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6"/>
  <workbookPr/>
  <mc:AlternateContent xmlns:mc="http://schemas.openxmlformats.org/markup-compatibility/2006">
    <mc:Choice Requires="x15">
      <x15ac:absPath xmlns:x15ac="http://schemas.microsoft.com/office/spreadsheetml/2010/11/ac" url="C:\Users\user\Desktop\HSI\"/>
    </mc:Choice>
  </mc:AlternateContent>
  <xr:revisionPtr revIDLastSave="0" documentId="13_ncr:1_{BAB8DD7A-E9BE-4256-9879-CA17B8505C1C}" xr6:coauthVersionLast="36" xr6:coauthVersionMax="36" xr10:uidLastSave="{00000000-0000-0000-0000-000000000000}"/>
  <bookViews>
    <workbookView xWindow="0" yWindow="0" windowWidth="10545" windowHeight="7785" activeTab="2" xr2:uid="{00000000-000D-0000-FFFF-FFFF00000000}"/>
  </bookViews>
  <sheets>
    <sheet name="ReadMe" sheetId="8" r:id="rId1"/>
    <sheet name="Close" sheetId="12" r:id="rId2"/>
    <sheet name="Close (Original)" sheetId="1" r:id="rId3"/>
    <sheet name="CK (Close)" sheetId="10" r:id="rId4"/>
    <sheet name="CLP (Close)" sheetId="9" r:id="rId5"/>
    <sheet name="HSBC (Close)" sheetId="11" r:id="rId6"/>
    <sheet name="Dividend" sheetId="7" r:id="rId7"/>
    <sheet name="CK (Dividend)" sheetId="2" r:id="rId8"/>
    <sheet name="CLP (Dividend)" sheetId="3" r:id="rId9"/>
    <sheet name="HSBC (Dividend)" sheetId="5" r:id="rId10"/>
    <sheet name="HSBC (USD Dividend)" sheetId="4" r:id="rId11"/>
  </sheets>
  <externalReferences>
    <externalReference r:id="rId12"/>
  </externalReferences>
  <definedNames>
    <definedName name="_xlnm._FilterDatabase" localSheetId="1" hidden="1">Close!$O$2:$O$8403</definedName>
    <definedName name="_xlnm._FilterDatabase" localSheetId="2" hidden="1">'Close (Original)'!$G$2:$G$8403</definedName>
    <definedName name="_xlnm._FilterDatabase" localSheetId="8" hidden="1">'CLP (Dividend)'!$G$1:$G$169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18" i="11" l="1"/>
  <c r="D517" i="11"/>
  <c r="D516" i="11"/>
  <c r="D515" i="11"/>
  <c r="D1035" i="11"/>
  <c r="H101" i="5"/>
  <c r="D1043" i="11"/>
  <c r="D1042" i="1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3230" i="10"/>
  <c r="D3231" i="10"/>
  <c r="D3232" i="10"/>
  <c r="D3233" i="10"/>
  <c r="D3234" i="10"/>
  <c r="D3235" i="10"/>
  <c r="D3236" i="10"/>
  <c r="D3237" i="10"/>
  <c r="D3238" i="10"/>
  <c r="D3239" i="10"/>
  <c r="D3240" i="10"/>
  <c r="D3241" i="10"/>
  <c r="D3242" i="10"/>
  <c r="D3243" i="10"/>
  <c r="D3244" i="10"/>
  <c r="D3245" i="10"/>
  <c r="D3246" i="10"/>
  <c r="D3247" i="10"/>
  <c r="D3248" i="10"/>
  <c r="D3249" i="10"/>
  <c r="D3250" i="10"/>
  <c r="D3251" i="10"/>
  <c r="D3252" i="10"/>
  <c r="D3253" i="10"/>
  <c r="D3254" i="10"/>
  <c r="D3255" i="10"/>
  <c r="D3256" i="10"/>
  <c r="D3257" i="10"/>
  <c r="D3258" i="10"/>
  <c r="D3259" i="10"/>
  <c r="D3260" i="10"/>
  <c r="D3261" i="10"/>
  <c r="D3262" i="10"/>
  <c r="D3263" i="10"/>
  <c r="D3264" i="10"/>
  <c r="D3265" i="10"/>
  <c r="D3266" i="10"/>
  <c r="D3267" i="10"/>
  <c r="D3268" i="10"/>
  <c r="D3269" i="10"/>
  <c r="D3270" i="10"/>
  <c r="D3271" i="10"/>
  <c r="D3272" i="10"/>
  <c r="D3273" i="10"/>
  <c r="D3274" i="10"/>
  <c r="D3275" i="10"/>
  <c r="D3276" i="10"/>
  <c r="D3277" i="10"/>
  <c r="D3278" i="10"/>
  <c r="D3279" i="10"/>
  <c r="D3280" i="10"/>
  <c r="D3281" i="10"/>
  <c r="D3282" i="10"/>
  <c r="D3283" i="10"/>
  <c r="D3284" i="10"/>
  <c r="D3285" i="10"/>
  <c r="D3286" i="10"/>
  <c r="D3287" i="10"/>
  <c r="D3288" i="10"/>
  <c r="D3289" i="10"/>
  <c r="D3290" i="10"/>
  <c r="D3291" i="10"/>
  <c r="D3292" i="10"/>
  <c r="D3293" i="10"/>
  <c r="D3294" i="10"/>
  <c r="D3295" i="10"/>
  <c r="D3296" i="10"/>
  <c r="D3297" i="10"/>
  <c r="D3298" i="10"/>
  <c r="D3299" i="10"/>
  <c r="D3300" i="10"/>
  <c r="D3301" i="10"/>
  <c r="D3302" i="10"/>
  <c r="D3303" i="10"/>
  <c r="D3304" i="10"/>
  <c r="D3305" i="10"/>
  <c r="D3306" i="10"/>
  <c r="D3307" i="10"/>
  <c r="D3308" i="10"/>
  <c r="D3309" i="10"/>
  <c r="D3310" i="10"/>
  <c r="D3311" i="10"/>
  <c r="D3312" i="10"/>
  <c r="D3313" i="10"/>
  <c r="D3314" i="10"/>
  <c r="D3315" i="10"/>
  <c r="D3316" i="10"/>
  <c r="D3317" i="10"/>
  <c r="D3318" i="10"/>
  <c r="D3319" i="10"/>
  <c r="D3320" i="10"/>
  <c r="D3321" i="10"/>
  <c r="D3322" i="10"/>
  <c r="D3323" i="10"/>
  <c r="D3324" i="10"/>
  <c r="D3325" i="10"/>
  <c r="D3326" i="10"/>
  <c r="D3327" i="10"/>
  <c r="D3328" i="10"/>
  <c r="D3329" i="10"/>
  <c r="D3330" i="10"/>
  <c r="D3331" i="10"/>
  <c r="D3332" i="10"/>
  <c r="D3333" i="10"/>
  <c r="D3334" i="10"/>
  <c r="D3335" i="10"/>
  <c r="D3336" i="10"/>
  <c r="D3337" i="10"/>
  <c r="D3338" i="10"/>
  <c r="D3339" i="10"/>
  <c r="D3340" i="10"/>
  <c r="D3341" i="10"/>
  <c r="D3342" i="10"/>
  <c r="D3343" i="10"/>
  <c r="D3344" i="10"/>
  <c r="D3345" i="10"/>
  <c r="D3346" i="10"/>
  <c r="D3347" i="10"/>
  <c r="D3348" i="10"/>
  <c r="D3349" i="10"/>
  <c r="D3350" i="10"/>
  <c r="D3351" i="10"/>
  <c r="D3352" i="10"/>
  <c r="D3353" i="10"/>
  <c r="D3354" i="10"/>
  <c r="D3355" i="10"/>
  <c r="D3356" i="10"/>
  <c r="D3357" i="10"/>
  <c r="D3358" i="10"/>
  <c r="D3359" i="10"/>
  <c r="D3360" i="10"/>
  <c r="D3361" i="10"/>
  <c r="D3362" i="10"/>
  <c r="D3363" i="10"/>
  <c r="D3364" i="10"/>
  <c r="D3365" i="10"/>
  <c r="D3366" i="10"/>
  <c r="D3367" i="10"/>
  <c r="D3368" i="10"/>
  <c r="D3369" i="10"/>
  <c r="D3370" i="10"/>
  <c r="D3371" i="10"/>
  <c r="D3372" i="10"/>
  <c r="D3373" i="10"/>
  <c r="D3374" i="10"/>
  <c r="D3375" i="10"/>
  <c r="D3376" i="10"/>
  <c r="D3377" i="10"/>
  <c r="D3378" i="10"/>
  <c r="D3379" i="10"/>
  <c r="D3380" i="10"/>
  <c r="D3381" i="10"/>
  <c r="D3382" i="10"/>
  <c r="D3383" i="10"/>
  <c r="D3384" i="10"/>
  <c r="D3385" i="10"/>
  <c r="D3386" i="10"/>
  <c r="D3387" i="10"/>
  <c r="D3388" i="10"/>
  <c r="D3389" i="10"/>
  <c r="D3390" i="10"/>
  <c r="D3391" i="10"/>
  <c r="D3392" i="10"/>
  <c r="D3393" i="10"/>
  <c r="D3394" i="10"/>
  <c r="D3395" i="10"/>
  <c r="D3396" i="10"/>
  <c r="D3397" i="10"/>
  <c r="D3398" i="10"/>
  <c r="D3399" i="10"/>
  <c r="D3400" i="10"/>
  <c r="D3401" i="10"/>
  <c r="D3402" i="10"/>
  <c r="D3403" i="10"/>
  <c r="D3404" i="10"/>
  <c r="D3405" i="10"/>
  <c r="D3406" i="10"/>
  <c r="D3407" i="10"/>
  <c r="D3408" i="10"/>
  <c r="D3409" i="10"/>
  <c r="D3410" i="10"/>
  <c r="D3411" i="10"/>
  <c r="D3412" i="10"/>
  <c r="D3413" i="10"/>
  <c r="D3414" i="10"/>
  <c r="D3415" i="10"/>
  <c r="D3416" i="10"/>
  <c r="D3417" i="10"/>
  <c r="D3418" i="10"/>
  <c r="D3419" i="10"/>
  <c r="D3420" i="10"/>
  <c r="D3421" i="10"/>
  <c r="D3422" i="10"/>
  <c r="D3423" i="10"/>
  <c r="D3424" i="10"/>
  <c r="D3425" i="10"/>
  <c r="D3426" i="10"/>
  <c r="D3427" i="10"/>
  <c r="D3428" i="10"/>
  <c r="D3429" i="10"/>
  <c r="D3430" i="10"/>
  <c r="D3431" i="10"/>
  <c r="D3432" i="10"/>
  <c r="D3433" i="10"/>
  <c r="D3434" i="10"/>
  <c r="D3435" i="10"/>
  <c r="D3436" i="10"/>
  <c r="D3437" i="10"/>
  <c r="D3438" i="10"/>
  <c r="D3439" i="10"/>
  <c r="D3440" i="10"/>
  <c r="D3441" i="10"/>
  <c r="D3442" i="10"/>
  <c r="D3443" i="10"/>
  <c r="D3444" i="10"/>
  <c r="D3445" i="10"/>
  <c r="D3446" i="10"/>
  <c r="D3447" i="10"/>
  <c r="D3448" i="10"/>
  <c r="D3449" i="10"/>
  <c r="D3450" i="10"/>
  <c r="D3451" i="10"/>
  <c r="D3452" i="10"/>
  <c r="D3453" i="10"/>
  <c r="D3454" i="10"/>
  <c r="D3455" i="10"/>
  <c r="D3456" i="10"/>
  <c r="D3457" i="10"/>
  <c r="D3458" i="10"/>
  <c r="D3459" i="10"/>
  <c r="D3460" i="10"/>
  <c r="D3461" i="10"/>
  <c r="D3462" i="10"/>
  <c r="D3463" i="10"/>
  <c r="D3464" i="10"/>
  <c r="D3465" i="10"/>
  <c r="D3466" i="10"/>
  <c r="D3467" i="10"/>
  <c r="D3468" i="10"/>
  <c r="D3469" i="10"/>
  <c r="D3470" i="10"/>
  <c r="D3471" i="10"/>
  <c r="D3472" i="10"/>
  <c r="D3473" i="10"/>
  <c r="D3474" i="10"/>
  <c r="D3475" i="10"/>
  <c r="D3476" i="10"/>
  <c r="D3477" i="10"/>
  <c r="D3478" i="10"/>
  <c r="D3479" i="10"/>
  <c r="D3480" i="10"/>
  <c r="D3481" i="10"/>
  <c r="D3482" i="10"/>
  <c r="D3483" i="10"/>
  <c r="D3484" i="10"/>
  <c r="D3485" i="10"/>
  <c r="D3486" i="10"/>
  <c r="D3487" i="10"/>
  <c r="D3488" i="10"/>
  <c r="D3489" i="10"/>
  <c r="D3490" i="10"/>
  <c r="D3491" i="10"/>
  <c r="D3492" i="10"/>
  <c r="D3493" i="10"/>
  <c r="D3494" i="10"/>
  <c r="D3495" i="10"/>
  <c r="D3496" i="10"/>
  <c r="D3497" i="10"/>
  <c r="D3498" i="10"/>
  <c r="D3499" i="10"/>
  <c r="D3500" i="10"/>
  <c r="D3501" i="10"/>
  <c r="D3502" i="10"/>
  <c r="D3503" i="10"/>
  <c r="D3504" i="10"/>
  <c r="D3505" i="10"/>
  <c r="D3506" i="10"/>
  <c r="D3507" i="10"/>
  <c r="D3508" i="10"/>
  <c r="D3509" i="10"/>
  <c r="D3510" i="10"/>
  <c r="D3511" i="10"/>
  <c r="D3512" i="10"/>
  <c r="D3513" i="10"/>
  <c r="D3514" i="10"/>
  <c r="D3515" i="10"/>
  <c r="D3516" i="10"/>
  <c r="D3517" i="10"/>
  <c r="D3518" i="10"/>
  <c r="D3519" i="10"/>
  <c r="D3520" i="10"/>
  <c r="D3521" i="10"/>
  <c r="D3522" i="10"/>
  <c r="D3523" i="10"/>
  <c r="D3524" i="10"/>
  <c r="D3525" i="10"/>
  <c r="D3526" i="10"/>
  <c r="D3527" i="10"/>
  <c r="D3528" i="10"/>
  <c r="D3529" i="10"/>
  <c r="D3530" i="10"/>
  <c r="D3531" i="10"/>
  <c r="D3532" i="10"/>
  <c r="D3533" i="10"/>
  <c r="D3534" i="10"/>
  <c r="D3535" i="10"/>
  <c r="D3536" i="10"/>
  <c r="D3537" i="10"/>
  <c r="D3538" i="10"/>
  <c r="D3539" i="10"/>
  <c r="D3540" i="10"/>
  <c r="D3541" i="10"/>
  <c r="D3542" i="10"/>
  <c r="D3543" i="10"/>
  <c r="D3544" i="10"/>
  <c r="D3545" i="10"/>
  <c r="D3546" i="10"/>
  <c r="D3547" i="10"/>
  <c r="D3548" i="10"/>
  <c r="D3549" i="10"/>
  <c r="D3550" i="10"/>
  <c r="D3551" i="10"/>
  <c r="D3552" i="10"/>
  <c r="D3553" i="10"/>
  <c r="D3554" i="10"/>
  <c r="D3555" i="10"/>
  <c r="D3556" i="10"/>
  <c r="D3557" i="10"/>
  <c r="D3558" i="10"/>
  <c r="D3559" i="10"/>
  <c r="D3560" i="10"/>
  <c r="D3561" i="10"/>
  <c r="D3562" i="10"/>
  <c r="D3563" i="10"/>
  <c r="D3564" i="10"/>
  <c r="D3565" i="10"/>
  <c r="D3566" i="10"/>
  <c r="D3567" i="10"/>
  <c r="D3568" i="10"/>
  <c r="D3569" i="10"/>
  <c r="D3570" i="10"/>
  <c r="D3571" i="10"/>
  <c r="D3572" i="10"/>
  <c r="D3573" i="10"/>
  <c r="D3574" i="10"/>
  <c r="D3575" i="10"/>
  <c r="D3576" i="10"/>
  <c r="D3577" i="10"/>
  <c r="D3578" i="10"/>
  <c r="D3579" i="10"/>
  <c r="D3580" i="10"/>
  <c r="D3581" i="10"/>
  <c r="D3582" i="10"/>
  <c r="D3583" i="10"/>
  <c r="D3584" i="10"/>
  <c r="D3585" i="10"/>
  <c r="D3586" i="10"/>
  <c r="D3587" i="10"/>
  <c r="D3588" i="10"/>
  <c r="D3589" i="10"/>
  <c r="D3590" i="10"/>
  <c r="D3591" i="10"/>
  <c r="D3592" i="10"/>
  <c r="D3593" i="10"/>
  <c r="D3594" i="10"/>
  <c r="D3595" i="10"/>
  <c r="D3596" i="10"/>
  <c r="D3597" i="10"/>
  <c r="D3598" i="10"/>
  <c r="D3599" i="10"/>
  <c r="D3600" i="10"/>
  <c r="D3601" i="10"/>
  <c r="D3602" i="10"/>
  <c r="D3603" i="10"/>
  <c r="D3604" i="10"/>
  <c r="D3605" i="10"/>
  <c r="D3606" i="10"/>
  <c r="D3607" i="10"/>
  <c r="D3608" i="10"/>
  <c r="D3609" i="10"/>
  <c r="D3610" i="10"/>
  <c r="D3611" i="10"/>
  <c r="D3612" i="10"/>
  <c r="D3613" i="10"/>
  <c r="D3614" i="10"/>
  <c r="D3615" i="10"/>
  <c r="D3616" i="10"/>
  <c r="D3617" i="10"/>
  <c r="D3618" i="10"/>
  <c r="D3619" i="10"/>
  <c r="D3620" i="10"/>
  <c r="D3621" i="10"/>
  <c r="D3622" i="10"/>
  <c r="D3623" i="10"/>
  <c r="D3624" i="10"/>
  <c r="D3625" i="10"/>
  <c r="D3626" i="10"/>
  <c r="D3627" i="10"/>
  <c r="D3628" i="10"/>
  <c r="D3629" i="10"/>
  <c r="D3630" i="10"/>
  <c r="D3631" i="10"/>
  <c r="D3632" i="10"/>
  <c r="D3633" i="10"/>
  <c r="D3634" i="10"/>
  <c r="D3635" i="10"/>
  <c r="D3636" i="10"/>
  <c r="D3637" i="10"/>
  <c r="D3638" i="10"/>
  <c r="D3639" i="10"/>
  <c r="D3640" i="10"/>
  <c r="D3641" i="10"/>
  <c r="D3642" i="10"/>
  <c r="D3643" i="10"/>
  <c r="D3644" i="10"/>
  <c r="D3645" i="10"/>
  <c r="D3646" i="10"/>
  <c r="D3647" i="10"/>
  <c r="D3648" i="10"/>
  <c r="D3649" i="10"/>
  <c r="D3650" i="10"/>
  <c r="D3651" i="10"/>
  <c r="D3652" i="10"/>
  <c r="D3653" i="10"/>
  <c r="D3654" i="10"/>
  <c r="D3655" i="10"/>
  <c r="D3656" i="10"/>
  <c r="D3657" i="10"/>
  <c r="D3658" i="10"/>
  <c r="D3659" i="10"/>
  <c r="D3660" i="10"/>
  <c r="D3661" i="10"/>
  <c r="D3662" i="10"/>
  <c r="D3663" i="10"/>
  <c r="D3664" i="10"/>
  <c r="D3665" i="10"/>
  <c r="D3666" i="10"/>
  <c r="D3667" i="10"/>
  <c r="D3668" i="10"/>
  <c r="D3669" i="10"/>
  <c r="D3670" i="10"/>
  <c r="D3671" i="10"/>
  <c r="D3672" i="10"/>
  <c r="D3673" i="10"/>
  <c r="D3674" i="10"/>
  <c r="D3675" i="10"/>
  <c r="D3676" i="10"/>
  <c r="D3677" i="10"/>
  <c r="D3678" i="10"/>
  <c r="D3679" i="10"/>
  <c r="D3680" i="10"/>
  <c r="D3681" i="10"/>
  <c r="D3682" i="10"/>
  <c r="D3683" i="10"/>
  <c r="D3684" i="10"/>
  <c r="D3685" i="10"/>
  <c r="D3686" i="10"/>
  <c r="D3687" i="10"/>
  <c r="D3688" i="10"/>
  <c r="D3689" i="10"/>
  <c r="D3690" i="10"/>
  <c r="D3691" i="10"/>
  <c r="D3692" i="10"/>
  <c r="D3693" i="10"/>
  <c r="D3694" i="10"/>
  <c r="D3695" i="10"/>
  <c r="D3696" i="10"/>
  <c r="D3697" i="10"/>
  <c r="D3698" i="10"/>
  <c r="D3699" i="10"/>
  <c r="D3700" i="10"/>
  <c r="D3701" i="10"/>
  <c r="D3702" i="10"/>
  <c r="D3703" i="10"/>
  <c r="D3704" i="10"/>
  <c r="D3705" i="10"/>
  <c r="D3706" i="10"/>
  <c r="D3707" i="10"/>
  <c r="D3708" i="10"/>
  <c r="D3709" i="10"/>
  <c r="D3710" i="10"/>
  <c r="D3711" i="10"/>
  <c r="D3712" i="10"/>
  <c r="D3713" i="10"/>
  <c r="D3714" i="10"/>
  <c r="D3715" i="10"/>
  <c r="D3716" i="10"/>
  <c r="D3717" i="10"/>
  <c r="D3718" i="10"/>
  <c r="D3719" i="10"/>
  <c r="D3720" i="10"/>
  <c r="D3721" i="10"/>
  <c r="D3722" i="10"/>
  <c r="D3723" i="10"/>
  <c r="D3724" i="10"/>
  <c r="D3725" i="10"/>
  <c r="D3726" i="10"/>
  <c r="D3727" i="10"/>
  <c r="D3728" i="10"/>
  <c r="D3729" i="10"/>
  <c r="D3730" i="10"/>
  <c r="D3731" i="10"/>
  <c r="D3732" i="10"/>
  <c r="D3733" i="10"/>
  <c r="D3734" i="10"/>
  <c r="D3735" i="10"/>
  <c r="D3736" i="10"/>
  <c r="D3737" i="10"/>
  <c r="D3738" i="10"/>
  <c r="D3739" i="10"/>
  <c r="D3740" i="10"/>
  <c r="D3741" i="10"/>
  <c r="D3742" i="10"/>
  <c r="D3743" i="10"/>
  <c r="D3744" i="10"/>
  <c r="D3745" i="10"/>
  <c r="D3746" i="10"/>
  <c r="D3747" i="10"/>
  <c r="D3748" i="10"/>
  <c r="D3749" i="10"/>
  <c r="D3750" i="10"/>
  <c r="D3751" i="10"/>
  <c r="D3752" i="10"/>
  <c r="D3753" i="10"/>
  <c r="D3754" i="10"/>
  <c r="D3755" i="10"/>
  <c r="D3756" i="10"/>
  <c r="D3757" i="10"/>
  <c r="D3758" i="10"/>
  <c r="D3759" i="10"/>
  <c r="D3760" i="10"/>
  <c r="D3761" i="10"/>
  <c r="D3762" i="10"/>
  <c r="D3763" i="10"/>
  <c r="D3764" i="10"/>
  <c r="D3765" i="10"/>
  <c r="D3766" i="10"/>
  <c r="D3767" i="10"/>
  <c r="D3768" i="10"/>
  <c r="D3769" i="10"/>
  <c r="D3770" i="10"/>
  <c r="D3771" i="10"/>
  <c r="D3772" i="10"/>
  <c r="D3773" i="10"/>
  <c r="D3774" i="10"/>
  <c r="D3775" i="10"/>
  <c r="D3776" i="10"/>
  <c r="D3777" i="10"/>
  <c r="D3778" i="10"/>
  <c r="D3779" i="10"/>
  <c r="D3780" i="10"/>
  <c r="D3781" i="10"/>
  <c r="D3782" i="10"/>
  <c r="D3783" i="10"/>
  <c r="D3784" i="10"/>
  <c r="D3785" i="10"/>
  <c r="D3786" i="10"/>
  <c r="D3787" i="10"/>
  <c r="D3788" i="10"/>
  <c r="D3789" i="10"/>
  <c r="D3790" i="10"/>
  <c r="D3791" i="10"/>
  <c r="D3792" i="10"/>
  <c r="D3793" i="10"/>
  <c r="D3794" i="10"/>
  <c r="D3795" i="10"/>
  <c r="D3796" i="10"/>
  <c r="D3797" i="10"/>
  <c r="D3798" i="10"/>
  <c r="D3799" i="10"/>
  <c r="D3800" i="10"/>
  <c r="D3801" i="10"/>
  <c r="D3802" i="10"/>
  <c r="D3803" i="10"/>
  <c r="D3804" i="10"/>
  <c r="D3805" i="10"/>
  <c r="D3806" i="10"/>
  <c r="D3807" i="10"/>
  <c r="D3808" i="10"/>
  <c r="D3809" i="10"/>
  <c r="D3810" i="10"/>
  <c r="D3811" i="10"/>
  <c r="D3812" i="10"/>
  <c r="D3813" i="10"/>
  <c r="D3814" i="10"/>
  <c r="D3815" i="10"/>
  <c r="D3816" i="10"/>
  <c r="D3817" i="10"/>
  <c r="D3818" i="10"/>
  <c r="D3819" i="10"/>
  <c r="D3820" i="10"/>
  <c r="D3821" i="10"/>
  <c r="D3822" i="10"/>
  <c r="D3823" i="10"/>
  <c r="D3824" i="10"/>
  <c r="D3825" i="10"/>
  <c r="D3826" i="10"/>
  <c r="D3827" i="10"/>
  <c r="D3828" i="10"/>
  <c r="D3829" i="10"/>
  <c r="D3830" i="10"/>
  <c r="D3831" i="10"/>
  <c r="D3832" i="10"/>
  <c r="D3833" i="10"/>
  <c r="D3834" i="10"/>
  <c r="D3835" i="10"/>
  <c r="D3836" i="10"/>
  <c r="D3837" i="10"/>
  <c r="D3838" i="10"/>
  <c r="D3839" i="10"/>
  <c r="D3840" i="10"/>
  <c r="D3841" i="10"/>
  <c r="D3842" i="10"/>
  <c r="D3843" i="10"/>
  <c r="D3844" i="10"/>
  <c r="D3845" i="10"/>
  <c r="D3846" i="10"/>
  <c r="D3847" i="10"/>
  <c r="D3848" i="10"/>
  <c r="D3849" i="10"/>
  <c r="D3850" i="10"/>
  <c r="D3851" i="10"/>
  <c r="D3852" i="10"/>
  <c r="D3853" i="10"/>
  <c r="D3854" i="10"/>
  <c r="D3855" i="10"/>
  <c r="D3856" i="10"/>
  <c r="D3857" i="10"/>
  <c r="D3858" i="10"/>
  <c r="D3859" i="10"/>
  <c r="D3860" i="10"/>
  <c r="D3861" i="10"/>
  <c r="D3862" i="10"/>
  <c r="D3863" i="10"/>
  <c r="D3864" i="10"/>
  <c r="D3865" i="10"/>
  <c r="D3866" i="10"/>
  <c r="D3867" i="10"/>
  <c r="D3868" i="10"/>
  <c r="D3869" i="10"/>
  <c r="D3870" i="10"/>
  <c r="D3871" i="10"/>
  <c r="D3872" i="10"/>
  <c r="D3873" i="10"/>
  <c r="D3874" i="10"/>
  <c r="D3875" i="10"/>
  <c r="D3876" i="10"/>
  <c r="D3877" i="10"/>
  <c r="D3878" i="10"/>
  <c r="D3879" i="10"/>
  <c r="D3880" i="10"/>
  <c r="D3881" i="10"/>
  <c r="D3882" i="10"/>
  <c r="D3883" i="10"/>
  <c r="D3884" i="10"/>
  <c r="D3885" i="10"/>
  <c r="D3886" i="10"/>
  <c r="D3887" i="10"/>
  <c r="D3888" i="10"/>
  <c r="D3889" i="10"/>
  <c r="D3890" i="10"/>
  <c r="D3891" i="10"/>
  <c r="D3892" i="10"/>
  <c r="D3893" i="10"/>
  <c r="D3894" i="10"/>
  <c r="D3895" i="10"/>
  <c r="D3896" i="10"/>
  <c r="D3897" i="10"/>
  <c r="D3898" i="10"/>
  <c r="D3899" i="10"/>
  <c r="D3900" i="10"/>
  <c r="D3901" i="10"/>
  <c r="D3902" i="10"/>
  <c r="D3903" i="10"/>
  <c r="D3904" i="10"/>
  <c r="D3905" i="10"/>
  <c r="D3906" i="10"/>
  <c r="D3907" i="10"/>
  <c r="D3908" i="10"/>
  <c r="D3909" i="10"/>
  <c r="D3910" i="10"/>
  <c r="D3911" i="10"/>
  <c r="D3912" i="10"/>
  <c r="D3913" i="10"/>
  <c r="D3914" i="10"/>
  <c r="D3915" i="10"/>
  <c r="D3916" i="10"/>
  <c r="D3917" i="10"/>
  <c r="D3918" i="10"/>
  <c r="D3919" i="10"/>
  <c r="D3920" i="10"/>
  <c r="D3921" i="10"/>
  <c r="D3922" i="10"/>
  <c r="D3923" i="10"/>
  <c r="D3924" i="10"/>
  <c r="D3925" i="10"/>
  <c r="D3926" i="10"/>
  <c r="D3927" i="10"/>
  <c r="D3928" i="10"/>
  <c r="D3929" i="10"/>
  <c r="D3930" i="10"/>
  <c r="D3931" i="10"/>
  <c r="D3932" i="10"/>
  <c r="D3933" i="10"/>
  <c r="D3934" i="10"/>
  <c r="D3935" i="10"/>
  <c r="D3936" i="10"/>
  <c r="D3937" i="10"/>
  <c r="D3938" i="10"/>
  <c r="D3939" i="10"/>
  <c r="D3940" i="10"/>
  <c r="D3941" i="10"/>
  <c r="D3942" i="10"/>
  <c r="D3943" i="10"/>
  <c r="D3944" i="10"/>
  <c r="D3945" i="10"/>
  <c r="D3946" i="10"/>
  <c r="D3947" i="10"/>
  <c r="D3948" i="10"/>
  <c r="D3949" i="10"/>
  <c r="D3950" i="10"/>
  <c r="D3951" i="10"/>
  <c r="D3952" i="10"/>
  <c r="D3953" i="10"/>
  <c r="D3954" i="10"/>
  <c r="D3955" i="10"/>
  <c r="D3956" i="10"/>
  <c r="D3957" i="10"/>
  <c r="D3958" i="10"/>
  <c r="D3959" i="10"/>
  <c r="D3960" i="10"/>
  <c r="D3961" i="10"/>
  <c r="D3962" i="10"/>
  <c r="D3963" i="10"/>
  <c r="D3964" i="10"/>
  <c r="D3965" i="10"/>
  <c r="D3966" i="10"/>
  <c r="D3967" i="10"/>
  <c r="D3968" i="10"/>
  <c r="D3969" i="10"/>
  <c r="D3970" i="10"/>
  <c r="D3971" i="10"/>
  <c r="D3972" i="10"/>
  <c r="D3973" i="10"/>
  <c r="D3974" i="10"/>
  <c r="D3975" i="10"/>
  <c r="D3976" i="10"/>
  <c r="D3977" i="10"/>
  <c r="D3978" i="10"/>
  <c r="D3979" i="10"/>
  <c r="D3980" i="10"/>
  <c r="D3981" i="10"/>
  <c r="D3982" i="10"/>
  <c r="D3983" i="10"/>
  <c r="D3984" i="10"/>
  <c r="D3985" i="10"/>
  <c r="D3986" i="10"/>
  <c r="D3987" i="10"/>
  <c r="D3988" i="10"/>
  <c r="D3989" i="10"/>
  <c r="D3990" i="10"/>
  <c r="D3991" i="10"/>
  <c r="D3992" i="10"/>
  <c r="D3993" i="10"/>
  <c r="D3994" i="10"/>
  <c r="D3995" i="10"/>
  <c r="D3996" i="10"/>
  <c r="D3997" i="10"/>
  <c r="D3998" i="10"/>
  <c r="D3999" i="10"/>
  <c r="D4000" i="10"/>
  <c r="D4001" i="10"/>
  <c r="D4002" i="10"/>
  <c r="D4003" i="10"/>
  <c r="D4004" i="10"/>
  <c r="D4005" i="10"/>
  <c r="D4006" i="10"/>
  <c r="D4007" i="10"/>
  <c r="D4008" i="10"/>
  <c r="D4009" i="10"/>
  <c r="D4010" i="10"/>
  <c r="D4011" i="10"/>
  <c r="D4012" i="10"/>
  <c r="D4013" i="10"/>
  <c r="D4014" i="10"/>
  <c r="D4015" i="10"/>
  <c r="D4016" i="10"/>
  <c r="D4017" i="10"/>
  <c r="D4018" i="10"/>
  <c r="D4019" i="10"/>
  <c r="D4020" i="10"/>
  <c r="D4021" i="10"/>
  <c r="D4022" i="10"/>
  <c r="D4023" i="10"/>
  <c r="D4024" i="10"/>
  <c r="D4025" i="10"/>
  <c r="D4026" i="10"/>
  <c r="D4027" i="10"/>
  <c r="D4028" i="10"/>
  <c r="D4029" i="10"/>
  <c r="D4030" i="10"/>
  <c r="D4031" i="10"/>
  <c r="D4032" i="10"/>
  <c r="D4033" i="10"/>
  <c r="D4034" i="10"/>
  <c r="D4035" i="10"/>
  <c r="D4036" i="10"/>
  <c r="D4037" i="10"/>
  <c r="D4038" i="10"/>
  <c r="D4039" i="10"/>
  <c r="D4040" i="10"/>
  <c r="D4041" i="10"/>
  <c r="D4042" i="10"/>
  <c r="D4043" i="10"/>
  <c r="D4044" i="10"/>
  <c r="D4045" i="10"/>
  <c r="D4046" i="10"/>
  <c r="D4047" i="10"/>
  <c r="D4048" i="10"/>
  <c r="D4049" i="10"/>
  <c r="D4050" i="10"/>
  <c r="D4051" i="10"/>
  <c r="D4052" i="10"/>
  <c r="D4053" i="10"/>
  <c r="D4054" i="10"/>
  <c r="D4055" i="10"/>
  <c r="D4056" i="10"/>
  <c r="D4057" i="10"/>
  <c r="D4058" i="10"/>
  <c r="D4059" i="10"/>
  <c r="D4060" i="10"/>
  <c r="D4061" i="10"/>
  <c r="D4062" i="10"/>
  <c r="D4063" i="10"/>
  <c r="D4064" i="10"/>
  <c r="D4065" i="10"/>
  <c r="D4066" i="10"/>
  <c r="D4067" i="10"/>
  <c r="D4068" i="10"/>
  <c r="D4069" i="10"/>
  <c r="D4070" i="10"/>
  <c r="D4071" i="10"/>
  <c r="D4072" i="10"/>
  <c r="D4073" i="10"/>
  <c r="D4074" i="10"/>
  <c r="D4075" i="10"/>
  <c r="D4076" i="10"/>
  <c r="D4077" i="10"/>
  <c r="D4078" i="10"/>
  <c r="D4079" i="10"/>
  <c r="D4080" i="10"/>
  <c r="D4081" i="10"/>
  <c r="D4082" i="10"/>
  <c r="D4083" i="10"/>
  <c r="D4084" i="10"/>
  <c r="D4085" i="10"/>
  <c r="D4086" i="10"/>
  <c r="D4087" i="10"/>
  <c r="D4088" i="10"/>
  <c r="D4089" i="10"/>
  <c r="D4090" i="10"/>
  <c r="D4091" i="10"/>
  <c r="D4092" i="10"/>
  <c r="D4093" i="10"/>
  <c r="D4094" i="10"/>
  <c r="D4095" i="10"/>
  <c r="D4096" i="10"/>
  <c r="D4097" i="10"/>
  <c r="D4098" i="10"/>
  <c r="D4099" i="10"/>
  <c r="D4100" i="10"/>
  <c r="D4101" i="10"/>
  <c r="D4102" i="10"/>
  <c r="D4103" i="10"/>
  <c r="D4104" i="10"/>
  <c r="D4105" i="10"/>
  <c r="D4106" i="10"/>
  <c r="D4107" i="10"/>
  <c r="D4108" i="10"/>
  <c r="D4109" i="10"/>
  <c r="D4110" i="10"/>
  <c r="D4111" i="10"/>
  <c r="D4112" i="10"/>
  <c r="D4113" i="10"/>
  <c r="D4114" i="10"/>
  <c r="D4115" i="10"/>
  <c r="D4116" i="10"/>
  <c r="D4117" i="10"/>
  <c r="D4118" i="10"/>
  <c r="D4119" i="10"/>
  <c r="D4120" i="10"/>
  <c r="D4121" i="10"/>
  <c r="D4122" i="10"/>
  <c r="D4123" i="10"/>
  <c r="D4124" i="10"/>
  <c r="D4125" i="10"/>
  <c r="D4126" i="10"/>
  <c r="D4127" i="10"/>
  <c r="D4128" i="10"/>
  <c r="D4129" i="10"/>
  <c r="D4130" i="10"/>
  <c r="D4131" i="10"/>
  <c r="D4132" i="10"/>
  <c r="D4133" i="10"/>
  <c r="D4134" i="10"/>
  <c r="D4135" i="10"/>
  <c r="D4136" i="10"/>
  <c r="D4137" i="10"/>
  <c r="D4138" i="10"/>
  <c r="D4139" i="10"/>
  <c r="D4140" i="10"/>
  <c r="D4141" i="10"/>
  <c r="D4142" i="10"/>
  <c r="D4143" i="10"/>
  <c r="D4144" i="10"/>
  <c r="D4145" i="10"/>
  <c r="D4146" i="10"/>
  <c r="D4147" i="10"/>
  <c r="D4148" i="10"/>
  <c r="D4149" i="10"/>
  <c r="D4150" i="10"/>
  <c r="D4151" i="10"/>
  <c r="D4152" i="10"/>
  <c r="D4153" i="10"/>
  <c r="D4154" i="10"/>
  <c r="D4155" i="10"/>
  <c r="D4156" i="10"/>
  <c r="D4157" i="10"/>
  <c r="D4158" i="10"/>
  <c r="D4159" i="10"/>
  <c r="D4160" i="10"/>
  <c r="D4161" i="10"/>
  <c r="D4162" i="10"/>
  <c r="D4163" i="10"/>
  <c r="D4164" i="10"/>
  <c r="D4165" i="10"/>
  <c r="D4166" i="10"/>
  <c r="D4167" i="10"/>
  <c r="D4168" i="10"/>
  <c r="D4169" i="10"/>
  <c r="D4170" i="10"/>
  <c r="D4171" i="10"/>
  <c r="D4172" i="10"/>
  <c r="D4173" i="10"/>
  <c r="D4174" i="10"/>
  <c r="D4175" i="10"/>
  <c r="D4176" i="10"/>
  <c r="D4177" i="10"/>
  <c r="D4178" i="10"/>
  <c r="D4179" i="10"/>
  <c r="D4180" i="10"/>
  <c r="D4181" i="10"/>
  <c r="D4182" i="10"/>
  <c r="D4183" i="10"/>
  <c r="D4184" i="10"/>
  <c r="D4185" i="10"/>
  <c r="D4186" i="10"/>
  <c r="D4187" i="10"/>
  <c r="D4188" i="10"/>
  <c r="D4189" i="10"/>
  <c r="D4190" i="10"/>
  <c r="D4191" i="10"/>
  <c r="D4192" i="10"/>
  <c r="D4193" i="10"/>
  <c r="D4194" i="10"/>
  <c r="D4195" i="10"/>
  <c r="D4196" i="10"/>
  <c r="D4197" i="10"/>
  <c r="D4198" i="10"/>
  <c r="D4199" i="10"/>
  <c r="D4200" i="10"/>
  <c r="D4201" i="10"/>
  <c r="D4202" i="10"/>
  <c r="D4203" i="10"/>
  <c r="D4204" i="10"/>
  <c r="D4205" i="10"/>
  <c r="D4206" i="10"/>
  <c r="D4207" i="10"/>
  <c r="D4208" i="10"/>
  <c r="D4209" i="10"/>
  <c r="D4210" i="10"/>
  <c r="D4211" i="10"/>
  <c r="D4212" i="10"/>
  <c r="D4213" i="10"/>
  <c r="D4214" i="10"/>
  <c r="D4215" i="10"/>
  <c r="D4216" i="10"/>
  <c r="D4217" i="10"/>
  <c r="D4218" i="10"/>
  <c r="D4219" i="10"/>
  <c r="D4220" i="10"/>
  <c r="D4221" i="10"/>
  <c r="D4222" i="10"/>
  <c r="D4223" i="10"/>
  <c r="D4224" i="10"/>
  <c r="D4225" i="10"/>
  <c r="D4226" i="10"/>
  <c r="D4227" i="10"/>
  <c r="D4228" i="10"/>
  <c r="D4229" i="10"/>
  <c r="D4230" i="10"/>
  <c r="D4231" i="10"/>
  <c r="D4232" i="10"/>
  <c r="D4233" i="10"/>
  <c r="D4234" i="10"/>
  <c r="D4235" i="10"/>
  <c r="D4236" i="10"/>
  <c r="D4237" i="10"/>
  <c r="D4238" i="10"/>
  <c r="D4239" i="10"/>
  <c r="D4240" i="10"/>
  <c r="D4241" i="10"/>
  <c r="D4242" i="10"/>
  <c r="D4243" i="10"/>
  <c r="D4244" i="10"/>
  <c r="D4245" i="10"/>
  <c r="D4246" i="10"/>
  <c r="D4247" i="10"/>
  <c r="D4248" i="10"/>
  <c r="D4249" i="10"/>
  <c r="D4250" i="10"/>
  <c r="D4251" i="10"/>
  <c r="D4252" i="10"/>
  <c r="D4253" i="10"/>
  <c r="D4254" i="10"/>
  <c r="D4255" i="10"/>
  <c r="D4256" i="10"/>
  <c r="D4257" i="10"/>
  <c r="D4258" i="10"/>
  <c r="D4259" i="10"/>
  <c r="D4260" i="10"/>
  <c r="D4261" i="10"/>
  <c r="D4262" i="10"/>
  <c r="D4263" i="10"/>
  <c r="D4264" i="10"/>
  <c r="D4265" i="10"/>
  <c r="D4266" i="10"/>
  <c r="D4267" i="10"/>
  <c r="D4268" i="10"/>
  <c r="D4269" i="10"/>
  <c r="D4270" i="10"/>
  <c r="D4271" i="10"/>
  <c r="D4272" i="10"/>
  <c r="D4273" i="10"/>
  <c r="D4274" i="10"/>
  <c r="D4275" i="10"/>
  <c r="D4276" i="10"/>
  <c r="D4277" i="10"/>
  <c r="D4278" i="10"/>
  <c r="D4279" i="10"/>
  <c r="D4280" i="10"/>
  <c r="D4281" i="10"/>
  <c r="D4282" i="10"/>
  <c r="D4283" i="10"/>
  <c r="D4284" i="10"/>
  <c r="D4285" i="10"/>
  <c r="D4286" i="10"/>
  <c r="D4287" i="10"/>
  <c r="D4288" i="10"/>
  <c r="D4289" i="10"/>
  <c r="D4290" i="10"/>
  <c r="D4291" i="10"/>
  <c r="D4292" i="10"/>
  <c r="D4293" i="10"/>
  <c r="D4294" i="10"/>
  <c r="D4295" i="10"/>
  <c r="D4296" i="10"/>
  <c r="D4297" i="10"/>
  <c r="D4298" i="10"/>
  <c r="D4299" i="10"/>
  <c r="D4300" i="10"/>
  <c r="D4301" i="10"/>
  <c r="D4302" i="10"/>
  <c r="D4303" i="10"/>
  <c r="D4304" i="10"/>
  <c r="D4305" i="10"/>
  <c r="D4306" i="10"/>
  <c r="D4307" i="10"/>
  <c r="D4308" i="10"/>
  <c r="D4309" i="10"/>
  <c r="D4310" i="10"/>
  <c r="D4311" i="10"/>
  <c r="D4312" i="10"/>
  <c r="D4313" i="10"/>
  <c r="D4314" i="10"/>
  <c r="D4315" i="10"/>
  <c r="D4316" i="10"/>
  <c r="D4317" i="10"/>
  <c r="D4318" i="10"/>
  <c r="D4319" i="10"/>
  <c r="D4320" i="10"/>
  <c r="D4321" i="10"/>
  <c r="D4322" i="10"/>
  <c r="D4323" i="10"/>
  <c r="D4324" i="10"/>
  <c r="D4325" i="10"/>
  <c r="D4326" i="10"/>
  <c r="D4327" i="10"/>
  <c r="D4328" i="10"/>
  <c r="D4329" i="10"/>
  <c r="D4330" i="10"/>
  <c r="D4331" i="10"/>
  <c r="D4332" i="10"/>
  <c r="D4333" i="10"/>
  <c r="D4334" i="10"/>
  <c r="D4335" i="10"/>
  <c r="D4336" i="10"/>
  <c r="D4337" i="10"/>
  <c r="D4338" i="10"/>
  <c r="D4339" i="10"/>
  <c r="D4340" i="10"/>
  <c r="D4341" i="10"/>
  <c r="D4342" i="10"/>
  <c r="D4343" i="10"/>
  <c r="D4344" i="10"/>
  <c r="D4345" i="10"/>
  <c r="D4346" i="10"/>
  <c r="D4347" i="10"/>
  <c r="D4348" i="10"/>
  <c r="D4349" i="10"/>
  <c r="D4350" i="10"/>
  <c r="D4351" i="10"/>
  <c r="D4352" i="10"/>
  <c r="D4353" i="10"/>
  <c r="D4354" i="10"/>
  <c r="D4355" i="10"/>
  <c r="D4356" i="10"/>
  <c r="D4357" i="10"/>
  <c r="D4358" i="10"/>
  <c r="D4359" i="10"/>
  <c r="D4360" i="10"/>
  <c r="D4361" i="10"/>
  <c r="D4362" i="10"/>
  <c r="D4363" i="10"/>
  <c r="D4364" i="10"/>
  <c r="D4365" i="10"/>
  <c r="D4366" i="10"/>
  <c r="D4367" i="10"/>
  <c r="D4368" i="10"/>
  <c r="D4369" i="10"/>
  <c r="D4370" i="10"/>
  <c r="D4371" i="10"/>
  <c r="D4372" i="10"/>
  <c r="D4373" i="10"/>
  <c r="D4374" i="10"/>
  <c r="D4375" i="10"/>
  <c r="D4376" i="10"/>
  <c r="D4377" i="10"/>
  <c r="D4378" i="10"/>
  <c r="D4379" i="10"/>
  <c r="D4380" i="10"/>
  <c r="D4381" i="10"/>
  <c r="D4382" i="10"/>
  <c r="D4383" i="10"/>
  <c r="D4384" i="10"/>
  <c r="D4385" i="10"/>
  <c r="D4386" i="10"/>
  <c r="D4387" i="10"/>
  <c r="D4388" i="10"/>
  <c r="D4389" i="10"/>
  <c r="D4390" i="10"/>
  <c r="D4391" i="10"/>
  <c r="D4392" i="10"/>
  <c r="D4393" i="10"/>
  <c r="D4394" i="10"/>
  <c r="D4395" i="10"/>
  <c r="D4396" i="10"/>
  <c r="D4397" i="10"/>
  <c r="D4398" i="10"/>
  <c r="D4399" i="10"/>
  <c r="D4400" i="10"/>
  <c r="D4401" i="10"/>
  <c r="D4402" i="10"/>
  <c r="D4403" i="10"/>
  <c r="D4404" i="10"/>
  <c r="D4405" i="10"/>
  <c r="D4406" i="10"/>
  <c r="D4407" i="10"/>
  <c r="D4408" i="10"/>
  <c r="D4409" i="10"/>
  <c r="D4410" i="10"/>
  <c r="D4411" i="10"/>
  <c r="D4412" i="10"/>
  <c r="D4413" i="10"/>
  <c r="D4414" i="10"/>
  <c r="D4415" i="10"/>
  <c r="D4416" i="10"/>
  <c r="D4417" i="10"/>
  <c r="D4418" i="10"/>
  <c r="D4419" i="10"/>
  <c r="D4420" i="10"/>
  <c r="D4421" i="10"/>
  <c r="D4422" i="10"/>
  <c r="D4423" i="10"/>
  <c r="D4424" i="10"/>
  <c r="D4425" i="10"/>
  <c r="D4426" i="10"/>
  <c r="D4427" i="10"/>
  <c r="D4428" i="10"/>
  <c r="D4429" i="10"/>
  <c r="D4430" i="10"/>
  <c r="D4431" i="10"/>
  <c r="D4432" i="10"/>
  <c r="D4433" i="10"/>
  <c r="D4434" i="10"/>
  <c r="D4435" i="10"/>
  <c r="D4436" i="10"/>
  <c r="D4437" i="10"/>
  <c r="D4438" i="10"/>
  <c r="D4439" i="10"/>
  <c r="D4440" i="10"/>
  <c r="D4441" i="10"/>
  <c r="D4442" i="10"/>
  <c r="D4443" i="10"/>
  <c r="D4444" i="10"/>
  <c r="D4445" i="10"/>
  <c r="D4446" i="10"/>
  <c r="D4447" i="10"/>
  <c r="D4448" i="10"/>
  <c r="D4449" i="10"/>
  <c r="D4450" i="10"/>
  <c r="D4451" i="10"/>
  <c r="D4452" i="10"/>
  <c r="D4453" i="10"/>
  <c r="D4454" i="10"/>
  <c r="D4455" i="10"/>
  <c r="D4456" i="10"/>
  <c r="D4457" i="10"/>
  <c r="D4458" i="10"/>
  <c r="D4459" i="10"/>
  <c r="D4460" i="10"/>
  <c r="D4461" i="10"/>
  <c r="D4462" i="10"/>
  <c r="D4463" i="10"/>
  <c r="D4464" i="10"/>
  <c r="D4465" i="10"/>
  <c r="D4466" i="10"/>
  <c r="D4467" i="10"/>
  <c r="D4468" i="10"/>
  <c r="D4469" i="10"/>
  <c r="D4470" i="10"/>
  <c r="D4471" i="10"/>
  <c r="D4472" i="10"/>
  <c r="D4473" i="10"/>
  <c r="D4474" i="10"/>
  <c r="D4475" i="10"/>
  <c r="D4476" i="10"/>
  <c r="D4477" i="10"/>
  <c r="D4478" i="10"/>
  <c r="D4479" i="10"/>
  <c r="D4480" i="10"/>
  <c r="D4481" i="10"/>
  <c r="D4482" i="10"/>
  <c r="D4483" i="10"/>
  <c r="D4484" i="10"/>
  <c r="D4485" i="10"/>
  <c r="D4486" i="10"/>
  <c r="D4487" i="10"/>
  <c r="D4488" i="10"/>
  <c r="D4489" i="10"/>
  <c r="D4490" i="10"/>
  <c r="D4491" i="10"/>
  <c r="D4492" i="10"/>
  <c r="D4493" i="10"/>
  <c r="D4494" i="10"/>
  <c r="D4495" i="10"/>
  <c r="D4496" i="10"/>
  <c r="D4497" i="10"/>
  <c r="D4498" i="10"/>
  <c r="D4499" i="10"/>
  <c r="D4500" i="10"/>
  <c r="D4501" i="10"/>
  <c r="D4502" i="10"/>
  <c r="D4503" i="10"/>
  <c r="D4504" i="10"/>
  <c r="D4505" i="10"/>
  <c r="D4506" i="10"/>
  <c r="D4507" i="10"/>
  <c r="D4508" i="10"/>
  <c r="D4509" i="10"/>
  <c r="D4510" i="10"/>
  <c r="D4511" i="10"/>
  <c r="D4512" i="10"/>
  <c r="D4513" i="10"/>
  <c r="D4514" i="10"/>
  <c r="D4515" i="10"/>
  <c r="D4516" i="10"/>
  <c r="D4517" i="10"/>
  <c r="D4518" i="10"/>
  <c r="D4519" i="10"/>
  <c r="D4520" i="10"/>
  <c r="D4521" i="10"/>
  <c r="D4522" i="10"/>
  <c r="D4523" i="10"/>
  <c r="D4524" i="10"/>
  <c r="D4525" i="10"/>
  <c r="D4526" i="10"/>
  <c r="D4527" i="10"/>
  <c r="D4528" i="10"/>
  <c r="D4529" i="10"/>
  <c r="D4530" i="10"/>
  <c r="D4531" i="10"/>
  <c r="D4532" i="10"/>
  <c r="D4533" i="10"/>
  <c r="D4534" i="10"/>
  <c r="D4535" i="10"/>
  <c r="D4536" i="10"/>
  <c r="D4537" i="10"/>
  <c r="D4538" i="10"/>
  <c r="D4539" i="10"/>
  <c r="D4540" i="10"/>
  <c r="D4541" i="10"/>
  <c r="D4542" i="10"/>
  <c r="D4543" i="10"/>
  <c r="D4544" i="10"/>
  <c r="D4545" i="10"/>
  <c r="D4546" i="10"/>
  <c r="D4547" i="10"/>
  <c r="D4548" i="10"/>
  <c r="D4549" i="10"/>
  <c r="D4550" i="10"/>
  <c r="D4551" i="10"/>
  <c r="D4552" i="10"/>
  <c r="D4553" i="10"/>
  <c r="D4554" i="10"/>
  <c r="D4555" i="10"/>
  <c r="D4556" i="10"/>
  <c r="D4557" i="10"/>
  <c r="D4558" i="10"/>
  <c r="D4559" i="10"/>
  <c r="D4560" i="10"/>
  <c r="D4561" i="10"/>
  <c r="D4562" i="10"/>
  <c r="D4563" i="10"/>
  <c r="D4564" i="10"/>
  <c r="D4565" i="10"/>
  <c r="D4566" i="10"/>
  <c r="D4567" i="10"/>
  <c r="D4568" i="10"/>
  <c r="D4569" i="10"/>
  <c r="D4570" i="10"/>
  <c r="D4571" i="10"/>
  <c r="D4572" i="10"/>
  <c r="D4573" i="10"/>
  <c r="D4574" i="10"/>
  <c r="D4575" i="10"/>
  <c r="D4576" i="10"/>
  <c r="D4577" i="10"/>
  <c r="D4578" i="10"/>
  <c r="D4579" i="10"/>
  <c r="D4580" i="10"/>
  <c r="D4581" i="10"/>
  <c r="D4582" i="10"/>
  <c r="D4583" i="10"/>
  <c r="D4584" i="10"/>
  <c r="D4585" i="10"/>
  <c r="D4586" i="10"/>
  <c r="D4587" i="10"/>
  <c r="D4588" i="10"/>
  <c r="D4589" i="10"/>
  <c r="D4590" i="10"/>
  <c r="D4591" i="10"/>
  <c r="D4592" i="10"/>
  <c r="D4593" i="10"/>
  <c r="D4594" i="10"/>
  <c r="D4595" i="10"/>
  <c r="D4596" i="10"/>
  <c r="D4597" i="10"/>
  <c r="D4598" i="10"/>
  <c r="D4599" i="10"/>
  <c r="D4600" i="10"/>
  <c r="D4601" i="10"/>
  <c r="D4602" i="10"/>
  <c r="D4603" i="10"/>
  <c r="D4604" i="10"/>
  <c r="D4605" i="10"/>
  <c r="D4606" i="10"/>
  <c r="D4607" i="10"/>
  <c r="D4608" i="10"/>
  <c r="D4609" i="10"/>
  <c r="D4610" i="10"/>
  <c r="D4611" i="10"/>
  <c r="D4612" i="10"/>
  <c r="D4613" i="10"/>
  <c r="D4614" i="10"/>
  <c r="D4615" i="10"/>
  <c r="D4616" i="10"/>
  <c r="D4617" i="10"/>
  <c r="D4618" i="10"/>
  <c r="D4619" i="10"/>
  <c r="D4620" i="10"/>
  <c r="D4621" i="10"/>
  <c r="D4622" i="10"/>
  <c r="D4623" i="10"/>
  <c r="D4624" i="10"/>
  <c r="D4625" i="10"/>
  <c r="D4626" i="10"/>
  <c r="D4627" i="10"/>
  <c r="D4628" i="10"/>
  <c r="D4629" i="10"/>
  <c r="D4630" i="10"/>
  <c r="D4631" i="10"/>
  <c r="D4632" i="10"/>
  <c r="D4633" i="10"/>
  <c r="D4634" i="10"/>
  <c r="D4635" i="10"/>
  <c r="D4636" i="10"/>
  <c r="D4637" i="10"/>
  <c r="D4638" i="10"/>
  <c r="D4639" i="10"/>
  <c r="D4640" i="10"/>
  <c r="D4641" i="10"/>
  <c r="D4642" i="10"/>
  <c r="D4643" i="10"/>
  <c r="D4644" i="10"/>
  <c r="D4645" i="10"/>
  <c r="D4646" i="10"/>
  <c r="D4647" i="10"/>
  <c r="D4648" i="10"/>
  <c r="D4649" i="10"/>
  <c r="D4650" i="10"/>
  <c r="D4651" i="10"/>
  <c r="D4652" i="10"/>
  <c r="D4653" i="10"/>
  <c r="D4654" i="10"/>
  <c r="D4655" i="10"/>
  <c r="D4656" i="10"/>
  <c r="D4657" i="10"/>
  <c r="D4658" i="10"/>
  <c r="D4659" i="10"/>
  <c r="D4660" i="10"/>
  <c r="D4661" i="10"/>
  <c r="D4662" i="10"/>
  <c r="D4663" i="10"/>
  <c r="D4664" i="10"/>
  <c r="D4665" i="10"/>
  <c r="D4666" i="10"/>
  <c r="D4667" i="10"/>
  <c r="D4668" i="10"/>
  <c r="D4669" i="10"/>
  <c r="D4670" i="10"/>
  <c r="D4671" i="10"/>
  <c r="D4672" i="10"/>
  <c r="D4673" i="10"/>
  <c r="D4674" i="10"/>
  <c r="D4675" i="10"/>
  <c r="D4676" i="10"/>
  <c r="D4677" i="10"/>
  <c r="D4678" i="10"/>
  <c r="D4679" i="10"/>
  <c r="D4680" i="10"/>
  <c r="D4681" i="10"/>
  <c r="D4682" i="10"/>
  <c r="D4683" i="10"/>
  <c r="D4684" i="10"/>
  <c r="D4685" i="10"/>
  <c r="D4686" i="10"/>
  <c r="D4687" i="10"/>
  <c r="D4688" i="10"/>
  <c r="D4689" i="10"/>
  <c r="D4690" i="10"/>
  <c r="D4691" i="10"/>
  <c r="D4692" i="10"/>
  <c r="D4693" i="10"/>
  <c r="D4694" i="10"/>
  <c r="D4695" i="10"/>
  <c r="D4696" i="10"/>
  <c r="D4697" i="10"/>
  <c r="D4698" i="10"/>
  <c r="D4699" i="10"/>
  <c r="D4700" i="10"/>
  <c r="D4701" i="10"/>
  <c r="D4702" i="10"/>
  <c r="D4703" i="10"/>
  <c r="D4704" i="10"/>
  <c r="D4705" i="10"/>
  <c r="D4706" i="10"/>
  <c r="D4707" i="10"/>
  <c r="D4708" i="10"/>
  <c r="D4709" i="10"/>
  <c r="D4710" i="10"/>
  <c r="D4711" i="10"/>
  <c r="D4712" i="10"/>
  <c r="D4713" i="10"/>
  <c r="D4714" i="10"/>
  <c r="D4715" i="10"/>
  <c r="D4716" i="10"/>
  <c r="D4717" i="10"/>
  <c r="D4718" i="10"/>
  <c r="D4719" i="10"/>
  <c r="D4720" i="10"/>
  <c r="D4721" i="10"/>
  <c r="D4722" i="10"/>
  <c r="D4723" i="10"/>
  <c r="D4724" i="10"/>
  <c r="D4725" i="10"/>
  <c r="D4726" i="10"/>
  <c r="D4727" i="10"/>
  <c r="D4728" i="10"/>
  <c r="D4729" i="10"/>
  <c r="D4730" i="10"/>
  <c r="D4731" i="10"/>
  <c r="D4732" i="10"/>
  <c r="D4733" i="10"/>
  <c r="D4734" i="10"/>
  <c r="D4735" i="10"/>
  <c r="D4736" i="10"/>
  <c r="D4737" i="10"/>
  <c r="D4738" i="10"/>
  <c r="D4739" i="10"/>
  <c r="D4740" i="10"/>
  <c r="D4741" i="10"/>
  <c r="D4742" i="10"/>
  <c r="D4743" i="10"/>
  <c r="D4744" i="10"/>
  <c r="D4745" i="10"/>
  <c r="D4746" i="10"/>
  <c r="D4747" i="10"/>
  <c r="D4748" i="10"/>
  <c r="D4749" i="10"/>
  <c r="D4750" i="10"/>
  <c r="D4751" i="10"/>
  <c r="D4752" i="10"/>
  <c r="D4753" i="10"/>
  <c r="D4754" i="10"/>
  <c r="D4755" i="10"/>
  <c r="D4756" i="10"/>
  <c r="D4757" i="10"/>
  <c r="D4758" i="10"/>
  <c r="D4759" i="10"/>
  <c r="D4760" i="10"/>
  <c r="D4761" i="10"/>
  <c r="D4762" i="10"/>
  <c r="D4763" i="10"/>
  <c r="D4764" i="10"/>
  <c r="D4765" i="10"/>
  <c r="D4766" i="10"/>
  <c r="D4767" i="10"/>
  <c r="D4768" i="10"/>
  <c r="D4769" i="10"/>
  <c r="D4770" i="10"/>
  <c r="D4771" i="10"/>
  <c r="D4772" i="10"/>
  <c r="D4773" i="10"/>
  <c r="D4774" i="10"/>
  <c r="D4775" i="10"/>
  <c r="D4776" i="10"/>
  <c r="D4777" i="10"/>
  <c r="D4778" i="10"/>
  <c r="D4779" i="10"/>
  <c r="D4780" i="10"/>
  <c r="D4781" i="10"/>
  <c r="D4782" i="10"/>
  <c r="D4783" i="10"/>
  <c r="D4784" i="10"/>
  <c r="D4785" i="10"/>
  <c r="D4786" i="10"/>
  <c r="D4787" i="10"/>
  <c r="D4788" i="10"/>
  <c r="D4789" i="10"/>
  <c r="D4790" i="10"/>
  <c r="D4791" i="10"/>
  <c r="D4792" i="10"/>
  <c r="D4793" i="10"/>
  <c r="D4794" i="10"/>
  <c r="D4795" i="10"/>
  <c r="D4796" i="10"/>
  <c r="D4797" i="10"/>
  <c r="D4798" i="10"/>
  <c r="D4799" i="10"/>
  <c r="D4800" i="10"/>
  <c r="D4801" i="10"/>
  <c r="D4802" i="10"/>
  <c r="D4803" i="10"/>
  <c r="D4804" i="10"/>
  <c r="D4805" i="10"/>
  <c r="D4806" i="10"/>
  <c r="D4807" i="10"/>
  <c r="D4808" i="10"/>
  <c r="D4809" i="10"/>
  <c r="D4810" i="10"/>
  <c r="D4811" i="10"/>
  <c r="D4812" i="10"/>
  <c r="D4813" i="10"/>
  <c r="D4814" i="10"/>
  <c r="D4815" i="10"/>
  <c r="D4816" i="10"/>
  <c r="D4817" i="10"/>
  <c r="D4818" i="10"/>
  <c r="D4819" i="10"/>
  <c r="D4820" i="10"/>
  <c r="D4821" i="10"/>
  <c r="D4822" i="10"/>
  <c r="D4823" i="10"/>
  <c r="D4824" i="10"/>
  <c r="D4825" i="10"/>
  <c r="D4826" i="10"/>
  <c r="D4827" i="10"/>
  <c r="D4828" i="10"/>
  <c r="D4829" i="10"/>
  <c r="D4830" i="10"/>
  <c r="D4831" i="10"/>
  <c r="D4832" i="10"/>
  <c r="D4833" i="10"/>
  <c r="D4834" i="10"/>
  <c r="D4835" i="10"/>
  <c r="D4836" i="10"/>
  <c r="D4837" i="10"/>
  <c r="D4838" i="10"/>
  <c r="D4839" i="10"/>
  <c r="D4840" i="10"/>
  <c r="D4841" i="10"/>
  <c r="D4842" i="10"/>
  <c r="D4843" i="10"/>
  <c r="D4844" i="10"/>
  <c r="D4845" i="10"/>
  <c r="D4846" i="10"/>
  <c r="D4847" i="10"/>
  <c r="D4848" i="10"/>
  <c r="D4849" i="10"/>
  <c r="D4850" i="10"/>
  <c r="D4851" i="10"/>
  <c r="D4852" i="10"/>
  <c r="D4853" i="10"/>
  <c r="D4854" i="10"/>
  <c r="D4855" i="10"/>
  <c r="D4856" i="10"/>
  <c r="D4857" i="10"/>
  <c r="D4858" i="10"/>
  <c r="D4859" i="10"/>
  <c r="D4860" i="10"/>
  <c r="D4861" i="10"/>
  <c r="D4862" i="10"/>
  <c r="D4863" i="10"/>
  <c r="D4864" i="10"/>
  <c r="D4865" i="10"/>
  <c r="D4866" i="10"/>
  <c r="D4867" i="10"/>
  <c r="D4868" i="10"/>
  <c r="D4869" i="10"/>
  <c r="D4870" i="10"/>
  <c r="D4871" i="10"/>
  <c r="D4872" i="10"/>
  <c r="D4873" i="10"/>
  <c r="D4874" i="10"/>
  <c r="D4875" i="10"/>
  <c r="D4876" i="10"/>
  <c r="D4877" i="10"/>
  <c r="D4878" i="10"/>
  <c r="D4879" i="10"/>
  <c r="D4880" i="10"/>
  <c r="D4881" i="10"/>
  <c r="D4882" i="10"/>
  <c r="D4883" i="10"/>
  <c r="D4884" i="10"/>
  <c r="D4885" i="10"/>
  <c r="D4886" i="10"/>
  <c r="D4887" i="10"/>
  <c r="D4888" i="10"/>
  <c r="D4889" i="10"/>
  <c r="D4890" i="10"/>
  <c r="D4891" i="10"/>
  <c r="D4892" i="10"/>
  <c r="D4893" i="10"/>
  <c r="D4894" i="10"/>
  <c r="D4895" i="10"/>
  <c r="D4896" i="10"/>
  <c r="D4897" i="10"/>
  <c r="D4898" i="10"/>
  <c r="D4899" i="10"/>
  <c r="D4900" i="10"/>
  <c r="D4901" i="10"/>
  <c r="D4902" i="10"/>
  <c r="D4903" i="10"/>
  <c r="D4904" i="10"/>
  <c r="D4905" i="10"/>
  <c r="D4906" i="10"/>
  <c r="D4907" i="10"/>
  <c r="D4908" i="10"/>
  <c r="D4909" i="10"/>
  <c r="D4910" i="10"/>
  <c r="D4911" i="10"/>
  <c r="D4912" i="10"/>
  <c r="D4913" i="10"/>
  <c r="D4914" i="10"/>
  <c r="D4915" i="10"/>
  <c r="D4916" i="10"/>
  <c r="D4917" i="10"/>
  <c r="D4918" i="10"/>
  <c r="D4919" i="10"/>
  <c r="D4920" i="10"/>
  <c r="D4921" i="10"/>
  <c r="D4922" i="10"/>
  <c r="D4923" i="10"/>
  <c r="D4924" i="10"/>
  <c r="D4925" i="10"/>
  <c r="D4926" i="10"/>
  <c r="D4927" i="10"/>
  <c r="D4928" i="10"/>
  <c r="D4929" i="10"/>
  <c r="D4930" i="10"/>
  <c r="D4931" i="10"/>
  <c r="D4932" i="10"/>
  <c r="D4933" i="10"/>
  <c r="D4934" i="10"/>
  <c r="D4935" i="10"/>
  <c r="D4936" i="10"/>
  <c r="D4937" i="10"/>
  <c r="D4938" i="10"/>
  <c r="D4939" i="10"/>
  <c r="D4940" i="10"/>
  <c r="D4941" i="10"/>
  <c r="D4942" i="10"/>
  <c r="D4943" i="10"/>
  <c r="D4944" i="10"/>
  <c r="D4945" i="10"/>
  <c r="D4946" i="10"/>
  <c r="D4947" i="10"/>
  <c r="D4948" i="10"/>
  <c r="D4949" i="10"/>
  <c r="D4950" i="10"/>
  <c r="D4951" i="10"/>
  <c r="D4952" i="10"/>
  <c r="D4953" i="10"/>
  <c r="D4954" i="10"/>
  <c r="D4955" i="10"/>
  <c r="D4956" i="10"/>
  <c r="D4957" i="10"/>
  <c r="D4958" i="10"/>
  <c r="D4959" i="10"/>
  <c r="D4960" i="10"/>
  <c r="D4961" i="10"/>
  <c r="D4962" i="10"/>
  <c r="D4963" i="10"/>
  <c r="D4964" i="10"/>
  <c r="D4965" i="10"/>
  <c r="D4966" i="10"/>
  <c r="D4967" i="10"/>
  <c r="D4968" i="10"/>
  <c r="D4969" i="10"/>
  <c r="D4970" i="10"/>
  <c r="D4971" i="10"/>
  <c r="D4972" i="10"/>
  <c r="D4973" i="10"/>
  <c r="D4974" i="10"/>
  <c r="D4975" i="10"/>
  <c r="D4976" i="10"/>
  <c r="D4977" i="10"/>
  <c r="D4978" i="10"/>
  <c r="D4979" i="10"/>
  <c r="D4980" i="10"/>
  <c r="D4981" i="10"/>
  <c r="D4982" i="10"/>
  <c r="D4983" i="10"/>
  <c r="D4984" i="10"/>
  <c r="D4985" i="10"/>
  <c r="D4986" i="10"/>
  <c r="D4987" i="10"/>
  <c r="D4988" i="10"/>
  <c r="D4989" i="10"/>
  <c r="D4990" i="10"/>
  <c r="D4991" i="10"/>
  <c r="D4992" i="10"/>
  <c r="D4993" i="10"/>
  <c r="D4994" i="10"/>
  <c r="D4995" i="10"/>
  <c r="D4996" i="10"/>
  <c r="D4997" i="10"/>
  <c r="D4998" i="10"/>
  <c r="D4999" i="10"/>
  <c r="D5000" i="10"/>
  <c r="D5001" i="10"/>
  <c r="D5002" i="10"/>
  <c r="D5003" i="10"/>
  <c r="D5004" i="10"/>
  <c r="D5005" i="10"/>
  <c r="D5006" i="10"/>
  <c r="D5007" i="10"/>
  <c r="D5008" i="10"/>
  <c r="D5009" i="10"/>
  <c r="D5010" i="10"/>
  <c r="D5011" i="10"/>
  <c r="D5012" i="10"/>
  <c r="D5013" i="10"/>
  <c r="D5014" i="10"/>
  <c r="D5015" i="10"/>
  <c r="D5016" i="10"/>
  <c r="D5017" i="10"/>
  <c r="D5018" i="10"/>
  <c r="D5019" i="10"/>
  <c r="D5020" i="10"/>
  <c r="D5021" i="10"/>
  <c r="D5022" i="10"/>
  <c r="D5023" i="10"/>
  <c r="D5024" i="10"/>
  <c r="D5025" i="10"/>
  <c r="D5026" i="10"/>
  <c r="D5027" i="10"/>
  <c r="D5028" i="10"/>
  <c r="D5029" i="10"/>
  <c r="D5030" i="10"/>
  <c r="D5031" i="10"/>
  <c r="D5032" i="10"/>
  <c r="D5033" i="10"/>
  <c r="D5034" i="10"/>
  <c r="D5035" i="10"/>
  <c r="D5036" i="10"/>
  <c r="D5037" i="10"/>
  <c r="D5038" i="10"/>
  <c r="D5039" i="10"/>
  <c r="D5040" i="10"/>
  <c r="D5041" i="10"/>
  <c r="D5042" i="10"/>
  <c r="D5043" i="10"/>
  <c r="D5044" i="10"/>
  <c r="D5045" i="10"/>
  <c r="D5046" i="10"/>
  <c r="D5047" i="10"/>
  <c r="D5048" i="10"/>
  <c r="D5049" i="10"/>
  <c r="D5050" i="10"/>
  <c r="D5051" i="10"/>
  <c r="D5052" i="10"/>
  <c r="D5053" i="10"/>
  <c r="D5054" i="10"/>
  <c r="D5055" i="10"/>
  <c r="D5056" i="10"/>
  <c r="D5057" i="10"/>
  <c r="D5058" i="10"/>
  <c r="D5059" i="10"/>
  <c r="D5060" i="10"/>
  <c r="D5061" i="10"/>
  <c r="D5062" i="10"/>
  <c r="D5063" i="10"/>
  <c r="D5064" i="10"/>
  <c r="D5065" i="10"/>
  <c r="D5066" i="10"/>
  <c r="D5067" i="10"/>
  <c r="D5068" i="10"/>
  <c r="D5069" i="10"/>
  <c r="D5070" i="10"/>
  <c r="D5071" i="10"/>
  <c r="D5072" i="10"/>
  <c r="D5073" i="10"/>
  <c r="D5074" i="10"/>
  <c r="D5075" i="10"/>
  <c r="D5076" i="10"/>
  <c r="D5077" i="10"/>
  <c r="D5078" i="10"/>
  <c r="D5079" i="10"/>
  <c r="D5080" i="10"/>
  <c r="D5081" i="10"/>
  <c r="D5082" i="10"/>
  <c r="D5083" i="10"/>
  <c r="D5084" i="10"/>
  <c r="D5085" i="10"/>
  <c r="D5086" i="10"/>
  <c r="D5087" i="10"/>
  <c r="D5088" i="10"/>
  <c r="D5089" i="10"/>
  <c r="D5090" i="10"/>
  <c r="D5091" i="10"/>
  <c r="D5092" i="10"/>
  <c r="D5093" i="10"/>
  <c r="D5094" i="10"/>
  <c r="D5095" i="10"/>
  <c r="D5096" i="10"/>
  <c r="D5097" i="10"/>
  <c r="D5098" i="10"/>
  <c r="D5099" i="10"/>
  <c r="D5100" i="10"/>
  <c r="D5101" i="10"/>
  <c r="D5102" i="10"/>
  <c r="D5103" i="10"/>
  <c r="D5104" i="10"/>
  <c r="D5105" i="10"/>
  <c r="D5106" i="10"/>
  <c r="D5107" i="10"/>
  <c r="D5108" i="10"/>
  <c r="D5109" i="10"/>
  <c r="D5110" i="10"/>
  <c r="D5111" i="10"/>
  <c r="D5112" i="10"/>
  <c r="D5113" i="10"/>
  <c r="D5114" i="10"/>
  <c r="D5115" i="10"/>
  <c r="D5116" i="10"/>
  <c r="D5117" i="10"/>
  <c r="D5118" i="10"/>
  <c r="D5119" i="10"/>
  <c r="D5120" i="10"/>
  <c r="D5121" i="10"/>
  <c r="D5122" i="10"/>
  <c r="D5123" i="10"/>
  <c r="D5124" i="10"/>
  <c r="D5125" i="10"/>
  <c r="D5126" i="10"/>
  <c r="D5127" i="10"/>
  <c r="D5128" i="10"/>
  <c r="D5129" i="10"/>
  <c r="D5130" i="10"/>
  <c r="D5131" i="10"/>
  <c r="D5132" i="10"/>
  <c r="D5133" i="10"/>
  <c r="D5134" i="10"/>
  <c r="D5135" i="10"/>
  <c r="D5136" i="10"/>
  <c r="D5137" i="10"/>
  <c r="D5138" i="10"/>
  <c r="D5139" i="10"/>
  <c r="D5140" i="10"/>
  <c r="D5141" i="10"/>
  <c r="D5142" i="10"/>
  <c r="D5143" i="10"/>
  <c r="D5144" i="10"/>
  <c r="D5145" i="10"/>
  <c r="D5146" i="10"/>
  <c r="D5147" i="10"/>
  <c r="D5148" i="10"/>
  <c r="D5149" i="10"/>
  <c r="D5150" i="10"/>
  <c r="D5151" i="10"/>
  <c r="D5152" i="10"/>
  <c r="D5153" i="10"/>
  <c r="D5154" i="10"/>
  <c r="D5155" i="10"/>
  <c r="D5156" i="10"/>
  <c r="D5157" i="10"/>
  <c r="D5158" i="10"/>
  <c r="D5159" i="10"/>
  <c r="D5160" i="10"/>
  <c r="D5161" i="10"/>
  <c r="D5162" i="10"/>
  <c r="D5163" i="10"/>
  <c r="D5164" i="10"/>
  <c r="D5165" i="10"/>
  <c r="D5166" i="10"/>
  <c r="D5167" i="10"/>
  <c r="D5168" i="10"/>
  <c r="D5169" i="10"/>
  <c r="D5170" i="10"/>
  <c r="D5171" i="10"/>
  <c r="D5172" i="10"/>
  <c r="D5173" i="10"/>
  <c r="D5174" i="10"/>
  <c r="D5175" i="10"/>
  <c r="D5176" i="10"/>
  <c r="D5177" i="10"/>
  <c r="D5178" i="10"/>
  <c r="D5179" i="10"/>
  <c r="D5180" i="10"/>
  <c r="D5181" i="10"/>
  <c r="D5182" i="10"/>
  <c r="D5183" i="10"/>
  <c r="D5184" i="10"/>
  <c r="D5185" i="10"/>
  <c r="D5186" i="10"/>
  <c r="D5187" i="10"/>
  <c r="D5188" i="10"/>
  <c r="D5189" i="10"/>
  <c r="D5190" i="10"/>
  <c r="D5191" i="10"/>
  <c r="D5192" i="10"/>
  <c r="D5193" i="10"/>
  <c r="D5194" i="10"/>
  <c r="D5195" i="10"/>
  <c r="D5196" i="10"/>
  <c r="D5197" i="10"/>
  <c r="D5198" i="10"/>
  <c r="D5199" i="10"/>
  <c r="D5200" i="10"/>
  <c r="D5201" i="10"/>
  <c r="D5202" i="10"/>
  <c r="D5203" i="10"/>
  <c r="D5204" i="10"/>
  <c r="D5205" i="10"/>
  <c r="D5206" i="10"/>
  <c r="D5207" i="10"/>
  <c r="D5208" i="10"/>
  <c r="D5209" i="10"/>
  <c r="D5210" i="10"/>
  <c r="D5211" i="10"/>
  <c r="D5212" i="10"/>
  <c r="D5213" i="10"/>
  <c r="D5214" i="10"/>
  <c r="D5215" i="10"/>
  <c r="D5216" i="10"/>
  <c r="D5217" i="10"/>
  <c r="D5218" i="10"/>
  <c r="D5219" i="10"/>
  <c r="D5220" i="10"/>
  <c r="D5221" i="10"/>
  <c r="D5222" i="10"/>
  <c r="D5223" i="10"/>
  <c r="D5224" i="10"/>
  <c r="D5225" i="10"/>
  <c r="D5226" i="10"/>
  <c r="D5227" i="10"/>
  <c r="D5228" i="10"/>
  <c r="D5229" i="10"/>
  <c r="D5230" i="10"/>
  <c r="D5231" i="10"/>
  <c r="D5232" i="10"/>
  <c r="D5233" i="10"/>
  <c r="D5234" i="10"/>
  <c r="D5235" i="10"/>
  <c r="D5236" i="10"/>
  <c r="D5237" i="10"/>
  <c r="D5238" i="10"/>
  <c r="D5239" i="10"/>
  <c r="D5240" i="10"/>
  <c r="D5241" i="10"/>
  <c r="D5242" i="10"/>
  <c r="D5243" i="10"/>
  <c r="D5244" i="10"/>
  <c r="D5245" i="10"/>
  <c r="D5246" i="10"/>
  <c r="D5247" i="10"/>
  <c r="D5248" i="10"/>
  <c r="D5249" i="10"/>
  <c r="D5250" i="10"/>
  <c r="D5251" i="10"/>
  <c r="D5252" i="10"/>
  <c r="D5253" i="10"/>
  <c r="D5254" i="10"/>
  <c r="D5255" i="10"/>
  <c r="D5256" i="10"/>
  <c r="D5257" i="10"/>
  <c r="D5258" i="10"/>
  <c r="D5259" i="10"/>
  <c r="D5260" i="10"/>
  <c r="D5261" i="10"/>
  <c r="D5262" i="10"/>
  <c r="D5263" i="10"/>
  <c r="D5264" i="10"/>
  <c r="D5265" i="10"/>
  <c r="D5266" i="10"/>
  <c r="D5267" i="10"/>
  <c r="D5268" i="10"/>
  <c r="D5269" i="10"/>
  <c r="D5270" i="10"/>
  <c r="D5271" i="10"/>
  <c r="D5272" i="10"/>
  <c r="D5273" i="10"/>
  <c r="D5274" i="10"/>
  <c r="D5275" i="10"/>
  <c r="D5276" i="10"/>
  <c r="D5277" i="10"/>
  <c r="D5278" i="10"/>
  <c r="D5279" i="10"/>
  <c r="D5280" i="10"/>
  <c r="D5281" i="10"/>
  <c r="D5282" i="10"/>
  <c r="D5283" i="10"/>
  <c r="D5284" i="10"/>
  <c r="D5285" i="10"/>
  <c r="D5286" i="10"/>
  <c r="D5287" i="10"/>
  <c r="D5288" i="10"/>
  <c r="D5289" i="10"/>
  <c r="D5290" i="10"/>
  <c r="D5291" i="10"/>
  <c r="D5292" i="10"/>
  <c r="D5293" i="10"/>
  <c r="D5294" i="10"/>
  <c r="D5295" i="10"/>
  <c r="D5296" i="10"/>
  <c r="D5297" i="10"/>
  <c r="D5298" i="10"/>
  <c r="D5299" i="10"/>
  <c r="D5300" i="10"/>
  <c r="D5301" i="10"/>
  <c r="D5302" i="10"/>
  <c r="D5303" i="10"/>
  <c r="D5304" i="10"/>
  <c r="D5305" i="10"/>
  <c r="D5306" i="10"/>
  <c r="D5307" i="10"/>
  <c r="D5308" i="10"/>
  <c r="D5309" i="10"/>
  <c r="D5310" i="10"/>
  <c r="D5311" i="10"/>
  <c r="D5312" i="10"/>
  <c r="D5313" i="10"/>
  <c r="D5314" i="10"/>
  <c r="D5315" i="10"/>
  <c r="D5316" i="10"/>
  <c r="D5317" i="10"/>
  <c r="D5318" i="10"/>
  <c r="D5319" i="10"/>
  <c r="D5320" i="10"/>
  <c r="D5321" i="10"/>
  <c r="D5322" i="10"/>
  <c r="D5323" i="10"/>
  <c r="D5324" i="10"/>
  <c r="D5325" i="10"/>
  <c r="D5326" i="10"/>
  <c r="D5327" i="10"/>
  <c r="D5328" i="10"/>
  <c r="D5329" i="10"/>
  <c r="D5330" i="10"/>
  <c r="D5331" i="10"/>
  <c r="D5332" i="10"/>
  <c r="D5333" i="10"/>
  <c r="D5334" i="10"/>
  <c r="D5335" i="10"/>
  <c r="D5336" i="10"/>
  <c r="D5337" i="10"/>
  <c r="D5338" i="10"/>
  <c r="D5339" i="10"/>
  <c r="D5340" i="10"/>
  <c r="D5341" i="10"/>
  <c r="D5342" i="10"/>
  <c r="D5343" i="10"/>
  <c r="D5344" i="10"/>
  <c r="D5345" i="10"/>
  <c r="D5346" i="10"/>
  <c r="D5347" i="10"/>
  <c r="D5348" i="10"/>
  <c r="D5349" i="10"/>
  <c r="D5350" i="10"/>
  <c r="D5351" i="10"/>
  <c r="D5352" i="10"/>
  <c r="D5353" i="10"/>
  <c r="D5354" i="10"/>
  <c r="D5355" i="10"/>
  <c r="D5356" i="10"/>
  <c r="D5357" i="10"/>
  <c r="D5358" i="10"/>
  <c r="D5359" i="10"/>
  <c r="D5360" i="10"/>
  <c r="D5361" i="10"/>
  <c r="D5362" i="10"/>
  <c r="D5363" i="10"/>
  <c r="D5364" i="10"/>
  <c r="D5365" i="10"/>
  <c r="D5366" i="10"/>
  <c r="D5367" i="10"/>
  <c r="D5368" i="10"/>
  <c r="D5369" i="10"/>
  <c r="D5370" i="10"/>
  <c r="D5371" i="10"/>
  <c r="D5372" i="10"/>
  <c r="D5373" i="10"/>
  <c r="D5374" i="10"/>
  <c r="D5375" i="10"/>
  <c r="D5376" i="10"/>
  <c r="D5377" i="10"/>
  <c r="D5378" i="10"/>
  <c r="D5379" i="10"/>
  <c r="D5380" i="10"/>
  <c r="D5381" i="10"/>
  <c r="D5382" i="10"/>
  <c r="D5383" i="10"/>
  <c r="D5384" i="10"/>
  <c r="D5385" i="10"/>
  <c r="D5386" i="10"/>
  <c r="D5387" i="10"/>
  <c r="D5388" i="10"/>
  <c r="D5389" i="10"/>
  <c r="D5390" i="10"/>
  <c r="D5391" i="10"/>
  <c r="D5392" i="10"/>
  <c r="D5393" i="10"/>
  <c r="D5394" i="10"/>
  <c r="D5395" i="10"/>
  <c r="D5396" i="10"/>
  <c r="D5397" i="10"/>
  <c r="D5398" i="10"/>
  <c r="D5399" i="10"/>
  <c r="D5400" i="10"/>
  <c r="D5401" i="10"/>
  <c r="D5402" i="10"/>
  <c r="D5403" i="10"/>
  <c r="D5404" i="10"/>
  <c r="D5405" i="10"/>
  <c r="D5406" i="10"/>
  <c r="D5407" i="10"/>
  <c r="D5408" i="10"/>
  <c r="D5409" i="10"/>
  <c r="D5410" i="10"/>
  <c r="D5411" i="10"/>
  <c r="D5412" i="10"/>
  <c r="D5413" i="10"/>
  <c r="D5414" i="10"/>
  <c r="D5415" i="10"/>
  <c r="D5416" i="10"/>
  <c r="D5417" i="10"/>
  <c r="D5418" i="10"/>
  <c r="D5419" i="10"/>
  <c r="D5420" i="10"/>
  <c r="D5421" i="10"/>
  <c r="D5422" i="10"/>
  <c r="D5423" i="10"/>
  <c r="D5424" i="10"/>
  <c r="D5425" i="10"/>
  <c r="D5426" i="10"/>
  <c r="D5427" i="10"/>
  <c r="D5428" i="10"/>
  <c r="D5429" i="10"/>
  <c r="D5430" i="10"/>
  <c r="D5431" i="10"/>
  <c r="D5432" i="10"/>
  <c r="D5433" i="10"/>
  <c r="D5434" i="10"/>
  <c r="D5435" i="10"/>
  <c r="D5436" i="10"/>
  <c r="D5437" i="10"/>
  <c r="D5438" i="10"/>
  <c r="D5439" i="10"/>
  <c r="D5440" i="10"/>
  <c r="D5441" i="10"/>
  <c r="D5442" i="10"/>
  <c r="D5443" i="10"/>
  <c r="D5444" i="10"/>
  <c r="D5445" i="10"/>
  <c r="D5446" i="10"/>
  <c r="D5447" i="10"/>
  <c r="D5448" i="10"/>
  <c r="D5449" i="10"/>
  <c r="D5450" i="10"/>
  <c r="D5451" i="10"/>
  <c r="D5452" i="10"/>
  <c r="D5453" i="10"/>
  <c r="D5454" i="10"/>
  <c r="D5455" i="10"/>
  <c r="D5456" i="10"/>
  <c r="D5457" i="10"/>
  <c r="D5458" i="10"/>
  <c r="D5459" i="10"/>
  <c r="D5460" i="10"/>
  <c r="D5461" i="10"/>
  <c r="D5462" i="10"/>
  <c r="D5463" i="10"/>
  <c r="D5464" i="10"/>
  <c r="D5465" i="10"/>
  <c r="D5466" i="10"/>
  <c r="D5467" i="10"/>
  <c r="D5468" i="10"/>
  <c r="D5469" i="10"/>
  <c r="D5470" i="10"/>
  <c r="D5471" i="10"/>
  <c r="D5472" i="10"/>
  <c r="D5473" i="10"/>
  <c r="D5474" i="10"/>
  <c r="D5475" i="10"/>
  <c r="D5476" i="10"/>
  <c r="D5477" i="10"/>
  <c r="D5478" i="10"/>
  <c r="D5479" i="10"/>
  <c r="D5480" i="10"/>
  <c r="D5481" i="10"/>
  <c r="D5482" i="10"/>
  <c r="D5483" i="10"/>
  <c r="D5484" i="10"/>
  <c r="D5485" i="10"/>
  <c r="D5486" i="10"/>
  <c r="D5487" i="10"/>
  <c r="D5488" i="10"/>
  <c r="D5489" i="10"/>
  <c r="D5490" i="10"/>
  <c r="D5491" i="10"/>
  <c r="D5492" i="10"/>
  <c r="D5493" i="10"/>
  <c r="D5494" i="10"/>
  <c r="D5495" i="10"/>
  <c r="D5496" i="10"/>
  <c r="D5497" i="10"/>
  <c r="D5498" i="10"/>
  <c r="D5499" i="10"/>
  <c r="D5500" i="10"/>
  <c r="D5501" i="10"/>
  <c r="D5502" i="10"/>
  <c r="D5503" i="10"/>
  <c r="D5504" i="10"/>
  <c r="D5505" i="10"/>
  <c r="D5506" i="10"/>
  <c r="D5507" i="10"/>
  <c r="D5508" i="10"/>
  <c r="D5509" i="10"/>
  <c r="D5510" i="10"/>
  <c r="D5511" i="10"/>
  <c r="D5512" i="10"/>
  <c r="D5513" i="10"/>
  <c r="D5514" i="10"/>
  <c r="D5515" i="10"/>
  <c r="D5516" i="10"/>
  <c r="D5517" i="10"/>
  <c r="D5518" i="10"/>
  <c r="D5519" i="10"/>
  <c r="D5520" i="10"/>
  <c r="D5521" i="10"/>
  <c r="D5522" i="10"/>
  <c r="D5523" i="10"/>
  <c r="D5524" i="10"/>
  <c r="D5525" i="10"/>
  <c r="D5526" i="10"/>
  <c r="D5527" i="10"/>
  <c r="D5528" i="10"/>
  <c r="D5529" i="10"/>
  <c r="D5530" i="10"/>
  <c r="D5531" i="10"/>
  <c r="D5532" i="10"/>
  <c r="D5533" i="10"/>
  <c r="D5534" i="10"/>
  <c r="D5535" i="10"/>
  <c r="D5536" i="10"/>
  <c r="D5537" i="10"/>
  <c r="D5538" i="10"/>
  <c r="D5539" i="10"/>
  <c r="D5540" i="10"/>
  <c r="D5541" i="10"/>
  <c r="D5542" i="10"/>
  <c r="D5543" i="10"/>
  <c r="D5544" i="10"/>
  <c r="D5545" i="10"/>
  <c r="D5546" i="10"/>
  <c r="D5547" i="10"/>
  <c r="D5548" i="10"/>
  <c r="D5549" i="10"/>
  <c r="D5550" i="10"/>
  <c r="D5551" i="10"/>
  <c r="D5552" i="10"/>
  <c r="D5553" i="10"/>
  <c r="D5554" i="10"/>
  <c r="D5555" i="10"/>
  <c r="D5556" i="10"/>
  <c r="D5557" i="10"/>
  <c r="D5558" i="10"/>
  <c r="D5559" i="10"/>
  <c r="D5560" i="10"/>
  <c r="D5561" i="10"/>
  <c r="D5562" i="10"/>
  <c r="D5563" i="10"/>
  <c r="D5564" i="10"/>
  <c r="D5565" i="10"/>
  <c r="D5566" i="10"/>
  <c r="D5567" i="10"/>
  <c r="D5568" i="10"/>
  <c r="D5569" i="10"/>
  <c r="D5570" i="10"/>
  <c r="D5571" i="10"/>
  <c r="D5572" i="10"/>
  <c r="D5573" i="10"/>
  <c r="D5574" i="10"/>
  <c r="D5575" i="10"/>
  <c r="D5576" i="10"/>
  <c r="D5577" i="10"/>
  <c r="D5578" i="10"/>
  <c r="D5579" i="10"/>
  <c r="D5580" i="10"/>
  <c r="D5581" i="10"/>
  <c r="D5582" i="10"/>
  <c r="D5583" i="10"/>
  <c r="D5584" i="10"/>
  <c r="D5585" i="10"/>
  <c r="D5586" i="10"/>
  <c r="D5587" i="10"/>
  <c r="D5588" i="10"/>
  <c r="D5589" i="10"/>
  <c r="D5590" i="10"/>
  <c r="D5591" i="10"/>
  <c r="D5592" i="10"/>
  <c r="D5593" i="10"/>
  <c r="D5594" i="10"/>
  <c r="D5595" i="10"/>
  <c r="D5596" i="10"/>
  <c r="D5597" i="10"/>
  <c r="D5598" i="10"/>
  <c r="D5599" i="10"/>
  <c r="D5600" i="10"/>
  <c r="D5601" i="10"/>
  <c r="D5602" i="10"/>
  <c r="D5603" i="10"/>
  <c r="D5604" i="10"/>
  <c r="D5605" i="10"/>
  <c r="D5606" i="10"/>
  <c r="D5607" i="10"/>
  <c r="D5608" i="10"/>
  <c r="D5609" i="10"/>
  <c r="D5610" i="10"/>
  <c r="D5611" i="10"/>
  <c r="D5612" i="10"/>
  <c r="D5613" i="10"/>
  <c r="D5614" i="10"/>
  <c r="D5615" i="10"/>
  <c r="D5616" i="10"/>
  <c r="D5617" i="10"/>
  <c r="D5618" i="10"/>
  <c r="D5619" i="10"/>
  <c r="D5620" i="10"/>
  <c r="D5621" i="10"/>
  <c r="D5622" i="10"/>
  <c r="D5623" i="10"/>
  <c r="D5624" i="10"/>
  <c r="D5625" i="10"/>
  <c r="D5626" i="10"/>
  <c r="D5627" i="10"/>
  <c r="D5628" i="10"/>
  <c r="D5629" i="10"/>
  <c r="D5630" i="10"/>
  <c r="D5631" i="10"/>
  <c r="D5632" i="10"/>
  <c r="D5633" i="10"/>
  <c r="D5634" i="10"/>
  <c r="D5635" i="10"/>
  <c r="D5636" i="10"/>
  <c r="D5637" i="10"/>
  <c r="D5638" i="10"/>
  <c r="D5639" i="10"/>
  <c r="D5640" i="10"/>
  <c r="D5641" i="10"/>
  <c r="D5642" i="10"/>
  <c r="D5643" i="10"/>
  <c r="D5644" i="10"/>
  <c r="D5645" i="10"/>
  <c r="D5646" i="10"/>
  <c r="D5647" i="10"/>
  <c r="D5648" i="10"/>
  <c r="D5649" i="10"/>
  <c r="D5650" i="10"/>
  <c r="D5651" i="10"/>
  <c r="D5652" i="10"/>
  <c r="D5653" i="10"/>
  <c r="D5654" i="10"/>
  <c r="D5655" i="10"/>
  <c r="D5656" i="10"/>
  <c r="D5657" i="10"/>
  <c r="D5658" i="10"/>
  <c r="D5659" i="10"/>
  <c r="D5660" i="10"/>
  <c r="D5661" i="10"/>
  <c r="D5662" i="10"/>
  <c r="D5663" i="10"/>
  <c r="D5664" i="10"/>
  <c r="D5665" i="10"/>
  <c r="D5666" i="10"/>
  <c r="D5667" i="10"/>
  <c r="D5668" i="10"/>
  <c r="D5669" i="10"/>
  <c r="D5670" i="10"/>
  <c r="D5671" i="10"/>
  <c r="D5672" i="10"/>
  <c r="D5673" i="10"/>
  <c r="D5674" i="10"/>
  <c r="D5675" i="10"/>
  <c r="D5676" i="10"/>
  <c r="D5677" i="10"/>
  <c r="D5678" i="10"/>
  <c r="D5679" i="10"/>
  <c r="D5680" i="10"/>
  <c r="D5681" i="10"/>
  <c r="D5682" i="10"/>
  <c r="D5683" i="10"/>
  <c r="D5684" i="10"/>
  <c r="D5685" i="10"/>
  <c r="D5686" i="10"/>
  <c r="D5687" i="10"/>
  <c r="D5688" i="10"/>
  <c r="D5689" i="10"/>
  <c r="D5690" i="10"/>
  <c r="D5691" i="10"/>
  <c r="D5692" i="10"/>
  <c r="D5693" i="10"/>
  <c r="D5694" i="10"/>
  <c r="D5695" i="10"/>
  <c r="D5696" i="10"/>
  <c r="D5697" i="10"/>
  <c r="D5698" i="10"/>
  <c r="D5699" i="10"/>
  <c r="D5700" i="10"/>
  <c r="D5701" i="10"/>
  <c r="D5702" i="10"/>
  <c r="D5703" i="10"/>
  <c r="D5704" i="10"/>
  <c r="D5705" i="10"/>
  <c r="D5706" i="10"/>
  <c r="D5707" i="10"/>
  <c r="D5708" i="10"/>
  <c r="D5709" i="10"/>
  <c r="D5710" i="10"/>
  <c r="D5711" i="10"/>
  <c r="D5712" i="10"/>
  <c r="D5713" i="10"/>
  <c r="D5714" i="10"/>
  <c r="D5715" i="10"/>
  <c r="D5716" i="10"/>
  <c r="D5717" i="10"/>
  <c r="D5718" i="10"/>
  <c r="D5719" i="10"/>
  <c r="D5720" i="10"/>
  <c r="D5721" i="10"/>
  <c r="D5722" i="10"/>
  <c r="D5723" i="10"/>
  <c r="D5724" i="10"/>
  <c r="D5725" i="10"/>
  <c r="D5726" i="10"/>
  <c r="D5727" i="10"/>
  <c r="D5728" i="10"/>
  <c r="D5729" i="10"/>
  <c r="D5730" i="10"/>
  <c r="D5731" i="10"/>
  <c r="D5732" i="10"/>
  <c r="D5733" i="10"/>
  <c r="D5734" i="10"/>
  <c r="D5735" i="10"/>
  <c r="D5736" i="10"/>
  <c r="D5737" i="10"/>
  <c r="D5738" i="10"/>
  <c r="D5739" i="10"/>
  <c r="D5740" i="10"/>
  <c r="D5741" i="10"/>
  <c r="D5742" i="10"/>
  <c r="D5743" i="10"/>
  <c r="D5744" i="10"/>
  <c r="D5745" i="10"/>
  <c r="D5746" i="10"/>
  <c r="D5747" i="10"/>
  <c r="D5748" i="10"/>
  <c r="D5749" i="10"/>
  <c r="D5750" i="10"/>
  <c r="D5751" i="10"/>
  <c r="D5752" i="10"/>
  <c r="D5753" i="10"/>
  <c r="D5754" i="10"/>
  <c r="D5755" i="10"/>
  <c r="D5756" i="10"/>
  <c r="D5757" i="10"/>
  <c r="D5758" i="10"/>
  <c r="D5759" i="10"/>
  <c r="D5760" i="10"/>
  <c r="D5761" i="10"/>
  <c r="D5762" i="10"/>
  <c r="D5763" i="10"/>
  <c r="D5764" i="10"/>
  <c r="D5765" i="10"/>
  <c r="D5766" i="10"/>
  <c r="D5767" i="10"/>
  <c r="D5768" i="10"/>
  <c r="D5769" i="10"/>
  <c r="D5770" i="10"/>
  <c r="D5771" i="10"/>
  <c r="D5772" i="10"/>
  <c r="D5773" i="10"/>
  <c r="D5774" i="10"/>
  <c r="D5775" i="10"/>
  <c r="D5776" i="10"/>
  <c r="D5777" i="10"/>
  <c r="D5778" i="10"/>
  <c r="D5779" i="10"/>
  <c r="D5780" i="10"/>
  <c r="D5781" i="10"/>
  <c r="D5782" i="10"/>
  <c r="D5783" i="10"/>
  <c r="D5784" i="10"/>
  <c r="D5785" i="10"/>
  <c r="D5786" i="10"/>
  <c r="D5787" i="10"/>
  <c r="D5788" i="10"/>
  <c r="D5789" i="10"/>
  <c r="D5790" i="10"/>
  <c r="D5791" i="10"/>
  <c r="D5792" i="10"/>
  <c r="D5793" i="10"/>
  <c r="D5794" i="10"/>
  <c r="D5795" i="10"/>
  <c r="D5796" i="10"/>
  <c r="D5797" i="10"/>
  <c r="D5798" i="10"/>
  <c r="D5799" i="10"/>
  <c r="D5800" i="10"/>
  <c r="D5801" i="10"/>
  <c r="D5802" i="10"/>
  <c r="D5803" i="10"/>
  <c r="D5804" i="10"/>
  <c r="D5805" i="10"/>
  <c r="D5806" i="10"/>
  <c r="D5807" i="10"/>
  <c r="D5808" i="10"/>
  <c r="D5809" i="10"/>
  <c r="D5810" i="10"/>
  <c r="D5811" i="10"/>
  <c r="D5812" i="10"/>
  <c r="D5813" i="10"/>
  <c r="D5814" i="10"/>
  <c r="D5815" i="10"/>
  <c r="D5816" i="10"/>
  <c r="D5817" i="10"/>
  <c r="D5818" i="10"/>
  <c r="D5819" i="10"/>
  <c r="D5820" i="10"/>
  <c r="D5821" i="10"/>
  <c r="D5822" i="10"/>
  <c r="D5823" i="10"/>
  <c r="D5824" i="10"/>
  <c r="D5825" i="10"/>
  <c r="D5826" i="10"/>
  <c r="D5827" i="10"/>
  <c r="D5828" i="10"/>
  <c r="D5829" i="10"/>
  <c r="D5830" i="10"/>
  <c r="D5831" i="10"/>
  <c r="D5832" i="10"/>
  <c r="D5833" i="10"/>
  <c r="D5834" i="10"/>
  <c r="D5835" i="10"/>
  <c r="D5836" i="10"/>
  <c r="D5837" i="10"/>
  <c r="D5838" i="10"/>
  <c r="D5839" i="10"/>
  <c r="D5840" i="10"/>
  <c r="D5841" i="10"/>
  <c r="D5842" i="10"/>
  <c r="D5843" i="10"/>
  <c r="D5844" i="10"/>
  <c r="D5845" i="10"/>
  <c r="D5846" i="10"/>
  <c r="D5847" i="10"/>
  <c r="D5848" i="10"/>
  <c r="D5849" i="10"/>
  <c r="D5850" i="10"/>
  <c r="D5851" i="10"/>
  <c r="D5852" i="10"/>
  <c r="D5853" i="10"/>
  <c r="D5854" i="10"/>
  <c r="D5855" i="10"/>
  <c r="D5856" i="10"/>
  <c r="D5857" i="10"/>
  <c r="D5858" i="10"/>
  <c r="D5859" i="10"/>
  <c r="D5860" i="10"/>
  <c r="D5861" i="10"/>
  <c r="D5862" i="10"/>
  <c r="D5863" i="10"/>
  <c r="D5864" i="10"/>
  <c r="D5865" i="10"/>
  <c r="D5866" i="10"/>
  <c r="D5867" i="10"/>
  <c r="D5868" i="10"/>
  <c r="D5869" i="10"/>
  <c r="D5870" i="10"/>
  <c r="D5871" i="10"/>
  <c r="D5872" i="10"/>
  <c r="D5873" i="10"/>
  <c r="D5874" i="10"/>
  <c r="D5875" i="10"/>
  <c r="D5876" i="10"/>
  <c r="D5877" i="10"/>
  <c r="D5878" i="10"/>
  <c r="D5879" i="10"/>
  <c r="D5880" i="10"/>
  <c r="D5881" i="10"/>
  <c r="D5882" i="10"/>
  <c r="D5883" i="10"/>
  <c r="D5884" i="10"/>
  <c r="D5885" i="10"/>
  <c r="D5886" i="10"/>
  <c r="D5887" i="10"/>
  <c r="D5888" i="10"/>
  <c r="D5889" i="10"/>
  <c r="D5890" i="10"/>
  <c r="D5891" i="10"/>
  <c r="D5892" i="10"/>
  <c r="D5893" i="10"/>
  <c r="D5894" i="10"/>
  <c r="D5895" i="10"/>
  <c r="D5896" i="10"/>
  <c r="D5897" i="10"/>
  <c r="D5898" i="10"/>
  <c r="D5899" i="10"/>
  <c r="D5900" i="10"/>
  <c r="D5901" i="10"/>
  <c r="D5902" i="10"/>
  <c r="D5903" i="10"/>
  <c r="D5904" i="10"/>
  <c r="D5905" i="10"/>
  <c r="D5906" i="10"/>
  <c r="D5907" i="10"/>
  <c r="D5908" i="10"/>
  <c r="D5909" i="10"/>
  <c r="D5910" i="10"/>
  <c r="D5911" i="10"/>
  <c r="D5912" i="10"/>
  <c r="D5913" i="10"/>
  <c r="D5914" i="10"/>
  <c r="D5915" i="10"/>
  <c r="D5916" i="10"/>
  <c r="D5917" i="10"/>
  <c r="D5918" i="10"/>
  <c r="D5919" i="10"/>
  <c r="D5920" i="10"/>
  <c r="D5921" i="10"/>
  <c r="D5922" i="10"/>
  <c r="D5923" i="10"/>
  <c r="D5924" i="10"/>
  <c r="D5925" i="10"/>
  <c r="D5926" i="10"/>
  <c r="D5927" i="10"/>
  <c r="D5928" i="10"/>
  <c r="D5929" i="10"/>
  <c r="D5930" i="10"/>
  <c r="D5931" i="10"/>
  <c r="D5932" i="10"/>
  <c r="D5933" i="10"/>
  <c r="D5934" i="10"/>
  <c r="D5935" i="10"/>
  <c r="D5936" i="10"/>
  <c r="D5937" i="10"/>
  <c r="D5938" i="10"/>
  <c r="D5939" i="10"/>
  <c r="D5940" i="10"/>
  <c r="D5941" i="10"/>
  <c r="D5942" i="10"/>
  <c r="D5943" i="10"/>
  <c r="D5944" i="10"/>
  <c r="D5945" i="10"/>
  <c r="D5946" i="10"/>
  <c r="D5947" i="10"/>
  <c r="D5948" i="10"/>
  <c r="D5949" i="10"/>
  <c r="D5950" i="10"/>
  <c r="D5951" i="10"/>
  <c r="D5952" i="10"/>
  <c r="D5953" i="10"/>
  <c r="D5954" i="10"/>
  <c r="D5955" i="10"/>
  <c r="D5956" i="10"/>
  <c r="D5957" i="10"/>
  <c r="D5958" i="10"/>
  <c r="D5959" i="10"/>
  <c r="D5960" i="10"/>
  <c r="D5961" i="10"/>
  <c r="D5962" i="10"/>
  <c r="D5963" i="10"/>
  <c r="D5964" i="10"/>
  <c r="D5965" i="10"/>
  <c r="D5966" i="10"/>
  <c r="D5967" i="10"/>
  <c r="D5968" i="10"/>
  <c r="D5969" i="10"/>
  <c r="D5970" i="10"/>
  <c r="D5971" i="10"/>
  <c r="D5972" i="10"/>
  <c r="D5973" i="10"/>
  <c r="D5974" i="10"/>
  <c r="D5975" i="10"/>
  <c r="D5976" i="10"/>
  <c r="D5977" i="10"/>
  <c r="D5978" i="10"/>
  <c r="D5979" i="10"/>
  <c r="D5980" i="10"/>
  <c r="D5981" i="10"/>
  <c r="D5982" i="10"/>
  <c r="D5983" i="10"/>
  <c r="D5984" i="10"/>
  <c r="D5985" i="10"/>
  <c r="D5986" i="10"/>
  <c r="D5987" i="10"/>
  <c r="D5988" i="10"/>
  <c r="D5989" i="10"/>
  <c r="D5990" i="10"/>
  <c r="D5991" i="10"/>
  <c r="D5992" i="10"/>
  <c r="D5993" i="10"/>
  <c r="D5994" i="10"/>
  <c r="D5995" i="10"/>
  <c r="D5996" i="10"/>
  <c r="D5997" i="10"/>
  <c r="D5998" i="10"/>
  <c r="D5999" i="10"/>
  <c r="D6000" i="10"/>
  <c r="D6001" i="10"/>
  <c r="D6002" i="10"/>
  <c r="D6003" i="10"/>
  <c r="D6004" i="10"/>
  <c r="D6005" i="10"/>
  <c r="D6006" i="10"/>
  <c r="D6007" i="10"/>
  <c r="D6008" i="10"/>
  <c r="D6009" i="10"/>
  <c r="D6010" i="10"/>
  <c r="D6011" i="10"/>
  <c r="D6012" i="10"/>
  <c r="D6013" i="10"/>
  <c r="D6014" i="10"/>
  <c r="D6015" i="10"/>
  <c r="D6016" i="10"/>
  <c r="D6017" i="10"/>
  <c r="D6018" i="10"/>
  <c r="D6019" i="10"/>
  <c r="D6020" i="10"/>
  <c r="D6021" i="10"/>
  <c r="D6022" i="10"/>
  <c r="D6023" i="10"/>
  <c r="D6024" i="10"/>
  <c r="D6025" i="10"/>
  <c r="D6026" i="10"/>
  <c r="D6027" i="10"/>
  <c r="D6028" i="10"/>
  <c r="D6029" i="10"/>
  <c r="D6030" i="10"/>
  <c r="D6031" i="10"/>
  <c r="D6032" i="10"/>
  <c r="D6033" i="10"/>
  <c r="D6034" i="10"/>
  <c r="D6035" i="10"/>
  <c r="D6036" i="10"/>
  <c r="D6037" i="10"/>
  <c r="D6038" i="10"/>
  <c r="D6039" i="10"/>
  <c r="D6040" i="10"/>
  <c r="D6041" i="10"/>
  <c r="D6042" i="10"/>
  <c r="D6043" i="10"/>
  <c r="D6044" i="10"/>
  <c r="D6045" i="10"/>
  <c r="D6046" i="10"/>
  <c r="D6047" i="10"/>
  <c r="D6048" i="10"/>
  <c r="D6049" i="10"/>
  <c r="D6050" i="10"/>
  <c r="D6051" i="10"/>
  <c r="D6052" i="10"/>
  <c r="D6053" i="10"/>
  <c r="D6054" i="10"/>
  <c r="D6055" i="10"/>
  <c r="D6056" i="10"/>
  <c r="D6057" i="10"/>
  <c r="D6058" i="10"/>
  <c r="D6059" i="10"/>
  <c r="D6060" i="10"/>
  <c r="D6061" i="10"/>
  <c r="D6062" i="10"/>
  <c r="D6063" i="10"/>
  <c r="D6064" i="10"/>
  <c r="D6065" i="10"/>
  <c r="D6066" i="10"/>
  <c r="D6067" i="10"/>
  <c r="D6068" i="10"/>
  <c r="D6069" i="10"/>
  <c r="D6070" i="10"/>
  <c r="D6071" i="10"/>
  <c r="D6072" i="10"/>
  <c r="D6073" i="10"/>
  <c r="D6074" i="10"/>
  <c r="D6075" i="10"/>
  <c r="D6076" i="10"/>
  <c r="D6077" i="10"/>
  <c r="D6078" i="10"/>
  <c r="D6079" i="10"/>
  <c r="D6080" i="10"/>
  <c r="D6081" i="10"/>
  <c r="D6082" i="10"/>
  <c r="D6083" i="10"/>
  <c r="D6084" i="10"/>
  <c r="D6085" i="10"/>
  <c r="D6086" i="10"/>
  <c r="D6087" i="10"/>
  <c r="D6088" i="10"/>
  <c r="D6089" i="10"/>
  <c r="D6090" i="10"/>
  <c r="D6091" i="10"/>
  <c r="D6092" i="10"/>
  <c r="D6093" i="10"/>
  <c r="D6094" i="10"/>
  <c r="D6095" i="10"/>
  <c r="D6096" i="10"/>
  <c r="D6097" i="10"/>
  <c r="D6098" i="10"/>
  <c r="D6099" i="10"/>
  <c r="D6100" i="10"/>
  <c r="D6101" i="10"/>
  <c r="D6102" i="10"/>
  <c r="D6103" i="10"/>
  <c r="D6104" i="10"/>
  <c r="D6105" i="10"/>
  <c r="D6106" i="10"/>
  <c r="D6107" i="10"/>
  <c r="D6108" i="10"/>
  <c r="D6109" i="10"/>
  <c r="D6110" i="10"/>
  <c r="D6111" i="10"/>
  <c r="D6112" i="10"/>
  <c r="D6113" i="10"/>
  <c r="D6114" i="10"/>
  <c r="D6115" i="10"/>
  <c r="D6116" i="10"/>
  <c r="D6117" i="10"/>
  <c r="D6118" i="10"/>
  <c r="D6119" i="10"/>
  <c r="D6120" i="10"/>
  <c r="D6121" i="10"/>
  <c r="D6122" i="10"/>
  <c r="D6123" i="10"/>
  <c r="D6124" i="10"/>
  <c r="D6125" i="10"/>
  <c r="D6126" i="10"/>
  <c r="D6127" i="10"/>
  <c r="D6128" i="10"/>
  <c r="D6129" i="10"/>
  <c r="D6130" i="10"/>
  <c r="D6131" i="10"/>
  <c r="D6132" i="10"/>
  <c r="D6133" i="10"/>
  <c r="D6134" i="10"/>
  <c r="D6135" i="10"/>
  <c r="D6136" i="10"/>
  <c r="D6137" i="10"/>
  <c r="D6138" i="10"/>
  <c r="D6139" i="10"/>
  <c r="D6140" i="10"/>
  <c r="D6141" i="10"/>
  <c r="D6142" i="10"/>
  <c r="D6143" i="10"/>
  <c r="D6144" i="10"/>
  <c r="D6145" i="10"/>
  <c r="D6146" i="10"/>
  <c r="D6147" i="10"/>
  <c r="D6148" i="10"/>
  <c r="D6149" i="10"/>
  <c r="D6150" i="10"/>
  <c r="D6151" i="10"/>
  <c r="D6152" i="10"/>
  <c r="D6153" i="10"/>
  <c r="D6154" i="10"/>
  <c r="D6155" i="10"/>
  <c r="D6156" i="10"/>
  <c r="D6157" i="10"/>
  <c r="D6158" i="10"/>
  <c r="D6159" i="10"/>
  <c r="D6160" i="10"/>
  <c r="D6161" i="10"/>
  <c r="D6162" i="10"/>
  <c r="D6163" i="10"/>
  <c r="D6164" i="10"/>
  <c r="D6165" i="10"/>
  <c r="D6166" i="10"/>
  <c r="D6167" i="10"/>
  <c r="D6168" i="10"/>
  <c r="D6169" i="10"/>
  <c r="D6170" i="10"/>
  <c r="D6171" i="10"/>
  <c r="D6172" i="10"/>
  <c r="D6173" i="10"/>
  <c r="D6174" i="10"/>
  <c r="D6175" i="10"/>
  <c r="D6176" i="10"/>
  <c r="D6177" i="10"/>
  <c r="D6178" i="10"/>
  <c r="D6179" i="10"/>
  <c r="D6180" i="10"/>
  <c r="D6181" i="10"/>
  <c r="D6182" i="10"/>
  <c r="D6183" i="10"/>
  <c r="D6184" i="10"/>
  <c r="D6185" i="10"/>
  <c r="D6186" i="10"/>
  <c r="D6187" i="10"/>
  <c r="D6188" i="10"/>
  <c r="D6189" i="10"/>
  <c r="D6190" i="10"/>
  <c r="D6191" i="10"/>
  <c r="D6192" i="10"/>
  <c r="D6193" i="10"/>
  <c r="D6194" i="10"/>
  <c r="D6195" i="10"/>
  <c r="D6196" i="10"/>
  <c r="D6197" i="10"/>
  <c r="D6198" i="10"/>
  <c r="D6199" i="10"/>
  <c r="D6200" i="10"/>
  <c r="D6201" i="10"/>
  <c r="D6202" i="10"/>
  <c r="D6203" i="10"/>
  <c r="D6204" i="10"/>
  <c r="D6205" i="10"/>
  <c r="D6206" i="10"/>
  <c r="D6207" i="10"/>
  <c r="D6208" i="10"/>
  <c r="D6209" i="10"/>
  <c r="D6210" i="10"/>
  <c r="D6211" i="10"/>
  <c r="D6212" i="10"/>
  <c r="D6213" i="10"/>
  <c r="D6214" i="10"/>
  <c r="D6215" i="10"/>
  <c r="D6216" i="10"/>
  <c r="D6217" i="10"/>
  <c r="D6218" i="10"/>
  <c r="D6219" i="10"/>
  <c r="D6220" i="10"/>
  <c r="D6221" i="10"/>
  <c r="D6222" i="10"/>
  <c r="D6223" i="10"/>
  <c r="D6224" i="10"/>
  <c r="D6225" i="10"/>
  <c r="D6226" i="10"/>
  <c r="D6227" i="10"/>
  <c r="D6228" i="10"/>
  <c r="D6229" i="10"/>
  <c r="D6230" i="10"/>
  <c r="D6231" i="10"/>
  <c r="D6232" i="10"/>
  <c r="D6233" i="10"/>
  <c r="D6234" i="10"/>
  <c r="D6235" i="10"/>
  <c r="D6236" i="10"/>
  <c r="D6237" i="10"/>
  <c r="D6238" i="10"/>
  <c r="D6239" i="10"/>
  <c r="D6240" i="10"/>
  <c r="D6241" i="10"/>
  <c r="D6242" i="10"/>
  <c r="D6243" i="10"/>
  <c r="D6244" i="10"/>
  <c r="D6245" i="10"/>
  <c r="D6246" i="10"/>
  <c r="D6247" i="10"/>
  <c r="D6248" i="10"/>
  <c r="D6249" i="10"/>
  <c r="D6250" i="10"/>
  <c r="D6251" i="10"/>
  <c r="D6252" i="10"/>
  <c r="D6253" i="10"/>
  <c r="D6254" i="10"/>
  <c r="D6255" i="10"/>
  <c r="D6256" i="10"/>
  <c r="D6257" i="10"/>
  <c r="D6258" i="10"/>
  <c r="D6259" i="10"/>
  <c r="D6260" i="10"/>
  <c r="D6261" i="10"/>
  <c r="D6262" i="10"/>
  <c r="D6263" i="10"/>
  <c r="D6264" i="10"/>
  <c r="D6265" i="10"/>
  <c r="D6266" i="10"/>
  <c r="D6267" i="10"/>
  <c r="D6268" i="10"/>
  <c r="D6269" i="10"/>
  <c r="D6270" i="10"/>
  <c r="D6271" i="10"/>
  <c r="D6272" i="10"/>
  <c r="D6273" i="10"/>
  <c r="D6274" i="10"/>
  <c r="D6275" i="10"/>
  <c r="D6276" i="10"/>
  <c r="D6277" i="10"/>
  <c r="D6278" i="10"/>
  <c r="D6279" i="10"/>
  <c r="D6280" i="10"/>
  <c r="D6281" i="10"/>
  <c r="D6282" i="10"/>
  <c r="D6283" i="10"/>
  <c r="D6284" i="10"/>
  <c r="D6285" i="10"/>
  <c r="D6286" i="10"/>
  <c r="D6287" i="10"/>
  <c r="D6288" i="10"/>
  <c r="D6289" i="10"/>
  <c r="D6290" i="10"/>
  <c r="D6291" i="10"/>
  <c r="D6292" i="10"/>
  <c r="D6293" i="10"/>
  <c r="D6294" i="10"/>
  <c r="D6295" i="10"/>
  <c r="D6296" i="10"/>
  <c r="D6297" i="10"/>
  <c r="D6298" i="10"/>
  <c r="D6299" i="10"/>
  <c r="D6300" i="10"/>
  <c r="D6301" i="10"/>
  <c r="D6302" i="10"/>
  <c r="D6303" i="10"/>
  <c r="D6304" i="10"/>
  <c r="D6305" i="10"/>
  <c r="D6306" i="10"/>
  <c r="D6307" i="10"/>
  <c r="D6308" i="10"/>
  <c r="D6309" i="10"/>
  <c r="D6310" i="10"/>
  <c r="D6311" i="10"/>
  <c r="D6312" i="10"/>
  <c r="D6313" i="10"/>
  <c r="D6314" i="10"/>
  <c r="D6315" i="10"/>
  <c r="D6316" i="10"/>
  <c r="D6317" i="10"/>
  <c r="D6318" i="10"/>
  <c r="D6319" i="10"/>
  <c r="D6320" i="10"/>
  <c r="D6321" i="10"/>
  <c r="D6322" i="10"/>
  <c r="D6323" i="10"/>
  <c r="D6324" i="10"/>
  <c r="D6325" i="10"/>
  <c r="D6326" i="10"/>
  <c r="D6327" i="10"/>
  <c r="D6328" i="10"/>
  <c r="D6329" i="10"/>
  <c r="D6330" i="10"/>
  <c r="D6331" i="10"/>
  <c r="D6332" i="10"/>
  <c r="D6333" i="10"/>
  <c r="D6334" i="10"/>
  <c r="D6335" i="10"/>
  <c r="D6336" i="10"/>
  <c r="D6337" i="10"/>
  <c r="D6338" i="10"/>
  <c r="D6339" i="10"/>
  <c r="D6340" i="10"/>
  <c r="D6341" i="10"/>
  <c r="D6342" i="10"/>
  <c r="D6343" i="10"/>
  <c r="D6344" i="10"/>
  <c r="D6345" i="10"/>
  <c r="D6346" i="10"/>
  <c r="D6347" i="10"/>
  <c r="D6348" i="10"/>
  <c r="D6349" i="10"/>
  <c r="D6350" i="10"/>
  <c r="D6351" i="10"/>
  <c r="D6352" i="10"/>
  <c r="D6353" i="10"/>
  <c r="D6354" i="10"/>
  <c r="D6355" i="10"/>
  <c r="D6356" i="10"/>
  <c r="D6357" i="10"/>
  <c r="D6358" i="10"/>
  <c r="D6359" i="10"/>
  <c r="D6360" i="10"/>
  <c r="D6361" i="10"/>
  <c r="D6362" i="10"/>
  <c r="D6363" i="10"/>
  <c r="D6364" i="10"/>
  <c r="D6365" i="10"/>
  <c r="D6366" i="10"/>
  <c r="D6367" i="10"/>
  <c r="D6368" i="10"/>
  <c r="D6369" i="10"/>
  <c r="D6370" i="10"/>
  <c r="D6371" i="10"/>
  <c r="D6372" i="10"/>
  <c r="D6373" i="10"/>
  <c r="D6374" i="10"/>
  <c r="D6375" i="10"/>
  <c r="D6376" i="10"/>
  <c r="D6377" i="10"/>
  <c r="D6378" i="10"/>
  <c r="D6379" i="10"/>
  <c r="D6380" i="10"/>
  <c r="D6381" i="10"/>
  <c r="D6382" i="10"/>
  <c r="D6383" i="10"/>
  <c r="D6384" i="10"/>
  <c r="D6385" i="10"/>
  <c r="D6386" i="10"/>
  <c r="D6387" i="10"/>
  <c r="D6388" i="10"/>
  <c r="D6389" i="10"/>
  <c r="D6390" i="10"/>
  <c r="D6391" i="10"/>
  <c r="D6392" i="10"/>
  <c r="D6393" i="10"/>
  <c r="D6394" i="10"/>
  <c r="D6395" i="10"/>
  <c r="D6396" i="10"/>
  <c r="D6397" i="10"/>
  <c r="D6398" i="10"/>
  <c r="D6399" i="10"/>
  <c r="D6400" i="10"/>
  <c r="D6401" i="10"/>
  <c r="D6402" i="10"/>
  <c r="D6403" i="10"/>
  <c r="D6404" i="10"/>
  <c r="D6405" i="10"/>
  <c r="D6406" i="10"/>
  <c r="D6407" i="10"/>
  <c r="D6408" i="10"/>
  <c r="D6409" i="10"/>
  <c r="D6410" i="10"/>
  <c r="D6411" i="10"/>
  <c r="D6412" i="10"/>
  <c r="D6413" i="10"/>
  <c r="D6414" i="10"/>
  <c r="D6415" i="10"/>
  <c r="D6416" i="10"/>
  <c r="D6417" i="10"/>
  <c r="D6418" i="10"/>
  <c r="D6419" i="10"/>
  <c r="D6420" i="10"/>
  <c r="D6421" i="10"/>
  <c r="D6422" i="10"/>
  <c r="D6423" i="10"/>
  <c r="D6424" i="10"/>
  <c r="D6425" i="10"/>
  <c r="D6426" i="10"/>
  <c r="D6427" i="10"/>
  <c r="D6428" i="10"/>
  <c r="D6429" i="10"/>
  <c r="D6430" i="10"/>
  <c r="D6431" i="10"/>
  <c r="D6432" i="10"/>
  <c r="D6433" i="10"/>
  <c r="D6434" i="10"/>
  <c r="D6435" i="10"/>
  <c r="D6436" i="10"/>
  <c r="D6437" i="10"/>
  <c r="D6438" i="10"/>
  <c r="D6439" i="10"/>
  <c r="D6440" i="10"/>
  <c r="D6441" i="10"/>
  <c r="D6442" i="10"/>
  <c r="D6443" i="10"/>
  <c r="D6444" i="10"/>
  <c r="D6445" i="10"/>
  <c r="D6446" i="10"/>
  <c r="D6447" i="10"/>
  <c r="D6448" i="10"/>
  <c r="D6449" i="10"/>
  <c r="D6450" i="10"/>
  <c r="D6451" i="10"/>
  <c r="D6452" i="10"/>
  <c r="D6453" i="10"/>
  <c r="D6454" i="10"/>
  <c r="D6455" i="10"/>
  <c r="D6456" i="10"/>
  <c r="D6457" i="10"/>
  <c r="D6458" i="10"/>
  <c r="D6459" i="10"/>
  <c r="D6460" i="10"/>
  <c r="D6461" i="10"/>
  <c r="D6462" i="10"/>
  <c r="D6463" i="10"/>
  <c r="D6464" i="10"/>
  <c r="D6465" i="10"/>
  <c r="D6466" i="10"/>
  <c r="D6467" i="10"/>
  <c r="D6468" i="10"/>
  <c r="D6469" i="10"/>
  <c r="D6470" i="10"/>
  <c r="D6471" i="10"/>
  <c r="D6472" i="10"/>
  <c r="D6473" i="10"/>
  <c r="D6474" i="10"/>
  <c r="D6475" i="10"/>
  <c r="D6476" i="10"/>
  <c r="D6477" i="10"/>
  <c r="D6478" i="10"/>
  <c r="D6479" i="10"/>
  <c r="D6480" i="10"/>
  <c r="D6481" i="10"/>
  <c r="D6482" i="10"/>
  <c r="D6483" i="10"/>
  <c r="D6484" i="10"/>
  <c r="D6485" i="10"/>
  <c r="D6486" i="10"/>
  <c r="D6487" i="10"/>
  <c r="D6488" i="10"/>
  <c r="D6489" i="10"/>
  <c r="D6490" i="10"/>
  <c r="D6491" i="10"/>
  <c r="D6492" i="10"/>
  <c r="D6493" i="10"/>
  <c r="D6494" i="10"/>
  <c r="D6495" i="10"/>
  <c r="D6496" i="10"/>
  <c r="D6497" i="10"/>
  <c r="D6498" i="10"/>
  <c r="D6499" i="10"/>
  <c r="D6500" i="10"/>
  <c r="D6501" i="10"/>
  <c r="D6502" i="10"/>
  <c r="D6503" i="10"/>
  <c r="D6504" i="10"/>
  <c r="D6505" i="10"/>
  <c r="D6506" i="10"/>
  <c r="D6507" i="10"/>
  <c r="D6508" i="10"/>
  <c r="D6509" i="10"/>
  <c r="D6510" i="10"/>
  <c r="D6511" i="10"/>
  <c r="D6512" i="10"/>
  <c r="D6513" i="10"/>
  <c r="D6514" i="10"/>
  <c r="D6515" i="10"/>
  <c r="D6516" i="10"/>
  <c r="D6517" i="10"/>
  <c r="D6518" i="10"/>
  <c r="D6519" i="10"/>
  <c r="D6520" i="10"/>
  <c r="D6521" i="10"/>
  <c r="D6522" i="10"/>
  <c r="D6523" i="10"/>
  <c r="D6524" i="10"/>
  <c r="D6525" i="10"/>
  <c r="D6526" i="10"/>
  <c r="D6527" i="10"/>
  <c r="D6528" i="10"/>
  <c r="D6529" i="10"/>
  <c r="D6530" i="10"/>
  <c r="D6531" i="10"/>
  <c r="D6532" i="10"/>
  <c r="D6533" i="10"/>
  <c r="D6534" i="10"/>
  <c r="D6535" i="10"/>
  <c r="D6536" i="10"/>
  <c r="D6537" i="10"/>
  <c r="D6538" i="10"/>
  <c r="D6539" i="10"/>
  <c r="D6540" i="10"/>
  <c r="D6541" i="10"/>
  <c r="D6542" i="10"/>
  <c r="D6543" i="10"/>
  <c r="D6544" i="10"/>
  <c r="D6545" i="10"/>
  <c r="D6546" i="10"/>
  <c r="D6547" i="10"/>
  <c r="D6548" i="10"/>
  <c r="D6549" i="10"/>
  <c r="D6550" i="10"/>
  <c r="D6551" i="10"/>
  <c r="D6552" i="10"/>
  <c r="D6553" i="10"/>
  <c r="D6554" i="10"/>
  <c r="D6555" i="10"/>
  <c r="D6556" i="10"/>
  <c r="D6557" i="10"/>
  <c r="D6558" i="10"/>
  <c r="D6559" i="10"/>
  <c r="D6560" i="10"/>
  <c r="D6561" i="10"/>
  <c r="D6562" i="10"/>
  <c r="D6563" i="10"/>
  <c r="D6564" i="10"/>
  <c r="D6565" i="10"/>
  <c r="D6566" i="10"/>
  <c r="D6567" i="10"/>
  <c r="D6568" i="10"/>
  <c r="D6569" i="10"/>
  <c r="D6570" i="10"/>
  <c r="D6571" i="10"/>
  <c r="D6572" i="10"/>
  <c r="D6573" i="10"/>
  <c r="D6574" i="10"/>
  <c r="D6575" i="10"/>
  <c r="D6576" i="10"/>
  <c r="D6577" i="10"/>
  <c r="D6578" i="10"/>
  <c r="D6579" i="10"/>
  <c r="D6580" i="10"/>
  <c r="D6581" i="10"/>
  <c r="D6582" i="10"/>
  <c r="D6583" i="10"/>
  <c r="D6584" i="10"/>
  <c r="D6585" i="10"/>
  <c r="D6586" i="10"/>
  <c r="D6587" i="10"/>
  <c r="D6588" i="10"/>
  <c r="D6589" i="10"/>
  <c r="D6590" i="10"/>
  <c r="D6591" i="10"/>
  <c r="D6592" i="10"/>
  <c r="D6593" i="10"/>
  <c r="D6594" i="10"/>
  <c r="D6595" i="10"/>
  <c r="D6596" i="10"/>
  <c r="D6597" i="10"/>
  <c r="D6598" i="10"/>
  <c r="D6599" i="10"/>
  <c r="D6600" i="10"/>
  <c r="D6601" i="10"/>
  <c r="D6602" i="10"/>
  <c r="D6603" i="10"/>
  <c r="D6604" i="10"/>
  <c r="D6605" i="10"/>
  <c r="D6606" i="10"/>
  <c r="D6607" i="10"/>
  <c r="D6608" i="10"/>
  <c r="D6609" i="10"/>
  <c r="D6610" i="10"/>
  <c r="D6611" i="10"/>
  <c r="D6612" i="10"/>
  <c r="D6613" i="10"/>
  <c r="D6614" i="10"/>
  <c r="D6615" i="10"/>
  <c r="D6616" i="10"/>
  <c r="D6617" i="10"/>
  <c r="D6618" i="10"/>
  <c r="D6619" i="10"/>
  <c r="D6620" i="10"/>
  <c r="D6621" i="10"/>
  <c r="D6622" i="10"/>
  <c r="D6623" i="10"/>
  <c r="D6624" i="10"/>
  <c r="D6625" i="10"/>
  <c r="D6626" i="10"/>
  <c r="D6627" i="10"/>
  <c r="D6628" i="10"/>
  <c r="D6629" i="10"/>
  <c r="D6630" i="10"/>
  <c r="D6631" i="10"/>
  <c r="D6632" i="10"/>
  <c r="D6633" i="10"/>
  <c r="D6634" i="10"/>
  <c r="D6635" i="10"/>
  <c r="D6636" i="10"/>
  <c r="D6637" i="10"/>
  <c r="D6638" i="10"/>
  <c r="D6639" i="10"/>
  <c r="D6640" i="10"/>
  <c r="D6641" i="10"/>
  <c r="D6642" i="10"/>
  <c r="D6643" i="10"/>
  <c r="D6644" i="10"/>
  <c r="D6645" i="10"/>
  <c r="D6646" i="10"/>
  <c r="D6647" i="10"/>
  <c r="D6648" i="10"/>
  <c r="D6649" i="10"/>
  <c r="D6650" i="10"/>
  <c r="D6651" i="10"/>
  <c r="D6652" i="10"/>
  <c r="D6653" i="10"/>
  <c r="D6654" i="10"/>
  <c r="D6655" i="10"/>
  <c r="D6656" i="10"/>
  <c r="D6657" i="10"/>
  <c r="D6658" i="10"/>
  <c r="D6659" i="10"/>
  <c r="D6660" i="10"/>
  <c r="D6661" i="10"/>
  <c r="D6662" i="10"/>
  <c r="D6663" i="10"/>
  <c r="D6664" i="10"/>
  <c r="D6665" i="10"/>
  <c r="D6666" i="10"/>
  <c r="D6667" i="10"/>
  <c r="D6668" i="10"/>
  <c r="D6669" i="10"/>
  <c r="D6670" i="10"/>
  <c r="D6671" i="10"/>
  <c r="D6672" i="10"/>
  <c r="D6673" i="10"/>
  <c r="D6674" i="10"/>
  <c r="D6675" i="10"/>
  <c r="D6676" i="10"/>
  <c r="D6677" i="10"/>
  <c r="D6678" i="10"/>
  <c r="D6679" i="10"/>
  <c r="D6680" i="10"/>
  <c r="D6681" i="10"/>
  <c r="D6682" i="10"/>
  <c r="D6683" i="10"/>
  <c r="D6684" i="10"/>
  <c r="D6685" i="10"/>
  <c r="D6686" i="10"/>
  <c r="D6687" i="10"/>
  <c r="D6688" i="10"/>
  <c r="D6689" i="10"/>
  <c r="D6690" i="10"/>
  <c r="D6691" i="10"/>
  <c r="D6692" i="10"/>
  <c r="D6693" i="10"/>
  <c r="D6694" i="10"/>
  <c r="D6695" i="10"/>
  <c r="D6696" i="10"/>
  <c r="D6697" i="10"/>
  <c r="D6698" i="10"/>
  <c r="D6699" i="10"/>
  <c r="D6700" i="10"/>
  <c r="D6701" i="10"/>
  <c r="D6702" i="10"/>
  <c r="D6703" i="10"/>
  <c r="D6704" i="10"/>
  <c r="D6705" i="10"/>
  <c r="D6706" i="10"/>
  <c r="D6707" i="10"/>
  <c r="D6708" i="10"/>
  <c r="D6709" i="10"/>
  <c r="D6710" i="10"/>
  <c r="D6711" i="10"/>
  <c r="D6712" i="10"/>
  <c r="D6713" i="10"/>
  <c r="D6714" i="10"/>
  <c r="D6715" i="10"/>
  <c r="D6716" i="10"/>
  <c r="D6717" i="10"/>
  <c r="D6718" i="10"/>
  <c r="D6719" i="10"/>
  <c r="D6720" i="10"/>
  <c r="D6721" i="10"/>
  <c r="D6722" i="10"/>
  <c r="D6723" i="10"/>
  <c r="D6724" i="10"/>
  <c r="D6725" i="10"/>
  <c r="D6726" i="10"/>
  <c r="D6727" i="10"/>
  <c r="D6728" i="10"/>
  <c r="D6729" i="10"/>
  <c r="D6730" i="10"/>
  <c r="D6731" i="10"/>
  <c r="D6732" i="10"/>
  <c r="D6733" i="10"/>
  <c r="D6734" i="10"/>
  <c r="D6735" i="10"/>
  <c r="D6736" i="10"/>
  <c r="D6737" i="10"/>
  <c r="D6738" i="10"/>
  <c r="D6739" i="10"/>
  <c r="D6740" i="10"/>
  <c r="D6741" i="10"/>
  <c r="D6742" i="10"/>
  <c r="D6743" i="10"/>
  <c r="D6744" i="10"/>
  <c r="D6745" i="10"/>
  <c r="D6746" i="10"/>
  <c r="D6747" i="10"/>
  <c r="D6748" i="10"/>
  <c r="D6749" i="10"/>
  <c r="D6750" i="10"/>
  <c r="D6751" i="10"/>
  <c r="D6752" i="10"/>
  <c r="D6753" i="10"/>
  <c r="D6754" i="10"/>
  <c r="D6755" i="10"/>
  <c r="D6756" i="10"/>
  <c r="D6757" i="10"/>
  <c r="D6758" i="10"/>
  <c r="D6759" i="10"/>
  <c r="D6760" i="10"/>
  <c r="D6761" i="10"/>
  <c r="D6762" i="10"/>
  <c r="D6763" i="10"/>
  <c r="D6764" i="10"/>
  <c r="D6765" i="10"/>
  <c r="D6766" i="10"/>
  <c r="D6767" i="10"/>
  <c r="D6768" i="10"/>
  <c r="D6769" i="10"/>
  <c r="D6770" i="10"/>
  <c r="D6771" i="10"/>
  <c r="D6772" i="10"/>
  <c r="D6773" i="10"/>
  <c r="D6774" i="10"/>
  <c r="D6775" i="10"/>
  <c r="D6776" i="10"/>
  <c r="D6777" i="10"/>
  <c r="D6778" i="10"/>
  <c r="D6779" i="10"/>
  <c r="D6780" i="10"/>
  <c r="D6781" i="10"/>
  <c r="D6782" i="10"/>
  <c r="D6783" i="10"/>
  <c r="D6784" i="10"/>
  <c r="D6785" i="10"/>
  <c r="D6786" i="10"/>
  <c r="D6787" i="10"/>
  <c r="D6788" i="10"/>
  <c r="D6789" i="10"/>
  <c r="D6790" i="10"/>
  <c r="D6791" i="10"/>
  <c r="D6792" i="10"/>
  <c r="D6793" i="10"/>
  <c r="D6794" i="10"/>
  <c r="D6795" i="10"/>
  <c r="D6796" i="10"/>
  <c r="D6797" i="10"/>
  <c r="D6798" i="10"/>
  <c r="D6799" i="10"/>
  <c r="D6800" i="10"/>
  <c r="D6801" i="10"/>
  <c r="D6802" i="10"/>
  <c r="D6803" i="10"/>
  <c r="D6804" i="10"/>
  <c r="D6805" i="10"/>
  <c r="D6806" i="10"/>
  <c r="D6807" i="10"/>
  <c r="D6808" i="10"/>
  <c r="D6809" i="10"/>
  <c r="D6810" i="10"/>
  <c r="D6811" i="10"/>
  <c r="D6812" i="10"/>
  <c r="D6813" i="10"/>
  <c r="D6814" i="10"/>
  <c r="D6815" i="10"/>
  <c r="D6816" i="10"/>
  <c r="D6817" i="10"/>
  <c r="D6818" i="10"/>
  <c r="D6819" i="10"/>
  <c r="D6820" i="10"/>
  <c r="D6821" i="10"/>
  <c r="D6822" i="10"/>
  <c r="D6823" i="10"/>
  <c r="D6824" i="10"/>
  <c r="D6825" i="10"/>
  <c r="D6826" i="10"/>
  <c r="D6827" i="10"/>
  <c r="D6828" i="10"/>
  <c r="D6829" i="10"/>
  <c r="D6830" i="10"/>
  <c r="D6831" i="10"/>
  <c r="D6832" i="10"/>
  <c r="D6833" i="10"/>
  <c r="D6834" i="10"/>
  <c r="D6835" i="10"/>
  <c r="D6836" i="10"/>
  <c r="D6837" i="10"/>
  <c r="D6838" i="10"/>
  <c r="D6839" i="10"/>
  <c r="D6840" i="10"/>
  <c r="D6841" i="10"/>
  <c r="D6842" i="10"/>
  <c r="D6843" i="10"/>
  <c r="D6844" i="10"/>
  <c r="D6845" i="10"/>
  <c r="D6846" i="10"/>
  <c r="D6847" i="10"/>
  <c r="D6848" i="10"/>
  <c r="D6849" i="10"/>
  <c r="D6850" i="10"/>
  <c r="D6851" i="10"/>
  <c r="D6852" i="10"/>
  <c r="D6853" i="10"/>
  <c r="D6854" i="10"/>
  <c r="D6855" i="10"/>
  <c r="D6856" i="10"/>
  <c r="D6857" i="10"/>
  <c r="D6858" i="10"/>
  <c r="D6859" i="10"/>
  <c r="D6860" i="10"/>
  <c r="D6861" i="10"/>
  <c r="D6862" i="10"/>
  <c r="D6863" i="10"/>
  <c r="D6864" i="10"/>
  <c r="D6865" i="10"/>
  <c r="D6866" i="10"/>
  <c r="D6867" i="10"/>
  <c r="D6868" i="10"/>
  <c r="D6869" i="10"/>
  <c r="D6870" i="10"/>
  <c r="D6871" i="10"/>
  <c r="D6872" i="10"/>
  <c r="D6873" i="10"/>
  <c r="D6874" i="10"/>
  <c r="D6875" i="10"/>
  <c r="D6876" i="10"/>
  <c r="D6877" i="10"/>
  <c r="D6878" i="10"/>
  <c r="D6879" i="10"/>
  <c r="D6880" i="10"/>
  <c r="D6881" i="10"/>
  <c r="D6882" i="10"/>
  <c r="D6883" i="10"/>
  <c r="D6884" i="10"/>
  <c r="D6885" i="10"/>
  <c r="D6886" i="10"/>
  <c r="D6887" i="10"/>
  <c r="D6888" i="10"/>
  <c r="D6889" i="10"/>
  <c r="D6890" i="10"/>
  <c r="D6891" i="10"/>
  <c r="D6892" i="10"/>
  <c r="D6893" i="10"/>
  <c r="D6894" i="10"/>
  <c r="D6895" i="10"/>
  <c r="D6896" i="10"/>
  <c r="D6897" i="10"/>
  <c r="D6898" i="10"/>
  <c r="D6899" i="10"/>
  <c r="D6900" i="10"/>
  <c r="D6901" i="10"/>
  <c r="D6902" i="10"/>
  <c r="D6903" i="10"/>
  <c r="D6904" i="10"/>
  <c r="D6905" i="10"/>
  <c r="D6906" i="10"/>
  <c r="D6907" i="10"/>
  <c r="D6908" i="10"/>
  <c r="D6909" i="10"/>
  <c r="D6910" i="10"/>
  <c r="D6911" i="10"/>
  <c r="D6912" i="10"/>
  <c r="D6913" i="10"/>
  <c r="D6914" i="10"/>
  <c r="D6915" i="10"/>
  <c r="D6916" i="10"/>
  <c r="D6917" i="10"/>
  <c r="D6918" i="10"/>
  <c r="D6919" i="10"/>
  <c r="D6920" i="10"/>
  <c r="D6921" i="10"/>
  <c r="D6922" i="10"/>
  <c r="D6923" i="10"/>
  <c r="D6924" i="10"/>
  <c r="D6925" i="10"/>
  <c r="D6926" i="10"/>
  <c r="D6927" i="10"/>
  <c r="D6928" i="10"/>
  <c r="D6929" i="10"/>
  <c r="D6930" i="10"/>
  <c r="D6931" i="10"/>
  <c r="D6932" i="10"/>
  <c r="D6933" i="10"/>
  <c r="D6934" i="10"/>
  <c r="D6935" i="10"/>
  <c r="D6936" i="10"/>
  <c r="D6937" i="10"/>
  <c r="D6938" i="10"/>
  <c r="D6939" i="10"/>
  <c r="D6940" i="10"/>
  <c r="D6941" i="10"/>
  <c r="D6942" i="10"/>
  <c r="D6943" i="10"/>
  <c r="D6944" i="10"/>
  <c r="D6945" i="10"/>
  <c r="D6946" i="10"/>
  <c r="D6947" i="10"/>
  <c r="D6948" i="10"/>
  <c r="D6949" i="10"/>
  <c r="D6950" i="10"/>
  <c r="D6951" i="10"/>
  <c r="D6952" i="10"/>
  <c r="D6953" i="10"/>
  <c r="D6954" i="10"/>
  <c r="D6955" i="10"/>
  <c r="D6956" i="10"/>
  <c r="D6957" i="10"/>
  <c r="D6958" i="10"/>
  <c r="D6959" i="10"/>
  <c r="D6960" i="10"/>
  <c r="D6961" i="10"/>
  <c r="D6962" i="10"/>
  <c r="D6963" i="10"/>
  <c r="D6964" i="10"/>
  <c r="D6965" i="10"/>
  <c r="D6966" i="10"/>
  <c r="D6967" i="10"/>
  <c r="D6968" i="10"/>
  <c r="D6969" i="10"/>
  <c r="D6970" i="10"/>
  <c r="D6971" i="10"/>
  <c r="D6972" i="10"/>
  <c r="D6973" i="10"/>
  <c r="D6974" i="10"/>
  <c r="D6975" i="10"/>
  <c r="D6976" i="10"/>
  <c r="D6977" i="10"/>
  <c r="D6978" i="10"/>
  <c r="D6979" i="10"/>
  <c r="D6980" i="10"/>
  <c r="D6981" i="10"/>
  <c r="D6982" i="10"/>
  <c r="D6983" i="10"/>
  <c r="D6984" i="10"/>
  <c r="D6985" i="10"/>
  <c r="D6986" i="10"/>
  <c r="D6987" i="10"/>
  <c r="D6988" i="10"/>
  <c r="D6989" i="10"/>
  <c r="D6990" i="10"/>
  <c r="D6991" i="10"/>
  <c r="D6992" i="10"/>
  <c r="D6993" i="10"/>
  <c r="D6994" i="10"/>
  <c r="D6995" i="10"/>
  <c r="D6996" i="10"/>
  <c r="D6997" i="10"/>
  <c r="D6998" i="10"/>
  <c r="D6999" i="10"/>
  <c r="D7000" i="10"/>
  <c r="D7001" i="10"/>
  <c r="D7002" i="10"/>
  <c r="D7003" i="10"/>
  <c r="D7004" i="10"/>
  <c r="D7005" i="10"/>
  <c r="D7006" i="10"/>
  <c r="D7007" i="10"/>
  <c r="D7008" i="10"/>
  <c r="D7009" i="10"/>
  <c r="D7010" i="10"/>
  <c r="D7011" i="10"/>
  <c r="D7012" i="10"/>
  <c r="D7013" i="10"/>
  <c r="D7014" i="10"/>
  <c r="D7015" i="10"/>
  <c r="D7016" i="10"/>
  <c r="D7017" i="10"/>
  <c r="D7018" i="10"/>
  <c r="D7019" i="10"/>
  <c r="D7020" i="10"/>
  <c r="D7021" i="10"/>
  <c r="D7022" i="10"/>
  <c r="D7023" i="10"/>
  <c r="D7024" i="10"/>
  <c r="D7025" i="10"/>
  <c r="D7026" i="10"/>
  <c r="D7027" i="10"/>
  <c r="D7028" i="10"/>
  <c r="D7029" i="10"/>
  <c r="D7030" i="10"/>
  <c r="D7031" i="10"/>
  <c r="D7032" i="10"/>
  <c r="D7033" i="10"/>
  <c r="D7034" i="10"/>
  <c r="D7035" i="10"/>
  <c r="D7036" i="10"/>
  <c r="D7037" i="10"/>
  <c r="D7038" i="10"/>
  <c r="D7039" i="10"/>
  <c r="D7040" i="10"/>
  <c r="D7041" i="10"/>
  <c r="D7042" i="10"/>
  <c r="D7043" i="10"/>
  <c r="D7044" i="10"/>
  <c r="D7045" i="10"/>
  <c r="D7046" i="10"/>
  <c r="D7047" i="10"/>
  <c r="D7048" i="10"/>
  <c r="D7049" i="10"/>
  <c r="D7050" i="10"/>
  <c r="D7051" i="10"/>
  <c r="D7052" i="10"/>
  <c r="D7053" i="10"/>
  <c r="D7054" i="10"/>
  <c r="D7055" i="10"/>
  <c r="D7056" i="10"/>
  <c r="D7057" i="10"/>
  <c r="D7058" i="10"/>
  <c r="D7059" i="10"/>
  <c r="D7060" i="10"/>
  <c r="D7061" i="10"/>
  <c r="D7062" i="10"/>
  <c r="D7063" i="10"/>
  <c r="D7064" i="10"/>
  <c r="D7065" i="10"/>
  <c r="D7066" i="10"/>
  <c r="D7067" i="10"/>
  <c r="D7068" i="10"/>
  <c r="D7069" i="10"/>
  <c r="D7070" i="10"/>
  <c r="D7071" i="10"/>
  <c r="D7072" i="10"/>
  <c r="D7073" i="10"/>
  <c r="D7074" i="10"/>
  <c r="D7075" i="10"/>
  <c r="D7076" i="10"/>
  <c r="D7077" i="10"/>
  <c r="D7078" i="10"/>
  <c r="D7079" i="10"/>
  <c r="D7080" i="10"/>
  <c r="D7081" i="10"/>
  <c r="D7082" i="10"/>
  <c r="D7083" i="10"/>
  <c r="D7084" i="10"/>
  <c r="D7085" i="10"/>
  <c r="D7086" i="10"/>
  <c r="D7087" i="10"/>
  <c r="D7088" i="10"/>
  <c r="D7089" i="10"/>
  <c r="D7090" i="10"/>
  <c r="D7091" i="10"/>
  <c r="D7092" i="10"/>
  <c r="D7093" i="10"/>
  <c r="D7094" i="10"/>
  <c r="D7095" i="10"/>
  <c r="D7096" i="10"/>
  <c r="D7097" i="10"/>
  <c r="D7098" i="10"/>
  <c r="D7099" i="10"/>
  <c r="D7100" i="10"/>
  <c r="D7101" i="10"/>
  <c r="D7102" i="10"/>
  <c r="D7103" i="10"/>
  <c r="D7104" i="10"/>
  <c r="D7105" i="10"/>
  <c r="D7106" i="10"/>
  <c r="D7107" i="10"/>
  <c r="D7108" i="10"/>
  <c r="D7109" i="10"/>
  <c r="D7110" i="10"/>
  <c r="D7111" i="10"/>
  <c r="D7112" i="10"/>
  <c r="D7113" i="10"/>
  <c r="D7114" i="10"/>
  <c r="D7115" i="10"/>
  <c r="D7116" i="10"/>
  <c r="D7117" i="10"/>
  <c r="D7118" i="10"/>
  <c r="D7119" i="10"/>
  <c r="D7120" i="10"/>
  <c r="D7121" i="10"/>
  <c r="D7122" i="10"/>
  <c r="D7123" i="10"/>
  <c r="D7124" i="10"/>
  <c r="D7125" i="10"/>
  <c r="D7126" i="10"/>
  <c r="D7127" i="10"/>
  <c r="D7128" i="10"/>
  <c r="D7129" i="10"/>
  <c r="D7130" i="10"/>
  <c r="D7131" i="10"/>
  <c r="D7132" i="10"/>
  <c r="D7133" i="10"/>
  <c r="D7134" i="10"/>
  <c r="D7135" i="10"/>
  <c r="D7136" i="10"/>
  <c r="D7137" i="10"/>
  <c r="D7138" i="10"/>
  <c r="D7139" i="10"/>
  <c r="D7140" i="10"/>
  <c r="D7141" i="10"/>
  <c r="D7142" i="10"/>
  <c r="D7143" i="10"/>
  <c r="D7144" i="10"/>
  <c r="D7145" i="10"/>
  <c r="D7146" i="10"/>
  <c r="D7147" i="10"/>
  <c r="D7148" i="10"/>
  <c r="D7149" i="10"/>
  <c r="D7150" i="10"/>
  <c r="D7151" i="10"/>
  <c r="D7152" i="10"/>
  <c r="D7153" i="10"/>
  <c r="D7154" i="10"/>
  <c r="D7155" i="10"/>
  <c r="D7156" i="10"/>
  <c r="D7157" i="10"/>
  <c r="D7158" i="10"/>
  <c r="D7159" i="10"/>
  <c r="D7160" i="10"/>
  <c r="D7161" i="10"/>
  <c r="D7162" i="10"/>
  <c r="D7163" i="10"/>
  <c r="D7164" i="10"/>
  <c r="D7165" i="10"/>
  <c r="D7166" i="10"/>
  <c r="D7167" i="10"/>
  <c r="D7168" i="10"/>
  <c r="D7169" i="10"/>
  <c r="D7170" i="10"/>
  <c r="D7171" i="10"/>
  <c r="D7172" i="10"/>
  <c r="D7173" i="10"/>
  <c r="D7174" i="10"/>
  <c r="D7175" i="10"/>
  <c r="D7176" i="10"/>
  <c r="D7177" i="10"/>
  <c r="D7178" i="10"/>
  <c r="D7179" i="10"/>
  <c r="D7180" i="10"/>
  <c r="D7181" i="10"/>
  <c r="D7182" i="10"/>
  <c r="D7183" i="10"/>
  <c r="D7184" i="10"/>
  <c r="D7185" i="10"/>
  <c r="D7186" i="10"/>
  <c r="D7187" i="10"/>
  <c r="D7188" i="10"/>
  <c r="D7189" i="10"/>
  <c r="D7190" i="10"/>
  <c r="D7191" i="10"/>
  <c r="D7192" i="10"/>
  <c r="D7193" i="10"/>
  <c r="D7194" i="10"/>
  <c r="D7195" i="10"/>
  <c r="D7196" i="10"/>
  <c r="D7197" i="10"/>
  <c r="D7198" i="10"/>
  <c r="D7199" i="10"/>
  <c r="D7200" i="10"/>
  <c r="D7201" i="10"/>
  <c r="D7202" i="10"/>
  <c r="D7203" i="10"/>
  <c r="D7204" i="10"/>
  <c r="D7205" i="10"/>
  <c r="D7206" i="10"/>
  <c r="D7207" i="10"/>
  <c r="D7208" i="10"/>
  <c r="D7209" i="10"/>
  <c r="D7210" i="10"/>
  <c r="D7211" i="10"/>
  <c r="D7212" i="10"/>
  <c r="D7213" i="10"/>
  <c r="D7214" i="10"/>
  <c r="D7215" i="10"/>
  <c r="D7216" i="10"/>
  <c r="D7217" i="10"/>
  <c r="D7218" i="10"/>
  <c r="D7219" i="10"/>
  <c r="D7220" i="10"/>
  <c r="D7221" i="10"/>
  <c r="D7222" i="10"/>
  <c r="D7223" i="10"/>
  <c r="D7224" i="10"/>
  <c r="D7225" i="10"/>
  <c r="D7226" i="10"/>
  <c r="D7227" i="10"/>
  <c r="D7228" i="10"/>
  <c r="D7229" i="10"/>
  <c r="D7230" i="10"/>
  <c r="D7231" i="10"/>
  <c r="D7232" i="10"/>
  <c r="D7233" i="10"/>
  <c r="D7234" i="10"/>
  <c r="D7235" i="10"/>
  <c r="D7236" i="10"/>
  <c r="D7237" i="10"/>
  <c r="D7238" i="10"/>
  <c r="D7239" i="10"/>
  <c r="D7240" i="10"/>
  <c r="D7241" i="10"/>
  <c r="D7242" i="10"/>
  <c r="D7243" i="10"/>
  <c r="D7244" i="10"/>
  <c r="D7245" i="10"/>
  <c r="D7246" i="10"/>
  <c r="D7247" i="10"/>
  <c r="D7248" i="10"/>
  <c r="D7249" i="10"/>
  <c r="D7250" i="10"/>
  <c r="D7251" i="10"/>
  <c r="D7252" i="10"/>
  <c r="D7253" i="10"/>
  <c r="D7254" i="10"/>
  <c r="D7255" i="10"/>
  <c r="D7256" i="10"/>
  <c r="D7257" i="10"/>
  <c r="D7258" i="10"/>
  <c r="D7259" i="10"/>
  <c r="D7260" i="10"/>
  <c r="D7261" i="10"/>
  <c r="D7262" i="10"/>
  <c r="D7263" i="10"/>
  <c r="D7264" i="10"/>
  <c r="D7265" i="10"/>
  <c r="D7266" i="10"/>
  <c r="D7267" i="10"/>
  <c r="D7268" i="10"/>
  <c r="D7269" i="10"/>
  <c r="D7270" i="10"/>
  <c r="D7271" i="10"/>
  <c r="D7272" i="10"/>
  <c r="D7273" i="10"/>
  <c r="D7274" i="10"/>
  <c r="D7275" i="10"/>
  <c r="D7276" i="10"/>
  <c r="D7277" i="10"/>
  <c r="D7278" i="10"/>
  <c r="D7279" i="10"/>
  <c r="D7280" i="10"/>
  <c r="D7281" i="10"/>
  <c r="D7282" i="10"/>
  <c r="D7283" i="10"/>
  <c r="D7284" i="10"/>
  <c r="D7285" i="10"/>
  <c r="D7286" i="10"/>
  <c r="D7287" i="10"/>
  <c r="D7288" i="10"/>
  <c r="D7289" i="10"/>
  <c r="D7290" i="10"/>
  <c r="D7291" i="10"/>
  <c r="D7292" i="10"/>
  <c r="D7293" i="10"/>
  <c r="D7294" i="10"/>
  <c r="D7295" i="10"/>
  <c r="D7296" i="10"/>
  <c r="D7297" i="10"/>
  <c r="D7298" i="10"/>
  <c r="D7299" i="10"/>
  <c r="D7300" i="10"/>
  <c r="D7301" i="10"/>
  <c r="D7302" i="10"/>
  <c r="D7303" i="10"/>
  <c r="D7304" i="10"/>
  <c r="D7305" i="10"/>
  <c r="D7306" i="10"/>
  <c r="D7307" i="10"/>
  <c r="D7308" i="10"/>
  <c r="D7309" i="10"/>
  <c r="D7310" i="10"/>
  <c r="D7311" i="10"/>
  <c r="D7312" i="10"/>
  <c r="D7313" i="10"/>
  <c r="D7314" i="10"/>
  <c r="D7315" i="10"/>
  <c r="D7316" i="10"/>
  <c r="D7317" i="10"/>
  <c r="D7318" i="10"/>
  <c r="D7319" i="10"/>
  <c r="D7320" i="10"/>
  <c r="D7321" i="10"/>
  <c r="D7322" i="10"/>
  <c r="D7323" i="10"/>
  <c r="D7324" i="10"/>
  <c r="D7325" i="10"/>
  <c r="D7326" i="10"/>
  <c r="D7327" i="10"/>
  <c r="D7328" i="10"/>
  <c r="D7329" i="10"/>
  <c r="D7330" i="10"/>
  <c r="D7331" i="10"/>
  <c r="D7332" i="10"/>
  <c r="D7333" i="10"/>
  <c r="D7334" i="10"/>
  <c r="D7335" i="10"/>
  <c r="D7336" i="10"/>
  <c r="D7337" i="10"/>
  <c r="D7338" i="10"/>
  <c r="D7339" i="10"/>
  <c r="D7340" i="10"/>
  <c r="D7341" i="10"/>
  <c r="D7342" i="10"/>
  <c r="D7343" i="10"/>
  <c r="D7344" i="10"/>
  <c r="D7345" i="10"/>
  <c r="D7346" i="10"/>
  <c r="D7347" i="10"/>
  <c r="D7348" i="10"/>
  <c r="D7349" i="10"/>
  <c r="D7350" i="10"/>
  <c r="D7351" i="10"/>
  <c r="D7352" i="10"/>
  <c r="D7353" i="10"/>
  <c r="D7354" i="10"/>
  <c r="D7355" i="10"/>
  <c r="D7356" i="10"/>
  <c r="D7357" i="10"/>
  <c r="D7358" i="10"/>
  <c r="D7359" i="10"/>
  <c r="D7360" i="10"/>
  <c r="D7361" i="10"/>
  <c r="D7362" i="10"/>
  <c r="D7363" i="10"/>
  <c r="D7364" i="10"/>
  <c r="D7365" i="10"/>
  <c r="D7366" i="10"/>
  <c r="D7367" i="10"/>
  <c r="D7368" i="10"/>
  <c r="D7369" i="10"/>
  <c r="D7370" i="10"/>
  <c r="D7371" i="10"/>
  <c r="D7372" i="10"/>
  <c r="D7373" i="10"/>
  <c r="D7374" i="10"/>
  <c r="D7375" i="10"/>
  <c r="D7376" i="10"/>
  <c r="D7377" i="10"/>
  <c r="D7378" i="10"/>
  <c r="D7379" i="10"/>
  <c r="D7380" i="10"/>
  <c r="D7381" i="10"/>
  <c r="D7382" i="10"/>
  <c r="D7383" i="10"/>
  <c r="D7384" i="10"/>
  <c r="D7385" i="10"/>
  <c r="D7386" i="10"/>
  <c r="D7387" i="10"/>
  <c r="D7388" i="10"/>
  <c r="D7389" i="10"/>
  <c r="D7390" i="10"/>
  <c r="D7391" i="10"/>
  <c r="D7392" i="10"/>
  <c r="D7393" i="10"/>
  <c r="D7394" i="10"/>
  <c r="D7395" i="10"/>
  <c r="D7396" i="10"/>
  <c r="D7397" i="10"/>
  <c r="D7398" i="10"/>
  <c r="D7399" i="10"/>
  <c r="D7400" i="10"/>
  <c r="D7401" i="10"/>
  <c r="D7402" i="10"/>
  <c r="D7403" i="10"/>
  <c r="D7404" i="10"/>
  <c r="D7405" i="10"/>
  <c r="D7406" i="10"/>
  <c r="D7407" i="10"/>
  <c r="D7408" i="10"/>
  <c r="D7409" i="10"/>
  <c r="D7410" i="10"/>
  <c r="D7411" i="10"/>
  <c r="D7412" i="10"/>
  <c r="D7413" i="10"/>
  <c r="D7414" i="10"/>
  <c r="D7415" i="10"/>
  <c r="D7416" i="10"/>
  <c r="D7417" i="10"/>
  <c r="D7418" i="10"/>
  <c r="D7419" i="10"/>
  <c r="D7420" i="10"/>
  <c r="D7421" i="10"/>
  <c r="D7422" i="10"/>
  <c r="D7423" i="10"/>
  <c r="D7424" i="10"/>
  <c r="D7425" i="10"/>
  <c r="D7426" i="10"/>
  <c r="D7427" i="10"/>
  <c r="D7428" i="10"/>
  <c r="D7429" i="10"/>
  <c r="D7430" i="10"/>
  <c r="D7431" i="10"/>
  <c r="D7432" i="10"/>
  <c r="D7433" i="10"/>
  <c r="D7434" i="10"/>
  <c r="D7435" i="10"/>
  <c r="D7436" i="10"/>
  <c r="D7437" i="10"/>
  <c r="D7438" i="10"/>
  <c r="D7439" i="10"/>
  <c r="D7440" i="10"/>
  <c r="D7441" i="10"/>
  <c r="D7442" i="10"/>
  <c r="D7443" i="10"/>
  <c r="D7444" i="10"/>
  <c r="D7445" i="10"/>
  <c r="D7446" i="10"/>
  <c r="D7447" i="10"/>
  <c r="D7448" i="10"/>
  <c r="D7449" i="10"/>
  <c r="D7450" i="10"/>
  <c r="D7451" i="10"/>
  <c r="D7452" i="10"/>
  <c r="D7453" i="10"/>
  <c r="D7454" i="10"/>
  <c r="D7455" i="10"/>
  <c r="D7456" i="10"/>
  <c r="D7457" i="10"/>
  <c r="D7458" i="10"/>
  <c r="D7459" i="10"/>
  <c r="D7460" i="10"/>
  <c r="D7461" i="10"/>
  <c r="D7462" i="10"/>
  <c r="D7463" i="10"/>
  <c r="D7464" i="10"/>
  <c r="D7465" i="10"/>
  <c r="D7466" i="10"/>
  <c r="D7467" i="10"/>
  <c r="D7468" i="10"/>
  <c r="D7469" i="10"/>
  <c r="D7470" i="10"/>
  <c r="D7471" i="10"/>
  <c r="D7472" i="10"/>
  <c r="D7473" i="10"/>
  <c r="D7474" i="10"/>
  <c r="D7475" i="10"/>
  <c r="D7476" i="10"/>
  <c r="D7477" i="10"/>
  <c r="D7478" i="10"/>
  <c r="D7479" i="10"/>
  <c r="D7480" i="10"/>
  <c r="D7481" i="10"/>
  <c r="D7482" i="10"/>
  <c r="D7483" i="10"/>
  <c r="D7484" i="10"/>
  <c r="D7485" i="10"/>
  <c r="D7486" i="10"/>
  <c r="D7487" i="10"/>
  <c r="D7488" i="10"/>
  <c r="D7489" i="10"/>
  <c r="D7490" i="10"/>
  <c r="D7491" i="10"/>
  <c r="D7492" i="10"/>
  <c r="D7493" i="10"/>
  <c r="D7494" i="10"/>
  <c r="D7495" i="10"/>
  <c r="D7496" i="10"/>
  <c r="D7497" i="10"/>
  <c r="D7498" i="10"/>
  <c r="D7499" i="10"/>
  <c r="D7500" i="10"/>
  <c r="D7501" i="10"/>
  <c r="D7502" i="10"/>
  <c r="D7503" i="10"/>
  <c r="D7504" i="10"/>
  <c r="D7505" i="10"/>
  <c r="D7506" i="10"/>
  <c r="D7507" i="10"/>
  <c r="D7508" i="10"/>
  <c r="D7509" i="10"/>
  <c r="D7510" i="10"/>
  <c r="D7511" i="10"/>
  <c r="D7512" i="10"/>
  <c r="D7513" i="10"/>
  <c r="D7514" i="10"/>
  <c r="D7515" i="10"/>
  <c r="D7516" i="10"/>
  <c r="D7517" i="10"/>
  <c r="D7518" i="10"/>
  <c r="D7519" i="10"/>
  <c r="D7520" i="10"/>
  <c r="D7521" i="10"/>
  <c r="D7522" i="10"/>
  <c r="D7523" i="10"/>
  <c r="D7524" i="10"/>
  <c r="D7525" i="10"/>
  <c r="D7526" i="10"/>
  <c r="D7527" i="10"/>
  <c r="D7528" i="10"/>
  <c r="D7529" i="10"/>
  <c r="D7530" i="10"/>
  <c r="D7531" i="10"/>
  <c r="D7532" i="10"/>
  <c r="D7533" i="10"/>
  <c r="D7534" i="10"/>
  <c r="D7535" i="10"/>
  <c r="D7536" i="10"/>
  <c r="D7537" i="10"/>
  <c r="D7538" i="10"/>
  <c r="D7539" i="10"/>
  <c r="D7540" i="10"/>
  <c r="D7541" i="10"/>
  <c r="D7542" i="10"/>
  <c r="D7543" i="10"/>
  <c r="D7544" i="10"/>
  <c r="D7545" i="10"/>
  <c r="D7546" i="10"/>
  <c r="D7547" i="10"/>
  <c r="D7548" i="10"/>
  <c r="D7549" i="10"/>
  <c r="D7550" i="10"/>
  <c r="D7551" i="10"/>
  <c r="D7552" i="10"/>
  <c r="D7553" i="10"/>
  <c r="D7554" i="10"/>
  <c r="D7555" i="10"/>
  <c r="D7556" i="10"/>
  <c r="D7557" i="10"/>
  <c r="D7558" i="10"/>
  <c r="D7559" i="10"/>
  <c r="D7560" i="10"/>
  <c r="D7561" i="10"/>
  <c r="D7562" i="10"/>
  <c r="D7563" i="10"/>
  <c r="D7564" i="10"/>
  <c r="D7565" i="10"/>
  <c r="D7566" i="10"/>
  <c r="D7567" i="10"/>
  <c r="D7568" i="10"/>
  <c r="D7569" i="10"/>
  <c r="D7570" i="10"/>
  <c r="D7571" i="10"/>
  <c r="D7572" i="10"/>
  <c r="D7573" i="10"/>
  <c r="D7574" i="10"/>
  <c r="D7575" i="10"/>
  <c r="D7576" i="10"/>
  <c r="D7577" i="10"/>
  <c r="D7578" i="10"/>
  <c r="D7579" i="10"/>
  <c r="D7580" i="10"/>
  <c r="D7581" i="10"/>
  <c r="D7582" i="10"/>
  <c r="D7583" i="10"/>
  <c r="D7584" i="10"/>
  <c r="D7585" i="10"/>
  <c r="D7586" i="10"/>
  <c r="D7587" i="10"/>
  <c r="D7588" i="10"/>
  <c r="D7589" i="10"/>
  <c r="D7590" i="10"/>
  <c r="D7591" i="10"/>
  <c r="D7592" i="10"/>
  <c r="D7593" i="10"/>
  <c r="D7594" i="10"/>
  <c r="D7595" i="10"/>
  <c r="D7596" i="10"/>
  <c r="D7597" i="10"/>
  <c r="D7598" i="10"/>
  <c r="D7599" i="10"/>
  <c r="D7600" i="10"/>
  <c r="D7601" i="10"/>
  <c r="D7602" i="10"/>
  <c r="D7603" i="10"/>
  <c r="D7604" i="10"/>
  <c r="D7605" i="10"/>
  <c r="D7606" i="10"/>
  <c r="D7607" i="10"/>
  <c r="D7608" i="10"/>
  <c r="D7609" i="10"/>
  <c r="D7610" i="10"/>
  <c r="D7611" i="10"/>
  <c r="D7612" i="10"/>
  <c r="D7613" i="10"/>
  <c r="D7614" i="10"/>
  <c r="D7615" i="10"/>
  <c r="D7616" i="10"/>
  <c r="D7617" i="10"/>
  <c r="D7618" i="10"/>
  <c r="D7619" i="10"/>
  <c r="D7620" i="10"/>
  <c r="D7621" i="10"/>
  <c r="D7622" i="10"/>
  <c r="D7623" i="10"/>
  <c r="D7624" i="10"/>
  <c r="D7625" i="10"/>
  <c r="D7626" i="10"/>
  <c r="D7627" i="10"/>
  <c r="D7628" i="10"/>
  <c r="D7629" i="10"/>
  <c r="D7630" i="10"/>
  <c r="D7631" i="10"/>
  <c r="D7632" i="10"/>
  <c r="D7633" i="10"/>
  <c r="D7634" i="10"/>
  <c r="D7635" i="10"/>
  <c r="D7636" i="10"/>
  <c r="D7637" i="10"/>
  <c r="D7638" i="10"/>
  <c r="D7639" i="10"/>
  <c r="D7640" i="10"/>
  <c r="D7641" i="10"/>
  <c r="D7642" i="10"/>
  <c r="D7643" i="10"/>
  <c r="D7644" i="10"/>
  <c r="D7645" i="10"/>
  <c r="D7646" i="10"/>
  <c r="D7647" i="10"/>
  <c r="D7648" i="10"/>
  <c r="D7649" i="10"/>
  <c r="D7650" i="10"/>
  <c r="D7651" i="10"/>
  <c r="D7652" i="10"/>
  <c r="D7653" i="10"/>
  <c r="D7654" i="10"/>
  <c r="D7655" i="10"/>
  <c r="D7656" i="10"/>
  <c r="D7657" i="10"/>
  <c r="D7658" i="10"/>
  <c r="D7659" i="10"/>
  <c r="D7660" i="10"/>
  <c r="D7661" i="10"/>
  <c r="D7662" i="10"/>
  <c r="D7663" i="10"/>
  <c r="D7664" i="10"/>
  <c r="D7665" i="10"/>
  <c r="D7666" i="10"/>
  <c r="D7667" i="10"/>
  <c r="D7668" i="10"/>
  <c r="D7669" i="10"/>
  <c r="D7670" i="10"/>
  <c r="D7671" i="10"/>
  <c r="D7672" i="10"/>
  <c r="D7673" i="10"/>
  <c r="D7674" i="10"/>
  <c r="D7675" i="10"/>
  <c r="D7676" i="10"/>
  <c r="D7677" i="10"/>
  <c r="D7678" i="10"/>
  <c r="D7679" i="10"/>
  <c r="D7680" i="10"/>
  <c r="D7681" i="10"/>
  <c r="D7682" i="10"/>
  <c r="D7683" i="10"/>
  <c r="D7684" i="10"/>
  <c r="D7685" i="10"/>
  <c r="D7686" i="10"/>
  <c r="D7687" i="10"/>
  <c r="D7688" i="10"/>
  <c r="D7689" i="10"/>
  <c r="D7690" i="10"/>
  <c r="D7691" i="10"/>
  <c r="D7692" i="10"/>
  <c r="D7693" i="10"/>
  <c r="D7694" i="10"/>
  <c r="D7695" i="10"/>
  <c r="D7696" i="10"/>
  <c r="D7697" i="10"/>
  <c r="D7698" i="10"/>
  <c r="D7699" i="10"/>
  <c r="D7700" i="10"/>
  <c r="D7701" i="10"/>
  <c r="D7702" i="10"/>
  <c r="D7703" i="10"/>
  <c r="D7704" i="10"/>
  <c r="D7705" i="10"/>
  <c r="D7706" i="10"/>
  <c r="D7707" i="10"/>
  <c r="D7708" i="10"/>
  <c r="D7709" i="10"/>
  <c r="D7710" i="10"/>
  <c r="D7711" i="10"/>
  <c r="D7712" i="10"/>
  <c r="D7713" i="10"/>
  <c r="D7714" i="10"/>
  <c r="D7715" i="10"/>
  <c r="D7716" i="10"/>
  <c r="D7717" i="10"/>
  <c r="D7718" i="10"/>
  <c r="D7719" i="10"/>
  <c r="D7720" i="10"/>
  <c r="D7721" i="10"/>
  <c r="D7722" i="10"/>
  <c r="D7723" i="10"/>
  <c r="D7724" i="10"/>
  <c r="D7725" i="10"/>
  <c r="D7726" i="10"/>
  <c r="D7727" i="10"/>
  <c r="D7728" i="10"/>
  <c r="D7729" i="10"/>
  <c r="D7730" i="10"/>
  <c r="D7731" i="10"/>
  <c r="D7732" i="10"/>
  <c r="D7733" i="10"/>
  <c r="D7734" i="10"/>
  <c r="D7735" i="10"/>
  <c r="D7736" i="10"/>
  <c r="D7737" i="10"/>
  <c r="D7738" i="10"/>
  <c r="D7739" i="10"/>
  <c r="D7740" i="10"/>
  <c r="D7741" i="10"/>
  <c r="D7742" i="10"/>
  <c r="D7743" i="10"/>
  <c r="D7744" i="10"/>
  <c r="D7745" i="10"/>
  <c r="D7746" i="10"/>
  <c r="D7747" i="10"/>
  <c r="D7748" i="10"/>
  <c r="D7749" i="10"/>
  <c r="D7750" i="10"/>
  <c r="D7751" i="10"/>
  <c r="D7752" i="10"/>
  <c r="D7753" i="10"/>
  <c r="D7754" i="10"/>
  <c r="D7755" i="10"/>
  <c r="D7756" i="10"/>
  <c r="D7757" i="10"/>
  <c r="D7758" i="10"/>
  <c r="D7759" i="10"/>
  <c r="D7760" i="10"/>
  <c r="D7761" i="10"/>
  <c r="D7762" i="10"/>
  <c r="D7763" i="10"/>
  <c r="D7764" i="10"/>
  <c r="D7765" i="10"/>
  <c r="D7766" i="10"/>
  <c r="D7767" i="10"/>
  <c r="D7768" i="10"/>
  <c r="D7769" i="10"/>
  <c r="D7770" i="10"/>
  <c r="D7771" i="10"/>
  <c r="D7772" i="10"/>
  <c r="D7773" i="10"/>
  <c r="D7774" i="10"/>
  <c r="D7775" i="10"/>
  <c r="D7776" i="10"/>
  <c r="D7777" i="10"/>
  <c r="D7778" i="10"/>
  <c r="D7779" i="10"/>
  <c r="D7780" i="10"/>
  <c r="D7781" i="10"/>
  <c r="D7782" i="10"/>
  <c r="D7783" i="10"/>
  <c r="D7784" i="10"/>
  <c r="D7785" i="10"/>
  <c r="D7786" i="10"/>
  <c r="D7787" i="10"/>
  <c r="D7788" i="10"/>
  <c r="D7789" i="10"/>
  <c r="D7790" i="10"/>
  <c r="D7791" i="10"/>
  <c r="D7792" i="10"/>
  <c r="D7793" i="10"/>
  <c r="D7794" i="10"/>
  <c r="D7795" i="10"/>
  <c r="D7796" i="10"/>
  <c r="D7797" i="10"/>
  <c r="D7798" i="10"/>
  <c r="D7799" i="10"/>
  <c r="D7800" i="10"/>
  <c r="D7801" i="10"/>
  <c r="D7802" i="10"/>
  <c r="D7803" i="10"/>
  <c r="D7804" i="10"/>
  <c r="D7805" i="10"/>
  <c r="D7806" i="10"/>
  <c r="D7807" i="10"/>
  <c r="D7808" i="10"/>
  <c r="D7809" i="10"/>
  <c r="D7810" i="10"/>
  <c r="D7811" i="10"/>
  <c r="D7812" i="10"/>
  <c r="D7813" i="10"/>
  <c r="D7814" i="10"/>
  <c r="D7815" i="10"/>
  <c r="D7816" i="10"/>
  <c r="D7817" i="10"/>
  <c r="D7818" i="10"/>
  <c r="D7819" i="10"/>
  <c r="D7820" i="10"/>
  <c r="D7821" i="10"/>
  <c r="D7822" i="10"/>
  <c r="D7823" i="10"/>
  <c r="D7824" i="10"/>
  <c r="D7825" i="10"/>
  <c r="D7826" i="10"/>
  <c r="D7827" i="10"/>
  <c r="D7828" i="10"/>
  <c r="D7829" i="10"/>
  <c r="D7830" i="10"/>
  <c r="D7831" i="10"/>
  <c r="D7832" i="10"/>
  <c r="D7833" i="10"/>
  <c r="D7834" i="10"/>
  <c r="D7835" i="10"/>
  <c r="D7836" i="10"/>
  <c r="D7837" i="10"/>
  <c r="D7838" i="10"/>
  <c r="D7839" i="10"/>
  <c r="D7840" i="10"/>
  <c r="D7841" i="10"/>
  <c r="D7842" i="10"/>
  <c r="D7843" i="10"/>
  <c r="D7844" i="10"/>
  <c r="D7845" i="10"/>
  <c r="D7846" i="10"/>
  <c r="D7847" i="10"/>
  <c r="D7848" i="10"/>
  <c r="D7849" i="10"/>
  <c r="D7850" i="10"/>
  <c r="D7851" i="10"/>
  <c r="D7852" i="10"/>
  <c r="D7853" i="10"/>
  <c r="D7854" i="10"/>
  <c r="D7855" i="10"/>
  <c r="D7856" i="10"/>
  <c r="D7857" i="10"/>
  <c r="D7858" i="10"/>
  <c r="D7859" i="10"/>
  <c r="D7860" i="10"/>
  <c r="D7861" i="10"/>
  <c r="D7862" i="10"/>
  <c r="D7863" i="10"/>
  <c r="D7864" i="10"/>
  <c r="D7865" i="10"/>
  <c r="D7866" i="10"/>
  <c r="D7867" i="10"/>
  <c r="D7868" i="10"/>
  <c r="D7869" i="10"/>
  <c r="D7870" i="10"/>
  <c r="D7871" i="10"/>
  <c r="D7872" i="10"/>
  <c r="D7873" i="10"/>
  <c r="D7874" i="10"/>
  <c r="D7875" i="10"/>
  <c r="D7876" i="10"/>
  <c r="D7877" i="10"/>
  <c r="D7878" i="10"/>
  <c r="D7879" i="10"/>
  <c r="D7880" i="10"/>
  <c r="D7881" i="10"/>
  <c r="D7882" i="10"/>
  <c r="D7883" i="10"/>
  <c r="D7884" i="10"/>
  <c r="D7885" i="10"/>
  <c r="D7886" i="10"/>
  <c r="D7887" i="10"/>
  <c r="D7888" i="10"/>
  <c r="D7889" i="10"/>
  <c r="D7890" i="10"/>
  <c r="D7891" i="10"/>
  <c r="D7892" i="10"/>
  <c r="D7893" i="10"/>
  <c r="D7894" i="10"/>
  <c r="D7895" i="10"/>
  <c r="D7896" i="10"/>
  <c r="D7897" i="10"/>
  <c r="D7898" i="10"/>
  <c r="D7899" i="10"/>
  <c r="D7900" i="10"/>
  <c r="D7901" i="10"/>
  <c r="D7902" i="10"/>
  <c r="D7903" i="10"/>
  <c r="D7904" i="10"/>
  <c r="D7905" i="10"/>
  <c r="D7906" i="10"/>
  <c r="D7907" i="10"/>
  <c r="D7908" i="10"/>
  <c r="D7909" i="10"/>
  <c r="D7910" i="10"/>
  <c r="D7911" i="10"/>
  <c r="D7912" i="10"/>
  <c r="D7913" i="10"/>
  <c r="D7914" i="10"/>
  <c r="D7915" i="10"/>
  <c r="D7916" i="10"/>
  <c r="D7917" i="10"/>
  <c r="D7918" i="10"/>
  <c r="D7919" i="10"/>
  <c r="D7920" i="10"/>
  <c r="D7921" i="10"/>
  <c r="D7922" i="10"/>
  <c r="D7923" i="10"/>
  <c r="D7924" i="10"/>
  <c r="D7925" i="10"/>
  <c r="D7926" i="10"/>
  <c r="D7927" i="10"/>
  <c r="D7928" i="10"/>
  <c r="D7929" i="10"/>
  <c r="D7930" i="10"/>
  <c r="D7931" i="10"/>
  <c r="D7932" i="10"/>
  <c r="D7933" i="10"/>
  <c r="D7934" i="10"/>
  <c r="D7935" i="10"/>
  <c r="D7936" i="10"/>
  <c r="D7937" i="10"/>
  <c r="D7938" i="10"/>
  <c r="D7939" i="10"/>
  <c r="D7940" i="10"/>
  <c r="D7941" i="10"/>
  <c r="D7942" i="10"/>
  <c r="D7943" i="10"/>
  <c r="D7944" i="10"/>
  <c r="D7945" i="10"/>
  <c r="D7946" i="10"/>
  <c r="D7947" i="10"/>
  <c r="D7948" i="10"/>
  <c r="D7949" i="10"/>
  <c r="D7950" i="10"/>
  <c r="D7951" i="10"/>
  <c r="D7952" i="10"/>
  <c r="D7953" i="10"/>
  <c r="D7954" i="10"/>
  <c r="D7955" i="10"/>
  <c r="D7956" i="10"/>
  <c r="D7957" i="10"/>
  <c r="D7958" i="10"/>
  <c r="D7959" i="10"/>
  <c r="D7960" i="10"/>
  <c r="D7961" i="10"/>
  <c r="D7962" i="10"/>
  <c r="D7963" i="10"/>
  <c r="D7964" i="10"/>
  <c r="D7965" i="10"/>
  <c r="D7966" i="10"/>
  <c r="D7967" i="10"/>
  <c r="D7968" i="10"/>
  <c r="D7969" i="10"/>
  <c r="D7970" i="10"/>
  <c r="D7971" i="10"/>
  <c r="D7972" i="10"/>
  <c r="D7973" i="10"/>
  <c r="D7974" i="10"/>
  <c r="D7975" i="10"/>
  <c r="D7976" i="10"/>
  <c r="D7977" i="10"/>
  <c r="D7978" i="10"/>
  <c r="D7979" i="10"/>
  <c r="D7980" i="10"/>
  <c r="D7981" i="10"/>
  <c r="D7982" i="10"/>
  <c r="D7983" i="10"/>
  <c r="D7984" i="10"/>
  <c r="D7985" i="10"/>
  <c r="D7986" i="10"/>
  <c r="D7987" i="10"/>
  <c r="D7988" i="10"/>
  <c r="D7989" i="10"/>
  <c r="D7990" i="10"/>
  <c r="D7991" i="10"/>
  <c r="D7992" i="10"/>
  <c r="D7993" i="10"/>
  <c r="D7994" i="10"/>
  <c r="D7995" i="10"/>
  <c r="D7996" i="10"/>
  <c r="D7997" i="10"/>
  <c r="D7998" i="10"/>
  <c r="D7999" i="10"/>
  <c r="D8000" i="10"/>
  <c r="D8001" i="10"/>
  <c r="D8002" i="10"/>
  <c r="D8003" i="10"/>
  <c r="D8004" i="10"/>
  <c r="D8005" i="10"/>
  <c r="D8006" i="10"/>
  <c r="D8007" i="10"/>
  <c r="D8008" i="10"/>
  <c r="D8009" i="10"/>
  <c r="D8010" i="10"/>
  <c r="D8011" i="10"/>
  <c r="D8012" i="10"/>
  <c r="D8013" i="10"/>
  <c r="D8014" i="10"/>
  <c r="D8015" i="10"/>
  <c r="D8016" i="10"/>
  <c r="D8017" i="10"/>
  <c r="D8018" i="10"/>
  <c r="D8019" i="10"/>
  <c r="D8020" i="10"/>
  <c r="D8021" i="10"/>
  <c r="D8022" i="10"/>
  <c r="D8023" i="10"/>
  <c r="D8024" i="10"/>
  <c r="D8025" i="10"/>
  <c r="D8026" i="10"/>
  <c r="D8027" i="10"/>
  <c r="D8028" i="10"/>
  <c r="D8029" i="10"/>
  <c r="D8030" i="10"/>
  <c r="D8031" i="10"/>
  <c r="D8032" i="10"/>
  <c r="D8033" i="10"/>
  <c r="D8034" i="10"/>
  <c r="D8035" i="10"/>
  <c r="D8036" i="10"/>
  <c r="D8037" i="10"/>
  <c r="D8038" i="10"/>
  <c r="D8039" i="10"/>
  <c r="D8040" i="10"/>
  <c r="D8041" i="10"/>
  <c r="D8042" i="10"/>
  <c r="D8043" i="10"/>
  <c r="D8044" i="10"/>
  <c r="D8045" i="10"/>
  <c r="D8046" i="10"/>
  <c r="D8047" i="10"/>
  <c r="D8048" i="10"/>
  <c r="D8049" i="10"/>
  <c r="D8050" i="10"/>
  <c r="D8051" i="10"/>
  <c r="D8052" i="10"/>
  <c r="D8053" i="10"/>
  <c r="D8054" i="10"/>
  <c r="D8055" i="10"/>
  <c r="D8056" i="10"/>
  <c r="D8057" i="10"/>
  <c r="D8058" i="10"/>
  <c r="D8059" i="10"/>
  <c r="D8060" i="10"/>
  <c r="D8061" i="10"/>
  <c r="D8062" i="10"/>
  <c r="D8063" i="10"/>
  <c r="D8064" i="10"/>
  <c r="D8065" i="10"/>
  <c r="D8066" i="10"/>
  <c r="D8067" i="10"/>
  <c r="D8068" i="10"/>
  <c r="D8069" i="10"/>
  <c r="D8070" i="10"/>
  <c r="D8071" i="10"/>
  <c r="D8072" i="10"/>
  <c r="D8073" i="10"/>
  <c r="D8074" i="10"/>
  <c r="D8075" i="10"/>
  <c r="D8076" i="10"/>
  <c r="D8077" i="10"/>
  <c r="D8078" i="10"/>
  <c r="D8079" i="10"/>
  <c r="D8080" i="10"/>
  <c r="D8081" i="10"/>
  <c r="D8082" i="10"/>
  <c r="D8083" i="10"/>
  <c r="D8084" i="10"/>
  <c r="D8085" i="10"/>
  <c r="D8086" i="10"/>
  <c r="D8087" i="10"/>
  <c r="D8088" i="10"/>
  <c r="D8089" i="10"/>
  <c r="D8090" i="10"/>
  <c r="D8091" i="10"/>
  <c r="D8092" i="10"/>
  <c r="D8093" i="10"/>
  <c r="D8094" i="10"/>
  <c r="D8095" i="10"/>
  <c r="D8096" i="10"/>
  <c r="D8097" i="10"/>
  <c r="D8098" i="10"/>
  <c r="D8099" i="10"/>
  <c r="D8100" i="10"/>
  <c r="D8101" i="10"/>
  <c r="D8102" i="10"/>
  <c r="D8103" i="10"/>
  <c r="D8104" i="10"/>
  <c r="D8105" i="10"/>
  <c r="D8106" i="10"/>
  <c r="D8107" i="10"/>
  <c r="D8108" i="10"/>
  <c r="D8109" i="10"/>
  <c r="D8110" i="10"/>
  <c r="D8111" i="10"/>
  <c r="D8112" i="10"/>
  <c r="D8113" i="10"/>
  <c r="D8114" i="10"/>
  <c r="D8115" i="10"/>
  <c r="D8116" i="10"/>
  <c r="D8117" i="10"/>
  <c r="D8118" i="10"/>
  <c r="D8119" i="10"/>
  <c r="D8120" i="10"/>
  <c r="D8121" i="10"/>
  <c r="D8122" i="10"/>
  <c r="D8123" i="10"/>
  <c r="D8124" i="10"/>
  <c r="D8125" i="10"/>
  <c r="D8126" i="10"/>
  <c r="D8127" i="10"/>
  <c r="D8128" i="10"/>
  <c r="D8129" i="10"/>
  <c r="D8130" i="10"/>
  <c r="D8131" i="10"/>
  <c r="D8132" i="10"/>
  <c r="D8133" i="10"/>
  <c r="D8134" i="10"/>
  <c r="D8135" i="10"/>
  <c r="D8136" i="10"/>
  <c r="D8137" i="10"/>
  <c r="D8138" i="10"/>
  <c r="D8139" i="10"/>
  <c r="D8140" i="10"/>
  <c r="D8141" i="10"/>
  <c r="D8142" i="10"/>
  <c r="D8143" i="10"/>
  <c r="D8144" i="10"/>
  <c r="D8145" i="10"/>
  <c r="D8146" i="10"/>
  <c r="D8147" i="10"/>
  <c r="D8148" i="10"/>
  <c r="D8149" i="10"/>
  <c r="D8150" i="10"/>
  <c r="D8151" i="10"/>
  <c r="D8152" i="10"/>
  <c r="D8153" i="10"/>
  <c r="D8154" i="10"/>
  <c r="D8155" i="10"/>
  <c r="D8156" i="10"/>
  <c r="D8157" i="10"/>
  <c r="D8158" i="10"/>
  <c r="D8159" i="10"/>
  <c r="D8160" i="10"/>
  <c r="D8161" i="10"/>
  <c r="D8162" i="10"/>
  <c r="D8163" i="10"/>
  <c r="D8164" i="10"/>
  <c r="D8165" i="10"/>
  <c r="D8166" i="10"/>
  <c r="D8167" i="10"/>
  <c r="D8168" i="10"/>
  <c r="D8169" i="10"/>
  <c r="D8170" i="10"/>
  <c r="D8171" i="10"/>
  <c r="D8172" i="10"/>
  <c r="D8173" i="10"/>
  <c r="D8174" i="10"/>
  <c r="D8175" i="10"/>
  <c r="D8176" i="10"/>
  <c r="D8177" i="10"/>
  <c r="D8178" i="10"/>
  <c r="D8179" i="10"/>
  <c r="D8180" i="10"/>
  <c r="D8181" i="10"/>
  <c r="D8182" i="10"/>
  <c r="D8183" i="10"/>
  <c r="D8184" i="10"/>
  <c r="D8185" i="10"/>
  <c r="D8186" i="10"/>
  <c r="D8187" i="10"/>
  <c r="D8188" i="10"/>
  <c r="D8189" i="10"/>
  <c r="D8190" i="10"/>
  <c r="D8191" i="10"/>
  <c r="D8192" i="10"/>
  <c r="D8193" i="10"/>
  <c r="D8194" i="10"/>
  <c r="D8195" i="10"/>
  <c r="D8196" i="10"/>
  <c r="D8197" i="10"/>
  <c r="D8198" i="10"/>
  <c r="D8199" i="10"/>
  <c r="D8200" i="10"/>
  <c r="D8201" i="10"/>
  <c r="D8202" i="10"/>
  <c r="D8203" i="10"/>
  <c r="D8204" i="10"/>
  <c r="D8205" i="10"/>
  <c r="D8206" i="10"/>
  <c r="D8207" i="10"/>
  <c r="D8208" i="10"/>
  <c r="D8209" i="10"/>
  <c r="D8210" i="10"/>
  <c r="D8211" i="10"/>
  <c r="D8212" i="10"/>
  <c r="D8213" i="10"/>
  <c r="D8214" i="10"/>
  <c r="D8215" i="10"/>
  <c r="D8216" i="10"/>
  <c r="D8217" i="10"/>
  <c r="D8218" i="10"/>
  <c r="D8219" i="10"/>
  <c r="D8220" i="10"/>
  <c r="D8221" i="10"/>
  <c r="D8222" i="10"/>
  <c r="D8223" i="10"/>
  <c r="D8224" i="10"/>
  <c r="D8225" i="10"/>
  <c r="D8226" i="10"/>
  <c r="D8227" i="10"/>
  <c r="D8228" i="10"/>
  <c r="D8229" i="10"/>
  <c r="D8230" i="10"/>
  <c r="D8231" i="10"/>
  <c r="D8232" i="10"/>
  <c r="D8233" i="10"/>
  <c r="D8234" i="10"/>
  <c r="D8235" i="10"/>
  <c r="D8236" i="10"/>
  <c r="D8237" i="10"/>
  <c r="D8238" i="10"/>
  <c r="D8239" i="10"/>
  <c r="D8240" i="10"/>
  <c r="D8241" i="10"/>
  <c r="D8242" i="10"/>
  <c r="D8243" i="10"/>
  <c r="D8244" i="10"/>
  <c r="D8245" i="10"/>
  <c r="D8246" i="10"/>
  <c r="D8247" i="10"/>
  <c r="D8248" i="10"/>
  <c r="D8249" i="10"/>
  <c r="D8250" i="10"/>
  <c r="D8251" i="10"/>
  <c r="D8252" i="10"/>
  <c r="D8253" i="10"/>
  <c r="D8254" i="10"/>
  <c r="D8255" i="10"/>
  <c r="D8256" i="10"/>
  <c r="D8257" i="10"/>
  <c r="D8258" i="10"/>
  <c r="D8259" i="10"/>
  <c r="D8260" i="10"/>
  <c r="D8261" i="10"/>
  <c r="D8262" i="10"/>
  <c r="D8263" i="10"/>
  <c r="D8264" i="10"/>
  <c r="D8265" i="10"/>
  <c r="D8266" i="10"/>
  <c r="D8267" i="10"/>
  <c r="D8268" i="10"/>
  <c r="D8269" i="10"/>
  <c r="D8270" i="10"/>
  <c r="D8271" i="10"/>
  <c r="D8272" i="10"/>
  <c r="D8273" i="10"/>
  <c r="D8274" i="10"/>
  <c r="D8275" i="10"/>
  <c r="D8276" i="10"/>
  <c r="D8277" i="10"/>
  <c r="D8278" i="10"/>
  <c r="D8279" i="10"/>
  <c r="D8280" i="10"/>
  <c r="D8281" i="10"/>
  <c r="D8282" i="10"/>
  <c r="D8283" i="10"/>
  <c r="D8284" i="10"/>
  <c r="D8285" i="10"/>
  <c r="D8286" i="10"/>
  <c r="D8287" i="10"/>
  <c r="D8288" i="10"/>
  <c r="D8289" i="10"/>
  <c r="D8290" i="10"/>
  <c r="D8291" i="10"/>
  <c r="D8292" i="10"/>
  <c r="D8293" i="10"/>
  <c r="D8294" i="10"/>
  <c r="D8295" i="10"/>
  <c r="D8296" i="10"/>
  <c r="D8297" i="10"/>
  <c r="D8298" i="10"/>
  <c r="D8299" i="10"/>
  <c r="D8300" i="10"/>
  <c r="D8301" i="10"/>
  <c r="D8302" i="10"/>
  <c r="D8303" i="10"/>
  <c r="D8304" i="10"/>
  <c r="D8305" i="10"/>
  <c r="D8306" i="10"/>
  <c r="D8307" i="10"/>
  <c r="D8308" i="10"/>
  <c r="D8309" i="10"/>
  <c r="D8310" i="10"/>
  <c r="D8311" i="10"/>
  <c r="D8312" i="10"/>
  <c r="D8313" i="10"/>
  <c r="D8314" i="10"/>
  <c r="D8315" i="10"/>
  <c r="D8316" i="10"/>
  <c r="D8317" i="10"/>
  <c r="D8318" i="10"/>
  <c r="D8319" i="10"/>
  <c r="D8320" i="10"/>
  <c r="D8321" i="10"/>
  <c r="D8322" i="10"/>
  <c r="D8323" i="10"/>
  <c r="D8324" i="10"/>
  <c r="D8325" i="10"/>
  <c r="D8326" i="10"/>
  <c r="D8327" i="10"/>
  <c r="D8328" i="10"/>
  <c r="D8329" i="10"/>
  <c r="D8330" i="10"/>
  <c r="D8331" i="10"/>
  <c r="D8332" i="10"/>
  <c r="D8333" i="10"/>
  <c r="D8334" i="10"/>
  <c r="D8335" i="10"/>
  <c r="D8336" i="10"/>
  <c r="D8337" i="10"/>
  <c r="D8338" i="10"/>
  <c r="D8339" i="10"/>
  <c r="D8340" i="10"/>
  <c r="D8341" i="10"/>
  <c r="D8342" i="10"/>
  <c r="D8343" i="10"/>
  <c r="D8344" i="10"/>
  <c r="D8345" i="10"/>
  <c r="D8346" i="10"/>
  <c r="D8347" i="10"/>
  <c r="D8348" i="10"/>
  <c r="D8349" i="10"/>
  <c r="D8350" i="10"/>
  <c r="D8351" i="10"/>
  <c r="D8352" i="10"/>
  <c r="D8353" i="10"/>
  <c r="D8354" i="10"/>
  <c r="D8355" i="10"/>
  <c r="D8356" i="10"/>
  <c r="D8357" i="10"/>
  <c r="D8358" i="10"/>
  <c r="D8359" i="10"/>
  <c r="D8360" i="10"/>
  <c r="D8361" i="10"/>
  <c r="D8362" i="10"/>
  <c r="D8363" i="10"/>
  <c r="D8364" i="10"/>
  <c r="D8365" i="10"/>
  <c r="D8366" i="10"/>
  <c r="D8367" i="10"/>
  <c r="D8368" i="10"/>
  <c r="D8369" i="10"/>
  <c r="D8370" i="10"/>
  <c r="D8371" i="10"/>
  <c r="D8372" i="10"/>
  <c r="D8373" i="10"/>
  <c r="D8374" i="10"/>
  <c r="D8375" i="10"/>
  <c r="D8376" i="10"/>
  <c r="D8377" i="10"/>
  <c r="D8378" i="10"/>
  <c r="D8379" i="10"/>
  <c r="D8380" i="10"/>
  <c r="D8381" i="10"/>
  <c r="D8382" i="10"/>
  <c r="D8383" i="10"/>
  <c r="D8384" i="10"/>
  <c r="D8385" i="10"/>
  <c r="D8386" i="10"/>
  <c r="D8387" i="10"/>
  <c r="D8388" i="10"/>
  <c r="D8389" i="10"/>
  <c r="D8390" i="10"/>
  <c r="D8391" i="10"/>
  <c r="D8392" i="10"/>
  <c r="D8393" i="10"/>
  <c r="D8394" i="10"/>
  <c r="D8395" i="10"/>
  <c r="D8396" i="10"/>
  <c r="D2" i="10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2" i="9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6" i="11"/>
  <c r="D1037" i="11"/>
  <c r="D1038" i="11"/>
  <c r="D1039" i="11"/>
  <c r="D1040" i="11"/>
  <c r="D1041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7" i="11"/>
  <c r="D3998" i="11"/>
  <c r="D3999" i="11"/>
  <c r="D4000" i="11"/>
  <c r="D4001" i="11"/>
  <c r="D4002" i="11"/>
  <c r="D4003" i="11"/>
  <c r="D4004" i="11"/>
  <c r="D4005" i="11"/>
  <c r="D4006" i="11"/>
  <c r="D4007" i="11"/>
  <c r="D4008" i="11"/>
  <c r="D4009" i="11"/>
  <c r="D4010" i="11"/>
  <c r="D4011" i="11"/>
  <c r="D4012" i="11"/>
  <c r="D4013" i="11"/>
  <c r="D4014" i="11"/>
  <c r="D4015" i="11"/>
  <c r="D4016" i="11"/>
  <c r="D4017" i="11"/>
  <c r="D4018" i="11"/>
  <c r="D4019" i="11"/>
  <c r="D4020" i="11"/>
  <c r="D4021" i="11"/>
  <c r="D4022" i="11"/>
  <c r="D4023" i="1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D4050" i="11"/>
  <c r="D4051" i="11"/>
  <c r="D4052" i="11"/>
  <c r="D4053" i="11"/>
  <c r="D4054" i="11"/>
  <c r="D4055" i="11"/>
  <c r="D4056" i="11"/>
  <c r="D4057" i="11"/>
  <c r="D4058" i="11"/>
  <c r="D4059" i="11"/>
  <c r="D4060" i="11"/>
  <c r="D4061" i="11"/>
  <c r="D4062" i="11"/>
  <c r="D4063" i="11"/>
  <c r="D4064" i="11"/>
  <c r="D4065" i="11"/>
  <c r="D4066" i="11"/>
  <c r="D4067" i="11"/>
  <c r="D4068" i="11"/>
  <c r="D4069" i="11"/>
  <c r="D4070" i="11"/>
  <c r="D4071" i="11"/>
  <c r="D4072" i="11"/>
  <c r="D4073" i="11"/>
  <c r="D4074" i="11"/>
  <c r="D4075" i="11"/>
  <c r="D4076" i="11"/>
  <c r="D4077" i="11"/>
  <c r="D4078" i="11"/>
  <c r="D4079" i="11"/>
  <c r="D4080" i="11"/>
  <c r="D4081" i="11"/>
  <c r="D4082" i="11"/>
  <c r="D4083" i="11"/>
  <c r="D4084" i="11"/>
  <c r="D4085" i="11"/>
  <c r="D4086" i="11"/>
  <c r="D4087" i="11"/>
  <c r="D4088" i="11"/>
  <c r="D4089" i="11"/>
  <c r="D4090" i="11"/>
  <c r="D4091" i="11"/>
  <c r="D4092" i="11"/>
  <c r="D4093" i="11"/>
  <c r="D4094" i="11"/>
  <c r="D4095" i="11"/>
  <c r="D4096" i="11"/>
  <c r="D4097" i="11"/>
  <c r="D4098" i="11"/>
  <c r="D4099" i="11"/>
  <c r="D4100" i="11"/>
  <c r="D4101" i="11"/>
  <c r="D4102" i="11"/>
  <c r="D4103" i="11"/>
  <c r="D4104" i="11"/>
  <c r="D4105" i="11"/>
  <c r="D4106" i="11"/>
  <c r="D4107" i="11"/>
  <c r="D4108" i="11"/>
  <c r="D4109" i="11"/>
  <c r="D4110" i="11"/>
  <c r="D4111" i="11"/>
  <c r="D4112" i="11"/>
  <c r="D4113" i="11"/>
  <c r="D4114" i="11"/>
  <c r="D4115" i="11"/>
  <c r="D4116" i="11"/>
  <c r="D4117" i="11"/>
  <c r="D4118" i="11"/>
  <c r="D4119" i="11"/>
  <c r="D4120" i="11"/>
  <c r="D4121" i="11"/>
  <c r="D4122" i="11"/>
  <c r="D4123" i="11"/>
  <c r="D4124" i="11"/>
  <c r="D4125" i="11"/>
  <c r="D4126" i="11"/>
  <c r="D4127" i="11"/>
  <c r="D4128" i="11"/>
  <c r="D4129" i="11"/>
  <c r="D4130" i="11"/>
  <c r="D4131" i="11"/>
  <c r="D4132" i="11"/>
  <c r="D4133" i="11"/>
  <c r="D4134" i="11"/>
  <c r="D4135" i="11"/>
  <c r="D4136" i="11"/>
  <c r="D4137" i="11"/>
  <c r="D4138" i="11"/>
  <c r="D4139" i="11"/>
  <c r="D4140" i="11"/>
  <c r="D4141" i="11"/>
  <c r="D4142" i="11"/>
  <c r="D4143" i="11"/>
  <c r="D4144" i="11"/>
  <c r="D4145" i="11"/>
  <c r="D4146" i="11"/>
  <c r="D4147" i="11"/>
  <c r="D4148" i="11"/>
  <c r="D4149" i="11"/>
  <c r="D4150" i="11"/>
  <c r="D4151" i="11"/>
  <c r="D4152" i="11"/>
  <c r="D4153" i="11"/>
  <c r="D4154" i="11"/>
  <c r="D4155" i="11"/>
  <c r="D4156" i="11"/>
  <c r="D4157" i="11"/>
  <c r="D4158" i="11"/>
  <c r="D4159" i="11"/>
  <c r="D4160" i="11"/>
  <c r="D4161" i="11"/>
  <c r="D4162" i="11"/>
  <c r="D4163" i="11"/>
  <c r="D4164" i="11"/>
  <c r="D4165" i="11"/>
  <c r="D4166" i="11"/>
  <c r="D4167" i="11"/>
  <c r="D4168" i="11"/>
  <c r="D4169" i="11"/>
  <c r="D4170" i="11"/>
  <c r="D4171" i="11"/>
  <c r="D4172" i="11"/>
  <c r="D4173" i="11"/>
  <c r="D4174" i="11"/>
  <c r="D4175" i="11"/>
  <c r="D4176" i="11"/>
  <c r="D4177" i="11"/>
  <c r="D4178" i="11"/>
  <c r="D4179" i="11"/>
  <c r="D4180" i="11"/>
  <c r="D4181" i="11"/>
  <c r="D4182" i="11"/>
  <c r="D4183" i="11"/>
  <c r="D4184" i="11"/>
  <c r="D4185" i="11"/>
  <c r="D4186" i="11"/>
  <c r="D4187" i="11"/>
  <c r="D4188" i="11"/>
  <c r="D4189" i="11"/>
  <c r="D4190" i="11"/>
  <c r="D4191" i="11"/>
  <c r="D4192" i="11"/>
  <c r="D4193" i="11"/>
  <c r="D4194" i="11"/>
  <c r="D4195" i="11"/>
  <c r="D4196" i="11"/>
  <c r="D4197" i="11"/>
  <c r="D4198" i="11"/>
  <c r="D4199" i="11"/>
  <c r="D4200" i="11"/>
  <c r="D4201" i="11"/>
  <c r="D4202" i="11"/>
  <c r="D4203" i="11"/>
  <c r="D4204" i="11"/>
  <c r="D4205" i="11"/>
  <c r="D4206" i="11"/>
  <c r="D4207" i="11"/>
  <c r="D4208" i="11"/>
  <c r="D4209" i="11"/>
  <c r="D4210" i="11"/>
  <c r="D4211" i="11"/>
  <c r="D4212" i="11"/>
  <c r="D4213" i="11"/>
  <c r="D4214" i="11"/>
  <c r="D4215" i="11"/>
  <c r="D4216" i="11"/>
  <c r="D4217" i="11"/>
  <c r="D4218" i="11"/>
  <c r="D4219" i="11"/>
  <c r="D4220" i="11"/>
  <c r="D4221" i="11"/>
  <c r="D4222" i="11"/>
  <c r="D4223" i="11"/>
  <c r="D4224" i="11"/>
  <c r="D4225" i="11"/>
  <c r="D4226" i="11"/>
  <c r="D4227" i="11"/>
  <c r="D4228" i="11"/>
  <c r="D4229" i="11"/>
  <c r="D4230" i="11"/>
  <c r="D4231" i="11"/>
  <c r="D4232" i="11"/>
  <c r="D4233" i="11"/>
  <c r="D4234" i="11"/>
  <c r="D4235" i="11"/>
  <c r="D4236" i="11"/>
  <c r="D4237" i="11"/>
  <c r="D4238" i="11"/>
  <c r="D4239" i="11"/>
  <c r="D4240" i="11"/>
  <c r="D4241" i="11"/>
  <c r="D4242" i="11"/>
  <c r="D4243" i="11"/>
  <c r="D4244" i="11"/>
  <c r="D4245" i="11"/>
  <c r="D4246" i="11"/>
  <c r="D4247" i="11"/>
  <c r="D4248" i="11"/>
  <c r="D4249" i="11"/>
  <c r="D4250" i="11"/>
  <c r="D4251" i="11"/>
  <c r="D4252" i="11"/>
  <c r="D4253" i="11"/>
  <c r="D4254" i="11"/>
  <c r="D4255" i="11"/>
  <c r="D4256" i="11"/>
  <c r="D4257" i="11"/>
  <c r="D4258" i="11"/>
  <c r="D4259" i="11"/>
  <c r="D4260" i="11"/>
  <c r="D4261" i="11"/>
  <c r="D4262" i="11"/>
  <c r="D4263" i="11"/>
  <c r="D4264" i="11"/>
  <c r="D4265" i="11"/>
  <c r="D4266" i="11"/>
  <c r="D4267" i="11"/>
  <c r="D4268" i="11"/>
  <c r="D4269" i="11"/>
  <c r="D4270" i="11"/>
  <c r="D4271" i="11"/>
  <c r="D4272" i="11"/>
  <c r="D4273" i="11"/>
  <c r="D4274" i="11"/>
  <c r="D4275" i="11"/>
  <c r="D4276" i="11"/>
  <c r="D4277" i="11"/>
  <c r="D4278" i="11"/>
  <c r="D4279" i="11"/>
  <c r="D4280" i="11"/>
  <c r="D4281" i="11"/>
  <c r="D4282" i="11"/>
  <c r="D4283" i="11"/>
  <c r="D4284" i="11"/>
  <c r="D4285" i="11"/>
  <c r="D4286" i="11"/>
  <c r="D4287" i="11"/>
  <c r="D4288" i="11"/>
  <c r="D4289" i="11"/>
  <c r="D4290" i="11"/>
  <c r="D4291" i="11"/>
  <c r="D4292" i="11"/>
  <c r="D4293" i="11"/>
  <c r="D4294" i="11"/>
  <c r="D4295" i="11"/>
  <c r="D4296" i="11"/>
  <c r="D4297" i="11"/>
  <c r="D4298" i="11"/>
  <c r="D4299" i="11"/>
  <c r="D4300" i="11"/>
  <c r="D4301" i="11"/>
  <c r="D4302" i="11"/>
  <c r="D4303" i="11"/>
  <c r="D4304" i="11"/>
  <c r="D4305" i="11"/>
  <c r="D4306" i="11"/>
  <c r="D4307" i="11"/>
  <c r="D4308" i="11"/>
  <c r="D4309" i="11"/>
  <c r="D4310" i="11"/>
  <c r="D4311" i="11"/>
  <c r="D4312" i="11"/>
  <c r="D4313" i="11"/>
  <c r="D4314" i="11"/>
  <c r="D4315" i="11"/>
  <c r="D4316" i="11"/>
  <c r="D4317" i="11"/>
  <c r="D4318" i="11"/>
  <c r="D4319" i="11"/>
  <c r="D4320" i="11"/>
  <c r="D4321" i="11"/>
  <c r="D4322" i="11"/>
  <c r="D4323" i="11"/>
  <c r="D4324" i="11"/>
  <c r="D4325" i="11"/>
  <c r="D4326" i="11"/>
  <c r="D4327" i="11"/>
  <c r="D4328" i="11"/>
  <c r="D4329" i="11"/>
  <c r="D4330" i="11"/>
  <c r="D4331" i="11"/>
  <c r="D4332" i="11"/>
  <c r="D4333" i="11"/>
  <c r="D4334" i="11"/>
  <c r="D4335" i="11"/>
  <c r="D4336" i="11"/>
  <c r="D4337" i="11"/>
  <c r="D4338" i="11"/>
  <c r="D4339" i="11"/>
  <c r="D4340" i="11"/>
  <c r="D4341" i="11"/>
  <c r="D4342" i="11"/>
  <c r="D4343" i="11"/>
  <c r="D4344" i="11"/>
  <c r="D4345" i="11"/>
  <c r="D4346" i="11"/>
  <c r="D4347" i="11"/>
  <c r="D4348" i="11"/>
  <c r="D4349" i="11"/>
  <c r="D4350" i="11"/>
  <c r="D4351" i="11"/>
  <c r="D4352" i="11"/>
  <c r="D4353" i="11"/>
  <c r="D4354" i="11"/>
  <c r="D4355" i="11"/>
  <c r="D4356" i="11"/>
  <c r="D4357" i="11"/>
  <c r="D4358" i="11"/>
  <c r="D4359" i="11"/>
  <c r="D4360" i="11"/>
  <c r="D4361" i="11"/>
  <c r="D4362" i="11"/>
  <c r="D4363" i="11"/>
  <c r="D4364" i="11"/>
  <c r="D4365" i="11"/>
  <c r="D4366" i="11"/>
  <c r="D4367" i="11"/>
  <c r="D4368" i="11"/>
  <c r="D4369" i="11"/>
  <c r="D4370" i="11"/>
  <c r="D4371" i="11"/>
  <c r="D4372" i="11"/>
  <c r="D4373" i="11"/>
  <c r="D4374" i="11"/>
  <c r="D4375" i="11"/>
  <c r="D4376" i="11"/>
  <c r="D4377" i="11"/>
  <c r="D4378" i="11"/>
  <c r="D4379" i="11"/>
  <c r="D4380" i="11"/>
  <c r="D4381" i="11"/>
  <c r="D4382" i="11"/>
  <c r="D4383" i="11"/>
  <c r="D4384" i="11"/>
  <c r="D4385" i="11"/>
  <c r="D4386" i="11"/>
  <c r="D4387" i="11"/>
  <c r="D4388" i="11"/>
  <c r="D4389" i="11"/>
  <c r="D4390" i="11"/>
  <c r="D4391" i="11"/>
  <c r="D4392" i="11"/>
  <c r="D4393" i="11"/>
  <c r="D4394" i="11"/>
  <c r="D4395" i="11"/>
  <c r="D4396" i="11"/>
  <c r="D4397" i="11"/>
  <c r="D4398" i="11"/>
  <c r="D4399" i="11"/>
  <c r="D4400" i="11"/>
  <c r="D4401" i="11"/>
  <c r="D4402" i="11"/>
  <c r="D4403" i="11"/>
  <c r="D4404" i="11"/>
  <c r="D4405" i="11"/>
  <c r="D4406" i="11"/>
  <c r="D4407" i="11"/>
  <c r="D4408" i="11"/>
  <c r="D4409" i="11"/>
  <c r="D4410" i="11"/>
  <c r="D4411" i="11"/>
  <c r="D4412" i="11"/>
  <c r="D4413" i="11"/>
  <c r="D4414" i="11"/>
  <c r="D4415" i="11"/>
  <c r="D4416" i="11"/>
  <c r="D4417" i="11"/>
  <c r="D4418" i="11"/>
  <c r="D4419" i="11"/>
  <c r="D4420" i="11"/>
  <c r="D4421" i="11"/>
  <c r="D4422" i="11"/>
  <c r="D4423" i="11"/>
  <c r="D4424" i="11"/>
  <c r="D4425" i="11"/>
  <c r="D4426" i="11"/>
  <c r="D4427" i="11"/>
  <c r="D4428" i="11"/>
  <c r="D4429" i="11"/>
  <c r="D4430" i="11"/>
  <c r="D4431" i="11"/>
  <c r="D4432" i="11"/>
  <c r="D4433" i="11"/>
  <c r="D4434" i="11"/>
  <c r="D4435" i="11"/>
  <c r="D4436" i="11"/>
  <c r="D4437" i="11"/>
  <c r="D4438" i="11"/>
  <c r="D4439" i="11"/>
  <c r="D4440" i="11"/>
  <c r="D4441" i="11"/>
  <c r="D4442" i="11"/>
  <c r="D4443" i="11"/>
  <c r="D4444" i="11"/>
  <c r="D4445" i="11"/>
  <c r="D4446" i="11"/>
  <c r="D4447" i="11"/>
  <c r="D4448" i="11"/>
  <c r="D4449" i="11"/>
  <c r="D4450" i="11"/>
  <c r="D4451" i="11"/>
  <c r="D4452" i="11"/>
  <c r="D4453" i="11"/>
  <c r="D4454" i="11"/>
  <c r="D4455" i="11"/>
  <c r="D4456" i="11"/>
  <c r="D4457" i="11"/>
  <c r="D4458" i="11"/>
  <c r="D4459" i="11"/>
  <c r="D4460" i="11"/>
  <c r="D4461" i="11"/>
  <c r="D4462" i="11"/>
  <c r="D4463" i="11"/>
  <c r="D4464" i="11"/>
  <c r="D4465" i="11"/>
  <c r="D4466" i="11"/>
  <c r="D4467" i="11"/>
  <c r="D4468" i="11"/>
  <c r="D4469" i="11"/>
  <c r="D4470" i="11"/>
  <c r="D4471" i="11"/>
  <c r="D4472" i="11"/>
  <c r="D4473" i="11"/>
  <c r="D4474" i="11"/>
  <c r="D4475" i="11"/>
  <c r="D4476" i="11"/>
  <c r="D4477" i="11"/>
  <c r="D4478" i="11"/>
  <c r="D4479" i="11"/>
  <c r="D4480" i="11"/>
  <c r="D4481" i="11"/>
  <c r="D4482" i="11"/>
  <c r="D4483" i="11"/>
  <c r="D4484" i="11"/>
  <c r="D4485" i="11"/>
  <c r="D4486" i="11"/>
  <c r="D4487" i="11"/>
  <c r="D4488" i="11"/>
  <c r="D4489" i="11"/>
  <c r="D4490" i="11"/>
  <c r="D4491" i="11"/>
  <c r="D4492" i="11"/>
  <c r="D4493" i="11"/>
  <c r="D4494" i="11"/>
  <c r="D4495" i="11"/>
  <c r="D4496" i="11"/>
  <c r="D4497" i="11"/>
  <c r="D4498" i="11"/>
  <c r="D4499" i="11"/>
  <c r="D4500" i="11"/>
  <c r="D4501" i="11"/>
  <c r="D4502" i="11"/>
  <c r="D4503" i="11"/>
  <c r="D4504" i="11"/>
  <c r="D4505" i="11"/>
  <c r="D4506" i="11"/>
  <c r="D4507" i="11"/>
  <c r="D4508" i="11"/>
  <c r="D4509" i="11"/>
  <c r="D4510" i="11"/>
  <c r="D4511" i="11"/>
  <c r="D4512" i="11"/>
  <c r="D4513" i="11"/>
  <c r="D4514" i="11"/>
  <c r="D4515" i="11"/>
  <c r="D4516" i="11"/>
  <c r="D4517" i="11"/>
  <c r="D4518" i="11"/>
  <c r="D4519" i="11"/>
  <c r="D4520" i="11"/>
  <c r="D4521" i="11"/>
  <c r="D4522" i="11"/>
  <c r="D4523" i="11"/>
  <c r="D4524" i="11"/>
  <c r="D4525" i="11"/>
  <c r="D4526" i="11"/>
  <c r="D4527" i="11"/>
  <c r="D4528" i="11"/>
  <c r="D4529" i="11"/>
  <c r="D4530" i="11"/>
  <c r="D4531" i="11"/>
  <c r="D4532" i="11"/>
  <c r="D4533" i="11"/>
  <c r="D4534" i="11"/>
  <c r="D4535" i="11"/>
  <c r="D4536" i="11"/>
  <c r="D4537" i="11"/>
  <c r="D4538" i="11"/>
  <c r="D4539" i="11"/>
  <c r="D4540" i="11"/>
  <c r="D4541" i="11"/>
  <c r="D4542" i="11"/>
  <c r="D4543" i="11"/>
  <c r="D4544" i="11"/>
  <c r="D4545" i="11"/>
  <c r="D4546" i="11"/>
  <c r="D4547" i="11"/>
  <c r="D4548" i="11"/>
  <c r="D4549" i="11"/>
  <c r="D4550" i="11"/>
  <c r="D4551" i="11"/>
  <c r="D4552" i="11"/>
  <c r="D4553" i="11"/>
  <c r="D4554" i="11"/>
  <c r="D4555" i="11"/>
  <c r="D4556" i="11"/>
  <c r="D4557" i="11"/>
  <c r="D4558" i="11"/>
  <c r="D4559" i="11"/>
  <c r="D4560" i="11"/>
  <c r="D4561" i="11"/>
  <c r="D4562" i="11"/>
  <c r="D4563" i="11"/>
  <c r="D4564" i="11"/>
  <c r="D4565" i="11"/>
  <c r="D4566" i="11"/>
  <c r="D4567" i="11"/>
  <c r="D4568" i="11"/>
  <c r="D4569" i="11"/>
  <c r="D4570" i="11"/>
  <c r="D4571" i="11"/>
  <c r="D4572" i="11"/>
  <c r="D4573" i="11"/>
  <c r="D4574" i="11"/>
  <c r="D4575" i="11"/>
  <c r="D4576" i="11"/>
  <c r="D4577" i="11"/>
  <c r="D4578" i="11"/>
  <c r="D4579" i="11"/>
  <c r="D4580" i="11"/>
  <c r="D4581" i="11"/>
  <c r="D4582" i="11"/>
  <c r="D4583" i="11"/>
  <c r="D4584" i="11"/>
  <c r="D4585" i="11"/>
  <c r="D4586" i="11"/>
  <c r="D4587" i="11"/>
  <c r="D4588" i="11"/>
  <c r="D4589" i="11"/>
  <c r="D4590" i="11"/>
  <c r="D4591" i="11"/>
  <c r="D4592" i="11"/>
  <c r="D4593" i="11"/>
  <c r="D4594" i="11"/>
  <c r="D4595" i="11"/>
  <c r="D4596" i="11"/>
  <c r="D4597" i="11"/>
  <c r="D4598" i="11"/>
  <c r="D4599" i="11"/>
  <c r="D4600" i="11"/>
  <c r="D4601" i="11"/>
  <c r="D4602" i="11"/>
  <c r="D4603" i="11"/>
  <c r="D4604" i="11"/>
  <c r="D4605" i="11"/>
  <c r="D4606" i="11"/>
  <c r="D4607" i="11"/>
  <c r="D4608" i="11"/>
  <c r="D4609" i="11"/>
  <c r="D4610" i="11"/>
  <c r="D4611" i="11"/>
  <c r="D4612" i="11"/>
  <c r="D4613" i="11"/>
  <c r="D4614" i="11"/>
  <c r="D4615" i="11"/>
  <c r="D4616" i="11"/>
  <c r="D4617" i="11"/>
  <c r="D4618" i="11"/>
  <c r="D4619" i="11"/>
  <c r="D4620" i="11"/>
  <c r="D4621" i="11"/>
  <c r="D4622" i="11"/>
  <c r="D4623" i="11"/>
  <c r="D4624" i="11"/>
  <c r="D4625" i="11"/>
  <c r="D4626" i="11"/>
  <c r="D4627" i="11"/>
  <c r="D4628" i="11"/>
  <c r="D4629" i="11"/>
  <c r="D4630" i="11"/>
  <c r="D4631" i="11"/>
  <c r="D4632" i="11"/>
  <c r="D4633" i="11"/>
  <c r="D4634" i="11"/>
  <c r="D4635" i="11"/>
  <c r="D4636" i="11"/>
  <c r="D4637" i="11"/>
  <c r="D4638" i="11"/>
  <c r="D4639" i="11"/>
  <c r="D4640" i="11"/>
  <c r="D4641" i="11"/>
  <c r="D4642" i="11"/>
  <c r="D4643" i="11"/>
  <c r="D4644" i="11"/>
  <c r="D4645" i="11"/>
  <c r="D4646" i="11"/>
  <c r="D4647" i="11"/>
  <c r="D4648" i="11"/>
  <c r="D4649" i="11"/>
  <c r="D4650" i="11"/>
  <c r="D4651" i="11"/>
  <c r="D4652" i="11"/>
  <c r="D4653" i="11"/>
  <c r="D4654" i="11"/>
  <c r="D4655" i="11"/>
  <c r="D4656" i="11"/>
  <c r="D4657" i="11"/>
  <c r="D4658" i="11"/>
  <c r="D4659" i="11"/>
  <c r="D4660" i="11"/>
  <c r="D4661" i="11"/>
  <c r="D4662" i="11"/>
  <c r="D4663" i="11"/>
  <c r="D4664" i="11"/>
  <c r="D4665" i="11"/>
  <c r="D4666" i="11"/>
  <c r="D4667" i="11"/>
  <c r="D4668" i="11"/>
  <c r="D4669" i="11"/>
  <c r="D4670" i="11"/>
  <c r="D4671" i="11"/>
  <c r="D4672" i="11"/>
  <c r="D4673" i="11"/>
  <c r="D4674" i="11"/>
  <c r="D4675" i="11"/>
  <c r="D4676" i="11"/>
  <c r="D4677" i="11"/>
  <c r="D4678" i="11"/>
  <c r="D4679" i="11"/>
  <c r="D4680" i="11"/>
  <c r="D4681" i="11"/>
  <c r="D4682" i="11"/>
  <c r="D4683" i="11"/>
  <c r="D4684" i="11"/>
  <c r="D4685" i="11"/>
  <c r="D4686" i="11"/>
  <c r="D4687" i="11"/>
  <c r="D4688" i="11"/>
  <c r="D4689" i="11"/>
  <c r="D4690" i="11"/>
  <c r="D4691" i="11"/>
  <c r="D4692" i="11"/>
  <c r="D4693" i="11"/>
  <c r="D4694" i="11"/>
  <c r="D4695" i="11"/>
  <c r="D4696" i="11"/>
  <c r="D4697" i="11"/>
  <c r="D4698" i="11"/>
  <c r="D4699" i="11"/>
  <c r="D4700" i="11"/>
  <c r="D4701" i="11"/>
  <c r="D4702" i="11"/>
  <c r="D4703" i="11"/>
  <c r="D4704" i="11"/>
  <c r="D4705" i="11"/>
  <c r="D4706" i="11"/>
  <c r="D4707" i="11"/>
  <c r="D4708" i="11"/>
  <c r="D4709" i="11"/>
  <c r="D4710" i="11"/>
  <c r="D4711" i="11"/>
  <c r="D4712" i="11"/>
  <c r="D4713" i="11"/>
  <c r="D4714" i="11"/>
  <c r="D4715" i="11"/>
  <c r="D4716" i="11"/>
  <c r="D4717" i="11"/>
  <c r="D4718" i="11"/>
  <c r="D4719" i="11"/>
  <c r="D4720" i="11"/>
  <c r="D4721" i="11"/>
  <c r="D4722" i="11"/>
  <c r="D4723" i="11"/>
  <c r="D4724" i="11"/>
  <c r="D4725" i="11"/>
  <c r="D4726" i="11"/>
  <c r="D4727" i="11"/>
  <c r="D4728" i="11"/>
  <c r="D4729" i="11"/>
  <c r="D4730" i="11"/>
  <c r="D4731" i="11"/>
  <c r="D4732" i="11"/>
  <c r="D4733" i="11"/>
  <c r="D4734" i="11"/>
  <c r="D4735" i="11"/>
  <c r="D4736" i="11"/>
  <c r="D4737" i="11"/>
  <c r="D4738" i="11"/>
  <c r="D4739" i="11"/>
  <c r="D4740" i="11"/>
  <c r="D4741" i="11"/>
  <c r="D4742" i="11"/>
  <c r="D4743" i="11"/>
  <c r="D4744" i="11"/>
  <c r="D4745" i="11"/>
  <c r="D4746" i="11"/>
  <c r="D4747" i="11"/>
  <c r="D4748" i="11"/>
  <c r="D4749" i="11"/>
  <c r="D4750" i="11"/>
  <c r="D4751" i="11"/>
  <c r="D4752" i="11"/>
  <c r="D4753" i="11"/>
  <c r="D4754" i="11"/>
  <c r="D4755" i="11"/>
  <c r="D4756" i="11"/>
  <c r="D4757" i="11"/>
  <c r="D4758" i="11"/>
  <c r="D4759" i="11"/>
  <c r="D4760" i="11"/>
  <c r="D4761" i="11"/>
  <c r="D4762" i="11"/>
  <c r="D4763" i="11"/>
  <c r="D4764" i="11"/>
  <c r="D4765" i="11"/>
  <c r="D4766" i="11"/>
  <c r="D4767" i="11"/>
  <c r="D4768" i="11"/>
  <c r="D4769" i="11"/>
  <c r="D4770" i="11"/>
  <c r="D4771" i="11"/>
  <c r="D4772" i="11"/>
  <c r="D4773" i="11"/>
  <c r="D4774" i="11"/>
  <c r="D4775" i="11"/>
  <c r="D4776" i="11"/>
  <c r="D4777" i="11"/>
  <c r="D4778" i="11"/>
  <c r="D4779" i="11"/>
  <c r="D4780" i="11"/>
  <c r="D4781" i="11"/>
  <c r="D4782" i="11"/>
  <c r="D4783" i="11"/>
  <c r="D4784" i="11"/>
  <c r="D4785" i="11"/>
  <c r="D4786" i="11"/>
  <c r="D4787" i="11"/>
  <c r="D4788" i="11"/>
  <c r="D4789" i="11"/>
  <c r="D4790" i="11"/>
  <c r="D4791" i="11"/>
  <c r="D4792" i="11"/>
  <c r="D4793" i="11"/>
  <c r="D4794" i="11"/>
  <c r="D4795" i="11"/>
  <c r="D4796" i="11"/>
  <c r="D4797" i="11"/>
  <c r="D4798" i="11"/>
  <c r="D4799" i="11"/>
  <c r="D4800" i="11"/>
  <c r="D4801" i="11"/>
  <c r="D4802" i="11"/>
  <c r="D4803" i="11"/>
  <c r="D4804" i="11"/>
  <c r="D4805" i="11"/>
  <c r="D4806" i="11"/>
  <c r="D4807" i="11"/>
  <c r="D4808" i="11"/>
  <c r="D4809" i="11"/>
  <c r="D4810" i="11"/>
  <c r="D4811" i="11"/>
  <c r="D4812" i="11"/>
  <c r="D4813" i="11"/>
  <c r="D4814" i="11"/>
  <c r="D4815" i="11"/>
  <c r="D4816" i="11"/>
  <c r="D4817" i="11"/>
  <c r="D4818" i="11"/>
  <c r="D4819" i="11"/>
  <c r="D4820" i="11"/>
  <c r="D4821" i="11"/>
  <c r="D4822" i="11"/>
  <c r="D4823" i="11"/>
  <c r="D4824" i="11"/>
  <c r="D4825" i="11"/>
  <c r="D4826" i="11"/>
  <c r="D4827" i="11"/>
  <c r="D4828" i="11"/>
  <c r="D4829" i="11"/>
  <c r="D4830" i="11"/>
  <c r="D4831" i="11"/>
  <c r="D4832" i="11"/>
  <c r="D4833" i="11"/>
  <c r="D4834" i="11"/>
  <c r="D4835" i="11"/>
  <c r="D4836" i="11"/>
  <c r="D4837" i="11"/>
  <c r="D4838" i="11"/>
  <c r="D4839" i="11"/>
  <c r="D4840" i="11"/>
  <c r="D4841" i="11"/>
  <c r="D4842" i="11"/>
  <c r="D4843" i="11"/>
  <c r="D4844" i="11"/>
  <c r="D4845" i="11"/>
  <c r="D4846" i="11"/>
  <c r="D4847" i="11"/>
  <c r="D4848" i="11"/>
  <c r="D4849" i="11"/>
  <c r="D4850" i="11"/>
  <c r="D4851" i="11"/>
  <c r="D4852" i="11"/>
  <c r="D4853" i="11"/>
  <c r="D4854" i="11"/>
  <c r="D4855" i="11"/>
  <c r="D4856" i="11"/>
  <c r="D4857" i="11"/>
  <c r="D4858" i="11"/>
  <c r="D4859" i="11"/>
  <c r="D4860" i="11"/>
  <c r="D4861" i="11"/>
  <c r="D4862" i="11"/>
  <c r="D4863" i="11"/>
  <c r="D4864" i="11"/>
  <c r="D4865" i="11"/>
  <c r="D4866" i="11"/>
  <c r="D4867" i="11"/>
  <c r="D4868" i="11"/>
  <c r="D4869" i="11"/>
  <c r="D4870" i="11"/>
  <c r="D4871" i="11"/>
  <c r="D4872" i="11"/>
  <c r="D4873" i="11"/>
  <c r="D4874" i="11"/>
  <c r="D4875" i="11"/>
  <c r="D4876" i="11"/>
  <c r="D4877" i="11"/>
  <c r="D4878" i="11"/>
  <c r="D4879" i="11"/>
  <c r="D4880" i="11"/>
  <c r="D4881" i="11"/>
  <c r="D4882" i="11"/>
  <c r="D4883" i="11"/>
  <c r="D4884" i="11"/>
  <c r="D4885" i="11"/>
  <c r="D4886" i="11"/>
  <c r="D4887" i="11"/>
  <c r="D4888" i="11"/>
  <c r="D4889" i="11"/>
  <c r="D4890" i="11"/>
  <c r="D4891" i="11"/>
  <c r="D4892" i="11"/>
  <c r="D4893" i="11"/>
  <c r="D4894" i="11"/>
  <c r="D4895" i="11"/>
  <c r="D4896" i="11"/>
  <c r="D4897" i="11"/>
  <c r="D4898" i="11"/>
  <c r="D4899" i="11"/>
  <c r="D4900" i="11"/>
  <c r="D4901" i="11"/>
  <c r="D4902" i="11"/>
  <c r="D4903" i="11"/>
  <c r="D4904" i="11"/>
  <c r="D4905" i="11"/>
  <c r="D4906" i="11"/>
  <c r="D4907" i="11"/>
  <c r="D4908" i="11"/>
  <c r="D4909" i="11"/>
  <c r="D4910" i="11"/>
  <c r="D4911" i="11"/>
  <c r="D4912" i="11"/>
  <c r="D4913" i="11"/>
  <c r="D4914" i="11"/>
  <c r="D4915" i="11"/>
  <c r="D4916" i="11"/>
  <c r="D4917" i="11"/>
  <c r="D4918" i="11"/>
  <c r="D4919" i="11"/>
  <c r="D4920" i="11"/>
  <c r="D4921" i="11"/>
  <c r="D4922" i="11"/>
  <c r="D4923" i="11"/>
  <c r="D4924" i="11"/>
  <c r="D4925" i="11"/>
  <c r="D4926" i="11"/>
  <c r="D4927" i="11"/>
  <c r="D4928" i="11"/>
  <c r="D4929" i="11"/>
  <c r="D4930" i="11"/>
  <c r="D4931" i="11"/>
  <c r="D4932" i="11"/>
  <c r="D4933" i="11"/>
  <c r="D4934" i="11"/>
  <c r="D4935" i="11"/>
  <c r="D4936" i="11"/>
  <c r="D4937" i="11"/>
  <c r="D4938" i="11"/>
  <c r="D4939" i="11"/>
  <c r="D4940" i="11"/>
  <c r="D4941" i="11"/>
  <c r="D4942" i="11"/>
  <c r="D4943" i="11"/>
  <c r="D4944" i="11"/>
  <c r="D4945" i="11"/>
  <c r="D4946" i="11"/>
  <c r="D4947" i="11"/>
  <c r="D4948" i="11"/>
  <c r="D4949" i="11"/>
  <c r="D4950" i="11"/>
  <c r="D4951" i="11"/>
  <c r="D4952" i="11"/>
  <c r="D4953" i="11"/>
  <c r="D4954" i="11"/>
  <c r="D4955" i="11"/>
  <c r="D4956" i="11"/>
  <c r="D4957" i="11"/>
  <c r="D4958" i="11"/>
  <c r="D4959" i="11"/>
  <c r="D4960" i="11"/>
  <c r="D4961" i="11"/>
  <c r="D4962" i="11"/>
  <c r="D4963" i="11"/>
  <c r="D4964" i="11"/>
  <c r="D4965" i="11"/>
  <c r="D4966" i="11"/>
  <c r="D4967" i="11"/>
  <c r="D4968" i="11"/>
  <c r="D4969" i="11"/>
  <c r="D4970" i="11"/>
  <c r="D4971" i="11"/>
  <c r="D4972" i="11"/>
  <c r="D4973" i="11"/>
  <c r="D4974" i="11"/>
  <c r="D4975" i="11"/>
  <c r="D4976" i="11"/>
  <c r="D4977" i="11"/>
  <c r="D4978" i="11"/>
  <c r="D4979" i="11"/>
  <c r="D4980" i="11"/>
  <c r="D4981" i="11"/>
  <c r="D4982" i="11"/>
  <c r="D4983" i="11"/>
  <c r="D4984" i="11"/>
  <c r="D4985" i="11"/>
  <c r="D4986" i="11"/>
  <c r="D4987" i="11"/>
  <c r="D4988" i="11"/>
  <c r="D4989" i="11"/>
  <c r="D4990" i="11"/>
  <c r="D4991" i="11"/>
  <c r="D4992" i="11"/>
  <c r="D4993" i="11"/>
  <c r="D4994" i="11"/>
  <c r="D4995" i="11"/>
  <c r="D4996" i="11"/>
  <c r="D4997" i="11"/>
  <c r="D4998" i="11"/>
  <c r="D4999" i="11"/>
  <c r="D5000" i="11"/>
  <c r="D5001" i="11"/>
  <c r="D5002" i="11"/>
  <c r="D5003" i="11"/>
  <c r="D5004" i="11"/>
  <c r="D5005" i="11"/>
  <c r="D5006" i="11"/>
  <c r="D5007" i="11"/>
  <c r="D5008" i="11"/>
  <c r="D5009" i="11"/>
  <c r="D5010" i="11"/>
  <c r="D5011" i="11"/>
  <c r="D5012" i="11"/>
  <c r="D5013" i="11"/>
  <c r="D5014" i="11"/>
  <c r="D5015" i="11"/>
  <c r="D5016" i="11"/>
  <c r="D5017" i="11"/>
  <c r="D5018" i="11"/>
  <c r="D5019" i="11"/>
  <c r="D5020" i="11"/>
  <c r="D5021" i="11"/>
  <c r="D5022" i="11"/>
  <c r="D5023" i="11"/>
  <c r="D5024" i="11"/>
  <c r="D5025" i="11"/>
  <c r="D5026" i="11"/>
  <c r="D5027" i="11"/>
  <c r="D5028" i="11"/>
  <c r="D5029" i="11"/>
  <c r="D5030" i="11"/>
  <c r="D5031" i="11"/>
  <c r="D5032" i="11"/>
  <c r="D5033" i="11"/>
  <c r="D5034" i="11"/>
  <c r="D5035" i="11"/>
  <c r="D5036" i="11"/>
  <c r="D5037" i="11"/>
  <c r="D5038" i="11"/>
  <c r="D5039" i="11"/>
  <c r="D5040" i="11"/>
  <c r="D5041" i="11"/>
  <c r="D5042" i="11"/>
  <c r="D5043" i="11"/>
  <c r="D5044" i="11"/>
  <c r="D5045" i="11"/>
  <c r="D5046" i="11"/>
  <c r="D5047" i="11"/>
  <c r="D5048" i="11"/>
  <c r="D5049" i="11"/>
  <c r="D5050" i="11"/>
  <c r="D5051" i="11"/>
  <c r="D5052" i="11"/>
  <c r="D5053" i="11"/>
  <c r="D5054" i="11"/>
  <c r="D5055" i="11"/>
  <c r="D5056" i="11"/>
  <c r="D5057" i="11"/>
  <c r="D5058" i="11"/>
  <c r="D5059" i="11"/>
  <c r="D5060" i="11"/>
  <c r="D5061" i="11"/>
  <c r="D5062" i="11"/>
  <c r="D5063" i="11"/>
  <c r="D5064" i="11"/>
  <c r="D5065" i="11"/>
  <c r="D5066" i="11"/>
  <c r="D5067" i="11"/>
  <c r="D5068" i="11"/>
  <c r="D5069" i="11"/>
  <c r="D5070" i="11"/>
  <c r="D5071" i="11"/>
  <c r="D5072" i="11"/>
  <c r="D5073" i="11"/>
  <c r="D5074" i="11"/>
  <c r="D5075" i="11"/>
  <c r="D5076" i="11"/>
  <c r="D5077" i="11"/>
  <c r="D5078" i="11"/>
  <c r="D5079" i="11"/>
  <c r="D5080" i="11"/>
  <c r="D5081" i="11"/>
  <c r="D5082" i="11"/>
  <c r="D5083" i="11"/>
  <c r="D5084" i="11"/>
  <c r="D5085" i="11"/>
  <c r="D5086" i="11"/>
  <c r="D5087" i="11"/>
  <c r="D5088" i="11"/>
  <c r="D5089" i="11"/>
  <c r="D5090" i="11"/>
  <c r="D5091" i="11"/>
  <c r="D5092" i="11"/>
  <c r="D5093" i="11"/>
  <c r="D5094" i="11"/>
  <c r="D5095" i="11"/>
  <c r="D5096" i="11"/>
  <c r="D5097" i="11"/>
  <c r="D5098" i="11"/>
  <c r="D5099" i="11"/>
  <c r="D5100" i="11"/>
  <c r="D5101" i="11"/>
  <c r="D5102" i="11"/>
  <c r="D5103" i="11"/>
  <c r="D5104" i="11"/>
  <c r="D5105" i="11"/>
  <c r="D5106" i="11"/>
  <c r="D5107" i="11"/>
  <c r="D5108" i="11"/>
  <c r="D5109" i="11"/>
  <c r="D5110" i="11"/>
  <c r="D5111" i="11"/>
  <c r="D5112" i="11"/>
  <c r="D5113" i="11"/>
  <c r="D5114" i="11"/>
  <c r="D5115" i="11"/>
  <c r="D5116" i="11"/>
  <c r="D5117" i="11"/>
  <c r="D5118" i="11"/>
  <c r="D5119" i="11"/>
  <c r="D5120" i="11"/>
  <c r="D5121" i="11"/>
  <c r="D5122" i="11"/>
  <c r="D5123" i="11"/>
  <c r="D5124" i="11"/>
  <c r="D5125" i="11"/>
  <c r="D5126" i="11"/>
  <c r="D5127" i="11"/>
  <c r="D5128" i="11"/>
  <c r="D5129" i="11"/>
  <c r="D5130" i="11"/>
  <c r="D5131" i="11"/>
  <c r="D5132" i="11"/>
  <c r="D5133" i="11"/>
  <c r="D5134" i="11"/>
  <c r="D5135" i="11"/>
  <c r="D5136" i="11"/>
  <c r="D5137" i="11"/>
  <c r="D5138" i="11"/>
  <c r="D5139" i="11"/>
  <c r="D5140" i="11"/>
  <c r="D5141" i="11"/>
  <c r="D5142" i="11"/>
  <c r="D5143" i="11"/>
  <c r="D5144" i="11"/>
  <c r="D5145" i="11"/>
  <c r="D5146" i="11"/>
  <c r="D5147" i="11"/>
  <c r="D5148" i="11"/>
  <c r="D5149" i="11"/>
  <c r="D5150" i="11"/>
  <c r="D5151" i="11"/>
  <c r="D5152" i="11"/>
  <c r="D5153" i="11"/>
  <c r="D5154" i="11"/>
  <c r="D5155" i="11"/>
  <c r="D5156" i="11"/>
  <c r="D5157" i="11"/>
  <c r="D5158" i="11"/>
  <c r="D5159" i="11"/>
  <c r="D5160" i="11"/>
  <c r="D5161" i="11"/>
  <c r="D5162" i="11"/>
  <c r="D5163" i="11"/>
  <c r="D5164" i="11"/>
  <c r="D5165" i="11"/>
  <c r="D5166" i="11"/>
  <c r="D5167" i="11"/>
  <c r="D5168" i="11"/>
  <c r="D5169" i="11"/>
  <c r="D5170" i="11"/>
  <c r="D5171" i="11"/>
  <c r="D5172" i="11"/>
  <c r="D5173" i="11"/>
  <c r="D5174" i="11"/>
  <c r="D5175" i="11"/>
  <c r="D5176" i="11"/>
  <c r="D5177" i="11"/>
  <c r="D5178" i="11"/>
  <c r="D5179" i="11"/>
  <c r="D5180" i="11"/>
  <c r="D5181" i="11"/>
  <c r="D5182" i="11"/>
  <c r="D5183" i="11"/>
  <c r="D5184" i="11"/>
  <c r="D5185" i="11"/>
  <c r="D5186" i="11"/>
  <c r="D5187" i="11"/>
  <c r="D5188" i="11"/>
  <c r="D5189" i="11"/>
  <c r="D5190" i="11"/>
  <c r="D5191" i="11"/>
  <c r="D5192" i="11"/>
  <c r="D5193" i="11"/>
  <c r="D5194" i="11"/>
  <c r="D5195" i="11"/>
  <c r="D5196" i="11"/>
  <c r="D5197" i="11"/>
  <c r="D5198" i="11"/>
  <c r="D5199" i="11"/>
  <c r="D5200" i="11"/>
  <c r="D5201" i="11"/>
  <c r="D5202" i="11"/>
  <c r="D5203" i="11"/>
  <c r="D5204" i="11"/>
  <c r="D5205" i="11"/>
  <c r="D5206" i="11"/>
  <c r="D5207" i="11"/>
  <c r="D5208" i="11"/>
  <c r="D5209" i="11"/>
  <c r="D5210" i="11"/>
  <c r="D5211" i="11"/>
  <c r="D5212" i="11"/>
  <c r="D5213" i="11"/>
  <c r="D5214" i="11"/>
  <c r="D5215" i="11"/>
  <c r="D5216" i="11"/>
  <c r="D5217" i="11"/>
  <c r="D5218" i="11"/>
  <c r="D5219" i="11"/>
  <c r="D5220" i="11"/>
  <c r="D5221" i="11"/>
  <c r="D5222" i="11"/>
  <c r="D5223" i="11"/>
  <c r="D5224" i="11"/>
  <c r="D5225" i="11"/>
  <c r="D5226" i="11"/>
  <c r="D5227" i="11"/>
  <c r="D5228" i="11"/>
  <c r="D5229" i="11"/>
  <c r="D5230" i="11"/>
  <c r="D5231" i="11"/>
  <c r="D5232" i="11"/>
  <c r="D5233" i="11"/>
  <c r="D5234" i="11"/>
  <c r="D5235" i="11"/>
  <c r="D5236" i="11"/>
  <c r="D5237" i="11"/>
  <c r="D5238" i="11"/>
  <c r="D5239" i="11"/>
  <c r="D5240" i="11"/>
  <c r="D5241" i="11"/>
  <c r="D5242" i="11"/>
  <c r="D5243" i="11"/>
  <c r="D5244" i="11"/>
  <c r="D5245" i="11"/>
  <c r="D5246" i="11"/>
  <c r="D5247" i="11"/>
  <c r="D5248" i="11"/>
  <c r="D5249" i="11"/>
  <c r="D5250" i="11"/>
  <c r="D5251" i="11"/>
  <c r="D5252" i="11"/>
  <c r="D5253" i="11"/>
  <c r="D5254" i="11"/>
  <c r="D5255" i="11"/>
  <c r="D5256" i="11"/>
  <c r="D5257" i="11"/>
  <c r="D5258" i="11"/>
  <c r="D5259" i="11"/>
  <c r="D5260" i="11"/>
  <c r="D5261" i="11"/>
  <c r="D5262" i="11"/>
  <c r="D5263" i="11"/>
  <c r="D5264" i="11"/>
  <c r="D5265" i="11"/>
  <c r="D5266" i="11"/>
  <c r="D5267" i="11"/>
  <c r="D5268" i="11"/>
  <c r="D5269" i="11"/>
  <c r="D5270" i="11"/>
  <c r="D5271" i="11"/>
  <c r="D5272" i="11"/>
  <c r="D5273" i="11"/>
  <c r="D5274" i="11"/>
  <c r="D5275" i="11"/>
  <c r="D5276" i="11"/>
  <c r="D5277" i="11"/>
  <c r="D5278" i="11"/>
  <c r="D5279" i="11"/>
  <c r="D5280" i="11"/>
  <c r="D5281" i="11"/>
  <c r="D5282" i="11"/>
  <c r="D5283" i="11"/>
  <c r="D5284" i="11"/>
  <c r="D5285" i="11"/>
  <c r="D5286" i="11"/>
  <c r="D5287" i="11"/>
  <c r="D5288" i="11"/>
  <c r="D5289" i="11"/>
  <c r="D5290" i="11"/>
  <c r="D5291" i="11"/>
  <c r="D5292" i="11"/>
  <c r="D5293" i="11"/>
  <c r="D5294" i="11"/>
  <c r="D5295" i="11"/>
  <c r="D5296" i="11"/>
  <c r="D5297" i="11"/>
  <c r="D5298" i="11"/>
  <c r="D5299" i="11"/>
  <c r="D5300" i="11"/>
  <c r="D5301" i="11"/>
  <c r="D5302" i="11"/>
  <c r="D5303" i="11"/>
  <c r="D5304" i="11"/>
  <c r="D5305" i="11"/>
  <c r="D5306" i="11"/>
  <c r="D5307" i="11"/>
  <c r="D5308" i="11"/>
  <c r="D5309" i="11"/>
  <c r="D5310" i="11"/>
  <c r="D5311" i="11"/>
  <c r="D5312" i="11"/>
  <c r="D5313" i="11"/>
  <c r="D5314" i="11"/>
  <c r="D5315" i="11"/>
  <c r="D5316" i="11"/>
  <c r="D5317" i="11"/>
  <c r="D5318" i="11"/>
  <c r="D5319" i="11"/>
  <c r="D5320" i="11"/>
  <c r="D5321" i="11"/>
  <c r="D5322" i="11"/>
  <c r="D5323" i="11"/>
  <c r="D5324" i="11"/>
  <c r="D5325" i="11"/>
  <c r="D5326" i="11"/>
  <c r="D5327" i="11"/>
  <c r="D5328" i="11"/>
  <c r="D5329" i="11"/>
  <c r="D5330" i="11"/>
  <c r="D5331" i="11"/>
  <c r="D5332" i="11"/>
  <c r="D5333" i="11"/>
  <c r="D5334" i="11"/>
  <c r="D5335" i="11"/>
  <c r="D5336" i="11"/>
  <c r="D5337" i="11"/>
  <c r="D5338" i="11"/>
  <c r="D5339" i="11"/>
  <c r="D5340" i="11"/>
  <c r="D5341" i="11"/>
  <c r="D5342" i="11"/>
  <c r="D5343" i="11"/>
  <c r="D5344" i="11"/>
  <c r="D5345" i="11"/>
  <c r="D5346" i="11"/>
  <c r="D5347" i="11"/>
  <c r="D5348" i="11"/>
  <c r="D5349" i="11"/>
  <c r="D5350" i="11"/>
  <c r="D5351" i="11"/>
  <c r="D5352" i="11"/>
  <c r="D5353" i="11"/>
  <c r="D5354" i="11"/>
  <c r="D5355" i="11"/>
  <c r="D5356" i="11"/>
  <c r="D5357" i="11"/>
  <c r="D5358" i="11"/>
  <c r="D5359" i="11"/>
  <c r="D5360" i="11"/>
  <c r="D5361" i="11"/>
  <c r="D5362" i="11"/>
  <c r="D5363" i="11"/>
  <c r="D5364" i="11"/>
  <c r="D5365" i="11"/>
  <c r="D5366" i="11"/>
  <c r="D5367" i="11"/>
  <c r="D5368" i="11"/>
  <c r="D5369" i="11"/>
  <c r="D5370" i="11"/>
  <c r="D5371" i="11"/>
  <c r="D5372" i="11"/>
  <c r="D5373" i="11"/>
  <c r="D5374" i="11"/>
  <c r="D5375" i="11"/>
  <c r="D5376" i="11"/>
  <c r="D5377" i="11"/>
  <c r="D5378" i="11"/>
  <c r="D5379" i="11"/>
  <c r="D5380" i="11"/>
  <c r="D5381" i="11"/>
  <c r="D5382" i="11"/>
  <c r="D5383" i="11"/>
  <c r="D5384" i="11"/>
  <c r="D5385" i="11"/>
  <c r="D5386" i="11"/>
  <c r="D5387" i="11"/>
  <c r="D5388" i="11"/>
  <c r="D5389" i="11"/>
  <c r="D5390" i="11"/>
  <c r="D5391" i="11"/>
  <c r="D5392" i="11"/>
  <c r="D5393" i="11"/>
  <c r="D5394" i="11"/>
  <c r="D5395" i="11"/>
  <c r="D5396" i="11"/>
  <c r="D5397" i="11"/>
  <c r="D5398" i="11"/>
  <c r="D5399" i="11"/>
  <c r="D5400" i="11"/>
  <c r="D5401" i="11"/>
  <c r="D5402" i="11"/>
  <c r="D5403" i="11"/>
  <c r="D5404" i="11"/>
  <c r="D5405" i="11"/>
  <c r="D5406" i="11"/>
  <c r="D5407" i="11"/>
  <c r="D5408" i="11"/>
  <c r="D5409" i="11"/>
  <c r="D5410" i="11"/>
  <c r="D5411" i="11"/>
  <c r="D5412" i="11"/>
  <c r="D5413" i="11"/>
  <c r="D5414" i="11"/>
  <c r="D5415" i="11"/>
  <c r="D5416" i="11"/>
  <c r="D5417" i="11"/>
  <c r="D5418" i="11"/>
  <c r="D5419" i="11"/>
  <c r="D5420" i="11"/>
  <c r="D5421" i="11"/>
  <c r="D5422" i="11"/>
  <c r="D5423" i="11"/>
  <c r="D5424" i="11"/>
  <c r="D5425" i="11"/>
  <c r="D5426" i="11"/>
  <c r="D5427" i="11"/>
  <c r="D5428" i="11"/>
  <c r="D5429" i="11"/>
  <c r="D5430" i="11"/>
  <c r="D5431" i="11"/>
  <c r="D5432" i="11"/>
  <c r="D5433" i="11"/>
  <c r="D5434" i="11"/>
  <c r="D5435" i="11"/>
  <c r="D5436" i="11"/>
  <c r="D5437" i="11"/>
  <c r="D5438" i="11"/>
  <c r="D5439" i="11"/>
  <c r="D5440" i="11"/>
  <c r="D5441" i="11"/>
  <c r="D5442" i="11"/>
  <c r="D5443" i="11"/>
  <c r="D5444" i="11"/>
  <c r="D5445" i="11"/>
  <c r="D5446" i="11"/>
  <c r="D5447" i="11"/>
  <c r="D5448" i="11"/>
  <c r="D5449" i="11"/>
  <c r="D5450" i="11"/>
  <c r="D5451" i="11"/>
  <c r="D5452" i="11"/>
  <c r="D5453" i="11"/>
  <c r="D5454" i="11"/>
  <c r="D5455" i="11"/>
  <c r="D5456" i="11"/>
  <c r="D5457" i="11"/>
  <c r="D5458" i="11"/>
  <c r="D5459" i="11"/>
  <c r="D5460" i="11"/>
  <c r="D5461" i="11"/>
  <c r="D5462" i="11"/>
  <c r="D5463" i="11"/>
  <c r="D5464" i="11"/>
  <c r="D5465" i="11"/>
  <c r="D5466" i="11"/>
  <c r="D5467" i="11"/>
  <c r="D5468" i="11"/>
  <c r="D5469" i="11"/>
  <c r="D5470" i="11"/>
  <c r="D5471" i="11"/>
  <c r="D5472" i="11"/>
  <c r="D5473" i="11"/>
  <c r="D5474" i="11"/>
  <c r="D5475" i="11"/>
  <c r="D5476" i="11"/>
  <c r="D5477" i="11"/>
  <c r="D5478" i="11"/>
  <c r="D5479" i="11"/>
  <c r="D5480" i="11"/>
  <c r="D5481" i="11"/>
  <c r="D5482" i="11"/>
  <c r="D5483" i="11"/>
  <c r="D5484" i="11"/>
  <c r="D5485" i="11"/>
  <c r="D5486" i="11"/>
  <c r="D5487" i="11"/>
  <c r="D5488" i="11"/>
  <c r="D5489" i="11"/>
  <c r="D5490" i="11"/>
  <c r="D5491" i="11"/>
  <c r="D5492" i="11"/>
  <c r="D5493" i="11"/>
  <c r="D5494" i="11"/>
  <c r="D5495" i="11"/>
  <c r="D5496" i="11"/>
  <c r="D5497" i="11"/>
  <c r="D5498" i="11"/>
  <c r="D5499" i="11"/>
  <c r="D5500" i="11"/>
  <c r="D5501" i="11"/>
  <c r="D5502" i="11"/>
  <c r="D5503" i="11"/>
  <c r="D5504" i="11"/>
  <c r="D5505" i="11"/>
  <c r="D5506" i="11"/>
  <c r="D5507" i="11"/>
  <c r="D5508" i="11"/>
  <c r="D5509" i="11"/>
  <c r="D5510" i="11"/>
  <c r="D5511" i="11"/>
  <c r="D5512" i="11"/>
  <c r="D5513" i="11"/>
  <c r="D5514" i="11"/>
  <c r="D5515" i="11"/>
  <c r="D5516" i="11"/>
  <c r="D5517" i="11"/>
  <c r="D5518" i="11"/>
  <c r="D5519" i="11"/>
  <c r="D5520" i="11"/>
  <c r="D5521" i="11"/>
  <c r="D5522" i="11"/>
  <c r="D5523" i="11"/>
  <c r="D5524" i="11"/>
  <c r="D5525" i="11"/>
  <c r="D5526" i="11"/>
  <c r="D5527" i="11"/>
  <c r="D5528" i="11"/>
  <c r="D5529" i="11"/>
  <c r="D5530" i="11"/>
  <c r="D5531" i="11"/>
  <c r="D5532" i="11"/>
  <c r="D5533" i="11"/>
  <c r="D5534" i="11"/>
  <c r="D5535" i="11"/>
  <c r="D5536" i="11"/>
  <c r="D5537" i="11"/>
  <c r="D5538" i="11"/>
  <c r="D5539" i="11"/>
  <c r="D5540" i="11"/>
  <c r="D5541" i="11"/>
  <c r="D5542" i="11"/>
  <c r="D5543" i="11"/>
  <c r="D5544" i="11"/>
  <c r="D5545" i="11"/>
  <c r="D5546" i="11"/>
  <c r="D5547" i="11"/>
  <c r="D5548" i="11"/>
  <c r="D5549" i="11"/>
  <c r="D5550" i="11"/>
  <c r="D5551" i="11"/>
  <c r="D5552" i="11"/>
  <c r="D5553" i="11"/>
  <c r="D5554" i="11"/>
  <c r="D5555" i="11"/>
  <c r="D5556" i="11"/>
  <c r="D5557" i="11"/>
  <c r="D5558" i="11"/>
  <c r="D5559" i="11"/>
  <c r="D5560" i="11"/>
  <c r="D5561" i="11"/>
  <c r="D5562" i="11"/>
  <c r="D5563" i="11"/>
  <c r="D5564" i="11"/>
  <c r="D5565" i="11"/>
  <c r="D5566" i="11"/>
  <c r="D5567" i="11"/>
  <c r="D5568" i="11"/>
  <c r="D5569" i="11"/>
  <c r="D5570" i="11"/>
  <c r="D5571" i="11"/>
  <c r="D5572" i="11"/>
  <c r="D5573" i="11"/>
  <c r="D5574" i="11"/>
  <c r="D5575" i="11"/>
  <c r="D5576" i="11"/>
  <c r="D5577" i="11"/>
  <c r="D5578" i="11"/>
  <c r="D5579" i="11"/>
  <c r="D5580" i="11"/>
  <c r="D5581" i="11"/>
  <c r="D5582" i="11"/>
  <c r="D5583" i="11"/>
  <c r="D5584" i="11"/>
  <c r="D5585" i="11"/>
  <c r="D5586" i="11"/>
  <c r="D5587" i="11"/>
  <c r="D5588" i="11"/>
  <c r="D5589" i="11"/>
  <c r="D5590" i="11"/>
  <c r="D5591" i="11"/>
  <c r="D5592" i="11"/>
  <c r="D5593" i="11"/>
  <c r="D5594" i="11"/>
  <c r="D5595" i="11"/>
  <c r="D5596" i="11"/>
  <c r="D5597" i="11"/>
  <c r="D5598" i="11"/>
  <c r="D5599" i="11"/>
  <c r="D5600" i="11"/>
  <c r="D5601" i="11"/>
  <c r="D5602" i="11"/>
  <c r="D5603" i="11"/>
  <c r="D5604" i="11"/>
  <c r="D5605" i="11"/>
  <c r="D5606" i="11"/>
  <c r="D5607" i="11"/>
  <c r="D5608" i="11"/>
  <c r="D5609" i="11"/>
  <c r="D5610" i="11"/>
  <c r="D5611" i="11"/>
  <c r="D5612" i="11"/>
  <c r="D5613" i="11"/>
  <c r="D5614" i="11"/>
  <c r="D5615" i="11"/>
  <c r="D5616" i="11"/>
  <c r="D5617" i="11"/>
  <c r="D5618" i="11"/>
  <c r="D5619" i="11"/>
  <c r="D5620" i="11"/>
  <c r="D5621" i="11"/>
  <c r="D5622" i="11"/>
  <c r="D5623" i="11"/>
  <c r="D5624" i="11"/>
  <c r="D5625" i="11"/>
  <c r="D5626" i="11"/>
  <c r="D5627" i="11"/>
  <c r="D5628" i="11"/>
  <c r="D5629" i="11"/>
  <c r="D5630" i="11"/>
  <c r="D5631" i="11"/>
  <c r="D5632" i="11"/>
  <c r="D5633" i="11"/>
  <c r="D5634" i="11"/>
  <c r="D5635" i="11"/>
  <c r="D5636" i="11"/>
  <c r="D5637" i="11"/>
  <c r="D5638" i="11"/>
  <c r="D5639" i="11"/>
  <c r="D5640" i="11"/>
  <c r="D5641" i="11"/>
  <c r="D5642" i="11"/>
  <c r="D5643" i="11"/>
  <c r="D5644" i="11"/>
  <c r="D5645" i="11"/>
  <c r="D5646" i="11"/>
  <c r="D5647" i="11"/>
  <c r="D5648" i="11"/>
  <c r="D5649" i="11"/>
  <c r="D5650" i="11"/>
  <c r="D5651" i="11"/>
  <c r="D5652" i="11"/>
  <c r="D5653" i="11"/>
  <c r="D5654" i="11"/>
  <c r="D5655" i="11"/>
  <c r="D5656" i="11"/>
  <c r="D5657" i="11"/>
  <c r="D5658" i="11"/>
  <c r="D5659" i="11"/>
  <c r="D5660" i="11"/>
  <c r="D5661" i="11"/>
  <c r="D5662" i="11"/>
  <c r="D5663" i="11"/>
  <c r="D5664" i="11"/>
  <c r="D5665" i="11"/>
  <c r="D5666" i="11"/>
  <c r="D5667" i="11"/>
  <c r="D5668" i="11"/>
  <c r="D5669" i="11"/>
  <c r="D5670" i="11"/>
  <c r="D5671" i="11"/>
  <c r="D5672" i="11"/>
  <c r="D5673" i="11"/>
  <c r="D5674" i="11"/>
  <c r="D5675" i="11"/>
  <c r="D5676" i="11"/>
  <c r="D5677" i="11"/>
  <c r="D5678" i="11"/>
  <c r="D5679" i="11"/>
  <c r="D5680" i="11"/>
  <c r="D5681" i="11"/>
  <c r="D5682" i="11"/>
  <c r="D5683" i="11"/>
  <c r="D5684" i="11"/>
  <c r="D5685" i="11"/>
  <c r="D5686" i="11"/>
  <c r="D5687" i="11"/>
  <c r="D5688" i="11"/>
  <c r="D5689" i="11"/>
  <c r="D5690" i="11"/>
  <c r="D5691" i="11"/>
  <c r="D5692" i="11"/>
  <c r="D5693" i="11"/>
  <c r="D5694" i="11"/>
  <c r="D5695" i="11"/>
  <c r="D5696" i="11"/>
  <c r="D5697" i="11"/>
  <c r="D5698" i="11"/>
  <c r="D5699" i="11"/>
  <c r="D5700" i="11"/>
  <c r="D5701" i="11"/>
  <c r="D5702" i="11"/>
  <c r="D5703" i="11"/>
  <c r="D5704" i="11"/>
  <c r="D5705" i="11"/>
  <c r="D5706" i="11"/>
  <c r="D5707" i="11"/>
  <c r="D5708" i="11"/>
  <c r="D5709" i="11"/>
  <c r="D5710" i="11"/>
  <c r="D5711" i="11"/>
  <c r="D5712" i="11"/>
  <c r="D5713" i="11"/>
  <c r="D5714" i="11"/>
  <c r="D5715" i="11"/>
  <c r="D5716" i="11"/>
  <c r="D5717" i="11"/>
  <c r="D5718" i="11"/>
  <c r="D5719" i="11"/>
  <c r="D5720" i="11"/>
  <c r="D5721" i="11"/>
  <c r="D5722" i="11"/>
  <c r="D5723" i="11"/>
  <c r="D5724" i="11"/>
  <c r="D5725" i="11"/>
  <c r="D5726" i="11"/>
  <c r="D5727" i="11"/>
  <c r="D5728" i="11"/>
  <c r="D5729" i="11"/>
  <c r="D5730" i="11"/>
  <c r="D5731" i="11"/>
  <c r="D5732" i="11"/>
  <c r="D5733" i="11"/>
  <c r="D5734" i="11"/>
  <c r="D5735" i="11"/>
  <c r="D5736" i="11"/>
  <c r="D5737" i="11"/>
  <c r="D5738" i="11"/>
  <c r="D5739" i="11"/>
  <c r="D5740" i="11"/>
  <c r="D5741" i="11"/>
  <c r="D5742" i="11"/>
  <c r="D5743" i="11"/>
  <c r="D5744" i="11"/>
  <c r="D5745" i="11"/>
  <c r="D5746" i="11"/>
  <c r="D5747" i="11"/>
  <c r="D5748" i="11"/>
  <c r="D5749" i="11"/>
  <c r="D5750" i="11"/>
  <c r="D5751" i="11"/>
  <c r="D5752" i="11"/>
  <c r="D5753" i="11"/>
  <c r="D5754" i="11"/>
  <c r="D5755" i="11"/>
  <c r="D5756" i="11"/>
  <c r="D5757" i="11"/>
  <c r="D5758" i="11"/>
  <c r="D5759" i="11"/>
  <c r="D5760" i="11"/>
  <c r="D5761" i="11"/>
  <c r="D5762" i="11"/>
  <c r="D5763" i="11"/>
  <c r="D5764" i="11"/>
  <c r="D5765" i="11"/>
  <c r="D5766" i="11"/>
  <c r="D5767" i="11"/>
  <c r="D5768" i="11"/>
  <c r="D5769" i="11"/>
  <c r="D5770" i="11"/>
  <c r="D5771" i="11"/>
  <c r="D5772" i="11"/>
  <c r="D5773" i="11"/>
  <c r="D5774" i="11"/>
  <c r="D5775" i="11"/>
  <c r="D5776" i="11"/>
  <c r="D5777" i="11"/>
  <c r="D5778" i="11"/>
  <c r="D5779" i="11"/>
  <c r="D5780" i="11"/>
  <c r="D5781" i="11"/>
  <c r="D5782" i="11"/>
  <c r="D5783" i="11"/>
  <c r="D5784" i="11"/>
  <c r="D5785" i="11"/>
  <c r="D5786" i="11"/>
  <c r="D5787" i="11"/>
  <c r="D5788" i="11"/>
  <c r="D5789" i="11"/>
  <c r="D5790" i="11"/>
  <c r="D5791" i="11"/>
  <c r="D5792" i="11"/>
  <c r="D5793" i="11"/>
  <c r="D5794" i="11"/>
  <c r="D5795" i="11"/>
  <c r="D5796" i="11"/>
  <c r="D5797" i="11"/>
  <c r="D5798" i="11"/>
  <c r="D5799" i="11"/>
  <c r="D5800" i="11"/>
  <c r="D5801" i="11"/>
  <c r="D5802" i="11"/>
  <c r="D5803" i="11"/>
  <c r="D5804" i="11"/>
  <c r="D5805" i="11"/>
  <c r="D5806" i="11"/>
  <c r="D5807" i="11"/>
  <c r="D5808" i="11"/>
  <c r="D5809" i="11"/>
  <c r="D5810" i="11"/>
  <c r="D5811" i="11"/>
  <c r="D5812" i="11"/>
  <c r="D5813" i="11"/>
  <c r="D5814" i="11"/>
  <c r="D5815" i="11"/>
  <c r="D5816" i="11"/>
  <c r="D5817" i="11"/>
  <c r="D5818" i="11"/>
  <c r="D5819" i="11"/>
  <c r="D5820" i="11"/>
  <c r="D5821" i="11"/>
  <c r="D5822" i="11"/>
  <c r="D5823" i="11"/>
  <c r="D5824" i="11"/>
  <c r="D5825" i="11"/>
  <c r="D5826" i="11"/>
  <c r="D5827" i="11"/>
  <c r="D5828" i="11"/>
  <c r="D5829" i="11"/>
  <c r="D5830" i="11"/>
  <c r="D5831" i="11"/>
  <c r="D5832" i="11"/>
  <c r="D5833" i="11"/>
  <c r="D5834" i="11"/>
  <c r="D5835" i="11"/>
  <c r="D5836" i="11"/>
  <c r="D5837" i="11"/>
  <c r="D5838" i="11"/>
  <c r="D5839" i="11"/>
  <c r="D5840" i="11"/>
  <c r="D5841" i="11"/>
  <c r="D5842" i="11"/>
  <c r="D5843" i="11"/>
  <c r="D5844" i="11"/>
  <c r="D5845" i="11"/>
  <c r="D5846" i="11"/>
  <c r="D5847" i="11"/>
  <c r="D5848" i="11"/>
  <c r="D5849" i="11"/>
  <c r="D5850" i="11"/>
  <c r="D5851" i="11"/>
  <c r="D5852" i="11"/>
  <c r="D5853" i="11"/>
  <c r="D5854" i="11"/>
  <c r="D5855" i="11"/>
  <c r="D5856" i="11"/>
  <c r="D5857" i="11"/>
  <c r="D5858" i="11"/>
  <c r="D5859" i="11"/>
  <c r="D5860" i="11"/>
  <c r="D5861" i="11"/>
  <c r="D5862" i="11"/>
  <c r="D5863" i="11"/>
  <c r="D5864" i="11"/>
  <c r="D5865" i="11"/>
  <c r="D5866" i="11"/>
  <c r="D5867" i="11"/>
  <c r="D5868" i="11"/>
  <c r="D5869" i="11"/>
  <c r="D5870" i="11"/>
  <c r="D5871" i="11"/>
  <c r="D5872" i="11"/>
  <c r="D5873" i="11"/>
  <c r="D5874" i="11"/>
  <c r="D5875" i="11"/>
  <c r="D5876" i="11"/>
  <c r="D5877" i="11"/>
  <c r="D5878" i="11"/>
  <c r="D5879" i="11"/>
  <c r="D5880" i="11"/>
  <c r="D5881" i="11"/>
  <c r="D5882" i="11"/>
  <c r="D5883" i="11"/>
  <c r="D5884" i="11"/>
  <c r="D5885" i="11"/>
  <c r="D5886" i="11"/>
  <c r="D5887" i="11"/>
  <c r="D5888" i="11"/>
  <c r="D5889" i="11"/>
  <c r="D5890" i="11"/>
  <c r="D5891" i="11"/>
  <c r="D5892" i="11"/>
  <c r="D5893" i="11"/>
  <c r="D5894" i="11"/>
  <c r="D5895" i="11"/>
  <c r="D5896" i="11"/>
  <c r="D5897" i="11"/>
  <c r="D5898" i="11"/>
  <c r="D5899" i="11"/>
  <c r="D5900" i="11"/>
  <c r="D5901" i="11"/>
  <c r="D5902" i="11"/>
  <c r="D5903" i="11"/>
  <c r="D5904" i="11"/>
  <c r="D5905" i="11"/>
  <c r="D5906" i="11"/>
  <c r="D5907" i="11"/>
  <c r="D5908" i="11"/>
  <c r="D5909" i="11"/>
  <c r="D5910" i="11"/>
  <c r="D5911" i="11"/>
  <c r="D5912" i="11"/>
  <c r="D5913" i="11"/>
  <c r="D5914" i="11"/>
  <c r="D5915" i="11"/>
  <c r="D5916" i="11"/>
  <c r="D5917" i="11"/>
  <c r="D5918" i="11"/>
  <c r="D5919" i="11"/>
  <c r="D5920" i="11"/>
  <c r="D5921" i="11"/>
  <c r="D5922" i="11"/>
  <c r="D5923" i="11"/>
  <c r="D5924" i="11"/>
  <c r="D5925" i="11"/>
  <c r="D5926" i="11"/>
  <c r="D5927" i="11"/>
  <c r="D5928" i="11"/>
  <c r="D5929" i="11"/>
  <c r="D5930" i="11"/>
  <c r="D5931" i="11"/>
  <c r="D5932" i="11"/>
  <c r="D5933" i="11"/>
  <c r="D5934" i="11"/>
  <c r="D5935" i="11"/>
  <c r="D5936" i="11"/>
  <c r="D5937" i="11"/>
  <c r="D5938" i="11"/>
  <c r="D5939" i="11"/>
  <c r="D5940" i="11"/>
  <c r="D5941" i="11"/>
  <c r="D5942" i="11"/>
  <c r="D5943" i="11"/>
  <c r="D5944" i="11"/>
  <c r="D5945" i="11"/>
  <c r="D5946" i="11"/>
  <c r="D5947" i="11"/>
  <c r="D5948" i="11"/>
  <c r="D5949" i="11"/>
  <c r="D5950" i="11"/>
  <c r="D5951" i="11"/>
  <c r="D5952" i="11"/>
  <c r="D5953" i="11"/>
  <c r="D5954" i="11"/>
  <c r="D5955" i="11"/>
  <c r="D5956" i="11"/>
  <c r="D5957" i="11"/>
  <c r="D5958" i="11"/>
  <c r="D5959" i="11"/>
  <c r="D5960" i="11"/>
  <c r="D5961" i="11"/>
  <c r="D5962" i="11"/>
  <c r="D5963" i="11"/>
  <c r="D5964" i="11"/>
  <c r="D5965" i="11"/>
  <c r="D5966" i="11"/>
  <c r="D5967" i="11"/>
  <c r="D5968" i="11"/>
  <c r="D5969" i="11"/>
  <c r="D5970" i="11"/>
  <c r="D5971" i="11"/>
  <c r="D5972" i="11"/>
  <c r="D5973" i="11"/>
  <c r="D5974" i="11"/>
  <c r="D5975" i="11"/>
  <c r="D5976" i="11"/>
  <c r="D5977" i="11"/>
  <c r="D5978" i="11"/>
  <c r="D5979" i="11"/>
  <c r="D5980" i="11"/>
  <c r="D5981" i="11"/>
  <c r="D5982" i="11"/>
  <c r="D5983" i="11"/>
  <c r="D5984" i="11"/>
  <c r="D5985" i="11"/>
  <c r="D5986" i="11"/>
  <c r="D5987" i="11"/>
  <c r="D5988" i="11"/>
  <c r="D5989" i="11"/>
  <c r="D5990" i="11"/>
  <c r="D5991" i="11"/>
  <c r="D5992" i="11"/>
  <c r="D5993" i="11"/>
  <c r="D5994" i="11"/>
  <c r="D5995" i="11"/>
  <c r="D5996" i="11"/>
  <c r="D5997" i="11"/>
  <c r="D5998" i="11"/>
  <c r="D5999" i="11"/>
  <c r="D6000" i="11"/>
  <c r="D6001" i="11"/>
  <c r="D6002" i="11"/>
  <c r="D6003" i="11"/>
  <c r="D6004" i="11"/>
  <c r="D6005" i="11"/>
  <c r="D6006" i="11"/>
  <c r="D6007" i="11"/>
  <c r="D6008" i="11"/>
  <c r="D6009" i="11"/>
  <c r="D6010" i="11"/>
  <c r="D6011" i="11"/>
  <c r="D6012" i="11"/>
  <c r="D6013" i="11"/>
  <c r="D6014" i="11"/>
  <c r="D6015" i="11"/>
  <c r="D6016" i="11"/>
  <c r="D6017" i="11"/>
  <c r="D6018" i="11"/>
  <c r="D6019" i="11"/>
  <c r="D6020" i="11"/>
  <c r="D6021" i="11"/>
  <c r="D6022" i="11"/>
  <c r="D6023" i="11"/>
  <c r="D6024" i="11"/>
  <c r="D6025" i="11"/>
  <c r="D6026" i="11"/>
  <c r="D6027" i="11"/>
  <c r="D6028" i="11"/>
  <c r="D6029" i="11"/>
  <c r="D6030" i="11"/>
  <c r="D6031" i="11"/>
  <c r="D6032" i="11"/>
  <c r="D6033" i="11"/>
  <c r="D6034" i="11"/>
  <c r="D6035" i="11"/>
  <c r="D6036" i="11"/>
  <c r="D6037" i="11"/>
  <c r="D6038" i="11"/>
  <c r="D6039" i="11"/>
  <c r="D6040" i="11"/>
  <c r="D6041" i="11"/>
  <c r="D6042" i="11"/>
  <c r="D6043" i="11"/>
  <c r="D6044" i="11"/>
  <c r="D6045" i="11"/>
  <c r="D6046" i="11"/>
  <c r="D6047" i="11"/>
  <c r="D6048" i="11"/>
  <c r="D6049" i="11"/>
  <c r="D6050" i="11"/>
  <c r="D6051" i="11"/>
  <c r="D6052" i="11"/>
  <c r="D6053" i="11"/>
  <c r="D6054" i="11"/>
  <c r="D6055" i="11"/>
  <c r="D6056" i="11"/>
  <c r="D6057" i="11"/>
  <c r="D6058" i="11"/>
  <c r="D6059" i="11"/>
  <c r="D6060" i="11"/>
  <c r="D6061" i="11"/>
  <c r="D6062" i="11"/>
  <c r="D6063" i="11"/>
  <c r="D6064" i="11"/>
  <c r="D6065" i="11"/>
  <c r="D6066" i="11"/>
  <c r="D6067" i="11"/>
  <c r="D6068" i="11"/>
  <c r="D6069" i="11"/>
  <c r="D6070" i="11"/>
  <c r="D6071" i="11"/>
  <c r="D6072" i="11"/>
  <c r="D6073" i="11"/>
  <c r="D6074" i="11"/>
  <c r="D6075" i="11"/>
  <c r="D6076" i="11"/>
  <c r="D6077" i="11"/>
  <c r="D6078" i="11"/>
  <c r="D6079" i="11"/>
  <c r="D6080" i="11"/>
  <c r="D6081" i="11"/>
  <c r="D6082" i="11"/>
  <c r="D6083" i="11"/>
  <c r="D6084" i="11"/>
  <c r="D6085" i="11"/>
  <c r="D6086" i="11"/>
  <c r="D6087" i="11"/>
  <c r="D6088" i="11"/>
  <c r="D6089" i="11"/>
  <c r="D6090" i="11"/>
  <c r="D6091" i="11"/>
  <c r="D6092" i="11"/>
  <c r="D6093" i="11"/>
  <c r="D6094" i="11"/>
  <c r="D6095" i="11"/>
  <c r="D6096" i="11"/>
  <c r="D6097" i="11"/>
  <c r="D6098" i="11"/>
  <c r="D6099" i="11"/>
  <c r="D6100" i="11"/>
  <c r="D6101" i="11"/>
  <c r="D6102" i="11"/>
  <c r="D6103" i="11"/>
  <c r="D6104" i="11"/>
  <c r="D6105" i="11"/>
  <c r="D6106" i="11"/>
  <c r="D6107" i="11"/>
  <c r="D6108" i="11"/>
  <c r="D6109" i="11"/>
  <c r="D6110" i="11"/>
  <c r="D6111" i="11"/>
  <c r="D6112" i="11"/>
  <c r="D6113" i="11"/>
  <c r="D6114" i="11"/>
  <c r="D6115" i="11"/>
  <c r="D6116" i="11"/>
  <c r="D6117" i="11"/>
  <c r="D6118" i="11"/>
  <c r="D6119" i="11"/>
  <c r="D6120" i="11"/>
  <c r="D6121" i="11"/>
  <c r="D6122" i="11"/>
  <c r="D6123" i="11"/>
  <c r="D6124" i="11"/>
  <c r="D6125" i="11"/>
  <c r="D6126" i="11"/>
  <c r="D6127" i="11"/>
  <c r="D6128" i="11"/>
  <c r="D6129" i="11"/>
  <c r="D6130" i="11"/>
  <c r="D6131" i="11"/>
  <c r="D6132" i="11"/>
  <c r="D6133" i="11"/>
  <c r="D6134" i="11"/>
  <c r="D6135" i="11"/>
  <c r="D6136" i="11"/>
  <c r="D6137" i="11"/>
  <c r="D6138" i="11"/>
  <c r="D6139" i="11"/>
  <c r="D6140" i="11"/>
  <c r="D6141" i="11"/>
  <c r="D6142" i="11"/>
  <c r="D6143" i="11"/>
  <c r="D6144" i="11"/>
  <c r="D6145" i="11"/>
  <c r="D6146" i="11"/>
  <c r="D6147" i="11"/>
  <c r="D6148" i="11"/>
  <c r="D6149" i="11"/>
  <c r="D6150" i="11"/>
  <c r="D6151" i="11"/>
  <c r="D6152" i="11"/>
  <c r="D6153" i="11"/>
  <c r="D6154" i="11"/>
  <c r="D6155" i="11"/>
  <c r="D6156" i="11"/>
  <c r="D6157" i="11"/>
  <c r="D6158" i="11"/>
  <c r="D6159" i="11"/>
  <c r="D6160" i="11"/>
  <c r="D6161" i="11"/>
  <c r="D6162" i="11"/>
  <c r="D6163" i="11"/>
  <c r="D6164" i="11"/>
  <c r="D6165" i="11"/>
  <c r="D6166" i="11"/>
  <c r="D6167" i="11"/>
  <c r="D6168" i="11"/>
  <c r="D6169" i="11"/>
  <c r="D6170" i="11"/>
  <c r="D6171" i="11"/>
  <c r="D6172" i="11"/>
  <c r="D6173" i="11"/>
  <c r="D6174" i="11"/>
  <c r="D6175" i="11"/>
  <c r="D6176" i="11"/>
  <c r="D6177" i="11"/>
  <c r="D6178" i="11"/>
  <c r="D6179" i="11"/>
  <c r="D6180" i="11"/>
  <c r="D6181" i="11"/>
  <c r="D6182" i="11"/>
  <c r="D6183" i="11"/>
  <c r="D6184" i="11"/>
  <c r="D6185" i="11"/>
  <c r="D6186" i="11"/>
  <c r="D6187" i="11"/>
  <c r="D6188" i="11"/>
  <c r="D6189" i="11"/>
  <c r="D6190" i="11"/>
  <c r="D6191" i="11"/>
  <c r="D6192" i="11"/>
  <c r="D6193" i="11"/>
  <c r="D6194" i="11"/>
  <c r="D6195" i="11"/>
  <c r="D6196" i="11"/>
  <c r="D6197" i="11"/>
  <c r="D6198" i="11"/>
  <c r="D6199" i="11"/>
  <c r="D6200" i="11"/>
  <c r="D6201" i="11"/>
  <c r="D6202" i="11"/>
  <c r="D6203" i="11"/>
  <c r="D6204" i="11"/>
  <c r="D6205" i="11"/>
  <c r="D6206" i="11"/>
  <c r="D6207" i="11"/>
  <c r="D6208" i="11"/>
  <c r="D6209" i="11"/>
  <c r="D6210" i="11"/>
  <c r="D6211" i="11"/>
  <c r="D6212" i="11"/>
  <c r="D6213" i="11"/>
  <c r="D6214" i="11"/>
  <c r="D6215" i="11"/>
  <c r="D6216" i="11"/>
  <c r="D6217" i="11"/>
  <c r="D6218" i="11"/>
  <c r="D6219" i="11"/>
  <c r="D6220" i="11"/>
  <c r="D6221" i="11"/>
  <c r="D6222" i="11"/>
  <c r="D6223" i="11"/>
  <c r="D6224" i="11"/>
  <c r="D6225" i="11"/>
  <c r="D6226" i="11"/>
  <c r="D6227" i="11"/>
  <c r="D6228" i="11"/>
  <c r="D6229" i="11"/>
  <c r="D6230" i="11"/>
  <c r="D6231" i="11"/>
  <c r="D6232" i="11"/>
  <c r="D6233" i="11"/>
  <c r="D6234" i="11"/>
  <c r="D6235" i="11"/>
  <c r="D6236" i="11"/>
  <c r="D6237" i="11"/>
  <c r="D6238" i="11"/>
  <c r="D6239" i="11"/>
  <c r="D6240" i="11"/>
  <c r="D6241" i="11"/>
  <c r="D6242" i="11"/>
  <c r="D6243" i="11"/>
  <c r="D6244" i="11"/>
  <c r="D6245" i="11"/>
  <c r="D6246" i="11"/>
  <c r="D6247" i="11"/>
  <c r="D6248" i="11"/>
  <c r="D6249" i="11"/>
  <c r="D6250" i="11"/>
  <c r="D6251" i="11"/>
  <c r="D6252" i="11"/>
  <c r="D6253" i="11"/>
  <c r="D6254" i="11"/>
  <c r="D6255" i="11"/>
  <c r="D6256" i="11"/>
  <c r="D6257" i="11"/>
  <c r="D6258" i="11"/>
  <c r="D6259" i="11"/>
  <c r="D6260" i="11"/>
  <c r="D6261" i="11"/>
  <c r="D6262" i="11"/>
  <c r="D6263" i="11"/>
  <c r="D6264" i="11"/>
  <c r="D6265" i="11"/>
  <c r="D6266" i="11"/>
  <c r="D6267" i="11"/>
  <c r="D6268" i="11"/>
  <c r="D6269" i="11"/>
  <c r="D6270" i="11"/>
  <c r="D6271" i="11"/>
  <c r="D6272" i="11"/>
  <c r="D6273" i="11"/>
  <c r="D6274" i="11"/>
  <c r="D6275" i="11"/>
  <c r="D6276" i="11"/>
  <c r="D6277" i="11"/>
  <c r="D6278" i="11"/>
  <c r="D6279" i="11"/>
  <c r="D6280" i="11"/>
  <c r="D6281" i="11"/>
  <c r="D6282" i="11"/>
  <c r="D6283" i="11"/>
  <c r="D6284" i="11"/>
  <c r="D6285" i="11"/>
  <c r="D6286" i="11"/>
  <c r="D6287" i="11"/>
  <c r="D6288" i="11"/>
  <c r="D6289" i="11"/>
  <c r="D6290" i="11"/>
  <c r="D6291" i="11"/>
  <c r="D6292" i="11"/>
  <c r="D6293" i="11"/>
  <c r="D6294" i="11"/>
  <c r="D6295" i="11"/>
  <c r="D6296" i="11"/>
  <c r="D6297" i="11"/>
  <c r="D6298" i="11"/>
  <c r="D6299" i="11"/>
  <c r="D6300" i="11"/>
  <c r="D6301" i="11"/>
  <c r="D6302" i="11"/>
  <c r="D6303" i="11"/>
  <c r="D6304" i="11"/>
  <c r="D6305" i="11"/>
  <c r="D6306" i="11"/>
  <c r="D6307" i="11"/>
  <c r="D6308" i="11"/>
  <c r="D6309" i="11"/>
  <c r="D6310" i="11"/>
  <c r="D6311" i="11"/>
  <c r="D6312" i="11"/>
  <c r="D6313" i="11"/>
  <c r="D6314" i="11"/>
  <c r="D6315" i="11"/>
  <c r="D6316" i="11"/>
  <c r="D6317" i="11"/>
  <c r="D6318" i="11"/>
  <c r="D6319" i="11"/>
  <c r="D6320" i="11"/>
  <c r="D6321" i="11"/>
  <c r="D6322" i="11"/>
  <c r="D6323" i="11"/>
  <c r="D6324" i="11"/>
  <c r="D6325" i="11"/>
  <c r="D6326" i="11"/>
  <c r="D6327" i="11"/>
  <c r="D6328" i="11"/>
  <c r="D6329" i="11"/>
  <c r="D6330" i="11"/>
  <c r="D6331" i="11"/>
  <c r="D6332" i="11"/>
  <c r="D6333" i="11"/>
  <c r="D6334" i="11"/>
  <c r="D6335" i="11"/>
  <c r="D6336" i="11"/>
  <c r="D6337" i="11"/>
  <c r="D6338" i="11"/>
  <c r="D6339" i="11"/>
  <c r="D6340" i="11"/>
  <c r="D6341" i="11"/>
  <c r="D6342" i="11"/>
  <c r="D6343" i="11"/>
  <c r="D6344" i="11"/>
  <c r="D6345" i="11"/>
  <c r="D6346" i="11"/>
  <c r="D6347" i="11"/>
  <c r="D6348" i="11"/>
  <c r="D6349" i="11"/>
  <c r="D6350" i="11"/>
  <c r="D6351" i="11"/>
  <c r="D6352" i="11"/>
  <c r="D6353" i="11"/>
  <c r="D6354" i="11"/>
  <c r="D6355" i="11"/>
  <c r="D6356" i="11"/>
  <c r="D6357" i="11"/>
  <c r="D6358" i="11"/>
  <c r="D6359" i="11"/>
  <c r="D6360" i="11"/>
  <c r="D6361" i="11"/>
  <c r="D6362" i="11"/>
  <c r="D6363" i="11"/>
  <c r="D6364" i="11"/>
  <c r="D6365" i="11"/>
  <c r="D6366" i="11"/>
  <c r="D6367" i="11"/>
  <c r="D6368" i="11"/>
  <c r="D6369" i="11"/>
  <c r="D6370" i="11"/>
  <c r="D6371" i="11"/>
  <c r="D6372" i="11"/>
  <c r="D6373" i="11"/>
  <c r="D6374" i="11"/>
  <c r="D6375" i="11"/>
  <c r="D6376" i="11"/>
  <c r="D6377" i="11"/>
  <c r="D6378" i="11"/>
  <c r="D6379" i="11"/>
  <c r="D6380" i="11"/>
  <c r="D6381" i="11"/>
  <c r="D6382" i="11"/>
  <c r="D6383" i="11"/>
  <c r="D6384" i="11"/>
  <c r="D6385" i="11"/>
  <c r="D6386" i="11"/>
  <c r="D6387" i="11"/>
  <c r="D6388" i="11"/>
  <c r="D6389" i="11"/>
  <c r="D6390" i="11"/>
  <c r="D6391" i="11"/>
  <c r="D6392" i="11"/>
  <c r="D6393" i="11"/>
  <c r="D6394" i="11"/>
  <c r="D6395" i="11"/>
  <c r="D6396" i="11"/>
  <c r="D6397" i="11"/>
  <c r="D6398" i="11"/>
  <c r="D6399" i="11"/>
  <c r="D6400" i="11"/>
  <c r="D6401" i="11"/>
  <c r="D6402" i="11"/>
  <c r="D6403" i="11"/>
  <c r="D6404" i="11"/>
  <c r="D6405" i="11"/>
  <c r="D6406" i="11"/>
  <c r="D6407" i="11"/>
  <c r="D6408" i="11"/>
  <c r="D6409" i="11"/>
  <c r="D6410" i="11"/>
  <c r="D6411" i="11"/>
  <c r="D6412" i="11"/>
  <c r="D6413" i="11"/>
  <c r="D6414" i="11"/>
  <c r="D6415" i="11"/>
  <c r="D6416" i="11"/>
  <c r="D6417" i="11"/>
  <c r="D6418" i="11"/>
  <c r="D6419" i="11"/>
  <c r="D6420" i="11"/>
  <c r="D6421" i="11"/>
  <c r="D6422" i="11"/>
  <c r="D6423" i="11"/>
  <c r="D6424" i="11"/>
  <c r="D6425" i="11"/>
  <c r="D6426" i="11"/>
  <c r="D6427" i="11"/>
  <c r="D6428" i="11"/>
  <c r="D6429" i="11"/>
  <c r="D6430" i="11"/>
  <c r="D6431" i="11"/>
  <c r="D6432" i="11"/>
  <c r="D6433" i="11"/>
  <c r="D6434" i="11"/>
  <c r="D6435" i="11"/>
  <c r="D6436" i="11"/>
  <c r="D6437" i="11"/>
  <c r="D6438" i="11"/>
  <c r="D6439" i="11"/>
  <c r="D6440" i="11"/>
  <c r="D6441" i="11"/>
  <c r="D6442" i="11"/>
  <c r="D6443" i="11"/>
  <c r="D6444" i="11"/>
  <c r="D6445" i="11"/>
  <c r="D6446" i="11"/>
  <c r="D6447" i="11"/>
  <c r="D6448" i="11"/>
  <c r="D6449" i="11"/>
  <c r="D6450" i="11"/>
  <c r="D6451" i="11"/>
  <c r="D6452" i="11"/>
  <c r="D6453" i="11"/>
  <c r="D6454" i="11"/>
  <c r="D6455" i="11"/>
  <c r="D6456" i="11"/>
  <c r="D6457" i="11"/>
  <c r="D6458" i="11"/>
  <c r="D6459" i="11"/>
  <c r="D6460" i="11"/>
  <c r="D6461" i="11"/>
  <c r="D6462" i="11"/>
  <c r="D6463" i="11"/>
  <c r="D6464" i="11"/>
  <c r="D6465" i="11"/>
  <c r="D6466" i="11"/>
  <c r="D6467" i="11"/>
  <c r="D6468" i="11"/>
  <c r="D6469" i="11"/>
  <c r="D6470" i="11"/>
  <c r="D6471" i="11"/>
  <c r="D6472" i="11"/>
  <c r="D6473" i="11"/>
  <c r="D6474" i="11"/>
  <c r="D6475" i="11"/>
  <c r="D6476" i="11"/>
  <c r="D6477" i="11"/>
  <c r="D6478" i="11"/>
  <c r="D6479" i="11"/>
  <c r="D6480" i="11"/>
  <c r="D6481" i="11"/>
  <c r="D6482" i="11"/>
  <c r="D6483" i="11"/>
  <c r="D6484" i="11"/>
  <c r="D6485" i="11"/>
  <c r="D6486" i="11"/>
  <c r="D6487" i="11"/>
  <c r="D6488" i="11"/>
  <c r="D6489" i="11"/>
  <c r="D6490" i="11"/>
  <c r="D6491" i="11"/>
  <c r="D6492" i="11"/>
  <c r="D6493" i="11"/>
  <c r="D6494" i="11"/>
  <c r="D6495" i="11"/>
  <c r="D6496" i="11"/>
  <c r="D6497" i="11"/>
  <c r="D6498" i="11"/>
  <c r="D6499" i="11"/>
  <c r="D6500" i="11"/>
  <c r="D6501" i="11"/>
  <c r="D6502" i="11"/>
  <c r="D6503" i="11"/>
  <c r="D6504" i="11"/>
  <c r="D6505" i="11"/>
  <c r="D6506" i="11"/>
  <c r="D6507" i="11"/>
  <c r="D6508" i="11"/>
  <c r="D6509" i="11"/>
  <c r="D6510" i="11"/>
  <c r="D6511" i="11"/>
  <c r="D6512" i="11"/>
  <c r="D6513" i="11"/>
  <c r="D6514" i="11"/>
  <c r="D6515" i="11"/>
  <c r="D6516" i="11"/>
  <c r="D6517" i="11"/>
  <c r="D6518" i="11"/>
  <c r="D6519" i="11"/>
  <c r="D6520" i="11"/>
  <c r="D6521" i="11"/>
  <c r="D6522" i="11"/>
  <c r="D6523" i="11"/>
  <c r="D6524" i="11"/>
  <c r="D6525" i="11"/>
  <c r="D6526" i="11"/>
  <c r="D6527" i="11"/>
  <c r="D6528" i="11"/>
  <c r="D6529" i="11"/>
  <c r="D6530" i="11"/>
  <c r="D6531" i="11"/>
  <c r="D6532" i="11"/>
  <c r="D6533" i="11"/>
  <c r="D6534" i="11"/>
  <c r="D6535" i="11"/>
  <c r="D6536" i="11"/>
  <c r="D6537" i="11"/>
  <c r="D6538" i="11"/>
  <c r="D6539" i="11"/>
  <c r="D6540" i="11"/>
  <c r="D6541" i="11"/>
  <c r="D6542" i="11"/>
  <c r="D6543" i="11"/>
  <c r="D6544" i="11"/>
  <c r="D6545" i="11"/>
  <c r="D6546" i="11"/>
  <c r="D6547" i="11"/>
  <c r="D6548" i="11"/>
  <c r="D6549" i="11"/>
  <c r="D6550" i="11"/>
  <c r="D6551" i="11"/>
  <c r="D6552" i="11"/>
  <c r="D6553" i="11"/>
  <c r="D6554" i="11"/>
  <c r="D6555" i="11"/>
  <c r="D6556" i="11"/>
  <c r="D6557" i="11"/>
  <c r="D6558" i="11"/>
  <c r="D6559" i="11"/>
  <c r="D6560" i="11"/>
  <c r="D6561" i="11"/>
  <c r="D6562" i="11"/>
  <c r="D6563" i="11"/>
  <c r="D6564" i="11"/>
  <c r="D6565" i="11"/>
  <c r="D6566" i="11"/>
  <c r="D6567" i="11"/>
  <c r="D6568" i="11"/>
  <c r="D6569" i="11"/>
  <c r="D6570" i="11"/>
  <c r="D6571" i="11"/>
  <c r="D6572" i="11"/>
  <c r="D6573" i="11"/>
  <c r="D6574" i="11"/>
  <c r="D6575" i="11"/>
  <c r="D6576" i="11"/>
  <c r="D6577" i="11"/>
  <c r="D6578" i="11"/>
  <c r="D6579" i="11"/>
  <c r="D6580" i="11"/>
  <c r="D6581" i="11"/>
  <c r="D6582" i="11"/>
  <c r="D6583" i="11"/>
  <c r="D6584" i="11"/>
  <c r="D6585" i="11"/>
  <c r="D6586" i="11"/>
  <c r="D6587" i="11"/>
  <c r="D6588" i="11"/>
  <c r="D6589" i="11"/>
  <c r="D6590" i="11"/>
  <c r="D6591" i="11"/>
  <c r="D6592" i="11"/>
  <c r="D6593" i="11"/>
  <c r="D6594" i="11"/>
  <c r="D6595" i="11"/>
  <c r="D6596" i="11"/>
  <c r="D6597" i="11"/>
  <c r="D6598" i="11"/>
  <c r="D6599" i="11"/>
  <c r="D6600" i="11"/>
  <c r="D6601" i="11"/>
  <c r="D6602" i="11"/>
  <c r="D6603" i="11"/>
  <c r="D6604" i="11"/>
  <c r="D6605" i="11"/>
  <c r="D6606" i="11"/>
  <c r="D6607" i="11"/>
  <c r="D6608" i="11"/>
  <c r="D6609" i="11"/>
  <c r="D6610" i="11"/>
  <c r="D6611" i="11"/>
  <c r="D6612" i="11"/>
  <c r="D6613" i="11"/>
  <c r="D6614" i="11"/>
  <c r="D6615" i="11"/>
  <c r="D6616" i="11"/>
  <c r="D6617" i="11"/>
  <c r="D6618" i="11"/>
  <c r="D6619" i="11"/>
  <c r="D6620" i="11"/>
  <c r="D6621" i="11"/>
  <c r="D6622" i="11"/>
  <c r="D6623" i="11"/>
  <c r="D6624" i="11"/>
  <c r="D6625" i="11"/>
  <c r="D6626" i="11"/>
  <c r="D6627" i="11"/>
  <c r="D6628" i="11"/>
  <c r="D6629" i="11"/>
  <c r="D6630" i="11"/>
  <c r="D6631" i="11"/>
  <c r="D6632" i="11"/>
  <c r="D6633" i="11"/>
  <c r="D6634" i="11"/>
  <c r="D6635" i="11"/>
  <c r="D6636" i="11"/>
  <c r="D6637" i="11"/>
  <c r="D6638" i="11"/>
  <c r="D6639" i="11"/>
  <c r="D6640" i="11"/>
  <c r="D6641" i="11"/>
  <c r="D6642" i="11"/>
  <c r="D6643" i="11"/>
  <c r="D6644" i="11"/>
  <c r="D6645" i="11"/>
  <c r="D6646" i="11"/>
  <c r="D6647" i="11"/>
  <c r="D6648" i="11"/>
  <c r="D6649" i="11"/>
  <c r="D6650" i="11"/>
  <c r="D6651" i="11"/>
  <c r="D6652" i="11"/>
  <c r="D6653" i="11"/>
  <c r="D6654" i="11"/>
  <c r="D6655" i="11"/>
  <c r="D6656" i="11"/>
  <c r="D6657" i="11"/>
  <c r="D6658" i="11"/>
  <c r="D6659" i="11"/>
  <c r="D6660" i="11"/>
  <c r="D6661" i="11"/>
  <c r="D6662" i="11"/>
  <c r="D6663" i="11"/>
  <c r="D6664" i="11"/>
  <c r="D6665" i="11"/>
  <c r="D6666" i="11"/>
  <c r="D6667" i="11"/>
  <c r="D6668" i="11"/>
  <c r="D6669" i="11"/>
  <c r="D6670" i="11"/>
  <c r="D6671" i="11"/>
  <c r="D6672" i="11"/>
  <c r="D6673" i="11"/>
  <c r="D6674" i="11"/>
  <c r="D6675" i="11"/>
  <c r="D6676" i="11"/>
  <c r="D6677" i="11"/>
  <c r="D6678" i="11"/>
  <c r="D6679" i="11"/>
  <c r="D6680" i="11"/>
  <c r="D6681" i="11"/>
  <c r="D6682" i="11"/>
  <c r="D6683" i="11"/>
  <c r="D6684" i="11"/>
  <c r="D6685" i="11"/>
  <c r="D6686" i="11"/>
  <c r="D6687" i="11"/>
  <c r="D6688" i="11"/>
  <c r="D6689" i="11"/>
  <c r="D6690" i="11"/>
  <c r="D6691" i="11"/>
  <c r="D6692" i="11"/>
  <c r="D6693" i="11"/>
  <c r="D6694" i="11"/>
  <c r="D6695" i="11"/>
  <c r="D6696" i="11"/>
  <c r="D6697" i="11"/>
  <c r="D6698" i="11"/>
  <c r="D6699" i="11"/>
  <c r="D6700" i="11"/>
  <c r="D6701" i="11"/>
  <c r="D6702" i="11"/>
  <c r="D6703" i="11"/>
  <c r="D6704" i="11"/>
  <c r="D6705" i="11"/>
  <c r="D6706" i="11"/>
  <c r="D6707" i="11"/>
  <c r="D6708" i="11"/>
  <c r="D6709" i="11"/>
  <c r="D6710" i="11"/>
  <c r="D6711" i="11"/>
  <c r="D6712" i="11"/>
  <c r="D6713" i="11"/>
  <c r="D6714" i="11"/>
  <c r="D6715" i="11"/>
  <c r="D6716" i="11"/>
  <c r="D6717" i="11"/>
  <c r="D6718" i="11"/>
  <c r="D6719" i="11"/>
  <c r="D6720" i="11"/>
  <c r="D6721" i="11"/>
  <c r="D6722" i="11"/>
  <c r="D6723" i="11"/>
  <c r="D6724" i="11"/>
  <c r="D6725" i="11"/>
  <c r="D6726" i="11"/>
  <c r="D6727" i="11"/>
  <c r="D6728" i="11"/>
  <c r="D6729" i="11"/>
  <c r="D6730" i="11"/>
  <c r="D6731" i="11"/>
  <c r="D6732" i="11"/>
  <c r="D6733" i="11"/>
  <c r="D6734" i="11"/>
  <c r="D6735" i="11"/>
  <c r="D6736" i="11"/>
  <c r="D6737" i="11"/>
  <c r="D6738" i="11"/>
  <c r="D6739" i="11"/>
  <c r="D6740" i="11"/>
  <c r="D6741" i="11"/>
  <c r="D6742" i="11"/>
  <c r="D6743" i="11"/>
  <c r="D6744" i="11"/>
  <c r="D6745" i="11"/>
  <c r="D6746" i="11"/>
  <c r="D6747" i="11"/>
  <c r="D6748" i="11"/>
  <c r="D6749" i="11"/>
  <c r="D6750" i="11"/>
  <c r="D6751" i="11"/>
  <c r="D6752" i="11"/>
  <c r="D6753" i="11"/>
  <c r="D6754" i="11"/>
  <c r="D6755" i="11"/>
  <c r="D6756" i="11"/>
  <c r="D6757" i="11"/>
  <c r="D6758" i="11"/>
  <c r="D6759" i="11"/>
  <c r="D6760" i="11"/>
  <c r="D6761" i="11"/>
  <c r="D6762" i="11"/>
  <c r="D6763" i="11"/>
  <c r="D6764" i="11"/>
  <c r="D6765" i="11"/>
  <c r="D6766" i="11"/>
  <c r="D6767" i="11"/>
  <c r="D6768" i="11"/>
  <c r="D6769" i="11"/>
  <c r="D6770" i="11"/>
  <c r="D6771" i="11"/>
  <c r="D6772" i="11"/>
  <c r="D6773" i="11"/>
  <c r="D6774" i="11"/>
  <c r="D6775" i="11"/>
  <c r="D6776" i="11"/>
  <c r="D6777" i="11"/>
  <c r="D6778" i="11"/>
  <c r="D6779" i="11"/>
  <c r="D6780" i="11"/>
  <c r="D6781" i="11"/>
  <c r="D6782" i="11"/>
  <c r="D6783" i="11"/>
  <c r="D6784" i="11"/>
  <c r="D6785" i="11"/>
  <c r="D6786" i="11"/>
  <c r="D6787" i="11"/>
  <c r="D6788" i="11"/>
  <c r="D6789" i="11"/>
  <c r="D6790" i="11"/>
  <c r="D6791" i="11"/>
  <c r="D6792" i="11"/>
  <c r="D6793" i="11"/>
  <c r="D6794" i="11"/>
  <c r="D6795" i="11"/>
  <c r="D6796" i="11"/>
  <c r="D6797" i="11"/>
  <c r="D6798" i="11"/>
  <c r="D6799" i="11"/>
  <c r="D6800" i="11"/>
  <c r="D6801" i="11"/>
  <c r="D6802" i="11"/>
  <c r="D6803" i="11"/>
  <c r="D6804" i="11"/>
  <c r="D6805" i="11"/>
  <c r="D6806" i="11"/>
  <c r="D6807" i="11"/>
  <c r="D6808" i="11"/>
  <c r="D6809" i="11"/>
  <c r="D6810" i="11"/>
  <c r="D6811" i="11"/>
  <c r="D6812" i="11"/>
  <c r="D6813" i="11"/>
  <c r="D6814" i="11"/>
  <c r="D6815" i="11"/>
  <c r="D6816" i="11"/>
  <c r="D6817" i="11"/>
  <c r="D6818" i="11"/>
  <c r="D6819" i="11"/>
  <c r="D6820" i="11"/>
  <c r="D6821" i="11"/>
  <c r="D6822" i="11"/>
  <c r="D6823" i="11"/>
  <c r="D6824" i="11"/>
  <c r="D6825" i="11"/>
  <c r="D6826" i="11"/>
  <c r="D6827" i="11"/>
  <c r="D6828" i="11"/>
  <c r="D6829" i="11"/>
  <c r="D6830" i="11"/>
  <c r="D6831" i="11"/>
  <c r="D6832" i="11"/>
  <c r="D6833" i="11"/>
  <c r="D6834" i="11"/>
  <c r="D6835" i="11"/>
  <c r="D6836" i="11"/>
  <c r="D6837" i="11"/>
  <c r="D6838" i="11"/>
  <c r="D6839" i="11"/>
  <c r="D6840" i="11"/>
  <c r="D6841" i="11"/>
  <c r="D6842" i="11"/>
  <c r="D6843" i="11"/>
  <c r="D6844" i="11"/>
  <c r="D6845" i="11"/>
  <c r="D6846" i="11"/>
  <c r="D6847" i="11"/>
  <c r="D6848" i="11"/>
  <c r="D6849" i="11"/>
  <c r="D6850" i="11"/>
  <c r="D6851" i="11"/>
  <c r="D6852" i="11"/>
  <c r="D6853" i="11"/>
  <c r="D6854" i="11"/>
  <c r="D6855" i="11"/>
  <c r="D6856" i="11"/>
  <c r="D6857" i="11"/>
  <c r="D6858" i="11"/>
  <c r="D6859" i="11"/>
  <c r="D6860" i="11"/>
  <c r="D6861" i="11"/>
  <c r="D6862" i="11"/>
  <c r="D6863" i="11"/>
  <c r="D6864" i="11"/>
  <c r="D6865" i="11"/>
  <c r="D6866" i="11"/>
  <c r="D6867" i="11"/>
  <c r="D6868" i="11"/>
  <c r="D6869" i="11"/>
  <c r="D6870" i="11"/>
  <c r="D6871" i="11"/>
  <c r="D6872" i="11"/>
  <c r="D6873" i="11"/>
  <c r="D6874" i="11"/>
  <c r="D6875" i="11"/>
  <c r="D6876" i="11"/>
  <c r="D6877" i="11"/>
  <c r="D6878" i="11"/>
  <c r="D6879" i="11"/>
  <c r="D6880" i="11"/>
  <c r="D6881" i="11"/>
  <c r="D6882" i="11"/>
  <c r="D6883" i="11"/>
  <c r="D6884" i="11"/>
  <c r="D6885" i="11"/>
  <c r="D6886" i="11"/>
  <c r="D6887" i="11"/>
  <c r="D6888" i="11"/>
  <c r="D6889" i="11"/>
  <c r="D6890" i="11"/>
  <c r="D6891" i="11"/>
  <c r="D6892" i="11"/>
  <c r="D6893" i="11"/>
  <c r="D6894" i="11"/>
  <c r="D6895" i="11"/>
  <c r="D6896" i="11"/>
  <c r="D6897" i="11"/>
  <c r="D6898" i="11"/>
  <c r="D6899" i="11"/>
  <c r="D6900" i="11"/>
  <c r="D6901" i="11"/>
  <c r="D6902" i="11"/>
  <c r="D6903" i="11"/>
  <c r="D6904" i="11"/>
  <c r="D6905" i="11"/>
  <c r="D6906" i="11"/>
  <c r="D6907" i="11"/>
  <c r="D6908" i="11"/>
  <c r="D6909" i="11"/>
  <c r="D6910" i="11"/>
  <c r="D6911" i="11"/>
  <c r="D6912" i="11"/>
  <c r="D6913" i="11"/>
  <c r="D6914" i="11"/>
  <c r="D6915" i="11"/>
  <c r="D6916" i="11"/>
  <c r="D6917" i="11"/>
  <c r="D6918" i="11"/>
  <c r="D6919" i="11"/>
  <c r="D6920" i="11"/>
  <c r="D6921" i="11"/>
  <c r="D6922" i="11"/>
  <c r="D6923" i="11"/>
  <c r="D6924" i="11"/>
  <c r="D6925" i="11"/>
  <c r="D6926" i="11"/>
  <c r="D6927" i="11"/>
  <c r="D6928" i="11"/>
  <c r="D6929" i="11"/>
  <c r="D6930" i="11"/>
  <c r="D6931" i="11"/>
  <c r="D6932" i="11"/>
  <c r="D6933" i="11"/>
  <c r="D6934" i="11"/>
  <c r="D6935" i="11"/>
  <c r="D6936" i="11"/>
  <c r="D6937" i="11"/>
  <c r="D6938" i="11"/>
  <c r="D6939" i="11"/>
  <c r="D6940" i="11"/>
  <c r="D6941" i="11"/>
  <c r="D6942" i="11"/>
  <c r="D6943" i="11"/>
  <c r="D6944" i="11"/>
  <c r="D6945" i="11"/>
  <c r="D6946" i="11"/>
  <c r="D6947" i="11"/>
  <c r="D6948" i="11"/>
  <c r="D6949" i="11"/>
  <c r="D6950" i="11"/>
  <c r="D6951" i="11"/>
  <c r="D6952" i="11"/>
  <c r="D6953" i="11"/>
  <c r="D6954" i="11"/>
  <c r="D6955" i="11"/>
  <c r="D6956" i="11"/>
  <c r="D6957" i="11"/>
  <c r="D6958" i="11"/>
  <c r="D6959" i="11"/>
  <c r="D6960" i="11"/>
  <c r="D6961" i="11"/>
  <c r="D6962" i="11"/>
  <c r="D6963" i="11"/>
  <c r="D6964" i="11"/>
  <c r="D6965" i="11"/>
  <c r="D6966" i="11"/>
  <c r="D6967" i="11"/>
  <c r="D6968" i="11"/>
  <c r="D6969" i="11"/>
  <c r="D6970" i="11"/>
  <c r="D6971" i="11"/>
  <c r="D6972" i="11"/>
  <c r="D6973" i="11"/>
  <c r="D6974" i="11"/>
  <c r="D6975" i="11"/>
  <c r="D6976" i="11"/>
  <c r="D6977" i="11"/>
  <c r="D6978" i="11"/>
  <c r="D6979" i="11"/>
  <c r="D6980" i="11"/>
  <c r="D6981" i="11"/>
  <c r="D6982" i="11"/>
  <c r="D6983" i="11"/>
  <c r="D6984" i="11"/>
  <c r="D6985" i="11"/>
  <c r="D6986" i="11"/>
  <c r="D6987" i="11"/>
  <c r="D6988" i="11"/>
  <c r="D6989" i="11"/>
  <c r="D6990" i="11"/>
  <c r="D6991" i="11"/>
  <c r="D6992" i="11"/>
  <c r="D6993" i="11"/>
  <c r="D6994" i="11"/>
  <c r="D6995" i="11"/>
  <c r="D6996" i="11"/>
  <c r="D6997" i="11"/>
  <c r="D6998" i="11"/>
  <c r="D6999" i="11"/>
  <c r="D7000" i="11"/>
  <c r="D7001" i="11"/>
  <c r="D7002" i="11"/>
  <c r="D7003" i="11"/>
  <c r="D7004" i="11"/>
  <c r="D7005" i="11"/>
  <c r="D7006" i="11"/>
  <c r="D7007" i="11"/>
  <c r="D7008" i="11"/>
  <c r="D7009" i="11"/>
  <c r="D7010" i="11"/>
  <c r="D7011" i="11"/>
  <c r="D7012" i="11"/>
  <c r="D7013" i="11"/>
  <c r="D7014" i="11"/>
  <c r="D7015" i="11"/>
  <c r="D7016" i="11"/>
  <c r="D7017" i="11"/>
  <c r="D7018" i="11"/>
  <c r="D7019" i="11"/>
  <c r="D7020" i="11"/>
  <c r="D7021" i="11"/>
  <c r="D7022" i="11"/>
  <c r="D7023" i="11"/>
  <c r="D7024" i="11"/>
  <c r="D7025" i="11"/>
  <c r="D7026" i="11"/>
  <c r="D7027" i="11"/>
  <c r="D7028" i="11"/>
  <c r="D7029" i="11"/>
  <c r="D7030" i="11"/>
  <c r="D7031" i="11"/>
  <c r="D7032" i="11"/>
  <c r="D7033" i="11"/>
  <c r="D7034" i="11"/>
  <c r="D7035" i="11"/>
  <c r="D7036" i="11"/>
  <c r="D7037" i="11"/>
  <c r="D7038" i="11"/>
  <c r="D7039" i="11"/>
  <c r="D7040" i="11"/>
  <c r="D7041" i="11"/>
  <c r="D7042" i="11"/>
  <c r="D7043" i="11"/>
  <c r="D7044" i="11"/>
  <c r="D7045" i="11"/>
  <c r="D7046" i="11"/>
  <c r="D7047" i="11"/>
  <c r="D7048" i="11"/>
  <c r="D7049" i="11"/>
  <c r="D7050" i="11"/>
  <c r="D7051" i="11"/>
  <c r="D7052" i="11"/>
  <c r="D7053" i="11"/>
  <c r="D7054" i="11"/>
  <c r="D7055" i="11"/>
  <c r="D7056" i="11"/>
  <c r="D7057" i="11"/>
  <c r="D7058" i="11"/>
  <c r="D7059" i="11"/>
  <c r="D7060" i="11"/>
  <c r="D7061" i="11"/>
  <c r="D7062" i="11"/>
  <c r="D7063" i="11"/>
  <c r="D7064" i="11"/>
  <c r="D7065" i="11"/>
  <c r="D7066" i="11"/>
  <c r="D7067" i="11"/>
  <c r="D7068" i="11"/>
  <c r="D7069" i="11"/>
  <c r="D7070" i="11"/>
  <c r="D7071" i="11"/>
  <c r="D7072" i="11"/>
  <c r="D7073" i="11"/>
  <c r="D7074" i="11"/>
  <c r="D7075" i="11"/>
  <c r="D7076" i="11"/>
  <c r="D7077" i="11"/>
  <c r="D7078" i="11"/>
  <c r="D7079" i="11"/>
  <c r="D7080" i="11"/>
  <c r="D7081" i="11"/>
  <c r="D7082" i="11"/>
  <c r="D7083" i="11"/>
  <c r="D7084" i="11"/>
  <c r="D7085" i="11"/>
  <c r="D7086" i="11"/>
  <c r="D7087" i="11"/>
  <c r="D7088" i="11"/>
  <c r="D7089" i="11"/>
  <c r="D7090" i="11"/>
  <c r="D7091" i="11"/>
  <c r="D7092" i="11"/>
  <c r="D7093" i="11"/>
  <c r="D7094" i="11"/>
  <c r="D7095" i="11"/>
  <c r="D7096" i="11"/>
  <c r="D7097" i="11"/>
  <c r="D7098" i="11"/>
  <c r="D7099" i="11"/>
  <c r="D7100" i="11"/>
  <c r="D7101" i="11"/>
  <c r="D7102" i="11"/>
  <c r="D7103" i="11"/>
  <c r="D7104" i="11"/>
  <c r="D7105" i="11"/>
  <c r="D7106" i="11"/>
  <c r="D7107" i="11"/>
  <c r="D7108" i="11"/>
  <c r="D7109" i="11"/>
  <c r="D7110" i="11"/>
  <c r="D7111" i="11"/>
  <c r="D7112" i="11"/>
  <c r="D7113" i="11"/>
  <c r="D7114" i="11"/>
  <c r="D7115" i="11"/>
  <c r="D7116" i="11"/>
  <c r="D7117" i="11"/>
  <c r="D7118" i="11"/>
  <c r="D7119" i="11"/>
  <c r="D7120" i="11"/>
  <c r="D7121" i="11"/>
  <c r="D7122" i="11"/>
  <c r="D7123" i="11"/>
  <c r="D7124" i="11"/>
  <c r="D7125" i="11"/>
  <c r="D7126" i="11"/>
  <c r="D7127" i="11"/>
  <c r="D7128" i="11"/>
  <c r="D7129" i="11"/>
  <c r="D7130" i="11"/>
  <c r="D7131" i="11"/>
  <c r="D7132" i="11"/>
  <c r="D7133" i="11"/>
  <c r="D7134" i="11"/>
  <c r="D7135" i="11"/>
  <c r="D7136" i="11"/>
  <c r="D7137" i="11"/>
  <c r="D7138" i="11"/>
  <c r="D7139" i="11"/>
  <c r="D7140" i="11"/>
  <c r="D7141" i="11"/>
  <c r="D7142" i="11"/>
  <c r="D7143" i="11"/>
  <c r="D7144" i="11"/>
  <c r="D7145" i="11"/>
  <c r="D7146" i="11"/>
  <c r="D7147" i="11"/>
  <c r="D7148" i="11"/>
  <c r="D7149" i="11"/>
  <c r="D7150" i="11"/>
  <c r="D7151" i="11"/>
  <c r="D7152" i="11"/>
  <c r="D7153" i="11"/>
  <c r="D7154" i="11"/>
  <c r="D7155" i="11"/>
  <c r="D7156" i="11"/>
  <c r="D7157" i="11"/>
  <c r="D7158" i="11"/>
  <c r="D7159" i="11"/>
  <c r="D7160" i="11"/>
  <c r="D7161" i="11"/>
  <c r="D7162" i="11"/>
  <c r="D7163" i="11"/>
  <c r="D7164" i="11"/>
  <c r="D7165" i="11"/>
  <c r="D7166" i="11"/>
  <c r="D7167" i="11"/>
  <c r="D7168" i="11"/>
  <c r="D7169" i="11"/>
  <c r="D7170" i="11"/>
  <c r="D7171" i="11"/>
  <c r="D7172" i="11"/>
  <c r="D7173" i="11"/>
  <c r="D7174" i="11"/>
  <c r="D7175" i="11"/>
  <c r="D7176" i="11"/>
  <c r="D7177" i="11"/>
  <c r="D7178" i="11"/>
  <c r="D7179" i="11"/>
  <c r="D7180" i="11"/>
  <c r="D7181" i="11"/>
  <c r="D7182" i="11"/>
  <c r="D7183" i="11"/>
  <c r="D7184" i="11"/>
  <c r="D7185" i="11"/>
  <c r="D7186" i="11"/>
  <c r="D7187" i="11"/>
  <c r="D7188" i="11"/>
  <c r="D7189" i="11"/>
  <c r="D7190" i="11"/>
  <c r="D7191" i="11"/>
  <c r="D7192" i="11"/>
  <c r="D7193" i="11"/>
  <c r="D7194" i="11"/>
  <c r="D7195" i="11"/>
  <c r="D7196" i="11"/>
  <c r="D7197" i="11"/>
  <c r="D7198" i="11"/>
  <c r="D7199" i="11"/>
  <c r="D7200" i="11"/>
  <c r="D7201" i="11"/>
  <c r="D7202" i="11"/>
  <c r="D7203" i="11"/>
  <c r="D7204" i="11"/>
  <c r="D7205" i="11"/>
  <c r="D7206" i="11"/>
  <c r="D7207" i="11"/>
  <c r="D7208" i="11"/>
  <c r="D7209" i="11"/>
  <c r="D7210" i="11"/>
  <c r="D7211" i="11"/>
  <c r="D7212" i="11"/>
  <c r="D7213" i="11"/>
  <c r="D7214" i="11"/>
  <c r="D7215" i="11"/>
  <c r="D7216" i="11"/>
  <c r="D7217" i="11"/>
  <c r="D7218" i="11"/>
  <c r="D7219" i="11"/>
  <c r="D7220" i="11"/>
  <c r="D7221" i="11"/>
  <c r="D7222" i="11"/>
  <c r="D7223" i="11"/>
  <c r="D7224" i="11"/>
  <c r="D7225" i="11"/>
  <c r="D7226" i="11"/>
  <c r="D7227" i="11"/>
  <c r="D7228" i="11"/>
  <c r="D7229" i="11"/>
  <c r="D7230" i="11"/>
  <c r="D7231" i="11"/>
  <c r="D7232" i="11"/>
  <c r="D7233" i="11"/>
  <c r="D7234" i="11"/>
  <c r="D7235" i="11"/>
  <c r="D7236" i="11"/>
  <c r="D7237" i="11"/>
  <c r="D7238" i="11"/>
  <c r="D7239" i="11"/>
  <c r="D7240" i="11"/>
  <c r="D7241" i="11"/>
  <c r="D7242" i="11"/>
  <c r="D7243" i="11"/>
  <c r="D7244" i="11"/>
  <c r="D7245" i="11"/>
  <c r="D7246" i="11"/>
  <c r="D7247" i="11"/>
  <c r="D7248" i="11"/>
  <c r="D7249" i="11"/>
  <c r="D7250" i="11"/>
  <c r="D7251" i="11"/>
  <c r="D7252" i="11"/>
  <c r="D7253" i="11"/>
  <c r="D7254" i="11"/>
  <c r="D7255" i="11"/>
  <c r="D7256" i="11"/>
  <c r="D7257" i="11"/>
  <c r="D7258" i="11"/>
  <c r="D7259" i="11"/>
  <c r="D7260" i="11"/>
  <c r="D7261" i="11"/>
  <c r="D7262" i="11"/>
  <c r="D7263" i="11"/>
  <c r="D7264" i="11"/>
  <c r="D7265" i="11"/>
  <c r="D7266" i="11"/>
  <c r="D7267" i="11"/>
  <c r="D7268" i="11"/>
  <c r="D7269" i="11"/>
  <c r="D7270" i="11"/>
  <c r="D7271" i="11"/>
  <c r="D7272" i="11"/>
  <c r="D7273" i="11"/>
  <c r="D7274" i="11"/>
  <c r="D7275" i="11"/>
  <c r="D7276" i="11"/>
  <c r="D7277" i="11"/>
  <c r="D7278" i="11"/>
  <c r="D7279" i="11"/>
  <c r="D7280" i="11"/>
  <c r="D7281" i="11"/>
  <c r="D7282" i="11"/>
  <c r="D7283" i="11"/>
  <c r="D7284" i="11"/>
  <c r="D7285" i="11"/>
  <c r="D7286" i="11"/>
  <c r="D7287" i="11"/>
  <c r="D7288" i="11"/>
  <c r="D7289" i="11"/>
  <c r="D7290" i="11"/>
  <c r="D7291" i="11"/>
  <c r="D7292" i="11"/>
  <c r="D7293" i="11"/>
  <c r="D7294" i="11"/>
  <c r="D7295" i="11"/>
  <c r="D7296" i="11"/>
  <c r="D7297" i="11"/>
  <c r="D7298" i="11"/>
  <c r="D7299" i="11"/>
  <c r="D7300" i="11"/>
  <c r="D7301" i="11"/>
  <c r="D7302" i="11"/>
  <c r="D7303" i="11"/>
  <c r="D7304" i="11"/>
  <c r="D7305" i="11"/>
  <c r="D7306" i="11"/>
  <c r="D7307" i="11"/>
  <c r="D7308" i="11"/>
  <c r="D7309" i="11"/>
  <c r="D7310" i="11"/>
  <c r="D7311" i="11"/>
  <c r="D7312" i="11"/>
  <c r="D7313" i="11"/>
  <c r="D7314" i="11"/>
  <c r="D7315" i="11"/>
  <c r="D7316" i="11"/>
  <c r="D7317" i="11"/>
  <c r="D7318" i="11"/>
  <c r="D7319" i="11"/>
  <c r="D7320" i="11"/>
  <c r="D7321" i="11"/>
  <c r="D7322" i="11"/>
  <c r="D7323" i="11"/>
  <c r="D7324" i="11"/>
  <c r="D7325" i="11"/>
  <c r="D7326" i="11"/>
  <c r="D7327" i="11"/>
  <c r="D7328" i="11"/>
  <c r="D7329" i="11"/>
  <c r="D7330" i="11"/>
  <c r="D7331" i="11"/>
  <c r="D7332" i="11"/>
  <c r="D7333" i="11"/>
  <c r="D7334" i="11"/>
  <c r="D7335" i="11"/>
  <c r="D7336" i="11"/>
  <c r="D7337" i="11"/>
  <c r="D7338" i="11"/>
  <c r="D7339" i="11"/>
  <c r="D7340" i="11"/>
  <c r="D7341" i="11"/>
  <c r="D7342" i="11"/>
  <c r="D7343" i="11"/>
  <c r="D7344" i="11"/>
  <c r="D7345" i="11"/>
  <c r="D7346" i="11"/>
  <c r="D7347" i="11"/>
  <c r="D7348" i="11"/>
  <c r="D7349" i="11"/>
  <c r="D7350" i="11"/>
  <c r="D7351" i="11"/>
  <c r="D7352" i="11"/>
  <c r="D7353" i="11"/>
  <c r="D7354" i="11"/>
  <c r="D7355" i="11"/>
  <c r="D7356" i="11"/>
  <c r="D7357" i="11"/>
  <c r="D7358" i="11"/>
  <c r="D7359" i="11"/>
  <c r="D7360" i="11"/>
  <c r="D7361" i="11"/>
  <c r="D7362" i="11"/>
  <c r="D7363" i="11"/>
  <c r="D7364" i="11"/>
  <c r="D7365" i="11"/>
  <c r="D7366" i="11"/>
  <c r="D7367" i="11"/>
  <c r="D7368" i="11"/>
  <c r="D7369" i="11"/>
  <c r="D7370" i="11"/>
  <c r="D7371" i="11"/>
  <c r="D7372" i="11"/>
  <c r="D7373" i="11"/>
  <c r="D7374" i="11"/>
  <c r="D7375" i="11"/>
  <c r="D7376" i="11"/>
  <c r="D7377" i="11"/>
  <c r="D7378" i="11"/>
  <c r="D7379" i="11"/>
  <c r="D7380" i="11"/>
  <c r="D7381" i="11"/>
  <c r="D7382" i="11"/>
  <c r="D7383" i="11"/>
  <c r="D7384" i="11"/>
  <c r="D7385" i="11"/>
  <c r="D7386" i="11"/>
  <c r="D7387" i="11"/>
  <c r="D7388" i="11"/>
  <c r="D7389" i="11"/>
  <c r="D7390" i="11"/>
  <c r="D7391" i="11"/>
  <c r="D7392" i="11"/>
  <c r="D7393" i="11"/>
  <c r="D7394" i="11"/>
  <c r="D7395" i="11"/>
  <c r="D7396" i="11"/>
  <c r="D7397" i="11"/>
  <c r="D7398" i="11"/>
  <c r="D7399" i="11"/>
  <c r="D7400" i="11"/>
  <c r="D7401" i="11"/>
  <c r="D7402" i="11"/>
  <c r="D7403" i="11"/>
  <c r="D7404" i="11"/>
  <c r="D7405" i="11"/>
  <c r="D7406" i="11"/>
  <c r="D7407" i="11"/>
  <c r="D7408" i="11"/>
  <c r="D7409" i="11"/>
  <c r="D7410" i="11"/>
  <c r="D7411" i="11"/>
  <c r="D7412" i="11"/>
  <c r="D7413" i="11"/>
  <c r="D7414" i="11"/>
  <c r="D7415" i="11"/>
  <c r="D7416" i="11"/>
  <c r="D7417" i="11"/>
  <c r="D7418" i="11"/>
  <c r="D7419" i="11"/>
  <c r="D7420" i="11"/>
  <c r="D7421" i="11"/>
  <c r="D7422" i="11"/>
  <c r="D7423" i="11"/>
  <c r="D7424" i="11"/>
  <c r="D7425" i="11"/>
  <c r="D7426" i="11"/>
  <c r="D7427" i="11"/>
  <c r="D7428" i="11"/>
  <c r="D7429" i="11"/>
  <c r="D7430" i="11"/>
  <c r="D7431" i="11"/>
  <c r="D7432" i="11"/>
  <c r="D7433" i="11"/>
  <c r="D7434" i="11"/>
  <c r="D7435" i="11"/>
  <c r="D7436" i="11"/>
  <c r="D7437" i="11"/>
  <c r="D7438" i="11"/>
  <c r="D7439" i="11"/>
  <c r="D7440" i="11"/>
  <c r="D7441" i="11"/>
  <c r="D7442" i="11"/>
  <c r="D7443" i="11"/>
  <c r="D7444" i="11"/>
  <c r="D7445" i="11"/>
  <c r="D7446" i="11"/>
  <c r="D7447" i="11"/>
  <c r="D7448" i="11"/>
  <c r="D7449" i="11"/>
  <c r="D7450" i="11"/>
  <c r="D7451" i="11"/>
  <c r="D7452" i="11"/>
  <c r="D7453" i="11"/>
  <c r="D7454" i="11"/>
  <c r="D7455" i="11"/>
  <c r="D7456" i="11"/>
  <c r="D7457" i="11"/>
  <c r="D7458" i="11"/>
  <c r="D7459" i="11"/>
  <c r="D7460" i="11"/>
  <c r="D7461" i="11"/>
  <c r="D7462" i="11"/>
  <c r="D7463" i="11"/>
  <c r="D7464" i="11"/>
  <c r="D7465" i="11"/>
  <c r="D7466" i="11"/>
  <c r="D7467" i="11"/>
  <c r="D7468" i="11"/>
  <c r="D7469" i="11"/>
  <c r="D7470" i="11"/>
  <c r="D7471" i="11"/>
  <c r="D7472" i="11"/>
  <c r="D7473" i="11"/>
  <c r="D7474" i="11"/>
  <c r="D7475" i="11"/>
  <c r="D7476" i="11"/>
  <c r="D7477" i="11"/>
  <c r="D7478" i="11"/>
  <c r="D7479" i="11"/>
  <c r="D7480" i="11"/>
  <c r="D7481" i="11"/>
  <c r="D7482" i="11"/>
  <c r="D7483" i="11"/>
  <c r="D7484" i="11"/>
  <c r="D7485" i="11"/>
  <c r="D7486" i="11"/>
  <c r="D7487" i="11"/>
  <c r="D7488" i="11"/>
  <c r="D7489" i="11"/>
  <c r="D7490" i="11"/>
  <c r="D7491" i="11"/>
  <c r="D7492" i="11"/>
  <c r="D7493" i="11"/>
  <c r="D7494" i="11"/>
  <c r="D7495" i="11"/>
  <c r="D7496" i="11"/>
  <c r="D7497" i="11"/>
  <c r="D7498" i="11"/>
  <c r="D7499" i="11"/>
  <c r="D7500" i="11"/>
  <c r="D7501" i="11"/>
  <c r="D7502" i="11"/>
  <c r="D7503" i="11"/>
  <c r="D7504" i="11"/>
  <c r="D7505" i="11"/>
  <c r="D7506" i="11"/>
  <c r="D7507" i="11"/>
  <c r="D7508" i="11"/>
  <c r="D7509" i="11"/>
  <c r="D7510" i="11"/>
  <c r="D7511" i="11"/>
  <c r="D7512" i="11"/>
  <c r="D7513" i="11"/>
  <c r="D7514" i="11"/>
  <c r="D7515" i="11"/>
  <c r="D7516" i="11"/>
  <c r="D7517" i="11"/>
  <c r="D7518" i="11"/>
  <c r="D7519" i="11"/>
  <c r="D7520" i="11"/>
  <c r="D7521" i="11"/>
  <c r="D7522" i="11"/>
  <c r="D7523" i="11"/>
  <c r="D7524" i="11"/>
  <c r="D7525" i="11"/>
  <c r="D7526" i="11"/>
  <c r="D7527" i="11"/>
  <c r="D7528" i="11"/>
  <c r="D7529" i="11"/>
  <c r="D7530" i="11"/>
  <c r="D7531" i="11"/>
  <c r="D7532" i="11"/>
  <c r="D7533" i="11"/>
  <c r="D7534" i="11"/>
  <c r="D7535" i="11"/>
  <c r="D7536" i="11"/>
  <c r="D7537" i="11"/>
  <c r="D7538" i="11"/>
  <c r="D7539" i="11"/>
  <c r="D7540" i="11"/>
  <c r="D7541" i="11"/>
  <c r="D7542" i="11"/>
  <c r="D7543" i="11"/>
  <c r="D7544" i="11"/>
  <c r="D7545" i="11"/>
  <c r="D7546" i="11"/>
  <c r="D7547" i="11"/>
  <c r="D7548" i="11"/>
  <c r="D7549" i="11"/>
  <c r="D7550" i="11"/>
  <c r="D7551" i="11"/>
  <c r="D7552" i="11"/>
  <c r="D7553" i="11"/>
  <c r="D7554" i="11"/>
  <c r="D7555" i="11"/>
  <c r="D7556" i="11"/>
  <c r="D7557" i="11"/>
  <c r="D7558" i="11"/>
  <c r="D7559" i="11"/>
  <c r="D7560" i="11"/>
  <c r="D7561" i="11"/>
  <c r="D7562" i="11"/>
  <c r="D7563" i="11"/>
  <c r="D7564" i="11"/>
  <c r="D7565" i="11"/>
  <c r="D7566" i="11"/>
  <c r="D7567" i="11"/>
  <c r="D7568" i="11"/>
  <c r="D7569" i="11"/>
  <c r="D7570" i="11"/>
  <c r="D7571" i="11"/>
  <c r="D7572" i="11"/>
  <c r="D7573" i="11"/>
  <c r="D7574" i="11"/>
  <c r="D7575" i="11"/>
  <c r="D7576" i="11"/>
  <c r="D7577" i="11"/>
  <c r="D7578" i="11"/>
  <c r="D7579" i="11"/>
  <c r="D7580" i="11"/>
  <c r="D7581" i="11"/>
  <c r="D7582" i="11"/>
  <c r="D7583" i="11"/>
  <c r="D7584" i="11"/>
  <c r="D7585" i="11"/>
  <c r="D7586" i="11"/>
  <c r="D7587" i="11"/>
  <c r="D7588" i="11"/>
  <c r="D7589" i="11"/>
  <c r="D7590" i="11"/>
  <c r="D7591" i="11"/>
  <c r="D7592" i="11"/>
  <c r="D7593" i="11"/>
  <c r="D7594" i="11"/>
  <c r="D7595" i="11"/>
  <c r="D7596" i="11"/>
  <c r="D7597" i="11"/>
  <c r="D7598" i="11"/>
  <c r="D7599" i="11"/>
  <c r="D7600" i="11"/>
  <c r="D7601" i="11"/>
  <c r="D7602" i="11"/>
  <c r="D7603" i="11"/>
  <c r="D7604" i="11"/>
  <c r="D7605" i="11"/>
  <c r="D7606" i="11"/>
  <c r="D7607" i="11"/>
  <c r="D7608" i="11"/>
  <c r="D7609" i="11"/>
  <c r="D7610" i="11"/>
  <c r="D7611" i="11"/>
  <c r="D7612" i="11"/>
  <c r="D7613" i="11"/>
  <c r="D7614" i="11"/>
  <c r="D7615" i="11"/>
  <c r="D7616" i="11"/>
  <c r="D7617" i="11"/>
  <c r="D7618" i="11"/>
  <c r="D7619" i="11"/>
  <c r="D7620" i="11"/>
  <c r="D7621" i="11"/>
  <c r="D7622" i="11"/>
  <c r="D7623" i="11"/>
  <c r="D7624" i="11"/>
  <c r="D7625" i="11"/>
  <c r="D7626" i="11"/>
  <c r="D7627" i="11"/>
  <c r="D7628" i="11"/>
  <c r="D7629" i="11"/>
  <c r="D7630" i="11"/>
  <c r="D7631" i="11"/>
  <c r="D7632" i="11"/>
  <c r="D7633" i="11"/>
  <c r="D7634" i="11"/>
  <c r="D7635" i="11"/>
  <c r="D7636" i="11"/>
  <c r="D7637" i="11"/>
  <c r="D7638" i="11"/>
  <c r="D7639" i="11"/>
  <c r="D7640" i="11"/>
  <c r="D7641" i="11"/>
  <c r="D7642" i="11"/>
  <c r="D7643" i="11"/>
  <c r="D7644" i="11"/>
  <c r="D7645" i="11"/>
  <c r="D7646" i="11"/>
  <c r="D7647" i="11"/>
  <c r="D7648" i="11"/>
  <c r="D7649" i="11"/>
  <c r="D7650" i="11"/>
  <c r="D7651" i="11"/>
  <c r="D7652" i="11"/>
  <c r="D7653" i="11"/>
  <c r="D7654" i="11"/>
  <c r="D7655" i="11"/>
  <c r="D7656" i="11"/>
  <c r="D7657" i="11"/>
  <c r="D7658" i="11"/>
  <c r="D7659" i="11"/>
  <c r="D7660" i="11"/>
  <c r="D7661" i="11"/>
  <c r="D7662" i="11"/>
  <c r="D7663" i="11"/>
  <c r="D7664" i="11"/>
  <c r="D7665" i="11"/>
  <c r="D7666" i="11"/>
  <c r="D7667" i="11"/>
  <c r="D7668" i="11"/>
  <c r="D7669" i="11"/>
  <c r="D7670" i="11"/>
  <c r="D7671" i="11"/>
  <c r="D7672" i="11"/>
  <c r="D7673" i="11"/>
  <c r="D7674" i="11"/>
  <c r="D7675" i="11"/>
  <c r="D7676" i="11"/>
  <c r="D7677" i="11"/>
  <c r="D7678" i="11"/>
  <c r="D7679" i="11"/>
  <c r="D7680" i="11"/>
  <c r="D7681" i="11"/>
  <c r="D7682" i="11"/>
  <c r="D7683" i="11"/>
  <c r="D7684" i="11"/>
  <c r="D7685" i="11"/>
  <c r="D7686" i="11"/>
  <c r="D7687" i="11"/>
  <c r="D7688" i="11"/>
  <c r="D7689" i="11"/>
  <c r="D7690" i="11"/>
  <c r="D7691" i="11"/>
  <c r="D7692" i="11"/>
  <c r="D7693" i="11"/>
  <c r="D7694" i="11"/>
  <c r="D7695" i="11"/>
  <c r="D7696" i="11"/>
  <c r="D7697" i="11"/>
  <c r="D7698" i="11"/>
  <c r="D7699" i="11"/>
  <c r="D7700" i="11"/>
  <c r="D7701" i="11"/>
  <c r="D7702" i="11"/>
  <c r="D7703" i="11"/>
  <c r="D7704" i="11"/>
  <c r="D7705" i="11"/>
  <c r="D7706" i="11"/>
  <c r="D7707" i="11"/>
  <c r="D7708" i="11"/>
  <c r="D7709" i="11"/>
  <c r="D7710" i="11"/>
  <c r="D7711" i="11"/>
  <c r="D7712" i="11"/>
  <c r="D7713" i="11"/>
  <c r="D7714" i="11"/>
  <c r="D7715" i="11"/>
  <c r="D7716" i="11"/>
  <c r="D7717" i="11"/>
  <c r="D7718" i="11"/>
  <c r="D7719" i="11"/>
  <c r="D7720" i="11"/>
  <c r="D7721" i="11"/>
  <c r="D7722" i="11"/>
  <c r="D7723" i="11"/>
  <c r="D7724" i="11"/>
  <c r="D7725" i="11"/>
  <c r="D7726" i="11"/>
  <c r="D7727" i="11"/>
  <c r="D7728" i="11"/>
  <c r="D7729" i="11"/>
  <c r="D7730" i="11"/>
  <c r="D7731" i="11"/>
  <c r="D7732" i="11"/>
  <c r="D7733" i="11"/>
  <c r="D7734" i="11"/>
  <c r="D7735" i="11"/>
  <c r="D7736" i="11"/>
  <c r="D7737" i="11"/>
  <c r="D7738" i="11"/>
  <c r="D7739" i="11"/>
  <c r="D7740" i="11"/>
  <c r="D7741" i="11"/>
  <c r="D7742" i="11"/>
  <c r="D7743" i="11"/>
  <c r="D7744" i="11"/>
  <c r="D7745" i="11"/>
  <c r="D7746" i="11"/>
  <c r="D7747" i="11"/>
  <c r="D7748" i="11"/>
  <c r="D7749" i="11"/>
  <c r="D7750" i="11"/>
  <c r="D7751" i="11"/>
  <c r="D7752" i="11"/>
  <c r="D7753" i="11"/>
  <c r="D7754" i="11"/>
  <c r="D7755" i="11"/>
  <c r="D7756" i="11"/>
  <c r="D7757" i="11"/>
  <c r="D7758" i="11"/>
  <c r="D7759" i="11"/>
  <c r="D7760" i="11"/>
  <c r="D7761" i="11"/>
  <c r="D7762" i="11"/>
  <c r="D7763" i="11"/>
  <c r="D7764" i="11"/>
  <c r="D7765" i="11"/>
  <c r="D7766" i="11"/>
  <c r="D7767" i="11"/>
  <c r="D7768" i="11"/>
  <c r="D7769" i="11"/>
  <c r="D7770" i="11"/>
  <c r="D7771" i="11"/>
  <c r="D7772" i="11"/>
  <c r="D7773" i="11"/>
  <c r="D7774" i="11"/>
  <c r="D7775" i="11"/>
  <c r="D7776" i="11"/>
  <c r="D7777" i="11"/>
  <c r="D7778" i="11"/>
  <c r="D7779" i="11"/>
  <c r="D7780" i="11"/>
  <c r="D7781" i="11"/>
  <c r="D7782" i="11"/>
  <c r="D7783" i="11"/>
  <c r="D7784" i="11"/>
  <c r="D7785" i="11"/>
  <c r="D7786" i="11"/>
  <c r="D7787" i="11"/>
  <c r="D7788" i="11"/>
  <c r="D7789" i="11"/>
  <c r="D7790" i="11"/>
  <c r="D7791" i="11"/>
  <c r="D7792" i="11"/>
  <c r="D7793" i="11"/>
  <c r="D7794" i="11"/>
  <c r="D7795" i="11"/>
  <c r="D7796" i="11"/>
  <c r="D7797" i="11"/>
  <c r="D7798" i="11"/>
  <c r="D7799" i="11"/>
  <c r="D7800" i="11"/>
  <c r="D7801" i="11"/>
  <c r="D7802" i="11"/>
  <c r="D7803" i="11"/>
  <c r="D7804" i="11"/>
  <c r="D7805" i="11"/>
  <c r="D7806" i="11"/>
  <c r="D7807" i="11"/>
  <c r="D7808" i="11"/>
  <c r="D7809" i="11"/>
  <c r="D7810" i="11"/>
  <c r="D7811" i="11"/>
  <c r="D7812" i="11"/>
  <c r="D7813" i="11"/>
  <c r="D7814" i="11"/>
  <c r="D7815" i="11"/>
  <c r="D7816" i="11"/>
  <c r="D7817" i="11"/>
  <c r="D7818" i="11"/>
  <c r="D7819" i="11"/>
  <c r="D7820" i="11"/>
  <c r="D7821" i="11"/>
  <c r="D7822" i="11"/>
  <c r="D7823" i="11"/>
  <c r="D7824" i="11"/>
  <c r="D7825" i="11"/>
  <c r="D7826" i="11"/>
  <c r="D7827" i="11"/>
  <c r="D7828" i="11"/>
  <c r="D7829" i="11"/>
  <c r="D7830" i="11"/>
  <c r="D7831" i="11"/>
  <c r="D7832" i="11"/>
  <c r="D7833" i="11"/>
  <c r="D7834" i="11"/>
  <c r="D7835" i="11"/>
  <c r="D7836" i="11"/>
  <c r="D7837" i="11"/>
  <c r="D7838" i="11"/>
  <c r="D7839" i="11"/>
  <c r="D7840" i="11"/>
  <c r="D7841" i="11"/>
  <c r="D7842" i="11"/>
  <c r="D7843" i="11"/>
  <c r="D7844" i="11"/>
  <c r="D7845" i="11"/>
  <c r="D7846" i="11"/>
  <c r="D7847" i="11"/>
  <c r="D7848" i="11"/>
  <c r="D7849" i="11"/>
  <c r="D7850" i="11"/>
  <c r="D7851" i="11"/>
  <c r="D7852" i="11"/>
  <c r="D7853" i="11"/>
  <c r="D7854" i="11"/>
  <c r="D7855" i="11"/>
  <c r="D7856" i="11"/>
  <c r="D7857" i="11"/>
  <c r="D7858" i="11"/>
  <c r="D7859" i="11"/>
  <c r="D7860" i="11"/>
  <c r="D7861" i="11"/>
  <c r="D7862" i="11"/>
  <c r="D7863" i="11"/>
  <c r="D7864" i="11"/>
  <c r="D7865" i="11"/>
  <c r="D7866" i="11"/>
  <c r="D7867" i="11"/>
  <c r="D7868" i="11"/>
  <c r="D7869" i="11"/>
  <c r="D7870" i="11"/>
  <c r="D7871" i="11"/>
  <c r="D7872" i="11"/>
  <c r="D7873" i="11"/>
  <c r="D7874" i="11"/>
  <c r="D7875" i="11"/>
  <c r="D7876" i="11"/>
  <c r="D7877" i="11"/>
  <c r="D7878" i="11"/>
  <c r="D7879" i="11"/>
  <c r="D7880" i="11"/>
  <c r="D7881" i="11"/>
  <c r="D7882" i="11"/>
  <c r="D7883" i="11"/>
  <c r="D7884" i="11"/>
  <c r="D7885" i="11"/>
  <c r="D7886" i="11"/>
  <c r="D7887" i="11"/>
  <c r="D7888" i="11"/>
  <c r="D7889" i="11"/>
  <c r="D7890" i="11"/>
  <c r="D7891" i="11"/>
  <c r="D7892" i="11"/>
  <c r="D7893" i="11"/>
  <c r="D7894" i="11"/>
  <c r="D7895" i="11"/>
  <c r="D7896" i="11"/>
  <c r="D7897" i="11"/>
  <c r="D7898" i="11"/>
  <c r="D7899" i="11"/>
  <c r="D7900" i="11"/>
  <c r="D7901" i="11"/>
  <c r="D7902" i="11"/>
  <c r="D7903" i="11"/>
  <c r="D7904" i="11"/>
  <c r="D7905" i="11"/>
  <c r="D7906" i="11"/>
  <c r="D7907" i="11"/>
  <c r="D7908" i="11"/>
  <c r="D7909" i="11"/>
  <c r="D7910" i="11"/>
  <c r="D7911" i="11"/>
  <c r="D7912" i="11"/>
  <c r="D7913" i="11"/>
  <c r="D7914" i="11"/>
  <c r="D7915" i="11"/>
  <c r="D7916" i="11"/>
  <c r="D7917" i="11"/>
  <c r="D7918" i="11"/>
  <c r="D7919" i="11"/>
  <c r="D7920" i="11"/>
  <c r="D7921" i="11"/>
  <c r="D7922" i="11"/>
  <c r="D7923" i="11"/>
  <c r="D7924" i="11"/>
  <c r="D7925" i="11"/>
  <c r="D7926" i="11"/>
  <c r="D7927" i="11"/>
  <c r="D7928" i="11"/>
  <c r="D7929" i="11"/>
  <c r="D7930" i="11"/>
  <c r="D7931" i="11"/>
  <c r="D7932" i="11"/>
  <c r="D7933" i="11"/>
  <c r="D7934" i="11"/>
  <c r="D7935" i="11"/>
  <c r="D7936" i="11"/>
  <c r="D7937" i="11"/>
  <c r="D7938" i="11"/>
  <c r="D7939" i="11"/>
  <c r="D7940" i="11"/>
  <c r="D7941" i="11"/>
  <c r="D7942" i="11"/>
  <c r="D7943" i="11"/>
  <c r="D7944" i="11"/>
  <c r="D7945" i="11"/>
  <c r="D7946" i="11"/>
  <c r="D7947" i="11"/>
  <c r="D7948" i="11"/>
  <c r="D7949" i="11"/>
  <c r="D7950" i="11"/>
  <c r="D7951" i="11"/>
  <c r="D7952" i="11"/>
  <c r="D7953" i="11"/>
  <c r="D7954" i="11"/>
  <c r="D7955" i="11"/>
  <c r="D7956" i="11"/>
  <c r="D7957" i="11"/>
  <c r="D7958" i="11"/>
  <c r="D7959" i="11"/>
  <c r="D7960" i="11"/>
  <c r="D7961" i="11"/>
  <c r="D7962" i="11"/>
  <c r="D7963" i="11"/>
  <c r="D7964" i="11"/>
  <c r="D7965" i="11"/>
  <c r="D7966" i="11"/>
  <c r="D7967" i="11"/>
  <c r="D7968" i="11"/>
  <c r="D7969" i="11"/>
  <c r="D7970" i="11"/>
  <c r="D7971" i="11"/>
  <c r="D7972" i="11"/>
  <c r="D7973" i="11"/>
  <c r="D7974" i="11"/>
  <c r="D7975" i="11"/>
  <c r="D7976" i="11"/>
  <c r="D7977" i="11"/>
  <c r="D7978" i="11"/>
  <c r="D7979" i="11"/>
  <c r="D7980" i="11"/>
  <c r="D7981" i="11"/>
  <c r="D7982" i="11"/>
  <c r="D7983" i="11"/>
  <c r="D7984" i="11"/>
  <c r="D7985" i="11"/>
  <c r="D7986" i="11"/>
  <c r="D7987" i="11"/>
  <c r="D7988" i="11"/>
  <c r="D7989" i="11"/>
  <c r="D7990" i="11"/>
  <c r="D7991" i="11"/>
  <c r="D7992" i="11"/>
  <c r="D7993" i="11"/>
  <c r="D7994" i="11"/>
  <c r="D7995" i="11"/>
  <c r="D7996" i="11"/>
  <c r="D7997" i="11"/>
  <c r="D7998" i="11"/>
  <c r="D7999" i="11"/>
  <c r="D8000" i="11"/>
  <c r="D8001" i="11"/>
  <c r="D8002" i="11"/>
  <c r="D8003" i="11"/>
  <c r="D8004" i="11"/>
  <c r="D8005" i="11"/>
  <c r="D8006" i="11"/>
  <c r="D8007" i="11"/>
  <c r="D8008" i="11"/>
  <c r="D8009" i="11"/>
  <c r="D8010" i="11"/>
  <c r="D8011" i="11"/>
  <c r="D8012" i="11"/>
  <c r="D8013" i="11"/>
  <c r="D8014" i="11"/>
  <c r="D8015" i="11"/>
  <c r="D8016" i="11"/>
  <c r="D8017" i="11"/>
  <c r="D8018" i="11"/>
  <c r="D8019" i="11"/>
  <c r="D8020" i="11"/>
  <c r="D8021" i="11"/>
  <c r="D8022" i="11"/>
  <c r="D8023" i="11"/>
  <c r="D8024" i="11"/>
  <c r="D8025" i="11"/>
  <c r="D8026" i="11"/>
  <c r="D8027" i="11"/>
  <c r="D8028" i="11"/>
  <c r="D8029" i="11"/>
  <c r="D8030" i="11"/>
  <c r="D8031" i="11"/>
  <c r="D8032" i="11"/>
  <c r="D8033" i="11"/>
  <c r="D8034" i="11"/>
  <c r="D8035" i="11"/>
  <c r="D8036" i="11"/>
  <c r="D8037" i="11"/>
  <c r="D8038" i="11"/>
  <c r="D8039" i="11"/>
  <c r="D8040" i="11"/>
  <c r="D8041" i="11"/>
  <c r="D8042" i="11"/>
  <c r="D8043" i="11"/>
  <c r="D8044" i="11"/>
  <c r="D8045" i="11"/>
  <c r="D8046" i="11"/>
  <c r="D8047" i="11"/>
  <c r="D8048" i="11"/>
  <c r="D8049" i="11"/>
  <c r="D8050" i="11"/>
  <c r="D8051" i="11"/>
  <c r="D8052" i="11"/>
  <c r="D8053" i="11"/>
  <c r="D8054" i="11"/>
  <c r="D8055" i="11"/>
  <c r="D8056" i="11"/>
  <c r="D8057" i="11"/>
  <c r="D8058" i="11"/>
  <c r="D8059" i="11"/>
  <c r="D8060" i="11"/>
  <c r="D8061" i="11"/>
  <c r="D8062" i="11"/>
  <c r="D8063" i="11"/>
  <c r="D8064" i="11"/>
  <c r="D8065" i="11"/>
  <c r="D8066" i="11"/>
  <c r="D8067" i="11"/>
  <c r="D8068" i="11"/>
  <c r="D8069" i="11"/>
  <c r="D8070" i="11"/>
  <c r="D8071" i="11"/>
  <c r="D8072" i="11"/>
  <c r="D8073" i="11"/>
  <c r="D8074" i="11"/>
  <c r="D8075" i="11"/>
  <c r="D8076" i="11"/>
  <c r="D8077" i="11"/>
  <c r="D8078" i="11"/>
  <c r="D8079" i="11"/>
  <c r="D8080" i="11"/>
  <c r="D8081" i="11"/>
  <c r="D8082" i="11"/>
  <c r="D8083" i="11"/>
  <c r="D8084" i="11"/>
  <c r="D8085" i="11"/>
  <c r="D8086" i="11"/>
  <c r="D8087" i="11"/>
  <c r="D8088" i="11"/>
  <c r="D8089" i="11"/>
  <c r="D8090" i="11"/>
  <c r="D8091" i="11"/>
  <c r="D8092" i="11"/>
  <c r="D8093" i="11"/>
  <c r="D8094" i="11"/>
  <c r="D8095" i="11"/>
  <c r="D8096" i="11"/>
  <c r="D8097" i="11"/>
  <c r="D8098" i="11"/>
  <c r="D8099" i="11"/>
  <c r="D8100" i="11"/>
  <c r="D8101" i="11"/>
  <c r="D8102" i="11"/>
  <c r="D8103" i="11"/>
  <c r="D8104" i="11"/>
  <c r="D8105" i="11"/>
  <c r="D8106" i="11"/>
  <c r="D8107" i="11"/>
  <c r="D8108" i="11"/>
  <c r="D8109" i="11"/>
  <c r="D8110" i="11"/>
  <c r="D8111" i="11"/>
  <c r="D8112" i="11"/>
  <c r="D8113" i="11"/>
  <c r="D8114" i="11"/>
  <c r="D8115" i="11"/>
  <c r="D8116" i="11"/>
  <c r="D8117" i="11"/>
  <c r="D8118" i="11"/>
  <c r="D8119" i="11"/>
  <c r="D8120" i="11"/>
  <c r="D8121" i="11"/>
  <c r="D8122" i="11"/>
  <c r="D8123" i="11"/>
  <c r="D8124" i="11"/>
  <c r="D8125" i="11"/>
  <c r="D8126" i="11"/>
  <c r="D8127" i="11"/>
  <c r="D8128" i="11"/>
  <c r="D8129" i="11"/>
  <c r="D8130" i="11"/>
  <c r="D8131" i="11"/>
  <c r="D8132" i="11"/>
  <c r="D8133" i="11"/>
  <c r="D8134" i="11"/>
  <c r="D8135" i="11"/>
  <c r="D8136" i="11"/>
  <c r="D8137" i="11"/>
  <c r="D8138" i="11"/>
  <c r="D8139" i="11"/>
  <c r="D8140" i="11"/>
  <c r="D8141" i="11"/>
  <c r="D8142" i="11"/>
  <c r="D8143" i="11"/>
  <c r="D8144" i="11"/>
  <c r="D8145" i="11"/>
  <c r="D8146" i="11"/>
  <c r="D8147" i="11"/>
  <c r="D8148" i="11"/>
  <c r="D8149" i="11"/>
  <c r="D8150" i="11"/>
  <c r="D8151" i="11"/>
  <c r="D8152" i="11"/>
  <c r="D8153" i="11"/>
  <c r="D8154" i="11"/>
  <c r="D8155" i="11"/>
  <c r="D8156" i="11"/>
  <c r="D8157" i="11"/>
  <c r="D8158" i="11"/>
  <c r="D8159" i="11"/>
  <c r="D8160" i="11"/>
  <c r="D8161" i="11"/>
  <c r="D8162" i="11"/>
  <c r="D8163" i="11"/>
  <c r="D8164" i="11"/>
  <c r="D8165" i="11"/>
  <c r="D8166" i="11"/>
  <c r="D8167" i="11"/>
  <c r="D8168" i="11"/>
  <c r="D8169" i="11"/>
  <c r="D8170" i="11"/>
  <c r="D8171" i="11"/>
  <c r="D8172" i="11"/>
  <c r="D8173" i="11"/>
  <c r="D8174" i="11"/>
  <c r="D8175" i="11"/>
  <c r="D8176" i="11"/>
  <c r="D8177" i="11"/>
  <c r="D8178" i="11"/>
  <c r="D8179" i="11"/>
  <c r="D8180" i="11"/>
  <c r="D8181" i="11"/>
  <c r="D8182" i="11"/>
  <c r="D8183" i="11"/>
  <c r="D8184" i="11"/>
  <c r="D8185" i="11"/>
  <c r="D8186" i="11"/>
  <c r="D8187" i="11"/>
  <c r="D8188" i="11"/>
  <c r="D8189" i="11"/>
  <c r="D8190" i="11"/>
  <c r="D8191" i="11"/>
  <c r="D8192" i="11"/>
  <c r="D8193" i="11"/>
  <c r="D8194" i="11"/>
  <c r="D8195" i="11"/>
  <c r="D8196" i="11"/>
  <c r="D8197" i="11"/>
  <c r="D8198" i="11"/>
  <c r="D8199" i="11"/>
  <c r="D8200" i="11"/>
  <c r="D8201" i="11"/>
  <c r="D8202" i="11"/>
  <c r="D8203" i="11"/>
  <c r="D8204" i="11"/>
  <c r="D8205" i="11"/>
  <c r="D8206" i="11"/>
  <c r="D8207" i="11"/>
  <c r="D8208" i="11"/>
  <c r="D8209" i="11"/>
  <c r="D8210" i="11"/>
  <c r="D8211" i="11"/>
  <c r="D8212" i="11"/>
  <c r="D8213" i="11"/>
  <c r="D8214" i="11"/>
  <c r="D8215" i="11"/>
  <c r="D8216" i="11"/>
  <c r="D8217" i="11"/>
  <c r="D8218" i="11"/>
  <c r="D8219" i="11"/>
  <c r="D8220" i="11"/>
  <c r="D8221" i="11"/>
  <c r="D8222" i="11"/>
  <c r="D8223" i="11"/>
  <c r="D8224" i="11"/>
  <c r="D8225" i="11"/>
  <c r="D8226" i="11"/>
  <c r="D8227" i="11"/>
  <c r="D8228" i="11"/>
  <c r="D8229" i="11"/>
  <c r="D8230" i="11"/>
  <c r="D8231" i="11"/>
  <c r="D8232" i="11"/>
  <c r="D8233" i="11"/>
  <c r="D8234" i="11"/>
  <c r="D8235" i="11"/>
  <c r="D8236" i="11"/>
  <c r="D8237" i="11"/>
  <c r="D8238" i="11"/>
  <c r="D8239" i="11"/>
  <c r="D8240" i="11"/>
  <c r="D8241" i="11"/>
  <c r="D8242" i="11"/>
  <c r="D8243" i="11"/>
  <c r="D8244" i="11"/>
  <c r="D8245" i="11"/>
  <c r="D8246" i="11"/>
  <c r="D8247" i="11"/>
  <c r="D8248" i="11"/>
  <c r="D8249" i="11"/>
  <c r="D8250" i="11"/>
  <c r="D8251" i="11"/>
  <c r="D8252" i="11"/>
  <c r="D8253" i="11"/>
  <c r="D8254" i="11"/>
  <c r="D8255" i="11"/>
  <c r="D8256" i="11"/>
  <c r="D8257" i="11"/>
  <c r="D8258" i="11"/>
  <c r="D8259" i="11"/>
  <c r="D8260" i="11"/>
  <c r="D8261" i="11"/>
  <c r="D8262" i="11"/>
  <c r="D8263" i="11"/>
  <c r="D8264" i="11"/>
  <c r="D8265" i="11"/>
  <c r="D8266" i="11"/>
  <c r="D8267" i="11"/>
  <c r="D8268" i="11"/>
  <c r="D8269" i="11"/>
  <c r="D8270" i="11"/>
  <c r="D8271" i="11"/>
  <c r="D8272" i="11"/>
  <c r="D8273" i="11"/>
  <c r="D8274" i="11"/>
  <c r="D8275" i="11"/>
  <c r="D8276" i="11"/>
  <c r="D8277" i="11"/>
  <c r="D8278" i="11"/>
  <c r="D8279" i="11"/>
  <c r="D8280" i="11"/>
  <c r="D8281" i="11"/>
  <c r="D8282" i="11"/>
  <c r="D8283" i="11"/>
  <c r="D8284" i="11"/>
  <c r="D8285" i="11"/>
  <c r="D8286" i="11"/>
  <c r="D8287" i="11"/>
  <c r="D8288" i="11"/>
  <c r="D8289" i="11"/>
  <c r="D8290" i="11"/>
  <c r="D8291" i="11"/>
  <c r="D8292" i="11"/>
  <c r="D8293" i="11"/>
  <c r="D8294" i="11"/>
  <c r="D8295" i="11"/>
  <c r="D8296" i="11"/>
  <c r="D8297" i="11"/>
  <c r="D8298" i="11"/>
  <c r="D8299" i="11"/>
  <c r="D8300" i="11"/>
  <c r="D8301" i="11"/>
  <c r="D8302" i="11"/>
  <c r="D8303" i="11"/>
  <c r="D8304" i="11"/>
  <c r="D8305" i="11"/>
  <c r="D8306" i="11"/>
  <c r="D8307" i="11"/>
  <c r="D8308" i="11"/>
  <c r="D8309" i="11"/>
  <c r="D8310" i="11"/>
  <c r="D8311" i="11"/>
  <c r="D8312" i="11"/>
  <c r="D8313" i="11"/>
  <c r="D8314" i="11"/>
  <c r="D8315" i="11"/>
  <c r="D8316" i="11"/>
  <c r="D8317" i="11"/>
  <c r="D8318" i="11"/>
  <c r="D8319" i="11"/>
  <c r="D8320" i="11"/>
  <c r="D8321" i="11"/>
  <c r="D8322" i="11"/>
  <c r="D8323" i="11"/>
  <c r="D8324" i="11"/>
  <c r="D8325" i="11"/>
  <c r="D8326" i="11"/>
  <c r="D8327" i="11"/>
  <c r="D8328" i="11"/>
  <c r="D8329" i="11"/>
  <c r="D8330" i="11"/>
  <c r="D8331" i="11"/>
  <c r="D8332" i="11"/>
  <c r="D8333" i="11"/>
  <c r="D8334" i="11"/>
  <c r="D8335" i="11"/>
  <c r="D8336" i="11"/>
  <c r="D8337" i="11"/>
  <c r="D8338" i="11"/>
  <c r="D8339" i="11"/>
  <c r="D8340" i="11"/>
  <c r="D8341" i="11"/>
  <c r="D8342" i="11"/>
  <c r="D8343" i="11"/>
  <c r="D8344" i="11"/>
  <c r="D8345" i="11"/>
  <c r="D8346" i="11"/>
  <c r="D8347" i="11"/>
  <c r="D8348" i="11"/>
  <c r="D8349" i="11"/>
  <c r="D8350" i="11"/>
  <c r="D8351" i="11"/>
  <c r="D8352" i="11"/>
  <c r="D8353" i="11"/>
  <c r="D8354" i="11"/>
  <c r="D8355" i="11"/>
  <c r="D8356" i="11"/>
  <c r="D8357" i="11"/>
  <c r="D8358" i="11"/>
  <c r="D8359" i="11"/>
  <c r="D8360" i="11"/>
  <c r="D8361" i="11"/>
  <c r="D8362" i="11"/>
  <c r="D8363" i="11"/>
  <c r="D8364" i="11"/>
  <c r="D8365" i="11"/>
  <c r="D8366" i="11"/>
  <c r="D8367" i="11"/>
  <c r="D8368" i="11"/>
  <c r="D8369" i="11"/>
  <c r="D8370" i="11"/>
  <c r="D8371" i="11"/>
  <c r="D8372" i="11"/>
  <c r="D8373" i="11"/>
  <c r="D8374" i="11"/>
  <c r="D8375" i="11"/>
  <c r="D8376" i="11"/>
  <c r="D8377" i="11"/>
  <c r="D8378" i="11"/>
  <c r="D8379" i="11"/>
  <c r="D8380" i="11"/>
  <c r="D8381" i="11"/>
  <c r="D8382" i="11"/>
  <c r="D8383" i="11"/>
  <c r="D8384" i="11"/>
  <c r="D8385" i="11"/>
  <c r="D2" i="11"/>
  <c r="B3" i="1"/>
  <c r="D5" i="1"/>
  <c r="C8" i="1"/>
  <c r="B11" i="1"/>
  <c r="D13" i="1"/>
  <c r="C16" i="1"/>
  <c r="B19" i="1"/>
  <c r="D21" i="1"/>
  <c r="C24" i="1"/>
  <c r="B27" i="1"/>
  <c r="D29" i="1"/>
  <c r="C32" i="1"/>
  <c r="B35" i="1"/>
  <c r="D37" i="1"/>
  <c r="C40" i="1"/>
  <c r="B43" i="1"/>
  <c r="D45" i="1"/>
  <c r="C48" i="1"/>
  <c r="B51" i="1"/>
  <c r="D53" i="1"/>
  <c r="C56" i="1"/>
  <c r="B59" i="1"/>
  <c r="D61" i="1"/>
  <c r="C64" i="1"/>
  <c r="B67" i="1"/>
  <c r="D69" i="1"/>
  <c r="C72" i="1"/>
  <c r="B75" i="1"/>
  <c r="D77" i="1"/>
  <c r="C80" i="1"/>
  <c r="B83" i="1"/>
  <c r="D85" i="1"/>
  <c r="C88" i="1"/>
  <c r="B91" i="1"/>
  <c r="D93" i="1"/>
  <c r="C96" i="1"/>
  <c r="B99" i="1"/>
  <c r="D101" i="1"/>
  <c r="C104" i="1"/>
  <c r="B107" i="1"/>
  <c r="D109" i="1"/>
  <c r="C112" i="1"/>
  <c r="B115" i="1"/>
  <c r="D117" i="1"/>
  <c r="C120" i="1"/>
  <c r="B123" i="1"/>
  <c r="D125" i="1"/>
  <c r="C128" i="1"/>
  <c r="B131" i="1"/>
  <c r="D133" i="1"/>
  <c r="C136" i="1"/>
  <c r="B139" i="1"/>
  <c r="D141" i="1"/>
  <c r="C144" i="1"/>
  <c r="B147" i="1"/>
  <c r="D149" i="1"/>
  <c r="C152" i="1"/>
  <c r="B155" i="1"/>
  <c r="D157" i="1"/>
  <c r="C160" i="1"/>
  <c r="B163" i="1"/>
  <c r="D165" i="1"/>
  <c r="C168" i="1"/>
  <c r="B171" i="1"/>
  <c r="D173" i="1"/>
  <c r="C176" i="1"/>
  <c r="B179" i="1"/>
  <c r="C3" i="1"/>
  <c r="B6" i="1"/>
  <c r="D8" i="1"/>
  <c r="C11" i="1"/>
  <c r="B14" i="1"/>
  <c r="D16" i="1"/>
  <c r="C19" i="1"/>
  <c r="B22" i="1"/>
  <c r="D24" i="1"/>
  <c r="C27" i="1"/>
  <c r="B30" i="1"/>
  <c r="D32" i="1"/>
  <c r="C35" i="1"/>
  <c r="B38" i="1"/>
  <c r="D40" i="1"/>
  <c r="C43" i="1"/>
  <c r="B46" i="1"/>
  <c r="D48" i="1"/>
  <c r="C51" i="1"/>
  <c r="B54" i="1"/>
  <c r="D56" i="1"/>
  <c r="C59" i="1"/>
  <c r="B62" i="1"/>
  <c r="D64" i="1"/>
  <c r="C67" i="1"/>
  <c r="B70" i="1"/>
  <c r="D72" i="1"/>
  <c r="C75" i="1"/>
  <c r="B78" i="1"/>
  <c r="D80" i="1"/>
  <c r="C83" i="1"/>
  <c r="B86" i="1"/>
  <c r="D88" i="1"/>
  <c r="C91" i="1"/>
  <c r="B94" i="1"/>
  <c r="D96" i="1"/>
  <c r="C99" i="1"/>
  <c r="B102" i="1"/>
  <c r="D104" i="1"/>
  <c r="C107" i="1"/>
  <c r="B110" i="1"/>
  <c r="D112" i="1"/>
  <c r="C115" i="1"/>
  <c r="B118" i="1"/>
  <c r="D120" i="1"/>
  <c r="C123" i="1"/>
  <c r="B126" i="1"/>
  <c r="D128" i="1"/>
  <c r="C131" i="1"/>
  <c r="B134" i="1"/>
  <c r="D136" i="1"/>
  <c r="C139" i="1"/>
  <c r="B142" i="1"/>
  <c r="D144" i="1"/>
  <c r="C147" i="1"/>
  <c r="B150" i="1"/>
  <c r="D152" i="1"/>
  <c r="C155" i="1"/>
  <c r="B158" i="1"/>
  <c r="D160" i="1"/>
  <c r="C163" i="1"/>
  <c r="B166" i="1"/>
  <c r="D168" i="1"/>
  <c r="C171" i="1"/>
  <c r="B174" i="1"/>
  <c r="D176" i="1"/>
  <c r="C179" i="1"/>
  <c r="B182" i="1"/>
  <c r="D184" i="1"/>
  <c r="C187" i="1"/>
  <c r="B190" i="1"/>
  <c r="D192" i="1"/>
  <c r="C195" i="1"/>
  <c r="B198" i="1"/>
  <c r="D200" i="1"/>
  <c r="C203" i="1"/>
  <c r="B206" i="1"/>
  <c r="D208" i="1"/>
  <c r="C211" i="1"/>
  <c r="D3" i="1"/>
  <c r="C6" i="1"/>
  <c r="B9" i="1"/>
  <c r="D11" i="1"/>
  <c r="C14" i="1"/>
  <c r="B17" i="1"/>
  <c r="D19" i="1"/>
  <c r="C22" i="1"/>
  <c r="B25" i="1"/>
  <c r="D27" i="1"/>
  <c r="C30" i="1"/>
  <c r="B33" i="1"/>
  <c r="D35" i="1"/>
  <c r="C38" i="1"/>
  <c r="B41" i="1"/>
  <c r="D43" i="1"/>
  <c r="C46" i="1"/>
  <c r="B49" i="1"/>
  <c r="D51" i="1"/>
  <c r="C54" i="1"/>
  <c r="B57" i="1"/>
  <c r="D59" i="1"/>
  <c r="C62" i="1"/>
  <c r="B65" i="1"/>
  <c r="D67" i="1"/>
  <c r="C70" i="1"/>
  <c r="B73" i="1"/>
  <c r="D75" i="1"/>
  <c r="C78" i="1"/>
  <c r="B81" i="1"/>
  <c r="D83" i="1"/>
  <c r="C86" i="1"/>
  <c r="B89" i="1"/>
  <c r="D91" i="1"/>
  <c r="C94" i="1"/>
  <c r="B97" i="1"/>
  <c r="D99" i="1"/>
  <c r="C102" i="1"/>
  <c r="B105" i="1"/>
  <c r="D107" i="1"/>
  <c r="C110" i="1"/>
  <c r="B113" i="1"/>
  <c r="D115" i="1"/>
  <c r="C118" i="1"/>
  <c r="B121" i="1"/>
  <c r="D123" i="1"/>
  <c r="C126" i="1"/>
  <c r="B129" i="1"/>
  <c r="D131" i="1"/>
  <c r="C134" i="1"/>
  <c r="B137" i="1"/>
  <c r="D139" i="1"/>
  <c r="C142" i="1"/>
  <c r="B145" i="1"/>
  <c r="D147" i="1"/>
  <c r="C150" i="1"/>
  <c r="B153" i="1"/>
  <c r="D155" i="1"/>
  <c r="C158" i="1"/>
  <c r="B161" i="1"/>
  <c r="D163" i="1"/>
  <c r="C166" i="1"/>
  <c r="B169" i="1"/>
  <c r="D171" i="1"/>
  <c r="C174" i="1"/>
  <c r="B177" i="1"/>
  <c r="D179" i="1"/>
  <c r="C182" i="1"/>
  <c r="B185" i="1"/>
  <c r="D187" i="1"/>
  <c r="C190" i="1"/>
  <c r="B4" i="1"/>
  <c r="D6" i="1"/>
  <c r="C9" i="1"/>
  <c r="B12" i="1"/>
  <c r="D14" i="1"/>
  <c r="C17" i="1"/>
  <c r="B20" i="1"/>
  <c r="D22" i="1"/>
  <c r="C25" i="1"/>
  <c r="B28" i="1"/>
  <c r="D30" i="1"/>
  <c r="C33" i="1"/>
  <c r="B36" i="1"/>
  <c r="D38" i="1"/>
  <c r="C41" i="1"/>
  <c r="B44" i="1"/>
  <c r="D46" i="1"/>
  <c r="C49" i="1"/>
  <c r="B52" i="1"/>
  <c r="D54" i="1"/>
  <c r="C57" i="1"/>
  <c r="B60" i="1"/>
  <c r="D62" i="1"/>
  <c r="C65" i="1"/>
  <c r="B68" i="1"/>
  <c r="D70" i="1"/>
  <c r="C73" i="1"/>
  <c r="B76" i="1"/>
  <c r="D78" i="1"/>
  <c r="C81" i="1"/>
  <c r="B84" i="1"/>
  <c r="D86" i="1"/>
  <c r="C89" i="1"/>
  <c r="B92" i="1"/>
  <c r="D94" i="1"/>
  <c r="C97" i="1"/>
  <c r="B100" i="1"/>
  <c r="D102" i="1"/>
  <c r="C105" i="1"/>
  <c r="B108" i="1"/>
  <c r="D110" i="1"/>
  <c r="C113" i="1"/>
  <c r="B116" i="1"/>
  <c r="D118" i="1"/>
  <c r="C121" i="1"/>
  <c r="C4" i="1"/>
  <c r="B7" i="1"/>
  <c r="D9" i="1"/>
  <c r="C12" i="1"/>
  <c r="B15" i="1"/>
  <c r="D17" i="1"/>
  <c r="C20" i="1"/>
  <c r="B23" i="1"/>
  <c r="D25" i="1"/>
  <c r="C28" i="1"/>
  <c r="B31" i="1"/>
  <c r="D33" i="1"/>
  <c r="C36" i="1"/>
  <c r="B39" i="1"/>
  <c r="D41" i="1"/>
  <c r="C44" i="1"/>
  <c r="B47" i="1"/>
  <c r="D49" i="1"/>
  <c r="C52" i="1"/>
  <c r="B55" i="1"/>
  <c r="D57" i="1"/>
  <c r="C60" i="1"/>
  <c r="B63" i="1"/>
  <c r="D65" i="1"/>
  <c r="C68" i="1"/>
  <c r="B71" i="1"/>
  <c r="D73" i="1"/>
  <c r="C76" i="1"/>
  <c r="B79" i="1"/>
  <c r="D81" i="1"/>
  <c r="C84" i="1"/>
  <c r="B87" i="1"/>
  <c r="D89" i="1"/>
  <c r="C92" i="1"/>
  <c r="B95" i="1"/>
  <c r="D97" i="1"/>
  <c r="C100" i="1"/>
  <c r="B103" i="1"/>
  <c r="D105" i="1"/>
  <c r="C108" i="1"/>
  <c r="B111" i="1"/>
  <c r="D113" i="1"/>
  <c r="C116" i="1"/>
  <c r="B119" i="1"/>
  <c r="D121" i="1"/>
  <c r="C124" i="1"/>
  <c r="B127" i="1"/>
  <c r="D129" i="1"/>
  <c r="C132" i="1"/>
  <c r="B135" i="1"/>
  <c r="D137" i="1"/>
  <c r="C140" i="1"/>
  <c r="B143" i="1"/>
  <c r="D145" i="1"/>
  <c r="C148" i="1"/>
  <c r="B151" i="1"/>
  <c r="D153" i="1"/>
  <c r="C156" i="1"/>
  <c r="B159" i="1"/>
  <c r="D161" i="1"/>
  <c r="C164" i="1"/>
  <c r="B167" i="1"/>
  <c r="D169" i="1"/>
  <c r="C172" i="1"/>
  <c r="B175" i="1"/>
  <c r="D177" i="1"/>
  <c r="C180" i="1"/>
  <c r="B183" i="1"/>
  <c r="D185" i="1"/>
  <c r="C188" i="1"/>
  <c r="B191" i="1"/>
  <c r="D193" i="1"/>
  <c r="C196" i="1"/>
  <c r="B199" i="1"/>
  <c r="D201" i="1"/>
  <c r="C204" i="1"/>
  <c r="B207" i="1"/>
  <c r="D209" i="1"/>
  <c r="C212" i="1"/>
  <c r="D4" i="1"/>
  <c r="C7" i="1"/>
  <c r="B10" i="1"/>
  <c r="D12" i="1"/>
  <c r="C15" i="1"/>
  <c r="B18" i="1"/>
  <c r="D20" i="1"/>
  <c r="C23" i="1"/>
  <c r="B26" i="1"/>
  <c r="D28" i="1"/>
  <c r="C31" i="1"/>
  <c r="B34" i="1"/>
  <c r="D36" i="1"/>
  <c r="C39" i="1"/>
  <c r="B42" i="1"/>
  <c r="D44" i="1"/>
  <c r="C47" i="1"/>
  <c r="B50" i="1"/>
  <c r="D52" i="1"/>
  <c r="C55" i="1"/>
  <c r="B58" i="1"/>
  <c r="D60" i="1"/>
  <c r="C63" i="1"/>
  <c r="B66" i="1"/>
  <c r="D68" i="1"/>
  <c r="C71" i="1"/>
  <c r="B74" i="1"/>
  <c r="D76" i="1"/>
  <c r="C79" i="1"/>
  <c r="B82" i="1"/>
  <c r="D84" i="1"/>
  <c r="C87" i="1"/>
  <c r="B90" i="1"/>
  <c r="D92" i="1"/>
  <c r="C95" i="1"/>
  <c r="B98" i="1"/>
  <c r="D100" i="1"/>
  <c r="C103" i="1"/>
  <c r="B106" i="1"/>
  <c r="D108" i="1"/>
  <c r="C111" i="1"/>
  <c r="B114" i="1"/>
  <c r="D116" i="1"/>
  <c r="C119" i="1"/>
  <c r="B122" i="1"/>
  <c r="D124" i="1"/>
  <c r="C127" i="1"/>
  <c r="B130" i="1"/>
  <c r="D132" i="1"/>
  <c r="C135" i="1"/>
  <c r="B138" i="1"/>
  <c r="D140" i="1"/>
  <c r="C143" i="1"/>
  <c r="B146" i="1"/>
  <c r="D148" i="1"/>
  <c r="C151" i="1"/>
  <c r="B154" i="1"/>
  <c r="D156" i="1"/>
  <c r="C159" i="1"/>
  <c r="B162" i="1"/>
  <c r="D164" i="1"/>
  <c r="C167" i="1"/>
  <c r="B170" i="1"/>
  <c r="D172" i="1"/>
  <c r="C175" i="1"/>
  <c r="B178" i="1"/>
  <c r="D180" i="1"/>
  <c r="C183" i="1"/>
  <c r="B186" i="1"/>
  <c r="D188" i="1"/>
  <c r="C191" i="1"/>
  <c r="B194" i="1"/>
  <c r="D196" i="1"/>
  <c r="C199" i="1"/>
  <c r="B202" i="1"/>
  <c r="D204" i="1"/>
  <c r="C207" i="1"/>
  <c r="B210" i="1"/>
  <c r="D212" i="1"/>
  <c r="C215" i="1"/>
  <c r="B218" i="1"/>
  <c r="D220" i="1"/>
  <c r="C223" i="1"/>
  <c r="B226" i="1"/>
  <c r="D228" i="1"/>
  <c r="C231" i="1"/>
  <c r="B234" i="1"/>
  <c r="D236" i="1"/>
  <c r="C239" i="1"/>
  <c r="B242" i="1"/>
  <c r="D244" i="1"/>
  <c r="C247" i="1"/>
  <c r="B250" i="1"/>
  <c r="D252" i="1"/>
  <c r="C255" i="1"/>
  <c r="B258" i="1"/>
  <c r="D260" i="1"/>
  <c r="C263" i="1"/>
  <c r="B266" i="1"/>
  <c r="D268" i="1"/>
  <c r="C271" i="1"/>
  <c r="B274" i="1"/>
  <c r="D276" i="1"/>
  <c r="C279" i="1"/>
  <c r="B282" i="1"/>
  <c r="D284" i="1"/>
  <c r="C287" i="1"/>
  <c r="B290" i="1"/>
  <c r="D292" i="1"/>
  <c r="C295" i="1"/>
  <c r="B298" i="1"/>
  <c r="D300" i="1"/>
  <c r="C303" i="1"/>
  <c r="B306" i="1"/>
  <c r="D308" i="1"/>
  <c r="C311" i="1"/>
  <c r="B314" i="1"/>
  <c r="D316" i="1"/>
  <c r="C319" i="1"/>
  <c r="B322" i="1"/>
  <c r="D324" i="1"/>
  <c r="C327" i="1"/>
  <c r="B330" i="1"/>
  <c r="D332" i="1"/>
  <c r="C335" i="1"/>
  <c r="B338" i="1"/>
  <c r="D340" i="1"/>
  <c r="B5" i="1"/>
  <c r="D7" i="1"/>
  <c r="C10" i="1"/>
  <c r="B13" i="1"/>
  <c r="D15" i="1"/>
  <c r="C18" i="1"/>
  <c r="B21" i="1"/>
  <c r="D23" i="1"/>
  <c r="C26" i="1"/>
  <c r="B29" i="1"/>
  <c r="D31" i="1"/>
  <c r="C34" i="1"/>
  <c r="B37" i="1"/>
  <c r="D39" i="1"/>
  <c r="C42" i="1"/>
  <c r="B45" i="1"/>
  <c r="D47" i="1"/>
  <c r="C50" i="1"/>
  <c r="B53" i="1"/>
  <c r="D55" i="1"/>
  <c r="C58" i="1"/>
  <c r="B61" i="1"/>
  <c r="D63" i="1"/>
  <c r="C66" i="1"/>
  <c r="B69" i="1"/>
  <c r="D71" i="1"/>
  <c r="C74" i="1"/>
  <c r="B77" i="1"/>
  <c r="D79" i="1"/>
  <c r="C82" i="1"/>
  <c r="B85" i="1"/>
  <c r="D87" i="1"/>
  <c r="C90" i="1"/>
  <c r="B93" i="1"/>
  <c r="D95" i="1"/>
  <c r="C98" i="1"/>
  <c r="B101" i="1"/>
  <c r="D103" i="1"/>
  <c r="C106" i="1"/>
  <c r="B109" i="1"/>
  <c r="D111" i="1"/>
  <c r="C114" i="1"/>
  <c r="B117" i="1"/>
  <c r="D119" i="1"/>
  <c r="C122" i="1"/>
  <c r="B125" i="1"/>
  <c r="D127" i="1"/>
  <c r="C130" i="1"/>
  <c r="B133" i="1"/>
  <c r="D135" i="1"/>
  <c r="C138" i="1"/>
  <c r="B141" i="1"/>
  <c r="D143" i="1"/>
  <c r="C146" i="1"/>
  <c r="B149" i="1"/>
  <c r="D151" i="1"/>
  <c r="C154" i="1"/>
  <c r="B157" i="1"/>
  <c r="D159" i="1"/>
  <c r="C162" i="1"/>
  <c r="B165" i="1"/>
  <c r="D167" i="1"/>
  <c r="C170" i="1"/>
  <c r="B173" i="1"/>
  <c r="D175" i="1"/>
  <c r="C178" i="1"/>
  <c r="B181" i="1"/>
  <c r="D183" i="1"/>
  <c r="C186" i="1"/>
  <c r="B189" i="1"/>
  <c r="D191" i="1"/>
  <c r="C194" i="1"/>
  <c r="B197" i="1"/>
  <c r="D199" i="1"/>
  <c r="C202" i="1"/>
  <c r="B205" i="1"/>
  <c r="D207" i="1"/>
  <c r="C210" i="1"/>
  <c r="B213" i="1"/>
  <c r="D215" i="1"/>
  <c r="C218" i="1"/>
  <c r="B221" i="1"/>
  <c r="D223" i="1"/>
  <c r="C226" i="1"/>
  <c r="B229" i="1"/>
  <c r="D231" i="1"/>
  <c r="C234" i="1"/>
  <c r="B237" i="1"/>
  <c r="C5" i="1"/>
  <c r="D26" i="1"/>
  <c r="B48" i="1"/>
  <c r="C69" i="1"/>
  <c r="D90" i="1"/>
  <c r="B112" i="1"/>
  <c r="B128" i="1"/>
  <c r="D138" i="1"/>
  <c r="C149" i="1"/>
  <c r="B160" i="1"/>
  <c r="D170" i="1"/>
  <c r="C181" i="1"/>
  <c r="B188" i="1"/>
  <c r="D194" i="1"/>
  <c r="B200" i="1"/>
  <c r="C205" i="1"/>
  <c r="D210" i="1"/>
  <c r="D214" i="1"/>
  <c r="D218" i="1"/>
  <c r="B222" i="1"/>
  <c r="C225" i="1"/>
  <c r="C229" i="1"/>
  <c r="D232" i="1"/>
  <c r="B236" i="1"/>
  <c r="D239" i="1"/>
  <c r="D242" i="1"/>
  <c r="D245" i="1"/>
  <c r="D248" i="1"/>
  <c r="D251" i="1"/>
  <c r="D254" i="1"/>
  <c r="D257" i="1"/>
  <c r="B261" i="1"/>
  <c r="B264" i="1"/>
  <c r="B267" i="1"/>
  <c r="B270" i="1"/>
  <c r="B273" i="1"/>
  <c r="B276" i="1"/>
  <c r="B279" i="1"/>
  <c r="C282" i="1"/>
  <c r="C285" i="1"/>
  <c r="C288" i="1"/>
  <c r="C291" i="1"/>
  <c r="C294" i="1"/>
  <c r="C297" i="1"/>
  <c r="C300" i="1"/>
  <c r="D303" i="1"/>
  <c r="D306" i="1"/>
  <c r="D309" i="1"/>
  <c r="D312" i="1"/>
  <c r="D315" i="1"/>
  <c r="D318" i="1"/>
  <c r="D321" i="1"/>
  <c r="B325" i="1"/>
  <c r="B328" i="1"/>
  <c r="B331" i="1"/>
  <c r="B334" i="1"/>
  <c r="B337" i="1"/>
  <c r="B340" i="1"/>
  <c r="B343" i="1"/>
  <c r="D345" i="1"/>
  <c r="C348" i="1"/>
  <c r="B351" i="1"/>
  <c r="D353" i="1"/>
  <c r="C356" i="1"/>
  <c r="B359" i="1"/>
  <c r="D361" i="1"/>
  <c r="C364" i="1"/>
  <c r="B8" i="1"/>
  <c r="C29" i="1"/>
  <c r="D50" i="1"/>
  <c r="B72" i="1"/>
  <c r="C93" i="1"/>
  <c r="D114" i="1"/>
  <c r="C129" i="1"/>
  <c r="B140" i="1"/>
  <c r="D150" i="1"/>
  <c r="C161" i="1"/>
  <c r="B172" i="1"/>
  <c r="D181" i="1"/>
  <c r="C189" i="1"/>
  <c r="B195" i="1"/>
  <c r="C200" i="1"/>
  <c r="D205" i="1"/>
  <c r="B211" i="1"/>
  <c r="B215" i="1"/>
  <c r="B219" i="1"/>
  <c r="C222" i="1"/>
  <c r="D225" i="1"/>
  <c r="D229" i="1"/>
  <c r="B233" i="1"/>
  <c r="C236" i="1"/>
  <c r="B240" i="1"/>
  <c r="B243" i="1"/>
  <c r="B246" i="1"/>
  <c r="B249" i="1"/>
  <c r="B252" i="1"/>
  <c r="B255" i="1"/>
  <c r="C258" i="1"/>
  <c r="C261" i="1"/>
  <c r="C264" i="1"/>
  <c r="C267" i="1"/>
  <c r="C270" i="1"/>
  <c r="C273" i="1"/>
  <c r="C276" i="1"/>
  <c r="D279" i="1"/>
  <c r="D282" i="1"/>
  <c r="D285" i="1"/>
  <c r="D288" i="1"/>
  <c r="D291" i="1"/>
  <c r="D294" i="1"/>
  <c r="D297" i="1"/>
  <c r="B301" i="1"/>
  <c r="B304" i="1"/>
  <c r="D10" i="1"/>
  <c r="B32" i="1"/>
  <c r="C53" i="1"/>
  <c r="D74" i="1"/>
  <c r="B96" i="1"/>
  <c r="C117" i="1"/>
  <c r="D130" i="1"/>
  <c r="C141" i="1"/>
  <c r="B152" i="1"/>
  <c r="D162" i="1"/>
  <c r="C173" i="1"/>
  <c r="D182" i="1"/>
  <c r="D189" i="1"/>
  <c r="D195" i="1"/>
  <c r="B201" i="1"/>
  <c r="C206" i="1"/>
  <c r="D211" i="1"/>
  <c r="B216" i="1"/>
  <c r="C219" i="1"/>
  <c r="D222" i="1"/>
  <c r="D226" i="1"/>
  <c r="B230" i="1"/>
  <c r="C233" i="1"/>
  <c r="C237" i="1"/>
  <c r="C240" i="1"/>
  <c r="C243" i="1"/>
  <c r="C246" i="1"/>
  <c r="C249" i="1"/>
  <c r="C252" i="1"/>
  <c r="D255" i="1"/>
  <c r="D258" i="1"/>
  <c r="D261" i="1"/>
  <c r="D264" i="1"/>
  <c r="D267" i="1"/>
  <c r="D270" i="1"/>
  <c r="D273" i="1"/>
  <c r="B277" i="1"/>
  <c r="B280" i="1"/>
  <c r="B283" i="1"/>
  <c r="B286" i="1"/>
  <c r="B289" i="1"/>
  <c r="B292" i="1"/>
  <c r="B295" i="1"/>
  <c r="C298" i="1"/>
  <c r="C301" i="1"/>
  <c r="C304" i="1"/>
  <c r="C307" i="1"/>
  <c r="C310" i="1"/>
  <c r="C313" i="1"/>
  <c r="C316" i="1"/>
  <c r="D319" i="1"/>
  <c r="D322" i="1"/>
  <c r="D325" i="1"/>
  <c r="D328" i="1"/>
  <c r="D331" i="1"/>
  <c r="D334" i="1"/>
  <c r="D337" i="1"/>
  <c r="B341" i="1"/>
  <c r="D343" i="1"/>
  <c r="C346" i="1"/>
  <c r="B349" i="1"/>
  <c r="D351" i="1"/>
  <c r="C354" i="1"/>
  <c r="B357" i="1"/>
  <c r="D359" i="1"/>
  <c r="C362" i="1"/>
  <c r="B365" i="1"/>
  <c r="D367" i="1"/>
  <c r="C370" i="1"/>
  <c r="B373" i="1"/>
  <c r="D375" i="1"/>
  <c r="C378" i="1"/>
  <c r="B381" i="1"/>
  <c r="D383" i="1"/>
  <c r="C386" i="1"/>
  <c r="B389" i="1"/>
  <c r="D391" i="1"/>
  <c r="C394" i="1"/>
  <c r="B397" i="1"/>
  <c r="D399" i="1"/>
  <c r="C402" i="1"/>
  <c r="B405" i="1"/>
  <c r="D407" i="1"/>
  <c r="C410" i="1"/>
  <c r="B413" i="1"/>
  <c r="D415" i="1"/>
  <c r="C418" i="1"/>
  <c r="B421" i="1"/>
  <c r="D423" i="1"/>
  <c r="C426" i="1"/>
  <c r="B429" i="1"/>
  <c r="D431" i="1"/>
  <c r="C434" i="1"/>
  <c r="B437" i="1"/>
  <c r="D439" i="1"/>
  <c r="C442" i="1"/>
  <c r="B445" i="1"/>
  <c r="D447" i="1"/>
  <c r="C450" i="1"/>
  <c r="B453" i="1"/>
  <c r="D455" i="1"/>
  <c r="C458" i="1"/>
  <c r="B461" i="1"/>
  <c r="D463" i="1"/>
  <c r="C466" i="1"/>
  <c r="B469" i="1"/>
  <c r="D471" i="1"/>
  <c r="C474" i="1"/>
  <c r="B477" i="1"/>
  <c r="D479" i="1"/>
  <c r="C482" i="1"/>
  <c r="B485" i="1"/>
  <c r="D487" i="1"/>
  <c r="C490" i="1"/>
  <c r="B493" i="1"/>
  <c r="D495" i="1"/>
  <c r="C498" i="1"/>
  <c r="B501" i="1"/>
  <c r="C13" i="1"/>
  <c r="D34" i="1"/>
  <c r="B56" i="1"/>
  <c r="C77" i="1"/>
  <c r="D98" i="1"/>
  <c r="B120" i="1"/>
  <c r="B132" i="1"/>
  <c r="D142" i="1"/>
  <c r="C153" i="1"/>
  <c r="B164" i="1"/>
  <c r="D174" i="1"/>
  <c r="B184" i="1"/>
  <c r="D190" i="1"/>
  <c r="B196" i="1"/>
  <c r="C201" i="1"/>
  <c r="D206" i="1"/>
  <c r="B212" i="1"/>
  <c r="C216" i="1"/>
  <c r="D219" i="1"/>
  <c r="B223" i="1"/>
  <c r="B227" i="1"/>
  <c r="C230" i="1"/>
  <c r="D233" i="1"/>
  <c r="D237" i="1"/>
  <c r="D240" i="1"/>
  <c r="D243" i="1"/>
  <c r="D246" i="1"/>
  <c r="D249" i="1"/>
  <c r="B253" i="1"/>
  <c r="B256" i="1"/>
  <c r="B259" i="1"/>
  <c r="B262" i="1"/>
  <c r="B265" i="1"/>
  <c r="B268" i="1"/>
  <c r="B271" i="1"/>
  <c r="C274" i="1"/>
  <c r="C277" i="1"/>
  <c r="C280" i="1"/>
  <c r="C283" i="1"/>
  <c r="C286" i="1"/>
  <c r="C289" i="1"/>
  <c r="C292" i="1"/>
  <c r="D295" i="1"/>
  <c r="D298" i="1"/>
  <c r="D301" i="1"/>
  <c r="D304" i="1"/>
  <c r="B16" i="1"/>
  <c r="C37" i="1"/>
  <c r="D58" i="1"/>
  <c r="B80" i="1"/>
  <c r="C101" i="1"/>
  <c r="D122" i="1"/>
  <c r="C133" i="1"/>
  <c r="B144" i="1"/>
  <c r="D154" i="1"/>
  <c r="C165" i="1"/>
  <c r="B176" i="1"/>
  <c r="C184" i="1"/>
  <c r="B192" i="1"/>
  <c r="C197" i="1"/>
  <c r="D202" i="1"/>
  <c r="B208" i="1"/>
  <c r="C213" i="1"/>
  <c r="D216" i="1"/>
  <c r="B220" i="1"/>
  <c r="B224" i="1"/>
  <c r="C227" i="1"/>
  <c r="D230" i="1"/>
  <c r="D234" i="1"/>
  <c r="B238" i="1"/>
  <c r="B241" i="1"/>
  <c r="B244" i="1"/>
  <c r="B247" i="1"/>
  <c r="C250" i="1"/>
  <c r="C253" i="1"/>
  <c r="C256" i="1"/>
  <c r="C259" i="1"/>
  <c r="C262" i="1"/>
  <c r="C265" i="1"/>
  <c r="C268" i="1"/>
  <c r="D271" i="1"/>
  <c r="D274" i="1"/>
  <c r="D277" i="1"/>
  <c r="D280" i="1"/>
  <c r="D283" i="1"/>
  <c r="D286" i="1"/>
  <c r="D289" i="1"/>
  <c r="B293" i="1"/>
  <c r="B296" i="1"/>
  <c r="B299" i="1"/>
  <c r="B302" i="1"/>
  <c r="B305" i="1"/>
  <c r="D18" i="1"/>
  <c r="B40" i="1"/>
  <c r="C61" i="1"/>
  <c r="D82" i="1"/>
  <c r="B104" i="1"/>
  <c r="B124" i="1"/>
  <c r="D134" i="1"/>
  <c r="C145" i="1"/>
  <c r="B156" i="1"/>
  <c r="D166" i="1"/>
  <c r="C177" i="1"/>
  <c r="C185" i="1"/>
  <c r="C192" i="1"/>
  <c r="D197" i="1"/>
  <c r="B203" i="1"/>
  <c r="C208" i="1"/>
  <c r="D213" i="1"/>
  <c r="B217" i="1"/>
  <c r="C220" i="1"/>
  <c r="C224" i="1"/>
  <c r="D227" i="1"/>
  <c r="B231" i="1"/>
  <c r="B235" i="1"/>
  <c r="C238" i="1"/>
  <c r="C241" i="1"/>
  <c r="C244" i="1"/>
  <c r="D247" i="1"/>
  <c r="D250" i="1"/>
  <c r="D253" i="1"/>
  <c r="D256" i="1"/>
  <c r="D259" i="1"/>
  <c r="D262" i="1"/>
  <c r="D265" i="1"/>
  <c r="B269" i="1"/>
  <c r="B272" i="1"/>
  <c r="B275" i="1"/>
  <c r="B278" i="1"/>
  <c r="B281" i="1"/>
  <c r="B284" i="1"/>
  <c r="B287" i="1"/>
  <c r="C290" i="1"/>
  <c r="C293" i="1"/>
  <c r="C296" i="1"/>
  <c r="C299" i="1"/>
  <c r="C302" i="1"/>
  <c r="C305" i="1"/>
  <c r="C308" i="1"/>
  <c r="C21" i="1"/>
  <c r="D42" i="1"/>
  <c r="B64" i="1"/>
  <c r="C85" i="1"/>
  <c r="D106" i="1"/>
  <c r="C125" i="1"/>
  <c r="B136" i="1"/>
  <c r="D146" i="1"/>
  <c r="C157" i="1"/>
  <c r="B168" i="1"/>
  <c r="D178" i="1"/>
  <c r="D186" i="1"/>
  <c r="B193" i="1"/>
  <c r="C198" i="1"/>
  <c r="D203" i="1"/>
  <c r="B209" i="1"/>
  <c r="B214" i="1"/>
  <c r="C217" i="1"/>
  <c r="C221" i="1"/>
  <c r="D224" i="1"/>
  <c r="B228" i="1"/>
  <c r="B232" i="1"/>
  <c r="C235" i="1"/>
  <c r="D238" i="1"/>
  <c r="D241" i="1"/>
  <c r="B245" i="1"/>
  <c r="B248" i="1"/>
  <c r="B251" i="1"/>
  <c r="B254" i="1"/>
  <c r="B257" i="1"/>
  <c r="B260" i="1"/>
  <c r="B263" i="1"/>
  <c r="C266" i="1"/>
  <c r="C269" i="1"/>
  <c r="C272" i="1"/>
  <c r="C275" i="1"/>
  <c r="C278" i="1"/>
  <c r="C281" i="1"/>
  <c r="C284" i="1"/>
  <c r="D287" i="1"/>
  <c r="D290" i="1"/>
  <c r="D293" i="1"/>
  <c r="D296" i="1"/>
  <c r="D299" i="1"/>
  <c r="D302" i="1"/>
  <c r="D305" i="1"/>
  <c r="B309" i="1"/>
  <c r="B312" i="1"/>
  <c r="B315" i="1"/>
  <c r="B318" i="1"/>
  <c r="B321" i="1"/>
  <c r="B324" i="1"/>
  <c r="B327" i="1"/>
  <c r="C330" i="1"/>
  <c r="C333" i="1"/>
  <c r="C336" i="1"/>
  <c r="C339" i="1"/>
  <c r="C342" i="1"/>
  <c r="B345" i="1"/>
  <c r="D347" i="1"/>
  <c r="C350" i="1"/>
  <c r="B353" i="1"/>
  <c r="D355" i="1"/>
  <c r="C358" i="1"/>
  <c r="B361" i="1"/>
  <c r="D363" i="1"/>
  <c r="C366" i="1"/>
  <c r="B369" i="1"/>
  <c r="D371" i="1"/>
  <c r="C374" i="1"/>
  <c r="B377" i="1"/>
  <c r="D379" i="1"/>
  <c r="C382" i="1"/>
  <c r="B385" i="1"/>
  <c r="D387" i="1"/>
  <c r="C390" i="1"/>
  <c r="B393" i="1"/>
  <c r="D395" i="1"/>
  <c r="C398" i="1"/>
  <c r="B401" i="1"/>
  <c r="D403" i="1"/>
  <c r="C406" i="1"/>
  <c r="B409" i="1"/>
  <c r="D411" i="1"/>
  <c r="C414" i="1"/>
  <c r="B417" i="1"/>
  <c r="D419" i="1"/>
  <c r="C422" i="1"/>
  <c r="B425" i="1"/>
  <c r="D427" i="1"/>
  <c r="C430" i="1"/>
  <c r="B433" i="1"/>
  <c r="D435" i="1"/>
  <c r="C438" i="1"/>
  <c r="B441" i="1"/>
  <c r="D443" i="1"/>
  <c r="C446" i="1"/>
  <c r="B449" i="1"/>
  <c r="D451" i="1"/>
  <c r="C454" i="1"/>
  <c r="B457" i="1"/>
  <c r="D459" i="1"/>
  <c r="C462" i="1"/>
  <c r="B465" i="1"/>
  <c r="D467" i="1"/>
  <c r="C470" i="1"/>
  <c r="B473" i="1"/>
  <c r="D475" i="1"/>
  <c r="C478" i="1"/>
  <c r="B481" i="1"/>
  <c r="D483" i="1"/>
  <c r="C486" i="1"/>
  <c r="B489" i="1"/>
  <c r="D491" i="1"/>
  <c r="C494" i="1"/>
  <c r="B497" i="1"/>
  <c r="D499" i="1"/>
  <c r="C502" i="1"/>
  <c r="B505" i="1"/>
  <c r="D507" i="1"/>
  <c r="C510" i="1"/>
  <c r="B513" i="1"/>
  <c r="D515" i="1"/>
  <c r="C518" i="1"/>
  <c r="B521" i="1"/>
  <c r="D523" i="1"/>
  <c r="C526" i="1"/>
  <c r="B24" i="1"/>
  <c r="D158" i="1"/>
  <c r="C214" i="1"/>
  <c r="C242" i="1"/>
  <c r="D266" i="1"/>
  <c r="B291" i="1"/>
  <c r="B308" i="1"/>
  <c r="D313" i="1"/>
  <c r="C318" i="1"/>
  <c r="C323" i="1"/>
  <c r="C328" i="1"/>
  <c r="B333" i="1"/>
  <c r="C338" i="1"/>
  <c r="D342" i="1"/>
  <c r="B347" i="1"/>
  <c r="C351" i="1"/>
  <c r="C355" i="1"/>
  <c r="B360" i="1"/>
  <c r="B364" i="1"/>
  <c r="B368" i="1"/>
  <c r="C371" i="1"/>
  <c r="B375" i="1"/>
  <c r="D378" i="1"/>
  <c r="B382" i="1"/>
  <c r="D385" i="1"/>
  <c r="C389" i="1"/>
  <c r="D392" i="1"/>
  <c r="C396" i="1"/>
  <c r="B400" i="1"/>
  <c r="C403" i="1"/>
  <c r="B407" i="1"/>
  <c r="D410" i="1"/>
  <c r="B414" i="1"/>
  <c r="D417" i="1"/>
  <c r="C421" i="1"/>
  <c r="D424" i="1"/>
  <c r="C428" i="1"/>
  <c r="B432" i="1"/>
  <c r="C435" i="1"/>
  <c r="B439" i="1"/>
  <c r="D442" i="1"/>
  <c r="B446" i="1"/>
  <c r="D449" i="1"/>
  <c r="C453" i="1"/>
  <c r="D456" i="1"/>
  <c r="C460" i="1"/>
  <c r="B464" i="1"/>
  <c r="C467" i="1"/>
  <c r="B471" i="1"/>
  <c r="D474" i="1"/>
  <c r="B478" i="1"/>
  <c r="D481" i="1"/>
  <c r="C485" i="1"/>
  <c r="D488" i="1"/>
  <c r="C492" i="1"/>
  <c r="B496" i="1"/>
  <c r="C499" i="1"/>
  <c r="B503" i="1"/>
  <c r="B506" i="1"/>
  <c r="B509" i="1"/>
  <c r="B512" i="1"/>
  <c r="B515" i="1"/>
  <c r="B518" i="1"/>
  <c r="C521" i="1"/>
  <c r="C524" i="1"/>
  <c r="C527" i="1"/>
  <c r="B530" i="1"/>
  <c r="D532" i="1"/>
  <c r="C535" i="1"/>
  <c r="B538" i="1"/>
  <c r="D540" i="1"/>
  <c r="C543" i="1"/>
  <c r="B546" i="1"/>
  <c r="D548" i="1"/>
  <c r="C551" i="1"/>
  <c r="B554" i="1"/>
  <c r="D556" i="1"/>
  <c r="C559" i="1"/>
  <c r="B562" i="1"/>
  <c r="D564" i="1"/>
  <c r="C567" i="1"/>
  <c r="B570" i="1"/>
  <c r="D572" i="1"/>
  <c r="C575" i="1"/>
  <c r="B578" i="1"/>
  <c r="D580" i="1"/>
  <c r="C583" i="1"/>
  <c r="B586" i="1"/>
  <c r="D588" i="1"/>
  <c r="C591" i="1"/>
  <c r="B594" i="1"/>
  <c r="D596" i="1"/>
  <c r="C599" i="1"/>
  <c r="B602" i="1"/>
  <c r="D604" i="1"/>
  <c r="C607" i="1"/>
  <c r="B610" i="1"/>
  <c r="D612" i="1"/>
  <c r="C615" i="1"/>
  <c r="B618" i="1"/>
  <c r="D620" i="1"/>
  <c r="C623" i="1"/>
  <c r="B626" i="1"/>
  <c r="D628" i="1"/>
  <c r="C631" i="1"/>
  <c r="B634" i="1"/>
  <c r="D636" i="1"/>
  <c r="C639" i="1"/>
  <c r="B642" i="1"/>
  <c r="D644" i="1"/>
  <c r="C647" i="1"/>
  <c r="B650" i="1"/>
  <c r="D652" i="1"/>
  <c r="C655" i="1"/>
  <c r="B658" i="1"/>
  <c r="D660" i="1"/>
  <c r="C663" i="1"/>
  <c r="B666" i="1"/>
  <c r="C45" i="1"/>
  <c r="C169" i="1"/>
  <c r="D217" i="1"/>
  <c r="C245" i="1"/>
  <c r="D269" i="1"/>
  <c r="B294" i="1"/>
  <c r="C309" i="1"/>
  <c r="C314" i="1"/>
  <c r="B319" i="1"/>
  <c r="D323" i="1"/>
  <c r="B329" i="1"/>
  <c r="D333" i="1"/>
  <c r="D338" i="1"/>
  <c r="C343" i="1"/>
  <c r="C347" i="1"/>
  <c r="B352" i="1"/>
  <c r="B356" i="1"/>
  <c r="C360" i="1"/>
  <c r="D364" i="1"/>
  <c r="C368" i="1"/>
  <c r="B372" i="1"/>
  <c r="C375" i="1"/>
  <c r="B379" i="1"/>
  <c r="D382" i="1"/>
  <c r="B386" i="1"/>
  <c r="D389" i="1"/>
  <c r="C393" i="1"/>
  <c r="D396" i="1"/>
  <c r="C400" i="1"/>
  <c r="B404" i="1"/>
  <c r="C407" i="1"/>
  <c r="B411" i="1"/>
  <c r="D414" i="1"/>
  <c r="B418" i="1"/>
  <c r="D421" i="1"/>
  <c r="C425" i="1"/>
  <c r="D428" i="1"/>
  <c r="C432" i="1"/>
  <c r="B436" i="1"/>
  <c r="C439" i="1"/>
  <c r="B443" i="1"/>
  <c r="D446" i="1"/>
  <c r="B450" i="1"/>
  <c r="D453" i="1"/>
  <c r="C457" i="1"/>
  <c r="D460" i="1"/>
  <c r="C464" i="1"/>
  <c r="B468" i="1"/>
  <c r="C471" i="1"/>
  <c r="B475" i="1"/>
  <c r="D478" i="1"/>
  <c r="B482" i="1"/>
  <c r="D485" i="1"/>
  <c r="C489" i="1"/>
  <c r="D492" i="1"/>
  <c r="C496" i="1"/>
  <c r="B500" i="1"/>
  <c r="C503" i="1"/>
  <c r="C506" i="1"/>
  <c r="C509" i="1"/>
  <c r="C512" i="1"/>
  <c r="C515" i="1"/>
  <c r="D518" i="1"/>
  <c r="D521" i="1"/>
  <c r="D524" i="1"/>
  <c r="D527" i="1"/>
  <c r="C530" i="1"/>
  <c r="B533" i="1"/>
  <c r="D535" i="1"/>
  <c r="C538" i="1"/>
  <c r="B541" i="1"/>
  <c r="D543" i="1"/>
  <c r="C546" i="1"/>
  <c r="B549" i="1"/>
  <c r="D551" i="1"/>
  <c r="C554" i="1"/>
  <c r="B557" i="1"/>
  <c r="D559" i="1"/>
  <c r="C562" i="1"/>
  <c r="B565" i="1"/>
  <c r="D567" i="1"/>
  <c r="C570" i="1"/>
  <c r="B573" i="1"/>
  <c r="D575" i="1"/>
  <c r="C578" i="1"/>
  <c r="B581" i="1"/>
  <c r="D583" i="1"/>
  <c r="C586" i="1"/>
  <c r="B589" i="1"/>
  <c r="D591" i="1"/>
  <c r="C594" i="1"/>
  <c r="B597" i="1"/>
  <c r="D599" i="1"/>
  <c r="C602" i="1"/>
  <c r="B605" i="1"/>
  <c r="D607" i="1"/>
  <c r="C610" i="1"/>
  <c r="B613" i="1"/>
  <c r="D615" i="1"/>
  <c r="C618" i="1"/>
  <c r="B621" i="1"/>
  <c r="D623" i="1"/>
  <c r="C626" i="1"/>
  <c r="B629" i="1"/>
  <c r="D631" i="1"/>
  <c r="C634" i="1"/>
  <c r="B637" i="1"/>
  <c r="D639" i="1"/>
  <c r="C642" i="1"/>
  <c r="B645" i="1"/>
  <c r="D647" i="1"/>
  <c r="C650" i="1"/>
  <c r="B653" i="1"/>
  <c r="D655" i="1"/>
  <c r="C658" i="1"/>
  <c r="B661" i="1"/>
  <c r="D663" i="1"/>
  <c r="C666" i="1"/>
  <c r="B669" i="1"/>
  <c r="D671" i="1"/>
  <c r="C674" i="1"/>
  <c r="B677" i="1"/>
  <c r="D679" i="1"/>
  <c r="C682" i="1"/>
  <c r="B685" i="1"/>
  <c r="D687" i="1"/>
  <c r="C690" i="1"/>
  <c r="D66" i="1"/>
  <c r="B180" i="1"/>
  <c r="D221" i="1"/>
  <c r="C248" i="1"/>
  <c r="D272" i="1"/>
  <c r="B297" i="1"/>
  <c r="B310" i="1"/>
  <c r="D314" i="1"/>
  <c r="B320" i="1"/>
  <c r="C324" i="1"/>
  <c r="C329" i="1"/>
  <c r="C334" i="1"/>
  <c r="B339" i="1"/>
  <c r="B344" i="1"/>
  <c r="B348" i="1"/>
  <c r="C352" i="1"/>
  <c r="D356" i="1"/>
  <c r="D360" i="1"/>
  <c r="C365" i="1"/>
  <c r="D368" i="1"/>
  <c r="C372" i="1"/>
  <c r="B376" i="1"/>
  <c r="C379" i="1"/>
  <c r="B383" i="1"/>
  <c r="D386" i="1"/>
  <c r="B390" i="1"/>
  <c r="D393" i="1"/>
  <c r="C397" i="1"/>
  <c r="D400" i="1"/>
  <c r="C404" i="1"/>
  <c r="B408" i="1"/>
  <c r="C411" i="1"/>
  <c r="B415" i="1"/>
  <c r="D418" i="1"/>
  <c r="B422" i="1"/>
  <c r="D425" i="1"/>
  <c r="C429" i="1"/>
  <c r="D432" i="1"/>
  <c r="C436" i="1"/>
  <c r="B440" i="1"/>
  <c r="C443" i="1"/>
  <c r="B447" i="1"/>
  <c r="D450" i="1"/>
  <c r="B454" i="1"/>
  <c r="D457" i="1"/>
  <c r="C461" i="1"/>
  <c r="D464" i="1"/>
  <c r="C468" i="1"/>
  <c r="B472" i="1"/>
  <c r="C475" i="1"/>
  <c r="B479" i="1"/>
  <c r="D482" i="1"/>
  <c r="B486" i="1"/>
  <c r="D489" i="1"/>
  <c r="C493" i="1"/>
  <c r="D496" i="1"/>
  <c r="C500" i="1"/>
  <c r="D503" i="1"/>
  <c r="D506" i="1"/>
  <c r="D509" i="1"/>
  <c r="D512" i="1"/>
  <c r="B516" i="1"/>
  <c r="B519" i="1"/>
  <c r="B522" i="1"/>
  <c r="B525" i="1"/>
  <c r="B528" i="1"/>
  <c r="D530" i="1"/>
  <c r="C533" i="1"/>
  <c r="B536" i="1"/>
  <c r="D538" i="1"/>
  <c r="C541" i="1"/>
  <c r="B544" i="1"/>
  <c r="D546" i="1"/>
  <c r="C549" i="1"/>
  <c r="B552" i="1"/>
  <c r="D554" i="1"/>
  <c r="C557" i="1"/>
  <c r="B560" i="1"/>
  <c r="D562" i="1"/>
  <c r="C565" i="1"/>
  <c r="B568" i="1"/>
  <c r="D570" i="1"/>
  <c r="C573" i="1"/>
  <c r="B576" i="1"/>
  <c r="D578" i="1"/>
  <c r="C581" i="1"/>
  <c r="B584" i="1"/>
  <c r="D586" i="1"/>
  <c r="C589" i="1"/>
  <c r="B592" i="1"/>
  <c r="D594" i="1"/>
  <c r="C597" i="1"/>
  <c r="B600" i="1"/>
  <c r="D602" i="1"/>
  <c r="C605" i="1"/>
  <c r="B608" i="1"/>
  <c r="D610" i="1"/>
  <c r="C613" i="1"/>
  <c r="B616" i="1"/>
  <c r="D618" i="1"/>
  <c r="C621" i="1"/>
  <c r="B624" i="1"/>
  <c r="D626" i="1"/>
  <c r="C629" i="1"/>
  <c r="B632" i="1"/>
  <c r="D634" i="1"/>
  <c r="C637" i="1"/>
  <c r="B640" i="1"/>
  <c r="D642" i="1"/>
  <c r="C645" i="1"/>
  <c r="B648" i="1"/>
  <c r="D650" i="1"/>
  <c r="C653" i="1"/>
  <c r="B656" i="1"/>
  <c r="D658" i="1"/>
  <c r="C661" i="1"/>
  <c r="B664" i="1"/>
  <c r="D666" i="1"/>
  <c r="C669" i="1"/>
  <c r="B88" i="1"/>
  <c r="B187" i="1"/>
  <c r="B225" i="1"/>
  <c r="C251" i="1"/>
  <c r="D275" i="1"/>
  <c r="B300" i="1"/>
  <c r="D310" i="1"/>
  <c r="C315" i="1"/>
  <c r="C320" i="1"/>
  <c r="C325" i="1"/>
  <c r="D329" i="1"/>
  <c r="B335" i="1"/>
  <c r="D339" i="1"/>
  <c r="C344" i="1"/>
  <c r="D348" i="1"/>
  <c r="D352" i="1"/>
  <c r="C357" i="1"/>
  <c r="C361" i="1"/>
  <c r="D365" i="1"/>
  <c r="C369" i="1"/>
  <c r="D372" i="1"/>
  <c r="C376" i="1"/>
  <c r="B380" i="1"/>
  <c r="C383" i="1"/>
  <c r="B387" i="1"/>
  <c r="D390" i="1"/>
  <c r="B394" i="1"/>
  <c r="D397" i="1"/>
  <c r="C401" i="1"/>
  <c r="D404" i="1"/>
  <c r="C408" i="1"/>
  <c r="B412" i="1"/>
  <c r="C415" i="1"/>
  <c r="B419" i="1"/>
  <c r="D422" i="1"/>
  <c r="B426" i="1"/>
  <c r="D429" i="1"/>
  <c r="C433" i="1"/>
  <c r="D436" i="1"/>
  <c r="C440" i="1"/>
  <c r="B444" i="1"/>
  <c r="C447" i="1"/>
  <c r="B451" i="1"/>
  <c r="D454" i="1"/>
  <c r="B458" i="1"/>
  <c r="D461" i="1"/>
  <c r="C465" i="1"/>
  <c r="D468" i="1"/>
  <c r="C472" i="1"/>
  <c r="B476" i="1"/>
  <c r="C479" i="1"/>
  <c r="B483" i="1"/>
  <c r="D486" i="1"/>
  <c r="B490" i="1"/>
  <c r="D493" i="1"/>
  <c r="C497" i="1"/>
  <c r="D500" i="1"/>
  <c r="B504" i="1"/>
  <c r="B507" i="1"/>
  <c r="B510" i="1"/>
  <c r="C513" i="1"/>
  <c r="C516" i="1"/>
  <c r="C519" i="1"/>
  <c r="C522" i="1"/>
  <c r="C525" i="1"/>
  <c r="C528" i="1"/>
  <c r="B531" i="1"/>
  <c r="D533" i="1"/>
  <c r="C536" i="1"/>
  <c r="B539" i="1"/>
  <c r="D541" i="1"/>
  <c r="C544" i="1"/>
  <c r="B547" i="1"/>
  <c r="D549" i="1"/>
  <c r="C552" i="1"/>
  <c r="B555" i="1"/>
  <c r="D557" i="1"/>
  <c r="C560" i="1"/>
  <c r="B563" i="1"/>
  <c r="D565" i="1"/>
  <c r="C568" i="1"/>
  <c r="B571" i="1"/>
  <c r="D573" i="1"/>
  <c r="C576" i="1"/>
  <c r="B579" i="1"/>
  <c r="D581" i="1"/>
  <c r="C584" i="1"/>
  <c r="B587" i="1"/>
  <c r="D589" i="1"/>
  <c r="C592" i="1"/>
  <c r="B595" i="1"/>
  <c r="D597" i="1"/>
  <c r="C600" i="1"/>
  <c r="B603" i="1"/>
  <c r="D605" i="1"/>
  <c r="C608" i="1"/>
  <c r="B611" i="1"/>
  <c r="D613" i="1"/>
  <c r="C616" i="1"/>
  <c r="B619" i="1"/>
  <c r="D621" i="1"/>
  <c r="C624" i="1"/>
  <c r="B627" i="1"/>
  <c r="D629" i="1"/>
  <c r="C632" i="1"/>
  <c r="B635" i="1"/>
  <c r="D637" i="1"/>
  <c r="C640" i="1"/>
  <c r="B643" i="1"/>
  <c r="D645" i="1"/>
  <c r="C648" i="1"/>
  <c r="B651" i="1"/>
  <c r="D653" i="1"/>
  <c r="C656" i="1"/>
  <c r="B659" i="1"/>
  <c r="D661" i="1"/>
  <c r="C664" i="1"/>
  <c r="B667" i="1"/>
  <c r="D669" i="1"/>
  <c r="C672" i="1"/>
  <c r="B675" i="1"/>
  <c r="D677" i="1"/>
  <c r="C680" i="1"/>
  <c r="B683" i="1"/>
  <c r="D685" i="1"/>
  <c r="C688" i="1"/>
  <c r="B691" i="1"/>
  <c r="C109" i="1"/>
  <c r="C193" i="1"/>
  <c r="C228" i="1"/>
  <c r="C254" i="1"/>
  <c r="D278" i="1"/>
  <c r="B303" i="1"/>
  <c r="B311" i="1"/>
  <c r="B316" i="1"/>
  <c r="D320" i="1"/>
  <c r="B326" i="1"/>
  <c r="D330" i="1"/>
  <c r="D335" i="1"/>
  <c r="C340" i="1"/>
  <c r="D344" i="1"/>
  <c r="C349" i="1"/>
  <c r="C353" i="1"/>
  <c r="D357" i="1"/>
  <c r="B362" i="1"/>
  <c r="B366" i="1"/>
  <c r="D369" i="1"/>
  <c r="C373" i="1"/>
  <c r="D376" i="1"/>
  <c r="C380" i="1"/>
  <c r="B384" i="1"/>
  <c r="C387" i="1"/>
  <c r="B391" i="1"/>
  <c r="D394" i="1"/>
  <c r="B398" i="1"/>
  <c r="D401" i="1"/>
  <c r="C405" i="1"/>
  <c r="D408" i="1"/>
  <c r="C412" i="1"/>
  <c r="B416" i="1"/>
  <c r="C419" i="1"/>
  <c r="B423" i="1"/>
  <c r="D426" i="1"/>
  <c r="B430" i="1"/>
  <c r="D433" i="1"/>
  <c r="C437" i="1"/>
  <c r="D440" i="1"/>
  <c r="C444" i="1"/>
  <c r="B448" i="1"/>
  <c r="C451" i="1"/>
  <c r="B455" i="1"/>
  <c r="D458" i="1"/>
  <c r="B462" i="1"/>
  <c r="D465" i="1"/>
  <c r="C469" i="1"/>
  <c r="D472" i="1"/>
  <c r="C476" i="1"/>
  <c r="B480" i="1"/>
  <c r="C483" i="1"/>
  <c r="B487" i="1"/>
  <c r="D490" i="1"/>
  <c r="B494" i="1"/>
  <c r="D497" i="1"/>
  <c r="C501" i="1"/>
  <c r="C504" i="1"/>
  <c r="C507" i="1"/>
  <c r="D510" i="1"/>
  <c r="D513" i="1"/>
  <c r="D516" i="1"/>
  <c r="D519" i="1"/>
  <c r="D522" i="1"/>
  <c r="D525" i="1"/>
  <c r="D528" i="1"/>
  <c r="C531" i="1"/>
  <c r="B534" i="1"/>
  <c r="D536" i="1"/>
  <c r="C539" i="1"/>
  <c r="B542" i="1"/>
  <c r="D544" i="1"/>
  <c r="C547" i="1"/>
  <c r="B550" i="1"/>
  <c r="D552" i="1"/>
  <c r="C555" i="1"/>
  <c r="B558" i="1"/>
  <c r="D560" i="1"/>
  <c r="C563" i="1"/>
  <c r="B566" i="1"/>
  <c r="D568" i="1"/>
  <c r="C571" i="1"/>
  <c r="B574" i="1"/>
  <c r="D576" i="1"/>
  <c r="C579" i="1"/>
  <c r="B582" i="1"/>
  <c r="D584" i="1"/>
  <c r="C587" i="1"/>
  <c r="B590" i="1"/>
  <c r="D592" i="1"/>
  <c r="C595" i="1"/>
  <c r="B598" i="1"/>
  <c r="D600" i="1"/>
  <c r="C603" i="1"/>
  <c r="B606" i="1"/>
  <c r="D608" i="1"/>
  <c r="C611" i="1"/>
  <c r="B614" i="1"/>
  <c r="D616" i="1"/>
  <c r="C619" i="1"/>
  <c r="B622" i="1"/>
  <c r="D624" i="1"/>
  <c r="C627" i="1"/>
  <c r="B630" i="1"/>
  <c r="D632" i="1"/>
  <c r="C635" i="1"/>
  <c r="B638" i="1"/>
  <c r="D640" i="1"/>
  <c r="C643" i="1"/>
  <c r="B646" i="1"/>
  <c r="D648" i="1"/>
  <c r="C651" i="1"/>
  <c r="B654" i="1"/>
  <c r="D656" i="1"/>
  <c r="C659" i="1"/>
  <c r="B662" i="1"/>
  <c r="D664" i="1"/>
  <c r="C667" i="1"/>
  <c r="B670" i="1"/>
  <c r="D672" i="1"/>
  <c r="C675" i="1"/>
  <c r="B678" i="1"/>
  <c r="D680" i="1"/>
  <c r="C683" i="1"/>
  <c r="B686" i="1"/>
  <c r="D688" i="1"/>
  <c r="C691" i="1"/>
  <c r="D126" i="1"/>
  <c r="D198" i="1"/>
  <c r="C232" i="1"/>
  <c r="C257" i="1"/>
  <c r="D281" i="1"/>
  <c r="C306" i="1"/>
  <c r="D311" i="1"/>
  <c r="B317" i="1"/>
  <c r="C321" i="1"/>
  <c r="C326" i="1"/>
  <c r="C331" i="1"/>
  <c r="B336" i="1"/>
  <c r="C341" i="1"/>
  <c r="C345" i="1"/>
  <c r="D349" i="1"/>
  <c r="B354" i="1"/>
  <c r="B358" i="1"/>
  <c r="D362" i="1"/>
  <c r="D366" i="1"/>
  <c r="B370" i="1"/>
  <c r="D373" i="1"/>
  <c r="C377" i="1"/>
  <c r="D380" i="1"/>
  <c r="C384" i="1"/>
  <c r="B388" i="1"/>
  <c r="C391" i="1"/>
  <c r="B395" i="1"/>
  <c r="D398" i="1"/>
  <c r="B402" i="1"/>
  <c r="D405" i="1"/>
  <c r="C409" i="1"/>
  <c r="D412" i="1"/>
  <c r="C416" i="1"/>
  <c r="B420" i="1"/>
  <c r="C423" i="1"/>
  <c r="B427" i="1"/>
  <c r="D430" i="1"/>
  <c r="B434" i="1"/>
  <c r="D437" i="1"/>
  <c r="C441" i="1"/>
  <c r="D444" i="1"/>
  <c r="C448" i="1"/>
  <c r="B452" i="1"/>
  <c r="C455" i="1"/>
  <c r="B459" i="1"/>
  <c r="D462" i="1"/>
  <c r="B466" i="1"/>
  <c r="D469" i="1"/>
  <c r="C473" i="1"/>
  <c r="D476" i="1"/>
  <c r="C480" i="1"/>
  <c r="B484" i="1"/>
  <c r="C487" i="1"/>
  <c r="B491" i="1"/>
  <c r="D494" i="1"/>
  <c r="B498" i="1"/>
  <c r="D501" i="1"/>
  <c r="D504" i="1"/>
  <c r="B508" i="1"/>
  <c r="B511" i="1"/>
  <c r="B514" i="1"/>
  <c r="B517" i="1"/>
  <c r="B520" i="1"/>
  <c r="B523" i="1"/>
  <c r="B526" i="1"/>
  <c r="B529" i="1"/>
  <c r="D531" i="1"/>
  <c r="C534" i="1"/>
  <c r="B537" i="1"/>
  <c r="D539" i="1"/>
  <c r="C542" i="1"/>
  <c r="B545" i="1"/>
  <c r="D547" i="1"/>
  <c r="C550" i="1"/>
  <c r="B553" i="1"/>
  <c r="D555" i="1"/>
  <c r="C558" i="1"/>
  <c r="B561" i="1"/>
  <c r="D563" i="1"/>
  <c r="C566" i="1"/>
  <c r="B569" i="1"/>
  <c r="D571" i="1"/>
  <c r="C574" i="1"/>
  <c r="B577" i="1"/>
  <c r="D579" i="1"/>
  <c r="C582" i="1"/>
  <c r="B585" i="1"/>
  <c r="D587" i="1"/>
  <c r="C590" i="1"/>
  <c r="B593" i="1"/>
  <c r="D595" i="1"/>
  <c r="C598" i="1"/>
  <c r="B601" i="1"/>
  <c r="D603" i="1"/>
  <c r="C606" i="1"/>
  <c r="B609" i="1"/>
  <c r="D611" i="1"/>
  <c r="C614" i="1"/>
  <c r="B617" i="1"/>
  <c r="D619" i="1"/>
  <c r="C622" i="1"/>
  <c r="B625" i="1"/>
  <c r="D627" i="1"/>
  <c r="C630" i="1"/>
  <c r="B633" i="1"/>
  <c r="D635" i="1"/>
  <c r="C638" i="1"/>
  <c r="B641" i="1"/>
  <c r="D643" i="1"/>
  <c r="C646" i="1"/>
  <c r="B649" i="1"/>
  <c r="D651" i="1"/>
  <c r="C654" i="1"/>
  <c r="B657" i="1"/>
  <c r="D659" i="1"/>
  <c r="C662" i="1"/>
  <c r="B665" i="1"/>
  <c r="D667" i="1"/>
  <c r="C670" i="1"/>
  <c r="B673" i="1"/>
  <c r="D675" i="1"/>
  <c r="C678" i="1"/>
  <c r="B681" i="1"/>
  <c r="D683" i="1"/>
  <c r="C686" i="1"/>
  <c r="B689" i="1"/>
  <c r="D691" i="1"/>
  <c r="C694" i="1"/>
  <c r="C137" i="1"/>
  <c r="B204" i="1"/>
  <c r="D235" i="1"/>
  <c r="C260" i="1"/>
  <c r="B285" i="1"/>
  <c r="B307" i="1"/>
  <c r="C312" i="1"/>
  <c r="C317" i="1"/>
  <c r="C322" i="1"/>
  <c r="D326" i="1"/>
  <c r="B332" i="1"/>
  <c r="D336" i="1"/>
  <c r="D341" i="1"/>
  <c r="B346" i="1"/>
  <c r="B350" i="1"/>
  <c r="D354" i="1"/>
  <c r="D358" i="1"/>
  <c r="B363" i="1"/>
  <c r="B367" i="1"/>
  <c r="D370" i="1"/>
  <c r="B374" i="1"/>
  <c r="D377" i="1"/>
  <c r="C381" i="1"/>
  <c r="D384" i="1"/>
  <c r="C388" i="1"/>
  <c r="B392" i="1"/>
  <c r="C395" i="1"/>
  <c r="B399" i="1"/>
  <c r="D402" i="1"/>
  <c r="B406" i="1"/>
  <c r="D409" i="1"/>
  <c r="C413" i="1"/>
  <c r="D416" i="1"/>
  <c r="C420" i="1"/>
  <c r="B424" i="1"/>
  <c r="C427" i="1"/>
  <c r="B431" i="1"/>
  <c r="D434" i="1"/>
  <c r="B438" i="1"/>
  <c r="D441" i="1"/>
  <c r="C445" i="1"/>
  <c r="D448" i="1"/>
  <c r="C452" i="1"/>
  <c r="B456" i="1"/>
  <c r="C459" i="1"/>
  <c r="B463" i="1"/>
  <c r="D466" i="1"/>
  <c r="B470" i="1"/>
  <c r="D473" i="1"/>
  <c r="C477" i="1"/>
  <c r="D480" i="1"/>
  <c r="C484" i="1"/>
  <c r="B488" i="1"/>
  <c r="C491" i="1"/>
  <c r="B495" i="1"/>
  <c r="D498" i="1"/>
  <c r="B502" i="1"/>
  <c r="C505" i="1"/>
  <c r="C508" i="1"/>
  <c r="C511" i="1"/>
  <c r="C514" i="1"/>
  <c r="C517" i="1"/>
  <c r="C520" i="1"/>
  <c r="C523" i="1"/>
  <c r="D526" i="1"/>
  <c r="C529" i="1"/>
  <c r="B532" i="1"/>
  <c r="D534" i="1"/>
  <c r="C537" i="1"/>
  <c r="B540" i="1"/>
  <c r="D542" i="1"/>
  <c r="C545" i="1"/>
  <c r="B548" i="1"/>
  <c r="D550" i="1"/>
  <c r="C553" i="1"/>
  <c r="B556" i="1"/>
  <c r="D558" i="1"/>
  <c r="C561" i="1"/>
  <c r="B564" i="1"/>
  <c r="D566" i="1"/>
  <c r="C569" i="1"/>
  <c r="B572" i="1"/>
  <c r="D574" i="1"/>
  <c r="C577" i="1"/>
  <c r="B580" i="1"/>
  <c r="D582" i="1"/>
  <c r="C585" i="1"/>
  <c r="B588" i="1"/>
  <c r="D590" i="1"/>
  <c r="C593" i="1"/>
  <c r="B596" i="1"/>
  <c r="D598" i="1"/>
  <c r="C601" i="1"/>
  <c r="B604" i="1"/>
  <c r="D606" i="1"/>
  <c r="C609" i="1"/>
  <c r="B612" i="1"/>
  <c r="D614" i="1"/>
  <c r="C617" i="1"/>
  <c r="B620" i="1"/>
  <c r="D622" i="1"/>
  <c r="C625" i="1"/>
  <c r="B628" i="1"/>
  <c r="D630" i="1"/>
  <c r="C633" i="1"/>
  <c r="B636" i="1"/>
  <c r="D638" i="1"/>
  <c r="C641" i="1"/>
  <c r="B644" i="1"/>
  <c r="D646" i="1"/>
  <c r="C649" i="1"/>
  <c r="B652" i="1"/>
  <c r="D654" i="1"/>
  <c r="C657" i="1"/>
  <c r="B660" i="1"/>
  <c r="D662" i="1"/>
  <c r="C665" i="1"/>
  <c r="B668" i="1"/>
  <c r="D670" i="1"/>
  <c r="C673" i="1"/>
  <c r="B676" i="1"/>
  <c r="D678" i="1"/>
  <c r="C681" i="1"/>
  <c r="B684" i="1"/>
  <c r="D686" i="1"/>
  <c r="C689" i="1"/>
  <c r="B692" i="1"/>
  <c r="D694" i="1"/>
  <c r="C697" i="1"/>
  <c r="B700" i="1"/>
  <c r="D702" i="1"/>
  <c r="C705" i="1"/>
  <c r="B708" i="1"/>
  <c r="D710" i="1"/>
  <c r="C713" i="1"/>
  <c r="B716" i="1"/>
  <c r="D718" i="1"/>
  <c r="C721" i="1"/>
  <c r="B724" i="1"/>
  <c r="D726" i="1"/>
  <c r="C729" i="1"/>
  <c r="B732" i="1"/>
  <c r="D734" i="1"/>
  <c r="C737" i="1"/>
  <c r="B740" i="1"/>
  <c r="D742" i="1"/>
  <c r="C745" i="1"/>
  <c r="B748" i="1"/>
  <c r="D750" i="1"/>
  <c r="C753" i="1"/>
  <c r="B756" i="1"/>
  <c r="D758" i="1"/>
  <c r="C761" i="1"/>
  <c r="B764" i="1"/>
  <c r="D766" i="1"/>
  <c r="C769" i="1"/>
  <c r="B772" i="1"/>
  <c r="D774" i="1"/>
  <c r="C777" i="1"/>
  <c r="B780" i="1"/>
  <c r="D782" i="1"/>
  <c r="C785" i="1"/>
  <c r="B788" i="1"/>
  <c r="D790" i="1"/>
  <c r="C793" i="1"/>
  <c r="B796" i="1"/>
  <c r="D798" i="1"/>
  <c r="C801" i="1"/>
  <c r="B804" i="1"/>
  <c r="D806" i="1"/>
  <c r="C809" i="1"/>
  <c r="B812" i="1"/>
  <c r="D814" i="1"/>
  <c r="C817" i="1"/>
  <c r="B820" i="1"/>
  <c r="D822" i="1"/>
  <c r="C825" i="1"/>
  <c r="B828" i="1"/>
  <c r="D830" i="1"/>
  <c r="C833" i="1"/>
  <c r="B836" i="1"/>
  <c r="D838" i="1"/>
  <c r="C841" i="1"/>
  <c r="B844" i="1"/>
  <c r="D846" i="1"/>
  <c r="C849" i="1"/>
  <c r="B852" i="1"/>
  <c r="D854" i="1"/>
  <c r="C857" i="1"/>
  <c r="B860" i="1"/>
  <c r="D862" i="1"/>
  <c r="C865" i="1"/>
  <c r="B868" i="1"/>
  <c r="D870" i="1"/>
  <c r="C873" i="1"/>
  <c r="B876" i="1"/>
  <c r="D878" i="1"/>
  <c r="C881" i="1"/>
  <c r="B884" i="1"/>
  <c r="D886" i="1"/>
  <c r="C889" i="1"/>
  <c r="B892" i="1"/>
  <c r="D894" i="1"/>
  <c r="C897" i="1"/>
  <c r="B148" i="1"/>
  <c r="B323" i="1"/>
  <c r="C359" i="1"/>
  <c r="D388" i="1"/>
  <c r="C417" i="1"/>
  <c r="D445" i="1"/>
  <c r="B474" i="1"/>
  <c r="D502" i="1"/>
  <c r="B527" i="1"/>
  <c r="C548" i="1"/>
  <c r="D569" i="1"/>
  <c r="B591" i="1"/>
  <c r="C612" i="1"/>
  <c r="D633" i="1"/>
  <c r="B655" i="1"/>
  <c r="C671" i="1"/>
  <c r="B679" i="1"/>
  <c r="C685" i="1"/>
  <c r="D692" i="1"/>
  <c r="B696" i="1"/>
  <c r="B699" i="1"/>
  <c r="B702" i="1"/>
  <c r="B705" i="1"/>
  <c r="C708" i="1"/>
  <c r="C711" i="1"/>
  <c r="C714" i="1"/>
  <c r="C717" i="1"/>
  <c r="C720" i="1"/>
  <c r="C723" i="1"/>
  <c r="C726" i="1"/>
  <c r="D729" i="1"/>
  <c r="D732" i="1"/>
  <c r="D735" i="1"/>
  <c r="D738" i="1"/>
  <c r="D741" i="1"/>
  <c r="D744" i="1"/>
  <c r="D747" i="1"/>
  <c r="B751" i="1"/>
  <c r="B754" i="1"/>
  <c r="B757" i="1"/>
  <c r="B760" i="1"/>
  <c r="B763" i="1"/>
  <c r="B766" i="1"/>
  <c r="B769" i="1"/>
  <c r="C772" i="1"/>
  <c r="C775" i="1"/>
  <c r="C778" i="1"/>
  <c r="C781" i="1"/>
  <c r="C784" i="1"/>
  <c r="C787" i="1"/>
  <c r="C790" i="1"/>
  <c r="D793" i="1"/>
  <c r="D796" i="1"/>
  <c r="D799" i="1"/>
  <c r="D802" i="1"/>
  <c r="D805" i="1"/>
  <c r="D808" i="1"/>
  <c r="D811" i="1"/>
  <c r="B815" i="1"/>
  <c r="B818" i="1"/>
  <c r="C209" i="1"/>
  <c r="D327" i="1"/>
  <c r="C363" i="1"/>
  <c r="C392" i="1"/>
  <c r="D420" i="1"/>
  <c r="C449" i="1"/>
  <c r="D477" i="1"/>
  <c r="D505" i="1"/>
  <c r="D529" i="1"/>
  <c r="B551" i="1"/>
  <c r="C572" i="1"/>
  <c r="D593" i="1"/>
  <c r="B615" i="1"/>
  <c r="C636" i="1"/>
  <c r="D657" i="1"/>
  <c r="B672" i="1"/>
  <c r="C679" i="1"/>
  <c r="B687" i="1"/>
  <c r="B693" i="1"/>
  <c r="C696" i="1"/>
  <c r="C699" i="1"/>
  <c r="C702" i="1"/>
  <c r="D705" i="1"/>
  <c r="D708" i="1"/>
  <c r="D711" i="1"/>
  <c r="D714" i="1"/>
  <c r="D717" i="1"/>
  <c r="D720" i="1"/>
  <c r="D723" i="1"/>
  <c r="B727" i="1"/>
  <c r="B730" i="1"/>
  <c r="B733" i="1"/>
  <c r="B736" i="1"/>
  <c r="B739" i="1"/>
  <c r="B742" i="1"/>
  <c r="B745" i="1"/>
  <c r="C748" i="1"/>
  <c r="C751" i="1"/>
  <c r="C754" i="1"/>
  <c r="C757" i="1"/>
  <c r="C760" i="1"/>
  <c r="C763" i="1"/>
  <c r="C766" i="1"/>
  <c r="D769" i="1"/>
  <c r="D772" i="1"/>
  <c r="D775" i="1"/>
  <c r="D778" i="1"/>
  <c r="D781" i="1"/>
  <c r="D784" i="1"/>
  <c r="D787" i="1"/>
  <c r="B791" i="1"/>
  <c r="B794" i="1"/>
  <c r="B797" i="1"/>
  <c r="B800" i="1"/>
  <c r="B803" i="1"/>
  <c r="B806" i="1"/>
  <c r="B809" i="1"/>
  <c r="C812" i="1"/>
  <c r="C815" i="1"/>
  <c r="C818" i="1"/>
  <c r="C821" i="1"/>
  <c r="C824" i="1"/>
  <c r="C827" i="1"/>
  <c r="C830" i="1"/>
  <c r="D833" i="1"/>
  <c r="D836" i="1"/>
  <c r="D839" i="1"/>
  <c r="D842" i="1"/>
  <c r="D845" i="1"/>
  <c r="D848" i="1"/>
  <c r="D851" i="1"/>
  <c r="B855" i="1"/>
  <c r="B858" i="1"/>
  <c r="B861" i="1"/>
  <c r="B864" i="1"/>
  <c r="B867" i="1"/>
  <c r="B870" i="1"/>
  <c r="B873" i="1"/>
  <c r="B239" i="1"/>
  <c r="C332" i="1"/>
  <c r="C367" i="1"/>
  <c r="B396" i="1"/>
  <c r="C424" i="1"/>
  <c r="D452" i="1"/>
  <c r="C481" i="1"/>
  <c r="D508" i="1"/>
  <c r="C532" i="1"/>
  <c r="D553" i="1"/>
  <c r="B575" i="1"/>
  <c r="C596" i="1"/>
  <c r="D617" i="1"/>
  <c r="B639" i="1"/>
  <c r="C660" i="1"/>
  <c r="D673" i="1"/>
  <c r="B680" i="1"/>
  <c r="C687" i="1"/>
  <c r="C693" i="1"/>
  <c r="D696" i="1"/>
  <c r="D699" i="1"/>
  <c r="B703" i="1"/>
  <c r="B706" i="1"/>
  <c r="B709" i="1"/>
  <c r="B712" i="1"/>
  <c r="B715" i="1"/>
  <c r="B718" i="1"/>
  <c r="B721" i="1"/>
  <c r="C724" i="1"/>
  <c r="C727" i="1"/>
  <c r="C730" i="1"/>
  <c r="C733" i="1"/>
  <c r="C736" i="1"/>
  <c r="C739" i="1"/>
  <c r="C742" i="1"/>
  <c r="D745" i="1"/>
  <c r="D748" i="1"/>
  <c r="D751" i="1"/>
  <c r="D754" i="1"/>
  <c r="D757" i="1"/>
  <c r="D760" i="1"/>
  <c r="D763" i="1"/>
  <c r="B767" i="1"/>
  <c r="B770" i="1"/>
  <c r="B773" i="1"/>
  <c r="B776" i="1"/>
  <c r="B779" i="1"/>
  <c r="B782" i="1"/>
  <c r="B785" i="1"/>
  <c r="C788" i="1"/>
  <c r="C791" i="1"/>
  <c r="C794" i="1"/>
  <c r="C797" i="1"/>
  <c r="C800" i="1"/>
  <c r="C803" i="1"/>
  <c r="C806" i="1"/>
  <c r="D809" i="1"/>
  <c r="D812" i="1"/>
  <c r="D815" i="1"/>
  <c r="D818" i="1"/>
  <c r="D821" i="1"/>
  <c r="D824" i="1"/>
  <c r="D827" i="1"/>
  <c r="B831" i="1"/>
  <c r="B834" i="1"/>
  <c r="B837" i="1"/>
  <c r="B840" i="1"/>
  <c r="B843" i="1"/>
  <c r="B846" i="1"/>
  <c r="B849" i="1"/>
  <c r="C852" i="1"/>
  <c r="C855" i="1"/>
  <c r="C858" i="1"/>
  <c r="C861" i="1"/>
  <c r="C864" i="1"/>
  <c r="C867" i="1"/>
  <c r="C870" i="1"/>
  <c r="D873" i="1"/>
  <c r="D876" i="1"/>
  <c r="D879" i="1"/>
  <c r="D882" i="1"/>
  <c r="D885" i="1"/>
  <c r="D888" i="1"/>
  <c r="D891" i="1"/>
  <c r="B895" i="1"/>
  <c r="B898" i="1"/>
  <c r="D900" i="1"/>
  <c r="C903" i="1"/>
  <c r="B906" i="1"/>
  <c r="D908" i="1"/>
  <c r="C911" i="1"/>
  <c r="B914" i="1"/>
  <c r="D916" i="1"/>
  <c r="C919" i="1"/>
  <c r="B922" i="1"/>
  <c r="D924" i="1"/>
  <c r="C927" i="1"/>
  <c r="B930" i="1"/>
  <c r="D932" i="1"/>
  <c r="C935" i="1"/>
  <c r="B938" i="1"/>
  <c r="D940" i="1"/>
  <c r="C943" i="1"/>
  <c r="B946" i="1"/>
  <c r="D948" i="1"/>
  <c r="C951" i="1"/>
  <c r="B954" i="1"/>
  <c r="D956" i="1"/>
  <c r="C959" i="1"/>
  <c r="B962" i="1"/>
  <c r="D964" i="1"/>
  <c r="C967" i="1"/>
  <c r="B970" i="1"/>
  <c r="D972" i="1"/>
  <c r="C975" i="1"/>
  <c r="B978" i="1"/>
  <c r="D980" i="1"/>
  <c r="C983" i="1"/>
  <c r="B986" i="1"/>
  <c r="D988" i="1"/>
  <c r="C991" i="1"/>
  <c r="B994" i="1"/>
  <c r="D996" i="1"/>
  <c r="C999" i="1"/>
  <c r="B1002" i="1"/>
  <c r="D1004" i="1"/>
  <c r="C1007" i="1"/>
  <c r="D263" i="1"/>
  <c r="C337" i="1"/>
  <c r="B371" i="1"/>
  <c r="C399" i="1"/>
  <c r="B428" i="1"/>
  <c r="C456" i="1"/>
  <c r="D484" i="1"/>
  <c r="D511" i="1"/>
  <c r="B535" i="1"/>
  <c r="C556" i="1"/>
  <c r="D577" i="1"/>
  <c r="B599" i="1"/>
  <c r="C620" i="1"/>
  <c r="D641" i="1"/>
  <c r="B663" i="1"/>
  <c r="B674" i="1"/>
  <c r="D681" i="1"/>
  <c r="B688" i="1"/>
  <c r="D693" i="1"/>
  <c r="B697" i="1"/>
  <c r="C700" i="1"/>
  <c r="C703" i="1"/>
  <c r="C706" i="1"/>
  <c r="C709" i="1"/>
  <c r="C712" i="1"/>
  <c r="C715" i="1"/>
  <c r="C718" i="1"/>
  <c r="D721" i="1"/>
  <c r="D724" i="1"/>
  <c r="D727" i="1"/>
  <c r="D730" i="1"/>
  <c r="D733" i="1"/>
  <c r="D736" i="1"/>
  <c r="D739" i="1"/>
  <c r="B743" i="1"/>
  <c r="B746" i="1"/>
  <c r="B749" i="1"/>
  <c r="B752" i="1"/>
  <c r="B755" i="1"/>
  <c r="B758" i="1"/>
  <c r="B761" i="1"/>
  <c r="C764" i="1"/>
  <c r="B288" i="1"/>
  <c r="B342" i="1"/>
  <c r="D374" i="1"/>
  <c r="B403" i="1"/>
  <c r="C431" i="1"/>
  <c r="B460" i="1"/>
  <c r="C488" i="1"/>
  <c r="D514" i="1"/>
  <c r="D537" i="1"/>
  <c r="B559" i="1"/>
  <c r="C580" i="1"/>
  <c r="D601" i="1"/>
  <c r="B623" i="1"/>
  <c r="C644" i="1"/>
  <c r="D665" i="1"/>
  <c r="D674" i="1"/>
  <c r="B682" i="1"/>
  <c r="D689" i="1"/>
  <c r="B694" i="1"/>
  <c r="D697" i="1"/>
  <c r="D700" i="1"/>
  <c r="D703" i="1"/>
  <c r="D706" i="1"/>
  <c r="D709" i="1"/>
  <c r="D712" i="1"/>
  <c r="D715" i="1"/>
  <c r="B719" i="1"/>
  <c r="B722" i="1"/>
  <c r="B725" i="1"/>
  <c r="B728" i="1"/>
  <c r="B731" i="1"/>
  <c r="B734" i="1"/>
  <c r="B737" i="1"/>
  <c r="C740" i="1"/>
  <c r="C743" i="1"/>
  <c r="C746" i="1"/>
  <c r="C749" i="1"/>
  <c r="C752" i="1"/>
  <c r="C755" i="1"/>
  <c r="C758" i="1"/>
  <c r="D761" i="1"/>
  <c r="D764" i="1"/>
  <c r="D307" i="1"/>
  <c r="D346" i="1"/>
  <c r="B378" i="1"/>
  <c r="D406" i="1"/>
  <c r="B435" i="1"/>
  <c r="C463" i="1"/>
  <c r="B492" i="1"/>
  <c r="D517" i="1"/>
  <c r="C540" i="1"/>
  <c r="D561" i="1"/>
  <c r="B583" i="1"/>
  <c r="C604" i="1"/>
  <c r="D625" i="1"/>
  <c r="B647" i="1"/>
  <c r="C668" i="1"/>
  <c r="C676" i="1"/>
  <c r="D682" i="1"/>
  <c r="B690" i="1"/>
  <c r="B695" i="1"/>
  <c r="B698" i="1"/>
  <c r="B701" i="1"/>
  <c r="B704" i="1"/>
  <c r="B707" i="1"/>
  <c r="B710" i="1"/>
  <c r="B713" i="1"/>
  <c r="C716" i="1"/>
  <c r="C719" i="1"/>
  <c r="C722" i="1"/>
  <c r="C725" i="1"/>
  <c r="C728" i="1"/>
  <c r="C731" i="1"/>
  <c r="C734" i="1"/>
  <c r="D737" i="1"/>
  <c r="D740" i="1"/>
  <c r="D743" i="1"/>
  <c r="D746" i="1"/>
  <c r="D749" i="1"/>
  <c r="D752" i="1"/>
  <c r="D755" i="1"/>
  <c r="B759" i="1"/>
  <c r="B762" i="1"/>
  <c r="B313" i="1"/>
  <c r="D350" i="1"/>
  <c r="D381" i="1"/>
  <c r="B410" i="1"/>
  <c r="D438" i="1"/>
  <c r="B467" i="1"/>
  <c r="C495" i="1"/>
  <c r="D520" i="1"/>
  <c r="B543" i="1"/>
  <c r="C564" i="1"/>
  <c r="D585" i="1"/>
  <c r="B607" i="1"/>
  <c r="C628" i="1"/>
  <c r="D649" i="1"/>
  <c r="D668" i="1"/>
  <c r="D676" i="1"/>
  <c r="C684" i="1"/>
  <c r="D690" i="1"/>
  <c r="C695" i="1"/>
  <c r="C698" i="1"/>
  <c r="C701" i="1"/>
  <c r="C704" i="1"/>
  <c r="C707" i="1"/>
  <c r="C710" i="1"/>
  <c r="D713" i="1"/>
  <c r="D716" i="1"/>
  <c r="D719" i="1"/>
  <c r="D722" i="1"/>
  <c r="D725" i="1"/>
  <c r="D728" i="1"/>
  <c r="D731" i="1"/>
  <c r="B735" i="1"/>
  <c r="B738" i="1"/>
  <c r="B741" i="1"/>
  <c r="B744" i="1"/>
  <c r="B747" i="1"/>
  <c r="B750" i="1"/>
  <c r="B753" i="1"/>
  <c r="C756" i="1"/>
  <c r="C759" i="1"/>
  <c r="C762" i="1"/>
  <c r="C765" i="1"/>
  <c r="C768" i="1"/>
  <c r="C771" i="1"/>
  <c r="C774" i="1"/>
  <c r="D777" i="1"/>
  <c r="D780" i="1"/>
  <c r="D783" i="1"/>
  <c r="D786" i="1"/>
  <c r="D789" i="1"/>
  <c r="D792" i="1"/>
  <c r="D795" i="1"/>
  <c r="B799" i="1"/>
  <c r="B802" i="1"/>
  <c r="B805" i="1"/>
  <c r="B808" i="1"/>
  <c r="B811" i="1"/>
  <c r="B814" i="1"/>
  <c r="B817" i="1"/>
  <c r="C820" i="1"/>
  <c r="C823" i="1"/>
  <c r="C826" i="1"/>
  <c r="C829" i="1"/>
  <c r="C832" i="1"/>
  <c r="C835" i="1"/>
  <c r="C838" i="1"/>
  <c r="D841" i="1"/>
  <c r="D844" i="1"/>
  <c r="D847" i="1"/>
  <c r="D850" i="1"/>
  <c r="D853" i="1"/>
  <c r="D856" i="1"/>
  <c r="D859" i="1"/>
  <c r="B863" i="1"/>
  <c r="B866" i="1"/>
  <c r="B869" i="1"/>
  <c r="B872" i="1"/>
  <c r="B875" i="1"/>
  <c r="B878" i="1"/>
  <c r="B881" i="1"/>
  <c r="C884" i="1"/>
  <c r="C887" i="1"/>
  <c r="C890" i="1"/>
  <c r="C893" i="1"/>
  <c r="C896" i="1"/>
  <c r="C899" i="1"/>
  <c r="B902" i="1"/>
  <c r="D904" i="1"/>
  <c r="C907" i="1"/>
  <c r="B910" i="1"/>
  <c r="D912" i="1"/>
  <c r="C915" i="1"/>
  <c r="B918" i="1"/>
  <c r="D920" i="1"/>
  <c r="C923" i="1"/>
  <c r="B926" i="1"/>
  <c r="D928" i="1"/>
  <c r="C931" i="1"/>
  <c r="B934" i="1"/>
  <c r="D936" i="1"/>
  <c r="C939" i="1"/>
  <c r="B942" i="1"/>
  <c r="D944" i="1"/>
  <c r="C947" i="1"/>
  <c r="B950" i="1"/>
  <c r="D952" i="1"/>
  <c r="C955" i="1"/>
  <c r="B958" i="1"/>
  <c r="D960" i="1"/>
  <c r="C963" i="1"/>
  <c r="B966" i="1"/>
  <c r="D968" i="1"/>
  <c r="C971" i="1"/>
  <c r="B974" i="1"/>
  <c r="D976" i="1"/>
  <c r="C979" i="1"/>
  <c r="B982" i="1"/>
  <c r="D984" i="1"/>
  <c r="C987" i="1"/>
  <c r="B990" i="1"/>
  <c r="D992" i="1"/>
  <c r="C995" i="1"/>
  <c r="B998" i="1"/>
  <c r="D1000" i="1"/>
  <c r="C1003" i="1"/>
  <c r="B1006" i="1"/>
  <c r="D1008" i="1"/>
  <c r="D317" i="1"/>
  <c r="D545" i="1"/>
  <c r="D684" i="1"/>
  <c r="B714" i="1"/>
  <c r="C738" i="1"/>
  <c r="D762" i="1"/>
  <c r="D770" i="1"/>
  <c r="D776" i="1"/>
  <c r="B783" i="1"/>
  <c r="B789" i="1"/>
  <c r="B795" i="1"/>
  <c r="B801" i="1"/>
  <c r="C807" i="1"/>
  <c r="C813" i="1"/>
  <c r="C819" i="1"/>
  <c r="B824" i="1"/>
  <c r="B829" i="1"/>
  <c r="C834" i="1"/>
  <c r="B839" i="1"/>
  <c r="D843" i="1"/>
  <c r="C848" i="1"/>
  <c r="C853" i="1"/>
  <c r="D858" i="1"/>
  <c r="C863" i="1"/>
  <c r="C868" i="1"/>
  <c r="D872" i="1"/>
  <c r="C877" i="1"/>
  <c r="D881" i="1"/>
  <c r="C885" i="1"/>
  <c r="D889" i="1"/>
  <c r="D893" i="1"/>
  <c r="D897" i="1"/>
  <c r="C901" i="1"/>
  <c r="B905" i="1"/>
  <c r="C908" i="1"/>
  <c r="B912" i="1"/>
  <c r="D915" i="1"/>
  <c r="B919" i="1"/>
  <c r="D922" i="1"/>
  <c r="C926" i="1"/>
  <c r="D929" i="1"/>
  <c r="C933" i="1"/>
  <c r="B937" i="1"/>
  <c r="C940" i="1"/>
  <c r="B944" i="1"/>
  <c r="D947" i="1"/>
  <c r="B951" i="1"/>
  <c r="D954" i="1"/>
  <c r="C958" i="1"/>
  <c r="D961" i="1"/>
  <c r="C965" i="1"/>
  <c r="B969" i="1"/>
  <c r="C972" i="1"/>
  <c r="B976" i="1"/>
  <c r="D979" i="1"/>
  <c r="B983" i="1"/>
  <c r="D986" i="1"/>
  <c r="C990" i="1"/>
  <c r="D993" i="1"/>
  <c r="C997" i="1"/>
  <c r="B1001" i="1"/>
  <c r="C1004" i="1"/>
  <c r="B1008" i="1"/>
  <c r="B1011" i="1"/>
  <c r="D1013" i="1"/>
  <c r="C1016" i="1"/>
  <c r="B1019" i="1"/>
  <c r="D1021" i="1"/>
  <c r="C1024" i="1"/>
  <c r="B1027" i="1"/>
  <c r="D1029" i="1"/>
  <c r="C1032" i="1"/>
  <c r="B1035" i="1"/>
  <c r="D1037" i="1"/>
  <c r="C1040" i="1"/>
  <c r="B1043" i="1"/>
  <c r="D1045" i="1"/>
  <c r="C1048" i="1"/>
  <c r="B1051" i="1"/>
  <c r="D1053" i="1"/>
  <c r="C1056" i="1"/>
  <c r="B1059" i="1"/>
  <c r="D1061" i="1"/>
  <c r="C1064" i="1"/>
  <c r="B1067" i="1"/>
  <c r="D1069" i="1"/>
  <c r="C1072" i="1"/>
  <c r="B1075" i="1"/>
  <c r="D1077" i="1"/>
  <c r="C1080" i="1"/>
  <c r="B1083" i="1"/>
  <c r="D1085" i="1"/>
  <c r="C1088" i="1"/>
  <c r="B1091" i="1"/>
  <c r="D1093" i="1"/>
  <c r="C1096" i="1"/>
  <c r="B1099" i="1"/>
  <c r="D1101" i="1"/>
  <c r="C1104" i="1"/>
  <c r="B1107" i="1"/>
  <c r="D1109" i="1"/>
  <c r="C1112" i="1"/>
  <c r="B1115" i="1"/>
  <c r="D1117" i="1"/>
  <c r="C1120" i="1"/>
  <c r="B1123" i="1"/>
  <c r="D1125" i="1"/>
  <c r="C1128" i="1"/>
  <c r="B1131" i="1"/>
  <c r="D1133" i="1"/>
  <c r="C1136" i="1"/>
  <c r="B1139" i="1"/>
  <c r="D1141" i="1"/>
  <c r="C1144" i="1"/>
  <c r="B1147" i="1"/>
  <c r="D1149" i="1"/>
  <c r="C1152" i="1"/>
  <c r="B1155" i="1"/>
  <c r="D1157" i="1"/>
  <c r="C1160" i="1"/>
  <c r="B1163" i="1"/>
  <c r="D1165" i="1"/>
  <c r="B355" i="1"/>
  <c r="B567" i="1"/>
  <c r="C692" i="1"/>
  <c r="B717" i="1"/>
  <c r="C741" i="1"/>
  <c r="B765" i="1"/>
  <c r="B771" i="1"/>
  <c r="B777" i="1"/>
  <c r="C783" i="1"/>
  <c r="C789" i="1"/>
  <c r="C795" i="1"/>
  <c r="D801" i="1"/>
  <c r="D807" i="1"/>
  <c r="D813" i="1"/>
  <c r="D819" i="1"/>
  <c r="B825" i="1"/>
  <c r="D829" i="1"/>
  <c r="D834" i="1"/>
  <c r="C839" i="1"/>
  <c r="C844" i="1"/>
  <c r="D849" i="1"/>
  <c r="B854" i="1"/>
  <c r="B859" i="1"/>
  <c r="D863" i="1"/>
  <c r="D868" i="1"/>
  <c r="B874" i="1"/>
  <c r="D877" i="1"/>
  <c r="B882" i="1"/>
  <c r="B886" i="1"/>
  <c r="B890" i="1"/>
  <c r="B894" i="1"/>
  <c r="C898" i="1"/>
  <c r="D901" i="1"/>
  <c r="C905" i="1"/>
  <c r="B909" i="1"/>
  <c r="C912" i="1"/>
  <c r="B916" i="1"/>
  <c r="D919" i="1"/>
  <c r="B923" i="1"/>
  <c r="D926" i="1"/>
  <c r="C930" i="1"/>
  <c r="D933" i="1"/>
  <c r="C937" i="1"/>
  <c r="B941" i="1"/>
  <c r="C944" i="1"/>
  <c r="B948" i="1"/>
  <c r="D951" i="1"/>
  <c r="B955" i="1"/>
  <c r="D958" i="1"/>
  <c r="C962" i="1"/>
  <c r="D965" i="1"/>
  <c r="C969" i="1"/>
  <c r="B973" i="1"/>
  <c r="C976" i="1"/>
  <c r="B980" i="1"/>
  <c r="D983" i="1"/>
  <c r="B987" i="1"/>
  <c r="D990" i="1"/>
  <c r="C994" i="1"/>
  <c r="D997" i="1"/>
  <c r="C1001" i="1"/>
  <c r="B1005" i="1"/>
  <c r="C1008" i="1"/>
  <c r="C1011" i="1"/>
  <c r="B1014" i="1"/>
  <c r="D1016" i="1"/>
  <c r="C1019" i="1"/>
  <c r="B1022" i="1"/>
  <c r="D1024" i="1"/>
  <c r="C1027" i="1"/>
  <c r="B1030" i="1"/>
  <c r="D1032" i="1"/>
  <c r="C1035" i="1"/>
  <c r="B1038" i="1"/>
  <c r="D1040" i="1"/>
  <c r="C1043" i="1"/>
  <c r="B1046" i="1"/>
  <c r="D1048" i="1"/>
  <c r="C1051" i="1"/>
  <c r="B1054" i="1"/>
  <c r="D1056" i="1"/>
  <c r="C1059" i="1"/>
  <c r="B1062" i="1"/>
  <c r="D1064" i="1"/>
  <c r="C1067" i="1"/>
  <c r="B1070" i="1"/>
  <c r="D1072" i="1"/>
  <c r="C1075" i="1"/>
  <c r="B1078" i="1"/>
  <c r="D1080" i="1"/>
  <c r="C1083" i="1"/>
  <c r="B1086" i="1"/>
  <c r="D1088" i="1"/>
  <c r="C1091" i="1"/>
  <c r="B1094" i="1"/>
  <c r="D1096" i="1"/>
  <c r="C1099" i="1"/>
  <c r="B1102" i="1"/>
  <c r="D1104" i="1"/>
  <c r="C1107" i="1"/>
  <c r="B1110" i="1"/>
  <c r="D1112" i="1"/>
  <c r="C1115" i="1"/>
  <c r="B1118" i="1"/>
  <c r="D1120" i="1"/>
  <c r="C1123" i="1"/>
  <c r="B1126" i="1"/>
  <c r="D1128" i="1"/>
  <c r="C1131" i="1"/>
  <c r="B1134" i="1"/>
  <c r="D1136" i="1"/>
  <c r="C1139" i="1"/>
  <c r="B1142" i="1"/>
  <c r="D1144" i="1"/>
  <c r="C1147" i="1"/>
  <c r="B1150" i="1"/>
  <c r="D1152" i="1"/>
  <c r="C1155" i="1"/>
  <c r="B1158" i="1"/>
  <c r="D1160" i="1"/>
  <c r="C1163" i="1"/>
  <c r="B1166" i="1"/>
  <c r="D1168" i="1"/>
  <c r="C1171" i="1"/>
  <c r="B1174" i="1"/>
  <c r="D1176" i="1"/>
  <c r="C1179" i="1"/>
  <c r="C385" i="1"/>
  <c r="C588" i="1"/>
  <c r="D695" i="1"/>
  <c r="B720" i="1"/>
  <c r="C744" i="1"/>
  <c r="D765" i="1"/>
  <c r="D771" i="1"/>
  <c r="B778" i="1"/>
  <c r="B784" i="1"/>
  <c r="B790" i="1"/>
  <c r="C796" i="1"/>
  <c r="C802" i="1"/>
  <c r="C808" i="1"/>
  <c r="C814" i="1"/>
  <c r="D820" i="1"/>
  <c r="D825" i="1"/>
  <c r="B830" i="1"/>
  <c r="B835" i="1"/>
  <c r="C840" i="1"/>
  <c r="B845" i="1"/>
  <c r="B850" i="1"/>
  <c r="C854" i="1"/>
  <c r="C859" i="1"/>
  <c r="D864" i="1"/>
  <c r="C869" i="1"/>
  <c r="C874" i="1"/>
  <c r="C878" i="1"/>
  <c r="C882" i="1"/>
  <c r="C886" i="1"/>
  <c r="D890" i="1"/>
  <c r="C894" i="1"/>
  <c r="D898" i="1"/>
  <c r="C902" i="1"/>
  <c r="D905" i="1"/>
  <c r="C909" i="1"/>
  <c r="B913" i="1"/>
  <c r="C916" i="1"/>
  <c r="B920" i="1"/>
  <c r="D923" i="1"/>
  <c r="B927" i="1"/>
  <c r="D930" i="1"/>
  <c r="C934" i="1"/>
  <c r="D937" i="1"/>
  <c r="C941" i="1"/>
  <c r="B945" i="1"/>
  <c r="C948" i="1"/>
  <c r="B952" i="1"/>
  <c r="D955" i="1"/>
  <c r="B959" i="1"/>
  <c r="D962" i="1"/>
  <c r="C966" i="1"/>
  <c r="D969" i="1"/>
  <c r="C973" i="1"/>
  <c r="B977" i="1"/>
  <c r="C980" i="1"/>
  <c r="B984" i="1"/>
  <c r="D987" i="1"/>
  <c r="B991" i="1"/>
  <c r="D994" i="1"/>
  <c r="C998" i="1"/>
  <c r="D1001" i="1"/>
  <c r="C1005" i="1"/>
  <c r="B1009" i="1"/>
  <c r="D1011" i="1"/>
  <c r="C1014" i="1"/>
  <c r="B1017" i="1"/>
  <c r="D1019" i="1"/>
  <c r="C1022" i="1"/>
  <c r="B1025" i="1"/>
  <c r="D1027" i="1"/>
  <c r="C1030" i="1"/>
  <c r="B1033" i="1"/>
  <c r="D1035" i="1"/>
  <c r="C1038" i="1"/>
  <c r="B1041" i="1"/>
  <c r="D1043" i="1"/>
  <c r="C1046" i="1"/>
  <c r="B1049" i="1"/>
  <c r="D1051" i="1"/>
  <c r="C1054" i="1"/>
  <c r="B1057" i="1"/>
  <c r="D1059" i="1"/>
  <c r="C1062" i="1"/>
  <c r="B1065" i="1"/>
  <c r="D1067" i="1"/>
  <c r="C1070" i="1"/>
  <c r="B1073" i="1"/>
  <c r="D1075" i="1"/>
  <c r="C1078" i="1"/>
  <c r="B1081" i="1"/>
  <c r="D1083" i="1"/>
  <c r="C1086" i="1"/>
  <c r="B1089" i="1"/>
  <c r="D1091" i="1"/>
  <c r="C1094" i="1"/>
  <c r="B1097" i="1"/>
  <c r="D1099" i="1"/>
  <c r="C1102" i="1"/>
  <c r="B1105" i="1"/>
  <c r="D1107" i="1"/>
  <c r="C1110" i="1"/>
  <c r="B1113" i="1"/>
  <c r="D1115" i="1"/>
  <c r="C1118" i="1"/>
  <c r="B1121" i="1"/>
  <c r="D1123" i="1"/>
  <c r="C1126" i="1"/>
  <c r="B1129" i="1"/>
  <c r="D1131" i="1"/>
  <c r="C1134" i="1"/>
  <c r="B1137" i="1"/>
  <c r="D1139" i="1"/>
  <c r="C1142" i="1"/>
  <c r="B1145" i="1"/>
  <c r="D1147" i="1"/>
  <c r="C1150" i="1"/>
  <c r="B1153" i="1"/>
  <c r="D1155" i="1"/>
  <c r="D413" i="1"/>
  <c r="D609" i="1"/>
  <c r="D698" i="1"/>
  <c r="B723" i="1"/>
  <c r="C747" i="1"/>
  <c r="C767" i="1"/>
  <c r="C773" i="1"/>
  <c r="C779" i="1"/>
  <c r="D785" i="1"/>
  <c r="D791" i="1"/>
  <c r="D797" i="1"/>
  <c r="D803" i="1"/>
  <c r="B810" i="1"/>
  <c r="B816" i="1"/>
  <c r="B821" i="1"/>
  <c r="B826" i="1"/>
  <c r="C831" i="1"/>
  <c r="D835" i="1"/>
  <c r="D840" i="1"/>
  <c r="C845" i="1"/>
  <c r="C850" i="1"/>
  <c r="D855" i="1"/>
  <c r="C860" i="1"/>
  <c r="B865" i="1"/>
  <c r="D869" i="1"/>
  <c r="D874" i="1"/>
  <c r="B879" i="1"/>
  <c r="B883" i="1"/>
  <c r="B887" i="1"/>
  <c r="B891" i="1"/>
  <c r="C895" i="1"/>
  <c r="B899" i="1"/>
  <c r="D902" i="1"/>
  <c r="C906" i="1"/>
  <c r="D909" i="1"/>
  <c r="C913" i="1"/>
  <c r="B917" i="1"/>
  <c r="C920" i="1"/>
  <c r="B924" i="1"/>
  <c r="D927" i="1"/>
  <c r="B931" i="1"/>
  <c r="D934" i="1"/>
  <c r="C938" i="1"/>
  <c r="D941" i="1"/>
  <c r="C945" i="1"/>
  <c r="B949" i="1"/>
  <c r="C952" i="1"/>
  <c r="B956" i="1"/>
  <c r="D959" i="1"/>
  <c r="B963" i="1"/>
  <c r="D966" i="1"/>
  <c r="C970" i="1"/>
  <c r="D973" i="1"/>
  <c r="C977" i="1"/>
  <c r="B981" i="1"/>
  <c r="C984" i="1"/>
  <c r="B988" i="1"/>
  <c r="D991" i="1"/>
  <c r="B995" i="1"/>
  <c r="D998" i="1"/>
  <c r="C1002" i="1"/>
  <c r="D1005" i="1"/>
  <c r="C1009" i="1"/>
  <c r="B1012" i="1"/>
  <c r="D1014" i="1"/>
  <c r="C1017" i="1"/>
  <c r="B1020" i="1"/>
  <c r="D1022" i="1"/>
  <c r="C1025" i="1"/>
  <c r="B1028" i="1"/>
  <c r="D1030" i="1"/>
  <c r="C1033" i="1"/>
  <c r="B1036" i="1"/>
  <c r="D1038" i="1"/>
  <c r="C1041" i="1"/>
  <c r="B1044" i="1"/>
  <c r="D1046" i="1"/>
  <c r="C1049" i="1"/>
  <c r="B1052" i="1"/>
  <c r="D1054" i="1"/>
  <c r="C1057" i="1"/>
  <c r="B1060" i="1"/>
  <c r="D1062" i="1"/>
  <c r="C1065" i="1"/>
  <c r="B1068" i="1"/>
  <c r="D1070" i="1"/>
  <c r="C1073" i="1"/>
  <c r="B1076" i="1"/>
  <c r="D1078" i="1"/>
  <c r="C1081" i="1"/>
  <c r="B1084" i="1"/>
  <c r="D1086" i="1"/>
  <c r="C1089" i="1"/>
  <c r="B1092" i="1"/>
  <c r="D1094" i="1"/>
  <c r="C1097" i="1"/>
  <c r="B1100" i="1"/>
  <c r="D1102" i="1"/>
  <c r="C1105" i="1"/>
  <c r="B1108" i="1"/>
  <c r="D1110" i="1"/>
  <c r="C1113" i="1"/>
  <c r="B1116" i="1"/>
  <c r="D1118" i="1"/>
  <c r="C1121" i="1"/>
  <c r="B1124" i="1"/>
  <c r="D1126" i="1"/>
  <c r="C1129" i="1"/>
  <c r="B1132" i="1"/>
  <c r="D1134" i="1"/>
  <c r="C1137" i="1"/>
  <c r="B1140" i="1"/>
  <c r="D1142" i="1"/>
  <c r="C1145" i="1"/>
  <c r="B1148" i="1"/>
  <c r="D1150" i="1"/>
  <c r="C1153" i="1"/>
  <c r="B1156" i="1"/>
  <c r="D1158" i="1"/>
  <c r="C1161" i="1"/>
  <c r="B1164" i="1"/>
  <c r="D1166" i="1"/>
  <c r="C1169" i="1"/>
  <c r="B1172" i="1"/>
  <c r="D1174" i="1"/>
  <c r="C1177" i="1"/>
  <c r="B442" i="1"/>
  <c r="B631" i="1"/>
  <c r="D701" i="1"/>
  <c r="B726" i="1"/>
  <c r="C750" i="1"/>
  <c r="D767" i="1"/>
  <c r="D773" i="1"/>
  <c r="D779" i="1"/>
  <c r="B786" i="1"/>
  <c r="B792" i="1"/>
  <c r="B798" i="1"/>
  <c r="C804" i="1"/>
  <c r="C810" i="1"/>
  <c r="C816" i="1"/>
  <c r="B822" i="1"/>
  <c r="D826" i="1"/>
  <c r="D831" i="1"/>
  <c r="C836" i="1"/>
  <c r="B841" i="1"/>
  <c r="C846" i="1"/>
  <c r="B851" i="1"/>
  <c r="B856" i="1"/>
  <c r="D860" i="1"/>
  <c r="D865" i="1"/>
  <c r="B871" i="1"/>
  <c r="C875" i="1"/>
  <c r="C879" i="1"/>
  <c r="C883" i="1"/>
  <c r="D887" i="1"/>
  <c r="C891" i="1"/>
  <c r="D895" i="1"/>
  <c r="D899" i="1"/>
  <c r="B903" i="1"/>
  <c r="D906" i="1"/>
  <c r="C910" i="1"/>
  <c r="D913" i="1"/>
  <c r="C917" i="1"/>
  <c r="B921" i="1"/>
  <c r="C924" i="1"/>
  <c r="B928" i="1"/>
  <c r="D931" i="1"/>
  <c r="B935" i="1"/>
  <c r="D938" i="1"/>
  <c r="C942" i="1"/>
  <c r="D945" i="1"/>
  <c r="C949" i="1"/>
  <c r="B953" i="1"/>
  <c r="C956" i="1"/>
  <c r="B960" i="1"/>
  <c r="D963" i="1"/>
  <c r="B967" i="1"/>
  <c r="D970" i="1"/>
  <c r="C974" i="1"/>
  <c r="D977" i="1"/>
  <c r="C981" i="1"/>
  <c r="B985" i="1"/>
  <c r="C988" i="1"/>
  <c r="B992" i="1"/>
  <c r="D995" i="1"/>
  <c r="B999" i="1"/>
  <c r="D1002" i="1"/>
  <c r="C1006" i="1"/>
  <c r="D1009" i="1"/>
  <c r="C1012" i="1"/>
  <c r="B1015" i="1"/>
  <c r="D1017" i="1"/>
  <c r="C1020" i="1"/>
  <c r="B1023" i="1"/>
  <c r="D1025" i="1"/>
  <c r="C1028" i="1"/>
  <c r="B1031" i="1"/>
  <c r="D1033" i="1"/>
  <c r="C1036" i="1"/>
  <c r="B1039" i="1"/>
  <c r="D1041" i="1"/>
  <c r="C1044" i="1"/>
  <c r="B1047" i="1"/>
  <c r="D1049" i="1"/>
  <c r="C1052" i="1"/>
  <c r="B1055" i="1"/>
  <c r="D1057" i="1"/>
  <c r="C1060" i="1"/>
  <c r="B1063" i="1"/>
  <c r="D1065" i="1"/>
  <c r="C1068" i="1"/>
  <c r="B1071" i="1"/>
  <c r="D1073" i="1"/>
  <c r="C1076" i="1"/>
  <c r="D470" i="1"/>
  <c r="C652" i="1"/>
  <c r="D704" i="1"/>
  <c r="B729" i="1"/>
  <c r="D753" i="1"/>
  <c r="B768" i="1"/>
  <c r="B774" i="1"/>
  <c r="C780" i="1"/>
  <c r="C786" i="1"/>
  <c r="C792" i="1"/>
  <c r="C798" i="1"/>
  <c r="D804" i="1"/>
  <c r="D810" i="1"/>
  <c r="D816" i="1"/>
  <c r="C822" i="1"/>
  <c r="B827" i="1"/>
  <c r="B832" i="1"/>
  <c r="C837" i="1"/>
  <c r="B842" i="1"/>
  <c r="B847" i="1"/>
  <c r="C851" i="1"/>
  <c r="C856" i="1"/>
  <c r="D861" i="1"/>
  <c r="C866" i="1"/>
  <c r="C871" i="1"/>
  <c r="D875" i="1"/>
  <c r="B880" i="1"/>
  <c r="D883" i="1"/>
  <c r="B888" i="1"/>
  <c r="C892" i="1"/>
  <c r="B896" i="1"/>
  <c r="B900" i="1"/>
  <c r="D903" i="1"/>
  <c r="B907" i="1"/>
  <c r="D910" i="1"/>
  <c r="C914" i="1"/>
  <c r="D917" i="1"/>
  <c r="C921" i="1"/>
  <c r="B925" i="1"/>
  <c r="C928" i="1"/>
  <c r="B932" i="1"/>
  <c r="D935" i="1"/>
  <c r="B939" i="1"/>
  <c r="D942" i="1"/>
  <c r="C946" i="1"/>
  <c r="D949" i="1"/>
  <c r="C953" i="1"/>
  <c r="B957" i="1"/>
  <c r="C960" i="1"/>
  <c r="B964" i="1"/>
  <c r="D967" i="1"/>
  <c r="B971" i="1"/>
  <c r="D974" i="1"/>
  <c r="C978" i="1"/>
  <c r="D981" i="1"/>
  <c r="B499" i="1"/>
  <c r="B671" i="1"/>
  <c r="D707" i="1"/>
  <c r="C732" i="1"/>
  <c r="D756" i="1"/>
  <c r="D768" i="1"/>
  <c r="B775" i="1"/>
  <c r="B781" i="1"/>
  <c r="B787" i="1"/>
  <c r="B793" i="1"/>
  <c r="C799" i="1"/>
  <c r="C805" i="1"/>
  <c r="C811" i="1"/>
  <c r="D817" i="1"/>
  <c r="B823" i="1"/>
  <c r="C828" i="1"/>
  <c r="D832" i="1"/>
  <c r="D837" i="1"/>
  <c r="C842" i="1"/>
  <c r="C847" i="1"/>
  <c r="D852" i="1"/>
  <c r="B857" i="1"/>
  <c r="B862" i="1"/>
  <c r="D866" i="1"/>
  <c r="D871" i="1"/>
  <c r="C876" i="1"/>
  <c r="C880" i="1"/>
  <c r="D884" i="1"/>
  <c r="C888" i="1"/>
  <c r="D892" i="1"/>
  <c r="D896" i="1"/>
  <c r="C900" i="1"/>
  <c r="B904" i="1"/>
  <c r="D907" i="1"/>
  <c r="B911" i="1"/>
  <c r="D914" i="1"/>
  <c r="C918" i="1"/>
  <c r="D921" i="1"/>
  <c r="C925" i="1"/>
  <c r="B929" i="1"/>
  <c r="C932" i="1"/>
  <c r="B936" i="1"/>
  <c r="D939" i="1"/>
  <c r="B943" i="1"/>
  <c r="D946" i="1"/>
  <c r="C950" i="1"/>
  <c r="D953" i="1"/>
  <c r="C957" i="1"/>
  <c r="B961" i="1"/>
  <c r="C964" i="1"/>
  <c r="B968" i="1"/>
  <c r="D971" i="1"/>
  <c r="B975" i="1"/>
  <c r="D978" i="1"/>
  <c r="C982" i="1"/>
  <c r="D985" i="1"/>
  <c r="C989" i="1"/>
  <c r="B993" i="1"/>
  <c r="C996" i="1"/>
  <c r="B1000" i="1"/>
  <c r="D1003" i="1"/>
  <c r="B1007" i="1"/>
  <c r="C1010" i="1"/>
  <c r="B1013" i="1"/>
  <c r="D1015" i="1"/>
  <c r="C1018" i="1"/>
  <c r="B1021" i="1"/>
  <c r="D1023" i="1"/>
  <c r="C1026" i="1"/>
  <c r="B1029" i="1"/>
  <c r="D1031" i="1"/>
  <c r="C1034" i="1"/>
  <c r="B1037" i="1"/>
  <c r="D1039" i="1"/>
  <c r="C1042" i="1"/>
  <c r="B1045" i="1"/>
  <c r="D1047" i="1"/>
  <c r="C1050" i="1"/>
  <c r="B1053" i="1"/>
  <c r="D1055" i="1"/>
  <c r="C1058" i="1"/>
  <c r="B1061" i="1"/>
  <c r="D1063" i="1"/>
  <c r="C1066" i="1"/>
  <c r="B1069" i="1"/>
  <c r="D1071" i="1"/>
  <c r="C1074" i="1"/>
  <c r="B1077" i="1"/>
  <c r="D1079" i="1"/>
  <c r="C1082" i="1"/>
  <c r="B1085" i="1"/>
  <c r="D1087" i="1"/>
  <c r="C1090" i="1"/>
  <c r="B1093" i="1"/>
  <c r="D1095" i="1"/>
  <c r="C1098" i="1"/>
  <c r="B1101" i="1"/>
  <c r="D1103" i="1"/>
  <c r="C1106" i="1"/>
  <c r="B1109" i="1"/>
  <c r="D1111" i="1"/>
  <c r="C1114" i="1"/>
  <c r="B1117" i="1"/>
  <c r="D1119" i="1"/>
  <c r="C1122" i="1"/>
  <c r="B1125" i="1"/>
  <c r="D1127" i="1"/>
  <c r="C1130" i="1"/>
  <c r="B1133" i="1"/>
  <c r="D1135" i="1"/>
  <c r="C1138" i="1"/>
  <c r="B1141" i="1"/>
  <c r="D1143" i="1"/>
  <c r="C1146" i="1"/>
  <c r="B1149" i="1"/>
  <c r="D1151" i="1"/>
  <c r="C1154" i="1"/>
  <c r="B1157" i="1"/>
  <c r="D1159" i="1"/>
  <c r="C1162" i="1"/>
  <c r="B1165" i="1"/>
  <c r="D1167" i="1"/>
  <c r="C1170" i="1"/>
  <c r="B1173" i="1"/>
  <c r="D1175" i="1"/>
  <c r="C1178" i="1"/>
  <c r="B1181" i="1"/>
  <c r="D1183" i="1"/>
  <c r="C1186" i="1"/>
  <c r="B1189" i="1"/>
  <c r="D1191" i="1"/>
  <c r="C1194" i="1"/>
  <c r="B1197" i="1"/>
  <c r="D1199" i="1"/>
  <c r="C1202" i="1"/>
  <c r="B1205" i="1"/>
  <c r="D1207" i="1"/>
  <c r="C1210" i="1"/>
  <c r="B1213" i="1"/>
  <c r="D1215" i="1"/>
  <c r="C1218" i="1"/>
  <c r="B1221" i="1"/>
  <c r="D1223" i="1"/>
  <c r="C1226" i="1"/>
  <c r="B1229" i="1"/>
  <c r="D1231" i="1"/>
  <c r="C1234" i="1"/>
  <c r="B1237" i="1"/>
  <c r="D1239" i="1"/>
  <c r="C1242" i="1"/>
  <c r="B1245" i="1"/>
  <c r="D1247" i="1"/>
  <c r="C1250" i="1"/>
  <c r="B1253" i="1"/>
  <c r="D1255" i="1"/>
  <c r="C1258" i="1"/>
  <c r="B1261" i="1"/>
  <c r="D1263" i="1"/>
  <c r="C1266" i="1"/>
  <c r="B1269" i="1"/>
  <c r="D1271" i="1"/>
  <c r="C1274" i="1"/>
  <c r="B1277" i="1"/>
  <c r="D1279" i="1"/>
  <c r="C1282" i="1"/>
  <c r="B1285" i="1"/>
  <c r="D1287" i="1"/>
  <c r="C1290" i="1"/>
  <c r="B1293" i="1"/>
  <c r="D1295" i="1"/>
  <c r="C1298" i="1"/>
  <c r="B1301" i="1"/>
  <c r="D1303" i="1"/>
  <c r="C1306" i="1"/>
  <c r="B1309" i="1"/>
  <c r="D1311" i="1"/>
  <c r="C1314" i="1"/>
  <c r="B1317" i="1"/>
  <c r="D1319" i="1"/>
  <c r="C1322" i="1"/>
  <c r="B1325" i="1"/>
  <c r="D1327" i="1"/>
  <c r="C1330" i="1"/>
  <c r="B1333" i="1"/>
  <c r="B524" i="1"/>
  <c r="D788" i="1"/>
  <c r="B833" i="1"/>
  <c r="C872" i="1"/>
  <c r="C904" i="1"/>
  <c r="B933" i="1"/>
  <c r="C961" i="1"/>
  <c r="C986" i="1"/>
  <c r="C1000" i="1"/>
  <c r="C1013" i="1"/>
  <c r="B1024" i="1"/>
  <c r="D1034" i="1"/>
  <c r="C1045" i="1"/>
  <c r="B1056" i="1"/>
  <c r="D1066" i="1"/>
  <c r="C1077" i="1"/>
  <c r="D1084" i="1"/>
  <c r="C1092" i="1"/>
  <c r="D1098" i="1"/>
  <c r="B1106" i="1"/>
  <c r="D1113" i="1"/>
  <c r="B1120" i="1"/>
  <c r="C1127" i="1"/>
  <c r="B1135" i="1"/>
  <c r="C1141" i="1"/>
  <c r="D1148" i="1"/>
  <c r="C1156" i="1"/>
  <c r="D1161" i="1"/>
  <c r="B1167" i="1"/>
  <c r="B1171" i="1"/>
  <c r="C1175" i="1"/>
  <c r="D1179" i="1"/>
  <c r="D1182" i="1"/>
  <c r="D1185" i="1"/>
  <c r="D1188" i="1"/>
  <c r="B1192" i="1"/>
  <c r="B1195" i="1"/>
  <c r="B1198" i="1"/>
  <c r="B1201" i="1"/>
  <c r="B1204" i="1"/>
  <c r="B1207" i="1"/>
  <c r="B1210" i="1"/>
  <c r="C1213" i="1"/>
  <c r="C1216" i="1"/>
  <c r="C1219" i="1"/>
  <c r="C1222" i="1"/>
  <c r="C1225" i="1"/>
  <c r="C1228" i="1"/>
  <c r="C1231" i="1"/>
  <c r="D1234" i="1"/>
  <c r="D1237" i="1"/>
  <c r="D1240" i="1"/>
  <c r="D1243" i="1"/>
  <c r="D1246" i="1"/>
  <c r="D1249" i="1"/>
  <c r="D1252" i="1"/>
  <c r="B1256" i="1"/>
  <c r="B1259" i="1"/>
  <c r="B1262" i="1"/>
  <c r="B1265" i="1"/>
  <c r="B1268" i="1"/>
  <c r="B1271" i="1"/>
  <c r="B1274" i="1"/>
  <c r="C1277" i="1"/>
  <c r="C1280" i="1"/>
  <c r="C1283" i="1"/>
  <c r="C1286" i="1"/>
  <c r="C1289" i="1"/>
  <c r="C1292" i="1"/>
  <c r="C1295" i="1"/>
  <c r="D1298" i="1"/>
  <c r="D1301" i="1"/>
  <c r="D1304" i="1"/>
  <c r="D1307" i="1"/>
  <c r="D1310" i="1"/>
  <c r="D1313" i="1"/>
  <c r="D1316" i="1"/>
  <c r="B1320" i="1"/>
  <c r="B1323" i="1"/>
  <c r="B1326" i="1"/>
  <c r="B1329" i="1"/>
  <c r="B1332" i="1"/>
  <c r="B1335" i="1"/>
  <c r="D1337" i="1"/>
  <c r="C1340" i="1"/>
  <c r="B1343" i="1"/>
  <c r="D1345" i="1"/>
  <c r="C1348" i="1"/>
  <c r="B1351" i="1"/>
  <c r="D1353" i="1"/>
  <c r="C1356" i="1"/>
  <c r="B1359" i="1"/>
  <c r="D1361" i="1"/>
  <c r="C1364" i="1"/>
  <c r="B1367" i="1"/>
  <c r="D1369" i="1"/>
  <c r="C1372" i="1"/>
  <c r="B1375" i="1"/>
  <c r="D1377" i="1"/>
  <c r="C1380" i="1"/>
  <c r="B1383" i="1"/>
  <c r="D1385" i="1"/>
  <c r="C1388" i="1"/>
  <c r="B1391" i="1"/>
  <c r="D1393" i="1"/>
  <c r="C1396" i="1"/>
  <c r="B1399" i="1"/>
  <c r="D1401" i="1"/>
  <c r="C1404" i="1"/>
  <c r="B1407" i="1"/>
  <c r="D1409" i="1"/>
  <c r="C1412" i="1"/>
  <c r="B1415" i="1"/>
  <c r="D1417" i="1"/>
  <c r="C1420" i="1"/>
  <c r="B1423" i="1"/>
  <c r="D1425" i="1"/>
  <c r="C1428" i="1"/>
  <c r="B1431" i="1"/>
  <c r="D1433" i="1"/>
  <c r="C1436" i="1"/>
  <c r="B1439" i="1"/>
  <c r="D1441" i="1"/>
  <c r="C1444" i="1"/>
  <c r="B1447" i="1"/>
  <c r="D1449" i="1"/>
  <c r="C1452" i="1"/>
  <c r="B711" i="1"/>
  <c r="D800" i="1"/>
  <c r="C843" i="1"/>
  <c r="D880" i="1"/>
  <c r="D911" i="1"/>
  <c r="B940" i="1"/>
  <c r="C968" i="1"/>
  <c r="D989" i="1"/>
  <c r="B1004" i="1"/>
  <c r="B1016" i="1"/>
  <c r="D1026" i="1"/>
  <c r="C1037" i="1"/>
  <c r="B1048" i="1"/>
  <c r="D1058" i="1"/>
  <c r="C1069" i="1"/>
  <c r="C1079" i="1"/>
  <c r="B1087" i="1"/>
  <c r="C1093" i="1"/>
  <c r="D1100" i="1"/>
  <c r="C1108" i="1"/>
  <c r="D1114" i="1"/>
  <c r="B1122" i="1"/>
  <c r="D1129" i="1"/>
  <c r="B1136" i="1"/>
  <c r="C1143" i="1"/>
  <c r="B1151" i="1"/>
  <c r="C1157" i="1"/>
  <c r="D1162" i="1"/>
  <c r="B1168" i="1"/>
  <c r="C1172" i="1"/>
  <c r="C1176" i="1"/>
  <c r="C1180" i="1"/>
  <c r="C1183" i="1"/>
  <c r="D1186" i="1"/>
  <c r="D1189" i="1"/>
  <c r="D1192" i="1"/>
  <c r="D1195" i="1"/>
  <c r="D1198" i="1"/>
  <c r="D1201" i="1"/>
  <c r="D1204" i="1"/>
  <c r="B1208" i="1"/>
  <c r="B1211" i="1"/>
  <c r="B1214" i="1"/>
  <c r="B1217" i="1"/>
  <c r="B1220" i="1"/>
  <c r="B1223" i="1"/>
  <c r="B1226" i="1"/>
  <c r="C1229" i="1"/>
  <c r="C1232" i="1"/>
  <c r="C1235" i="1"/>
  <c r="C1238" i="1"/>
  <c r="C1241" i="1"/>
  <c r="C1244" i="1"/>
  <c r="C1247" i="1"/>
  <c r="D1250" i="1"/>
  <c r="D1253" i="1"/>
  <c r="D1256" i="1"/>
  <c r="D1259" i="1"/>
  <c r="D1262" i="1"/>
  <c r="D1265" i="1"/>
  <c r="D1268" i="1"/>
  <c r="B1272" i="1"/>
  <c r="B1275" i="1"/>
  <c r="B1278" i="1"/>
  <c r="B1281" i="1"/>
  <c r="B1284" i="1"/>
  <c r="B1287" i="1"/>
  <c r="B1290" i="1"/>
  <c r="C1293" i="1"/>
  <c r="C1296" i="1"/>
  <c r="C1299" i="1"/>
  <c r="C1302" i="1"/>
  <c r="C1305" i="1"/>
  <c r="C1308" i="1"/>
  <c r="C1311" i="1"/>
  <c r="D1314" i="1"/>
  <c r="D1317" i="1"/>
  <c r="D1320" i="1"/>
  <c r="D1323" i="1"/>
  <c r="D1326" i="1"/>
  <c r="D1329" i="1"/>
  <c r="D1332" i="1"/>
  <c r="D1335" i="1"/>
  <c r="C1338" i="1"/>
  <c r="B1341" i="1"/>
  <c r="D1343" i="1"/>
  <c r="C1346" i="1"/>
  <c r="B1349" i="1"/>
  <c r="D1351" i="1"/>
  <c r="C1354" i="1"/>
  <c r="B1357" i="1"/>
  <c r="D1359" i="1"/>
  <c r="C1362" i="1"/>
  <c r="B1365" i="1"/>
  <c r="D1367" i="1"/>
  <c r="C1370" i="1"/>
  <c r="B1373" i="1"/>
  <c r="D1375" i="1"/>
  <c r="C1378" i="1"/>
  <c r="B1381" i="1"/>
  <c r="D1383" i="1"/>
  <c r="C1386" i="1"/>
  <c r="B1389" i="1"/>
  <c r="D1391" i="1"/>
  <c r="C1394" i="1"/>
  <c r="B1397" i="1"/>
  <c r="D1399" i="1"/>
  <c r="C1402" i="1"/>
  <c r="B1405" i="1"/>
  <c r="D1407" i="1"/>
  <c r="C1410" i="1"/>
  <c r="B1413" i="1"/>
  <c r="D1415" i="1"/>
  <c r="C1418" i="1"/>
  <c r="B1421" i="1"/>
  <c r="D1423" i="1"/>
  <c r="C1426" i="1"/>
  <c r="B1429" i="1"/>
  <c r="D1431" i="1"/>
  <c r="C1434" i="1"/>
  <c r="B1437" i="1"/>
  <c r="D1439" i="1"/>
  <c r="C1442" i="1"/>
  <c r="B1445" i="1"/>
  <c r="D1447" i="1"/>
  <c r="C1450" i="1"/>
  <c r="B1453" i="1"/>
  <c r="D1455" i="1"/>
  <c r="C1458" i="1"/>
  <c r="B1461" i="1"/>
  <c r="D1463" i="1"/>
  <c r="C1466" i="1"/>
  <c r="B1469" i="1"/>
  <c r="D1471" i="1"/>
  <c r="C1474" i="1"/>
  <c r="B1477" i="1"/>
  <c r="D1479" i="1"/>
  <c r="C1482" i="1"/>
  <c r="B1485" i="1"/>
  <c r="D1487" i="1"/>
  <c r="C1490" i="1"/>
  <c r="B1493" i="1"/>
  <c r="D1495" i="1"/>
  <c r="C1498" i="1"/>
  <c r="B1501" i="1"/>
  <c r="D1503" i="1"/>
  <c r="C1506" i="1"/>
  <c r="B1509" i="1"/>
  <c r="D1511" i="1"/>
  <c r="C1514" i="1"/>
  <c r="B1517" i="1"/>
  <c r="D1519" i="1"/>
  <c r="C1522" i="1"/>
  <c r="B1525" i="1"/>
  <c r="D1527" i="1"/>
  <c r="C735" i="1"/>
  <c r="B807" i="1"/>
  <c r="B848" i="1"/>
  <c r="B885" i="1"/>
  <c r="B915" i="1"/>
  <c r="D943" i="1"/>
  <c r="B972" i="1"/>
  <c r="C992" i="1"/>
  <c r="D1006" i="1"/>
  <c r="B1018" i="1"/>
  <c r="D1028" i="1"/>
  <c r="C1039" i="1"/>
  <c r="B1050" i="1"/>
  <c r="D1060" i="1"/>
  <c r="C1071" i="1"/>
  <c r="B1080" i="1"/>
  <c r="C1087" i="1"/>
  <c r="B1095" i="1"/>
  <c r="C1101" i="1"/>
  <c r="D1108" i="1"/>
  <c r="C1116" i="1"/>
  <c r="D1122" i="1"/>
  <c r="B1130" i="1"/>
  <c r="D1137" i="1"/>
  <c r="B1144" i="1"/>
  <c r="C1151" i="1"/>
  <c r="C1158" i="1"/>
  <c r="D1163" i="1"/>
  <c r="C1168" i="1"/>
  <c r="D1172" i="1"/>
  <c r="B1177" i="1"/>
  <c r="D1180" i="1"/>
  <c r="B1184" i="1"/>
  <c r="B1187" i="1"/>
  <c r="B1190" i="1"/>
  <c r="B1193" i="1"/>
  <c r="B1196" i="1"/>
  <c r="B1199" i="1"/>
  <c r="B1202" i="1"/>
  <c r="C1205" i="1"/>
  <c r="C1208" i="1"/>
  <c r="C1211" i="1"/>
  <c r="C1214" i="1"/>
  <c r="C1217" i="1"/>
  <c r="C1220" i="1"/>
  <c r="C1223" i="1"/>
  <c r="D1226" i="1"/>
  <c r="D1229" i="1"/>
  <c r="D1232" i="1"/>
  <c r="D1235" i="1"/>
  <c r="D1238" i="1"/>
  <c r="D1241" i="1"/>
  <c r="D1244" i="1"/>
  <c r="B1248" i="1"/>
  <c r="B1251" i="1"/>
  <c r="B1254" i="1"/>
  <c r="B1257" i="1"/>
  <c r="B1260" i="1"/>
  <c r="B1263" i="1"/>
  <c r="B1266" i="1"/>
  <c r="C1269" i="1"/>
  <c r="C1272" i="1"/>
  <c r="C1275" i="1"/>
  <c r="C1278" i="1"/>
  <c r="C1281" i="1"/>
  <c r="C1284" i="1"/>
  <c r="C1287" i="1"/>
  <c r="D1290" i="1"/>
  <c r="D1293" i="1"/>
  <c r="D1296" i="1"/>
  <c r="D1299" i="1"/>
  <c r="D1302" i="1"/>
  <c r="D1305" i="1"/>
  <c r="D1308" i="1"/>
  <c r="B1312" i="1"/>
  <c r="B1315" i="1"/>
  <c r="B1318" i="1"/>
  <c r="B1321" i="1"/>
  <c r="B1324" i="1"/>
  <c r="B1327" i="1"/>
  <c r="B1330" i="1"/>
  <c r="C1333" i="1"/>
  <c r="B1336" i="1"/>
  <c r="D1338" i="1"/>
  <c r="C1341" i="1"/>
  <c r="B1344" i="1"/>
  <c r="D1346" i="1"/>
  <c r="C1349" i="1"/>
  <c r="B1352" i="1"/>
  <c r="D1354" i="1"/>
  <c r="C1357" i="1"/>
  <c r="B1360" i="1"/>
  <c r="D1362" i="1"/>
  <c r="C1365" i="1"/>
  <c r="B1368" i="1"/>
  <c r="D1370" i="1"/>
  <c r="D759" i="1"/>
  <c r="B813" i="1"/>
  <c r="B853" i="1"/>
  <c r="B889" i="1"/>
  <c r="D918" i="1"/>
  <c r="B947" i="1"/>
  <c r="D975" i="1"/>
  <c r="C993" i="1"/>
  <c r="D1007" i="1"/>
  <c r="D1018" i="1"/>
  <c r="C1029" i="1"/>
  <c r="B1040" i="1"/>
  <c r="D1050" i="1"/>
  <c r="C1061" i="1"/>
  <c r="B1072" i="1"/>
  <c r="D1081" i="1"/>
  <c r="B1088" i="1"/>
  <c r="C1095" i="1"/>
  <c r="B1103" i="1"/>
  <c r="C1109" i="1"/>
  <c r="D1116" i="1"/>
  <c r="C1124" i="1"/>
  <c r="D1130" i="1"/>
  <c r="B1138" i="1"/>
  <c r="D1145" i="1"/>
  <c r="B1152" i="1"/>
  <c r="B1159" i="1"/>
  <c r="C1164" i="1"/>
  <c r="B1169" i="1"/>
  <c r="C1173" i="1"/>
  <c r="D1177" i="1"/>
  <c r="C1181" i="1"/>
  <c r="C1184" i="1"/>
  <c r="C1187" i="1"/>
  <c r="C1190" i="1"/>
  <c r="C1193" i="1"/>
  <c r="C1196" i="1"/>
  <c r="C1199" i="1"/>
  <c r="D1202" i="1"/>
  <c r="D1205" i="1"/>
  <c r="D1208" i="1"/>
  <c r="D1211" i="1"/>
  <c r="D1214" i="1"/>
  <c r="D1217" i="1"/>
  <c r="D1220" i="1"/>
  <c r="B1224" i="1"/>
  <c r="B1227" i="1"/>
  <c r="B1230" i="1"/>
  <c r="B1233" i="1"/>
  <c r="B1236" i="1"/>
  <c r="B1239" i="1"/>
  <c r="B1242" i="1"/>
  <c r="C1245" i="1"/>
  <c r="C1248" i="1"/>
  <c r="C1251" i="1"/>
  <c r="C1254" i="1"/>
  <c r="C1257" i="1"/>
  <c r="C1260" i="1"/>
  <c r="C1263" i="1"/>
  <c r="D1266" i="1"/>
  <c r="D1269" i="1"/>
  <c r="D1272" i="1"/>
  <c r="D1275" i="1"/>
  <c r="D1278" i="1"/>
  <c r="D1281" i="1"/>
  <c r="D1284" i="1"/>
  <c r="B1288" i="1"/>
  <c r="B1291" i="1"/>
  <c r="B1294" i="1"/>
  <c r="B1297" i="1"/>
  <c r="B1300" i="1"/>
  <c r="B1303" i="1"/>
  <c r="B1306" i="1"/>
  <c r="C1309" i="1"/>
  <c r="C1312" i="1"/>
  <c r="C770" i="1"/>
  <c r="B819" i="1"/>
  <c r="D857" i="1"/>
  <c r="B893" i="1"/>
  <c r="C922" i="1"/>
  <c r="D950" i="1"/>
  <c r="B979" i="1"/>
  <c r="B996" i="1"/>
  <c r="B1010" i="1"/>
  <c r="D1020" i="1"/>
  <c r="C1031" i="1"/>
  <c r="B1042" i="1"/>
  <c r="D1052" i="1"/>
  <c r="C1063" i="1"/>
  <c r="B1074" i="1"/>
  <c r="B1082" i="1"/>
  <c r="D1089" i="1"/>
  <c r="B1096" i="1"/>
  <c r="C1103" i="1"/>
  <c r="B1111" i="1"/>
  <c r="C1117" i="1"/>
  <c r="D1124" i="1"/>
  <c r="C1132" i="1"/>
  <c r="D1138" i="1"/>
  <c r="B1146" i="1"/>
  <c r="D1153" i="1"/>
  <c r="C1159" i="1"/>
  <c r="D1164" i="1"/>
  <c r="D1169" i="1"/>
  <c r="D1173" i="1"/>
  <c r="B1178" i="1"/>
  <c r="D1181" i="1"/>
  <c r="D1184" i="1"/>
  <c r="D1187" i="1"/>
  <c r="D1190" i="1"/>
  <c r="D1193" i="1"/>
  <c r="D1196" i="1"/>
  <c r="B1200" i="1"/>
  <c r="B1203" i="1"/>
  <c r="B1206" i="1"/>
  <c r="B1209" i="1"/>
  <c r="B1212" i="1"/>
  <c r="B1215" i="1"/>
  <c r="B1218" i="1"/>
  <c r="C1221" i="1"/>
  <c r="C1224" i="1"/>
  <c r="C1227" i="1"/>
  <c r="C1230" i="1"/>
  <c r="C1233" i="1"/>
  <c r="C1236" i="1"/>
  <c r="C1239" i="1"/>
  <c r="D1242" i="1"/>
  <c r="D1245" i="1"/>
  <c r="D1248" i="1"/>
  <c r="D1251" i="1"/>
  <c r="D1254" i="1"/>
  <c r="D1257" i="1"/>
  <c r="D1260" i="1"/>
  <c r="B1264" i="1"/>
  <c r="B1267" i="1"/>
  <c r="B1270" i="1"/>
  <c r="B1273" i="1"/>
  <c r="B1276" i="1"/>
  <c r="B1279" i="1"/>
  <c r="B1282" i="1"/>
  <c r="C1285" i="1"/>
  <c r="C1288" i="1"/>
  <c r="C1291" i="1"/>
  <c r="C1294" i="1"/>
  <c r="C1297" i="1"/>
  <c r="C1300" i="1"/>
  <c r="C1303" i="1"/>
  <c r="C776" i="1"/>
  <c r="D823" i="1"/>
  <c r="C862" i="1"/>
  <c r="B897" i="1"/>
  <c r="D925" i="1"/>
  <c r="C954" i="1"/>
  <c r="D982" i="1"/>
  <c r="B997" i="1"/>
  <c r="D1010" i="1"/>
  <c r="C1021" i="1"/>
  <c r="B1032" i="1"/>
  <c r="D1042" i="1"/>
  <c r="C1053" i="1"/>
  <c r="B1064" i="1"/>
  <c r="D1074" i="1"/>
  <c r="D1082" i="1"/>
  <c r="B1090" i="1"/>
  <c r="D1097" i="1"/>
  <c r="B1104" i="1"/>
  <c r="C1111" i="1"/>
  <c r="B1119" i="1"/>
  <c r="C1125" i="1"/>
  <c r="D1132" i="1"/>
  <c r="C1140" i="1"/>
  <c r="D1146" i="1"/>
  <c r="B1154" i="1"/>
  <c r="B1160" i="1"/>
  <c r="C1165" i="1"/>
  <c r="B1170" i="1"/>
  <c r="C1174" i="1"/>
  <c r="D1178" i="1"/>
  <c r="B1182" i="1"/>
  <c r="B1185" i="1"/>
  <c r="B1188" i="1"/>
  <c r="B1191" i="1"/>
  <c r="B1194" i="1"/>
  <c r="C1197" i="1"/>
  <c r="C1200" i="1"/>
  <c r="C1203" i="1"/>
  <c r="C1206" i="1"/>
  <c r="C1209" i="1"/>
  <c r="C1212" i="1"/>
  <c r="C1215" i="1"/>
  <c r="D1218" i="1"/>
  <c r="D1221" i="1"/>
  <c r="D1224" i="1"/>
  <c r="D1227" i="1"/>
  <c r="D1230" i="1"/>
  <c r="D1233" i="1"/>
  <c r="D1236" i="1"/>
  <c r="B1240" i="1"/>
  <c r="B1243" i="1"/>
  <c r="B1246" i="1"/>
  <c r="B1249" i="1"/>
  <c r="B1252" i="1"/>
  <c r="B1255" i="1"/>
  <c r="B1258" i="1"/>
  <c r="C1261" i="1"/>
  <c r="C1264" i="1"/>
  <c r="C1267" i="1"/>
  <c r="C1270" i="1"/>
  <c r="C1273" i="1"/>
  <c r="C1276" i="1"/>
  <c r="C1279" i="1"/>
  <c r="D1282" i="1"/>
  <c r="D1285" i="1"/>
  <c r="D1288" i="1"/>
  <c r="D1291" i="1"/>
  <c r="D1294" i="1"/>
  <c r="D1297" i="1"/>
  <c r="D1300" i="1"/>
  <c r="B1304" i="1"/>
  <c r="B1307" i="1"/>
  <c r="B1310" i="1"/>
  <c r="B1313" i="1"/>
  <c r="B1316" i="1"/>
  <c r="B1319" i="1"/>
  <c r="B1322" i="1"/>
  <c r="C1325" i="1"/>
  <c r="C1328" i="1"/>
  <c r="C1331" i="1"/>
  <c r="C1334" i="1"/>
  <c r="B1337" i="1"/>
  <c r="D1339" i="1"/>
  <c r="C1342" i="1"/>
  <c r="B1345" i="1"/>
  <c r="D1347" i="1"/>
  <c r="C1350" i="1"/>
  <c r="B1353" i="1"/>
  <c r="D1355" i="1"/>
  <c r="C1358" i="1"/>
  <c r="B1361" i="1"/>
  <c r="D1363" i="1"/>
  <c r="C1366" i="1"/>
  <c r="B1369" i="1"/>
  <c r="D1371" i="1"/>
  <c r="C1374" i="1"/>
  <c r="B1377" i="1"/>
  <c r="D1379" i="1"/>
  <c r="C1382" i="1"/>
  <c r="B1385" i="1"/>
  <c r="D1387" i="1"/>
  <c r="C1390" i="1"/>
  <c r="B1393" i="1"/>
  <c r="D1395" i="1"/>
  <c r="C1398" i="1"/>
  <c r="B1401" i="1"/>
  <c r="D1403" i="1"/>
  <c r="C1406" i="1"/>
  <c r="B1409" i="1"/>
  <c r="D1411" i="1"/>
  <c r="C1414" i="1"/>
  <c r="B1417" i="1"/>
  <c r="D1419" i="1"/>
  <c r="C1422" i="1"/>
  <c r="B1425" i="1"/>
  <c r="D1427" i="1"/>
  <c r="C1430" i="1"/>
  <c r="B1433" i="1"/>
  <c r="D1435" i="1"/>
  <c r="C1438" i="1"/>
  <c r="B1441" i="1"/>
  <c r="D1443" i="1"/>
  <c r="C1446" i="1"/>
  <c r="B1449" i="1"/>
  <c r="D1451" i="1"/>
  <c r="C1454" i="1"/>
  <c r="B1457" i="1"/>
  <c r="D1459" i="1"/>
  <c r="C1462" i="1"/>
  <c r="B1465" i="1"/>
  <c r="D1467" i="1"/>
  <c r="C1470" i="1"/>
  <c r="B1473" i="1"/>
  <c r="D1475" i="1"/>
  <c r="C1478" i="1"/>
  <c r="B1481" i="1"/>
  <c r="D1483" i="1"/>
  <c r="C1486" i="1"/>
  <c r="B1489" i="1"/>
  <c r="D1491" i="1"/>
  <c r="C1494" i="1"/>
  <c r="B1497" i="1"/>
  <c r="D1499" i="1"/>
  <c r="C1502" i="1"/>
  <c r="B1505" i="1"/>
  <c r="D1507" i="1"/>
  <c r="C1510" i="1"/>
  <c r="B1513" i="1"/>
  <c r="D1515" i="1"/>
  <c r="C1518" i="1"/>
  <c r="B1521" i="1"/>
  <c r="D1523" i="1"/>
  <c r="C1526" i="1"/>
  <c r="B1529" i="1"/>
  <c r="C677" i="1"/>
  <c r="B908" i="1"/>
  <c r="B1003" i="1"/>
  <c r="C1047" i="1"/>
  <c r="C1085" i="1"/>
  <c r="B1114" i="1"/>
  <c r="B1143" i="1"/>
  <c r="C1167" i="1"/>
  <c r="B1183" i="1"/>
  <c r="C1195" i="1"/>
  <c r="C1207" i="1"/>
  <c r="D1219" i="1"/>
  <c r="B1232" i="1"/>
  <c r="B1244" i="1"/>
  <c r="C1256" i="1"/>
  <c r="C1268" i="1"/>
  <c r="D1280" i="1"/>
  <c r="D1292" i="1"/>
  <c r="B1305" i="1"/>
  <c r="C1313" i="1"/>
  <c r="C1319" i="1"/>
  <c r="D1325" i="1"/>
  <c r="D1331" i="1"/>
  <c r="C1337" i="1"/>
  <c r="D1342" i="1"/>
  <c r="B1348" i="1"/>
  <c r="C1353" i="1"/>
  <c r="D1358" i="1"/>
  <c r="B1364" i="1"/>
  <c r="C1369" i="1"/>
  <c r="B1374" i="1"/>
  <c r="D1378" i="1"/>
  <c r="D1382" i="1"/>
  <c r="B1387" i="1"/>
  <c r="C1391" i="1"/>
  <c r="C1395" i="1"/>
  <c r="B1400" i="1"/>
  <c r="B1404" i="1"/>
  <c r="C1408" i="1"/>
  <c r="D1412" i="1"/>
  <c r="D1416" i="1"/>
  <c r="C1421" i="1"/>
  <c r="C1425" i="1"/>
  <c r="D1429" i="1"/>
  <c r="B1434" i="1"/>
  <c r="B1438" i="1"/>
  <c r="D1442" i="1"/>
  <c r="D1446" i="1"/>
  <c r="B1451" i="1"/>
  <c r="B1455" i="1"/>
  <c r="D1458" i="1"/>
  <c r="B1462" i="1"/>
  <c r="D1465" i="1"/>
  <c r="C1469" i="1"/>
  <c r="D1472" i="1"/>
  <c r="C1476" i="1"/>
  <c r="B1480" i="1"/>
  <c r="C1483" i="1"/>
  <c r="B1487" i="1"/>
  <c r="C782" i="1"/>
  <c r="C929" i="1"/>
  <c r="D1012" i="1"/>
  <c r="C1055" i="1"/>
  <c r="D1090" i="1"/>
  <c r="C1119" i="1"/>
  <c r="C1148" i="1"/>
  <c r="D1170" i="1"/>
  <c r="C1185" i="1"/>
  <c r="D1197" i="1"/>
  <c r="D1209" i="1"/>
  <c r="B1222" i="1"/>
  <c r="B1234" i="1"/>
  <c r="C1246" i="1"/>
  <c r="D1258" i="1"/>
  <c r="D1270" i="1"/>
  <c r="B1283" i="1"/>
  <c r="B1295" i="1"/>
  <c r="D1306" i="1"/>
  <c r="B1314" i="1"/>
  <c r="C1320" i="1"/>
  <c r="C1326" i="1"/>
  <c r="C1332" i="1"/>
  <c r="B1338" i="1"/>
  <c r="C1343" i="1"/>
  <c r="D1348" i="1"/>
  <c r="B1354" i="1"/>
  <c r="C1359" i="1"/>
  <c r="D1364" i="1"/>
  <c r="B1370" i="1"/>
  <c r="D1374" i="1"/>
  <c r="B1379" i="1"/>
  <c r="C1383" i="1"/>
  <c r="C1387" i="1"/>
  <c r="B1392" i="1"/>
  <c r="B1396" i="1"/>
  <c r="C1400" i="1"/>
  <c r="D1404" i="1"/>
  <c r="D1408" i="1"/>
  <c r="C1413" i="1"/>
  <c r="C1417" i="1"/>
  <c r="D1421" i="1"/>
  <c r="B1426" i="1"/>
  <c r="B1430" i="1"/>
  <c r="D1434" i="1"/>
  <c r="D1438" i="1"/>
  <c r="B1443" i="1"/>
  <c r="C1447" i="1"/>
  <c r="C1451" i="1"/>
  <c r="C1455" i="1"/>
  <c r="B1459" i="1"/>
  <c r="D1462" i="1"/>
  <c r="B1466" i="1"/>
  <c r="D1469" i="1"/>
  <c r="C1473" i="1"/>
  <c r="D1476" i="1"/>
  <c r="C1480" i="1"/>
  <c r="D794" i="1"/>
  <c r="D828" i="1"/>
  <c r="D957" i="1"/>
  <c r="C1023" i="1"/>
  <c r="B1066" i="1"/>
  <c r="B1098" i="1"/>
  <c r="B1127" i="1"/>
  <c r="D1154" i="1"/>
  <c r="B1175" i="1"/>
  <c r="C1188" i="1"/>
  <c r="D1200" i="1"/>
  <c r="D1212" i="1"/>
  <c r="B1225" i="1"/>
  <c r="C1237" i="1"/>
  <c r="C1249" i="1"/>
  <c r="D1261" i="1"/>
  <c r="D1273" i="1"/>
  <c r="B1286" i="1"/>
  <c r="B1298" i="1"/>
  <c r="B1308" i="1"/>
  <c r="D1315" i="1"/>
  <c r="D1321" i="1"/>
  <c r="B1328" i="1"/>
  <c r="B1334" i="1"/>
  <c r="C1339" i="1"/>
  <c r="D1344" i="1"/>
  <c r="B1350" i="1"/>
  <c r="C1355" i="1"/>
  <c r="D1360" i="1"/>
  <c r="B1366" i="1"/>
  <c r="C1371" i="1"/>
  <c r="B1376" i="1"/>
  <c r="B1380" i="1"/>
  <c r="C1384" i="1"/>
  <c r="D1388" i="1"/>
  <c r="D1392" i="1"/>
  <c r="C1397" i="1"/>
  <c r="C1401" i="1"/>
  <c r="D1405" i="1"/>
  <c r="B1410" i="1"/>
  <c r="B1414" i="1"/>
  <c r="D1418" i="1"/>
  <c r="D1422" i="1"/>
  <c r="B1427" i="1"/>
  <c r="C1431" i="1"/>
  <c r="C1435" i="1"/>
  <c r="B1440" i="1"/>
  <c r="B1444" i="1"/>
  <c r="C1448" i="1"/>
  <c r="D1452" i="1"/>
  <c r="C1456" i="1"/>
  <c r="B1460" i="1"/>
  <c r="C1463" i="1"/>
  <c r="B1467" i="1"/>
  <c r="D1470" i="1"/>
  <c r="B1474" i="1"/>
  <c r="D1477" i="1"/>
  <c r="C1481" i="1"/>
  <c r="D1484" i="1"/>
  <c r="C1488" i="1"/>
  <c r="B1492" i="1"/>
  <c r="C1495" i="1"/>
  <c r="B1499" i="1"/>
  <c r="D1502" i="1"/>
  <c r="B1506" i="1"/>
  <c r="D1509" i="1"/>
  <c r="C1513" i="1"/>
  <c r="D1516" i="1"/>
  <c r="C1520" i="1"/>
  <c r="B1524" i="1"/>
  <c r="C1527" i="1"/>
  <c r="D1530" i="1"/>
  <c r="C1533" i="1"/>
  <c r="B1536" i="1"/>
  <c r="D1538" i="1"/>
  <c r="C1541" i="1"/>
  <c r="B1544" i="1"/>
  <c r="D1546" i="1"/>
  <c r="C1549" i="1"/>
  <c r="B1552" i="1"/>
  <c r="D1554" i="1"/>
  <c r="C1557" i="1"/>
  <c r="B1560" i="1"/>
  <c r="D1562" i="1"/>
  <c r="C1565" i="1"/>
  <c r="B1568" i="1"/>
  <c r="D1570" i="1"/>
  <c r="C1573" i="1"/>
  <c r="B1576" i="1"/>
  <c r="D1578" i="1"/>
  <c r="C1581" i="1"/>
  <c r="B1584" i="1"/>
  <c r="D1586" i="1"/>
  <c r="C1589" i="1"/>
  <c r="B1592" i="1"/>
  <c r="D1594" i="1"/>
  <c r="C1597" i="1"/>
  <c r="B1600" i="1"/>
  <c r="D1602" i="1"/>
  <c r="C1605" i="1"/>
  <c r="B1608" i="1"/>
  <c r="D1610" i="1"/>
  <c r="C1613" i="1"/>
  <c r="B1616" i="1"/>
  <c r="D1618" i="1"/>
  <c r="C1621" i="1"/>
  <c r="B1624" i="1"/>
  <c r="D1626" i="1"/>
  <c r="C1629" i="1"/>
  <c r="B1632" i="1"/>
  <c r="D1634" i="1"/>
  <c r="C1637" i="1"/>
  <c r="B1640" i="1"/>
  <c r="D1642" i="1"/>
  <c r="C1645" i="1"/>
  <c r="B1648" i="1"/>
  <c r="D1650" i="1"/>
  <c r="C1653" i="1"/>
  <c r="B1656" i="1"/>
  <c r="D1658" i="1"/>
  <c r="C1661" i="1"/>
  <c r="B1664" i="1"/>
  <c r="D1666" i="1"/>
  <c r="C1669" i="1"/>
  <c r="B1672" i="1"/>
  <c r="D1674" i="1"/>
  <c r="C1677" i="1"/>
  <c r="B1680" i="1"/>
  <c r="B838" i="1"/>
  <c r="D999" i="1"/>
  <c r="D1076" i="1"/>
  <c r="D1121" i="1"/>
  <c r="B1162" i="1"/>
  <c r="C1189" i="1"/>
  <c r="D1206" i="1"/>
  <c r="B1228" i="1"/>
  <c r="B1247" i="1"/>
  <c r="C1265" i="1"/>
  <c r="D1286" i="1"/>
  <c r="C1304" i="1"/>
  <c r="C1317" i="1"/>
  <c r="C1327" i="1"/>
  <c r="C1336" i="1"/>
  <c r="C1345" i="1"/>
  <c r="D1352" i="1"/>
  <c r="B1362" i="1"/>
  <c r="B1371" i="1"/>
  <c r="C1377" i="1"/>
  <c r="D1384" i="1"/>
  <c r="D1390" i="1"/>
  <c r="B1398" i="1"/>
  <c r="C1405" i="1"/>
  <c r="C1411" i="1"/>
  <c r="B1419" i="1"/>
  <c r="D1424" i="1"/>
  <c r="C1432" i="1"/>
  <c r="C1439" i="1"/>
  <c r="D1445" i="1"/>
  <c r="C1453" i="1"/>
  <c r="B1458" i="1"/>
  <c r="C1464" i="1"/>
  <c r="B1470" i="1"/>
  <c r="C1475" i="1"/>
  <c r="D1481" i="1"/>
  <c r="B1486" i="1"/>
  <c r="D1490" i="1"/>
  <c r="D1494" i="1"/>
  <c r="D1498" i="1"/>
  <c r="B1503" i="1"/>
  <c r="B1507" i="1"/>
  <c r="B1511" i="1"/>
  <c r="B1515" i="1"/>
  <c r="B1519" i="1"/>
  <c r="B1523" i="1"/>
  <c r="B1527" i="1"/>
  <c r="B1531" i="1"/>
  <c r="B1534" i="1"/>
  <c r="B1537" i="1"/>
  <c r="B1540" i="1"/>
  <c r="B1543" i="1"/>
  <c r="B1546" i="1"/>
  <c r="B1549" i="1"/>
  <c r="C1552" i="1"/>
  <c r="C1555" i="1"/>
  <c r="C1558" i="1"/>
  <c r="C1561" i="1"/>
  <c r="C1564" i="1"/>
  <c r="C1567" i="1"/>
  <c r="C1570" i="1"/>
  <c r="D1573" i="1"/>
  <c r="D1576" i="1"/>
  <c r="D1579" i="1"/>
  <c r="D1582" i="1"/>
  <c r="D1585" i="1"/>
  <c r="D1588" i="1"/>
  <c r="D1591" i="1"/>
  <c r="B1595" i="1"/>
  <c r="B1598" i="1"/>
  <c r="B1601" i="1"/>
  <c r="B1604" i="1"/>
  <c r="B1607" i="1"/>
  <c r="B1610" i="1"/>
  <c r="B1613" i="1"/>
  <c r="C1616" i="1"/>
  <c r="C1619" i="1"/>
  <c r="C1622" i="1"/>
  <c r="C1625" i="1"/>
  <c r="C1628" i="1"/>
  <c r="C1631" i="1"/>
  <c r="C1634" i="1"/>
  <c r="D1637" i="1"/>
  <c r="D1640" i="1"/>
  <c r="D1643" i="1"/>
  <c r="D1646" i="1"/>
  <c r="D1649" i="1"/>
  <c r="D1652" i="1"/>
  <c r="D1655" i="1"/>
  <c r="B1659" i="1"/>
  <c r="B1662" i="1"/>
  <c r="B1665" i="1"/>
  <c r="B1668" i="1"/>
  <c r="B1671" i="1"/>
  <c r="B1674" i="1"/>
  <c r="B1677" i="1"/>
  <c r="C1680" i="1"/>
  <c r="B1683" i="1"/>
  <c r="D1685" i="1"/>
  <c r="C1688" i="1"/>
  <c r="B1691" i="1"/>
  <c r="D1693" i="1"/>
  <c r="C1696" i="1"/>
  <c r="B1699" i="1"/>
  <c r="D1701" i="1"/>
  <c r="C1704" i="1"/>
  <c r="B1707" i="1"/>
  <c r="D1709" i="1"/>
  <c r="C1712" i="1"/>
  <c r="B1715" i="1"/>
  <c r="D1717" i="1"/>
  <c r="C1720" i="1"/>
  <c r="B1723" i="1"/>
  <c r="D1725" i="1"/>
  <c r="C1728" i="1"/>
  <c r="B1731" i="1"/>
  <c r="D1733" i="1"/>
  <c r="C1736" i="1"/>
  <c r="B1739" i="1"/>
  <c r="D1741" i="1"/>
  <c r="C1744" i="1"/>
  <c r="B1747" i="1"/>
  <c r="D1749" i="1"/>
  <c r="C1752" i="1"/>
  <c r="B1755" i="1"/>
  <c r="D1757" i="1"/>
  <c r="C1760" i="1"/>
  <c r="B1763" i="1"/>
  <c r="D1765" i="1"/>
  <c r="C1768" i="1"/>
  <c r="B1771" i="1"/>
  <c r="D1773" i="1"/>
  <c r="C1776" i="1"/>
  <c r="B1779" i="1"/>
  <c r="D1781" i="1"/>
  <c r="C1784" i="1"/>
  <c r="B1787" i="1"/>
  <c r="D1789" i="1"/>
  <c r="C1792" i="1"/>
  <c r="B1795" i="1"/>
  <c r="D1797" i="1"/>
  <c r="C1800" i="1"/>
  <c r="B1803" i="1"/>
  <c r="D1805" i="1"/>
  <c r="D867" i="1"/>
  <c r="C1015" i="1"/>
  <c r="B1079" i="1"/>
  <c r="B1128" i="1"/>
  <c r="C1166" i="1"/>
  <c r="C1191" i="1"/>
  <c r="D1210" i="1"/>
  <c r="D1228" i="1"/>
  <c r="B1250" i="1"/>
  <c r="D1267" i="1"/>
  <c r="B1289" i="1"/>
  <c r="C1307" i="1"/>
  <c r="C1318" i="1"/>
  <c r="D1328" i="1"/>
  <c r="D1336" i="1"/>
  <c r="B1346" i="1"/>
  <c r="B1355" i="1"/>
  <c r="B1363" i="1"/>
  <c r="B1372" i="1"/>
  <c r="B1378" i="1"/>
  <c r="C1385" i="1"/>
  <c r="C1392" i="1"/>
  <c r="D1398" i="1"/>
  <c r="B1406" i="1"/>
  <c r="B1412" i="1"/>
  <c r="C1419" i="1"/>
  <c r="D1426" i="1"/>
  <c r="D1432" i="1"/>
  <c r="C1440" i="1"/>
  <c r="B1446" i="1"/>
  <c r="D1453" i="1"/>
  <c r="C1459" i="1"/>
  <c r="D1464" i="1"/>
  <c r="B1471" i="1"/>
  <c r="B1476" i="1"/>
  <c r="B1482" i="1"/>
  <c r="D1486" i="1"/>
  <c r="B1491" i="1"/>
  <c r="B1495" i="1"/>
  <c r="C1499" i="1"/>
  <c r="C1503" i="1"/>
  <c r="C1507" i="1"/>
  <c r="C1511" i="1"/>
  <c r="C1515" i="1"/>
  <c r="C1519" i="1"/>
  <c r="C1523" i="1"/>
  <c r="B1528" i="1"/>
  <c r="C1531" i="1"/>
  <c r="C1534" i="1"/>
  <c r="C1537" i="1"/>
  <c r="C1540" i="1"/>
  <c r="C1543" i="1"/>
  <c r="C1546" i="1"/>
  <c r="D1549" i="1"/>
  <c r="D1552" i="1"/>
  <c r="D1555" i="1"/>
  <c r="D1558" i="1"/>
  <c r="D1561" i="1"/>
  <c r="D1564" i="1"/>
  <c r="D1567" i="1"/>
  <c r="B1571" i="1"/>
  <c r="B1574" i="1"/>
  <c r="B1577" i="1"/>
  <c r="B1580" i="1"/>
  <c r="B1583" i="1"/>
  <c r="B1586" i="1"/>
  <c r="B1589" i="1"/>
  <c r="C1592" i="1"/>
  <c r="C1595" i="1"/>
  <c r="C1598" i="1"/>
  <c r="C1601" i="1"/>
  <c r="C1604" i="1"/>
  <c r="C1607" i="1"/>
  <c r="C1610" i="1"/>
  <c r="D1613" i="1"/>
  <c r="D1616" i="1"/>
  <c r="D1619" i="1"/>
  <c r="D1622" i="1"/>
  <c r="D1625" i="1"/>
  <c r="D1628" i="1"/>
  <c r="D1631" i="1"/>
  <c r="B1635" i="1"/>
  <c r="B1638" i="1"/>
  <c r="B1641" i="1"/>
  <c r="B1644" i="1"/>
  <c r="B1647" i="1"/>
  <c r="B1650" i="1"/>
  <c r="B1653" i="1"/>
  <c r="C1656" i="1"/>
  <c r="C1659" i="1"/>
  <c r="C1662" i="1"/>
  <c r="C1665" i="1"/>
  <c r="C1668" i="1"/>
  <c r="C1671" i="1"/>
  <c r="C1674" i="1"/>
  <c r="D1677" i="1"/>
  <c r="D1680" i="1"/>
  <c r="C1683" i="1"/>
  <c r="B1686" i="1"/>
  <c r="D1688" i="1"/>
  <c r="C1691" i="1"/>
  <c r="B1694" i="1"/>
  <c r="D1696" i="1"/>
  <c r="C1699" i="1"/>
  <c r="B1702" i="1"/>
  <c r="D1704" i="1"/>
  <c r="C1707" i="1"/>
  <c r="B1710" i="1"/>
  <c r="D1712" i="1"/>
  <c r="C1715" i="1"/>
  <c r="B1718" i="1"/>
  <c r="D1720" i="1"/>
  <c r="C1723" i="1"/>
  <c r="B1726" i="1"/>
  <c r="D1728" i="1"/>
  <c r="C1731" i="1"/>
  <c r="B1734" i="1"/>
  <c r="D1736" i="1"/>
  <c r="C1739" i="1"/>
  <c r="B1742" i="1"/>
  <c r="D1744" i="1"/>
  <c r="C1747" i="1"/>
  <c r="B1750" i="1"/>
  <c r="D1752" i="1"/>
  <c r="C1755" i="1"/>
  <c r="B1758" i="1"/>
  <c r="D1760" i="1"/>
  <c r="C1763" i="1"/>
  <c r="B1766" i="1"/>
  <c r="D1768" i="1"/>
  <c r="C1771" i="1"/>
  <c r="B1774" i="1"/>
  <c r="D1776" i="1"/>
  <c r="C1779" i="1"/>
  <c r="B1782" i="1"/>
  <c r="D1784" i="1"/>
  <c r="C1787" i="1"/>
  <c r="B1790" i="1"/>
  <c r="D1792" i="1"/>
  <c r="C1795" i="1"/>
  <c r="B1798" i="1"/>
  <c r="D1800" i="1"/>
  <c r="C1803" i="1"/>
  <c r="B1806" i="1"/>
  <c r="D1808" i="1"/>
  <c r="C1811" i="1"/>
  <c r="B1814" i="1"/>
  <c r="D1816" i="1"/>
  <c r="C1819" i="1"/>
  <c r="B1822" i="1"/>
  <c r="D1824" i="1"/>
  <c r="C1827" i="1"/>
  <c r="B1830" i="1"/>
  <c r="D1832" i="1"/>
  <c r="C1835" i="1"/>
  <c r="B1838" i="1"/>
  <c r="D1840" i="1"/>
  <c r="C1843" i="1"/>
  <c r="B1846" i="1"/>
  <c r="D1848" i="1"/>
  <c r="C1851" i="1"/>
  <c r="B1854" i="1"/>
  <c r="D1856" i="1"/>
  <c r="C1859" i="1"/>
  <c r="B1862" i="1"/>
  <c r="D1864" i="1"/>
  <c r="C1867" i="1"/>
  <c r="B1870" i="1"/>
  <c r="D1872" i="1"/>
  <c r="C1875" i="1"/>
  <c r="B1878" i="1"/>
  <c r="D1880" i="1"/>
  <c r="C1883" i="1"/>
  <c r="B1886" i="1"/>
  <c r="D1888" i="1"/>
  <c r="C1891" i="1"/>
  <c r="B1894" i="1"/>
  <c r="D1896" i="1"/>
  <c r="C1899" i="1"/>
  <c r="B1902" i="1"/>
  <c r="D1904" i="1"/>
  <c r="C1907" i="1"/>
  <c r="B1910" i="1"/>
  <c r="D1912" i="1"/>
  <c r="C1915" i="1"/>
  <c r="B1918" i="1"/>
  <c r="D1920" i="1"/>
  <c r="C1923" i="1"/>
  <c r="B1926" i="1"/>
  <c r="D1928" i="1"/>
  <c r="C1931" i="1"/>
  <c r="B1934" i="1"/>
  <c r="D1936" i="1"/>
  <c r="C1939" i="1"/>
  <c r="B1942" i="1"/>
  <c r="D1944" i="1"/>
  <c r="C1947" i="1"/>
  <c r="B1950" i="1"/>
  <c r="D1952" i="1"/>
  <c r="C1955" i="1"/>
  <c r="B1958" i="1"/>
  <c r="D1960" i="1"/>
  <c r="C1963" i="1"/>
  <c r="B1966" i="1"/>
  <c r="D1968" i="1"/>
  <c r="C1971" i="1"/>
  <c r="B1974" i="1"/>
  <c r="D1976" i="1"/>
  <c r="C1979" i="1"/>
  <c r="B1982" i="1"/>
  <c r="D1984" i="1"/>
  <c r="C1987" i="1"/>
  <c r="B1990" i="1"/>
  <c r="D1992" i="1"/>
  <c r="C1995" i="1"/>
  <c r="B1998" i="1"/>
  <c r="D2000" i="1"/>
  <c r="C2003" i="1"/>
  <c r="B2006" i="1"/>
  <c r="D2008" i="1"/>
  <c r="C2011" i="1"/>
  <c r="B2014" i="1"/>
  <c r="D2016" i="1"/>
  <c r="C2019" i="1"/>
  <c r="B2022" i="1"/>
  <c r="D2024" i="1"/>
  <c r="C2027" i="1"/>
  <c r="B2030" i="1"/>
  <c r="D2032" i="1"/>
  <c r="C2035" i="1"/>
  <c r="B2038" i="1"/>
  <c r="D2040" i="1"/>
  <c r="C2043" i="1"/>
  <c r="B2046" i="1"/>
  <c r="D2048" i="1"/>
  <c r="C2051" i="1"/>
  <c r="B2054" i="1"/>
  <c r="D2056" i="1"/>
  <c r="C2059" i="1"/>
  <c r="B2062" i="1"/>
  <c r="D2064" i="1"/>
  <c r="C2067" i="1"/>
  <c r="B2070" i="1"/>
  <c r="D2072" i="1"/>
  <c r="C2075" i="1"/>
  <c r="B2078" i="1"/>
  <c r="D2080" i="1"/>
  <c r="C2083" i="1"/>
  <c r="B2086" i="1"/>
  <c r="D2088" i="1"/>
  <c r="C2091" i="1"/>
  <c r="B2094" i="1"/>
  <c r="D2096" i="1"/>
  <c r="C2099" i="1"/>
  <c r="B2102" i="1"/>
  <c r="B877" i="1"/>
  <c r="B1026" i="1"/>
  <c r="C1084" i="1"/>
  <c r="C1133" i="1"/>
  <c r="D1171" i="1"/>
  <c r="C1192" i="1"/>
  <c r="D1213" i="1"/>
  <c r="B1231" i="1"/>
  <c r="C1252" i="1"/>
  <c r="C1271" i="1"/>
  <c r="D1289" i="1"/>
  <c r="D1309" i="1"/>
  <c r="D1318" i="1"/>
  <c r="C1329" i="1"/>
  <c r="B1339" i="1"/>
  <c r="B1347" i="1"/>
  <c r="B1356" i="1"/>
  <c r="C1363" i="1"/>
  <c r="D1372" i="1"/>
  <c r="C1379" i="1"/>
  <c r="B1386" i="1"/>
  <c r="C1393" i="1"/>
  <c r="C1399" i="1"/>
  <c r="D1406" i="1"/>
  <c r="D1413" i="1"/>
  <c r="B1420" i="1"/>
  <c r="C1427" i="1"/>
  <c r="C1433" i="1"/>
  <c r="D1440" i="1"/>
  <c r="B1448" i="1"/>
  <c r="B1454" i="1"/>
  <c r="C1460" i="1"/>
  <c r="C1465" i="1"/>
  <c r="C1471" i="1"/>
  <c r="C1477" i="1"/>
  <c r="D1482" i="1"/>
  <c r="C1487" i="1"/>
  <c r="C1491" i="1"/>
  <c r="B1496" i="1"/>
  <c r="B1500" i="1"/>
  <c r="B1504" i="1"/>
  <c r="B1508" i="1"/>
  <c r="B1512" i="1"/>
  <c r="B1516" i="1"/>
  <c r="B1520" i="1"/>
  <c r="C1524" i="1"/>
  <c r="C1528" i="1"/>
  <c r="D1531" i="1"/>
  <c r="D1534" i="1"/>
  <c r="D1537" i="1"/>
  <c r="D1540" i="1"/>
  <c r="D1543" i="1"/>
  <c r="B1547" i="1"/>
  <c r="B1550" i="1"/>
  <c r="B1553" i="1"/>
  <c r="B1556" i="1"/>
  <c r="B1559" i="1"/>
  <c r="B1562" i="1"/>
  <c r="B1565" i="1"/>
  <c r="C1568" i="1"/>
  <c r="C1571" i="1"/>
  <c r="C1574" i="1"/>
  <c r="C1577" i="1"/>
  <c r="C1580" i="1"/>
  <c r="C1583" i="1"/>
  <c r="C1586" i="1"/>
  <c r="D1589" i="1"/>
  <c r="D1592" i="1"/>
  <c r="D1595" i="1"/>
  <c r="D1598" i="1"/>
  <c r="D1601" i="1"/>
  <c r="D1604" i="1"/>
  <c r="D1607" i="1"/>
  <c r="B1611" i="1"/>
  <c r="B1614" i="1"/>
  <c r="B1617" i="1"/>
  <c r="B1620" i="1"/>
  <c r="B1623" i="1"/>
  <c r="B1626" i="1"/>
  <c r="B1629" i="1"/>
  <c r="C1632" i="1"/>
  <c r="C1635" i="1"/>
  <c r="C1638" i="1"/>
  <c r="C1641" i="1"/>
  <c r="C1644" i="1"/>
  <c r="C1647" i="1"/>
  <c r="C1650" i="1"/>
  <c r="D1653" i="1"/>
  <c r="D1656" i="1"/>
  <c r="D1659" i="1"/>
  <c r="D1662" i="1"/>
  <c r="D1665" i="1"/>
  <c r="D1668" i="1"/>
  <c r="D1671" i="1"/>
  <c r="B1675" i="1"/>
  <c r="B1678" i="1"/>
  <c r="B1681" i="1"/>
  <c r="D1683" i="1"/>
  <c r="C1686" i="1"/>
  <c r="B1689" i="1"/>
  <c r="D1691" i="1"/>
  <c r="C1694" i="1"/>
  <c r="B1697" i="1"/>
  <c r="D1699" i="1"/>
  <c r="C1702" i="1"/>
  <c r="B1705" i="1"/>
  <c r="D1707" i="1"/>
  <c r="C1710" i="1"/>
  <c r="B1713" i="1"/>
  <c r="D1715" i="1"/>
  <c r="C1718" i="1"/>
  <c r="B1721" i="1"/>
  <c r="D1723" i="1"/>
  <c r="C1726" i="1"/>
  <c r="B1729" i="1"/>
  <c r="D1731" i="1"/>
  <c r="C1734" i="1"/>
  <c r="B1737" i="1"/>
  <c r="D1739" i="1"/>
  <c r="C1742" i="1"/>
  <c r="B1745" i="1"/>
  <c r="D1747" i="1"/>
  <c r="C1750" i="1"/>
  <c r="B1753" i="1"/>
  <c r="D1755" i="1"/>
  <c r="C1758" i="1"/>
  <c r="B1761" i="1"/>
  <c r="D1763" i="1"/>
  <c r="C1766" i="1"/>
  <c r="B1769" i="1"/>
  <c r="D1771" i="1"/>
  <c r="C1774" i="1"/>
  <c r="B1777" i="1"/>
  <c r="D1779" i="1"/>
  <c r="C1782" i="1"/>
  <c r="B1785" i="1"/>
  <c r="D1787" i="1"/>
  <c r="C1790" i="1"/>
  <c r="B1793" i="1"/>
  <c r="D1795" i="1"/>
  <c r="C1798" i="1"/>
  <c r="B1801" i="1"/>
  <c r="D1803" i="1"/>
  <c r="C1806" i="1"/>
  <c r="B1809" i="1"/>
  <c r="D1811" i="1"/>
  <c r="C1814" i="1"/>
  <c r="B1817" i="1"/>
  <c r="D1819" i="1"/>
  <c r="C1822" i="1"/>
  <c r="B1825" i="1"/>
  <c r="D1827" i="1"/>
  <c r="C1830" i="1"/>
  <c r="B1833" i="1"/>
  <c r="D1835" i="1"/>
  <c r="C1838" i="1"/>
  <c r="B1841" i="1"/>
  <c r="D1843" i="1"/>
  <c r="C1846" i="1"/>
  <c r="B1849" i="1"/>
  <c r="D1851" i="1"/>
  <c r="C1854" i="1"/>
  <c r="B1857" i="1"/>
  <c r="D1859" i="1"/>
  <c r="C1862" i="1"/>
  <c r="B1865" i="1"/>
  <c r="D1867" i="1"/>
  <c r="C1870" i="1"/>
  <c r="B1873" i="1"/>
  <c r="D1875" i="1"/>
  <c r="C1878" i="1"/>
  <c r="B1881" i="1"/>
  <c r="D1883" i="1"/>
  <c r="C1886" i="1"/>
  <c r="B1889" i="1"/>
  <c r="D1891" i="1"/>
  <c r="C1894" i="1"/>
  <c r="B1897" i="1"/>
  <c r="D1899" i="1"/>
  <c r="C1902" i="1"/>
  <c r="B1905" i="1"/>
  <c r="D1907" i="1"/>
  <c r="C1910" i="1"/>
  <c r="B965" i="1"/>
  <c r="D1044" i="1"/>
  <c r="D1105" i="1"/>
  <c r="C1149" i="1"/>
  <c r="B1180" i="1"/>
  <c r="C1201" i="1"/>
  <c r="B1219" i="1"/>
  <c r="C1240" i="1"/>
  <c r="C1259" i="1"/>
  <c r="D1277" i="1"/>
  <c r="B1299" i="1"/>
  <c r="D1312" i="1"/>
  <c r="C1323" i="1"/>
  <c r="D1333" i="1"/>
  <c r="D1341" i="1"/>
  <c r="D1350" i="1"/>
  <c r="B1358" i="1"/>
  <c r="C1367" i="1"/>
  <c r="C1375" i="1"/>
  <c r="D1381" i="1"/>
  <c r="C1389" i="1"/>
  <c r="B1395" i="1"/>
  <c r="D1402" i="1"/>
  <c r="C1409" i="1"/>
  <c r="B1416" i="1"/>
  <c r="C1423" i="1"/>
  <c r="C1429" i="1"/>
  <c r="D1436" i="1"/>
  <c r="C1443" i="1"/>
  <c r="B1450" i="1"/>
  <c r="D1456" i="1"/>
  <c r="D1461" i="1"/>
  <c r="B1468" i="1"/>
  <c r="D1473" i="1"/>
  <c r="B1479" i="1"/>
  <c r="C1484" i="1"/>
  <c r="C1489" i="1"/>
  <c r="C1493" i="1"/>
  <c r="C1497" i="1"/>
  <c r="C1501" i="1"/>
  <c r="C1505" i="1"/>
  <c r="C1509" i="1"/>
  <c r="D1513" i="1"/>
  <c r="D1517" i="1"/>
  <c r="D1521" i="1"/>
  <c r="D1525" i="1"/>
  <c r="D1529" i="1"/>
  <c r="D1532" i="1"/>
  <c r="D1535" i="1"/>
  <c r="B1539" i="1"/>
  <c r="B1542" i="1"/>
  <c r="B1545" i="1"/>
  <c r="B1548" i="1"/>
  <c r="B1551" i="1"/>
  <c r="B1554" i="1"/>
  <c r="B1557" i="1"/>
  <c r="C1560" i="1"/>
  <c r="C1563" i="1"/>
  <c r="C1566" i="1"/>
  <c r="C1569" i="1"/>
  <c r="C1572" i="1"/>
  <c r="C1575" i="1"/>
  <c r="C1578" i="1"/>
  <c r="D1581" i="1"/>
  <c r="D1584" i="1"/>
  <c r="D1587" i="1"/>
  <c r="D1590" i="1"/>
  <c r="D1593" i="1"/>
  <c r="D1596" i="1"/>
  <c r="D1599" i="1"/>
  <c r="B1603" i="1"/>
  <c r="B1606" i="1"/>
  <c r="B1609" i="1"/>
  <c r="B1612" i="1"/>
  <c r="B1615" i="1"/>
  <c r="B1618" i="1"/>
  <c r="B1621" i="1"/>
  <c r="C1624" i="1"/>
  <c r="C1627" i="1"/>
  <c r="C1630" i="1"/>
  <c r="C1633" i="1"/>
  <c r="C1636" i="1"/>
  <c r="C1639" i="1"/>
  <c r="C1642" i="1"/>
  <c r="D1645" i="1"/>
  <c r="D1648" i="1"/>
  <c r="D1651" i="1"/>
  <c r="D1654" i="1"/>
  <c r="D1657" i="1"/>
  <c r="D1660" i="1"/>
  <c r="D1663" i="1"/>
  <c r="B1667" i="1"/>
  <c r="B1670" i="1"/>
  <c r="B1673" i="1"/>
  <c r="B1676" i="1"/>
  <c r="B1679" i="1"/>
  <c r="B1682" i="1"/>
  <c r="D1684" i="1"/>
  <c r="C1687" i="1"/>
  <c r="B1690" i="1"/>
  <c r="D1692" i="1"/>
  <c r="C1695" i="1"/>
  <c r="B1698" i="1"/>
  <c r="D1700" i="1"/>
  <c r="C1703" i="1"/>
  <c r="B1706" i="1"/>
  <c r="D1708" i="1"/>
  <c r="C1711" i="1"/>
  <c r="B1714" i="1"/>
  <c r="D1716" i="1"/>
  <c r="C1719" i="1"/>
  <c r="B1722" i="1"/>
  <c r="D1724" i="1"/>
  <c r="C1727" i="1"/>
  <c r="B1730" i="1"/>
  <c r="D1732" i="1"/>
  <c r="C1735" i="1"/>
  <c r="B1738" i="1"/>
  <c r="D1740" i="1"/>
  <c r="C1743" i="1"/>
  <c r="B1746" i="1"/>
  <c r="D1748" i="1"/>
  <c r="C1751" i="1"/>
  <c r="B1754" i="1"/>
  <c r="D1756" i="1"/>
  <c r="C1759" i="1"/>
  <c r="B1762" i="1"/>
  <c r="D1764" i="1"/>
  <c r="C1767" i="1"/>
  <c r="B1770" i="1"/>
  <c r="D1772" i="1"/>
  <c r="C1775" i="1"/>
  <c r="B1778" i="1"/>
  <c r="D1780" i="1"/>
  <c r="C1783" i="1"/>
  <c r="B1786" i="1"/>
  <c r="D1788" i="1"/>
  <c r="C1791" i="1"/>
  <c r="B1794" i="1"/>
  <c r="D1796" i="1"/>
  <c r="C1799" i="1"/>
  <c r="B1802" i="1"/>
  <c r="D1804" i="1"/>
  <c r="C1807" i="1"/>
  <c r="B1810" i="1"/>
  <c r="D1812" i="1"/>
  <c r="C1815" i="1"/>
  <c r="B1818" i="1"/>
  <c r="D1820" i="1"/>
  <c r="C1823" i="1"/>
  <c r="B1826" i="1"/>
  <c r="D1828" i="1"/>
  <c r="C1831" i="1"/>
  <c r="B1834" i="1"/>
  <c r="D1836" i="1"/>
  <c r="C1839" i="1"/>
  <c r="B1842" i="1"/>
  <c r="D1844" i="1"/>
  <c r="C1847" i="1"/>
  <c r="B1850" i="1"/>
  <c r="D1852" i="1"/>
  <c r="C1855" i="1"/>
  <c r="B1858" i="1"/>
  <c r="D1860" i="1"/>
  <c r="C1863" i="1"/>
  <c r="B1866" i="1"/>
  <c r="D1868" i="1"/>
  <c r="C1871" i="1"/>
  <c r="B1874" i="1"/>
  <c r="D1876" i="1"/>
  <c r="C1879" i="1"/>
  <c r="B1882" i="1"/>
  <c r="D1884" i="1"/>
  <c r="C1887" i="1"/>
  <c r="B1890" i="1"/>
  <c r="D1892" i="1"/>
  <c r="C1895" i="1"/>
  <c r="B1898" i="1"/>
  <c r="D1900" i="1"/>
  <c r="C1903" i="1"/>
  <c r="B1906" i="1"/>
  <c r="D1908" i="1"/>
  <c r="C1911" i="1"/>
  <c r="B1914" i="1"/>
  <c r="D1916" i="1"/>
  <c r="C1919" i="1"/>
  <c r="B1922" i="1"/>
  <c r="D1924" i="1"/>
  <c r="C1927" i="1"/>
  <c r="B1930" i="1"/>
  <c r="D1932" i="1"/>
  <c r="C1935" i="1"/>
  <c r="B1938" i="1"/>
  <c r="D1940" i="1"/>
  <c r="C1943" i="1"/>
  <c r="B1946" i="1"/>
  <c r="D1948" i="1"/>
  <c r="C1951" i="1"/>
  <c r="B1954" i="1"/>
  <c r="D1956" i="1"/>
  <c r="C1959" i="1"/>
  <c r="B1962" i="1"/>
  <c r="D1964" i="1"/>
  <c r="C1967" i="1"/>
  <c r="B1970" i="1"/>
  <c r="D1972" i="1"/>
  <c r="C1975" i="1"/>
  <c r="B1978" i="1"/>
  <c r="D1980" i="1"/>
  <c r="C1983" i="1"/>
  <c r="B1986" i="1"/>
  <c r="D1988" i="1"/>
  <c r="C1991" i="1"/>
  <c r="B1994" i="1"/>
  <c r="D1996" i="1"/>
  <c r="C1999" i="1"/>
  <c r="B2002" i="1"/>
  <c r="D2004" i="1"/>
  <c r="C2007" i="1"/>
  <c r="B2010" i="1"/>
  <c r="D2012" i="1"/>
  <c r="C2015" i="1"/>
  <c r="B2018" i="1"/>
  <c r="D2020" i="1"/>
  <c r="C2023" i="1"/>
  <c r="B2026" i="1"/>
  <c r="D2028" i="1"/>
  <c r="C2031" i="1"/>
  <c r="B2034" i="1"/>
  <c r="D2036" i="1"/>
  <c r="C2039" i="1"/>
  <c r="B2042" i="1"/>
  <c r="D2044" i="1"/>
  <c r="C2047" i="1"/>
  <c r="B2050" i="1"/>
  <c r="D2052" i="1"/>
  <c r="C2055" i="1"/>
  <c r="B2058" i="1"/>
  <c r="D2060" i="1"/>
  <c r="C2063" i="1"/>
  <c r="B2066" i="1"/>
  <c r="D2068" i="1"/>
  <c r="C2071" i="1"/>
  <c r="B2074" i="1"/>
  <c r="D2076" i="1"/>
  <c r="C2079" i="1"/>
  <c r="B2082" i="1"/>
  <c r="D2084" i="1"/>
  <c r="C2087" i="1"/>
  <c r="B2090" i="1"/>
  <c r="C985" i="1"/>
  <c r="B1058" i="1"/>
  <c r="D1106" i="1"/>
  <c r="D1156" i="1"/>
  <c r="C1182" i="1"/>
  <c r="D1203" i="1"/>
  <c r="D1222" i="1"/>
  <c r="B1241" i="1"/>
  <c r="C1262" i="1"/>
  <c r="B1280" i="1"/>
  <c r="C1301" i="1"/>
  <c r="C1315" i="1"/>
  <c r="C1324" i="1"/>
  <c r="D1334" i="1"/>
  <c r="B1342" i="1"/>
  <c r="C1351" i="1"/>
  <c r="C1360" i="1"/>
  <c r="C1368" i="1"/>
  <c r="C1376" i="1"/>
  <c r="B1382" i="1"/>
  <c r="D1389" i="1"/>
  <c r="D1396" i="1"/>
  <c r="B1403" i="1"/>
  <c r="D1410" i="1"/>
  <c r="C1416" i="1"/>
  <c r="B1424" i="1"/>
  <c r="D1430" i="1"/>
  <c r="C1437" i="1"/>
  <c r="D1444" i="1"/>
  <c r="D1450" i="1"/>
  <c r="C1457" i="1"/>
  <c r="B1463" i="1"/>
  <c r="C1468" i="1"/>
  <c r="D1474" i="1"/>
  <c r="C1479" i="1"/>
  <c r="C1485" i="1"/>
  <c r="D1489" i="1"/>
  <c r="D1493" i="1"/>
  <c r="D1497" i="1"/>
  <c r="D1501" i="1"/>
  <c r="D1505" i="1"/>
  <c r="B1510" i="1"/>
  <c r="B1514" i="1"/>
  <c r="B1518" i="1"/>
  <c r="B1522" i="1"/>
  <c r="B1526" i="1"/>
  <c r="B1530" i="1"/>
  <c r="B1533" i="1"/>
  <c r="C1536" i="1"/>
  <c r="C1539" i="1"/>
  <c r="C1542" i="1"/>
  <c r="C1545" i="1"/>
  <c r="C1548" i="1"/>
  <c r="C1551" i="1"/>
  <c r="C1554" i="1"/>
  <c r="D1557" i="1"/>
  <c r="D1560" i="1"/>
  <c r="D1563" i="1"/>
  <c r="D1566" i="1"/>
  <c r="D1569" i="1"/>
  <c r="D1572" i="1"/>
  <c r="D1575" i="1"/>
  <c r="B1579" i="1"/>
  <c r="B1582" i="1"/>
  <c r="B1585" i="1"/>
  <c r="B1588" i="1"/>
  <c r="B1591" i="1"/>
  <c r="B1594" i="1"/>
  <c r="B1597" i="1"/>
  <c r="C1600" i="1"/>
  <c r="C1603" i="1"/>
  <c r="C1606" i="1"/>
  <c r="C1609" i="1"/>
  <c r="C1612" i="1"/>
  <c r="C1615" i="1"/>
  <c r="C1618" i="1"/>
  <c r="D1621" i="1"/>
  <c r="D1624" i="1"/>
  <c r="D1627" i="1"/>
  <c r="D1630" i="1"/>
  <c r="D1633" i="1"/>
  <c r="D1636" i="1"/>
  <c r="D1639" i="1"/>
  <c r="B1643" i="1"/>
  <c r="B1646" i="1"/>
  <c r="B1649" i="1"/>
  <c r="B1652" i="1"/>
  <c r="B1655" i="1"/>
  <c r="B1658" i="1"/>
  <c r="B1661" i="1"/>
  <c r="C1664" i="1"/>
  <c r="C1667" i="1"/>
  <c r="C1670" i="1"/>
  <c r="C1673" i="1"/>
  <c r="C1676" i="1"/>
  <c r="C1679" i="1"/>
  <c r="C1682" i="1"/>
  <c r="B1685" i="1"/>
  <c r="D1687" i="1"/>
  <c r="C1690" i="1"/>
  <c r="B1693" i="1"/>
  <c r="D1695" i="1"/>
  <c r="C1698" i="1"/>
  <c r="B1701" i="1"/>
  <c r="D1703" i="1"/>
  <c r="C1706" i="1"/>
  <c r="B1709" i="1"/>
  <c r="D1711" i="1"/>
  <c r="C1714" i="1"/>
  <c r="B1717" i="1"/>
  <c r="D1719" i="1"/>
  <c r="C1722" i="1"/>
  <c r="B1725" i="1"/>
  <c r="D1727" i="1"/>
  <c r="C1730" i="1"/>
  <c r="B1733" i="1"/>
  <c r="D1735" i="1"/>
  <c r="C1738" i="1"/>
  <c r="B1741" i="1"/>
  <c r="D1743" i="1"/>
  <c r="C1746" i="1"/>
  <c r="B1749" i="1"/>
  <c r="D1751" i="1"/>
  <c r="B901" i="1"/>
  <c r="B1112" i="1"/>
  <c r="C1198" i="1"/>
  <c r="C1253" i="1"/>
  <c r="B1302" i="1"/>
  <c r="B1331" i="1"/>
  <c r="D1356" i="1"/>
  <c r="D1376" i="1"/>
  <c r="D1394" i="1"/>
  <c r="D1414" i="1"/>
  <c r="B1432" i="1"/>
  <c r="C1449" i="1"/>
  <c r="D1466" i="1"/>
  <c r="D1480" i="1"/>
  <c r="D1492" i="1"/>
  <c r="C1504" i="1"/>
  <c r="D1514" i="1"/>
  <c r="C1525" i="1"/>
  <c r="B1535" i="1"/>
  <c r="D1542" i="1"/>
  <c r="D1550" i="1"/>
  <c r="C1559" i="1"/>
  <c r="B1567" i="1"/>
  <c r="B1575" i="1"/>
  <c r="D1583" i="1"/>
  <c r="C1591" i="1"/>
  <c r="C1599" i="1"/>
  <c r="C1608" i="1"/>
  <c r="D1615" i="1"/>
  <c r="D1623" i="1"/>
  <c r="D1632" i="1"/>
  <c r="C1640" i="1"/>
  <c r="C1648" i="1"/>
  <c r="B1657" i="1"/>
  <c r="D1664" i="1"/>
  <c r="D1672" i="1"/>
  <c r="C1681" i="1"/>
  <c r="B1688" i="1"/>
  <c r="B1695" i="1"/>
  <c r="D1702" i="1"/>
  <c r="C1709" i="1"/>
  <c r="C1716" i="1"/>
  <c r="B1724" i="1"/>
  <c r="D1730" i="1"/>
  <c r="D1737" i="1"/>
  <c r="C1745" i="1"/>
  <c r="B1752" i="1"/>
  <c r="C1757" i="1"/>
  <c r="D1762" i="1"/>
  <c r="B1768" i="1"/>
  <c r="C1773" i="1"/>
  <c r="D1778" i="1"/>
  <c r="B1784" i="1"/>
  <c r="C1789" i="1"/>
  <c r="D1794" i="1"/>
  <c r="B1800" i="1"/>
  <c r="C1805" i="1"/>
  <c r="C1810" i="1"/>
  <c r="D1814" i="1"/>
  <c r="D1818" i="1"/>
  <c r="B1823" i="1"/>
  <c r="B1827" i="1"/>
  <c r="D1831" i="1"/>
  <c r="B1836" i="1"/>
  <c r="B1840" i="1"/>
  <c r="C1844" i="1"/>
  <c r="C1848" i="1"/>
  <c r="B1853" i="1"/>
  <c r="C1857" i="1"/>
  <c r="C1861" i="1"/>
  <c r="D1865" i="1"/>
  <c r="D1869" i="1"/>
  <c r="C1874" i="1"/>
  <c r="D1878" i="1"/>
  <c r="D1882" i="1"/>
  <c r="B1887" i="1"/>
  <c r="B1891" i="1"/>
  <c r="D1895" i="1"/>
  <c r="B1900" i="1"/>
  <c r="B1904" i="1"/>
  <c r="C1908" i="1"/>
  <c r="C1912" i="1"/>
  <c r="B1916" i="1"/>
  <c r="D1919" i="1"/>
  <c r="B1923" i="1"/>
  <c r="D1926" i="1"/>
  <c r="C1930" i="1"/>
  <c r="D1933" i="1"/>
  <c r="C1937" i="1"/>
  <c r="B1941" i="1"/>
  <c r="C1944" i="1"/>
  <c r="B1948" i="1"/>
  <c r="D1951" i="1"/>
  <c r="B1955" i="1"/>
  <c r="D1958" i="1"/>
  <c r="C1962" i="1"/>
  <c r="D1965" i="1"/>
  <c r="C1969" i="1"/>
  <c r="B1973" i="1"/>
  <c r="C1976" i="1"/>
  <c r="B1980" i="1"/>
  <c r="D1983" i="1"/>
  <c r="B1987" i="1"/>
  <c r="D1990" i="1"/>
  <c r="C1994" i="1"/>
  <c r="D1997" i="1"/>
  <c r="C2001" i="1"/>
  <c r="B2005" i="1"/>
  <c r="C2008" i="1"/>
  <c r="B2012" i="1"/>
  <c r="D2015" i="1"/>
  <c r="B2019" i="1"/>
  <c r="D2022" i="1"/>
  <c r="C2026" i="1"/>
  <c r="D2029" i="1"/>
  <c r="C2033" i="1"/>
  <c r="B2037" i="1"/>
  <c r="C2040" i="1"/>
  <c r="B2044" i="1"/>
  <c r="D2047" i="1"/>
  <c r="B2051" i="1"/>
  <c r="D2054" i="1"/>
  <c r="C2058" i="1"/>
  <c r="D2061" i="1"/>
  <c r="C2065" i="1"/>
  <c r="B2069" i="1"/>
  <c r="C2072" i="1"/>
  <c r="B2076" i="1"/>
  <c r="D2079" i="1"/>
  <c r="B2083" i="1"/>
  <c r="D2086" i="1"/>
  <c r="C2090" i="1"/>
  <c r="C2093" i="1"/>
  <c r="C2096" i="1"/>
  <c r="D2099" i="1"/>
  <c r="D2102" i="1"/>
  <c r="C2105" i="1"/>
  <c r="B2108" i="1"/>
  <c r="D2110" i="1"/>
  <c r="C2113" i="1"/>
  <c r="B2116" i="1"/>
  <c r="D2118" i="1"/>
  <c r="C2121" i="1"/>
  <c r="B2124" i="1"/>
  <c r="D2126" i="1"/>
  <c r="C2129" i="1"/>
  <c r="B2132" i="1"/>
  <c r="D2134" i="1"/>
  <c r="C2137" i="1"/>
  <c r="B2140" i="1"/>
  <c r="D2142" i="1"/>
  <c r="C2145" i="1"/>
  <c r="B2148" i="1"/>
  <c r="D2150" i="1"/>
  <c r="C2153" i="1"/>
  <c r="B2156" i="1"/>
  <c r="C936" i="1"/>
  <c r="C1135" i="1"/>
  <c r="C1204" i="1"/>
  <c r="C1255" i="1"/>
  <c r="C1310" i="1"/>
  <c r="C1335" i="1"/>
  <c r="D1357" i="1"/>
  <c r="D1380" i="1"/>
  <c r="D1397" i="1"/>
  <c r="C1415" i="1"/>
  <c r="B1435" i="1"/>
  <c r="B1452" i="1"/>
  <c r="C1467" i="1"/>
  <c r="B1483" i="1"/>
  <c r="B1494" i="1"/>
  <c r="D1504" i="1"/>
  <c r="C1516" i="1"/>
  <c r="D1526" i="1"/>
  <c r="C1535" i="1"/>
  <c r="C1544" i="1"/>
  <c r="D1551" i="1"/>
  <c r="D1559" i="1"/>
  <c r="D1568" i="1"/>
  <c r="C1576" i="1"/>
  <c r="C1584" i="1"/>
  <c r="B1593" i="1"/>
  <c r="D1600" i="1"/>
  <c r="D1608" i="1"/>
  <c r="C1617" i="1"/>
  <c r="B1625" i="1"/>
  <c r="B1633" i="1"/>
  <c r="D1641" i="1"/>
  <c r="C1649" i="1"/>
  <c r="C1657" i="1"/>
  <c r="B1666" i="1"/>
  <c r="D1673" i="1"/>
  <c r="D1681" i="1"/>
  <c r="C1689" i="1"/>
  <c r="B1696" i="1"/>
  <c r="B1703" i="1"/>
  <c r="D1710" i="1"/>
  <c r="C1717" i="1"/>
  <c r="C1724" i="1"/>
  <c r="B1732" i="1"/>
  <c r="D1738" i="1"/>
  <c r="D1745" i="1"/>
  <c r="C1753" i="1"/>
  <c r="D1758" i="1"/>
  <c r="B1764" i="1"/>
  <c r="C1769" i="1"/>
  <c r="D1774" i="1"/>
  <c r="B1780" i="1"/>
  <c r="C1785" i="1"/>
  <c r="D1790" i="1"/>
  <c r="B1796" i="1"/>
  <c r="C1801" i="1"/>
  <c r="D1806" i="1"/>
  <c r="D1810" i="1"/>
  <c r="B1815" i="1"/>
  <c r="B1819" i="1"/>
  <c r="D1823" i="1"/>
  <c r="B1828" i="1"/>
  <c r="B1832" i="1"/>
  <c r="C1836" i="1"/>
  <c r="C1840" i="1"/>
  <c r="B1845" i="1"/>
  <c r="C1849" i="1"/>
  <c r="C1853" i="1"/>
  <c r="D1857" i="1"/>
  <c r="D1861" i="1"/>
  <c r="C1866" i="1"/>
  <c r="D1870" i="1"/>
  <c r="D1874" i="1"/>
  <c r="B1879" i="1"/>
  <c r="B1883" i="1"/>
  <c r="D1887" i="1"/>
  <c r="B1892" i="1"/>
  <c r="B1896" i="1"/>
  <c r="C1900" i="1"/>
  <c r="C1904" i="1"/>
  <c r="B1909" i="1"/>
  <c r="B1913" i="1"/>
  <c r="C1916" i="1"/>
  <c r="B1920" i="1"/>
  <c r="D1923" i="1"/>
  <c r="B1927" i="1"/>
  <c r="D1930" i="1"/>
  <c r="C1934" i="1"/>
  <c r="D1937" i="1"/>
  <c r="C1941" i="1"/>
  <c r="B1945" i="1"/>
  <c r="C1948" i="1"/>
  <c r="B1952" i="1"/>
  <c r="D1955" i="1"/>
  <c r="B1959" i="1"/>
  <c r="D1962" i="1"/>
  <c r="C1966" i="1"/>
  <c r="D1969" i="1"/>
  <c r="C1973" i="1"/>
  <c r="B1977" i="1"/>
  <c r="C1980" i="1"/>
  <c r="B1984" i="1"/>
  <c r="D1987" i="1"/>
  <c r="B1991" i="1"/>
  <c r="D1994" i="1"/>
  <c r="C1998" i="1"/>
  <c r="D2001" i="1"/>
  <c r="C2005" i="1"/>
  <c r="B2009" i="1"/>
  <c r="C2012" i="1"/>
  <c r="B2016" i="1"/>
  <c r="D2019" i="1"/>
  <c r="B2023" i="1"/>
  <c r="D2026" i="1"/>
  <c r="C2030" i="1"/>
  <c r="D2033" i="1"/>
  <c r="C2037" i="1"/>
  <c r="B2041" i="1"/>
  <c r="C2044" i="1"/>
  <c r="B2048" i="1"/>
  <c r="D2051" i="1"/>
  <c r="B2055" i="1"/>
  <c r="D2058" i="1"/>
  <c r="C2062" i="1"/>
  <c r="D2065" i="1"/>
  <c r="C2069" i="1"/>
  <c r="B2073" i="1"/>
  <c r="C2076" i="1"/>
  <c r="B2080" i="1"/>
  <c r="D2083" i="1"/>
  <c r="B2087" i="1"/>
  <c r="D2090" i="1"/>
  <c r="D2093" i="1"/>
  <c r="B2097" i="1"/>
  <c r="B2100" i="1"/>
  <c r="B2103" i="1"/>
  <c r="D2105" i="1"/>
  <c r="C2108" i="1"/>
  <c r="B2111" i="1"/>
  <c r="D2113" i="1"/>
  <c r="C2116" i="1"/>
  <c r="B2119" i="1"/>
  <c r="D2121" i="1"/>
  <c r="C2124" i="1"/>
  <c r="B2127" i="1"/>
  <c r="D2129" i="1"/>
  <c r="C2132" i="1"/>
  <c r="B2135" i="1"/>
  <c r="D2137" i="1"/>
  <c r="C2140" i="1"/>
  <c r="B2143" i="1"/>
  <c r="D2145" i="1"/>
  <c r="C2148" i="1"/>
  <c r="B2151" i="1"/>
  <c r="D2153" i="1"/>
  <c r="C2156" i="1"/>
  <c r="B2159" i="1"/>
  <c r="D2161" i="1"/>
  <c r="C2164" i="1"/>
  <c r="B989" i="1"/>
  <c r="D1140" i="1"/>
  <c r="B1216" i="1"/>
  <c r="D1264" i="1"/>
  <c r="B1311" i="1"/>
  <c r="B1340" i="1"/>
  <c r="C1361" i="1"/>
  <c r="C1381" i="1"/>
  <c r="D1400" i="1"/>
  <c r="B1418" i="1"/>
  <c r="B1436" i="1"/>
  <c r="D1454" i="1"/>
  <c r="D1468" i="1"/>
  <c r="B1484" i="1"/>
  <c r="C1496" i="1"/>
  <c r="D1506" i="1"/>
  <c r="C1517" i="1"/>
  <c r="D1528" i="1"/>
  <c r="D1536" i="1"/>
  <c r="D1544" i="1"/>
  <c r="C1553" i="1"/>
  <c r="B1561" i="1"/>
  <c r="B1569" i="1"/>
  <c r="D1577" i="1"/>
  <c r="C1585" i="1"/>
  <c r="C1593" i="1"/>
  <c r="B1602" i="1"/>
  <c r="D1609" i="1"/>
  <c r="D1617" i="1"/>
  <c r="C1626" i="1"/>
  <c r="B1634" i="1"/>
  <c r="B1642" i="1"/>
  <c r="B1651" i="1"/>
  <c r="C1658" i="1"/>
  <c r="C1666" i="1"/>
  <c r="C1675" i="1"/>
  <c r="D1682" i="1"/>
  <c r="D1689" i="1"/>
  <c r="C1697" i="1"/>
  <c r="B1704" i="1"/>
  <c r="B1711" i="1"/>
  <c r="D1718" i="1"/>
  <c r="C1725" i="1"/>
  <c r="C1732" i="1"/>
  <c r="B1740" i="1"/>
  <c r="D1746" i="1"/>
  <c r="D1753" i="1"/>
  <c r="B1759" i="1"/>
  <c r="C1764" i="1"/>
  <c r="D1769" i="1"/>
  <c r="B1775" i="1"/>
  <c r="C1780" i="1"/>
  <c r="D1785" i="1"/>
  <c r="B1791" i="1"/>
  <c r="C1796" i="1"/>
  <c r="D1801" i="1"/>
  <c r="B1807" i="1"/>
  <c r="B1811" i="1"/>
  <c r="D1815" i="1"/>
  <c r="B1820" i="1"/>
  <c r="B1824" i="1"/>
  <c r="C1828" i="1"/>
  <c r="C1832" i="1"/>
  <c r="B1837" i="1"/>
  <c r="C1841" i="1"/>
  <c r="C1845" i="1"/>
  <c r="D1849" i="1"/>
  <c r="D1853" i="1"/>
  <c r="C1858" i="1"/>
  <c r="D1862" i="1"/>
  <c r="D1866" i="1"/>
  <c r="B1871" i="1"/>
  <c r="B1875" i="1"/>
  <c r="D1879" i="1"/>
  <c r="B1884" i="1"/>
  <c r="B1888" i="1"/>
  <c r="C1892" i="1"/>
  <c r="C1896" i="1"/>
  <c r="B1901" i="1"/>
  <c r="C1905" i="1"/>
  <c r="C1909" i="1"/>
  <c r="C1913" i="1"/>
  <c r="B1917" i="1"/>
  <c r="C1920" i="1"/>
  <c r="B1924" i="1"/>
  <c r="D1927" i="1"/>
  <c r="B1931" i="1"/>
  <c r="D1934" i="1"/>
  <c r="C1938" i="1"/>
  <c r="D1941" i="1"/>
  <c r="C1945" i="1"/>
  <c r="B1949" i="1"/>
  <c r="C1952" i="1"/>
  <c r="B1956" i="1"/>
  <c r="D1959" i="1"/>
  <c r="B1963" i="1"/>
  <c r="D1966" i="1"/>
  <c r="C1970" i="1"/>
  <c r="D1973" i="1"/>
  <c r="C1977" i="1"/>
  <c r="B1981" i="1"/>
  <c r="C1984" i="1"/>
  <c r="B1988" i="1"/>
  <c r="D1991" i="1"/>
  <c r="B1995" i="1"/>
  <c r="D1998" i="1"/>
  <c r="C2002" i="1"/>
  <c r="D2005" i="1"/>
  <c r="C2009" i="1"/>
  <c r="B2013" i="1"/>
  <c r="C2016" i="1"/>
  <c r="B2020" i="1"/>
  <c r="D2023" i="1"/>
  <c r="B2027" i="1"/>
  <c r="D2030" i="1"/>
  <c r="C2034" i="1"/>
  <c r="D2037" i="1"/>
  <c r="C2041" i="1"/>
  <c r="B2045" i="1"/>
  <c r="C2048" i="1"/>
  <c r="B2052" i="1"/>
  <c r="D2055" i="1"/>
  <c r="B2059" i="1"/>
  <c r="D2062" i="1"/>
  <c r="C2066" i="1"/>
  <c r="D2069" i="1"/>
  <c r="C2073" i="1"/>
  <c r="B2077" i="1"/>
  <c r="C2080" i="1"/>
  <c r="B2084" i="1"/>
  <c r="D2087" i="1"/>
  <c r="B2091" i="1"/>
  <c r="C2094" i="1"/>
  <c r="C2097" i="1"/>
  <c r="C2100" i="1"/>
  <c r="C2103" i="1"/>
  <c r="B2106" i="1"/>
  <c r="D2108" i="1"/>
  <c r="C2111" i="1"/>
  <c r="B2114" i="1"/>
  <c r="D2116" i="1"/>
  <c r="C2119" i="1"/>
  <c r="B2122" i="1"/>
  <c r="D2124" i="1"/>
  <c r="C2127" i="1"/>
  <c r="B2130" i="1"/>
  <c r="D2132" i="1"/>
  <c r="C2135" i="1"/>
  <c r="B2138" i="1"/>
  <c r="D2140" i="1"/>
  <c r="C2143" i="1"/>
  <c r="B2146" i="1"/>
  <c r="D2148" i="1"/>
  <c r="C2151" i="1"/>
  <c r="B2154" i="1"/>
  <c r="D2156" i="1"/>
  <c r="C2159" i="1"/>
  <c r="B2162" i="1"/>
  <c r="D2164" i="1"/>
  <c r="C2167" i="1"/>
  <c r="B2170" i="1"/>
  <c r="D2172" i="1"/>
  <c r="C2175" i="1"/>
  <c r="B2178" i="1"/>
  <c r="D2180" i="1"/>
  <c r="C2183" i="1"/>
  <c r="B2186" i="1"/>
  <c r="D2188" i="1"/>
  <c r="C2191" i="1"/>
  <c r="B2194" i="1"/>
  <c r="D2196" i="1"/>
  <c r="C2199" i="1"/>
  <c r="B2202" i="1"/>
  <c r="D2204" i="1"/>
  <c r="C2207" i="1"/>
  <c r="B2210" i="1"/>
  <c r="D2212" i="1"/>
  <c r="C2215" i="1"/>
  <c r="B2218" i="1"/>
  <c r="D2220" i="1"/>
  <c r="C2223" i="1"/>
  <c r="B2226" i="1"/>
  <c r="D2228" i="1"/>
  <c r="C2231" i="1"/>
  <c r="B2234" i="1"/>
  <c r="D2236" i="1"/>
  <c r="C2239" i="1"/>
  <c r="B2242" i="1"/>
  <c r="D2244" i="1"/>
  <c r="C2247" i="1"/>
  <c r="B2250" i="1"/>
  <c r="D2252" i="1"/>
  <c r="C2255" i="1"/>
  <c r="B2258" i="1"/>
  <c r="D2260" i="1"/>
  <c r="C2263" i="1"/>
  <c r="B2266" i="1"/>
  <c r="D2268" i="1"/>
  <c r="C2271" i="1"/>
  <c r="B2274" i="1"/>
  <c r="D2276" i="1"/>
  <c r="C2279" i="1"/>
  <c r="B2282" i="1"/>
  <c r="D2284" i="1"/>
  <c r="C2287" i="1"/>
  <c r="B2290" i="1"/>
  <c r="D2292" i="1"/>
  <c r="C2295" i="1"/>
  <c r="B2298" i="1"/>
  <c r="D2300" i="1"/>
  <c r="B1034" i="1"/>
  <c r="B1161" i="1"/>
  <c r="D1216" i="1"/>
  <c r="D1274" i="1"/>
  <c r="C1316" i="1"/>
  <c r="D1340" i="1"/>
  <c r="D1365" i="1"/>
  <c r="B1384" i="1"/>
  <c r="B1402" i="1"/>
  <c r="D1420" i="1"/>
  <c r="D1437" i="1"/>
  <c r="B1456" i="1"/>
  <c r="B1472" i="1"/>
  <c r="D1485" i="1"/>
  <c r="D1496" i="1"/>
  <c r="C1508" i="1"/>
  <c r="D1518" i="1"/>
  <c r="C1529" i="1"/>
  <c r="B1538" i="1"/>
  <c r="D1545" i="1"/>
  <c r="D1553" i="1"/>
  <c r="C1562" i="1"/>
  <c r="B1570" i="1"/>
  <c r="B1578" i="1"/>
  <c r="B1587" i="1"/>
  <c r="C1594" i="1"/>
  <c r="C1602" i="1"/>
  <c r="C1611" i="1"/>
  <c r="B1619" i="1"/>
  <c r="B1627" i="1"/>
  <c r="D1635" i="1"/>
  <c r="C1643" i="1"/>
  <c r="C1651" i="1"/>
  <c r="B1660" i="1"/>
  <c r="D1667" i="1"/>
  <c r="D1675" i="1"/>
  <c r="B1684" i="1"/>
  <c r="D1690" i="1"/>
  <c r="D1697" i="1"/>
  <c r="C1705" i="1"/>
  <c r="B1712" i="1"/>
  <c r="B1719" i="1"/>
  <c r="D1726" i="1"/>
  <c r="C1733" i="1"/>
  <c r="C1740" i="1"/>
  <c r="B1748" i="1"/>
  <c r="C1754" i="1"/>
  <c r="D1759" i="1"/>
  <c r="B1765" i="1"/>
  <c r="C1770" i="1"/>
  <c r="D1775" i="1"/>
  <c r="B1781" i="1"/>
  <c r="C1786" i="1"/>
  <c r="D1791" i="1"/>
  <c r="B1797" i="1"/>
  <c r="C1802" i="1"/>
  <c r="D1807" i="1"/>
  <c r="B1812" i="1"/>
  <c r="B1816" i="1"/>
  <c r="C1820" i="1"/>
  <c r="C1824" i="1"/>
  <c r="B1829" i="1"/>
  <c r="C1833" i="1"/>
  <c r="C1837" i="1"/>
  <c r="D1841" i="1"/>
  <c r="D1845" i="1"/>
  <c r="C1850" i="1"/>
  <c r="D1854" i="1"/>
  <c r="D1858" i="1"/>
  <c r="B1863" i="1"/>
  <c r="B1867" i="1"/>
  <c r="D1871" i="1"/>
  <c r="B1876" i="1"/>
  <c r="B1880" i="1"/>
  <c r="C1884" i="1"/>
  <c r="C1888" i="1"/>
  <c r="B1893" i="1"/>
  <c r="C1897" i="1"/>
  <c r="C1901" i="1"/>
  <c r="D1905" i="1"/>
  <c r="D1909" i="1"/>
  <c r="D1913" i="1"/>
  <c r="C1917" i="1"/>
  <c r="B1921" i="1"/>
  <c r="C1924" i="1"/>
  <c r="B1928" i="1"/>
  <c r="D1931" i="1"/>
  <c r="B1935" i="1"/>
  <c r="D1938" i="1"/>
  <c r="C1942" i="1"/>
  <c r="D1945" i="1"/>
  <c r="C1949" i="1"/>
  <c r="B1953" i="1"/>
  <c r="C1956" i="1"/>
  <c r="B1960" i="1"/>
  <c r="D1963" i="1"/>
  <c r="B1967" i="1"/>
  <c r="D1970" i="1"/>
  <c r="C1974" i="1"/>
  <c r="D1977" i="1"/>
  <c r="C1981" i="1"/>
  <c r="B1985" i="1"/>
  <c r="C1988" i="1"/>
  <c r="B1992" i="1"/>
  <c r="D1995" i="1"/>
  <c r="B1999" i="1"/>
  <c r="D2002" i="1"/>
  <c r="C2006" i="1"/>
  <c r="D2009" i="1"/>
  <c r="C2013" i="1"/>
  <c r="B2017" i="1"/>
  <c r="C2020" i="1"/>
  <c r="B2024" i="1"/>
  <c r="D2027" i="1"/>
  <c r="B2031" i="1"/>
  <c r="D2034" i="1"/>
  <c r="C2038" i="1"/>
  <c r="D2041" i="1"/>
  <c r="C2045" i="1"/>
  <c r="B2049" i="1"/>
  <c r="C2052" i="1"/>
  <c r="B2056" i="1"/>
  <c r="D2059" i="1"/>
  <c r="B2063" i="1"/>
  <c r="D2066" i="1"/>
  <c r="C2070" i="1"/>
  <c r="D2073" i="1"/>
  <c r="C2077" i="1"/>
  <c r="B2081" i="1"/>
  <c r="C2084" i="1"/>
  <c r="B2088" i="1"/>
  <c r="D2091" i="1"/>
  <c r="D2094" i="1"/>
  <c r="D2097" i="1"/>
  <c r="D2100" i="1"/>
  <c r="D2103" i="1"/>
  <c r="C2106" i="1"/>
  <c r="B2109" i="1"/>
  <c r="D2111" i="1"/>
  <c r="C2114" i="1"/>
  <c r="B2117" i="1"/>
  <c r="D2119" i="1"/>
  <c r="C2122" i="1"/>
  <c r="B2125" i="1"/>
  <c r="D2127" i="1"/>
  <c r="C2130" i="1"/>
  <c r="B2133" i="1"/>
  <c r="D2135" i="1"/>
  <c r="C2138" i="1"/>
  <c r="B2141" i="1"/>
  <c r="D2143" i="1"/>
  <c r="C2146" i="1"/>
  <c r="B2149" i="1"/>
  <c r="D2151" i="1"/>
  <c r="C2154" i="1"/>
  <c r="B2157" i="1"/>
  <c r="D2159" i="1"/>
  <c r="C2162" i="1"/>
  <c r="B2165" i="1"/>
  <c r="D2167" i="1"/>
  <c r="C2170" i="1"/>
  <c r="B2173" i="1"/>
  <c r="D2175" i="1"/>
  <c r="C2178" i="1"/>
  <c r="B2181" i="1"/>
  <c r="D2183" i="1"/>
  <c r="C2186" i="1"/>
  <c r="B2189" i="1"/>
  <c r="D2191" i="1"/>
  <c r="C2194" i="1"/>
  <c r="B2197" i="1"/>
  <c r="D2199" i="1"/>
  <c r="C2202" i="1"/>
  <c r="B2205" i="1"/>
  <c r="D2207" i="1"/>
  <c r="C2210" i="1"/>
  <c r="B2213" i="1"/>
  <c r="D2215" i="1"/>
  <c r="C2218" i="1"/>
  <c r="B2221" i="1"/>
  <c r="D2223" i="1"/>
  <c r="C2226" i="1"/>
  <c r="B2229" i="1"/>
  <c r="D2231" i="1"/>
  <c r="C2234" i="1"/>
  <c r="B2237" i="1"/>
  <c r="D2239" i="1"/>
  <c r="C2242" i="1"/>
  <c r="B2245" i="1"/>
  <c r="D2247" i="1"/>
  <c r="C2250" i="1"/>
  <c r="B2253" i="1"/>
  <c r="D2255" i="1"/>
  <c r="C2258" i="1"/>
  <c r="B2261" i="1"/>
  <c r="D2263" i="1"/>
  <c r="C2266" i="1"/>
  <c r="B2269" i="1"/>
  <c r="D2271" i="1"/>
  <c r="C2274" i="1"/>
  <c r="B2277" i="1"/>
  <c r="D2279" i="1"/>
  <c r="C2282" i="1"/>
  <c r="B2285" i="1"/>
  <c r="D2287" i="1"/>
  <c r="C2290" i="1"/>
  <c r="B2293" i="1"/>
  <c r="D2295" i="1"/>
  <c r="C2298" i="1"/>
  <c r="B2301" i="1"/>
  <c r="D2303" i="1"/>
  <c r="C2306" i="1"/>
  <c r="B2309" i="1"/>
  <c r="D2311" i="1"/>
  <c r="C2314" i="1"/>
  <c r="B2317" i="1"/>
  <c r="D2319" i="1"/>
  <c r="C2322" i="1"/>
  <c r="B2325" i="1"/>
  <c r="D2327" i="1"/>
  <c r="C2330" i="1"/>
  <c r="B2333" i="1"/>
  <c r="D2335" i="1"/>
  <c r="C2338" i="1"/>
  <c r="B2341" i="1"/>
  <c r="D2343" i="1"/>
  <c r="C2346" i="1"/>
  <c r="B2349" i="1"/>
  <c r="D2351" i="1"/>
  <c r="C2354" i="1"/>
  <c r="B2357" i="1"/>
  <c r="D2359" i="1"/>
  <c r="C2362" i="1"/>
  <c r="B2365" i="1"/>
  <c r="D2367" i="1"/>
  <c r="C2370" i="1"/>
  <c r="B2373" i="1"/>
  <c r="D2375" i="1"/>
  <c r="C2378" i="1"/>
  <c r="B2381" i="1"/>
  <c r="D2383" i="1"/>
  <c r="C2386" i="1"/>
  <c r="B2389" i="1"/>
  <c r="D2391" i="1"/>
  <c r="C2394" i="1"/>
  <c r="B2397" i="1"/>
  <c r="D2399" i="1"/>
  <c r="C2402" i="1"/>
  <c r="B2405" i="1"/>
  <c r="D2407" i="1"/>
  <c r="C2410" i="1"/>
  <c r="B2413" i="1"/>
  <c r="D2415" i="1"/>
  <c r="C2418" i="1"/>
  <c r="B2421" i="1"/>
  <c r="D1068" i="1"/>
  <c r="B1179" i="1"/>
  <c r="B1235" i="1"/>
  <c r="D1283" i="1"/>
  <c r="D1322" i="1"/>
  <c r="C1347" i="1"/>
  <c r="D1368" i="1"/>
  <c r="B1388" i="1"/>
  <c r="C1407" i="1"/>
  <c r="C1424" i="1"/>
  <c r="B1442" i="1"/>
  <c r="D1460" i="1"/>
  <c r="B1475" i="1"/>
  <c r="D1488" i="1"/>
  <c r="C1500" i="1"/>
  <c r="D1510" i="1"/>
  <c r="C1521" i="1"/>
  <c r="B1532" i="1"/>
  <c r="D1539" i="1"/>
  <c r="D1547" i="1"/>
  <c r="C1556" i="1"/>
  <c r="B1564" i="1"/>
  <c r="B1572" i="1"/>
  <c r="D1580" i="1"/>
  <c r="C1588" i="1"/>
  <c r="C1596" i="1"/>
  <c r="B1605" i="1"/>
  <c r="D1612" i="1"/>
  <c r="D1620" i="1"/>
  <c r="D1629" i="1"/>
  <c r="B1637" i="1"/>
  <c r="B1645" i="1"/>
  <c r="B1654" i="1"/>
  <c r="D1661" i="1"/>
  <c r="D1669" i="1"/>
  <c r="C1678" i="1"/>
  <c r="C1685" i="1"/>
  <c r="C1692" i="1"/>
  <c r="B1700" i="1"/>
  <c r="D1706" i="1"/>
  <c r="D1713" i="1"/>
  <c r="C1721" i="1"/>
  <c r="B1728" i="1"/>
  <c r="B1735" i="1"/>
  <c r="D1742" i="1"/>
  <c r="C1749" i="1"/>
  <c r="B1756" i="1"/>
  <c r="C1761" i="1"/>
  <c r="D1766" i="1"/>
  <c r="B1772" i="1"/>
  <c r="C1777" i="1"/>
  <c r="D1782" i="1"/>
  <c r="B1788" i="1"/>
  <c r="C1793" i="1"/>
  <c r="D1798" i="1"/>
  <c r="B1804" i="1"/>
  <c r="C1808" i="1"/>
  <c r="B1813" i="1"/>
  <c r="C1817" i="1"/>
  <c r="C1821" i="1"/>
  <c r="D1825" i="1"/>
  <c r="D1829" i="1"/>
  <c r="C1834" i="1"/>
  <c r="D1838" i="1"/>
  <c r="D1842" i="1"/>
  <c r="B1847" i="1"/>
  <c r="B1851" i="1"/>
  <c r="D1855" i="1"/>
  <c r="B1860" i="1"/>
  <c r="B1864" i="1"/>
  <c r="C1868" i="1"/>
  <c r="C1872" i="1"/>
  <c r="B1877" i="1"/>
  <c r="C1881" i="1"/>
  <c r="C1885" i="1"/>
  <c r="D1889" i="1"/>
  <c r="D1893" i="1"/>
  <c r="C1898" i="1"/>
  <c r="D1902" i="1"/>
  <c r="D1906" i="1"/>
  <c r="B1911" i="1"/>
  <c r="D1914" i="1"/>
  <c r="C1918" i="1"/>
  <c r="D1921" i="1"/>
  <c r="C1925" i="1"/>
  <c r="B1929" i="1"/>
  <c r="C1932" i="1"/>
  <c r="B1936" i="1"/>
  <c r="D1939" i="1"/>
  <c r="B1943" i="1"/>
  <c r="D1946" i="1"/>
  <c r="C1950" i="1"/>
  <c r="D1953" i="1"/>
  <c r="C1957" i="1"/>
  <c r="B1961" i="1"/>
  <c r="C1964" i="1"/>
  <c r="B1968" i="1"/>
  <c r="D1971" i="1"/>
  <c r="B1975" i="1"/>
  <c r="D1978" i="1"/>
  <c r="C1982" i="1"/>
  <c r="D1985" i="1"/>
  <c r="C1989" i="1"/>
  <c r="B1993" i="1"/>
  <c r="C1996" i="1"/>
  <c r="B2000" i="1"/>
  <c r="D2003" i="1"/>
  <c r="B2007" i="1"/>
  <c r="D2010" i="1"/>
  <c r="C2014" i="1"/>
  <c r="D2017" i="1"/>
  <c r="C2021" i="1"/>
  <c r="B2025" i="1"/>
  <c r="C2028" i="1"/>
  <c r="B2032" i="1"/>
  <c r="D2035" i="1"/>
  <c r="B2039" i="1"/>
  <c r="D2042" i="1"/>
  <c r="C2046" i="1"/>
  <c r="D2049" i="1"/>
  <c r="C2053" i="1"/>
  <c r="B2057" i="1"/>
  <c r="C2060" i="1"/>
  <c r="B2064" i="1"/>
  <c r="D2067" i="1"/>
  <c r="B2071" i="1"/>
  <c r="D2074" i="1"/>
  <c r="C2078" i="1"/>
  <c r="D2081" i="1"/>
  <c r="C2085" i="1"/>
  <c r="B2089" i="1"/>
  <c r="C2092" i="1"/>
  <c r="C2095" i="1"/>
  <c r="C2098" i="1"/>
  <c r="C2101" i="1"/>
  <c r="C2104" i="1"/>
  <c r="B2107" i="1"/>
  <c r="D2109" i="1"/>
  <c r="C2112" i="1"/>
  <c r="B2115" i="1"/>
  <c r="D2117" i="1"/>
  <c r="C2120" i="1"/>
  <c r="B2123" i="1"/>
  <c r="D2125" i="1"/>
  <c r="C2128" i="1"/>
  <c r="B2131" i="1"/>
  <c r="D2133" i="1"/>
  <c r="C2136" i="1"/>
  <c r="B2139" i="1"/>
  <c r="D2141" i="1"/>
  <c r="C2144" i="1"/>
  <c r="B2147" i="1"/>
  <c r="D2149" i="1"/>
  <c r="C2152" i="1"/>
  <c r="B2155" i="1"/>
  <c r="D2157" i="1"/>
  <c r="C2160" i="1"/>
  <c r="B2163" i="1"/>
  <c r="D2165" i="1"/>
  <c r="C2168" i="1"/>
  <c r="B2171" i="1"/>
  <c r="D1036" i="1"/>
  <c r="C1243" i="1"/>
  <c r="D1349" i="1"/>
  <c r="C1403" i="1"/>
  <c r="D1448" i="1"/>
  <c r="B1490" i="1"/>
  <c r="D1520" i="1"/>
  <c r="D1541" i="1"/>
  <c r="D1565" i="1"/>
  <c r="C1587" i="1"/>
  <c r="D1606" i="1"/>
  <c r="B1630" i="1"/>
  <c r="C1652" i="1"/>
  <c r="C1672" i="1"/>
  <c r="C1693" i="1"/>
  <c r="C1713" i="1"/>
  <c r="D1729" i="1"/>
  <c r="D1750" i="1"/>
  <c r="C1765" i="1"/>
  <c r="C1778" i="1"/>
  <c r="D1793" i="1"/>
  <c r="B1808" i="1"/>
  <c r="C1818" i="1"/>
  <c r="D1830" i="1"/>
  <c r="C1842" i="1"/>
  <c r="C1852" i="1"/>
  <c r="C1864" i="1"/>
  <c r="C1876" i="1"/>
  <c r="D1886" i="1"/>
  <c r="D1898" i="1"/>
  <c r="D1910" i="1"/>
  <c r="B1919" i="1"/>
  <c r="C1929" i="1"/>
  <c r="B1939" i="1"/>
  <c r="D1947" i="1"/>
  <c r="D1957" i="1"/>
  <c r="D1967" i="1"/>
  <c r="B1976" i="1"/>
  <c r="C1986" i="1"/>
  <c r="B1996" i="1"/>
  <c r="C2004" i="1"/>
  <c r="D2014" i="1"/>
  <c r="C2024" i="1"/>
  <c r="B2033" i="1"/>
  <c r="B2043" i="1"/>
  <c r="B2053" i="1"/>
  <c r="C2061" i="1"/>
  <c r="D2071" i="1"/>
  <c r="C2081" i="1"/>
  <c r="D2089" i="1"/>
  <c r="D2098" i="1"/>
  <c r="D2106" i="1"/>
  <c r="B2113" i="1"/>
  <c r="D2120" i="1"/>
  <c r="B2128" i="1"/>
  <c r="C2134" i="1"/>
  <c r="B2142" i="1"/>
  <c r="C2149" i="1"/>
  <c r="D2155" i="1"/>
  <c r="C2161" i="1"/>
  <c r="D2166" i="1"/>
  <c r="C2171" i="1"/>
  <c r="D2174" i="1"/>
  <c r="D2178" i="1"/>
  <c r="B2182" i="1"/>
  <c r="C2185" i="1"/>
  <c r="C2189" i="1"/>
  <c r="D2192" i="1"/>
  <c r="B2196" i="1"/>
  <c r="B2200" i="1"/>
  <c r="C2203" i="1"/>
  <c r="D2206" i="1"/>
  <c r="D2210" i="1"/>
  <c r="B2214" i="1"/>
  <c r="C2217" i="1"/>
  <c r="C2221" i="1"/>
  <c r="D2224" i="1"/>
  <c r="B2228" i="1"/>
  <c r="B2232" i="1"/>
  <c r="C2235" i="1"/>
  <c r="D2238" i="1"/>
  <c r="D2242" i="1"/>
  <c r="B2246" i="1"/>
  <c r="C2249" i="1"/>
  <c r="C2253" i="1"/>
  <c r="D2256" i="1"/>
  <c r="B2260" i="1"/>
  <c r="B2264" i="1"/>
  <c r="C2267" i="1"/>
  <c r="D2270" i="1"/>
  <c r="D2274" i="1"/>
  <c r="B2278" i="1"/>
  <c r="C2281" i="1"/>
  <c r="C2285" i="1"/>
  <c r="D2288" i="1"/>
  <c r="B2292" i="1"/>
  <c r="B2296" i="1"/>
  <c r="C2299" i="1"/>
  <c r="D2302" i="1"/>
  <c r="D2305" i="1"/>
  <c r="D2308" i="1"/>
  <c r="B2312" i="1"/>
  <c r="B2315" i="1"/>
  <c r="B2318" i="1"/>
  <c r="B2321" i="1"/>
  <c r="B2324" i="1"/>
  <c r="B2327" i="1"/>
  <c r="B2330" i="1"/>
  <c r="C2333" i="1"/>
  <c r="C2336" i="1"/>
  <c r="C2339" i="1"/>
  <c r="C2342" i="1"/>
  <c r="C2345" i="1"/>
  <c r="C2348" i="1"/>
  <c r="C2351" i="1"/>
  <c r="D2354" i="1"/>
  <c r="D2357" i="1"/>
  <c r="D2360" i="1"/>
  <c r="D2363" i="1"/>
  <c r="D2366" i="1"/>
  <c r="D2369" i="1"/>
  <c r="D2372" i="1"/>
  <c r="B2376" i="1"/>
  <c r="B2379" i="1"/>
  <c r="B2382" i="1"/>
  <c r="B2385" i="1"/>
  <c r="B2388" i="1"/>
  <c r="B2391" i="1"/>
  <c r="B2394" i="1"/>
  <c r="C2397" i="1"/>
  <c r="C2400" i="1"/>
  <c r="C2403" i="1"/>
  <c r="C2406" i="1"/>
  <c r="C2409" i="1"/>
  <c r="C2412" i="1"/>
  <c r="C2415" i="1"/>
  <c r="D2418" i="1"/>
  <c r="D2421" i="1"/>
  <c r="C2424" i="1"/>
  <c r="B2427" i="1"/>
  <c r="D2429" i="1"/>
  <c r="C2432" i="1"/>
  <c r="B2435" i="1"/>
  <c r="D2437" i="1"/>
  <c r="C2440" i="1"/>
  <c r="B2443" i="1"/>
  <c r="D2445" i="1"/>
  <c r="C2448" i="1"/>
  <c r="B2451" i="1"/>
  <c r="D2453" i="1"/>
  <c r="C2456" i="1"/>
  <c r="B2459" i="1"/>
  <c r="D2461" i="1"/>
  <c r="C2464" i="1"/>
  <c r="B2467" i="1"/>
  <c r="D2469" i="1"/>
  <c r="C2472" i="1"/>
  <c r="B2475" i="1"/>
  <c r="D2477" i="1"/>
  <c r="C2480" i="1"/>
  <c r="B2483" i="1"/>
  <c r="D2485" i="1"/>
  <c r="C2488" i="1"/>
  <c r="B2491" i="1"/>
  <c r="D2493" i="1"/>
  <c r="C2496" i="1"/>
  <c r="B2499" i="1"/>
  <c r="D2501" i="1"/>
  <c r="C2504" i="1"/>
  <c r="B2507" i="1"/>
  <c r="D2509" i="1"/>
  <c r="C2512" i="1"/>
  <c r="B2515" i="1"/>
  <c r="D2517" i="1"/>
  <c r="C2520" i="1"/>
  <c r="B2523" i="1"/>
  <c r="D2525" i="1"/>
  <c r="C2528" i="1"/>
  <c r="B2531" i="1"/>
  <c r="D2533" i="1"/>
  <c r="C2536" i="1"/>
  <c r="B2539" i="1"/>
  <c r="D2541" i="1"/>
  <c r="C2544" i="1"/>
  <c r="B2547" i="1"/>
  <c r="D2549" i="1"/>
  <c r="C2552" i="1"/>
  <c r="B2555" i="1"/>
  <c r="D2557" i="1"/>
  <c r="C2560" i="1"/>
  <c r="B2563" i="1"/>
  <c r="D2565" i="1"/>
  <c r="C2568" i="1"/>
  <c r="B2571" i="1"/>
  <c r="D2573" i="1"/>
  <c r="C2576" i="1"/>
  <c r="B2579" i="1"/>
  <c r="D2581" i="1"/>
  <c r="C2584" i="1"/>
  <c r="D1092" i="1"/>
  <c r="D1276" i="1"/>
  <c r="C1352" i="1"/>
  <c r="B1408" i="1"/>
  <c r="D1457" i="1"/>
  <c r="C1492" i="1"/>
  <c r="D1522" i="1"/>
  <c r="C1547" i="1"/>
  <c r="B1566" i="1"/>
  <c r="B1590" i="1"/>
  <c r="D1611" i="1"/>
  <c r="B1631" i="1"/>
  <c r="C1654" i="1"/>
  <c r="D1676" i="1"/>
  <c r="D1694" i="1"/>
  <c r="D1714" i="1"/>
  <c r="D1734" i="1"/>
  <c r="B1751" i="1"/>
  <c r="B1767" i="1"/>
  <c r="C1781" i="1"/>
  <c r="C1794" i="1"/>
  <c r="C1809" i="1"/>
  <c r="B1821" i="1"/>
  <c r="B1831" i="1"/>
  <c r="B1843" i="1"/>
  <c r="B1855" i="1"/>
  <c r="C1865" i="1"/>
  <c r="C1877" i="1"/>
  <c r="C1889" i="1"/>
  <c r="B1899" i="1"/>
  <c r="D1911" i="1"/>
  <c r="C1921" i="1"/>
  <c r="D1929" i="1"/>
  <c r="B1940" i="1"/>
  <c r="D1949" i="1"/>
  <c r="C1958" i="1"/>
  <c r="C1968" i="1"/>
  <c r="C1978" i="1"/>
  <c r="D1986" i="1"/>
  <c r="B1997" i="1"/>
  <c r="D2006" i="1"/>
  <c r="B2015" i="1"/>
  <c r="C2025" i="1"/>
  <c r="B2035" i="1"/>
  <c r="D2043" i="1"/>
  <c r="D2053" i="1"/>
  <c r="D2063" i="1"/>
  <c r="B2072" i="1"/>
  <c r="C2082" i="1"/>
  <c r="B2092" i="1"/>
  <c r="B2099" i="1"/>
  <c r="C2107" i="1"/>
  <c r="D2114" i="1"/>
  <c r="B2121" i="1"/>
  <c r="D2128" i="1"/>
  <c r="B2136" i="1"/>
  <c r="C2142" i="1"/>
  <c r="B2150" i="1"/>
  <c r="C2157" i="1"/>
  <c r="D2162" i="1"/>
  <c r="B2167" i="1"/>
  <c r="D2171" i="1"/>
  <c r="B2175" i="1"/>
  <c r="B2179" i="1"/>
  <c r="C2182" i="1"/>
  <c r="D2185" i="1"/>
  <c r="D2189" i="1"/>
  <c r="B2193" i="1"/>
  <c r="C2196" i="1"/>
  <c r="C2200" i="1"/>
  <c r="D2203" i="1"/>
  <c r="B2207" i="1"/>
  <c r="B2211" i="1"/>
  <c r="C2214" i="1"/>
  <c r="D2217" i="1"/>
  <c r="D2221" i="1"/>
  <c r="B2225" i="1"/>
  <c r="C2228" i="1"/>
  <c r="C2232" i="1"/>
  <c r="D2235" i="1"/>
  <c r="B2239" i="1"/>
  <c r="B2243" i="1"/>
  <c r="C2246" i="1"/>
  <c r="D2249" i="1"/>
  <c r="D2253" i="1"/>
  <c r="B2257" i="1"/>
  <c r="C2260" i="1"/>
  <c r="C2264" i="1"/>
  <c r="D2267" i="1"/>
  <c r="B2271" i="1"/>
  <c r="B2275" i="1"/>
  <c r="C2278" i="1"/>
  <c r="D2281" i="1"/>
  <c r="D2285" i="1"/>
  <c r="B2289" i="1"/>
  <c r="C2292" i="1"/>
  <c r="C2296" i="1"/>
  <c r="D2299" i="1"/>
  <c r="B2303" i="1"/>
  <c r="B2306" i="1"/>
  <c r="C2309" i="1"/>
  <c r="C2312" i="1"/>
  <c r="C2315" i="1"/>
  <c r="C2318" i="1"/>
  <c r="C2321" i="1"/>
  <c r="C2324" i="1"/>
  <c r="C2327" i="1"/>
  <c r="D2330" i="1"/>
  <c r="D2333" i="1"/>
  <c r="D2336" i="1"/>
  <c r="D2339" i="1"/>
  <c r="D2342" i="1"/>
  <c r="D2345" i="1"/>
  <c r="D2348" i="1"/>
  <c r="B2352" i="1"/>
  <c r="B2355" i="1"/>
  <c r="B2358" i="1"/>
  <c r="B2361" i="1"/>
  <c r="B2364" i="1"/>
  <c r="B2367" i="1"/>
  <c r="B2370" i="1"/>
  <c r="C2373" i="1"/>
  <c r="C2376" i="1"/>
  <c r="C2379" i="1"/>
  <c r="C2382" i="1"/>
  <c r="C2385" i="1"/>
  <c r="C2388" i="1"/>
  <c r="C2391" i="1"/>
  <c r="D2394" i="1"/>
  <c r="D2397" i="1"/>
  <c r="D2400" i="1"/>
  <c r="D2403" i="1"/>
  <c r="D2406" i="1"/>
  <c r="D2409" i="1"/>
  <c r="D2412" i="1"/>
  <c r="B2416" i="1"/>
  <c r="B2419" i="1"/>
  <c r="B2422" i="1"/>
  <c r="D2424" i="1"/>
  <c r="C2427" i="1"/>
  <c r="B2430" i="1"/>
  <c r="D2432" i="1"/>
  <c r="C2435" i="1"/>
  <c r="B2438" i="1"/>
  <c r="D2440" i="1"/>
  <c r="C2443" i="1"/>
  <c r="B2446" i="1"/>
  <c r="D2448" i="1"/>
  <c r="C2451" i="1"/>
  <c r="B2454" i="1"/>
  <c r="D2456" i="1"/>
  <c r="C2459" i="1"/>
  <c r="B2462" i="1"/>
  <c r="D2464" i="1"/>
  <c r="C2467" i="1"/>
  <c r="B2470" i="1"/>
  <c r="D2472" i="1"/>
  <c r="C2475" i="1"/>
  <c r="B2478" i="1"/>
  <c r="D2480" i="1"/>
  <c r="C2483" i="1"/>
  <c r="B2486" i="1"/>
  <c r="D2488" i="1"/>
  <c r="C2491" i="1"/>
  <c r="B2494" i="1"/>
  <c r="D2496" i="1"/>
  <c r="C2499" i="1"/>
  <c r="B2502" i="1"/>
  <c r="D2504" i="1"/>
  <c r="C2507" i="1"/>
  <c r="B2510" i="1"/>
  <c r="D2512" i="1"/>
  <c r="C2515" i="1"/>
  <c r="B2518" i="1"/>
  <c r="D2520" i="1"/>
  <c r="C2523" i="1"/>
  <c r="B2526" i="1"/>
  <c r="D2528" i="1"/>
  <c r="C2531" i="1"/>
  <c r="B2534" i="1"/>
  <c r="D2536" i="1"/>
  <c r="C2539" i="1"/>
  <c r="B2542" i="1"/>
  <c r="D2544" i="1"/>
  <c r="C2547" i="1"/>
  <c r="B2550" i="1"/>
  <c r="D2552" i="1"/>
  <c r="C2555" i="1"/>
  <c r="B2558" i="1"/>
  <c r="D2560" i="1"/>
  <c r="C2563" i="1"/>
  <c r="B2566" i="1"/>
  <c r="D2568" i="1"/>
  <c r="C2571" i="1"/>
  <c r="B2574" i="1"/>
  <c r="D2576" i="1"/>
  <c r="C2579" i="1"/>
  <c r="B2582" i="1"/>
  <c r="D2584" i="1"/>
  <c r="C2587" i="1"/>
  <c r="B2590" i="1"/>
  <c r="D2592" i="1"/>
  <c r="C2595" i="1"/>
  <c r="B2598" i="1"/>
  <c r="D2600" i="1"/>
  <c r="C2603" i="1"/>
  <c r="B2606" i="1"/>
  <c r="D2608" i="1"/>
  <c r="C2611" i="1"/>
  <c r="B2614" i="1"/>
  <c r="D2616" i="1"/>
  <c r="C2619" i="1"/>
  <c r="B2622" i="1"/>
  <c r="D2624" i="1"/>
  <c r="C2627" i="1"/>
  <c r="B2630" i="1"/>
  <c r="D2632" i="1"/>
  <c r="C2635" i="1"/>
  <c r="B2638" i="1"/>
  <c r="D2640" i="1"/>
  <c r="C2643" i="1"/>
  <c r="B2646" i="1"/>
  <c r="D2648" i="1"/>
  <c r="C2651" i="1"/>
  <c r="B2654" i="1"/>
  <c r="D2656" i="1"/>
  <c r="C2659" i="1"/>
  <c r="B2662" i="1"/>
  <c r="D2664" i="1"/>
  <c r="C2667" i="1"/>
  <c r="B2670" i="1"/>
  <c r="D2672" i="1"/>
  <c r="C2675" i="1"/>
  <c r="B2678" i="1"/>
  <c r="D2680" i="1"/>
  <c r="C2683" i="1"/>
  <c r="B2686" i="1"/>
  <c r="D2688" i="1"/>
  <c r="C2691" i="1"/>
  <c r="B2694" i="1"/>
  <c r="D2696" i="1"/>
  <c r="C2699" i="1"/>
  <c r="B2702" i="1"/>
  <c r="D2704" i="1"/>
  <c r="C2707" i="1"/>
  <c r="B2710" i="1"/>
  <c r="D2712" i="1"/>
  <c r="C2715" i="1"/>
  <c r="B2718" i="1"/>
  <c r="D2720" i="1"/>
  <c r="C2723" i="1"/>
  <c r="B2726" i="1"/>
  <c r="D2728" i="1"/>
  <c r="C2731" i="1"/>
  <c r="B2734" i="1"/>
  <c r="C1100" i="1"/>
  <c r="B1292" i="1"/>
  <c r="D1366" i="1"/>
  <c r="B1411" i="1"/>
  <c r="C1461" i="1"/>
  <c r="B1498" i="1"/>
  <c r="D1524" i="1"/>
  <c r="D1548" i="1"/>
  <c r="D1571" i="1"/>
  <c r="C1590" i="1"/>
  <c r="C1614" i="1"/>
  <c r="B1636" i="1"/>
  <c r="C1655" i="1"/>
  <c r="D1678" i="1"/>
  <c r="D1698" i="1"/>
  <c r="B1716" i="1"/>
  <c r="B1736" i="1"/>
  <c r="D1754" i="1"/>
  <c r="D1767" i="1"/>
  <c r="B1783" i="1"/>
  <c r="C1797" i="1"/>
  <c r="D1809" i="1"/>
  <c r="D1821" i="1"/>
  <c r="D1833" i="1"/>
  <c r="B1844" i="1"/>
  <c r="B1856" i="1"/>
  <c r="B1868" i="1"/>
  <c r="D1877" i="1"/>
  <c r="C1890" i="1"/>
  <c r="D1901" i="1"/>
  <c r="B1912" i="1"/>
  <c r="C1922" i="1"/>
  <c r="B1932" i="1"/>
  <c r="C1940" i="1"/>
  <c r="D1950" i="1"/>
  <c r="C1960" i="1"/>
  <c r="B1969" i="1"/>
  <c r="B1979" i="1"/>
  <c r="B1989" i="1"/>
  <c r="C1997" i="1"/>
  <c r="D2007" i="1"/>
  <c r="C2017" i="1"/>
  <c r="D2025" i="1"/>
  <c r="B2036" i="1"/>
  <c r="D2045" i="1"/>
  <c r="C2054" i="1"/>
  <c r="C2064" i="1"/>
  <c r="C2074" i="1"/>
  <c r="D2082" i="1"/>
  <c r="D2092" i="1"/>
  <c r="B2101" i="1"/>
  <c r="D2107" i="1"/>
  <c r="C2115" i="1"/>
  <c r="D2122" i="1"/>
  <c r="B2129" i="1"/>
  <c r="D2136" i="1"/>
  <c r="B2144" i="1"/>
  <c r="C2150" i="1"/>
  <c r="B2158" i="1"/>
  <c r="C2163" i="1"/>
  <c r="B2168" i="1"/>
  <c r="B2172" i="1"/>
  <c r="B2176" i="1"/>
  <c r="C2179" i="1"/>
  <c r="D2182" i="1"/>
  <c r="D2186" i="1"/>
  <c r="B2190" i="1"/>
  <c r="C2193" i="1"/>
  <c r="C2197" i="1"/>
  <c r="D2200" i="1"/>
  <c r="B2204" i="1"/>
  <c r="B2208" i="1"/>
  <c r="C2211" i="1"/>
  <c r="D2214" i="1"/>
  <c r="D2218" i="1"/>
  <c r="B2222" i="1"/>
  <c r="C2225" i="1"/>
  <c r="C2229" i="1"/>
  <c r="D2232" i="1"/>
  <c r="B2236" i="1"/>
  <c r="B2240" i="1"/>
  <c r="C2243" i="1"/>
  <c r="D2246" i="1"/>
  <c r="D2250" i="1"/>
  <c r="B2254" i="1"/>
  <c r="C2257" i="1"/>
  <c r="C2261" i="1"/>
  <c r="D2264" i="1"/>
  <c r="B2268" i="1"/>
  <c r="B2272" i="1"/>
  <c r="C2275" i="1"/>
  <c r="D2278" i="1"/>
  <c r="D2282" i="1"/>
  <c r="B2286" i="1"/>
  <c r="C2289" i="1"/>
  <c r="C2293" i="1"/>
  <c r="D2296" i="1"/>
  <c r="B2300" i="1"/>
  <c r="C2303" i="1"/>
  <c r="D2306" i="1"/>
  <c r="D2309" i="1"/>
  <c r="D2312" i="1"/>
  <c r="D2315" i="1"/>
  <c r="D2318" i="1"/>
  <c r="D2321" i="1"/>
  <c r="D2324" i="1"/>
  <c r="B2328" i="1"/>
  <c r="B2331" i="1"/>
  <c r="B2334" i="1"/>
  <c r="B2337" i="1"/>
  <c r="B2340" i="1"/>
  <c r="B2343" i="1"/>
  <c r="B2346" i="1"/>
  <c r="C2349" i="1"/>
  <c r="C2352" i="1"/>
  <c r="C2355" i="1"/>
  <c r="C2358" i="1"/>
  <c r="C2361" i="1"/>
  <c r="C2364" i="1"/>
  <c r="C2367" i="1"/>
  <c r="D2370" i="1"/>
  <c r="D2373" i="1"/>
  <c r="D2376" i="1"/>
  <c r="D2379" i="1"/>
  <c r="D2382" i="1"/>
  <c r="D2385" i="1"/>
  <c r="D2388" i="1"/>
  <c r="B2392" i="1"/>
  <c r="B2395" i="1"/>
  <c r="B2398" i="1"/>
  <c r="B2401" i="1"/>
  <c r="B2404" i="1"/>
  <c r="B2407" i="1"/>
  <c r="B2410" i="1"/>
  <c r="C2413" i="1"/>
  <c r="C2416" i="1"/>
  <c r="C2419" i="1"/>
  <c r="B1176" i="1"/>
  <c r="B1296" i="1"/>
  <c r="C1373" i="1"/>
  <c r="B1422" i="1"/>
  <c r="B1464" i="1"/>
  <c r="D1500" i="1"/>
  <c r="C1530" i="1"/>
  <c r="C1550" i="1"/>
  <c r="B1573" i="1"/>
  <c r="B1596" i="1"/>
  <c r="D1614" i="1"/>
  <c r="D1638" i="1"/>
  <c r="C1660" i="1"/>
  <c r="D1679" i="1"/>
  <c r="C1700" i="1"/>
  <c r="B1720" i="1"/>
  <c r="C1737" i="1"/>
  <c r="C1756" i="1"/>
  <c r="D1770" i="1"/>
  <c r="D1783" i="1"/>
  <c r="B1799" i="1"/>
  <c r="C1812" i="1"/>
  <c r="D1822" i="1"/>
  <c r="D1834" i="1"/>
  <c r="D1846" i="1"/>
  <c r="C1856" i="1"/>
  <c r="B1869" i="1"/>
  <c r="C1880" i="1"/>
  <c r="D1890" i="1"/>
  <c r="B1903" i="1"/>
  <c r="C1914" i="1"/>
  <c r="D1922" i="1"/>
  <c r="B1933" i="1"/>
  <c r="D1942" i="1"/>
  <c r="B1951" i="1"/>
  <c r="C1961" i="1"/>
  <c r="B1971" i="1"/>
  <c r="D1979" i="1"/>
  <c r="D1989" i="1"/>
  <c r="D1999" i="1"/>
  <c r="B2008" i="1"/>
  <c r="C2018" i="1"/>
  <c r="B2028" i="1"/>
  <c r="C2036" i="1"/>
  <c r="D2046" i="1"/>
  <c r="C2056" i="1"/>
  <c r="B2065" i="1"/>
  <c r="B2075" i="1"/>
  <c r="B2085" i="1"/>
  <c r="B2093" i="1"/>
  <c r="D2101" i="1"/>
  <c r="C2109" i="1"/>
  <c r="D2115" i="1"/>
  <c r="C2123" i="1"/>
  <c r="D2130" i="1"/>
  <c r="B2137" i="1"/>
  <c r="D2144" i="1"/>
  <c r="B2152" i="1"/>
  <c r="C2158" i="1"/>
  <c r="D2163" i="1"/>
  <c r="D2168" i="1"/>
  <c r="C2172" i="1"/>
  <c r="C2176" i="1"/>
  <c r="D2179" i="1"/>
  <c r="B2183" i="1"/>
  <c r="B2187" i="1"/>
  <c r="C2190" i="1"/>
  <c r="D2193" i="1"/>
  <c r="D2197" i="1"/>
  <c r="B2201" i="1"/>
  <c r="C2204" i="1"/>
  <c r="C2208" i="1"/>
  <c r="D2211" i="1"/>
  <c r="B2215" i="1"/>
  <c r="B2219" i="1"/>
  <c r="C2222" i="1"/>
  <c r="D2225" i="1"/>
  <c r="D2229" i="1"/>
  <c r="B2233" i="1"/>
  <c r="C2236" i="1"/>
  <c r="C2240" i="1"/>
  <c r="D2243" i="1"/>
  <c r="B2247" i="1"/>
  <c r="B2251" i="1"/>
  <c r="C2254" i="1"/>
  <c r="D2257" i="1"/>
  <c r="D2261" i="1"/>
  <c r="B2265" i="1"/>
  <c r="C2268" i="1"/>
  <c r="C2272" i="1"/>
  <c r="D2275" i="1"/>
  <c r="B2279" i="1"/>
  <c r="B2283" i="1"/>
  <c r="C2286" i="1"/>
  <c r="D2289" i="1"/>
  <c r="D2293" i="1"/>
  <c r="B2297" i="1"/>
  <c r="C2300" i="1"/>
  <c r="B2304" i="1"/>
  <c r="B2307" i="1"/>
  <c r="B2310" i="1"/>
  <c r="B2313" i="1"/>
  <c r="B2316" i="1"/>
  <c r="B2319" i="1"/>
  <c r="B2322" i="1"/>
  <c r="C2325" i="1"/>
  <c r="C2328" i="1"/>
  <c r="C2331" i="1"/>
  <c r="C2334" i="1"/>
  <c r="C2337" i="1"/>
  <c r="C2340" i="1"/>
  <c r="C2343" i="1"/>
  <c r="D2346" i="1"/>
  <c r="D2349" i="1"/>
  <c r="D2352" i="1"/>
  <c r="D2355" i="1"/>
  <c r="D2358" i="1"/>
  <c r="D2361" i="1"/>
  <c r="D2364" i="1"/>
  <c r="B2368" i="1"/>
  <c r="B2371" i="1"/>
  <c r="B2374" i="1"/>
  <c r="B2377" i="1"/>
  <c r="B2380" i="1"/>
  <c r="B2383" i="1"/>
  <c r="B2386" i="1"/>
  <c r="C2389" i="1"/>
  <c r="C2392" i="1"/>
  <c r="C2395" i="1"/>
  <c r="C2398" i="1"/>
  <c r="C2401" i="1"/>
  <c r="C2404" i="1"/>
  <c r="C2407" i="1"/>
  <c r="D2410" i="1"/>
  <c r="D2413" i="1"/>
  <c r="D2416" i="1"/>
  <c r="D2419" i="1"/>
  <c r="D2422" i="1"/>
  <c r="C2425" i="1"/>
  <c r="B2428" i="1"/>
  <c r="D2430" i="1"/>
  <c r="C2433" i="1"/>
  <c r="B2436" i="1"/>
  <c r="D2438" i="1"/>
  <c r="C2441" i="1"/>
  <c r="B2444" i="1"/>
  <c r="D2446" i="1"/>
  <c r="C2449" i="1"/>
  <c r="B2452" i="1"/>
  <c r="D2454" i="1"/>
  <c r="C2457" i="1"/>
  <c r="B2460" i="1"/>
  <c r="D2462" i="1"/>
  <c r="C2465" i="1"/>
  <c r="B2468" i="1"/>
  <c r="D2470" i="1"/>
  <c r="C2473" i="1"/>
  <c r="B2476" i="1"/>
  <c r="D2478" i="1"/>
  <c r="C2481" i="1"/>
  <c r="B2484" i="1"/>
  <c r="D2486" i="1"/>
  <c r="C2489" i="1"/>
  <c r="B2492" i="1"/>
  <c r="D2494" i="1"/>
  <c r="C2497" i="1"/>
  <c r="B2500" i="1"/>
  <c r="D2502" i="1"/>
  <c r="C2505" i="1"/>
  <c r="B2508" i="1"/>
  <c r="D2510" i="1"/>
  <c r="C2513" i="1"/>
  <c r="B2516" i="1"/>
  <c r="D2518" i="1"/>
  <c r="C2521" i="1"/>
  <c r="B2524" i="1"/>
  <c r="D2526" i="1"/>
  <c r="C2529" i="1"/>
  <c r="B2532" i="1"/>
  <c r="D2534" i="1"/>
  <c r="C2537" i="1"/>
  <c r="B2540" i="1"/>
  <c r="D2542" i="1"/>
  <c r="C2545" i="1"/>
  <c r="B2548" i="1"/>
  <c r="D2550" i="1"/>
  <c r="C2553" i="1"/>
  <c r="B2556" i="1"/>
  <c r="D2558" i="1"/>
  <c r="C2561" i="1"/>
  <c r="B2564" i="1"/>
  <c r="D2566" i="1"/>
  <c r="C2569" i="1"/>
  <c r="B2572" i="1"/>
  <c r="D2574" i="1"/>
  <c r="C2577" i="1"/>
  <c r="B2580" i="1"/>
  <c r="D2582" i="1"/>
  <c r="C2585" i="1"/>
  <c r="B2588" i="1"/>
  <c r="D2590" i="1"/>
  <c r="C2593" i="1"/>
  <c r="B2596" i="1"/>
  <c r="D2598" i="1"/>
  <c r="C2601" i="1"/>
  <c r="B2604" i="1"/>
  <c r="D2606" i="1"/>
  <c r="C2609" i="1"/>
  <c r="B2612" i="1"/>
  <c r="D2614" i="1"/>
  <c r="C2617" i="1"/>
  <c r="B2620" i="1"/>
  <c r="D2622" i="1"/>
  <c r="C2625" i="1"/>
  <c r="B2628" i="1"/>
  <c r="D2630" i="1"/>
  <c r="C2633" i="1"/>
  <c r="B2636" i="1"/>
  <c r="D2638" i="1"/>
  <c r="C2641" i="1"/>
  <c r="B2644" i="1"/>
  <c r="D2646" i="1"/>
  <c r="C2649" i="1"/>
  <c r="B2652" i="1"/>
  <c r="D2654" i="1"/>
  <c r="C2657" i="1"/>
  <c r="B2660" i="1"/>
  <c r="D2662" i="1"/>
  <c r="C2665" i="1"/>
  <c r="B2668" i="1"/>
  <c r="D2670" i="1"/>
  <c r="C2673" i="1"/>
  <c r="B2676" i="1"/>
  <c r="D2678" i="1"/>
  <c r="C2681" i="1"/>
  <c r="B2684" i="1"/>
  <c r="D2686" i="1"/>
  <c r="C2689" i="1"/>
  <c r="B2692" i="1"/>
  <c r="D2694" i="1"/>
  <c r="C2697" i="1"/>
  <c r="B2700" i="1"/>
  <c r="D2702" i="1"/>
  <c r="C2705" i="1"/>
  <c r="B2708" i="1"/>
  <c r="D2710" i="1"/>
  <c r="C2713" i="1"/>
  <c r="B2716" i="1"/>
  <c r="D2718" i="1"/>
  <c r="C2721" i="1"/>
  <c r="B2724" i="1"/>
  <c r="D2726" i="1"/>
  <c r="C2729" i="1"/>
  <c r="B2732" i="1"/>
  <c r="D2734" i="1"/>
  <c r="B1186" i="1"/>
  <c r="C1321" i="1"/>
  <c r="D1373" i="1"/>
  <c r="B1428" i="1"/>
  <c r="C1472" i="1"/>
  <c r="B1502" i="1"/>
  <c r="C1532" i="1"/>
  <c r="B1555" i="1"/>
  <c r="D1574" i="1"/>
  <c r="D1597" i="1"/>
  <c r="C1620" i="1"/>
  <c r="B1639" i="1"/>
  <c r="B1663" i="1"/>
  <c r="C1684" i="1"/>
  <c r="C1701" i="1"/>
  <c r="D1721" i="1"/>
  <c r="C1741" i="1"/>
  <c r="B1757" i="1"/>
  <c r="C1772" i="1"/>
  <c r="D1786" i="1"/>
  <c r="D1799" i="1"/>
  <c r="C1813" i="1"/>
  <c r="C1825" i="1"/>
  <c r="B1835" i="1"/>
  <c r="D1847" i="1"/>
  <c r="B1859" i="1"/>
  <c r="C1869" i="1"/>
  <c r="D1881" i="1"/>
  <c r="C1893" i="1"/>
  <c r="D1903" i="1"/>
  <c r="B1915" i="1"/>
  <c r="B1925" i="1"/>
  <c r="C1933" i="1"/>
  <c r="D1943" i="1"/>
  <c r="C1953" i="1"/>
  <c r="D1961" i="1"/>
  <c r="B1972" i="1"/>
  <c r="D1981" i="1"/>
  <c r="C1990" i="1"/>
  <c r="C2000" i="1"/>
  <c r="C2010" i="1"/>
  <c r="D2018" i="1"/>
  <c r="B2029" i="1"/>
  <c r="D2038" i="1"/>
  <c r="B2047" i="1"/>
  <c r="C2057" i="1"/>
  <c r="B2067" i="1"/>
  <c r="D2075" i="1"/>
  <c r="D2085" i="1"/>
  <c r="B2095" i="1"/>
  <c r="C2102" i="1"/>
  <c r="B2110" i="1"/>
  <c r="C2117" i="1"/>
  <c r="D2123" i="1"/>
  <c r="C2131" i="1"/>
  <c r="D2138" i="1"/>
  <c r="B2145" i="1"/>
  <c r="D2152" i="1"/>
  <c r="D2158" i="1"/>
  <c r="B2164" i="1"/>
  <c r="B2169" i="1"/>
  <c r="C2173" i="1"/>
  <c r="D2176" i="1"/>
  <c r="B2180" i="1"/>
  <c r="B2184" i="1"/>
  <c r="C2187" i="1"/>
  <c r="D2190" i="1"/>
  <c r="D2194" i="1"/>
  <c r="B2198" i="1"/>
  <c r="C2201" i="1"/>
  <c r="C2205" i="1"/>
  <c r="D2208" i="1"/>
  <c r="B2212" i="1"/>
  <c r="B2216" i="1"/>
  <c r="C2219" i="1"/>
  <c r="D2222" i="1"/>
  <c r="D2226" i="1"/>
  <c r="B2230" i="1"/>
  <c r="C2233" i="1"/>
  <c r="C2237" i="1"/>
  <c r="D2240" i="1"/>
  <c r="B2244" i="1"/>
  <c r="B2248" i="1"/>
  <c r="C2251" i="1"/>
  <c r="D2254" i="1"/>
  <c r="D2258" i="1"/>
  <c r="B2262" i="1"/>
  <c r="C2265" i="1"/>
  <c r="C2269" i="1"/>
  <c r="D2272" i="1"/>
  <c r="B2276" i="1"/>
  <c r="B2280" i="1"/>
  <c r="C2283" i="1"/>
  <c r="D2286" i="1"/>
  <c r="D2290" i="1"/>
  <c r="B2294" i="1"/>
  <c r="C2297" i="1"/>
  <c r="C2301" i="1"/>
  <c r="C2304" i="1"/>
  <c r="C2307" i="1"/>
  <c r="C2310" i="1"/>
  <c r="C2313" i="1"/>
  <c r="C2316" i="1"/>
  <c r="C2319" i="1"/>
  <c r="D2322" i="1"/>
  <c r="D2325" i="1"/>
  <c r="D2328" i="1"/>
  <c r="D2331" i="1"/>
  <c r="D2334" i="1"/>
  <c r="D2337" i="1"/>
  <c r="D2340" i="1"/>
  <c r="B2344" i="1"/>
  <c r="B2347" i="1"/>
  <c r="B2350" i="1"/>
  <c r="B2353" i="1"/>
  <c r="B2356" i="1"/>
  <c r="B2359" i="1"/>
  <c r="B2362" i="1"/>
  <c r="C2365" i="1"/>
  <c r="C2368" i="1"/>
  <c r="C2371" i="1"/>
  <c r="C2374" i="1"/>
  <c r="C2377" i="1"/>
  <c r="C2380" i="1"/>
  <c r="C2383" i="1"/>
  <c r="D2386" i="1"/>
  <c r="D2389" i="1"/>
  <c r="D2392" i="1"/>
  <c r="D2395" i="1"/>
  <c r="D2398" i="1"/>
  <c r="D2401" i="1"/>
  <c r="D2404" i="1"/>
  <c r="B2408" i="1"/>
  <c r="B2411" i="1"/>
  <c r="B2414" i="1"/>
  <c r="B2417" i="1"/>
  <c r="B2420" i="1"/>
  <c r="B2423" i="1"/>
  <c r="D2425" i="1"/>
  <c r="C2428" i="1"/>
  <c r="B2431" i="1"/>
  <c r="D2433" i="1"/>
  <c r="C2436" i="1"/>
  <c r="B2439" i="1"/>
  <c r="D2441" i="1"/>
  <c r="C2444" i="1"/>
  <c r="B2447" i="1"/>
  <c r="D2449" i="1"/>
  <c r="C2452" i="1"/>
  <c r="B2455" i="1"/>
  <c r="D2457" i="1"/>
  <c r="C2460" i="1"/>
  <c r="B2463" i="1"/>
  <c r="D2465" i="1"/>
  <c r="C2468" i="1"/>
  <c r="B2471" i="1"/>
  <c r="D2473" i="1"/>
  <c r="C2476" i="1"/>
  <c r="B2479" i="1"/>
  <c r="D2481" i="1"/>
  <c r="C2484" i="1"/>
  <c r="B2487" i="1"/>
  <c r="D2489" i="1"/>
  <c r="C2492" i="1"/>
  <c r="B2495" i="1"/>
  <c r="D2497" i="1"/>
  <c r="C2500" i="1"/>
  <c r="B2503" i="1"/>
  <c r="D2505" i="1"/>
  <c r="C2508" i="1"/>
  <c r="B2511" i="1"/>
  <c r="D2513" i="1"/>
  <c r="C2516" i="1"/>
  <c r="B2519" i="1"/>
  <c r="D2521" i="1"/>
  <c r="C2524" i="1"/>
  <c r="B2527" i="1"/>
  <c r="D2529" i="1"/>
  <c r="C2532" i="1"/>
  <c r="B2535" i="1"/>
  <c r="D2537" i="1"/>
  <c r="C2540" i="1"/>
  <c r="B2543" i="1"/>
  <c r="D2545" i="1"/>
  <c r="C2548" i="1"/>
  <c r="B2551" i="1"/>
  <c r="D2553" i="1"/>
  <c r="C2556" i="1"/>
  <c r="B2559" i="1"/>
  <c r="D2561" i="1"/>
  <c r="C2564" i="1"/>
  <c r="B2567" i="1"/>
  <c r="D2569" i="1"/>
  <c r="C2572" i="1"/>
  <c r="B2575" i="1"/>
  <c r="D2577" i="1"/>
  <c r="C2580" i="1"/>
  <c r="B2583" i="1"/>
  <c r="D2585" i="1"/>
  <c r="C2588" i="1"/>
  <c r="B2591" i="1"/>
  <c r="D2593" i="1"/>
  <c r="C2596" i="1"/>
  <c r="B2599" i="1"/>
  <c r="D2601" i="1"/>
  <c r="C2604" i="1"/>
  <c r="B2607" i="1"/>
  <c r="D2609" i="1"/>
  <c r="C2612" i="1"/>
  <c r="B2615" i="1"/>
  <c r="D2617" i="1"/>
  <c r="C2620" i="1"/>
  <c r="B2623" i="1"/>
  <c r="D2625" i="1"/>
  <c r="C2628" i="1"/>
  <c r="B2631" i="1"/>
  <c r="D2633" i="1"/>
  <c r="C2636" i="1"/>
  <c r="B2639" i="1"/>
  <c r="D2641" i="1"/>
  <c r="C2644" i="1"/>
  <c r="B2647" i="1"/>
  <c r="D2649" i="1"/>
  <c r="C2652" i="1"/>
  <c r="B2655" i="1"/>
  <c r="D2657" i="1"/>
  <c r="C2660" i="1"/>
  <c r="B2663" i="1"/>
  <c r="D2665" i="1"/>
  <c r="C2668" i="1"/>
  <c r="B2671" i="1"/>
  <c r="D2673" i="1"/>
  <c r="C2676" i="1"/>
  <c r="B2679" i="1"/>
  <c r="D2681" i="1"/>
  <c r="C2684" i="1"/>
  <c r="B2687" i="1"/>
  <c r="D2689" i="1"/>
  <c r="C2692" i="1"/>
  <c r="B2695" i="1"/>
  <c r="D2697" i="1"/>
  <c r="C2700" i="1"/>
  <c r="B2703" i="1"/>
  <c r="D2705" i="1"/>
  <c r="C2708" i="1"/>
  <c r="B2711" i="1"/>
  <c r="D2713" i="1"/>
  <c r="C2716" i="1"/>
  <c r="B2719" i="1"/>
  <c r="D2721" i="1"/>
  <c r="C2724" i="1"/>
  <c r="B2727" i="1"/>
  <c r="D2729" i="1"/>
  <c r="C2732" i="1"/>
  <c r="B2735" i="1"/>
  <c r="D1194" i="1"/>
  <c r="B1394" i="1"/>
  <c r="C1512" i="1"/>
  <c r="C1579" i="1"/>
  <c r="B1628" i="1"/>
  <c r="B1687" i="1"/>
  <c r="B1743" i="1"/>
  <c r="D1777" i="1"/>
  <c r="C1816" i="1"/>
  <c r="B1848" i="1"/>
  <c r="D1873" i="1"/>
  <c r="B1907" i="1"/>
  <c r="D1935" i="1"/>
  <c r="B1957" i="1"/>
  <c r="B1983" i="1"/>
  <c r="B2011" i="1"/>
  <c r="C2032" i="1"/>
  <c r="B2060" i="1"/>
  <c r="C2086" i="1"/>
  <c r="B2105" i="1"/>
  <c r="B2126" i="1"/>
  <c r="D2146" i="1"/>
  <c r="B2161" i="1"/>
  <c r="B2174" i="1"/>
  <c r="C2184" i="1"/>
  <c r="C2192" i="1"/>
  <c r="D2202" i="1"/>
  <c r="C2212" i="1"/>
  <c r="C2220" i="1"/>
  <c r="D2230" i="1"/>
  <c r="B2241" i="1"/>
  <c r="B2249" i="1"/>
  <c r="C2259" i="1"/>
  <c r="D2269" i="1"/>
  <c r="D2277" i="1"/>
  <c r="B2288" i="1"/>
  <c r="D2297" i="1"/>
  <c r="C2305" i="1"/>
  <c r="B2314" i="1"/>
  <c r="B2323" i="1"/>
  <c r="D2329" i="1"/>
  <c r="D2338" i="1"/>
  <c r="C2347" i="1"/>
  <c r="B2354" i="1"/>
  <c r="B2363" i="1"/>
  <c r="D2371" i="1"/>
  <c r="D2378" i="1"/>
  <c r="C2387" i="1"/>
  <c r="B2396" i="1"/>
  <c r="B2403" i="1"/>
  <c r="D2411" i="1"/>
  <c r="C2420" i="1"/>
  <c r="B2426" i="1"/>
  <c r="C2431" i="1"/>
  <c r="D2436" i="1"/>
  <c r="B2442" i="1"/>
  <c r="C2447" i="1"/>
  <c r="D2452" i="1"/>
  <c r="B2458" i="1"/>
  <c r="C2463" i="1"/>
  <c r="D2468" i="1"/>
  <c r="B2474" i="1"/>
  <c r="C2479" i="1"/>
  <c r="D2484" i="1"/>
  <c r="B2490" i="1"/>
  <c r="C2495" i="1"/>
  <c r="D2500" i="1"/>
  <c r="B2506" i="1"/>
  <c r="C2511" i="1"/>
  <c r="D2516" i="1"/>
  <c r="B2522" i="1"/>
  <c r="C2527" i="1"/>
  <c r="D2532" i="1"/>
  <c r="B2538" i="1"/>
  <c r="C2543" i="1"/>
  <c r="D2548" i="1"/>
  <c r="B2554" i="1"/>
  <c r="C2559" i="1"/>
  <c r="D2564" i="1"/>
  <c r="B2570" i="1"/>
  <c r="C2575" i="1"/>
  <c r="D2580" i="1"/>
  <c r="B2586" i="1"/>
  <c r="D2589" i="1"/>
  <c r="C2594" i="1"/>
  <c r="C2598" i="1"/>
  <c r="D2602" i="1"/>
  <c r="C2607" i="1"/>
  <c r="B2611" i="1"/>
  <c r="D2615" i="1"/>
  <c r="D2619" i="1"/>
  <c r="B2624" i="1"/>
  <c r="D2628" i="1"/>
  <c r="C2632" i="1"/>
  <c r="B2637" i="1"/>
  <c r="B2641" i="1"/>
  <c r="C2645" i="1"/>
  <c r="B2650" i="1"/>
  <c r="D2653" i="1"/>
  <c r="C2658" i="1"/>
  <c r="C2662" i="1"/>
  <c r="D2666" i="1"/>
  <c r="C2671" i="1"/>
  <c r="B2675" i="1"/>
  <c r="D2679" i="1"/>
  <c r="D2683" i="1"/>
  <c r="B2688" i="1"/>
  <c r="D2692" i="1"/>
  <c r="C2696" i="1"/>
  <c r="B2701" i="1"/>
  <c r="B2705" i="1"/>
  <c r="C2709" i="1"/>
  <c r="B2714" i="1"/>
  <c r="D2717" i="1"/>
  <c r="C2722" i="1"/>
  <c r="C2726" i="1"/>
  <c r="D2730" i="1"/>
  <c r="C2735" i="1"/>
  <c r="B2738" i="1"/>
  <c r="D2740" i="1"/>
  <c r="C2743" i="1"/>
  <c r="B2746" i="1"/>
  <c r="D2748" i="1"/>
  <c r="C2751" i="1"/>
  <c r="B2754" i="1"/>
  <c r="D2756" i="1"/>
  <c r="C2759" i="1"/>
  <c r="B2762" i="1"/>
  <c r="D2764" i="1"/>
  <c r="C2767" i="1"/>
  <c r="B2770" i="1"/>
  <c r="D2772" i="1"/>
  <c r="C2775" i="1"/>
  <c r="B2778" i="1"/>
  <c r="D2780" i="1"/>
  <c r="C2783" i="1"/>
  <c r="B2786" i="1"/>
  <c r="D2788" i="1"/>
  <c r="C2791" i="1"/>
  <c r="B2794" i="1"/>
  <c r="D2796" i="1"/>
  <c r="C2799" i="1"/>
  <c r="B2802" i="1"/>
  <c r="D2804" i="1"/>
  <c r="C2807" i="1"/>
  <c r="B2810" i="1"/>
  <c r="D2812" i="1"/>
  <c r="C2815" i="1"/>
  <c r="B2818" i="1"/>
  <c r="D2820" i="1"/>
  <c r="C2823" i="1"/>
  <c r="B2826" i="1"/>
  <c r="D2828" i="1"/>
  <c r="C2831" i="1"/>
  <c r="B2834" i="1"/>
  <c r="D2836" i="1"/>
  <c r="C2839" i="1"/>
  <c r="B2842" i="1"/>
  <c r="D2844" i="1"/>
  <c r="C2847" i="1"/>
  <c r="B2850" i="1"/>
  <c r="D2852" i="1"/>
  <c r="C2855" i="1"/>
  <c r="B2858" i="1"/>
  <c r="D2860" i="1"/>
  <c r="C2863" i="1"/>
  <c r="B2866" i="1"/>
  <c r="D2868" i="1"/>
  <c r="C2871" i="1"/>
  <c r="B2874" i="1"/>
  <c r="D2876" i="1"/>
  <c r="C2879" i="1"/>
  <c r="B2882" i="1"/>
  <c r="D2884" i="1"/>
  <c r="C2887" i="1"/>
  <c r="B2890" i="1"/>
  <c r="D2892" i="1"/>
  <c r="C2895" i="1"/>
  <c r="B2898" i="1"/>
  <c r="D2900" i="1"/>
  <c r="C2903" i="1"/>
  <c r="B2906" i="1"/>
  <c r="D2908" i="1"/>
  <c r="C2911" i="1"/>
  <c r="B2914" i="1"/>
  <c r="D2916" i="1"/>
  <c r="C2919" i="1"/>
  <c r="B2922" i="1"/>
  <c r="D2924" i="1"/>
  <c r="C2927" i="1"/>
  <c r="B2930" i="1"/>
  <c r="D2932" i="1"/>
  <c r="C2935" i="1"/>
  <c r="B2938" i="1"/>
  <c r="D2940" i="1"/>
  <c r="C2943" i="1"/>
  <c r="B2946" i="1"/>
  <c r="D2948" i="1"/>
  <c r="C2951" i="1"/>
  <c r="B2954" i="1"/>
  <c r="D2956" i="1"/>
  <c r="C2959" i="1"/>
  <c r="B2962" i="1"/>
  <c r="D2964" i="1"/>
  <c r="C2967" i="1"/>
  <c r="B2970" i="1"/>
  <c r="D2972" i="1"/>
  <c r="C2975" i="1"/>
  <c r="B2978" i="1"/>
  <c r="D2980" i="1"/>
  <c r="C2983" i="1"/>
  <c r="B2986" i="1"/>
  <c r="D2988" i="1"/>
  <c r="C2991" i="1"/>
  <c r="B2994" i="1"/>
  <c r="D2996" i="1"/>
  <c r="C2999" i="1"/>
  <c r="B3002" i="1"/>
  <c r="D3004" i="1"/>
  <c r="C3007" i="1"/>
  <c r="B3010" i="1"/>
  <c r="D3012" i="1"/>
  <c r="C3015" i="1"/>
  <c r="B3018" i="1"/>
  <c r="D3020" i="1"/>
  <c r="C3023" i="1"/>
  <c r="B3026" i="1"/>
  <c r="D3028" i="1"/>
  <c r="C3031" i="1"/>
  <c r="B3034" i="1"/>
  <c r="D3036" i="1"/>
  <c r="C3039" i="1"/>
  <c r="B3042" i="1"/>
  <c r="D3044" i="1"/>
  <c r="C3047" i="1"/>
  <c r="B3050" i="1"/>
  <c r="D3052" i="1"/>
  <c r="C3055" i="1"/>
  <c r="B3058" i="1"/>
  <c r="D3060" i="1"/>
  <c r="C3063" i="1"/>
  <c r="B3066" i="1"/>
  <c r="D3068" i="1"/>
  <c r="C3071" i="1"/>
  <c r="B3074" i="1"/>
  <c r="D3076" i="1"/>
  <c r="C3079" i="1"/>
  <c r="B3082" i="1"/>
  <c r="D3084" i="1"/>
  <c r="C3087" i="1"/>
  <c r="B3090" i="1"/>
  <c r="D3092" i="1"/>
  <c r="C3095" i="1"/>
  <c r="B3098" i="1"/>
  <c r="D3100" i="1"/>
  <c r="D1225" i="1"/>
  <c r="D1428" i="1"/>
  <c r="D1512" i="1"/>
  <c r="B1581" i="1"/>
  <c r="D1644" i="1"/>
  <c r="B1692" i="1"/>
  <c r="B1744" i="1"/>
  <c r="C1788" i="1"/>
  <c r="D1817" i="1"/>
  <c r="D1850" i="1"/>
  <c r="C1882" i="1"/>
  <c r="B1908" i="1"/>
  <c r="C1936" i="1"/>
  <c r="B1964" i="1"/>
  <c r="C1985" i="1"/>
  <c r="D2011" i="1"/>
  <c r="D2039" i="1"/>
  <c r="B2061" i="1"/>
  <c r="C2088" i="1"/>
  <c r="C2110" i="1"/>
  <c r="C2126" i="1"/>
  <c r="C2147" i="1"/>
  <c r="C2165" i="1"/>
  <c r="C2174" i="1"/>
  <c r="D2184" i="1"/>
  <c r="B2195" i="1"/>
  <c r="B2203" i="1"/>
  <c r="C2213" i="1"/>
  <c r="B2223" i="1"/>
  <c r="B2231" i="1"/>
  <c r="C2241" i="1"/>
  <c r="D2251" i="1"/>
  <c r="D2259" i="1"/>
  <c r="B2270" i="1"/>
  <c r="C2280" i="1"/>
  <c r="C2288" i="1"/>
  <c r="D2298" i="1"/>
  <c r="D2307" i="1"/>
  <c r="D2314" i="1"/>
  <c r="C2323" i="1"/>
  <c r="B2332" i="1"/>
  <c r="B2339" i="1"/>
  <c r="D2347" i="1"/>
  <c r="C2356" i="1"/>
  <c r="C2363" i="1"/>
  <c r="B2372" i="1"/>
  <c r="D2380" i="1"/>
  <c r="D2387" i="1"/>
  <c r="C2396" i="1"/>
  <c r="C2405" i="1"/>
  <c r="B2412" i="1"/>
  <c r="D2420" i="1"/>
  <c r="C2426" i="1"/>
  <c r="D2431" i="1"/>
  <c r="B2437" i="1"/>
  <c r="C2442" i="1"/>
  <c r="D2447" i="1"/>
  <c r="B2453" i="1"/>
  <c r="C2458" i="1"/>
  <c r="D2463" i="1"/>
  <c r="B2469" i="1"/>
  <c r="C2474" i="1"/>
  <c r="D2479" i="1"/>
  <c r="B2485" i="1"/>
  <c r="C2490" i="1"/>
  <c r="D2495" i="1"/>
  <c r="B2501" i="1"/>
  <c r="C2506" i="1"/>
  <c r="D2511" i="1"/>
  <c r="B2517" i="1"/>
  <c r="C2522" i="1"/>
  <c r="D2527" i="1"/>
  <c r="B2533" i="1"/>
  <c r="C2538" i="1"/>
  <c r="D2543" i="1"/>
  <c r="B2549" i="1"/>
  <c r="C2554" i="1"/>
  <c r="D2559" i="1"/>
  <c r="B2565" i="1"/>
  <c r="C2570" i="1"/>
  <c r="D2575" i="1"/>
  <c r="B2581" i="1"/>
  <c r="C2586" i="1"/>
  <c r="C2590" i="1"/>
  <c r="D2594" i="1"/>
  <c r="C2599" i="1"/>
  <c r="B2603" i="1"/>
  <c r="D2607" i="1"/>
  <c r="D2611" i="1"/>
  <c r="B2616" i="1"/>
  <c r="D2620" i="1"/>
  <c r="C2624" i="1"/>
  <c r="B2629" i="1"/>
  <c r="B2633" i="1"/>
  <c r="C2637" i="1"/>
  <c r="B2642" i="1"/>
  <c r="D2645" i="1"/>
  <c r="C2650" i="1"/>
  <c r="C2654" i="1"/>
  <c r="D2658" i="1"/>
  <c r="C2663" i="1"/>
  <c r="B2667" i="1"/>
  <c r="D2671" i="1"/>
  <c r="D2675" i="1"/>
  <c r="B2680" i="1"/>
  <c r="D2684" i="1"/>
  <c r="C2688" i="1"/>
  <c r="B2693" i="1"/>
  <c r="B2697" i="1"/>
  <c r="C2701" i="1"/>
  <c r="B2706" i="1"/>
  <c r="D2709" i="1"/>
  <c r="C2714" i="1"/>
  <c r="C2718" i="1"/>
  <c r="D2722" i="1"/>
  <c r="C2727" i="1"/>
  <c r="B2731" i="1"/>
  <c r="D2735" i="1"/>
  <c r="C2738" i="1"/>
  <c r="B2741" i="1"/>
  <c r="D2743" i="1"/>
  <c r="C2746" i="1"/>
  <c r="B2749" i="1"/>
  <c r="D2751" i="1"/>
  <c r="C2754" i="1"/>
  <c r="B2757" i="1"/>
  <c r="D2759" i="1"/>
  <c r="C2762" i="1"/>
  <c r="B2765" i="1"/>
  <c r="D2767" i="1"/>
  <c r="C2770" i="1"/>
  <c r="B2773" i="1"/>
  <c r="D2775" i="1"/>
  <c r="C2778" i="1"/>
  <c r="B2781" i="1"/>
  <c r="D2783" i="1"/>
  <c r="C2786" i="1"/>
  <c r="B2789" i="1"/>
  <c r="D2791" i="1"/>
  <c r="C2794" i="1"/>
  <c r="B2797" i="1"/>
  <c r="D2799" i="1"/>
  <c r="C2802" i="1"/>
  <c r="B2805" i="1"/>
  <c r="D2807" i="1"/>
  <c r="C2810" i="1"/>
  <c r="B2813" i="1"/>
  <c r="D2815" i="1"/>
  <c r="C2818" i="1"/>
  <c r="B2821" i="1"/>
  <c r="D2823" i="1"/>
  <c r="C2826" i="1"/>
  <c r="B2829" i="1"/>
  <c r="D2831" i="1"/>
  <c r="C2834" i="1"/>
  <c r="B2837" i="1"/>
  <c r="D2839" i="1"/>
  <c r="C2842" i="1"/>
  <c r="B2845" i="1"/>
  <c r="D2847" i="1"/>
  <c r="C2850" i="1"/>
  <c r="B2853" i="1"/>
  <c r="D2855" i="1"/>
  <c r="C2858" i="1"/>
  <c r="B2861" i="1"/>
  <c r="D2863" i="1"/>
  <c r="C2866" i="1"/>
  <c r="B2869" i="1"/>
  <c r="D2871" i="1"/>
  <c r="C2874" i="1"/>
  <c r="B2877" i="1"/>
  <c r="D2879" i="1"/>
  <c r="C2882" i="1"/>
  <c r="B2885" i="1"/>
  <c r="D2887" i="1"/>
  <c r="C2890" i="1"/>
  <c r="B2893" i="1"/>
  <c r="D2895" i="1"/>
  <c r="C2898" i="1"/>
  <c r="B2901" i="1"/>
  <c r="D2903" i="1"/>
  <c r="C2906" i="1"/>
  <c r="B2909" i="1"/>
  <c r="D2911" i="1"/>
  <c r="C2914" i="1"/>
  <c r="B2917" i="1"/>
  <c r="D2919" i="1"/>
  <c r="C2922" i="1"/>
  <c r="B2925" i="1"/>
  <c r="D2927" i="1"/>
  <c r="C2930" i="1"/>
  <c r="B2933" i="1"/>
  <c r="D2935" i="1"/>
  <c r="C2938" i="1"/>
  <c r="B2941" i="1"/>
  <c r="D2943" i="1"/>
  <c r="C2946" i="1"/>
  <c r="B2949" i="1"/>
  <c r="D2951" i="1"/>
  <c r="C2954" i="1"/>
  <c r="B2957" i="1"/>
  <c r="D2959" i="1"/>
  <c r="C2962" i="1"/>
  <c r="B2965" i="1"/>
  <c r="D2967" i="1"/>
  <c r="C2970" i="1"/>
  <c r="B2973" i="1"/>
  <c r="D2975" i="1"/>
  <c r="C2978" i="1"/>
  <c r="B2981" i="1"/>
  <c r="D2983" i="1"/>
  <c r="C2986" i="1"/>
  <c r="B2989" i="1"/>
  <c r="D2991" i="1"/>
  <c r="C2994" i="1"/>
  <c r="B2997" i="1"/>
  <c r="D2999" i="1"/>
  <c r="C3002" i="1"/>
  <c r="B3005" i="1"/>
  <c r="D3007" i="1"/>
  <c r="B1238" i="1"/>
  <c r="C1441" i="1"/>
  <c r="D1533" i="1"/>
  <c r="C1582" i="1"/>
  <c r="C1646" i="1"/>
  <c r="D1705" i="1"/>
  <c r="C1748" i="1"/>
  <c r="B1789" i="1"/>
  <c r="C1826" i="1"/>
  <c r="B1852" i="1"/>
  <c r="B1885" i="1"/>
  <c r="D1915" i="1"/>
  <c r="B1937" i="1"/>
  <c r="B1965" i="1"/>
  <c r="C1992" i="1"/>
  <c r="D2013" i="1"/>
  <c r="B2040" i="1"/>
  <c r="B2068" i="1"/>
  <c r="C2089" i="1"/>
  <c r="B2112" i="1"/>
  <c r="D2131" i="1"/>
  <c r="D2147" i="1"/>
  <c r="B2166" i="1"/>
  <c r="B2177" i="1"/>
  <c r="B2185" i="1"/>
  <c r="C2195" i="1"/>
  <c r="D2205" i="1"/>
  <c r="D2213" i="1"/>
  <c r="B2224" i="1"/>
  <c r="D2233" i="1"/>
  <c r="D2241" i="1"/>
  <c r="B2252" i="1"/>
  <c r="C2262" i="1"/>
  <c r="C2270" i="1"/>
  <c r="D2280" i="1"/>
  <c r="B2291" i="1"/>
  <c r="B2299" i="1"/>
  <c r="B2308" i="1"/>
  <c r="D2316" i="1"/>
  <c r="D2323" i="1"/>
  <c r="C2332" i="1"/>
  <c r="C2341" i="1"/>
  <c r="B2348" i="1"/>
  <c r="D2356" i="1"/>
  <c r="D2365" i="1"/>
  <c r="C2372" i="1"/>
  <c r="C2381" i="1"/>
  <c r="B2390" i="1"/>
  <c r="D2396" i="1"/>
  <c r="D2405" i="1"/>
  <c r="C2414" i="1"/>
  <c r="C2421" i="1"/>
  <c r="D2426" i="1"/>
  <c r="B2432" i="1"/>
  <c r="C2437" i="1"/>
  <c r="D2442" i="1"/>
  <c r="B2448" i="1"/>
  <c r="C2453" i="1"/>
  <c r="D2458" i="1"/>
  <c r="B2464" i="1"/>
  <c r="C2469" i="1"/>
  <c r="D2474" i="1"/>
  <c r="B2480" i="1"/>
  <c r="C2485" i="1"/>
  <c r="D2490" i="1"/>
  <c r="B2496" i="1"/>
  <c r="C2501" i="1"/>
  <c r="D2506" i="1"/>
  <c r="B2512" i="1"/>
  <c r="C2517" i="1"/>
  <c r="D2522" i="1"/>
  <c r="B2528" i="1"/>
  <c r="C2533" i="1"/>
  <c r="D2538" i="1"/>
  <c r="B2544" i="1"/>
  <c r="C2549" i="1"/>
  <c r="D2554" i="1"/>
  <c r="B2560" i="1"/>
  <c r="C2565" i="1"/>
  <c r="D2570" i="1"/>
  <c r="B2576" i="1"/>
  <c r="C2581" i="1"/>
  <c r="D2586" i="1"/>
  <c r="C2591" i="1"/>
  <c r="B2595" i="1"/>
  <c r="D2599" i="1"/>
  <c r="D2603" i="1"/>
  <c r="B2608" i="1"/>
  <c r="D2612" i="1"/>
  <c r="C2616" i="1"/>
  <c r="B2621" i="1"/>
  <c r="B2625" i="1"/>
  <c r="C2629" i="1"/>
  <c r="B2634" i="1"/>
  <c r="D2637" i="1"/>
  <c r="C2642" i="1"/>
  <c r="C2646" i="1"/>
  <c r="D2650" i="1"/>
  <c r="C2655" i="1"/>
  <c r="B2659" i="1"/>
  <c r="D2663" i="1"/>
  <c r="D2667" i="1"/>
  <c r="B2672" i="1"/>
  <c r="D2676" i="1"/>
  <c r="C2680" i="1"/>
  <c r="B2685" i="1"/>
  <c r="B2689" i="1"/>
  <c r="C2693" i="1"/>
  <c r="B2698" i="1"/>
  <c r="D2701" i="1"/>
  <c r="C2706" i="1"/>
  <c r="C2710" i="1"/>
  <c r="D2714" i="1"/>
  <c r="C2719" i="1"/>
  <c r="B2723" i="1"/>
  <c r="D2727" i="1"/>
  <c r="D2731" i="1"/>
  <c r="B2736" i="1"/>
  <c r="D2738" i="1"/>
  <c r="C2741" i="1"/>
  <c r="B2744" i="1"/>
  <c r="D2746" i="1"/>
  <c r="C2749" i="1"/>
  <c r="B2752" i="1"/>
  <c r="D2754" i="1"/>
  <c r="C2757" i="1"/>
  <c r="B2760" i="1"/>
  <c r="D2762" i="1"/>
  <c r="C2765" i="1"/>
  <c r="B2768" i="1"/>
  <c r="D2770" i="1"/>
  <c r="C2773" i="1"/>
  <c r="B2776" i="1"/>
  <c r="D2778" i="1"/>
  <c r="C2781" i="1"/>
  <c r="B2784" i="1"/>
  <c r="D2786" i="1"/>
  <c r="C2789" i="1"/>
  <c r="B2792" i="1"/>
  <c r="D2794" i="1"/>
  <c r="C2797" i="1"/>
  <c r="B2800" i="1"/>
  <c r="D2802" i="1"/>
  <c r="C2805" i="1"/>
  <c r="B2808" i="1"/>
  <c r="D2810" i="1"/>
  <c r="C2813" i="1"/>
  <c r="B2816" i="1"/>
  <c r="D2818" i="1"/>
  <c r="C2821" i="1"/>
  <c r="B2824" i="1"/>
  <c r="D2826" i="1"/>
  <c r="C2829" i="1"/>
  <c r="B2832" i="1"/>
  <c r="D2834" i="1"/>
  <c r="C2837" i="1"/>
  <c r="B2840" i="1"/>
  <c r="D2842" i="1"/>
  <c r="C2845" i="1"/>
  <c r="B2848" i="1"/>
  <c r="D2850" i="1"/>
  <c r="C2853" i="1"/>
  <c r="B2856" i="1"/>
  <c r="D2858" i="1"/>
  <c r="C2861" i="1"/>
  <c r="B2864" i="1"/>
  <c r="D2866" i="1"/>
  <c r="C2869" i="1"/>
  <c r="B2872" i="1"/>
  <c r="D2874" i="1"/>
  <c r="C2877" i="1"/>
  <c r="B2880" i="1"/>
  <c r="D2882" i="1"/>
  <c r="C2885" i="1"/>
  <c r="B2888" i="1"/>
  <c r="D2890" i="1"/>
  <c r="C2893" i="1"/>
  <c r="B2896" i="1"/>
  <c r="D2898" i="1"/>
  <c r="C2901" i="1"/>
  <c r="B2904" i="1"/>
  <c r="D2906" i="1"/>
  <c r="C2909" i="1"/>
  <c r="B2912" i="1"/>
  <c r="D2914" i="1"/>
  <c r="C2917" i="1"/>
  <c r="B2920" i="1"/>
  <c r="D2922" i="1"/>
  <c r="C2925" i="1"/>
  <c r="B2928" i="1"/>
  <c r="D2930" i="1"/>
  <c r="C2933" i="1"/>
  <c r="B2936" i="1"/>
  <c r="D2938" i="1"/>
  <c r="C2941" i="1"/>
  <c r="B2944" i="1"/>
  <c r="D2946" i="1"/>
  <c r="C2949" i="1"/>
  <c r="B2952" i="1"/>
  <c r="D2954" i="1"/>
  <c r="C2957" i="1"/>
  <c r="B2960" i="1"/>
  <c r="D2962" i="1"/>
  <c r="C2965" i="1"/>
  <c r="B2968" i="1"/>
  <c r="D2970" i="1"/>
  <c r="C2973" i="1"/>
  <c r="B2976" i="1"/>
  <c r="D2978" i="1"/>
  <c r="C2981" i="1"/>
  <c r="B2984" i="1"/>
  <c r="D2986" i="1"/>
  <c r="C2989" i="1"/>
  <c r="B2992" i="1"/>
  <c r="D2994" i="1"/>
  <c r="C2997" i="1"/>
  <c r="B3000" i="1"/>
  <c r="D3002" i="1"/>
  <c r="C3005" i="1"/>
  <c r="B3008" i="1"/>
  <c r="D3010" i="1"/>
  <c r="C3013" i="1"/>
  <c r="B3016" i="1"/>
  <c r="D3018" i="1"/>
  <c r="C3021" i="1"/>
  <c r="B3024" i="1"/>
  <c r="D3026" i="1"/>
  <c r="C3029" i="1"/>
  <c r="B3032" i="1"/>
  <c r="D3034" i="1"/>
  <c r="C3037" i="1"/>
  <c r="B3040" i="1"/>
  <c r="D3042" i="1"/>
  <c r="C3045" i="1"/>
  <c r="B3048" i="1"/>
  <c r="D3050" i="1"/>
  <c r="C3053" i="1"/>
  <c r="B3056" i="1"/>
  <c r="D3058" i="1"/>
  <c r="D1324" i="1"/>
  <c r="C1445" i="1"/>
  <c r="C1538" i="1"/>
  <c r="B1599" i="1"/>
  <c r="D1647" i="1"/>
  <c r="B1708" i="1"/>
  <c r="B1760" i="1"/>
  <c r="B1792" i="1"/>
  <c r="D1826" i="1"/>
  <c r="C1860" i="1"/>
  <c r="D1885" i="1"/>
  <c r="D1917" i="1"/>
  <c r="B1944" i="1"/>
  <c r="C1965" i="1"/>
  <c r="C1993" i="1"/>
  <c r="B2021" i="1"/>
  <c r="C2042" i="1"/>
  <c r="C2068" i="1"/>
  <c r="D2095" i="1"/>
  <c r="D2112" i="1"/>
  <c r="C2133" i="1"/>
  <c r="B2153" i="1"/>
  <c r="C2166" i="1"/>
  <c r="C2177" i="1"/>
  <c r="D2187" i="1"/>
  <c r="D2195" i="1"/>
  <c r="B2206" i="1"/>
  <c r="C2216" i="1"/>
  <c r="C2224" i="1"/>
  <c r="D2234" i="1"/>
  <c r="C2244" i="1"/>
  <c r="C2252" i="1"/>
  <c r="D2262" i="1"/>
  <c r="B2273" i="1"/>
  <c r="B2281" i="1"/>
  <c r="C2291" i="1"/>
  <c r="D2301" i="1"/>
  <c r="C2308" i="1"/>
  <c r="C2317" i="1"/>
  <c r="B2326" i="1"/>
  <c r="D2332" i="1"/>
  <c r="D2341" i="1"/>
  <c r="C2350" i="1"/>
  <c r="C2357" i="1"/>
  <c r="B2366" i="1"/>
  <c r="D2374" i="1"/>
  <c r="D2381" i="1"/>
  <c r="C2390" i="1"/>
  <c r="B2399" i="1"/>
  <c r="B2406" i="1"/>
  <c r="D2414" i="1"/>
  <c r="C2422" i="1"/>
  <c r="D2427" i="1"/>
  <c r="B2433" i="1"/>
  <c r="C2438" i="1"/>
  <c r="D2443" i="1"/>
  <c r="B2449" i="1"/>
  <c r="C2454" i="1"/>
  <c r="D2459" i="1"/>
  <c r="B2465" i="1"/>
  <c r="C2470" i="1"/>
  <c r="D2475" i="1"/>
  <c r="B2481" i="1"/>
  <c r="C2486" i="1"/>
  <c r="D2491" i="1"/>
  <c r="B2497" i="1"/>
  <c r="C2502" i="1"/>
  <c r="D2507" i="1"/>
  <c r="B2513" i="1"/>
  <c r="C2518" i="1"/>
  <c r="D2523" i="1"/>
  <c r="B2529" i="1"/>
  <c r="C2534" i="1"/>
  <c r="D2539" i="1"/>
  <c r="B2545" i="1"/>
  <c r="C2550" i="1"/>
  <c r="D2555" i="1"/>
  <c r="B2561" i="1"/>
  <c r="C2566" i="1"/>
  <c r="D2571" i="1"/>
  <c r="B2577" i="1"/>
  <c r="C2582" i="1"/>
  <c r="B2587" i="1"/>
  <c r="D2591" i="1"/>
  <c r="D2595" i="1"/>
  <c r="B2600" i="1"/>
  <c r="D2604" i="1"/>
  <c r="C2608" i="1"/>
  <c r="B2613" i="1"/>
  <c r="B2617" i="1"/>
  <c r="C2621" i="1"/>
  <c r="B2626" i="1"/>
  <c r="D2629" i="1"/>
  <c r="C2634" i="1"/>
  <c r="C2638" i="1"/>
  <c r="D2642" i="1"/>
  <c r="C2647" i="1"/>
  <c r="B2651" i="1"/>
  <c r="D2655" i="1"/>
  <c r="D2659" i="1"/>
  <c r="B2664" i="1"/>
  <c r="D2668" i="1"/>
  <c r="C2672" i="1"/>
  <c r="B2677" i="1"/>
  <c r="B2681" i="1"/>
  <c r="C2685" i="1"/>
  <c r="B2690" i="1"/>
  <c r="D2693" i="1"/>
  <c r="C2698" i="1"/>
  <c r="C2702" i="1"/>
  <c r="D2706" i="1"/>
  <c r="C2711" i="1"/>
  <c r="B2715" i="1"/>
  <c r="D2719" i="1"/>
  <c r="D2723" i="1"/>
  <c r="B2728" i="1"/>
  <c r="D2732" i="1"/>
  <c r="C2736" i="1"/>
  <c r="B2739" i="1"/>
  <c r="D2741" i="1"/>
  <c r="C2744" i="1"/>
  <c r="B2747" i="1"/>
  <c r="D2749" i="1"/>
  <c r="C2752" i="1"/>
  <c r="B2755" i="1"/>
  <c r="D2757" i="1"/>
  <c r="C2760" i="1"/>
  <c r="B2763" i="1"/>
  <c r="D2765" i="1"/>
  <c r="C2768" i="1"/>
  <c r="B2771" i="1"/>
  <c r="D2773" i="1"/>
  <c r="C2776" i="1"/>
  <c r="B2779" i="1"/>
  <c r="D2781" i="1"/>
  <c r="C2784" i="1"/>
  <c r="B2787" i="1"/>
  <c r="D2789" i="1"/>
  <c r="C2792" i="1"/>
  <c r="B2795" i="1"/>
  <c r="D2797" i="1"/>
  <c r="C2800" i="1"/>
  <c r="B2803" i="1"/>
  <c r="D2805" i="1"/>
  <c r="C2808" i="1"/>
  <c r="B2811" i="1"/>
  <c r="D2813" i="1"/>
  <c r="C2816" i="1"/>
  <c r="B2819" i="1"/>
  <c r="D2821" i="1"/>
  <c r="C2824" i="1"/>
  <c r="B2827" i="1"/>
  <c r="D2829" i="1"/>
  <c r="C2832" i="1"/>
  <c r="B2835" i="1"/>
  <c r="D2837" i="1"/>
  <c r="C2840" i="1"/>
  <c r="B2843" i="1"/>
  <c r="D2845" i="1"/>
  <c r="C2848" i="1"/>
  <c r="B2851" i="1"/>
  <c r="D2853" i="1"/>
  <c r="C2856" i="1"/>
  <c r="B2859" i="1"/>
  <c r="D2861" i="1"/>
  <c r="C2864" i="1"/>
  <c r="B2867" i="1"/>
  <c r="D2869" i="1"/>
  <c r="C2872" i="1"/>
  <c r="B2875" i="1"/>
  <c r="D2877" i="1"/>
  <c r="C2880" i="1"/>
  <c r="B2883" i="1"/>
  <c r="D2885" i="1"/>
  <c r="C2888" i="1"/>
  <c r="B2891" i="1"/>
  <c r="D2893" i="1"/>
  <c r="C2896" i="1"/>
  <c r="B2899" i="1"/>
  <c r="D2901" i="1"/>
  <c r="C2904" i="1"/>
  <c r="B2907" i="1"/>
  <c r="D2909" i="1"/>
  <c r="C2912" i="1"/>
  <c r="B2915" i="1"/>
  <c r="D2917" i="1"/>
  <c r="C2920" i="1"/>
  <c r="B2923" i="1"/>
  <c r="D2925" i="1"/>
  <c r="C2928" i="1"/>
  <c r="B2931" i="1"/>
  <c r="D2933" i="1"/>
  <c r="C2936" i="1"/>
  <c r="B2939" i="1"/>
  <c r="D2941" i="1"/>
  <c r="C2944" i="1"/>
  <c r="B2947" i="1"/>
  <c r="D2949" i="1"/>
  <c r="C2952" i="1"/>
  <c r="B2955" i="1"/>
  <c r="D2957" i="1"/>
  <c r="C2960" i="1"/>
  <c r="B2963" i="1"/>
  <c r="D2965" i="1"/>
  <c r="C2968" i="1"/>
  <c r="B2971" i="1"/>
  <c r="D2973" i="1"/>
  <c r="C2976" i="1"/>
  <c r="B2979" i="1"/>
  <c r="D2981" i="1"/>
  <c r="C2984" i="1"/>
  <c r="B2987" i="1"/>
  <c r="D2989" i="1"/>
  <c r="C2992" i="1"/>
  <c r="B2995" i="1"/>
  <c r="D2997" i="1"/>
  <c r="C3000" i="1"/>
  <c r="B3003" i="1"/>
  <c r="D3005" i="1"/>
  <c r="C3008" i="1"/>
  <c r="B3011" i="1"/>
  <c r="D3013" i="1"/>
  <c r="C3016" i="1"/>
  <c r="B3019" i="1"/>
  <c r="D3021" i="1"/>
  <c r="C3024" i="1"/>
  <c r="B3027" i="1"/>
  <c r="D3029" i="1"/>
  <c r="C3032" i="1"/>
  <c r="B3035" i="1"/>
  <c r="D3037" i="1"/>
  <c r="C3040" i="1"/>
  <c r="B3043" i="1"/>
  <c r="D3045" i="1"/>
  <c r="C3048" i="1"/>
  <c r="B3051" i="1"/>
  <c r="D3053" i="1"/>
  <c r="C3056" i="1"/>
  <c r="B3059" i="1"/>
  <c r="D3061" i="1"/>
  <c r="C3064" i="1"/>
  <c r="B3067" i="1"/>
  <c r="D3069" i="1"/>
  <c r="C3072" i="1"/>
  <c r="B3075" i="1"/>
  <c r="D3077" i="1"/>
  <c r="C3080" i="1"/>
  <c r="B3083" i="1"/>
  <c r="D3085" i="1"/>
  <c r="C3088" i="1"/>
  <c r="B3091" i="1"/>
  <c r="D3093" i="1"/>
  <c r="C3096" i="1"/>
  <c r="B3099" i="1"/>
  <c r="D3101" i="1"/>
  <c r="C3104" i="1"/>
  <c r="B3107" i="1"/>
  <c r="D3109" i="1"/>
  <c r="C3112" i="1"/>
  <c r="B3115" i="1"/>
  <c r="D3117" i="1"/>
  <c r="C3120" i="1"/>
  <c r="B3123" i="1"/>
  <c r="D3125" i="1"/>
  <c r="C3128" i="1"/>
  <c r="B3131" i="1"/>
  <c r="D3133" i="1"/>
  <c r="C3136" i="1"/>
  <c r="B3139" i="1"/>
  <c r="D3141" i="1"/>
  <c r="C3144" i="1"/>
  <c r="B3147" i="1"/>
  <c r="D3149" i="1"/>
  <c r="C3152" i="1"/>
  <c r="B3155" i="1"/>
  <c r="D3157" i="1"/>
  <c r="C3160" i="1"/>
  <c r="B3163" i="1"/>
  <c r="D3165" i="1"/>
  <c r="C3168" i="1"/>
  <c r="B3171" i="1"/>
  <c r="D3173" i="1"/>
  <c r="C3176" i="1"/>
  <c r="B3179" i="1"/>
  <c r="D3181" i="1"/>
  <c r="C3184" i="1"/>
  <c r="B3187" i="1"/>
  <c r="D3189" i="1"/>
  <c r="C3192" i="1"/>
  <c r="D1330" i="1"/>
  <c r="B1478" i="1"/>
  <c r="B1541" i="1"/>
  <c r="D1603" i="1"/>
  <c r="C1663" i="1"/>
  <c r="C1708" i="1"/>
  <c r="D1761" i="1"/>
  <c r="D1802" i="1"/>
  <c r="C1829" i="1"/>
  <c r="B1861" i="1"/>
  <c r="D1894" i="1"/>
  <c r="D1918" i="1"/>
  <c r="C1946" i="1"/>
  <c r="C1972" i="1"/>
  <c r="D1993" i="1"/>
  <c r="D2021" i="1"/>
  <c r="C2049" i="1"/>
  <c r="D2070" i="1"/>
  <c r="B2096" i="1"/>
  <c r="B2118" i="1"/>
  <c r="B2134" i="1"/>
  <c r="D2154" i="1"/>
  <c r="C2169" i="1"/>
  <c r="D2177" i="1"/>
  <c r="B2188" i="1"/>
  <c r="C2198" i="1"/>
  <c r="C2206" i="1"/>
  <c r="D2216" i="1"/>
  <c r="B2227" i="1"/>
  <c r="B2235" i="1"/>
  <c r="C2245" i="1"/>
  <c r="B2255" i="1"/>
  <c r="B2263" i="1"/>
  <c r="C2273" i="1"/>
  <c r="D2283" i="1"/>
  <c r="D2291" i="1"/>
  <c r="B2302" i="1"/>
  <c r="D2310" i="1"/>
  <c r="D2317" i="1"/>
  <c r="C2326" i="1"/>
  <c r="B2335" i="1"/>
  <c r="B2342" i="1"/>
  <c r="D2350" i="1"/>
  <c r="C2359" i="1"/>
  <c r="C2366" i="1"/>
  <c r="B2375" i="1"/>
  <c r="B2384" i="1"/>
  <c r="D2390" i="1"/>
  <c r="C2399" i="1"/>
  <c r="C2408" i="1"/>
  <c r="B2415" i="1"/>
  <c r="C2423" i="1"/>
  <c r="D2428" i="1"/>
  <c r="B2434" i="1"/>
  <c r="C2439" i="1"/>
  <c r="D2444" i="1"/>
  <c r="B2450" i="1"/>
  <c r="C2455" i="1"/>
  <c r="D2460" i="1"/>
  <c r="B2466" i="1"/>
  <c r="C2471" i="1"/>
  <c r="D2476" i="1"/>
  <c r="B2482" i="1"/>
  <c r="C2487" i="1"/>
  <c r="D2492" i="1"/>
  <c r="B2498" i="1"/>
  <c r="C2503" i="1"/>
  <c r="D2508" i="1"/>
  <c r="B2514" i="1"/>
  <c r="C2519" i="1"/>
  <c r="D2524" i="1"/>
  <c r="B2530" i="1"/>
  <c r="C2535" i="1"/>
  <c r="D2540" i="1"/>
  <c r="B2546" i="1"/>
  <c r="C2551" i="1"/>
  <c r="D2556" i="1"/>
  <c r="B2562" i="1"/>
  <c r="C2567" i="1"/>
  <c r="D2572" i="1"/>
  <c r="B2578" i="1"/>
  <c r="C2583" i="1"/>
  <c r="D2587" i="1"/>
  <c r="B2592" i="1"/>
  <c r="D2596" i="1"/>
  <c r="C2600" i="1"/>
  <c r="B2605" i="1"/>
  <c r="B2609" i="1"/>
  <c r="C2613" i="1"/>
  <c r="B2618" i="1"/>
  <c r="D2621" i="1"/>
  <c r="C2626" i="1"/>
  <c r="C2630" i="1"/>
  <c r="D2634" i="1"/>
  <c r="C2639" i="1"/>
  <c r="B2643" i="1"/>
  <c r="D2647" i="1"/>
  <c r="D2651" i="1"/>
  <c r="B2656" i="1"/>
  <c r="D2660" i="1"/>
  <c r="C2664" i="1"/>
  <c r="B2669" i="1"/>
  <c r="B2673" i="1"/>
  <c r="C2677" i="1"/>
  <c r="B2682" i="1"/>
  <c r="D2685" i="1"/>
  <c r="C2690" i="1"/>
  <c r="C2694" i="1"/>
  <c r="D2698" i="1"/>
  <c r="C2703" i="1"/>
  <c r="B2707" i="1"/>
  <c r="D2711" i="1"/>
  <c r="D2715" i="1"/>
  <c r="B2720" i="1"/>
  <c r="D2724" i="1"/>
  <c r="C2728" i="1"/>
  <c r="B2733" i="1"/>
  <c r="D2736" i="1"/>
  <c r="C2739" i="1"/>
  <c r="B2742" i="1"/>
  <c r="D2744" i="1"/>
  <c r="C2747" i="1"/>
  <c r="B2750" i="1"/>
  <c r="D2752" i="1"/>
  <c r="C2755" i="1"/>
  <c r="B2758" i="1"/>
  <c r="D2760" i="1"/>
  <c r="C2763" i="1"/>
  <c r="B2766" i="1"/>
  <c r="D2768" i="1"/>
  <c r="C2771" i="1"/>
  <c r="B2774" i="1"/>
  <c r="D2776" i="1"/>
  <c r="C2779" i="1"/>
  <c r="B2782" i="1"/>
  <c r="D2784" i="1"/>
  <c r="C2787" i="1"/>
  <c r="B2790" i="1"/>
  <c r="D2792" i="1"/>
  <c r="C2795" i="1"/>
  <c r="B2798" i="1"/>
  <c r="D2800" i="1"/>
  <c r="C2803" i="1"/>
  <c r="B2806" i="1"/>
  <c r="D2808" i="1"/>
  <c r="C2811" i="1"/>
  <c r="B2814" i="1"/>
  <c r="D2816" i="1"/>
  <c r="C2819" i="1"/>
  <c r="B2822" i="1"/>
  <c r="D2824" i="1"/>
  <c r="C2827" i="1"/>
  <c r="B2830" i="1"/>
  <c r="D2832" i="1"/>
  <c r="C2835" i="1"/>
  <c r="B2838" i="1"/>
  <c r="D2840" i="1"/>
  <c r="C2843" i="1"/>
  <c r="B2846" i="1"/>
  <c r="D2848" i="1"/>
  <c r="C2851" i="1"/>
  <c r="B2854" i="1"/>
  <c r="D2856" i="1"/>
  <c r="C2859" i="1"/>
  <c r="B2862" i="1"/>
  <c r="D2864" i="1"/>
  <c r="C2867" i="1"/>
  <c r="B2870" i="1"/>
  <c r="D2872" i="1"/>
  <c r="C2875" i="1"/>
  <c r="B2878" i="1"/>
  <c r="D2880" i="1"/>
  <c r="C2883" i="1"/>
  <c r="B2886" i="1"/>
  <c r="D2888" i="1"/>
  <c r="C2891" i="1"/>
  <c r="B2894" i="1"/>
  <c r="D2896" i="1"/>
  <c r="C2899" i="1"/>
  <c r="B2902" i="1"/>
  <c r="D2904" i="1"/>
  <c r="C2907" i="1"/>
  <c r="B2910" i="1"/>
  <c r="D2912" i="1"/>
  <c r="C2915" i="1"/>
  <c r="B2918" i="1"/>
  <c r="D2920" i="1"/>
  <c r="C2923" i="1"/>
  <c r="B2926" i="1"/>
  <c r="D2928" i="1"/>
  <c r="C2931" i="1"/>
  <c r="B2934" i="1"/>
  <c r="D2936" i="1"/>
  <c r="C2939" i="1"/>
  <c r="B2942" i="1"/>
  <c r="D2944" i="1"/>
  <c r="C2947" i="1"/>
  <c r="B2950" i="1"/>
  <c r="D2952" i="1"/>
  <c r="C2955" i="1"/>
  <c r="B2958" i="1"/>
  <c r="D2960" i="1"/>
  <c r="C2963" i="1"/>
  <c r="B2966" i="1"/>
  <c r="D2968" i="1"/>
  <c r="C2971" i="1"/>
  <c r="B2974" i="1"/>
  <c r="D2976" i="1"/>
  <c r="C2979" i="1"/>
  <c r="B2982" i="1"/>
  <c r="D2984" i="1"/>
  <c r="C2987" i="1"/>
  <c r="B2990" i="1"/>
  <c r="D2992" i="1"/>
  <c r="C2995" i="1"/>
  <c r="B2998" i="1"/>
  <c r="D3000" i="1"/>
  <c r="C3003" i="1"/>
  <c r="B3006" i="1"/>
  <c r="D3008" i="1"/>
  <c r="C3011" i="1"/>
  <c r="B3014" i="1"/>
  <c r="D3016" i="1"/>
  <c r="C3019" i="1"/>
  <c r="B3022" i="1"/>
  <c r="D3024" i="1"/>
  <c r="C3027" i="1"/>
  <c r="B3030" i="1"/>
  <c r="D3032" i="1"/>
  <c r="C3035" i="1"/>
  <c r="B3038" i="1"/>
  <c r="D3040" i="1"/>
  <c r="C3043" i="1"/>
  <c r="B3046" i="1"/>
  <c r="D3048" i="1"/>
  <c r="C3051" i="1"/>
  <c r="B3054" i="1"/>
  <c r="D3056" i="1"/>
  <c r="C3059" i="1"/>
  <c r="B3062" i="1"/>
  <c r="D3064" i="1"/>
  <c r="C3067" i="1"/>
  <c r="B3070" i="1"/>
  <c r="D3072" i="1"/>
  <c r="C3075" i="1"/>
  <c r="B3078" i="1"/>
  <c r="D3080" i="1"/>
  <c r="C3083" i="1"/>
  <c r="B3086" i="1"/>
  <c r="D3088" i="1"/>
  <c r="C3091" i="1"/>
  <c r="B3094" i="1"/>
  <c r="D3096" i="1"/>
  <c r="C3099" i="1"/>
  <c r="B3102" i="1"/>
  <c r="D3104" i="1"/>
  <c r="C3107" i="1"/>
  <c r="B3110" i="1"/>
  <c r="D3112" i="1"/>
  <c r="C3115" i="1"/>
  <c r="B3118" i="1"/>
  <c r="D3120" i="1"/>
  <c r="C3123" i="1"/>
  <c r="B3126" i="1"/>
  <c r="D3128" i="1"/>
  <c r="C3131" i="1"/>
  <c r="B3134" i="1"/>
  <c r="D3136" i="1"/>
  <c r="C3139" i="1"/>
  <c r="B3142" i="1"/>
  <c r="D3144" i="1"/>
  <c r="C3147" i="1"/>
  <c r="B3150" i="1"/>
  <c r="D3152" i="1"/>
  <c r="C3155" i="1"/>
  <c r="B3158" i="1"/>
  <c r="D3160" i="1"/>
  <c r="C3163" i="1"/>
  <c r="B3166" i="1"/>
  <c r="D3168" i="1"/>
  <c r="C3171" i="1"/>
  <c r="B3174" i="1"/>
  <c r="D3176" i="1"/>
  <c r="C3179" i="1"/>
  <c r="B3182" i="1"/>
  <c r="D3184" i="1"/>
  <c r="C3187" i="1"/>
  <c r="B3190" i="1"/>
  <c r="D3192" i="1"/>
  <c r="C1344" i="1"/>
  <c r="B1563" i="1"/>
  <c r="B1727" i="1"/>
  <c r="D1837" i="1"/>
  <c r="C1906" i="1"/>
  <c r="D1975" i="1"/>
  <c r="C2050" i="1"/>
  <c r="D2104" i="1"/>
  <c r="B2160" i="1"/>
  <c r="C2188" i="1"/>
  <c r="D2209" i="1"/>
  <c r="B2238" i="1"/>
  <c r="D2265" i="1"/>
  <c r="B2287" i="1"/>
  <c r="C2311" i="1"/>
  <c r="C2335" i="1"/>
  <c r="D2353" i="1"/>
  <c r="D2377" i="1"/>
  <c r="B2400" i="1"/>
  <c r="B2418" i="1"/>
  <c r="D2434" i="1"/>
  <c r="C2450" i="1"/>
  <c r="C2462" i="1"/>
  <c r="C2477" i="1"/>
  <c r="B2493" i="1"/>
  <c r="B2505" i="1"/>
  <c r="B2520" i="1"/>
  <c r="D2535" i="1"/>
  <c r="D2547" i="1"/>
  <c r="D2562" i="1"/>
  <c r="C2578" i="1"/>
  <c r="C2589" i="1"/>
  <c r="B2602" i="1"/>
  <c r="D2613" i="1"/>
  <c r="D2623" i="1"/>
  <c r="D2635" i="1"/>
  <c r="B2648" i="1"/>
  <c r="B2658" i="1"/>
  <c r="D2669" i="1"/>
  <c r="C2682" i="1"/>
  <c r="D2691" i="1"/>
  <c r="B2704" i="1"/>
  <c r="D2716" i="1"/>
  <c r="D2725" i="1"/>
  <c r="C2737" i="1"/>
  <c r="B2745" i="1"/>
  <c r="B2751" i="1"/>
  <c r="D2758" i="1"/>
  <c r="C2766" i="1"/>
  <c r="C2772" i="1"/>
  <c r="B2780" i="1"/>
  <c r="D2787" i="1"/>
  <c r="D2793" i="1"/>
  <c r="C2801" i="1"/>
  <c r="B2809" i="1"/>
  <c r="B2815" i="1"/>
  <c r="D2822" i="1"/>
  <c r="C2830" i="1"/>
  <c r="C2836" i="1"/>
  <c r="B2844" i="1"/>
  <c r="D2851" i="1"/>
  <c r="D2857" i="1"/>
  <c r="C2865" i="1"/>
  <c r="B2873" i="1"/>
  <c r="B2879" i="1"/>
  <c r="D2886" i="1"/>
  <c r="C2894" i="1"/>
  <c r="C2900" i="1"/>
  <c r="B2908" i="1"/>
  <c r="D2915" i="1"/>
  <c r="D2921" i="1"/>
  <c r="C2929" i="1"/>
  <c r="B2937" i="1"/>
  <c r="B2943" i="1"/>
  <c r="D2950" i="1"/>
  <c r="C2958" i="1"/>
  <c r="C2964" i="1"/>
  <c r="B2972" i="1"/>
  <c r="D2979" i="1"/>
  <c r="D2985" i="1"/>
  <c r="C2993" i="1"/>
  <c r="B3001" i="1"/>
  <c r="B3007" i="1"/>
  <c r="B3013" i="1"/>
  <c r="C3018" i="1"/>
  <c r="D3023" i="1"/>
  <c r="B3029" i="1"/>
  <c r="C3034" i="1"/>
  <c r="D3039" i="1"/>
  <c r="B3045" i="1"/>
  <c r="C3050" i="1"/>
  <c r="D3055" i="1"/>
  <c r="B3061" i="1"/>
  <c r="C3065" i="1"/>
  <c r="C3069" i="1"/>
  <c r="D3073" i="1"/>
  <c r="C3078" i="1"/>
  <c r="C3082" i="1"/>
  <c r="D3086" i="1"/>
  <c r="D3090" i="1"/>
  <c r="B3095" i="1"/>
  <c r="D3099" i="1"/>
  <c r="C3103" i="1"/>
  <c r="D3106" i="1"/>
  <c r="D3110" i="1"/>
  <c r="B3114" i="1"/>
  <c r="C3117" i="1"/>
  <c r="C3121" i="1"/>
  <c r="D3124" i="1"/>
  <c r="B3128" i="1"/>
  <c r="B3132" i="1"/>
  <c r="C3135" i="1"/>
  <c r="D3138" i="1"/>
  <c r="D3142" i="1"/>
  <c r="B3146" i="1"/>
  <c r="C3149" i="1"/>
  <c r="C3153" i="1"/>
  <c r="D3156" i="1"/>
  <c r="B3160" i="1"/>
  <c r="B3164" i="1"/>
  <c r="C3167" i="1"/>
  <c r="D3170" i="1"/>
  <c r="D3174" i="1"/>
  <c r="B3178" i="1"/>
  <c r="C3181" i="1"/>
  <c r="C3185" i="1"/>
  <c r="D3188" i="1"/>
  <c r="B3192" i="1"/>
  <c r="C3195" i="1"/>
  <c r="B3198" i="1"/>
  <c r="D3200" i="1"/>
  <c r="C3203" i="1"/>
  <c r="B3206" i="1"/>
  <c r="D3208" i="1"/>
  <c r="C3211" i="1"/>
  <c r="B3214" i="1"/>
  <c r="D3216" i="1"/>
  <c r="C3219" i="1"/>
  <c r="B3222" i="1"/>
  <c r="D3224" i="1"/>
  <c r="C3227" i="1"/>
  <c r="B3230" i="1"/>
  <c r="D3232" i="1"/>
  <c r="C3235" i="1"/>
  <c r="B3238" i="1"/>
  <c r="D3240" i="1"/>
  <c r="C3243" i="1"/>
  <c r="B3246" i="1"/>
  <c r="D3248" i="1"/>
  <c r="C3251" i="1"/>
  <c r="B3254" i="1"/>
  <c r="D3256" i="1"/>
  <c r="C3259" i="1"/>
  <c r="B3262" i="1"/>
  <c r="D3264" i="1"/>
  <c r="C3267" i="1"/>
  <c r="B3270" i="1"/>
  <c r="D3272" i="1"/>
  <c r="C3275" i="1"/>
  <c r="B3278" i="1"/>
  <c r="D3280" i="1"/>
  <c r="C3283" i="1"/>
  <c r="B3286" i="1"/>
  <c r="D3288" i="1"/>
  <c r="C3291" i="1"/>
  <c r="B3294" i="1"/>
  <c r="D3296" i="1"/>
  <c r="D1386" i="1"/>
  <c r="D1605" i="1"/>
  <c r="C1729" i="1"/>
  <c r="B1839" i="1"/>
  <c r="D1925" i="1"/>
  <c r="D1982" i="1"/>
  <c r="D2050" i="1"/>
  <c r="C2118" i="1"/>
  <c r="D2160" i="1"/>
  <c r="B2191" i="1"/>
  <c r="B2217" i="1"/>
  <c r="C2238" i="1"/>
  <c r="D2266" i="1"/>
  <c r="C2294" i="1"/>
  <c r="D2313" i="1"/>
  <c r="B2336" i="1"/>
  <c r="B2360" i="1"/>
  <c r="B2378" i="1"/>
  <c r="B2402" i="1"/>
  <c r="D2423" i="1"/>
  <c r="D2435" i="1"/>
  <c r="D2450" i="1"/>
  <c r="C2466" i="1"/>
  <c r="C2478" i="1"/>
  <c r="C2493" i="1"/>
  <c r="B2509" i="1"/>
  <c r="B2521" i="1"/>
  <c r="B2536" i="1"/>
  <c r="D2551" i="1"/>
  <c r="D2563" i="1"/>
  <c r="D2578" i="1"/>
  <c r="C2592" i="1"/>
  <c r="C2602" i="1"/>
  <c r="C2614" i="1"/>
  <c r="D2626" i="1"/>
  <c r="D2636" i="1"/>
  <c r="C2648" i="1"/>
  <c r="B2661" i="1"/>
  <c r="C2670" i="1"/>
  <c r="D2682" i="1"/>
  <c r="C2695" i="1"/>
  <c r="C2704" i="1"/>
  <c r="B2717" i="1"/>
  <c r="B2729" i="1"/>
  <c r="D2737" i="1"/>
  <c r="C2745" i="1"/>
  <c r="B2753" i="1"/>
  <c r="B2759" i="1"/>
  <c r="D2766" i="1"/>
  <c r="C2774" i="1"/>
  <c r="C2780" i="1"/>
  <c r="B2788" i="1"/>
  <c r="D2795" i="1"/>
  <c r="D2801" i="1"/>
  <c r="C2809" i="1"/>
  <c r="B2817" i="1"/>
  <c r="B2823" i="1"/>
  <c r="D2830" i="1"/>
  <c r="C2838" i="1"/>
  <c r="C2844" i="1"/>
  <c r="B2852" i="1"/>
  <c r="D2859" i="1"/>
  <c r="D2865" i="1"/>
  <c r="C2873" i="1"/>
  <c r="B2881" i="1"/>
  <c r="B2887" i="1"/>
  <c r="D2894" i="1"/>
  <c r="C2902" i="1"/>
  <c r="C2908" i="1"/>
  <c r="B2916" i="1"/>
  <c r="D2923" i="1"/>
  <c r="D2929" i="1"/>
  <c r="C2937" i="1"/>
  <c r="B2945" i="1"/>
  <c r="B2951" i="1"/>
  <c r="D2958" i="1"/>
  <c r="C2966" i="1"/>
  <c r="C2972" i="1"/>
  <c r="B2980" i="1"/>
  <c r="D2987" i="1"/>
  <c r="D2993" i="1"/>
  <c r="C3001" i="1"/>
  <c r="B3009" i="1"/>
  <c r="C3014" i="1"/>
  <c r="D3019" i="1"/>
  <c r="B3025" i="1"/>
  <c r="C3030" i="1"/>
  <c r="D3035" i="1"/>
  <c r="B3041" i="1"/>
  <c r="C3046" i="1"/>
  <c r="D3051" i="1"/>
  <c r="B3057" i="1"/>
  <c r="C3061" i="1"/>
  <c r="D3065" i="1"/>
  <c r="C3070" i="1"/>
  <c r="C3074" i="1"/>
  <c r="D3078" i="1"/>
  <c r="D3082" i="1"/>
  <c r="B3087" i="1"/>
  <c r="D3091" i="1"/>
  <c r="D3095" i="1"/>
  <c r="B3100" i="1"/>
  <c r="D3103" i="1"/>
  <c r="D3107" i="1"/>
  <c r="B3111" i="1"/>
  <c r="C3114" i="1"/>
  <c r="C3118" i="1"/>
  <c r="D3121" i="1"/>
  <c r="B3125" i="1"/>
  <c r="B3129" i="1"/>
  <c r="C3132" i="1"/>
  <c r="D3135" i="1"/>
  <c r="D3139" i="1"/>
  <c r="B3143" i="1"/>
  <c r="C3146" i="1"/>
  <c r="C3150" i="1"/>
  <c r="D3153" i="1"/>
  <c r="B3157" i="1"/>
  <c r="B3161" i="1"/>
  <c r="C3164" i="1"/>
  <c r="D3167" i="1"/>
  <c r="D3171" i="1"/>
  <c r="B3175" i="1"/>
  <c r="C3178" i="1"/>
  <c r="C3182" i="1"/>
  <c r="D3185" i="1"/>
  <c r="B3189" i="1"/>
  <c r="B3193" i="1"/>
  <c r="D3195" i="1"/>
  <c r="C3198" i="1"/>
  <c r="B3201" i="1"/>
  <c r="D3203" i="1"/>
  <c r="C3206" i="1"/>
  <c r="B3209" i="1"/>
  <c r="D3211" i="1"/>
  <c r="C3214" i="1"/>
  <c r="B3217" i="1"/>
  <c r="D3219" i="1"/>
  <c r="C3222" i="1"/>
  <c r="B3225" i="1"/>
  <c r="D3227" i="1"/>
  <c r="C3230" i="1"/>
  <c r="B3233" i="1"/>
  <c r="D3235" i="1"/>
  <c r="C3238" i="1"/>
  <c r="B3241" i="1"/>
  <c r="D3243" i="1"/>
  <c r="C3246" i="1"/>
  <c r="B3249" i="1"/>
  <c r="D3251" i="1"/>
  <c r="C3254" i="1"/>
  <c r="B3257" i="1"/>
  <c r="D3259" i="1"/>
  <c r="C3262" i="1"/>
  <c r="B3265" i="1"/>
  <c r="D3267" i="1"/>
  <c r="C3270" i="1"/>
  <c r="B3273" i="1"/>
  <c r="D3275" i="1"/>
  <c r="C3278" i="1"/>
  <c r="B3281" i="1"/>
  <c r="D3283" i="1"/>
  <c r="C3286" i="1"/>
  <c r="B3289" i="1"/>
  <c r="D3291" i="1"/>
  <c r="C3294" i="1"/>
  <c r="B3297" i="1"/>
  <c r="D3299" i="1"/>
  <c r="C3302" i="1"/>
  <c r="B3305" i="1"/>
  <c r="D3307" i="1"/>
  <c r="C3310" i="1"/>
  <c r="B3313" i="1"/>
  <c r="D3315" i="1"/>
  <c r="C3318" i="1"/>
  <c r="B3321" i="1"/>
  <c r="D3323" i="1"/>
  <c r="C3326" i="1"/>
  <c r="B3329" i="1"/>
  <c r="D3331" i="1"/>
  <c r="C3334" i="1"/>
  <c r="B3337" i="1"/>
  <c r="D3339" i="1"/>
  <c r="C3342" i="1"/>
  <c r="B3345" i="1"/>
  <c r="D3347" i="1"/>
  <c r="C3350" i="1"/>
  <c r="B3353" i="1"/>
  <c r="D3355" i="1"/>
  <c r="C3358" i="1"/>
  <c r="B3361" i="1"/>
  <c r="D3363" i="1"/>
  <c r="C3366" i="1"/>
  <c r="B3369" i="1"/>
  <c r="D3371" i="1"/>
  <c r="C3374" i="1"/>
  <c r="B3377" i="1"/>
  <c r="D3379" i="1"/>
  <c r="C3382" i="1"/>
  <c r="B3385" i="1"/>
  <c r="D3387" i="1"/>
  <c r="C3390" i="1"/>
  <c r="B3393" i="1"/>
  <c r="D3395" i="1"/>
  <c r="C3398" i="1"/>
  <c r="B3401" i="1"/>
  <c r="D3403" i="1"/>
  <c r="C3406" i="1"/>
  <c r="B3409" i="1"/>
  <c r="D3411" i="1"/>
  <c r="C3414" i="1"/>
  <c r="B3417" i="1"/>
  <c r="D3419" i="1"/>
  <c r="C3422" i="1"/>
  <c r="B3425" i="1"/>
  <c r="D3427" i="1"/>
  <c r="C3430" i="1"/>
  <c r="B3433" i="1"/>
  <c r="D3435" i="1"/>
  <c r="C3438" i="1"/>
  <c r="B3441" i="1"/>
  <c r="D3443" i="1"/>
  <c r="C3446" i="1"/>
  <c r="B3449" i="1"/>
  <c r="D3451" i="1"/>
  <c r="C3454" i="1"/>
  <c r="B3457" i="1"/>
  <c r="D3459" i="1"/>
  <c r="C3462" i="1"/>
  <c r="B3465" i="1"/>
  <c r="D3467" i="1"/>
  <c r="C3470" i="1"/>
  <c r="B3473" i="1"/>
  <c r="D3475" i="1"/>
  <c r="C3478" i="1"/>
  <c r="B3481" i="1"/>
  <c r="D3483" i="1"/>
  <c r="C3486" i="1"/>
  <c r="B3489" i="1"/>
  <c r="D3491" i="1"/>
  <c r="C3494" i="1"/>
  <c r="B3497" i="1"/>
  <c r="D3499" i="1"/>
  <c r="C3502" i="1"/>
  <c r="B3505" i="1"/>
  <c r="D3507" i="1"/>
  <c r="C3510" i="1"/>
  <c r="B3513" i="1"/>
  <c r="D3515" i="1"/>
  <c r="C3518" i="1"/>
  <c r="B3521" i="1"/>
  <c r="D3523" i="1"/>
  <c r="C3526" i="1"/>
  <c r="B3529" i="1"/>
  <c r="D3531" i="1"/>
  <c r="C3534" i="1"/>
  <c r="B1390" i="1"/>
  <c r="B1622" i="1"/>
  <c r="C1762" i="1"/>
  <c r="D1839" i="1"/>
  <c r="C1926" i="1"/>
  <c r="B2001" i="1"/>
  <c r="D2057" i="1"/>
  <c r="B2120" i="1"/>
  <c r="D2169" i="1"/>
  <c r="B2192" i="1"/>
  <c r="D2219" i="1"/>
  <c r="D2245" i="1"/>
  <c r="B2267" i="1"/>
  <c r="D2294" i="1"/>
  <c r="B2320" i="1"/>
  <c r="B2338" i="1"/>
  <c r="C2360" i="1"/>
  <c r="C2384" i="1"/>
  <c r="D2402" i="1"/>
  <c r="B2424" i="1"/>
  <c r="D2439" i="1"/>
  <c r="D2451" i="1"/>
  <c r="D2466" i="1"/>
  <c r="C2482" i="1"/>
  <c r="C2494" i="1"/>
  <c r="C2509" i="1"/>
  <c r="B2525" i="1"/>
  <c r="B2537" i="1"/>
  <c r="B2552" i="1"/>
  <c r="D2567" i="1"/>
  <c r="D2579" i="1"/>
  <c r="B2593" i="1"/>
  <c r="C2605" i="1"/>
  <c r="C2615" i="1"/>
  <c r="B2627" i="1"/>
  <c r="D2639" i="1"/>
  <c r="B2649" i="1"/>
  <c r="C2661" i="1"/>
  <c r="B2674" i="1"/>
  <c r="B2683" i="1"/>
  <c r="D2695" i="1"/>
  <c r="D2707" i="1"/>
  <c r="C2717" i="1"/>
  <c r="B2730" i="1"/>
  <c r="D2739" i="1"/>
  <c r="D2745" i="1"/>
  <c r="C2753" i="1"/>
  <c r="B2761" i="1"/>
  <c r="B2767" i="1"/>
  <c r="D2774" i="1"/>
  <c r="C2782" i="1"/>
  <c r="C2788" i="1"/>
  <c r="B2796" i="1"/>
  <c r="D2803" i="1"/>
  <c r="D2809" i="1"/>
  <c r="C2817" i="1"/>
  <c r="B2825" i="1"/>
  <c r="B2831" i="1"/>
  <c r="D2838" i="1"/>
  <c r="C2846" i="1"/>
  <c r="C2852" i="1"/>
  <c r="B2860" i="1"/>
  <c r="D2867" i="1"/>
  <c r="D2873" i="1"/>
  <c r="C2881" i="1"/>
  <c r="B2889" i="1"/>
  <c r="B2895" i="1"/>
  <c r="D2902" i="1"/>
  <c r="C2910" i="1"/>
  <c r="C2916" i="1"/>
  <c r="B2924" i="1"/>
  <c r="D2931" i="1"/>
  <c r="D2937" i="1"/>
  <c r="C2945" i="1"/>
  <c r="B2953" i="1"/>
  <c r="B2959" i="1"/>
  <c r="D2966" i="1"/>
  <c r="C2974" i="1"/>
  <c r="C2980" i="1"/>
  <c r="B2988" i="1"/>
  <c r="D2995" i="1"/>
  <c r="D3001" i="1"/>
  <c r="C3009" i="1"/>
  <c r="D3014" i="1"/>
  <c r="B3020" i="1"/>
  <c r="C3025" i="1"/>
  <c r="D3030" i="1"/>
  <c r="B3036" i="1"/>
  <c r="C3041" i="1"/>
  <c r="D3046" i="1"/>
  <c r="B3052" i="1"/>
  <c r="C3057" i="1"/>
  <c r="C3062" i="1"/>
  <c r="C3066" i="1"/>
  <c r="D3070" i="1"/>
  <c r="D3074" i="1"/>
  <c r="B3079" i="1"/>
  <c r="D3083" i="1"/>
  <c r="D3087" i="1"/>
  <c r="B3092" i="1"/>
  <c r="B3096" i="1"/>
  <c r="C3100" i="1"/>
  <c r="B3104" i="1"/>
  <c r="B3108" i="1"/>
  <c r="C3111" i="1"/>
  <c r="D3114" i="1"/>
  <c r="D3118" i="1"/>
  <c r="B3122" i="1"/>
  <c r="C3125" i="1"/>
  <c r="C3129" i="1"/>
  <c r="D3132" i="1"/>
  <c r="B3136" i="1"/>
  <c r="B3140" i="1"/>
  <c r="C3143" i="1"/>
  <c r="D3146" i="1"/>
  <c r="D3150" i="1"/>
  <c r="B3154" i="1"/>
  <c r="C3157" i="1"/>
  <c r="C3161" i="1"/>
  <c r="D3164" i="1"/>
  <c r="B3168" i="1"/>
  <c r="B3172" i="1"/>
  <c r="C3175" i="1"/>
  <c r="D3178" i="1"/>
  <c r="D3182" i="1"/>
  <c r="B3186" i="1"/>
  <c r="C3189" i="1"/>
  <c r="C3193" i="1"/>
  <c r="B3196" i="1"/>
  <c r="D3198" i="1"/>
  <c r="C3201" i="1"/>
  <c r="B3204" i="1"/>
  <c r="D3206" i="1"/>
  <c r="C3209" i="1"/>
  <c r="B3212" i="1"/>
  <c r="D3214" i="1"/>
  <c r="C3217" i="1"/>
  <c r="B3220" i="1"/>
  <c r="D3222" i="1"/>
  <c r="C3225" i="1"/>
  <c r="B3228" i="1"/>
  <c r="D3230" i="1"/>
  <c r="C3233" i="1"/>
  <c r="B3236" i="1"/>
  <c r="D3238" i="1"/>
  <c r="C3241" i="1"/>
  <c r="B3244" i="1"/>
  <c r="D3246" i="1"/>
  <c r="C3249" i="1"/>
  <c r="B3252" i="1"/>
  <c r="D3254" i="1"/>
  <c r="C3257" i="1"/>
  <c r="B3260" i="1"/>
  <c r="D3262" i="1"/>
  <c r="C3265" i="1"/>
  <c r="B3268" i="1"/>
  <c r="D3270" i="1"/>
  <c r="C3273" i="1"/>
  <c r="B3276" i="1"/>
  <c r="D3278" i="1"/>
  <c r="C3281" i="1"/>
  <c r="B3284" i="1"/>
  <c r="D3286" i="1"/>
  <c r="C3289" i="1"/>
  <c r="B3292" i="1"/>
  <c r="D3294" i="1"/>
  <c r="C3297" i="1"/>
  <c r="B3300" i="1"/>
  <c r="D3302" i="1"/>
  <c r="C3305" i="1"/>
  <c r="B3308" i="1"/>
  <c r="D3310" i="1"/>
  <c r="C3313" i="1"/>
  <c r="B3316" i="1"/>
  <c r="D3318" i="1"/>
  <c r="C3321" i="1"/>
  <c r="B3324" i="1"/>
  <c r="D3326" i="1"/>
  <c r="C3329" i="1"/>
  <c r="B3332" i="1"/>
  <c r="D3334" i="1"/>
  <c r="C3337" i="1"/>
  <c r="B3340" i="1"/>
  <c r="D3342" i="1"/>
  <c r="C3345" i="1"/>
  <c r="B3348" i="1"/>
  <c r="D3350" i="1"/>
  <c r="C3353" i="1"/>
  <c r="B3356" i="1"/>
  <c r="D3358" i="1"/>
  <c r="C3361" i="1"/>
  <c r="B3364" i="1"/>
  <c r="D3366" i="1"/>
  <c r="C3369" i="1"/>
  <c r="B3372" i="1"/>
  <c r="D3374" i="1"/>
  <c r="C3377" i="1"/>
  <c r="B3380" i="1"/>
  <c r="D3382" i="1"/>
  <c r="C3385" i="1"/>
  <c r="B3388" i="1"/>
  <c r="D3390" i="1"/>
  <c r="C3393" i="1"/>
  <c r="B3396" i="1"/>
  <c r="D3398" i="1"/>
  <c r="C3401" i="1"/>
  <c r="B3404" i="1"/>
  <c r="D3406" i="1"/>
  <c r="C3409" i="1"/>
  <c r="B3412" i="1"/>
  <c r="D3414" i="1"/>
  <c r="C3417" i="1"/>
  <c r="B3420" i="1"/>
  <c r="D3422" i="1"/>
  <c r="C3425" i="1"/>
  <c r="B3428" i="1"/>
  <c r="D3430" i="1"/>
  <c r="C3433" i="1"/>
  <c r="B3436" i="1"/>
  <c r="D3438" i="1"/>
  <c r="C3441" i="1"/>
  <c r="B3444" i="1"/>
  <c r="D3446" i="1"/>
  <c r="C3449" i="1"/>
  <c r="B3452" i="1"/>
  <c r="D3454" i="1"/>
  <c r="C3457" i="1"/>
  <c r="B3460" i="1"/>
  <c r="D3462" i="1"/>
  <c r="C3465" i="1"/>
  <c r="B3468" i="1"/>
  <c r="D3470" i="1"/>
  <c r="C3473" i="1"/>
  <c r="B3476" i="1"/>
  <c r="D3478" i="1"/>
  <c r="C3481" i="1"/>
  <c r="B3484" i="1"/>
  <c r="D3486" i="1"/>
  <c r="C3489" i="1"/>
  <c r="B3492" i="1"/>
  <c r="D3494" i="1"/>
  <c r="C3497" i="1"/>
  <c r="B3500" i="1"/>
  <c r="D3502" i="1"/>
  <c r="C3505" i="1"/>
  <c r="B3508" i="1"/>
  <c r="D3510" i="1"/>
  <c r="C3513" i="1"/>
  <c r="B3516" i="1"/>
  <c r="D3518" i="1"/>
  <c r="C3521" i="1"/>
  <c r="B3524" i="1"/>
  <c r="D3526" i="1"/>
  <c r="C3529" i="1"/>
  <c r="B3532" i="1"/>
  <c r="D1478" i="1"/>
  <c r="C1623" i="1"/>
  <c r="B1773" i="1"/>
  <c r="D1863" i="1"/>
  <c r="C1928" i="1"/>
  <c r="B2003" i="1"/>
  <c r="D2077" i="1"/>
  <c r="C2125" i="1"/>
  <c r="D2170" i="1"/>
  <c r="D2198" i="1"/>
  <c r="B2220" i="1"/>
  <c r="C2248" i="1"/>
  <c r="D2273" i="1"/>
  <c r="B2295" i="1"/>
  <c r="C2320" i="1"/>
  <c r="C2344" i="1"/>
  <c r="D2362" i="1"/>
  <c r="D2384" i="1"/>
  <c r="D2408" i="1"/>
  <c r="B2425" i="1"/>
  <c r="B2440" i="1"/>
  <c r="D2455" i="1"/>
  <c r="D2467" i="1"/>
  <c r="D2482" i="1"/>
  <c r="C2498" i="1"/>
  <c r="C2510" i="1"/>
  <c r="C2525" i="1"/>
  <c r="B2541" i="1"/>
  <c r="B2553" i="1"/>
  <c r="B2568" i="1"/>
  <c r="D2583" i="1"/>
  <c r="B2594" i="1"/>
  <c r="D2605" i="1"/>
  <c r="C2618" i="1"/>
  <c r="D2627" i="1"/>
  <c r="B2640" i="1"/>
  <c r="D2652" i="1"/>
  <c r="D2661" i="1"/>
  <c r="C2674" i="1"/>
  <c r="C2686" i="1"/>
  <c r="B2696" i="1"/>
  <c r="D2708" i="1"/>
  <c r="C2720" i="1"/>
  <c r="C2730" i="1"/>
  <c r="B2740" i="1"/>
  <c r="D2747" i="1"/>
  <c r="D2753" i="1"/>
  <c r="C2761" i="1"/>
  <c r="B2769" i="1"/>
  <c r="B2775" i="1"/>
  <c r="D2782" i="1"/>
  <c r="C2790" i="1"/>
  <c r="C2796" i="1"/>
  <c r="B2804" i="1"/>
  <c r="D2811" i="1"/>
  <c r="D2817" i="1"/>
  <c r="C2825" i="1"/>
  <c r="B2833" i="1"/>
  <c r="B2839" i="1"/>
  <c r="D2846" i="1"/>
  <c r="C2854" i="1"/>
  <c r="C2860" i="1"/>
  <c r="B2868" i="1"/>
  <c r="D2875" i="1"/>
  <c r="D2881" i="1"/>
  <c r="C2889" i="1"/>
  <c r="B2897" i="1"/>
  <c r="B2903" i="1"/>
  <c r="D2910" i="1"/>
  <c r="C2918" i="1"/>
  <c r="C2924" i="1"/>
  <c r="B2932" i="1"/>
  <c r="D2939" i="1"/>
  <c r="D2945" i="1"/>
  <c r="C2953" i="1"/>
  <c r="B2961" i="1"/>
  <c r="B2967" i="1"/>
  <c r="D2974" i="1"/>
  <c r="C2982" i="1"/>
  <c r="C2988" i="1"/>
  <c r="B2996" i="1"/>
  <c r="D3003" i="1"/>
  <c r="D3009" i="1"/>
  <c r="B3015" i="1"/>
  <c r="C3020" i="1"/>
  <c r="D3025" i="1"/>
  <c r="B3031" i="1"/>
  <c r="C3036" i="1"/>
  <c r="D3041" i="1"/>
  <c r="B3047" i="1"/>
  <c r="C3052" i="1"/>
  <c r="D3057" i="1"/>
  <c r="D3062" i="1"/>
  <c r="D3066" i="1"/>
  <c r="B3071" i="1"/>
  <c r="D3075" i="1"/>
  <c r="D3079" i="1"/>
  <c r="B3084" i="1"/>
  <c r="B3088" i="1"/>
  <c r="C3092" i="1"/>
  <c r="B3097" i="1"/>
  <c r="B3101" i="1"/>
  <c r="B3105" i="1"/>
  <c r="C3108" i="1"/>
  <c r="D3111" i="1"/>
  <c r="D3115" i="1"/>
  <c r="B3119" i="1"/>
  <c r="C3122" i="1"/>
  <c r="C3126" i="1"/>
  <c r="D3129" i="1"/>
  <c r="B3133" i="1"/>
  <c r="B3137" i="1"/>
  <c r="C3140" i="1"/>
  <c r="D3143" i="1"/>
  <c r="D3147" i="1"/>
  <c r="B3151" i="1"/>
  <c r="C3154" i="1"/>
  <c r="C3158" i="1"/>
  <c r="D3161" i="1"/>
  <c r="B3165" i="1"/>
  <c r="B3169" i="1"/>
  <c r="C3172" i="1"/>
  <c r="D3175" i="1"/>
  <c r="D3179" i="1"/>
  <c r="B3183" i="1"/>
  <c r="C3186" i="1"/>
  <c r="C3190" i="1"/>
  <c r="D3193" i="1"/>
  <c r="C3196" i="1"/>
  <c r="B3199" i="1"/>
  <c r="D3201" i="1"/>
  <c r="C3204" i="1"/>
  <c r="B3207" i="1"/>
  <c r="D3209" i="1"/>
  <c r="C3212" i="1"/>
  <c r="B3215" i="1"/>
  <c r="D3217" i="1"/>
  <c r="C3220" i="1"/>
  <c r="B3223" i="1"/>
  <c r="D3225" i="1"/>
  <c r="C3228" i="1"/>
  <c r="B3231" i="1"/>
  <c r="D3233" i="1"/>
  <c r="C3236" i="1"/>
  <c r="B3239" i="1"/>
  <c r="D3241" i="1"/>
  <c r="C3244" i="1"/>
  <c r="B3247" i="1"/>
  <c r="D3249" i="1"/>
  <c r="C3252" i="1"/>
  <c r="B3255" i="1"/>
  <c r="D3257" i="1"/>
  <c r="C3260" i="1"/>
  <c r="B3263" i="1"/>
  <c r="D3265" i="1"/>
  <c r="C3268" i="1"/>
  <c r="B3271" i="1"/>
  <c r="D3273" i="1"/>
  <c r="C3276" i="1"/>
  <c r="B3279" i="1"/>
  <c r="D3281" i="1"/>
  <c r="C3284" i="1"/>
  <c r="B3287" i="1"/>
  <c r="D3289" i="1"/>
  <c r="C3292" i="1"/>
  <c r="B3295" i="1"/>
  <c r="D3297" i="1"/>
  <c r="C3300" i="1"/>
  <c r="B3303" i="1"/>
  <c r="D3305" i="1"/>
  <c r="C3308" i="1"/>
  <c r="B3311" i="1"/>
  <c r="D3313" i="1"/>
  <c r="C3316" i="1"/>
  <c r="B3319" i="1"/>
  <c r="D3321" i="1"/>
  <c r="C3324" i="1"/>
  <c r="B3327" i="1"/>
  <c r="D3329" i="1"/>
  <c r="C3332" i="1"/>
  <c r="B3335" i="1"/>
  <c r="D3337" i="1"/>
  <c r="C3340" i="1"/>
  <c r="B3343" i="1"/>
  <c r="D3345" i="1"/>
  <c r="C3348" i="1"/>
  <c r="B3351" i="1"/>
  <c r="D3353" i="1"/>
  <c r="C3356" i="1"/>
  <c r="B3359" i="1"/>
  <c r="D3361" i="1"/>
  <c r="C3364" i="1"/>
  <c r="B3367" i="1"/>
  <c r="D3369" i="1"/>
  <c r="C3372" i="1"/>
  <c r="B3375" i="1"/>
  <c r="D3377" i="1"/>
  <c r="C3380" i="1"/>
  <c r="B3383" i="1"/>
  <c r="D3385" i="1"/>
  <c r="C3388" i="1"/>
  <c r="B3391" i="1"/>
  <c r="D3393" i="1"/>
  <c r="C3396" i="1"/>
  <c r="B3399" i="1"/>
  <c r="D3401" i="1"/>
  <c r="C3404" i="1"/>
  <c r="B3407" i="1"/>
  <c r="D3409" i="1"/>
  <c r="C3412" i="1"/>
  <c r="B3415" i="1"/>
  <c r="D3417" i="1"/>
  <c r="C3420" i="1"/>
  <c r="B3423" i="1"/>
  <c r="D3425" i="1"/>
  <c r="C3428" i="1"/>
  <c r="B3431" i="1"/>
  <c r="D3433" i="1"/>
  <c r="C3436" i="1"/>
  <c r="B3439" i="1"/>
  <c r="D3441" i="1"/>
  <c r="C3444" i="1"/>
  <c r="B3447" i="1"/>
  <c r="D3449" i="1"/>
  <c r="C3452" i="1"/>
  <c r="B3455" i="1"/>
  <c r="D3457" i="1"/>
  <c r="C3460" i="1"/>
  <c r="B3463" i="1"/>
  <c r="D3465" i="1"/>
  <c r="C3468" i="1"/>
  <c r="B3471" i="1"/>
  <c r="D3473" i="1"/>
  <c r="C3476" i="1"/>
  <c r="B3479" i="1"/>
  <c r="D3481" i="1"/>
  <c r="C3484" i="1"/>
  <c r="B3487" i="1"/>
  <c r="D3489" i="1"/>
  <c r="C3492" i="1"/>
  <c r="B3495" i="1"/>
  <c r="D3497" i="1"/>
  <c r="C3500" i="1"/>
  <c r="B3503" i="1"/>
  <c r="D3505" i="1"/>
  <c r="C3508" i="1"/>
  <c r="B3511" i="1"/>
  <c r="D3513" i="1"/>
  <c r="C3516" i="1"/>
  <c r="B3519" i="1"/>
  <c r="D3521" i="1"/>
  <c r="C3524" i="1"/>
  <c r="B3527" i="1"/>
  <c r="D3529" i="1"/>
  <c r="C3532" i="1"/>
  <c r="B3535" i="1"/>
  <c r="D3537" i="1"/>
  <c r="C3540" i="1"/>
  <c r="B3543" i="1"/>
  <c r="D3545" i="1"/>
  <c r="C3548" i="1"/>
  <c r="B3551" i="1"/>
  <c r="D3553" i="1"/>
  <c r="C3556" i="1"/>
  <c r="B3559" i="1"/>
  <c r="D3561" i="1"/>
  <c r="C3564" i="1"/>
  <c r="B1488" i="1"/>
  <c r="B1669" i="1"/>
  <c r="B1776" i="1"/>
  <c r="B1872" i="1"/>
  <c r="B1947" i="1"/>
  <c r="B2004" i="1"/>
  <c r="D2078" i="1"/>
  <c r="C2139" i="1"/>
  <c r="D2173" i="1"/>
  <c r="B2199" i="1"/>
  <c r="C2227" i="1"/>
  <c r="D2248" i="1"/>
  <c r="C2276" i="1"/>
  <c r="C2302" i="1"/>
  <c r="D2320" i="1"/>
  <c r="D2344" i="1"/>
  <c r="D2368" i="1"/>
  <c r="B2387" i="1"/>
  <c r="B2409" i="1"/>
  <c r="B2429" i="1"/>
  <c r="B2441" i="1"/>
  <c r="B2456" i="1"/>
  <c r="D2471" i="1"/>
  <c r="D2483" i="1"/>
  <c r="D2498" i="1"/>
  <c r="C2514" i="1"/>
  <c r="C2526" i="1"/>
  <c r="C2541" i="1"/>
  <c r="B2557" i="1"/>
  <c r="B2569" i="1"/>
  <c r="B2584" i="1"/>
  <c r="B2597" i="1"/>
  <c r="C2606" i="1"/>
  <c r="D2618" i="1"/>
  <c r="C2631" i="1"/>
  <c r="C2640" i="1"/>
  <c r="B2653" i="1"/>
  <c r="B2665" i="1"/>
  <c r="D2674" i="1"/>
  <c r="C2687" i="1"/>
  <c r="B2699" i="1"/>
  <c r="B2709" i="1"/>
  <c r="B2721" i="1"/>
  <c r="C2733" i="1"/>
  <c r="C2740" i="1"/>
  <c r="B2748" i="1"/>
  <c r="D2755" i="1"/>
  <c r="D2761" i="1"/>
  <c r="C2769" i="1"/>
  <c r="B2777" i="1"/>
  <c r="B2783" i="1"/>
  <c r="D2790" i="1"/>
  <c r="C2798" i="1"/>
  <c r="C2804" i="1"/>
  <c r="B2812" i="1"/>
  <c r="D2819" i="1"/>
  <c r="D2825" i="1"/>
  <c r="C2833" i="1"/>
  <c r="B2841" i="1"/>
  <c r="B2847" i="1"/>
  <c r="D2854" i="1"/>
  <c r="C2862" i="1"/>
  <c r="C2868" i="1"/>
  <c r="B2876" i="1"/>
  <c r="D2883" i="1"/>
  <c r="D2889" i="1"/>
  <c r="C2897" i="1"/>
  <c r="B2905" i="1"/>
  <c r="B2911" i="1"/>
  <c r="D2918" i="1"/>
  <c r="C2926" i="1"/>
  <c r="C2932" i="1"/>
  <c r="B2940" i="1"/>
  <c r="D2947" i="1"/>
  <c r="D2953" i="1"/>
  <c r="C2961" i="1"/>
  <c r="B2969" i="1"/>
  <c r="B2975" i="1"/>
  <c r="D2982" i="1"/>
  <c r="C2990" i="1"/>
  <c r="C2996" i="1"/>
  <c r="B3004" i="1"/>
  <c r="C3010" i="1"/>
  <c r="D3015" i="1"/>
  <c r="B3021" i="1"/>
  <c r="C3026" i="1"/>
  <c r="D3031" i="1"/>
  <c r="B3037" i="1"/>
  <c r="C3042" i="1"/>
  <c r="D3047" i="1"/>
  <c r="B3053" i="1"/>
  <c r="C3058" i="1"/>
  <c r="B3063" i="1"/>
  <c r="D3067" i="1"/>
  <c r="D3071" i="1"/>
  <c r="B3076" i="1"/>
  <c r="B3080" i="1"/>
  <c r="C3084" i="1"/>
  <c r="B3089" i="1"/>
  <c r="B3093" i="1"/>
  <c r="C3097" i="1"/>
  <c r="C3101" i="1"/>
  <c r="C3105" i="1"/>
  <c r="D3108" i="1"/>
  <c r="B3112" i="1"/>
  <c r="B3116" i="1"/>
  <c r="C3119" i="1"/>
  <c r="D3122" i="1"/>
  <c r="D3126" i="1"/>
  <c r="B3130" i="1"/>
  <c r="C3133" i="1"/>
  <c r="C3137" i="1"/>
  <c r="D3140" i="1"/>
  <c r="B3144" i="1"/>
  <c r="B3148" i="1"/>
  <c r="C3151" i="1"/>
  <c r="D3154" i="1"/>
  <c r="D3158" i="1"/>
  <c r="B3162" i="1"/>
  <c r="C3165" i="1"/>
  <c r="C3169" i="1"/>
  <c r="D3172" i="1"/>
  <c r="B3176" i="1"/>
  <c r="B3180" i="1"/>
  <c r="C3183" i="1"/>
  <c r="D3186" i="1"/>
  <c r="D3190" i="1"/>
  <c r="B3194" i="1"/>
  <c r="D3196" i="1"/>
  <c r="C3199" i="1"/>
  <c r="B3202" i="1"/>
  <c r="D3204" i="1"/>
  <c r="C3207" i="1"/>
  <c r="B3210" i="1"/>
  <c r="D3212" i="1"/>
  <c r="C3215" i="1"/>
  <c r="B3218" i="1"/>
  <c r="D3220" i="1"/>
  <c r="C3223" i="1"/>
  <c r="B3226" i="1"/>
  <c r="D3228" i="1"/>
  <c r="C3231" i="1"/>
  <c r="B3234" i="1"/>
  <c r="D3236" i="1"/>
  <c r="C3239" i="1"/>
  <c r="B3242" i="1"/>
  <c r="D3244" i="1"/>
  <c r="C3247" i="1"/>
  <c r="B3250" i="1"/>
  <c r="D3252" i="1"/>
  <c r="C3255" i="1"/>
  <c r="B3258" i="1"/>
  <c r="D3260" i="1"/>
  <c r="C3263" i="1"/>
  <c r="B3266" i="1"/>
  <c r="D3268" i="1"/>
  <c r="C3271" i="1"/>
  <c r="B3274" i="1"/>
  <c r="D3276" i="1"/>
  <c r="C3279" i="1"/>
  <c r="B3282" i="1"/>
  <c r="D3284" i="1"/>
  <c r="C3287" i="1"/>
  <c r="B3290" i="1"/>
  <c r="D3292" i="1"/>
  <c r="C3295" i="1"/>
  <c r="B3298" i="1"/>
  <c r="D3300" i="1"/>
  <c r="C3303" i="1"/>
  <c r="B3306" i="1"/>
  <c r="D3308" i="1"/>
  <c r="C3311" i="1"/>
  <c r="B3314" i="1"/>
  <c r="D3316" i="1"/>
  <c r="C3319" i="1"/>
  <c r="B3322" i="1"/>
  <c r="D3324" i="1"/>
  <c r="C3327" i="1"/>
  <c r="B3330" i="1"/>
  <c r="D3332" i="1"/>
  <c r="C3335" i="1"/>
  <c r="B3338" i="1"/>
  <c r="D3340" i="1"/>
  <c r="C3343" i="1"/>
  <c r="B3346" i="1"/>
  <c r="D3348" i="1"/>
  <c r="C3351" i="1"/>
  <c r="B3354" i="1"/>
  <c r="D3356" i="1"/>
  <c r="C3359" i="1"/>
  <c r="B3362" i="1"/>
  <c r="D3364" i="1"/>
  <c r="C3367" i="1"/>
  <c r="B3370" i="1"/>
  <c r="D3372" i="1"/>
  <c r="C3375" i="1"/>
  <c r="B3378" i="1"/>
  <c r="D3380" i="1"/>
  <c r="C3383" i="1"/>
  <c r="B3386" i="1"/>
  <c r="D3388" i="1"/>
  <c r="C3391" i="1"/>
  <c r="B3394" i="1"/>
  <c r="D3396" i="1"/>
  <c r="C3399" i="1"/>
  <c r="B3402" i="1"/>
  <c r="D3404" i="1"/>
  <c r="C3407" i="1"/>
  <c r="B3410" i="1"/>
  <c r="D3412" i="1"/>
  <c r="C3415" i="1"/>
  <c r="B3418" i="1"/>
  <c r="D3420" i="1"/>
  <c r="C3423" i="1"/>
  <c r="B3426" i="1"/>
  <c r="D3428" i="1"/>
  <c r="C3431" i="1"/>
  <c r="B3434" i="1"/>
  <c r="D3436" i="1"/>
  <c r="C3439" i="1"/>
  <c r="B3442" i="1"/>
  <c r="D3444" i="1"/>
  <c r="C3447" i="1"/>
  <c r="B3450" i="1"/>
  <c r="D3452" i="1"/>
  <c r="C3455" i="1"/>
  <c r="B3458" i="1"/>
  <c r="D3460" i="1"/>
  <c r="C3463" i="1"/>
  <c r="B3466" i="1"/>
  <c r="D3468" i="1"/>
  <c r="C3471" i="1"/>
  <c r="B3474" i="1"/>
  <c r="D3476" i="1"/>
  <c r="C3479" i="1"/>
  <c r="B3482" i="1"/>
  <c r="D3484" i="1"/>
  <c r="C3487" i="1"/>
  <c r="B3490" i="1"/>
  <c r="D3492" i="1"/>
  <c r="C3495" i="1"/>
  <c r="B3498" i="1"/>
  <c r="D3500" i="1"/>
  <c r="C3503" i="1"/>
  <c r="B3506" i="1"/>
  <c r="D3508" i="1"/>
  <c r="C3511" i="1"/>
  <c r="B3514" i="1"/>
  <c r="D3516" i="1"/>
  <c r="C3519" i="1"/>
  <c r="B3522" i="1"/>
  <c r="D3524" i="1"/>
  <c r="C3527" i="1"/>
  <c r="B3530" i="1"/>
  <c r="D3532" i="1"/>
  <c r="C3535" i="1"/>
  <c r="B3538" i="1"/>
  <c r="D3540" i="1"/>
  <c r="C3543" i="1"/>
  <c r="B3546" i="1"/>
  <c r="D3548" i="1"/>
  <c r="C3551" i="1"/>
  <c r="B3554" i="1"/>
  <c r="D3556" i="1"/>
  <c r="C3559" i="1"/>
  <c r="B3562" i="1"/>
  <c r="D3564" i="1"/>
  <c r="D1508" i="1"/>
  <c r="D1813" i="1"/>
  <c r="C2029" i="1"/>
  <c r="C2180" i="1"/>
  <c r="D2237" i="1"/>
  <c r="B2305" i="1"/>
  <c r="B2369" i="1"/>
  <c r="D2417" i="1"/>
  <c r="B2461" i="1"/>
  <c r="D2499" i="1"/>
  <c r="D2531" i="1"/>
  <c r="C2573" i="1"/>
  <c r="B2610" i="1"/>
  <c r="B2635" i="1"/>
  <c r="C2666" i="1"/>
  <c r="D2699" i="1"/>
  <c r="C2725" i="1"/>
  <c r="C2750" i="1"/>
  <c r="D2769" i="1"/>
  <c r="D2785" i="1"/>
  <c r="D2806" i="1"/>
  <c r="D2827" i="1"/>
  <c r="D2843" i="1"/>
  <c r="B2863" i="1"/>
  <c r="B2884" i="1"/>
  <c r="B2900" i="1"/>
  <c r="B2921" i="1"/>
  <c r="C2940" i="1"/>
  <c r="C2956" i="1"/>
  <c r="C2977" i="1"/>
  <c r="C2998" i="1"/>
  <c r="C3012" i="1"/>
  <c r="B3028" i="1"/>
  <c r="D3043" i="1"/>
  <c r="B3055" i="1"/>
  <c r="C3068" i="1"/>
  <c r="B3081" i="1"/>
  <c r="C3090" i="1"/>
  <c r="D3102" i="1"/>
  <c r="B3113" i="1"/>
  <c r="B3121" i="1"/>
  <c r="D3130" i="1"/>
  <c r="B3141" i="1"/>
  <c r="B3149" i="1"/>
  <c r="C3159" i="1"/>
  <c r="D3169" i="1"/>
  <c r="D3177" i="1"/>
  <c r="B3188" i="1"/>
  <c r="B3197" i="1"/>
  <c r="B3203" i="1"/>
  <c r="D3210" i="1"/>
  <c r="C3218" i="1"/>
  <c r="C3224" i="1"/>
  <c r="B3232" i="1"/>
  <c r="D3239" i="1"/>
  <c r="D3245" i="1"/>
  <c r="C3253" i="1"/>
  <c r="B3261" i="1"/>
  <c r="B3267" i="1"/>
  <c r="D3274" i="1"/>
  <c r="C3282" i="1"/>
  <c r="C3288" i="1"/>
  <c r="B3296" i="1"/>
  <c r="D3301" i="1"/>
  <c r="B3307" i="1"/>
  <c r="C3312" i="1"/>
  <c r="D3317" i="1"/>
  <c r="B3323" i="1"/>
  <c r="C3328" i="1"/>
  <c r="D3333" i="1"/>
  <c r="B3339" i="1"/>
  <c r="C3344" i="1"/>
  <c r="D3349" i="1"/>
  <c r="B3355" i="1"/>
  <c r="C3360" i="1"/>
  <c r="D3365" i="1"/>
  <c r="B3371" i="1"/>
  <c r="C3376" i="1"/>
  <c r="D3381" i="1"/>
  <c r="B3387" i="1"/>
  <c r="C3392" i="1"/>
  <c r="D3397" i="1"/>
  <c r="B3403" i="1"/>
  <c r="C3408" i="1"/>
  <c r="D3413" i="1"/>
  <c r="B3419" i="1"/>
  <c r="C3424" i="1"/>
  <c r="D3429" i="1"/>
  <c r="B3435" i="1"/>
  <c r="C3440" i="1"/>
  <c r="D3445" i="1"/>
  <c r="B3451" i="1"/>
  <c r="C3456" i="1"/>
  <c r="D3461" i="1"/>
  <c r="B3467" i="1"/>
  <c r="C3472" i="1"/>
  <c r="D3477" i="1"/>
  <c r="B3483" i="1"/>
  <c r="C3488" i="1"/>
  <c r="D3493" i="1"/>
  <c r="B3499" i="1"/>
  <c r="C3504" i="1"/>
  <c r="D3509" i="1"/>
  <c r="B3515" i="1"/>
  <c r="C3520" i="1"/>
  <c r="D3525" i="1"/>
  <c r="B3531" i="1"/>
  <c r="B3536" i="1"/>
  <c r="C3539" i="1"/>
  <c r="D3542" i="1"/>
  <c r="D3546" i="1"/>
  <c r="B3550" i="1"/>
  <c r="C3553" i="1"/>
  <c r="C3557" i="1"/>
  <c r="D3560" i="1"/>
  <c r="B3564" i="1"/>
  <c r="C3567" i="1"/>
  <c r="B3570" i="1"/>
  <c r="D3572" i="1"/>
  <c r="C3575" i="1"/>
  <c r="B3578" i="1"/>
  <c r="D3580" i="1"/>
  <c r="C3583" i="1"/>
  <c r="B3586" i="1"/>
  <c r="D3588" i="1"/>
  <c r="C3591" i="1"/>
  <c r="B3594" i="1"/>
  <c r="D3596" i="1"/>
  <c r="C3599" i="1"/>
  <c r="B3602" i="1"/>
  <c r="D3604" i="1"/>
  <c r="C3607" i="1"/>
  <c r="B3610" i="1"/>
  <c r="D3612" i="1"/>
  <c r="C3615" i="1"/>
  <c r="B3618" i="1"/>
  <c r="D3620" i="1"/>
  <c r="C3623" i="1"/>
  <c r="B3626" i="1"/>
  <c r="D3628" i="1"/>
  <c r="C3631" i="1"/>
  <c r="B3634" i="1"/>
  <c r="D3636" i="1"/>
  <c r="C3639" i="1"/>
  <c r="B3642" i="1"/>
  <c r="D3644" i="1"/>
  <c r="C3647" i="1"/>
  <c r="B3650" i="1"/>
  <c r="D3652" i="1"/>
  <c r="C3655" i="1"/>
  <c r="B3658" i="1"/>
  <c r="D3660" i="1"/>
  <c r="C3663" i="1"/>
  <c r="B3666" i="1"/>
  <c r="D3668" i="1"/>
  <c r="C3671" i="1"/>
  <c r="B3674" i="1"/>
  <c r="D3676" i="1"/>
  <c r="C3679" i="1"/>
  <c r="B3682" i="1"/>
  <c r="D3684" i="1"/>
  <c r="C3687" i="1"/>
  <c r="B3690" i="1"/>
  <c r="D3692" i="1"/>
  <c r="C3695" i="1"/>
  <c r="B3698" i="1"/>
  <c r="D3700" i="1"/>
  <c r="C3703" i="1"/>
  <c r="B3706" i="1"/>
  <c r="D3708" i="1"/>
  <c r="C3711" i="1"/>
  <c r="B3714" i="1"/>
  <c r="D3716" i="1"/>
  <c r="C3719" i="1"/>
  <c r="B3722" i="1"/>
  <c r="D3724" i="1"/>
  <c r="C3727" i="1"/>
  <c r="B3730" i="1"/>
  <c r="D3732" i="1"/>
  <c r="C3735" i="1"/>
  <c r="B3738" i="1"/>
  <c r="D3740" i="1"/>
  <c r="C3743" i="1"/>
  <c r="B3746" i="1"/>
  <c r="D3748" i="1"/>
  <c r="C3751" i="1"/>
  <c r="B3754" i="1"/>
  <c r="D3756" i="1"/>
  <c r="C3759" i="1"/>
  <c r="B3762" i="1"/>
  <c r="D3764" i="1"/>
  <c r="C3767" i="1"/>
  <c r="B3770" i="1"/>
  <c r="D3772" i="1"/>
  <c r="C3775" i="1"/>
  <c r="B3778" i="1"/>
  <c r="D3780" i="1"/>
  <c r="C3783" i="1"/>
  <c r="B3786" i="1"/>
  <c r="D3788" i="1"/>
  <c r="C3791" i="1"/>
  <c r="B3794" i="1"/>
  <c r="D3796" i="1"/>
  <c r="C3799" i="1"/>
  <c r="B3802" i="1"/>
  <c r="D3804" i="1"/>
  <c r="C3807" i="1"/>
  <c r="D1556" i="1"/>
  <c r="C1873" i="1"/>
  <c r="D2031" i="1"/>
  <c r="C2181" i="1"/>
  <c r="B2256" i="1"/>
  <c r="B2311" i="1"/>
  <c r="C2369" i="1"/>
  <c r="C2429" i="1"/>
  <c r="C2461" i="1"/>
  <c r="D2503" i="1"/>
  <c r="C2542" i="1"/>
  <c r="C2574" i="1"/>
  <c r="C2610" i="1"/>
  <c r="D2643" i="1"/>
  <c r="C2669" i="1"/>
  <c r="D2700" i="1"/>
  <c r="D2733" i="1"/>
  <c r="D2750" i="1"/>
  <c r="D2771" i="1"/>
  <c r="B2791" i="1"/>
  <c r="B2807" i="1"/>
  <c r="B2828" i="1"/>
  <c r="B2849" i="1"/>
  <c r="B2865" i="1"/>
  <c r="C2884" i="1"/>
  <c r="C2905" i="1"/>
  <c r="C2921" i="1"/>
  <c r="C2942" i="1"/>
  <c r="D2961" i="1"/>
  <c r="D2977" i="1"/>
  <c r="D2998" i="1"/>
  <c r="B3017" i="1"/>
  <c r="C3028" i="1"/>
  <c r="B3044" i="1"/>
  <c r="D3059" i="1"/>
  <c r="B3069" i="1"/>
  <c r="C3081" i="1"/>
  <c r="C3093" i="1"/>
  <c r="B3103" i="1"/>
  <c r="C3113" i="1"/>
  <c r="D3123" i="1"/>
  <c r="D3131" i="1"/>
  <c r="C3141" i="1"/>
  <c r="D3151" i="1"/>
  <c r="D3159" i="1"/>
  <c r="B3170" i="1"/>
  <c r="C3180" i="1"/>
  <c r="C3188" i="1"/>
  <c r="C3197" i="1"/>
  <c r="B3205" i="1"/>
  <c r="B3211" i="1"/>
  <c r="D3218" i="1"/>
  <c r="C3226" i="1"/>
  <c r="C3232" i="1"/>
  <c r="B3240" i="1"/>
  <c r="D3247" i="1"/>
  <c r="D3253" i="1"/>
  <c r="C3261" i="1"/>
  <c r="B3269" i="1"/>
  <c r="B3275" i="1"/>
  <c r="D3282" i="1"/>
  <c r="C3290" i="1"/>
  <c r="C3296" i="1"/>
  <c r="B3302" i="1"/>
  <c r="C3307" i="1"/>
  <c r="D3312" i="1"/>
  <c r="B3318" i="1"/>
  <c r="C3323" i="1"/>
  <c r="D3328" i="1"/>
  <c r="B3334" i="1"/>
  <c r="C3339" i="1"/>
  <c r="D3344" i="1"/>
  <c r="B3350" i="1"/>
  <c r="C3355" i="1"/>
  <c r="D3360" i="1"/>
  <c r="B3366" i="1"/>
  <c r="C3371" i="1"/>
  <c r="D3376" i="1"/>
  <c r="B3382" i="1"/>
  <c r="C3387" i="1"/>
  <c r="D3392" i="1"/>
  <c r="B3398" i="1"/>
  <c r="C3403" i="1"/>
  <c r="D3408" i="1"/>
  <c r="B3414" i="1"/>
  <c r="C3419" i="1"/>
  <c r="D3424" i="1"/>
  <c r="B3430" i="1"/>
  <c r="C3435" i="1"/>
  <c r="D3440" i="1"/>
  <c r="B3446" i="1"/>
  <c r="C3451" i="1"/>
  <c r="D3456" i="1"/>
  <c r="B3462" i="1"/>
  <c r="C3467" i="1"/>
  <c r="D3472" i="1"/>
  <c r="B3478" i="1"/>
  <c r="C3483" i="1"/>
  <c r="D3488" i="1"/>
  <c r="B3494" i="1"/>
  <c r="C3499" i="1"/>
  <c r="D3504" i="1"/>
  <c r="B3510" i="1"/>
  <c r="C3515" i="1"/>
  <c r="D3520" i="1"/>
  <c r="B3526" i="1"/>
  <c r="C3531" i="1"/>
  <c r="C3536" i="1"/>
  <c r="D3539" i="1"/>
  <c r="D3543" i="1"/>
  <c r="B3547" i="1"/>
  <c r="C3550" i="1"/>
  <c r="C3554" i="1"/>
  <c r="D3557" i="1"/>
  <c r="B3561" i="1"/>
  <c r="B3565" i="1"/>
  <c r="D3567" i="1"/>
  <c r="C3570" i="1"/>
  <c r="B3573" i="1"/>
  <c r="D3575" i="1"/>
  <c r="C3578" i="1"/>
  <c r="B3581" i="1"/>
  <c r="D3583" i="1"/>
  <c r="C3586" i="1"/>
  <c r="B3589" i="1"/>
  <c r="D3591" i="1"/>
  <c r="C3594" i="1"/>
  <c r="B3597" i="1"/>
  <c r="D3599" i="1"/>
  <c r="C3602" i="1"/>
  <c r="B3605" i="1"/>
  <c r="D3607" i="1"/>
  <c r="C3610" i="1"/>
  <c r="B3613" i="1"/>
  <c r="D3615" i="1"/>
  <c r="C3618" i="1"/>
  <c r="B3621" i="1"/>
  <c r="D3623" i="1"/>
  <c r="C3626" i="1"/>
  <c r="B3629" i="1"/>
  <c r="D3631" i="1"/>
  <c r="C3634" i="1"/>
  <c r="B3637" i="1"/>
  <c r="D3639" i="1"/>
  <c r="C3642" i="1"/>
  <c r="B3645" i="1"/>
  <c r="D3647" i="1"/>
  <c r="C3650" i="1"/>
  <c r="B3653" i="1"/>
  <c r="D3655" i="1"/>
  <c r="C3658" i="1"/>
  <c r="B3661" i="1"/>
  <c r="D3663" i="1"/>
  <c r="C3666" i="1"/>
  <c r="B3669" i="1"/>
  <c r="D3671" i="1"/>
  <c r="C3674" i="1"/>
  <c r="B3677" i="1"/>
  <c r="D3679" i="1"/>
  <c r="C3682" i="1"/>
  <c r="B3685" i="1"/>
  <c r="D3687" i="1"/>
  <c r="C3690" i="1"/>
  <c r="B3693" i="1"/>
  <c r="D3695" i="1"/>
  <c r="C3698" i="1"/>
  <c r="B3701" i="1"/>
  <c r="D3703" i="1"/>
  <c r="C3706" i="1"/>
  <c r="B3709" i="1"/>
  <c r="D3711" i="1"/>
  <c r="C3714" i="1"/>
  <c r="B3717" i="1"/>
  <c r="D3719" i="1"/>
  <c r="C3722" i="1"/>
  <c r="B3725" i="1"/>
  <c r="D3727" i="1"/>
  <c r="C3730" i="1"/>
  <c r="B3733" i="1"/>
  <c r="D3735" i="1"/>
  <c r="C3738" i="1"/>
  <c r="B3741" i="1"/>
  <c r="D3743" i="1"/>
  <c r="C3746" i="1"/>
  <c r="B3749" i="1"/>
  <c r="D3751" i="1"/>
  <c r="C3754" i="1"/>
  <c r="B3757" i="1"/>
  <c r="D3759" i="1"/>
  <c r="C3762" i="1"/>
  <c r="B3765" i="1"/>
  <c r="D3767" i="1"/>
  <c r="C3770" i="1"/>
  <c r="B3773" i="1"/>
  <c r="D3775" i="1"/>
  <c r="C3778" i="1"/>
  <c r="B3781" i="1"/>
  <c r="D3783" i="1"/>
  <c r="C3786" i="1"/>
  <c r="B3789" i="1"/>
  <c r="D3791" i="1"/>
  <c r="C3794" i="1"/>
  <c r="B3797" i="1"/>
  <c r="D3799" i="1"/>
  <c r="C3802" i="1"/>
  <c r="B3805" i="1"/>
  <c r="D3807" i="1"/>
  <c r="C3810" i="1"/>
  <c r="B3813" i="1"/>
  <c r="D3815" i="1"/>
  <c r="C3818" i="1"/>
  <c r="B3821" i="1"/>
  <c r="D3823" i="1"/>
  <c r="C3826" i="1"/>
  <c r="B3829" i="1"/>
  <c r="D3831" i="1"/>
  <c r="C3834" i="1"/>
  <c r="B3837" i="1"/>
  <c r="D3839" i="1"/>
  <c r="C3842" i="1"/>
  <c r="B3845" i="1"/>
  <c r="D3847" i="1"/>
  <c r="C3850" i="1"/>
  <c r="B3853" i="1"/>
  <c r="D3855" i="1"/>
  <c r="B1558" i="1"/>
  <c r="B1895" i="1"/>
  <c r="B2079" i="1"/>
  <c r="D2181" i="1"/>
  <c r="C2256" i="1"/>
  <c r="D2326" i="1"/>
  <c r="C2375" i="1"/>
  <c r="C2430" i="1"/>
  <c r="B2472" i="1"/>
  <c r="B2504" i="1"/>
  <c r="C2546" i="1"/>
  <c r="B2585" i="1"/>
  <c r="D2610" i="1"/>
  <c r="D2644" i="1"/>
  <c r="D2677" i="1"/>
  <c r="D2703" i="1"/>
  <c r="C2734" i="1"/>
  <c r="B2756" i="1"/>
  <c r="B2772" i="1"/>
  <c r="B2793" i="1"/>
  <c r="C2812" i="1"/>
  <c r="C2828" i="1"/>
  <c r="C2849" i="1"/>
  <c r="C2870" i="1"/>
  <c r="C2886" i="1"/>
  <c r="D2905" i="1"/>
  <c r="D2926" i="1"/>
  <c r="D2942" i="1"/>
  <c r="D2963" i="1"/>
  <c r="B2983" i="1"/>
  <c r="B2999" i="1"/>
  <c r="C3017" i="1"/>
  <c r="B3033" i="1"/>
  <c r="C3044" i="1"/>
  <c r="B3060" i="1"/>
  <c r="B3072" i="1"/>
  <c r="D3081" i="1"/>
  <c r="C3094" i="1"/>
  <c r="D3105" i="1"/>
  <c r="D3113" i="1"/>
  <c r="B3124" i="1"/>
  <c r="C3134" i="1"/>
  <c r="C3142" i="1"/>
  <c r="B3152" i="1"/>
  <c r="C3162" i="1"/>
  <c r="C3170" i="1"/>
  <c r="D3180" i="1"/>
  <c r="B3191" i="1"/>
  <c r="D3197" i="1"/>
  <c r="C3205" i="1"/>
  <c r="B3213" i="1"/>
  <c r="B3219" i="1"/>
  <c r="D3226" i="1"/>
  <c r="C3234" i="1"/>
  <c r="C3240" i="1"/>
  <c r="B3248" i="1"/>
  <c r="D3255" i="1"/>
  <c r="D3261" i="1"/>
  <c r="C3269" i="1"/>
  <c r="B3277" i="1"/>
  <c r="B3283" i="1"/>
  <c r="D3290" i="1"/>
  <c r="C3298" i="1"/>
  <c r="D3303" i="1"/>
  <c r="B3309" i="1"/>
  <c r="C3314" i="1"/>
  <c r="D3319" i="1"/>
  <c r="B3325" i="1"/>
  <c r="C3330" i="1"/>
  <c r="D3335" i="1"/>
  <c r="B3341" i="1"/>
  <c r="C3346" i="1"/>
  <c r="D3351" i="1"/>
  <c r="B3357" i="1"/>
  <c r="C3362" i="1"/>
  <c r="D3367" i="1"/>
  <c r="B3373" i="1"/>
  <c r="C3378" i="1"/>
  <c r="D3383" i="1"/>
  <c r="B3389" i="1"/>
  <c r="C3394" i="1"/>
  <c r="D3399" i="1"/>
  <c r="B3405" i="1"/>
  <c r="C3410" i="1"/>
  <c r="D3415" i="1"/>
  <c r="B3421" i="1"/>
  <c r="C3426" i="1"/>
  <c r="D3431" i="1"/>
  <c r="B3437" i="1"/>
  <c r="C3442" i="1"/>
  <c r="D3447" i="1"/>
  <c r="B3453" i="1"/>
  <c r="C3458" i="1"/>
  <c r="D3463" i="1"/>
  <c r="B3469" i="1"/>
  <c r="C3474" i="1"/>
  <c r="D3479" i="1"/>
  <c r="B3485" i="1"/>
  <c r="C3490" i="1"/>
  <c r="D3495" i="1"/>
  <c r="B3501" i="1"/>
  <c r="C3506" i="1"/>
  <c r="D3511" i="1"/>
  <c r="B3517" i="1"/>
  <c r="C3522" i="1"/>
  <c r="D3527" i="1"/>
  <c r="B3533" i="1"/>
  <c r="D3536" i="1"/>
  <c r="B3540" i="1"/>
  <c r="B3544" i="1"/>
  <c r="C3547" i="1"/>
  <c r="D3550" i="1"/>
  <c r="D3554" i="1"/>
  <c r="B3558" i="1"/>
  <c r="C3561" i="1"/>
  <c r="C3565" i="1"/>
  <c r="B3568" i="1"/>
  <c r="D3570" i="1"/>
  <c r="C3573" i="1"/>
  <c r="B3576" i="1"/>
  <c r="D3578" i="1"/>
  <c r="C3581" i="1"/>
  <c r="B3584" i="1"/>
  <c r="D3586" i="1"/>
  <c r="C3589" i="1"/>
  <c r="B3592" i="1"/>
  <c r="D3594" i="1"/>
  <c r="C3597" i="1"/>
  <c r="B3600" i="1"/>
  <c r="D3602" i="1"/>
  <c r="C3605" i="1"/>
  <c r="B3608" i="1"/>
  <c r="D3610" i="1"/>
  <c r="C3613" i="1"/>
  <c r="B3616" i="1"/>
  <c r="D3618" i="1"/>
  <c r="C3621" i="1"/>
  <c r="B3624" i="1"/>
  <c r="D3626" i="1"/>
  <c r="C3629" i="1"/>
  <c r="B3632" i="1"/>
  <c r="D3634" i="1"/>
  <c r="C3637" i="1"/>
  <c r="B3640" i="1"/>
  <c r="D3642" i="1"/>
  <c r="C3645" i="1"/>
  <c r="B3648" i="1"/>
  <c r="D3650" i="1"/>
  <c r="C3653" i="1"/>
  <c r="B3656" i="1"/>
  <c r="D3658" i="1"/>
  <c r="C3661" i="1"/>
  <c r="B3664" i="1"/>
  <c r="D3666" i="1"/>
  <c r="C3669" i="1"/>
  <c r="B3672" i="1"/>
  <c r="D3674" i="1"/>
  <c r="C3677" i="1"/>
  <c r="B3680" i="1"/>
  <c r="D3682" i="1"/>
  <c r="C3685" i="1"/>
  <c r="B3688" i="1"/>
  <c r="D3690" i="1"/>
  <c r="C3693" i="1"/>
  <c r="B3696" i="1"/>
  <c r="D3698" i="1"/>
  <c r="C3701" i="1"/>
  <c r="B3704" i="1"/>
  <c r="D3706" i="1"/>
  <c r="C3709" i="1"/>
  <c r="B3712" i="1"/>
  <c r="D3714" i="1"/>
  <c r="C3717" i="1"/>
  <c r="B3720" i="1"/>
  <c r="D3722" i="1"/>
  <c r="C3725" i="1"/>
  <c r="B3728" i="1"/>
  <c r="D3730" i="1"/>
  <c r="C3733" i="1"/>
  <c r="B3736" i="1"/>
  <c r="D3738" i="1"/>
  <c r="C3741" i="1"/>
  <c r="B3744" i="1"/>
  <c r="D3746" i="1"/>
  <c r="C3749" i="1"/>
  <c r="B3752" i="1"/>
  <c r="D3754" i="1"/>
  <c r="C3757" i="1"/>
  <c r="B3760" i="1"/>
  <c r="D3762" i="1"/>
  <c r="C3765" i="1"/>
  <c r="B3768" i="1"/>
  <c r="D3770" i="1"/>
  <c r="C3773" i="1"/>
  <c r="B3776" i="1"/>
  <c r="D3778" i="1"/>
  <c r="C3781" i="1"/>
  <c r="B3784" i="1"/>
  <c r="D3786" i="1"/>
  <c r="C3789" i="1"/>
  <c r="B3792" i="1"/>
  <c r="D3794" i="1"/>
  <c r="D1670" i="1"/>
  <c r="D1897" i="1"/>
  <c r="B2098" i="1"/>
  <c r="D2201" i="1"/>
  <c r="B2259" i="1"/>
  <c r="B2329" i="1"/>
  <c r="B2393" i="1"/>
  <c r="C2434" i="1"/>
  <c r="B2473" i="1"/>
  <c r="D2514" i="1"/>
  <c r="D2546" i="1"/>
  <c r="D2588" i="1"/>
  <c r="B2619" i="1"/>
  <c r="B2645" i="1"/>
  <c r="C2678" i="1"/>
  <c r="B2712" i="1"/>
  <c r="B2737" i="1"/>
  <c r="C2756" i="1"/>
  <c r="C2777" i="1"/>
  <c r="C2793" i="1"/>
  <c r="C2814" i="1"/>
  <c r="D2833" i="1"/>
  <c r="D2849" i="1"/>
  <c r="D2870" i="1"/>
  <c r="D2891" i="1"/>
  <c r="D2907" i="1"/>
  <c r="B2927" i="1"/>
  <c r="B2948" i="1"/>
  <c r="B2964" i="1"/>
  <c r="B2985" i="1"/>
  <c r="C3004" i="1"/>
  <c r="D3017" i="1"/>
  <c r="C3033" i="1"/>
  <c r="B3049" i="1"/>
  <c r="C3060" i="1"/>
  <c r="B3073" i="1"/>
  <c r="B3085" i="1"/>
  <c r="D3094" i="1"/>
  <c r="B3106" i="1"/>
  <c r="C3116" i="1"/>
  <c r="C3124" i="1"/>
  <c r="D3134" i="1"/>
  <c r="B3145" i="1"/>
  <c r="B3153" i="1"/>
  <c r="D3162" i="1"/>
  <c r="B3173" i="1"/>
  <c r="B3181" i="1"/>
  <c r="C3191" i="1"/>
  <c r="D3199" i="1"/>
  <c r="D3205" i="1"/>
  <c r="C3213" i="1"/>
  <c r="B3221" i="1"/>
  <c r="B3227" i="1"/>
  <c r="D3234" i="1"/>
  <c r="C3242" i="1"/>
  <c r="C3248" i="1"/>
  <c r="B3256" i="1"/>
  <c r="D3263" i="1"/>
  <c r="D3269" i="1"/>
  <c r="C3277" i="1"/>
  <c r="B3285" i="1"/>
  <c r="B3291" i="1"/>
  <c r="D3298" i="1"/>
  <c r="B3304" i="1"/>
  <c r="C3309" i="1"/>
  <c r="D3314" i="1"/>
  <c r="B3320" i="1"/>
  <c r="C3325" i="1"/>
  <c r="D3330" i="1"/>
  <c r="B3336" i="1"/>
  <c r="C3341" i="1"/>
  <c r="D3346" i="1"/>
  <c r="B3352" i="1"/>
  <c r="C3357" i="1"/>
  <c r="D3362" i="1"/>
  <c r="B3368" i="1"/>
  <c r="C3373" i="1"/>
  <c r="D3378" i="1"/>
  <c r="B3384" i="1"/>
  <c r="C3389" i="1"/>
  <c r="D3394" i="1"/>
  <c r="B3400" i="1"/>
  <c r="C3405" i="1"/>
  <c r="D3410" i="1"/>
  <c r="B3416" i="1"/>
  <c r="C3421" i="1"/>
  <c r="D3426" i="1"/>
  <c r="B3432" i="1"/>
  <c r="C3437" i="1"/>
  <c r="D3442" i="1"/>
  <c r="B3448" i="1"/>
  <c r="C3453" i="1"/>
  <c r="D3458" i="1"/>
  <c r="B3464" i="1"/>
  <c r="C3469" i="1"/>
  <c r="D3474" i="1"/>
  <c r="B3480" i="1"/>
  <c r="C3485" i="1"/>
  <c r="D3490" i="1"/>
  <c r="B3496" i="1"/>
  <c r="C3501" i="1"/>
  <c r="D3506" i="1"/>
  <c r="B3512" i="1"/>
  <c r="C3517" i="1"/>
  <c r="D3522" i="1"/>
  <c r="B3528" i="1"/>
  <c r="C3533" i="1"/>
  <c r="B3537" i="1"/>
  <c r="B3541" i="1"/>
  <c r="C3544" i="1"/>
  <c r="D3547" i="1"/>
  <c r="D3551" i="1"/>
  <c r="B3555" i="1"/>
  <c r="C3558" i="1"/>
  <c r="C3562" i="1"/>
  <c r="D3565" i="1"/>
  <c r="C3568" i="1"/>
  <c r="B3571" i="1"/>
  <c r="D3573" i="1"/>
  <c r="C3576" i="1"/>
  <c r="B3579" i="1"/>
  <c r="D3581" i="1"/>
  <c r="C3584" i="1"/>
  <c r="B3587" i="1"/>
  <c r="D3589" i="1"/>
  <c r="C3592" i="1"/>
  <c r="B3595" i="1"/>
  <c r="D3597" i="1"/>
  <c r="C3600" i="1"/>
  <c r="B3603" i="1"/>
  <c r="D3605" i="1"/>
  <c r="C3608" i="1"/>
  <c r="B3611" i="1"/>
  <c r="D3613" i="1"/>
  <c r="C3616" i="1"/>
  <c r="B3619" i="1"/>
  <c r="D3621" i="1"/>
  <c r="C3624" i="1"/>
  <c r="B3627" i="1"/>
  <c r="D3629" i="1"/>
  <c r="C3632" i="1"/>
  <c r="B3635" i="1"/>
  <c r="D3637" i="1"/>
  <c r="C3640" i="1"/>
  <c r="B3643" i="1"/>
  <c r="D3645" i="1"/>
  <c r="C3648" i="1"/>
  <c r="B3651" i="1"/>
  <c r="D3653" i="1"/>
  <c r="C3656" i="1"/>
  <c r="B3659" i="1"/>
  <c r="D3661" i="1"/>
  <c r="C3664" i="1"/>
  <c r="B3667" i="1"/>
  <c r="D3669" i="1"/>
  <c r="C3672" i="1"/>
  <c r="B3675" i="1"/>
  <c r="D3677" i="1"/>
  <c r="C3680" i="1"/>
  <c r="B3683" i="1"/>
  <c r="D3685" i="1"/>
  <c r="C3688" i="1"/>
  <c r="B3691" i="1"/>
  <c r="D3693" i="1"/>
  <c r="C3696" i="1"/>
  <c r="B3699" i="1"/>
  <c r="D3701" i="1"/>
  <c r="C3704" i="1"/>
  <c r="B3707" i="1"/>
  <c r="D3709" i="1"/>
  <c r="C3712" i="1"/>
  <c r="B3715" i="1"/>
  <c r="D3717" i="1"/>
  <c r="C3720" i="1"/>
  <c r="B3723" i="1"/>
  <c r="D3725" i="1"/>
  <c r="C3728" i="1"/>
  <c r="B3731" i="1"/>
  <c r="D3733" i="1"/>
  <c r="C3736" i="1"/>
  <c r="B3739" i="1"/>
  <c r="D3741" i="1"/>
  <c r="C3744" i="1"/>
  <c r="B3747" i="1"/>
  <c r="D3749" i="1"/>
  <c r="C3752" i="1"/>
  <c r="B3755" i="1"/>
  <c r="D3757" i="1"/>
  <c r="C3760" i="1"/>
  <c r="B3763" i="1"/>
  <c r="D3765" i="1"/>
  <c r="C3768" i="1"/>
  <c r="B3771" i="1"/>
  <c r="D3773" i="1"/>
  <c r="C3776" i="1"/>
  <c r="B3779" i="1"/>
  <c r="D3781" i="1"/>
  <c r="C3784" i="1"/>
  <c r="B3787" i="1"/>
  <c r="D3789" i="1"/>
  <c r="C3792" i="1"/>
  <c r="B3795" i="1"/>
  <c r="D3797" i="1"/>
  <c r="C3800" i="1"/>
  <c r="B3803" i="1"/>
  <c r="D3805" i="1"/>
  <c r="C3808" i="1"/>
  <c r="B3811" i="1"/>
  <c r="D3813" i="1"/>
  <c r="C3816" i="1"/>
  <c r="B3819" i="1"/>
  <c r="D3821" i="1"/>
  <c r="C3824" i="1"/>
  <c r="B3827" i="1"/>
  <c r="D3829" i="1"/>
  <c r="C3832" i="1"/>
  <c r="B3835" i="1"/>
  <c r="D3837" i="1"/>
  <c r="C3840" i="1"/>
  <c r="B3843" i="1"/>
  <c r="D3845" i="1"/>
  <c r="C3848" i="1"/>
  <c r="B3851" i="1"/>
  <c r="D3853" i="1"/>
  <c r="C3856" i="1"/>
  <c r="B3859" i="1"/>
  <c r="D3861" i="1"/>
  <c r="C3864" i="1"/>
  <c r="B3867" i="1"/>
  <c r="D3869" i="1"/>
  <c r="C3872" i="1"/>
  <c r="B3875" i="1"/>
  <c r="D3877" i="1"/>
  <c r="C3880" i="1"/>
  <c r="B3883" i="1"/>
  <c r="D3885" i="1"/>
  <c r="C3888" i="1"/>
  <c r="B3891" i="1"/>
  <c r="D3893" i="1"/>
  <c r="C3896" i="1"/>
  <c r="B3899" i="1"/>
  <c r="D3901" i="1"/>
  <c r="C3904" i="1"/>
  <c r="B3907" i="1"/>
  <c r="D3909" i="1"/>
  <c r="C3912" i="1"/>
  <c r="B3915" i="1"/>
  <c r="D3917" i="1"/>
  <c r="C3920" i="1"/>
  <c r="B3923" i="1"/>
  <c r="D3925" i="1"/>
  <c r="C3928" i="1"/>
  <c r="B3931" i="1"/>
  <c r="D3933" i="1"/>
  <c r="C3936" i="1"/>
  <c r="B3939" i="1"/>
  <c r="D1686" i="1"/>
  <c r="C1954" i="1"/>
  <c r="B2104" i="1"/>
  <c r="B2209" i="1"/>
  <c r="C2277" i="1"/>
  <c r="C2329" i="1"/>
  <c r="C2393" i="1"/>
  <c r="B2445" i="1"/>
  <c r="B2477" i="1"/>
  <c r="D2515" i="1"/>
  <c r="C2557" i="1"/>
  <c r="B2589" i="1"/>
  <c r="C2622" i="1"/>
  <c r="C2653" i="1"/>
  <c r="C2679" i="1"/>
  <c r="C2712" i="1"/>
  <c r="C2742" i="1"/>
  <c r="C2758" i="1"/>
  <c r="D2777" i="1"/>
  <c r="D2798" i="1"/>
  <c r="D2814" i="1"/>
  <c r="D2835" i="1"/>
  <c r="B2855" i="1"/>
  <c r="B2871" i="1"/>
  <c r="B2892" i="1"/>
  <c r="B2913" i="1"/>
  <c r="B2929" i="1"/>
  <c r="C2948" i="1"/>
  <c r="C2969" i="1"/>
  <c r="C2985" i="1"/>
  <c r="C3006" i="1"/>
  <c r="C3022" i="1"/>
  <c r="D3033" i="1"/>
  <c r="C3049" i="1"/>
  <c r="D3063" i="1"/>
  <c r="C3073" i="1"/>
  <c r="C3085" i="1"/>
  <c r="D3097" i="1"/>
  <c r="C3106" i="1"/>
  <c r="D3116" i="1"/>
  <c r="B3127" i="1"/>
  <c r="B3135" i="1"/>
  <c r="C3145" i="1"/>
  <c r="D3155" i="1"/>
  <c r="D3163" i="1"/>
  <c r="C3173" i="1"/>
  <c r="D3183" i="1"/>
  <c r="D3191" i="1"/>
  <c r="B3200" i="1"/>
  <c r="D3207" i="1"/>
  <c r="D3213" i="1"/>
  <c r="C3221" i="1"/>
  <c r="B3229" i="1"/>
  <c r="B3235" i="1"/>
  <c r="D3242" i="1"/>
  <c r="C3250" i="1"/>
  <c r="C3256" i="1"/>
  <c r="B3264" i="1"/>
  <c r="D3271" i="1"/>
  <c r="D3277" i="1"/>
  <c r="C3285" i="1"/>
  <c r="B3293" i="1"/>
  <c r="B3299" i="1"/>
  <c r="C3304" i="1"/>
  <c r="D3309" i="1"/>
  <c r="B3315" i="1"/>
  <c r="C3320" i="1"/>
  <c r="D3325" i="1"/>
  <c r="B3331" i="1"/>
  <c r="C3336" i="1"/>
  <c r="D3341" i="1"/>
  <c r="B3347" i="1"/>
  <c r="C3352" i="1"/>
  <c r="D3357" i="1"/>
  <c r="B3363" i="1"/>
  <c r="C3368" i="1"/>
  <c r="D3373" i="1"/>
  <c r="B3379" i="1"/>
  <c r="C3384" i="1"/>
  <c r="D3389" i="1"/>
  <c r="B3395" i="1"/>
  <c r="C3400" i="1"/>
  <c r="D3405" i="1"/>
  <c r="B3411" i="1"/>
  <c r="C3416" i="1"/>
  <c r="D3421" i="1"/>
  <c r="B3427" i="1"/>
  <c r="C3432" i="1"/>
  <c r="D3437" i="1"/>
  <c r="B3443" i="1"/>
  <c r="C3448" i="1"/>
  <c r="D3453" i="1"/>
  <c r="B3459" i="1"/>
  <c r="C3464" i="1"/>
  <c r="D3469" i="1"/>
  <c r="B3475" i="1"/>
  <c r="C3480" i="1"/>
  <c r="D3485" i="1"/>
  <c r="B3491" i="1"/>
  <c r="C3496" i="1"/>
  <c r="D3501" i="1"/>
  <c r="B3507" i="1"/>
  <c r="C3512" i="1"/>
  <c r="D3517" i="1"/>
  <c r="B3523" i="1"/>
  <c r="C3528" i="1"/>
  <c r="D3533" i="1"/>
  <c r="C3537" i="1"/>
  <c r="C3541" i="1"/>
  <c r="D3544" i="1"/>
  <c r="B3548" i="1"/>
  <c r="B3552" i="1"/>
  <c r="C3555" i="1"/>
  <c r="D3558" i="1"/>
  <c r="D3562" i="1"/>
  <c r="B3566" i="1"/>
  <c r="D3568" i="1"/>
  <c r="C3571" i="1"/>
  <c r="B3574" i="1"/>
  <c r="D3576" i="1"/>
  <c r="C3579" i="1"/>
  <c r="B3582" i="1"/>
  <c r="D3584" i="1"/>
  <c r="C3587" i="1"/>
  <c r="B3590" i="1"/>
  <c r="D3592" i="1"/>
  <c r="C3595" i="1"/>
  <c r="B3598" i="1"/>
  <c r="D3600" i="1"/>
  <c r="C3603" i="1"/>
  <c r="B3606" i="1"/>
  <c r="D3608" i="1"/>
  <c r="C3611" i="1"/>
  <c r="B3614" i="1"/>
  <c r="D3616" i="1"/>
  <c r="C3619" i="1"/>
  <c r="B3622" i="1"/>
  <c r="D3624" i="1"/>
  <c r="C3627" i="1"/>
  <c r="B3630" i="1"/>
  <c r="D3632" i="1"/>
  <c r="C3635" i="1"/>
  <c r="B3638" i="1"/>
  <c r="D3640" i="1"/>
  <c r="C3643" i="1"/>
  <c r="B3646" i="1"/>
  <c r="D3648" i="1"/>
  <c r="C3651" i="1"/>
  <c r="B3654" i="1"/>
  <c r="D3656" i="1"/>
  <c r="C3659" i="1"/>
  <c r="B3662" i="1"/>
  <c r="D3664" i="1"/>
  <c r="C3667" i="1"/>
  <c r="B3670" i="1"/>
  <c r="D3672" i="1"/>
  <c r="C3675" i="1"/>
  <c r="B3678" i="1"/>
  <c r="D3680" i="1"/>
  <c r="C3683" i="1"/>
  <c r="B3686" i="1"/>
  <c r="D3688" i="1"/>
  <c r="C3691" i="1"/>
  <c r="B3694" i="1"/>
  <c r="D3696" i="1"/>
  <c r="C3699" i="1"/>
  <c r="B3702" i="1"/>
  <c r="D3704" i="1"/>
  <c r="C3707" i="1"/>
  <c r="B3710" i="1"/>
  <c r="D3712" i="1"/>
  <c r="C3715" i="1"/>
  <c r="B3718" i="1"/>
  <c r="D3720" i="1"/>
  <c r="C3723" i="1"/>
  <c r="B3726" i="1"/>
  <c r="D3728" i="1"/>
  <c r="C3731" i="1"/>
  <c r="B3734" i="1"/>
  <c r="D3736" i="1"/>
  <c r="C3739" i="1"/>
  <c r="B3742" i="1"/>
  <c r="D3744" i="1"/>
  <c r="C3747" i="1"/>
  <c r="B3750" i="1"/>
  <c r="D3752" i="1"/>
  <c r="C3755" i="1"/>
  <c r="B3758" i="1"/>
  <c r="D3760" i="1"/>
  <c r="C3763" i="1"/>
  <c r="B3766" i="1"/>
  <c r="D3768" i="1"/>
  <c r="C3771" i="1"/>
  <c r="B3774" i="1"/>
  <c r="D3776" i="1"/>
  <c r="C3779" i="1"/>
  <c r="B3782" i="1"/>
  <c r="D3784" i="1"/>
  <c r="C3787" i="1"/>
  <c r="B3790" i="1"/>
  <c r="D3792" i="1"/>
  <c r="C3795" i="1"/>
  <c r="B3798" i="1"/>
  <c r="D3800" i="1"/>
  <c r="C3803" i="1"/>
  <c r="B3806" i="1"/>
  <c r="D3808" i="1"/>
  <c r="C3811" i="1"/>
  <c r="B3814" i="1"/>
  <c r="D3816" i="1"/>
  <c r="C3819" i="1"/>
  <c r="B3822" i="1"/>
  <c r="D3824" i="1"/>
  <c r="C3827" i="1"/>
  <c r="B3830" i="1"/>
  <c r="D3832" i="1"/>
  <c r="C3835" i="1"/>
  <c r="B3838" i="1"/>
  <c r="D3840" i="1"/>
  <c r="C3843" i="1"/>
  <c r="B3846" i="1"/>
  <c r="D3848" i="1"/>
  <c r="C3851" i="1"/>
  <c r="B3854" i="1"/>
  <c r="D3856" i="1"/>
  <c r="C3859" i="1"/>
  <c r="B3862" i="1"/>
  <c r="D3864" i="1"/>
  <c r="C3867" i="1"/>
  <c r="B3870" i="1"/>
  <c r="D3872" i="1"/>
  <c r="C3875" i="1"/>
  <c r="B3878" i="1"/>
  <c r="D3880" i="1"/>
  <c r="C3883" i="1"/>
  <c r="B3886" i="1"/>
  <c r="D3888" i="1"/>
  <c r="C3891" i="1"/>
  <c r="B3894" i="1"/>
  <c r="D3896" i="1"/>
  <c r="C3899" i="1"/>
  <c r="B3902" i="1"/>
  <c r="D3904" i="1"/>
  <c r="C3907" i="1"/>
  <c r="B3910" i="1"/>
  <c r="D3912" i="1"/>
  <c r="C3915" i="1"/>
  <c r="B3918" i="1"/>
  <c r="D3920" i="1"/>
  <c r="C3923" i="1"/>
  <c r="B3926" i="1"/>
  <c r="D3928" i="1"/>
  <c r="C3931" i="1"/>
  <c r="B3934" i="1"/>
  <c r="D3936" i="1"/>
  <c r="C3939" i="1"/>
  <c r="D1722" i="1"/>
  <c r="D1954" i="1"/>
  <c r="D2139" i="1"/>
  <c r="C2209" i="1"/>
  <c r="B2284" i="1"/>
  <c r="B2345" i="1"/>
  <c r="D2393" i="1"/>
  <c r="C2445" i="1"/>
  <c r="D2487" i="1"/>
  <c r="D2519" i="1"/>
  <c r="C2558" i="1"/>
  <c r="C2597" i="1"/>
  <c r="C2623" i="1"/>
  <c r="C2656" i="1"/>
  <c r="D2687" i="1"/>
  <c r="B2713" i="1"/>
  <c r="D2742" i="1"/>
  <c r="D2763" i="1"/>
  <c r="D2779" i="1"/>
  <c r="B2799" i="1"/>
  <c r="B2820" i="1"/>
  <c r="B2836" i="1"/>
  <c r="B2857" i="1"/>
  <c r="C2876" i="1"/>
  <c r="C2892" i="1"/>
  <c r="C2913" i="1"/>
  <c r="C2934" i="1"/>
  <c r="C2950" i="1"/>
  <c r="D2969" i="1"/>
  <c r="D2990" i="1"/>
  <c r="D3006" i="1"/>
  <c r="D3022" i="1"/>
  <c r="C3038" i="1"/>
  <c r="D3049" i="1"/>
  <c r="B3064" i="1"/>
  <c r="C3076" i="1"/>
  <c r="C3086" i="1"/>
  <c r="C3098" i="1"/>
  <c r="B3109" i="1"/>
  <c r="B3117" i="1"/>
  <c r="C3127" i="1"/>
  <c r="D3137" i="1"/>
  <c r="D3145" i="1"/>
  <c r="B3156" i="1"/>
  <c r="C3166" i="1"/>
  <c r="C3174" i="1"/>
  <c r="B3184" i="1"/>
  <c r="C3194" i="1"/>
  <c r="C3200" i="1"/>
  <c r="B3208" i="1"/>
  <c r="D3215" i="1"/>
  <c r="D3221" i="1"/>
  <c r="C3229" i="1"/>
  <c r="B3237" i="1"/>
  <c r="B3243" i="1"/>
  <c r="D3250" i="1"/>
  <c r="C3258" i="1"/>
  <c r="C3264" i="1"/>
  <c r="B3272" i="1"/>
  <c r="D3279" i="1"/>
  <c r="D3285" i="1"/>
  <c r="C3293" i="1"/>
  <c r="C3299" i="1"/>
  <c r="D3304" i="1"/>
  <c r="B3310" i="1"/>
  <c r="C3315" i="1"/>
  <c r="D3320" i="1"/>
  <c r="B3326" i="1"/>
  <c r="C3331" i="1"/>
  <c r="D3336" i="1"/>
  <c r="B3342" i="1"/>
  <c r="C3347" i="1"/>
  <c r="D3352" i="1"/>
  <c r="B3358" i="1"/>
  <c r="C3363" i="1"/>
  <c r="D3368" i="1"/>
  <c r="B3374" i="1"/>
  <c r="C3379" i="1"/>
  <c r="D3384" i="1"/>
  <c r="B3390" i="1"/>
  <c r="C3395" i="1"/>
  <c r="D3400" i="1"/>
  <c r="B3406" i="1"/>
  <c r="C3411" i="1"/>
  <c r="D3416" i="1"/>
  <c r="B3422" i="1"/>
  <c r="C3427" i="1"/>
  <c r="D3432" i="1"/>
  <c r="B3438" i="1"/>
  <c r="C3443" i="1"/>
  <c r="D3448" i="1"/>
  <c r="B3454" i="1"/>
  <c r="C3459" i="1"/>
  <c r="D3464" i="1"/>
  <c r="B3470" i="1"/>
  <c r="C3475" i="1"/>
  <c r="D3480" i="1"/>
  <c r="B3486" i="1"/>
  <c r="C3491" i="1"/>
  <c r="D3496" i="1"/>
  <c r="B3502" i="1"/>
  <c r="C3507" i="1"/>
  <c r="D3512" i="1"/>
  <c r="B3518" i="1"/>
  <c r="C3523" i="1"/>
  <c r="D3528" i="1"/>
  <c r="B3534" i="1"/>
  <c r="C3538" i="1"/>
  <c r="D3541" i="1"/>
  <c r="B3545" i="1"/>
  <c r="B3549" i="1"/>
  <c r="C3552" i="1"/>
  <c r="D3555" i="1"/>
  <c r="D3559" i="1"/>
  <c r="B3563" i="1"/>
  <c r="C3566" i="1"/>
  <c r="B3569" i="1"/>
  <c r="D3571" i="1"/>
  <c r="C3574" i="1"/>
  <c r="B3577" i="1"/>
  <c r="D3579" i="1"/>
  <c r="C3582" i="1"/>
  <c r="B3585" i="1"/>
  <c r="D3587" i="1"/>
  <c r="C3590" i="1"/>
  <c r="B3593" i="1"/>
  <c r="D3595" i="1"/>
  <c r="C3598" i="1"/>
  <c r="B3601" i="1"/>
  <c r="D3603" i="1"/>
  <c r="C3606" i="1"/>
  <c r="B3609" i="1"/>
  <c r="D3611" i="1"/>
  <c r="C3614" i="1"/>
  <c r="B3617" i="1"/>
  <c r="D3619" i="1"/>
  <c r="C3622" i="1"/>
  <c r="B3625" i="1"/>
  <c r="D3627" i="1"/>
  <c r="C3630" i="1"/>
  <c r="B3633" i="1"/>
  <c r="D3635" i="1"/>
  <c r="C3638" i="1"/>
  <c r="B3641" i="1"/>
  <c r="D3643" i="1"/>
  <c r="C3646" i="1"/>
  <c r="B3649" i="1"/>
  <c r="D3651" i="1"/>
  <c r="C3654" i="1"/>
  <c r="B3657" i="1"/>
  <c r="D3659" i="1"/>
  <c r="C3662" i="1"/>
  <c r="B3665" i="1"/>
  <c r="D3667" i="1"/>
  <c r="C3670" i="1"/>
  <c r="B3673" i="1"/>
  <c r="D3675" i="1"/>
  <c r="C3678" i="1"/>
  <c r="B3681" i="1"/>
  <c r="D3683" i="1"/>
  <c r="C3686" i="1"/>
  <c r="B3689" i="1"/>
  <c r="D3691" i="1"/>
  <c r="C3694" i="1"/>
  <c r="B3697" i="1"/>
  <c r="D3699" i="1"/>
  <c r="C3702" i="1"/>
  <c r="B3705" i="1"/>
  <c r="D3707" i="1"/>
  <c r="C3710" i="1"/>
  <c r="B3713" i="1"/>
  <c r="D3715" i="1"/>
  <c r="C3718" i="1"/>
  <c r="B3721" i="1"/>
  <c r="D3723" i="1"/>
  <c r="C3726" i="1"/>
  <c r="B3729" i="1"/>
  <c r="D3731" i="1"/>
  <c r="C3734" i="1"/>
  <c r="B3737" i="1"/>
  <c r="D3739" i="1"/>
  <c r="C3742" i="1"/>
  <c r="B3745" i="1"/>
  <c r="D3747" i="1"/>
  <c r="C3750" i="1"/>
  <c r="B3753" i="1"/>
  <c r="D3755" i="1"/>
  <c r="C3758" i="1"/>
  <c r="B3761" i="1"/>
  <c r="D3763" i="1"/>
  <c r="C3766" i="1"/>
  <c r="B3769" i="1"/>
  <c r="D3771" i="1"/>
  <c r="C3774" i="1"/>
  <c r="B3777" i="1"/>
  <c r="D3779" i="1"/>
  <c r="C3782" i="1"/>
  <c r="B3785" i="1"/>
  <c r="D3787" i="1"/>
  <c r="C3790" i="1"/>
  <c r="B3793" i="1"/>
  <c r="D3795" i="1"/>
  <c r="C3798" i="1"/>
  <c r="B3801" i="1"/>
  <c r="D3803" i="1"/>
  <c r="C3806" i="1"/>
  <c r="B3809" i="1"/>
  <c r="D3811" i="1"/>
  <c r="C3814" i="1"/>
  <c r="B3817" i="1"/>
  <c r="D3819" i="1"/>
  <c r="C3822" i="1"/>
  <c r="B3825" i="1"/>
  <c r="D3827" i="1"/>
  <c r="C3830" i="1"/>
  <c r="B3833" i="1"/>
  <c r="D3835" i="1"/>
  <c r="C3838" i="1"/>
  <c r="B3841" i="1"/>
  <c r="D3843" i="1"/>
  <c r="C3846" i="1"/>
  <c r="B3849" i="1"/>
  <c r="D3851" i="1"/>
  <c r="C3854" i="1"/>
  <c r="B3857" i="1"/>
  <c r="D3859" i="1"/>
  <c r="C3862" i="1"/>
  <c r="B3865" i="1"/>
  <c r="D3867" i="1"/>
  <c r="C3870" i="1"/>
  <c r="B3873" i="1"/>
  <c r="D3875" i="1"/>
  <c r="C3878" i="1"/>
  <c r="B3881" i="1"/>
  <c r="D3883" i="1"/>
  <c r="C3886" i="1"/>
  <c r="B3889" i="1"/>
  <c r="D3891" i="1"/>
  <c r="C3894" i="1"/>
  <c r="B3897" i="1"/>
  <c r="D3899" i="1"/>
  <c r="C3902" i="1"/>
  <c r="B3905" i="1"/>
  <c r="D3907" i="1"/>
  <c r="C3910" i="1"/>
  <c r="B3913" i="1"/>
  <c r="D3915" i="1"/>
  <c r="C3918" i="1"/>
  <c r="B3921" i="1"/>
  <c r="D3923" i="1"/>
  <c r="C3926" i="1"/>
  <c r="B3929" i="1"/>
  <c r="D3931" i="1"/>
  <c r="C3934" i="1"/>
  <c r="B3937" i="1"/>
  <c r="C1804" i="1"/>
  <c r="C2284" i="1"/>
  <c r="B2488" i="1"/>
  <c r="D2631" i="1"/>
  <c r="B2743" i="1"/>
  <c r="C2820" i="1"/>
  <c r="D2897" i="1"/>
  <c r="D2971" i="1"/>
  <c r="D3038" i="1"/>
  <c r="C3089" i="1"/>
  <c r="D3127" i="1"/>
  <c r="D3166" i="1"/>
  <c r="C3202" i="1"/>
  <c r="D3229" i="1"/>
  <c r="D3258" i="1"/>
  <c r="D3287" i="1"/>
  <c r="D3311" i="1"/>
  <c r="B3333" i="1"/>
  <c r="C3354" i="1"/>
  <c r="D3375" i="1"/>
  <c r="B3397" i="1"/>
  <c r="C3418" i="1"/>
  <c r="D3439" i="1"/>
  <c r="B3461" i="1"/>
  <c r="C3482" i="1"/>
  <c r="D3503" i="1"/>
  <c r="B3525" i="1"/>
  <c r="B3542" i="1"/>
  <c r="B3556" i="1"/>
  <c r="C3569" i="1"/>
  <c r="B3580" i="1"/>
  <c r="D3590" i="1"/>
  <c r="C3601" i="1"/>
  <c r="B3612" i="1"/>
  <c r="D3622" i="1"/>
  <c r="C3633" i="1"/>
  <c r="B3644" i="1"/>
  <c r="D3654" i="1"/>
  <c r="C3665" i="1"/>
  <c r="B3676" i="1"/>
  <c r="D3686" i="1"/>
  <c r="C3697" i="1"/>
  <c r="B3708" i="1"/>
  <c r="D3718" i="1"/>
  <c r="C3729" i="1"/>
  <c r="B3740" i="1"/>
  <c r="D3750" i="1"/>
  <c r="C3761" i="1"/>
  <c r="B3772" i="1"/>
  <c r="D3782" i="1"/>
  <c r="C3793" i="1"/>
  <c r="C3801" i="1"/>
  <c r="B3808" i="1"/>
  <c r="C3813" i="1"/>
  <c r="D3818" i="1"/>
  <c r="B3824" i="1"/>
  <c r="C3829" i="1"/>
  <c r="D3834" i="1"/>
  <c r="B3840" i="1"/>
  <c r="C3845" i="1"/>
  <c r="D3850" i="1"/>
  <c r="B3856" i="1"/>
  <c r="D3860" i="1"/>
  <c r="C3865" i="1"/>
  <c r="B3869" i="1"/>
  <c r="D3873" i="1"/>
  <c r="C3877" i="1"/>
  <c r="B3882" i="1"/>
  <c r="D3886" i="1"/>
  <c r="C3890" i="1"/>
  <c r="B3895" i="1"/>
  <c r="D3898" i="1"/>
  <c r="C3903" i="1"/>
  <c r="B3908" i="1"/>
  <c r="D3911" i="1"/>
  <c r="C3916" i="1"/>
  <c r="B3920" i="1"/>
  <c r="D3924" i="1"/>
  <c r="C3929" i="1"/>
  <c r="B3933" i="1"/>
  <c r="D3937" i="1"/>
  <c r="B3941" i="1"/>
  <c r="D3943" i="1"/>
  <c r="C3946" i="1"/>
  <c r="B3949" i="1"/>
  <c r="D3951" i="1"/>
  <c r="C3954" i="1"/>
  <c r="B3957" i="1"/>
  <c r="D3959" i="1"/>
  <c r="C3962" i="1"/>
  <c r="B3965" i="1"/>
  <c r="D3967" i="1"/>
  <c r="C3970" i="1"/>
  <c r="B3973" i="1"/>
  <c r="D3975" i="1"/>
  <c r="C3978" i="1"/>
  <c r="B3981" i="1"/>
  <c r="D3983" i="1"/>
  <c r="C3986" i="1"/>
  <c r="B3989" i="1"/>
  <c r="D3991" i="1"/>
  <c r="C3994" i="1"/>
  <c r="B3997" i="1"/>
  <c r="D3999" i="1"/>
  <c r="C4002" i="1"/>
  <c r="B4005" i="1"/>
  <c r="D4007" i="1"/>
  <c r="C4010" i="1"/>
  <c r="B4013" i="1"/>
  <c r="D4015" i="1"/>
  <c r="C4018" i="1"/>
  <c r="B4021" i="1"/>
  <c r="D4023" i="1"/>
  <c r="C4026" i="1"/>
  <c r="B4029" i="1"/>
  <c r="D4031" i="1"/>
  <c r="C4034" i="1"/>
  <c r="B4037" i="1"/>
  <c r="D4039" i="1"/>
  <c r="C4042" i="1"/>
  <c r="B4045" i="1"/>
  <c r="D4047" i="1"/>
  <c r="C4050" i="1"/>
  <c r="B4053" i="1"/>
  <c r="D4055" i="1"/>
  <c r="C4058" i="1"/>
  <c r="B4061" i="1"/>
  <c r="D4063" i="1"/>
  <c r="C4066" i="1"/>
  <c r="B4069" i="1"/>
  <c r="D4071" i="1"/>
  <c r="C4074" i="1"/>
  <c r="B4077" i="1"/>
  <c r="D4079" i="1"/>
  <c r="C4082" i="1"/>
  <c r="B4085" i="1"/>
  <c r="D4087" i="1"/>
  <c r="C4090" i="1"/>
  <c r="B4093" i="1"/>
  <c r="D4095" i="1"/>
  <c r="C4098" i="1"/>
  <c r="B4101" i="1"/>
  <c r="D4103" i="1"/>
  <c r="C4106" i="1"/>
  <c r="B4109" i="1"/>
  <c r="D4111" i="1"/>
  <c r="C4114" i="1"/>
  <c r="B4117" i="1"/>
  <c r="D4119" i="1"/>
  <c r="C4122" i="1"/>
  <c r="B4125" i="1"/>
  <c r="D4127" i="1"/>
  <c r="C4130" i="1"/>
  <c r="B4133" i="1"/>
  <c r="D4135" i="1"/>
  <c r="C4138" i="1"/>
  <c r="B4141" i="1"/>
  <c r="D4143" i="1"/>
  <c r="C4146" i="1"/>
  <c r="B4149" i="1"/>
  <c r="D4151" i="1"/>
  <c r="C4154" i="1"/>
  <c r="B4157" i="1"/>
  <c r="D4159" i="1"/>
  <c r="C4162" i="1"/>
  <c r="B4165" i="1"/>
  <c r="D4167" i="1"/>
  <c r="C4170" i="1"/>
  <c r="B4173" i="1"/>
  <c r="D4175" i="1"/>
  <c r="C4178" i="1"/>
  <c r="B4181" i="1"/>
  <c r="D4183" i="1"/>
  <c r="C4186" i="1"/>
  <c r="B4189" i="1"/>
  <c r="D4191" i="1"/>
  <c r="C4194" i="1"/>
  <c r="B4197" i="1"/>
  <c r="D4199" i="1"/>
  <c r="C4202" i="1"/>
  <c r="B4205" i="1"/>
  <c r="D4207" i="1"/>
  <c r="C4210" i="1"/>
  <c r="B4213" i="1"/>
  <c r="D4215" i="1"/>
  <c r="C4218" i="1"/>
  <c r="B4221" i="1"/>
  <c r="D4223" i="1"/>
  <c r="C4226" i="1"/>
  <c r="B4229" i="1"/>
  <c r="D4231" i="1"/>
  <c r="C4234" i="1"/>
  <c r="B4237" i="1"/>
  <c r="D4239" i="1"/>
  <c r="C4242" i="1"/>
  <c r="B4245" i="1"/>
  <c r="D4247" i="1"/>
  <c r="C4250" i="1"/>
  <c r="B4253" i="1"/>
  <c r="D4255" i="1"/>
  <c r="C4258" i="1"/>
  <c r="B4261" i="1"/>
  <c r="D4263" i="1"/>
  <c r="C4266" i="1"/>
  <c r="B4269" i="1"/>
  <c r="D4271" i="1"/>
  <c r="C4274" i="1"/>
  <c r="B4277" i="1"/>
  <c r="D4279" i="1"/>
  <c r="C4282" i="1"/>
  <c r="B4285" i="1"/>
  <c r="D4287" i="1"/>
  <c r="C4290" i="1"/>
  <c r="B4293" i="1"/>
  <c r="D4295" i="1"/>
  <c r="C4298" i="1"/>
  <c r="B4301" i="1"/>
  <c r="D4303" i="1"/>
  <c r="C4306" i="1"/>
  <c r="B4309" i="1"/>
  <c r="D4311" i="1"/>
  <c r="C4314" i="1"/>
  <c r="B4317" i="1"/>
  <c r="D4319" i="1"/>
  <c r="C4322" i="1"/>
  <c r="B4325" i="1"/>
  <c r="D4327" i="1"/>
  <c r="C4330" i="1"/>
  <c r="B4333" i="1"/>
  <c r="D4335" i="1"/>
  <c r="C4338" i="1"/>
  <c r="B4341" i="1"/>
  <c r="D4343" i="1"/>
  <c r="C4346" i="1"/>
  <c r="B4349" i="1"/>
  <c r="D4351" i="1"/>
  <c r="C4354" i="1"/>
  <c r="B4357" i="1"/>
  <c r="D4359" i="1"/>
  <c r="C4362" i="1"/>
  <c r="B4365" i="1"/>
  <c r="D4367" i="1"/>
  <c r="C4370" i="1"/>
  <c r="B4373" i="1"/>
  <c r="D4375" i="1"/>
  <c r="C4378" i="1"/>
  <c r="B4381" i="1"/>
  <c r="D4383" i="1"/>
  <c r="C4386" i="1"/>
  <c r="B4389" i="1"/>
  <c r="D4391" i="1"/>
  <c r="C4394" i="1"/>
  <c r="B4397" i="1"/>
  <c r="D4399" i="1"/>
  <c r="C4402" i="1"/>
  <c r="B4405" i="1"/>
  <c r="D4407" i="1"/>
  <c r="C4410" i="1"/>
  <c r="B4413" i="1"/>
  <c r="D4415" i="1"/>
  <c r="C4418" i="1"/>
  <c r="B4421" i="1"/>
  <c r="D4423" i="1"/>
  <c r="C4426" i="1"/>
  <c r="B4429" i="1"/>
  <c r="D4431" i="1"/>
  <c r="C4434" i="1"/>
  <c r="B4437" i="1"/>
  <c r="D4439" i="1"/>
  <c r="C4442" i="1"/>
  <c r="B4445" i="1"/>
  <c r="D4447" i="1"/>
  <c r="C4450" i="1"/>
  <c r="B4453" i="1"/>
  <c r="D4455" i="1"/>
  <c r="C4458" i="1"/>
  <c r="B4461" i="1"/>
  <c r="D4463" i="1"/>
  <c r="C4466" i="1"/>
  <c r="B4469" i="1"/>
  <c r="D4471" i="1"/>
  <c r="C4474" i="1"/>
  <c r="B4477" i="1"/>
  <c r="D4479" i="1"/>
  <c r="C4482" i="1"/>
  <c r="B4485" i="1"/>
  <c r="D4487" i="1"/>
  <c r="C4490" i="1"/>
  <c r="B4493" i="1"/>
  <c r="D4495" i="1"/>
  <c r="C4498" i="1"/>
  <c r="B4501" i="1"/>
  <c r="D4503" i="1"/>
  <c r="C4506" i="1"/>
  <c r="B4509" i="1"/>
  <c r="D4511" i="1"/>
  <c r="C4514" i="1"/>
  <c r="B4517" i="1"/>
  <c r="D4519" i="1"/>
  <c r="C4522" i="1"/>
  <c r="B4525" i="1"/>
  <c r="D4527" i="1"/>
  <c r="C4530" i="1"/>
  <c r="B4533" i="1"/>
  <c r="D4535" i="1"/>
  <c r="C4538" i="1"/>
  <c r="B4541" i="1"/>
  <c r="D4543" i="1"/>
  <c r="C4546" i="1"/>
  <c r="B4549" i="1"/>
  <c r="D4551" i="1"/>
  <c r="C4554" i="1"/>
  <c r="B4557" i="1"/>
  <c r="D4559" i="1"/>
  <c r="C4562" i="1"/>
  <c r="B4565" i="1"/>
  <c r="D4567" i="1"/>
  <c r="C4570" i="1"/>
  <c r="B4573" i="1"/>
  <c r="D4575" i="1"/>
  <c r="C4578" i="1"/>
  <c r="B4581" i="1"/>
  <c r="D4583" i="1"/>
  <c r="C4586" i="1"/>
  <c r="B4589" i="1"/>
  <c r="D4591" i="1"/>
  <c r="C4594" i="1"/>
  <c r="B4597" i="1"/>
  <c r="D4599" i="1"/>
  <c r="C4602" i="1"/>
  <c r="B4605" i="1"/>
  <c r="D4607" i="1"/>
  <c r="C4610" i="1"/>
  <c r="B4613" i="1"/>
  <c r="D4615" i="1"/>
  <c r="C4618" i="1"/>
  <c r="B4621" i="1"/>
  <c r="D4623" i="1"/>
  <c r="C4626" i="1"/>
  <c r="B4629" i="1"/>
  <c r="D4631" i="1"/>
  <c r="C4634" i="1"/>
  <c r="B4637" i="1"/>
  <c r="D4639" i="1"/>
  <c r="C4642" i="1"/>
  <c r="B4645" i="1"/>
  <c r="D4647" i="1"/>
  <c r="C4650" i="1"/>
  <c r="B4653" i="1"/>
  <c r="D4655" i="1"/>
  <c r="C4658" i="1"/>
  <c r="B4661" i="1"/>
  <c r="D4663" i="1"/>
  <c r="C4666" i="1"/>
  <c r="B4669" i="1"/>
  <c r="D4671" i="1"/>
  <c r="C4674" i="1"/>
  <c r="B4677" i="1"/>
  <c r="D4679" i="1"/>
  <c r="C4682" i="1"/>
  <c r="B4685" i="1"/>
  <c r="D4687" i="1"/>
  <c r="C4690" i="1"/>
  <c r="B4693" i="1"/>
  <c r="D4695" i="1"/>
  <c r="C4698" i="1"/>
  <c r="B4701" i="1"/>
  <c r="D4703" i="1"/>
  <c r="C4706" i="1"/>
  <c r="B4709" i="1"/>
  <c r="D4711" i="1"/>
  <c r="C4714" i="1"/>
  <c r="B4717" i="1"/>
  <c r="D4719" i="1"/>
  <c r="C4722" i="1"/>
  <c r="B4725" i="1"/>
  <c r="D4727" i="1"/>
  <c r="C4730" i="1"/>
  <c r="B4733" i="1"/>
  <c r="D4735" i="1"/>
  <c r="C4738" i="1"/>
  <c r="B4741" i="1"/>
  <c r="D4743" i="1"/>
  <c r="C4746" i="1"/>
  <c r="B4749" i="1"/>
  <c r="D4751" i="1"/>
  <c r="C4754" i="1"/>
  <c r="B4757" i="1"/>
  <c r="D4759" i="1"/>
  <c r="C4762" i="1"/>
  <c r="B4765" i="1"/>
  <c r="D4767" i="1"/>
  <c r="C4770" i="1"/>
  <c r="B4773" i="1"/>
  <c r="D4775" i="1"/>
  <c r="C4778" i="1"/>
  <c r="B4781" i="1"/>
  <c r="D4783" i="1"/>
  <c r="C4786" i="1"/>
  <c r="B4789" i="1"/>
  <c r="D4791" i="1"/>
  <c r="C4794" i="1"/>
  <c r="B4797" i="1"/>
  <c r="D4799" i="1"/>
  <c r="C4802" i="1"/>
  <c r="B4805" i="1"/>
  <c r="D4807" i="1"/>
  <c r="C4810" i="1"/>
  <c r="B4813" i="1"/>
  <c r="D4815" i="1"/>
  <c r="C4818" i="1"/>
  <c r="B4821" i="1"/>
  <c r="D4823" i="1"/>
  <c r="C4826" i="1"/>
  <c r="B4829" i="1"/>
  <c r="D4831" i="1"/>
  <c r="C4834" i="1"/>
  <c r="B4837" i="1"/>
  <c r="D4839" i="1"/>
  <c r="C4842" i="1"/>
  <c r="B4845" i="1"/>
  <c r="D4847" i="1"/>
  <c r="C4850" i="1"/>
  <c r="B4853" i="1"/>
  <c r="D4855" i="1"/>
  <c r="C4858" i="1"/>
  <c r="B4861" i="1"/>
  <c r="D4863" i="1"/>
  <c r="C4866" i="1"/>
  <c r="B4869" i="1"/>
  <c r="D4871" i="1"/>
  <c r="C4874" i="1"/>
  <c r="B4877" i="1"/>
  <c r="D4879" i="1"/>
  <c r="C4882" i="1"/>
  <c r="B4885" i="1"/>
  <c r="D4887" i="1"/>
  <c r="C4890" i="1"/>
  <c r="B4893" i="1"/>
  <c r="D4895" i="1"/>
  <c r="C4898" i="1"/>
  <c r="B4901" i="1"/>
  <c r="D4903" i="1"/>
  <c r="C4906" i="1"/>
  <c r="B4909" i="1"/>
  <c r="D4911" i="1"/>
  <c r="C4914" i="1"/>
  <c r="B4917" i="1"/>
  <c r="D4919" i="1"/>
  <c r="C4922" i="1"/>
  <c r="B4925" i="1"/>
  <c r="D4927" i="1"/>
  <c r="C4930" i="1"/>
  <c r="B4933" i="1"/>
  <c r="D4935" i="1"/>
  <c r="C4938" i="1"/>
  <c r="B4941" i="1"/>
  <c r="D4943" i="1"/>
  <c r="C4946" i="1"/>
  <c r="B4949" i="1"/>
  <c r="D4951" i="1"/>
  <c r="C4954" i="1"/>
  <c r="B4957" i="1"/>
  <c r="D4959" i="1"/>
  <c r="C4962" i="1"/>
  <c r="B4965" i="1"/>
  <c r="D4967" i="1"/>
  <c r="C4970" i="1"/>
  <c r="B4973" i="1"/>
  <c r="D4975" i="1"/>
  <c r="C4978" i="1"/>
  <c r="B4981" i="1"/>
  <c r="D4983" i="1"/>
  <c r="C4986" i="1"/>
  <c r="B4989" i="1"/>
  <c r="D4991" i="1"/>
  <c r="C4994" i="1"/>
  <c r="B4997" i="1"/>
  <c r="D4999" i="1"/>
  <c r="C5002" i="1"/>
  <c r="B5005" i="1"/>
  <c r="D5007" i="1"/>
  <c r="C5010" i="1"/>
  <c r="B5013" i="1"/>
  <c r="D5015" i="1"/>
  <c r="C5018" i="1"/>
  <c r="B5021" i="1"/>
  <c r="D5023" i="1"/>
  <c r="C5026" i="1"/>
  <c r="B5029" i="1"/>
  <c r="D5031" i="1"/>
  <c r="C5034" i="1"/>
  <c r="B5037" i="1"/>
  <c r="D5039" i="1"/>
  <c r="C5042" i="1"/>
  <c r="B5045" i="1"/>
  <c r="D5047" i="1"/>
  <c r="C5050" i="1"/>
  <c r="B5053" i="1"/>
  <c r="D5055" i="1"/>
  <c r="C5058" i="1"/>
  <c r="B5061" i="1"/>
  <c r="D5063" i="1"/>
  <c r="C5066" i="1"/>
  <c r="B5069" i="1"/>
  <c r="D5071" i="1"/>
  <c r="C5074" i="1"/>
  <c r="B5077" i="1"/>
  <c r="D5079" i="1"/>
  <c r="C5082" i="1"/>
  <c r="B5085" i="1"/>
  <c r="B1805" i="1"/>
  <c r="D2304" i="1"/>
  <c r="B2489" i="1"/>
  <c r="B2632" i="1"/>
  <c r="C2748" i="1"/>
  <c r="C2822" i="1"/>
  <c r="D2899" i="1"/>
  <c r="B2977" i="1"/>
  <c r="B3039" i="1"/>
  <c r="D3089" i="1"/>
  <c r="C3130" i="1"/>
  <c r="B3167" i="1"/>
  <c r="D3202" i="1"/>
  <c r="D3231" i="1"/>
  <c r="B3259" i="1"/>
  <c r="B3288" i="1"/>
  <c r="B3312" i="1"/>
  <c r="C3333" i="1"/>
  <c r="D3354" i="1"/>
  <c r="B3376" i="1"/>
  <c r="C3397" i="1"/>
  <c r="D3418" i="1"/>
  <c r="B3440" i="1"/>
  <c r="C3461" i="1"/>
  <c r="D3482" i="1"/>
  <c r="B3504" i="1"/>
  <c r="C3525" i="1"/>
  <c r="C3542" i="1"/>
  <c r="B3557" i="1"/>
  <c r="D3569" i="1"/>
  <c r="C3580" i="1"/>
  <c r="B3591" i="1"/>
  <c r="D3601" i="1"/>
  <c r="C3612" i="1"/>
  <c r="B3623" i="1"/>
  <c r="D3633" i="1"/>
  <c r="C3644" i="1"/>
  <c r="B3655" i="1"/>
  <c r="D3665" i="1"/>
  <c r="C3676" i="1"/>
  <c r="B3687" i="1"/>
  <c r="D3697" i="1"/>
  <c r="C3708" i="1"/>
  <c r="B3719" i="1"/>
  <c r="D3729" i="1"/>
  <c r="C3740" i="1"/>
  <c r="B3751" i="1"/>
  <c r="D3761" i="1"/>
  <c r="C3772" i="1"/>
  <c r="B3783" i="1"/>
  <c r="D3793" i="1"/>
  <c r="D3801" i="1"/>
  <c r="C3809" i="1"/>
  <c r="D3814" i="1"/>
  <c r="B3820" i="1"/>
  <c r="C3825" i="1"/>
  <c r="D3830" i="1"/>
  <c r="B3836" i="1"/>
  <c r="C3841" i="1"/>
  <c r="D3846" i="1"/>
  <c r="B3852" i="1"/>
  <c r="C3857" i="1"/>
  <c r="B3861" i="1"/>
  <c r="D3865" i="1"/>
  <c r="C3869" i="1"/>
  <c r="B3874" i="1"/>
  <c r="D3878" i="1"/>
  <c r="C3882" i="1"/>
  <c r="B3887" i="1"/>
  <c r="D3890" i="1"/>
  <c r="C3895" i="1"/>
  <c r="B3900" i="1"/>
  <c r="D3903" i="1"/>
  <c r="C3908" i="1"/>
  <c r="B3912" i="1"/>
  <c r="D3916" i="1"/>
  <c r="C3921" i="1"/>
  <c r="B3925" i="1"/>
  <c r="D3929" i="1"/>
  <c r="C3933" i="1"/>
  <c r="B3938" i="1"/>
  <c r="C3941" i="1"/>
  <c r="B3944" i="1"/>
  <c r="D3946" i="1"/>
  <c r="C3949" i="1"/>
  <c r="B3952" i="1"/>
  <c r="D3954" i="1"/>
  <c r="C3957" i="1"/>
  <c r="B3960" i="1"/>
  <c r="D3962" i="1"/>
  <c r="C3965" i="1"/>
  <c r="B3968" i="1"/>
  <c r="D3970" i="1"/>
  <c r="C3973" i="1"/>
  <c r="B3976" i="1"/>
  <c r="D3978" i="1"/>
  <c r="C3981" i="1"/>
  <c r="B3984" i="1"/>
  <c r="D3986" i="1"/>
  <c r="C3989" i="1"/>
  <c r="B3992" i="1"/>
  <c r="D3994" i="1"/>
  <c r="C3997" i="1"/>
  <c r="B4000" i="1"/>
  <c r="D4002" i="1"/>
  <c r="C4005" i="1"/>
  <c r="B4008" i="1"/>
  <c r="D4010" i="1"/>
  <c r="C4013" i="1"/>
  <c r="B4016" i="1"/>
  <c r="D4018" i="1"/>
  <c r="C4021" i="1"/>
  <c r="B4024" i="1"/>
  <c r="D4026" i="1"/>
  <c r="C4029" i="1"/>
  <c r="B4032" i="1"/>
  <c r="D4034" i="1"/>
  <c r="C4037" i="1"/>
  <c r="B4040" i="1"/>
  <c r="D4042" i="1"/>
  <c r="C4045" i="1"/>
  <c r="B4048" i="1"/>
  <c r="D4050" i="1"/>
  <c r="C4053" i="1"/>
  <c r="B4056" i="1"/>
  <c r="D4058" i="1"/>
  <c r="C4061" i="1"/>
  <c r="B4064" i="1"/>
  <c r="D4066" i="1"/>
  <c r="C4069" i="1"/>
  <c r="B4072" i="1"/>
  <c r="D4074" i="1"/>
  <c r="C4077" i="1"/>
  <c r="B4080" i="1"/>
  <c r="D4082" i="1"/>
  <c r="C4085" i="1"/>
  <c r="B4088" i="1"/>
  <c r="D4090" i="1"/>
  <c r="C4093" i="1"/>
  <c r="B4096" i="1"/>
  <c r="D4098" i="1"/>
  <c r="C4101" i="1"/>
  <c r="B4104" i="1"/>
  <c r="D4106" i="1"/>
  <c r="C4109" i="1"/>
  <c r="B4112" i="1"/>
  <c r="D4114" i="1"/>
  <c r="C4117" i="1"/>
  <c r="B4120" i="1"/>
  <c r="D4122" i="1"/>
  <c r="C4125" i="1"/>
  <c r="B4128" i="1"/>
  <c r="D4130" i="1"/>
  <c r="C4133" i="1"/>
  <c r="B4136" i="1"/>
  <c r="D4138" i="1"/>
  <c r="C4141" i="1"/>
  <c r="B4144" i="1"/>
  <c r="D4146" i="1"/>
  <c r="C4149" i="1"/>
  <c r="B4152" i="1"/>
  <c r="D4154" i="1"/>
  <c r="C4157" i="1"/>
  <c r="B4160" i="1"/>
  <c r="D4162" i="1"/>
  <c r="C4165" i="1"/>
  <c r="B4168" i="1"/>
  <c r="D4170" i="1"/>
  <c r="C4173" i="1"/>
  <c r="B4176" i="1"/>
  <c r="D4178" i="1"/>
  <c r="C4181" i="1"/>
  <c r="B4184" i="1"/>
  <c r="D4186" i="1"/>
  <c r="C4189" i="1"/>
  <c r="B4192" i="1"/>
  <c r="D4194" i="1"/>
  <c r="C4197" i="1"/>
  <c r="B4200" i="1"/>
  <c r="D4202" i="1"/>
  <c r="C4205" i="1"/>
  <c r="B4208" i="1"/>
  <c r="D4210" i="1"/>
  <c r="C4213" i="1"/>
  <c r="B4216" i="1"/>
  <c r="D4218" i="1"/>
  <c r="C4221" i="1"/>
  <c r="B4224" i="1"/>
  <c r="D4226" i="1"/>
  <c r="C4229" i="1"/>
  <c r="B4232" i="1"/>
  <c r="D4234" i="1"/>
  <c r="C4237" i="1"/>
  <c r="B4240" i="1"/>
  <c r="D4242" i="1"/>
  <c r="C4245" i="1"/>
  <c r="B4248" i="1"/>
  <c r="D4250" i="1"/>
  <c r="C4253" i="1"/>
  <c r="B4256" i="1"/>
  <c r="D4258" i="1"/>
  <c r="C4261" i="1"/>
  <c r="B4264" i="1"/>
  <c r="D4266" i="1"/>
  <c r="C4269" i="1"/>
  <c r="B4272" i="1"/>
  <c r="D4274" i="1"/>
  <c r="C4277" i="1"/>
  <c r="B4280" i="1"/>
  <c r="D4282" i="1"/>
  <c r="C4285" i="1"/>
  <c r="B4288" i="1"/>
  <c r="D4290" i="1"/>
  <c r="C4293" i="1"/>
  <c r="B4296" i="1"/>
  <c r="D4298" i="1"/>
  <c r="C4301" i="1"/>
  <c r="B4304" i="1"/>
  <c r="D4306" i="1"/>
  <c r="C4309" i="1"/>
  <c r="B4312" i="1"/>
  <c r="D4314" i="1"/>
  <c r="C4317" i="1"/>
  <c r="B4320" i="1"/>
  <c r="D4322" i="1"/>
  <c r="C4325" i="1"/>
  <c r="B4328" i="1"/>
  <c r="D4330" i="1"/>
  <c r="C4333" i="1"/>
  <c r="B4336" i="1"/>
  <c r="D4338" i="1"/>
  <c r="C4341" i="1"/>
  <c r="B4344" i="1"/>
  <c r="D4346" i="1"/>
  <c r="C4349" i="1"/>
  <c r="B4352" i="1"/>
  <c r="D4354" i="1"/>
  <c r="C4357" i="1"/>
  <c r="B4360" i="1"/>
  <c r="D4362" i="1"/>
  <c r="C4365" i="1"/>
  <c r="B4368" i="1"/>
  <c r="D4370" i="1"/>
  <c r="C4373" i="1"/>
  <c r="B4376" i="1"/>
  <c r="D4378" i="1"/>
  <c r="C4381" i="1"/>
  <c r="B4384" i="1"/>
  <c r="D4386" i="1"/>
  <c r="C4389" i="1"/>
  <c r="B4392" i="1"/>
  <c r="D4394" i="1"/>
  <c r="C4397" i="1"/>
  <c r="B4400" i="1"/>
  <c r="D4402" i="1"/>
  <c r="C4405" i="1"/>
  <c r="B4408" i="1"/>
  <c r="D4410" i="1"/>
  <c r="C4413" i="1"/>
  <c r="B4416" i="1"/>
  <c r="D4418" i="1"/>
  <c r="C4421" i="1"/>
  <c r="B4424" i="1"/>
  <c r="D4426" i="1"/>
  <c r="C4429" i="1"/>
  <c r="B4432" i="1"/>
  <c r="D4434" i="1"/>
  <c r="C4437" i="1"/>
  <c r="B4440" i="1"/>
  <c r="D4442" i="1"/>
  <c r="C4445" i="1"/>
  <c r="B4448" i="1"/>
  <c r="D4450" i="1"/>
  <c r="C4453" i="1"/>
  <c r="B4456" i="1"/>
  <c r="D4458" i="1"/>
  <c r="C4461" i="1"/>
  <c r="B4464" i="1"/>
  <c r="D4466" i="1"/>
  <c r="C4469" i="1"/>
  <c r="B4472" i="1"/>
  <c r="D4474" i="1"/>
  <c r="C4477" i="1"/>
  <c r="B4480" i="1"/>
  <c r="D4482" i="1"/>
  <c r="C4485" i="1"/>
  <c r="B4488" i="1"/>
  <c r="D4490" i="1"/>
  <c r="C4493" i="1"/>
  <c r="B4496" i="1"/>
  <c r="D4498" i="1"/>
  <c r="C4501" i="1"/>
  <c r="B4504" i="1"/>
  <c r="D4506" i="1"/>
  <c r="C4509" i="1"/>
  <c r="B4512" i="1"/>
  <c r="D4514" i="1"/>
  <c r="C4517" i="1"/>
  <c r="B4520" i="1"/>
  <c r="D4522" i="1"/>
  <c r="C4525" i="1"/>
  <c r="B4528" i="1"/>
  <c r="D4530" i="1"/>
  <c r="C4533" i="1"/>
  <c r="B4536" i="1"/>
  <c r="D4538" i="1"/>
  <c r="C4541" i="1"/>
  <c r="B4544" i="1"/>
  <c r="D4546" i="1"/>
  <c r="C4549" i="1"/>
  <c r="B4552" i="1"/>
  <c r="D4554" i="1"/>
  <c r="C4557" i="1"/>
  <c r="B4560" i="1"/>
  <c r="D4562" i="1"/>
  <c r="C4565" i="1"/>
  <c r="B4568" i="1"/>
  <c r="D4570" i="1"/>
  <c r="C4573" i="1"/>
  <c r="B4576" i="1"/>
  <c r="D4578" i="1"/>
  <c r="C4581" i="1"/>
  <c r="B4584" i="1"/>
  <c r="D4586" i="1"/>
  <c r="C4589" i="1"/>
  <c r="B4592" i="1"/>
  <c r="D4594" i="1"/>
  <c r="C4597" i="1"/>
  <c r="B4600" i="1"/>
  <c r="D4602" i="1"/>
  <c r="C4605" i="1"/>
  <c r="B4608" i="1"/>
  <c r="D4610" i="1"/>
  <c r="C4613" i="1"/>
  <c r="B4616" i="1"/>
  <c r="D4618" i="1"/>
  <c r="C4621" i="1"/>
  <c r="B4624" i="1"/>
  <c r="D4626" i="1"/>
  <c r="C4629" i="1"/>
  <c r="B4632" i="1"/>
  <c r="D4634" i="1"/>
  <c r="C4637" i="1"/>
  <c r="B4640" i="1"/>
  <c r="D4642" i="1"/>
  <c r="C4645" i="1"/>
  <c r="B4648" i="1"/>
  <c r="D4650" i="1"/>
  <c r="C4653" i="1"/>
  <c r="B4656" i="1"/>
  <c r="D4658" i="1"/>
  <c r="C4661" i="1"/>
  <c r="B4664" i="1"/>
  <c r="D4666" i="1"/>
  <c r="C4669" i="1"/>
  <c r="B4672" i="1"/>
  <c r="D4674" i="1"/>
  <c r="C4677" i="1"/>
  <c r="B4680" i="1"/>
  <c r="D4682" i="1"/>
  <c r="C4685" i="1"/>
  <c r="B4688" i="1"/>
  <c r="D4690" i="1"/>
  <c r="C4693" i="1"/>
  <c r="B4696" i="1"/>
  <c r="D4698" i="1"/>
  <c r="C4701" i="1"/>
  <c r="B4704" i="1"/>
  <c r="D4706" i="1"/>
  <c r="C4709" i="1"/>
  <c r="B4712" i="1"/>
  <c r="D4714" i="1"/>
  <c r="C4717" i="1"/>
  <c r="B4720" i="1"/>
  <c r="D4722" i="1"/>
  <c r="C4725" i="1"/>
  <c r="B4728" i="1"/>
  <c r="D4730" i="1"/>
  <c r="C4733" i="1"/>
  <c r="B4736" i="1"/>
  <c r="D4738" i="1"/>
  <c r="C4741" i="1"/>
  <c r="B4744" i="1"/>
  <c r="D4746" i="1"/>
  <c r="C4749" i="1"/>
  <c r="B4752" i="1"/>
  <c r="D4754" i="1"/>
  <c r="C4757" i="1"/>
  <c r="B4760" i="1"/>
  <c r="D4762" i="1"/>
  <c r="C4765" i="1"/>
  <c r="B4768" i="1"/>
  <c r="D4770" i="1"/>
  <c r="C4773" i="1"/>
  <c r="B4776" i="1"/>
  <c r="D4778" i="1"/>
  <c r="C4781" i="1"/>
  <c r="B4784" i="1"/>
  <c r="D4786" i="1"/>
  <c r="C4789" i="1"/>
  <c r="B4792" i="1"/>
  <c r="D4794" i="1"/>
  <c r="C4797" i="1"/>
  <c r="B4800" i="1"/>
  <c r="D4802" i="1"/>
  <c r="C4805" i="1"/>
  <c r="B4808" i="1"/>
  <c r="D4810" i="1"/>
  <c r="C4813" i="1"/>
  <c r="B4816" i="1"/>
  <c r="D4818" i="1"/>
  <c r="C4821" i="1"/>
  <c r="B4824" i="1"/>
  <c r="D4826" i="1"/>
  <c r="C4829" i="1"/>
  <c r="B4832" i="1"/>
  <c r="D4834" i="1"/>
  <c r="C4837" i="1"/>
  <c r="B4840" i="1"/>
  <c r="D4842" i="1"/>
  <c r="C4845" i="1"/>
  <c r="B4848" i="1"/>
  <c r="D4850" i="1"/>
  <c r="C4853" i="1"/>
  <c r="B4856" i="1"/>
  <c r="D4858" i="1"/>
  <c r="C4861" i="1"/>
  <c r="B4864" i="1"/>
  <c r="D4866" i="1"/>
  <c r="C4869" i="1"/>
  <c r="B4872" i="1"/>
  <c r="D4874" i="1"/>
  <c r="C4877" i="1"/>
  <c r="B4880" i="1"/>
  <c r="D4882" i="1"/>
  <c r="C4885" i="1"/>
  <c r="B4888" i="1"/>
  <c r="D4890" i="1"/>
  <c r="C4893" i="1"/>
  <c r="B4896" i="1"/>
  <c r="D4898" i="1"/>
  <c r="C4901" i="1"/>
  <c r="B4904" i="1"/>
  <c r="D4906" i="1"/>
  <c r="C4909" i="1"/>
  <c r="B4912" i="1"/>
  <c r="D4914" i="1"/>
  <c r="C4917" i="1"/>
  <c r="B4920" i="1"/>
  <c r="D4922" i="1"/>
  <c r="C4925" i="1"/>
  <c r="B4928" i="1"/>
  <c r="D4930" i="1"/>
  <c r="C4933" i="1"/>
  <c r="B4936" i="1"/>
  <c r="D4938" i="1"/>
  <c r="C4941" i="1"/>
  <c r="B4944" i="1"/>
  <c r="D4946" i="1"/>
  <c r="C4949" i="1"/>
  <c r="B4952" i="1"/>
  <c r="D4954" i="1"/>
  <c r="C4957" i="1"/>
  <c r="B4960" i="1"/>
  <c r="D4962" i="1"/>
  <c r="C4965" i="1"/>
  <c r="B4968" i="1"/>
  <c r="D4970" i="1"/>
  <c r="C4973" i="1"/>
  <c r="B4976" i="1"/>
  <c r="D4978" i="1"/>
  <c r="C4981" i="1"/>
  <c r="B4984" i="1"/>
  <c r="D4986" i="1"/>
  <c r="C4989" i="1"/>
  <c r="B4992" i="1"/>
  <c r="D4994" i="1"/>
  <c r="C4997" i="1"/>
  <c r="B5000" i="1"/>
  <c r="D5002" i="1"/>
  <c r="C5005" i="1"/>
  <c r="B5008" i="1"/>
  <c r="D5010" i="1"/>
  <c r="C5013" i="1"/>
  <c r="B5016" i="1"/>
  <c r="D5018" i="1"/>
  <c r="C5021" i="1"/>
  <c r="B5024" i="1"/>
  <c r="D5026" i="1"/>
  <c r="C5029" i="1"/>
  <c r="B5032" i="1"/>
  <c r="D5034" i="1"/>
  <c r="C5037" i="1"/>
  <c r="B5040" i="1"/>
  <c r="D5042" i="1"/>
  <c r="C5045" i="1"/>
  <c r="B5048" i="1"/>
  <c r="D5050" i="1"/>
  <c r="C5053" i="1"/>
  <c r="B5056" i="1"/>
  <c r="D5058" i="1"/>
  <c r="C5061" i="1"/>
  <c r="B5064" i="1"/>
  <c r="D5066" i="1"/>
  <c r="C5069" i="1"/>
  <c r="B5072" i="1"/>
  <c r="D5074" i="1"/>
  <c r="C5077" i="1"/>
  <c r="B5080" i="1"/>
  <c r="D5082" i="1"/>
  <c r="C5085" i="1"/>
  <c r="D1974" i="1"/>
  <c r="B2351" i="1"/>
  <c r="C2530" i="1"/>
  <c r="B2657" i="1"/>
  <c r="B2764" i="1"/>
  <c r="C2841" i="1"/>
  <c r="D2913" i="1"/>
  <c r="B2991" i="1"/>
  <c r="C3054" i="1"/>
  <c r="D3098" i="1"/>
  <c r="B3138" i="1"/>
  <c r="B3177" i="1"/>
  <c r="C3208" i="1"/>
  <c r="C3237" i="1"/>
  <c r="C3266" i="1"/>
  <c r="D3293" i="1"/>
  <c r="B3317" i="1"/>
  <c r="C3338" i="1"/>
  <c r="D3359" i="1"/>
  <c r="B3381" i="1"/>
  <c r="C3402" i="1"/>
  <c r="D3423" i="1"/>
  <c r="B3445" i="1"/>
  <c r="C3466" i="1"/>
  <c r="D3487" i="1"/>
  <c r="B3509" i="1"/>
  <c r="C3530" i="1"/>
  <c r="C3545" i="1"/>
  <c r="B3560" i="1"/>
  <c r="B3572" i="1"/>
  <c r="D3582" i="1"/>
  <c r="C3593" i="1"/>
  <c r="B3604" i="1"/>
  <c r="D3614" i="1"/>
  <c r="C3625" i="1"/>
  <c r="B3636" i="1"/>
  <c r="D3646" i="1"/>
  <c r="C3657" i="1"/>
  <c r="B3668" i="1"/>
  <c r="D3678" i="1"/>
  <c r="C3689" i="1"/>
  <c r="B3700" i="1"/>
  <c r="D3710" i="1"/>
  <c r="C3721" i="1"/>
  <c r="B3732" i="1"/>
  <c r="D3742" i="1"/>
  <c r="C3753" i="1"/>
  <c r="B3764" i="1"/>
  <c r="D3774" i="1"/>
  <c r="C3785" i="1"/>
  <c r="B3796" i="1"/>
  <c r="D3802" i="1"/>
  <c r="D3809" i="1"/>
  <c r="B3815" i="1"/>
  <c r="C3820" i="1"/>
  <c r="D3825" i="1"/>
  <c r="B3831" i="1"/>
  <c r="C3836" i="1"/>
  <c r="D3841" i="1"/>
  <c r="B3847" i="1"/>
  <c r="C3852" i="1"/>
  <c r="D3857" i="1"/>
  <c r="C3861" i="1"/>
  <c r="B3866" i="1"/>
  <c r="D3870" i="1"/>
  <c r="C3874" i="1"/>
  <c r="B3879" i="1"/>
  <c r="D3882" i="1"/>
  <c r="C3887" i="1"/>
  <c r="B3892" i="1"/>
  <c r="D3895" i="1"/>
  <c r="C3900" i="1"/>
  <c r="B3904" i="1"/>
  <c r="D3908" i="1"/>
  <c r="C3913" i="1"/>
  <c r="B3917" i="1"/>
  <c r="D3921" i="1"/>
  <c r="C3925" i="1"/>
  <c r="B3930" i="1"/>
  <c r="D3934" i="1"/>
  <c r="C3938" i="1"/>
  <c r="D3941" i="1"/>
  <c r="C3944" i="1"/>
  <c r="B3947" i="1"/>
  <c r="D3949" i="1"/>
  <c r="C3952" i="1"/>
  <c r="B3955" i="1"/>
  <c r="D3957" i="1"/>
  <c r="C3960" i="1"/>
  <c r="B3963" i="1"/>
  <c r="D3965" i="1"/>
  <c r="C3968" i="1"/>
  <c r="B3971" i="1"/>
  <c r="D3973" i="1"/>
  <c r="C3976" i="1"/>
  <c r="B3979" i="1"/>
  <c r="D3981" i="1"/>
  <c r="C3984" i="1"/>
  <c r="B3987" i="1"/>
  <c r="D3989" i="1"/>
  <c r="C3992" i="1"/>
  <c r="B3995" i="1"/>
  <c r="D3997" i="1"/>
  <c r="C4000" i="1"/>
  <c r="B4003" i="1"/>
  <c r="D4005" i="1"/>
  <c r="C4008" i="1"/>
  <c r="B4011" i="1"/>
  <c r="D4013" i="1"/>
  <c r="C4016" i="1"/>
  <c r="B4019" i="1"/>
  <c r="D4021" i="1"/>
  <c r="C4024" i="1"/>
  <c r="B4027" i="1"/>
  <c r="D4029" i="1"/>
  <c r="C4032" i="1"/>
  <c r="B4035" i="1"/>
  <c r="D4037" i="1"/>
  <c r="C4040" i="1"/>
  <c r="B4043" i="1"/>
  <c r="D4045" i="1"/>
  <c r="C4048" i="1"/>
  <c r="B4051" i="1"/>
  <c r="D4053" i="1"/>
  <c r="C4056" i="1"/>
  <c r="B4059" i="1"/>
  <c r="D4061" i="1"/>
  <c r="C4064" i="1"/>
  <c r="B4067" i="1"/>
  <c r="D4069" i="1"/>
  <c r="C4072" i="1"/>
  <c r="B4075" i="1"/>
  <c r="D4077" i="1"/>
  <c r="C4080" i="1"/>
  <c r="B4083" i="1"/>
  <c r="D4085" i="1"/>
  <c r="C4088" i="1"/>
  <c r="B4091" i="1"/>
  <c r="D4093" i="1"/>
  <c r="C4096" i="1"/>
  <c r="B4099" i="1"/>
  <c r="D4101" i="1"/>
  <c r="C4104" i="1"/>
  <c r="B4107" i="1"/>
  <c r="D4109" i="1"/>
  <c r="C4112" i="1"/>
  <c r="B4115" i="1"/>
  <c r="D4117" i="1"/>
  <c r="C4120" i="1"/>
  <c r="B4123" i="1"/>
  <c r="D4125" i="1"/>
  <c r="C4128" i="1"/>
  <c r="B4131" i="1"/>
  <c r="D4133" i="1"/>
  <c r="C4136" i="1"/>
  <c r="B4139" i="1"/>
  <c r="D4141" i="1"/>
  <c r="C4144" i="1"/>
  <c r="B4147" i="1"/>
  <c r="D4149" i="1"/>
  <c r="C4152" i="1"/>
  <c r="B4155" i="1"/>
  <c r="D4157" i="1"/>
  <c r="C4160" i="1"/>
  <c r="B4163" i="1"/>
  <c r="D4165" i="1"/>
  <c r="C4168" i="1"/>
  <c r="B4171" i="1"/>
  <c r="D4173" i="1"/>
  <c r="C4176" i="1"/>
  <c r="B4179" i="1"/>
  <c r="D4181" i="1"/>
  <c r="C4184" i="1"/>
  <c r="B4187" i="1"/>
  <c r="D4189" i="1"/>
  <c r="C4192" i="1"/>
  <c r="B4195" i="1"/>
  <c r="D4197" i="1"/>
  <c r="C4200" i="1"/>
  <c r="B4203" i="1"/>
  <c r="D4205" i="1"/>
  <c r="C4208" i="1"/>
  <c r="B4211" i="1"/>
  <c r="D4213" i="1"/>
  <c r="C4216" i="1"/>
  <c r="B4219" i="1"/>
  <c r="D4221" i="1"/>
  <c r="C4224" i="1"/>
  <c r="B4227" i="1"/>
  <c r="D4229" i="1"/>
  <c r="C4232" i="1"/>
  <c r="B4235" i="1"/>
  <c r="D4237" i="1"/>
  <c r="C4240" i="1"/>
  <c r="B4243" i="1"/>
  <c r="D4245" i="1"/>
  <c r="C4248" i="1"/>
  <c r="B4251" i="1"/>
  <c r="D4253" i="1"/>
  <c r="C4256" i="1"/>
  <c r="B4259" i="1"/>
  <c r="D4261" i="1"/>
  <c r="C4264" i="1"/>
  <c r="B4267" i="1"/>
  <c r="D4269" i="1"/>
  <c r="C4272" i="1"/>
  <c r="B4275" i="1"/>
  <c r="D4277" i="1"/>
  <c r="C4280" i="1"/>
  <c r="B4283" i="1"/>
  <c r="D4285" i="1"/>
  <c r="C4288" i="1"/>
  <c r="B4291" i="1"/>
  <c r="D4293" i="1"/>
  <c r="C4296" i="1"/>
  <c r="B4299" i="1"/>
  <c r="D4301" i="1"/>
  <c r="C4304" i="1"/>
  <c r="B4307" i="1"/>
  <c r="D4309" i="1"/>
  <c r="C4312" i="1"/>
  <c r="B4315" i="1"/>
  <c r="D4317" i="1"/>
  <c r="C4320" i="1"/>
  <c r="B4323" i="1"/>
  <c r="D4325" i="1"/>
  <c r="C4328" i="1"/>
  <c r="B4331" i="1"/>
  <c r="D4333" i="1"/>
  <c r="C4336" i="1"/>
  <c r="B4339" i="1"/>
  <c r="D4341" i="1"/>
  <c r="C4344" i="1"/>
  <c r="B4347" i="1"/>
  <c r="D4349" i="1"/>
  <c r="C4352" i="1"/>
  <c r="B4355" i="1"/>
  <c r="D4357" i="1"/>
  <c r="C4360" i="1"/>
  <c r="B4363" i="1"/>
  <c r="D4365" i="1"/>
  <c r="C4368" i="1"/>
  <c r="B4371" i="1"/>
  <c r="D4373" i="1"/>
  <c r="C4376" i="1"/>
  <c r="B4379" i="1"/>
  <c r="D4381" i="1"/>
  <c r="C4384" i="1"/>
  <c r="B4387" i="1"/>
  <c r="D4389" i="1"/>
  <c r="C4392" i="1"/>
  <c r="B4395" i="1"/>
  <c r="D4397" i="1"/>
  <c r="C4400" i="1"/>
  <c r="B4403" i="1"/>
  <c r="D4405" i="1"/>
  <c r="C4408" i="1"/>
  <c r="B4411" i="1"/>
  <c r="D4413" i="1"/>
  <c r="C4416" i="1"/>
  <c r="B4419" i="1"/>
  <c r="D4421" i="1"/>
  <c r="C4424" i="1"/>
  <c r="B4427" i="1"/>
  <c r="D4429" i="1"/>
  <c r="C4432" i="1"/>
  <c r="B4435" i="1"/>
  <c r="D4437" i="1"/>
  <c r="C4440" i="1"/>
  <c r="B4443" i="1"/>
  <c r="D4445" i="1"/>
  <c r="C4448" i="1"/>
  <c r="B4451" i="1"/>
  <c r="D4453" i="1"/>
  <c r="C4456" i="1"/>
  <c r="B4459" i="1"/>
  <c r="D4461" i="1"/>
  <c r="C4464" i="1"/>
  <c r="B4467" i="1"/>
  <c r="D4469" i="1"/>
  <c r="C4472" i="1"/>
  <c r="B4475" i="1"/>
  <c r="D4477" i="1"/>
  <c r="C4480" i="1"/>
  <c r="B4483" i="1"/>
  <c r="D4485" i="1"/>
  <c r="C4488" i="1"/>
  <c r="B4491" i="1"/>
  <c r="D4493" i="1"/>
  <c r="C4496" i="1"/>
  <c r="B4499" i="1"/>
  <c r="D4501" i="1"/>
  <c r="C4504" i="1"/>
  <c r="B4507" i="1"/>
  <c r="D4509" i="1"/>
  <c r="C4512" i="1"/>
  <c r="B4515" i="1"/>
  <c r="D4517" i="1"/>
  <c r="C4520" i="1"/>
  <c r="B4523" i="1"/>
  <c r="D4525" i="1"/>
  <c r="C4528" i="1"/>
  <c r="B4531" i="1"/>
  <c r="D4533" i="1"/>
  <c r="C4536" i="1"/>
  <c r="B4539" i="1"/>
  <c r="D4541" i="1"/>
  <c r="C4544" i="1"/>
  <c r="B4547" i="1"/>
  <c r="D4549" i="1"/>
  <c r="C4552" i="1"/>
  <c r="B4555" i="1"/>
  <c r="D4557" i="1"/>
  <c r="C4560" i="1"/>
  <c r="B4563" i="1"/>
  <c r="D4565" i="1"/>
  <c r="C4568" i="1"/>
  <c r="B4571" i="1"/>
  <c r="D4573" i="1"/>
  <c r="C4576" i="1"/>
  <c r="B4579" i="1"/>
  <c r="D4581" i="1"/>
  <c r="C4584" i="1"/>
  <c r="B4587" i="1"/>
  <c r="D4589" i="1"/>
  <c r="C4592" i="1"/>
  <c r="B4595" i="1"/>
  <c r="D4597" i="1"/>
  <c r="C4600" i="1"/>
  <c r="B4603" i="1"/>
  <c r="D4605" i="1"/>
  <c r="C4608" i="1"/>
  <c r="B4611" i="1"/>
  <c r="D4613" i="1"/>
  <c r="C4616" i="1"/>
  <c r="B4619" i="1"/>
  <c r="D4621" i="1"/>
  <c r="C4624" i="1"/>
  <c r="B4627" i="1"/>
  <c r="D4629" i="1"/>
  <c r="C4632" i="1"/>
  <c r="B4635" i="1"/>
  <c r="D4637" i="1"/>
  <c r="C4640" i="1"/>
  <c r="B4643" i="1"/>
  <c r="D4645" i="1"/>
  <c r="C4648" i="1"/>
  <c r="B4651" i="1"/>
  <c r="D4653" i="1"/>
  <c r="C4656" i="1"/>
  <c r="B4659" i="1"/>
  <c r="D4661" i="1"/>
  <c r="C4664" i="1"/>
  <c r="B4667" i="1"/>
  <c r="D4669" i="1"/>
  <c r="C4672" i="1"/>
  <c r="B4675" i="1"/>
  <c r="D4677" i="1"/>
  <c r="C4680" i="1"/>
  <c r="B4683" i="1"/>
  <c r="D4685" i="1"/>
  <c r="C4688" i="1"/>
  <c r="B4691" i="1"/>
  <c r="D4693" i="1"/>
  <c r="C4696" i="1"/>
  <c r="B4699" i="1"/>
  <c r="D4701" i="1"/>
  <c r="C4704" i="1"/>
  <c r="B4707" i="1"/>
  <c r="D4709" i="1"/>
  <c r="C4712" i="1"/>
  <c r="B4715" i="1"/>
  <c r="D4717" i="1"/>
  <c r="C4720" i="1"/>
  <c r="B4723" i="1"/>
  <c r="D4725" i="1"/>
  <c r="C4728" i="1"/>
  <c r="B4731" i="1"/>
  <c r="D4733" i="1"/>
  <c r="C4736" i="1"/>
  <c r="B4739" i="1"/>
  <c r="D4741" i="1"/>
  <c r="C4744" i="1"/>
  <c r="B4747" i="1"/>
  <c r="D4749" i="1"/>
  <c r="C4752" i="1"/>
  <c r="B4755" i="1"/>
  <c r="D4757" i="1"/>
  <c r="C4760" i="1"/>
  <c r="B4763" i="1"/>
  <c r="D4765" i="1"/>
  <c r="C4768" i="1"/>
  <c r="B4771" i="1"/>
  <c r="D4773" i="1"/>
  <c r="C4776" i="1"/>
  <c r="B4779" i="1"/>
  <c r="D4781" i="1"/>
  <c r="C4784" i="1"/>
  <c r="B4787" i="1"/>
  <c r="D4789" i="1"/>
  <c r="C4792" i="1"/>
  <c r="B4795" i="1"/>
  <c r="D4797" i="1"/>
  <c r="C4800" i="1"/>
  <c r="B4803" i="1"/>
  <c r="D4805" i="1"/>
  <c r="C4808" i="1"/>
  <c r="B4811" i="1"/>
  <c r="D4813" i="1"/>
  <c r="C4816" i="1"/>
  <c r="B4819" i="1"/>
  <c r="D4821" i="1"/>
  <c r="C4824" i="1"/>
  <c r="B4827" i="1"/>
  <c r="D4829" i="1"/>
  <c r="C4832" i="1"/>
  <c r="B4835" i="1"/>
  <c r="D4837" i="1"/>
  <c r="C4840" i="1"/>
  <c r="B4843" i="1"/>
  <c r="D4845" i="1"/>
  <c r="C4848" i="1"/>
  <c r="B4851" i="1"/>
  <c r="D4853" i="1"/>
  <c r="C4856" i="1"/>
  <c r="B4859" i="1"/>
  <c r="D4861" i="1"/>
  <c r="C4864" i="1"/>
  <c r="B4867" i="1"/>
  <c r="D4869" i="1"/>
  <c r="C4872" i="1"/>
  <c r="B4875" i="1"/>
  <c r="D4877" i="1"/>
  <c r="C4880" i="1"/>
  <c r="B4883" i="1"/>
  <c r="D4885" i="1"/>
  <c r="C4888" i="1"/>
  <c r="B4891" i="1"/>
  <c r="D4893" i="1"/>
  <c r="C4896" i="1"/>
  <c r="B4899" i="1"/>
  <c r="D4901" i="1"/>
  <c r="C4904" i="1"/>
  <c r="B4907" i="1"/>
  <c r="D4909" i="1"/>
  <c r="C4912" i="1"/>
  <c r="B4915" i="1"/>
  <c r="D4917" i="1"/>
  <c r="C4920" i="1"/>
  <c r="B4923" i="1"/>
  <c r="D4925" i="1"/>
  <c r="C4928" i="1"/>
  <c r="B4931" i="1"/>
  <c r="D4933" i="1"/>
  <c r="C4936" i="1"/>
  <c r="B4939" i="1"/>
  <c r="D4941" i="1"/>
  <c r="C4944" i="1"/>
  <c r="B4947" i="1"/>
  <c r="D4949" i="1"/>
  <c r="C4952" i="1"/>
  <c r="B4955" i="1"/>
  <c r="D4957" i="1"/>
  <c r="C4960" i="1"/>
  <c r="B4963" i="1"/>
  <c r="D4965" i="1"/>
  <c r="C4968" i="1"/>
  <c r="B4971" i="1"/>
  <c r="C2022" i="1"/>
  <c r="C2353" i="1"/>
  <c r="D2530" i="1"/>
  <c r="B2666" i="1"/>
  <c r="C2764" i="1"/>
  <c r="D2841" i="1"/>
  <c r="B2919" i="1"/>
  <c r="B2993" i="1"/>
  <c r="D3054" i="1"/>
  <c r="C3102" i="1"/>
  <c r="C3138" i="1"/>
  <c r="C3177" i="1"/>
  <c r="C3210" i="1"/>
  <c r="D3237" i="1"/>
  <c r="D3266" i="1"/>
  <c r="D3295" i="1"/>
  <c r="C3317" i="1"/>
  <c r="D3338" i="1"/>
  <c r="B3360" i="1"/>
  <c r="C3381" i="1"/>
  <c r="D3402" i="1"/>
  <c r="B3424" i="1"/>
  <c r="C3445" i="1"/>
  <c r="D3466" i="1"/>
  <c r="B3488" i="1"/>
  <c r="C3509" i="1"/>
  <c r="D3530" i="1"/>
  <c r="C3546" i="1"/>
  <c r="C3560" i="1"/>
  <c r="C3572" i="1"/>
  <c r="B3583" i="1"/>
  <c r="D3593" i="1"/>
  <c r="C3604" i="1"/>
  <c r="B3615" i="1"/>
  <c r="D3625" i="1"/>
  <c r="C3636" i="1"/>
  <c r="B3647" i="1"/>
  <c r="D3657" i="1"/>
  <c r="C3668" i="1"/>
  <c r="B3679" i="1"/>
  <c r="D3689" i="1"/>
  <c r="C3700" i="1"/>
  <c r="B3711" i="1"/>
  <c r="D3721" i="1"/>
  <c r="C3732" i="1"/>
  <c r="B3743" i="1"/>
  <c r="D3753" i="1"/>
  <c r="C3764" i="1"/>
  <c r="B3775" i="1"/>
  <c r="D3785" i="1"/>
  <c r="C3796" i="1"/>
  <c r="B3804" i="1"/>
  <c r="B3810" i="1"/>
  <c r="C3815" i="1"/>
  <c r="D3820" i="1"/>
  <c r="B3826" i="1"/>
  <c r="C3831" i="1"/>
  <c r="D3836" i="1"/>
  <c r="B3842" i="1"/>
  <c r="C3847" i="1"/>
  <c r="D3852" i="1"/>
  <c r="B3858" i="1"/>
  <c r="D3862" i="1"/>
  <c r="C3866" i="1"/>
  <c r="B3871" i="1"/>
  <c r="D3874" i="1"/>
  <c r="C3879" i="1"/>
  <c r="B3884" i="1"/>
  <c r="D3887" i="1"/>
  <c r="C3892" i="1"/>
  <c r="B3896" i="1"/>
  <c r="D3900" i="1"/>
  <c r="C3905" i="1"/>
  <c r="B3909" i="1"/>
  <c r="D3913" i="1"/>
  <c r="C3917" i="1"/>
  <c r="B3922" i="1"/>
  <c r="D3926" i="1"/>
  <c r="C3930" i="1"/>
  <c r="B3935" i="1"/>
  <c r="D3938" i="1"/>
  <c r="B3942" i="1"/>
  <c r="D3944" i="1"/>
  <c r="C3947" i="1"/>
  <c r="B3950" i="1"/>
  <c r="D3952" i="1"/>
  <c r="C3955" i="1"/>
  <c r="B3958" i="1"/>
  <c r="D3960" i="1"/>
  <c r="C3963" i="1"/>
  <c r="B3966" i="1"/>
  <c r="D3968" i="1"/>
  <c r="C3971" i="1"/>
  <c r="B3974" i="1"/>
  <c r="D3976" i="1"/>
  <c r="C3979" i="1"/>
  <c r="B3982" i="1"/>
  <c r="D3984" i="1"/>
  <c r="C3987" i="1"/>
  <c r="B3990" i="1"/>
  <c r="D3992" i="1"/>
  <c r="C3995" i="1"/>
  <c r="B3998" i="1"/>
  <c r="D4000" i="1"/>
  <c r="C4003" i="1"/>
  <c r="B4006" i="1"/>
  <c r="D4008" i="1"/>
  <c r="C4011" i="1"/>
  <c r="B4014" i="1"/>
  <c r="D4016" i="1"/>
  <c r="C4019" i="1"/>
  <c r="B4022" i="1"/>
  <c r="D4024" i="1"/>
  <c r="C4027" i="1"/>
  <c r="B4030" i="1"/>
  <c r="D4032" i="1"/>
  <c r="C4035" i="1"/>
  <c r="B4038" i="1"/>
  <c r="D4040" i="1"/>
  <c r="C4043" i="1"/>
  <c r="B4046" i="1"/>
  <c r="D4048" i="1"/>
  <c r="C4051" i="1"/>
  <c r="B4054" i="1"/>
  <c r="D4056" i="1"/>
  <c r="C4059" i="1"/>
  <c r="B4062" i="1"/>
  <c r="D4064" i="1"/>
  <c r="C4067" i="1"/>
  <c r="B4070" i="1"/>
  <c r="D4072" i="1"/>
  <c r="C4075" i="1"/>
  <c r="B4078" i="1"/>
  <c r="D4080" i="1"/>
  <c r="C4083" i="1"/>
  <c r="B4086" i="1"/>
  <c r="D4088" i="1"/>
  <c r="C4091" i="1"/>
  <c r="B4094" i="1"/>
  <c r="D4096" i="1"/>
  <c r="C4099" i="1"/>
  <c r="B4102" i="1"/>
  <c r="D4104" i="1"/>
  <c r="C4107" i="1"/>
  <c r="B4110" i="1"/>
  <c r="D4112" i="1"/>
  <c r="C4115" i="1"/>
  <c r="B4118" i="1"/>
  <c r="D4120" i="1"/>
  <c r="C4123" i="1"/>
  <c r="B4126" i="1"/>
  <c r="D4128" i="1"/>
  <c r="C4131" i="1"/>
  <c r="B4134" i="1"/>
  <c r="D4136" i="1"/>
  <c r="C4139" i="1"/>
  <c r="B4142" i="1"/>
  <c r="D4144" i="1"/>
  <c r="C4147" i="1"/>
  <c r="B4150" i="1"/>
  <c r="D4152" i="1"/>
  <c r="C4155" i="1"/>
  <c r="B4158" i="1"/>
  <c r="D4160" i="1"/>
  <c r="C4163" i="1"/>
  <c r="B4166" i="1"/>
  <c r="D4168" i="1"/>
  <c r="C4171" i="1"/>
  <c r="B4174" i="1"/>
  <c r="D4176" i="1"/>
  <c r="C4179" i="1"/>
  <c r="B4182" i="1"/>
  <c r="D4184" i="1"/>
  <c r="C4187" i="1"/>
  <c r="B4190" i="1"/>
  <c r="D4192" i="1"/>
  <c r="C4195" i="1"/>
  <c r="B4198" i="1"/>
  <c r="D4200" i="1"/>
  <c r="C4203" i="1"/>
  <c r="B4206" i="1"/>
  <c r="D4208" i="1"/>
  <c r="C4211" i="1"/>
  <c r="B4214" i="1"/>
  <c r="D4216" i="1"/>
  <c r="C4219" i="1"/>
  <c r="B4222" i="1"/>
  <c r="D4224" i="1"/>
  <c r="C4227" i="1"/>
  <c r="B4230" i="1"/>
  <c r="D4232" i="1"/>
  <c r="C4235" i="1"/>
  <c r="B4238" i="1"/>
  <c r="D4240" i="1"/>
  <c r="C4243" i="1"/>
  <c r="B4246" i="1"/>
  <c r="D4248" i="1"/>
  <c r="C4251" i="1"/>
  <c r="B4254" i="1"/>
  <c r="D4256" i="1"/>
  <c r="C4259" i="1"/>
  <c r="B4262" i="1"/>
  <c r="D4264" i="1"/>
  <c r="C4267" i="1"/>
  <c r="B4270" i="1"/>
  <c r="D4272" i="1"/>
  <c r="C4275" i="1"/>
  <c r="B4278" i="1"/>
  <c r="D4280" i="1"/>
  <c r="C4283" i="1"/>
  <c r="B4286" i="1"/>
  <c r="D4288" i="1"/>
  <c r="C4291" i="1"/>
  <c r="B4294" i="1"/>
  <c r="D4296" i="1"/>
  <c r="C4299" i="1"/>
  <c r="B4302" i="1"/>
  <c r="D4304" i="1"/>
  <c r="C4307" i="1"/>
  <c r="B4310" i="1"/>
  <c r="D4312" i="1"/>
  <c r="C4315" i="1"/>
  <c r="B4318" i="1"/>
  <c r="D4320" i="1"/>
  <c r="C4323" i="1"/>
  <c r="B4326" i="1"/>
  <c r="D4328" i="1"/>
  <c r="C4331" i="1"/>
  <c r="B4334" i="1"/>
  <c r="D4336" i="1"/>
  <c r="C4339" i="1"/>
  <c r="B4342" i="1"/>
  <c r="D4344" i="1"/>
  <c r="C4347" i="1"/>
  <c r="B4350" i="1"/>
  <c r="D4352" i="1"/>
  <c r="C4355" i="1"/>
  <c r="B4358" i="1"/>
  <c r="D4360" i="1"/>
  <c r="C4363" i="1"/>
  <c r="B4366" i="1"/>
  <c r="D4368" i="1"/>
  <c r="C4371" i="1"/>
  <c r="B4374" i="1"/>
  <c r="D4376" i="1"/>
  <c r="C4379" i="1"/>
  <c r="B4382" i="1"/>
  <c r="D4384" i="1"/>
  <c r="C4387" i="1"/>
  <c r="B4390" i="1"/>
  <c r="D4392" i="1"/>
  <c r="C4395" i="1"/>
  <c r="B4398" i="1"/>
  <c r="D4400" i="1"/>
  <c r="C4403" i="1"/>
  <c r="B4406" i="1"/>
  <c r="D4408" i="1"/>
  <c r="C4411" i="1"/>
  <c r="B4414" i="1"/>
  <c r="D4416" i="1"/>
  <c r="C4419" i="1"/>
  <c r="B4422" i="1"/>
  <c r="D4424" i="1"/>
  <c r="C4427" i="1"/>
  <c r="B4430" i="1"/>
  <c r="D4432" i="1"/>
  <c r="C4435" i="1"/>
  <c r="B4438" i="1"/>
  <c r="D4440" i="1"/>
  <c r="C4443" i="1"/>
  <c r="B4446" i="1"/>
  <c r="D4448" i="1"/>
  <c r="C4451" i="1"/>
  <c r="B4454" i="1"/>
  <c r="D4456" i="1"/>
  <c r="C4459" i="1"/>
  <c r="B4462" i="1"/>
  <c r="D4464" i="1"/>
  <c r="C4467" i="1"/>
  <c r="B4470" i="1"/>
  <c r="D4472" i="1"/>
  <c r="C4475" i="1"/>
  <c r="B4478" i="1"/>
  <c r="D4480" i="1"/>
  <c r="C4483" i="1"/>
  <c r="B4486" i="1"/>
  <c r="D4488" i="1"/>
  <c r="C4491" i="1"/>
  <c r="B4494" i="1"/>
  <c r="D4496" i="1"/>
  <c r="C4499" i="1"/>
  <c r="B4502" i="1"/>
  <c r="D4504" i="1"/>
  <c r="C4507" i="1"/>
  <c r="B4510" i="1"/>
  <c r="D4512" i="1"/>
  <c r="C4515" i="1"/>
  <c r="B4518" i="1"/>
  <c r="D4520" i="1"/>
  <c r="C4523" i="1"/>
  <c r="B4526" i="1"/>
  <c r="D4528" i="1"/>
  <c r="C4531" i="1"/>
  <c r="B4534" i="1"/>
  <c r="D4536" i="1"/>
  <c r="C4539" i="1"/>
  <c r="B4542" i="1"/>
  <c r="D4544" i="1"/>
  <c r="C4547" i="1"/>
  <c r="B4550" i="1"/>
  <c r="D4552" i="1"/>
  <c r="C4555" i="1"/>
  <c r="B4558" i="1"/>
  <c r="D4560" i="1"/>
  <c r="C4563" i="1"/>
  <c r="B4566" i="1"/>
  <c r="D4568" i="1"/>
  <c r="C4571" i="1"/>
  <c r="B4574" i="1"/>
  <c r="D4576" i="1"/>
  <c r="C4579" i="1"/>
  <c r="B4582" i="1"/>
  <c r="D4584" i="1"/>
  <c r="C4587" i="1"/>
  <c r="B4590" i="1"/>
  <c r="D4592" i="1"/>
  <c r="C4595" i="1"/>
  <c r="B4598" i="1"/>
  <c r="D4600" i="1"/>
  <c r="C4603" i="1"/>
  <c r="B4606" i="1"/>
  <c r="D4608" i="1"/>
  <c r="C4611" i="1"/>
  <c r="B4614" i="1"/>
  <c r="D4616" i="1"/>
  <c r="C4619" i="1"/>
  <c r="B4622" i="1"/>
  <c r="D4624" i="1"/>
  <c r="C4627" i="1"/>
  <c r="B4630" i="1"/>
  <c r="D4632" i="1"/>
  <c r="C4635" i="1"/>
  <c r="B4638" i="1"/>
  <c r="D4640" i="1"/>
  <c r="C4643" i="1"/>
  <c r="B4646" i="1"/>
  <c r="D4648" i="1"/>
  <c r="C4651" i="1"/>
  <c r="B4654" i="1"/>
  <c r="D4656" i="1"/>
  <c r="C4659" i="1"/>
  <c r="B4662" i="1"/>
  <c r="D4664" i="1"/>
  <c r="C4667" i="1"/>
  <c r="B4670" i="1"/>
  <c r="D4672" i="1"/>
  <c r="C4675" i="1"/>
  <c r="B4678" i="1"/>
  <c r="D4680" i="1"/>
  <c r="C4683" i="1"/>
  <c r="B4686" i="1"/>
  <c r="D4688" i="1"/>
  <c r="C4691" i="1"/>
  <c r="B4694" i="1"/>
  <c r="D4696" i="1"/>
  <c r="C4699" i="1"/>
  <c r="B4702" i="1"/>
  <c r="D4704" i="1"/>
  <c r="C4707" i="1"/>
  <c r="B4710" i="1"/>
  <c r="D4712" i="1"/>
  <c r="C4715" i="1"/>
  <c r="B4718" i="1"/>
  <c r="D4720" i="1"/>
  <c r="C4723" i="1"/>
  <c r="B4726" i="1"/>
  <c r="D4728" i="1"/>
  <c r="C4731" i="1"/>
  <c r="B4734" i="1"/>
  <c r="D4736" i="1"/>
  <c r="C4739" i="1"/>
  <c r="B4742" i="1"/>
  <c r="D4744" i="1"/>
  <c r="C4747" i="1"/>
  <c r="B4750" i="1"/>
  <c r="D4752" i="1"/>
  <c r="C4755" i="1"/>
  <c r="B4758" i="1"/>
  <c r="D4760" i="1"/>
  <c r="C4763" i="1"/>
  <c r="B4766" i="1"/>
  <c r="D4768" i="1"/>
  <c r="C4771" i="1"/>
  <c r="B4774" i="1"/>
  <c r="D4776" i="1"/>
  <c r="C4779" i="1"/>
  <c r="B4782" i="1"/>
  <c r="D4784" i="1"/>
  <c r="C4787" i="1"/>
  <c r="B4790" i="1"/>
  <c r="D4792" i="1"/>
  <c r="C4795" i="1"/>
  <c r="B4798" i="1"/>
  <c r="D4800" i="1"/>
  <c r="C4803" i="1"/>
  <c r="B4806" i="1"/>
  <c r="D4808" i="1"/>
  <c r="C4811" i="1"/>
  <c r="B4814" i="1"/>
  <c r="D4816" i="1"/>
  <c r="C4819" i="1"/>
  <c r="B4822" i="1"/>
  <c r="D4824" i="1"/>
  <c r="C4827" i="1"/>
  <c r="B4830" i="1"/>
  <c r="D4832" i="1"/>
  <c r="C4835" i="1"/>
  <c r="B4838" i="1"/>
  <c r="D4840" i="1"/>
  <c r="C4843" i="1"/>
  <c r="B4846" i="1"/>
  <c r="D4848" i="1"/>
  <c r="C4851" i="1"/>
  <c r="B4854" i="1"/>
  <c r="D4856" i="1"/>
  <c r="C4859" i="1"/>
  <c r="B4862" i="1"/>
  <c r="D4864" i="1"/>
  <c r="C4867" i="1"/>
  <c r="B4870" i="1"/>
  <c r="D4872" i="1"/>
  <c r="C4875" i="1"/>
  <c r="B4878" i="1"/>
  <c r="D4880" i="1"/>
  <c r="C4883" i="1"/>
  <c r="B4886" i="1"/>
  <c r="D4888" i="1"/>
  <c r="C4891" i="1"/>
  <c r="B4894" i="1"/>
  <c r="D4896" i="1"/>
  <c r="C4899" i="1"/>
  <c r="B4902" i="1"/>
  <c r="D4904" i="1"/>
  <c r="C4907" i="1"/>
  <c r="B4910" i="1"/>
  <c r="D4912" i="1"/>
  <c r="C4915" i="1"/>
  <c r="B4918" i="1"/>
  <c r="D4920" i="1"/>
  <c r="C4923" i="1"/>
  <c r="B4926" i="1"/>
  <c r="D4928" i="1"/>
  <c r="C4931" i="1"/>
  <c r="B4934" i="1"/>
  <c r="D4936" i="1"/>
  <c r="C4939" i="1"/>
  <c r="B4942" i="1"/>
  <c r="D4944" i="1"/>
  <c r="C4947" i="1"/>
  <c r="B4950" i="1"/>
  <c r="D4952" i="1"/>
  <c r="C4955" i="1"/>
  <c r="B4958" i="1"/>
  <c r="D4960" i="1"/>
  <c r="C4963" i="1"/>
  <c r="B4966" i="1"/>
  <c r="D4968" i="1"/>
  <c r="C4971" i="1"/>
  <c r="B4974" i="1"/>
  <c r="D4976" i="1"/>
  <c r="C4979" i="1"/>
  <c r="B4982" i="1"/>
  <c r="D4984" i="1"/>
  <c r="C4987" i="1"/>
  <c r="B4990" i="1"/>
  <c r="D4992" i="1"/>
  <c r="C4995" i="1"/>
  <c r="B4998" i="1"/>
  <c r="D5000" i="1"/>
  <c r="C5003" i="1"/>
  <c r="B5006" i="1"/>
  <c r="D5008" i="1"/>
  <c r="C5011" i="1"/>
  <c r="B5014" i="1"/>
  <c r="D5016" i="1"/>
  <c r="C5019" i="1"/>
  <c r="B5022" i="1"/>
  <c r="D5024" i="1"/>
  <c r="C5027" i="1"/>
  <c r="B5030" i="1"/>
  <c r="D5032" i="1"/>
  <c r="C5035" i="1"/>
  <c r="B5038" i="1"/>
  <c r="D5040" i="1"/>
  <c r="C5043" i="1"/>
  <c r="B5046" i="1"/>
  <c r="D5048" i="1"/>
  <c r="C5051" i="1"/>
  <c r="B5054" i="1"/>
  <c r="D5056" i="1"/>
  <c r="C5059" i="1"/>
  <c r="B5062" i="1"/>
  <c r="D5064" i="1"/>
  <c r="C5067" i="1"/>
  <c r="B5070" i="1"/>
  <c r="D5072" i="1"/>
  <c r="C5075" i="1"/>
  <c r="B5078" i="1"/>
  <c r="D5080" i="1"/>
  <c r="C5083" i="1"/>
  <c r="B5086" i="1"/>
  <c r="C2141" i="1"/>
  <c r="C2411" i="1"/>
  <c r="C2562" i="1"/>
  <c r="D2690" i="1"/>
  <c r="B2785" i="1"/>
  <c r="C2857" i="1"/>
  <c r="D2934" i="1"/>
  <c r="D3011" i="1"/>
  <c r="B3065" i="1"/>
  <c r="C3109" i="1"/>
  <c r="C3148" i="1"/>
  <c r="B3185" i="1"/>
  <c r="B3216" i="1"/>
  <c r="B3245" i="1"/>
  <c r="C3272" i="1"/>
  <c r="B3301" i="1"/>
  <c r="C3322" i="1"/>
  <c r="D3343" i="1"/>
  <c r="B3365" i="1"/>
  <c r="C3386" i="1"/>
  <c r="D3407" i="1"/>
  <c r="B3429" i="1"/>
  <c r="C3450" i="1"/>
  <c r="D3471" i="1"/>
  <c r="B3493" i="1"/>
  <c r="C3514" i="1"/>
  <c r="D3534" i="1"/>
  <c r="C3549" i="1"/>
  <c r="C3563" i="1"/>
  <c r="D3574" i="1"/>
  <c r="C3585" i="1"/>
  <c r="B3596" i="1"/>
  <c r="D3606" i="1"/>
  <c r="C3617" i="1"/>
  <c r="B3628" i="1"/>
  <c r="D3638" i="1"/>
  <c r="C3649" i="1"/>
  <c r="B3660" i="1"/>
  <c r="D3670" i="1"/>
  <c r="C3681" i="1"/>
  <c r="B3692" i="1"/>
  <c r="D3702" i="1"/>
  <c r="C3713" i="1"/>
  <c r="B3724" i="1"/>
  <c r="D3734" i="1"/>
  <c r="C3745" i="1"/>
  <c r="B3756" i="1"/>
  <c r="D3766" i="1"/>
  <c r="C3777" i="1"/>
  <c r="B3788" i="1"/>
  <c r="C3797" i="1"/>
  <c r="C3804" i="1"/>
  <c r="D3810" i="1"/>
  <c r="B3816" i="1"/>
  <c r="C3821" i="1"/>
  <c r="D3826" i="1"/>
  <c r="B3832" i="1"/>
  <c r="C3837" i="1"/>
  <c r="D3842" i="1"/>
  <c r="B3848" i="1"/>
  <c r="C3853" i="1"/>
  <c r="C3858" i="1"/>
  <c r="B3863" i="1"/>
  <c r="D3866" i="1"/>
  <c r="C3871" i="1"/>
  <c r="B3876" i="1"/>
  <c r="D3879" i="1"/>
  <c r="C3884" i="1"/>
  <c r="B3888" i="1"/>
  <c r="D3892" i="1"/>
  <c r="C3897" i="1"/>
  <c r="B3901" i="1"/>
  <c r="D3905" i="1"/>
  <c r="C3909" i="1"/>
  <c r="B3914" i="1"/>
  <c r="D3918" i="1"/>
  <c r="C3922" i="1"/>
  <c r="B3927" i="1"/>
  <c r="D3930" i="1"/>
  <c r="C3935" i="1"/>
  <c r="D3939" i="1"/>
  <c r="C3942" i="1"/>
  <c r="B3945" i="1"/>
  <c r="D3947" i="1"/>
  <c r="C3950" i="1"/>
  <c r="B3953" i="1"/>
  <c r="D3955" i="1"/>
  <c r="C3958" i="1"/>
  <c r="B3961" i="1"/>
  <c r="D3963" i="1"/>
  <c r="C3966" i="1"/>
  <c r="B3969" i="1"/>
  <c r="D3971" i="1"/>
  <c r="C3974" i="1"/>
  <c r="B3977" i="1"/>
  <c r="D3979" i="1"/>
  <c r="C3982" i="1"/>
  <c r="B3985" i="1"/>
  <c r="D3987" i="1"/>
  <c r="C3990" i="1"/>
  <c r="B3993" i="1"/>
  <c r="D3995" i="1"/>
  <c r="C3998" i="1"/>
  <c r="B4001" i="1"/>
  <c r="D4003" i="1"/>
  <c r="C4006" i="1"/>
  <c r="B4009" i="1"/>
  <c r="D4011" i="1"/>
  <c r="C4014" i="1"/>
  <c r="B4017" i="1"/>
  <c r="D4019" i="1"/>
  <c r="C4022" i="1"/>
  <c r="B4025" i="1"/>
  <c r="D4027" i="1"/>
  <c r="C4030" i="1"/>
  <c r="B4033" i="1"/>
  <c r="D4035" i="1"/>
  <c r="C4038" i="1"/>
  <c r="B4041" i="1"/>
  <c r="D4043" i="1"/>
  <c r="C4046" i="1"/>
  <c r="B4049" i="1"/>
  <c r="D4051" i="1"/>
  <c r="C4054" i="1"/>
  <c r="B4057" i="1"/>
  <c r="D4059" i="1"/>
  <c r="C4062" i="1"/>
  <c r="B4065" i="1"/>
  <c r="D4067" i="1"/>
  <c r="C4070" i="1"/>
  <c r="B4073" i="1"/>
  <c r="D4075" i="1"/>
  <c r="C4078" i="1"/>
  <c r="B4081" i="1"/>
  <c r="D4083" i="1"/>
  <c r="C4086" i="1"/>
  <c r="B4089" i="1"/>
  <c r="D4091" i="1"/>
  <c r="C4094" i="1"/>
  <c r="B4097" i="1"/>
  <c r="D4099" i="1"/>
  <c r="C4102" i="1"/>
  <c r="B4105" i="1"/>
  <c r="D4107" i="1"/>
  <c r="C4110" i="1"/>
  <c r="B4113" i="1"/>
  <c r="D4115" i="1"/>
  <c r="C4118" i="1"/>
  <c r="B4121" i="1"/>
  <c r="D4123" i="1"/>
  <c r="C4126" i="1"/>
  <c r="B4129" i="1"/>
  <c r="D4131" i="1"/>
  <c r="C4134" i="1"/>
  <c r="B4137" i="1"/>
  <c r="D4139" i="1"/>
  <c r="C4142" i="1"/>
  <c r="B4145" i="1"/>
  <c r="D4147" i="1"/>
  <c r="C4150" i="1"/>
  <c r="B4153" i="1"/>
  <c r="D4155" i="1"/>
  <c r="C4158" i="1"/>
  <c r="B4161" i="1"/>
  <c r="D4163" i="1"/>
  <c r="C4166" i="1"/>
  <c r="B4169" i="1"/>
  <c r="D4171" i="1"/>
  <c r="C4174" i="1"/>
  <c r="B4177" i="1"/>
  <c r="D4179" i="1"/>
  <c r="C4182" i="1"/>
  <c r="B4185" i="1"/>
  <c r="D4187" i="1"/>
  <c r="C4190" i="1"/>
  <c r="B4193" i="1"/>
  <c r="D4195" i="1"/>
  <c r="C4198" i="1"/>
  <c r="B4201" i="1"/>
  <c r="D4203" i="1"/>
  <c r="C4206" i="1"/>
  <c r="B4209" i="1"/>
  <c r="D4211" i="1"/>
  <c r="C4214" i="1"/>
  <c r="B4217" i="1"/>
  <c r="D4219" i="1"/>
  <c r="C4222" i="1"/>
  <c r="B4225" i="1"/>
  <c r="D4227" i="1"/>
  <c r="C4230" i="1"/>
  <c r="B4233" i="1"/>
  <c r="D4235" i="1"/>
  <c r="C4238" i="1"/>
  <c r="B4241" i="1"/>
  <c r="D4243" i="1"/>
  <c r="C4246" i="1"/>
  <c r="B4249" i="1"/>
  <c r="D4251" i="1"/>
  <c r="C4254" i="1"/>
  <c r="B4257" i="1"/>
  <c r="D4259" i="1"/>
  <c r="C4262" i="1"/>
  <c r="B4265" i="1"/>
  <c r="D4267" i="1"/>
  <c r="C4270" i="1"/>
  <c r="B4273" i="1"/>
  <c r="D4275" i="1"/>
  <c r="C4278" i="1"/>
  <c r="B4281" i="1"/>
  <c r="D4283" i="1"/>
  <c r="C4286" i="1"/>
  <c r="B4289" i="1"/>
  <c r="D4291" i="1"/>
  <c r="C4294" i="1"/>
  <c r="B4297" i="1"/>
  <c r="D4299" i="1"/>
  <c r="C4302" i="1"/>
  <c r="B4305" i="1"/>
  <c r="D4307" i="1"/>
  <c r="C4310" i="1"/>
  <c r="B4313" i="1"/>
  <c r="D4315" i="1"/>
  <c r="C4318" i="1"/>
  <c r="B4321" i="1"/>
  <c r="D4323" i="1"/>
  <c r="C4326" i="1"/>
  <c r="B4329" i="1"/>
  <c r="D4331" i="1"/>
  <c r="C4334" i="1"/>
  <c r="B4337" i="1"/>
  <c r="D4339" i="1"/>
  <c r="C4342" i="1"/>
  <c r="B4345" i="1"/>
  <c r="D4347" i="1"/>
  <c r="C4350" i="1"/>
  <c r="B4353" i="1"/>
  <c r="D4355" i="1"/>
  <c r="C4358" i="1"/>
  <c r="B4361" i="1"/>
  <c r="D4363" i="1"/>
  <c r="C4366" i="1"/>
  <c r="B4369" i="1"/>
  <c r="D4371" i="1"/>
  <c r="C4374" i="1"/>
  <c r="B4377" i="1"/>
  <c r="D4379" i="1"/>
  <c r="C4382" i="1"/>
  <c r="B4385" i="1"/>
  <c r="D4387" i="1"/>
  <c r="C4390" i="1"/>
  <c r="B4393" i="1"/>
  <c r="D4395" i="1"/>
  <c r="C4398" i="1"/>
  <c r="B4401" i="1"/>
  <c r="D4403" i="1"/>
  <c r="C4406" i="1"/>
  <c r="B4409" i="1"/>
  <c r="D4411" i="1"/>
  <c r="C4414" i="1"/>
  <c r="B4417" i="1"/>
  <c r="D4419" i="1"/>
  <c r="C4422" i="1"/>
  <c r="B4425" i="1"/>
  <c r="D4427" i="1"/>
  <c r="C4430" i="1"/>
  <c r="B4433" i="1"/>
  <c r="D4435" i="1"/>
  <c r="C4438" i="1"/>
  <c r="B4441" i="1"/>
  <c r="D4443" i="1"/>
  <c r="C4446" i="1"/>
  <c r="B4449" i="1"/>
  <c r="D4451" i="1"/>
  <c r="C4454" i="1"/>
  <c r="B4457" i="1"/>
  <c r="D4459" i="1"/>
  <c r="C4462" i="1"/>
  <c r="B4465" i="1"/>
  <c r="D4467" i="1"/>
  <c r="C4470" i="1"/>
  <c r="B4473" i="1"/>
  <c r="D4475" i="1"/>
  <c r="C4478" i="1"/>
  <c r="B4481" i="1"/>
  <c r="D4483" i="1"/>
  <c r="C4486" i="1"/>
  <c r="B4489" i="1"/>
  <c r="D4491" i="1"/>
  <c r="C4494" i="1"/>
  <c r="B4497" i="1"/>
  <c r="D4499" i="1"/>
  <c r="C4502" i="1"/>
  <c r="B4505" i="1"/>
  <c r="D4507" i="1"/>
  <c r="C4510" i="1"/>
  <c r="B4513" i="1"/>
  <c r="D4515" i="1"/>
  <c r="C4518" i="1"/>
  <c r="B4521" i="1"/>
  <c r="D4523" i="1"/>
  <c r="C4526" i="1"/>
  <c r="B4529" i="1"/>
  <c r="D4531" i="1"/>
  <c r="C4534" i="1"/>
  <c r="B4537" i="1"/>
  <c r="D4539" i="1"/>
  <c r="C4542" i="1"/>
  <c r="B4545" i="1"/>
  <c r="D4547" i="1"/>
  <c r="C4550" i="1"/>
  <c r="B4553" i="1"/>
  <c r="D4555" i="1"/>
  <c r="C4558" i="1"/>
  <c r="B4561" i="1"/>
  <c r="D4563" i="1"/>
  <c r="C4566" i="1"/>
  <c r="B4569" i="1"/>
  <c r="D4571" i="1"/>
  <c r="C4574" i="1"/>
  <c r="B4577" i="1"/>
  <c r="D4579" i="1"/>
  <c r="C4582" i="1"/>
  <c r="B4585" i="1"/>
  <c r="D4587" i="1"/>
  <c r="C4590" i="1"/>
  <c r="B4593" i="1"/>
  <c r="D4595" i="1"/>
  <c r="C4598" i="1"/>
  <c r="B4601" i="1"/>
  <c r="D4603" i="1"/>
  <c r="C4606" i="1"/>
  <c r="B4609" i="1"/>
  <c r="D4611" i="1"/>
  <c r="C4614" i="1"/>
  <c r="B4617" i="1"/>
  <c r="D4619" i="1"/>
  <c r="C4622" i="1"/>
  <c r="B4625" i="1"/>
  <c r="D4627" i="1"/>
  <c r="C4630" i="1"/>
  <c r="B4633" i="1"/>
  <c r="D4635" i="1"/>
  <c r="C4638" i="1"/>
  <c r="B4641" i="1"/>
  <c r="D4643" i="1"/>
  <c r="C4646" i="1"/>
  <c r="B4649" i="1"/>
  <c r="D4651" i="1"/>
  <c r="C4654" i="1"/>
  <c r="B4657" i="1"/>
  <c r="D4659" i="1"/>
  <c r="C4662" i="1"/>
  <c r="B4665" i="1"/>
  <c r="D4667" i="1"/>
  <c r="C4670" i="1"/>
  <c r="B4673" i="1"/>
  <c r="D4675" i="1"/>
  <c r="C4678" i="1"/>
  <c r="B4681" i="1"/>
  <c r="D4683" i="1"/>
  <c r="C4686" i="1"/>
  <c r="B4689" i="1"/>
  <c r="D4691" i="1"/>
  <c r="C4694" i="1"/>
  <c r="B4697" i="1"/>
  <c r="D4699" i="1"/>
  <c r="C4702" i="1"/>
  <c r="B4705" i="1"/>
  <c r="D4707" i="1"/>
  <c r="C4710" i="1"/>
  <c r="B4713" i="1"/>
  <c r="D4715" i="1"/>
  <c r="C4718" i="1"/>
  <c r="B4721" i="1"/>
  <c r="D4723" i="1"/>
  <c r="C4726" i="1"/>
  <c r="B4729" i="1"/>
  <c r="D4731" i="1"/>
  <c r="C4734" i="1"/>
  <c r="B4737" i="1"/>
  <c r="D4739" i="1"/>
  <c r="C4742" i="1"/>
  <c r="B4745" i="1"/>
  <c r="D4747" i="1"/>
  <c r="C4750" i="1"/>
  <c r="B4753" i="1"/>
  <c r="D4755" i="1"/>
  <c r="C4758" i="1"/>
  <c r="B4761" i="1"/>
  <c r="D4763" i="1"/>
  <c r="C4766" i="1"/>
  <c r="B4769" i="1"/>
  <c r="D4771" i="1"/>
  <c r="C4774" i="1"/>
  <c r="B4777" i="1"/>
  <c r="D4779" i="1"/>
  <c r="C4782" i="1"/>
  <c r="B4785" i="1"/>
  <c r="D4787" i="1"/>
  <c r="C4790" i="1"/>
  <c r="B4793" i="1"/>
  <c r="D4795" i="1"/>
  <c r="C4798" i="1"/>
  <c r="B4801" i="1"/>
  <c r="D4803" i="1"/>
  <c r="C4806" i="1"/>
  <c r="B4809" i="1"/>
  <c r="D4811" i="1"/>
  <c r="C4814" i="1"/>
  <c r="B4817" i="1"/>
  <c r="D4819" i="1"/>
  <c r="C4822" i="1"/>
  <c r="B4825" i="1"/>
  <c r="D4827" i="1"/>
  <c r="C4830" i="1"/>
  <c r="B4833" i="1"/>
  <c r="D4835" i="1"/>
  <c r="C4838" i="1"/>
  <c r="B4841" i="1"/>
  <c r="D4843" i="1"/>
  <c r="C4846" i="1"/>
  <c r="B4849" i="1"/>
  <c r="D4851" i="1"/>
  <c r="C4854" i="1"/>
  <c r="B4857" i="1"/>
  <c r="D4859" i="1"/>
  <c r="C4862" i="1"/>
  <c r="B4865" i="1"/>
  <c r="D4867" i="1"/>
  <c r="C4870" i="1"/>
  <c r="B4873" i="1"/>
  <c r="D4875" i="1"/>
  <c r="C4878" i="1"/>
  <c r="B4881" i="1"/>
  <c r="D4883" i="1"/>
  <c r="C4886" i="1"/>
  <c r="B4889" i="1"/>
  <c r="D4891" i="1"/>
  <c r="C4894" i="1"/>
  <c r="B4897" i="1"/>
  <c r="D4899" i="1"/>
  <c r="C4902" i="1"/>
  <c r="B4905" i="1"/>
  <c r="D4907" i="1"/>
  <c r="C4910" i="1"/>
  <c r="B4913" i="1"/>
  <c r="D4915" i="1"/>
  <c r="C4918" i="1"/>
  <c r="B4921" i="1"/>
  <c r="D4923" i="1"/>
  <c r="C4926" i="1"/>
  <c r="B4929" i="1"/>
  <c r="D4931" i="1"/>
  <c r="C4934" i="1"/>
  <c r="B4937" i="1"/>
  <c r="D4939" i="1"/>
  <c r="C4942" i="1"/>
  <c r="B4945" i="1"/>
  <c r="D4947" i="1"/>
  <c r="C4950" i="1"/>
  <c r="B4953" i="1"/>
  <c r="D4955" i="1"/>
  <c r="C4958" i="1"/>
  <c r="B4961" i="1"/>
  <c r="D4963" i="1"/>
  <c r="C4966" i="1"/>
  <c r="B4969" i="1"/>
  <c r="D4971" i="1"/>
  <c r="C4974" i="1"/>
  <c r="B4977" i="1"/>
  <c r="D4979" i="1"/>
  <c r="C4982" i="1"/>
  <c r="B4985" i="1"/>
  <c r="D4987" i="1"/>
  <c r="C4990" i="1"/>
  <c r="B4993" i="1"/>
  <c r="D4995" i="1"/>
  <c r="C4998" i="1"/>
  <c r="B5001" i="1"/>
  <c r="D5003" i="1"/>
  <c r="C5006" i="1"/>
  <c r="B5009" i="1"/>
  <c r="D5011" i="1"/>
  <c r="C5014" i="1"/>
  <c r="B5017" i="1"/>
  <c r="D5019" i="1"/>
  <c r="C5022" i="1"/>
  <c r="B5025" i="1"/>
  <c r="D5027" i="1"/>
  <c r="C5030" i="1"/>
  <c r="B5033" i="1"/>
  <c r="D5035" i="1"/>
  <c r="C5038" i="1"/>
  <c r="B5041" i="1"/>
  <c r="D5043" i="1"/>
  <c r="C5046" i="1"/>
  <c r="B5049" i="1"/>
  <c r="D5051" i="1"/>
  <c r="C5054" i="1"/>
  <c r="B5057" i="1"/>
  <c r="D5059" i="1"/>
  <c r="C5062" i="1"/>
  <c r="B5065" i="1"/>
  <c r="D5067" i="1"/>
  <c r="C5070" i="1"/>
  <c r="B5073" i="1"/>
  <c r="D5075" i="1"/>
  <c r="C5078" i="1"/>
  <c r="B5081" i="1"/>
  <c r="D5083" i="1"/>
  <c r="C5086" i="1"/>
  <c r="C2155" i="1"/>
  <c r="B2601" i="1"/>
  <c r="C2878" i="1"/>
  <c r="B3068" i="1"/>
  <c r="B3159" i="1"/>
  <c r="B3251" i="1"/>
  <c r="D3322" i="1"/>
  <c r="D3370" i="1"/>
  <c r="C3434" i="1"/>
  <c r="C3493" i="1"/>
  <c r="B3539" i="1"/>
  <c r="C3577" i="1"/>
  <c r="B3607" i="1"/>
  <c r="B3631" i="1"/>
  <c r="D3662" i="1"/>
  <c r="C3692" i="1"/>
  <c r="C3716" i="1"/>
  <c r="B3748" i="1"/>
  <c r="D3777" i="1"/>
  <c r="B3800" i="1"/>
  <c r="D3817" i="1"/>
  <c r="C3833" i="1"/>
  <c r="D3844" i="1"/>
  <c r="B3860" i="1"/>
  <c r="D3871" i="1"/>
  <c r="D3881" i="1"/>
  <c r="C3893" i="1"/>
  <c r="B3906" i="1"/>
  <c r="B3916" i="1"/>
  <c r="D3927" i="1"/>
  <c r="B3940" i="1"/>
  <c r="B3946" i="1"/>
  <c r="D3953" i="1"/>
  <c r="C3961" i="1"/>
  <c r="C3967" i="1"/>
  <c r="B3975" i="1"/>
  <c r="D3982" i="1"/>
  <c r="D3988" i="1"/>
  <c r="C3996" i="1"/>
  <c r="B4004" i="1"/>
  <c r="B4010" i="1"/>
  <c r="D4017" i="1"/>
  <c r="C4025" i="1"/>
  <c r="C4031" i="1"/>
  <c r="B4039" i="1"/>
  <c r="D4046" i="1"/>
  <c r="D4052" i="1"/>
  <c r="C4060" i="1"/>
  <c r="B4068" i="1"/>
  <c r="B4074" i="1"/>
  <c r="D4081" i="1"/>
  <c r="C4089" i="1"/>
  <c r="C4095" i="1"/>
  <c r="B4103" i="1"/>
  <c r="D4110" i="1"/>
  <c r="D4116" i="1"/>
  <c r="C4124" i="1"/>
  <c r="B4132" i="1"/>
  <c r="B4138" i="1"/>
  <c r="D4145" i="1"/>
  <c r="C4153" i="1"/>
  <c r="C4159" i="1"/>
  <c r="B4167" i="1"/>
  <c r="D4174" i="1"/>
  <c r="D4180" i="1"/>
  <c r="C4188" i="1"/>
  <c r="B4196" i="1"/>
  <c r="B4202" i="1"/>
  <c r="D4209" i="1"/>
  <c r="C4217" i="1"/>
  <c r="C4223" i="1"/>
  <c r="B4231" i="1"/>
  <c r="D4238" i="1"/>
  <c r="D4244" i="1"/>
  <c r="C4252" i="1"/>
  <c r="B4260" i="1"/>
  <c r="B4266" i="1"/>
  <c r="D4273" i="1"/>
  <c r="C4281" i="1"/>
  <c r="C4287" i="1"/>
  <c r="B4295" i="1"/>
  <c r="D4302" i="1"/>
  <c r="D4308" i="1"/>
  <c r="C4316" i="1"/>
  <c r="B4324" i="1"/>
  <c r="B4330" i="1"/>
  <c r="D4337" i="1"/>
  <c r="C4345" i="1"/>
  <c r="C4351" i="1"/>
  <c r="B4359" i="1"/>
  <c r="D4366" i="1"/>
  <c r="D4372" i="1"/>
  <c r="C4380" i="1"/>
  <c r="B4388" i="1"/>
  <c r="B4394" i="1"/>
  <c r="D4401" i="1"/>
  <c r="C4409" i="1"/>
  <c r="C4415" i="1"/>
  <c r="B4423" i="1"/>
  <c r="D4430" i="1"/>
  <c r="D4436" i="1"/>
  <c r="C4444" i="1"/>
  <c r="B4452" i="1"/>
  <c r="B4458" i="1"/>
  <c r="D4465" i="1"/>
  <c r="C4473" i="1"/>
  <c r="C4479" i="1"/>
  <c r="B4487" i="1"/>
  <c r="D4494" i="1"/>
  <c r="D4500" i="1"/>
  <c r="C4508" i="1"/>
  <c r="B4516" i="1"/>
  <c r="B4522" i="1"/>
  <c r="D4529" i="1"/>
  <c r="C4537" i="1"/>
  <c r="C4543" i="1"/>
  <c r="B4551" i="1"/>
  <c r="D4558" i="1"/>
  <c r="D4564" i="1"/>
  <c r="C4572" i="1"/>
  <c r="B4580" i="1"/>
  <c r="B4586" i="1"/>
  <c r="D4593" i="1"/>
  <c r="C4601" i="1"/>
  <c r="C4607" i="1"/>
  <c r="B4615" i="1"/>
  <c r="D4622" i="1"/>
  <c r="D4628" i="1"/>
  <c r="C4636" i="1"/>
  <c r="B4644" i="1"/>
  <c r="B4650" i="1"/>
  <c r="D4657" i="1"/>
  <c r="C4665" i="1"/>
  <c r="C4671" i="1"/>
  <c r="B4679" i="1"/>
  <c r="D4686" i="1"/>
  <c r="D4692" i="1"/>
  <c r="C4700" i="1"/>
  <c r="B4708" i="1"/>
  <c r="B4714" i="1"/>
  <c r="D4721" i="1"/>
  <c r="C4729" i="1"/>
  <c r="C4735" i="1"/>
  <c r="B4743" i="1"/>
  <c r="D4750" i="1"/>
  <c r="D4756" i="1"/>
  <c r="C4764" i="1"/>
  <c r="B4772" i="1"/>
  <c r="B4778" i="1"/>
  <c r="D4785" i="1"/>
  <c r="C4793" i="1"/>
  <c r="C4799" i="1"/>
  <c r="B4807" i="1"/>
  <c r="D4814" i="1"/>
  <c r="D4820" i="1"/>
  <c r="C4828" i="1"/>
  <c r="B4836" i="1"/>
  <c r="B4842" i="1"/>
  <c r="D4849" i="1"/>
  <c r="C4857" i="1"/>
  <c r="C4863" i="1"/>
  <c r="B4871" i="1"/>
  <c r="D4878" i="1"/>
  <c r="D4884" i="1"/>
  <c r="C4892" i="1"/>
  <c r="B4900" i="1"/>
  <c r="B4906" i="1"/>
  <c r="D4913" i="1"/>
  <c r="C4921" i="1"/>
  <c r="C4927" i="1"/>
  <c r="B4935" i="1"/>
  <c r="D4942" i="1"/>
  <c r="D4948" i="1"/>
  <c r="C4956" i="1"/>
  <c r="B4964" i="1"/>
  <c r="B4970" i="1"/>
  <c r="C4976" i="1"/>
  <c r="D4981" i="1"/>
  <c r="B4987" i="1"/>
  <c r="C4992" i="1"/>
  <c r="D4997" i="1"/>
  <c r="B5003" i="1"/>
  <c r="C5008" i="1"/>
  <c r="D5013" i="1"/>
  <c r="B5019" i="1"/>
  <c r="C5024" i="1"/>
  <c r="D5029" i="1"/>
  <c r="B5035" i="1"/>
  <c r="C5040" i="1"/>
  <c r="D5045" i="1"/>
  <c r="B5051" i="1"/>
  <c r="C5056" i="1"/>
  <c r="D5061" i="1"/>
  <c r="B5067" i="1"/>
  <c r="C5072" i="1"/>
  <c r="D5077" i="1"/>
  <c r="B5083" i="1"/>
  <c r="D5087" i="1"/>
  <c r="C5090" i="1"/>
  <c r="B5093" i="1"/>
  <c r="D5095" i="1"/>
  <c r="C5098" i="1"/>
  <c r="B5101" i="1"/>
  <c r="D5103" i="1"/>
  <c r="C5106" i="1"/>
  <c r="B5109" i="1"/>
  <c r="D5111" i="1"/>
  <c r="C5114" i="1"/>
  <c r="B5117" i="1"/>
  <c r="D5119" i="1"/>
  <c r="C5122" i="1"/>
  <c r="B5125" i="1"/>
  <c r="D5127" i="1"/>
  <c r="C5130" i="1"/>
  <c r="B5133" i="1"/>
  <c r="D5135" i="1"/>
  <c r="C5138" i="1"/>
  <c r="B5141" i="1"/>
  <c r="D5143" i="1"/>
  <c r="C5146" i="1"/>
  <c r="B5149" i="1"/>
  <c r="D5151" i="1"/>
  <c r="C5154" i="1"/>
  <c r="B5157" i="1"/>
  <c r="D5159" i="1"/>
  <c r="C5162" i="1"/>
  <c r="B5165" i="1"/>
  <c r="D5167" i="1"/>
  <c r="C5170" i="1"/>
  <c r="B5173" i="1"/>
  <c r="D5175" i="1"/>
  <c r="C5178" i="1"/>
  <c r="B5181" i="1"/>
  <c r="D5183" i="1"/>
  <c r="C5186" i="1"/>
  <c r="B5189" i="1"/>
  <c r="D5191" i="1"/>
  <c r="C5194" i="1"/>
  <c r="B5197" i="1"/>
  <c r="D5199" i="1"/>
  <c r="C5202" i="1"/>
  <c r="B5205" i="1"/>
  <c r="D5207" i="1"/>
  <c r="C5210" i="1"/>
  <c r="B5213" i="1"/>
  <c r="D5215" i="1"/>
  <c r="C5218" i="1"/>
  <c r="B5221" i="1"/>
  <c r="D5223" i="1"/>
  <c r="C5226" i="1"/>
  <c r="B5229" i="1"/>
  <c r="D5231" i="1"/>
  <c r="C5234" i="1"/>
  <c r="B5237" i="1"/>
  <c r="D5239" i="1"/>
  <c r="C5242" i="1"/>
  <c r="B5245" i="1"/>
  <c r="D5247" i="1"/>
  <c r="C5250" i="1"/>
  <c r="B5253" i="1"/>
  <c r="D5255" i="1"/>
  <c r="C5258" i="1"/>
  <c r="B5261" i="1"/>
  <c r="D5263" i="1"/>
  <c r="C5266" i="1"/>
  <c r="B5269" i="1"/>
  <c r="D5271" i="1"/>
  <c r="C5274" i="1"/>
  <c r="B5277" i="1"/>
  <c r="D5279" i="1"/>
  <c r="C5282" i="1"/>
  <c r="B5285" i="1"/>
  <c r="D5287" i="1"/>
  <c r="C5290" i="1"/>
  <c r="B5293" i="1"/>
  <c r="D5295" i="1"/>
  <c r="C5298" i="1"/>
  <c r="B5301" i="1"/>
  <c r="D5303" i="1"/>
  <c r="C5306" i="1"/>
  <c r="B5309" i="1"/>
  <c r="D5311" i="1"/>
  <c r="C5314" i="1"/>
  <c r="B5317" i="1"/>
  <c r="D5319" i="1"/>
  <c r="C5322" i="1"/>
  <c r="B5325" i="1"/>
  <c r="D5327" i="1"/>
  <c r="C5330" i="1"/>
  <c r="B5333" i="1"/>
  <c r="D5335" i="1"/>
  <c r="C5338" i="1"/>
  <c r="B5341" i="1"/>
  <c r="D5343" i="1"/>
  <c r="C5346" i="1"/>
  <c r="B5349" i="1"/>
  <c r="D5351" i="1"/>
  <c r="C5354" i="1"/>
  <c r="B5357" i="1"/>
  <c r="D5359" i="1"/>
  <c r="C5362" i="1"/>
  <c r="B5365" i="1"/>
  <c r="D5367" i="1"/>
  <c r="C5370" i="1"/>
  <c r="B5373" i="1"/>
  <c r="D5375" i="1"/>
  <c r="C5378" i="1"/>
  <c r="B5381" i="1"/>
  <c r="D5383" i="1"/>
  <c r="C5386" i="1"/>
  <c r="B5389" i="1"/>
  <c r="D5391" i="1"/>
  <c r="C5394" i="1"/>
  <c r="B5397" i="1"/>
  <c r="D5399" i="1"/>
  <c r="C5402" i="1"/>
  <c r="B5405" i="1"/>
  <c r="D5407" i="1"/>
  <c r="C5410" i="1"/>
  <c r="B5413" i="1"/>
  <c r="D5415" i="1"/>
  <c r="C5418" i="1"/>
  <c r="B5421" i="1"/>
  <c r="D5423" i="1"/>
  <c r="C5426" i="1"/>
  <c r="B5429" i="1"/>
  <c r="D5431" i="1"/>
  <c r="C5434" i="1"/>
  <c r="B5437" i="1"/>
  <c r="D5439" i="1"/>
  <c r="C5442" i="1"/>
  <c r="B5445" i="1"/>
  <c r="D5447" i="1"/>
  <c r="C5450" i="1"/>
  <c r="B5453" i="1"/>
  <c r="D5455" i="1"/>
  <c r="C5458" i="1"/>
  <c r="B5461" i="1"/>
  <c r="D5463" i="1"/>
  <c r="C5466" i="1"/>
  <c r="B5469" i="1"/>
  <c r="D5471" i="1"/>
  <c r="C5474" i="1"/>
  <c r="B5477" i="1"/>
  <c r="D5479" i="1"/>
  <c r="C5482" i="1"/>
  <c r="B5485" i="1"/>
  <c r="D5487" i="1"/>
  <c r="C5490" i="1"/>
  <c r="B5493" i="1"/>
  <c r="D5495" i="1"/>
  <c r="C5498" i="1"/>
  <c r="B5501" i="1"/>
  <c r="D5503" i="1"/>
  <c r="C5506" i="1"/>
  <c r="B5509" i="1"/>
  <c r="D5511" i="1"/>
  <c r="C5514" i="1"/>
  <c r="B5517" i="1"/>
  <c r="D5519" i="1"/>
  <c r="C5522" i="1"/>
  <c r="B5525" i="1"/>
  <c r="D5527" i="1"/>
  <c r="C5530" i="1"/>
  <c r="B5533" i="1"/>
  <c r="D5535" i="1"/>
  <c r="C5538" i="1"/>
  <c r="B5541" i="1"/>
  <c r="D5543" i="1"/>
  <c r="C5546" i="1"/>
  <c r="B5549" i="1"/>
  <c r="D5551" i="1"/>
  <c r="C5554" i="1"/>
  <c r="B5557" i="1"/>
  <c r="D5559" i="1"/>
  <c r="C5562" i="1"/>
  <c r="B5565" i="1"/>
  <c r="D5567" i="1"/>
  <c r="C5570" i="1"/>
  <c r="B5573" i="1"/>
  <c r="D5575" i="1"/>
  <c r="C5578" i="1"/>
  <c r="B5581" i="1"/>
  <c r="D5583" i="1"/>
  <c r="C5586" i="1"/>
  <c r="B5589" i="1"/>
  <c r="D5591" i="1"/>
  <c r="C5594" i="1"/>
  <c r="B5597" i="1"/>
  <c r="D5599" i="1"/>
  <c r="C5602" i="1"/>
  <c r="B5605" i="1"/>
  <c r="D5607" i="1"/>
  <c r="C5610" i="1"/>
  <c r="B5613" i="1"/>
  <c r="D5615" i="1"/>
  <c r="C5618" i="1"/>
  <c r="B5621" i="1"/>
  <c r="D5623" i="1"/>
  <c r="C5626" i="1"/>
  <c r="B5629" i="1"/>
  <c r="D5631" i="1"/>
  <c r="C5634" i="1"/>
  <c r="B5637" i="1"/>
  <c r="D5639" i="1"/>
  <c r="C5642" i="1"/>
  <c r="B5645" i="1"/>
  <c r="D5647" i="1"/>
  <c r="C5650" i="1"/>
  <c r="B5653" i="1"/>
  <c r="D5655" i="1"/>
  <c r="C5658" i="1"/>
  <c r="B5661" i="1"/>
  <c r="D5663" i="1"/>
  <c r="C5666" i="1"/>
  <c r="B5669" i="1"/>
  <c r="D5671" i="1"/>
  <c r="C5674" i="1"/>
  <c r="B5677" i="1"/>
  <c r="D5679" i="1"/>
  <c r="C5682" i="1"/>
  <c r="B5685" i="1"/>
  <c r="D5687" i="1"/>
  <c r="C5690" i="1"/>
  <c r="B5693" i="1"/>
  <c r="D5695" i="1"/>
  <c r="C5698" i="1"/>
  <c r="B5701" i="1"/>
  <c r="D5703" i="1"/>
  <c r="C5706" i="1"/>
  <c r="B5709" i="1"/>
  <c r="D5711" i="1"/>
  <c r="C5714" i="1"/>
  <c r="B5717" i="1"/>
  <c r="D5719" i="1"/>
  <c r="C5722" i="1"/>
  <c r="B5725" i="1"/>
  <c r="D5727" i="1"/>
  <c r="C5730" i="1"/>
  <c r="B5733" i="1"/>
  <c r="D5735" i="1"/>
  <c r="C5738" i="1"/>
  <c r="B5741" i="1"/>
  <c r="D5743" i="1"/>
  <c r="C5746" i="1"/>
  <c r="B5749" i="1"/>
  <c r="D5751" i="1"/>
  <c r="C5754" i="1"/>
  <c r="B5757" i="1"/>
  <c r="D5759" i="1"/>
  <c r="C5762" i="1"/>
  <c r="B5765" i="1"/>
  <c r="D5767" i="1"/>
  <c r="C5770" i="1"/>
  <c r="B5773" i="1"/>
  <c r="D5775" i="1"/>
  <c r="C5778" i="1"/>
  <c r="B5781" i="1"/>
  <c r="D5783" i="1"/>
  <c r="C5786" i="1"/>
  <c r="B5789" i="1"/>
  <c r="D5791" i="1"/>
  <c r="C5794" i="1"/>
  <c r="B5797" i="1"/>
  <c r="D5799" i="1"/>
  <c r="C5802" i="1"/>
  <c r="B5805" i="1"/>
  <c r="D5807" i="1"/>
  <c r="C5810" i="1"/>
  <c r="B5813" i="1"/>
  <c r="D5815" i="1"/>
  <c r="C5818" i="1"/>
  <c r="B5821" i="1"/>
  <c r="D5823" i="1"/>
  <c r="C5826" i="1"/>
  <c r="B5829" i="1"/>
  <c r="D5831" i="1"/>
  <c r="C5834" i="1"/>
  <c r="B5837" i="1"/>
  <c r="D5839" i="1"/>
  <c r="C5842" i="1"/>
  <c r="B5845" i="1"/>
  <c r="D5847" i="1"/>
  <c r="C5850" i="1"/>
  <c r="B5853" i="1"/>
  <c r="D5855" i="1"/>
  <c r="C5858" i="1"/>
  <c r="B5861" i="1"/>
  <c r="D5863" i="1"/>
  <c r="C5866" i="1"/>
  <c r="B5869" i="1"/>
  <c r="D5871" i="1"/>
  <c r="C5874" i="1"/>
  <c r="B5877" i="1"/>
  <c r="D5879" i="1"/>
  <c r="C5882" i="1"/>
  <c r="D2227" i="1"/>
  <c r="B2691" i="1"/>
  <c r="D2878" i="1"/>
  <c r="B3077" i="1"/>
  <c r="D3187" i="1"/>
  <c r="B3253" i="1"/>
  <c r="D3327" i="1"/>
  <c r="D3386" i="1"/>
  <c r="D3434" i="1"/>
  <c r="C3498" i="1"/>
  <c r="D3549" i="1"/>
  <c r="D3577" i="1"/>
  <c r="C3609" i="1"/>
  <c r="B3639" i="1"/>
  <c r="B3663" i="1"/>
  <c r="D3694" i="1"/>
  <c r="C3724" i="1"/>
  <c r="C3748" i="1"/>
  <c r="B3780" i="1"/>
  <c r="C3805" i="1"/>
  <c r="B3818" i="1"/>
  <c r="D3833" i="1"/>
  <c r="C3849" i="1"/>
  <c r="C3860" i="1"/>
  <c r="B3872" i="1"/>
  <c r="D3884" i="1"/>
  <c r="D3894" i="1"/>
  <c r="C3906" i="1"/>
  <c r="B3919" i="1"/>
  <c r="B3928" i="1"/>
  <c r="C3940" i="1"/>
  <c r="B3948" i="1"/>
  <c r="B3954" i="1"/>
  <c r="D3961" i="1"/>
  <c r="C3969" i="1"/>
  <c r="C3975" i="1"/>
  <c r="B3983" i="1"/>
  <c r="D3990" i="1"/>
  <c r="D3996" i="1"/>
  <c r="C4004" i="1"/>
  <c r="B4012" i="1"/>
  <c r="B4018" i="1"/>
  <c r="D4025" i="1"/>
  <c r="C4033" i="1"/>
  <c r="C4039" i="1"/>
  <c r="B4047" i="1"/>
  <c r="D4054" i="1"/>
  <c r="D4060" i="1"/>
  <c r="C4068" i="1"/>
  <c r="B4076" i="1"/>
  <c r="B4082" i="1"/>
  <c r="D4089" i="1"/>
  <c r="C4097" i="1"/>
  <c r="C4103" i="1"/>
  <c r="B4111" i="1"/>
  <c r="D4118" i="1"/>
  <c r="D4124" i="1"/>
  <c r="C4132" i="1"/>
  <c r="B4140" i="1"/>
  <c r="B4146" i="1"/>
  <c r="D4153" i="1"/>
  <c r="C4161" i="1"/>
  <c r="C4167" i="1"/>
  <c r="B4175" i="1"/>
  <c r="D4182" i="1"/>
  <c r="D4188" i="1"/>
  <c r="C4196" i="1"/>
  <c r="B4204" i="1"/>
  <c r="B4210" i="1"/>
  <c r="D4217" i="1"/>
  <c r="C4225" i="1"/>
  <c r="C4231" i="1"/>
  <c r="B4239" i="1"/>
  <c r="D4246" i="1"/>
  <c r="D4252" i="1"/>
  <c r="C4260" i="1"/>
  <c r="B4268" i="1"/>
  <c r="B4274" i="1"/>
  <c r="D4281" i="1"/>
  <c r="C4289" i="1"/>
  <c r="C4295" i="1"/>
  <c r="B4303" i="1"/>
  <c r="D4310" i="1"/>
  <c r="D4316" i="1"/>
  <c r="C4324" i="1"/>
  <c r="B4332" i="1"/>
  <c r="B4338" i="1"/>
  <c r="D4345" i="1"/>
  <c r="C4353" i="1"/>
  <c r="C4359" i="1"/>
  <c r="B4367" i="1"/>
  <c r="D4374" i="1"/>
  <c r="D4380" i="1"/>
  <c r="C4388" i="1"/>
  <c r="B4396" i="1"/>
  <c r="B4402" i="1"/>
  <c r="D4409" i="1"/>
  <c r="C4417" i="1"/>
  <c r="C4423" i="1"/>
  <c r="B4431" i="1"/>
  <c r="D4438" i="1"/>
  <c r="D4444" i="1"/>
  <c r="C4452" i="1"/>
  <c r="B4460" i="1"/>
  <c r="B4466" i="1"/>
  <c r="D4473" i="1"/>
  <c r="C4481" i="1"/>
  <c r="C4487" i="1"/>
  <c r="B4495" i="1"/>
  <c r="D4502" i="1"/>
  <c r="D4508" i="1"/>
  <c r="C4516" i="1"/>
  <c r="B4524" i="1"/>
  <c r="B4530" i="1"/>
  <c r="D4537" i="1"/>
  <c r="C4545" i="1"/>
  <c r="C4551" i="1"/>
  <c r="B4559" i="1"/>
  <c r="D4566" i="1"/>
  <c r="D4572" i="1"/>
  <c r="C4580" i="1"/>
  <c r="B4588" i="1"/>
  <c r="B4594" i="1"/>
  <c r="D4601" i="1"/>
  <c r="C4609" i="1"/>
  <c r="C4615" i="1"/>
  <c r="B4623" i="1"/>
  <c r="D4630" i="1"/>
  <c r="D4636" i="1"/>
  <c r="C4644" i="1"/>
  <c r="B4652" i="1"/>
  <c r="B4658" i="1"/>
  <c r="D4665" i="1"/>
  <c r="C4673" i="1"/>
  <c r="C4679" i="1"/>
  <c r="B4687" i="1"/>
  <c r="D4694" i="1"/>
  <c r="D4700" i="1"/>
  <c r="C4708" i="1"/>
  <c r="B4716" i="1"/>
  <c r="B4722" i="1"/>
  <c r="D4729" i="1"/>
  <c r="C4737" i="1"/>
  <c r="C4743" i="1"/>
  <c r="B4751" i="1"/>
  <c r="D4758" i="1"/>
  <c r="D4764" i="1"/>
  <c r="C4772" i="1"/>
  <c r="B4780" i="1"/>
  <c r="B4786" i="1"/>
  <c r="D4793" i="1"/>
  <c r="C4801" i="1"/>
  <c r="C4807" i="1"/>
  <c r="B4815" i="1"/>
  <c r="D4822" i="1"/>
  <c r="D4828" i="1"/>
  <c r="C4836" i="1"/>
  <c r="B4844" i="1"/>
  <c r="B4850" i="1"/>
  <c r="D4857" i="1"/>
  <c r="C4865" i="1"/>
  <c r="C4871" i="1"/>
  <c r="B4879" i="1"/>
  <c r="D4886" i="1"/>
  <c r="D4892" i="1"/>
  <c r="C4900" i="1"/>
  <c r="B4908" i="1"/>
  <c r="B4914" i="1"/>
  <c r="D4921" i="1"/>
  <c r="C4929" i="1"/>
  <c r="C4935" i="1"/>
  <c r="B4943" i="1"/>
  <c r="D4950" i="1"/>
  <c r="D4956" i="1"/>
  <c r="C4964" i="1"/>
  <c r="B4972" i="1"/>
  <c r="C4977" i="1"/>
  <c r="D4982" i="1"/>
  <c r="B4988" i="1"/>
  <c r="C4993" i="1"/>
  <c r="D4998" i="1"/>
  <c r="B5004" i="1"/>
  <c r="C5009" i="1"/>
  <c r="D5014" i="1"/>
  <c r="B5020" i="1"/>
  <c r="C5025" i="1"/>
  <c r="D5030" i="1"/>
  <c r="B5036" i="1"/>
  <c r="C5041" i="1"/>
  <c r="D5046" i="1"/>
  <c r="B5052" i="1"/>
  <c r="C5057" i="1"/>
  <c r="D5062" i="1"/>
  <c r="B5068" i="1"/>
  <c r="C5073" i="1"/>
  <c r="D5078" i="1"/>
  <c r="B5084" i="1"/>
  <c r="B5088" i="1"/>
  <c r="D5090" i="1"/>
  <c r="C5093" i="1"/>
  <c r="B5096" i="1"/>
  <c r="D5098" i="1"/>
  <c r="C5101" i="1"/>
  <c r="B5104" i="1"/>
  <c r="D5106" i="1"/>
  <c r="C5109" i="1"/>
  <c r="B5112" i="1"/>
  <c r="D5114" i="1"/>
  <c r="C5117" i="1"/>
  <c r="B5120" i="1"/>
  <c r="D5122" i="1"/>
  <c r="C5125" i="1"/>
  <c r="B5128" i="1"/>
  <c r="D5130" i="1"/>
  <c r="C5133" i="1"/>
  <c r="B5136" i="1"/>
  <c r="D5138" i="1"/>
  <c r="C5141" i="1"/>
  <c r="B5144" i="1"/>
  <c r="D5146" i="1"/>
  <c r="C5149" i="1"/>
  <c r="B5152" i="1"/>
  <c r="D5154" i="1"/>
  <c r="C5157" i="1"/>
  <c r="B5160" i="1"/>
  <c r="D5162" i="1"/>
  <c r="C5165" i="1"/>
  <c r="B5168" i="1"/>
  <c r="D5170" i="1"/>
  <c r="C5173" i="1"/>
  <c r="B5176" i="1"/>
  <c r="D5178" i="1"/>
  <c r="C5181" i="1"/>
  <c r="B5184" i="1"/>
  <c r="D5186" i="1"/>
  <c r="C5189" i="1"/>
  <c r="B5192" i="1"/>
  <c r="D5194" i="1"/>
  <c r="C5197" i="1"/>
  <c r="B5200" i="1"/>
  <c r="D5202" i="1"/>
  <c r="C5205" i="1"/>
  <c r="B5208" i="1"/>
  <c r="D5210" i="1"/>
  <c r="C5213" i="1"/>
  <c r="B5216" i="1"/>
  <c r="D5218" i="1"/>
  <c r="C5221" i="1"/>
  <c r="B5224" i="1"/>
  <c r="D5226" i="1"/>
  <c r="C5229" i="1"/>
  <c r="B5232" i="1"/>
  <c r="D5234" i="1"/>
  <c r="C5237" i="1"/>
  <c r="B5240" i="1"/>
  <c r="D5242" i="1"/>
  <c r="C5245" i="1"/>
  <c r="B5248" i="1"/>
  <c r="D5250" i="1"/>
  <c r="C5253" i="1"/>
  <c r="B5256" i="1"/>
  <c r="D5258" i="1"/>
  <c r="C5261" i="1"/>
  <c r="B5264" i="1"/>
  <c r="D5266" i="1"/>
  <c r="C5269" i="1"/>
  <c r="B5272" i="1"/>
  <c r="D5274" i="1"/>
  <c r="C5277" i="1"/>
  <c r="B5280" i="1"/>
  <c r="D5282" i="1"/>
  <c r="C5285" i="1"/>
  <c r="B5288" i="1"/>
  <c r="D5290" i="1"/>
  <c r="C5293" i="1"/>
  <c r="B5296" i="1"/>
  <c r="D5298" i="1"/>
  <c r="C5301" i="1"/>
  <c r="B5304" i="1"/>
  <c r="D5306" i="1"/>
  <c r="C5309" i="1"/>
  <c r="B5312" i="1"/>
  <c r="D5314" i="1"/>
  <c r="C5317" i="1"/>
  <c r="B5320" i="1"/>
  <c r="D5322" i="1"/>
  <c r="C5325" i="1"/>
  <c r="B5328" i="1"/>
  <c r="D5330" i="1"/>
  <c r="C5333" i="1"/>
  <c r="B5336" i="1"/>
  <c r="D5338" i="1"/>
  <c r="C5341" i="1"/>
  <c r="B5344" i="1"/>
  <c r="D5346" i="1"/>
  <c r="C5349" i="1"/>
  <c r="B5352" i="1"/>
  <c r="D5354" i="1"/>
  <c r="C5357" i="1"/>
  <c r="B5360" i="1"/>
  <c r="D5362" i="1"/>
  <c r="C5365" i="1"/>
  <c r="B5368" i="1"/>
  <c r="D5370" i="1"/>
  <c r="C5373" i="1"/>
  <c r="B5376" i="1"/>
  <c r="D5378" i="1"/>
  <c r="C5381" i="1"/>
  <c r="B5384" i="1"/>
  <c r="D5386" i="1"/>
  <c r="C5389" i="1"/>
  <c r="B5392" i="1"/>
  <c r="D5394" i="1"/>
  <c r="C5397" i="1"/>
  <c r="B5400" i="1"/>
  <c r="D5402" i="1"/>
  <c r="C5405" i="1"/>
  <c r="B5408" i="1"/>
  <c r="D5410" i="1"/>
  <c r="C5413" i="1"/>
  <c r="B5416" i="1"/>
  <c r="D5418" i="1"/>
  <c r="C5421" i="1"/>
  <c r="B5424" i="1"/>
  <c r="D5426" i="1"/>
  <c r="C5429" i="1"/>
  <c r="B5432" i="1"/>
  <c r="D5434" i="1"/>
  <c r="C5437" i="1"/>
  <c r="B5440" i="1"/>
  <c r="D5442" i="1"/>
  <c r="C5445" i="1"/>
  <c r="B5448" i="1"/>
  <c r="D5450" i="1"/>
  <c r="C5453" i="1"/>
  <c r="B5456" i="1"/>
  <c r="D5458" i="1"/>
  <c r="C5461" i="1"/>
  <c r="B5464" i="1"/>
  <c r="D5466" i="1"/>
  <c r="C5469" i="1"/>
  <c r="B5472" i="1"/>
  <c r="D5474" i="1"/>
  <c r="C5477" i="1"/>
  <c r="B5480" i="1"/>
  <c r="D5482" i="1"/>
  <c r="C5485" i="1"/>
  <c r="B5488" i="1"/>
  <c r="D5490" i="1"/>
  <c r="C5493" i="1"/>
  <c r="B5496" i="1"/>
  <c r="D5498" i="1"/>
  <c r="C5501" i="1"/>
  <c r="B5504" i="1"/>
  <c r="D5506" i="1"/>
  <c r="C5509" i="1"/>
  <c r="B5512" i="1"/>
  <c r="D5514" i="1"/>
  <c r="C5517" i="1"/>
  <c r="B5520" i="1"/>
  <c r="D5522" i="1"/>
  <c r="C5525" i="1"/>
  <c r="B5528" i="1"/>
  <c r="D5530" i="1"/>
  <c r="C5533" i="1"/>
  <c r="B5536" i="1"/>
  <c r="D5538" i="1"/>
  <c r="C5541" i="1"/>
  <c r="B5544" i="1"/>
  <c r="D5546" i="1"/>
  <c r="C5549" i="1"/>
  <c r="B5552" i="1"/>
  <c r="D5554" i="1"/>
  <c r="C5557" i="1"/>
  <c r="B5560" i="1"/>
  <c r="D5562" i="1"/>
  <c r="C5565" i="1"/>
  <c r="B5568" i="1"/>
  <c r="D5570" i="1"/>
  <c r="C5573" i="1"/>
  <c r="B5576" i="1"/>
  <c r="D5578" i="1"/>
  <c r="C5581" i="1"/>
  <c r="B5584" i="1"/>
  <c r="D5586" i="1"/>
  <c r="C5589" i="1"/>
  <c r="B5592" i="1"/>
  <c r="D5594" i="1"/>
  <c r="C5597" i="1"/>
  <c r="B5600" i="1"/>
  <c r="D5602" i="1"/>
  <c r="C5605" i="1"/>
  <c r="B5608" i="1"/>
  <c r="D5610" i="1"/>
  <c r="C5613" i="1"/>
  <c r="B5616" i="1"/>
  <c r="D5618" i="1"/>
  <c r="C5621" i="1"/>
  <c r="B5624" i="1"/>
  <c r="D5626" i="1"/>
  <c r="C5629" i="1"/>
  <c r="B5632" i="1"/>
  <c r="D5634" i="1"/>
  <c r="C5637" i="1"/>
  <c r="B5640" i="1"/>
  <c r="D5642" i="1"/>
  <c r="C5645" i="1"/>
  <c r="B5648" i="1"/>
  <c r="D5650" i="1"/>
  <c r="C5653" i="1"/>
  <c r="B5656" i="1"/>
  <c r="D5658" i="1"/>
  <c r="C5661" i="1"/>
  <c r="B5664" i="1"/>
  <c r="D5666" i="1"/>
  <c r="C5669" i="1"/>
  <c r="B5672" i="1"/>
  <c r="D5674" i="1"/>
  <c r="C5677" i="1"/>
  <c r="B5680" i="1"/>
  <c r="D5682" i="1"/>
  <c r="C5685" i="1"/>
  <c r="B5688" i="1"/>
  <c r="D5690" i="1"/>
  <c r="C5693" i="1"/>
  <c r="B5696" i="1"/>
  <c r="D5698" i="1"/>
  <c r="C5701" i="1"/>
  <c r="B5704" i="1"/>
  <c r="D5706" i="1"/>
  <c r="C5709" i="1"/>
  <c r="B5712" i="1"/>
  <c r="D5714" i="1"/>
  <c r="C5717" i="1"/>
  <c r="B5720" i="1"/>
  <c r="D5722" i="1"/>
  <c r="C5725" i="1"/>
  <c r="B5728" i="1"/>
  <c r="D5730" i="1"/>
  <c r="C5733" i="1"/>
  <c r="B5736" i="1"/>
  <c r="D5738" i="1"/>
  <c r="C5741" i="1"/>
  <c r="B5744" i="1"/>
  <c r="D5746" i="1"/>
  <c r="C5749" i="1"/>
  <c r="B5752" i="1"/>
  <c r="D5754" i="1"/>
  <c r="C5757" i="1"/>
  <c r="B5760" i="1"/>
  <c r="D5762" i="1"/>
  <c r="C5765" i="1"/>
  <c r="B5768" i="1"/>
  <c r="D5770" i="1"/>
  <c r="C5773" i="1"/>
  <c r="B5776" i="1"/>
  <c r="D5778" i="1"/>
  <c r="C5781" i="1"/>
  <c r="B5784" i="1"/>
  <c r="D5786" i="1"/>
  <c r="C5789" i="1"/>
  <c r="B5792" i="1"/>
  <c r="D5794" i="1"/>
  <c r="C5797" i="1"/>
  <c r="B5800" i="1"/>
  <c r="D5802" i="1"/>
  <c r="C5805" i="1"/>
  <c r="B5808" i="1"/>
  <c r="D5810" i="1"/>
  <c r="C5813" i="1"/>
  <c r="B5816" i="1"/>
  <c r="D5818" i="1"/>
  <c r="C5821" i="1"/>
  <c r="B5824" i="1"/>
  <c r="D5826" i="1"/>
  <c r="C5829" i="1"/>
  <c r="B5832" i="1"/>
  <c r="D5834" i="1"/>
  <c r="C5837" i="1"/>
  <c r="B5840" i="1"/>
  <c r="D5842" i="1"/>
  <c r="C5845" i="1"/>
  <c r="B5848" i="1"/>
  <c r="D5850" i="1"/>
  <c r="C5853" i="1"/>
  <c r="B5856" i="1"/>
  <c r="D5858" i="1"/>
  <c r="C5861" i="1"/>
  <c r="B5864" i="1"/>
  <c r="D5866" i="1"/>
  <c r="C5869" i="1"/>
  <c r="B5872" i="1"/>
  <c r="D5874" i="1"/>
  <c r="C5877" i="1"/>
  <c r="B5880" i="1"/>
  <c r="C2230" i="1"/>
  <c r="B2722" i="1"/>
  <c r="B2935" i="1"/>
  <c r="C3077" i="1"/>
  <c r="D3194" i="1"/>
  <c r="C3274" i="1"/>
  <c r="B3328" i="1"/>
  <c r="D3391" i="1"/>
  <c r="D3450" i="1"/>
  <c r="D3498" i="1"/>
  <c r="D3552" i="1"/>
  <c r="D3585" i="1"/>
  <c r="D3609" i="1"/>
  <c r="C3641" i="1"/>
  <c r="B3671" i="1"/>
  <c r="B3695" i="1"/>
  <c r="D3726" i="1"/>
  <c r="C3756" i="1"/>
  <c r="C3780" i="1"/>
  <c r="D3806" i="1"/>
  <c r="D3822" i="1"/>
  <c r="B3834" i="1"/>
  <c r="D3849" i="1"/>
  <c r="C3863" i="1"/>
  <c r="C3873" i="1"/>
  <c r="B3885" i="1"/>
  <c r="D3897" i="1"/>
  <c r="D3906" i="1"/>
  <c r="C3919" i="1"/>
  <c r="B3932" i="1"/>
  <c r="D3940" i="1"/>
  <c r="C3948" i="1"/>
  <c r="B3956" i="1"/>
  <c r="B3962" i="1"/>
  <c r="D3969" i="1"/>
  <c r="C3977" i="1"/>
  <c r="C3983" i="1"/>
  <c r="B3991" i="1"/>
  <c r="D3998" i="1"/>
  <c r="D4004" i="1"/>
  <c r="C4012" i="1"/>
  <c r="B4020" i="1"/>
  <c r="B4026" i="1"/>
  <c r="D4033" i="1"/>
  <c r="C4041" i="1"/>
  <c r="C4047" i="1"/>
  <c r="B4055" i="1"/>
  <c r="D4062" i="1"/>
  <c r="D4068" i="1"/>
  <c r="C4076" i="1"/>
  <c r="B4084" i="1"/>
  <c r="B4090" i="1"/>
  <c r="D4097" i="1"/>
  <c r="C4105" i="1"/>
  <c r="C4111" i="1"/>
  <c r="B4119" i="1"/>
  <c r="D4126" i="1"/>
  <c r="D4132" i="1"/>
  <c r="C4140" i="1"/>
  <c r="B4148" i="1"/>
  <c r="B4154" i="1"/>
  <c r="D4161" i="1"/>
  <c r="C4169" i="1"/>
  <c r="C4175" i="1"/>
  <c r="B4183" i="1"/>
  <c r="D4190" i="1"/>
  <c r="D4196" i="1"/>
  <c r="C4204" i="1"/>
  <c r="B4212" i="1"/>
  <c r="B4218" i="1"/>
  <c r="D4225" i="1"/>
  <c r="C4233" i="1"/>
  <c r="C4239" i="1"/>
  <c r="B4247" i="1"/>
  <c r="D4254" i="1"/>
  <c r="D4260" i="1"/>
  <c r="C4268" i="1"/>
  <c r="B4276" i="1"/>
  <c r="B4282" i="1"/>
  <c r="D4289" i="1"/>
  <c r="C4297" i="1"/>
  <c r="C4303" i="1"/>
  <c r="B4311" i="1"/>
  <c r="D4318" i="1"/>
  <c r="D4324" i="1"/>
  <c r="C4332" i="1"/>
  <c r="B4340" i="1"/>
  <c r="B4346" i="1"/>
  <c r="D4353" i="1"/>
  <c r="C4361" i="1"/>
  <c r="C4367" i="1"/>
  <c r="B4375" i="1"/>
  <c r="D4382" i="1"/>
  <c r="D4388" i="1"/>
  <c r="C4396" i="1"/>
  <c r="B4404" i="1"/>
  <c r="B4410" i="1"/>
  <c r="D4417" i="1"/>
  <c r="C4425" i="1"/>
  <c r="C4431" i="1"/>
  <c r="B4439" i="1"/>
  <c r="D4446" i="1"/>
  <c r="D4452" i="1"/>
  <c r="C4460" i="1"/>
  <c r="B4468" i="1"/>
  <c r="B4474" i="1"/>
  <c r="D4481" i="1"/>
  <c r="C4489" i="1"/>
  <c r="C4495" i="1"/>
  <c r="B4503" i="1"/>
  <c r="D4510" i="1"/>
  <c r="D4516" i="1"/>
  <c r="C4524" i="1"/>
  <c r="B4532" i="1"/>
  <c r="B4538" i="1"/>
  <c r="D4545" i="1"/>
  <c r="C4553" i="1"/>
  <c r="C4559" i="1"/>
  <c r="B4567" i="1"/>
  <c r="D4574" i="1"/>
  <c r="D4580" i="1"/>
  <c r="C4588" i="1"/>
  <c r="B4596" i="1"/>
  <c r="B4602" i="1"/>
  <c r="D4609" i="1"/>
  <c r="C4617" i="1"/>
  <c r="C4623" i="1"/>
  <c r="B4631" i="1"/>
  <c r="D4638" i="1"/>
  <c r="D4644" i="1"/>
  <c r="C4652" i="1"/>
  <c r="B4660" i="1"/>
  <c r="B4666" i="1"/>
  <c r="D4673" i="1"/>
  <c r="C4681" i="1"/>
  <c r="C4687" i="1"/>
  <c r="B4695" i="1"/>
  <c r="D4702" i="1"/>
  <c r="D4708" i="1"/>
  <c r="C4716" i="1"/>
  <c r="B4724" i="1"/>
  <c r="B4730" i="1"/>
  <c r="D4737" i="1"/>
  <c r="C4745" i="1"/>
  <c r="C4751" i="1"/>
  <c r="B4759" i="1"/>
  <c r="D4766" i="1"/>
  <c r="D4772" i="1"/>
  <c r="C4780" i="1"/>
  <c r="B4788" i="1"/>
  <c r="B4794" i="1"/>
  <c r="D4801" i="1"/>
  <c r="C4809" i="1"/>
  <c r="C4815" i="1"/>
  <c r="B4823" i="1"/>
  <c r="D4830" i="1"/>
  <c r="D4836" i="1"/>
  <c r="C4844" i="1"/>
  <c r="B4852" i="1"/>
  <c r="B4858" i="1"/>
  <c r="D4865" i="1"/>
  <c r="C4873" i="1"/>
  <c r="C4879" i="1"/>
  <c r="B4887" i="1"/>
  <c r="D4894" i="1"/>
  <c r="D4900" i="1"/>
  <c r="C4908" i="1"/>
  <c r="B4916" i="1"/>
  <c r="B4922" i="1"/>
  <c r="D4929" i="1"/>
  <c r="C4937" i="1"/>
  <c r="C4943" i="1"/>
  <c r="B4951" i="1"/>
  <c r="D4958" i="1"/>
  <c r="D4964" i="1"/>
  <c r="C4972" i="1"/>
  <c r="D4977" i="1"/>
  <c r="B4983" i="1"/>
  <c r="C4988" i="1"/>
  <c r="D4993" i="1"/>
  <c r="B4999" i="1"/>
  <c r="C5004" i="1"/>
  <c r="D5009" i="1"/>
  <c r="B5015" i="1"/>
  <c r="C5020" i="1"/>
  <c r="D5025" i="1"/>
  <c r="B5031" i="1"/>
  <c r="C5036" i="1"/>
  <c r="D5041" i="1"/>
  <c r="B5047" i="1"/>
  <c r="C5052" i="1"/>
  <c r="D5057" i="1"/>
  <c r="B5063" i="1"/>
  <c r="C5068" i="1"/>
  <c r="D5073" i="1"/>
  <c r="B5079" i="1"/>
  <c r="C5084" i="1"/>
  <c r="C5088" i="1"/>
  <c r="B5091" i="1"/>
  <c r="D5093" i="1"/>
  <c r="C5096" i="1"/>
  <c r="B5099" i="1"/>
  <c r="D5101" i="1"/>
  <c r="C5104" i="1"/>
  <c r="B5107" i="1"/>
  <c r="D5109" i="1"/>
  <c r="C5112" i="1"/>
  <c r="B5115" i="1"/>
  <c r="D5117" i="1"/>
  <c r="C5120" i="1"/>
  <c r="B5123" i="1"/>
  <c r="D5125" i="1"/>
  <c r="C5128" i="1"/>
  <c r="B5131" i="1"/>
  <c r="D5133" i="1"/>
  <c r="C5136" i="1"/>
  <c r="B5139" i="1"/>
  <c r="D5141" i="1"/>
  <c r="C5144" i="1"/>
  <c r="B5147" i="1"/>
  <c r="D5149" i="1"/>
  <c r="C5152" i="1"/>
  <c r="B5155" i="1"/>
  <c r="D5157" i="1"/>
  <c r="C5160" i="1"/>
  <c r="B5163" i="1"/>
  <c r="D5165" i="1"/>
  <c r="C5168" i="1"/>
  <c r="B5171" i="1"/>
  <c r="D5173" i="1"/>
  <c r="C5176" i="1"/>
  <c r="B5179" i="1"/>
  <c r="D5181" i="1"/>
  <c r="C5184" i="1"/>
  <c r="B5187" i="1"/>
  <c r="D5189" i="1"/>
  <c r="C5192" i="1"/>
  <c r="B5195" i="1"/>
  <c r="D5197" i="1"/>
  <c r="C5200" i="1"/>
  <c r="B5203" i="1"/>
  <c r="D5205" i="1"/>
  <c r="C5208" i="1"/>
  <c r="B5211" i="1"/>
  <c r="D5213" i="1"/>
  <c r="C5216" i="1"/>
  <c r="B5219" i="1"/>
  <c r="D5221" i="1"/>
  <c r="C5224" i="1"/>
  <c r="B5227" i="1"/>
  <c r="D5229" i="1"/>
  <c r="C5232" i="1"/>
  <c r="B5235" i="1"/>
  <c r="D5237" i="1"/>
  <c r="C5240" i="1"/>
  <c r="B5243" i="1"/>
  <c r="D5245" i="1"/>
  <c r="C5248" i="1"/>
  <c r="B5251" i="1"/>
  <c r="D5253" i="1"/>
  <c r="C5256" i="1"/>
  <c r="B5259" i="1"/>
  <c r="D5261" i="1"/>
  <c r="C5264" i="1"/>
  <c r="B5267" i="1"/>
  <c r="D5269" i="1"/>
  <c r="C5272" i="1"/>
  <c r="B5275" i="1"/>
  <c r="D5277" i="1"/>
  <c r="C5280" i="1"/>
  <c r="B5283" i="1"/>
  <c r="D5285" i="1"/>
  <c r="C5288" i="1"/>
  <c r="B5291" i="1"/>
  <c r="D5293" i="1"/>
  <c r="C5296" i="1"/>
  <c r="B5299" i="1"/>
  <c r="D5301" i="1"/>
  <c r="C5304" i="1"/>
  <c r="B5307" i="1"/>
  <c r="D5309" i="1"/>
  <c r="C5312" i="1"/>
  <c r="B5315" i="1"/>
  <c r="D5317" i="1"/>
  <c r="C5320" i="1"/>
  <c r="B5323" i="1"/>
  <c r="D5325" i="1"/>
  <c r="C5328" i="1"/>
  <c r="B5331" i="1"/>
  <c r="D5333" i="1"/>
  <c r="C5336" i="1"/>
  <c r="B5339" i="1"/>
  <c r="D5341" i="1"/>
  <c r="C5344" i="1"/>
  <c r="B5347" i="1"/>
  <c r="D5349" i="1"/>
  <c r="C5352" i="1"/>
  <c r="B5355" i="1"/>
  <c r="D5357" i="1"/>
  <c r="C5360" i="1"/>
  <c r="B5363" i="1"/>
  <c r="D5365" i="1"/>
  <c r="C5368" i="1"/>
  <c r="B5371" i="1"/>
  <c r="D5373" i="1"/>
  <c r="C5376" i="1"/>
  <c r="B5379" i="1"/>
  <c r="D5381" i="1"/>
  <c r="C5384" i="1"/>
  <c r="B5387" i="1"/>
  <c r="D5389" i="1"/>
  <c r="C5392" i="1"/>
  <c r="B5395" i="1"/>
  <c r="D5397" i="1"/>
  <c r="C5400" i="1"/>
  <c r="B5403" i="1"/>
  <c r="D5405" i="1"/>
  <c r="C5408" i="1"/>
  <c r="B5411" i="1"/>
  <c r="D5413" i="1"/>
  <c r="C5416" i="1"/>
  <c r="B5419" i="1"/>
  <c r="D5421" i="1"/>
  <c r="C5424" i="1"/>
  <c r="B5427" i="1"/>
  <c r="D5429" i="1"/>
  <c r="C5432" i="1"/>
  <c r="B5435" i="1"/>
  <c r="D5437" i="1"/>
  <c r="C5440" i="1"/>
  <c r="B5443" i="1"/>
  <c r="D5445" i="1"/>
  <c r="C5448" i="1"/>
  <c r="B5451" i="1"/>
  <c r="D5453" i="1"/>
  <c r="C5456" i="1"/>
  <c r="B5459" i="1"/>
  <c r="D5461" i="1"/>
  <c r="C5464" i="1"/>
  <c r="B5467" i="1"/>
  <c r="D5469" i="1"/>
  <c r="C5472" i="1"/>
  <c r="B5475" i="1"/>
  <c r="D5477" i="1"/>
  <c r="C5480" i="1"/>
  <c r="B5483" i="1"/>
  <c r="D5485" i="1"/>
  <c r="C5488" i="1"/>
  <c r="B5491" i="1"/>
  <c r="D5493" i="1"/>
  <c r="C5496" i="1"/>
  <c r="B5499" i="1"/>
  <c r="D5501" i="1"/>
  <c r="C5504" i="1"/>
  <c r="B5507" i="1"/>
  <c r="D5509" i="1"/>
  <c r="C5512" i="1"/>
  <c r="B5515" i="1"/>
  <c r="D5517" i="1"/>
  <c r="C5520" i="1"/>
  <c r="B5523" i="1"/>
  <c r="D5525" i="1"/>
  <c r="C5528" i="1"/>
  <c r="B5531" i="1"/>
  <c r="D5533" i="1"/>
  <c r="C5536" i="1"/>
  <c r="B5539" i="1"/>
  <c r="D5541" i="1"/>
  <c r="C5544" i="1"/>
  <c r="B5547" i="1"/>
  <c r="D5549" i="1"/>
  <c r="C5552" i="1"/>
  <c r="B5555" i="1"/>
  <c r="D5557" i="1"/>
  <c r="C5560" i="1"/>
  <c r="B5563" i="1"/>
  <c r="D5565" i="1"/>
  <c r="C5568" i="1"/>
  <c r="B5571" i="1"/>
  <c r="D5573" i="1"/>
  <c r="C5576" i="1"/>
  <c r="B5579" i="1"/>
  <c r="D5581" i="1"/>
  <c r="C5584" i="1"/>
  <c r="B5587" i="1"/>
  <c r="D5589" i="1"/>
  <c r="C5592" i="1"/>
  <c r="B5595" i="1"/>
  <c r="D5597" i="1"/>
  <c r="C5600" i="1"/>
  <c r="B5603" i="1"/>
  <c r="D5605" i="1"/>
  <c r="C5608" i="1"/>
  <c r="B5611" i="1"/>
  <c r="D5613" i="1"/>
  <c r="C5616" i="1"/>
  <c r="B5619" i="1"/>
  <c r="D5621" i="1"/>
  <c r="C5624" i="1"/>
  <c r="B5627" i="1"/>
  <c r="D5629" i="1"/>
  <c r="C5632" i="1"/>
  <c r="B5635" i="1"/>
  <c r="D5637" i="1"/>
  <c r="C5640" i="1"/>
  <c r="B5643" i="1"/>
  <c r="D5645" i="1"/>
  <c r="C5648" i="1"/>
  <c r="B5651" i="1"/>
  <c r="D5653" i="1"/>
  <c r="C5656" i="1"/>
  <c r="B5659" i="1"/>
  <c r="D5661" i="1"/>
  <c r="C5664" i="1"/>
  <c r="B5667" i="1"/>
  <c r="D5669" i="1"/>
  <c r="C5672" i="1"/>
  <c r="B5675" i="1"/>
  <c r="D5677" i="1"/>
  <c r="C5680" i="1"/>
  <c r="B5683" i="1"/>
  <c r="D5685" i="1"/>
  <c r="C5688" i="1"/>
  <c r="B5691" i="1"/>
  <c r="D5693" i="1"/>
  <c r="C5696" i="1"/>
  <c r="B5699" i="1"/>
  <c r="D5701" i="1"/>
  <c r="C5704" i="1"/>
  <c r="B5707" i="1"/>
  <c r="D5709" i="1"/>
  <c r="C5712" i="1"/>
  <c r="B5715" i="1"/>
  <c r="D5717" i="1"/>
  <c r="C5720" i="1"/>
  <c r="B5723" i="1"/>
  <c r="D5725" i="1"/>
  <c r="C5728" i="1"/>
  <c r="B5731" i="1"/>
  <c r="D5733" i="1"/>
  <c r="C5736" i="1"/>
  <c r="B5739" i="1"/>
  <c r="D5741" i="1"/>
  <c r="C5744" i="1"/>
  <c r="B5747" i="1"/>
  <c r="D5749" i="1"/>
  <c r="C5752" i="1"/>
  <c r="B5755" i="1"/>
  <c r="D5757" i="1"/>
  <c r="C5760" i="1"/>
  <c r="B5763" i="1"/>
  <c r="D5765" i="1"/>
  <c r="C5768" i="1"/>
  <c r="B5771" i="1"/>
  <c r="D5773" i="1"/>
  <c r="C5776" i="1"/>
  <c r="B5779" i="1"/>
  <c r="D5781" i="1"/>
  <c r="C5784" i="1"/>
  <c r="B5787" i="1"/>
  <c r="D5789" i="1"/>
  <c r="C5792" i="1"/>
  <c r="B5795" i="1"/>
  <c r="D5797" i="1"/>
  <c r="C5800" i="1"/>
  <c r="B5803" i="1"/>
  <c r="D5805" i="1"/>
  <c r="C5808" i="1"/>
  <c r="B5811" i="1"/>
  <c r="D5813" i="1"/>
  <c r="C5816" i="1"/>
  <c r="B5819" i="1"/>
  <c r="D5821" i="1"/>
  <c r="C5824" i="1"/>
  <c r="B5827" i="1"/>
  <c r="D5829" i="1"/>
  <c r="C5832" i="1"/>
  <c r="B5835" i="1"/>
  <c r="D5837" i="1"/>
  <c r="C5840" i="1"/>
  <c r="B5843" i="1"/>
  <c r="D5845" i="1"/>
  <c r="C5848" i="1"/>
  <c r="B5851" i="1"/>
  <c r="D5853" i="1"/>
  <c r="C5856" i="1"/>
  <c r="B5859" i="1"/>
  <c r="D5861" i="1"/>
  <c r="C5864" i="1"/>
  <c r="B5867" i="1"/>
  <c r="D5869" i="1"/>
  <c r="C5872" i="1"/>
  <c r="B5875" i="1"/>
  <c r="D5877" i="1"/>
  <c r="C5880" i="1"/>
  <c r="B5883" i="1"/>
  <c r="D5885" i="1"/>
  <c r="C5888" i="1"/>
  <c r="B5891" i="1"/>
  <c r="D5893" i="1"/>
  <c r="C5896" i="1"/>
  <c r="B5899" i="1"/>
  <c r="D5901" i="1"/>
  <c r="C5904" i="1"/>
  <c r="B5907" i="1"/>
  <c r="D5909" i="1"/>
  <c r="C5912" i="1"/>
  <c r="B5915" i="1"/>
  <c r="D5917" i="1"/>
  <c r="C2417" i="1"/>
  <c r="B2725" i="1"/>
  <c r="D2955" i="1"/>
  <c r="C3110" i="1"/>
  <c r="B3195" i="1"/>
  <c r="B3280" i="1"/>
  <c r="B3344" i="1"/>
  <c r="B3392" i="1"/>
  <c r="D3455" i="1"/>
  <c r="D3514" i="1"/>
  <c r="B3553" i="1"/>
  <c r="B3588" i="1"/>
  <c r="D3617" i="1"/>
  <c r="D3641" i="1"/>
  <c r="C3673" i="1"/>
  <c r="B3703" i="1"/>
  <c r="B3727" i="1"/>
  <c r="D3758" i="1"/>
  <c r="C3788" i="1"/>
  <c r="B3807" i="1"/>
  <c r="B3823" i="1"/>
  <c r="D3838" i="1"/>
  <c r="B3850" i="1"/>
  <c r="D3863" i="1"/>
  <c r="C3876" i="1"/>
  <c r="C3885" i="1"/>
  <c r="B3898" i="1"/>
  <c r="D3910" i="1"/>
  <c r="D3919" i="1"/>
  <c r="C3932" i="1"/>
  <c r="D3942" i="1"/>
  <c r="D3948" i="1"/>
  <c r="C3956" i="1"/>
  <c r="B3964" i="1"/>
  <c r="B3970" i="1"/>
  <c r="D3977" i="1"/>
  <c r="C3985" i="1"/>
  <c r="C3991" i="1"/>
  <c r="B3999" i="1"/>
  <c r="D4006" i="1"/>
  <c r="D4012" i="1"/>
  <c r="C4020" i="1"/>
  <c r="B4028" i="1"/>
  <c r="B4034" i="1"/>
  <c r="D4041" i="1"/>
  <c r="C4049" i="1"/>
  <c r="C4055" i="1"/>
  <c r="B4063" i="1"/>
  <c r="D4070" i="1"/>
  <c r="D4076" i="1"/>
  <c r="C4084" i="1"/>
  <c r="B4092" i="1"/>
  <c r="B4098" i="1"/>
  <c r="D4105" i="1"/>
  <c r="C4113" i="1"/>
  <c r="C4119" i="1"/>
  <c r="B4127" i="1"/>
  <c r="D4134" i="1"/>
  <c r="D4140" i="1"/>
  <c r="C4148" i="1"/>
  <c r="B4156" i="1"/>
  <c r="B4162" i="1"/>
  <c r="D4169" i="1"/>
  <c r="C4177" i="1"/>
  <c r="C4183" i="1"/>
  <c r="B4191" i="1"/>
  <c r="D4198" i="1"/>
  <c r="D4204" i="1"/>
  <c r="C4212" i="1"/>
  <c r="B4220" i="1"/>
  <c r="B4226" i="1"/>
  <c r="D4233" i="1"/>
  <c r="C4241" i="1"/>
  <c r="C4247" i="1"/>
  <c r="B4255" i="1"/>
  <c r="D4262" i="1"/>
  <c r="D4268" i="1"/>
  <c r="C4276" i="1"/>
  <c r="B4284" i="1"/>
  <c r="B4290" i="1"/>
  <c r="D4297" i="1"/>
  <c r="C4305" i="1"/>
  <c r="C4311" i="1"/>
  <c r="B4319" i="1"/>
  <c r="D4326" i="1"/>
  <c r="D4332" i="1"/>
  <c r="C4340" i="1"/>
  <c r="B4348" i="1"/>
  <c r="B4354" i="1"/>
  <c r="D4361" i="1"/>
  <c r="C4369" i="1"/>
  <c r="C4375" i="1"/>
  <c r="B4383" i="1"/>
  <c r="D4390" i="1"/>
  <c r="D4396" i="1"/>
  <c r="C4404" i="1"/>
  <c r="B4412" i="1"/>
  <c r="B4418" i="1"/>
  <c r="D4425" i="1"/>
  <c r="C4433" i="1"/>
  <c r="C4439" i="1"/>
  <c r="B4447" i="1"/>
  <c r="D4454" i="1"/>
  <c r="D4460" i="1"/>
  <c r="C4468" i="1"/>
  <c r="B4476" i="1"/>
  <c r="B4482" i="1"/>
  <c r="D4489" i="1"/>
  <c r="C4497" i="1"/>
  <c r="C4503" i="1"/>
  <c r="B4511" i="1"/>
  <c r="D4518" i="1"/>
  <c r="D4524" i="1"/>
  <c r="C4532" i="1"/>
  <c r="B4540" i="1"/>
  <c r="B4546" i="1"/>
  <c r="D4553" i="1"/>
  <c r="C4561" i="1"/>
  <c r="C4567" i="1"/>
  <c r="B4575" i="1"/>
  <c r="D4582" i="1"/>
  <c r="D4588" i="1"/>
  <c r="C4596" i="1"/>
  <c r="B4604" i="1"/>
  <c r="B4610" i="1"/>
  <c r="D4617" i="1"/>
  <c r="C4625" i="1"/>
  <c r="C4631" i="1"/>
  <c r="B4639" i="1"/>
  <c r="D4646" i="1"/>
  <c r="D4652" i="1"/>
  <c r="C4660" i="1"/>
  <c r="B4668" i="1"/>
  <c r="B4674" i="1"/>
  <c r="D4681" i="1"/>
  <c r="C4689" i="1"/>
  <c r="C4695" i="1"/>
  <c r="B4703" i="1"/>
  <c r="D4710" i="1"/>
  <c r="D4716" i="1"/>
  <c r="C4724" i="1"/>
  <c r="B4732" i="1"/>
  <c r="B4738" i="1"/>
  <c r="D4745" i="1"/>
  <c r="C4753" i="1"/>
  <c r="C4759" i="1"/>
  <c r="B4767" i="1"/>
  <c r="D4774" i="1"/>
  <c r="D4780" i="1"/>
  <c r="C4788" i="1"/>
  <c r="B4796" i="1"/>
  <c r="B4802" i="1"/>
  <c r="D4809" i="1"/>
  <c r="C4817" i="1"/>
  <c r="C4823" i="1"/>
  <c r="B4831" i="1"/>
  <c r="D4838" i="1"/>
  <c r="D4844" i="1"/>
  <c r="C4852" i="1"/>
  <c r="B4860" i="1"/>
  <c r="B4866" i="1"/>
  <c r="D4873" i="1"/>
  <c r="C4881" i="1"/>
  <c r="C4887" i="1"/>
  <c r="B4895" i="1"/>
  <c r="D4902" i="1"/>
  <c r="D4908" i="1"/>
  <c r="C4916" i="1"/>
  <c r="B4924" i="1"/>
  <c r="B4930" i="1"/>
  <c r="D4937" i="1"/>
  <c r="C4945" i="1"/>
  <c r="C4951" i="1"/>
  <c r="B4959" i="1"/>
  <c r="D4966" i="1"/>
  <c r="D4972" i="1"/>
  <c r="B4978" i="1"/>
  <c r="C4983" i="1"/>
  <c r="D4988" i="1"/>
  <c r="B4994" i="1"/>
  <c r="C4999" i="1"/>
  <c r="D5004" i="1"/>
  <c r="B5010" i="1"/>
  <c r="C5015" i="1"/>
  <c r="D5020" i="1"/>
  <c r="B5026" i="1"/>
  <c r="C5031" i="1"/>
  <c r="D5036" i="1"/>
  <c r="B5042" i="1"/>
  <c r="C5047" i="1"/>
  <c r="D5052" i="1"/>
  <c r="B5058" i="1"/>
  <c r="C5063" i="1"/>
  <c r="D5068" i="1"/>
  <c r="B5074" i="1"/>
  <c r="C5079" i="1"/>
  <c r="D5084" i="1"/>
  <c r="D5088" i="1"/>
  <c r="C5091" i="1"/>
  <c r="B5094" i="1"/>
  <c r="D5096" i="1"/>
  <c r="C5099" i="1"/>
  <c r="B5102" i="1"/>
  <c r="D5104" i="1"/>
  <c r="C5107" i="1"/>
  <c r="B5110" i="1"/>
  <c r="D5112" i="1"/>
  <c r="C5115" i="1"/>
  <c r="B5118" i="1"/>
  <c r="D5120" i="1"/>
  <c r="C5123" i="1"/>
  <c r="B5126" i="1"/>
  <c r="D5128" i="1"/>
  <c r="C5131" i="1"/>
  <c r="B5134" i="1"/>
  <c r="D5136" i="1"/>
  <c r="C5139" i="1"/>
  <c r="B5142" i="1"/>
  <c r="D5144" i="1"/>
  <c r="C5147" i="1"/>
  <c r="B5150" i="1"/>
  <c r="D5152" i="1"/>
  <c r="C5155" i="1"/>
  <c r="B5158" i="1"/>
  <c r="D5160" i="1"/>
  <c r="C5163" i="1"/>
  <c r="B5166" i="1"/>
  <c r="D5168" i="1"/>
  <c r="C5171" i="1"/>
  <c r="B5174" i="1"/>
  <c r="D5176" i="1"/>
  <c r="C5179" i="1"/>
  <c r="B5182" i="1"/>
  <c r="D5184" i="1"/>
  <c r="C5187" i="1"/>
  <c r="B5190" i="1"/>
  <c r="D5192" i="1"/>
  <c r="C5195" i="1"/>
  <c r="B5198" i="1"/>
  <c r="D5200" i="1"/>
  <c r="C5203" i="1"/>
  <c r="B5206" i="1"/>
  <c r="D5208" i="1"/>
  <c r="C5211" i="1"/>
  <c r="B5214" i="1"/>
  <c r="D5216" i="1"/>
  <c r="C5219" i="1"/>
  <c r="B5222" i="1"/>
  <c r="D5224" i="1"/>
  <c r="C5227" i="1"/>
  <c r="B5230" i="1"/>
  <c r="D5232" i="1"/>
  <c r="C5235" i="1"/>
  <c r="B5238" i="1"/>
  <c r="D5240" i="1"/>
  <c r="C5243" i="1"/>
  <c r="B5246" i="1"/>
  <c r="D5248" i="1"/>
  <c r="C5251" i="1"/>
  <c r="B5254" i="1"/>
  <c r="D5256" i="1"/>
  <c r="C5259" i="1"/>
  <c r="B5262" i="1"/>
  <c r="D5264" i="1"/>
  <c r="C5267" i="1"/>
  <c r="B5270" i="1"/>
  <c r="D5272" i="1"/>
  <c r="C5275" i="1"/>
  <c r="B5278" i="1"/>
  <c r="D5280" i="1"/>
  <c r="C5283" i="1"/>
  <c r="B5286" i="1"/>
  <c r="D5288" i="1"/>
  <c r="C5291" i="1"/>
  <c r="B5294" i="1"/>
  <c r="D5296" i="1"/>
  <c r="C5299" i="1"/>
  <c r="B5302" i="1"/>
  <c r="D5304" i="1"/>
  <c r="C5307" i="1"/>
  <c r="B5310" i="1"/>
  <c r="D5312" i="1"/>
  <c r="C5315" i="1"/>
  <c r="B5318" i="1"/>
  <c r="D5320" i="1"/>
  <c r="C5323" i="1"/>
  <c r="B5326" i="1"/>
  <c r="D5328" i="1"/>
  <c r="C5331" i="1"/>
  <c r="B5334" i="1"/>
  <c r="D5336" i="1"/>
  <c r="C5339" i="1"/>
  <c r="B5342" i="1"/>
  <c r="D5344" i="1"/>
  <c r="C5347" i="1"/>
  <c r="B5350" i="1"/>
  <c r="D5352" i="1"/>
  <c r="C5355" i="1"/>
  <c r="B5358" i="1"/>
  <c r="D5360" i="1"/>
  <c r="C5363" i="1"/>
  <c r="B5366" i="1"/>
  <c r="D5368" i="1"/>
  <c r="C5371" i="1"/>
  <c r="B5374" i="1"/>
  <c r="D5376" i="1"/>
  <c r="C5379" i="1"/>
  <c r="B5382" i="1"/>
  <c r="D5384" i="1"/>
  <c r="C5387" i="1"/>
  <c r="B5390" i="1"/>
  <c r="D5392" i="1"/>
  <c r="C5395" i="1"/>
  <c r="B5398" i="1"/>
  <c r="D5400" i="1"/>
  <c r="C5403" i="1"/>
  <c r="B5406" i="1"/>
  <c r="D5408" i="1"/>
  <c r="C5411" i="1"/>
  <c r="B5414" i="1"/>
  <c r="D5416" i="1"/>
  <c r="C5419" i="1"/>
  <c r="B5422" i="1"/>
  <c r="D5424" i="1"/>
  <c r="C5427" i="1"/>
  <c r="B5430" i="1"/>
  <c r="D5432" i="1"/>
  <c r="C5435" i="1"/>
  <c r="B5438" i="1"/>
  <c r="D5440" i="1"/>
  <c r="C5443" i="1"/>
  <c r="B5446" i="1"/>
  <c r="D5448" i="1"/>
  <c r="C5451" i="1"/>
  <c r="B5454" i="1"/>
  <c r="D5456" i="1"/>
  <c r="C5459" i="1"/>
  <c r="B5462" i="1"/>
  <c r="D5464" i="1"/>
  <c r="C5467" i="1"/>
  <c r="B5470" i="1"/>
  <c r="D5472" i="1"/>
  <c r="C5475" i="1"/>
  <c r="B5478" i="1"/>
  <c r="D5480" i="1"/>
  <c r="C5483" i="1"/>
  <c r="B5486" i="1"/>
  <c r="D5488" i="1"/>
  <c r="C5491" i="1"/>
  <c r="B5494" i="1"/>
  <c r="D5496" i="1"/>
  <c r="C5499" i="1"/>
  <c r="B5502" i="1"/>
  <c r="D5504" i="1"/>
  <c r="C5507" i="1"/>
  <c r="B5510" i="1"/>
  <c r="D5512" i="1"/>
  <c r="C5515" i="1"/>
  <c r="B5518" i="1"/>
  <c r="D5520" i="1"/>
  <c r="C5523" i="1"/>
  <c r="B5526" i="1"/>
  <c r="D5528" i="1"/>
  <c r="C5531" i="1"/>
  <c r="B5534" i="1"/>
  <c r="D5536" i="1"/>
  <c r="C5539" i="1"/>
  <c r="B5542" i="1"/>
  <c r="D5544" i="1"/>
  <c r="C5547" i="1"/>
  <c r="B5550" i="1"/>
  <c r="D5552" i="1"/>
  <c r="C5555" i="1"/>
  <c r="B5558" i="1"/>
  <c r="D5560" i="1"/>
  <c r="C5563" i="1"/>
  <c r="B5566" i="1"/>
  <c r="D5568" i="1"/>
  <c r="C5571" i="1"/>
  <c r="B5574" i="1"/>
  <c r="D5576" i="1"/>
  <c r="C5579" i="1"/>
  <c r="B5582" i="1"/>
  <c r="D5584" i="1"/>
  <c r="C5587" i="1"/>
  <c r="B5590" i="1"/>
  <c r="D5592" i="1"/>
  <c r="C5595" i="1"/>
  <c r="B5598" i="1"/>
  <c r="D5600" i="1"/>
  <c r="C5603" i="1"/>
  <c r="B5606" i="1"/>
  <c r="D5608" i="1"/>
  <c r="C5611" i="1"/>
  <c r="B5614" i="1"/>
  <c r="D5616" i="1"/>
  <c r="C5619" i="1"/>
  <c r="B5622" i="1"/>
  <c r="D5624" i="1"/>
  <c r="C5627" i="1"/>
  <c r="B5630" i="1"/>
  <c r="D5632" i="1"/>
  <c r="C5635" i="1"/>
  <c r="B5638" i="1"/>
  <c r="D5640" i="1"/>
  <c r="C5643" i="1"/>
  <c r="B5646" i="1"/>
  <c r="D5648" i="1"/>
  <c r="C5651" i="1"/>
  <c r="B5654" i="1"/>
  <c r="D5656" i="1"/>
  <c r="C5659" i="1"/>
  <c r="B5662" i="1"/>
  <c r="D5664" i="1"/>
  <c r="C5667" i="1"/>
  <c r="B5670" i="1"/>
  <c r="D5672" i="1"/>
  <c r="C5675" i="1"/>
  <c r="B5678" i="1"/>
  <c r="D5680" i="1"/>
  <c r="C5683" i="1"/>
  <c r="B5686" i="1"/>
  <c r="D5688" i="1"/>
  <c r="C5691" i="1"/>
  <c r="B5694" i="1"/>
  <c r="D5696" i="1"/>
  <c r="C5699" i="1"/>
  <c r="B5702" i="1"/>
  <c r="D5704" i="1"/>
  <c r="C5707" i="1"/>
  <c r="B5710" i="1"/>
  <c r="D5712" i="1"/>
  <c r="C5715" i="1"/>
  <c r="B5718" i="1"/>
  <c r="D5720" i="1"/>
  <c r="C5723" i="1"/>
  <c r="B5726" i="1"/>
  <c r="D5728" i="1"/>
  <c r="C5731" i="1"/>
  <c r="B5734" i="1"/>
  <c r="D5736" i="1"/>
  <c r="C5739" i="1"/>
  <c r="B5742" i="1"/>
  <c r="D5744" i="1"/>
  <c r="C5747" i="1"/>
  <c r="B5750" i="1"/>
  <c r="D5752" i="1"/>
  <c r="C5755" i="1"/>
  <c r="B5758" i="1"/>
  <c r="D5760" i="1"/>
  <c r="C5763" i="1"/>
  <c r="B5766" i="1"/>
  <c r="D5768" i="1"/>
  <c r="C5771" i="1"/>
  <c r="B5774" i="1"/>
  <c r="D5776" i="1"/>
  <c r="C5779" i="1"/>
  <c r="B5782" i="1"/>
  <c r="D5784" i="1"/>
  <c r="C5787" i="1"/>
  <c r="B5790" i="1"/>
  <c r="D5792" i="1"/>
  <c r="C5795" i="1"/>
  <c r="B5798" i="1"/>
  <c r="D5800" i="1"/>
  <c r="C5803" i="1"/>
  <c r="B5806" i="1"/>
  <c r="D5808" i="1"/>
  <c r="C5811" i="1"/>
  <c r="B5814" i="1"/>
  <c r="D5816" i="1"/>
  <c r="C5819" i="1"/>
  <c r="B5822" i="1"/>
  <c r="D5824" i="1"/>
  <c r="C5827" i="1"/>
  <c r="B5830" i="1"/>
  <c r="D5832" i="1"/>
  <c r="C5835" i="1"/>
  <c r="B5838" i="1"/>
  <c r="D5840" i="1"/>
  <c r="C5843" i="1"/>
  <c r="B5846" i="1"/>
  <c r="D5848" i="1"/>
  <c r="C5851" i="1"/>
  <c r="B5854" i="1"/>
  <c r="D5856" i="1"/>
  <c r="C5859" i="1"/>
  <c r="B5862" i="1"/>
  <c r="D5864" i="1"/>
  <c r="C5867" i="1"/>
  <c r="B5870" i="1"/>
  <c r="D5872" i="1"/>
  <c r="C5875" i="1"/>
  <c r="B5878" i="1"/>
  <c r="D5880" i="1"/>
  <c r="C5883" i="1"/>
  <c r="B5886" i="1"/>
  <c r="D5888" i="1"/>
  <c r="C5891" i="1"/>
  <c r="B5894" i="1"/>
  <c r="D5896" i="1"/>
  <c r="C5899" i="1"/>
  <c r="B5902" i="1"/>
  <c r="D5904" i="1"/>
  <c r="C5907" i="1"/>
  <c r="B5910" i="1"/>
  <c r="D5912" i="1"/>
  <c r="C5915" i="1"/>
  <c r="B5918" i="1"/>
  <c r="D5920" i="1"/>
  <c r="C5923" i="1"/>
  <c r="B5926" i="1"/>
  <c r="C2446" i="1"/>
  <c r="C2785" i="1"/>
  <c r="B2956" i="1"/>
  <c r="D3119" i="1"/>
  <c r="C3216" i="1"/>
  <c r="C3280" i="1"/>
  <c r="B3349" i="1"/>
  <c r="B3408" i="1"/>
  <c r="B3456" i="1"/>
  <c r="D3519" i="1"/>
  <c r="D3563" i="1"/>
  <c r="C3588" i="1"/>
  <c r="B3620" i="1"/>
  <c r="D3649" i="1"/>
  <c r="D3673" i="1"/>
  <c r="C3705" i="1"/>
  <c r="B3735" i="1"/>
  <c r="B3759" i="1"/>
  <c r="D3790" i="1"/>
  <c r="B3812" i="1"/>
  <c r="C3823" i="1"/>
  <c r="B3839" i="1"/>
  <c r="D3854" i="1"/>
  <c r="B3864" i="1"/>
  <c r="D3876" i="1"/>
  <c r="C3889" i="1"/>
  <c r="C3898" i="1"/>
  <c r="B3911" i="1"/>
  <c r="D3922" i="1"/>
  <c r="D3932" i="1"/>
  <c r="B3943" i="1"/>
  <c r="D3950" i="1"/>
  <c r="D3956" i="1"/>
  <c r="C3964" i="1"/>
  <c r="B3972" i="1"/>
  <c r="B3978" i="1"/>
  <c r="D3985" i="1"/>
  <c r="C3993" i="1"/>
  <c r="C3999" i="1"/>
  <c r="B4007" i="1"/>
  <c r="D4014" i="1"/>
  <c r="D4020" i="1"/>
  <c r="C4028" i="1"/>
  <c r="B4036" i="1"/>
  <c r="B4042" i="1"/>
  <c r="D4049" i="1"/>
  <c r="C4057" i="1"/>
  <c r="C4063" i="1"/>
  <c r="B4071" i="1"/>
  <c r="D4078" i="1"/>
  <c r="D4084" i="1"/>
  <c r="C4092" i="1"/>
  <c r="B4100" i="1"/>
  <c r="B4106" i="1"/>
  <c r="D4113" i="1"/>
  <c r="C4121" i="1"/>
  <c r="C4127" i="1"/>
  <c r="B4135" i="1"/>
  <c r="D4142" i="1"/>
  <c r="D4148" i="1"/>
  <c r="C4156" i="1"/>
  <c r="B4164" i="1"/>
  <c r="B4170" i="1"/>
  <c r="D4177" i="1"/>
  <c r="C4185" i="1"/>
  <c r="C4191" i="1"/>
  <c r="B4199" i="1"/>
  <c r="D4206" i="1"/>
  <c r="D4212" i="1"/>
  <c r="C4220" i="1"/>
  <c r="B4228" i="1"/>
  <c r="B4234" i="1"/>
  <c r="D4241" i="1"/>
  <c r="C4249" i="1"/>
  <c r="C4255" i="1"/>
  <c r="B4263" i="1"/>
  <c r="D4270" i="1"/>
  <c r="D4276" i="1"/>
  <c r="C4284" i="1"/>
  <c r="B4292" i="1"/>
  <c r="B4298" i="1"/>
  <c r="D4305" i="1"/>
  <c r="C4313" i="1"/>
  <c r="C4319" i="1"/>
  <c r="B4327" i="1"/>
  <c r="D4334" i="1"/>
  <c r="D4340" i="1"/>
  <c r="C4348" i="1"/>
  <c r="B4356" i="1"/>
  <c r="B4362" i="1"/>
  <c r="D4369" i="1"/>
  <c r="C4377" i="1"/>
  <c r="C4383" i="1"/>
  <c r="B4391" i="1"/>
  <c r="D4398" i="1"/>
  <c r="D4404" i="1"/>
  <c r="C4412" i="1"/>
  <c r="B4420" i="1"/>
  <c r="B4426" i="1"/>
  <c r="D4433" i="1"/>
  <c r="C4441" i="1"/>
  <c r="C4447" i="1"/>
  <c r="B4455" i="1"/>
  <c r="D4462" i="1"/>
  <c r="D4468" i="1"/>
  <c r="C4476" i="1"/>
  <c r="B4484" i="1"/>
  <c r="B4490" i="1"/>
  <c r="D4497" i="1"/>
  <c r="C4505" i="1"/>
  <c r="C4511" i="1"/>
  <c r="B4519" i="1"/>
  <c r="D4526" i="1"/>
  <c r="D4532" i="1"/>
  <c r="C4540" i="1"/>
  <c r="B4548" i="1"/>
  <c r="B4554" i="1"/>
  <c r="D4561" i="1"/>
  <c r="C4569" i="1"/>
  <c r="C4575" i="1"/>
  <c r="B4583" i="1"/>
  <c r="D4590" i="1"/>
  <c r="D4596" i="1"/>
  <c r="C4604" i="1"/>
  <c r="B4612" i="1"/>
  <c r="B4618" i="1"/>
  <c r="D4625" i="1"/>
  <c r="C4633" i="1"/>
  <c r="C4639" i="1"/>
  <c r="B4647" i="1"/>
  <c r="D4654" i="1"/>
  <c r="D4660" i="1"/>
  <c r="C4668" i="1"/>
  <c r="B4676" i="1"/>
  <c r="B4682" i="1"/>
  <c r="D4689" i="1"/>
  <c r="C4697" i="1"/>
  <c r="C4703" i="1"/>
  <c r="B4711" i="1"/>
  <c r="D4718" i="1"/>
  <c r="D4724" i="1"/>
  <c r="C4732" i="1"/>
  <c r="B4740" i="1"/>
  <c r="B4746" i="1"/>
  <c r="D4753" i="1"/>
  <c r="C4761" i="1"/>
  <c r="C4767" i="1"/>
  <c r="B4775" i="1"/>
  <c r="D4782" i="1"/>
  <c r="D4788" i="1"/>
  <c r="C4796" i="1"/>
  <c r="B4804" i="1"/>
  <c r="B4810" i="1"/>
  <c r="D4817" i="1"/>
  <c r="C4825" i="1"/>
  <c r="C4831" i="1"/>
  <c r="B4839" i="1"/>
  <c r="D4846" i="1"/>
  <c r="D4852" i="1"/>
  <c r="C4860" i="1"/>
  <c r="B4868" i="1"/>
  <c r="B4874" i="1"/>
  <c r="D4881" i="1"/>
  <c r="C4889" i="1"/>
  <c r="C4895" i="1"/>
  <c r="B4903" i="1"/>
  <c r="D4910" i="1"/>
  <c r="D4916" i="1"/>
  <c r="C4924" i="1"/>
  <c r="B4932" i="1"/>
  <c r="B4938" i="1"/>
  <c r="D4945" i="1"/>
  <c r="C4953" i="1"/>
  <c r="C4959" i="1"/>
  <c r="B4967" i="1"/>
  <c r="D4973" i="1"/>
  <c r="B4979" i="1"/>
  <c r="C4984" i="1"/>
  <c r="D4989" i="1"/>
  <c r="B4995" i="1"/>
  <c r="C5000" i="1"/>
  <c r="D5005" i="1"/>
  <c r="B5011" i="1"/>
  <c r="C5016" i="1"/>
  <c r="D5021" i="1"/>
  <c r="B5027" i="1"/>
  <c r="C5032" i="1"/>
  <c r="D5037" i="1"/>
  <c r="B5043" i="1"/>
  <c r="C5048" i="1"/>
  <c r="D5053" i="1"/>
  <c r="B5059" i="1"/>
  <c r="C5064" i="1"/>
  <c r="D5069" i="1"/>
  <c r="B5075" i="1"/>
  <c r="C5080" i="1"/>
  <c r="D5085" i="1"/>
  <c r="B5089" i="1"/>
  <c r="D5091" i="1"/>
  <c r="C5094" i="1"/>
  <c r="B5097" i="1"/>
  <c r="D5099" i="1"/>
  <c r="C5102" i="1"/>
  <c r="B5105" i="1"/>
  <c r="D5107" i="1"/>
  <c r="C5110" i="1"/>
  <c r="B5113" i="1"/>
  <c r="D5115" i="1"/>
  <c r="C5118" i="1"/>
  <c r="B5121" i="1"/>
  <c r="D5123" i="1"/>
  <c r="C5126" i="1"/>
  <c r="B5129" i="1"/>
  <c r="D5131" i="1"/>
  <c r="C5134" i="1"/>
  <c r="B5137" i="1"/>
  <c r="D5139" i="1"/>
  <c r="C5142" i="1"/>
  <c r="B5145" i="1"/>
  <c r="D5147" i="1"/>
  <c r="C5150" i="1"/>
  <c r="B5153" i="1"/>
  <c r="D5155" i="1"/>
  <c r="C5158" i="1"/>
  <c r="B5161" i="1"/>
  <c r="D5163" i="1"/>
  <c r="C5166" i="1"/>
  <c r="B5169" i="1"/>
  <c r="D5171" i="1"/>
  <c r="C5174" i="1"/>
  <c r="B5177" i="1"/>
  <c r="D5179" i="1"/>
  <c r="C5182" i="1"/>
  <c r="B5185" i="1"/>
  <c r="D5187" i="1"/>
  <c r="C5190" i="1"/>
  <c r="B5193" i="1"/>
  <c r="D5195" i="1"/>
  <c r="C5198" i="1"/>
  <c r="B5201" i="1"/>
  <c r="D5203" i="1"/>
  <c r="C5206" i="1"/>
  <c r="B5209" i="1"/>
  <c r="D5211" i="1"/>
  <c r="C5214" i="1"/>
  <c r="B5217" i="1"/>
  <c r="D5219" i="1"/>
  <c r="C5222" i="1"/>
  <c r="B5225" i="1"/>
  <c r="D5227" i="1"/>
  <c r="C5230" i="1"/>
  <c r="B5233" i="1"/>
  <c r="D5235" i="1"/>
  <c r="C5238" i="1"/>
  <c r="B5241" i="1"/>
  <c r="D5243" i="1"/>
  <c r="C5246" i="1"/>
  <c r="B5249" i="1"/>
  <c r="D5251" i="1"/>
  <c r="C5254" i="1"/>
  <c r="B5257" i="1"/>
  <c r="D5259" i="1"/>
  <c r="C5262" i="1"/>
  <c r="B5265" i="1"/>
  <c r="D5267" i="1"/>
  <c r="C5270" i="1"/>
  <c r="B5273" i="1"/>
  <c r="D5275" i="1"/>
  <c r="C5278" i="1"/>
  <c r="B5281" i="1"/>
  <c r="D5283" i="1"/>
  <c r="C5286" i="1"/>
  <c r="B5289" i="1"/>
  <c r="D5291" i="1"/>
  <c r="C5294" i="1"/>
  <c r="B5297" i="1"/>
  <c r="D5299" i="1"/>
  <c r="C5302" i="1"/>
  <c r="B5305" i="1"/>
  <c r="D5307" i="1"/>
  <c r="C5310" i="1"/>
  <c r="B5313" i="1"/>
  <c r="D5315" i="1"/>
  <c r="C5318" i="1"/>
  <c r="B5321" i="1"/>
  <c r="D5323" i="1"/>
  <c r="C5326" i="1"/>
  <c r="B5329" i="1"/>
  <c r="D5331" i="1"/>
  <c r="C5334" i="1"/>
  <c r="B5337" i="1"/>
  <c r="D5339" i="1"/>
  <c r="C5342" i="1"/>
  <c r="B5345" i="1"/>
  <c r="D5347" i="1"/>
  <c r="C5350" i="1"/>
  <c r="B5353" i="1"/>
  <c r="D5355" i="1"/>
  <c r="C5358" i="1"/>
  <c r="B5361" i="1"/>
  <c r="D5363" i="1"/>
  <c r="C5366" i="1"/>
  <c r="B5369" i="1"/>
  <c r="D5371" i="1"/>
  <c r="C5374" i="1"/>
  <c r="B5377" i="1"/>
  <c r="D5379" i="1"/>
  <c r="C5382" i="1"/>
  <c r="B5385" i="1"/>
  <c r="D5387" i="1"/>
  <c r="C5390" i="1"/>
  <c r="B5393" i="1"/>
  <c r="D5395" i="1"/>
  <c r="C5398" i="1"/>
  <c r="B5401" i="1"/>
  <c r="D5403" i="1"/>
  <c r="C5406" i="1"/>
  <c r="B5409" i="1"/>
  <c r="D5411" i="1"/>
  <c r="C5414" i="1"/>
  <c r="B5417" i="1"/>
  <c r="D5419" i="1"/>
  <c r="C5422" i="1"/>
  <c r="B5425" i="1"/>
  <c r="D5427" i="1"/>
  <c r="C5430" i="1"/>
  <c r="B5433" i="1"/>
  <c r="D5435" i="1"/>
  <c r="C5438" i="1"/>
  <c r="B5441" i="1"/>
  <c r="D5443" i="1"/>
  <c r="C5446" i="1"/>
  <c r="B5449" i="1"/>
  <c r="D5451" i="1"/>
  <c r="C5454" i="1"/>
  <c r="B5457" i="1"/>
  <c r="D5459" i="1"/>
  <c r="C5462" i="1"/>
  <c r="B5465" i="1"/>
  <c r="D5467" i="1"/>
  <c r="C5470" i="1"/>
  <c r="B5473" i="1"/>
  <c r="D5475" i="1"/>
  <c r="C5478" i="1"/>
  <c r="B5481" i="1"/>
  <c r="D5483" i="1"/>
  <c r="C5486" i="1"/>
  <c r="B5489" i="1"/>
  <c r="D5491" i="1"/>
  <c r="C5494" i="1"/>
  <c r="B5497" i="1"/>
  <c r="D5499" i="1"/>
  <c r="C5502" i="1"/>
  <c r="B5505" i="1"/>
  <c r="D5507" i="1"/>
  <c r="C5510" i="1"/>
  <c r="B5513" i="1"/>
  <c r="D5515" i="1"/>
  <c r="C5518" i="1"/>
  <c r="B5521" i="1"/>
  <c r="D5523" i="1"/>
  <c r="C5526" i="1"/>
  <c r="B5529" i="1"/>
  <c r="D5531" i="1"/>
  <c r="C5534" i="1"/>
  <c r="B5537" i="1"/>
  <c r="D5539" i="1"/>
  <c r="C5542" i="1"/>
  <c r="B5545" i="1"/>
  <c r="D5547" i="1"/>
  <c r="C5550" i="1"/>
  <c r="B5553" i="1"/>
  <c r="D5555" i="1"/>
  <c r="C5558" i="1"/>
  <c r="B5561" i="1"/>
  <c r="D5563" i="1"/>
  <c r="C5566" i="1"/>
  <c r="B5569" i="1"/>
  <c r="D5571" i="1"/>
  <c r="C5574" i="1"/>
  <c r="B5577" i="1"/>
  <c r="D5579" i="1"/>
  <c r="C5582" i="1"/>
  <c r="B5585" i="1"/>
  <c r="D5587" i="1"/>
  <c r="C5590" i="1"/>
  <c r="B5593" i="1"/>
  <c r="D5595" i="1"/>
  <c r="C5598" i="1"/>
  <c r="B5601" i="1"/>
  <c r="D5603" i="1"/>
  <c r="C5606" i="1"/>
  <c r="B5609" i="1"/>
  <c r="D5611" i="1"/>
  <c r="C5614" i="1"/>
  <c r="B5617" i="1"/>
  <c r="D5619" i="1"/>
  <c r="C5622" i="1"/>
  <c r="B5625" i="1"/>
  <c r="D5627" i="1"/>
  <c r="C5630" i="1"/>
  <c r="B5633" i="1"/>
  <c r="D5635" i="1"/>
  <c r="C5638" i="1"/>
  <c r="B5641" i="1"/>
  <c r="D5643" i="1"/>
  <c r="C5646" i="1"/>
  <c r="B5649" i="1"/>
  <c r="D5651" i="1"/>
  <c r="C5654" i="1"/>
  <c r="B5657" i="1"/>
  <c r="D5659" i="1"/>
  <c r="C5662" i="1"/>
  <c r="B5665" i="1"/>
  <c r="D5667" i="1"/>
  <c r="C5670" i="1"/>
  <c r="B5673" i="1"/>
  <c r="D5675" i="1"/>
  <c r="C5678" i="1"/>
  <c r="B5681" i="1"/>
  <c r="D5683" i="1"/>
  <c r="C5686" i="1"/>
  <c r="B5689" i="1"/>
  <c r="D5691" i="1"/>
  <c r="C5694" i="1"/>
  <c r="B5697" i="1"/>
  <c r="D5699" i="1"/>
  <c r="C5702" i="1"/>
  <c r="B5705" i="1"/>
  <c r="D5707" i="1"/>
  <c r="C5710" i="1"/>
  <c r="B5713" i="1"/>
  <c r="D5715" i="1"/>
  <c r="C5718" i="1"/>
  <c r="B5721" i="1"/>
  <c r="D5723" i="1"/>
  <c r="C5726" i="1"/>
  <c r="B5729" i="1"/>
  <c r="D5731" i="1"/>
  <c r="C5734" i="1"/>
  <c r="B5737" i="1"/>
  <c r="D5739" i="1"/>
  <c r="C5742" i="1"/>
  <c r="B5745" i="1"/>
  <c r="D5747" i="1"/>
  <c r="C5750" i="1"/>
  <c r="B5753" i="1"/>
  <c r="D5755" i="1"/>
  <c r="C5758" i="1"/>
  <c r="B5761" i="1"/>
  <c r="D5763" i="1"/>
  <c r="C5766" i="1"/>
  <c r="B5769" i="1"/>
  <c r="D5771" i="1"/>
  <c r="C5774" i="1"/>
  <c r="B5777" i="1"/>
  <c r="D5779" i="1"/>
  <c r="C5782" i="1"/>
  <c r="B5785" i="1"/>
  <c r="D5787" i="1"/>
  <c r="C5790" i="1"/>
  <c r="B5793" i="1"/>
  <c r="D5795" i="1"/>
  <c r="C5798" i="1"/>
  <c r="B5801" i="1"/>
  <c r="D5803" i="1"/>
  <c r="C5806" i="1"/>
  <c r="B5809" i="1"/>
  <c r="D5811" i="1"/>
  <c r="C5814" i="1"/>
  <c r="B5817" i="1"/>
  <c r="D5819" i="1"/>
  <c r="C5822" i="1"/>
  <c r="B5825" i="1"/>
  <c r="D5827" i="1"/>
  <c r="C5830" i="1"/>
  <c r="B5833" i="1"/>
  <c r="D5835" i="1"/>
  <c r="C5838" i="1"/>
  <c r="B5841" i="1"/>
  <c r="D5843" i="1"/>
  <c r="C5846" i="1"/>
  <c r="B5849" i="1"/>
  <c r="D5851" i="1"/>
  <c r="C5854" i="1"/>
  <c r="B5857" i="1"/>
  <c r="D5859" i="1"/>
  <c r="C5862" i="1"/>
  <c r="B5865" i="1"/>
  <c r="D5867" i="1"/>
  <c r="C5870" i="1"/>
  <c r="B5873" i="1"/>
  <c r="D5875" i="1"/>
  <c r="C5878" i="1"/>
  <c r="B5881" i="1"/>
  <c r="D5883" i="1"/>
  <c r="C5886" i="1"/>
  <c r="B5889" i="1"/>
  <c r="D5891" i="1"/>
  <c r="C5894" i="1"/>
  <c r="B5897" i="1"/>
  <c r="D5899" i="1"/>
  <c r="C5902" i="1"/>
  <c r="B5905" i="1"/>
  <c r="D5907" i="1"/>
  <c r="C5910" i="1"/>
  <c r="B5913" i="1"/>
  <c r="D5915" i="1"/>
  <c r="C5918" i="1"/>
  <c r="B5921" i="1"/>
  <c r="D5923" i="1"/>
  <c r="B2457" i="1"/>
  <c r="B2801" i="1"/>
  <c r="B3012" i="1"/>
  <c r="B3120" i="1"/>
  <c r="D3223" i="1"/>
  <c r="C3301" i="1"/>
  <c r="C3349" i="1"/>
  <c r="B3413" i="1"/>
  <c r="B3472" i="1"/>
  <c r="B3520" i="1"/>
  <c r="D3566" i="1"/>
  <c r="C3596" i="1"/>
  <c r="C3620" i="1"/>
  <c r="B3652" i="1"/>
  <c r="D3681" i="1"/>
  <c r="D3705" i="1"/>
  <c r="C3737" i="1"/>
  <c r="B3767" i="1"/>
  <c r="B3791" i="1"/>
  <c r="C3812" i="1"/>
  <c r="B3828" i="1"/>
  <c r="C3839" i="1"/>
  <c r="B3855" i="1"/>
  <c r="B3868" i="1"/>
  <c r="B3877" i="1"/>
  <c r="D3889" i="1"/>
  <c r="C3901" i="1"/>
  <c r="C3911" i="1"/>
  <c r="B3924" i="1"/>
  <c r="D3935" i="1"/>
  <c r="C3943" i="1"/>
  <c r="B3951" i="1"/>
  <c r="D3958" i="1"/>
  <c r="D3964" i="1"/>
  <c r="C3972" i="1"/>
  <c r="B3980" i="1"/>
  <c r="B3986" i="1"/>
  <c r="D3993" i="1"/>
  <c r="C4001" i="1"/>
  <c r="C4007" i="1"/>
  <c r="B4015" i="1"/>
  <c r="D4022" i="1"/>
  <c r="D4028" i="1"/>
  <c r="C4036" i="1"/>
  <c r="B4044" i="1"/>
  <c r="B4050" i="1"/>
  <c r="D4057" i="1"/>
  <c r="C4065" i="1"/>
  <c r="C4071" i="1"/>
  <c r="B4079" i="1"/>
  <c r="D4086" i="1"/>
  <c r="D4092" i="1"/>
  <c r="C4100" i="1"/>
  <c r="B4108" i="1"/>
  <c r="B4114" i="1"/>
  <c r="D4121" i="1"/>
  <c r="C4129" i="1"/>
  <c r="C4135" i="1"/>
  <c r="B4143" i="1"/>
  <c r="D4150" i="1"/>
  <c r="D4156" i="1"/>
  <c r="C4164" i="1"/>
  <c r="B4172" i="1"/>
  <c r="B4178" i="1"/>
  <c r="D4185" i="1"/>
  <c r="C4193" i="1"/>
  <c r="C4199" i="1"/>
  <c r="B4207" i="1"/>
  <c r="D4214" i="1"/>
  <c r="D4220" i="1"/>
  <c r="C4228" i="1"/>
  <c r="B4236" i="1"/>
  <c r="B4242" i="1"/>
  <c r="D4249" i="1"/>
  <c r="C4257" i="1"/>
  <c r="C4263" i="1"/>
  <c r="B4271" i="1"/>
  <c r="D4278" i="1"/>
  <c r="D4284" i="1"/>
  <c r="C4292" i="1"/>
  <c r="B4300" i="1"/>
  <c r="B4306" i="1"/>
  <c r="D4313" i="1"/>
  <c r="C4321" i="1"/>
  <c r="C4327" i="1"/>
  <c r="B4335" i="1"/>
  <c r="D4342" i="1"/>
  <c r="D4348" i="1"/>
  <c r="C4356" i="1"/>
  <c r="B4364" i="1"/>
  <c r="B4370" i="1"/>
  <c r="D4377" i="1"/>
  <c r="C4385" i="1"/>
  <c r="C4391" i="1"/>
  <c r="B4399" i="1"/>
  <c r="D4406" i="1"/>
  <c r="D4412" i="1"/>
  <c r="C4420" i="1"/>
  <c r="B4428" i="1"/>
  <c r="B4434" i="1"/>
  <c r="D4441" i="1"/>
  <c r="C4449" i="1"/>
  <c r="C4455" i="1"/>
  <c r="B4463" i="1"/>
  <c r="D4470" i="1"/>
  <c r="D4476" i="1"/>
  <c r="C4484" i="1"/>
  <c r="B4492" i="1"/>
  <c r="B4498" i="1"/>
  <c r="D4505" i="1"/>
  <c r="C4513" i="1"/>
  <c r="C4519" i="1"/>
  <c r="B4527" i="1"/>
  <c r="D4534" i="1"/>
  <c r="D4540" i="1"/>
  <c r="C4548" i="1"/>
  <c r="B4556" i="1"/>
  <c r="B4562" i="1"/>
  <c r="D4569" i="1"/>
  <c r="C4577" i="1"/>
  <c r="C4583" i="1"/>
  <c r="B4591" i="1"/>
  <c r="D4598" i="1"/>
  <c r="D4604" i="1"/>
  <c r="C4612" i="1"/>
  <c r="B4620" i="1"/>
  <c r="B4626" i="1"/>
  <c r="D4633" i="1"/>
  <c r="C4641" i="1"/>
  <c r="C4647" i="1"/>
  <c r="B4655" i="1"/>
  <c r="D4662" i="1"/>
  <c r="D4668" i="1"/>
  <c r="C4676" i="1"/>
  <c r="B4684" i="1"/>
  <c r="B4690" i="1"/>
  <c r="D4697" i="1"/>
  <c r="C4705" i="1"/>
  <c r="C4711" i="1"/>
  <c r="B4719" i="1"/>
  <c r="D4726" i="1"/>
  <c r="D4732" i="1"/>
  <c r="C4740" i="1"/>
  <c r="B4748" i="1"/>
  <c r="B4754" i="1"/>
  <c r="D4761" i="1"/>
  <c r="C4769" i="1"/>
  <c r="C4775" i="1"/>
  <c r="B4783" i="1"/>
  <c r="D4790" i="1"/>
  <c r="D4796" i="1"/>
  <c r="C4804" i="1"/>
  <c r="B4812" i="1"/>
  <c r="B4818" i="1"/>
  <c r="D4825" i="1"/>
  <c r="C4833" i="1"/>
  <c r="C4839" i="1"/>
  <c r="B4847" i="1"/>
  <c r="D4854" i="1"/>
  <c r="D4860" i="1"/>
  <c r="C4868" i="1"/>
  <c r="B4876" i="1"/>
  <c r="B4882" i="1"/>
  <c r="D4889" i="1"/>
  <c r="C4897" i="1"/>
  <c r="C4903" i="1"/>
  <c r="B4911" i="1"/>
  <c r="D4918" i="1"/>
  <c r="D4924" i="1"/>
  <c r="C4932" i="1"/>
  <c r="B4940" i="1"/>
  <c r="B4946" i="1"/>
  <c r="D4953" i="1"/>
  <c r="C4961" i="1"/>
  <c r="C4967" i="1"/>
  <c r="D4974" i="1"/>
  <c r="B4980" i="1"/>
  <c r="C4985" i="1"/>
  <c r="D4990" i="1"/>
  <c r="B4996" i="1"/>
  <c r="C5001" i="1"/>
  <c r="D5006" i="1"/>
  <c r="B5012" i="1"/>
  <c r="C5017" i="1"/>
  <c r="D5022" i="1"/>
  <c r="B5028" i="1"/>
  <c r="C5033" i="1"/>
  <c r="D5038" i="1"/>
  <c r="B5044" i="1"/>
  <c r="C5049" i="1"/>
  <c r="D5054" i="1"/>
  <c r="B5060" i="1"/>
  <c r="C5065" i="1"/>
  <c r="D5070" i="1"/>
  <c r="B5076" i="1"/>
  <c r="C5081" i="1"/>
  <c r="D5086" i="1"/>
  <c r="C5089" i="1"/>
  <c r="B5092" i="1"/>
  <c r="D5094" i="1"/>
  <c r="C5097" i="1"/>
  <c r="B5100" i="1"/>
  <c r="D5102" i="1"/>
  <c r="C5105" i="1"/>
  <c r="B5108" i="1"/>
  <c r="D5110" i="1"/>
  <c r="C5113" i="1"/>
  <c r="B5116" i="1"/>
  <c r="D5118" i="1"/>
  <c r="C5121" i="1"/>
  <c r="B5124" i="1"/>
  <c r="D5126" i="1"/>
  <c r="C5129" i="1"/>
  <c r="B5132" i="1"/>
  <c r="D5134" i="1"/>
  <c r="C5137" i="1"/>
  <c r="B5140" i="1"/>
  <c r="D5142" i="1"/>
  <c r="C5145" i="1"/>
  <c r="B5148" i="1"/>
  <c r="D5150" i="1"/>
  <c r="C5153" i="1"/>
  <c r="B5156" i="1"/>
  <c r="D5158" i="1"/>
  <c r="C5161" i="1"/>
  <c r="B5164" i="1"/>
  <c r="D5166" i="1"/>
  <c r="C5169" i="1"/>
  <c r="B5172" i="1"/>
  <c r="D5174" i="1"/>
  <c r="C5177" i="1"/>
  <c r="B5180" i="1"/>
  <c r="D5182" i="1"/>
  <c r="C5185" i="1"/>
  <c r="B5188" i="1"/>
  <c r="D5190" i="1"/>
  <c r="C5193" i="1"/>
  <c r="B5196" i="1"/>
  <c r="D5198" i="1"/>
  <c r="C5201" i="1"/>
  <c r="B5204" i="1"/>
  <c r="D5206" i="1"/>
  <c r="C5209" i="1"/>
  <c r="B5212" i="1"/>
  <c r="D5214" i="1"/>
  <c r="C5217" i="1"/>
  <c r="B5220" i="1"/>
  <c r="D5222" i="1"/>
  <c r="C5225" i="1"/>
  <c r="B5228" i="1"/>
  <c r="D5230" i="1"/>
  <c r="C5233" i="1"/>
  <c r="B5236" i="1"/>
  <c r="D5238" i="1"/>
  <c r="C5241" i="1"/>
  <c r="B5244" i="1"/>
  <c r="D5246" i="1"/>
  <c r="C5249" i="1"/>
  <c r="B5252" i="1"/>
  <c r="D5254" i="1"/>
  <c r="C5257" i="1"/>
  <c r="B5260" i="1"/>
  <c r="D5262" i="1"/>
  <c r="C5265" i="1"/>
  <c r="B5268" i="1"/>
  <c r="D5270" i="1"/>
  <c r="C5273" i="1"/>
  <c r="B5276" i="1"/>
  <c r="D5278" i="1"/>
  <c r="C5281" i="1"/>
  <c r="B5284" i="1"/>
  <c r="D5286" i="1"/>
  <c r="C5289" i="1"/>
  <c r="B5292" i="1"/>
  <c r="D5294" i="1"/>
  <c r="C5297" i="1"/>
  <c r="B5300" i="1"/>
  <c r="D5302" i="1"/>
  <c r="C5305" i="1"/>
  <c r="B5308" i="1"/>
  <c r="D5310" i="1"/>
  <c r="C5313" i="1"/>
  <c r="B5316" i="1"/>
  <c r="D5318" i="1"/>
  <c r="C5321" i="1"/>
  <c r="B5324" i="1"/>
  <c r="D5326" i="1"/>
  <c r="C5329" i="1"/>
  <c r="B5332" i="1"/>
  <c r="D5334" i="1"/>
  <c r="C5337" i="1"/>
  <c r="B5340" i="1"/>
  <c r="D5342" i="1"/>
  <c r="C5345" i="1"/>
  <c r="B5348" i="1"/>
  <c r="D5350" i="1"/>
  <c r="C5353" i="1"/>
  <c r="B5356" i="1"/>
  <c r="D5358" i="1"/>
  <c r="C5361" i="1"/>
  <c r="B5364" i="1"/>
  <c r="D5366" i="1"/>
  <c r="C5369" i="1"/>
  <c r="B5372" i="1"/>
  <c r="D5374" i="1"/>
  <c r="C5377" i="1"/>
  <c r="B5380" i="1"/>
  <c r="D5382" i="1"/>
  <c r="C5385" i="1"/>
  <c r="B5388" i="1"/>
  <c r="D5390" i="1"/>
  <c r="C5393" i="1"/>
  <c r="B5396" i="1"/>
  <c r="D5398" i="1"/>
  <c r="C5401" i="1"/>
  <c r="B5404" i="1"/>
  <c r="D5406" i="1"/>
  <c r="C5409" i="1"/>
  <c r="B5412" i="1"/>
  <c r="D5414" i="1"/>
  <c r="C5417" i="1"/>
  <c r="B5420" i="1"/>
  <c r="D5422" i="1"/>
  <c r="C5425" i="1"/>
  <c r="B5428" i="1"/>
  <c r="D5430" i="1"/>
  <c r="C5433" i="1"/>
  <c r="B5436" i="1"/>
  <c r="D5438" i="1"/>
  <c r="C5441" i="1"/>
  <c r="B5444" i="1"/>
  <c r="D5446" i="1"/>
  <c r="C5449" i="1"/>
  <c r="B5452" i="1"/>
  <c r="D5454" i="1"/>
  <c r="C5457" i="1"/>
  <c r="B5460" i="1"/>
  <c r="D5462" i="1"/>
  <c r="C5465" i="1"/>
  <c r="B5468" i="1"/>
  <c r="D5470" i="1"/>
  <c r="C5473" i="1"/>
  <c r="B5476" i="1"/>
  <c r="D5478" i="1"/>
  <c r="C5481" i="1"/>
  <c r="B5484" i="1"/>
  <c r="D5486" i="1"/>
  <c r="C5489" i="1"/>
  <c r="B5492" i="1"/>
  <c r="D5494" i="1"/>
  <c r="C5497" i="1"/>
  <c r="B5500" i="1"/>
  <c r="D5502" i="1"/>
  <c r="C5505" i="1"/>
  <c r="B5508" i="1"/>
  <c r="D5510" i="1"/>
  <c r="C5513" i="1"/>
  <c r="B5516" i="1"/>
  <c r="D5518" i="1"/>
  <c r="C5521" i="1"/>
  <c r="B5524" i="1"/>
  <c r="D5526" i="1"/>
  <c r="C5529" i="1"/>
  <c r="B5532" i="1"/>
  <c r="D5534" i="1"/>
  <c r="C5537" i="1"/>
  <c r="B5540" i="1"/>
  <c r="D5542" i="1"/>
  <c r="C5545" i="1"/>
  <c r="B5548" i="1"/>
  <c r="D5550" i="1"/>
  <c r="C5553" i="1"/>
  <c r="B5556" i="1"/>
  <c r="D5558" i="1"/>
  <c r="C5561" i="1"/>
  <c r="B5564" i="1"/>
  <c r="D5566" i="1"/>
  <c r="C5569" i="1"/>
  <c r="B5572" i="1"/>
  <c r="D5574" i="1"/>
  <c r="C5577" i="1"/>
  <c r="B5580" i="1"/>
  <c r="D5582" i="1"/>
  <c r="C5585" i="1"/>
  <c r="B5588" i="1"/>
  <c r="D5590" i="1"/>
  <c r="C5593" i="1"/>
  <c r="B5596" i="1"/>
  <c r="D5598" i="1"/>
  <c r="C5601" i="1"/>
  <c r="B5604" i="1"/>
  <c r="D5606" i="1"/>
  <c r="C5609" i="1"/>
  <c r="B5612" i="1"/>
  <c r="D5614" i="1"/>
  <c r="C5617" i="1"/>
  <c r="B5620" i="1"/>
  <c r="D5622" i="1"/>
  <c r="C5625" i="1"/>
  <c r="B5628" i="1"/>
  <c r="D5630" i="1"/>
  <c r="C5633" i="1"/>
  <c r="B5636" i="1"/>
  <c r="D5638" i="1"/>
  <c r="C5641" i="1"/>
  <c r="B5644" i="1"/>
  <c r="D5646" i="1"/>
  <c r="C5649" i="1"/>
  <c r="B5652" i="1"/>
  <c r="D5654" i="1"/>
  <c r="C5657" i="1"/>
  <c r="B5660" i="1"/>
  <c r="D5662" i="1"/>
  <c r="C5665" i="1"/>
  <c r="B5668" i="1"/>
  <c r="D5670" i="1"/>
  <c r="C5673" i="1"/>
  <c r="B5676" i="1"/>
  <c r="D5678" i="1"/>
  <c r="C5681" i="1"/>
  <c r="B5684" i="1"/>
  <c r="D5686" i="1"/>
  <c r="C5689" i="1"/>
  <c r="B5692" i="1"/>
  <c r="D5694" i="1"/>
  <c r="C5697" i="1"/>
  <c r="B5700" i="1"/>
  <c r="D5702" i="1"/>
  <c r="C5705" i="1"/>
  <c r="B5708" i="1"/>
  <c r="D5710" i="1"/>
  <c r="C5713" i="1"/>
  <c r="B5716" i="1"/>
  <c r="D5718" i="1"/>
  <c r="C5721" i="1"/>
  <c r="B5724" i="1"/>
  <c r="D5726" i="1"/>
  <c r="C5729" i="1"/>
  <c r="B5732" i="1"/>
  <c r="D5734" i="1"/>
  <c r="C5737" i="1"/>
  <c r="B5740" i="1"/>
  <c r="D5742" i="1"/>
  <c r="C5745" i="1"/>
  <c r="B5748" i="1"/>
  <c r="D5750" i="1"/>
  <c r="C5753" i="1"/>
  <c r="B5756" i="1"/>
  <c r="D5758" i="1"/>
  <c r="C5761" i="1"/>
  <c r="B5764" i="1"/>
  <c r="D5766" i="1"/>
  <c r="C5769" i="1"/>
  <c r="B5772" i="1"/>
  <c r="D5774" i="1"/>
  <c r="C5777" i="1"/>
  <c r="B5780" i="1"/>
  <c r="D5782" i="1"/>
  <c r="C5785" i="1"/>
  <c r="B5788" i="1"/>
  <c r="D5790" i="1"/>
  <c r="C5793" i="1"/>
  <c r="B5796" i="1"/>
  <c r="D5798" i="1"/>
  <c r="C5801" i="1"/>
  <c r="B5804" i="1"/>
  <c r="D5806" i="1"/>
  <c r="C5809" i="1"/>
  <c r="B5812" i="1"/>
  <c r="D5814" i="1"/>
  <c r="C5817" i="1"/>
  <c r="B5820" i="1"/>
  <c r="D5822" i="1"/>
  <c r="C5825" i="1"/>
  <c r="B5828" i="1"/>
  <c r="D5830" i="1"/>
  <c r="C5833" i="1"/>
  <c r="B5836" i="1"/>
  <c r="D5838" i="1"/>
  <c r="C5841" i="1"/>
  <c r="B5844" i="1"/>
  <c r="D5846" i="1"/>
  <c r="C5849" i="1"/>
  <c r="B5852" i="1"/>
  <c r="D5854" i="1"/>
  <c r="C5857" i="1"/>
  <c r="B5860" i="1"/>
  <c r="D5862" i="1"/>
  <c r="C5865" i="1"/>
  <c r="B5868" i="1"/>
  <c r="D5870" i="1"/>
  <c r="C5873" i="1"/>
  <c r="B5876" i="1"/>
  <c r="D5878" i="1"/>
  <c r="C5881" i="1"/>
  <c r="B5884" i="1"/>
  <c r="D5886" i="1"/>
  <c r="C5889" i="1"/>
  <c r="B5892" i="1"/>
  <c r="D5894" i="1"/>
  <c r="C5897" i="1"/>
  <c r="B5900" i="1"/>
  <c r="D5902" i="1"/>
  <c r="C5905" i="1"/>
  <c r="B5908" i="1"/>
  <c r="D5910" i="1"/>
  <c r="C5913" i="1"/>
  <c r="B5916" i="1"/>
  <c r="D5918" i="1"/>
  <c r="C5921" i="1"/>
  <c r="B5924" i="1"/>
  <c r="B2573" i="1"/>
  <c r="B3224" i="1"/>
  <c r="B3477" i="1"/>
  <c r="C3628" i="1"/>
  <c r="D3737" i="1"/>
  <c r="C3828" i="1"/>
  <c r="B3880" i="1"/>
  <c r="C3924" i="1"/>
  <c r="B3959" i="1"/>
  <c r="B3988" i="1"/>
  <c r="C4015" i="1"/>
  <c r="C4044" i="1"/>
  <c r="C4073" i="1"/>
  <c r="D4100" i="1"/>
  <c r="D4129" i="1"/>
  <c r="D4158" i="1"/>
  <c r="B4186" i="1"/>
  <c r="B4215" i="1"/>
  <c r="B4244" i="1"/>
  <c r="C4271" i="1"/>
  <c r="C4300" i="1"/>
  <c r="C4329" i="1"/>
  <c r="D4356" i="1"/>
  <c r="D4385" i="1"/>
  <c r="D4414" i="1"/>
  <c r="B4442" i="1"/>
  <c r="B4471" i="1"/>
  <c r="B4500" i="1"/>
  <c r="C4527" i="1"/>
  <c r="C4556" i="1"/>
  <c r="C4585" i="1"/>
  <c r="D4612" i="1"/>
  <c r="D4641" i="1"/>
  <c r="D4670" i="1"/>
  <c r="B4698" i="1"/>
  <c r="B4727" i="1"/>
  <c r="B4756" i="1"/>
  <c r="C4783" i="1"/>
  <c r="C4812" i="1"/>
  <c r="C4841" i="1"/>
  <c r="D4868" i="1"/>
  <c r="D4897" i="1"/>
  <c r="D4926" i="1"/>
  <c r="B4954" i="1"/>
  <c r="C4980" i="1"/>
  <c r="D5001" i="1"/>
  <c r="B5023" i="1"/>
  <c r="C5044" i="1"/>
  <c r="D5065" i="1"/>
  <c r="B5087" i="1"/>
  <c r="D5097" i="1"/>
  <c r="C5108" i="1"/>
  <c r="B5119" i="1"/>
  <c r="D5129" i="1"/>
  <c r="C5140" i="1"/>
  <c r="B5151" i="1"/>
  <c r="D5161" i="1"/>
  <c r="C5172" i="1"/>
  <c r="B5183" i="1"/>
  <c r="D5193" i="1"/>
  <c r="C5204" i="1"/>
  <c r="B5215" i="1"/>
  <c r="D5225" i="1"/>
  <c r="C5236" i="1"/>
  <c r="B5247" i="1"/>
  <c r="D5257" i="1"/>
  <c r="C5268" i="1"/>
  <c r="B5279" i="1"/>
  <c r="D5289" i="1"/>
  <c r="C5300" i="1"/>
  <c r="B5311" i="1"/>
  <c r="D5321" i="1"/>
  <c r="C5332" i="1"/>
  <c r="B5343" i="1"/>
  <c r="D5353" i="1"/>
  <c r="C5364" i="1"/>
  <c r="B5375" i="1"/>
  <c r="D5385" i="1"/>
  <c r="C5396" i="1"/>
  <c r="B5407" i="1"/>
  <c r="D5417" i="1"/>
  <c r="C5428" i="1"/>
  <c r="B5439" i="1"/>
  <c r="D5449" i="1"/>
  <c r="C5460" i="1"/>
  <c r="B5471" i="1"/>
  <c r="D5481" i="1"/>
  <c r="C5492" i="1"/>
  <c r="B5503" i="1"/>
  <c r="D5513" i="1"/>
  <c r="C5524" i="1"/>
  <c r="B5535" i="1"/>
  <c r="D5545" i="1"/>
  <c r="C5556" i="1"/>
  <c r="B5567" i="1"/>
  <c r="D5577" i="1"/>
  <c r="C5588" i="1"/>
  <c r="B5599" i="1"/>
  <c r="D5609" i="1"/>
  <c r="C5620" i="1"/>
  <c r="B5631" i="1"/>
  <c r="D5641" i="1"/>
  <c r="C5652" i="1"/>
  <c r="B5663" i="1"/>
  <c r="D5673" i="1"/>
  <c r="C5684" i="1"/>
  <c r="B5695" i="1"/>
  <c r="D5705" i="1"/>
  <c r="C5716" i="1"/>
  <c r="B5727" i="1"/>
  <c r="D5737" i="1"/>
  <c r="C5748" i="1"/>
  <c r="B5759" i="1"/>
  <c r="D5769" i="1"/>
  <c r="C5780" i="1"/>
  <c r="B5791" i="1"/>
  <c r="D5801" i="1"/>
  <c r="C5812" i="1"/>
  <c r="B5823" i="1"/>
  <c r="D5833" i="1"/>
  <c r="C5844" i="1"/>
  <c r="B5855" i="1"/>
  <c r="D5865" i="1"/>
  <c r="C5876" i="1"/>
  <c r="D5884" i="1"/>
  <c r="B5890" i="1"/>
  <c r="C5895" i="1"/>
  <c r="D5900" i="1"/>
  <c r="B5906" i="1"/>
  <c r="C5911" i="1"/>
  <c r="D5916" i="1"/>
  <c r="D5921" i="1"/>
  <c r="C5925" i="1"/>
  <c r="C5928" i="1"/>
  <c r="B5931" i="1"/>
  <c r="D5933" i="1"/>
  <c r="C5936" i="1"/>
  <c r="B5939" i="1"/>
  <c r="D5941" i="1"/>
  <c r="C5944" i="1"/>
  <c r="B5947" i="1"/>
  <c r="D5949" i="1"/>
  <c r="C5952" i="1"/>
  <c r="B5955" i="1"/>
  <c r="D5957" i="1"/>
  <c r="C5960" i="1"/>
  <c r="B5963" i="1"/>
  <c r="D5965" i="1"/>
  <c r="C5968" i="1"/>
  <c r="B5971" i="1"/>
  <c r="D5973" i="1"/>
  <c r="C5976" i="1"/>
  <c r="B5979" i="1"/>
  <c r="D5981" i="1"/>
  <c r="C5984" i="1"/>
  <c r="B5987" i="1"/>
  <c r="D5989" i="1"/>
  <c r="C5992" i="1"/>
  <c r="B5995" i="1"/>
  <c r="D5997" i="1"/>
  <c r="C6000" i="1"/>
  <c r="B6003" i="1"/>
  <c r="D6005" i="1"/>
  <c r="C6008" i="1"/>
  <c r="B6011" i="1"/>
  <c r="D6013" i="1"/>
  <c r="C6016" i="1"/>
  <c r="B6019" i="1"/>
  <c r="D6021" i="1"/>
  <c r="C6024" i="1"/>
  <c r="B6027" i="1"/>
  <c r="D6029" i="1"/>
  <c r="C6032" i="1"/>
  <c r="B6035" i="1"/>
  <c r="D6037" i="1"/>
  <c r="C6040" i="1"/>
  <c r="B6043" i="1"/>
  <c r="D6045" i="1"/>
  <c r="C6048" i="1"/>
  <c r="B6051" i="1"/>
  <c r="D6053" i="1"/>
  <c r="C6056" i="1"/>
  <c r="B6059" i="1"/>
  <c r="D6061" i="1"/>
  <c r="C6064" i="1"/>
  <c r="B6067" i="1"/>
  <c r="D6069" i="1"/>
  <c r="C6072" i="1"/>
  <c r="B6075" i="1"/>
  <c r="D6077" i="1"/>
  <c r="C6080" i="1"/>
  <c r="B6083" i="1"/>
  <c r="D6085" i="1"/>
  <c r="C6088" i="1"/>
  <c r="B6091" i="1"/>
  <c r="D6093" i="1"/>
  <c r="C6096" i="1"/>
  <c r="B6099" i="1"/>
  <c r="D6101" i="1"/>
  <c r="C6104" i="1"/>
  <c r="B6107" i="1"/>
  <c r="D6109" i="1"/>
  <c r="C6112" i="1"/>
  <c r="B6115" i="1"/>
  <c r="D6117" i="1"/>
  <c r="C6120" i="1"/>
  <c r="B6123" i="1"/>
  <c r="D6125" i="1"/>
  <c r="C6128" i="1"/>
  <c r="B6131" i="1"/>
  <c r="D6133" i="1"/>
  <c r="C6136" i="1"/>
  <c r="B6139" i="1"/>
  <c r="D6141" i="1"/>
  <c r="C6144" i="1"/>
  <c r="B6147" i="1"/>
  <c r="D6149" i="1"/>
  <c r="C6152" i="1"/>
  <c r="B6155" i="1"/>
  <c r="D6157" i="1"/>
  <c r="C6160" i="1"/>
  <c r="B6163" i="1"/>
  <c r="D6165" i="1"/>
  <c r="C6168" i="1"/>
  <c r="B6171" i="1"/>
  <c r="D6173" i="1"/>
  <c r="C6176" i="1"/>
  <c r="B6179" i="1"/>
  <c r="D6181" i="1"/>
  <c r="C6184" i="1"/>
  <c r="B6187" i="1"/>
  <c r="D6189" i="1"/>
  <c r="C6192" i="1"/>
  <c r="B6195" i="1"/>
  <c r="D6197" i="1"/>
  <c r="C6200" i="1"/>
  <c r="B6203" i="1"/>
  <c r="D6205" i="1"/>
  <c r="C6208" i="1"/>
  <c r="B6211" i="1"/>
  <c r="D6213" i="1"/>
  <c r="C6216" i="1"/>
  <c r="B6219" i="1"/>
  <c r="D6221" i="1"/>
  <c r="C6224" i="1"/>
  <c r="B6227" i="1"/>
  <c r="D6229" i="1"/>
  <c r="C6232" i="1"/>
  <c r="B6235" i="1"/>
  <c r="D6237" i="1"/>
  <c r="C6240" i="1"/>
  <c r="B6243" i="1"/>
  <c r="D6245" i="1"/>
  <c r="C6248" i="1"/>
  <c r="B6251" i="1"/>
  <c r="D6253" i="1"/>
  <c r="C6256" i="1"/>
  <c r="B6259" i="1"/>
  <c r="D6261" i="1"/>
  <c r="C6264" i="1"/>
  <c r="B6267" i="1"/>
  <c r="D6269" i="1"/>
  <c r="C6272" i="1"/>
  <c r="B6275" i="1"/>
  <c r="D6277" i="1"/>
  <c r="C6280" i="1"/>
  <c r="B6283" i="1"/>
  <c r="D6285" i="1"/>
  <c r="C6288" i="1"/>
  <c r="B6291" i="1"/>
  <c r="D6293" i="1"/>
  <c r="C6296" i="1"/>
  <c r="B6299" i="1"/>
  <c r="D6301" i="1"/>
  <c r="C6304" i="1"/>
  <c r="B6307" i="1"/>
  <c r="D6309" i="1"/>
  <c r="C6312" i="1"/>
  <c r="B6315" i="1"/>
  <c r="D6317" i="1"/>
  <c r="C6320" i="1"/>
  <c r="B6323" i="1"/>
  <c r="D6325" i="1"/>
  <c r="C6328" i="1"/>
  <c r="B6331" i="1"/>
  <c r="D6333" i="1"/>
  <c r="C6336" i="1"/>
  <c r="B6339" i="1"/>
  <c r="D6341" i="1"/>
  <c r="C6344" i="1"/>
  <c r="B6347" i="1"/>
  <c r="D6349" i="1"/>
  <c r="C6352" i="1"/>
  <c r="B6355" i="1"/>
  <c r="D6357" i="1"/>
  <c r="C6360" i="1"/>
  <c r="B6363" i="1"/>
  <c r="D6365" i="1"/>
  <c r="C6368" i="1"/>
  <c r="B6371" i="1"/>
  <c r="D6373" i="1"/>
  <c r="C6376" i="1"/>
  <c r="B6379" i="1"/>
  <c r="D6381" i="1"/>
  <c r="C6384" i="1"/>
  <c r="B6387" i="1"/>
  <c r="D6389" i="1"/>
  <c r="C6392" i="1"/>
  <c r="B6395" i="1"/>
  <c r="D6397" i="1"/>
  <c r="C6400" i="1"/>
  <c r="B6403" i="1"/>
  <c r="D6405" i="1"/>
  <c r="C6408" i="1"/>
  <c r="B6411" i="1"/>
  <c r="D6413" i="1"/>
  <c r="C6416" i="1"/>
  <c r="B6419" i="1"/>
  <c r="D6421" i="1"/>
  <c r="C6424" i="1"/>
  <c r="B6427" i="1"/>
  <c r="D6429" i="1"/>
  <c r="C6432" i="1"/>
  <c r="B6435" i="1"/>
  <c r="D6437" i="1"/>
  <c r="C6440" i="1"/>
  <c r="B6443" i="1"/>
  <c r="D6445" i="1"/>
  <c r="C6448" i="1"/>
  <c r="B6451" i="1"/>
  <c r="D6453" i="1"/>
  <c r="C6456" i="1"/>
  <c r="B6459" i="1"/>
  <c r="D6461" i="1"/>
  <c r="C6464" i="1"/>
  <c r="B6467" i="1"/>
  <c r="D6469" i="1"/>
  <c r="C6472" i="1"/>
  <c r="B6475" i="1"/>
  <c r="D6477" i="1"/>
  <c r="C6480" i="1"/>
  <c r="B6483" i="1"/>
  <c r="D6485" i="1"/>
  <c r="C6488" i="1"/>
  <c r="B6491" i="1"/>
  <c r="D6493" i="1"/>
  <c r="C6496" i="1"/>
  <c r="B6499" i="1"/>
  <c r="D6501" i="1"/>
  <c r="C6504" i="1"/>
  <c r="B6507" i="1"/>
  <c r="D6509" i="1"/>
  <c r="C6512" i="1"/>
  <c r="B6515" i="1"/>
  <c r="D6517" i="1"/>
  <c r="C6520" i="1"/>
  <c r="B6523" i="1"/>
  <c r="D6525" i="1"/>
  <c r="C6528" i="1"/>
  <c r="B6531" i="1"/>
  <c r="D6533" i="1"/>
  <c r="C6536" i="1"/>
  <c r="B6539" i="1"/>
  <c r="D6541" i="1"/>
  <c r="C6544" i="1"/>
  <c r="B6547" i="1"/>
  <c r="D6549" i="1"/>
  <c r="C6552" i="1"/>
  <c r="B6555" i="1"/>
  <c r="D6557" i="1"/>
  <c r="C6560" i="1"/>
  <c r="B6563" i="1"/>
  <c r="D6565" i="1"/>
  <c r="C6568" i="1"/>
  <c r="B6571" i="1"/>
  <c r="D6573" i="1"/>
  <c r="C6576" i="1"/>
  <c r="B6579" i="1"/>
  <c r="D6581" i="1"/>
  <c r="C6584" i="1"/>
  <c r="B6587" i="1"/>
  <c r="D6589" i="1"/>
  <c r="C6592" i="1"/>
  <c r="B6595" i="1"/>
  <c r="D6597" i="1"/>
  <c r="C6600" i="1"/>
  <c r="B6603" i="1"/>
  <c r="D6605" i="1"/>
  <c r="C6608" i="1"/>
  <c r="B6611" i="1"/>
  <c r="D6613" i="1"/>
  <c r="C6616" i="1"/>
  <c r="B6619" i="1"/>
  <c r="D6621" i="1"/>
  <c r="C6624" i="1"/>
  <c r="B6627" i="1"/>
  <c r="D6629" i="1"/>
  <c r="C6632" i="1"/>
  <c r="B6635" i="1"/>
  <c r="D6637" i="1"/>
  <c r="C6640" i="1"/>
  <c r="B6643" i="1"/>
  <c r="D6645" i="1"/>
  <c r="C6648" i="1"/>
  <c r="B6651" i="1"/>
  <c r="D6653" i="1"/>
  <c r="C6656" i="1"/>
  <c r="B6659" i="1"/>
  <c r="D6661" i="1"/>
  <c r="C6664" i="1"/>
  <c r="B6667" i="1"/>
  <c r="D6669" i="1"/>
  <c r="C6672" i="1"/>
  <c r="B6675" i="1"/>
  <c r="D6677" i="1"/>
  <c r="C6680" i="1"/>
  <c r="B6683" i="1"/>
  <c r="D6685" i="1"/>
  <c r="C6688" i="1"/>
  <c r="B6691" i="1"/>
  <c r="D6693" i="1"/>
  <c r="C6696" i="1"/>
  <c r="B6699" i="1"/>
  <c r="D6701" i="1"/>
  <c r="C6704" i="1"/>
  <c r="B6707" i="1"/>
  <c r="D6709" i="1"/>
  <c r="C6712" i="1"/>
  <c r="B6715" i="1"/>
  <c r="D6717" i="1"/>
  <c r="C6720" i="1"/>
  <c r="B6723" i="1"/>
  <c r="D6725" i="1"/>
  <c r="C6728" i="1"/>
  <c r="B6731" i="1"/>
  <c r="D6733" i="1"/>
  <c r="C6736" i="1"/>
  <c r="B6739" i="1"/>
  <c r="D6741" i="1"/>
  <c r="C6744" i="1"/>
  <c r="B6747" i="1"/>
  <c r="D6749" i="1"/>
  <c r="C6752" i="1"/>
  <c r="B6755" i="1"/>
  <c r="D6757" i="1"/>
  <c r="C6760" i="1"/>
  <c r="B6763" i="1"/>
  <c r="D6765" i="1"/>
  <c r="C6768" i="1"/>
  <c r="B6771" i="1"/>
  <c r="D6773" i="1"/>
  <c r="C6776" i="1"/>
  <c r="B6779" i="1"/>
  <c r="D6781" i="1"/>
  <c r="C6784" i="1"/>
  <c r="B6787" i="1"/>
  <c r="D6789" i="1"/>
  <c r="C6792" i="1"/>
  <c r="B6795" i="1"/>
  <c r="D6797" i="1"/>
  <c r="C6800" i="1"/>
  <c r="B6803" i="1"/>
  <c r="D6805" i="1"/>
  <c r="C6808" i="1"/>
  <c r="B6811" i="1"/>
  <c r="D6813" i="1"/>
  <c r="C6816" i="1"/>
  <c r="B6819" i="1"/>
  <c r="D6821" i="1"/>
  <c r="C6824" i="1"/>
  <c r="B6827" i="1"/>
  <c r="D6829" i="1"/>
  <c r="C6832" i="1"/>
  <c r="B6835" i="1"/>
  <c r="D6837" i="1"/>
  <c r="C6840" i="1"/>
  <c r="B6843" i="1"/>
  <c r="D6845" i="1"/>
  <c r="C6848" i="1"/>
  <c r="B6851" i="1"/>
  <c r="D6853" i="1"/>
  <c r="C6856" i="1"/>
  <c r="B6859" i="1"/>
  <c r="D6861" i="1"/>
  <c r="C6864" i="1"/>
  <c r="B6867" i="1"/>
  <c r="D6869" i="1"/>
  <c r="C6872" i="1"/>
  <c r="B6875" i="1"/>
  <c r="D6877" i="1"/>
  <c r="C6880" i="1"/>
  <c r="B6883" i="1"/>
  <c r="D6885" i="1"/>
  <c r="C6888" i="1"/>
  <c r="B6891" i="1"/>
  <c r="D6893" i="1"/>
  <c r="C6896" i="1"/>
  <c r="B6899" i="1"/>
  <c r="D6901" i="1"/>
  <c r="C6904" i="1"/>
  <c r="B6907" i="1"/>
  <c r="D6909" i="1"/>
  <c r="C6912" i="1"/>
  <c r="B6915" i="1"/>
  <c r="D6917" i="1"/>
  <c r="C6920" i="1"/>
  <c r="B6923" i="1"/>
  <c r="D6925" i="1"/>
  <c r="C6928" i="1"/>
  <c r="B6931" i="1"/>
  <c r="D6933" i="1"/>
  <c r="D2597" i="1"/>
  <c r="C3245" i="1"/>
  <c r="C3477" i="1"/>
  <c r="D3630" i="1"/>
  <c r="D3745" i="1"/>
  <c r="D3828" i="1"/>
  <c r="C3881" i="1"/>
  <c r="C3927" i="1"/>
  <c r="C3959" i="1"/>
  <c r="C3988" i="1"/>
  <c r="C4017" i="1"/>
  <c r="D4044" i="1"/>
  <c r="D4073" i="1"/>
  <c r="D4102" i="1"/>
  <c r="B4130" i="1"/>
  <c r="B4159" i="1"/>
  <c r="B4188" i="1"/>
  <c r="C4215" i="1"/>
  <c r="C4244" i="1"/>
  <c r="C4273" i="1"/>
  <c r="D4300" i="1"/>
  <c r="D4329" i="1"/>
  <c r="D4358" i="1"/>
  <c r="B4386" i="1"/>
  <c r="B4415" i="1"/>
  <c r="B4444" i="1"/>
  <c r="C4471" i="1"/>
  <c r="C4500" i="1"/>
  <c r="C4529" i="1"/>
  <c r="D4556" i="1"/>
  <c r="D4585" i="1"/>
  <c r="D4614" i="1"/>
  <c r="B4642" i="1"/>
  <c r="B4671" i="1"/>
  <c r="B4700" i="1"/>
  <c r="C4727" i="1"/>
  <c r="C4756" i="1"/>
  <c r="C4785" i="1"/>
  <c r="D4812" i="1"/>
  <c r="D4841" i="1"/>
  <c r="D4870" i="1"/>
  <c r="B4898" i="1"/>
  <c r="B4927" i="1"/>
  <c r="B4956" i="1"/>
  <c r="D4980" i="1"/>
  <c r="B5002" i="1"/>
  <c r="C5023" i="1"/>
  <c r="D5044" i="1"/>
  <c r="B5066" i="1"/>
  <c r="C5087" i="1"/>
  <c r="B5098" i="1"/>
  <c r="D5108" i="1"/>
  <c r="C5119" i="1"/>
  <c r="B5130" i="1"/>
  <c r="D5140" i="1"/>
  <c r="C5151" i="1"/>
  <c r="B5162" i="1"/>
  <c r="D5172" i="1"/>
  <c r="C5183" i="1"/>
  <c r="B5194" i="1"/>
  <c r="D5204" i="1"/>
  <c r="C5215" i="1"/>
  <c r="B5226" i="1"/>
  <c r="D5236" i="1"/>
  <c r="C5247" i="1"/>
  <c r="B5258" i="1"/>
  <c r="D5268" i="1"/>
  <c r="C5279" i="1"/>
  <c r="B5290" i="1"/>
  <c r="D5300" i="1"/>
  <c r="C5311" i="1"/>
  <c r="B5322" i="1"/>
  <c r="D5332" i="1"/>
  <c r="C5343" i="1"/>
  <c r="B5354" i="1"/>
  <c r="D5364" i="1"/>
  <c r="C5375" i="1"/>
  <c r="B5386" i="1"/>
  <c r="D5396" i="1"/>
  <c r="C5407" i="1"/>
  <c r="B5418" i="1"/>
  <c r="D5428" i="1"/>
  <c r="C5439" i="1"/>
  <c r="B5450" i="1"/>
  <c r="D5460" i="1"/>
  <c r="C5471" i="1"/>
  <c r="B5482" i="1"/>
  <c r="D5492" i="1"/>
  <c r="C5503" i="1"/>
  <c r="B5514" i="1"/>
  <c r="D5524" i="1"/>
  <c r="C5535" i="1"/>
  <c r="B5546" i="1"/>
  <c r="D5556" i="1"/>
  <c r="C5567" i="1"/>
  <c r="B5578" i="1"/>
  <c r="D5588" i="1"/>
  <c r="C5599" i="1"/>
  <c r="B5610" i="1"/>
  <c r="D5620" i="1"/>
  <c r="C5631" i="1"/>
  <c r="B5642" i="1"/>
  <c r="D5652" i="1"/>
  <c r="C5663" i="1"/>
  <c r="B5674" i="1"/>
  <c r="D5684" i="1"/>
  <c r="C5695" i="1"/>
  <c r="B5706" i="1"/>
  <c r="D5716" i="1"/>
  <c r="C5727" i="1"/>
  <c r="B5738" i="1"/>
  <c r="D5748" i="1"/>
  <c r="C5759" i="1"/>
  <c r="B5770" i="1"/>
  <c r="D5780" i="1"/>
  <c r="C5791" i="1"/>
  <c r="B5802" i="1"/>
  <c r="D5812" i="1"/>
  <c r="C5823" i="1"/>
  <c r="B5834" i="1"/>
  <c r="D5844" i="1"/>
  <c r="C5855" i="1"/>
  <c r="B5866" i="1"/>
  <c r="D5876" i="1"/>
  <c r="B5885" i="1"/>
  <c r="C5890" i="1"/>
  <c r="D5895" i="1"/>
  <c r="B5901" i="1"/>
  <c r="C5906" i="1"/>
  <c r="D5911" i="1"/>
  <c r="B5917" i="1"/>
  <c r="B5922" i="1"/>
  <c r="D5925" i="1"/>
  <c r="D5928" i="1"/>
  <c r="C5931" i="1"/>
  <c r="B5934" i="1"/>
  <c r="D5936" i="1"/>
  <c r="C5939" i="1"/>
  <c r="B5942" i="1"/>
  <c r="D5944" i="1"/>
  <c r="C5947" i="1"/>
  <c r="B5950" i="1"/>
  <c r="D5952" i="1"/>
  <c r="C5955" i="1"/>
  <c r="B5958" i="1"/>
  <c r="D5960" i="1"/>
  <c r="C5963" i="1"/>
  <c r="B5966" i="1"/>
  <c r="D5968" i="1"/>
  <c r="C5971" i="1"/>
  <c r="B5974" i="1"/>
  <c r="D5976" i="1"/>
  <c r="C5979" i="1"/>
  <c r="B5982" i="1"/>
  <c r="D5984" i="1"/>
  <c r="C5987" i="1"/>
  <c r="B5990" i="1"/>
  <c r="D5992" i="1"/>
  <c r="C5995" i="1"/>
  <c r="B5998" i="1"/>
  <c r="D6000" i="1"/>
  <c r="C6003" i="1"/>
  <c r="B6006" i="1"/>
  <c r="D6008" i="1"/>
  <c r="C6011" i="1"/>
  <c r="B6014" i="1"/>
  <c r="D6016" i="1"/>
  <c r="C6019" i="1"/>
  <c r="B6022" i="1"/>
  <c r="D6024" i="1"/>
  <c r="C6027" i="1"/>
  <c r="B6030" i="1"/>
  <c r="D6032" i="1"/>
  <c r="C6035" i="1"/>
  <c r="B6038" i="1"/>
  <c r="D6040" i="1"/>
  <c r="C6043" i="1"/>
  <c r="B6046" i="1"/>
  <c r="D6048" i="1"/>
  <c r="C6051" i="1"/>
  <c r="B6054" i="1"/>
  <c r="D6056" i="1"/>
  <c r="C6059" i="1"/>
  <c r="B6062" i="1"/>
  <c r="D6064" i="1"/>
  <c r="C6067" i="1"/>
  <c r="B6070" i="1"/>
  <c r="D6072" i="1"/>
  <c r="C6075" i="1"/>
  <c r="B6078" i="1"/>
  <c r="D6080" i="1"/>
  <c r="C6083" i="1"/>
  <c r="B6086" i="1"/>
  <c r="D6088" i="1"/>
  <c r="C6091" i="1"/>
  <c r="B6094" i="1"/>
  <c r="D6096" i="1"/>
  <c r="C6099" i="1"/>
  <c r="B6102" i="1"/>
  <c r="D6104" i="1"/>
  <c r="C6107" i="1"/>
  <c r="B6110" i="1"/>
  <c r="D6112" i="1"/>
  <c r="C6115" i="1"/>
  <c r="B6118" i="1"/>
  <c r="D6120" i="1"/>
  <c r="C6123" i="1"/>
  <c r="B6126" i="1"/>
  <c r="D6128" i="1"/>
  <c r="C6131" i="1"/>
  <c r="B6134" i="1"/>
  <c r="D6136" i="1"/>
  <c r="C6139" i="1"/>
  <c r="B6142" i="1"/>
  <c r="D6144" i="1"/>
  <c r="C6147" i="1"/>
  <c r="B6150" i="1"/>
  <c r="D6152" i="1"/>
  <c r="C6155" i="1"/>
  <c r="B6158" i="1"/>
  <c r="D6160" i="1"/>
  <c r="C6163" i="1"/>
  <c r="B6166" i="1"/>
  <c r="D6168" i="1"/>
  <c r="C6171" i="1"/>
  <c r="B6174" i="1"/>
  <c r="D6176" i="1"/>
  <c r="C6179" i="1"/>
  <c r="B6182" i="1"/>
  <c r="D6184" i="1"/>
  <c r="C6187" i="1"/>
  <c r="B6190" i="1"/>
  <c r="D6192" i="1"/>
  <c r="C6195" i="1"/>
  <c r="B6198" i="1"/>
  <c r="D6200" i="1"/>
  <c r="C6203" i="1"/>
  <c r="B6206" i="1"/>
  <c r="D6208" i="1"/>
  <c r="C6211" i="1"/>
  <c r="B6214" i="1"/>
  <c r="D6216" i="1"/>
  <c r="C6219" i="1"/>
  <c r="B6222" i="1"/>
  <c r="D6224" i="1"/>
  <c r="C6227" i="1"/>
  <c r="B6230" i="1"/>
  <c r="D6232" i="1"/>
  <c r="C6235" i="1"/>
  <c r="B6238" i="1"/>
  <c r="D6240" i="1"/>
  <c r="C6243" i="1"/>
  <c r="B6246" i="1"/>
  <c r="D6248" i="1"/>
  <c r="C6251" i="1"/>
  <c r="B6254" i="1"/>
  <c r="D6256" i="1"/>
  <c r="C6259" i="1"/>
  <c r="B6262" i="1"/>
  <c r="D6264" i="1"/>
  <c r="C6267" i="1"/>
  <c r="B6270" i="1"/>
  <c r="D6272" i="1"/>
  <c r="C6275" i="1"/>
  <c r="B6278" i="1"/>
  <c r="D6280" i="1"/>
  <c r="C6283" i="1"/>
  <c r="B6286" i="1"/>
  <c r="D6288" i="1"/>
  <c r="C6291" i="1"/>
  <c r="B6294" i="1"/>
  <c r="D6296" i="1"/>
  <c r="C6299" i="1"/>
  <c r="B6302" i="1"/>
  <c r="D6304" i="1"/>
  <c r="C6307" i="1"/>
  <c r="B6310" i="1"/>
  <c r="D6312" i="1"/>
  <c r="C6315" i="1"/>
  <c r="B6318" i="1"/>
  <c r="D6320" i="1"/>
  <c r="C6323" i="1"/>
  <c r="B6326" i="1"/>
  <c r="D6328" i="1"/>
  <c r="C6331" i="1"/>
  <c r="B6334" i="1"/>
  <c r="D6336" i="1"/>
  <c r="C6339" i="1"/>
  <c r="B6342" i="1"/>
  <c r="D6344" i="1"/>
  <c r="C6347" i="1"/>
  <c r="B6350" i="1"/>
  <c r="D6352" i="1"/>
  <c r="C6355" i="1"/>
  <c r="B6358" i="1"/>
  <c r="D6360" i="1"/>
  <c r="C6363" i="1"/>
  <c r="B6366" i="1"/>
  <c r="D6368" i="1"/>
  <c r="C6371" i="1"/>
  <c r="B6374" i="1"/>
  <c r="D6376" i="1"/>
  <c r="C6379" i="1"/>
  <c r="B6382" i="1"/>
  <c r="D6384" i="1"/>
  <c r="C6387" i="1"/>
  <c r="B6390" i="1"/>
  <c r="D6392" i="1"/>
  <c r="C6395" i="1"/>
  <c r="B6398" i="1"/>
  <c r="D6400" i="1"/>
  <c r="C6403" i="1"/>
  <c r="B6406" i="1"/>
  <c r="D6408" i="1"/>
  <c r="C6411" i="1"/>
  <c r="B6414" i="1"/>
  <c r="D6416" i="1"/>
  <c r="C6419" i="1"/>
  <c r="B6422" i="1"/>
  <c r="D6424" i="1"/>
  <c r="C6427" i="1"/>
  <c r="B6430" i="1"/>
  <c r="D6432" i="1"/>
  <c r="C6435" i="1"/>
  <c r="B6438" i="1"/>
  <c r="D6440" i="1"/>
  <c r="C6443" i="1"/>
  <c r="B6446" i="1"/>
  <c r="D6448" i="1"/>
  <c r="C6451" i="1"/>
  <c r="B6454" i="1"/>
  <c r="D6456" i="1"/>
  <c r="C6459" i="1"/>
  <c r="B6462" i="1"/>
  <c r="D6464" i="1"/>
  <c r="C6467" i="1"/>
  <c r="B6470" i="1"/>
  <c r="D6472" i="1"/>
  <c r="C6475" i="1"/>
  <c r="B6478" i="1"/>
  <c r="D6480" i="1"/>
  <c r="C6483" i="1"/>
  <c r="B6486" i="1"/>
  <c r="D6488" i="1"/>
  <c r="C6491" i="1"/>
  <c r="B6494" i="1"/>
  <c r="D6496" i="1"/>
  <c r="C6499" i="1"/>
  <c r="B6502" i="1"/>
  <c r="D6504" i="1"/>
  <c r="C6507" i="1"/>
  <c r="B6510" i="1"/>
  <c r="D6512" i="1"/>
  <c r="C6515" i="1"/>
  <c r="B6518" i="1"/>
  <c r="D6520" i="1"/>
  <c r="C6523" i="1"/>
  <c r="B6526" i="1"/>
  <c r="D6528" i="1"/>
  <c r="C6531" i="1"/>
  <c r="B6534" i="1"/>
  <c r="D6536" i="1"/>
  <c r="C6539" i="1"/>
  <c r="B6542" i="1"/>
  <c r="D6544" i="1"/>
  <c r="C6547" i="1"/>
  <c r="B6550" i="1"/>
  <c r="D6552" i="1"/>
  <c r="C6555" i="1"/>
  <c r="B6558" i="1"/>
  <c r="D6560" i="1"/>
  <c r="C6563" i="1"/>
  <c r="B6566" i="1"/>
  <c r="D6568" i="1"/>
  <c r="C6571" i="1"/>
  <c r="B6574" i="1"/>
  <c r="D6576" i="1"/>
  <c r="C6579" i="1"/>
  <c r="B6582" i="1"/>
  <c r="D6584" i="1"/>
  <c r="C6587" i="1"/>
  <c r="B6590" i="1"/>
  <c r="D6592" i="1"/>
  <c r="C6595" i="1"/>
  <c r="B6598" i="1"/>
  <c r="D6600" i="1"/>
  <c r="C6603" i="1"/>
  <c r="B6606" i="1"/>
  <c r="D6608" i="1"/>
  <c r="C6611" i="1"/>
  <c r="B6614" i="1"/>
  <c r="D6616" i="1"/>
  <c r="C6619" i="1"/>
  <c r="B6622" i="1"/>
  <c r="D6624" i="1"/>
  <c r="C6627" i="1"/>
  <c r="B6630" i="1"/>
  <c r="D6632" i="1"/>
  <c r="C6635" i="1"/>
  <c r="B6638" i="1"/>
  <c r="D6640" i="1"/>
  <c r="C6643" i="1"/>
  <c r="B6646" i="1"/>
  <c r="D6648" i="1"/>
  <c r="C6651" i="1"/>
  <c r="B6654" i="1"/>
  <c r="D6656" i="1"/>
  <c r="C6659" i="1"/>
  <c r="B6662" i="1"/>
  <c r="D6664" i="1"/>
  <c r="C6667" i="1"/>
  <c r="B6670" i="1"/>
  <c r="D6672" i="1"/>
  <c r="C6675" i="1"/>
  <c r="B6678" i="1"/>
  <c r="D6680" i="1"/>
  <c r="C6683" i="1"/>
  <c r="B6686" i="1"/>
  <c r="D6688" i="1"/>
  <c r="C6691" i="1"/>
  <c r="B6694" i="1"/>
  <c r="D6696" i="1"/>
  <c r="C6699" i="1"/>
  <c r="B6702" i="1"/>
  <c r="D6704" i="1"/>
  <c r="C6707" i="1"/>
  <c r="B6710" i="1"/>
  <c r="D6712" i="1"/>
  <c r="C6715" i="1"/>
  <c r="B6718" i="1"/>
  <c r="D6720" i="1"/>
  <c r="C6723" i="1"/>
  <c r="B6726" i="1"/>
  <c r="D6728" i="1"/>
  <c r="C6731" i="1"/>
  <c r="B6734" i="1"/>
  <c r="D6736" i="1"/>
  <c r="C6739" i="1"/>
  <c r="B6742" i="1"/>
  <c r="D6744" i="1"/>
  <c r="C6747" i="1"/>
  <c r="B6750" i="1"/>
  <c r="D6752" i="1"/>
  <c r="C6755" i="1"/>
  <c r="B6758" i="1"/>
  <c r="D6760" i="1"/>
  <c r="C6763" i="1"/>
  <c r="B6766" i="1"/>
  <c r="D6768" i="1"/>
  <c r="C6771" i="1"/>
  <c r="B6774" i="1"/>
  <c r="D6776" i="1"/>
  <c r="C6779" i="1"/>
  <c r="B6782" i="1"/>
  <c r="D6784" i="1"/>
  <c r="C6787" i="1"/>
  <c r="B6790" i="1"/>
  <c r="D6792" i="1"/>
  <c r="C6795" i="1"/>
  <c r="B6798" i="1"/>
  <c r="D6800" i="1"/>
  <c r="C6803" i="1"/>
  <c r="B6806" i="1"/>
  <c r="D6808" i="1"/>
  <c r="C6811" i="1"/>
  <c r="B6814" i="1"/>
  <c r="D6816" i="1"/>
  <c r="C6819" i="1"/>
  <c r="B6822" i="1"/>
  <c r="D6824" i="1"/>
  <c r="C6827" i="1"/>
  <c r="B6830" i="1"/>
  <c r="D6832" i="1"/>
  <c r="C6835" i="1"/>
  <c r="B6838" i="1"/>
  <c r="D6840" i="1"/>
  <c r="C6843" i="1"/>
  <c r="B6846" i="1"/>
  <c r="D6848" i="1"/>
  <c r="C6851" i="1"/>
  <c r="B6854" i="1"/>
  <c r="D6856" i="1"/>
  <c r="C6859" i="1"/>
  <c r="B6862" i="1"/>
  <c r="D6864" i="1"/>
  <c r="C6867" i="1"/>
  <c r="B6870" i="1"/>
  <c r="D6872" i="1"/>
  <c r="C6875" i="1"/>
  <c r="B6878" i="1"/>
  <c r="D6880" i="1"/>
  <c r="C6883" i="1"/>
  <c r="B6886" i="1"/>
  <c r="D6888" i="1"/>
  <c r="C6891" i="1"/>
  <c r="B6894" i="1"/>
  <c r="D6896" i="1"/>
  <c r="C6899" i="1"/>
  <c r="B6902" i="1"/>
  <c r="D6904" i="1"/>
  <c r="C6907" i="1"/>
  <c r="B6910" i="1"/>
  <c r="D6912" i="1"/>
  <c r="C6915" i="1"/>
  <c r="B6918" i="1"/>
  <c r="D6920" i="1"/>
  <c r="C6923" i="1"/>
  <c r="B6926" i="1"/>
  <c r="D6928" i="1"/>
  <c r="C6931" i="1"/>
  <c r="B6934" i="1"/>
  <c r="C2806" i="1"/>
  <c r="C3306" i="1"/>
  <c r="D3535" i="1"/>
  <c r="C3652" i="1"/>
  <c r="C3769" i="1"/>
  <c r="B3844" i="1"/>
  <c r="B3890" i="1"/>
  <c r="B3936" i="1"/>
  <c r="D3966" i="1"/>
  <c r="B3994" i="1"/>
  <c r="B4023" i="1"/>
  <c r="B4052" i="1"/>
  <c r="C4079" i="1"/>
  <c r="C4108" i="1"/>
  <c r="C4137" i="1"/>
  <c r="D4164" i="1"/>
  <c r="D4193" i="1"/>
  <c r="D4222" i="1"/>
  <c r="B4250" i="1"/>
  <c r="B4279" i="1"/>
  <c r="B4308" i="1"/>
  <c r="C4335" i="1"/>
  <c r="C4364" i="1"/>
  <c r="C4393" i="1"/>
  <c r="D4420" i="1"/>
  <c r="D4449" i="1"/>
  <c r="D4478" i="1"/>
  <c r="B4506" i="1"/>
  <c r="B4535" i="1"/>
  <c r="B4564" i="1"/>
  <c r="C4591" i="1"/>
  <c r="C4620" i="1"/>
  <c r="C4649" i="1"/>
  <c r="D4676" i="1"/>
  <c r="D4705" i="1"/>
  <c r="D4734" i="1"/>
  <c r="B4762" i="1"/>
  <c r="B4791" i="1"/>
  <c r="B4820" i="1"/>
  <c r="C4847" i="1"/>
  <c r="C4876" i="1"/>
  <c r="C4905" i="1"/>
  <c r="D4932" i="1"/>
  <c r="D4961" i="1"/>
  <c r="D4985" i="1"/>
  <c r="B5007" i="1"/>
  <c r="C5028" i="1"/>
  <c r="D5049" i="1"/>
  <c r="B5071" i="1"/>
  <c r="D5089" i="1"/>
  <c r="C5100" i="1"/>
  <c r="B5111" i="1"/>
  <c r="D5121" i="1"/>
  <c r="C5132" i="1"/>
  <c r="B5143" i="1"/>
  <c r="D5153" i="1"/>
  <c r="C5164" i="1"/>
  <c r="B5175" i="1"/>
  <c r="D5185" i="1"/>
  <c r="C5196" i="1"/>
  <c r="B5207" i="1"/>
  <c r="D5217" i="1"/>
  <c r="C5228" i="1"/>
  <c r="B5239" i="1"/>
  <c r="D5249" i="1"/>
  <c r="C5260" i="1"/>
  <c r="B5271" i="1"/>
  <c r="D5281" i="1"/>
  <c r="C5292" i="1"/>
  <c r="B5303" i="1"/>
  <c r="D5313" i="1"/>
  <c r="C5324" i="1"/>
  <c r="B5335" i="1"/>
  <c r="D5345" i="1"/>
  <c r="C5356" i="1"/>
  <c r="B5367" i="1"/>
  <c r="D5377" i="1"/>
  <c r="C5388" i="1"/>
  <c r="B5399" i="1"/>
  <c r="D5409" i="1"/>
  <c r="C5420" i="1"/>
  <c r="B5431" i="1"/>
  <c r="D5441" i="1"/>
  <c r="C5452" i="1"/>
  <c r="B5463" i="1"/>
  <c r="D5473" i="1"/>
  <c r="C5484" i="1"/>
  <c r="B5495" i="1"/>
  <c r="D5505" i="1"/>
  <c r="C5516" i="1"/>
  <c r="B5527" i="1"/>
  <c r="D5537" i="1"/>
  <c r="C5548" i="1"/>
  <c r="B5559" i="1"/>
  <c r="D5569" i="1"/>
  <c r="C5580" i="1"/>
  <c r="B5591" i="1"/>
  <c r="D5601" i="1"/>
  <c r="C5612" i="1"/>
  <c r="B5623" i="1"/>
  <c r="D5633" i="1"/>
  <c r="C5644" i="1"/>
  <c r="B5655" i="1"/>
  <c r="D5665" i="1"/>
  <c r="C5676" i="1"/>
  <c r="B5687" i="1"/>
  <c r="D5697" i="1"/>
  <c r="C5708" i="1"/>
  <c r="B5719" i="1"/>
  <c r="D5729" i="1"/>
  <c r="C5740" i="1"/>
  <c r="B5751" i="1"/>
  <c r="D5761" i="1"/>
  <c r="C5772" i="1"/>
  <c r="B5783" i="1"/>
  <c r="D5793" i="1"/>
  <c r="C5804" i="1"/>
  <c r="B5815" i="1"/>
  <c r="D5825" i="1"/>
  <c r="C5836" i="1"/>
  <c r="B5847" i="1"/>
  <c r="D5857" i="1"/>
  <c r="C5868" i="1"/>
  <c r="B5879" i="1"/>
  <c r="C5885" i="1"/>
  <c r="D5890" i="1"/>
  <c r="B5896" i="1"/>
  <c r="C5901" i="1"/>
  <c r="D5906" i="1"/>
  <c r="B5912" i="1"/>
  <c r="C5917" i="1"/>
  <c r="C5922" i="1"/>
  <c r="C5926" i="1"/>
  <c r="B5929" i="1"/>
  <c r="D5931" i="1"/>
  <c r="C5934" i="1"/>
  <c r="B5937" i="1"/>
  <c r="D5939" i="1"/>
  <c r="C5942" i="1"/>
  <c r="B5945" i="1"/>
  <c r="D5947" i="1"/>
  <c r="C5950" i="1"/>
  <c r="B5953" i="1"/>
  <c r="D5955" i="1"/>
  <c r="C5958" i="1"/>
  <c r="B5961" i="1"/>
  <c r="D5963" i="1"/>
  <c r="C5966" i="1"/>
  <c r="B5969" i="1"/>
  <c r="D5971" i="1"/>
  <c r="C5974" i="1"/>
  <c r="B5977" i="1"/>
  <c r="D5979" i="1"/>
  <c r="C5982" i="1"/>
  <c r="B5985" i="1"/>
  <c r="D5987" i="1"/>
  <c r="C5990" i="1"/>
  <c r="B5993" i="1"/>
  <c r="D5995" i="1"/>
  <c r="C5998" i="1"/>
  <c r="B6001" i="1"/>
  <c r="D6003" i="1"/>
  <c r="C6006" i="1"/>
  <c r="B6009" i="1"/>
  <c r="D6011" i="1"/>
  <c r="C6014" i="1"/>
  <c r="B6017" i="1"/>
  <c r="D6019" i="1"/>
  <c r="C6022" i="1"/>
  <c r="B6025" i="1"/>
  <c r="D6027" i="1"/>
  <c r="C6030" i="1"/>
  <c r="B6033" i="1"/>
  <c r="D6035" i="1"/>
  <c r="C6038" i="1"/>
  <c r="B6041" i="1"/>
  <c r="D6043" i="1"/>
  <c r="C6046" i="1"/>
  <c r="B6049" i="1"/>
  <c r="D6051" i="1"/>
  <c r="C6054" i="1"/>
  <c r="B6057" i="1"/>
  <c r="D6059" i="1"/>
  <c r="C6062" i="1"/>
  <c r="B6065" i="1"/>
  <c r="D6067" i="1"/>
  <c r="C6070" i="1"/>
  <c r="B6073" i="1"/>
  <c r="D6075" i="1"/>
  <c r="C6078" i="1"/>
  <c r="B6081" i="1"/>
  <c r="D6083" i="1"/>
  <c r="C6086" i="1"/>
  <c r="B6089" i="1"/>
  <c r="D6091" i="1"/>
  <c r="C6094" i="1"/>
  <c r="B6097" i="1"/>
  <c r="D6099" i="1"/>
  <c r="C6102" i="1"/>
  <c r="B6105" i="1"/>
  <c r="D6107" i="1"/>
  <c r="C6110" i="1"/>
  <c r="B6113" i="1"/>
  <c r="D6115" i="1"/>
  <c r="C6118" i="1"/>
  <c r="B6121" i="1"/>
  <c r="D6123" i="1"/>
  <c r="C6126" i="1"/>
  <c r="B6129" i="1"/>
  <c r="D6131" i="1"/>
  <c r="C6134" i="1"/>
  <c r="B6137" i="1"/>
  <c r="D6139" i="1"/>
  <c r="C6142" i="1"/>
  <c r="B6145" i="1"/>
  <c r="D6147" i="1"/>
  <c r="C6150" i="1"/>
  <c r="B6153" i="1"/>
  <c r="D6155" i="1"/>
  <c r="C6158" i="1"/>
  <c r="B6161" i="1"/>
  <c r="D6163" i="1"/>
  <c r="C6166" i="1"/>
  <c r="B6169" i="1"/>
  <c r="D6171" i="1"/>
  <c r="C6174" i="1"/>
  <c r="B6177" i="1"/>
  <c r="D6179" i="1"/>
  <c r="C6182" i="1"/>
  <c r="B6185" i="1"/>
  <c r="D6187" i="1"/>
  <c r="C6190" i="1"/>
  <c r="B6193" i="1"/>
  <c r="D6195" i="1"/>
  <c r="C6198" i="1"/>
  <c r="B6201" i="1"/>
  <c r="D6203" i="1"/>
  <c r="C6206" i="1"/>
  <c r="B6209" i="1"/>
  <c r="D6211" i="1"/>
  <c r="C6214" i="1"/>
  <c r="B6217" i="1"/>
  <c r="D6219" i="1"/>
  <c r="C6222" i="1"/>
  <c r="B6225" i="1"/>
  <c r="D6227" i="1"/>
  <c r="C6230" i="1"/>
  <c r="B6233" i="1"/>
  <c r="D6235" i="1"/>
  <c r="C6238" i="1"/>
  <c r="B6241" i="1"/>
  <c r="D6243" i="1"/>
  <c r="C6246" i="1"/>
  <c r="B6249" i="1"/>
  <c r="D6251" i="1"/>
  <c r="C6254" i="1"/>
  <c r="B6257" i="1"/>
  <c r="D6259" i="1"/>
  <c r="C6262" i="1"/>
  <c r="B6265" i="1"/>
  <c r="D6267" i="1"/>
  <c r="C6270" i="1"/>
  <c r="B6273" i="1"/>
  <c r="D6275" i="1"/>
  <c r="C6278" i="1"/>
  <c r="B6281" i="1"/>
  <c r="D6283" i="1"/>
  <c r="C6286" i="1"/>
  <c r="B6289" i="1"/>
  <c r="D6291" i="1"/>
  <c r="C6294" i="1"/>
  <c r="B6297" i="1"/>
  <c r="D6299" i="1"/>
  <c r="C6302" i="1"/>
  <c r="B6305" i="1"/>
  <c r="D6307" i="1"/>
  <c r="C6310" i="1"/>
  <c r="B6313" i="1"/>
  <c r="D6315" i="1"/>
  <c r="C6318" i="1"/>
  <c r="B6321" i="1"/>
  <c r="D6323" i="1"/>
  <c r="C6326" i="1"/>
  <c r="B6329" i="1"/>
  <c r="D6331" i="1"/>
  <c r="C6334" i="1"/>
  <c r="B6337" i="1"/>
  <c r="D6339" i="1"/>
  <c r="C6342" i="1"/>
  <c r="B6345" i="1"/>
  <c r="D6347" i="1"/>
  <c r="C6350" i="1"/>
  <c r="B6353" i="1"/>
  <c r="D6355" i="1"/>
  <c r="C6358" i="1"/>
  <c r="B6361" i="1"/>
  <c r="D6363" i="1"/>
  <c r="C6366" i="1"/>
  <c r="B6369" i="1"/>
  <c r="D6371" i="1"/>
  <c r="C6374" i="1"/>
  <c r="B6377" i="1"/>
  <c r="D6379" i="1"/>
  <c r="C6382" i="1"/>
  <c r="B6385" i="1"/>
  <c r="D6387" i="1"/>
  <c r="C6390" i="1"/>
  <c r="B6393" i="1"/>
  <c r="D6395" i="1"/>
  <c r="C6398" i="1"/>
  <c r="B6401" i="1"/>
  <c r="D6403" i="1"/>
  <c r="C6406" i="1"/>
  <c r="B6409" i="1"/>
  <c r="D6411" i="1"/>
  <c r="C6414" i="1"/>
  <c r="B6417" i="1"/>
  <c r="D6419" i="1"/>
  <c r="C6422" i="1"/>
  <c r="B6425" i="1"/>
  <c r="D6427" i="1"/>
  <c r="C6430" i="1"/>
  <c r="B6433" i="1"/>
  <c r="D6435" i="1"/>
  <c r="C6438" i="1"/>
  <c r="B6441" i="1"/>
  <c r="D6443" i="1"/>
  <c r="C6446" i="1"/>
  <c r="B6449" i="1"/>
  <c r="D6451" i="1"/>
  <c r="C6454" i="1"/>
  <c r="B6457" i="1"/>
  <c r="D6459" i="1"/>
  <c r="C6462" i="1"/>
  <c r="B6465" i="1"/>
  <c r="D6467" i="1"/>
  <c r="C6470" i="1"/>
  <c r="B6473" i="1"/>
  <c r="D6475" i="1"/>
  <c r="C6478" i="1"/>
  <c r="B6481" i="1"/>
  <c r="D6483" i="1"/>
  <c r="C6486" i="1"/>
  <c r="B6489" i="1"/>
  <c r="D6491" i="1"/>
  <c r="C6494" i="1"/>
  <c r="B6497" i="1"/>
  <c r="D6499" i="1"/>
  <c r="C6502" i="1"/>
  <c r="B6505" i="1"/>
  <c r="D6507" i="1"/>
  <c r="C6510" i="1"/>
  <c r="B6513" i="1"/>
  <c r="D6515" i="1"/>
  <c r="C6518" i="1"/>
  <c r="B6521" i="1"/>
  <c r="D6523" i="1"/>
  <c r="C6526" i="1"/>
  <c r="B6529" i="1"/>
  <c r="D6531" i="1"/>
  <c r="C6534" i="1"/>
  <c r="B6537" i="1"/>
  <c r="D6539" i="1"/>
  <c r="C6542" i="1"/>
  <c r="B6545" i="1"/>
  <c r="D6547" i="1"/>
  <c r="C6550" i="1"/>
  <c r="B6553" i="1"/>
  <c r="D6555" i="1"/>
  <c r="C6558" i="1"/>
  <c r="B6561" i="1"/>
  <c r="D6563" i="1"/>
  <c r="C6566" i="1"/>
  <c r="B6569" i="1"/>
  <c r="D6571" i="1"/>
  <c r="C6574" i="1"/>
  <c r="B6577" i="1"/>
  <c r="D6579" i="1"/>
  <c r="C6582" i="1"/>
  <c r="B6585" i="1"/>
  <c r="D6587" i="1"/>
  <c r="C6590" i="1"/>
  <c r="B6593" i="1"/>
  <c r="D6595" i="1"/>
  <c r="C6598" i="1"/>
  <c r="B6601" i="1"/>
  <c r="D6603" i="1"/>
  <c r="C6606" i="1"/>
  <c r="B6609" i="1"/>
  <c r="D6611" i="1"/>
  <c r="C6614" i="1"/>
  <c r="B6617" i="1"/>
  <c r="D6619" i="1"/>
  <c r="C6622" i="1"/>
  <c r="B6625" i="1"/>
  <c r="D6627" i="1"/>
  <c r="C6630" i="1"/>
  <c r="B6633" i="1"/>
  <c r="D6635" i="1"/>
  <c r="C6638" i="1"/>
  <c r="B6641" i="1"/>
  <c r="D6643" i="1"/>
  <c r="C6646" i="1"/>
  <c r="B6649" i="1"/>
  <c r="D6651" i="1"/>
  <c r="C6654" i="1"/>
  <c r="B6657" i="1"/>
  <c r="D6659" i="1"/>
  <c r="C6662" i="1"/>
  <c r="B6665" i="1"/>
  <c r="D6667" i="1"/>
  <c r="C6670" i="1"/>
  <c r="B6673" i="1"/>
  <c r="D6675" i="1"/>
  <c r="C6678" i="1"/>
  <c r="B6681" i="1"/>
  <c r="D6683" i="1"/>
  <c r="C6686" i="1"/>
  <c r="B6689" i="1"/>
  <c r="D6691" i="1"/>
  <c r="C6694" i="1"/>
  <c r="B6697" i="1"/>
  <c r="D6699" i="1"/>
  <c r="C6702" i="1"/>
  <c r="B6705" i="1"/>
  <c r="D6707" i="1"/>
  <c r="C6710" i="1"/>
  <c r="B6713" i="1"/>
  <c r="D6715" i="1"/>
  <c r="C6718" i="1"/>
  <c r="B6721" i="1"/>
  <c r="D6723" i="1"/>
  <c r="C6726" i="1"/>
  <c r="B6729" i="1"/>
  <c r="D6731" i="1"/>
  <c r="C6734" i="1"/>
  <c r="B6737" i="1"/>
  <c r="D6739" i="1"/>
  <c r="C6742" i="1"/>
  <c r="B6745" i="1"/>
  <c r="D6747" i="1"/>
  <c r="C6750" i="1"/>
  <c r="B6753" i="1"/>
  <c r="D6755" i="1"/>
  <c r="C6758" i="1"/>
  <c r="B6761" i="1"/>
  <c r="D6763" i="1"/>
  <c r="C6766" i="1"/>
  <c r="B6769" i="1"/>
  <c r="D6771" i="1"/>
  <c r="C6774" i="1"/>
  <c r="B6777" i="1"/>
  <c r="D6779" i="1"/>
  <c r="C6782" i="1"/>
  <c r="B6785" i="1"/>
  <c r="D6787" i="1"/>
  <c r="C6790" i="1"/>
  <c r="B6793" i="1"/>
  <c r="D6795" i="1"/>
  <c r="C6798" i="1"/>
  <c r="B6801" i="1"/>
  <c r="D6803" i="1"/>
  <c r="C6806" i="1"/>
  <c r="B6809" i="1"/>
  <c r="D6811" i="1"/>
  <c r="C6814" i="1"/>
  <c r="B6817" i="1"/>
  <c r="D6819" i="1"/>
  <c r="C6822" i="1"/>
  <c r="B6825" i="1"/>
  <c r="D6827" i="1"/>
  <c r="C6830" i="1"/>
  <c r="B6833" i="1"/>
  <c r="D6835" i="1"/>
  <c r="C6838" i="1"/>
  <c r="B6841" i="1"/>
  <c r="D6843" i="1"/>
  <c r="C6846" i="1"/>
  <c r="B6849" i="1"/>
  <c r="D6851" i="1"/>
  <c r="C6854" i="1"/>
  <c r="B6857" i="1"/>
  <c r="D6859" i="1"/>
  <c r="C6862" i="1"/>
  <c r="B6865" i="1"/>
  <c r="D6867" i="1"/>
  <c r="C6870" i="1"/>
  <c r="B6873" i="1"/>
  <c r="D6875" i="1"/>
  <c r="C6878" i="1"/>
  <c r="B6881" i="1"/>
  <c r="D6883" i="1"/>
  <c r="C6886" i="1"/>
  <c r="B6889" i="1"/>
  <c r="D6891" i="1"/>
  <c r="C6894" i="1"/>
  <c r="B6897" i="1"/>
  <c r="D6899" i="1"/>
  <c r="C6902" i="1"/>
  <c r="B6905" i="1"/>
  <c r="D6907" i="1"/>
  <c r="C6910" i="1"/>
  <c r="B6913" i="1"/>
  <c r="D6915" i="1"/>
  <c r="C6918" i="1"/>
  <c r="B6921" i="1"/>
  <c r="D6923" i="1"/>
  <c r="C6926" i="1"/>
  <c r="B6929" i="1"/>
  <c r="D6931" i="1"/>
  <c r="D2862" i="1"/>
  <c r="D3306" i="1"/>
  <c r="D3538" i="1"/>
  <c r="C3660" i="1"/>
  <c r="D3769" i="1"/>
  <c r="C3844" i="1"/>
  <c r="B3893" i="1"/>
  <c r="C3937" i="1"/>
  <c r="B3967" i="1"/>
  <c r="B3996" i="1"/>
  <c r="C4023" i="1"/>
  <c r="C4052" i="1"/>
  <c r="C4081" i="1"/>
  <c r="D4108" i="1"/>
  <c r="D4137" i="1"/>
  <c r="D4166" i="1"/>
  <c r="B4194" i="1"/>
  <c r="B4223" i="1"/>
  <c r="B4252" i="1"/>
  <c r="C4279" i="1"/>
  <c r="C4308" i="1"/>
  <c r="C4337" i="1"/>
  <c r="D4364" i="1"/>
  <c r="D4393" i="1"/>
  <c r="D4422" i="1"/>
  <c r="B4450" i="1"/>
  <c r="B4479" i="1"/>
  <c r="B4508" i="1"/>
  <c r="C4535" i="1"/>
  <c r="C4564" i="1"/>
  <c r="C4593" i="1"/>
  <c r="D4620" i="1"/>
  <c r="D4649" i="1"/>
  <c r="D4678" i="1"/>
  <c r="B4706" i="1"/>
  <c r="B4735" i="1"/>
  <c r="B4764" i="1"/>
  <c r="C4791" i="1"/>
  <c r="C4820" i="1"/>
  <c r="C4849" i="1"/>
  <c r="D4876" i="1"/>
  <c r="D4905" i="1"/>
  <c r="D4934" i="1"/>
  <c r="B4962" i="1"/>
  <c r="B4986" i="1"/>
  <c r="C5007" i="1"/>
  <c r="D5028" i="1"/>
  <c r="B5050" i="1"/>
  <c r="C5071" i="1"/>
  <c r="B5090" i="1"/>
  <c r="D5100" i="1"/>
  <c r="C5111" i="1"/>
  <c r="B5122" i="1"/>
  <c r="D5132" i="1"/>
  <c r="C5143" i="1"/>
  <c r="B5154" i="1"/>
  <c r="D5164" i="1"/>
  <c r="C5175" i="1"/>
  <c r="B5186" i="1"/>
  <c r="D5196" i="1"/>
  <c r="C5207" i="1"/>
  <c r="B5218" i="1"/>
  <c r="D5228" i="1"/>
  <c r="C5239" i="1"/>
  <c r="B5250" i="1"/>
  <c r="D5260" i="1"/>
  <c r="C5271" i="1"/>
  <c r="B5282" i="1"/>
  <c r="D5292" i="1"/>
  <c r="C5303" i="1"/>
  <c r="B5314" i="1"/>
  <c r="D5324" i="1"/>
  <c r="C5335" i="1"/>
  <c r="B5346" i="1"/>
  <c r="D5356" i="1"/>
  <c r="C5367" i="1"/>
  <c r="B5378" i="1"/>
  <c r="D5388" i="1"/>
  <c r="C5399" i="1"/>
  <c r="B5410" i="1"/>
  <c r="D5420" i="1"/>
  <c r="C5431" i="1"/>
  <c r="B5442" i="1"/>
  <c r="D5452" i="1"/>
  <c r="C5463" i="1"/>
  <c r="B5474" i="1"/>
  <c r="D5484" i="1"/>
  <c r="C5495" i="1"/>
  <c r="B5506" i="1"/>
  <c r="D5516" i="1"/>
  <c r="C5527" i="1"/>
  <c r="B5538" i="1"/>
  <c r="D5548" i="1"/>
  <c r="C5559" i="1"/>
  <c r="B5570" i="1"/>
  <c r="D5580" i="1"/>
  <c r="C5591" i="1"/>
  <c r="B5602" i="1"/>
  <c r="D5612" i="1"/>
  <c r="C5623" i="1"/>
  <c r="B5634" i="1"/>
  <c r="D5644" i="1"/>
  <c r="C5655" i="1"/>
  <c r="B5666" i="1"/>
  <c r="D5676" i="1"/>
  <c r="C5687" i="1"/>
  <c r="B5698" i="1"/>
  <c r="D5708" i="1"/>
  <c r="C5719" i="1"/>
  <c r="B5730" i="1"/>
  <c r="D5740" i="1"/>
  <c r="C5751" i="1"/>
  <c r="B5762" i="1"/>
  <c r="D5772" i="1"/>
  <c r="C5783" i="1"/>
  <c r="B5794" i="1"/>
  <c r="D5804" i="1"/>
  <c r="C5815" i="1"/>
  <c r="B5826" i="1"/>
  <c r="D5836" i="1"/>
  <c r="C5847" i="1"/>
  <c r="B5858" i="1"/>
  <c r="D5868" i="1"/>
  <c r="C5879" i="1"/>
  <c r="B5887" i="1"/>
  <c r="C5892" i="1"/>
  <c r="D5897" i="1"/>
  <c r="B5903" i="1"/>
  <c r="C5908" i="1"/>
  <c r="D5913" i="1"/>
  <c r="B5919" i="1"/>
  <c r="D5922" i="1"/>
  <c r="D5926" i="1"/>
  <c r="C5929" i="1"/>
  <c r="B5932" i="1"/>
  <c r="D5934" i="1"/>
  <c r="C5937" i="1"/>
  <c r="B5940" i="1"/>
  <c r="D5942" i="1"/>
  <c r="C5945" i="1"/>
  <c r="B5948" i="1"/>
  <c r="D5950" i="1"/>
  <c r="C5953" i="1"/>
  <c r="B5956" i="1"/>
  <c r="D5958" i="1"/>
  <c r="C5961" i="1"/>
  <c r="B5964" i="1"/>
  <c r="D5966" i="1"/>
  <c r="C5969" i="1"/>
  <c r="B5972" i="1"/>
  <c r="D5974" i="1"/>
  <c r="C5977" i="1"/>
  <c r="B5980" i="1"/>
  <c r="D5982" i="1"/>
  <c r="C5985" i="1"/>
  <c r="B5988" i="1"/>
  <c r="D5990" i="1"/>
  <c r="C5993" i="1"/>
  <c r="B5996" i="1"/>
  <c r="D5998" i="1"/>
  <c r="C6001" i="1"/>
  <c r="B6004" i="1"/>
  <c r="D6006" i="1"/>
  <c r="C6009" i="1"/>
  <c r="B6012" i="1"/>
  <c r="D6014" i="1"/>
  <c r="C6017" i="1"/>
  <c r="B6020" i="1"/>
  <c r="D6022" i="1"/>
  <c r="C6025" i="1"/>
  <c r="B6028" i="1"/>
  <c r="D6030" i="1"/>
  <c r="C6033" i="1"/>
  <c r="B6036" i="1"/>
  <c r="D6038" i="1"/>
  <c r="C6041" i="1"/>
  <c r="B6044" i="1"/>
  <c r="D6046" i="1"/>
  <c r="C6049" i="1"/>
  <c r="B6052" i="1"/>
  <c r="D6054" i="1"/>
  <c r="C6057" i="1"/>
  <c r="B6060" i="1"/>
  <c r="D6062" i="1"/>
  <c r="C6065" i="1"/>
  <c r="B6068" i="1"/>
  <c r="D6070" i="1"/>
  <c r="C6073" i="1"/>
  <c r="B6076" i="1"/>
  <c r="D6078" i="1"/>
  <c r="C6081" i="1"/>
  <c r="B6084" i="1"/>
  <c r="D6086" i="1"/>
  <c r="C6089" i="1"/>
  <c r="B6092" i="1"/>
  <c r="D6094" i="1"/>
  <c r="C6097" i="1"/>
  <c r="B6100" i="1"/>
  <c r="D6102" i="1"/>
  <c r="C6105" i="1"/>
  <c r="B6108" i="1"/>
  <c r="D6110" i="1"/>
  <c r="C6113" i="1"/>
  <c r="B6116" i="1"/>
  <c r="D6118" i="1"/>
  <c r="C6121" i="1"/>
  <c r="B6124" i="1"/>
  <c r="D6126" i="1"/>
  <c r="C6129" i="1"/>
  <c r="B6132" i="1"/>
  <c r="D6134" i="1"/>
  <c r="C6137" i="1"/>
  <c r="B6140" i="1"/>
  <c r="D6142" i="1"/>
  <c r="C6145" i="1"/>
  <c r="B6148" i="1"/>
  <c r="D6150" i="1"/>
  <c r="C6153" i="1"/>
  <c r="B6156" i="1"/>
  <c r="D6158" i="1"/>
  <c r="C6161" i="1"/>
  <c r="B6164" i="1"/>
  <c r="D6166" i="1"/>
  <c r="C6169" i="1"/>
  <c r="B6172" i="1"/>
  <c r="D6174" i="1"/>
  <c r="C6177" i="1"/>
  <c r="B6180" i="1"/>
  <c r="D6182" i="1"/>
  <c r="C6185" i="1"/>
  <c r="B6188" i="1"/>
  <c r="D6190" i="1"/>
  <c r="C6193" i="1"/>
  <c r="B6196" i="1"/>
  <c r="D6198" i="1"/>
  <c r="C6201" i="1"/>
  <c r="B6204" i="1"/>
  <c r="D6206" i="1"/>
  <c r="C6209" i="1"/>
  <c r="B6212" i="1"/>
  <c r="D6214" i="1"/>
  <c r="C6217" i="1"/>
  <c r="B6220" i="1"/>
  <c r="D6222" i="1"/>
  <c r="C6225" i="1"/>
  <c r="B6228" i="1"/>
  <c r="D6230" i="1"/>
  <c r="C6233" i="1"/>
  <c r="B6236" i="1"/>
  <c r="D6238" i="1"/>
  <c r="C6241" i="1"/>
  <c r="B6244" i="1"/>
  <c r="D6246" i="1"/>
  <c r="C6249" i="1"/>
  <c r="B6252" i="1"/>
  <c r="D6254" i="1"/>
  <c r="C6257" i="1"/>
  <c r="B6260" i="1"/>
  <c r="D6262" i="1"/>
  <c r="C6265" i="1"/>
  <c r="B6268" i="1"/>
  <c r="D6270" i="1"/>
  <c r="C6273" i="1"/>
  <c r="B6276" i="1"/>
  <c r="D6278" i="1"/>
  <c r="C6281" i="1"/>
  <c r="B6284" i="1"/>
  <c r="D6286" i="1"/>
  <c r="C6289" i="1"/>
  <c r="B6292" i="1"/>
  <c r="D6294" i="1"/>
  <c r="C6297" i="1"/>
  <c r="B6300" i="1"/>
  <c r="D6302" i="1"/>
  <c r="C6305" i="1"/>
  <c r="B6308" i="1"/>
  <c r="D6310" i="1"/>
  <c r="C6313" i="1"/>
  <c r="B6316" i="1"/>
  <c r="D6318" i="1"/>
  <c r="C6321" i="1"/>
  <c r="B6324" i="1"/>
  <c r="D6326" i="1"/>
  <c r="C6329" i="1"/>
  <c r="B6332" i="1"/>
  <c r="D6334" i="1"/>
  <c r="C6337" i="1"/>
  <c r="B6340" i="1"/>
  <c r="D6342" i="1"/>
  <c r="C6345" i="1"/>
  <c r="B6348" i="1"/>
  <c r="D6350" i="1"/>
  <c r="C6353" i="1"/>
  <c r="B6356" i="1"/>
  <c r="D6358" i="1"/>
  <c r="C6361" i="1"/>
  <c r="B6364" i="1"/>
  <c r="D6366" i="1"/>
  <c r="C6369" i="1"/>
  <c r="B6372" i="1"/>
  <c r="D6374" i="1"/>
  <c r="C6377" i="1"/>
  <c r="B6380" i="1"/>
  <c r="D6382" i="1"/>
  <c r="C6385" i="1"/>
  <c r="B6388" i="1"/>
  <c r="D6390" i="1"/>
  <c r="C6393" i="1"/>
  <c r="B6396" i="1"/>
  <c r="D6398" i="1"/>
  <c r="C6401" i="1"/>
  <c r="B6404" i="1"/>
  <c r="D6406" i="1"/>
  <c r="C6409" i="1"/>
  <c r="B6412" i="1"/>
  <c r="D6414" i="1"/>
  <c r="C6417" i="1"/>
  <c r="B6420" i="1"/>
  <c r="D6422" i="1"/>
  <c r="C6425" i="1"/>
  <c r="B6428" i="1"/>
  <c r="D6430" i="1"/>
  <c r="C6433" i="1"/>
  <c r="B6436" i="1"/>
  <c r="D6438" i="1"/>
  <c r="C6441" i="1"/>
  <c r="B6444" i="1"/>
  <c r="D6446" i="1"/>
  <c r="C6449" i="1"/>
  <c r="B6452" i="1"/>
  <c r="D6454" i="1"/>
  <c r="C6457" i="1"/>
  <c r="B6460" i="1"/>
  <c r="D6462" i="1"/>
  <c r="C6465" i="1"/>
  <c r="B6468" i="1"/>
  <c r="D6470" i="1"/>
  <c r="C6473" i="1"/>
  <c r="B6476" i="1"/>
  <c r="D6478" i="1"/>
  <c r="C6481" i="1"/>
  <c r="B6484" i="1"/>
  <c r="D6486" i="1"/>
  <c r="C6489" i="1"/>
  <c r="B6492" i="1"/>
  <c r="D6494" i="1"/>
  <c r="C6497" i="1"/>
  <c r="B6500" i="1"/>
  <c r="D6502" i="1"/>
  <c r="C6505" i="1"/>
  <c r="B6508" i="1"/>
  <c r="D6510" i="1"/>
  <c r="C6513" i="1"/>
  <c r="B6516" i="1"/>
  <c r="D6518" i="1"/>
  <c r="C6521" i="1"/>
  <c r="B6524" i="1"/>
  <c r="D6526" i="1"/>
  <c r="C6529" i="1"/>
  <c r="B6532" i="1"/>
  <c r="D6534" i="1"/>
  <c r="C6537" i="1"/>
  <c r="B6540" i="1"/>
  <c r="D6542" i="1"/>
  <c r="C6545" i="1"/>
  <c r="B6548" i="1"/>
  <c r="D6550" i="1"/>
  <c r="C6553" i="1"/>
  <c r="B6556" i="1"/>
  <c r="D6558" i="1"/>
  <c r="C6561" i="1"/>
  <c r="B6564" i="1"/>
  <c r="D6566" i="1"/>
  <c r="C6569" i="1"/>
  <c r="B6572" i="1"/>
  <c r="D6574" i="1"/>
  <c r="C6577" i="1"/>
  <c r="B6580" i="1"/>
  <c r="D6582" i="1"/>
  <c r="C6585" i="1"/>
  <c r="B6588" i="1"/>
  <c r="D6590" i="1"/>
  <c r="C6593" i="1"/>
  <c r="B6596" i="1"/>
  <c r="D6598" i="1"/>
  <c r="C6601" i="1"/>
  <c r="B6604" i="1"/>
  <c r="D6606" i="1"/>
  <c r="C6609" i="1"/>
  <c r="B6612" i="1"/>
  <c r="D6614" i="1"/>
  <c r="C6617" i="1"/>
  <c r="B6620" i="1"/>
  <c r="D6622" i="1"/>
  <c r="C6625" i="1"/>
  <c r="B6628" i="1"/>
  <c r="D6630" i="1"/>
  <c r="C6633" i="1"/>
  <c r="B6636" i="1"/>
  <c r="D6638" i="1"/>
  <c r="C6641" i="1"/>
  <c r="B6644" i="1"/>
  <c r="D6646" i="1"/>
  <c r="C6649" i="1"/>
  <c r="B6652" i="1"/>
  <c r="D6654" i="1"/>
  <c r="C6657" i="1"/>
  <c r="B6660" i="1"/>
  <c r="D6662" i="1"/>
  <c r="C6665" i="1"/>
  <c r="B6668" i="1"/>
  <c r="D6670" i="1"/>
  <c r="C6673" i="1"/>
  <c r="B6676" i="1"/>
  <c r="D6678" i="1"/>
  <c r="C6681" i="1"/>
  <c r="B6684" i="1"/>
  <c r="D6686" i="1"/>
  <c r="C6689" i="1"/>
  <c r="B6692" i="1"/>
  <c r="D6694" i="1"/>
  <c r="C6697" i="1"/>
  <c r="B6700" i="1"/>
  <c r="D6702" i="1"/>
  <c r="C6705" i="1"/>
  <c r="B6708" i="1"/>
  <c r="D6710" i="1"/>
  <c r="C6713" i="1"/>
  <c r="B6716" i="1"/>
  <c r="D6718" i="1"/>
  <c r="C6721" i="1"/>
  <c r="B6724" i="1"/>
  <c r="D6726" i="1"/>
  <c r="C6729" i="1"/>
  <c r="B6732" i="1"/>
  <c r="D6734" i="1"/>
  <c r="C6737" i="1"/>
  <c r="B6740" i="1"/>
  <c r="D6742" i="1"/>
  <c r="C6745" i="1"/>
  <c r="B6748" i="1"/>
  <c r="D6750" i="1"/>
  <c r="C6753" i="1"/>
  <c r="B6756" i="1"/>
  <c r="D6758" i="1"/>
  <c r="C6761" i="1"/>
  <c r="B6764" i="1"/>
  <c r="D6766" i="1"/>
  <c r="C6769" i="1"/>
  <c r="B6772" i="1"/>
  <c r="D6774" i="1"/>
  <c r="C6777" i="1"/>
  <c r="B6780" i="1"/>
  <c r="D6782" i="1"/>
  <c r="C6785" i="1"/>
  <c r="B6788" i="1"/>
  <c r="D6790" i="1"/>
  <c r="C6793" i="1"/>
  <c r="B6796" i="1"/>
  <c r="D6798" i="1"/>
  <c r="C6801" i="1"/>
  <c r="B6804" i="1"/>
  <c r="D6806" i="1"/>
  <c r="C6809" i="1"/>
  <c r="B6812" i="1"/>
  <c r="D6814" i="1"/>
  <c r="C6817" i="1"/>
  <c r="B6820" i="1"/>
  <c r="D6822" i="1"/>
  <c r="C6825" i="1"/>
  <c r="B6828" i="1"/>
  <c r="D6830" i="1"/>
  <c r="C6833" i="1"/>
  <c r="B6836" i="1"/>
  <c r="D6838" i="1"/>
  <c r="C6841" i="1"/>
  <c r="B6844" i="1"/>
  <c r="D6846" i="1"/>
  <c r="C6849" i="1"/>
  <c r="B6852" i="1"/>
  <c r="D6854" i="1"/>
  <c r="C6857" i="1"/>
  <c r="B6860" i="1"/>
  <c r="D6862" i="1"/>
  <c r="C6865" i="1"/>
  <c r="B6868" i="1"/>
  <c r="D6870" i="1"/>
  <c r="C6873" i="1"/>
  <c r="B6876" i="1"/>
  <c r="D6878" i="1"/>
  <c r="C6881" i="1"/>
  <c r="B6884" i="1"/>
  <c r="D6886" i="1"/>
  <c r="C6889" i="1"/>
  <c r="B6892" i="1"/>
  <c r="D6894" i="1"/>
  <c r="C6897" i="1"/>
  <c r="B6900" i="1"/>
  <c r="D6902" i="1"/>
  <c r="C6905" i="1"/>
  <c r="B6908" i="1"/>
  <c r="D6910" i="1"/>
  <c r="C6913" i="1"/>
  <c r="B6916" i="1"/>
  <c r="D6918" i="1"/>
  <c r="C6921" i="1"/>
  <c r="B6924" i="1"/>
  <c r="D6926" i="1"/>
  <c r="C6929" i="1"/>
  <c r="B6932" i="1"/>
  <c r="D6934" i="1"/>
  <c r="B3023" i="1"/>
  <c r="C3365" i="1"/>
  <c r="B3567" i="1"/>
  <c r="B3684" i="1"/>
  <c r="D3798" i="1"/>
  <c r="C3855" i="1"/>
  <c r="D3902" i="1"/>
  <c r="C3945" i="1"/>
  <c r="D3972" i="1"/>
  <c r="D4001" i="1"/>
  <c r="D4030" i="1"/>
  <c r="B4058" i="1"/>
  <c r="B4087" i="1"/>
  <c r="B4116" i="1"/>
  <c r="C4143" i="1"/>
  <c r="C4172" i="1"/>
  <c r="C4201" i="1"/>
  <c r="D4228" i="1"/>
  <c r="D4257" i="1"/>
  <c r="D4286" i="1"/>
  <c r="B4314" i="1"/>
  <c r="B4343" i="1"/>
  <c r="B4372" i="1"/>
  <c r="C4399" i="1"/>
  <c r="C4428" i="1"/>
  <c r="C4457" i="1"/>
  <c r="D4484" i="1"/>
  <c r="D4513" i="1"/>
  <c r="D4542" i="1"/>
  <c r="B4570" i="1"/>
  <c r="B4599" i="1"/>
  <c r="B4628" i="1"/>
  <c r="C4655" i="1"/>
  <c r="C4684" i="1"/>
  <c r="C4713" i="1"/>
  <c r="D4740" i="1"/>
  <c r="D4769" i="1"/>
  <c r="D4798" i="1"/>
  <c r="B4826" i="1"/>
  <c r="B4855" i="1"/>
  <c r="B4884" i="1"/>
  <c r="C4911" i="1"/>
  <c r="C4940" i="1"/>
  <c r="C4969" i="1"/>
  <c r="B4991" i="1"/>
  <c r="C5012" i="1"/>
  <c r="D5033" i="1"/>
  <c r="B5055" i="1"/>
  <c r="C5076" i="1"/>
  <c r="C5092" i="1"/>
  <c r="B5103" i="1"/>
  <c r="D5113" i="1"/>
  <c r="C5124" i="1"/>
  <c r="B5135" i="1"/>
  <c r="D5145" i="1"/>
  <c r="C5156" i="1"/>
  <c r="B5167" i="1"/>
  <c r="D5177" i="1"/>
  <c r="C5188" i="1"/>
  <c r="B5199" i="1"/>
  <c r="D5209" i="1"/>
  <c r="C5220" i="1"/>
  <c r="B5231" i="1"/>
  <c r="D5241" i="1"/>
  <c r="C5252" i="1"/>
  <c r="B5263" i="1"/>
  <c r="D5273" i="1"/>
  <c r="C5284" i="1"/>
  <c r="B5295" i="1"/>
  <c r="D5305" i="1"/>
  <c r="C5316" i="1"/>
  <c r="B5327" i="1"/>
  <c r="D5337" i="1"/>
  <c r="C5348" i="1"/>
  <c r="B5359" i="1"/>
  <c r="D5369" i="1"/>
  <c r="C5380" i="1"/>
  <c r="B5391" i="1"/>
  <c r="D5401" i="1"/>
  <c r="C5412" i="1"/>
  <c r="B5423" i="1"/>
  <c r="D5433" i="1"/>
  <c r="C5444" i="1"/>
  <c r="B5455" i="1"/>
  <c r="D5465" i="1"/>
  <c r="C5476" i="1"/>
  <c r="B5487" i="1"/>
  <c r="D5497" i="1"/>
  <c r="C5508" i="1"/>
  <c r="B5519" i="1"/>
  <c r="D5529" i="1"/>
  <c r="C5540" i="1"/>
  <c r="B5551" i="1"/>
  <c r="D5561" i="1"/>
  <c r="C5572" i="1"/>
  <c r="B5583" i="1"/>
  <c r="D5593" i="1"/>
  <c r="C5604" i="1"/>
  <c r="B5615" i="1"/>
  <c r="D5625" i="1"/>
  <c r="C5636" i="1"/>
  <c r="B5647" i="1"/>
  <c r="D5657" i="1"/>
  <c r="C5668" i="1"/>
  <c r="B5679" i="1"/>
  <c r="D5689" i="1"/>
  <c r="C5700" i="1"/>
  <c r="B5711" i="1"/>
  <c r="D5721" i="1"/>
  <c r="C5732" i="1"/>
  <c r="B5743" i="1"/>
  <c r="D5753" i="1"/>
  <c r="C5764" i="1"/>
  <c r="B5775" i="1"/>
  <c r="D5785" i="1"/>
  <c r="C5796" i="1"/>
  <c r="B5807" i="1"/>
  <c r="D5817" i="1"/>
  <c r="C5828" i="1"/>
  <c r="B5839" i="1"/>
  <c r="D5849" i="1"/>
  <c r="C5860" i="1"/>
  <c r="B5871" i="1"/>
  <c r="D5881" i="1"/>
  <c r="C5887" i="1"/>
  <c r="D5892" i="1"/>
  <c r="B5898" i="1"/>
  <c r="C5903" i="1"/>
  <c r="D5908" i="1"/>
  <c r="B5914" i="1"/>
  <c r="C5919" i="1"/>
  <c r="B5923" i="1"/>
  <c r="B5927" i="1"/>
  <c r="D5929" i="1"/>
  <c r="C5932" i="1"/>
  <c r="B5935" i="1"/>
  <c r="D5937" i="1"/>
  <c r="C5940" i="1"/>
  <c r="B5943" i="1"/>
  <c r="D5945" i="1"/>
  <c r="C5948" i="1"/>
  <c r="B5951" i="1"/>
  <c r="D5953" i="1"/>
  <c r="C5956" i="1"/>
  <c r="B5959" i="1"/>
  <c r="D5961" i="1"/>
  <c r="C5964" i="1"/>
  <c r="B5967" i="1"/>
  <c r="D5969" i="1"/>
  <c r="C5972" i="1"/>
  <c r="B5975" i="1"/>
  <c r="D5977" i="1"/>
  <c r="C5980" i="1"/>
  <c r="B5983" i="1"/>
  <c r="D5985" i="1"/>
  <c r="C5988" i="1"/>
  <c r="B5991" i="1"/>
  <c r="D5993" i="1"/>
  <c r="C5996" i="1"/>
  <c r="B5999" i="1"/>
  <c r="D6001" i="1"/>
  <c r="C6004" i="1"/>
  <c r="B6007" i="1"/>
  <c r="D6009" i="1"/>
  <c r="C6012" i="1"/>
  <c r="B6015" i="1"/>
  <c r="D6017" i="1"/>
  <c r="C6020" i="1"/>
  <c r="B6023" i="1"/>
  <c r="D6025" i="1"/>
  <c r="C6028" i="1"/>
  <c r="B6031" i="1"/>
  <c r="D6033" i="1"/>
  <c r="C6036" i="1"/>
  <c r="B6039" i="1"/>
  <c r="D6041" i="1"/>
  <c r="C6044" i="1"/>
  <c r="B6047" i="1"/>
  <c r="D6049" i="1"/>
  <c r="C6052" i="1"/>
  <c r="B6055" i="1"/>
  <c r="D6057" i="1"/>
  <c r="C6060" i="1"/>
  <c r="B6063" i="1"/>
  <c r="D6065" i="1"/>
  <c r="C6068" i="1"/>
  <c r="B6071" i="1"/>
  <c r="D6073" i="1"/>
  <c r="C6076" i="1"/>
  <c r="B6079" i="1"/>
  <c r="D6081" i="1"/>
  <c r="C6084" i="1"/>
  <c r="B6087" i="1"/>
  <c r="D6089" i="1"/>
  <c r="C6092" i="1"/>
  <c r="B6095" i="1"/>
  <c r="D6097" i="1"/>
  <c r="C6100" i="1"/>
  <c r="B6103" i="1"/>
  <c r="D6105" i="1"/>
  <c r="C6108" i="1"/>
  <c r="B6111" i="1"/>
  <c r="D6113" i="1"/>
  <c r="C6116" i="1"/>
  <c r="B6119" i="1"/>
  <c r="D6121" i="1"/>
  <c r="C6124" i="1"/>
  <c r="B6127" i="1"/>
  <c r="D6129" i="1"/>
  <c r="C6132" i="1"/>
  <c r="B6135" i="1"/>
  <c r="D6137" i="1"/>
  <c r="C6140" i="1"/>
  <c r="B6143" i="1"/>
  <c r="D6145" i="1"/>
  <c r="C6148" i="1"/>
  <c r="B6151" i="1"/>
  <c r="D6153" i="1"/>
  <c r="C6156" i="1"/>
  <c r="B6159" i="1"/>
  <c r="D6161" i="1"/>
  <c r="C6164" i="1"/>
  <c r="B6167" i="1"/>
  <c r="D6169" i="1"/>
  <c r="C6172" i="1"/>
  <c r="B6175" i="1"/>
  <c r="D6177" i="1"/>
  <c r="C6180" i="1"/>
  <c r="B6183" i="1"/>
  <c r="D6185" i="1"/>
  <c r="C6188" i="1"/>
  <c r="B6191" i="1"/>
  <c r="D6193" i="1"/>
  <c r="C6196" i="1"/>
  <c r="B6199" i="1"/>
  <c r="D6201" i="1"/>
  <c r="C6204" i="1"/>
  <c r="B6207" i="1"/>
  <c r="D6209" i="1"/>
  <c r="C6212" i="1"/>
  <c r="B6215" i="1"/>
  <c r="D6217" i="1"/>
  <c r="C6220" i="1"/>
  <c r="B6223" i="1"/>
  <c r="D6225" i="1"/>
  <c r="C6228" i="1"/>
  <c r="B6231" i="1"/>
  <c r="D6233" i="1"/>
  <c r="C6236" i="1"/>
  <c r="B6239" i="1"/>
  <c r="D6241" i="1"/>
  <c r="C6244" i="1"/>
  <c r="B6247" i="1"/>
  <c r="D6249" i="1"/>
  <c r="C6252" i="1"/>
  <c r="B6255" i="1"/>
  <c r="D6257" i="1"/>
  <c r="C6260" i="1"/>
  <c r="B6263" i="1"/>
  <c r="D6265" i="1"/>
  <c r="C6268" i="1"/>
  <c r="B6271" i="1"/>
  <c r="D6273" i="1"/>
  <c r="C6276" i="1"/>
  <c r="B6279" i="1"/>
  <c r="D6281" i="1"/>
  <c r="C6284" i="1"/>
  <c r="B6287" i="1"/>
  <c r="D6289" i="1"/>
  <c r="C6292" i="1"/>
  <c r="B6295" i="1"/>
  <c r="D6297" i="1"/>
  <c r="C6300" i="1"/>
  <c r="B6303" i="1"/>
  <c r="D6305" i="1"/>
  <c r="C6308" i="1"/>
  <c r="B6311" i="1"/>
  <c r="D6313" i="1"/>
  <c r="C6316" i="1"/>
  <c r="B6319" i="1"/>
  <c r="D6321" i="1"/>
  <c r="C6324" i="1"/>
  <c r="B6327" i="1"/>
  <c r="D6329" i="1"/>
  <c r="C6332" i="1"/>
  <c r="B6335" i="1"/>
  <c r="D6337" i="1"/>
  <c r="C6340" i="1"/>
  <c r="B6343" i="1"/>
  <c r="D6345" i="1"/>
  <c r="C6348" i="1"/>
  <c r="B6351" i="1"/>
  <c r="D6353" i="1"/>
  <c r="C6356" i="1"/>
  <c r="B6359" i="1"/>
  <c r="D6361" i="1"/>
  <c r="C6364" i="1"/>
  <c r="B6367" i="1"/>
  <c r="D6369" i="1"/>
  <c r="C6372" i="1"/>
  <c r="B6375" i="1"/>
  <c r="D6377" i="1"/>
  <c r="C6380" i="1"/>
  <c r="B6383" i="1"/>
  <c r="D6385" i="1"/>
  <c r="C6388" i="1"/>
  <c r="B6391" i="1"/>
  <c r="D6393" i="1"/>
  <c r="C6396" i="1"/>
  <c r="B6399" i="1"/>
  <c r="D6401" i="1"/>
  <c r="C6404" i="1"/>
  <c r="B6407" i="1"/>
  <c r="D6409" i="1"/>
  <c r="C6412" i="1"/>
  <c r="B6415" i="1"/>
  <c r="D6417" i="1"/>
  <c r="C6420" i="1"/>
  <c r="B6423" i="1"/>
  <c r="D6425" i="1"/>
  <c r="C6428" i="1"/>
  <c r="B6431" i="1"/>
  <c r="D6433" i="1"/>
  <c r="C6436" i="1"/>
  <c r="B6439" i="1"/>
  <c r="D6441" i="1"/>
  <c r="C6444" i="1"/>
  <c r="B6447" i="1"/>
  <c r="D6449" i="1"/>
  <c r="C6452" i="1"/>
  <c r="B6455" i="1"/>
  <c r="D6457" i="1"/>
  <c r="C6460" i="1"/>
  <c r="B6463" i="1"/>
  <c r="D6465" i="1"/>
  <c r="C6468" i="1"/>
  <c r="B6471" i="1"/>
  <c r="D6473" i="1"/>
  <c r="C6476" i="1"/>
  <c r="B6479" i="1"/>
  <c r="D6481" i="1"/>
  <c r="C6484" i="1"/>
  <c r="B6487" i="1"/>
  <c r="D6489" i="1"/>
  <c r="C6492" i="1"/>
  <c r="B6495" i="1"/>
  <c r="D6497" i="1"/>
  <c r="C6500" i="1"/>
  <c r="B6503" i="1"/>
  <c r="D6505" i="1"/>
  <c r="C6508" i="1"/>
  <c r="B6511" i="1"/>
  <c r="D6513" i="1"/>
  <c r="C6516" i="1"/>
  <c r="B6519" i="1"/>
  <c r="D6521" i="1"/>
  <c r="C6524" i="1"/>
  <c r="B6527" i="1"/>
  <c r="D6529" i="1"/>
  <c r="C6532" i="1"/>
  <c r="B6535" i="1"/>
  <c r="D6537" i="1"/>
  <c r="C6540" i="1"/>
  <c r="B6543" i="1"/>
  <c r="D6545" i="1"/>
  <c r="C6548" i="1"/>
  <c r="B6551" i="1"/>
  <c r="D6553" i="1"/>
  <c r="C6556" i="1"/>
  <c r="B6559" i="1"/>
  <c r="D6561" i="1"/>
  <c r="C6564" i="1"/>
  <c r="B6567" i="1"/>
  <c r="D6569" i="1"/>
  <c r="C6572" i="1"/>
  <c r="B6575" i="1"/>
  <c r="D6577" i="1"/>
  <c r="C6580" i="1"/>
  <c r="B6583" i="1"/>
  <c r="D6585" i="1"/>
  <c r="C6588" i="1"/>
  <c r="B6591" i="1"/>
  <c r="D6593" i="1"/>
  <c r="C6596" i="1"/>
  <c r="B6599" i="1"/>
  <c r="D6601" i="1"/>
  <c r="C6604" i="1"/>
  <c r="B6607" i="1"/>
  <c r="D6609" i="1"/>
  <c r="C6612" i="1"/>
  <c r="B6615" i="1"/>
  <c r="D6617" i="1"/>
  <c r="C6620" i="1"/>
  <c r="B6623" i="1"/>
  <c r="D6625" i="1"/>
  <c r="C6628" i="1"/>
  <c r="B6631" i="1"/>
  <c r="D6633" i="1"/>
  <c r="C6636" i="1"/>
  <c r="B6639" i="1"/>
  <c r="D6641" i="1"/>
  <c r="C6644" i="1"/>
  <c r="B6647" i="1"/>
  <c r="D6649" i="1"/>
  <c r="C6652" i="1"/>
  <c r="B6655" i="1"/>
  <c r="D6657" i="1"/>
  <c r="C6660" i="1"/>
  <c r="B6663" i="1"/>
  <c r="D6665" i="1"/>
  <c r="C6668" i="1"/>
  <c r="B6671" i="1"/>
  <c r="D6673" i="1"/>
  <c r="C6676" i="1"/>
  <c r="B6679" i="1"/>
  <c r="D6681" i="1"/>
  <c r="C6684" i="1"/>
  <c r="B6687" i="1"/>
  <c r="D6689" i="1"/>
  <c r="C6692" i="1"/>
  <c r="B6695" i="1"/>
  <c r="D6697" i="1"/>
  <c r="C6700" i="1"/>
  <c r="B6703" i="1"/>
  <c r="D6705" i="1"/>
  <c r="C6708" i="1"/>
  <c r="B6711" i="1"/>
  <c r="D6713" i="1"/>
  <c r="C6716" i="1"/>
  <c r="B6719" i="1"/>
  <c r="D6721" i="1"/>
  <c r="C6724" i="1"/>
  <c r="B6727" i="1"/>
  <c r="D6729" i="1"/>
  <c r="C6732" i="1"/>
  <c r="B6735" i="1"/>
  <c r="D6737" i="1"/>
  <c r="C6740" i="1"/>
  <c r="B6743" i="1"/>
  <c r="D6745" i="1"/>
  <c r="C6748" i="1"/>
  <c r="B6751" i="1"/>
  <c r="D6753" i="1"/>
  <c r="C6756" i="1"/>
  <c r="B6759" i="1"/>
  <c r="D6761" i="1"/>
  <c r="C6764" i="1"/>
  <c r="B6767" i="1"/>
  <c r="D6769" i="1"/>
  <c r="C6772" i="1"/>
  <c r="B6775" i="1"/>
  <c r="D6777" i="1"/>
  <c r="C6780" i="1"/>
  <c r="B6783" i="1"/>
  <c r="D6785" i="1"/>
  <c r="C6788" i="1"/>
  <c r="B6791" i="1"/>
  <c r="D6793" i="1"/>
  <c r="C6796" i="1"/>
  <c r="B6799" i="1"/>
  <c r="D6801" i="1"/>
  <c r="C6804" i="1"/>
  <c r="B6807" i="1"/>
  <c r="D6809" i="1"/>
  <c r="C6812" i="1"/>
  <c r="B6815" i="1"/>
  <c r="D6817" i="1"/>
  <c r="C6820" i="1"/>
  <c r="B6823" i="1"/>
  <c r="D6825" i="1"/>
  <c r="C6828" i="1"/>
  <c r="B6831" i="1"/>
  <c r="D6833" i="1"/>
  <c r="C6836" i="1"/>
  <c r="B6839" i="1"/>
  <c r="D6841" i="1"/>
  <c r="C6844" i="1"/>
  <c r="B6847" i="1"/>
  <c r="D6849" i="1"/>
  <c r="C6852" i="1"/>
  <c r="B6855" i="1"/>
  <c r="D6857" i="1"/>
  <c r="C6860" i="1"/>
  <c r="B6863" i="1"/>
  <c r="D6865" i="1"/>
  <c r="C6868" i="1"/>
  <c r="B6871" i="1"/>
  <c r="D6873" i="1"/>
  <c r="C6876" i="1"/>
  <c r="B6879" i="1"/>
  <c r="D6881" i="1"/>
  <c r="C6884" i="1"/>
  <c r="B6887" i="1"/>
  <c r="D6889" i="1"/>
  <c r="C6892" i="1"/>
  <c r="B6895" i="1"/>
  <c r="D6897" i="1"/>
  <c r="C6900" i="1"/>
  <c r="B6903" i="1"/>
  <c r="D6905" i="1"/>
  <c r="C6908" i="1"/>
  <c r="B6911" i="1"/>
  <c r="D6913" i="1"/>
  <c r="C6916" i="1"/>
  <c r="B6919" i="1"/>
  <c r="D6921" i="1"/>
  <c r="C6924" i="1"/>
  <c r="B6927" i="1"/>
  <c r="D6929" i="1"/>
  <c r="C6932" i="1"/>
  <c r="B6935" i="1"/>
  <c r="D3027" i="1"/>
  <c r="C3370" i="1"/>
  <c r="B3575" i="1"/>
  <c r="C3684" i="1"/>
  <c r="B3799" i="1"/>
  <c r="D3858" i="1"/>
  <c r="B3903" i="1"/>
  <c r="D3945" i="1"/>
  <c r="D3974" i="1"/>
  <c r="B4002" i="1"/>
  <c r="B4031" i="1"/>
  <c r="B4060" i="1"/>
  <c r="C4087" i="1"/>
  <c r="C4116" i="1"/>
  <c r="C4145" i="1"/>
  <c r="D4172" i="1"/>
  <c r="D4201" i="1"/>
  <c r="D4230" i="1"/>
  <c r="B4258" i="1"/>
  <c r="B4287" i="1"/>
  <c r="B4316" i="1"/>
  <c r="C4343" i="1"/>
  <c r="C4372" i="1"/>
  <c r="C4401" i="1"/>
  <c r="D4428" i="1"/>
  <c r="D4457" i="1"/>
  <c r="D4486" i="1"/>
  <c r="B4514" i="1"/>
  <c r="B4543" i="1"/>
  <c r="B4572" i="1"/>
  <c r="C4599" i="1"/>
  <c r="C4628" i="1"/>
  <c r="C4657" i="1"/>
  <c r="D4684" i="1"/>
  <c r="D4713" i="1"/>
  <c r="D4742" i="1"/>
  <c r="B4770" i="1"/>
  <c r="B4799" i="1"/>
  <c r="B4828" i="1"/>
  <c r="C4855" i="1"/>
  <c r="C4884" i="1"/>
  <c r="C4913" i="1"/>
  <c r="D4940" i="1"/>
  <c r="D4969" i="1"/>
  <c r="C4991" i="1"/>
  <c r="D5012" i="1"/>
  <c r="B5034" i="1"/>
  <c r="C5055" i="1"/>
  <c r="D5076" i="1"/>
  <c r="D5092" i="1"/>
  <c r="C5103" i="1"/>
  <c r="B5114" i="1"/>
  <c r="D5124" i="1"/>
  <c r="C5135" i="1"/>
  <c r="B5146" i="1"/>
  <c r="D5156" i="1"/>
  <c r="C5167" i="1"/>
  <c r="B5178" i="1"/>
  <c r="D5188" i="1"/>
  <c r="C5199" i="1"/>
  <c r="B5210" i="1"/>
  <c r="D5220" i="1"/>
  <c r="C5231" i="1"/>
  <c r="B5242" i="1"/>
  <c r="D5252" i="1"/>
  <c r="C5263" i="1"/>
  <c r="B5274" i="1"/>
  <c r="D5284" i="1"/>
  <c r="C5295" i="1"/>
  <c r="B5306" i="1"/>
  <c r="D5316" i="1"/>
  <c r="C5327" i="1"/>
  <c r="B5338" i="1"/>
  <c r="D5348" i="1"/>
  <c r="C5359" i="1"/>
  <c r="B5370" i="1"/>
  <c r="D5380" i="1"/>
  <c r="C5391" i="1"/>
  <c r="B5402" i="1"/>
  <c r="D5412" i="1"/>
  <c r="C5423" i="1"/>
  <c r="B5434" i="1"/>
  <c r="D5444" i="1"/>
  <c r="C5455" i="1"/>
  <c r="B5466" i="1"/>
  <c r="D5476" i="1"/>
  <c r="C5487" i="1"/>
  <c r="B5498" i="1"/>
  <c r="D5508" i="1"/>
  <c r="C5519" i="1"/>
  <c r="B5530" i="1"/>
  <c r="D5540" i="1"/>
  <c r="C5551" i="1"/>
  <c r="B5562" i="1"/>
  <c r="D5572" i="1"/>
  <c r="C5583" i="1"/>
  <c r="B5594" i="1"/>
  <c r="D5604" i="1"/>
  <c r="C5615" i="1"/>
  <c r="B5626" i="1"/>
  <c r="D5636" i="1"/>
  <c r="C5647" i="1"/>
  <c r="B5658" i="1"/>
  <c r="D5668" i="1"/>
  <c r="C5679" i="1"/>
  <c r="B5690" i="1"/>
  <c r="D5700" i="1"/>
  <c r="C5711" i="1"/>
  <c r="B5722" i="1"/>
  <c r="D5732" i="1"/>
  <c r="C5743" i="1"/>
  <c r="B5754" i="1"/>
  <c r="D5764" i="1"/>
  <c r="C5775" i="1"/>
  <c r="B5786" i="1"/>
  <c r="D5796" i="1"/>
  <c r="C5807" i="1"/>
  <c r="B5818" i="1"/>
  <c r="D5828" i="1"/>
  <c r="C5839" i="1"/>
  <c r="B5850" i="1"/>
  <c r="D5860" i="1"/>
  <c r="C5871" i="1"/>
  <c r="B5882" i="1"/>
  <c r="D5887" i="1"/>
  <c r="B5893" i="1"/>
  <c r="C5898" i="1"/>
  <c r="D5903" i="1"/>
  <c r="B5909" i="1"/>
  <c r="C5914" i="1"/>
  <c r="D5919" i="1"/>
  <c r="C5924" i="1"/>
  <c r="C5927" i="1"/>
  <c r="B5930" i="1"/>
  <c r="D5932" i="1"/>
  <c r="C5935" i="1"/>
  <c r="B5938" i="1"/>
  <c r="D5940" i="1"/>
  <c r="C5943" i="1"/>
  <c r="B5946" i="1"/>
  <c r="D5948" i="1"/>
  <c r="C5951" i="1"/>
  <c r="B5954" i="1"/>
  <c r="D5956" i="1"/>
  <c r="C5959" i="1"/>
  <c r="B5962" i="1"/>
  <c r="D5964" i="1"/>
  <c r="C5967" i="1"/>
  <c r="B5970" i="1"/>
  <c r="D5972" i="1"/>
  <c r="C5975" i="1"/>
  <c r="B5978" i="1"/>
  <c r="D5980" i="1"/>
  <c r="C5983" i="1"/>
  <c r="B5986" i="1"/>
  <c r="D5988" i="1"/>
  <c r="C5991" i="1"/>
  <c r="B5994" i="1"/>
  <c r="D5996" i="1"/>
  <c r="C5999" i="1"/>
  <c r="B6002" i="1"/>
  <c r="D6004" i="1"/>
  <c r="C6007" i="1"/>
  <c r="B6010" i="1"/>
  <c r="D6012" i="1"/>
  <c r="C6015" i="1"/>
  <c r="B6018" i="1"/>
  <c r="D6020" i="1"/>
  <c r="C6023" i="1"/>
  <c r="B6026" i="1"/>
  <c r="D6028" i="1"/>
  <c r="C6031" i="1"/>
  <c r="B6034" i="1"/>
  <c r="D6036" i="1"/>
  <c r="C6039" i="1"/>
  <c r="B6042" i="1"/>
  <c r="D6044" i="1"/>
  <c r="C6047" i="1"/>
  <c r="B6050" i="1"/>
  <c r="D6052" i="1"/>
  <c r="C6055" i="1"/>
  <c r="B6058" i="1"/>
  <c r="D6060" i="1"/>
  <c r="C6063" i="1"/>
  <c r="B6066" i="1"/>
  <c r="D6068" i="1"/>
  <c r="C6071" i="1"/>
  <c r="B6074" i="1"/>
  <c r="D6076" i="1"/>
  <c r="C6079" i="1"/>
  <c r="B6082" i="1"/>
  <c r="D6084" i="1"/>
  <c r="C6087" i="1"/>
  <c r="B6090" i="1"/>
  <c r="D6092" i="1"/>
  <c r="C6095" i="1"/>
  <c r="B6098" i="1"/>
  <c r="D6100" i="1"/>
  <c r="C6103" i="1"/>
  <c r="B6106" i="1"/>
  <c r="D6108" i="1"/>
  <c r="C6111" i="1"/>
  <c r="B6114" i="1"/>
  <c r="D6116" i="1"/>
  <c r="C6119" i="1"/>
  <c r="B6122" i="1"/>
  <c r="D6124" i="1"/>
  <c r="C6127" i="1"/>
  <c r="B6130" i="1"/>
  <c r="D6132" i="1"/>
  <c r="C6135" i="1"/>
  <c r="B6138" i="1"/>
  <c r="D6140" i="1"/>
  <c r="C6143" i="1"/>
  <c r="B6146" i="1"/>
  <c r="D6148" i="1"/>
  <c r="C6151" i="1"/>
  <c r="B6154" i="1"/>
  <c r="D6156" i="1"/>
  <c r="C6159" i="1"/>
  <c r="B6162" i="1"/>
  <c r="D6164" i="1"/>
  <c r="C6167" i="1"/>
  <c r="B6170" i="1"/>
  <c r="D6172" i="1"/>
  <c r="C6175" i="1"/>
  <c r="B6178" i="1"/>
  <c r="D6180" i="1"/>
  <c r="C6183" i="1"/>
  <c r="B6186" i="1"/>
  <c r="D6188" i="1"/>
  <c r="C6191" i="1"/>
  <c r="B6194" i="1"/>
  <c r="D6196" i="1"/>
  <c r="C6199" i="1"/>
  <c r="B6202" i="1"/>
  <c r="D6204" i="1"/>
  <c r="C6207" i="1"/>
  <c r="B6210" i="1"/>
  <c r="D6212" i="1"/>
  <c r="C6215" i="1"/>
  <c r="B6218" i="1"/>
  <c r="D6220" i="1"/>
  <c r="C6223" i="1"/>
  <c r="B6226" i="1"/>
  <c r="D6228" i="1"/>
  <c r="C6231" i="1"/>
  <c r="B6234" i="1"/>
  <c r="D6236" i="1"/>
  <c r="C6239" i="1"/>
  <c r="B6242" i="1"/>
  <c r="D6244" i="1"/>
  <c r="C6247" i="1"/>
  <c r="B6250" i="1"/>
  <c r="D6252" i="1"/>
  <c r="C6255" i="1"/>
  <c r="B6258" i="1"/>
  <c r="D6260" i="1"/>
  <c r="C6263" i="1"/>
  <c r="B6266" i="1"/>
  <c r="D6268" i="1"/>
  <c r="C6271" i="1"/>
  <c r="B6274" i="1"/>
  <c r="D6276" i="1"/>
  <c r="C6279" i="1"/>
  <c r="B6282" i="1"/>
  <c r="D6284" i="1"/>
  <c r="C6287" i="1"/>
  <c r="B6290" i="1"/>
  <c r="D6292" i="1"/>
  <c r="C6295" i="1"/>
  <c r="B6298" i="1"/>
  <c r="D6300" i="1"/>
  <c r="C6303" i="1"/>
  <c r="B6306" i="1"/>
  <c r="D6308" i="1"/>
  <c r="C6311" i="1"/>
  <c r="B6314" i="1"/>
  <c r="D6316" i="1"/>
  <c r="C6319" i="1"/>
  <c r="B6322" i="1"/>
  <c r="D6324" i="1"/>
  <c r="C6327" i="1"/>
  <c r="B6330" i="1"/>
  <c r="D6332" i="1"/>
  <c r="C6335" i="1"/>
  <c r="B6338" i="1"/>
  <c r="D6340" i="1"/>
  <c r="C6343" i="1"/>
  <c r="B6346" i="1"/>
  <c r="D6348" i="1"/>
  <c r="C6351" i="1"/>
  <c r="B6354" i="1"/>
  <c r="D6356" i="1"/>
  <c r="C6359" i="1"/>
  <c r="B6362" i="1"/>
  <c r="D6364" i="1"/>
  <c r="C6367" i="1"/>
  <c r="B6370" i="1"/>
  <c r="D6372" i="1"/>
  <c r="C6375" i="1"/>
  <c r="B6378" i="1"/>
  <c r="D6380" i="1"/>
  <c r="C6383" i="1"/>
  <c r="B6386" i="1"/>
  <c r="D6388" i="1"/>
  <c r="C6391" i="1"/>
  <c r="B6394" i="1"/>
  <c r="D6396" i="1"/>
  <c r="C6399" i="1"/>
  <c r="B6402" i="1"/>
  <c r="D6404" i="1"/>
  <c r="C6407" i="1"/>
  <c r="B6410" i="1"/>
  <c r="D6412" i="1"/>
  <c r="C6415" i="1"/>
  <c r="B6418" i="1"/>
  <c r="D6420" i="1"/>
  <c r="C6423" i="1"/>
  <c r="B6426" i="1"/>
  <c r="D6428" i="1"/>
  <c r="C6431" i="1"/>
  <c r="B6434" i="1"/>
  <c r="D6436" i="1"/>
  <c r="C6439" i="1"/>
  <c r="B6442" i="1"/>
  <c r="D6444" i="1"/>
  <c r="C6447" i="1"/>
  <c r="B6450" i="1"/>
  <c r="D6452" i="1"/>
  <c r="C6455" i="1"/>
  <c r="B6458" i="1"/>
  <c r="D6460" i="1"/>
  <c r="C6463" i="1"/>
  <c r="B6466" i="1"/>
  <c r="D6468" i="1"/>
  <c r="C6471" i="1"/>
  <c r="B6474" i="1"/>
  <c r="D6476" i="1"/>
  <c r="C6479" i="1"/>
  <c r="B6482" i="1"/>
  <c r="D6484" i="1"/>
  <c r="C6487" i="1"/>
  <c r="B6490" i="1"/>
  <c r="D6492" i="1"/>
  <c r="C6495" i="1"/>
  <c r="B6498" i="1"/>
  <c r="D6500" i="1"/>
  <c r="C6503" i="1"/>
  <c r="B6506" i="1"/>
  <c r="D6508" i="1"/>
  <c r="C6511" i="1"/>
  <c r="B6514" i="1"/>
  <c r="D6516" i="1"/>
  <c r="C6519" i="1"/>
  <c r="B6522" i="1"/>
  <c r="D6524" i="1"/>
  <c r="C6527" i="1"/>
  <c r="B6530" i="1"/>
  <c r="D6532" i="1"/>
  <c r="C6535" i="1"/>
  <c r="B6538" i="1"/>
  <c r="D6540" i="1"/>
  <c r="C6543" i="1"/>
  <c r="B6546" i="1"/>
  <c r="D6548" i="1"/>
  <c r="C6551" i="1"/>
  <c r="B6554" i="1"/>
  <c r="D6556" i="1"/>
  <c r="C6559" i="1"/>
  <c r="B6562" i="1"/>
  <c r="D6564" i="1"/>
  <c r="C6567" i="1"/>
  <c r="B6570" i="1"/>
  <c r="D6572" i="1"/>
  <c r="C6575" i="1"/>
  <c r="B6578" i="1"/>
  <c r="D6580" i="1"/>
  <c r="C6583" i="1"/>
  <c r="B6586" i="1"/>
  <c r="D6588" i="1"/>
  <c r="C6591" i="1"/>
  <c r="B6594" i="1"/>
  <c r="D6596" i="1"/>
  <c r="C6599" i="1"/>
  <c r="B6602" i="1"/>
  <c r="D6604" i="1"/>
  <c r="C6607" i="1"/>
  <c r="B6610" i="1"/>
  <c r="D6612" i="1"/>
  <c r="C6615" i="1"/>
  <c r="B6618" i="1"/>
  <c r="D6620" i="1"/>
  <c r="C6623" i="1"/>
  <c r="B6626" i="1"/>
  <c r="D6628" i="1"/>
  <c r="C6631" i="1"/>
  <c r="B6634" i="1"/>
  <c r="D6636" i="1"/>
  <c r="C6639" i="1"/>
  <c r="B6642" i="1"/>
  <c r="D6644" i="1"/>
  <c r="C6647" i="1"/>
  <c r="B6650" i="1"/>
  <c r="D6652" i="1"/>
  <c r="C6655" i="1"/>
  <c r="B6658" i="1"/>
  <c r="D6660" i="1"/>
  <c r="C6663" i="1"/>
  <c r="B6666" i="1"/>
  <c r="D6668" i="1"/>
  <c r="C6671" i="1"/>
  <c r="B6674" i="1"/>
  <c r="D6676" i="1"/>
  <c r="C6679" i="1"/>
  <c r="B6682" i="1"/>
  <c r="D6684" i="1"/>
  <c r="C6687" i="1"/>
  <c r="B6690" i="1"/>
  <c r="D6692" i="1"/>
  <c r="C6695" i="1"/>
  <c r="B6698" i="1"/>
  <c r="D6700" i="1"/>
  <c r="C6703" i="1"/>
  <c r="B6706" i="1"/>
  <c r="D6708" i="1"/>
  <c r="C6711" i="1"/>
  <c r="B6714" i="1"/>
  <c r="D6716" i="1"/>
  <c r="C6719" i="1"/>
  <c r="B6722" i="1"/>
  <c r="D6724" i="1"/>
  <c r="C6727" i="1"/>
  <c r="B6730" i="1"/>
  <c r="D6732" i="1"/>
  <c r="C6735" i="1"/>
  <c r="B6738" i="1"/>
  <c r="D6740" i="1"/>
  <c r="C6743" i="1"/>
  <c r="B6746" i="1"/>
  <c r="D6748" i="1"/>
  <c r="C6751" i="1"/>
  <c r="B6754" i="1"/>
  <c r="D6756" i="1"/>
  <c r="C6759" i="1"/>
  <c r="B6762" i="1"/>
  <c r="D6764" i="1"/>
  <c r="C6767" i="1"/>
  <c r="B6770" i="1"/>
  <c r="D6772" i="1"/>
  <c r="C6775" i="1"/>
  <c r="B6778" i="1"/>
  <c r="D6780" i="1"/>
  <c r="C6783" i="1"/>
  <c r="B6786" i="1"/>
  <c r="D6788" i="1"/>
  <c r="C6791" i="1"/>
  <c r="B6794" i="1"/>
  <c r="D6796" i="1"/>
  <c r="C6799" i="1"/>
  <c r="B6802" i="1"/>
  <c r="D6804" i="1"/>
  <c r="C6807" i="1"/>
  <c r="B6810" i="1"/>
  <c r="D6812" i="1"/>
  <c r="C6815" i="1"/>
  <c r="B6818" i="1"/>
  <c r="D6820" i="1"/>
  <c r="C6823" i="1"/>
  <c r="B6826" i="1"/>
  <c r="D6828" i="1"/>
  <c r="C6831" i="1"/>
  <c r="B6834" i="1"/>
  <c r="D6836" i="1"/>
  <c r="C6839" i="1"/>
  <c r="B6842" i="1"/>
  <c r="D6844" i="1"/>
  <c r="C6847" i="1"/>
  <c r="B6850" i="1"/>
  <c r="D6852" i="1"/>
  <c r="C6855" i="1"/>
  <c r="B6858" i="1"/>
  <c r="D6860" i="1"/>
  <c r="C6863" i="1"/>
  <c r="B6866" i="1"/>
  <c r="D6868" i="1"/>
  <c r="C6871" i="1"/>
  <c r="B6874" i="1"/>
  <c r="D6876" i="1"/>
  <c r="C6879" i="1"/>
  <c r="B6882" i="1"/>
  <c r="D6884" i="1"/>
  <c r="C6887" i="1"/>
  <c r="B6890" i="1"/>
  <c r="D6892" i="1"/>
  <c r="C6895" i="1"/>
  <c r="B6898" i="1"/>
  <c r="D6900" i="1"/>
  <c r="C6903" i="1"/>
  <c r="B6906" i="1"/>
  <c r="D6908" i="1"/>
  <c r="C6911" i="1"/>
  <c r="B6914" i="1"/>
  <c r="D6916" i="1"/>
  <c r="C6919" i="1"/>
  <c r="B6922" i="1"/>
  <c r="D6924" i="1"/>
  <c r="C6927" i="1"/>
  <c r="B6930" i="1"/>
  <c r="D6932" i="1"/>
  <c r="C6935" i="1"/>
  <c r="D3148" i="1"/>
  <c r="D3812" i="1"/>
  <c r="C3980" i="1"/>
  <c r="D4094" i="1"/>
  <c r="C4207" i="1"/>
  <c r="D4321" i="1"/>
  <c r="B4436" i="1"/>
  <c r="D4548" i="1"/>
  <c r="B4663" i="1"/>
  <c r="C4777" i="1"/>
  <c r="B4890" i="1"/>
  <c r="C4996" i="1"/>
  <c r="D5081" i="1"/>
  <c r="B5127" i="1"/>
  <c r="D5169" i="1"/>
  <c r="C5212" i="1"/>
  <c r="B5255" i="1"/>
  <c r="D5297" i="1"/>
  <c r="C5340" i="1"/>
  <c r="B5383" i="1"/>
  <c r="D5425" i="1"/>
  <c r="C5468" i="1"/>
  <c r="B5511" i="1"/>
  <c r="D5553" i="1"/>
  <c r="C5596" i="1"/>
  <c r="B5639" i="1"/>
  <c r="D5681" i="1"/>
  <c r="C5724" i="1"/>
  <c r="B5767" i="1"/>
  <c r="D5809" i="1"/>
  <c r="C5852" i="1"/>
  <c r="B5888" i="1"/>
  <c r="C5909" i="1"/>
  <c r="D5927" i="1"/>
  <c r="C5938" i="1"/>
  <c r="B5949" i="1"/>
  <c r="D5959" i="1"/>
  <c r="C5970" i="1"/>
  <c r="B5981" i="1"/>
  <c r="D5991" i="1"/>
  <c r="C6002" i="1"/>
  <c r="B6013" i="1"/>
  <c r="D6023" i="1"/>
  <c r="C6034" i="1"/>
  <c r="B6045" i="1"/>
  <c r="D6055" i="1"/>
  <c r="C6066" i="1"/>
  <c r="B6077" i="1"/>
  <c r="D6087" i="1"/>
  <c r="C6098" i="1"/>
  <c r="B6109" i="1"/>
  <c r="D6119" i="1"/>
  <c r="C6130" i="1"/>
  <c r="B6141" i="1"/>
  <c r="D6151" i="1"/>
  <c r="C6162" i="1"/>
  <c r="B6173" i="1"/>
  <c r="D6183" i="1"/>
  <c r="C6194" i="1"/>
  <c r="B6205" i="1"/>
  <c r="D6215" i="1"/>
  <c r="C6226" i="1"/>
  <c r="B6237" i="1"/>
  <c r="D6247" i="1"/>
  <c r="C6258" i="1"/>
  <c r="B6269" i="1"/>
  <c r="D6279" i="1"/>
  <c r="C6290" i="1"/>
  <c r="B6301" i="1"/>
  <c r="D6311" i="1"/>
  <c r="C6322" i="1"/>
  <c r="B6333" i="1"/>
  <c r="D6343" i="1"/>
  <c r="C6354" i="1"/>
  <c r="B6365" i="1"/>
  <c r="D6375" i="1"/>
  <c r="C6386" i="1"/>
  <c r="B6397" i="1"/>
  <c r="D6407" i="1"/>
  <c r="C6418" i="1"/>
  <c r="B6429" i="1"/>
  <c r="D6439" i="1"/>
  <c r="C6450" i="1"/>
  <c r="B6461" i="1"/>
  <c r="D6471" i="1"/>
  <c r="C6482" i="1"/>
  <c r="B6493" i="1"/>
  <c r="D6503" i="1"/>
  <c r="C6514" i="1"/>
  <c r="B6525" i="1"/>
  <c r="D6535" i="1"/>
  <c r="C6546" i="1"/>
  <c r="B6557" i="1"/>
  <c r="D6567" i="1"/>
  <c r="C6578" i="1"/>
  <c r="B6589" i="1"/>
  <c r="D6599" i="1"/>
  <c r="C6610" i="1"/>
  <c r="B6621" i="1"/>
  <c r="D6631" i="1"/>
  <c r="C6642" i="1"/>
  <c r="B6653" i="1"/>
  <c r="D6663" i="1"/>
  <c r="C6674" i="1"/>
  <c r="B6685" i="1"/>
  <c r="D6695" i="1"/>
  <c r="C6706" i="1"/>
  <c r="B6717" i="1"/>
  <c r="D6727" i="1"/>
  <c r="C6738" i="1"/>
  <c r="B6749" i="1"/>
  <c r="D6759" i="1"/>
  <c r="C6770" i="1"/>
  <c r="B6781" i="1"/>
  <c r="D6791" i="1"/>
  <c r="C6802" i="1"/>
  <c r="B6813" i="1"/>
  <c r="D6823" i="1"/>
  <c r="C6834" i="1"/>
  <c r="B6845" i="1"/>
  <c r="D6855" i="1"/>
  <c r="C6866" i="1"/>
  <c r="B6877" i="1"/>
  <c r="D6887" i="1"/>
  <c r="C6898" i="1"/>
  <c r="B6909" i="1"/>
  <c r="D6919" i="1"/>
  <c r="C6930" i="1"/>
  <c r="D6936" i="1"/>
  <c r="C6939" i="1"/>
  <c r="B6942" i="1"/>
  <c r="D6944" i="1"/>
  <c r="C6947" i="1"/>
  <c r="B6950" i="1"/>
  <c r="D6952" i="1"/>
  <c r="C6955" i="1"/>
  <c r="B6958" i="1"/>
  <c r="D6960" i="1"/>
  <c r="C6963" i="1"/>
  <c r="B6966" i="1"/>
  <c r="D6968" i="1"/>
  <c r="C6971" i="1"/>
  <c r="B6974" i="1"/>
  <c r="D6976" i="1"/>
  <c r="C6979" i="1"/>
  <c r="B6982" i="1"/>
  <c r="D6984" i="1"/>
  <c r="C6987" i="1"/>
  <c r="B6990" i="1"/>
  <c r="D6992" i="1"/>
  <c r="C6995" i="1"/>
  <c r="B6998" i="1"/>
  <c r="D7000" i="1"/>
  <c r="C7003" i="1"/>
  <c r="B7006" i="1"/>
  <c r="D7008" i="1"/>
  <c r="C7011" i="1"/>
  <c r="B7014" i="1"/>
  <c r="D7016" i="1"/>
  <c r="C7019" i="1"/>
  <c r="B7022" i="1"/>
  <c r="D7024" i="1"/>
  <c r="C7027" i="1"/>
  <c r="B7030" i="1"/>
  <c r="D7032" i="1"/>
  <c r="C7035" i="1"/>
  <c r="B7038" i="1"/>
  <c r="D7040" i="1"/>
  <c r="C7043" i="1"/>
  <c r="B7046" i="1"/>
  <c r="D7048" i="1"/>
  <c r="C7051" i="1"/>
  <c r="B7054" i="1"/>
  <c r="D7056" i="1"/>
  <c r="C7059" i="1"/>
  <c r="B7062" i="1"/>
  <c r="D7064" i="1"/>
  <c r="C7067" i="1"/>
  <c r="B7070" i="1"/>
  <c r="D7072" i="1"/>
  <c r="C7075" i="1"/>
  <c r="B7078" i="1"/>
  <c r="D7080" i="1"/>
  <c r="C7083" i="1"/>
  <c r="B7086" i="1"/>
  <c r="D7088" i="1"/>
  <c r="C7091" i="1"/>
  <c r="B7094" i="1"/>
  <c r="D7096" i="1"/>
  <c r="C7099" i="1"/>
  <c r="B7102" i="1"/>
  <c r="D7104" i="1"/>
  <c r="C7107" i="1"/>
  <c r="B7110" i="1"/>
  <c r="D7112" i="1"/>
  <c r="C7115" i="1"/>
  <c r="B7118" i="1"/>
  <c r="D7120" i="1"/>
  <c r="C7123" i="1"/>
  <c r="B7126" i="1"/>
  <c r="D7128" i="1"/>
  <c r="C7131" i="1"/>
  <c r="B7134" i="1"/>
  <c r="D7136" i="1"/>
  <c r="C7139" i="1"/>
  <c r="B7142" i="1"/>
  <c r="D7144" i="1"/>
  <c r="C7147" i="1"/>
  <c r="B7150" i="1"/>
  <c r="D7152" i="1"/>
  <c r="C7155" i="1"/>
  <c r="B7158" i="1"/>
  <c r="D7160" i="1"/>
  <c r="C7163" i="1"/>
  <c r="B7166" i="1"/>
  <c r="D7168" i="1"/>
  <c r="C7171" i="1"/>
  <c r="B7174" i="1"/>
  <c r="D7176" i="1"/>
  <c r="C7179" i="1"/>
  <c r="B7182" i="1"/>
  <c r="D7184" i="1"/>
  <c r="C7187" i="1"/>
  <c r="B7190" i="1"/>
  <c r="D7192" i="1"/>
  <c r="C7195" i="1"/>
  <c r="B7198" i="1"/>
  <c r="D7200" i="1"/>
  <c r="C7203" i="1"/>
  <c r="B7206" i="1"/>
  <c r="D7208" i="1"/>
  <c r="C7211" i="1"/>
  <c r="B7214" i="1"/>
  <c r="D7216" i="1"/>
  <c r="C7219" i="1"/>
  <c r="B7222" i="1"/>
  <c r="D7224" i="1"/>
  <c r="C7227" i="1"/>
  <c r="B7230" i="1"/>
  <c r="D7232" i="1"/>
  <c r="C7235" i="1"/>
  <c r="B7238" i="1"/>
  <c r="D7240" i="1"/>
  <c r="C7243" i="1"/>
  <c r="B7246" i="1"/>
  <c r="D7248" i="1"/>
  <c r="C7251" i="1"/>
  <c r="B7254" i="1"/>
  <c r="D7256" i="1"/>
  <c r="C7259" i="1"/>
  <c r="B7262" i="1"/>
  <c r="D7264" i="1"/>
  <c r="C7267" i="1"/>
  <c r="B7270" i="1"/>
  <c r="D7272" i="1"/>
  <c r="C7275" i="1"/>
  <c r="B7278" i="1"/>
  <c r="D7280" i="1"/>
  <c r="C7283" i="1"/>
  <c r="B7286" i="1"/>
  <c r="D7288" i="1"/>
  <c r="C7291" i="1"/>
  <c r="B7294" i="1"/>
  <c r="D7296" i="1"/>
  <c r="C7299" i="1"/>
  <c r="B7302" i="1"/>
  <c r="D7304" i="1"/>
  <c r="C7307" i="1"/>
  <c r="B7310" i="1"/>
  <c r="D7312" i="1"/>
  <c r="C7315" i="1"/>
  <c r="B7318" i="1"/>
  <c r="D7320" i="1"/>
  <c r="C7323" i="1"/>
  <c r="B7326" i="1"/>
  <c r="D7328" i="1"/>
  <c r="C7331" i="1"/>
  <c r="B7334" i="1"/>
  <c r="D7336" i="1"/>
  <c r="C7339" i="1"/>
  <c r="B7342" i="1"/>
  <c r="D7344" i="1"/>
  <c r="C7347" i="1"/>
  <c r="B7350" i="1"/>
  <c r="D7352" i="1"/>
  <c r="C7355" i="1"/>
  <c r="B7358" i="1"/>
  <c r="D7360" i="1"/>
  <c r="C7363" i="1"/>
  <c r="B7366" i="1"/>
  <c r="D7368" i="1"/>
  <c r="C7371" i="1"/>
  <c r="B7374" i="1"/>
  <c r="D7376" i="1"/>
  <c r="C7379" i="1"/>
  <c r="B7382" i="1"/>
  <c r="D7384" i="1"/>
  <c r="C7387" i="1"/>
  <c r="B7390" i="1"/>
  <c r="D7392" i="1"/>
  <c r="C7395" i="1"/>
  <c r="B7398" i="1"/>
  <c r="D7400" i="1"/>
  <c r="C7403" i="1"/>
  <c r="B7406" i="1"/>
  <c r="D7408" i="1"/>
  <c r="C7411" i="1"/>
  <c r="B7414" i="1"/>
  <c r="D7416" i="1"/>
  <c r="C7419" i="1"/>
  <c r="B7422" i="1"/>
  <c r="D7424" i="1"/>
  <c r="C7427" i="1"/>
  <c r="B7430" i="1"/>
  <c r="D7432" i="1"/>
  <c r="C7435" i="1"/>
  <c r="B7438" i="1"/>
  <c r="D7440" i="1"/>
  <c r="C7443" i="1"/>
  <c r="B7446" i="1"/>
  <c r="D7448" i="1"/>
  <c r="C7451" i="1"/>
  <c r="B7454" i="1"/>
  <c r="D7456" i="1"/>
  <c r="C7459" i="1"/>
  <c r="B7462" i="1"/>
  <c r="D7464" i="1"/>
  <c r="C7467" i="1"/>
  <c r="B7470" i="1"/>
  <c r="D7472" i="1"/>
  <c r="C7475" i="1"/>
  <c r="B7478" i="1"/>
  <c r="D7480" i="1"/>
  <c r="C7483" i="1"/>
  <c r="B7486" i="1"/>
  <c r="D7488" i="1"/>
  <c r="C7491" i="1"/>
  <c r="B7494" i="1"/>
  <c r="D7496" i="1"/>
  <c r="C7499" i="1"/>
  <c r="B7502" i="1"/>
  <c r="D7504" i="1"/>
  <c r="C7507" i="1"/>
  <c r="B7510" i="1"/>
  <c r="D7512" i="1"/>
  <c r="C7515" i="1"/>
  <c r="B7518" i="1"/>
  <c r="D7520" i="1"/>
  <c r="C7523" i="1"/>
  <c r="B7526" i="1"/>
  <c r="D7528" i="1"/>
  <c r="C7531" i="1"/>
  <c r="B7534" i="1"/>
  <c r="D7536" i="1"/>
  <c r="C7539" i="1"/>
  <c r="B7542" i="1"/>
  <c r="D7544" i="1"/>
  <c r="C7547" i="1"/>
  <c r="B7550" i="1"/>
  <c r="D7552" i="1"/>
  <c r="C7555" i="1"/>
  <c r="B7558" i="1"/>
  <c r="D7560" i="1"/>
  <c r="C7563" i="1"/>
  <c r="B7566" i="1"/>
  <c r="D7568" i="1"/>
  <c r="C7571" i="1"/>
  <c r="B7574" i="1"/>
  <c r="D7576" i="1"/>
  <c r="C7579" i="1"/>
  <c r="B7582" i="1"/>
  <c r="D7584" i="1"/>
  <c r="C7587" i="1"/>
  <c r="B7590" i="1"/>
  <c r="D7592" i="1"/>
  <c r="C7595" i="1"/>
  <c r="B7598" i="1"/>
  <c r="D7600" i="1"/>
  <c r="C7603" i="1"/>
  <c r="B7606" i="1"/>
  <c r="D7608" i="1"/>
  <c r="C7611" i="1"/>
  <c r="B7614" i="1"/>
  <c r="D7616" i="1"/>
  <c r="C7619" i="1"/>
  <c r="B7622" i="1"/>
  <c r="D7624" i="1"/>
  <c r="C7627" i="1"/>
  <c r="B7630" i="1"/>
  <c r="D7632" i="1"/>
  <c r="C7635" i="1"/>
  <c r="B7638" i="1"/>
  <c r="D7640" i="1"/>
  <c r="C7643" i="1"/>
  <c r="B7646" i="1"/>
  <c r="D7648" i="1"/>
  <c r="C7651" i="1"/>
  <c r="B7654" i="1"/>
  <c r="D7656" i="1"/>
  <c r="C7659" i="1"/>
  <c r="B7662" i="1"/>
  <c r="D7664" i="1"/>
  <c r="C7667" i="1"/>
  <c r="B7670" i="1"/>
  <c r="D7672" i="1"/>
  <c r="C7675" i="1"/>
  <c r="B7678" i="1"/>
  <c r="D7680" i="1"/>
  <c r="C7683" i="1"/>
  <c r="B7686" i="1"/>
  <c r="D7688" i="1"/>
  <c r="C7691" i="1"/>
  <c r="B7694" i="1"/>
  <c r="D7696" i="1"/>
  <c r="C7699" i="1"/>
  <c r="B7702" i="1"/>
  <c r="D7704" i="1"/>
  <c r="C7707" i="1"/>
  <c r="B7710" i="1"/>
  <c r="D7712" i="1"/>
  <c r="C7715" i="1"/>
  <c r="C3156" i="1"/>
  <c r="C3817" i="1"/>
  <c r="D3980" i="1"/>
  <c r="B4095" i="1"/>
  <c r="C4209" i="1"/>
  <c r="B4322" i="1"/>
  <c r="C4436" i="1"/>
  <c r="D4550" i="1"/>
  <c r="C4663" i="1"/>
  <c r="D4777" i="1"/>
  <c r="B4892" i="1"/>
  <c r="D4996" i="1"/>
  <c r="B5082" i="1"/>
  <c r="C5127" i="1"/>
  <c r="B5170" i="1"/>
  <c r="D5212" i="1"/>
  <c r="C5255" i="1"/>
  <c r="B5298" i="1"/>
  <c r="D5340" i="1"/>
  <c r="C5383" i="1"/>
  <c r="B5426" i="1"/>
  <c r="D5468" i="1"/>
  <c r="C5511" i="1"/>
  <c r="B5554" i="1"/>
  <c r="D5596" i="1"/>
  <c r="C5639" i="1"/>
  <c r="B5682" i="1"/>
  <c r="D5724" i="1"/>
  <c r="C5767" i="1"/>
  <c r="B5810" i="1"/>
  <c r="D5852" i="1"/>
  <c r="D5889" i="1"/>
  <c r="B5911" i="1"/>
  <c r="B5928" i="1"/>
  <c r="D5938" i="1"/>
  <c r="C5949" i="1"/>
  <c r="B5960" i="1"/>
  <c r="D5970" i="1"/>
  <c r="C5981" i="1"/>
  <c r="B5992" i="1"/>
  <c r="D6002" i="1"/>
  <c r="C6013" i="1"/>
  <c r="B6024" i="1"/>
  <c r="D6034" i="1"/>
  <c r="C6045" i="1"/>
  <c r="B6056" i="1"/>
  <c r="D6066" i="1"/>
  <c r="C6077" i="1"/>
  <c r="B6088" i="1"/>
  <c r="D6098" i="1"/>
  <c r="C6109" i="1"/>
  <c r="B6120" i="1"/>
  <c r="D6130" i="1"/>
  <c r="C6141" i="1"/>
  <c r="B6152" i="1"/>
  <c r="D6162" i="1"/>
  <c r="C6173" i="1"/>
  <c r="B6184" i="1"/>
  <c r="D6194" i="1"/>
  <c r="C6205" i="1"/>
  <c r="B6216" i="1"/>
  <c r="D6226" i="1"/>
  <c r="C6237" i="1"/>
  <c r="B6248" i="1"/>
  <c r="D6258" i="1"/>
  <c r="C6269" i="1"/>
  <c r="B6280" i="1"/>
  <c r="D6290" i="1"/>
  <c r="C6301" i="1"/>
  <c r="B6312" i="1"/>
  <c r="D6322" i="1"/>
  <c r="C6333" i="1"/>
  <c r="B6344" i="1"/>
  <c r="D6354" i="1"/>
  <c r="C6365" i="1"/>
  <c r="B6376" i="1"/>
  <c r="D6386" i="1"/>
  <c r="C6397" i="1"/>
  <c r="B6408" i="1"/>
  <c r="D6418" i="1"/>
  <c r="C6429" i="1"/>
  <c r="B6440" i="1"/>
  <c r="D6450" i="1"/>
  <c r="C6461" i="1"/>
  <c r="B6472" i="1"/>
  <c r="D6482" i="1"/>
  <c r="C6493" i="1"/>
  <c r="B6504" i="1"/>
  <c r="D6514" i="1"/>
  <c r="C6525" i="1"/>
  <c r="B6536" i="1"/>
  <c r="D6546" i="1"/>
  <c r="C6557" i="1"/>
  <c r="B6568" i="1"/>
  <c r="D6578" i="1"/>
  <c r="C6589" i="1"/>
  <c r="B6600" i="1"/>
  <c r="D6610" i="1"/>
  <c r="C6621" i="1"/>
  <c r="B6632" i="1"/>
  <c r="D6642" i="1"/>
  <c r="C6653" i="1"/>
  <c r="B6664" i="1"/>
  <c r="D6674" i="1"/>
  <c r="C6685" i="1"/>
  <c r="B6696" i="1"/>
  <c r="D6706" i="1"/>
  <c r="C6717" i="1"/>
  <c r="B6728" i="1"/>
  <c r="D6738" i="1"/>
  <c r="C6749" i="1"/>
  <c r="B6760" i="1"/>
  <c r="D6770" i="1"/>
  <c r="C6781" i="1"/>
  <c r="B6792" i="1"/>
  <c r="D6802" i="1"/>
  <c r="C6813" i="1"/>
  <c r="B6824" i="1"/>
  <c r="D6834" i="1"/>
  <c r="C6845" i="1"/>
  <c r="B6856" i="1"/>
  <c r="D6866" i="1"/>
  <c r="C6877" i="1"/>
  <c r="B6888" i="1"/>
  <c r="D6898" i="1"/>
  <c r="C6909" i="1"/>
  <c r="B6920" i="1"/>
  <c r="D6930" i="1"/>
  <c r="B6937" i="1"/>
  <c r="D6939" i="1"/>
  <c r="C6942" i="1"/>
  <c r="B6945" i="1"/>
  <c r="D6947" i="1"/>
  <c r="C6950" i="1"/>
  <c r="B6953" i="1"/>
  <c r="D6955" i="1"/>
  <c r="C6958" i="1"/>
  <c r="B6961" i="1"/>
  <c r="D6963" i="1"/>
  <c r="C6966" i="1"/>
  <c r="B6969" i="1"/>
  <c r="D6971" i="1"/>
  <c r="C6974" i="1"/>
  <c r="B6977" i="1"/>
  <c r="D6979" i="1"/>
  <c r="C6982" i="1"/>
  <c r="B6985" i="1"/>
  <c r="D6987" i="1"/>
  <c r="C6990" i="1"/>
  <c r="B6993" i="1"/>
  <c r="D6995" i="1"/>
  <c r="C6998" i="1"/>
  <c r="B7001" i="1"/>
  <c r="D7003" i="1"/>
  <c r="C7006" i="1"/>
  <c r="B7009" i="1"/>
  <c r="D7011" i="1"/>
  <c r="C7014" i="1"/>
  <c r="B7017" i="1"/>
  <c r="D7019" i="1"/>
  <c r="C7022" i="1"/>
  <c r="B7025" i="1"/>
  <c r="D7027" i="1"/>
  <c r="C7030" i="1"/>
  <c r="B7033" i="1"/>
  <c r="D7035" i="1"/>
  <c r="C7038" i="1"/>
  <c r="B7041" i="1"/>
  <c r="D7043" i="1"/>
  <c r="C7046" i="1"/>
  <c r="B7049" i="1"/>
  <c r="D7051" i="1"/>
  <c r="C7054" i="1"/>
  <c r="B7057" i="1"/>
  <c r="D7059" i="1"/>
  <c r="C7062" i="1"/>
  <c r="B7065" i="1"/>
  <c r="D7067" i="1"/>
  <c r="C7070" i="1"/>
  <c r="B7073" i="1"/>
  <c r="D7075" i="1"/>
  <c r="C7078" i="1"/>
  <c r="B7081" i="1"/>
  <c r="D7083" i="1"/>
  <c r="C7086" i="1"/>
  <c r="B7089" i="1"/>
  <c r="D7091" i="1"/>
  <c r="C7094" i="1"/>
  <c r="B7097" i="1"/>
  <c r="D7099" i="1"/>
  <c r="C7102" i="1"/>
  <c r="B7105" i="1"/>
  <c r="D7107" i="1"/>
  <c r="C7110" i="1"/>
  <c r="B7113" i="1"/>
  <c r="D7115" i="1"/>
  <c r="C7118" i="1"/>
  <c r="B7121" i="1"/>
  <c r="D7123" i="1"/>
  <c r="C7126" i="1"/>
  <c r="B7129" i="1"/>
  <c r="D7131" i="1"/>
  <c r="C7134" i="1"/>
  <c r="B7137" i="1"/>
  <c r="D7139" i="1"/>
  <c r="C7142" i="1"/>
  <c r="B7145" i="1"/>
  <c r="D7147" i="1"/>
  <c r="C7150" i="1"/>
  <c r="B7153" i="1"/>
  <c r="D7155" i="1"/>
  <c r="C7158" i="1"/>
  <c r="B7161" i="1"/>
  <c r="D7163" i="1"/>
  <c r="C7166" i="1"/>
  <c r="B7169" i="1"/>
  <c r="D7171" i="1"/>
  <c r="C7174" i="1"/>
  <c r="B7177" i="1"/>
  <c r="D7179" i="1"/>
  <c r="C7182" i="1"/>
  <c r="B7185" i="1"/>
  <c r="D7187" i="1"/>
  <c r="C7190" i="1"/>
  <c r="B7193" i="1"/>
  <c r="D7195" i="1"/>
  <c r="C7198" i="1"/>
  <c r="B7201" i="1"/>
  <c r="D7203" i="1"/>
  <c r="C7206" i="1"/>
  <c r="B7209" i="1"/>
  <c r="D7211" i="1"/>
  <c r="C7214" i="1"/>
  <c r="B7217" i="1"/>
  <c r="D7219" i="1"/>
  <c r="C7222" i="1"/>
  <c r="B7225" i="1"/>
  <c r="D7227" i="1"/>
  <c r="C7230" i="1"/>
  <c r="B7233" i="1"/>
  <c r="D7235" i="1"/>
  <c r="C7238" i="1"/>
  <c r="B7241" i="1"/>
  <c r="D7243" i="1"/>
  <c r="C7246" i="1"/>
  <c r="B7249" i="1"/>
  <c r="D7251" i="1"/>
  <c r="C7254" i="1"/>
  <c r="B7257" i="1"/>
  <c r="D7259" i="1"/>
  <c r="C7262" i="1"/>
  <c r="B7265" i="1"/>
  <c r="D7267" i="1"/>
  <c r="C7270" i="1"/>
  <c r="B7273" i="1"/>
  <c r="D7275" i="1"/>
  <c r="C7278" i="1"/>
  <c r="B7281" i="1"/>
  <c r="D7283" i="1"/>
  <c r="C7286" i="1"/>
  <c r="B7289" i="1"/>
  <c r="D7291" i="1"/>
  <c r="C7294" i="1"/>
  <c r="B7297" i="1"/>
  <c r="D7299" i="1"/>
  <c r="C7302" i="1"/>
  <c r="B7305" i="1"/>
  <c r="D7307" i="1"/>
  <c r="C7310" i="1"/>
  <c r="B7313" i="1"/>
  <c r="D7315" i="1"/>
  <c r="C7318" i="1"/>
  <c r="B7321" i="1"/>
  <c r="D7323" i="1"/>
  <c r="C7326" i="1"/>
  <c r="B7329" i="1"/>
  <c r="D7331" i="1"/>
  <c r="C7334" i="1"/>
  <c r="B7337" i="1"/>
  <c r="D7339" i="1"/>
  <c r="C7342" i="1"/>
  <c r="B7345" i="1"/>
  <c r="D7347" i="1"/>
  <c r="C7350" i="1"/>
  <c r="B7353" i="1"/>
  <c r="D7355" i="1"/>
  <c r="C7358" i="1"/>
  <c r="B7361" i="1"/>
  <c r="D7363" i="1"/>
  <c r="C7366" i="1"/>
  <c r="B7369" i="1"/>
  <c r="D7371" i="1"/>
  <c r="C7374" i="1"/>
  <c r="B7377" i="1"/>
  <c r="D7379" i="1"/>
  <c r="C7382" i="1"/>
  <c r="B7385" i="1"/>
  <c r="D7387" i="1"/>
  <c r="C7390" i="1"/>
  <c r="B7393" i="1"/>
  <c r="D7395" i="1"/>
  <c r="C7398" i="1"/>
  <c r="B7401" i="1"/>
  <c r="D7403" i="1"/>
  <c r="C7406" i="1"/>
  <c r="B7409" i="1"/>
  <c r="D7411" i="1"/>
  <c r="C7414" i="1"/>
  <c r="B7417" i="1"/>
  <c r="D7419" i="1"/>
  <c r="C7422" i="1"/>
  <c r="B7425" i="1"/>
  <c r="D7427" i="1"/>
  <c r="C7430" i="1"/>
  <c r="B7433" i="1"/>
  <c r="D7435" i="1"/>
  <c r="C7438" i="1"/>
  <c r="B7441" i="1"/>
  <c r="D7443" i="1"/>
  <c r="C7446" i="1"/>
  <c r="B7449" i="1"/>
  <c r="D7451" i="1"/>
  <c r="C7454" i="1"/>
  <c r="B7457" i="1"/>
  <c r="D7459" i="1"/>
  <c r="C7462" i="1"/>
  <c r="B7465" i="1"/>
  <c r="D7467" i="1"/>
  <c r="C7470" i="1"/>
  <c r="B7473" i="1"/>
  <c r="D7475" i="1"/>
  <c r="C7478" i="1"/>
  <c r="B7481" i="1"/>
  <c r="D7483" i="1"/>
  <c r="C7486" i="1"/>
  <c r="B7489" i="1"/>
  <c r="D7491" i="1"/>
  <c r="C7494" i="1"/>
  <c r="B7497" i="1"/>
  <c r="D7499" i="1"/>
  <c r="C7502" i="1"/>
  <c r="B7505" i="1"/>
  <c r="D7507" i="1"/>
  <c r="C7510" i="1"/>
  <c r="B7513" i="1"/>
  <c r="D7515" i="1"/>
  <c r="C7518" i="1"/>
  <c r="B7521" i="1"/>
  <c r="D7523" i="1"/>
  <c r="C7526" i="1"/>
  <c r="B7529" i="1"/>
  <c r="D7531" i="1"/>
  <c r="C7534" i="1"/>
  <c r="B7537" i="1"/>
  <c r="D7539" i="1"/>
  <c r="C7542" i="1"/>
  <c r="B7545" i="1"/>
  <c r="D7547" i="1"/>
  <c r="C7550" i="1"/>
  <c r="B7553" i="1"/>
  <c r="D7555" i="1"/>
  <c r="C7558" i="1"/>
  <c r="B7561" i="1"/>
  <c r="D7563" i="1"/>
  <c r="C7566" i="1"/>
  <c r="B7569" i="1"/>
  <c r="D7571" i="1"/>
  <c r="C7574" i="1"/>
  <c r="B7577" i="1"/>
  <c r="D7579" i="1"/>
  <c r="C7582" i="1"/>
  <c r="B7585" i="1"/>
  <c r="D7587" i="1"/>
  <c r="C7590" i="1"/>
  <c r="B7593" i="1"/>
  <c r="D7595" i="1"/>
  <c r="C7598" i="1"/>
  <c r="B7601" i="1"/>
  <c r="D7603" i="1"/>
  <c r="C7606" i="1"/>
  <c r="B7609" i="1"/>
  <c r="D7611" i="1"/>
  <c r="C7614" i="1"/>
  <c r="B7617" i="1"/>
  <c r="D7619" i="1"/>
  <c r="C7622" i="1"/>
  <c r="B7625" i="1"/>
  <c r="D7627" i="1"/>
  <c r="C7630" i="1"/>
  <c r="B7633" i="1"/>
  <c r="D7635" i="1"/>
  <c r="C7638" i="1"/>
  <c r="B7641" i="1"/>
  <c r="D7643" i="1"/>
  <c r="C7646" i="1"/>
  <c r="B7649" i="1"/>
  <c r="D7651" i="1"/>
  <c r="C7654" i="1"/>
  <c r="B7657" i="1"/>
  <c r="D7659" i="1"/>
  <c r="C7662" i="1"/>
  <c r="B7665" i="1"/>
  <c r="D7667" i="1"/>
  <c r="C7670" i="1"/>
  <c r="B7673" i="1"/>
  <c r="D7675" i="1"/>
  <c r="C7678" i="1"/>
  <c r="B7681" i="1"/>
  <c r="D7683" i="1"/>
  <c r="C7686" i="1"/>
  <c r="B7689" i="1"/>
  <c r="D7691" i="1"/>
  <c r="C7694" i="1"/>
  <c r="B7697" i="1"/>
  <c r="D7699" i="1"/>
  <c r="C7702" i="1"/>
  <c r="B7705" i="1"/>
  <c r="D7707" i="1"/>
  <c r="C7710" i="1"/>
  <c r="B7713" i="1"/>
  <c r="D7715" i="1"/>
  <c r="C7718" i="1"/>
  <c r="B7721" i="1"/>
  <c r="D7723" i="1"/>
  <c r="C7726" i="1"/>
  <c r="B7729" i="1"/>
  <c r="D7731" i="1"/>
  <c r="C7734" i="1"/>
  <c r="B7737" i="1"/>
  <c r="D7739" i="1"/>
  <c r="C7742" i="1"/>
  <c r="B7745" i="1"/>
  <c r="D7747" i="1"/>
  <c r="C7750" i="1"/>
  <c r="B7753" i="1"/>
  <c r="D7755" i="1"/>
  <c r="C7758" i="1"/>
  <c r="B7761" i="1"/>
  <c r="D7763" i="1"/>
  <c r="C7766" i="1"/>
  <c r="B7769" i="1"/>
  <c r="D7771" i="1"/>
  <c r="C7774" i="1"/>
  <c r="B7777" i="1"/>
  <c r="D7779" i="1"/>
  <c r="C7782" i="1"/>
  <c r="B7785" i="1"/>
  <c r="D7787" i="1"/>
  <c r="C7790" i="1"/>
  <c r="B7793" i="1"/>
  <c r="D7795" i="1"/>
  <c r="C7798" i="1"/>
  <c r="B7801" i="1"/>
  <c r="D7803" i="1"/>
  <c r="C7806" i="1"/>
  <c r="B7809" i="1"/>
  <c r="D7811" i="1"/>
  <c r="C7814" i="1"/>
  <c r="B7817" i="1"/>
  <c r="D7819" i="1"/>
  <c r="C7822" i="1"/>
  <c r="B7825" i="1"/>
  <c r="D7827" i="1"/>
  <c r="C7830" i="1"/>
  <c r="B7833" i="1"/>
  <c r="D7835" i="1"/>
  <c r="C7838" i="1"/>
  <c r="B7841" i="1"/>
  <c r="D7843" i="1"/>
  <c r="C7846" i="1"/>
  <c r="B7849" i="1"/>
  <c r="D7851" i="1"/>
  <c r="C7854" i="1"/>
  <c r="B7857" i="1"/>
  <c r="D7859" i="1"/>
  <c r="C7862" i="1"/>
  <c r="B7865" i="1"/>
  <c r="D7867" i="1"/>
  <c r="C7870" i="1"/>
  <c r="B7873" i="1"/>
  <c r="D7875" i="1"/>
  <c r="C7878" i="1"/>
  <c r="B7881" i="1"/>
  <c r="D7883" i="1"/>
  <c r="C7886" i="1"/>
  <c r="B7889" i="1"/>
  <c r="D7891" i="1"/>
  <c r="C7894" i="1"/>
  <c r="B7897" i="1"/>
  <c r="D7899" i="1"/>
  <c r="C7902" i="1"/>
  <c r="B7905" i="1"/>
  <c r="D7907" i="1"/>
  <c r="C7910" i="1"/>
  <c r="B7913" i="1"/>
  <c r="D7915" i="1"/>
  <c r="C7918" i="1"/>
  <c r="B7921" i="1"/>
  <c r="D7923" i="1"/>
  <c r="C7926" i="1"/>
  <c r="B7929" i="1"/>
  <c r="D7931" i="1"/>
  <c r="C7934" i="1"/>
  <c r="B7937" i="1"/>
  <c r="D7939" i="1"/>
  <c r="C7942" i="1"/>
  <c r="B7945" i="1"/>
  <c r="D7947" i="1"/>
  <c r="C7950" i="1"/>
  <c r="B7953" i="1"/>
  <c r="D7955" i="1"/>
  <c r="C7958" i="1"/>
  <c r="B7961" i="1"/>
  <c r="D7963" i="1"/>
  <c r="C3413" i="1"/>
  <c r="C3868" i="1"/>
  <c r="C4009" i="1"/>
  <c r="B4122" i="1"/>
  <c r="C4236" i="1"/>
  <c r="D4350" i="1"/>
  <c r="C4463" i="1"/>
  <c r="D4577" i="1"/>
  <c r="B4692" i="1"/>
  <c r="D4804" i="1"/>
  <c r="B4919" i="1"/>
  <c r="D5017" i="1"/>
  <c r="B5095" i="1"/>
  <c r="D5137" i="1"/>
  <c r="C5180" i="1"/>
  <c r="B5223" i="1"/>
  <c r="D5265" i="1"/>
  <c r="C5308" i="1"/>
  <c r="B5351" i="1"/>
  <c r="D5393" i="1"/>
  <c r="C5436" i="1"/>
  <c r="B5479" i="1"/>
  <c r="D5521" i="1"/>
  <c r="C5564" i="1"/>
  <c r="B5607" i="1"/>
  <c r="D5649" i="1"/>
  <c r="C5692" i="1"/>
  <c r="B5735" i="1"/>
  <c r="D5777" i="1"/>
  <c r="C5820" i="1"/>
  <c r="B5863" i="1"/>
  <c r="C5893" i="1"/>
  <c r="D5914" i="1"/>
  <c r="C5930" i="1"/>
  <c r="B5941" i="1"/>
  <c r="D5951" i="1"/>
  <c r="C5962" i="1"/>
  <c r="B5973" i="1"/>
  <c r="D5983" i="1"/>
  <c r="C5994" i="1"/>
  <c r="B6005" i="1"/>
  <c r="D6015" i="1"/>
  <c r="C6026" i="1"/>
  <c r="B6037" i="1"/>
  <c r="D6047" i="1"/>
  <c r="C6058" i="1"/>
  <c r="B6069" i="1"/>
  <c r="D6079" i="1"/>
  <c r="C6090" i="1"/>
  <c r="B6101" i="1"/>
  <c r="D6111" i="1"/>
  <c r="C6122" i="1"/>
  <c r="B6133" i="1"/>
  <c r="D6143" i="1"/>
  <c r="C6154" i="1"/>
  <c r="B6165" i="1"/>
  <c r="D6175" i="1"/>
  <c r="C6186" i="1"/>
  <c r="B6197" i="1"/>
  <c r="D6207" i="1"/>
  <c r="C6218" i="1"/>
  <c r="B6229" i="1"/>
  <c r="D6239" i="1"/>
  <c r="C6250" i="1"/>
  <c r="B6261" i="1"/>
  <c r="D6271" i="1"/>
  <c r="C6282" i="1"/>
  <c r="B6293" i="1"/>
  <c r="D6303" i="1"/>
  <c r="C6314" i="1"/>
  <c r="B6325" i="1"/>
  <c r="D6335" i="1"/>
  <c r="C6346" i="1"/>
  <c r="B6357" i="1"/>
  <c r="D6367" i="1"/>
  <c r="C6378" i="1"/>
  <c r="B6389" i="1"/>
  <c r="D6399" i="1"/>
  <c r="C6410" i="1"/>
  <c r="B6421" i="1"/>
  <c r="D6431" i="1"/>
  <c r="C6442" i="1"/>
  <c r="B6453" i="1"/>
  <c r="D6463" i="1"/>
  <c r="C6474" i="1"/>
  <c r="B6485" i="1"/>
  <c r="D6495" i="1"/>
  <c r="C6506" i="1"/>
  <c r="B6517" i="1"/>
  <c r="D6527" i="1"/>
  <c r="C6538" i="1"/>
  <c r="B6549" i="1"/>
  <c r="D6559" i="1"/>
  <c r="C6570" i="1"/>
  <c r="B6581" i="1"/>
  <c r="D6591" i="1"/>
  <c r="C6602" i="1"/>
  <c r="B6613" i="1"/>
  <c r="D6623" i="1"/>
  <c r="C6634" i="1"/>
  <c r="B6645" i="1"/>
  <c r="D6655" i="1"/>
  <c r="C6666" i="1"/>
  <c r="B6677" i="1"/>
  <c r="D6687" i="1"/>
  <c r="C6698" i="1"/>
  <c r="B6709" i="1"/>
  <c r="D6719" i="1"/>
  <c r="C6730" i="1"/>
  <c r="B6741" i="1"/>
  <c r="D6751" i="1"/>
  <c r="C6762" i="1"/>
  <c r="B6773" i="1"/>
  <c r="D6783" i="1"/>
  <c r="C6794" i="1"/>
  <c r="B6805" i="1"/>
  <c r="D6815" i="1"/>
  <c r="C6826" i="1"/>
  <c r="B6837" i="1"/>
  <c r="D6847" i="1"/>
  <c r="C6858" i="1"/>
  <c r="B6869" i="1"/>
  <c r="D6879" i="1"/>
  <c r="C6890" i="1"/>
  <c r="B6901" i="1"/>
  <c r="D6911" i="1"/>
  <c r="C6922" i="1"/>
  <c r="B6933" i="1"/>
  <c r="C6937" i="1"/>
  <c r="B6940" i="1"/>
  <c r="D6942" i="1"/>
  <c r="C6945" i="1"/>
  <c r="B6948" i="1"/>
  <c r="D6950" i="1"/>
  <c r="C6953" i="1"/>
  <c r="B6956" i="1"/>
  <c r="D6958" i="1"/>
  <c r="C6961" i="1"/>
  <c r="B6964" i="1"/>
  <c r="D6966" i="1"/>
  <c r="C6969" i="1"/>
  <c r="B6972" i="1"/>
  <c r="D6974" i="1"/>
  <c r="C6977" i="1"/>
  <c r="B6980" i="1"/>
  <c r="D6982" i="1"/>
  <c r="C6985" i="1"/>
  <c r="B6988" i="1"/>
  <c r="D6990" i="1"/>
  <c r="C6993" i="1"/>
  <c r="B6996" i="1"/>
  <c r="D6998" i="1"/>
  <c r="C7001" i="1"/>
  <c r="B7004" i="1"/>
  <c r="D7006" i="1"/>
  <c r="C7009" i="1"/>
  <c r="B7012" i="1"/>
  <c r="D7014" i="1"/>
  <c r="C7017" i="1"/>
  <c r="B7020" i="1"/>
  <c r="D7022" i="1"/>
  <c r="C7025" i="1"/>
  <c r="B7028" i="1"/>
  <c r="D7030" i="1"/>
  <c r="C7033" i="1"/>
  <c r="B7036" i="1"/>
  <c r="D7038" i="1"/>
  <c r="C7041" i="1"/>
  <c r="B7044" i="1"/>
  <c r="D7046" i="1"/>
  <c r="C7049" i="1"/>
  <c r="B7052" i="1"/>
  <c r="D7054" i="1"/>
  <c r="C7057" i="1"/>
  <c r="B7060" i="1"/>
  <c r="D7062" i="1"/>
  <c r="C7065" i="1"/>
  <c r="B7068" i="1"/>
  <c r="D7070" i="1"/>
  <c r="C7073" i="1"/>
  <c r="B7076" i="1"/>
  <c r="D7078" i="1"/>
  <c r="C7081" i="1"/>
  <c r="B7084" i="1"/>
  <c r="D7086" i="1"/>
  <c r="C7089" i="1"/>
  <c r="B7092" i="1"/>
  <c r="D7094" i="1"/>
  <c r="C7097" i="1"/>
  <c r="B7100" i="1"/>
  <c r="D7102" i="1"/>
  <c r="C7105" i="1"/>
  <c r="B7108" i="1"/>
  <c r="D7110" i="1"/>
  <c r="C7113" i="1"/>
  <c r="B7116" i="1"/>
  <c r="D7118" i="1"/>
  <c r="C7121" i="1"/>
  <c r="B7124" i="1"/>
  <c r="D7126" i="1"/>
  <c r="C7129" i="1"/>
  <c r="B7132" i="1"/>
  <c r="D7134" i="1"/>
  <c r="C7137" i="1"/>
  <c r="B7140" i="1"/>
  <c r="D7142" i="1"/>
  <c r="C7145" i="1"/>
  <c r="B7148" i="1"/>
  <c r="D7150" i="1"/>
  <c r="C7153" i="1"/>
  <c r="B7156" i="1"/>
  <c r="D7158" i="1"/>
  <c r="C7161" i="1"/>
  <c r="B7164" i="1"/>
  <c r="D7166" i="1"/>
  <c r="C7169" i="1"/>
  <c r="B7172" i="1"/>
  <c r="D7174" i="1"/>
  <c r="C7177" i="1"/>
  <c r="B7180" i="1"/>
  <c r="D7182" i="1"/>
  <c r="C7185" i="1"/>
  <c r="B7188" i="1"/>
  <c r="D7190" i="1"/>
  <c r="C7193" i="1"/>
  <c r="B7196" i="1"/>
  <c r="D7198" i="1"/>
  <c r="C7201" i="1"/>
  <c r="B7204" i="1"/>
  <c r="D7206" i="1"/>
  <c r="C7209" i="1"/>
  <c r="B7212" i="1"/>
  <c r="D7214" i="1"/>
  <c r="C7217" i="1"/>
  <c r="B7220" i="1"/>
  <c r="D7222" i="1"/>
  <c r="C7225" i="1"/>
  <c r="B7228" i="1"/>
  <c r="D7230" i="1"/>
  <c r="C7233" i="1"/>
  <c r="B7236" i="1"/>
  <c r="D7238" i="1"/>
  <c r="C7241" i="1"/>
  <c r="B7244" i="1"/>
  <c r="D7246" i="1"/>
  <c r="C7249" i="1"/>
  <c r="B7252" i="1"/>
  <c r="D7254" i="1"/>
  <c r="C7257" i="1"/>
  <c r="B7260" i="1"/>
  <c r="D7262" i="1"/>
  <c r="C7265" i="1"/>
  <c r="B7268" i="1"/>
  <c r="D7270" i="1"/>
  <c r="C7273" i="1"/>
  <c r="B7276" i="1"/>
  <c r="D7278" i="1"/>
  <c r="C7281" i="1"/>
  <c r="B7284" i="1"/>
  <c r="D7286" i="1"/>
  <c r="C7289" i="1"/>
  <c r="B7292" i="1"/>
  <c r="D7294" i="1"/>
  <c r="C7297" i="1"/>
  <c r="B7300" i="1"/>
  <c r="D7302" i="1"/>
  <c r="C7305" i="1"/>
  <c r="B7308" i="1"/>
  <c r="D7310" i="1"/>
  <c r="C7313" i="1"/>
  <c r="B7316" i="1"/>
  <c r="D7318" i="1"/>
  <c r="C7321" i="1"/>
  <c r="B7324" i="1"/>
  <c r="D7326" i="1"/>
  <c r="C7329" i="1"/>
  <c r="B7332" i="1"/>
  <c r="D7334" i="1"/>
  <c r="C7337" i="1"/>
  <c r="B7340" i="1"/>
  <c r="D7342" i="1"/>
  <c r="C7345" i="1"/>
  <c r="B7348" i="1"/>
  <c r="D7350" i="1"/>
  <c r="C7353" i="1"/>
  <c r="B7356" i="1"/>
  <c r="D7358" i="1"/>
  <c r="C7361" i="1"/>
  <c r="B7364" i="1"/>
  <c r="D7366" i="1"/>
  <c r="C7369" i="1"/>
  <c r="B7372" i="1"/>
  <c r="D7374" i="1"/>
  <c r="C7377" i="1"/>
  <c r="B7380" i="1"/>
  <c r="D7382" i="1"/>
  <c r="C7385" i="1"/>
  <c r="B7388" i="1"/>
  <c r="D7390" i="1"/>
  <c r="C7393" i="1"/>
  <c r="B7396" i="1"/>
  <c r="D7398" i="1"/>
  <c r="C7401" i="1"/>
  <c r="B7404" i="1"/>
  <c r="D7406" i="1"/>
  <c r="C7409" i="1"/>
  <c r="B7412" i="1"/>
  <c r="D7414" i="1"/>
  <c r="C7417" i="1"/>
  <c r="B7420" i="1"/>
  <c r="D7422" i="1"/>
  <c r="C7425" i="1"/>
  <c r="B7428" i="1"/>
  <c r="D7430" i="1"/>
  <c r="C7433" i="1"/>
  <c r="B7436" i="1"/>
  <c r="D7438" i="1"/>
  <c r="C7441" i="1"/>
  <c r="B7444" i="1"/>
  <c r="D7446" i="1"/>
  <c r="C7449" i="1"/>
  <c r="B7452" i="1"/>
  <c r="D7454" i="1"/>
  <c r="C7457" i="1"/>
  <c r="B7460" i="1"/>
  <c r="D7462" i="1"/>
  <c r="C7465" i="1"/>
  <c r="B7468" i="1"/>
  <c r="D7470" i="1"/>
  <c r="C7473" i="1"/>
  <c r="B7476" i="1"/>
  <c r="D7478" i="1"/>
  <c r="C7481" i="1"/>
  <c r="B7484" i="1"/>
  <c r="D7486" i="1"/>
  <c r="C7489" i="1"/>
  <c r="B7492" i="1"/>
  <c r="D7494" i="1"/>
  <c r="C7497" i="1"/>
  <c r="B7500" i="1"/>
  <c r="D7502" i="1"/>
  <c r="C7505" i="1"/>
  <c r="B7508" i="1"/>
  <c r="D7510" i="1"/>
  <c r="C7513" i="1"/>
  <c r="B7516" i="1"/>
  <c r="D7518" i="1"/>
  <c r="C7521" i="1"/>
  <c r="B7524" i="1"/>
  <c r="D7526" i="1"/>
  <c r="C7529" i="1"/>
  <c r="B7532" i="1"/>
  <c r="D7534" i="1"/>
  <c r="C7537" i="1"/>
  <c r="B7540" i="1"/>
  <c r="D7542" i="1"/>
  <c r="C7545" i="1"/>
  <c r="B7548" i="1"/>
  <c r="D7550" i="1"/>
  <c r="C7553" i="1"/>
  <c r="B7556" i="1"/>
  <c r="D7558" i="1"/>
  <c r="C7561" i="1"/>
  <c r="B7564" i="1"/>
  <c r="D7566" i="1"/>
  <c r="C7569" i="1"/>
  <c r="B7572" i="1"/>
  <c r="D7574" i="1"/>
  <c r="C7577" i="1"/>
  <c r="B7580" i="1"/>
  <c r="D7582" i="1"/>
  <c r="C7585" i="1"/>
  <c r="B7588" i="1"/>
  <c r="D7590" i="1"/>
  <c r="C7593" i="1"/>
  <c r="B7596" i="1"/>
  <c r="D7598" i="1"/>
  <c r="C7601" i="1"/>
  <c r="B7604" i="1"/>
  <c r="D7606" i="1"/>
  <c r="C7609" i="1"/>
  <c r="B7612" i="1"/>
  <c r="D7614" i="1"/>
  <c r="C7617" i="1"/>
  <c r="B7620" i="1"/>
  <c r="D7622" i="1"/>
  <c r="C7625" i="1"/>
  <c r="B7628" i="1"/>
  <c r="D7630" i="1"/>
  <c r="C7633" i="1"/>
  <c r="B7636" i="1"/>
  <c r="D7638" i="1"/>
  <c r="C7641" i="1"/>
  <c r="B7644" i="1"/>
  <c r="D7646" i="1"/>
  <c r="C7649" i="1"/>
  <c r="B7652" i="1"/>
  <c r="D7654" i="1"/>
  <c r="C7657" i="1"/>
  <c r="B7660" i="1"/>
  <c r="D7662" i="1"/>
  <c r="C7665" i="1"/>
  <c r="B7668" i="1"/>
  <c r="D7670" i="1"/>
  <c r="C7673" i="1"/>
  <c r="B7676" i="1"/>
  <c r="D7678" i="1"/>
  <c r="C7681" i="1"/>
  <c r="B7684" i="1"/>
  <c r="D7686" i="1"/>
  <c r="C7689" i="1"/>
  <c r="B7692" i="1"/>
  <c r="D7694" i="1"/>
  <c r="C7697" i="1"/>
  <c r="B7700" i="1"/>
  <c r="D7702" i="1"/>
  <c r="C7705" i="1"/>
  <c r="B7708" i="1"/>
  <c r="D7710" i="1"/>
  <c r="C7713" i="1"/>
  <c r="B7716" i="1"/>
  <c r="D7718" i="1"/>
  <c r="C7721" i="1"/>
  <c r="B7724" i="1"/>
  <c r="D7726" i="1"/>
  <c r="C7729" i="1"/>
  <c r="B7732" i="1"/>
  <c r="D7734" i="1"/>
  <c r="C7737" i="1"/>
  <c r="B7740" i="1"/>
  <c r="D7742" i="1"/>
  <c r="C7745" i="1"/>
  <c r="B7748" i="1"/>
  <c r="D7750" i="1"/>
  <c r="C7753" i="1"/>
  <c r="B7756" i="1"/>
  <c r="D7758" i="1"/>
  <c r="C7761" i="1"/>
  <c r="B7764" i="1"/>
  <c r="D7766" i="1"/>
  <c r="C7769" i="1"/>
  <c r="B7772" i="1"/>
  <c r="D7774" i="1"/>
  <c r="C7777" i="1"/>
  <c r="B7780" i="1"/>
  <c r="D7782" i="1"/>
  <c r="C7785" i="1"/>
  <c r="B7788" i="1"/>
  <c r="D7790" i="1"/>
  <c r="C7793" i="1"/>
  <c r="B7796" i="1"/>
  <c r="D7798" i="1"/>
  <c r="C7801" i="1"/>
  <c r="B7804" i="1"/>
  <c r="D7806" i="1"/>
  <c r="C7809" i="1"/>
  <c r="B7812" i="1"/>
  <c r="D7814" i="1"/>
  <c r="C7817" i="1"/>
  <c r="B7820" i="1"/>
  <c r="D7822" i="1"/>
  <c r="C7825" i="1"/>
  <c r="B7828" i="1"/>
  <c r="D7830" i="1"/>
  <c r="C7833" i="1"/>
  <c r="B7836" i="1"/>
  <c r="D7838" i="1"/>
  <c r="C7841" i="1"/>
  <c r="B7844" i="1"/>
  <c r="D7846" i="1"/>
  <c r="C7849" i="1"/>
  <c r="B7852" i="1"/>
  <c r="D7854" i="1"/>
  <c r="C7857" i="1"/>
  <c r="B7860" i="1"/>
  <c r="D7862" i="1"/>
  <c r="C7865" i="1"/>
  <c r="B7868" i="1"/>
  <c r="D7870" i="1"/>
  <c r="C7873" i="1"/>
  <c r="B7876" i="1"/>
  <c r="D7878" i="1"/>
  <c r="C7881" i="1"/>
  <c r="B7884" i="1"/>
  <c r="D7886" i="1"/>
  <c r="C7889" i="1"/>
  <c r="B7892" i="1"/>
  <c r="D7894" i="1"/>
  <c r="C7897" i="1"/>
  <c r="B7900" i="1"/>
  <c r="D7902" i="1"/>
  <c r="C7905" i="1"/>
  <c r="B7908" i="1"/>
  <c r="D7910" i="1"/>
  <c r="C7913" i="1"/>
  <c r="B7916" i="1"/>
  <c r="D7918" i="1"/>
  <c r="C7921" i="1"/>
  <c r="B7924" i="1"/>
  <c r="D7926" i="1"/>
  <c r="C7929" i="1"/>
  <c r="B7932" i="1"/>
  <c r="D7934" i="1"/>
  <c r="C7937" i="1"/>
  <c r="B7940" i="1"/>
  <c r="D7942" i="1"/>
  <c r="C7945" i="1"/>
  <c r="B7948" i="1"/>
  <c r="D7950" i="1"/>
  <c r="C7953" i="1"/>
  <c r="B7956" i="1"/>
  <c r="C3429" i="1"/>
  <c r="D3868" i="1"/>
  <c r="D4009" i="1"/>
  <c r="B4124" i="1"/>
  <c r="D4236" i="1"/>
  <c r="B4351" i="1"/>
  <c r="C4465" i="1"/>
  <c r="B4578" i="1"/>
  <c r="C4692" i="1"/>
  <c r="D4806" i="1"/>
  <c r="C4919" i="1"/>
  <c r="B5018" i="1"/>
  <c r="C5095" i="1"/>
  <c r="B5138" i="1"/>
  <c r="D5180" i="1"/>
  <c r="C5223" i="1"/>
  <c r="B5266" i="1"/>
  <c r="D5308" i="1"/>
  <c r="C5351" i="1"/>
  <c r="B5394" i="1"/>
  <c r="D5436" i="1"/>
  <c r="C5479" i="1"/>
  <c r="B5522" i="1"/>
  <c r="D5564" i="1"/>
  <c r="C5607" i="1"/>
  <c r="B5650" i="1"/>
  <c r="D5692" i="1"/>
  <c r="C5735" i="1"/>
  <c r="B5778" i="1"/>
  <c r="D5820" i="1"/>
  <c r="C5863" i="1"/>
  <c r="B5895" i="1"/>
  <c r="C5916" i="1"/>
  <c r="D5930" i="1"/>
  <c r="C5941" i="1"/>
  <c r="B5952" i="1"/>
  <c r="D5962" i="1"/>
  <c r="C5973" i="1"/>
  <c r="B5984" i="1"/>
  <c r="D5994" i="1"/>
  <c r="C6005" i="1"/>
  <c r="B6016" i="1"/>
  <c r="D6026" i="1"/>
  <c r="C6037" i="1"/>
  <c r="B6048" i="1"/>
  <c r="D6058" i="1"/>
  <c r="C6069" i="1"/>
  <c r="B6080" i="1"/>
  <c r="D6090" i="1"/>
  <c r="C6101" i="1"/>
  <c r="B6112" i="1"/>
  <c r="D6122" i="1"/>
  <c r="C6133" i="1"/>
  <c r="B6144" i="1"/>
  <c r="D6154" i="1"/>
  <c r="C6165" i="1"/>
  <c r="B6176" i="1"/>
  <c r="D6186" i="1"/>
  <c r="C6197" i="1"/>
  <c r="B6208" i="1"/>
  <c r="D6218" i="1"/>
  <c r="C6229" i="1"/>
  <c r="B6240" i="1"/>
  <c r="D6250" i="1"/>
  <c r="C6261" i="1"/>
  <c r="B6272" i="1"/>
  <c r="D6282" i="1"/>
  <c r="C6293" i="1"/>
  <c r="B6304" i="1"/>
  <c r="D6314" i="1"/>
  <c r="C6325" i="1"/>
  <c r="B6336" i="1"/>
  <c r="D6346" i="1"/>
  <c r="C6357" i="1"/>
  <c r="B6368" i="1"/>
  <c r="D6378" i="1"/>
  <c r="C6389" i="1"/>
  <c r="B6400" i="1"/>
  <c r="D6410" i="1"/>
  <c r="C6421" i="1"/>
  <c r="B6432" i="1"/>
  <c r="D6442" i="1"/>
  <c r="C6453" i="1"/>
  <c r="B6464" i="1"/>
  <c r="D6474" i="1"/>
  <c r="C6485" i="1"/>
  <c r="B6496" i="1"/>
  <c r="D6506" i="1"/>
  <c r="C6517" i="1"/>
  <c r="B6528" i="1"/>
  <c r="D6538" i="1"/>
  <c r="C6549" i="1"/>
  <c r="B6560" i="1"/>
  <c r="D6570" i="1"/>
  <c r="C6581" i="1"/>
  <c r="B6592" i="1"/>
  <c r="D6602" i="1"/>
  <c r="C6613" i="1"/>
  <c r="B6624" i="1"/>
  <c r="D6634" i="1"/>
  <c r="C6645" i="1"/>
  <c r="B6656" i="1"/>
  <c r="D6666" i="1"/>
  <c r="C6677" i="1"/>
  <c r="B6688" i="1"/>
  <c r="D6698" i="1"/>
  <c r="C6709" i="1"/>
  <c r="B6720" i="1"/>
  <c r="D6730" i="1"/>
  <c r="C6741" i="1"/>
  <c r="B6752" i="1"/>
  <c r="D6762" i="1"/>
  <c r="C6773" i="1"/>
  <c r="B6784" i="1"/>
  <c r="D6794" i="1"/>
  <c r="C6805" i="1"/>
  <c r="B6816" i="1"/>
  <c r="D6826" i="1"/>
  <c r="C6837" i="1"/>
  <c r="B6848" i="1"/>
  <c r="D6858" i="1"/>
  <c r="C6869" i="1"/>
  <c r="B6880" i="1"/>
  <c r="D6890" i="1"/>
  <c r="C6901" i="1"/>
  <c r="B6912" i="1"/>
  <c r="D6922" i="1"/>
  <c r="C6933" i="1"/>
  <c r="D6937" i="1"/>
  <c r="C6940" i="1"/>
  <c r="B6943" i="1"/>
  <c r="D6945" i="1"/>
  <c r="C6948" i="1"/>
  <c r="B6951" i="1"/>
  <c r="D6953" i="1"/>
  <c r="C6956" i="1"/>
  <c r="B6959" i="1"/>
  <c r="D6961" i="1"/>
  <c r="C6964" i="1"/>
  <c r="B6967" i="1"/>
  <c r="D6969" i="1"/>
  <c r="C6972" i="1"/>
  <c r="B6975" i="1"/>
  <c r="D6977" i="1"/>
  <c r="C6980" i="1"/>
  <c r="B6983" i="1"/>
  <c r="D6985" i="1"/>
  <c r="C6988" i="1"/>
  <c r="B6991" i="1"/>
  <c r="D6993" i="1"/>
  <c r="C6996" i="1"/>
  <c r="B6999" i="1"/>
  <c r="D7001" i="1"/>
  <c r="C7004" i="1"/>
  <c r="B7007" i="1"/>
  <c r="D7009" i="1"/>
  <c r="C7012" i="1"/>
  <c r="B7015" i="1"/>
  <c r="D7017" i="1"/>
  <c r="C7020" i="1"/>
  <c r="B7023" i="1"/>
  <c r="D7025" i="1"/>
  <c r="C7028" i="1"/>
  <c r="B7031" i="1"/>
  <c r="D7033" i="1"/>
  <c r="C7036" i="1"/>
  <c r="B7039" i="1"/>
  <c r="D7041" i="1"/>
  <c r="C7044" i="1"/>
  <c r="B7047" i="1"/>
  <c r="D7049" i="1"/>
  <c r="C7052" i="1"/>
  <c r="B7055" i="1"/>
  <c r="D7057" i="1"/>
  <c r="C7060" i="1"/>
  <c r="B7063" i="1"/>
  <c r="D7065" i="1"/>
  <c r="C7068" i="1"/>
  <c r="B7071" i="1"/>
  <c r="D7073" i="1"/>
  <c r="C7076" i="1"/>
  <c r="B7079" i="1"/>
  <c r="D7081" i="1"/>
  <c r="C7084" i="1"/>
  <c r="B7087" i="1"/>
  <c r="D7089" i="1"/>
  <c r="C7092" i="1"/>
  <c r="B7095" i="1"/>
  <c r="D7097" i="1"/>
  <c r="C7100" i="1"/>
  <c r="B7103" i="1"/>
  <c r="D7105" i="1"/>
  <c r="C7108" i="1"/>
  <c r="B7111" i="1"/>
  <c r="D7113" i="1"/>
  <c r="C7116" i="1"/>
  <c r="B7119" i="1"/>
  <c r="D7121" i="1"/>
  <c r="C7124" i="1"/>
  <c r="B7127" i="1"/>
  <c r="D7129" i="1"/>
  <c r="C7132" i="1"/>
  <c r="B7135" i="1"/>
  <c r="D7137" i="1"/>
  <c r="C7140" i="1"/>
  <c r="B7143" i="1"/>
  <c r="D7145" i="1"/>
  <c r="C7148" i="1"/>
  <c r="B7151" i="1"/>
  <c r="D7153" i="1"/>
  <c r="C7156" i="1"/>
  <c r="B7159" i="1"/>
  <c r="D7161" i="1"/>
  <c r="C7164" i="1"/>
  <c r="B7167" i="1"/>
  <c r="D7169" i="1"/>
  <c r="C7172" i="1"/>
  <c r="B7175" i="1"/>
  <c r="D7177" i="1"/>
  <c r="C7180" i="1"/>
  <c r="B7183" i="1"/>
  <c r="D7185" i="1"/>
  <c r="C7188" i="1"/>
  <c r="B7191" i="1"/>
  <c r="D7193" i="1"/>
  <c r="C7196" i="1"/>
  <c r="B7199" i="1"/>
  <c r="D7201" i="1"/>
  <c r="C7204" i="1"/>
  <c r="B7207" i="1"/>
  <c r="D7209" i="1"/>
  <c r="C7212" i="1"/>
  <c r="B7215" i="1"/>
  <c r="D7217" i="1"/>
  <c r="C7220" i="1"/>
  <c r="B7223" i="1"/>
  <c r="D7225" i="1"/>
  <c r="C7228" i="1"/>
  <c r="B7231" i="1"/>
  <c r="D7233" i="1"/>
  <c r="C7236" i="1"/>
  <c r="B7239" i="1"/>
  <c r="D7241" i="1"/>
  <c r="C7244" i="1"/>
  <c r="B7247" i="1"/>
  <c r="D7249" i="1"/>
  <c r="C7252" i="1"/>
  <c r="B7255" i="1"/>
  <c r="D7257" i="1"/>
  <c r="C7260" i="1"/>
  <c r="B7263" i="1"/>
  <c r="D7265" i="1"/>
  <c r="C7268" i="1"/>
  <c r="B7271" i="1"/>
  <c r="D7273" i="1"/>
  <c r="C7276" i="1"/>
  <c r="B7279" i="1"/>
  <c r="D7281" i="1"/>
  <c r="C7284" i="1"/>
  <c r="B7287" i="1"/>
  <c r="D7289" i="1"/>
  <c r="C7292" i="1"/>
  <c r="B7295" i="1"/>
  <c r="D7297" i="1"/>
  <c r="C7300" i="1"/>
  <c r="B7303" i="1"/>
  <c r="D7305" i="1"/>
  <c r="C7308" i="1"/>
  <c r="B7311" i="1"/>
  <c r="D7313" i="1"/>
  <c r="C7316" i="1"/>
  <c r="B7319" i="1"/>
  <c r="D7321" i="1"/>
  <c r="C7324" i="1"/>
  <c r="B7327" i="1"/>
  <c r="D7329" i="1"/>
  <c r="C7332" i="1"/>
  <c r="B7335" i="1"/>
  <c r="D7337" i="1"/>
  <c r="C7340" i="1"/>
  <c r="B7343" i="1"/>
  <c r="D7345" i="1"/>
  <c r="C7348" i="1"/>
  <c r="B7351" i="1"/>
  <c r="D7353" i="1"/>
  <c r="C7356" i="1"/>
  <c r="B7359" i="1"/>
  <c r="D7361" i="1"/>
  <c r="C7364" i="1"/>
  <c r="B7367" i="1"/>
  <c r="D7369" i="1"/>
  <c r="C7372" i="1"/>
  <c r="B7375" i="1"/>
  <c r="D7377" i="1"/>
  <c r="C7380" i="1"/>
  <c r="B7383" i="1"/>
  <c r="D7385" i="1"/>
  <c r="C7388" i="1"/>
  <c r="B7391" i="1"/>
  <c r="D7393" i="1"/>
  <c r="C7396" i="1"/>
  <c r="B7399" i="1"/>
  <c r="D7401" i="1"/>
  <c r="C7404" i="1"/>
  <c r="B7407" i="1"/>
  <c r="D7409" i="1"/>
  <c r="C7412" i="1"/>
  <c r="B7415" i="1"/>
  <c r="D7417" i="1"/>
  <c r="C7420" i="1"/>
  <c r="B7423" i="1"/>
  <c r="D7425" i="1"/>
  <c r="C7428" i="1"/>
  <c r="B7431" i="1"/>
  <c r="D7433" i="1"/>
  <c r="C7436" i="1"/>
  <c r="B7439" i="1"/>
  <c r="D7441" i="1"/>
  <c r="C7444" i="1"/>
  <c r="B7447" i="1"/>
  <c r="D7449" i="1"/>
  <c r="C7452" i="1"/>
  <c r="B7455" i="1"/>
  <c r="D7457" i="1"/>
  <c r="C7460" i="1"/>
  <c r="B7463" i="1"/>
  <c r="D7465" i="1"/>
  <c r="C7468" i="1"/>
  <c r="B7471" i="1"/>
  <c r="D7473" i="1"/>
  <c r="C7476" i="1"/>
  <c r="B7479" i="1"/>
  <c r="D7481" i="1"/>
  <c r="C7484" i="1"/>
  <c r="B7487" i="1"/>
  <c r="D7489" i="1"/>
  <c r="C7492" i="1"/>
  <c r="B7495" i="1"/>
  <c r="D7497" i="1"/>
  <c r="C7500" i="1"/>
  <c r="B7503" i="1"/>
  <c r="D7505" i="1"/>
  <c r="C7508" i="1"/>
  <c r="B7511" i="1"/>
  <c r="D7513" i="1"/>
  <c r="C7516" i="1"/>
  <c r="B7519" i="1"/>
  <c r="D7521" i="1"/>
  <c r="C7524" i="1"/>
  <c r="B7527" i="1"/>
  <c r="D7529" i="1"/>
  <c r="C7532" i="1"/>
  <c r="B7535" i="1"/>
  <c r="D7537" i="1"/>
  <c r="C7540" i="1"/>
  <c r="B7543" i="1"/>
  <c r="D7545" i="1"/>
  <c r="C7548" i="1"/>
  <c r="B7551" i="1"/>
  <c r="D7553" i="1"/>
  <c r="C7556" i="1"/>
  <c r="B7559" i="1"/>
  <c r="D7561" i="1"/>
  <c r="C7564" i="1"/>
  <c r="B7567" i="1"/>
  <c r="D7569" i="1"/>
  <c r="C7572" i="1"/>
  <c r="B7575" i="1"/>
  <c r="D7577" i="1"/>
  <c r="C7580" i="1"/>
  <c r="B7583" i="1"/>
  <c r="D7585" i="1"/>
  <c r="C7588" i="1"/>
  <c r="B7591" i="1"/>
  <c r="D7593" i="1"/>
  <c r="C7596" i="1"/>
  <c r="B7599" i="1"/>
  <c r="D7601" i="1"/>
  <c r="C7604" i="1"/>
  <c r="B7607" i="1"/>
  <c r="D7609" i="1"/>
  <c r="C7612" i="1"/>
  <c r="B7615" i="1"/>
  <c r="D7617" i="1"/>
  <c r="C7620" i="1"/>
  <c r="B7623" i="1"/>
  <c r="D7625" i="1"/>
  <c r="C7628" i="1"/>
  <c r="B7631" i="1"/>
  <c r="D7633" i="1"/>
  <c r="C7636" i="1"/>
  <c r="B7639" i="1"/>
  <c r="D7641" i="1"/>
  <c r="C7644" i="1"/>
  <c r="B7647" i="1"/>
  <c r="D7649" i="1"/>
  <c r="C7652" i="1"/>
  <c r="B7655" i="1"/>
  <c r="D7657" i="1"/>
  <c r="C7660" i="1"/>
  <c r="B7663" i="1"/>
  <c r="D7665" i="1"/>
  <c r="C7668" i="1"/>
  <c r="B7671" i="1"/>
  <c r="D7673" i="1"/>
  <c r="C7676" i="1"/>
  <c r="B7679" i="1"/>
  <c r="D7681" i="1"/>
  <c r="C7684" i="1"/>
  <c r="B7687" i="1"/>
  <c r="D7689" i="1"/>
  <c r="C7692" i="1"/>
  <c r="B7695" i="1"/>
  <c r="D7697" i="1"/>
  <c r="C7700" i="1"/>
  <c r="B7703" i="1"/>
  <c r="D7705" i="1"/>
  <c r="C7708" i="1"/>
  <c r="B7711" i="1"/>
  <c r="D7713" i="1"/>
  <c r="C7716" i="1"/>
  <c r="B7719" i="1"/>
  <c r="D7721" i="1"/>
  <c r="C7724" i="1"/>
  <c r="B7727" i="1"/>
  <c r="D7729" i="1"/>
  <c r="C7732" i="1"/>
  <c r="B7735" i="1"/>
  <c r="D7737" i="1"/>
  <c r="C7740" i="1"/>
  <c r="B7743" i="1"/>
  <c r="D7745" i="1"/>
  <c r="C7748" i="1"/>
  <c r="B7751" i="1"/>
  <c r="D7753" i="1"/>
  <c r="C7756" i="1"/>
  <c r="B7759" i="1"/>
  <c r="D7761" i="1"/>
  <c r="C7764" i="1"/>
  <c r="B7767" i="1"/>
  <c r="D7769" i="1"/>
  <c r="C7772" i="1"/>
  <c r="B7775" i="1"/>
  <c r="D7777" i="1"/>
  <c r="C7780" i="1"/>
  <c r="B7783" i="1"/>
  <c r="D7785" i="1"/>
  <c r="C7788" i="1"/>
  <c r="B7791" i="1"/>
  <c r="D7793" i="1"/>
  <c r="C7796" i="1"/>
  <c r="B7799" i="1"/>
  <c r="D7801" i="1"/>
  <c r="C7804" i="1"/>
  <c r="B7807" i="1"/>
  <c r="D7809" i="1"/>
  <c r="C7812" i="1"/>
  <c r="B7815" i="1"/>
  <c r="D7817" i="1"/>
  <c r="C7820" i="1"/>
  <c r="B7823" i="1"/>
  <c r="D7825" i="1"/>
  <c r="C7828" i="1"/>
  <c r="B7831" i="1"/>
  <c r="D7833" i="1"/>
  <c r="C7836" i="1"/>
  <c r="B7839" i="1"/>
  <c r="D7841" i="1"/>
  <c r="C7844" i="1"/>
  <c r="B7847" i="1"/>
  <c r="D7849" i="1"/>
  <c r="C7852" i="1"/>
  <c r="B7855" i="1"/>
  <c r="D7857" i="1"/>
  <c r="C7860" i="1"/>
  <c r="B7863" i="1"/>
  <c r="D7865" i="1"/>
  <c r="C7868" i="1"/>
  <c r="B7871" i="1"/>
  <c r="D7873" i="1"/>
  <c r="C7876" i="1"/>
  <c r="B7879" i="1"/>
  <c r="D7881" i="1"/>
  <c r="C7884" i="1"/>
  <c r="B7887" i="1"/>
  <c r="D7889" i="1"/>
  <c r="C7892" i="1"/>
  <c r="B7895" i="1"/>
  <c r="D7897" i="1"/>
  <c r="C7900" i="1"/>
  <c r="B7903" i="1"/>
  <c r="D7905" i="1"/>
  <c r="C7908" i="1"/>
  <c r="B7911" i="1"/>
  <c r="D7913" i="1"/>
  <c r="C7916" i="1"/>
  <c r="B7919" i="1"/>
  <c r="D7921" i="1"/>
  <c r="C7924" i="1"/>
  <c r="B7927" i="1"/>
  <c r="D7929" i="1"/>
  <c r="C7932" i="1"/>
  <c r="B7935" i="1"/>
  <c r="D7937" i="1"/>
  <c r="C7940" i="1"/>
  <c r="B7943" i="1"/>
  <c r="D7945" i="1"/>
  <c r="C7948" i="1"/>
  <c r="B7951" i="1"/>
  <c r="D7953" i="1"/>
  <c r="C7956" i="1"/>
  <c r="B7959" i="1"/>
  <c r="D7961" i="1"/>
  <c r="D3598" i="1"/>
  <c r="C3914" i="1"/>
  <c r="D4036" i="1"/>
  <c r="B4151" i="1"/>
  <c r="C4265" i="1"/>
  <c r="B4378" i="1"/>
  <c r="C4492" i="1"/>
  <c r="D4606" i="1"/>
  <c r="C4719" i="1"/>
  <c r="D4833" i="1"/>
  <c r="B4948" i="1"/>
  <c r="B5039" i="1"/>
  <c r="D5105" i="1"/>
  <c r="C5148" i="1"/>
  <c r="B5191" i="1"/>
  <c r="D5233" i="1"/>
  <c r="C5276" i="1"/>
  <c r="B5319" i="1"/>
  <c r="D5361" i="1"/>
  <c r="C5404" i="1"/>
  <c r="B5447" i="1"/>
  <c r="D5489" i="1"/>
  <c r="C5532" i="1"/>
  <c r="B5575" i="1"/>
  <c r="D5617" i="1"/>
  <c r="C5660" i="1"/>
  <c r="B5703" i="1"/>
  <c r="D5745" i="1"/>
  <c r="C5788" i="1"/>
  <c r="B5831" i="1"/>
  <c r="D5873" i="1"/>
  <c r="D5898" i="1"/>
  <c r="B5920" i="1"/>
  <c r="B5933" i="1"/>
  <c r="D5943" i="1"/>
  <c r="C5954" i="1"/>
  <c r="B5965" i="1"/>
  <c r="D5975" i="1"/>
  <c r="C5986" i="1"/>
  <c r="B5997" i="1"/>
  <c r="D6007" i="1"/>
  <c r="C6018" i="1"/>
  <c r="B6029" i="1"/>
  <c r="D6039" i="1"/>
  <c r="C6050" i="1"/>
  <c r="B6061" i="1"/>
  <c r="D6071" i="1"/>
  <c r="C6082" i="1"/>
  <c r="B6093" i="1"/>
  <c r="D6103" i="1"/>
  <c r="C6114" i="1"/>
  <c r="B6125" i="1"/>
  <c r="D6135" i="1"/>
  <c r="C6146" i="1"/>
  <c r="B6157" i="1"/>
  <c r="D6167" i="1"/>
  <c r="C6178" i="1"/>
  <c r="B6189" i="1"/>
  <c r="D6199" i="1"/>
  <c r="C6210" i="1"/>
  <c r="B6221" i="1"/>
  <c r="D6231" i="1"/>
  <c r="C6242" i="1"/>
  <c r="B6253" i="1"/>
  <c r="D6263" i="1"/>
  <c r="C6274" i="1"/>
  <c r="B6285" i="1"/>
  <c r="D6295" i="1"/>
  <c r="C6306" i="1"/>
  <c r="B6317" i="1"/>
  <c r="D6327" i="1"/>
  <c r="C6338" i="1"/>
  <c r="B6349" i="1"/>
  <c r="D6359" i="1"/>
  <c r="C6370" i="1"/>
  <c r="B6381" i="1"/>
  <c r="D6391" i="1"/>
  <c r="C6402" i="1"/>
  <c r="B6413" i="1"/>
  <c r="D6423" i="1"/>
  <c r="C6434" i="1"/>
  <c r="B6445" i="1"/>
  <c r="D6455" i="1"/>
  <c r="C6466" i="1"/>
  <c r="B6477" i="1"/>
  <c r="D6487" i="1"/>
  <c r="C6498" i="1"/>
  <c r="B6509" i="1"/>
  <c r="D6519" i="1"/>
  <c r="C6530" i="1"/>
  <c r="B6541" i="1"/>
  <c r="D6551" i="1"/>
  <c r="C6562" i="1"/>
  <c r="B6573" i="1"/>
  <c r="D6583" i="1"/>
  <c r="C6594" i="1"/>
  <c r="B6605" i="1"/>
  <c r="D6615" i="1"/>
  <c r="C6626" i="1"/>
  <c r="B6637" i="1"/>
  <c r="D6647" i="1"/>
  <c r="C6658" i="1"/>
  <c r="B6669" i="1"/>
  <c r="D6679" i="1"/>
  <c r="C6690" i="1"/>
  <c r="B6701" i="1"/>
  <c r="D6711" i="1"/>
  <c r="C6722" i="1"/>
  <c r="B6733" i="1"/>
  <c r="D6743" i="1"/>
  <c r="C6754" i="1"/>
  <c r="B6765" i="1"/>
  <c r="D6775" i="1"/>
  <c r="C6786" i="1"/>
  <c r="B6797" i="1"/>
  <c r="D6807" i="1"/>
  <c r="C6818" i="1"/>
  <c r="B6829" i="1"/>
  <c r="D6839" i="1"/>
  <c r="C6850" i="1"/>
  <c r="B6861" i="1"/>
  <c r="D6871" i="1"/>
  <c r="C6882" i="1"/>
  <c r="B6893" i="1"/>
  <c r="D6903" i="1"/>
  <c r="C6914" i="1"/>
  <c r="B6925" i="1"/>
  <c r="C6934" i="1"/>
  <c r="B6938" i="1"/>
  <c r="D6940" i="1"/>
  <c r="C6943" i="1"/>
  <c r="B6946" i="1"/>
  <c r="D6948" i="1"/>
  <c r="C6951" i="1"/>
  <c r="B6954" i="1"/>
  <c r="D6956" i="1"/>
  <c r="C6959" i="1"/>
  <c r="B6962" i="1"/>
  <c r="D6964" i="1"/>
  <c r="C6967" i="1"/>
  <c r="B6970" i="1"/>
  <c r="D6972" i="1"/>
  <c r="C6975" i="1"/>
  <c r="B6978" i="1"/>
  <c r="D6980" i="1"/>
  <c r="C6983" i="1"/>
  <c r="B6986" i="1"/>
  <c r="D6988" i="1"/>
  <c r="C6991" i="1"/>
  <c r="B6994" i="1"/>
  <c r="D6996" i="1"/>
  <c r="C6999" i="1"/>
  <c r="B7002" i="1"/>
  <c r="D7004" i="1"/>
  <c r="C7007" i="1"/>
  <c r="B7010" i="1"/>
  <c r="D7012" i="1"/>
  <c r="C7015" i="1"/>
  <c r="B7018" i="1"/>
  <c r="D7020" i="1"/>
  <c r="C7023" i="1"/>
  <c r="B7026" i="1"/>
  <c r="D7028" i="1"/>
  <c r="C7031" i="1"/>
  <c r="B7034" i="1"/>
  <c r="D7036" i="1"/>
  <c r="C7039" i="1"/>
  <c r="B7042" i="1"/>
  <c r="D7044" i="1"/>
  <c r="C7047" i="1"/>
  <c r="B7050" i="1"/>
  <c r="D7052" i="1"/>
  <c r="C7055" i="1"/>
  <c r="B7058" i="1"/>
  <c r="D7060" i="1"/>
  <c r="C7063" i="1"/>
  <c r="B7066" i="1"/>
  <c r="D7068" i="1"/>
  <c r="C7071" i="1"/>
  <c r="B7074" i="1"/>
  <c r="D7076" i="1"/>
  <c r="C7079" i="1"/>
  <c r="B7082" i="1"/>
  <c r="D7084" i="1"/>
  <c r="C7087" i="1"/>
  <c r="B7090" i="1"/>
  <c r="D7092" i="1"/>
  <c r="C7095" i="1"/>
  <c r="B7098" i="1"/>
  <c r="D7100" i="1"/>
  <c r="C7103" i="1"/>
  <c r="B7106" i="1"/>
  <c r="D7108" i="1"/>
  <c r="C7111" i="1"/>
  <c r="B7114" i="1"/>
  <c r="D7116" i="1"/>
  <c r="C7119" i="1"/>
  <c r="B7122" i="1"/>
  <c r="D7124" i="1"/>
  <c r="C7127" i="1"/>
  <c r="B7130" i="1"/>
  <c r="D7132" i="1"/>
  <c r="C7135" i="1"/>
  <c r="B7138" i="1"/>
  <c r="D7140" i="1"/>
  <c r="C7143" i="1"/>
  <c r="B7146" i="1"/>
  <c r="D7148" i="1"/>
  <c r="C7151" i="1"/>
  <c r="B7154" i="1"/>
  <c r="D7156" i="1"/>
  <c r="C7159" i="1"/>
  <c r="B7162" i="1"/>
  <c r="D7164" i="1"/>
  <c r="C7167" i="1"/>
  <c r="B7170" i="1"/>
  <c r="D7172" i="1"/>
  <c r="C7175" i="1"/>
  <c r="B7178" i="1"/>
  <c r="D7180" i="1"/>
  <c r="C7183" i="1"/>
  <c r="B7186" i="1"/>
  <c r="D7188" i="1"/>
  <c r="C7191" i="1"/>
  <c r="B7194" i="1"/>
  <c r="D7196" i="1"/>
  <c r="C7199" i="1"/>
  <c r="B7202" i="1"/>
  <c r="D7204" i="1"/>
  <c r="C7207" i="1"/>
  <c r="B7210" i="1"/>
  <c r="D7212" i="1"/>
  <c r="C7215" i="1"/>
  <c r="B7218" i="1"/>
  <c r="D7220" i="1"/>
  <c r="C7223" i="1"/>
  <c r="B7226" i="1"/>
  <c r="D7228" i="1"/>
  <c r="C7231" i="1"/>
  <c r="B7234" i="1"/>
  <c r="D7236" i="1"/>
  <c r="C7239" i="1"/>
  <c r="B7242" i="1"/>
  <c r="D7244" i="1"/>
  <c r="C7247" i="1"/>
  <c r="B7250" i="1"/>
  <c r="D7252" i="1"/>
  <c r="C7255" i="1"/>
  <c r="B7258" i="1"/>
  <c r="D7260" i="1"/>
  <c r="C7263" i="1"/>
  <c r="B7266" i="1"/>
  <c r="D7268" i="1"/>
  <c r="C7271" i="1"/>
  <c r="B7274" i="1"/>
  <c r="D7276" i="1"/>
  <c r="C7279" i="1"/>
  <c r="B7282" i="1"/>
  <c r="D7284" i="1"/>
  <c r="C7287" i="1"/>
  <c r="B7290" i="1"/>
  <c r="D7292" i="1"/>
  <c r="C7295" i="1"/>
  <c r="B7298" i="1"/>
  <c r="D7300" i="1"/>
  <c r="C7303" i="1"/>
  <c r="B7306" i="1"/>
  <c r="D7308" i="1"/>
  <c r="C7311" i="1"/>
  <c r="B7314" i="1"/>
  <c r="D7316" i="1"/>
  <c r="C7319" i="1"/>
  <c r="B7322" i="1"/>
  <c r="D7324" i="1"/>
  <c r="C7327" i="1"/>
  <c r="B7330" i="1"/>
  <c r="D7332" i="1"/>
  <c r="C7335" i="1"/>
  <c r="B7338" i="1"/>
  <c r="D7340" i="1"/>
  <c r="C7343" i="1"/>
  <c r="B7346" i="1"/>
  <c r="D7348" i="1"/>
  <c r="C7351" i="1"/>
  <c r="B7354" i="1"/>
  <c r="D7356" i="1"/>
  <c r="C7359" i="1"/>
  <c r="B7362" i="1"/>
  <c r="D7364" i="1"/>
  <c r="C7367" i="1"/>
  <c r="B7370" i="1"/>
  <c r="D7372" i="1"/>
  <c r="C7375" i="1"/>
  <c r="B7378" i="1"/>
  <c r="D7380" i="1"/>
  <c r="C7383" i="1"/>
  <c r="B7386" i="1"/>
  <c r="D7388" i="1"/>
  <c r="C7391" i="1"/>
  <c r="B7394" i="1"/>
  <c r="D7396" i="1"/>
  <c r="C7399" i="1"/>
  <c r="B7402" i="1"/>
  <c r="D7404" i="1"/>
  <c r="C7407" i="1"/>
  <c r="B7410" i="1"/>
  <c r="D7412" i="1"/>
  <c r="C7415" i="1"/>
  <c r="B7418" i="1"/>
  <c r="D7420" i="1"/>
  <c r="C7423" i="1"/>
  <c r="B7426" i="1"/>
  <c r="D7428" i="1"/>
  <c r="C7431" i="1"/>
  <c r="B7434" i="1"/>
  <c r="D7436" i="1"/>
  <c r="C7439" i="1"/>
  <c r="B7442" i="1"/>
  <c r="D7444" i="1"/>
  <c r="C7447" i="1"/>
  <c r="B7450" i="1"/>
  <c r="D7452" i="1"/>
  <c r="C7455" i="1"/>
  <c r="B7458" i="1"/>
  <c r="D7460" i="1"/>
  <c r="C7463" i="1"/>
  <c r="B7466" i="1"/>
  <c r="D7468" i="1"/>
  <c r="C7471" i="1"/>
  <c r="B7474" i="1"/>
  <c r="D7476" i="1"/>
  <c r="C7479" i="1"/>
  <c r="B7482" i="1"/>
  <c r="D7484" i="1"/>
  <c r="C7487" i="1"/>
  <c r="B7490" i="1"/>
  <c r="D7492" i="1"/>
  <c r="C7495" i="1"/>
  <c r="B7498" i="1"/>
  <c r="D7500" i="1"/>
  <c r="C7503" i="1"/>
  <c r="B7506" i="1"/>
  <c r="D7508" i="1"/>
  <c r="C7511" i="1"/>
  <c r="B7514" i="1"/>
  <c r="D7516" i="1"/>
  <c r="C7519" i="1"/>
  <c r="B7522" i="1"/>
  <c r="D7524" i="1"/>
  <c r="C7527" i="1"/>
  <c r="B7530" i="1"/>
  <c r="D7532" i="1"/>
  <c r="C7535" i="1"/>
  <c r="B7538" i="1"/>
  <c r="D7540" i="1"/>
  <c r="C7543" i="1"/>
  <c r="B7546" i="1"/>
  <c r="D7548" i="1"/>
  <c r="C7551" i="1"/>
  <c r="B7554" i="1"/>
  <c r="D7556" i="1"/>
  <c r="C7559" i="1"/>
  <c r="B7562" i="1"/>
  <c r="D7564" i="1"/>
  <c r="C7567" i="1"/>
  <c r="B7570" i="1"/>
  <c r="D7572" i="1"/>
  <c r="C7575" i="1"/>
  <c r="B7578" i="1"/>
  <c r="D7580" i="1"/>
  <c r="C7583" i="1"/>
  <c r="B7586" i="1"/>
  <c r="D7588" i="1"/>
  <c r="C7591" i="1"/>
  <c r="B7594" i="1"/>
  <c r="D7596" i="1"/>
  <c r="C7599" i="1"/>
  <c r="B7602" i="1"/>
  <c r="D7604" i="1"/>
  <c r="C7607" i="1"/>
  <c r="B7610" i="1"/>
  <c r="D7612" i="1"/>
  <c r="C7615" i="1"/>
  <c r="B7618" i="1"/>
  <c r="D7620" i="1"/>
  <c r="C7623" i="1"/>
  <c r="B7626" i="1"/>
  <c r="D7628" i="1"/>
  <c r="C7631" i="1"/>
  <c r="B7634" i="1"/>
  <c r="D7636" i="1"/>
  <c r="C7639" i="1"/>
  <c r="B7642" i="1"/>
  <c r="D7644" i="1"/>
  <c r="C7647" i="1"/>
  <c r="B7650" i="1"/>
  <c r="D7652" i="1"/>
  <c r="C7655" i="1"/>
  <c r="B7658" i="1"/>
  <c r="D7660" i="1"/>
  <c r="C7663" i="1"/>
  <c r="B7666" i="1"/>
  <c r="D7668" i="1"/>
  <c r="C7671" i="1"/>
  <c r="B7674" i="1"/>
  <c r="D7676" i="1"/>
  <c r="C7679" i="1"/>
  <c r="B7682" i="1"/>
  <c r="D7684" i="1"/>
  <c r="C7687" i="1"/>
  <c r="B7690" i="1"/>
  <c r="D7692" i="1"/>
  <c r="C7695" i="1"/>
  <c r="B7698" i="1"/>
  <c r="D7700" i="1"/>
  <c r="C7703" i="1"/>
  <c r="B7706" i="1"/>
  <c r="D7708" i="1"/>
  <c r="C7711" i="1"/>
  <c r="B7714" i="1"/>
  <c r="D7716" i="1"/>
  <c r="C7719" i="1"/>
  <c r="B7722" i="1"/>
  <c r="D7724" i="1"/>
  <c r="C7727" i="1"/>
  <c r="B7730" i="1"/>
  <c r="D7732" i="1"/>
  <c r="C7735" i="1"/>
  <c r="B7738" i="1"/>
  <c r="D7740" i="1"/>
  <c r="C7743" i="1"/>
  <c r="B7746" i="1"/>
  <c r="D7748" i="1"/>
  <c r="C7751" i="1"/>
  <c r="B7754" i="1"/>
  <c r="D7756" i="1"/>
  <c r="C7759" i="1"/>
  <c r="B7762" i="1"/>
  <c r="D7764" i="1"/>
  <c r="C7767" i="1"/>
  <c r="B7770" i="1"/>
  <c r="D7772" i="1"/>
  <c r="C7775" i="1"/>
  <c r="B7778" i="1"/>
  <c r="D7780" i="1"/>
  <c r="C7783" i="1"/>
  <c r="B7786" i="1"/>
  <c r="D7788" i="1"/>
  <c r="C7791" i="1"/>
  <c r="B7794" i="1"/>
  <c r="D7796" i="1"/>
  <c r="C7799" i="1"/>
  <c r="B7802" i="1"/>
  <c r="D7804" i="1"/>
  <c r="C7807" i="1"/>
  <c r="B7810" i="1"/>
  <c r="D7812" i="1"/>
  <c r="C7815" i="1"/>
  <c r="B7818" i="1"/>
  <c r="D7820" i="1"/>
  <c r="C7823" i="1"/>
  <c r="B7826" i="1"/>
  <c r="D7828" i="1"/>
  <c r="C7831" i="1"/>
  <c r="B7834" i="1"/>
  <c r="D7836" i="1"/>
  <c r="C7839" i="1"/>
  <c r="B7842" i="1"/>
  <c r="D7844" i="1"/>
  <c r="C7847" i="1"/>
  <c r="B7850" i="1"/>
  <c r="D7852" i="1"/>
  <c r="C7855" i="1"/>
  <c r="B7858" i="1"/>
  <c r="D7860" i="1"/>
  <c r="C7863" i="1"/>
  <c r="B7866" i="1"/>
  <c r="D7868" i="1"/>
  <c r="C7871" i="1"/>
  <c r="B7874" i="1"/>
  <c r="D7876" i="1"/>
  <c r="C7879" i="1"/>
  <c r="B7882" i="1"/>
  <c r="D7884" i="1"/>
  <c r="C7887" i="1"/>
  <c r="B7890" i="1"/>
  <c r="D7892" i="1"/>
  <c r="C7895" i="1"/>
  <c r="B7898" i="1"/>
  <c r="D7900" i="1"/>
  <c r="C7903" i="1"/>
  <c r="B7906" i="1"/>
  <c r="D7908" i="1"/>
  <c r="C7911" i="1"/>
  <c r="B7914" i="1"/>
  <c r="D7916" i="1"/>
  <c r="C7919" i="1"/>
  <c r="B7922" i="1"/>
  <c r="D7924" i="1"/>
  <c r="C7927" i="1"/>
  <c r="B7930" i="1"/>
  <c r="D7932" i="1"/>
  <c r="C7935" i="1"/>
  <c r="B7938" i="1"/>
  <c r="D7940" i="1"/>
  <c r="C7943" i="1"/>
  <c r="B7946" i="1"/>
  <c r="D7948" i="1"/>
  <c r="C7951" i="1"/>
  <c r="B7954" i="1"/>
  <c r="D7956" i="1"/>
  <c r="C7959" i="1"/>
  <c r="B7962" i="1"/>
  <c r="B3599" i="1"/>
  <c r="D3914" i="1"/>
  <c r="D4038" i="1"/>
  <c r="C4151" i="1"/>
  <c r="D4265" i="1"/>
  <c r="B4380" i="1"/>
  <c r="D4492" i="1"/>
  <c r="B4607" i="1"/>
  <c r="C4721" i="1"/>
  <c r="B4834" i="1"/>
  <c r="C4948" i="1"/>
  <c r="C5039" i="1"/>
  <c r="B5106" i="1"/>
  <c r="D5148" i="1"/>
  <c r="C5191" i="1"/>
  <c r="B5234" i="1"/>
  <c r="D5276" i="1"/>
  <c r="C5319" i="1"/>
  <c r="B5362" i="1"/>
  <c r="D5404" i="1"/>
  <c r="C5447" i="1"/>
  <c r="B5490" i="1"/>
  <c r="D5532" i="1"/>
  <c r="C5575" i="1"/>
  <c r="B5618" i="1"/>
  <c r="D5660" i="1"/>
  <c r="C5703" i="1"/>
  <c r="B5746" i="1"/>
  <c r="D5788" i="1"/>
  <c r="C5831" i="1"/>
  <c r="B5874" i="1"/>
  <c r="C5900" i="1"/>
  <c r="C5920" i="1"/>
  <c r="C5933" i="1"/>
  <c r="B5944" i="1"/>
  <c r="D5954" i="1"/>
  <c r="C5965" i="1"/>
  <c r="B5976" i="1"/>
  <c r="D5986" i="1"/>
  <c r="C5997" i="1"/>
  <c r="B6008" i="1"/>
  <c r="D6018" i="1"/>
  <c r="C6029" i="1"/>
  <c r="B6040" i="1"/>
  <c r="D6050" i="1"/>
  <c r="C6061" i="1"/>
  <c r="B6072" i="1"/>
  <c r="D6082" i="1"/>
  <c r="C6093" i="1"/>
  <c r="B6104" i="1"/>
  <c r="D6114" i="1"/>
  <c r="C6125" i="1"/>
  <c r="B6136" i="1"/>
  <c r="D6146" i="1"/>
  <c r="C6157" i="1"/>
  <c r="B6168" i="1"/>
  <c r="D6178" i="1"/>
  <c r="C6189" i="1"/>
  <c r="B6200" i="1"/>
  <c r="D6210" i="1"/>
  <c r="C6221" i="1"/>
  <c r="B6232" i="1"/>
  <c r="D6242" i="1"/>
  <c r="C6253" i="1"/>
  <c r="B6264" i="1"/>
  <c r="D6274" i="1"/>
  <c r="C6285" i="1"/>
  <c r="B6296" i="1"/>
  <c r="D6306" i="1"/>
  <c r="C6317" i="1"/>
  <c r="B6328" i="1"/>
  <c r="D6338" i="1"/>
  <c r="C6349" i="1"/>
  <c r="B6360" i="1"/>
  <c r="D6370" i="1"/>
  <c r="C6381" i="1"/>
  <c r="B6392" i="1"/>
  <c r="D6402" i="1"/>
  <c r="C6413" i="1"/>
  <c r="B6424" i="1"/>
  <c r="D6434" i="1"/>
  <c r="C6445" i="1"/>
  <c r="B6456" i="1"/>
  <c r="D6466" i="1"/>
  <c r="C6477" i="1"/>
  <c r="B6488" i="1"/>
  <c r="D6498" i="1"/>
  <c r="C6509" i="1"/>
  <c r="B6520" i="1"/>
  <c r="D6530" i="1"/>
  <c r="C6541" i="1"/>
  <c r="B6552" i="1"/>
  <c r="D6562" i="1"/>
  <c r="C6573" i="1"/>
  <c r="B6584" i="1"/>
  <c r="D6594" i="1"/>
  <c r="C6605" i="1"/>
  <c r="B6616" i="1"/>
  <c r="D6626" i="1"/>
  <c r="C6637" i="1"/>
  <c r="B6648" i="1"/>
  <c r="D6658" i="1"/>
  <c r="C6669" i="1"/>
  <c r="B6680" i="1"/>
  <c r="D6690" i="1"/>
  <c r="C6701" i="1"/>
  <c r="B6712" i="1"/>
  <c r="D6722" i="1"/>
  <c r="C6733" i="1"/>
  <c r="B6744" i="1"/>
  <c r="D6754" i="1"/>
  <c r="C6765" i="1"/>
  <c r="B6776" i="1"/>
  <c r="D6786" i="1"/>
  <c r="C6797" i="1"/>
  <c r="B6808" i="1"/>
  <c r="D6818" i="1"/>
  <c r="C6829" i="1"/>
  <c r="B6840" i="1"/>
  <c r="D6850" i="1"/>
  <c r="C6861" i="1"/>
  <c r="B6872" i="1"/>
  <c r="D6882" i="1"/>
  <c r="C6893" i="1"/>
  <c r="B6904" i="1"/>
  <c r="D6914" i="1"/>
  <c r="C6925" i="1"/>
  <c r="D6935" i="1"/>
  <c r="C6938" i="1"/>
  <c r="B6941" i="1"/>
  <c r="D6943" i="1"/>
  <c r="C6946" i="1"/>
  <c r="B6949" i="1"/>
  <c r="D6951" i="1"/>
  <c r="C6954" i="1"/>
  <c r="B6957" i="1"/>
  <c r="D6959" i="1"/>
  <c r="C6962" i="1"/>
  <c r="B6965" i="1"/>
  <c r="D6967" i="1"/>
  <c r="C6970" i="1"/>
  <c r="B6973" i="1"/>
  <c r="D6975" i="1"/>
  <c r="C6978" i="1"/>
  <c r="B6981" i="1"/>
  <c r="D6983" i="1"/>
  <c r="C6986" i="1"/>
  <c r="B6989" i="1"/>
  <c r="D6991" i="1"/>
  <c r="C6994" i="1"/>
  <c r="B6997" i="1"/>
  <c r="D6999" i="1"/>
  <c r="C7002" i="1"/>
  <c r="B7005" i="1"/>
  <c r="D7007" i="1"/>
  <c r="C7010" i="1"/>
  <c r="B7013" i="1"/>
  <c r="D7015" i="1"/>
  <c r="C7018" i="1"/>
  <c r="B7021" i="1"/>
  <c r="D7023" i="1"/>
  <c r="C7026" i="1"/>
  <c r="B7029" i="1"/>
  <c r="D7031" i="1"/>
  <c r="C7034" i="1"/>
  <c r="B7037" i="1"/>
  <c r="D7039" i="1"/>
  <c r="C7042" i="1"/>
  <c r="B7045" i="1"/>
  <c r="D7047" i="1"/>
  <c r="C7050" i="1"/>
  <c r="B7053" i="1"/>
  <c r="D7055" i="1"/>
  <c r="C7058" i="1"/>
  <c r="B7061" i="1"/>
  <c r="D7063" i="1"/>
  <c r="C7066" i="1"/>
  <c r="B7069" i="1"/>
  <c r="D7071" i="1"/>
  <c r="C7074" i="1"/>
  <c r="B7077" i="1"/>
  <c r="D7079" i="1"/>
  <c r="C7082" i="1"/>
  <c r="B7085" i="1"/>
  <c r="D7087" i="1"/>
  <c r="C7090" i="1"/>
  <c r="B7093" i="1"/>
  <c r="D7095" i="1"/>
  <c r="C7098" i="1"/>
  <c r="B7101" i="1"/>
  <c r="D7103" i="1"/>
  <c r="C7106" i="1"/>
  <c r="B7109" i="1"/>
  <c r="D7111" i="1"/>
  <c r="C7114" i="1"/>
  <c r="B7117" i="1"/>
  <c r="D7119" i="1"/>
  <c r="C7122" i="1"/>
  <c r="B7125" i="1"/>
  <c r="D7127" i="1"/>
  <c r="C7130" i="1"/>
  <c r="B7133" i="1"/>
  <c r="D7135" i="1"/>
  <c r="C7138" i="1"/>
  <c r="B7141" i="1"/>
  <c r="D7143" i="1"/>
  <c r="C7146" i="1"/>
  <c r="B7149" i="1"/>
  <c r="D7151" i="1"/>
  <c r="C7154" i="1"/>
  <c r="B7157" i="1"/>
  <c r="D7159" i="1"/>
  <c r="C7162" i="1"/>
  <c r="B7165" i="1"/>
  <c r="D7167" i="1"/>
  <c r="C7170" i="1"/>
  <c r="B7173" i="1"/>
  <c r="D7175" i="1"/>
  <c r="C7178" i="1"/>
  <c r="B7181" i="1"/>
  <c r="D7183" i="1"/>
  <c r="C7186" i="1"/>
  <c r="B7189" i="1"/>
  <c r="D7191" i="1"/>
  <c r="C7194" i="1"/>
  <c r="B7197" i="1"/>
  <c r="D7199" i="1"/>
  <c r="C7202" i="1"/>
  <c r="B7205" i="1"/>
  <c r="D7207" i="1"/>
  <c r="C7210" i="1"/>
  <c r="B7213" i="1"/>
  <c r="D7215" i="1"/>
  <c r="C7218" i="1"/>
  <c r="B7221" i="1"/>
  <c r="D7223" i="1"/>
  <c r="C7226" i="1"/>
  <c r="B7229" i="1"/>
  <c r="D7231" i="1"/>
  <c r="C7234" i="1"/>
  <c r="B7237" i="1"/>
  <c r="D7239" i="1"/>
  <c r="C7242" i="1"/>
  <c r="B7245" i="1"/>
  <c r="D7247" i="1"/>
  <c r="C7250" i="1"/>
  <c r="B7253" i="1"/>
  <c r="D7255" i="1"/>
  <c r="C7258" i="1"/>
  <c r="B7261" i="1"/>
  <c r="D7263" i="1"/>
  <c r="C7266" i="1"/>
  <c r="B7269" i="1"/>
  <c r="D7271" i="1"/>
  <c r="C7274" i="1"/>
  <c r="B7277" i="1"/>
  <c r="D7279" i="1"/>
  <c r="C7282" i="1"/>
  <c r="B7285" i="1"/>
  <c r="D7287" i="1"/>
  <c r="C7290" i="1"/>
  <c r="B7293" i="1"/>
  <c r="D7295" i="1"/>
  <c r="C7298" i="1"/>
  <c r="B7301" i="1"/>
  <c r="D7303" i="1"/>
  <c r="C7306" i="1"/>
  <c r="B7309" i="1"/>
  <c r="D7311" i="1"/>
  <c r="C7314" i="1"/>
  <c r="B7317" i="1"/>
  <c r="D7319" i="1"/>
  <c r="C7322" i="1"/>
  <c r="B7325" i="1"/>
  <c r="D7327" i="1"/>
  <c r="C7330" i="1"/>
  <c r="B7333" i="1"/>
  <c r="D7335" i="1"/>
  <c r="C7338" i="1"/>
  <c r="B7341" i="1"/>
  <c r="D7343" i="1"/>
  <c r="C7346" i="1"/>
  <c r="B7349" i="1"/>
  <c r="D7351" i="1"/>
  <c r="C7354" i="1"/>
  <c r="B7357" i="1"/>
  <c r="D7359" i="1"/>
  <c r="C7362" i="1"/>
  <c r="B7365" i="1"/>
  <c r="D7367" i="1"/>
  <c r="C7370" i="1"/>
  <c r="B7373" i="1"/>
  <c r="D7375" i="1"/>
  <c r="C7378" i="1"/>
  <c r="B7381" i="1"/>
  <c r="D7383" i="1"/>
  <c r="C7386" i="1"/>
  <c r="B7389" i="1"/>
  <c r="D7391" i="1"/>
  <c r="C7394" i="1"/>
  <c r="B7397" i="1"/>
  <c r="D7399" i="1"/>
  <c r="C7402" i="1"/>
  <c r="B7405" i="1"/>
  <c r="D7407" i="1"/>
  <c r="C7410" i="1"/>
  <c r="B7413" i="1"/>
  <c r="D7415" i="1"/>
  <c r="C7418" i="1"/>
  <c r="B7421" i="1"/>
  <c r="D7423" i="1"/>
  <c r="C7426" i="1"/>
  <c r="B7429" i="1"/>
  <c r="D7431" i="1"/>
  <c r="C7434" i="1"/>
  <c r="B7437" i="1"/>
  <c r="D7439" i="1"/>
  <c r="C7442" i="1"/>
  <c r="B7445" i="1"/>
  <c r="D7447" i="1"/>
  <c r="C7450" i="1"/>
  <c r="B7453" i="1"/>
  <c r="D7455" i="1"/>
  <c r="C7458" i="1"/>
  <c r="B7461" i="1"/>
  <c r="D7463" i="1"/>
  <c r="C7466" i="1"/>
  <c r="B7469" i="1"/>
  <c r="D7471" i="1"/>
  <c r="C7474" i="1"/>
  <c r="B7477" i="1"/>
  <c r="D7479" i="1"/>
  <c r="C7482" i="1"/>
  <c r="B7485" i="1"/>
  <c r="D7487" i="1"/>
  <c r="C7490" i="1"/>
  <c r="B7493" i="1"/>
  <c r="D7495" i="1"/>
  <c r="C7498" i="1"/>
  <c r="B7501" i="1"/>
  <c r="D7503" i="1"/>
  <c r="C7506" i="1"/>
  <c r="B7509" i="1"/>
  <c r="D7511" i="1"/>
  <c r="C7514" i="1"/>
  <c r="B7517" i="1"/>
  <c r="D7519" i="1"/>
  <c r="C7522" i="1"/>
  <c r="B7525" i="1"/>
  <c r="D7527" i="1"/>
  <c r="C7530" i="1"/>
  <c r="B7533" i="1"/>
  <c r="D7535" i="1"/>
  <c r="C7538" i="1"/>
  <c r="B7541" i="1"/>
  <c r="D7543" i="1"/>
  <c r="C7546" i="1"/>
  <c r="B7549" i="1"/>
  <c r="D7551" i="1"/>
  <c r="C7554" i="1"/>
  <c r="B7557" i="1"/>
  <c r="D7559" i="1"/>
  <c r="C7562" i="1"/>
  <c r="B7565" i="1"/>
  <c r="D7567" i="1"/>
  <c r="C7570" i="1"/>
  <c r="B7573" i="1"/>
  <c r="D7575" i="1"/>
  <c r="C7578" i="1"/>
  <c r="B7581" i="1"/>
  <c r="D7583" i="1"/>
  <c r="C7586" i="1"/>
  <c r="B7589" i="1"/>
  <c r="D7591" i="1"/>
  <c r="C7594" i="1"/>
  <c r="B7597" i="1"/>
  <c r="D7599" i="1"/>
  <c r="C7602" i="1"/>
  <c r="B7605" i="1"/>
  <c r="D7607" i="1"/>
  <c r="C7610" i="1"/>
  <c r="B7613" i="1"/>
  <c r="D7615" i="1"/>
  <c r="C7618" i="1"/>
  <c r="B7621" i="1"/>
  <c r="D7623" i="1"/>
  <c r="C7626" i="1"/>
  <c r="B7629" i="1"/>
  <c r="D7631" i="1"/>
  <c r="C7634" i="1"/>
  <c r="B7637" i="1"/>
  <c r="D7639" i="1"/>
  <c r="C7642" i="1"/>
  <c r="B7645" i="1"/>
  <c r="D7647" i="1"/>
  <c r="C7650" i="1"/>
  <c r="B7653" i="1"/>
  <c r="D7655" i="1"/>
  <c r="C7658" i="1"/>
  <c r="B7661" i="1"/>
  <c r="D7663" i="1"/>
  <c r="C7666" i="1"/>
  <c r="B7669" i="1"/>
  <c r="D7671" i="1"/>
  <c r="C7674" i="1"/>
  <c r="B7677" i="1"/>
  <c r="D7679" i="1"/>
  <c r="C7682" i="1"/>
  <c r="B7685" i="1"/>
  <c r="D7687" i="1"/>
  <c r="C7690" i="1"/>
  <c r="B7693" i="1"/>
  <c r="D7695" i="1"/>
  <c r="C7698" i="1"/>
  <c r="B7701" i="1"/>
  <c r="D7703" i="1"/>
  <c r="C7706" i="1"/>
  <c r="B7709" i="1"/>
  <c r="D7711" i="1"/>
  <c r="C7714" i="1"/>
  <c r="B7717" i="1"/>
  <c r="D7719" i="1"/>
  <c r="C7722" i="1"/>
  <c r="B7725" i="1"/>
  <c r="D7727" i="1"/>
  <c r="C7730" i="1"/>
  <c r="B7733" i="1"/>
  <c r="D7735" i="1"/>
  <c r="C7738" i="1"/>
  <c r="B7741" i="1"/>
  <c r="D7743" i="1"/>
  <c r="C7746" i="1"/>
  <c r="B7749" i="1"/>
  <c r="D7751" i="1"/>
  <c r="C7754" i="1"/>
  <c r="B7757" i="1"/>
  <c r="D7759" i="1"/>
  <c r="C7762" i="1"/>
  <c r="B7765" i="1"/>
  <c r="D7767" i="1"/>
  <c r="C7770" i="1"/>
  <c r="B7773" i="1"/>
  <c r="D7775" i="1"/>
  <c r="C7778" i="1"/>
  <c r="B7781" i="1"/>
  <c r="D7783" i="1"/>
  <c r="C7786" i="1"/>
  <c r="B7789" i="1"/>
  <c r="D7791" i="1"/>
  <c r="C7794" i="1"/>
  <c r="B7797" i="1"/>
  <c r="D7799" i="1"/>
  <c r="C7802" i="1"/>
  <c r="B7805" i="1"/>
  <c r="D7807" i="1"/>
  <c r="C7810" i="1"/>
  <c r="B7813" i="1"/>
  <c r="D7815" i="1"/>
  <c r="C7818" i="1"/>
  <c r="B7821" i="1"/>
  <c r="D7823" i="1"/>
  <c r="C7826" i="1"/>
  <c r="B7829" i="1"/>
  <c r="D7831" i="1"/>
  <c r="C7834" i="1"/>
  <c r="B7837" i="1"/>
  <c r="D7839" i="1"/>
  <c r="C7842" i="1"/>
  <c r="B7845" i="1"/>
  <c r="D7847" i="1"/>
  <c r="C7850" i="1"/>
  <c r="B7853" i="1"/>
  <c r="D7855" i="1"/>
  <c r="C7858" i="1"/>
  <c r="B7861" i="1"/>
  <c r="D7863" i="1"/>
  <c r="C7866" i="1"/>
  <c r="B7869" i="1"/>
  <c r="D7871" i="1"/>
  <c r="C7874" i="1"/>
  <c r="B7877" i="1"/>
  <c r="D7879" i="1"/>
  <c r="C7882" i="1"/>
  <c r="B7885" i="1"/>
  <c r="D7887" i="1"/>
  <c r="C7890" i="1"/>
  <c r="B7893" i="1"/>
  <c r="D7895" i="1"/>
  <c r="C7898" i="1"/>
  <c r="B7901" i="1"/>
  <c r="D7903" i="1"/>
  <c r="C7906" i="1"/>
  <c r="B7909" i="1"/>
  <c r="D7911" i="1"/>
  <c r="C7914" i="1"/>
  <c r="B7917" i="1"/>
  <c r="D7919" i="1"/>
  <c r="C7922" i="1"/>
  <c r="B7925" i="1"/>
  <c r="D7927" i="1"/>
  <c r="C7930" i="1"/>
  <c r="B7933" i="1"/>
  <c r="D7935" i="1"/>
  <c r="C7938" i="1"/>
  <c r="B7941" i="1"/>
  <c r="D7943" i="1"/>
  <c r="C7946" i="1"/>
  <c r="B7949" i="1"/>
  <c r="D7951" i="1"/>
  <c r="C7954" i="1"/>
  <c r="B7957" i="1"/>
  <c r="D7959" i="1"/>
  <c r="C7962" i="1"/>
  <c r="D3713" i="1"/>
  <c r="D4292" i="1"/>
  <c r="C4748" i="1"/>
  <c r="C5116" i="1"/>
  <c r="B5287" i="1"/>
  <c r="D5457" i="1"/>
  <c r="C5628" i="1"/>
  <c r="B5799" i="1"/>
  <c r="D5924" i="1"/>
  <c r="D5967" i="1"/>
  <c r="C6010" i="1"/>
  <c r="B6053" i="1"/>
  <c r="D6095" i="1"/>
  <c r="C6138" i="1"/>
  <c r="B6181" i="1"/>
  <c r="D6223" i="1"/>
  <c r="C6266" i="1"/>
  <c r="B6309" i="1"/>
  <c r="D6351" i="1"/>
  <c r="C6394" i="1"/>
  <c r="B6437" i="1"/>
  <c r="D6479" i="1"/>
  <c r="C6522" i="1"/>
  <c r="B6565" i="1"/>
  <c r="D6607" i="1"/>
  <c r="C6650" i="1"/>
  <c r="B6693" i="1"/>
  <c r="D6735" i="1"/>
  <c r="C6778" i="1"/>
  <c r="B6821" i="1"/>
  <c r="D6863" i="1"/>
  <c r="C6906" i="1"/>
  <c r="D6938" i="1"/>
  <c r="C6949" i="1"/>
  <c r="B6960" i="1"/>
  <c r="D6970" i="1"/>
  <c r="C6981" i="1"/>
  <c r="B6992" i="1"/>
  <c r="D7002" i="1"/>
  <c r="C7013" i="1"/>
  <c r="B7024" i="1"/>
  <c r="D7034" i="1"/>
  <c r="C7045" i="1"/>
  <c r="B7056" i="1"/>
  <c r="D7066" i="1"/>
  <c r="C7077" i="1"/>
  <c r="B7088" i="1"/>
  <c r="D7098" i="1"/>
  <c r="C7109" i="1"/>
  <c r="B7120" i="1"/>
  <c r="D7130" i="1"/>
  <c r="C7141" i="1"/>
  <c r="B7152" i="1"/>
  <c r="D7162" i="1"/>
  <c r="C7173" i="1"/>
  <c r="B7184" i="1"/>
  <c r="D7194" i="1"/>
  <c r="C7205" i="1"/>
  <c r="B7216" i="1"/>
  <c r="D7226" i="1"/>
  <c r="C7237" i="1"/>
  <c r="B7248" i="1"/>
  <c r="D7258" i="1"/>
  <c r="C7269" i="1"/>
  <c r="B7280" i="1"/>
  <c r="D7290" i="1"/>
  <c r="C7301" i="1"/>
  <c r="B7312" i="1"/>
  <c r="D7322" i="1"/>
  <c r="C7333" i="1"/>
  <c r="B7344" i="1"/>
  <c r="D7354" i="1"/>
  <c r="C7365" i="1"/>
  <c r="B7376" i="1"/>
  <c r="D7386" i="1"/>
  <c r="C7397" i="1"/>
  <c r="B7408" i="1"/>
  <c r="D7418" i="1"/>
  <c r="C7429" i="1"/>
  <c r="B7440" i="1"/>
  <c r="D7450" i="1"/>
  <c r="C7461" i="1"/>
  <c r="B7472" i="1"/>
  <c r="D7482" i="1"/>
  <c r="C7493" i="1"/>
  <c r="B7504" i="1"/>
  <c r="D7514" i="1"/>
  <c r="C7525" i="1"/>
  <c r="B7536" i="1"/>
  <c r="D7546" i="1"/>
  <c r="C7557" i="1"/>
  <c r="B7568" i="1"/>
  <c r="D7578" i="1"/>
  <c r="C7589" i="1"/>
  <c r="B7600" i="1"/>
  <c r="D7610" i="1"/>
  <c r="C7621" i="1"/>
  <c r="B7632" i="1"/>
  <c r="D7642" i="1"/>
  <c r="C7653" i="1"/>
  <c r="B7664" i="1"/>
  <c r="D7674" i="1"/>
  <c r="C7685" i="1"/>
  <c r="B7696" i="1"/>
  <c r="D7706" i="1"/>
  <c r="C7717" i="1"/>
  <c r="C7723" i="1"/>
  <c r="B7731" i="1"/>
  <c r="D7738" i="1"/>
  <c r="D7744" i="1"/>
  <c r="C7752" i="1"/>
  <c r="B7760" i="1"/>
  <c r="B7766" i="1"/>
  <c r="D7773" i="1"/>
  <c r="C7781" i="1"/>
  <c r="C7787" i="1"/>
  <c r="B7795" i="1"/>
  <c r="D7802" i="1"/>
  <c r="D7808" i="1"/>
  <c r="C7816" i="1"/>
  <c r="B7824" i="1"/>
  <c r="B7830" i="1"/>
  <c r="D7837" i="1"/>
  <c r="C7845" i="1"/>
  <c r="C7851" i="1"/>
  <c r="B7859" i="1"/>
  <c r="D7866" i="1"/>
  <c r="D7872" i="1"/>
  <c r="C7880" i="1"/>
  <c r="B7888" i="1"/>
  <c r="B7894" i="1"/>
  <c r="D7901" i="1"/>
  <c r="C7909" i="1"/>
  <c r="C7915" i="1"/>
  <c r="B7923" i="1"/>
  <c r="D7930" i="1"/>
  <c r="D7936" i="1"/>
  <c r="C7944" i="1"/>
  <c r="B7952" i="1"/>
  <c r="B7958" i="1"/>
  <c r="C7963" i="1"/>
  <c r="C7966" i="1"/>
  <c r="B7969" i="1"/>
  <c r="D7971" i="1"/>
  <c r="C7974" i="1"/>
  <c r="B7977" i="1"/>
  <c r="D7979" i="1"/>
  <c r="C7982" i="1"/>
  <c r="B7985" i="1"/>
  <c r="D7987" i="1"/>
  <c r="C7990" i="1"/>
  <c r="B7993" i="1"/>
  <c r="D7995" i="1"/>
  <c r="C7998" i="1"/>
  <c r="B8001" i="1"/>
  <c r="D8003" i="1"/>
  <c r="C8006" i="1"/>
  <c r="B8009" i="1"/>
  <c r="D8011" i="1"/>
  <c r="C8014" i="1"/>
  <c r="B8017" i="1"/>
  <c r="D8019" i="1"/>
  <c r="C8022" i="1"/>
  <c r="B8025" i="1"/>
  <c r="D8027" i="1"/>
  <c r="C8030" i="1"/>
  <c r="B8033" i="1"/>
  <c r="D8035" i="1"/>
  <c r="C8038" i="1"/>
  <c r="B8041" i="1"/>
  <c r="D8043" i="1"/>
  <c r="C8046" i="1"/>
  <c r="B8049" i="1"/>
  <c r="D8051" i="1"/>
  <c r="C8054" i="1"/>
  <c r="B8057" i="1"/>
  <c r="D8059" i="1"/>
  <c r="C8062" i="1"/>
  <c r="B8065" i="1"/>
  <c r="D8067" i="1"/>
  <c r="C8070" i="1"/>
  <c r="B8073" i="1"/>
  <c r="D8075" i="1"/>
  <c r="C8078" i="1"/>
  <c r="B8081" i="1"/>
  <c r="D8083" i="1"/>
  <c r="C8086" i="1"/>
  <c r="B8089" i="1"/>
  <c r="D8091" i="1"/>
  <c r="C8094" i="1"/>
  <c r="B8097" i="1"/>
  <c r="D8099" i="1"/>
  <c r="C8102" i="1"/>
  <c r="B8105" i="1"/>
  <c r="D8107" i="1"/>
  <c r="C8110" i="1"/>
  <c r="B8113" i="1"/>
  <c r="D8115" i="1"/>
  <c r="C8118" i="1"/>
  <c r="B8121" i="1"/>
  <c r="D8123" i="1"/>
  <c r="C8126" i="1"/>
  <c r="B8129" i="1"/>
  <c r="D8131" i="1"/>
  <c r="C8134" i="1"/>
  <c r="B8137" i="1"/>
  <c r="D8139" i="1"/>
  <c r="C8142" i="1"/>
  <c r="B8145" i="1"/>
  <c r="D8147" i="1"/>
  <c r="C8150" i="1"/>
  <c r="B8153" i="1"/>
  <c r="D8155" i="1"/>
  <c r="C8158" i="1"/>
  <c r="B8161" i="1"/>
  <c r="D8163" i="1"/>
  <c r="C8166" i="1"/>
  <c r="B8169" i="1"/>
  <c r="D8171" i="1"/>
  <c r="C8174" i="1"/>
  <c r="B8177" i="1"/>
  <c r="D8179" i="1"/>
  <c r="C8182" i="1"/>
  <c r="B8185" i="1"/>
  <c r="D8187" i="1"/>
  <c r="C8190" i="1"/>
  <c r="B8193" i="1"/>
  <c r="D8195" i="1"/>
  <c r="C8198" i="1"/>
  <c r="B8201" i="1"/>
  <c r="D8203" i="1"/>
  <c r="C8206" i="1"/>
  <c r="B8209" i="1"/>
  <c r="D8211" i="1"/>
  <c r="C8214" i="1"/>
  <c r="B8217" i="1"/>
  <c r="D8219" i="1"/>
  <c r="C8222" i="1"/>
  <c r="B8225" i="1"/>
  <c r="D8227" i="1"/>
  <c r="C8230" i="1"/>
  <c r="B8233" i="1"/>
  <c r="D8235" i="1"/>
  <c r="C8238" i="1"/>
  <c r="B8241" i="1"/>
  <c r="D8243" i="1"/>
  <c r="C8246" i="1"/>
  <c r="B8249" i="1"/>
  <c r="D8251" i="1"/>
  <c r="C8254" i="1"/>
  <c r="B8257" i="1"/>
  <c r="D8259" i="1"/>
  <c r="C8262" i="1"/>
  <c r="B8265" i="1"/>
  <c r="D8267" i="1"/>
  <c r="C8270" i="1"/>
  <c r="B8273" i="1"/>
  <c r="D8275" i="1"/>
  <c r="C8278" i="1"/>
  <c r="B8281" i="1"/>
  <c r="D8283" i="1"/>
  <c r="C8286" i="1"/>
  <c r="B8289" i="1"/>
  <c r="D8291" i="1"/>
  <c r="C8294" i="1"/>
  <c r="B8297" i="1"/>
  <c r="D8299" i="1"/>
  <c r="C8302" i="1"/>
  <c r="B8305" i="1"/>
  <c r="D8307" i="1"/>
  <c r="C8310" i="1"/>
  <c r="B8313" i="1"/>
  <c r="D8315" i="1"/>
  <c r="C8318" i="1"/>
  <c r="B8321" i="1"/>
  <c r="D8323" i="1"/>
  <c r="C8326" i="1"/>
  <c r="B8329" i="1"/>
  <c r="D8331" i="1"/>
  <c r="C8334" i="1"/>
  <c r="B8337" i="1"/>
  <c r="D8339" i="1"/>
  <c r="C8342" i="1"/>
  <c r="B8345" i="1"/>
  <c r="D8347" i="1"/>
  <c r="C8350" i="1"/>
  <c r="B8353" i="1"/>
  <c r="D8355" i="1"/>
  <c r="C8358" i="1"/>
  <c r="B8361" i="1"/>
  <c r="D8363" i="1"/>
  <c r="C8366" i="1"/>
  <c r="B8369" i="1"/>
  <c r="D8371" i="1"/>
  <c r="C8374" i="1"/>
  <c r="B8377" i="1"/>
  <c r="D8379" i="1"/>
  <c r="C8382" i="1"/>
  <c r="B8385" i="1"/>
  <c r="D8387" i="1"/>
  <c r="C8390" i="1"/>
  <c r="B8393" i="1"/>
  <c r="D8395" i="1"/>
  <c r="C8398" i="1"/>
  <c r="B8401" i="1"/>
  <c r="D8403" i="1"/>
  <c r="B3716" i="1"/>
  <c r="D4294" i="1"/>
  <c r="D4748" i="1"/>
  <c r="D5116" i="1"/>
  <c r="C5287" i="1"/>
  <c r="B5458" i="1"/>
  <c r="D5628" i="1"/>
  <c r="C5799" i="1"/>
  <c r="B5925" i="1"/>
  <c r="B5968" i="1"/>
  <c r="D6010" i="1"/>
  <c r="C6053" i="1"/>
  <c r="B6096" i="1"/>
  <c r="D6138" i="1"/>
  <c r="C6181" i="1"/>
  <c r="B6224" i="1"/>
  <c r="D6266" i="1"/>
  <c r="C6309" i="1"/>
  <c r="B6352" i="1"/>
  <c r="D6394" i="1"/>
  <c r="C6437" i="1"/>
  <c r="B6480" i="1"/>
  <c r="D6522" i="1"/>
  <c r="C6565" i="1"/>
  <c r="B6608" i="1"/>
  <c r="D6650" i="1"/>
  <c r="C6693" i="1"/>
  <c r="B6736" i="1"/>
  <c r="D6778" i="1"/>
  <c r="C6821" i="1"/>
  <c r="B6864" i="1"/>
  <c r="D6906" i="1"/>
  <c r="B6939" i="1"/>
  <c r="D6949" i="1"/>
  <c r="C6960" i="1"/>
  <c r="B6971" i="1"/>
  <c r="D6981" i="1"/>
  <c r="C6992" i="1"/>
  <c r="B7003" i="1"/>
  <c r="D7013" i="1"/>
  <c r="C7024" i="1"/>
  <c r="B7035" i="1"/>
  <c r="D7045" i="1"/>
  <c r="C7056" i="1"/>
  <c r="B7067" i="1"/>
  <c r="D7077" i="1"/>
  <c r="C7088" i="1"/>
  <c r="B7099" i="1"/>
  <c r="D7109" i="1"/>
  <c r="C7120" i="1"/>
  <c r="B7131" i="1"/>
  <c r="D7141" i="1"/>
  <c r="C7152" i="1"/>
  <c r="B7163" i="1"/>
  <c r="D7173" i="1"/>
  <c r="C7184" i="1"/>
  <c r="B7195" i="1"/>
  <c r="D7205" i="1"/>
  <c r="C7216" i="1"/>
  <c r="B7227" i="1"/>
  <c r="D7237" i="1"/>
  <c r="C7248" i="1"/>
  <c r="B7259" i="1"/>
  <c r="D7269" i="1"/>
  <c r="C7280" i="1"/>
  <c r="B7291" i="1"/>
  <c r="D7301" i="1"/>
  <c r="C7312" i="1"/>
  <c r="B7323" i="1"/>
  <c r="D7333" i="1"/>
  <c r="C7344" i="1"/>
  <c r="B7355" i="1"/>
  <c r="D7365" i="1"/>
  <c r="C7376" i="1"/>
  <c r="B7387" i="1"/>
  <c r="D7397" i="1"/>
  <c r="C7408" i="1"/>
  <c r="B7419" i="1"/>
  <c r="D7429" i="1"/>
  <c r="C7440" i="1"/>
  <c r="B7451" i="1"/>
  <c r="D7461" i="1"/>
  <c r="C7472" i="1"/>
  <c r="B7483" i="1"/>
  <c r="D7493" i="1"/>
  <c r="C7504" i="1"/>
  <c r="B7515" i="1"/>
  <c r="D7525" i="1"/>
  <c r="C7536" i="1"/>
  <c r="B7547" i="1"/>
  <c r="D7557" i="1"/>
  <c r="C7568" i="1"/>
  <c r="B7579" i="1"/>
  <c r="D7589" i="1"/>
  <c r="C7600" i="1"/>
  <c r="B7611" i="1"/>
  <c r="D7621" i="1"/>
  <c r="C7632" i="1"/>
  <c r="B7643" i="1"/>
  <c r="D7653" i="1"/>
  <c r="C7664" i="1"/>
  <c r="B7675" i="1"/>
  <c r="D7685" i="1"/>
  <c r="C7696" i="1"/>
  <c r="B7707" i="1"/>
  <c r="D7717" i="1"/>
  <c r="C7725" i="1"/>
  <c r="C7731" i="1"/>
  <c r="B7739" i="1"/>
  <c r="D7746" i="1"/>
  <c r="D7752" i="1"/>
  <c r="C7760" i="1"/>
  <c r="B7768" i="1"/>
  <c r="B7774" i="1"/>
  <c r="D7781" i="1"/>
  <c r="C7789" i="1"/>
  <c r="C7795" i="1"/>
  <c r="B7803" i="1"/>
  <c r="D7810" i="1"/>
  <c r="D7816" i="1"/>
  <c r="C7824" i="1"/>
  <c r="B7832" i="1"/>
  <c r="B7838" i="1"/>
  <c r="D7845" i="1"/>
  <c r="C7853" i="1"/>
  <c r="C7859" i="1"/>
  <c r="B7867" i="1"/>
  <c r="D7874" i="1"/>
  <c r="D7880" i="1"/>
  <c r="C7888" i="1"/>
  <c r="B7896" i="1"/>
  <c r="B7902" i="1"/>
  <c r="D7909" i="1"/>
  <c r="C7917" i="1"/>
  <c r="C7923" i="1"/>
  <c r="B7931" i="1"/>
  <c r="D7938" i="1"/>
  <c r="D7944" i="1"/>
  <c r="C7952" i="1"/>
  <c r="D7958" i="1"/>
  <c r="B7964" i="1"/>
  <c r="D7966" i="1"/>
  <c r="C7969" i="1"/>
  <c r="B7972" i="1"/>
  <c r="D7974" i="1"/>
  <c r="C7977" i="1"/>
  <c r="B7980" i="1"/>
  <c r="D7982" i="1"/>
  <c r="C7985" i="1"/>
  <c r="B7988" i="1"/>
  <c r="D7990" i="1"/>
  <c r="C7993" i="1"/>
  <c r="B7996" i="1"/>
  <c r="D7998" i="1"/>
  <c r="C8001" i="1"/>
  <c r="B8004" i="1"/>
  <c r="D8006" i="1"/>
  <c r="C8009" i="1"/>
  <c r="B8012" i="1"/>
  <c r="D8014" i="1"/>
  <c r="C8017" i="1"/>
  <c r="B8020" i="1"/>
  <c r="D8022" i="1"/>
  <c r="C8025" i="1"/>
  <c r="B8028" i="1"/>
  <c r="D8030" i="1"/>
  <c r="C8033" i="1"/>
  <c r="B8036" i="1"/>
  <c r="D8038" i="1"/>
  <c r="C8041" i="1"/>
  <c r="B8044" i="1"/>
  <c r="D8046" i="1"/>
  <c r="C8049" i="1"/>
  <c r="B8052" i="1"/>
  <c r="D8054" i="1"/>
  <c r="C8057" i="1"/>
  <c r="B8060" i="1"/>
  <c r="D8062" i="1"/>
  <c r="C8065" i="1"/>
  <c r="B8068" i="1"/>
  <c r="D8070" i="1"/>
  <c r="C8073" i="1"/>
  <c r="B8076" i="1"/>
  <c r="D8078" i="1"/>
  <c r="C8081" i="1"/>
  <c r="B8084" i="1"/>
  <c r="D8086" i="1"/>
  <c r="C8089" i="1"/>
  <c r="B8092" i="1"/>
  <c r="D8094" i="1"/>
  <c r="C8097" i="1"/>
  <c r="B8100" i="1"/>
  <c r="D8102" i="1"/>
  <c r="C8105" i="1"/>
  <c r="B8108" i="1"/>
  <c r="D8110" i="1"/>
  <c r="C8113" i="1"/>
  <c r="B8116" i="1"/>
  <c r="D8118" i="1"/>
  <c r="C8121" i="1"/>
  <c r="B8124" i="1"/>
  <c r="D8126" i="1"/>
  <c r="C8129" i="1"/>
  <c r="B8132" i="1"/>
  <c r="D8134" i="1"/>
  <c r="C8137" i="1"/>
  <c r="B8140" i="1"/>
  <c r="D8142" i="1"/>
  <c r="C8145" i="1"/>
  <c r="B8148" i="1"/>
  <c r="D8150" i="1"/>
  <c r="C8153" i="1"/>
  <c r="B8156" i="1"/>
  <c r="D8158" i="1"/>
  <c r="C8161" i="1"/>
  <c r="B8164" i="1"/>
  <c r="D8166" i="1"/>
  <c r="C8169" i="1"/>
  <c r="B8172" i="1"/>
  <c r="D8174" i="1"/>
  <c r="C8177" i="1"/>
  <c r="B8180" i="1"/>
  <c r="D8182" i="1"/>
  <c r="C8185" i="1"/>
  <c r="B8188" i="1"/>
  <c r="D8190" i="1"/>
  <c r="C8193" i="1"/>
  <c r="B8196" i="1"/>
  <c r="D8198" i="1"/>
  <c r="C8201" i="1"/>
  <c r="B8204" i="1"/>
  <c r="D8206" i="1"/>
  <c r="C8209" i="1"/>
  <c r="B8212" i="1"/>
  <c r="D8214" i="1"/>
  <c r="C8217" i="1"/>
  <c r="B8220" i="1"/>
  <c r="D8222" i="1"/>
  <c r="C8225" i="1"/>
  <c r="B8228" i="1"/>
  <c r="D8230" i="1"/>
  <c r="C8233" i="1"/>
  <c r="B8236" i="1"/>
  <c r="D8238" i="1"/>
  <c r="C8241" i="1"/>
  <c r="B8244" i="1"/>
  <c r="D8246" i="1"/>
  <c r="C8249" i="1"/>
  <c r="B8252" i="1"/>
  <c r="D8254" i="1"/>
  <c r="C8257" i="1"/>
  <c r="B8260" i="1"/>
  <c r="D8262" i="1"/>
  <c r="C8265" i="1"/>
  <c r="B8268" i="1"/>
  <c r="D8270" i="1"/>
  <c r="C8273" i="1"/>
  <c r="B8276" i="1"/>
  <c r="D8278" i="1"/>
  <c r="C8281" i="1"/>
  <c r="B8284" i="1"/>
  <c r="D8286" i="1"/>
  <c r="C8289" i="1"/>
  <c r="B8292" i="1"/>
  <c r="D8294" i="1"/>
  <c r="C8297" i="1"/>
  <c r="B8300" i="1"/>
  <c r="D8302" i="1"/>
  <c r="C8305" i="1"/>
  <c r="B8308" i="1"/>
  <c r="D8310" i="1"/>
  <c r="C8313" i="1"/>
  <c r="B8316" i="1"/>
  <c r="D8318" i="1"/>
  <c r="C8321" i="1"/>
  <c r="B8324" i="1"/>
  <c r="D8326" i="1"/>
  <c r="C8329" i="1"/>
  <c r="B8332" i="1"/>
  <c r="D8334" i="1"/>
  <c r="C8337" i="1"/>
  <c r="B8340" i="1"/>
  <c r="D8342" i="1"/>
  <c r="C8345" i="1"/>
  <c r="B8348" i="1"/>
  <c r="D8350" i="1"/>
  <c r="C8353" i="1"/>
  <c r="B8356" i="1"/>
  <c r="D8358" i="1"/>
  <c r="C8361" i="1"/>
  <c r="B8364" i="1"/>
  <c r="D8366" i="1"/>
  <c r="C8369" i="1"/>
  <c r="B8372" i="1"/>
  <c r="D8374" i="1"/>
  <c r="C8377" i="1"/>
  <c r="B8380" i="1"/>
  <c r="D8382" i="1"/>
  <c r="C8385" i="1"/>
  <c r="B8388" i="1"/>
  <c r="D8390" i="1"/>
  <c r="C8393" i="1"/>
  <c r="B8396" i="1"/>
  <c r="D8398" i="1"/>
  <c r="C8401" i="1"/>
  <c r="C3951" i="1"/>
  <c r="B4407" i="1"/>
  <c r="D4862" i="1"/>
  <c r="B5159" i="1"/>
  <c r="D5329" i="1"/>
  <c r="C5500" i="1"/>
  <c r="B5671" i="1"/>
  <c r="D5841" i="1"/>
  <c r="D5935" i="1"/>
  <c r="C5978" i="1"/>
  <c r="B6021" i="1"/>
  <c r="D6063" i="1"/>
  <c r="C6106" i="1"/>
  <c r="B6149" i="1"/>
  <c r="D6191" i="1"/>
  <c r="C6234" i="1"/>
  <c r="B6277" i="1"/>
  <c r="D6319" i="1"/>
  <c r="C6362" i="1"/>
  <c r="B6405" i="1"/>
  <c r="D6447" i="1"/>
  <c r="C6490" i="1"/>
  <c r="B6533" i="1"/>
  <c r="D6575" i="1"/>
  <c r="C6618" i="1"/>
  <c r="B6661" i="1"/>
  <c r="D6703" i="1"/>
  <c r="C6746" i="1"/>
  <c r="B6789" i="1"/>
  <c r="D6831" i="1"/>
  <c r="C6874" i="1"/>
  <c r="B6917" i="1"/>
  <c r="C6941" i="1"/>
  <c r="B6952" i="1"/>
  <c r="D6962" i="1"/>
  <c r="C6973" i="1"/>
  <c r="B6984" i="1"/>
  <c r="D6994" i="1"/>
  <c r="C7005" i="1"/>
  <c r="B7016" i="1"/>
  <c r="D7026" i="1"/>
  <c r="C7037" i="1"/>
  <c r="B7048" i="1"/>
  <c r="D7058" i="1"/>
  <c r="C7069" i="1"/>
  <c r="B7080" i="1"/>
  <c r="D7090" i="1"/>
  <c r="C7101" i="1"/>
  <c r="B7112" i="1"/>
  <c r="D7122" i="1"/>
  <c r="C7133" i="1"/>
  <c r="B7144" i="1"/>
  <c r="D7154" i="1"/>
  <c r="C7165" i="1"/>
  <c r="B7176" i="1"/>
  <c r="D7186" i="1"/>
  <c r="C7197" i="1"/>
  <c r="B7208" i="1"/>
  <c r="D7218" i="1"/>
  <c r="C7229" i="1"/>
  <c r="B7240" i="1"/>
  <c r="D7250" i="1"/>
  <c r="C7261" i="1"/>
  <c r="B7272" i="1"/>
  <c r="D7282" i="1"/>
  <c r="C7293" i="1"/>
  <c r="B7304" i="1"/>
  <c r="D7314" i="1"/>
  <c r="C7325" i="1"/>
  <c r="B7336" i="1"/>
  <c r="D7346" i="1"/>
  <c r="C7357" i="1"/>
  <c r="B7368" i="1"/>
  <c r="D7378" i="1"/>
  <c r="C7389" i="1"/>
  <c r="B7400" i="1"/>
  <c r="D7410" i="1"/>
  <c r="C7421" i="1"/>
  <c r="B7432" i="1"/>
  <c r="D7442" i="1"/>
  <c r="C7453" i="1"/>
  <c r="B7464" i="1"/>
  <c r="D7474" i="1"/>
  <c r="C7485" i="1"/>
  <c r="B7496" i="1"/>
  <c r="D7506" i="1"/>
  <c r="C7517" i="1"/>
  <c r="B7528" i="1"/>
  <c r="D7538" i="1"/>
  <c r="C7549" i="1"/>
  <c r="B7560" i="1"/>
  <c r="D7570" i="1"/>
  <c r="C7581" i="1"/>
  <c r="B7592" i="1"/>
  <c r="D7602" i="1"/>
  <c r="C7613" i="1"/>
  <c r="B7624" i="1"/>
  <c r="D7634" i="1"/>
  <c r="C7645" i="1"/>
  <c r="B7656" i="1"/>
  <c r="D7666" i="1"/>
  <c r="C7677" i="1"/>
  <c r="B7688" i="1"/>
  <c r="D7698" i="1"/>
  <c r="C7709" i="1"/>
  <c r="B7718" i="1"/>
  <c r="D7725" i="1"/>
  <c r="C7733" i="1"/>
  <c r="C7739" i="1"/>
  <c r="B7747" i="1"/>
  <c r="D7754" i="1"/>
  <c r="D7760" i="1"/>
  <c r="C7768" i="1"/>
  <c r="B7776" i="1"/>
  <c r="B7782" i="1"/>
  <c r="D7789" i="1"/>
  <c r="C7797" i="1"/>
  <c r="C7803" i="1"/>
  <c r="B7811" i="1"/>
  <c r="D7818" i="1"/>
  <c r="D7824" i="1"/>
  <c r="C7832" i="1"/>
  <c r="B7840" i="1"/>
  <c r="B7846" i="1"/>
  <c r="D7853" i="1"/>
  <c r="C7861" i="1"/>
  <c r="C7867" i="1"/>
  <c r="B7875" i="1"/>
  <c r="D7882" i="1"/>
  <c r="D7888" i="1"/>
  <c r="C7896" i="1"/>
  <c r="B7904" i="1"/>
  <c r="B7910" i="1"/>
  <c r="D7917" i="1"/>
  <c r="C7925" i="1"/>
  <c r="C7931" i="1"/>
  <c r="B7939" i="1"/>
  <c r="D7946" i="1"/>
  <c r="D7952" i="1"/>
  <c r="B7960" i="1"/>
  <c r="C7964" i="1"/>
  <c r="B7967" i="1"/>
  <c r="D7969" i="1"/>
  <c r="C7972" i="1"/>
  <c r="B7975" i="1"/>
  <c r="D7977" i="1"/>
  <c r="C7980" i="1"/>
  <c r="B7983" i="1"/>
  <c r="D7985" i="1"/>
  <c r="C7988" i="1"/>
  <c r="B7991" i="1"/>
  <c r="D7993" i="1"/>
  <c r="C7996" i="1"/>
  <c r="B7999" i="1"/>
  <c r="D8001" i="1"/>
  <c r="C8004" i="1"/>
  <c r="B8007" i="1"/>
  <c r="D8009" i="1"/>
  <c r="C8012" i="1"/>
  <c r="B8015" i="1"/>
  <c r="D8017" i="1"/>
  <c r="C8020" i="1"/>
  <c r="B8023" i="1"/>
  <c r="D8025" i="1"/>
  <c r="C8028" i="1"/>
  <c r="B8031" i="1"/>
  <c r="D8033" i="1"/>
  <c r="C8036" i="1"/>
  <c r="B8039" i="1"/>
  <c r="D8041" i="1"/>
  <c r="C8044" i="1"/>
  <c r="B8047" i="1"/>
  <c r="D8049" i="1"/>
  <c r="C8052" i="1"/>
  <c r="B8055" i="1"/>
  <c r="D8057" i="1"/>
  <c r="C8060" i="1"/>
  <c r="B8063" i="1"/>
  <c r="D8065" i="1"/>
  <c r="C8068" i="1"/>
  <c r="B8071" i="1"/>
  <c r="D8073" i="1"/>
  <c r="C8076" i="1"/>
  <c r="B8079" i="1"/>
  <c r="D8081" i="1"/>
  <c r="C8084" i="1"/>
  <c r="B8087" i="1"/>
  <c r="D8089" i="1"/>
  <c r="C8092" i="1"/>
  <c r="B8095" i="1"/>
  <c r="D8097" i="1"/>
  <c r="C8100" i="1"/>
  <c r="B8103" i="1"/>
  <c r="D8105" i="1"/>
  <c r="C8108" i="1"/>
  <c r="B8111" i="1"/>
  <c r="D8113" i="1"/>
  <c r="C8116" i="1"/>
  <c r="B8119" i="1"/>
  <c r="D8121" i="1"/>
  <c r="C8124" i="1"/>
  <c r="B8127" i="1"/>
  <c r="D8129" i="1"/>
  <c r="C8132" i="1"/>
  <c r="B8135" i="1"/>
  <c r="D8137" i="1"/>
  <c r="C8140" i="1"/>
  <c r="B8143" i="1"/>
  <c r="D8145" i="1"/>
  <c r="C8148" i="1"/>
  <c r="B8151" i="1"/>
  <c r="D8153" i="1"/>
  <c r="C8156" i="1"/>
  <c r="B8159" i="1"/>
  <c r="D8161" i="1"/>
  <c r="C8164" i="1"/>
  <c r="B8167" i="1"/>
  <c r="D8169" i="1"/>
  <c r="C8172" i="1"/>
  <c r="B8175" i="1"/>
  <c r="D8177" i="1"/>
  <c r="C8180" i="1"/>
  <c r="B8183" i="1"/>
  <c r="D8185" i="1"/>
  <c r="C8188" i="1"/>
  <c r="B8191" i="1"/>
  <c r="D8193" i="1"/>
  <c r="C8196" i="1"/>
  <c r="B8199" i="1"/>
  <c r="D8201" i="1"/>
  <c r="C8204" i="1"/>
  <c r="B8207" i="1"/>
  <c r="D8209" i="1"/>
  <c r="C8212" i="1"/>
  <c r="B8215" i="1"/>
  <c r="D8217" i="1"/>
  <c r="C8220" i="1"/>
  <c r="B8223" i="1"/>
  <c r="D8225" i="1"/>
  <c r="C8228" i="1"/>
  <c r="B8231" i="1"/>
  <c r="D8233" i="1"/>
  <c r="C8236" i="1"/>
  <c r="B8239" i="1"/>
  <c r="D8241" i="1"/>
  <c r="C8244" i="1"/>
  <c r="B8247" i="1"/>
  <c r="D8249" i="1"/>
  <c r="C8252" i="1"/>
  <c r="B8255" i="1"/>
  <c r="D8257" i="1"/>
  <c r="C8260" i="1"/>
  <c r="B8263" i="1"/>
  <c r="D8265" i="1"/>
  <c r="C8268" i="1"/>
  <c r="B8271" i="1"/>
  <c r="D8273" i="1"/>
  <c r="C8276" i="1"/>
  <c r="B8279" i="1"/>
  <c r="D8281" i="1"/>
  <c r="C8284" i="1"/>
  <c r="B8287" i="1"/>
  <c r="D8289" i="1"/>
  <c r="C8292" i="1"/>
  <c r="B8295" i="1"/>
  <c r="D8297" i="1"/>
  <c r="C8300" i="1"/>
  <c r="B8303" i="1"/>
  <c r="D8305" i="1"/>
  <c r="C8308" i="1"/>
  <c r="B8311" i="1"/>
  <c r="D8313" i="1"/>
  <c r="C8316" i="1"/>
  <c r="B8319" i="1"/>
  <c r="D8321" i="1"/>
  <c r="C8324" i="1"/>
  <c r="B8327" i="1"/>
  <c r="D8329" i="1"/>
  <c r="C8332" i="1"/>
  <c r="B8335" i="1"/>
  <c r="D8337" i="1"/>
  <c r="C8340" i="1"/>
  <c r="B8343" i="1"/>
  <c r="D8345" i="1"/>
  <c r="C8348" i="1"/>
  <c r="B8351" i="1"/>
  <c r="D8353" i="1"/>
  <c r="C8356" i="1"/>
  <c r="B8359" i="1"/>
  <c r="D8361" i="1"/>
  <c r="C8364" i="1"/>
  <c r="B8367" i="1"/>
  <c r="D8369" i="1"/>
  <c r="C8372" i="1"/>
  <c r="B8375" i="1"/>
  <c r="D8377" i="1"/>
  <c r="C8380" i="1"/>
  <c r="B8383" i="1"/>
  <c r="D8385" i="1"/>
  <c r="C8388" i="1"/>
  <c r="B8391" i="1"/>
  <c r="D8393" i="1"/>
  <c r="C8396" i="1"/>
  <c r="B8399" i="1"/>
  <c r="D8401" i="1"/>
  <c r="C3953" i="1"/>
  <c r="C4407" i="1"/>
  <c r="B4863" i="1"/>
  <c r="C5159" i="1"/>
  <c r="B5330" i="1"/>
  <c r="D5500" i="1"/>
  <c r="C5671" i="1"/>
  <c r="B5842" i="1"/>
  <c r="B5936" i="1"/>
  <c r="D5978" i="1"/>
  <c r="C6021" i="1"/>
  <c r="B6064" i="1"/>
  <c r="D6106" i="1"/>
  <c r="C6149" i="1"/>
  <c r="B6192" i="1"/>
  <c r="D6234" i="1"/>
  <c r="C6277" i="1"/>
  <c r="B6320" i="1"/>
  <c r="D6362" i="1"/>
  <c r="C6405" i="1"/>
  <c r="B6448" i="1"/>
  <c r="D6490" i="1"/>
  <c r="C6533" i="1"/>
  <c r="B6576" i="1"/>
  <c r="D6618" i="1"/>
  <c r="C6661" i="1"/>
  <c r="B6704" i="1"/>
  <c r="D6746" i="1"/>
  <c r="C6789" i="1"/>
  <c r="B6832" i="1"/>
  <c r="D6874" i="1"/>
  <c r="C6917" i="1"/>
  <c r="D6941" i="1"/>
  <c r="C6952" i="1"/>
  <c r="B6963" i="1"/>
  <c r="D6973" i="1"/>
  <c r="C6984" i="1"/>
  <c r="B6995" i="1"/>
  <c r="D7005" i="1"/>
  <c r="C7016" i="1"/>
  <c r="B7027" i="1"/>
  <c r="D7037" i="1"/>
  <c r="C7048" i="1"/>
  <c r="B7059" i="1"/>
  <c r="D7069" i="1"/>
  <c r="C7080" i="1"/>
  <c r="B7091" i="1"/>
  <c r="D7101" i="1"/>
  <c r="C7112" i="1"/>
  <c r="B7123" i="1"/>
  <c r="D7133" i="1"/>
  <c r="C7144" i="1"/>
  <c r="B7155" i="1"/>
  <c r="D7165" i="1"/>
  <c r="C7176" i="1"/>
  <c r="B7187" i="1"/>
  <c r="D7197" i="1"/>
  <c r="C7208" i="1"/>
  <c r="B7219" i="1"/>
  <c r="D7229" i="1"/>
  <c r="C7240" i="1"/>
  <c r="B7251" i="1"/>
  <c r="D7261" i="1"/>
  <c r="C7272" i="1"/>
  <c r="B7283" i="1"/>
  <c r="D7293" i="1"/>
  <c r="C7304" i="1"/>
  <c r="B7315" i="1"/>
  <c r="D7325" i="1"/>
  <c r="C7336" i="1"/>
  <c r="B7347" i="1"/>
  <c r="D7357" i="1"/>
  <c r="C7368" i="1"/>
  <c r="B7379" i="1"/>
  <c r="D7389" i="1"/>
  <c r="C7400" i="1"/>
  <c r="B7411" i="1"/>
  <c r="D7421" i="1"/>
  <c r="C7432" i="1"/>
  <c r="B7443" i="1"/>
  <c r="D7453" i="1"/>
  <c r="C7464" i="1"/>
  <c r="B7475" i="1"/>
  <c r="D7485" i="1"/>
  <c r="C7496" i="1"/>
  <c r="B7507" i="1"/>
  <c r="D7517" i="1"/>
  <c r="C7528" i="1"/>
  <c r="B7539" i="1"/>
  <c r="D7549" i="1"/>
  <c r="C7560" i="1"/>
  <c r="B7571" i="1"/>
  <c r="D7581" i="1"/>
  <c r="C7592" i="1"/>
  <c r="B7603" i="1"/>
  <c r="D7613" i="1"/>
  <c r="C7624" i="1"/>
  <c r="B7635" i="1"/>
  <c r="D7645" i="1"/>
  <c r="C7656" i="1"/>
  <c r="B7667" i="1"/>
  <c r="D7677" i="1"/>
  <c r="C7688" i="1"/>
  <c r="B7699" i="1"/>
  <c r="D7709" i="1"/>
  <c r="B7720" i="1"/>
  <c r="B7726" i="1"/>
  <c r="D7733" i="1"/>
  <c r="C7741" i="1"/>
  <c r="C7747" i="1"/>
  <c r="B7755" i="1"/>
  <c r="D7762" i="1"/>
  <c r="D7768" i="1"/>
  <c r="C7776" i="1"/>
  <c r="B7784" i="1"/>
  <c r="B7790" i="1"/>
  <c r="D7797" i="1"/>
  <c r="C7805" i="1"/>
  <c r="C7811" i="1"/>
  <c r="B7819" i="1"/>
  <c r="D7826" i="1"/>
  <c r="D7832" i="1"/>
  <c r="C7840" i="1"/>
  <c r="B7848" i="1"/>
  <c r="B7854" i="1"/>
  <c r="D7861" i="1"/>
  <c r="C7869" i="1"/>
  <c r="C7875" i="1"/>
  <c r="B7883" i="1"/>
  <c r="D7890" i="1"/>
  <c r="D7896" i="1"/>
  <c r="C7904" i="1"/>
  <c r="B7912" i="1"/>
  <c r="B7918" i="1"/>
  <c r="D7925" i="1"/>
  <c r="C7933" i="1"/>
  <c r="C7939" i="1"/>
  <c r="B7947" i="1"/>
  <c r="D7954" i="1"/>
  <c r="C7960" i="1"/>
  <c r="D7964" i="1"/>
  <c r="C7967" i="1"/>
  <c r="B7970" i="1"/>
  <c r="D7972" i="1"/>
  <c r="C7975" i="1"/>
  <c r="B7978" i="1"/>
  <c r="D7980" i="1"/>
  <c r="C7983" i="1"/>
  <c r="B7986" i="1"/>
  <c r="D7988" i="1"/>
  <c r="C7991" i="1"/>
  <c r="B7994" i="1"/>
  <c r="D7996" i="1"/>
  <c r="C7999" i="1"/>
  <c r="B8002" i="1"/>
  <c r="D8004" i="1"/>
  <c r="C8007" i="1"/>
  <c r="B8010" i="1"/>
  <c r="D8012" i="1"/>
  <c r="C8015" i="1"/>
  <c r="B8018" i="1"/>
  <c r="D8020" i="1"/>
  <c r="C8023" i="1"/>
  <c r="B8026" i="1"/>
  <c r="D8028" i="1"/>
  <c r="C8031" i="1"/>
  <c r="B8034" i="1"/>
  <c r="D8036" i="1"/>
  <c r="C8039" i="1"/>
  <c r="B8042" i="1"/>
  <c r="D8044" i="1"/>
  <c r="C8047" i="1"/>
  <c r="B8050" i="1"/>
  <c r="D8052" i="1"/>
  <c r="C8055" i="1"/>
  <c r="B8058" i="1"/>
  <c r="D8060" i="1"/>
  <c r="C8063" i="1"/>
  <c r="B8066" i="1"/>
  <c r="D8068" i="1"/>
  <c r="C8071" i="1"/>
  <c r="B8074" i="1"/>
  <c r="D8076" i="1"/>
  <c r="C8079" i="1"/>
  <c r="B8082" i="1"/>
  <c r="D8084" i="1"/>
  <c r="C8087" i="1"/>
  <c r="B8090" i="1"/>
  <c r="D8092" i="1"/>
  <c r="C8095" i="1"/>
  <c r="B8098" i="1"/>
  <c r="D8100" i="1"/>
  <c r="C8103" i="1"/>
  <c r="B8106" i="1"/>
  <c r="D8108" i="1"/>
  <c r="C8111" i="1"/>
  <c r="B8114" i="1"/>
  <c r="D8116" i="1"/>
  <c r="C8119" i="1"/>
  <c r="B8122" i="1"/>
  <c r="D8124" i="1"/>
  <c r="C8127" i="1"/>
  <c r="B8130" i="1"/>
  <c r="D8132" i="1"/>
  <c r="C8135" i="1"/>
  <c r="B8138" i="1"/>
  <c r="D8140" i="1"/>
  <c r="C8143" i="1"/>
  <c r="B8146" i="1"/>
  <c r="D8148" i="1"/>
  <c r="C8151" i="1"/>
  <c r="B8154" i="1"/>
  <c r="D8156" i="1"/>
  <c r="C8159" i="1"/>
  <c r="B8162" i="1"/>
  <c r="D8164" i="1"/>
  <c r="C8167" i="1"/>
  <c r="B8170" i="1"/>
  <c r="D8172" i="1"/>
  <c r="C8175" i="1"/>
  <c r="B8178" i="1"/>
  <c r="D8180" i="1"/>
  <c r="C8183" i="1"/>
  <c r="B8186" i="1"/>
  <c r="D8188" i="1"/>
  <c r="C8191" i="1"/>
  <c r="B8194" i="1"/>
  <c r="D8196" i="1"/>
  <c r="C8199" i="1"/>
  <c r="B8202" i="1"/>
  <c r="D8204" i="1"/>
  <c r="C8207" i="1"/>
  <c r="B8210" i="1"/>
  <c r="D8212" i="1"/>
  <c r="C8215" i="1"/>
  <c r="B8218" i="1"/>
  <c r="D8220" i="1"/>
  <c r="C8223" i="1"/>
  <c r="B8226" i="1"/>
  <c r="D8228" i="1"/>
  <c r="C8231" i="1"/>
  <c r="B8234" i="1"/>
  <c r="D8236" i="1"/>
  <c r="C8239" i="1"/>
  <c r="B8242" i="1"/>
  <c r="D8244" i="1"/>
  <c r="C8247" i="1"/>
  <c r="B8250" i="1"/>
  <c r="D8252" i="1"/>
  <c r="C8255" i="1"/>
  <c r="B8258" i="1"/>
  <c r="D8260" i="1"/>
  <c r="C8263" i="1"/>
  <c r="B8266" i="1"/>
  <c r="D8268" i="1"/>
  <c r="C8271" i="1"/>
  <c r="B8274" i="1"/>
  <c r="D8276" i="1"/>
  <c r="C8279" i="1"/>
  <c r="B8282" i="1"/>
  <c r="D8284" i="1"/>
  <c r="C8287" i="1"/>
  <c r="B8290" i="1"/>
  <c r="D8292" i="1"/>
  <c r="C8295" i="1"/>
  <c r="B8298" i="1"/>
  <c r="D8300" i="1"/>
  <c r="C8303" i="1"/>
  <c r="B8306" i="1"/>
  <c r="D8308" i="1"/>
  <c r="C8311" i="1"/>
  <c r="B8314" i="1"/>
  <c r="D8316" i="1"/>
  <c r="C8319" i="1"/>
  <c r="B8322" i="1"/>
  <c r="D8324" i="1"/>
  <c r="C8327" i="1"/>
  <c r="B8330" i="1"/>
  <c r="D8332" i="1"/>
  <c r="C8335" i="1"/>
  <c r="B8338" i="1"/>
  <c r="D8340" i="1"/>
  <c r="C8343" i="1"/>
  <c r="B8346" i="1"/>
  <c r="D8348" i="1"/>
  <c r="C8351" i="1"/>
  <c r="B8354" i="1"/>
  <c r="D8356" i="1"/>
  <c r="C8359" i="1"/>
  <c r="B8362" i="1"/>
  <c r="D8364" i="1"/>
  <c r="C8367" i="1"/>
  <c r="B8370" i="1"/>
  <c r="D8372" i="1"/>
  <c r="C8375" i="1"/>
  <c r="B8378" i="1"/>
  <c r="D8380" i="1"/>
  <c r="C8383" i="1"/>
  <c r="B8386" i="1"/>
  <c r="D8388" i="1"/>
  <c r="C8391" i="1"/>
  <c r="B8394" i="1"/>
  <c r="D8396" i="1"/>
  <c r="C8399" i="1"/>
  <c r="B8402" i="1"/>
  <c r="D4065" i="1"/>
  <c r="C4521" i="1"/>
  <c r="B4975" i="1"/>
  <c r="D5201" i="1"/>
  <c r="C5372" i="1"/>
  <c r="B5543" i="1"/>
  <c r="D5713" i="1"/>
  <c r="D5882" i="1"/>
  <c r="C5946" i="1"/>
  <c r="B5989" i="1"/>
  <c r="D6031" i="1"/>
  <c r="C6074" i="1"/>
  <c r="B6117" i="1"/>
  <c r="D6159" i="1"/>
  <c r="C6202" i="1"/>
  <c r="B6245" i="1"/>
  <c r="D6287" i="1"/>
  <c r="C6330" i="1"/>
  <c r="B6373" i="1"/>
  <c r="D6415" i="1"/>
  <c r="C6458" i="1"/>
  <c r="B6501" i="1"/>
  <c r="D6543" i="1"/>
  <c r="C6586" i="1"/>
  <c r="B6629" i="1"/>
  <c r="D6671" i="1"/>
  <c r="C6714" i="1"/>
  <c r="B6757" i="1"/>
  <c r="D6799" i="1"/>
  <c r="C6842" i="1"/>
  <c r="B6885" i="1"/>
  <c r="D6927" i="1"/>
  <c r="B6944" i="1"/>
  <c r="D6954" i="1"/>
  <c r="C6965" i="1"/>
  <c r="B6976" i="1"/>
  <c r="D6986" i="1"/>
  <c r="C6997" i="1"/>
  <c r="B7008" i="1"/>
  <c r="D7018" i="1"/>
  <c r="C7029" i="1"/>
  <c r="B7040" i="1"/>
  <c r="D7050" i="1"/>
  <c r="C7061" i="1"/>
  <c r="B7072" i="1"/>
  <c r="D7082" i="1"/>
  <c r="C7093" i="1"/>
  <c r="B7104" i="1"/>
  <c r="D7114" i="1"/>
  <c r="C7125" i="1"/>
  <c r="B7136" i="1"/>
  <c r="D7146" i="1"/>
  <c r="C7157" i="1"/>
  <c r="B7168" i="1"/>
  <c r="D7178" i="1"/>
  <c r="C7189" i="1"/>
  <c r="B7200" i="1"/>
  <c r="D7210" i="1"/>
  <c r="C7221" i="1"/>
  <c r="B7232" i="1"/>
  <c r="D7242" i="1"/>
  <c r="C7253" i="1"/>
  <c r="B7264" i="1"/>
  <c r="D7274" i="1"/>
  <c r="C7285" i="1"/>
  <c r="B7296" i="1"/>
  <c r="D7306" i="1"/>
  <c r="C7317" i="1"/>
  <c r="B7328" i="1"/>
  <c r="D7338" i="1"/>
  <c r="C7349" i="1"/>
  <c r="B7360" i="1"/>
  <c r="D7370" i="1"/>
  <c r="C7381" i="1"/>
  <c r="B7392" i="1"/>
  <c r="D7402" i="1"/>
  <c r="C7413" i="1"/>
  <c r="B7424" i="1"/>
  <c r="D7434" i="1"/>
  <c r="C7445" i="1"/>
  <c r="B7456" i="1"/>
  <c r="D7466" i="1"/>
  <c r="C7477" i="1"/>
  <c r="B7488" i="1"/>
  <c r="D7498" i="1"/>
  <c r="C7509" i="1"/>
  <c r="B7520" i="1"/>
  <c r="D7530" i="1"/>
  <c r="C7541" i="1"/>
  <c r="B7552" i="1"/>
  <c r="D7562" i="1"/>
  <c r="C7573" i="1"/>
  <c r="B7584" i="1"/>
  <c r="D7594" i="1"/>
  <c r="C7605" i="1"/>
  <c r="B7616" i="1"/>
  <c r="D7626" i="1"/>
  <c r="C7637" i="1"/>
  <c r="B7648" i="1"/>
  <c r="D7658" i="1"/>
  <c r="C7669" i="1"/>
  <c r="B7680" i="1"/>
  <c r="D7690" i="1"/>
  <c r="C7701" i="1"/>
  <c r="B7712" i="1"/>
  <c r="C7720" i="1"/>
  <c r="B7728" i="1"/>
  <c r="B7734" i="1"/>
  <c r="D7741" i="1"/>
  <c r="C7749" i="1"/>
  <c r="C7755" i="1"/>
  <c r="B7763" i="1"/>
  <c r="D7770" i="1"/>
  <c r="D7776" i="1"/>
  <c r="C7784" i="1"/>
  <c r="B7792" i="1"/>
  <c r="B7798" i="1"/>
  <c r="D7805" i="1"/>
  <c r="C7813" i="1"/>
  <c r="C7819" i="1"/>
  <c r="B7827" i="1"/>
  <c r="D7834" i="1"/>
  <c r="D7840" i="1"/>
  <c r="C7848" i="1"/>
  <c r="B7856" i="1"/>
  <c r="B7862" i="1"/>
  <c r="D7869" i="1"/>
  <c r="C7877" i="1"/>
  <c r="C7883" i="1"/>
  <c r="B7891" i="1"/>
  <c r="D7898" i="1"/>
  <c r="D7904" i="1"/>
  <c r="C7912" i="1"/>
  <c r="B7920" i="1"/>
  <c r="B7926" i="1"/>
  <c r="D7933" i="1"/>
  <c r="C7941" i="1"/>
  <c r="C7947" i="1"/>
  <c r="B7955" i="1"/>
  <c r="D7960" i="1"/>
  <c r="B7965" i="1"/>
  <c r="D7967" i="1"/>
  <c r="C7970" i="1"/>
  <c r="B7973" i="1"/>
  <c r="D7975" i="1"/>
  <c r="C7978" i="1"/>
  <c r="B7981" i="1"/>
  <c r="D7983" i="1"/>
  <c r="C7986" i="1"/>
  <c r="B7989" i="1"/>
  <c r="D7991" i="1"/>
  <c r="C7994" i="1"/>
  <c r="B7997" i="1"/>
  <c r="D7999" i="1"/>
  <c r="C8002" i="1"/>
  <c r="B8005" i="1"/>
  <c r="D8007" i="1"/>
  <c r="C8010" i="1"/>
  <c r="B8013" i="1"/>
  <c r="D8015" i="1"/>
  <c r="C8018" i="1"/>
  <c r="B8021" i="1"/>
  <c r="D8023" i="1"/>
  <c r="C8026" i="1"/>
  <c r="B8029" i="1"/>
  <c r="D8031" i="1"/>
  <c r="C8034" i="1"/>
  <c r="B8037" i="1"/>
  <c r="D8039" i="1"/>
  <c r="C8042" i="1"/>
  <c r="B8045" i="1"/>
  <c r="D8047" i="1"/>
  <c r="C8050" i="1"/>
  <c r="B8053" i="1"/>
  <c r="D8055" i="1"/>
  <c r="C8058" i="1"/>
  <c r="B8061" i="1"/>
  <c r="D8063" i="1"/>
  <c r="C8066" i="1"/>
  <c r="B8069" i="1"/>
  <c r="D8071" i="1"/>
  <c r="C8074" i="1"/>
  <c r="B8077" i="1"/>
  <c r="D8079" i="1"/>
  <c r="C8082" i="1"/>
  <c r="B8085" i="1"/>
  <c r="D8087" i="1"/>
  <c r="C8090" i="1"/>
  <c r="B8093" i="1"/>
  <c r="D8095" i="1"/>
  <c r="C8098" i="1"/>
  <c r="B8101" i="1"/>
  <c r="D8103" i="1"/>
  <c r="C8106" i="1"/>
  <c r="B8109" i="1"/>
  <c r="D8111" i="1"/>
  <c r="C8114" i="1"/>
  <c r="B8117" i="1"/>
  <c r="D8119" i="1"/>
  <c r="C8122" i="1"/>
  <c r="B8125" i="1"/>
  <c r="D8127" i="1"/>
  <c r="C8130" i="1"/>
  <c r="B8133" i="1"/>
  <c r="D8135" i="1"/>
  <c r="C8138" i="1"/>
  <c r="B8141" i="1"/>
  <c r="D8143" i="1"/>
  <c r="C8146" i="1"/>
  <c r="B8149" i="1"/>
  <c r="D8151" i="1"/>
  <c r="C8154" i="1"/>
  <c r="B8157" i="1"/>
  <c r="D8159" i="1"/>
  <c r="C8162" i="1"/>
  <c r="B8165" i="1"/>
  <c r="D8167" i="1"/>
  <c r="C8170" i="1"/>
  <c r="B8173" i="1"/>
  <c r="D8175" i="1"/>
  <c r="C8178" i="1"/>
  <c r="B8181" i="1"/>
  <c r="D8183" i="1"/>
  <c r="C8186" i="1"/>
  <c r="B8189" i="1"/>
  <c r="D8191" i="1"/>
  <c r="C8194" i="1"/>
  <c r="B8197" i="1"/>
  <c r="D8199" i="1"/>
  <c r="C8202" i="1"/>
  <c r="B8205" i="1"/>
  <c r="D8207" i="1"/>
  <c r="C8210" i="1"/>
  <c r="B8213" i="1"/>
  <c r="D8215" i="1"/>
  <c r="C8218" i="1"/>
  <c r="B8221" i="1"/>
  <c r="D8223" i="1"/>
  <c r="C8226" i="1"/>
  <c r="B8229" i="1"/>
  <c r="D8231" i="1"/>
  <c r="C8234" i="1"/>
  <c r="B8237" i="1"/>
  <c r="D8239" i="1"/>
  <c r="C8242" i="1"/>
  <c r="B8245" i="1"/>
  <c r="D8247" i="1"/>
  <c r="C8250" i="1"/>
  <c r="B8253" i="1"/>
  <c r="D8255" i="1"/>
  <c r="C8258" i="1"/>
  <c r="B8261" i="1"/>
  <c r="D8263" i="1"/>
  <c r="C8266" i="1"/>
  <c r="B8269" i="1"/>
  <c r="D8271" i="1"/>
  <c r="C8274" i="1"/>
  <c r="B8277" i="1"/>
  <c r="D8279" i="1"/>
  <c r="C8282" i="1"/>
  <c r="B8285" i="1"/>
  <c r="D8287" i="1"/>
  <c r="C8290" i="1"/>
  <c r="B8293" i="1"/>
  <c r="D8295" i="1"/>
  <c r="C8298" i="1"/>
  <c r="B8301" i="1"/>
  <c r="D8303" i="1"/>
  <c r="C8306" i="1"/>
  <c r="B8309" i="1"/>
  <c r="D8311" i="1"/>
  <c r="C8314" i="1"/>
  <c r="B8317" i="1"/>
  <c r="D8319" i="1"/>
  <c r="C8322" i="1"/>
  <c r="B8325" i="1"/>
  <c r="D8327" i="1"/>
  <c r="C8330" i="1"/>
  <c r="B8333" i="1"/>
  <c r="D8335" i="1"/>
  <c r="C8338" i="1"/>
  <c r="B8341" i="1"/>
  <c r="D8343" i="1"/>
  <c r="C8346" i="1"/>
  <c r="B8349" i="1"/>
  <c r="D8351" i="1"/>
  <c r="C8354" i="1"/>
  <c r="B8357" i="1"/>
  <c r="D8359" i="1"/>
  <c r="C8362" i="1"/>
  <c r="B8365" i="1"/>
  <c r="D8367" i="1"/>
  <c r="C8370" i="1"/>
  <c r="B8373" i="1"/>
  <c r="D8375" i="1"/>
  <c r="C8378" i="1"/>
  <c r="B8381" i="1"/>
  <c r="D8383" i="1"/>
  <c r="C8386" i="1"/>
  <c r="B8389" i="1"/>
  <c r="D8391" i="1"/>
  <c r="C8394" i="1"/>
  <c r="B8397" i="1"/>
  <c r="D8399" i="1"/>
  <c r="C8402" i="1"/>
  <c r="B4066" i="1"/>
  <c r="D4521" i="1"/>
  <c r="C4975" i="1"/>
  <c r="B5202" i="1"/>
  <c r="D5372" i="1"/>
  <c r="C5543" i="1"/>
  <c r="B5714" i="1"/>
  <c r="C5884" i="1"/>
  <c r="D5946" i="1"/>
  <c r="C5989" i="1"/>
  <c r="B6032" i="1"/>
  <c r="D6074" i="1"/>
  <c r="C6117" i="1"/>
  <c r="B6160" i="1"/>
  <c r="D6202" i="1"/>
  <c r="C6245" i="1"/>
  <c r="B6288" i="1"/>
  <c r="D6330" i="1"/>
  <c r="C6373" i="1"/>
  <c r="B6416" i="1"/>
  <c r="D6458" i="1"/>
  <c r="C6501" i="1"/>
  <c r="B6544" i="1"/>
  <c r="D6586" i="1"/>
  <c r="C6629" i="1"/>
  <c r="B6672" i="1"/>
  <c r="D6714" i="1"/>
  <c r="C6757" i="1"/>
  <c r="B6800" i="1"/>
  <c r="D6842" i="1"/>
  <c r="C6885" i="1"/>
  <c r="B6928" i="1"/>
  <c r="C6944" i="1"/>
  <c r="B6955" i="1"/>
  <c r="D6965" i="1"/>
  <c r="C6976" i="1"/>
  <c r="B6987" i="1"/>
  <c r="D6997" i="1"/>
  <c r="C7008" i="1"/>
  <c r="B7019" i="1"/>
  <c r="D7029" i="1"/>
  <c r="C7040" i="1"/>
  <c r="B7051" i="1"/>
  <c r="D7061" i="1"/>
  <c r="C7072" i="1"/>
  <c r="B7083" i="1"/>
  <c r="D7093" i="1"/>
  <c r="C7104" i="1"/>
  <c r="B7115" i="1"/>
  <c r="D7125" i="1"/>
  <c r="C7136" i="1"/>
  <c r="B7147" i="1"/>
  <c r="D7157" i="1"/>
  <c r="C7168" i="1"/>
  <c r="B7179" i="1"/>
  <c r="D7189" i="1"/>
  <c r="C7200" i="1"/>
  <c r="B7211" i="1"/>
  <c r="D7221" i="1"/>
  <c r="C7232" i="1"/>
  <c r="B7243" i="1"/>
  <c r="D7253" i="1"/>
  <c r="C7264" i="1"/>
  <c r="B7275" i="1"/>
  <c r="D7285" i="1"/>
  <c r="C7296" i="1"/>
  <c r="B7307" i="1"/>
  <c r="D7317" i="1"/>
  <c r="C7328" i="1"/>
  <c r="B7339" i="1"/>
  <c r="D7349" i="1"/>
  <c r="C7360" i="1"/>
  <c r="B7371" i="1"/>
  <c r="D7381" i="1"/>
  <c r="C7392" i="1"/>
  <c r="B7403" i="1"/>
  <c r="D7413" i="1"/>
  <c r="C7424" i="1"/>
  <c r="B7435" i="1"/>
  <c r="D7445" i="1"/>
  <c r="C7456" i="1"/>
  <c r="B7467" i="1"/>
  <c r="D7477" i="1"/>
  <c r="C7488" i="1"/>
  <c r="B7499" i="1"/>
  <c r="D7509" i="1"/>
  <c r="C7520" i="1"/>
  <c r="B7531" i="1"/>
  <c r="D7541" i="1"/>
  <c r="C7552" i="1"/>
  <c r="B7563" i="1"/>
  <c r="D7573" i="1"/>
  <c r="C7584" i="1"/>
  <c r="B7595" i="1"/>
  <c r="D7605" i="1"/>
  <c r="C7616" i="1"/>
  <c r="B7627" i="1"/>
  <c r="D7637" i="1"/>
  <c r="C7648" i="1"/>
  <c r="B7659" i="1"/>
  <c r="D7669" i="1"/>
  <c r="C7680" i="1"/>
  <c r="B7691" i="1"/>
  <c r="D7701" i="1"/>
  <c r="C7712" i="1"/>
  <c r="D7720" i="1"/>
  <c r="C7728" i="1"/>
  <c r="B7736" i="1"/>
  <c r="B7742" i="1"/>
  <c r="D7749" i="1"/>
  <c r="C7757" i="1"/>
  <c r="C7763" i="1"/>
  <c r="B7771" i="1"/>
  <c r="D7778" i="1"/>
  <c r="D7784" i="1"/>
  <c r="C7792" i="1"/>
  <c r="B7800" i="1"/>
  <c r="B7806" i="1"/>
  <c r="D7813" i="1"/>
  <c r="C7821" i="1"/>
  <c r="C7827" i="1"/>
  <c r="B7835" i="1"/>
  <c r="D7842" i="1"/>
  <c r="D7848" i="1"/>
  <c r="C7856" i="1"/>
  <c r="B7864" i="1"/>
  <c r="B7870" i="1"/>
  <c r="D7877" i="1"/>
  <c r="C7885" i="1"/>
  <c r="C7891" i="1"/>
  <c r="B7899" i="1"/>
  <c r="D7906" i="1"/>
  <c r="D7912" i="1"/>
  <c r="C7920" i="1"/>
  <c r="B7928" i="1"/>
  <c r="B7934" i="1"/>
  <c r="D7941" i="1"/>
  <c r="C7949" i="1"/>
  <c r="C7955" i="1"/>
  <c r="C7961" i="1"/>
  <c r="C7965" i="1"/>
  <c r="B7968" i="1"/>
  <c r="D7970" i="1"/>
  <c r="C7973" i="1"/>
  <c r="B7976" i="1"/>
  <c r="D7978" i="1"/>
  <c r="C7981" i="1"/>
  <c r="B7984" i="1"/>
  <c r="D7986" i="1"/>
  <c r="C7989" i="1"/>
  <c r="B7992" i="1"/>
  <c r="D7994" i="1"/>
  <c r="C7997" i="1"/>
  <c r="B8000" i="1"/>
  <c r="D8002" i="1"/>
  <c r="C8005" i="1"/>
  <c r="B8008" i="1"/>
  <c r="D8010" i="1"/>
  <c r="C8013" i="1"/>
  <c r="B8016" i="1"/>
  <c r="D8018" i="1"/>
  <c r="C8021" i="1"/>
  <c r="B8024" i="1"/>
  <c r="D8026" i="1"/>
  <c r="C8029" i="1"/>
  <c r="B8032" i="1"/>
  <c r="D8034" i="1"/>
  <c r="C8037" i="1"/>
  <c r="B8040" i="1"/>
  <c r="D8042" i="1"/>
  <c r="C8045" i="1"/>
  <c r="B8048" i="1"/>
  <c r="D8050" i="1"/>
  <c r="C8053" i="1"/>
  <c r="B8056" i="1"/>
  <c r="D8058" i="1"/>
  <c r="C8061" i="1"/>
  <c r="B8064" i="1"/>
  <c r="D8066" i="1"/>
  <c r="C8069" i="1"/>
  <c r="B8072" i="1"/>
  <c r="D8074" i="1"/>
  <c r="C8077" i="1"/>
  <c r="B8080" i="1"/>
  <c r="D8082" i="1"/>
  <c r="C8085" i="1"/>
  <c r="B8088" i="1"/>
  <c r="D8090" i="1"/>
  <c r="C8093" i="1"/>
  <c r="B8096" i="1"/>
  <c r="D8098" i="1"/>
  <c r="C8101" i="1"/>
  <c r="B8104" i="1"/>
  <c r="D8106" i="1"/>
  <c r="C8109" i="1"/>
  <c r="B8112" i="1"/>
  <c r="D8114" i="1"/>
  <c r="C8117" i="1"/>
  <c r="B8120" i="1"/>
  <c r="D8122" i="1"/>
  <c r="C8125" i="1"/>
  <c r="B8128" i="1"/>
  <c r="D8130" i="1"/>
  <c r="C8133" i="1"/>
  <c r="B8136" i="1"/>
  <c r="D8138" i="1"/>
  <c r="C8141" i="1"/>
  <c r="B8144" i="1"/>
  <c r="D8146" i="1"/>
  <c r="C8149" i="1"/>
  <c r="B8152" i="1"/>
  <c r="D8154" i="1"/>
  <c r="C8157" i="1"/>
  <c r="B8160" i="1"/>
  <c r="D8162" i="1"/>
  <c r="C8165" i="1"/>
  <c r="B8168" i="1"/>
  <c r="D8170" i="1"/>
  <c r="C8173" i="1"/>
  <c r="B8176" i="1"/>
  <c r="D8178" i="1"/>
  <c r="C8181" i="1"/>
  <c r="B8184" i="1"/>
  <c r="D8186" i="1"/>
  <c r="C8189" i="1"/>
  <c r="B8192" i="1"/>
  <c r="D8194" i="1"/>
  <c r="C8197" i="1"/>
  <c r="B8200" i="1"/>
  <c r="D8202" i="1"/>
  <c r="C8205" i="1"/>
  <c r="B8208" i="1"/>
  <c r="D8210" i="1"/>
  <c r="C8213" i="1"/>
  <c r="B8216" i="1"/>
  <c r="D8218" i="1"/>
  <c r="C8221" i="1"/>
  <c r="B8224" i="1"/>
  <c r="D8226" i="1"/>
  <c r="C8229" i="1"/>
  <c r="B8232" i="1"/>
  <c r="D8234" i="1"/>
  <c r="C8237" i="1"/>
  <c r="B8240" i="1"/>
  <c r="D8242" i="1"/>
  <c r="C8245" i="1"/>
  <c r="B8248" i="1"/>
  <c r="D8250" i="1"/>
  <c r="C8253" i="1"/>
  <c r="B8256" i="1"/>
  <c r="D8258" i="1"/>
  <c r="C8261" i="1"/>
  <c r="B8264" i="1"/>
  <c r="D8266" i="1"/>
  <c r="C8269" i="1"/>
  <c r="B8272" i="1"/>
  <c r="D8274" i="1"/>
  <c r="C8277" i="1"/>
  <c r="B8280" i="1"/>
  <c r="D8282" i="1"/>
  <c r="C8285" i="1"/>
  <c r="B8288" i="1"/>
  <c r="D8290" i="1"/>
  <c r="C8293" i="1"/>
  <c r="B8296" i="1"/>
  <c r="D8298" i="1"/>
  <c r="C8301" i="1"/>
  <c r="B8304" i="1"/>
  <c r="D8306" i="1"/>
  <c r="C8309" i="1"/>
  <c r="B8312" i="1"/>
  <c r="D8314" i="1"/>
  <c r="C8317" i="1"/>
  <c r="B8320" i="1"/>
  <c r="D8322" i="1"/>
  <c r="C8325" i="1"/>
  <c r="B8328" i="1"/>
  <c r="D8330" i="1"/>
  <c r="C8333" i="1"/>
  <c r="B8336" i="1"/>
  <c r="D8338" i="1"/>
  <c r="C8341" i="1"/>
  <c r="B8344" i="1"/>
  <c r="D8346" i="1"/>
  <c r="C8349" i="1"/>
  <c r="B8352" i="1"/>
  <c r="D8354" i="1"/>
  <c r="C8357" i="1"/>
  <c r="B8360" i="1"/>
  <c r="D8362" i="1"/>
  <c r="C8365" i="1"/>
  <c r="B8368" i="1"/>
  <c r="D8370" i="1"/>
  <c r="C8373" i="1"/>
  <c r="B8376" i="1"/>
  <c r="D8378" i="1"/>
  <c r="C8381" i="1"/>
  <c r="B8384" i="1"/>
  <c r="D8386" i="1"/>
  <c r="C8389" i="1"/>
  <c r="B8392" i="1"/>
  <c r="D8394" i="1"/>
  <c r="C8397" i="1"/>
  <c r="B8400" i="1"/>
  <c r="D8402" i="1"/>
  <c r="B4180" i="1"/>
  <c r="B4634" i="1"/>
  <c r="C5060" i="1"/>
  <c r="C5244" i="1"/>
  <c r="B5415" i="1"/>
  <c r="D5585" i="1"/>
  <c r="C5756" i="1"/>
  <c r="B5904" i="1"/>
  <c r="B5957" i="1"/>
  <c r="D5999" i="1"/>
  <c r="C6042" i="1"/>
  <c r="B6085" i="1"/>
  <c r="D6127" i="1"/>
  <c r="C6170" i="1"/>
  <c r="B6213" i="1"/>
  <c r="D6255" i="1"/>
  <c r="C6298" i="1"/>
  <c r="B6341" i="1"/>
  <c r="D6383" i="1"/>
  <c r="C6426" i="1"/>
  <c r="B6469" i="1"/>
  <c r="D6511" i="1"/>
  <c r="C6554" i="1"/>
  <c r="B6597" i="1"/>
  <c r="D6639" i="1"/>
  <c r="C6682" i="1"/>
  <c r="B6725" i="1"/>
  <c r="D6767" i="1"/>
  <c r="C6810" i="1"/>
  <c r="B6853" i="1"/>
  <c r="D6895" i="1"/>
  <c r="B6936" i="1"/>
  <c r="D6946" i="1"/>
  <c r="C6957" i="1"/>
  <c r="B6968" i="1"/>
  <c r="D6978" i="1"/>
  <c r="C6989" i="1"/>
  <c r="B7000" i="1"/>
  <c r="D7010" i="1"/>
  <c r="C7021" i="1"/>
  <c r="B7032" i="1"/>
  <c r="D7042" i="1"/>
  <c r="C7053" i="1"/>
  <c r="B7064" i="1"/>
  <c r="D7074" i="1"/>
  <c r="C7085" i="1"/>
  <c r="B7096" i="1"/>
  <c r="D7106" i="1"/>
  <c r="C7117" i="1"/>
  <c r="B7128" i="1"/>
  <c r="D7138" i="1"/>
  <c r="C7149" i="1"/>
  <c r="B7160" i="1"/>
  <c r="D7170" i="1"/>
  <c r="C7181" i="1"/>
  <c r="B7192" i="1"/>
  <c r="D7202" i="1"/>
  <c r="C7213" i="1"/>
  <c r="B7224" i="1"/>
  <c r="D7234" i="1"/>
  <c r="C7245" i="1"/>
  <c r="B7256" i="1"/>
  <c r="D7266" i="1"/>
  <c r="C7277" i="1"/>
  <c r="B7288" i="1"/>
  <c r="D7298" i="1"/>
  <c r="C7309" i="1"/>
  <c r="B7320" i="1"/>
  <c r="D7330" i="1"/>
  <c r="C7341" i="1"/>
  <c r="B7352" i="1"/>
  <c r="D7362" i="1"/>
  <c r="C7373" i="1"/>
  <c r="B7384" i="1"/>
  <c r="D7394" i="1"/>
  <c r="C7405" i="1"/>
  <c r="B7416" i="1"/>
  <c r="D7426" i="1"/>
  <c r="C7437" i="1"/>
  <c r="B7448" i="1"/>
  <c r="D7458" i="1"/>
  <c r="C7469" i="1"/>
  <c r="B7480" i="1"/>
  <c r="D7490" i="1"/>
  <c r="C7501" i="1"/>
  <c r="B7512" i="1"/>
  <c r="D7522" i="1"/>
  <c r="C7533" i="1"/>
  <c r="B7544" i="1"/>
  <c r="D7554" i="1"/>
  <c r="C7565" i="1"/>
  <c r="B7576" i="1"/>
  <c r="D7586" i="1"/>
  <c r="C7597" i="1"/>
  <c r="B7608" i="1"/>
  <c r="D7618" i="1"/>
  <c r="C7629" i="1"/>
  <c r="B7640" i="1"/>
  <c r="D7650" i="1"/>
  <c r="C7661" i="1"/>
  <c r="B7672" i="1"/>
  <c r="D7682" i="1"/>
  <c r="C7693" i="1"/>
  <c r="B7704" i="1"/>
  <c r="D7714" i="1"/>
  <c r="D7722" i="1"/>
  <c r="D7728" i="1"/>
  <c r="C7736" i="1"/>
  <c r="B7744" i="1"/>
  <c r="B7750" i="1"/>
  <c r="D7757" i="1"/>
  <c r="C7765" i="1"/>
  <c r="C7771" i="1"/>
  <c r="B7779" i="1"/>
  <c r="D7786" i="1"/>
  <c r="D7792" i="1"/>
  <c r="C7800" i="1"/>
  <c r="B7808" i="1"/>
  <c r="B7814" i="1"/>
  <c r="D7821" i="1"/>
  <c r="C7829" i="1"/>
  <c r="C7835" i="1"/>
  <c r="B7843" i="1"/>
  <c r="D7850" i="1"/>
  <c r="D7856" i="1"/>
  <c r="C7864" i="1"/>
  <c r="B7872" i="1"/>
  <c r="B7878" i="1"/>
  <c r="D7885" i="1"/>
  <c r="C7893" i="1"/>
  <c r="C7899" i="1"/>
  <c r="B7907" i="1"/>
  <c r="D7914" i="1"/>
  <c r="D7920" i="1"/>
  <c r="C7928" i="1"/>
  <c r="B7936" i="1"/>
  <c r="B7942" i="1"/>
  <c r="D7949" i="1"/>
  <c r="C7957" i="1"/>
  <c r="D7962" i="1"/>
  <c r="D7965" i="1"/>
  <c r="C7968" i="1"/>
  <c r="B7971" i="1"/>
  <c r="D7973" i="1"/>
  <c r="C7976" i="1"/>
  <c r="B7979" i="1"/>
  <c r="D7981" i="1"/>
  <c r="C7984" i="1"/>
  <c r="B7987" i="1"/>
  <c r="D7989" i="1"/>
  <c r="C7992" i="1"/>
  <c r="B7995" i="1"/>
  <c r="D7997" i="1"/>
  <c r="C8000" i="1"/>
  <c r="B8003" i="1"/>
  <c r="D8005" i="1"/>
  <c r="C8008" i="1"/>
  <c r="B8011" i="1"/>
  <c r="D8013" i="1"/>
  <c r="C8016" i="1"/>
  <c r="B8019" i="1"/>
  <c r="D8021" i="1"/>
  <c r="C8024" i="1"/>
  <c r="B8027" i="1"/>
  <c r="D8029" i="1"/>
  <c r="C8032" i="1"/>
  <c r="B8035" i="1"/>
  <c r="D8037" i="1"/>
  <c r="C8040" i="1"/>
  <c r="B8043" i="1"/>
  <c r="D8045" i="1"/>
  <c r="C8048" i="1"/>
  <c r="B8051" i="1"/>
  <c r="D8053" i="1"/>
  <c r="C8056" i="1"/>
  <c r="B8059" i="1"/>
  <c r="D8061" i="1"/>
  <c r="C8064" i="1"/>
  <c r="B8067" i="1"/>
  <c r="D8069" i="1"/>
  <c r="C8072" i="1"/>
  <c r="B8075" i="1"/>
  <c r="D8077" i="1"/>
  <c r="C8080" i="1"/>
  <c r="B8083" i="1"/>
  <c r="D8085" i="1"/>
  <c r="C8088" i="1"/>
  <c r="B8091" i="1"/>
  <c r="D8093" i="1"/>
  <c r="C8096" i="1"/>
  <c r="B8099" i="1"/>
  <c r="D8101" i="1"/>
  <c r="C8104" i="1"/>
  <c r="B8107" i="1"/>
  <c r="D8109" i="1"/>
  <c r="C8112" i="1"/>
  <c r="B8115" i="1"/>
  <c r="D8117" i="1"/>
  <c r="C8120" i="1"/>
  <c r="B8123" i="1"/>
  <c r="D8125" i="1"/>
  <c r="C8128" i="1"/>
  <c r="B8131" i="1"/>
  <c r="D8133" i="1"/>
  <c r="C8136" i="1"/>
  <c r="B8139" i="1"/>
  <c r="D8141" i="1"/>
  <c r="C8144" i="1"/>
  <c r="B8147" i="1"/>
  <c r="D8149" i="1"/>
  <c r="C8152" i="1"/>
  <c r="B8155" i="1"/>
  <c r="D8157" i="1"/>
  <c r="C8160" i="1"/>
  <c r="B8163" i="1"/>
  <c r="D8165" i="1"/>
  <c r="C8168" i="1"/>
  <c r="B8171" i="1"/>
  <c r="D8173" i="1"/>
  <c r="C8176" i="1"/>
  <c r="B8179" i="1"/>
  <c r="D8181" i="1"/>
  <c r="C8184" i="1"/>
  <c r="B8187" i="1"/>
  <c r="D8189" i="1"/>
  <c r="C8192" i="1"/>
  <c r="B8195" i="1"/>
  <c r="D8197" i="1"/>
  <c r="C8200" i="1"/>
  <c r="B8203" i="1"/>
  <c r="D8205" i="1"/>
  <c r="C8208" i="1"/>
  <c r="B8211" i="1"/>
  <c r="D8213" i="1"/>
  <c r="C8216" i="1"/>
  <c r="B8219" i="1"/>
  <c r="D8221" i="1"/>
  <c r="C8224" i="1"/>
  <c r="B8227" i="1"/>
  <c r="D8229" i="1"/>
  <c r="C8232" i="1"/>
  <c r="B8235" i="1"/>
  <c r="D8237" i="1"/>
  <c r="C8240" i="1"/>
  <c r="B8243" i="1"/>
  <c r="D8245" i="1"/>
  <c r="C8248" i="1"/>
  <c r="B8251" i="1"/>
  <c r="D8253" i="1"/>
  <c r="C8256" i="1"/>
  <c r="B8259" i="1"/>
  <c r="D8261" i="1"/>
  <c r="C8264" i="1"/>
  <c r="B8267" i="1"/>
  <c r="D8269" i="1"/>
  <c r="C4180" i="1"/>
  <c r="C5957" i="1"/>
  <c r="D6298" i="1"/>
  <c r="B6640" i="1"/>
  <c r="B6947" i="1"/>
  <c r="C7032" i="1"/>
  <c r="D7117" i="1"/>
  <c r="B7203" i="1"/>
  <c r="C7288" i="1"/>
  <c r="D7373" i="1"/>
  <c r="B7459" i="1"/>
  <c r="C7544" i="1"/>
  <c r="D7629" i="1"/>
  <c r="B7715" i="1"/>
  <c r="C7773" i="1"/>
  <c r="D7829" i="1"/>
  <c r="B7886" i="1"/>
  <c r="B7944" i="1"/>
  <c r="D7976" i="1"/>
  <c r="B7998" i="1"/>
  <c r="C8019" i="1"/>
  <c r="D8040" i="1"/>
  <c r="B8062" i="1"/>
  <c r="C8083" i="1"/>
  <c r="D8104" i="1"/>
  <c r="B8126" i="1"/>
  <c r="C8147" i="1"/>
  <c r="D8168" i="1"/>
  <c r="B8190" i="1"/>
  <c r="C8211" i="1"/>
  <c r="D8232" i="1"/>
  <c r="B8254" i="1"/>
  <c r="D8272" i="1"/>
  <c r="C8283" i="1"/>
  <c r="B8294" i="1"/>
  <c r="D8304" i="1"/>
  <c r="C8315" i="1"/>
  <c r="B8326" i="1"/>
  <c r="D8336" i="1"/>
  <c r="C8347" i="1"/>
  <c r="B8358" i="1"/>
  <c r="D8368" i="1"/>
  <c r="C8379" i="1"/>
  <c r="B8390" i="1"/>
  <c r="D8400" i="1"/>
  <c r="B4636" i="1"/>
  <c r="B6000" i="1"/>
  <c r="C6341" i="1"/>
  <c r="D6682" i="1"/>
  <c r="D6957" i="1"/>
  <c r="B7043" i="1"/>
  <c r="C7128" i="1"/>
  <c r="D7213" i="1"/>
  <c r="B7299" i="1"/>
  <c r="C7384" i="1"/>
  <c r="D7469" i="1"/>
  <c r="B7555" i="1"/>
  <c r="C7640" i="1"/>
  <c r="B7723" i="1"/>
  <c r="C7779" i="1"/>
  <c r="C7837" i="1"/>
  <c r="D7893" i="1"/>
  <c r="B7950" i="1"/>
  <c r="C7979" i="1"/>
  <c r="D8000" i="1"/>
  <c r="B8022" i="1"/>
  <c r="C8043" i="1"/>
  <c r="D8064" i="1"/>
  <c r="B8086" i="1"/>
  <c r="C8107" i="1"/>
  <c r="D8128" i="1"/>
  <c r="B8150" i="1"/>
  <c r="C8171" i="1"/>
  <c r="D8192" i="1"/>
  <c r="B8214" i="1"/>
  <c r="C8235" i="1"/>
  <c r="D8256" i="1"/>
  <c r="B8275" i="1"/>
  <c r="D8285" i="1"/>
  <c r="C8296" i="1"/>
  <c r="B8307" i="1"/>
  <c r="D8317" i="1"/>
  <c r="C8328" i="1"/>
  <c r="B8339" i="1"/>
  <c r="D8349" i="1"/>
  <c r="C8360" i="1"/>
  <c r="B8371" i="1"/>
  <c r="D8381" i="1"/>
  <c r="C8392" i="1"/>
  <c r="B8403" i="1"/>
  <c r="D5060" i="1"/>
  <c r="D6042" i="1"/>
  <c r="B6384" i="1"/>
  <c r="C6725" i="1"/>
  <c r="C6968" i="1"/>
  <c r="D7053" i="1"/>
  <c r="B7139" i="1"/>
  <c r="C7224" i="1"/>
  <c r="D7309" i="1"/>
  <c r="B7395" i="1"/>
  <c r="C7480" i="1"/>
  <c r="D7565" i="1"/>
  <c r="B7651" i="1"/>
  <c r="D7730" i="1"/>
  <c r="B7787" i="1"/>
  <c r="C7843" i="1"/>
  <c r="C7901" i="1"/>
  <c r="D7957" i="1"/>
  <c r="B7982" i="1"/>
  <c r="C8003" i="1"/>
  <c r="D8024" i="1"/>
  <c r="B8046" i="1"/>
  <c r="C8067" i="1"/>
  <c r="D8088" i="1"/>
  <c r="B8110" i="1"/>
  <c r="C8131" i="1"/>
  <c r="D8152" i="1"/>
  <c r="B8174" i="1"/>
  <c r="C8195" i="1"/>
  <c r="D8216" i="1"/>
  <c r="B8238" i="1"/>
  <c r="C8259" i="1"/>
  <c r="C8275" i="1"/>
  <c r="B8286" i="1"/>
  <c r="D8296" i="1"/>
  <c r="C8307" i="1"/>
  <c r="B8318" i="1"/>
  <c r="D8328" i="1"/>
  <c r="C8339" i="1"/>
  <c r="B8350" i="1"/>
  <c r="D8360" i="1"/>
  <c r="C8371" i="1"/>
  <c r="B8382" i="1"/>
  <c r="D8392" i="1"/>
  <c r="C8403" i="1"/>
  <c r="D5244" i="1"/>
  <c r="C6085" i="1"/>
  <c r="D6426" i="1"/>
  <c r="B6768" i="1"/>
  <c r="B6979" i="1"/>
  <c r="C7064" i="1"/>
  <c r="D7149" i="1"/>
  <c r="B7235" i="1"/>
  <c r="C7320" i="1"/>
  <c r="D7405" i="1"/>
  <c r="B7491" i="1"/>
  <c r="C7576" i="1"/>
  <c r="D7661" i="1"/>
  <c r="D7736" i="1"/>
  <c r="D7794" i="1"/>
  <c r="B7851" i="1"/>
  <c r="C7907" i="1"/>
  <c r="B7963" i="1"/>
  <c r="D7984" i="1"/>
  <c r="B8006" i="1"/>
  <c r="C8027" i="1"/>
  <c r="D8048" i="1"/>
  <c r="B8070" i="1"/>
  <c r="C8091" i="1"/>
  <c r="D8112" i="1"/>
  <c r="B8134" i="1"/>
  <c r="C8155" i="1"/>
  <c r="D8176" i="1"/>
  <c r="B8198" i="1"/>
  <c r="C8219" i="1"/>
  <c r="D8240" i="1"/>
  <c r="B8262" i="1"/>
  <c r="D8277" i="1"/>
  <c r="C8288" i="1"/>
  <c r="B8299" i="1"/>
  <c r="D8309" i="1"/>
  <c r="C8320" i="1"/>
  <c r="B8331" i="1"/>
  <c r="D8341" i="1"/>
  <c r="C8352" i="1"/>
  <c r="B8363" i="1"/>
  <c r="D8373" i="1"/>
  <c r="C8384" i="1"/>
  <c r="B8395" i="1"/>
  <c r="C5415" i="1"/>
  <c r="B6128" i="1"/>
  <c r="C6469" i="1"/>
  <c r="D6810" i="1"/>
  <c r="D6989" i="1"/>
  <c r="B7075" i="1"/>
  <c r="C7160" i="1"/>
  <c r="D7245" i="1"/>
  <c r="B7331" i="1"/>
  <c r="C7416" i="1"/>
  <c r="D7501" i="1"/>
  <c r="B7587" i="1"/>
  <c r="C7672" i="1"/>
  <c r="C7744" i="1"/>
  <c r="D7800" i="1"/>
  <c r="D7858" i="1"/>
  <c r="B7915" i="1"/>
  <c r="B7966" i="1"/>
  <c r="C7987" i="1"/>
  <c r="D8008" i="1"/>
  <c r="B8030" i="1"/>
  <c r="C8051" i="1"/>
  <c r="D8072" i="1"/>
  <c r="B8094" i="1"/>
  <c r="C8115" i="1"/>
  <c r="D8136" i="1"/>
  <c r="B8158" i="1"/>
  <c r="C8179" i="1"/>
  <c r="D8200" i="1"/>
  <c r="B8222" i="1"/>
  <c r="C8243" i="1"/>
  <c r="D8264" i="1"/>
  <c r="B8278" i="1"/>
  <c r="D8288" i="1"/>
  <c r="C8299" i="1"/>
  <c r="B8310" i="1"/>
  <c r="D8320" i="1"/>
  <c r="C8331" i="1"/>
  <c r="B8342" i="1"/>
  <c r="D8352" i="1"/>
  <c r="C8363" i="1"/>
  <c r="B8374" i="1"/>
  <c r="D8384" i="1"/>
  <c r="C8395" i="1"/>
  <c r="B5586" i="1"/>
  <c r="D6170" i="1"/>
  <c r="B6512" i="1"/>
  <c r="C6853" i="1"/>
  <c r="C7000" i="1"/>
  <c r="D7085" i="1"/>
  <c r="B7171" i="1"/>
  <c r="C7256" i="1"/>
  <c r="D7341" i="1"/>
  <c r="B7427" i="1"/>
  <c r="C7512" i="1"/>
  <c r="D7597" i="1"/>
  <c r="B7683" i="1"/>
  <c r="B7752" i="1"/>
  <c r="C7808" i="1"/>
  <c r="D7864" i="1"/>
  <c r="D7922" i="1"/>
  <c r="D7968" i="1"/>
  <c r="B7990" i="1"/>
  <c r="C8011" i="1"/>
  <c r="D8032" i="1"/>
  <c r="B8054" i="1"/>
  <c r="C8075" i="1"/>
  <c r="D8096" i="1"/>
  <c r="B8118" i="1"/>
  <c r="C8139" i="1"/>
  <c r="D8160" i="1"/>
  <c r="B8182" i="1"/>
  <c r="C8203" i="1"/>
  <c r="D8224" i="1"/>
  <c r="B8246" i="1"/>
  <c r="C8267" i="1"/>
  <c r="C8280" i="1"/>
  <c r="B8291" i="1"/>
  <c r="D8301" i="1"/>
  <c r="C8312" i="1"/>
  <c r="B8323" i="1"/>
  <c r="D8333" i="1"/>
  <c r="C8344" i="1"/>
  <c r="B8355" i="1"/>
  <c r="D8365" i="1"/>
  <c r="C8376" i="1"/>
  <c r="B8387" i="1"/>
  <c r="D8397" i="1"/>
  <c r="D5756" i="1"/>
  <c r="C6213" i="1"/>
  <c r="D6554" i="1"/>
  <c r="B6896" i="1"/>
  <c r="B7011" i="1"/>
  <c r="C7096" i="1"/>
  <c r="D7181" i="1"/>
  <c r="B7267" i="1"/>
  <c r="C7352" i="1"/>
  <c r="D7437" i="1"/>
  <c r="B7523" i="1"/>
  <c r="C7608" i="1"/>
  <c r="D7693" i="1"/>
  <c r="B7758" i="1"/>
  <c r="B7816" i="1"/>
  <c r="C7872" i="1"/>
  <c r="D7928" i="1"/>
  <c r="C7971" i="1"/>
  <c r="D7992" i="1"/>
  <c r="B8014" i="1"/>
  <c r="C8035" i="1"/>
  <c r="D8056" i="1"/>
  <c r="B8078" i="1"/>
  <c r="C8099" i="1"/>
  <c r="D8120" i="1"/>
  <c r="B8142" i="1"/>
  <c r="C8163" i="1"/>
  <c r="D8184" i="1"/>
  <c r="B8206" i="1"/>
  <c r="C8227" i="1"/>
  <c r="D8248" i="1"/>
  <c r="B8270" i="1"/>
  <c r="D8280" i="1"/>
  <c r="C8291" i="1"/>
  <c r="B8302" i="1"/>
  <c r="D8312" i="1"/>
  <c r="C8323" i="1"/>
  <c r="B8334" i="1"/>
  <c r="D8344" i="1"/>
  <c r="C8355" i="1"/>
  <c r="B8366" i="1"/>
  <c r="D8376" i="1"/>
  <c r="C8387" i="1"/>
  <c r="B8398" i="1"/>
  <c r="D5905" i="1"/>
  <c r="B6256" i="1"/>
  <c r="C6597" i="1"/>
  <c r="C6936" i="1"/>
  <c r="D7021" i="1"/>
  <c r="B7107" i="1"/>
  <c r="C7192" i="1"/>
  <c r="D7277" i="1"/>
  <c r="B7363" i="1"/>
  <c r="C7448" i="1"/>
  <c r="D7533" i="1"/>
  <c r="B7619" i="1"/>
  <c r="C7704" i="1"/>
  <c r="D7765" i="1"/>
  <c r="B7822" i="1"/>
  <c r="B7880" i="1"/>
  <c r="C7936" i="1"/>
  <c r="B7974" i="1"/>
  <c r="C7995" i="1"/>
  <c r="D8016" i="1"/>
  <c r="B8038" i="1"/>
  <c r="C8059" i="1"/>
  <c r="D8080" i="1"/>
  <c r="B8102" i="1"/>
  <c r="C8123" i="1"/>
  <c r="D8144" i="1"/>
  <c r="B8166" i="1"/>
  <c r="C8187" i="1"/>
  <c r="D8208" i="1"/>
  <c r="B8230" i="1"/>
  <c r="C8251" i="1"/>
  <c r="C8272" i="1"/>
  <c r="B8283" i="1"/>
  <c r="D8293" i="1"/>
  <c r="C8304" i="1"/>
  <c r="B8315" i="1"/>
  <c r="D8325" i="1"/>
  <c r="C8336" i="1"/>
  <c r="B8347" i="1"/>
  <c r="D8357" i="1"/>
  <c r="C8368" i="1"/>
  <c r="B8379" i="1"/>
  <c r="D8389" i="1"/>
  <c r="C8400" i="1"/>
  <c r="C2" i="1"/>
  <c r="D2" i="1"/>
  <c r="B2" i="1"/>
  <c r="H59" i="5" l="1"/>
  <c r="E3" i="11" l="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E2934" i="11"/>
  <c r="E2935" i="11"/>
  <c r="E2936" i="11"/>
  <c r="E2937" i="11"/>
  <c r="E2938" i="11"/>
  <c r="E2939" i="11"/>
  <c r="E2940" i="11"/>
  <c r="E2941" i="11"/>
  <c r="E2942" i="11"/>
  <c r="E2943" i="11"/>
  <c r="E2944" i="11"/>
  <c r="E2945" i="11"/>
  <c r="E2946" i="11"/>
  <c r="E2947" i="11"/>
  <c r="E2948" i="11"/>
  <c r="E2949" i="11"/>
  <c r="E2950" i="11"/>
  <c r="E2951" i="11"/>
  <c r="E2952" i="11"/>
  <c r="E2953" i="11"/>
  <c r="E2954" i="11"/>
  <c r="E2955" i="11"/>
  <c r="E2956" i="11"/>
  <c r="E2957" i="11"/>
  <c r="E2958" i="11"/>
  <c r="E2959" i="11"/>
  <c r="E2960" i="11"/>
  <c r="E2961" i="11"/>
  <c r="E2962" i="11"/>
  <c r="E2963" i="11"/>
  <c r="E2964" i="11"/>
  <c r="E2965" i="11"/>
  <c r="E2966" i="11"/>
  <c r="E2967" i="11"/>
  <c r="E2968" i="11"/>
  <c r="E2969" i="11"/>
  <c r="E2970" i="11"/>
  <c r="E2971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2988" i="11"/>
  <c r="E2989" i="11"/>
  <c r="E2990" i="11"/>
  <c r="E2991" i="11"/>
  <c r="E2992" i="11"/>
  <c r="E2993" i="11"/>
  <c r="E2994" i="11"/>
  <c r="E2995" i="11"/>
  <c r="E2996" i="11"/>
  <c r="E2997" i="11"/>
  <c r="E2998" i="11"/>
  <c r="E2999" i="11"/>
  <c r="E3000" i="11"/>
  <c r="E3001" i="11"/>
  <c r="E3002" i="11"/>
  <c r="E3003" i="11"/>
  <c r="E3004" i="11"/>
  <c r="E3005" i="11"/>
  <c r="E3006" i="11"/>
  <c r="E3007" i="11"/>
  <c r="E3008" i="11"/>
  <c r="E3009" i="11"/>
  <c r="E3010" i="11"/>
  <c r="E3011" i="11"/>
  <c r="E3012" i="11"/>
  <c r="E3013" i="11"/>
  <c r="E3014" i="11"/>
  <c r="E3015" i="11"/>
  <c r="E3016" i="11"/>
  <c r="E3017" i="11"/>
  <c r="E3018" i="11"/>
  <c r="E3019" i="11"/>
  <c r="E3020" i="11"/>
  <c r="E3021" i="11"/>
  <c r="E3022" i="11"/>
  <c r="E3023" i="11"/>
  <c r="E3024" i="11"/>
  <c r="E3025" i="11"/>
  <c r="E3026" i="11"/>
  <c r="E3027" i="11"/>
  <c r="E3028" i="11"/>
  <c r="E3029" i="11"/>
  <c r="E3030" i="11"/>
  <c r="E3031" i="11"/>
  <c r="E3032" i="11"/>
  <c r="E3033" i="11"/>
  <c r="E3034" i="11"/>
  <c r="E3035" i="11"/>
  <c r="E3036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3048" i="11"/>
  <c r="E3049" i="11"/>
  <c r="E3050" i="11"/>
  <c r="E3051" i="11"/>
  <c r="E3052" i="11"/>
  <c r="E3053" i="11"/>
  <c r="E3054" i="11"/>
  <c r="E3055" i="11"/>
  <c r="E3056" i="11"/>
  <c r="E3057" i="11"/>
  <c r="E3058" i="11"/>
  <c r="E3059" i="11"/>
  <c r="E3060" i="11"/>
  <c r="E3061" i="11"/>
  <c r="E3062" i="11"/>
  <c r="E3063" i="11"/>
  <c r="E3064" i="11"/>
  <c r="E3065" i="11"/>
  <c r="E3066" i="11"/>
  <c r="E3067" i="11"/>
  <c r="E3068" i="11"/>
  <c r="E3069" i="11"/>
  <c r="E3070" i="11"/>
  <c r="E3071" i="11"/>
  <c r="E3072" i="11"/>
  <c r="E3073" i="11"/>
  <c r="E3074" i="11"/>
  <c r="E3075" i="11"/>
  <c r="E3076" i="11"/>
  <c r="E3077" i="11"/>
  <c r="E3078" i="11"/>
  <c r="E3079" i="11"/>
  <c r="E3080" i="11"/>
  <c r="E3081" i="11"/>
  <c r="E3082" i="11"/>
  <c r="E3083" i="11"/>
  <c r="E3084" i="11"/>
  <c r="E3085" i="11"/>
  <c r="E3086" i="11"/>
  <c r="E3087" i="11"/>
  <c r="E3088" i="11"/>
  <c r="E3089" i="11"/>
  <c r="E3090" i="11"/>
  <c r="E3091" i="11"/>
  <c r="E3092" i="11"/>
  <c r="E3093" i="11"/>
  <c r="E3094" i="11"/>
  <c r="E3095" i="11"/>
  <c r="E3096" i="11"/>
  <c r="E3097" i="11"/>
  <c r="E3098" i="11"/>
  <c r="E3099" i="11"/>
  <c r="E3100" i="11"/>
  <c r="E3101" i="11"/>
  <c r="E3102" i="11"/>
  <c r="E3103" i="11"/>
  <c r="E3104" i="11"/>
  <c r="E3105" i="11"/>
  <c r="E3106" i="11"/>
  <c r="E3107" i="11"/>
  <c r="E3108" i="11"/>
  <c r="E3109" i="11"/>
  <c r="E3110" i="11"/>
  <c r="E3111" i="11"/>
  <c r="E3112" i="11"/>
  <c r="E3113" i="11"/>
  <c r="E3114" i="11"/>
  <c r="E3115" i="11"/>
  <c r="E3116" i="11"/>
  <c r="E3117" i="11"/>
  <c r="E3118" i="11"/>
  <c r="E3119" i="11"/>
  <c r="E3120" i="11"/>
  <c r="E3121" i="11"/>
  <c r="E3122" i="11"/>
  <c r="E3123" i="11"/>
  <c r="E3124" i="11"/>
  <c r="E3125" i="11"/>
  <c r="E3126" i="11"/>
  <c r="E3127" i="11"/>
  <c r="E3128" i="11"/>
  <c r="E3129" i="11"/>
  <c r="E3130" i="11"/>
  <c r="E3131" i="11"/>
  <c r="E3132" i="11"/>
  <c r="E3133" i="11"/>
  <c r="E3134" i="11"/>
  <c r="E3135" i="11"/>
  <c r="E3136" i="11"/>
  <c r="E3137" i="11"/>
  <c r="E3138" i="11"/>
  <c r="E3139" i="11"/>
  <c r="E3140" i="11"/>
  <c r="E3141" i="11"/>
  <c r="E3142" i="11"/>
  <c r="E3143" i="11"/>
  <c r="E3144" i="11"/>
  <c r="E3145" i="11"/>
  <c r="E3146" i="11"/>
  <c r="E3147" i="11"/>
  <c r="E3148" i="11"/>
  <c r="E3149" i="11"/>
  <c r="E3150" i="11"/>
  <c r="E3151" i="11"/>
  <c r="E3152" i="11"/>
  <c r="E3153" i="11"/>
  <c r="E3154" i="11"/>
  <c r="E3155" i="11"/>
  <c r="E3156" i="11"/>
  <c r="E3157" i="11"/>
  <c r="E3158" i="11"/>
  <c r="E3159" i="11"/>
  <c r="E3160" i="11"/>
  <c r="E3161" i="11"/>
  <c r="E3162" i="11"/>
  <c r="E3163" i="11"/>
  <c r="E3164" i="11"/>
  <c r="E3165" i="11"/>
  <c r="E3166" i="11"/>
  <c r="E3167" i="11"/>
  <c r="E3168" i="11"/>
  <c r="E3169" i="11"/>
  <c r="E3170" i="11"/>
  <c r="E3171" i="11"/>
  <c r="E3172" i="11"/>
  <c r="E3173" i="11"/>
  <c r="E3174" i="11"/>
  <c r="E3175" i="11"/>
  <c r="E3176" i="11"/>
  <c r="E3177" i="11"/>
  <c r="E3178" i="11"/>
  <c r="E3179" i="11"/>
  <c r="E3180" i="11"/>
  <c r="E3181" i="11"/>
  <c r="E3182" i="11"/>
  <c r="E3183" i="11"/>
  <c r="E3184" i="11"/>
  <c r="E3185" i="11"/>
  <c r="E3186" i="11"/>
  <c r="E3187" i="11"/>
  <c r="E3188" i="11"/>
  <c r="E3189" i="11"/>
  <c r="E3190" i="11"/>
  <c r="E3191" i="11"/>
  <c r="E3192" i="11"/>
  <c r="E3193" i="11"/>
  <c r="E3194" i="11"/>
  <c r="E3195" i="11"/>
  <c r="E3196" i="11"/>
  <c r="E3197" i="11"/>
  <c r="E3198" i="11"/>
  <c r="E3199" i="11"/>
  <c r="E3200" i="11"/>
  <c r="E3201" i="11"/>
  <c r="E3202" i="11"/>
  <c r="E3203" i="11"/>
  <c r="E3204" i="11"/>
  <c r="E3205" i="11"/>
  <c r="E3206" i="11"/>
  <c r="E3207" i="11"/>
  <c r="E3208" i="11"/>
  <c r="E3209" i="11"/>
  <c r="E3210" i="11"/>
  <c r="E3211" i="11"/>
  <c r="E3212" i="11"/>
  <c r="E3213" i="11"/>
  <c r="E3214" i="11"/>
  <c r="E3215" i="11"/>
  <c r="E3216" i="11"/>
  <c r="E3217" i="11"/>
  <c r="E3218" i="11"/>
  <c r="E3219" i="11"/>
  <c r="E3220" i="11"/>
  <c r="E3221" i="11"/>
  <c r="E3222" i="11"/>
  <c r="E3223" i="11"/>
  <c r="E3224" i="11"/>
  <c r="E3225" i="11"/>
  <c r="E3226" i="11"/>
  <c r="E3227" i="11"/>
  <c r="E3228" i="11"/>
  <c r="E3229" i="11"/>
  <c r="E3230" i="11"/>
  <c r="E3231" i="11"/>
  <c r="E3232" i="11"/>
  <c r="E3233" i="11"/>
  <c r="E3234" i="11"/>
  <c r="E3235" i="11"/>
  <c r="E3236" i="11"/>
  <c r="E3237" i="11"/>
  <c r="E3238" i="11"/>
  <c r="E3239" i="11"/>
  <c r="E3240" i="11"/>
  <c r="E3241" i="11"/>
  <c r="E3242" i="11"/>
  <c r="E3243" i="11"/>
  <c r="E3244" i="11"/>
  <c r="E3245" i="11"/>
  <c r="E3246" i="11"/>
  <c r="E3247" i="11"/>
  <c r="E3248" i="11"/>
  <c r="E3249" i="11"/>
  <c r="E3250" i="11"/>
  <c r="E3251" i="11"/>
  <c r="E3252" i="11"/>
  <c r="E3253" i="11"/>
  <c r="E3254" i="11"/>
  <c r="E3255" i="11"/>
  <c r="E3256" i="11"/>
  <c r="E3257" i="11"/>
  <c r="E3258" i="11"/>
  <c r="E3259" i="11"/>
  <c r="E3260" i="11"/>
  <c r="E3261" i="11"/>
  <c r="E3262" i="11"/>
  <c r="E3263" i="11"/>
  <c r="E3264" i="11"/>
  <c r="E3265" i="11"/>
  <c r="E3266" i="11"/>
  <c r="E3267" i="11"/>
  <c r="E3268" i="11"/>
  <c r="E3269" i="11"/>
  <c r="E3270" i="11"/>
  <c r="E3271" i="11"/>
  <c r="E3272" i="11"/>
  <c r="E3273" i="11"/>
  <c r="E3274" i="11"/>
  <c r="E3275" i="11"/>
  <c r="E3276" i="11"/>
  <c r="E3277" i="11"/>
  <c r="E3278" i="11"/>
  <c r="E3279" i="11"/>
  <c r="E3280" i="11"/>
  <c r="E3281" i="11"/>
  <c r="E3282" i="11"/>
  <c r="E3283" i="11"/>
  <c r="E3284" i="11"/>
  <c r="E3285" i="11"/>
  <c r="E3286" i="11"/>
  <c r="E3287" i="11"/>
  <c r="E3288" i="11"/>
  <c r="E3289" i="11"/>
  <c r="E3290" i="11"/>
  <c r="E3291" i="11"/>
  <c r="E3292" i="11"/>
  <c r="E3293" i="11"/>
  <c r="E3294" i="11"/>
  <c r="E3295" i="11"/>
  <c r="E3296" i="11"/>
  <c r="E3297" i="11"/>
  <c r="E3298" i="11"/>
  <c r="E3299" i="11"/>
  <c r="E3300" i="11"/>
  <c r="E3301" i="11"/>
  <c r="E3302" i="11"/>
  <c r="E3303" i="11"/>
  <c r="E3304" i="11"/>
  <c r="E3305" i="11"/>
  <c r="E3306" i="11"/>
  <c r="E3307" i="11"/>
  <c r="E3308" i="11"/>
  <c r="E3309" i="11"/>
  <c r="E3310" i="11"/>
  <c r="E3311" i="11"/>
  <c r="E3312" i="11"/>
  <c r="E3313" i="11"/>
  <c r="E3314" i="11"/>
  <c r="E3315" i="11"/>
  <c r="E3316" i="11"/>
  <c r="E3317" i="11"/>
  <c r="E3318" i="11"/>
  <c r="E3319" i="11"/>
  <c r="E3320" i="11"/>
  <c r="E3321" i="11"/>
  <c r="E3322" i="11"/>
  <c r="E3323" i="11"/>
  <c r="E3324" i="11"/>
  <c r="E3325" i="11"/>
  <c r="E3326" i="11"/>
  <c r="E3327" i="11"/>
  <c r="E3328" i="11"/>
  <c r="E3329" i="11"/>
  <c r="E3330" i="11"/>
  <c r="E3331" i="11"/>
  <c r="E3332" i="11"/>
  <c r="E3333" i="11"/>
  <c r="E3334" i="11"/>
  <c r="E3335" i="11"/>
  <c r="E3336" i="11"/>
  <c r="E3337" i="11"/>
  <c r="E3338" i="11"/>
  <c r="E3339" i="11"/>
  <c r="E3340" i="11"/>
  <c r="E3341" i="11"/>
  <c r="E3342" i="11"/>
  <c r="E3343" i="11"/>
  <c r="E3344" i="11"/>
  <c r="E3345" i="11"/>
  <c r="E3346" i="11"/>
  <c r="E3347" i="11"/>
  <c r="E3348" i="11"/>
  <c r="E3349" i="11"/>
  <c r="E3350" i="11"/>
  <c r="E3351" i="11"/>
  <c r="E3352" i="11"/>
  <c r="E3353" i="11"/>
  <c r="E3354" i="11"/>
  <c r="E3355" i="11"/>
  <c r="E3356" i="11"/>
  <c r="E3357" i="11"/>
  <c r="E3358" i="11"/>
  <c r="E3359" i="11"/>
  <c r="E3360" i="11"/>
  <c r="E3361" i="11"/>
  <c r="E3362" i="11"/>
  <c r="E3363" i="11"/>
  <c r="E3364" i="11"/>
  <c r="E3365" i="11"/>
  <c r="E3366" i="11"/>
  <c r="E3367" i="11"/>
  <c r="E3368" i="11"/>
  <c r="E3369" i="11"/>
  <c r="E3370" i="11"/>
  <c r="E3371" i="11"/>
  <c r="E3372" i="11"/>
  <c r="E3373" i="11"/>
  <c r="E3374" i="11"/>
  <c r="E3375" i="11"/>
  <c r="E3376" i="11"/>
  <c r="E3377" i="11"/>
  <c r="E3378" i="11"/>
  <c r="E3379" i="11"/>
  <c r="E3380" i="11"/>
  <c r="E3381" i="11"/>
  <c r="E3382" i="11"/>
  <c r="E3383" i="11"/>
  <c r="E3384" i="11"/>
  <c r="E3385" i="11"/>
  <c r="E3386" i="11"/>
  <c r="E3387" i="11"/>
  <c r="E3388" i="11"/>
  <c r="E3389" i="11"/>
  <c r="E3390" i="11"/>
  <c r="E3391" i="11"/>
  <c r="E3392" i="11"/>
  <c r="E3393" i="11"/>
  <c r="E3394" i="11"/>
  <c r="E3395" i="11"/>
  <c r="E3396" i="11"/>
  <c r="E3397" i="11"/>
  <c r="E3398" i="11"/>
  <c r="E3399" i="11"/>
  <c r="E3400" i="11"/>
  <c r="E3401" i="11"/>
  <c r="E3402" i="11"/>
  <c r="E3403" i="11"/>
  <c r="E3404" i="11"/>
  <c r="E3405" i="11"/>
  <c r="E3406" i="11"/>
  <c r="E3407" i="11"/>
  <c r="E3408" i="11"/>
  <c r="E3409" i="11"/>
  <c r="E3410" i="11"/>
  <c r="E3411" i="11"/>
  <c r="E3412" i="11"/>
  <c r="E3413" i="11"/>
  <c r="E3414" i="11"/>
  <c r="E3415" i="11"/>
  <c r="E3416" i="11"/>
  <c r="E3417" i="11"/>
  <c r="E3418" i="11"/>
  <c r="E3419" i="11"/>
  <c r="E3420" i="11"/>
  <c r="E3421" i="11"/>
  <c r="E3422" i="11"/>
  <c r="E3423" i="11"/>
  <c r="E3424" i="11"/>
  <c r="E3425" i="11"/>
  <c r="E3426" i="11"/>
  <c r="E3427" i="11"/>
  <c r="E3428" i="11"/>
  <c r="E3429" i="11"/>
  <c r="E3430" i="11"/>
  <c r="E3431" i="11"/>
  <c r="E3432" i="11"/>
  <c r="E3433" i="11"/>
  <c r="E3434" i="11"/>
  <c r="E3435" i="11"/>
  <c r="E3436" i="11"/>
  <c r="E3437" i="11"/>
  <c r="E3438" i="11"/>
  <c r="E3439" i="11"/>
  <c r="E3440" i="11"/>
  <c r="E3441" i="11"/>
  <c r="E3442" i="11"/>
  <c r="E3443" i="11"/>
  <c r="E3444" i="11"/>
  <c r="E3445" i="11"/>
  <c r="E3446" i="11"/>
  <c r="E3447" i="11"/>
  <c r="E3448" i="11"/>
  <c r="E3449" i="11"/>
  <c r="E3450" i="11"/>
  <c r="E3451" i="11"/>
  <c r="E3452" i="11"/>
  <c r="E3453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3470" i="11"/>
  <c r="E3471" i="11"/>
  <c r="E3472" i="11"/>
  <c r="E3473" i="11"/>
  <c r="E3474" i="11"/>
  <c r="E3475" i="11"/>
  <c r="E3476" i="11"/>
  <c r="E3477" i="11"/>
  <c r="E3478" i="11"/>
  <c r="E3479" i="11"/>
  <c r="E3480" i="11"/>
  <c r="E3481" i="11"/>
  <c r="E3482" i="11"/>
  <c r="E3483" i="11"/>
  <c r="E3484" i="11"/>
  <c r="E3485" i="11"/>
  <c r="E3486" i="11"/>
  <c r="E3487" i="11"/>
  <c r="E3488" i="11"/>
  <c r="E3489" i="11"/>
  <c r="E3490" i="11"/>
  <c r="E3491" i="11"/>
  <c r="E3492" i="11"/>
  <c r="E3493" i="11"/>
  <c r="E3494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09" i="11"/>
  <c r="E3510" i="11"/>
  <c r="E3511" i="11"/>
  <c r="E3512" i="11"/>
  <c r="E3513" i="11"/>
  <c r="E3514" i="11"/>
  <c r="E3515" i="11"/>
  <c r="E3516" i="11"/>
  <c r="E3517" i="11"/>
  <c r="E3518" i="11"/>
  <c r="E3519" i="11"/>
  <c r="E3520" i="11"/>
  <c r="E3521" i="11"/>
  <c r="E3522" i="11"/>
  <c r="E3523" i="11"/>
  <c r="E3524" i="11"/>
  <c r="E3525" i="11"/>
  <c r="E3526" i="11"/>
  <c r="E3527" i="11"/>
  <c r="E3528" i="11"/>
  <c r="E3529" i="11"/>
  <c r="E3530" i="11"/>
  <c r="E3531" i="11"/>
  <c r="E3532" i="11"/>
  <c r="E3533" i="11"/>
  <c r="E3534" i="11"/>
  <c r="E3535" i="11"/>
  <c r="E3536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551" i="11"/>
  <c r="E3552" i="11"/>
  <c r="E3553" i="11"/>
  <c r="E3554" i="11"/>
  <c r="E3555" i="11"/>
  <c r="E3556" i="11"/>
  <c r="E3557" i="11"/>
  <c r="E3558" i="11"/>
  <c r="E3559" i="11"/>
  <c r="E3560" i="11"/>
  <c r="E3561" i="11"/>
  <c r="E3562" i="11"/>
  <c r="E3563" i="11"/>
  <c r="E3564" i="11"/>
  <c r="E3565" i="11"/>
  <c r="E3566" i="11"/>
  <c r="E3567" i="11"/>
  <c r="E3568" i="11"/>
  <c r="E3569" i="11"/>
  <c r="E3570" i="11"/>
  <c r="E3571" i="11"/>
  <c r="E3572" i="11"/>
  <c r="E3573" i="11"/>
  <c r="E3574" i="11"/>
  <c r="E3575" i="11"/>
  <c r="E3576" i="11"/>
  <c r="E3577" i="11"/>
  <c r="E3578" i="11"/>
  <c r="E3579" i="11"/>
  <c r="E3580" i="11"/>
  <c r="E3581" i="11"/>
  <c r="E3582" i="11"/>
  <c r="E3583" i="11"/>
  <c r="E3584" i="11"/>
  <c r="E3585" i="11"/>
  <c r="E3586" i="11"/>
  <c r="E3587" i="11"/>
  <c r="E3588" i="11"/>
  <c r="E3589" i="11"/>
  <c r="E3590" i="11"/>
  <c r="E3591" i="11"/>
  <c r="E3592" i="11"/>
  <c r="E3593" i="11"/>
  <c r="E3594" i="11"/>
  <c r="E3595" i="11"/>
  <c r="E3596" i="11"/>
  <c r="E3597" i="11"/>
  <c r="E3598" i="11"/>
  <c r="E3599" i="11"/>
  <c r="E3600" i="11"/>
  <c r="E3601" i="11"/>
  <c r="E3602" i="11"/>
  <c r="E3603" i="11"/>
  <c r="E3604" i="11"/>
  <c r="E3605" i="11"/>
  <c r="E3606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21" i="11"/>
  <c r="E3622" i="11"/>
  <c r="E3623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3638" i="11"/>
  <c r="E3639" i="11"/>
  <c r="E3640" i="11"/>
  <c r="E3641" i="11"/>
  <c r="E3642" i="11"/>
  <c r="E3643" i="11"/>
  <c r="E3644" i="11"/>
  <c r="E3645" i="11"/>
  <c r="E3646" i="11"/>
  <c r="E3647" i="11"/>
  <c r="E3648" i="11"/>
  <c r="E3649" i="11"/>
  <c r="E3650" i="11"/>
  <c r="E3651" i="11"/>
  <c r="E3652" i="11"/>
  <c r="E3653" i="11"/>
  <c r="E3654" i="11"/>
  <c r="E3655" i="11"/>
  <c r="E3656" i="11"/>
  <c r="E3657" i="11"/>
  <c r="E3658" i="11"/>
  <c r="E3659" i="11"/>
  <c r="E3660" i="11"/>
  <c r="E3661" i="11"/>
  <c r="E3662" i="11"/>
  <c r="E3663" i="11"/>
  <c r="E3664" i="11"/>
  <c r="E3665" i="11"/>
  <c r="E3666" i="11"/>
  <c r="E3667" i="11"/>
  <c r="E3668" i="11"/>
  <c r="E3669" i="11"/>
  <c r="E3670" i="11"/>
  <c r="E3671" i="11"/>
  <c r="E3672" i="11"/>
  <c r="E3673" i="11"/>
  <c r="E3674" i="11"/>
  <c r="E3675" i="11"/>
  <c r="E3676" i="11"/>
  <c r="E3677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3689" i="11"/>
  <c r="E3690" i="11"/>
  <c r="E3691" i="11"/>
  <c r="E3692" i="11"/>
  <c r="E3693" i="11"/>
  <c r="E3694" i="11"/>
  <c r="E3695" i="11"/>
  <c r="E3696" i="11"/>
  <c r="E3697" i="11"/>
  <c r="E3698" i="11"/>
  <c r="E3699" i="11"/>
  <c r="E3700" i="11"/>
  <c r="E3701" i="11"/>
  <c r="E3702" i="11"/>
  <c r="E3703" i="11"/>
  <c r="E3704" i="11"/>
  <c r="E3705" i="11"/>
  <c r="E3706" i="11"/>
  <c r="E3707" i="11"/>
  <c r="E3708" i="11"/>
  <c r="E3709" i="11"/>
  <c r="E3710" i="11"/>
  <c r="E3711" i="11"/>
  <c r="E3712" i="11"/>
  <c r="E3713" i="11"/>
  <c r="E3714" i="11"/>
  <c r="E3715" i="11"/>
  <c r="E3716" i="11"/>
  <c r="E3717" i="11"/>
  <c r="E3718" i="11"/>
  <c r="E3719" i="11"/>
  <c r="E3720" i="11"/>
  <c r="E3721" i="11"/>
  <c r="E3722" i="11"/>
  <c r="E3723" i="11"/>
  <c r="E3724" i="11"/>
  <c r="E3725" i="11"/>
  <c r="E3726" i="11"/>
  <c r="E3727" i="11"/>
  <c r="E3728" i="11"/>
  <c r="E3729" i="11"/>
  <c r="E3730" i="11"/>
  <c r="E3731" i="11"/>
  <c r="E3732" i="11"/>
  <c r="E3733" i="11"/>
  <c r="E3734" i="11"/>
  <c r="E3735" i="11"/>
  <c r="E3736" i="11"/>
  <c r="E3737" i="11"/>
  <c r="E3738" i="11"/>
  <c r="E3739" i="11"/>
  <c r="E3740" i="11"/>
  <c r="E3741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3754" i="11"/>
  <c r="E3755" i="11"/>
  <c r="E3756" i="11"/>
  <c r="E3757" i="11"/>
  <c r="E3758" i="11"/>
  <c r="E3759" i="11"/>
  <c r="E3760" i="11"/>
  <c r="E3761" i="11"/>
  <c r="E3762" i="11"/>
  <c r="E3763" i="11"/>
  <c r="E3764" i="11"/>
  <c r="E3765" i="11"/>
  <c r="E376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3780" i="11"/>
  <c r="E3781" i="11"/>
  <c r="E3782" i="11"/>
  <c r="E3783" i="11"/>
  <c r="E3784" i="11"/>
  <c r="E3785" i="11"/>
  <c r="E3786" i="11"/>
  <c r="E3787" i="11"/>
  <c r="E3788" i="11"/>
  <c r="E3789" i="11"/>
  <c r="E3790" i="11"/>
  <c r="E3791" i="11"/>
  <c r="E3792" i="11"/>
  <c r="E3793" i="11"/>
  <c r="E3794" i="11"/>
  <c r="E3795" i="11"/>
  <c r="E3796" i="11"/>
  <c r="E3797" i="11"/>
  <c r="E3798" i="11"/>
  <c r="E3799" i="11"/>
  <c r="E3800" i="11"/>
  <c r="E3801" i="11"/>
  <c r="E3802" i="11"/>
  <c r="E3803" i="11"/>
  <c r="E3804" i="11"/>
  <c r="E3805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3817" i="11"/>
  <c r="E3818" i="11"/>
  <c r="E3819" i="11"/>
  <c r="E3820" i="11"/>
  <c r="E3821" i="11"/>
  <c r="E3822" i="11"/>
  <c r="E3823" i="11"/>
  <c r="E3824" i="11"/>
  <c r="E3825" i="11"/>
  <c r="E3826" i="11"/>
  <c r="E3827" i="11"/>
  <c r="E3828" i="11"/>
  <c r="E3829" i="11"/>
  <c r="E3830" i="11"/>
  <c r="E3831" i="11"/>
  <c r="E3832" i="11"/>
  <c r="E3833" i="11"/>
  <c r="E3834" i="11"/>
  <c r="E3835" i="11"/>
  <c r="E3836" i="11"/>
  <c r="E3837" i="11"/>
  <c r="E3838" i="11"/>
  <c r="E3839" i="11"/>
  <c r="E3840" i="11"/>
  <c r="E3841" i="11"/>
  <c r="E3842" i="11"/>
  <c r="E3843" i="11"/>
  <c r="E3844" i="11"/>
  <c r="E3845" i="11"/>
  <c r="E3846" i="11"/>
  <c r="E3847" i="11"/>
  <c r="E3848" i="11"/>
  <c r="E3849" i="11"/>
  <c r="E3850" i="11"/>
  <c r="E3851" i="11"/>
  <c r="E3852" i="11"/>
  <c r="E3853" i="11"/>
  <c r="E3854" i="11"/>
  <c r="E3855" i="11"/>
  <c r="E3856" i="11"/>
  <c r="E3857" i="11"/>
  <c r="E3858" i="11"/>
  <c r="E3859" i="11"/>
  <c r="E3860" i="11"/>
  <c r="E3861" i="11"/>
  <c r="E3862" i="11"/>
  <c r="E3863" i="11"/>
  <c r="E3864" i="11"/>
  <c r="E3865" i="11"/>
  <c r="E3866" i="11"/>
  <c r="E3867" i="11"/>
  <c r="E3868" i="11"/>
  <c r="E3869" i="11"/>
  <c r="E3870" i="11"/>
  <c r="E3871" i="11"/>
  <c r="E3872" i="11"/>
  <c r="E3873" i="11"/>
  <c r="E3874" i="11"/>
  <c r="E3875" i="11"/>
  <c r="E3876" i="11"/>
  <c r="E3877" i="11"/>
  <c r="E3878" i="11"/>
  <c r="E3879" i="11"/>
  <c r="E3880" i="11"/>
  <c r="E3881" i="11"/>
  <c r="E3882" i="11"/>
  <c r="E3883" i="11"/>
  <c r="E3884" i="11"/>
  <c r="E3885" i="11"/>
  <c r="E3886" i="11"/>
  <c r="E3887" i="11"/>
  <c r="E3888" i="11"/>
  <c r="E3889" i="11"/>
  <c r="E3890" i="11"/>
  <c r="E3891" i="11"/>
  <c r="E3892" i="11"/>
  <c r="E3893" i="11"/>
  <c r="E3894" i="11"/>
  <c r="E3895" i="11"/>
  <c r="E3896" i="11"/>
  <c r="E3897" i="11"/>
  <c r="E3898" i="11"/>
  <c r="E3899" i="11"/>
  <c r="E3900" i="11"/>
  <c r="E3901" i="11"/>
  <c r="E3902" i="11"/>
  <c r="E3903" i="11"/>
  <c r="E3904" i="11"/>
  <c r="E3905" i="11"/>
  <c r="E3906" i="11"/>
  <c r="E3907" i="11"/>
  <c r="E3908" i="11"/>
  <c r="E3909" i="11"/>
  <c r="E3910" i="11"/>
  <c r="E3911" i="11"/>
  <c r="E3912" i="11"/>
  <c r="E3913" i="11"/>
  <c r="E3914" i="11"/>
  <c r="E3915" i="11"/>
  <c r="E3916" i="11"/>
  <c r="E3917" i="11"/>
  <c r="E3918" i="11"/>
  <c r="E3919" i="11"/>
  <c r="E3920" i="11"/>
  <c r="E3921" i="11"/>
  <c r="E3922" i="11"/>
  <c r="E3923" i="11"/>
  <c r="E3924" i="11"/>
  <c r="E3925" i="11"/>
  <c r="E3926" i="11"/>
  <c r="E3927" i="11"/>
  <c r="E3928" i="11"/>
  <c r="E3929" i="11"/>
  <c r="E3930" i="11"/>
  <c r="E3931" i="11"/>
  <c r="E3932" i="11"/>
  <c r="E3933" i="11"/>
  <c r="E3934" i="11"/>
  <c r="E3935" i="11"/>
  <c r="E3936" i="11"/>
  <c r="E3937" i="11"/>
  <c r="E3938" i="11"/>
  <c r="E3939" i="11"/>
  <c r="E3940" i="11"/>
  <c r="E3941" i="11"/>
  <c r="E3942" i="11"/>
  <c r="E3943" i="11"/>
  <c r="E3944" i="11"/>
  <c r="E3945" i="11"/>
  <c r="E3946" i="11"/>
  <c r="E3947" i="11"/>
  <c r="E3948" i="11"/>
  <c r="E3949" i="11"/>
  <c r="E3950" i="11"/>
  <c r="E3951" i="11"/>
  <c r="E3952" i="11"/>
  <c r="E3953" i="11"/>
  <c r="E3954" i="11"/>
  <c r="E3955" i="11"/>
  <c r="E3956" i="11"/>
  <c r="E3957" i="11"/>
  <c r="E3958" i="11"/>
  <c r="E3959" i="11"/>
  <c r="E3960" i="11"/>
  <c r="E3961" i="11"/>
  <c r="E3962" i="11"/>
  <c r="E3963" i="11"/>
  <c r="E3964" i="11"/>
  <c r="E3965" i="11"/>
  <c r="E3966" i="11"/>
  <c r="E3967" i="11"/>
  <c r="E3968" i="11"/>
  <c r="E3969" i="11"/>
  <c r="E3970" i="11"/>
  <c r="E3971" i="11"/>
  <c r="E3972" i="11"/>
  <c r="E3973" i="11"/>
  <c r="E3974" i="11"/>
  <c r="E3975" i="11"/>
  <c r="E3976" i="11"/>
  <c r="E3977" i="11"/>
  <c r="E3978" i="11"/>
  <c r="E3979" i="11"/>
  <c r="E3980" i="11"/>
  <c r="E3981" i="11"/>
  <c r="E3982" i="11"/>
  <c r="E3983" i="11"/>
  <c r="E3984" i="11"/>
  <c r="E3985" i="11"/>
  <c r="E3986" i="11"/>
  <c r="E3987" i="11"/>
  <c r="E3988" i="11"/>
  <c r="E3989" i="11"/>
  <c r="E3990" i="11"/>
  <c r="E3991" i="11"/>
  <c r="E3992" i="11"/>
  <c r="E3993" i="11"/>
  <c r="E3994" i="11"/>
  <c r="E3995" i="11"/>
  <c r="E3996" i="11"/>
  <c r="E3997" i="11"/>
  <c r="E3998" i="11"/>
  <c r="E3999" i="11"/>
  <c r="E4000" i="11"/>
  <c r="E4001" i="11"/>
  <c r="E4002" i="11"/>
  <c r="E4003" i="11"/>
  <c r="E4004" i="11"/>
  <c r="E4005" i="11"/>
  <c r="E4006" i="11"/>
  <c r="E4007" i="11"/>
  <c r="E4008" i="11"/>
  <c r="E4009" i="11"/>
  <c r="E4010" i="11"/>
  <c r="E4011" i="11"/>
  <c r="E4012" i="11"/>
  <c r="E4013" i="11"/>
  <c r="E4014" i="11"/>
  <c r="E4015" i="11"/>
  <c r="E4016" i="11"/>
  <c r="E4017" i="11"/>
  <c r="E4018" i="11"/>
  <c r="E4019" i="11"/>
  <c r="E4020" i="11"/>
  <c r="E4021" i="11"/>
  <c r="E4022" i="11"/>
  <c r="E4023" i="11"/>
  <c r="E4024" i="11"/>
  <c r="E4025" i="11"/>
  <c r="E4026" i="11"/>
  <c r="E4027" i="11"/>
  <c r="E4028" i="11"/>
  <c r="E4029" i="11"/>
  <c r="E4030" i="11"/>
  <c r="E4031" i="11"/>
  <c r="E4032" i="11"/>
  <c r="E4033" i="11"/>
  <c r="E4034" i="11"/>
  <c r="E4035" i="11"/>
  <c r="E4036" i="11"/>
  <c r="E4037" i="11"/>
  <c r="E4038" i="11"/>
  <c r="E4039" i="11"/>
  <c r="E4040" i="11"/>
  <c r="E4041" i="11"/>
  <c r="E4042" i="11"/>
  <c r="E4043" i="11"/>
  <c r="E4044" i="11"/>
  <c r="E4045" i="11"/>
  <c r="E4046" i="11"/>
  <c r="E4047" i="11"/>
  <c r="E4048" i="11"/>
  <c r="E4049" i="11"/>
  <c r="E4050" i="11"/>
  <c r="E4051" i="11"/>
  <c r="E4052" i="11"/>
  <c r="E4053" i="11"/>
  <c r="E4054" i="11"/>
  <c r="E4055" i="11"/>
  <c r="E4056" i="11"/>
  <c r="E4057" i="11"/>
  <c r="E4058" i="11"/>
  <c r="E4059" i="11"/>
  <c r="E4060" i="11"/>
  <c r="E4061" i="11"/>
  <c r="E4062" i="11"/>
  <c r="E4063" i="11"/>
  <c r="E4064" i="11"/>
  <c r="E4065" i="11"/>
  <c r="E4066" i="11"/>
  <c r="E4067" i="11"/>
  <c r="E4068" i="11"/>
  <c r="E4069" i="11"/>
  <c r="E4070" i="11"/>
  <c r="E4071" i="11"/>
  <c r="E4072" i="11"/>
  <c r="E4073" i="11"/>
  <c r="E4074" i="11"/>
  <c r="E4075" i="11"/>
  <c r="E4076" i="11"/>
  <c r="E4077" i="11"/>
  <c r="E4078" i="11"/>
  <c r="E4079" i="11"/>
  <c r="E4080" i="11"/>
  <c r="E4081" i="11"/>
  <c r="E4082" i="11"/>
  <c r="E4083" i="11"/>
  <c r="E4084" i="11"/>
  <c r="E4085" i="11"/>
  <c r="E4086" i="11"/>
  <c r="E4087" i="11"/>
  <c r="E4088" i="11"/>
  <c r="E4089" i="11"/>
  <c r="E4090" i="11"/>
  <c r="E4091" i="11"/>
  <c r="E4092" i="11"/>
  <c r="E4093" i="11"/>
  <c r="E4094" i="11"/>
  <c r="E4095" i="11"/>
  <c r="E4096" i="11"/>
  <c r="E4097" i="11"/>
  <c r="E4098" i="11"/>
  <c r="E4099" i="11"/>
  <c r="E4100" i="11"/>
  <c r="E4101" i="11"/>
  <c r="E4102" i="11"/>
  <c r="E4103" i="11"/>
  <c r="E4104" i="11"/>
  <c r="E4105" i="11"/>
  <c r="E4106" i="11"/>
  <c r="E4107" i="11"/>
  <c r="E4108" i="11"/>
  <c r="E4109" i="11"/>
  <c r="E4110" i="11"/>
  <c r="E4111" i="11"/>
  <c r="E4112" i="11"/>
  <c r="E4113" i="11"/>
  <c r="E4114" i="11"/>
  <c r="E4115" i="11"/>
  <c r="E4116" i="11"/>
  <c r="E4117" i="11"/>
  <c r="E4118" i="11"/>
  <c r="E4119" i="11"/>
  <c r="E4120" i="11"/>
  <c r="E4121" i="11"/>
  <c r="E4122" i="11"/>
  <c r="E4123" i="11"/>
  <c r="E4124" i="11"/>
  <c r="E4125" i="11"/>
  <c r="E4126" i="11"/>
  <c r="E4127" i="11"/>
  <c r="E4128" i="11"/>
  <c r="E4129" i="11"/>
  <c r="E4130" i="11"/>
  <c r="E4131" i="11"/>
  <c r="E4132" i="11"/>
  <c r="E4133" i="11"/>
  <c r="E4134" i="11"/>
  <c r="E4135" i="11"/>
  <c r="E4136" i="11"/>
  <c r="E4137" i="11"/>
  <c r="E4138" i="11"/>
  <c r="E4139" i="11"/>
  <c r="E4140" i="11"/>
  <c r="E4141" i="11"/>
  <c r="E4142" i="11"/>
  <c r="E4143" i="11"/>
  <c r="E4144" i="11"/>
  <c r="E4145" i="11"/>
  <c r="E4146" i="11"/>
  <c r="E4147" i="11"/>
  <c r="E4148" i="11"/>
  <c r="E4149" i="11"/>
  <c r="E4150" i="11"/>
  <c r="E4151" i="11"/>
  <c r="E4152" i="11"/>
  <c r="E4153" i="11"/>
  <c r="E4154" i="11"/>
  <c r="E4155" i="11"/>
  <c r="E4156" i="11"/>
  <c r="E4157" i="11"/>
  <c r="E4158" i="11"/>
  <c r="E4159" i="11"/>
  <c r="E4160" i="11"/>
  <c r="E4161" i="11"/>
  <c r="E4162" i="11"/>
  <c r="E4163" i="11"/>
  <c r="E4164" i="11"/>
  <c r="E4165" i="11"/>
  <c r="E4166" i="11"/>
  <c r="E4167" i="11"/>
  <c r="E4168" i="11"/>
  <c r="E4169" i="11"/>
  <c r="E4170" i="11"/>
  <c r="E4171" i="11"/>
  <c r="E4172" i="11"/>
  <c r="E4173" i="11"/>
  <c r="E4174" i="11"/>
  <c r="E4175" i="11"/>
  <c r="E4176" i="11"/>
  <c r="E4177" i="11"/>
  <c r="E4178" i="11"/>
  <c r="E4179" i="11"/>
  <c r="E4180" i="11"/>
  <c r="E4181" i="11"/>
  <c r="E4182" i="11"/>
  <c r="E4183" i="11"/>
  <c r="E4184" i="11"/>
  <c r="E4185" i="11"/>
  <c r="E4186" i="11"/>
  <c r="E4187" i="11"/>
  <c r="E4188" i="11"/>
  <c r="E4189" i="11"/>
  <c r="E4190" i="11"/>
  <c r="E4191" i="11"/>
  <c r="E4192" i="11"/>
  <c r="E4193" i="11"/>
  <c r="E4194" i="11"/>
  <c r="E4195" i="11"/>
  <c r="E4196" i="11"/>
  <c r="E4197" i="11"/>
  <c r="E4198" i="11"/>
  <c r="E4199" i="11"/>
  <c r="E4200" i="11"/>
  <c r="E4201" i="11"/>
  <c r="E4202" i="11"/>
  <c r="E4203" i="11"/>
  <c r="E4204" i="11"/>
  <c r="E4205" i="11"/>
  <c r="E4206" i="11"/>
  <c r="E4207" i="11"/>
  <c r="E4208" i="11"/>
  <c r="E4209" i="11"/>
  <c r="E4210" i="11"/>
  <c r="E4211" i="11"/>
  <c r="E4212" i="11"/>
  <c r="E4213" i="11"/>
  <c r="E4214" i="11"/>
  <c r="E4215" i="11"/>
  <c r="E4216" i="11"/>
  <c r="E4217" i="11"/>
  <c r="E4218" i="11"/>
  <c r="E4219" i="11"/>
  <c r="E4220" i="11"/>
  <c r="E4221" i="11"/>
  <c r="E4222" i="11"/>
  <c r="E4223" i="11"/>
  <c r="E4224" i="11"/>
  <c r="E4225" i="11"/>
  <c r="E4226" i="11"/>
  <c r="E4227" i="11"/>
  <c r="E4228" i="11"/>
  <c r="E4229" i="11"/>
  <c r="E4230" i="11"/>
  <c r="E4231" i="11"/>
  <c r="E4232" i="11"/>
  <c r="E4233" i="11"/>
  <c r="E4234" i="11"/>
  <c r="E4235" i="11"/>
  <c r="E4236" i="11"/>
  <c r="E4237" i="11"/>
  <c r="E4238" i="11"/>
  <c r="E4239" i="11"/>
  <c r="E4240" i="11"/>
  <c r="E4241" i="11"/>
  <c r="E4242" i="11"/>
  <c r="E4243" i="11"/>
  <c r="E4244" i="11"/>
  <c r="E4245" i="11"/>
  <c r="E4246" i="11"/>
  <c r="E4247" i="11"/>
  <c r="E4248" i="11"/>
  <c r="E4249" i="11"/>
  <c r="E4250" i="11"/>
  <c r="E4251" i="11"/>
  <c r="E4252" i="11"/>
  <c r="E4253" i="11"/>
  <c r="E4254" i="11"/>
  <c r="E4255" i="11"/>
  <c r="E4256" i="11"/>
  <c r="E4257" i="11"/>
  <c r="E4258" i="11"/>
  <c r="E4259" i="11"/>
  <c r="E4260" i="11"/>
  <c r="E4261" i="11"/>
  <c r="E4262" i="11"/>
  <c r="E4263" i="11"/>
  <c r="E4264" i="11"/>
  <c r="E4265" i="11"/>
  <c r="E4266" i="11"/>
  <c r="E4267" i="11"/>
  <c r="E4268" i="11"/>
  <c r="E4269" i="11"/>
  <c r="E4270" i="11"/>
  <c r="E4271" i="11"/>
  <c r="E4272" i="11"/>
  <c r="E4273" i="11"/>
  <c r="E4274" i="11"/>
  <c r="E4275" i="11"/>
  <c r="E4276" i="11"/>
  <c r="E4277" i="11"/>
  <c r="E4278" i="11"/>
  <c r="E4279" i="11"/>
  <c r="E4280" i="11"/>
  <c r="E4281" i="11"/>
  <c r="E4282" i="11"/>
  <c r="E4283" i="11"/>
  <c r="E4284" i="11"/>
  <c r="E4285" i="11"/>
  <c r="E4286" i="11"/>
  <c r="E4287" i="11"/>
  <c r="E4288" i="11"/>
  <c r="E4289" i="11"/>
  <c r="E4290" i="11"/>
  <c r="E4291" i="11"/>
  <c r="E4292" i="11"/>
  <c r="E4293" i="11"/>
  <c r="E4294" i="11"/>
  <c r="E4295" i="11"/>
  <c r="E4296" i="11"/>
  <c r="E4297" i="11"/>
  <c r="E4298" i="11"/>
  <c r="E4299" i="11"/>
  <c r="E4300" i="11"/>
  <c r="E4301" i="11"/>
  <c r="E4302" i="11"/>
  <c r="E4303" i="11"/>
  <c r="E4304" i="11"/>
  <c r="E4305" i="11"/>
  <c r="E4306" i="11"/>
  <c r="E4307" i="11"/>
  <c r="E4308" i="11"/>
  <c r="E4309" i="11"/>
  <c r="E4310" i="11"/>
  <c r="E4311" i="11"/>
  <c r="E4312" i="11"/>
  <c r="E4313" i="11"/>
  <c r="E4314" i="11"/>
  <c r="E4315" i="11"/>
  <c r="E4316" i="11"/>
  <c r="E4317" i="11"/>
  <c r="E4318" i="11"/>
  <c r="E4319" i="11"/>
  <c r="E4320" i="11"/>
  <c r="E4321" i="11"/>
  <c r="E4322" i="11"/>
  <c r="E4323" i="11"/>
  <c r="E4324" i="11"/>
  <c r="E4325" i="11"/>
  <c r="E4326" i="11"/>
  <c r="E4327" i="11"/>
  <c r="E4328" i="11"/>
  <c r="E4329" i="11"/>
  <c r="E4330" i="11"/>
  <c r="E4331" i="11"/>
  <c r="E4332" i="11"/>
  <c r="E4333" i="11"/>
  <c r="E4334" i="11"/>
  <c r="E4335" i="11"/>
  <c r="E4336" i="11"/>
  <c r="E4337" i="11"/>
  <c r="E4338" i="11"/>
  <c r="E4339" i="11"/>
  <c r="E4340" i="11"/>
  <c r="E4341" i="11"/>
  <c r="E4342" i="11"/>
  <c r="E4343" i="11"/>
  <c r="E4344" i="11"/>
  <c r="E4345" i="11"/>
  <c r="E4346" i="11"/>
  <c r="E4347" i="11"/>
  <c r="E4348" i="11"/>
  <c r="E4349" i="11"/>
  <c r="E4350" i="11"/>
  <c r="E4351" i="11"/>
  <c r="E4352" i="11"/>
  <c r="E4353" i="11"/>
  <c r="E4354" i="11"/>
  <c r="E4355" i="11"/>
  <c r="E4356" i="11"/>
  <c r="E4357" i="11"/>
  <c r="E4358" i="11"/>
  <c r="E4359" i="11"/>
  <c r="E4360" i="11"/>
  <c r="E4361" i="11"/>
  <c r="E4362" i="11"/>
  <c r="E4363" i="11"/>
  <c r="E4364" i="11"/>
  <c r="E4365" i="11"/>
  <c r="E4366" i="11"/>
  <c r="E4367" i="11"/>
  <c r="E4368" i="11"/>
  <c r="E4369" i="11"/>
  <c r="E4370" i="11"/>
  <c r="E4371" i="11"/>
  <c r="E4372" i="11"/>
  <c r="E4373" i="11"/>
  <c r="E4374" i="11"/>
  <c r="E4375" i="11"/>
  <c r="E4376" i="11"/>
  <c r="E4377" i="11"/>
  <c r="E4378" i="11"/>
  <c r="E4379" i="11"/>
  <c r="E4380" i="11"/>
  <c r="E4381" i="11"/>
  <c r="E4382" i="11"/>
  <c r="E4383" i="11"/>
  <c r="E4384" i="11"/>
  <c r="E4385" i="11"/>
  <c r="E4386" i="11"/>
  <c r="E4387" i="11"/>
  <c r="E4388" i="11"/>
  <c r="E4389" i="11"/>
  <c r="E4390" i="11"/>
  <c r="E4391" i="11"/>
  <c r="E4392" i="11"/>
  <c r="E4393" i="11"/>
  <c r="E4394" i="11"/>
  <c r="E4395" i="11"/>
  <c r="E4396" i="11"/>
  <c r="E4397" i="11"/>
  <c r="E4398" i="11"/>
  <c r="E4399" i="11"/>
  <c r="E4400" i="11"/>
  <c r="E4401" i="11"/>
  <c r="E4402" i="11"/>
  <c r="E4403" i="11"/>
  <c r="E4404" i="11"/>
  <c r="E4405" i="11"/>
  <c r="E4406" i="11"/>
  <c r="E4407" i="11"/>
  <c r="E4408" i="11"/>
  <c r="E4409" i="11"/>
  <c r="E4410" i="11"/>
  <c r="E4411" i="11"/>
  <c r="E4412" i="11"/>
  <c r="E4413" i="11"/>
  <c r="E4414" i="11"/>
  <c r="E4415" i="11"/>
  <c r="E4416" i="11"/>
  <c r="E4417" i="11"/>
  <c r="E4418" i="11"/>
  <c r="E4419" i="11"/>
  <c r="E4420" i="11"/>
  <c r="E4421" i="11"/>
  <c r="E4422" i="11"/>
  <c r="E4423" i="11"/>
  <c r="E4424" i="11"/>
  <c r="E4425" i="11"/>
  <c r="E4426" i="11"/>
  <c r="E4427" i="11"/>
  <c r="E4428" i="11"/>
  <c r="E4429" i="11"/>
  <c r="E4430" i="11"/>
  <c r="E4431" i="11"/>
  <c r="E4432" i="11"/>
  <c r="E4433" i="11"/>
  <c r="E4434" i="11"/>
  <c r="E4435" i="11"/>
  <c r="E4436" i="11"/>
  <c r="E4437" i="11"/>
  <c r="E4438" i="11"/>
  <c r="E4439" i="11"/>
  <c r="E4440" i="11"/>
  <c r="E4441" i="11"/>
  <c r="E4442" i="11"/>
  <c r="E4443" i="11"/>
  <c r="E4444" i="11"/>
  <c r="E4445" i="11"/>
  <c r="E4446" i="11"/>
  <c r="E4447" i="11"/>
  <c r="E4448" i="11"/>
  <c r="E4449" i="11"/>
  <c r="E4450" i="11"/>
  <c r="E4451" i="11"/>
  <c r="E4452" i="11"/>
  <c r="E4453" i="11"/>
  <c r="E4454" i="11"/>
  <c r="E4455" i="11"/>
  <c r="E4456" i="11"/>
  <c r="E4457" i="11"/>
  <c r="E4458" i="11"/>
  <c r="E4459" i="11"/>
  <c r="E4460" i="11"/>
  <c r="E4461" i="11"/>
  <c r="E4462" i="11"/>
  <c r="E4463" i="11"/>
  <c r="E4464" i="11"/>
  <c r="E4465" i="11"/>
  <c r="E4466" i="11"/>
  <c r="E4467" i="11"/>
  <c r="E4468" i="11"/>
  <c r="E4469" i="11"/>
  <c r="E4470" i="11"/>
  <c r="E4471" i="11"/>
  <c r="E4472" i="11"/>
  <c r="E4473" i="11"/>
  <c r="E4474" i="11"/>
  <c r="E4475" i="11"/>
  <c r="E4476" i="11"/>
  <c r="E4477" i="11"/>
  <c r="E4478" i="11"/>
  <c r="E4479" i="11"/>
  <c r="E4480" i="11"/>
  <c r="E4481" i="11"/>
  <c r="E4482" i="11"/>
  <c r="E4483" i="11"/>
  <c r="E4484" i="11"/>
  <c r="E4485" i="11"/>
  <c r="E4486" i="11"/>
  <c r="E4487" i="11"/>
  <c r="E4488" i="11"/>
  <c r="E4489" i="11"/>
  <c r="E4490" i="11"/>
  <c r="E4491" i="11"/>
  <c r="E4492" i="11"/>
  <c r="E4493" i="11"/>
  <c r="E4494" i="11"/>
  <c r="E4495" i="11"/>
  <c r="E4496" i="11"/>
  <c r="E4497" i="11"/>
  <c r="E4498" i="11"/>
  <c r="E4499" i="11"/>
  <c r="E4500" i="11"/>
  <c r="E4501" i="11"/>
  <c r="E4502" i="11"/>
  <c r="E4503" i="11"/>
  <c r="E4504" i="11"/>
  <c r="E4505" i="11"/>
  <c r="E4506" i="11"/>
  <c r="E4507" i="11"/>
  <c r="E4508" i="11"/>
  <c r="E4509" i="11"/>
  <c r="E4510" i="11"/>
  <c r="E4511" i="11"/>
  <c r="E4512" i="11"/>
  <c r="E4513" i="11"/>
  <c r="E4514" i="11"/>
  <c r="E4515" i="11"/>
  <c r="E4516" i="11"/>
  <c r="E4517" i="11"/>
  <c r="E4518" i="11"/>
  <c r="E4519" i="11"/>
  <c r="E4520" i="11"/>
  <c r="E4521" i="11"/>
  <c r="E4522" i="11"/>
  <c r="E4523" i="11"/>
  <c r="E4524" i="11"/>
  <c r="E4525" i="11"/>
  <c r="E4526" i="11"/>
  <c r="E4527" i="11"/>
  <c r="E4528" i="11"/>
  <c r="E4529" i="11"/>
  <c r="E4530" i="11"/>
  <c r="E4531" i="11"/>
  <c r="E4532" i="11"/>
  <c r="E4533" i="11"/>
  <c r="E4534" i="11"/>
  <c r="E4535" i="11"/>
  <c r="E4536" i="11"/>
  <c r="E4537" i="11"/>
  <c r="E4538" i="11"/>
  <c r="E4539" i="11"/>
  <c r="E4540" i="11"/>
  <c r="E4541" i="11"/>
  <c r="E4542" i="11"/>
  <c r="E4543" i="11"/>
  <c r="E4544" i="11"/>
  <c r="E4545" i="11"/>
  <c r="E4546" i="11"/>
  <c r="E4547" i="11"/>
  <c r="E4548" i="11"/>
  <c r="E4549" i="11"/>
  <c r="E4550" i="11"/>
  <c r="E4551" i="11"/>
  <c r="E4552" i="11"/>
  <c r="E4553" i="11"/>
  <c r="E4554" i="11"/>
  <c r="E4555" i="11"/>
  <c r="E4556" i="11"/>
  <c r="E4557" i="11"/>
  <c r="E4558" i="11"/>
  <c r="E4559" i="11"/>
  <c r="E4560" i="11"/>
  <c r="E4561" i="11"/>
  <c r="E4562" i="11"/>
  <c r="E4563" i="11"/>
  <c r="E4564" i="11"/>
  <c r="E4565" i="11"/>
  <c r="E4566" i="11"/>
  <c r="E4567" i="11"/>
  <c r="E4568" i="11"/>
  <c r="E4569" i="11"/>
  <c r="E4570" i="11"/>
  <c r="E4571" i="11"/>
  <c r="E4572" i="11"/>
  <c r="E4573" i="11"/>
  <c r="E4574" i="11"/>
  <c r="E4575" i="11"/>
  <c r="E4576" i="11"/>
  <c r="E4577" i="11"/>
  <c r="E4578" i="11"/>
  <c r="E4579" i="11"/>
  <c r="E4580" i="11"/>
  <c r="E4581" i="11"/>
  <c r="E4582" i="11"/>
  <c r="E4583" i="11"/>
  <c r="E4584" i="11"/>
  <c r="E4585" i="11"/>
  <c r="E4586" i="11"/>
  <c r="E4587" i="11"/>
  <c r="E4588" i="11"/>
  <c r="E4589" i="11"/>
  <c r="E4590" i="11"/>
  <c r="E4591" i="11"/>
  <c r="E4592" i="11"/>
  <c r="E4593" i="11"/>
  <c r="E4594" i="11"/>
  <c r="E4595" i="11"/>
  <c r="E4596" i="11"/>
  <c r="E4597" i="11"/>
  <c r="E4598" i="11"/>
  <c r="E4599" i="11"/>
  <c r="E4600" i="11"/>
  <c r="E4601" i="11"/>
  <c r="E4602" i="11"/>
  <c r="E4603" i="11"/>
  <c r="E4604" i="11"/>
  <c r="E4605" i="11"/>
  <c r="E4606" i="11"/>
  <c r="E4607" i="11"/>
  <c r="E4608" i="11"/>
  <c r="E4609" i="11"/>
  <c r="E4610" i="11"/>
  <c r="E4611" i="11"/>
  <c r="E4612" i="11"/>
  <c r="E4613" i="11"/>
  <c r="E4614" i="11"/>
  <c r="E4615" i="11"/>
  <c r="E4616" i="11"/>
  <c r="E4617" i="11"/>
  <c r="E4618" i="11"/>
  <c r="E4619" i="11"/>
  <c r="E4620" i="11"/>
  <c r="E4621" i="11"/>
  <c r="E4622" i="11"/>
  <c r="E4623" i="11"/>
  <c r="E4624" i="11"/>
  <c r="E4625" i="11"/>
  <c r="E4626" i="11"/>
  <c r="E4627" i="11"/>
  <c r="E4628" i="11"/>
  <c r="E4629" i="11"/>
  <c r="E4630" i="11"/>
  <c r="E4631" i="11"/>
  <c r="E4632" i="11"/>
  <c r="E4633" i="11"/>
  <c r="E4634" i="11"/>
  <c r="E4635" i="11"/>
  <c r="E4636" i="11"/>
  <c r="E4637" i="11"/>
  <c r="E4638" i="11"/>
  <c r="E4639" i="11"/>
  <c r="E4640" i="11"/>
  <c r="E4641" i="11"/>
  <c r="E4642" i="11"/>
  <c r="E4643" i="11"/>
  <c r="E4644" i="11"/>
  <c r="E4645" i="11"/>
  <c r="E4646" i="11"/>
  <c r="E4647" i="11"/>
  <c r="E4648" i="11"/>
  <c r="E4649" i="11"/>
  <c r="E4650" i="11"/>
  <c r="E4651" i="11"/>
  <c r="E4652" i="11"/>
  <c r="E4653" i="11"/>
  <c r="E4654" i="11"/>
  <c r="E4655" i="11"/>
  <c r="E4656" i="11"/>
  <c r="E4657" i="11"/>
  <c r="E4658" i="11"/>
  <c r="E4659" i="11"/>
  <c r="E4660" i="11"/>
  <c r="E4661" i="11"/>
  <c r="E4662" i="11"/>
  <c r="E4663" i="11"/>
  <c r="E4664" i="11"/>
  <c r="E4665" i="11"/>
  <c r="E4666" i="11"/>
  <c r="E4667" i="11"/>
  <c r="E4668" i="11"/>
  <c r="E4669" i="11"/>
  <c r="E4670" i="11"/>
  <c r="E4671" i="11"/>
  <c r="E4672" i="11"/>
  <c r="E4673" i="11"/>
  <c r="E4674" i="11"/>
  <c r="E4675" i="11"/>
  <c r="E4676" i="11"/>
  <c r="E4677" i="11"/>
  <c r="E4678" i="11"/>
  <c r="E4679" i="11"/>
  <c r="E4680" i="11"/>
  <c r="E4681" i="11"/>
  <c r="E4682" i="11"/>
  <c r="E4683" i="11"/>
  <c r="E4684" i="11"/>
  <c r="E4685" i="11"/>
  <c r="E4686" i="11"/>
  <c r="E4687" i="11"/>
  <c r="E4688" i="11"/>
  <c r="E4689" i="11"/>
  <c r="E4690" i="11"/>
  <c r="E4691" i="11"/>
  <c r="E4692" i="11"/>
  <c r="E4693" i="11"/>
  <c r="E4694" i="11"/>
  <c r="E4695" i="11"/>
  <c r="E4696" i="11"/>
  <c r="E4697" i="11"/>
  <c r="E4698" i="11"/>
  <c r="E4699" i="11"/>
  <c r="E4700" i="11"/>
  <c r="E4701" i="11"/>
  <c r="E4702" i="11"/>
  <c r="E4703" i="11"/>
  <c r="E4704" i="11"/>
  <c r="E4705" i="11"/>
  <c r="E4706" i="11"/>
  <c r="E4707" i="11"/>
  <c r="E4708" i="11"/>
  <c r="E4709" i="11"/>
  <c r="E4710" i="11"/>
  <c r="E4711" i="11"/>
  <c r="E4712" i="11"/>
  <c r="E4713" i="11"/>
  <c r="E4714" i="11"/>
  <c r="E4715" i="11"/>
  <c r="E4716" i="11"/>
  <c r="E4717" i="11"/>
  <c r="E4718" i="11"/>
  <c r="E4719" i="11"/>
  <c r="E4720" i="11"/>
  <c r="E4721" i="11"/>
  <c r="E4722" i="11"/>
  <c r="E4723" i="11"/>
  <c r="E4724" i="11"/>
  <c r="E4725" i="11"/>
  <c r="E4726" i="11"/>
  <c r="E4727" i="11"/>
  <c r="E4728" i="11"/>
  <c r="E4729" i="11"/>
  <c r="E4730" i="11"/>
  <c r="E4731" i="11"/>
  <c r="E4732" i="11"/>
  <c r="E4733" i="11"/>
  <c r="E4734" i="11"/>
  <c r="E4735" i="11"/>
  <c r="E4736" i="11"/>
  <c r="E4737" i="11"/>
  <c r="E4738" i="11"/>
  <c r="E4739" i="11"/>
  <c r="E4740" i="11"/>
  <c r="E4741" i="11"/>
  <c r="E4742" i="11"/>
  <c r="E4743" i="11"/>
  <c r="E4744" i="11"/>
  <c r="E4745" i="11"/>
  <c r="E4746" i="11"/>
  <c r="E4747" i="11"/>
  <c r="E4748" i="11"/>
  <c r="E4749" i="11"/>
  <c r="E4750" i="11"/>
  <c r="E4751" i="11"/>
  <c r="E4752" i="11"/>
  <c r="E4753" i="11"/>
  <c r="E4754" i="11"/>
  <c r="E4755" i="11"/>
  <c r="E4756" i="11"/>
  <c r="E4757" i="11"/>
  <c r="E4758" i="11"/>
  <c r="E4759" i="11"/>
  <c r="E4760" i="11"/>
  <c r="E4761" i="11"/>
  <c r="E4762" i="11"/>
  <c r="E4763" i="11"/>
  <c r="E4764" i="11"/>
  <c r="E4765" i="11"/>
  <c r="E4766" i="11"/>
  <c r="E4767" i="11"/>
  <c r="E4768" i="11"/>
  <c r="E4769" i="11"/>
  <c r="E4770" i="11"/>
  <c r="E4771" i="11"/>
  <c r="E4772" i="11"/>
  <c r="E4773" i="11"/>
  <c r="E4774" i="11"/>
  <c r="E4775" i="11"/>
  <c r="E4776" i="11"/>
  <c r="E4777" i="11"/>
  <c r="E4778" i="11"/>
  <c r="E4779" i="11"/>
  <c r="E4780" i="11"/>
  <c r="E4781" i="11"/>
  <c r="E4782" i="11"/>
  <c r="E4783" i="11"/>
  <c r="E4784" i="11"/>
  <c r="E4785" i="11"/>
  <c r="E4786" i="11"/>
  <c r="E4787" i="11"/>
  <c r="E4788" i="11"/>
  <c r="E4789" i="11"/>
  <c r="E4790" i="11"/>
  <c r="E4791" i="11"/>
  <c r="E4792" i="11"/>
  <c r="E4793" i="11"/>
  <c r="E4794" i="11"/>
  <c r="E4795" i="11"/>
  <c r="E4796" i="11"/>
  <c r="E4797" i="11"/>
  <c r="E4798" i="11"/>
  <c r="E4799" i="11"/>
  <c r="E4800" i="11"/>
  <c r="E4801" i="11"/>
  <c r="E4802" i="11"/>
  <c r="E4803" i="11"/>
  <c r="E4804" i="11"/>
  <c r="E4805" i="11"/>
  <c r="E4806" i="11"/>
  <c r="E4807" i="11"/>
  <c r="E4808" i="11"/>
  <c r="E4809" i="11"/>
  <c r="E4810" i="11"/>
  <c r="E4811" i="11"/>
  <c r="E4812" i="11"/>
  <c r="E4813" i="11"/>
  <c r="E4814" i="11"/>
  <c r="E4815" i="11"/>
  <c r="E4816" i="11"/>
  <c r="E4817" i="11"/>
  <c r="E4818" i="11"/>
  <c r="E4819" i="11"/>
  <c r="E4820" i="11"/>
  <c r="E4821" i="11"/>
  <c r="E4822" i="11"/>
  <c r="E4823" i="11"/>
  <c r="E4824" i="11"/>
  <c r="E4825" i="11"/>
  <c r="E4826" i="11"/>
  <c r="E4827" i="11"/>
  <c r="E4828" i="11"/>
  <c r="E4829" i="11"/>
  <c r="E4830" i="11"/>
  <c r="E4831" i="11"/>
  <c r="E4832" i="11"/>
  <c r="E4833" i="11"/>
  <c r="E4834" i="11"/>
  <c r="E4835" i="11"/>
  <c r="E4836" i="11"/>
  <c r="E4837" i="11"/>
  <c r="E4838" i="11"/>
  <c r="E4839" i="11"/>
  <c r="E4840" i="11"/>
  <c r="E4841" i="11"/>
  <c r="E4842" i="11"/>
  <c r="E4843" i="11"/>
  <c r="E4844" i="11"/>
  <c r="E4845" i="11"/>
  <c r="E4846" i="11"/>
  <c r="E4847" i="11"/>
  <c r="E4848" i="11"/>
  <c r="E4849" i="11"/>
  <c r="E4850" i="11"/>
  <c r="E4851" i="11"/>
  <c r="E4852" i="11"/>
  <c r="E4853" i="11"/>
  <c r="E4854" i="11"/>
  <c r="E4855" i="11"/>
  <c r="E4856" i="11"/>
  <c r="E4857" i="11"/>
  <c r="E4858" i="11"/>
  <c r="E4859" i="11"/>
  <c r="E4860" i="11"/>
  <c r="E4861" i="11"/>
  <c r="E4862" i="11"/>
  <c r="E4863" i="11"/>
  <c r="E4864" i="11"/>
  <c r="E4865" i="11"/>
  <c r="E4866" i="11"/>
  <c r="E4867" i="11"/>
  <c r="E4868" i="11"/>
  <c r="E4869" i="11"/>
  <c r="E4870" i="11"/>
  <c r="E4871" i="11"/>
  <c r="E4872" i="11"/>
  <c r="E4873" i="11"/>
  <c r="E4874" i="11"/>
  <c r="E4875" i="11"/>
  <c r="E4876" i="11"/>
  <c r="E4877" i="11"/>
  <c r="E4878" i="11"/>
  <c r="E4879" i="11"/>
  <c r="E4880" i="11"/>
  <c r="E4881" i="11"/>
  <c r="E4882" i="11"/>
  <c r="E4883" i="11"/>
  <c r="E4884" i="11"/>
  <c r="E4885" i="11"/>
  <c r="E4886" i="11"/>
  <c r="E4887" i="11"/>
  <c r="E4888" i="11"/>
  <c r="E4889" i="11"/>
  <c r="E4890" i="11"/>
  <c r="E4891" i="11"/>
  <c r="E4892" i="11"/>
  <c r="E4893" i="11"/>
  <c r="E4894" i="11"/>
  <c r="E4895" i="11"/>
  <c r="E4896" i="11"/>
  <c r="E4897" i="11"/>
  <c r="E4898" i="11"/>
  <c r="E4899" i="11"/>
  <c r="E4900" i="11"/>
  <c r="E4901" i="11"/>
  <c r="E4902" i="11"/>
  <c r="E4903" i="11"/>
  <c r="E4904" i="11"/>
  <c r="E4905" i="11"/>
  <c r="E4906" i="11"/>
  <c r="E4907" i="11"/>
  <c r="E4908" i="11"/>
  <c r="E4909" i="11"/>
  <c r="E4910" i="11"/>
  <c r="E4911" i="11"/>
  <c r="E4912" i="11"/>
  <c r="E4913" i="11"/>
  <c r="E4914" i="11"/>
  <c r="E4915" i="11"/>
  <c r="E4916" i="11"/>
  <c r="E4917" i="11"/>
  <c r="E4918" i="11"/>
  <c r="E4919" i="11"/>
  <c r="E4920" i="11"/>
  <c r="E4921" i="11"/>
  <c r="E4922" i="11"/>
  <c r="E4923" i="11"/>
  <c r="E4924" i="11"/>
  <c r="E4925" i="11"/>
  <c r="E4926" i="11"/>
  <c r="E4927" i="11"/>
  <c r="E4928" i="11"/>
  <c r="E4929" i="11"/>
  <c r="E4930" i="11"/>
  <c r="E4931" i="11"/>
  <c r="E4932" i="11"/>
  <c r="E4933" i="11"/>
  <c r="E4934" i="11"/>
  <c r="E4935" i="11"/>
  <c r="E4936" i="11"/>
  <c r="E4937" i="11"/>
  <c r="E4938" i="11"/>
  <c r="E4939" i="11"/>
  <c r="E4940" i="11"/>
  <c r="E4941" i="11"/>
  <c r="E4942" i="11"/>
  <c r="E4943" i="11"/>
  <c r="E4944" i="11"/>
  <c r="E4945" i="11"/>
  <c r="E4946" i="11"/>
  <c r="E4947" i="11"/>
  <c r="E4948" i="11"/>
  <c r="E4949" i="11"/>
  <c r="E4950" i="11"/>
  <c r="E4951" i="11"/>
  <c r="E4952" i="11"/>
  <c r="E4953" i="11"/>
  <c r="E4954" i="11"/>
  <c r="E4955" i="11"/>
  <c r="E4956" i="11"/>
  <c r="E4957" i="11"/>
  <c r="E4958" i="11"/>
  <c r="E4959" i="11"/>
  <c r="E4960" i="11"/>
  <c r="E4961" i="11"/>
  <c r="E4962" i="11"/>
  <c r="E4963" i="11"/>
  <c r="E4964" i="11"/>
  <c r="E4965" i="11"/>
  <c r="E4966" i="11"/>
  <c r="E4967" i="11"/>
  <c r="E4968" i="11"/>
  <c r="E4969" i="11"/>
  <c r="E4970" i="11"/>
  <c r="E4971" i="11"/>
  <c r="E4972" i="11"/>
  <c r="E4973" i="11"/>
  <c r="E4974" i="11"/>
  <c r="E4975" i="11"/>
  <c r="E4976" i="11"/>
  <c r="E4977" i="11"/>
  <c r="E4978" i="11"/>
  <c r="E4979" i="11"/>
  <c r="E4980" i="11"/>
  <c r="E4981" i="11"/>
  <c r="E4982" i="11"/>
  <c r="E4983" i="11"/>
  <c r="E4984" i="11"/>
  <c r="E4985" i="11"/>
  <c r="E4986" i="11"/>
  <c r="E4987" i="11"/>
  <c r="E4988" i="11"/>
  <c r="E4989" i="11"/>
  <c r="E4990" i="11"/>
  <c r="E4991" i="11"/>
  <c r="E4992" i="11"/>
  <c r="E4993" i="11"/>
  <c r="E4994" i="11"/>
  <c r="E4995" i="11"/>
  <c r="E4996" i="11"/>
  <c r="E4997" i="11"/>
  <c r="E4998" i="11"/>
  <c r="E4999" i="11"/>
  <c r="E5000" i="11"/>
  <c r="E5001" i="11"/>
  <c r="E5002" i="11"/>
  <c r="E5003" i="11"/>
  <c r="E5004" i="11"/>
  <c r="E5005" i="11"/>
  <c r="E5006" i="11"/>
  <c r="E5007" i="11"/>
  <c r="E5008" i="11"/>
  <c r="E5009" i="11"/>
  <c r="E5010" i="11"/>
  <c r="E5011" i="11"/>
  <c r="E5012" i="11"/>
  <c r="E5013" i="11"/>
  <c r="E5014" i="11"/>
  <c r="E5015" i="11"/>
  <c r="E5016" i="11"/>
  <c r="E5017" i="11"/>
  <c r="E5018" i="11"/>
  <c r="E5019" i="11"/>
  <c r="E5020" i="11"/>
  <c r="E5021" i="11"/>
  <c r="E5022" i="11"/>
  <c r="E5023" i="11"/>
  <c r="E5024" i="11"/>
  <c r="E5025" i="11"/>
  <c r="E5026" i="11"/>
  <c r="E5027" i="11"/>
  <c r="E5028" i="11"/>
  <c r="E5029" i="11"/>
  <c r="E5030" i="11"/>
  <c r="E5031" i="11"/>
  <c r="E5032" i="11"/>
  <c r="E5033" i="11"/>
  <c r="E5034" i="11"/>
  <c r="E5035" i="11"/>
  <c r="E5036" i="11"/>
  <c r="E5037" i="11"/>
  <c r="E5038" i="11"/>
  <c r="E5039" i="11"/>
  <c r="E5040" i="11"/>
  <c r="E5041" i="11"/>
  <c r="E5042" i="11"/>
  <c r="E5043" i="11"/>
  <c r="E5044" i="11"/>
  <c r="E5045" i="11"/>
  <c r="E5046" i="11"/>
  <c r="E5047" i="11"/>
  <c r="E5048" i="11"/>
  <c r="E5049" i="11"/>
  <c r="E5050" i="11"/>
  <c r="E5051" i="11"/>
  <c r="E5052" i="11"/>
  <c r="E5053" i="11"/>
  <c r="E5054" i="11"/>
  <c r="E5055" i="11"/>
  <c r="E5056" i="11"/>
  <c r="E5057" i="11"/>
  <c r="E5058" i="11"/>
  <c r="E5059" i="11"/>
  <c r="E5060" i="11"/>
  <c r="E5061" i="11"/>
  <c r="E5062" i="11"/>
  <c r="E5063" i="11"/>
  <c r="E5064" i="11"/>
  <c r="E5065" i="11"/>
  <c r="E5066" i="11"/>
  <c r="E5067" i="11"/>
  <c r="E5068" i="11"/>
  <c r="E5069" i="11"/>
  <c r="E5070" i="11"/>
  <c r="E5071" i="11"/>
  <c r="E5072" i="11"/>
  <c r="E5073" i="11"/>
  <c r="E5074" i="11"/>
  <c r="E5075" i="11"/>
  <c r="E5076" i="11"/>
  <c r="E5077" i="11"/>
  <c r="E5078" i="11"/>
  <c r="E5079" i="11"/>
  <c r="E5080" i="11"/>
  <c r="E5081" i="11"/>
  <c r="E5082" i="11"/>
  <c r="E5083" i="11"/>
  <c r="E5084" i="11"/>
  <c r="E5085" i="11"/>
  <c r="E5086" i="11"/>
  <c r="E5087" i="11"/>
  <c r="E5088" i="11"/>
  <c r="E5089" i="11"/>
  <c r="E5090" i="11"/>
  <c r="E5091" i="11"/>
  <c r="E5092" i="11"/>
  <c r="E5093" i="11"/>
  <c r="E5094" i="11"/>
  <c r="E5095" i="11"/>
  <c r="E5096" i="11"/>
  <c r="E5097" i="11"/>
  <c r="E5098" i="11"/>
  <c r="E5099" i="11"/>
  <c r="E5100" i="11"/>
  <c r="E5101" i="11"/>
  <c r="E5102" i="11"/>
  <c r="E5103" i="11"/>
  <c r="E5104" i="11"/>
  <c r="E5105" i="11"/>
  <c r="E5106" i="11"/>
  <c r="E5107" i="11"/>
  <c r="E5108" i="11"/>
  <c r="E5109" i="11"/>
  <c r="E5110" i="11"/>
  <c r="E5111" i="11"/>
  <c r="E5112" i="11"/>
  <c r="E5113" i="11"/>
  <c r="E5114" i="11"/>
  <c r="E5115" i="11"/>
  <c r="E5116" i="11"/>
  <c r="E5117" i="11"/>
  <c r="E5118" i="11"/>
  <c r="E5119" i="11"/>
  <c r="E5120" i="11"/>
  <c r="E5121" i="11"/>
  <c r="E5122" i="11"/>
  <c r="E5123" i="11"/>
  <c r="E5124" i="11"/>
  <c r="E5125" i="11"/>
  <c r="E5126" i="11"/>
  <c r="E5127" i="11"/>
  <c r="E5128" i="11"/>
  <c r="E5129" i="11"/>
  <c r="E5130" i="11"/>
  <c r="E5131" i="11"/>
  <c r="E5132" i="11"/>
  <c r="E5133" i="11"/>
  <c r="E5134" i="11"/>
  <c r="E5135" i="11"/>
  <c r="E5136" i="11"/>
  <c r="E5137" i="11"/>
  <c r="E5138" i="11"/>
  <c r="E5139" i="11"/>
  <c r="E5140" i="11"/>
  <c r="E5141" i="11"/>
  <c r="E5142" i="11"/>
  <c r="E5143" i="11"/>
  <c r="E5144" i="11"/>
  <c r="E5145" i="11"/>
  <c r="E5146" i="11"/>
  <c r="E5147" i="11"/>
  <c r="E5148" i="11"/>
  <c r="E5149" i="11"/>
  <c r="E5150" i="11"/>
  <c r="E5151" i="11"/>
  <c r="E5152" i="11"/>
  <c r="E5153" i="11"/>
  <c r="E5154" i="11"/>
  <c r="E5155" i="11"/>
  <c r="E5156" i="11"/>
  <c r="E5157" i="11"/>
  <c r="E5158" i="11"/>
  <c r="E5159" i="11"/>
  <c r="E5160" i="11"/>
  <c r="E5161" i="11"/>
  <c r="E5162" i="11"/>
  <c r="E5163" i="11"/>
  <c r="E5164" i="11"/>
  <c r="E5165" i="11"/>
  <c r="E5166" i="11"/>
  <c r="E5167" i="11"/>
  <c r="E5168" i="11"/>
  <c r="E5169" i="11"/>
  <c r="E5170" i="11"/>
  <c r="E5171" i="11"/>
  <c r="E5172" i="11"/>
  <c r="E5173" i="11"/>
  <c r="E5174" i="11"/>
  <c r="E5175" i="11"/>
  <c r="E5176" i="11"/>
  <c r="E5177" i="11"/>
  <c r="E5178" i="11"/>
  <c r="E5179" i="11"/>
  <c r="E5180" i="11"/>
  <c r="E5181" i="11"/>
  <c r="E5182" i="11"/>
  <c r="E5183" i="11"/>
  <c r="E5184" i="11"/>
  <c r="E5185" i="11"/>
  <c r="E5186" i="11"/>
  <c r="E5187" i="11"/>
  <c r="E5188" i="11"/>
  <c r="E5189" i="11"/>
  <c r="E5190" i="11"/>
  <c r="E5191" i="11"/>
  <c r="E5192" i="11"/>
  <c r="E5193" i="11"/>
  <c r="E5194" i="11"/>
  <c r="E5195" i="11"/>
  <c r="E5196" i="11"/>
  <c r="E5197" i="11"/>
  <c r="E5198" i="11"/>
  <c r="E5199" i="11"/>
  <c r="E5200" i="11"/>
  <c r="E5201" i="11"/>
  <c r="E5202" i="11"/>
  <c r="E5203" i="11"/>
  <c r="E5204" i="11"/>
  <c r="E5205" i="11"/>
  <c r="E5206" i="11"/>
  <c r="E5207" i="11"/>
  <c r="E5208" i="11"/>
  <c r="E5209" i="11"/>
  <c r="E5210" i="11"/>
  <c r="E5211" i="11"/>
  <c r="E5212" i="11"/>
  <c r="E5213" i="11"/>
  <c r="E5214" i="11"/>
  <c r="E5215" i="11"/>
  <c r="E5216" i="11"/>
  <c r="E5217" i="11"/>
  <c r="E5218" i="11"/>
  <c r="E5219" i="11"/>
  <c r="E5220" i="11"/>
  <c r="E5221" i="11"/>
  <c r="E5222" i="11"/>
  <c r="E5223" i="11"/>
  <c r="E5224" i="11"/>
  <c r="E5225" i="11"/>
  <c r="E5226" i="11"/>
  <c r="E5227" i="11"/>
  <c r="E5228" i="11"/>
  <c r="E5229" i="11"/>
  <c r="E5230" i="11"/>
  <c r="E5231" i="11"/>
  <c r="E5232" i="11"/>
  <c r="E5233" i="11"/>
  <c r="E5234" i="11"/>
  <c r="E5235" i="11"/>
  <c r="E5236" i="11"/>
  <c r="E5237" i="11"/>
  <c r="E5238" i="11"/>
  <c r="E5239" i="11"/>
  <c r="E5240" i="11"/>
  <c r="E5241" i="11"/>
  <c r="E5242" i="11"/>
  <c r="E5243" i="11"/>
  <c r="E5244" i="11"/>
  <c r="E5245" i="11"/>
  <c r="E5246" i="11"/>
  <c r="E5247" i="11"/>
  <c r="E5248" i="11"/>
  <c r="E5249" i="11"/>
  <c r="E5250" i="11"/>
  <c r="E5251" i="11"/>
  <c r="E5252" i="11"/>
  <c r="E5253" i="11"/>
  <c r="E5254" i="11"/>
  <c r="E5255" i="11"/>
  <c r="E5256" i="11"/>
  <c r="E5257" i="11"/>
  <c r="E5258" i="11"/>
  <c r="E5259" i="11"/>
  <c r="E5260" i="11"/>
  <c r="E5261" i="11"/>
  <c r="E5262" i="11"/>
  <c r="E5263" i="11"/>
  <c r="E5264" i="11"/>
  <c r="E5265" i="11"/>
  <c r="E5266" i="11"/>
  <c r="E5267" i="11"/>
  <c r="E5268" i="11"/>
  <c r="E5269" i="11"/>
  <c r="E5270" i="11"/>
  <c r="E5271" i="11"/>
  <c r="E5272" i="11"/>
  <c r="E5273" i="11"/>
  <c r="E5274" i="11"/>
  <c r="E5275" i="11"/>
  <c r="E5276" i="11"/>
  <c r="E5277" i="11"/>
  <c r="E5278" i="11"/>
  <c r="E5279" i="11"/>
  <c r="E5280" i="11"/>
  <c r="E5281" i="11"/>
  <c r="E5282" i="11"/>
  <c r="E5283" i="11"/>
  <c r="E5284" i="11"/>
  <c r="E5285" i="11"/>
  <c r="E5286" i="11"/>
  <c r="E5287" i="11"/>
  <c r="E5288" i="11"/>
  <c r="E5289" i="11"/>
  <c r="E5290" i="11"/>
  <c r="E5291" i="11"/>
  <c r="E5292" i="11"/>
  <c r="E5293" i="11"/>
  <c r="E5294" i="11"/>
  <c r="E5295" i="11"/>
  <c r="E5296" i="11"/>
  <c r="E5297" i="11"/>
  <c r="E5298" i="11"/>
  <c r="E5299" i="11"/>
  <c r="E5300" i="11"/>
  <c r="E5301" i="11"/>
  <c r="E5302" i="11"/>
  <c r="E5303" i="11"/>
  <c r="E5304" i="11"/>
  <c r="E5305" i="11"/>
  <c r="E5306" i="11"/>
  <c r="E5307" i="11"/>
  <c r="E5308" i="11"/>
  <c r="E5309" i="11"/>
  <c r="E5310" i="11"/>
  <c r="E5311" i="11"/>
  <c r="E5312" i="11"/>
  <c r="E5313" i="11"/>
  <c r="E5314" i="11"/>
  <c r="E5315" i="11"/>
  <c r="E5316" i="11"/>
  <c r="E5317" i="11"/>
  <c r="E5318" i="11"/>
  <c r="E5319" i="11"/>
  <c r="E5320" i="11"/>
  <c r="E5321" i="11"/>
  <c r="E5322" i="11"/>
  <c r="E5323" i="11"/>
  <c r="E5324" i="11"/>
  <c r="E5325" i="11"/>
  <c r="E5326" i="11"/>
  <c r="E5327" i="11"/>
  <c r="E5328" i="11"/>
  <c r="E5329" i="11"/>
  <c r="E5330" i="11"/>
  <c r="E5331" i="11"/>
  <c r="E5332" i="11"/>
  <c r="E5333" i="11"/>
  <c r="E5334" i="11"/>
  <c r="E5335" i="11"/>
  <c r="E5336" i="11"/>
  <c r="E5337" i="11"/>
  <c r="E5338" i="11"/>
  <c r="E5339" i="11"/>
  <c r="E5340" i="11"/>
  <c r="E5341" i="11"/>
  <c r="E5342" i="11"/>
  <c r="E5343" i="11"/>
  <c r="E5344" i="11"/>
  <c r="E5345" i="11"/>
  <c r="E5346" i="11"/>
  <c r="E5347" i="11"/>
  <c r="E5348" i="11"/>
  <c r="E5349" i="11"/>
  <c r="E5350" i="11"/>
  <c r="E5351" i="11"/>
  <c r="E5352" i="11"/>
  <c r="E5353" i="11"/>
  <c r="E5354" i="11"/>
  <c r="E5355" i="11"/>
  <c r="E5356" i="11"/>
  <c r="E5357" i="11"/>
  <c r="E5358" i="11"/>
  <c r="E5359" i="11"/>
  <c r="E5360" i="11"/>
  <c r="E5361" i="11"/>
  <c r="E5362" i="11"/>
  <c r="E5363" i="11"/>
  <c r="E5364" i="11"/>
  <c r="E5365" i="11"/>
  <c r="E5366" i="11"/>
  <c r="E5367" i="11"/>
  <c r="E5368" i="11"/>
  <c r="E5369" i="11"/>
  <c r="E5370" i="11"/>
  <c r="E5371" i="11"/>
  <c r="E5372" i="11"/>
  <c r="E5373" i="11"/>
  <c r="E5374" i="11"/>
  <c r="E5375" i="11"/>
  <c r="E5376" i="11"/>
  <c r="E5377" i="11"/>
  <c r="E5378" i="11"/>
  <c r="E5379" i="11"/>
  <c r="E5380" i="11"/>
  <c r="E5381" i="11"/>
  <c r="E5382" i="11"/>
  <c r="E5383" i="11"/>
  <c r="E5384" i="11"/>
  <c r="E5385" i="11"/>
  <c r="E5386" i="11"/>
  <c r="E5387" i="11"/>
  <c r="E5388" i="11"/>
  <c r="E5389" i="11"/>
  <c r="E5390" i="11"/>
  <c r="E5391" i="11"/>
  <c r="E5392" i="11"/>
  <c r="E5393" i="11"/>
  <c r="E5394" i="11"/>
  <c r="E5395" i="11"/>
  <c r="E5396" i="11"/>
  <c r="E5397" i="11"/>
  <c r="E5398" i="11"/>
  <c r="E5399" i="11"/>
  <c r="E5400" i="11"/>
  <c r="E5401" i="11"/>
  <c r="E5402" i="11"/>
  <c r="E5403" i="11"/>
  <c r="E5404" i="11"/>
  <c r="E5405" i="11"/>
  <c r="E5406" i="11"/>
  <c r="E5407" i="11"/>
  <c r="E5408" i="11"/>
  <c r="E5409" i="11"/>
  <c r="E5410" i="11"/>
  <c r="E5411" i="11"/>
  <c r="E5412" i="11"/>
  <c r="E5413" i="11"/>
  <c r="E5414" i="11"/>
  <c r="E5415" i="11"/>
  <c r="E5416" i="11"/>
  <c r="E5417" i="11"/>
  <c r="E5418" i="11"/>
  <c r="E5419" i="11"/>
  <c r="E5420" i="11"/>
  <c r="E5421" i="11"/>
  <c r="E5422" i="11"/>
  <c r="E5423" i="11"/>
  <c r="E5424" i="11"/>
  <c r="E5425" i="11"/>
  <c r="E5426" i="11"/>
  <c r="E5427" i="11"/>
  <c r="E5428" i="11"/>
  <c r="E5429" i="11"/>
  <c r="E5430" i="11"/>
  <c r="E5431" i="11"/>
  <c r="E5432" i="11"/>
  <c r="E5433" i="11"/>
  <c r="E5434" i="11"/>
  <c r="E5435" i="11"/>
  <c r="E5436" i="11"/>
  <c r="E5437" i="11"/>
  <c r="E5438" i="11"/>
  <c r="E5439" i="11"/>
  <c r="E5440" i="11"/>
  <c r="E5441" i="11"/>
  <c r="E5442" i="11"/>
  <c r="E5443" i="11"/>
  <c r="E5444" i="11"/>
  <c r="E5445" i="11"/>
  <c r="E5446" i="11"/>
  <c r="E5447" i="11"/>
  <c r="E5448" i="11"/>
  <c r="E5449" i="11"/>
  <c r="E5450" i="11"/>
  <c r="E5451" i="11"/>
  <c r="E5452" i="11"/>
  <c r="E5453" i="11"/>
  <c r="E5454" i="11"/>
  <c r="E5455" i="11"/>
  <c r="E5456" i="11"/>
  <c r="E5457" i="11"/>
  <c r="E5458" i="11"/>
  <c r="E5459" i="11"/>
  <c r="E5460" i="11"/>
  <c r="E5461" i="11"/>
  <c r="E5462" i="11"/>
  <c r="E5463" i="11"/>
  <c r="E5464" i="11"/>
  <c r="E5465" i="11"/>
  <c r="E5466" i="11"/>
  <c r="E5467" i="11"/>
  <c r="E5468" i="11"/>
  <c r="E5469" i="11"/>
  <c r="E5470" i="11"/>
  <c r="E5471" i="11"/>
  <c r="E5472" i="11"/>
  <c r="E5473" i="11"/>
  <c r="E5474" i="11"/>
  <c r="E5475" i="11"/>
  <c r="E5476" i="11"/>
  <c r="E5477" i="11"/>
  <c r="E5478" i="11"/>
  <c r="E5479" i="11"/>
  <c r="E5480" i="11"/>
  <c r="E5481" i="11"/>
  <c r="E5482" i="11"/>
  <c r="E5483" i="11"/>
  <c r="E5484" i="11"/>
  <c r="E5485" i="11"/>
  <c r="E5486" i="11"/>
  <c r="E5487" i="11"/>
  <c r="E5488" i="11"/>
  <c r="E5489" i="11"/>
  <c r="E5490" i="11"/>
  <c r="E5491" i="11"/>
  <c r="E5492" i="11"/>
  <c r="E5493" i="11"/>
  <c r="E5494" i="11"/>
  <c r="E5495" i="11"/>
  <c r="E5496" i="11"/>
  <c r="E5497" i="11"/>
  <c r="E5498" i="11"/>
  <c r="E5499" i="11"/>
  <c r="E5500" i="11"/>
  <c r="E5501" i="11"/>
  <c r="E5502" i="11"/>
  <c r="E5503" i="11"/>
  <c r="E5504" i="11"/>
  <c r="E5505" i="11"/>
  <c r="E5506" i="11"/>
  <c r="E5507" i="11"/>
  <c r="E5508" i="11"/>
  <c r="E5509" i="11"/>
  <c r="E5510" i="11"/>
  <c r="E5511" i="11"/>
  <c r="E5512" i="11"/>
  <c r="E5513" i="11"/>
  <c r="E5514" i="11"/>
  <c r="E5515" i="11"/>
  <c r="E5516" i="11"/>
  <c r="E5517" i="11"/>
  <c r="E5518" i="11"/>
  <c r="E5519" i="11"/>
  <c r="E5520" i="11"/>
  <c r="E5521" i="11"/>
  <c r="E5522" i="11"/>
  <c r="E5523" i="11"/>
  <c r="E5524" i="11"/>
  <c r="E5525" i="11"/>
  <c r="E5526" i="11"/>
  <c r="E5527" i="11"/>
  <c r="E5528" i="11"/>
  <c r="E5529" i="11"/>
  <c r="E5530" i="11"/>
  <c r="E5531" i="11"/>
  <c r="E5532" i="11"/>
  <c r="E5533" i="11"/>
  <c r="E5534" i="11"/>
  <c r="E5535" i="11"/>
  <c r="E5536" i="11"/>
  <c r="E5537" i="11"/>
  <c r="E5538" i="11"/>
  <c r="E5539" i="11"/>
  <c r="E5540" i="11"/>
  <c r="E5541" i="11"/>
  <c r="E5542" i="11"/>
  <c r="E5543" i="11"/>
  <c r="E5544" i="11"/>
  <c r="E5545" i="11"/>
  <c r="E5546" i="11"/>
  <c r="E5547" i="11"/>
  <c r="E5548" i="11"/>
  <c r="E5549" i="11"/>
  <c r="E5550" i="11"/>
  <c r="E5551" i="11"/>
  <c r="E5552" i="11"/>
  <c r="E5553" i="11"/>
  <c r="E5554" i="11"/>
  <c r="E5555" i="11"/>
  <c r="E5556" i="11"/>
  <c r="E5557" i="11"/>
  <c r="E5558" i="11"/>
  <c r="E5559" i="11"/>
  <c r="E5560" i="11"/>
  <c r="E5561" i="11"/>
  <c r="E5562" i="11"/>
  <c r="E5563" i="11"/>
  <c r="E5564" i="11"/>
  <c r="E5565" i="11"/>
  <c r="E5566" i="11"/>
  <c r="E5567" i="11"/>
  <c r="E5568" i="11"/>
  <c r="E5569" i="11"/>
  <c r="E5570" i="11"/>
  <c r="E5571" i="11"/>
  <c r="E5572" i="11"/>
  <c r="E5573" i="11"/>
  <c r="E5574" i="11"/>
  <c r="E5575" i="11"/>
  <c r="E5576" i="11"/>
  <c r="E5577" i="11"/>
  <c r="E5578" i="11"/>
  <c r="E5579" i="11"/>
  <c r="E5580" i="11"/>
  <c r="E5581" i="11"/>
  <c r="E5582" i="11"/>
  <c r="E5583" i="11"/>
  <c r="E5584" i="11"/>
  <c r="E5585" i="11"/>
  <c r="E5586" i="11"/>
  <c r="E5587" i="11"/>
  <c r="E5588" i="11"/>
  <c r="E5589" i="11"/>
  <c r="E5590" i="11"/>
  <c r="E5591" i="11"/>
  <c r="E5592" i="11"/>
  <c r="E5593" i="11"/>
  <c r="E5594" i="11"/>
  <c r="E5595" i="11"/>
  <c r="E5596" i="11"/>
  <c r="E5597" i="11"/>
  <c r="E5598" i="11"/>
  <c r="E5599" i="11"/>
  <c r="E5600" i="11"/>
  <c r="E5601" i="11"/>
  <c r="E5602" i="11"/>
  <c r="E5603" i="11"/>
  <c r="E5604" i="11"/>
  <c r="E5605" i="11"/>
  <c r="E5606" i="11"/>
  <c r="E5607" i="11"/>
  <c r="E5608" i="11"/>
  <c r="E5609" i="11"/>
  <c r="E5610" i="11"/>
  <c r="E5611" i="11"/>
  <c r="E5612" i="11"/>
  <c r="E5613" i="11"/>
  <c r="E5614" i="11"/>
  <c r="E5615" i="11"/>
  <c r="E5616" i="11"/>
  <c r="E5617" i="11"/>
  <c r="E5618" i="11"/>
  <c r="E5619" i="11"/>
  <c r="E5620" i="11"/>
  <c r="E5621" i="11"/>
  <c r="E5622" i="11"/>
  <c r="E5623" i="11"/>
  <c r="E5624" i="11"/>
  <c r="E5625" i="11"/>
  <c r="E5626" i="11"/>
  <c r="E5627" i="11"/>
  <c r="E5628" i="11"/>
  <c r="E5629" i="11"/>
  <c r="E5630" i="11"/>
  <c r="E5631" i="11"/>
  <c r="E5632" i="11"/>
  <c r="E5633" i="11"/>
  <c r="E5634" i="11"/>
  <c r="E5635" i="11"/>
  <c r="E5636" i="11"/>
  <c r="E5637" i="11"/>
  <c r="E5638" i="11"/>
  <c r="E5639" i="11"/>
  <c r="E5640" i="11"/>
  <c r="E5641" i="11"/>
  <c r="E5642" i="11"/>
  <c r="E5643" i="11"/>
  <c r="E5644" i="11"/>
  <c r="E5645" i="11"/>
  <c r="E5646" i="11"/>
  <c r="E5647" i="11"/>
  <c r="E5648" i="11"/>
  <c r="E5649" i="11"/>
  <c r="E5650" i="11"/>
  <c r="E5651" i="11"/>
  <c r="E5652" i="11"/>
  <c r="E5653" i="11"/>
  <c r="E5654" i="11"/>
  <c r="E5655" i="11"/>
  <c r="E5656" i="11"/>
  <c r="E5657" i="11"/>
  <c r="E5658" i="11"/>
  <c r="E5659" i="11"/>
  <c r="E5660" i="11"/>
  <c r="E5661" i="11"/>
  <c r="E5662" i="11"/>
  <c r="E5663" i="11"/>
  <c r="E5664" i="11"/>
  <c r="E5665" i="11"/>
  <c r="E5666" i="11"/>
  <c r="E5667" i="11"/>
  <c r="E5668" i="11"/>
  <c r="E5669" i="11"/>
  <c r="E5670" i="11"/>
  <c r="E5671" i="11"/>
  <c r="E5672" i="11"/>
  <c r="E5673" i="11"/>
  <c r="E5674" i="11"/>
  <c r="E5675" i="11"/>
  <c r="E5676" i="11"/>
  <c r="E5677" i="11"/>
  <c r="E5678" i="11"/>
  <c r="E5679" i="11"/>
  <c r="E5680" i="11"/>
  <c r="E5681" i="11"/>
  <c r="E5682" i="11"/>
  <c r="E5683" i="11"/>
  <c r="E5684" i="11"/>
  <c r="E5685" i="11"/>
  <c r="E5686" i="11"/>
  <c r="E5687" i="11"/>
  <c r="E5688" i="11"/>
  <c r="E5689" i="11"/>
  <c r="E5690" i="11"/>
  <c r="E5691" i="11"/>
  <c r="E5692" i="11"/>
  <c r="E5693" i="11"/>
  <c r="E5694" i="11"/>
  <c r="E5695" i="11"/>
  <c r="E5696" i="11"/>
  <c r="E5697" i="11"/>
  <c r="E5698" i="11"/>
  <c r="E5699" i="11"/>
  <c r="E5700" i="11"/>
  <c r="E5701" i="11"/>
  <c r="E5702" i="11"/>
  <c r="E5703" i="11"/>
  <c r="E5704" i="11"/>
  <c r="E5705" i="11"/>
  <c r="E5706" i="11"/>
  <c r="E5707" i="11"/>
  <c r="E5708" i="11"/>
  <c r="E5709" i="11"/>
  <c r="E5710" i="11"/>
  <c r="E5711" i="11"/>
  <c r="E5712" i="11"/>
  <c r="E5713" i="11"/>
  <c r="E5714" i="11"/>
  <c r="E5715" i="11"/>
  <c r="E5716" i="11"/>
  <c r="E5717" i="11"/>
  <c r="E5718" i="11"/>
  <c r="E5719" i="11"/>
  <c r="E5720" i="11"/>
  <c r="E5721" i="11"/>
  <c r="E5722" i="11"/>
  <c r="E5723" i="11"/>
  <c r="E5724" i="11"/>
  <c r="E5725" i="11"/>
  <c r="E5726" i="11"/>
  <c r="E5727" i="11"/>
  <c r="E5728" i="11"/>
  <c r="E5729" i="11"/>
  <c r="E5730" i="11"/>
  <c r="E5731" i="11"/>
  <c r="E5732" i="11"/>
  <c r="E5733" i="11"/>
  <c r="E5734" i="11"/>
  <c r="E5735" i="11"/>
  <c r="E5736" i="11"/>
  <c r="E5737" i="11"/>
  <c r="E5738" i="11"/>
  <c r="E5739" i="11"/>
  <c r="E5740" i="11"/>
  <c r="E5741" i="11"/>
  <c r="E5742" i="11"/>
  <c r="E5743" i="11"/>
  <c r="E5744" i="11"/>
  <c r="E5745" i="11"/>
  <c r="E5746" i="11"/>
  <c r="E5747" i="11"/>
  <c r="E5748" i="11"/>
  <c r="E5749" i="11"/>
  <c r="E5750" i="11"/>
  <c r="E5751" i="11"/>
  <c r="E5752" i="11"/>
  <c r="E5753" i="11"/>
  <c r="E5754" i="11"/>
  <c r="E5755" i="11"/>
  <c r="E5756" i="11"/>
  <c r="E5757" i="11"/>
  <c r="E5758" i="11"/>
  <c r="E5759" i="11"/>
  <c r="E5760" i="11"/>
  <c r="E5761" i="11"/>
  <c r="E5762" i="11"/>
  <c r="E5763" i="11"/>
  <c r="E5764" i="11"/>
  <c r="E5765" i="11"/>
  <c r="E5766" i="11"/>
  <c r="E5767" i="11"/>
  <c r="E5768" i="11"/>
  <c r="E5769" i="11"/>
  <c r="E5770" i="11"/>
  <c r="E5771" i="11"/>
  <c r="E5772" i="11"/>
  <c r="E5773" i="11"/>
  <c r="E5774" i="11"/>
  <c r="E5775" i="11"/>
  <c r="E5776" i="11"/>
  <c r="E5777" i="11"/>
  <c r="E5778" i="11"/>
  <c r="E5779" i="11"/>
  <c r="E5780" i="11"/>
  <c r="E5781" i="11"/>
  <c r="E5782" i="11"/>
  <c r="E5783" i="11"/>
  <c r="E5784" i="11"/>
  <c r="E5785" i="11"/>
  <c r="E5786" i="11"/>
  <c r="E5787" i="11"/>
  <c r="E5788" i="11"/>
  <c r="E5789" i="11"/>
  <c r="E5790" i="11"/>
  <c r="E5791" i="11"/>
  <c r="E5792" i="11"/>
  <c r="E5793" i="11"/>
  <c r="E5794" i="11"/>
  <c r="E5795" i="11"/>
  <c r="E5796" i="11"/>
  <c r="E5797" i="11"/>
  <c r="E5798" i="11"/>
  <c r="E5799" i="11"/>
  <c r="E5800" i="11"/>
  <c r="E5801" i="11"/>
  <c r="E5802" i="11"/>
  <c r="E5803" i="11"/>
  <c r="E5804" i="11"/>
  <c r="E5805" i="11"/>
  <c r="E5806" i="11"/>
  <c r="E5807" i="11"/>
  <c r="E5808" i="11"/>
  <c r="E5809" i="11"/>
  <c r="E5810" i="11"/>
  <c r="E5811" i="11"/>
  <c r="E5812" i="11"/>
  <c r="E5813" i="11"/>
  <c r="E5814" i="11"/>
  <c r="E5815" i="11"/>
  <c r="E5816" i="11"/>
  <c r="E5817" i="11"/>
  <c r="E5818" i="11"/>
  <c r="E5819" i="11"/>
  <c r="E5820" i="11"/>
  <c r="E5821" i="11"/>
  <c r="E5822" i="11"/>
  <c r="E5823" i="11"/>
  <c r="E5824" i="11"/>
  <c r="E5825" i="11"/>
  <c r="E5826" i="11"/>
  <c r="E5827" i="11"/>
  <c r="E5828" i="11"/>
  <c r="E5829" i="11"/>
  <c r="E5830" i="11"/>
  <c r="E5831" i="11"/>
  <c r="E5832" i="11"/>
  <c r="E5833" i="11"/>
  <c r="E5834" i="11"/>
  <c r="E5835" i="11"/>
  <c r="E5836" i="11"/>
  <c r="E5837" i="11"/>
  <c r="E5838" i="11"/>
  <c r="E5839" i="11"/>
  <c r="E5840" i="11"/>
  <c r="E5841" i="11"/>
  <c r="E5842" i="11"/>
  <c r="E5843" i="11"/>
  <c r="E5844" i="11"/>
  <c r="E5845" i="11"/>
  <c r="E5846" i="11"/>
  <c r="E5847" i="11"/>
  <c r="E5848" i="11"/>
  <c r="E5849" i="11"/>
  <c r="E5850" i="11"/>
  <c r="E5851" i="11"/>
  <c r="E5852" i="11"/>
  <c r="E5853" i="11"/>
  <c r="E5854" i="11"/>
  <c r="E5855" i="11"/>
  <c r="E5856" i="11"/>
  <c r="E5857" i="11"/>
  <c r="E5858" i="11"/>
  <c r="E5859" i="11"/>
  <c r="E5860" i="11"/>
  <c r="E5861" i="11"/>
  <c r="E5862" i="11"/>
  <c r="E5863" i="11"/>
  <c r="E5864" i="11"/>
  <c r="E5865" i="11"/>
  <c r="E5866" i="11"/>
  <c r="E5867" i="11"/>
  <c r="E5868" i="11"/>
  <c r="E5869" i="11"/>
  <c r="E5870" i="11"/>
  <c r="E5871" i="11"/>
  <c r="E5872" i="11"/>
  <c r="E5873" i="11"/>
  <c r="E5874" i="11"/>
  <c r="E5875" i="11"/>
  <c r="E5876" i="11"/>
  <c r="E5877" i="11"/>
  <c r="E5878" i="11"/>
  <c r="E5879" i="11"/>
  <c r="E5880" i="11"/>
  <c r="E5881" i="11"/>
  <c r="E5882" i="11"/>
  <c r="E5883" i="11"/>
  <c r="E5884" i="11"/>
  <c r="E5885" i="11"/>
  <c r="E5886" i="11"/>
  <c r="E5887" i="11"/>
  <c r="E5888" i="11"/>
  <c r="E5889" i="11"/>
  <c r="E5890" i="11"/>
  <c r="E5891" i="11"/>
  <c r="E5892" i="11"/>
  <c r="E5893" i="11"/>
  <c r="E5894" i="11"/>
  <c r="E5895" i="11"/>
  <c r="E5896" i="11"/>
  <c r="E5897" i="11"/>
  <c r="E5898" i="11"/>
  <c r="E5899" i="11"/>
  <c r="E5900" i="11"/>
  <c r="E5901" i="11"/>
  <c r="E5902" i="11"/>
  <c r="E5903" i="11"/>
  <c r="E5904" i="11"/>
  <c r="E5905" i="11"/>
  <c r="E5906" i="11"/>
  <c r="E5907" i="11"/>
  <c r="E5908" i="11"/>
  <c r="E5909" i="11"/>
  <c r="E5910" i="11"/>
  <c r="E5911" i="11"/>
  <c r="E5912" i="11"/>
  <c r="E5913" i="11"/>
  <c r="E5914" i="11"/>
  <c r="E5915" i="11"/>
  <c r="E5916" i="11"/>
  <c r="E5917" i="11"/>
  <c r="E5918" i="11"/>
  <c r="E5919" i="11"/>
  <c r="E5920" i="11"/>
  <c r="E5921" i="11"/>
  <c r="E5922" i="11"/>
  <c r="E5923" i="11"/>
  <c r="E5924" i="11"/>
  <c r="E5925" i="11"/>
  <c r="E5926" i="11"/>
  <c r="E5927" i="11"/>
  <c r="E5928" i="11"/>
  <c r="E5929" i="11"/>
  <c r="E5930" i="11"/>
  <c r="E5931" i="11"/>
  <c r="E5932" i="11"/>
  <c r="E5933" i="11"/>
  <c r="E5934" i="11"/>
  <c r="E5935" i="11"/>
  <c r="E5936" i="11"/>
  <c r="E5937" i="11"/>
  <c r="E5938" i="11"/>
  <c r="E5939" i="11"/>
  <c r="E5940" i="11"/>
  <c r="E5941" i="11"/>
  <c r="E5942" i="11"/>
  <c r="E5943" i="11"/>
  <c r="E5944" i="11"/>
  <c r="E5945" i="11"/>
  <c r="E5946" i="11"/>
  <c r="E5947" i="11"/>
  <c r="E5948" i="11"/>
  <c r="E5949" i="11"/>
  <c r="E5950" i="11"/>
  <c r="E5951" i="11"/>
  <c r="E5952" i="11"/>
  <c r="E5953" i="11"/>
  <c r="E5954" i="11"/>
  <c r="E5955" i="11"/>
  <c r="E5956" i="11"/>
  <c r="E5957" i="11"/>
  <c r="E5958" i="11"/>
  <c r="E5959" i="11"/>
  <c r="E5960" i="11"/>
  <c r="E5961" i="11"/>
  <c r="E5962" i="11"/>
  <c r="E5963" i="11"/>
  <c r="E5964" i="11"/>
  <c r="E5965" i="11"/>
  <c r="E5966" i="11"/>
  <c r="E5967" i="11"/>
  <c r="E5968" i="11"/>
  <c r="E5969" i="11"/>
  <c r="E5970" i="11"/>
  <c r="E5971" i="11"/>
  <c r="E5972" i="11"/>
  <c r="E5973" i="11"/>
  <c r="E5974" i="11"/>
  <c r="E5975" i="11"/>
  <c r="E5976" i="11"/>
  <c r="E5977" i="11"/>
  <c r="E5978" i="11"/>
  <c r="E5979" i="11"/>
  <c r="E5980" i="11"/>
  <c r="E5981" i="11"/>
  <c r="E5982" i="11"/>
  <c r="E5983" i="11"/>
  <c r="E5984" i="11"/>
  <c r="E5985" i="11"/>
  <c r="E5986" i="11"/>
  <c r="E5987" i="11"/>
  <c r="E5988" i="11"/>
  <c r="E5989" i="11"/>
  <c r="E5990" i="11"/>
  <c r="E5991" i="11"/>
  <c r="E5992" i="11"/>
  <c r="E5993" i="11"/>
  <c r="E5994" i="11"/>
  <c r="E5995" i="11"/>
  <c r="E5996" i="11"/>
  <c r="E5997" i="11"/>
  <c r="E5998" i="11"/>
  <c r="E5999" i="11"/>
  <c r="E6000" i="11"/>
  <c r="E6001" i="11"/>
  <c r="E6002" i="11"/>
  <c r="E6003" i="11"/>
  <c r="E6004" i="11"/>
  <c r="E6005" i="11"/>
  <c r="E6006" i="11"/>
  <c r="E6007" i="11"/>
  <c r="E6008" i="11"/>
  <c r="E6009" i="11"/>
  <c r="E6010" i="11"/>
  <c r="E6011" i="11"/>
  <c r="E6012" i="11"/>
  <c r="E6013" i="11"/>
  <c r="E6014" i="11"/>
  <c r="E6015" i="11"/>
  <c r="E6016" i="11"/>
  <c r="E6017" i="11"/>
  <c r="E6018" i="11"/>
  <c r="E6019" i="11"/>
  <c r="E6020" i="11"/>
  <c r="E6021" i="11"/>
  <c r="E6022" i="11"/>
  <c r="E6023" i="11"/>
  <c r="E6024" i="11"/>
  <c r="E6025" i="11"/>
  <c r="E6026" i="11"/>
  <c r="E6027" i="11"/>
  <c r="E6028" i="11"/>
  <c r="E6029" i="11"/>
  <c r="E6030" i="11"/>
  <c r="E6031" i="11"/>
  <c r="E6032" i="11"/>
  <c r="E6033" i="11"/>
  <c r="E6034" i="11"/>
  <c r="E6035" i="11"/>
  <c r="E6036" i="11"/>
  <c r="E6037" i="11"/>
  <c r="E6038" i="11"/>
  <c r="E6039" i="11"/>
  <c r="E6040" i="11"/>
  <c r="E6041" i="11"/>
  <c r="E6042" i="11"/>
  <c r="E6043" i="11"/>
  <c r="E6044" i="11"/>
  <c r="E6045" i="11"/>
  <c r="E6046" i="11"/>
  <c r="E6047" i="11"/>
  <c r="E6048" i="11"/>
  <c r="E6049" i="11"/>
  <c r="E6050" i="11"/>
  <c r="E6051" i="11"/>
  <c r="E6052" i="11"/>
  <c r="E6053" i="11"/>
  <c r="E6054" i="11"/>
  <c r="E6055" i="11"/>
  <c r="E6056" i="11"/>
  <c r="E6057" i="11"/>
  <c r="E6058" i="11"/>
  <c r="E6059" i="11"/>
  <c r="E6060" i="11"/>
  <c r="E6061" i="11"/>
  <c r="E6062" i="11"/>
  <c r="E6063" i="11"/>
  <c r="E6064" i="11"/>
  <c r="E6065" i="11"/>
  <c r="E6066" i="11"/>
  <c r="E6067" i="11"/>
  <c r="E6068" i="11"/>
  <c r="E6069" i="11"/>
  <c r="E6070" i="11"/>
  <c r="E6071" i="11"/>
  <c r="E6072" i="11"/>
  <c r="E6073" i="11"/>
  <c r="E6074" i="11"/>
  <c r="E6075" i="11"/>
  <c r="E6076" i="11"/>
  <c r="E6077" i="11"/>
  <c r="E6078" i="11"/>
  <c r="E6079" i="11"/>
  <c r="E6080" i="11"/>
  <c r="E6081" i="11"/>
  <c r="E6082" i="11"/>
  <c r="E6083" i="11"/>
  <c r="E6084" i="11"/>
  <c r="E6085" i="11"/>
  <c r="E6086" i="11"/>
  <c r="E6087" i="11"/>
  <c r="E6088" i="11"/>
  <c r="E6089" i="11"/>
  <c r="E6090" i="11"/>
  <c r="E6091" i="11"/>
  <c r="E6092" i="11"/>
  <c r="E6093" i="11"/>
  <c r="E6094" i="11"/>
  <c r="E6095" i="11"/>
  <c r="E6096" i="11"/>
  <c r="E6097" i="11"/>
  <c r="E6098" i="11"/>
  <c r="E6099" i="11"/>
  <c r="E6100" i="11"/>
  <c r="E6101" i="11"/>
  <c r="E6102" i="11"/>
  <c r="E6103" i="11"/>
  <c r="E6104" i="11"/>
  <c r="E6105" i="11"/>
  <c r="E6106" i="11"/>
  <c r="E6107" i="11"/>
  <c r="E6108" i="11"/>
  <c r="E6109" i="11"/>
  <c r="E6110" i="11"/>
  <c r="E6111" i="11"/>
  <c r="E6112" i="11"/>
  <c r="E6113" i="11"/>
  <c r="E6114" i="11"/>
  <c r="E6115" i="11"/>
  <c r="E6116" i="11"/>
  <c r="E6117" i="11"/>
  <c r="E6118" i="11"/>
  <c r="E6119" i="11"/>
  <c r="E6120" i="11"/>
  <c r="E6121" i="11"/>
  <c r="E6122" i="11"/>
  <c r="E6123" i="11"/>
  <c r="E6124" i="11"/>
  <c r="E6125" i="11"/>
  <c r="E6126" i="11"/>
  <c r="E6127" i="11"/>
  <c r="E6128" i="11"/>
  <c r="E6129" i="11"/>
  <c r="E6130" i="11"/>
  <c r="E6131" i="11"/>
  <c r="E6132" i="11"/>
  <c r="E6133" i="11"/>
  <c r="E6134" i="11"/>
  <c r="E6135" i="11"/>
  <c r="E6136" i="11"/>
  <c r="E6137" i="11"/>
  <c r="E6138" i="11"/>
  <c r="E6139" i="11"/>
  <c r="E6140" i="11"/>
  <c r="E6141" i="11"/>
  <c r="E6142" i="11"/>
  <c r="E6143" i="11"/>
  <c r="E6144" i="11"/>
  <c r="E6145" i="11"/>
  <c r="E6146" i="11"/>
  <c r="E6147" i="11"/>
  <c r="E6148" i="11"/>
  <c r="E6149" i="11"/>
  <c r="E6150" i="11"/>
  <c r="E6151" i="11"/>
  <c r="E6152" i="11"/>
  <c r="E6153" i="11"/>
  <c r="E6154" i="11"/>
  <c r="E6155" i="11"/>
  <c r="E6156" i="11"/>
  <c r="E6157" i="11"/>
  <c r="E6158" i="11"/>
  <c r="E6159" i="11"/>
  <c r="E6160" i="11"/>
  <c r="E6161" i="11"/>
  <c r="E6162" i="11"/>
  <c r="E6163" i="11"/>
  <c r="E6164" i="11"/>
  <c r="E6165" i="11"/>
  <c r="E6166" i="11"/>
  <c r="E6167" i="11"/>
  <c r="E6168" i="11"/>
  <c r="E6169" i="11"/>
  <c r="E6170" i="11"/>
  <c r="E6171" i="11"/>
  <c r="E6172" i="11"/>
  <c r="E6173" i="11"/>
  <c r="E6174" i="11"/>
  <c r="E6175" i="11"/>
  <c r="E6176" i="11"/>
  <c r="E6177" i="11"/>
  <c r="E6178" i="11"/>
  <c r="E6179" i="11"/>
  <c r="E6180" i="11"/>
  <c r="E6181" i="11"/>
  <c r="E6182" i="11"/>
  <c r="E6183" i="11"/>
  <c r="E6184" i="11"/>
  <c r="E6185" i="11"/>
  <c r="E6186" i="11"/>
  <c r="E6187" i="11"/>
  <c r="E6188" i="11"/>
  <c r="E6189" i="11"/>
  <c r="E6190" i="11"/>
  <c r="E6191" i="11"/>
  <c r="E6192" i="11"/>
  <c r="E6193" i="11"/>
  <c r="E6194" i="11"/>
  <c r="E6195" i="11"/>
  <c r="E6196" i="11"/>
  <c r="E6197" i="11"/>
  <c r="E6198" i="11"/>
  <c r="E6199" i="11"/>
  <c r="E6200" i="11"/>
  <c r="E6201" i="11"/>
  <c r="E6202" i="11"/>
  <c r="E6203" i="11"/>
  <c r="E6204" i="11"/>
  <c r="E6205" i="11"/>
  <c r="E6206" i="11"/>
  <c r="E6207" i="11"/>
  <c r="E6208" i="11"/>
  <c r="E6209" i="11"/>
  <c r="E6210" i="11"/>
  <c r="E6211" i="11"/>
  <c r="E6212" i="11"/>
  <c r="E6213" i="11"/>
  <c r="E6214" i="11"/>
  <c r="E6215" i="11"/>
  <c r="E6216" i="11"/>
  <c r="E6217" i="11"/>
  <c r="E6218" i="11"/>
  <c r="E6219" i="11"/>
  <c r="E6220" i="11"/>
  <c r="E6221" i="11"/>
  <c r="E6222" i="11"/>
  <c r="E6223" i="11"/>
  <c r="E6224" i="11"/>
  <c r="E6225" i="11"/>
  <c r="E6226" i="11"/>
  <c r="E6227" i="11"/>
  <c r="E6228" i="11"/>
  <c r="E6229" i="11"/>
  <c r="E6230" i="11"/>
  <c r="E6231" i="11"/>
  <c r="E6232" i="11"/>
  <c r="E6233" i="11"/>
  <c r="E6234" i="11"/>
  <c r="E6235" i="11"/>
  <c r="E6236" i="11"/>
  <c r="E6237" i="11"/>
  <c r="E6238" i="11"/>
  <c r="E6239" i="11"/>
  <c r="E6240" i="11"/>
  <c r="E6241" i="11"/>
  <c r="E6242" i="11"/>
  <c r="E6243" i="11"/>
  <c r="E6244" i="11"/>
  <c r="E6245" i="11"/>
  <c r="E6246" i="11"/>
  <c r="E6247" i="11"/>
  <c r="E6248" i="11"/>
  <c r="E6249" i="11"/>
  <c r="E6250" i="11"/>
  <c r="E6251" i="11"/>
  <c r="E6252" i="11"/>
  <c r="E6253" i="11"/>
  <c r="E6254" i="11"/>
  <c r="E6255" i="11"/>
  <c r="E6256" i="11"/>
  <c r="E6257" i="11"/>
  <c r="E6258" i="11"/>
  <c r="E6259" i="11"/>
  <c r="E6260" i="11"/>
  <c r="E6261" i="11"/>
  <c r="E6262" i="11"/>
  <c r="E6263" i="11"/>
  <c r="E6264" i="11"/>
  <c r="E6265" i="11"/>
  <c r="E6266" i="11"/>
  <c r="E6267" i="11"/>
  <c r="E6268" i="11"/>
  <c r="E6269" i="11"/>
  <c r="E6270" i="11"/>
  <c r="E6271" i="11"/>
  <c r="E6272" i="11"/>
  <c r="E6273" i="11"/>
  <c r="E6274" i="11"/>
  <c r="E6275" i="11"/>
  <c r="E6276" i="11"/>
  <c r="E6277" i="11"/>
  <c r="E6278" i="11"/>
  <c r="E6279" i="11"/>
  <c r="E6280" i="11"/>
  <c r="E6281" i="11"/>
  <c r="E6282" i="11"/>
  <c r="E6283" i="11"/>
  <c r="E6284" i="11"/>
  <c r="E6285" i="11"/>
  <c r="E6286" i="11"/>
  <c r="E6287" i="11"/>
  <c r="E6288" i="11"/>
  <c r="E6289" i="11"/>
  <c r="E6290" i="11"/>
  <c r="E6291" i="11"/>
  <c r="E6292" i="11"/>
  <c r="E6293" i="11"/>
  <c r="E6294" i="11"/>
  <c r="E6295" i="11"/>
  <c r="E6296" i="11"/>
  <c r="E6297" i="11"/>
  <c r="E6298" i="11"/>
  <c r="E6299" i="11"/>
  <c r="E6300" i="11"/>
  <c r="E6301" i="11"/>
  <c r="E6302" i="11"/>
  <c r="E6303" i="11"/>
  <c r="E6304" i="11"/>
  <c r="E6305" i="11"/>
  <c r="E6306" i="11"/>
  <c r="E6307" i="11"/>
  <c r="E6308" i="11"/>
  <c r="E6309" i="11"/>
  <c r="E6310" i="11"/>
  <c r="E6311" i="11"/>
  <c r="E6312" i="11"/>
  <c r="E6313" i="11"/>
  <c r="E6314" i="11"/>
  <c r="E6315" i="11"/>
  <c r="E6316" i="11"/>
  <c r="E6317" i="11"/>
  <c r="E6318" i="11"/>
  <c r="E6319" i="11"/>
  <c r="E6320" i="11"/>
  <c r="E6321" i="11"/>
  <c r="E6322" i="11"/>
  <c r="E6323" i="11"/>
  <c r="E6324" i="11"/>
  <c r="E6325" i="11"/>
  <c r="E6326" i="11"/>
  <c r="E6327" i="11"/>
  <c r="E6328" i="11"/>
  <c r="E6329" i="11"/>
  <c r="E6330" i="11"/>
  <c r="E6331" i="11"/>
  <c r="E6332" i="11"/>
  <c r="E6333" i="11"/>
  <c r="E6334" i="11"/>
  <c r="E6335" i="11"/>
  <c r="E6336" i="11"/>
  <c r="E6337" i="11"/>
  <c r="E6338" i="11"/>
  <c r="E6339" i="11"/>
  <c r="E6340" i="11"/>
  <c r="E6341" i="11"/>
  <c r="E6342" i="11"/>
  <c r="E6343" i="11"/>
  <c r="E6344" i="11"/>
  <c r="E6345" i="11"/>
  <c r="E6346" i="11"/>
  <c r="E6347" i="11"/>
  <c r="E6348" i="11"/>
  <c r="E6349" i="11"/>
  <c r="E6350" i="11"/>
  <c r="E6351" i="11"/>
  <c r="E6352" i="11"/>
  <c r="E6353" i="11"/>
  <c r="E6354" i="11"/>
  <c r="E6355" i="11"/>
  <c r="E6356" i="11"/>
  <c r="E6357" i="11"/>
  <c r="E6358" i="11"/>
  <c r="E6359" i="11"/>
  <c r="E6360" i="11"/>
  <c r="E6361" i="11"/>
  <c r="E6362" i="11"/>
  <c r="E6363" i="11"/>
  <c r="E6364" i="11"/>
  <c r="E6365" i="11"/>
  <c r="E6366" i="11"/>
  <c r="E6367" i="11"/>
  <c r="E6368" i="11"/>
  <c r="E6369" i="11"/>
  <c r="E6370" i="11"/>
  <c r="E6371" i="11"/>
  <c r="E6372" i="11"/>
  <c r="E6373" i="11"/>
  <c r="E6374" i="11"/>
  <c r="E6375" i="11"/>
  <c r="E6376" i="11"/>
  <c r="E6377" i="11"/>
  <c r="E6378" i="11"/>
  <c r="E6379" i="11"/>
  <c r="E6380" i="11"/>
  <c r="E6381" i="11"/>
  <c r="E6382" i="11"/>
  <c r="E6383" i="11"/>
  <c r="E6384" i="11"/>
  <c r="E6385" i="11"/>
  <c r="E6386" i="11"/>
  <c r="E6387" i="11"/>
  <c r="E6388" i="11"/>
  <c r="E6389" i="11"/>
  <c r="E6390" i="11"/>
  <c r="E6391" i="11"/>
  <c r="E6392" i="11"/>
  <c r="E6393" i="11"/>
  <c r="E6394" i="11"/>
  <c r="E6395" i="11"/>
  <c r="E6396" i="11"/>
  <c r="E6397" i="11"/>
  <c r="E6398" i="11"/>
  <c r="E6399" i="11"/>
  <c r="E6400" i="11"/>
  <c r="E6401" i="11"/>
  <c r="E6402" i="11"/>
  <c r="E6403" i="11"/>
  <c r="E6404" i="11"/>
  <c r="E6405" i="11"/>
  <c r="E6406" i="11"/>
  <c r="E6407" i="11"/>
  <c r="E6408" i="11"/>
  <c r="E6409" i="11"/>
  <c r="E6410" i="11"/>
  <c r="E6411" i="11"/>
  <c r="E6412" i="11"/>
  <c r="E6413" i="11"/>
  <c r="E6414" i="11"/>
  <c r="E6415" i="11"/>
  <c r="E6416" i="11"/>
  <c r="E6417" i="11"/>
  <c r="E6418" i="11"/>
  <c r="E6419" i="11"/>
  <c r="E6420" i="11"/>
  <c r="E6421" i="11"/>
  <c r="E6422" i="11"/>
  <c r="E6423" i="11"/>
  <c r="E6424" i="11"/>
  <c r="E6425" i="11"/>
  <c r="E6426" i="11"/>
  <c r="E6427" i="11"/>
  <c r="E6428" i="11"/>
  <c r="E6429" i="11"/>
  <c r="E6430" i="11"/>
  <c r="E6431" i="11"/>
  <c r="E6432" i="11"/>
  <c r="E6433" i="11"/>
  <c r="E6434" i="11"/>
  <c r="E6435" i="11"/>
  <c r="E6436" i="11"/>
  <c r="E6437" i="11"/>
  <c r="E6438" i="11"/>
  <c r="E6439" i="11"/>
  <c r="E6440" i="11"/>
  <c r="E6441" i="11"/>
  <c r="E6442" i="11"/>
  <c r="E6443" i="11"/>
  <c r="E6444" i="11"/>
  <c r="E6445" i="11"/>
  <c r="E6446" i="11"/>
  <c r="E6447" i="11"/>
  <c r="E6448" i="11"/>
  <c r="E6449" i="11"/>
  <c r="E6450" i="11"/>
  <c r="E6451" i="11"/>
  <c r="E6452" i="11"/>
  <c r="E6453" i="11"/>
  <c r="E6454" i="11"/>
  <c r="E6455" i="11"/>
  <c r="E6456" i="11"/>
  <c r="E6457" i="11"/>
  <c r="E6458" i="11"/>
  <c r="E6459" i="11"/>
  <c r="E6460" i="11"/>
  <c r="E6461" i="11"/>
  <c r="E6462" i="11"/>
  <c r="E6463" i="11"/>
  <c r="E6464" i="11"/>
  <c r="E6465" i="11"/>
  <c r="E6466" i="11"/>
  <c r="E6467" i="11"/>
  <c r="E6468" i="11"/>
  <c r="E6469" i="11"/>
  <c r="E6470" i="11"/>
  <c r="E6471" i="11"/>
  <c r="E6472" i="11"/>
  <c r="E6473" i="11"/>
  <c r="E6474" i="11"/>
  <c r="E6475" i="11"/>
  <c r="E6476" i="11"/>
  <c r="E6477" i="11"/>
  <c r="E6478" i="11"/>
  <c r="E6479" i="11"/>
  <c r="E6480" i="11"/>
  <c r="E6481" i="11"/>
  <c r="E6482" i="11"/>
  <c r="E6483" i="11"/>
  <c r="E6484" i="11"/>
  <c r="E6485" i="11"/>
  <c r="E6486" i="11"/>
  <c r="E6487" i="11"/>
  <c r="E6488" i="11"/>
  <c r="E6489" i="11"/>
  <c r="E6490" i="11"/>
  <c r="E6491" i="11"/>
  <c r="E6492" i="11"/>
  <c r="E6493" i="11"/>
  <c r="E6494" i="11"/>
  <c r="E6495" i="11"/>
  <c r="E6496" i="11"/>
  <c r="E6497" i="11"/>
  <c r="E6498" i="11"/>
  <c r="E6499" i="11"/>
  <c r="E6500" i="11"/>
  <c r="E6501" i="11"/>
  <c r="E6502" i="11"/>
  <c r="E6503" i="11"/>
  <c r="E6504" i="11"/>
  <c r="E6505" i="11"/>
  <c r="E6506" i="11"/>
  <c r="E6507" i="11"/>
  <c r="E6508" i="11"/>
  <c r="E6509" i="11"/>
  <c r="E6510" i="11"/>
  <c r="E6511" i="11"/>
  <c r="E6512" i="11"/>
  <c r="E6513" i="11"/>
  <c r="E6514" i="11"/>
  <c r="E6515" i="11"/>
  <c r="E6516" i="11"/>
  <c r="E6517" i="11"/>
  <c r="E6518" i="11"/>
  <c r="E6519" i="11"/>
  <c r="E6520" i="11"/>
  <c r="E6521" i="11"/>
  <c r="E6522" i="11"/>
  <c r="E6523" i="11"/>
  <c r="E6524" i="11"/>
  <c r="E6525" i="11"/>
  <c r="E6526" i="11"/>
  <c r="E6527" i="11"/>
  <c r="E6528" i="11"/>
  <c r="E6529" i="11"/>
  <c r="E6530" i="11"/>
  <c r="E6531" i="11"/>
  <c r="E6532" i="11"/>
  <c r="E6533" i="11"/>
  <c r="E6534" i="11"/>
  <c r="E6535" i="11"/>
  <c r="E6536" i="11"/>
  <c r="E6537" i="11"/>
  <c r="E6538" i="11"/>
  <c r="E6539" i="11"/>
  <c r="E6540" i="11"/>
  <c r="E6541" i="11"/>
  <c r="E6542" i="11"/>
  <c r="E6543" i="11"/>
  <c r="E6544" i="11"/>
  <c r="E6545" i="11"/>
  <c r="E6546" i="11"/>
  <c r="E6547" i="11"/>
  <c r="E6548" i="11"/>
  <c r="E6549" i="11"/>
  <c r="E6550" i="11"/>
  <c r="E6551" i="11"/>
  <c r="E6552" i="11"/>
  <c r="E6553" i="11"/>
  <c r="E6554" i="11"/>
  <c r="E6555" i="11"/>
  <c r="E6556" i="11"/>
  <c r="E6557" i="11"/>
  <c r="E6558" i="11"/>
  <c r="E6559" i="11"/>
  <c r="E6560" i="11"/>
  <c r="E6561" i="11"/>
  <c r="E6562" i="11"/>
  <c r="E6563" i="11"/>
  <c r="E6564" i="11"/>
  <c r="E6565" i="11"/>
  <c r="E6566" i="11"/>
  <c r="E6567" i="11"/>
  <c r="E6568" i="11"/>
  <c r="E6569" i="11"/>
  <c r="E6570" i="11"/>
  <c r="E6571" i="11"/>
  <c r="E6572" i="11"/>
  <c r="E6573" i="11"/>
  <c r="E6574" i="11"/>
  <c r="E6575" i="11"/>
  <c r="E6576" i="11"/>
  <c r="E6577" i="11"/>
  <c r="E6578" i="11"/>
  <c r="E6579" i="11"/>
  <c r="E6580" i="11"/>
  <c r="E6581" i="11"/>
  <c r="E6582" i="11"/>
  <c r="E6583" i="11"/>
  <c r="E6584" i="11"/>
  <c r="E6585" i="11"/>
  <c r="E6586" i="11"/>
  <c r="E6587" i="11"/>
  <c r="E6588" i="11"/>
  <c r="E6589" i="11"/>
  <c r="E6590" i="11"/>
  <c r="E6591" i="11"/>
  <c r="E6592" i="11"/>
  <c r="E6593" i="11"/>
  <c r="E6594" i="11"/>
  <c r="E6595" i="11"/>
  <c r="E6596" i="11"/>
  <c r="E6597" i="11"/>
  <c r="E6598" i="11"/>
  <c r="E6599" i="11"/>
  <c r="E6600" i="11"/>
  <c r="E6601" i="11"/>
  <c r="E6602" i="11"/>
  <c r="E6603" i="11"/>
  <c r="E6604" i="11"/>
  <c r="E6605" i="11"/>
  <c r="E6606" i="11"/>
  <c r="E6607" i="11"/>
  <c r="E6608" i="11"/>
  <c r="E6609" i="11"/>
  <c r="E6610" i="11"/>
  <c r="E6611" i="11"/>
  <c r="E6612" i="11"/>
  <c r="E6613" i="11"/>
  <c r="E6614" i="11"/>
  <c r="E6615" i="11"/>
  <c r="E6616" i="11"/>
  <c r="E6617" i="11"/>
  <c r="E6618" i="11"/>
  <c r="E6619" i="11"/>
  <c r="E6620" i="11"/>
  <c r="E6621" i="11"/>
  <c r="E6622" i="11"/>
  <c r="E6623" i="11"/>
  <c r="E6624" i="11"/>
  <c r="E6625" i="11"/>
  <c r="E6626" i="11"/>
  <c r="E6627" i="11"/>
  <c r="E6628" i="11"/>
  <c r="E6629" i="11"/>
  <c r="E6630" i="11"/>
  <c r="E6631" i="11"/>
  <c r="E6632" i="11"/>
  <c r="E6633" i="11"/>
  <c r="E6634" i="11"/>
  <c r="E6635" i="11"/>
  <c r="E6636" i="11"/>
  <c r="E6637" i="11"/>
  <c r="E6638" i="11"/>
  <c r="E6639" i="11"/>
  <c r="E6640" i="11"/>
  <c r="E6641" i="11"/>
  <c r="E6642" i="11"/>
  <c r="E6643" i="11"/>
  <c r="E6644" i="11"/>
  <c r="E6645" i="11"/>
  <c r="E6646" i="11"/>
  <c r="E6647" i="11"/>
  <c r="E6648" i="11"/>
  <c r="E6649" i="11"/>
  <c r="E6650" i="11"/>
  <c r="E6651" i="11"/>
  <c r="E6652" i="11"/>
  <c r="E6653" i="11"/>
  <c r="E6654" i="11"/>
  <c r="E6655" i="11"/>
  <c r="E6656" i="11"/>
  <c r="E6657" i="11"/>
  <c r="E6658" i="11"/>
  <c r="E6659" i="11"/>
  <c r="E6660" i="11"/>
  <c r="E6661" i="11"/>
  <c r="E6662" i="11"/>
  <c r="E6663" i="11"/>
  <c r="E6664" i="11"/>
  <c r="E6665" i="11"/>
  <c r="E6666" i="11"/>
  <c r="E6667" i="11"/>
  <c r="E6668" i="11"/>
  <c r="E6669" i="11"/>
  <c r="E6670" i="11"/>
  <c r="E6671" i="11"/>
  <c r="E6672" i="11"/>
  <c r="E6673" i="11"/>
  <c r="E6674" i="11"/>
  <c r="E6675" i="11"/>
  <c r="E6676" i="11"/>
  <c r="E6677" i="11"/>
  <c r="E6678" i="11"/>
  <c r="E6679" i="11"/>
  <c r="E6680" i="11"/>
  <c r="E6681" i="11"/>
  <c r="E6682" i="11"/>
  <c r="E6683" i="11"/>
  <c r="E6684" i="11"/>
  <c r="E6685" i="11"/>
  <c r="E6686" i="11"/>
  <c r="E6687" i="11"/>
  <c r="E6688" i="11"/>
  <c r="E6689" i="11"/>
  <c r="E6690" i="11"/>
  <c r="E6691" i="11"/>
  <c r="E6692" i="11"/>
  <c r="E6693" i="11"/>
  <c r="E6694" i="11"/>
  <c r="E6695" i="11"/>
  <c r="E6696" i="11"/>
  <c r="E6697" i="11"/>
  <c r="E6698" i="11"/>
  <c r="E6699" i="11"/>
  <c r="E6700" i="11"/>
  <c r="E6701" i="11"/>
  <c r="E6702" i="11"/>
  <c r="E6703" i="11"/>
  <c r="E6704" i="11"/>
  <c r="E6705" i="11"/>
  <c r="E6706" i="11"/>
  <c r="E6707" i="11"/>
  <c r="E6708" i="11"/>
  <c r="E6709" i="11"/>
  <c r="E6710" i="11"/>
  <c r="E6711" i="11"/>
  <c r="E6712" i="11"/>
  <c r="E6713" i="11"/>
  <c r="E6714" i="11"/>
  <c r="E6715" i="11"/>
  <c r="E6716" i="11"/>
  <c r="E6717" i="11"/>
  <c r="E6718" i="11"/>
  <c r="E6719" i="11"/>
  <c r="E6720" i="11"/>
  <c r="E6721" i="11"/>
  <c r="E6722" i="11"/>
  <c r="E6723" i="11"/>
  <c r="E6724" i="11"/>
  <c r="E6725" i="11"/>
  <c r="E6726" i="11"/>
  <c r="E6727" i="11"/>
  <c r="E6728" i="11"/>
  <c r="E6729" i="11"/>
  <c r="E6730" i="11"/>
  <c r="E6731" i="11"/>
  <c r="E6732" i="11"/>
  <c r="E6733" i="11"/>
  <c r="E6734" i="11"/>
  <c r="E6735" i="11"/>
  <c r="E6736" i="11"/>
  <c r="E6737" i="11"/>
  <c r="E6738" i="11"/>
  <c r="E6739" i="11"/>
  <c r="E6740" i="11"/>
  <c r="E6741" i="11"/>
  <c r="E6742" i="11"/>
  <c r="E6743" i="11"/>
  <c r="E6744" i="11"/>
  <c r="E6745" i="11"/>
  <c r="E6746" i="11"/>
  <c r="E6747" i="11"/>
  <c r="E6748" i="11"/>
  <c r="E6749" i="11"/>
  <c r="E6750" i="11"/>
  <c r="E6751" i="11"/>
  <c r="E6752" i="11"/>
  <c r="E6753" i="11"/>
  <c r="E6754" i="11"/>
  <c r="E6755" i="11"/>
  <c r="E6756" i="11"/>
  <c r="E6757" i="11"/>
  <c r="E6758" i="11"/>
  <c r="E6759" i="11"/>
  <c r="E6760" i="11"/>
  <c r="E6761" i="11"/>
  <c r="E6762" i="11"/>
  <c r="E6763" i="11"/>
  <c r="E6764" i="11"/>
  <c r="E6765" i="11"/>
  <c r="E6766" i="11"/>
  <c r="E6767" i="11"/>
  <c r="E6768" i="11"/>
  <c r="E6769" i="11"/>
  <c r="E6770" i="11"/>
  <c r="E6771" i="11"/>
  <c r="E6772" i="11"/>
  <c r="E6773" i="11"/>
  <c r="E6774" i="11"/>
  <c r="E6775" i="11"/>
  <c r="E6776" i="11"/>
  <c r="E6777" i="11"/>
  <c r="E6778" i="11"/>
  <c r="E6779" i="11"/>
  <c r="E6780" i="11"/>
  <c r="E6781" i="11"/>
  <c r="E6782" i="11"/>
  <c r="E6783" i="11"/>
  <c r="E6784" i="11"/>
  <c r="E6785" i="11"/>
  <c r="E6786" i="11"/>
  <c r="E6787" i="11"/>
  <c r="E6788" i="11"/>
  <c r="E6789" i="11"/>
  <c r="E6790" i="11"/>
  <c r="E6791" i="11"/>
  <c r="E6792" i="11"/>
  <c r="E6793" i="11"/>
  <c r="E6794" i="11"/>
  <c r="E6795" i="11"/>
  <c r="E6796" i="11"/>
  <c r="E6797" i="11"/>
  <c r="E6798" i="11"/>
  <c r="E6799" i="11"/>
  <c r="E6800" i="11"/>
  <c r="E6801" i="11"/>
  <c r="E6802" i="11"/>
  <c r="E6803" i="11"/>
  <c r="E6804" i="11"/>
  <c r="E6805" i="11"/>
  <c r="E6806" i="11"/>
  <c r="E6807" i="11"/>
  <c r="E6808" i="11"/>
  <c r="E6809" i="11"/>
  <c r="E6810" i="11"/>
  <c r="E6811" i="11"/>
  <c r="E6812" i="11"/>
  <c r="E6813" i="11"/>
  <c r="E6814" i="11"/>
  <c r="E6815" i="11"/>
  <c r="E6816" i="11"/>
  <c r="E6817" i="11"/>
  <c r="E6818" i="11"/>
  <c r="E6819" i="11"/>
  <c r="E6820" i="11"/>
  <c r="E6821" i="11"/>
  <c r="E6822" i="11"/>
  <c r="E6823" i="11"/>
  <c r="E6824" i="11"/>
  <c r="E6825" i="11"/>
  <c r="E6826" i="11"/>
  <c r="E6827" i="11"/>
  <c r="E6828" i="11"/>
  <c r="E6829" i="11"/>
  <c r="E6830" i="11"/>
  <c r="E6831" i="11"/>
  <c r="E6832" i="11"/>
  <c r="E6833" i="11"/>
  <c r="E6834" i="11"/>
  <c r="E6835" i="11"/>
  <c r="E6836" i="11"/>
  <c r="E6837" i="11"/>
  <c r="E6838" i="11"/>
  <c r="E6839" i="11"/>
  <c r="E6840" i="11"/>
  <c r="E6841" i="11"/>
  <c r="E6842" i="11"/>
  <c r="E6843" i="11"/>
  <c r="E6844" i="11"/>
  <c r="E6845" i="11"/>
  <c r="E6846" i="11"/>
  <c r="E6847" i="11"/>
  <c r="E6848" i="11"/>
  <c r="E6849" i="11"/>
  <c r="E6850" i="11"/>
  <c r="E6851" i="11"/>
  <c r="E6852" i="11"/>
  <c r="E6853" i="11"/>
  <c r="E6854" i="11"/>
  <c r="E6855" i="11"/>
  <c r="E6856" i="11"/>
  <c r="E6857" i="11"/>
  <c r="E6858" i="11"/>
  <c r="E6859" i="11"/>
  <c r="E6860" i="11"/>
  <c r="E6861" i="11"/>
  <c r="E6862" i="11"/>
  <c r="E6863" i="11"/>
  <c r="E6864" i="11"/>
  <c r="E6865" i="11"/>
  <c r="E6866" i="11"/>
  <c r="E6867" i="11"/>
  <c r="E6868" i="11"/>
  <c r="E6869" i="11"/>
  <c r="E6870" i="11"/>
  <c r="E6871" i="11"/>
  <c r="E6872" i="11"/>
  <c r="E6873" i="11"/>
  <c r="E6874" i="11"/>
  <c r="E6875" i="11"/>
  <c r="E6876" i="11"/>
  <c r="E6877" i="11"/>
  <c r="E6878" i="11"/>
  <c r="E6879" i="11"/>
  <c r="E6880" i="11"/>
  <c r="E6881" i="11"/>
  <c r="E6882" i="11"/>
  <c r="E6883" i="11"/>
  <c r="E6884" i="11"/>
  <c r="E6885" i="11"/>
  <c r="E6886" i="11"/>
  <c r="E6887" i="11"/>
  <c r="E6888" i="11"/>
  <c r="E6889" i="11"/>
  <c r="E6890" i="11"/>
  <c r="E6891" i="11"/>
  <c r="E6892" i="11"/>
  <c r="E6893" i="11"/>
  <c r="E6894" i="11"/>
  <c r="E6895" i="11"/>
  <c r="E6896" i="11"/>
  <c r="E6897" i="11"/>
  <c r="E6898" i="11"/>
  <c r="E6899" i="11"/>
  <c r="E6900" i="11"/>
  <c r="E6901" i="11"/>
  <c r="E6902" i="11"/>
  <c r="E6903" i="11"/>
  <c r="E6904" i="11"/>
  <c r="E6905" i="11"/>
  <c r="E6906" i="11"/>
  <c r="E6907" i="11"/>
  <c r="E6908" i="11"/>
  <c r="E6909" i="11"/>
  <c r="E6910" i="11"/>
  <c r="E6911" i="11"/>
  <c r="E6912" i="11"/>
  <c r="E6913" i="11"/>
  <c r="E6914" i="11"/>
  <c r="E6915" i="11"/>
  <c r="E6916" i="11"/>
  <c r="E6917" i="11"/>
  <c r="E6918" i="11"/>
  <c r="E6919" i="11"/>
  <c r="E6920" i="11"/>
  <c r="E6921" i="11"/>
  <c r="E6922" i="11"/>
  <c r="E6923" i="11"/>
  <c r="E6924" i="11"/>
  <c r="E6925" i="11"/>
  <c r="E6926" i="11"/>
  <c r="E6927" i="11"/>
  <c r="E6928" i="11"/>
  <c r="E6929" i="11"/>
  <c r="E6930" i="11"/>
  <c r="E6931" i="11"/>
  <c r="E6932" i="11"/>
  <c r="E6933" i="11"/>
  <c r="E6934" i="11"/>
  <c r="E6935" i="11"/>
  <c r="E6936" i="11"/>
  <c r="E6937" i="11"/>
  <c r="E6938" i="11"/>
  <c r="E6939" i="11"/>
  <c r="E6940" i="11"/>
  <c r="E6941" i="11"/>
  <c r="E6942" i="11"/>
  <c r="E6943" i="11"/>
  <c r="E6944" i="11"/>
  <c r="E6945" i="11"/>
  <c r="E6946" i="11"/>
  <c r="E6947" i="11"/>
  <c r="E6948" i="11"/>
  <c r="E6949" i="11"/>
  <c r="E6950" i="11"/>
  <c r="E6951" i="11"/>
  <c r="E6952" i="11"/>
  <c r="E6953" i="11"/>
  <c r="E6954" i="11"/>
  <c r="E6955" i="11"/>
  <c r="E6956" i="11"/>
  <c r="E6957" i="11"/>
  <c r="E6958" i="11"/>
  <c r="E6959" i="11"/>
  <c r="E6960" i="11"/>
  <c r="E6961" i="11"/>
  <c r="E6962" i="11"/>
  <c r="E6963" i="11"/>
  <c r="E6964" i="11"/>
  <c r="E6965" i="11"/>
  <c r="E6966" i="11"/>
  <c r="E6967" i="11"/>
  <c r="E6968" i="11"/>
  <c r="E6969" i="11"/>
  <c r="E6970" i="11"/>
  <c r="E6971" i="11"/>
  <c r="E6972" i="11"/>
  <c r="E6973" i="11"/>
  <c r="E6974" i="11"/>
  <c r="E6975" i="11"/>
  <c r="E6976" i="11"/>
  <c r="E6977" i="11"/>
  <c r="E6978" i="11"/>
  <c r="E6979" i="11"/>
  <c r="E6980" i="11"/>
  <c r="E6981" i="11"/>
  <c r="E6982" i="11"/>
  <c r="E6983" i="11"/>
  <c r="E6984" i="11"/>
  <c r="E6985" i="11"/>
  <c r="E6986" i="11"/>
  <c r="E6987" i="11"/>
  <c r="E6988" i="11"/>
  <c r="E6989" i="11"/>
  <c r="E6990" i="11"/>
  <c r="E6991" i="11"/>
  <c r="E6992" i="11"/>
  <c r="E6993" i="11"/>
  <c r="E6994" i="11"/>
  <c r="E6995" i="11"/>
  <c r="E6996" i="11"/>
  <c r="E6997" i="11"/>
  <c r="E6998" i="11"/>
  <c r="E6999" i="11"/>
  <c r="E7000" i="11"/>
  <c r="E7001" i="11"/>
  <c r="E7002" i="11"/>
  <c r="E7003" i="11"/>
  <c r="E7004" i="11"/>
  <c r="E7005" i="11"/>
  <c r="E7006" i="11"/>
  <c r="E7007" i="11"/>
  <c r="E7008" i="11"/>
  <c r="E7009" i="11"/>
  <c r="E7010" i="11"/>
  <c r="E7011" i="11"/>
  <c r="E7012" i="11"/>
  <c r="E7013" i="11"/>
  <c r="E7014" i="11"/>
  <c r="E7015" i="11"/>
  <c r="E7016" i="11"/>
  <c r="E7017" i="11"/>
  <c r="E7018" i="11"/>
  <c r="E7019" i="11"/>
  <c r="E7020" i="11"/>
  <c r="E7021" i="11"/>
  <c r="E7022" i="11"/>
  <c r="E7023" i="11"/>
  <c r="E7024" i="11"/>
  <c r="E7025" i="11"/>
  <c r="E7026" i="11"/>
  <c r="E7027" i="11"/>
  <c r="E7028" i="11"/>
  <c r="E7029" i="11"/>
  <c r="E7030" i="11"/>
  <c r="E7031" i="11"/>
  <c r="E7032" i="11"/>
  <c r="E7033" i="11"/>
  <c r="E7034" i="11"/>
  <c r="E7035" i="11"/>
  <c r="E7036" i="11"/>
  <c r="E7037" i="11"/>
  <c r="E7038" i="11"/>
  <c r="E7039" i="11"/>
  <c r="E7040" i="11"/>
  <c r="E7041" i="11"/>
  <c r="E7042" i="11"/>
  <c r="E7043" i="11"/>
  <c r="E7044" i="11"/>
  <c r="E7045" i="11"/>
  <c r="E7046" i="11"/>
  <c r="E7047" i="11"/>
  <c r="E7048" i="11"/>
  <c r="E7049" i="11"/>
  <c r="E7050" i="11"/>
  <c r="E7051" i="11"/>
  <c r="E7052" i="11"/>
  <c r="E7053" i="11"/>
  <c r="E7054" i="11"/>
  <c r="E7055" i="11"/>
  <c r="E7056" i="11"/>
  <c r="E7057" i="11"/>
  <c r="E7058" i="11"/>
  <c r="E7059" i="11"/>
  <c r="E7060" i="11"/>
  <c r="E7061" i="11"/>
  <c r="E7062" i="11"/>
  <c r="E7063" i="11"/>
  <c r="E7064" i="11"/>
  <c r="E7065" i="11"/>
  <c r="E7066" i="11"/>
  <c r="E7067" i="11"/>
  <c r="E7068" i="11"/>
  <c r="E7069" i="11"/>
  <c r="E7070" i="11"/>
  <c r="E7071" i="11"/>
  <c r="E7072" i="11"/>
  <c r="E7073" i="11"/>
  <c r="E7074" i="11"/>
  <c r="E7075" i="11"/>
  <c r="E7076" i="11"/>
  <c r="E7077" i="11"/>
  <c r="E7078" i="11"/>
  <c r="E7079" i="11"/>
  <c r="E7080" i="11"/>
  <c r="E7081" i="11"/>
  <c r="E7082" i="11"/>
  <c r="E7083" i="11"/>
  <c r="E7084" i="11"/>
  <c r="E7085" i="11"/>
  <c r="E7086" i="11"/>
  <c r="E7087" i="11"/>
  <c r="E7088" i="11"/>
  <c r="E7089" i="11"/>
  <c r="E7090" i="11"/>
  <c r="E7091" i="11"/>
  <c r="E7092" i="11"/>
  <c r="E7093" i="11"/>
  <c r="E7094" i="11"/>
  <c r="E7095" i="11"/>
  <c r="E7096" i="11"/>
  <c r="E7097" i="11"/>
  <c r="E7098" i="11"/>
  <c r="E7099" i="11"/>
  <c r="E7100" i="11"/>
  <c r="E7101" i="11"/>
  <c r="E7102" i="11"/>
  <c r="E7103" i="11"/>
  <c r="E7104" i="11"/>
  <c r="E7105" i="11"/>
  <c r="E7106" i="11"/>
  <c r="E7107" i="11"/>
  <c r="E7108" i="11"/>
  <c r="E7109" i="11"/>
  <c r="E7110" i="11"/>
  <c r="E7111" i="11"/>
  <c r="E7112" i="11"/>
  <c r="E7113" i="11"/>
  <c r="E7114" i="11"/>
  <c r="E7115" i="11"/>
  <c r="E7116" i="11"/>
  <c r="E7117" i="11"/>
  <c r="E7118" i="11"/>
  <c r="E7119" i="11"/>
  <c r="E7120" i="11"/>
  <c r="E7121" i="11"/>
  <c r="E7122" i="11"/>
  <c r="E7123" i="11"/>
  <c r="E7124" i="11"/>
  <c r="E7125" i="11"/>
  <c r="E7126" i="11"/>
  <c r="E7127" i="11"/>
  <c r="E7128" i="11"/>
  <c r="E7129" i="11"/>
  <c r="E7130" i="11"/>
  <c r="E7131" i="11"/>
  <c r="E7132" i="11"/>
  <c r="E7133" i="11"/>
  <c r="E7134" i="11"/>
  <c r="E7135" i="11"/>
  <c r="E7136" i="11"/>
  <c r="E7137" i="11"/>
  <c r="E7138" i="11"/>
  <c r="E7139" i="11"/>
  <c r="E7140" i="11"/>
  <c r="E7141" i="11"/>
  <c r="E7142" i="11"/>
  <c r="E7143" i="11"/>
  <c r="E7144" i="11"/>
  <c r="E7145" i="11"/>
  <c r="E7146" i="11"/>
  <c r="E7147" i="11"/>
  <c r="E7148" i="11"/>
  <c r="E7149" i="11"/>
  <c r="E7150" i="11"/>
  <c r="E7151" i="11"/>
  <c r="E7152" i="11"/>
  <c r="E7153" i="11"/>
  <c r="E7154" i="11"/>
  <c r="E7155" i="11"/>
  <c r="E7156" i="11"/>
  <c r="E7157" i="11"/>
  <c r="E7158" i="11"/>
  <c r="E7159" i="11"/>
  <c r="E7160" i="11"/>
  <c r="E7161" i="11"/>
  <c r="E7162" i="11"/>
  <c r="E7163" i="11"/>
  <c r="E7164" i="11"/>
  <c r="E7165" i="11"/>
  <c r="E7166" i="11"/>
  <c r="E7167" i="11"/>
  <c r="E7168" i="11"/>
  <c r="E7169" i="11"/>
  <c r="E7170" i="11"/>
  <c r="E7171" i="11"/>
  <c r="E7172" i="11"/>
  <c r="E7173" i="11"/>
  <c r="E7174" i="11"/>
  <c r="E7175" i="11"/>
  <c r="E7176" i="11"/>
  <c r="E7177" i="11"/>
  <c r="E7178" i="11"/>
  <c r="E7179" i="11"/>
  <c r="E7180" i="11"/>
  <c r="E7181" i="11"/>
  <c r="E7182" i="11"/>
  <c r="E7183" i="11"/>
  <c r="E7184" i="11"/>
  <c r="E7185" i="11"/>
  <c r="E7186" i="11"/>
  <c r="E7187" i="11"/>
  <c r="E7188" i="11"/>
  <c r="E7189" i="11"/>
  <c r="E7190" i="11"/>
  <c r="E7191" i="11"/>
  <c r="E7192" i="11"/>
  <c r="E7193" i="11"/>
  <c r="E7194" i="11"/>
  <c r="E7195" i="11"/>
  <c r="E7196" i="11"/>
  <c r="E7197" i="11"/>
  <c r="E7198" i="11"/>
  <c r="E7199" i="11"/>
  <c r="E7200" i="11"/>
  <c r="E7201" i="11"/>
  <c r="E7202" i="11"/>
  <c r="E7203" i="11"/>
  <c r="E7204" i="11"/>
  <c r="E7205" i="11"/>
  <c r="E7206" i="11"/>
  <c r="E7207" i="11"/>
  <c r="E7208" i="11"/>
  <c r="E7209" i="11"/>
  <c r="E7210" i="11"/>
  <c r="E7211" i="11"/>
  <c r="E7212" i="11"/>
  <c r="E7213" i="11"/>
  <c r="E7214" i="11"/>
  <c r="E7215" i="11"/>
  <c r="E7216" i="11"/>
  <c r="E7217" i="11"/>
  <c r="E7218" i="11"/>
  <c r="E7219" i="11"/>
  <c r="E7220" i="11"/>
  <c r="E7221" i="11"/>
  <c r="E7222" i="11"/>
  <c r="E7223" i="11"/>
  <c r="E7224" i="11"/>
  <c r="E7225" i="11"/>
  <c r="E7226" i="11"/>
  <c r="E7227" i="11"/>
  <c r="E7228" i="11"/>
  <c r="E7229" i="11"/>
  <c r="E7230" i="11"/>
  <c r="E7231" i="11"/>
  <c r="E7232" i="11"/>
  <c r="E7233" i="11"/>
  <c r="E7234" i="11"/>
  <c r="E7235" i="11"/>
  <c r="E7236" i="11"/>
  <c r="E7237" i="11"/>
  <c r="E7238" i="11"/>
  <c r="E7239" i="11"/>
  <c r="E7240" i="11"/>
  <c r="E7241" i="11"/>
  <c r="E7242" i="11"/>
  <c r="E7243" i="11"/>
  <c r="E7244" i="11"/>
  <c r="E7245" i="11"/>
  <c r="E7246" i="11"/>
  <c r="E7247" i="11"/>
  <c r="E7248" i="11"/>
  <c r="E7249" i="11"/>
  <c r="E7250" i="11"/>
  <c r="E7251" i="11"/>
  <c r="E7252" i="11"/>
  <c r="E7253" i="11"/>
  <c r="E7254" i="11"/>
  <c r="E7255" i="11"/>
  <c r="E7256" i="11"/>
  <c r="E7257" i="11"/>
  <c r="E7258" i="11"/>
  <c r="E7259" i="11"/>
  <c r="E7260" i="11"/>
  <c r="E7261" i="11"/>
  <c r="E7262" i="11"/>
  <c r="E7263" i="11"/>
  <c r="E7264" i="11"/>
  <c r="E7265" i="11"/>
  <c r="E7266" i="11"/>
  <c r="E7267" i="11"/>
  <c r="E7268" i="11"/>
  <c r="E7269" i="11"/>
  <c r="E7270" i="11"/>
  <c r="E7271" i="11"/>
  <c r="E7272" i="11"/>
  <c r="E7273" i="11"/>
  <c r="E7274" i="11"/>
  <c r="E7275" i="11"/>
  <c r="E7276" i="11"/>
  <c r="E7277" i="11"/>
  <c r="E7278" i="11"/>
  <c r="E7279" i="11"/>
  <c r="E7280" i="11"/>
  <c r="E7281" i="11"/>
  <c r="E7282" i="11"/>
  <c r="E7283" i="11"/>
  <c r="E7284" i="11"/>
  <c r="E7285" i="11"/>
  <c r="E7286" i="11"/>
  <c r="E7287" i="11"/>
  <c r="E7288" i="11"/>
  <c r="E7289" i="11"/>
  <c r="E7290" i="11"/>
  <c r="E7291" i="11"/>
  <c r="E7292" i="11"/>
  <c r="E7293" i="11"/>
  <c r="E7294" i="11"/>
  <c r="E7295" i="11"/>
  <c r="E7296" i="11"/>
  <c r="E7297" i="11"/>
  <c r="E7298" i="11"/>
  <c r="E7299" i="11"/>
  <c r="E7300" i="11"/>
  <c r="E7301" i="11"/>
  <c r="E7302" i="11"/>
  <c r="E7303" i="11"/>
  <c r="E7304" i="11"/>
  <c r="E7305" i="11"/>
  <c r="E7306" i="11"/>
  <c r="E7307" i="11"/>
  <c r="E7308" i="11"/>
  <c r="E7309" i="11"/>
  <c r="E7310" i="11"/>
  <c r="E7311" i="11"/>
  <c r="E7312" i="11"/>
  <c r="E7313" i="11"/>
  <c r="E7314" i="11"/>
  <c r="E7315" i="11"/>
  <c r="E7316" i="11"/>
  <c r="E7317" i="11"/>
  <c r="E7318" i="11"/>
  <c r="E7319" i="11"/>
  <c r="E7320" i="11"/>
  <c r="E7321" i="11"/>
  <c r="E7322" i="11"/>
  <c r="E7323" i="11"/>
  <c r="E7324" i="11"/>
  <c r="E7325" i="11"/>
  <c r="E7326" i="11"/>
  <c r="E7327" i="11"/>
  <c r="E7328" i="11"/>
  <c r="E7329" i="11"/>
  <c r="E7330" i="11"/>
  <c r="E7331" i="11"/>
  <c r="E7332" i="11"/>
  <c r="E7333" i="11"/>
  <c r="E7334" i="11"/>
  <c r="E7335" i="11"/>
  <c r="E7336" i="11"/>
  <c r="E7337" i="11"/>
  <c r="E7338" i="11"/>
  <c r="E7339" i="11"/>
  <c r="E7340" i="11"/>
  <c r="E7341" i="11"/>
  <c r="E7342" i="11"/>
  <c r="E7343" i="11"/>
  <c r="E7344" i="11"/>
  <c r="E7345" i="11"/>
  <c r="E7346" i="11"/>
  <c r="E7347" i="11"/>
  <c r="E7348" i="11"/>
  <c r="E7349" i="11"/>
  <c r="E7350" i="11"/>
  <c r="E7351" i="11"/>
  <c r="E7352" i="11"/>
  <c r="E7353" i="11"/>
  <c r="E7354" i="11"/>
  <c r="E7355" i="11"/>
  <c r="E7356" i="11"/>
  <c r="E7357" i="11"/>
  <c r="E7358" i="11"/>
  <c r="E7359" i="11"/>
  <c r="E7360" i="11"/>
  <c r="E7361" i="11"/>
  <c r="E7362" i="11"/>
  <c r="E7363" i="11"/>
  <c r="E7364" i="11"/>
  <c r="E7365" i="11"/>
  <c r="E7366" i="11"/>
  <c r="E7367" i="11"/>
  <c r="E7368" i="11"/>
  <c r="E7369" i="11"/>
  <c r="E7370" i="11"/>
  <c r="E7371" i="11"/>
  <c r="E7372" i="11"/>
  <c r="E7373" i="11"/>
  <c r="E7374" i="11"/>
  <c r="E7375" i="11"/>
  <c r="E7376" i="11"/>
  <c r="E7377" i="11"/>
  <c r="E7378" i="11"/>
  <c r="E7379" i="11"/>
  <c r="E7380" i="11"/>
  <c r="E7381" i="11"/>
  <c r="E7382" i="11"/>
  <c r="E7383" i="11"/>
  <c r="E7384" i="11"/>
  <c r="E7385" i="11"/>
  <c r="E7386" i="11"/>
  <c r="E7387" i="11"/>
  <c r="E7388" i="11"/>
  <c r="E7389" i="11"/>
  <c r="E7390" i="11"/>
  <c r="E7391" i="11"/>
  <c r="E7392" i="11"/>
  <c r="E7393" i="11"/>
  <c r="E7394" i="11"/>
  <c r="E7395" i="11"/>
  <c r="E7396" i="11"/>
  <c r="E7397" i="11"/>
  <c r="E7398" i="11"/>
  <c r="E7399" i="11"/>
  <c r="E7400" i="11"/>
  <c r="E7401" i="11"/>
  <c r="E7402" i="11"/>
  <c r="E7403" i="11"/>
  <c r="E7404" i="11"/>
  <c r="E7405" i="11"/>
  <c r="E7406" i="11"/>
  <c r="E7407" i="11"/>
  <c r="E7408" i="11"/>
  <c r="E7409" i="11"/>
  <c r="E7410" i="11"/>
  <c r="E7411" i="11"/>
  <c r="E7412" i="11"/>
  <c r="E7413" i="11"/>
  <c r="E7414" i="11"/>
  <c r="E7415" i="11"/>
  <c r="E7416" i="11"/>
  <c r="E7417" i="11"/>
  <c r="E7418" i="11"/>
  <c r="E7419" i="11"/>
  <c r="E7420" i="11"/>
  <c r="E7421" i="11"/>
  <c r="E7422" i="11"/>
  <c r="E7423" i="11"/>
  <c r="E7424" i="11"/>
  <c r="E7425" i="11"/>
  <c r="E7426" i="11"/>
  <c r="E7427" i="11"/>
  <c r="E7428" i="11"/>
  <c r="E7429" i="11"/>
  <c r="E7430" i="11"/>
  <c r="E7431" i="11"/>
  <c r="E7432" i="11"/>
  <c r="E7433" i="11"/>
  <c r="E7434" i="11"/>
  <c r="E7435" i="11"/>
  <c r="E7436" i="11"/>
  <c r="E7437" i="11"/>
  <c r="E7438" i="11"/>
  <c r="E7439" i="11"/>
  <c r="E7440" i="11"/>
  <c r="E7441" i="11"/>
  <c r="E7442" i="11"/>
  <c r="E7443" i="11"/>
  <c r="E7444" i="11"/>
  <c r="E7445" i="11"/>
  <c r="E7446" i="11"/>
  <c r="E7447" i="11"/>
  <c r="E7448" i="11"/>
  <c r="E7449" i="11"/>
  <c r="E7450" i="11"/>
  <c r="E7451" i="11"/>
  <c r="E7452" i="11"/>
  <c r="E7453" i="11"/>
  <c r="E7454" i="11"/>
  <c r="E7455" i="11"/>
  <c r="E7456" i="11"/>
  <c r="E7457" i="11"/>
  <c r="E7458" i="11"/>
  <c r="E7459" i="11"/>
  <c r="E7460" i="11"/>
  <c r="E7461" i="11"/>
  <c r="E7462" i="11"/>
  <c r="E7463" i="11"/>
  <c r="E7464" i="11"/>
  <c r="E7465" i="11"/>
  <c r="E7466" i="11"/>
  <c r="E7467" i="11"/>
  <c r="E7468" i="11"/>
  <c r="E7469" i="11"/>
  <c r="E7470" i="11"/>
  <c r="E7471" i="11"/>
  <c r="E7472" i="11"/>
  <c r="E7473" i="11"/>
  <c r="E7474" i="11"/>
  <c r="E7475" i="11"/>
  <c r="E7476" i="11"/>
  <c r="E7477" i="11"/>
  <c r="E7478" i="11"/>
  <c r="E7479" i="11"/>
  <c r="E7480" i="11"/>
  <c r="E7481" i="11"/>
  <c r="E7482" i="11"/>
  <c r="E7483" i="11"/>
  <c r="E7484" i="11"/>
  <c r="E7485" i="11"/>
  <c r="E7486" i="11"/>
  <c r="E7487" i="11"/>
  <c r="E7488" i="11"/>
  <c r="E7489" i="11"/>
  <c r="E7490" i="11"/>
  <c r="E7491" i="11"/>
  <c r="E7492" i="11"/>
  <c r="E7493" i="11"/>
  <c r="E7494" i="11"/>
  <c r="E7495" i="11"/>
  <c r="E7496" i="11"/>
  <c r="E7497" i="11"/>
  <c r="E7498" i="11"/>
  <c r="E7499" i="11"/>
  <c r="E7500" i="11"/>
  <c r="E7501" i="11"/>
  <c r="E7502" i="11"/>
  <c r="E7503" i="11"/>
  <c r="E7504" i="11"/>
  <c r="E7505" i="11"/>
  <c r="E7506" i="11"/>
  <c r="E7507" i="11"/>
  <c r="E7508" i="11"/>
  <c r="E7509" i="11"/>
  <c r="E7510" i="11"/>
  <c r="E7511" i="11"/>
  <c r="E7512" i="11"/>
  <c r="E7513" i="11"/>
  <c r="E7514" i="11"/>
  <c r="E7515" i="11"/>
  <c r="E7516" i="11"/>
  <c r="E7517" i="11"/>
  <c r="E7518" i="11"/>
  <c r="E7519" i="11"/>
  <c r="E7520" i="11"/>
  <c r="E7521" i="11"/>
  <c r="E7522" i="11"/>
  <c r="E7523" i="11"/>
  <c r="E7524" i="11"/>
  <c r="E7525" i="11"/>
  <c r="E7526" i="11"/>
  <c r="E7527" i="11"/>
  <c r="E7528" i="11"/>
  <c r="E7529" i="11"/>
  <c r="E7530" i="11"/>
  <c r="E7531" i="11"/>
  <c r="E7532" i="11"/>
  <c r="E7533" i="11"/>
  <c r="E7534" i="11"/>
  <c r="E7535" i="11"/>
  <c r="E7536" i="11"/>
  <c r="E7537" i="11"/>
  <c r="E7538" i="11"/>
  <c r="E7539" i="11"/>
  <c r="E7540" i="11"/>
  <c r="E7541" i="11"/>
  <c r="E7542" i="11"/>
  <c r="E7543" i="11"/>
  <c r="E7544" i="11"/>
  <c r="E7545" i="11"/>
  <c r="E7546" i="11"/>
  <c r="E7547" i="11"/>
  <c r="E7548" i="11"/>
  <c r="E7549" i="11"/>
  <c r="E7550" i="11"/>
  <c r="E7551" i="11"/>
  <c r="E7552" i="11"/>
  <c r="E7553" i="11"/>
  <c r="E7554" i="11"/>
  <c r="E7555" i="11"/>
  <c r="E7556" i="11"/>
  <c r="E7557" i="11"/>
  <c r="E7558" i="11"/>
  <c r="E7559" i="11"/>
  <c r="E7560" i="11"/>
  <c r="E7561" i="11"/>
  <c r="E7562" i="11"/>
  <c r="E7563" i="11"/>
  <c r="E7564" i="11"/>
  <c r="E7565" i="11"/>
  <c r="E7566" i="11"/>
  <c r="E7567" i="11"/>
  <c r="E7568" i="11"/>
  <c r="E7569" i="11"/>
  <c r="E7570" i="11"/>
  <c r="E7571" i="11"/>
  <c r="E7572" i="11"/>
  <c r="E7573" i="11"/>
  <c r="E7574" i="11"/>
  <c r="E7575" i="11"/>
  <c r="E7576" i="11"/>
  <c r="E7577" i="11"/>
  <c r="E7578" i="11"/>
  <c r="E7579" i="11"/>
  <c r="E7580" i="11"/>
  <c r="E7581" i="11"/>
  <c r="E7582" i="11"/>
  <c r="E7583" i="11"/>
  <c r="E7584" i="11"/>
  <c r="E7585" i="11"/>
  <c r="E7586" i="11"/>
  <c r="E7587" i="11"/>
  <c r="E7588" i="11"/>
  <c r="E7589" i="11"/>
  <c r="E7590" i="11"/>
  <c r="E7591" i="11"/>
  <c r="E7592" i="11"/>
  <c r="E7593" i="11"/>
  <c r="E7594" i="11"/>
  <c r="E7595" i="11"/>
  <c r="E7596" i="11"/>
  <c r="E7597" i="11"/>
  <c r="E7598" i="11"/>
  <c r="E7599" i="11"/>
  <c r="E7600" i="11"/>
  <c r="E7601" i="11"/>
  <c r="E7602" i="11"/>
  <c r="E7603" i="11"/>
  <c r="E7604" i="11"/>
  <c r="E7605" i="11"/>
  <c r="E7606" i="11"/>
  <c r="E7607" i="11"/>
  <c r="E7608" i="11"/>
  <c r="E7609" i="11"/>
  <c r="E7610" i="11"/>
  <c r="E7611" i="11"/>
  <c r="E7612" i="11"/>
  <c r="E7613" i="11"/>
  <c r="E7614" i="11"/>
  <c r="E7615" i="11"/>
  <c r="E7616" i="11"/>
  <c r="E7617" i="11"/>
  <c r="E7618" i="11"/>
  <c r="E7619" i="11"/>
  <c r="E7620" i="11"/>
  <c r="E7621" i="11"/>
  <c r="E7622" i="11"/>
  <c r="E7623" i="11"/>
  <c r="E7624" i="11"/>
  <c r="E7625" i="11"/>
  <c r="E7626" i="11"/>
  <c r="E7627" i="11"/>
  <c r="E7628" i="11"/>
  <c r="E7629" i="11"/>
  <c r="E7630" i="11"/>
  <c r="E7631" i="11"/>
  <c r="E7632" i="11"/>
  <c r="E7633" i="11"/>
  <c r="E7634" i="11"/>
  <c r="E7635" i="11"/>
  <c r="E7636" i="11"/>
  <c r="E7637" i="11"/>
  <c r="E7638" i="11"/>
  <c r="E7639" i="11"/>
  <c r="E7640" i="11"/>
  <c r="E7641" i="11"/>
  <c r="E7642" i="11"/>
  <c r="E7643" i="11"/>
  <c r="E7644" i="11"/>
  <c r="E7645" i="11"/>
  <c r="E7646" i="11"/>
  <c r="E7647" i="11"/>
  <c r="E7648" i="11"/>
  <c r="E7649" i="11"/>
  <c r="E7650" i="11"/>
  <c r="E7651" i="11"/>
  <c r="E7652" i="11"/>
  <c r="E7653" i="11"/>
  <c r="E7654" i="11"/>
  <c r="E7655" i="11"/>
  <c r="E7656" i="11"/>
  <c r="E7657" i="11"/>
  <c r="E7658" i="11"/>
  <c r="E7659" i="11"/>
  <c r="E7660" i="11"/>
  <c r="E7661" i="11"/>
  <c r="E7662" i="11"/>
  <c r="E7663" i="11"/>
  <c r="E7664" i="11"/>
  <c r="E7665" i="11"/>
  <c r="E7666" i="11"/>
  <c r="E7667" i="11"/>
  <c r="E7668" i="11"/>
  <c r="E7669" i="11"/>
  <c r="E7670" i="11"/>
  <c r="E7671" i="11"/>
  <c r="E7672" i="11"/>
  <c r="E7673" i="11"/>
  <c r="E7674" i="11"/>
  <c r="E7675" i="11"/>
  <c r="E7676" i="11"/>
  <c r="E7677" i="11"/>
  <c r="E7678" i="11"/>
  <c r="E7679" i="11"/>
  <c r="E7680" i="11"/>
  <c r="E7681" i="11"/>
  <c r="E7682" i="11"/>
  <c r="E7683" i="11"/>
  <c r="E7684" i="11"/>
  <c r="E7685" i="11"/>
  <c r="E7686" i="11"/>
  <c r="E7687" i="11"/>
  <c r="E7688" i="11"/>
  <c r="E7689" i="11"/>
  <c r="E7690" i="11"/>
  <c r="E7691" i="11"/>
  <c r="E7692" i="11"/>
  <c r="E7693" i="11"/>
  <c r="E7694" i="11"/>
  <c r="E7695" i="11"/>
  <c r="E7696" i="11"/>
  <c r="E7697" i="11"/>
  <c r="E7698" i="11"/>
  <c r="E7699" i="11"/>
  <c r="E7700" i="11"/>
  <c r="E7701" i="11"/>
  <c r="E7702" i="11"/>
  <c r="E7703" i="11"/>
  <c r="E7704" i="11"/>
  <c r="E7705" i="11"/>
  <c r="E7706" i="11"/>
  <c r="E7707" i="11"/>
  <c r="E7708" i="11"/>
  <c r="E7709" i="11"/>
  <c r="E7710" i="11"/>
  <c r="E7711" i="11"/>
  <c r="E7712" i="11"/>
  <c r="E7713" i="11"/>
  <c r="E7714" i="11"/>
  <c r="E7715" i="11"/>
  <c r="E7716" i="11"/>
  <c r="E7717" i="11"/>
  <c r="E7718" i="11"/>
  <c r="E7719" i="11"/>
  <c r="E7720" i="11"/>
  <c r="E7721" i="11"/>
  <c r="E7722" i="11"/>
  <c r="E7723" i="11"/>
  <c r="E7724" i="11"/>
  <c r="E7725" i="11"/>
  <c r="E7726" i="11"/>
  <c r="E7727" i="11"/>
  <c r="E7728" i="11"/>
  <c r="E7729" i="11"/>
  <c r="E7730" i="11"/>
  <c r="E7731" i="11"/>
  <c r="E7732" i="11"/>
  <c r="E7733" i="11"/>
  <c r="E7734" i="11"/>
  <c r="E7735" i="11"/>
  <c r="E7736" i="11"/>
  <c r="E7737" i="11"/>
  <c r="E7738" i="11"/>
  <c r="E7739" i="11"/>
  <c r="E7740" i="11"/>
  <c r="E7741" i="11"/>
  <c r="E7742" i="11"/>
  <c r="E7743" i="11"/>
  <c r="E7744" i="11"/>
  <c r="E7745" i="11"/>
  <c r="E7746" i="11"/>
  <c r="E7747" i="11"/>
  <c r="E7748" i="11"/>
  <c r="E7749" i="11"/>
  <c r="E7750" i="11"/>
  <c r="E7751" i="11"/>
  <c r="E7752" i="11"/>
  <c r="E7753" i="11"/>
  <c r="E7754" i="11"/>
  <c r="E7755" i="11"/>
  <c r="E7756" i="11"/>
  <c r="E7757" i="11"/>
  <c r="E7758" i="11"/>
  <c r="E7759" i="11"/>
  <c r="E7760" i="11"/>
  <c r="E7761" i="11"/>
  <c r="E7762" i="11"/>
  <c r="E7763" i="11"/>
  <c r="E7764" i="11"/>
  <c r="E7765" i="11"/>
  <c r="E7766" i="11"/>
  <c r="E7767" i="11"/>
  <c r="E7768" i="11"/>
  <c r="E7769" i="11"/>
  <c r="E7770" i="11"/>
  <c r="E7771" i="11"/>
  <c r="E7772" i="11"/>
  <c r="E7773" i="11"/>
  <c r="E7774" i="11"/>
  <c r="E7775" i="11"/>
  <c r="E7776" i="11"/>
  <c r="E7777" i="11"/>
  <c r="E7778" i="11"/>
  <c r="E7779" i="11"/>
  <c r="E7780" i="11"/>
  <c r="E7781" i="11"/>
  <c r="E7782" i="11"/>
  <c r="E7783" i="11"/>
  <c r="E7784" i="11"/>
  <c r="E7785" i="11"/>
  <c r="E7786" i="11"/>
  <c r="E7787" i="11"/>
  <c r="E7788" i="11"/>
  <c r="E7789" i="11"/>
  <c r="E7790" i="11"/>
  <c r="E7791" i="11"/>
  <c r="E7792" i="11"/>
  <c r="E7793" i="11"/>
  <c r="E7794" i="11"/>
  <c r="E7795" i="11"/>
  <c r="E7796" i="11"/>
  <c r="E7797" i="11"/>
  <c r="E7798" i="11"/>
  <c r="E7799" i="11"/>
  <c r="E7800" i="11"/>
  <c r="E7801" i="11"/>
  <c r="E7802" i="11"/>
  <c r="E7803" i="11"/>
  <c r="E7804" i="11"/>
  <c r="E7805" i="11"/>
  <c r="E7806" i="11"/>
  <c r="E7807" i="11"/>
  <c r="E7808" i="11"/>
  <c r="E7809" i="11"/>
  <c r="E7810" i="11"/>
  <c r="E7811" i="11"/>
  <c r="E7812" i="11"/>
  <c r="E7813" i="11"/>
  <c r="E7814" i="11"/>
  <c r="E7815" i="11"/>
  <c r="E7816" i="11"/>
  <c r="E7817" i="11"/>
  <c r="E7818" i="11"/>
  <c r="E7819" i="11"/>
  <c r="E7820" i="11"/>
  <c r="E7821" i="11"/>
  <c r="E7822" i="11"/>
  <c r="E7823" i="11"/>
  <c r="E7824" i="11"/>
  <c r="E7825" i="11"/>
  <c r="E7826" i="11"/>
  <c r="E7827" i="11"/>
  <c r="E7828" i="11"/>
  <c r="E7829" i="11"/>
  <c r="E7830" i="11"/>
  <c r="E7831" i="11"/>
  <c r="E7832" i="11"/>
  <c r="E7833" i="11"/>
  <c r="E7834" i="11"/>
  <c r="E7835" i="11"/>
  <c r="E7836" i="11"/>
  <c r="E7837" i="11"/>
  <c r="E7838" i="11"/>
  <c r="E7839" i="11"/>
  <c r="E7840" i="11"/>
  <c r="E7841" i="11"/>
  <c r="E7842" i="11"/>
  <c r="E7843" i="11"/>
  <c r="E7844" i="11"/>
  <c r="E7845" i="11"/>
  <c r="E7846" i="11"/>
  <c r="E7847" i="11"/>
  <c r="E7848" i="11"/>
  <c r="E7849" i="11"/>
  <c r="E7850" i="11"/>
  <c r="E7851" i="11"/>
  <c r="E7852" i="11"/>
  <c r="E7853" i="11"/>
  <c r="E7854" i="11"/>
  <c r="E7855" i="11"/>
  <c r="E7856" i="11"/>
  <c r="E7857" i="11"/>
  <c r="E7858" i="11"/>
  <c r="E7859" i="11"/>
  <c r="E7860" i="11"/>
  <c r="E7861" i="11"/>
  <c r="E7862" i="11"/>
  <c r="E7863" i="11"/>
  <c r="E7864" i="11"/>
  <c r="E7865" i="11"/>
  <c r="E7866" i="11"/>
  <c r="E7867" i="11"/>
  <c r="E7868" i="11"/>
  <c r="E7869" i="11"/>
  <c r="E7870" i="11"/>
  <c r="E7871" i="11"/>
  <c r="E7872" i="11"/>
  <c r="E7873" i="11"/>
  <c r="E7874" i="11"/>
  <c r="E7875" i="11"/>
  <c r="E7876" i="11"/>
  <c r="E7877" i="11"/>
  <c r="E7878" i="11"/>
  <c r="E7879" i="11"/>
  <c r="E7880" i="11"/>
  <c r="E7881" i="11"/>
  <c r="E7882" i="11"/>
  <c r="E7883" i="11"/>
  <c r="E7884" i="11"/>
  <c r="E7885" i="11"/>
  <c r="E7886" i="11"/>
  <c r="E7887" i="11"/>
  <c r="E7888" i="11"/>
  <c r="E7889" i="11"/>
  <c r="E7890" i="11"/>
  <c r="E7891" i="11"/>
  <c r="E7892" i="11"/>
  <c r="E7893" i="11"/>
  <c r="E7894" i="11"/>
  <c r="E7895" i="11"/>
  <c r="E7896" i="11"/>
  <c r="E7897" i="11"/>
  <c r="E7898" i="11"/>
  <c r="E7899" i="11"/>
  <c r="E7900" i="11"/>
  <c r="E7901" i="11"/>
  <c r="E7902" i="11"/>
  <c r="E7903" i="11"/>
  <c r="E7904" i="11"/>
  <c r="E7905" i="11"/>
  <c r="E7906" i="11"/>
  <c r="E7907" i="11"/>
  <c r="E7908" i="11"/>
  <c r="E7909" i="11"/>
  <c r="E7910" i="11"/>
  <c r="E7911" i="11"/>
  <c r="E7912" i="11"/>
  <c r="E7913" i="11"/>
  <c r="E7914" i="11"/>
  <c r="E7915" i="11"/>
  <c r="E7916" i="11"/>
  <c r="E7917" i="11"/>
  <c r="E7918" i="11"/>
  <c r="E7919" i="11"/>
  <c r="E7920" i="11"/>
  <c r="E7921" i="11"/>
  <c r="E7922" i="11"/>
  <c r="E7923" i="11"/>
  <c r="E7924" i="11"/>
  <c r="E7925" i="11"/>
  <c r="E7926" i="11"/>
  <c r="E7927" i="11"/>
  <c r="E7928" i="11"/>
  <c r="E7929" i="11"/>
  <c r="E7930" i="11"/>
  <c r="E7931" i="11"/>
  <c r="E7932" i="11"/>
  <c r="E7933" i="11"/>
  <c r="E7934" i="11"/>
  <c r="E7935" i="11"/>
  <c r="E7936" i="11"/>
  <c r="E7937" i="11"/>
  <c r="E7938" i="11"/>
  <c r="E7939" i="11"/>
  <c r="E7940" i="11"/>
  <c r="E7941" i="11"/>
  <c r="E7942" i="11"/>
  <c r="E7943" i="11"/>
  <c r="E7944" i="11"/>
  <c r="E7945" i="11"/>
  <c r="E7946" i="11"/>
  <c r="E7947" i="11"/>
  <c r="E7948" i="11"/>
  <c r="E7949" i="11"/>
  <c r="E7950" i="11"/>
  <c r="E7951" i="11"/>
  <c r="E7952" i="11"/>
  <c r="E7953" i="11"/>
  <c r="E7954" i="11"/>
  <c r="E7955" i="11"/>
  <c r="E7956" i="11"/>
  <c r="E7957" i="11"/>
  <c r="E7958" i="11"/>
  <c r="E7959" i="11"/>
  <c r="E7960" i="11"/>
  <c r="E7961" i="11"/>
  <c r="E7962" i="11"/>
  <c r="E7963" i="11"/>
  <c r="E7964" i="11"/>
  <c r="E7965" i="11"/>
  <c r="E7966" i="11"/>
  <c r="E7967" i="11"/>
  <c r="E7968" i="11"/>
  <c r="E7969" i="11"/>
  <c r="E7970" i="11"/>
  <c r="E7971" i="11"/>
  <c r="E7972" i="11"/>
  <c r="E7973" i="11"/>
  <c r="E7974" i="11"/>
  <c r="E7975" i="11"/>
  <c r="E7976" i="11"/>
  <c r="E7977" i="11"/>
  <c r="E7978" i="11"/>
  <c r="E7979" i="11"/>
  <c r="E7980" i="11"/>
  <c r="E7981" i="11"/>
  <c r="E7982" i="11"/>
  <c r="E7983" i="11"/>
  <c r="E7984" i="11"/>
  <c r="E7985" i="11"/>
  <c r="E7986" i="11"/>
  <c r="E7987" i="11"/>
  <c r="E7988" i="11"/>
  <c r="E7989" i="11"/>
  <c r="E7990" i="11"/>
  <c r="E7991" i="11"/>
  <c r="E7992" i="11"/>
  <c r="E7993" i="11"/>
  <c r="E7994" i="11"/>
  <c r="E7995" i="11"/>
  <c r="E7996" i="11"/>
  <c r="E7997" i="11"/>
  <c r="E7998" i="11"/>
  <c r="E7999" i="11"/>
  <c r="E8000" i="11"/>
  <c r="E8001" i="11"/>
  <c r="E8002" i="11"/>
  <c r="E8003" i="11"/>
  <c r="E8004" i="11"/>
  <c r="E8005" i="11"/>
  <c r="E8006" i="11"/>
  <c r="E8007" i="11"/>
  <c r="E8008" i="11"/>
  <c r="E8009" i="11"/>
  <c r="E8010" i="11"/>
  <c r="E8011" i="11"/>
  <c r="E8012" i="11"/>
  <c r="E8013" i="11"/>
  <c r="E8014" i="11"/>
  <c r="E8015" i="11"/>
  <c r="E8016" i="11"/>
  <c r="E8017" i="11"/>
  <c r="E8018" i="11"/>
  <c r="E8019" i="11"/>
  <c r="E8020" i="11"/>
  <c r="E8021" i="11"/>
  <c r="E8022" i="11"/>
  <c r="E8023" i="11"/>
  <c r="E8024" i="11"/>
  <c r="E8025" i="11"/>
  <c r="E8026" i="11"/>
  <c r="E8027" i="11"/>
  <c r="E8028" i="11"/>
  <c r="E8029" i="11"/>
  <c r="E8030" i="11"/>
  <c r="E8031" i="11"/>
  <c r="E8032" i="11"/>
  <c r="E8033" i="11"/>
  <c r="E8034" i="11"/>
  <c r="E8035" i="11"/>
  <c r="E8036" i="11"/>
  <c r="E8037" i="11"/>
  <c r="E8038" i="11"/>
  <c r="E8039" i="11"/>
  <c r="E8040" i="11"/>
  <c r="E8041" i="11"/>
  <c r="E8042" i="11"/>
  <c r="E8043" i="11"/>
  <c r="E8044" i="11"/>
  <c r="E8045" i="11"/>
  <c r="E8046" i="11"/>
  <c r="E8047" i="11"/>
  <c r="E8048" i="11"/>
  <c r="E8049" i="11"/>
  <c r="E8050" i="11"/>
  <c r="E8051" i="11"/>
  <c r="E8052" i="11"/>
  <c r="E8053" i="11"/>
  <c r="E8054" i="11"/>
  <c r="E8055" i="11"/>
  <c r="E8056" i="11"/>
  <c r="E8057" i="11"/>
  <c r="E8058" i="11"/>
  <c r="E8059" i="11"/>
  <c r="E8060" i="11"/>
  <c r="E8061" i="11"/>
  <c r="E8062" i="11"/>
  <c r="E8063" i="11"/>
  <c r="E8064" i="11"/>
  <c r="E8065" i="11"/>
  <c r="E8066" i="11"/>
  <c r="E8067" i="11"/>
  <c r="E8068" i="11"/>
  <c r="E8069" i="11"/>
  <c r="E8070" i="11"/>
  <c r="E8071" i="11"/>
  <c r="E8072" i="11"/>
  <c r="E8073" i="11"/>
  <c r="E8074" i="11"/>
  <c r="E8075" i="11"/>
  <c r="E8076" i="11"/>
  <c r="E8077" i="11"/>
  <c r="E8078" i="11"/>
  <c r="E8079" i="11"/>
  <c r="E8080" i="11"/>
  <c r="E8081" i="11"/>
  <c r="E8082" i="11"/>
  <c r="E8083" i="11"/>
  <c r="E8084" i="11"/>
  <c r="E8085" i="11"/>
  <c r="E8086" i="11"/>
  <c r="E8087" i="11"/>
  <c r="E8088" i="11"/>
  <c r="E8089" i="11"/>
  <c r="E8090" i="11"/>
  <c r="E8091" i="11"/>
  <c r="E8092" i="11"/>
  <c r="E8093" i="11"/>
  <c r="E8094" i="11"/>
  <c r="E8095" i="11"/>
  <c r="E8096" i="11"/>
  <c r="E8097" i="11"/>
  <c r="E8098" i="11"/>
  <c r="E8099" i="11"/>
  <c r="E8100" i="11"/>
  <c r="E8101" i="11"/>
  <c r="E8102" i="11"/>
  <c r="E8103" i="11"/>
  <c r="E8104" i="11"/>
  <c r="E8105" i="11"/>
  <c r="E8106" i="11"/>
  <c r="E8107" i="11"/>
  <c r="E8108" i="11"/>
  <c r="E8109" i="11"/>
  <c r="E8110" i="11"/>
  <c r="E8111" i="11"/>
  <c r="E8112" i="11"/>
  <c r="E8113" i="11"/>
  <c r="E8114" i="11"/>
  <c r="E8115" i="11"/>
  <c r="E8116" i="11"/>
  <c r="E8117" i="11"/>
  <c r="E8118" i="11"/>
  <c r="E8119" i="11"/>
  <c r="E8120" i="11"/>
  <c r="E8121" i="11"/>
  <c r="E8122" i="11"/>
  <c r="E8123" i="11"/>
  <c r="E8124" i="11"/>
  <c r="E8125" i="11"/>
  <c r="E8126" i="11"/>
  <c r="E8127" i="11"/>
  <c r="E8128" i="11"/>
  <c r="E8129" i="11"/>
  <c r="E8130" i="11"/>
  <c r="E8131" i="11"/>
  <c r="E8132" i="11"/>
  <c r="E8133" i="11"/>
  <c r="E8134" i="11"/>
  <c r="E8135" i="11"/>
  <c r="E8136" i="11"/>
  <c r="E8137" i="11"/>
  <c r="E8138" i="11"/>
  <c r="E8139" i="11"/>
  <c r="E8140" i="11"/>
  <c r="E8141" i="11"/>
  <c r="E8142" i="11"/>
  <c r="E8143" i="11"/>
  <c r="E8144" i="11"/>
  <c r="E8145" i="11"/>
  <c r="E8146" i="11"/>
  <c r="E8147" i="11"/>
  <c r="E8148" i="11"/>
  <c r="E8149" i="11"/>
  <c r="E8150" i="11"/>
  <c r="E8151" i="11"/>
  <c r="E8152" i="11"/>
  <c r="E8153" i="11"/>
  <c r="E8154" i="11"/>
  <c r="E8155" i="11"/>
  <c r="E8156" i="11"/>
  <c r="E8157" i="11"/>
  <c r="E8158" i="11"/>
  <c r="E8159" i="11"/>
  <c r="E8160" i="11"/>
  <c r="E8161" i="11"/>
  <c r="E8162" i="11"/>
  <c r="E8163" i="11"/>
  <c r="E8164" i="11"/>
  <c r="E8165" i="11"/>
  <c r="E8166" i="11"/>
  <c r="E8167" i="11"/>
  <c r="E8168" i="11"/>
  <c r="E8169" i="11"/>
  <c r="E8170" i="11"/>
  <c r="E8171" i="11"/>
  <c r="E8172" i="11"/>
  <c r="E8173" i="11"/>
  <c r="E8174" i="11"/>
  <c r="E8175" i="11"/>
  <c r="E8176" i="11"/>
  <c r="E8177" i="11"/>
  <c r="E8178" i="11"/>
  <c r="E8179" i="11"/>
  <c r="E8180" i="11"/>
  <c r="E8181" i="11"/>
  <c r="E8182" i="11"/>
  <c r="E8183" i="11"/>
  <c r="E8184" i="11"/>
  <c r="E8185" i="11"/>
  <c r="E8186" i="11"/>
  <c r="E8187" i="11"/>
  <c r="E8188" i="11"/>
  <c r="E8189" i="11"/>
  <c r="E8190" i="11"/>
  <c r="E8191" i="11"/>
  <c r="E8192" i="11"/>
  <c r="E8193" i="11"/>
  <c r="E8194" i="11"/>
  <c r="E8195" i="11"/>
  <c r="E8196" i="11"/>
  <c r="E8197" i="11"/>
  <c r="E8198" i="11"/>
  <c r="E8199" i="11"/>
  <c r="E8200" i="11"/>
  <c r="E8201" i="11"/>
  <c r="E8202" i="11"/>
  <c r="E8203" i="11"/>
  <c r="E8204" i="11"/>
  <c r="E8205" i="11"/>
  <c r="E8206" i="11"/>
  <c r="E8207" i="11"/>
  <c r="E8208" i="11"/>
  <c r="E8209" i="11"/>
  <c r="E8210" i="11"/>
  <c r="E8211" i="11"/>
  <c r="E8212" i="11"/>
  <c r="E8213" i="11"/>
  <c r="E8214" i="11"/>
  <c r="E8215" i="11"/>
  <c r="E8216" i="11"/>
  <c r="E8217" i="11"/>
  <c r="E8218" i="11"/>
  <c r="E8219" i="11"/>
  <c r="E8220" i="11"/>
  <c r="E8221" i="11"/>
  <c r="E8222" i="11"/>
  <c r="E8223" i="11"/>
  <c r="E8224" i="11"/>
  <c r="E8225" i="11"/>
  <c r="E8226" i="11"/>
  <c r="E8227" i="11"/>
  <c r="E8228" i="11"/>
  <c r="E8229" i="11"/>
  <c r="E8230" i="11"/>
  <c r="E8231" i="11"/>
  <c r="E8232" i="11"/>
  <c r="E8233" i="11"/>
  <c r="E8234" i="11"/>
  <c r="E8235" i="11"/>
  <c r="E8236" i="11"/>
  <c r="E8237" i="11"/>
  <c r="E8238" i="11"/>
  <c r="E8239" i="11"/>
  <c r="E8240" i="11"/>
  <c r="E8241" i="11"/>
  <c r="E8242" i="11"/>
  <c r="E8243" i="11"/>
  <c r="E8244" i="11"/>
  <c r="E8245" i="11"/>
  <c r="E8246" i="11"/>
  <c r="E8247" i="11"/>
  <c r="E8248" i="11"/>
  <c r="E8249" i="11"/>
  <c r="E8250" i="11"/>
  <c r="E8251" i="11"/>
  <c r="E8252" i="11"/>
  <c r="E8253" i="11"/>
  <c r="E8254" i="11"/>
  <c r="E8255" i="11"/>
  <c r="E8256" i="11"/>
  <c r="E8257" i="11"/>
  <c r="E8258" i="11"/>
  <c r="E8259" i="11"/>
  <c r="E8260" i="11"/>
  <c r="E8261" i="11"/>
  <c r="E8262" i="11"/>
  <c r="E8263" i="11"/>
  <c r="E8264" i="11"/>
  <c r="E8265" i="11"/>
  <c r="E8266" i="11"/>
  <c r="E8267" i="11"/>
  <c r="E8268" i="11"/>
  <c r="E8269" i="11"/>
  <c r="E8270" i="11"/>
  <c r="E8271" i="11"/>
  <c r="E8272" i="11"/>
  <c r="E8273" i="11"/>
  <c r="E8274" i="11"/>
  <c r="E8275" i="11"/>
  <c r="E8276" i="11"/>
  <c r="E8277" i="11"/>
  <c r="E8278" i="11"/>
  <c r="E8279" i="11"/>
  <c r="E8280" i="11"/>
  <c r="E8281" i="11"/>
  <c r="E8282" i="11"/>
  <c r="E8283" i="11"/>
  <c r="E8284" i="11"/>
  <c r="E8285" i="11"/>
  <c r="E8286" i="11"/>
  <c r="E8287" i="11"/>
  <c r="E8288" i="11"/>
  <c r="E8289" i="11"/>
  <c r="E8290" i="11"/>
  <c r="E8291" i="11"/>
  <c r="E8292" i="11"/>
  <c r="E8293" i="11"/>
  <c r="E8294" i="11"/>
  <c r="E8295" i="11"/>
  <c r="E8296" i="11"/>
  <c r="E8297" i="11"/>
  <c r="E8298" i="11"/>
  <c r="E8299" i="11"/>
  <c r="E8300" i="11"/>
  <c r="E8301" i="11"/>
  <c r="E8302" i="11"/>
  <c r="E8303" i="11"/>
  <c r="E8304" i="11"/>
  <c r="E8305" i="11"/>
  <c r="E8306" i="11"/>
  <c r="E8307" i="11"/>
  <c r="E8308" i="11"/>
  <c r="E8309" i="11"/>
  <c r="E8310" i="11"/>
  <c r="E8311" i="11"/>
  <c r="E8312" i="11"/>
  <c r="E8313" i="11"/>
  <c r="E8314" i="11"/>
  <c r="E8315" i="11"/>
  <c r="E8316" i="11"/>
  <c r="E8317" i="11"/>
  <c r="E8318" i="11"/>
  <c r="E8319" i="11"/>
  <c r="E8320" i="11"/>
  <c r="E8321" i="11"/>
  <c r="E8322" i="11"/>
  <c r="E8323" i="11"/>
  <c r="E8324" i="11"/>
  <c r="E8325" i="11"/>
  <c r="E8326" i="11"/>
  <c r="E8327" i="11"/>
  <c r="E8328" i="11"/>
  <c r="E8329" i="11"/>
  <c r="E8330" i="11"/>
  <c r="E8331" i="11"/>
  <c r="E8332" i="11"/>
  <c r="E8333" i="11"/>
  <c r="E8334" i="11"/>
  <c r="E8335" i="11"/>
  <c r="E8336" i="11"/>
  <c r="E8337" i="11"/>
  <c r="E8338" i="11"/>
  <c r="E8339" i="11"/>
  <c r="E8340" i="11"/>
  <c r="E8341" i="11"/>
  <c r="E8342" i="11"/>
  <c r="E8343" i="11"/>
  <c r="E8344" i="11"/>
  <c r="E8345" i="11"/>
  <c r="E8346" i="11"/>
  <c r="E8347" i="11"/>
  <c r="E8348" i="11"/>
  <c r="E8349" i="11"/>
  <c r="E8350" i="11"/>
  <c r="E8351" i="11"/>
  <c r="E8352" i="11"/>
  <c r="E8353" i="11"/>
  <c r="E8354" i="11"/>
  <c r="E8355" i="11"/>
  <c r="E8356" i="11"/>
  <c r="E8357" i="11"/>
  <c r="E8358" i="11"/>
  <c r="E8359" i="11"/>
  <c r="E8360" i="11"/>
  <c r="E8361" i="11"/>
  <c r="E8362" i="11"/>
  <c r="E8363" i="11"/>
  <c r="E8364" i="11"/>
  <c r="E8365" i="11"/>
  <c r="E8366" i="11"/>
  <c r="E8367" i="11"/>
  <c r="E8368" i="11"/>
  <c r="E8369" i="11"/>
  <c r="E8370" i="11"/>
  <c r="E8371" i="11"/>
  <c r="E8372" i="11"/>
  <c r="E8373" i="11"/>
  <c r="E8374" i="11"/>
  <c r="E8375" i="11"/>
  <c r="E8376" i="11"/>
  <c r="E8377" i="11"/>
  <c r="E8378" i="11"/>
  <c r="E8379" i="11"/>
  <c r="E8380" i="11"/>
  <c r="E8381" i="11"/>
  <c r="E8382" i="11"/>
  <c r="E8383" i="11"/>
  <c r="E8384" i="11"/>
  <c r="E8385" i="11"/>
  <c r="E2" i="11"/>
  <c r="E3" i="9"/>
  <c r="E2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4" i="9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E2512" i="10"/>
  <c r="E2513" i="10"/>
  <c r="E2514" i="10"/>
  <c r="E2515" i="10"/>
  <c r="E2516" i="10"/>
  <c r="E2517" i="10"/>
  <c r="E2518" i="10"/>
  <c r="E2519" i="10"/>
  <c r="E2520" i="10"/>
  <c r="E2521" i="10"/>
  <c r="E2522" i="10"/>
  <c r="E2523" i="10"/>
  <c r="E2524" i="10"/>
  <c r="E2525" i="10"/>
  <c r="E2526" i="10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E2544" i="10"/>
  <c r="E2545" i="10"/>
  <c r="E2546" i="10"/>
  <c r="E2547" i="10"/>
  <c r="E2548" i="10"/>
  <c r="E2549" i="10"/>
  <c r="E2550" i="10"/>
  <c r="E2551" i="10"/>
  <c r="E2552" i="10"/>
  <c r="E2553" i="10"/>
  <c r="E2554" i="10"/>
  <c r="E2555" i="10"/>
  <c r="E2556" i="10"/>
  <c r="E2557" i="10"/>
  <c r="E2558" i="10"/>
  <c r="E2559" i="10"/>
  <c r="E2560" i="10"/>
  <c r="E2561" i="10"/>
  <c r="E2562" i="10"/>
  <c r="E2563" i="10"/>
  <c r="E2564" i="10"/>
  <c r="E2565" i="10"/>
  <c r="E2566" i="10"/>
  <c r="E2567" i="10"/>
  <c r="E2568" i="10"/>
  <c r="E2569" i="10"/>
  <c r="E2570" i="10"/>
  <c r="E2571" i="10"/>
  <c r="E2572" i="10"/>
  <c r="E2573" i="10"/>
  <c r="E2574" i="10"/>
  <c r="E2575" i="10"/>
  <c r="E2576" i="10"/>
  <c r="E2577" i="10"/>
  <c r="E2578" i="10"/>
  <c r="E2579" i="10"/>
  <c r="E2580" i="10"/>
  <c r="E2581" i="10"/>
  <c r="E2582" i="10"/>
  <c r="E2583" i="10"/>
  <c r="E2584" i="10"/>
  <c r="E2585" i="10"/>
  <c r="E2586" i="10"/>
  <c r="E2587" i="10"/>
  <c r="E2588" i="10"/>
  <c r="E2589" i="10"/>
  <c r="E2590" i="10"/>
  <c r="E2591" i="10"/>
  <c r="E2592" i="10"/>
  <c r="E2593" i="10"/>
  <c r="E2594" i="10"/>
  <c r="E2595" i="10"/>
  <c r="E2596" i="10"/>
  <c r="E2597" i="10"/>
  <c r="E2598" i="10"/>
  <c r="E2599" i="10"/>
  <c r="E2600" i="10"/>
  <c r="E2601" i="10"/>
  <c r="E2602" i="10"/>
  <c r="E2603" i="10"/>
  <c r="E2604" i="10"/>
  <c r="E2605" i="10"/>
  <c r="E2606" i="10"/>
  <c r="E2607" i="10"/>
  <c r="E2608" i="10"/>
  <c r="E2609" i="10"/>
  <c r="E2610" i="10"/>
  <c r="E2611" i="10"/>
  <c r="E2612" i="10"/>
  <c r="E2613" i="10"/>
  <c r="E2614" i="10"/>
  <c r="E2615" i="10"/>
  <c r="E2616" i="10"/>
  <c r="E2617" i="10"/>
  <c r="E2618" i="10"/>
  <c r="E2619" i="10"/>
  <c r="E2620" i="10"/>
  <c r="E2621" i="10"/>
  <c r="E2622" i="10"/>
  <c r="E2623" i="10"/>
  <c r="E2624" i="10"/>
  <c r="E2625" i="10"/>
  <c r="E2626" i="10"/>
  <c r="E2627" i="10"/>
  <c r="E2628" i="10"/>
  <c r="E2629" i="10"/>
  <c r="E2630" i="10"/>
  <c r="E2631" i="10"/>
  <c r="E2632" i="10"/>
  <c r="E2633" i="10"/>
  <c r="E2634" i="10"/>
  <c r="E2635" i="10"/>
  <c r="E2636" i="10"/>
  <c r="E2637" i="10"/>
  <c r="E2638" i="10"/>
  <c r="E2639" i="10"/>
  <c r="E2640" i="10"/>
  <c r="E2641" i="10"/>
  <c r="E2642" i="10"/>
  <c r="E2643" i="10"/>
  <c r="E2644" i="10"/>
  <c r="E2645" i="10"/>
  <c r="E2646" i="10"/>
  <c r="E2647" i="10"/>
  <c r="E2648" i="10"/>
  <c r="E2649" i="10"/>
  <c r="E2650" i="10"/>
  <c r="E2651" i="10"/>
  <c r="E2652" i="10"/>
  <c r="E2653" i="10"/>
  <c r="E2654" i="10"/>
  <c r="E2655" i="10"/>
  <c r="E2656" i="10"/>
  <c r="E2657" i="10"/>
  <c r="E2658" i="10"/>
  <c r="E2659" i="10"/>
  <c r="E2660" i="10"/>
  <c r="E2661" i="10"/>
  <c r="E2662" i="10"/>
  <c r="E2663" i="10"/>
  <c r="E2664" i="10"/>
  <c r="E2665" i="10"/>
  <c r="E2666" i="10"/>
  <c r="E2667" i="10"/>
  <c r="E2668" i="10"/>
  <c r="E2669" i="10"/>
  <c r="E2670" i="10"/>
  <c r="E2671" i="10"/>
  <c r="E2672" i="10"/>
  <c r="E2673" i="10"/>
  <c r="E2674" i="10"/>
  <c r="E2675" i="10"/>
  <c r="E2676" i="10"/>
  <c r="E2677" i="10"/>
  <c r="E2678" i="10"/>
  <c r="E2679" i="10"/>
  <c r="E2680" i="10"/>
  <c r="E2681" i="10"/>
  <c r="E2682" i="10"/>
  <c r="E2683" i="10"/>
  <c r="E2684" i="10"/>
  <c r="E2685" i="10"/>
  <c r="E2686" i="10"/>
  <c r="E2687" i="10"/>
  <c r="E2688" i="10"/>
  <c r="E2689" i="10"/>
  <c r="E2690" i="10"/>
  <c r="E2691" i="10"/>
  <c r="E2692" i="10"/>
  <c r="E2693" i="10"/>
  <c r="E2694" i="10"/>
  <c r="E2695" i="10"/>
  <c r="E2696" i="10"/>
  <c r="E2697" i="10"/>
  <c r="E2698" i="10"/>
  <c r="E2699" i="10"/>
  <c r="E2700" i="10"/>
  <c r="E2701" i="10"/>
  <c r="E2702" i="10"/>
  <c r="E2703" i="10"/>
  <c r="E2704" i="10"/>
  <c r="E2705" i="10"/>
  <c r="E2706" i="10"/>
  <c r="E2707" i="10"/>
  <c r="E2708" i="10"/>
  <c r="E2709" i="10"/>
  <c r="E2710" i="10"/>
  <c r="E2711" i="10"/>
  <c r="E2712" i="10"/>
  <c r="E2713" i="10"/>
  <c r="E2714" i="10"/>
  <c r="E2715" i="10"/>
  <c r="E2716" i="10"/>
  <c r="E2717" i="10"/>
  <c r="E2718" i="10"/>
  <c r="E2719" i="10"/>
  <c r="E2720" i="10"/>
  <c r="E2721" i="10"/>
  <c r="E2722" i="10"/>
  <c r="E2723" i="10"/>
  <c r="E2724" i="10"/>
  <c r="E2725" i="10"/>
  <c r="E2726" i="10"/>
  <c r="E2727" i="10"/>
  <c r="E2728" i="10"/>
  <c r="E2729" i="10"/>
  <c r="E2730" i="10"/>
  <c r="E2731" i="10"/>
  <c r="E2732" i="10"/>
  <c r="E2733" i="10"/>
  <c r="E2734" i="10"/>
  <c r="E2735" i="10"/>
  <c r="E2736" i="10"/>
  <c r="E2737" i="10"/>
  <c r="E2738" i="10"/>
  <c r="E2739" i="10"/>
  <c r="E2740" i="10"/>
  <c r="E2741" i="10"/>
  <c r="E2742" i="10"/>
  <c r="E2743" i="10"/>
  <c r="E2744" i="10"/>
  <c r="E2745" i="10"/>
  <c r="E2746" i="10"/>
  <c r="E2747" i="10"/>
  <c r="E2748" i="10"/>
  <c r="E2749" i="10"/>
  <c r="E2750" i="10"/>
  <c r="E2751" i="10"/>
  <c r="E2752" i="10"/>
  <c r="E2753" i="10"/>
  <c r="E2754" i="10"/>
  <c r="E2755" i="10"/>
  <c r="E2756" i="10"/>
  <c r="E2757" i="10"/>
  <c r="E2758" i="10"/>
  <c r="E2759" i="10"/>
  <c r="E2760" i="10"/>
  <c r="E2761" i="10"/>
  <c r="E2762" i="10"/>
  <c r="E2763" i="10"/>
  <c r="E2764" i="10"/>
  <c r="E2765" i="10"/>
  <c r="E2766" i="10"/>
  <c r="E2767" i="10"/>
  <c r="E2768" i="10"/>
  <c r="E2769" i="10"/>
  <c r="E2770" i="10"/>
  <c r="E2771" i="10"/>
  <c r="E2772" i="10"/>
  <c r="E2773" i="10"/>
  <c r="E2774" i="10"/>
  <c r="E2775" i="10"/>
  <c r="E2776" i="10"/>
  <c r="E2777" i="10"/>
  <c r="E2778" i="10"/>
  <c r="E2779" i="10"/>
  <c r="E2780" i="10"/>
  <c r="E2781" i="10"/>
  <c r="E2782" i="10"/>
  <c r="E2783" i="10"/>
  <c r="E2784" i="10"/>
  <c r="E2785" i="10"/>
  <c r="E2786" i="10"/>
  <c r="E2787" i="10"/>
  <c r="E2788" i="10"/>
  <c r="E2789" i="10"/>
  <c r="E2790" i="10"/>
  <c r="E2791" i="10"/>
  <c r="E2792" i="10"/>
  <c r="E2793" i="10"/>
  <c r="E2794" i="10"/>
  <c r="E2795" i="10"/>
  <c r="E2796" i="10"/>
  <c r="E2797" i="10"/>
  <c r="E2798" i="10"/>
  <c r="E2799" i="10"/>
  <c r="E2800" i="10"/>
  <c r="E2801" i="10"/>
  <c r="E2802" i="10"/>
  <c r="E2803" i="10"/>
  <c r="E2804" i="10"/>
  <c r="E2805" i="10"/>
  <c r="E2806" i="10"/>
  <c r="E2807" i="10"/>
  <c r="E2808" i="10"/>
  <c r="E2809" i="10"/>
  <c r="E2810" i="10"/>
  <c r="E2811" i="10"/>
  <c r="E2812" i="10"/>
  <c r="E2813" i="10"/>
  <c r="E2814" i="10"/>
  <c r="E2815" i="10"/>
  <c r="E2816" i="10"/>
  <c r="E2817" i="10"/>
  <c r="E2818" i="10"/>
  <c r="E2819" i="10"/>
  <c r="E2820" i="10"/>
  <c r="E2821" i="10"/>
  <c r="E2822" i="10"/>
  <c r="E2823" i="10"/>
  <c r="E2824" i="10"/>
  <c r="E2825" i="10"/>
  <c r="E2826" i="10"/>
  <c r="E2827" i="10"/>
  <c r="E2828" i="10"/>
  <c r="E2829" i="10"/>
  <c r="E2830" i="10"/>
  <c r="E2831" i="10"/>
  <c r="E2832" i="10"/>
  <c r="E2833" i="10"/>
  <c r="E2834" i="10"/>
  <c r="E2835" i="10"/>
  <c r="E2836" i="10"/>
  <c r="E2837" i="10"/>
  <c r="E2838" i="10"/>
  <c r="E2839" i="10"/>
  <c r="E2840" i="10"/>
  <c r="E2841" i="10"/>
  <c r="E2842" i="10"/>
  <c r="E2843" i="10"/>
  <c r="E2844" i="10"/>
  <c r="E2845" i="10"/>
  <c r="E2846" i="10"/>
  <c r="E2847" i="10"/>
  <c r="E2848" i="10"/>
  <c r="E2849" i="10"/>
  <c r="E2850" i="10"/>
  <c r="E2851" i="10"/>
  <c r="E2852" i="10"/>
  <c r="E2853" i="10"/>
  <c r="E2854" i="10"/>
  <c r="E2855" i="10"/>
  <c r="E2856" i="10"/>
  <c r="E2857" i="10"/>
  <c r="E2858" i="10"/>
  <c r="E2859" i="10"/>
  <c r="E2860" i="10"/>
  <c r="E2861" i="10"/>
  <c r="E2862" i="10"/>
  <c r="E2863" i="10"/>
  <c r="E2864" i="10"/>
  <c r="E2865" i="10"/>
  <c r="E2866" i="10"/>
  <c r="E2867" i="10"/>
  <c r="E2868" i="10"/>
  <c r="E2869" i="10"/>
  <c r="E2870" i="10"/>
  <c r="E2871" i="10"/>
  <c r="E2872" i="10"/>
  <c r="E2873" i="10"/>
  <c r="E2874" i="10"/>
  <c r="E2875" i="10"/>
  <c r="E2876" i="10"/>
  <c r="E2877" i="10"/>
  <c r="E2878" i="10"/>
  <c r="E2879" i="10"/>
  <c r="E2880" i="10"/>
  <c r="E2881" i="10"/>
  <c r="E2882" i="10"/>
  <c r="E2883" i="10"/>
  <c r="E2884" i="10"/>
  <c r="E2885" i="10"/>
  <c r="E2886" i="10"/>
  <c r="E2887" i="10"/>
  <c r="E2888" i="10"/>
  <c r="E2889" i="10"/>
  <c r="E2890" i="10"/>
  <c r="E2891" i="10"/>
  <c r="E2892" i="10"/>
  <c r="E2893" i="10"/>
  <c r="E2894" i="10"/>
  <c r="E2895" i="10"/>
  <c r="E2896" i="10"/>
  <c r="E2897" i="10"/>
  <c r="E2898" i="10"/>
  <c r="E2899" i="10"/>
  <c r="E2900" i="10"/>
  <c r="E2901" i="10"/>
  <c r="E2902" i="10"/>
  <c r="E2903" i="10"/>
  <c r="E2904" i="10"/>
  <c r="E2905" i="10"/>
  <c r="E2906" i="10"/>
  <c r="E2907" i="10"/>
  <c r="E2908" i="10"/>
  <c r="E2909" i="10"/>
  <c r="E2910" i="10"/>
  <c r="E2911" i="10"/>
  <c r="E2912" i="10"/>
  <c r="E2913" i="10"/>
  <c r="E2914" i="10"/>
  <c r="E2915" i="10"/>
  <c r="E2916" i="10"/>
  <c r="E2917" i="10"/>
  <c r="E2918" i="10"/>
  <c r="E2919" i="10"/>
  <c r="E2920" i="10"/>
  <c r="E2921" i="10"/>
  <c r="E2922" i="10"/>
  <c r="E2923" i="10"/>
  <c r="E2924" i="10"/>
  <c r="E2925" i="10"/>
  <c r="E2926" i="10"/>
  <c r="E2927" i="10"/>
  <c r="E2928" i="10"/>
  <c r="E2929" i="10"/>
  <c r="E2930" i="10"/>
  <c r="E2931" i="10"/>
  <c r="E2932" i="10"/>
  <c r="E2933" i="10"/>
  <c r="E2934" i="10"/>
  <c r="E2935" i="10"/>
  <c r="E2936" i="10"/>
  <c r="E2937" i="10"/>
  <c r="E2938" i="10"/>
  <c r="E2939" i="10"/>
  <c r="E2940" i="10"/>
  <c r="E2941" i="10"/>
  <c r="E2942" i="10"/>
  <c r="E2943" i="10"/>
  <c r="E2944" i="10"/>
  <c r="E2945" i="10"/>
  <c r="E2946" i="10"/>
  <c r="E2947" i="10"/>
  <c r="E2948" i="10"/>
  <c r="E2949" i="10"/>
  <c r="E2950" i="10"/>
  <c r="E2951" i="10"/>
  <c r="E2952" i="10"/>
  <c r="E2953" i="10"/>
  <c r="E2954" i="10"/>
  <c r="E2955" i="10"/>
  <c r="E2956" i="10"/>
  <c r="E2957" i="10"/>
  <c r="E2958" i="10"/>
  <c r="E2959" i="10"/>
  <c r="E2960" i="10"/>
  <c r="E2961" i="10"/>
  <c r="E2962" i="10"/>
  <c r="E2963" i="10"/>
  <c r="E2964" i="10"/>
  <c r="E2965" i="10"/>
  <c r="E2966" i="10"/>
  <c r="E2967" i="10"/>
  <c r="E2968" i="10"/>
  <c r="E2969" i="10"/>
  <c r="E2970" i="10"/>
  <c r="E2971" i="10"/>
  <c r="E2972" i="10"/>
  <c r="E2973" i="10"/>
  <c r="E2974" i="10"/>
  <c r="E2975" i="10"/>
  <c r="E2976" i="10"/>
  <c r="E2977" i="10"/>
  <c r="E2978" i="10"/>
  <c r="E2979" i="10"/>
  <c r="E2980" i="10"/>
  <c r="E2981" i="10"/>
  <c r="E2982" i="10"/>
  <c r="E2983" i="10"/>
  <c r="E2984" i="10"/>
  <c r="E2985" i="10"/>
  <c r="E2986" i="10"/>
  <c r="E2987" i="10"/>
  <c r="E2988" i="10"/>
  <c r="E2989" i="10"/>
  <c r="E2990" i="10"/>
  <c r="E2991" i="10"/>
  <c r="E2992" i="10"/>
  <c r="E2993" i="10"/>
  <c r="E2994" i="10"/>
  <c r="E2995" i="10"/>
  <c r="E2996" i="10"/>
  <c r="E2997" i="10"/>
  <c r="E2998" i="10"/>
  <c r="E2999" i="10"/>
  <c r="E3000" i="10"/>
  <c r="E3001" i="10"/>
  <c r="E3002" i="10"/>
  <c r="E3003" i="10"/>
  <c r="E3004" i="10"/>
  <c r="E3005" i="10"/>
  <c r="E3006" i="10"/>
  <c r="E3007" i="10"/>
  <c r="E3008" i="10"/>
  <c r="E3009" i="10"/>
  <c r="E3010" i="10"/>
  <c r="E3011" i="10"/>
  <c r="E3012" i="10"/>
  <c r="E3013" i="10"/>
  <c r="E3014" i="10"/>
  <c r="E3015" i="10"/>
  <c r="E3016" i="10"/>
  <c r="E3017" i="10"/>
  <c r="E3018" i="10"/>
  <c r="E3019" i="10"/>
  <c r="E3020" i="10"/>
  <c r="E3021" i="10"/>
  <c r="E3022" i="10"/>
  <c r="E3023" i="10"/>
  <c r="E3024" i="10"/>
  <c r="E3025" i="10"/>
  <c r="E3026" i="10"/>
  <c r="E3027" i="10"/>
  <c r="E3028" i="10"/>
  <c r="E3029" i="10"/>
  <c r="E3030" i="10"/>
  <c r="E3031" i="10"/>
  <c r="E3032" i="10"/>
  <c r="E3033" i="10"/>
  <c r="E3034" i="10"/>
  <c r="E3035" i="10"/>
  <c r="E3036" i="10"/>
  <c r="E3037" i="10"/>
  <c r="E3038" i="10"/>
  <c r="E3039" i="10"/>
  <c r="E3040" i="10"/>
  <c r="E3041" i="10"/>
  <c r="E3042" i="10"/>
  <c r="E3043" i="10"/>
  <c r="E3044" i="10"/>
  <c r="E3045" i="10"/>
  <c r="E3046" i="10"/>
  <c r="E3047" i="10"/>
  <c r="E3048" i="10"/>
  <c r="E3049" i="10"/>
  <c r="E3050" i="10"/>
  <c r="E3051" i="10"/>
  <c r="E3052" i="10"/>
  <c r="E3053" i="10"/>
  <c r="E3054" i="10"/>
  <c r="E3055" i="10"/>
  <c r="E3056" i="10"/>
  <c r="E3057" i="10"/>
  <c r="E3058" i="10"/>
  <c r="E3059" i="10"/>
  <c r="E3060" i="10"/>
  <c r="E3061" i="10"/>
  <c r="E3062" i="10"/>
  <c r="E3063" i="10"/>
  <c r="E3064" i="10"/>
  <c r="E3065" i="10"/>
  <c r="E3066" i="10"/>
  <c r="E3067" i="10"/>
  <c r="E3068" i="10"/>
  <c r="E3069" i="10"/>
  <c r="E3070" i="10"/>
  <c r="E3071" i="10"/>
  <c r="E3072" i="10"/>
  <c r="E3073" i="10"/>
  <c r="E3074" i="10"/>
  <c r="E3075" i="10"/>
  <c r="E3076" i="10"/>
  <c r="E3077" i="10"/>
  <c r="E3078" i="10"/>
  <c r="E3079" i="10"/>
  <c r="E3080" i="10"/>
  <c r="E3081" i="10"/>
  <c r="E3082" i="10"/>
  <c r="E3083" i="10"/>
  <c r="E3084" i="10"/>
  <c r="E3085" i="10"/>
  <c r="E3086" i="10"/>
  <c r="E3087" i="10"/>
  <c r="E3088" i="10"/>
  <c r="E3089" i="10"/>
  <c r="E3090" i="10"/>
  <c r="E3091" i="10"/>
  <c r="E3092" i="10"/>
  <c r="E3093" i="10"/>
  <c r="E3094" i="10"/>
  <c r="E3095" i="10"/>
  <c r="E3096" i="10"/>
  <c r="E3097" i="10"/>
  <c r="E3098" i="10"/>
  <c r="E3099" i="10"/>
  <c r="E3100" i="10"/>
  <c r="E3101" i="10"/>
  <c r="E3102" i="10"/>
  <c r="E3103" i="10"/>
  <c r="E3104" i="10"/>
  <c r="E3105" i="10"/>
  <c r="E3106" i="10"/>
  <c r="E3107" i="10"/>
  <c r="E3108" i="10"/>
  <c r="E3109" i="10"/>
  <c r="E3110" i="10"/>
  <c r="E3111" i="10"/>
  <c r="E3112" i="10"/>
  <c r="E3113" i="10"/>
  <c r="E3114" i="10"/>
  <c r="E3115" i="10"/>
  <c r="E3116" i="10"/>
  <c r="E3117" i="10"/>
  <c r="E3118" i="10"/>
  <c r="E3119" i="10"/>
  <c r="E3120" i="10"/>
  <c r="E3121" i="10"/>
  <c r="E3122" i="10"/>
  <c r="E3123" i="10"/>
  <c r="E3124" i="10"/>
  <c r="E3125" i="10"/>
  <c r="E3126" i="10"/>
  <c r="E3127" i="10"/>
  <c r="E3128" i="10"/>
  <c r="E3129" i="10"/>
  <c r="E3130" i="10"/>
  <c r="E3131" i="10"/>
  <c r="E3132" i="10"/>
  <c r="E3133" i="10"/>
  <c r="E3134" i="10"/>
  <c r="E3135" i="10"/>
  <c r="E3136" i="10"/>
  <c r="E3137" i="10"/>
  <c r="E3138" i="10"/>
  <c r="E3139" i="10"/>
  <c r="E3140" i="10"/>
  <c r="E3141" i="10"/>
  <c r="E3142" i="10"/>
  <c r="E3143" i="10"/>
  <c r="E3144" i="10"/>
  <c r="E3145" i="10"/>
  <c r="E3146" i="10"/>
  <c r="E3147" i="10"/>
  <c r="E3148" i="10"/>
  <c r="E3149" i="10"/>
  <c r="E3150" i="10"/>
  <c r="E3151" i="10"/>
  <c r="E3152" i="10"/>
  <c r="E3153" i="10"/>
  <c r="E3154" i="10"/>
  <c r="E3155" i="10"/>
  <c r="E3156" i="10"/>
  <c r="E3157" i="10"/>
  <c r="E3158" i="10"/>
  <c r="E3159" i="10"/>
  <c r="E3160" i="10"/>
  <c r="E3161" i="10"/>
  <c r="E3162" i="10"/>
  <c r="E3163" i="10"/>
  <c r="E3164" i="10"/>
  <c r="E3165" i="10"/>
  <c r="E3166" i="10"/>
  <c r="E3167" i="10"/>
  <c r="E3168" i="10"/>
  <c r="E3169" i="10"/>
  <c r="E3170" i="10"/>
  <c r="E3171" i="10"/>
  <c r="E3172" i="10"/>
  <c r="E3173" i="10"/>
  <c r="E3174" i="10"/>
  <c r="E3175" i="10"/>
  <c r="E3176" i="10"/>
  <c r="E3177" i="10"/>
  <c r="E3178" i="10"/>
  <c r="E3179" i="10"/>
  <c r="E3180" i="10"/>
  <c r="E3181" i="10"/>
  <c r="E3182" i="10"/>
  <c r="E3183" i="10"/>
  <c r="E3184" i="10"/>
  <c r="E3185" i="10"/>
  <c r="E3186" i="10"/>
  <c r="E3187" i="10"/>
  <c r="E3188" i="10"/>
  <c r="E3189" i="10"/>
  <c r="E3190" i="10"/>
  <c r="E3191" i="10"/>
  <c r="E3192" i="10"/>
  <c r="E3193" i="10"/>
  <c r="E3194" i="10"/>
  <c r="E3195" i="10"/>
  <c r="E3196" i="10"/>
  <c r="E3197" i="10"/>
  <c r="E3198" i="10"/>
  <c r="E3199" i="10"/>
  <c r="E3200" i="10"/>
  <c r="E3201" i="10"/>
  <c r="E3202" i="10"/>
  <c r="E3203" i="10"/>
  <c r="E3204" i="10"/>
  <c r="E3205" i="10"/>
  <c r="E3206" i="10"/>
  <c r="E3207" i="10"/>
  <c r="E3208" i="10"/>
  <c r="E3209" i="10"/>
  <c r="E3210" i="10"/>
  <c r="E3211" i="10"/>
  <c r="E3212" i="10"/>
  <c r="E3213" i="10"/>
  <c r="E3214" i="10"/>
  <c r="E3215" i="10"/>
  <c r="E3216" i="10"/>
  <c r="E3217" i="10"/>
  <c r="E3218" i="10"/>
  <c r="E3219" i="10"/>
  <c r="E3220" i="10"/>
  <c r="E3221" i="10"/>
  <c r="E3222" i="10"/>
  <c r="E3223" i="10"/>
  <c r="E3224" i="10"/>
  <c r="E3225" i="10"/>
  <c r="E3226" i="10"/>
  <c r="E3227" i="10"/>
  <c r="E3228" i="10"/>
  <c r="E3229" i="10"/>
  <c r="E3230" i="10"/>
  <c r="E3231" i="10"/>
  <c r="E3232" i="10"/>
  <c r="E3233" i="10"/>
  <c r="E3234" i="10"/>
  <c r="E3235" i="10"/>
  <c r="E3236" i="10"/>
  <c r="E3237" i="10"/>
  <c r="E3238" i="10"/>
  <c r="E3239" i="10"/>
  <c r="E3240" i="10"/>
  <c r="E3241" i="10"/>
  <c r="E3242" i="10"/>
  <c r="E3243" i="10"/>
  <c r="E3244" i="10"/>
  <c r="E3245" i="10"/>
  <c r="E3246" i="10"/>
  <c r="E3247" i="10"/>
  <c r="E3248" i="10"/>
  <c r="E3249" i="10"/>
  <c r="E3250" i="10"/>
  <c r="E3251" i="10"/>
  <c r="E3252" i="10"/>
  <c r="E3253" i="10"/>
  <c r="E3254" i="10"/>
  <c r="E3255" i="10"/>
  <c r="E3256" i="10"/>
  <c r="E3257" i="10"/>
  <c r="E3258" i="10"/>
  <c r="E3259" i="10"/>
  <c r="E3260" i="10"/>
  <c r="E3261" i="10"/>
  <c r="E3262" i="10"/>
  <c r="E3263" i="10"/>
  <c r="E3264" i="10"/>
  <c r="E3265" i="10"/>
  <c r="E3266" i="10"/>
  <c r="E3267" i="10"/>
  <c r="E3268" i="10"/>
  <c r="E3269" i="10"/>
  <c r="E3270" i="10"/>
  <c r="E3271" i="10"/>
  <c r="E3272" i="10"/>
  <c r="E3273" i="10"/>
  <c r="E3274" i="10"/>
  <c r="E3275" i="10"/>
  <c r="E3276" i="10"/>
  <c r="E3277" i="10"/>
  <c r="E3278" i="10"/>
  <c r="E3279" i="10"/>
  <c r="E3280" i="10"/>
  <c r="E3281" i="10"/>
  <c r="E3282" i="10"/>
  <c r="E3283" i="10"/>
  <c r="E3284" i="10"/>
  <c r="E3285" i="10"/>
  <c r="E3286" i="10"/>
  <c r="E3287" i="10"/>
  <c r="E3288" i="10"/>
  <c r="E3289" i="10"/>
  <c r="E3290" i="10"/>
  <c r="E3291" i="10"/>
  <c r="E3292" i="10"/>
  <c r="E3293" i="10"/>
  <c r="E3294" i="10"/>
  <c r="E3295" i="10"/>
  <c r="E3296" i="10"/>
  <c r="E3297" i="10"/>
  <c r="E3298" i="10"/>
  <c r="E3299" i="10"/>
  <c r="E3300" i="10"/>
  <c r="E3301" i="10"/>
  <c r="E3302" i="10"/>
  <c r="E3303" i="10"/>
  <c r="E3304" i="10"/>
  <c r="E3305" i="10"/>
  <c r="E3306" i="10"/>
  <c r="E3307" i="10"/>
  <c r="E3308" i="10"/>
  <c r="E3309" i="10"/>
  <c r="E3310" i="10"/>
  <c r="E3311" i="10"/>
  <c r="E3312" i="10"/>
  <c r="E3313" i="10"/>
  <c r="E3314" i="10"/>
  <c r="E3315" i="10"/>
  <c r="E3316" i="10"/>
  <c r="E3317" i="10"/>
  <c r="E3318" i="10"/>
  <c r="E3319" i="10"/>
  <c r="E3320" i="10"/>
  <c r="E3321" i="10"/>
  <c r="E3322" i="10"/>
  <c r="E3323" i="10"/>
  <c r="E3324" i="10"/>
  <c r="E3325" i="10"/>
  <c r="E3326" i="10"/>
  <c r="E3327" i="10"/>
  <c r="E3328" i="10"/>
  <c r="E3329" i="10"/>
  <c r="E3330" i="10"/>
  <c r="E3331" i="10"/>
  <c r="E3332" i="10"/>
  <c r="E3333" i="10"/>
  <c r="E3334" i="10"/>
  <c r="E3335" i="10"/>
  <c r="E3336" i="10"/>
  <c r="E3337" i="10"/>
  <c r="E3338" i="10"/>
  <c r="E3339" i="10"/>
  <c r="E3340" i="10"/>
  <c r="E3341" i="10"/>
  <c r="E3342" i="10"/>
  <c r="E3343" i="10"/>
  <c r="E3344" i="10"/>
  <c r="E3345" i="10"/>
  <c r="E3346" i="10"/>
  <c r="E3347" i="10"/>
  <c r="E3348" i="10"/>
  <c r="E3349" i="10"/>
  <c r="E3350" i="10"/>
  <c r="E3351" i="10"/>
  <c r="E3352" i="10"/>
  <c r="E3353" i="10"/>
  <c r="E3354" i="10"/>
  <c r="E3355" i="10"/>
  <c r="E3356" i="10"/>
  <c r="E3357" i="10"/>
  <c r="E3358" i="10"/>
  <c r="E3359" i="10"/>
  <c r="E3360" i="10"/>
  <c r="E3361" i="10"/>
  <c r="E3362" i="10"/>
  <c r="E3363" i="10"/>
  <c r="E3364" i="10"/>
  <c r="E3365" i="10"/>
  <c r="E3366" i="10"/>
  <c r="E3367" i="10"/>
  <c r="E3368" i="10"/>
  <c r="E3369" i="10"/>
  <c r="E3370" i="10"/>
  <c r="E3371" i="10"/>
  <c r="E3372" i="10"/>
  <c r="E3373" i="10"/>
  <c r="E3374" i="10"/>
  <c r="E3375" i="10"/>
  <c r="E3376" i="10"/>
  <c r="E3377" i="10"/>
  <c r="E3378" i="10"/>
  <c r="E3379" i="10"/>
  <c r="E3380" i="10"/>
  <c r="E3381" i="10"/>
  <c r="E3382" i="10"/>
  <c r="E3383" i="10"/>
  <c r="E3384" i="10"/>
  <c r="E3385" i="10"/>
  <c r="E3386" i="10"/>
  <c r="E3387" i="10"/>
  <c r="E3388" i="10"/>
  <c r="E3389" i="10"/>
  <c r="E3390" i="10"/>
  <c r="E3391" i="10"/>
  <c r="E3392" i="10"/>
  <c r="E3393" i="10"/>
  <c r="E3394" i="10"/>
  <c r="E3395" i="10"/>
  <c r="E3396" i="10"/>
  <c r="E3397" i="10"/>
  <c r="E3398" i="10"/>
  <c r="E3399" i="10"/>
  <c r="E3400" i="10"/>
  <c r="E3401" i="10"/>
  <c r="E3402" i="10"/>
  <c r="E3403" i="10"/>
  <c r="E3404" i="10"/>
  <c r="E3405" i="10"/>
  <c r="E3406" i="10"/>
  <c r="E3407" i="10"/>
  <c r="E3408" i="10"/>
  <c r="E3409" i="10"/>
  <c r="E3410" i="10"/>
  <c r="E3411" i="10"/>
  <c r="E3412" i="10"/>
  <c r="E3413" i="10"/>
  <c r="E3414" i="10"/>
  <c r="E3415" i="10"/>
  <c r="E3416" i="10"/>
  <c r="E3417" i="10"/>
  <c r="E3418" i="10"/>
  <c r="E3419" i="10"/>
  <c r="E3420" i="10"/>
  <c r="E3421" i="10"/>
  <c r="E3422" i="10"/>
  <c r="E3423" i="10"/>
  <c r="E3424" i="10"/>
  <c r="E3425" i="10"/>
  <c r="E3426" i="10"/>
  <c r="E3427" i="10"/>
  <c r="E3428" i="10"/>
  <c r="E3429" i="10"/>
  <c r="E3430" i="10"/>
  <c r="E3431" i="10"/>
  <c r="E3432" i="10"/>
  <c r="E3433" i="10"/>
  <c r="E3434" i="10"/>
  <c r="E3435" i="10"/>
  <c r="E3436" i="10"/>
  <c r="E3437" i="10"/>
  <c r="E3438" i="10"/>
  <c r="E3439" i="10"/>
  <c r="E3440" i="10"/>
  <c r="E3441" i="10"/>
  <c r="E3442" i="10"/>
  <c r="E3443" i="10"/>
  <c r="E3444" i="10"/>
  <c r="E3445" i="10"/>
  <c r="E3446" i="10"/>
  <c r="E3447" i="10"/>
  <c r="E3448" i="10"/>
  <c r="E3449" i="10"/>
  <c r="E3450" i="10"/>
  <c r="E3451" i="10"/>
  <c r="E3452" i="10"/>
  <c r="E3453" i="10"/>
  <c r="E3454" i="10"/>
  <c r="E3455" i="10"/>
  <c r="E3456" i="10"/>
  <c r="E3457" i="10"/>
  <c r="E3458" i="10"/>
  <c r="E3459" i="10"/>
  <c r="E3460" i="10"/>
  <c r="E3461" i="10"/>
  <c r="E3462" i="10"/>
  <c r="E3463" i="10"/>
  <c r="E3464" i="10"/>
  <c r="E3465" i="10"/>
  <c r="E3466" i="10"/>
  <c r="E3467" i="10"/>
  <c r="E3468" i="10"/>
  <c r="E3469" i="10"/>
  <c r="E3470" i="10"/>
  <c r="E3471" i="10"/>
  <c r="E3472" i="10"/>
  <c r="E3473" i="10"/>
  <c r="E3474" i="10"/>
  <c r="E3475" i="10"/>
  <c r="E3476" i="10"/>
  <c r="E3477" i="10"/>
  <c r="E3478" i="10"/>
  <c r="E3479" i="10"/>
  <c r="E3480" i="10"/>
  <c r="E3481" i="10"/>
  <c r="E3482" i="10"/>
  <c r="E3483" i="10"/>
  <c r="E3484" i="10"/>
  <c r="E3485" i="10"/>
  <c r="E3486" i="10"/>
  <c r="E3487" i="10"/>
  <c r="E3488" i="10"/>
  <c r="E3489" i="10"/>
  <c r="E3490" i="10"/>
  <c r="E3491" i="10"/>
  <c r="E3492" i="10"/>
  <c r="E3493" i="10"/>
  <c r="E3494" i="10"/>
  <c r="E3495" i="10"/>
  <c r="E3496" i="10"/>
  <c r="E3497" i="10"/>
  <c r="E3498" i="10"/>
  <c r="E3499" i="10"/>
  <c r="E3500" i="10"/>
  <c r="E3501" i="10"/>
  <c r="E3502" i="10"/>
  <c r="E3503" i="10"/>
  <c r="E3504" i="10"/>
  <c r="E3505" i="10"/>
  <c r="E3506" i="10"/>
  <c r="E3507" i="10"/>
  <c r="E3508" i="10"/>
  <c r="E3509" i="10"/>
  <c r="E3510" i="10"/>
  <c r="E3511" i="10"/>
  <c r="E3512" i="10"/>
  <c r="E3513" i="10"/>
  <c r="E3514" i="10"/>
  <c r="E3515" i="10"/>
  <c r="E3516" i="10"/>
  <c r="E3517" i="10"/>
  <c r="E3518" i="10"/>
  <c r="E3519" i="10"/>
  <c r="E3520" i="10"/>
  <c r="E3521" i="10"/>
  <c r="E3522" i="10"/>
  <c r="E3523" i="10"/>
  <c r="E3524" i="10"/>
  <c r="E3525" i="10"/>
  <c r="E3526" i="10"/>
  <c r="E3527" i="10"/>
  <c r="E3528" i="10"/>
  <c r="E3529" i="10"/>
  <c r="E3530" i="10"/>
  <c r="E3531" i="10"/>
  <c r="E3532" i="10"/>
  <c r="E3533" i="10"/>
  <c r="E3534" i="10"/>
  <c r="E3535" i="10"/>
  <c r="E3536" i="10"/>
  <c r="E3537" i="10"/>
  <c r="E3538" i="10"/>
  <c r="E3539" i="10"/>
  <c r="E3540" i="10"/>
  <c r="E3541" i="10"/>
  <c r="E3542" i="10"/>
  <c r="E3543" i="10"/>
  <c r="E3544" i="10"/>
  <c r="E3545" i="10"/>
  <c r="E3546" i="10"/>
  <c r="E3547" i="10"/>
  <c r="E3548" i="10"/>
  <c r="E3549" i="10"/>
  <c r="E3550" i="10"/>
  <c r="E3551" i="10"/>
  <c r="E3552" i="10"/>
  <c r="E3553" i="10"/>
  <c r="E3554" i="10"/>
  <c r="E3555" i="10"/>
  <c r="E3556" i="10"/>
  <c r="E3557" i="10"/>
  <c r="E3558" i="10"/>
  <c r="E3559" i="10"/>
  <c r="E3560" i="10"/>
  <c r="E3561" i="10"/>
  <c r="E3562" i="10"/>
  <c r="E3563" i="10"/>
  <c r="E3564" i="10"/>
  <c r="E3565" i="10"/>
  <c r="E3566" i="10"/>
  <c r="E3567" i="10"/>
  <c r="E3568" i="10"/>
  <c r="E3569" i="10"/>
  <c r="E3570" i="10"/>
  <c r="E3571" i="10"/>
  <c r="E3572" i="10"/>
  <c r="E3573" i="10"/>
  <c r="E3574" i="10"/>
  <c r="E3575" i="10"/>
  <c r="E3576" i="10"/>
  <c r="E3577" i="10"/>
  <c r="E3578" i="10"/>
  <c r="E3579" i="10"/>
  <c r="E3580" i="10"/>
  <c r="E3581" i="10"/>
  <c r="E3582" i="10"/>
  <c r="E3583" i="10"/>
  <c r="E3584" i="10"/>
  <c r="E3585" i="10"/>
  <c r="E3586" i="10"/>
  <c r="E3587" i="10"/>
  <c r="E3588" i="10"/>
  <c r="E3589" i="10"/>
  <c r="E3590" i="10"/>
  <c r="E3591" i="10"/>
  <c r="E3592" i="10"/>
  <c r="E3593" i="10"/>
  <c r="E3594" i="10"/>
  <c r="E3595" i="10"/>
  <c r="E3596" i="10"/>
  <c r="E3597" i="10"/>
  <c r="E3598" i="10"/>
  <c r="E3599" i="10"/>
  <c r="E3600" i="10"/>
  <c r="E3601" i="10"/>
  <c r="E3602" i="10"/>
  <c r="E3603" i="10"/>
  <c r="E3604" i="10"/>
  <c r="E3605" i="10"/>
  <c r="E3606" i="10"/>
  <c r="E3607" i="10"/>
  <c r="E3608" i="10"/>
  <c r="E3609" i="10"/>
  <c r="E3610" i="10"/>
  <c r="E3611" i="10"/>
  <c r="E3612" i="10"/>
  <c r="E3613" i="10"/>
  <c r="E3614" i="10"/>
  <c r="E3615" i="10"/>
  <c r="E3616" i="10"/>
  <c r="E3617" i="10"/>
  <c r="E3618" i="10"/>
  <c r="E3619" i="10"/>
  <c r="E3620" i="10"/>
  <c r="E3621" i="10"/>
  <c r="E3622" i="10"/>
  <c r="E3623" i="10"/>
  <c r="E3624" i="10"/>
  <c r="E3625" i="10"/>
  <c r="E3626" i="10"/>
  <c r="E3627" i="10"/>
  <c r="E3628" i="10"/>
  <c r="E3629" i="10"/>
  <c r="E3630" i="10"/>
  <c r="E3631" i="10"/>
  <c r="E3632" i="10"/>
  <c r="E3633" i="10"/>
  <c r="E3634" i="10"/>
  <c r="E3635" i="10"/>
  <c r="E3636" i="10"/>
  <c r="E3637" i="10"/>
  <c r="E3638" i="10"/>
  <c r="E3639" i="10"/>
  <c r="E3640" i="10"/>
  <c r="E3641" i="10"/>
  <c r="E3642" i="10"/>
  <c r="E3643" i="10"/>
  <c r="E3644" i="10"/>
  <c r="E3645" i="10"/>
  <c r="E3646" i="10"/>
  <c r="E3647" i="10"/>
  <c r="E3648" i="10"/>
  <c r="E3649" i="10"/>
  <c r="E3650" i="10"/>
  <c r="E3651" i="10"/>
  <c r="E3652" i="10"/>
  <c r="E3653" i="10"/>
  <c r="E3654" i="10"/>
  <c r="E3655" i="10"/>
  <c r="E3656" i="10"/>
  <c r="E3657" i="10"/>
  <c r="E3658" i="10"/>
  <c r="E3659" i="10"/>
  <c r="E3660" i="10"/>
  <c r="E3661" i="10"/>
  <c r="E3662" i="10"/>
  <c r="E3663" i="10"/>
  <c r="E3664" i="10"/>
  <c r="E3665" i="10"/>
  <c r="E3666" i="10"/>
  <c r="E3667" i="10"/>
  <c r="E3668" i="10"/>
  <c r="E3669" i="10"/>
  <c r="E3670" i="10"/>
  <c r="E3671" i="10"/>
  <c r="E3672" i="10"/>
  <c r="E3673" i="10"/>
  <c r="E3674" i="10"/>
  <c r="E3675" i="10"/>
  <c r="E3676" i="10"/>
  <c r="E3677" i="10"/>
  <c r="E3678" i="10"/>
  <c r="E3679" i="10"/>
  <c r="E3680" i="10"/>
  <c r="E3681" i="10"/>
  <c r="E3682" i="10"/>
  <c r="E3683" i="10"/>
  <c r="E3684" i="10"/>
  <c r="E3685" i="10"/>
  <c r="E3686" i="10"/>
  <c r="E3687" i="10"/>
  <c r="E3688" i="10"/>
  <c r="E3689" i="10"/>
  <c r="E3690" i="10"/>
  <c r="E3691" i="10"/>
  <c r="E3692" i="10"/>
  <c r="E3693" i="10"/>
  <c r="E3694" i="10"/>
  <c r="E3695" i="10"/>
  <c r="E3696" i="10"/>
  <c r="E3697" i="10"/>
  <c r="E3698" i="10"/>
  <c r="E3699" i="10"/>
  <c r="E3700" i="10"/>
  <c r="E3701" i="10"/>
  <c r="E3702" i="10"/>
  <c r="E3703" i="10"/>
  <c r="E3704" i="10"/>
  <c r="E3705" i="10"/>
  <c r="E3706" i="10"/>
  <c r="E3707" i="10"/>
  <c r="E3708" i="10"/>
  <c r="E3709" i="10"/>
  <c r="E3710" i="10"/>
  <c r="E3711" i="10"/>
  <c r="E3712" i="10"/>
  <c r="E3713" i="10"/>
  <c r="E3714" i="10"/>
  <c r="E3715" i="10"/>
  <c r="E3716" i="10"/>
  <c r="E3717" i="10"/>
  <c r="E3718" i="10"/>
  <c r="E3719" i="10"/>
  <c r="E3720" i="10"/>
  <c r="E3721" i="10"/>
  <c r="E3722" i="10"/>
  <c r="E3723" i="10"/>
  <c r="E3724" i="10"/>
  <c r="E3725" i="10"/>
  <c r="E3726" i="10"/>
  <c r="E3727" i="10"/>
  <c r="E3728" i="10"/>
  <c r="E3729" i="10"/>
  <c r="E3730" i="10"/>
  <c r="E3731" i="10"/>
  <c r="E3732" i="10"/>
  <c r="E3733" i="10"/>
  <c r="E3734" i="10"/>
  <c r="E3735" i="10"/>
  <c r="E3736" i="10"/>
  <c r="E3737" i="10"/>
  <c r="E3738" i="10"/>
  <c r="E3739" i="10"/>
  <c r="E3740" i="10"/>
  <c r="E3741" i="10"/>
  <c r="E3742" i="10"/>
  <c r="E3743" i="10"/>
  <c r="E3744" i="10"/>
  <c r="E3745" i="10"/>
  <c r="E3746" i="10"/>
  <c r="E3747" i="10"/>
  <c r="E3748" i="10"/>
  <c r="E3749" i="10"/>
  <c r="E3750" i="10"/>
  <c r="E3751" i="10"/>
  <c r="E3752" i="10"/>
  <c r="E3753" i="10"/>
  <c r="E3754" i="10"/>
  <c r="E3755" i="10"/>
  <c r="E3756" i="10"/>
  <c r="E3757" i="10"/>
  <c r="E3758" i="10"/>
  <c r="E3759" i="10"/>
  <c r="E3760" i="10"/>
  <c r="E3761" i="10"/>
  <c r="E3762" i="10"/>
  <c r="E3763" i="10"/>
  <c r="E3764" i="10"/>
  <c r="E3765" i="10"/>
  <c r="E3766" i="10"/>
  <c r="E3767" i="10"/>
  <c r="E3768" i="10"/>
  <c r="E3769" i="10"/>
  <c r="E3770" i="10"/>
  <c r="E3771" i="10"/>
  <c r="E3772" i="10"/>
  <c r="E3773" i="10"/>
  <c r="E3774" i="10"/>
  <c r="E3775" i="10"/>
  <c r="E3776" i="10"/>
  <c r="E3777" i="10"/>
  <c r="E3778" i="10"/>
  <c r="E3779" i="10"/>
  <c r="E3780" i="10"/>
  <c r="E3781" i="10"/>
  <c r="E3782" i="10"/>
  <c r="E3783" i="10"/>
  <c r="E3784" i="10"/>
  <c r="E3785" i="10"/>
  <c r="E3786" i="10"/>
  <c r="E3787" i="10"/>
  <c r="E3788" i="10"/>
  <c r="E3789" i="10"/>
  <c r="E3790" i="10"/>
  <c r="E3791" i="10"/>
  <c r="E3792" i="10"/>
  <c r="E3793" i="10"/>
  <c r="E3794" i="10"/>
  <c r="E3795" i="10"/>
  <c r="E3796" i="10"/>
  <c r="E3797" i="10"/>
  <c r="E3798" i="10"/>
  <c r="E3799" i="10"/>
  <c r="E3800" i="10"/>
  <c r="E3801" i="10"/>
  <c r="E3802" i="10"/>
  <c r="E3803" i="10"/>
  <c r="E3804" i="10"/>
  <c r="E3805" i="10"/>
  <c r="E3806" i="10"/>
  <c r="E3807" i="10"/>
  <c r="E3808" i="10"/>
  <c r="E3809" i="10"/>
  <c r="E3810" i="10"/>
  <c r="E3811" i="10"/>
  <c r="E3812" i="10"/>
  <c r="E3813" i="10"/>
  <c r="E3814" i="10"/>
  <c r="E3815" i="10"/>
  <c r="E3816" i="10"/>
  <c r="E3817" i="10"/>
  <c r="E3818" i="10"/>
  <c r="E3819" i="10"/>
  <c r="E3820" i="10"/>
  <c r="E3821" i="10"/>
  <c r="E3822" i="10"/>
  <c r="E3823" i="10"/>
  <c r="E3824" i="10"/>
  <c r="E3825" i="10"/>
  <c r="E3826" i="10"/>
  <c r="E3827" i="10"/>
  <c r="E3828" i="10"/>
  <c r="E3829" i="10"/>
  <c r="E3830" i="10"/>
  <c r="E3831" i="10"/>
  <c r="E3832" i="10"/>
  <c r="E3833" i="10"/>
  <c r="E3834" i="10"/>
  <c r="E3835" i="10"/>
  <c r="E3836" i="10"/>
  <c r="E3837" i="10"/>
  <c r="E3838" i="10"/>
  <c r="E3839" i="10"/>
  <c r="E3840" i="10"/>
  <c r="E3841" i="10"/>
  <c r="E3842" i="10"/>
  <c r="E3843" i="10"/>
  <c r="E3844" i="10"/>
  <c r="E3845" i="10"/>
  <c r="E3846" i="10"/>
  <c r="E3847" i="10"/>
  <c r="E3848" i="10"/>
  <c r="E3849" i="10"/>
  <c r="E3850" i="10"/>
  <c r="E3851" i="10"/>
  <c r="E3852" i="10"/>
  <c r="E3853" i="10"/>
  <c r="E3854" i="10"/>
  <c r="E3855" i="10"/>
  <c r="E3856" i="10"/>
  <c r="E3857" i="10"/>
  <c r="E3858" i="10"/>
  <c r="E3859" i="10"/>
  <c r="E3860" i="10"/>
  <c r="E3861" i="10"/>
  <c r="E3862" i="10"/>
  <c r="E3863" i="10"/>
  <c r="E3864" i="10"/>
  <c r="E3865" i="10"/>
  <c r="E3866" i="10"/>
  <c r="E3867" i="10"/>
  <c r="E3868" i="10"/>
  <c r="E3869" i="10"/>
  <c r="E3870" i="10"/>
  <c r="E3871" i="10"/>
  <c r="E3872" i="10"/>
  <c r="E3873" i="10"/>
  <c r="E3874" i="10"/>
  <c r="E3875" i="10"/>
  <c r="E3876" i="10"/>
  <c r="E3877" i="10"/>
  <c r="E3878" i="10"/>
  <c r="E3879" i="10"/>
  <c r="E3880" i="10"/>
  <c r="E3881" i="10"/>
  <c r="E3882" i="10"/>
  <c r="E3883" i="10"/>
  <c r="E3884" i="10"/>
  <c r="E3885" i="10"/>
  <c r="E3886" i="10"/>
  <c r="E3887" i="10"/>
  <c r="E3888" i="10"/>
  <c r="E3889" i="10"/>
  <c r="E3890" i="10"/>
  <c r="E3891" i="10"/>
  <c r="E3892" i="10"/>
  <c r="E3893" i="10"/>
  <c r="E3894" i="10"/>
  <c r="E3895" i="10"/>
  <c r="E3896" i="10"/>
  <c r="E3897" i="10"/>
  <c r="E3898" i="10"/>
  <c r="E3899" i="10"/>
  <c r="E3900" i="10"/>
  <c r="E3901" i="10"/>
  <c r="E3902" i="10"/>
  <c r="E3903" i="10"/>
  <c r="E3904" i="10"/>
  <c r="E3905" i="10"/>
  <c r="E3906" i="10"/>
  <c r="E3907" i="10"/>
  <c r="E3908" i="10"/>
  <c r="E3909" i="10"/>
  <c r="E3910" i="10"/>
  <c r="E3911" i="10"/>
  <c r="E3912" i="10"/>
  <c r="E3913" i="10"/>
  <c r="E3914" i="10"/>
  <c r="E3915" i="10"/>
  <c r="E3916" i="10"/>
  <c r="E3917" i="10"/>
  <c r="E3918" i="10"/>
  <c r="E3919" i="10"/>
  <c r="E3920" i="10"/>
  <c r="E3921" i="10"/>
  <c r="E3922" i="10"/>
  <c r="E3923" i="10"/>
  <c r="E3924" i="10"/>
  <c r="E3925" i="10"/>
  <c r="E3926" i="10"/>
  <c r="E3927" i="10"/>
  <c r="E3928" i="10"/>
  <c r="E3929" i="10"/>
  <c r="E3930" i="10"/>
  <c r="E3931" i="10"/>
  <c r="E3932" i="10"/>
  <c r="E3933" i="10"/>
  <c r="E3934" i="10"/>
  <c r="E3935" i="10"/>
  <c r="E3936" i="10"/>
  <c r="E3937" i="10"/>
  <c r="E3938" i="10"/>
  <c r="E3939" i="10"/>
  <c r="E3940" i="10"/>
  <c r="E3941" i="10"/>
  <c r="E3942" i="10"/>
  <c r="E3943" i="10"/>
  <c r="E3944" i="10"/>
  <c r="E3945" i="10"/>
  <c r="E3946" i="10"/>
  <c r="E3947" i="10"/>
  <c r="E3948" i="10"/>
  <c r="E3949" i="10"/>
  <c r="E3950" i="10"/>
  <c r="E3951" i="10"/>
  <c r="E3952" i="10"/>
  <c r="E3953" i="10"/>
  <c r="E3954" i="10"/>
  <c r="E3955" i="10"/>
  <c r="E3956" i="10"/>
  <c r="E3957" i="10"/>
  <c r="E3958" i="10"/>
  <c r="E3959" i="10"/>
  <c r="E3960" i="10"/>
  <c r="E3961" i="10"/>
  <c r="E3962" i="10"/>
  <c r="E3963" i="10"/>
  <c r="E3964" i="10"/>
  <c r="E3965" i="10"/>
  <c r="E3966" i="10"/>
  <c r="E3967" i="10"/>
  <c r="E3968" i="10"/>
  <c r="E3969" i="10"/>
  <c r="E3970" i="10"/>
  <c r="E3971" i="10"/>
  <c r="E3972" i="10"/>
  <c r="E3973" i="10"/>
  <c r="E3974" i="10"/>
  <c r="E3975" i="10"/>
  <c r="E3976" i="10"/>
  <c r="E3977" i="10"/>
  <c r="E3978" i="10"/>
  <c r="E3979" i="10"/>
  <c r="E3980" i="10"/>
  <c r="E3981" i="10"/>
  <c r="E3982" i="10"/>
  <c r="E3983" i="10"/>
  <c r="E3984" i="10"/>
  <c r="E3985" i="10"/>
  <c r="E3986" i="10"/>
  <c r="E3987" i="10"/>
  <c r="E3988" i="10"/>
  <c r="E3989" i="10"/>
  <c r="E3990" i="10"/>
  <c r="E3991" i="10"/>
  <c r="E3992" i="10"/>
  <c r="E3993" i="10"/>
  <c r="E3994" i="10"/>
  <c r="E3995" i="10"/>
  <c r="E3996" i="10"/>
  <c r="E3997" i="10"/>
  <c r="E3998" i="10"/>
  <c r="E3999" i="10"/>
  <c r="E4000" i="10"/>
  <c r="E4001" i="10"/>
  <c r="E4002" i="10"/>
  <c r="E4003" i="10"/>
  <c r="E4004" i="10"/>
  <c r="E4005" i="10"/>
  <c r="E4006" i="10"/>
  <c r="E4007" i="10"/>
  <c r="E4008" i="10"/>
  <c r="E4009" i="10"/>
  <c r="E4010" i="10"/>
  <c r="E4011" i="10"/>
  <c r="E4012" i="10"/>
  <c r="E4013" i="10"/>
  <c r="E4014" i="10"/>
  <c r="E4015" i="10"/>
  <c r="E4016" i="10"/>
  <c r="E4017" i="10"/>
  <c r="E4018" i="10"/>
  <c r="E4019" i="10"/>
  <c r="E4020" i="10"/>
  <c r="E4021" i="10"/>
  <c r="E4022" i="10"/>
  <c r="E4023" i="10"/>
  <c r="E4024" i="10"/>
  <c r="E4025" i="10"/>
  <c r="E4026" i="10"/>
  <c r="E4027" i="10"/>
  <c r="E4028" i="10"/>
  <c r="E4029" i="10"/>
  <c r="E4030" i="10"/>
  <c r="E4031" i="10"/>
  <c r="E4032" i="10"/>
  <c r="E4033" i="10"/>
  <c r="E4034" i="10"/>
  <c r="E4035" i="10"/>
  <c r="E4036" i="10"/>
  <c r="E4037" i="10"/>
  <c r="E4038" i="10"/>
  <c r="E4039" i="10"/>
  <c r="E4040" i="10"/>
  <c r="E4041" i="10"/>
  <c r="E4042" i="10"/>
  <c r="E4043" i="10"/>
  <c r="E4044" i="10"/>
  <c r="E4045" i="10"/>
  <c r="E4046" i="10"/>
  <c r="E4047" i="10"/>
  <c r="E4048" i="10"/>
  <c r="E4049" i="10"/>
  <c r="E4050" i="10"/>
  <c r="E4051" i="10"/>
  <c r="E4052" i="10"/>
  <c r="E4053" i="10"/>
  <c r="E4054" i="10"/>
  <c r="E4055" i="10"/>
  <c r="E4056" i="10"/>
  <c r="E4057" i="10"/>
  <c r="E4058" i="10"/>
  <c r="E4059" i="10"/>
  <c r="E4060" i="10"/>
  <c r="E4061" i="10"/>
  <c r="E4062" i="10"/>
  <c r="E4063" i="10"/>
  <c r="E4064" i="10"/>
  <c r="E4065" i="10"/>
  <c r="E4066" i="10"/>
  <c r="E4067" i="10"/>
  <c r="E4068" i="10"/>
  <c r="E4069" i="10"/>
  <c r="E4070" i="10"/>
  <c r="E4071" i="10"/>
  <c r="E4072" i="10"/>
  <c r="E4073" i="10"/>
  <c r="E4074" i="10"/>
  <c r="E4075" i="10"/>
  <c r="E4076" i="10"/>
  <c r="E4077" i="10"/>
  <c r="E4078" i="10"/>
  <c r="E4079" i="10"/>
  <c r="E4080" i="10"/>
  <c r="E4081" i="10"/>
  <c r="E4082" i="10"/>
  <c r="E4083" i="10"/>
  <c r="E4084" i="10"/>
  <c r="E4085" i="10"/>
  <c r="E4086" i="10"/>
  <c r="E4087" i="10"/>
  <c r="E4088" i="10"/>
  <c r="E4089" i="10"/>
  <c r="E4090" i="10"/>
  <c r="E4091" i="10"/>
  <c r="E4092" i="10"/>
  <c r="E4093" i="10"/>
  <c r="E4094" i="10"/>
  <c r="E4095" i="10"/>
  <c r="E4096" i="10"/>
  <c r="E4097" i="10"/>
  <c r="E4098" i="10"/>
  <c r="E4099" i="10"/>
  <c r="E4100" i="10"/>
  <c r="E4101" i="10"/>
  <c r="E4102" i="10"/>
  <c r="E4103" i="10"/>
  <c r="E4104" i="10"/>
  <c r="E4105" i="10"/>
  <c r="E4106" i="10"/>
  <c r="E4107" i="10"/>
  <c r="E4108" i="10"/>
  <c r="E4109" i="10"/>
  <c r="E4110" i="10"/>
  <c r="E4111" i="10"/>
  <c r="E4112" i="10"/>
  <c r="E4113" i="10"/>
  <c r="E4114" i="10"/>
  <c r="E4115" i="10"/>
  <c r="E4116" i="10"/>
  <c r="E4117" i="10"/>
  <c r="E4118" i="10"/>
  <c r="E4119" i="10"/>
  <c r="E4120" i="10"/>
  <c r="E4121" i="10"/>
  <c r="E4122" i="10"/>
  <c r="E4123" i="10"/>
  <c r="E4124" i="10"/>
  <c r="E4125" i="10"/>
  <c r="E4126" i="10"/>
  <c r="E4127" i="10"/>
  <c r="E4128" i="10"/>
  <c r="E4129" i="10"/>
  <c r="E4130" i="10"/>
  <c r="E4131" i="10"/>
  <c r="E4132" i="10"/>
  <c r="E4133" i="10"/>
  <c r="E4134" i="10"/>
  <c r="E4135" i="10"/>
  <c r="E4136" i="10"/>
  <c r="E4137" i="10"/>
  <c r="E4138" i="10"/>
  <c r="E4139" i="10"/>
  <c r="E4140" i="10"/>
  <c r="E4141" i="10"/>
  <c r="E4142" i="10"/>
  <c r="E4143" i="10"/>
  <c r="E4144" i="10"/>
  <c r="E4145" i="10"/>
  <c r="E4146" i="10"/>
  <c r="E4147" i="10"/>
  <c r="E4148" i="10"/>
  <c r="E4149" i="10"/>
  <c r="E4150" i="10"/>
  <c r="E4151" i="10"/>
  <c r="E4152" i="10"/>
  <c r="E4153" i="10"/>
  <c r="E4154" i="10"/>
  <c r="E4155" i="10"/>
  <c r="E4156" i="10"/>
  <c r="E4157" i="10"/>
  <c r="E4158" i="10"/>
  <c r="E4159" i="10"/>
  <c r="E4160" i="10"/>
  <c r="E4161" i="10"/>
  <c r="E4162" i="10"/>
  <c r="E4163" i="10"/>
  <c r="E4164" i="10"/>
  <c r="E4165" i="10"/>
  <c r="E4166" i="10"/>
  <c r="E4167" i="10"/>
  <c r="E4168" i="10"/>
  <c r="E4169" i="10"/>
  <c r="E4170" i="10"/>
  <c r="E4171" i="10"/>
  <c r="E4172" i="10"/>
  <c r="E4173" i="10"/>
  <c r="E4174" i="10"/>
  <c r="E4175" i="10"/>
  <c r="E4176" i="10"/>
  <c r="E4177" i="10"/>
  <c r="E4178" i="10"/>
  <c r="E4179" i="10"/>
  <c r="E4180" i="10"/>
  <c r="E4181" i="10"/>
  <c r="E4182" i="10"/>
  <c r="E4183" i="10"/>
  <c r="E4184" i="10"/>
  <c r="E4185" i="10"/>
  <c r="E4186" i="10"/>
  <c r="E4187" i="10"/>
  <c r="E4188" i="10"/>
  <c r="E4189" i="10"/>
  <c r="E4190" i="10"/>
  <c r="E4191" i="10"/>
  <c r="E4192" i="10"/>
  <c r="E4193" i="10"/>
  <c r="E4194" i="10"/>
  <c r="E4195" i="10"/>
  <c r="E4196" i="10"/>
  <c r="E4197" i="10"/>
  <c r="E4198" i="10"/>
  <c r="E4199" i="10"/>
  <c r="E4200" i="10"/>
  <c r="E4201" i="10"/>
  <c r="E4202" i="10"/>
  <c r="E4203" i="10"/>
  <c r="E4204" i="10"/>
  <c r="E4205" i="10"/>
  <c r="E4206" i="10"/>
  <c r="E4207" i="10"/>
  <c r="E4208" i="10"/>
  <c r="E4209" i="10"/>
  <c r="E4210" i="10"/>
  <c r="E4211" i="10"/>
  <c r="E4212" i="10"/>
  <c r="E4213" i="10"/>
  <c r="E4214" i="10"/>
  <c r="E4215" i="10"/>
  <c r="E4216" i="10"/>
  <c r="E4217" i="10"/>
  <c r="E4218" i="10"/>
  <c r="E4219" i="10"/>
  <c r="E4220" i="10"/>
  <c r="E4221" i="10"/>
  <c r="E4222" i="10"/>
  <c r="E4223" i="10"/>
  <c r="E4224" i="10"/>
  <c r="E4225" i="10"/>
  <c r="E4226" i="10"/>
  <c r="E4227" i="10"/>
  <c r="E4228" i="10"/>
  <c r="E4229" i="10"/>
  <c r="E4230" i="10"/>
  <c r="E4231" i="10"/>
  <c r="E4232" i="10"/>
  <c r="E4233" i="10"/>
  <c r="E4234" i="10"/>
  <c r="E4235" i="10"/>
  <c r="E4236" i="10"/>
  <c r="E4237" i="10"/>
  <c r="E4238" i="10"/>
  <c r="E4239" i="10"/>
  <c r="E4240" i="10"/>
  <c r="E4241" i="10"/>
  <c r="E4242" i="10"/>
  <c r="E4243" i="10"/>
  <c r="E4244" i="10"/>
  <c r="E4245" i="10"/>
  <c r="E4246" i="10"/>
  <c r="E4247" i="10"/>
  <c r="E4248" i="10"/>
  <c r="E4249" i="10"/>
  <c r="E4250" i="10"/>
  <c r="E4251" i="10"/>
  <c r="E4252" i="10"/>
  <c r="E4253" i="10"/>
  <c r="E4254" i="10"/>
  <c r="E4255" i="10"/>
  <c r="E4256" i="10"/>
  <c r="E4257" i="10"/>
  <c r="E4258" i="10"/>
  <c r="E4259" i="10"/>
  <c r="E4260" i="10"/>
  <c r="E4261" i="10"/>
  <c r="E4262" i="10"/>
  <c r="E4263" i="10"/>
  <c r="E4264" i="10"/>
  <c r="E4265" i="10"/>
  <c r="E4266" i="10"/>
  <c r="E4267" i="10"/>
  <c r="E4268" i="10"/>
  <c r="E4269" i="10"/>
  <c r="E4270" i="10"/>
  <c r="E4271" i="10"/>
  <c r="E4272" i="10"/>
  <c r="E4273" i="10"/>
  <c r="E4274" i="10"/>
  <c r="E4275" i="10"/>
  <c r="E4276" i="10"/>
  <c r="E4277" i="10"/>
  <c r="E4278" i="10"/>
  <c r="E4279" i="10"/>
  <c r="E4280" i="10"/>
  <c r="E4281" i="10"/>
  <c r="E4282" i="10"/>
  <c r="E4283" i="10"/>
  <c r="E4284" i="10"/>
  <c r="E4285" i="10"/>
  <c r="E4286" i="10"/>
  <c r="E4287" i="10"/>
  <c r="E4288" i="10"/>
  <c r="E4289" i="10"/>
  <c r="E4290" i="10"/>
  <c r="E4291" i="10"/>
  <c r="E4292" i="10"/>
  <c r="E4293" i="10"/>
  <c r="E4294" i="10"/>
  <c r="E4295" i="10"/>
  <c r="E4296" i="10"/>
  <c r="E4297" i="10"/>
  <c r="E4298" i="10"/>
  <c r="E4299" i="10"/>
  <c r="E4300" i="10"/>
  <c r="E4301" i="10"/>
  <c r="E4302" i="10"/>
  <c r="E4303" i="10"/>
  <c r="E4304" i="10"/>
  <c r="E4305" i="10"/>
  <c r="E4306" i="10"/>
  <c r="E4307" i="10"/>
  <c r="E4308" i="10"/>
  <c r="E4309" i="10"/>
  <c r="E4310" i="10"/>
  <c r="E4311" i="10"/>
  <c r="E4312" i="10"/>
  <c r="E4313" i="10"/>
  <c r="E4314" i="10"/>
  <c r="E4315" i="10"/>
  <c r="E4316" i="10"/>
  <c r="E4317" i="10"/>
  <c r="E4318" i="10"/>
  <c r="E4319" i="10"/>
  <c r="E4320" i="10"/>
  <c r="E4321" i="10"/>
  <c r="E4322" i="10"/>
  <c r="E4323" i="10"/>
  <c r="E4324" i="10"/>
  <c r="E4325" i="10"/>
  <c r="E4326" i="10"/>
  <c r="E4327" i="10"/>
  <c r="E4328" i="10"/>
  <c r="E4329" i="10"/>
  <c r="E4330" i="10"/>
  <c r="E4331" i="10"/>
  <c r="E4332" i="10"/>
  <c r="E4333" i="10"/>
  <c r="E4334" i="10"/>
  <c r="E4335" i="10"/>
  <c r="E4336" i="10"/>
  <c r="E4337" i="10"/>
  <c r="E4338" i="10"/>
  <c r="E4339" i="10"/>
  <c r="E4340" i="10"/>
  <c r="E4341" i="10"/>
  <c r="E4342" i="10"/>
  <c r="E4343" i="10"/>
  <c r="E4344" i="10"/>
  <c r="E4345" i="10"/>
  <c r="E4346" i="10"/>
  <c r="E4347" i="10"/>
  <c r="E4348" i="10"/>
  <c r="E4349" i="10"/>
  <c r="E4350" i="10"/>
  <c r="E4351" i="10"/>
  <c r="E4352" i="10"/>
  <c r="E4353" i="10"/>
  <c r="E4354" i="10"/>
  <c r="E4355" i="10"/>
  <c r="E4356" i="10"/>
  <c r="E4357" i="10"/>
  <c r="E4358" i="10"/>
  <c r="E4359" i="10"/>
  <c r="E4360" i="10"/>
  <c r="E4361" i="10"/>
  <c r="E4362" i="10"/>
  <c r="E4363" i="10"/>
  <c r="E4364" i="10"/>
  <c r="E4365" i="10"/>
  <c r="E4366" i="10"/>
  <c r="E4367" i="10"/>
  <c r="E4368" i="10"/>
  <c r="E4369" i="10"/>
  <c r="E4370" i="10"/>
  <c r="E4371" i="10"/>
  <c r="E4372" i="10"/>
  <c r="E4373" i="10"/>
  <c r="E4374" i="10"/>
  <c r="E4375" i="10"/>
  <c r="E4376" i="10"/>
  <c r="E4377" i="10"/>
  <c r="E4378" i="10"/>
  <c r="E4379" i="10"/>
  <c r="E4380" i="10"/>
  <c r="E4381" i="10"/>
  <c r="E4382" i="10"/>
  <c r="E4383" i="10"/>
  <c r="E4384" i="10"/>
  <c r="E4385" i="10"/>
  <c r="E4386" i="10"/>
  <c r="E4387" i="10"/>
  <c r="E4388" i="10"/>
  <c r="E4389" i="10"/>
  <c r="E4390" i="10"/>
  <c r="E4391" i="10"/>
  <c r="E4392" i="10"/>
  <c r="E4393" i="10"/>
  <c r="E4394" i="10"/>
  <c r="E4395" i="10"/>
  <c r="E4396" i="10"/>
  <c r="E4397" i="10"/>
  <c r="E4398" i="10"/>
  <c r="E4399" i="10"/>
  <c r="E4400" i="10"/>
  <c r="E4401" i="10"/>
  <c r="E4402" i="10"/>
  <c r="E4403" i="10"/>
  <c r="E4404" i="10"/>
  <c r="E4405" i="10"/>
  <c r="E4406" i="10"/>
  <c r="E4407" i="10"/>
  <c r="E4408" i="10"/>
  <c r="E4409" i="10"/>
  <c r="E4410" i="10"/>
  <c r="E4411" i="10"/>
  <c r="E4412" i="10"/>
  <c r="E4413" i="10"/>
  <c r="E4414" i="10"/>
  <c r="E4415" i="10"/>
  <c r="E4416" i="10"/>
  <c r="E4417" i="10"/>
  <c r="E4418" i="10"/>
  <c r="E4419" i="10"/>
  <c r="E4420" i="10"/>
  <c r="E4421" i="10"/>
  <c r="E4422" i="10"/>
  <c r="E4423" i="10"/>
  <c r="E4424" i="10"/>
  <c r="E4425" i="10"/>
  <c r="E4426" i="10"/>
  <c r="E4427" i="10"/>
  <c r="E4428" i="10"/>
  <c r="E4429" i="10"/>
  <c r="E4430" i="10"/>
  <c r="E4431" i="10"/>
  <c r="E4432" i="10"/>
  <c r="E4433" i="10"/>
  <c r="E4434" i="10"/>
  <c r="E4435" i="10"/>
  <c r="E4436" i="10"/>
  <c r="E4437" i="10"/>
  <c r="E4438" i="10"/>
  <c r="E4439" i="10"/>
  <c r="E4440" i="10"/>
  <c r="E4441" i="10"/>
  <c r="E4442" i="10"/>
  <c r="E4443" i="10"/>
  <c r="E4444" i="10"/>
  <c r="E4445" i="10"/>
  <c r="E4446" i="10"/>
  <c r="E4447" i="10"/>
  <c r="E4448" i="10"/>
  <c r="E4449" i="10"/>
  <c r="E4450" i="10"/>
  <c r="E4451" i="10"/>
  <c r="E4452" i="10"/>
  <c r="E4453" i="10"/>
  <c r="E4454" i="10"/>
  <c r="E4455" i="10"/>
  <c r="E4456" i="10"/>
  <c r="E4457" i="10"/>
  <c r="E4458" i="10"/>
  <c r="E4459" i="10"/>
  <c r="E4460" i="10"/>
  <c r="E4461" i="10"/>
  <c r="E4462" i="10"/>
  <c r="E4463" i="10"/>
  <c r="E4464" i="10"/>
  <c r="E4465" i="10"/>
  <c r="E4466" i="10"/>
  <c r="E4467" i="10"/>
  <c r="E4468" i="10"/>
  <c r="E4469" i="10"/>
  <c r="E4470" i="10"/>
  <c r="E4471" i="10"/>
  <c r="E4472" i="10"/>
  <c r="E4473" i="10"/>
  <c r="E4474" i="10"/>
  <c r="E4475" i="10"/>
  <c r="E4476" i="10"/>
  <c r="E4477" i="10"/>
  <c r="E4478" i="10"/>
  <c r="E4479" i="10"/>
  <c r="E4480" i="10"/>
  <c r="E4481" i="10"/>
  <c r="E4482" i="10"/>
  <c r="E4483" i="10"/>
  <c r="E4484" i="10"/>
  <c r="E4485" i="10"/>
  <c r="E4486" i="10"/>
  <c r="E4487" i="10"/>
  <c r="E4488" i="10"/>
  <c r="E4489" i="10"/>
  <c r="E4490" i="10"/>
  <c r="E4491" i="10"/>
  <c r="E4492" i="10"/>
  <c r="E4493" i="10"/>
  <c r="E4494" i="10"/>
  <c r="E4495" i="10"/>
  <c r="E4496" i="10"/>
  <c r="E4497" i="10"/>
  <c r="E4498" i="10"/>
  <c r="E4499" i="10"/>
  <c r="E4500" i="10"/>
  <c r="E4501" i="10"/>
  <c r="E4502" i="10"/>
  <c r="E4503" i="10"/>
  <c r="E4504" i="10"/>
  <c r="E4505" i="10"/>
  <c r="E4506" i="10"/>
  <c r="E4507" i="10"/>
  <c r="E4508" i="10"/>
  <c r="E4509" i="10"/>
  <c r="E4510" i="10"/>
  <c r="E4511" i="10"/>
  <c r="E4512" i="10"/>
  <c r="E4513" i="10"/>
  <c r="E4514" i="10"/>
  <c r="E4515" i="10"/>
  <c r="E4516" i="10"/>
  <c r="E4517" i="10"/>
  <c r="E4518" i="10"/>
  <c r="E4519" i="10"/>
  <c r="E4520" i="10"/>
  <c r="E4521" i="10"/>
  <c r="E4522" i="10"/>
  <c r="E4523" i="10"/>
  <c r="E4524" i="10"/>
  <c r="E4525" i="10"/>
  <c r="E4526" i="10"/>
  <c r="E4527" i="10"/>
  <c r="E4528" i="10"/>
  <c r="E4529" i="10"/>
  <c r="E4530" i="10"/>
  <c r="E4531" i="10"/>
  <c r="E4532" i="10"/>
  <c r="E4533" i="10"/>
  <c r="E4534" i="10"/>
  <c r="E4535" i="10"/>
  <c r="E4536" i="10"/>
  <c r="E4537" i="10"/>
  <c r="E4538" i="10"/>
  <c r="E4539" i="10"/>
  <c r="E4540" i="10"/>
  <c r="E4541" i="10"/>
  <c r="E4542" i="10"/>
  <c r="E4543" i="10"/>
  <c r="E4544" i="10"/>
  <c r="E4545" i="10"/>
  <c r="E4546" i="10"/>
  <c r="E4547" i="10"/>
  <c r="E4548" i="10"/>
  <c r="E4549" i="10"/>
  <c r="E4550" i="10"/>
  <c r="E4551" i="10"/>
  <c r="E4552" i="10"/>
  <c r="E4553" i="10"/>
  <c r="E4554" i="10"/>
  <c r="E4555" i="10"/>
  <c r="E4556" i="10"/>
  <c r="E4557" i="10"/>
  <c r="E4558" i="10"/>
  <c r="E4559" i="10"/>
  <c r="E4560" i="10"/>
  <c r="E4561" i="10"/>
  <c r="E4562" i="10"/>
  <c r="E4563" i="10"/>
  <c r="E4564" i="10"/>
  <c r="E4565" i="10"/>
  <c r="E4566" i="10"/>
  <c r="E4567" i="10"/>
  <c r="E4568" i="10"/>
  <c r="E4569" i="10"/>
  <c r="E4570" i="10"/>
  <c r="E4571" i="10"/>
  <c r="E4572" i="10"/>
  <c r="E4573" i="10"/>
  <c r="E4574" i="10"/>
  <c r="E4575" i="10"/>
  <c r="E4576" i="10"/>
  <c r="E4577" i="10"/>
  <c r="E4578" i="10"/>
  <c r="E4579" i="10"/>
  <c r="E4580" i="10"/>
  <c r="E4581" i="10"/>
  <c r="E4582" i="10"/>
  <c r="E4583" i="10"/>
  <c r="E4584" i="10"/>
  <c r="E4585" i="10"/>
  <c r="E4586" i="10"/>
  <c r="E4587" i="10"/>
  <c r="E4588" i="10"/>
  <c r="E4589" i="10"/>
  <c r="E4590" i="10"/>
  <c r="E4591" i="10"/>
  <c r="E4592" i="10"/>
  <c r="E4593" i="10"/>
  <c r="E4594" i="10"/>
  <c r="E4595" i="10"/>
  <c r="E4596" i="10"/>
  <c r="E4597" i="10"/>
  <c r="E4598" i="10"/>
  <c r="E4599" i="10"/>
  <c r="E4600" i="10"/>
  <c r="E4601" i="10"/>
  <c r="E4602" i="10"/>
  <c r="E4603" i="10"/>
  <c r="E4604" i="10"/>
  <c r="E4605" i="10"/>
  <c r="E4606" i="10"/>
  <c r="E4607" i="10"/>
  <c r="E4608" i="10"/>
  <c r="E4609" i="10"/>
  <c r="E4610" i="10"/>
  <c r="E4611" i="10"/>
  <c r="E4612" i="10"/>
  <c r="E4613" i="10"/>
  <c r="E4614" i="10"/>
  <c r="E4615" i="10"/>
  <c r="E4616" i="10"/>
  <c r="E4617" i="10"/>
  <c r="E4618" i="10"/>
  <c r="E4619" i="10"/>
  <c r="E4620" i="10"/>
  <c r="E4621" i="10"/>
  <c r="E4622" i="10"/>
  <c r="E4623" i="10"/>
  <c r="E4624" i="10"/>
  <c r="E4625" i="10"/>
  <c r="E4626" i="10"/>
  <c r="E4627" i="10"/>
  <c r="E4628" i="10"/>
  <c r="E4629" i="10"/>
  <c r="E4630" i="10"/>
  <c r="E4631" i="10"/>
  <c r="E4632" i="10"/>
  <c r="E4633" i="10"/>
  <c r="E4634" i="10"/>
  <c r="E4635" i="10"/>
  <c r="E4636" i="10"/>
  <c r="E4637" i="10"/>
  <c r="E4638" i="10"/>
  <c r="E4639" i="10"/>
  <c r="E4640" i="10"/>
  <c r="E4641" i="10"/>
  <c r="E4642" i="10"/>
  <c r="E4643" i="10"/>
  <c r="E4644" i="10"/>
  <c r="E4645" i="10"/>
  <c r="E4646" i="10"/>
  <c r="E4647" i="10"/>
  <c r="E4648" i="10"/>
  <c r="E4649" i="10"/>
  <c r="E4650" i="10"/>
  <c r="E4651" i="10"/>
  <c r="E4652" i="10"/>
  <c r="E4653" i="10"/>
  <c r="E4654" i="10"/>
  <c r="E4655" i="10"/>
  <c r="E4656" i="10"/>
  <c r="E4657" i="10"/>
  <c r="E4658" i="10"/>
  <c r="E4659" i="10"/>
  <c r="E4660" i="10"/>
  <c r="E4661" i="10"/>
  <c r="E4662" i="10"/>
  <c r="E4663" i="10"/>
  <c r="E4664" i="10"/>
  <c r="E4665" i="10"/>
  <c r="E4666" i="10"/>
  <c r="E4667" i="10"/>
  <c r="E4668" i="10"/>
  <c r="E4669" i="10"/>
  <c r="E4670" i="10"/>
  <c r="E4671" i="10"/>
  <c r="E4672" i="10"/>
  <c r="E4673" i="10"/>
  <c r="E4674" i="10"/>
  <c r="E4675" i="10"/>
  <c r="E4676" i="10"/>
  <c r="E4677" i="10"/>
  <c r="E4678" i="10"/>
  <c r="E4679" i="10"/>
  <c r="E4680" i="10"/>
  <c r="E4681" i="10"/>
  <c r="E4682" i="10"/>
  <c r="E4683" i="10"/>
  <c r="E4684" i="10"/>
  <c r="E4685" i="10"/>
  <c r="E4686" i="10"/>
  <c r="E4687" i="10"/>
  <c r="E4688" i="10"/>
  <c r="E4689" i="10"/>
  <c r="E4690" i="10"/>
  <c r="E4691" i="10"/>
  <c r="E4692" i="10"/>
  <c r="E4693" i="10"/>
  <c r="E4694" i="10"/>
  <c r="E4695" i="10"/>
  <c r="E4696" i="10"/>
  <c r="E4697" i="10"/>
  <c r="E4698" i="10"/>
  <c r="E4699" i="10"/>
  <c r="E4700" i="10"/>
  <c r="E4701" i="10"/>
  <c r="E4702" i="10"/>
  <c r="E4703" i="10"/>
  <c r="E4704" i="10"/>
  <c r="E4705" i="10"/>
  <c r="E4706" i="10"/>
  <c r="E4707" i="10"/>
  <c r="E4708" i="10"/>
  <c r="E4709" i="10"/>
  <c r="E4710" i="10"/>
  <c r="E4711" i="10"/>
  <c r="E4712" i="10"/>
  <c r="E4713" i="10"/>
  <c r="E4714" i="10"/>
  <c r="E4715" i="10"/>
  <c r="E4716" i="10"/>
  <c r="E4717" i="10"/>
  <c r="E4718" i="10"/>
  <c r="E4719" i="10"/>
  <c r="E4720" i="10"/>
  <c r="E4721" i="10"/>
  <c r="E4722" i="10"/>
  <c r="E4723" i="10"/>
  <c r="E4724" i="10"/>
  <c r="E4725" i="10"/>
  <c r="E4726" i="10"/>
  <c r="E4727" i="10"/>
  <c r="E4728" i="10"/>
  <c r="E4729" i="10"/>
  <c r="E4730" i="10"/>
  <c r="E4731" i="10"/>
  <c r="E4732" i="10"/>
  <c r="E4733" i="10"/>
  <c r="E4734" i="10"/>
  <c r="E4735" i="10"/>
  <c r="E4736" i="10"/>
  <c r="E4737" i="10"/>
  <c r="E4738" i="10"/>
  <c r="E4739" i="10"/>
  <c r="E4740" i="10"/>
  <c r="E4741" i="10"/>
  <c r="E4742" i="10"/>
  <c r="E4743" i="10"/>
  <c r="E4744" i="10"/>
  <c r="E4745" i="10"/>
  <c r="E4746" i="10"/>
  <c r="E4747" i="10"/>
  <c r="E4748" i="10"/>
  <c r="E4749" i="10"/>
  <c r="E4750" i="10"/>
  <c r="E4751" i="10"/>
  <c r="E4752" i="10"/>
  <c r="E4753" i="10"/>
  <c r="E4754" i="10"/>
  <c r="E4755" i="10"/>
  <c r="E4756" i="10"/>
  <c r="E4757" i="10"/>
  <c r="E4758" i="10"/>
  <c r="E4759" i="10"/>
  <c r="E4760" i="10"/>
  <c r="E4761" i="10"/>
  <c r="E4762" i="10"/>
  <c r="E4763" i="10"/>
  <c r="E4764" i="10"/>
  <c r="E4765" i="10"/>
  <c r="E4766" i="10"/>
  <c r="E4767" i="10"/>
  <c r="E4768" i="10"/>
  <c r="E4769" i="10"/>
  <c r="E4770" i="10"/>
  <c r="E4771" i="10"/>
  <c r="E4772" i="10"/>
  <c r="E4773" i="10"/>
  <c r="E4774" i="10"/>
  <c r="E4775" i="10"/>
  <c r="E4776" i="10"/>
  <c r="E4777" i="10"/>
  <c r="E4778" i="10"/>
  <c r="E4779" i="10"/>
  <c r="E4780" i="10"/>
  <c r="E4781" i="10"/>
  <c r="E4782" i="10"/>
  <c r="E4783" i="10"/>
  <c r="E4784" i="10"/>
  <c r="E4785" i="10"/>
  <c r="E4786" i="10"/>
  <c r="E4787" i="10"/>
  <c r="E4788" i="10"/>
  <c r="E4789" i="10"/>
  <c r="E4790" i="10"/>
  <c r="E4791" i="10"/>
  <c r="E4792" i="10"/>
  <c r="E4793" i="10"/>
  <c r="E4794" i="10"/>
  <c r="E4795" i="10"/>
  <c r="E4796" i="10"/>
  <c r="E4797" i="10"/>
  <c r="E4798" i="10"/>
  <c r="E4799" i="10"/>
  <c r="E4800" i="10"/>
  <c r="E4801" i="10"/>
  <c r="E4802" i="10"/>
  <c r="E4803" i="10"/>
  <c r="E4804" i="10"/>
  <c r="E4805" i="10"/>
  <c r="E4806" i="10"/>
  <c r="E4807" i="10"/>
  <c r="E4808" i="10"/>
  <c r="E4809" i="10"/>
  <c r="E4810" i="10"/>
  <c r="E4811" i="10"/>
  <c r="E4812" i="10"/>
  <c r="E4813" i="10"/>
  <c r="E4814" i="10"/>
  <c r="E4815" i="10"/>
  <c r="E4816" i="10"/>
  <c r="E4817" i="10"/>
  <c r="E4818" i="10"/>
  <c r="E4819" i="10"/>
  <c r="E4820" i="10"/>
  <c r="E4821" i="10"/>
  <c r="E4822" i="10"/>
  <c r="E4823" i="10"/>
  <c r="E4824" i="10"/>
  <c r="E4825" i="10"/>
  <c r="E4826" i="10"/>
  <c r="E4827" i="10"/>
  <c r="E4828" i="10"/>
  <c r="E4829" i="10"/>
  <c r="E4830" i="10"/>
  <c r="E4831" i="10"/>
  <c r="E4832" i="10"/>
  <c r="E4833" i="10"/>
  <c r="E4834" i="10"/>
  <c r="E4835" i="10"/>
  <c r="E4836" i="10"/>
  <c r="E4837" i="10"/>
  <c r="E4838" i="10"/>
  <c r="E4839" i="10"/>
  <c r="E4840" i="10"/>
  <c r="E4841" i="10"/>
  <c r="E4842" i="10"/>
  <c r="E4843" i="10"/>
  <c r="E4844" i="10"/>
  <c r="E4845" i="10"/>
  <c r="E4846" i="10"/>
  <c r="E4847" i="10"/>
  <c r="E4848" i="10"/>
  <c r="E4849" i="10"/>
  <c r="E4850" i="10"/>
  <c r="E4851" i="10"/>
  <c r="E4852" i="10"/>
  <c r="E4853" i="10"/>
  <c r="E4854" i="10"/>
  <c r="E4855" i="10"/>
  <c r="E4856" i="10"/>
  <c r="E4857" i="10"/>
  <c r="E4858" i="10"/>
  <c r="E4859" i="10"/>
  <c r="E4860" i="10"/>
  <c r="E4861" i="10"/>
  <c r="E4862" i="10"/>
  <c r="E4863" i="10"/>
  <c r="E4864" i="10"/>
  <c r="E4865" i="10"/>
  <c r="E4866" i="10"/>
  <c r="E4867" i="10"/>
  <c r="E4868" i="10"/>
  <c r="E4869" i="10"/>
  <c r="E4870" i="10"/>
  <c r="E4871" i="10"/>
  <c r="E4872" i="10"/>
  <c r="E4873" i="10"/>
  <c r="E4874" i="10"/>
  <c r="E4875" i="10"/>
  <c r="E4876" i="10"/>
  <c r="E4877" i="10"/>
  <c r="E4878" i="10"/>
  <c r="E4879" i="10"/>
  <c r="E4880" i="10"/>
  <c r="E4881" i="10"/>
  <c r="E4882" i="10"/>
  <c r="E4883" i="10"/>
  <c r="E4884" i="10"/>
  <c r="E4885" i="10"/>
  <c r="E4886" i="10"/>
  <c r="E4887" i="10"/>
  <c r="E4888" i="10"/>
  <c r="E4889" i="10"/>
  <c r="E4890" i="10"/>
  <c r="E4891" i="10"/>
  <c r="E4892" i="10"/>
  <c r="E4893" i="10"/>
  <c r="E4894" i="10"/>
  <c r="E4895" i="10"/>
  <c r="E4896" i="10"/>
  <c r="E4897" i="10"/>
  <c r="E4898" i="10"/>
  <c r="E4899" i="10"/>
  <c r="E4900" i="10"/>
  <c r="E4901" i="10"/>
  <c r="E4902" i="10"/>
  <c r="E4903" i="10"/>
  <c r="E4904" i="10"/>
  <c r="E4905" i="10"/>
  <c r="E4906" i="10"/>
  <c r="E4907" i="10"/>
  <c r="E4908" i="10"/>
  <c r="E4909" i="10"/>
  <c r="E4910" i="10"/>
  <c r="E4911" i="10"/>
  <c r="E4912" i="10"/>
  <c r="E4913" i="10"/>
  <c r="E4914" i="10"/>
  <c r="E4915" i="10"/>
  <c r="E4916" i="10"/>
  <c r="E4917" i="10"/>
  <c r="E4918" i="10"/>
  <c r="E4919" i="10"/>
  <c r="E4920" i="10"/>
  <c r="E4921" i="10"/>
  <c r="E4922" i="10"/>
  <c r="E4923" i="10"/>
  <c r="E4924" i="10"/>
  <c r="E4925" i="10"/>
  <c r="E4926" i="10"/>
  <c r="E4927" i="10"/>
  <c r="E4928" i="10"/>
  <c r="E4929" i="10"/>
  <c r="E4930" i="10"/>
  <c r="E4931" i="10"/>
  <c r="E4932" i="10"/>
  <c r="E4933" i="10"/>
  <c r="E4934" i="10"/>
  <c r="E4935" i="10"/>
  <c r="E4936" i="10"/>
  <c r="E4937" i="10"/>
  <c r="E4938" i="10"/>
  <c r="E4939" i="10"/>
  <c r="E4940" i="10"/>
  <c r="E4941" i="10"/>
  <c r="E4942" i="10"/>
  <c r="E4943" i="10"/>
  <c r="E4944" i="10"/>
  <c r="E4945" i="10"/>
  <c r="E4946" i="10"/>
  <c r="E4947" i="10"/>
  <c r="E4948" i="10"/>
  <c r="E4949" i="10"/>
  <c r="E4950" i="10"/>
  <c r="E4951" i="10"/>
  <c r="E4952" i="10"/>
  <c r="E4953" i="10"/>
  <c r="E4954" i="10"/>
  <c r="E4955" i="10"/>
  <c r="E4956" i="10"/>
  <c r="E4957" i="10"/>
  <c r="E4958" i="10"/>
  <c r="E4959" i="10"/>
  <c r="E4960" i="10"/>
  <c r="E4961" i="10"/>
  <c r="E4962" i="10"/>
  <c r="E4963" i="10"/>
  <c r="E4964" i="10"/>
  <c r="E4965" i="10"/>
  <c r="E4966" i="10"/>
  <c r="E4967" i="10"/>
  <c r="E4968" i="10"/>
  <c r="E4969" i="10"/>
  <c r="E4970" i="10"/>
  <c r="E4971" i="10"/>
  <c r="E4972" i="10"/>
  <c r="E4973" i="10"/>
  <c r="E4974" i="10"/>
  <c r="E4975" i="10"/>
  <c r="E4976" i="10"/>
  <c r="E4977" i="10"/>
  <c r="E4978" i="10"/>
  <c r="E4979" i="10"/>
  <c r="E4980" i="10"/>
  <c r="E4981" i="10"/>
  <c r="E4982" i="10"/>
  <c r="E4983" i="10"/>
  <c r="E4984" i="10"/>
  <c r="E4985" i="10"/>
  <c r="E4986" i="10"/>
  <c r="E4987" i="10"/>
  <c r="E4988" i="10"/>
  <c r="E4989" i="10"/>
  <c r="E4990" i="10"/>
  <c r="E4991" i="10"/>
  <c r="E4992" i="10"/>
  <c r="E4993" i="10"/>
  <c r="E4994" i="10"/>
  <c r="E4995" i="10"/>
  <c r="E4996" i="10"/>
  <c r="E4997" i="10"/>
  <c r="E4998" i="10"/>
  <c r="E4999" i="10"/>
  <c r="E5000" i="10"/>
  <c r="E5001" i="10"/>
  <c r="E5002" i="10"/>
  <c r="E5003" i="10"/>
  <c r="E5004" i="10"/>
  <c r="E5005" i="10"/>
  <c r="E5006" i="10"/>
  <c r="E5007" i="10"/>
  <c r="E5008" i="10"/>
  <c r="E5009" i="10"/>
  <c r="E5010" i="10"/>
  <c r="E5011" i="10"/>
  <c r="E5012" i="10"/>
  <c r="E5013" i="10"/>
  <c r="E5014" i="10"/>
  <c r="E5015" i="10"/>
  <c r="E5016" i="10"/>
  <c r="E5017" i="10"/>
  <c r="E5018" i="10"/>
  <c r="E5019" i="10"/>
  <c r="E5020" i="10"/>
  <c r="E5021" i="10"/>
  <c r="E5022" i="10"/>
  <c r="E5023" i="10"/>
  <c r="E5024" i="10"/>
  <c r="E5025" i="10"/>
  <c r="E5026" i="10"/>
  <c r="E5027" i="10"/>
  <c r="E5028" i="10"/>
  <c r="E5029" i="10"/>
  <c r="E5030" i="10"/>
  <c r="E5031" i="10"/>
  <c r="E5032" i="10"/>
  <c r="E5033" i="10"/>
  <c r="E5034" i="10"/>
  <c r="E5035" i="10"/>
  <c r="E5036" i="10"/>
  <c r="E5037" i="10"/>
  <c r="E5038" i="10"/>
  <c r="E5039" i="10"/>
  <c r="E5040" i="10"/>
  <c r="E5041" i="10"/>
  <c r="E5042" i="10"/>
  <c r="E5043" i="10"/>
  <c r="E5044" i="10"/>
  <c r="E5045" i="10"/>
  <c r="E5046" i="10"/>
  <c r="E5047" i="10"/>
  <c r="E5048" i="10"/>
  <c r="E5049" i="10"/>
  <c r="E5050" i="10"/>
  <c r="E5051" i="10"/>
  <c r="E5052" i="10"/>
  <c r="E5053" i="10"/>
  <c r="E5054" i="10"/>
  <c r="E5055" i="10"/>
  <c r="E5056" i="10"/>
  <c r="E5057" i="10"/>
  <c r="E5058" i="10"/>
  <c r="E5059" i="10"/>
  <c r="E5060" i="10"/>
  <c r="E5061" i="10"/>
  <c r="E5062" i="10"/>
  <c r="E5063" i="10"/>
  <c r="E5064" i="10"/>
  <c r="E5065" i="10"/>
  <c r="E5066" i="10"/>
  <c r="E5067" i="10"/>
  <c r="E5068" i="10"/>
  <c r="E5069" i="10"/>
  <c r="E5070" i="10"/>
  <c r="E5071" i="10"/>
  <c r="E5072" i="10"/>
  <c r="E5073" i="10"/>
  <c r="E5074" i="10"/>
  <c r="E5075" i="10"/>
  <c r="E5076" i="10"/>
  <c r="E5077" i="10"/>
  <c r="E5078" i="10"/>
  <c r="E5079" i="10"/>
  <c r="E5080" i="10"/>
  <c r="E5081" i="10"/>
  <c r="E5082" i="10"/>
  <c r="E5083" i="10"/>
  <c r="E5084" i="10"/>
  <c r="E5085" i="10"/>
  <c r="E5086" i="10"/>
  <c r="E5087" i="10"/>
  <c r="E5088" i="10"/>
  <c r="E5089" i="10"/>
  <c r="E5090" i="10"/>
  <c r="E5091" i="10"/>
  <c r="E5092" i="10"/>
  <c r="E5093" i="10"/>
  <c r="E5094" i="10"/>
  <c r="E5095" i="10"/>
  <c r="E5096" i="10"/>
  <c r="E5097" i="10"/>
  <c r="E5098" i="10"/>
  <c r="E5099" i="10"/>
  <c r="E5100" i="10"/>
  <c r="E5101" i="10"/>
  <c r="E5102" i="10"/>
  <c r="E5103" i="10"/>
  <c r="E5104" i="10"/>
  <c r="E5105" i="10"/>
  <c r="E5106" i="10"/>
  <c r="E5107" i="10"/>
  <c r="E5108" i="10"/>
  <c r="E5109" i="10"/>
  <c r="E5110" i="10"/>
  <c r="E5111" i="10"/>
  <c r="E5112" i="10"/>
  <c r="E5113" i="10"/>
  <c r="E5114" i="10"/>
  <c r="E5115" i="10"/>
  <c r="E5116" i="10"/>
  <c r="E5117" i="10"/>
  <c r="E5118" i="10"/>
  <c r="E5119" i="10"/>
  <c r="E5120" i="10"/>
  <c r="E5121" i="10"/>
  <c r="E5122" i="10"/>
  <c r="E5123" i="10"/>
  <c r="E5124" i="10"/>
  <c r="E5125" i="10"/>
  <c r="E5126" i="10"/>
  <c r="E5127" i="10"/>
  <c r="E5128" i="10"/>
  <c r="E5129" i="10"/>
  <c r="E5130" i="10"/>
  <c r="E5131" i="10"/>
  <c r="E5132" i="10"/>
  <c r="E5133" i="10"/>
  <c r="E5134" i="10"/>
  <c r="E5135" i="10"/>
  <c r="E5136" i="10"/>
  <c r="E5137" i="10"/>
  <c r="E5138" i="10"/>
  <c r="E5139" i="10"/>
  <c r="E5140" i="10"/>
  <c r="E5141" i="10"/>
  <c r="E5142" i="10"/>
  <c r="E5143" i="10"/>
  <c r="E5144" i="10"/>
  <c r="E5145" i="10"/>
  <c r="E5146" i="10"/>
  <c r="E5147" i="10"/>
  <c r="E5148" i="10"/>
  <c r="E5149" i="10"/>
  <c r="E5150" i="10"/>
  <c r="E5151" i="10"/>
  <c r="E5152" i="10"/>
  <c r="E5153" i="10"/>
  <c r="E5154" i="10"/>
  <c r="E5155" i="10"/>
  <c r="E5156" i="10"/>
  <c r="E5157" i="10"/>
  <c r="E5158" i="10"/>
  <c r="E5159" i="10"/>
  <c r="E5160" i="10"/>
  <c r="E5161" i="10"/>
  <c r="E5162" i="10"/>
  <c r="E5163" i="10"/>
  <c r="E5164" i="10"/>
  <c r="E5165" i="10"/>
  <c r="E5166" i="10"/>
  <c r="E5167" i="10"/>
  <c r="E5168" i="10"/>
  <c r="E5169" i="10"/>
  <c r="E5170" i="10"/>
  <c r="E5171" i="10"/>
  <c r="E5172" i="10"/>
  <c r="E5173" i="10"/>
  <c r="E5174" i="10"/>
  <c r="E5175" i="10"/>
  <c r="E5176" i="10"/>
  <c r="E5177" i="10"/>
  <c r="E5178" i="10"/>
  <c r="E5179" i="10"/>
  <c r="E5180" i="10"/>
  <c r="E5181" i="10"/>
  <c r="E5182" i="10"/>
  <c r="E5183" i="10"/>
  <c r="E5184" i="10"/>
  <c r="E5185" i="10"/>
  <c r="E5186" i="10"/>
  <c r="E5187" i="10"/>
  <c r="E5188" i="10"/>
  <c r="E5189" i="10"/>
  <c r="E5190" i="10"/>
  <c r="E5191" i="10"/>
  <c r="E5192" i="10"/>
  <c r="E5193" i="10"/>
  <c r="E5194" i="10"/>
  <c r="E5195" i="10"/>
  <c r="E5196" i="10"/>
  <c r="E5197" i="10"/>
  <c r="E5198" i="10"/>
  <c r="E5199" i="10"/>
  <c r="E5200" i="10"/>
  <c r="E5201" i="10"/>
  <c r="E5202" i="10"/>
  <c r="E5203" i="10"/>
  <c r="E5204" i="10"/>
  <c r="E5205" i="10"/>
  <c r="E5206" i="10"/>
  <c r="E5207" i="10"/>
  <c r="E5208" i="10"/>
  <c r="E5209" i="10"/>
  <c r="E5210" i="10"/>
  <c r="E5211" i="10"/>
  <c r="E5212" i="10"/>
  <c r="E5213" i="10"/>
  <c r="E5214" i="10"/>
  <c r="E5215" i="10"/>
  <c r="E5216" i="10"/>
  <c r="E5217" i="10"/>
  <c r="E5218" i="10"/>
  <c r="E5219" i="10"/>
  <c r="E5220" i="10"/>
  <c r="E5221" i="10"/>
  <c r="E5222" i="10"/>
  <c r="E5223" i="10"/>
  <c r="E5224" i="10"/>
  <c r="E5225" i="10"/>
  <c r="E5226" i="10"/>
  <c r="E5227" i="10"/>
  <c r="E5228" i="10"/>
  <c r="E5229" i="10"/>
  <c r="E5230" i="10"/>
  <c r="E5231" i="10"/>
  <c r="E5232" i="10"/>
  <c r="E5233" i="10"/>
  <c r="E5234" i="10"/>
  <c r="E5235" i="10"/>
  <c r="E5236" i="10"/>
  <c r="E5237" i="10"/>
  <c r="E5238" i="10"/>
  <c r="E5239" i="10"/>
  <c r="E5240" i="10"/>
  <c r="E5241" i="10"/>
  <c r="E5242" i="10"/>
  <c r="E5243" i="10"/>
  <c r="E5244" i="10"/>
  <c r="E5245" i="10"/>
  <c r="E5246" i="10"/>
  <c r="E5247" i="10"/>
  <c r="E5248" i="10"/>
  <c r="E5249" i="10"/>
  <c r="E5250" i="10"/>
  <c r="E5251" i="10"/>
  <c r="E5252" i="10"/>
  <c r="E5253" i="10"/>
  <c r="E5254" i="10"/>
  <c r="E5255" i="10"/>
  <c r="E5256" i="10"/>
  <c r="E5257" i="10"/>
  <c r="E5258" i="10"/>
  <c r="E5259" i="10"/>
  <c r="E5260" i="10"/>
  <c r="E5261" i="10"/>
  <c r="E5262" i="10"/>
  <c r="E5263" i="10"/>
  <c r="E5264" i="10"/>
  <c r="E5265" i="10"/>
  <c r="E5266" i="10"/>
  <c r="E5267" i="10"/>
  <c r="E5268" i="10"/>
  <c r="E5269" i="10"/>
  <c r="E5270" i="10"/>
  <c r="E5271" i="10"/>
  <c r="E5272" i="10"/>
  <c r="E5273" i="10"/>
  <c r="E5274" i="10"/>
  <c r="E5275" i="10"/>
  <c r="E5276" i="10"/>
  <c r="E5277" i="10"/>
  <c r="E5278" i="10"/>
  <c r="E5279" i="10"/>
  <c r="E5280" i="10"/>
  <c r="E5281" i="10"/>
  <c r="E5282" i="10"/>
  <c r="E5283" i="10"/>
  <c r="E5284" i="10"/>
  <c r="E5285" i="10"/>
  <c r="E5286" i="10"/>
  <c r="E5287" i="10"/>
  <c r="E5288" i="10"/>
  <c r="E5289" i="10"/>
  <c r="E5290" i="10"/>
  <c r="E5291" i="10"/>
  <c r="E5292" i="10"/>
  <c r="E5293" i="10"/>
  <c r="E5294" i="10"/>
  <c r="E5295" i="10"/>
  <c r="E5296" i="10"/>
  <c r="E5297" i="10"/>
  <c r="E5298" i="10"/>
  <c r="E5299" i="10"/>
  <c r="E5300" i="10"/>
  <c r="E5301" i="10"/>
  <c r="E5302" i="10"/>
  <c r="E5303" i="10"/>
  <c r="E5304" i="10"/>
  <c r="E5305" i="10"/>
  <c r="E5306" i="10"/>
  <c r="E5307" i="10"/>
  <c r="E5308" i="10"/>
  <c r="E5309" i="10"/>
  <c r="E5310" i="10"/>
  <c r="E5311" i="10"/>
  <c r="E5312" i="10"/>
  <c r="E5313" i="10"/>
  <c r="E5314" i="10"/>
  <c r="E5315" i="10"/>
  <c r="E5316" i="10"/>
  <c r="E5317" i="10"/>
  <c r="E5318" i="10"/>
  <c r="E5319" i="10"/>
  <c r="E5320" i="10"/>
  <c r="E5321" i="10"/>
  <c r="E5322" i="10"/>
  <c r="E5323" i="10"/>
  <c r="E5324" i="10"/>
  <c r="E5325" i="10"/>
  <c r="E5326" i="10"/>
  <c r="E5327" i="10"/>
  <c r="E5328" i="10"/>
  <c r="E5329" i="10"/>
  <c r="E5330" i="10"/>
  <c r="E5331" i="10"/>
  <c r="E5332" i="10"/>
  <c r="E5333" i="10"/>
  <c r="E5334" i="10"/>
  <c r="E5335" i="10"/>
  <c r="E5336" i="10"/>
  <c r="E5337" i="10"/>
  <c r="E5338" i="10"/>
  <c r="E5339" i="10"/>
  <c r="E5340" i="10"/>
  <c r="E5341" i="10"/>
  <c r="E5342" i="10"/>
  <c r="E5343" i="10"/>
  <c r="E5344" i="10"/>
  <c r="E5345" i="10"/>
  <c r="E5346" i="10"/>
  <c r="E5347" i="10"/>
  <c r="E5348" i="10"/>
  <c r="E5349" i="10"/>
  <c r="E5350" i="10"/>
  <c r="E5351" i="10"/>
  <c r="E5352" i="10"/>
  <c r="E5353" i="10"/>
  <c r="E5354" i="10"/>
  <c r="E5355" i="10"/>
  <c r="E5356" i="10"/>
  <c r="E5357" i="10"/>
  <c r="E5358" i="10"/>
  <c r="E5359" i="10"/>
  <c r="E5360" i="10"/>
  <c r="E5361" i="10"/>
  <c r="E5362" i="10"/>
  <c r="E5363" i="10"/>
  <c r="E5364" i="10"/>
  <c r="E5365" i="10"/>
  <c r="E5366" i="10"/>
  <c r="E5367" i="10"/>
  <c r="E5368" i="10"/>
  <c r="E5369" i="10"/>
  <c r="E5370" i="10"/>
  <c r="E5371" i="10"/>
  <c r="E5372" i="10"/>
  <c r="E5373" i="10"/>
  <c r="E5374" i="10"/>
  <c r="E5375" i="10"/>
  <c r="E5376" i="10"/>
  <c r="E5377" i="10"/>
  <c r="E5378" i="10"/>
  <c r="E5379" i="10"/>
  <c r="E5380" i="10"/>
  <c r="E5381" i="10"/>
  <c r="E5382" i="10"/>
  <c r="E5383" i="10"/>
  <c r="E5384" i="10"/>
  <c r="E5385" i="10"/>
  <c r="E5386" i="10"/>
  <c r="E5387" i="10"/>
  <c r="E5388" i="10"/>
  <c r="E5389" i="10"/>
  <c r="E5390" i="10"/>
  <c r="E5391" i="10"/>
  <c r="E5392" i="10"/>
  <c r="E5393" i="10"/>
  <c r="E5394" i="10"/>
  <c r="E5395" i="10"/>
  <c r="E5396" i="10"/>
  <c r="E5397" i="10"/>
  <c r="E5398" i="10"/>
  <c r="E5399" i="10"/>
  <c r="E5400" i="10"/>
  <c r="E5401" i="10"/>
  <c r="E5402" i="10"/>
  <c r="E5403" i="10"/>
  <c r="E5404" i="10"/>
  <c r="E5405" i="10"/>
  <c r="E5406" i="10"/>
  <c r="E5407" i="10"/>
  <c r="E5408" i="10"/>
  <c r="E5409" i="10"/>
  <c r="E5410" i="10"/>
  <c r="E5411" i="10"/>
  <c r="E5412" i="10"/>
  <c r="E5413" i="10"/>
  <c r="E5414" i="10"/>
  <c r="E5415" i="10"/>
  <c r="E5416" i="10"/>
  <c r="E5417" i="10"/>
  <c r="E5418" i="10"/>
  <c r="E5419" i="10"/>
  <c r="E5420" i="10"/>
  <c r="E5421" i="10"/>
  <c r="E5422" i="10"/>
  <c r="E5423" i="10"/>
  <c r="E5424" i="10"/>
  <c r="E5425" i="10"/>
  <c r="E5426" i="10"/>
  <c r="E5427" i="10"/>
  <c r="E5428" i="10"/>
  <c r="E5429" i="10"/>
  <c r="E5430" i="10"/>
  <c r="E5431" i="10"/>
  <c r="E5432" i="10"/>
  <c r="E5433" i="10"/>
  <c r="E5434" i="10"/>
  <c r="E5435" i="10"/>
  <c r="E5436" i="10"/>
  <c r="E5437" i="10"/>
  <c r="E5438" i="10"/>
  <c r="E5439" i="10"/>
  <c r="E5440" i="10"/>
  <c r="E5441" i="10"/>
  <c r="E5442" i="10"/>
  <c r="E5443" i="10"/>
  <c r="E5444" i="10"/>
  <c r="E5445" i="10"/>
  <c r="E5446" i="10"/>
  <c r="E5447" i="10"/>
  <c r="E5448" i="10"/>
  <c r="E5449" i="10"/>
  <c r="E5450" i="10"/>
  <c r="E5451" i="10"/>
  <c r="E5452" i="10"/>
  <c r="E5453" i="10"/>
  <c r="E5454" i="10"/>
  <c r="E5455" i="10"/>
  <c r="E5456" i="10"/>
  <c r="E5457" i="10"/>
  <c r="E5458" i="10"/>
  <c r="E5459" i="10"/>
  <c r="E5460" i="10"/>
  <c r="E5461" i="10"/>
  <c r="E5462" i="10"/>
  <c r="E5463" i="10"/>
  <c r="E5464" i="10"/>
  <c r="E5465" i="10"/>
  <c r="E5466" i="10"/>
  <c r="E5467" i="10"/>
  <c r="E5468" i="10"/>
  <c r="E5469" i="10"/>
  <c r="E5470" i="10"/>
  <c r="E5471" i="10"/>
  <c r="E5472" i="10"/>
  <c r="E5473" i="10"/>
  <c r="E5474" i="10"/>
  <c r="E5475" i="10"/>
  <c r="E5476" i="10"/>
  <c r="E5477" i="10"/>
  <c r="E5478" i="10"/>
  <c r="E5479" i="10"/>
  <c r="E5480" i="10"/>
  <c r="E5481" i="10"/>
  <c r="E5482" i="10"/>
  <c r="E5483" i="10"/>
  <c r="E5484" i="10"/>
  <c r="E5485" i="10"/>
  <c r="E5486" i="10"/>
  <c r="E5487" i="10"/>
  <c r="E5488" i="10"/>
  <c r="E5489" i="10"/>
  <c r="E5490" i="10"/>
  <c r="E5491" i="10"/>
  <c r="E5492" i="10"/>
  <c r="E5493" i="10"/>
  <c r="E5494" i="10"/>
  <c r="E5495" i="10"/>
  <c r="E5496" i="10"/>
  <c r="E5497" i="10"/>
  <c r="E5498" i="10"/>
  <c r="E5499" i="10"/>
  <c r="E5500" i="10"/>
  <c r="E5501" i="10"/>
  <c r="E5502" i="10"/>
  <c r="E5503" i="10"/>
  <c r="E5504" i="10"/>
  <c r="E5505" i="10"/>
  <c r="E5506" i="10"/>
  <c r="E5507" i="10"/>
  <c r="E5508" i="10"/>
  <c r="E5509" i="10"/>
  <c r="E5510" i="10"/>
  <c r="E5511" i="10"/>
  <c r="E5512" i="10"/>
  <c r="E5513" i="10"/>
  <c r="E5514" i="10"/>
  <c r="E5515" i="10"/>
  <c r="E5516" i="10"/>
  <c r="E5517" i="10"/>
  <c r="E5518" i="10"/>
  <c r="E5519" i="10"/>
  <c r="E5520" i="10"/>
  <c r="E5521" i="10"/>
  <c r="E5522" i="10"/>
  <c r="E5523" i="10"/>
  <c r="E5524" i="10"/>
  <c r="E5525" i="10"/>
  <c r="E5526" i="10"/>
  <c r="E5527" i="10"/>
  <c r="E5528" i="10"/>
  <c r="E5529" i="10"/>
  <c r="E5530" i="10"/>
  <c r="E5531" i="10"/>
  <c r="E5532" i="10"/>
  <c r="E5533" i="10"/>
  <c r="E5534" i="10"/>
  <c r="E5535" i="10"/>
  <c r="E5536" i="10"/>
  <c r="E5537" i="10"/>
  <c r="E5538" i="10"/>
  <c r="E5539" i="10"/>
  <c r="E5540" i="10"/>
  <c r="E5541" i="10"/>
  <c r="E5542" i="10"/>
  <c r="E5543" i="10"/>
  <c r="E5544" i="10"/>
  <c r="E5545" i="10"/>
  <c r="E5546" i="10"/>
  <c r="E5547" i="10"/>
  <c r="E5548" i="10"/>
  <c r="E5549" i="10"/>
  <c r="E5550" i="10"/>
  <c r="E5551" i="10"/>
  <c r="E5552" i="10"/>
  <c r="E5553" i="10"/>
  <c r="E5554" i="10"/>
  <c r="E5555" i="10"/>
  <c r="E5556" i="10"/>
  <c r="E5557" i="10"/>
  <c r="E5558" i="10"/>
  <c r="E5559" i="10"/>
  <c r="E5560" i="10"/>
  <c r="E5561" i="10"/>
  <c r="E5562" i="10"/>
  <c r="E5563" i="10"/>
  <c r="E5564" i="10"/>
  <c r="E5565" i="10"/>
  <c r="E5566" i="10"/>
  <c r="E5567" i="10"/>
  <c r="E5568" i="10"/>
  <c r="E5569" i="10"/>
  <c r="E5570" i="10"/>
  <c r="E5571" i="10"/>
  <c r="E5572" i="10"/>
  <c r="E5573" i="10"/>
  <c r="E5574" i="10"/>
  <c r="E5575" i="10"/>
  <c r="E5576" i="10"/>
  <c r="E5577" i="10"/>
  <c r="E5578" i="10"/>
  <c r="E5579" i="10"/>
  <c r="E5580" i="10"/>
  <c r="E5581" i="10"/>
  <c r="E5582" i="10"/>
  <c r="E5583" i="10"/>
  <c r="E5584" i="10"/>
  <c r="E5585" i="10"/>
  <c r="E5586" i="10"/>
  <c r="E5587" i="10"/>
  <c r="E5588" i="10"/>
  <c r="E5589" i="10"/>
  <c r="E5590" i="10"/>
  <c r="E5591" i="10"/>
  <c r="E5592" i="10"/>
  <c r="E5593" i="10"/>
  <c r="E5594" i="10"/>
  <c r="E5595" i="10"/>
  <c r="E5596" i="10"/>
  <c r="E5597" i="10"/>
  <c r="E5598" i="10"/>
  <c r="E5599" i="10"/>
  <c r="E5600" i="10"/>
  <c r="E5601" i="10"/>
  <c r="E5602" i="10"/>
  <c r="E5603" i="10"/>
  <c r="E5604" i="10"/>
  <c r="E5605" i="10"/>
  <c r="E5606" i="10"/>
  <c r="E5607" i="10"/>
  <c r="E5608" i="10"/>
  <c r="E5609" i="10"/>
  <c r="E5610" i="10"/>
  <c r="E5611" i="10"/>
  <c r="E5612" i="10"/>
  <c r="E5613" i="10"/>
  <c r="E5614" i="10"/>
  <c r="E5615" i="10"/>
  <c r="E5616" i="10"/>
  <c r="E5617" i="10"/>
  <c r="E5618" i="10"/>
  <c r="E5619" i="10"/>
  <c r="E5620" i="10"/>
  <c r="E5621" i="10"/>
  <c r="E5622" i="10"/>
  <c r="E5623" i="10"/>
  <c r="E5624" i="10"/>
  <c r="E5625" i="10"/>
  <c r="E5626" i="10"/>
  <c r="E5627" i="10"/>
  <c r="E5628" i="10"/>
  <c r="E5629" i="10"/>
  <c r="E5630" i="10"/>
  <c r="E5631" i="10"/>
  <c r="E5632" i="10"/>
  <c r="E5633" i="10"/>
  <c r="E5634" i="10"/>
  <c r="E5635" i="10"/>
  <c r="E5636" i="10"/>
  <c r="E5637" i="10"/>
  <c r="E5638" i="10"/>
  <c r="E5639" i="10"/>
  <c r="E5640" i="10"/>
  <c r="E5641" i="10"/>
  <c r="E5642" i="10"/>
  <c r="E5643" i="10"/>
  <c r="E5644" i="10"/>
  <c r="E5645" i="10"/>
  <c r="E5646" i="10"/>
  <c r="E5647" i="10"/>
  <c r="E5648" i="10"/>
  <c r="E5649" i="10"/>
  <c r="E5650" i="10"/>
  <c r="E5651" i="10"/>
  <c r="E5652" i="10"/>
  <c r="E5653" i="10"/>
  <c r="E5654" i="10"/>
  <c r="E5655" i="10"/>
  <c r="E5656" i="10"/>
  <c r="E5657" i="10"/>
  <c r="E5658" i="10"/>
  <c r="E5659" i="10"/>
  <c r="E5660" i="10"/>
  <c r="E5661" i="10"/>
  <c r="E5662" i="10"/>
  <c r="E5663" i="10"/>
  <c r="E5664" i="10"/>
  <c r="E5665" i="10"/>
  <c r="E5666" i="10"/>
  <c r="E5667" i="10"/>
  <c r="E5668" i="10"/>
  <c r="E5669" i="10"/>
  <c r="E5670" i="10"/>
  <c r="E5671" i="10"/>
  <c r="E5672" i="10"/>
  <c r="E5673" i="10"/>
  <c r="E5674" i="10"/>
  <c r="E5675" i="10"/>
  <c r="E5676" i="10"/>
  <c r="E5677" i="10"/>
  <c r="E5678" i="10"/>
  <c r="E5679" i="10"/>
  <c r="E5680" i="10"/>
  <c r="E5681" i="10"/>
  <c r="E5682" i="10"/>
  <c r="E5683" i="10"/>
  <c r="E5684" i="10"/>
  <c r="E5685" i="10"/>
  <c r="E5686" i="10"/>
  <c r="E5687" i="10"/>
  <c r="E5688" i="10"/>
  <c r="E5689" i="10"/>
  <c r="E5690" i="10"/>
  <c r="E5691" i="10"/>
  <c r="E5692" i="10"/>
  <c r="E5693" i="10"/>
  <c r="E5694" i="10"/>
  <c r="E5695" i="10"/>
  <c r="E5696" i="10"/>
  <c r="E5697" i="10"/>
  <c r="E5698" i="10"/>
  <c r="E5699" i="10"/>
  <c r="E5700" i="10"/>
  <c r="E5701" i="10"/>
  <c r="E5702" i="10"/>
  <c r="E5703" i="10"/>
  <c r="E5704" i="10"/>
  <c r="E5705" i="10"/>
  <c r="E5706" i="10"/>
  <c r="E5707" i="10"/>
  <c r="E5708" i="10"/>
  <c r="E5709" i="10"/>
  <c r="E5710" i="10"/>
  <c r="E5711" i="10"/>
  <c r="E5712" i="10"/>
  <c r="E5713" i="10"/>
  <c r="E5714" i="10"/>
  <c r="E5715" i="10"/>
  <c r="E5716" i="10"/>
  <c r="E5717" i="10"/>
  <c r="E5718" i="10"/>
  <c r="E5719" i="10"/>
  <c r="E5720" i="10"/>
  <c r="E5721" i="10"/>
  <c r="E5722" i="10"/>
  <c r="E5723" i="10"/>
  <c r="E5724" i="10"/>
  <c r="E5725" i="10"/>
  <c r="E5726" i="10"/>
  <c r="E5727" i="10"/>
  <c r="E5728" i="10"/>
  <c r="E5729" i="10"/>
  <c r="E5730" i="10"/>
  <c r="E5731" i="10"/>
  <c r="E5732" i="10"/>
  <c r="E5733" i="10"/>
  <c r="E5734" i="10"/>
  <c r="E5735" i="10"/>
  <c r="E5736" i="10"/>
  <c r="E5737" i="10"/>
  <c r="E5738" i="10"/>
  <c r="E5739" i="10"/>
  <c r="E5740" i="10"/>
  <c r="E5741" i="10"/>
  <c r="E5742" i="10"/>
  <c r="E5743" i="10"/>
  <c r="E5744" i="10"/>
  <c r="E5745" i="10"/>
  <c r="E5746" i="10"/>
  <c r="E5747" i="10"/>
  <c r="E5748" i="10"/>
  <c r="E5749" i="10"/>
  <c r="E5750" i="10"/>
  <c r="E5751" i="10"/>
  <c r="E5752" i="10"/>
  <c r="E5753" i="10"/>
  <c r="E5754" i="10"/>
  <c r="E5755" i="10"/>
  <c r="E5756" i="10"/>
  <c r="E5757" i="10"/>
  <c r="E5758" i="10"/>
  <c r="E5759" i="10"/>
  <c r="E5760" i="10"/>
  <c r="E5761" i="10"/>
  <c r="E5762" i="10"/>
  <c r="E5763" i="10"/>
  <c r="E5764" i="10"/>
  <c r="E5765" i="10"/>
  <c r="E5766" i="10"/>
  <c r="E5767" i="10"/>
  <c r="E5768" i="10"/>
  <c r="E5769" i="10"/>
  <c r="E5770" i="10"/>
  <c r="E5771" i="10"/>
  <c r="E5772" i="10"/>
  <c r="E5773" i="10"/>
  <c r="E5774" i="10"/>
  <c r="E5775" i="10"/>
  <c r="E5776" i="10"/>
  <c r="E5777" i="10"/>
  <c r="E5778" i="10"/>
  <c r="E5779" i="10"/>
  <c r="E5780" i="10"/>
  <c r="E5781" i="10"/>
  <c r="E5782" i="10"/>
  <c r="E5783" i="10"/>
  <c r="E5784" i="10"/>
  <c r="E5785" i="10"/>
  <c r="E5786" i="10"/>
  <c r="E5787" i="10"/>
  <c r="E5788" i="10"/>
  <c r="E5789" i="10"/>
  <c r="E5790" i="10"/>
  <c r="E5791" i="10"/>
  <c r="E5792" i="10"/>
  <c r="E5793" i="10"/>
  <c r="E5794" i="10"/>
  <c r="E5795" i="10"/>
  <c r="E5796" i="10"/>
  <c r="E5797" i="10"/>
  <c r="E5798" i="10"/>
  <c r="E5799" i="10"/>
  <c r="E5800" i="10"/>
  <c r="E5801" i="10"/>
  <c r="E5802" i="10"/>
  <c r="E5803" i="10"/>
  <c r="E5804" i="10"/>
  <c r="E5805" i="10"/>
  <c r="E5806" i="10"/>
  <c r="E5807" i="10"/>
  <c r="E5808" i="10"/>
  <c r="E5809" i="10"/>
  <c r="E5810" i="10"/>
  <c r="E5811" i="10"/>
  <c r="E5812" i="10"/>
  <c r="E5813" i="10"/>
  <c r="E5814" i="10"/>
  <c r="E5815" i="10"/>
  <c r="E5816" i="10"/>
  <c r="E5817" i="10"/>
  <c r="E5818" i="10"/>
  <c r="E5819" i="10"/>
  <c r="E5820" i="10"/>
  <c r="E5821" i="10"/>
  <c r="E5822" i="10"/>
  <c r="E5823" i="10"/>
  <c r="E5824" i="10"/>
  <c r="E5825" i="10"/>
  <c r="E5826" i="10"/>
  <c r="E5827" i="10"/>
  <c r="E5828" i="10"/>
  <c r="E5829" i="10"/>
  <c r="E5830" i="10"/>
  <c r="E5831" i="10"/>
  <c r="E5832" i="10"/>
  <c r="E5833" i="10"/>
  <c r="E5834" i="10"/>
  <c r="E5835" i="10"/>
  <c r="E5836" i="10"/>
  <c r="E5837" i="10"/>
  <c r="E5838" i="10"/>
  <c r="E5839" i="10"/>
  <c r="E5840" i="10"/>
  <c r="E5841" i="10"/>
  <c r="E5842" i="10"/>
  <c r="E5843" i="10"/>
  <c r="E5844" i="10"/>
  <c r="E5845" i="10"/>
  <c r="E5846" i="10"/>
  <c r="E5847" i="10"/>
  <c r="E5848" i="10"/>
  <c r="E5849" i="10"/>
  <c r="E5850" i="10"/>
  <c r="E5851" i="10"/>
  <c r="E5852" i="10"/>
  <c r="E5853" i="10"/>
  <c r="E5854" i="10"/>
  <c r="E5855" i="10"/>
  <c r="E5856" i="10"/>
  <c r="E5857" i="10"/>
  <c r="E5858" i="10"/>
  <c r="E5859" i="10"/>
  <c r="E5860" i="10"/>
  <c r="E5861" i="10"/>
  <c r="E5862" i="10"/>
  <c r="E5863" i="10"/>
  <c r="E5864" i="10"/>
  <c r="E5865" i="10"/>
  <c r="E5866" i="10"/>
  <c r="E5867" i="10"/>
  <c r="E5868" i="10"/>
  <c r="E5869" i="10"/>
  <c r="E5870" i="10"/>
  <c r="E5871" i="10"/>
  <c r="E5872" i="10"/>
  <c r="E5873" i="10"/>
  <c r="E5874" i="10"/>
  <c r="E5875" i="10"/>
  <c r="E5876" i="10"/>
  <c r="E5877" i="10"/>
  <c r="E5878" i="10"/>
  <c r="E5879" i="10"/>
  <c r="E5880" i="10"/>
  <c r="E5881" i="10"/>
  <c r="E5882" i="10"/>
  <c r="E5883" i="10"/>
  <c r="E5884" i="10"/>
  <c r="E5885" i="10"/>
  <c r="E5886" i="10"/>
  <c r="E5887" i="10"/>
  <c r="E5888" i="10"/>
  <c r="E5889" i="10"/>
  <c r="E5890" i="10"/>
  <c r="E5891" i="10"/>
  <c r="E5892" i="10"/>
  <c r="E5893" i="10"/>
  <c r="E5894" i="10"/>
  <c r="E5895" i="10"/>
  <c r="E5896" i="10"/>
  <c r="E5897" i="10"/>
  <c r="E5898" i="10"/>
  <c r="E5899" i="10"/>
  <c r="E5900" i="10"/>
  <c r="E5901" i="10"/>
  <c r="E5902" i="10"/>
  <c r="E5903" i="10"/>
  <c r="E5904" i="10"/>
  <c r="E5905" i="10"/>
  <c r="E5906" i="10"/>
  <c r="E5907" i="10"/>
  <c r="E5908" i="10"/>
  <c r="E5909" i="10"/>
  <c r="E5910" i="10"/>
  <c r="E5911" i="10"/>
  <c r="E5912" i="10"/>
  <c r="E5913" i="10"/>
  <c r="E5914" i="10"/>
  <c r="E5915" i="10"/>
  <c r="E5916" i="10"/>
  <c r="E5917" i="10"/>
  <c r="E5918" i="10"/>
  <c r="E5919" i="10"/>
  <c r="E5920" i="10"/>
  <c r="E5921" i="10"/>
  <c r="E5922" i="10"/>
  <c r="E5923" i="10"/>
  <c r="E5924" i="10"/>
  <c r="E5925" i="10"/>
  <c r="E5926" i="10"/>
  <c r="E5927" i="10"/>
  <c r="E5928" i="10"/>
  <c r="E5929" i="10"/>
  <c r="E5930" i="10"/>
  <c r="E5931" i="10"/>
  <c r="E5932" i="10"/>
  <c r="E5933" i="10"/>
  <c r="E5934" i="10"/>
  <c r="E5935" i="10"/>
  <c r="E5936" i="10"/>
  <c r="E5937" i="10"/>
  <c r="E5938" i="10"/>
  <c r="E5939" i="10"/>
  <c r="E5940" i="10"/>
  <c r="E5941" i="10"/>
  <c r="E5942" i="10"/>
  <c r="E5943" i="10"/>
  <c r="E5944" i="10"/>
  <c r="E5945" i="10"/>
  <c r="E5946" i="10"/>
  <c r="E5947" i="10"/>
  <c r="E5948" i="10"/>
  <c r="E5949" i="10"/>
  <c r="E5950" i="10"/>
  <c r="E5951" i="10"/>
  <c r="E5952" i="10"/>
  <c r="E5953" i="10"/>
  <c r="E5954" i="10"/>
  <c r="E5955" i="10"/>
  <c r="E5956" i="10"/>
  <c r="E5957" i="10"/>
  <c r="E5958" i="10"/>
  <c r="E5959" i="10"/>
  <c r="E5960" i="10"/>
  <c r="E5961" i="10"/>
  <c r="E5962" i="10"/>
  <c r="E5963" i="10"/>
  <c r="E5964" i="10"/>
  <c r="E5965" i="10"/>
  <c r="E5966" i="10"/>
  <c r="E5967" i="10"/>
  <c r="E5968" i="10"/>
  <c r="E5969" i="10"/>
  <c r="E5970" i="10"/>
  <c r="E5971" i="10"/>
  <c r="E5972" i="10"/>
  <c r="E5973" i="10"/>
  <c r="E5974" i="10"/>
  <c r="E5975" i="10"/>
  <c r="E5976" i="10"/>
  <c r="E5977" i="10"/>
  <c r="E5978" i="10"/>
  <c r="E5979" i="10"/>
  <c r="E5980" i="10"/>
  <c r="E5981" i="10"/>
  <c r="E5982" i="10"/>
  <c r="E5983" i="10"/>
  <c r="E5984" i="10"/>
  <c r="E5985" i="10"/>
  <c r="E5986" i="10"/>
  <c r="E5987" i="10"/>
  <c r="E5988" i="10"/>
  <c r="E5989" i="10"/>
  <c r="E5990" i="10"/>
  <c r="E5991" i="10"/>
  <c r="E5992" i="10"/>
  <c r="E5993" i="10"/>
  <c r="E5994" i="10"/>
  <c r="E5995" i="10"/>
  <c r="E5996" i="10"/>
  <c r="E5997" i="10"/>
  <c r="E5998" i="10"/>
  <c r="E5999" i="10"/>
  <c r="E6000" i="10"/>
  <c r="E6001" i="10"/>
  <c r="E6002" i="10"/>
  <c r="E6003" i="10"/>
  <c r="E6004" i="10"/>
  <c r="E6005" i="10"/>
  <c r="E6006" i="10"/>
  <c r="E6007" i="10"/>
  <c r="E6008" i="10"/>
  <c r="E6009" i="10"/>
  <c r="E6010" i="10"/>
  <c r="E6011" i="10"/>
  <c r="E6012" i="10"/>
  <c r="E6013" i="10"/>
  <c r="E6014" i="10"/>
  <c r="E6015" i="10"/>
  <c r="E6016" i="10"/>
  <c r="E6017" i="10"/>
  <c r="E6018" i="10"/>
  <c r="E6019" i="10"/>
  <c r="E6020" i="10"/>
  <c r="E6021" i="10"/>
  <c r="E6022" i="10"/>
  <c r="E6023" i="10"/>
  <c r="E6024" i="10"/>
  <c r="E6025" i="10"/>
  <c r="E6026" i="10"/>
  <c r="E6027" i="10"/>
  <c r="E6028" i="10"/>
  <c r="E6029" i="10"/>
  <c r="E6030" i="10"/>
  <c r="E6031" i="10"/>
  <c r="E6032" i="10"/>
  <c r="E6033" i="10"/>
  <c r="E6034" i="10"/>
  <c r="E6035" i="10"/>
  <c r="E6036" i="10"/>
  <c r="E6037" i="10"/>
  <c r="E6038" i="10"/>
  <c r="E6039" i="10"/>
  <c r="E6040" i="10"/>
  <c r="E6041" i="10"/>
  <c r="E6042" i="10"/>
  <c r="E6043" i="10"/>
  <c r="E6044" i="10"/>
  <c r="E6045" i="10"/>
  <c r="E6046" i="10"/>
  <c r="E6047" i="10"/>
  <c r="E6048" i="10"/>
  <c r="E6049" i="10"/>
  <c r="E6050" i="10"/>
  <c r="E6051" i="10"/>
  <c r="E6052" i="10"/>
  <c r="E6053" i="10"/>
  <c r="E6054" i="10"/>
  <c r="E6055" i="10"/>
  <c r="E6056" i="10"/>
  <c r="E6057" i="10"/>
  <c r="E6058" i="10"/>
  <c r="E6059" i="10"/>
  <c r="E6060" i="10"/>
  <c r="E6061" i="10"/>
  <c r="E6062" i="10"/>
  <c r="E6063" i="10"/>
  <c r="E6064" i="10"/>
  <c r="E6065" i="10"/>
  <c r="E6066" i="10"/>
  <c r="E6067" i="10"/>
  <c r="E6068" i="10"/>
  <c r="E6069" i="10"/>
  <c r="E6070" i="10"/>
  <c r="E6071" i="10"/>
  <c r="E6072" i="10"/>
  <c r="E6073" i="10"/>
  <c r="E6074" i="10"/>
  <c r="E6075" i="10"/>
  <c r="E6076" i="10"/>
  <c r="E6077" i="10"/>
  <c r="E6078" i="10"/>
  <c r="E6079" i="10"/>
  <c r="E6080" i="10"/>
  <c r="E6081" i="10"/>
  <c r="E6082" i="10"/>
  <c r="E6083" i="10"/>
  <c r="E6084" i="10"/>
  <c r="E6085" i="10"/>
  <c r="E6086" i="10"/>
  <c r="E6087" i="10"/>
  <c r="E6088" i="10"/>
  <c r="E6089" i="10"/>
  <c r="E6090" i="10"/>
  <c r="E6091" i="10"/>
  <c r="E6092" i="10"/>
  <c r="E6093" i="10"/>
  <c r="E6094" i="10"/>
  <c r="E6095" i="10"/>
  <c r="E6096" i="10"/>
  <c r="E6097" i="10"/>
  <c r="E6098" i="10"/>
  <c r="E6099" i="10"/>
  <c r="E6100" i="10"/>
  <c r="E6101" i="10"/>
  <c r="E6102" i="10"/>
  <c r="E6103" i="10"/>
  <c r="E6104" i="10"/>
  <c r="E6105" i="10"/>
  <c r="E6106" i="10"/>
  <c r="E6107" i="10"/>
  <c r="E6108" i="10"/>
  <c r="E6109" i="10"/>
  <c r="E6110" i="10"/>
  <c r="E6111" i="10"/>
  <c r="E6112" i="10"/>
  <c r="E6113" i="10"/>
  <c r="E6114" i="10"/>
  <c r="E6115" i="10"/>
  <c r="E6116" i="10"/>
  <c r="E6117" i="10"/>
  <c r="E6118" i="10"/>
  <c r="E6119" i="10"/>
  <c r="E6120" i="10"/>
  <c r="E6121" i="10"/>
  <c r="E6122" i="10"/>
  <c r="E6123" i="10"/>
  <c r="E6124" i="10"/>
  <c r="E6125" i="10"/>
  <c r="E6126" i="10"/>
  <c r="E6127" i="10"/>
  <c r="E6128" i="10"/>
  <c r="E6129" i="10"/>
  <c r="E6130" i="10"/>
  <c r="E6131" i="10"/>
  <c r="E6132" i="10"/>
  <c r="E6133" i="10"/>
  <c r="E6134" i="10"/>
  <c r="E6135" i="10"/>
  <c r="E6136" i="10"/>
  <c r="E6137" i="10"/>
  <c r="E6138" i="10"/>
  <c r="E6139" i="10"/>
  <c r="E6140" i="10"/>
  <c r="E6141" i="10"/>
  <c r="E6142" i="10"/>
  <c r="E6143" i="10"/>
  <c r="E6144" i="10"/>
  <c r="E6145" i="10"/>
  <c r="E6146" i="10"/>
  <c r="E6147" i="10"/>
  <c r="E6148" i="10"/>
  <c r="E6149" i="10"/>
  <c r="E6150" i="10"/>
  <c r="E6151" i="10"/>
  <c r="E6152" i="10"/>
  <c r="E6153" i="10"/>
  <c r="E6154" i="10"/>
  <c r="E6155" i="10"/>
  <c r="E6156" i="10"/>
  <c r="E6157" i="10"/>
  <c r="E6158" i="10"/>
  <c r="E6159" i="10"/>
  <c r="E6160" i="10"/>
  <c r="E6161" i="10"/>
  <c r="E6162" i="10"/>
  <c r="E6163" i="10"/>
  <c r="E6164" i="10"/>
  <c r="E6165" i="10"/>
  <c r="E6166" i="10"/>
  <c r="E6167" i="10"/>
  <c r="E6168" i="10"/>
  <c r="E6169" i="10"/>
  <c r="E6170" i="10"/>
  <c r="E6171" i="10"/>
  <c r="E6172" i="10"/>
  <c r="E6173" i="10"/>
  <c r="E6174" i="10"/>
  <c r="E6175" i="10"/>
  <c r="E6176" i="10"/>
  <c r="E6177" i="10"/>
  <c r="E6178" i="10"/>
  <c r="E6179" i="10"/>
  <c r="E6180" i="10"/>
  <c r="E6181" i="10"/>
  <c r="E6182" i="10"/>
  <c r="E6183" i="10"/>
  <c r="E6184" i="10"/>
  <c r="E6185" i="10"/>
  <c r="E6186" i="10"/>
  <c r="E6187" i="10"/>
  <c r="E6188" i="10"/>
  <c r="E6189" i="10"/>
  <c r="E6190" i="10"/>
  <c r="E6191" i="10"/>
  <c r="E6192" i="10"/>
  <c r="E6193" i="10"/>
  <c r="E6194" i="10"/>
  <c r="E6195" i="10"/>
  <c r="E6196" i="10"/>
  <c r="E6197" i="10"/>
  <c r="E6198" i="10"/>
  <c r="E6199" i="10"/>
  <c r="E6200" i="10"/>
  <c r="E6201" i="10"/>
  <c r="E6202" i="10"/>
  <c r="E6203" i="10"/>
  <c r="E6204" i="10"/>
  <c r="E6205" i="10"/>
  <c r="E6206" i="10"/>
  <c r="E6207" i="10"/>
  <c r="E6208" i="10"/>
  <c r="E6209" i="10"/>
  <c r="E6210" i="10"/>
  <c r="E6211" i="10"/>
  <c r="E6212" i="10"/>
  <c r="E6213" i="10"/>
  <c r="E6214" i="10"/>
  <c r="E6215" i="10"/>
  <c r="E6216" i="10"/>
  <c r="E6217" i="10"/>
  <c r="E6218" i="10"/>
  <c r="E6219" i="10"/>
  <c r="E6220" i="10"/>
  <c r="E6221" i="10"/>
  <c r="E6222" i="10"/>
  <c r="E6223" i="10"/>
  <c r="E6224" i="10"/>
  <c r="E6225" i="10"/>
  <c r="E6226" i="10"/>
  <c r="E6227" i="10"/>
  <c r="E6228" i="10"/>
  <c r="E6229" i="10"/>
  <c r="E6230" i="10"/>
  <c r="E6231" i="10"/>
  <c r="E6232" i="10"/>
  <c r="E6233" i="10"/>
  <c r="E6234" i="10"/>
  <c r="E6235" i="10"/>
  <c r="E6236" i="10"/>
  <c r="E6237" i="10"/>
  <c r="E6238" i="10"/>
  <c r="E6239" i="10"/>
  <c r="E6240" i="10"/>
  <c r="E6241" i="10"/>
  <c r="E6242" i="10"/>
  <c r="E6243" i="10"/>
  <c r="E6244" i="10"/>
  <c r="E6245" i="10"/>
  <c r="E6246" i="10"/>
  <c r="E6247" i="10"/>
  <c r="E6248" i="10"/>
  <c r="E6249" i="10"/>
  <c r="E6250" i="10"/>
  <c r="E6251" i="10"/>
  <c r="E6252" i="10"/>
  <c r="E6253" i="10"/>
  <c r="E6254" i="10"/>
  <c r="E6255" i="10"/>
  <c r="E6256" i="10"/>
  <c r="E6257" i="10"/>
  <c r="E6258" i="10"/>
  <c r="E6259" i="10"/>
  <c r="E6260" i="10"/>
  <c r="E6261" i="10"/>
  <c r="E6262" i="10"/>
  <c r="E6263" i="10"/>
  <c r="E6264" i="10"/>
  <c r="E6265" i="10"/>
  <c r="E6266" i="10"/>
  <c r="E6267" i="10"/>
  <c r="E6268" i="10"/>
  <c r="E6269" i="10"/>
  <c r="E6270" i="10"/>
  <c r="E6271" i="10"/>
  <c r="E6272" i="10"/>
  <c r="E6273" i="10"/>
  <c r="E6274" i="10"/>
  <c r="E6275" i="10"/>
  <c r="E6276" i="10"/>
  <c r="E6277" i="10"/>
  <c r="E6278" i="10"/>
  <c r="E6279" i="10"/>
  <c r="E6280" i="10"/>
  <c r="E6281" i="10"/>
  <c r="E6282" i="10"/>
  <c r="E6283" i="10"/>
  <c r="E6284" i="10"/>
  <c r="E6285" i="10"/>
  <c r="E6286" i="10"/>
  <c r="E6287" i="10"/>
  <c r="E6288" i="10"/>
  <c r="E6289" i="10"/>
  <c r="E6290" i="10"/>
  <c r="E6291" i="10"/>
  <c r="E6292" i="10"/>
  <c r="E6293" i="10"/>
  <c r="E6294" i="10"/>
  <c r="E6295" i="10"/>
  <c r="E6296" i="10"/>
  <c r="E6297" i="10"/>
  <c r="E6298" i="10"/>
  <c r="E6299" i="10"/>
  <c r="E6300" i="10"/>
  <c r="E6301" i="10"/>
  <c r="E6302" i="10"/>
  <c r="E6303" i="10"/>
  <c r="E6304" i="10"/>
  <c r="E6305" i="10"/>
  <c r="E6306" i="10"/>
  <c r="E6307" i="10"/>
  <c r="E6308" i="10"/>
  <c r="E6309" i="10"/>
  <c r="E6310" i="10"/>
  <c r="E6311" i="10"/>
  <c r="E6312" i="10"/>
  <c r="E6313" i="10"/>
  <c r="E6314" i="10"/>
  <c r="E6315" i="10"/>
  <c r="E6316" i="10"/>
  <c r="E6317" i="10"/>
  <c r="E6318" i="10"/>
  <c r="E6319" i="10"/>
  <c r="E6320" i="10"/>
  <c r="E6321" i="10"/>
  <c r="E6322" i="10"/>
  <c r="E6323" i="10"/>
  <c r="E6324" i="10"/>
  <c r="E6325" i="10"/>
  <c r="E6326" i="10"/>
  <c r="E6327" i="10"/>
  <c r="E6328" i="10"/>
  <c r="E6329" i="10"/>
  <c r="E6330" i="10"/>
  <c r="E6331" i="10"/>
  <c r="E6332" i="10"/>
  <c r="E6333" i="10"/>
  <c r="E6334" i="10"/>
  <c r="E6335" i="10"/>
  <c r="E6336" i="10"/>
  <c r="E6337" i="10"/>
  <c r="E6338" i="10"/>
  <c r="E6339" i="10"/>
  <c r="E6340" i="10"/>
  <c r="E6341" i="10"/>
  <c r="E6342" i="10"/>
  <c r="E6343" i="10"/>
  <c r="E6344" i="10"/>
  <c r="E6345" i="10"/>
  <c r="E6346" i="10"/>
  <c r="E6347" i="10"/>
  <c r="E6348" i="10"/>
  <c r="E6349" i="10"/>
  <c r="E6350" i="10"/>
  <c r="E6351" i="10"/>
  <c r="E6352" i="10"/>
  <c r="E6353" i="10"/>
  <c r="E6354" i="10"/>
  <c r="E6355" i="10"/>
  <c r="E6356" i="10"/>
  <c r="E6357" i="10"/>
  <c r="E6358" i="10"/>
  <c r="E6359" i="10"/>
  <c r="E6360" i="10"/>
  <c r="E6361" i="10"/>
  <c r="E6362" i="10"/>
  <c r="E6363" i="10"/>
  <c r="E6364" i="10"/>
  <c r="E6365" i="10"/>
  <c r="E6366" i="10"/>
  <c r="E6367" i="10"/>
  <c r="E6368" i="10"/>
  <c r="E6369" i="10"/>
  <c r="E6370" i="10"/>
  <c r="E6371" i="10"/>
  <c r="E6372" i="10"/>
  <c r="E6373" i="10"/>
  <c r="E6374" i="10"/>
  <c r="E6375" i="10"/>
  <c r="E6376" i="10"/>
  <c r="E6377" i="10"/>
  <c r="E6378" i="10"/>
  <c r="E6379" i="10"/>
  <c r="E6380" i="10"/>
  <c r="E6381" i="10"/>
  <c r="E6382" i="10"/>
  <c r="E6383" i="10"/>
  <c r="E6384" i="10"/>
  <c r="E6385" i="10"/>
  <c r="E6386" i="10"/>
  <c r="E6387" i="10"/>
  <c r="E6388" i="10"/>
  <c r="E6389" i="10"/>
  <c r="E6390" i="10"/>
  <c r="E6391" i="10"/>
  <c r="E6392" i="10"/>
  <c r="E6393" i="10"/>
  <c r="E6394" i="10"/>
  <c r="E6395" i="10"/>
  <c r="E6396" i="10"/>
  <c r="E6397" i="10"/>
  <c r="E6398" i="10"/>
  <c r="E6399" i="10"/>
  <c r="E6400" i="10"/>
  <c r="E6401" i="10"/>
  <c r="E6402" i="10"/>
  <c r="E6403" i="10"/>
  <c r="E6404" i="10"/>
  <c r="E6405" i="10"/>
  <c r="E6406" i="10"/>
  <c r="E6407" i="10"/>
  <c r="E6408" i="10"/>
  <c r="E6409" i="10"/>
  <c r="E6410" i="10"/>
  <c r="E6411" i="10"/>
  <c r="E6412" i="10"/>
  <c r="E6413" i="10"/>
  <c r="E6414" i="10"/>
  <c r="E6415" i="10"/>
  <c r="E6416" i="10"/>
  <c r="E6417" i="10"/>
  <c r="E6418" i="10"/>
  <c r="E6419" i="10"/>
  <c r="E6420" i="10"/>
  <c r="E6421" i="10"/>
  <c r="E6422" i="10"/>
  <c r="E6423" i="10"/>
  <c r="E6424" i="10"/>
  <c r="E6425" i="10"/>
  <c r="E6426" i="10"/>
  <c r="E6427" i="10"/>
  <c r="E6428" i="10"/>
  <c r="E6429" i="10"/>
  <c r="E6430" i="10"/>
  <c r="E6431" i="10"/>
  <c r="E6432" i="10"/>
  <c r="E6433" i="10"/>
  <c r="E6434" i="10"/>
  <c r="E6435" i="10"/>
  <c r="E6436" i="10"/>
  <c r="E6437" i="10"/>
  <c r="E6438" i="10"/>
  <c r="E6439" i="10"/>
  <c r="E6440" i="10"/>
  <c r="E6441" i="10"/>
  <c r="E6442" i="10"/>
  <c r="E6443" i="10"/>
  <c r="E6444" i="10"/>
  <c r="E6445" i="10"/>
  <c r="E6446" i="10"/>
  <c r="E6447" i="10"/>
  <c r="E6448" i="10"/>
  <c r="E6449" i="10"/>
  <c r="E6450" i="10"/>
  <c r="E6451" i="10"/>
  <c r="E6452" i="10"/>
  <c r="E6453" i="10"/>
  <c r="E6454" i="10"/>
  <c r="E6455" i="10"/>
  <c r="E6456" i="10"/>
  <c r="E6457" i="10"/>
  <c r="E6458" i="10"/>
  <c r="E6459" i="10"/>
  <c r="E6460" i="10"/>
  <c r="E6461" i="10"/>
  <c r="E6462" i="10"/>
  <c r="E6463" i="10"/>
  <c r="E6464" i="10"/>
  <c r="E6465" i="10"/>
  <c r="E6466" i="10"/>
  <c r="E6467" i="10"/>
  <c r="E6468" i="10"/>
  <c r="E6469" i="10"/>
  <c r="E6470" i="10"/>
  <c r="E6471" i="10"/>
  <c r="E6472" i="10"/>
  <c r="E6473" i="10"/>
  <c r="E6474" i="10"/>
  <c r="E6475" i="10"/>
  <c r="E6476" i="10"/>
  <c r="E6477" i="10"/>
  <c r="E6478" i="10"/>
  <c r="E6479" i="10"/>
  <c r="E6480" i="10"/>
  <c r="E6481" i="10"/>
  <c r="E6482" i="10"/>
  <c r="E6483" i="10"/>
  <c r="E6484" i="10"/>
  <c r="E6485" i="10"/>
  <c r="E6486" i="10"/>
  <c r="E6487" i="10"/>
  <c r="E6488" i="10"/>
  <c r="E6489" i="10"/>
  <c r="E6490" i="10"/>
  <c r="E6491" i="10"/>
  <c r="E6492" i="10"/>
  <c r="E6493" i="10"/>
  <c r="E6494" i="10"/>
  <c r="E6495" i="10"/>
  <c r="E6496" i="10"/>
  <c r="E6497" i="10"/>
  <c r="E6498" i="10"/>
  <c r="E6499" i="10"/>
  <c r="E6500" i="10"/>
  <c r="E6501" i="10"/>
  <c r="E6502" i="10"/>
  <c r="E6503" i="10"/>
  <c r="E6504" i="10"/>
  <c r="E6505" i="10"/>
  <c r="E6506" i="10"/>
  <c r="E6507" i="10"/>
  <c r="E6508" i="10"/>
  <c r="E6509" i="10"/>
  <c r="E6510" i="10"/>
  <c r="E6511" i="10"/>
  <c r="E6512" i="10"/>
  <c r="E6513" i="10"/>
  <c r="E6514" i="10"/>
  <c r="E6515" i="10"/>
  <c r="E6516" i="10"/>
  <c r="E6517" i="10"/>
  <c r="E6518" i="10"/>
  <c r="E6519" i="10"/>
  <c r="E6520" i="10"/>
  <c r="E6521" i="10"/>
  <c r="E6522" i="10"/>
  <c r="E6523" i="10"/>
  <c r="E6524" i="10"/>
  <c r="E6525" i="10"/>
  <c r="E6526" i="10"/>
  <c r="E6527" i="10"/>
  <c r="E6528" i="10"/>
  <c r="E6529" i="10"/>
  <c r="E6530" i="10"/>
  <c r="E6531" i="10"/>
  <c r="E6532" i="10"/>
  <c r="E6533" i="10"/>
  <c r="E6534" i="10"/>
  <c r="E6535" i="10"/>
  <c r="E6536" i="10"/>
  <c r="E6537" i="10"/>
  <c r="E6538" i="10"/>
  <c r="E6539" i="10"/>
  <c r="E6540" i="10"/>
  <c r="E6541" i="10"/>
  <c r="E6542" i="10"/>
  <c r="E6543" i="10"/>
  <c r="E6544" i="10"/>
  <c r="E6545" i="10"/>
  <c r="E6546" i="10"/>
  <c r="E6547" i="10"/>
  <c r="E6548" i="10"/>
  <c r="E6549" i="10"/>
  <c r="E6550" i="10"/>
  <c r="E6551" i="10"/>
  <c r="E6552" i="10"/>
  <c r="E6553" i="10"/>
  <c r="E6554" i="10"/>
  <c r="E6555" i="10"/>
  <c r="E6556" i="10"/>
  <c r="E6557" i="10"/>
  <c r="E6558" i="10"/>
  <c r="E6559" i="10"/>
  <c r="E6560" i="10"/>
  <c r="E6561" i="10"/>
  <c r="E6562" i="10"/>
  <c r="E6563" i="10"/>
  <c r="E6564" i="10"/>
  <c r="E6565" i="10"/>
  <c r="E6566" i="10"/>
  <c r="E6567" i="10"/>
  <c r="E6568" i="10"/>
  <c r="E6569" i="10"/>
  <c r="E6570" i="10"/>
  <c r="E6571" i="10"/>
  <c r="E6572" i="10"/>
  <c r="E6573" i="10"/>
  <c r="E6574" i="10"/>
  <c r="E6575" i="10"/>
  <c r="E6576" i="10"/>
  <c r="E6577" i="10"/>
  <c r="E6578" i="10"/>
  <c r="E6579" i="10"/>
  <c r="E6580" i="10"/>
  <c r="E6581" i="10"/>
  <c r="E6582" i="10"/>
  <c r="E6583" i="10"/>
  <c r="E6584" i="10"/>
  <c r="E6585" i="10"/>
  <c r="E6586" i="10"/>
  <c r="E6587" i="10"/>
  <c r="E6588" i="10"/>
  <c r="E6589" i="10"/>
  <c r="E6590" i="10"/>
  <c r="E6591" i="10"/>
  <c r="E6592" i="10"/>
  <c r="E6593" i="10"/>
  <c r="E6594" i="10"/>
  <c r="E6595" i="10"/>
  <c r="E6596" i="10"/>
  <c r="E6597" i="10"/>
  <c r="E6598" i="10"/>
  <c r="E6599" i="10"/>
  <c r="E6600" i="10"/>
  <c r="E6601" i="10"/>
  <c r="E6602" i="10"/>
  <c r="E6603" i="10"/>
  <c r="E6604" i="10"/>
  <c r="E6605" i="10"/>
  <c r="E6606" i="10"/>
  <c r="E6607" i="10"/>
  <c r="E6608" i="10"/>
  <c r="E6609" i="10"/>
  <c r="E6610" i="10"/>
  <c r="E6611" i="10"/>
  <c r="E6612" i="10"/>
  <c r="E6613" i="10"/>
  <c r="E6614" i="10"/>
  <c r="E6615" i="10"/>
  <c r="E6616" i="10"/>
  <c r="E6617" i="10"/>
  <c r="E6618" i="10"/>
  <c r="E6619" i="10"/>
  <c r="E6620" i="10"/>
  <c r="E6621" i="10"/>
  <c r="E6622" i="10"/>
  <c r="E6623" i="10"/>
  <c r="E6624" i="10"/>
  <c r="E6625" i="10"/>
  <c r="E6626" i="10"/>
  <c r="E6627" i="10"/>
  <c r="E6628" i="10"/>
  <c r="E6629" i="10"/>
  <c r="E6630" i="10"/>
  <c r="E6631" i="10"/>
  <c r="E6632" i="10"/>
  <c r="E6633" i="10"/>
  <c r="E6634" i="10"/>
  <c r="E6635" i="10"/>
  <c r="E6636" i="10"/>
  <c r="E6637" i="10"/>
  <c r="E6638" i="10"/>
  <c r="E6639" i="10"/>
  <c r="E6640" i="10"/>
  <c r="E6641" i="10"/>
  <c r="E6642" i="10"/>
  <c r="E6643" i="10"/>
  <c r="E6644" i="10"/>
  <c r="E6645" i="10"/>
  <c r="E6646" i="10"/>
  <c r="E6647" i="10"/>
  <c r="E6648" i="10"/>
  <c r="E6649" i="10"/>
  <c r="E6650" i="10"/>
  <c r="E6651" i="10"/>
  <c r="E6652" i="10"/>
  <c r="E6653" i="10"/>
  <c r="E6654" i="10"/>
  <c r="E6655" i="10"/>
  <c r="E6656" i="10"/>
  <c r="E6657" i="10"/>
  <c r="E6658" i="10"/>
  <c r="E6659" i="10"/>
  <c r="E6660" i="10"/>
  <c r="E6661" i="10"/>
  <c r="E6662" i="10"/>
  <c r="E6663" i="10"/>
  <c r="E6664" i="10"/>
  <c r="E6665" i="10"/>
  <c r="E6666" i="10"/>
  <c r="E6667" i="10"/>
  <c r="E6668" i="10"/>
  <c r="E6669" i="10"/>
  <c r="E6670" i="10"/>
  <c r="E6671" i="10"/>
  <c r="E6672" i="10"/>
  <c r="E6673" i="10"/>
  <c r="E6674" i="10"/>
  <c r="E6675" i="10"/>
  <c r="E6676" i="10"/>
  <c r="E6677" i="10"/>
  <c r="E6678" i="10"/>
  <c r="E6679" i="10"/>
  <c r="E6680" i="10"/>
  <c r="E6681" i="10"/>
  <c r="E6682" i="10"/>
  <c r="E6683" i="10"/>
  <c r="E6684" i="10"/>
  <c r="E6685" i="10"/>
  <c r="E6686" i="10"/>
  <c r="E6687" i="10"/>
  <c r="E6688" i="10"/>
  <c r="E6689" i="10"/>
  <c r="E6690" i="10"/>
  <c r="E6691" i="10"/>
  <c r="E6692" i="10"/>
  <c r="E6693" i="10"/>
  <c r="E6694" i="10"/>
  <c r="E6695" i="10"/>
  <c r="E6696" i="10"/>
  <c r="E6697" i="10"/>
  <c r="E6698" i="10"/>
  <c r="E6699" i="10"/>
  <c r="E6700" i="10"/>
  <c r="E6701" i="10"/>
  <c r="E6702" i="10"/>
  <c r="E6703" i="10"/>
  <c r="E6704" i="10"/>
  <c r="E6705" i="10"/>
  <c r="E6706" i="10"/>
  <c r="E6707" i="10"/>
  <c r="E6708" i="10"/>
  <c r="E6709" i="10"/>
  <c r="E6710" i="10"/>
  <c r="E6711" i="10"/>
  <c r="E6712" i="10"/>
  <c r="E6713" i="10"/>
  <c r="E6714" i="10"/>
  <c r="E6715" i="10"/>
  <c r="E6716" i="10"/>
  <c r="E6717" i="10"/>
  <c r="E6718" i="10"/>
  <c r="E6719" i="10"/>
  <c r="E6720" i="10"/>
  <c r="E6721" i="10"/>
  <c r="E6722" i="10"/>
  <c r="E6723" i="10"/>
  <c r="E6724" i="10"/>
  <c r="E6725" i="10"/>
  <c r="E6726" i="10"/>
  <c r="E6727" i="10"/>
  <c r="E6728" i="10"/>
  <c r="E6729" i="10"/>
  <c r="E6730" i="10"/>
  <c r="E6731" i="10"/>
  <c r="E6732" i="10"/>
  <c r="E6733" i="10"/>
  <c r="E6734" i="10"/>
  <c r="E6735" i="10"/>
  <c r="E6736" i="10"/>
  <c r="E6737" i="10"/>
  <c r="E6738" i="10"/>
  <c r="E6739" i="10"/>
  <c r="E6740" i="10"/>
  <c r="E6741" i="10"/>
  <c r="E6742" i="10"/>
  <c r="E6743" i="10"/>
  <c r="E6744" i="10"/>
  <c r="E6745" i="10"/>
  <c r="E6746" i="10"/>
  <c r="E6747" i="10"/>
  <c r="E6748" i="10"/>
  <c r="E6749" i="10"/>
  <c r="E6750" i="10"/>
  <c r="E6751" i="10"/>
  <c r="E6752" i="10"/>
  <c r="E6753" i="10"/>
  <c r="E6754" i="10"/>
  <c r="E6755" i="10"/>
  <c r="E6756" i="10"/>
  <c r="E6757" i="10"/>
  <c r="E6758" i="10"/>
  <c r="E6759" i="10"/>
  <c r="E6760" i="10"/>
  <c r="E6761" i="10"/>
  <c r="E6762" i="10"/>
  <c r="E6763" i="10"/>
  <c r="E6764" i="10"/>
  <c r="E6765" i="10"/>
  <c r="E6766" i="10"/>
  <c r="E6767" i="10"/>
  <c r="E6768" i="10"/>
  <c r="E6769" i="10"/>
  <c r="E6770" i="10"/>
  <c r="E6771" i="10"/>
  <c r="E6772" i="10"/>
  <c r="E6773" i="10"/>
  <c r="E6774" i="10"/>
  <c r="E6775" i="10"/>
  <c r="E6776" i="10"/>
  <c r="E6777" i="10"/>
  <c r="E6778" i="10"/>
  <c r="E6779" i="10"/>
  <c r="E6780" i="10"/>
  <c r="E6781" i="10"/>
  <c r="E6782" i="10"/>
  <c r="E6783" i="10"/>
  <c r="E6784" i="10"/>
  <c r="E6785" i="10"/>
  <c r="E6786" i="10"/>
  <c r="E6787" i="10"/>
  <c r="E6788" i="10"/>
  <c r="E6789" i="10"/>
  <c r="E6790" i="10"/>
  <c r="E6791" i="10"/>
  <c r="E6792" i="10"/>
  <c r="E6793" i="10"/>
  <c r="E6794" i="10"/>
  <c r="E6795" i="10"/>
  <c r="E6796" i="10"/>
  <c r="E6797" i="10"/>
  <c r="E6798" i="10"/>
  <c r="E6799" i="10"/>
  <c r="E6800" i="10"/>
  <c r="E6801" i="10"/>
  <c r="E6802" i="10"/>
  <c r="E6803" i="10"/>
  <c r="E6804" i="10"/>
  <c r="E6805" i="10"/>
  <c r="E6806" i="10"/>
  <c r="E6807" i="10"/>
  <c r="E6808" i="10"/>
  <c r="E6809" i="10"/>
  <c r="E6810" i="10"/>
  <c r="E6811" i="10"/>
  <c r="E6812" i="10"/>
  <c r="E6813" i="10"/>
  <c r="E6814" i="10"/>
  <c r="E6815" i="10"/>
  <c r="E6816" i="10"/>
  <c r="E6817" i="10"/>
  <c r="E6818" i="10"/>
  <c r="E6819" i="10"/>
  <c r="E6820" i="10"/>
  <c r="E6821" i="10"/>
  <c r="E6822" i="10"/>
  <c r="E6823" i="10"/>
  <c r="E6824" i="10"/>
  <c r="E6825" i="10"/>
  <c r="E6826" i="10"/>
  <c r="E6827" i="10"/>
  <c r="E6828" i="10"/>
  <c r="E6829" i="10"/>
  <c r="E6830" i="10"/>
  <c r="E6831" i="10"/>
  <c r="E6832" i="10"/>
  <c r="E6833" i="10"/>
  <c r="E6834" i="10"/>
  <c r="E6835" i="10"/>
  <c r="E6836" i="10"/>
  <c r="E6837" i="10"/>
  <c r="E6838" i="10"/>
  <c r="E6839" i="10"/>
  <c r="E6840" i="10"/>
  <c r="E6841" i="10"/>
  <c r="E6842" i="10"/>
  <c r="E6843" i="10"/>
  <c r="E6844" i="10"/>
  <c r="E6845" i="10"/>
  <c r="E6846" i="10"/>
  <c r="E6847" i="10"/>
  <c r="E6848" i="10"/>
  <c r="E6849" i="10"/>
  <c r="E6850" i="10"/>
  <c r="E6851" i="10"/>
  <c r="E6852" i="10"/>
  <c r="E6853" i="10"/>
  <c r="E6854" i="10"/>
  <c r="E6855" i="10"/>
  <c r="E6856" i="10"/>
  <c r="E6857" i="10"/>
  <c r="E6858" i="10"/>
  <c r="E6859" i="10"/>
  <c r="E6860" i="10"/>
  <c r="E6861" i="10"/>
  <c r="E6862" i="10"/>
  <c r="E6863" i="10"/>
  <c r="E6864" i="10"/>
  <c r="E6865" i="10"/>
  <c r="E6866" i="10"/>
  <c r="E6867" i="10"/>
  <c r="E6868" i="10"/>
  <c r="E6869" i="10"/>
  <c r="E6870" i="10"/>
  <c r="E6871" i="10"/>
  <c r="E6872" i="10"/>
  <c r="E6873" i="10"/>
  <c r="E6874" i="10"/>
  <c r="E6875" i="10"/>
  <c r="E6876" i="10"/>
  <c r="E6877" i="10"/>
  <c r="E6878" i="10"/>
  <c r="E6879" i="10"/>
  <c r="E6880" i="10"/>
  <c r="E6881" i="10"/>
  <c r="E6882" i="10"/>
  <c r="E6883" i="10"/>
  <c r="E6884" i="10"/>
  <c r="E6885" i="10"/>
  <c r="E6886" i="10"/>
  <c r="E6887" i="10"/>
  <c r="E6888" i="10"/>
  <c r="E6889" i="10"/>
  <c r="E6890" i="10"/>
  <c r="E6891" i="10"/>
  <c r="E6892" i="10"/>
  <c r="E6893" i="10"/>
  <c r="E6894" i="10"/>
  <c r="E6895" i="10"/>
  <c r="E6896" i="10"/>
  <c r="E6897" i="10"/>
  <c r="E6898" i="10"/>
  <c r="E6899" i="10"/>
  <c r="E6900" i="10"/>
  <c r="E6901" i="10"/>
  <c r="E6902" i="10"/>
  <c r="E6903" i="10"/>
  <c r="E6904" i="10"/>
  <c r="E6905" i="10"/>
  <c r="E6906" i="10"/>
  <c r="E6907" i="10"/>
  <c r="E6908" i="10"/>
  <c r="E6909" i="10"/>
  <c r="E6910" i="10"/>
  <c r="E6911" i="10"/>
  <c r="E6912" i="10"/>
  <c r="E6913" i="10"/>
  <c r="E6914" i="10"/>
  <c r="E6915" i="10"/>
  <c r="E6916" i="10"/>
  <c r="E6917" i="10"/>
  <c r="E6918" i="10"/>
  <c r="E6919" i="10"/>
  <c r="E6920" i="10"/>
  <c r="E6921" i="10"/>
  <c r="E6922" i="10"/>
  <c r="E6923" i="10"/>
  <c r="E6924" i="10"/>
  <c r="E6925" i="10"/>
  <c r="E6926" i="10"/>
  <c r="E6927" i="10"/>
  <c r="E6928" i="10"/>
  <c r="E6929" i="10"/>
  <c r="E6930" i="10"/>
  <c r="E6931" i="10"/>
  <c r="E6932" i="10"/>
  <c r="E6933" i="10"/>
  <c r="E6934" i="10"/>
  <c r="E6935" i="10"/>
  <c r="E6936" i="10"/>
  <c r="E6937" i="10"/>
  <c r="E6938" i="10"/>
  <c r="E6939" i="10"/>
  <c r="E6940" i="10"/>
  <c r="E6941" i="10"/>
  <c r="E6942" i="10"/>
  <c r="E6943" i="10"/>
  <c r="E6944" i="10"/>
  <c r="E6945" i="10"/>
  <c r="E6946" i="10"/>
  <c r="E6947" i="10"/>
  <c r="E6948" i="10"/>
  <c r="E6949" i="10"/>
  <c r="E6950" i="10"/>
  <c r="E6951" i="10"/>
  <c r="E6952" i="10"/>
  <c r="E6953" i="10"/>
  <c r="E6954" i="10"/>
  <c r="E6955" i="10"/>
  <c r="E6956" i="10"/>
  <c r="E6957" i="10"/>
  <c r="E6958" i="10"/>
  <c r="E6959" i="10"/>
  <c r="E6960" i="10"/>
  <c r="E6961" i="10"/>
  <c r="E6962" i="10"/>
  <c r="E6963" i="10"/>
  <c r="E6964" i="10"/>
  <c r="E6965" i="10"/>
  <c r="E6966" i="10"/>
  <c r="E6967" i="10"/>
  <c r="E6968" i="10"/>
  <c r="E6969" i="10"/>
  <c r="E6970" i="10"/>
  <c r="E6971" i="10"/>
  <c r="E6972" i="10"/>
  <c r="E6973" i="10"/>
  <c r="E6974" i="10"/>
  <c r="E6975" i="10"/>
  <c r="E6976" i="10"/>
  <c r="E6977" i="10"/>
  <c r="E6978" i="10"/>
  <c r="E6979" i="10"/>
  <c r="E6980" i="10"/>
  <c r="E6981" i="10"/>
  <c r="E6982" i="10"/>
  <c r="E6983" i="10"/>
  <c r="E6984" i="10"/>
  <c r="E6985" i="10"/>
  <c r="E6986" i="10"/>
  <c r="E6987" i="10"/>
  <c r="E6988" i="10"/>
  <c r="E6989" i="10"/>
  <c r="E6990" i="10"/>
  <c r="E6991" i="10"/>
  <c r="E6992" i="10"/>
  <c r="E6993" i="10"/>
  <c r="E6994" i="10"/>
  <c r="E6995" i="10"/>
  <c r="E6996" i="10"/>
  <c r="E6997" i="10"/>
  <c r="E6998" i="10"/>
  <c r="E6999" i="10"/>
  <c r="E7000" i="10"/>
  <c r="E7001" i="10"/>
  <c r="E7002" i="10"/>
  <c r="E7003" i="10"/>
  <c r="E7004" i="10"/>
  <c r="E7005" i="10"/>
  <c r="E7006" i="10"/>
  <c r="E7007" i="10"/>
  <c r="E7008" i="10"/>
  <c r="E7009" i="10"/>
  <c r="E7010" i="10"/>
  <c r="E7011" i="10"/>
  <c r="E7012" i="10"/>
  <c r="E7013" i="10"/>
  <c r="E7014" i="10"/>
  <c r="E7015" i="10"/>
  <c r="E7016" i="10"/>
  <c r="E7017" i="10"/>
  <c r="E7018" i="10"/>
  <c r="E7019" i="10"/>
  <c r="E7020" i="10"/>
  <c r="E7021" i="10"/>
  <c r="E7022" i="10"/>
  <c r="E7023" i="10"/>
  <c r="E7024" i="10"/>
  <c r="E7025" i="10"/>
  <c r="E7026" i="10"/>
  <c r="E7027" i="10"/>
  <c r="E7028" i="10"/>
  <c r="E7029" i="10"/>
  <c r="E7030" i="10"/>
  <c r="E7031" i="10"/>
  <c r="E7032" i="10"/>
  <c r="E7033" i="10"/>
  <c r="E7034" i="10"/>
  <c r="E7035" i="10"/>
  <c r="E7036" i="10"/>
  <c r="E7037" i="10"/>
  <c r="E7038" i="10"/>
  <c r="E7039" i="10"/>
  <c r="E7040" i="10"/>
  <c r="E7041" i="10"/>
  <c r="E7042" i="10"/>
  <c r="E7043" i="10"/>
  <c r="E7044" i="10"/>
  <c r="E7045" i="10"/>
  <c r="E7046" i="10"/>
  <c r="E7047" i="10"/>
  <c r="E7048" i="10"/>
  <c r="E7049" i="10"/>
  <c r="E7050" i="10"/>
  <c r="E7051" i="10"/>
  <c r="E7052" i="10"/>
  <c r="E7053" i="10"/>
  <c r="E7054" i="10"/>
  <c r="E7055" i="10"/>
  <c r="E7056" i="10"/>
  <c r="E7057" i="10"/>
  <c r="E7058" i="10"/>
  <c r="E7059" i="10"/>
  <c r="E7060" i="10"/>
  <c r="E7061" i="10"/>
  <c r="E7062" i="10"/>
  <c r="E7063" i="10"/>
  <c r="E7064" i="10"/>
  <c r="E7065" i="10"/>
  <c r="E7066" i="10"/>
  <c r="E7067" i="10"/>
  <c r="E7068" i="10"/>
  <c r="E7069" i="10"/>
  <c r="E7070" i="10"/>
  <c r="E7071" i="10"/>
  <c r="E7072" i="10"/>
  <c r="E7073" i="10"/>
  <c r="E7074" i="10"/>
  <c r="E7075" i="10"/>
  <c r="E7076" i="10"/>
  <c r="E7077" i="10"/>
  <c r="E7078" i="10"/>
  <c r="E7079" i="10"/>
  <c r="E7080" i="10"/>
  <c r="E7081" i="10"/>
  <c r="E7082" i="10"/>
  <c r="E7083" i="10"/>
  <c r="E7084" i="10"/>
  <c r="E7085" i="10"/>
  <c r="E7086" i="10"/>
  <c r="E7087" i="10"/>
  <c r="E7088" i="10"/>
  <c r="E7089" i="10"/>
  <c r="E7090" i="10"/>
  <c r="E7091" i="10"/>
  <c r="E7092" i="10"/>
  <c r="E7093" i="10"/>
  <c r="E7094" i="10"/>
  <c r="E7095" i="10"/>
  <c r="E7096" i="10"/>
  <c r="E7097" i="10"/>
  <c r="E7098" i="10"/>
  <c r="E7099" i="10"/>
  <c r="E7100" i="10"/>
  <c r="E7101" i="10"/>
  <c r="E7102" i="10"/>
  <c r="E7103" i="10"/>
  <c r="E7104" i="10"/>
  <c r="E7105" i="10"/>
  <c r="E7106" i="10"/>
  <c r="E7107" i="10"/>
  <c r="E7108" i="10"/>
  <c r="E7109" i="10"/>
  <c r="E7110" i="10"/>
  <c r="E7111" i="10"/>
  <c r="E7112" i="10"/>
  <c r="E7113" i="10"/>
  <c r="E7114" i="10"/>
  <c r="E7115" i="10"/>
  <c r="E7116" i="10"/>
  <c r="E7117" i="10"/>
  <c r="E7118" i="10"/>
  <c r="E7119" i="10"/>
  <c r="E7120" i="10"/>
  <c r="E7121" i="10"/>
  <c r="E7122" i="10"/>
  <c r="E7123" i="10"/>
  <c r="E7124" i="10"/>
  <c r="E7125" i="10"/>
  <c r="E7126" i="10"/>
  <c r="E7127" i="10"/>
  <c r="E7128" i="10"/>
  <c r="E7129" i="10"/>
  <c r="E7130" i="10"/>
  <c r="E7131" i="10"/>
  <c r="E7132" i="10"/>
  <c r="E7133" i="10"/>
  <c r="E7134" i="10"/>
  <c r="E7135" i="10"/>
  <c r="E7136" i="10"/>
  <c r="E7137" i="10"/>
  <c r="E7138" i="10"/>
  <c r="E7139" i="10"/>
  <c r="E7140" i="10"/>
  <c r="E7141" i="10"/>
  <c r="E7142" i="10"/>
  <c r="E7143" i="10"/>
  <c r="E7144" i="10"/>
  <c r="E7145" i="10"/>
  <c r="E7146" i="10"/>
  <c r="E7147" i="10"/>
  <c r="E7148" i="10"/>
  <c r="E7149" i="10"/>
  <c r="E7150" i="10"/>
  <c r="E7151" i="10"/>
  <c r="E7152" i="10"/>
  <c r="E7153" i="10"/>
  <c r="E7154" i="10"/>
  <c r="E7155" i="10"/>
  <c r="E7156" i="10"/>
  <c r="E7157" i="10"/>
  <c r="E7158" i="10"/>
  <c r="E7159" i="10"/>
  <c r="E7160" i="10"/>
  <c r="E7161" i="10"/>
  <c r="E7162" i="10"/>
  <c r="E7163" i="10"/>
  <c r="E7164" i="10"/>
  <c r="E7165" i="10"/>
  <c r="E7166" i="10"/>
  <c r="E7167" i="10"/>
  <c r="E7168" i="10"/>
  <c r="E7169" i="10"/>
  <c r="E7170" i="10"/>
  <c r="E7171" i="10"/>
  <c r="E7172" i="10"/>
  <c r="E7173" i="10"/>
  <c r="E7174" i="10"/>
  <c r="E7175" i="10"/>
  <c r="E7176" i="10"/>
  <c r="E7177" i="10"/>
  <c r="E7178" i="10"/>
  <c r="E7179" i="10"/>
  <c r="E7180" i="10"/>
  <c r="E7181" i="10"/>
  <c r="E7182" i="10"/>
  <c r="E7183" i="10"/>
  <c r="E7184" i="10"/>
  <c r="E7185" i="10"/>
  <c r="E7186" i="10"/>
  <c r="E7187" i="10"/>
  <c r="E7188" i="10"/>
  <c r="E7189" i="10"/>
  <c r="E7190" i="10"/>
  <c r="E7191" i="10"/>
  <c r="E7192" i="10"/>
  <c r="E7193" i="10"/>
  <c r="E7194" i="10"/>
  <c r="E7195" i="10"/>
  <c r="E7196" i="10"/>
  <c r="E7197" i="10"/>
  <c r="E7198" i="10"/>
  <c r="E7199" i="10"/>
  <c r="E7200" i="10"/>
  <c r="E7201" i="10"/>
  <c r="E7202" i="10"/>
  <c r="E7203" i="10"/>
  <c r="E7204" i="10"/>
  <c r="E7205" i="10"/>
  <c r="E7206" i="10"/>
  <c r="E7207" i="10"/>
  <c r="E7208" i="10"/>
  <c r="E7209" i="10"/>
  <c r="E7210" i="10"/>
  <c r="E7211" i="10"/>
  <c r="E7212" i="10"/>
  <c r="E7213" i="10"/>
  <c r="E7214" i="10"/>
  <c r="E7215" i="10"/>
  <c r="E7216" i="10"/>
  <c r="E7217" i="10"/>
  <c r="E7218" i="10"/>
  <c r="E7219" i="10"/>
  <c r="E7220" i="10"/>
  <c r="E7221" i="10"/>
  <c r="E7222" i="10"/>
  <c r="E7223" i="10"/>
  <c r="E7224" i="10"/>
  <c r="E7225" i="10"/>
  <c r="E7226" i="10"/>
  <c r="E7227" i="10"/>
  <c r="E7228" i="10"/>
  <c r="E7229" i="10"/>
  <c r="E7230" i="10"/>
  <c r="E7231" i="10"/>
  <c r="E7232" i="10"/>
  <c r="E7233" i="10"/>
  <c r="E7234" i="10"/>
  <c r="E7235" i="10"/>
  <c r="E7236" i="10"/>
  <c r="E7237" i="10"/>
  <c r="E7238" i="10"/>
  <c r="E7239" i="10"/>
  <c r="E7240" i="10"/>
  <c r="E7241" i="10"/>
  <c r="E7242" i="10"/>
  <c r="E7243" i="10"/>
  <c r="E7244" i="10"/>
  <c r="E7245" i="10"/>
  <c r="E7246" i="10"/>
  <c r="E7247" i="10"/>
  <c r="E7248" i="10"/>
  <c r="E7249" i="10"/>
  <c r="E7250" i="10"/>
  <c r="E7251" i="10"/>
  <c r="E7252" i="10"/>
  <c r="E7253" i="10"/>
  <c r="E7254" i="10"/>
  <c r="E7255" i="10"/>
  <c r="E7256" i="10"/>
  <c r="E7257" i="10"/>
  <c r="E7258" i="10"/>
  <c r="E7259" i="10"/>
  <c r="E7260" i="10"/>
  <c r="E7261" i="10"/>
  <c r="E7262" i="10"/>
  <c r="E7263" i="10"/>
  <c r="E7264" i="10"/>
  <c r="E7265" i="10"/>
  <c r="E7266" i="10"/>
  <c r="E7267" i="10"/>
  <c r="E7268" i="10"/>
  <c r="E7269" i="10"/>
  <c r="E7270" i="10"/>
  <c r="E7271" i="10"/>
  <c r="E7272" i="10"/>
  <c r="E7273" i="10"/>
  <c r="E7274" i="10"/>
  <c r="E7275" i="10"/>
  <c r="E7276" i="10"/>
  <c r="E7277" i="10"/>
  <c r="E7278" i="10"/>
  <c r="E7279" i="10"/>
  <c r="E7280" i="10"/>
  <c r="E7281" i="10"/>
  <c r="E7282" i="10"/>
  <c r="E7283" i="10"/>
  <c r="E7284" i="10"/>
  <c r="E7285" i="10"/>
  <c r="E7286" i="10"/>
  <c r="E7287" i="10"/>
  <c r="E7288" i="10"/>
  <c r="E7289" i="10"/>
  <c r="E7290" i="10"/>
  <c r="E7291" i="10"/>
  <c r="E7292" i="10"/>
  <c r="E7293" i="10"/>
  <c r="E7294" i="10"/>
  <c r="E7295" i="10"/>
  <c r="E7296" i="10"/>
  <c r="E7297" i="10"/>
  <c r="E7298" i="10"/>
  <c r="E7299" i="10"/>
  <c r="E7300" i="10"/>
  <c r="E7301" i="10"/>
  <c r="E7302" i="10"/>
  <c r="E7303" i="10"/>
  <c r="E7304" i="10"/>
  <c r="E7305" i="10"/>
  <c r="E7306" i="10"/>
  <c r="E7307" i="10"/>
  <c r="E7308" i="10"/>
  <c r="E7309" i="10"/>
  <c r="E7310" i="10"/>
  <c r="E7311" i="10"/>
  <c r="E7312" i="10"/>
  <c r="E7313" i="10"/>
  <c r="E7314" i="10"/>
  <c r="E7315" i="10"/>
  <c r="E7316" i="10"/>
  <c r="E7317" i="10"/>
  <c r="E7318" i="10"/>
  <c r="E7319" i="10"/>
  <c r="E7320" i="10"/>
  <c r="E7321" i="10"/>
  <c r="E7322" i="10"/>
  <c r="E7323" i="10"/>
  <c r="E7324" i="10"/>
  <c r="E7325" i="10"/>
  <c r="E7326" i="10"/>
  <c r="E7327" i="10"/>
  <c r="E7328" i="10"/>
  <c r="E7329" i="10"/>
  <c r="E7330" i="10"/>
  <c r="E7331" i="10"/>
  <c r="E7332" i="10"/>
  <c r="E7333" i="10"/>
  <c r="E7334" i="10"/>
  <c r="E7335" i="10"/>
  <c r="E7336" i="10"/>
  <c r="E7337" i="10"/>
  <c r="E7338" i="10"/>
  <c r="E7339" i="10"/>
  <c r="E7340" i="10"/>
  <c r="E7341" i="10"/>
  <c r="E7342" i="10"/>
  <c r="E7343" i="10"/>
  <c r="E7344" i="10"/>
  <c r="E7345" i="10"/>
  <c r="E7346" i="10"/>
  <c r="E7347" i="10"/>
  <c r="E7348" i="10"/>
  <c r="E7349" i="10"/>
  <c r="E7350" i="10"/>
  <c r="E7351" i="10"/>
  <c r="E7352" i="10"/>
  <c r="E7353" i="10"/>
  <c r="E7354" i="10"/>
  <c r="E7355" i="10"/>
  <c r="E7356" i="10"/>
  <c r="E7357" i="10"/>
  <c r="E7358" i="10"/>
  <c r="E7359" i="10"/>
  <c r="E7360" i="10"/>
  <c r="E7361" i="10"/>
  <c r="E7362" i="10"/>
  <c r="E7363" i="10"/>
  <c r="E7364" i="10"/>
  <c r="E7365" i="10"/>
  <c r="E7366" i="10"/>
  <c r="E7367" i="10"/>
  <c r="E7368" i="10"/>
  <c r="E7369" i="10"/>
  <c r="E7370" i="10"/>
  <c r="E7371" i="10"/>
  <c r="E7372" i="10"/>
  <c r="E7373" i="10"/>
  <c r="E7374" i="10"/>
  <c r="E7375" i="10"/>
  <c r="E7376" i="10"/>
  <c r="E7377" i="10"/>
  <c r="E7378" i="10"/>
  <c r="E7379" i="10"/>
  <c r="E7380" i="10"/>
  <c r="E7381" i="10"/>
  <c r="E7382" i="10"/>
  <c r="E7383" i="10"/>
  <c r="E7384" i="10"/>
  <c r="E7385" i="10"/>
  <c r="E7386" i="10"/>
  <c r="E7387" i="10"/>
  <c r="E7388" i="10"/>
  <c r="E7389" i="10"/>
  <c r="E7390" i="10"/>
  <c r="E7391" i="10"/>
  <c r="E7392" i="10"/>
  <c r="E7393" i="10"/>
  <c r="E7394" i="10"/>
  <c r="E7395" i="10"/>
  <c r="E7396" i="10"/>
  <c r="E7397" i="10"/>
  <c r="E7398" i="10"/>
  <c r="E7399" i="10"/>
  <c r="E7400" i="10"/>
  <c r="E7401" i="10"/>
  <c r="E7402" i="10"/>
  <c r="E7403" i="10"/>
  <c r="E7404" i="10"/>
  <c r="E7405" i="10"/>
  <c r="E7406" i="10"/>
  <c r="E7407" i="10"/>
  <c r="E7408" i="10"/>
  <c r="E7409" i="10"/>
  <c r="E7410" i="10"/>
  <c r="E7411" i="10"/>
  <c r="E7412" i="10"/>
  <c r="E7413" i="10"/>
  <c r="E7414" i="10"/>
  <c r="E7415" i="10"/>
  <c r="E7416" i="10"/>
  <c r="E7417" i="10"/>
  <c r="E7418" i="10"/>
  <c r="E7419" i="10"/>
  <c r="E7420" i="10"/>
  <c r="E7421" i="10"/>
  <c r="E7422" i="10"/>
  <c r="E7423" i="10"/>
  <c r="E7424" i="10"/>
  <c r="E7425" i="10"/>
  <c r="E7426" i="10"/>
  <c r="E7427" i="10"/>
  <c r="E7428" i="10"/>
  <c r="E7429" i="10"/>
  <c r="E7430" i="10"/>
  <c r="E7431" i="10"/>
  <c r="E7432" i="10"/>
  <c r="E7433" i="10"/>
  <c r="E7434" i="10"/>
  <c r="E7435" i="10"/>
  <c r="E7436" i="10"/>
  <c r="E7437" i="10"/>
  <c r="E7438" i="10"/>
  <c r="E7439" i="10"/>
  <c r="E7440" i="10"/>
  <c r="E7441" i="10"/>
  <c r="E7442" i="10"/>
  <c r="E7443" i="10"/>
  <c r="E7444" i="10"/>
  <c r="E7445" i="10"/>
  <c r="E7446" i="10"/>
  <c r="E7447" i="10"/>
  <c r="E7448" i="10"/>
  <c r="E7449" i="10"/>
  <c r="E7450" i="10"/>
  <c r="E7451" i="10"/>
  <c r="E7452" i="10"/>
  <c r="E7453" i="10"/>
  <c r="E7454" i="10"/>
  <c r="E7455" i="10"/>
  <c r="E7456" i="10"/>
  <c r="E7457" i="10"/>
  <c r="E7458" i="10"/>
  <c r="E7459" i="10"/>
  <c r="E7460" i="10"/>
  <c r="E7461" i="10"/>
  <c r="E7462" i="10"/>
  <c r="E7463" i="10"/>
  <c r="E7464" i="10"/>
  <c r="E7465" i="10"/>
  <c r="E7466" i="10"/>
  <c r="E7467" i="10"/>
  <c r="E7468" i="10"/>
  <c r="E7469" i="10"/>
  <c r="E7470" i="10"/>
  <c r="E7471" i="10"/>
  <c r="E7472" i="10"/>
  <c r="E7473" i="10"/>
  <c r="E7474" i="10"/>
  <c r="E7475" i="10"/>
  <c r="E7476" i="10"/>
  <c r="E7477" i="10"/>
  <c r="E7478" i="10"/>
  <c r="E7479" i="10"/>
  <c r="E7480" i="10"/>
  <c r="E7481" i="10"/>
  <c r="E7482" i="10"/>
  <c r="E7483" i="10"/>
  <c r="E7484" i="10"/>
  <c r="E7485" i="10"/>
  <c r="E7486" i="10"/>
  <c r="E7487" i="10"/>
  <c r="E7488" i="10"/>
  <c r="E7489" i="10"/>
  <c r="E7490" i="10"/>
  <c r="E7491" i="10"/>
  <c r="E7492" i="10"/>
  <c r="E7493" i="10"/>
  <c r="E7494" i="10"/>
  <c r="E7495" i="10"/>
  <c r="E7496" i="10"/>
  <c r="E7497" i="10"/>
  <c r="E7498" i="10"/>
  <c r="E7499" i="10"/>
  <c r="E7500" i="10"/>
  <c r="E7501" i="10"/>
  <c r="E7502" i="10"/>
  <c r="E7503" i="10"/>
  <c r="E7504" i="10"/>
  <c r="E7505" i="10"/>
  <c r="E7506" i="10"/>
  <c r="E7507" i="10"/>
  <c r="E7508" i="10"/>
  <c r="E7509" i="10"/>
  <c r="E7510" i="10"/>
  <c r="E7511" i="10"/>
  <c r="E7512" i="10"/>
  <c r="E7513" i="10"/>
  <c r="E7514" i="10"/>
  <c r="E7515" i="10"/>
  <c r="E7516" i="10"/>
  <c r="E7517" i="10"/>
  <c r="E7518" i="10"/>
  <c r="E7519" i="10"/>
  <c r="E7520" i="10"/>
  <c r="E7521" i="10"/>
  <c r="E7522" i="10"/>
  <c r="E7523" i="10"/>
  <c r="E7524" i="10"/>
  <c r="E7525" i="10"/>
  <c r="E7526" i="10"/>
  <c r="E7527" i="10"/>
  <c r="E7528" i="10"/>
  <c r="E7529" i="10"/>
  <c r="E7530" i="10"/>
  <c r="E7531" i="10"/>
  <c r="E7532" i="10"/>
  <c r="E7533" i="10"/>
  <c r="E7534" i="10"/>
  <c r="E7535" i="10"/>
  <c r="E7536" i="10"/>
  <c r="E7537" i="10"/>
  <c r="E7538" i="10"/>
  <c r="E7539" i="10"/>
  <c r="E7540" i="10"/>
  <c r="E7541" i="10"/>
  <c r="E7542" i="10"/>
  <c r="E7543" i="10"/>
  <c r="E7544" i="10"/>
  <c r="E7545" i="10"/>
  <c r="E7546" i="10"/>
  <c r="E7547" i="10"/>
  <c r="E7548" i="10"/>
  <c r="E7549" i="10"/>
  <c r="E7550" i="10"/>
  <c r="E7551" i="10"/>
  <c r="E7552" i="10"/>
  <c r="E7553" i="10"/>
  <c r="E7554" i="10"/>
  <c r="E7555" i="10"/>
  <c r="E7556" i="10"/>
  <c r="E7557" i="10"/>
  <c r="E7558" i="10"/>
  <c r="E7559" i="10"/>
  <c r="E7560" i="10"/>
  <c r="E7561" i="10"/>
  <c r="E7562" i="10"/>
  <c r="E7563" i="10"/>
  <c r="E7564" i="10"/>
  <c r="E7565" i="10"/>
  <c r="E7566" i="10"/>
  <c r="E7567" i="10"/>
  <c r="E7568" i="10"/>
  <c r="E7569" i="10"/>
  <c r="E7570" i="10"/>
  <c r="E7571" i="10"/>
  <c r="E7572" i="10"/>
  <c r="E7573" i="10"/>
  <c r="E7574" i="10"/>
  <c r="E7575" i="10"/>
  <c r="E7576" i="10"/>
  <c r="E7577" i="10"/>
  <c r="E7578" i="10"/>
  <c r="E7579" i="10"/>
  <c r="E7580" i="10"/>
  <c r="E7581" i="10"/>
  <c r="E7582" i="10"/>
  <c r="E7583" i="10"/>
  <c r="E7584" i="10"/>
  <c r="E7585" i="10"/>
  <c r="E7586" i="10"/>
  <c r="E7587" i="10"/>
  <c r="E7588" i="10"/>
  <c r="E7589" i="10"/>
  <c r="E7590" i="10"/>
  <c r="E7591" i="10"/>
  <c r="E7592" i="10"/>
  <c r="E7593" i="10"/>
  <c r="E7594" i="10"/>
  <c r="E7595" i="10"/>
  <c r="E7596" i="10"/>
  <c r="E7597" i="10"/>
  <c r="E7598" i="10"/>
  <c r="E7599" i="10"/>
  <c r="E7600" i="10"/>
  <c r="E7601" i="10"/>
  <c r="E7602" i="10"/>
  <c r="E7603" i="10"/>
  <c r="E7604" i="10"/>
  <c r="E7605" i="10"/>
  <c r="E7606" i="10"/>
  <c r="E7607" i="10"/>
  <c r="E7608" i="10"/>
  <c r="E7609" i="10"/>
  <c r="E7610" i="10"/>
  <c r="E7611" i="10"/>
  <c r="E7612" i="10"/>
  <c r="E7613" i="10"/>
  <c r="E7614" i="10"/>
  <c r="E7615" i="10"/>
  <c r="E7616" i="10"/>
  <c r="E7617" i="10"/>
  <c r="E7618" i="10"/>
  <c r="E7619" i="10"/>
  <c r="E7620" i="10"/>
  <c r="E7621" i="10"/>
  <c r="E7622" i="10"/>
  <c r="E7623" i="10"/>
  <c r="E7624" i="10"/>
  <c r="E7625" i="10"/>
  <c r="E7626" i="10"/>
  <c r="E7627" i="10"/>
  <c r="E7628" i="10"/>
  <c r="E7629" i="10"/>
  <c r="E7630" i="10"/>
  <c r="E7631" i="10"/>
  <c r="E7632" i="10"/>
  <c r="E7633" i="10"/>
  <c r="E7634" i="10"/>
  <c r="E7635" i="10"/>
  <c r="E7636" i="10"/>
  <c r="E7637" i="10"/>
  <c r="E7638" i="10"/>
  <c r="E7639" i="10"/>
  <c r="E7640" i="10"/>
  <c r="E7641" i="10"/>
  <c r="E7642" i="10"/>
  <c r="E7643" i="10"/>
  <c r="E7644" i="10"/>
  <c r="E7645" i="10"/>
  <c r="E7646" i="10"/>
  <c r="E7647" i="10"/>
  <c r="E7648" i="10"/>
  <c r="E7649" i="10"/>
  <c r="E7650" i="10"/>
  <c r="E7651" i="10"/>
  <c r="E7652" i="10"/>
  <c r="E7653" i="10"/>
  <c r="E7654" i="10"/>
  <c r="E7655" i="10"/>
  <c r="E7656" i="10"/>
  <c r="E7657" i="10"/>
  <c r="E7658" i="10"/>
  <c r="E7659" i="10"/>
  <c r="E7660" i="10"/>
  <c r="E7661" i="10"/>
  <c r="E7662" i="10"/>
  <c r="E7663" i="10"/>
  <c r="E7664" i="10"/>
  <c r="E7665" i="10"/>
  <c r="E7666" i="10"/>
  <c r="E7667" i="10"/>
  <c r="E7668" i="10"/>
  <c r="E7669" i="10"/>
  <c r="E7670" i="10"/>
  <c r="E7671" i="10"/>
  <c r="E7672" i="10"/>
  <c r="E7673" i="10"/>
  <c r="E7674" i="10"/>
  <c r="E7675" i="10"/>
  <c r="E7676" i="10"/>
  <c r="E7677" i="10"/>
  <c r="E7678" i="10"/>
  <c r="E7679" i="10"/>
  <c r="E7680" i="10"/>
  <c r="E7681" i="10"/>
  <c r="E7682" i="10"/>
  <c r="E7683" i="10"/>
  <c r="E7684" i="10"/>
  <c r="E7685" i="10"/>
  <c r="E7686" i="10"/>
  <c r="E7687" i="10"/>
  <c r="E7688" i="10"/>
  <c r="E7689" i="10"/>
  <c r="E7690" i="10"/>
  <c r="E7691" i="10"/>
  <c r="E7692" i="10"/>
  <c r="E7693" i="10"/>
  <c r="E7694" i="10"/>
  <c r="E7695" i="10"/>
  <c r="E7696" i="10"/>
  <c r="E7697" i="10"/>
  <c r="E7698" i="10"/>
  <c r="E7699" i="10"/>
  <c r="E7700" i="10"/>
  <c r="E7701" i="10"/>
  <c r="E7702" i="10"/>
  <c r="E7703" i="10"/>
  <c r="E7704" i="10"/>
  <c r="E7705" i="10"/>
  <c r="E7706" i="10"/>
  <c r="E7707" i="10"/>
  <c r="E7708" i="10"/>
  <c r="E7709" i="10"/>
  <c r="E7710" i="10"/>
  <c r="E7711" i="10"/>
  <c r="E7712" i="10"/>
  <c r="E7713" i="10"/>
  <c r="E7714" i="10"/>
  <c r="E7715" i="10"/>
  <c r="E7716" i="10"/>
  <c r="E7717" i="10"/>
  <c r="E7718" i="10"/>
  <c r="E7719" i="10"/>
  <c r="E7720" i="10"/>
  <c r="E7721" i="10"/>
  <c r="E7722" i="10"/>
  <c r="E7723" i="10"/>
  <c r="E7724" i="10"/>
  <c r="E7725" i="10"/>
  <c r="E7726" i="10"/>
  <c r="E7727" i="10"/>
  <c r="E7728" i="10"/>
  <c r="E7729" i="10"/>
  <c r="E7730" i="10"/>
  <c r="E7731" i="10"/>
  <c r="E7732" i="10"/>
  <c r="E7733" i="10"/>
  <c r="E7734" i="10"/>
  <c r="E7735" i="10"/>
  <c r="E7736" i="10"/>
  <c r="E7737" i="10"/>
  <c r="E7738" i="10"/>
  <c r="E7739" i="10"/>
  <c r="E7740" i="10"/>
  <c r="E7741" i="10"/>
  <c r="E7742" i="10"/>
  <c r="E7743" i="10"/>
  <c r="E7744" i="10"/>
  <c r="E7745" i="10"/>
  <c r="E7746" i="10"/>
  <c r="E7747" i="10"/>
  <c r="E7748" i="10"/>
  <c r="E7749" i="10"/>
  <c r="E7750" i="10"/>
  <c r="E7751" i="10"/>
  <c r="E7752" i="10"/>
  <c r="E7753" i="10"/>
  <c r="E7754" i="10"/>
  <c r="E7755" i="10"/>
  <c r="E7756" i="10"/>
  <c r="E7757" i="10"/>
  <c r="E7758" i="10"/>
  <c r="E7759" i="10"/>
  <c r="E7760" i="10"/>
  <c r="E7761" i="10"/>
  <c r="E7762" i="10"/>
  <c r="E7763" i="10"/>
  <c r="E7764" i="10"/>
  <c r="E7765" i="10"/>
  <c r="E7766" i="10"/>
  <c r="E7767" i="10"/>
  <c r="E7768" i="10"/>
  <c r="E7769" i="10"/>
  <c r="E7770" i="10"/>
  <c r="E7771" i="10"/>
  <c r="E7772" i="10"/>
  <c r="E7773" i="10"/>
  <c r="E7774" i="10"/>
  <c r="E7775" i="10"/>
  <c r="E7776" i="10"/>
  <c r="E7777" i="10"/>
  <c r="E7778" i="10"/>
  <c r="E7779" i="10"/>
  <c r="E7780" i="10"/>
  <c r="E7781" i="10"/>
  <c r="E7782" i="10"/>
  <c r="E7783" i="10"/>
  <c r="E7784" i="10"/>
  <c r="E7785" i="10"/>
  <c r="E7786" i="10"/>
  <c r="E7787" i="10"/>
  <c r="E7788" i="10"/>
  <c r="E7789" i="10"/>
  <c r="E7790" i="10"/>
  <c r="E7791" i="10"/>
  <c r="E7792" i="10"/>
  <c r="E7793" i="10"/>
  <c r="E7794" i="10"/>
  <c r="E7795" i="10"/>
  <c r="E7796" i="10"/>
  <c r="E7797" i="10"/>
  <c r="E7798" i="10"/>
  <c r="E7799" i="10"/>
  <c r="E7800" i="10"/>
  <c r="E7801" i="10"/>
  <c r="E7802" i="10"/>
  <c r="E7803" i="10"/>
  <c r="E7804" i="10"/>
  <c r="E7805" i="10"/>
  <c r="E7806" i="10"/>
  <c r="E7807" i="10"/>
  <c r="E7808" i="10"/>
  <c r="E7809" i="10"/>
  <c r="E7810" i="10"/>
  <c r="E7811" i="10"/>
  <c r="E7812" i="10"/>
  <c r="E7813" i="10"/>
  <c r="E7814" i="10"/>
  <c r="E7815" i="10"/>
  <c r="E7816" i="10"/>
  <c r="E7817" i="10"/>
  <c r="E7818" i="10"/>
  <c r="E7819" i="10"/>
  <c r="E7820" i="10"/>
  <c r="E7821" i="10"/>
  <c r="E7822" i="10"/>
  <c r="E7823" i="10"/>
  <c r="E7824" i="10"/>
  <c r="E7825" i="10"/>
  <c r="E7826" i="10"/>
  <c r="E7827" i="10"/>
  <c r="E7828" i="10"/>
  <c r="E7829" i="10"/>
  <c r="E7830" i="10"/>
  <c r="E7831" i="10"/>
  <c r="E7832" i="10"/>
  <c r="E7833" i="10"/>
  <c r="E7834" i="10"/>
  <c r="E7835" i="10"/>
  <c r="E7836" i="10"/>
  <c r="E7837" i="10"/>
  <c r="E7838" i="10"/>
  <c r="E7839" i="10"/>
  <c r="E7840" i="10"/>
  <c r="E7841" i="10"/>
  <c r="E7842" i="10"/>
  <c r="E7843" i="10"/>
  <c r="E7844" i="10"/>
  <c r="E7845" i="10"/>
  <c r="E7846" i="10"/>
  <c r="E7847" i="10"/>
  <c r="E7848" i="10"/>
  <c r="E7849" i="10"/>
  <c r="E7850" i="10"/>
  <c r="E7851" i="10"/>
  <c r="E7852" i="10"/>
  <c r="E7853" i="10"/>
  <c r="E7854" i="10"/>
  <c r="E7855" i="10"/>
  <c r="E7856" i="10"/>
  <c r="E7857" i="10"/>
  <c r="E7858" i="10"/>
  <c r="E7859" i="10"/>
  <c r="E7860" i="10"/>
  <c r="E7861" i="10"/>
  <c r="E7862" i="10"/>
  <c r="E7863" i="10"/>
  <c r="E7864" i="10"/>
  <c r="E7865" i="10"/>
  <c r="E7866" i="10"/>
  <c r="E7867" i="10"/>
  <c r="E7868" i="10"/>
  <c r="E7869" i="10"/>
  <c r="E7870" i="10"/>
  <c r="E7871" i="10"/>
  <c r="E7872" i="10"/>
  <c r="E7873" i="10"/>
  <c r="E7874" i="10"/>
  <c r="E7875" i="10"/>
  <c r="E7876" i="10"/>
  <c r="E7877" i="10"/>
  <c r="E7878" i="10"/>
  <c r="E7879" i="10"/>
  <c r="E7880" i="10"/>
  <c r="E7881" i="10"/>
  <c r="E7882" i="10"/>
  <c r="E7883" i="10"/>
  <c r="E7884" i="10"/>
  <c r="E7885" i="10"/>
  <c r="E7886" i="10"/>
  <c r="E7887" i="10"/>
  <c r="E7888" i="10"/>
  <c r="E7889" i="10"/>
  <c r="E7890" i="10"/>
  <c r="E7891" i="10"/>
  <c r="E7892" i="10"/>
  <c r="E7893" i="10"/>
  <c r="E7894" i="10"/>
  <c r="E7895" i="10"/>
  <c r="E7896" i="10"/>
  <c r="E7897" i="10"/>
  <c r="E7898" i="10"/>
  <c r="E7899" i="10"/>
  <c r="E7900" i="10"/>
  <c r="E7901" i="10"/>
  <c r="E7902" i="10"/>
  <c r="E7903" i="10"/>
  <c r="E7904" i="10"/>
  <c r="E7905" i="10"/>
  <c r="E7906" i="10"/>
  <c r="E7907" i="10"/>
  <c r="E7908" i="10"/>
  <c r="E7909" i="10"/>
  <c r="E7910" i="10"/>
  <c r="E7911" i="10"/>
  <c r="E7912" i="10"/>
  <c r="E7913" i="10"/>
  <c r="E7914" i="10"/>
  <c r="E7915" i="10"/>
  <c r="E7916" i="10"/>
  <c r="E7917" i="10"/>
  <c r="E7918" i="10"/>
  <c r="E7919" i="10"/>
  <c r="E7920" i="10"/>
  <c r="E7921" i="10"/>
  <c r="E7922" i="10"/>
  <c r="E7923" i="10"/>
  <c r="E7924" i="10"/>
  <c r="E7925" i="10"/>
  <c r="E7926" i="10"/>
  <c r="E7927" i="10"/>
  <c r="E7928" i="10"/>
  <c r="E7929" i="10"/>
  <c r="E7930" i="10"/>
  <c r="E7931" i="10"/>
  <c r="E7932" i="10"/>
  <c r="E7933" i="10"/>
  <c r="E7934" i="10"/>
  <c r="E7935" i="10"/>
  <c r="E7936" i="10"/>
  <c r="E7937" i="10"/>
  <c r="E7938" i="10"/>
  <c r="E7939" i="10"/>
  <c r="E7940" i="10"/>
  <c r="E7941" i="10"/>
  <c r="E7942" i="10"/>
  <c r="E7943" i="10"/>
  <c r="E7944" i="10"/>
  <c r="E7945" i="10"/>
  <c r="E7946" i="10"/>
  <c r="E7947" i="10"/>
  <c r="E7948" i="10"/>
  <c r="E7949" i="10"/>
  <c r="E7950" i="10"/>
  <c r="E7951" i="10"/>
  <c r="E7952" i="10"/>
  <c r="E7953" i="10"/>
  <c r="E7954" i="10"/>
  <c r="E7955" i="10"/>
  <c r="E7956" i="10"/>
  <c r="E7957" i="10"/>
  <c r="E7958" i="10"/>
  <c r="E7959" i="10"/>
  <c r="E7960" i="10"/>
  <c r="E7961" i="10"/>
  <c r="E7962" i="10"/>
  <c r="E7963" i="10"/>
  <c r="E7964" i="10"/>
  <c r="E7965" i="10"/>
  <c r="E7966" i="10"/>
  <c r="E7967" i="10"/>
  <c r="E7968" i="10"/>
  <c r="E7969" i="10"/>
  <c r="E7970" i="10"/>
  <c r="E7971" i="10"/>
  <c r="E7972" i="10"/>
  <c r="E7973" i="10"/>
  <c r="E7974" i="10"/>
  <c r="E7975" i="10"/>
  <c r="E7976" i="10"/>
  <c r="E7977" i="10"/>
  <c r="E7978" i="10"/>
  <c r="E7979" i="10"/>
  <c r="E7980" i="10"/>
  <c r="E7981" i="10"/>
  <c r="E7982" i="10"/>
  <c r="E7983" i="10"/>
  <c r="E7984" i="10"/>
  <c r="E7985" i="10"/>
  <c r="E7986" i="10"/>
  <c r="E7987" i="10"/>
  <c r="E7988" i="10"/>
  <c r="E7989" i="10"/>
  <c r="E7990" i="10"/>
  <c r="E7991" i="10"/>
  <c r="E7992" i="10"/>
  <c r="E7993" i="10"/>
  <c r="E7994" i="10"/>
  <c r="E7995" i="10"/>
  <c r="E7996" i="10"/>
  <c r="E7997" i="10"/>
  <c r="E7998" i="10"/>
  <c r="E7999" i="10"/>
  <c r="E8000" i="10"/>
  <c r="E8001" i="10"/>
  <c r="E8002" i="10"/>
  <c r="E8003" i="10"/>
  <c r="E8004" i="10"/>
  <c r="E8005" i="10"/>
  <c r="E8006" i="10"/>
  <c r="E8007" i="10"/>
  <c r="E8008" i="10"/>
  <c r="E8009" i="10"/>
  <c r="E8010" i="10"/>
  <c r="E8011" i="10"/>
  <c r="E8012" i="10"/>
  <c r="E8013" i="10"/>
  <c r="E8014" i="10"/>
  <c r="E8015" i="10"/>
  <c r="E8016" i="10"/>
  <c r="E8017" i="10"/>
  <c r="E8018" i="10"/>
  <c r="E8019" i="10"/>
  <c r="E8020" i="10"/>
  <c r="E8021" i="10"/>
  <c r="E8022" i="10"/>
  <c r="E8023" i="10"/>
  <c r="E8024" i="10"/>
  <c r="E8025" i="10"/>
  <c r="E8026" i="10"/>
  <c r="E8027" i="10"/>
  <c r="E8028" i="10"/>
  <c r="E8029" i="10"/>
  <c r="E8030" i="10"/>
  <c r="E8031" i="10"/>
  <c r="E8032" i="10"/>
  <c r="E8033" i="10"/>
  <c r="E8034" i="10"/>
  <c r="E8035" i="10"/>
  <c r="E8036" i="10"/>
  <c r="E8037" i="10"/>
  <c r="E8038" i="10"/>
  <c r="E8039" i="10"/>
  <c r="E8040" i="10"/>
  <c r="E8041" i="10"/>
  <c r="E8042" i="10"/>
  <c r="E8043" i="10"/>
  <c r="E8044" i="10"/>
  <c r="E8045" i="10"/>
  <c r="E8046" i="10"/>
  <c r="E8047" i="10"/>
  <c r="E8048" i="10"/>
  <c r="E8049" i="10"/>
  <c r="E8050" i="10"/>
  <c r="E8051" i="10"/>
  <c r="E8052" i="10"/>
  <c r="E8053" i="10"/>
  <c r="E8054" i="10"/>
  <c r="E8055" i="10"/>
  <c r="E8056" i="10"/>
  <c r="E8057" i="10"/>
  <c r="E8058" i="10"/>
  <c r="E8059" i="10"/>
  <c r="E8060" i="10"/>
  <c r="E8061" i="10"/>
  <c r="E8062" i="10"/>
  <c r="E8063" i="10"/>
  <c r="E8064" i="10"/>
  <c r="E8065" i="10"/>
  <c r="E8066" i="10"/>
  <c r="E8067" i="10"/>
  <c r="E8068" i="10"/>
  <c r="E8069" i="10"/>
  <c r="E8070" i="10"/>
  <c r="E8071" i="10"/>
  <c r="E8072" i="10"/>
  <c r="E8073" i="10"/>
  <c r="E8074" i="10"/>
  <c r="E8075" i="10"/>
  <c r="E8076" i="10"/>
  <c r="E8077" i="10"/>
  <c r="E8078" i="10"/>
  <c r="E8079" i="10"/>
  <c r="E8080" i="10"/>
  <c r="E8081" i="10"/>
  <c r="E8082" i="10"/>
  <c r="E8083" i="10"/>
  <c r="E8084" i="10"/>
  <c r="E8085" i="10"/>
  <c r="E8086" i="10"/>
  <c r="E8087" i="10"/>
  <c r="E8088" i="10"/>
  <c r="E8089" i="10"/>
  <c r="E8090" i="10"/>
  <c r="E8091" i="10"/>
  <c r="E8092" i="10"/>
  <c r="E8093" i="10"/>
  <c r="E8094" i="10"/>
  <c r="E8095" i="10"/>
  <c r="E8096" i="10"/>
  <c r="E8097" i="10"/>
  <c r="E8098" i="10"/>
  <c r="E8099" i="10"/>
  <c r="E8100" i="10"/>
  <c r="E8101" i="10"/>
  <c r="E8102" i="10"/>
  <c r="E8103" i="10"/>
  <c r="E8104" i="10"/>
  <c r="E8105" i="10"/>
  <c r="E8106" i="10"/>
  <c r="E8107" i="10"/>
  <c r="E8108" i="10"/>
  <c r="E8109" i="10"/>
  <c r="E8110" i="10"/>
  <c r="E8111" i="10"/>
  <c r="E8112" i="10"/>
  <c r="E8113" i="10"/>
  <c r="E8114" i="10"/>
  <c r="E8115" i="10"/>
  <c r="E8116" i="10"/>
  <c r="E8117" i="10"/>
  <c r="E8118" i="10"/>
  <c r="E8119" i="10"/>
  <c r="E8120" i="10"/>
  <c r="E8121" i="10"/>
  <c r="E8122" i="10"/>
  <c r="E8123" i="10"/>
  <c r="E8124" i="10"/>
  <c r="E8125" i="10"/>
  <c r="E8126" i="10"/>
  <c r="E8127" i="10"/>
  <c r="E8128" i="10"/>
  <c r="E8129" i="10"/>
  <c r="E8130" i="10"/>
  <c r="E8131" i="10"/>
  <c r="E8132" i="10"/>
  <c r="E8133" i="10"/>
  <c r="E8134" i="10"/>
  <c r="E8135" i="10"/>
  <c r="E8136" i="10"/>
  <c r="E8137" i="10"/>
  <c r="E8138" i="10"/>
  <c r="E8139" i="10"/>
  <c r="E8140" i="10"/>
  <c r="E8141" i="10"/>
  <c r="E8142" i="10"/>
  <c r="E8143" i="10"/>
  <c r="E8144" i="10"/>
  <c r="E8145" i="10"/>
  <c r="E8146" i="10"/>
  <c r="E8147" i="10"/>
  <c r="E8148" i="10"/>
  <c r="E8149" i="10"/>
  <c r="E8150" i="10"/>
  <c r="E8151" i="10"/>
  <c r="E8152" i="10"/>
  <c r="E8153" i="10"/>
  <c r="E8154" i="10"/>
  <c r="E8155" i="10"/>
  <c r="E8156" i="10"/>
  <c r="E8157" i="10"/>
  <c r="E8158" i="10"/>
  <c r="E8159" i="10"/>
  <c r="E8160" i="10"/>
  <c r="E8161" i="10"/>
  <c r="E8162" i="10"/>
  <c r="E8163" i="10"/>
  <c r="E8164" i="10"/>
  <c r="E8165" i="10"/>
  <c r="E8166" i="10"/>
  <c r="E8167" i="10"/>
  <c r="E8168" i="10"/>
  <c r="E8169" i="10"/>
  <c r="E8170" i="10"/>
  <c r="E8171" i="10"/>
  <c r="E8172" i="10"/>
  <c r="E8173" i="10"/>
  <c r="E8174" i="10"/>
  <c r="E8175" i="10"/>
  <c r="E8176" i="10"/>
  <c r="E8177" i="10"/>
  <c r="E8178" i="10"/>
  <c r="E8179" i="10"/>
  <c r="E8180" i="10"/>
  <c r="E8181" i="10"/>
  <c r="E8182" i="10"/>
  <c r="E8183" i="10"/>
  <c r="E8184" i="10"/>
  <c r="E8185" i="10"/>
  <c r="E8186" i="10"/>
  <c r="E8187" i="10"/>
  <c r="E8188" i="10"/>
  <c r="E8189" i="10"/>
  <c r="E8190" i="10"/>
  <c r="E8191" i="10"/>
  <c r="E8192" i="10"/>
  <c r="E8193" i="10"/>
  <c r="E8194" i="10"/>
  <c r="E8195" i="10"/>
  <c r="E8196" i="10"/>
  <c r="E8197" i="10"/>
  <c r="E8198" i="10"/>
  <c r="E8199" i="10"/>
  <c r="E8200" i="10"/>
  <c r="E8201" i="10"/>
  <c r="E8202" i="10"/>
  <c r="E8203" i="10"/>
  <c r="E8204" i="10"/>
  <c r="E8205" i="10"/>
  <c r="E8206" i="10"/>
  <c r="E8207" i="10"/>
  <c r="E8208" i="10"/>
  <c r="E8209" i="10"/>
  <c r="E8210" i="10"/>
  <c r="E8211" i="10"/>
  <c r="E8212" i="10"/>
  <c r="E8213" i="10"/>
  <c r="E8214" i="10"/>
  <c r="E8215" i="10"/>
  <c r="E8216" i="10"/>
  <c r="E8217" i="10"/>
  <c r="E8218" i="10"/>
  <c r="E8219" i="10"/>
  <c r="E8220" i="10"/>
  <c r="E8221" i="10"/>
  <c r="E8222" i="10"/>
  <c r="E8223" i="10"/>
  <c r="E8224" i="10"/>
  <c r="E8225" i="10"/>
  <c r="E8226" i="10"/>
  <c r="E8227" i="10"/>
  <c r="E8228" i="10"/>
  <c r="E8229" i="10"/>
  <c r="E8230" i="10"/>
  <c r="E8231" i="10"/>
  <c r="E8232" i="10"/>
  <c r="E8233" i="10"/>
  <c r="E8234" i="10"/>
  <c r="E8235" i="10"/>
  <c r="E8236" i="10"/>
  <c r="E8237" i="10"/>
  <c r="E8238" i="10"/>
  <c r="E8239" i="10"/>
  <c r="E8240" i="10"/>
  <c r="E8241" i="10"/>
  <c r="E8242" i="10"/>
  <c r="E8243" i="10"/>
  <c r="E8244" i="10"/>
  <c r="E8245" i="10"/>
  <c r="E8246" i="10"/>
  <c r="E8247" i="10"/>
  <c r="E8248" i="10"/>
  <c r="E8249" i="10"/>
  <c r="E8250" i="10"/>
  <c r="E8251" i="10"/>
  <c r="E8252" i="10"/>
  <c r="E8253" i="10"/>
  <c r="E8254" i="10"/>
  <c r="E8255" i="10"/>
  <c r="E8256" i="10"/>
  <c r="E8257" i="10"/>
  <c r="E8258" i="10"/>
  <c r="E8259" i="10"/>
  <c r="E8260" i="10"/>
  <c r="E8261" i="10"/>
  <c r="E8262" i="10"/>
  <c r="E8263" i="10"/>
  <c r="E8264" i="10"/>
  <c r="E8265" i="10"/>
  <c r="E8266" i="10"/>
  <c r="E8267" i="10"/>
  <c r="E8268" i="10"/>
  <c r="E8269" i="10"/>
  <c r="E8270" i="10"/>
  <c r="E8271" i="10"/>
  <c r="E8272" i="10"/>
  <c r="E8273" i="10"/>
  <c r="E8274" i="10"/>
  <c r="E8275" i="10"/>
  <c r="E8276" i="10"/>
  <c r="E8277" i="10"/>
  <c r="E8278" i="10"/>
  <c r="E8279" i="10"/>
  <c r="E8280" i="10"/>
  <c r="E8281" i="10"/>
  <c r="E8282" i="10"/>
  <c r="E8283" i="10"/>
  <c r="E8284" i="10"/>
  <c r="E8285" i="10"/>
  <c r="E8286" i="10"/>
  <c r="E8287" i="10"/>
  <c r="E8288" i="10"/>
  <c r="E8289" i="10"/>
  <c r="E8290" i="10"/>
  <c r="E8291" i="10"/>
  <c r="E8292" i="10"/>
  <c r="E8293" i="10"/>
  <c r="E8294" i="10"/>
  <c r="E8295" i="10"/>
  <c r="E8296" i="10"/>
  <c r="E8297" i="10"/>
  <c r="E8298" i="10"/>
  <c r="E8299" i="10"/>
  <c r="E8300" i="10"/>
  <c r="E8301" i="10"/>
  <c r="E8302" i="10"/>
  <c r="E8303" i="10"/>
  <c r="E8304" i="10"/>
  <c r="E8305" i="10"/>
  <c r="E8306" i="10"/>
  <c r="E8307" i="10"/>
  <c r="E8308" i="10"/>
  <c r="E8309" i="10"/>
  <c r="E8310" i="10"/>
  <c r="E8311" i="10"/>
  <c r="E8312" i="10"/>
  <c r="E8313" i="10"/>
  <c r="E8314" i="10"/>
  <c r="E8315" i="10"/>
  <c r="E8316" i="10"/>
  <c r="E8317" i="10"/>
  <c r="E8318" i="10"/>
  <c r="E8319" i="10"/>
  <c r="E8320" i="10"/>
  <c r="E8321" i="10"/>
  <c r="E8322" i="10"/>
  <c r="E8323" i="10"/>
  <c r="E8324" i="10"/>
  <c r="E8325" i="10"/>
  <c r="E8326" i="10"/>
  <c r="E8327" i="10"/>
  <c r="E8328" i="10"/>
  <c r="E8329" i="10"/>
  <c r="E8330" i="10"/>
  <c r="E8331" i="10"/>
  <c r="E8332" i="10"/>
  <c r="E8333" i="10"/>
  <c r="E8334" i="10"/>
  <c r="E8335" i="10"/>
  <c r="E8336" i="10"/>
  <c r="E8337" i="10"/>
  <c r="E8338" i="10"/>
  <c r="E8339" i="10"/>
  <c r="E8340" i="10"/>
  <c r="E8341" i="10"/>
  <c r="E8342" i="10"/>
  <c r="E8343" i="10"/>
  <c r="E8344" i="10"/>
  <c r="E8345" i="10"/>
  <c r="E8346" i="10"/>
  <c r="E8347" i="10"/>
  <c r="E8348" i="10"/>
  <c r="E8349" i="10"/>
  <c r="E8350" i="10"/>
  <c r="E8351" i="10"/>
  <c r="E8352" i="10"/>
  <c r="E8353" i="10"/>
  <c r="E8354" i="10"/>
  <c r="E8355" i="10"/>
  <c r="E8356" i="10"/>
  <c r="E8357" i="10"/>
  <c r="E8358" i="10"/>
  <c r="E8359" i="10"/>
  <c r="E8360" i="10"/>
  <c r="E8361" i="10"/>
  <c r="E8362" i="10"/>
  <c r="E8363" i="10"/>
  <c r="E8364" i="10"/>
  <c r="E8365" i="10"/>
  <c r="E8366" i="10"/>
  <c r="E8367" i="10"/>
  <c r="E8368" i="10"/>
  <c r="E8369" i="10"/>
  <c r="E8370" i="10"/>
  <c r="E8371" i="10"/>
  <c r="E8372" i="10"/>
  <c r="E8373" i="10"/>
  <c r="E8374" i="10"/>
  <c r="E8375" i="10"/>
  <c r="E8376" i="10"/>
  <c r="E8377" i="10"/>
  <c r="E8378" i="10"/>
  <c r="E8379" i="10"/>
  <c r="E8380" i="10"/>
  <c r="E8381" i="10"/>
  <c r="E8382" i="10"/>
  <c r="E8383" i="10"/>
  <c r="E8384" i="10"/>
  <c r="E8385" i="10"/>
  <c r="E8386" i="10"/>
  <c r="E8387" i="10"/>
  <c r="E8388" i="10"/>
  <c r="E8389" i="10"/>
  <c r="E8390" i="10"/>
  <c r="E8391" i="10"/>
  <c r="E8392" i="10"/>
  <c r="E8393" i="10"/>
  <c r="E8394" i="10"/>
  <c r="E8395" i="10"/>
  <c r="E8396" i="10"/>
  <c r="E2" i="10"/>
  <c r="H136" i="3" l="1"/>
  <c r="H111" i="5"/>
  <c r="H108" i="5"/>
  <c r="H90" i="5"/>
  <c r="J3225" i="1" l="1"/>
  <c r="H163" i="3"/>
  <c r="H158" i="3"/>
  <c r="H153" i="3"/>
  <c r="H99" i="3"/>
  <c r="H3225" i="1"/>
  <c r="G3225" i="1"/>
  <c r="F3225" i="1"/>
</calcChain>
</file>

<file path=xl/sharedStrings.xml><?xml version="1.0" encoding="utf-8"?>
<sst xmlns="http://schemas.openxmlformats.org/spreadsheetml/2006/main" count="1125" uniqueCount="104">
  <si>
    <t>Semi-Anl</t>
  </si>
  <si>
    <t>Interim</t>
  </si>
  <si>
    <t>Final</t>
  </si>
  <si>
    <t>None</t>
  </si>
  <si>
    <t>Spinoff</t>
  </si>
  <si>
    <t>Special Cash</t>
  </si>
  <si>
    <t>Entitlement</t>
  </si>
  <si>
    <t>#N/A N/A</t>
  </si>
  <si>
    <t>Quarter</t>
  </si>
  <si>
    <t>Bonus</t>
  </si>
  <si>
    <t>Irreg</t>
  </si>
  <si>
    <t>Omitted</t>
  </si>
  <si>
    <t>Cancelled</t>
  </si>
  <si>
    <t>2nd Interim</t>
  </si>
  <si>
    <t>1st Interim</t>
  </si>
  <si>
    <t>Rights Issue</t>
  </si>
  <si>
    <t>Stock Split</t>
  </si>
  <si>
    <t>Scrip</t>
  </si>
  <si>
    <t>Stock Dividend</t>
  </si>
  <si>
    <t xml:space="preserve"> </t>
  </si>
  <si>
    <t>Declaration</t>
  </si>
  <si>
    <t>Ex Date</t>
  </si>
  <si>
    <t>Record</t>
  </si>
  <si>
    <t>Payable</t>
  </si>
  <si>
    <t>Curr</t>
  </si>
  <si>
    <t>Amount</t>
  </si>
  <si>
    <t>Type</t>
  </si>
  <si>
    <t>HKD</t>
  </si>
  <si>
    <t>TBA</t>
  </si>
  <si>
    <t>USD</t>
  </si>
  <si>
    <t xml:space="preserve"> 5 per 12</t>
  </si>
  <si>
    <t xml:space="preserve"> 3 for 1</t>
  </si>
  <si>
    <t xml:space="preserve"> 1 for 4</t>
  </si>
  <si>
    <t>Close</t>
    <phoneticPr fontId="1" type="noConversion"/>
  </si>
  <si>
    <t>Dividend</t>
    <phoneticPr fontId="1" type="noConversion"/>
  </si>
  <si>
    <t>Unadjusted Closing Price</t>
    <phoneticPr fontId="1" type="noConversion"/>
  </si>
  <si>
    <t>Special Cash</t>
    <phoneticPr fontId="1" type="noConversion"/>
  </si>
  <si>
    <t>Stock Split</t>
    <phoneticPr fontId="1" type="noConversion"/>
  </si>
  <si>
    <t>BDH("1 HK Equity", "PX_LAST", "01/01/1990","01/01/2024")</t>
    <phoneticPr fontId="1" type="noConversion"/>
  </si>
  <si>
    <t>BDS("5 HK Equity", "dvd_hist_all","currency=HKD")</t>
    <phoneticPr fontId="1" type="noConversion"/>
  </si>
  <si>
    <t>CK</t>
    <phoneticPr fontId="1" type="noConversion"/>
  </si>
  <si>
    <t>CLP</t>
    <phoneticPr fontId="1" type="noConversion"/>
  </si>
  <si>
    <t>Better to start from 1993</t>
    <phoneticPr fontId="1" type="noConversion"/>
  </si>
  <si>
    <t>Adjusted</t>
    <phoneticPr fontId="1" type="noConversion"/>
  </si>
  <si>
    <t>Unadjusted</t>
    <phoneticPr fontId="1" type="noConversion"/>
  </si>
  <si>
    <t>Adjustment Ratio</t>
  </si>
  <si>
    <t>B = Bonus ratio</t>
    <phoneticPr fontId="1" type="noConversion"/>
  </si>
  <si>
    <t>Last NA on 5/22/1992</t>
    <phoneticPr fontId="1" type="noConversion"/>
  </si>
  <si>
    <t>r = 1 / (1 + B)</t>
    <phoneticPr fontId="1" type="noConversion"/>
  </si>
  <si>
    <t>Bloomberg: (1)  DPDF &lt;GO&gt;; (2) uncheck all boxes; (3) &lt;GO&gt;; (4) 1 &lt;GO&gt;</t>
    <phoneticPr fontId="1" type="noConversion"/>
  </si>
  <si>
    <t>Date</t>
    <phoneticPr fontId="1" type="noConversion"/>
  </si>
  <si>
    <t>HSBC</t>
    <phoneticPr fontId="1" type="noConversion"/>
  </si>
  <si>
    <t>https://help.yahoo.com/kb/SLN28256.html</t>
  </si>
  <si>
    <t>In a 4 for 1 split, the pre-split data is multiplied by 0.25.</t>
  </si>
  <si>
    <t>In a 1 for 5 reverse split, the pre-split data is multiplied by 5.</t>
  </si>
  <si>
    <t>If a $0.08 cash dividend is distributed on Feb 19 (ex- date), and the Feb 18 closing price is $24.96, the pre-dividend data is multiplied by (1-0.08/24.96) = 0.9968.</t>
  </si>
  <si>
    <t>If a $2.40 cash dividend is distributed on May 12 (ex- date), and the May 11 closing price is $16.51, the pre-dividend data is multiplied by (1-2.40/16.51) = 0.8546.</t>
  </si>
  <si>
    <t>If a $1.25 cash dividend is distributed on Jan 25 (ex- date), and the Jan 24 closing price is $51.20, the pre-dividend data is multiplied by (1-1.25/51.20) = 0.9756.</t>
  </si>
  <si>
    <t>Split Multiplier = 0.5</t>
  </si>
  <si>
    <t>Dividend Multiplier = 1 - (0.08/24.96) = 0.9968</t>
  </si>
  <si>
    <t>The close price for 2/16 and 2/17 are adjusted for both the split on 2/18 and the ex-dividend date, 2/21.</t>
  </si>
  <si>
    <t>The close price for 2/18 through 2/20 are adjusted for the ex-dividend date, 2/21.</t>
  </si>
  <si>
    <t>The close price for 2/18 through 2/20 don't need adjustment for the split that occurred before close on 2/18.</t>
  </si>
  <si>
    <t>The close price for 2/21 and 2/22 aren't adjusted because they're after the split and ex-dividend dates.</t>
  </si>
  <si>
    <t>Date</t>
  </si>
  <si>
    <t>Close, Dividend, or Split</t>
  </si>
  <si>
    <t>Close = 46.99</t>
  </si>
  <si>
    <t>Close = 48.30</t>
  </si>
  <si>
    <t>Split = 2:1</t>
  </si>
  <si>
    <t>Close = 24.96</t>
  </si>
  <si>
    <t>Close = 24.91</t>
  </si>
  <si>
    <t>Close = 24.95</t>
  </si>
  <si>
    <t>Dividend = 0.08 (ex-date)</t>
  </si>
  <si>
    <t>Close = 24.53</t>
  </si>
  <si>
    <t>Close = 24.54</t>
  </si>
  <si>
    <t>HSBC</t>
    <phoneticPr fontId="1" type="noConversion"/>
  </si>
  <si>
    <t>CLP</t>
    <phoneticPr fontId="1" type="noConversion"/>
  </si>
  <si>
    <t>CK</t>
    <phoneticPr fontId="1" type="noConversion"/>
  </si>
  <si>
    <t>Example</t>
    <phoneticPr fontId="1" type="noConversion"/>
  </si>
  <si>
    <t>In a 2 for 1 split, the pre-split data is multiplied by 0.5.</t>
    <phoneticPr fontId="1" type="noConversion"/>
  </si>
  <si>
    <t>Split multipliers</t>
    <phoneticPr fontId="1" type="noConversion"/>
  </si>
  <si>
    <t>Dividend multipliers (avoid negative historical pricing)</t>
    <phoneticPr fontId="1" type="noConversion"/>
  </si>
  <si>
    <t>Close = 0.5 * 0.9968 * 46.99 = 23.42</t>
    <phoneticPr fontId="1" type="noConversion"/>
  </si>
  <si>
    <t>Close = 0.5 * 0.9968 * 48.30 = 24.07</t>
    <phoneticPr fontId="1" type="noConversion"/>
  </si>
  <si>
    <t>Close = 0.9968 * 24.96 = 24.88</t>
    <phoneticPr fontId="1" type="noConversion"/>
  </si>
  <si>
    <t>Close = 0.9968 * 24.91 = 24.83</t>
    <phoneticPr fontId="1" type="noConversion"/>
  </si>
  <si>
    <t>Close = 0.9968 * 24.95 = 24.87</t>
    <phoneticPr fontId="1" type="noConversion"/>
  </si>
  <si>
    <t>Close = 24.53</t>
    <phoneticPr fontId="1" type="noConversion"/>
  </si>
  <si>
    <t>Close = 24.54</t>
    <phoneticPr fontId="1" type="noConversion"/>
  </si>
  <si>
    <t>e.g. 5 per 12 in HSBC 12-3-2009
r = ((S-D) x 12 old shares + ($28 x 5 new shares) + D) / (12 + 5) / S
   = (12S + 5($28+D)) / 17 / S</t>
    <phoneticPr fontId="1" type="noConversion"/>
  </si>
  <si>
    <t>r = 1 / (1 + P)</t>
    <phoneticPr fontId="1" type="noConversion"/>
  </si>
  <si>
    <t>P = Scrip ratio; Giving investors the option to receive additional shares instead of a cash dividend</t>
    <phoneticPr fontId="1" type="noConversion"/>
  </si>
  <si>
    <t>Exclude from dividend calculation</t>
    <phoneticPr fontId="1" type="noConversion"/>
  </si>
  <si>
    <t>Exclude from dividend calculation (IDK why)</t>
    <phoneticPr fontId="1" type="noConversion"/>
  </si>
  <si>
    <t>Exclude from dividend multipliers; stock split into multiple stocks with their own symbols</t>
    <phoneticPr fontId="1" type="noConversion"/>
  </si>
  <si>
    <t>See example for dividend multipliers</t>
    <phoneticPr fontId="1" type="noConversion"/>
  </si>
  <si>
    <t>r = (1 - D / S)</t>
    <phoneticPr fontId="1" type="noConversion"/>
  </si>
  <si>
    <t>r = m / n</t>
    <phoneticPr fontId="1" type="noConversion"/>
  </si>
  <si>
    <t>In n for m split; See example for split multipliers</t>
    <phoneticPr fontId="1" type="noConversion"/>
  </si>
  <si>
    <t>S = Closing price of HSBC (CUM-RIGHTS) on the business day (11 March 2009) prior to Ex-Rights Date
D = 4th Interim Dividend of HSBC (ie $0.78, where the USD/HKD exchange rate of 7.80 is used for the HKD conversion of ordinary dividend US$0.10)</t>
    <phoneticPr fontId="1" type="noConversion"/>
  </si>
  <si>
    <t>Calculations</t>
    <phoneticPr fontId="1" type="noConversion"/>
  </si>
  <si>
    <t>Center for Research in Security Prices (CRSP) standards</t>
  </si>
  <si>
    <t>Adjusted close (Loop from the end of period back to start of period)</t>
    <phoneticPr fontId="1" type="noConversion"/>
  </si>
  <si>
    <t>IMPORTANT: in "Symbol (Dividend)", compute "Adjustment Ratio" on our own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</si>
</sst>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d/m/yyyy"/>
    <numFmt numFmtId="177" formatCode="m&quot;月&quot;d&quot;日&quot;"/>
  </numFmts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name val="新細明體"/>
      <family val="1"/>
      <charset val="136"/>
      <scheme val="minor"/>
    </font>
    <font>
      <b/>
      <sz val="11"/>
      <name val="新細明體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14" fontId="0" fillId="0" borderId="0" xfId="0" applyNumberFormat="1"/>
    <xf numFmtId="10" fontId="0" fillId="0" borderId="0" xfId="0" applyNumberFormat="1"/>
    <xf numFmtId="0" fontId="0" fillId="0" borderId="0" xfId="0"/>
    <xf numFmtId="176" fontId="0" fillId="0" borderId="0" xfId="0" applyNumberFormat="1"/>
    <xf numFmtId="176" fontId="0" fillId="0" borderId="0" xfId="0" applyNumberFormat="1"/>
    <xf numFmtId="0" fontId="0" fillId="0" borderId="0" xfId="0"/>
    <xf numFmtId="17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177" fontId="2" fillId="0" borderId="5" xfId="0" applyNumberFormat="1" applyFont="1" applyBorder="1" applyAlignment="1">
      <alignment horizontal="center" vertical="center" wrapText="1"/>
    </xf>
    <xf numFmtId="0" fontId="2" fillId="0" borderId="6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177" fontId="2" fillId="0" borderId="9" xfId="0" applyNumberFormat="1" applyFont="1" applyBorder="1" applyAlignment="1">
      <alignment horizontal="center" vertical="center" wrapText="1"/>
    </xf>
    <xf numFmtId="0" fontId="2" fillId="0" borderId="8" xfId="0" applyFont="1" applyBorder="1" applyAlignment="1">
      <alignment vertical="center" wrapText="1"/>
    </xf>
    <xf numFmtId="0" fontId="2" fillId="0" borderId="8" xfId="0" applyFont="1" applyBorder="1" applyAlignment="1">
      <alignment vertical="center" wrapText="1"/>
    </xf>
    <xf numFmtId="177" fontId="2" fillId="0" borderId="10" xfId="0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vertical="center" wrapText="1"/>
    </xf>
    <xf numFmtId="0" fontId="2" fillId="0" borderId="11" xfId="0" applyFont="1" applyBorder="1" applyAlignment="1">
      <alignment vertical="center" wrapText="1"/>
    </xf>
    <xf numFmtId="177" fontId="2" fillId="0" borderId="14" xfId="0" applyNumberFormat="1" applyFont="1" applyBorder="1" applyAlignment="1">
      <alignment horizontal="center" vertical="center" wrapText="1"/>
    </xf>
    <xf numFmtId="0" fontId="2" fillId="0" borderId="9" xfId="0" applyFont="1" applyBorder="1" applyAlignment="1">
      <alignment vertical="center" wrapText="1"/>
    </xf>
    <xf numFmtId="177" fontId="2" fillId="0" borderId="15" xfId="0" applyNumberFormat="1" applyFont="1" applyBorder="1" applyAlignment="1">
      <alignment horizontal="center" vertical="center" wrapText="1"/>
    </xf>
    <xf numFmtId="0" fontId="2" fillId="0" borderId="10" xfId="0" applyFont="1" applyBorder="1" applyAlignment="1">
      <alignment vertical="center" wrapText="1"/>
    </xf>
    <xf numFmtId="177" fontId="2" fillId="0" borderId="12" xfId="0" applyNumberFormat="1" applyFont="1" applyBorder="1" applyAlignment="1">
      <alignment horizontal="center" vertical="center" wrapText="1"/>
    </xf>
    <xf numFmtId="0" fontId="2" fillId="0" borderId="13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176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/>
    </xf>
    <xf numFmtId="176" fontId="5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SI_1990_2024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SI_1990_2024"/>
    </sheetNames>
    <sheetDataSet>
      <sheetData sheetId="0">
        <row r="1">
          <cell r="B1" t="str">
            <v>HSBC</v>
          </cell>
          <cell r="C1" t="str">
            <v>CLP</v>
          </cell>
          <cell r="D1" t="str">
            <v>CK</v>
          </cell>
        </row>
        <row r="2">
          <cell r="A2">
            <v>32875</v>
          </cell>
          <cell r="B2">
            <v>1.79684610758055</v>
          </cell>
          <cell r="C2">
            <v>1.89205390220559</v>
          </cell>
          <cell r="D2">
            <v>2.3768129637316502</v>
          </cell>
        </row>
        <row r="3">
          <cell r="A3">
            <v>32876</v>
          </cell>
          <cell r="B3">
            <v>1.79684610758055</v>
          </cell>
          <cell r="C3">
            <v>1.8764170930964501</v>
          </cell>
          <cell r="D3">
            <v>2.38906457694676</v>
          </cell>
        </row>
        <row r="4">
          <cell r="A4">
            <v>32877</v>
          </cell>
          <cell r="B4">
            <v>1.79684610758055</v>
          </cell>
          <cell r="C4">
            <v>1.89205390220559</v>
          </cell>
          <cell r="D4">
            <v>2.4135678033769801</v>
          </cell>
        </row>
        <row r="5">
          <cell r="A5">
            <v>32878</v>
          </cell>
          <cell r="B5">
            <v>1.77256440342406</v>
          </cell>
          <cell r="C5">
            <v>1.89205390220559</v>
          </cell>
          <cell r="D5">
            <v>2.4013161901618698</v>
          </cell>
        </row>
        <row r="6">
          <cell r="A6">
            <v>32881</v>
          </cell>
          <cell r="B6">
            <v>1.76042355134581</v>
          </cell>
          <cell r="C6">
            <v>1.89205390220559</v>
          </cell>
          <cell r="D6">
            <v>2.3645613505165399</v>
          </cell>
        </row>
        <row r="7">
          <cell r="A7">
            <v>32882</v>
          </cell>
          <cell r="B7">
            <v>1.7847052555023</v>
          </cell>
          <cell r="C7">
            <v>1.92332752042386</v>
          </cell>
          <cell r="D7">
            <v>2.3523097373014301</v>
          </cell>
        </row>
        <row r="8">
          <cell r="A8">
            <v>32883</v>
          </cell>
          <cell r="B8">
            <v>1.79684610758055</v>
          </cell>
          <cell r="C8">
            <v>1.9389643295329999</v>
          </cell>
          <cell r="D8">
            <v>2.4258194165921001</v>
          </cell>
        </row>
        <row r="9">
          <cell r="A9">
            <v>32884</v>
          </cell>
          <cell r="B9">
            <v>1.7847052555023</v>
          </cell>
          <cell r="C9">
            <v>1.92332752042386</v>
          </cell>
          <cell r="D9">
            <v>2.4013161901618698</v>
          </cell>
        </row>
        <row r="10">
          <cell r="A10">
            <v>32885</v>
          </cell>
          <cell r="B10">
            <v>1.77256440342406</v>
          </cell>
          <cell r="C10">
            <v>1.89205390220559</v>
          </cell>
          <cell r="D10">
            <v>2.4013161901618698</v>
          </cell>
        </row>
        <row r="11">
          <cell r="A11">
            <v>32888</v>
          </cell>
          <cell r="B11">
            <v>1.74828269926756</v>
          </cell>
          <cell r="C11">
            <v>1.8764170930964501</v>
          </cell>
          <cell r="D11">
            <v>2.3400581240863101</v>
          </cell>
        </row>
        <row r="12">
          <cell r="A12">
            <v>32889</v>
          </cell>
          <cell r="B12">
            <v>1.73614184718931</v>
          </cell>
          <cell r="C12">
            <v>1.86078028398732</v>
          </cell>
          <cell r="D12">
            <v>2.3033032844409802</v>
          </cell>
        </row>
        <row r="13">
          <cell r="A13">
            <v>32890</v>
          </cell>
          <cell r="B13">
            <v>1.74828269926756</v>
          </cell>
          <cell r="C13">
            <v>1.8764170930964501</v>
          </cell>
          <cell r="D13">
            <v>2.3400581240863101</v>
          </cell>
        </row>
        <row r="14">
          <cell r="A14">
            <v>32891</v>
          </cell>
          <cell r="B14">
            <v>1.74828269926756</v>
          </cell>
          <cell r="C14">
            <v>1.92332752042386</v>
          </cell>
          <cell r="D14">
            <v>2.3400581240863101</v>
          </cell>
        </row>
        <row r="15">
          <cell r="A15">
            <v>32892</v>
          </cell>
          <cell r="B15">
            <v>1.77256440342406</v>
          </cell>
          <cell r="C15">
            <v>1.9076907113147299</v>
          </cell>
          <cell r="D15">
            <v>2.3768129637316502</v>
          </cell>
        </row>
        <row r="16">
          <cell r="A16">
            <v>32895</v>
          </cell>
          <cell r="B16">
            <v>1.7847052555023</v>
          </cell>
          <cell r="C16">
            <v>1.89205390220559</v>
          </cell>
          <cell r="D16">
            <v>2.3645613505165399</v>
          </cell>
        </row>
        <row r="17">
          <cell r="A17">
            <v>32896</v>
          </cell>
          <cell r="B17">
            <v>1.7847052555023</v>
          </cell>
          <cell r="C17">
            <v>1.89205390220559</v>
          </cell>
          <cell r="D17">
            <v>2.3523097373014301</v>
          </cell>
        </row>
        <row r="18">
          <cell r="A18">
            <v>32897</v>
          </cell>
          <cell r="B18">
            <v>1.77256440342406</v>
          </cell>
          <cell r="C18">
            <v>1.8764170930964501</v>
          </cell>
          <cell r="D18">
            <v>2.3645613505165399</v>
          </cell>
        </row>
        <row r="19">
          <cell r="A19">
            <v>32898</v>
          </cell>
          <cell r="B19">
            <v>1.7847052555023</v>
          </cell>
          <cell r="C19">
            <v>1.8764170930964501</v>
          </cell>
          <cell r="D19">
            <v>2.4135678033769801</v>
          </cell>
        </row>
        <row r="20">
          <cell r="A20">
            <v>32903</v>
          </cell>
          <cell r="B20">
            <v>1.77256440342406</v>
          </cell>
          <cell r="C20">
            <v>1.89205390220559</v>
          </cell>
          <cell r="D20">
            <v>2.4380710298072099</v>
          </cell>
        </row>
        <row r="21">
          <cell r="A21">
            <v>32904</v>
          </cell>
          <cell r="B21">
            <v>1.77256440342406</v>
          </cell>
          <cell r="C21">
            <v>1.9076907113147299</v>
          </cell>
          <cell r="D21">
            <v>2.4748258694525398</v>
          </cell>
        </row>
        <row r="22">
          <cell r="A22">
            <v>32905</v>
          </cell>
          <cell r="B22">
            <v>1.7847052555023</v>
          </cell>
          <cell r="C22">
            <v>1.9076907113147299</v>
          </cell>
          <cell r="D22">
            <v>2.4748258694525398</v>
          </cell>
        </row>
        <row r="23">
          <cell r="A23">
            <v>32906</v>
          </cell>
          <cell r="B23">
            <v>1.7847052555023</v>
          </cell>
          <cell r="C23">
            <v>1.92332752042386</v>
          </cell>
          <cell r="D23">
            <v>2.4258194165921001</v>
          </cell>
        </row>
        <row r="24">
          <cell r="A24">
            <v>32909</v>
          </cell>
          <cell r="B24">
            <v>1.79684610758055</v>
          </cell>
          <cell r="C24">
            <v>1.92332752042386</v>
          </cell>
          <cell r="D24">
            <v>2.4135678033769801</v>
          </cell>
        </row>
        <row r="25">
          <cell r="A25">
            <v>32910</v>
          </cell>
          <cell r="B25">
            <v>1.8089869596588</v>
          </cell>
          <cell r="C25">
            <v>1.9389643295329999</v>
          </cell>
          <cell r="D25">
            <v>2.4503226430223202</v>
          </cell>
        </row>
        <row r="26">
          <cell r="A26">
            <v>32911</v>
          </cell>
          <cell r="B26">
            <v>1.82112781173704</v>
          </cell>
          <cell r="C26">
            <v>2.01714837507869</v>
          </cell>
          <cell r="D26">
            <v>2.4748258694525398</v>
          </cell>
        </row>
        <row r="27">
          <cell r="A27">
            <v>32912</v>
          </cell>
          <cell r="B27">
            <v>1.86969122005003</v>
          </cell>
          <cell r="C27">
            <v>2.1109692297335099</v>
          </cell>
          <cell r="D27">
            <v>2.5483355487432102</v>
          </cell>
        </row>
        <row r="28">
          <cell r="A28">
            <v>32913</v>
          </cell>
          <cell r="B28">
            <v>1.85755036797178</v>
          </cell>
          <cell r="C28">
            <v>2.09533242062437</v>
          </cell>
          <cell r="D28">
            <v>2.5728387751734298</v>
          </cell>
        </row>
        <row r="29">
          <cell r="A29">
            <v>32916</v>
          </cell>
          <cell r="B29">
            <v>1.84540951589354</v>
          </cell>
          <cell r="C29">
            <v>2.1109692297335099</v>
          </cell>
          <cell r="D29">
            <v>2.5728387751734298</v>
          </cell>
        </row>
        <row r="30">
          <cell r="A30">
            <v>32917</v>
          </cell>
          <cell r="B30">
            <v>1.8089869596588</v>
          </cell>
          <cell r="C30">
            <v>2.1266060388426502</v>
          </cell>
          <cell r="D30">
            <v>2.5483355487432102</v>
          </cell>
        </row>
        <row r="31">
          <cell r="A31">
            <v>32918</v>
          </cell>
          <cell r="B31">
            <v>1.8089869596588</v>
          </cell>
          <cell r="C31">
            <v>2.1345117136759399</v>
          </cell>
          <cell r="D31">
            <v>2.5728387751734298</v>
          </cell>
        </row>
        <row r="32">
          <cell r="A32">
            <v>32919</v>
          </cell>
          <cell r="B32">
            <v>1.82112781173704</v>
          </cell>
          <cell r="C32">
            <v>2.1345117136759399</v>
          </cell>
          <cell r="D32">
            <v>2.6463484544640998</v>
          </cell>
        </row>
        <row r="33">
          <cell r="A33">
            <v>32920</v>
          </cell>
          <cell r="B33">
            <v>1.82112781173704</v>
          </cell>
          <cell r="C33">
            <v>2.15032291155502</v>
          </cell>
          <cell r="D33">
            <v>2.6953549073245502</v>
          </cell>
        </row>
        <row r="34">
          <cell r="A34">
            <v>32923</v>
          </cell>
          <cell r="B34">
            <v>1.83326866381529</v>
          </cell>
          <cell r="C34">
            <v>2.15032291155502</v>
          </cell>
          <cell r="D34">
            <v>2.6953549073245502</v>
          </cell>
        </row>
        <row r="35">
          <cell r="A35">
            <v>32924</v>
          </cell>
          <cell r="B35">
            <v>1.83326866381529</v>
          </cell>
          <cell r="C35">
            <v>2.1661341094341</v>
          </cell>
          <cell r="D35">
            <v>2.6708516808943301</v>
          </cell>
        </row>
        <row r="36">
          <cell r="A36">
            <v>32925</v>
          </cell>
          <cell r="B36">
            <v>1.7847052555023</v>
          </cell>
          <cell r="C36">
            <v>2.0712669221596101</v>
          </cell>
          <cell r="D36">
            <v>2.5238323223129902</v>
          </cell>
        </row>
        <row r="37">
          <cell r="A37">
            <v>32926</v>
          </cell>
          <cell r="B37">
            <v>1.82112781173704</v>
          </cell>
          <cell r="C37">
            <v>2.1345117136759399</v>
          </cell>
          <cell r="D37">
            <v>2.5728387751734298</v>
          </cell>
        </row>
        <row r="38">
          <cell r="A38">
            <v>32927</v>
          </cell>
          <cell r="B38">
            <v>1.79684610758055</v>
          </cell>
          <cell r="C38">
            <v>2.1028893179177799</v>
          </cell>
          <cell r="D38">
            <v>2.5483355487432102</v>
          </cell>
        </row>
        <row r="39">
          <cell r="A39">
            <v>32930</v>
          </cell>
          <cell r="B39">
            <v>1.79684610758055</v>
          </cell>
          <cell r="C39">
            <v>2.1028893179177799</v>
          </cell>
          <cell r="D39">
            <v>2.5238323223129902</v>
          </cell>
        </row>
        <row r="40">
          <cell r="A40">
            <v>32931</v>
          </cell>
          <cell r="B40">
            <v>1.82112781173704</v>
          </cell>
          <cell r="C40">
            <v>2.1187005157968599</v>
          </cell>
          <cell r="D40">
            <v>2.5973420016036601</v>
          </cell>
        </row>
        <row r="41">
          <cell r="A41">
            <v>32932</v>
          </cell>
          <cell r="B41">
            <v>1.83326866381529</v>
          </cell>
          <cell r="C41">
            <v>2.1187005157968599</v>
          </cell>
          <cell r="D41">
            <v>2.6463484544640998</v>
          </cell>
        </row>
        <row r="42">
          <cell r="A42">
            <v>32933</v>
          </cell>
          <cell r="B42">
            <v>1.82112781173704</v>
          </cell>
          <cell r="C42">
            <v>2.1187005157968599</v>
          </cell>
          <cell r="D42">
            <v>2.6218452280338802</v>
          </cell>
        </row>
        <row r="43">
          <cell r="A43">
            <v>32934</v>
          </cell>
          <cell r="B43">
            <v>1.8089869596588</v>
          </cell>
          <cell r="C43">
            <v>2.1028893179177799</v>
          </cell>
          <cell r="D43">
            <v>2.6218452280338802</v>
          </cell>
        </row>
        <row r="44">
          <cell r="A44">
            <v>32937</v>
          </cell>
          <cell r="B44">
            <v>1.82112781173704</v>
          </cell>
          <cell r="C44">
            <v>2.1187005157968599</v>
          </cell>
          <cell r="D44">
            <v>2.6463484544640998</v>
          </cell>
        </row>
        <row r="45">
          <cell r="A45">
            <v>32938</v>
          </cell>
          <cell r="B45">
            <v>1.8089869596588</v>
          </cell>
          <cell r="C45">
            <v>2.1187005157968599</v>
          </cell>
          <cell r="D45">
            <v>2.5973420016036601</v>
          </cell>
        </row>
        <row r="46">
          <cell r="A46">
            <v>32939</v>
          </cell>
          <cell r="B46">
            <v>1.79684610758055</v>
          </cell>
          <cell r="C46">
            <v>2.1345117136759399</v>
          </cell>
          <cell r="D46">
            <v>2.6218452280338802</v>
          </cell>
        </row>
        <row r="47">
          <cell r="A47">
            <v>32940</v>
          </cell>
          <cell r="B47">
            <v>1.77256440342406</v>
          </cell>
          <cell r="C47">
            <v>2.1345117136759399</v>
          </cell>
          <cell r="D47">
            <v>2.5973420016036601</v>
          </cell>
        </row>
        <row r="48">
          <cell r="A48">
            <v>32941</v>
          </cell>
          <cell r="B48">
            <v>1.7847052555023</v>
          </cell>
          <cell r="C48">
            <v>2.1028893179177799</v>
          </cell>
          <cell r="D48">
            <v>2.6218452280338802</v>
          </cell>
        </row>
        <row r="49">
          <cell r="A49">
            <v>32944</v>
          </cell>
          <cell r="B49">
            <v>1.8089869596588</v>
          </cell>
          <cell r="C49">
            <v>2.1028893179177799</v>
          </cell>
          <cell r="D49">
            <v>2.6218452280338802</v>
          </cell>
        </row>
        <row r="50">
          <cell r="A50">
            <v>32945</v>
          </cell>
          <cell r="B50">
            <v>1.79684610758055</v>
          </cell>
          <cell r="C50">
            <v>2.1028893179177799</v>
          </cell>
          <cell r="D50">
            <v>2.5973420016036601</v>
          </cell>
        </row>
        <row r="51">
          <cell r="A51">
            <v>32946</v>
          </cell>
          <cell r="B51">
            <v>1.77256440342406</v>
          </cell>
          <cell r="C51">
            <v>2.0870781200386901</v>
          </cell>
          <cell r="D51">
            <v>2.5728387751734298</v>
          </cell>
        </row>
        <row r="52">
          <cell r="A52">
            <v>32947</v>
          </cell>
          <cell r="B52">
            <v>1.76042355134581</v>
          </cell>
          <cell r="C52">
            <v>2.0870781200386901</v>
          </cell>
          <cell r="D52">
            <v>2.5483355487432102</v>
          </cell>
        </row>
        <row r="53">
          <cell r="A53">
            <v>32948</v>
          </cell>
          <cell r="B53">
            <v>1.76042355134581</v>
          </cell>
          <cell r="C53">
            <v>2.05545572428053</v>
          </cell>
          <cell r="D53">
            <v>2.5483355487432102</v>
          </cell>
        </row>
        <row r="54">
          <cell r="A54">
            <v>32951</v>
          </cell>
          <cell r="B54">
            <v>1.74828269926756</v>
          </cell>
          <cell r="C54">
            <v>2.02383332852237</v>
          </cell>
          <cell r="D54">
            <v>2.5483355487432102</v>
          </cell>
        </row>
        <row r="55">
          <cell r="A55">
            <v>32952</v>
          </cell>
          <cell r="B55">
            <v>1.72400099511107</v>
          </cell>
          <cell r="C55">
            <v>2.05545572428053</v>
          </cell>
          <cell r="D55">
            <v>2.5728387751734298</v>
          </cell>
        </row>
        <row r="56">
          <cell r="A56">
            <v>32953</v>
          </cell>
          <cell r="B56">
            <v>1.73614184718931</v>
          </cell>
          <cell r="C56">
            <v>2.1028893179177799</v>
          </cell>
          <cell r="D56">
            <v>2.6463484544640998</v>
          </cell>
        </row>
        <row r="57">
          <cell r="A57">
            <v>32954</v>
          </cell>
          <cell r="B57">
            <v>1.74828269926756</v>
          </cell>
          <cell r="C57">
            <v>2.1187005157968599</v>
          </cell>
          <cell r="D57">
            <v>2.6953549073245502</v>
          </cell>
        </row>
        <row r="58">
          <cell r="A58">
            <v>32955</v>
          </cell>
          <cell r="B58">
            <v>1.76042355134581</v>
          </cell>
          <cell r="C58">
            <v>2.1345117136759399</v>
          </cell>
          <cell r="D58">
            <v>2.7688645866152202</v>
          </cell>
        </row>
        <row r="59">
          <cell r="A59">
            <v>32958</v>
          </cell>
          <cell r="B59">
            <v>1.74828269926756</v>
          </cell>
          <cell r="C59">
            <v>2.15032291155502</v>
          </cell>
          <cell r="D59">
            <v>2.7688645866152202</v>
          </cell>
        </row>
        <row r="60">
          <cell r="A60">
            <v>32959</v>
          </cell>
          <cell r="B60">
            <v>1.74828269926756</v>
          </cell>
          <cell r="C60">
            <v>2.15032291155502</v>
          </cell>
          <cell r="D60">
            <v>2.7933678130454398</v>
          </cell>
        </row>
        <row r="61">
          <cell r="A61">
            <v>32960</v>
          </cell>
          <cell r="B61">
            <v>1.73614184718931</v>
          </cell>
          <cell r="C61">
            <v>2.1187005157968599</v>
          </cell>
          <cell r="D61">
            <v>2.7688645866152202</v>
          </cell>
        </row>
        <row r="62">
          <cell r="A62">
            <v>32961</v>
          </cell>
          <cell r="B62">
            <v>1.74828269926756</v>
          </cell>
          <cell r="C62">
            <v>2.1028893179177799</v>
          </cell>
          <cell r="D62">
            <v>2.7688645866152202</v>
          </cell>
        </row>
        <row r="63">
          <cell r="A63">
            <v>32962</v>
          </cell>
          <cell r="B63">
            <v>1.74828269926756</v>
          </cell>
          <cell r="C63">
            <v>2.1187005157968599</v>
          </cell>
          <cell r="D63">
            <v>2.7443613601850001</v>
          </cell>
        </row>
        <row r="64">
          <cell r="A64">
            <v>32965</v>
          </cell>
          <cell r="B64">
            <v>1.71186014303282</v>
          </cell>
          <cell r="C64">
            <v>2.0870781200386901</v>
          </cell>
          <cell r="D64">
            <v>2.6218452280338802</v>
          </cell>
        </row>
        <row r="65">
          <cell r="A65">
            <v>32966</v>
          </cell>
          <cell r="B65">
            <v>1.72400099511107</v>
          </cell>
          <cell r="C65">
            <v>2.0712669221596101</v>
          </cell>
          <cell r="D65">
            <v>2.7688645866152202</v>
          </cell>
        </row>
        <row r="66">
          <cell r="A66">
            <v>32967</v>
          </cell>
          <cell r="B66">
            <v>1.72400099511107</v>
          </cell>
          <cell r="C66">
            <v>2.0712669221596101</v>
          </cell>
          <cell r="D66">
            <v>2.7688645866152202</v>
          </cell>
        </row>
        <row r="67">
          <cell r="A67">
            <v>32968</v>
          </cell>
          <cell r="B67" t="str">
            <v>NA</v>
          </cell>
          <cell r="C67">
            <v>2.0712669221596101</v>
          </cell>
          <cell r="D67">
            <v>2.7688645866152202</v>
          </cell>
        </row>
        <row r="68">
          <cell r="A68">
            <v>32969</v>
          </cell>
          <cell r="B68">
            <v>1.72400099511107</v>
          </cell>
          <cell r="C68">
            <v>2.05545572428053</v>
          </cell>
          <cell r="D68">
            <v>2.7443613601850001</v>
          </cell>
        </row>
        <row r="69">
          <cell r="A69">
            <v>32972</v>
          </cell>
          <cell r="B69">
            <v>1.72400099511107</v>
          </cell>
          <cell r="C69">
            <v>2.05545572428053</v>
          </cell>
          <cell r="D69">
            <v>2.7443613601850001</v>
          </cell>
        </row>
        <row r="70">
          <cell r="A70">
            <v>32973</v>
          </cell>
          <cell r="B70">
            <v>1.72400099511107</v>
          </cell>
          <cell r="C70">
            <v>2.05545572428053</v>
          </cell>
          <cell r="D70">
            <v>2.6953549073245502</v>
          </cell>
        </row>
        <row r="71">
          <cell r="A71">
            <v>32974</v>
          </cell>
          <cell r="B71">
            <v>1.8004883632040201</v>
          </cell>
          <cell r="C71">
            <v>2.0870781200386901</v>
          </cell>
          <cell r="D71">
            <v>2.7443613601850001</v>
          </cell>
        </row>
        <row r="72">
          <cell r="A72">
            <v>32975</v>
          </cell>
          <cell r="B72">
            <v>1.76263422216642</v>
          </cell>
          <cell r="C72">
            <v>2.1187005157968599</v>
          </cell>
          <cell r="D72">
            <v>2.7688645866152202</v>
          </cell>
        </row>
        <row r="73">
          <cell r="A73">
            <v>32980</v>
          </cell>
          <cell r="B73">
            <v>1.7487552125430601</v>
          </cell>
          <cell r="C73">
            <v>2.15032291155502</v>
          </cell>
          <cell r="D73">
            <v>2.7933678130454398</v>
          </cell>
        </row>
        <row r="74">
          <cell r="A74">
            <v>32981</v>
          </cell>
          <cell r="B74">
            <v>1.7487552125430601</v>
          </cell>
          <cell r="C74">
            <v>2.1661341094341</v>
          </cell>
          <cell r="D74">
            <v>2.8913807187663401</v>
          </cell>
        </row>
        <row r="75">
          <cell r="A75">
            <v>32982</v>
          </cell>
          <cell r="B75">
            <v>1.7071181836729901</v>
          </cell>
          <cell r="C75">
            <v>2.18194530731318</v>
          </cell>
          <cell r="D75" t="str">
            <v>NA</v>
          </cell>
        </row>
        <row r="76">
          <cell r="A76">
            <v>32983</v>
          </cell>
          <cell r="B76">
            <v>1.7071181836729901</v>
          </cell>
          <cell r="C76">
            <v>2.1661341094341</v>
          </cell>
          <cell r="D76">
            <v>2.9158839451965601</v>
          </cell>
        </row>
        <row r="77">
          <cell r="A77">
            <v>32987</v>
          </cell>
          <cell r="B77">
            <v>1.6793601644262699</v>
          </cell>
          <cell r="C77">
            <v>2.0870781200386901</v>
          </cell>
          <cell r="D77">
            <v>2.8178710394756701</v>
          </cell>
        </row>
        <row r="78">
          <cell r="A78">
            <v>32988</v>
          </cell>
          <cell r="B78">
            <v>1.66548115480291</v>
          </cell>
          <cell r="C78">
            <v>2.05545572428053</v>
          </cell>
          <cell r="D78">
            <v>2.8178710394756701</v>
          </cell>
        </row>
        <row r="79">
          <cell r="A79">
            <v>32989</v>
          </cell>
          <cell r="B79">
            <v>1.66548115480291</v>
          </cell>
          <cell r="C79">
            <v>2.0870781200386901</v>
          </cell>
          <cell r="D79">
            <v>2.7933678130454398</v>
          </cell>
        </row>
        <row r="80">
          <cell r="A80">
            <v>32990</v>
          </cell>
          <cell r="B80">
            <v>1.6516021451795599</v>
          </cell>
          <cell r="C80">
            <v>2.0870781200386901</v>
          </cell>
          <cell r="D80">
            <v>2.7688645866152202</v>
          </cell>
        </row>
        <row r="81">
          <cell r="A81">
            <v>32993</v>
          </cell>
          <cell r="B81">
            <v>1.6377231355562001</v>
          </cell>
          <cell r="C81">
            <v>2.05545572428053</v>
          </cell>
          <cell r="D81">
            <v>2.7443613601850001</v>
          </cell>
        </row>
        <row r="82">
          <cell r="A82">
            <v>32994</v>
          </cell>
          <cell r="B82">
            <v>1.62384412593284</v>
          </cell>
          <cell r="C82">
            <v>2.05545572428053</v>
          </cell>
          <cell r="D82">
            <v>2.7688645866152202</v>
          </cell>
        </row>
        <row r="83">
          <cell r="A83">
            <v>32995</v>
          </cell>
          <cell r="B83">
            <v>1.6516021451795599</v>
          </cell>
          <cell r="C83">
            <v>2.05545572428053</v>
          </cell>
          <cell r="D83">
            <v>2.8178710394756701</v>
          </cell>
        </row>
        <row r="84">
          <cell r="A84">
            <v>32996</v>
          </cell>
          <cell r="B84">
            <v>1.6377231355562001</v>
          </cell>
          <cell r="C84">
            <v>2.05545572428053</v>
          </cell>
          <cell r="D84">
            <v>2.7933678130454398</v>
          </cell>
        </row>
        <row r="85">
          <cell r="A85">
            <v>32997</v>
          </cell>
          <cell r="B85">
            <v>1.6377231355562001</v>
          </cell>
          <cell r="C85">
            <v>2.05545572428053</v>
          </cell>
          <cell r="D85">
            <v>2.7933678130454398</v>
          </cell>
        </row>
        <row r="86">
          <cell r="A86">
            <v>33000</v>
          </cell>
          <cell r="B86">
            <v>1.62384412593284</v>
          </cell>
          <cell r="C86">
            <v>2.05545572428053</v>
          </cell>
          <cell r="D86">
            <v>2.8668774923361098</v>
          </cell>
        </row>
        <row r="87">
          <cell r="A87">
            <v>33001</v>
          </cell>
          <cell r="B87">
            <v>1.62384412593284</v>
          </cell>
          <cell r="C87">
            <v>2.05545572428053</v>
          </cell>
          <cell r="D87">
            <v>2.8668774923361098</v>
          </cell>
        </row>
        <row r="88">
          <cell r="A88">
            <v>33002</v>
          </cell>
          <cell r="B88">
            <v>1.62384412593284</v>
          </cell>
          <cell r="C88">
            <v>2.0712669221596101</v>
          </cell>
          <cell r="D88">
            <v>2.8668774923361098</v>
          </cell>
        </row>
        <row r="89">
          <cell r="A89">
            <v>33003</v>
          </cell>
          <cell r="B89">
            <v>1.62384412593284</v>
          </cell>
          <cell r="C89">
            <v>2.0712669221596101</v>
          </cell>
          <cell r="D89">
            <v>2.9403871716267802</v>
          </cell>
        </row>
        <row r="90">
          <cell r="A90">
            <v>33004</v>
          </cell>
          <cell r="B90">
            <v>1.6099651163094799</v>
          </cell>
          <cell r="C90">
            <v>2.05545572428053</v>
          </cell>
          <cell r="D90">
            <v>2.9604580738221902</v>
          </cell>
        </row>
        <row r="91">
          <cell r="A91">
            <v>33007</v>
          </cell>
          <cell r="B91">
            <v>1.6099651163094799</v>
          </cell>
          <cell r="C91">
            <v>2.0634536835546</v>
          </cell>
          <cell r="D91">
            <v>3.0106353293107002</v>
          </cell>
        </row>
        <row r="92">
          <cell r="A92">
            <v>33008</v>
          </cell>
          <cell r="B92">
            <v>1.6099651163094799</v>
          </cell>
          <cell r="C92">
            <v>2.0314621535770101</v>
          </cell>
          <cell r="D92">
            <v>3.0106353293107002</v>
          </cell>
        </row>
        <row r="93">
          <cell r="A93">
            <v>33009</v>
          </cell>
          <cell r="B93">
            <v>1.5960861066861201</v>
          </cell>
          <cell r="C93">
            <v>1.99947062359942</v>
          </cell>
          <cell r="D93">
            <v>2.9855467015664399</v>
          </cell>
        </row>
        <row r="94">
          <cell r="A94">
            <v>33010</v>
          </cell>
          <cell r="B94">
            <v>1.58220709706277</v>
          </cell>
          <cell r="C94">
            <v>1.96747909362183</v>
          </cell>
          <cell r="D94">
            <v>2.9604580738221902</v>
          </cell>
        </row>
        <row r="95">
          <cell r="A95">
            <v>33011</v>
          </cell>
          <cell r="B95">
            <v>1.5960861066861201</v>
          </cell>
          <cell r="C95">
            <v>1.9834748586106301</v>
          </cell>
          <cell r="D95">
            <v>2.9604580738221902</v>
          </cell>
        </row>
        <row r="96">
          <cell r="A96">
            <v>33014</v>
          </cell>
          <cell r="B96">
            <v>1.5960861066861201</v>
          </cell>
          <cell r="C96">
            <v>1.99947062359942</v>
          </cell>
          <cell r="D96">
            <v>2.9353694460779298</v>
          </cell>
        </row>
        <row r="97">
          <cell r="A97">
            <v>33015</v>
          </cell>
          <cell r="B97">
            <v>1.5960861066861201</v>
          </cell>
          <cell r="C97">
            <v>2.0314621535770101</v>
          </cell>
          <cell r="D97">
            <v>3.0357239570549499</v>
          </cell>
        </row>
        <row r="98">
          <cell r="A98">
            <v>33016</v>
          </cell>
          <cell r="B98">
            <v>1.5960861066861201</v>
          </cell>
          <cell r="C98">
            <v>2.0794494485434001</v>
          </cell>
          <cell r="D98">
            <v>3.1109898402877199</v>
          </cell>
        </row>
        <row r="99">
          <cell r="A99">
            <v>33017</v>
          </cell>
          <cell r="B99">
            <v>1.6099651163094799</v>
          </cell>
          <cell r="C99">
            <v>2.0634536835546</v>
          </cell>
          <cell r="D99">
            <v>3.0859012125434702</v>
          </cell>
        </row>
        <row r="100">
          <cell r="A100">
            <v>33018</v>
          </cell>
          <cell r="B100">
            <v>1.62384412593284</v>
          </cell>
          <cell r="C100">
            <v>2.0954452135321899</v>
          </cell>
          <cell r="D100">
            <v>3.0859012125434702</v>
          </cell>
        </row>
        <row r="101">
          <cell r="A101">
            <v>33021</v>
          </cell>
          <cell r="B101" t="str">
            <v>NA</v>
          </cell>
          <cell r="C101">
            <v>2.0954452135321899</v>
          </cell>
          <cell r="D101">
            <v>3.0859012125434702</v>
          </cell>
        </row>
        <row r="102">
          <cell r="A102">
            <v>33022</v>
          </cell>
          <cell r="B102">
            <v>1.62384412593284</v>
          </cell>
          <cell r="C102">
            <v>2.0794494485434001</v>
          </cell>
          <cell r="D102">
            <v>3.0106353293107002</v>
          </cell>
        </row>
        <row r="103">
          <cell r="A103">
            <v>33023</v>
          </cell>
          <cell r="B103">
            <v>1.6377231355562001</v>
          </cell>
          <cell r="C103">
            <v>2.0954452135321899</v>
          </cell>
          <cell r="D103">
            <v>3.0106353293107002</v>
          </cell>
        </row>
        <row r="104">
          <cell r="A104">
            <v>33024</v>
          </cell>
          <cell r="B104">
            <v>1.6377231355562001</v>
          </cell>
          <cell r="C104">
            <v>2.1754240384761698</v>
          </cell>
          <cell r="D104">
            <v>3.1109898402877199</v>
          </cell>
        </row>
        <row r="105">
          <cell r="A105">
            <v>33025</v>
          </cell>
          <cell r="B105">
            <v>1.6377231355562001</v>
          </cell>
          <cell r="C105">
            <v>2.1754240384761698</v>
          </cell>
          <cell r="D105">
            <v>3.1360784680319802</v>
          </cell>
        </row>
        <row r="106">
          <cell r="A106">
            <v>33028</v>
          </cell>
          <cell r="B106">
            <v>1.66548115480291</v>
          </cell>
          <cell r="C106">
            <v>2.1754240384761698</v>
          </cell>
          <cell r="D106">
            <v>3.0859012125434702</v>
          </cell>
        </row>
        <row r="107">
          <cell r="A107">
            <v>33029</v>
          </cell>
          <cell r="B107">
            <v>1.66548115480291</v>
          </cell>
          <cell r="C107">
            <v>2.1754240384761698</v>
          </cell>
          <cell r="D107">
            <v>3.0608125847992098</v>
          </cell>
        </row>
        <row r="108">
          <cell r="A108">
            <v>33030</v>
          </cell>
          <cell r="B108">
            <v>1.6516021451795599</v>
          </cell>
          <cell r="C108">
            <v>2.1434325084985799</v>
          </cell>
          <cell r="D108">
            <v>3.0859012125434702</v>
          </cell>
        </row>
        <row r="109">
          <cell r="A109">
            <v>33031</v>
          </cell>
          <cell r="B109">
            <v>1.6377231355562001</v>
          </cell>
          <cell r="C109">
            <v>2.1914198034649601</v>
          </cell>
          <cell r="D109">
            <v>2.9855467015664399</v>
          </cell>
        </row>
        <row r="110">
          <cell r="A110">
            <v>33032</v>
          </cell>
          <cell r="B110">
            <v>1.6377231355562001</v>
          </cell>
          <cell r="C110">
            <v>2.1754240384761698</v>
          </cell>
          <cell r="D110">
            <v>3.0357239570549499</v>
          </cell>
        </row>
        <row r="111">
          <cell r="A111">
            <v>33035</v>
          </cell>
          <cell r="B111">
            <v>1.6099651163094799</v>
          </cell>
          <cell r="C111">
            <v>2.1754240384761698</v>
          </cell>
          <cell r="D111">
            <v>3.0357239570549499</v>
          </cell>
        </row>
        <row r="112">
          <cell r="A112">
            <v>33036</v>
          </cell>
          <cell r="B112">
            <v>1.6793601644262699</v>
          </cell>
          <cell r="C112">
            <v>2.1914198034649601</v>
          </cell>
          <cell r="D112">
            <v>3.0859012125434702</v>
          </cell>
        </row>
        <row r="113">
          <cell r="A113">
            <v>33037</v>
          </cell>
          <cell r="B113">
            <v>1.6516021451795599</v>
          </cell>
          <cell r="C113">
            <v>2.2554028634201502</v>
          </cell>
          <cell r="D113">
            <v>3.0608125847992098</v>
          </cell>
        </row>
        <row r="114">
          <cell r="A114">
            <v>33038</v>
          </cell>
          <cell r="B114">
            <v>1.6516021451795599</v>
          </cell>
          <cell r="C114">
            <v>2.27139862840894</v>
          </cell>
          <cell r="D114">
            <v>3.0608125847992098</v>
          </cell>
        </row>
        <row r="115">
          <cell r="A115">
            <v>33039</v>
          </cell>
          <cell r="B115">
            <v>1.6377231355562001</v>
          </cell>
          <cell r="C115">
            <v>2.2873943933977401</v>
          </cell>
          <cell r="D115">
            <v>3.0859012125434702</v>
          </cell>
        </row>
        <row r="116">
          <cell r="A116">
            <v>33042</v>
          </cell>
          <cell r="B116" t="str">
            <v>NA</v>
          </cell>
          <cell r="C116">
            <v>2.2873943933977401</v>
          </cell>
          <cell r="D116">
            <v>3.0859012125434702</v>
          </cell>
        </row>
        <row r="117">
          <cell r="A117">
            <v>33043</v>
          </cell>
          <cell r="B117">
            <v>1.6377231355562001</v>
          </cell>
          <cell r="C117">
            <v>2.3513774533529199</v>
          </cell>
          <cell r="D117">
            <v>3.0859012125434702</v>
          </cell>
        </row>
        <row r="118">
          <cell r="A118">
            <v>33044</v>
          </cell>
          <cell r="B118">
            <v>1.62384412593284</v>
          </cell>
          <cell r="C118">
            <v>2.31938592337533</v>
          </cell>
          <cell r="D118">
            <v>3.1109898402877199</v>
          </cell>
        </row>
        <row r="119">
          <cell r="A119">
            <v>33045</v>
          </cell>
          <cell r="B119">
            <v>1.62384412593284</v>
          </cell>
          <cell r="C119">
            <v>2.3353816883641199</v>
          </cell>
          <cell r="D119">
            <v>3.1360784680319802</v>
          </cell>
        </row>
        <row r="120">
          <cell r="A120">
            <v>33046</v>
          </cell>
          <cell r="B120">
            <v>1.6099651163094799</v>
          </cell>
          <cell r="C120">
            <v>2.3353816883641199</v>
          </cell>
          <cell r="D120">
            <v>3.1611670957762299</v>
          </cell>
        </row>
        <row r="121">
          <cell r="A121">
            <v>33049</v>
          </cell>
          <cell r="B121">
            <v>1.62384412593284</v>
          </cell>
          <cell r="C121">
            <v>2.3833689833305098</v>
          </cell>
          <cell r="D121" t="str">
            <v>NA</v>
          </cell>
        </row>
        <row r="122">
          <cell r="A122">
            <v>33050</v>
          </cell>
          <cell r="B122">
            <v>1.62384412593284</v>
          </cell>
          <cell r="C122">
            <v>2.3993647483193001</v>
          </cell>
          <cell r="D122">
            <v>3.2113443512647502</v>
          </cell>
        </row>
        <row r="123">
          <cell r="A123">
            <v>33051</v>
          </cell>
          <cell r="B123">
            <v>1.6099651163094799</v>
          </cell>
          <cell r="C123">
            <v>2.3833689833305098</v>
          </cell>
          <cell r="D123">
            <v>3.2113443512647502</v>
          </cell>
        </row>
        <row r="124">
          <cell r="A124">
            <v>33052</v>
          </cell>
          <cell r="B124">
            <v>1.6099651163094799</v>
          </cell>
          <cell r="C124">
            <v>2.3673732183417102</v>
          </cell>
          <cell r="D124">
            <v>3.1862557235204898</v>
          </cell>
        </row>
        <row r="125">
          <cell r="A125">
            <v>33053</v>
          </cell>
          <cell r="B125">
            <v>1.6099651163094799</v>
          </cell>
          <cell r="C125">
            <v>2.3513774533529199</v>
          </cell>
          <cell r="D125">
            <v>3.2113443512647502</v>
          </cell>
        </row>
        <row r="126">
          <cell r="A126">
            <v>33056</v>
          </cell>
          <cell r="B126">
            <v>1.6516021451795599</v>
          </cell>
          <cell r="C126">
            <v>2.3513774533529199</v>
          </cell>
          <cell r="D126">
            <v>3.2364329790089998</v>
          </cell>
        </row>
        <row r="127">
          <cell r="A127">
            <v>33057</v>
          </cell>
          <cell r="B127">
            <v>1.69323917404963</v>
          </cell>
          <cell r="C127">
            <v>2.3833689833305098</v>
          </cell>
          <cell r="D127">
            <v>3.2866102344975099</v>
          </cell>
        </row>
        <row r="128">
          <cell r="A128">
            <v>33058</v>
          </cell>
          <cell r="B128">
            <v>1.69323917404963</v>
          </cell>
          <cell r="C128">
            <v>2.3673732183417102</v>
          </cell>
          <cell r="D128">
            <v>3.2866102344975099</v>
          </cell>
        </row>
        <row r="129">
          <cell r="A129">
            <v>33059</v>
          </cell>
          <cell r="B129">
            <v>1.6793601644262699</v>
          </cell>
          <cell r="C129">
            <v>2.3673732183417102</v>
          </cell>
          <cell r="D129">
            <v>3.2866102344975099</v>
          </cell>
        </row>
        <row r="130">
          <cell r="A130">
            <v>33060</v>
          </cell>
          <cell r="B130">
            <v>1.6793601644262699</v>
          </cell>
          <cell r="C130">
            <v>2.3673732183417102</v>
          </cell>
          <cell r="D130">
            <v>3.3116988622417698</v>
          </cell>
        </row>
        <row r="131">
          <cell r="A131">
            <v>33063</v>
          </cell>
          <cell r="B131">
            <v>1.6793601644262699</v>
          </cell>
          <cell r="C131">
            <v>2.3833689833305098</v>
          </cell>
          <cell r="D131">
            <v>3.3618761177302798</v>
          </cell>
        </row>
        <row r="132">
          <cell r="A132">
            <v>33064</v>
          </cell>
          <cell r="B132">
            <v>1.7071181836729901</v>
          </cell>
          <cell r="C132">
            <v>2.3993647483193001</v>
          </cell>
          <cell r="D132">
            <v>3.3869647454745402</v>
          </cell>
        </row>
        <row r="133">
          <cell r="A133">
            <v>33065</v>
          </cell>
          <cell r="B133">
            <v>1.7071181836729901</v>
          </cell>
          <cell r="C133">
            <v>2.4153605133081002</v>
          </cell>
          <cell r="D133">
            <v>3.4371420009630498</v>
          </cell>
        </row>
        <row r="134">
          <cell r="A134">
            <v>33066</v>
          </cell>
          <cell r="B134">
            <v>1.7209971932963399</v>
          </cell>
          <cell r="C134">
            <v>2.43135627829689</v>
          </cell>
          <cell r="D134">
            <v>3.4622306287072999</v>
          </cell>
        </row>
        <row r="135">
          <cell r="A135">
            <v>33067</v>
          </cell>
          <cell r="B135">
            <v>1.76263422216642</v>
          </cell>
          <cell r="C135">
            <v>2.4633478082744902</v>
          </cell>
          <cell r="D135">
            <v>3.4622306287072999</v>
          </cell>
        </row>
        <row r="136">
          <cell r="A136">
            <v>33070</v>
          </cell>
          <cell r="B136">
            <v>1.7765132317897701</v>
          </cell>
          <cell r="C136">
            <v>2.4473520432856901</v>
          </cell>
          <cell r="D136">
            <v>3.3869647454745402</v>
          </cell>
        </row>
        <row r="137">
          <cell r="A137">
            <v>33071</v>
          </cell>
          <cell r="B137">
            <v>1.7765132317897701</v>
          </cell>
          <cell r="C137">
            <v>2.43135627829689</v>
          </cell>
          <cell r="D137">
            <v>3.3367874899860199</v>
          </cell>
        </row>
        <row r="138">
          <cell r="A138">
            <v>33072</v>
          </cell>
          <cell r="B138">
            <v>1.7765132317897701</v>
          </cell>
          <cell r="C138">
            <v>2.4633478082744902</v>
          </cell>
          <cell r="D138">
            <v>3.4873192564515598</v>
          </cell>
        </row>
        <row r="139">
          <cell r="A139">
            <v>33073</v>
          </cell>
          <cell r="B139">
            <v>1.7765132317897701</v>
          </cell>
          <cell r="C139">
            <v>2.4633478082744902</v>
          </cell>
          <cell r="D139">
            <v>3.4622306287072999</v>
          </cell>
        </row>
        <row r="140">
          <cell r="A140">
            <v>33074</v>
          </cell>
          <cell r="B140">
            <v>1.76263422216642</v>
          </cell>
          <cell r="C140">
            <v>2.4633478082744902</v>
          </cell>
          <cell r="D140">
            <v>3.5625851396843302</v>
          </cell>
        </row>
        <row r="141">
          <cell r="A141">
            <v>33077</v>
          </cell>
          <cell r="B141">
            <v>1.7209971932963399</v>
          </cell>
          <cell r="C141">
            <v>2.4953393382520801</v>
          </cell>
          <cell r="D141">
            <v>3.5876737674285799</v>
          </cell>
        </row>
        <row r="142">
          <cell r="A142">
            <v>33078</v>
          </cell>
          <cell r="B142">
            <v>1.69323917404963</v>
          </cell>
          <cell r="C142">
            <v>2.43135627829689</v>
          </cell>
          <cell r="D142">
            <v>3.5124078841958202</v>
          </cell>
        </row>
        <row r="143">
          <cell r="A143">
            <v>33079</v>
          </cell>
          <cell r="B143">
            <v>1.7071181836729901</v>
          </cell>
          <cell r="C143">
            <v>2.4473520432856901</v>
          </cell>
          <cell r="D143">
            <v>3.4873192564515598</v>
          </cell>
        </row>
        <row r="144">
          <cell r="A144">
            <v>33080</v>
          </cell>
          <cell r="B144">
            <v>1.6793601644262699</v>
          </cell>
          <cell r="C144">
            <v>2.4473520432856901</v>
          </cell>
          <cell r="D144">
            <v>3.4873192564515598</v>
          </cell>
        </row>
        <row r="145">
          <cell r="A145">
            <v>33081</v>
          </cell>
          <cell r="B145">
            <v>1.69323917404963</v>
          </cell>
          <cell r="C145">
            <v>2.4473520432856901</v>
          </cell>
          <cell r="D145">
            <v>3.4371420009630498</v>
          </cell>
        </row>
        <row r="146">
          <cell r="A146">
            <v>33084</v>
          </cell>
          <cell r="B146">
            <v>1.6793601644262699</v>
          </cell>
          <cell r="C146">
            <v>2.43135627829689</v>
          </cell>
          <cell r="D146">
            <v>3.3869647454745402</v>
          </cell>
        </row>
        <row r="147">
          <cell r="A147">
            <v>33085</v>
          </cell>
          <cell r="B147">
            <v>1.6793601644262699</v>
          </cell>
          <cell r="C147">
            <v>2.43135627829689</v>
          </cell>
          <cell r="D147">
            <v>3.3618761177302798</v>
          </cell>
        </row>
        <row r="148">
          <cell r="A148">
            <v>33086</v>
          </cell>
          <cell r="B148">
            <v>1.6793601644262699</v>
          </cell>
          <cell r="C148">
            <v>2.4473520432856901</v>
          </cell>
          <cell r="D148">
            <v>3.4120533732187899</v>
          </cell>
        </row>
        <row r="149">
          <cell r="A149">
            <v>33087</v>
          </cell>
          <cell r="B149">
            <v>1.66548115480291</v>
          </cell>
          <cell r="C149">
            <v>2.43135627829689</v>
          </cell>
          <cell r="D149">
            <v>3.3367874899860199</v>
          </cell>
        </row>
        <row r="150">
          <cell r="A150">
            <v>33088</v>
          </cell>
          <cell r="B150">
            <v>1.66548115480291</v>
          </cell>
          <cell r="C150">
            <v>2.3513774533529199</v>
          </cell>
          <cell r="D150">
            <v>3.2866102344975099</v>
          </cell>
        </row>
        <row r="151">
          <cell r="A151">
            <v>33091</v>
          </cell>
          <cell r="B151">
            <v>1.5683280874394101</v>
          </cell>
          <cell r="C151">
            <v>2.1594282734873702</v>
          </cell>
          <cell r="D151">
            <v>3.0859012125434702</v>
          </cell>
        </row>
        <row r="152">
          <cell r="A152">
            <v>33092</v>
          </cell>
          <cell r="B152">
            <v>1.5683280874394101</v>
          </cell>
          <cell r="C152">
            <v>2.1594282734873702</v>
          </cell>
          <cell r="D152">
            <v>3.0608125847992098</v>
          </cell>
        </row>
        <row r="153">
          <cell r="A153">
            <v>33093</v>
          </cell>
          <cell r="B153">
            <v>1.5960861066861201</v>
          </cell>
          <cell r="C153">
            <v>2.2234113334425598</v>
          </cell>
          <cell r="D153">
            <v>3.0608125847992098</v>
          </cell>
        </row>
        <row r="154">
          <cell r="A154">
            <v>33094</v>
          </cell>
          <cell r="B154">
            <v>1.5683280874394101</v>
          </cell>
          <cell r="C154">
            <v>2.2074155684537602</v>
          </cell>
          <cell r="D154">
            <v>2.9855467015664399</v>
          </cell>
        </row>
        <row r="155">
          <cell r="A155">
            <v>33095</v>
          </cell>
          <cell r="B155">
            <v>1.5433458701173699</v>
          </cell>
          <cell r="C155">
            <v>2.2234113334425598</v>
          </cell>
          <cell r="D155">
            <v>2.9353694460779298</v>
          </cell>
        </row>
        <row r="156">
          <cell r="A156">
            <v>33098</v>
          </cell>
          <cell r="B156">
            <v>1.55444907781605</v>
          </cell>
          <cell r="C156">
            <v>2.2074155684537602</v>
          </cell>
          <cell r="D156">
            <v>2.8851921905894198</v>
          </cell>
        </row>
        <row r="157">
          <cell r="A157">
            <v>33099</v>
          </cell>
          <cell r="B157">
            <v>1.5683280874394101</v>
          </cell>
          <cell r="C157">
            <v>2.2316729608692198</v>
          </cell>
          <cell r="D157">
            <v>2.9353694460779298</v>
          </cell>
        </row>
        <row r="158">
          <cell r="A158">
            <v>33100</v>
          </cell>
          <cell r="B158">
            <v>1.6099651163094799</v>
          </cell>
          <cell r="C158">
            <v>2.3448737632321599</v>
          </cell>
          <cell r="D158">
            <v>3.0859012125434702</v>
          </cell>
        </row>
        <row r="159">
          <cell r="A159">
            <v>33101</v>
          </cell>
          <cell r="B159">
            <v>1.5960861066861201</v>
          </cell>
          <cell r="C159">
            <v>2.39338839281627</v>
          </cell>
          <cell r="D159">
            <v>3.0859012125434702</v>
          </cell>
        </row>
        <row r="160">
          <cell r="A160">
            <v>33102</v>
          </cell>
          <cell r="B160">
            <v>1.58220709706277</v>
          </cell>
          <cell r="C160">
            <v>2.29635913364804</v>
          </cell>
          <cell r="D160">
            <v>2.9855467015664399</v>
          </cell>
        </row>
        <row r="161">
          <cell r="A161">
            <v>33105</v>
          </cell>
          <cell r="B161">
            <v>1.5683280874394101</v>
          </cell>
          <cell r="C161">
            <v>2.2478445040639299</v>
          </cell>
          <cell r="D161">
            <v>2.9353694460779298</v>
          </cell>
        </row>
        <row r="162">
          <cell r="A162">
            <v>33106</v>
          </cell>
          <cell r="B162">
            <v>1.5683280874394101</v>
          </cell>
          <cell r="C162">
            <v>2.2316729608692198</v>
          </cell>
          <cell r="D162">
            <v>2.9102808183336801</v>
          </cell>
        </row>
        <row r="163">
          <cell r="A163">
            <v>33107</v>
          </cell>
          <cell r="B163">
            <v>1.5266910585693401</v>
          </cell>
          <cell r="C163">
            <v>2.1831583312851102</v>
          </cell>
          <cell r="D163">
            <v>2.8350149351009102</v>
          </cell>
        </row>
        <row r="164">
          <cell r="A164">
            <v>33108</v>
          </cell>
          <cell r="B164">
            <v>1.4989330393226199</v>
          </cell>
          <cell r="C164">
            <v>2.1023006153115902</v>
          </cell>
          <cell r="D164">
            <v>2.7346604241238799</v>
          </cell>
        </row>
        <row r="165">
          <cell r="A165">
            <v>33109</v>
          </cell>
          <cell r="B165">
            <v>1.48505402969926</v>
          </cell>
          <cell r="C165">
            <v>2.134643701701</v>
          </cell>
          <cell r="D165">
            <v>2.7848376796124001</v>
          </cell>
        </row>
        <row r="166">
          <cell r="A166">
            <v>33112</v>
          </cell>
          <cell r="B166" t="str">
            <v>NA</v>
          </cell>
          <cell r="C166">
            <v>2.134643701701</v>
          </cell>
          <cell r="D166">
            <v>2.7848376796124001</v>
          </cell>
        </row>
        <row r="167">
          <cell r="A167">
            <v>33113</v>
          </cell>
          <cell r="B167">
            <v>1.5683280874394101</v>
          </cell>
          <cell r="C167">
            <v>2.2478445040639299</v>
          </cell>
          <cell r="D167">
            <v>2.9855467015664399</v>
          </cell>
        </row>
        <row r="168">
          <cell r="A168">
            <v>33114</v>
          </cell>
          <cell r="B168">
            <v>1.48505402969926</v>
          </cell>
          <cell r="C168">
            <v>2.2316729608692198</v>
          </cell>
          <cell r="D168">
            <v>2.9353694460779298</v>
          </cell>
        </row>
        <row r="169">
          <cell r="A169">
            <v>33115</v>
          </cell>
          <cell r="B169">
            <v>1.4711750200759099</v>
          </cell>
          <cell r="C169">
            <v>2.2478445040639299</v>
          </cell>
          <cell r="D169">
            <v>3.0106353293107002</v>
          </cell>
        </row>
        <row r="170">
          <cell r="A170">
            <v>33116</v>
          </cell>
          <cell r="B170">
            <v>1.4989330393226199</v>
          </cell>
          <cell r="C170">
            <v>2.2801875904533402</v>
          </cell>
          <cell r="D170">
            <v>3.0608125847992098</v>
          </cell>
        </row>
        <row r="171">
          <cell r="A171">
            <v>33119</v>
          </cell>
          <cell r="B171">
            <v>1.48505402969926</v>
          </cell>
          <cell r="C171">
            <v>2.2640160472586301</v>
          </cell>
          <cell r="D171">
            <v>3.0357239570549499</v>
          </cell>
        </row>
        <row r="172">
          <cell r="A172">
            <v>33120</v>
          </cell>
          <cell r="B172">
            <v>1.48505402969926</v>
          </cell>
          <cell r="C172">
            <v>2.2316729608692198</v>
          </cell>
          <cell r="D172">
            <v>3.0357239570549499</v>
          </cell>
        </row>
        <row r="173">
          <cell r="A173">
            <v>33121</v>
          </cell>
          <cell r="B173">
            <v>1.48505402969926</v>
          </cell>
          <cell r="C173">
            <v>2.19932987447981</v>
          </cell>
          <cell r="D173">
            <v>3.0106353293107002</v>
          </cell>
        </row>
        <row r="174">
          <cell r="A174">
            <v>33122</v>
          </cell>
          <cell r="B174">
            <v>1.48505402969926</v>
          </cell>
          <cell r="C174">
            <v>2.21550141767452</v>
          </cell>
          <cell r="D174">
            <v>2.9855467015664399</v>
          </cell>
        </row>
        <row r="175">
          <cell r="A175">
            <v>33123</v>
          </cell>
          <cell r="B175">
            <v>1.48505402969926</v>
          </cell>
          <cell r="C175">
            <v>2.2640160472586301</v>
          </cell>
          <cell r="D175">
            <v>2.9855467015664399</v>
          </cell>
        </row>
        <row r="176">
          <cell r="A176">
            <v>33126</v>
          </cell>
          <cell r="B176">
            <v>1.4989330393226199</v>
          </cell>
          <cell r="C176">
            <v>2.31253067684275</v>
          </cell>
          <cell r="D176">
            <v>3.0357239570549499</v>
          </cell>
        </row>
        <row r="177">
          <cell r="A177">
            <v>33127</v>
          </cell>
          <cell r="B177">
            <v>1.4989330393226199</v>
          </cell>
          <cell r="C177">
            <v>2.3287022200374499</v>
          </cell>
          <cell r="D177">
            <v>3.0608125847992098</v>
          </cell>
        </row>
        <row r="178">
          <cell r="A178">
            <v>33128</v>
          </cell>
          <cell r="B178">
            <v>1.4989330393226199</v>
          </cell>
          <cell r="C178">
            <v>2.3448737632321599</v>
          </cell>
          <cell r="D178">
            <v>3.0608125847992098</v>
          </cell>
        </row>
        <row r="179">
          <cell r="A179">
            <v>33129</v>
          </cell>
          <cell r="B179">
            <v>1.4989330393226199</v>
          </cell>
          <cell r="C179">
            <v>2.3287022200374499</v>
          </cell>
          <cell r="D179">
            <v>3.0608125847992098</v>
          </cell>
        </row>
        <row r="180">
          <cell r="A180">
            <v>33130</v>
          </cell>
          <cell r="B180">
            <v>1.50746452101631</v>
          </cell>
          <cell r="C180">
            <v>2.3287022200374499</v>
          </cell>
          <cell r="D180">
            <v>3.0106353293107002</v>
          </cell>
        </row>
        <row r="181">
          <cell r="A181">
            <v>33133</v>
          </cell>
          <cell r="B181">
            <v>1.4790217942046799</v>
          </cell>
          <cell r="C181">
            <v>2.2801875904533402</v>
          </cell>
          <cell r="D181">
            <v>2.9353694460779298</v>
          </cell>
        </row>
        <row r="182">
          <cell r="A182">
            <v>33134</v>
          </cell>
          <cell r="B182">
            <v>1.4790217942046799</v>
          </cell>
          <cell r="C182">
            <v>2.2801875904533402</v>
          </cell>
          <cell r="D182">
            <v>2.9102808183336801</v>
          </cell>
        </row>
        <row r="183">
          <cell r="A183">
            <v>33135</v>
          </cell>
          <cell r="B183">
            <v>1.46480043079887</v>
          </cell>
          <cell r="C183">
            <v>2.2640160472586301</v>
          </cell>
          <cell r="D183">
            <v>2.9102808183336801</v>
          </cell>
        </row>
        <row r="184">
          <cell r="A184">
            <v>33136</v>
          </cell>
          <cell r="B184">
            <v>1.4790217942046799</v>
          </cell>
          <cell r="C184">
            <v>2.2801875904533402</v>
          </cell>
          <cell r="D184">
            <v>2.8851921905894198</v>
          </cell>
        </row>
        <row r="185">
          <cell r="A185">
            <v>33137</v>
          </cell>
          <cell r="B185">
            <v>1.4505790673930501</v>
          </cell>
          <cell r="C185">
            <v>2.2478445040639299</v>
          </cell>
          <cell r="D185">
            <v>2.8350149351009102</v>
          </cell>
        </row>
        <row r="186">
          <cell r="A186">
            <v>33140</v>
          </cell>
          <cell r="B186">
            <v>1.4150256588785199</v>
          </cell>
          <cell r="C186">
            <v>2.19932987447981</v>
          </cell>
          <cell r="D186">
            <v>2.7346604241238799</v>
          </cell>
        </row>
        <row r="187">
          <cell r="A187">
            <v>33141</v>
          </cell>
          <cell r="B187">
            <v>1.37947225036398</v>
          </cell>
          <cell r="C187">
            <v>2.1669867880904099</v>
          </cell>
          <cell r="D187">
            <v>2.6844831686353698</v>
          </cell>
        </row>
        <row r="188">
          <cell r="A188">
            <v>33142</v>
          </cell>
          <cell r="B188">
            <v>1.3865829320668901</v>
          </cell>
          <cell r="C188">
            <v>2.134643701701</v>
          </cell>
          <cell r="D188">
            <v>2.6343059131468598</v>
          </cell>
        </row>
        <row r="189">
          <cell r="A189">
            <v>33143</v>
          </cell>
          <cell r="B189">
            <v>1.3865829320668901</v>
          </cell>
          <cell r="C189">
            <v>2.11847215850629</v>
          </cell>
          <cell r="D189">
            <v>2.6593945408911202</v>
          </cell>
        </row>
        <row r="190">
          <cell r="A190">
            <v>33144</v>
          </cell>
          <cell r="B190">
            <v>1.3865829320668901</v>
          </cell>
          <cell r="C190">
            <v>2.0861290721168801</v>
          </cell>
          <cell r="D190">
            <v>2.6343059131468598</v>
          </cell>
        </row>
        <row r="191">
          <cell r="A191">
            <v>33147</v>
          </cell>
          <cell r="B191">
            <v>1.4079149771756101</v>
          </cell>
          <cell r="C191">
            <v>2.1508152448956999</v>
          </cell>
          <cell r="D191">
            <v>2.6844831686353698</v>
          </cell>
        </row>
        <row r="192">
          <cell r="A192">
            <v>33148</v>
          </cell>
          <cell r="B192">
            <v>1.4363577039872399</v>
          </cell>
          <cell r="C192">
            <v>2.2640160472586301</v>
          </cell>
          <cell r="D192">
            <v>2.8350149351009102</v>
          </cell>
        </row>
        <row r="193">
          <cell r="A193">
            <v>33149</v>
          </cell>
          <cell r="B193">
            <v>1.42213634058143</v>
          </cell>
          <cell r="C193">
            <v>2.19932987447981</v>
          </cell>
          <cell r="D193">
            <v>2.7848376796124001</v>
          </cell>
        </row>
        <row r="194">
          <cell r="A194">
            <v>33150</v>
          </cell>
          <cell r="B194" t="str">
            <v>NA</v>
          </cell>
          <cell r="C194">
            <v>2.19932987447981</v>
          </cell>
          <cell r="D194">
            <v>2.81527306408903</v>
          </cell>
        </row>
        <row r="195">
          <cell r="A195">
            <v>33151</v>
          </cell>
          <cell r="B195">
            <v>1.4008042954727</v>
          </cell>
          <cell r="C195">
            <v>2.1508152448956999</v>
          </cell>
          <cell r="D195">
            <v>2.8406358844862298</v>
          </cell>
        </row>
        <row r="196">
          <cell r="A196">
            <v>33154</v>
          </cell>
          <cell r="B196">
            <v>1.42213634058143</v>
          </cell>
          <cell r="C196">
            <v>2.2316729608692198</v>
          </cell>
          <cell r="D196">
            <v>2.99281280686942</v>
          </cell>
        </row>
        <row r="197">
          <cell r="A197">
            <v>33155</v>
          </cell>
          <cell r="B197">
            <v>1.42213634058143</v>
          </cell>
          <cell r="C197">
            <v>2.21550141767452</v>
          </cell>
          <cell r="D197">
            <v>2.9420871660750301</v>
          </cell>
        </row>
        <row r="198">
          <cell r="A198">
            <v>33156</v>
          </cell>
          <cell r="B198">
            <v>1.4008042954727</v>
          </cell>
          <cell r="C198">
            <v>2.21550141767452</v>
          </cell>
          <cell r="D198">
            <v>2.8659987048834301</v>
          </cell>
        </row>
        <row r="199">
          <cell r="A199">
            <v>33157</v>
          </cell>
          <cell r="B199">
            <v>1.4150256588785199</v>
          </cell>
          <cell r="C199">
            <v>2.19932987447981</v>
          </cell>
          <cell r="D199">
            <v>2.9167243456778298</v>
          </cell>
        </row>
        <row r="200">
          <cell r="A200">
            <v>33158</v>
          </cell>
          <cell r="B200">
            <v>1.4008042954727</v>
          </cell>
          <cell r="C200">
            <v>2.2478445040639299</v>
          </cell>
          <cell r="D200">
            <v>2.9674499864722299</v>
          </cell>
        </row>
        <row r="201">
          <cell r="A201">
            <v>33161</v>
          </cell>
          <cell r="B201">
            <v>1.4150256588785199</v>
          </cell>
          <cell r="C201">
            <v>2.19932987447981</v>
          </cell>
          <cell r="D201">
            <v>2.99281280686942</v>
          </cell>
        </row>
        <row r="202">
          <cell r="A202">
            <v>33162</v>
          </cell>
          <cell r="B202">
            <v>1.4079149771756101</v>
          </cell>
          <cell r="C202">
            <v>2.2316729608692198</v>
          </cell>
          <cell r="D202">
            <v>3.0181756272666198</v>
          </cell>
        </row>
        <row r="203">
          <cell r="A203">
            <v>33163</v>
          </cell>
          <cell r="B203">
            <v>1.4008042954727</v>
          </cell>
          <cell r="C203">
            <v>2.2478445040639299</v>
          </cell>
          <cell r="D203">
            <v>2.99281280686942</v>
          </cell>
        </row>
        <row r="204">
          <cell r="A204">
            <v>33164</v>
          </cell>
          <cell r="B204">
            <v>1.4008042954727</v>
          </cell>
          <cell r="C204">
            <v>2.2640160472586301</v>
          </cell>
          <cell r="D204">
            <v>2.99281280686942</v>
          </cell>
        </row>
        <row r="205">
          <cell r="A205">
            <v>33165</v>
          </cell>
          <cell r="B205">
            <v>1.4008042954727</v>
          </cell>
          <cell r="C205">
            <v>2.2801875904533402</v>
          </cell>
          <cell r="D205">
            <v>3.0435384476638201</v>
          </cell>
        </row>
        <row r="206">
          <cell r="A206">
            <v>33168</v>
          </cell>
          <cell r="B206">
            <v>1.4079149771756101</v>
          </cell>
          <cell r="C206">
            <v>2.2801875904533402</v>
          </cell>
          <cell r="D206">
            <v>3.0689012680610199</v>
          </cell>
        </row>
        <row r="207">
          <cell r="A207">
            <v>33169</v>
          </cell>
          <cell r="B207">
            <v>1.42213634058143</v>
          </cell>
          <cell r="C207">
            <v>2.31253067684275</v>
          </cell>
          <cell r="D207">
            <v>3.1703525496498099</v>
          </cell>
        </row>
        <row r="208">
          <cell r="A208">
            <v>33170</v>
          </cell>
          <cell r="B208">
            <v>1.4150256588785199</v>
          </cell>
          <cell r="C208">
            <v>2.31253067684275</v>
          </cell>
          <cell r="D208">
            <v>3.11962690885542</v>
          </cell>
        </row>
        <row r="209">
          <cell r="A209">
            <v>33171</v>
          </cell>
          <cell r="B209">
            <v>1.42213634058143</v>
          </cell>
          <cell r="C209">
            <v>2.3448737632321599</v>
          </cell>
          <cell r="D209">
            <v>3.1449897292526101</v>
          </cell>
        </row>
        <row r="210">
          <cell r="A210">
            <v>33172</v>
          </cell>
          <cell r="B210" t="str">
            <v>NA</v>
          </cell>
          <cell r="C210">
            <v>2.3448737632321599</v>
          </cell>
          <cell r="D210">
            <v>3.1449897292526101</v>
          </cell>
        </row>
        <row r="211">
          <cell r="A211">
            <v>33175</v>
          </cell>
          <cell r="B211">
            <v>1.4150256588785199</v>
          </cell>
          <cell r="C211">
            <v>2.3448737632321599</v>
          </cell>
          <cell r="D211">
            <v>3.1703525496498099</v>
          </cell>
        </row>
        <row r="212">
          <cell r="A212">
            <v>33176</v>
          </cell>
          <cell r="B212">
            <v>1.4008042954727</v>
          </cell>
          <cell r="C212">
            <v>2.3448737632321599</v>
          </cell>
          <cell r="D212">
            <v>3.0942640884582202</v>
          </cell>
        </row>
        <row r="213">
          <cell r="A213">
            <v>33177</v>
          </cell>
          <cell r="B213">
            <v>1.3865829320668901</v>
          </cell>
          <cell r="C213">
            <v>2.3448737632321599</v>
          </cell>
          <cell r="D213">
            <v>3.0689012680610199</v>
          </cell>
        </row>
        <row r="214">
          <cell r="A214">
            <v>33178</v>
          </cell>
          <cell r="B214">
            <v>1.33680816014654</v>
          </cell>
          <cell r="C214">
            <v>2.31253067684275</v>
          </cell>
          <cell r="D214">
            <v>3.0435384476638201</v>
          </cell>
        </row>
        <row r="215">
          <cell r="A215">
            <v>33179</v>
          </cell>
          <cell r="B215">
            <v>1.33680816014654</v>
          </cell>
          <cell r="C215">
            <v>2.3610453064268602</v>
          </cell>
          <cell r="D215">
            <v>3.0942640884582202</v>
          </cell>
        </row>
        <row r="216">
          <cell r="A216">
            <v>33182</v>
          </cell>
          <cell r="B216">
            <v>1.31547611503782</v>
          </cell>
          <cell r="C216">
            <v>2.31253067684275</v>
          </cell>
          <cell r="D216">
            <v>3.0689012680610199</v>
          </cell>
        </row>
        <row r="217">
          <cell r="A217">
            <v>33183</v>
          </cell>
          <cell r="B217">
            <v>1.30836543333491</v>
          </cell>
          <cell r="C217">
            <v>2.3287022200374499</v>
          </cell>
          <cell r="D217">
            <v>3.0689012680610199</v>
          </cell>
        </row>
        <row r="218">
          <cell r="A218">
            <v>33184</v>
          </cell>
          <cell r="B218">
            <v>1.3012547516320001</v>
          </cell>
          <cell r="C218">
            <v>2.3287022200374499</v>
          </cell>
          <cell r="D218">
            <v>3.0689012680610199</v>
          </cell>
        </row>
        <row r="219">
          <cell r="A219">
            <v>33185</v>
          </cell>
          <cell r="B219">
            <v>1.28703338822619</v>
          </cell>
          <cell r="C219">
            <v>2.3287022200374499</v>
          </cell>
          <cell r="D219">
            <v>3.0181756272666198</v>
          </cell>
        </row>
        <row r="220">
          <cell r="A220">
            <v>33186</v>
          </cell>
          <cell r="B220">
            <v>1.28703338822619</v>
          </cell>
          <cell r="C220">
            <v>2.3610453064268602</v>
          </cell>
          <cell r="D220">
            <v>3.0689012680610199</v>
          </cell>
        </row>
        <row r="221">
          <cell r="A221">
            <v>33189</v>
          </cell>
          <cell r="B221">
            <v>1.28703338822619</v>
          </cell>
          <cell r="C221">
            <v>2.47424610878979</v>
          </cell>
          <cell r="D221">
            <v>3.11962690885542</v>
          </cell>
        </row>
        <row r="222">
          <cell r="A222">
            <v>33190</v>
          </cell>
          <cell r="B222">
            <v>1.3439188418494501</v>
          </cell>
          <cell r="C222">
            <v>2.47424610878979</v>
          </cell>
          <cell r="D222">
            <v>3.1703525496498099</v>
          </cell>
        </row>
        <row r="223">
          <cell r="A223">
            <v>33191</v>
          </cell>
          <cell r="B223">
            <v>1.32969747844363</v>
          </cell>
          <cell r="C223">
            <v>2.5227607383739099</v>
          </cell>
          <cell r="D223">
            <v>3.1703525496498099</v>
          </cell>
        </row>
        <row r="224">
          <cell r="A224">
            <v>33192</v>
          </cell>
          <cell r="B224">
            <v>1.31547611503782</v>
          </cell>
          <cell r="C224">
            <v>2.5389322815686102</v>
          </cell>
          <cell r="D224">
            <v>3.1449897292526101</v>
          </cell>
        </row>
        <row r="225">
          <cell r="A225">
            <v>33193</v>
          </cell>
          <cell r="B225">
            <v>1.30836543333491</v>
          </cell>
          <cell r="C225">
            <v>2.57127536795802</v>
          </cell>
          <cell r="D225">
            <v>3.1449897292526101</v>
          </cell>
        </row>
        <row r="226">
          <cell r="A226">
            <v>33196</v>
          </cell>
          <cell r="B226">
            <v>1.35102952355235</v>
          </cell>
          <cell r="C226">
            <v>2.5389322815686102</v>
          </cell>
          <cell r="D226">
            <v>3.1703525496498099</v>
          </cell>
        </row>
        <row r="227">
          <cell r="A227">
            <v>33197</v>
          </cell>
          <cell r="B227">
            <v>1.35102952355235</v>
          </cell>
          <cell r="C227">
            <v>2.5227607383739099</v>
          </cell>
          <cell r="D227">
            <v>3.1957153700470098</v>
          </cell>
        </row>
        <row r="228">
          <cell r="A228">
            <v>33198</v>
          </cell>
          <cell r="B228">
            <v>1.3225867967407301</v>
          </cell>
          <cell r="C228">
            <v>2.4904176519845</v>
          </cell>
          <cell r="D228">
            <v>3.2210781904442101</v>
          </cell>
        </row>
        <row r="229">
          <cell r="A229">
            <v>33199</v>
          </cell>
          <cell r="B229">
            <v>1.3439188418494501</v>
          </cell>
          <cell r="C229">
            <v>2.5227607383739099</v>
          </cell>
          <cell r="D229">
            <v>3.2210781904442101</v>
          </cell>
        </row>
        <row r="230">
          <cell r="A230">
            <v>33200</v>
          </cell>
          <cell r="B230">
            <v>1.3652508869581701</v>
          </cell>
          <cell r="C230">
            <v>2.5178238289054602</v>
          </cell>
          <cell r="D230">
            <v>3.1449897292526101</v>
          </cell>
        </row>
        <row r="231">
          <cell r="A231">
            <v>33203</v>
          </cell>
          <cell r="B231">
            <v>1.3652508869581701</v>
          </cell>
          <cell r="C231">
            <v>2.5178238289054602</v>
          </cell>
          <cell r="D231">
            <v>3.11962690885542</v>
          </cell>
        </row>
        <row r="232">
          <cell r="A232">
            <v>33204</v>
          </cell>
          <cell r="B232">
            <v>1.35102952355235</v>
          </cell>
          <cell r="C232">
            <v>2.5178238289054602</v>
          </cell>
          <cell r="D232">
            <v>3.1449897292526101</v>
          </cell>
        </row>
        <row r="233">
          <cell r="A233">
            <v>33205</v>
          </cell>
          <cell r="B233">
            <v>1.35814020525526</v>
          </cell>
          <cell r="C233">
            <v>2.5507365586950801</v>
          </cell>
          <cell r="D233">
            <v>3.1449897292526101</v>
          </cell>
        </row>
        <row r="234">
          <cell r="A234">
            <v>33206</v>
          </cell>
          <cell r="B234">
            <v>1.35814020525526</v>
          </cell>
          <cell r="C234">
            <v>2.5342801938002699</v>
          </cell>
          <cell r="D234">
            <v>3.1449897292526101</v>
          </cell>
        </row>
        <row r="235">
          <cell r="A235">
            <v>33207</v>
          </cell>
          <cell r="B235">
            <v>1.3439188418494501</v>
          </cell>
          <cell r="C235">
            <v>2.5013674640106598</v>
          </cell>
          <cell r="D235">
            <v>3.1449897292526101</v>
          </cell>
        </row>
        <row r="236">
          <cell r="A236">
            <v>33210</v>
          </cell>
          <cell r="B236">
            <v>1.3652508869581701</v>
          </cell>
          <cell r="C236">
            <v>2.56719292358988</v>
          </cell>
          <cell r="D236">
            <v>3.2210781904442101</v>
          </cell>
        </row>
        <row r="237">
          <cell r="A237">
            <v>33211</v>
          </cell>
          <cell r="B237">
            <v>1.3652508869581701</v>
          </cell>
          <cell r="C237">
            <v>2.5342801938002699</v>
          </cell>
          <cell r="D237">
            <v>3.1957153700470098</v>
          </cell>
        </row>
        <row r="238">
          <cell r="A238">
            <v>33212</v>
          </cell>
          <cell r="B238">
            <v>1.37947225036398</v>
          </cell>
          <cell r="C238">
            <v>2.56719292358988</v>
          </cell>
          <cell r="D238">
            <v>3.2718038312386102</v>
          </cell>
        </row>
        <row r="239">
          <cell r="A239">
            <v>33213</v>
          </cell>
          <cell r="B239">
            <v>1.4150256588785199</v>
          </cell>
          <cell r="C239">
            <v>2.5836492884846902</v>
          </cell>
          <cell r="D239">
            <v>3.3478922924301999</v>
          </cell>
        </row>
        <row r="240">
          <cell r="A240">
            <v>33214</v>
          </cell>
          <cell r="B240">
            <v>1.42213634058143</v>
          </cell>
          <cell r="C240">
            <v>2.6165620182743101</v>
          </cell>
          <cell r="D240">
            <v>3.4239807536217999</v>
          </cell>
        </row>
        <row r="241">
          <cell r="A241">
            <v>33217</v>
          </cell>
          <cell r="B241">
            <v>1.4150256588785199</v>
          </cell>
          <cell r="C241">
            <v>2.6165620182743101</v>
          </cell>
          <cell r="D241">
            <v>3.3986179332246</v>
          </cell>
        </row>
        <row r="242">
          <cell r="A242">
            <v>33218</v>
          </cell>
          <cell r="B242">
            <v>1.4079149771756101</v>
          </cell>
          <cell r="C242">
            <v>2.6330183831691101</v>
          </cell>
          <cell r="D242">
            <v>3.3986179332246</v>
          </cell>
        </row>
        <row r="243">
          <cell r="A243">
            <v>33219</v>
          </cell>
          <cell r="B243">
            <v>1.4008042954727</v>
          </cell>
          <cell r="C243">
            <v>2.6494747480639198</v>
          </cell>
          <cell r="D243">
            <v>3.4493435740190002</v>
          </cell>
        </row>
        <row r="244">
          <cell r="A244">
            <v>33220</v>
          </cell>
          <cell r="B244">
            <v>1.3723615686610799</v>
          </cell>
          <cell r="C244">
            <v>2.66593111295873</v>
          </cell>
          <cell r="D244">
            <v>3.4239807536217999</v>
          </cell>
        </row>
        <row r="245">
          <cell r="A245">
            <v>33221</v>
          </cell>
          <cell r="B245">
            <v>1.35102952355235</v>
          </cell>
          <cell r="C245">
            <v>2.6988438427483401</v>
          </cell>
          <cell r="D245">
            <v>3.3732551128274002</v>
          </cell>
        </row>
        <row r="246">
          <cell r="A246">
            <v>33224</v>
          </cell>
          <cell r="B246">
            <v>1.3225867967407301</v>
          </cell>
          <cell r="C246">
            <v>2.6330183831691101</v>
          </cell>
          <cell r="D246">
            <v>3.2718038312386102</v>
          </cell>
        </row>
        <row r="247">
          <cell r="A247">
            <v>33225</v>
          </cell>
          <cell r="B247">
            <v>1.37947225036398</v>
          </cell>
          <cell r="C247">
            <v>2.6165620182743101</v>
          </cell>
          <cell r="D247">
            <v>3.29716665163581</v>
          </cell>
        </row>
        <row r="248">
          <cell r="A248">
            <v>33226</v>
          </cell>
          <cell r="B248">
            <v>1.3652508869581701</v>
          </cell>
          <cell r="C248">
            <v>2.6330183831691101</v>
          </cell>
          <cell r="D248">
            <v>3.3732551128274002</v>
          </cell>
        </row>
        <row r="249">
          <cell r="A249">
            <v>33227</v>
          </cell>
          <cell r="B249">
            <v>1.3652508869581701</v>
          </cell>
          <cell r="C249">
            <v>2.6494747480639198</v>
          </cell>
          <cell r="D249">
            <v>3.3478922924301999</v>
          </cell>
        </row>
        <row r="250">
          <cell r="A250">
            <v>33228</v>
          </cell>
          <cell r="B250">
            <v>1.35814020525526</v>
          </cell>
          <cell r="C250">
            <v>2.6823874778535299</v>
          </cell>
          <cell r="D250">
            <v>3.29716665163581</v>
          </cell>
        </row>
        <row r="251">
          <cell r="A251">
            <v>33231</v>
          </cell>
          <cell r="B251">
            <v>1.35102952355235</v>
          </cell>
          <cell r="C251">
            <v>2.6494747480639198</v>
          </cell>
          <cell r="D251">
            <v>3.2464410108414099</v>
          </cell>
        </row>
        <row r="252">
          <cell r="A252">
            <v>33234</v>
          </cell>
          <cell r="B252">
            <v>1.3439188418494501</v>
          </cell>
          <cell r="C252">
            <v>2.66593111295873</v>
          </cell>
          <cell r="D252">
            <v>3.29716665163581</v>
          </cell>
        </row>
        <row r="253">
          <cell r="A253">
            <v>33235</v>
          </cell>
          <cell r="B253">
            <v>1.3439188418494501</v>
          </cell>
          <cell r="C253">
            <v>2.6330183831691101</v>
          </cell>
          <cell r="D253">
            <v>3.2718038312386102</v>
          </cell>
        </row>
        <row r="254">
          <cell r="A254">
            <v>33238</v>
          </cell>
          <cell r="B254">
            <v>1.3439188418494501</v>
          </cell>
          <cell r="C254">
            <v>2.6001056533794999</v>
          </cell>
          <cell r="D254">
            <v>3.2210781904442101</v>
          </cell>
        </row>
        <row r="255">
          <cell r="A255">
            <v>33240</v>
          </cell>
          <cell r="B255">
            <v>1.33680816014654</v>
          </cell>
          <cell r="C255">
            <v>2.6165620182743101</v>
          </cell>
          <cell r="D255">
            <v>3.2210781904442101</v>
          </cell>
        </row>
        <row r="256">
          <cell r="A256">
            <v>33241</v>
          </cell>
          <cell r="B256">
            <v>1.33680816014654</v>
          </cell>
          <cell r="C256">
            <v>2.5836492884846902</v>
          </cell>
          <cell r="D256">
            <v>3.1703525496498099</v>
          </cell>
        </row>
        <row r="257">
          <cell r="A257">
            <v>33242</v>
          </cell>
          <cell r="B257">
            <v>1.3439188418494501</v>
          </cell>
          <cell r="C257">
            <v>2.6165620182743101</v>
          </cell>
          <cell r="D257">
            <v>3.1957153700470098</v>
          </cell>
        </row>
        <row r="258">
          <cell r="A258">
            <v>33245</v>
          </cell>
          <cell r="B258">
            <v>1.3225867967407301</v>
          </cell>
          <cell r="C258">
            <v>2.6001056533794999</v>
          </cell>
          <cell r="D258">
            <v>3.1957153700470098</v>
          </cell>
        </row>
        <row r="259">
          <cell r="A259">
            <v>33246</v>
          </cell>
          <cell r="B259">
            <v>1.31547611503782</v>
          </cell>
          <cell r="C259">
            <v>2.5836492884846902</v>
          </cell>
          <cell r="D259">
            <v>3.1449897292526101</v>
          </cell>
        </row>
        <row r="260">
          <cell r="A260">
            <v>33247</v>
          </cell>
          <cell r="B260">
            <v>1.3225867967407301</v>
          </cell>
          <cell r="C260">
            <v>2.5836492884846902</v>
          </cell>
          <cell r="D260">
            <v>3.2464410108414099</v>
          </cell>
        </row>
        <row r="261">
          <cell r="A261">
            <v>33248</v>
          </cell>
          <cell r="B261">
            <v>1.30836543333491</v>
          </cell>
          <cell r="C261">
            <v>2.5836492884846902</v>
          </cell>
          <cell r="D261">
            <v>3.2718038312386102</v>
          </cell>
        </row>
        <row r="262">
          <cell r="A262">
            <v>33249</v>
          </cell>
          <cell r="B262">
            <v>1.31547611503782</v>
          </cell>
          <cell r="C262">
            <v>2.5836492884846902</v>
          </cell>
          <cell r="D262">
            <v>3.3478922924301999</v>
          </cell>
        </row>
        <row r="263">
          <cell r="A263">
            <v>33252</v>
          </cell>
          <cell r="B263">
            <v>1.3012547516320001</v>
          </cell>
          <cell r="C263">
            <v>2.5507365586950801</v>
          </cell>
          <cell r="D263">
            <v>3.29716665163581</v>
          </cell>
        </row>
        <row r="264">
          <cell r="A264">
            <v>33253</v>
          </cell>
          <cell r="B264">
            <v>1.2799227065232801</v>
          </cell>
          <cell r="C264">
            <v>2.5013674640106598</v>
          </cell>
          <cell r="D264">
            <v>3.2464410108414099</v>
          </cell>
        </row>
        <row r="265">
          <cell r="A265">
            <v>33254</v>
          </cell>
          <cell r="B265">
            <v>1.2941440699291</v>
          </cell>
          <cell r="C265">
            <v>2.4849110991158501</v>
          </cell>
          <cell r="D265">
            <v>3.2210781904442101</v>
          </cell>
        </row>
        <row r="266">
          <cell r="A266">
            <v>33255</v>
          </cell>
          <cell r="B266">
            <v>1.35102952355235</v>
          </cell>
          <cell r="C266">
            <v>2.56719292358988</v>
          </cell>
          <cell r="D266">
            <v>3.3732551128274002</v>
          </cell>
        </row>
        <row r="267">
          <cell r="A267">
            <v>33256</v>
          </cell>
          <cell r="B267">
            <v>1.33680816014654</v>
          </cell>
          <cell r="C267">
            <v>2.5507365586950801</v>
          </cell>
          <cell r="D267">
            <v>3.3225294720330001</v>
          </cell>
        </row>
        <row r="268">
          <cell r="A268">
            <v>33259</v>
          </cell>
          <cell r="B268">
            <v>1.31547611503782</v>
          </cell>
          <cell r="C268">
            <v>2.5507365586950801</v>
          </cell>
          <cell r="D268">
            <v>3.3225294720330001</v>
          </cell>
        </row>
        <row r="269">
          <cell r="A269">
            <v>33260</v>
          </cell>
          <cell r="B269">
            <v>1.31547611503782</v>
          </cell>
          <cell r="C269">
            <v>2.56719292358988</v>
          </cell>
          <cell r="D269">
            <v>3.3478922924301999</v>
          </cell>
        </row>
        <row r="270">
          <cell r="A270">
            <v>33261</v>
          </cell>
          <cell r="B270">
            <v>1.3439188418494501</v>
          </cell>
          <cell r="C270">
            <v>2.56719292358988</v>
          </cell>
          <cell r="D270">
            <v>3.3986179332246</v>
          </cell>
        </row>
        <row r="271">
          <cell r="A271">
            <v>33262</v>
          </cell>
          <cell r="B271">
            <v>1.37947225036398</v>
          </cell>
          <cell r="C271">
            <v>2.6165620182743101</v>
          </cell>
          <cell r="D271">
            <v>3.4239807536217999</v>
          </cell>
        </row>
        <row r="272">
          <cell r="A272">
            <v>33263</v>
          </cell>
          <cell r="B272">
            <v>1.42213634058143</v>
          </cell>
          <cell r="C272">
            <v>2.6988438427483401</v>
          </cell>
          <cell r="D272">
            <v>3.5000692148133901</v>
          </cell>
        </row>
        <row r="273">
          <cell r="A273">
            <v>33266</v>
          </cell>
          <cell r="B273">
            <v>1.3936936137697999</v>
          </cell>
          <cell r="C273">
            <v>2.6823874778535299</v>
          </cell>
          <cell r="D273">
            <v>3.5000692148133901</v>
          </cell>
        </row>
        <row r="274">
          <cell r="A274">
            <v>33267</v>
          </cell>
          <cell r="B274">
            <v>1.3652508869581701</v>
          </cell>
          <cell r="C274">
            <v>2.6823874778535299</v>
          </cell>
          <cell r="D274">
            <v>3.5000692148133901</v>
          </cell>
        </row>
        <row r="275">
          <cell r="A275">
            <v>33268</v>
          </cell>
          <cell r="B275">
            <v>1.3723615686610799</v>
          </cell>
          <cell r="C275">
            <v>2.7153002076431498</v>
          </cell>
          <cell r="D275">
            <v>3.5254320352105899</v>
          </cell>
        </row>
        <row r="276">
          <cell r="A276">
            <v>33269</v>
          </cell>
          <cell r="B276">
            <v>1.3865829320668901</v>
          </cell>
          <cell r="C276">
            <v>2.7317565725379498</v>
          </cell>
          <cell r="D276">
            <v>3.57615767600499</v>
          </cell>
        </row>
        <row r="277">
          <cell r="A277">
            <v>33270</v>
          </cell>
          <cell r="B277">
            <v>1.37947225036398</v>
          </cell>
          <cell r="C277">
            <v>2.7317565725379498</v>
          </cell>
          <cell r="D277">
            <v>3.57615767600499</v>
          </cell>
        </row>
        <row r="278">
          <cell r="A278">
            <v>33273</v>
          </cell>
          <cell r="B278">
            <v>1.4363577039872399</v>
          </cell>
          <cell r="C278">
            <v>2.7646693023275701</v>
          </cell>
          <cell r="D278">
            <v>3.6015204964021899</v>
          </cell>
        </row>
        <row r="279">
          <cell r="A279">
            <v>33274</v>
          </cell>
          <cell r="B279">
            <v>1.5643499746395699</v>
          </cell>
          <cell r="C279">
            <v>2.8634074916964098</v>
          </cell>
          <cell r="D279">
            <v>3.7029717779909799</v>
          </cell>
        </row>
        <row r="280">
          <cell r="A280">
            <v>33275</v>
          </cell>
          <cell r="B280">
            <v>1.55012861123375</v>
          </cell>
          <cell r="C280">
            <v>2.8469511268016001</v>
          </cell>
          <cell r="D280">
            <v>3.7029717779909799</v>
          </cell>
        </row>
        <row r="281">
          <cell r="A281">
            <v>33276</v>
          </cell>
          <cell r="B281">
            <v>1.5216858844221299</v>
          </cell>
          <cell r="C281">
            <v>2.8469511268016001</v>
          </cell>
          <cell r="D281">
            <v>3.7283345983881802</v>
          </cell>
        </row>
        <row r="282">
          <cell r="A282">
            <v>33277</v>
          </cell>
          <cell r="B282">
            <v>1.5359072478279401</v>
          </cell>
          <cell r="C282">
            <v>2.8469511268016001</v>
          </cell>
          <cell r="D282">
            <v>3.75369741878538</v>
          </cell>
        </row>
        <row r="283">
          <cell r="A283">
            <v>33280</v>
          </cell>
          <cell r="B283">
            <v>1.5785713380453801</v>
          </cell>
          <cell r="C283">
            <v>2.87986385659122</v>
          </cell>
          <cell r="D283">
            <v>3.8044230595797801</v>
          </cell>
        </row>
        <row r="284">
          <cell r="A284">
            <v>33281</v>
          </cell>
          <cell r="B284">
            <v>1.5785713380453801</v>
          </cell>
          <cell r="C284">
            <v>2.85991098922453</v>
          </cell>
          <cell r="D284">
            <v>3.75369741878538</v>
          </cell>
        </row>
        <row r="285">
          <cell r="A285">
            <v>33282</v>
          </cell>
          <cell r="B285">
            <v>1.6070140648570099</v>
          </cell>
          <cell r="C285">
            <v>2.85991098922453</v>
          </cell>
          <cell r="D285">
            <v>3.7283345983881802</v>
          </cell>
        </row>
        <row r="286">
          <cell r="A286">
            <v>33283</v>
          </cell>
          <cell r="B286" t="str">
            <v>NA</v>
          </cell>
          <cell r="C286">
            <v>2.85991098922453</v>
          </cell>
          <cell r="D286" t="str">
            <v>NA</v>
          </cell>
        </row>
        <row r="287">
          <cell r="A287">
            <v>33284</v>
          </cell>
          <cell r="B287" t="str">
            <v>NA</v>
          </cell>
          <cell r="C287">
            <v>2.85991098922453</v>
          </cell>
          <cell r="D287" t="str">
            <v>NA</v>
          </cell>
        </row>
        <row r="288">
          <cell r="A288">
            <v>33287</v>
          </cell>
          <cell r="B288">
            <v>1.6212354282628201</v>
          </cell>
          <cell r="C288">
            <v>2.9596753260579498</v>
          </cell>
          <cell r="D288">
            <v>3.7283345983881802</v>
          </cell>
        </row>
        <row r="289">
          <cell r="A289">
            <v>33288</v>
          </cell>
          <cell r="B289">
            <v>1.63545679166864</v>
          </cell>
          <cell r="C289">
            <v>2.9430479365857098</v>
          </cell>
          <cell r="D289">
            <v>3.67760895759378</v>
          </cell>
        </row>
        <row r="290">
          <cell r="A290">
            <v>33289</v>
          </cell>
          <cell r="B290">
            <v>1.6496781550744499</v>
          </cell>
          <cell r="C290">
            <v>2.9596753260579498</v>
          </cell>
          <cell r="D290">
            <v>3.7029717779909799</v>
          </cell>
        </row>
        <row r="291">
          <cell r="A291">
            <v>33290</v>
          </cell>
          <cell r="B291">
            <v>1.6496781550744499</v>
          </cell>
          <cell r="C291">
            <v>2.9264205471134801</v>
          </cell>
          <cell r="D291">
            <v>3.65224613719659</v>
          </cell>
        </row>
        <row r="292">
          <cell r="A292">
            <v>33291</v>
          </cell>
          <cell r="B292">
            <v>1.6496781550744499</v>
          </cell>
          <cell r="C292">
            <v>2.9097931576412401</v>
          </cell>
          <cell r="D292">
            <v>3.67760895759378</v>
          </cell>
        </row>
        <row r="293">
          <cell r="A293">
            <v>33294</v>
          </cell>
          <cell r="B293">
            <v>1.6496781550744499</v>
          </cell>
          <cell r="C293">
            <v>2.9264205471134801</v>
          </cell>
          <cell r="D293">
            <v>3.7283345983881802</v>
          </cell>
        </row>
        <row r="294">
          <cell r="A294">
            <v>33295</v>
          </cell>
          <cell r="B294">
            <v>1.67812088188608</v>
          </cell>
          <cell r="C294">
            <v>2.9430479365857098</v>
          </cell>
          <cell r="D294">
            <v>3.7283345983881802</v>
          </cell>
        </row>
        <row r="295">
          <cell r="A295">
            <v>33296</v>
          </cell>
          <cell r="B295">
            <v>1.6638995184802701</v>
          </cell>
          <cell r="C295">
            <v>2.9430479365857098</v>
          </cell>
          <cell r="D295">
            <v>3.7283345983881802</v>
          </cell>
        </row>
        <row r="296">
          <cell r="A296">
            <v>33297</v>
          </cell>
          <cell r="B296">
            <v>1.67812088188608</v>
          </cell>
          <cell r="C296">
            <v>2.97630271553018</v>
          </cell>
          <cell r="D296">
            <v>3.75369741878538</v>
          </cell>
        </row>
        <row r="297">
          <cell r="A297">
            <v>33298</v>
          </cell>
          <cell r="B297">
            <v>1.7108475873704401</v>
          </cell>
          <cell r="C297">
            <v>2.97630271553018</v>
          </cell>
          <cell r="D297">
            <v>3.75369741878538</v>
          </cell>
        </row>
        <row r="298">
          <cell r="A298">
            <v>33301</v>
          </cell>
          <cell r="B298">
            <v>1.7108475873704401</v>
          </cell>
          <cell r="C298">
            <v>3.0594396628913598</v>
          </cell>
          <cell r="D298">
            <v>3.75369741878538</v>
          </cell>
        </row>
        <row r="299">
          <cell r="A299">
            <v>33302</v>
          </cell>
          <cell r="B299">
            <v>1.7108475873704401</v>
          </cell>
          <cell r="C299">
            <v>3.09269444183583</v>
          </cell>
          <cell r="D299">
            <v>3.8805115207713698</v>
          </cell>
        </row>
        <row r="300">
          <cell r="A300">
            <v>33303</v>
          </cell>
          <cell r="B300">
            <v>1.7108475873704401</v>
          </cell>
          <cell r="C300">
            <v>3.1592039997247801</v>
          </cell>
          <cell r="D300">
            <v>3.93123716156577</v>
          </cell>
        </row>
        <row r="301">
          <cell r="A301">
            <v>33304</v>
          </cell>
          <cell r="B301">
            <v>1.6959706518280899</v>
          </cell>
          <cell r="C301">
            <v>3.1758313891970098</v>
          </cell>
          <cell r="D301">
            <v>4.0073256227573602</v>
          </cell>
        </row>
        <row r="302">
          <cell r="A302">
            <v>33305</v>
          </cell>
          <cell r="B302">
            <v>1.68109371628573</v>
          </cell>
          <cell r="C302">
            <v>3.2257135576137199</v>
          </cell>
          <cell r="D302">
            <v>4.0073256227573602</v>
          </cell>
        </row>
        <row r="303">
          <cell r="A303">
            <v>33308</v>
          </cell>
          <cell r="B303">
            <v>1.68109371628573</v>
          </cell>
          <cell r="C303">
            <v>3.3088505049749002</v>
          </cell>
          <cell r="D303">
            <v>4.0580512635517598</v>
          </cell>
        </row>
        <row r="304">
          <cell r="A304">
            <v>33309</v>
          </cell>
          <cell r="B304">
            <v>1.6662167807433801</v>
          </cell>
          <cell r="C304">
            <v>3.2423409470859501</v>
          </cell>
          <cell r="D304">
            <v>4.0580512635517598</v>
          </cell>
        </row>
        <row r="305">
          <cell r="A305">
            <v>33310</v>
          </cell>
          <cell r="B305">
            <v>1.7108475873704401</v>
          </cell>
          <cell r="C305">
            <v>3.1425766102525401</v>
          </cell>
          <cell r="D305">
            <v>4.0326884431545604</v>
          </cell>
        </row>
        <row r="306">
          <cell r="A306">
            <v>33311</v>
          </cell>
          <cell r="B306">
            <v>1.7554783939974901</v>
          </cell>
          <cell r="C306">
            <v>3.1259492207803001</v>
          </cell>
          <cell r="D306">
            <v>4.0073256227573602</v>
          </cell>
        </row>
        <row r="307">
          <cell r="A307">
            <v>33312</v>
          </cell>
          <cell r="B307">
            <v>1.8744938783363001</v>
          </cell>
          <cell r="C307">
            <v>3.1924587786692502</v>
          </cell>
          <cell r="D307">
            <v>4.1087769043461604</v>
          </cell>
        </row>
        <row r="308">
          <cell r="A308">
            <v>33315</v>
          </cell>
          <cell r="B308">
            <v>1.8744938783363001</v>
          </cell>
          <cell r="C308">
            <v>3.1924587786692502</v>
          </cell>
          <cell r="D308">
            <v>4.21022818593495</v>
          </cell>
        </row>
        <row r="309">
          <cell r="A309">
            <v>33316</v>
          </cell>
          <cell r="B309">
            <v>1.8298630717092501</v>
          </cell>
          <cell r="C309">
            <v>3.1758313891970098</v>
          </cell>
          <cell r="D309">
            <v>4.3624051083181401</v>
          </cell>
        </row>
        <row r="310">
          <cell r="A310">
            <v>33317</v>
          </cell>
          <cell r="B310">
            <v>1.8298630717092501</v>
          </cell>
          <cell r="C310">
            <v>3.1093218313080699</v>
          </cell>
          <cell r="D310">
            <v>4.2863166471265499</v>
          </cell>
        </row>
        <row r="311">
          <cell r="A311">
            <v>33318</v>
          </cell>
          <cell r="B311">
            <v>1.8298630717092501</v>
          </cell>
          <cell r="C311">
            <v>3.0760670523635998</v>
          </cell>
          <cell r="D311">
            <v>4.2863166471265499</v>
          </cell>
        </row>
        <row r="312">
          <cell r="A312">
            <v>33319</v>
          </cell>
          <cell r="B312">
            <v>1.85961694279395</v>
          </cell>
          <cell r="C312">
            <v>3.1758313891970098</v>
          </cell>
          <cell r="D312">
            <v>4.3624051083181401</v>
          </cell>
        </row>
        <row r="313">
          <cell r="A313">
            <v>33322</v>
          </cell>
          <cell r="B313">
            <v>1.85961694279395</v>
          </cell>
          <cell r="C313">
            <v>3.1758313891970098</v>
          </cell>
          <cell r="D313">
            <v>4.4892192103041397</v>
          </cell>
        </row>
        <row r="314">
          <cell r="A314">
            <v>33323</v>
          </cell>
          <cell r="B314">
            <v>1.8447400072516</v>
          </cell>
          <cell r="C314">
            <v>3.1592039997247801</v>
          </cell>
          <cell r="D314">
            <v>4.4638563899069403</v>
          </cell>
        </row>
        <row r="315">
          <cell r="A315">
            <v>33324</v>
          </cell>
          <cell r="B315" t="str">
            <v>NA</v>
          </cell>
          <cell r="C315">
            <v>3.1758313891970098</v>
          </cell>
          <cell r="D315">
            <v>4.4892192103041397</v>
          </cell>
        </row>
        <row r="316">
          <cell r="A316">
            <v>33325</v>
          </cell>
          <cell r="B316" t="str">
            <v>NA</v>
          </cell>
          <cell r="C316">
            <v>3.1592039997247801</v>
          </cell>
          <cell r="D316">
            <v>4.5906704918929302</v>
          </cell>
        </row>
        <row r="317">
          <cell r="A317">
            <v>33326</v>
          </cell>
          <cell r="B317" t="str">
            <v>NA</v>
          </cell>
          <cell r="C317">
            <v>3.1592039997247801</v>
          </cell>
          <cell r="D317" t="str">
            <v>NA</v>
          </cell>
        </row>
        <row r="318">
          <cell r="A318">
            <v>33329</v>
          </cell>
          <cell r="B318" t="str">
            <v>NA</v>
          </cell>
          <cell r="C318">
            <v>3.1592039997247801</v>
          </cell>
          <cell r="D318" t="str">
            <v>NA</v>
          </cell>
        </row>
        <row r="319">
          <cell r="A319">
            <v>33330</v>
          </cell>
          <cell r="B319" t="str">
            <v>NA</v>
          </cell>
          <cell r="C319">
            <v>3.1592039997247801</v>
          </cell>
          <cell r="D319">
            <v>4.7428474142761203</v>
          </cell>
        </row>
        <row r="320">
          <cell r="A320">
            <v>33331</v>
          </cell>
          <cell r="B320" t="str">
            <v>NA</v>
          </cell>
          <cell r="C320">
            <v>3.27559572603043</v>
          </cell>
          <cell r="D320">
            <v>4.8950243366593096</v>
          </cell>
        </row>
        <row r="321">
          <cell r="A321">
            <v>33332</v>
          </cell>
          <cell r="B321" t="str">
            <v>NA</v>
          </cell>
          <cell r="C321">
            <v>3.2423409470859501</v>
          </cell>
          <cell r="D321">
            <v>4.6413961326873299</v>
          </cell>
        </row>
        <row r="322">
          <cell r="A322">
            <v>33333</v>
          </cell>
          <cell r="B322" t="str">
            <v>NA</v>
          </cell>
          <cell r="C322">
            <v>3.2423409470859501</v>
          </cell>
          <cell r="D322" t="str">
            <v>NA</v>
          </cell>
        </row>
        <row r="323">
          <cell r="A323">
            <v>33336</v>
          </cell>
          <cell r="B323">
            <v>2.00094783044629</v>
          </cell>
          <cell r="C323">
            <v>3.1924587786692502</v>
          </cell>
          <cell r="D323">
            <v>4.5906704918929302</v>
          </cell>
        </row>
        <row r="324">
          <cell r="A324">
            <v>33337</v>
          </cell>
          <cell r="B324">
            <v>1.9637554915904101</v>
          </cell>
          <cell r="C324">
            <v>3.1924587786692502</v>
          </cell>
          <cell r="D324">
            <v>4.5399448510985296</v>
          </cell>
        </row>
        <row r="325">
          <cell r="A325">
            <v>33338</v>
          </cell>
          <cell r="B325">
            <v>1.9935093626751199</v>
          </cell>
          <cell r="C325">
            <v>3.1924587786692502</v>
          </cell>
          <cell r="D325">
            <v>4.6160333122901296</v>
          </cell>
        </row>
        <row r="326">
          <cell r="A326">
            <v>33339</v>
          </cell>
          <cell r="B326">
            <v>1.9414400882768901</v>
          </cell>
          <cell r="C326">
            <v>3.1924587786692502</v>
          </cell>
          <cell r="D326">
            <v>4.4638563899069403</v>
          </cell>
        </row>
        <row r="327">
          <cell r="A327">
            <v>33340</v>
          </cell>
          <cell r="B327">
            <v>1.9488785560480599</v>
          </cell>
          <cell r="C327">
            <v>3.20908616814148</v>
          </cell>
          <cell r="D327">
            <v>4.5906704918929302</v>
          </cell>
        </row>
        <row r="328">
          <cell r="A328">
            <v>33343</v>
          </cell>
          <cell r="B328">
            <v>1.93400162050571</v>
          </cell>
          <cell r="C328">
            <v>3.2589683365581901</v>
          </cell>
          <cell r="D328">
            <v>4.5399448510985296</v>
          </cell>
        </row>
        <row r="329">
          <cell r="A329">
            <v>33344</v>
          </cell>
          <cell r="B329">
            <v>1.9191246849633601</v>
          </cell>
          <cell r="C329">
            <v>3.2257135576137199</v>
          </cell>
          <cell r="D329">
            <v>4.5653076714957299</v>
          </cell>
        </row>
        <row r="330">
          <cell r="A330">
            <v>33345</v>
          </cell>
          <cell r="B330">
            <v>1.8819323461074799</v>
          </cell>
          <cell r="C330">
            <v>3.27559572603043</v>
          </cell>
          <cell r="D330">
            <v>4.5145820307013302</v>
          </cell>
        </row>
        <row r="331">
          <cell r="A331">
            <v>33346</v>
          </cell>
          <cell r="B331">
            <v>1.8819323461074799</v>
          </cell>
          <cell r="C331">
            <v>3.27559572603043</v>
          </cell>
          <cell r="D331">
            <v>4.5399448510985296</v>
          </cell>
        </row>
        <row r="332">
          <cell r="A332">
            <v>33347</v>
          </cell>
          <cell r="B332">
            <v>1.86705541056513</v>
          </cell>
          <cell r="C332">
            <v>3.2257135576137199</v>
          </cell>
          <cell r="D332">
            <v>4.4892192103041397</v>
          </cell>
        </row>
        <row r="333">
          <cell r="A333">
            <v>33350</v>
          </cell>
          <cell r="B333">
            <v>1.8075476683957199</v>
          </cell>
          <cell r="C333">
            <v>3.1758313891970098</v>
          </cell>
          <cell r="D333">
            <v>4.3624051083181401</v>
          </cell>
        </row>
        <row r="334">
          <cell r="A334">
            <v>33351</v>
          </cell>
          <cell r="B334">
            <v>1.80010920062455</v>
          </cell>
          <cell r="C334">
            <v>3.2257135576137199</v>
          </cell>
          <cell r="D334">
            <v>4.3624051083181401</v>
          </cell>
        </row>
        <row r="335">
          <cell r="A335">
            <v>33352</v>
          </cell>
          <cell r="B335">
            <v>1.8298630717092501</v>
          </cell>
          <cell r="C335">
            <v>3.2922231155026598</v>
          </cell>
          <cell r="D335">
            <v>4.3877679287153404</v>
          </cell>
        </row>
        <row r="336">
          <cell r="A336">
            <v>33353</v>
          </cell>
          <cell r="B336">
            <v>1.8744938783363001</v>
          </cell>
          <cell r="C336">
            <v>3.20908616814148</v>
          </cell>
          <cell r="D336">
            <v>4.3624051083181401</v>
          </cell>
        </row>
        <row r="337">
          <cell r="A337">
            <v>33354</v>
          </cell>
          <cell r="B337">
            <v>1.86705541056513</v>
          </cell>
          <cell r="C337">
            <v>3.2922231155026598</v>
          </cell>
          <cell r="D337">
            <v>4.4384935695097401</v>
          </cell>
        </row>
        <row r="338">
          <cell r="A338">
            <v>33357</v>
          </cell>
          <cell r="B338">
            <v>1.8447400072516</v>
          </cell>
          <cell r="C338">
            <v>3.27559572603043</v>
          </cell>
          <cell r="D338">
            <v>4.5145820307013302</v>
          </cell>
        </row>
        <row r="339">
          <cell r="A339">
            <v>33358</v>
          </cell>
          <cell r="B339">
            <v>1.8298630717092501</v>
          </cell>
          <cell r="C339">
            <v>3.2589683365581901</v>
          </cell>
          <cell r="D339">
            <v>4.4638563899069403</v>
          </cell>
        </row>
        <row r="340">
          <cell r="A340">
            <v>33359</v>
          </cell>
          <cell r="B340">
            <v>1.86705541056513</v>
          </cell>
          <cell r="C340">
            <v>3.2922231155026598</v>
          </cell>
          <cell r="D340">
            <v>4.5399448510985296</v>
          </cell>
        </row>
        <row r="341">
          <cell r="A341">
            <v>33360</v>
          </cell>
          <cell r="B341">
            <v>1.8819323461074799</v>
          </cell>
          <cell r="C341">
            <v>3.4584970102250199</v>
          </cell>
          <cell r="D341">
            <v>4.6667589530845301</v>
          </cell>
        </row>
        <row r="342">
          <cell r="A342">
            <v>33361</v>
          </cell>
          <cell r="B342">
            <v>1.8744938783363001</v>
          </cell>
          <cell r="C342">
            <v>3.4418696207527799</v>
          </cell>
          <cell r="D342">
            <v>4.6921217734817198</v>
          </cell>
        </row>
        <row r="343">
          <cell r="A343">
            <v>33364</v>
          </cell>
          <cell r="B343">
            <v>1.86705541056513</v>
          </cell>
          <cell r="C343">
            <v>3.4252422312805502</v>
          </cell>
          <cell r="D343">
            <v>4.5653076714957299</v>
          </cell>
        </row>
        <row r="344">
          <cell r="A344">
            <v>33365</v>
          </cell>
          <cell r="B344">
            <v>1.86705541056513</v>
          </cell>
          <cell r="C344">
            <v>3.4418696207527799</v>
          </cell>
          <cell r="D344">
            <v>4.6160333122901296</v>
          </cell>
        </row>
        <row r="345">
          <cell r="A345">
            <v>33366</v>
          </cell>
          <cell r="B345">
            <v>1.86705541056513</v>
          </cell>
          <cell r="C345">
            <v>3.4751243996972501</v>
          </cell>
          <cell r="D345">
            <v>4.6160333122901296</v>
          </cell>
        </row>
        <row r="346">
          <cell r="A346">
            <v>33367</v>
          </cell>
          <cell r="B346">
            <v>1.8819323461074799</v>
          </cell>
          <cell r="C346">
            <v>3.4584970102250199</v>
          </cell>
          <cell r="D346">
            <v>4.5906704918929302</v>
          </cell>
        </row>
        <row r="347">
          <cell r="A347">
            <v>33368</v>
          </cell>
          <cell r="B347">
            <v>1.9042477494210099</v>
          </cell>
          <cell r="C347">
            <v>3.3919874523360698</v>
          </cell>
          <cell r="D347">
            <v>4.5653076714957299</v>
          </cell>
        </row>
        <row r="348">
          <cell r="A348">
            <v>33371</v>
          </cell>
          <cell r="B348">
            <v>1.9042477494210099</v>
          </cell>
          <cell r="C348">
            <v>3.4252422312805502</v>
          </cell>
          <cell r="D348">
            <v>4.6413961326873299</v>
          </cell>
        </row>
        <row r="349">
          <cell r="A349">
            <v>33372</v>
          </cell>
          <cell r="B349">
            <v>1.8968092816498301</v>
          </cell>
          <cell r="C349">
            <v>3.5393051459363098</v>
          </cell>
          <cell r="D349">
            <v>4.7174845938789201</v>
          </cell>
        </row>
        <row r="350">
          <cell r="A350">
            <v>33373</v>
          </cell>
          <cell r="B350">
            <v>1.9042477494210099</v>
          </cell>
          <cell r="C350">
            <v>3.5393051459363098</v>
          </cell>
          <cell r="D350">
            <v>4.6921217734817198</v>
          </cell>
        </row>
        <row r="351">
          <cell r="A351">
            <v>33374</v>
          </cell>
          <cell r="B351">
            <v>1.9265631527345299</v>
          </cell>
          <cell r="C351">
            <v>3.6399488941619902</v>
          </cell>
          <cell r="D351">
            <v>4.7682102346733197</v>
          </cell>
        </row>
        <row r="352">
          <cell r="A352">
            <v>33375</v>
          </cell>
          <cell r="B352">
            <v>1.93400162050571</v>
          </cell>
          <cell r="C352">
            <v>3.6064009780867599</v>
          </cell>
          <cell r="D352">
            <v>4.8871569108094199</v>
          </cell>
        </row>
        <row r="353">
          <cell r="A353">
            <v>33378</v>
          </cell>
          <cell r="B353">
            <v>1.9637554915904101</v>
          </cell>
          <cell r="C353">
            <v>3.6231749361243799</v>
          </cell>
          <cell r="D353">
            <v>4.9647308300286204</v>
          </cell>
        </row>
        <row r="354">
          <cell r="A354">
            <v>33379</v>
          </cell>
          <cell r="B354">
            <v>1.93400162050571</v>
          </cell>
          <cell r="C354">
            <v>3.5560791039739299</v>
          </cell>
          <cell r="D354">
            <v>4.8354409646632899</v>
          </cell>
        </row>
        <row r="355">
          <cell r="A355">
            <v>33380</v>
          </cell>
          <cell r="B355">
            <v>1.93400162050571</v>
          </cell>
          <cell r="C355">
            <v>3.5225311878987</v>
          </cell>
          <cell r="D355">
            <v>4.8095829915902204</v>
          </cell>
        </row>
        <row r="356">
          <cell r="A356">
            <v>33381</v>
          </cell>
          <cell r="B356">
            <v>1.91168621719218</v>
          </cell>
          <cell r="C356">
            <v>3.4722093137858598</v>
          </cell>
          <cell r="D356">
            <v>4.7061510992979603</v>
          </cell>
        </row>
        <row r="357">
          <cell r="A357">
            <v>33382</v>
          </cell>
          <cell r="B357">
            <v>1.8968092816498301</v>
          </cell>
          <cell r="C357">
            <v>3.4218874396730201</v>
          </cell>
          <cell r="D357">
            <v>4.5510032608595701</v>
          </cell>
        </row>
        <row r="358">
          <cell r="A358">
            <v>33385</v>
          </cell>
          <cell r="B358">
            <v>1.83730153948043</v>
          </cell>
          <cell r="C358">
            <v>3.3044697334097299</v>
          </cell>
          <cell r="D358">
            <v>4.3958554224211701</v>
          </cell>
        </row>
        <row r="359">
          <cell r="A359">
            <v>33386</v>
          </cell>
          <cell r="B359">
            <v>1.8447400072516</v>
          </cell>
          <cell r="C359">
            <v>3.3044697334097299</v>
          </cell>
          <cell r="D359">
            <v>4.4217133954942396</v>
          </cell>
        </row>
        <row r="360">
          <cell r="A360">
            <v>33387</v>
          </cell>
          <cell r="B360">
            <v>1.85961694279395</v>
          </cell>
          <cell r="C360">
            <v>3.3547916075225701</v>
          </cell>
          <cell r="D360">
            <v>4.4734293416403696</v>
          </cell>
        </row>
        <row r="361">
          <cell r="A361">
            <v>33388</v>
          </cell>
          <cell r="B361">
            <v>1.93400162050571</v>
          </cell>
          <cell r="C361">
            <v>3.3883395235978</v>
          </cell>
          <cell r="D361">
            <v>4.49928731471344</v>
          </cell>
        </row>
        <row r="362">
          <cell r="A362">
            <v>33389</v>
          </cell>
          <cell r="B362">
            <v>1.95631702381924</v>
          </cell>
          <cell r="C362">
            <v>3.4889832718234799</v>
          </cell>
          <cell r="D362">
            <v>4.49928731471344</v>
          </cell>
        </row>
        <row r="363">
          <cell r="A363">
            <v>33392</v>
          </cell>
          <cell r="B363">
            <v>1.95631702381924</v>
          </cell>
          <cell r="C363">
            <v>3.4722093137858598</v>
          </cell>
          <cell r="D363">
            <v>4.4217133954942396</v>
          </cell>
        </row>
        <row r="364">
          <cell r="A364">
            <v>33394</v>
          </cell>
          <cell r="B364">
            <v>1.9935093626751199</v>
          </cell>
          <cell r="C364">
            <v>3.4889832718234799</v>
          </cell>
          <cell r="D364">
            <v>4.3958554224211701</v>
          </cell>
        </row>
        <row r="365">
          <cell r="A365">
            <v>33395</v>
          </cell>
          <cell r="B365">
            <v>1.9860708949039401</v>
          </cell>
          <cell r="C365">
            <v>3.4722093137858598</v>
          </cell>
          <cell r="D365">
            <v>4.3699974493481104</v>
          </cell>
        </row>
        <row r="366">
          <cell r="A366">
            <v>33396</v>
          </cell>
          <cell r="B366">
            <v>1.97863242713277</v>
          </cell>
          <cell r="C366">
            <v>3.4218874396730201</v>
          </cell>
          <cell r="D366">
            <v>4.2665655570558396</v>
          </cell>
        </row>
        <row r="367">
          <cell r="A367">
            <v>33399</v>
          </cell>
          <cell r="B367">
            <v>1.9860708949039401</v>
          </cell>
          <cell r="C367">
            <v>3.3715655655601902</v>
          </cell>
          <cell r="D367">
            <v>4.1889916378366499</v>
          </cell>
        </row>
        <row r="368">
          <cell r="A368">
            <v>33400</v>
          </cell>
          <cell r="B368">
            <v>1.9860708949039401</v>
          </cell>
          <cell r="C368">
            <v>3.3547916075225701</v>
          </cell>
          <cell r="D368">
            <v>4.29242353012891</v>
          </cell>
        </row>
        <row r="369">
          <cell r="A369">
            <v>33401</v>
          </cell>
          <cell r="B369">
            <v>1.9860708949039401</v>
          </cell>
          <cell r="C369">
            <v>3.3380176494849598</v>
          </cell>
          <cell r="D369">
            <v>4.29242353012891</v>
          </cell>
        </row>
        <row r="370">
          <cell r="A370">
            <v>33402</v>
          </cell>
          <cell r="B370">
            <v>1.9860708949039401</v>
          </cell>
          <cell r="C370">
            <v>3.32124369144735</v>
          </cell>
          <cell r="D370">
            <v>4.2665655570558396</v>
          </cell>
        </row>
        <row r="371">
          <cell r="A371">
            <v>33403</v>
          </cell>
          <cell r="B371">
            <v>1.97863242713277</v>
          </cell>
          <cell r="C371">
            <v>3.3044697334097299</v>
          </cell>
          <cell r="D371">
            <v>4.3699974493481104</v>
          </cell>
        </row>
        <row r="372">
          <cell r="A372">
            <v>33408</v>
          </cell>
          <cell r="B372">
            <v>1.95631702381924</v>
          </cell>
          <cell r="C372">
            <v>3.2541478592969</v>
          </cell>
          <cell r="D372">
            <v>4.34413947627504</v>
          </cell>
        </row>
        <row r="373">
          <cell r="A373">
            <v>33409</v>
          </cell>
          <cell r="B373">
            <v>1.9414400882768901</v>
          </cell>
          <cell r="C373">
            <v>3.2205999432216701</v>
          </cell>
          <cell r="D373">
            <v>4.29242353012891</v>
          </cell>
        </row>
        <row r="374">
          <cell r="A374">
            <v>33410</v>
          </cell>
          <cell r="B374">
            <v>1.9191246849633601</v>
          </cell>
          <cell r="C374">
            <v>3.2541478592969</v>
          </cell>
          <cell r="D374">
            <v>4.3182815032019803</v>
          </cell>
        </row>
        <row r="375">
          <cell r="A375">
            <v>33413</v>
          </cell>
          <cell r="B375">
            <v>1.9265631527345299</v>
          </cell>
          <cell r="C375">
            <v>3.2038259851840598</v>
          </cell>
          <cell r="D375">
            <v>4.3182815032019803</v>
          </cell>
        </row>
        <row r="376">
          <cell r="A376">
            <v>33414</v>
          </cell>
          <cell r="B376">
            <v>1.9265631527345299</v>
          </cell>
          <cell r="C376">
            <v>3.2373739012592799</v>
          </cell>
          <cell r="D376">
            <v>4.4217133954942396</v>
          </cell>
        </row>
        <row r="377">
          <cell r="A377">
            <v>33415</v>
          </cell>
          <cell r="B377">
            <v>1.93400162050571</v>
          </cell>
          <cell r="C377">
            <v>3.3044697334097299</v>
          </cell>
          <cell r="D377">
            <v>4.5251452877864997</v>
          </cell>
        </row>
        <row r="378">
          <cell r="A378">
            <v>33416</v>
          </cell>
          <cell r="B378">
            <v>1.9414400882768901</v>
          </cell>
          <cell r="C378">
            <v>3.2541478592969</v>
          </cell>
          <cell r="D378">
            <v>4.4734293416403696</v>
          </cell>
        </row>
        <row r="379">
          <cell r="A379">
            <v>33417</v>
          </cell>
          <cell r="B379">
            <v>1.9637554915904101</v>
          </cell>
          <cell r="C379">
            <v>3.2876957753721201</v>
          </cell>
          <cell r="D379">
            <v>4.5251452877864997</v>
          </cell>
        </row>
        <row r="380">
          <cell r="A380">
            <v>33420</v>
          </cell>
          <cell r="B380">
            <v>1.97863242713277</v>
          </cell>
          <cell r="C380">
            <v>3.4051134816354098</v>
          </cell>
          <cell r="D380">
            <v>4.6285771800787598</v>
          </cell>
        </row>
        <row r="381">
          <cell r="A381">
            <v>33421</v>
          </cell>
          <cell r="B381">
            <v>1.9711939593615899</v>
          </cell>
          <cell r="C381">
            <v>3.4889832718234799</v>
          </cell>
          <cell r="D381">
            <v>4.7061510992979603</v>
          </cell>
        </row>
        <row r="382">
          <cell r="A382">
            <v>33422</v>
          </cell>
          <cell r="B382">
            <v>1.97863242713277</v>
          </cell>
          <cell r="C382">
            <v>3.5057572298610902</v>
          </cell>
          <cell r="D382">
            <v>4.7837250185171598</v>
          </cell>
        </row>
        <row r="383">
          <cell r="A383">
            <v>33423</v>
          </cell>
          <cell r="B383">
            <v>2.00094783044629</v>
          </cell>
          <cell r="C383">
            <v>3.5225311878987</v>
          </cell>
          <cell r="D383">
            <v>4.9130148838824903</v>
          </cell>
        </row>
        <row r="384">
          <cell r="A384">
            <v>33424</v>
          </cell>
          <cell r="B384">
            <v>2.0158247659886399</v>
          </cell>
          <cell r="C384">
            <v>3.5225311878987</v>
          </cell>
          <cell r="D384">
            <v>4.9647308300286204</v>
          </cell>
        </row>
        <row r="385">
          <cell r="A385">
            <v>33427</v>
          </cell>
          <cell r="B385">
            <v>2.06789404038688</v>
          </cell>
          <cell r="C385">
            <v>3.4889832718234799</v>
          </cell>
          <cell r="D385">
            <v>4.8871569108094199</v>
          </cell>
        </row>
        <row r="386">
          <cell r="A386">
            <v>33428</v>
          </cell>
          <cell r="B386">
            <v>2.0827709759292299</v>
          </cell>
          <cell r="C386">
            <v>3.4722093137858598</v>
          </cell>
          <cell r="D386">
            <v>4.9647308300286204</v>
          </cell>
        </row>
        <row r="387">
          <cell r="A387">
            <v>33429</v>
          </cell>
          <cell r="B387">
            <v>2.0753325081580498</v>
          </cell>
          <cell r="C387">
            <v>3.45543535574825</v>
          </cell>
          <cell r="D387">
            <v>4.9130148838824903</v>
          </cell>
        </row>
        <row r="388">
          <cell r="A388">
            <v>33430</v>
          </cell>
          <cell r="B388">
            <v>2.0604555726156999</v>
          </cell>
          <cell r="C388">
            <v>3.4386613977106402</v>
          </cell>
          <cell r="D388">
            <v>4.9130148838824903</v>
          </cell>
        </row>
        <row r="389">
          <cell r="A389">
            <v>33431</v>
          </cell>
          <cell r="B389">
            <v>2.0827709759292299</v>
          </cell>
          <cell r="C389">
            <v>3.4722093137858598</v>
          </cell>
          <cell r="D389">
            <v>4.9905888031016898</v>
          </cell>
        </row>
        <row r="390">
          <cell r="A390">
            <v>33434</v>
          </cell>
          <cell r="B390">
            <v>2.0827709759292299</v>
          </cell>
          <cell r="C390">
            <v>3.5728530620115402</v>
          </cell>
          <cell r="D390">
            <v>5.0681627223208796</v>
          </cell>
        </row>
        <row r="391">
          <cell r="A391">
            <v>33435</v>
          </cell>
          <cell r="B391">
            <v>2.06789404038688</v>
          </cell>
          <cell r="C391">
            <v>3.6399488941619902</v>
          </cell>
          <cell r="D391">
            <v>5.1715946146131504</v>
          </cell>
        </row>
        <row r="392">
          <cell r="A392">
            <v>33436</v>
          </cell>
          <cell r="B392">
            <v>2.0530171048445198</v>
          </cell>
          <cell r="C392">
            <v>3.6734968102372201</v>
          </cell>
          <cell r="D392">
            <v>5.14573664154008</v>
          </cell>
        </row>
        <row r="393">
          <cell r="A393">
            <v>33437</v>
          </cell>
          <cell r="B393">
            <v>2.06789404038688</v>
          </cell>
          <cell r="C393">
            <v>3.6064009780867599</v>
          </cell>
          <cell r="D393">
            <v>5.1974525876862101</v>
          </cell>
        </row>
        <row r="394">
          <cell r="A394">
            <v>33438</v>
          </cell>
          <cell r="B394">
            <v>2.0753325081580498</v>
          </cell>
          <cell r="C394">
            <v>3.6064009780867599</v>
          </cell>
          <cell r="D394">
            <v>5.2233105607592796</v>
          </cell>
        </row>
        <row r="395">
          <cell r="A395">
            <v>33441</v>
          </cell>
          <cell r="B395">
            <v>2.0604555726156999</v>
          </cell>
          <cell r="C395">
            <v>3.5225311878987</v>
          </cell>
          <cell r="D395">
            <v>5.2233105607592796</v>
          </cell>
        </row>
        <row r="396">
          <cell r="A396">
            <v>33442</v>
          </cell>
          <cell r="B396">
            <v>2.0604555726156999</v>
          </cell>
          <cell r="C396">
            <v>3.5393051459363098</v>
          </cell>
          <cell r="D396">
            <v>5.2750265069054096</v>
          </cell>
        </row>
        <row r="397">
          <cell r="A397">
            <v>33443</v>
          </cell>
          <cell r="B397">
            <v>2.0604555726156999</v>
          </cell>
          <cell r="C397">
            <v>3.5225311878987</v>
          </cell>
          <cell r="D397">
            <v>5.3526004261246003</v>
          </cell>
        </row>
        <row r="398">
          <cell r="A398">
            <v>33444</v>
          </cell>
          <cell r="B398">
            <v>2.0381401693021699</v>
          </cell>
          <cell r="C398">
            <v>3.4722093137858598</v>
          </cell>
          <cell r="D398">
            <v>5.3784583991976698</v>
          </cell>
        </row>
        <row r="399">
          <cell r="A399">
            <v>33445</v>
          </cell>
          <cell r="B399">
            <v>2.06789404038688</v>
          </cell>
          <cell r="C399">
            <v>3.4722093137858598</v>
          </cell>
          <cell r="D399">
            <v>5.4818902914899299</v>
          </cell>
        </row>
        <row r="400">
          <cell r="A400">
            <v>33448</v>
          </cell>
          <cell r="B400">
            <v>2.06789404038688</v>
          </cell>
          <cell r="C400">
            <v>3.4386613977106402</v>
          </cell>
          <cell r="D400">
            <v>5.4818902914899299</v>
          </cell>
        </row>
        <row r="401">
          <cell r="A401">
            <v>33449</v>
          </cell>
          <cell r="B401">
            <v>2.0753325081580498</v>
          </cell>
          <cell r="C401">
            <v>3.4051134816354098</v>
          </cell>
          <cell r="D401">
            <v>5.4301743453437998</v>
          </cell>
        </row>
        <row r="402">
          <cell r="A402">
            <v>33450</v>
          </cell>
          <cell r="B402">
            <v>2.0902094437004002</v>
          </cell>
          <cell r="C402">
            <v>3.4722093137858598</v>
          </cell>
          <cell r="D402">
            <v>5.3784583991976698</v>
          </cell>
        </row>
        <row r="403">
          <cell r="A403">
            <v>33451</v>
          </cell>
          <cell r="B403">
            <v>2.0976479114715798</v>
          </cell>
          <cell r="C403">
            <v>3.4722093137858598</v>
          </cell>
          <cell r="D403">
            <v>5.3267424530515397</v>
          </cell>
        </row>
        <row r="404">
          <cell r="A404">
            <v>33452</v>
          </cell>
          <cell r="B404">
            <v>2.1199633147851098</v>
          </cell>
          <cell r="C404">
            <v>3.5393051459363098</v>
          </cell>
          <cell r="D404">
            <v>5.3784583991976698</v>
          </cell>
        </row>
        <row r="405">
          <cell r="A405">
            <v>33455</v>
          </cell>
          <cell r="B405">
            <v>2.1497171858698101</v>
          </cell>
          <cell r="C405">
            <v>3.5393051459363098</v>
          </cell>
          <cell r="D405">
            <v>5.4301743453437998</v>
          </cell>
        </row>
        <row r="406">
          <cell r="A406">
            <v>33456</v>
          </cell>
          <cell r="B406">
            <v>2.14227871809863</v>
          </cell>
          <cell r="C406">
            <v>3.5057572298610902</v>
          </cell>
          <cell r="D406">
            <v>5.3008844799784702</v>
          </cell>
        </row>
        <row r="407">
          <cell r="A407">
            <v>33457</v>
          </cell>
          <cell r="B407">
            <v>2.16459412141216</v>
          </cell>
          <cell r="C407">
            <v>3.5225311878987</v>
          </cell>
          <cell r="D407">
            <v>5.3267424530515397</v>
          </cell>
        </row>
        <row r="408">
          <cell r="A408">
            <v>33458</v>
          </cell>
          <cell r="B408">
            <v>2.16459412141216</v>
          </cell>
          <cell r="C408">
            <v>3.5057572298610902</v>
          </cell>
          <cell r="D408">
            <v>5.2750265069054096</v>
          </cell>
        </row>
        <row r="409">
          <cell r="A409">
            <v>33459</v>
          </cell>
          <cell r="B409">
            <v>2.1497171858698101</v>
          </cell>
          <cell r="C409">
            <v>3.5225311878987</v>
          </cell>
          <cell r="D409">
            <v>5.2491685338323402</v>
          </cell>
        </row>
        <row r="410">
          <cell r="A410">
            <v>33462</v>
          </cell>
          <cell r="B410">
            <v>2.2315403313527402</v>
          </cell>
          <cell r="C410">
            <v>3.5560791039739299</v>
          </cell>
          <cell r="D410">
            <v>5.2750265069054096</v>
          </cell>
        </row>
        <row r="411">
          <cell r="A411">
            <v>33463</v>
          </cell>
          <cell r="B411">
            <v>2.2166633958103898</v>
          </cell>
          <cell r="C411">
            <v>3.5057572298610902</v>
          </cell>
          <cell r="D411">
            <v>5.2750265069054096</v>
          </cell>
        </row>
        <row r="412">
          <cell r="A412">
            <v>33464</v>
          </cell>
          <cell r="B412">
            <v>2.2166633958103898</v>
          </cell>
          <cell r="C412">
            <v>3.51929297206132</v>
          </cell>
          <cell r="D412">
            <v>5.3267424530515397</v>
          </cell>
        </row>
        <row r="413">
          <cell r="A413">
            <v>33465</v>
          </cell>
          <cell r="B413">
            <v>2.2501365007806799</v>
          </cell>
          <cell r="C413">
            <v>3.4854536165607302</v>
          </cell>
          <cell r="D413">
            <v>5.3784583991976698</v>
          </cell>
        </row>
        <row r="414">
          <cell r="A414">
            <v>33466</v>
          </cell>
          <cell r="B414">
            <v>2.2315403313527402</v>
          </cell>
          <cell r="C414">
            <v>3.4854536165607302</v>
          </cell>
          <cell r="D414">
            <v>5.3267424530515397</v>
          </cell>
        </row>
        <row r="415">
          <cell r="A415">
            <v>33469</v>
          </cell>
          <cell r="B415">
            <v>2.0753325081580498</v>
          </cell>
          <cell r="C415">
            <v>3.2485781280566099</v>
          </cell>
          <cell r="D415">
            <v>4.9647308300286204</v>
          </cell>
        </row>
        <row r="416">
          <cell r="A416">
            <v>33470</v>
          </cell>
          <cell r="B416">
            <v>2.14227871809863</v>
          </cell>
          <cell r="C416">
            <v>3.3670158723086701</v>
          </cell>
          <cell r="D416">
            <v>5.1715946146131504</v>
          </cell>
        </row>
        <row r="417">
          <cell r="A417">
            <v>33471</v>
          </cell>
          <cell r="B417">
            <v>2.16459412141216</v>
          </cell>
          <cell r="C417">
            <v>3.3839355500589701</v>
          </cell>
          <cell r="D417">
            <v>5.2233105607592796</v>
          </cell>
        </row>
        <row r="418">
          <cell r="A418">
            <v>33472</v>
          </cell>
          <cell r="B418">
            <v>2.2315403313527402</v>
          </cell>
          <cell r="C418">
            <v>3.53621264981162</v>
          </cell>
          <cell r="D418">
            <v>5.4818902914899299</v>
          </cell>
        </row>
        <row r="419">
          <cell r="A419">
            <v>33473</v>
          </cell>
          <cell r="B419">
            <v>2.2315403313527402</v>
          </cell>
          <cell r="C419">
            <v>3.5531323275619102</v>
          </cell>
          <cell r="D419">
            <v>5.4818902914899299</v>
          </cell>
        </row>
        <row r="420">
          <cell r="A420">
            <v>33477</v>
          </cell>
          <cell r="B420" t="str">
            <v>NA</v>
          </cell>
          <cell r="C420" t="str">
            <v>NA</v>
          </cell>
          <cell r="D420">
            <v>5.4301743453437998</v>
          </cell>
        </row>
        <row r="421">
          <cell r="A421">
            <v>33478</v>
          </cell>
          <cell r="B421">
            <v>2.2687326702086201</v>
          </cell>
          <cell r="C421">
            <v>3.5531323275619102</v>
          </cell>
          <cell r="D421">
            <v>5.4043163722707401</v>
          </cell>
        </row>
        <row r="422">
          <cell r="A422">
            <v>33479</v>
          </cell>
          <cell r="B422">
            <v>2.3245211784924402</v>
          </cell>
          <cell r="C422">
            <v>3.53621264981162</v>
          </cell>
          <cell r="D422">
            <v>5.3784583991976698</v>
          </cell>
        </row>
        <row r="423">
          <cell r="A423">
            <v>33480</v>
          </cell>
          <cell r="B423">
            <v>2.3059250090645</v>
          </cell>
          <cell r="C423">
            <v>3.5700520053122098</v>
          </cell>
          <cell r="D423">
            <v>5.4043163722707401</v>
          </cell>
        </row>
        <row r="424">
          <cell r="A424">
            <v>33483</v>
          </cell>
          <cell r="B424">
            <v>2.3245211784924402</v>
          </cell>
          <cell r="C424">
            <v>3.6038913608128</v>
          </cell>
          <cell r="D424">
            <v>5.4301743453437998</v>
          </cell>
        </row>
        <row r="425">
          <cell r="A425">
            <v>33484</v>
          </cell>
          <cell r="B425">
            <v>2.3245211784924402</v>
          </cell>
          <cell r="C425">
            <v>3.5869716830625</v>
          </cell>
          <cell r="D425">
            <v>5.4301743453437998</v>
          </cell>
        </row>
        <row r="426">
          <cell r="A426">
            <v>33485</v>
          </cell>
          <cell r="B426">
            <v>2.3059250090645</v>
          </cell>
          <cell r="C426">
            <v>3.5869716830625</v>
          </cell>
          <cell r="D426">
            <v>5.4043163722707401</v>
          </cell>
        </row>
        <row r="427">
          <cell r="A427">
            <v>33486</v>
          </cell>
          <cell r="B427">
            <v>2.2873288396365599</v>
          </cell>
          <cell r="C427">
            <v>3.5869716830625</v>
          </cell>
          <cell r="D427">
            <v>5.3526004261246003</v>
          </cell>
        </row>
        <row r="428">
          <cell r="A428">
            <v>33487</v>
          </cell>
          <cell r="B428">
            <v>2.2687326702086201</v>
          </cell>
          <cell r="C428">
            <v>3.5869716830625</v>
          </cell>
          <cell r="D428">
            <v>5.3267424530515397</v>
          </cell>
        </row>
        <row r="429">
          <cell r="A429">
            <v>33490</v>
          </cell>
          <cell r="B429">
            <v>2.2687326702086201</v>
          </cell>
          <cell r="C429">
            <v>3.6038913608128</v>
          </cell>
          <cell r="D429">
            <v>5.2233105607592796</v>
          </cell>
        </row>
        <row r="430">
          <cell r="A430">
            <v>33491</v>
          </cell>
          <cell r="B430">
            <v>2.2873288396365599</v>
          </cell>
          <cell r="C430">
            <v>3.6038913608128</v>
          </cell>
          <cell r="D430">
            <v>5.3267424530515397</v>
          </cell>
        </row>
        <row r="431">
          <cell r="A431">
            <v>33492</v>
          </cell>
          <cell r="B431">
            <v>2.2873288396365599</v>
          </cell>
          <cell r="C431">
            <v>3.6038913608128</v>
          </cell>
          <cell r="D431">
            <v>5.3008844799784702</v>
          </cell>
        </row>
        <row r="432">
          <cell r="A432">
            <v>33493</v>
          </cell>
          <cell r="B432">
            <v>2.2873288396365599</v>
          </cell>
          <cell r="C432">
            <v>3.5531323275619102</v>
          </cell>
          <cell r="D432">
            <v>5.3008844799784702</v>
          </cell>
        </row>
        <row r="433">
          <cell r="A433">
            <v>33494</v>
          </cell>
          <cell r="B433">
            <v>2.3282132969117399</v>
          </cell>
          <cell r="C433">
            <v>3.5023732943110302</v>
          </cell>
          <cell r="D433">
            <v>5.3008844799784702</v>
          </cell>
        </row>
        <row r="434">
          <cell r="A434">
            <v>33497</v>
          </cell>
          <cell r="B434">
            <v>2.3471418603012602</v>
          </cell>
          <cell r="C434">
            <v>3.4177749055595501</v>
          </cell>
          <cell r="D434">
            <v>5.2233105607592796</v>
          </cell>
        </row>
        <row r="435">
          <cell r="A435">
            <v>33498</v>
          </cell>
          <cell r="B435">
            <v>2.3471418603012602</v>
          </cell>
          <cell r="C435">
            <v>3.4346945833098501</v>
          </cell>
          <cell r="D435">
            <v>5.2233105607592796</v>
          </cell>
        </row>
        <row r="436">
          <cell r="A436">
            <v>33499</v>
          </cell>
          <cell r="B436">
            <v>2.30928473352221</v>
          </cell>
          <cell r="C436">
            <v>3.4008552278092599</v>
          </cell>
          <cell r="D436">
            <v>5.14573664154008</v>
          </cell>
        </row>
        <row r="437">
          <cell r="A437">
            <v>33500</v>
          </cell>
          <cell r="B437">
            <v>2.30928473352221</v>
          </cell>
          <cell r="C437">
            <v>3.3670158723086701</v>
          </cell>
          <cell r="D437">
            <v>5.09402069539395</v>
          </cell>
        </row>
        <row r="438">
          <cell r="A438">
            <v>33501</v>
          </cell>
          <cell r="B438">
            <v>2.3471418603012602</v>
          </cell>
          <cell r="C438">
            <v>3.3670158723086701</v>
          </cell>
          <cell r="D438">
            <v>5.1715946146131504</v>
          </cell>
        </row>
        <row r="439">
          <cell r="A439">
            <v>33505</v>
          </cell>
          <cell r="B439">
            <v>2.30928473352221</v>
          </cell>
          <cell r="C439">
            <v>3.3839355500589701</v>
          </cell>
          <cell r="D439">
            <v>5.14573664154008</v>
          </cell>
        </row>
        <row r="440">
          <cell r="A440">
            <v>33506</v>
          </cell>
          <cell r="B440">
            <v>2.30928473352221</v>
          </cell>
          <cell r="C440">
            <v>3.3839355500589701</v>
          </cell>
          <cell r="D440">
            <v>5.09402069539395</v>
          </cell>
        </row>
        <row r="441">
          <cell r="A441">
            <v>33507</v>
          </cell>
          <cell r="B441">
            <v>2.3282132969117399</v>
          </cell>
          <cell r="C441">
            <v>3.3839355500589701</v>
          </cell>
          <cell r="D441">
            <v>5.1715946146131504</v>
          </cell>
        </row>
        <row r="442">
          <cell r="A442">
            <v>33508</v>
          </cell>
          <cell r="B442">
            <v>2.3282132969117399</v>
          </cell>
          <cell r="C442">
            <v>3.3839355500589701</v>
          </cell>
          <cell r="D442">
            <v>5.1974525876862101</v>
          </cell>
        </row>
        <row r="443">
          <cell r="A443">
            <v>33511</v>
          </cell>
          <cell r="B443">
            <v>2.3282132969117399</v>
          </cell>
          <cell r="C443">
            <v>3.3670158723086701</v>
          </cell>
          <cell r="D443">
            <v>5.2233105607592796</v>
          </cell>
        </row>
        <row r="444">
          <cell r="A444">
            <v>33512</v>
          </cell>
          <cell r="B444">
            <v>2.3660704236907901</v>
          </cell>
          <cell r="C444">
            <v>3.4177749055595501</v>
          </cell>
          <cell r="D444">
            <v>5.3526004261246003</v>
          </cell>
        </row>
        <row r="445">
          <cell r="A445">
            <v>33513</v>
          </cell>
          <cell r="B445">
            <v>2.4228561138593698</v>
          </cell>
          <cell r="C445">
            <v>3.4854536165607302</v>
          </cell>
          <cell r="D445">
            <v>5.3784583991976698</v>
          </cell>
        </row>
        <row r="446">
          <cell r="A446">
            <v>33514</v>
          </cell>
          <cell r="B446">
            <v>2.4228561138593698</v>
          </cell>
          <cell r="C446">
            <v>3.4516142610601399</v>
          </cell>
          <cell r="D446">
            <v>5.3784583991976698</v>
          </cell>
        </row>
        <row r="447">
          <cell r="A447">
            <v>33515</v>
          </cell>
          <cell r="B447">
            <v>2.4039275504698399</v>
          </cell>
          <cell r="C447">
            <v>3.4177749055595501</v>
          </cell>
          <cell r="D447">
            <v>5.3706370830573</v>
          </cell>
        </row>
        <row r="448">
          <cell r="A448">
            <v>33518</v>
          </cell>
          <cell r="B448">
            <v>2.4039275504698399</v>
          </cell>
          <cell r="C448">
            <v>3.4008552278092599</v>
          </cell>
          <cell r="D448">
            <v>5.3706370830573</v>
          </cell>
        </row>
        <row r="449">
          <cell r="A449">
            <v>33519</v>
          </cell>
          <cell r="B449">
            <v>2.3849989870803201</v>
          </cell>
          <cell r="C449">
            <v>3.4008552278092599</v>
          </cell>
          <cell r="D449">
            <v>5.3706370830573</v>
          </cell>
        </row>
        <row r="450">
          <cell r="A450">
            <v>33520</v>
          </cell>
          <cell r="B450">
            <v>2.3849989870803201</v>
          </cell>
          <cell r="C450">
            <v>3.4008552278092599</v>
          </cell>
          <cell r="D450">
            <v>5.44885024446104</v>
          </cell>
        </row>
        <row r="451">
          <cell r="A451">
            <v>33521</v>
          </cell>
          <cell r="B451">
            <v>2.3660704236907901</v>
          </cell>
          <cell r="C451">
            <v>3.4008552278092599</v>
          </cell>
          <cell r="D451">
            <v>5.3706370830573</v>
          </cell>
        </row>
        <row r="452">
          <cell r="A452">
            <v>33522</v>
          </cell>
          <cell r="B452">
            <v>2.3660704236907901</v>
          </cell>
          <cell r="C452">
            <v>3.4008552278092599</v>
          </cell>
          <cell r="D452">
            <v>5.3184949754547999</v>
          </cell>
        </row>
        <row r="453">
          <cell r="A453">
            <v>33525</v>
          </cell>
          <cell r="B453">
            <v>2.3849989870803201</v>
          </cell>
          <cell r="C453">
            <v>3.4346945833098501</v>
          </cell>
          <cell r="D453">
            <v>5.2663528678522997</v>
          </cell>
        </row>
        <row r="454">
          <cell r="A454">
            <v>33526</v>
          </cell>
          <cell r="B454">
            <v>2.3849989870803201</v>
          </cell>
          <cell r="C454">
            <v>3.4346945833098501</v>
          </cell>
          <cell r="D454">
            <v>5.2663528678522997</v>
          </cell>
        </row>
        <row r="455">
          <cell r="A455">
            <v>33528</v>
          </cell>
          <cell r="B455">
            <v>2.3849989870803201</v>
          </cell>
          <cell r="C455">
            <v>3.4008552278092599</v>
          </cell>
          <cell r="D455">
            <v>5.1881397064485499</v>
          </cell>
        </row>
        <row r="456">
          <cell r="A456">
            <v>33529</v>
          </cell>
          <cell r="B456">
            <v>2.3849989870803201</v>
          </cell>
          <cell r="C456">
            <v>3.4346945833098501</v>
          </cell>
          <cell r="D456">
            <v>5.1620686526473003</v>
          </cell>
        </row>
        <row r="457">
          <cell r="A457">
            <v>33532</v>
          </cell>
          <cell r="B457">
            <v>2.3849989870803201</v>
          </cell>
          <cell r="C457">
            <v>3.4346945833098501</v>
          </cell>
          <cell r="D457">
            <v>5.1359975988460498</v>
          </cell>
        </row>
        <row r="458">
          <cell r="A458">
            <v>33533</v>
          </cell>
          <cell r="B458">
            <v>2.3849989870803201</v>
          </cell>
          <cell r="C458">
            <v>3.4346945833098501</v>
          </cell>
          <cell r="D458">
            <v>5.0838554912435603</v>
          </cell>
        </row>
        <row r="459">
          <cell r="A459">
            <v>33534</v>
          </cell>
          <cell r="B459">
            <v>2.4228561138593698</v>
          </cell>
          <cell r="C459">
            <v>3.4516142610601399</v>
          </cell>
          <cell r="D459">
            <v>5.0577844374423098</v>
          </cell>
        </row>
        <row r="460">
          <cell r="A460">
            <v>33535</v>
          </cell>
          <cell r="B460">
            <v>2.4039275504698399</v>
          </cell>
          <cell r="C460">
            <v>3.4177749055595501</v>
          </cell>
          <cell r="D460">
            <v>5.0577844374423098</v>
          </cell>
        </row>
        <row r="461">
          <cell r="A461">
            <v>33536</v>
          </cell>
          <cell r="B461">
            <v>2.4039275504698399</v>
          </cell>
          <cell r="C461">
            <v>3.4516142610601399</v>
          </cell>
          <cell r="D461">
            <v>5.0056423298398096</v>
          </cell>
        </row>
        <row r="462">
          <cell r="A462">
            <v>33539</v>
          </cell>
          <cell r="B462">
            <v>2.4228561138593698</v>
          </cell>
          <cell r="C462">
            <v>3.51929297206132</v>
          </cell>
          <cell r="D462">
            <v>5.0056423298398096</v>
          </cell>
        </row>
        <row r="463">
          <cell r="A463">
            <v>33540</v>
          </cell>
          <cell r="B463">
            <v>2.4228561138593698</v>
          </cell>
          <cell r="C463">
            <v>3.5531323275619102</v>
          </cell>
          <cell r="D463">
            <v>5.0317133836410601</v>
          </cell>
        </row>
        <row r="464">
          <cell r="A464">
            <v>33541</v>
          </cell>
          <cell r="B464">
            <v>2.44178467724889</v>
          </cell>
          <cell r="C464">
            <v>3.5700520053122098</v>
          </cell>
          <cell r="D464">
            <v>5.1099265450448099</v>
          </cell>
        </row>
        <row r="465">
          <cell r="A465">
            <v>33542</v>
          </cell>
          <cell r="B465">
            <v>2.44178467724889</v>
          </cell>
          <cell r="C465">
            <v>3.5700520053122098</v>
          </cell>
          <cell r="D465">
            <v>5.1099265450448099</v>
          </cell>
        </row>
        <row r="466">
          <cell r="A466">
            <v>33543</v>
          </cell>
          <cell r="B466">
            <v>2.4228561138593698</v>
          </cell>
          <cell r="C466">
            <v>3.5700520053122098</v>
          </cell>
          <cell r="D466">
            <v>5.0838554912435603</v>
          </cell>
        </row>
        <row r="467">
          <cell r="A467">
            <v>33546</v>
          </cell>
          <cell r="B467">
            <v>2.44178467724889</v>
          </cell>
          <cell r="C467">
            <v>3.5869716830625</v>
          </cell>
          <cell r="D467">
            <v>5.1359975988460498</v>
          </cell>
        </row>
        <row r="468">
          <cell r="A468">
            <v>33547</v>
          </cell>
          <cell r="B468">
            <v>2.5364274941965301</v>
          </cell>
          <cell r="C468">
            <v>3.6208110385630898</v>
          </cell>
          <cell r="D468">
            <v>5.2402818140510501</v>
          </cell>
        </row>
        <row r="469">
          <cell r="A469">
            <v>33548</v>
          </cell>
          <cell r="B469">
            <v>2.5742846209755799</v>
          </cell>
          <cell r="C469">
            <v>3.6208110385630898</v>
          </cell>
          <cell r="D469">
            <v>5.2663528678522997</v>
          </cell>
        </row>
        <row r="470">
          <cell r="A470">
            <v>33549</v>
          </cell>
          <cell r="B470">
            <v>2.5742846209755799</v>
          </cell>
          <cell r="C470">
            <v>3.6884897495642699</v>
          </cell>
          <cell r="D470">
            <v>5.3184949754547999</v>
          </cell>
        </row>
        <row r="471">
          <cell r="A471">
            <v>33550</v>
          </cell>
          <cell r="B471">
            <v>2.63107031114416</v>
          </cell>
          <cell r="C471">
            <v>3.77308813831575</v>
          </cell>
          <cell r="D471">
            <v>5.3184949754547999</v>
          </cell>
        </row>
        <row r="472">
          <cell r="A472">
            <v>33553</v>
          </cell>
          <cell r="B472">
            <v>2.63107031114416</v>
          </cell>
          <cell r="C472">
            <v>3.8069274938163402</v>
          </cell>
          <cell r="D472">
            <v>5.3184949754547999</v>
          </cell>
        </row>
        <row r="473">
          <cell r="A473">
            <v>33554</v>
          </cell>
          <cell r="B473">
            <v>2.6689274379232102</v>
          </cell>
          <cell r="C473">
            <v>3.8746062048175101</v>
          </cell>
          <cell r="D473">
            <v>5.2142107602497996</v>
          </cell>
        </row>
        <row r="474">
          <cell r="A474">
            <v>33555</v>
          </cell>
          <cell r="B474">
            <v>2.7067845647022599</v>
          </cell>
          <cell r="C474">
            <v>3.8915258825678101</v>
          </cell>
          <cell r="D474">
            <v>5.1099265450448099</v>
          </cell>
        </row>
        <row r="475">
          <cell r="A475">
            <v>33556</v>
          </cell>
          <cell r="B475">
            <v>2.7067845647022599</v>
          </cell>
          <cell r="C475">
            <v>3.8746062048175101</v>
          </cell>
          <cell r="D475">
            <v>5.0317133836410601</v>
          </cell>
        </row>
        <row r="476">
          <cell r="A476">
            <v>33557</v>
          </cell>
          <cell r="B476">
            <v>2.7067845647022599</v>
          </cell>
          <cell r="C476">
            <v>3.8915258825678101</v>
          </cell>
          <cell r="D476">
            <v>5.0838554912435603</v>
          </cell>
        </row>
        <row r="477">
          <cell r="A477">
            <v>33560</v>
          </cell>
          <cell r="B477">
            <v>2.6499988745336802</v>
          </cell>
          <cell r="C477">
            <v>3.8576865270672198</v>
          </cell>
          <cell r="D477">
            <v>5.0317133836410601</v>
          </cell>
        </row>
        <row r="478">
          <cell r="A478">
            <v>33561</v>
          </cell>
          <cell r="B478">
            <v>2.7257131280917899</v>
          </cell>
          <cell r="C478">
            <v>3.8915258825678101</v>
          </cell>
          <cell r="D478">
            <v>5.0838554912435603</v>
          </cell>
        </row>
        <row r="479">
          <cell r="A479">
            <v>33562</v>
          </cell>
          <cell r="B479">
            <v>2.6689274379232102</v>
          </cell>
          <cell r="C479">
            <v>3.84076684931693</v>
          </cell>
          <cell r="D479">
            <v>5.0056423298398096</v>
          </cell>
        </row>
        <row r="480">
          <cell r="A480">
            <v>33563</v>
          </cell>
          <cell r="B480">
            <v>2.6878560013127402</v>
          </cell>
          <cell r="C480">
            <v>3.8746062048175101</v>
          </cell>
          <cell r="D480">
            <v>5.0317133836410601</v>
          </cell>
        </row>
        <row r="481">
          <cell r="A481">
            <v>33564</v>
          </cell>
          <cell r="B481">
            <v>2.6878560013127402</v>
          </cell>
          <cell r="C481">
            <v>3.9312575975775199</v>
          </cell>
          <cell r="D481">
            <v>5.0056423298398096</v>
          </cell>
        </row>
        <row r="482">
          <cell r="A482">
            <v>33567</v>
          </cell>
          <cell r="B482">
            <v>2.6689274379232102</v>
          </cell>
          <cell r="C482">
            <v>3.89692347008776</v>
          </cell>
          <cell r="D482">
            <v>5.0056423298398096</v>
          </cell>
        </row>
        <row r="483">
          <cell r="A483">
            <v>33568</v>
          </cell>
          <cell r="B483">
            <v>2.6499988745336802</v>
          </cell>
          <cell r="C483">
            <v>3.8797564063428802</v>
          </cell>
          <cell r="D483">
            <v>5.0317133836410601</v>
          </cell>
        </row>
        <row r="484">
          <cell r="A484">
            <v>33569</v>
          </cell>
          <cell r="B484">
            <v>2.63107031114416</v>
          </cell>
          <cell r="C484">
            <v>3.8454222788531198</v>
          </cell>
          <cell r="D484">
            <v>5.0056423298398096</v>
          </cell>
        </row>
        <row r="485">
          <cell r="A485">
            <v>33570</v>
          </cell>
          <cell r="B485">
            <v>2.5932131843651001</v>
          </cell>
          <cell r="C485">
            <v>3.8282552151082401</v>
          </cell>
          <cell r="D485">
            <v>4.97957127603856</v>
          </cell>
        </row>
        <row r="486">
          <cell r="A486">
            <v>33571</v>
          </cell>
          <cell r="B486">
            <v>2.5742846209755799</v>
          </cell>
          <cell r="C486">
            <v>3.8454222788531198</v>
          </cell>
          <cell r="D486">
            <v>4.97957127603856</v>
          </cell>
        </row>
        <row r="487">
          <cell r="A487">
            <v>33574</v>
          </cell>
          <cell r="B487">
            <v>2.4985703674174702</v>
          </cell>
          <cell r="C487">
            <v>3.7939210876184801</v>
          </cell>
          <cell r="D487">
            <v>4.9274291684360598</v>
          </cell>
        </row>
        <row r="488">
          <cell r="A488">
            <v>33575</v>
          </cell>
          <cell r="B488">
            <v>2.47964180402795</v>
          </cell>
          <cell r="C488">
            <v>3.862589342598</v>
          </cell>
          <cell r="D488">
            <v>4.9274291684360598</v>
          </cell>
        </row>
        <row r="489">
          <cell r="A489">
            <v>33576</v>
          </cell>
          <cell r="B489">
            <v>2.5553560575860499</v>
          </cell>
          <cell r="C489">
            <v>3.862589342598</v>
          </cell>
          <cell r="D489">
            <v>4.9274291684360598</v>
          </cell>
        </row>
        <row r="490">
          <cell r="A490">
            <v>33577</v>
          </cell>
          <cell r="B490">
            <v>2.5742846209755799</v>
          </cell>
          <cell r="C490">
            <v>3.8454222788531198</v>
          </cell>
          <cell r="D490">
            <v>4.9274291684360598</v>
          </cell>
        </row>
        <row r="491">
          <cell r="A491">
            <v>33578</v>
          </cell>
          <cell r="B491">
            <v>2.6499988745336802</v>
          </cell>
          <cell r="C491">
            <v>3.862589342598</v>
          </cell>
          <cell r="D491">
            <v>4.9535002222373103</v>
          </cell>
        </row>
        <row r="492">
          <cell r="A492">
            <v>33581</v>
          </cell>
          <cell r="B492">
            <v>2.6499988745336802</v>
          </cell>
          <cell r="C492">
            <v>3.862589342598</v>
          </cell>
          <cell r="D492">
            <v>4.9274291684360598</v>
          </cell>
        </row>
        <row r="493">
          <cell r="A493">
            <v>33582</v>
          </cell>
          <cell r="B493">
            <v>2.5932131843651001</v>
          </cell>
          <cell r="C493">
            <v>3.8282552151082401</v>
          </cell>
          <cell r="D493">
            <v>4.8492160070323198</v>
          </cell>
        </row>
        <row r="494">
          <cell r="A494">
            <v>33583</v>
          </cell>
          <cell r="B494">
            <v>2.5742846209755799</v>
          </cell>
          <cell r="C494">
            <v>3.8110881513633599</v>
          </cell>
          <cell r="D494">
            <v>4.8492160070323198</v>
          </cell>
        </row>
        <row r="495">
          <cell r="A495">
            <v>33584</v>
          </cell>
          <cell r="B495">
            <v>2.5742846209755799</v>
          </cell>
          <cell r="C495">
            <v>3.7939210876184801</v>
          </cell>
          <cell r="D495">
            <v>4.8752870608335597</v>
          </cell>
        </row>
        <row r="496">
          <cell r="A496">
            <v>33585</v>
          </cell>
          <cell r="B496">
            <v>2.63107031114416</v>
          </cell>
          <cell r="C496">
            <v>3.8454222788531198</v>
          </cell>
          <cell r="D496">
            <v>4.9274291684360598</v>
          </cell>
        </row>
        <row r="497">
          <cell r="A497">
            <v>33588</v>
          </cell>
          <cell r="B497">
            <v>2.63107031114416</v>
          </cell>
          <cell r="C497">
            <v>3.8454222788531198</v>
          </cell>
          <cell r="D497">
            <v>4.9535002222373103</v>
          </cell>
        </row>
        <row r="498">
          <cell r="A498">
            <v>33589</v>
          </cell>
          <cell r="B498">
            <v>2.63107031114416</v>
          </cell>
          <cell r="C498">
            <v>3.8454222788531198</v>
          </cell>
          <cell r="D498">
            <v>4.9013581146348102</v>
          </cell>
        </row>
        <row r="499">
          <cell r="A499">
            <v>33590</v>
          </cell>
          <cell r="B499">
            <v>2.6689274379232102</v>
          </cell>
          <cell r="C499">
            <v>3.8454222788531198</v>
          </cell>
          <cell r="D499">
            <v>4.9013581146348102</v>
          </cell>
        </row>
        <row r="500">
          <cell r="A500">
            <v>33591</v>
          </cell>
          <cell r="B500">
            <v>2.6878560013127402</v>
          </cell>
          <cell r="C500">
            <v>3.8110881513633599</v>
          </cell>
          <cell r="D500">
            <v>4.9013581146348102</v>
          </cell>
        </row>
        <row r="501">
          <cell r="A501">
            <v>33592</v>
          </cell>
          <cell r="B501">
            <v>2.6499988745336802</v>
          </cell>
          <cell r="C501">
            <v>3.7767540238735999</v>
          </cell>
          <cell r="D501">
            <v>4.9013581146348102</v>
          </cell>
        </row>
        <row r="502">
          <cell r="A502">
            <v>33595</v>
          </cell>
          <cell r="B502">
            <v>2.61214174775463</v>
          </cell>
          <cell r="C502">
            <v>3.8110881513633599</v>
          </cell>
          <cell r="D502">
            <v>4.8752870608335597</v>
          </cell>
        </row>
        <row r="503">
          <cell r="A503">
            <v>33596</v>
          </cell>
          <cell r="B503">
            <v>2.6499988745336802</v>
          </cell>
          <cell r="C503">
            <v>3.8797564063428802</v>
          </cell>
          <cell r="D503">
            <v>4.8752870608335597</v>
          </cell>
        </row>
        <row r="504">
          <cell r="A504">
            <v>33599</v>
          </cell>
          <cell r="B504">
            <v>2.6689274379232102</v>
          </cell>
          <cell r="C504">
            <v>3.9140905338326402</v>
          </cell>
          <cell r="D504">
            <v>5.0317133836410601</v>
          </cell>
        </row>
        <row r="505">
          <cell r="A505">
            <v>33602</v>
          </cell>
          <cell r="B505">
            <v>2.7067845647022599</v>
          </cell>
          <cell r="C505">
            <v>3.9655917250672799</v>
          </cell>
          <cell r="D505">
            <v>5.1099265450448099</v>
          </cell>
        </row>
        <row r="506">
          <cell r="A506">
            <v>33603</v>
          </cell>
          <cell r="B506">
            <v>2.7067845647022599</v>
          </cell>
          <cell r="C506">
            <v>3.9999258525570398</v>
          </cell>
          <cell r="D506">
            <v>5.1359975988460498</v>
          </cell>
        </row>
        <row r="507">
          <cell r="A507">
            <v>33605</v>
          </cell>
          <cell r="B507">
            <v>2.7067845647022599</v>
          </cell>
          <cell r="C507">
            <v>3.9827587888121601</v>
          </cell>
          <cell r="D507">
            <v>5.1620686526473003</v>
          </cell>
        </row>
        <row r="508">
          <cell r="A508">
            <v>33606</v>
          </cell>
          <cell r="B508">
            <v>2.7257131280917899</v>
          </cell>
          <cell r="C508">
            <v>4.0342599800467998</v>
          </cell>
          <cell r="D508">
            <v>5.1620686526473003</v>
          </cell>
        </row>
        <row r="509">
          <cell r="A509">
            <v>33609</v>
          </cell>
          <cell r="B509">
            <v>2.7257131280917899</v>
          </cell>
          <cell r="C509">
            <v>4.0342599800467998</v>
          </cell>
          <cell r="D509">
            <v>5.1881397064485499</v>
          </cell>
        </row>
        <row r="510">
          <cell r="A510">
            <v>33610</v>
          </cell>
          <cell r="B510">
            <v>2.7257131280917899</v>
          </cell>
          <cell r="C510">
            <v>4.0342599800467998</v>
          </cell>
          <cell r="D510">
            <v>5.2142107602497996</v>
          </cell>
        </row>
        <row r="511">
          <cell r="A511">
            <v>33611</v>
          </cell>
          <cell r="B511">
            <v>2.6878560013127402</v>
          </cell>
          <cell r="C511">
            <v>4.0342599800467998</v>
          </cell>
          <cell r="D511">
            <v>5.1620686526473003</v>
          </cell>
        </row>
        <row r="512">
          <cell r="A512">
            <v>33612</v>
          </cell>
          <cell r="B512">
            <v>2.63107031114416</v>
          </cell>
          <cell r="C512">
            <v>4.1372623625160898</v>
          </cell>
          <cell r="D512">
            <v>5.1359975988460498</v>
          </cell>
        </row>
        <row r="513">
          <cell r="A513">
            <v>33613</v>
          </cell>
          <cell r="B513">
            <v>2.6499988745336802</v>
          </cell>
          <cell r="C513">
            <v>4.1544294262609602</v>
          </cell>
          <cell r="D513">
            <v>5.0317133836410601</v>
          </cell>
        </row>
        <row r="514">
          <cell r="A514">
            <v>33616</v>
          </cell>
          <cell r="B514">
            <v>2.61214174775463</v>
          </cell>
          <cell r="C514">
            <v>4.1887635537507197</v>
          </cell>
          <cell r="D514">
            <v>4.97957127603856</v>
          </cell>
        </row>
        <row r="515">
          <cell r="A515">
            <v>33617</v>
          </cell>
          <cell r="B515">
            <v>2.63107031114416</v>
          </cell>
          <cell r="C515">
            <v>4.2402647449853603</v>
          </cell>
          <cell r="D515">
            <v>5.0056423298398096</v>
          </cell>
        </row>
        <row r="516">
          <cell r="A516">
            <v>33618</v>
          </cell>
          <cell r="B516">
            <v>2.6499988745336802</v>
          </cell>
          <cell r="C516">
            <v>4.2230976812404801</v>
          </cell>
          <cell r="D516">
            <v>5.0577844374423098</v>
          </cell>
        </row>
        <row r="517">
          <cell r="A517">
            <v>33619</v>
          </cell>
          <cell r="B517">
            <v>2.6499988745336802</v>
          </cell>
          <cell r="C517">
            <v>4.2745988724751198</v>
          </cell>
          <cell r="D517">
            <v>5.1359975988460498</v>
          </cell>
        </row>
        <row r="518">
          <cell r="A518">
            <v>33620</v>
          </cell>
          <cell r="B518">
            <v>2.6689274379232102</v>
          </cell>
          <cell r="C518">
            <v>4.2917659362200098</v>
          </cell>
          <cell r="D518">
            <v>5.2663528678522997</v>
          </cell>
        </row>
        <row r="519">
          <cell r="A519">
            <v>33623</v>
          </cell>
          <cell r="B519">
            <v>2.7446416914813101</v>
          </cell>
          <cell r="C519">
            <v>4.3261000637097604</v>
          </cell>
          <cell r="D519">
            <v>5.3445660292560504</v>
          </cell>
        </row>
        <row r="520">
          <cell r="A520">
            <v>33624</v>
          </cell>
          <cell r="B520">
            <v>2.7257131280917899</v>
          </cell>
          <cell r="C520">
            <v>4.3261000637097604</v>
          </cell>
          <cell r="D520">
            <v>5.3184949754547999</v>
          </cell>
        </row>
        <row r="521">
          <cell r="A521">
            <v>33625</v>
          </cell>
          <cell r="B521">
            <v>2.7257131280917899</v>
          </cell>
          <cell r="C521">
            <v>4.3947683186892803</v>
          </cell>
          <cell r="D521">
            <v>5.3706370830573</v>
          </cell>
        </row>
        <row r="522">
          <cell r="A522">
            <v>33626</v>
          </cell>
          <cell r="B522">
            <v>2.8014273816498898</v>
          </cell>
          <cell r="C522">
            <v>4.44626950992392</v>
          </cell>
          <cell r="D522">
            <v>5.44885024446104</v>
          </cell>
        </row>
        <row r="523">
          <cell r="A523">
            <v>33627</v>
          </cell>
          <cell r="B523">
            <v>2.78249881826037</v>
          </cell>
          <cell r="C523">
            <v>4.5492718923932101</v>
          </cell>
          <cell r="D523">
            <v>5.4227791906597904</v>
          </cell>
        </row>
        <row r="524">
          <cell r="A524">
            <v>33630</v>
          </cell>
          <cell r="B524">
            <v>2.7635702548708401</v>
          </cell>
          <cell r="C524">
            <v>4.44626950992392</v>
          </cell>
          <cell r="D524">
            <v>5.3706370830573</v>
          </cell>
        </row>
        <row r="525">
          <cell r="A525">
            <v>33631</v>
          </cell>
          <cell r="B525">
            <v>2.78249881826037</v>
          </cell>
          <cell r="C525">
            <v>4.4977707011585704</v>
          </cell>
          <cell r="D525">
            <v>5.3967081368585497</v>
          </cell>
        </row>
        <row r="526">
          <cell r="A526">
            <v>33632</v>
          </cell>
          <cell r="B526">
            <v>2.8203559450394202</v>
          </cell>
          <cell r="C526">
            <v>4.46343657366881</v>
          </cell>
          <cell r="D526">
            <v>5.3706370830573</v>
          </cell>
        </row>
        <row r="527">
          <cell r="A527">
            <v>33633</v>
          </cell>
          <cell r="B527">
            <v>2.8014273816498898</v>
          </cell>
          <cell r="C527">
            <v>4.44626950992392</v>
          </cell>
          <cell r="D527">
            <v>5.3967081368585497</v>
          </cell>
        </row>
        <row r="528">
          <cell r="A528">
            <v>33634</v>
          </cell>
          <cell r="B528">
            <v>2.8392845084289502</v>
          </cell>
          <cell r="C528">
            <v>4.46343657366881</v>
          </cell>
          <cell r="D528">
            <v>5.44885024446104</v>
          </cell>
        </row>
        <row r="529">
          <cell r="A529">
            <v>33637</v>
          </cell>
          <cell r="B529">
            <v>2.8960701985975299</v>
          </cell>
          <cell r="C529">
            <v>4.5664389561380796</v>
          </cell>
          <cell r="D529">
            <v>5.5270634058647898</v>
          </cell>
        </row>
        <row r="530">
          <cell r="A530">
            <v>33641</v>
          </cell>
          <cell r="B530">
            <v>2.9339273253765801</v>
          </cell>
          <cell r="C530">
            <v>4.7552766573317697</v>
          </cell>
          <cell r="D530">
            <v>5.6313476210697901</v>
          </cell>
        </row>
        <row r="531">
          <cell r="A531">
            <v>33644</v>
          </cell>
          <cell r="B531">
            <v>2.9528558887660998</v>
          </cell>
          <cell r="C531">
            <v>4.7896107848215301</v>
          </cell>
          <cell r="D531">
            <v>5.65741867487103</v>
          </cell>
        </row>
        <row r="532">
          <cell r="A532">
            <v>33645</v>
          </cell>
          <cell r="B532">
            <v>2.8960701985975299</v>
          </cell>
          <cell r="C532">
            <v>4.7381095935868904</v>
          </cell>
          <cell r="D532">
            <v>5.5531344596660404</v>
          </cell>
        </row>
        <row r="533">
          <cell r="A533">
            <v>33646</v>
          </cell>
          <cell r="B533">
            <v>2.9528558887660998</v>
          </cell>
          <cell r="C533">
            <v>4.7209425298419996</v>
          </cell>
          <cell r="D533">
            <v>5.6052765672685396</v>
          </cell>
        </row>
        <row r="534">
          <cell r="A534">
            <v>33647</v>
          </cell>
          <cell r="B534">
            <v>3.00964157893468</v>
          </cell>
          <cell r="C534">
            <v>4.7763202108527096</v>
          </cell>
          <cell r="D534">
            <v>5.6052765672685396</v>
          </cell>
        </row>
        <row r="535">
          <cell r="A535">
            <v>33648</v>
          </cell>
          <cell r="B535">
            <v>3.00964157893468</v>
          </cell>
          <cell r="C535">
            <v>4.7936257188630398</v>
          </cell>
          <cell r="D535">
            <v>5.57920551346729</v>
          </cell>
        </row>
        <row r="536">
          <cell r="A536">
            <v>33651</v>
          </cell>
          <cell r="B536">
            <v>2.9717844521556298</v>
          </cell>
          <cell r="C536">
            <v>4.7590147028423697</v>
          </cell>
          <cell r="D536">
            <v>5.5009923520635402</v>
          </cell>
        </row>
        <row r="537">
          <cell r="A537">
            <v>33652</v>
          </cell>
          <cell r="B537">
            <v>3.00964157893468</v>
          </cell>
          <cell r="C537">
            <v>4.7590147028423697</v>
          </cell>
          <cell r="D537">
            <v>5.5531344596660404</v>
          </cell>
        </row>
        <row r="538">
          <cell r="A538">
            <v>33653</v>
          </cell>
          <cell r="B538">
            <v>3.00964157893468</v>
          </cell>
          <cell r="C538">
            <v>4.6724871627906897</v>
          </cell>
          <cell r="D538">
            <v>5.5009923520635402</v>
          </cell>
        </row>
        <row r="539">
          <cell r="A539">
            <v>33654</v>
          </cell>
          <cell r="B539">
            <v>3.00964157893468</v>
          </cell>
          <cell r="C539">
            <v>4.6378761467700196</v>
          </cell>
          <cell r="D539">
            <v>5.5009923520635402</v>
          </cell>
        </row>
        <row r="540">
          <cell r="A540">
            <v>33655</v>
          </cell>
          <cell r="B540">
            <v>3.00964157893468</v>
          </cell>
          <cell r="C540">
            <v>4.6205706387596797</v>
          </cell>
          <cell r="D540">
            <v>5.5270634058647898</v>
          </cell>
        </row>
        <row r="541">
          <cell r="A541">
            <v>33658</v>
          </cell>
          <cell r="B541">
            <v>3.00964157893468</v>
          </cell>
          <cell r="C541">
            <v>4.6032651307493504</v>
          </cell>
          <cell r="D541">
            <v>5.5009923520635402</v>
          </cell>
        </row>
        <row r="542">
          <cell r="A542">
            <v>33659</v>
          </cell>
          <cell r="B542">
            <v>3.00964157893468</v>
          </cell>
          <cell r="C542">
            <v>4.6724871627906897</v>
          </cell>
          <cell r="D542">
            <v>5.5270634058647898</v>
          </cell>
        </row>
        <row r="543">
          <cell r="A543">
            <v>33660</v>
          </cell>
          <cell r="B543">
            <v>3.02857014232421</v>
          </cell>
          <cell r="C543">
            <v>4.7070981788113597</v>
          </cell>
          <cell r="D543">
            <v>5.5270634058647898</v>
          </cell>
        </row>
        <row r="544">
          <cell r="A544">
            <v>33661</v>
          </cell>
          <cell r="B544">
            <v>3.2178557762194702</v>
          </cell>
          <cell r="C544">
            <v>4.7763202108527096</v>
          </cell>
          <cell r="D544">
            <v>5.6313476210697901</v>
          </cell>
        </row>
        <row r="545">
          <cell r="A545">
            <v>33662</v>
          </cell>
          <cell r="B545">
            <v>3.2367843396090001</v>
          </cell>
          <cell r="C545">
            <v>4.8109312268733797</v>
          </cell>
          <cell r="D545">
            <v>5.7095607824735302</v>
          </cell>
        </row>
        <row r="546">
          <cell r="A546">
            <v>33665</v>
          </cell>
          <cell r="B546">
            <v>3.2746414663880499</v>
          </cell>
          <cell r="C546">
            <v>4.7763202108527096</v>
          </cell>
          <cell r="D546">
            <v>5.6834897286722796</v>
          </cell>
        </row>
        <row r="547">
          <cell r="A547">
            <v>33666</v>
          </cell>
          <cell r="B547">
            <v>3.2367843396090001</v>
          </cell>
          <cell r="C547">
            <v>4.7763202108527096</v>
          </cell>
          <cell r="D547">
            <v>5.6052765672685396</v>
          </cell>
        </row>
        <row r="548">
          <cell r="A548">
            <v>33667</v>
          </cell>
          <cell r="B548">
            <v>3.2935700297775798</v>
          </cell>
          <cell r="C548">
            <v>4.8282367348837099</v>
          </cell>
          <cell r="D548">
            <v>5.6313476210697901</v>
          </cell>
        </row>
        <row r="549">
          <cell r="A549">
            <v>33668</v>
          </cell>
          <cell r="B549">
            <v>3.2935700297775798</v>
          </cell>
          <cell r="C549">
            <v>4.8455422428940498</v>
          </cell>
          <cell r="D549">
            <v>5.5531344596660404</v>
          </cell>
        </row>
        <row r="550">
          <cell r="A550">
            <v>33669</v>
          </cell>
          <cell r="B550">
            <v>3.2178557762194702</v>
          </cell>
          <cell r="C550">
            <v>4.8455422428940498</v>
          </cell>
          <cell r="D550">
            <v>5.4749212982622897</v>
          </cell>
        </row>
        <row r="551">
          <cell r="A551">
            <v>33672</v>
          </cell>
          <cell r="B551">
            <v>3.1232129592718398</v>
          </cell>
          <cell r="C551">
            <v>4.7763202108527096</v>
          </cell>
          <cell r="D551">
            <v>5.4227791906597904</v>
          </cell>
        </row>
        <row r="552">
          <cell r="A552">
            <v>33673</v>
          </cell>
          <cell r="B552">
            <v>3.2178557762194702</v>
          </cell>
          <cell r="C552">
            <v>4.8455422428940498</v>
          </cell>
          <cell r="D552">
            <v>5.4749212982622897</v>
          </cell>
        </row>
        <row r="553">
          <cell r="A553">
            <v>33674</v>
          </cell>
          <cell r="B553">
            <v>3.33142715655663</v>
          </cell>
          <cell r="C553">
            <v>4.9147642749353899</v>
          </cell>
          <cell r="D553">
            <v>5.5531344596660404</v>
          </cell>
        </row>
        <row r="554">
          <cell r="A554">
            <v>33675</v>
          </cell>
          <cell r="B554">
            <v>3.3692842833356802</v>
          </cell>
          <cell r="C554">
            <v>4.9493752909560698</v>
          </cell>
          <cell r="D554">
            <v>5.6834897286722796</v>
          </cell>
        </row>
        <row r="555">
          <cell r="A555">
            <v>33676</v>
          </cell>
          <cell r="B555">
            <v>3.4260699735042599</v>
          </cell>
          <cell r="C555">
            <v>5.05320833901808</v>
          </cell>
          <cell r="D555">
            <v>5.7356318362747798</v>
          </cell>
        </row>
        <row r="556">
          <cell r="A556">
            <v>33679</v>
          </cell>
          <cell r="B556">
            <v>3.4449985368937899</v>
          </cell>
          <cell r="C556">
            <v>5.0185973229974099</v>
          </cell>
          <cell r="D556">
            <v>5.8138449976785296</v>
          </cell>
        </row>
        <row r="557">
          <cell r="A557">
            <v>33680</v>
          </cell>
          <cell r="B557">
            <v>3.4260699735042599</v>
          </cell>
          <cell r="C557">
            <v>5.0185973229974099</v>
          </cell>
          <cell r="D557">
            <v>5.8920581590822803</v>
          </cell>
        </row>
        <row r="558">
          <cell r="A558">
            <v>33681</v>
          </cell>
          <cell r="B558">
            <v>3.19892721282995</v>
          </cell>
          <cell r="C558">
            <v>5.05320833901808</v>
          </cell>
          <cell r="D558">
            <v>6.0224134280885204</v>
          </cell>
        </row>
        <row r="559">
          <cell r="A559">
            <v>33682</v>
          </cell>
          <cell r="B559">
            <v>3.0474987057137399</v>
          </cell>
          <cell r="C559">
            <v>5.19165240310077</v>
          </cell>
          <cell r="D559">
            <v>6.0224134280885204</v>
          </cell>
        </row>
        <row r="560">
          <cell r="A560">
            <v>33683</v>
          </cell>
          <cell r="B560">
            <v>3.1232129592718398</v>
          </cell>
          <cell r="C560">
            <v>5.3647074832041302</v>
          </cell>
          <cell r="D560">
            <v>6.0484844818897701</v>
          </cell>
        </row>
        <row r="561">
          <cell r="A561">
            <v>33686</v>
          </cell>
          <cell r="B561">
            <v>3.1421415226613698</v>
          </cell>
          <cell r="C561">
            <v>5.6675538733849997</v>
          </cell>
          <cell r="D561">
            <v>5.9702713204860203</v>
          </cell>
        </row>
        <row r="562">
          <cell r="A562">
            <v>33687</v>
          </cell>
          <cell r="B562">
            <v>3.1232129592718398</v>
          </cell>
          <cell r="C562">
            <v>5.5377625633074796</v>
          </cell>
          <cell r="D562">
            <v>5.9702713204860203</v>
          </cell>
        </row>
        <row r="563">
          <cell r="A563">
            <v>33688</v>
          </cell>
          <cell r="B563">
            <v>3.0853558324927901</v>
          </cell>
          <cell r="C563">
            <v>5.4079712532299702</v>
          </cell>
          <cell r="D563">
            <v>5.9442002666847698</v>
          </cell>
        </row>
        <row r="564">
          <cell r="A564">
            <v>33689</v>
          </cell>
          <cell r="B564">
            <v>3.0474987057137399</v>
          </cell>
          <cell r="C564">
            <v>5.3214437131782901</v>
          </cell>
          <cell r="D564">
            <v>5.9702713204860203</v>
          </cell>
        </row>
        <row r="565">
          <cell r="A565">
            <v>33690</v>
          </cell>
          <cell r="B565">
            <v>3.0474987057137399</v>
          </cell>
          <cell r="C565">
            <v>5.3214437131782901</v>
          </cell>
          <cell r="D565">
            <v>5.7877739438772799</v>
          </cell>
        </row>
        <row r="566">
          <cell r="A566">
            <v>33693</v>
          </cell>
          <cell r="B566">
            <v>3.0474987057137399</v>
          </cell>
          <cell r="C566">
            <v>5.2781799431524501</v>
          </cell>
          <cell r="D566">
            <v>5.6834897286722796</v>
          </cell>
        </row>
        <row r="567">
          <cell r="A567">
            <v>33694</v>
          </cell>
          <cell r="B567">
            <v>3.00964157893468</v>
          </cell>
          <cell r="C567">
            <v>5.2349161731266101</v>
          </cell>
          <cell r="D567">
            <v>5.5531344596660404</v>
          </cell>
        </row>
        <row r="568">
          <cell r="A568">
            <v>33695</v>
          </cell>
          <cell r="B568">
            <v>2.9339273253765801</v>
          </cell>
          <cell r="C568">
            <v>5.2349161731266101</v>
          </cell>
          <cell r="D568">
            <v>5.5270634058647898</v>
          </cell>
        </row>
        <row r="569">
          <cell r="A569">
            <v>33696</v>
          </cell>
          <cell r="B569">
            <v>2.9339273253765801</v>
          </cell>
          <cell r="C569">
            <v>5.3647074832041302</v>
          </cell>
          <cell r="D569">
            <v>5.5270634058647898</v>
          </cell>
        </row>
        <row r="570">
          <cell r="A570">
            <v>33697</v>
          </cell>
          <cell r="B570">
            <v>2.9149987619870501</v>
          </cell>
          <cell r="C570">
            <v>5.3647074832041302</v>
          </cell>
          <cell r="D570">
            <v>5.4749212982622897</v>
          </cell>
        </row>
        <row r="571">
          <cell r="A571">
            <v>33700</v>
          </cell>
          <cell r="B571">
            <v>2.8960701985975299</v>
          </cell>
          <cell r="C571">
            <v>5.4944987932816503</v>
          </cell>
          <cell r="D571">
            <v>5.3967081368585497</v>
          </cell>
        </row>
        <row r="572">
          <cell r="A572">
            <v>33701</v>
          </cell>
          <cell r="B572">
            <v>2.9717844521556298</v>
          </cell>
          <cell r="C572">
            <v>5.4944987932816503</v>
          </cell>
          <cell r="D572">
            <v>5.3967081368585497</v>
          </cell>
        </row>
        <row r="573">
          <cell r="A573">
            <v>33702</v>
          </cell>
          <cell r="B573">
            <v>2.9339273253765801</v>
          </cell>
          <cell r="C573">
            <v>5.3647074832041302</v>
          </cell>
          <cell r="D573">
            <v>5.3706370830573</v>
          </cell>
        </row>
        <row r="574">
          <cell r="A574">
            <v>33703</v>
          </cell>
          <cell r="B574">
            <v>2.8771416352079999</v>
          </cell>
          <cell r="C574">
            <v>5.2349161731266101</v>
          </cell>
          <cell r="D574">
            <v>5.2663528678522997</v>
          </cell>
        </row>
        <row r="575">
          <cell r="A575">
            <v>33704</v>
          </cell>
          <cell r="B575">
            <v>2.9717844521556298</v>
          </cell>
          <cell r="C575">
            <v>5.4512350232557996</v>
          </cell>
          <cell r="D575">
            <v>5.5009923520635402</v>
          </cell>
        </row>
        <row r="576">
          <cell r="A576">
            <v>33707</v>
          </cell>
          <cell r="B576">
            <v>2.9907130155451598</v>
          </cell>
          <cell r="C576">
            <v>5.3647074832041302</v>
          </cell>
          <cell r="D576">
            <v>5.3706370830573</v>
          </cell>
        </row>
        <row r="577">
          <cell r="A577">
            <v>33708</v>
          </cell>
          <cell r="B577">
            <v>2.9717844521556298</v>
          </cell>
          <cell r="C577">
            <v>5.3647074832041302</v>
          </cell>
          <cell r="D577">
            <v>5.3184949754547999</v>
          </cell>
        </row>
        <row r="578">
          <cell r="A578">
            <v>33709</v>
          </cell>
          <cell r="B578">
            <v>3.0474987057137399</v>
          </cell>
          <cell r="C578">
            <v>5.5377625633074796</v>
          </cell>
          <cell r="D578">
            <v>5.44885024446104</v>
          </cell>
        </row>
        <row r="579">
          <cell r="A579">
            <v>33710</v>
          </cell>
          <cell r="B579">
            <v>3.1421415226613698</v>
          </cell>
          <cell r="C579">
            <v>5.6675538733849997</v>
          </cell>
          <cell r="D579">
            <v>5.4227791906597904</v>
          </cell>
        </row>
        <row r="580">
          <cell r="A580">
            <v>33715</v>
          </cell>
          <cell r="B580">
            <v>3.0474987057137399</v>
          </cell>
          <cell r="C580">
            <v>5.6675538733849997</v>
          </cell>
          <cell r="D580">
            <v>5.4227791906597904</v>
          </cell>
        </row>
        <row r="581">
          <cell r="A581">
            <v>33716</v>
          </cell>
          <cell r="B581">
            <v>3.0664272691032601</v>
          </cell>
          <cell r="C581">
            <v>5.7108176434108398</v>
          </cell>
          <cell r="D581">
            <v>5.6052765672685396</v>
          </cell>
        </row>
        <row r="582">
          <cell r="A582">
            <v>33717</v>
          </cell>
          <cell r="B582">
            <v>3.1042843958823099</v>
          </cell>
          <cell r="C582">
            <v>5.8838727235141999</v>
          </cell>
          <cell r="D582">
            <v>5.7356318362747798</v>
          </cell>
        </row>
        <row r="583">
          <cell r="A583">
            <v>33718</v>
          </cell>
          <cell r="B583">
            <v>3.1042843958823099</v>
          </cell>
          <cell r="C583">
            <v>5.9271364935400399</v>
          </cell>
          <cell r="D583">
            <v>5.8138449976785296</v>
          </cell>
        </row>
        <row r="584">
          <cell r="A584">
            <v>33721</v>
          </cell>
          <cell r="B584">
            <v>3.1421415226613698</v>
          </cell>
          <cell r="C584">
            <v>5.8406089534883598</v>
          </cell>
          <cell r="D584">
            <v>5.8659871052810297</v>
          </cell>
        </row>
        <row r="585">
          <cell r="A585">
            <v>33722</v>
          </cell>
          <cell r="B585">
            <v>3.2367843396090001</v>
          </cell>
          <cell r="C585">
            <v>5.8406089534883598</v>
          </cell>
          <cell r="D585">
            <v>5.9442002666847698</v>
          </cell>
        </row>
        <row r="586">
          <cell r="A586">
            <v>33723</v>
          </cell>
          <cell r="B586">
            <v>3.17999864944042</v>
          </cell>
          <cell r="C586">
            <v>5.7108176434108398</v>
          </cell>
          <cell r="D586">
            <v>5.9442002666847698</v>
          </cell>
        </row>
        <row r="587">
          <cell r="A587">
            <v>33724</v>
          </cell>
          <cell r="B587">
            <v>3.16107008605089</v>
          </cell>
          <cell r="C587">
            <v>5.7108176434108398</v>
          </cell>
          <cell r="D587">
            <v>5.8920581590822803</v>
          </cell>
        </row>
        <row r="588">
          <cell r="A588">
            <v>33725</v>
          </cell>
          <cell r="B588">
            <v>3.2439234764696501</v>
          </cell>
          <cell r="C588">
            <v>5.7973451834625198</v>
          </cell>
          <cell r="D588">
            <v>6.1006265894922702</v>
          </cell>
        </row>
        <row r="589">
          <cell r="A589">
            <v>33728</v>
          </cell>
          <cell r="B589">
            <v>3.2830068918488</v>
          </cell>
          <cell r="C589">
            <v>5.8838727235141999</v>
          </cell>
          <cell r="D589">
            <v>6.4134792351072596</v>
          </cell>
        </row>
        <row r="590">
          <cell r="A590">
            <v>33729</v>
          </cell>
          <cell r="B590">
            <v>3.3025485995383801</v>
          </cell>
          <cell r="C590">
            <v>5.8406089534883598</v>
          </cell>
          <cell r="D590">
            <v>6.4395502889085003</v>
          </cell>
        </row>
        <row r="591">
          <cell r="A591">
            <v>33730</v>
          </cell>
          <cell r="B591">
            <v>3.4002571379862601</v>
          </cell>
          <cell r="C591">
            <v>5.7540814134366798</v>
          </cell>
          <cell r="D591">
            <v>6.3091950199022602</v>
          </cell>
        </row>
        <row r="592">
          <cell r="A592">
            <v>33731</v>
          </cell>
          <cell r="B592">
            <v>3.5175073841237201</v>
          </cell>
          <cell r="C592">
            <v>5.7540814134366798</v>
          </cell>
          <cell r="D592">
            <v>6.3091950199022602</v>
          </cell>
        </row>
        <row r="593">
          <cell r="A593">
            <v>33732</v>
          </cell>
          <cell r="B593">
            <v>3.4002571379862601</v>
          </cell>
          <cell r="C593">
            <v>5.7973451834625198</v>
          </cell>
          <cell r="D593">
            <v>6.2309818584985104</v>
          </cell>
        </row>
        <row r="594">
          <cell r="A594">
            <v>33735</v>
          </cell>
          <cell r="B594">
            <v>3.4588822610549901</v>
          </cell>
          <cell r="C594">
            <v>5.7973451834625198</v>
          </cell>
          <cell r="D594">
            <v>6.2831239661010096</v>
          </cell>
        </row>
        <row r="595">
          <cell r="A595">
            <v>33736</v>
          </cell>
          <cell r="B595">
            <v>3.4784239687445702</v>
          </cell>
          <cell r="C595">
            <v>5.8838727235141999</v>
          </cell>
          <cell r="D595">
            <v>6.38740818130601</v>
          </cell>
        </row>
        <row r="596">
          <cell r="A596">
            <v>33737</v>
          </cell>
          <cell r="B596">
            <v>3.5175073841237201</v>
          </cell>
          <cell r="C596">
            <v>6.05692780361756</v>
          </cell>
          <cell r="D596">
            <v>6.46562134270975</v>
          </cell>
        </row>
        <row r="597">
          <cell r="A597">
            <v>33738</v>
          </cell>
          <cell r="B597">
            <v>3.5175073841237201</v>
          </cell>
          <cell r="C597">
            <v>6.0517033672298801</v>
          </cell>
          <cell r="D597">
            <v>6.4134792351072596</v>
          </cell>
        </row>
        <row r="598">
          <cell r="A598">
            <v>33739</v>
          </cell>
          <cell r="B598">
            <v>3.4588822610549901</v>
          </cell>
          <cell r="C598">
            <v>5.9210910643400299</v>
          </cell>
          <cell r="D598">
            <v>6.3895185405800801</v>
          </cell>
        </row>
        <row r="599">
          <cell r="A599">
            <v>33742</v>
          </cell>
          <cell r="B599">
            <v>3.4002571379862601</v>
          </cell>
          <cell r="C599">
            <v>5.7904787614501796</v>
          </cell>
          <cell r="D599">
            <v>6.2564035709846602</v>
          </cell>
        </row>
        <row r="600">
          <cell r="A600">
            <v>33743</v>
          </cell>
          <cell r="B600">
            <v>3.3807154302966902</v>
          </cell>
          <cell r="C600">
            <v>5.8340161957467904</v>
          </cell>
          <cell r="D600">
            <v>6.28302656490375</v>
          </cell>
        </row>
        <row r="601">
          <cell r="A601">
            <v>33744</v>
          </cell>
          <cell r="B601">
            <v>3.43934055336541</v>
          </cell>
          <cell r="C601">
            <v>5.9210910643400299</v>
          </cell>
          <cell r="D601">
            <v>6.362895546661</v>
          </cell>
        </row>
        <row r="602">
          <cell r="A602">
            <v>33745</v>
          </cell>
          <cell r="B602">
            <v>3.4588822610549901</v>
          </cell>
          <cell r="C602">
            <v>5.9646284986366496</v>
          </cell>
          <cell r="D602">
            <v>6.44276452841825</v>
          </cell>
        </row>
        <row r="603">
          <cell r="A603">
            <v>33746</v>
          </cell>
          <cell r="B603" t="str">
            <v>NA</v>
          </cell>
          <cell r="C603" t="str">
            <v>NA</v>
          </cell>
          <cell r="D603">
            <v>6.3895185405800801</v>
          </cell>
        </row>
        <row r="604">
          <cell r="A604">
            <v>33749</v>
          </cell>
          <cell r="B604">
            <v>3.5370490918133002</v>
          </cell>
          <cell r="C604">
            <v>6.1387782358231204</v>
          </cell>
          <cell r="D604">
            <v>6.54925650409458</v>
          </cell>
        </row>
        <row r="605">
          <cell r="A605">
            <v>33750</v>
          </cell>
          <cell r="B605">
            <v>3.55659079950287</v>
          </cell>
          <cell r="C605">
            <v>6.1387782358231204</v>
          </cell>
          <cell r="D605">
            <v>6.54925650409458</v>
          </cell>
        </row>
        <row r="606">
          <cell r="A606">
            <v>33751</v>
          </cell>
          <cell r="B606">
            <v>3.65429933795075</v>
          </cell>
          <cell r="C606">
            <v>6.0952408015264998</v>
          </cell>
          <cell r="D606">
            <v>6.8421094372044999</v>
          </cell>
        </row>
        <row r="607">
          <cell r="A607">
            <v>33752</v>
          </cell>
          <cell r="B607">
            <v>3.65429933795075</v>
          </cell>
          <cell r="C607">
            <v>6.0081659329332702</v>
          </cell>
          <cell r="D607">
            <v>6.8421094372044999</v>
          </cell>
        </row>
        <row r="608">
          <cell r="A608">
            <v>33753</v>
          </cell>
          <cell r="B608">
            <v>3.7324661687090601</v>
          </cell>
          <cell r="C608">
            <v>6.0081659329332702</v>
          </cell>
          <cell r="D608">
            <v>7.1083393763953397</v>
          </cell>
        </row>
        <row r="609">
          <cell r="A609">
            <v>33756</v>
          </cell>
          <cell r="B609">
            <v>3.7324661687090601</v>
          </cell>
          <cell r="C609">
            <v>5.8775536300434101</v>
          </cell>
          <cell r="D609">
            <v>7.2414543459907597</v>
          </cell>
        </row>
        <row r="610">
          <cell r="A610">
            <v>33757</v>
          </cell>
          <cell r="B610">
            <v>3.7910912917777901</v>
          </cell>
          <cell r="C610">
            <v>5.9646284986366496</v>
          </cell>
          <cell r="D610">
            <v>7.1615853642335097</v>
          </cell>
        </row>
        <row r="611">
          <cell r="A611">
            <v>33758</v>
          </cell>
          <cell r="B611">
            <v>3.7324661687090601</v>
          </cell>
          <cell r="C611">
            <v>6.0517033672298801</v>
          </cell>
          <cell r="D611">
            <v>7.1349623703144198</v>
          </cell>
        </row>
        <row r="612">
          <cell r="A612">
            <v>33759</v>
          </cell>
          <cell r="B612">
            <v>3.7715495840882101</v>
          </cell>
          <cell r="C612">
            <v>6.1387782358231204</v>
          </cell>
          <cell r="D612">
            <v>7.0550933885571698</v>
          </cell>
        </row>
        <row r="613">
          <cell r="A613">
            <v>33763</v>
          </cell>
          <cell r="B613">
            <v>3.65429933795075</v>
          </cell>
          <cell r="C613">
            <v>6.0517033672298801</v>
          </cell>
          <cell r="D613">
            <v>6.8953554250426699</v>
          </cell>
        </row>
        <row r="614">
          <cell r="A614">
            <v>33764</v>
          </cell>
          <cell r="B614">
            <v>3.49796567643414</v>
          </cell>
          <cell r="C614">
            <v>6.0952408015264998</v>
          </cell>
          <cell r="D614">
            <v>6.9486014128808398</v>
          </cell>
        </row>
        <row r="615">
          <cell r="A615">
            <v>33765</v>
          </cell>
          <cell r="B615">
            <v>3.55659079950287</v>
          </cell>
          <cell r="C615">
            <v>6.0081659329332702</v>
          </cell>
          <cell r="D615">
            <v>6.8687324311235898</v>
          </cell>
        </row>
        <row r="616">
          <cell r="A616">
            <v>33766</v>
          </cell>
          <cell r="B616">
            <v>3.4588822610549901</v>
          </cell>
          <cell r="C616">
            <v>5.9210910643400299</v>
          </cell>
          <cell r="D616">
            <v>6.7888634493663398</v>
          </cell>
        </row>
        <row r="617">
          <cell r="A617">
            <v>33767</v>
          </cell>
          <cell r="B617">
            <v>3.4588822610549901</v>
          </cell>
          <cell r="C617">
            <v>6.0081659329332702</v>
          </cell>
          <cell r="D617">
            <v>6.7622404554472499</v>
          </cell>
        </row>
        <row r="618">
          <cell r="A618">
            <v>33771</v>
          </cell>
          <cell r="B618">
            <v>3.55659079950287</v>
          </cell>
          <cell r="C618">
            <v>5.9646284986366496</v>
          </cell>
          <cell r="D618">
            <v>6.7356174615281699</v>
          </cell>
        </row>
        <row r="619">
          <cell r="A619">
            <v>33772</v>
          </cell>
          <cell r="B619">
            <v>3.55659079950287</v>
          </cell>
          <cell r="C619">
            <v>5.9646284986366496</v>
          </cell>
          <cell r="D619">
            <v>6.7356174615281699</v>
          </cell>
        </row>
        <row r="620">
          <cell r="A620">
            <v>33773</v>
          </cell>
          <cell r="B620">
            <v>3.5370490918133002</v>
          </cell>
          <cell r="C620">
            <v>5.8775536300434101</v>
          </cell>
          <cell r="D620">
            <v>6.7089944676090898</v>
          </cell>
        </row>
        <row r="621">
          <cell r="A621">
            <v>33774</v>
          </cell>
          <cell r="B621">
            <v>3.55659079950287</v>
          </cell>
          <cell r="C621">
            <v>5.8775536300434101</v>
          </cell>
          <cell r="D621">
            <v>6.62912548585183</v>
          </cell>
        </row>
        <row r="622">
          <cell r="A622">
            <v>33777</v>
          </cell>
          <cell r="B622">
            <v>3.55659079950287</v>
          </cell>
          <cell r="C622">
            <v>5.8340161957467904</v>
          </cell>
          <cell r="D622">
            <v>6.62912548585183</v>
          </cell>
        </row>
        <row r="623">
          <cell r="A623">
            <v>33778</v>
          </cell>
          <cell r="B623">
            <v>3.5761325071924501</v>
          </cell>
          <cell r="C623">
            <v>5.8340161957467904</v>
          </cell>
          <cell r="D623">
            <v>6.8421094372044999</v>
          </cell>
        </row>
        <row r="624">
          <cell r="A624">
            <v>33779</v>
          </cell>
          <cell r="B624">
            <v>3.5761325071924501</v>
          </cell>
          <cell r="C624">
            <v>5.8775536300434101</v>
          </cell>
          <cell r="D624">
            <v>6.9486014128808398</v>
          </cell>
        </row>
        <row r="625">
          <cell r="A625">
            <v>33780</v>
          </cell>
          <cell r="B625">
            <v>3.6933827533299102</v>
          </cell>
          <cell r="C625">
            <v>5.9646284986366496</v>
          </cell>
          <cell r="D625">
            <v>7.0284703946380898</v>
          </cell>
        </row>
        <row r="626">
          <cell r="A626">
            <v>33781</v>
          </cell>
          <cell r="B626">
            <v>3.75200787639863</v>
          </cell>
          <cell r="C626">
            <v>6.0081659329332702</v>
          </cell>
          <cell r="D626">
            <v>7.1083393763953397</v>
          </cell>
        </row>
        <row r="627">
          <cell r="A627">
            <v>33784</v>
          </cell>
          <cell r="B627">
            <v>3.7715495840882101</v>
          </cell>
          <cell r="C627">
            <v>5.9646284986366496</v>
          </cell>
          <cell r="D627">
            <v>6.9752244067999198</v>
          </cell>
        </row>
        <row r="628">
          <cell r="A628">
            <v>33785</v>
          </cell>
          <cell r="B628">
            <v>3.7910912917777901</v>
          </cell>
          <cell r="C628">
            <v>5.9646284986366496</v>
          </cell>
          <cell r="D628">
            <v>6.9752244067999198</v>
          </cell>
        </row>
        <row r="629">
          <cell r="A629">
            <v>33786</v>
          </cell>
          <cell r="B629">
            <v>3.8887998302256701</v>
          </cell>
          <cell r="C629">
            <v>5.9646284986366496</v>
          </cell>
          <cell r="D629">
            <v>6.9752244067999198</v>
          </cell>
        </row>
        <row r="630">
          <cell r="A630">
            <v>33787</v>
          </cell>
          <cell r="B630">
            <v>3.90834153791524</v>
          </cell>
          <cell r="C630">
            <v>5.9646284986366496</v>
          </cell>
          <cell r="D630">
            <v>6.8687324311235898</v>
          </cell>
        </row>
        <row r="631">
          <cell r="A631">
            <v>33788</v>
          </cell>
          <cell r="B631">
            <v>3.90834153791524</v>
          </cell>
          <cell r="C631">
            <v>6.0081659329332702</v>
          </cell>
          <cell r="D631">
            <v>6.8687324311235898</v>
          </cell>
        </row>
        <row r="632">
          <cell r="A632">
            <v>33791</v>
          </cell>
          <cell r="B632">
            <v>3.90834153791524</v>
          </cell>
          <cell r="C632">
            <v>6.0081659329332702</v>
          </cell>
          <cell r="D632">
            <v>6.7356174615281699</v>
          </cell>
        </row>
        <row r="633">
          <cell r="A633">
            <v>33792</v>
          </cell>
          <cell r="B633">
            <v>3.8301747071569401</v>
          </cell>
          <cell r="C633">
            <v>5.9210910643400299</v>
          </cell>
          <cell r="D633">
            <v>6.60250249193275</v>
          </cell>
        </row>
        <row r="634">
          <cell r="A634">
            <v>33793</v>
          </cell>
          <cell r="B634">
            <v>3.86925812253609</v>
          </cell>
          <cell r="C634">
            <v>6.0081659329332702</v>
          </cell>
          <cell r="D634">
            <v>6.7089944676090898</v>
          </cell>
        </row>
        <row r="635">
          <cell r="A635">
            <v>33794</v>
          </cell>
          <cell r="B635">
            <v>3.81063299946736</v>
          </cell>
          <cell r="C635">
            <v>5.8775536300434101</v>
          </cell>
          <cell r="D635">
            <v>6.60250249193275</v>
          </cell>
        </row>
        <row r="636">
          <cell r="A636">
            <v>33795</v>
          </cell>
          <cell r="B636">
            <v>3.8301747071569401</v>
          </cell>
          <cell r="C636">
            <v>5.8775536300434101</v>
          </cell>
          <cell r="D636">
            <v>6.68237147369</v>
          </cell>
        </row>
        <row r="637">
          <cell r="A637">
            <v>33798</v>
          </cell>
          <cell r="B637">
            <v>4.06467519943185</v>
          </cell>
          <cell r="C637">
            <v>5.9210910643400299</v>
          </cell>
          <cell r="D637">
            <v>6.7089944676090898</v>
          </cell>
        </row>
        <row r="638">
          <cell r="A638">
            <v>33799</v>
          </cell>
          <cell r="B638">
            <v>4.1037586148110101</v>
          </cell>
          <cell r="C638">
            <v>5.9646284986366496</v>
          </cell>
          <cell r="D638">
            <v>6.7356174615281699</v>
          </cell>
        </row>
        <row r="639">
          <cell r="A639">
            <v>33800</v>
          </cell>
          <cell r="B639">
            <v>4.1037586148110101</v>
          </cell>
          <cell r="C639">
            <v>5.9646284986366496</v>
          </cell>
          <cell r="D639">
            <v>6.8154864432854199</v>
          </cell>
        </row>
        <row r="640">
          <cell r="A640">
            <v>33801</v>
          </cell>
          <cell r="B640">
            <v>4.1428420301901596</v>
          </cell>
          <cell r="C640">
            <v>6.0081659329332702</v>
          </cell>
          <cell r="D640">
            <v>6.8687324311235898</v>
          </cell>
        </row>
        <row r="641">
          <cell r="A641">
            <v>33802</v>
          </cell>
          <cell r="B641">
            <v>4.18192544556931</v>
          </cell>
          <cell r="C641">
            <v>5.9646284986366496</v>
          </cell>
          <cell r="D641">
            <v>6.7888634493663398</v>
          </cell>
        </row>
        <row r="642">
          <cell r="A642">
            <v>33805</v>
          </cell>
          <cell r="B642">
            <v>4.1037586148110101</v>
          </cell>
          <cell r="C642">
            <v>5.7904787614501796</v>
          </cell>
          <cell r="D642">
            <v>6.68237147369</v>
          </cell>
        </row>
        <row r="643">
          <cell r="A643">
            <v>33806</v>
          </cell>
          <cell r="B643">
            <v>4.2600922763276197</v>
          </cell>
          <cell r="C643">
            <v>5.7034038928569402</v>
          </cell>
          <cell r="D643">
            <v>6.68237147369</v>
          </cell>
        </row>
        <row r="644">
          <cell r="A644">
            <v>33808</v>
          </cell>
          <cell r="B644">
            <v>4.2210088609484604</v>
          </cell>
          <cell r="C644">
            <v>5.6163290242637096</v>
          </cell>
          <cell r="D644">
            <v>6.60250249193275</v>
          </cell>
        </row>
        <row r="645">
          <cell r="A645">
            <v>33809</v>
          </cell>
          <cell r="B645">
            <v>4.06467519943185</v>
          </cell>
          <cell r="C645">
            <v>5.5292541556704702</v>
          </cell>
          <cell r="D645">
            <v>6.4693875223373301</v>
          </cell>
        </row>
        <row r="646">
          <cell r="A646">
            <v>33812</v>
          </cell>
          <cell r="B646">
            <v>4.0255917840526996</v>
          </cell>
          <cell r="C646">
            <v>5.3551044184840002</v>
          </cell>
          <cell r="D646">
            <v>6.3895185405800801</v>
          </cell>
        </row>
        <row r="647">
          <cell r="A647">
            <v>33813</v>
          </cell>
          <cell r="B647">
            <v>4.06467519943185</v>
          </cell>
          <cell r="C647">
            <v>5.4857167213738496</v>
          </cell>
          <cell r="D647">
            <v>6.4693875223373301</v>
          </cell>
        </row>
        <row r="648">
          <cell r="A648">
            <v>33814</v>
          </cell>
          <cell r="B648">
            <v>4.1428420301901596</v>
          </cell>
          <cell r="C648">
            <v>5.4421792870772299</v>
          </cell>
          <cell r="D648">
            <v>6.4693875223373301</v>
          </cell>
        </row>
        <row r="649">
          <cell r="A649">
            <v>33815</v>
          </cell>
          <cell r="B649">
            <v>4.1037586148110101</v>
          </cell>
          <cell r="C649">
            <v>5.3986418527806199</v>
          </cell>
          <cell r="D649">
            <v>6.44276452841825</v>
          </cell>
        </row>
        <row r="650">
          <cell r="A650">
            <v>33816</v>
          </cell>
          <cell r="B650">
            <v>4.2210088609484604</v>
          </cell>
          <cell r="C650">
            <v>5.5727915899670899</v>
          </cell>
          <cell r="D650">
            <v>6.5226335101755</v>
          </cell>
        </row>
        <row r="651">
          <cell r="A651">
            <v>33819</v>
          </cell>
          <cell r="B651">
            <v>4.2210088609484604</v>
          </cell>
          <cell r="C651">
            <v>5.5727915899670899</v>
          </cell>
          <cell r="D651">
            <v>6.60250249193275</v>
          </cell>
        </row>
        <row r="652">
          <cell r="A652">
            <v>33820</v>
          </cell>
          <cell r="B652">
            <v>4.1428420301901596</v>
          </cell>
          <cell r="C652">
            <v>5.5292541556704702</v>
          </cell>
          <cell r="D652">
            <v>6.4693875223373301</v>
          </cell>
        </row>
        <row r="653">
          <cell r="A653">
            <v>33821</v>
          </cell>
          <cell r="B653">
            <v>4.1037586148110101</v>
          </cell>
          <cell r="C653">
            <v>5.5292541556704702</v>
          </cell>
          <cell r="D653">
            <v>6.4960105162564199</v>
          </cell>
        </row>
        <row r="654">
          <cell r="A654">
            <v>33822</v>
          </cell>
          <cell r="B654">
            <v>4.18192544556931</v>
          </cell>
          <cell r="C654">
            <v>5.5292541556704702</v>
          </cell>
          <cell r="D654">
            <v>6.4693875223373301</v>
          </cell>
        </row>
        <row r="655">
          <cell r="A655">
            <v>33823</v>
          </cell>
          <cell r="B655">
            <v>4.1428420301901596</v>
          </cell>
          <cell r="C655">
            <v>5.6598664585603196</v>
          </cell>
          <cell r="D655">
            <v>6.3096495588228301</v>
          </cell>
        </row>
        <row r="656">
          <cell r="A656">
            <v>33826</v>
          </cell>
          <cell r="B656">
            <v>4.18192544556931</v>
          </cell>
          <cell r="C656">
            <v>5.7034038928569402</v>
          </cell>
          <cell r="D656">
            <v>6.28302656490375</v>
          </cell>
        </row>
        <row r="657">
          <cell r="A657">
            <v>33827</v>
          </cell>
          <cell r="B657">
            <v>4.18192544556931</v>
          </cell>
          <cell r="C657">
            <v>5.7469413271535599</v>
          </cell>
          <cell r="D657">
            <v>6.3362725527419101</v>
          </cell>
        </row>
        <row r="658">
          <cell r="A658">
            <v>33828</v>
          </cell>
          <cell r="B658">
            <v>4.18192544556931</v>
          </cell>
          <cell r="C658">
            <v>5.6978521951129801</v>
          </cell>
          <cell r="D658">
            <v>6.362895546661</v>
          </cell>
        </row>
        <row r="659">
          <cell r="A659">
            <v>33829</v>
          </cell>
          <cell r="B659">
            <v>4.18192544556931</v>
          </cell>
          <cell r="C659">
            <v>5.7416818273830801</v>
          </cell>
          <cell r="D659">
            <v>6.362895546661</v>
          </cell>
        </row>
        <row r="660">
          <cell r="A660">
            <v>33830</v>
          </cell>
          <cell r="B660">
            <v>4.18192544556931</v>
          </cell>
          <cell r="C660">
            <v>5.6978521951129801</v>
          </cell>
          <cell r="D660">
            <v>6.3096495588228301</v>
          </cell>
        </row>
        <row r="661">
          <cell r="A661">
            <v>33833</v>
          </cell>
          <cell r="B661">
            <v>4.0255917840526996</v>
          </cell>
          <cell r="C661">
            <v>5.6101929305727802</v>
          </cell>
          <cell r="D661">
            <v>6.1232886013892402</v>
          </cell>
        </row>
        <row r="662">
          <cell r="A662">
            <v>33834</v>
          </cell>
          <cell r="B662">
            <v>4.06467519943185</v>
          </cell>
          <cell r="C662">
            <v>5.6540225628428802</v>
          </cell>
          <cell r="D662">
            <v>6.0700426135510801</v>
          </cell>
        </row>
        <row r="663">
          <cell r="A663">
            <v>33835</v>
          </cell>
          <cell r="B663">
            <v>4.06467519943185</v>
          </cell>
          <cell r="C663">
            <v>5.6540225628428802</v>
          </cell>
          <cell r="D663">
            <v>5.9901736317938301</v>
          </cell>
        </row>
        <row r="664">
          <cell r="A664">
            <v>33836</v>
          </cell>
          <cell r="B664">
            <v>3.9865083686735501</v>
          </cell>
          <cell r="C664">
            <v>5.5663632983026803</v>
          </cell>
          <cell r="D664">
            <v>5.8304356682793204</v>
          </cell>
        </row>
        <row r="665">
          <cell r="A665">
            <v>33837</v>
          </cell>
          <cell r="B665">
            <v>3.9474249532944001</v>
          </cell>
          <cell r="C665">
            <v>5.5663632983026803</v>
          </cell>
          <cell r="D665">
            <v>5.8038126743602403</v>
          </cell>
        </row>
        <row r="666">
          <cell r="A666">
            <v>33840</v>
          </cell>
          <cell r="B666">
            <v>3.8887998302256701</v>
          </cell>
          <cell r="C666">
            <v>5.3910447692222796</v>
          </cell>
          <cell r="D666">
            <v>5.6174517169266496</v>
          </cell>
        </row>
        <row r="667">
          <cell r="A667">
            <v>33841</v>
          </cell>
          <cell r="B667">
            <v>3.7324661687090601</v>
          </cell>
          <cell r="C667">
            <v>5.3472151369521796</v>
          </cell>
          <cell r="D667">
            <v>5.5908287230075704</v>
          </cell>
        </row>
        <row r="668">
          <cell r="A668">
            <v>33842</v>
          </cell>
          <cell r="B668">
            <v>4.0255917840526996</v>
          </cell>
          <cell r="C668">
            <v>5.4348744014923804</v>
          </cell>
          <cell r="D668">
            <v>5.8304356682793204</v>
          </cell>
        </row>
        <row r="669">
          <cell r="A669">
            <v>33843</v>
          </cell>
          <cell r="B669">
            <v>4.06467519943185</v>
          </cell>
          <cell r="C669">
            <v>5.4787040337624804</v>
          </cell>
          <cell r="D669">
            <v>5.7239436926029903</v>
          </cell>
        </row>
        <row r="670">
          <cell r="A670">
            <v>33844</v>
          </cell>
          <cell r="B670">
            <v>4.2600922763276197</v>
          </cell>
          <cell r="C670">
            <v>5.6101929305727802</v>
          </cell>
          <cell r="D670">
            <v>5.8836816561174903</v>
          </cell>
        </row>
        <row r="671">
          <cell r="A671">
            <v>33848</v>
          </cell>
          <cell r="B671">
            <v>4.4164259378442301</v>
          </cell>
          <cell r="C671">
            <v>5.5225336660325803</v>
          </cell>
          <cell r="D671">
            <v>5.9369276439556602</v>
          </cell>
        </row>
        <row r="672">
          <cell r="A672">
            <v>33849</v>
          </cell>
          <cell r="B672">
            <v>4.3773425224650699</v>
          </cell>
          <cell r="C672">
            <v>5.6101929305727802</v>
          </cell>
          <cell r="D672">
            <v>6.0700426135510801</v>
          </cell>
        </row>
        <row r="673">
          <cell r="A673">
            <v>33850</v>
          </cell>
          <cell r="B673">
            <v>4.3382591070859204</v>
          </cell>
          <cell r="C673">
            <v>5.5225336660325803</v>
          </cell>
          <cell r="D673">
            <v>6.0167966257129102</v>
          </cell>
        </row>
        <row r="674">
          <cell r="A674">
            <v>33851</v>
          </cell>
          <cell r="B674">
            <v>4.3382591070859204</v>
          </cell>
          <cell r="C674">
            <v>5.5225336660325803</v>
          </cell>
          <cell r="D674">
            <v>5.9635506378747403</v>
          </cell>
        </row>
        <row r="675">
          <cell r="A675">
            <v>33854</v>
          </cell>
          <cell r="B675">
            <v>4.31764856169581</v>
          </cell>
          <cell r="C675">
            <v>5.5225336660325803</v>
          </cell>
          <cell r="D675">
            <v>5.9369276439556602</v>
          </cell>
        </row>
        <row r="676">
          <cell r="A676">
            <v>33855</v>
          </cell>
          <cell r="B676">
            <v>4.3572600163902697</v>
          </cell>
          <cell r="C676">
            <v>5.5663632983026803</v>
          </cell>
          <cell r="D676">
            <v>5.9901736317938301</v>
          </cell>
        </row>
        <row r="677">
          <cell r="A677">
            <v>33856</v>
          </cell>
          <cell r="B677">
            <v>4.3968714710847197</v>
          </cell>
          <cell r="C677">
            <v>5.5663632983026803</v>
          </cell>
          <cell r="D677">
            <v>6.0700426135510801</v>
          </cell>
        </row>
        <row r="678">
          <cell r="A678">
            <v>33857</v>
          </cell>
          <cell r="B678">
            <v>4.31764856169581</v>
          </cell>
          <cell r="C678">
            <v>5.4787040337624804</v>
          </cell>
          <cell r="D678">
            <v>5.9635506378747403</v>
          </cell>
        </row>
        <row r="679">
          <cell r="A679">
            <v>33858</v>
          </cell>
          <cell r="B679">
            <v>4.2384256523069004</v>
          </cell>
          <cell r="C679">
            <v>5.3910447692222796</v>
          </cell>
          <cell r="D679">
            <v>5.8570586621984102</v>
          </cell>
        </row>
        <row r="680">
          <cell r="A680">
            <v>33861</v>
          </cell>
          <cell r="B680">
            <v>4.3572600163902697</v>
          </cell>
          <cell r="C680">
            <v>5.3472151369521796</v>
          </cell>
          <cell r="D680">
            <v>5.9103046500365801</v>
          </cell>
        </row>
        <row r="681">
          <cell r="A681">
            <v>33862</v>
          </cell>
          <cell r="B681">
            <v>4.3572600163902697</v>
          </cell>
          <cell r="C681">
            <v>5.4348744014923804</v>
          </cell>
          <cell r="D681">
            <v>5.9103046500365801</v>
          </cell>
        </row>
        <row r="682">
          <cell r="A682">
            <v>33863</v>
          </cell>
          <cell r="B682">
            <v>4.31764856169581</v>
          </cell>
          <cell r="C682">
            <v>5.4787040337624804</v>
          </cell>
          <cell r="D682">
            <v>5.8570586621984102</v>
          </cell>
        </row>
        <row r="683">
          <cell r="A683">
            <v>33864</v>
          </cell>
          <cell r="B683">
            <v>4.2384256523069004</v>
          </cell>
          <cell r="C683">
            <v>5.5225336660325803</v>
          </cell>
          <cell r="D683">
            <v>5.8570586621984102</v>
          </cell>
        </row>
        <row r="684">
          <cell r="A684">
            <v>33865</v>
          </cell>
          <cell r="B684">
            <v>4.31764856169581</v>
          </cell>
          <cell r="C684">
            <v>5.5225336660325803</v>
          </cell>
          <cell r="D684">
            <v>5.8839259037681204</v>
          </cell>
        </row>
        <row r="685">
          <cell r="A685">
            <v>33868</v>
          </cell>
          <cell r="B685">
            <v>4.31764856169581</v>
          </cell>
          <cell r="C685">
            <v>5.5225336660325803</v>
          </cell>
          <cell r="D685">
            <v>5.9645276284772804</v>
          </cell>
        </row>
        <row r="686">
          <cell r="A686">
            <v>33869</v>
          </cell>
          <cell r="B686">
            <v>4.2780371070013503</v>
          </cell>
          <cell r="C686">
            <v>5.4787040337624804</v>
          </cell>
          <cell r="D686">
            <v>5.9645276284772804</v>
          </cell>
        </row>
        <row r="687">
          <cell r="A687">
            <v>33870</v>
          </cell>
          <cell r="B687">
            <v>4.31764856169581</v>
          </cell>
          <cell r="C687">
            <v>5.4787040337624804</v>
          </cell>
          <cell r="D687">
            <v>5.9376603869075604</v>
          </cell>
        </row>
        <row r="688">
          <cell r="A688">
            <v>33871</v>
          </cell>
          <cell r="B688">
            <v>4.2780371070013503</v>
          </cell>
          <cell r="C688">
            <v>5.4787040337624804</v>
          </cell>
          <cell r="D688">
            <v>5.8033241790589702</v>
          </cell>
        </row>
        <row r="689">
          <cell r="A689">
            <v>33872</v>
          </cell>
          <cell r="B689">
            <v>4.3968714710847197</v>
          </cell>
          <cell r="C689">
            <v>5.6101929305727802</v>
          </cell>
          <cell r="D689">
            <v>5.6958552127801001</v>
          </cell>
        </row>
        <row r="690">
          <cell r="A690">
            <v>33875</v>
          </cell>
          <cell r="B690">
            <v>4.2780371070013503</v>
          </cell>
          <cell r="C690">
            <v>5.5225336660325803</v>
          </cell>
          <cell r="D690">
            <v>5.5883862465012299</v>
          </cell>
        </row>
        <row r="691">
          <cell r="A691">
            <v>33876</v>
          </cell>
          <cell r="B691">
            <v>4.31764856169581</v>
          </cell>
          <cell r="C691">
            <v>5.4787040337624804</v>
          </cell>
          <cell r="D691">
            <v>5.5883862465012299</v>
          </cell>
        </row>
        <row r="692">
          <cell r="A692">
            <v>33877</v>
          </cell>
          <cell r="B692">
            <v>4.2780371070013503</v>
          </cell>
          <cell r="C692">
            <v>5.3472151369521796</v>
          </cell>
          <cell r="D692">
            <v>5.5077845217920798</v>
          </cell>
        </row>
        <row r="693">
          <cell r="A693">
            <v>33878</v>
          </cell>
          <cell r="B693">
            <v>4.31764856169581</v>
          </cell>
          <cell r="C693">
            <v>5.4348744014923804</v>
          </cell>
          <cell r="D693">
            <v>5.5615190049315197</v>
          </cell>
        </row>
        <row r="694">
          <cell r="A694">
            <v>33879</v>
          </cell>
          <cell r="B694">
            <v>4.3968714710847197</v>
          </cell>
          <cell r="C694">
            <v>5.6101929305727802</v>
          </cell>
          <cell r="D694">
            <v>5.5615190049315197</v>
          </cell>
        </row>
        <row r="695">
          <cell r="A695">
            <v>33883</v>
          </cell>
          <cell r="B695">
            <v>4.3572600163902697</v>
          </cell>
          <cell r="C695">
            <v>5.6540225628428802</v>
          </cell>
          <cell r="D695">
            <v>5.4809172802223598</v>
          </cell>
        </row>
        <row r="696">
          <cell r="A696">
            <v>33884</v>
          </cell>
          <cell r="B696">
            <v>4.3968714710847197</v>
          </cell>
          <cell r="C696">
            <v>5.6540225628428802</v>
          </cell>
          <cell r="D696">
            <v>5.5077845217920798</v>
          </cell>
        </row>
        <row r="697">
          <cell r="A697">
            <v>33885</v>
          </cell>
          <cell r="B697">
            <v>4.31764856169581</v>
          </cell>
          <cell r="C697">
            <v>5.6540225628428802</v>
          </cell>
          <cell r="D697">
            <v>5.4540500386526496</v>
          </cell>
        </row>
        <row r="698">
          <cell r="A698">
            <v>33886</v>
          </cell>
          <cell r="B698">
            <v>4.31764856169581</v>
          </cell>
          <cell r="C698">
            <v>5.8731707241933799</v>
          </cell>
          <cell r="D698">
            <v>5.5346517633617998</v>
          </cell>
        </row>
        <row r="699">
          <cell r="A699">
            <v>33889</v>
          </cell>
          <cell r="B699">
            <v>4.3968714710847197</v>
          </cell>
          <cell r="C699">
            <v>6.0046596210036798</v>
          </cell>
          <cell r="D699">
            <v>5.6958552127801001</v>
          </cell>
        </row>
        <row r="700">
          <cell r="A700">
            <v>33890</v>
          </cell>
          <cell r="B700">
            <v>4.3968714710847197</v>
          </cell>
          <cell r="C700">
            <v>6.0923188855438797</v>
          </cell>
          <cell r="D700">
            <v>5.6689879712103899</v>
          </cell>
        </row>
        <row r="701">
          <cell r="A701">
            <v>33891</v>
          </cell>
          <cell r="B701">
            <v>4.4364829257791802</v>
          </cell>
          <cell r="C701">
            <v>6.1361485178139699</v>
          </cell>
          <cell r="D701">
            <v>5.6152534880709499</v>
          </cell>
        </row>
        <row r="702">
          <cell r="A702">
            <v>33892</v>
          </cell>
          <cell r="B702">
            <v>4.5553172898625496</v>
          </cell>
          <cell r="C702">
            <v>6.2676374146242697</v>
          </cell>
          <cell r="D702">
            <v>5.6689879712103899</v>
          </cell>
        </row>
        <row r="703">
          <cell r="A703">
            <v>33893</v>
          </cell>
          <cell r="B703">
            <v>4.5949287445570102</v>
          </cell>
          <cell r="C703">
            <v>6.3114670468943697</v>
          </cell>
          <cell r="D703">
            <v>5.8570586621984102</v>
          </cell>
        </row>
        <row r="704">
          <cell r="A704">
            <v>33896</v>
          </cell>
          <cell r="B704">
            <v>4.6741516539459198</v>
          </cell>
          <cell r="C704">
            <v>6.4867855759747703</v>
          </cell>
          <cell r="D704">
            <v>6.0719965947561496</v>
          </cell>
        </row>
        <row r="705">
          <cell r="A705">
            <v>33897</v>
          </cell>
          <cell r="B705">
            <v>4.6741516539459198</v>
          </cell>
          <cell r="C705">
            <v>6.4867855759747703</v>
          </cell>
          <cell r="D705">
            <v>6.1257310778955798</v>
          </cell>
        </row>
        <row r="706">
          <cell r="A706">
            <v>33898</v>
          </cell>
          <cell r="B706">
            <v>4.79298601802929</v>
          </cell>
          <cell r="C706">
            <v>6.4867855759747703</v>
          </cell>
          <cell r="D706">
            <v>6.3138017688836001</v>
          </cell>
        </row>
        <row r="707">
          <cell r="A707">
            <v>33899</v>
          </cell>
          <cell r="B707">
            <v>4.9118203821126603</v>
          </cell>
          <cell r="C707">
            <v>6.3991263114345696</v>
          </cell>
          <cell r="D707">
            <v>6.5556069430110604</v>
          </cell>
        </row>
        <row r="708">
          <cell r="A708">
            <v>33900</v>
          </cell>
          <cell r="B708">
            <v>4.9118203821126603</v>
          </cell>
          <cell r="C708">
            <v>6.3114670468943697</v>
          </cell>
          <cell r="D708">
            <v>6.4481379767321902</v>
          </cell>
        </row>
        <row r="709">
          <cell r="A709">
            <v>33903</v>
          </cell>
          <cell r="B709">
            <v>4.7533745633348401</v>
          </cell>
          <cell r="C709">
            <v>6.0923188855438797</v>
          </cell>
          <cell r="D709">
            <v>6.1525983194652998</v>
          </cell>
        </row>
        <row r="710">
          <cell r="A710">
            <v>33904</v>
          </cell>
          <cell r="B710">
            <v>4.8722089274182103</v>
          </cell>
          <cell r="C710">
            <v>6.3114670468943697</v>
          </cell>
          <cell r="D710">
            <v>6.3138017688836001</v>
          </cell>
        </row>
        <row r="711">
          <cell r="A711">
            <v>33905</v>
          </cell>
          <cell r="B711">
            <v>4.8325974727237497</v>
          </cell>
          <cell r="C711">
            <v>6.3114670468943697</v>
          </cell>
          <cell r="D711">
            <v>6.1257310778955798</v>
          </cell>
        </row>
        <row r="712">
          <cell r="A712">
            <v>33906</v>
          </cell>
          <cell r="B712">
            <v>4.79298601802929</v>
          </cell>
          <cell r="C712">
            <v>6.3114670468943697</v>
          </cell>
          <cell r="D712">
            <v>6.1525983194652998</v>
          </cell>
        </row>
        <row r="713">
          <cell r="A713">
            <v>33907</v>
          </cell>
          <cell r="B713">
            <v>4.95143183680712</v>
          </cell>
          <cell r="C713">
            <v>6.3991263114345696</v>
          </cell>
          <cell r="D713">
            <v>6.1794655610350198</v>
          </cell>
        </row>
        <row r="714">
          <cell r="A714">
            <v>33910</v>
          </cell>
          <cell r="B714">
            <v>5.0306547461960403</v>
          </cell>
          <cell r="C714">
            <v>6.5744448405149702</v>
          </cell>
          <cell r="D714">
            <v>6.1525983194652998</v>
          </cell>
        </row>
        <row r="715">
          <cell r="A715">
            <v>33911</v>
          </cell>
          <cell r="B715">
            <v>4.9910432915015797</v>
          </cell>
          <cell r="C715">
            <v>6.2676374146242697</v>
          </cell>
          <cell r="D715">
            <v>6.0988638363258598</v>
          </cell>
        </row>
        <row r="716">
          <cell r="A716">
            <v>33912</v>
          </cell>
          <cell r="B716">
            <v>5.1891005649738604</v>
          </cell>
          <cell r="C716">
            <v>6.3552966791644696</v>
          </cell>
          <cell r="D716">
            <v>6.2869345273138899</v>
          </cell>
        </row>
        <row r="717">
          <cell r="A717">
            <v>33913</v>
          </cell>
          <cell r="B717">
            <v>5.2287120196683201</v>
          </cell>
          <cell r="C717">
            <v>6.2676374146242697</v>
          </cell>
          <cell r="D717">
            <v>6.1794655610350198</v>
          </cell>
        </row>
        <row r="718">
          <cell r="A718">
            <v>33914</v>
          </cell>
          <cell r="B718">
            <v>5.1891005649738604</v>
          </cell>
          <cell r="C718">
            <v>6.1799781500840698</v>
          </cell>
          <cell r="D718">
            <v>6.1257310778955798</v>
          </cell>
        </row>
        <row r="719">
          <cell r="A719">
            <v>33917</v>
          </cell>
          <cell r="B719">
            <v>5.2287120196683201</v>
          </cell>
          <cell r="C719">
            <v>6.0923188855438797</v>
          </cell>
          <cell r="D719">
            <v>5.9913948700470003</v>
          </cell>
        </row>
        <row r="720">
          <cell r="A720">
            <v>33918</v>
          </cell>
          <cell r="B720">
            <v>5.2287120196683201</v>
          </cell>
          <cell r="C720">
            <v>6.0923188855438797</v>
          </cell>
          <cell r="D720">
            <v>5.9913948700470003</v>
          </cell>
        </row>
        <row r="721">
          <cell r="A721">
            <v>33919</v>
          </cell>
          <cell r="B721">
            <v>5.3475463837516903</v>
          </cell>
          <cell r="C721">
            <v>6.2676374146242697</v>
          </cell>
          <cell r="D721">
            <v>6.2063328026047397</v>
          </cell>
        </row>
        <row r="722">
          <cell r="A722">
            <v>33920</v>
          </cell>
          <cell r="B722">
            <v>5.3079349290572297</v>
          </cell>
          <cell r="C722">
            <v>6.3552966791644696</v>
          </cell>
          <cell r="D722">
            <v>6.1525983194652998</v>
          </cell>
        </row>
        <row r="723">
          <cell r="A723">
            <v>33921</v>
          </cell>
          <cell r="B723">
            <v>5.1891005649738604</v>
          </cell>
          <cell r="C723">
            <v>6.3114670468943697</v>
          </cell>
          <cell r="D723">
            <v>6.1525983194652998</v>
          </cell>
        </row>
        <row r="724">
          <cell r="A724">
            <v>33924</v>
          </cell>
          <cell r="B724">
            <v>5.1494891102794096</v>
          </cell>
          <cell r="C724">
            <v>6.1799781500840698</v>
          </cell>
          <cell r="D724">
            <v>6.0451293531864296</v>
          </cell>
        </row>
        <row r="725">
          <cell r="A725">
            <v>33925</v>
          </cell>
          <cell r="B725">
            <v>4.95143183680712</v>
          </cell>
          <cell r="C725">
            <v>6.0046596210036798</v>
          </cell>
          <cell r="D725">
            <v>5.8839259037681204</v>
          </cell>
        </row>
        <row r="726">
          <cell r="A726">
            <v>33926</v>
          </cell>
          <cell r="B726">
            <v>4.7533745633348401</v>
          </cell>
          <cell r="C726">
            <v>5.82934109192328</v>
          </cell>
          <cell r="D726">
            <v>5.6152534880709499</v>
          </cell>
        </row>
        <row r="727">
          <cell r="A727">
            <v>33927</v>
          </cell>
          <cell r="B727">
            <v>4.8325974727237497</v>
          </cell>
          <cell r="C727">
            <v>5.78551145965318</v>
          </cell>
          <cell r="D727">
            <v>5.5615190049315197</v>
          </cell>
        </row>
        <row r="728">
          <cell r="A728">
            <v>33928</v>
          </cell>
          <cell r="B728">
            <v>4.8325974727237497</v>
          </cell>
          <cell r="C728">
            <v>5.7416818273830801</v>
          </cell>
          <cell r="D728">
            <v>5.5883862465012299</v>
          </cell>
        </row>
        <row r="729">
          <cell r="A729">
            <v>33931</v>
          </cell>
          <cell r="B729">
            <v>4.8325974727237497</v>
          </cell>
          <cell r="C729">
            <v>5.78551145965318</v>
          </cell>
          <cell r="D729">
            <v>5.5615190049315197</v>
          </cell>
        </row>
        <row r="730">
          <cell r="A730">
            <v>33932</v>
          </cell>
          <cell r="B730">
            <v>4.79298601802929</v>
          </cell>
          <cell r="C730">
            <v>5.9170003564634701</v>
          </cell>
          <cell r="D730">
            <v>5.6152534880709499</v>
          </cell>
        </row>
        <row r="731">
          <cell r="A731">
            <v>33933</v>
          </cell>
          <cell r="B731">
            <v>4.7137631086403804</v>
          </cell>
          <cell r="C731">
            <v>5.9608299887335798</v>
          </cell>
          <cell r="D731">
            <v>5.6152534880709499</v>
          </cell>
        </row>
        <row r="732">
          <cell r="A732">
            <v>33934</v>
          </cell>
          <cell r="B732">
            <v>4.6741516539459198</v>
          </cell>
          <cell r="C732">
            <v>5.89522897289197</v>
          </cell>
          <cell r="D732">
            <v>5.6152534880709499</v>
          </cell>
        </row>
        <row r="733">
          <cell r="A733">
            <v>33935</v>
          </cell>
          <cell r="B733">
            <v>4.7533745633348401</v>
          </cell>
          <cell r="C733">
            <v>5.98387903263471</v>
          </cell>
          <cell r="D733">
            <v>5.6958552127801001</v>
          </cell>
        </row>
        <row r="734">
          <cell r="A734">
            <v>33938</v>
          </cell>
          <cell r="B734">
            <v>4.6345401992514699</v>
          </cell>
          <cell r="C734">
            <v>5.89522897289197</v>
          </cell>
          <cell r="D734">
            <v>5.5615190049315197</v>
          </cell>
        </row>
        <row r="735">
          <cell r="A735">
            <v>33939</v>
          </cell>
          <cell r="B735">
            <v>4.3572600163902697</v>
          </cell>
          <cell r="C735">
            <v>5.6736038235351298</v>
          </cell>
          <cell r="D735">
            <v>5.2659793476646204</v>
          </cell>
        </row>
        <row r="736">
          <cell r="A736">
            <v>33940</v>
          </cell>
          <cell r="B736">
            <v>4.3572600163902697</v>
          </cell>
          <cell r="C736">
            <v>5.6292787936637598</v>
          </cell>
          <cell r="D736">
            <v>5.0779086566766001</v>
          </cell>
        </row>
        <row r="737">
          <cell r="A737">
            <v>33941</v>
          </cell>
          <cell r="B737">
            <v>4.0403683788346099</v>
          </cell>
          <cell r="C737">
            <v>5.0707834172845203</v>
          </cell>
          <cell r="D737">
            <v>4.8361034825491398</v>
          </cell>
        </row>
        <row r="738">
          <cell r="A738">
            <v>33942</v>
          </cell>
          <cell r="B738">
            <v>4.3572600163902697</v>
          </cell>
          <cell r="C738">
            <v>5.3633286144355496</v>
          </cell>
          <cell r="D738">
            <v>4.9973069319674499</v>
          </cell>
        </row>
        <row r="739">
          <cell r="A739">
            <v>33945</v>
          </cell>
          <cell r="B739">
            <v>4.2780371070013503</v>
          </cell>
          <cell r="C739">
            <v>5.3012735726156404</v>
          </cell>
          <cell r="D739">
            <v>4.8629707241188598</v>
          </cell>
        </row>
        <row r="740">
          <cell r="A740">
            <v>33946</v>
          </cell>
          <cell r="B740">
            <v>4.2780371070013503</v>
          </cell>
          <cell r="C740">
            <v>5.3190035845641797</v>
          </cell>
          <cell r="D740">
            <v>4.8361034825491398</v>
          </cell>
        </row>
        <row r="741">
          <cell r="A741">
            <v>33947</v>
          </cell>
          <cell r="B741">
            <v>4.4364829257791802</v>
          </cell>
          <cell r="C741">
            <v>5.4076536443069196</v>
          </cell>
          <cell r="D741">
            <v>4.9704396903977299</v>
          </cell>
        </row>
        <row r="742">
          <cell r="A742">
            <v>33948</v>
          </cell>
          <cell r="B742">
            <v>4.3968714710847197</v>
          </cell>
          <cell r="C742">
            <v>5.4076536443069196</v>
          </cell>
          <cell r="D742">
            <v>4.9167052072582997</v>
          </cell>
        </row>
        <row r="743">
          <cell r="A743">
            <v>33949</v>
          </cell>
          <cell r="B743">
            <v>4.3572600163902697</v>
          </cell>
          <cell r="C743">
            <v>5.3633286144355496</v>
          </cell>
          <cell r="D743">
            <v>4.8361034825491398</v>
          </cell>
        </row>
        <row r="744">
          <cell r="A744">
            <v>33952</v>
          </cell>
          <cell r="B744">
            <v>4.31764856169581</v>
          </cell>
          <cell r="C744">
            <v>5.4519786741782896</v>
          </cell>
          <cell r="D744">
            <v>4.8629707241188598</v>
          </cell>
        </row>
        <row r="745">
          <cell r="A745">
            <v>33953</v>
          </cell>
          <cell r="B745">
            <v>4.3968714710847197</v>
          </cell>
          <cell r="C745">
            <v>5.5849537637923898</v>
          </cell>
          <cell r="D745">
            <v>4.8629707241188598</v>
          </cell>
        </row>
        <row r="746">
          <cell r="A746">
            <v>33954</v>
          </cell>
          <cell r="B746">
            <v>4.3968714710847197</v>
          </cell>
          <cell r="C746">
            <v>5.80657891314923</v>
          </cell>
          <cell r="D746">
            <v>4.9167052072582997</v>
          </cell>
        </row>
        <row r="747">
          <cell r="A747">
            <v>33955</v>
          </cell>
          <cell r="B747">
            <v>4.2780371070013503</v>
          </cell>
          <cell r="C747">
            <v>5.6736038235351298</v>
          </cell>
          <cell r="D747">
            <v>4.8361034825491398</v>
          </cell>
        </row>
        <row r="748">
          <cell r="A748">
            <v>33956</v>
          </cell>
          <cell r="B748">
            <v>4.1195912882235204</v>
          </cell>
          <cell r="C748">
            <v>5.4519786741782896</v>
          </cell>
          <cell r="D748">
            <v>4.7555017578399896</v>
          </cell>
        </row>
        <row r="749">
          <cell r="A749">
            <v>33959</v>
          </cell>
          <cell r="B749">
            <v>4.1592027429179801</v>
          </cell>
          <cell r="C749">
            <v>5.5849537637923898</v>
          </cell>
          <cell r="D749">
            <v>4.7017672747005603</v>
          </cell>
        </row>
        <row r="750">
          <cell r="A750">
            <v>33960</v>
          </cell>
          <cell r="B750">
            <v>4.1988141976124398</v>
          </cell>
          <cell r="C750">
            <v>5.6736038235351298</v>
          </cell>
          <cell r="D750">
            <v>4.8092362409794296</v>
          </cell>
        </row>
        <row r="751">
          <cell r="A751">
            <v>33961</v>
          </cell>
          <cell r="B751">
            <v>4.1592027429179801</v>
          </cell>
          <cell r="C751">
            <v>5.5849537637923898</v>
          </cell>
          <cell r="D751">
            <v>4.8629707241188598</v>
          </cell>
        </row>
        <row r="752">
          <cell r="A752">
            <v>33962</v>
          </cell>
          <cell r="B752">
            <v>4.2780371070013503</v>
          </cell>
          <cell r="C752">
            <v>5.7179288534064998</v>
          </cell>
          <cell r="D752">
            <v>5.0241741735371699</v>
          </cell>
        </row>
        <row r="753">
          <cell r="A753">
            <v>33966</v>
          </cell>
          <cell r="B753">
            <v>4.3968714710847197</v>
          </cell>
          <cell r="C753">
            <v>5.7622538832778698</v>
          </cell>
          <cell r="D753">
            <v>5.2122448645251902</v>
          </cell>
        </row>
        <row r="754">
          <cell r="A754">
            <v>33967</v>
          </cell>
          <cell r="B754">
            <v>4.31764856169581</v>
          </cell>
          <cell r="C754">
            <v>5.7179288534064998</v>
          </cell>
          <cell r="D754">
            <v>5.0241741735371699</v>
          </cell>
        </row>
        <row r="755">
          <cell r="A755">
            <v>33968</v>
          </cell>
          <cell r="B755">
            <v>4.3572600163902697</v>
          </cell>
          <cell r="C755">
            <v>5.7622538832778698</v>
          </cell>
          <cell r="D755">
            <v>5.0241741735371699</v>
          </cell>
        </row>
        <row r="756">
          <cell r="A756">
            <v>33969</v>
          </cell>
          <cell r="B756">
            <v>4.3968714710847197</v>
          </cell>
          <cell r="C756">
            <v>5.8509039430206</v>
          </cell>
          <cell r="D756">
            <v>5.0510414151068801</v>
          </cell>
        </row>
        <row r="757">
          <cell r="A757">
            <v>33973</v>
          </cell>
          <cell r="B757">
            <v>4.31764856169581</v>
          </cell>
          <cell r="C757">
            <v>5.7179288534064998</v>
          </cell>
          <cell r="D757">
            <v>4.9973069319674499</v>
          </cell>
        </row>
        <row r="758">
          <cell r="A758">
            <v>33974</v>
          </cell>
          <cell r="B758">
            <v>4.3968714710847197</v>
          </cell>
          <cell r="C758">
            <v>5.89522897289197</v>
          </cell>
          <cell r="D758">
            <v>5.13164313981604</v>
          </cell>
        </row>
        <row r="759">
          <cell r="A759">
            <v>33975</v>
          </cell>
          <cell r="B759">
            <v>4.5157058351680996</v>
          </cell>
          <cell r="C759">
            <v>5.8509039430206</v>
          </cell>
          <cell r="D759">
            <v>5.0510414151068801</v>
          </cell>
        </row>
        <row r="760">
          <cell r="A760">
            <v>33976</v>
          </cell>
          <cell r="B760">
            <v>4.4760943804736399</v>
          </cell>
          <cell r="C760">
            <v>5.80657891314923</v>
          </cell>
          <cell r="D760">
            <v>5.0510414151068801</v>
          </cell>
        </row>
        <row r="761">
          <cell r="A761">
            <v>33977</v>
          </cell>
          <cell r="B761">
            <v>4.4364829257791802</v>
          </cell>
          <cell r="C761">
            <v>5.8509039430206</v>
          </cell>
          <cell r="D761">
            <v>5.0241741735371699</v>
          </cell>
        </row>
        <row r="762">
          <cell r="A762">
            <v>33980</v>
          </cell>
          <cell r="B762">
            <v>4.6741516539459198</v>
          </cell>
          <cell r="C762">
            <v>5.98387903263471</v>
          </cell>
          <cell r="D762">
            <v>5.13164313981604</v>
          </cell>
        </row>
        <row r="763">
          <cell r="A763">
            <v>33981</v>
          </cell>
          <cell r="B763">
            <v>4.6345401992514699</v>
          </cell>
          <cell r="C763">
            <v>5.89522897289197</v>
          </cell>
          <cell r="D763">
            <v>5.0779086566766001</v>
          </cell>
        </row>
        <row r="764">
          <cell r="A764">
            <v>33982</v>
          </cell>
          <cell r="B764">
            <v>4.7533745633348401</v>
          </cell>
          <cell r="C764">
            <v>6.0725290923774402</v>
          </cell>
          <cell r="D764">
            <v>5.13164313981604</v>
          </cell>
        </row>
        <row r="765">
          <cell r="A765">
            <v>33983</v>
          </cell>
          <cell r="B765">
            <v>4.79298601802929</v>
          </cell>
          <cell r="C765">
            <v>6.1611791521201802</v>
          </cell>
          <cell r="D765">
            <v>5.2391121060949102</v>
          </cell>
        </row>
        <row r="766">
          <cell r="A766">
            <v>33984</v>
          </cell>
          <cell r="B766">
            <v>4.7533745633348401</v>
          </cell>
          <cell r="C766">
            <v>6.0725290923774402</v>
          </cell>
          <cell r="D766">
            <v>5.1853776229554702</v>
          </cell>
        </row>
        <row r="767">
          <cell r="A767">
            <v>33987</v>
          </cell>
          <cell r="B767">
            <v>4.7137631086403804</v>
          </cell>
          <cell r="C767">
            <v>6.1168541222488102</v>
          </cell>
          <cell r="D767">
            <v>5.2391121060949102</v>
          </cell>
        </row>
        <row r="768">
          <cell r="A768">
            <v>33988</v>
          </cell>
          <cell r="B768">
            <v>4.7533745633348401</v>
          </cell>
          <cell r="C768">
            <v>6.1611791521201802</v>
          </cell>
          <cell r="D768">
            <v>5.3465810723737803</v>
          </cell>
        </row>
        <row r="769">
          <cell r="A769">
            <v>33989</v>
          </cell>
          <cell r="B769">
            <v>4.7533745633348401</v>
          </cell>
          <cell r="C769">
            <v>6.1168541222488102</v>
          </cell>
          <cell r="D769">
            <v>5.4271827970829296</v>
          </cell>
        </row>
        <row r="770">
          <cell r="A770">
            <v>33990</v>
          </cell>
          <cell r="B770">
            <v>4.7533745633348401</v>
          </cell>
          <cell r="C770">
            <v>6.0725290923774402</v>
          </cell>
          <cell r="D770">
            <v>5.5346517633617998</v>
          </cell>
        </row>
        <row r="771">
          <cell r="A771">
            <v>33995</v>
          </cell>
          <cell r="B771">
            <v>4.9118203821126603</v>
          </cell>
          <cell r="C771">
            <v>6.1611791521201802</v>
          </cell>
          <cell r="D771">
            <v>5.5077845217920798</v>
          </cell>
        </row>
        <row r="772">
          <cell r="A772">
            <v>33996</v>
          </cell>
          <cell r="B772">
            <v>4.95143183680712</v>
          </cell>
          <cell r="C772">
            <v>6.2941542417342804</v>
          </cell>
          <cell r="D772">
            <v>5.4271827970829296</v>
          </cell>
        </row>
        <row r="773">
          <cell r="A773">
            <v>33997</v>
          </cell>
          <cell r="B773">
            <v>4.8325974727237497</v>
          </cell>
          <cell r="C773">
            <v>6.2055041819915502</v>
          </cell>
          <cell r="D773">
            <v>5.3197138308040604</v>
          </cell>
        </row>
        <row r="774">
          <cell r="A774">
            <v>33998</v>
          </cell>
          <cell r="B774">
            <v>4.7533745633348401</v>
          </cell>
          <cell r="C774">
            <v>6.1611791521201802</v>
          </cell>
          <cell r="D774">
            <v>5.2122448645251902</v>
          </cell>
        </row>
        <row r="775">
          <cell r="A775">
            <v>34001</v>
          </cell>
          <cell r="B775">
            <v>4.6741516539459198</v>
          </cell>
          <cell r="C775">
            <v>6.1168541222488102</v>
          </cell>
          <cell r="D775">
            <v>5.2659793476646204</v>
          </cell>
        </row>
        <row r="776">
          <cell r="A776">
            <v>34002</v>
          </cell>
          <cell r="B776">
            <v>4.7137631086403804</v>
          </cell>
          <cell r="C776">
            <v>5.93955400276334</v>
          </cell>
          <cell r="D776">
            <v>5.2391121060949102</v>
          </cell>
        </row>
        <row r="777">
          <cell r="A777">
            <v>34003</v>
          </cell>
          <cell r="B777">
            <v>4.7533745633348401</v>
          </cell>
          <cell r="C777">
            <v>6.0282040625060702</v>
          </cell>
          <cell r="D777">
            <v>5.3197138308040604</v>
          </cell>
        </row>
        <row r="778">
          <cell r="A778">
            <v>34004</v>
          </cell>
          <cell r="B778">
            <v>4.8325974727237497</v>
          </cell>
          <cell r="C778">
            <v>6.0725290923774402</v>
          </cell>
          <cell r="D778">
            <v>5.4540500386526496</v>
          </cell>
        </row>
        <row r="779">
          <cell r="A779">
            <v>34005</v>
          </cell>
          <cell r="B779">
            <v>4.8325974727237497</v>
          </cell>
          <cell r="C779">
            <v>6.0282040625060702</v>
          </cell>
          <cell r="D779">
            <v>5.4271827970829296</v>
          </cell>
        </row>
        <row r="780">
          <cell r="A780">
            <v>34008</v>
          </cell>
          <cell r="B780">
            <v>4.8325974727237497</v>
          </cell>
          <cell r="C780">
            <v>6.1611791521201802</v>
          </cell>
          <cell r="D780">
            <v>5.4271827970829296</v>
          </cell>
        </row>
        <row r="781">
          <cell r="A781">
            <v>34009</v>
          </cell>
          <cell r="B781">
            <v>4.8325974727237497</v>
          </cell>
          <cell r="C781">
            <v>6.1611791521201802</v>
          </cell>
          <cell r="D781">
            <v>5.4540500386526496</v>
          </cell>
        </row>
        <row r="782">
          <cell r="A782">
            <v>34010</v>
          </cell>
          <cell r="B782">
            <v>4.8325974727237497</v>
          </cell>
          <cell r="C782">
            <v>6.2055041819915502</v>
          </cell>
          <cell r="D782">
            <v>5.5346517633617998</v>
          </cell>
        </row>
        <row r="783">
          <cell r="A783">
            <v>34011</v>
          </cell>
          <cell r="B783">
            <v>4.8722089274182103</v>
          </cell>
          <cell r="C783">
            <v>6.2072905669796299</v>
          </cell>
          <cell r="D783">
            <v>5.5346517633617998</v>
          </cell>
        </row>
        <row r="784">
          <cell r="A784">
            <v>34012</v>
          </cell>
          <cell r="B784">
            <v>4.8722089274182103</v>
          </cell>
          <cell r="C784">
            <v>6.2072905669796299</v>
          </cell>
          <cell r="D784">
            <v>5.5077845217920798</v>
          </cell>
        </row>
        <row r="785">
          <cell r="A785">
            <v>34015</v>
          </cell>
          <cell r="B785">
            <v>4.9910432915015797</v>
          </cell>
          <cell r="C785">
            <v>6.3412608669863797</v>
          </cell>
          <cell r="D785">
            <v>5.6421207296406699</v>
          </cell>
        </row>
        <row r="786">
          <cell r="A786">
            <v>34016</v>
          </cell>
          <cell r="B786">
            <v>4.9910432915015797</v>
          </cell>
          <cell r="C786">
            <v>6.3412608669863797</v>
          </cell>
          <cell r="D786">
            <v>5.7495896959195401</v>
          </cell>
        </row>
        <row r="787">
          <cell r="A787">
            <v>34017</v>
          </cell>
          <cell r="B787">
            <v>4.95143183680712</v>
          </cell>
          <cell r="C787">
            <v>6.3859176336552999</v>
          </cell>
          <cell r="D787">
            <v>5.8301914206286902</v>
          </cell>
        </row>
        <row r="788">
          <cell r="A788">
            <v>34018</v>
          </cell>
          <cell r="B788">
            <v>4.9910432915015797</v>
          </cell>
          <cell r="C788">
            <v>6.3859176336552999</v>
          </cell>
          <cell r="D788">
            <v>5.9376603869075604</v>
          </cell>
        </row>
        <row r="789">
          <cell r="A789">
            <v>34019</v>
          </cell>
          <cell r="B789">
            <v>5.0702662008904902</v>
          </cell>
          <cell r="C789">
            <v>6.2072905669796299</v>
          </cell>
          <cell r="D789">
            <v>5.8570586621984102</v>
          </cell>
        </row>
        <row r="790">
          <cell r="A790">
            <v>34022</v>
          </cell>
          <cell r="B790">
            <v>5.0702662008904902</v>
          </cell>
          <cell r="C790">
            <v>6.3859176336552999</v>
          </cell>
          <cell r="D790">
            <v>5.9376603869075604</v>
          </cell>
        </row>
        <row r="791">
          <cell r="A791">
            <v>34023</v>
          </cell>
          <cell r="B791">
            <v>5.0702662008904902</v>
          </cell>
          <cell r="C791">
            <v>6.2966041003174604</v>
          </cell>
          <cell r="D791">
            <v>5.8570586621984102</v>
          </cell>
        </row>
        <row r="792">
          <cell r="A792">
            <v>34024</v>
          </cell>
          <cell r="B792">
            <v>5.0306547461960403</v>
          </cell>
          <cell r="C792">
            <v>6.43057440032422</v>
          </cell>
          <cell r="D792">
            <v>5.9376603869075604</v>
          </cell>
        </row>
        <row r="793">
          <cell r="A793">
            <v>34025</v>
          </cell>
          <cell r="B793">
            <v>5.0306547461960403</v>
          </cell>
          <cell r="C793">
            <v>6.4752311669931402</v>
          </cell>
          <cell r="D793">
            <v>5.9107931453378404</v>
          </cell>
        </row>
        <row r="794">
          <cell r="A794">
            <v>34026</v>
          </cell>
          <cell r="B794">
            <v>5.1494891102794096</v>
          </cell>
          <cell r="C794">
            <v>6.60920146699989</v>
          </cell>
          <cell r="D794">
            <v>6.0182621116167097</v>
          </cell>
        </row>
        <row r="795">
          <cell r="A795">
            <v>34029</v>
          </cell>
          <cell r="B795">
            <v>5.1494891102794096</v>
          </cell>
          <cell r="C795">
            <v>6.60920146699989</v>
          </cell>
          <cell r="D795">
            <v>6.0451293531864296</v>
          </cell>
        </row>
        <row r="796">
          <cell r="A796">
            <v>34030</v>
          </cell>
          <cell r="B796">
            <v>5.1098776555849499</v>
          </cell>
          <cell r="C796">
            <v>6.5645447003309698</v>
          </cell>
          <cell r="D796">
            <v>5.9645276284772804</v>
          </cell>
        </row>
        <row r="797">
          <cell r="A797">
            <v>34031</v>
          </cell>
          <cell r="B797">
            <v>5.2287120196683201</v>
          </cell>
          <cell r="C797">
            <v>6.6538582336688101</v>
          </cell>
          <cell r="D797">
            <v>6.0182621116167097</v>
          </cell>
        </row>
        <row r="798">
          <cell r="A798">
            <v>34032</v>
          </cell>
          <cell r="B798">
            <v>5.3079349290572297</v>
          </cell>
          <cell r="C798">
            <v>6.60920146699989</v>
          </cell>
          <cell r="D798">
            <v>6.1257310778955798</v>
          </cell>
        </row>
        <row r="799">
          <cell r="A799">
            <v>34033</v>
          </cell>
          <cell r="B799">
            <v>5.38715783844615</v>
          </cell>
          <cell r="C799">
            <v>6.60920146699989</v>
          </cell>
          <cell r="D799">
            <v>6.2600672857441699</v>
          </cell>
        </row>
        <row r="800">
          <cell r="A800">
            <v>34036</v>
          </cell>
          <cell r="B800">
            <v>5.4663807478350597</v>
          </cell>
          <cell r="C800">
            <v>6.5198879336620497</v>
          </cell>
          <cell r="D800">
            <v>6.3138017688836001</v>
          </cell>
        </row>
        <row r="801">
          <cell r="A801">
            <v>34037</v>
          </cell>
          <cell r="B801">
            <v>5.54560365722398</v>
          </cell>
          <cell r="C801">
            <v>6.5198879336620497</v>
          </cell>
          <cell r="D801">
            <v>6.3944034935927601</v>
          </cell>
        </row>
        <row r="802">
          <cell r="A802">
            <v>34038</v>
          </cell>
          <cell r="B802">
            <v>5.54560365722398</v>
          </cell>
          <cell r="C802">
            <v>6.4752311669931402</v>
          </cell>
          <cell r="D802">
            <v>6.3138017688836001</v>
          </cell>
        </row>
        <row r="803">
          <cell r="A803">
            <v>34039</v>
          </cell>
          <cell r="B803">
            <v>5.4267692931406097</v>
          </cell>
          <cell r="C803">
            <v>6.3859176336552999</v>
          </cell>
          <cell r="D803">
            <v>6.1525983194652998</v>
          </cell>
        </row>
        <row r="804">
          <cell r="A804">
            <v>34040</v>
          </cell>
          <cell r="B804">
            <v>5.2287120196683201</v>
          </cell>
          <cell r="C804">
            <v>6.2966041003174604</v>
          </cell>
          <cell r="D804">
            <v>5.9376603869075604</v>
          </cell>
        </row>
        <row r="805">
          <cell r="A805">
            <v>34043</v>
          </cell>
          <cell r="B805">
            <v>5.1098776555849499</v>
          </cell>
          <cell r="C805">
            <v>6.1179770336417896</v>
          </cell>
          <cell r="D805">
            <v>5.5615190049315197</v>
          </cell>
        </row>
        <row r="806">
          <cell r="A806">
            <v>34044</v>
          </cell>
          <cell r="B806">
            <v>5.1891005649738604</v>
          </cell>
          <cell r="C806">
            <v>6.2072905669796299</v>
          </cell>
          <cell r="D806">
            <v>5.7764569374892503</v>
          </cell>
        </row>
        <row r="807">
          <cell r="A807">
            <v>34045</v>
          </cell>
          <cell r="B807">
            <v>5.1098776555849499</v>
          </cell>
          <cell r="C807">
            <v>6.1626338003107097</v>
          </cell>
          <cell r="D807">
            <v>5.8570586621984102</v>
          </cell>
        </row>
        <row r="808">
          <cell r="A808">
            <v>34046</v>
          </cell>
          <cell r="B808">
            <v>5.1494891102794096</v>
          </cell>
          <cell r="C808">
            <v>6.2519473336485403</v>
          </cell>
          <cell r="D808">
            <v>5.9107931453378404</v>
          </cell>
        </row>
        <row r="809">
          <cell r="A809">
            <v>34047</v>
          </cell>
          <cell r="B809">
            <v>5.1891005649738604</v>
          </cell>
          <cell r="C809">
            <v>6.2966041003174604</v>
          </cell>
          <cell r="D809">
            <v>5.8839259037681204</v>
          </cell>
        </row>
        <row r="810">
          <cell r="A810">
            <v>34050</v>
          </cell>
          <cell r="B810">
            <v>5.1891005649738604</v>
          </cell>
          <cell r="C810">
            <v>6.2966041003174604</v>
          </cell>
          <cell r="D810">
            <v>5.8033241790589702</v>
          </cell>
        </row>
        <row r="811">
          <cell r="A811">
            <v>34051</v>
          </cell>
          <cell r="B811">
            <v>5.1891005649738604</v>
          </cell>
          <cell r="C811">
            <v>6.3412608669863797</v>
          </cell>
          <cell r="D811">
            <v>5.9645276284772804</v>
          </cell>
        </row>
        <row r="812">
          <cell r="A812">
            <v>34052</v>
          </cell>
          <cell r="B812">
            <v>5.2287120196683201</v>
          </cell>
          <cell r="C812">
            <v>6.4752311669931402</v>
          </cell>
          <cell r="D812">
            <v>6.0451293531864296</v>
          </cell>
        </row>
        <row r="813">
          <cell r="A813">
            <v>34053</v>
          </cell>
          <cell r="B813">
            <v>5.2683234743627798</v>
          </cell>
          <cell r="C813">
            <v>6.43057440032422</v>
          </cell>
          <cell r="D813">
            <v>5.9913948700470003</v>
          </cell>
        </row>
        <row r="814">
          <cell r="A814">
            <v>34054</v>
          </cell>
          <cell r="B814">
            <v>5.3475463837516903</v>
          </cell>
          <cell r="C814">
            <v>6.5645447003309698</v>
          </cell>
          <cell r="D814">
            <v>6.0719965947561496</v>
          </cell>
        </row>
        <row r="815">
          <cell r="A815">
            <v>34057</v>
          </cell>
          <cell r="B815">
            <v>5.3587128573701799</v>
          </cell>
          <cell r="C815">
            <v>6.5198879336620497</v>
          </cell>
          <cell r="D815">
            <v>6.0988638363258598</v>
          </cell>
        </row>
        <row r="816">
          <cell r="A816">
            <v>34058</v>
          </cell>
          <cell r="B816">
            <v>5.4399054764212398</v>
          </cell>
          <cell r="C816">
            <v>6.60920146699989</v>
          </cell>
          <cell r="D816">
            <v>6.1525983194652998</v>
          </cell>
        </row>
        <row r="817">
          <cell r="A817">
            <v>34059</v>
          </cell>
          <cell r="B817">
            <v>5.4805017859467702</v>
          </cell>
          <cell r="C817">
            <v>6.5645447003309698</v>
          </cell>
          <cell r="D817">
            <v>6.0988638363258598</v>
          </cell>
        </row>
        <row r="818">
          <cell r="A818">
            <v>34060</v>
          </cell>
          <cell r="B818">
            <v>5.5616944049978398</v>
          </cell>
          <cell r="C818">
            <v>6.4752311669931402</v>
          </cell>
          <cell r="D818">
            <v>6.0988638363258598</v>
          </cell>
        </row>
        <row r="819">
          <cell r="A819">
            <v>34061</v>
          </cell>
          <cell r="B819">
            <v>5.6022907145233702</v>
          </cell>
          <cell r="C819">
            <v>6.43057440032422</v>
          </cell>
          <cell r="D819">
            <v>6.0719965947561496</v>
          </cell>
        </row>
        <row r="820">
          <cell r="A820">
            <v>34065</v>
          </cell>
          <cell r="B820">
            <v>5.5616944049978398</v>
          </cell>
          <cell r="C820">
            <v>6.3859176336552999</v>
          </cell>
          <cell r="D820">
            <v>5.9645276284772804</v>
          </cell>
        </row>
        <row r="821">
          <cell r="A821">
            <v>34066</v>
          </cell>
          <cell r="B821">
            <v>5.5616944049978398</v>
          </cell>
          <cell r="C821">
            <v>6.3412608669863797</v>
          </cell>
          <cell r="D821">
            <v>5.9376603869075604</v>
          </cell>
        </row>
        <row r="822">
          <cell r="A822">
            <v>34067</v>
          </cell>
          <cell r="B822">
            <v>5.5616944049978398</v>
          </cell>
          <cell r="C822">
            <v>6.2966041003174604</v>
          </cell>
          <cell r="D822">
            <v>5.9376603869075604</v>
          </cell>
        </row>
        <row r="823">
          <cell r="A823">
            <v>34072</v>
          </cell>
          <cell r="B823">
            <v>5.6428870240488997</v>
          </cell>
          <cell r="C823">
            <v>6.3859176336552999</v>
          </cell>
          <cell r="D823">
            <v>6.0451293531864296</v>
          </cell>
        </row>
        <row r="824">
          <cell r="A824">
            <v>34073</v>
          </cell>
          <cell r="B824">
            <v>5.96765750025315</v>
          </cell>
          <cell r="C824">
            <v>6.60920146699989</v>
          </cell>
          <cell r="D824">
            <v>6.3675362520230401</v>
          </cell>
        </row>
        <row r="825">
          <cell r="A825">
            <v>34074</v>
          </cell>
          <cell r="B825">
            <v>5.9270611907276196</v>
          </cell>
          <cell r="C825">
            <v>6.43057440032422</v>
          </cell>
          <cell r="D825">
            <v>6.3138017688836001</v>
          </cell>
        </row>
        <row r="826">
          <cell r="A826">
            <v>34075</v>
          </cell>
          <cell r="B826">
            <v>5.9270611907276196</v>
          </cell>
          <cell r="C826">
            <v>6.4752311669931402</v>
          </cell>
          <cell r="D826">
            <v>6.1525983194652998</v>
          </cell>
        </row>
        <row r="827">
          <cell r="A827">
            <v>34078</v>
          </cell>
          <cell r="B827">
            <v>5.8864648812020901</v>
          </cell>
          <cell r="C827">
            <v>6.5645447003309698</v>
          </cell>
          <cell r="D827">
            <v>6.2332000441744499</v>
          </cell>
        </row>
        <row r="828">
          <cell r="A828">
            <v>34079</v>
          </cell>
          <cell r="B828">
            <v>5.8458685716765597</v>
          </cell>
          <cell r="C828">
            <v>6.6538582336688101</v>
          </cell>
          <cell r="D828">
            <v>6.2600672857441699</v>
          </cell>
        </row>
        <row r="829">
          <cell r="A829">
            <v>34080</v>
          </cell>
          <cell r="B829">
            <v>5.9270611907276196</v>
          </cell>
          <cell r="C829">
            <v>6.6538582336688101</v>
          </cell>
          <cell r="D829">
            <v>6.4750052183019102</v>
          </cell>
        </row>
        <row r="830">
          <cell r="A830">
            <v>34081</v>
          </cell>
          <cell r="B830">
            <v>5.9270611907276196</v>
          </cell>
          <cell r="C830">
            <v>6.5645447003309698</v>
          </cell>
          <cell r="D830">
            <v>6.5556069430110604</v>
          </cell>
        </row>
        <row r="831">
          <cell r="A831">
            <v>34082</v>
          </cell>
          <cell r="B831">
            <v>5.9270611907276196</v>
          </cell>
          <cell r="C831">
            <v>6.5645447003309698</v>
          </cell>
          <cell r="D831">
            <v>6.5824741845807804</v>
          </cell>
        </row>
        <row r="832">
          <cell r="A832">
            <v>34085</v>
          </cell>
          <cell r="B832">
            <v>5.96765750025315</v>
          </cell>
          <cell r="C832">
            <v>6.6538582336688101</v>
          </cell>
          <cell r="D832">
            <v>6.9586155665568201</v>
          </cell>
        </row>
        <row r="833">
          <cell r="A833">
            <v>34086</v>
          </cell>
          <cell r="B833">
            <v>5.8864648812020901</v>
          </cell>
          <cell r="C833">
            <v>6.6985150003377303</v>
          </cell>
          <cell r="D833">
            <v>6.9586155665568201</v>
          </cell>
        </row>
        <row r="834">
          <cell r="A834">
            <v>34087</v>
          </cell>
          <cell r="B834">
            <v>5.9270611907276196</v>
          </cell>
          <cell r="C834">
            <v>6.6538582336688101</v>
          </cell>
          <cell r="D834">
            <v>7.0660845328356903</v>
          </cell>
        </row>
        <row r="835">
          <cell r="A835">
            <v>34088</v>
          </cell>
          <cell r="B835">
            <v>5.8458685716765597</v>
          </cell>
          <cell r="C835">
            <v>6.5645447003309698</v>
          </cell>
          <cell r="D835">
            <v>7.0929517744054102</v>
          </cell>
        </row>
        <row r="836">
          <cell r="A836">
            <v>34089</v>
          </cell>
          <cell r="B836">
            <v>5.8052722621510302</v>
          </cell>
          <cell r="C836">
            <v>6.5198879336620497</v>
          </cell>
          <cell r="D836">
            <v>7.0123500496962601</v>
          </cell>
        </row>
        <row r="837">
          <cell r="A837">
            <v>34092</v>
          </cell>
          <cell r="B837">
            <v>5.7240796430999596</v>
          </cell>
          <cell r="C837">
            <v>6.4752311669931402</v>
          </cell>
          <cell r="D837">
            <v>7.0123500496962601</v>
          </cell>
        </row>
        <row r="838">
          <cell r="A838">
            <v>34093</v>
          </cell>
          <cell r="B838">
            <v>5.7646759526254998</v>
          </cell>
          <cell r="C838">
            <v>6.5198879336620497</v>
          </cell>
          <cell r="D838">
            <v>7.1198190159751302</v>
          </cell>
        </row>
        <row r="839">
          <cell r="A839">
            <v>34094</v>
          </cell>
          <cell r="B839">
            <v>5.7240796430999596</v>
          </cell>
          <cell r="C839">
            <v>6.43057440032422</v>
          </cell>
          <cell r="D839">
            <v>7.2004207406842804</v>
          </cell>
        </row>
        <row r="840">
          <cell r="A840">
            <v>34095</v>
          </cell>
          <cell r="B840">
            <v>5.6834833335744301</v>
          </cell>
          <cell r="C840">
            <v>6.3859176336552999</v>
          </cell>
          <cell r="D840">
            <v>7.0660845328356903</v>
          </cell>
        </row>
        <row r="841">
          <cell r="A841">
            <v>34096</v>
          </cell>
          <cell r="B841">
            <v>5.6022907145233702</v>
          </cell>
          <cell r="C841">
            <v>6.43057440032422</v>
          </cell>
          <cell r="D841">
            <v>7.2272879822540004</v>
          </cell>
        </row>
        <row r="842">
          <cell r="A842">
            <v>34099</v>
          </cell>
          <cell r="B842">
            <v>5.5210980954723103</v>
          </cell>
          <cell r="C842">
            <v>6.3412608669863797</v>
          </cell>
          <cell r="D842">
            <v>7.1466862575448502</v>
          </cell>
        </row>
        <row r="843">
          <cell r="A843">
            <v>34100</v>
          </cell>
          <cell r="B843">
            <v>5.6022907145233702</v>
          </cell>
          <cell r="C843">
            <v>6.4752311669931402</v>
          </cell>
          <cell r="D843">
            <v>7.3078897069631497</v>
          </cell>
        </row>
        <row r="844">
          <cell r="A844">
            <v>34101</v>
          </cell>
          <cell r="B844">
            <v>5.6428870240488997</v>
          </cell>
          <cell r="C844">
            <v>6.5669892136183003</v>
          </cell>
          <cell r="D844">
            <v>7.5765621226603299</v>
          </cell>
        </row>
        <row r="845">
          <cell r="A845">
            <v>34102</v>
          </cell>
          <cell r="B845">
            <v>5.8052722621510302</v>
          </cell>
          <cell r="C845">
            <v>6.7469067263201703</v>
          </cell>
          <cell r="D845">
            <v>7.5491108106217002</v>
          </cell>
        </row>
        <row r="846">
          <cell r="A846">
            <v>34103</v>
          </cell>
          <cell r="B846">
            <v>5.7240796430999596</v>
          </cell>
          <cell r="C846">
            <v>6.7918861044956396</v>
          </cell>
          <cell r="D846">
            <v>7.41185425042858</v>
          </cell>
        </row>
        <row r="847">
          <cell r="A847">
            <v>34106</v>
          </cell>
          <cell r="B847">
            <v>5.8458685716765597</v>
          </cell>
          <cell r="C847">
            <v>6.9268242390220403</v>
          </cell>
          <cell r="D847">
            <v>7.5765621226603299</v>
          </cell>
        </row>
        <row r="848">
          <cell r="A848">
            <v>34107</v>
          </cell>
          <cell r="B848">
            <v>5.8458685716765597</v>
          </cell>
          <cell r="C848">
            <v>7.0167829953729797</v>
          </cell>
          <cell r="D848">
            <v>7.4667568745058297</v>
          </cell>
        </row>
        <row r="849">
          <cell r="A849">
            <v>34108</v>
          </cell>
          <cell r="B849">
            <v>5.8052722621510302</v>
          </cell>
          <cell r="C849">
            <v>6.9268242390220403</v>
          </cell>
          <cell r="D849">
            <v>7.4393055624672</v>
          </cell>
        </row>
        <row r="850">
          <cell r="A850">
            <v>34109</v>
          </cell>
          <cell r="B850">
            <v>5.7646759526254998</v>
          </cell>
          <cell r="C850">
            <v>6.8818448608465701</v>
          </cell>
          <cell r="D850">
            <v>7.5216594985830803</v>
          </cell>
        </row>
        <row r="851">
          <cell r="A851">
            <v>34110</v>
          </cell>
          <cell r="B851">
            <v>5.8458685716765597</v>
          </cell>
          <cell r="C851">
            <v>6.9268242390220403</v>
          </cell>
          <cell r="D851">
            <v>7.6040134346989499</v>
          </cell>
        </row>
        <row r="852">
          <cell r="A852">
            <v>34113</v>
          </cell>
          <cell r="B852">
            <v>5.8458685716765597</v>
          </cell>
          <cell r="C852">
            <v>7.1517211298993804</v>
          </cell>
          <cell r="D852">
            <v>7.6863673708148204</v>
          </cell>
        </row>
        <row r="853">
          <cell r="A853">
            <v>34114</v>
          </cell>
          <cell r="B853">
            <v>5.8864648812020901</v>
          </cell>
          <cell r="C853">
            <v>7.0167829953729797</v>
          </cell>
          <cell r="D853">
            <v>7.74126999489207</v>
          </cell>
        </row>
        <row r="854">
          <cell r="A854">
            <v>34115</v>
          </cell>
          <cell r="B854">
            <v>5.8864648812020901</v>
          </cell>
          <cell r="C854">
            <v>6.9718036171975104</v>
          </cell>
          <cell r="D854">
            <v>7.74126999489207</v>
          </cell>
        </row>
        <row r="855">
          <cell r="A855">
            <v>34116</v>
          </cell>
          <cell r="B855">
            <v>6.0488501193042197</v>
          </cell>
          <cell r="C855">
            <v>7.0167829953729797</v>
          </cell>
          <cell r="D855">
            <v>7.8236239310079396</v>
          </cell>
        </row>
        <row r="856">
          <cell r="A856">
            <v>34117</v>
          </cell>
          <cell r="B856">
            <v>6.0488501193042197</v>
          </cell>
          <cell r="C856">
            <v>7.1517211298993804</v>
          </cell>
          <cell r="D856">
            <v>7.6863673708148204</v>
          </cell>
        </row>
        <row r="857">
          <cell r="A857">
            <v>34120</v>
          </cell>
          <cell r="B857">
            <v>6.0082538097786804</v>
          </cell>
          <cell r="C857">
            <v>7.1067417517239102</v>
          </cell>
          <cell r="D857">
            <v>7.7961726189693197</v>
          </cell>
        </row>
        <row r="858">
          <cell r="A858">
            <v>34121</v>
          </cell>
          <cell r="B858">
            <v>6.0082538097786804</v>
          </cell>
          <cell r="C858">
            <v>7.1967005080748496</v>
          </cell>
          <cell r="D858">
            <v>7.74126999489207</v>
          </cell>
        </row>
        <row r="859">
          <cell r="A859">
            <v>34122</v>
          </cell>
          <cell r="B859">
            <v>6.0082538097786804</v>
          </cell>
          <cell r="C859">
            <v>7.2866592644257802</v>
          </cell>
          <cell r="D859">
            <v>7.6863673708148204</v>
          </cell>
        </row>
        <row r="860">
          <cell r="A860">
            <v>34123</v>
          </cell>
          <cell r="B860">
            <v>5.8864648812020901</v>
          </cell>
          <cell r="C860">
            <v>7.0617623735484401</v>
          </cell>
          <cell r="D860">
            <v>7.4942081865444496</v>
          </cell>
        </row>
        <row r="861">
          <cell r="A861">
            <v>34124</v>
          </cell>
          <cell r="B861">
            <v>5.8458685716765597</v>
          </cell>
          <cell r="C861">
            <v>7.0617623735484401</v>
          </cell>
          <cell r="D861">
            <v>7.5491108106217002</v>
          </cell>
        </row>
        <row r="862">
          <cell r="A862">
            <v>34127</v>
          </cell>
          <cell r="B862">
            <v>5.8052722621510302</v>
          </cell>
          <cell r="C862">
            <v>7.1067417517239102</v>
          </cell>
          <cell r="D862">
            <v>7.5216594985830803</v>
          </cell>
        </row>
        <row r="863">
          <cell r="A863">
            <v>34128</v>
          </cell>
          <cell r="B863">
            <v>5.8864648812020901</v>
          </cell>
          <cell r="C863">
            <v>7.1067417517239102</v>
          </cell>
          <cell r="D863">
            <v>7.6040134346989499</v>
          </cell>
        </row>
        <row r="864">
          <cell r="A864">
            <v>34129</v>
          </cell>
          <cell r="B864">
            <v>5.8864648812020901</v>
          </cell>
          <cell r="C864">
            <v>7.2416798862503198</v>
          </cell>
          <cell r="D864">
            <v>7.6314647467375698</v>
          </cell>
        </row>
        <row r="865">
          <cell r="A865">
            <v>34130</v>
          </cell>
          <cell r="B865">
            <v>5.8864648812020901</v>
          </cell>
          <cell r="C865">
            <v>7.0617623735484401</v>
          </cell>
          <cell r="D865">
            <v>7.5765621226603299</v>
          </cell>
        </row>
        <row r="866">
          <cell r="A866">
            <v>34131</v>
          </cell>
          <cell r="B866">
            <v>5.9270611907276196</v>
          </cell>
          <cell r="C866">
            <v>7.1067417517239102</v>
          </cell>
          <cell r="D866">
            <v>7.6040134346989499</v>
          </cell>
        </row>
        <row r="867">
          <cell r="A867">
            <v>34135</v>
          </cell>
          <cell r="B867">
            <v>5.96765750025315</v>
          </cell>
          <cell r="C867">
            <v>7.0617623735484401</v>
          </cell>
          <cell r="D867">
            <v>7.6314647467375698</v>
          </cell>
        </row>
        <row r="868">
          <cell r="A868">
            <v>34136</v>
          </cell>
          <cell r="B868">
            <v>6.0082538097786804</v>
          </cell>
          <cell r="C868">
            <v>7.0617623735484401</v>
          </cell>
          <cell r="D868">
            <v>7.6863673708148204</v>
          </cell>
        </row>
        <row r="869">
          <cell r="A869">
            <v>34137</v>
          </cell>
          <cell r="B869">
            <v>5.9270611907276196</v>
          </cell>
          <cell r="C869">
            <v>7.0167829953729797</v>
          </cell>
          <cell r="D869">
            <v>7.5765621226603299</v>
          </cell>
        </row>
        <row r="870">
          <cell r="A870">
            <v>34138</v>
          </cell>
          <cell r="B870">
            <v>5.96765750025315</v>
          </cell>
          <cell r="C870">
            <v>7.0617623735484401</v>
          </cell>
          <cell r="D870">
            <v>7.5765621226603299</v>
          </cell>
        </row>
        <row r="871">
          <cell r="A871">
            <v>34141</v>
          </cell>
          <cell r="B871">
            <v>5.8052722621510302</v>
          </cell>
          <cell r="C871">
            <v>6.8818448608465701</v>
          </cell>
          <cell r="D871">
            <v>7.3569516263513304</v>
          </cell>
        </row>
        <row r="872">
          <cell r="A872">
            <v>34142</v>
          </cell>
          <cell r="B872">
            <v>5.8864648812020901</v>
          </cell>
          <cell r="C872">
            <v>7.0617623735484401</v>
          </cell>
          <cell r="D872">
            <v>7.2745976902354599</v>
          </cell>
        </row>
        <row r="873">
          <cell r="A873">
            <v>34143</v>
          </cell>
          <cell r="B873">
            <v>5.8864648812020901</v>
          </cell>
          <cell r="C873">
            <v>6.9268242390220403</v>
          </cell>
          <cell r="D873">
            <v>7.3020490022740798</v>
          </cell>
        </row>
        <row r="874">
          <cell r="A874">
            <v>34145</v>
          </cell>
          <cell r="B874">
            <v>5.8458685716765597</v>
          </cell>
          <cell r="C874">
            <v>7.1067417517239102</v>
          </cell>
          <cell r="D874">
            <v>7.1922437541195796</v>
          </cell>
        </row>
        <row r="875">
          <cell r="A875">
            <v>34148</v>
          </cell>
          <cell r="B875">
            <v>5.96765750025315</v>
          </cell>
          <cell r="C875">
            <v>7.3316386426012503</v>
          </cell>
          <cell r="D875">
            <v>7.3569516263513304</v>
          </cell>
        </row>
        <row r="876">
          <cell r="A876">
            <v>34149</v>
          </cell>
          <cell r="B876">
            <v>6.0082538097786804</v>
          </cell>
          <cell r="C876">
            <v>7.2416798862503198</v>
          </cell>
          <cell r="D876">
            <v>7.2471463781968302</v>
          </cell>
        </row>
        <row r="877">
          <cell r="A877">
            <v>34150</v>
          </cell>
          <cell r="B877">
            <v>5.96765750025315</v>
          </cell>
          <cell r="C877">
            <v>7.1967005080748496</v>
          </cell>
          <cell r="D877">
            <v>7.3020490022740798</v>
          </cell>
        </row>
        <row r="878">
          <cell r="A878">
            <v>34151</v>
          </cell>
          <cell r="B878">
            <v>6.0488501193042197</v>
          </cell>
          <cell r="C878">
            <v>7.2416798862503198</v>
          </cell>
          <cell r="D878">
            <v>7.4667568745058297</v>
          </cell>
        </row>
        <row r="879">
          <cell r="A879">
            <v>34152</v>
          </cell>
          <cell r="B879">
            <v>6.0488501193042197</v>
          </cell>
          <cell r="C879">
            <v>7.2866592644257802</v>
          </cell>
          <cell r="D879">
            <v>7.5491108106217002</v>
          </cell>
        </row>
        <row r="880">
          <cell r="A880">
            <v>34155</v>
          </cell>
          <cell r="B880">
            <v>6.0894464288297501</v>
          </cell>
          <cell r="C880">
            <v>7.1967005080748496</v>
          </cell>
          <cell r="D880">
            <v>7.5216594985830803</v>
          </cell>
        </row>
        <row r="881">
          <cell r="A881">
            <v>34156</v>
          </cell>
          <cell r="B881">
            <v>6.0488501193042197</v>
          </cell>
          <cell r="C881">
            <v>7.1967005080748496</v>
          </cell>
          <cell r="D881">
            <v>7.4667568745058297</v>
          </cell>
        </row>
        <row r="882">
          <cell r="A882">
            <v>34157</v>
          </cell>
          <cell r="B882">
            <v>6.0894464288297501</v>
          </cell>
          <cell r="C882">
            <v>7.1967005080748496</v>
          </cell>
          <cell r="D882">
            <v>7.41185425042858</v>
          </cell>
        </row>
        <row r="883">
          <cell r="A883">
            <v>34158</v>
          </cell>
          <cell r="B883">
            <v>6.0488501193042197</v>
          </cell>
          <cell r="C883">
            <v>7.1067417517239102</v>
          </cell>
          <cell r="D883">
            <v>7.3569516263513304</v>
          </cell>
        </row>
        <row r="884">
          <cell r="A884">
            <v>34159</v>
          </cell>
          <cell r="B884">
            <v>6.0488501193042197</v>
          </cell>
          <cell r="C884">
            <v>7.1067417517239102</v>
          </cell>
          <cell r="D884">
            <v>7.2471463781968302</v>
          </cell>
        </row>
        <row r="885">
          <cell r="A885">
            <v>34162</v>
          </cell>
          <cell r="B885">
            <v>5.9270611907276196</v>
          </cell>
          <cell r="C885">
            <v>6.9268242390220403</v>
          </cell>
          <cell r="D885">
            <v>7.1647924420809597</v>
          </cell>
        </row>
        <row r="886">
          <cell r="A886">
            <v>34163</v>
          </cell>
          <cell r="B886">
            <v>5.96765750025315</v>
          </cell>
          <cell r="C886">
            <v>6.9718036171975104</v>
          </cell>
          <cell r="D886">
            <v>7.0275358818878404</v>
          </cell>
        </row>
        <row r="887">
          <cell r="A887">
            <v>34164</v>
          </cell>
          <cell r="B887">
            <v>5.96765750025315</v>
          </cell>
          <cell r="C887">
            <v>6.9718036171975104</v>
          </cell>
          <cell r="D887">
            <v>6.9451819457719699</v>
          </cell>
        </row>
        <row r="888">
          <cell r="A888">
            <v>34165</v>
          </cell>
          <cell r="B888">
            <v>6.0082538097786804</v>
          </cell>
          <cell r="C888">
            <v>7.0617623735484401</v>
          </cell>
          <cell r="D888">
            <v>6.9451819457719699</v>
          </cell>
        </row>
        <row r="889">
          <cell r="A889">
            <v>34166</v>
          </cell>
          <cell r="B889">
            <v>5.9270611907276196</v>
          </cell>
          <cell r="C889">
            <v>7.0167829953729797</v>
          </cell>
          <cell r="D889">
            <v>6.9451819457719699</v>
          </cell>
        </row>
        <row r="890">
          <cell r="A890">
            <v>34169</v>
          </cell>
          <cell r="B890">
            <v>5.8864648812020901</v>
          </cell>
          <cell r="C890">
            <v>6.9268242390220403</v>
          </cell>
          <cell r="D890">
            <v>6.78047407354022</v>
          </cell>
        </row>
        <row r="891">
          <cell r="A891">
            <v>34170</v>
          </cell>
          <cell r="B891">
            <v>5.8864648812020901</v>
          </cell>
          <cell r="C891">
            <v>7.0167829953729797</v>
          </cell>
          <cell r="D891">
            <v>6.8353766976174697</v>
          </cell>
        </row>
        <row r="892">
          <cell r="A892">
            <v>34171</v>
          </cell>
          <cell r="B892">
            <v>5.8864648812020901</v>
          </cell>
          <cell r="C892">
            <v>7.0617623735484401</v>
          </cell>
          <cell r="D892">
            <v>6.80792538557884</v>
          </cell>
        </row>
        <row r="893">
          <cell r="A893">
            <v>34172</v>
          </cell>
          <cell r="B893">
            <v>5.8052722621510302</v>
          </cell>
          <cell r="C893">
            <v>6.9718036171975104</v>
          </cell>
          <cell r="D893">
            <v>6.6981201374243504</v>
          </cell>
        </row>
        <row r="894">
          <cell r="A894">
            <v>34173</v>
          </cell>
          <cell r="B894">
            <v>5.7646759526254998</v>
          </cell>
          <cell r="C894">
            <v>6.7469067263201703</v>
          </cell>
          <cell r="D894">
            <v>6.7255714494629704</v>
          </cell>
        </row>
        <row r="895">
          <cell r="A895">
            <v>34176</v>
          </cell>
          <cell r="B895">
            <v>5.8458685716765597</v>
          </cell>
          <cell r="C895">
            <v>6.8368654826710999</v>
          </cell>
          <cell r="D895">
            <v>6.8353766976174697</v>
          </cell>
        </row>
        <row r="896">
          <cell r="A896">
            <v>34177</v>
          </cell>
          <cell r="B896">
            <v>5.8458685716765597</v>
          </cell>
          <cell r="C896">
            <v>6.7469067263201703</v>
          </cell>
          <cell r="D896">
            <v>6.8353766976174697</v>
          </cell>
        </row>
        <row r="897">
          <cell r="A897">
            <v>34178</v>
          </cell>
          <cell r="B897">
            <v>5.9270611907276196</v>
          </cell>
          <cell r="C897">
            <v>6.7469067263201703</v>
          </cell>
          <cell r="D897">
            <v>6.8353766976174697</v>
          </cell>
        </row>
        <row r="898">
          <cell r="A898">
            <v>34179</v>
          </cell>
          <cell r="B898">
            <v>6.0082538097786804</v>
          </cell>
          <cell r="C898">
            <v>6.7918861044956396</v>
          </cell>
          <cell r="D898">
            <v>6.78047407354022</v>
          </cell>
        </row>
        <row r="899">
          <cell r="A899">
            <v>34180</v>
          </cell>
          <cell r="B899">
            <v>6.0082538097786804</v>
          </cell>
          <cell r="C899">
            <v>7.0617623735484401</v>
          </cell>
          <cell r="D899">
            <v>6.9177306337333402</v>
          </cell>
        </row>
        <row r="900">
          <cell r="A900">
            <v>34183</v>
          </cell>
          <cell r="B900">
            <v>6.0082538097786804</v>
          </cell>
          <cell r="C900">
            <v>7.2416798862503198</v>
          </cell>
          <cell r="D900">
            <v>6.9726332578105898</v>
          </cell>
        </row>
        <row r="901">
          <cell r="A901">
            <v>34184</v>
          </cell>
          <cell r="B901">
            <v>6.17063904788081</v>
          </cell>
          <cell r="C901">
            <v>7.3766180207767196</v>
          </cell>
          <cell r="D901">
            <v>7.1373411300423397</v>
          </cell>
        </row>
        <row r="902">
          <cell r="A902">
            <v>34185</v>
          </cell>
          <cell r="B902">
            <v>6.17063904788081</v>
          </cell>
          <cell r="C902">
            <v>7.3316386426012503</v>
          </cell>
          <cell r="D902">
            <v>7.1647924420809597</v>
          </cell>
        </row>
        <row r="903">
          <cell r="A903">
            <v>34186</v>
          </cell>
          <cell r="B903">
            <v>6.49540952408507</v>
          </cell>
          <cell r="C903">
            <v>7.5565355334785904</v>
          </cell>
          <cell r="D903">
            <v>7.3569516263513304</v>
          </cell>
        </row>
        <row r="904">
          <cell r="A904">
            <v>34187</v>
          </cell>
          <cell r="B904">
            <v>6.4548132145595298</v>
          </cell>
          <cell r="C904">
            <v>7.5115561553031203</v>
          </cell>
          <cell r="D904">
            <v>7.6314647467375698</v>
          </cell>
        </row>
        <row r="905">
          <cell r="A905">
            <v>34190</v>
          </cell>
          <cell r="B905">
            <v>6.4548132145595298</v>
          </cell>
          <cell r="C905">
            <v>7.4665767771276501</v>
          </cell>
          <cell r="D905">
            <v>7.6863673708148204</v>
          </cell>
        </row>
        <row r="906">
          <cell r="A906">
            <v>34191</v>
          </cell>
          <cell r="B906">
            <v>6.5766021431361299</v>
          </cell>
          <cell r="C906">
            <v>7.5115561553031203</v>
          </cell>
          <cell r="D906">
            <v>7.5765621226603299</v>
          </cell>
        </row>
        <row r="907">
          <cell r="A907">
            <v>34192</v>
          </cell>
          <cell r="B907">
            <v>6.6171984526616603</v>
          </cell>
          <cell r="C907">
            <v>7.55862796629133</v>
          </cell>
          <cell r="D907">
            <v>7.5765621226603299</v>
          </cell>
        </row>
        <row r="908">
          <cell r="A908">
            <v>34193</v>
          </cell>
          <cell r="B908">
            <v>6.6171984526616603</v>
          </cell>
          <cell r="C908">
            <v>7.5133667209841901</v>
          </cell>
          <cell r="D908">
            <v>7.5216594985830803</v>
          </cell>
        </row>
        <row r="909">
          <cell r="A909">
            <v>34194</v>
          </cell>
          <cell r="B909">
            <v>6.6577947621871898</v>
          </cell>
          <cell r="C909">
            <v>7.6038892115984602</v>
          </cell>
          <cell r="D909">
            <v>7.6589160587762004</v>
          </cell>
        </row>
        <row r="910">
          <cell r="A910">
            <v>34197</v>
          </cell>
          <cell r="B910">
            <v>6.8201800002893203</v>
          </cell>
          <cell r="C910">
            <v>7.6491504569056001</v>
          </cell>
          <cell r="D910">
            <v>7.6863673708148204</v>
          </cell>
        </row>
        <row r="911">
          <cell r="A911">
            <v>34198</v>
          </cell>
          <cell r="B911">
            <v>6.9419689288659097</v>
          </cell>
          <cell r="C911">
            <v>7.8754566834412598</v>
          </cell>
          <cell r="D911">
            <v>7.6589160587762004</v>
          </cell>
        </row>
        <row r="912">
          <cell r="A912">
            <v>34199</v>
          </cell>
          <cell r="B912">
            <v>6.9419689288659097</v>
          </cell>
          <cell r="C912">
            <v>7.8301954381341297</v>
          </cell>
          <cell r="D912">
            <v>7.6314647467375698</v>
          </cell>
        </row>
        <row r="913">
          <cell r="A913">
            <v>34200</v>
          </cell>
          <cell r="B913">
            <v>6.9013726193403802</v>
          </cell>
          <cell r="C913">
            <v>7.8301954381341297</v>
          </cell>
          <cell r="D913">
            <v>7.6589160587762004</v>
          </cell>
        </row>
        <row r="914">
          <cell r="A914">
            <v>34201</v>
          </cell>
          <cell r="B914">
            <v>6.7795836907637899</v>
          </cell>
          <cell r="C914">
            <v>7.8301954381341297</v>
          </cell>
          <cell r="D914">
            <v>7.7687213069306997</v>
          </cell>
        </row>
        <row r="915">
          <cell r="A915">
            <v>34204</v>
          </cell>
          <cell r="B915">
            <v>6.6171984526616603</v>
          </cell>
          <cell r="C915">
            <v>7.5133667209841901</v>
          </cell>
          <cell r="D915">
            <v>7.6863673708148204</v>
          </cell>
        </row>
        <row r="916">
          <cell r="A916">
            <v>34205</v>
          </cell>
          <cell r="B916">
            <v>6.6171984526616603</v>
          </cell>
          <cell r="C916">
            <v>7.4228442303699298</v>
          </cell>
          <cell r="D916">
            <v>7.6589160587762004</v>
          </cell>
        </row>
        <row r="917">
          <cell r="A917">
            <v>34206</v>
          </cell>
          <cell r="B917">
            <v>6.5360058336106004</v>
          </cell>
          <cell r="C917">
            <v>7.46810547567706</v>
          </cell>
          <cell r="D917">
            <v>7.6040134346989499</v>
          </cell>
        </row>
        <row r="918">
          <cell r="A918">
            <v>34207</v>
          </cell>
          <cell r="B918">
            <v>6.7795836907637899</v>
          </cell>
          <cell r="C918">
            <v>7.6491504569056001</v>
          </cell>
          <cell r="D918">
            <v>7.6314647467375698</v>
          </cell>
        </row>
        <row r="919">
          <cell r="A919">
            <v>34208</v>
          </cell>
          <cell r="B919">
            <v>6.7389873812382604</v>
          </cell>
          <cell r="C919">
            <v>7.6944117022127303</v>
          </cell>
          <cell r="D919">
            <v>7.6589160587762004</v>
          </cell>
        </row>
        <row r="920">
          <cell r="A920">
            <v>34212</v>
          </cell>
          <cell r="B920">
            <v>6.8201800002893203</v>
          </cell>
          <cell r="C920">
            <v>7.8754566834412598</v>
          </cell>
          <cell r="D920">
            <v>7.7138186828534501</v>
          </cell>
        </row>
        <row r="921">
          <cell r="A921">
            <v>34213</v>
          </cell>
          <cell r="B921">
            <v>6.7795836907637899</v>
          </cell>
          <cell r="C921">
            <v>7.8754566834412598</v>
          </cell>
          <cell r="D921">
            <v>7.74126999489207</v>
          </cell>
        </row>
        <row r="922">
          <cell r="A922">
            <v>34214</v>
          </cell>
          <cell r="B922">
            <v>6.7389873812382604</v>
          </cell>
          <cell r="C922">
            <v>7.7849341928270004</v>
          </cell>
          <cell r="D922">
            <v>7.7138186828534501</v>
          </cell>
        </row>
        <row r="923">
          <cell r="A923">
            <v>34215</v>
          </cell>
          <cell r="B923">
            <v>6.6983910717127202</v>
          </cell>
          <cell r="C923">
            <v>7.8301954381341297</v>
          </cell>
          <cell r="D923">
            <v>7.74126999489207</v>
          </cell>
        </row>
        <row r="924">
          <cell r="A924">
            <v>34218</v>
          </cell>
          <cell r="B924">
            <v>6.6983910717127202</v>
          </cell>
          <cell r="C924">
            <v>7.8301954381341297</v>
          </cell>
          <cell r="D924">
            <v>7.6863673708148204</v>
          </cell>
        </row>
        <row r="925">
          <cell r="A925">
            <v>34219</v>
          </cell>
          <cell r="B925">
            <v>6.6983910717127202</v>
          </cell>
          <cell r="C925">
            <v>7.7849341928270004</v>
          </cell>
          <cell r="D925">
            <v>7.6863673708148204</v>
          </cell>
        </row>
        <row r="926">
          <cell r="A926">
            <v>34220</v>
          </cell>
          <cell r="B926">
            <v>6.6577947621871898</v>
          </cell>
          <cell r="C926">
            <v>7.9659791740555299</v>
          </cell>
          <cell r="D926">
            <v>7.74126999489207</v>
          </cell>
        </row>
        <row r="927">
          <cell r="A927">
            <v>34221</v>
          </cell>
          <cell r="B927">
            <v>6.6983910717127202</v>
          </cell>
          <cell r="C927">
            <v>7.9207179287483997</v>
          </cell>
          <cell r="D927">
            <v>7.6863673708148204</v>
          </cell>
        </row>
        <row r="928">
          <cell r="A928">
            <v>34222</v>
          </cell>
          <cell r="B928">
            <v>6.7389873812382604</v>
          </cell>
          <cell r="C928">
            <v>7.8754566834412598</v>
          </cell>
          <cell r="D928">
            <v>7.6589160587762004</v>
          </cell>
        </row>
        <row r="929">
          <cell r="A929">
            <v>34225</v>
          </cell>
          <cell r="B929">
            <v>6.6171984526616603</v>
          </cell>
          <cell r="C929">
            <v>7.6944117022127303</v>
          </cell>
          <cell r="D929">
            <v>7.4667568745058297</v>
          </cell>
        </row>
        <row r="930">
          <cell r="A930">
            <v>34226</v>
          </cell>
          <cell r="B930">
            <v>6.6171984526616603</v>
          </cell>
          <cell r="C930">
            <v>7.55862796629133</v>
          </cell>
          <cell r="D930">
            <v>7.5216594985830803</v>
          </cell>
        </row>
        <row r="931">
          <cell r="A931">
            <v>34227</v>
          </cell>
          <cell r="B931">
            <v>6.6577947621871898</v>
          </cell>
          <cell r="C931">
            <v>7.6038892115984602</v>
          </cell>
          <cell r="D931">
            <v>7.4942081865444496</v>
          </cell>
        </row>
        <row r="932">
          <cell r="A932">
            <v>34228</v>
          </cell>
          <cell r="B932">
            <v>6.5766021431361299</v>
          </cell>
          <cell r="C932">
            <v>7.6038892115984602</v>
          </cell>
          <cell r="D932">
            <v>7.41185425042858</v>
          </cell>
        </row>
        <row r="933">
          <cell r="A933">
            <v>34232</v>
          </cell>
          <cell r="B933">
            <v>6.6036792221958596</v>
          </cell>
          <cell r="C933">
            <v>7.6491504569056001</v>
          </cell>
          <cell r="D933">
            <v>7.3295003143127104</v>
          </cell>
        </row>
        <row r="934">
          <cell r="A934">
            <v>34233</v>
          </cell>
          <cell r="B934">
            <v>6.5216459399325499</v>
          </cell>
          <cell r="C934">
            <v>7.7849341928270004</v>
          </cell>
          <cell r="D934">
            <v>7.3569516263513304</v>
          </cell>
        </row>
        <row r="935">
          <cell r="A935">
            <v>34234</v>
          </cell>
          <cell r="B935">
            <v>6.5216459399325499</v>
          </cell>
          <cell r="C935">
            <v>7.7396729475198596</v>
          </cell>
          <cell r="D935">
            <v>7.41185425042858</v>
          </cell>
        </row>
        <row r="936">
          <cell r="A936">
            <v>34235</v>
          </cell>
          <cell r="B936">
            <v>6.6036792221958596</v>
          </cell>
          <cell r="C936">
            <v>7.9207179287483997</v>
          </cell>
          <cell r="D936">
            <v>7.5491108106217002</v>
          </cell>
        </row>
        <row r="937">
          <cell r="A937">
            <v>34236</v>
          </cell>
          <cell r="B937">
            <v>6.5626625810641999</v>
          </cell>
          <cell r="C937">
            <v>7.9207179287483997</v>
          </cell>
          <cell r="D937">
            <v>7.4667568745058297</v>
          </cell>
        </row>
        <row r="938">
          <cell r="A938">
            <v>34239</v>
          </cell>
          <cell r="B938">
            <v>6.4806292988009</v>
          </cell>
          <cell r="C938">
            <v>7.8301954381341297</v>
          </cell>
          <cell r="D938">
            <v>7.3844029383899503</v>
          </cell>
        </row>
        <row r="939">
          <cell r="A939">
            <v>34240</v>
          </cell>
          <cell r="B939">
            <v>6.5216459399325499</v>
          </cell>
          <cell r="C939">
            <v>7.8754566834412598</v>
          </cell>
          <cell r="D939">
            <v>7.41185425042858</v>
          </cell>
        </row>
        <row r="940">
          <cell r="A940">
            <v>34241</v>
          </cell>
          <cell r="B940">
            <v>6.5626625810641999</v>
          </cell>
          <cell r="C940">
            <v>7.9207179287483997</v>
          </cell>
          <cell r="D940">
            <v>7.5614208160201901</v>
          </cell>
        </row>
        <row r="941">
          <cell r="A941">
            <v>34242</v>
          </cell>
          <cell r="B941">
            <v>6.6857125044591603</v>
          </cell>
          <cell r="C941">
            <v>8.1470241552840701</v>
          </cell>
          <cell r="D941">
            <v>7.6168158403133797</v>
          </cell>
        </row>
        <row r="942">
          <cell r="A942">
            <v>34246</v>
          </cell>
          <cell r="B942">
            <v>6.6857125044591603</v>
          </cell>
          <cell r="C942">
            <v>8.4185916271268706</v>
          </cell>
          <cell r="D942">
            <v>7.6445133524599704</v>
          </cell>
        </row>
        <row r="943">
          <cell r="A943">
            <v>34247</v>
          </cell>
          <cell r="B943">
            <v>6.7677457867224602</v>
          </cell>
          <cell r="C943">
            <v>8.4185916271268706</v>
          </cell>
          <cell r="D943">
            <v>7.8383959374861298</v>
          </cell>
        </row>
        <row r="944">
          <cell r="A944">
            <v>34248</v>
          </cell>
          <cell r="B944">
            <v>6.8497790689857601</v>
          </cell>
          <cell r="C944">
            <v>8.5091141177411398</v>
          </cell>
          <cell r="D944">
            <v>8.0045810103656905</v>
          </cell>
        </row>
        <row r="945">
          <cell r="A945">
            <v>34249</v>
          </cell>
          <cell r="B945">
            <v>6.9318123512490697</v>
          </cell>
          <cell r="C945">
            <v>8.5543753630482708</v>
          </cell>
          <cell r="D945">
            <v>8.0322785225122892</v>
          </cell>
        </row>
        <row r="946">
          <cell r="A946">
            <v>34250</v>
          </cell>
          <cell r="B946">
            <v>6.8907957101174198</v>
          </cell>
          <cell r="C946">
            <v>8.5543753630482708</v>
          </cell>
          <cell r="D946">
            <v>7.9491859860725</v>
          </cell>
        </row>
        <row r="947">
          <cell r="A947">
            <v>34253</v>
          </cell>
          <cell r="B947">
            <v>6.9318123512490697</v>
          </cell>
          <cell r="C947">
            <v>8.64489785366254</v>
          </cell>
          <cell r="D947">
            <v>8.1430685710986594</v>
          </cell>
        </row>
        <row r="948">
          <cell r="A948">
            <v>34254</v>
          </cell>
          <cell r="B948">
            <v>7.0138456335123696</v>
          </cell>
          <cell r="C948">
            <v>8.64489785366254</v>
          </cell>
          <cell r="D948">
            <v>8.4477412047111997</v>
          </cell>
        </row>
        <row r="949">
          <cell r="A949">
            <v>34255</v>
          </cell>
          <cell r="B949">
            <v>6.9318123512490697</v>
          </cell>
          <cell r="C949">
            <v>8.6901590989696693</v>
          </cell>
          <cell r="D949">
            <v>8.5169849850776806</v>
          </cell>
        </row>
        <row r="950">
          <cell r="A950">
            <v>34256</v>
          </cell>
          <cell r="B950">
            <v>7.0138456335123696</v>
          </cell>
          <cell r="C950">
            <v>9.0522490614267408</v>
          </cell>
          <cell r="D950">
            <v>8.7939601065436204</v>
          </cell>
        </row>
        <row r="951">
          <cell r="A951">
            <v>34257</v>
          </cell>
          <cell r="B951">
            <v>7.1779121980389702</v>
          </cell>
          <cell r="C951">
            <v>9.14277155204101</v>
          </cell>
          <cell r="D951">
            <v>9.2094227887425397</v>
          </cell>
        </row>
        <row r="952">
          <cell r="A952">
            <v>34260</v>
          </cell>
          <cell r="B952">
            <v>7.3829954036972296</v>
          </cell>
          <cell r="C952">
            <v>9.5048615144980797</v>
          </cell>
          <cell r="D952">
            <v>9.5556416905749604</v>
          </cell>
        </row>
        <row r="953">
          <cell r="A953">
            <v>34261</v>
          </cell>
          <cell r="B953">
            <v>7.1779121980389702</v>
          </cell>
          <cell r="C953">
            <v>9.3238165332695395</v>
          </cell>
          <cell r="D953">
            <v>9.2786665691090207</v>
          </cell>
        </row>
        <row r="954">
          <cell r="A954">
            <v>34262</v>
          </cell>
          <cell r="B954">
            <v>7.1368955569073202</v>
          </cell>
          <cell r="C954">
            <v>9.4143390238838105</v>
          </cell>
          <cell r="D954">
            <v>9.4171541298419896</v>
          </cell>
        </row>
        <row r="955">
          <cell r="A955">
            <v>34263</v>
          </cell>
          <cell r="B955">
            <v>7.0958789157756703</v>
          </cell>
          <cell r="C955">
            <v>9.3238165332695395</v>
          </cell>
          <cell r="D955">
            <v>9.3479103494755105</v>
          </cell>
        </row>
        <row r="956">
          <cell r="A956">
            <v>34264</v>
          </cell>
          <cell r="B956">
            <v>7.0548622746440204</v>
          </cell>
          <cell r="C956">
            <v>9.0522490614267408</v>
          </cell>
          <cell r="D956">
            <v>9.2094227887425397</v>
          </cell>
        </row>
        <row r="957">
          <cell r="A957">
            <v>34267</v>
          </cell>
          <cell r="B957">
            <v>7.0958789157756703</v>
          </cell>
          <cell r="C957">
            <v>8.9617265708124698</v>
          </cell>
          <cell r="D957">
            <v>9.2094227887425397</v>
          </cell>
        </row>
        <row r="958">
          <cell r="A958">
            <v>34268</v>
          </cell>
          <cell r="B958">
            <v>7.0548622746440204</v>
          </cell>
          <cell r="C958">
            <v>8.7806815895839403</v>
          </cell>
          <cell r="D958">
            <v>9.3479103494755105</v>
          </cell>
        </row>
        <row r="959">
          <cell r="A959">
            <v>34269</v>
          </cell>
          <cell r="B959">
            <v>7.0958789157756703</v>
          </cell>
          <cell r="C959">
            <v>8.7806815895839403</v>
          </cell>
          <cell r="D959">
            <v>9.5556416905749604</v>
          </cell>
        </row>
        <row r="960">
          <cell r="A960">
            <v>34270</v>
          </cell>
          <cell r="B960">
            <v>7.0958789157756703</v>
          </cell>
          <cell r="C960">
            <v>8.9617265708124698</v>
          </cell>
          <cell r="D960">
            <v>9.7633730316744192</v>
          </cell>
        </row>
        <row r="961">
          <cell r="A961">
            <v>34271</v>
          </cell>
          <cell r="B961">
            <v>7.3419787625655797</v>
          </cell>
          <cell r="C961">
            <v>9.4143390238838105</v>
          </cell>
          <cell r="D961">
            <v>10.109591933506801</v>
          </cell>
        </row>
        <row r="962">
          <cell r="A962">
            <v>34274</v>
          </cell>
          <cell r="B962">
            <v>7.4240120448288804</v>
          </cell>
          <cell r="C962">
            <v>9.6859064957266092</v>
          </cell>
          <cell r="D962">
            <v>10.2480794942398</v>
          </cell>
        </row>
        <row r="963">
          <cell r="A963">
            <v>34275</v>
          </cell>
          <cell r="B963">
            <v>7.4240120448288804</v>
          </cell>
          <cell r="C963">
            <v>9.6859064957266092</v>
          </cell>
          <cell r="D963">
            <v>10.386567054972801</v>
          </cell>
        </row>
        <row r="964">
          <cell r="A964">
            <v>34276</v>
          </cell>
          <cell r="B964">
            <v>7.2189288391706299</v>
          </cell>
          <cell r="C964">
            <v>9.5048615144980797</v>
          </cell>
          <cell r="D964">
            <v>10.0403481531404</v>
          </cell>
        </row>
        <row r="965">
          <cell r="A965">
            <v>34277</v>
          </cell>
          <cell r="B965">
            <v>7.2189288391706299</v>
          </cell>
          <cell r="C965">
            <v>9.0069878161196097</v>
          </cell>
          <cell r="D965">
            <v>10.0403481531404</v>
          </cell>
        </row>
        <row r="966">
          <cell r="A966">
            <v>34278</v>
          </cell>
          <cell r="B966">
            <v>7.0958789157756703</v>
          </cell>
          <cell r="C966">
            <v>8.9617265708124698</v>
          </cell>
          <cell r="D966">
            <v>9.6941292513079294</v>
          </cell>
        </row>
        <row r="967">
          <cell r="A967">
            <v>34281</v>
          </cell>
          <cell r="B967">
            <v>7.1368955569073202</v>
          </cell>
          <cell r="C967">
            <v>8.9617265708124698</v>
          </cell>
          <cell r="D967">
            <v>9.9711043727738708</v>
          </cell>
        </row>
        <row r="968">
          <cell r="A968">
            <v>34282</v>
          </cell>
          <cell r="B968">
            <v>7.0548622746440204</v>
          </cell>
          <cell r="C968">
            <v>8.9617265708124698</v>
          </cell>
          <cell r="D968">
            <v>9.7633730316744192</v>
          </cell>
        </row>
        <row r="969">
          <cell r="A969">
            <v>34283</v>
          </cell>
          <cell r="B969">
            <v>7.1368955569073202</v>
          </cell>
          <cell r="C969">
            <v>9.7764289863408802</v>
          </cell>
          <cell r="D969">
            <v>10.0403481531404</v>
          </cell>
        </row>
        <row r="970">
          <cell r="A970">
            <v>34284</v>
          </cell>
          <cell r="B970">
            <v>7.3829954036972296</v>
          </cell>
          <cell r="C970">
            <v>9.9574739675694204</v>
          </cell>
          <cell r="D970">
            <v>10.5250546157058</v>
          </cell>
        </row>
        <row r="971">
          <cell r="A971">
            <v>34285</v>
          </cell>
          <cell r="B971">
            <v>7.3419787625655797</v>
          </cell>
          <cell r="C971">
            <v>9.8669514769551494</v>
          </cell>
          <cell r="D971">
            <v>10.594298396072199</v>
          </cell>
        </row>
        <row r="972">
          <cell r="A972">
            <v>34288</v>
          </cell>
          <cell r="B972">
            <v>7.3829954036972296</v>
          </cell>
          <cell r="C972">
            <v>9.8669514769551494</v>
          </cell>
          <cell r="D972">
            <v>10.594298396072199</v>
          </cell>
        </row>
        <row r="973">
          <cell r="A973">
            <v>34289</v>
          </cell>
          <cell r="B973">
            <v>7.2599454803022798</v>
          </cell>
          <cell r="C973">
            <v>9.7764289863408802</v>
          </cell>
          <cell r="D973">
            <v>10.594298396072199</v>
          </cell>
        </row>
        <row r="974">
          <cell r="A974">
            <v>34290</v>
          </cell>
          <cell r="B974">
            <v>7.2189288391706299</v>
          </cell>
          <cell r="C974">
            <v>9.7764289863408802</v>
          </cell>
          <cell r="D974">
            <v>10.178835713873299</v>
          </cell>
        </row>
        <row r="975">
          <cell r="A975">
            <v>34291</v>
          </cell>
          <cell r="B975">
            <v>7.1368955569073202</v>
          </cell>
          <cell r="C975">
            <v>9.6859064957266092</v>
          </cell>
          <cell r="D975">
            <v>9.9018605924073899</v>
          </cell>
        </row>
        <row r="976">
          <cell r="A976">
            <v>34292</v>
          </cell>
          <cell r="B976">
            <v>7.0548622746440204</v>
          </cell>
          <cell r="C976">
            <v>9.7764289863408802</v>
          </cell>
          <cell r="D976">
            <v>9.7633730316744192</v>
          </cell>
        </row>
        <row r="977">
          <cell r="A977">
            <v>34295</v>
          </cell>
          <cell r="B977">
            <v>7.0548622746440204</v>
          </cell>
          <cell r="C977">
            <v>9.7764289863408802</v>
          </cell>
          <cell r="D977">
            <v>9.6941292513079294</v>
          </cell>
        </row>
        <row r="978">
          <cell r="A978">
            <v>34296</v>
          </cell>
          <cell r="B978">
            <v>6.9728289923807196</v>
          </cell>
          <cell r="C978">
            <v>9.6859064957266092</v>
          </cell>
          <cell r="D978">
            <v>9.5556416905749604</v>
          </cell>
        </row>
        <row r="979">
          <cell r="A979">
            <v>34297</v>
          </cell>
          <cell r="B979">
            <v>7.0958789157756703</v>
          </cell>
          <cell r="C979">
            <v>10.0479964581837</v>
          </cell>
          <cell r="D979">
            <v>10.0403481531404</v>
          </cell>
        </row>
        <row r="980">
          <cell r="A980">
            <v>34298</v>
          </cell>
          <cell r="B980">
            <v>7.0548622746440204</v>
          </cell>
          <cell r="C980">
            <v>10.1385189487979</v>
          </cell>
          <cell r="D980">
            <v>10.178835713873299</v>
          </cell>
        </row>
        <row r="981">
          <cell r="A981">
            <v>34299</v>
          </cell>
          <cell r="B981">
            <v>7.1368955569073202</v>
          </cell>
          <cell r="C981">
            <v>10.1385189487979</v>
          </cell>
          <cell r="D981">
            <v>10.0403481531404</v>
          </cell>
        </row>
        <row r="982">
          <cell r="A982">
            <v>34302</v>
          </cell>
          <cell r="B982">
            <v>6.9318123512490697</v>
          </cell>
          <cell r="C982">
            <v>9.8925711208761395</v>
          </cell>
          <cell r="D982">
            <v>9.6941292513079294</v>
          </cell>
        </row>
        <row r="983">
          <cell r="A983">
            <v>34303</v>
          </cell>
          <cell r="B983">
            <v>7.0138456335123696</v>
          </cell>
          <cell r="C983">
            <v>9.9472262099417499</v>
          </cell>
          <cell r="D983">
            <v>9.8326168120409001</v>
          </cell>
        </row>
        <row r="984">
          <cell r="A984">
            <v>34304</v>
          </cell>
          <cell r="B984">
            <v>7.1779121980389702</v>
          </cell>
          <cell r="C984">
            <v>10.1111914771386</v>
          </cell>
          <cell r="D984">
            <v>9.8326168120409001</v>
          </cell>
        </row>
        <row r="985">
          <cell r="A985">
            <v>34305</v>
          </cell>
          <cell r="B985">
            <v>7.1368955569073202</v>
          </cell>
          <cell r="C985">
            <v>10.1658465662042</v>
          </cell>
          <cell r="D985">
            <v>9.8326168120409001</v>
          </cell>
        </row>
        <row r="986">
          <cell r="A986">
            <v>34306</v>
          </cell>
          <cell r="B986">
            <v>7.1779121980389702</v>
          </cell>
          <cell r="C986">
            <v>10.1111914771386</v>
          </cell>
          <cell r="D986">
            <v>9.9018605924073899</v>
          </cell>
        </row>
        <row r="987">
          <cell r="A987">
            <v>34309</v>
          </cell>
          <cell r="B987">
            <v>7.4240120448288804</v>
          </cell>
          <cell r="C987">
            <v>10.493777100597899</v>
          </cell>
          <cell r="D987">
            <v>10.2480794942398</v>
          </cell>
        </row>
        <row r="988">
          <cell r="A988">
            <v>34310</v>
          </cell>
          <cell r="B988">
            <v>7.5060453270921803</v>
          </cell>
          <cell r="C988">
            <v>10.6577423677947</v>
          </cell>
          <cell r="D988">
            <v>10.5250546157058</v>
          </cell>
        </row>
        <row r="989">
          <cell r="A989">
            <v>34311</v>
          </cell>
          <cell r="B989">
            <v>7.5470619682238302</v>
          </cell>
          <cell r="C989">
            <v>10.7123974568603</v>
          </cell>
          <cell r="D989">
            <v>10.594298396072199</v>
          </cell>
        </row>
        <row r="990">
          <cell r="A990">
            <v>34312</v>
          </cell>
          <cell r="B990">
            <v>7.7111285327504397</v>
          </cell>
          <cell r="C990">
            <v>11.258948347516499</v>
          </cell>
          <cell r="D990">
            <v>11.0097610782712</v>
          </cell>
        </row>
        <row r="991">
          <cell r="A991">
            <v>34313</v>
          </cell>
          <cell r="B991">
            <v>7.8341784561453904</v>
          </cell>
          <cell r="C991">
            <v>11.3682585256477</v>
          </cell>
          <cell r="D991">
            <v>11.286736199737099</v>
          </cell>
        </row>
        <row r="992">
          <cell r="A992">
            <v>34316</v>
          </cell>
          <cell r="B992">
            <v>7.9162117384087001</v>
          </cell>
          <cell r="C992">
            <v>11.258948347516499</v>
          </cell>
          <cell r="D992">
            <v>11.4252237604701</v>
          </cell>
        </row>
        <row r="993">
          <cell r="A993">
            <v>34317</v>
          </cell>
          <cell r="B993">
            <v>7.7931618150137396</v>
          </cell>
          <cell r="C993">
            <v>10.821707634991601</v>
          </cell>
          <cell r="D993">
            <v>11.0790048586376</v>
          </cell>
        </row>
        <row r="994">
          <cell r="A994">
            <v>34318</v>
          </cell>
          <cell r="B994">
            <v>7.7931618150137396</v>
          </cell>
          <cell r="C994">
            <v>10.7123974568603</v>
          </cell>
          <cell r="D994">
            <v>10.9405172979047</v>
          </cell>
        </row>
        <row r="995">
          <cell r="A995">
            <v>34319</v>
          </cell>
          <cell r="B995">
            <v>8.1212949440669497</v>
          </cell>
          <cell r="C995">
            <v>11.258948347516499</v>
          </cell>
          <cell r="D995">
            <v>11.494467540836499</v>
          </cell>
        </row>
        <row r="996">
          <cell r="A996">
            <v>34320</v>
          </cell>
          <cell r="B996">
            <v>8.2033282263302496</v>
          </cell>
          <cell r="C996">
            <v>11.3682585256477</v>
          </cell>
          <cell r="D996">
            <v>11.702198881936001</v>
          </cell>
        </row>
        <row r="997">
          <cell r="A997">
            <v>34323</v>
          </cell>
          <cell r="B997">
            <v>8.4494280731201599</v>
          </cell>
          <cell r="C997">
            <v>11.805499238172599</v>
          </cell>
          <cell r="D997">
            <v>11.771442662302499</v>
          </cell>
        </row>
        <row r="998">
          <cell r="A998">
            <v>34324</v>
          </cell>
          <cell r="B998">
            <v>8.2853615085935601</v>
          </cell>
          <cell r="C998">
            <v>11.040327991253999</v>
          </cell>
          <cell r="D998">
            <v>11.286736199737099</v>
          </cell>
        </row>
        <row r="999">
          <cell r="A999">
            <v>34325</v>
          </cell>
          <cell r="B999">
            <v>8.36739479085686</v>
          </cell>
          <cell r="C999">
            <v>11.4775687037789</v>
          </cell>
          <cell r="D999">
            <v>11.563711321203</v>
          </cell>
        </row>
        <row r="1000">
          <cell r="A1000">
            <v>34326</v>
          </cell>
          <cell r="B1000">
            <v>8.5314613553834704</v>
          </cell>
          <cell r="C1000">
            <v>11.4775687037789</v>
          </cell>
          <cell r="D1000">
            <v>11.9099302230355</v>
          </cell>
        </row>
        <row r="1001">
          <cell r="A1001">
            <v>34327</v>
          </cell>
          <cell r="B1001">
            <v>8.6955279199100701</v>
          </cell>
          <cell r="C1001">
            <v>11.5868788819102</v>
          </cell>
          <cell r="D1001">
            <v>12.186905344501399</v>
          </cell>
        </row>
        <row r="1002">
          <cell r="A1002">
            <v>34331</v>
          </cell>
          <cell r="B1002">
            <v>9.1877276134898906</v>
          </cell>
          <cell r="C1002">
            <v>11.805499238172599</v>
          </cell>
          <cell r="D1002">
            <v>13.2255620499987</v>
          </cell>
        </row>
        <row r="1003">
          <cell r="A1003">
            <v>34332</v>
          </cell>
          <cell r="B1003">
            <v>9.1056943312265801</v>
          </cell>
          <cell r="C1003">
            <v>12.024119594435099</v>
          </cell>
          <cell r="D1003">
            <v>12.7408555874333</v>
          </cell>
        </row>
        <row r="1004">
          <cell r="A1004">
            <v>34333</v>
          </cell>
          <cell r="B1004">
            <v>9.4338274602797902</v>
          </cell>
          <cell r="C1004">
            <v>12.46136030696</v>
          </cell>
          <cell r="D1004">
            <v>13.1563182696322</v>
          </cell>
        </row>
        <row r="1005">
          <cell r="A1005">
            <v>34334</v>
          </cell>
          <cell r="B1005">
            <v>9.4338274602797902</v>
          </cell>
          <cell r="C1005">
            <v>12.3520501288288</v>
          </cell>
          <cell r="D1005">
            <v>13.087074489265699</v>
          </cell>
        </row>
        <row r="1006">
          <cell r="A1006">
            <v>34337</v>
          </cell>
          <cell r="B1006">
            <v>9.4338274602797902</v>
          </cell>
          <cell r="C1006">
            <v>12.2427399506975</v>
          </cell>
          <cell r="D1006">
            <v>13.502537171464599</v>
          </cell>
        </row>
        <row r="1007">
          <cell r="A1007">
            <v>34338</v>
          </cell>
          <cell r="B1007">
            <v>9.4338274602797902</v>
          </cell>
          <cell r="C1007">
            <v>12.1334297725663</v>
          </cell>
          <cell r="D1007">
            <v>13.6410247321976</v>
          </cell>
        </row>
        <row r="1008">
          <cell r="A1008">
            <v>34339</v>
          </cell>
          <cell r="B1008">
            <v>9.4338274602797902</v>
          </cell>
          <cell r="C1008">
            <v>11.805499238172599</v>
          </cell>
          <cell r="D1008">
            <v>13.5717809518311</v>
          </cell>
        </row>
        <row r="1009">
          <cell r="A1009">
            <v>34340</v>
          </cell>
          <cell r="B1009">
            <v>8.9416277666999804</v>
          </cell>
          <cell r="C1009">
            <v>11.1496381693853</v>
          </cell>
          <cell r="D1009">
            <v>12.810099367799801</v>
          </cell>
        </row>
        <row r="1010">
          <cell r="A1010">
            <v>34341</v>
          </cell>
          <cell r="B1010">
            <v>8.77756120217337</v>
          </cell>
          <cell r="C1010">
            <v>11.040327991253999</v>
          </cell>
          <cell r="D1010">
            <v>12.602368026700301</v>
          </cell>
        </row>
        <row r="1011">
          <cell r="A1011">
            <v>34344</v>
          </cell>
          <cell r="B1011">
            <v>8.9416277666999804</v>
          </cell>
          <cell r="C1011">
            <v>11.4775687037789</v>
          </cell>
          <cell r="D1011">
            <v>13.017830708899201</v>
          </cell>
        </row>
        <row r="1012">
          <cell r="A1012">
            <v>34345</v>
          </cell>
          <cell r="B1012">
            <v>8.8595944844366805</v>
          </cell>
          <cell r="C1012">
            <v>11.040327991253999</v>
          </cell>
          <cell r="D1012">
            <v>12.810099367799801</v>
          </cell>
        </row>
        <row r="1013">
          <cell r="A1013">
            <v>34346</v>
          </cell>
          <cell r="B1013">
            <v>8.6955279199100701</v>
          </cell>
          <cell r="C1013">
            <v>10.7123974568603</v>
          </cell>
          <cell r="D1013">
            <v>12.117661564134901</v>
          </cell>
        </row>
        <row r="1014">
          <cell r="A1014">
            <v>34347</v>
          </cell>
          <cell r="B1014">
            <v>8.4494280731201599</v>
          </cell>
          <cell r="C1014">
            <v>10.493777100597899</v>
          </cell>
          <cell r="D1014">
            <v>11.494467540836499</v>
          </cell>
        </row>
        <row r="1015">
          <cell r="A1015">
            <v>34348</v>
          </cell>
          <cell r="B1015">
            <v>8.77756120217337</v>
          </cell>
          <cell r="C1015">
            <v>10.8763627240572</v>
          </cell>
          <cell r="D1015">
            <v>12.3253929052344</v>
          </cell>
        </row>
        <row r="1016">
          <cell r="A1016">
            <v>34351</v>
          </cell>
          <cell r="B1016">
            <v>8.8595944844366805</v>
          </cell>
          <cell r="C1016">
            <v>10.767052545925999</v>
          </cell>
          <cell r="D1016">
            <v>12.4638804659673</v>
          </cell>
        </row>
        <row r="1017">
          <cell r="A1017">
            <v>34352</v>
          </cell>
          <cell r="B1017">
            <v>9.1877276134898906</v>
          </cell>
          <cell r="C1017">
            <v>10.6577423677947</v>
          </cell>
          <cell r="D1017">
            <v>12.6716118070668</v>
          </cell>
        </row>
        <row r="1018">
          <cell r="A1018">
            <v>34353</v>
          </cell>
          <cell r="B1018">
            <v>9.3517941780164904</v>
          </cell>
          <cell r="C1018">
            <v>10.9310178131228</v>
          </cell>
          <cell r="D1018">
            <v>12.9485869285327</v>
          </cell>
        </row>
        <row r="1019">
          <cell r="A1019">
            <v>34354</v>
          </cell>
          <cell r="B1019">
            <v>9.2697608957531905</v>
          </cell>
          <cell r="C1019">
            <v>10.6577423677947</v>
          </cell>
          <cell r="D1019">
            <v>12.5331242463338</v>
          </cell>
        </row>
        <row r="1020">
          <cell r="A1020">
            <v>34355</v>
          </cell>
          <cell r="B1020">
            <v>9.3517941780164904</v>
          </cell>
          <cell r="C1020">
            <v>10.767052545925999</v>
          </cell>
          <cell r="D1020">
            <v>13.087074489265699</v>
          </cell>
        </row>
        <row r="1021">
          <cell r="A1021">
            <v>34358</v>
          </cell>
          <cell r="B1021">
            <v>9.5158607425431008</v>
          </cell>
          <cell r="C1021">
            <v>10.767052545925999</v>
          </cell>
          <cell r="D1021">
            <v>13.502537171464599</v>
          </cell>
        </row>
        <row r="1022">
          <cell r="A1022">
            <v>34359</v>
          </cell>
          <cell r="B1022">
            <v>9.4338274602797902</v>
          </cell>
          <cell r="C1022">
            <v>10.6577423677947</v>
          </cell>
          <cell r="D1022">
            <v>13.4332933910981</v>
          </cell>
        </row>
        <row r="1023">
          <cell r="A1023">
            <v>34360</v>
          </cell>
          <cell r="B1023">
            <v>9.1877276134898906</v>
          </cell>
          <cell r="C1023">
            <v>10.4391220115323</v>
          </cell>
          <cell r="D1023">
            <v>13.4332933910981</v>
          </cell>
        </row>
        <row r="1024">
          <cell r="A1024">
            <v>34361</v>
          </cell>
          <cell r="B1024">
            <v>9.4338274602797902</v>
          </cell>
          <cell r="C1024">
            <v>10.548432189663499</v>
          </cell>
          <cell r="D1024">
            <v>13.5717809518311</v>
          </cell>
        </row>
        <row r="1025">
          <cell r="A1025">
            <v>34362</v>
          </cell>
          <cell r="B1025">
            <v>9.2697608957531905</v>
          </cell>
          <cell r="C1025">
            <v>10.548432189663499</v>
          </cell>
          <cell r="D1025">
            <v>13.2255620499987</v>
          </cell>
        </row>
        <row r="1026">
          <cell r="A1026">
            <v>34365</v>
          </cell>
          <cell r="B1026">
            <v>9.4338274602797902</v>
          </cell>
          <cell r="C1026">
            <v>10.3844669224667</v>
          </cell>
          <cell r="D1026">
            <v>13.4332933910981</v>
          </cell>
        </row>
        <row r="1027">
          <cell r="A1027">
            <v>34366</v>
          </cell>
          <cell r="B1027">
            <v>9.8439938715963091</v>
          </cell>
          <cell r="C1027">
            <v>10.603087278729101</v>
          </cell>
          <cell r="D1027">
            <v>13.987243634029999</v>
          </cell>
        </row>
        <row r="1028">
          <cell r="A1028">
            <v>34367</v>
          </cell>
          <cell r="B1028">
            <v>9.8439938715963091</v>
          </cell>
          <cell r="C1028">
            <v>10.493777100597899</v>
          </cell>
          <cell r="D1028">
            <v>13.710268512564101</v>
          </cell>
        </row>
        <row r="1029">
          <cell r="A1029">
            <v>34368</v>
          </cell>
          <cell r="B1029">
            <v>10.2541602829128</v>
          </cell>
          <cell r="C1029">
            <v>10.275156744335399</v>
          </cell>
          <cell r="D1029">
            <v>13.502537171464599</v>
          </cell>
        </row>
        <row r="1030">
          <cell r="A1030">
            <v>34369</v>
          </cell>
          <cell r="B1030">
            <v>10.746359976492601</v>
          </cell>
          <cell r="C1030">
            <v>10.7123974568603</v>
          </cell>
          <cell r="D1030">
            <v>13.848756073297</v>
          </cell>
        </row>
        <row r="1031">
          <cell r="A1031">
            <v>34372</v>
          </cell>
          <cell r="B1031">
            <v>10.1721270006495</v>
          </cell>
          <cell r="C1031">
            <v>10.3298118334011</v>
          </cell>
          <cell r="D1031">
            <v>13.017830708899201</v>
          </cell>
        </row>
        <row r="1032">
          <cell r="A1032">
            <v>34373</v>
          </cell>
          <cell r="B1032">
            <v>10.1721270006495</v>
          </cell>
          <cell r="C1032">
            <v>9.9472262099417499</v>
          </cell>
          <cell r="D1032">
            <v>12.9485869285327</v>
          </cell>
        </row>
        <row r="1033">
          <cell r="A1033">
            <v>34374</v>
          </cell>
          <cell r="B1033">
            <v>10.1721270006495</v>
          </cell>
          <cell r="C1033">
            <v>10.224271062157399</v>
          </cell>
          <cell r="D1033">
            <v>13.1563182696322</v>
          </cell>
        </row>
        <row r="1034">
          <cell r="A1034">
            <v>34379</v>
          </cell>
          <cell r="B1034">
            <v>9.5158607425431008</v>
          </cell>
          <cell r="C1034">
            <v>9.9494250658628296</v>
          </cell>
          <cell r="D1034">
            <v>12.394636685600901</v>
          </cell>
        </row>
        <row r="1035">
          <cell r="A1035">
            <v>34380</v>
          </cell>
          <cell r="B1035">
            <v>9.5978940248064006</v>
          </cell>
          <cell r="C1035">
            <v>9.89445586660392</v>
          </cell>
          <cell r="D1035">
            <v>12.602368026700301</v>
          </cell>
        </row>
        <row r="1036">
          <cell r="A1036">
            <v>34381</v>
          </cell>
          <cell r="B1036">
            <v>9.4338274602797902</v>
          </cell>
          <cell r="C1036">
            <v>9.6196098703093593</v>
          </cell>
          <cell r="D1036">
            <v>11.9791740034019</v>
          </cell>
        </row>
        <row r="1037">
          <cell r="A1037">
            <v>34382</v>
          </cell>
          <cell r="B1037">
            <v>9.5978940248064006</v>
          </cell>
          <cell r="C1037">
            <v>9.7295482688271804</v>
          </cell>
          <cell r="D1037">
            <v>12.186905344501399</v>
          </cell>
        </row>
        <row r="1038">
          <cell r="A1038">
            <v>34383</v>
          </cell>
          <cell r="B1038">
            <v>9.6799273070697005</v>
          </cell>
          <cell r="C1038">
            <v>9.7845174680861007</v>
          </cell>
          <cell r="D1038">
            <v>12.394636685600901</v>
          </cell>
        </row>
        <row r="1039">
          <cell r="A1039">
            <v>34386</v>
          </cell>
          <cell r="B1039">
            <v>9.5158607425431008</v>
          </cell>
          <cell r="C1039">
            <v>9.3447638740148093</v>
          </cell>
          <cell r="D1039">
            <v>11.9099302230355</v>
          </cell>
        </row>
        <row r="1040">
          <cell r="A1040">
            <v>34387</v>
          </cell>
          <cell r="B1040">
            <v>9.5978940248064006</v>
          </cell>
          <cell r="C1040">
            <v>9.1798562762380804</v>
          </cell>
          <cell r="D1040">
            <v>12.4638804659673</v>
          </cell>
        </row>
        <row r="1041">
          <cell r="A1041">
            <v>34388</v>
          </cell>
          <cell r="B1041">
            <v>9.5978940248064006</v>
          </cell>
          <cell r="C1041">
            <v>9.4547022725326304</v>
          </cell>
          <cell r="D1041">
            <v>12.5331242463338</v>
          </cell>
        </row>
        <row r="1042">
          <cell r="A1042">
            <v>34389</v>
          </cell>
          <cell r="B1042">
            <v>9.4338274602797902</v>
          </cell>
          <cell r="C1042">
            <v>9.2348254754969901</v>
          </cell>
          <cell r="D1042">
            <v>12.0484177837684</v>
          </cell>
        </row>
        <row r="1043">
          <cell r="A1043">
            <v>34390</v>
          </cell>
          <cell r="B1043">
            <v>9.1056943312265801</v>
          </cell>
          <cell r="C1043">
            <v>9.0149486784613497</v>
          </cell>
          <cell r="D1043">
            <v>11.771442662302499</v>
          </cell>
        </row>
        <row r="1044">
          <cell r="A1044">
            <v>34393</v>
          </cell>
          <cell r="B1044">
            <v>9.3517941780164904</v>
          </cell>
          <cell r="C1044">
            <v>9.0699178777202594</v>
          </cell>
          <cell r="D1044">
            <v>12.3253929052344</v>
          </cell>
        </row>
        <row r="1045">
          <cell r="A1045">
            <v>34394</v>
          </cell>
          <cell r="B1045">
            <v>8.77756120217337</v>
          </cell>
          <cell r="C1045">
            <v>9.3997330732737208</v>
          </cell>
          <cell r="D1045">
            <v>12.117661564134901</v>
          </cell>
        </row>
        <row r="1046">
          <cell r="A1046">
            <v>34395</v>
          </cell>
          <cell r="B1046">
            <v>8.4494280731201599</v>
          </cell>
          <cell r="C1046">
            <v>9.1248870769791708</v>
          </cell>
          <cell r="D1046">
            <v>11.9099302230355</v>
          </cell>
        </row>
        <row r="1047">
          <cell r="A1047">
            <v>34396</v>
          </cell>
          <cell r="B1047">
            <v>8.36739479085686</v>
          </cell>
          <cell r="C1047">
            <v>9.1248870769791708</v>
          </cell>
          <cell r="D1047">
            <v>11.9099302230355</v>
          </cell>
        </row>
        <row r="1048">
          <cell r="A1048">
            <v>34397</v>
          </cell>
          <cell r="B1048">
            <v>8.2853615085935601</v>
          </cell>
          <cell r="C1048">
            <v>9.4547022725326304</v>
          </cell>
          <cell r="D1048">
            <v>12.117661564134901</v>
          </cell>
        </row>
        <row r="1049">
          <cell r="A1049">
            <v>34400</v>
          </cell>
          <cell r="B1049">
            <v>8.36739479085686</v>
          </cell>
          <cell r="C1049">
            <v>9.7845174680861007</v>
          </cell>
          <cell r="D1049">
            <v>12.186905344501399</v>
          </cell>
        </row>
        <row r="1050">
          <cell r="A1050">
            <v>34401</v>
          </cell>
          <cell r="B1050">
            <v>8.6134946376467703</v>
          </cell>
          <cell r="C1050">
            <v>10.114332663639599</v>
          </cell>
          <cell r="D1050">
            <v>12.3253929052344</v>
          </cell>
        </row>
        <row r="1051">
          <cell r="A1051">
            <v>34402</v>
          </cell>
          <cell r="B1051">
            <v>8.6134946376467703</v>
          </cell>
          <cell r="C1051">
            <v>9.8394866673450103</v>
          </cell>
          <cell r="D1051">
            <v>12.3253929052344</v>
          </cell>
        </row>
        <row r="1052">
          <cell r="A1052">
            <v>34403</v>
          </cell>
          <cell r="B1052">
            <v>8.4494280731201599</v>
          </cell>
          <cell r="C1052">
            <v>9.6196098703093593</v>
          </cell>
          <cell r="D1052">
            <v>12.117661564134901</v>
          </cell>
        </row>
        <row r="1053">
          <cell r="A1053">
            <v>34404</v>
          </cell>
          <cell r="B1053">
            <v>8.2853615085935601</v>
          </cell>
          <cell r="C1053">
            <v>9.3997330732737208</v>
          </cell>
          <cell r="D1053">
            <v>11.771442662302499</v>
          </cell>
        </row>
        <row r="1054">
          <cell r="A1054">
            <v>34407</v>
          </cell>
          <cell r="B1054">
            <v>8.3612119989635705</v>
          </cell>
          <cell r="C1054">
            <v>9.3447638740148093</v>
          </cell>
          <cell r="D1054">
            <v>11.771442662302499</v>
          </cell>
        </row>
        <row r="1055">
          <cell r="A1055">
            <v>34408</v>
          </cell>
          <cell r="B1055">
            <v>8.3612119989635705</v>
          </cell>
          <cell r="C1055">
            <v>9.2348254754969901</v>
          </cell>
          <cell r="D1055">
            <v>11.563711321203</v>
          </cell>
        </row>
        <row r="1056">
          <cell r="A1056">
            <v>34409</v>
          </cell>
          <cell r="B1056">
            <v>8.2775998789739393</v>
          </cell>
          <cell r="C1056">
            <v>9.2897946747558997</v>
          </cell>
          <cell r="D1056">
            <v>11.286736199737099</v>
          </cell>
        </row>
        <row r="1057">
          <cell r="A1057">
            <v>34410</v>
          </cell>
          <cell r="B1057">
            <v>8.0267635190050299</v>
          </cell>
          <cell r="C1057">
            <v>8.9050102799435304</v>
          </cell>
          <cell r="D1057">
            <v>11.0790048586376</v>
          </cell>
        </row>
        <row r="1058">
          <cell r="A1058">
            <v>34411</v>
          </cell>
          <cell r="B1058">
            <v>7.7759271590361196</v>
          </cell>
          <cell r="C1058">
            <v>8.6851334829078795</v>
          </cell>
          <cell r="D1058">
            <v>10.386567054972801</v>
          </cell>
        </row>
        <row r="1059">
          <cell r="A1059">
            <v>34414</v>
          </cell>
          <cell r="B1059">
            <v>7.3160604990931297</v>
          </cell>
          <cell r="C1059">
            <v>8.3553182873544198</v>
          </cell>
          <cell r="D1059">
            <v>9.9711043727738708</v>
          </cell>
        </row>
        <row r="1060">
          <cell r="A1060">
            <v>34415</v>
          </cell>
          <cell r="B1060">
            <v>7.5668968590620302</v>
          </cell>
          <cell r="C1060">
            <v>8.6301642836489698</v>
          </cell>
          <cell r="D1060">
            <v>10.4558108353393</v>
          </cell>
        </row>
        <row r="1061">
          <cell r="A1061">
            <v>34416</v>
          </cell>
          <cell r="B1061">
            <v>7.84746568889926</v>
          </cell>
          <cell r="C1061">
            <v>8.9599794792024401</v>
          </cell>
          <cell r="D1061">
            <v>11.286736199737099</v>
          </cell>
        </row>
        <row r="1062">
          <cell r="A1062">
            <v>34417</v>
          </cell>
          <cell r="B1062">
            <v>7.6787029859121798</v>
          </cell>
          <cell r="C1062">
            <v>8.9599794792024401</v>
          </cell>
          <cell r="D1062">
            <v>10.802029737171701</v>
          </cell>
        </row>
        <row r="1063">
          <cell r="A1063">
            <v>34418</v>
          </cell>
          <cell r="B1063">
            <v>7.5521309586718601</v>
          </cell>
          <cell r="C1063">
            <v>8.8500410806846102</v>
          </cell>
          <cell r="D1063">
            <v>11.3559799801036</v>
          </cell>
        </row>
        <row r="1064">
          <cell r="A1064">
            <v>34421</v>
          </cell>
          <cell r="B1064">
            <v>7.3411775799380097</v>
          </cell>
          <cell r="C1064">
            <v>8.8500410806846102</v>
          </cell>
          <cell r="D1064">
            <v>11.2174924193706</v>
          </cell>
        </row>
        <row r="1065">
          <cell r="A1065">
            <v>34422</v>
          </cell>
          <cell r="B1065">
            <v>7.7208936616589501</v>
          </cell>
          <cell r="C1065">
            <v>9.1798562762380804</v>
          </cell>
          <cell r="D1065">
            <v>11.494467540836499</v>
          </cell>
        </row>
        <row r="1066">
          <cell r="A1066">
            <v>34423</v>
          </cell>
          <cell r="B1066">
            <v>7.4677496071783196</v>
          </cell>
          <cell r="C1066">
            <v>8.9050102799435304</v>
          </cell>
          <cell r="D1066">
            <v>11.0790048586376</v>
          </cell>
        </row>
        <row r="1067">
          <cell r="A1067">
            <v>34424</v>
          </cell>
          <cell r="B1067">
            <v>7.3411775799380097</v>
          </cell>
          <cell r="C1067">
            <v>8.7401026821667909</v>
          </cell>
          <cell r="D1067">
            <v>11.0097610782712</v>
          </cell>
        </row>
        <row r="1068">
          <cell r="A1068">
            <v>34430</v>
          </cell>
          <cell r="B1068">
            <v>7.4677496071783196</v>
          </cell>
          <cell r="C1068">
            <v>9.0149486784613497</v>
          </cell>
          <cell r="D1068">
            <v>11.0097610782712</v>
          </cell>
        </row>
        <row r="1069">
          <cell r="A1069">
            <v>34431</v>
          </cell>
          <cell r="B1069">
            <v>7.5521309586718601</v>
          </cell>
          <cell r="C1069">
            <v>9.1798562762380804</v>
          </cell>
          <cell r="D1069">
            <v>11.1482486390041</v>
          </cell>
        </row>
        <row r="1070">
          <cell r="A1070">
            <v>34432</v>
          </cell>
          <cell r="B1070">
            <v>7.5521309586718601</v>
          </cell>
          <cell r="C1070">
            <v>9.0149486784613497</v>
          </cell>
          <cell r="D1070">
            <v>11.1482486390041</v>
          </cell>
        </row>
        <row r="1071">
          <cell r="A1071">
            <v>34435</v>
          </cell>
          <cell r="B1071">
            <v>7.6365123101654104</v>
          </cell>
          <cell r="C1071">
            <v>9.1248870769791708</v>
          </cell>
          <cell r="D1071">
            <v>11.4252237604701</v>
          </cell>
        </row>
        <row r="1072">
          <cell r="A1072">
            <v>34436</v>
          </cell>
          <cell r="B1072">
            <v>7.84746568889926</v>
          </cell>
          <cell r="C1072">
            <v>9.4547022725326304</v>
          </cell>
          <cell r="D1072">
            <v>11.6329551015695</v>
          </cell>
        </row>
        <row r="1073">
          <cell r="A1073">
            <v>34437</v>
          </cell>
          <cell r="B1073">
            <v>7.84746568889926</v>
          </cell>
          <cell r="C1073">
            <v>9.7295482688271804</v>
          </cell>
          <cell r="D1073">
            <v>11.6329551015695</v>
          </cell>
        </row>
        <row r="1074">
          <cell r="A1074">
            <v>34438</v>
          </cell>
          <cell r="B1074">
            <v>7.8052750131524897</v>
          </cell>
          <cell r="C1074">
            <v>9.6196098703093593</v>
          </cell>
          <cell r="D1074">
            <v>11.3559799801036</v>
          </cell>
        </row>
        <row r="1075">
          <cell r="A1075">
            <v>34439</v>
          </cell>
          <cell r="B1075">
            <v>7.7630843374057203</v>
          </cell>
          <cell r="C1075">
            <v>9.6745790695682707</v>
          </cell>
          <cell r="D1075">
            <v>11.0790048586376</v>
          </cell>
        </row>
        <row r="1076">
          <cell r="A1076">
            <v>34442</v>
          </cell>
          <cell r="B1076">
            <v>7.6365123101654104</v>
          </cell>
          <cell r="C1076">
            <v>9.7295482688271804</v>
          </cell>
          <cell r="D1076">
            <v>10.9405172979047</v>
          </cell>
        </row>
        <row r="1077">
          <cell r="A1077">
            <v>34443</v>
          </cell>
          <cell r="B1077">
            <v>7.5099402829250899</v>
          </cell>
          <cell r="C1077">
            <v>9.50967147179154</v>
          </cell>
          <cell r="D1077">
            <v>10.6635421764387</v>
          </cell>
        </row>
        <row r="1078">
          <cell r="A1078">
            <v>34444</v>
          </cell>
          <cell r="B1078">
            <v>7.4255589314315502</v>
          </cell>
          <cell r="C1078">
            <v>9.5646406710504497</v>
          </cell>
          <cell r="D1078">
            <v>10.386567054972801</v>
          </cell>
        </row>
        <row r="1079">
          <cell r="A1079">
            <v>34445</v>
          </cell>
          <cell r="B1079">
            <v>7.1724148769509304</v>
          </cell>
          <cell r="C1079">
            <v>9.3997330732737208</v>
          </cell>
          <cell r="D1079">
            <v>9.9018605924073899</v>
          </cell>
        </row>
        <row r="1080">
          <cell r="A1080">
            <v>34446</v>
          </cell>
          <cell r="B1080">
            <v>7.4255589314315502</v>
          </cell>
          <cell r="C1080">
            <v>9.6196098703093593</v>
          </cell>
          <cell r="D1080">
            <v>10.109591933506801</v>
          </cell>
        </row>
        <row r="1081">
          <cell r="A1081">
            <v>34449</v>
          </cell>
          <cell r="B1081">
            <v>7.25679622844447</v>
          </cell>
          <cell r="C1081">
            <v>9.6196098703093593</v>
          </cell>
          <cell r="D1081">
            <v>10.178835713873299</v>
          </cell>
        </row>
        <row r="1082">
          <cell r="A1082">
            <v>34450</v>
          </cell>
          <cell r="B1082">
            <v>7.3833682556847799</v>
          </cell>
          <cell r="C1082">
            <v>9.3997330732737208</v>
          </cell>
          <cell r="D1082">
            <v>10.4558108353393</v>
          </cell>
        </row>
        <row r="1083">
          <cell r="A1083">
            <v>34451</v>
          </cell>
          <cell r="B1083">
            <v>7.2989869041912403</v>
          </cell>
          <cell r="C1083">
            <v>9.0149486784613497</v>
          </cell>
          <cell r="D1083">
            <v>10.2480794942398</v>
          </cell>
        </row>
        <row r="1084">
          <cell r="A1084">
            <v>34452</v>
          </cell>
          <cell r="B1084">
            <v>7.3411775799380097</v>
          </cell>
          <cell r="C1084">
            <v>9.0149486784613497</v>
          </cell>
          <cell r="D1084">
            <v>10.4558108353393</v>
          </cell>
        </row>
        <row r="1085">
          <cell r="A1085">
            <v>34453</v>
          </cell>
          <cell r="B1085">
            <v>7.2146055526976998</v>
          </cell>
          <cell r="C1085">
            <v>8.8500410806846102</v>
          </cell>
          <cell r="D1085">
            <v>10.109591933506801</v>
          </cell>
        </row>
        <row r="1086">
          <cell r="A1086">
            <v>34456</v>
          </cell>
          <cell r="B1086">
            <v>7.0880335254573898</v>
          </cell>
          <cell r="C1086">
            <v>8.7950718814257005</v>
          </cell>
          <cell r="D1086">
            <v>9.8326168120409001</v>
          </cell>
        </row>
        <row r="1087">
          <cell r="A1087">
            <v>34457</v>
          </cell>
          <cell r="B1087">
            <v>7.0458428497106196</v>
          </cell>
          <cell r="C1087">
            <v>8.7401026821667909</v>
          </cell>
          <cell r="D1087">
            <v>9.7633730316744192</v>
          </cell>
        </row>
        <row r="1088">
          <cell r="A1088">
            <v>34458</v>
          </cell>
          <cell r="B1088">
            <v>6.7926987952299998</v>
          </cell>
          <cell r="C1088">
            <v>8.4102874866133295</v>
          </cell>
          <cell r="D1088">
            <v>9.4171541298419896</v>
          </cell>
        </row>
        <row r="1089">
          <cell r="A1089">
            <v>34459</v>
          </cell>
          <cell r="B1089">
            <v>6.83488947097677</v>
          </cell>
          <cell r="C1089">
            <v>8.7401026821667909</v>
          </cell>
          <cell r="D1089">
            <v>9.4863979102084794</v>
          </cell>
        </row>
        <row r="1090">
          <cell r="A1090">
            <v>34460</v>
          </cell>
          <cell r="B1090">
            <v>7.0036521739638502</v>
          </cell>
          <cell r="C1090">
            <v>8.7950718814257005</v>
          </cell>
          <cell r="D1090">
            <v>9.7633730316744192</v>
          </cell>
        </row>
        <row r="1091">
          <cell r="A1091">
            <v>34463</v>
          </cell>
          <cell r="B1091">
            <v>6.8770801467235403</v>
          </cell>
          <cell r="C1091">
            <v>8.5202258851311505</v>
          </cell>
          <cell r="D1091">
            <v>9.4863979102084794</v>
          </cell>
        </row>
        <row r="1092">
          <cell r="A1092">
            <v>34464</v>
          </cell>
          <cell r="B1092">
            <v>6.9614614982170799</v>
          </cell>
          <cell r="C1092">
            <v>8.5202258851311505</v>
          </cell>
          <cell r="D1092">
            <v>9.6941292513079294</v>
          </cell>
        </row>
        <row r="1093">
          <cell r="A1093">
            <v>34465</v>
          </cell>
          <cell r="B1093">
            <v>7.1724148769509304</v>
          </cell>
          <cell r="C1093">
            <v>8.7991421785819703</v>
          </cell>
          <cell r="D1093">
            <v>10.3173232746063</v>
          </cell>
        </row>
        <row r="1094">
          <cell r="A1094">
            <v>34466</v>
          </cell>
          <cell r="B1094">
            <v>7.1302242012041601</v>
          </cell>
          <cell r="C1094">
            <v>8.9651637291212491</v>
          </cell>
          <cell r="D1094">
            <v>10.109591933506801</v>
          </cell>
        </row>
        <row r="1095">
          <cell r="A1095">
            <v>34467</v>
          </cell>
          <cell r="B1095">
            <v>7.2146055526976998</v>
          </cell>
          <cell r="C1095">
            <v>9.1311852796605404</v>
          </cell>
          <cell r="D1095">
            <v>10.4558108353393</v>
          </cell>
        </row>
        <row r="1096">
          <cell r="A1096">
            <v>34470</v>
          </cell>
          <cell r="B1096">
            <v>7.25679622844447</v>
          </cell>
          <cell r="C1096">
            <v>9.2418663133533894</v>
          </cell>
          <cell r="D1096">
            <v>10.871273517538199</v>
          </cell>
        </row>
        <row r="1097">
          <cell r="A1097">
            <v>34471</v>
          </cell>
          <cell r="B1097">
            <v>7.0458428497106196</v>
          </cell>
          <cell r="C1097">
            <v>9.0205042459676807</v>
          </cell>
          <cell r="D1097">
            <v>10.662264881451501</v>
          </cell>
        </row>
        <row r="1098">
          <cell r="A1098">
            <v>34472</v>
          </cell>
          <cell r="B1098">
            <v>7.3411775799380097</v>
          </cell>
          <cell r="C1098">
            <v>9.3525473470462508</v>
          </cell>
          <cell r="D1098">
            <v>11.227153087091301</v>
          </cell>
        </row>
        <row r="1099">
          <cell r="A1099">
            <v>34473</v>
          </cell>
          <cell r="B1099">
            <v>7.2989869041912403</v>
          </cell>
          <cell r="C1099">
            <v>9.2418663133533894</v>
          </cell>
          <cell r="D1099">
            <v>10.8740979585664</v>
          </cell>
        </row>
        <row r="1100">
          <cell r="A1100">
            <v>34474</v>
          </cell>
          <cell r="B1100">
            <v>7.6365123101654104</v>
          </cell>
          <cell r="C1100">
            <v>9.4632283807390998</v>
          </cell>
          <cell r="D1100">
            <v>11.227153087091301</v>
          </cell>
        </row>
        <row r="1101">
          <cell r="A1101">
            <v>34477</v>
          </cell>
          <cell r="B1101">
            <v>7.6787029859121798</v>
          </cell>
          <cell r="C1101">
            <v>9.3525473470462508</v>
          </cell>
          <cell r="D1101">
            <v>11.0859310356813</v>
          </cell>
        </row>
        <row r="1102">
          <cell r="A1102">
            <v>34478</v>
          </cell>
          <cell r="B1102">
            <v>7.5943216344186402</v>
          </cell>
          <cell r="C1102">
            <v>9.3525473470462508</v>
          </cell>
          <cell r="D1102">
            <v>10.944708984271401</v>
          </cell>
        </row>
        <row r="1103">
          <cell r="A1103">
            <v>34479</v>
          </cell>
          <cell r="B1103">
            <v>7.6365123101654104</v>
          </cell>
          <cell r="C1103">
            <v>9.4632283807390998</v>
          </cell>
          <cell r="D1103">
            <v>10.8740979585664</v>
          </cell>
        </row>
        <row r="1104">
          <cell r="A1104">
            <v>34480</v>
          </cell>
          <cell r="B1104">
            <v>7.5521309586718601</v>
          </cell>
          <cell r="C1104">
            <v>9.3525473470462508</v>
          </cell>
          <cell r="D1104">
            <v>10.5916538557465</v>
          </cell>
        </row>
        <row r="1105">
          <cell r="A1105">
            <v>34481</v>
          </cell>
          <cell r="B1105">
            <v>7.4677496071783196</v>
          </cell>
          <cell r="C1105">
            <v>9.2972068301998192</v>
          </cell>
          <cell r="D1105">
            <v>10.662264881451501</v>
          </cell>
        </row>
        <row r="1106">
          <cell r="A1106">
            <v>34484</v>
          </cell>
          <cell r="B1106">
            <v>7.5521309586718601</v>
          </cell>
          <cell r="C1106">
            <v>9.2418663133533894</v>
          </cell>
          <cell r="D1106">
            <v>10.8740979585664</v>
          </cell>
        </row>
        <row r="1107">
          <cell r="A1107">
            <v>34485</v>
          </cell>
          <cell r="B1107">
            <v>7.5099402829250899</v>
          </cell>
          <cell r="C1107">
            <v>9.5185688975855296</v>
          </cell>
          <cell r="D1107">
            <v>11.0153200099763</v>
          </cell>
        </row>
        <row r="1108">
          <cell r="A1108">
            <v>34486</v>
          </cell>
          <cell r="B1108">
            <v>7.4677496071783196</v>
          </cell>
          <cell r="C1108">
            <v>9.4632283807390998</v>
          </cell>
          <cell r="D1108">
            <v>11.0153200099763</v>
          </cell>
        </row>
        <row r="1109">
          <cell r="A1109">
            <v>34487</v>
          </cell>
          <cell r="B1109">
            <v>7.2989869041912403</v>
          </cell>
          <cell r="C1109">
            <v>9.2418663133533894</v>
          </cell>
          <cell r="D1109">
            <v>10.662264881451501</v>
          </cell>
        </row>
        <row r="1110">
          <cell r="A1110">
            <v>34488</v>
          </cell>
          <cell r="B1110">
            <v>7.25679622844447</v>
          </cell>
          <cell r="C1110">
            <v>9.1865257965069596</v>
          </cell>
          <cell r="D1110">
            <v>10.662264881451501</v>
          </cell>
        </row>
        <row r="1111">
          <cell r="A1111">
            <v>34491</v>
          </cell>
          <cell r="B1111">
            <v>7.2989869041912403</v>
          </cell>
          <cell r="C1111">
            <v>9.2418663133533894</v>
          </cell>
          <cell r="D1111">
            <v>11.0153200099763</v>
          </cell>
        </row>
        <row r="1112">
          <cell r="A1112">
            <v>34492</v>
          </cell>
          <cell r="B1112">
            <v>7.25679622844447</v>
          </cell>
          <cell r="C1112">
            <v>9.2972068301998192</v>
          </cell>
          <cell r="D1112">
            <v>10.8034869328614</v>
          </cell>
        </row>
        <row r="1113">
          <cell r="A1113">
            <v>34493</v>
          </cell>
          <cell r="B1113">
            <v>7.3411775799380097</v>
          </cell>
          <cell r="C1113">
            <v>9.1865257965069596</v>
          </cell>
          <cell r="D1113">
            <v>10.8034869328614</v>
          </cell>
        </row>
        <row r="1114">
          <cell r="A1114">
            <v>34494</v>
          </cell>
          <cell r="B1114">
            <v>7.2146055526976998</v>
          </cell>
          <cell r="C1114">
            <v>9.2418663133533894</v>
          </cell>
          <cell r="D1114">
            <v>10.5916538557465</v>
          </cell>
        </row>
        <row r="1115">
          <cell r="A1115">
            <v>34495</v>
          </cell>
          <cell r="B1115">
            <v>7.1724148769509304</v>
          </cell>
          <cell r="C1115">
            <v>9.1311852796605404</v>
          </cell>
          <cell r="D1115">
            <v>10.5210428300415</v>
          </cell>
        </row>
        <row r="1116">
          <cell r="A1116">
            <v>34500</v>
          </cell>
          <cell r="B1116">
            <v>7.1724148769509304</v>
          </cell>
          <cell r="C1116">
            <v>9.2418663133533894</v>
          </cell>
          <cell r="D1116">
            <v>10.5210428300415</v>
          </cell>
        </row>
        <row r="1117">
          <cell r="A1117">
            <v>34501</v>
          </cell>
          <cell r="B1117">
            <v>7.1302242012041601</v>
          </cell>
          <cell r="C1117">
            <v>9.0758447628141106</v>
          </cell>
          <cell r="D1117">
            <v>10.3092097529266</v>
          </cell>
        </row>
        <row r="1118">
          <cell r="A1118">
            <v>34502</v>
          </cell>
          <cell r="B1118">
            <v>7.3411775799380097</v>
          </cell>
          <cell r="C1118">
            <v>9.2972068301998192</v>
          </cell>
          <cell r="D1118">
            <v>10.2385987272216</v>
          </cell>
        </row>
        <row r="1119">
          <cell r="A1119">
            <v>34505</v>
          </cell>
          <cell r="B1119">
            <v>7.1724148769509304</v>
          </cell>
          <cell r="C1119">
            <v>9.1311852796605404</v>
          </cell>
          <cell r="D1119">
            <v>9.9561546244016892</v>
          </cell>
        </row>
        <row r="1120">
          <cell r="A1120">
            <v>34506</v>
          </cell>
          <cell r="B1120">
            <v>7.1724148769509304</v>
          </cell>
          <cell r="C1120">
            <v>8.9651637291212491</v>
          </cell>
          <cell r="D1120">
            <v>9.8149325729917294</v>
          </cell>
        </row>
        <row r="1121">
          <cell r="A1121">
            <v>34507</v>
          </cell>
          <cell r="B1121">
            <v>7.1302242012041601</v>
          </cell>
          <cell r="C1121">
            <v>9.0205042459676807</v>
          </cell>
          <cell r="D1121">
            <v>9.8149325729917294</v>
          </cell>
        </row>
        <row r="1122">
          <cell r="A1122">
            <v>34508</v>
          </cell>
          <cell r="B1122">
            <v>7.1724148769509304</v>
          </cell>
          <cell r="C1122">
            <v>9.1311852796605404</v>
          </cell>
          <cell r="D1122">
            <v>9.8855435986967102</v>
          </cell>
        </row>
        <row r="1123">
          <cell r="A1123">
            <v>34509</v>
          </cell>
          <cell r="B1123">
            <v>7.0458428497106196</v>
          </cell>
          <cell r="C1123">
            <v>9.0758447628141106</v>
          </cell>
          <cell r="D1123">
            <v>9.8149325729917294</v>
          </cell>
        </row>
        <row r="1124">
          <cell r="A1124">
            <v>34512</v>
          </cell>
          <cell r="B1124">
            <v>6.9192708224703097</v>
          </cell>
          <cell r="C1124">
            <v>8.7438016617355405</v>
          </cell>
          <cell r="D1124">
            <v>9.5324884701718293</v>
          </cell>
        </row>
        <row r="1125">
          <cell r="A1125">
            <v>34513</v>
          </cell>
          <cell r="B1125">
            <v>7.0036521739638502</v>
          </cell>
          <cell r="C1125">
            <v>8.6884611448891196</v>
          </cell>
          <cell r="D1125">
            <v>9.5324884701718293</v>
          </cell>
        </row>
        <row r="1126">
          <cell r="A1126">
            <v>34514</v>
          </cell>
          <cell r="B1126">
            <v>7.0036521739638502</v>
          </cell>
          <cell r="C1126">
            <v>8.5777801111962599</v>
          </cell>
          <cell r="D1126">
            <v>9.4618774444668503</v>
          </cell>
        </row>
        <row r="1127">
          <cell r="A1127">
            <v>34515</v>
          </cell>
          <cell r="B1127">
            <v>7.1302242012041601</v>
          </cell>
          <cell r="C1127">
            <v>8.7438016617355405</v>
          </cell>
          <cell r="D1127">
            <v>9.5324884701718293</v>
          </cell>
        </row>
        <row r="1128">
          <cell r="A1128">
            <v>34516</v>
          </cell>
          <cell r="B1128">
            <v>7.1091288633307803</v>
          </cell>
          <cell r="C1128">
            <v>8.5667120078269807</v>
          </cell>
          <cell r="D1128">
            <v>9.2924109827749106</v>
          </cell>
        </row>
        <row r="1129">
          <cell r="A1129">
            <v>34519</v>
          </cell>
          <cell r="B1129">
            <v>7.0880335254573898</v>
          </cell>
          <cell r="C1129">
            <v>8.5667120078269807</v>
          </cell>
          <cell r="D1129">
            <v>9.3206553930568994</v>
          </cell>
        </row>
        <row r="1130">
          <cell r="A1130">
            <v>34520</v>
          </cell>
          <cell r="B1130">
            <v>7.1091288633307803</v>
          </cell>
          <cell r="C1130">
            <v>8.5667120078269807</v>
          </cell>
          <cell r="D1130">
            <v>9.2641665724929201</v>
          </cell>
        </row>
        <row r="1131">
          <cell r="A1131">
            <v>34521</v>
          </cell>
          <cell r="B1131">
            <v>7.0036521739638502</v>
          </cell>
          <cell r="C1131">
            <v>8.4117585606569794</v>
          </cell>
          <cell r="D1131">
            <v>8.9817224696730094</v>
          </cell>
        </row>
        <row r="1132">
          <cell r="A1132">
            <v>34522</v>
          </cell>
          <cell r="B1132">
            <v>7.0036521739638502</v>
          </cell>
          <cell r="C1132">
            <v>8.3896223539184103</v>
          </cell>
          <cell r="D1132">
            <v>8.8405004182630602</v>
          </cell>
        </row>
        <row r="1133">
          <cell r="A1133">
            <v>34523</v>
          </cell>
          <cell r="B1133">
            <v>6.9192708224703097</v>
          </cell>
          <cell r="C1133">
            <v>8.3010775269641304</v>
          </cell>
          <cell r="D1133">
            <v>8.6992783668531004</v>
          </cell>
        </row>
        <row r="1134">
          <cell r="A1134">
            <v>34526</v>
          </cell>
          <cell r="B1134">
            <v>6.9192708224703097</v>
          </cell>
          <cell r="C1134">
            <v>8.2346689067484107</v>
          </cell>
          <cell r="D1134">
            <v>8.6992783668531004</v>
          </cell>
        </row>
        <row r="1135">
          <cell r="A1135">
            <v>34527</v>
          </cell>
          <cell r="B1135">
            <v>7.0036521739638502</v>
          </cell>
          <cell r="C1135">
            <v>8.3674861471798394</v>
          </cell>
          <cell r="D1135">
            <v>9.0947001108009697</v>
          </cell>
        </row>
        <row r="1136">
          <cell r="A1136">
            <v>34528</v>
          </cell>
          <cell r="B1136">
            <v>7.1091288633307803</v>
          </cell>
          <cell r="C1136">
            <v>8.5224395943498301</v>
          </cell>
          <cell r="D1136">
            <v>9.6313439061588006</v>
          </cell>
        </row>
        <row r="1137">
          <cell r="A1137">
            <v>34529</v>
          </cell>
          <cell r="B1137">
            <v>7.1513195390775497</v>
          </cell>
          <cell r="C1137">
            <v>8.4117585606569794</v>
          </cell>
          <cell r="D1137">
            <v>9.6313439061588006</v>
          </cell>
        </row>
        <row r="1138">
          <cell r="A1138">
            <v>34530</v>
          </cell>
          <cell r="B1138">
            <v>7.3833682556847799</v>
          </cell>
          <cell r="C1138">
            <v>8.6552568347812606</v>
          </cell>
          <cell r="D1138">
            <v>9.8855435986967102</v>
          </cell>
        </row>
        <row r="1139">
          <cell r="A1139">
            <v>34533</v>
          </cell>
          <cell r="B1139">
            <v>7.5732262965452497</v>
          </cell>
          <cell r="C1139">
            <v>8.7438016617355405</v>
          </cell>
          <cell r="D1139">
            <v>9.8572991884147196</v>
          </cell>
        </row>
        <row r="1140">
          <cell r="A1140">
            <v>34534</v>
          </cell>
          <cell r="B1140">
            <v>7.6365123101654104</v>
          </cell>
          <cell r="C1140">
            <v>8.7216654549969697</v>
          </cell>
          <cell r="D1140">
            <v>9.8855435986967102</v>
          </cell>
        </row>
        <row r="1141">
          <cell r="A1141">
            <v>34535</v>
          </cell>
          <cell r="B1141">
            <v>7.6365123101654104</v>
          </cell>
          <cell r="C1141">
            <v>8.8102102819512602</v>
          </cell>
          <cell r="D1141">
            <v>9.9985212398246706</v>
          </cell>
        </row>
        <row r="1142">
          <cell r="A1142">
            <v>34536</v>
          </cell>
          <cell r="B1142">
            <v>7.5310356207984803</v>
          </cell>
          <cell r="C1142">
            <v>8.8544826954284002</v>
          </cell>
          <cell r="D1142">
            <v>9.8572991884147196</v>
          </cell>
        </row>
        <row r="1143">
          <cell r="A1143">
            <v>34537</v>
          </cell>
          <cell r="B1143">
            <v>7.5521309586718601</v>
          </cell>
          <cell r="C1143">
            <v>8.7880740752126894</v>
          </cell>
          <cell r="D1143">
            <v>9.9420324192606895</v>
          </cell>
        </row>
        <row r="1144">
          <cell r="A1144">
            <v>34540</v>
          </cell>
          <cell r="B1144">
            <v>7.5732262965452497</v>
          </cell>
          <cell r="C1144">
            <v>8.7659378684741203</v>
          </cell>
          <cell r="D1144">
            <v>10.0550100603887</v>
          </cell>
        </row>
        <row r="1145">
          <cell r="A1145">
            <v>34541</v>
          </cell>
          <cell r="B1145">
            <v>7.5732262965452497</v>
          </cell>
          <cell r="C1145">
            <v>8.6995292482584006</v>
          </cell>
          <cell r="D1145">
            <v>10.1397432912346</v>
          </cell>
        </row>
        <row r="1146">
          <cell r="A1146">
            <v>34542</v>
          </cell>
          <cell r="B1146">
            <v>7.7419889995323299</v>
          </cell>
          <cell r="C1146">
            <v>8.7880740752126894</v>
          </cell>
          <cell r="D1146">
            <v>10.5069206249005</v>
          </cell>
        </row>
        <row r="1147">
          <cell r="A1147">
            <v>34543</v>
          </cell>
          <cell r="B1147">
            <v>7.7419889995323299</v>
          </cell>
          <cell r="C1147">
            <v>8.8544826954284002</v>
          </cell>
          <cell r="D1147">
            <v>10.5351650351825</v>
          </cell>
        </row>
        <row r="1148">
          <cell r="A1148">
            <v>34544</v>
          </cell>
          <cell r="B1148">
            <v>7.84746568889926</v>
          </cell>
          <cell r="C1148">
            <v>8.9872999358598307</v>
          </cell>
          <cell r="D1148">
            <v>10.7046314968744</v>
          </cell>
        </row>
        <row r="1149">
          <cell r="A1149">
            <v>34547</v>
          </cell>
          <cell r="B1149">
            <v>7.9740377161395699</v>
          </cell>
          <cell r="C1149">
            <v>9.2750706234612501</v>
          </cell>
          <cell r="D1149">
            <v>11.0153200099763</v>
          </cell>
        </row>
        <row r="1150">
          <cell r="A1150">
            <v>34548</v>
          </cell>
          <cell r="B1150">
            <v>7.9740377161395699</v>
          </cell>
          <cell r="C1150">
            <v>9.1643895897683905</v>
          </cell>
          <cell r="D1150">
            <v>10.930586779130399</v>
          </cell>
        </row>
        <row r="1151">
          <cell r="A1151">
            <v>34549</v>
          </cell>
          <cell r="B1151">
            <v>8.0162283918863402</v>
          </cell>
          <cell r="C1151">
            <v>8.9872999358598307</v>
          </cell>
          <cell r="D1151">
            <v>10.761120317438399</v>
          </cell>
        </row>
        <row r="1152">
          <cell r="A1152">
            <v>34550</v>
          </cell>
          <cell r="B1152">
            <v>8.0795144055064902</v>
          </cell>
          <cell r="C1152">
            <v>8.8102102819512602</v>
          </cell>
          <cell r="D1152">
            <v>10.845853548284399</v>
          </cell>
        </row>
        <row r="1153">
          <cell r="A1153">
            <v>34551</v>
          </cell>
          <cell r="B1153">
            <v>8.0795144055064902</v>
          </cell>
          <cell r="C1153">
            <v>8.7659378684741203</v>
          </cell>
          <cell r="D1153">
            <v>10.8176091380024</v>
          </cell>
        </row>
        <row r="1154">
          <cell r="A1154">
            <v>34554</v>
          </cell>
          <cell r="B1154">
            <v>8.0584190676331104</v>
          </cell>
          <cell r="C1154">
            <v>8.5888482145655498</v>
          </cell>
          <cell r="D1154">
            <v>10.7046314968744</v>
          </cell>
        </row>
        <row r="1155">
          <cell r="A1155">
            <v>34555</v>
          </cell>
          <cell r="B1155">
            <v>7.9951330540129497</v>
          </cell>
          <cell r="C1155">
            <v>8.5445758010884099</v>
          </cell>
          <cell r="D1155">
            <v>10.5916538557465</v>
          </cell>
        </row>
        <row r="1156">
          <cell r="A1156">
            <v>34556</v>
          </cell>
          <cell r="B1156">
            <v>8.03732372975972</v>
          </cell>
          <cell r="C1156">
            <v>8.6995292482584006</v>
          </cell>
          <cell r="D1156">
            <v>10.8176091380024</v>
          </cell>
        </row>
        <row r="1157">
          <cell r="A1157">
            <v>34557</v>
          </cell>
          <cell r="B1157">
            <v>7.8896563646460303</v>
          </cell>
          <cell r="C1157">
            <v>8.6237649937783303</v>
          </cell>
          <cell r="D1157">
            <v>10.7328759071564</v>
          </cell>
        </row>
        <row r="1158">
          <cell r="A1158">
            <v>34558</v>
          </cell>
          <cell r="B1158">
            <v>7.7208936616589501</v>
          </cell>
          <cell r="C1158">
            <v>8.6460486242532095</v>
          </cell>
          <cell r="D1158">
            <v>10.676387086592401</v>
          </cell>
        </row>
        <row r="1159">
          <cell r="A1159">
            <v>34561</v>
          </cell>
          <cell r="B1159">
            <v>7.7630843374057203</v>
          </cell>
          <cell r="C1159">
            <v>8.6906158852029698</v>
          </cell>
          <cell r="D1159">
            <v>10.5916538557465</v>
          </cell>
        </row>
        <row r="1160">
          <cell r="A1160">
            <v>34562</v>
          </cell>
          <cell r="B1160">
            <v>7.5099402829250899</v>
          </cell>
          <cell r="C1160">
            <v>8.6460486242532095</v>
          </cell>
          <cell r="D1160">
            <v>10.5069206249005</v>
          </cell>
        </row>
        <row r="1161">
          <cell r="A1161">
            <v>34563</v>
          </cell>
          <cell r="B1161">
            <v>7.4888449450517101</v>
          </cell>
          <cell r="C1161">
            <v>8.8243176680522506</v>
          </cell>
          <cell r="D1161">
            <v>10.6198982660285</v>
          </cell>
        </row>
        <row r="1162">
          <cell r="A1162">
            <v>34564</v>
          </cell>
          <cell r="B1162">
            <v>7.4677496071783196</v>
          </cell>
          <cell r="C1162">
            <v>8.7128995156778508</v>
          </cell>
          <cell r="D1162">
            <v>10.5351650351825</v>
          </cell>
        </row>
        <row r="1163">
          <cell r="A1163">
            <v>34565</v>
          </cell>
          <cell r="B1163">
            <v>7.4255589314315502</v>
          </cell>
          <cell r="C1163">
            <v>8.6683322547280905</v>
          </cell>
          <cell r="D1163">
            <v>10.365698573490601</v>
          </cell>
        </row>
        <row r="1164">
          <cell r="A1164">
            <v>34568</v>
          </cell>
          <cell r="B1164">
            <v>7.5310356207984803</v>
          </cell>
          <cell r="C1164">
            <v>8.6906158852029698</v>
          </cell>
          <cell r="D1164">
            <v>10.2527209323626</v>
          </cell>
        </row>
        <row r="1165">
          <cell r="A1165">
            <v>34569</v>
          </cell>
          <cell r="B1165">
            <v>7.3622729178114001</v>
          </cell>
          <cell r="C1165">
            <v>8.6014813633034493</v>
          </cell>
          <cell r="D1165">
            <v>9.97027682954268</v>
          </cell>
        </row>
        <row r="1166">
          <cell r="A1166">
            <v>34570</v>
          </cell>
          <cell r="B1166">
            <v>7.3833682556847799</v>
          </cell>
          <cell r="C1166">
            <v>8.6906158852029698</v>
          </cell>
          <cell r="D1166">
            <v>9.9420324192606895</v>
          </cell>
        </row>
        <row r="1167">
          <cell r="A1167">
            <v>34571</v>
          </cell>
          <cell r="B1167">
            <v>7.4255589314315502</v>
          </cell>
          <cell r="C1167">
            <v>8.7351831461527301</v>
          </cell>
          <cell r="D1167">
            <v>10.1679877015166</v>
          </cell>
        </row>
        <row r="1168">
          <cell r="A1168">
            <v>34572</v>
          </cell>
          <cell r="B1168">
            <v>7.4255589314315502</v>
          </cell>
          <cell r="C1168">
            <v>8.7128995156778508</v>
          </cell>
          <cell r="D1168">
            <v>10.3092097529266</v>
          </cell>
        </row>
        <row r="1169">
          <cell r="A1169">
            <v>34576</v>
          </cell>
          <cell r="B1169">
            <v>7.5310356207984803</v>
          </cell>
          <cell r="C1169">
            <v>8.7574667766276093</v>
          </cell>
          <cell r="D1169">
            <v>10.761120317438399</v>
          </cell>
        </row>
        <row r="1170">
          <cell r="A1170">
            <v>34577</v>
          </cell>
          <cell r="B1170">
            <v>7.6787029859121798</v>
          </cell>
          <cell r="C1170">
            <v>8.8911685594768795</v>
          </cell>
          <cell r="D1170">
            <v>11.043564420258299</v>
          </cell>
        </row>
        <row r="1171">
          <cell r="A1171">
            <v>34578</v>
          </cell>
          <cell r="B1171">
            <v>7.6365123101654104</v>
          </cell>
          <cell r="C1171">
            <v>9.0248703423261603</v>
          </cell>
          <cell r="D1171">
            <v>11.128297651104299</v>
          </cell>
        </row>
        <row r="1172">
          <cell r="A1172">
            <v>34579</v>
          </cell>
          <cell r="B1172">
            <v>7.5560125008405699</v>
          </cell>
          <cell r="C1172">
            <v>9.1140048642256808</v>
          </cell>
          <cell r="D1172">
            <v>11.1565420613863</v>
          </cell>
        </row>
        <row r="1173">
          <cell r="A1173">
            <v>34582</v>
          </cell>
          <cell r="B1173">
            <v>7.8042077123418299</v>
          </cell>
          <cell r="C1173">
            <v>9.13628849470056</v>
          </cell>
          <cell r="D1173">
            <v>11.1565420613863</v>
          </cell>
        </row>
        <row r="1174">
          <cell r="A1174">
            <v>34583</v>
          </cell>
          <cell r="B1174">
            <v>7.8468536561251199</v>
          </cell>
          <cell r="C1174">
            <v>9.13628849470056</v>
          </cell>
          <cell r="D1174">
            <v>11.2412752922323</v>
          </cell>
        </row>
        <row r="1175">
          <cell r="A1175">
            <v>34584</v>
          </cell>
          <cell r="B1175">
            <v>8.0174374312582692</v>
          </cell>
          <cell r="C1175">
            <v>9.3145575384995904</v>
          </cell>
          <cell r="D1175">
            <v>11.2977641127962</v>
          </cell>
        </row>
        <row r="1176">
          <cell r="A1176">
            <v>34585</v>
          </cell>
          <cell r="B1176">
            <v>7.9961144593666296</v>
          </cell>
          <cell r="C1176">
            <v>9.3145575384995904</v>
          </cell>
          <cell r="D1176">
            <v>11.3542529333602</v>
          </cell>
        </row>
        <row r="1177">
          <cell r="A1177">
            <v>34586</v>
          </cell>
          <cell r="B1177">
            <v>7.9534685155833396</v>
          </cell>
          <cell r="C1177">
            <v>9.3368411689744804</v>
          </cell>
          <cell r="D1177">
            <v>11.495474984770199</v>
          </cell>
        </row>
        <row r="1178">
          <cell r="A1178">
            <v>34589</v>
          </cell>
          <cell r="B1178">
            <v>7.7828847404501804</v>
          </cell>
          <cell r="C1178">
            <v>9.0025867118512792</v>
          </cell>
          <cell r="D1178">
            <v>11.0718088305403</v>
          </cell>
        </row>
        <row r="1179">
          <cell r="A1179">
            <v>34590</v>
          </cell>
          <cell r="B1179">
            <v>7.8042077123418299</v>
          </cell>
          <cell r="C1179">
            <v>9.0248703423261603</v>
          </cell>
          <cell r="D1179">
            <v>11.128297651104299</v>
          </cell>
        </row>
        <row r="1180">
          <cell r="A1180">
            <v>34591</v>
          </cell>
          <cell r="B1180">
            <v>7.7402387966668904</v>
          </cell>
          <cell r="C1180">
            <v>8.9357358204266504</v>
          </cell>
          <cell r="D1180">
            <v>11.043564420258299</v>
          </cell>
        </row>
        <row r="1181">
          <cell r="A1181">
            <v>34592</v>
          </cell>
          <cell r="B1181">
            <v>7.6762698809919598</v>
          </cell>
          <cell r="C1181">
            <v>8.9803030813764</v>
          </cell>
          <cell r="D1181">
            <v>11.0718088305403</v>
          </cell>
        </row>
        <row r="1182">
          <cell r="A1182">
            <v>34593</v>
          </cell>
          <cell r="B1182">
            <v>7.7402387966668904</v>
          </cell>
          <cell r="C1182">
            <v>9.0471539728010395</v>
          </cell>
          <cell r="D1182">
            <v>11.2695197025142</v>
          </cell>
        </row>
        <row r="1183">
          <cell r="A1183">
            <v>34596</v>
          </cell>
          <cell r="B1183">
            <v>7.5909779934253798</v>
          </cell>
          <cell r="C1183">
            <v>8.9580194509015207</v>
          </cell>
          <cell r="D1183">
            <v>11.0718088305403</v>
          </cell>
        </row>
        <row r="1184">
          <cell r="A1184">
            <v>34597</v>
          </cell>
          <cell r="B1184">
            <v>7.6336239372086698</v>
          </cell>
          <cell r="C1184">
            <v>8.9357358204266504</v>
          </cell>
          <cell r="D1184">
            <v>11.128297651104299</v>
          </cell>
        </row>
        <row r="1185">
          <cell r="A1185">
            <v>34599</v>
          </cell>
          <cell r="B1185">
            <v>7.5270090777504501</v>
          </cell>
          <cell r="C1185">
            <v>8.8243176680522506</v>
          </cell>
          <cell r="D1185">
            <v>10.9023423688484</v>
          </cell>
        </row>
        <row r="1186">
          <cell r="A1186">
            <v>34600</v>
          </cell>
          <cell r="B1186">
            <v>7.4843631339671601</v>
          </cell>
          <cell r="C1186">
            <v>8.8020340375773696</v>
          </cell>
          <cell r="D1186">
            <v>10.9023423688484</v>
          </cell>
        </row>
        <row r="1187">
          <cell r="A1187">
            <v>34603</v>
          </cell>
          <cell r="B1187">
            <v>7.4843631339671601</v>
          </cell>
          <cell r="C1187">
            <v>8.7797504071024903</v>
          </cell>
          <cell r="D1187">
            <v>10.845853548284399</v>
          </cell>
        </row>
        <row r="1188">
          <cell r="A1188">
            <v>34604</v>
          </cell>
          <cell r="B1188">
            <v>7.4630401620755196</v>
          </cell>
          <cell r="C1188">
            <v>8.7574667766276093</v>
          </cell>
          <cell r="D1188">
            <v>10.8176091380024</v>
          </cell>
        </row>
        <row r="1189">
          <cell r="A1189">
            <v>34605</v>
          </cell>
          <cell r="B1189">
            <v>7.5056861058588096</v>
          </cell>
          <cell r="C1189">
            <v>8.8020340375773696</v>
          </cell>
          <cell r="D1189">
            <v>10.930586779130399</v>
          </cell>
        </row>
        <row r="1190">
          <cell r="A1190">
            <v>34606</v>
          </cell>
          <cell r="B1190">
            <v>7.5056861058588096</v>
          </cell>
          <cell r="C1190">
            <v>8.7797504071024903</v>
          </cell>
          <cell r="D1190">
            <v>10.930586779130399</v>
          </cell>
        </row>
        <row r="1191">
          <cell r="A1191">
            <v>34607</v>
          </cell>
          <cell r="B1191">
            <v>7.3564253026172901</v>
          </cell>
          <cell r="C1191">
            <v>8.7574667766276093</v>
          </cell>
          <cell r="D1191">
            <v>10.6198982660285</v>
          </cell>
        </row>
        <row r="1192">
          <cell r="A1192">
            <v>34610</v>
          </cell>
          <cell r="B1192">
            <v>7.3564253026172901</v>
          </cell>
          <cell r="C1192">
            <v>8.7797504071024903</v>
          </cell>
          <cell r="D1192">
            <v>10.478676214618501</v>
          </cell>
        </row>
        <row r="1193">
          <cell r="A1193">
            <v>34611</v>
          </cell>
          <cell r="B1193">
            <v>7.3564253026172901</v>
          </cell>
          <cell r="C1193">
            <v>8.8466012985271298</v>
          </cell>
          <cell r="D1193">
            <v>10.478676214618501</v>
          </cell>
        </row>
        <row r="1194">
          <cell r="A1194">
            <v>34612</v>
          </cell>
          <cell r="B1194">
            <v>7.2498104431590704</v>
          </cell>
          <cell r="C1194">
            <v>8.7574667766276093</v>
          </cell>
          <cell r="D1194">
            <v>10.280965342644601</v>
          </cell>
        </row>
        <row r="1195">
          <cell r="A1195">
            <v>34613</v>
          </cell>
          <cell r="B1195">
            <v>7.2711334150507199</v>
          </cell>
          <cell r="C1195">
            <v>8.7797504071024903</v>
          </cell>
          <cell r="D1195">
            <v>10.1679877015166</v>
          </cell>
        </row>
        <row r="1196">
          <cell r="A1196">
            <v>34614</v>
          </cell>
          <cell r="B1196">
            <v>7.3137793588340099</v>
          </cell>
          <cell r="C1196">
            <v>8.7128995156778508</v>
          </cell>
          <cell r="D1196">
            <v>10.280965342644601</v>
          </cell>
        </row>
        <row r="1197">
          <cell r="A1197">
            <v>34617</v>
          </cell>
          <cell r="B1197">
            <v>7.3564253026172901</v>
          </cell>
          <cell r="C1197">
            <v>8.7797504071024903</v>
          </cell>
          <cell r="D1197">
            <v>10.2527209323626</v>
          </cell>
        </row>
        <row r="1198">
          <cell r="A1198">
            <v>34618</v>
          </cell>
          <cell r="B1198">
            <v>7.4630401620755196</v>
          </cell>
          <cell r="C1198">
            <v>8.9803030813764</v>
          </cell>
          <cell r="D1198">
            <v>10.393942983772501</v>
          </cell>
        </row>
        <row r="1199">
          <cell r="A1199">
            <v>34619</v>
          </cell>
          <cell r="B1199">
            <v>7.5696550215337401</v>
          </cell>
          <cell r="C1199">
            <v>8.9580194509015207</v>
          </cell>
          <cell r="D1199">
            <v>10.5845792224566</v>
          </cell>
        </row>
        <row r="1200">
          <cell r="A1200">
            <v>34621</v>
          </cell>
          <cell r="B1200">
            <v>7.7615617685585399</v>
          </cell>
          <cell r="C1200">
            <v>8.9803030813764</v>
          </cell>
          <cell r="D1200">
            <v>10.5561260525037</v>
          </cell>
        </row>
        <row r="1201">
          <cell r="A1201">
            <v>34624</v>
          </cell>
          <cell r="B1201">
            <v>7.6549469091003202</v>
          </cell>
          <cell r="C1201">
            <v>8.9580194509015207</v>
          </cell>
          <cell r="D1201">
            <v>10.328500692881001</v>
          </cell>
        </row>
        <row r="1202">
          <cell r="A1202">
            <v>34625</v>
          </cell>
          <cell r="B1202">
            <v>7.6123009653170302</v>
          </cell>
          <cell r="C1202">
            <v>8.9357358204266504</v>
          </cell>
          <cell r="D1202">
            <v>10.3000475229282</v>
          </cell>
        </row>
        <row r="1203">
          <cell r="A1203">
            <v>34626</v>
          </cell>
          <cell r="B1203">
            <v>7.6336239372086698</v>
          </cell>
          <cell r="C1203">
            <v>8.9357358204266504</v>
          </cell>
          <cell r="D1203">
            <v>10.1862348431168</v>
          </cell>
        </row>
        <row r="1204">
          <cell r="A1204">
            <v>34627</v>
          </cell>
          <cell r="B1204">
            <v>7.6549469091003202</v>
          </cell>
          <cell r="C1204">
            <v>8.8911685594768795</v>
          </cell>
          <cell r="D1204">
            <v>10.3569538628338</v>
          </cell>
        </row>
        <row r="1205">
          <cell r="A1205">
            <v>34628</v>
          </cell>
          <cell r="B1205">
            <v>7.6975928528836004</v>
          </cell>
          <cell r="C1205">
            <v>8.7574667766276093</v>
          </cell>
          <cell r="D1205">
            <v>10.2431411830225</v>
          </cell>
        </row>
        <row r="1206">
          <cell r="A1206">
            <v>34631</v>
          </cell>
          <cell r="B1206">
            <v>7.6762698809919598</v>
          </cell>
          <cell r="C1206">
            <v>8.8688849290020109</v>
          </cell>
          <cell r="D1206">
            <v>10.271594352975301</v>
          </cell>
        </row>
        <row r="1207">
          <cell r="A1207">
            <v>34632</v>
          </cell>
          <cell r="B1207">
            <v>7.5270090777504501</v>
          </cell>
          <cell r="C1207">
            <v>8.7351831461527301</v>
          </cell>
          <cell r="D1207">
            <v>10.157781673163999</v>
          </cell>
        </row>
        <row r="1208">
          <cell r="A1208">
            <v>34633</v>
          </cell>
          <cell r="B1208">
            <v>7.5056861058588096</v>
          </cell>
          <cell r="C1208">
            <v>8.7797504071024903</v>
          </cell>
          <cell r="D1208">
            <v>10.1293285032111</v>
          </cell>
        </row>
        <row r="1209">
          <cell r="A1209">
            <v>34634</v>
          </cell>
          <cell r="B1209">
            <v>7.5909779934253798</v>
          </cell>
          <cell r="C1209">
            <v>8.7797504071024903</v>
          </cell>
          <cell r="D1209">
            <v>10.214688013069599</v>
          </cell>
        </row>
        <row r="1210">
          <cell r="A1210">
            <v>34635</v>
          </cell>
          <cell r="B1210">
            <v>7.6762698809919598</v>
          </cell>
          <cell r="C1210">
            <v>8.8020340375773696</v>
          </cell>
          <cell r="D1210">
            <v>10.3569538628338</v>
          </cell>
        </row>
        <row r="1211">
          <cell r="A1211">
            <v>34638</v>
          </cell>
          <cell r="B1211">
            <v>7.8042077123418299</v>
          </cell>
          <cell r="C1211">
            <v>8.9580194509015207</v>
          </cell>
          <cell r="D1211">
            <v>10.5845792224566</v>
          </cell>
        </row>
        <row r="1212">
          <cell r="A1212">
            <v>34639</v>
          </cell>
          <cell r="B1212">
            <v>7.7615617685585399</v>
          </cell>
          <cell r="C1212">
            <v>8.8020340375773696</v>
          </cell>
          <cell r="D1212">
            <v>10.527672882550901</v>
          </cell>
        </row>
        <row r="1213">
          <cell r="A1213">
            <v>34640</v>
          </cell>
          <cell r="B1213">
            <v>7.6762698809919598</v>
          </cell>
          <cell r="C1213">
            <v>8.7128995156778508</v>
          </cell>
          <cell r="D1213">
            <v>10.3569538628338</v>
          </cell>
        </row>
        <row r="1214">
          <cell r="A1214">
            <v>34641</v>
          </cell>
          <cell r="B1214">
            <v>7.7189158247752498</v>
          </cell>
          <cell r="C1214">
            <v>8.6906158852029698</v>
          </cell>
          <cell r="D1214">
            <v>10.4423133726924</v>
          </cell>
        </row>
        <row r="1215">
          <cell r="A1215">
            <v>34642</v>
          </cell>
          <cell r="B1215">
            <v>7.7615617685585399</v>
          </cell>
          <cell r="C1215">
            <v>8.7128995156778508</v>
          </cell>
          <cell r="D1215">
            <v>10.470766542645199</v>
          </cell>
        </row>
        <row r="1216">
          <cell r="A1216">
            <v>34645</v>
          </cell>
          <cell r="B1216">
            <v>7.6762698809919598</v>
          </cell>
          <cell r="C1216">
            <v>8.6906158852029698</v>
          </cell>
          <cell r="D1216">
            <v>10.3854070327867</v>
          </cell>
        </row>
        <row r="1217">
          <cell r="A1217">
            <v>34646</v>
          </cell>
          <cell r="B1217">
            <v>7.6975928528836004</v>
          </cell>
          <cell r="C1217">
            <v>8.6237649937783303</v>
          </cell>
          <cell r="D1217">
            <v>10.3854070327867</v>
          </cell>
        </row>
        <row r="1218">
          <cell r="A1218">
            <v>34647</v>
          </cell>
          <cell r="B1218">
            <v>7.6762698809919598</v>
          </cell>
          <cell r="C1218">
            <v>8.57919773282857</v>
          </cell>
          <cell r="D1218">
            <v>10.4423133726924</v>
          </cell>
        </row>
        <row r="1219">
          <cell r="A1219">
            <v>34648</v>
          </cell>
          <cell r="B1219">
            <v>7.6762698809919598</v>
          </cell>
          <cell r="C1219">
            <v>8.6014813633034493</v>
          </cell>
          <cell r="D1219">
            <v>10.4423133726924</v>
          </cell>
        </row>
        <row r="1220">
          <cell r="A1220">
            <v>34649</v>
          </cell>
          <cell r="B1220">
            <v>7.6975928528836004</v>
          </cell>
          <cell r="C1220">
            <v>8.5346304718788204</v>
          </cell>
          <cell r="D1220">
            <v>10.4423133726924</v>
          </cell>
        </row>
        <row r="1221">
          <cell r="A1221">
            <v>34652</v>
          </cell>
          <cell r="B1221">
            <v>7.6336239372086698</v>
          </cell>
          <cell r="C1221">
            <v>8.5123468414039394</v>
          </cell>
          <cell r="D1221">
            <v>10.527672882550901</v>
          </cell>
        </row>
        <row r="1222">
          <cell r="A1222">
            <v>34653</v>
          </cell>
          <cell r="B1222">
            <v>7.7828847404501804</v>
          </cell>
          <cell r="C1222">
            <v>8.6460486242532095</v>
          </cell>
          <cell r="D1222">
            <v>10.7552982421736</v>
          </cell>
        </row>
        <row r="1223">
          <cell r="A1223">
            <v>34654</v>
          </cell>
          <cell r="B1223">
            <v>7.8468536561251199</v>
          </cell>
          <cell r="C1223">
            <v>8.57919773282857</v>
          </cell>
          <cell r="D1223">
            <v>10.783751412126501</v>
          </cell>
        </row>
        <row r="1224">
          <cell r="A1224">
            <v>34655</v>
          </cell>
          <cell r="B1224">
            <v>7.8468536561251199</v>
          </cell>
          <cell r="C1224">
            <v>8.6014813633034493</v>
          </cell>
          <cell r="D1224">
            <v>10.5845792224566</v>
          </cell>
        </row>
        <row r="1225">
          <cell r="A1225">
            <v>34656</v>
          </cell>
          <cell r="B1225">
            <v>7.7828847404501804</v>
          </cell>
          <cell r="C1225">
            <v>8.5569141023536908</v>
          </cell>
          <cell r="D1225">
            <v>10.470766542645199</v>
          </cell>
        </row>
        <row r="1226">
          <cell r="A1226">
            <v>34659</v>
          </cell>
          <cell r="B1226">
            <v>7.7189158247752498</v>
          </cell>
          <cell r="C1226">
            <v>8.4677795804541809</v>
          </cell>
          <cell r="D1226">
            <v>10.2431411830225</v>
          </cell>
        </row>
        <row r="1227">
          <cell r="A1227">
            <v>34660</v>
          </cell>
          <cell r="B1227">
            <v>7.5270090777504501</v>
          </cell>
          <cell r="C1227">
            <v>8.2226596452305003</v>
          </cell>
          <cell r="D1227">
            <v>9.7878904637770408</v>
          </cell>
        </row>
        <row r="1228">
          <cell r="A1228">
            <v>34661</v>
          </cell>
          <cell r="B1228">
            <v>7.2924563869423604</v>
          </cell>
          <cell r="C1228">
            <v>7.7547034052580299</v>
          </cell>
          <cell r="D1228">
            <v>9.4749055942957998</v>
          </cell>
        </row>
        <row r="1229">
          <cell r="A1229">
            <v>34662</v>
          </cell>
          <cell r="B1229">
            <v>7.3777482745089404</v>
          </cell>
          <cell r="C1229">
            <v>7.8884051881073098</v>
          </cell>
          <cell r="D1229">
            <v>9.53181193420148</v>
          </cell>
        </row>
        <row r="1230">
          <cell r="A1230">
            <v>34663</v>
          </cell>
          <cell r="B1230">
            <v>7.3351023307256504</v>
          </cell>
          <cell r="C1230">
            <v>7.9329724490570701</v>
          </cell>
          <cell r="D1230">
            <v>9.5033587642486399</v>
          </cell>
        </row>
        <row r="1231">
          <cell r="A1231">
            <v>34666</v>
          </cell>
          <cell r="B1231">
            <v>7.3351023307256504</v>
          </cell>
          <cell r="C1231">
            <v>7.9712523845619998</v>
          </cell>
          <cell r="D1231">
            <v>9.4749055942957998</v>
          </cell>
        </row>
        <row r="1232">
          <cell r="A1232">
            <v>34667</v>
          </cell>
          <cell r="B1232">
            <v>7.3777482745089404</v>
          </cell>
          <cell r="C1232">
            <v>7.8361464119423099</v>
          </cell>
          <cell r="D1232">
            <v>9.4179992543901196</v>
          </cell>
        </row>
        <row r="1233">
          <cell r="A1233">
            <v>34668</v>
          </cell>
          <cell r="B1233">
            <v>7.2924563869423604</v>
          </cell>
          <cell r="C1233">
            <v>7.4983814803930704</v>
          </cell>
          <cell r="D1233">
            <v>9.1619207248145607</v>
          </cell>
        </row>
        <row r="1234">
          <cell r="A1234">
            <v>34669</v>
          </cell>
          <cell r="B1234">
            <v>7.2924563869423604</v>
          </cell>
          <cell r="C1234">
            <v>7.4308284940832197</v>
          </cell>
          <cell r="D1234">
            <v>9.0481080450032003</v>
          </cell>
        </row>
        <row r="1235">
          <cell r="A1235">
            <v>34670</v>
          </cell>
          <cell r="B1235">
            <v>7.1431955837008498</v>
          </cell>
          <cell r="C1235">
            <v>7.1831342109471104</v>
          </cell>
          <cell r="D1235">
            <v>8.8489358553333197</v>
          </cell>
        </row>
        <row r="1236">
          <cell r="A1236">
            <v>34673</v>
          </cell>
          <cell r="B1236">
            <v>7.2071644993757804</v>
          </cell>
          <cell r="C1236">
            <v>7.2957225214635297</v>
          </cell>
          <cell r="D1236">
            <v>9.0196548750503602</v>
          </cell>
        </row>
        <row r="1237">
          <cell r="A1237">
            <v>34674</v>
          </cell>
          <cell r="B1237">
            <v>7.2071644993757804</v>
          </cell>
          <cell r="C1237">
            <v>7.3857931698766599</v>
          </cell>
          <cell r="D1237">
            <v>9.2188270647202408</v>
          </cell>
        </row>
        <row r="1238">
          <cell r="A1238">
            <v>34675</v>
          </cell>
          <cell r="B1238">
            <v>7.1431955837008498</v>
          </cell>
          <cell r="C1238">
            <v>7.4758638182897901</v>
          </cell>
          <cell r="D1238">
            <v>8.9912017050975201</v>
          </cell>
        </row>
        <row r="1239">
          <cell r="A1239">
            <v>34676</v>
          </cell>
          <cell r="B1239">
            <v>7.1218726118092102</v>
          </cell>
          <cell r="C1239">
            <v>7.3182401835668101</v>
          </cell>
          <cell r="D1239">
            <v>8.7635763454747995</v>
          </cell>
        </row>
        <row r="1240">
          <cell r="A1240">
            <v>34677</v>
          </cell>
          <cell r="B1240">
            <v>6.9512888366760501</v>
          </cell>
          <cell r="C1240">
            <v>6.9804752520175697</v>
          </cell>
          <cell r="D1240">
            <v>8.6782168356162703</v>
          </cell>
        </row>
        <row r="1241">
          <cell r="A1241">
            <v>34680</v>
          </cell>
          <cell r="B1241">
            <v>6.8446739772178304</v>
          </cell>
          <cell r="C1241">
            <v>6.9129222657077296</v>
          </cell>
          <cell r="D1241">
            <v>8.56440415580491</v>
          </cell>
        </row>
        <row r="1242">
          <cell r="A1242">
            <v>34681</v>
          </cell>
          <cell r="B1242">
            <v>6.9726118085676996</v>
          </cell>
          <cell r="C1242">
            <v>6.9579575899142903</v>
          </cell>
          <cell r="D1242">
            <v>8.7351231755219505</v>
          </cell>
        </row>
        <row r="1243">
          <cell r="A1243">
            <v>34682</v>
          </cell>
          <cell r="B1243">
            <v>6.9726118085676996</v>
          </cell>
          <cell r="C1243">
            <v>7.16061654884383</v>
          </cell>
          <cell r="D1243">
            <v>9.0196548750503602</v>
          </cell>
        </row>
        <row r="1244">
          <cell r="A1244">
            <v>34683</v>
          </cell>
          <cell r="B1244">
            <v>7.1645185555925002</v>
          </cell>
          <cell r="C1244">
            <v>7.5884521288061997</v>
          </cell>
          <cell r="D1244">
            <v>9.2472802346730791</v>
          </cell>
        </row>
        <row r="1245">
          <cell r="A1245">
            <v>34684</v>
          </cell>
          <cell r="B1245">
            <v>7.0365807242426301</v>
          </cell>
          <cell r="C1245">
            <v>7.4758638182897901</v>
          </cell>
          <cell r="D1245">
            <v>9.0765612149560404</v>
          </cell>
        </row>
        <row r="1246">
          <cell r="A1246">
            <v>34687</v>
          </cell>
          <cell r="B1246">
            <v>7.0152577523509896</v>
          </cell>
          <cell r="C1246">
            <v>7.4983814803930704</v>
          </cell>
          <cell r="D1246">
            <v>9.0196548750503602</v>
          </cell>
        </row>
        <row r="1247">
          <cell r="A1247">
            <v>34688</v>
          </cell>
          <cell r="B1247">
            <v>7.1431955837008498</v>
          </cell>
          <cell r="C1247">
            <v>7.5434168045996399</v>
          </cell>
          <cell r="D1247">
            <v>9.1050143849088805</v>
          </cell>
        </row>
        <row r="1248">
          <cell r="A1248">
            <v>34689</v>
          </cell>
          <cell r="B1248">
            <v>7.2284874712674299</v>
          </cell>
          <cell r="C1248">
            <v>7.6785227772193299</v>
          </cell>
          <cell r="D1248">
            <v>9.2188270647202408</v>
          </cell>
        </row>
        <row r="1249">
          <cell r="A1249">
            <v>34690</v>
          </cell>
          <cell r="B1249">
            <v>7.3137793588340099</v>
          </cell>
          <cell r="C1249">
            <v>7.7911110877357403</v>
          </cell>
          <cell r="D1249">
            <v>9.3895460844372796</v>
          </cell>
        </row>
        <row r="1250">
          <cell r="A1250">
            <v>34691</v>
          </cell>
          <cell r="B1250">
            <v>7.2498104431590704</v>
          </cell>
          <cell r="C1250">
            <v>7.7235581014258896</v>
          </cell>
          <cell r="D1250">
            <v>9.2188270647202408</v>
          </cell>
        </row>
        <row r="1251">
          <cell r="A1251">
            <v>34696</v>
          </cell>
          <cell r="B1251">
            <v>7.1858415274841398</v>
          </cell>
          <cell r="C1251">
            <v>7.5659344667029202</v>
          </cell>
          <cell r="D1251">
            <v>9.0765612149560404</v>
          </cell>
        </row>
        <row r="1252">
          <cell r="A1252">
            <v>34697</v>
          </cell>
          <cell r="B1252">
            <v>7.1218726118092102</v>
          </cell>
          <cell r="C1252">
            <v>7.4308284940832197</v>
          </cell>
          <cell r="D1252">
            <v>8.9912017050975201</v>
          </cell>
        </row>
        <row r="1253">
          <cell r="A1253">
            <v>34698</v>
          </cell>
          <cell r="B1253">
            <v>7.1218726118092102</v>
          </cell>
          <cell r="C1253">
            <v>7.4308284940832197</v>
          </cell>
          <cell r="D1253">
            <v>8.9627485351446801</v>
          </cell>
        </row>
        <row r="1254">
          <cell r="A1254">
            <v>34702</v>
          </cell>
          <cell r="B1254">
            <v>6.9086428928927601</v>
          </cell>
          <cell r="C1254">
            <v>7.0480282383274204</v>
          </cell>
          <cell r="D1254">
            <v>8.5359509858520699</v>
          </cell>
        </row>
        <row r="1255">
          <cell r="A1255">
            <v>34703</v>
          </cell>
          <cell r="B1255">
            <v>6.9726118085676996</v>
          </cell>
          <cell r="C1255">
            <v>7.1155812246372703</v>
          </cell>
          <cell r="D1255">
            <v>8.5928573257577501</v>
          </cell>
        </row>
        <row r="1256">
          <cell r="A1256">
            <v>34704</v>
          </cell>
          <cell r="B1256">
            <v>7.0365807242426301</v>
          </cell>
          <cell r="C1256">
            <v>7.09306356253399</v>
          </cell>
          <cell r="D1256">
            <v>8.5928573257577501</v>
          </cell>
        </row>
        <row r="1257">
          <cell r="A1257">
            <v>34705</v>
          </cell>
          <cell r="B1257">
            <v>6.9086428928927601</v>
          </cell>
          <cell r="C1257">
            <v>6.8453692793978798</v>
          </cell>
          <cell r="D1257">
            <v>8.3225522112057693</v>
          </cell>
        </row>
        <row r="1258">
          <cell r="A1258">
            <v>34708</v>
          </cell>
          <cell r="B1258">
            <v>6.8659969491094799</v>
          </cell>
          <cell r="C1258">
            <v>6.8453692793978798</v>
          </cell>
          <cell r="D1258">
            <v>8.0095673417245301</v>
          </cell>
        </row>
        <row r="1259">
          <cell r="A1259">
            <v>34709</v>
          </cell>
          <cell r="B1259">
            <v>6.8446739772178304</v>
          </cell>
          <cell r="C1259">
            <v>6.9804752520175697</v>
          </cell>
          <cell r="D1259">
            <v>7.9526610018188499</v>
          </cell>
        </row>
        <row r="1260">
          <cell r="A1260">
            <v>34710</v>
          </cell>
          <cell r="B1260">
            <v>6.7167361458679702</v>
          </cell>
          <cell r="C1260">
            <v>6.9129222657077296</v>
          </cell>
          <cell r="D1260">
            <v>7.6396761323376099</v>
          </cell>
        </row>
        <row r="1261">
          <cell r="A1261">
            <v>34711</v>
          </cell>
          <cell r="B1261">
            <v>6.7167361458679702</v>
          </cell>
          <cell r="C1261">
            <v>6.9804752520175697</v>
          </cell>
          <cell r="D1261">
            <v>7.6254495473611899</v>
          </cell>
        </row>
        <row r="1262">
          <cell r="A1262">
            <v>34712</v>
          </cell>
          <cell r="B1262">
            <v>6.6314442583013902</v>
          </cell>
          <cell r="C1262">
            <v>7.0029929141208598</v>
          </cell>
          <cell r="D1262">
            <v>7.4831836975969797</v>
          </cell>
        </row>
        <row r="1263">
          <cell r="A1263">
            <v>34715</v>
          </cell>
          <cell r="B1263">
            <v>6.6954131739763199</v>
          </cell>
          <cell r="C1263">
            <v>7.2957225214635297</v>
          </cell>
          <cell r="D1263">
            <v>7.9384344168424299</v>
          </cell>
        </row>
        <row r="1264">
          <cell r="A1264">
            <v>34716</v>
          </cell>
          <cell r="B1264">
            <v>6.7593820896512504</v>
          </cell>
          <cell r="C1264">
            <v>7.2732048593602396</v>
          </cell>
          <cell r="D1264">
            <v>7.9526610018188499</v>
          </cell>
        </row>
        <row r="1265">
          <cell r="A1265">
            <v>34717</v>
          </cell>
          <cell r="B1265">
            <v>6.6954131739763199</v>
          </cell>
          <cell r="C1265">
            <v>7.2281695351536799</v>
          </cell>
          <cell r="D1265">
            <v>7.9526610018188499</v>
          </cell>
        </row>
        <row r="1266">
          <cell r="A1266">
            <v>34718</v>
          </cell>
          <cell r="B1266">
            <v>6.5461523707348102</v>
          </cell>
          <cell r="C1266">
            <v>7.1155812246372703</v>
          </cell>
          <cell r="D1266">
            <v>7.5969963774083498</v>
          </cell>
        </row>
        <row r="1267">
          <cell r="A1267">
            <v>34719</v>
          </cell>
          <cell r="B1267">
            <v>6.4182145393849401</v>
          </cell>
          <cell r="C1267">
            <v>7.0705459004306999</v>
          </cell>
          <cell r="D1267">
            <v>7.3978241877384603</v>
          </cell>
        </row>
        <row r="1268">
          <cell r="A1268">
            <v>34722</v>
          </cell>
          <cell r="B1268">
            <v>6.0770469891186396</v>
          </cell>
          <cell r="C1268">
            <v>6.9579575899142903</v>
          </cell>
          <cell r="D1268">
            <v>7.0706127332808002</v>
          </cell>
        </row>
        <row r="1269">
          <cell r="A1269">
            <v>34723</v>
          </cell>
          <cell r="B1269">
            <v>6.1196929329019198</v>
          </cell>
          <cell r="C1269">
            <v>7.09306356253399</v>
          </cell>
          <cell r="D1269">
            <v>7.1986519980685797</v>
          </cell>
        </row>
        <row r="1270">
          <cell r="A1270">
            <v>34724</v>
          </cell>
          <cell r="B1270">
            <v>6.3329226518183699</v>
          </cell>
          <cell r="C1270">
            <v>7.3182401835668101</v>
          </cell>
          <cell r="D1270">
            <v>7.5543166224790799</v>
          </cell>
        </row>
        <row r="1271">
          <cell r="A1271">
            <v>34725</v>
          </cell>
          <cell r="B1271">
            <v>6.4395375112765896</v>
          </cell>
          <cell r="C1271">
            <v>7.2957225214635297</v>
          </cell>
          <cell r="D1271">
            <v>7.7250356421961204</v>
          </cell>
        </row>
        <row r="1272">
          <cell r="A1272">
            <v>34726</v>
          </cell>
          <cell r="B1272">
            <v>6.3755685956016599</v>
          </cell>
          <cell r="C1272">
            <v>7.3182401835668101</v>
          </cell>
          <cell r="D1272">
            <v>7.68235588726687</v>
          </cell>
        </row>
        <row r="1273">
          <cell r="A1273">
            <v>34729</v>
          </cell>
          <cell r="B1273">
            <v>6.3968915674932996</v>
          </cell>
          <cell r="C1273">
            <v>7.2732048593602396</v>
          </cell>
          <cell r="D1273">
            <v>7.7677153971253903</v>
          </cell>
        </row>
        <row r="1274">
          <cell r="A1274">
            <v>34733</v>
          </cell>
          <cell r="B1274">
            <v>6.4608604831682301</v>
          </cell>
          <cell r="C1274">
            <v>7.5884521288061997</v>
          </cell>
          <cell r="D1274">
            <v>8.0380205116773702</v>
          </cell>
        </row>
        <row r="1275">
          <cell r="A1275">
            <v>34736</v>
          </cell>
          <cell r="B1275">
            <v>6.8020280334345404</v>
          </cell>
          <cell r="C1275">
            <v>8.1288760192849807</v>
          </cell>
          <cell r="D1275">
            <v>8.4648180609699697</v>
          </cell>
        </row>
        <row r="1276">
          <cell r="A1276">
            <v>34737</v>
          </cell>
          <cell r="B1276">
            <v>6.7807050615428999</v>
          </cell>
          <cell r="C1276">
            <v>8.2414643298013903</v>
          </cell>
          <cell r="D1276">
            <v>8.7920295154276307</v>
          </cell>
        </row>
        <row r="1277">
          <cell r="A1277">
            <v>34738</v>
          </cell>
          <cell r="B1277">
            <v>6.7380591177596099</v>
          </cell>
          <cell r="C1277">
            <v>8.1964290055948297</v>
          </cell>
          <cell r="D1277">
            <v>8.6782168356162703</v>
          </cell>
        </row>
        <row r="1278">
          <cell r="A1278">
            <v>34739</v>
          </cell>
          <cell r="B1278">
            <v>6.8446739772178304</v>
          </cell>
          <cell r="C1278">
            <v>8.3315349782145205</v>
          </cell>
          <cell r="D1278">
            <v>8.8489358553333197</v>
          </cell>
        </row>
        <row r="1279">
          <cell r="A1279">
            <v>34740</v>
          </cell>
          <cell r="B1279">
            <v>6.8659969491094799</v>
          </cell>
          <cell r="C1279">
            <v>8.3990879645243695</v>
          </cell>
          <cell r="D1279">
            <v>8.8489358553333197</v>
          </cell>
        </row>
        <row r="1280">
          <cell r="A1280">
            <v>34743</v>
          </cell>
          <cell r="B1280">
            <v>6.8233510053261899</v>
          </cell>
          <cell r="C1280">
            <v>8.4217882022663293</v>
          </cell>
          <cell r="D1280">
            <v>8.7351231755219505</v>
          </cell>
        </row>
        <row r="1281">
          <cell r="A1281">
            <v>34744</v>
          </cell>
          <cell r="B1281">
            <v>6.6740902020846802</v>
          </cell>
          <cell r="C1281">
            <v>8.3309872512985006</v>
          </cell>
          <cell r="D1281">
            <v>8.6782168356162703</v>
          </cell>
        </row>
        <row r="1282">
          <cell r="A1282">
            <v>34745</v>
          </cell>
          <cell r="B1282">
            <v>6.8020280334345404</v>
          </cell>
          <cell r="C1282">
            <v>8.5806898664600304</v>
          </cell>
          <cell r="D1282">
            <v>9.0481080450032003</v>
          </cell>
        </row>
        <row r="1283">
          <cell r="A1283">
            <v>34746</v>
          </cell>
          <cell r="B1283">
            <v>6.8659969491094799</v>
          </cell>
          <cell r="C1283">
            <v>8.6714908174278609</v>
          </cell>
          <cell r="D1283">
            <v>9.0196548750503602</v>
          </cell>
        </row>
        <row r="1284">
          <cell r="A1284">
            <v>34747</v>
          </cell>
          <cell r="B1284">
            <v>6.8233510053261899</v>
          </cell>
          <cell r="C1284">
            <v>8.5806898664600304</v>
          </cell>
          <cell r="D1284">
            <v>9.0765612149560404</v>
          </cell>
        </row>
        <row r="1285">
          <cell r="A1285">
            <v>34750</v>
          </cell>
          <cell r="B1285">
            <v>6.7807050615428999</v>
          </cell>
          <cell r="C1285">
            <v>8.5125891532341598</v>
          </cell>
          <cell r="D1285">
            <v>8.8773890252861598</v>
          </cell>
        </row>
        <row r="1286">
          <cell r="A1286">
            <v>34751</v>
          </cell>
          <cell r="B1286">
            <v>6.8659969491094799</v>
          </cell>
          <cell r="C1286">
            <v>8.6487905796859099</v>
          </cell>
          <cell r="D1286">
            <v>9.1619207248145607</v>
          </cell>
        </row>
        <row r="1287">
          <cell r="A1287">
            <v>34752</v>
          </cell>
          <cell r="B1287">
            <v>6.6954131739763199</v>
          </cell>
          <cell r="C1287">
            <v>8.5806898664600304</v>
          </cell>
          <cell r="D1287">
            <v>8.93429536519184</v>
          </cell>
        </row>
        <row r="1288">
          <cell r="A1288">
            <v>34753</v>
          </cell>
          <cell r="B1288">
            <v>6.7807050615428999</v>
          </cell>
          <cell r="C1288">
            <v>8.4444884400082891</v>
          </cell>
          <cell r="D1288">
            <v>8.9627485351446801</v>
          </cell>
        </row>
        <row r="1289">
          <cell r="A1289">
            <v>34754</v>
          </cell>
          <cell r="B1289">
            <v>6.9726118085676996</v>
          </cell>
          <cell r="C1289">
            <v>8.5125891532341598</v>
          </cell>
          <cell r="D1289">
            <v>9.4749055942957998</v>
          </cell>
        </row>
        <row r="1290">
          <cell r="A1290">
            <v>34757</v>
          </cell>
          <cell r="B1290">
            <v>6.8020280334345404</v>
          </cell>
          <cell r="C1290">
            <v>8.3536874890404498</v>
          </cell>
          <cell r="D1290">
            <v>9.3610929144844395</v>
          </cell>
        </row>
        <row r="1291">
          <cell r="A1291">
            <v>34758</v>
          </cell>
          <cell r="B1291">
            <v>6.9299658647844096</v>
          </cell>
          <cell r="C1291">
            <v>8.5579896287180794</v>
          </cell>
          <cell r="D1291">
            <v>9.5887182741071602</v>
          </cell>
        </row>
        <row r="1292">
          <cell r="A1292">
            <v>34759</v>
          </cell>
          <cell r="B1292">
            <v>6.8873199210011196</v>
          </cell>
          <cell r="C1292">
            <v>8.4217882022663293</v>
          </cell>
          <cell r="D1292">
            <v>9.3895460844372796</v>
          </cell>
        </row>
        <row r="1293">
          <cell r="A1293">
            <v>34760</v>
          </cell>
          <cell r="B1293">
            <v>6.9086428928927601</v>
          </cell>
          <cell r="C1293">
            <v>8.2628865380726193</v>
          </cell>
          <cell r="D1293">
            <v>9.3326397445315994</v>
          </cell>
        </row>
        <row r="1294">
          <cell r="A1294">
            <v>34761</v>
          </cell>
          <cell r="B1294">
            <v>6.8873199210011196</v>
          </cell>
          <cell r="C1294">
            <v>8.1947858248467504</v>
          </cell>
          <cell r="D1294">
            <v>9.2472802346730791</v>
          </cell>
        </row>
        <row r="1295">
          <cell r="A1295">
            <v>34764</v>
          </cell>
          <cell r="B1295">
            <v>6.8659969491094799</v>
          </cell>
          <cell r="C1295">
            <v>8.2174860625887103</v>
          </cell>
          <cell r="D1295">
            <v>9.0481080450032003</v>
          </cell>
        </row>
        <row r="1296">
          <cell r="A1296">
            <v>34765</v>
          </cell>
          <cell r="B1296">
            <v>6.7807050615428999</v>
          </cell>
          <cell r="C1296">
            <v>8.2628865380726193</v>
          </cell>
          <cell r="D1296">
            <v>9.0765612149560404</v>
          </cell>
        </row>
        <row r="1297">
          <cell r="A1297">
            <v>34766</v>
          </cell>
          <cell r="B1297">
            <v>6.6527672301930298</v>
          </cell>
          <cell r="C1297">
            <v>8.0358841606530493</v>
          </cell>
          <cell r="D1297">
            <v>8.8489358553333197</v>
          </cell>
        </row>
        <row r="1298">
          <cell r="A1298">
            <v>34767</v>
          </cell>
          <cell r="B1298">
            <v>6.7593820896512504</v>
          </cell>
          <cell r="C1298">
            <v>8.3763877267824096</v>
          </cell>
          <cell r="D1298">
            <v>9.0765612149560404</v>
          </cell>
        </row>
        <row r="1299">
          <cell r="A1299">
            <v>34768</v>
          </cell>
          <cell r="B1299">
            <v>6.6527672301930298</v>
          </cell>
          <cell r="C1299">
            <v>8.1493853493628308</v>
          </cell>
          <cell r="D1299">
            <v>8.93429536519184</v>
          </cell>
        </row>
        <row r="1300">
          <cell r="A1300">
            <v>34771</v>
          </cell>
          <cell r="B1300">
            <v>6.8233510053261899</v>
          </cell>
          <cell r="C1300">
            <v>8.3082870135565408</v>
          </cell>
          <cell r="D1300">
            <v>9.0765612149560404</v>
          </cell>
        </row>
        <row r="1301">
          <cell r="A1301">
            <v>34772</v>
          </cell>
          <cell r="B1301">
            <v>6.7593820896512504</v>
          </cell>
          <cell r="C1301">
            <v>8.3309872512985006</v>
          </cell>
          <cell r="D1301">
            <v>9.0481080450032003</v>
          </cell>
        </row>
        <row r="1302">
          <cell r="A1302">
            <v>34773</v>
          </cell>
          <cell r="B1302">
            <v>6.9726118085676996</v>
          </cell>
          <cell r="C1302">
            <v>8.6260903419439501</v>
          </cell>
          <cell r="D1302">
            <v>9.5033587642486399</v>
          </cell>
        </row>
        <row r="1303">
          <cell r="A1303">
            <v>34774</v>
          </cell>
          <cell r="B1303">
            <v>6.9939347804593401</v>
          </cell>
          <cell r="C1303">
            <v>8.5125891532341598</v>
          </cell>
          <cell r="D1303">
            <v>9.53181193420148</v>
          </cell>
        </row>
        <row r="1304">
          <cell r="A1304">
            <v>34775</v>
          </cell>
          <cell r="B1304">
            <v>7.2284874712674299</v>
          </cell>
          <cell r="C1304">
            <v>8.5125891532341598</v>
          </cell>
          <cell r="D1304">
            <v>9.8163436337298808</v>
          </cell>
        </row>
        <row r="1305">
          <cell r="A1305">
            <v>34778</v>
          </cell>
          <cell r="B1305">
            <v>7.3137793588340099</v>
          </cell>
          <cell r="C1305">
            <v>8.5579896287180794</v>
          </cell>
          <cell r="D1305">
            <v>9.8163436337298808</v>
          </cell>
        </row>
        <row r="1306">
          <cell r="A1306">
            <v>34779</v>
          </cell>
          <cell r="B1306">
            <v>7.3137793588340099</v>
          </cell>
          <cell r="C1306">
            <v>8.6033901042019902</v>
          </cell>
          <cell r="D1306">
            <v>9.7025309539185205</v>
          </cell>
        </row>
        <row r="1307">
          <cell r="A1307">
            <v>34780</v>
          </cell>
          <cell r="B1307">
            <v>7.2924563869423604</v>
          </cell>
          <cell r="C1307">
            <v>8.5579896287180794</v>
          </cell>
          <cell r="D1307">
            <v>9.5887182741071602</v>
          </cell>
        </row>
        <row r="1308">
          <cell r="A1308">
            <v>34781</v>
          </cell>
          <cell r="B1308">
            <v>7.3564253026172901</v>
          </cell>
          <cell r="C1308">
            <v>8.4671886777502401</v>
          </cell>
          <cell r="D1308">
            <v>9.2188270647202408</v>
          </cell>
        </row>
        <row r="1309">
          <cell r="A1309">
            <v>34782</v>
          </cell>
          <cell r="B1309">
            <v>7.4417171901838701</v>
          </cell>
          <cell r="C1309">
            <v>8.5806898664600304</v>
          </cell>
          <cell r="D1309">
            <v>9.1619207248145607</v>
          </cell>
        </row>
        <row r="1310">
          <cell r="A1310">
            <v>34785</v>
          </cell>
          <cell r="B1310">
            <v>7.6472264227111699</v>
          </cell>
          <cell r="C1310">
            <v>8.7622917683956896</v>
          </cell>
          <cell r="D1310">
            <v>9.5887182741071602</v>
          </cell>
        </row>
        <row r="1311">
          <cell r="A1311">
            <v>34786</v>
          </cell>
          <cell r="B1311">
            <v>7.7786973640758301</v>
          </cell>
          <cell r="C1311">
            <v>8.8757929571054799</v>
          </cell>
          <cell r="D1311">
            <v>9.7878904637770408</v>
          </cell>
        </row>
        <row r="1312">
          <cell r="A1312">
            <v>34787</v>
          </cell>
          <cell r="B1312">
            <v>7.6691382462719497</v>
          </cell>
          <cell r="C1312">
            <v>8.8076922438796093</v>
          </cell>
          <cell r="D1312">
            <v>9.7025309539185205</v>
          </cell>
        </row>
        <row r="1313">
          <cell r="A1313">
            <v>34788</v>
          </cell>
          <cell r="B1313">
            <v>7.7129618933934996</v>
          </cell>
          <cell r="C1313">
            <v>8.7168912929117806</v>
          </cell>
          <cell r="D1313">
            <v>9.6740777839656804</v>
          </cell>
        </row>
        <row r="1314">
          <cell r="A1314">
            <v>34789</v>
          </cell>
          <cell r="B1314">
            <v>7.6472264227111699</v>
          </cell>
          <cell r="C1314">
            <v>8.5125891532341598</v>
          </cell>
          <cell r="D1314">
            <v>9.5887182741071602</v>
          </cell>
        </row>
        <row r="1315">
          <cell r="A1315">
            <v>34792</v>
          </cell>
          <cell r="B1315">
            <v>7.4500200106641801</v>
          </cell>
          <cell r="C1315">
            <v>8.3536874890404498</v>
          </cell>
          <cell r="D1315">
            <v>9.4749055942957998</v>
          </cell>
        </row>
        <row r="1316">
          <cell r="A1316">
            <v>34793</v>
          </cell>
          <cell r="B1316">
            <v>7.5595791284680596</v>
          </cell>
          <cell r="C1316">
            <v>8.4444884400082891</v>
          </cell>
          <cell r="D1316">
            <v>9.5602651041543201</v>
          </cell>
        </row>
        <row r="1317">
          <cell r="A1317">
            <v>34795</v>
          </cell>
          <cell r="B1317">
            <v>7.6253145991503901</v>
          </cell>
          <cell r="C1317">
            <v>8.2401863003306595</v>
          </cell>
          <cell r="D1317">
            <v>9.5887182741071602</v>
          </cell>
        </row>
        <row r="1318">
          <cell r="A1318">
            <v>34796</v>
          </cell>
          <cell r="B1318">
            <v>7.7348737169542803</v>
          </cell>
          <cell r="C1318">
            <v>8.3082870135565408</v>
          </cell>
          <cell r="D1318">
            <v>9.6740777839656804</v>
          </cell>
        </row>
        <row r="1319">
          <cell r="A1319">
            <v>34799</v>
          </cell>
          <cell r="B1319">
            <v>7.7348737169542803</v>
          </cell>
          <cell r="C1319">
            <v>8.3309872512985006</v>
          </cell>
          <cell r="D1319">
            <v>9.7309841238713606</v>
          </cell>
        </row>
        <row r="1320">
          <cell r="A1320">
            <v>34800</v>
          </cell>
          <cell r="B1320">
            <v>7.7786973640758301</v>
          </cell>
          <cell r="C1320">
            <v>8.3082870135565408</v>
          </cell>
          <cell r="D1320">
            <v>9.7594372938242007</v>
          </cell>
        </row>
        <row r="1321">
          <cell r="A1321">
            <v>34801</v>
          </cell>
          <cell r="B1321">
            <v>7.7786973640758301</v>
          </cell>
          <cell r="C1321">
            <v>8.2855867758145791</v>
          </cell>
          <cell r="D1321">
            <v>9.8447968036827191</v>
          </cell>
        </row>
        <row r="1322">
          <cell r="A1322">
            <v>34802</v>
          </cell>
          <cell r="B1322">
            <v>7.97590377612282</v>
          </cell>
          <cell r="C1322">
            <v>8.4671886777502401</v>
          </cell>
          <cell r="D1322">
            <v>9.9870626534469302</v>
          </cell>
        </row>
        <row r="1323">
          <cell r="A1323">
            <v>34807</v>
          </cell>
          <cell r="B1323">
            <v>8.0197274232443796</v>
          </cell>
          <cell r="C1323">
            <v>8.3309872512985006</v>
          </cell>
          <cell r="D1323">
            <v>9.9017031435883993</v>
          </cell>
        </row>
        <row r="1324">
          <cell r="A1324">
            <v>34808</v>
          </cell>
          <cell r="B1324">
            <v>7.9539919525620499</v>
          </cell>
          <cell r="C1324">
            <v>8.2855867758145791</v>
          </cell>
          <cell r="D1324">
            <v>9.8163436337298808</v>
          </cell>
        </row>
        <row r="1325">
          <cell r="A1325">
            <v>34809</v>
          </cell>
          <cell r="B1325">
            <v>8.0197274232443796</v>
          </cell>
          <cell r="C1325">
            <v>8.3082870135565408</v>
          </cell>
          <cell r="D1325">
            <v>9.9017031435883993</v>
          </cell>
        </row>
        <row r="1326">
          <cell r="A1326">
            <v>34810</v>
          </cell>
          <cell r="B1326">
            <v>7.9978155996835998</v>
          </cell>
          <cell r="C1326">
            <v>8.3082870135565408</v>
          </cell>
          <cell r="D1326">
            <v>9.9586094834940795</v>
          </cell>
        </row>
        <row r="1327">
          <cell r="A1327">
            <v>34813</v>
          </cell>
          <cell r="B1327">
            <v>8.0197274232443796</v>
          </cell>
          <cell r="C1327">
            <v>8.2401863003306595</v>
          </cell>
          <cell r="D1327">
            <v>9.9301563135412394</v>
          </cell>
        </row>
        <row r="1328">
          <cell r="A1328">
            <v>34814</v>
          </cell>
          <cell r="B1328">
            <v>7.9320801290012701</v>
          </cell>
          <cell r="C1328">
            <v>8.1720855871047906</v>
          </cell>
          <cell r="D1328">
            <v>9.7309841238713606</v>
          </cell>
        </row>
        <row r="1329">
          <cell r="A1329">
            <v>34815</v>
          </cell>
          <cell r="B1329">
            <v>7.7786973640758301</v>
          </cell>
          <cell r="C1329">
            <v>7.9223829719432599</v>
          </cell>
          <cell r="D1329">
            <v>9.3610929144844395</v>
          </cell>
        </row>
        <row r="1330">
          <cell r="A1330">
            <v>34816</v>
          </cell>
          <cell r="B1330">
            <v>7.8444328347581598</v>
          </cell>
          <cell r="C1330">
            <v>8.0585843983950003</v>
          </cell>
          <cell r="D1330">
            <v>9.2472802346730791</v>
          </cell>
        </row>
        <row r="1331">
          <cell r="A1331">
            <v>34817</v>
          </cell>
          <cell r="B1331">
            <v>7.8663446583189396</v>
          </cell>
          <cell r="C1331">
            <v>8.2855867758145791</v>
          </cell>
          <cell r="D1331">
            <v>9.2757334046259192</v>
          </cell>
        </row>
        <row r="1332">
          <cell r="A1332">
            <v>34820</v>
          </cell>
          <cell r="B1332">
            <v>7.82252101119738</v>
          </cell>
          <cell r="C1332">
            <v>8.0812846361369601</v>
          </cell>
          <cell r="D1332">
            <v>9.1334675548617206</v>
          </cell>
        </row>
        <row r="1333">
          <cell r="A1333">
            <v>34821</v>
          </cell>
          <cell r="B1333">
            <v>7.7786973640758301</v>
          </cell>
          <cell r="C1333">
            <v>7.9904836851691297</v>
          </cell>
          <cell r="D1333">
            <v>9.1619207248145607</v>
          </cell>
        </row>
        <row r="1334">
          <cell r="A1334">
            <v>34822</v>
          </cell>
          <cell r="B1334">
            <v>7.9320801290012701</v>
          </cell>
          <cell r="C1334">
            <v>8.10398487387892</v>
          </cell>
          <cell r="D1334">
            <v>9.1619207248145607</v>
          </cell>
        </row>
        <row r="1335">
          <cell r="A1335">
            <v>34823</v>
          </cell>
          <cell r="B1335">
            <v>7.9978155996835998</v>
          </cell>
          <cell r="C1335">
            <v>8.1947858248467504</v>
          </cell>
          <cell r="D1335">
            <v>9.2757334046259192</v>
          </cell>
        </row>
        <row r="1336">
          <cell r="A1336">
            <v>34824</v>
          </cell>
          <cell r="B1336">
            <v>7.9539919525620499</v>
          </cell>
          <cell r="C1336">
            <v>8.2855867758145791</v>
          </cell>
          <cell r="D1336">
            <v>9.3610929144844395</v>
          </cell>
        </row>
        <row r="1337">
          <cell r="A1337">
            <v>34827</v>
          </cell>
          <cell r="B1337">
            <v>7.9978155996835998</v>
          </cell>
          <cell r="C1337">
            <v>8.4444884400082891</v>
          </cell>
          <cell r="D1337">
            <v>9.6456246140128403</v>
          </cell>
        </row>
        <row r="1338">
          <cell r="A1338">
            <v>34828</v>
          </cell>
          <cell r="B1338">
            <v>8.0416392468051505</v>
          </cell>
          <cell r="C1338">
            <v>8.5579896287180794</v>
          </cell>
          <cell r="D1338">
            <v>9.7878904637770408</v>
          </cell>
        </row>
        <row r="1339">
          <cell r="A1339">
            <v>34829</v>
          </cell>
          <cell r="B1339">
            <v>8.1511983646090407</v>
          </cell>
          <cell r="C1339">
            <v>8.7849920061376494</v>
          </cell>
          <cell r="D1339">
            <v>10.100875333258299</v>
          </cell>
        </row>
        <row r="1340">
          <cell r="A1340">
            <v>34830</v>
          </cell>
          <cell r="B1340">
            <v>8.2826693059737</v>
          </cell>
          <cell r="C1340">
            <v>8.8765023395349196</v>
          </cell>
          <cell r="D1340">
            <v>10.6130323924094</v>
          </cell>
        </row>
        <row r="1341">
          <cell r="A1341">
            <v>34831</v>
          </cell>
          <cell r="B1341">
            <v>8.4141402473383593</v>
          </cell>
          <cell r="C1341">
            <v>8.9222575062335494</v>
          </cell>
          <cell r="D1341">
            <v>10.926017261890699</v>
          </cell>
        </row>
        <row r="1342">
          <cell r="A1342">
            <v>34834</v>
          </cell>
          <cell r="B1342">
            <v>8.4798757180206898</v>
          </cell>
          <cell r="C1342">
            <v>9.0137678396308196</v>
          </cell>
          <cell r="D1342">
            <v>11.0113767717492</v>
          </cell>
        </row>
        <row r="1343">
          <cell r="A1343">
            <v>34835</v>
          </cell>
          <cell r="B1343">
            <v>8.4579638944599207</v>
          </cell>
          <cell r="C1343">
            <v>9.0137678396308196</v>
          </cell>
          <cell r="D1343">
            <v>10.8165623424629</v>
          </cell>
        </row>
        <row r="1344">
          <cell r="A1344">
            <v>34836</v>
          </cell>
          <cell r="B1344">
            <v>8.4579638944599207</v>
          </cell>
          <cell r="C1344">
            <v>9.0824005896787696</v>
          </cell>
          <cell r="D1344">
            <v>10.787485561972399</v>
          </cell>
        </row>
        <row r="1345">
          <cell r="A1345">
            <v>34837</v>
          </cell>
          <cell r="B1345">
            <v>8.4360520708991409</v>
          </cell>
          <cell r="C1345">
            <v>9.1510333397267196</v>
          </cell>
          <cell r="D1345">
            <v>10.787485561972399</v>
          </cell>
        </row>
        <row r="1346">
          <cell r="A1346">
            <v>34838</v>
          </cell>
          <cell r="B1346">
            <v>8.3045811295344798</v>
          </cell>
          <cell r="C1346">
            <v>9.0366454229801398</v>
          </cell>
          <cell r="D1346">
            <v>10.787485561972399</v>
          </cell>
        </row>
        <row r="1347">
          <cell r="A1347">
            <v>34841</v>
          </cell>
          <cell r="B1347">
            <v>8.4141402473383593</v>
          </cell>
          <cell r="C1347">
            <v>9.2882988398226196</v>
          </cell>
          <cell r="D1347">
            <v>10.874715903443899</v>
          </cell>
        </row>
        <row r="1348">
          <cell r="A1348">
            <v>34842</v>
          </cell>
          <cell r="B1348">
            <v>8.58943483582458</v>
          </cell>
          <cell r="C1348">
            <v>9.5170746733157898</v>
          </cell>
          <cell r="D1348">
            <v>11.1654837083488</v>
          </cell>
        </row>
        <row r="1349">
          <cell r="A1349">
            <v>34843</v>
          </cell>
          <cell r="B1349">
            <v>8.58943483582458</v>
          </cell>
          <cell r="C1349">
            <v>9.47131950661716</v>
          </cell>
          <cell r="D1349">
            <v>11.020099805896299</v>
          </cell>
        </row>
        <row r="1350">
          <cell r="A1350">
            <v>34844</v>
          </cell>
          <cell r="B1350">
            <v>8.7209057771892393</v>
          </cell>
          <cell r="C1350">
            <v>9.5857074233637398</v>
          </cell>
          <cell r="D1350">
            <v>11.2527140498203</v>
          </cell>
        </row>
        <row r="1351">
          <cell r="A1351">
            <v>34845</v>
          </cell>
          <cell r="B1351">
            <v>8.6770821300676904</v>
          </cell>
          <cell r="C1351">
            <v>9.4255643399185196</v>
          </cell>
          <cell r="D1351">
            <v>11.1654837083488</v>
          </cell>
        </row>
        <row r="1352">
          <cell r="A1352">
            <v>34848</v>
          </cell>
          <cell r="B1352">
            <v>8.6989939536284595</v>
          </cell>
          <cell r="C1352">
            <v>9.4255643399185196</v>
          </cell>
          <cell r="D1352">
            <v>11.1654837083488</v>
          </cell>
        </row>
        <row r="1353">
          <cell r="A1353">
            <v>34849</v>
          </cell>
          <cell r="B1353">
            <v>8.6770821300676904</v>
          </cell>
          <cell r="C1353">
            <v>9.40268675656921</v>
          </cell>
          <cell r="D1353">
            <v>10.9619462449153</v>
          </cell>
        </row>
        <row r="1354">
          <cell r="A1354">
            <v>34850</v>
          </cell>
          <cell r="B1354">
            <v>8.8085530714323497</v>
          </cell>
          <cell r="C1354">
            <v>9.67721775676101</v>
          </cell>
          <cell r="D1354">
            <v>11.0782533668773</v>
          </cell>
        </row>
        <row r="1355">
          <cell r="A1355">
            <v>34851</v>
          </cell>
          <cell r="B1355">
            <v>9.0276713070401193</v>
          </cell>
          <cell r="C1355">
            <v>9.7229729234596398</v>
          </cell>
          <cell r="D1355">
            <v>11.281790830310699</v>
          </cell>
        </row>
        <row r="1356">
          <cell r="A1356">
            <v>34855</v>
          </cell>
          <cell r="B1356">
            <v>9.1153186012832297</v>
          </cell>
          <cell r="C1356">
            <v>9.5268988268005401</v>
          </cell>
          <cell r="D1356">
            <v>11.281790830310699</v>
          </cell>
        </row>
        <row r="1357">
          <cell r="A1357">
            <v>34856</v>
          </cell>
          <cell r="B1357">
            <v>9.0714949541616701</v>
          </cell>
          <cell r="C1357">
            <v>9.3884935169680901</v>
          </cell>
          <cell r="D1357">
            <v>11.1364069278583</v>
          </cell>
        </row>
        <row r="1358">
          <cell r="A1358">
            <v>34857</v>
          </cell>
          <cell r="B1358">
            <v>9.0276713070401193</v>
          </cell>
          <cell r="C1358">
            <v>9.3654259653293401</v>
          </cell>
          <cell r="D1358">
            <v>10.9910230254058</v>
          </cell>
        </row>
        <row r="1359">
          <cell r="A1359">
            <v>34858</v>
          </cell>
          <cell r="B1359">
            <v>8.9400240127970108</v>
          </cell>
          <cell r="C1359">
            <v>9.4807637235230597</v>
          </cell>
          <cell r="D1359">
            <v>10.845639122953401</v>
          </cell>
        </row>
        <row r="1360">
          <cell r="A1360">
            <v>34859</v>
          </cell>
          <cell r="B1360">
            <v>8.9400240127970108</v>
          </cell>
          <cell r="C1360">
            <v>9.4807637235230597</v>
          </cell>
          <cell r="D1360">
            <v>10.7293320009914</v>
          </cell>
        </row>
        <row r="1361">
          <cell r="A1361">
            <v>34862</v>
          </cell>
          <cell r="B1361">
            <v>8.8085530714323497</v>
          </cell>
          <cell r="C1361">
            <v>9.3884935169680901</v>
          </cell>
          <cell r="D1361">
            <v>10.6130248790294</v>
          </cell>
        </row>
        <row r="1362">
          <cell r="A1362">
            <v>34863</v>
          </cell>
          <cell r="B1362">
            <v>8.7647294243107901</v>
          </cell>
          <cell r="C1362">
            <v>9.3884935169680901</v>
          </cell>
          <cell r="D1362">
            <v>10.787485561972399</v>
          </cell>
        </row>
        <row r="1363">
          <cell r="A1363">
            <v>34864</v>
          </cell>
          <cell r="B1363">
            <v>8.9838476599185597</v>
          </cell>
          <cell r="C1363">
            <v>9.5730339300780294</v>
          </cell>
          <cell r="D1363">
            <v>11.281790830310699</v>
          </cell>
        </row>
        <row r="1364">
          <cell r="A1364">
            <v>34865</v>
          </cell>
          <cell r="B1364">
            <v>8.8523767185539004</v>
          </cell>
          <cell r="C1364">
            <v>9.3423584136906008</v>
          </cell>
          <cell r="D1364">
            <v>11.1654837083488</v>
          </cell>
        </row>
        <row r="1365">
          <cell r="A1365">
            <v>34866</v>
          </cell>
          <cell r="B1365">
            <v>8.8085530714323497</v>
          </cell>
          <cell r="C1365">
            <v>9.4346286202455705</v>
          </cell>
          <cell r="D1365">
            <v>11.2527140498203</v>
          </cell>
        </row>
        <row r="1366">
          <cell r="A1366">
            <v>34870</v>
          </cell>
          <cell r="B1366">
            <v>8.7647294243107901</v>
          </cell>
          <cell r="C1366">
            <v>9.2962233104131204</v>
          </cell>
          <cell r="D1366">
            <v>11.223637269329799</v>
          </cell>
        </row>
        <row r="1367">
          <cell r="A1367">
            <v>34871</v>
          </cell>
          <cell r="B1367">
            <v>8.7647294243107901</v>
          </cell>
          <cell r="C1367">
            <v>9.1808855522194097</v>
          </cell>
          <cell r="D1367">
            <v>11.2527140498203</v>
          </cell>
        </row>
        <row r="1368">
          <cell r="A1368">
            <v>34872</v>
          </cell>
          <cell r="B1368">
            <v>8.7428176007500191</v>
          </cell>
          <cell r="C1368">
            <v>9.0655477940257008</v>
          </cell>
          <cell r="D1368">
            <v>11.194560488839301</v>
          </cell>
        </row>
        <row r="1369">
          <cell r="A1369">
            <v>34873</v>
          </cell>
          <cell r="B1369">
            <v>8.8523767185539004</v>
          </cell>
          <cell r="C1369">
            <v>9.2500882071356294</v>
          </cell>
          <cell r="D1369">
            <v>11.2527140498203</v>
          </cell>
        </row>
        <row r="1370">
          <cell r="A1370">
            <v>34876</v>
          </cell>
          <cell r="B1370">
            <v>8.8085530714323497</v>
          </cell>
          <cell r="C1370">
            <v>9.1347504489419205</v>
          </cell>
          <cell r="D1370">
            <v>11.2527140498203</v>
          </cell>
        </row>
        <row r="1371">
          <cell r="A1371">
            <v>34877</v>
          </cell>
          <cell r="B1371">
            <v>8.6989939536284595</v>
          </cell>
          <cell r="C1371">
            <v>9.2500882071356294</v>
          </cell>
          <cell r="D1371">
            <v>11.1654837083488</v>
          </cell>
        </row>
        <row r="1372">
          <cell r="A1372">
            <v>34878</v>
          </cell>
          <cell r="B1372">
            <v>8.7428176007500191</v>
          </cell>
          <cell r="C1372">
            <v>9.1347504489419205</v>
          </cell>
          <cell r="D1372">
            <v>11.0491765863868</v>
          </cell>
        </row>
        <row r="1373">
          <cell r="A1373">
            <v>34879</v>
          </cell>
          <cell r="B1373">
            <v>8.7428176007500191</v>
          </cell>
          <cell r="C1373">
            <v>9.1808855522194097</v>
          </cell>
          <cell r="D1373">
            <v>11.107330147367801</v>
          </cell>
        </row>
        <row r="1374">
          <cell r="A1374">
            <v>34880</v>
          </cell>
          <cell r="B1374">
            <v>8.6989939536284595</v>
          </cell>
          <cell r="C1374">
            <v>9.1808855522194097</v>
          </cell>
          <cell r="D1374">
            <v>11.1364069278583</v>
          </cell>
        </row>
        <row r="1375">
          <cell r="A1375">
            <v>34883</v>
          </cell>
          <cell r="B1375">
            <v>8.6989939536284595</v>
          </cell>
          <cell r="C1375">
            <v>9.0886153456644401</v>
          </cell>
          <cell r="D1375">
            <v>11.020099805896299</v>
          </cell>
        </row>
        <row r="1376">
          <cell r="A1376">
            <v>34884</v>
          </cell>
          <cell r="B1376">
            <v>8.7209057771892393</v>
          </cell>
          <cell r="C1376">
            <v>9.1347504489419205</v>
          </cell>
          <cell r="D1376">
            <v>11.0782533668773</v>
          </cell>
        </row>
        <row r="1377">
          <cell r="A1377">
            <v>34885</v>
          </cell>
          <cell r="B1377">
            <v>8.9400240127970108</v>
          </cell>
          <cell r="C1377">
            <v>9.4346286202455705</v>
          </cell>
          <cell r="D1377">
            <v>11.4853282937442</v>
          </cell>
        </row>
        <row r="1378">
          <cell r="A1378">
            <v>34886</v>
          </cell>
          <cell r="B1378">
            <v>8.9838476599185597</v>
          </cell>
          <cell r="C1378">
            <v>9.4807637235230597</v>
          </cell>
          <cell r="D1378">
            <v>11.456251513253701</v>
          </cell>
        </row>
        <row r="1379">
          <cell r="A1379">
            <v>34887</v>
          </cell>
          <cell r="B1379">
            <v>9.2467895426478908</v>
          </cell>
          <cell r="C1379">
            <v>9.6653041366329902</v>
          </cell>
          <cell r="D1379">
            <v>11.7760960986491</v>
          </cell>
        </row>
        <row r="1380">
          <cell r="A1380">
            <v>34890</v>
          </cell>
          <cell r="B1380">
            <v>9.3782604840125501</v>
          </cell>
          <cell r="C1380">
            <v>9.7114392399104794</v>
          </cell>
          <cell r="D1380">
            <v>12.125017464535</v>
          </cell>
        </row>
        <row r="1381">
          <cell r="A1381">
            <v>34891</v>
          </cell>
          <cell r="B1381">
            <v>9.2906131897694397</v>
          </cell>
          <cell r="C1381">
            <v>9.6422365849942508</v>
          </cell>
          <cell r="D1381">
            <v>11.9214800011016</v>
          </cell>
        </row>
        <row r="1382">
          <cell r="A1382">
            <v>34892</v>
          </cell>
          <cell r="B1382">
            <v>9.2906131897694397</v>
          </cell>
          <cell r="C1382">
            <v>9.4115610686068294</v>
          </cell>
          <cell r="D1382">
            <v>11.8342496596301</v>
          </cell>
        </row>
        <row r="1383">
          <cell r="A1383">
            <v>34893</v>
          </cell>
          <cell r="B1383">
            <v>9.3782604840125501</v>
          </cell>
          <cell r="C1383">
            <v>9.5038312751618008</v>
          </cell>
          <cell r="D1383">
            <v>11.979633562082499</v>
          </cell>
        </row>
        <row r="1384">
          <cell r="A1384">
            <v>34894</v>
          </cell>
          <cell r="B1384">
            <v>9.3344368368909993</v>
          </cell>
          <cell r="C1384">
            <v>9.3423584136906008</v>
          </cell>
          <cell r="D1384">
            <v>11.979633562082499</v>
          </cell>
        </row>
        <row r="1385">
          <cell r="A1385">
            <v>34897</v>
          </cell>
          <cell r="B1385">
            <v>9.2029658955263294</v>
          </cell>
          <cell r="C1385">
            <v>9.2270206554968901</v>
          </cell>
          <cell r="D1385">
            <v>11.805172879139599</v>
          </cell>
        </row>
        <row r="1386">
          <cell r="A1386">
            <v>34898</v>
          </cell>
          <cell r="B1386">
            <v>9.1591422484047804</v>
          </cell>
          <cell r="C1386">
            <v>9.2270206554968901</v>
          </cell>
          <cell r="D1386">
            <v>11.717942537668099</v>
          </cell>
        </row>
        <row r="1387">
          <cell r="A1387">
            <v>34899</v>
          </cell>
          <cell r="B1387">
            <v>8.9400240127970108</v>
          </cell>
          <cell r="C1387">
            <v>9.1116828973031794</v>
          </cell>
          <cell r="D1387">
            <v>11.4853282937442</v>
          </cell>
        </row>
        <row r="1388">
          <cell r="A1388">
            <v>34900</v>
          </cell>
          <cell r="B1388">
            <v>8.9400240127970108</v>
          </cell>
          <cell r="C1388">
            <v>9.1116828973031794</v>
          </cell>
          <cell r="D1388">
            <v>11.572558635215699</v>
          </cell>
        </row>
        <row r="1389">
          <cell r="A1389">
            <v>34901</v>
          </cell>
          <cell r="B1389">
            <v>8.9400240127970108</v>
          </cell>
          <cell r="C1389">
            <v>9.0886153456644401</v>
          </cell>
          <cell r="D1389">
            <v>11.5144050742347</v>
          </cell>
        </row>
        <row r="1390">
          <cell r="A1390">
            <v>34904</v>
          </cell>
          <cell r="B1390">
            <v>8.8523767185539004</v>
          </cell>
          <cell r="C1390">
            <v>9.1808855522194097</v>
          </cell>
          <cell r="D1390">
            <v>11.281790830310699</v>
          </cell>
        </row>
        <row r="1391">
          <cell r="A1391">
            <v>34905</v>
          </cell>
          <cell r="B1391">
            <v>8.89620036567546</v>
          </cell>
          <cell r="C1391">
            <v>9.3884935169680901</v>
          </cell>
          <cell r="D1391">
            <v>11.369021171782199</v>
          </cell>
        </row>
        <row r="1392">
          <cell r="A1392">
            <v>34906</v>
          </cell>
          <cell r="B1392">
            <v>8.9838476599185597</v>
          </cell>
          <cell r="C1392">
            <v>9.3423584136906008</v>
          </cell>
          <cell r="D1392">
            <v>11.3980979522727</v>
          </cell>
        </row>
        <row r="1393">
          <cell r="A1393">
            <v>34907</v>
          </cell>
          <cell r="B1393">
            <v>8.9838476599185597</v>
          </cell>
          <cell r="C1393">
            <v>9.4115610686068294</v>
          </cell>
          <cell r="D1393">
            <v>11.281790830310699</v>
          </cell>
        </row>
        <row r="1394">
          <cell r="A1394">
            <v>34908</v>
          </cell>
          <cell r="B1394">
            <v>9.1591422484047804</v>
          </cell>
          <cell r="C1394">
            <v>9.3884935169680901</v>
          </cell>
          <cell r="D1394">
            <v>11.3399443912917</v>
          </cell>
        </row>
        <row r="1395">
          <cell r="A1395">
            <v>34911</v>
          </cell>
          <cell r="B1395">
            <v>9.2029658955263294</v>
          </cell>
          <cell r="C1395">
            <v>9.3192908620518597</v>
          </cell>
          <cell r="D1395">
            <v>11.281790830310699</v>
          </cell>
        </row>
        <row r="1396">
          <cell r="A1396">
            <v>34912</v>
          </cell>
          <cell r="B1396">
            <v>9.1591422484047804</v>
          </cell>
          <cell r="C1396">
            <v>9.2039531038581508</v>
          </cell>
          <cell r="D1396">
            <v>11.223637269329799</v>
          </cell>
        </row>
        <row r="1397">
          <cell r="A1397">
            <v>34913</v>
          </cell>
          <cell r="B1397">
            <v>9.1591422484047804</v>
          </cell>
          <cell r="C1397">
            <v>9.2039531038581508</v>
          </cell>
          <cell r="D1397">
            <v>11.3980979522727</v>
          </cell>
        </row>
        <row r="1398">
          <cell r="A1398">
            <v>34914</v>
          </cell>
          <cell r="B1398">
            <v>9.2029658955263294</v>
          </cell>
          <cell r="C1398">
            <v>9.2039531038581508</v>
          </cell>
          <cell r="D1398">
            <v>11.281790830310699</v>
          </cell>
        </row>
        <row r="1399">
          <cell r="A1399">
            <v>34915</v>
          </cell>
          <cell r="B1399">
            <v>9.2467895426478908</v>
          </cell>
          <cell r="C1399">
            <v>9.1578180005806704</v>
          </cell>
          <cell r="D1399">
            <v>11.223637269329799</v>
          </cell>
        </row>
        <row r="1400">
          <cell r="A1400">
            <v>34918</v>
          </cell>
          <cell r="B1400">
            <v>9.1591422484047804</v>
          </cell>
          <cell r="C1400">
            <v>9.2270206554968901</v>
          </cell>
          <cell r="D1400">
            <v>11.223637269329799</v>
          </cell>
        </row>
        <row r="1401">
          <cell r="A1401">
            <v>34919</v>
          </cell>
          <cell r="B1401">
            <v>9.1591422484047804</v>
          </cell>
          <cell r="C1401">
            <v>9.1347504489419205</v>
          </cell>
          <cell r="D1401">
            <v>11.223637269329799</v>
          </cell>
        </row>
        <row r="1402">
          <cell r="A1402">
            <v>34920</v>
          </cell>
          <cell r="B1402">
            <v>9.2467895426478908</v>
          </cell>
          <cell r="C1402">
            <v>9.1347504489419205</v>
          </cell>
          <cell r="D1402">
            <v>11.2527140498203</v>
          </cell>
        </row>
        <row r="1403">
          <cell r="A1403">
            <v>34921</v>
          </cell>
          <cell r="B1403">
            <v>9.1153186012832297</v>
          </cell>
          <cell r="C1403">
            <v>8.9732775874707293</v>
          </cell>
          <cell r="D1403">
            <v>11.0491765863868</v>
          </cell>
        </row>
        <row r="1404">
          <cell r="A1404">
            <v>34922</v>
          </cell>
          <cell r="B1404">
            <v>8.89620036567546</v>
          </cell>
          <cell r="C1404">
            <v>8.7408092561891007</v>
          </cell>
          <cell r="D1404">
            <v>10.932869464424799</v>
          </cell>
        </row>
        <row r="1405">
          <cell r="A1405">
            <v>34925</v>
          </cell>
          <cell r="B1405">
            <v>8.7428176007500191</v>
          </cell>
          <cell r="C1405">
            <v>8.7408092561891007</v>
          </cell>
          <cell r="D1405">
            <v>10.671178440010401</v>
          </cell>
        </row>
        <row r="1406">
          <cell r="A1406">
            <v>34926</v>
          </cell>
          <cell r="B1406">
            <v>8.89620036567546</v>
          </cell>
          <cell r="C1406">
            <v>8.8105497555735894</v>
          </cell>
          <cell r="D1406">
            <v>10.7293320009914</v>
          </cell>
        </row>
        <row r="1407">
          <cell r="A1407">
            <v>34927</v>
          </cell>
          <cell r="B1407">
            <v>8.8523767185539004</v>
          </cell>
          <cell r="C1407">
            <v>8.9267839212143993</v>
          </cell>
          <cell r="D1407">
            <v>10.874715903443899</v>
          </cell>
        </row>
        <row r="1408">
          <cell r="A1408">
            <v>34928</v>
          </cell>
          <cell r="B1408">
            <v>8.7647294243107901</v>
          </cell>
          <cell r="C1408">
            <v>8.83379658870175</v>
          </cell>
          <cell r="D1408">
            <v>10.758408781481901</v>
          </cell>
        </row>
        <row r="1409">
          <cell r="A1409">
            <v>34929</v>
          </cell>
          <cell r="B1409">
            <v>8.7647294243107901</v>
          </cell>
          <cell r="C1409">
            <v>8.8105497555735894</v>
          </cell>
          <cell r="D1409">
            <v>10.8165623424629</v>
          </cell>
        </row>
        <row r="1410">
          <cell r="A1410">
            <v>34932</v>
          </cell>
          <cell r="B1410">
            <v>8.8085530714323497</v>
          </cell>
          <cell r="C1410">
            <v>8.7408092561891007</v>
          </cell>
          <cell r="D1410">
            <v>10.7293320009914</v>
          </cell>
        </row>
        <row r="1411">
          <cell r="A1411">
            <v>34933</v>
          </cell>
          <cell r="B1411">
            <v>8.89620036567546</v>
          </cell>
          <cell r="C1411">
            <v>8.7640560893172594</v>
          </cell>
          <cell r="D1411">
            <v>10.8165623424629</v>
          </cell>
        </row>
        <row r="1412">
          <cell r="A1412">
            <v>34934</v>
          </cell>
          <cell r="B1412">
            <v>9.0714949541616701</v>
          </cell>
          <cell r="C1412">
            <v>8.9035370880862406</v>
          </cell>
          <cell r="D1412">
            <v>11.0491765863868</v>
          </cell>
        </row>
        <row r="1413">
          <cell r="A1413">
            <v>34935</v>
          </cell>
          <cell r="B1413">
            <v>8.9838476599185597</v>
          </cell>
          <cell r="C1413">
            <v>8.7175624230609401</v>
          </cell>
          <cell r="D1413">
            <v>10.932869464424799</v>
          </cell>
        </row>
        <row r="1414">
          <cell r="A1414">
            <v>34936</v>
          </cell>
          <cell r="B1414">
            <v>9.0276713070401193</v>
          </cell>
          <cell r="C1414">
            <v>8.7175624230609401</v>
          </cell>
          <cell r="D1414">
            <v>10.9910230254058</v>
          </cell>
        </row>
        <row r="1415">
          <cell r="A1415">
            <v>34940</v>
          </cell>
          <cell r="B1415">
            <v>9.1591422484047804</v>
          </cell>
          <cell r="C1415">
            <v>8.7640560893172594</v>
          </cell>
          <cell r="D1415">
            <v>11.1364069278583</v>
          </cell>
        </row>
        <row r="1416">
          <cell r="A1416">
            <v>34941</v>
          </cell>
          <cell r="B1416">
            <v>9.2029658955263294</v>
          </cell>
          <cell r="C1416">
            <v>8.83379658870175</v>
          </cell>
          <cell r="D1416">
            <v>11.223637269329799</v>
          </cell>
        </row>
        <row r="1417">
          <cell r="A1417">
            <v>34942</v>
          </cell>
          <cell r="B1417">
            <v>9.1153186012832297</v>
          </cell>
          <cell r="C1417">
            <v>8.83379658870175</v>
          </cell>
          <cell r="D1417">
            <v>11.1654837083488</v>
          </cell>
        </row>
        <row r="1418">
          <cell r="A1418">
            <v>34943</v>
          </cell>
          <cell r="B1418">
            <v>9.1153186012832297</v>
          </cell>
          <cell r="C1418">
            <v>8.8570434218299106</v>
          </cell>
          <cell r="D1418">
            <v>11.1364069278583</v>
          </cell>
        </row>
        <row r="1419">
          <cell r="A1419">
            <v>34946</v>
          </cell>
          <cell r="B1419">
            <v>9.2581503331334805</v>
          </cell>
          <cell r="C1419">
            <v>8.88029025495808</v>
          </cell>
          <cell r="D1419">
            <v>11.3108676108012</v>
          </cell>
        </row>
        <row r="1420">
          <cell r="A1420">
            <v>34947</v>
          </cell>
          <cell r="B1420">
            <v>9.30244770314847</v>
          </cell>
          <cell r="C1420">
            <v>8.88029025495808</v>
          </cell>
          <cell r="D1420">
            <v>11.3108676108012</v>
          </cell>
        </row>
        <row r="1421">
          <cell r="A1421">
            <v>34948</v>
          </cell>
          <cell r="B1421">
            <v>9.30244770314847</v>
          </cell>
          <cell r="C1421">
            <v>8.88029025495808</v>
          </cell>
          <cell r="D1421">
            <v>11.3399443912917</v>
          </cell>
        </row>
        <row r="1422">
          <cell r="A1422">
            <v>34949</v>
          </cell>
          <cell r="B1422">
            <v>9.3467450731634596</v>
          </cell>
          <cell r="C1422">
            <v>8.9732775874707293</v>
          </cell>
          <cell r="D1422">
            <v>11.456251513253701</v>
          </cell>
        </row>
        <row r="1423">
          <cell r="A1423">
            <v>34950</v>
          </cell>
          <cell r="B1423">
            <v>9.4353398131934405</v>
          </cell>
          <cell r="C1423">
            <v>9.1360054193678604</v>
          </cell>
          <cell r="D1423">
            <v>11.630712196196599</v>
          </cell>
        </row>
        <row r="1424">
          <cell r="A1424">
            <v>34953</v>
          </cell>
          <cell r="B1424">
            <v>9.5239345532234303</v>
          </cell>
          <cell r="C1424">
            <v>9.1592522524960298</v>
          </cell>
          <cell r="D1424">
            <v>11.6016354157062</v>
          </cell>
        </row>
        <row r="1425">
          <cell r="A1425">
            <v>34954</v>
          </cell>
          <cell r="B1425">
            <v>9.4796371832084407</v>
          </cell>
          <cell r="C1425">
            <v>9.0895117531115392</v>
          </cell>
          <cell r="D1425">
            <v>11.6597889766871</v>
          </cell>
        </row>
        <row r="1426">
          <cell r="A1426">
            <v>34955</v>
          </cell>
          <cell r="B1426">
            <v>9.5682319232384199</v>
          </cell>
          <cell r="C1426">
            <v>9.1360054193678604</v>
          </cell>
          <cell r="D1426">
            <v>11.892403220611101</v>
          </cell>
        </row>
        <row r="1427">
          <cell r="A1427">
            <v>34956</v>
          </cell>
          <cell r="B1427">
            <v>9.7454214032983906</v>
          </cell>
          <cell r="C1427">
            <v>9.2289927518805204</v>
          </cell>
          <cell r="D1427">
            <v>12.183171025516</v>
          </cell>
        </row>
        <row r="1428">
          <cell r="A1428">
            <v>34957</v>
          </cell>
          <cell r="B1428">
            <v>9.7454214032983906</v>
          </cell>
          <cell r="C1428">
            <v>9.4847079162903007</v>
          </cell>
          <cell r="D1428">
            <v>12.3576317084589</v>
          </cell>
        </row>
        <row r="1429">
          <cell r="A1429">
            <v>34960</v>
          </cell>
          <cell r="B1429">
            <v>9.7454214032983906</v>
          </cell>
          <cell r="C1429">
            <v>9.3917205837776496</v>
          </cell>
          <cell r="D1429">
            <v>12.3576317084589</v>
          </cell>
        </row>
        <row r="1430">
          <cell r="A1430">
            <v>34961</v>
          </cell>
          <cell r="B1430">
            <v>9.6125292932534201</v>
          </cell>
          <cell r="C1430">
            <v>9.2987332512650003</v>
          </cell>
          <cell r="D1430">
            <v>12.154094245025499</v>
          </cell>
        </row>
        <row r="1431">
          <cell r="A1431">
            <v>34962</v>
          </cell>
          <cell r="B1431">
            <v>9.6125292932534201</v>
          </cell>
          <cell r="C1431">
            <v>9.3219800843931608</v>
          </cell>
          <cell r="D1431">
            <v>12.125017464535</v>
          </cell>
        </row>
        <row r="1432">
          <cell r="A1432">
            <v>34963</v>
          </cell>
          <cell r="B1432">
            <v>9.5682319232384199</v>
          </cell>
          <cell r="C1432">
            <v>9.3219800843931608</v>
          </cell>
          <cell r="D1432">
            <v>12.008710342573</v>
          </cell>
        </row>
        <row r="1433">
          <cell r="A1433">
            <v>34964</v>
          </cell>
          <cell r="B1433">
            <v>9.5239345532234303</v>
          </cell>
          <cell r="C1433">
            <v>9.2754864181368397</v>
          </cell>
          <cell r="D1433">
            <v>11.9505567815921</v>
          </cell>
        </row>
        <row r="1434">
          <cell r="A1434">
            <v>34967</v>
          </cell>
          <cell r="B1434">
            <v>9.4353398131934405</v>
          </cell>
          <cell r="C1434">
            <v>9.1360054193678604</v>
          </cell>
          <cell r="D1434">
            <v>11.9214800011016</v>
          </cell>
        </row>
        <row r="1435">
          <cell r="A1435">
            <v>34968</v>
          </cell>
          <cell r="B1435">
            <v>9.4796371832084407</v>
          </cell>
          <cell r="C1435">
            <v>9.3219800843931608</v>
          </cell>
          <cell r="D1435">
            <v>12.037787123063501</v>
          </cell>
        </row>
        <row r="1436">
          <cell r="A1436">
            <v>34969</v>
          </cell>
          <cell r="B1436">
            <v>9.5682319232384199</v>
          </cell>
          <cell r="C1436">
            <v>9.3219800843931608</v>
          </cell>
          <cell r="D1436">
            <v>12.241324586497001</v>
          </cell>
        </row>
        <row r="1437">
          <cell r="A1437">
            <v>34970</v>
          </cell>
          <cell r="B1437">
            <v>9.4796371832084407</v>
          </cell>
          <cell r="C1437">
            <v>9.2987332512650003</v>
          </cell>
          <cell r="D1437">
            <v>12.154094245025499</v>
          </cell>
        </row>
        <row r="1438">
          <cell r="A1438">
            <v>34971</v>
          </cell>
          <cell r="B1438">
            <v>9.5239345532234303</v>
          </cell>
          <cell r="C1438">
            <v>9.2987332512650003</v>
          </cell>
          <cell r="D1438">
            <v>12.241324586497001</v>
          </cell>
        </row>
        <row r="1439">
          <cell r="A1439">
            <v>34974</v>
          </cell>
          <cell r="B1439">
            <v>9.5682319232384199</v>
          </cell>
          <cell r="C1439">
            <v>9.2987332512650003</v>
          </cell>
          <cell r="D1439">
            <v>12.386708488949401</v>
          </cell>
        </row>
        <row r="1440">
          <cell r="A1440">
            <v>34975</v>
          </cell>
          <cell r="B1440">
            <v>9.7011240332833992</v>
          </cell>
          <cell r="C1440">
            <v>9.4149674169058208</v>
          </cell>
          <cell r="D1440">
            <v>12.4448620499304</v>
          </cell>
        </row>
        <row r="1441">
          <cell r="A1441">
            <v>34976</v>
          </cell>
          <cell r="B1441">
            <v>9.7897187733133908</v>
          </cell>
          <cell r="C1441">
            <v>9.5312015825466307</v>
          </cell>
          <cell r="D1441">
            <v>12.764706635325799</v>
          </cell>
        </row>
        <row r="1442">
          <cell r="A1442">
            <v>34977</v>
          </cell>
          <cell r="B1442">
            <v>9.8783135133433699</v>
          </cell>
          <cell r="C1442">
            <v>9.5079547494184595</v>
          </cell>
          <cell r="D1442">
            <v>12.735629854835301</v>
          </cell>
        </row>
        <row r="1443">
          <cell r="A1443">
            <v>34978</v>
          </cell>
          <cell r="B1443">
            <v>9.8340161433283804</v>
          </cell>
          <cell r="C1443">
            <v>9.5312015825466307</v>
          </cell>
          <cell r="D1443">
            <v>12.735629854835301</v>
          </cell>
        </row>
        <row r="1444">
          <cell r="A1444">
            <v>34981</v>
          </cell>
          <cell r="B1444">
            <v>9.8340161433283804</v>
          </cell>
          <cell r="C1444">
            <v>9.5312015825466307</v>
          </cell>
          <cell r="D1444">
            <v>12.7065530743448</v>
          </cell>
        </row>
        <row r="1445">
          <cell r="A1445">
            <v>34982</v>
          </cell>
          <cell r="B1445">
            <v>9.7011240332833992</v>
          </cell>
          <cell r="C1445">
            <v>9.3684737506494908</v>
          </cell>
          <cell r="D1445">
            <v>12.503015610911399</v>
          </cell>
        </row>
        <row r="1446">
          <cell r="A1446">
            <v>34983</v>
          </cell>
          <cell r="B1446">
            <v>9.5239345532234303</v>
          </cell>
          <cell r="C1446">
            <v>9.2754864181368397</v>
          </cell>
          <cell r="D1446">
            <v>12.415785269439899</v>
          </cell>
        </row>
        <row r="1447">
          <cell r="A1447">
            <v>34984</v>
          </cell>
          <cell r="B1447">
            <v>9.6125292932534201</v>
          </cell>
          <cell r="C1447">
            <v>9.3219800843931608</v>
          </cell>
          <cell r="D1447">
            <v>12.4743502942958</v>
          </cell>
        </row>
        <row r="1448">
          <cell r="A1448">
            <v>34985</v>
          </cell>
          <cell r="B1448">
            <v>9.8340161433283804</v>
          </cell>
          <cell r="C1448">
            <v>9.5312015825466307</v>
          </cell>
          <cell r="D1448">
            <v>12.7964579310029</v>
          </cell>
        </row>
        <row r="1449">
          <cell r="A1449">
            <v>34988</v>
          </cell>
          <cell r="B1449">
            <v>10.0112056233883</v>
          </cell>
          <cell r="C1449">
            <v>9.6706825813155994</v>
          </cell>
          <cell r="D1449">
            <v>12.9428704931426</v>
          </cell>
        </row>
        <row r="1450">
          <cell r="A1450">
            <v>34989</v>
          </cell>
          <cell r="B1450">
            <v>10.0555029934033</v>
          </cell>
          <cell r="C1450">
            <v>9.6474357481874407</v>
          </cell>
          <cell r="D1450">
            <v>12.9428704931426</v>
          </cell>
        </row>
        <row r="1451">
          <cell r="A1451">
            <v>34990</v>
          </cell>
          <cell r="B1451">
            <v>10.1440977334333</v>
          </cell>
          <cell r="C1451">
            <v>9.5776952488029501</v>
          </cell>
          <cell r="D1451">
            <v>12.8550229558588</v>
          </cell>
        </row>
        <row r="1452">
          <cell r="A1452">
            <v>34991</v>
          </cell>
          <cell r="B1452">
            <v>10.1440977334333</v>
          </cell>
          <cell r="C1452">
            <v>9.5544484156747895</v>
          </cell>
          <cell r="D1452">
            <v>12.8843054682867</v>
          </cell>
        </row>
        <row r="1453">
          <cell r="A1453">
            <v>34992</v>
          </cell>
          <cell r="B1453">
            <v>10.0998003634183</v>
          </cell>
          <cell r="C1453">
            <v>9.4847079162903007</v>
          </cell>
          <cell r="D1453">
            <v>12.679327881291201</v>
          </cell>
        </row>
        <row r="1454">
          <cell r="A1454">
            <v>34995</v>
          </cell>
          <cell r="B1454">
            <v>10.0555029934033</v>
          </cell>
          <cell r="C1454">
            <v>9.4149674169058208</v>
          </cell>
          <cell r="D1454">
            <v>12.650045368863299</v>
          </cell>
        </row>
        <row r="1455">
          <cell r="A1455">
            <v>34996</v>
          </cell>
          <cell r="B1455">
            <v>9.9226108833583595</v>
          </cell>
          <cell r="C1455">
            <v>9.2987332512650003</v>
          </cell>
          <cell r="D1455">
            <v>12.5914803440075</v>
          </cell>
        </row>
        <row r="1456">
          <cell r="A1456">
            <v>34997</v>
          </cell>
          <cell r="B1456">
            <v>10.0555029934033</v>
          </cell>
          <cell r="C1456">
            <v>9.4149674169058208</v>
          </cell>
          <cell r="D1456">
            <v>12.7086103937192</v>
          </cell>
        </row>
        <row r="1457">
          <cell r="A1457">
            <v>34998</v>
          </cell>
          <cell r="B1457">
            <v>10.0112056233883</v>
          </cell>
          <cell r="C1457">
            <v>9.4382142500339796</v>
          </cell>
          <cell r="D1457">
            <v>12.679327881291201</v>
          </cell>
        </row>
        <row r="1458">
          <cell r="A1458">
            <v>34999</v>
          </cell>
          <cell r="B1458">
            <v>9.8340161433283804</v>
          </cell>
          <cell r="C1458">
            <v>9.4847079162903007</v>
          </cell>
          <cell r="D1458">
            <v>12.6207628564354</v>
          </cell>
        </row>
        <row r="1459">
          <cell r="A1459">
            <v>35002</v>
          </cell>
          <cell r="B1459">
            <v>9.8783135133433699</v>
          </cell>
          <cell r="C1459">
            <v>9.4614610831621402</v>
          </cell>
          <cell r="D1459">
            <v>12.650045368863299</v>
          </cell>
        </row>
        <row r="1460">
          <cell r="A1460">
            <v>35003</v>
          </cell>
          <cell r="B1460">
            <v>9.9669082533733597</v>
          </cell>
          <cell r="C1460">
            <v>9.5776952488029501</v>
          </cell>
          <cell r="D1460">
            <v>12.767175418575</v>
          </cell>
        </row>
        <row r="1461">
          <cell r="A1461">
            <v>35005</v>
          </cell>
          <cell r="B1461">
            <v>9.9226108833583595</v>
          </cell>
          <cell r="C1461">
            <v>9.6009420819311106</v>
          </cell>
          <cell r="D1461">
            <v>12.5914803440075</v>
          </cell>
        </row>
        <row r="1462">
          <cell r="A1462">
            <v>35006</v>
          </cell>
          <cell r="B1462">
            <v>10.0998003634183</v>
          </cell>
          <cell r="C1462">
            <v>9.6241889150592801</v>
          </cell>
          <cell r="D1462">
            <v>12.825740443430901</v>
          </cell>
        </row>
        <row r="1463">
          <cell r="A1463">
            <v>35009</v>
          </cell>
          <cell r="B1463">
            <v>9.9669082533733597</v>
          </cell>
          <cell r="C1463">
            <v>9.1824990856241904</v>
          </cell>
          <cell r="D1463">
            <v>12.767175418575</v>
          </cell>
        </row>
        <row r="1464">
          <cell r="A1464">
            <v>35010</v>
          </cell>
          <cell r="B1464">
            <v>10.0112056233883</v>
          </cell>
          <cell r="C1464">
            <v>8.9500307543425599</v>
          </cell>
          <cell r="D1464">
            <v>12.8550229558588</v>
          </cell>
        </row>
        <row r="1465">
          <cell r="A1465">
            <v>35011</v>
          </cell>
          <cell r="B1465">
            <v>9.8340161433283804</v>
          </cell>
          <cell r="C1465">
            <v>8.6943155899327795</v>
          </cell>
          <cell r="D1465">
            <v>12.679327881291201</v>
          </cell>
        </row>
        <row r="1466">
          <cell r="A1466">
            <v>35012</v>
          </cell>
          <cell r="B1466">
            <v>9.7897187733133908</v>
          </cell>
          <cell r="C1466">
            <v>8.5780814242919607</v>
          </cell>
          <cell r="D1466">
            <v>12.6207628564354</v>
          </cell>
        </row>
        <row r="1467">
          <cell r="A1467">
            <v>35013</v>
          </cell>
          <cell r="B1467">
            <v>9.7011240332833992</v>
          </cell>
          <cell r="C1467">
            <v>8.5315877580356396</v>
          </cell>
          <cell r="D1467">
            <v>12.3572202445841</v>
          </cell>
        </row>
        <row r="1468">
          <cell r="A1468">
            <v>35016</v>
          </cell>
          <cell r="B1468">
            <v>9.6568266632684097</v>
          </cell>
          <cell r="C1468">
            <v>8.5315877580356396</v>
          </cell>
          <cell r="D1468">
            <v>12.2108076824445</v>
          </cell>
        </row>
        <row r="1469">
          <cell r="A1469">
            <v>35017</v>
          </cell>
          <cell r="B1469">
            <v>9.6568266632684097</v>
          </cell>
          <cell r="C1469">
            <v>8.5315877580356396</v>
          </cell>
          <cell r="D1469">
            <v>12.2986552197282</v>
          </cell>
        </row>
        <row r="1470">
          <cell r="A1470">
            <v>35018</v>
          </cell>
          <cell r="B1470">
            <v>9.7897187733133908</v>
          </cell>
          <cell r="C1470">
            <v>8.4618472586511508</v>
          </cell>
          <cell r="D1470">
            <v>12.445067781867801</v>
          </cell>
        </row>
        <row r="1471">
          <cell r="A1471">
            <v>35019</v>
          </cell>
          <cell r="B1471">
            <v>9.8783135133433699</v>
          </cell>
          <cell r="C1471">
            <v>8.2758725936258504</v>
          </cell>
          <cell r="D1471">
            <v>12.415785269439899</v>
          </cell>
        </row>
        <row r="1472">
          <cell r="A1472">
            <v>35020</v>
          </cell>
          <cell r="B1472">
            <v>9.7897187733133908</v>
          </cell>
          <cell r="C1472">
            <v>8.1828852611131992</v>
          </cell>
          <cell r="D1472">
            <v>12.269372707300301</v>
          </cell>
        </row>
        <row r="1473">
          <cell r="A1473">
            <v>35023</v>
          </cell>
          <cell r="B1473">
            <v>9.8783135133433699</v>
          </cell>
          <cell r="C1473">
            <v>8.2061320942413598</v>
          </cell>
          <cell r="D1473">
            <v>12.415785269439899</v>
          </cell>
        </row>
        <row r="1474">
          <cell r="A1474">
            <v>35024</v>
          </cell>
          <cell r="B1474">
            <v>9.9669082533733597</v>
          </cell>
          <cell r="C1474">
            <v>8.2758725936258504</v>
          </cell>
          <cell r="D1474">
            <v>12.5329153191516</v>
          </cell>
        </row>
        <row r="1475">
          <cell r="A1475">
            <v>35025</v>
          </cell>
          <cell r="B1475">
            <v>9.9226108833583595</v>
          </cell>
          <cell r="C1475">
            <v>8.2758725936258504</v>
          </cell>
          <cell r="D1475">
            <v>12.5621978315795</v>
          </cell>
        </row>
        <row r="1476">
          <cell r="A1476">
            <v>35026</v>
          </cell>
          <cell r="B1476">
            <v>9.8783135133433699</v>
          </cell>
          <cell r="C1476">
            <v>8.3921067592666603</v>
          </cell>
          <cell r="D1476">
            <v>12.5621978315795</v>
          </cell>
        </row>
        <row r="1477">
          <cell r="A1477">
            <v>35027</v>
          </cell>
          <cell r="B1477">
            <v>9.8783135133433699</v>
          </cell>
          <cell r="C1477">
            <v>8.4153535923948297</v>
          </cell>
          <cell r="D1477">
            <v>12.4743502942958</v>
          </cell>
        </row>
        <row r="1478">
          <cell r="A1478">
            <v>35030</v>
          </cell>
          <cell r="B1478">
            <v>9.8783135133433699</v>
          </cell>
          <cell r="C1478">
            <v>8.4083074307678398</v>
          </cell>
          <cell r="D1478">
            <v>12.5914803440075</v>
          </cell>
        </row>
        <row r="1479">
          <cell r="A1479">
            <v>35031</v>
          </cell>
          <cell r="B1479">
            <v>9.9226108833583595</v>
          </cell>
          <cell r="C1479">
            <v>8.4787681075619901</v>
          </cell>
          <cell r="D1479">
            <v>12.737892906147099</v>
          </cell>
        </row>
        <row r="1480">
          <cell r="A1480">
            <v>35032</v>
          </cell>
          <cell r="B1480">
            <v>9.9226108833583595</v>
          </cell>
          <cell r="C1480">
            <v>8.4317943230325607</v>
          </cell>
          <cell r="D1480">
            <v>12.737892906147099</v>
          </cell>
        </row>
        <row r="1481">
          <cell r="A1481">
            <v>35033</v>
          </cell>
          <cell r="B1481">
            <v>10.0998003634183</v>
          </cell>
          <cell r="C1481">
            <v>8.5492287843561297</v>
          </cell>
          <cell r="D1481">
            <v>12.8843054682867</v>
          </cell>
        </row>
        <row r="1482">
          <cell r="A1482">
            <v>35034</v>
          </cell>
          <cell r="B1482">
            <v>10.1440977334333</v>
          </cell>
          <cell r="C1482">
            <v>8.6196894611502692</v>
          </cell>
          <cell r="D1482">
            <v>12.972153005570499</v>
          </cell>
        </row>
        <row r="1483">
          <cell r="A1483">
            <v>35037</v>
          </cell>
          <cell r="B1483">
            <v>10.232692473463301</v>
          </cell>
          <cell r="C1483">
            <v>8.5727156766208505</v>
          </cell>
          <cell r="D1483">
            <v>13.060000542854301</v>
          </cell>
        </row>
        <row r="1484">
          <cell r="A1484">
            <v>35038</v>
          </cell>
          <cell r="B1484">
            <v>10.321287213493299</v>
          </cell>
          <cell r="C1484">
            <v>8.4317943230325607</v>
          </cell>
          <cell r="D1484">
            <v>13.0892830552822</v>
          </cell>
        </row>
        <row r="1485">
          <cell r="A1485">
            <v>35039</v>
          </cell>
          <cell r="B1485">
            <v>10.276989843478299</v>
          </cell>
          <cell r="C1485">
            <v>8.4317943230325607</v>
          </cell>
          <cell r="D1485">
            <v>12.972153005570499</v>
          </cell>
        </row>
        <row r="1486">
          <cell r="A1486">
            <v>35040</v>
          </cell>
          <cell r="B1486">
            <v>10.232692473463301</v>
          </cell>
          <cell r="C1486">
            <v>8.4552812152972692</v>
          </cell>
          <cell r="D1486">
            <v>12.913587980714601</v>
          </cell>
        </row>
        <row r="1487">
          <cell r="A1487">
            <v>35041</v>
          </cell>
          <cell r="B1487">
            <v>10.232692473463301</v>
          </cell>
          <cell r="C1487">
            <v>8.4083074307678398</v>
          </cell>
          <cell r="D1487">
            <v>12.913587980714601</v>
          </cell>
        </row>
        <row r="1488">
          <cell r="A1488">
            <v>35044</v>
          </cell>
          <cell r="B1488">
            <v>10.1883951034483</v>
          </cell>
          <cell r="C1488">
            <v>8.3143598617089793</v>
          </cell>
          <cell r="D1488">
            <v>12.825740443430901</v>
          </cell>
        </row>
        <row r="1489">
          <cell r="A1489">
            <v>35045</v>
          </cell>
          <cell r="B1489">
            <v>10.321287213493299</v>
          </cell>
          <cell r="C1489">
            <v>8.4083074307678398</v>
          </cell>
          <cell r="D1489">
            <v>12.9428704931426</v>
          </cell>
        </row>
        <row r="1490">
          <cell r="A1490">
            <v>35046</v>
          </cell>
          <cell r="B1490">
            <v>10.3655845835083</v>
          </cell>
          <cell r="C1490">
            <v>8.4083074307678398</v>
          </cell>
          <cell r="D1490">
            <v>13.0014355179984</v>
          </cell>
        </row>
        <row r="1491">
          <cell r="A1491">
            <v>35047</v>
          </cell>
          <cell r="B1491">
            <v>10.321287213493299</v>
          </cell>
          <cell r="C1491">
            <v>8.3848205385031296</v>
          </cell>
          <cell r="D1491">
            <v>13.1185655677101</v>
          </cell>
        </row>
        <row r="1492">
          <cell r="A1492">
            <v>35048</v>
          </cell>
          <cell r="B1492">
            <v>10.276989843478299</v>
          </cell>
          <cell r="C1492">
            <v>8.3143598617089793</v>
          </cell>
          <cell r="D1492">
            <v>13.0892830552822</v>
          </cell>
        </row>
        <row r="1493">
          <cell r="A1493">
            <v>35051</v>
          </cell>
          <cell r="B1493">
            <v>10.1883951034483</v>
          </cell>
          <cell r="C1493">
            <v>8.2908729694442709</v>
          </cell>
          <cell r="D1493">
            <v>13.0892830552822</v>
          </cell>
        </row>
        <row r="1494">
          <cell r="A1494">
            <v>35052</v>
          </cell>
          <cell r="B1494">
            <v>10.0555029934033</v>
          </cell>
          <cell r="C1494">
            <v>8.1499516158559793</v>
          </cell>
          <cell r="D1494">
            <v>13.0014355179984</v>
          </cell>
        </row>
        <row r="1495">
          <cell r="A1495">
            <v>35053</v>
          </cell>
          <cell r="B1495">
            <v>10.1883951034483</v>
          </cell>
          <cell r="C1495">
            <v>8.2908729694442709</v>
          </cell>
          <cell r="D1495">
            <v>13.206413104993899</v>
          </cell>
        </row>
        <row r="1496">
          <cell r="A1496">
            <v>35054</v>
          </cell>
          <cell r="B1496">
            <v>10.232692473463301</v>
          </cell>
          <cell r="C1496">
            <v>8.1734385081207002</v>
          </cell>
          <cell r="D1496">
            <v>13.2649781298497</v>
          </cell>
        </row>
        <row r="1497">
          <cell r="A1497">
            <v>35055</v>
          </cell>
          <cell r="B1497">
            <v>10.232692473463301</v>
          </cell>
          <cell r="C1497">
            <v>8.1969254003854104</v>
          </cell>
          <cell r="D1497">
            <v>13.3235431547056</v>
          </cell>
        </row>
        <row r="1498">
          <cell r="A1498">
            <v>35060</v>
          </cell>
          <cell r="B1498">
            <v>10.321287213493299</v>
          </cell>
          <cell r="C1498">
            <v>8.1734385081207002</v>
          </cell>
          <cell r="D1498">
            <v>13.4992382292731</v>
          </cell>
        </row>
        <row r="1499">
          <cell r="A1499">
            <v>35061</v>
          </cell>
          <cell r="B1499">
            <v>10.3655845835083</v>
          </cell>
          <cell r="C1499">
            <v>8.1734385081207002</v>
          </cell>
          <cell r="D1499">
            <v>13.645650791412701</v>
          </cell>
        </row>
        <row r="1500">
          <cell r="A1500">
            <v>35062</v>
          </cell>
          <cell r="B1500">
            <v>10.3655845835083</v>
          </cell>
          <cell r="C1500">
            <v>8.3613336462384105</v>
          </cell>
          <cell r="D1500">
            <v>13.7920633535524</v>
          </cell>
        </row>
        <row r="1501">
          <cell r="A1501">
            <v>35066</v>
          </cell>
          <cell r="B1501">
            <v>10.4541793235383</v>
          </cell>
          <cell r="C1501">
            <v>8.4552812152972692</v>
          </cell>
          <cell r="D1501">
            <v>14.114170990259501</v>
          </cell>
        </row>
        <row r="1502">
          <cell r="A1502">
            <v>35067</v>
          </cell>
          <cell r="B1502">
            <v>10.5427740635683</v>
          </cell>
          <cell r="C1502">
            <v>8.5727156766208505</v>
          </cell>
          <cell r="D1502">
            <v>14.494843651822499</v>
          </cell>
        </row>
        <row r="1503">
          <cell r="A1503">
            <v>35068</v>
          </cell>
          <cell r="B1503">
            <v>10.5427740635683</v>
          </cell>
          <cell r="C1503">
            <v>8.5727156766208505</v>
          </cell>
          <cell r="D1503">
            <v>14.9340813382414</v>
          </cell>
        </row>
        <row r="1504">
          <cell r="A1504">
            <v>35069</v>
          </cell>
          <cell r="B1504">
            <v>10.4984766935533</v>
          </cell>
          <cell r="C1504">
            <v>8.5022549998267003</v>
          </cell>
          <cell r="D1504">
            <v>14.9340813382414</v>
          </cell>
        </row>
        <row r="1505">
          <cell r="A1505">
            <v>35072</v>
          </cell>
          <cell r="B1505">
            <v>10.4541793235383</v>
          </cell>
          <cell r="C1505">
            <v>8.5727156766208505</v>
          </cell>
          <cell r="D1505">
            <v>14.714462495032</v>
          </cell>
        </row>
        <row r="1506">
          <cell r="A1506">
            <v>35073</v>
          </cell>
          <cell r="B1506">
            <v>10.4541793235383</v>
          </cell>
          <cell r="C1506">
            <v>8.6196894611502692</v>
          </cell>
          <cell r="D1506">
            <v>14.714462495032</v>
          </cell>
        </row>
        <row r="1507">
          <cell r="A1507">
            <v>35074</v>
          </cell>
          <cell r="B1507">
            <v>10.321287213493299</v>
          </cell>
          <cell r="C1507">
            <v>8.5022549998267003</v>
          </cell>
          <cell r="D1507">
            <v>14.6119737015342</v>
          </cell>
        </row>
        <row r="1508">
          <cell r="A1508">
            <v>35075</v>
          </cell>
          <cell r="B1508">
            <v>10.321287213493299</v>
          </cell>
          <cell r="C1508">
            <v>8.5727156766208505</v>
          </cell>
          <cell r="D1508">
            <v>14.860875057171601</v>
          </cell>
        </row>
        <row r="1509">
          <cell r="A1509">
            <v>35076</v>
          </cell>
          <cell r="B1509">
            <v>10.4098819535233</v>
          </cell>
          <cell r="C1509">
            <v>8.5727156766208505</v>
          </cell>
          <cell r="D1509">
            <v>14.9340813382414</v>
          </cell>
        </row>
        <row r="1510">
          <cell r="A1510">
            <v>35079</v>
          </cell>
          <cell r="B1510">
            <v>10.3655845835083</v>
          </cell>
          <cell r="C1510">
            <v>8.8310714915327093</v>
          </cell>
          <cell r="D1510">
            <v>15.007287619311199</v>
          </cell>
        </row>
        <row r="1511">
          <cell r="A1511">
            <v>35080</v>
          </cell>
          <cell r="B1511">
            <v>10.3655845835083</v>
          </cell>
          <cell r="C1511">
            <v>8.94850595285628</v>
          </cell>
          <cell r="D1511">
            <v>15.080493900381001</v>
          </cell>
        </row>
        <row r="1512">
          <cell r="A1512">
            <v>35081</v>
          </cell>
          <cell r="B1512">
            <v>10.4541793235383</v>
          </cell>
          <cell r="C1512">
            <v>8.8780452760621404</v>
          </cell>
          <cell r="D1512">
            <v>14.860875057171601</v>
          </cell>
        </row>
        <row r="1513">
          <cell r="A1513">
            <v>35082</v>
          </cell>
          <cell r="B1513">
            <v>10.5427740635683</v>
          </cell>
          <cell r="C1513">
            <v>8.8545583837974196</v>
          </cell>
          <cell r="D1513">
            <v>14.7876687761018</v>
          </cell>
        </row>
        <row r="1514">
          <cell r="A1514">
            <v>35083</v>
          </cell>
          <cell r="B1514">
            <v>10.852855653673201</v>
          </cell>
          <cell r="C1514">
            <v>8.9250190605915698</v>
          </cell>
          <cell r="D1514">
            <v>15.1537001814508</v>
          </cell>
        </row>
        <row r="1515">
          <cell r="A1515">
            <v>35086</v>
          </cell>
          <cell r="B1515">
            <v>11.0300451337332</v>
          </cell>
          <cell r="C1515">
            <v>9.0189666296504196</v>
          </cell>
          <cell r="D1515">
            <v>15.739350430009299</v>
          </cell>
        </row>
        <row r="1516">
          <cell r="A1516">
            <v>35087</v>
          </cell>
          <cell r="B1516">
            <v>10.9857477637182</v>
          </cell>
          <cell r="C1516">
            <v>8.9954797373857094</v>
          </cell>
          <cell r="D1516">
            <v>15.9589692732188</v>
          </cell>
        </row>
        <row r="1517">
          <cell r="A1517">
            <v>35088</v>
          </cell>
          <cell r="B1517">
            <v>10.9857477637182</v>
          </cell>
          <cell r="C1517">
            <v>8.8310714915327093</v>
          </cell>
          <cell r="D1517">
            <v>16.0321755542886</v>
          </cell>
        </row>
        <row r="1518">
          <cell r="A1518">
            <v>35089</v>
          </cell>
          <cell r="B1518">
            <v>11.162937243778201</v>
          </cell>
          <cell r="C1518">
            <v>8.7606108147385608</v>
          </cell>
          <cell r="D1518">
            <v>16.471413240707399</v>
          </cell>
        </row>
        <row r="1519">
          <cell r="A1519">
            <v>35090</v>
          </cell>
          <cell r="B1519">
            <v>11.1186398737632</v>
          </cell>
          <cell r="C1519">
            <v>8.7606108147385608</v>
          </cell>
          <cell r="D1519">
            <v>16.5446195217773</v>
          </cell>
        </row>
        <row r="1520">
          <cell r="A1520">
            <v>35093</v>
          </cell>
          <cell r="B1520">
            <v>11.0743425037482</v>
          </cell>
          <cell r="C1520">
            <v>8.6431763534149901</v>
          </cell>
          <cell r="D1520">
            <v>16.471413240707399</v>
          </cell>
        </row>
        <row r="1521">
          <cell r="A1521">
            <v>35094</v>
          </cell>
          <cell r="B1521">
            <v>11.162937243778201</v>
          </cell>
          <cell r="C1521">
            <v>8.6901501379444195</v>
          </cell>
          <cell r="D1521">
            <v>16.617825802847101</v>
          </cell>
        </row>
        <row r="1522">
          <cell r="A1522">
            <v>35095</v>
          </cell>
          <cell r="B1522">
            <v>11.3401267238381</v>
          </cell>
          <cell r="C1522">
            <v>8.8075845992679902</v>
          </cell>
          <cell r="D1522">
            <v>16.8374446460565</v>
          </cell>
        </row>
        <row r="1523">
          <cell r="A1523">
            <v>35096</v>
          </cell>
          <cell r="B1523">
            <v>11.2515319838081</v>
          </cell>
          <cell r="C1523">
            <v>8.7371239224738506</v>
          </cell>
          <cell r="D1523">
            <v>16.617825802847101</v>
          </cell>
        </row>
        <row r="1524">
          <cell r="A1524">
            <v>35097</v>
          </cell>
          <cell r="B1524">
            <v>11.2958293538231</v>
          </cell>
          <cell r="C1524">
            <v>8.9250190605915698</v>
          </cell>
          <cell r="D1524">
            <v>16.471413240707399</v>
          </cell>
        </row>
        <row r="1525">
          <cell r="A1525">
            <v>35100</v>
          </cell>
          <cell r="B1525">
            <v>11.2958293538231</v>
          </cell>
          <cell r="C1525">
            <v>9.0894273064445699</v>
          </cell>
          <cell r="D1525">
            <v>16.398206959637601</v>
          </cell>
        </row>
        <row r="1526">
          <cell r="A1526">
            <v>35101</v>
          </cell>
          <cell r="B1526">
            <v>11.207234613793201</v>
          </cell>
          <cell r="C1526">
            <v>9.0424535219151405</v>
          </cell>
          <cell r="D1526">
            <v>16.178588116428202</v>
          </cell>
        </row>
        <row r="1527">
          <cell r="A1527">
            <v>35102</v>
          </cell>
          <cell r="B1527">
            <v>11.2958293538231</v>
          </cell>
          <cell r="C1527">
            <v>8.9954797373857094</v>
          </cell>
          <cell r="D1527">
            <v>15.9589692732188</v>
          </cell>
        </row>
        <row r="1528">
          <cell r="A1528">
            <v>35103</v>
          </cell>
          <cell r="B1528">
            <v>11.207234613793201</v>
          </cell>
          <cell r="C1528">
            <v>8.9250190605915698</v>
          </cell>
          <cell r="D1528">
            <v>15.885762992148999</v>
          </cell>
        </row>
        <row r="1529">
          <cell r="A1529">
            <v>35104</v>
          </cell>
          <cell r="B1529">
            <v>11.207234613793201</v>
          </cell>
          <cell r="C1529">
            <v>8.8545583837974196</v>
          </cell>
          <cell r="D1529">
            <v>15.885762992148999</v>
          </cell>
        </row>
        <row r="1530">
          <cell r="A1530">
            <v>35107</v>
          </cell>
          <cell r="B1530">
            <v>11.1186398737632</v>
          </cell>
          <cell r="C1530">
            <v>8.8545583837974196</v>
          </cell>
          <cell r="D1530">
            <v>15.739350430009299</v>
          </cell>
        </row>
        <row r="1531">
          <cell r="A1531">
            <v>35108</v>
          </cell>
          <cell r="B1531">
            <v>11.1186398737632</v>
          </cell>
          <cell r="C1531">
            <v>8.7882321978110607</v>
          </cell>
          <cell r="D1531">
            <v>15.739350430009299</v>
          </cell>
        </row>
        <row r="1532">
          <cell r="A1532">
            <v>35109</v>
          </cell>
          <cell r="B1532">
            <v>11.2515319838081</v>
          </cell>
          <cell r="C1532">
            <v>8.8592960700305508</v>
          </cell>
          <cell r="D1532">
            <v>16.178588116428202</v>
          </cell>
        </row>
        <row r="1533">
          <cell r="A1533">
            <v>35110</v>
          </cell>
          <cell r="B1533">
            <v>11.2515319838081</v>
          </cell>
          <cell r="C1533">
            <v>8.8829840274370504</v>
          </cell>
          <cell r="D1533">
            <v>16.398206959637601</v>
          </cell>
        </row>
        <row r="1534">
          <cell r="A1534">
            <v>35111</v>
          </cell>
          <cell r="B1534">
            <v>11.3401267238381</v>
          </cell>
          <cell r="C1534">
            <v>8.9540478996565493</v>
          </cell>
          <cell r="D1534">
            <v>16.691032083916902</v>
          </cell>
        </row>
        <row r="1535">
          <cell r="A1535">
            <v>35117</v>
          </cell>
          <cell r="B1535">
            <v>11.207234613793201</v>
          </cell>
          <cell r="C1535">
            <v>8.7882321978110607</v>
          </cell>
          <cell r="D1535">
            <v>16.0321755542886</v>
          </cell>
        </row>
        <row r="1536">
          <cell r="A1536">
            <v>35118</v>
          </cell>
          <cell r="B1536">
            <v>11.2515319838081</v>
          </cell>
          <cell r="C1536">
            <v>8.8356081126240493</v>
          </cell>
          <cell r="D1536">
            <v>16.178588116428202</v>
          </cell>
        </row>
        <row r="1537">
          <cell r="A1537">
            <v>35121</v>
          </cell>
          <cell r="B1537">
            <v>11.0743425037482</v>
          </cell>
          <cell r="C1537">
            <v>8.71716832559156</v>
          </cell>
          <cell r="D1537">
            <v>15.8125567110791</v>
          </cell>
        </row>
        <row r="1538">
          <cell r="A1538">
            <v>35122</v>
          </cell>
          <cell r="B1538">
            <v>11.0300451337332</v>
          </cell>
          <cell r="C1538">
            <v>8.71716832559156</v>
          </cell>
          <cell r="D1538">
            <v>15.739350430009299</v>
          </cell>
        </row>
        <row r="1539">
          <cell r="A1539">
            <v>35123</v>
          </cell>
          <cell r="B1539">
            <v>11.1186398737632</v>
          </cell>
          <cell r="C1539">
            <v>8.7645442404045593</v>
          </cell>
          <cell r="D1539">
            <v>15.8125567110791</v>
          </cell>
        </row>
        <row r="1540">
          <cell r="A1540">
            <v>35124</v>
          </cell>
          <cell r="B1540">
            <v>10.9857477637182</v>
          </cell>
          <cell r="C1540">
            <v>8.5750405811525692</v>
          </cell>
          <cell r="D1540">
            <v>15.739350430009299</v>
          </cell>
        </row>
        <row r="1541">
          <cell r="A1541">
            <v>35125</v>
          </cell>
          <cell r="B1541">
            <v>10.9857477637182</v>
          </cell>
          <cell r="C1541">
            <v>8.5987285385590599</v>
          </cell>
          <cell r="D1541">
            <v>15.739350430009299</v>
          </cell>
        </row>
        <row r="1542">
          <cell r="A1542">
            <v>35128</v>
          </cell>
          <cell r="B1542">
            <v>11.1186398737632</v>
          </cell>
          <cell r="C1542">
            <v>8.6224164959655596</v>
          </cell>
          <cell r="D1542">
            <v>15.8125567110791</v>
          </cell>
        </row>
        <row r="1543">
          <cell r="A1543">
            <v>35129</v>
          </cell>
          <cell r="B1543">
            <v>11.2515319838081</v>
          </cell>
          <cell r="C1543">
            <v>8.6461044533720592</v>
          </cell>
          <cell r="D1543">
            <v>16.251794397497999</v>
          </cell>
        </row>
        <row r="1544">
          <cell r="A1544">
            <v>35130</v>
          </cell>
          <cell r="B1544">
            <v>11.162937243778201</v>
          </cell>
          <cell r="C1544">
            <v>8.6697924107785607</v>
          </cell>
          <cell r="D1544">
            <v>16.105381835358401</v>
          </cell>
        </row>
        <row r="1545">
          <cell r="A1545">
            <v>35131</v>
          </cell>
          <cell r="B1545">
            <v>10.9857477637182</v>
          </cell>
          <cell r="C1545">
            <v>8.5276646663395699</v>
          </cell>
          <cell r="D1545">
            <v>15.6661441489395</v>
          </cell>
        </row>
        <row r="1546">
          <cell r="A1546">
            <v>35132</v>
          </cell>
          <cell r="B1546">
            <v>10.9857477637182</v>
          </cell>
          <cell r="C1546">
            <v>8.5987285385590599</v>
          </cell>
          <cell r="D1546">
            <v>15.739350430009299</v>
          </cell>
        </row>
        <row r="1547">
          <cell r="A1547">
            <v>35135</v>
          </cell>
          <cell r="B1547">
            <v>10.232692473463301</v>
          </cell>
          <cell r="C1547">
            <v>8.0302175608030897</v>
          </cell>
          <cell r="D1547">
            <v>14.5534086766784</v>
          </cell>
        </row>
        <row r="1548">
          <cell r="A1548">
            <v>35136</v>
          </cell>
          <cell r="B1548">
            <v>10.3655845835083</v>
          </cell>
          <cell r="C1548">
            <v>8.1249693904290901</v>
          </cell>
          <cell r="D1548">
            <v>15.1537001814508</v>
          </cell>
        </row>
        <row r="1549">
          <cell r="A1549">
            <v>35137</v>
          </cell>
          <cell r="B1549">
            <v>9.9226108833583595</v>
          </cell>
          <cell r="C1549">
            <v>7.9354657311771</v>
          </cell>
          <cell r="D1549">
            <v>14.5534086766784</v>
          </cell>
        </row>
        <row r="1550">
          <cell r="A1550">
            <v>35138</v>
          </cell>
          <cell r="B1550">
            <v>10.1883951034483</v>
          </cell>
          <cell r="C1550">
            <v>7.9591536885835996</v>
          </cell>
          <cell r="D1550">
            <v>14.7876687761018</v>
          </cell>
        </row>
        <row r="1551">
          <cell r="A1551">
            <v>35139</v>
          </cell>
          <cell r="B1551">
            <v>10.1440977334333</v>
          </cell>
          <cell r="C1551">
            <v>8.0302175608030897</v>
          </cell>
          <cell r="D1551">
            <v>15.080493900381001</v>
          </cell>
        </row>
        <row r="1552">
          <cell r="A1552">
            <v>35142</v>
          </cell>
          <cell r="B1552">
            <v>10.1883951034483</v>
          </cell>
          <cell r="C1552">
            <v>8.0302175608030897</v>
          </cell>
          <cell r="D1552">
            <v>15.2269064625207</v>
          </cell>
        </row>
        <row r="1553">
          <cell r="A1553">
            <v>35143</v>
          </cell>
          <cell r="B1553">
            <v>10.3655845835083</v>
          </cell>
          <cell r="C1553">
            <v>8.1723453052420894</v>
          </cell>
          <cell r="D1553">
            <v>15.8125567110791</v>
          </cell>
        </row>
        <row r="1554">
          <cell r="A1554">
            <v>35144</v>
          </cell>
          <cell r="B1554">
            <v>10.321287213493299</v>
          </cell>
          <cell r="C1554">
            <v>8.1486573478355897</v>
          </cell>
          <cell r="D1554">
            <v>15.6661441489395</v>
          </cell>
        </row>
        <row r="1555">
          <cell r="A1555">
            <v>35145</v>
          </cell>
          <cell r="B1555">
            <v>10.4098819535233</v>
          </cell>
          <cell r="C1555">
            <v>8.4329128367135695</v>
          </cell>
          <cell r="D1555">
            <v>16.0321755542886</v>
          </cell>
        </row>
        <row r="1556">
          <cell r="A1556">
            <v>35146</v>
          </cell>
          <cell r="B1556">
            <v>10.5427740635683</v>
          </cell>
          <cell r="C1556">
            <v>8.3855369219005702</v>
          </cell>
          <cell r="D1556">
            <v>15.9589692732188</v>
          </cell>
        </row>
        <row r="1557">
          <cell r="A1557">
            <v>35149</v>
          </cell>
          <cell r="B1557">
            <v>10.739860277862199</v>
          </cell>
          <cell r="C1557">
            <v>8.4566007941200692</v>
          </cell>
          <cell r="D1557">
            <v>16.105381835358401</v>
          </cell>
        </row>
        <row r="1558">
          <cell r="A1558">
            <v>35150</v>
          </cell>
          <cell r="B1558">
            <v>10.6492285455596</v>
          </cell>
          <cell r="C1558">
            <v>8.3855369219005702</v>
          </cell>
          <cell r="D1558">
            <v>15.8125567110791</v>
          </cell>
        </row>
        <row r="1559">
          <cell r="A1559">
            <v>35151</v>
          </cell>
          <cell r="B1559">
            <v>10.6039126794082</v>
          </cell>
          <cell r="C1559">
            <v>8.3855369219005702</v>
          </cell>
          <cell r="D1559">
            <v>16.178588116428202</v>
          </cell>
        </row>
        <row r="1560">
          <cell r="A1560">
            <v>35152</v>
          </cell>
          <cell r="B1560">
            <v>10.6039126794082</v>
          </cell>
          <cell r="C1560">
            <v>8.3381610070875798</v>
          </cell>
          <cell r="D1560">
            <v>16.105381835358401</v>
          </cell>
        </row>
        <row r="1561">
          <cell r="A1561">
            <v>35153</v>
          </cell>
          <cell r="B1561">
            <v>10.513280947105599</v>
          </cell>
          <cell r="C1561">
            <v>8.2670971348680808</v>
          </cell>
          <cell r="D1561">
            <v>15.9589692732188</v>
          </cell>
        </row>
        <row r="1562">
          <cell r="A1562">
            <v>35156</v>
          </cell>
          <cell r="B1562">
            <v>10.5585968132569</v>
          </cell>
          <cell r="C1562">
            <v>8.2670971348680808</v>
          </cell>
          <cell r="D1562">
            <v>16.0321755542886</v>
          </cell>
        </row>
        <row r="1563">
          <cell r="A1563">
            <v>35157</v>
          </cell>
          <cell r="B1563">
            <v>10.739860277862199</v>
          </cell>
          <cell r="C1563">
            <v>8.4802887515265706</v>
          </cell>
          <cell r="D1563">
            <v>16.471413240707399</v>
          </cell>
        </row>
        <row r="1564">
          <cell r="A1564">
            <v>35158</v>
          </cell>
          <cell r="B1564">
            <v>10.694544411710901</v>
          </cell>
          <cell r="C1564">
            <v>8.4329128367135695</v>
          </cell>
          <cell r="D1564">
            <v>16.691032083916902</v>
          </cell>
        </row>
        <row r="1565">
          <cell r="A1565">
            <v>35164</v>
          </cell>
          <cell r="B1565">
            <v>10.6039126794082</v>
          </cell>
          <cell r="C1565">
            <v>8.3381610070875798</v>
          </cell>
          <cell r="D1565">
            <v>16.764238364986699</v>
          </cell>
        </row>
        <row r="1566">
          <cell r="A1566">
            <v>35165</v>
          </cell>
          <cell r="B1566">
            <v>10.5585968132569</v>
          </cell>
          <cell r="C1566">
            <v>8.2434091774615794</v>
          </cell>
          <cell r="D1566">
            <v>16.8374446460565</v>
          </cell>
        </row>
        <row r="1567">
          <cell r="A1567">
            <v>35166</v>
          </cell>
          <cell r="B1567">
            <v>10.3773333486517</v>
          </cell>
          <cell r="C1567">
            <v>8.1249693904290901</v>
          </cell>
          <cell r="D1567">
            <v>16.471413240707399</v>
          </cell>
        </row>
        <row r="1568">
          <cell r="A1568">
            <v>35167</v>
          </cell>
          <cell r="B1568">
            <v>10.422649214803</v>
          </cell>
          <cell r="C1568">
            <v>8.1723453052420894</v>
          </cell>
          <cell r="D1568">
            <v>16.105381835358401</v>
          </cell>
        </row>
        <row r="1569">
          <cell r="A1569">
            <v>35170</v>
          </cell>
          <cell r="B1569">
            <v>10.5585968132569</v>
          </cell>
          <cell r="C1569">
            <v>8.3855369219005702</v>
          </cell>
          <cell r="D1569">
            <v>16.0321755542886</v>
          </cell>
        </row>
        <row r="1570">
          <cell r="A1570">
            <v>35171</v>
          </cell>
          <cell r="B1570">
            <v>10.6492285455596</v>
          </cell>
          <cell r="C1570">
            <v>8.3855369219005702</v>
          </cell>
          <cell r="D1570">
            <v>16.105381835358401</v>
          </cell>
        </row>
        <row r="1571">
          <cell r="A1571">
            <v>35172</v>
          </cell>
          <cell r="B1571">
            <v>10.513280947105599</v>
          </cell>
          <cell r="C1571">
            <v>8.3618489644940794</v>
          </cell>
          <cell r="D1571">
            <v>15.9589692732188</v>
          </cell>
        </row>
        <row r="1572">
          <cell r="A1572">
            <v>35173</v>
          </cell>
          <cell r="B1572">
            <v>10.422649214803</v>
          </cell>
          <cell r="C1572">
            <v>8.3855369219005702</v>
          </cell>
          <cell r="D1572">
            <v>15.739350430009299</v>
          </cell>
        </row>
        <row r="1573">
          <cell r="A1573">
            <v>35174</v>
          </cell>
          <cell r="B1573">
            <v>10.3320174825003</v>
          </cell>
          <cell r="C1573">
            <v>8.3144730496810801</v>
          </cell>
          <cell r="D1573">
            <v>15.6661441489395</v>
          </cell>
        </row>
        <row r="1574">
          <cell r="A1574">
            <v>35177</v>
          </cell>
          <cell r="B1574">
            <v>10.513280947105599</v>
          </cell>
          <cell r="C1574">
            <v>8.4802887515265706</v>
          </cell>
          <cell r="D1574">
            <v>15.885762992148999</v>
          </cell>
        </row>
        <row r="1575">
          <cell r="A1575">
            <v>35178</v>
          </cell>
          <cell r="B1575">
            <v>10.467965080954301</v>
          </cell>
          <cell r="C1575">
            <v>8.5276646663395699</v>
          </cell>
          <cell r="D1575">
            <v>15.9589692732188</v>
          </cell>
        </row>
        <row r="1576">
          <cell r="A1576">
            <v>35179</v>
          </cell>
          <cell r="B1576">
            <v>10.513280947105599</v>
          </cell>
          <cell r="C1576">
            <v>8.5513526237460695</v>
          </cell>
          <cell r="D1576">
            <v>15.885762992148999</v>
          </cell>
        </row>
        <row r="1577">
          <cell r="A1577">
            <v>35180</v>
          </cell>
          <cell r="B1577">
            <v>10.3773333486517</v>
          </cell>
          <cell r="C1577">
            <v>8.4329128367135695</v>
          </cell>
          <cell r="D1577">
            <v>15.739350430009299</v>
          </cell>
        </row>
        <row r="1578">
          <cell r="A1578">
            <v>35181</v>
          </cell>
          <cell r="B1578">
            <v>10.3320174825003</v>
          </cell>
          <cell r="C1578">
            <v>8.4802887515265706</v>
          </cell>
          <cell r="D1578">
            <v>15.592937867869701</v>
          </cell>
        </row>
        <row r="1579">
          <cell r="A1579">
            <v>35184</v>
          </cell>
          <cell r="B1579">
            <v>10.467965080954301</v>
          </cell>
          <cell r="C1579">
            <v>8.5750405811525692</v>
          </cell>
          <cell r="D1579">
            <v>15.885762992148999</v>
          </cell>
        </row>
        <row r="1580">
          <cell r="A1580">
            <v>35185</v>
          </cell>
          <cell r="B1580">
            <v>10.467965080954301</v>
          </cell>
          <cell r="C1580">
            <v>8.6461044533720592</v>
          </cell>
          <cell r="D1580">
            <v>16.178588116428202</v>
          </cell>
        </row>
        <row r="1581">
          <cell r="A1581">
            <v>35186</v>
          </cell>
          <cell r="B1581">
            <v>10.3773333486517</v>
          </cell>
          <cell r="C1581">
            <v>8.5276646663395699</v>
          </cell>
          <cell r="D1581">
            <v>16.105381835358401</v>
          </cell>
        </row>
        <row r="1582">
          <cell r="A1582">
            <v>35187</v>
          </cell>
          <cell r="B1582">
            <v>10.422649214803</v>
          </cell>
          <cell r="C1582">
            <v>8.5750405811525692</v>
          </cell>
          <cell r="D1582">
            <v>15.9589692732188</v>
          </cell>
        </row>
        <row r="1583">
          <cell r="A1583">
            <v>35188</v>
          </cell>
          <cell r="B1583">
            <v>10.241385750197701</v>
          </cell>
          <cell r="C1583">
            <v>8.5039767089330702</v>
          </cell>
          <cell r="D1583">
            <v>15.6661441489395</v>
          </cell>
        </row>
        <row r="1584">
          <cell r="A1584">
            <v>35191</v>
          </cell>
          <cell r="B1584">
            <v>10.1507540178951</v>
          </cell>
          <cell r="C1584">
            <v>8.4802887515265706</v>
          </cell>
          <cell r="D1584">
            <v>15.5197315867999</v>
          </cell>
        </row>
        <row r="1585">
          <cell r="A1585">
            <v>35192</v>
          </cell>
          <cell r="B1585">
            <v>10.1507540178951</v>
          </cell>
          <cell r="C1585">
            <v>8.5750405811525692</v>
          </cell>
          <cell r="D1585">
            <v>15.4465253057301</v>
          </cell>
        </row>
        <row r="1586">
          <cell r="A1586">
            <v>35193</v>
          </cell>
          <cell r="B1586">
            <v>10.014806419441101</v>
          </cell>
          <cell r="C1586">
            <v>8.5987285385590599</v>
          </cell>
          <cell r="D1586">
            <v>15.2269064625207</v>
          </cell>
        </row>
        <row r="1587">
          <cell r="A1587">
            <v>35194</v>
          </cell>
          <cell r="B1587">
            <v>10.014806419441101</v>
          </cell>
          <cell r="C1587">
            <v>8.5750405811525692</v>
          </cell>
          <cell r="D1587">
            <v>14.9340813382414</v>
          </cell>
        </row>
        <row r="1588">
          <cell r="A1588">
            <v>35195</v>
          </cell>
          <cell r="B1588">
            <v>10.060122285592399</v>
          </cell>
          <cell r="C1588">
            <v>8.6934803681850603</v>
          </cell>
          <cell r="D1588">
            <v>15.080493900381001</v>
          </cell>
        </row>
        <row r="1589">
          <cell r="A1589">
            <v>35198</v>
          </cell>
          <cell r="B1589">
            <v>10.241385750197701</v>
          </cell>
          <cell r="C1589">
            <v>8.5787781376952896</v>
          </cell>
          <cell r="D1589">
            <v>15.4465253057301</v>
          </cell>
        </row>
        <row r="1590">
          <cell r="A1590">
            <v>35199</v>
          </cell>
          <cell r="B1590">
            <v>10.286701616348999</v>
          </cell>
          <cell r="C1590">
            <v>8.6743634094244904</v>
          </cell>
          <cell r="D1590">
            <v>15.640165449389199</v>
          </cell>
        </row>
        <row r="1591">
          <cell r="A1591">
            <v>35200</v>
          </cell>
          <cell r="B1591">
            <v>10.3320174825003</v>
          </cell>
          <cell r="C1591">
            <v>8.7221560452890898</v>
          </cell>
          <cell r="D1591">
            <v>15.938073362710901</v>
          </cell>
        </row>
        <row r="1592">
          <cell r="A1592">
            <v>35201</v>
          </cell>
          <cell r="B1592">
            <v>10.241385750197701</v>
          </cell>
          <cell r="C1592">
            <v>8.6026744556275894</v>
          </cell>
          <cell r="D1592">
            <v>15.8635963843805</v>
          </cell>
        </row>
        <row r="1593">
          <cell r="A1593">
            <v>35202</v>
          </cell>
          <cell r="B1593">
            <v>10.1507540178951</v>
          </cell>
          <cell r="C1593">
            <v>8.5309855018307008</v>
          </cell>
          <cell r="D1593">
            <v>15.8635963843805</v>
          </cell>
        </row>
        <row r="1594">
          <cell r="A1594">
            <v>35205</v>
          </cell>
          <cell r="B1594">
            <v>10.3773333486517</v>
          </cell>
          <cell r="C1594">
            <v>8.7221560452890898</v>
          </cell>
          <cell r="D1594">
            <v>16.161504297702201</v>
          </cell>
        </row>
        <row r="1595">
          <cell r="A1595">
            <v>35206</v>
          </cell>
          <cell r="B1595">
            <v>10.513280947105599</v>
          </cell>
          <cell r="C1595">
            <v>8.7460523632213896</v>
          </cell>
          <cell r="D1595">
            <v>16.310458254362999</v>
          </cell>
        </row>
        <row r="1596">
          <cell r="A1596">
            <v>35207</v>
          </cell>
          <cell r="B1596">
            <v>10.513280947105599</v>
          </cell>
          <cell r="C1596">
            <v>8.6982597273567901</v>
          </cell>
          <cell r="D1596">
            <v>16.310458254362999</v>
          </cell>
        </row>
        <row r="1597">
          <cell r="A1597">
            <v>35208</v>
          </cell>
          <cell r="B1597">
            <v>10.3773333486517</v>
          </cell>
          <cell r="C1597">
            <v>8.6265707735598909</v>
          </cell>
          <cell r="D1597">
            <v>16.310458254362999</v>
          </cell>
        </row>
        <row r="1598">
          <cell r="A1598">
            <v>35209</v>
          </cell>
          <cell r="B1598">
            <v>10.3773333486517</v>
          </cell>
          <cell r="C1598">
            <v>8.6026744556275894</v>
          </cell>
          <cell r="D1598">
            <v>16.384935232693401</v>
          </cell>
        </row>
        <row r="1599">
          <cell r="A1599">
            <v>35212</v>
          </cell>
          <cell r="B1599">
            <v>10.467965080954301</v>
          </cell>
          <cell r="C1599">
            <v>8.6982597273567901</v>
          </cell>
          <cell r="D1599">
            <v>16.384935232693401</v>
          </cell>
        </row>
        <row r="1600">
          <cell r="A1600">
            <v>35213</v>
          </cell>
          <cell r="B1600">
            <v>10.422649214803</v>
          </cell>
          <cell r="C1600">
            <v>8.6982597273567901</v>
          </cell>
          <cell r="D1600">
            <v>16.459412211023899</v>
          </cell>
        </row>
        <row r="1601">
          <cell r="A1601">
            <v>35214</v>
          </cell>
          <cell r="B1601">
            <v>10.5585968132569</v>
          </cell>
          <cell r="C1601">
            <v>8.7460523632213896</v>
          </cell>
          <cell r="D1601">
            <v>16.682843146015099</v>
          </cell>
        </row>
        <row r="1602">
          <cell r="A1602">
            <v>35215</v>
          </cell>
          <cell r="B1602">
            <v>10.513280947105599</v>
          </cell>
          <cell r="C1602">
            <v>8.7221560452890898</v>
          </cell>
          <cell r="D1602">
            <v>16.7573201243456</v>
          </cell>
        </row>
        <row r="1603">
          <cell r="A1603">
            <v>35216</v>
          </cell>
          <cell r="B1603">
            <v>10.6039126794082</v>
          </cell>
          <cell r="C1603">
            <v>8.7938449990859908</v>
          </cell>
          <cell r="D1603">
            <v>17.055228037667298</v>
          </cell>
        </row>
        <row r="1604">
          <cell r="A1604">
            <v>35219</v>
          </cell>
          <cell r="B1604">
            <v>10.513280947105599</v>
          </cell>
          <cell r="C1604">
            <v>8.7221560452890898</v>
          </cell>
          <cell r="D1604">
            <v>16.6083661676847</v>
          </cell>
        </row>
        <row r="1605">
          <cell r="A1605">
            <v>35220</v>
          </cell>
          <cell r="B1605">
            <v>10.513280947105599</v>
          </cell>
          <cell r="C1605">
            <v>8.7699486811536893</v>
          </cell>
          <cell r="D1605">
            <v>16.6083661676847</v>
          </cell>
        </row>
        <row r="1606">
          <cell r="A1606">
            <v>35221</v>
          </cell>
          <cell r="B1606">
            <v>10.6039126794082</v>
          </cell>
          <cell r="C1606">
            <v>8.6504670914921906</v>
          </cell>
          <cell r="D1606">
            <v>16.384935232693401</v>
          </cell>
        </row>
        <row r="1607">
          <cell r="A1607">
            <v>35222</v>
          </cell>
          <cell r="B1607">
            <v>10.694544411710901</v>
          </cell>
          <cell r="C1607">
            <v>8.7221560452890898</v>
          </cell>
          <cell r="D1607">
            <v>16.7573201243456</v>
          </cell>
        </row>
        <row r="1608">
          <cell r="A1608">
            <v>35223</v>
          </cell>
          <cell r="B1608">
            <v>10.694544411710901</v>
          </cell>
          <cell r="C1608">
            <v>8.7460523632213896</v>
          </cell>
          <cell r="D1608">
            <v>16.7573201243456</v>
          </cell>
        </row>
        <row r="1609">
          <cell r="A1609">
            <v>35226</v>
          </cell>
          <cell r="B1609">
            <v>10.6039126794082</v>
          </cell>
          <cell r="C1609">
            <v>8.6743634094244904</v>
          </cell>
          <cell r="D1609">
            <v>16.533889189354301</v>
          </cell>
        </row>
        <row r="1610">
          <cell r="A1610">
            <v>35227</v>
          </cell>
          <cell r="B1610">
            <v>10.5585968132569</v>
          </cell>
          <cell r="C1610">
            <v>8.5309855018307008</v>
          </cell>
          <cell r="D1610">
            <v>16.310458254362999</v>
          </cell>
        </row>
        <row r="1611">
          <cell r="A1611">
            <v>35228</v>
          </cell>
          <cell r="B1611">
            <v>10.5585968132569</v>
          </cell>
          <cell r="C1611">
            <v>8.5548818197630005</v>
          </cell>
          <cell r="D1611">
            <v>16.384935232693401</v>
          </cell>
        </row>
        <row r="1612">
          <cell r="A1612">
            <v>35229</v>
          </cell>
          <cell r="B1612">
            <v>10.513280947105599</v>
          </cell>
          <cell r="C1612">
            <v>8.4831928659660996</v>
          </cell>
          <cell r="D1612">
            <v>16.384935232693401</v>
          </cell>
        </row>
        <row r="1613">
          <cell r="A1613">
            <v>35230</v>
          </cell>
          <cell r="B1613">
            <v>10.467965080954301</v>
          </cell>
          <cell r="C1613">
            <v>8.4831928659660996</v>
          </cell>
          <cell r="D1613">
            <v>16.310458254362999</v>
          </cell>
        </row>
        <row r="1614">
          <cell r="A1614">
            <v>35234</v>
          </cell>
          <cell r="B1614">
            <v>10.513280947105599</v>
          </cell>
          <cell r="C1614">
            <v>8.5548818197630005</v>
          </cell>
          <cell r="D1614">
            <v>16.459412211023899</v>
          </cell>
        </row>
        <row r="1615">
          <cell r="A1615">
            <v>35235</v>
          </cell>
          <cell r="B1615">
            <v>10.422649214803</v>
          </cell>
          <cell r="C1615">
            <v>8.4354002301015001</v>
          </cell>
          <cell r="D1615">
            <v>16.459412211023899</v>
          </cell>
        </row>
        <row r="1616">
          <cell r="A1616">
            <v>35237</v>
          </cell>
          <cell r="B1616">
            <v>10.3773333486517</v>
          </cell>
          <cell r="C1616">
            <v>8.4354002301015001</v>
          </cell>
          <cell r="D1616">
            <v>16.310458254362999</v>
          </cell>
        </row>
        <row r="1617">
          <cell r="A1617">
            <v>35240</v>
          </cell>
          <cell r="B1617">
            <v>10.467965080954301</v>
          </cell>
          <cell r="C1617">
            <v>8.4354002301015001</v>
          </cell>
          <cell r="D1617">
            <v>16.533889189354301</v>
          </cell>
        </row>
        <row r="1618">
          <cell r="A1618">
            <v>35241</v>
          </cell>
          <cell r="B1618">
            <v>10.513280947105599</v>
          </cell>
          <cell r="C1618">
            <v>8.4354002301015001</v>
          </cell>
          <cell r="D1618">
            <v>16.6083661676847</v>
          </cell>
        </row>
        <row r="1619">
          <cell r="A1619">
            <v>35242</v>
          </cell>
          <cell r="B1619">
            <v>10.5585968132569</v>
          </cell>
          <cell r="C1619">
            <v>8.4354002301015001</v>
          </cell>
          <cell r="D1619">
            <v>16.831797102675999</v>
          </cell>
        </row>
        <row r="1620">
          <cell r="A1620">
            <v>35243</v>
          </cell>
          <cell r="B1620">
            <v>10.513280947105599</v>
          </cell>
          <cell r="C1620">
            <v>8.3637112763046009</v>
          </cell>
          <cell r="D1620">
            <v>16.682843146015099</v>
          </cell>
        </row>
        <row r="1621">
          <cell r="A1621">
            <v>35244</v>
          </cell>
          <cell r="B1621">
            <v>10.6039126794082</v>
          </cell>
          <cell r="C1621">
            <v>8.3876075942369095</v>
          </cell>
          <cell r="D1621">
            <v>16.6083661676847</v>
          </cell>
        </row>
        <row r="1622">
          <cell r="A1622">
            <v>35247</v>
          </cell>
          <cell r="B1622">
            <v>10.694544411710901</v>
          </cell>
          <cell r="C1622">
            <v>8.3159186404400103</v>
          </cell>
          <cell r="D1622">
            <v>16.6083661676847</v>
          </cell>
        </row>
        <row r="1623">
          <cell r="A1623">
            <v>35248</v>
          </cell>
          <cell r="B1623">
            <v>10.875807876316101</v>
          </cell>
          <cell r="C1623">
            <v>8.3159186404400103</v>
          </cell>
          <cell r="D1623">
            <v>16.906274081006401</v>
          </cell>
        </row>
        <row r="1624">
          <cell r="A1624">
            <v>35249</v>
          </cell>
          <cell r="B1624">
            <v>10.921123742467501</v>
          </cell>
          <cell r="C1624">
            <v>8.2442296866431093</v>
          </cell>
          <cell r="D1624">
            <v>16.906274081006401</v>
          </cell>
        </row>
        <row r="1625">
          <cell r="A1625">
            <v>35250</v>
          </cell>
          <cell r="B1625">
            <v>11.102387207072701</v>
          </cell>
          <cell r="C1625">
            <v>8.33981495837231</v>
          </cell>
          <cell r="D1625">
            <v>17.1297050159977</v>
          </cell>
        </row>
        <row r="1626">
          <cell r="A1626">
            <v>35251</v>
          </cell>
          <cell r="B1626">
            <v>11.193018939375399</v>
          </cell>
          <cell r="C1626">
            <v>8.2681260045754108</v>
          </cell>
          <cell r="D1626">
            <v>17.055228037667298</v>
          </cell>
        </row>
        <row r="1627">
          <cell r="A1627">
            <v>35254</v>
          </cell>
          <cell r="B1627">
            <v>10.966439608618799</v>
          </cell>
          <cell r="C1627">
            <v>8.1247480969816195</v>
          </cell>
          <cell r="D1627">
            <v>16.533889189354301</v>
          </cell>
        </row>
        <row r="1628">
          <cell r="A1628">
            <v>35255</v>
          </cell>
          <cell r="B1628">
            <v>11.0117554747701</v>
          </cell>
          <cell r="C1628">
            <v>8.1247480969816195</v>
          </cell>
          <cell r="D1628">
            <v>16.533889189354301</v>
          </cell>
        </row>
        <row r="1629">
          <cell r="A1629">
            <v>35256</v>
          </cell>
          <cell r="B1629">
            <v>11.0117554747701</v>
          </cell>
          <cell r="C1629">
            <v>8.1486444149139192</v>
          </cell>
          <cell r="D1629">
            <v>16.459412211023899</v>
          </cell>
        </row>
        <row r="1630">
          <cell r="A1630">
            <v>35257</v>
          </cell>
          <cell r="B1630">
            <v>11.0570713409214</v>
          </cell>
          <cell r="C1630">
            <v>8.1008517790493197</v>
          </cell>
          <cell r="D1630">
            <v>16.459412211023899</v>
          </cell>
        </row>
        <row r="1631">
          <cell r="A1631">
            <v>35258</v>
          </cell>
          <cell r="B1631">
            <v>10.921123742467501</v>
          </cell>
          <cell r="C1631">
            <v>8.0291628252524205</v>
          </cell>
          <cell r="D1631">
            <v>16.161504297702201</v>
          </cell>
        </row>
        <row r="1632">
          <cell r="A1632">
            <v>35261</v>
          </cell>
          <cell r="B1632">
            <v>10.921123742467501</v>
          </cell>
          <cell r="C1632">
            <v>8.1247480969816195</v>
          </cell>
          <cell r="D1632">
            <v>16.012550341041301</v>
          </cell>
        </row>
        <row r="1633">
          <cell r="A1633">
            <v>35262</v>
          </cell>
          <cell r="B1633">
            <v>10.739860277862199</v>
          </cell>
          <cell r="C1633">
            <v>8.0052665073201208</v>
          </cell>
          <cell r="D1633">
            <v>15.7146424277196</v>
          </cell>
        </row>
        <row r="1634">
          <cell r="A1634">
            <v>35263</v>
          </cell>
          <cell r="B1634">
            <v>10.739860277862199</v>
          </cell>
          <cell r="C1634">
            <v>7.9813701893878202</v>
          </cell>
          <cell r="D1634">
            <v>15.565688471058801</v>
          </cell>
        </row>
        <row r="1635">
          <cell r="A1635">
            <v>35264</v>
          </cell>
          <cell r="B1635">
            <v>10.8304920101648</v>
          </cell>
          <cell r="C1635">
            <v>8.0291628252524205</v>
          </cell>
          <cell r="D1635">
            <v>15.938073362710901</v>
          </cell>
        </row>
        <row r="1636">
          <cell r="A1636">
            <v>35265</v>
          </cell>
          <cell r="B1636">
            <v>10.966439608618799</v>
          </cell>
          <cell r="C1636">
            <v>8.0052665073201208</v>
          </cell>
          <cell r="D1636">
            <v>16.161504297702201</v>
          </cell>
        </row>
        <row r="1637">
          <cell r="A1637">
            <v>35268</v>
          </cell>
          <cell r="B1637">
            <v>11.0117554747701</v>
          </cell>
          <cell r="C1637">
            <v>7.9813701893878202</v>
          </cell>
          <cell r="D1637">
            <v>16.0870273193717</v>
          </cell>
        </row>
        <row r="1638">
          <cell r="A1638">
            <v>35269</v>
          </cell>
          <cell r="B1638">
            <v>11.147703073223999</v>
          </cell>
          <cell r="C1638">
            <v>8.0530591431847203</v>
          </cell>
          <cell r="D1638">
            <v>16.161504297702201</v>
          </cell>
        </row>
        <row r="1639">
          <cell r="A1639">
            <v>35270</v>
          </cell>
          <cell r="B1639">
            <v>11.102387207072701</v>
          </cell>
          <cell r="C1639">
            <v>7.9335775535232296</v>
          </cell>
          <cell r="D1639">
            <v>15.7146424277196</v>
          </cell>
        </row>
        <row r="1640">
          <cell r="A1640">
            <v>35271</v>
          </cell>
          <cell r="B1640">
            <v>11.147703073223999</v>
          </cell>
          <cell r="C1640">
            <v>7.8618885997263304</v>
          </cell>
          <cell r="D1640">
            <v>15.640165449389199</v>
          </cell>
        </row>
        <row r="1641">
          <cell r="A1641">
            <v>35272</v>
          </cell>
          <cell r="B1641">
            <v>11.193018939375399</v>
          </cell>
          <cell r="C1641">
            <v>7.8618885997263304</v>
          </cell>
          <cell r="D1641">
            <v>15.640165449389199</v>
          </cell>
        </row>
        <row r="1642">
          <cell r="A1642">
            <v>35275</v>
          </cell>
          <cell r="B1642">
            <v>11.147703073223999</v>
          </cell>
          <cell r="C1642">
            <v>7.7185106921325399</v>
          </cell>
          <cell r="D1642">
            <v>15.78911940605</v>
          </cell>
        </row>
        <row r="1643">
          <cell r="A1643">
            <v>35276</v>
          </cell>
          <cell r="B1643">
            <v>11.102387207072701</v>
          </cell>
          <cell r="C1643">
            <v>7.6468217383356398</v>
          </cell>
          <cell r="D1643">
            <v>15.7146424277196</v>
          </cell>
        </row>
        <row r="1644">
          <cell r="A1644">
            <v>35277</v>
          </cell>
          <cell r="B1644">
            <v>11.193018939375399</v>
          </cell>
          <cell r="C1644">
            <v>7.6468217383356398</v>
          </cell>
          <cell r="D1644">
            <v>15.7146424277196</v>
          </cell>
        </row>
        <row r="1645">
          <cell r="A1645">
            <v>35278</v>
          </cell>
          <cell r="B1645">
            <v>11.283650671678</v>
          </cell>
          <cell r="C1645">
            <v>7.6707180562679396</v>
          </cell>
          <cell r="D1645">
            <v>15.8635963843805</v>
          </cell>
        </row>
        <row r="1646">
          <cell r="A1646">
            <v>35279</v>
          </cell>
          <cell r="B1646">
            <v>11.5102300024346</v>
          </cell>
          <cell r="C1646">
            <v>7.7424070100648397</v>
          </cell>
          <cell r="D1646">
            <v>16.310458254362999</v>
          </cell>
        </row>
        <row r="1647">
          <cell r="A1647">
            <v>35282</v>
          </cell>
          <cell r="B1647">
            <v>11.600861734737199</v>
          </cell>
          <cell r="C1647">
            <v>7.81409596386173</v>
          </cell>
          <cell r="D1647">
            <v>16.459412211023899</v>
          </cell>
        </row>
        <row r="1648">
          <cell r="A1648">
            <v>35283</v>
          </cell>
          <cell r="B1648">
            <v>12.0087045300991</v>
          </cell>
          <cell r="C1648">
            <v>7.81409596386173</v>
          </cell>
          <cell r="D1648">
            <v>16.459412211023899</v>
          </cell>
        </row>
        <row r="1649">
          <cell r="A1649">
            <v>35284</v>
          </cell>
          <cell r="B1649">
            <v>11.9633886639478</v>
          </cell>
          <cell r="C1649">
            <v>7.81409596386173</v>
          </cell>
          <cell r="D1649">
            <v>16.2359812760326</v>
          </cell>
        </row>
        <row r="1650">
          <cell r="A1650">
            <v>35285</v>
          </cell>
          <cell r="B1650">
            <v>12.0993362624017</v>
          </cell>
          <cell r="C1650">
            <v>7.7901996459294303</v>
          </cell>
          <cell r="D1650">
            <v>16.384935232693401</v>
          </cell>
        </row>
        <row r="1651">
          <cell r="A1651">
            <v>35286</v>
          </cell>
          <cell r="B1651">
            <v>12.054020396250399</v>
          </cell>
          <cell r="C1651">
            <v>7.7185106921325399</v>
          </cell>
          <cell r="D1651">
            <v>16.384935232693401</v>
          </cell>
        </row>
        <row r="1652">
          <cell r="A1652">
            <v>35289</v>
          </cell>
          <cell r="B1652">
            <v>12.054020396250399</v>
          </cell>
          <cell r="C1652">
            <v>7.8618885997263304</v>
          </cell>
          <cell r="D1652">
            <v>16.682843146015099</v>
          </cell>
        </row>
        <row r="1653">
          <cell r="A1653">
            <v>35290</v>
          </cell>
          <cell r="B1653">
            <v>12.054020396250399</v>
          </cell>
          <cell r="C1653">
            <v>7.8184528470998798</v>
          </cell>
          <cell r="D1653">
            <v>16.831797102675999</v>
          </cell>
        </row>
        <row r="1654">
          <cell r="A1654">
            <v>35291</v>
          </cell>
          <cell r="B1654">
            <v>12.054020396250399</v>
          </cell>
          <cell r="C1654">
            <v>7.7701907924881599</v>
          </cell>
          <cell r="D1654">
            <v>16.7573201243456</v>
          </cell>
        </row>
        <row r="1655">
          <cell r="A1655">
            <v>35292</v>
          </cell>
          <cell r="B1655">
            <v>12.0993362624017</v>
          </cell>
          <cell r="C1655">
            <v>7.7701907924881599</v>
          </cell>
          <cell r="D1655">
            <v>16.906274081006401</v>
          </cell>
        </row>
        <row r="1656">
          <cell r="A1656">
            <v>35293</v>
          </cell>
          <cell r="B1656">
            <v>12.2352838608557</v>
          </cell>
          <cell r="C1656">
            <v>7.7460597651822898</v>
          </cell>
          <cell r="D1656">
            <v>16.682843146015099</v>
          </cell>
        </row>
        <row r="1657">
          <cell r="A1657">
            <v>35296</v>
          </cell>
          <cell r="B1657">
            <v>12.3079998845585</v>
          </cell>
          <cell r="C1657">
            <v>7.8425838744057499</v>
          </cell>
          <cell r="D1657">
            <v>16.7573201243456</v>
          </cell>
        </row>
        <row r="1658">
          <cell r="A1658">
            <v>35297</v>
          </cell>
          <cell r="B1658">
            <v>12.3079998845585</v>
          </cell>
          <cell r="C1658">
            <v>8.0356320928526603</v>
          </cell>
          <cell r="D1658">
            <v>16.831797102675999</v>
          </cell>
        </row>
        <row r="1659">
          <cell r="A1659">
            <v>35298</v>
          </cell>
          <cell r="B1659">
            <v>12.4917013753728</v>
          </cell>
          <cell r="C1659">
            <v>8.1080251747702494</v>
          </cell>
          <cell r="D1659">
            <v>16.906274081006401</v>
          </cell>
        </row>
        <row r="1660">
          <cell r="A1660">
            <v>35299</v>
          </cell>
          <cell r="B1660">
            <v>12.4917013753728</v>
          </cell>
          <cell r="C1660">
            <v>8.1804182566878403</v>
          </cell>
          <cell r="D1660">
            <v>17.1297050159977</v>
          </cell>
        </row>
        <row r="1661">
          <cell r="A1661">
            <v>35300</v>
          </cell>
          <cell r="B1661">
            <v>12.4917013753728</v>
          </cell>
          <cell r="C1661">
            <v>8.0838941474643899</v>
          </cell>
          <cell r="D1661">
            <v>16.906274081006401</v>
          </cell>
        </row>
        <row r="1662">
          <cell r="A1662">
            <v>35304</v>
          </cell>
          <cell r="B1662">
            <v>12.353925257262</v>
          </cell>
          <cell r="C1662">
            <v>8.0356320928526603</v>
          </cell>
          <cell r="D1662">
            <v>16.7573201243456</v>
          </cell>
        </row>
        <row r="1663">
          <cell r="A1663">
            <v>35305</v>
          </cell>
          <cell r="B1663">
            <v>12.4457760026692</v>
          </cell>
          <cell r="C1663">
            <v>8.1080251747702494</v>
          </cell>
          <cell r="D1663">
            <v>16.7573201243456</v>
          </cell>
        </row>
        <row r="1664">
          <cell r="A1664">
            <v>35306</v>
          </cell>
          <cell r="B1664">
            <v>12.3998506299656</v>
          </cell>
          <cell r="C1664">
            <v>8.0838941474643899</v>
          </cell>
          <cell r="D1664">
            <v>16.6083661676847</v>
          </cell>
        </row>
        <row r="1665">
          <cell r="A1665">
            <v>35307</v>
          </cell>
          <cell r="B1665">
            <v>12.2620745118549</v>
          </cell>
          <cell r="C1665">
            <v>7.9391079836292002</v>
          </cell>
          <cell r="D1665">
            <v>16.161504297702201</v>
          </cell>
        </row>
        <row r="1666">
          <cell r="A1666">
            <v>35310</v>
          </cell>
          <cell r="B1666">
            <v>12.1242983937441</v>
          </cell>
          <cell r="C1666">
            <v>7.8425838744057499</v>
          </cell>
          <cell r="D1666">
            <v>16.2359812760326</v>
          </cell>
        </row>
        <row r="1667">
          <cell r="A1667">
            <v>35311</v>
          </cell>
          <cell r="B1667">
            <v>11.894671530226301</v>
          </cell>
          <cell r="C1667">
            <v>7.7219287378764303</v>
          </cell>
          <cell r="D1667">
            <v>16.0870273193717</v>
          </cell>
        </row>
        <row r="1668">
          <cell r="A1668">
            <v>35312</v>
          </cell>
          <cell r="B1668">
            <v>12.1242983937441</v>
          </cell>
          <cell r="C1668">
            <v>7.7943218197940203</v>
          </cell>
          <cell r="D1668">
            <v>16.2359812760326</v>
          </cell>
        </row>
        <row r="1669">
          <cell r="A1669">
            <v>35313</v>
          </cell>
          <cell r="B1669">
            <v>12.1242983937441</v>
          </cell>
          <cell r="C1669">
            <v>7.8184528470998798</v>
          </cell>
          <cell r="D1669">
            <v>16.0870273193717</v>
          </cell>
        </row>
        <row r="1670">
          <cell r="A1670">
            <v>35314</v>
          </cell>
          <cell r="B1670">
            <v>12.0783730210406</v>
          </cell>
          <cell r="C1670">
            <v>7.8184528470998798</v>
          </cell>
          <cell r="D1670">
            <v>16.161504297702201</v>
          </cell>
        </row>
        <row r="1671">
          <cell r="A1671">
            <v>35317</v>
          </cell>
          <cell r="B1671">
            <v>12.3079998845585</v>
          </cell>
          <cell r="C1671">
            <v>7.9149769563233399</v>
          </cell>
          <cell r="D1671">
            <v>16.6083661676847</v>
          </cell>
        </row>
        <row r="1672">
          <cell r="A1672">
            <v>35318</v>
          </cell>
          <cell r="B1672">
            <v>12.353925257262</v>
          </cell>
          <cell r="C1672">
            <v>7.9391079836292002</v>
          </cell>
          <cell r="D1672">
            <v>16.6083661676847</v>
          </cell>
        </row>
        <row r="1673">
          <cell r="A1673">
            <v>35319</v>
          </cell>
          <cell r="B1673">
            <v>12.353925257262</v>
          </cell>
          <cell r="C1673">
            <v>8.1321562020761107</v>
          </cell>
          <cell r="D1673">
            <v>16.384935232693401</v>
          </cell>
        </row>
        <row r="1674">
          <cell r="A1674">
            <v>35320</v>
          </cell>
          <cell r="B1674">
            <v>12.4457760026692</v>
          </cell>
          <cell r="C1674">
            <v>8.0838941474643899</v>
          </cell>
          <cell r="D1674">
            <v>16.459412211023899</v>
          </cell>
        </row>
        <row r="1675">
          <cell r="A1675">
            <v>35321</v>
          </cell>
          <cell r="B1675">
            <v>12.629477493483501</v>
          </cell>
          <cell r="C1675">
            <v>8.1804182566878403</v>
          </cell>
          <cell r="D1675">
            <v>16.6083661676847</v>
          </cell>
        </row>
        <row r="1676">
          <cell r="A1676">
            <v>35324</v>
          </cell>
          <cell r="B1676">
            <v>12.9050297297049</v>
          </cell>
          <cell r="C1676">
            <v>8.2769423659112995</v>
          </cell>
          <cell r="D1676">
            <v>16.9807510593368</v>
          </cell>
        </row>
        <row r="1677">
          <cell r="A1677">
            <v>35325</v>
          </cell>
          <cell r="B1677">
            <v>12.9050297297049</v>
          </cell>
          <cell r="C1677">
            <v>8.3252044205230291</v>
          </cell>
          <cell r="D1677">
            <v>17.055228037667298</v>
          </cell>
        </row>
        <row r="1678">
          <cell r="A1678">
            <v>35326</v>
          </cell>
          <cell r="B1678">
            <v>12.767253611594199</v>
          </cell>
          <cell r="C1678">
            <v>8.4458595570523407</v>
          </cell>
          <cell r="D1678">
            <v>17.055228037667298</v>
          </cell>
        </row>
        <row r="1679">
          <cell r="A1679">
            <v>35327</v>
          </cell>
          <cell r="B1679">
            <v>12.9050297297049</v>
          </cell>
          <cell r="C1679">
            <v>8.5423836662757999</v>
          </cell>
          <cell r="D1679">
            <v>16.906274081006401</v>
          </cell>
        </row>
        <row r="1680">
          <cell r="A1680">
            <v>35328</v>
          </cell>
          <cell r="B1680">
            <v>12.9968804751121</v>
          </cell>
          <cell r="C1680">
            <v>8.6389077754992503</v>
          </cell>
          <cell r="D1680">
            <v>16.906274081006401</v>
          </cell>
        </row>
        <row r="1681">
          <cell r="A1681">
            <v>35331</v>
          </cell>
          <cell r="B1681">
            <v>13.0428058478157</v>
          </cell>
          <cell r="C1681">
            <v>8.5906457208875295</v>
          </cell>
          <cell r="D1681">
            <v>16.906274081006401</v>
          </cell>
        </row>
        <row r="1682">
          <cell r="A1682">
            <v>35332</v>
          </cell>
          <cell r="B1682">
            <v>12.9968804751121</v>
          </cell>
          <cell r="C1682">
            <v>8.5423836662757999</v>
          </cell>
          <cell r="D1682">
            <v>16.6083661676847</v>
          </cell>
        </row>
        <row r="1683">
          <cell r="A1683">
            <v>35333</v>
          </cell>
          <cell r="B1683">
            <v>12.9509551024085</v>
          </cell>
          <cell r="C1683">
            <v>8.6147767481933908</v>
          </cell>
          <cell r="D1683">
            <v>16.906274081006401</v>
          </cell>
        </row>
        <row r="1684">
          <cell r="A1684">
            <v>35334</v>
          </cell>
          <cell r="B1684">
            <v>13.0428058478157</v>
          </cell>
          <cell r="C1684">
            <v>8.5665146935816594</v>
          </cell>
          <cell r="D1684">
            <v>16.9807510593368</v>
          </cell>
        </row>
        <row r="1685">
          <cell r="A1685">
            <v>35335</v>
          </cell>
          <cell r="B1685">
            <v>13.1805819659264</v>
          </cell>
          <cell r="C1685">
            <v>8.5906457208875295</v>
          </cell>
          <cell r="D1685">
            <v>17.1297050159977</v>
          </cell>
        </row>
        <row r="1686">
          <cell r="A1686">
            <v>35338</v>
          </cell>
          <cell r="B1686">
            <v>13.1805819659264</v>
          </cell>
          <cell r="C1686">
            <v>8.6871698301109799</v>
          </cell>
          <cell r="D1686">
            <v>17.7255208426411</v>
          </cell>
        </row>
        <row r="1687">
          <cell r="A1687">
            <v>35339</v>
          </cell>
          <cell r="B1687">
            <v>13.1805819659264</v>
          </cell>
          <cell r="C1687">
            <v>8.6389077754992503</v>
          </cell>
          <cell r="D1687">
            <v>17.799997820971502</v>
          </cell>
        </row>
        <row r="1688">
          <cell r="A1688">
            <v>35340</v>
          </cell>
          <cell r="B1688">
            <v>13.22650733863</v>
          </cell>
          <cell r="C1688">
            <v>8.6147767481933908</v>
          </cell>
          <cell r="D1688">
            <v>18.023428755962801</v>
          </cell>
        </row>
        <row r="1689">
          <cell r="A1689">
            <v>35341</v>
          </cell>
          <cell r="B1689">
            <v>13.410208829444301</v>
          </cell>
          <cell r="C1689">
            <v>8.6389077754992503</v>
          </cell>
          <cell r="D1689">
            <v>17.948951777632399</v>
          </cell>
        </row>
        <row r="1690">
          <cell r="A1690">
            <v>35342</v>
          </cell>
          <cell r="B1690">
            <v>13.1805819659264</v>
          </cell>
          <cell r="C1690">
            <v>8.5665146935816594</v>
          </cell>
          <cell r="D1690">
            <v>17.651043864310701</v>
          </cell>
        </row>
        <row r="1691">
          <cell r="A1691">
            <v>35345</v>
          </cell>
          <cell r="B1691">
            <v>13.456134202147901</v>
          </cell>
          <cell r="C1691">
            <v>8.6389077754992503</v>
          </cell>
          <cell r="D1691">
            <v>18.097905734293199</v>
          </cell>
        </row>
        <row r="1692">
          <cell r="A1692">
            <v>35346</v>
          </cell>
          <cell r="B1692">
            <v>13.410208829444301</v>
          </cell>
          <cell r="C1692">
            <v>8.8078249666403003</v>
          </cell>
          <cell r="D1692">
            <v>18.172382712623602</v>
          </cell>
        </row>
        <row r="1693">
          <cell r="A1693">
            <v>35347</v>
          </cell>
          <cell r="B1693">
            <v>13.547984947554999</v>
          </cell>
          <cell r="C1693">
            <v>8.9284801031696208</v>
          </cell>
          <cell r="D1693">
            <v>18.470290625945299</v>
          </cell>
        </row>
        <row r="1694">
          <cell r="A1694">
            <v>35348</v>
          </cell>
          <cell r="B1694">
            <v>13.593910320258599</v>
          </cell>
          <cell r="C1694">
            <v>8.9043490758637596</v>
          </cell>
          <cell r="D1694">
            <v>18.395813647614901</v>
          </cell>
        </row>
        <row r="1695">
          <cell r="A1695">
            <v>35349</v>
          </cell>
          <cell r="B1695">
            <v>13.547984947554999</v>
          </cell>
          <cell r="C1695">
            <v>8.9043490758637596</v>
          </cell>
          <cell r="D1695">
            <v>18.1202658039841</v>
          </cell>
        </row>
        <row r="1696">
          <cell r="A1696">
            <v>35352</v>
          </cell>
          <cell r="B1696">
            <v>13.7316864383693</v>
          </cell>
          <cell r="C1696">
            <v>8.9767421577813504</v>
          </cell>
          <cell r="D1696">
            <v>18.270020066826898</v>
          </cell>
        </row>
        <row r="1697">
          <cell r="A1697">
            <v>35353</v>
          </cell>
          <cell r="B1697">
            <v>13.9153879291836</v>
          </cell>
          <cell r="C1697">
            <v>9.0250042123930694</v>
          </cell>
          <cell r="D1697">
            <v>18.719282855355399</v>
          </cell>
        </row>
        <row r="1698">
          <cell r="A1698">
            <v>35354</v>
          </cell>
          <cell r="B1698">
            <v>13.9153879291836</v>
          </cell>
          <cell r="C1698">
            <v>8.9526111304754892</v>
          </cell>
          <cell r="D1698">
            <v>18.569528592512601</v>
          </cell>
        </row>
        <row r="1699">
          <cell r="A1699">
            <v>35355</v>
          </cell>
          <cell r="B1699">
            <v>14.053164047294301</v>
          </cell>
          <cell r="C1699">
            <v>8.9526111304754892</v>
          </cell>
          <cell r="D1699">
            <v>18.494651461091198</v>
          </cell>
        </row>
        <row r="1700">
          <cell r="A1700">
            <v>35356</v>
          </cell>
          <cell r="B1700">
            <v>14.236865538108701</v>
          </cell>
          <cell r="C1700">
            <v>8.9767421577813504</v>
          </cell>
          <cell r="D1700">
            <v>18.569528592512601</v>
          </cell>
        </row>
        <row r="1701">
          <cell r="A1701">
            <v>35360</v>
          </cell>
          <cell r="B1701">
            <v>14.282790910812199</v>
          </cell>
          <cell r="C1701">
            <v>8.85608702125203</v>
          </cell>
          <cell r="D1701">
            <v>18.644405723934</v>
          </cell>
        </row>
        <row r="1702">
          <cell r="A1702">
            <v>35361</v>
          </cell>
          <cell r="B1702">
            <v>14.420567028922999</v>
          </cell>
          <cell r="C1702">
            <v>8.85608702125203</v>
          </cell>
          <cell r="D1702">
            <v>18.494651461091198</v>
          </cell>
        </row>
        <row r="1703">
          <cell r="A1703">
            <v>35362</v>
          </cell>
          <cell r="B1703">
            <v>14.5124177743301</v>
          </cell>
          <cell r="C1703">
            <v>8.71130085741685</v>
          </cell>
          <cell r="D1703">
            <v>18.419774329669799</v>
          </cell>
        </row>
        <row r="1704">
          <cell r="A1704">
            <v>35363</v>
          </cell>
          <cell r="B1704">
            <v>14.374641656219399</v>
          </cell>
          <cell r="C1704">
            <v>8.6389077754992503</v>
          </cell>
          <cell r="D1704">
            <v>18.344897198248301</v>
          </cell>
        </row>
        <row r="1705">
          <cell r="A1705">
            <v>35366</v>
          </cell>
          <cell r="B1705">
            <v>14.374641656219399</v>
          </cell>
          <cell r="C1705">
            <v>8.5906457208875295</v>
          </cell>
          <cell r="D1705">
            <v>18.045388672562702</v>
          </cell>
        </row>
        <row r="1706">
          <cell r="A1706">
            <v>35367</v>
          </cell>
          <cell r="B1706">
            <v>14.190940165405101</v>
          </cell>
          <cell r="C1706">
            <v>8.5665146935816594</v>
          </cell>
          <cell r="D1706">
            <v>18.045388672562702</v>
          </cell>
        </row>
        <row r="1707">
          <cell r="A1707">
            <v>35368</v>
          </cell>
          <cell r="B1707">
            <v>14.374641656219399</v>
          </cell>
          <cell r="C1707">
            <v>8.71130085741685</v>
          </cell>
          <cell r="D1707">
            <v>18.270020066826898</v>
          </cell>
        </row>
        <row r="1708">
          <cell r="A1708">
            <v>35369</v>
          </cell>
          <cell r="B1708">
            <v>14.4664924016265</v>
          </cell>
          <cell r="C1708">
            <v>8.6630388028051204</v>
          </cell>
          <cell r="D1708">
            <v>18.569528592512601</v>
          </cell>
        </row>
        <row r="1709">
          <cell r="A1709">
            <v>35370</v>
          </cell>
          <cell r="B1709">
            <v>14.6501938924408</v>
          </cell>
          <cell r="C1709">
            <v>8.7354318847227095</v>
          </cell>
          <cell r="D1709">
            <v>18.569528592512601</v>
          </cell>
        </row>
        <row r="1710">
          <cell r="A1710">
            <v>35373</v>
          </cell>
          <cell r="B1710">
            <v>14.6501938924408</v>
          </cell>
          <cell r="C1710">
            <v>8.6630388028051204</v>
          </cell>
          <cell r="D1710">
            <v>18.569528592512601</v>
          </cell>
        </row>
        <row r="1711">
          <cell r="A1711">
            <v>35374</v>
          </cell>
          <cell r="B1711">
            <v>14.5583431470337</v>
          </cell>
          <cell r="C1711">
            <v>8.5182526389699404</v>
          </cell>
          <cell r="D1711">
            <v>18.719282855355399</v>
          </cell>
        </row>
        <row r="1712">
          <cell r="A1712">
            <v>35375</v>
          </cell>
          <cell r="B1712">
            <v>14.971671501365901</v>
          </cell>
          <cell r="C1712">
            <v>8.3975975024406093</v>
          </cell>
          <cell r="D1712">
            <v>19.168545643883999</v>
          </cell>
        </row>
        <row r="1713">
          <cell r="A1713">
            <v>35376</v>
          </cell>
          <cell r="B1713">
            <v>14.971671501365901</v>
          </cell>
          <cell r="C1713">
            <v>8.2769423659112995</v>
          </cell>
          <cell r="D1713">
            <v>19.393177038148199</v>
          </cell>
        </row>
        <row r="1714">
          <cell r="A1714">
            <v>35377</v>
          </cell>
          <cell r="B1714">
            <v>14.879820755958701</v>
          </cell>
          <cell r="C1714">
            <v>8.3010733932171608</v>
          </cell>
          <cell r="D1714">
            <v>19.5429313009911</v>
          </cell>
        </row>
        <row r="1715">
          <cell r="A1715">
            <v>35380</v>
          </cell>
          <cell r="B1715">
            <v>14.7879700105516</v>
          </cell>
          <cell r="C1715">
            <v>8.4458595570523407</v>
          </cell>
          <cell r="D1715">
            <v>19.468054169569701</v>
          </cell>
        </row>
        <row r="1716">
          <cell r="A1716">
            <v>35381</v>
          </cell>
          <cell r="B1716">
            <v>14.742044637848</v>
          </cell>
          <cell r="C1716">
            <v>8.1321562020761107</v>
          </cell>
          <cell r="D1716">
            <v>19.5429313009911</v>
          </cell>
        </row>
        <row r="1717">
          <cell r="A1717">
            <v>35382</v>
          </cell>
          <cell r="B1717">
            <v>14.879820755958701</v>
          </cell>
          <cell r="C1717">
            <v>7.9873700382409298</v>
          </cell>
          <cell r="D1717">
            <v>19.842439826676799</v>
          </cell>
        </row>
        <row r="1718">
          <cell r="A1718">
            <v>35383</v>
          </cell>
          <cell r="B1718">
            <v>14.879820755958701</v>
          </cell>
          <cell r="C1718">
            <v>7.9873700382409298</v>
          </cell>
          <cell r="D1718">
            <v>20.067071220940999</v>
          </cell>
        </row>
        <row r="1719">
          <cell r="A1719">
            <v>35384</v>
          </cell>
          <cell r="B1719">
            <v>14.6961192651444</v>
          </cell>
          <cell r="C1719">
            <v>8.0597631201585198</v>
          </cell>
          <cell r="D1719">
            <v>19.842439826676799</v>
          </cell>
        </row>
        <row r="1720">
          <cell r="A1720">
            <v>35387</v>
          </cell>
          <cell r="B1720">
            <v>14.6961192651444</v>
          </cell>
          <cell r="C1720">
            <v>8.2769423659112995</v>
          </cell>
          <cell r="D1720">
            <v>20.067071220940999</v>
          </cell>
        </row>
        <row r="1721">
          <cell r="A1721">
            <v>35388</v>
          </cell>
          <cell r="B1721">
            <v>14.5124177743301</v>
          </cell>
          <cell r="C1721">
            <v>8.2769423659112995</v>
          </cell>
          <cell r="D1721">
            <v>20.516334009469599</v>
          </cell>
        </row>
        <row r="1722">
          <cell r="A1722">
            <v>35389</v>
          </cell>
          <cell r="B1722">
            <v>14.5583431470337</v>
          </cell>
          <cell r="C1722">
            <v>8.3010733932171608</v>
          </cell>
          <cell r="D1722">
            <v>20.516334009469599</v>
          </cell>
        </row>
        <row r="1723">
          <cell r="A1723">
            <v>35390</v>
          </cell>
          <cell r="B1723">
            <v>14.420567028922999</v>
          </cell>
          <cell r="C1723">
            <v>8.2045492839937104</v>
          </cell>
          <cell r="D1723">
            <v>20.4414568780482</v>
          </cell>
        </row>
        <row r="1724">
          <cell r="A1724">
            <v>35391</v>
          </cell>
          <cell r="B1724">
            <v>14.282790910812199</v>
          </cell>
          <cell r="C1724">
            <v>8.2045492839937104</v>
          </cell>
          <cell r="D1724">
            <v>20.4414568780482</v>
          </cell>
        </row>
        <row r="1725">
          <cell r="A1725">
            <v>35394</v>
          </cell>
          <cell r="B1725">
            <v>14.5124177743301</v>
          </cell>
          <cell r="C1725">
            <v>8.1165387209537094</v>
          </cell>
          <cell r="D1725">
            <v>20.6660882723124</v>
          </cell>
        </row>
        <row r="1726">
          <cell r="A1726">
            <v>35395</v>
          </cell>
          <cell r="B1726">
            <v>14.971671501365901</v>
          </cell>
          <cell r="C1726">
            <v>8.0920913151677105</v>
          </cell>
          <cell r="D1726">
            <v>20.815842535155301</v>
          </cell>
        </row>
        <row r="1727">
          <cell r="A1727">
            <v>35396</v>
          </cell>
          <cell r="B1727">
            <v>15.017596874069501</v>
          </cell>
          <cell r="C1727">
            <v>8.1165387209537094</v>
          </cell>
          <cell r="D1727">
            <v>20.815842535155301</v>
          </cell>
        </row>
        <row r="1728">
          <cell r="A1728">
            <v>35397</v>
          </cell>
          <cell r="B1728">
            <v>14.7879700105516</v>
          </cell>
          <cell r="C1728">
            <v>8.0187490978096907</v>
          </cell>
          <cell r="D1728">
            <v>20.516334009469599</v>
          </cell>
        </row>
        <row r="1729">
          <cell r="A1729">
            <v>35398</v>
          </cell>
          <cell r="B1729">
            <v>14.7879700105516</v>
          </cell>
          <cell r="C1729">
            <v>8.1165387209537094</v>
          </cell>
          <cell r="D1729">
            <v>20.366579746626702</v>
          </cell>
        </row>
        <row r="1730">
          <cell r="A1730">
            <v>35401</v>
          </cell>
          <cell r="B1730">
            <v>14.925746128662301</v>
          </cell>
          <cell r="C1730">
            <v>8.1654335325257197</v>
          </cell>
          <cell r="D1730">
            <v>20.815842535155301</v>
          </cell>
        </row>
        <row r="1731">
          <cell r="A1731">
            <v>35402</v>
          </cell>
          <cell r="B1731">
            <v>14.879820755958701</v>
          </cell>
          <cell r="C1731">
            <v>8.2387757498837395</v>
          </cell>
          <cell r="D1731">
            <v>20.6660882723124</v>
          </cell>
        </row>
        <row r="1732">
          <cell r="A1732">
            <v>35403</v>
          </cell>
          <cell r="B1732">
            <v>14.879820755958701</v>
          </cell>
          <cell r="C1732">
            <v>8.3610127788137607</v>
          </cell>
          <cell r="D1732">
            <v>20.6660882723124</v>
          </cell>
        </row>
        <row r="1733">
          <cell r="A1733">
            <v>35404</v>
          </cell>
          <cell r="B1733">
            <v>14.879820755958701</v>
          </cell>
          <cell r="C1733">
            <v>8.4099075903857692</v>
          </cell>
          <cell r="D1733">
            <v>20.815842535155301</v>
          </cell>
        </row>
        <row r="1734">
          <cell r="A1734">
            <v>35405</v>
          </cell>
          <cell r="B1734">
            <v>14.5124177743301</v>
          </cell>
          <cell r="C1734">
            <v>8.1898809383117293</v>
          </cell>
          <cell r="D1734">
            <v>20.067071220940999</v>
          </cell>
        </row>
        <row r="1735">
          <cell r="A1735">
            <v>35408</v>
          </cell>
          <cell r="B1735">
            <v>14.6501938924408</v>
          </cell>
          <cell r="C1735">
            <v>8.2387757498837395</v>
          </cell>
          <cell r="D1735">
            <v>19.9921940895196</v>
          </cell>
        </row>
        <row r="1736">
          <cell r="A1736">
            <v>35409</v>
          </cell>
          <cell r="B1736">
            <v>14.833895383255101</v>
          </cell>
          <cell r="C1736">
            <v>8.3121179672417504</v>
          </cell>
          <cell r="D1736">
            <v>20.2168254837839</v>
          </cell>
        </row>
        <row r="1737">
          <cell r="A1737">
            <v>35410</v>
          </cell>
          <cell r="B1737">
            <v>14.6042685197373</v>
          </cell>
          <cell r="C1737">
            <v>8.1898809383117293</v>
          </cell>
          <cell r="D1737">
            <v>20.2168254837839</v>
          </cell>
        </row>
        <row r="1738">
          <cell r="A1738">
            <v>35411</v>
          </cell>
          <cell r="B1738">
            <v>14.374641656219399</v>
          </cell>
          <cell r="C1738">
            <v>8.2387757498837395</v>
          </cell>
          <cell r="D1738">
            <v>20.291702615205299</v>
          </cell>
        </row>
        <row r="1739">
          <cell r="A1739">
            <v>35412</v>
          </cell>
          <cell r="B1739">
            <v>14.190940165405101</v>
          </cell>
          <cell r="C1739">
            <v>8.2632231556697402</v>
          </cell>
          <cell r="D1739">
            <v>19.692685563833901</v>
          </cell>
        </row>
        <row r="1740">
          <cell r="A1740">
            <v>35415</v>
          </cell>
          <cell r="B1740">
            <v>14.374641656219399</v>
          </cell>
          <cell r="C1740">
            <v>8.3121179672417504</v>
          </cell>
          <cell r="D1740">
            <v>19.692685563833901</v>
          </cell>
        </row>
        <row r="1741">
          <cell r="A1741">
            <v>35416</v>
          </cell>
          <cell r="B1741">
            <v>14.236865538108701</v>
          </cell>
          <cell r="C1741">
            <v>8.1898809383117293</v>
          </cell>
          <cell r="D1741">
            <v>19.3182999067268</v>
          </cell>
        </row>
        <row r="1742">
          <cell r="A1742">
            <v>35417</v>
          </cell>
          <cell r="B1742">
            <v>14.236865538108701</v>
          </cell>
          <cell r="C1742">
            <v>8.1409861267397101</v>
          </cell>
          <cell r="D1742">
            <v>19.168545643883999</v>
          </cell>
        </row>
        <row r="1743">
          <cell r="A1743">
            <v>35418</v>
          </cell>
          <cell r="B1743">
            <v>14.420567028922999</v>
          </cell>
          <cell r="C1743">
            <v>8.1409861267397101</v>
          </cell>
          <cell r="D1743">
            <v>19.168545643883999</v>
          </cell>
        </row>
        <row r="1744">
          <cell r="A1744">
            <v>35419</v>
          </cell>
          <cell r="B1744">
            <v>14.742044637848</v>
          </cell>
          <cell r="C1744">
            <v>8.1898809383117293</v>
          </cell>
          <cell r="D1744">
            <v>19.7675626952554</v>
          </cell>
        </row>
        <row r="1745">
          <cell r="A1745">
            <v>35422</v>
          </cell>
          <cell r="B1745">
            <v>14.879820755958701</v>
          </cell>
          <cell r="C1745">
            <v>8.1654335325257197</v>
          </cell>
          <cell r="D1745">
            <v>20.591211140891001</v>
          </cell>
        </row>
        <row r="1746">
          <cell r="A1746">
            <v>35423</v>
          </cell>
          <cell r="B1746">
            <v>14.971671501365901</v>
          </cell>
          <cell r="C1746">
            <v>8.1898809383117293</v>
          </cell>
          <cell r="D1746">
            <v>20.516334009469599</v>
          </cell>
        </row>
        <row r="1747">
          <cell r="A1747">
            <v>35426</v>
          </cell>
          <cell r="B1747">
            <v>15.063522246772999</v>
          </cell>
          <cell r="C1747">
            <v>8.1898809383117293</v>
          </cell>
          <cell r="D1747">
            <v>20.815842535155301</v>
          </cell>
        </row>
        <row r="1748">
          <cell r="A1748">
            <v>35429</v>
          </cell>
          <cell r="B1748">
            <v>15.2472237375873</v>
          </cell>
          <cell r="C1748">
            <v>8.3121179672417504</v>
          </cell>
          <cell r="D1748">
            <v>20.740965403733799</v>
          </cell>
        </row>
        <row r="1749">
          <cell r="A1749">
            <v>35430</v>
          </cell>
          <cell r="B1749">
            <v>15.201298364883799</v>
          </cell>
          <cell r="C1749">
            <v>8.4099075903857692</v>
          </cell>
          <cell r="D1749">
            <v>20.591211140891001</v>
          </cell>
        </row>
        <row r="1750">
          <cell r="A1750">
            <v>35432</v>
          </cell>
          <cell r="B1750">
            <v>15.017596874069501</v>
          </cell>
          <cell r="C1750">
            <v>8.3121179672417504</v>
          </cell>
          <cell r="D1750">
            <v>20.4414568780482</v>
          </cell>
        </row>
        <row r="1751">
          <cell r="A1751">
            <v>35433</v>
          </cell>
          <cell r="B1751">
            <v>15.155372992180199</v>
          </cell>
          <cell r="C1751">
            <v>8.3121179672417504</v>
          </cell>
          <cell r="D1751">
            <v>20.291702615205299</v>
          </cell>
        </row>
        <row r="1752">
          <cell r="A1752">
            <v>35436</v>
          </cell>
          <cell r="B1752">
            <v>15.4309252284016</v>
          </cell>
          <cell r="C1752">
            <v>8.67882905403183</v>
          </cell>
          <cell r="D1752">
            <v>20.291702615205299</v>
          </cell>
        </row>
        <row r="1753">
          <cell r="A1753">
            <v>35437</v>
          </cell>
          <cell r="B1753">
            <v>15.3390744829945</v>
          </cell>
          <cell r="C1753">
            <v>8.4832498077437908</v>
          </cell>
          <cell r="D1753">
            <v>21.789245243633701</v>
          </cell>
        </row>
        <row r="1754">
          <cell r="A1754">
            <v>35438</v>
          </cell>
          <cell r="B1754">
            <v>15.3849998556981</v>
          </cell>
          <cell r="C1754">
            <v>8.33656537302776</v>
          </cell>
          <cell r="D1754">
            <v>22.388262295005099</v>
          </cell>
        </row>
        <row r="1755">
          <cell r="A1755">
            <v>35439</v>
          </cell>
          <cell r="B1755">
            <v>15.201298364883799</v>
          </cell>
          <cell r="C1755">
            <v>8.2143283440977299</v>
          </cell>
          <cell r="D1755">
            <v>21.639490980790899</v>
          </cell>
        </row>
        <row r="1756">
          <cell r="A1756">
            <v>35440</v>
          </cell>
          <cell r="B1756">
            <v>15.4309252284016</v>
          </cell>
          <cell r="C1756">
            <v>8.2387757498837395</v>
          </cell>
          <cell r="D1756">
            <v>21.339982455105201</v>
          </cell>
        </row>
        <row r="1757">
          <cell r="A1757">
            <v>35443</v>
          </cell>
          <cell r="B1757">
            <v>15.5687013465124</v>
          </cell>
          <cell r="C1757">
            <v>8.2387757498837395</v>
          </cell>
          <cell r="D1757">
            <v>21.489736717948102</v>
          </cell>
        </row>
        <row r="1758">
          <cell r="A1758">
            <v>35444</v>
          </cell>
          <cell r="B1758">
            <v>15.6605520919195</v>
          </cell>
          <cell r="C1758">
            <v>8.2387757498837395</v>
          </cell>
          <cell r="D1758">
            <v>21.789245243633701</v>
          </cell>
        </row>
        <row r="1759">
          <cell r="A1759">
            <v>35445</v>
          </cell>
          <cell r="B1759">
            <v>16.4412834278803</v>
          </cell>
          <cell r="C1759">
            <v>8.2876705614557498</v>
          </cell>
          <cell r="D1759">
            <v>23.286787872062199</v>
          </cell>
        </row>
        <row r="1760">
          <cell r="A1760">
            <v>35446</v>
          </cell>
          <cell r="B1760">
            <v>16.624984918694601</v>
          </cell>
          <cell r="C1760">
            <v>8.3610127788137607</v>
          </cell>
          <cell r="D1760">
            <v>22.7626479521122</v>
          </cell>
        </row>
        <row r="1761">
          <cell r="A1761">
            <v>35447</v>
          </cell>
          <cell r="B1761">
            <v>16.808686409508901</v>
          </cell>
          <cell r="C1761">
            <v>8.3121179672417504</v>
          </cell>
          <cell r="D1761">
            <v>22.7626479521122</v>
          </cell>
        </row>
        <row r="1762">
          <cell r="A1762">
            <v>35450</v>
          </cell>
          <cell r="B1762">
            <v>16.900537154916101</v>
          </cell>
          <cell r="C1762">
            <v>8.3121179672417504</v>
          </cell>
          <cell r="D1762">
            <v>22.7626479521122</v>
          </cell>
        </row>
        <row r="1763">
          <cell r="A1763">
            <v>35451</v>
          </cell>
          <cell r="B1763">
            <v>16.579059545991001</v>
          </cell>
          <cell r="C1763">
            <v>8.2387757498837395</v>
          </cell>
          <cell r="D1763">
            <v>22.388262295005099</v>
          </cell>
        </row>
        <row r="1764">
          <cell r="A1764">
            <v>35452</v>
          </cell>
          <cell r="B1764">
            <v>16.3953580551767</v>
          </cell>
          <cell r="C1764">
            <v>8.1898809383117293</v>
          </cell>
          <cell r="D1764">
            <v>22.612893689269399</v>
          </cell>
        </row>
        <row r="1765">
          <cell r="A1765">
            <v>35453</v>
          </cell>
          <cell r="B1765">
            <v>16.5331341732875</v>
          </cell>
          <cell r="C1765">
            <v>8.1654335325257197</v>
          </cell>
          <cell r="D1765">
            <v>22.388262295005099</v>
          </cell>
        </row>
        <row r="1766">
          <cell r="A1766">
            <v>35454</v>
          </cell>
          <cell r="B1766">
            <v>16.3035073097696</v>
          </cell>
          <cell r="C1766">
            <v>8.0920913151677105</v>
          </cell>
          <cell r="D1766">
            <v>22.0887537693194</v>
          </cell>
        </row>
        <row r="1767">
          <cell r="A1767">
            <v>35457</v>
          </cell>
          <cell r="B1767">
            <v>16.1198058189553</v>
          </cell>
          <cell r="C1767">
            <v>8.2387757498837395</v>
          </cell>
          <cell r="D1767">
            <v>22.163630900740898</v>
          </cell>
        </row>
        <row r="1768">
          <cell r="A1768">
            <v>35458</v>
          </cell>
          <cell r="B1768">
            <v>16.0279550735481</v>
          </cell>
          <cell r="C1768">
            <v>8.2387757498837395</v>
          </cell>
          <cell r="D1768">
            <v>22.388262295005099</v>
          </cell>
        </row>
        <row r="1769">
          <cell r="A1769">
            <v>35459</v>
          </cell>
          <cell r="B1769">
            <v>16.1198058189553</v>
          </cell>
          <cell r="C1769">
            <v>8.5076972135297897</v>
          </cell>
          <cell r="D1769">
            <v>21.639490980790899</v>
          </cell>
        </row>
        <row r="1770">
          <cell r="A1770">
            <v>35460</v>
          </cell>
          <cell r="B1770">
            <v>16.3035073097696</v>
          </cell>
          <cell r="C1770">
            <v>8.7521712713898392</v>
          </cell>
          <cell r="D1770">
            <v>21.714368112212298</v>
          </cell>
        </row>
        <row r="1771">
          <cell r="A1771">
            <v>35461</v>
          </cell>
          <cell r="B1771">
            <v>16.4872088005839</v>
          </cell>
          <cell r="C1771">
            <v>8.8744083003198693</v>
          </cell>
          <cell r="D1771">
            <v>21.639490980790899</v>
          </cell>
        </row>
        <row r="1772">
          <cell r="A1772">
            <v>35464</v>
          </cell>
          <cell r="B1772">
            <v>16.579059545991001</v>
          </cell>
          <cell r="C1772">
            <v>8.9477505176778909</v>
          </cell>
          <cell r="D1772">
            <v>22.3133851635837</v>
          </cell>
        </row>
        <row r="1773">
          <cell r="A1773">
            <v>35465</v>
          </cell>
          <cell r="B1773">
            <v>16.716835664101801</v>
          </cell>
          <cell r="C1773">
            <v>8.8988557061058806</v>
          </cell>
          <cell r="D1773">
            <v>22.388262295005099</v>
          </cell>
        </row>
        <row r="1774">
          <cell r="A1774">
            <v>35466</v>
          </cell>
          <cell r="B1774">
            <v>16.900537154916101</v>
          </cell>
          <cell r="C1774">
            <v>8.9233031118918795</v>
          </cell>
          <cell r="D1774">
            <v>22.687770820690801</v>
          </cell>
        </row>
        <row r="1775">
          <cell r="A1775">
            <v>35471</v>
          </cell>
          <cell r="B1775">
            <v>17.405716254655399</v>
          </cell>
          <cell r="C1775">
            <v>8.9721979234638898</v>
          </cell>
          <cell r="D1775">
            <v>22.238508032162301</v>
          </cell>
        </row>
        <row r="1776">
          <cell r="A1776">
            <v>35472</v>
          </cell>
          <cell r="B1776">
            <v>17.176089391137499</v>
          </cell>
          <cell r="C1776">
            <v>8.8988557061058806</v>
          </cell>
          <cell r="D1776">
            <v>22.0887537693194</v>
          </cell>
        </row>
        <row r="1777">
          <cell r="A1777">
            <v>35473</v>
          </cell>
          <cell r="B1777">
            <v>17.222014763841099</v>
          </cell>
          <cell r="C1777">
            <v>8.8100151188012692</v>
          </cell>
          <cell r="D1777">
            <v>22.388262295005099</v>
          </cell>
        </row>
        <row r="1778">
          <cell r="A1778">
            <v>35474</v>
          </cell>
          <cell r="B1778">
            <v>17.084238645730402</v>
          </cell>
          <cell r="C1778">
            <v>8.6372697243149705</v>
          </cell>
          <cell r="D1778">
            <v>21.564613849369501</v>
          </cell>
        </row>
        <row r="1779">
          <cell r="A1779">
            <v>35475</v>
          </cell>
          <cell r="B1779">
            <v>16.854611782212501</v>
          </cell>
          <cell r="C1779">
            <v>8.6372697243149705</v>
          </cell>
          <cell r="D1779">
            <v>21.489736717948102</v>
          </cell>
        </row>
        <row r="1780">
          <cell r="A1780">
            <v>35478</v>
          </cell>
          <cell r="B1780">
            <v>16.946462527619701</v>
          </cell>
          <cell r="C1780">
            <v>8.6125918108169195</v>
          </cell>
          <cell r="D1780">
            <v>21.714368112212298</v>
          </cell>
        </row>
        <row r="1781">
          <cell r="A1781">
            <v>35479</v>
          </cell>
          <cell r="B1781">
            <v>16.854611782212501</v>
          </cell>
          <cell r="C1781">
            <v>8.5385580703228001</v>
          </cell>
          <cell r="D1781">
            <v>21.639490980790899</v>
          </cell>
        </row>
        <row r="1782">
          <cell r="A1782">
            <v>35480</v>
          </cell>
          <cell r="B1782">
            <v>16.992387900323202</v>
          </cell>
          <cell r="C1782">
            <v>8.4151685028325804</v>
          </cell>
          <cell r="D1782">
            <v>21.265105323683802</v>
          </cell>
        </row>
        <row r="1783">
          <cell r="A1783">
            <v>35481</v>
          </cell>
          <cell r="B1783">
            <v>17.313865509248298</v>
          </cell>
          <cell r="C1783">
            <v>8.5385580703228001</v>
          </cell>
          <cell r="D1783">
            <v>21.564613849369501</v>
          </cell>
        </row>
        <row r="1784">
          <cell r="A1784">
            <v>35482</v>
          </cell>
          <cell r="B1784">
            <v>17.359790881951799</v>
          </cell>
          <cell r="C1784">
            <v>8.5385580703228001</v>
          </cell>
          <cell r="D1784">
            <v>21.489736717948102</v>
          </cell>
        </row>
        <row r="1785">
          <cell r="A1785">
            <v>35485</v>
          </cell>
          <cell r="B1785">
            <v>17.313865509248298</v>
          </cell>
          <cell r="C1785">
            <v>8.5385580703228001</v>
          </cell>
          <cell r="D1785">
            <v>21.489736717948102</v>
          </cell>
        </row>
        <row r="1786">
          <cell r="A1786">
            <v>35486</v>
          </cell>
          <cell r="B1786">
            <v>17.773119236284</v>
          </cell>
          <cell r="C1786">
            <v>8.5385580703228001</v>
          </cell>
          <cell r="D1786">
            <v>21.938999506476598</v>
          </cell>
        </row>
        <row r="1787">
          <cell r="A1787">
            <v>35487</v>
          </cell>
          <cell r="B1787">
            <v>17.773119236284</v>
          </cell>
          <cell r="C1787">
            <v>8.7359813783071392</v>
          </cell>
          <cell r="D1787">
            <v>21.714368112212298</v>
          </cell>
        </row>
        <row r="1788">
          <cell r="A1788">
            <v>35488</v>
          </cell>
          <cell r="B1788">
            <v>17.543492372766099</v>
          </cell>
          <cell r="C1788">
            <v>8.8100151188012692</v>
          </cell>
          <cell r="D1788">
            <v>22.0887537693194</v>
          </cell>
        </row>
        <row r="1789">
          <cell r="A1789">
            <v>35489</v>
          </cell>
          <cell r="B1789">
            <v>17.359790881951799</v>
          </cell>
          <cell r="C1789">
            <v>8.8346930322993096</v>
          </cell>
          <cell r="D1789">
            <v>22.163630900740898</v>
          </cell>
        </row>
        <row r="1790">
          <cell r="A1790">
            <v>35492</v>
          </cell>
          <cell r="B1790">
            <v>17.359790881951799</v>
          </cell>
          <cell r="C1790">
            <v>8.8100151188012692</v>
          </cell>
          <cell r="D1790">
            <v>22.9872793463765</v>
          </cell>
        </row>
        <row r="1791">
          <cell r="A1791">
            <v>35493</v>
          </cell>
          <cell r="B1791">
            <v>17.130164018434002</v>
          </cell>
          <cell r="C1791">
            <v>8.7606592918051795</v>
          </cell>
          <cell r="D1791">
            <v>22.687770820690801</v>
          </cell>
        </row>
        <row r="1792">
          <cell r="A1792">
            <v>35494</v>
          </cell>
          <cell r="B1792">
            <v>17.267940136544699</v>
          </cell>
          <cell r="C1792">
            <v>8.85937094579735</v>
          </cell>
          <cell r="D1792">
            <v>22.463139426426501</v>
          </cell>
        </row>
        <row r="1793">
          <cell r="A1793">
            <v>35495</v>
          </cell>
          <cell r="B1793">
            <v>17.497567000062599</v>
          </cell>
          <cell r="C1793">
            <v>8.9087267727934396</v>
          </cell>
          <cell r="D1793">
            <v>22.687770820690801</v>
          </cell>
        </row>
        <row r="1794">
          <cell r="A1794">
            <v>35496</v>
          </cell>
          <cell r="B1794">
            <v>17.451641627358999</v>
          </cell>
          <cell r="C1794">
            <v>8.7853372053032306</v>
          </cell>
          <cell r="D1794">
            <v>22.3133851635837</v>
          </cell>
        </row>
        <row r="1795">
          <cell r="A1795">
            <v>35499</v>
          </cell>
          <cell r="B1795">
            <v>17.451641627358999</v>
          </cell>
          <cell r="C1795">
            <v>8.8100151188012692</v>
          </cell>
          <cell r="D1795">
            <v>22.238508032162301</v>
          </cell>
        </row>
        <row r="1796">
          <cell r="A1796">
            <v>35500</v>
          </cell>
          <cell r="B1796">
            <v>17.589417745469699</v>
          </cell>
          <cell r="C1796">
            <v>8.8100151188012692</v>
          </cell>
          <cell r="D1796">
            <v>22.013876637898001</v>
          </cell>
        </row>
        <row r="1797">
          <cell r="A1797">
            <v>35501</v>
          </cell>
          <cell r="B1797">
            <v>17.543492372766099</v>
          </cell>
          <cell r="C1797">
            <v>8.6866255513110495</v>
          </cell>
          <cell r="D1797">
            <v>21.489736717948102</v>
          </cell>
        </row>
        <row r="1798">
          <cell r="A1798">
            <v>35502</v>
          </cell>
          <cell r="B1798">
            <v>17.267940136544699</v>
          </cell>
          <cell r="C1798">
            <v>8.5879138973188809</v>
          </cell>
          <cell r="D1798">
            <v>21.115351060840901</v>
          </cell>
        </row>
        <row r="1799">
          <cell r="A1799">
            <v>35503</v>
          </cell>
          <cell r="B1799">
            <v>16.992387900323202</v>
          </cell>
          <cell r="C1799">
            <v>8.6866255513110495</v>
          </cell>
          <cell r="D1799">
            <v>20.6660882723124</v>
          </cell>
        </row>
        <row r="1800">
          <cell r="A1800">
            <v>35506</v>
          </cell>
          <cell r="B1800">
            <v>17.1979967020572</v>
          </cell>
          <cell r="C1800">
            <v>8.7853372053032306</v>
          </cell>
          <cell r="D1800">
            <v>21.115351060840901</v>
          </cell>
        </row>
        <row r="1801">
          <cell r="A1801">
            <v>35507</v>
          </cell>
          <cell r="B1801">
            <v>17.0577956419861</v>
          </cell>
          <cell r="C1801">
            <v>8.6125918108169195</v>
          </cell>
          <cell r="D1801">
            <v>20.965596797998099</v>
          </cell>
        </row>
        <row r="1802">
          <cell r="A1802">
            <v>35508</v>
          </cell>
          <cell r="B1802">
            <v>16.870860895224599</v>
          </cell>
          <cell r="C1802">
            <v>8.5385580703228001</v>
          </cell>
          <cell r="D1802">
            <v>20.591211140891001</v>
          </cell>
        </row>
        <row r="1803">
          <cell r="A1803">
            <v>35509</v>
          </cell>
          <cell r="B1803">
            <v>16.5904587750824</v>
          </cell>
          <cell r="C1803">
            <v>8.4398464163306297</v>
          </cell>
          <cell r="D1803">
            <v>20.141948352362501</v>
          </cell>
        </row>
        <row r="1804">
          <cell r="A1804">
            <v>35510</v>
          </cell>
          <cell r="B1804">
            <v>16.4969914017016</v>
          </cell>
          <cell r="C1804">
            <v>8.5632359838208405</v>
          </cell>
          <cell r="D1804">
            <v>20.516334009469599</v>
          </cell>
        </row>
        <row r="1805">
          <cell r="A1805">
            <v>35513</v>
          </cell>
          <cell r="B1805">
            <v>16.683926148463101</v>
          </cell>
          <cell r="C1805">
            <v>8.5138801568247509</v>
          </cell>
          <cell r="D1805">
            <v>21.190228192262399</v>
          </cell>
        </row>
        <row r="1806">
          <cell r="A1806">
            <v>35514</v>
          </cell>
          <cell r="B1806">
            <v>17.011061955295698</v>
          </cell>
          <cell r="C1806">
            <v>8.4398464163306297</v>
          </cell>
          <cell r="D1806">
            <v>20.965596797998099</v>
          </cell>
        </row>
        <row r="1807">
          <cell r="A1807">
            <v>35515</v>
          </cell>
          <cell r="B1807">
            <v>16.9643282686053</v>
          </cell>
          <cell r="C1807">
            <v>8.5138801568247509</v>
          </cell>
          <cell r="D1807">
            <v>21.115351060840901</v>
          </cell>
        </row>
        <row r="1808">
          <cell r="A1808">
            <v>35516</v>
          </cell>
          <cell r="B1808">
            <v>16.8241272085342</v>
          </cell>
          <cell r="C1808">
            <v>8.4151685028325804</v>
          </cell>
          <cell r="D1808">
            <v>20.4414568780482</v>
          </cell>
        </row>
        <row r="1809">
          <cell r="A1809">
            <v>35521</v>
          </cell>
          <cell r="B1809">
            <v>16.3567903416305</v>
          </cell>
          <cell r="C1809">
            <v>8.24242310834628</v>
          </cell>
          <cell r="D1809">
            <v>19.0936685124626</v>
          </cell>
        </row>
        <row r="1810">
          <cell r="A1810">
            <v>35522</v>
          </cell>
          <cell r="B1810">
            <v>16.5904587750824</v>
          </cell>
          <cell r="C1810">
            <v>8.2671010218443293</v>
          </cell>
          <cell r="D1810">
            <v>19.243422775305401</v>
          </cell>
        </row>
        <row r="1811">
          <cell r="A1811">
            <v>35523</v>
          </cell>
          <cell r="B1811">
            <v>16.403524028320899</v>
          </cell>
          <cell r="C1811">
            <v>8.2177451948482396</v>
          </cell>
          <cell r="D1811">
            <v>19.018791381041101</v>
          </cell>
        </row>
        <row r="1812">
          <cell r="A1812">
            <v>35524</v>
          </cell>
          <cell r="B1812">
            <v>16.4969914017016</v>
          </cell>
          <cell r="C1812">
            <v>8.2177451948482396</v>
          </cell>
          <cell r="D1812">
            <v>19.3182999067268</v>
          </cell>
        </row>
        <row r="1813">
          <cell r="A1813">
            <v>35527</v>
          </cell>
          <cell r="B1813">
            <v>16.683926148463101</v>
          </cell>
          <cell r="C1813">
            <v>8.24242310834628</v>
          </cell>
          <cell r="D1813">
            <v>19.393177038148199</v>
          </cell>
        </row>
        <row r="1814">
          <cell r="A1814">
            <v>35528</v>
          </cell>
          <cell r="B1814">
            <v>16.8241272085342</v>
          </cell>
          <cell r="C1814">
            <v>8.2671010218443293</v>
          </cell>
          <cell r="D1814">
            <v>19.468054169569701</v>
          </cell>
        </row>
        <row r="1815">
          <cell r="A1815">
            <v>35529</v>
          </cell>
          <cell r="B1815">
            <v>16.9643282686053</v>
          </cell>
          <cell r="C1815">
            <v>8.2671010218443293</v>
          </cell>
          <cell r="D1815">
            <v>19.393177038148199</v>
          </cell>
        </row>
        <row r="1816">
          <cell r="A1816">
            <v>35530</v>
          </cell>
          <cell r="B1816">
            <v>16.917594581915001</v>
          </cell>
          <cell r="C1816">
            <v>8.5138801568247509</v>
          </cell>
          <cell r="D1816">
            <v>19.393177038148199</v>
          </cell>
        </row>
        <row r="1817">
          <cell r="A1817">
            <v>35531</v>
          </cell>
          <cell r="B1817">
            <v>17.1979967020572</v>
          </cell>
          <cell r="C1817">
            <v>8.7113034648091006</v>
          </cell>
          <cell r="D1817">
            <v>19.617808432412499</v>
          </cell>
        </row>
        <row r="1818">
          <cell r="A1818">
            <v>35534</v>
          </cell>
          <cell r="B1818">
            <v>16.870860895224599</v>
          </cell>
          <cell r="C1818">
            <v>8.6372697243149705</v>
          </cell>
          <cell r="D1818">
            <v>19.243422775305401</v>
          </cell>
        </row>
        <row r="1819">
          <cell r="A1819">
            <v>35535</v>
          </cell>
          <cell r="B1819">
            <v>17.0577956419861</v>
          </cell>
          <cell r="C1819">
            <v>8.5879138973188809</v>
          </cell>
          <cell r="D1819">
            <v>19.3182999067268</v>
          </cell>
        </row>
        <row r="1820">
          <cell r="A1820">
            <v>35536</v>
          </cell>
          <cell r="B1820">
            <v>17.4316651355091</v>
          </cell>
          <cell r="C1820">
            <v>8.6125918108169195</v>
          </cell>
          <cell r="D1820">
            <v>19.9921940895196</v>
          </cell>
        </row>
        <row r="1821">
          <cell r="A1821">
            <v>35537</v>
          </cell>
          <cell r="B1821">
            <v>17.478398822199399</v>
          </cell>
          <cell r="C1821">
            <v>8.5879138973188809</v>
          </cell>
          <cell r="D1821">
            <v>19.917316958098201</v>
          </cell>
        </row>
        <row r="1822">
          <cell r="A1822">
            <v>35538</v>
          </cell>
          <cell r="B1822">
            <v>17.4316651355091</v>
          </cell>
          <cell r="C1822">
            <v>8.5138801568247509</v>
          </cell>
          <cell r="D1822">
            <v>20.141948352362501</v>
          </cell>
        </row>
        <row r="1823">
          <cell r="A1823">
            <v>35541</v>
          </cell>
          <cell r="B1823">
            <v>17.478398822199399</v>
          </cell>
          <cell r="C1823">
            <v>8.6372697243149705</v>
          </cell>
          <cell r="D1823">
            <v>20.4414568780482</v>
          </cell>
        </row>
        <row r="1824">
          <cell r="A1824">
            <v>35542</v>
          </cell>
          <cell r="B1824">
            <v>17.478398822199399</v>
          </cell>
          <cell r="C1824">
            <v>8.6372697243149705</v>
          </cell>
          <cell r="D1824">
            <v>20.366579746626702</v>
          </cell>
        </row>
        <row r="1825">
          <cell r="A1825">
            <v>35543</v>
          </cell>
          <cell r="B1825">
            <v>17.712067255651299</v>
          </cell>
          <cell r="C1825">
            <v>8.6619476378130091</v>
          </cell>
          <cell r="D1825">
            <v>20.516334009469599</v>
          </cell>
        </row>
        <row r="1826">
          <cell r="A1826">
            <v>35544</v>
          </cell>
          <cell r="B1826">
            <v>17.805534629032099</v>
          </cell>
          <cell r="C1826">
            <v>8.5632359838208405</v>
          </cell>
          <cell r="D1826">
            <v>20.516334009469599</v>
          </cell>
        </row>
        <row r="1827">
          <cell r="A1827">
            <v>35545</v>
          </cell>
          <cell r="B1827">
            <v>17.712067255651299</v>
          </cell>
          <cell r="C1827">
            <v>8.6125918108169195</v>
          </cell>
          <cell r="D1827">
            <v>20.291702615205299</v>
          </cell>
        </row>
        <row r="1828">
          <cell r="A1828">
            <v>35548</v>
          </cell>
          <cell r="B1828">
            <v>17.6653335689609</v>
          </cell>
          <cell r="C1828">
            <v>8.5385580703228001</v>
          </cell>
          <cell r="D1828">
            <v>20.067071220940999</v>
          </cell>
        </row>
        <row r="1829">
          <cell r="A1829">
            <v>35549</v>
          </cell>
          <cell r="B1829">
            <v>17.758800942341701</v>
          </cell>
          <cell r="C1829">
            <v>8.5879138973188809</v>
          </cell>
          <cell r="D1829">
            <v>19.842439826676799</v>
          </cell>
        </row>
        <row r="1830">
          <cell r="A1830">
            <v>35550</v>
          </cell>
          <cell r="B1830">
            <v>18.319605182626201</v>
          </cell>
          <cell r="C1830">
            <v>8.6125918108169195</v>
          </cell>
          <cell r="D1830">
            <v>20.366579746626702</v>
          </cell>
        </row>
        <row r="1831">
          <cell r="A1831">
            <v>35551</v>
          </cell>
          <cell r="B1831">
            <v>18.226137809245401</v>
          </cell>
          <cell r="C1831">
            <v>8.5879138973188809</v>
          </cell>
          <cell r="D1831">
            <v>20.815842535155301</v>
          </cell>
        </row>
        <row r="1832">
          <cell r="A1832">
            <v>35552</v>
          </cell>
          <cell r="B1832">
            <v>18.459806242697301</v>
          </cell>
          <cell r="C1832">
            <v>8.5138801568247509</v>
          </cell>
          <cell r="D1832">
            <v>21.190228192262399</v>
          </cell>
        </row>
        <row r="1833">
          <cell r="A1833">
            <v>35555</v>
          </cell>
          <cell r="B1833">
            <v>18.880409422910599</v>
          </cell>
          <cell r="C1833">
            <v>8.5138801568247509</v>
          </cell>
          <cell r="D1833">
            <v>22.013876637898001</v>
          </cell>
        </row>
        <row r="1834">
          <cell r="A1834">
            <v>35556</v>
          </cell>
          <cell r="B1834">
            <v>19.160811543052901</v>
          </cell>
          <cell r="C1834">
            <v>8.6125918108169195</v>
          </cell>
          <cell r="D1834">
            <v>21.864122375055199</v>
          </cell>
        </row>
        <row r="1835">
          <cell r="A1835">
            <v>35557</v>
          </cell>
          <cell r="B1835">
            <v>19.347746289814399</v>
          </cell>
          <cell r="C1835">
            <v>8.7113034648091006</v>
          </cell>
          <cell r="D1835">
            <v>22.013876637898001</v>
          </cell>
        </row>
        <row r="1836">
          <cell r="A1836">
            <v>35558</v>
          </cell>
          <cell r="B1836">
            <v>19.628148409956601</v>
          </cell>
          <cell r="C1836">
            <v>8.7113034648091006</v>
          </cell>
          <cell r="D1836">
            <v>22.0887537693194</v>
          </cell>
        </row>
        <row r="1837">
          <cell r="A1837">
            <v>35559</v>
          </cell>
          <cell r="B1837">
            <v>20.2824200236218</v>
          </cell>
          <cell r="C1837">
            <v>8.8840488592953992</v>
          </cell>
          <cell r="D1837">
            <v>22.3133851635837</v>
          </cell>
        </row>
        <row r="1838">
          <cell r="A1838">
            <v>35562</v>
          </cell>
          <cell r="B1838">
            <v>20.3758873970026</v>
          </cell>
          <cell r="C1838">
            <v>8.9087267727934396</v>
          </cell>
          <cell r="D1838">
            <v>22.388262295005099</v>
          </cell>
        </row>
        <row r="1839">
          <cell r="A1839">
            <v>35563</v>
          </cell>
          <cell r="B1839">
            <v>20.2824200236218</v>
          </cell>
          <cell r="C1839">
            <v>8.9934293316686595</v>
          </cell>
          <cell r="D1839">
            <v>22.388262295005099</v>
          </cell>
        </row>
        <row r="1840">
          <cell r="A1840">
            <v>35564</v>
          </cell>
          <cell r="B1840">
            <v>20.843224263906301</v>
          </cell>
          <cell r="C1840">
            <v>9.2674673445449898</v>
          </cell>
          <cell r="D1840">
            <v>22.837525083533599</v>
          </cell>
        </row>
        <row r="1841">
          <cell r="A1841">
            <v>35565</v>
          </cell>
          <cell r="B1841">
            <v>20.3758873970026</v>
          </cell>
          <cell r="C1841">
            <v>9.1927297046696292</v>
          </cell>
          <cell r="D1841">
            <v>22.912402214955101</v>
          </cell>
        </row>
        <row r="1842">
          <cell r="A1842">
            <v>35566</v>
          </cell>
          <cell r="B1842">
            <v>20.562822143764102</v>
          </cell>
          <cell r="C1842">
            <v>9.21764225129475</v>
          </cell>
          <cell r="D1842">
            <v>23.137033609219301</v>
          </cell>
        </row>
        <row r="1843">
          <cell r="A1843">
            <v>35569</v>
          </cell>
          <cell r="B1843">
            <v>20.3758873970026</v>
          </cell>
          <cell r="C1843">
            <v>9.2923798911701105</v>
          </cell>
          <cell r="D1843">
            <v>23.6611735291693</v>
          </cell>
        </row>
        <row r="1844">
          <cell r="A1844">
            <v>35570</v>
          </cell>
          <cell r="B1844">
            <v>20.562822143764102</v>
          </cell>
          <cell r="C1844">
            <v>9.3172924377952295</v>
          </cell>
          <cell r="D1844">
            <v>23.979893634437101</v>
          </cell>
        </row>
        <row r="1845">
          <cell r="A1845">
            <v>35571</v>
          </cell>
          <cell r="B1845">
            <v>20.562822143764102</v>
          </cell>
          <cell r="C1845">
            <v>9.21764225129475</v>
          </cell>
          <cell r="D1845">
            <v>23.8281221557381</v>
          </cell>
        </row>
        <row r="1846">
          <cell r="A1846">
            <v>35572</v>
          </cell>
          <cell r="B1846">
            <v>20.562822143764102</v>
          </cell>
          <cell r="C1846">
            <v>9.2923798911701105</v>
          </cell>
          <cell r="D1846">
            <v>23.372807719641202</v>
          </cell>
        </row>
        <row r="1847">
          <cell r="A1847">
            <v>35573</v>
          </cell>
          <cell r="B1847">
            <v>20.843224263906301</v>
          </cell>
          <cell r="C1847">
            <v>9.5165928107961992</v>
          </cell>
          <cell r="D1847">
            <v>23.372807719641202</v>
          </cell>
        </row>
        <row r="1848">
          <cell r="A1848">
            <v>35576</v>
          </cell>
          <cell r="B1848">
            <v>21.030159010667798</v>
          </cell>
          <cell r="C1848">
            <v>9.7158931837971707</v>
          </cell>
          <cell r="D1848">
            <v>24.283436591835098</v>
          </cell>
        </row>
        <row r="1849">
          <cell r="A1849">
            <v>35577</v>
          </cell>
          <cell r="B1849">
            <v>21.123626384048499</v>
          </cell>
          <cell r="C1849">
            <v>9.5913304506715704</v>
          </cell>
          <cell r="D1849">
            <v>23.979893634437101</v>
          </cell>
        </row>
        <row r="1850">
          <cell r="A1850">
            <v>35578</v>
          </cell>
          <cell r="B1850">
            <v>21.404028504190801</v>
          </cell>
          <cell r="C1850">
            <v>9.6162429972966894</v>
          </cell>
          <cell r="D1850">
            <v>23.979893634437101</v>
          </cell>
        </row>
        <row r="1851">
          <cell r="A1851">
            <v>35579</v>
          </cell>
          <cell r="B1851">
            <v>21.310561130810001</v>
          </cell>
          <cell r="C1851">
            <v>9.4916802641710802</v>
          </cell>
          <cell r="D1851">
            <v>23.676350677039199</v>
          </cell>
        </row>
        <row r="1852">
          <cell r="A1852">
            <v>35580</v>
          </cell>
          <cell r="B1852">
            <v>21.964832744475199</v>
          </cell>
          <cell r="C1852">
            <v>9.6660680905469292</v>
          </cell>
          <cell r="D1852">
            <v>24.055779373786599</v>
          </cell>
        </row>
        <row r="1853">
          <cell r="A1853">
            <v>35583</v>
          </cell>
          <cell r="B1853">
            <v>21.777897997713801</v>
          </cell>
          <cell r="C1853">
            <v>10.3636193960503</v>
          </cell>
          <cell r="D1853">
            <v>24.359322331184501</v>
          </cell>
        </row>
        <row r="1854">
          <cell r="A1854">
            <v>35584</v>
          </cell>
          <cell r="B1854">
            <v>21.2170937574293</v>
          </cell>
          <cell r="C1854">
            <v>10.662569955551801</v>
          </cell>
          <cell r="D1854">
            <v>23.600464937689701</v>
          </cell>
        </row>
        <row r="1855">
          <cell r="A1855">
            <v>35585</v>
          </cell>
          <cell r="B1855">
            <v>21.310561130810001</v>
          </cell>
          <cell r="C1855">
            <v>10.737307595427099</v>
          </cell>
          <cell r="D1855">
            <v>24.131665113136101</v>
          </cell>
        </row>
        <row r="1856">
          <cell r="A1856">
            <v>35586</v>
          </cell>
          <cell r="B1856">
            <v>21.2170937574293</v>
          </cell>
          <cell r="C1856">
            <v>11.0113456083035</v>
          </cell>
          <cell r="D1856">
            <v>23.979893634437101</v>
          </cell>
        </row>
        <row r="1857">
          <cell r="A1857">
            <v>35587</v>
          </cell>
          <cell r="B1857">
            <v>21.310561130810001</v>
          </cell>
          <cell r="C1857">
            <v>11.135908341429101</v>
          </cell>
          <cell r="D1857">
            <v>23.145150501592799</v>
          </cell>
        </row>
        <row r="1858">
          <cell r="A1858">
            <v>35591</v>
          </cell>
          <cell r="B1858">
            <v>21.497495877571499</v>
          </cell>
          <cell r="C1858">
            <v>10.9615205150532</v>
          </cell>
          <cell r="D1858">
            <v>22.765721804845398</v>
          </cell>
        </row>
        <row r="1859">
          <cell r="A1859">
            <v>35592</v>
          </cell>
          <cell r="B1859">
            <v>21.777897997713801</v>
          </cell>
          <cell r="C1859">
            <v>10.9615205150532</v>
          </cell>
          <cell r="D1859">
            <v>22.462178847447401</v>
          </cell>
        </row>
        <row r="1860">
          <cell r="A1860">
            <v>35593</v>
          </cell>
          <cell r="B1860">
            <v>21.2170937574293</v>
          </cell>
          <cell r="C1860">
            <v>10.338706849425201</v>
          </cell>
          <cell r="D1860">
            <v>21.855092932651601</v>
          </cell>
        </row>
        <row r="1861">
          <cell r="A1861">
            <v>35594</v>
          </cell>
          <cell r="B1861">
            <v>21.497495877571499</v>
          </cell>
          <cell r="C1861">
            <v>10.5380072224262</v>
          </cell>
          <cell r="D1861">
            <v>22.006864411350499</v>
          </cell>
        </row>
        <row r="1862">
          <cell r="A1862">
            <v>35597</v>
          </cell>
          <cell r="B1862">
            <v>21.590963250952299</v>
          </cell>
          <cell r="C1862">
            <v>10.787132688677399</v>
          </cell>
          <cell r="D1862">
            <v>22.386293108097899</v>
          </cell>
        </row>
        <row r="1863">
          <cell r="A1863">
            <v>35598</v>
          </cell>
          <cell r="B1863">
            <v>21.404028504190801</v>
          </cell>
          <cell r="C1863">
            <v>10.812045235302501</v>
          </cell>
          <cell r="D1863">
            <v>22.462178847447401</v>
          </cell>
        </row>
        <row r="1864">
          <cell r="A1864">
            <v>35599</v>
          </cell>
          <cell r="B1864">
            <v>20.936691637287002</v>
          </cell>
          <cell r="C1864">
            <v>10.911695421803</v>
          </cell>
          <cell r="D1864">
            <v>22.158635890049499</v>
          </cell>
        </row>
        <row r="1865">
          <cell r="A1865">
            <v>35600</v>
          </cell>
          <cell r="B1865">
            <v>21.123626384048499</v>
          </cell>
          <cell r="C1865">
            <v>10.936607968428101</v>
          </cell>
          <cell r="D1865">
            <v>22.613950326146401</v>
          </cell>
        </row>
        <row r="1866">
          <cell r="A1866">
            <v>35601</v>
          </cell>
          <cell r="B1866">
            <v>21.777897997713801</v>
          </cell>
          <cell r="C1866">
            <v>11.135908341429101</v>
          </cell>
          <cell r="D1866">
            <v>23.676350677039199</v>
          </cell>
        </row>
        <row r="1867">
          <cell r="A1867">
            <v>35604</v>
          </cell>
          <cell r="B1867">
            <v>21.497495877571499</v>
          </cell>
          <cell r="C1867">
            <v>11.086083248178801</v>
          </cell>
          <cell r="D1867">
            <v>23.524579198340199</v>
          </cell>
        </row>
        <row r="1868">
          <cell r="A1868">
            <v>35605</v>
          </cell>
          <cell r="B1868">
            <v>21.310561130810001</v>
          </cell>
          <cell r="C1868">
            <v>10.911695421803</v>
          </cell>
          <cell r="D1868">
            <v>23.296921980291799</v>
          </cell>
        </row>
        <row r="1869">
          <cell r="A1869">
            <v>35606</v>
          </cell>
          <cell r="B1869">
            <v>21.777897997713801</v>
          </cell>
          <cell r="C1869">
            <v>10.9615205150532</v>
          </cell>
          <cell r="D1869">
            <v>23.296921980291799</v>
          </cell>
        </row>
        <row r="1870">
          <cell r="A1870">
            <v>35607</v>
          </cell>
          <cell r="B1870">
            <v>21.684430624333</v>
          </cell>
          <cell r="C1870">
            <v>10.9864330616783</v>
          </cell>
          <cell r="D1870">
            <v>23.372807719641202</v>
          </cell>
        </row>
        <row r="1871">
          <cell r="A1871">
            <v>35608</v>
          </cell>
          <cell r="B1871">
            <v>21.777897997713801</v>
          </cell>
          <cell r="C1871">
            <v>10.936607968428101</v>
          </cell>
          <cell r="D1871">
            <v>23.221036240942301</v>
          </cell>
        </row>
        <row r="1872">
          <cell r="A1872">
            <v>35614</v>
          </cell>
          <cell r="B1872">
            <v>22.245234864617501</v>
          </cell>
          <cell r="C1872">
            <v>10.936607968428101</v>
          </cell>
          <cell r="D1872">
            <v>22.386293108097899</v>
          </cell>
        </row>
        <row r="1873">
          <cell r="A1873">
            <v>35615</v>
          </cell>
          <cell r="B1873">
            <v>22.5256369847597</v>
          </cell>
          <cell r="C1873">
            <v>10.587832315676399</v>
          </cell>
          <cell r="D1873">
            <v>21.779207193302099</v>
          </cell>
        </row>
        <row r="1874">
          <cell r="A1874">
            <v>35618</v>
          </cell>
          <cell r="B1874">
            <v>22.899506478282699</v>
          </cell>
          <cell r="C1874">
            <v>10.5380072224262</v>
          </cell>
          <cell r="D1874">
            <v>21.779207193302099</v>
          </cell>
        </row>
        <row r="1875">
          <cell r="A1875">
            <v>35619</v>
          </cell>
          <cell r="B1875">
            <v>22.806039104901998</v>
          </cell>
          <cell r="C1875">
            <v>10.4383570359257</v>
          </cell>
          <cell r="D1875">
            <v>22.158635890049499</v>
          </cell>
        </row>
        <row r="1876">
          <cell r="A1876">
            <v>35620</v>
          </cell>
          <cell r="B1876">
            <v>22.712571731521201</v>
          </cell>
          <cell r="C1876">
            <v>10.263969209549799</v>
          </cell>
          <cell r="D1876">
            <v>22.6898360654959</v>
          </cell>
        </row>
        <row r="1877">
          <cell r="A1877">
            <v>35621</v>
          </cell>
          <cell r="B1877">
            <v>22.5256369847597</v>
          </cell>
          <cell r="C1877">
            <v>10.2390566629247</v>
          </cell>
          <cell r="D1877">
            <v>22.993379022893802</v>
          </cell>
        </row>
        <row r="1878">
          <cell r="A1878">
            <v>35622</v>
          </cell>
          <cell r="B1878">
            <v>22.899506478282699</v>
          </cell>
          <cell r="C1878">
            <v>10.662569955551801</v>
          </cell>
          <cell r="D1878">
            <v>23.524579198340199</v>
          </cell>
        </row>
        <row r="1879">
          <cell r="A1879">
            <v>35625</v>
          </cell>
          <cell r="B1879">
            <v>23.273375971805699</v>
          </cell>
          <cell r="C1879">
            <v>10.7622201420523</v>
          </cell>
          <cell r="D1879">
            <v>23.524579198340199</v>
          </cell>
        </row>
        <row r="1880">
          <cell r="A1880">
            <v>35626</v>
          </cell>
          <cell r="B1880">
            <v>23.740712838709399</v>
          </cell>
          <cell r="C1880">
            <v>10.9615205150532</v>
          </cell>
          <cell r="D1880">
            <v>23.296921980291799</v>
          </cell>
        </row>
        <row r="1881">
          <cell r="A1881">
            <v>35627</v>
          </cell>
          <cell r="B1881">
            <v>24.675386572516899</v>
          </cell>
          <cell r="C1881">
            <v>10.9615205150532</v>
          </cell>
          <cell r="D1881">
            <v>22.917493283544299</v>
          </cell>
        </row>
        <row r="1882">
          <cell r="A1882">
            <v>35628</v>
          </cell>
          <cell r="B1882">
            <v>26.0773971732281</v>
          </cell>
          <cell r="C1882">
            <v>10.911695421803</v>
          </cell>
          <cell r="D1882">
            <v>22.917493283544299</v>
          </cell>
        </row>
        <row r="1883">
          <cell r="A1883">
            <v>35629</v>
          </cell>
          <cell r="B1883">
            <v>24.7688539458976</v>
          </cell>
          <cell r="C1883">
            <v>11.061170701553699</v>
          </cell>
          <cell r="D1883">
            <v>22.613950326146401</v>
          </cell>
        </row>
        <row r="1884">
          <cell r="A1884">
            <v>35632</v>
          </cell>
          <cell r="B1884">
            <v>24.488451825755401</v>
          </cell>
          <cell r="C1884">
            <v>10.9615205150532</v>
          </cell>
          <cell r="D1884">
            <v>22.613950326146401</v>
          </cell>
        </row>
        <row r="1885">
          <cell r="A1885">
            <v>35633</v>
          </cell>
          <cell r="B1885">
            <v>24.208049705613099</v>
          </cell>
          <cell r="C1885">
            <v>11.0113456083035</v>
          </cell>
          <cell r="D1885">
            <v>22.3104073687485</v>
          </cell>
        </row>
        <row r="1886">
          <cell r="A1886">
            <v>35634</v>
          </cell>
          <cell r="B1886">
            <v>24.7688539458976</v>
          </cell>
          <cell r="C1886">
            <v>11.2355585279295</v>
          </cell>
          <cell r="D1886">
            <v>22.6898360654959</v>
          </cell>
        </row>
        <row r="1887">
          <cell r="A1887">
            <v>35635</v>
          </cell>
          <cell r="B1887">
            <v>24.581919199136099</v>
          </cell>
          <cell r="C1887">
            <v>11.135908341429101</v>
          </cell>
          <cell r="D1887">
            <v>22.8416075441949</v>
          </cell>
        </row>
        <row r="1888">
          <cell r="A1888">
            <v>35636</v>
          </cell>
          <cell r="B1888">
            <v>24.488451825755401</v>
          </cell>
          <cell r="C1888">
            <v>11.086083248178801</v>
          </cell>
          <cell r="D1888">
            <v>22.993379022893802</v>
          </cell>
        </row>
        <row r="1889">
          <cell r="A1889">
            <v>35639</v>
          </cell>
          <cell r="B1889">
            <v>24.208049705613099</v>
          </cell>
          <cell r="C1889">
            <v>10.9615205150532</v>
          </cell>
          <cell r="D1889">
            <v>23.145150501592799</v>
          </cell>
        </row>
        <row r="1890">
          <cell r="A1890">
            <v>35640</v>
          </cell>
          <cell r="B1890">
            <v>24.394984452374601</v>
          </cell>
          <cell r="C1890">
            <v>10.936607968428101</v>
          </cell>
          <cell r="D1890">
            <v>23.676350677039199</v>
          </cell>
        </row>
        <row r="1891">
          <cell r="A1891">
            <v>35641</v>
          </cell>
          <cell r="B1891">
            <v>24.581919199136099</v>
          </cell>
          <cell r="C1891">
            <v>11.061170701553699</v>
          </cell>
          <cell r="D1891">
            <v>24.511093809883501</v>
          </cell>
        </row>
        <row r="1892">
          <cell r="A1892">
            <v>35642</v>
          </cell>
          <cell r="B1892">
            <v>25.236190812801301</v>
          </cell>
          <cell r="C1892">
            <v>11.061170701553699</v>
          </cell>
          <cell r="D1892">
            <v>26.1046943362227</v>
          </cell>
        </row>
        <row r="1893">
          <cell r="A1893">
            <v>35643</v>
          </cell>
          <cell r="B1893">
            <v>25.049256066039799</v>
          </cell>
          <cell r="C1893">
            <v>11.0113456083035</v>
          </cell>
          <cell r="D1893">
            <v>26.4841230329701</v>
          </cell>
        </row>
        <row r="1894">
          <cell r="A1894">
            <v>35646</v>
          </cell>
          <cell r="B1894">
            <v>24.675386572516899</v>
          </cell>
          <cell r="C1894">
            <v>10.861870328552699</v>
          </cell>
          <cell r="D1894">
            <v>26.560008772319598</v>
          </cell>
        </row>
        <row r="1895">
          <cell r="A1895">
            <v>35647</v>
          </cell>
          <cell r="B1895">
            <v>25.236190812801301</v>
          </cell>
          <cell r="C1895">
            <v>10.861870328552699</v>
          </cell>
          <cell r="D1895">
            <v>26.560008772319598</v>
          </cell>
        </row>
        <row r="1896">
          <cell r="A1896">
            <v>35648</v>
          </cell>
          <cell r="B1896">
            <v>25.1427234394206</v>
          </cell>
          <cell r="C1896">
            <v>10.8867828751779</v>
          </cell>
          <cell r="D1896">
            <v>27.925952080610301</v>
          </cell>
        </row>
        <row r="1897">
          <cell r="A1897">
            <v>35649</v>
          </cell>
          <cell r="B1897">
            <v>25.329658186182101</v>
          </cell>
          <cell r="C1897">
            <v>11.0362581549286</v>
          </cell>
          <cell r="D1897">
            <v>29.367781128250499</v>
          </cell>
        </row>
        <row r="1898">
          <cell r="A1898">
            <v>35650</v>
          </cell>
          <cell r="B1898">
            <v>25.516592932943599</v>
          </cell>
          <cell r="C1898">
            <v>10.9615205150532</v>
          </cell>
          <cell r="D1898">
            <v>29.216009649551602</v>
          </cell>
        </row>
        <row r="1899">
          <cell r="A1899">
            <v>35653</v>
          </cell>
          <cell r="B1899">
            <v>25.236190812801301</v>
          </cell>
          <cell r="C1899">
            <v>10.9615205150532</v>
          </cell>
          <cell r="D1899">
            <v>28.457152256056698</v>
          </cell>
        </row>
        <row r="1900">
          <cell r="A1900">
            <v>35654</v>
          </cell>
          <cell r="B1900">
            <v>25.516592932943599</v>
          </cell>
          <cell r="C1900">
            <v>10.861870328552699</v>
          </cell>
          <cell r="D1900">
            <v>28.0018378199598</v>
          </cell>
        </row>
        <row r="1901">
          <cell r="A1901">
            <v>35655</v>
          </cell>
          <cell r="B1901">
            <v>25.6100603063243</v>
          </cell>
          <cell r="C1901">
            <v>10.972346947961499</v>
          </cell>
          <cell r="D1901">
            <v>28.229495038008299</v>
          </cell>
        </row>
        <row r="1902">
          <cell r="A1902">
            <v>35656</v>
          </cell>
          <cell r="B1902">
            <v>25.890462426466598</v>
          </cell>
          <cell r="C1902">
            <v>10.7965885300308</v>
          </cell>
          <cell r="D1902">
            <v>28.608923734755699</v>
          </cell>
        </row>
        <row r="1903">
          <cell r="A1903">
            <v>35657</v>
          </cell>
          <cell r="B1903">
            <v>25.423125559562799</v>
          </cell>
          <cell r="C1903">
            <v>10.545505075844</v>
          </cell>
          <cell r="D1903">
            <v>27.925952080610301</v>
          </cell>
        </row>
        <row r="1904">
          <cell r="A1904">
            <v>35661</v>
          </cell>
          <cell r="B1904">
            <v>24.7139352518404</v>
          </cell>
          <cell r="C1904">
            <v>10.1186632037265</v>
          </cell>
          <cell r="D1904">
            <v>26.4841230329701</v>
          </cell>
        </row>
        <row r="1905">
          <cell r="A1905">
            <v>35662</v>
          </cell>
          <cell r="B1905">
            <v>24.902591246129301</v>
          </cell>
          <cell r="C1905">
            <v>10.2693132762386</v>
          </cell>
          <cell r="D1905">
            <v>27.167094687115501</v>
          </cell>
        </row>
        <row r="1906">
          <cell r="A1906">
            <v>35663</v>
          </cell>
          <cell r="B1906">
            <v>24.8082632489849</v>
          </cell>
          <cell r="C1906">
            <v>9.9680131312144802</v>
          </cell>
          <cell r="D1906">
            <v>26.939437469066998</v>
          </cell>
        </row>
        <row r="1907">
          <cell r="A1907">
            <v>35664</v>
          </cell>
          <cell r="B1907">
            <v>24.336623263262702</v>
          </cell>
          <cell r="C1907">
            <v>9.66671298619036</v>
          </cell>
          <cell r="D1907">
            <v>26.560008772319598</v>
          </cell>
        </row>
        <row r="1908">
          <cell r="A1908">
            <v>35667</v>
          </cell>
          <cell r="B1908">
            <v>24.242295266118301</v>
          </cell>
          <cell r="C1908">
            <v>9.7420380224463905</v>
          </cell>
          <cell r="D1908">
            <v>27.242980426465</v>
          </cell>
        </row>
        <row r="1909">
          <cell r="A1909">
            <v>35668</v>
          </cell>
          <cell r="B1909">
            <v>24.1479672689739</v>
          </cell>
          <cell r="C1909">
            <v>9.7169296770277196</v>
          </cell>
          <cell r="D1909">
            <v>27.7741806019114</v>
          </cell>
        </row>
        <row r="1910">
          <cell r="A1910">
            <v>35669</v>
          </cell>
          <cell r="B1910">
            <v>23.864983277540599</v>
          </cell>
          <cell r="C1910">
            <v>9.7922547132837394</v>
          </cell>
          <cell r="D1910">
            <v>28.0018378199598</v>
          </cell>
        </row>
        <row r="1911">
          <cell r="A1911">
            <v>35670</v>
          </cell>
          <cell r="B1911">
            <v>23.3933432918184</v>
          </cell>
          <cell r="C1911">
            <v>9.29008780491022</v>
          </cell>
          <cell r="D1911">
            <v>26.4841230329701</v>
          </cell>
        </row>
        <row r="1912">
          <cell r="A1912">
            <v>35671</v>
          </cell>
          <cell r="B1912">
            <v>22.261407326085301</v>
          </cell>
          <cell r="C1912">
            <v>9.0138960053047796</v>
          </cell>
          <cell r="D1912">
            <v>24.890522506630901</v>
          </cell>
        </row>
        <row r="1913">
          <cell r="A1913">
            <v>35674</v>
          </cell>
          <cell r="B1913">
            <v>21.035143363207698</v>
          </cell>
          <cell r="C1913">
            <v>8.78792089653669</v>
          </cell>
          <cell r="D1913">
            <v>23.8281221557381</v>
          </cell>
        </row>
        <row r="1914">
          <cell r="A1914">
            <v>35675</v>
          </cell>
          <cell r="B1914">
            <v>21.695439343218698</v>
          </cell>
          <cell r="C1914">
            <v>8.8381375873740495</v>
          </cell>
          <cell r="D1914">
            <v>24.511093809883501</v>
          </cell>
        </row>
        <row r="1915">
          <cell r="A1915">
            <v>35676</v>
          </cell>
          <cell r="B1915">
            <v>23.110359300385099</v>
          </cell>
          <cell r="C1915">
            <v>9.8926880949584497</v>
          </cell>
          <cell r="D1915">
            <v>25.801151378824699</v>
          </cell>
        </row>
        <row r="1916">
          <cell r="A1916">
            <v>35677</v>
          </cell>
          <cell r="B1916">
            <v>22.355735323229698</v>
          </cell>
          <cell r="C1916">
            <v>9.5913879499343295</v>
          </cell>
          <cell r="D1916">
            <v>24.890522506630901</v>
          </cell>
        </row>
        <row r="1917">
          <cell r="A1917">
            <v>35678</v>
          </cell>
          <cell r="B1917">
            <v>22.544391317518599</v>
          </cell>
          <cell r="C1917">
            <v>9.8424714041211008</v>
          </cell>
          <cell r="D1917">
            <v>25.649379900125801</v>
          </cell>
        </row>
        <row r="1918">
          <cell r="A1918">
            <v>35681</v>
          </cell>
          <cell r="B1918">
            <v>22.544391317518599</v>
          </cell>
          <cell r="C1918">
            <v>10.2190965854012</v>
          </cell>
          <cell r="D1918">
            <v>25.877037118174201</v>
          </cell>
        </row>
        <row r="1919">
          <cell r="A1919">
            <v>35682</v>
          </cell>
          <cell r="B1919">
            <v>22.450063320374099</v>
          </cell>
          <cell r="C1919">
            <v>10.821696875449501</v>
          </cell>
          <cell r="D1919">
            <v>26.408237293620601</v>
          </cell>
        </row>
        <row r="1920">
          <cell r="A1920">
            <v>35683</v>
          </cell>
          <cell r="B1920">
            <v>22.1670793289409</v>
          </cell>
          <cell r="C1920">
            <v>10.6961551483561</v>
          </cell>
          <cell r="D1920">
            <v>26.408237293620601</v>
          </cell>
        </row>
        <row r="1921">
          <cell r="A1921">
            <v>35684</v>
          </cell>
          <cell r="B1921">
            <v>21.506783348929801</v>
          </cell>
          <cell r="C1921">
            <v>10.1437715491452</v>
          </cell>
          <cell r="D1921">
            <v>25.3458369427278</v>
          </cell>
        </row>
        <row r="1922">
          <cell r="A1922">
            <v>35685</v>
          </cell>
          <cell r="B1922">
            <v>21.695439343218698</v>
          </cell>
          <cell r="C1922">
            <v>10.545505075844</v>
          </cell>
          <cell r="D1922">
            <v>25.649379900125801</v>
          </cell>
        </row>
        <row r="1923">
          <cell r="A1923">
            <v>35688</v>
          </cell>
          <cell r="B1923">
            <v>21.789767340363099</v>
          </cell>
          <cell r="C1923">
            <v>10.6961551483561</v>
          </cell>
          <cell r="D1923">
            <v>25.952922857523699</v>
          </cell>
        </row>
        <row r="1924">
          <cell r="A1924">
            <v>35689</v>
          </cell>
          <cell r="B1924">
            <v>21.4124553517854</v>
          </cell>
          <cell r="C1924">
            <v>10.4199633487507</v>
          </cell>
          <cell r="D1924">
            <v>25.421722682077299</v>
          </cell>
        </row>
        <row r="1925">
          <cell r="A1925">
            <v>35691</v>
          </cell>
          <cell r="B1925">
            <v>21.506783348929801</v>
          </cell>
          <cell r="C1925">
            <v>10.4450716941693</v>
          </cell>
          <cell r="D1925">
            <v>25.801151378824699</v>
          </cell>
        </row>
        <row r="1926">
          <cell r="A1926">
            <v>35692</v>
          </cell>
          <cell r="B1926">
            <v>21.789767340363099</v>
          </cell>
          <cell r="C1926">
            <v>10.3697466579133</v>
          </cell>
          <cell r="D1926">
            <v>25.649379900125801</v>
          </cell>
        </row>
        <row r="1927">
          <cell r="A1927">
            <v>35695</v>
          </cell>
          <cell r="B1927">
            <v>21.601111346074301</v>
          </cell>
          <cell r="C1927">
            <v>10.1939882399826</v>
          </cell>
          <cell r="D1927">
            <v>25.194065464028899</v>
          </cell>
        </row>
        <row r="1928">
          <cell r="A1928">
            <v>35696</v>
          </cell>
          <cell r="B1928">
            <v>21.789767340363099</v>
          </cell>
          <cell r="C1928">
            <v>10.2190965854012</v>
          </cell>
          <cell r="D1928">
            <v>25.194065464028899</v>
          </cell>
        </row>
        <row r="1929">
          <cell r="A1929">
            <v>35697</v>
          </cell>
          <cell r="B1929">
            <v>21.978423334652</v>
          </cell>
          <cell r="C1929">
            <v>10.5203967304254</v>
          </cell>
          <cell r="D1929">
            <v>25.497608421426801</v>
          </cell>
        </row>
        <row r="1930">
          <cell r="A1930">
            <v>35698</v>
          </cell>
          <cell r="B1930">
            <v>22.638719314663</v>
          </cell>
          <cell r="C1930">
            <v>10.821696875449501</v>
          </cell>
          <cell r="D1930">
            <v>26.1046943362227</v>
          </cell>
        </row>
        <row r="1931">
          <cell r="A1931">
            <v>35699</v>
          </cell>
          <cell r="B1931">
            <v>23.110359300385099</v>
          </cell>
          <cell r="C1931">
            <v>10.746371839193401</v>
          </cell>
          <cell r="D1931">
            <v>25.801151378824699</v>
          </cell>
        </row>
        <row r="1932">
          <cell r="A1932">
            <v>35702</v>
          </cell>
          <cell r="B1932">
            <v>23.959311274685</v>
          </cell>
          <cell r="C1932">
            <v>10.6961551483561</v>
          </cell>
          <cell r="D1932">
            <v>26.1046943362227</v>
          </cell>
        </row>
        <row r="1933">
          <cell r="A1933">
            <v>35703</v>
          </cell>
          <cell r="B1933">
            <v>24.430951260407099</v>
          </cell>
          <cell r="C1933">
            <v>10.6961551483561</v>
          </cell>
          <cell r="D1933">
            <v>26.408237293620601</v>
          </cell>
        </row>
        <row r="1934">
          <cell r="A1934">
            <v>35706</v>
          </cell>
          <cell r="B1934">
            <v>24.7139352518404</v>
          </cell>
          <cell r="C1934">
            <v>10.671046802937401</v>
          </cell>
          <cell r="D1934">
            <v>26.332351554271099</v>
          </cell>
        </row>
        <row r="1935">
          <cell r="A1935">
            <v>35709</v>
          </cell>
          <cell r="B1935">
            <v>24.1479672689739</v>
          </cell>
          <cell r="C1935">
            <v>10.394855003331999</v>
          </cell>
          <cell r="D1935">
            <v>25.194065464028899</v>
          </cell>
        </row>
        <row r="1936">
          <cell r="A1936">
            <v>35710</v>
          </cell>
          <cell r="B1936">
            <v>24.1479672689739</v>
          </cell>
          <cell r="C1936">
            <v>10.2944216216573</v>
          </cell>
          <cell r="D1936">
            <v>25.649379900125801</v>
          </cell>
        </row>
        <row r="1937">
          <cell r="A1937">
            <v>35711</v>
          </cell>
          <cell r="B1937">
            <v>24.1479672689739</v>
          </cell>
          <cell r="C1937">
            <v>10.1939882399826</v>
          </cell>
          <cell r="D1937">
            <v>25.7252656394753</v>
          </cell>
        </row>
        <row r="1938">
          <cell r="A1938">
            <v>35712</v>
          </cell>
          <cell r="B1938">
            <v>23.110359300385099</v>
          </cell>
          <cell r="C1938">
            <v>9.9429047857958004</v>
          </cell>
          <cell r="D1938">
            <v>25.386775302113701</v>
          </cell>
        </row>
        <row r="1939">
          <cell r="A1939">
            <v>35716</v>
          </cell>
          <cell r="B1939">
            <v>22.638719314663</v>
          </cell>
          <cell r="C1939">
            <v>9.9177964403771206</v>
          </cell>
          <cell r="D1939">
            <v>25.310538739644901</v>
          </cell>
        </row>
        <row r="1940">
          <cell r="A1940">
            <v>35717</v>
          </cell>
          <cell r="B1940">
            <v>22.355735323229698</v>
          </cell>
          <cell r="C1940">
            <v>9.7922547132837394</v>
          </cell>
          <cell r="D1940">
            <v>24.7768828023633</v>
          </cell>
        </row>
        <row r="1941">
          <cell r="A1941">
            <v>35718</v>
          </cell>
          <cell r="B1941">
            <v>21.884095337507599</v>
          </cell>
          <cell r="C1941">
            <v>9.6918213316090398</v>
          </cell>
          <cell r="D1941">
            <v>23.709570927799898</v>
          </cell>
        </row>
        <row r="1942">
          <cell r="A1942">
            <v>35719</v>
          </cell>
          <cell r="B1942">
            <v>22.0727513317964</v>
          </cell>
          <cell r="C1942">
            <v>9.7922547132837394</v>
          </cell>
          <cell r="D1942">
            <v>23.175914990518301</v>
          </cell>
        </row>
        <row r="1943">
          <cell r="A1943">
            <v>35720</v>
          </cell>
          <cell r="B1943">
            <v>21.978423334652</v>
          </cell>
          <cell r="C1943">
            <v>9.8424714041211008</v>
          </cell>
          <cell r="D1943">
            <v>23.175914990518301</v>
          </cell>
        </row>
        <row r="1944">
          <cell r="A1944">
            <v>35723</v>
          </cell>
          <cell r="B1944">
            <v>21.4124553517854</v>
          </cell>
          <cell r="C1944">
            <v>9.5160629136783008</v>
          </cell>
          <cell r="D1944">
            <v>21.422474053735598</v>
          </cell>
        </row>
        <row r="1945">
          <cell r="A1945">
            <v>35724</v>
          </cell>
          <cell r="B1945">
            <v>21.129471360352099</v>
          </cell>
          <cell r="C1945">
            <v>9.3654128411662505</v>
          </cell>
          <cell r="D1945">
            <v>20.050215929297</v>
          </cell>
        </row>
        <row r="1946">
          <cell r="A1946">
            <v>35725</v>
          </cell>
          <cell r="B1946">
            <v>20.563503377485599</v>
          </cell>
          <cell r="C1946">
            <v>9.2147627686541895</v>
          </cell>
          <cell r="D1946">
            <v>17.6868824927639</v>
          </cell>
        </row>
        <row r="1947">
          <cell r="A1947">
            <v>35726</v>
          </cell>
          <cell r="B1947">
            <v>17.7808274617249</v>
          </cell>
          <cell r="C1947">
            <v>8.5368374423499294</v>
          </cell>
          <cell r="D1947">
            <v>15.323549056230799</v>
          </cell>
        </row>
        <row r="1948">
          <cell r="A1948">
            <v>35727</v>
          </cell>
          <cell r="B1948">
            <v>18.7712714317414</v>
          </cell>
          <cell r="C1948">
            <v>9.0390043507234594</v>
          </cell>
          <cell r="D1948">
            <v>16.772043743138202</v>
          </cell>
        </row>
        <row r="1949">
          <cell r="A1949">
            <v>35730</v>
          </cell>
          <cell r="B1949">
            <v>17.497843470291599</v>
          </cell>
          <cell r="C1949">
            <v>9.0641126961421303</v>
          </cell>
          <cell r="D1949">
            <v>15.8572049935125</v>
          </cell>
        </row>
        <row r="1950">
          <cell r="A1950">
            <v>35731</v>
          </cell>
          <cell r="B1950">
            <v>14.6208395573865</v>
          </cell>
          <cell r="C1950">
            <v>8.0848872248137607</v>
          </cell>
          <cell r="D1950">
            <v>14.3019791191488</v>
          </cell>
        </row>
        <row r="1951">
          <cell r="A1951">
            <v>35732</v>
          </cell>
          <cell r="B1951">
            <v>17.733663463152698</v>
          </cell>
          <cell r="C1951">
            <v>9.7169296770277196</v>
          </cell>
          <cell r="D1951">
            <v>16.848280305606998</v>
          </cell>
        </row>
        <row r="1952">
          <cell r="A1952">
            <v>35733</v>
          </cell>
          <cell r="B1952">
            <v>16.3659075045585</v>
          </cell>
          <cell r="C1952">
            <v>9.66671298619036</v>
          </cell>
          <cell r="D1952">
            <v>16.543334055731801</v>
          </cell>
        </row>
        <row r="1953">
          <cell r="A1953">
            <v>35734</v>
          </cell>
          <cell r="B1953">
            <v>16.507399500275099</v>
          </cell>
          <cell r="C1953">
            <v>10.2190965854012</v>
          </cell>
          <cell r="D1953">
            <v>16.390860930794201</v>
          </cell>
        </row>
        <row r="1954">
          <cell r="A1954">
            <v>35737</v>
          </cell>
          <cell r="B1954">
            <v>17.497843470291599</v>
          </cell>
          <cell r="C1954">
            <v>9.9177964403771206</v>
          </cell>
          <cell r="D1954">
            <v>17.6106459302951</v>
          </cell>
        </row>
        <row r="1955">
          <cell r="A1955">
            <v>35738</v>
          </cell>
          <cell r="B1955">
            <v>17.309187476002698</v>
          </cell>
          <cell r="C1955">
            <v>9.6416046407716909</v>
          </cell>
          <cell r="D1955">
            <v>16.467097493263001</v>
          </cell>
        </row>
        <row r="1956">
          <cell r="A1956">
            <v>35739</v>
          </cell>
          <cell r="B1956">
            <v>17.214859478858301</v>
          </cell>
          <cell r="C1956">
            <v>9.3151961503288891</v>
          </cell>
          <cell r="D1956">
            <v>16.314624368325401</v>
          </cell>
        </row>
        <row r="1957">
          <cell r="A1957">
            <v>35740</v>
          </cell>
          <cell r="B1957">
            <v>16.884711488852801</v>
          </cell>
          <cell r="C1957">
            <v>9.1394377323981608</v>
          </cell>
          <cell r="D1957">
            <v>15.8572049935125</v>
          </cell>
        </row>
        <row r="1958">
          <cell r="A1958">
            <v>35741</v>
          </cell>
          <cell r="B1958">
            <v>16.507399500275099</v>
          </cell>
          <cell r="C1958">
            <v>8.9887876598860998</v>
          </cell>
          <cell r="D1958">
            <v>15.4760221811684</v>
          </cell>
        </row>
        <row r="1959">
          <cell r="A1959">
            <v>35744</v>
          </cell>
          <cell r="B1959">
            <v>16.413071503130698</v>
          </cell>
          <cell r="C1959">
            <v>9.1394377323981608</v>
          </cell>
          <cell r="D1959">
            <v>14.972860868874299</v>
          </cell>
        </row>
        <row r="1960">
          <cell r="A1960">
            <v>35745</v>
          </cell>
          <cell r="B1960">
            <v>16.648891495991698</v>
          </cell>
          <cell r="C1960">
            <v>8.9636793144674307</v>
          </cell>
          <cell r="D1960">
            <v>14.9423662438868</v>
          </cell>
        </row>
        <row r="1961">
          <cell r="A1961">
            <v>35746</v>
          </cell>
          <cell r="B1961">
            <v>16.035759514553</v>
          </cell>
          <cell r="C1961">
            <v>8.7377042056993393</v>
          </cell>
          <cell r="D1961">
            <v>14.454452244086401</v>
          </cell>
        </row>
        <row r="1962">
          <cell r="A1962">
            <v>35747</v>
          </cell>
          <cell r="B1962">
            <v>16.035759514553</v>
          </cell>
          <cell r="C1962">
            <v>8.9134626236300694</v>
          </cell>
          <cell r="D1962">
            <v>14.4239576190989</v>
          </cell>
        </row>
        <row r="1963">
          <cell r="A1963">
            <v>35748</v>
          </cell>
          <cell r="B1963">
            <v>16.177251510269599</v>
          </cell>
          <cell r="C1963">
            <v>9.0138960053047796</v>
          </cell>
          <cell r="D1963">
            <v>15.094839368824401</v>
          </cell>
        </row>
        <row r="1964">
          <cell r="A1964">
            <v>35751</v>
          </cell>
          <cell r="B1964">
            <v>16.931875487425</v>
          </cell>
          <cell r="C1964">
            <v>9.5160629136783008</v>
          </cell>
          <cell r="D1964">
            <v>15.8572049935125</v>
          </cell>
        </row>
        <row r="1965">
          <cell r="A1965">
            <v>35752</v>
          </cell>
          <cell r="B1965">
            <v>16.696055494564</v>
          </cell>
          <cell r="C1965">
            <v>9.3654128411662505</v>
          </cell>
          <cell r="D1965">
            <v>15.4760221811684</v>
          </cell>
        </row>
        <row r="1966">
          <cell r="A1966">
            <v>35753</v>
          </cell>
          <cell r="B1966">
            <v>16.554563498847301</v>
          </cell>
          <cell r="C1966">
            <v>9.3403044957475707</v>
          </cell>
          <cell r="D1966">
            <v>15.3997856186996</v>
          </cell>
        </row>
        <row r="1967">
          <cell r="A1967">
            <v>35754</v>
          </cell>
          <cell r="B1967">
            <v>16.6017274974195</v>
          </cell>
          <cell r="C1967">
            <v>9.2649794594915402</v>
          </cell>
          <cell r="D1967">
            <v>15.323549056230799</v>
          </cell>
        </row>
        <row r="1968">
          <cell r="A1968">
            <v>35755</v>
          </cell>
          <cell r="B1968">
            <v>17.545007468863801</v>
          </cell>
          <cell r="C1968">
            <v>9.8173630587024192</v>
          </cell>
          <cell r="D1968">
            <v>16.314624368325401</v>
          </cell>
        </row>
        <row r="1969">
          <cell r="A1969">
            <v>35758</v>
          </cell>
          <cell r="B1969">
            <v>17.733663463152698</v>
          </cell>
          <cell r="C1969">
            <v>9.8424714041211008</v>
          </cell>
          <cell r="D1969">
            <v>16.543334055731801</v>
          </cell>
        </row>
        <row r="1970">
          <cell r="A1970">
            <v>35759</v>
          </cell>
          <cell r="B1970">
            <v>17.1205314817139</v>
          </cell>
          <cell r="C1970">
            <v>9.7169296770277196</v>
          </cell>
          <cell r="D1970">
            <v>16.162151243387701</v>
          </cell>
        </row>
        <row r="1971">
          <cell r="A1971">
            <v>35760</v>
          </cell>
          <cell r="B1971">
            <v>17.545007468863801</v>
          </cell>
          <cell r="C1971">
            <v>9.8926880949584497</v>
          </cell>
          <cell r="D1971">
            <v>16.772043743138202</v>
          </cell>
        </row>
        <row r="1972">
          <cell r="A1972">
            <v>35761</v>
          </cell>
          <cell r="B1972">
            <v>17.545007468863801</v>
          </cell>
          <cell r="C1972">
            <v>9.7420380224463905</v>
          </cell>
          <cell r="D1972">
            <v>16.848280305606998</v>
          </cell>
        </row>
        <row r="1973">
          <cell r="A1973">
            <v>35762</v>
          </cell>
          <cell r="B1973">
            <v>17.592171467436</v>
          </cell>
          <cell r="C1973">
            <v>9.7922547132837394</v>
          </cell>
          <cell r="D1973">
            <v>16.619570618200601</v>
          </cell>
        </row>
        <row r="1974">
          <cell r="A1974">
            <v>35765</v>
          </cell>
          <cell r="B1974">
            <v>17.969483456013801</v>
          </cell>
          <cell r="C1974">
            <v>10.068446512889199</v>
          </cell>
          <cell r="D1974">
            <v>16.848280305606998</v>
          </cell>
        </row>
        <row r="1975">
          <cell r="A1975">
            <v>35766</v>
          </cell>
          <cell r="B1975">
            <v>18.959927426030301</v>
          </cell>
          <cell r="C1975">
            <v>10.3195299670759</v>
          </cell>
          <cell r="D1975">
            <v>17.076989993013498</v>
          </cell>
        </row>
        <row r="1976">
          <cell r="A1976">
            <v>35767</v>
          </cell>
          <cell r="B1976">
            <v>18.818435430313599</v>
          </cell>
          <cell r="C1976">
            <v>10.3195299670759</v>
          </cell>
          <cell r="D1976">
            <v>17.153226555482298</v>
          </cell>
        </row>
        <row r="1977">
          <cell r="A1977">
            <v>35768</v>
          </cell>
          <cell r="B1977">
            <v>19.2429114174635</v>
          </cell>
          <cell r="C1977">
            <v>10.6140833754464</v>
          </cell>
          <cell r="D1977">
            <v>17.458172805357499</v>
          </cell>
        </row>
        <row r="1978">
          <cell r="A1978">
            <v>35769</v>
          </cell>
          <cell r="B1978">
            <v>19.148583420319099</v>
          </cell>
          <cell r="C1978">
            <v>10.893401359010801</v>
          </cell>
          <cell r="D1978">
            <v>17.458172805357499</v>
          </cell>
        </row>
        <row r="1979">
          <cell r="A1979">
            <v>35772</v>
          </cell>
          <cell r="B1979">
            <v>19.714551403185698</v>
          </cell>
          <cell r="C1979">
            <v>10.918793902971199</v>
          </cell>
          <cell r="D1979">
            <v>17.458172805357499</v>
          </cell>
        </row>
        <row r="1980">
          <cell r="A1980">
            <v>35773</v>
          </cell>
          <cell r="B1980">
            <v>19.4315674117524</v>
          </cell>
          <cell r="C1980">
            <v>10.588690831486</v>
          </cell>
          <cell r="D1980">
            <v>16.924516868075798</v>
          </cell>
        </row>
        <row r="1981">
          <cell r="A1981">
            <v>35774</v>
          </cell>
          <cell r="B1981">
            <v>18.724107433169198</v>
          </cell>
          <cell r="C1981">
            <v>10.182410128119599</v>
          </cell>
          <cell r="D1981">
            <v>16.162151243387701</v>
          </cell>
        </row>
        <row r="1982">
          <cell r="A1982">
            <v>35775</v>
          </cell>
          <cell r="B1982">
            <v>17.592171467436</v>
          </cell>
          <cell r="C1982">
            <v>9.8269145126740494</v>
          </cell>
          <cell r="D1982">
            <v>15.4760221811684</v>
          </cell>
        </row>
        <row r="1983">
          <cell r="A1983">
            <v>35776</v>
          </cell>
          <cell r="B1983">
            <v>18.016647454586</v>
          </cell>
          <cell r="C1983">
            <v>10.1062324962384</v>
          </cell>
          <cell r="D1983">
            <v>15.4760221811684</v>
          </cell>
        </row>
        <row r="1984">
          <cell r="A1984">
            <v>35779</v>
          </cell>
          <cell r="B1984">
            <v>17.592171467436</v>
          </cell>
          <cell r="C1984">
            <v>10.410943023763201</v>
          </cell>
          <cell r="D1984">
            <v>15.1253339938119</v>
          </cell>
        </row>
        <row r="1985">
          <cell r="A1985">
            <v>35780</v>
          </cell>
          <cell r="B1985">
            <v>17.639335466008301</v>
          </cell>
          <cell r="C1985">
            <v>10.334765391882</v>
          </cell>
          <cell r="D1985">
            <v>14.7898931189492</v>
          </cell>
        </row>
        <row r="1986">
          <cell r="A1986">
            <v>35781</v>
          </cell>
          <cell r="B1986">
            <v>18.393959443163698</v>
          </cell>
          <cell r="C1986">
            <v>10.664868463367201</v>
          </cell>
          <cell r="D1986">
            <v>15.4760221811684</v>
          </cell>
        </row>
        <row r="1987">
          <cell r="A1987">
            <v>35782</v>
          </cell>
          <cell r="B1987">
            <v>18.4411234417359</v>
          </cell>
          <cell r="C1987">
            <v>10.893401359010801</v>
          </cell>
          <cell r="D1987">
            <v>15.3997856186996</v>
          </cell>
        </row>
        <row r="1988">
          <cell r="A1988">
            <v>35783</v>
          </cell>
          <cell r="B1988">
            <v>17.6864994645805</v>
          </cell>
          <cell r="C1988">
            <v>10.4871206556444</v>
          </cell>
          <cell r="D1988">
            <v>15.033850118849299</v>
          </cell>
        </row>
        <row r="1989">
          <cell r="A1989">
            <v>35786</v>
          </cell>
          <cell r="B1989">
            <v>17.309187476002698</v>
          </cell>
          <cell r="C1989">
            <v>10.309372847921599</v>
          </cell>
          <cell r="D1989">
            <v>14.6374199940115</v>
          </cell>
        </row>
        <row r="1990">
          <cell r="A1990">
            <v>35787</v>
          </cell>
          <cell r="B1990">
            <v>17.545007468863801</v>
          </cell>
          <cell r="C1990">
            <v>10.7410460952484</v>
          </cell>
          <cell r="D1990">
            <v>14.606925369023999</v>
          </cell>
        </row>
        <row r="1991">
          <cell r="A1991">
            <v>35788</v>
          </cell>
          <cell r="B1991">
            <v>17.592171467436</v>
          </cell>
          <cell r="C1991">
            <v>10.6140833754464</v>
          </cell>
          <cell r="D1991">
            <v>14.5764307440365</v>
          </cell>
        </row>
        <row r="1992">
          <cell r="A1992">
            <v>35793</v>
          </cell>
          <cell r="B1992">
            <v>17.875155458869301</v>
          </cell>
          <cell r="C1992">
            <v>10.664868463367201</v>
          </cell>
          <cell r="D1992">
            <v>14.8508823689242</v>
          </cell>
        </row>
        <row r="1993">
          <cell r="A1993">
            <v>35794</v>
          </cell>
          <cell r="B1993">
            <v>18.252467447447</v>
          </cell>
          <cell r="C1993">
            <v>10.893401359010801</v>
          </cell>
          <cell r="D1993">
            <v>15.323549056230799</v>
          </cell>
        </row>
        <row r="1994">
          <cell r="A1994">
            <v>35795</v>
          </cell>
          <cell r="B1994">
            <v>18.016647454586</v>
          </cell>
          <cell r="C1994">
            <v>10.918793902971199</v>
          </cell>
          <cell r="D1994">
            <v>15.4760221811684</v>
          </cell>
        </row>
        <row r="1995">
          <cell r="A1995">
            <v>35797</v>
          </cell>
          <cell r="B1995">
            <v>17.969483456013801</v>
          </cell>
          <cell r="C1995">
            <v>10.893401359010801</v>
          </cell>
          <cell r="D1995">
            <v>15.4760221811684</v>
          </cell>
        </row>
        <row r="1996">
          <cell r="A1996">
            <v>35800</v>
          </cell>
          <cell r="B1996">
            <v>17.497843470291599</v>
          </cell>
          <cell r="C1996">
            <v>10.563298287525599</v>
          </cell>
          <cell r="D1996">
            <v>14.9423662438868</v>
          </cell>
        </row>
        <row r="1997">
          <cell r="A1997">
            <v>35801</v>
          </cell>
          <cell r="B1997">
            <v>17.497843470291599</v>
          </cell>
          <cell r="C1997">
            <v>10.2331952160404</v>
          </cell>
          <cell r="D1997">
            <v>14.545936119048999</v>
          </cell>
        </row>
        <row r="1998">
          <cell r="A1998">
            <v>35802</v>
          </cell>
          <cell r="B1998">
            <v>16.884711488852801</v>
          </cell>
          <cell r="C1998">
            <v>9.9030921445552398</v>
          </cell>
          <cell r="D1998">
            <v>13.2956564945605</v>
          </cell>
        </row>
        <row r="1999">
          <cell r="A1999">
            <v>35803</v>
          </cell>
          <cell r="B1999">
            <v>16.413071503130698</v>
          </cell>
          <cell r="C1999">
            <v>10.080839952278</v>
          </cell>
          <cell r="D1999">
            <v>12.4418069949098</v>
          </cell>
        </row>
        <row r="2000">
          <cell r="A2000">
            <v>35804</v>
          </cell>
          <cell r="B2000">
            <v>15.847103520264101</v>
          </cell>
          <cell r="C2000">
            <v>9.8015219687136508</v>
          </cell>
          <cell r="D2000">
            <v>11.526968245284101</v>
          </cell>
        </row>
        <row r="2001">
          <cell r="A2001">
            <v>35807</v>
          </cell>
          <cell r="B2001">
            <v>14.950987547392</v>
          </cell>
          <cell r="C2001">
            <v>8.8366052982185206</v>
          </cell>
          <cell r="D2001">
            <v>10.246193995808101</v>
          </cell>
        </row>
        <row r="2002">
          <cell r="A2002">
            <v>35808</v>
          </cell>
          <cell r="B2002">
            <v>15.799939521691901</v>
          </cell>
          <cell r="C2002">
            <v>9.9538772324760405</v>
          </cell>
          <cell r="D2002">
            <v>11.0085596204962</v>
          </cell>
        </row>
        <row r="2003">
          <cell r="A2003">
            <v>35809</v>
          </cell>
          <cell r="B2003">
            <v>16.6017274974195</v>
          </cell>
          <cell r="C2003">
            <v>10.461728111684</v>
          </cell>
          <cell r="D2003">
            <v>11.8624091201468</v>
          </cell>
        </row>
        <row r="2004">
          <cell r="A2004">
            <v>35810</v>
          </cell>
          <cell r="B2004">
            <v>15.139643541680901</v>
          </cell>
          <cell r="C2004">
            <v>10.0046623203968</v>
          </cell>
          <cell r="D2004">
            <v>11.252516620396401</v>
          </cell>
        </row>
        <row r="2005">
          <cell r="A2005">
            <v>35811</v>
          </cell>
          <cell r="B2005">
            <v>15.7527755231197</v>
          </cell>
          <cell r="C2005">
            <v>10.5125131996048</v>
          </cell>
          <cell r="D2005">
            <v>11.6489467452342</v>
          </cell>
        </row>
        <row r="2006">
          <cell r="A2006">
            <v>35814</v>
          </cell>
          <cell r="B2006">
            <v>16.271579507414</v>
          </cell>
          <cell r="C2006">
            <v>10.715653551288</v>
          </cell>
          <cell r="D2006">
            <v>12.899226369722699</v>
          </cell>
        </row>
        <row r="2007">
          <cell r="A2007">
            <v>35815</v>
          </cell>
          <cell r="B2007">
            <v>15.894267518836299</v>
          </cell>
          <cell r="C2007">
            <v>10.6140833754464</v>
          </cell>
          <cell r="D2007">
            <v>12.960215619697699</v>
          </cell>
        </row>
        <row r="2008">
          <cell r="A2008">
            <v>35816</v>
          </cell>
          <cell r="B2008">
            <v>15.7056115245475</v>
          </cell>
          <cell r="C2008">
            <v>10.664868463367201</v>
          </cell>
          <cell r="D2008">
            <v>12.594280119847401</v>
          </cell>
        </row>
        <row r="2009">
          <cell r="A2009">
            <v>35817</v>
          </cell>
          <cell r="B2009">
            <v>15.233971538825299</v>
          </cell>
          <cell r="C2009">
            <v>10.3855504798028</v>
          </cell>
          <cell r="D2009">
            <v>11.9843876200969</v>
          </cell>
        </row>
        <row r="2010">
          <cell r="A2010">
            <v>35818</v>
          </cell>
          <cell r="B2010">
            <v>15.611283527403</v>
          </cell>
          <cell r="C2010">
            <v>10.563298287525599</v>
          </cell>
          <cell r="D2010">
            <v>11.465978995308999</v>
          </cell>
        </row>
        <row r="2011">
          <cell r="A2011">
            <v>35821</v>
          </cell>
          <cell r="B2011">
            <v>15.6584475259752</v>
          </cell>
          <cell r="C2011">
            <v>10.7410460952484</v>
          </cell>
          <cell r="D2011">
            <v>11.4964736202966</v>
          </cell>
        </row>
        <row r="2012">
          <cell r="A2012">
            <v>35822</v>
          </cell>
          <cell r="B2012">
            <v>16.177251510269599</v>
          </cell>
          <cell r="C2012">
            <v>10.791831183169201</v>
          </cell>
          <cell r="D2012">
            <v>12.045376870071999</v>
          </cell>
        </row>
        <row r="2013">
          <cell r="A2013">
            <v>35828</v>
          </cell>
          <cell r="B2013">
            <v>18.158139450302599</v>
          </cell>
          <cell r="C2013">
            <v>11.1727193425751</v>
          </cell>
          <cell r="D2013">
            <v>14.9423662438868</v>
          </cell>
        </row>
        <row r="2014">
          <cell r="A2014">
            <v>35829</v>
          </cell>
          <cell r="B2014">
            <v>18.158139450302599</v>
          </cell>
          <cell r="C2014">
            <v>10.791831183169201</v>
          </cell>
          <cell r="D2014">
            <v>14.728903868974101</v>
          </cell>
        </row>
        <row r="2015">
          <cell r="A2015">
            <v>35830</v>
          </cell>
          <cell r="B2015">
            <v>18.1109754517304</v>
          </cell>
          <cell r="C2015">
            <v>10.588690831486</v>
          </cell>
          <cell r="D2015">
            <v>14.1190113692236</v>
          </cell>
        </row>
        <row r="2016">
          <cell r="A2016">
            <v>35831</v>
          </cell>
          <cell r="B2016">
            <v>18.393959443163698</v>
          </cell>
          <cell r="C2016">
            <v>10.791831183169201</v>
          </cell>
          <cell r="D2016">
            <v>14.393462994111299</v>
          </cell>
        </row>
        <row r="2017">
          <cell r="A2017">
            <v>35832</v>
          </cell>
          <cell r="B2017">
            <v>18.676943434597</v>
          </cell>
          <cell r="C2017">
            <v>10.6394759194068</v>
          </cell>
          <cell r="D2017">
            <v>14.606925369023999</v>
          </cell>
        </row>
        <row r="2018">
          <cell r="A2018">
            <v>35835</v>
          </cell>
          <cell r="B2018">
            <v>18.959927426030301</v>
          </cell>
          <cell r="C2018">
            <v>10.6140833754464</v>
          </cell>
          <cell r="D2018">
            <v>15.3997856186996</v>
          </cell>
        </row>
        <row r="2019">
          <cell r="A2019">
            <v>35836</v>
          </cell>
          <cell r="B2019">
            <v>18.676943434597</v>
          </cell>
          <cell r="C2019">
            <v>9.9538772324760405</v>
          </cell>
          <cell r="D2019">
            <v>15.7809684310437</v>
          </cell>
        </row>
        <row r="2020">
          <cell r="A2020">
            <v>35837</v>
          </cell>
          <cell r="B2020">
            <v>18.7712714317414</v>
          </cell>
          <cell r="C2020">
            <v>9.5983816170304603</v>
          </cell>
          <cell r="D2020">
            <v>16.238387805856501</v>
          </cell>
        </row>
        <row r="2021">
          <cell r="A2021">
            <v>35838</v>
          </cell>
          <cell r="B2021">
            <v>18.676943434597</v>
          </cell>
          <cell r="C2021">
            <v>9.6237741609908607</v>
          </cell>
          <cell r="D2021">
            <v>15.6284953061061</v>
          </cell>
        </row>
        <row r="2022">
          <cell r="A2022">
            <v>35839</v>
          </cell>
          <cell r="B2022">
            <v>17.969483456013801</v>
          </cell>
          <cell r="C2022">
            <v>9.8015219687136508</v>
          </cell>
          <cell r="D2022">
            <v>14.820387743936701</v>
          </cell>
        </row>
        <row r="2023">
          <cell r="A2023">
            <v>35842</v>
          </cell>
          <cell r="B2023">
            <v>17.733663463152698</v>
          </cell>
          <cell r="C2023">
            <v>9.9030921445552398</v>
          </cell>
          <cell r="D2023">
            <v>14.393462994111299</v>
          </cell>
        </row>
        <row r="2024">
          <cell r="A2024">
            <v>35843</v>
          </cell>
          <cell r="B2024">
            <v>18.3467954445915</v>
          </cell>
          <cell r="C2024">
            <v>9.8269145126740494</v>
          </cell>
          <cell r="D2024">
            <v>14.6374199940115</v>
          </cell>
        </row>
        <row r="2025">
          <cell r="A2025">
            <v>35844</v>
          </cell>
          <cell r="B2025">
            <v>19.054255423174698</v>
          </cell>
          <cell r="C2025">
            <v>10.0046623203968</v>
          </cell>
          <cell r="D2025">
            <v>16.0096781184501</v>
          </cell>
        </row>
        <row r="2026">
          <cell r="A2026">
            <v>35845</v>
          </cell>
          <cell r="B2026">
            <v>18.959927426030301</v>
          </cell>
          <cell r="C2026">
            <v>9.9030921445552398</v>
          </cell>
          <cell r="D2026">
            <v>15.3997856186996</v>
          </cell>
        </row>
        <row r="2027">
          <cell r="A2027">
            <v>35846</v>
          </cell>
          <cell r="B2027">
            <v>18.865599428885801</v>
          </cell>
          <cell r="C2027">
            <v>9.8269145126740494</v>
          </cell>
          <cell r="D2027">
            <v>15.552258743637299</v>
          </cell>
        </row>
        <row r="2028">
          <cell r="A2028">
            <v>35849</v>
          </cell>
          <cell r="B2028">
            <v>19.2429114174635</v>
          </cell>
          <cell r="C2028">
            <v>9.8776996005948394</v>
          </cell>
          <cell r="D2028">
            <v>15.6284953061061</v>
          </cell>
        </row>
        <row r="2029">
          <cell r="A2029">
            <v>35850</v>
          </cell>
          <cell r="B2029">
            <v>19.4315674117524</v>
          </cell>
          <cell r="C2029">
            <v>9.7761294247532504</v>
          </cell>
          <cell r="D2029">
            <v>15.2168178687745</v>
          </cell>
        </row>
        <row r="2030">
          <cell r="A2030">
            <v>35851</v>
          </cell>
          <cell r="B2030">
            <v>20.186191388907801</v>
          </cell>
          <cell r="C2030">
            <v>9.8269145126740494</v>
          </cell>
          <cell r="D2030">
            <v>15.3997856186996</v>
          </cell>
        </row>
        <row r="2031">
          <cell r="A2031">
            <v>35852</v>
          </cell>
          <cell r="B2031">
            <v>20.940815366063301</v>
          </cell>
          <cell r="C2031">
            <v>10.157017584159201</v>
          </cell>
          <cell r="D2031">
            <v>15.7809684310437</v>
          </cell>
        </row>
        <row r="2032">
          <cell r="A2032">
            <v>35853</v>
          </cell>
          <cell r="B2032">
            <v>21.129471360352099</v>
          </cell>
          <cell r="C2032">
            <v>10.300507237214999</v>
          </cell>
          <cell r="D2032">
            <v>16.543334055731801</v>
          </cell>
        </row>
        <row r="2033">
          <cell r="A2033">
            <v>35856</v>
          </cell>
          <cell r="B2033">
            <v>20.846487368918801</v>
          </cell>
          <cell r="C2033">
            <v>10.044275713901101</v>
          </cell>
          <cell r="D2033">
            <v>16.314624368325401</v>
          </cell>
        </row>
        <row r="2034">
          <cell r="A2034">
            <v>35857</v>
          </cell>
          <cell r="B2034">
            <v>21.318127354641</v>
          </cell>
          <cell r="C2034">
            <v>10.274884084883601</v>
          </cell>
          <cell r="D2034">
            <v>16.238387805856501</v>
          </cell>
        </row>
        <row r="2035">
          <cell r="A2035">
            <v>35858</v>
          </cell>
          <cell r="B2035">
            <v>21.506783348929801</v>
          </cell>
          <cell r="C2035">
            <v>10.069898866232499</v>
          </cell>
          <cell r="D2035">
            <v>15.9334415559813</v>
          </cell>
        </row>
        <row r="2036">
          <cell r="A2036">
            <v>35859</v>
          </cell>
          <cell r="B2036">
            <v>20.374847383196698</v>
          </cell>
          <cell r="C2036">
            <v>9.76242103825596</v>
          </cell>
          <cell r="D2036">
            <v>15.094839368824401</v>
          </cell>
        </row>
        <row r="2037">
          <cell r="A2037">
            <v>35860</v>
          </cell>
          <cell r="B2037">
            <v>20.65783137463</v>
          </cell>
          <cell r="C2037">
            <v>9.8649136475814796</v>
          </cell>
          <cell r="D2037">
            <v>15.3997856186996</v>
          </cell>
        </row>
        <row r="2038">
          <cell r="A2038">
            <v>35863</v>
          </cell>
          <cell r="B2038">
            <v>21.1186071158454</v>
          </cell>
          <cell r="C2038">
            <v>9.8392904952501006</v>
          </cell>
          <cell r="D2038">
            <v>15.8572049935125</v>
          </cell>
        </row>
        <row r="2039">
          <cell r="A2039">
            <v>35864</v>
          </cell>
          <cell r="B2039">
            <v>20.7346324410119</v>
          </cell>
          <cell r="C2039">
            <v>9.7367978859245792</v>
          </cell>
          <cell r="D2039">
            <v>15.8572049935125</v>
          </cell>
        </row>
        <row r="2040">
          <cell r="A2040">
            <v>35865</v>
          </cell>
          <cell r="B2040">
            <v>21.4065881219706</v>
          </cell>
          <cell r="C2040">
            <v>9.7880441905873408</v>
          </cell>
          <cell r="D2040">
            <v>16.238387805856501</v>
          </cell>
        </row>
        <row r="2041">
          <cell r="A2041">
            <v>35866</v>
          </cell>
          <cell r="B2041">
            <v>21.0226134471371</v>
          </cell>
          <cell r="C2041">
            <v>9.6599284289304403</v>
          </cell>
          <cell r="D2041">
            <v>15.7047318685749</v>
          </cell>
        </row>
        <row r="2042">
          <cell r="A2042">
            <v>35867</v>
          </cell>
          <cell r="B2042">
            <v>21.502581790678999</v>
          </cell>
          <cell r="C2042">
            <v>9.7880441905873408</v>
          </cell>
          <cell r="D2042">
            <v>15.8572049935125</v>
          </cell>
        </row>
        <row r="2043">
          <cell r="A2043">
            <v>35870</v>
          </cell>
          <cell r="B2043">
            <v>21.790562796804199</v>
          </cell>
          <cell r="C2043">
            <v>9.7880441905873408</v>
          </cell>
          <cell r="D2043">
            <v>16.162151243387701</v>
          </cell>
        </row>
        <row r="2044">
          <cell r="A2044">
            <v>35871</v>
          </cell>
          <cell r="B2044">
            <v>21.982550134220901</v>
          </cell>
          <cell r="C2044">
            <v>9.8649136475814796</v>
          </cell>
          <cell r="D2044">
            <v>16.085914680918901</v>
          </cell>
        </row>
        <row r="2045">
          <cell r="A2045">
            <v>35872</v>
          </cell>
          <cell r="B2045">
            <v>21.4065881219706</v>
          </cell>
          <cell r="C2045">
            <v>9.6343052765990596</v>
          </cell>
          <cell r="D2045">
            <v>15.9334415559813</v>
          </cell>
        </row>
        <row r="2046">
          <cell r="A2046">
            <v>35873</v>
          </cell>
          <cell r="B2046">
            <v>22.0785438029293</v>
          </cell>
          <cell r="C2046">
            <v>9.8392904952501006</v>
          </cell>
          <cell r="D2046">
            <v>16.467097493263001</v>
          </cell>
        </row>
        <row r="2047">
          <cell r="A2047">
            <v>35874</v>
          </cell>
          <cell r="B2047">
            <v>22.270531140346101</v>
          </cell>
          <cell r="C2047">
            <v>10.044275713901101</v>
          </cell>
          <cell r="D2047">
            <v>17.076989993013498</v>
          </cell>
        </row>
        <row r="2048">
          <cell r="A2048">
            <v>35877</v>
          </cell>
          <cell r="B2048">
            <v>22.462518477762899</v>
          </cell>
          <cell r="C2048">
            <v>10.0186525615698</v>
          </cell>
          <cell r="D2048">
            <v>17.305699680419899</v>
          </cell>
        </row>
        <row r="2049">
          <cell r="A2049">
            <v>35878</v>
          </cell>
          <cell r="B2049">
            <v>22.270531140346101</v>
          </cell>
          <cell r="C2049">
            <v>10.1467683232267</v>
          </cell>
          <cell r="D2049">
            <v>17.6868824927639</v>
          </cell>
        </row>
        <row r="2050">
          <cell r="A2050">
            <v>35879</v>
          </cell>
          <cell r="B2050">
            <v>22.750499483887999</v>
          </cell>
          <cell r="C2050">
            <v>10.300507237214999</v>
          </cell>
          <cell r="D2050">
            <v>17.534409367826299</v>
          </cell>
        </row>
        <row r="2051">
          <cell r="A2051">
            <v>35880</v>
          </cell>
          <cell r="B2051">
            <v>23.134474158721599</v>
          </cell>
          <cell r="C2051">
            <v>10.069898866232499</v>
          </cell>
          <cell r="D2051">
            <v>17.305699680419899</v>
          </cell>
        </row>
        <row r="2052">
          <cell r="A2052">
            <v>35881</v>
          </cell>
          <cell r="B2052">
            <v>23.134474158721599</v>
          </cell>
          <cell r="C2052">
            <v>9.9930294092383907</v>
          </cell>
          <cell r="D2052">
            <v>17.305699680419899</v>
          </cell>
        </row>
        <row r="2053">
          <cell r="A2053">
            <v>35884</v>
          </cell>
          <cell r="B2053">
            <v>22.846493152596398</v>
          </cell>
          <cell r="C2053">
            <v>9.8905367999128604</v>
          </cell>
          <cell r="D2053">
            <v>16.695807180669402</v>
          </cell>
        </row>
        <row r="2054">
          <cell r="A2054">
            <v>35885</v>
          </cell>
          <cell r="B2054">
            <v>22.750499483887999</v>
          </cell>
          <cell r="C2054">
            <v>9.9930294092383907</v>
          </cell>
          <cell r="D2054">
            <v>16.772043743138202</v>
          </cell>
        </row>
        <row r="2055">
          <cell r="A2055">
            <v>35886</v>
          </cell>
          <cell r="B2055">
            <v>22.174537471637699</v>
          </cell>
          <cell r="C2055">
            <v>9.9930294092383907</v>
          </cell>
          <cell r="D2055">
            <v>16.085914680918901</v>
          </cell>
        </row>
        <row r="2056">
          <cell r="A2056">
            <v>35887</v>
          </cell>
          <cell r="B2056">
            <v>22.174537471637699</v>
          </cell>
          <cell r="C2056">
            <v>9.9674062569069992</v>
          </cell>
          <cell r="D2056">
            <v>15.8572049935125</v>
          </cell>
        </row>
        <row r="2057">
          <cell r="A2057">
            <v>35888</v>
          </cell>
          <cell r="B2057">
            <v>21.886556465512498</v>
          </cell>
          <cell r="C2057">
            <v>9.76242103825596</v>
          </cell>
          <cell r="D2057">
            <v>15.7809684310437</v>
          </cell>
        </row>
        <row r="2058">
          <cell r="A2058">
            <v>35892</v>
          </cell>
          <cell r="B2058">
            <v>22.174537471637699</v>
          </cell>
          <cell r="C2058">
            <v>9.76242103825596</v>
          </cell>
          <cell r="D2058">
            <v>15.8572049935125</v>
          </cell>
        </row>
        <row r="2059">
          <cell r="A2059">
            <v>35893</v>
          </cell>
          <cell r="B2059">
            <v>23.0384804900132</v>
          </cell>
          <cell r="C2059">
            <v>9.7880441905873408</v>
          </cell>
          <cell r="D2059">
            <v>16.772043743138202</v>
          </cell>
        </row>
        <row r="2060">
          <cell r="A2060">
            <v>35894</v>
          </cell>
          <cell r="B2060">
            <v>22.942486821304801</v>
          </cell>
          <cell r="C2060">
            <v>9.76242103825596</v>
          </cell>
          <cell r="D2060">
            <v>16.848280305606998</v>
          </cell>
        </row>
        <row r="2061">
          <cell r="A2061">
            <v>35899</v>
          </cell>
          <cell r="B2061">
            <v>23.710436170971899</v>
          </cell>
          <cell r="C2061">
            <v>9.6855515812618194</v>
          </cell>
          <cell r="D2061">
            <v>17.229463117951099</v>
          </cell>
        </row>
        <row r="2062">
          <cell r="A2062">
            <v>35900</v>
          </cell>
          <cell r="B2062">
            <v>23.710436170971899</v>
          </cell>
          <cell r="C2062">
            <v>9.7367978859245792</v>
          </cell>
          <cell r="D2062">
            <v>16.772043743138202</v>
          </cell>
        </row>
        <row r="2063">
          <cell r="A2063">
            <v>35901</v>
          </cell>
          <cell r="B2063">
            <v>22.846493152596398</v>
          </cell>
          <cell r="C2063">
            <v>9.6343052765990596</v>
          </cell>
          <cell r="D2063">
            <v>16.543334055731801</v>
          </cell>
        </row>
        <row r="2064">
          <cell r="A2064">
            <v>35902</v>
          </cell>
          <cell r="B2064">
            <v>22.270531140346101</v>
          </cell>
          <cell r="C2064">
            <v>9.5318126672735399</v>
          </cell>
          <cell r="D2064">
            <v>16.162151243387701</v>
          </cell>
        </row>
        <row r="2065">
          <cell r="A2065">
            <v>35905</v>
          </cell>
          <cell r="B2065">
            <v>22.558512146471301</v>
          </cell>
          <cell r="C2065">
            <v>9.5830589719362997</v>
          </cell>
          <cell r="D2065">
            <v>16.543334055731801</v>
          </cell>
        </row>
        <row r="2066">
          <cell r="A2066">
            <v>35906</v>
          </cell>
          <cell r="B2066">
            <v>21.982550134220901</v>
          </cell>
          <cell r="C2066">
            <v>9.4036969056166395</v>
          </cell>
          <cell r="D2066">
            <v>16.390860930794201</v>
          </cell>
        </row>
        <row r="2067">
          <cell r="A2067">
            <v>35907</v>
          </cell>
          <cell r="B2067">
            <v>22.270531140346101</v>
          </cell>
          <cell r="C2067">
            <v>9.3780737532852605</v>
          </cell>
          <cell r="D2067">
            <v>16.162151243387701</v>
          </cell>
        </row>
        <row r="2068">
          <cell r="A2068">
            <v>35908</v>
          </cell>
          <cell r="B2068">
            <v>22.0785438029293</v>
          </cell>
          <cell r="C2068">
            <v>9.32682744862249</v>
          </cell>
          <cell r="D2068">
            <v>16.085914680918901</v>
          </cell>
        </row>
        <row r="2069">
          <cell r="A2069">
            <v>35909</v>
          </cell>
          <cell r="B2069">
            <v>21.790562796804199</v>
          </cell>
          <cell r="C2069">
            <v>9.6086821242676805</v>
          </cell>
          <cell r="D2069">
            <v>16.0096781184501</v>
          </cell>
        </row>
        <row r="2070">
          <cell r="A2070">
            <v>35912</v>
          </cell>
          <cell r="B2070">
            <v>21.310594453262201</v>
          </cell>
          <cell r="C2070">
            <v>9.6343052765990596</v>
          </cell>
          <cell r="D2070">
            <v>15.7809684310437</v>
          </cell>
        </row>
        <row r="2071">
          <cell r="A2071">
            <v>35913</v>
          </cell>
          <cell r="B2071">
            <v>21.1186071158454</v>
          </cell>
          <cell r="C2071">
            <v>9.6855515812618194</v>
          </cell>
          <cell r="D2071">
            <v>16.314624368325401</v>
          </cell>
        </row>
        <row r="2072">
          <cell r="A2072">
            <v>35914</v>
          </cell>
          <cell r="B2072">
            <v>21.0226134471371</v>
          </cell>
          <cell r="C2072">
            <v>9.6855515812618194</v>
          </cell>
          <cell r="D2072">
            <v>15.7047318685749</v>
          </cell>
        </row>
        <row r="2073">
          <cell r="A2073">
            <v>35915</v>
          </cell>
          <cell r="B2073">
            <v>21.214600784553799</v>
          </cell>
          <cell r="C2073">
            <v>9.5318126672735399</v>
          </cell>
          <cell r="D2073">
            <v>15.7047318685749</v>
          </cell>
        </row>
        <row r="2074">
          <cell r="A2074">
            <v>35916</v>
          </cell>
          <cell r="B2074">
            <v>21.790562796804199</v>
          </cell>
          <cell r="C2074">
            <v>9.6086821242676805</v>
          </cell>
          <cell r="D2074">
            <v>16.0096781184501</v>
          </cell>
        </row>
        <row r="2075">
          <cell r="A2075">
            <v>35919</v>
          </cell>
          <cell r="B2075">
            <v>21.598575459387401</v>
          </cell>
          <cell r="C2075">
            <v>9.6086821242676805</v>
          </cell>
          <cell r="D2075">
            <v>15.8572049935125</v>
          </cell>
        </row>
        <row r="2076">
          <cell r="A2076">
            <v>35920</v>
          </cell>
          <cell r="B2076">
            <v>21.214600784553799</v>
          </cell>
          <cell r="C2076">
            <v>9.32682744862249</v>
          </cell>
          <cell r="D2076">
            <v>15.247312493761999</v>
          </cell>
        </row>
        <row r="2077">
          <cell r="A2077">
            <v>35921</v>
          </cell>
          <cell r="B2077">
            <v>21.1186071158454</v>
          </cell>
          <cell r="C2077">
            <v>9.2243348392969704</v>
          </cell>
          <cell r="D2077">
            <v>15.247312493761999</v>
          </cell>
        </row>
        <row r="2078">
          <cell r="A2078">
            <v>35922</v>
          </cell>
          <cell r="B2078">
            <v>20.830626109720299</v>
          </cell>
          <cell r="C2078">
            <v>9.1474653823028298</v>
          </cell>
          <cell r="D2078">
            <v>14.9423662438868</v>
          </cell>
        </row>
        <row r="2079">
          <cell r="A2079">
            <v>35923</v>
          </cell>
          <cell r="B2079">
            <v>20.926619778428702</v>
          </cell>
          <cell r="C2079">
            <v>9.0449727729773102</v>
          </cell>
          <cell r="D2079">
            <v>14.972860868874299</v>
          </cell>
        </row>
        <row r="2080">
          <cell r="A2080">
            <v>35926</v>
          </cell>
          <cell r="B2080">
            <v>20.830626109720299</v>
          </cell>
          <cell r="C2080">
            <v>9.1218422299714508</v>
          </cell>
          <cell r="D2080">
            <v>15.155828618799401</v>
          </cell>
        </row>
        <row r="2081">
          <cell r="A2081">
            <v>35927</v>
          </cell>
          <cell r="B2081">
            <v>20.254664097469899</v>
          </cell>
          <cell r="C2081">
            <v>9.0449727729773102</v>
          </cell>
          <cell r="D2081">
            <v>14.545936119048999</v>
          </cell>
        </row>
        <row r="2082">
          <cell r="A2082">
            <v>35928</v>
          </cell>
          <cell r="B2082">
            <v>19.678702085219602</v>
          </cell>
          <cell r="C2082">
            <v>8.6606254880066</v>
          </cell>
          <cell r="D2082">
            <v>13.7530758693733</v>
          </cell>
        </row>
        <row r="2083">
          <cell r="A2083">
            <v>35929</v>
          </cell>
          <cell r="B2083">
            <v>19.774695753928</v>
          </cell>
          <cell r="C2083">
            <v>9.0449727729773102</v>
          </cell>
          <cell r="D2083">
            <v>13.7835704943609</v>
          </cell>
        </row>
        <row r="2084">
          <cell r="A2084">
            <v>35930</v>
          </cell>
          <cell r="B2084">
            <v>19.4867147478028</v>
          </cell>
          <cell r="C2084">
            <v>8.8912338589890307</v>
          </cell>
          <cell r="D2084">
            <v>13.7225812443858</v>
          </cell>
        </row>
        <row r="2085">
          <cell r="A2085">
            <v>35933</v>
          </cell>
          <cell r="B2085">
            <v>18.958749569906701</v>
          </cell>
          <cell r="C2085">
            <v>8.8143644019948795</v>
          </cell>
          <cell r="D2085">
            <v>13.600602744435699</v>
          </cell>
        </row>
        <row r="2086">
          <cell r="A2086">
            <v>35934</v>
          </cell>
          <cell r="B2086">
            <v>19.150736907323498</v>
          </cell>
          <cell r="C2086">
            <v>8.6606254880066</v>
          </cell>
          <cell r="D2086">
            <v>13.484572700270601</v>
          </cell>
        </row>
        <row r="2087">
          <cell r="A2087">
            <v>35935</v>
          </cell>
          <cell r="B2087">
            <v>19.150736907323498</v>
          </cell>
          <cell r="C2087">
            <v>8.6862486403379808</v>
          </cell>
          <cell r="D2087">
            <v>13.484572700270601</v>
          </cell>
        </row>
        <row r="2088">
          <cell r="A2088">
            <v>35936</v>
          </cell>
          <cell r="B2088">
            <v>19.582708416511199</v>
          </cell>
          <cell r="C2088">
            <v>8.6093791833438402</v>
          </cell>
          <cell r="D2088">
            <v>14.017683714002199</v>
          </cell>
        </row>
        <row r="2089">
          <cell r="A2089">
            <v>35937</v>
          </cell>
          <cell r="B2089">
            <v>19.1987337416777</v>
          </cell>
          <cell r="C2089">
            <v>8.6350023356752192</v>
          </cell>
          <cell r="D2089">
            <v>14.017683714002199</v>
          </cell>
        </row>
        <row r="2090">
          <cell r="A2090">
            <v>35940</v>
          </cell>
          <cell r="B2090">
            <v>19.102740072969301</v>
          </cell>
          <cell r="C2090">
            <v>8.6606254880066</v>
          </cell>
          <cell r="D2090">
            <v>14.1744810709821</v>
          </cell>
        </row>
        <row r="2091">
          <cell r="A2091">
            <v>35941</v>
          </cell>
          <cell r="B2091">
            <v>18.958749569906701</v>
          </cell>
          <cell r="C2091">
            <v>8.7118717926693598</v>
          </cell>
          <cell r="D2091">
            <v>14.1744810709821</v>
          </cell>
        </row>
        <row r="2092">
          <cell r="A2092">
            <v>35942</v>
          </cell>
          <cell r="B2092">
            <v>18.0948065515312</v>
          </cell>
          <cell r="C2092">
            <v>8.4812634216869398</v>
          </cell>
          <cell r="D2092">
            <v>13.3277753432907</v>
          </cell>
        </row>
        <row r="2093">
          <cell r="A2093">
            <v>35943</v>
          </cell>
          <cell r="B2093">
            <v>17.902819214114398</v>
          </cell>
          <cell r="C2093">
            <v>8.4812634216869398</v>
          </cell>
          <cell r="D2093">
            <v>12.9828211579349</v>
          </cell>
        </row>
        <row r="2094">
          <cell r="A2094">
            <v>35944</v>
          </cell>
          <cell r="B2094">
            <v>18.046809717176998</v>
          </cell>
          <cell r="C2094">
            <v>8.5581328786810804</v>
          </cell>
          <cell r="D2094">
            <v>13.139618514914799</v>
          </cell>
        </row>
        <row r="2095">
          <cell r="A2095">
            <v>35947</v>
          </cell>
          <cell r="B2095">
            <v>17.806825545405999</v>
          </cell>
          <cell r="C2095">
            <v>8.2882757795263604</v>
          </cell>
          <cell r="D2095">
            <v>12.4497101442033</v>
          </cell>
        </row>
        <row r="2096">
          <cell r="A2096">
            <v>35948</v>
          </cell>
          <cell r="B2096">
            <v>17.7108318766977</v>
          </cell>
          <cell r="C2096">
            <v>8.39352372593304</v>
          </cell>
          <cell r="D2096">
            <v>12.4497101442033</v>
          </cell>
        </row>
        <row r="2097">
          <cell r="A2097">
            <v>35949</v>
          </cell>
          <cell r="B2097">
            <v>18.2387970545938</v>
          </cell>
          <cell r="C2097">
            <v>8.6566435919497504</v>
          </cell>
          <cell r="D2097">
            <v>12.763304858163099</v>
          </cell>
        </row>
        <row r="2098">
          <cell r="A2098">
            <v>35950</v>
          </cell>
          <cell r="B2098">
            <v>17.758828711051802</v>
          </cell>
          <cell r="C2098">
            <v>8.6040196187464097</v>
          </cell>
          <cell r="D2098">
            <v>12.261553315827401</v>
          </cell>
        </row>
        <row r="2099">
          <cell r="A2099">
            <v>35951</v>
          </cell>
          <cell r="B2099">
            <v>17.902819214114398</v>
          </cell>
          <cell r="C2099">
            <v>8.6040196187464097</v>
          </cell>
          <cell r="D2099">
            <v>12.1361154302435</v>
          </cell>
        </row>
        <row r="2100">
          <cell r="A2100">
            <v>35954</v>
          </cell>
          <cell r="B2100">
            <v>18.286793888948001</v>
          </cell>
          <cell r="C2100">
            <v>8.5777076321447403</v>
          </cell>
          <cell r="D2100">
            <v>12.0106775446596</v>
          </cell>
        </row>
        <row r="2101">
          <cell r="A2101">
            <v>35955</v>
          </cell>
          <cell r="B2101">
            <v>18.2387970545938</v>
          </cell>
          <cell r="C2101">
            <v>8.5513956455430709</v>
          </cell>
          <cell r="D2101">
            <v>11.540285473719999</v>
          </cell>
        </row>
        <row r="2102">
          <cell r="A2102">
            <v>35956</v>
          </cell>
          <cell r="B2102">
            <v>17.374854036218299</v>
          </cell>
          <cell r="C2102">
            <v>8.4198357125347094</v>
          </cell>
          <cell r="D2102">
            <v>10.5995013318406</v>
          </cell>
        </row>
        <row r="2103">
          <cell r="A2103">
            <v>35957</v>
          </cell>
          <cell r="B2103">
            <v>16.942882527030498</v>
          </cell>
          <cell r="C2103">
            <v>8.4724596857380501</v>
          </cell>
          <cell r="D2103">
            <v>10.2545471464848</v>
          </cell>
        </row>
        <row r="2104">
          <cell r="A2104">
            <v>35958</v>
          </cell>
          <cell r="B2104">
            <v>16.8948856926764</v>
          </cell>
          <cell r="C2104">
            <v>8.3672117393313705</v>
          </cell>
          <cell r="D2104">
            <v>10.317266089276799</v>
          </cell>
        </row>
        <row r="2105">
          <cell r="A2105">
            <v>35961</v>
          </cell>
          <cell r="B2105">
            <v>16.318923680426</v>
          </cell>
          <cell r="C2105">
            <v>7.8541280005987897</v>
          </cell>
          <cell r="D2105">
            <v>9.5959982471693106</v>
          </cell>
        </row>
        <row r="2106">
          <cell r="A2106">
            <v>35962</v>
          </cell>
          <cell r="B2106">
            <v>16.270926846071799</v>
          </cell>
          <cell r="C2106">
            <v>8.1567158465180007</v>
          </cell>
          <cell r="D2106">
            <v>9.7214361327532206</v>
          </cell>
        </row>
        <row r="2107">
          <cell r="A2107">
            <v>35963</v>
          </cell>
          <cell r="B2107">
            <v>17.374854036218299</v>
          </cell>
          <cell r="C2107">
            <v>8.4987716723397195</v>
          </cell>
          <cell r="D2107">
            <v>10.662220274632601</v>
          </cell>
        </row>
        <row r="2108">
          <cell r="A2108">
            <v>35964</v>
          </cell>
          <cell r="B2108">
            <v>17.998812882822801</v>
          </cell>
          <cell r="C2108">
            <v>8.7882035249580994</v>
          </cell>
          <cell r="D2108">
            <v>11.540285473719999</v>
          </cell>
        </row>
        <row r="2109">
          <cell r="A2109">
            <v>35965</v>
          </cell>
          <cell r="B2109">
            <v>17.998812882822801</v>
          </cell>
          <cell r="C2109">
            <v>8.7882035249580994</v>
          </cell>
          <cell r="D2109">
            <v>12.104755958847599</v>
          </cell>
        </row>
        <row r="2110">
          <cell r="A2110">
            <v>35968</v>
          </cell>
          <cell r="B2110">
            <v>17.326857201864101</v>
          </cell>
          <cell r="C2110">
            <v>8.7092675651530893</v>
          </cell>
          <cell r="D2110">
            <v>11.3834881167401</v>
          </cell>
        </row>
        <row r="2111">
          <cell r="A2111">
            <v>35969</v>
          </cell>
          <cell r="B2111">
            <v>17.086873030093098</v>
          </cell>
          <cell r="C2111">
            <v>8.8934514713647896</v>
          </cell>
          <cell r="D2111">
            <v>11.446207059532</v>
          </cell>
        </row>
        <row r="2112">
          <cell r="A2112">
            <v>35970</v>
          </cell>
          <cell r="B2112">
            <v>17.326857201864101</v>
          </cell>
          <cell r="C2112">
            <v>8.9723874311697998</v>
          </cell>
          <cell r="D2112">
            <v>11.414847588136</v>
          </cell>
        </row>
        <row r="2113">
          <cell r="A2113">
            <v>35971</v>
          </cell>
          <cell r="B2113">
            <v>18.0948065515312</v>
          </cell>
          <cell r="C2113">
            <v>9.2091953105848408</v>
          </cell>
          <cell r="D2113">
            <v>12.261553315827401</v>
          </cell>
        </row>
        <row r="2114">
          <cell r="A2114">
            <v>35972</v>
          </cell>
          <cell r="B2114">
            <v>17.854822379760201</v>
          </cell>
          <cell r="C2114">
            <v>9.4196912033982105</v>
          </cell>
          <cell r="D2114">
            <v>12.198834373035499</v>
          </cell>
        </row>
        <row r="2115">
          <cell r="A2115">
            <v>35975</v>
          </cell>
          <cell r="B2115">
            <v>17.758828711051802</v>
          </cell>
          <cell r="C2115">
            <v>9.2881312703898509</v>
          </cell>
          <cell r="D2115">
            <v>11.8538801876797</v>
          </cell>
        </row>
        <row r="2116">
          <cell r="A2116">
            <v>35976</v>
          </cell>
          <cell r="B2116">
            <v>18.190800220239598</v>
          </cell>
          <cell r="C2116">
            <v>9.2881312703898509</v>
          </cell>
          <cell r="D2116">
            <v>11.9479586018677</v>
          </cell>
        </row>
        <row r="2117">
          <cell r="A2117">
            <v>35978</v>
          </cell>
          <cell r="B2117">
            <v>18.6707685637815</v>
          </cell>
          <cell r="C2117">
            <v>9.0776353775764793</v>
          </cell>
          <cell r="D2117">
            <v>12.5437885583913</v>
          </cell>
        </row>
        <row r="2118">
          <cell r="A2118">
            <v>35979</v>
          </cell>
          <cell r="B2118">
            <v>18.286793888948001</v>
          </cell>
          <cell r="C2118">
            <v>8.7882035249580994</v>
          </cell>
          <cell r="D2118">
            <v>12.230193844431501</v>
          </cell>
        </row>
        <row r="2119">
          <cell r="A2119">
            <v>35982</v>
          </cell>
          <cell r="B2119">
            <v>17.998812882822801</v>
          </cell>
          <cell r="C2119">
            <v>8.7355795517547605</v>
          </cell>
          <cell r="D2119">
            <v>11.7284423020958</v>
          </cell>
        </row>
        <row r="2120">
          <cell r="A2120">
            <v>35983</v>
          </cell>
          <cell r="B2120">
            <v>17.998812882822801</v>
          </cell>
          <cell r="C2120">
            <v>8.7355795517547605</v>
          </cell>
          <cell r="D2120">
            <v>11.477566530928</v>
          </cell>
        </row>
        <row r="2121">
          <cell r="A2121">
            <v>35984</v>
          </cell>
          <cell r="B2121">
            <v>18.334790723302199</v>
          </cell>
          <cell r="C2121">
            <v>8.8671394847631202</v>
          </cell>
          <cell r="D2121">
            <v>11.9479586018677</v>
          </cell>
        </row>
        <row r="2122">
          <cell r="A2122">
            <v>35985</v>
          </cell>
          <cell r="B2122">
            <v>18.046809717176998</v>
          </cell>
          <cell r="C2122">
            <v>8.7092675651530893</v>
          </cell>
          <cell r="D2122">
            <v>11.6970828306998</v>
          </cell>
        </row>
        <row r="2123">
          <cell r="A2123">
            <v>35986</v>
          </cell>
          <cell r="B2123">
            <v>17.470847704926701</v>
          </cell>
          <cell r="C2123">
            <v>8.6829555785514199</v>
          </cell>
          <cell r="D2123">
            <v>11.1953312883642</v>
          </cell>
        </row>
        <row r="2124">
          <cell r="A2124">
            <v>35989</v>
          </cell>
          <cell r="B2124">
            <v>17.326857201864101</v>
          </cell>
          <cell r="C2124">
            <v>8.6829555785514199</v>
          </cell>
          <cell r="D2124">
            <v>10.8503771030084</v>
          </cell>
        </row>
        <row r="2125">
          <cell r="A2125">
            <v>35990</v>
          </cell>
          <cell r="B2125">
            <v>17.662835042343499</v>
          </cell>
          <cell r="C2125">
            <v>8.9197634579664609</v>
          </cell>
          <cell r="D2125">
            <v>10.8503771030084</v>
          </cell>
        </row>
        <row r="2126">
          <cell r="A2126">
            <v>35991</v>
          </cell>
          <cell r="B2126">
            <v>18.478781226364799</v>
          </cell>
          <cell r="C2126">
            <v>9.1039473641781594</v>
          </cell>
          <cell r="D2126">
            <v>11.289409702552099</v>
          </cell>
        </row>
        <row r="2127">
          <cell r="A2127">
            <v>35992</v>
          </cell>
          <cell r="B2127">
            <v>18.526778060719</v>
          </cell>
          <cell r="C2127">
            <v>9.1039473641781594</v>
          </cell>
          <cell r="D2127">
            <v>11.603004416511901</v>
          </cell>
        </row>
        <row r="2128">
          <cell r="A2128">
            <v>35993</v>
          </cell>
          <cell r="B2128">
            <v>18.910752735552499</v>
          </cell>
          <cell r="C2128">
            <v>9.0250114043731404</v>
          </cell>
          <cell r="D2128">
            <v>11.603004416511901</v>
          </cell>
        </row>
        <row r="2129">
          <cell r="A2129">
            <v>35996</v>
          </cell>
          <cell r="B2129">
            <v>18.574774895073102</v>
          </cell>
          <cell r="C2129">
            <v>9.0250114043731404</v>
          </cell>
          <cell r="D2129">
            <v>11.320769173948101</v>
          </cell>
        </row>
        <row r="2130">
          <cell r="A2130">
            <v>35997</v>
          </cell>
          <cell r="B2130">
            <v>19.054743238615099</v>
          </cell>
          <cell r="C2130">
            <v>9.1302593507798306</v>
          </cell>
          <cell r="D2130">
            <v>11.540285473719999</v>
          </cell>
        </row>
        <row r="2131">
          <cell r="A2131">
            <v>35998</v>
          </cell>
          <cell r="B2131">
            <v>18.958749569906701</v>
          </cell>
          <cell r="C2131">
            <v>8.9723874311697998</v>
          </cell>
          <cell r="D2131">
            <v>11.3834881167401</v>
          </cell>
        </row>
        <row r="2132">
          <cell r="A2132">
            <v>35999</v>
          </cell>
          <cell r="B2132">
            <v>18.190800220239598</v>
          </cell>
          <cell r="C2132">
            <v>8.9460754445681303</v>
          </cell>
          <cell r="D2132">
            <v>11.258050231156099</v>
          </cell>
        </row>
        <row r="2133">
          <cell r="A2133">
            <v>36000</v>
          </cell>
          <cell r="B2133">
            <v>18.526778060719</v>
          </cell>
          <cell r="C2133">
            <v>8.9460754445681303</v>
          </cell>
          <cell r="D2133">
            <v>11.1639718169682</v>
          </cell>
        </row>
        <row r="2134">
          <cell r="A2134">
            <v>36003</v>
          </cell>
          <cell r="B2134">
            <v>17.854822379760201</v>
          </cell>
          <cell r="C2134">
            <v>8.8408274981614507</v>
          </cell>
          <cell r="D2134">
            <v>10.8190176316125</v>
          </cell>
        </row>
        <row r="2135">
          <cell r="A2135">
            <v>36004</v>
          </cell>
          <cell r="B2135">
            <v>17.854822379760201</v>
          </cell>
          <cell r="C2135">
            <v>8.9197634579664609</v>
          </cell>
          <cell r="D2135">
            <v>10.662220274632601</v>
          </cell>
        </row>
        <row r="2136">
          <cell r="A2136">
            <v>36005</v>
          </cell>
          <cell r="B2136">
            <v>17.662835042343499</v>
          </cell>
          <cell r="C2136">
            <v>8.9460754445681303</v>
          </cell>
          <cell r="D2136">
            <v>10.5054229176527</v>
          </cell>
        </row>
        <row r="2137">
          <cell r="A2137">
            <v>36006</v>
          </cell>
          <cell r="B2137">
            <v>17.902819214114398</v>
          </cell>
          <cell r="C2137">
            <v>9.1828833239831695</v>
          </cell>
          <cell r="D2137">
            <v>10.5995013318406</v>
          </cell>
        </row>
        <row r="2138">
          <cell r="A2138">
            <v>36007</v>
          </cell>
          <cell r="B2138">
            <v>18.142803385885401</v>
          </cell>
          <cell r="C2138">
            <v>9.1039473641781594</v>
          </cell>
          <cell r="D2138">
            <v>10.5367823890486</v>
          </cell>
        </row>
        <row r="2139">
          <cell r="A2139">
            <v>36010</v>
          </cell>
          <cell r="B2139">
            <v>17.182866698801501</v>
          </cell>
          <cell r="C2139">
            <v>8.9723874311697998</v>
          </cell>
          <cell r="D2139">
            <v>9.9409524325250693</v>
          </cell>
        </row>
        <row r="2140">
          <cell r="A2140">
            <v>36011</v>
          </cell>
          <cell r="B2140">
            <v>17.086873030093098</v>
          </cell>
          <cell r="C2140">
            <v>8.9460754445681303</v>
          </cell>
          <cell r="D2140">
            <v>9.9409524325250693</v>
          </cell>
        </row>
        <row r="2141">
          <cell r="A2141">
            <v>36012</v>
          </cell>
          <cell r="B2141">
            <v>16.4629141834886</v>
          </cell>
          <cell r="C2141">
            <v>8.9986994177714692</v>
          </cell>
          <cell r="D2141">
            <v>9.7527956041492008</v>
          </cell>
        </row>
        <row r="2142">
          <cell r="A2142">
            <v>36013</v>
          </cell>
          <cell r="B2142">
            <v>16.126936343009199</v>
          </cell>
          <cell r="C2142">
            <v>8.7882035249580994</v>
          </cell>
          <cell r="D2142">
            <v>9.4392008901894204</v>
          </cell>
        </row>
        <row r="2143">
          <cell r="A2143">
            <v>36014</v>
          </cell>
          <cell r="B2143">
            <v>15.5029774964047</v>
          </cell>
          <cell r="C2143">
            <v>8.6040196187464097</v>
          </cell>
          <cell r="D2143">
            <v>9.3764819473974601</v>
          </cell>
        </row>
        <row r="2144">
          <cell r="A2144">
            <v>36017</v>
          </cell>
          <cell r="B2144">
            <v>15.550974330758899</v>
          </cell>
          <cell r="C2144">
            <v>8.4987716723397195</v>
          </cell>
          <cell r="D2144">
            <v>9.6900766613572404</v>
          </cell>
        </row>
        <row r="2145">
          <cell r="A2145">
            <v>36018</v>
          </cell>
          <cell r="B2145">
            <v>14.8790186498002</v>
          </cell>
          <cell r="C2145">
            <v>7.9462199537046301</v>
          </cell>
          <cell r="D2145">
            <v>9.5332793043773503</v>
          </cell>
        </row>
        <row r="2146">
          <cell r="A2146">
            <v>36019</v>
          </cell>
          <cell r="B2146">
            <v>15.071005987216999</v>
          </cell>
          <cell r="C2146">
            <v>8.1304038599163295</v>
          </cell>
          <cell r="D2146">
            <v>9.3764819473974601</v>
          </cell>
        </row>
        <row r="2147">
          <cell r="A2147">
            <v>36020</v>
          </cell>
          <cell r="B2147">
            <v>14.495043974966601</v>
          </cell>
          <cell r="C2147">
            <v>7.9199079671029597</v>
          </cell>
          <cell r="D2147">
            <v>9.0472074977396897</v>
          </cell>
        </row>
        <row r="2148">
          <cell r="A2148">
            <v>36021</v>
          </cell>
          <cell r="B2148">
            <v>15.1669996559254</v>
          </cell>
          <cell r="C2148">
            <v>8.6303316053480792</v>
          </cell>
          <cell r="D2148">
            <v>10.035030846712999</v>
          </cell>
        </row>
        <row r="2149">
          <cell r="A2149">
            <v>36025</v>
          </cell>
          <cell r="B2149">
            <v>15.2517675429305</v>
          </cell>
          <cell r="C2149">
            <v>8.6566435919497504</v>
          </cell>
          <cell r="D2149">
            <v>10.066390318109001</v>
          </cell>
        </row>
        <row r="2150">
          <cell r="A2150">
            <v>36026</v>
          </cell>
          <cell r="B2150">
            <v>16.376096560518398</v>
          </cell>
          <cell r="C2150">
            <v>9.1302593507798306</v>
          </cell>
          <cell r="D2150">
            <v>10.5367823890486</v>
          </cell>
        </row>
        <row r="2151">
          <cell r="A2151">
            <v>36027</v>
          </cell>
          <cell r="B2151">
            <v>16.718283652827701</v>
          </cell>
          <cell r="C2151">
            <v>9.1828833239831695</v>
          </cell>
          <cell r="D2151">
            <v>10.5367823890486</v>
          </cell>
        </row>
        <row r="2152">
          <cell r="A2152">
            <v>36028</v>
          </cell>
          <cell r="B2152">
            <v>16.131677208868801</v>
          </cell>
          <cell r="C2152">
            <v>9.0250114043731404</v>
          </cell>
          <cell r="D2152">
            <v>10.348625560672801</v>
          </cell>
        </row>
        <row r="2153">
          <cell r="A2153">
            <v>36031</v>
          </cell>
          <cell r="B2153">
            <v>17.402657837446402</v>
          </cell>
          <cell r="C2153">
            <v>9.0776353775764793</v>
          </cell>
          <cell r="D2153">
            <v>10.662220274632601</v>
          </cell>
        </row>
        <row r="2154">
          <cell r="A2154">
            <v>36032</v>
          </cell>
          <cell r="B2154">
            <v>16.864935263817401</v>
          </cell>
          <cell r="C2154">
            <v>9.2881312703898509</v>
          </cell>
          <cell r="D2154">
            <v>10.8190176316125</v>
          </cell>
        </row>
        <row r="2155">
          <cell r="A2155">
            <v>36033</v>
          </cell>
          <cell r="B2155">
            <v>16.7671675231576</v>
          </cell>
          <cell r="C2155">
            <v>9.2355072971865102</v>
          </cell>
          <cell r="D2155">
            <v>10.662220274632601</v>
          </cell>
        </row>
        <row r="2156">
          <cell r="A2156">
            <v>36034</v>
          </cell>
          <cell r="B2156">
            <v>17.060470745137</v>
          </cell>
          <cell r="C2156">
            <v>9.3144432569915203</v>
          </cell>
          <cell r="D2156">
            <v>10.662220274632601</v>
          </cell>
        </row>
        <row r="2157">
          <cell r="A2157">
            <v>36035</v>
          </cell>
          <cell r="B2157">
            <v>16.962703004477198</v>
          </cell>
          <cell r="C2157">
            <v>9.2618192837881796</v>
          </cell>
          <cell r="D2157">
            <v>10.411344503464701</v>
          </cell>
        </row>
        <row r="2158">
          <cell r="A2158">
            <v>36038</v>
          </cell>
          <cell r="B2158">
            <v>16.082793338538899</v>
          </cell>
          <cell r="C2158">
            <v>8.5777076321447403</v>
          </cell>
          <cell r="D2158">
            <v>9.4078414187934403</v>
          </cell>
        </row>
        <row r="2159">
          <cell r="A2159">
            <v>36039</v>
          </cell>
          <cell r="B2159">
            <v>15.4961868945801</v>
          </cell>
          <cell r="C2159">
            <v>8.7000942795016396</v>
          </cell>
          <cell r="D2159">
            <v>9.0628872334376798</v>
          </cell>
        </row>
        <row r="2160">
          <cell r="A2160">
            <v>36040</v>
          </cell>
          <cell r="B2160">
            <v>15.936141727549201</v>
          </cell>
          <cell r="C2160">
            <v>8.9395464156347106</v>
          </cell>
          <cell r="D2160">
            <v>9.5019198329813701</v>
          </cell>
        </row>
        <row r="2161">
          <cell r="A2161">
            <v>36041</v>
          </cell>
          <cell r="B2161">
            <v>15.398419153920299</v>
          </cell>
          <cell r="C2161">
            <v>8.9395464156347106</v>
          </cell>
          <cell r="D2161">
            <v>9.5332793043773503</v>
          </cell>
        </row>
        <row r="2162">
          <cell r="A2162">
            <v>36042</v>
          </cell>
          <cell r="B2162">
            <v>15.056232061610901</v>
          </cell>
          <cell r="C2162">
            <v>9.2588159304788107</v>
          </cell>
          <cell r="D2162">
            <v>9.5332793043773503</v>
          </cell>
        </row>
        <row r="2163">
          <cell r="A2163">
            <v>36045</v>
          </cell>
          <cell r="B2163">
            <v>15.5939546352399</v>
          </cell>
          <cell r="C2163">
            <v>9.6845086169376007</v>
          </cell>
          <cell r="D2163">
            <v>10.8817365744044</v>
          </cell>
        </row>
        <row r="2164">
          <cell r="A2164">
            <v>36046</v>
          </cell>
          <cell r="B2164">
            <v>15.838373986889399</v>
          </cell>
          <cell r="C2164">
            <v>9.9239607530706806</v>
          </cell>
          <cell r="D2164">
            <v>11.3834881167401</v>
          </cell>
        </row>
        <row r="2165">
          <cell r="A2165">
            <v>36047</v>
          </cell>
          <cell r="B2165">
            <v>15.4473030242502</v>
          </cell>
          <cell r="C2165">
            <v>9.6845086169376007</v>
          </cell>
          <cell r="D2165">
            <v>10.8503771030084</v>
          </cell>
        </row>
        <row r="2166">
          <cell r="A2166">
            <v>36048</v>
          </cell>
          <cell r="B2166">
            <v>15.202883672600599</v>
          </cell>
          <cell r="C2166">
            <v>9.4982680666118799</v>
          </cell>
          <cell r="D2166">
            <v>10.662220274632601</v>
          </cell>
        </row>
        <row r="2167">
          <cell r="A2167">
            <v>36049</v>
          </cell>
          <cell r="B2167">
            <v>14.8118127099614</v>
          </cell>
          <cell r="C2167">
            <v>9.0991811730567598</v>
          </cell>
          <cell r="D2167">
            <v>10.348625560672801</v>
          </cell>
        </row>
        <row r="2168">
          <cell r="A2168">
            <v>36052</v>
          </cell>
          <cell r="B2168">
            <v>14.7140449693016</v>
          </cell>
          <cell r="C2168">
            <v>9.1789985517677906</v>
          </cell>
          <cell r="D2168">
            <v>10.411344503464701</v>
          </cell>
        </row>
        <row r="2169">
          <cell r="A2169">
            <v>36053</v>
          </cell>
          <cell r="B2169">
            <v>14.3718578769922</v>
          </cell>
          <cell r="C2169">
            <v>9.5780854453229107</v>
          </cell>
          <cell r="D2169">
            <v>10.5367823890486</v>
          </cell>
        </row>
        <row r="2170">
          <cell r="A2170">
            <v>36054</v>
          </cell>
          <cell r="B2170">
            <v>14.469625617652101</v>
          </cell>
          <cell r="C2170">
            <v>9.81753758145598</v>
          </cell>
          <cell r="D2170">
            <v>10.7876581602165</v>
          </cell>
        </row>
        <row r="2171">
          <cell r="A2171">
            <v>36055</v>
          </cell>
          <cell r="B2171">
            <v>13.834135303363301</v>
          </cell>
          <cell r="C2171">
            <v>9.7111144098412794</v>
          </cell>
          <cell r="D2171">
            <v>10.317266089276799</v>
          </cell>
        </row>
        <row r="2172">
          <cell r="A2172">
            <v>36056</v>
          </cell>
          <cell r="B2172">
            <v>13.394180470394099</v>
          </cell>
          <cell r="C2172">
            <v>9.5248738595155604</v>
          </cell>
          <cell r="D2172">
            <v>10.2545471464848</v>
          </cell>
        </row>
        <row r="2173">
          <cell r="A2173">
            <v>36059</v>
          </cell>
          <cell r="B2173">
            <v>12.9053417670951</v>
          </cell>
          <cell r="C2173">
            <v>9.2322101375751409</v>
          </cell>
          <cell r="D2173">
            <v>9.7527956041492008</v>
          </cell>
        </row>
        <row r="2174">
          <cell r="A2174">
            <v>36060</v>
          </cell>
          <cell r="B2174">
            <v>13.247528859404399</v>
          </cell>
          <cell r="C2174">
            <v>9.5514796524192302</v>
          </cell>
          <cell r="D2174">
            <v>10.003671375316999</v>
          </cell>
        </row>
        <row r="2175">
          <cell r="A2175">
            <v>36061</v>
          </cell>
          <cell r="B2175">
            <v>13.4919482110539</v>
          </cell>
          <cell r="C2175">
            <v>9.7909317885522995</v>
          </cell>
          <cell r="D2175">
            <v>10.1604687322969</v>
          </cell>
        </row>
        <row r="2176">
          <cell r="A2176">
            <v>36062</v>
          </cell>
          <cell r="B2176">
            <v>14.127438525342701</v>
          </cell>
          <cell r="C2176">
            <v>9.9771723388780291</v>
          </cell>
          <cell r="D2176">
            <v>10.8503771030084</v>
          </cell>
        </row>
        <row r="2177">
          <cell r="A2177">
            <v>36063</v>
          </cell>
          <cell r="B2177">
            <v>13.6385998220437</v>
          </cell>
          <cell r="C2177">
            <v>9.7377202027449599</v>
          </cell>
          <cell r="D2177">
            <v>10.7876581602165</v>
          </cell>
        </row>
        <row r="2178">
          <cell r="A2178">
            <v>36066</v>
          </cell>
          <cell r="B2178">
            <v>14.176322395672599</v>
          </cell>
          <cell r="C2178">
            <v>9.9505665459743504</v>
          </cell>
          <cell r="D2178">
            <v>11.1326123455722</v>
          </cell>
        </row>
        <row r="2179">
          <cell r="A2179">
            <v>36067</v>
          </cell>
          <cell r="B2179">
            <v>13.834135303363301</v>
          </cell>
          <cell r="C2179">
            <v>10.1102013033964</v>
          </cell>
          <cell r="D2179">
            <v>10.913096045800399</v>
          </cell>
        </row>
        <row r="2180">
          <cell r="A2180">
            <v>36068</v>
          </cell>
          <cell r="B2180">
            <v>13.883019173693199</v>
          </cell>
          <cell r="C2180">
            <v>10.056989717589101</v>
          </cell>
          <cell r="D2180">
            <v>11.258050231156099</v>
          </cell>
        </row>
        <row r="2181">
          <cell r="A2181">
            <v>36073</v>
          </cell>
          <cell r="B2181">
            <v>13.100877248414699</v>
          </cell>
          <cell r="C2181">
            <v>9.8707491672633303</v>
          </cell>
          <cell r="D2181">
            <v>10.7562986888205</v>
          </cell>
        </row>
        <row r="2182">
          <cell r="A2182">
            <v>36075</v>
          </cell>
          <cell r="B2182">
            <v>13.4919482110539</v>
          </cell>
          <cell r="C2182">
            <v>9.8973549601670001</v>
          </cell>
          <cell r="D2182">
            <v>10.913096045800399</v>
          </cell>
        </row>
        <row r="2183">
          <cell r="A2183">
            <v>36076</v>
          </cell>
          <cell r="B2183">
            <v>13.3452966000642</v>
          </cell>
          <cell r="C2183">
            <v>10.056989717589101</v>
          </cell>
          <cell r="D2183">
            <v>11.7911612448878</v>
          </cell>
        </row>
        <row r="2184">
          <cell r="A2184">
            <v>36077</v>
          </cell>
          <cell r="B2184">
            <v>14.322974006662299</v>
          </cell>
          <cell r="C2184">
            <v>10.323047646625801</v>
          </cell>
          <cell r="D2184">
            <v>13.048632352997499</v>
          </cell>
        </row>
        <row r="2185">
          <cell r="A2185">
            <v>36080</v>
          </cell>
          <cell r="B2185">
            <v>15.3006514132604</v>
          </cell>
          <cell r="C2185">
            <v>10.3762592324331</v>
          </cell>
          <cell r="D2185">
            <v>14.438801417239301</v>
          </cell>
        </row>
        <row r="2186">
          <cell r="A2186">
            <v>36081</v>
          </cell>
          <cell r="B2186">
            <v>15.4961868945801</v>
          </cell>
          <cell r="C2186">
            <v>10.589105575662501</v>
          </cell>
          <cell r="D2186">
            <v>14.7231541803797</v>
          </cell>
        </row>
        <row r="2187">
          <cell r="A2187">
            <v>36082</v>
          </cell>
          <cell r="B2187">
            <v>15.4961868945801</v>
          </cell>
          <cell r="C2187">
            <v>10.5092881969515</v>
          </cell>
          <cell r="D2187">
            <v>14.4703961686994</v>
          </cell>
        </row>
        <row r="2188">
          <cell r="A2188">
            <v>36083</v>
          </cell>
          <cell r="B2188">
            <v>15.8872578572193</v>
          </cell>
          <cell r="C2188">
            <v>10.589105575662501</v>
          </cell>
          <cell r="D2188">
            <v>14.7231541803797</v>
          </cell>
        </row>
        <row r="2189">
          <cell r="A2189">
            <v>36084</v>
          </cell>
          <cell r="B2189">
            <v>17.1582384857969</v>
          </cell>
          <cell r="C2189">
            <v>10.908375090506601</v>
          </cell>
          <cell r="D2189">
            <v>16.508257637872099</v>
          </cell>
        </row>
        <row r="2190">
          <cell r="A2190">
            <v>36087</v>
          </cell>
          <cell r="B2190">
            <v>16.9138191341473</v>
          </cell>
          <cell r="C2190">
            <v>10.7487403330846</v>
          </cell>
          <cell r="D2190">
            <v>16.034336365971502</v>
          </cell>
        </row>
        <row r="2191">
          <cell r="A2191">
            <v>36088</v>
          </cell>
          <cell r="B2191">
            <v>17.1582384857969</v>
          </cell>
          <cell r="C2191">
            <v>10.881769297603</v>
          </cell>
          <cell r="D2191">
            <v>16.113323244621601</v>
          </cell>
        </row>
        <row r="2192">
          <cell r="A2192">
            <v>36089</v>
          </cell>
          <cell r="B2192">
            <v>17.353773967116499</v>
          </cell>
          <cell r="C2192">
            <v>10.7487403330846</v>
          </cell>
          <cell r="D2192">
            <v>15.7341862271011</v>
          </cell>
        </row>
        <row r="2193">
          <cell r="A2193">
            <v>36090</v>
          </cell>
          <cell r="B2193">
            <v>17.647077189095899</v>
          </cell>
          <cell r="C2193">
            <v>10.934980883410301</v>
          </cell>
          <cell r="D2193">
            <v>15.481428215420699</v>
          </cell>
        </row>
        <row r="2194">
          <cell r="A2194">
            <v>36091</v>
          </cell>
          <cell r="B2194">
            <v>17.793728800085599</v>
          </cell>
          <cell r="C2194">
            <v>11.3606735698691</v>
          </cell>
          <cell r="D2194">
            <v>15.9553494873213</v>
          </cell>
        </row>
        <row r="2195">
          <cell r="A2195">
            <v>36094</v>
          </cell>
          <cell r="B2195">
            <v>17.4515417077763</v>
          </cell>
          <cell r="C2195">
            <v>11.254250398254401</v>
          </cell>
          <cell r="D2195">
            <v>16.034336365971502</v>
          </cell>
        </row>
        <row r="2196">
          <cell r="A2196">
            <v>36095</v>
          </cell>
          <cell r="B2196">
            <v>17.549309448436102</v>
          </cell>
          <cell r="C2196">
            <v>11.1744330195434</v>
          </cell>
          <cell r="D2196">
            <v>16.271297001921798</v>
          </cell>
        </row>
        <row r="2197">
          <cell r="A2197">
            <v>36097</v>
          </cell>
          <cell r="B2197">
            <v>17.1582384857969</v>
          </cell>
          <cell r="C2197">
            <v>11.4670967414838</v>
          </cell>
          <cell r="D2197">
            <v>16.508257637872099</v>
          </cell>
        </row>
        <row r="2198">
          <cell r="A2198">
            <v>36098</v>
          </cell>
          <cell r="B2198">
            <v>17.353773967116499</v>
          </cell>
          <cell r="C2198">
            <v>11.573519913098499</v>
          </cell>
          <cell r="D2198">
            <v>16.745218273822399</v>
          </cell>
        </row>
        <row r="2199">
          <cell r="A2199">
            <v>36101</v>
          </cell>
          <cell r="B2199">
            <v>17.353773967116499</v>
          </cell>
          <cell r="C2199">
            <v>11.3606735698691</v>
          </cell>
          <cell r="D2199">
            <v>16.824205152472501</v>
          </cell>
        </row>
        <row r="2200">
          <cell r="A2200">
            <v>36102</v>
          </cell>
          <cell r="B2200">
            <v>17.989264281405301</v>
          </cell>
          <cell r="C2200">
            <v>11.0946156408324</v>
          </cell>
          <cell r="D2200">
            <v>17.3771133030233</v>
          </cell>
        </row>
        <row r="2201">
          <cell r="A2201">
            <v>36103</v>
          </cell>
          <cell r="B2201">
            <v>18.4781029847043</v>
          </cell>
          <cell r="C2201">
            <v>11.3340677769654</v>
          </cell>
          <cell r="D2201">
            <v>17.693060817623699</v>
          </cell>
        </row>
        <row r="2202">
          <cell r="A2202">
            <v>36104</v>
          </cell>
          <cell r="B2202">
            <v>18.233683633054799</v>
          </cell>
          <cell r="C2202">
            <v>11.0946156408324</v>
          </cell>
          <cell r="D2202">
            <v>17.219139545722999</v>
          </cell>
        </row>
        <row r="2203">
          <cell r="A2203">
            <v>36105</v>
          </cell>
          <cell r="B2203">
            <v>18.1847997627249</v>
          </cell>
          <cell r="C2203">
            <v>10.908375090506601</v>
          </cell>
          <cell r="D2203">
            <v>17.3771133030233</v>
          </cell>
        </row>
        <row r="2204">
          <cell r="A2204">
            <v>36108</v>
          </cell>
          <cell r="B2204">
            <v>17.598193318766</v>
          </cell>
          <cell r="C2204">
            <v>10.7487403330846</v>
          </cell>
          <cell r="D2204">
            <v>16.745218273822399</v>
          </cell>
        </row>
        <row r="2205">
          <cell r="A2205">
            <v>36109</v>
          </cell>
          <cell r="B2205">
            <v>17.207122356126799</v>
          </cell>
          <cell r="C2205">
            <v>10.589105575662501</v>
          </cell>
          <cell r="D2205">
            <v>16.508257637872099</v>
          </cell>
        </row>
        <row r="2206">
          <cell r="A2206">
            <v>36110</v>
          </cell>
          <cell r="B2206">
            <v>17.7448449297557</v>
          </cell>
          <cell r="C2206">
            <v>10.908375090506601</v>
          </cell>
          <cell r="D2206">
            <v>17.851034574923901</v>
          </cell>
        </row>
        <row r="2207">
          <cell r="A2207">
            <v>36111</v>
          </cell>
          <cell r="B2207">
            <v>17.500425578106199</v>
          </cell>
          <cell r="C2207">
            <v>10.7487403330846</v>
          </cell>
          <cell r="D2207">
            <v>17.535087060323502</v>
          </cell>
        </row>
        <row r="2208">
          <cell r="A2208">
            <v>36112</v>
          </cell>
          <cell r="B2208">
            <v>17.402657837446402</v>
          </cell>
          <cell r="C2208">
            <v>10.8551635046993</v>
          </cell>
          <cell r="D2208">
            <v>17.614073938973601</v>
          </cell>
        </row>
        <row r="2209">
          <cell r="A2209">
            <v>36115</v>
          </cell>
          <cell r="B2209">
            <v>17.891496540745401</v>
          </cell>
          <cell r="C2209">
            <v>10.961586676314001</v>
          </cell>
          <cell r="D2209">
            <v>18.561916482774802</v>
          </cell>
        </row>
        <row r="2210">
          <cell r="A2210">
            <v>36116</v>
          </cell>
          <cell r="B2210">
            <v>17.647077189095899</v>
          </cell>
          <cell r="C2210">
            <v>10.908375090506601</v>
          </cell>
          <cell r="D2210">
            <v>18.482929604124699</v>
          </cell>
        </row>
        <row r="2211">
          <cell r="A2211">
            <v>36117</v>
          </cell>
          <cell r="B2211">
            <v>17.598193318766</v>
          </cell>
          <cell r="C2211">
            <v>10.934980883410301</v>
          </cell>
          <cell r="D2211">
            <v>18.324955846824501</v>
          </cell>
        </row>
        <row r="2212">
          <cell r="A2212">
            <v>36118</v>
          </cell>
          <cell r="B2212">
            <v>17.7448449297557</v>
          </cell>
          <cell r="C2212">
            <v>10.7487403330846</v>
          </cell>
          <cell r="D2212">
            <v>18.561916482774802</v>
          </cell>
        </row>
        <row r="2213">
          <cell r="A2213">
            <v>36119</v>
          </cell>
          <cell r="B2213">
            <v>18.233683633054799</v>
          </cell>
          <cell r="C2213">
            <v>10.5092881969515</v>
          </cell>
          <cell r="D2213">
            <v>18.087995210874201</v>
          </cell>
        </row>
        <row r="2214">
          <cell r="A2214">
            <v>36122</v>
          </cell>
          <cell r="B2214">
            <v>19.309128780312701</v>
          </cell>
          <cell r="C2214">
            <v>10.615711368566201</v>
          </cell>
          <cell r="D2214">
            <v>18.324955846824501</v>
          </cell>
        </row>
        <row r="2215">
          <cell r="A2215">
            <v>36123</v>
          </cell>
          <cell r="B2215">
            <v>19.651315872622</v>
          </cell>
          <cell r="C2215">
            <v>10.8285577117956</v>
          </cell>
          <cell r="D2215">
            <v>18.719890240074999</v>
          </cell>
        </row>
        <row r="2216">
          <cell r="A2216">
            <v>36124</v>
          </cell>
          <cell r="B2216">
            <v>19.455780391302401</v>
          </cell>
          <cell r="C2216">
            <v>10.7753461259883</v>
          </cell>
          <cell r="D2216">
            <v>18.6409033614249</v>
          </cell>
        </row>
        <row r="2217">
          <cell r="A2217">
            <v>36125</v>
          </cell>
          <cell r="B2217">
            <v>19.944619094601499</v>
          </cell>
          <cell r="C2217">
            <v>10.8019519188919</v>
          </cell>
          <cell r="D2217">
            <v>18.482929604124699</v>
          </cell>
        </row>
        <row r="2218">
          <cell r="A2218">
            <v>36126</v>
          </cell>
          <cell r="B2218">
            <v>19.846851353941702</v>
          </cell>
          <cell r="C2218">
            <v>10.934980883410301</v>
          </cell>
          <cell r="D2218">
            <v>18.482929604124699</v>
          </cell>
        </row>
        <row r="2219">
          <cell r="A2219">
            <v>36129</v>
          </cell>
          <cell r="B2219">
            <v>19.406896520972499</v>
          </cell>
          <cell r="C2219">
            <v>10.8285577117956</v>
          </cell>
          <cell r="D2219">
            <v>17.614073938973601</v>
          </cell>
        </row>
        <row r="2220">
          <cell r="A2220">
            <v>36130</v>
          </cell>
          <cell r="B2220">
            <v>18.526986855034199</v>
          </cell>
          <cell r="C2220">
            <v>10.4294708182405</v>
          </cell>
          <cell r="D2220">
            <v>16.271297001921798</v>
          </cell>
        </row>
        <row r="2221">
          <cell r="A2221">
            <v>36131</v>
          </cell>
          <cell r="B2221">
            <v>18.4781029847043</v>
          </cell>
          <cell r="C2221">
            <v>10.642317161469901</v>
          </cell>
          <cell r="D2221">
            <v>16.9031920311226</v>
          </cell>
        </row>
        <row r="2222">
          <cell r="A2222">
            <v>36132</v>
          </cell>
          <cell r="B2222">
            <v>18.233683633054799</v>
          </cell>
          <cell r="C2222">
            <v>10.615711368566201</v>
          </cell>
          <cell r="D2222">
            <v>17.140152667072901</v>
          </cell>
        </row>
        <row r="2223">
          <cell r="A2223">
            <v>36133</v>
          </cell>
          <cell r="B2223">
            <v>18.1847997627249</v>
          </cell>
          <cell r="C2223">
            <v>10.615711368566201</v>
          </cell>
          <cell r="D2223">
            <v>16.824205152472501</v>
          </cell>
        </row>
        <row r="2224">
          <cell r="A2224">
            <v>36136</v>
          </cell>
          <cell r="B2224">
            <v>19.162477169323001</v>
          </cell>
          <cell r="C2224">
            <v>10.7221345401809</v>
          </cell>
          <cell r="D2224">
            <v>17.851034574923901</v>
          </cell>
        </row>
        <row r="2225">
          <cell r="A2225">
            <v>36137</v>
          </cell>
          <cell r="B2225">
            <v>19.2113610396529</v>
          </cell>
          <cell r="C2225">
            <v>10.5358939898552</v>
          </cell>
          <cell r="D2225">
            <v>17.693060817623699</v>
          </cell>
        </row>
        <row r="2226">
          <cell r="A2226">
            <v>36138</v>
          </cell>
          <cell r="B2226">
            <v>19.553548131962199</v>
          </cell>
          <cell r="C2226">
            <v>10.5624997827589</v>
          </cell>
          <cell r="D2226">
            <v>17.693060817623699</v>
          </cell>
        </row>
        <row r="2227">
          <cell r="A2227">
            <v>36139</v>
          </cell>
          <cell r="B2227">
            <v>19.260244909982799</v>
          </cell>
          <cell r="C2227">
            <v>10.4560766111442</v>
          </cell>
          <cell r="D2227">
            <v>17.772047696273798</v>
          </cell>
        </row>
        <row r="2228">
          <cell r="A2228">
            <v>36140</v>
          </cell>
          <cell r="B2228">
            <v>18.4781029847043</v>
          </cell>
          <cell r="C2228">
            <v>10.1634128892038</v>
          </cell>
          <cell r="D2228">
            <v>16.982178909772699</v>
          </cell>
        </row>
        <row r="2229">
          <cell r="A2229">
            <v>36143</v>
          </cell>
          <cell r="B2229">
            <v>18.3314513737146</v>
          </cell>
          <cell r="C2229">
            <v>10.030383924685401</v>
          </cell>
          <cell r="D2229">
            <v>16.745218273822399</v>
          </cell>
        </row>
        <row r="2230">
          <cell r="A2230">
            <v>36144</v>
          </cell>
          <cell r="B2230">
            <v>18.4781029847043</v>
          </cell>
          <cell r="C2230">
            <v>10.1368070963001</v>
          </cell>
          <cell r="D2230">
            <v>16.9031920311226</v>
          </cell>
        </row>
        <row r="2231">
          <cell r="A2231">
            <v>36145</v>
          </cell>
          <cell r="B2231">
            <v>18.1847997627249</v>
          </cell>
          <cell r="C2231">
            <v>10.1102013033964</v>
          </cell>
          <cell r="D2231">
            <v>17.140152667072901</v>
          </cell>
        </row>
        <row r="2232">
          <cell r="A2232">
            <v>36146</v>
          </cell>
          <cell r="B2232">
            <v>18.575870725364101</v>
          </cell>
          <cell r="C2232">
            <v>10.1102013033964</v>
          </cell>
          <cell r="D2232">
            <v>17.219139545722999</v>
          </cell>
        </row>
        <row r="2233">
          <cell r="A2233">
            <v>36147</v>
          </cell>
          <cell r="B2233">
            <v>18.966941688003399</v>
          </cell>
          <cell r="C2233">
            <v>10.2166244750111</v>
          </cell>
          <cell r="D2233">
            <v>17.614073938973601</v>
          </cell>
        </row>
        <row r="2234">
          <cell r="A2234">
            <v>36150</v>
          </cell>
          <cell r="B2234">
            <v>19.406896520972499</v>
          </cell>
          <cell r="C2234">
            <v>10.4826824040478</v>
          </cell>
          <cell r="D2234">
            <v>18.4039427254746</v>
          </cell>
        </row>
        <row r="2235">
          <cell r="A2235">
            <v>36151</v>
          </cell>
          <cell r="B2235">
            <v>19.406896520972499</v>
          </cell>
          <cell r="C2235">
            <v>10.4560766111442</v>
          </cell>
          <cell r="D2235">
            <v>18.4039427254746</v>
          </cell>
        </row>
        <row r="2236">
          <cell r="A2236">
            <v>36152</v>
          </cell>
          <cell r="B2236">
            <v>19.260244909982799</v>
          </cell>
          <cell r="C2236">
            <v>10.3762592324331</v>
          </cell>
          <cell r="D2236">
            <v>18.087995210874201</v>
          </cell>
        </row>
        <row r="2237">
          <cell r="A2237">
            <v>36153</v>
          </cell>
          <cell r="B2237">
            <v>19.455780391302401</v>
          </cell>
          <cell r="C2237">
            <v>10.4294708182405</v>
          </cell>
          <cell r="D2237">
            <v>18.324955846824501</v>
          </cell>
        </row>
        <row r="2238">
          <cell r="A2238">
            <v>36157</v>
          </cell>
          <cell r="B2238">
            <v>19.0647094286632</v>
          </cell>
          <cell r="C2238">
            <v>10.349653439529501</v>
          </cell>
          <cell r="D2238">
            <v>17.930021453574</v>
          </cell>
        </row>
        <row r="2239">
          <cell r="A2239">
            <v>36158</v>
          </cell>
          <cell r="B2239">
            <v>19.260244909982799</v>
          </cell>
          <cell r="C2239">
            <v>10.4826824040478</v>
          </cell>
          <cell r="D2239">
            <v>17.851034574923901</v>
          </cell>
        </row>
        <row r="2240">
          <cell r="A2240">
            <v>36159</v>
          </cell>
          <cell r="B2240">
            <v>19.113593298993099</v>
          </cell>
          <cell r="C2240">
            <v>10.323047646625801</v>
          </cell>
          <cell r="D2240">
            <v>17.930021453574</v>
          </cell>
        </row>
        <row r="2241">
          <cell r="A2241">
            <v>36160</v>
          </cell>
          <cell r="B2241">
            <v>18.869173947343601</v>
          </cell>
          <cell r="C2241">
            <v>10.2698360608185</v>
          </cell>
          <cell r="D2241">
            <v>17.614073938973601</v>
          </cell>
        </row>
        <row r="2242">
          <cell r="A2242">
            <v>36164</v>
          </cell>
          <cell r="B2242">
            <v>18.380335244044499</v>
          </cell>
          <cell r="C2242">
            <v>10.1102013033964</v>
          </cell>
          <cell r="D2242">
            <v>17.298126424373098</v>
          </cell>
        </row>
        <row r="2243">
          <cell r="A2243">
            <v>36165</v>
          </cell>
          <cell r="B2243">
            <v>18.429219114374401</v>
          </cell>
          <cell r="C2243">
            <v>10.1634128892038</v>
          </cell>
          <cell r="D2243">
            <v>17.140152667072901</v>
          </cell>
        </row>
        <row r="2244">
          <cell r="A2244">
            <v>36166</v>
          </cell>
          <cell r="B2244">
            <v>18.966941688003399</v>
          </cell>
          <cell r="C2244">
            <v>10.1900186821074</v>
          </cell>
          <cell r="D2244">
            <v>18.087995210874201</v>
          </cell>
        </row>
        <row r="2245">
          <cell r="A2245">
            <v>36167</v>
          </cell>
          <cell r="B2245">
            <v>20.042386835261301</v>
          </cell>
          <cell r="C2245">
            <v>10.2166244750111</v>
          </cell>
          <cell r="D2245">
            <v>19.430772147926</v>
          </cell>
        </row>
        <row r="2246">
          <cell r="A2246">
            <v>36168</v>
          </cell>
          <cell r="B2246">
            <v>20.140154575921098</v>
          </cell>
          <cell r="C2246">
            <v>10.4028650253368</v>
          </cell>
          <cell r="D2246">
            <v>19.351785269275901</v>
          </cell>
        </row>
        <row r="2247">
          <cell r="A2247">
            <v>36171</v>
          </cell>
          <cell r="B2247">
            <v>19.944619094601499</v>
          </cell>
          <cell r="C2247">
            <v>10.4294708182405</v>
          </cell>
          <cell r="D2247">
            <v>19.193811511975699</v>
          </cell>
        </row>
        <row r="2248">
          <cell r="A2248">
            <v>36172</v>
          </cell>
          <cell r="B2248">
            <v>20.140154575921098</v>
          </cell>
          <cell r="C2248">
            <v>10.589105575662501</v>
          </cell>
          <cell r="D2248">
            <v>19.351785269275901</v>
          </cell>
        </row>
        <row r="2249">
          <cell r="A2249">
            <v>36173</v>
          </cell>
          <cell r="B2249">
            <v>19.406896520972499</v>
          </cell>
          <cell r="C2249">
            <v>10.3403944067867</v>
          </cell>
          <cell r="D2249">
            <v>18.324955846824501</v>
          </cell>
        </row>
        <row r="2250">
          <cell r="A2250">
            <v>36174</v>
          </cell>
          <cell r="B2250">
            <v>19.651315872622</v>
          </cell>
          <cell r="C2250">
            <v>10.178403893886699</v>
          </cell>
          <cell r="D2250">
            <v>18.009008332224099</v>
          </cell>
        </row>
        <row r="2251">
          <cell r="A2251">
            <v>36175</v>
          </cell>
          <cell r="B2251">
            <v>19.162477169323001</v>
          </cell>
          <cell r="C2251">
            <v>10.1244070562533</v>
          </cell>
          <cell r="D2251">
            <v>17.930021453574</v>
          </cell>
        </row>
        <row r="2252">
          <cell r="A2252">
            <v>36178</v>
          </cell>
          <cell r="B2252">
            <v>19.749083613281901</v>
          </cell>
          <cell r="C2252">
            <v>10.1244070562533</v>
          </cell>
          <cell r="D2252">
            <v>18.6409033614249</v>
          </cell>
        </row>
        <row r="2253">
          <cell r="A2253">
            <v>36179</v>
          </cell>
          <cell r="B2253">
            <v>19.846851353941702</v>
          </cell>
          <cell r="C2253">
            <v>9.9894149621699597</v>
          </cell>
          <cell r="D2253">
            <v>18.719890240074999</v>
          </cell>
        </row>
        <row r="2254">
          <cell r="A2254">
            <v>36180</v>
          </cell>
          <cell r="B2254">
            <v>20.042386835261301</v>
          </cell>
          <cell r="C2254">
            <v>9.8814212869032492</v>
          </cell>
          <cell r="D2254">
            <v>18.482929604124699</v>
          </cell>
        </row>
        <row r="2255">
          <cell r="A2255">
            <v>36181</v>
          </cell>
          <cell r="B2255">
            <v>19.553548131962199</v>
          </cell>
          <cell r="C2255">
            <v>9.6654339363698494</v>
          </cell>
          <cell r="D2255">
            <v>17.772047696273798</v>
          </cell>
        </row>
        <row r="2256">
          <cell r="A2256">
            <v>36182</v>
          </cell>
          <cell r="B2256">
            <v>19.260244909982799</v>
          </cell>
          <cell r="C2256">
            <v>9.5844386799198205</v>
          </cell>
          <cell r="D2256">
            <v>17.298126424373098</v>
          </cell>
        </row>
        <row r="2257">
          <cell r="A2257">
            <v>36185</v>
          </cell>
          <cell r="B2257">
            <v>18.820290077013698</v>
          </cell>
          <cell r="C2257">
            <v>9.4224481670197697</v>
          </cell>
          <cell r="D2257">
            <v>16.9031920311226</v>
          </cell>
        </row>
        <row r="2258">
          <cell r="A2258">
            <v>36186</v>
          </cell>
          <cell r="B2258">
            <v>18.820290077013698</v>
          </cell>
          <cell r="C2258">
            <v>9.5844386799198205</v>
          </cell>
          <cell r="D2258">
            <v>17.140152667072901</v>
          </cell>
        </row>
        <row r="2259">
          <cell r="A2259">
            <v>36187</v>
          </cell>
          <cell r="B2259">
            <v>19.0647094286632</v>
          </cell>
          <cell r="C2259">
            <v>9.7734276116365493</v>
          </cell>
          <cell r="D2259">
            <v>17.535087060323502</v>
          </cell>
        </row>
        <row r="2260">
          <cell r="A2260">
            <v>36188</v>
          </cell>
          <cell r="B2260">
            <v>18.429219114374401</v>
          </cell>
          <cell r="C2260">
            <v>9.4764450046531206</v>
          </cell>
          <cell r="D2260">
            <v>16.9031920311226</v>
          </cell>
        </row>
        <row r="2261">
          <cell r="A2261">
            <v>36189</v>
          </cell>
          <cell r="B2261">
            <v>18.869173947343601</v>
          </cell>
          <cell r="C2261">
            <v>9.5034434234698004</v>
          </cell>
          <cell r="D2261">
            <v>16.982178909772699</v>
          </cell>
        </row>
        <row r="2262">
          <cell r="A2262">
            <v>36192</v>
          </cell>
          <cell r="B2262">
            <v>19.260244909982799</v>
          </cell>
          <cell r="C2262">
            <v>9.5304418422864696</v>
          </cell>
          <cell r="D2262">
            <v>17.140152667072901</v>
          </cell>
        </row>
        <row r="2263">
          <cell r="A2263">
            <v>36193</v>
          </cell>
          <cell r="B2263">
            <v>18.869173947343601</v>
          </cell>
          <cell r="C2263">
            <v>9.4764450046531206</v>
          </cell>
          <cell r="D2263">
            <v>16.745218273822399</v>
          </cell>
        </row>
        <row r="2264">
          <cell r="A2264">
            <v>36194</v>
          </cell>
          <cell r="B2264">
            <v>18.869173947343601</v>
          </cell>
          <cell r="C2264">
            <v>9.4764450046531206</v>
          </cell>
          <cell r="D2264">
            <v>16.271297001921798</v>
          </cell>
        </row>
        <row r="2265">
          <cell r="A2265">
            <v>36195</v>
          </cell>
          <cell r="B2265">
            <v>18.966941688003399</v>
          </cell>
          <cell r="C2265">
            <v>9.7194307740032002</v>
          </cell>
          <cell r="D2265">
            <v>16.271297001921798</v>
          </cell>
        </row>
        <row r="2266">
          <cell r="A2266">
            <v>36196</v>
          </cell>
          <cell r="B2266">
            <v>18.4781029847043</v>
          </cell>
          <cell r="C2266">
            <v>9.6654339363698494</v>
          </cell>
          <cell r="D2266">
            <v>15.7341862271011</v>
          </cell>
        </row>
        <row r="2267">
          <cell r="A2267">
            <v>36199</v>
          </cell>
          <cell r="B2267">
            <v>18.380335244044499</v>
          </cell>
          <cell r="C2267">
            <v>9.7734276116365493</v>
          </cell>
          <cell r="D2267">
            <v>15.481428215420699</v>
          </cell>
        </row>
        <row r="2268">
          <cell r="A2268">
            <v>36200</v>
          </cell>
          <cell r="B2268">
            <v>18.429219114374401</v>
          </cell>
          <cell r="C2268">
            <v>9.9624165433532799</v>
          </cell>
          <cell r="D2268">
            <v>15.6078072212609</v>
          </cell>
        </row>
        <row r="2269">
          <cell r="A2269">
            <v>36201</v>
          </cell>
          <cell r="B2269">
            <v>18.135915892395001</v>
          </cell>
          <cell r="C2269">
            <v>9.7464291928198694</v>
          </cell>
          <cell r="D2269">
            <v>15.1338859493602</v>
          </cell>
        </row>
        <row r="2270">
          <cell r="A2270">
            <v>36202</v>
          </cell>
          <cell r="B2270">
            <v>18.233683633054799</v>
          </cell>
          <cell r="C2270">
            <v>9.5844386799198205</v>
          </cell>
          <cell r="D2270">
            <v>15.481428215420699</v>
          </cell>
        </row>
        <row r="2271">
          <cell r="A2271">
            <v>36203</v>
          </cell>
          <cell r="B2271">
            <v>18.7714062066837</v>
          </cell>
          <cell r="C2271">
            <v>9.8814212869032492</v>
          </cell>
          <cell r="D2271">
            <v>15.9553494873213</v>
          </cell>
        </row>
        <row r="2272">
          <cell r="A2272">
            <v>36206</v>
          </cell>
          <cell r="B2272">
            <v>18.9180578176735</v>
          </cell>
          <cell r="C2272">
            <v>9.7734276116365493</v>
          </cell>
          <cell r="D2272">
            <v>16.113323244621601</v>
          </cell>
        </row>
        <row r="2273">
          <cell r="A2273">
            <v>36210</v>
          </cell>
          <cell r="B2273">
            <v>19.3580126506426</v>
          </cell>
          <cell r="C2273">
            <v>9.5844386799198205</v>
          </cell>
          <cell r="D2273">
            <v>15.6078072212609</v>
          </cell>
        </row>
        <row r="2274">
          <cell r="A2274">
            <v>36213</v>
          </cell>
          <cell r="B2274">
            <v>19.162477169323001</v>
          </cell>
          <cell r="C2274">
            <v>9.6114370987365003</v>
          </cell>
          <cell r="D2274">
            <v>15.670996724181</v>
          </cell>
        </row>
        <row r="2275">
          <cell r="A2275">
            <v>36214</v>
          </cell>
          <cell r="B2275">
            <v>20.140154575921098</v>
          </cell>
          <cell r="C2275">
            <v>9.7464291928198694</v>
          </cell>
          <cell r="D2275">
            <v>15.9553494873213</v>
          </cell>
        </row>
        <row r="2276">
          <cell r="A2276">
            <v>36215</v>
          </cell>
          <cell r="B2276">
            <v>20.6289932792202</v>
          </cell>
          <cell r="C2276">
            <v>9.8274244492699001</v>
          </cell>
          <cell r="D2276">
            <v>16.350283880571901</v>
          </cell>
        </row>
        <row r="2277">
          <cell r="A2277">
            <v>36216</v>
          </cell>
          <cell r="B2277">
            <v>20.824528760539799</v>
          </cell>
          <cell r="C2277">
            <v>9.7734276116365493</v>
          </cell>
          <cell r="D2277">
            <v>16.192310123271699</v>
          </cell>
        </row>
        <row r="2278">
          <cell r="A2278">
            <v>36217</v>
          </cell>
          <cell r="B2278">
            <v>21.313367463838802</v>
          </cell>
          <cell r="C2278">
            <v>9.85442286808658</v>
          </cell>
          <cell r="D2278">
            <v>16.6662313951723</v>
          </cell>
        </row>
        <row r="2279">
          <cell r="A2279">
            <v>36220</v>
          </cell>
          <cell r="B2279">
            <v>21.8022061671379</v>
          </cell>
          <cell r="C2279">
            <v>9.6852717522475693</v>
          </cell>
          <cell r="D2279">
            <v>17.219139545722999</v>
          </cell>
        </row>
        <row r="2280">
          <cell r="A2280">
            <v>36221</v>
          </cell>
          <cell r="B2280">
            <v>21.411135204498599</v>
          </cell>
          <cell r="C2280">
            <v>9.8216840304482407</v>
          </cell>
          <cell r="D2280">
            <v>16.9031920311226</v>
          </cell>
        </row>
        <row r="2281">
          <cell r="A2281">
            <v>36222</v>
          </cell>
          <cell r="B2281">
            <v>21.411135204498599</v>
          </cell>
          <cell r="C2281">
            <v>9.8762489417285106</v>
          </cell>
          <cell r="D2281">
            <v>16.745218273822399</v>
          </cell>
        </row>
        <row r="2282">
          <cell r="A2282">
            <v>36223</v>
          </cell>
          <cell r="B2282">
            <v>21.411135204498599</v>
          </cell>
          <cell r="C2282">
            <v>9.8489664860883703</v>
          </cell>
          <cell r="D2282">
            <v>16.6662313951723</v>
          </cell>
        </row>
        <row r="2283">
          <cell r="A2283">
            <v>36224</v>
          </cell>
          <cell r="B2283">
            <v>22.291044870436899</v>
          </cell>
          <cell r="C2283">
            <v>9.8216840304482407</v>
          </cell>
          <cell r="D2283">
            <v>16.982178909772699</v>
          </cell>
        </row>
        <row r="2284">
          <cell r="A2284">
            <v>36227</v>
          </cell>
          <cell r="B2284">
            <v>22.420641316324499</v>
          </cell>
          <cell r="C2284">
            <v>9.93081385300877</v>
          </cell>
          <cell r="D2284">
            <v>17.140152667072901</v>
          </cell>
        </row>
        <row r="2285">
          <cell r="A2285">
            <v>36228</v>
          </cell>
          <cell r="B2285">
            <v>23.018525084759801</v>
          </cell>
          <cell r="C2285">
            <v>10.3400506876108</v>
          </cell>
          <cell r="D2285">
            <v>17.614073938973601</v>
          </cell>
        </row>
        <row r="2286">
          <cell r="A2286">
            <v>36229</v>
          </cell>
          <cell r="B2286">
            <v>23.6164088531951</v>
          </cell>
          <cell r="C2286">
            <v>10.3946155988911</v>
          </cell>
          <cell r="D2286">
            <v>18.087995210874201</v>
          </cell>
        </row>
        <row r="2287">
          <cell r="A2287">
            <v>36230</v>
          </cell>
          <cell r="B2287">
            <v>23.317466968977399</v>
          </cell>
          <cell r="C2287">
            <v>10.2582033206904</v>
          </cell>
          <cell r="D2287">
            <v>17.930021453574</v>
          </cell>
        </row>
        <row r="2288">
          <cell r="A2288">
            <v>36231</v>
          </cell>
          <cell r="B2288">
            <v>23.6164088531951</v>
          </cell>
          <cell r="C2288">
            <v>10.3400506876108</v>
          </cell>
          <cell r="D2288">
            <v>18.1669820895243</v>
          </cell>
        </row>
        <row r="2289">
          <cell r="A2289">
            <v>36234</v>
          </cell>
          <cell r="B2289">
            <v>23.6164088531951</v>
          </cell>
          <cell r="C2289">
            <v>10.3400506876108</v>
          </cell>
          <cell r="D2289">
            <v>18.8778639973753</v>
          </cell>
        </row>
        <row r="2290">
          <cell r="A2290">
            <v>36235</v>
          </cell>
          <cell r="B2290">
            <v>23.7160561479343</v>
          </cell>
          <cell r="C2290">
            <v>10.2854857763305</v>
          </cell>
          <cell r="D2290">
            <v>18.956850876025399</v>
          </cell>
        </row>
        <row r="2291">
          <cell r="A2291">
            <v>36236</v>
          </cell>
          <cell r="B2291">
            <v>24.014998032152</v>
          </cell>
          <cell r="C2291">
            <v>10.121791042489701</v>
          </cell>
          <cell r="D2291">
            <v>19.193811511975699</v>
          </cell>
        </row>
        <row r="2292">
          <cell r="A2292">
            <v>36237</v>
          </cell>
          <cell r="B2292">
            <v>23.417114263716702</v>
          </cell>
          <cell r="C2292">
            <v>9.8489664860883703</v>
          </cell>
          <cell r="D2292">
            <v>18.6409033614249</v>
          </cell>
        </row>
        <row r="2293">
          <cell r="A2293">
            <v>36238</v>
          </cell>
          <cell r="B2293">
            <v>24.313939916369598</v>
          </cell>
          <cell r="C2293">
            <v>10.367333143250899</v>
          </cell>
          <cell r="D2293">
            <v>19.351785269275901</v>
          </cell>
        </row>
        <row r="2294">
          <cell r="A2294">
            <v>36241</v>
          </cell>
          <cell r="B2294">
            <v>24.1146453268912</v>
          </cell>
          <cell r="C2294">
            <v>10.3400506876108</v>
          </cell>
          <cell r="D2294">
            <v>19.588745905226201</v>
          </cell>
        </row>
        <row r="2295">
          <cell r="A2295">
            <v>36242</v>
          </cell>
          <cell r="B2295">
            <v>23.915350737412801</v>
          </cell>
          <cell r="C2295">
            <v>10.2309208650502</v>
          </cell>
          <cell r="D2295">
            <v>19.509759026576099</v>
          </cell>
        </row>
        <row r="2296">
          <cell r="A2296">
            <v>36243</v>
          </cell>
          <cell r="B2296">
            <v>23.2178196742382</v>
          </cell>
          <cell r="C2296">
            <v>9.93081385300877</v>
          </cell>
          <cell r="D2296">
            <v>18.798877118725201</v>
          </cell>
        </row>
        <row r="2297">
          <cell r="A2297">
            <v>36244</v>
          </cell>
          <cell r="B2297">
            <v>23.6164088531951</v>
          </cell>
          <cell r="C2297">
            <v>10.0672261312094</v>
          </cell>
          <cell r="D2297">
            <v>18.719890240074999</v>
          </cell>
        </row>
        <row r="2298">
          <cell r="A2298">
            <v>36245</v>
          </cell>
          <cell r="B2298">
            <v>24.014998032152</v>
          </cell>
          <cell r="C2298">
            <v>9.9035313973686403</v>
          </cell>
          <cell r="D2298">
            <v>18.009008332224099</v>
          </cell>
        </row>
        <row r="2299">
          <cell r="A2299">
            <v>36248</v>
          </cell>
          <cell r="B2299">
            <v>23.915350737412801</v>
          </cell>
          <cell r="C2299">
            <v>10.0126612199292</v>
          </cell>
          <cell r="D2299">
            <v>17.693060817623699</v>
          </cell>
        </row>
        <row r="2300">
          <cell r="A2300">
            <v>36249</v>
          </cell>
          <cell r="B2300">
            <v>24.313939916369598</v>
          </cell>
          <cell r="C2300">
            <v>10.176355953770001</v>
          </cell>
          <cell r="D2300">
            <v>18.561916482774802</v>
          </cell>
        </row>
        <row r="2301">
          <cell r="A2301">
            <v>36250</v>
          </cell>
          <cell r="B2301">
            <v>24.214292621630399</v>
          </cell>
          <cell r="C2301">
            <v>10.1490734981298</v>
          </cell>
          <cell r="D2301">
            <v>18.6409033614249</v>
          </cell>
        </row>
        <row r="2302">
          <cell r="A2302">
            <v>36251</v>
          </cell>
          <cell r="B2302">
            <v>24.712529095326499</v>
          </cell>
          <cell r="C2302">
            <v>10.2309208650502</v>
          </cell>
          <cell r="D2302">
            <v>18.956850876025399</v>
          </cell>
        </row>
        <row r="2303">
          <cell r="A2303">
            <v>36257</v>
          </cell>
          <cell r="B2303">
            <v>26.207238516414801</v>
          </cell>
          <cell r="C2303">
            <v>10.2854857763305</v>
          </cell>
          <cell r="D2303">
            <v>20.062667177126801</v>
          </cell>
        </row>
        <row r="2304">
          <cell r="A2304">
            <v>36258</v>
          </cell>
          <cell r="B2304">
            <v>26.8051222848501</v>
          </cell>
          <cell r="C2304">
            <v>10.094508586849599</v>
          </cell>
          <cell r="D2304">
            <v>20.220640934427099</v>
          </cell>
        </row>
        <row r="2305">
          <cell r="A2305">
            <v>36259</v>
          </cell>
          <cell r="B2305">
            <v>26.904769579589399</v>
          </cell>
          <cell r="C2305">
            <v>10.1490734981298</v>
          </cell>
          <cell r="D2305">
            <v>20.931522842278</v>
          </cell>
        </row>
        <row r="2306">
          <cell r="A2306">
            <v>36262</v>
          </cell>
          <cell r="B2306">
            <v>26.506180400632498</v>
          </cell>
          <cell r="C2306">
            <v>10.0672261312094</v>
          </cell>
          <cell r="D2306">
            <v>20.457601570377399</v>
          </cell>
        </row>
        <row r="2307">
          <cell r="A2307">
            <v>36263</v>
          </cell>
          <cell r="B2307">
            <v>26.904769579589399</v>
          </cell>
          <cell r="C2307">
            <v>10.0672261312094</v>
          </cell>
          <cell r="D2307">
            <v>20.694562206327699</v>
          </cell>
        </row>
        <row r="2308">
          <cell r="A2308">
            <v>36264</v>
          </cell>
          <cell r="B2308">
            <v>26.705474990110901</v>
          </cell>
          <cell r="C2308">
            <v>10.1490734981298</v>
          </cell>
          <cell r="D2308">
            <v>20.457601570377399</v>
          </cell>
        </row>
        <row r="2309">
          <cell r="A2309">
            <v>36265</v>
          </cell>
          <cell r="B2309">
            <v>26.904769579589399</v>
          </cell>
          <cell r="C2309">
            <v>10.094508586849599</v>
          </cell>
          <cell r="D2309">
            <v>20.457601570377399</v>
          </cell>
        </row>
        <row r="2310">
          <cell r="A2310">
            <v>36266</v>
          </cell>
          <cell r="B2310">
            <v>27.6023006427639</v>
          </cell>
          <cell r="C2310">
            <v>10.2854857763305</v>
          </cell>
          <cell r="D2310">
            <v>21.247470356878399</v>
          </cell>
        </row>
        <row r="2311">
          <cell r="A2311">
            <v>36269</v>
          </cell>
          <cell r="B2311">
            <v>27.901242526981601</v>
          </cell>
          <cell r="C2311">
            <v>10.558310332731899</v>
          </cell>
          <cell r="D2311">
            <v>21.800378507429201</v>
          </cell>
        </row>
        <row r="2312">
          <cell r="A2312">
            <v>36270</v>
          </cell>
          <cell r="B2312">
            <v>27.6023006427639</v>
          </cell>
          <cell r="C2312">
            <v>10.3946155988911</v>
          </cell>
          <cell r="D2312">
            <v>21.089496599578201</v>
          </cell>
        </row>
        <row r="2313">
          <cell r="A2313">
            <v>36271</v>
          </cell>
          <cell r="B2313">
            <v>27.7019479375031</v>
          </cell>
          <cell r="C2313">
            <v>10.585592788372001</v>
          </cell>
          <cell r="D2313">
            <v>21.484430992828699</v>
          </cell>
        </row>
        <row r="2314">
          <cell r="A2314">
            <v>36272</v>
          </cell>
          <cell r="B2314">
            <v>28.299831705938399</v>
          </cell>
          <cell r="C2314">
            <v>10.776569977852899</v>
          </cell>
          <cell r="D2314">
            <v>21.958352264729399</v>
          </cell>
        </row>
        <row r="2315">
          <cell r="A2315">
            <v>36273</v>
          </cell>
          <cell r="B2315">
            <v>28.200184411199199</v>
          </cell>
          <cell r="C2315">
            <v>10.640157699652301</v>
          </cell>
          <cell r="D2315">
            <v>21.4054441141786</v>
          </cell>
        </row>
        <row r="2316">
          <cell r="A2316">
            <v>36276</v>
          </cell>
          <cell r="B2316">
            <v>28.299831705938399</v>
          </cell>
          <cell r="C2316">
            <v>10.994829622974001</v>
          </cell>
          <cell r="D2316">
            <v>21.958352264729399</v>
          </cell>
        </row>
        <row r="2317">
          <cell r="A2317">
            <v>36277</v>
          </cell>
          <cell r="B2317">
            <v>28.698420884895299</v>
          </cell>
          <cell r="C2317">
            <v>11.4313489132161</v>
          </cell>
          <cell r="D2317">
            <v>22.353286657979901</v>
          </cell>
        </row>
        <row r="2318">
          <cell r="A2318">
            <v>36278</v>
          </cell>
          <cell r="B2318">
            <v>28.399479000677701</v>
          </cell>
          <cell r="C2318">
            <v>11.2949366350155</v>
          </cell>
          <cell r="D2318">
            <v>22.037339143379501</v>
          </cell>
        </row>
        <row r="2319">
          <cell r="A2319">
            <v>36279</v>
          </cell>
          <cell r="B2319">
            <v>28.698420884895299</v>
          </cell>
          <cell r="C2319">
            <v>11.376784001935899</v>
          </cell>
          <cell r="D2319">
            <v>21.800378507429201</v>
          </cell>
        </row>
        <row r="2320">
          <cell r="A2320">
            <v>36280</v>
          </cell>
          <cell r="B2320">
            <v>28.698420884895299</v>
          </cell>
          <cell r="C2320">
            <v>11.3495015462957</v>
          </cell>
          <cell r="D2320">
            <v>22.274299779329802</v>
          </cell>
        </row>
        <row r="2321">
          <cell r="A2321">
            <v>36283</v>
          </cell>
          <cell r="B2321">
            <v>28.4991262954169</v>
          </cell>
          <cell r="C2321">
            <v>11.1585243568148</v>
          </cell>
          <cell r="D2321">
            <v>22.195312900679699</v>
          </cell>
        </row>
        <row r="2322">
          <cell r="A2322">
            <v>36284</v>
          </cell>
          <cell r="B2322">
            <v>28.997362769113</v>
          </cell>
          <cell r="C2322">
            <v>11.240371723735199</v>
          </cell>
          <cell r="D2322">
            <v>22.6692341725803</v>
          </cell>
        </row>
        <row r="2323">
          <cell r="A2323">
            <v>36285</v>
          </cell>
          <cell r="B2323">
            <v>28.299831705938399</v>
          </cell>
          <cell r="C2323">
            <v>11.4313489132161</v>
          </cell>
          <cell r="D2323">
            <v>22.748221051230399</v>
          </cell>
        </row>
        <row r="2324">
          <cell r="A2324">
            <v>36286</v>
          </cell>
          <cell r="B2324">
            <v>28.10053711646</v>
          </cell>
          <cell r="C2324">
            <v>11.1312419011747</v>
          </cell>
          <cell r="D2324">
            <v>22.590247293930201</v>
          </cell>
        </row>
        <row r="2325">
          <cell r="A2325">
            <v>36287</v>
          </cell>
          <cell r="B2325">
            <v>26.904769579589399</v>
          </cell>
          <cell r="C2325">
            <v>10.585592788372001</v>
          </cell>
          <cell r="D2325">
            <v>21.800378507429201</v>
          </cell>
        </row>
        <row r="2326">
          <cell r="A2326">
            <v>36290</v>
          </cell>
          <cell r="B2326">
            <v>26.904769579589399</v>
          </cell>
          <cell r="C2326">
            <v>10.8856998004135</v>
          </cell>
          <cell r="D2326">
            <v>22.274299779329802</v>
          </cell>
        </row>
        <row r="2327">
          <cell r="A2327">
            <v>36291</v>
          </cell>
          <cell r="B2327">
            <v>26.904769579589399</v>
          </cell>
          <cell r="C2327">
            <v>10.967547167333899</v>
          </cell>
          <cell r="D2327">
            <v>21.8793653860793</v>
          </cell>
        </row>
        <row r="2328">
          <cell r="A2328">
            <v>36292</v>
          </cell>
          <cell r="B2328">
            <v>26.8051222848501</v>
          </cell>
          <cell r="C2328">
            <v>11.2949366350155</v>
          </cell>
          <cell r="D2328">
            <v>21.958352264729399</v>
          </cell>
        </row>
        <row r="2329">
          <cell r="A2329">
            <v>36293</v>
          </cell>
          <cell r="B2329">
            <v>26.904769579589399</v>
          </cell>
          <cell r="C2329">
            <v>11.2949366350155</v>
          </cell>
          <cell r="D2329">
            <v>22.195312900679699</v>
          </cell>
        </row>
        <row r="2330">
          <cell r="A2330">
            <v>36294</v>
          </cell>
          <cell r="B2330">
            <v>26.506180400632498</v>
          </cell>
          <cell r="C2330">
            <v>10.8311348891332</v>
          </cell>
          <cell r="D2330">
            <v>21.721391628779099</v>
          </cell>
        </row>
        <row r="2331">
          <cell r="A2331">
            <v>36297</v>
          </cell>
          <cell r="B2331">
            <v>25.908296632197199</v>
          </cell>
          <cell r="C2331">
            <v>10.8856998004135</v>
          </cell>
          <cell r="D2331">
            <v>21.4054441141786</v>
          </cell>
        </row>
        <row r="2332">
          <cell r="A2332">
            <v>36298</v>
          </cell>
          <cell r="B2332">
            <v>25.908296632197199</v>
          </cell>
          <cell r="C2332">
            <v>10.6947226109325</v>
          </cell>
          <cell r="D2332">
            <v>21.3670314733277</v>
          </cell>
        </row>
        <row r="2333">
          <cell r="A2333">
            <v>36299</v>
          </cell>
          <cell r="B2333">
            <v>25.609354747979499</v>
          </cell>
          <cell r="C2333">
            <v>10.558310332731899</v>
          </cell>
          <cell r="D2333">
            <v>20.646794457372799</v>
          </cell>
        </row>
        <row r="2334">
          <cell r="A2334">
            <v>36300</v>
          </cell>
          <cell r="B2334">
            <v>25.4100601585011</v>
          </cell>
          <cell r="C2334">
            <v>10.7220050665727</v>
          </cell>
          <cell r="D2334">
            <v>20.406715452054598</v>
          </cell>
        </row>
        <row r="2335">
          <cell r="A2335">
            <v>36301</v>
          </cell>
          <cell r="B2335">
            <v>25.4100601585011</v>
          </cell>
          <cell r="C2335">
            <v>10.531027877091701</v>
          </cell>
          <cell r="D2335">
            <v>20.006583776524099</v>
          </cell>
        </row>
        <row r="2336">
          <cell r="A2336">
            <v>36304</v>
          </cell>
          <cell r="B2336">
            <v>25.808649337457901</v>
          </cell>
          <cell r="C2336">
            <v>10.503745421451599</v>
          </cell>
          <cell r="D2336">
            <v>20.406715452054598</v>
          </cell>
        </row>
        <row r="2337">
          <cell r="A2337">
            <v>36305</v>
          </cell>
          <cell r="B2337">
            <v>25.509707453240299</v>
          </cell>
          <cell r="C2337">
            <v>10.367333143250899</v>
          </cell>
          <cell r="D2337">
            <v>20.406715452054598</v>
          </cell>
        </row>
        <row r="2338">
          <cell r="A2338">
            <v>36306</v>
          </cell>
          <cell r="B2338">
            <v>25.4100601585011</v>
          </cell>
          <cell r="C2338">
            <v>10.3946155988911</v>
          </cell>
          <cell r="D2338">
            <v>20.646794457372799</v>
          </cell>
        </row>
        <row r="2339">
          <cell r="A2339">
            <v>36307</v>
          </cell>
          <cell r="B2339">
            <v>25.709002042718701</v>
          </cell>
          <cell r="C2339">
            <v>10.2582033206904</v>
          </cell>
          <cell r="D2339">
            <v>20.7268207924789</v>
          </cell>
        </row>
        <row r="2340">
          <cell r="A2340">
            <v>36308</v>
          </cell>
          <cell r="B2340">
            <v>25.310412863761801</v>
          </cell>
          <cell r="C2340">
            <v>10.2036384094101</v>
          </cell>
          <cell r="D2340">
            <v>20.166636446736302</v>
          </cell>
        </row>
        <row r="2341">
          <cell r="A2341">
            <v>36311</v>
          </cell>
          <cell r="B2341">
            <v>25.709002042718701</v>
          </cell>
          <cell r="C2341">
            <v>10.2309208650502</v>
          </cell>
          <cell r="D2341">
            <v>20.406715452054598</v>
          </cell>
        </row>
        <row r="2342">
          <cell r="A2342">
            <v>36312</v>
          </cell>
          <cell r="B2342">
            <v>26.306885811154</v>
          </cell>
          <cell r="C2342">
            <v>10.280532122267999</v>
          </cell>
          <cell r="D2342">
            <v>20.646794457372799</v>
          </cell>
        </row>
        <row r="2343">
          <cell r="A2343">
            <v>36313</v>
          </cell>
          <cell r="B2343">
            <v>26.8051222848501</v>
          </cell>
          <cell r="C2343">
            <v>10.280532122267999</v>
          </cell>
          <cell r="D2343">
            <v>20.7268207924789</v>
          </cell>
        </row>
        <row r="2344">
          <cell r="A2344">
            <v>36314</v>
          </cell>
          <cell r="B2344">
            <v>26.8051222848501</v>
          </cell>
          <cell r="C2344">
            <v>10.225408625633801</v>
          </cell>
          <cell r="D2344">
            <v>20.566768122266801</v>
          </cell>
        </row>
        <row r="2345">
          <cell r="A2345">
            <v>36315</v>
          </cell>
          <cell r="B2345">
            <v>26.605827695371701</v>
          </cell>
          <cell r="C2345">
            <v>10.225408625633801</v>
          </cell>
          <cell r="D2345">
            <v>20.326689116948501</v>
          </cell>
        </row>
        <row r="2346">
          <cell r="A2346">
            <v>36318</v>
          </cell>
          <cell r="B2346">
            <v>27.6023006427639</v>
          </cell>
          <cell r="C2346">
            <v>10.418340863853301</v>
          </cell>
          <cell r="D2346">
            <v>20.7268207924789</v>
          </cell>
        </row>
        <row r="2347">
          <cell r="A2347">
            <v>36319</v>
          </cell>
          <cell r="B2347">
            <v>27.7019479375031</v>
          </cell>
          <cell r="C2347">
            <v>10.308093870584999</v>
          </cell>
          <cell r="D2347">
            <v>20.7268207924789</v>
          </cell>
        </row>
        <row r="2348">
          <cell r="A2348">
            <v>36320</v>
          </cell>
          <cell r="B2348">
            <v>27.6023006427639</v>
          </cell>
          <cell r="C2348">
            <v>10.280532122267999</v>
          </cell>
          <cell r="D2348">
            <v>20.806847127585002</v>
          </cell>
        </row>
        <row r="2349">
          <cell r="A2349">
            <v>36321</v>
          </cell>
          <cell r="B2349">
            <v>27.6023006427639</v>
          </cell>
          <cell r="C2349">
            <v>10.225408625633801</v>
          </cell>
          <cell r="D2349">
            <v>20.646794457372799</v>
          </cell>
        </row>
        <row r="2350">
          <cell r="A2350">
            <v>36322</v>
          </cell>
          <cell r="B2350">
            <v>28.10053711646</v>
          </cell>
          <cell r="C2350">
            <v>10.3356556189021</v>
          </cell>
          <cell r="D2350">
            <v>20.646794457372799</v>
          </cell>
        </row>
        <row r="2351">
          <cell r="A2351">
            <v>36325</v>
          </cell>
          <cell r="B2351">
            <v>28.399479000677701</v>
          </cell>
          <cell r="C2351">
            <v>10.280532122267999</v>
          </cell>
          <cell r="D2351">
            <v>20.406715452054598</v>
          </cell>
        </row>
        <row r="2352">
          <cell r="A2352">
            <v>36326</v>
          </cell>
          <cell r="B2352">
            <v>28.299831705938399</v>
          </cell>
          <cell r="C2352">
            <v>10.225408625633801</v>
          </cell>
          <cell r="D2352">
            <v>20.326689116948501</v>
          </cell>
        </row>
        <row r="2353">
          <cell r="A2353">
            <v>36327</v>
          </cell>
          <cell r="B2353">
            <v>28.399479000677701</v>
          </cell>
          <cell r="C2353">
            <v>10.418340863853301</v>
          </cell>
          <cell r="D2353">
            <v>20.7268207924789</v>
          </cell>
        </row>
        <row r="2354">
          <cell r="A2354">
            <v>36328</v>
          </cell>
          <cell r="B2354">
            <v>28.997362769113</v>
          </cell>
          <cell r="C2354">
            <v>10.390779115536301</v>
          </cell>
          <cell r="D2354">
            <v>21.206978803115501</v>
          </cell>
        </row>
        <row r="2355">
          <cell r="A2355">
            <v>36332</v>
          </cell>
          <cell r="B2355">
            <v>29.894188421766</v>
          </cell>
          <cell r="C2355">
            <v>10.583711353755801</v>
          </cell>
          <cell r="D2355">
            <v>22.887531840343499</v>
          </cell>
        </row>
        <row r="2356">
          <cell r="A2356">
            <v>36333</v>
          </cell>
          <cell r="B2356">
            <v>29.495599242809099</v>
          </cell>
          <cell r="C2356">
            <v>10.5010261088046</v>
          </cell>
          <cell r="D2356">
            <v>22.9675581754496</v>
          </cell>
        </row>
        <row r="2357">
          <cell r="A2357">
            <v>36334</v>
          </cell>
          <cell r="B2357">
            <v>29.495599242809099</v>
          </cell>
          <cell r="C2357">
            <v>10.5561496054387</v>
          </cell>
          <cell r="D2357">
            <v>22.647452835025302</v>
          </cell>
        </row>
        <row r="2358">
          <cell r="A2358">
            <v>36335</v>
          </cell>
          <cell r="B2358">
            <v>29.196657358591398</v>
          </cell>
          <cell r="C2358">
            <v>10.7215200953411</v>
          </cell>
          <cell r="D2358">
            <v>22.5674264999192</v>
          </cell>
        </row>
        <row r="2359">
          <cell r="A2359">
            <v>36336</v>
          </cell>
          <cell r="B2359">
            <v>29.097010063852199</v>
          </cell>
          <cell r="C2359">
            <v>10.5561496054387</v>
          </cell>
          <cell r="D2359">
            <v>22.7274791701313</v>
          </cell>
        </row>
        <row r="2360">
          <cell r="A2360">
            <v>36339</v>
          </cell>
          <cell r="B2360">
            <v>28.798068179634502</v>
          </cell>
          <cell r="C2360">
            <v>10.4459026121704</v>
          </cell>
          <cell r="D2360">
            <v>22.7274791701313</v>
          </cell>
        </row>
        <row r="2361">
          <cell r="A2361">
            <v>36340</v>
          </cell>
          <cell r="B2361">
            <v>28.4991262954169</v>
          </cell>
          <cell r="C2361">
            <v>10.4459026121704</v>
          </cell>
          <cell r="D2361">
            <v>22.887531840343499</v>
          </cell>
        </row>
        <row r="2362">
          <cell r="A2362">
            <v>36341</v>
          </cell>
          <cell r="B2362">
            <v>28.200184411199199</v>
          </cell>
          <cell r="C2362">
            <v>10.390779115536301</v>
          </cell>
          <cell r="D2362">
            <v>22.0872684892826</v>
          </cell>
        </row>
        <row r="2363">
          <cell r="A2363">
            <v>36343</v>
          </cell>
          <cell r="B2363">
            <v>29.595246537548299</v>
          </cell>
          <cell r="C2363">
            <v>10.5010261088046</v>
          </cell>
          <cell r="D2363">
            <v>23.2076371807679</v>
          </cell>
        </row>
        <row r="2364">
          <cell r="A2364">
            <v>36346</v>
          </cell>
          <cell r="B2364">
            <v>30.3426012480924</v>
          </cell>
          <cell r="C2364">
            <v>10.4459026121704</v>
          </cell>
          <cell r="D2364">
            <v>23.687795191404501</v>
          </cell>
        </row>
        <row r="2365">
          <cell r="A2365">
            <v>36347</v>
          </cell>
          <cell r="B2365">
            <v>30.043659363874799</v>
          </cell>
          <cell r="C2365">
            <v>10.5285878571216</v>
          </cell>
          <cell r="D2365">
            <v>23.127610845661799</v>
          </cell>
        </row>
        <row r="2366">
          <cell r="A2366">
            <v>36348</v>
          </cell>
          <cell r="B2366">
            <v>30.193130305983601</v>
          </cell>
          <cell r="C2366">
            <v>10.390779115536301</v>
          </cell>
          <cell r="D2366">
            <v>22.9675581754496</v>
          </cell>
        </row>
        <row r="2367">
          <cell r="A2367">
            <v>36349</v>
          </cell>
          <cell r="B2367">
            <v>30.043659363874799</v>
          </cell>
          <cell r="C2367">
            <v>10.418340863853301</v>
          </cell>
          <cell r="D2367">
            <v>23.047584510555701</v>
          </cell>
        </row>
        <row r="2368">
          <cell r="A2368">
            <v>36350</v>
          </cell>
          <cell r="B2368">
            <v>29.819452950711501</v>
          </cell>
          <cell r="C2368">
            <v>10.5010261088046</v>
          </cell>
          <cell r="D2368">
            <v>23.127610845661799</v>
          </cell>
        </row>
        <row r="2369">
          <cell r="A2369">
            <v>36353</v>
          </cell>
          <cell r="B2369">
            <v>29.595246537548299</v>
          </cell>
          <cell r="C2369">
            <v>10.418340863853301</v>
          </cell>
          <cell r="D2369">
            <v>22.7274791701313</v>
          </cell>
        </row>
        <row r="2370">
          <cell r="A2370">
            <v>36354</v>
          </cell>
          <cell r="B2370">
            <v>29.669982008602702</v>
          </cell>
          <cell r="C2370">
            <v>10.308093870584999</v>
          </cell>
          <cell r="D2370">
            <v>22.5674264999192</v>
          </cell>
        </row>
        <row r="2371">
          <cell r="A2371">
            <v>36355</v>
          </cell>
          <cell r="B2371">
            <v>28.773156355949698</v>
          </cell>
          <cell r="C2371">
            <v>10.308093870584999</v>
          </cell>
          <cell r="D2371">
            <v>22.407373829707002</v>
          </cell>
        </row>
        <row r="2372">
          <cell r="A2372">
            <v>36356</v>
          </cell>
          <cell r="B2372">
            <v>28.847891827004201</v>
          </cell>
          <cell r="C2372">
            <v>10.5010261088046</v>
          </cell>
          <cell r="D2372">
            <v>22.407373829707002</v>
          </cell>
        </row>
        <row r="2373">
          <cell r="A2373">
            <v>36357</v>
          </cell>
          <cell r="B2373">
            <v>28.698420884895299</v>
          </cell>
          <cell r="C2373">
            <v>10.308093870584999</v>
          </cell>
          <cell r="D2373">
            <v>21.927215819070401</v>
          </cell>
        </row>
        <row r="2374">
          <cell r="A2374">
            <v>36360</v>
          </cell>
          <cell r="B2374">
            <v>28.623685413840899</v>
          </cell>
          <cell r="C2374">
            <v>10.225408625633801</v>
          </cell>
          <cell r="D2374">
            <v>21.767163148858199</v>
          </cell>
        </row>
        <row r="2375">
          <cell r="A2375">
            <v>36361</v>
          </cell>
          <cell r="B2375">
            <v>28.5489499427865</v>
          </cell>
          <cell r="C2375">
            <v>10.280532122267999</v>
          </cell>
          <cell r="D2375">
            <v>22.407373829707002</v>
          </cell>
        </row>
        <row r="2376">
          <cell r="A2376">
            <v>36362</v>
          </cell>
          <cell r="B2376">
            <v>27.951066174351201</v>
          </cell>
          <cell r="C2376">
            <v>10.225408625633801</v>
          </cell>
          <cell r="D2376">
            <v>22.007242154176499</v>
          </cell>
        </row>
        <row r="2377">
          <cell r="A2377">
            <v>36363</v>
          </cell>
          <cell r="B2377">
            <v>28.10053711646</v>
          </cell>
          <cell r="C2377">
            <v>10.197846877316801</v>
          </cell>
          <cell r="D2377">
            <v>21.767163148858199</v>
          </cell>
        </row>
        <row r="2378">
          <cell r="A2378">
            <v>36364</v>
          </cell>
          <cell r="B2378">
            <v>27.577388819079101</v>
          </cell>
          <cell r="C2378">
            <v>10.0600381357314</v>
          </cell>
          <cell r="D2378">
            <v>21.206978803115501</v>
          </cell>
        </row>
        <row r="2379">
          <cell r="A2379">
            <v>36367</v>
          </cell>
          <cell r="B2379">
            <v>26.904769579589399</v>
          </cell>
          <cell r="C2379">
            <v>9.9222293941460293</v>
          </cell>
          <cell r="D2379">
            <v>20.886873462691099</v>
          </cell>
        </row>
        <row r="2380">
          <cell r="A2380">
            <v>36368</v>
          </cell>
          <cell r="B2380">
            <v>27.2784469348614</v>
          </cell>
          <cell r="C2380">
            <v>9.8119824008777403</v>
          </cell>
          <cell r="D2380">
            <v>21.527084143539899</v>
          </cell>
        </row>
        <row r="2381">
          <cell r="A2381">
            <v>36369</v>
          </cell>
          <cell r="B2381">
            <v>27.2784469348614</v>
          </cell>
          <cell r="C2381">
            <v>9.7568589042436003</v>
          </cell>
          <cell r="D2381">
            <v>21.767163148858199</v>
          </cell>
        </row>
        <row r="2382">
          <cell r="A2382">
            <v>36370</v>
          </cell>
          <cell r="B2382">
            <v>27.054240521698201</v>
          </cell>
          <cell r="C2382">
            <v>9.7568589042436003</v>
          </cell>
          <cell r="D2382">
            <v>21.687136813752101</v>
          </cell>
        </row>
        <row r="2383">
          <cell r="A2383">
            <v>36371</v>
          </cell>
          <cell r="B2383">
            <v>27.353182405915899</v>
          </cell>
          <cell r="C2383">
            <v>9.7017354076094495</v>
          </cell>
          <cell r="D2383">
            <v>21.767163148858199</v>
          </cell>
        </row>
        <row r="2384">
          <cell r="A2384">
            <v>36374</v>
          </cell>
          <cell r="B2384">
            <v>28.175272587514399</v>
          </cell>
          <cell r="C2384">
            <v>9.7017354076094495</v>
          </cell>
          <cell r="D2384">
            <v>22.0872684892826</v>
          </cell>
        </row>
        <row r="2385">
          <cell r="A2385">
            <v>36375</v>
          </cell>
          <cell r="B2385">
            <v>28.250008058568799</v>
          </cell>
          <cell r="C2385">
            <v>9.7292971559265204</v>
          </cell>
          <cell r="D2385">
            <v>22.167294824388701</v>
          </cell>
        </row>
        <row r="2386">
          <cell r="A2386">
            <v>36376</v>
          </cell>
          <cell r="B2386">
            <v>28.997362769113</v>
          </cell>
          <cell r="C2386">
            <v>9.7844206525606694</v>
          </cell>
          <cell r="D2386">
            <v>22.167294824388701</v>
          </cell>
        </row>
        <row r="2387">
          <cell r="A2387">
            <v>36377</v>
          </cell>
          <cell r="B2387">
            <v>28.324743529623198</v>
          </cell>
          <cell r="C2387">
            <v>9.7568589042436003</v>
          </cell>
          <cell r="D2387">
            <v>21.607110478646</v>
          </cell>
        </row>
        <row r="2388">
          <cell r="A2388">
            <v>36378</v>
          </cell>
          <cell r="B2388">
            <v>28.0258016454056</v>
          </cell>
          <cell r="C2388">
            <v>9.7568589042436003</v>
          </cell>
          <cell r="D2388">
            <v>21.527084143539899</v>
          </cell>
        </row>
        <row r="2389">
          <cell r="A2389">
            <v>36381</v>
          </cell>
          <cell r="B2389">
            <v>27.2784469348614</v>
          </cell>
          <cell r="C2389">
            <v>9.7017354076094495</v>
          </cell>
          <cell r="D2389">
            <v>21.527084143539899</v>
          </cell>
        </row>
        <row r="2390">
          <cell r="A2390">
            <v>36382</v>
          </cell>
          <cell r="B2390">
            <v>26.8300341085349</v>
          </cell>
          <cell r="C2390">
            <v>9.5363649177070204</v>
          </cell>
          <cell r="D2390">
            <v>21.046926132903302</v>
          </cell>
        </row>
        <row r="2391">
          <cell r="A2391">
            <v>36383</v>
          </cell>
          <cell r="B2391">
            <v>26.531092224317302</v>
          </cell>
          <cell r="C2391">
            <v>9.3709944278045896</v>
          </cell>
          <cell r="D2391">
            <v>20.566768122266801</v>
          </cell>
        </row>
        <row r="2392">
          <cell r="A2392">
            <v>36384</v>
          </cell>
          <cell r="B2392">
            <v>27.2784469348614</v>
          </cell>
          <cell r="C2392">
            <v>9.3985561761216605</v>
          </cell>
          <cell r="D2392">
            <v>20.9668997977972</v>
          </cell>
        </row>
        <row r="2393">
          <cell r="A2393">
            <v>36385</v>
          </cell>
          <cell r="B2393">
            <v>27.2784469348614</v>
          </cell>
          <cell r="C2393">
            <v>9.4812414210728804</v>
          </cell>
          <cell r="D2393">
            <v>20.246662781842399</v>
          </cell>
        </row>
        <row r="2394">
          <cell r="A2394">
            <v>36388</v>
          </cell>
          <cell r="B2394">
            <v>28.044193429615699</v>
          </cell>
          <cell r="C2394">
            <v>9.7017354076094495</v>
          </cell>
          <cell r="D2394">
            <v>20.406715452054598</v>
          </cell>
        </row>
        <row r="2395">
          <cell r="A2395">
            <v>36389</v>
          </cell>
          <cell r="B2395">
            <v>28.119784247485299</v>
          </cell>
          <cell r="C2395">
            <v>9.7292971559265204</v>
          </cell>
          <cell r="D2395">
            <v>20.406715452054598</v>
          </cell>
        </row>
        <row r="2396">
          <cell r="A2396">
            <v>36390</v>
          </cell>
          <cell r="B2396">
            <v>28.346556701094102</v>
          </cell>
          <cell r="C2396">
            <v>9.8946676458289602</v>
          </cell>
          <cell r="D2396">
            <v>20.9668997977972</v>
          </cell>
        </row>
        <row r="2397">
          <cell r="A2397">
            <v>36391</v>
          </cell>
          <cell r="B2397">
            <v>28.951283244050799</v>
          </cell>
          <cell r="C2397">
            <v>9.9497911424631091</v>
          </cell>
          <cell r="D2397">
            <v>21.447057808433801</v>
          </cell>
        </row>
        <row r="2398">
          <cell r="A2398">
            <v>36392</v>
          </cell>
          <cell r="B2398">
            <v>29.102464879789899</v>
          </cell>
          <cell r="C2398">
            <v>10.087599884048499</v>
          </cell>
          <cell r="D2398">
            <v>22.007242154176499</v>
          </cell>
        </row>
        <row r="2399">
          <cell r="A2399">
            <v>36395</v>
          </cell>
          <cell r="B2399">
            <v>29.102464879789899</v>
          </cell>
          <cell r="C2399">
            <v>10.087599884048499</v>
          </cell>
          <cell r="D2399">
            <v>22.247321159494799</v>
          </cell>
        </row>
        <row r="2400">
          <cell r="A2400">
            <v>36396</v>
          </cell>
          <cell r="B2400">
            <v>29.253646515529098</v>
          </cell>
          <cell r="C2400">
            <v>9.9773528907801801</v>
          </cell>
          <cell r="D2400">
            <v>22.3273474946009</v>
          </cell>
        </row>
        <row r="2401">
          <cell r="A2401">
            <v>36397</v>
          </cell>
          <cell r="B2401">
            <v>29.026874061920299</v>
          </cell>
          <cell r="C2401">
            <v>10.004914639097199</v>
          </cell>
          <cell r="D2401">
            <v>22.3273474946009</v>
          </cell>
        </row>
        <row r="2402">
          <cell r="A2402">
            <v>36398</v>
          </cell>
          <cell r="B2402">
            <v>29.556009787007401</v>
          </cell>
          <cell r="C2402">
            <v>10.004914639097199</v>
          </cell>
          <cell r="D2402">
            <v>22.5674264999192</v>
          </cell>
        </row>
        <row r="2403">
          <cell r="A2403">
            <v>36399</v>
          </cell>
          <cell r="B2403">
            <v>29.026874061920299</v>
          </cell>
          <cell r="C2403">
            <v>9.9497911424631091</v>
          </cell>
          <cell r="D2403">
            <v>21.767163148858199</v>
          </cell>
        </row>
        <row r="2404">
          <cell r="A2404">
            <v>36402</v>
          </cell>
          <cell r="B2404">
            <v>29.556009787007401</v>
          </cell>
          <cell r="C2404">
            <v>10.280532122267999</v>
          </cell>
          <cell r="D2404">
            <v>22.0872684892826</v>
          </cell>
        </row>
        <row r="2405">
          <cell r="A2405">
            <v>36403</v>
          </cell>
          <cell r="B2405">
            <v>29.102464879789899</v>
          </cell>
          <cell r="C2405">
            <v>10.1427233806826</v>
          </cell>
          <cell r="D2405">
            <v>21.607110478646</v>
          </cell>
        </row>
        <row r="2406">
          <cell r="A2406">
            <v>36404</v>
          </cell>
          <cell r="B2406">
            <v>29.253646515529098</v>
          </cell>
          <cell r="C2406">
            <v>10.2207015969064</v>
          </cell>
          <cell r="D2406">
            <v>21.927215819070401</v>
          </cell>
        </row>
        <row r="2407">
          <cell r="A2407">
            <v>36405</v>
          </cell>
          <cell r="B2407">
            <v>28.724510790442</v>
          </cell>
          <cell r="C2407">
            <v>10.053605657992399</v>
          </cell>
          <cell r="D2407">
            <v>21.607110478646</v>
          </cell>
        </row>
        <row r="2408">
          <cell r="A2408">
            <v>36406</v>
          </cell>
          <cell r="B2408">
            <v>28.346556701094102</v>
          </cell>
          <cell r="C2408">
            <v>9.9422083653831006</v>
          </cell>
          <cell r="D2408">
            <v>21.3670314733277</v>
          </cell>
        </row>
        <row r="2409">
          <cell r="A2409">
            <v>36409</v>
          </cell>
          <cell r="B2409">
            <v>28.724510790442</v>
          </cell>
          <cell r="C2409">
            <v>9.9422083653831006</v>
          </cell>
          <cell r="D2409">
            <v>21.767163148858199</v>
          </cell>
        </row>
        <row r="2410">
          <cell r="A2410">
            <v>36410</v>
          </cell>
          <cell r="B2410">
            <v>28.8756924261812</v>
          </cell>
          <cell r="C2410">
            <v>9.9979070116877704</v>
          </cell>
          <cell r="D2410">
            <v>21.8471894839643</v>
          </cell>
        </row>
        <row r="2411">
          <cell r="A2411">
            <v>36411</v>
          </cell>
          <cell r="B2411">
            <v>28.951283244050799</v>
          </cell>
          <cell r="C2411">
            <v>9.9422083653831006</v>
          </cell>
          <cell r="D2411">
            <v>22.007242154176499</v>
          </cell>
        </row>
        <row r="2412">
          <cell r="A2412">
            <v>36412</v>
          </cell>
          <cell r="B2412">
            <v>29.329237333398702</v>
          </cell>
          <cell r="C2412">
            <v>10.3877975358204</v>
          </cell>
          <cell r="D2412">
            <v>22.647452835025302</v>
          </cell>
        </row>
        <row r="2413">
          <cell r="A2413">
            <v>36413</v>
          </cell>
          <cell r="B2413">
            <v>29.178055697659499</v>
          </cell>
          <cell r="C2413">
            <v>10.248550920058801</v>
          </cell>
          <cell r="D2413">
            <v>22.887531840343499</v>
          </cell>
        </row>
        <row r="2414">
          <cell r="A2414">
            <v>36416</v>
          </cell>
          <cell r="B2414">
            <v>29.026874061920299</v>
          </cell>
          <cell r="C2414">
            <v>10.192852273754101</v>
          </cell>
          <cell r="D2414">
            <v>23.047584510555701</v>
          </cell>
        </row>
        <row r="2415">
          <cell r="A2415">
            <v>36417</v>
          </cell>
          <cell r="B2415">
            <v>28.648919972572401</v>
          </cell>
          <cell r="C2415">
            <v>10.359948212668099</v>
          </cell>
          <cell r="D2415">
            <v>23.047584510555701</v>
          </cell>
        </row>
        <row r="2416">
          <cell r="A2416">
            <v>36418</v>
          </cell>
          <cell r="B2416">
            <v>28.119784247485299</v>
          </cell>
          <cell r="C2416">
            <v>10.137153627449401</v>
          </cell>
          <cell r="D2416">
            <v>22.167294824388701</v>
          </cell>
        </row>
        <row r="2417">
          <cell r="A2417">
            <v>36420</v>
          </cell>
          <cell r="B2417">
            <v>27.8930117938766</v>
          </cell>
          <cell r="C2417">
            <v>10.304249566363399</v>
          </cell>
          <cell r="D2417">
            <v>22.167294824388701</v>
          </cell>
        </row>
        <row r="2418">
          <cell r="A2418">
            <v>36423</v>
          </cell>
          <cell r="B2418">
            <v>27.8930117938766</v>
          </cell>
          <cell r="C2418">
            <v>10.3320988895158</v>
          </cell>
          <cell r="D2418">
            <v>22.167294824388701</v>
          </cell>
        </row>
        <row r="2419">
          <cell r="A2419">
            <v>36424</v>
          </cell>
          <cell r="B2419">
            <v>27.7418301581374</v>
          </cell>
          <cell r="C2419">
            <v>10.4434961821251</v>
          </cell>
          <cell r="D2419">
            <v>21.927215819070401</v>
          </cell>
        </row>
        <row r="2420">
          <cell r="A2420">
            <v>36425</v>
          </cell>
          <cell r="B2420">
            <v>27.288285250919898</v>
          </cell>
          <cell r="C2420">
            <v>10.304249566363399</v>
          </cell>
          <cell r="D2420">
            <v>21.607110478646</v>
          </cell>
        </row>
        <row r="2421">
          <cell r="A2421">
            <v>36426</v>
          </cell>
          <cell r="B2421">
            <v>27.363876068789502</v>
          </cell>
          <cell r="C2421">
            <v>10.5270441515821</v>
          </cell>
          <cell r="D2421">
            <v>21.767163148858199</v>
          </cell>
        </row>
        <row r="2422">
          <cell r="A2422">
            <v>36427</v>
          </cell>
          <cell r="B2422">
            <v>27.288285250919898</v>
          </cell>
          <cell r="C2422">
            <v>10.415646858972799</v>
          </cell>
          <cell r="D2422">
            <v>21.527084143539899</v>
          </cell>
        </row>
        <row r="2423">
          <cell r="A2423">
            <v>36430</v>
          </cell>
          <cell r="B2423">
            <v>27.061512797311099</v>
          </cell>
          <cell r="C2423">
            <v>10.192852273754101</v>
          </cell>
          <cell r="D2423">
            <v>20.886873462691099</v>
          </cell>
        </row>
        <row r="2424">
          <cell r="A2424">
            <v>36431</v>
          </cell>
          <cell r="B2424">
            <v>27.137103615180699</v>
          </cell>
          <cell r="C2424">
            <v>10.248550920058801</v>
          </cell>
          <cell r="D2424">
            <v>21.126952468009399</v>
          </cell>
        </row>
        <row r="2425">
          <cell r="A2425">
            <v>36432</v>
          </cell>
          <cell r="B2425">
            <v>27.061512797311099</v>
          </cell>
          <cell r="C2425">
            <v>10.248550920058801</v>
          </cell>
          <cell r="D2425">
            <v>20.9668997977972</v>
          </cell>
        </row>
        <row r="2426">
          <cell r="A2426">
            <v>36433</v>
          </cell>
          <cell r="B2426">
            <v>26.910331161572</v>
          </cell>
          <cell r="C2426">
            <v>10.165002950601799</v>
          </cell>
          <cell r="D2426">
            <v>20.7268207924789</v>
          </cell>
        </row>
        <row r="2427">
          <cell r="A2427">
            <v>36437</v>
          </cell>
          <cell r="B2427">
            <v>27.288285250919898</v>
          </cell>
          <cell r="C2427">
            <v>10.5270441515821</v>
          </cell>
          <cell r="D2427">
            <v>20.326689116948501</v>
          </cell>
        </row>
        <row r="2428">
          <cell r="A2428">
            <v>36438</v>
          </cell>
          <cell r="B2428">
            <v>27.137103615180699</v>
          </cell>
          <cell r="C2428">
            <v>10.6384414441914</v>
          </cell>
          <cell r="D2428">
            <v>20.7268207924789</v>
          </cell>
        </row>
        <row r="2429">
          <cell r="A2429">
            <v>36439</v>
          </cell>
          <cell r="B2429">
            <v>26.985921979441599</v>
          </cell>
          <cell r="C2429">
            <v>10.7219894136484</v>
          </cell>
          <cell r="D2429">
            <v>20.406715452054598</v>
          </cell>
        </row>
        <row r="2430">
          <cell r="A2430">
            <v>36440</v>
          </cell>
          <cell r="B2430">
            <v>27.515057704528701</v>
          </cell>
          <cell r="C2430">
            <v>10.861236029410099</v>
          </cell>
          <cell r="D2430">
            <v>20.326689116948501</v>
          </cell>
        </row>
        <row r="2431">
          <cell r="A2431">
            <v>36441</v>
          </cell>
          <cell r="B2431">
            <v>27.363876068789502</v>
          </cell>
          <cell r="C2431">
            <v>11.0283319683241</v>
          </cell>
          <cell r="D2431">
            <v>20.5133201077325</v>
          </cell>
        </row>
        <row r="2432">
          <cell r="A2432">
            <v>36444</v>
          </cell>
          <cell r="B2432">
            <v>27.212694433050299</v>
          </cell>
          <cell r="C2432">
            <v>10.7776880599531</v>
          </cell>
          <cell r="D2432">
            <v>20.5133201077325</v>
          </cell>
        </row>
        <row r="2433">
          <cell r="A2433">
            <v>36445</v>
          </cell>
          <cell r="B2433">
            <v>26.910331161572</v>
          </cell>
          <cell r="C2433">
            <v>10.4991948284298</v>
          </cell>
          <cell r="D2433">
            <v>19.9502093596771</v>
          </cell>
        </row>
        <row r="2434">
          <cell r="A2434">
            <v>36446</v>
          </cell>
          <cell r="B2434">
            <v>26.154422982876099</v>
          </cell>
          <cell r="C2434">
            <v>10.248550920058801</v>
          </cell>
          <cell r="D2434">
            <v>20.030653752256502</v>
          </cell>
        </row>
        <row r="2435">
          <cell r="A2435">
            <v>36447</v>
          </cell>
          <cell r="B2435">
            <v>26.078832165006599</v>
          </cell>
          <cell r="C2435">
            <v>10.415646858972799</v>
          </cell>
          <cell r="D2435">
            <v>19.7088761819391</v>
          </cell>
        </row>
        <row r="2436">
          <cell r="A2436">
            <v>36448</v>
          </cell>
          <cell r="B2436">
            <v>25.6252872577891</v>
          </cell>
          <cell r="C2436">
            <v>10.053605657992399</v>
          </cell>
          <cell r="D2436">
            <v>19.3066542190424</v>
          </cell>
        </row>
        <row r="2437">
          <cell r="A2437">
            <v>36452</v>
          </cell>
          <cell r="B2437">
            <v>25.171742350571499</v>
          </cell>
          <cell r="C2437">
            <v>9.9143590422307692</v>
          </cell>
          <cell r="D2437">
            <v>19.387098611621699</v>
          </cell>
        </row>
        <row r="2438">
          <cell r="A2438">
            <v>36453</v>
          </cell>
          <cell r="B2438">
            <v>26.078832165006599</v>
          </cell>
          <cell r="C2438">
            <v>10.053605657992399</v>
          </cell>
          <cell r="D2438">
            <v>21.156875248367299</v>
          </cell>
        </row>
        <row r="2439">
          <cell r="A2439">
            <v>36454</v>
          </cell>
          <cell r="B2439">
            <v>25.9276505292674</v>
          </cell>
          <cell r="C2439">
            <v>9.9700576885354302</v>
          </cell>
          <cell r="D2439">
            <v>21.7199859964227</v>
          </cell>
        </row>
        <row r="2440">
          <cell r="A2440">
            <v>36455</v>
          </cell>
          <cell r="B2440">
            <v>26.381195436484902</v>
          </cell>
          <cell r="C2440">
            <v>10.248550920058801</v>
          </cell>
          <cell r="D2440">
            <v>22.604874314795499</v>
          </cell>
        </row>
        <row r="2441">
          <cell r="A2441">
            <v>36458</v>
          </cell>
          <cell r="B2441">
            <v>26.8347403437024</v>
          </cell>
          <cell r="C2441">
            <v>10.2764002432111</v>
          </cell>
          <cell r="D2441">
            <v>22.283096744478101</v>
          </cell>
        </row>
        <row r="2442">
          <cell r="A2442">
            <v>36459</v>
          </cell>
          <cell r="B2442">
            <v>26.456786254354501</v>
          </cell>
          <cell r="C2442">
            <v>10.2207015969064</v>
          </cell>
          <cell r="D2442">
            <v>22.202652351898699</v>
          </cell>
        </row>
        <row r="2443">
          <cell r="A2443">
            <v>36460</v>
          </cell>
          <cell r="B2443">
            <v>26.607967890093601</v>
          </cell>
          <cell r="C2443">
            <v>9.9979070116877704</v>
          </cell>
          <cell r="D2443">
            <v>21.478652818684701</v>
          </cell>
        </row>
        <row r="2444">
          <cell r="A2444">
            <v>36461</v>
          </cell>
          <cell r="B2444">
            <v>26.532377072224101</v>
          </cell>
          <cell r="C2444">
            <v>9.9143590422307692</v>
          </cell>
          <cell r="D2444">
            <v>22.041763566740102</v>
          </cell>
        </row>
        <row r="2445">
          <cell r="A2445">
            <v>36462</v>
          </cell>
          <cell r="B2445">
            <v>28.195375065354899</v>
          </cell>
          <cell r="C2445">
            <v>9.9143590422307692</v>
          </cell>
          <cell r="D2445">
            <v>22.685318707374801</v>
          </cell>
        </row>
        <row r="2446">
          <cell r="A2446">
            <v>36465</v>
          </cell>
          <cell r="B2446">
            <v>28.346556701094102</v>
          </cell>
          <cell r="C2446">
            <v>9.9700576885354302</v>
          </cell>
          <cell r="D2446">
            <v>22.7657630999541</v>
          </cell>
        </row>
        <row r="2447">
          <cell r="A2447">
            <v>36466</v>
          </cell>
          <cell r="B2447">
            <v>28.270965883224498</v>
          </cell>
          <cell r="C2447">
            <v>9.9700576885354302</v>
          </cell>
          <cell r="D2447">
            <v>22.685318707374801</v>
          </cell>
        </row>
        <row r="2448">
          <cell r="A2448">
            <v>36467</v>
          </cell>
          <cell r="B2448">
            <v>27.8930117938766</v>
          </cell>
          <cell r="C2448">
            <v>9.9979070116877704</v>
          </cell>
          <cell r="D2448">
            <v>22.443985529636802</v>
          </cell>
        </row>
        <row r="2449">
          <cell r="A2449">
            <v>36468</v>
          </cell>
          <cell r="B2449">
            <v>28.497738336833301</v>
          </cell>
          <cell r="C2449">
            <v>10.0257563348401</v>
          </cell>
          <cell r="D2449">
            <v>23.248429455430198</v>
          </cell>
        </row>
        <row r="2450">
          <cell r="A2450">
            <v>36469</v>
          </cell>
          <cell r="B2450">
            <v>28.573329154702801</v>
          </cell>
          <cell r="C2450">
            <v>9.9143590422307692</v>
          </cell>
          <cell r="D2450">
            <v>22.9266518851128</v>
          </cell>
        </row>
        <row r="2451">
          <cell r="A2451">
            <v>36472</v>
          </cell>
          <cell r="B2451">
            <v>28.422147518963701</v>
          </cell>
          <cell r="C2451">
            <v>9.9979070116877704</v>
          </cell>
          <cell r="D2451">
            <v>23.007096277692199</v>
          </cell>
        </row>
        <row r="2452">
          <cell r="A2452">
            <v>36473</v>
          </cell>
          <cell r="B2452">
            <v>28.8001016083116</v>
          </cell>
          <cell r="C2452">
            <v>9.8865097190784308</v>
          </cell>
          <cell r="D2452">
            <v>22.7657630999541</v>
          </cell>
        </row>
        <row r="2453">
          <cell r="A2453">
            <v>36474</v>
          </cell>
          <cell r="B2453">
            <v>29.556009787007401</v>
          </cell>
          <cell r="C2453">
            <v>10.0257563348401</v>
          </cell>
          <cell r="D2453">
            <v>23.409318240588899</v>
          </cell>
        </row>
        <row r="2454">
          <cell r="A2454">
            <v>36475</v>
          </cell>
          <cell r="B2454">
            <v>29.329237333398702</v>
          </cell>
          <cell r="C2454">
            <v>9.9422083653831006</v>
          </cell>
          <cell r="D2454">
            <v>23.489762633168201</v>
          </cell>
        </row>
        <row r="2455">
          <cell r="A2455">
            <v>36476</v>
          </cell>
          <cell r="B2455">
            <v>29.178055697659499</v>
          </cell>
          <cell r="C2455">
            <v>9.9422083653831006</v>
          </cell>
          <cell r="D2455">
            <v>24.455095344120402</v>
          </cell>
        </row>
        <row r="2456">
          <cell r="A2456">
            <v>36479</v>
          </cell>
          <cell r="B2456">
            <v>29.631600604877001</v>
          </cell>
          <cell r="C2456">
            <v>9.9143590422307692</v>
          </cell>
          <cell r="D2456">
            <v>26.1444275882866</v>
          </cell>
        </row>
        <row r="2457">
          <cell r="A2457">
            <v>36480</v>
          </cell>
          <cell r="B2457">
            <v>29.8583730584858</v>
          </cell>
          <cell r="C2457">
            <v>10.0814549811448</v>
          </cell>
          <cell r="D2457">
            <v>27.109760299238701</v>
          </cell>
        </row>
        <row r="2458">
          <cell r="A2458">
            <v>36481</v>
          </cell>
          <cell r="B2458">
            <v>30.992235326529499</v>
          </cell>
          <cell r="C2458">
            <v>10.109304304297099</v>
          </cell>
          <cell r="D2458">
            <v>26.7879827289213</v>
          </cell>
        </row>
        <row r="2459">
          <cell r="A2459">
            <v>36482</v>
          </cell>
          <cell r="B2459">
            <v>30.992235326529499</v>
          </cell>
          <cell r="C2459">
            <v>10.109304304297099</v>
          </cell>
          <cell r="D2459">
            <v>27.029315906659299</v>
          </cell>
        </row>
        <row r="2460">
          <cell r="A2460">
            <v>36483</v>
          </cell>
          <cell r="B2460">
            <v>30.992235326529499</v>
          </cell>
          <cell r="C2460">
            <v>10.2207015969064</v>
          </cell>
          <cell r="D2460">
            <v>28.155537402770101</v>
          </cell>
        </row>
        <row r="2461">
          <cell r="A2461">
            <v>36486</v>
          </cell>
          <cell r="B2461">
            <v>31.143416962268699</v>
          </cell>
          <cell r="C2461">
            <v>10.4991948284298</v>
          </cell>
          <cell r="D2461">
            <v>28.235981795349499</v>
          </cell>
        </row>
        <row r="2462">
          <cell r="A2462">
            <v>36487</v>
          </cell>
          <cell r="B2462">
            <v>30.992235326529499</v>
          </cell>
          <cell r="C2462">
            <v>10.3320988895158</v>
          </cell>
          <cell r="D2462">
            <v>28.316426187928801</v>
          </cell>
        </row>
        <row r="2463">
          <cell r="A2463">
            <v>36488</v>
          </cell>
          <cell r="B2463">
            <v>31.8993251409645</v>
          </cell>
          <cell r="C2463">
            <v>10.304249566363399</v>
          </cell>
          <cell r="D2463">
            <v>27.994648617611499</v>
          </cell>
        </row>
        <row r="2464">
          <cell r="A2464">
            <v>36489</v>
          </cell>
          <cell r="B2464">
            <v>31.143416962268699</v>
          </cell>
          <cell r="C2464">
            <v>10.192852273754101</v>
          </cell>
          <cell r="D2464">
            <v>26.707538336342001</v>
          </cell>
        </row>
        <row r="2465">
          <cell r="A2465">
            <v>36490</v>
          </cell>
          <cell r="B2465">
            <v>31.7481435052254</v>
          </cell>
          <cell r="C2465">
            <v>10.3320988895158</v>
          </cell>
          <cell r="D2465">
            <v>27.3510934769767</v>
          </cell>
        </row>
        <row r="2466">
          <cell r="A2466">
            <v>36493</v>
          </cell>
          <cell r="B2466">
            <v>31.7481435052254</v>
          </cell>
          <cell r="C2466">
            <v>10.248550920058801</v>
          </cell>
          <cell r="D2466">
            <v>27.672871047294102</v>
          </cell>
        </row>
        <row r="2467">
          <cell r="A2467">
            <v>36494</v>
          </cell>
          <cell r="B2467">
            <v>31.143416962268699</v>
          </cell>
          <cell r="C2467">
            <v>10.0814549811448</v>
          </cell>
          <cell r="D2467">
            <v>28.075093010190798</v>
          </cell>
        </row>
        <row r="2468">
          <cell r="A2468">
            <v>36495</v>
          </cell>
          <cell r="B2468">
            <v>30.8410536907904</v>
          </cell>
          <cell r="C2468">
            <v>10.2207015969064</v>
          </cell>
          <cell r="D2468">
            <v>29.040425721142899</v>
          </cell>
        </row>
        <row r="2469">
          <cell r="A2469">
            <v>36496</v>
          </cell>
          <cell r="B2469">
            <v>30.992235326529499</v>
          </cell>
          <cell r="C2469">
            <v>10.3557770624578</v>
          </cell>
          <cell r="D2469">
            <v>30.407980394991799</v>
          </cell>
        </row>
        <row r="2470">
          <cell r="A2470">
            <v>36497</v>
          </cell>
          <cell r="B2470">
            <v>31.445780233747001</v>
          </cell>
          <cell r="C2470">
            <v>10.327636363918501</v>
          </cell>
          <cell r="D2470">
            <v>30.488424787571098</v>
          </cell>
        </row>
        <row r="2471">
          <cell r="A2471">
            <v>36500</v>
          </cell>
          <cell r="B2471">
            <v>31.445780233747001</v>
          </cell>
          <cell r="C2471">
            <v>10.468339856615</v>
          </cell>
          <cell r="D2471">
            <v>30.729757965309101</v>
          </cell>
        </row>
        <row r="2472">
          <cell r="A2472">
            <v>36501</v>
          </cell>
          <cell r="B2472">
            <v>31.445780233747001</v>
          </cell>
          <cell r="C2472">
            <v>10.4120584595364</v>
          </cell>
          <cell r="D2472">
            <v>30.488424787571098</v>
          </cell>
        </row>
        <row r="2473">
          <cell r="A2473">
            <v>36502</v>
          </cell>
          <cell r="B2473">
            <v>30.992235326529499</v>
          </cell>
          <cell r="C2473">
            <v>10.5527619522328</v>
          </cell>
          <cell r="D2473">
            <v>30.5688691801505</v>
          </cell>
        </row>
        <row r="2474">
          <cell r="A2474">
            <v>36503</v>
          </cell>
          <cell r="B2474">
            <v>31.596961869486201</v>
          </cell>
          <cell r="C2474">
            <v>10.4120584595364</v>
          </cell>
          <cell r="D2474">
            <v>31.6146462836819</v>
          </cell>
        </row>
        <row r="2475">
          <cell r="A2475">
            <v>36504</v>
          </cell>
          <cell r="B2475">
            <v>31.7481435052254</v>
          </cell>
          <cell r="C2475">
            <v>10.5246212536935</v>
          </cell>
          <cell r="D2475">
            <v>31.453757498523199</v>
          </cell>
        </row>
        <row r="2476">
          <cell r="A2476">
            <v>36507</v>
          </cell>
          <cell r="B2476">
            <v>32.352870048181998</v>
          </cell>
          <cell r="C2476">
            <v>10.4964805551542</v>
          </cell>
          <cell r="D2476">
            <v>32.016868246578603</v>
          </cell>
        </row>
        <row r="2477">
          <cell r="A2477">
            <v>36508</v>
          </cell>
          <cell r="B2477">
            <v>32.050506776703699</v>
          </cell>
          <cell r="C2477">
            <v>10.4401991580757</v>
          </cell>
          <cell r="D2477">
            <v>31.3733131059439</v>
          </cell>
        </row>
        <row r="2478">
          <cell r="A2478">
            <v>36509</v>
          </cell>
          <cell r="B2478">
            <v>31.596961869486201</v>
          </cell>
          <cell r="C2478">
            <v>10.243214268300701</v>
          </cell>
          <cell r="D2478">
            <v>30.166647217253701</v>
          </cell>
        </row>
        <row r="2479">
          <cell r="A2479">
            <v>36510</v>
          </cell>
          <cell r="B2479">
            <v>30.8410536907904</v>
          </cell>
          <cell r="C2479">
            <v>10.186932871222099</v>
          </cell>
          <cell r="D2479">
            <v>30.086202824674402</v>
          </cell>
        </row>
        <row r="2480">
          <cell r="A2480">
            <v>36511</v>
          </cell>
          <cell r="B2480">
            <v>31.596961869486201</v>
          </cell>
          <cell r="C2480">
            <v>10.4120584595364</v>
          </cell>
          <cell r="D2480">
            <v>30.649313572729799</v>
          </cell>
        </row>
        <row r="2481">
          <cell r="A2481">
            <v>36514</v>
          </cell>
          <cell r="B2481">
            <v>31.596961869486201</v>
          </cell>
          <cell r="C2481">
            <v>10.271354966839899</v>
          </cell>
          <cell r="D2481">
            <v>31.534201891102601</v>
          </cell>
        </row>
        <row r="2482">
          <cell r="A2482">
            <v>36515</v>
          </cell>
          <cell r="B2482">
            <v>31.8993251409645</v>
          </cell>
          <cell r="C2482">
            <v>10.1587921726828</v>
          </cell>
          <cell r="D2482">
            <v>31.534201891102601</v>
          </cell>
        </row>
        <row r="2483">
          <cell r="A2483">
            <v>36516</v>
          </cell>
          <cell r="B2483">
            <v>31.7481435052254</v>
          </cell>
          <cell r="C2483">
            <v>10.0462293785256</v>
          </cell>
          <cell r="D2483">
            <v>31.131979928205901</v>
          </cell>
        </row>
        <row r="2484">
          <cell r="A2484">
            <v>36517</v>
          </cell>
          <cell r="B2484">
            <v>31.596961869486201</v>
          </cell>
          <cell r="C2484">
            <v>10.0462293785256</v>
          </cell>
          <cell r="D2484">
            <v>31.131979928205901</v>
          </cell>
        </row>
        <row r="2485">
          <cell r="A2485">
            <v>36518</v>
          </cell>
          <cell r="B2485">
            <v>32.655233319660397</v>
          </cell>
          <cell r="C2485">
            <v>10.1025107756042</v>
          </cell>
          <cell r="D2485">
            <v>31.695090676261302</v>
          </cell>
        </row>
        <row r="2486">
          <cell r="A2486">
            <v>36522</v>
          </cell>
          <cell r="B2486">
            <v>32.352870048181998</v>
          </cell>
          <cell r="C2486">
            <v>10.1306514741435</v>
          </cell>
          <cell r="D2486">
            <v>31.7755350688406</v>
          </cell>
        </row>
        <row r="2487">
          <cell r="A2487">
            <v>36523</v>
          </cell>
          <cell r="B2487">
            <v>32.050506776703699</v>
          </cell>
          <cell r="C2487">
            <v>10.1025107756042</v>
          </cell>
          <cell r="D2487">
            <v>31.2124243207852</v>
          </cell>
        </row>
        <row r="2488">
          <cell r="A2488">
            <v>36524</v>
          </cell>
          <cell r="B2488">
            <v>32.957596591138703</v>
          </cell>
          <cell r="C2488">
            <v>10.0743700770649</v>
          </cell>
          <cell r="D2488">
            <v>31.7755350688406</v>
          </cell>
        </row>
        <row r="2489">
          <cell r="A2489">
            <v>36528</v>
          </cell>
          <cell r="B2489">
            <v>32.655233319660397</v>
          </cell>
          <cell r="C2489">
            <v>9.9899479814470702</v>
          </cell>
          <cell r="D2489">
            <v>32.660423387213399</v>
          </cell>
        </row>
        <row r="2490">
          <cell r="A2490">
            <v>36529</v>
          </cell>
          <cell r="B2490">
            <v>31.8993251409645</v>
          </cell>
          <cell r="C2490">
            <v>9.9618072829077793</v>
          </cell>
          <cell r="D2490">
            <v>31.6146462836819</v>
          </cell>
        </row>
        <row r="2491">
          <cell r="A2491">
            <v>36530</v>
          </cell>
          <cell r="B2491">
            <v>30.387508783572901</v>
          </cell>
          <cell r="C2491">
            <v>9.8773851872899208</v>
          </cell>
          <cell r="D2491">
            <v>29.3622032914603</v>
          </cell>
        </row>
        <row r="2492">
          <cell r="A2492">
            <v>36531</v>
          </cell>
          <cell r="B2492">
            <v>29.480418969137801</v>
          </cell>
          <cell r="C2492">
            <v>9.7366816945934893</v>
          </cell>
          <cell r="D2492">
            <v>27.914204225032101</v>
          </cell>
        </row>
        <row r="2493">
          <cell r="A2493">
            <v>36532</v>
          </cell>
          <cell r="B2493">
            <v>30.387508783572901</v>
          </cell>
          <cell r="C2493">
            <v>9.8211037902113496</v>
          </cell>
          <cell r="D2493">
            <v>28.3968705805082</v>
          </cell>
        </row>
        <row r="2494">
          <cell r="A2494">
            <v>36535</v>
          </cell>
          <cell r="B2494">
            <v>30.160736329964099</v>
          </cell>
          <cell r="C2494">
            <v>9.9336665843685008</v>
          </cell>
          <cell r="D2494">
            <v>28.7990925434049</v>
          </cell>
        </row>
        <row r="2495">
          <cell r="A2495">
            <v>36536</v>
          </cell>
          <cell r="B2495">
            <v>29.631600604877001</v>
          </cell>
          <cell r="C2495">
            <v>9.8773851872899208</v>
          </cell>
          <cell r="D2495">
            <v>29.442647684039599</v>
          </cell>
        </row>
        <row r="2496">
          <cell r="A2496">
            <v>36537</v>
          </cell>
          <cell r="B2496">
            <v>29.102464879789899</v>
          </cell>
          <cell r="C2496">
            <v>9.8773851872899208</v>
          </cell>
          <cell r="D2496">
            <v>28.9599813285636</v>
          </cell>
        </row>
        <row r="2497">
          <cell r="A2497">
            <v>36538</v>
          </cell>
          <cell r="B2497">
            <v>29.253646515529098</v>
          </cell>
          <cell r="C2497">
            <v>9.7085409960542002</v>
          </cell>
          <cell r="D2497">
            <v>28.5577593656669</v>
          </cell>
        </row>
        <row r="2498">
          <cell r="A2498">
            <v>36539</v>
          </cell>
          <cell r="B2498">
            <v>29.178055697659499</v>
          </cell>
          <cell r="C2498">
            <v>9.7366816945934893</v>
          </cell>
          <cell r="D2498">
            <v>28.235981795349499</v>
          </cell>
        </row>
        <row r="2499">
          <cell r="A2499">
            <v>36542</v>
          </cell>
          <cell r="B2499">
            <v>29.178055697659499</v>
          </cell>
          <cell r="C2499">
            <v>9.7929630916720605</v>
          </cell>
          <cell r="D2499">
            <v>28.316426187928801</v>
          </cell>
        </row>
        <row r="2500">
          <cell r="A2500">
            <v>36543</v>
          </cell>
          <cell r="B2500">
            <v>29.026874061920299</v>
          </cell>
          <cell r="C2500">
            <v>9.7085409960542002</v>
          </cell>
          <cell r="D2500">
            <v>29.925314039515701</v>
          </cell>
        </row>
        <row r="2501">
          <cell r="A2501">
            <v>36544</v>
          </cell>
          <cell r="B2501">
            <v>28.195375065354899</v>
          </cell>
          <cell r="C2501">
            <v>9.5396968048184707</v>
          </cell>
          <cell r="D2501">
            <v>29.6035364691983</v>
          </cell>
        </row>
        <row r="2502">
          <cell r="A2502">
            <v>36545</v>
          </cell>
          <cell r="B2502">
            <v>27.7418301581374</v>
          </cell>
          <cell r="C2502">
            <v>9.4834154077398995</v>
          </cell>
          <cell r="D2502">
            <v>29.683980861777702</v>
          </cell>
        </row>
        <row r="2503">
          <cell r="A2503">
            <v>36546</v>
          </cell>
          <cell r="B2503">
            <v>27.363876068789502</v>
          </cell>
          <cell r="C2503">
            <v>9.4271340106613195</v>
          </cell>
          <cell r="D2503">
            <v>29.764425254357</v>
          </cell>
        </row>
        <row r="2504">
          <cell r="A2504">
            <v>36549</v>
          </cell>
          <cell r="B2504">
            <v>28.044193429615699</v>
          </cell>
          <cell r="C2504">
            <v>9.3989933121220304</v>
          </cell>
          <cell r="D2504">
            <v>30.247091609833099</v>
          </cell>
        </row>
        <row r="2505">
          <cell r="A2505">
            <v>36550</v>
          </cell>
          <cell r="B2505">
            <v>27.363876068789502</v>
          </cell>
          <cell r="C2505">
            <v>9.3708526135827501</v>
          </cell>
          <cell r="D2505">
            <v>30.407980394991799</v>
          </cell>
        </row>
        <row r="2506">
          <cell r="A2506">
            <v>36551</v>
          </cell>
          <cell r="B2506">
            <v>27.590648522398201</v>
          </cell>
          <cell r="C2506">
            <v>9.3708526135827501</v>
          </cell>
          <cell r="D2506">
            <v>31.534201891102601</v>
          </cell>
        </row>
        <row r="2507">
          <cell r="A2507">
            <v>36552</v>
          </cell>
          <cell r="B2507">
            <v>28.119784247485299</v>
          </cell>
          <cell r="C2507">
            <v>9.3989933121220304</v>
          </cell>
          <cell r="D2507">
            <v>32.660423387213399</v>
          </cell>
        </row>
        <row r="2508">
          <cell r="A2508">
            <v>36553</v>
          </cell>
          <cell r="B2508">
            <v>28.648919972572401</v>
          </cell>
          <cell r="C2508">
            <v>9.2864305179648792</v>
          </cell>
          <cell r="D2508">
            <v>33.143089742689398</v>
          </cell>
        </row>
        <row r="2509">
          <cell r="A2509">
            <v>36556</v>
          </cell>
          <cell r="B2509">
            <v>27.8930117938766</v>
          </cell>
          <cell r="C2509">
            <v>9.1457270252684495</v>
          </cell>
          <cell r="D2509">
            <v>31.6146462836819</v>
          </cell>
        </row>
        <row r="2510">
          <cell r="A2510">
            <v>36557</v>
          </cell>
          <cell r="B2510">
            <v>27.817420976007</v>
          </cell>
          <cell r="C2510">
            <v>9.0331642311113001</v>
          </cell>
          <cell r="D2510">
            <v>31.855979461419899</v>
          </cell>
        </row>
        <row r="2511">
          <cell r="A2511">
            <v>36558</v>
          </cell>
          <cell r="B2511">
            <v>27.666239340267801</v>
          </cell>
          <cell r="C2511">
            <v>9.1738677238077404</v>
          </cell>
          <cell r="D2511">
            <v>32.821312172372103</v>
          </cell>
        </row>
        <row r="2512">
          <cell r="A2512">
            <v>36559</v>
          </cell>
          <cell r="B2512">
            <v>27.590648522398201</v>
          </cell>
          <cell r="C2512">
            <v>8.97688283403272</v>
          </cell>
          <cell r="D2512">
            <v>32.982200957530701</v>
          </cell>
        </row>
        <row r="2513">
          <cell r="A2513">
            <v>36564</v>
          </cell>
          <cell r="B2513">
            <v>26.910331161572</v>
          </cell>
          <cell r="C2513">
            <v>8.6673351501005609</v>
          </cell>
          <cell r="D2513">
            <v>33.7866448833242</v>
          </cell>
        </row>
        <row r="2514">
          <cell r="A2514">
            <v>36565</v>
          </cell>
          <cell r="B2514">
            <v>27.439466886659101</v>
          </cell>
          <cell r="C2514">
            <v>8.7236165471791303</v>
          </cell>
          <cell r="D2514">
            <v>35.234643949752403</v>
          </cell>
        </row>
        <row r="2515">
          <cell r="A2515">
            <v>36566</v>
          </cell>
          <cell r="B2515">
            <v>27.212694433050299</v>
          </cell>
          <cell r="C2515">
            <v>8.6673351501005609</v>
          </cell>
          <cell r="D2515">
            <v>36.039087875545803</v>
          </cell>
        </row>
        <row r="2516">
          <cell r="A2516">
            <v>36567</v>
          </cell>
          <cell r="B2516">
            <v>27.363876068789502</v>
          </cell>
          <cell r="C2516">
            <v>8.4422095617862603</v>
          </cell>
          <cell r="D2516">
            <v>38.6133084380848</v>
          </cell>
        </row>
        <row r="2517">
          <cell r="A2517">
            <v>36570</v>
          </cell>
          <cell r="B2517">
            <v>26.456786254354501</v>
          </cell>
          <cell r="C2517">
            <v>8.1467322271237403</v>
          </cell>
          <cell r="D2517">
            <v>36.843531801339203</v>
          </cell>
        </row>
        <row r="2518">
          <cell r="A2518">
            <v>36571</v>
          </cell>
          <cell r="B2518">
            <v>26.532377072224101</v>
          </cell>
          <cell r="C2518">
            <v>8.2452246720112505</v>
          </cell>
          <cell r="D2518">
            <v>34.751977594276298</v>
          </cell>
        </row>
        <row r="2519">
          <cell r="A2519">
            <v>36572</v>
          </cell>
          <cell r="B2519">
            <v>27.968602611746199</v>
          </cell>
          <cell r="C2519">
            <v>9.0331642311113001</v>
          </cell>
          <cell r="D2519">
            <v>35.073755164593699</v>
          </cell>
        </row>
        <row r="2520">
          <cell r="A2520">
            <v>36573</v>
          </cell>
          <cell r="B2520">
            <v>28.119784247485299</v>
          </cell>
          <cell r="C2520">
            <v>9.3427119150434592</v>
          </cell>
          <cell r="D2520">
            <v>34.751977594276298</v>
          </cell>
        </row>
        <row r="2521">
          <cell r="A2521">
            <v>36574</v>
          </cell>
          <cell r="B2521">
            <v>27.590648522398201</v>
          </cell>
          <cell r="C2521">
            <v>9.2582898194256007</v>
          </cell>
          <cell r="D2521">
            <v>33.464867313006799</v>
          </cell>
        </row>
        <row r="2522">
          <cell r="A2522">
            <v>36577</v>
          </cell>
          <cell r="B2522">
            <v>27.061512797311099</v>
          </cell>
          <cell r="C2522">
            <v>9.0050235325720092</v>
          </cell>
          <cell r="D2522">
            <v>32.660423387213399</v>
          </cell>
        </row>
        <row r="2523">
          <cell r="A2523">
            <v>36578</v>
          </cell>
          <cell r="B2523">
            <v>26.8347403437024</v>
          </cell>
          <cell r="C2523">
            <v>9.1457270252684495</v>
          </cell>
          <cell r="D2523">
            <v>32.016868246578603</v>
          </cell>
        </row>
        <row r="2524">
          <cell r="A2524">
            <v>36579</v>
          </cell>
          <cell r="B2524">
            <v>26.683558707963201</v>
          </cell>
          <cell r="C2524">
            <v>9.2864305179648792</v>
          </cell>
          <cell r="D2524">
            <v>33.464867313006799</v>
          </cell>
        </row>
        <row r="2525">
          <cell r="A2525">
            <v>36580</v>
          </cell>
          <cell r="B2525">
            <v>27.288285250919898</v>
          </cell>
          <cell r="C2525">
            <v>9.2582898194256007</v>
          </cell>
          <cell r="D2525">
            <v>34.430200023958903</v>
          </cell>
        </row>
        <row r="2526">
          <cell r="A2526">
            <v>36581</v>
          </cell>
          <cell r="B2526">
            <v>27.137103615180699</v>
          </cell>
          <cell r="C2526">
            <v>9.2864305179648792</v>
          </cell>
          <cell r="D2526">
            <v>33.625756098165503</v>
          </cell>
        </row>
        <row r="2527">
          <cell r="A2527">
            <v>36584</v>
          </cell>
          <cell r="B2527">
            <v>26.910331161572</v>
          </cell>
          <cell r="C2527">
            <v>9.2301491208863098</v>
          </cell>
          <cell r="D2527">
            <v>32.177757031737301</v>
          </cell>
        </row>
        <row r="2528">
          <cell r="A2528">
            <v>36585</v>
          </cell>
          <cell r="B2528">
            <v>26.985921979441599</v>
          </cell>
          <cell r="C2528">
            <v>9.6804002975149093</v>
          </cell>
          <cell r="D2528">
            <v>33.303978527848102</v>
          </cell>
        </row>
        <row r="2529">
          <cell r="A2529">
            <v>36586</v>
          </cell>
          <cell r="B2529">
            <v>26.985921979441599</v>
          </cell>
          <cell r="C2529">
            <v>9.2020084223470207</v>
          </cell>
          <cell r="D2529">
            <v>32.499534602054702</v>
          </cell>
        </row>
        <row r="2530">
          <cell r="A2530">
            <v>36587</v>
          </cell>
          <cell r="B2530">
            <v>26.607967890093601</v>
          </cell>
          <cell r="C2530">
            <v>9.3989933121220304</v>
          </cell>
          <cell r="D2530">
            <v>32.660423387213399</v>
          </cell>
        </row>
        <row r="2531">
          <cell r="A2531">
            <v>36588</v>
          </cell>
          <cell r="B2531">
            <v>26.381195436484902</v>
          </cell>
          <cell r="C2531">
            <v>9.2582898194256007</v>
          </cell>
          <cell r="D2531">
            <v>32.821312172372103</v>
          </cell>
        </row>
        <row r="2532">
          <cell r="A2532">
            <v>36591</v>
          </cell>
          <cell r="B2532">
            <v>26.230013800745699</v>
          </cell>
          <cell r="C2532">
            <v>9.1175863267291604</v>
          </cell>
          <cell r="D2532">
            <v>34.591088809117601</v>
          </cell>
        </row>
        <row r="2533">
          <cell r="A2533">
            <v>36592</v>
          </cell>
          <cell r="B2533">
            <v>25.8520597113978</v>
          </cell>
          <cell r="C2533">
            <v>9.3989933121220304</v>
          </cell>
          <cell r="D2533">
            <v>35.395532734911001</v>
          </cell>
        </row>
        <row r="2534">
          <cell r="A2534">
            <v>36593</v>
          </cell>
          <cell r="B2534">
            <v>26.607967890093601</v>
          </cell>
          <cell r="C2534">
            <v>9.6241189004363399</v>
          </cell>
          <cell r="D2534">
            <v>35.395532734911001</v>
          </cell>
        </row>
        <row r="2535">
          <cell r="A2535">
            <v>36594</v>
          </cell>
          <cell r="B2535">
            <v>26.532377072224101</v>
          </cell>
          <cell r="C2535">
            <v>9.7648223931327696</v>
          </cell>
          <cell r="D2535">
            <v>34.269311238800199</v>
          </cell>
        </row>
        <row r="2536">
          <cell r="A2536">
            <v>36595</v>
          </cell>
          <cell r="B2536">
            <v>26.532377072224101</v>
          </cell>
          <cell r="C2536">
            <v>9.4834154077398995</v>
          </cell>
          <cell r="D2536">
            <v>35.395532734911001</v>
          </cell>
        </row>
        <row r="2537">
          <cell r="A2537">
            <v>36598</v>
          </cell>
          <cell r="B2537">
            <v>26.258645524412799</v>
          </cell>
          <cell r="C2537">
            <v>9.2020084223470207</v>
          </cell>
          <cell r="D2537">
            <v>34.430200023958903</v>
          </cell>
        </row>
        <row r="2538">
          <cell r="A2538">
            <v>36599</v>
          </cell>
          <cell r="B2538">
            <v>26.181640698828001</v>
          </cell>
          <cell r="C2538">
            <v>9.0894456281898695</v>
          </cell>
          <cell r="D2538">
            <v>33.143089742689398</v>
          </cell>
        </row>
        <row r="2539">
          <cell r="A2539">
            <v>36600</v>
          </cell>
          <cell r="B2539">
            <v>26.258645524412799</v>
          </cell>
          <cell r="C2539">
            <v>9.4834154077398995</v>
          </cell>
          <cell r="D2539">
            <v>33.464867313006799</v>
          </cell>
        </row>
        <row r="2540">
          <cell r="A2540">
            <v>36601</v>
          </cell>
          <cell r="B2540">
            <v>26.489660001167199</v>
          </cell>
          <cell r="C2540">
            <v>9.7366816945934893</v>
          </cell>
          <cell r="D2540">
            <v>32.338645816895998</v>
          </cell>
        </row>
        <row r="2541">
          <cell r="A2541">
            <v>36602</v>
          </cell>
          <cell r="B2541">
            <v>27.721737210523798</v>
          </cell>
          <cell r="C2541">
            <v>9.9336665843685008</v>
          </cell>
          <cell r="D2541">
            <v>34.108422453641602</v>
          </cell>
        </row>
        <row r="2542">
          <cell r="A2542">
            <v>36605</v>
          </cell>
          <cell r="B2542">
            <v>27.259708257015099</v>
          </cell>
          <cell r="C2542">
            <v>9.5678375033577598</v>
          </cell>
          <cell r="D2542">
            <v>33.625756098165503</v>
          </cell>
        </row>
        <row r="2543">
          <cell r="A2543">
            <v>36606</v>
          </cell>
          <cell r="B2543">
            <v>26.951688954675902</v>
          </cell>
          <cell r="C2543">
            <v>9.4834154077398995</v>
          </cell>
          <cell r="D2543">
            <v>34.751977594276298</v>
          </cell>
        </row>
        <row r="2544">
          <cell r="A2544">
            <v>36607</v>
          </cell>
          <cell r="B2544">
            <v>27.5677275593542</v>
          </cell>
          <cell r="C2544">
            <v>9.5115561062791905</v>
          </cell>
          <cell r="D2544">
            <v>36.039087875545803</v>
          </cell>
        </row>
        <row r="2545">
          <cell r="A2545">
            <v>36608</v>
          </cell>
          <cell r="B2545">
            <v>27.644732384939001</v>
          </cell>
          <cell r="C2545">
            <v>9.7085409960542002</v>
          </cell>
          <cell r="D2545">
            <v>37.326198156815302</v>
          </cell>
        </row>
        <row r="2546">
          <cell r="A2546">
            <v>36609</v>
          </cell>
          <cell r="B2546">
            <v>28.3377758152021</v>
          </cell>
          <cell r="C2546">
            <v>9.9618072829077793</v>
          </cell>
          <cell r="D2546">
            <v>36.682643016180499</v>
          </cell>
        </row>
        <row r="2547">
          <cell r="A2547">
            <v>36612</v>
          </cell>
          <cell r="B2547">
            <v>29.10782407105</v>
          </cell>
          <cell r="C2547">
            <v>9.8492444887506405</v>
          </cell>
          <cell r="D2547">
            <v>37.326198156815302</v>
          </cell>
        </row>
        <row r="2548">
          <cell r="A2548">
            <v>36613</v>
          </cell>
          <cell r="B2548">
            <v>28.645795117541301</v>
          </cell>
          <cell r="C2548">
            <v>9.7929630916720605</v>
          </cell>
          <cell r="D2548">
            <v>38.291530867767399</v>
          </cell>
        </row>
        <row r="2549">
          <cell r="A2549">
            <v>36614</v>
          </cell>
          <cell r="B2549">
            <v>28.3377758152021</v>
          </cell>
          <cell r="C2549">
            <v>9.9055258858292099</v>
          </cell>
          <cell r="D2549">
            <v>38.291530867767399</v>
          </cell>
        </row>
        <row r="2550">
          <cell r="A2550">
            <v>36615</v>
          </cell>
          <cell r="B2550">
            <v>28.106761338447701</v>
          </cell>
          <cell r="C2550">
            <v>9.7648223931327696</v>
          </cell>
          <cell r="D2550">
            <v>37.647975727132703</v>
          </cell>
        </row>
        <row r="2551">
          <cell r="A2551">
            <v>36616</v>
          </cell>
          <cell r="B2551">
            <v>28.0297565128629</v>
          </cell>
          <cell r="C2551">
            <v>9.8211037902113496</v>
          </cell>
          <cell r="D2551">
            <v>37.487086941973999</v>
          </cell>
        </row>
        <row r="2552">
          <cell r="A2552">
            <v>36619</v>
          </cell>
          <cell r="B2552">
            <v>26.951688954675902</v>
          </cell>
          <cell r="C2552">
            <v>9.7366816945934893</v>
          </cell>
          <cell r="D2552">
            <v>35.556421520069698</v>
          </cell>
        </row>
        <row r="2553">
          <cell r="A2553">
            <v>36621</v>
          </cell>
          <cell r="B2553">
            <v>27.259708257015099</v>
          </cell>
          <cell r="C2553">
            <v>10.066395636738701</v>
          </cell>
          <cell r="D2553">
            <v>33.464867313006799</v>
          </cell>
        </row>
        <row r="2554">
          <cell r="A2554">
            <v>36622</v>
          </cell>
          <cell r="B2554">
            <v>26.951688954675902</v>
          </cell>
          <cell r="C2554">
            <v>10.1526790279108</v>
          </cell>
          <cell r="D2554">
            <v>34.108422453641602</v>
          </cell>
        </row>
        <row r="2555">
          <cell r="A2555">
            <v>36623</v>
          </cell>
          <cell r="B2555">
            <v>26.874684129091101</v>
          </cell>
          <cell r="C2555">
            <v>10.0088733759574</v>
          </cell>
          <cell r="D2555">
            <v>34.430200023958903</v>
          </cell>
        </row>
        <row r="2556">
          <cell r="A2556">
            <v>36626</v>
          </cell>
          <cell r="B2556">
            <v>26.643669652336801</v>
          </cell>
          <cell r="C2556">
            <v>9.8938288543946307</v>
          </cell>
          <cell r="D2556">
            <v>34.591088809117601</v>
          </cell>
        </row>
        <row r="2557">
          <cell r="A2557">
            <v>36627</v>
          </cell>
          <cell r="B2557">
            <v>26.874684129091101</v>
          </cell>
          <cell r="C2557">
            <v>9.9225899847853096</v>
          </cell>
          <cell r="D2557">
            <v>33.7866448833242</v>
          </cell>
        </row>
        <row r="2558">
          <cell r="A2558">
            <v>36628</v>
          </cell>
          <cell r="B2558">
            <v>26.951688954675902</v>
          </cell>
          <cell r="C2558">
            <v>10.066395636738701</v>
          </cell>
          <cell r="D2558">
            <v>33.303978527848102</v>
          </cell>
        </row>
        <row r="2559">
          <cell r="A2559">
            <v>36629</v>
          </cell>
          <cell r="B2559">
            <v>26.7976793035063</v>
          </cell>
          <cell r="C2559">
            <v>9.8650677240039499</v>
          </cell>
          <cell r="D2559">
            <v>32.499534602054702</v>
          </cell>
        </row>
        <row r="2560">
          <cell r="A2560">
            <v>36630</v>
          </cell>
          <cell r="B2560">
            <v>26.7976793035063</v>
          </cell>
          <cell r="C2560">
            <v>10.095156767129399</v>
          </cell>
          <cell r="D2560">
            <v>31.855979461419899</v>
          </cell>
        </row>
        <row r="2561">
          <cell r="A2561">
            <v>36633</v>
          </cell>
          <cell r="B2561">
            <v>26.3356503499976</v>
          </cell>
          <cell r="C2561">
            <v>9.8363065936132692</v>
          </cell>
          <cell r="D2561">
            <v>28.477314973087498</v>
          </cell>
        </row>
        <row r="2562">
          <cell r="A2562">
            <v>36634</v>
          </cell>
          <cell r="B2562">
            <v>26.643669652336801</v>
          </cell>
          <cell r="C2562">
            <v>9.8650677240039499</v>
          </cell>
          <cell r="D2562">
            <v>28.9599813285636</v>
          </cell>
        </row>
        <row r="2563">
          <cell r="A2563">
            <v>36635</v>
          </cell>
          <cell r="B2563">
            <v>27.1056986058455</v>
          </cell>
          <cell r="C2563">
            <v>9.98011224556668</v>
          </cell>
          <cell r="D2563">
            <v>28.3968705805082</v>
          </cell>
        </row>
        <row r="2564">
          <cell r="A2564">
            <v>36636</v>
          </cell>
          <cell r="B2564">
            <v>27.028693780260699</v>
          </cell>
          <cell r="C2564">
            <v>9.9513511151759904</v>
          </cell>
          <cell r="D2564">
            <v>28.075093010190798</v>
          </cell>
        </row>
        <row r="2565">
          <cell r="A2565">
            <v>36641</v>
          </cell>
          <cell r="B2565">
            <v>27.1056986058455</v>
          </cell>
          <cell r="C2565">
            <v>10.037634506348001</v>
          </cell>
          <cell r="D2565">
            <v>27.833759832452799</v>
          </cell>
        </row>
        <row r="2566">
          <cell r="A2566">
            <v>36642</v>
          </cell>
          <cell r="B2566">
            <v>27.1056986058455</v>
          </cell>
          <cell r="C2566">
            <v>9.9225899847853096</v>
          </cell>
          <cell r="D2566">
            <v>27.511982262135401</v>
          </cell>
        </row>
        <row r="2567">
          <cell r="A2567">
            <v>36643</v>
          </cell>
          <cell r="B2567">
            <v>26.874684129091101</v>
          </cell>
          <cell r="C2567">
            <v>9.98011224556668</v>
          </cell>
          <cell r="D2567">
            <v>28.477314973087498</v>
          </cell>
        </row>
        <row r="2568">
          <cell r="A2568">
            <v>36644</v>
          </cell>
          <cell r="B2568">
            <v>26.7976793035063</v>
          </cell>
          <cell r="C2568">
            <v>10.037634506348001</v>
          </cell>
          <cell r="D2568">
            <v>29.925314039515701</v>
          </cell>
        </row>
        <row r="2569">
          <cell r="A2569">
            <v>36648</v>
          </cell>
          <cell r="B2569">
            <v>26.643669652336801</v>
          </cell>
          <cell r="C2569">
            <v>9.8650677240039499</v>
          </cell>
          <cell r="D2569">
            <v>29.844869646936399</v>
          </cell>
        </row>
        <row r="2570">
          <cell r="A2570">
            <v>36649</v>
          </cell>
          <cell r="B2570">
            <v>26.566664826752</v>
          </cell>
          <cell r="C2570">
            <v>9.98011224556668</v>
          </cell>
          <cell r="D2570">
            <v>29.6035364691983</v>
          </cell>
        </row>
        <row r="2571">
          <cell r="A2571">
            <v>36650</v>
          </cell>
          <cell r="B2571">
            <v>26.489660001167199</v>
          </cell>
          <cell r="C2571">
            <v>10.0088733759574</v>
          </cell>
          <cell r="D2571">
            <v>28.075093010190798</v>
          </cell>
        </row>
        <row r="2572">
          <cell r="A2572">
            <v>36651</v>
          </cell>
          <cell r="B2572">
            <v>26.412655175582401</v>
          </cell>
          <cell r="C2572">
            <v>10.1526790279108</v>
          </cell>
          <cell r="D2572">
            <v>27.511982262135401</v>
          </cell>
        </row>
        <row r="2573">
          <cell r="A2573">
            <v>36654</v>
          </cell>
          <cell r="B2573">
            <v>25.950626222073701</v>
          </cell>
          <cell r="C2573">
            <v>10.1526790279108</v>
          </cell>
          <cell r="D2573">
            <v>26.7879827289213</v>
          </cell>
        </row>
        <row r="2574">
          <cell r="A2574">
            <v>36655</v>
          </cell>
          <cell r="B2574">
            <v>26.027631047658499</v>
          </cell>
          <cell r="C2574">
            <v>10.1814401583015</v>
          </cell>
          <cell r="D2574">
            <v>25.903094410548501</v>
          </cell>
        </row>
        <row r="2575">
          <cell r="A2575">
            <v>36656</v>
          </cell>
          <cell r="B2575">
            <v>25.8736213964889</v>
          </cell>
          <cell r="C2575">
            <v>10.1526790279108</v>
          </cell>
          <cell r="D2575">
            <v>25.500872447651801</v>
          </cell>
        </row>
        <row r="2576">
          <cell r="A2576">
            <v>36658</v>
          </cell>
          <cell r="B2576">
            <v>26.258645524412799</v>
          </cell>
          <cell r="C2576">
            <v>10.354006940645499</v>
          </cell>
          <cell r="D2576">
            <v>26.627093943762599</v>
          </cell>
        </row>
        <row r="2577">
          <cell r="A2577">
            <v>36661</v>
          </cell>
          <cell r="B2577">
            <v>26.258645524412799</v>
          </cell>
          <cell r="C2577">
            <v>10.2677235494735</v>
          </cell>
          <cell r="D2577">
            <v>26.305316373445301</v>
          </cell>
        </row>
        <row r="2578">
          <cell r="A2578">
            <v>36662</v>
          </cell>
          <cell r="B2578">
            <v>26.3356503499976</v>
          </cell>
          <cell r="C2578">
            <v>10.641618244552401</v>
          </cell>
          <cell r="D2578">
            <v>27.218016321966299</v>
          </cell>
        </row>
        <row r="2579">
          <cell r="A2579">
            <v>36663</v>
          </cell>
          <cell r="B2579">
            <v>26.181640698828001</v>
          </cell>
          <cell r="C2579">
            <v>10.354006940645499</v>
          </cell>
          <cell r="D2579">
            <v>25.995650319482799</v>
          </cell>
        </row>
        <row r="2580">
          <cell r="A2580">
            <v>36664</v>
          </cell>
          <cell r="B2580">
            <v>25.642606919734501</v>
          </cell>
          <cell r="C2580">
            <v>9.9225899847853096</v>
          </cell>
          <cell r="D2580">
            <v>23.713900448180201</v>
          </cell>
        </row>
        <row r="2581">
          <cell r="A2581">
            <v>36665</v>
          </cell>
          <cell r="B2581">
            <v>25.796616570904099</v>
          </cell>
          <cell r="C2581">
            <v>10.354006940645499</v>
          </cell>
          <cell r="D2581">
            <v>23.876882581844701</v>
          </cell>
        </row>
        <row r="2582">
          <cell r="A2582">
            <v>36668</v>
          </cell>
          <cell r="B2582">
            <v>25.642606919734501</v>
          </cell>
          <cell r="C2582">
            <v>10.641618244552401</v>
          </cell>
          <cell r="D2582">
            <v>24.039864715509101</v>
          </cell>
        </row>
        <row r="2583">
          <cell r="A2583">
            <v>36669</v>
          </cell>
          <cell r="B2583">
            <v>25.796616570904099</v>
          </cell>
          <cell r="C2583">
            <v>10.756662766115101</v>
          </cell>
          <cell r="D2583">
            <v>24.039864715509101</v>
          </cell>
        </row>
        <row r="2584">
          <cell r="A2584">
            <v>36670</v>
          </cell>
          <cell r="B2584">
            <v>25.488597268564899</v>
          </cell>
          <cell r="C2584">
            <v>10.6991405053337</v>
          </cell>
          <cell r="D2584">
            <v>23.632409381348001</v>
          </cell>
        </row>
        <row r="2585">
          <cell r="A2585">
            <v>36671</v>
          </cell>
          <cell r="B2585">
            <v>25.5656020941497</v>
          </cell>
          <cell r="C2585">
            <v>10.5553348533803</v>
          </cell>
          <cell r="D2585">
            <v>23.632409381348001</v>
          </cell>
        </row>
        <row r="2586">
          <cell r="A2586">
            <v>36672</v>
          </cell>
          <cell r="B2586">
            <v>25.642606919734501</v>
          </cell>
          <cell r="C2586">
            <v>10.814185026896499</v>
          </cell>
          <cell r="D2586">
            <v>22.980480846690099</v>
          </cell>
        </row>
        <row r="2587">
          <cell r="A2587">
            <v>36675</v>
          </cell>
          <cell r="B2587">
            <v>25.8736213964889</v>
          </cell>
          <cell r="C2587">
            <v>10.641618244552401</v>
          </cell>
          <cell r="D2587">
            <v>22.898989779857899</v>
          </cell>
        </row>
        <row r="2588">
          <cell r="A2588">
            <v>36676</v>
          </cell>
          <cell r="B2588">
            <v>26.1046358732432</v>
          </cell>
          <cell r="C2588">
            <v>10.4402903318176</v>
          </cell>
          <cell r="D2588">
            <v>22.8174987130256</v>
          </cell>
        </row>
        <row r="2589">
          <cell r="A2589">
            <v>36677</v>
          </cell>
          <cell r="B2589">
            <v>26.489660001167199</v>
          </cell>
          <cell r="C2589">
            <v>10.5275349805232</v>
          </cell>
          <cell r="D2589">
            <v>23.224954047186799</v>
          </cell>
        </row>
        <row r="2590">
          <cell r="A2590">
            <v>36678</v>
          </cell>
          <cell r="B2590">
            <v>26.720674477921499</v>
          </cell>
          <cell r="C2590">
            <v>10.6147797455552</v>
          </cell>
          <cell r="D2590">
            <v>24.365828982838099</v>
          </cell>
        </row>
        <row r="2591">
          <cell r="A2591">
            <v>36679</v>
          </cell>
          <cell r="B2591">
            <v>26.7976793035063</v>
          </cell>
          <cell r="C2591">
            <v>10.5566165688672</v>
          </cell>
          <cell r="D2591">
            <v>25.262230717992701</v>
          </cell>
        </row>
        <row r="2592">
          <cell r="A2592">
            <v>36682</v>
          </cell>
          <cell r="B2592">
            <v>27.5677275593542</v>
          </cell>
          <cell r="C2592">
            <v>10.4693718038352</v>
          </cell>
          <cell r="D2592">
            <v>25.5881949853216</v>
          </cell>
        </row>
        <row r="2593">
          <cell r="A2593">
            <v>36684</v>
          </cell>
          <cell r="B2593">
            <v>28.414780640786901</v>
          </cell>
          <cell r="C2593">
            <v>10.4693718038352</v>
          </cell>
          <cell r="D2593">
            <v>25.343721784824901</v>
          </cell>
        </row>
        <row r="2594">
          <cell r="A2594">
            <v>36685</v>
          </cell>
          <cell r="B2594">
            <v>28.106761338447701</v>
          </cell>
          <cell r="C2594">
            <v>10.6438613338991</v>
          </cell>
          <cell r="D2594">
            <v>25.425212851657101</v>
          </cell>
        </row>
        <row r="2595">
          <cell r="A2595">
            <v>36686</v>
          </cell>
          <cell r="B2595">
            <v>28.106761338447701</v>
          </cell>
          <cell r="C2595">
            <v>10.760187687275099</v>
          </cell>
          <cell r="D2595">
            <v>26.321614586811702</v>
          </cell>
        </row>
        <row r="2596">
          <cell r="A2596">
            <v>36689</v>
          </cell>
          <cell r="B2596">
            <v>28.183766164032502</v>
          </cell>
          <cell r="C2596">
            <v>10.847432452307</v>
          </cell>
          <cell r="D2596">
            <v>26.321614586811702</v>
          </cell>
        </row>
        <row r="2597">
          <cell r="A2597">
            <v>36690</v>
          </cell>
          <cell r="B2597">
            <v>28.106761338447701</v>
          </cell>
          <cell r="C2597">
            <v>10.702024510587099</v>
          </cell>
          <cell r="D2597">
            <v>25.832668185818299</v>
          </cell>
        </row>
        <row r="2598">
          <cell r="A2598">
            <v>36691</v>
          </cell>
          <cell r="B2598">
            <v>28.5687902919565</v>
          </cell>
          <cell r="C2598">
            <v>10.760187687275099</v>
          </cell>
          <cell r="D2598">
            <v>26.810560987805101</v>
          </cell>
        </row>
        <row r="2599">
          <cell r="A2599">
            <v>36692</v>
          </cell>
          <cell r="B2599">
            <v>28.7998047687108</v>
          </cell>
          <cell r="C2599">
            <v>10.7892692756191</v>
          </cell>
          <cell r="D2599">
            <v>27.380998455630699</v>
          </cell>
        </row>
        <row r="2600">
          <cell r="A2600">
            <v>36693</v>
          </cell>
          <cell r="B2600">
            <v>28.722799943125999</v>
          </cell>
          <cell r="C2600">
            <v>10.7892692756191</v>
          </cell>
          <cell r="D2600">
            <v>28.4403823244498</v>
          </cell>
        </row>
        <row r="2601">
          <cell r="A2601">
            <v>36696</v>
          </cell>
          <cell r="B2601">
            <v>28.183766164032502</v>
          </cell>
          <cell r="C2601">
            <v>10.7892692756191</v>
          </cell>
          <cell r="D2601">
            <v>28.521873391282</v>
          </cell>
        </row>
        <row r="2602">
          <cell r="A2602">
            <v>36697</v>
          </cell>
          <cell r="B2602">
            <v>27.952751687278202</v>
          </cell>
          <cell r="C2602">
            <v>10.7892692756191</v>
          </cell>
          <cell r="D2602">
            <v>27.951435923456401</v>
          </cell>
        </row>
        <row r="2603">
          <cell r="A2603">
            <v>36698</v>
          </cell>
          <cell r="B2603">
            <v>27.7987420361086</v>
          </cell>
          <cell r="C2603">
            <v>10.702024510587099</v>
          </cell>
          <cell r="D2603">
            <v>28.277400190785301</v>
          </cell>
        </row>
        <row r="2604">
          <cell r="A2604">
            <v>36699</v>
          </cell>
          <cell r="B2604">
            <v>27.259708257015099</v>
          </cell>
          <cell r="C2604">
            <v>10.382127038803301</v>
          </cell>
          <cell r="D2604">
            <v>27.951435923456401</v>
          </cell>
        </row>
        <row r="2605">
          <cell r="A2605">
            <v>36700</v>
          </cell>
          <cell r="B2605">
            <v>26.643669652336801</v>
          </cell>
          <cell r="C2605">
            <v>10.4693718038352</v>
          </cell>
          <cell r="D2605">
            <v>27.462489522462999</v>
          </cell>
        </row>
        <row r="2606">
          <cell r="A2606">
            <v>36703</v>
          </cell>
          <cell r="B2606">
            <v>26.874684129091101</v>
          </cell>
          <cell r="C2606">
            <v>10.5566165688672</v>
          </cell>
          <cell r="D2606">
            <v>28.114418057120901</v>
          </cell>
        </row>
        <row r="2607">
          <cell r="A2607">
            <v>36704</v>
          </cell>
          <cell r="B2607">
            <v>26.874684129091101</v>
          </cell>
          <cell r="C2607">
            <v>10.6438613338991</v>
          </cell>
          <cell r="D2607">
            <v>28.277400190785301</v>
          </cell>
        </row>
        <row r="2608">
          <cell r="A2608">
            <v>36705</v>
          </cell>
          <cell r="B2608">
            <v>26.951688954675902</v>
          </cell>
          <cell r="C2608">
            <v>10.6147797455552</v>
          </cell>
          <cell r="D2608">
            <v>28.4403823244498</v>
          </cell>
        </row>
        <row r="2609">
          <cell r="A2609">
            <v>36706</v>
          </cell>
          <cell r="B2609">
            <v>26.874684129091101</v>
          </cell>
          <cell r="C2609">
            <v>10.4693718038352</v>
          </cell>
          <cell r="D2609">
            <v>27.788453789791902</v>
          </cell>
        </row>
        <row r="2610">
          <cell r="A2610">
            <v>36707</v>
          </cell>
          <cell r="B2610">
            <v>27.413717908184601</v>
          </cell>
          <cell r="C2610">
            <v>10.5566165688672</v>
          </cell>
          <cell r="D2610">
            <v>28.114418057120901</v>
          </cell>
        </row>
        <row r="2611">
          <cell r="A2611">
            <v>36710</v>
          </cell>
          <cell r="B2611">
            <v>27.3367130825999</v>
          </cell>
          <cell r="C2611">
            <v>10.6729429222431</v>
          </cell>
          <cell r="D2611">
            <v>28.4403823244498</v>
          </cell>
        </row>
        <row r="2612">
          <cell r="A2612">
            <v>36711</v>
          </cell>
          <cell r="B2612">
            <v>27.490722733769399</v>
          </cell>
          <cell r="C2612">
            <v>10.498453392179201</v>
          </cell>
          <cell r="D2612">
            <v>28.929328725443199</v>
          </cell>
        </row>
        <row r="2613">
          <cell r="A2613">
            <v>36712</v>
          </cell>
          <cell r="B2613">
            <v>27.7987420361086</v>
          </cell>
          <cell r="C2613">
            <v>10.440290215491199</v>
          </cell>
          <cell r="D2613">
            <v>29.581257260101101</v>
          </cell>
        </row>
        <row r="2614">
          <cell r="A2614">
            <v>36713</v>
          </cell>
          <cell r="B2614">
            <v>27.490722733769399</v>
          </cell>
          <cell r="C2614">
            <v>10.323963862115299</v>
          </cell>
          <cell r="D2614">
            <v>29.662748326933301</v>
          </cell>
        </row>
        <row r="2615">
          <cell r="A2615">
            <v>36714</v>
          </cell>
          <cell r="B2615">
            <v>27.5677275593542</v>
          </cell>
          <cell r="C2615">
            <v>10.149474332051399</v>
          </cell>
          <cell r="D2615">
            <v>29.8257304605978</v>
          </cell>
        </row>
        <row r="2616">
          <cell r="A2616">
            <v>36717</v>
          </cell>
          <cell r="B2616">
            <v>27.875746861693401</v>
          </cell>
          <cell r="C2616">
            <v>10.149474332051399</v>
          </cell>
          <cell r="D2616">
            <v>30.396167928423399</v>
          </cell>
        </row>
        <row r="2617">
          <cell r="A2617">
            <v>36718</v>
          </cell>
          <cell r="B2617">
            <v>28.876809594295601</v>
          </cell>
          <cell r="C2617">
            <v>10.062229567019401</v>
          </cell>
          <cell r="D2617">
            <v>30.477658995255702</v>
          </cell>
        </row>
        <row r="2618">
          <cell r="A2618">
            <v>36719</v>
          </cell>
          <cell r="B2618">
            <v>29.723862675728299</v>
          </cell>
          <cell r="C2618">
            <v>10.0913111553634</v>
          </cell>
          <cell r="D2618">
            <v>31.129587529913501</v>
          </cell>
        </row>
        <row r="2619">
          <cell r="A2619">
            <v>36720</v>
          </cell>
          <cell r="B2619">
            <v>30.0318819780674</v>
          </cell>
          <cell r="C2619">
            <v>10.1203927437074</v>
          </cell>
          <cell r="D2619">
            <v>30.314676861591199</v>
          </cell>
        </row>
        <row r="2620">
          <cell r="A2620">
            <v>36721</v>
          </cell>
          <cell r="B2620">
            <v>29.8008675013131</v>
          </cell>
          <cell r="C2620">
            <v>10.149474332051399</v>
          </cell>
          <cell r="D2620">
            <v>31.3740607304102</v>
          </cell>
        </row>
        <row r="2621">
          <cell r="A2621">
            <v>36724</v>
          </cell>
          <cell r="B2621">
            <v>30.3399012804066</v>
          </cell>
          <cell r="C2621">
            <v>10.149474332051399</v>
          </cell>
          <cell r="D2621">
            <v>31.537042864074699</v>
          </cell>
        </row>
        <row r="2622">
          <cell r="A2622">
            <v>36725</v>
          </cell>
          <cell r="B2622">
            <v>29.723862675728299</v>
          </cell>
          <cell r="C2622">
            <v>10.062229567019401</v>
          </cell>
          <cell r="D2622">
            <v>30.803623262584601</v>
          </cell>
        </row>
        <row r="2623">
          <cell r="A2623">
            <v>36726</v>
          </cell>
          <cell r="B2623">
            <v>30.185891629236998</v>
          </cell>
          <cell r="C2623">
            <v>10.062229567019401</v>
          </cell>
          <cell r="D2623">
            <v>31.3740607304102</v>
          </cell>
        </row>
        <row r="2624">
          <cell r="A2624">
            <v>36727</v>
          </cell>
          <cell r="B2624">
            <v>30.3399012804066</v>
          </cell>
          <cell r="C2624">
            <v>10.1203927437074</v>
          </cell>
          <cell r="D2624">
            <v>32.270462465564798</v>
          </cell>
        </row>
        <row r="2625">
          <cell r="A2625">
            <v>36728</v>
          </cell>
          <cell r="B2625">
            <v>30.8019302339153</v>
          </cell>
          <cell r="C2625">
            <v>10.0331479786754</v>
          </cell>
          <cell r="D2625">
            <v>33.085373133887202</v>
          </cell>
        </row>
        <row r="2626">
          <cell r="A2626">
            <v>36731</v>
          </cell>
          <cell r="B2626">
            <v>31.109949536254501</v>
          </cell>
          <cell r="C2626">
            <v>10.0331479786754</v>
          </cell>
          <cell r="D2626">
            <v>32.759408866558203</v>
          </cell>
        </row>
        <row r="2627">
          <cell r="A2627">
            <v>36732</v>
          </cell>
          <cell r="B2627">
            <v>31.417968838593598</v>
          </cell>
          <cell r="C2627">
            <v>10.004066390331401</v>
          </cell>
          <cell r="D2627">
            <v>31.537042864074699</v>
          </cell>
        </row>
        <row r="2628">
          <cell r="A2628">
            <v>36733</v>
          </cell>
          <cell r="B2628">
            <v>32.342026745611101</v>
          </cell>
          <cell r="C2628">
            <v>10.0913111553634</v>
          </cell>
          <cell r="D2628">
            <v>31.618533930906899</v>
          </cell>
        </row>
        <row r="2629">
          <cell r="A2629">
            <v>36734</v>
          </cell>
          <cell r="B2629">
            <v>32.342026745611101</v>
          </cell>
          <cell r="C2629">
            <v>10.3530454504593</v>
          </cell>
          <cell r="D2629">
            <v>30.803623262584601</v>
          </cell>
        </row>
        <row r="2630">
          <cell r="A2630">
            <v>36735</v>
          </cell>
          <cell r="B2630">
            <v>31.879997792102401</v>
          </cell>
          <cell r="C2630">
            <v>10.323963862115299</v>
          </cell>
          <cell r="D2630">
            <v>30.559150062087902</v>
          </cell>
        </row>
        <row r="2631">
          <cell r="A2631">
            <v>36738</v>
          </cell>
          <cell r="B2631">
            <v>31.5719784897632</v>
          </cell>
          <cell r="C2631">
            <v>10.2367190970833</v>
          </cell>
          <cell r="D2631">
            <v>29.9887125942622</v>
          </cell>
        </row>
        <row r="2632">
          <cell r="A2632">
            <v>36739</v>
          </cell>
          <cell r="B2632">
            <v>31.5719784897632</v>
          </cell>
          <cell r="C2632">
            <v>10.1785559203954</v>
          </cell>
          <cell r="D2632">
            <v>29.90722152743</v>
          </cell>
        </row>
        <row r="2633">
          <cell r="A2633">
            <v>36740</v>
          </cell>
          <cell r="B2633">
            <v>32.342026745611101</v>
          </cell>
          <cell r="C2633">
            <v>10.323963862115299</v>
          </cell>
          <cell r="D2633">
            <v>30.559150062087902</v>
          </cell>
        </row>
        <row r="2634">
          <cell r="A2634">
            <v>36741</v>
          </cell>
          <cell r="B2634">
            <v>32.034007443271904</v>
          </cell>
          <cell r="C2634">
            <v>10.2948822737713</v>
          </cell>
          <cell r="D2634">
            <v>30.722132195752401</v>
          </cell>
        </row>
        <row r="2635">
          <cell r="A2635">
            <v>36742</v>
          </cell>
          <cell r="B2635">
            <v>32.496036396780703</v>
          </cell>
          <cell r="C2635">
            <v>10.2948822737713</v>
          </cell>
          <cell r="D2635">
            <v>31.2110785967458</v>
          </cell>
        </row>
        <row r="2636">
          <cell r="A2636">
            <v>36745</v>
          </cell>
          <cell r="B2636">
            <v>33.2660846526285</v>
          </cell>
          <cell r="C2636">
            <v>10.2367190970833</v>
          </cell>
          <cell r="D2636">
            <v>31.700024997739199</v>
          </cell>
        </row>
        <row r="2637">
          <cell r="A2637">
            <v>36746</v>
          </cell>
          <cell r="B2637">
            <v>32.8040556991198</v>
          </cell>
          <cell r="C2637">
            <v>10.149474332051399</v>
          </cell>
          <cell r="D2637">
            <v>31.3740607304102</v>
          </cell>
        </row>
        <row r="2638">
          <cell r="A2638">
            <v>36747</v>
          </cell>
          <cell r="B2638">
            <v>32.958065350289402</v>
          </cell>
          <cell r="C2638">
            <v>10.149474332051399</v>
          </cell>
          <cell r="D2638">
            <v>31.2110785967458</v>
          </cell>
        </row>
        <row r="2639">
          <cell r="A2639">
            <v>36748</v>
          </cell>
          <cell r="B2639">
            <v>33.2660846526285</v>
          </cell>
          <cell r="C2639">
            <v>10.2948822737713</v>
          </cell>
          <cell r="D2639">
            <v>31.292569663578</v>
          </cell>
        </row>
        <row r="2640">
          <cell r="A2640">
            <v>36749</v>
          </cell>
          <cell r="B2640">
            <v>33.574103954967697</v>
          </cell>
          <cell r="C2640">
            <v>10.2948822737713</v>
          </cell>
          <cell r="D2640">
            <v>31.2110785967458</v>
          </cell>
        </row>
        <row r="2641">
          <cell r="A2641">
            <v>36752</v>
          </cell>
          <cell r="B2641">
            <v>33.315657285841397</v>
          </cell>
          <cell r="C2641">
            <v>10.265800685427299</v>
          </cell>
          <cell r="D2641">
            <v>31.048096463081301</v>
          </cell>
        </row>
        <row r="2642">
          <cell r="A2642">
            <v>36753</v>
          </cell>
          <cell r="B2642">
            <v>34.094060493454499</v>
          </cell>
          <cell r="C2642">
            <v>10.2076375087393</v>
          </cell>
          <cell r="D2642">
            <v>31.863007131403599</v>
          </cell>
        </row>
        <row r="2643">
          <cell r="A2643">
            <v>36754</v>
          </cell>
          <cell r="B2643">
            <v>34.2497411349771</v>
          </cell>
          <cell r="C2643">
            <v>10.2367190970833</v>
          </cell>
          <cell r="D2643">
            <v>32.922391000222703</v>
          </cell>
        </row>
        <row r="2644">
          <cell r="A2644">
            <v>36755</v>
          </cell>
          <cell r="B2644">
            <v>33.938379851931899</v>
          </cell>
          <cell r="C2644">
            <v>10.2076375087393</v>
          </cell>
          <cell r="D2644">
            <v>33.411337401216102</v>
          </cell>
        </row>
        <row r="2645">
          <cell r="A2645">
            <v>36756</v>
          </cell>
          <cell r="B2645">
            <v>33.782699210409199</v>
          </cell>
          <cell r="C2645">
            <v>10.1785559203954</v>
          </cell>
          <cell r="D2645">
            <v>32.596426732893697</v>
          </cell>
        </row>
        <row r="2646">
          <cell r="A2646">
            <v>36759</v>
          </cell>
          <cell r="B2646">
            <v>34.2497411349771</v>
          </cell>
          <cell r="C2646">
            <v>10.1785559203954</v>
          </cell>
          <cell r="D2646">
            <v>32.596426732893697</v>
          </cell>
        </row>
        <row r="2647">
          <cell r="A2647">
            <v>36760</v>
          </cell>
          <cell r="B2647">
            <v>35.339505625635503</v>
          </cell>
          <cell r="C2647">
            <v>10.1203927437074</v>
          </cell>
          <cell r="D2647">
            <v>33.248355267551602</v>
          </cell>
        </row>
        <row r="2648">
          <cell r="A2648">
            <v>36761</v>
          </cell>
          <cell r="B2648">
            <v>35.183824984112803</v>
          </cell>
          <cell r="C2648">
            <v>10.149474332051399</v>
          </cell>
          <cell r="D2648">
            <v>33.248355267551602</v>
          </cell>
        </row>
        <row r="2649">
          <cell r="A2649">
            <v>36762</v>
          </cell>
          <cell r="B2649">
            <v>35.806547550203298</v>
          </cell>
          <cell r="C2649">
            <v>10.382127038803301</v>
          </cell>
          <cell r="D2649">
            <v>33.411337401216102</v>
          </cell>
        </row>
        <row r="2650">
          <cell r="A2650">
            <v>36763</v>
          </cell>
          <cell r="B2650">
            <v>35.183824984112803</v>
          </cell>
          <cell r="C2650">
            <v>10.323963862115299</v>
          </cell>
          <cell r="D2650">
            <v>32.922391000222703</v>
          </cell>
        </row>
        <row r="2651">
          <cell r="A2651">
            <v>36766</v>
          </cell>
          <cell r="B2651">
            <v>33.782699210409199</v>
          </cell>
          <cell r="C2651">
            <v>10.3530454504593</v>
          </cell>
          <cell r="D2651">
            <v>32.188971398732598</v>
          </cell>
        </row>
        <row r="2652">
          <cell r="A2652">
            <v>36767</v>
          </cell>
          <cell r="B2652">
            <v>34.561102418022301</v>
          </cell>
          <cell r="C2652">
            <v>10.4112086271472</v>
          </cell>
          <cell r="D2652">
            <v>32.351953532396998</v>
          </cell>
        </row>
        <row r="2653">
          <cell r="A2653">
            <v>36768</v>
          </cell>
          <cell r="B2653">
            <v>34.2497411349771</v>
          </cell>
          <cell r="C2653">
            <v>10.4693718038352</v>
          </cell>
          <cell r="D2653">
            <v>32.759408866558203</v>
          </cell>
        </row>
        <row r="2654">
          <cell r="A2654">
            <v>36769</v>
          </cell>
          <cell r="B2654">
            <v>34.561102418022301</v>
          </cell>
          <cell r="C2654">
            <v>10.370701865594899</v>
          </cell>
          <cell r="D2654">
            <v>33.085373133887202</v>
          </cell>
        </row>
        <row r="2655">
          <cell r="A2655">
            <v>36770</v>
          </cell>
          <cell r="B2655">
            <v>35.339505625635503</v>
          </cell>
          <cell r="C2655">
            <v>10.4299630191126</v>
          </cell>
          <cell r="D2655">
            <v>33.737301668545001</v>
          </cell>
        </row>
        <row r="2656">
          <cell r="A2656">
            <v>36773</v>
          </cell>
          <cell r="B2656">
            <v>36.117908833248599</v>
          </cell>
          <cell r="C2656">
            <v>10.548485326147899</v>
          </cell>
          <cell r="D2656">
            <v>34.389230203202899</v>
          </cell>
        </row>
        <row r="2657">
          <cell r="A2657">
            <v>36774</v>
          </cell>
          <cell r="B2657">
            <v>35.339505625635503</v>
          </cell>
          <cell r="C2657">
            <v>10.518854749389099</v>
          </cell>
          <cell r="D2657">
            <v>33.900283802209501</v>
          </cell>
        </row>
        <row r="2658">
          <cell r="A2658">
            <v>36775</v>
          </cell>
          <cell r="B2658">
            <v>35.650866908680698</v>
          </cell>
          <cell r="C2658">
            <v>10.6077464796656</v>
          </cell>
          <cell r="D2658">
            <v>33.737301668545001</v>
          </cell>
        </row>
        <row r="2659">
          <cell r="A2659">
            <v>36776</v>
          </cell>
          <cell r="B2659">
            <v>35.650866908680698</v>
          </cell>
          <cell r="C2659">
            <v>10.6373770564245</v>
          </cell>
          <cell r="D2659">
            <v>33.248355267551602</v>
          </cell>
        </row>
        <row r="2660">
          <cell r="A2660">
            <v>36777</v>
          </cell>
          <cell r="B2660">
            <v>35.339505625635503</v>
          </cell>
          <cell r="C2660">
            <v>10.7558993634598</v>
          </cell>
          <cell r="D2660">
            <v>32.922391000222703</v>
          </cell>
        </row>
        <row r="2661">
          <cell r="A2661">
            <v>36780</v>
          </cell>
          <cell r="B2661">
            <v>35.339505625635503</v>
          </cell>
          <cell r="C2661">
            <v>10.7558993634598</v>
          </cell>
          <cell r="D2661">
            <v>32.433444599229297</v>
          </cell>
        </row>
        <row r="2662">
          <cell r="A2662">
            <v>36781</v>
          </cell>
          <cell r="B2662">
            <v>34.561102418022301</v>
          </cell>
          <cell r="C2662">
            <v>10.7558993634598</v>
          </cell>
          <cell r="D2662">
            <v>31.537042864074699</v>
          </cell>
        </row>
        <row r="2663">
          <cell r="A2663">
            <v>36783</v>
          </cell>
          <cell r="B2663">
            <v>34.405421776499701</v>
          </cell>
          <cell r="C2663">
            <v>10.8151605169775</v>
          </cell>
          <cell r="D2663">
            <v>31.700024997739199</v>
          </cell>
        </row>
        <row r="2664">
          <cell r="A2664">
            <v>36784</v>
          </cell>
          <cell r="B2664">
            <v>34.561102418022301</v>
          </cell>
          <cell r="C2664">
            <v>10.844791093736401</v>
          </cell>
          <cell r="D2664">
            <v>31.129587529913501</v>
          </cell>
        </row>
        <row r="2665">
          <cell r="A2665">
            <v>36787</v>
          </cell>
          <cell r="B2665">
            <v>33.004296002796103</v>
          </cell>
          <cell r="C2665">
            <v>10.8151605169775</v>
          </cell>
          <cell r="D2665">
            <v>29.90722152743</v>
          </cell>
        </row>
        <row r="2666">
          <cell r="A2666">
            <v>36788</v>
          </cell>
          <cell r="B2666">
            <v>32.692934719750902</v>
          </cell>
          <cell r="C2666">
            <v>10.9336828240129</v>
          </cell>
          <cell r="D2666">
            <v>30.803623262584601</v>
          </cell>
        </row>
        <row r="2667">
          <cell r="A2667">
            <v>36789</v>
          </cell>
          <cell r="B2667">
            <v>33.004296002796103</v>
          </cell>
          <cell r="C2667">
            <v>10.6373770564245</v>
          </cell>
          <cell r="D2667">
            <v>30.314676861591199</v>
          </cell>
        </row>
        <row r="2668">
          <cell r="A2668">
            <v>36790</v>
          </cell>
          <cell r="B2668">
            <v>32.848615361273502</v>
          </cell>
          <cell r="C2668">
            <v>10.4299630191126</v>
          </cell>
          <cell r="D2668">
            <v>29.662748326933301</v>
          </cell>
        </row>
        <row r="2669">
          <cell r="A2669">
            <v>36791</v>
          </cell>
          <cell r="B2669">
            <v>32.0702121536604</v>
          </cell>
          <cell r="C2669">
            <v>10.400332442353699</v>
          </cell>
          <cell r="D2669">
            <v>29.092310859107702</v>
          </cell>
        </row>
        <row r="2670">
          <cell r="A2670">
            <v>36794</v>
          </cell>
          <cell r="B2670">
            <v>33.627018568886598</v>
          </cell>
          <cell r="C2670">
            <v>10.341071288836</v>
          </cell>
          <cell r="D2670">
            <v>30.070203661094499</v>
          </cell>
        </row>
        <row r="2671">
          <cell r="A2671">
            <v>36795</v>
          </cell>
          <cell r="B2671">
            <v>33.782699210409199</v>
          </cell>
          <cell r="C2671">
            <v>10.104026674765301</v>
          </cell>
          <cell r="D2671">
            <v>29.744239393765501</v>
          </cell>
        </row>
        <row r="2672">
          <cell r="A2672">
            <v>36796</v>
          </cell>
          <cell r="B2672">
            <v>34.094060493454499</v>
          </cell>
          <cell r="C2672">
            <v>10.0151349444888</v>
          </cell>
          <cell r="D2672">
            <v>30.070203661094499</v>
          </cell>
        </row>
        <row r="2673">
          <cell r="A2673">
            <v>36797</v>
          </cell>
          <cell r="B2673">
            <v>33.782699210409199</v>
          </cell>
          <cell r="C2673">
            <v>10.0447655212476</v>
          </cell>
          <cell r="D2673">
            <v>30.314676861591199</v>
          </cell>
        </row>
        <row r="2674">
          <cell r="A2674">
            <v>36798</v>
          </cell>
          <cell r="B2674">
            <v>33.938379851931899</v>
          </cell>
          <cell r="C2674">
            <v>10.370701865594899</v>
          </cell>
          <cell r="D2674">
            <v>30.722132195752401</v>
          </cell>
        </row>
        <row r="2675">
          <cell r="A2675">
            <v>36802</v>
          </cell>
          <cell r="B2675">
            <v>34.872463701067602</v>
          </cell>
          <cell r="C2675">
            <v>10.341071288836</v>
          </cell>
          <cell r="D2675">
            <v>30.233185794758999</v>
          </cell>
        </row>
        <row r="2676">
          <cell r="A2676">
            <v>36803</v>
          </cell>
          <cell r="B2676">
            <v>34.561102418022301</v>
          </cell>
          <cell r="C2676">
            <v>10.2818101353184</v>
          </cell>
          <cell r="D2676">
            <v>30.722132195752401</v>
          </cell>
        </row>
        <row r="2677">
          <cell r="A2677">
            <v>36804</v>
          </cell>
          <cell r="B2677">
            <v>34.716783059545001</v>
          </cell>
          <cell r="C2677">
            <v>10.163287828283</v>
          </cell>
          <cell r="D2677">
            <v>31.2110785967458</v>
          </cell>
        </row>
        <row r="2678">
          <cell r="A2678">
            <v>36808</v>
          </cell>
          <cell r="B2678">
            <v>34.094060493454499</v>
          </cell>
          <cell r="C2678">
            <v>10.1929184050418</v>
          </cell>
          <cell r="D2678">
            <v>30.314676861591199</v>
          </cell>
        </row>
        <row r="2679">
          <cell r="A2679">
            <v>36809</v>
          </cell>
          <cell r="B2679">
            <v>33.938379851931899</v>
          </cell>
          <cell r="C2679">
            <v>10.104026674765301</v>
          </cell>
          <cell r="D2679">
            <v>30.0299244445151</v>
          </cell>
        </row>
        <row r="2680">
          <cell r="A2680">
            <v>36810</v>
          </cell>
          <cell r="B2680">
            <v>32.537254078228202</v>
          </cell>
          <cell r="C2680">
            <v>10.1929184050418</v>
          </cell>
          <cell r="D2680">
            <v>29.784448222897801</v>
          </cell>
        </row>
        <row r="2681">
          <cell r="A2681">
            <v>36811</v>
          </cell>
          <cell r="B2681">
            <v>32.537254078228202</v>
          </cell>
          <cell r="C2681">
            <v>10.341071288836</v>
          </cell>
          <cell r="D2681">
            <v>29.784448222897801</v>
          </cell>
        </row>
        <row r="2682">
          <cell r="A2682">
            <v>36812</v>
          </cell>
          <cell r="B2682">
            <v>31.9145315121377</v>
          </cell>
          <cell r="C2682">
            <v>10.400332442353699</v>
          </cell>
          <cell r="D2682">
            <v>29.211670372457501</v>
          </cell>
        </row>
        <row r="2683">
          <cell r="A2683">
            <v>36815</v>
          </cell>
          <cell r="B2683">
            <v>33.004296002796103</v>
          </cell>
          <cell r="C2683">
            <v>10.7558993634598</v>
          </cell>
          <cell r="D2683">
            <v>29.293495779663299</v>
          </cell>
        </row>
        <row r="2684">
          <cell r="A2684">
            <v>36816</v>
          </cell>
          <cell r="B2684">
            <v>33.782699210409199</v>
          </cell>
          <cell r="C2684">
            <v>10.6077464796656</v>
          </cell>
          <cell r="D2684">
            <v>29.293495779663299</v>
          </cell>
        </row>
        <row r="2685">
          <cell r="A2685">
            <v>36817</v>
          </cell>
          <cell r="B2685">
            <v>33.315657285841397</v>
          </cell>
          <cell r="C2685">
            <v>10.726268786701</v>
          </cell>
          <cell r="D2685">
            <v>28.229765485988299</v>
          </cell>
        </row>
        <row r="2686">
          <cell r="A2686">
            <v>36818</v>
          </cell>
          <cell r="B2686">
            <v>32.692934719750902</v>
          </cell>
          <cell r="C2686">
            <v>10.6077464796656</v>
          </cell>
          <cell r="D2686">
            <v>28.393416300399899</v>
          </cell>
        </row>
        <row r="2687">
          <cell r="A2687">
            <v>36819</v>
          </cell>
          <cell r="B2687">
            <v>33.471337927363997</v>
          </cell>
          <cell r="C2687">
            <v>10.548485326147899</v>
          </cell>
          <cell r="D2687">
            <v>29.375321186869002</v>
          </cell>
        </row>
        <row r="2688">
          <cell r="A2688">
            <v>36822</v>
          </cell>
          <cell r="B2688">
            <v>34.405421776499701</v>
          </cell>
          <cell r="C2688">
            <v>10.341071288836</v>
          </cell>
          <cell r="D2688">
            <v>29.211670372457501</v>
          </cell>
        </row>
        <row r="2689">
          <cell r="A2689">
            <v>36823</v>
          </cell>
          <cell r="B2689">
            <v>34.405421776499701</v>
          </cell>
          <cell r="C2689">
            <v>10.5781159029068</v>
          </cell>
          <cell r="D2689">
            <v>28.966194150840199</v>
          </cell>
        </row>
        <row r="2690">
          <cell r="A2690">
            <v>36824</v>
          </cell>
          <cell r="B2690">
            <v>34.561102418022301</v>
          </cell>
          <cell r="C2690">
            <v>10.518854749389099</v>
          </cell>
          <cell r="D2690">
            <v>28.7207179292229</v>
          </cell>
        </row>
        <row r="2691">
          <cell r="A2691">
            <v>36825</v>
          </cell>
          <cell r="B2691">
            <v>33.627018568886598</v>
          </cell>
          <cell r="C2691">
            <v>10.6373770564245</v>
          </cell>
          <cell r="D2691">
            <v>28.393416300399899</v>
          </cell>
        </row>
        <row r="2692">
          <cell r="A2692">
            <v>36826</v>
          </cell>
          <cell r="B2692">
            <v>33.471337927363997</v>
          </cell>
          <cell r="C2692">
            <v>10.726268786701</v>
          </cell>
          <cell r="D2692">
            <v>27.8206384499595</v>
          </cell>
        </row>
        <row r="2693">
          <cell r="A2693">
            <v>36829</v>
          </cell>
          <cell r="B2693">
            <v>33.315657285841397</v>
          </cell>
          <cell r="C2693">
            <v>10.696638209942201</v>
          </cell>
          <cell r="D2693">
            <v>27.984289264371</v>
          </cell>
        </row>
        <row r="2694">
          <cell r="A2694">
            <v>36830</v>
          </cell>
          <cell r="B2694">
            <v>33.782699210409199</v>
          </cell>
          <cell r="C2694">
            <v>10.7855299402187</v>
          </cell>
          <cell r="D2694">
            <v>28.229765485988299</v>
          </cell>
        </row>
        <row r="2695">
          <cell r="A2695">
            <v>36831</v>
          </cell>
          <cell r="B2695">
            <v>35.183824984112803</v>
          </cell>
          <cell r="C2695">
            <v>10.726268786701</v>
          </cell>
          <cell r="D2695">
            <v>29.6207974084863</v>
          </cell>
        </row>
        <row r="2696">
          <cell r="A2696">
            <v>36832</v>
          </cell>
          <cell r="B2696">
            <v>35.183824984112803</v>
          </cell>
          <cell r="C2696">
            <v>10.489224172630299</v>
          </cell>
          <cell r="D2696">
            <v>30.111749851720901</v>
          </cell>
        </row>
        <row r="2697">
          <cell r="A2697">
            <v>36833</v>
          </cell>
          <cell r="B2697">
            <v>36.2735894747712</v>
          </cell>
          <cell r="C2697">
            <v>10.489224172630299</v>
          </cell>
          <cell r="D2697">
            <v>30.520876887749701</v>
          </cell>
        </row>
        <row r="2698">
          <cell r="A2698">
            <v>36836</v>
          </cell>
          <cell r="B2698">
            <v>36.117908833248599</v>
          </cell>
          <cell r="C2698">
            <v>10.5781159029068</v>
          </cell>
          <cell r="D2698">
            <v>30.1935752589266</v>
          </cell>
        </row>
        <row r="2699">
          <cell r="A2699">
            <v>36837</v>
          </cell>
          <cell r="B2699">
            <v>36.2735894747712</v>
          </cell>
          <cell r="C2699">
            <v>10.5781159029068</v>
          </cell>
          <cell r="D2699">
            <v>30.766353109367</v>
          </cell>
        </row>
        <row r="2700">
          <cell r="A2700">
            <v>36838</v>
          </cell>
          <cell r="B2700">
            <v>35.962228191725899</v>
          </cell>
          <cell r="C2700">
            <v>10.6077464796656</v>
          </cell>
          <cell r="D2700">
            <v>30.439051480543899</v>
          </cell>
        </row>
        <row r="2701">
          <cell r="A2701">
            <v>36839</v>
          </cell>
          <cell r="B2701">
            <v>35.806547550203298</v>
          </cell>
          <cell r="C2701">
            <v>10.696638209942201</v>
          </cell>
          <cell r="D2701">
            <v>29.948099037309401</v>
          </cell>
        </row>
        <row r="2702">
          <cell r="A2702">
            <v>36840</v>
          </cell>
          <cell r="B2702">
            <v>35.806547550203298</v>
          </cell>
          <cell r="C2702">
            <v>10.7558993634598</v>
          </cell>
          <cell r="D2702">
            <v>29.702622815692099</v>
          </cell>
        </row>
        <row r="2703">
          <cell r="A2703">
            <v>36843</v>
          </cell>
          <cell r="B2703">
            <v>34.561102418022301</v>
          </cell>
          <cell r="C2703">
            <v>10.548485326147899</v>
          </cell>
          <cell r="D2703">
            <v>29.048019558046001</v>
          </cell>
        </row>
        <row r="2704">
          <cell r="A2704">
            <v>36844</v>
          </cell>
          <cell r="B2704">
            <v>35.339505625635503</v>
          </cell>
          <cell r="C2704">
            <v>10.667007633183299</v>
          </cell>
          <cell r="D2704">
            <v>29.784448222897801</v>
          </cell>
        </row>
        <row r="2705">
          <cell r="A2705">
            <v>36845</v>
          </cell>
          <cell r="B2705">
            <v>35.028144342590203</v>
          </cell>
          <cell r="C2705">
            <v>10.5781159029068</v>
          </cell>
          <cell r="D2705">
            <v>29.6207974084863</v>
          </cell>
        </row>
        <row r="2706">
          <cell r="A2706">
            <v>36846</v>
          </cell>
          <cell r="B2706">
            <v>35.495186267158097</v>
          </cell>
          <cell r="C2706">
            <v>10.6077464796656</v>
          </cell>
          <cell r="D2706">
            <v>29.784448222897801</v>
          </cell>
        </row>
        <row r="2707">
          <cell r="A2707">
            <v>36847</v>
          </cell>
          <cell r="B2707">
            <v>35.339505625635503</v>
          </cell>
          <cell r="C2707">
            <v>10.6077464796656</v>
          </cell>
          <cell r="D2707">
            <v>29.702622815692099</v>
          </cell>
        </row>
        <row r="2708">
          <cell r="A2708">
            <v>36850</v>
          </cell>
          <cell r="B2708">
            <v>35.650866908680698</v>
          </cell>
          <cell r="C2708">
            <v>10.667007633183299</v>
          </cell>
          <cell r="D2708">
            <v>30.0299244445151</v>
          </cell>
        </row>
        <row r="2709">
          <cell r="A2709">
            <v>36851</v>
          </cell>
          <cell r="B2709">
            <v>35.339505625635503</v>
          </cell>
          <cell r="C2709">
            <v>10.548485326147899</v>
          </cell>
          <cell r="D2709">
            <v>30.0299244445151</v>
          </cell>
        </row>
        <row r="2710">
          <cell r="A2710">
            <v>36852</v>
          </cell>
          <cell r="B2710">
            <v>34.561102418022301</v>
          </cell>
          <cell r="C2710">
            <v>10.667007633183299</v>
          </cell>
          <cell r="D2710">
            <v>29.538972001280499</v>
          </cell>
        </row>
        <row r="2711">
          <cell r="A2711">
            <v>36853</v>
          </cell>
          <cell r="B2711">
            <v>33.471337927363997</v>
          </cell>
          <cell r="C2711">
            <v>10.7558993634598</v>
          </cell>
          <cell r="D2711">
            <v>29.211670372457501</v>
          </cell>
        </row>
        <row r="2712">
          <cell r="A2712">
            <v>36854</v>
          </cell>
          <cell r="B2712">
            <v>33.315657285841397</v>
          </cell>
          <cell r="C2712">
            <v>10.7855299402187</v>
          </cell>
          <cell r="D2712">
            <v>29.293495779663299</v>
          </cell>
        </row>
        <row r="2713">
          <cell r="A2713">
            <v>36857</v>
          </cell>
          <cell r="B2713">
            <v>33.938379851931899</v>
          </cell>
          <cell r="C2713">
            <v>10.8151605169775</v>
          </cell>
          <cell r="D2713">
            <v>29.6207974084863</v>
          </cell>
        </row>
        <row r="2714">
          <cell r="A2714">
            <v>36858</v>
          </cell>
          <cell r="B2714">
            <v>34.2497411349771</v>
          </cell>
          <cell r="C2714">
            <v>10.874421670495201</v>
          </cell>
          <cell r="D2714">
            <v>29.784448222897801</v>
          </cell>
        </row>
        <row r="2715">
          <cell r="A2715">
            <v>36859</v>
          </cell>
          <cell r="B2715">
            <v>33.471337927363997</v>
          </cell>
          <cell r="C2715">
            <v>10.7558993634598</v>
          </cell>
          <cell r="D2715">
            <v>29.4571465940748</v>
          </cell>
        </row>
        <row r="2716">
          <cell r="A2716">
            <v>36860</v>
          </cell>
          <cell r="B2716">
            <v>32.537254078228202</v>
          </cell>
          <cell r="C2716">
            <v>10.7855299402187</v>
          </cell>
          <cell r="D2716">
            <v>28.7207179292229</v>
          </cell>
        </row>
        <row r="2717">
          <cell r="A2717">
            <v>36861</v>
          </cell>
          <cell r="B2717">
            <v>33.159976644318697</v>
          </cell>
          <cell r="C2717">
            <v>10.8754092355493</v>
          </cell>
          <cell r="D2717">
            <v>28.966194150840199</v>
          </cell>
        </row>
        <row r="2718">
          <cell r="A2718">
            <v>36864</v>
          </cell>
          <cell r="B2718">
            <v>33.315657285841397</v>
          </cell>
          <cell r="C2718">
            <v>10.9952484557757</v>
          </cell>
          <cell r="D2718">
            <v>28.884368743634401</v>
          </cell>
        </row>
        <row r="2719">
          <cell r="A2719">
            <v>36865</v>
          </cell>
          <cell r="B2719">
            <v>34.094060493454499</v>
          </cell>
          <cell r="C2719">
            <v>11.0551680658889</v>
          </cell>
          <cell r="D2719">
            <v>29.538972001280499</v>
          </cell>
        </row>
        <row r="2720">
          <cell r="A2720">
            <v>36866</v>
          </cell>
          <cell r="B2720">
            <v>35.339505625635503</v>
          </cell>
          <cell r="C2720">
            <v>10.965288650719099</v>
          </cell>
          <cell r="D2720">
            <v>31.584607181424602</v>
          </cell>
        </row>
        <row r="2721">
          <cell r="A2721">
            <v>36867</v>
          </cell>
          <cell r="B2721">
            <v>35.495186267158097</v>
          </cell>
          <cell r="C2721">
            <v>11.025208260832301</v>
          </cell>
          <cell r="D2721">
            <v>31.993734217453401</v>
          </cell>
        </row>
        <row r="2722">
          <cell r="A2722">
            <v>36868</v>
          </cell>
          <cell r="B2722">
            <v>35.650866908680698</v>
          </cell>
          <cell r="C2722">
            <v>11.204967091172</v>
          </cell>
          <cell r="D2722">
            <v>32.321035846276502</v>
          </cell>
        </row>
        <row r="2723">
          <cell r="A2723">
            <v>36871</v>
          </cell>
          <cell r="B2723">
            <v>35.962228191725899</v>
          </cell>
          <cell r="C2723">
            <v>11.264886701285199</v>
          </cell>
          <cell r="D2723">
            <v>32.239210439070703</v>
          </cell>
        </row>
        <row r="2724">
          <cell r="A2724">
            <v>36872</v>
          </cell>
          <cell r="B2724">
            <v>36.117908833248599</v>
          </cell>
          <cell r="C2724">
            <v>11.2948465063418</v>
          </cell>
          <cell r="D2724">
            <v>32.648337475099602</v>
          </cell>
        </row>
        <row r="2725">
          <cell r="A2725">
            <v>36873</v>
          </cell>
          <cell r="B2725">
            <v>36.584950757816401</v>
          </cell>
          <cell r="C2725">
            <v>11.4446455316249</v>
          </cell>
          <cell r="D2725">
            <v>33.221115325539898</v>
          </cell>
        </row>
        <row r="2726">
          <cell r="A2726">
            <v>36874</v>
          </cell>
          <cell r="B2726">
            <v>36.2735894747712</v>
          </cell>
          <cell r="C2726">
            <v>11.264886701285199</v>
          </cell>
          <cell r="D2726">
            <v>33.548416954362899</v>
          </cell>
        </row>
        <row r="2727">
          <cell r="A2727">
            <v>36875</v>
          </cell>
          <cell r="B2727">
            <v>34.716783059545001</v>
          </cell>
          <cell r="C2727">
            <v>10.9952484557757</v>
          </cell>
          <cell r="D2727">
            <v>32.321035846276502</v>
          </cell>
        </row>
        <row r="2728">
          <cell r="A2728">
            <v>36878</v>
          </cell>
          <cell r="B2728">
            <v>34.405421776499701</v>
          </cell>
          <cell r="C2728">
            <v>11.0851278709456</v>
          </cell>
          <cell r="D2728">
            <v>32.648337475099602</v>
          </cell>
        </row>
        <row r="2729">
          <cell r="A2729">
            <v>36879</v>
          </cell>
          <cell r="B2729">
            <v>35.495186267158097</v>
          </cell>
          <cell r="C2729">
            <v>10.965288650719099</v>
          </cell>
          <cell r="D2729">
            <v>33.057464511128401</v>
          </cell>
        </row>
        <row r="2730">
          <cell r="A2730">
            <v>36880</v>
          </cell>
          <cell r="B2730">
            <v>35.028144342590203</v>
          </cell>
          <cell r="C2730">
            <v>11.264886701285199</v>
          </cell>
          <cell r="D2730">
            <v>32.893813696716798</v>
          </cell>
        </row>
        <row r="2731">
          <cell r="A2731">
            <v>36881</v>
          </cell>
          <cell r="B2731">
            <v>34.561102418022301</v>
          </cell>
          <cell r="C2731">
            <v>11.474605336681501</v>
          </cell>
          <cell r="D2731">
            <v>32.566512067893797</v>
          </cell>
        </row>
        <row r="2732">
          <cell r="A2732">
            <v>36882</v>
          </cell>
          <cell r="B2732">
            <v>34.872463701067602</v>
          </cell>
          <cell r="C2732">
            <v>11.5045651417381</v>
          </cell>
          <cell r="D2732">
            <v>32.4028612534823</v>
          </cell>
        </row>
        <row r="2733">
          <cell r="A2733">
            <v>36887</v>
          </cell>
          <cell r="B2733">
            <v>34.716783059545001</v>
          </cell>
          <cell r="C2733">
            <v>11.3847259215117</v>
          </cell>
          <cell r="D2733">
            <v>31.993734217453401</v>
          </cell>
        </row>
        <row r="2734">
          <cell r="A2734">
            <v>36888</v>
          </cell>
          <cell r="B2734">
            <v>35.183824984112803</v>
          </cell>
          <cell r="C2734">
            <v>11.5045651417381</v>
          </cell>
          <cell r="D2734">
            <v>32.321035846276502</v>
          </cell>
        </row>
        <row r="2735">
          <cell r="A2735">
            <v>36889</v>
          </cell>
          <cell r="B2735">
            <v>35.962228191725899</v>
          </cell>
          <cell r="C2735">
            <v>11.6543641670211</v>
          </cell>
          <cell r="D2735">
            <v>32.648337475099602</v>
          </cell>
        </row>
        <row r="2736">
          <cell r="A2736">
            <v>36893</v>
          </cell>
          <cell r="B2736">
            <v>35.183824984112803</v>
          </cell>
          <cell r="C2736">
            <v>11.414685726568299</v>
          </cell>
          <cell r="D2736">
            <v>32.566512067893797</v>
          </cell>
        </row>
        <row r="2737">
          <cell r="A2737">
            <v>36894</v>
          </cell>
          <cell r="B2737">
            <v>34.872463701067602</v>
          </cell>
          <cell r="C2737">
            <v>11.5644847518513</v>
          </cell>
          <cell r="D2737">
            <v>32.157385031864997</v>
          </cell>
        </row>
        <row r="2738">
          <cell r="A2738">
            <v>36895</v>
          </cell>
          <cell r="B2738">
            <v>36.117908833248599</v>
          </cell>
          <cell r="C2738">
            <v>11.1450474810588</v>
          </cell>
          <cell r="D2738">
            <v>34.039369397597497</v>
          </cell>
        </row>
        <row r="2739">
          <cell r="A2739">
            <v>36896</v>
          </cell>
          <cell r="B2739">
            <v>36.896312040861702</v>
          </cell>
          <cell r="C2739">
            <v>11.2349268962286</v>
          </cell>
          <cell r="D2739">
            <v>34.039369397597497</v>
          </cell>
        </row>
        <row r="2740">
          <cell r="A2740">
            <v>36899</v>
          </cell>
          <cell r="B2740">
            <v>36.584950757816401</v>
          </cell>
          <cell r="C2740">
            <v>11.2349268962286</v>
          </cell>
          <cell r="D2740">
            <v>33.875718583186</v>
          </cell>
        </row>
        <row r="2741">
          <cell r="A2741">
            <v>36900</v>
          </cell>
          <cell r="B2741">
            <v>37.051992682384302</v>
          </cell>
          <cell r="C2741">
            <v>11.474605336681501</v>
          </cell>
          <cell r="D2741">
            <v>33.712067768774503</v>
          </cell>
        </row>
        <row r="2742">
          <cell r="A2742">
            <v>36901</v>
          </cell>
          <cell r="B2742">
            <v>36.2735894747712</v>
          </cell>
          <cell r="C2742">
            <v>11.3847259215117</v>
          </cell>
          <cell r="D2742">
            <v>33.712067768774503</v>
          </cell>
        </row>
        <row r="2743">
          <cell r="A2743">
            <v>36902</v>
          </cell>
          <cell r="B2743">
            <v>35.806547550203298</v>
          </cell>
          <cell r="C2743">
            <v>11.115087676002201</v>
          </cell>
          <cell r="D2743">
            <v>32.4028612534823</v>
          </cell>
        </row>
        <row r="2744">
          <cell r="A2744">
            <v>36903</v>
          </cell>
          <cell r="B2744">
            <v>35.806547550203298</v>
          </cell>
          <cell r="C2744">
            <v>11.0551680658889</v>
          </cell>
          <cell r="D2744">
            <v>33.221115325539898</v>
          </cell>
        </row>
        <row r="2745">
          <cell r="A2745">
            <v>36906</v>
          </cell>
          <cell r="B2745">
            <v>35.339505625635503</v>
          </cell>
          <cell r="C2745">
            <v>10.905369040605899</v>
          </cell>
          <cell r="D2745">
            <v>33.221115325539898</v>
          </cell>
        </row>
        <row r="2746">
          <cell r="A2746">
            <v>36907</v>
          </cell>
          <cell r="B2746">
            <v>35.495186267158097</v>
          </cell>
          <cell r="C2746">
            <v>10.905369040605899</v>
          </cell>
          <cell r="D2746">
            <v>33.712067768774503</v>
          </cell>
        </row>
        <row r="2747">
          <cell r="A2747">
            <v>36908</v>
          </cell>
          <cell r="B2747">
            <v>35.339505625635503</v>
          </cell>
          <cell r="C2747">
            <v>10.815489625436101</v>
          </cell>
          <cell r="D2747">
            <v>33.712067768774503</v>
          </cell>
        </row>
        <row r="2748">
          <cell r="A2748">
            <v>36909</v>
          </cell>
          <cell r="B2748">
            <v>35.962228191725899</v>
          </cell>
          <cell r="C2748">
            <v>10.7855298203795</v>
          </cell>
          <cell r="D2748">
            <v>34.2030202120091</v>
          </cell>
        </row>
        <row r="2749">
          <cell r="A2749">
            <v>36910</v>
          </cell>
          <cell r="B2749">
            <v>36.117908833248599</v>
          </cell>
          <cell r="C2749">
            <v>10.7855298203795</v>
          </cell>
          <cell r="D2749">
            <v>34.366671026420597</v>
          </cell>
        </row>
        <row r="2750">
          <cell r="A2750">
            <v>36913</v>
          </cell>
          <cell r="B2750">
            <v>36.4292701162938</v>
          </cell>
          <cell r="C2750">
            <v>10.8454494304927</v>
          </cell>
          <cell r="D2750">
            <v>34.2030202120091</v>
          </cell>
        </row>
        <row r="2751">
          <cell r="A2751">
            <v>36914</v>
          </cell>
          <cell r="B2751">
            <v>36.896312040861702</v>
          </cell>
          <cell r="C2751">
            <v>10.9353288456625</v>
          </cell>
          <cell r="D2751">
            <v>33.548416954362899</v>
          </cell>
        </row>
        <row r="2752">
          <cell r="A2752">
            <v>36920</v>
          </cell>
          <cell r="B2752">
            <v>37.674715248474797</v>
          </cell>
          <cell r="C2752">
            <v>10.665690600153001</v>
          </cell>
          <cell r="D2752">
            <v>33.548416954362899</v>
          </cell>
        </row>
        <row r="2753">
          <cell r="A2753">
            <v>36921</v>
          </cell>
          <cell r="B2753">
            <v>37.519034606952196</v>
          </cell>
          <cell r="C2753">
            <v>10.7855298203795</v>
          </cell>
          <cell r="D2753">
            <v>32.893813696716798</v>
          </cell>
        </row>
        <row r="2754">
          <cell r="A2754">
            <v>36922</v>
          </cell>
          <cell r="B2754">
            <v>37.830395889997398</v>
          </cell>
          <cell r="C2754">
            <v>10.905369040605899</v>
          </cell>
          <cell r="D2754">
            <v>33.875718583186</v>
          </cell>
        </row>
        <row r="2755">
          <cell r="A2755">
            <v>36923</v>
          </cell>
          <cell r="B2755">
            <v>37.363353965429603</v>
          </cell>
          <cell r="C2755">
            <v>11.204967091172</v>
          </cell>
          <cell r="D2755">
            <v>33.875718583186</v>
          </cell>
        </row>
        <row r="2756">
          <cell r="A2756">
            <v>36924</v>
          </cell>
          <cell r="B2756">
            <v>37.207673323906903</v>
          </cell>
          <cell r="C2756">
            <v>11.324806311398399</v>
          </cell>
          <cell r="D2756">
            <v>33.384766139951402</v>
          </cell>
        </row>
        <row r="2757">
          <cell r="A2757">
            <v>36927</v>
          </cell>
          <cell r="B2757">
            <v>37.051992682384302</v>
          </cell>
          <cell r="C2757">
            <v>11.3847259215117</v>
          </cell>
          <cell r="D2757">
            <v>33.384766139951402</v>
          </cell>
        </row>
        <row r="2758">
          <cell r="A2758">
            <v>36928</v>
          </cell>
          <cell r="B2758">
            <v>37.519034606952196</v>
          </cell>
          <cell r="C2758">
            <v>11.4446455316249</v>
          </cell>
          <cell r="D2758">
            <v>33.384766139951402</v>
          </cell>
        </row>
        <row r="2759">
          <cell r="A2759">
            <v>36929</v>
          </cell>
          <cell r="B2759">
            <v>37.674715248474797</v>
          </cell>
          <cell r="C2759">
            <v>11.5944445569079</v>
          </cell>
          <cell r="D2759">
            <v>33.548416954362899</v>
          </cell>
        </row>
        <row r="2760">
          <cell r="A2760">
            <v>36930</v>
          </cell>
          <cell r="B2760">
            <v>37.519034606952196</v>
          </cell>
          <cell r="C2760">
            <v>11.624404361964499</v>
          </cell>
          <cell r="D2760">
            <v>33.221115325539898</v>
          </cell>
        </row>
        <row r="2761">
          <cell r="A2761">
            <v>36931</v>
          </cell>
          <cell r="B2761">
            <v>37.363353965429603</v>
          </cell>
          <cell r="C2761">
            <v>11.624404361964499</v>
          </cell>
          <cell r="D2761">
            <v>32.730162882305301</v>
          </cell>
        </row>
        <row r="2762">
          <cell r="A2762">
            <v>36934</v>
          </cell>
          <cell r="B2762">
            <v>37.051992682384302</v>
          </cell>
          <cell r="C2762">
            <v>11.414685726568299</v>
          </cell>
          <cell r="D2762">
            <v>32.157385031864997</v>
          </cell>
        </row>
        <row r="2763">
          <cell r="A2763">
            <v>36935</v>
          </cell>
          <cell r="B2763">
            <v>37.363353965429603</v>
          </cell>
          <cell r="C2763">
            <v>11.414685726568299</v>
          </cell>
          <cell r="D2763">
            <v>32.4028612534823</v>
          </cell>
        </row>
        <row r="2764">
          <cell r="A2764">
            <v>36936</v>
          </cell>
          <cell r="B2764">
            <v>37.519034606952196</v>
          </cell>
          <cell r="C2764">
            <v>11.4446455316249</v>
          </cell>
          <cell r="D2764">
            <v>32.566512067893797</v>
          </cell>
        </row>
        <row r="2765">
          <cell r="A2765">
            <v>36937</v>
          </cell>
          <cell r="B2765">
            <v>37.519034606952196</v>
          </cell>
          <cell r="C2765">
            <v>11.534524946794701</v>
          </cell>
          <cell r="D2765">
            <v>32.075559624659199</v>
          </cell>
        </row>
        <row r="2766">
          <cell r="A2766">
            <v>36938</v>
          </cell>
          <cell r="B2766">
            <v>37.363353965429603</v>
          </cell>
          <cell r="C2766">
            <v>11.414685726568299</v>
          </cell>
          <cell r="D2766">
            <v>31.911908810247699</v>
          </cell>
        </row>
        <row r="2767">
          <cell r="A2767">
            <v>36941</v>
          </cell>
          <cell r="B2767">
            <v>36.896312040861702</v>
          </cell>
          <cell r="C2767">
            <v>11.624404361964499</v>
          </cell>
          <cell r="D2767">
            <v>32.075559624659199</v>
          </cell>
        </row>
        <row r="2768">
          <cell r="A2768">
            <v>36942</v>
          </cell>
          <cell r="B2768">
            <v>36.896312040861702</v>
          </cell>
          <cell r="C2768">
            <v>11.5944445569079</v>
          </cell>
          <cell r="D2768">
            <v>31.993734217453401</v>
          </cell>
        </row>
        <row r="2769">
          <cell r="A2769">
            <v>36943</v>
          </cell>
          <cell r="B2769">
            <v>36.584950757816401</v>
          </cell>
          <cell r="C2769">
            <v>11.534524946794701</v>
          </cell>
          <cell r="D2769">
            <v>31.993734217453401</v>
          </cell>
        </row>
        <row r="2770">
          <cell r="A2770">
            <v>36944</v>
          </cell>
          <cell r="B2770">
            <v>35.962228191725899</v>
          </cell>
          <cell r="C2770">
            <v>11.624404361964499</v>
          </cell>
          <cell r="D2770">
            <v>31.175480145395799</v>
          </cell>
        </row>
        <row r="2771">
          <cell r="A2771">
            <v>36945</v>
          </cell>
          <cell r="B2771">
            <v>36.4292701162938</v>
          </cell>
          <cell r="C2771">
            <v>11.8041631923042</v>
          </cell>
          <cell r="D2771">
            <v>30.766353109367</v>
          </cell>
        </row>
        <row r="2772">
          <cell r="A2772">
            <v>36948</v>
          </cell>
          <cell r="B2772">
            <v>36.2735894747712</v>
          </cell>
          <cell r="C2772">
            <v>12.0138818277005</v>
          </cell>
          <cell r="D2772">
            <v>30.9300039237785</v>
          </cell>
        </row>
        <row r="2773">
          <cell r="A2773">
            <v>36949</v>
          </cell>
          <cell r="B2773">
            <v>33.471337927363997</v>
          </cell>
          <cell r="C2773">
            <v>12.043841632757101</v>
          </cell>
          <cell r="D2773">
            <v>30.3572260733382</v>
          </cell>
        </row>
        <row r="2774">
          <cell r="A2774">
            <v>36950</v>
          </cell>
          <cell r="B2774">
            <v>32.692934719750902</v>
          </cell>
          <cell r="C2774">
            <v>12.253560268153301</v>
          </cell>
          <cell r="D2774">
            <v>30.9300039237785</v>
          </cell>
        </row>
        <row r="2775">
          <cell r="A2775">
            <v>36951</v>
          </cell>
          <cell r="B2775">
            <v>32.381573436705601</v>
          </cell>
          <cell r="C2775">
            <v>12.1037612428703</v>
          </cell>
          <cell r="D2775">
            <v>30.111749851720901</v>
          </cell>
        </row>
        <row r="2776">
          <cell r="A2776">
            <v>36952</v>
          </cell>
          <cell r="B2776">
            <v>32.225892795183</v>
          </cell>
          <cell r="C2776">
            <v>12.1636808529835</v>
          </cell>
          <cell r="D2776">
            <v>28.884368743634401</v>
          </cell>
        </row>
        <row r="2777">
          <cell r="A2777">
            <v>36955</v>
          </cell>
          <cell r="B2777">
            <v>31.9145315121377</v>
          </cell>
          <cell r="C2777">
            <v>12.2835200732099</v>
          </cell>
          <cell r="D2777">
            <v>29.129844965251699</v>
          </cell>
        </row>
        <row r="2778">
          <cell r="A2778">
            <v>36956</v>
          </cell>
          <cell r="B2778">
            <v>31.9145315121377</v>
          </cell>
          <cell r="C2778">
            <v>12.3134798782666</v>
          </cell>
          <cell r="D2778">
            <v>30.3572260733382</v>
          </cell>
        </row>
        <row r="2779">
          <cell r="A2779">
            <v>36957</v>
          </cell>
          <cell r="B2779">
            <v>31.9145315121377</v>
          </cell>
          <cell r="C2779">
            <v>12.043841632757101</v>
          </cell>
          <cell r="D2779">
            <v>30.275400666132398</v>
          </cell>
        </row>
        <row r="2780">
          <cell r="A2780">
            <v>36958</v>
          </cell>
          <cell r="B2780">
            <v>32.225892795183</v>
          </cell>
          <cell r="C2780">
            <v>11.9240024125306</v>
          </cell>
          <cell r="D2780">
            <v>30.3572260733382</v>
          </cell>
        </row>
        <row r="2781">
          <cell r="A2781">
            <v>36959</v>
          </cell>
          <cell r="B2781">
            <v>32.537254078228202</v>
          </cell>
          <cell r="C2781">
            <v>11.983922022643799</v>
          </cell>
          <cell r="D2781">
            <v>30.111749851720901</v>
          </cell>
        </row>
        <row r="2782">
          <cell r="A2782">
            <v>36962</v>
          </cell>
          <cell r="B2782">
            <v>31.9145315121377</v>
          </cell>
          <cell r="C2782">
            <v>11.744243582191</v>
          </cell>
          <cell r="D2782">
            <v>29.129844965251699</v>
          </cell>
        </row>
        <row r="2783">
          <cell r="A2783">
            <v>36963</v>
          </cell>
          <cell r="B2783">
            <v>30.824767021479399</v>
          </cell>
          <cell r="C2783">
            <v>11.9539622175872</v>
          </cell>
          <cell r="D2783">
            <v>28.802543336428698</v>
          </cell>
        </row>
        <row r="2784">
          <cell r="A2784">
            <v>36964</v>
          </cell>
          <cell r="B2784">
            <v>30.577213783292802</v>
          </cell>
          <cell r="C2784">
            <v>11.9539622175872</v>
          </cell>
          <cell r="D2784">
            <v>28.557067114811399</v>
          </cell>
        </row>
        <row r="2785">
          <cell r="A2785">
            <v>36965</v>
          </cell>
          <cell r="B2785">
            <v>30.258701139716901</v>
          </cell>
          <cell r="C2785">
            <v>12.1037612428703</v>
          </cell>
          <cell r="D2785">
            <v>29.4571465940748</v>
          </cell>
        </row>
        <row r="2786">
          <cell r="A2786">
            <v>36966</v>
          </cell>
          <cell r="B2786">
            <v>30.417957461504798</v>
          </cell>
          <cell r="C2786">
            <v>11.8041631923042</v>
          </cell>
          <cell r="D2786">
            <v>29.048019558046001</v>
          </cell>
        </row>
        <row r="2787">
          <cell r="A2787">
            <v>36969</v>
          </cell>
          <cell r="B2787">
            <v>29.542047691670899</v>
          </cell>
          <cell r="C2787">
            <v>12.2236004630967</v>
          </cell>
          <cell r="D2787">
            <v>29.293495779663299</v>
          </cell>
        </row>
        <row r="2788">
          <cell r="A2788">
            <v>36970</v>
          </cell>
          <cell r="B2788">
            <v>29.542047691670899</v>
          </cell>
          <cell r="C2788">
            <v>12.133721047926899</v>
          </cell>
          <cell r="D2788">
            <v>28.475241707605601</v>
          </cell>
        </row>
        <row r="2789">
          <cell r="A2789">
            <v>36971</v>
          </cell>
          <cell r="B2789">
            <v>29.701304013458898</v>
          </cell>
          <cell r="C2789">
            <v>12.2835200732099</v>
          </cell>
          <cell r="D2789">
            <v>28.229765485988299</v>
          </cell>
        </row>
        <row r="2790">
          <cell r="A2790">
            <v>36972</v>
          </cell>
          <cell r="B2790">
            <v>28.905022404518999</v>
          </cell>
          <cell r="C2790">
            <v>12.1636808529835</v>
          </cell>
          <cell r="D2790">
            <v>26.920558970696099</v>
          </cell>
        </row>
        <row r="2791">
          <cell r="A2791">
            <v>36973</v>
          </cell>
          <cell r="B2791">
            <v>28.506881600048999</v>
          </cell>
          <cell r="C2791">
            <v>12.193640658040099</v>
          </cell>
          <cell r="D2791">
            <v>26.347781120255799</v>
          </cell>
        </row>
        <row r="2792">
          <cell r="A2792">
            <v>36976</v>
          </cell>
          <cell r="B2792">
            <v>29.064278726306998</v>
          </cell>
          <cell r="C2792">
            <v>12.2236004630967</v>
          </cell>
          <cell r="D2792">
            <v>26.756908156284599</v>
          </cell>
        </row>
        <row r="2793">
          <cell r="A2793">
            <v>36977</v>
          </cell>
          <cell r="B2793">
            <v>28.825394243624999</v>
          </cell>
          <cell r="C2793">
            <v>12.1636808529835</v>
          </cell>
          <cell r="D2793">
            <v>25.7750032698154</v>
          </cell>
        </row>
        <row r="2794">
          <cell r="A2794">
            <v>36978</v>
          </cell>
          <cell r="B2794">
            <v>29.303163208989002</v>
          </cell>
          <cell r="C2794">
            <v>12.2236004630967</v>
          </cell>
          <cell r="D2794">
            <v>26.020479491432699</v>
          </cell>
        </row>
        <row r="2795">
          <cell r="A2795">
            <v>36979</v>
          </cell>
          <cell r="B2795">
            <v>28.905022404518999</v>
          </cell>
          <cell r="C2795">
            <v>12.2236004630967</v>
          </cell>
          <cell r="D2795">
            <v>26.184130305844299</v>
          </cell>
        </row>
        <row r="2796">
          <cell r="A2796">
            <v>36980</v>
          </cell>
          <cell r="B2796">
            <v>29.303163208989002</v>
          </cell>
          <cell r="C2796">
            <v>12.3733994883798</v>
          </cell>
          <cell r="D2796">
            <v>26.756908156284599</v>
          </cell>
        </row>
        <row r="2797">
          <cell r="A2797">
            <v>36983</v>
          </cell>
          <cell r="B2797">
            <v>29.462419530776899</v>
          </cell>
          <cell r="C2797">
            <v>12.433319098493</v>
          </cell>
          <cell r="D2797">
            <v>26.920558970696099</v>
          </cell>
        </row>
        <row r="2798">
          <cell r="A2798">
            <v>36984</v>
          </cell>
          <cell r="B2798">
            <v>29.303163208989002</v>
          </cell>
          <cell r="C2798">
            <v>12.493238708606199</v>
          </cell>
          <cell r="D2798">
            <v>27.002384377901901</v>
          </cell>
        </row>
        <row r="2799">
          <cell r="A2799">
            <v>36985</v>
          </cell>
          <cell r="B2799">
            <v>28.586509760942999</v>
          </cell>
          <cell r="C2799">
            <v>12.3134798782666</v>
          </cell>
          <cell r="D2799">
            <v>26.347781120255799</v>
          </cell>
        </row>
        <row r="2800">
          <cell r="A2800">
            <v>36987</v>
          </cell>
          <cell r="B2800">
            <v>29.143906887200998</v>
          </cell>
          <cell r="C2800">
            <v>12.5231985136628</v>
          </cell>
          <cell r="D2800">
            <v>26.184130305844299</v>
          </cell>
        </row>
        <row r="2801">
          <cell r="A2801">
            <v>36990</v>
          </cell>
          <cell r="B2801">
            <v>29.223535048094998</v>
          </cell>
          <cell r="C2801">
            <v>12.4153941726778</v>
          </cell>
          <cell r="D2801">
            <v>25.447701640992399</v>
          </cell>
        </row>
        <row r="2802">
          <cell r="A2802">
            <v>36991</v>
          </cell>
          <cell r="B2802">
            <v>29.143906887200998</v>
          </cell>
          <cell r="C2802">
            <v>12.3787705910475</v>
          </cell>
          <cell r="D2802">
            <v>24.956749197757802</v>
          </cell>
        </row>
        <row r="2803">
          <cell r="A2803">
            <v>36992</v>
          </cell>
          <cell r="B2803">
            <v>29.940188496140902</v>
          </cell>
          <cell r="C2803">
            <v>12.195652682895901</v>
          </cell>
          <cell r="D2803">
            <v>25.856828677021198</v>
          </cell>
        </row>
        <row r="2804">
          <cell r="A2804">
            <v>36993</v>
          </cell>
          <cell r="B2804">
            <v>30.338329300610798</v>
          </cell>
          <cell r="C2804">
            <v>12.195652682895901</v>
          </cell>
          <cell r="D2804">
            <v>26.675082749078801</v>
          </cell>
        </row>
        <row r="2805">
          <cell r="A2805">
            <v>36998</v>
          </cell>
          <cell r="B2805">
            <v>29.542047691670899</v>
          </cell>
          <cell r="C2805">
            <v>12.159029101265601</v>
          </cell>
          <cell r="D2805">
            <v>26.429606527461502</v>
          </cell>
        </row>
        <row r="2806">
          <cell r="A2806">
            <v>36999</v>
          </cell>
          <cell r="B2806">
            <v>29.940188496140902</v>
          </cell>
          <cell r="C2806">
            <v>12.049158356374599</v>
          </cell>
          <cell r="D2806">
            <v>27.002384377901901</v>
          </cell>
        </row>
        <row r="2807">
          <cell r="A2807">
            <v>37000</v>
          </cell>
          <cell r="B2807">
            <v>31.373495392232702</v>
          </cell>
          <cell r="C2807">
            <v>11.499804631919901</v>
          </cell>
          <cell r="D2807">
            <v>28.638892522017098</v>
          </cell>
        </row>
        <row r="2808">
          <cell r="A2808">
            <v>37001</v>
          </cell>
          <cell r="B2808">
            <v>31.612379874914701</v>
          </cell>
          <cell r="C2808">
            <v>11.7927932849624</v>
          </cell>
          <cell r="D2808">
            <v>28.1479400787826</v>
          </cell>
        </row>
        <row r="2809">
          <cell r="A2809">
            <v>37004</v>
          </cell>
          <cell r="B2809">
            <v>30.895726426868801</v>
          </cell>
          <cell r="C2809">
            <v>12.049158356374599</v>
          </cell>
          <cell r="D2809">
            <v>28.475241707605601</v>
          </cell>
        </row>
        <row r="2810">
          <cell r="A2810">
            <v>37005</v>
          </cell>
          <cell r="B2810">
            <v>31.293867231338702</v>
          </cell>
          <cell r="C2810">
            <v>12.049158356374599</v>
          </cell>
          <cell r="D2810">
            <v>28.475241707605601</v>
          </cell>
        </row>
        <row r="2811">
          <cell r="A2811">
            <v>37006</v>
          </cell>
          <cell r="B2811">
            <v>31.134610909550801</v>
          </cell>
          <cell r="C2811">
            <v>12.012534774744299</v>
          </cell>
          <cell r="D2811">
            <v>28.229765485988299</v>
          </cell>
        </row>
        <row r="2812">
          <cell r="A2812">
            <v>37007</v>
          </cell>
          <cell r="B2812">
            <v>31.134610909550801</v>
          </cell>
          <cell r="C2812">
            <v>11.8294168665927</v>
          </cell>
          <cell r="D2812">
            <v>28.229765485988299</v>
          </cell>
        </row>
        <row r="2813">
          <cell r="A2813">
            <v>37008</v>
          </cell>
          <cell r="B2813">
            <v>31.532751714020701</v>
          </cell>
          <cell r="C2813">
            <v>11.975911193113999</v>
          </cell>
          <cell r="D2813">
            <v>28.475241707605601</v>
          </cell>
        </row>
        <row r="2814">
          <cell r="A2814">
            <v>37013</v>
          </cell>
          <cell r="B2814">
            <v>32.169777001172697</v>
          </cell>
          <cell r="C2814">
            <v>12.012534774744299</v>
          </cell>
          <cell r="D2814">
            <v>29.211670372457501</v>
          </cell>
        </row>
        <row r="2815">
          <cell r="A2815">
            <v>37014</v>
          </cell>
          <cell r="B2815">
            <v>30.895726426868801</v>
          </cell>
          <cell r="C2815">
            <v>11.866040448223099</v>
          </cell>
          <cell r="D2815">
            <v>29.293495779663299</v>
          </cell>
        </row>
        <row r="2816">
          <cell r="A2816">
            <v>37015</v>
          </cell>
          <cell r="B2816">
            <v>30.417957461504798</v>
          </cell>
          <cell r="C2816">
            <v>11.7561697033321</v>
          </cell>
          <cell r="D2816">
            <v>28.966194150840199</v>
          </cell>
        </row>
        <row r="2817">
          <cell r="A2817">
            <v>37018</v>
          </cell>
          <cell r="B2817">
            <v>31.293867231338702</v>
          </cell>
          <cell r="C2817">
            <v>11.7561697033321</v>
          </cell>
          <cell r="D2817">
            <v>29.948099037309401</v>
          </cell>
        </row>
        <row r="2818">
          <cell r="A2818">
            <v>37019</v>
          </cell>
          <cell r="B2818">
            <v>30.975354587762801</v>
          </cell>
          <cell r="C2818">
            <v>11.7561697033321</v>
          </cell>
          <cell r="D2818">
            <v>29.702622815692099</v>
          </cell>
        </row>
        <row r="2819">
          <cell r="A2819">
            <v>37020</v>
          </cell>
          <cell r="B2819">
            <v>31.134610909550801</v>
          </cell>
          <cell r="C2819">
            <v>12.012534774744299</v>
          </cell>
          <cell r="D2819">
            <v>29.866273630103599</v>
          </cell>
        </row>
        <row r="2820">
          <cell r="A2820">
            <v>37021</v>
          </cell>
          <cell r="B2820">
            <v>31.054982748656801</v>
          </cell>
          <cell r="C2820">
            <v>11.7927932849624</v>
          </cell>
          <cell r="D2820">
            <v>30.3572260733382</v>
          </cell>
        </row>
        <row r="2821">
          <cell r="A2821">
            <v>37022</v>
          </cell>
          <cell r="B2821">
            <v>31.532751714020701</v>
          </cell>
          <cell r="C2821">
            <v>11.866040448223099</v>
          </cell>
          <cell r="D2821">
            <v>30.520876887749701</v>
          </cell>
        </row>
        <row r="2822">
          <cell r="A2822">
            <v>37025</v>
          </cell>
          <cell r="B2822">
            <v>30.816098265974802</v>
          </cell>
          <cell r="C2822">
            <v>11.902664029853399</v>
          </cell>
          <cell r="D2822">
            <v>29.702622815692099</v>
          </cell>
        </row>
        <row r="2823">
          <cell r="A2823">
            <v>37026</v>
          </cell>
          <cell r="B2823">
            <v>30.736470105080802</v>
          </cell>
          <cell r="C2823">
            <v>11.866040448223099</v>
          </cell>
          <cell r="D2823">
            <v>30.024431641015699</v>
          </cell>
        </row>
        <row r="2824">
          <cell r="A2824">
            <v>37027</v>
          </cell>
          <cell r="B2824">
            <v>30.736470105080802</v>
          </cell>
          <cell r="C2824">
            <v>11.902664029853399</v>
          </cell>
          <cell r="D2824">
            <v>30.107372059913502</v>
          </cell>
        </row>
        <row r="2825">
          <cell r="A2825">
            <v>37028</v>
          </cell>
          <cell r="B2825">
            <v>31.612379874914701</v>
          </cell>
          <cell r="C2825">
            <v>11.902664029853399</v>
          </cell>
          <cell r="D2825">
            <v>30.6879549921983</v>
          </cell>
        </row>
        <row r="2826">
          <cell r="A2826">
            <v>37029</v>
          </cell>
          <cell r="B2826">
            <v>31.054982748656801</v>
          </cell>
          <cell r="C2826">
            <v>11.866040448223099</v>
          </cell>
          <cell r="D2826">
            <v>30.6879549921983</v>
          </cell>
        </row>
        <row r="2827">
          <cell r="A2827">
            <v>37032</v>
          </cell>
          <cell r="B2827">
            <v>31.612379874914701</v>
          </cell>
          <cell r="C2827">
            <v>12.012534774744299</v>
          </cell>
          <cell r="D2827">
            <v>30.853835829994001</v>
          </cell>
        </row>
        <row r="2828">
          <cell r="A2828">
            <v>37033</v>
          </cell>
          <cell r="B2828">
            <v>31.771636196702701</v>
          </cell>
          <cell r="C2828">
            <v>12.012534774744299</v>
          </cell>
          <cell r="D2828">
            <v>30.770895411096198</v>
          </cell>
        </row>
        <row r="2829">
          <cell r="A2829">
            <v>37034</v>
          </cell>
          <cell r="B2829">
            <v>31.692008035808701</v>
          </cell>
          <cell r="C2829">
            <v>11.975911193113999</v>
          </cell>
          <cell r="D2829">
            <v>30.522074154402699</v>
          </cell>
        </row>
        <row r="2830">
          <cell r="A2830">
            <v>37035</v>
          </cell>
          <cell r="B2830">
            <v>31.851264357596701</v>
          </cell>
          <cell r="C2830">
            <v>11.902664029853399</v>
          </cell>
          <cell r="D2830">
            <v>31.185597505585299</v>
          </cell>
        </row>
        <row r="2831">
          <cell r="A2831">
            <v>37036</v>
          </cell>
          <cell r="B2831">
            <v>31.771636196702701</v>
          </cell>
          <cell r="C2831">
            <v>11.8294168665927</v>
          </cell>
          <cell r="D2831">
            <v>30.6879549921983</v>
          </cell>
        </row>
        <row r="2832">
          <cell r="A2832">
            <v>37039</v>
          </cell>
          <cell r="B2832">
            <v>31.532751714020701</v>
          </cell>
          <cell r="C2832">
            <v>11.902664029853399</v>
          </cell>
          <cell r="D2832">
            <v>30.6879549921983</v>
          </cell>
        </row>
        <row r="2833">
          <cell r="A2833">
            <v>37040</v>
          </cell>
          <cell r="B2833">
            <v>31.373495392232702</v>
          </cell>
          <cell r="C2833">
            <v>11.8294168665927</v>
          </cell>
          <cell r="D2833">
            <v>29.941491222117801</v>
          </cell>
        </row>
        <row r="2834">
          <cell r="A2834">
            <v>37041</v>
          </cell>
          <cell r="B2834">
            <v>31.134610909550801</v>
          </cell>
          <cell r="C2834">
            <v>11.975911193113999</v>
          </cell>
          <cell r="D2834">
            <v>29.195027452037301</v>
          </cell>
        </row>
        <row r="2835">
          <cell r="A2835">
            <v>37042</v>
          </cell>
          <cell r="B2835">
            <v>30.895726426868801</v>
          </cell>
          <cell r="C2835">
            <v>11.8294168665927</v>
          </cell>
          <cell r="D2835">
            <v>28.199742425263299</v>
          </cell>
        </row>
        <row r="2836">
          <cell r="A2836">
            <v>37043</v>
          </cell>
          <cell r="B2836">
            <v>30.736470105080802</v>
          </cell>
          <cell r="C2836">
            <v>11.921978813905699</v>
          </cell>
          <cell r="D2836">
            <v>28.531504100854701</v>
          </cell>
        </row>
        <row r="2837">
          <cell r="A2837">
            <v>37046</v>
          </cell>
          <cell r="B2837">
            <v>30.816098265974802</v>
          </cell>
          <cell r="C2837">
            <v>11.9590035928308</v>
          </cell>
          <cell r="D2837">
            <v>28.614444519752499</v>
          </cell>
        </row>
        <row r="2838">
          <cell r="A2838">
            <v>37047</v>
          </cell>
          <cell r="B2838">
            <v>31.134610909550801</v>
          </cell>
          <cell r="C2838">
            <v>11.921978813905699</v>
          </cell>
          <cell r="D2838">
            <v>29.2779678709352</v>
          </cell>
        </row>
        <row r="2839">
          <cell r="A2839">
            <v>37048</v>
          </cell>
          <cell r="B2839">
            <v>31.214239070444801</v>
          </cell>
          <cell r="C2839">
            <v>11.996028371755999</v>
          </cell>
          <cell r="D2839">
            <v>29.858550803220002</v>
          </cell>
        </row>
        <row r="2840">
          <cell r="A2840">
            <v>37049</v>
          </cell>
          <cell r="B2840">
            <v>31.453123553126701</v>
          </cell>
          <cell r="C2840">
            <v>12.0700779296064</v>
          </cell>
          <cell r="D2840">
            <v>30.1903124788113</v>
          </cell>
        </row>
        <row r="2841">
          <cell r="A2841">
            <v>37050</v>
          </cell>
          <cell r="B2841">
            <v>31.453123553126701</v>
          </cell>
          <cell r="C2841">
            <v>11.9590035928308</v>
          </cell>
          <cell r="D2841">
            <v>29.941491222117801</v>
          </cell>
        </row>
        <row r="2842">
          <cell r="A2842">
            <v>37053</v>
          </cell>
          <cell r="B2842">
            <v>31.134610909550801</v>
          </cell>
          <cell r="C2842">
            <v>11.884954034980501</v>
          </cell>
          <cell r="D2842">
            <v>29.443848708730801</v>
          </cell>
        </row>
        <row r="2843">
          <cell r="A2843">
            <v>37054</v>
          </cell>
          <cell r="B2843">
            <v>30.417957461504798</v>
          </cell>
          <cell r="C2843">
            <v>11.884954034980501</v>
          </cell>
          <cell r="D2843">
            <v>29.360908289832999</v>
          </cell>
        </row>
        <row r="2844">
          <cell r="A2844">
            <v>37055</v>
          </cell>
          <cell r="B2844">
            <v>29.940188496140902</v>
          </cell>
          <cell r="C2844">
            <v>11.773879698205</v>
          </cell>
          <cell r="D2844">
            <v>28.946206195343802</v>
          </cell>
        </row>
        <row r="2845">
          <cell r="A2845">
            <v>37056</v>
          </cell>
          <cell r="B2845">
            <v>29.621675852564898</v>
          </cell>
          <cell r="C2845">
            <v>11.6628053614295</v>
          </cell>
          <cell r="D2845">
            <v>28.614444519752499</v>
          </cell>
        </row>
        <row r="2846">
          <cell r="A2846">
            <v>37057</v>
          </cell>
          <cell r="B2846">
            <v>29.621675852564898</v>
          </cell>
          <cell r="C2846">
            <v>11.588755803579099</v>
          </cell>
          <cell r="D2846">
            <v>28.448563681956799</v>
          </cell>
        </row>
        <row r="2847">
          <cell r="A2847">
            <v>37060</v>
          </cell>
          <cell r="B2847">
            <v>29.542047691670899</v>
          </cell>
          <cell r="C2847">
            <v>11.5517310246539</v>
          </cell>
          <cell r="D2847">
            <v>28.365623263059</v>
          </cell>
        </row>
        <row r="2848">
          <cell r="A2848">
            <v>37061</v>
          </cell>
          <cell r="B2848">
            <v>29.940188496140902</v>
          </cell>
          <cell r="C2848">
            <v>11.884954034980501</v>
          </cell>
          <cell r="D2848">
            <v>28.199742425263299</v>
          </cell>
        </row>
        <row r="2849">
          <cell r="A2849">
            <v>37062</v>
          </cell>
          <cell r="B2849">
            <v>29.382791369882899</v>
          </cell>
          <cell r="C2849">
            <v>11.699830140354599</v>
          </cell>
          <cell r="D2849">
            <v>28.1168020063655</v>
          </cell>
        </row>
        <row r="2850">
          <cell r="A2850">
            <v>37063</v>
          </cell>
          <cell r="B2850">
            <v>29.860560335246898</v>
          </cell>
          <cell r="C2850">
            <v>12.0330531506812</v>
          </cell>
          <cell r="D2850">
            <v>28.946206195343802</v>
          </cell>
        </row>
        <row r="2851">
          <cell r="A2851">
            <v>37064</v>
          </cell>
          <cell r="B2851">
            <v>29.780932174352898</v>
          </cell>
          <cell r="C2851">
            <v>11.996028371755999</v>
          </cell>
          <cell r="D2851">
            <v>28.365623263059</v>
          </cell>
        </row>
        <row r="2852">
          <cell r="A2852">
            <v>37068</v>
          </cell>
          <cell r="B2852">
            <v>29.462419530776899</v>
          </cell>
          <cell r="C2852">
            <v>12.1071027085315</v>
          </cell>
          <cell r="D2852">
            <v>28.199742425263299</v>
          </cell>
        </row>
        <row r="2853">
          <cell r="A2853">
            <v>37069</v>
          </cell>
          <cell r="B2853">
            <v>29.382791369882899</v>
          </cell>
          <cell r="C2853">
            <v>12.0700779296064</v>
          </cell>
          <cell r="D2853">
            <v>27.785040330774201</v>
          </cell>
        </row>
        <row r="2854">
          <cell r="A2854">
            <v>37070</v>
          </cell>
          <cell r="B2854">
            <v>29.064278726306998</v>
          </cell>
          <cell r="C2854">
            <v>12.0330531506812</v>
          </cell>
          <cell r="D2854">
            <v>27.370338236285001</v>
          </cell>
        </row>
        <row r="2855">
          <cell r="A2855">
            <v>37071</v>
          </cell>
          <cell r="B2855">
            <v>29.382791369882899</v>
          </cell>
          <cell r="C2855">
            <v>12.1071027085315</v>
          </cell>
          <cell r="D2855">
            <v>28.199742425263299</v>
          </cell>
        </row>
        <row r="2856">
          <cell r="A2856">
            <v>37075</v>
          </cell>
          <cell r="B2856">
            <v>29.621675852564898</v>
          </cell>
          <cell r="C2856">
            <v>12.1071027085315</v>
          </cell>
          <cell r="D2856">
            <v>28.199742425263299</v>
          </cell>
        </row>
        <row r="2857">
          <cell r="A2857">
            <v>37076</v>
          </cell>
          <cell r="B2857">
            <v>29.462419530776899</v>
          </cell>
          <cell r="C2857">
            <v>11.996028371755999</v>
          </cell>
          <cell r="D2857">
            <v>28.1168020063655</v>
          </cell>
        </row>
        <row r="2858">
          <cell r="A2858">
            <v>37077</v>
          </cell>
          <cell r="B2858">
            <v>28.984650565412998</v>
          </cell>
          <cell r="C2858">
            <v>12.0700779296064</v>
          </cell>
          <cell r="D2858">
            <v>27.536219074080702</v>
          </cell>
        </row>
        <row r="2859">
          <cell r="A2859">
            <v>37081</v>
          </cell>
          <cell r="B2859">
            <v>28.506881600048999</v>
          </cell>
          <cell r="C2859">
            <v>12.1441274874567</v>
          </cell>
          <cell r="D2859">
            <v>27.370338236285001</v>
          </cell>
        </row>
        <row r="2860">
          <cell r="A2860">
            <v>37082</v>
          </cell>
          <cell r="B2860">
            <v>28.586509760942999</v>
          </cell>
          <cell r="C2860">
            <v>12.181152266381901</v>
          </cell>
          <cell r="D2860">
            <v>27.370338236285001</v>
          </cell>
        </row>
        <row r="2861">
          <cell r="A2861">
            <v>37083</v>
          </cell>
          <cell r="B2861">
            <v>27.710599991109099</v>
          </cell>
          <cell r="C2861">
            <v>12.181152266381901</v>
          </cell>
          <cell r="D2861">
            <v>26.872695722898001</v>
          </cell>
        </row>
        <row r="2862">
          <cell r="A2862">
            <v>37084</v>
          </cell>
          <cell r="B2862">
            <v>27.710599991109099</v>
          </cell>
          <cell r="C2862">
            <v>12.3292513820826</v>
          </cell>
          <cell r="D2862">
            <v>26.872695722898001</v>
          </cell>
        </row>
        <row r="2863">
          <cell r="A2863">
            <v>37085</v>
          </cell>
          <cell r="B2863">
            <v>27.869856312897099</v>
          </cell>
          <cell r="C2863">
            <v>12.0330531506812</v>
          </cell>
          <cell r="D2863">
            <v>26.789755304000199</v>
          </cell>
        </row>
        <row r="2864">
          <cell r="A2864">
            <v>37088</v>
          </cell>
          <cell r="B2864">
            <v>27.949484473791099</v>
          </cell>
          <cell r="C2864">
            <v>12.0700779296064</v>
          </cell>
          <cell r="D2864">
            <v>26.623874466204501</v>
          </cell>
        </row>
        <row r="2865">
          <cell r="A2865">
            <v>37089</v>
          </cell>
          <cell r="B2865">
            <v>27.790228152003099</v>
          </cell>
          <cell r="C2865">
            <v>12.1071027085315</v>
          </cell>
          <cell r="D2865">
            <v>26.623874466204501</v>
          </cell>
        </row>
        <row r="2866">
          <cell r="A2866">
            <v>37090</v>
          </cell>
          <cell r="B2866">
            <v>27.790228152003099</v>
          </cell>
          <cell r="C2866">
            <v>12.0330531506812</v>
          </cell>
          <cell r="D2866">
            <v>26.789755304000199</v>
          </cell>
        </row>
        <row r="2867">
          <cell r="A2867">
            <v>37091</v>
          </cell>
          <cell r="B2867">
            <v>27.949484473791099</v>
          </cell>
          <cell r="C2867">
            <v>12.0700779296064</v>
          </cell>
          <cell r="D2867">
            <v>26.292112790613199</v>
          </cell>
        </row>
        <row r="2868">
          <cell r="A2868">
            <v>37092</v>
          </cell>
          <cell r="B2868">
            <v>27.949484473791099</v>
          </cell>
          <cell r="C2868">
            <v>11.996028371755999</v>
          </cell>
          <cell r="D2868">
            <v>26.375053209511002</v>
          </cell>
        </row>
        <row r="2869">
          <cell r="A2869">
            <v>37095</v>
          </cell>
          <cell r="B2869">
            <v>27.869856312897099</v>
          </cell>
          <cell r="C2869">
            <v>12.1441274874567</v>
          </cell>
          <cell r="D2869">
            <v>26.375053209511002</v>
          </cell>
        </row>
        <row r="2870">
          <cell r="A2870">
            <v>37096</v>
          </cell>
          <cell r="B2870">
            <v>28.029112634685099</v>
          </cell>
          <cell r="C2870">
            <v>12.0330531506812</v>
          </cell>
          <cell r="D2870">
            <v>26.0432915339197</v>
          </cell>
        </row>
        <row r="2871">
          <cell r="A2871">
            <v>37098</v>
          </cell>
          <cell r="B2871">
            <v>27.551343669321099</v>
          </cell>
          <cell r="C2871">
            <v>12.1441274874567</v>
          </cell>
          <cell r="D2871">
            <v>25.130946926043499</v>
          </cell>
        </row>
        <row r="2872">
          <cell r="A2872">
            <v>37099</v>
          </cell>
          <cell r="B2872">
            <v>27.949484473791099</v>
          </cell>
          <cell r="C2872">
            <v>12.0700779296064</v>
          </cell>
          <cell r="D2872">
            <v>25.048006507145701</v>
          </cell>
        </row>
        <row r="2873">
          <cell r="A2873">
            <v>37102</v>
          </cell>
          <cell r="B2873">
            <v>27.869856312897099</v>
          </cell>
          <cell r="C2873">
            <v>12.1071027085315</v>
          </cell>
          <cell r="D2873">
            <v>24.799185250452201</v>
          </cell>
        </row>
        <row r="2874">
          <cell r="A2874">
            <v>37103</v>
          </cell>
          <cell r="B2874">
            <v>28.347625278260999</v>
          </cell>
          <cell r="C2874">
            <v>12.181152266381901</v>
          </cell>
          <cell r="D2874">
            <v>25.628589439430499</v>
          </cell>
        </row>
        <row r="2875">
          <cell r="A2875">
            <v>37104</v>
          </cell>
          <cell r="B2875">
            <v>28.745766082730999</v>
          </cell>
          <cell r="C2875">
            <v>12.181152266381901</v>
          </cell>
          <cell r="D2875">
            <v>26.457993628408801</v>
          </cell>
        </row>
        <row r="2876">
          <cell r="A2876">
            <v>37105</v>
          </cell>
          <cell r="B2876">
            <v>28.905022404518999</v>
          </cell>
          <cell r="C2876">
            <v>12.0700779296064</v>
          </cell>
          <cell r="D2876">
            <v>26.292112790613199</v>
          </cell>
        </row>
        <row r="2877">
          <cell r="A2877">
            <v>37106</v>
          </cell>
          <cell r="B2877">
            <v>28.905022404518999</v>
          </cell>
          <cell r="C2877">
            <v>12.0330531506812</v>
          </cell>
          <cell r="D2877">
            <v>25.877410696123999</v>
          </cell>
        </row>
        <row r="2878">
          <cell r="A2878">
            <v>37109</v>
          </cell>
          <cell r="B2878">
            <v>28.825394243624999</v>
          </cell>
          <cell r="C2878">
            <v>11.884954034980501</v>
          </cell>
          <cell r="D2878">
            <v>25.877410696123999</v>
          </cell>
        </row>
        <row r="2879">
          <cell r="A2879">
            <v>37110</v>
          </cell>
          <cell r="B2879">
            <v>28.984650565412998</v>
          </cell>
          <cell r="C2879">
            <v>11.921978813905699</v>
          </cell>
          <cell r="D2879">
            <v>25.048006507145701</v>
          </cell>
        </row>
        <row r="2880">
          <cell r="A2880">
            <v>37111</v>
          </cell>
          <cell r="B2880">
            <v>29.382791369882899</v>
          </cell>
          <cell r="C2880">
            <v>12.0330531506812</v>
          </cell>
          <cell r="D2880">
            <v>24.384483155963</v>
          </cell>
        </row>
        <row r="2881">
          <cell r="A2881">
            <v>37112</v>
          </cell>
          <cell r="B2881">
            <v>28.745766082730999</v>
          </cell>
          <cell r="C2881">
            <v>12.0700779296064</v>
          </cell>
          <cell r="D2881">
            <v>23.389198129189001</v>
          </cell>
        </row>
        <row r="2882">
          <cell r="A2882">
            <v>37113</v>
          </cell>
          <cell r="B2882">
            <v>29.143906887200998</v>
          </cell>
          <cell r="C2882">
            <v>12.1441274874567</v>
          </cell>
          <cell r="D2882">
            <v>23.306257710291199</v>
          </cell>
        </row>
        <row r="2883">
          <cell r="A2883">
            <v>37116</v>
          </cell>
          <cell r="B2883">
            <v>28.984650565412998</v>
          </cell>
          <cell r="C2883">
            <v>12.1441274874567</v>
          </cell>
          <cell r="D2883">
            <v>22.393913102414999</v>
          </cell>
        </row>
        <row r="2884">
          <cell r="A2884">
            <v>37117</v>
          </cell>
          <cell r="B2884">
            <v>29.382791369882899</v>
          </cell>
          <cell r="C2884">
            <v>11.9590035928308</v>
          </cell>
          <cell r="D2884">
            <v>23.2233172913933</v>
          </cell>
        </row>
        <row r="2885">
          <cell r="A2885">
            <v>37118</v>
          </cell>
          <cell r="B2885">
            <v>29.940188496140902</v>
          </cell>
          <cell r="C2885">
            <v>11.773879698205</v>
          </cell>
          <cell r="D2885">
            <v>23.555078966984698</v>
          </cell>
        </row>
        <row r="2886">
          <cell r="A2886">
            <v>37119</v>
          </cell>
          <cell r="B2886">
            <v>29.860560335246898</v>
          </cell>
          <cell r="C2886">
            <v>11.8479292560553</v>
          </cell>
          <cell r="D2886">
            <v>23.306257710291199</v>
          </cell>
        </row>
        <row r="2887">
          <cell r="A2887">
            <v>37120</v>
          </cell>
          <cell r="B2887">
            <v>29.940188496140902</v>
          </cell>
          <cell r="C2887">
            <v>11.996028371755999</v>
          </cell>
          <cell r="D2887">
            <v>23.886840642576001</v>
          </cell>
        </row>
        <row r="2888">
          <cell r="A2888">
            <v>37123</v>
          </cell>
          <cell r="B2888">
            <v>29.382791369882899</v>
          </cell>
          <cell r="C2888">
            <v>11.996028371755999</v>
          </cell>
          <cell r="D2888">
            <v>23.057436453597699</v>
          </cell>
        </row>
        <row r="2889">
          <cell r="A2889">
            <v>37124</v>
          </cell>
          <cell r="B2889">
            <v>29.701304013458898</v>
          </cell>
          <cell r="C2889">
            <v>12.0330531506812</v>
          </cell>
          <cell r="D2889">
            <v>22.725674778006301</v>
          </cell>
        </row>
        <row r="2890">
          <cell r="A2890">
            <v>37125</v>
          </cell>
          <cell r="B2890">
            <v>29.695450042419601</v>
          </cell>
          <cell r="C2890">
            <v>12.0330531506812</v>
          </cell>
          <cell r="D2890">
            <v>22.393913102414999</v>
          </cell>
        </row>
        <row r="2891">
          <cell r="A2891">
            <v>37126</v>
          </cell>
          <cell r="B2891">
            <v>30.019106173672199</v>
          </cell>
          <cell r="C2891">
            <v>12.1441274874567</v>
          </cell>
          <cell r="D2891">
            <v>22.808615196904199</v>
          </cell>
        </row>
        <row r="2892">
          <cell r="A2892">
            <v>37127</v>
          </cell>
          <cell r="B2892">
            <v>29.533621976793398</v>
          </cell>
          <cell r="C2892">
            <v>12.0330531506812</v>
          </cell>
          <cell r="D2892">
            <v>23.389198129189001</v>
          </cell>
        </row>
        <row r="2893">
          <cell r="A2893">
            <v>37130</v>
          </cell>
          <cell r="B2893">
            <v>29.776364075232799</v>
          </cell>
          <cell r="C2893">
            <v>12.1441274874567</v>
          </cell>
          <cell r="D2893">
            <v>23.803900223678198</v>
          </cell>
        </row>
        <row r="2894">
          <cell r="A2894">
            <v>37131</v>
          </cell>
          <cell r="B2894">
            <v>29.8572781080459</v>
          </cell>
          <cell r="C2894">
            <v>11.9590035928308</v>
          </cell>
          <cell r="D2894">
            <v>24.218602318167299</v>
          </cell>
        </row>
        <row r="2895">
          <cell r="A2895">
            <v>37132</v>
          </cell>
          <cell r="B2895">
            <v>29.8572781080459</v>
          </cell>
          <cell r="C2895">
            <v>11.9590035928308</v>
          </cell>
          <cell r="D2895">
            <v>24.6333044126565</v>
          </cell>
        </row>
        <row r="2896">
          <cell r="A2896">
            <v>37133</v>
          </cell>
          <cell r="B2896">
            <v>30.2618482721116</v>
          </cell>
          <cell r="C2896">
            <v>12.0330531506812</v>
          </cell>
          <cell r="D2896">
            <v>24.88212566935</v>
          </cell>
        </row>
        <row r="2897">
          <cell r="A2897">
            <v>37134</v>
          </cell>
          <cell r="B2897">
            <v>29.533621976793398</v>
          </cell>
          <cell r="C2897">
            <v>11.827199986361601</v>
          </cell>
          <cell r="D2897">
            <v>23.886840642576001</v>
          </cell>
        </row>
        <row r="2898">
          <cell r="A2898">
            <v>37137</v>
          </cell>
          <cell r="B2898">
            <v>29.371793911167099</v>
          </cell>
          <cell r="C2898">
            <v>11.902055682477799</v>
          </cell>
          <cell r="D2898">
            <v>23.7209598047803</v>
          </cell>
        </row>
        <row r="2899">
          <cell r="A2899">
            <v>37138</v>
          </cell>
          <cell r="B2899">
            <v>29.938192140859002</v>
          </cell>
          <cell r="C2899">
            <v>12.126622770826501</v>
          </cell>
          <cell r="D2899">
            <v>23.886840642576001</v>
          </cell>
        </row>
        <row r="2900">
          <cell r="A2900">
            <v>37139</v>
          </cell>
          <cell r="B2900">
            <v>29.452707943980201</v>
          </cell>
          <cell r="C2900">
            <v>12.051767074710201</v>
          </cell>
          <cell r="D2900">
            <v>23.555078966984698</v>
          </cell>
        </row>
        <row r="2901">
          <cell r="A2901">
            <v>37140</v>
          </cell>
          <cell r="B2901">
            <v>29.371793911167099</v>
          </cell>
          <cell r="C2901">
            <v>11.939483530535901</v>
          </cell>
          <cell r="D2901">
            <v>22.974496034699801</v>
          </cell>
        </row>
        <row r="2902">
          <cell r="A2902">
            <v>37141</v>
          </cell>
          <cell r="B2902">
            <v>28.3199114845964</v>
          </cell>
          <cell r="C2902">
            <v>11.976911378594</v>
          </cell>
          <cell r="D2902">
            <v>21.564508913436701</v>
          </cell>
        </row>
        <row r="2903">
          <cell r="A2903">
            <v>37144</v>
          </cell>
          <cell r="B2903">
            <v>28.3199114845964</v>
          </cell>
          <cell r="C2903">
            <v>12.051767074710201</v>
          </cell>
          <cell r="D2903">
            <v>21.564508913436701</v>
          </cell>
        </row>
        <row r="2904">
          <cell r="A2904">
            <v>37145</v>
          </cell>
          <cell r="B2904">
            <v>28.3199114845964</v>
          </cell>
          <cell r="C2904">
            <v>12.014339226652099</v>
          </cell>
          <cell r="D2904">
            <v>21.647449332334499</v>
          </cell>
        </row>
        <row r="2905">
          <cell r="A2905">
            <v>37146</v>
          </cell>
          <cell r="B2905">
            <v>25.892490500202399</v>
          </cell>
          <cell r="C2905">
            <v>11.378065809664299</v>
          </cell>
          <cell r="D2905">
            <v>19.325117603195199</v>
          </cell>
        </row>
        <row r="2906">
          <cell r="A2906">
            <v>37147</v>
          </cell>
          <cell r="B2906">
            <v>25.568834368949901</v>
          </cell>
          <cell r="C2906">
            <v>11.827199986361601</v>
          </cell>
          <cell r="D2906">
            <v>19.7398196976843</v>
          </cell>
        </row>
        <row r="2907">
          <cell r="A2907">
            <v>37148</v>
          </cell>
          <cell r="B2907">
            <v>25.811576467389301</v>
          </cell>
          <cell r="C2907">
            <v>11.939483530535901</v>
          </cell>
          <cell r="D2907">
            <v>19.573938859888699</v>
          </cell>
        </row>
        <row r="2908">
          <cell r="A2908">
            <v>37151</v>
          </cell>
          <cell r="B2908">
            <v>24.355123876752899</v>
          </cell>
          <cell r="C2908">
            <v>11.902055682477799</v>
          </cell>
          <cell r="D2908">
            <v>18.5786538331147</v>
          </cell>
        </row>
        <row r="2909">
          <cell r="A2909">
            <v>37152</v>
          </cell>
          <cell r="B2909">
            <v>24.516951942379102</v>
          </cell>
          <cell r="C2909">
            <v>11.714916442187301</v>
          </cell>
          <cell r="D2909">
            <v>18.246892157523298</v>
          </cell>
        </row>
        <row r="2910">
          <cell r="A2910">
            <v>37153</v>
          </cell>
          <cell r="B2910">
            <v>25.164264204884201</v>
          </cell>
          <cell r="C2910">
            <v>11.5277772018968</v>
          </cell>
          <cell r="D2910">
            <v>18.910415508705999</v>
          </cell>
        </row>
        <row r="2911">
          <cell r="A2911">
            <v>37154</v>
          </cell>
          <cell r="B2911">
            <v>24.112381778313502</v>
          </cell>
          <cell r="C2911">
            <v>11.26578226549</v>
          </cell>
          <cell r="D2911">
            <v>18.163951738625499</v>
          </cell>
        </row>
        <row r="2912">
          <cell r="A2912">
            <v>37155</v>
          </cell>
          <cell r="B2912">
            <v>22.170444990798298</v>
          </cell>
          <cell r="C2912">
            <v>11.209640493402899</v>
          </cell>
          <cell r="D2912">
            <v>17.334547549647201</v>
          </cell>
        </row>
        <row r="2913">
          <cell r="A2913">
            <v>37158</v>
          </cell>
          <cell r="B2913">
            <v>23.060499351742799</v>
          </cell>
          <cell r="C2913">
            <v>11.2283544174319</v>
          </cell>
          <cell r="D2913">
            <v>18.0810113197277</v>
          </cell>
        </row>
        <row r="2914">
          <cell r="A2914">
            <v>37159</v>
          </cell>
          <cell r="B2914">
            <v>23.222327417369002</v>
          </cell>
          <cell r="C2914">
            <v>11.209640493402899</v>
          </cell>
          <cell r="D2914">
            <v>18.0810113197277</v>
          </cell>
        </row>
        <row r="2915">
          <cell r="A2915">
            <v>37160</v>
          </cell>
          <cell r="B2915">
            <v>24.436037909566</v>
          </cell>
          <cell r="C2915">
            <v>11.0412151771414</v>
          </cell>
          <cell r="D2915">
            <v>18.495713414216802</v>
          </cell>
        </row>
        <row r="2916">
          <cell r="A2916">
            <v>37161</v>
          </cell>
          <cell r="B2916">
            <v>24.759694040818498</v>
          </cell>
          <cell r="C2916">
            <v>11.2283544174319</v>
          </cell>
          <cell r="D2916">
            <v>19.408058022093002</v>
          </cell>
        </row>
        <row r="2917">
          <cell r="A2917">
            <v>37162</v>
          </cell>
          <cell r="B2917">
            <v>26.458888729894301</v>
          </cell>
          <cell r="C2917">
            <v>11.2283544174319</v>
          </cell>
          <cell r="D2917">
            <v>20.154521792173501</v>
          </cell>
        </row>
        <row r="2918">
          <cell r="A2918">
            <v>37167</v>
          </cell>
          <cell r="B2918">
            <v>25.811576467389301</v>
          </cell>
          <cell r="C2918">
            <v>11.2283544174319</v>
          </cell>
          <cell r="D2918">
            <v>20.320402629969202</v>
          </cell>
        </row>
        <row r="2919">
          <cell r="A2919">
            <v>37168</v>
          </cell>
          <cell r="B2919">
            <v>27.510771156465101</v>
          </cell>
          <cell r="C2919">
            <v>11.2283544174319</v>
          </cell>
          <cell r="D2919">
            <v>20.6521643055605</v>
          </cell>
        </row>
        <row r="2920">
          <cell r="A2920">
            <v>37169</v>
          </cell>
          <cell r="B2920">
            <v>27.348943090838802</v>
          </cell>
          <cell r="C2920">
            <v>11.2283544174319</v>
          </cell>
          <cell r="D2920">
            <v>21.066866400049701</v>
          </cell>
        </row>
        <row r="2921">
          <cell r="A2921">
            <v>37172</v>
          </cell>
          <cell r="B2921">
            <v>26.863458893960001</v>
          </cell>
          <cell r="C2921">
            <v>11.1534987213157</v>
          </cell>
          <cell r="D2921">
            <v>20.320402629969202</v>
          </cell>
        </row>
        <row r="2922">
          <cell r="A2922">
            <v>37173</v>
          </cell>
          <cell r="B2922">
            <v>27.510771156465101</v>
          </cell>
          <cell r="C2922">
            <v>11.134784797286599</v>
          </cell>
          <cell r="D2922">
            <v>21.198382898029301</v>
          </cell>
        </row>
        <row r="2923">
          <cell r="A2923">
            <v>37174</v>
          </cell>
          <cell r="B2923">
            <v>26.863458893960001</v>
          </cell>
          <cell r="C2923">
            <v>11.134784797286599</v>
          </cell>
          <cell r="D2923">
            <v>20.9480082968714</v>
          </cell>
        </row>
        <row r="2924">
          <cell r="A2924">
            <v>37175</v>
          </cell>
          <cell r="B2924">
            <v>27.834427287717599</v>
          </cell>
          <cell r="C2924">
            <v>11.1534987213157</v>
          </cell>
          <cell r="D2924">
            <v>21.949506701502798</v>
          </cell>
        </row>
        <row r="2925">
          <cell r="A2925">
            <v>37176</v>
          </cell>
          <cell r="B2925">
            <v>27.753513254904501</v>
          </cell>
          <cell r="C2925">
            <v>11.134784797286599</v>
          </cell>
          <cell r="D2925">
            <v>21.866048501116801</v>
          </cell>
        </row>
        <row r="2926">
          <cell r="A2926">
            <v>37179</v>
          </cell>
          <cell r="B2926">
            <v>27.348943090838802</v>
          </cell>
          <cell r="C2926">
            <v>11.209640493402899</v>
          </cell>
          <cell r="D2926">
            <v>21.699132100344901</v>
          </cell>
        </row>
        <row r="2927">
          <cell r="A2927">
            <v>37180</v>
          </cell>
          <cell r="B2927">
            <v>27.753513254904501</v>
          </cell>
          <cell r="C2927">
            <v>11.2283544174319</v>
          </cell>
          <cell r="D2927">
            <v>21.866048501116801</v>
          </cell>
        </row>
        <row r="2928">
          <cell r="A2928">
            <v>37181</v>
          </cell>
          <cell r="B2928">
            <v>28.077169386156999</v>
          </cell>
          <cell r="C2928">
            <v>11.378065809664299</v>
          </cell>
          <cell r="D2928">
            <v>22.617172304590301</v>
          </cell>
        </row>
        <row r="2929">
          <cell r="A2929">
            <v>37182</v>
          </cell>
          <cell r="B2929">
            <v>27.2680290580257</v>
          </cell>
          <cell r="C2929">
            <v>11.209640493402899</v>
          </cell>
          <cell r="D2929">
            <v>21.782590300730899</v>
          </cell>
        </row>
        <row r="2930">
          <cell r="A2930">
            <v>37183</v>
          </cell>
          <cell r="B2930">
            <v>26.863458893960001</v>
          </cell>
          <cell r="C2930">
            <v>11.190926569373801</v>
          </cell>
          <cell r="D2930">
            <v>21.365299298801201</v>
          </cell>
        </row>
        <row r="2931">
          <cell r="A2931">
            <v>37186</v>
          </cell>
          <cell r="B2931">
            <v>26.458888729894301</v>
          </cell>
          <cell r="C2931">
            <v>11.134784797286599</v>
          </cell>
          <cell r="D2931">
            <v>21.532215699573001</v>
          </cell>
        </row>
        <row r="2932">
          <cell r="A2932">
            <v>37187</v>
          </cell>
          <cell r="B2932">
            <v>27.591685189278198</v>
          </cell>
          <cell r="C2932">
            <v>11.1722126453447</v>
          </cell>
          <cell r="D2932">
            <v>22.450255903818402</v>
          </cell>
        </row>
        <row r="2933">
          <cell r="A2933">
            <v>37188</v>
          </cell>
          <cell r="B2933">
            <v>27.996255353343798</v>
          </cell>
          <cell r="C2933">
            <v>11.1534987213157</v>
          </cell>
          <cell r="D2933">
            <v>22.3667977034325</v>
          </cell>
        </row>
        <row r="2934">
          <cell r="A2934">
            <v>37190</v>
          </cell>
          <cell r="B2934">
            <v>28.481739550222599</v>
          </cell>
          <cell r="C2934">
            <v>11.190926569373801</v>
          </cell>
          <cell r="D2934">
            <v>22.450255903818402</v>
          </cell>
        </row>
        <row r="2935">
          <cell r="A2935">
            <v>37193</v>
          </cell>
          <cell r="B2935">
            <v>28.158083418970101</v>
          </cell>
          <cell r="C2935">
            <v>11.078643025199501</v>
          </cell>
          <cell r="D2935">
            <v>22.3667977034325</v>
          </cell>
        </row>
        <row r="2936">
          <cell r="A2936">
            <v>37194</v>
          </cell>
          <cell r="B2936">
            <v>27.510771156465101</v>
          </cell>
          <cell r="C2936">
            <v>11.0412151771414</v>
          </cell>
          <cell r="D2936">
            <v>22.283339503046498</v>
          </cell>
        </row>
        <row r="2937">
          <cell r="A2937">
            <v>37195</v>
          </cell>
          <cell r="B2937">
            <v>27.348943090838802</v>
          </cell>
          <cell r="C2937">
            <v>11.022501253112299</v>
          </cell>
          <cell r="D2937">
            <v>22.0329649018887</v>
          </cell>
        </row>
        <row r="2938">
          <cell r="A2938">
            <v>37196</v>
          </cell>
          <cell r="B2938">
            <v>27.6725992220913</v>
          </cell>
          <cell r="C2938">
            <v>11.078643025199501</v>
          </cell>
          <cell r="D2938">
            <v>22.1998813026606</v>
          </cell>
        </row>
        <row r="2939">
          <cell r="A2939">
            <v>37197</v>
          </cell>
          <cell r="B2939">
            <v>28.077169386156999</v>
          </cell>
          <cell r="C2939">
            <v>11.0037873290833</v>
          </cell>
          <cell r="D2939">
            <v>22.116423102274599</v>
          </cell>
        </row>
        <row r="2940">
          <cell r="A2940">
            <v>37200</v>
          </cell>
          <cell r="B2940">
            <v>28.481739550222599</v>
          </cell>
          <cell r="C2940">
            <v>11.0973569492285</v>
          </cell>
          <cell r="D2940">
            <v>22.7006305049762</v>
          </cell>
        </row>
        <row r="2941">
          <cell r="A2941">
            <v>37201</v>
          </cell>
          <cell r="B2941">
            <v>28.481739550222599</v>
          </cell>
          <cell r="C2941">
            <v>11.022501253112299</v>
          </cell>
          <cell r="D2941">
            <v>22.7006305049762</v>
          </cell>
        </row>
        <row r="2942">
          <cell r="A2942">
            <v>37202</v>
          </cell>
          <cell r="B2942">
            <v>28.805395681475201</v>
          </cell>
          <cell r="C2942">
            <v>10.9850734050542</v>
          </cell>
          <cell r="D2942">
            <v>22.450255903818402</v>
          </cell>
        </row>
        <row r="2943">
          <cell r="A2943">
            <v>37203</v>
          </cell>
          <cell r="B2943">
            <v>29.129051812727699</v>
          </cell>
          <cell r="C2943">
            <v>11.0973569492285</v>
          </cell>
          <cell r="D2943">
            <v>22.784088705362201</v>
          </cell>
        </row>
        <row r="2944">
          <cell r="A2944">
            <v>37204</v>
          </cell>
          <cell r="B2944">
            <v>28.9672237471014</v>
          </cell>
          <cell r="C2944">
            <v>11.022501253112299</v>
          </cell>
          <cell r="D2944">
            <v>23.368296108063799</v>
          </cell>
        </row>
        <row r="2945">
          <cell r="A2945">
            <v>37207</v>
          </cell>
          <cell r="B2945">
            <v>28.886309714288299</v>
          </cell>
          <cell r="C2945">
            <v>11.0412151771414</v>
          </cell>
          <cell r="D2945">
            <v>23.535212508835698</v>
          </cell>
        </row>
        <row r="2946">
          <cell r="A2946">
            <v>37208</v>
          </cell>
          <cell r="B2946">
            <v>28.9672237471014</v>
          </cell>
          <cell r="C2946">
            <v>11.1160708732576</v>
          </cell>
          <cell r="D2946">
            <v>23.869045310379398</v>
          </cell>
        </row>
        <row r="2947">
          <cell r="A2947">
            <v>37209</v>
          </cell>
          <cell r="B2947">
            <v>29.452707943980201</v>
          </cell>
          <cell r="C2947">
            <v>11.190926569373801</v>
          </cell>
          <cell r="D2947">
            <v>24.870543715010701</v>
          </cell>
        </row>
        <row r="2948">
          <cell r="A2948">
            <v>37210</v>
          </cell>
          <cell r="B2948">
            <v>29.8572781080459</v>
          </cell>
          <cell r="C2948">
            <v>11.134784797286599</v>
          </cell>
          <cell r="D2948">
            <v>25.872042119642</v>
          </cell>
        </row>
        <row r="2949">
          <cell r="A2949">
            <v>37211</v>
          </cell>
          <cell r="B2949">
            <v>29.695450042419601</v>
          </cell>
          <cell r="C2949">
            <v>11.078643025199501</v>
          </cell>
          <cell r="D2949">
            <v>26.289333121571701</v>
          </cell>
        </row>
        <row r="2950">
          <cell r="A2950">
            <v>37214</v>
          </cell>
          <cell r="B2950">
            <v>29.938192140859002</v>
          </cell>
          <cell r="C2950">
            <v>11.1160708732576</v>
          </cell>
          <cell r="D2950">
            <v>25.955500320028001</v>
          </cell>
        </row>
        <row r="2951">
          <cell r="A2951">
            <v>37215</v>
          </cell>
          <cell r="B2951">
            <v>30.100020206485301</v>
          </cell>
          <cell r="C2951">
            <v>11.190926569373801</v>
          </cell>
          <cell r="D2951">
            <v>25.788583919256101</v>
          </cell>
        </row>
        <row r="2952">
          <cell r="A2952">
            <v>37216</v>
          </cell>
          <cell r="B2952">
            <v>30.180934239298399</v>
          </cell>
          <cell r="C2952">
            <v>11.209640493402899</v>
          </cell>
          <cell r="D2952">
            <v>25.3712929173264</v>
          </cell>
        </row>
        <row r="2953">
          <cell r="A2953">
            <v>37217</v>
          </cell>
          <cell r="B2953">
            <v>30.504590370551</v>
          </cell>
          <cell r="C2953">
            <v>11.209640493402899</v>
          </cell>
          <cell r="D2953">
            <v>25.621667518484202</v>
          </cell>
        </row>
        <row r="2954">
          <cell r="A2954">
            <v>37218</v>
          </cell>
          <cell r="B2954">
            <v>30.504590370551</v>
          </cell>
          <cell r="C2954">
            <v>11.2283544174319</v>
          </cell>
          <cell r="D2954">
            <v>26.122416720799901</v>
          </cell>
        </row>
        <row r="2955">
          <cell r="A2955">
            <v>37221</v>
          </cell>
          <cell r="B2955">
            <v>30.666418436177199</v>
          </cell>
          <cell r="C2955">
            <v>11.2283544174319</v>
          </cell>
          <cell r="D2955">
            <v>26.539707722729599</v>
          </cell>
        </row>
        <row r="2956">
          <cell r="A2956">
            <v>37222</v>
          </cell>
          <cell r="B2956">
            <v>30.2618482721116</v>
          </cell>
          <cell r="C2956">
            <v>11.209640493402899</v>
          </cell>
          <cell r="D2956">
            <v>26.0389585204139</v>
          </cell>
        </row>
        <row r="2957">
          <cell r="A2957">
            <v>37223</v>
          </cell>
          <cell r="B2957">
            <v>30.180934239298399</v>
          </cell>
          <cell r="C2957">
            <v>11.303210113548101</v>
          </cell>
          <cell r="D2957">
            <v>24.787085514624799</v>
          </cell>
        </row>
        <row r="2958">
          <cell r="A2958">
            <v>37224</v>
          </cell>
          <cell r="B2958">
            <v>30.180934239298399</v>
          </cell>
          <cell r="C2958">
            <v>11.3406379616062</v>
          </cell>
          <cell r="D2958">
            <v>24.2863363123091</v>
          </cell>
        </row>
        <row r="2959">
          <cell r="A2959">
            <v>37225</v>
          </cell>
          <cell r="B2959">
            <v>30.585504403364101</v>
          </cell>
          <cell r="C2959">
            <v>11.435301049766499</v>
          </cell>
          <cell r="D2959">
            <v>25.2043765165545</v>
          </cell>
        </row>
        <row r="2960">
          <cell r="A2960">
            <v>37228</v>
          </cell>
          <cell r="B2960">
            <v>30.180934239298399</v>
          </cell>
          <cell r="C2960">
            <v>11.3595705792383</v>
          </cell>
          <cell r="D2960">
            <v>25.2043765165545</v>
          </cell>
        </row>
        <row r="2961">
          <cell r="A2961">
            <v>37229</v>
          </cell>
          <cell r="B2961">
            <v>30.423676337737799</v>
          </cell>
          <cell r="C2961">
            <v>11.3974358145024</v>
          </cell>
          <cell r="D2961">
            <v>26.122416720799901</v>
          </cell>
        </row>
        <row r="2962">
          <cell r="A2962">
            <v>37230</v>
          </cell>
          <cell r="B2962">
            <v>30.990074567429801</v>
          </cell>
          <cell r="C2962">
            <v>11.3595705792383</v>
          </cell>
          <cell r="D2962">
            <v>27.1239151254312</v>
          </cell>
        </row>
        <row r="2963">
          <cell r="A2963">
            <v>37231</v>
          </cell>
          <cell r="B2963">
            <v>31.475558764308499</v>
          </cell>
          <cell r="C2963">
            <v>11.1513117852856</v>
          </cell>
          <cell r="D2963">
            <v>27.541206127360901</v>
          </cell>
        </row>
        <row r="2964">
          <cell r="A2964">
            <v>37232</v>
          </cell>
          <cell r="B2964">
            <v>31.880128928374202</v>
          </cell>
          <cell r="C2964">
            <v>11.245974873445901</v>
          </cell>
          <cell r="D2964">
            <v>27.4577479269749</v>
          </cell>
        </row>
        <row r="2965">
          <cell r="A2965">
            <v>37235</v>
          </cell>
          <cell r="B2965">
            <v>31.394644731495401</v>
          </cell>
          <cell r="C2965">
            <v>11.3406379616062</v>
          </cell>
          <cell r="D2965">
            <v>27.708122528132801</v>
          </cell>
        </row>
        <row r="2966">
          <cell r="A2966">
            <v>37236</v>
          </cell>
          <cell r="B2966">
            <v>30.990074567429801</v>
          </cell>
          <cell r="C2966">
            <v>11.3595705792383</v>
          </cell>
          <cell r="D2966">
            <v>27.207373325817102</v>
          </cell>
        </row>
        <row r="2967">
          <cell r="A2967">
            <v>37237</v>
          </cell>
          <cell r="B2967">
            <v>31.070988600242899</v>
          </cell>
          <cell r="C2967">
            <v>11.3406379616062</v>
          </cell>
          <cell r="D2967">
            <v>27.708122528132801</v>
          </cell>
        </row>
        <row r="2968">
          <cell r="A2968">
            <v>37238</v>
          </cell>
          <cell r="B2968">
            <v>30.2618482721116</v>
          </cell>
          <cell r="C2968">
            <v>11.3027727263421</v>
          </cell>
          <cell r="D2968">
            <v>27.040456925045198</v>
          </cell>
        </row>
        <row r="2969">
          <cell r="A2969">
            <v>37239</v>
          </cell>
          <cell r="B2969">
            <v>30.180934239298399</v>
          </cell>
          <cell r="C2969">
            <v>11.3406379616062</v>
          </cell>
          <cell r="D2969">
            <v>26.873540524273299</v>
          </cell>
        </row>
        <row r="2970">
          <cell r="A2970">
            <v>37242</v>
          </cell>
          <cell r="B2970">
            <v>30.342762304924701</v>
          </cell>
          <cell r="C2970">
            <v>11.3595705792383</v>
          </cell>
          <cell r="D2970">
            <v>27.040456925045198</v>
          </cell>
        </row>
        <row r="2971">
          <cell r="A2971">
            <v>37243</v>
          </cell>
          <cell r="B2971">
            <v>30.504590370551</v>
          </cell>
          <cell r="C2971">
            <v>11.3406379616062</v>
          </cell>
          <cell r="D2971">
            <v>27.1239151254312</v>
          </cell>
        </row>
        <row r="2972">
          <cell r="A2972">
            <v>37244</v>
          </cell>
          <cell r="B2972">
            <v>30.585504403364101</v>
          </cell>
          <cell r="C2972">
            <v>11.3595705792383</v>
          </cell>
          <cell r="D2972">
            <v>27.6246643277468</v>
          </cell>
        </row>
        <row r="2973">
          <cell r="A2973">
            <v>37245</v>
          </cell>
          <cell r="B2973">
            <v>30.2618482721116</v>
          </cell>
          <cell r="C2973">
            <v>11.3406379616062</v>
          </cell>
          <cell r="D2973">
            <v>27.708122528132801</v>
          </cell>
        </row>
        <row r="2974">
          <cell r="A2974">
            <v>37246</v>
          </cell>
          <cell r="B2974">
            <v>28.9672237471014</v>
          </cell>
          <cell r="C2974">
            <v>11.1702444029176</v>
          </cell>
          <cell r="D2974">
            <v>26.539707722729599</v>
          </cell>
        </row>
        <row r="2975">
          <cell r="A2975">
            <v>37249</v>
          </cell>
          <cell r="B2975">
            <v>29.2099658455408</v>
          </cell>
          <cell r="C2975">
            <v>11.264907491078</v>
          </cell>
          <cell r="D2975">
            <v>26.539707722729599</v>
          </cell>
        </row>
        <row r="2976">
          <cell r="A2976">
            <v>37252</v>
          </cell>
          <cell r="B2976">
            <v>29.695450042419601</v>
          </cell>
          <cell r="C2976">
            <v>11.3217053439742</v>
          </cell>
          <cell r="D2976">
            <v>26.623165923115501</v>
          </cell>
        </row>
        <row r="2977">
          <cell r="A2977">
            <v>37253</v>
          </cell>
          <cell r="B2977">
            <v>29.695450042419601</v>
          </cell>
          <cell r="C2977">
            <v>11.3406379616062</v>
          </cell>
          <cell r="D2977">
            <v>26.9569987246593</v>
          </cell>
        </row>
        <row r="2978">
          <cell r="A2978">
            <v>37256</v>
          </cell>
          <cell r="B2978">
            <v>29.533621976793398</v>
          </cell>
          <cell r="C2978">
            <v>11.264907491078</v>
          </cell>
          <cell r="D2978">
            <v>27.040456925045198</v>
          </cell>
        </row>
        <row r="2979">
          <cell r="A2979">
            <v>37258</v>
          </cell>
          <cell r="B2979">
            <v>29.371793911167099</v>
          </cell>
          <cell r="C2979">
            <v>11.245974873445901</v>
          </cell>
          <cell r="D2979">
            <v>26.7900823238874</v>
          </cell>
        </row>
        <row r="2980">
          <cell r="A2980">
            <v>37259</v>
          </cell>
          <cell r="B2980">
            <v>29.776364075232799</v>
          </cell>
          <cell r="C2980">
            <v>11.264907491078</v>
          </cell>
          <cell r="D2980">
            <v>26.706624123501399</v>
          </cell>
        </row>
        <row r="2981">
          <cell r="A2981">
            <v>37260</v>
          </cell>
          <cell r="B2981">
            <v>30.666418436177199</v>
          </cell>
          <cell r="C2981">
            <v>11.264907491078</v>
          </cell>
          <cell r="D2981">
            <v>27.207373325817102</v>
          </cell>
        </row>
        <row r="2982">
          <cell r="A2982">
            <v>37263</v>
          </cell>
          <cell r="B2982">
            <v>30.7473324689904</v>
          </cell>
          <cell r="C2982">
            <v>11.1891770205497</v>
          </cell>
          <cell r="D2982">
            <v>28.3757881312203</v>
          </cell>
        </row>
        <row r="2983">
          <cell r="A2983">
            <v>37264</v>
          </cell>
          <cell r="B2983">
            <v>30.019106173672199</v>
          </cell>
          <cell r="C2983">
            <v>11.1891770205497</v>
          </cell>
          <cell r="D2983">
            <v>27.875038928904601</v>
          </cell>
        </row>
        <row r="2984">
          <cell r="A2984">
            <v>37265</v>
          </cell>
          <cell r="B2984">
            <v>29.6145360096065</v>
          </cell>
          <cell r="C2984">
            <v>11.1702444029176</v>
          </cell>
          <cell r="D2984">
            <v>27.875038928904601</v>
          </cell>
        </row>
        <row r="2985">
          <cell r="A2985">
            <v>37266</v>
          </cell>
          <cell r="B2985">
            <v>29.129051812727699</v>
          </cell>
          <cell r="C2985">
            <v>11.264907491078</v>
          </cell>
          <cell r="D2985">
            <v>27.207373325817102</v>
          </cell>
        </row>
        <row r="2986">
          <cell r="A2986">
            <v>37267</v>
          </cell>
          <cell r="B2986">
            <v>29.129051812727699</v>
          </cell>
          <cell r="C2986">
            <v>11.208109638181799</v>
          </cell>
          <cell r="D2986">
            <v>26.623165923115501</v>
          </cell>
        </row>
        <row r="2987">
          <cell r="A2987">
            <v>37270</v>
          </cell>
          <cell r="B2987">
            <v>28.9672237471014</v>
          </cell>
          <cell r="C2987">
            <v>11.3027727263421</v>
          </cell>
          <cell r="D2987">
            <v>26.7900823238874</v>
          </cell>
        </row>
        <row r="2988">
          <cell r="A2988">
            <v>37271</v>
          </cell>
          <cell r="B2988">
            <v>28.400825517409501</v>
          </cell>
          <cell r="C2988">
            <v>11.3217053439742</v>
          </cell>
          <cell r="D2988">
            <v>26.205874921185799</v>
          </cell>
        </row>
        <row r="2989">
          <cell r="A2989">
            <v>37272</v>
          </cell>
          <cell r="B2989">
            <v>28.481739550222599</v>
          </cell>
          <cell r="C2989">
            <v>11.3595705792383</v>
          </cell>
          <cell r="D2989">
            <v>25.872042119642</v>
          </cell>
        </row>
        <row r="2990">
          <cell r="A2990">
            <v>37273</v>
          </cell>
          <cell r="B2990">
            <v>28.3199114845964</v>
          </cell>
          <cell r="C2990">
            <v>11.3406379616062</v>
          </cell>
          <cell r="D2990">
            <v>25.872042119642</v>
          </cell>
        </row>
        <row r="2991">
          <cell r="A2991">
            <v>37274</v>
          </cell>
          <cell r="B2991">
            <v>28.481739550222599</v>
          </cell>
          <cell r="C2991">
            <v>11.3595705792383</v>
          </cell>
          <cell r="D2991">
            <v>25.621667518484202</v>
          </cell>
        </row>
        <row r="2992">
          <cell r="A2992">
            <v>37277</v>
          </cell>
          <cell r="B2992">
            <v>28.400825517409501</v>
          </cell>
          <cell r="C2992">
            <v>11.3595705792383</v>
          </cell>
          <cell r="D2992">
            <v>25.955500320028001</v>
          </cell>
        </row>
        <row r="2993">
          <cell r="A2993">
            <v>37278</v>
          </cell>
          <cell r="B2993">
            <v>28.077169386156999</v>
          </cell>
          <cell r="C2993">
            <v>11.3595705792383</v>
          </cell>
          <cell r="D2993">
            <v>25.3712929173264</v>
          </cell>
        </row>
        <row r="2994">
          <cell r="A2994">
            <v>37279</v>
          </cell>
          <cell r="B2994">
            <v>28.238997451783199</v>
          </cell>
          <cell r="C2994">
            <v>11.3974358145024</v>
          </cell>
          <cell r="D2994">
            <v>25.2043765165545</v>
          </cell>
        </row>
        <row r="2995">
          <cell r="A2995">
            <v>37280</v>
          </cell>
          <cell r="B2995">
            <v>28.158083418970101</v>
          </cell>
          <cell r="C2995">
            <v>11.3595705792383</v>
          </cell>
          <cell r="D2995">
            <v>25.037460115782601</v>
          </cell>
        </row>
        <row r="2996">
          <cell r="A2996">
            <v>37281</v>
          </cell>
          <cell r="B2996">
            <v>28.643567615848902</v>
          </cell>
          <cell r="C2996">
            <v>11.435301049766499</v>
          </cell>
          <cell r="D2996">
            <v>24.954001915396699</v>
          </cell>
        </row>
        <row r="2997">
          <cell r="A2997">
            <v>37284</v>
          </cell>
          <cell r="B2997">
            <v>28.5626535830358</v>
          </cell>
          <cell r="C2997">
            <v>11.4731662850307</v>
          </cell>
          <cell r="D2997">
            <v>24.954001915396699</v>
          </cell>
        </row>
        <row r="2998">
          <cell r="A2998">
            <v>37285</v>
          </cell>
          <cell r="B2998">
            <v>28.805395681475201</v>
          </cell>
          <cell r="C2998">
            <v>11.435301049766499</v>
          </cell>
          <cell r="D2998">
            <v>25.955500320028001</v>
          </cell>
        </row>
        <row r="2999">
          <cell r="A2999">
            <v>37286</v>
          </cell>
          <cell r="B2999">
            <v>28.158083418970101</v>
          </cell>
          <cell r="C2999">
            <v>11.3406379616062</v>
          </cell>
          <cell r="D2999">
            <v>25.2043765165545</v>
          </cell>
        </row>
        <row r="3000">
          <cell r="A3000">
            <v>37287</v>
          </cell>
          <cell r="B3000">
            <v>28.158083418970101</v>
          </cell>
          <cell r="C3000">
            <v>11.3974358145024</v>
          </cell>
          <cell r="D3000">
            <v>24.954001915396699</v>
          </cell>
        </row>
        <row r="3001">
          <cell r="A3001">
            <v>37288</v>
          </cell>
          <cell r="B3001">
            <v>28.3199114845964</v>
          </cell>
          <cell r="C3001">
            <v>11.5110315202948</v>
          </cell>
          <cell r="D3001">
            <v>24.703627314238801</v>
          </cell>
        </row>
        <row r="3002">
          <cell r="A3002">
            <v>37291</v>
          </cell>
          <cell r="B3002">
            <v>28.400825517409501</v>
          </cell>
          <cell r="C3002">
            <v>11.5488967555589</v>
          </cell>
          <cell r="D3002">
            <v>24.703627314238801</v>
          </cell>
        </row>
        <row r="3003">
          <cell r="A3003">
            <v>37292</v>
          </cell>
          <cell r="B3003">
            <v>28.077169386156999</v>
          </cell>
          <cell r="C3003">
            <v>11.435301049766499</v>
          </cell>
          <cell r="D3003">
            <v>24.369794512695101</v>
          </cell>
        </row>
        <row r="3004">
          <cell r="A3004">
            <v>37293</v>
          </cell>
          <cell r="B3004">
            <v>27.834427287717599</v>
          </cell>
          <cell r="C3004">
            <v>11.435301049766499</v>
          </cell>
          <cell r="D3004">
            <v>24.1194199115372</v>
          </cell>
        </row>
        <row r="3005">
          <cell r="A3005">
            <v>37294</v>
          </cell>
          <cell r="B3005">
            <v>27.4298571236519</v>
          </cell>
          <cell r="C3005">
            <v>11.3974358145024</v>
          </cell>
          <cell r="D3005">
            <v>23.535212508835698</v>
          </cell>
        </row>
        <row r="3006">
          <cell r="A3006">
            <v>37295</v>
          </cell>
          <cell r="B3006">
            <v>27.753513254904501</v>
          </cell>
          <cell r="C3006">
            <v>11.3974358145024</v>
          </cell>
          <cell r="D3006">
            <v>23.284837907677801</v>
          </cell>
        </row>
        <row r="3007">
          <cell r="A3007">
            <v>37298</v>
          </cell>
          <cell r="B3007">
            <v>28.643567615848902</v>
          </cell>
          <cell r="C3007">
            <v>11.586761990823099</v>
          </cell>
          <cell r="D3007">
            <v>23.869045310379398</v>
          </cell>
        </row>
        <row r="3008">
          <cell r="A3008">
            <v>37302</v>
          </cell>
          <cell r="B3008">
            <v>28.886309714288299</v>
          </cell>
          <cell r="C3008">
            <v>11.586761990823099</v>
          </cell>
          <cell r="D3008">
            <v>24.1194199115372</v>
          </cell>
        </row>
        <row r="3009">
          <cell r="A3009">
            <v>37305</v>
          </cell>
          <cell r="B3009">
            <v>28.805395681475201</v>
          </cell>
          <cell r="C3009">
            <v>11.5110315202948</v>
          </cell>
          <cell r="D3009">
            <v>24.536710913467001</v>
          </cell>
        </row>
        <row r="3010">
          <cell r="A3010">
            <v>37306</v>
          </cell>
          <cell r="B3010">
            <v>28.481739550222599</v>
          </cell>
          <cell r="C3010">
            <v>11.3974358145024</v>
          </cell>
          <cell r="D3010">
            <v>23.9525035107654</v>
          </cell>
        </row>
        <row r="3011">
          <cell r="A3011">
            <v>37307</v>
          </cell>
          <cell r="B3011">
            <v>28.158083418970101</v>
          </cell>
          <cell r="C3011">
            <v>11.5488967555589</v>
          </cell>
          <cell r="D3011">
            <v>24.035961711151302</v>
          </cell>
        </row>
        <row r="3012">
          <cell r="A3012">
            <v>37308</v>
          </cell>
          <cell r="B3012">
            <v>28.077169386156999</v>
          </cell>
          <cell r="C3012">
            <v>11.7003576966154</v>
          </cell>
          <cell r="D3012">
            <v>24.202878111923201</v>
          </cell>
        </row>
        <row r="3013">
          <cell r="A3013">
            <v>37309</v>
          </cell>
          <cell r="B3013">
            <v>27.753513254904501</v>
          </cell>
          <cell r="C3013">
            <v>11.7003576966154</v>
          </cell>
          <cell r="D3013">
            <v>23.702128909607499</v>
          </cell>
        </row>
        <row r="3014">
          <cell r="A3014">
            <v>37312</v>
          </cell>
          <cell r="B3014">
            <v>27.591685189278198</v>
          </cell>
          <cell r="C3014">
            <v>11.624627226087201</v>
          </cell>
          <cell r="D3014">
            <v>22.8675469057481</v>
          </cell>
        </row>
        <row r="3015">
          <cell r="A3015">
            <v>37313</v>
          </cell>
          <cell r="B3015">
            <v>28.158083418970101</v>
          </cell>
          <cell r="C3015">
            <v>11.662492461351301</v>
          </cell>
          <cell r="D3015">
            <v>22.283339503046498</v>
          </cell>
        </row>
        <row r="3016">
          <cell r="A3016">
            <v>37314</v>
          </cell>
          <cell r="B3016">
            <v>28.238997451783199</v>
          </cell>
          <cell r="C3016">
            <v>11.7382229318796</v>
          </cell>
          <cell r="D3016">
            <v>22.450255903818402</v>
          </cell>
        </row>
        <row r="3017">
          <cell r="A3017">
            <v>37315</v>
          </cell>
          <cell r="B3017">
            <v>28.077169386156999</v>
          </cell>
          <cell r="C3017">
            <v>11.8896838729361</v>
          </cell>
          <cell r="D3017">
            <v>21.699132100344901</v>
          </cell>
        </row>
        <row r="3018">
          <cell r="A3018">
            <v>37316</v>
          </cell>
          <cell r="B3018">
            <v>27.6725992220913</v>
          </cell>
          <cell r="C3018">
            <v>11.7003576966154</v>
          </cell>
          <cell r="D3018">
            <v>21.699132100344901</v>
          </cell>
        </row>
        <row r="3019">
          <cell r="A3019">
            <v>37319</v>
          </cell>
          <cell r="B3019">
            <v>28.481739550222599</v>
          </cell>
          <cell r="C3019">
            <v>11.851818637671901</v>
          </cell>
          <cell r="D3019">
            <v>22.283339503046498</v>
          </cell>
        </row>
        <row r="3020">
          <cell r="A3020">
            <v>37320</v>
          </cell>
          <cell r="B3020">
            <v>29.6145360096065</v>
          </cell>
          <cell r="C3020">
            <v>11.7003576966154</v>
          </cell>
          <cell r="D3020">
            <v>23.034463306519999</v>
          </cell>
        </row>
        <row r="3021">
          <cell r="A3021">
            <v>37321</v>
          </cell>
          <cell r="B3021">
            <v>29.452707943980201</v>
          </cell>
          <cell r="C3021">
            <v>11.776088167143699</v>
          </cell>
          <cell r="D3021">
            <v>22.951005106134101</v>
          </cell>
        </row>
        <row r="3022">
          <cell r="A3022">
            <v>37322</v>
          </cell>
          <cell r="B3022">
            <v>29.695450042419601</v>
          </cell>
          <cell r="C3022">
            <v>11.7382229318796</v>
          </cell>
          <cell r="D3022">
            <v>23.702128909607499</v>
          </cell>
        </row>
        <row r="3023">
          <cell r="A3023">
            <v>37323</v>
          </cell>
          <cell r="B3023">
            <v>30.019106173672199</v>
          </cell>
          <cell r="C3023">
            <v>11.7003576966154</v>
          </cell>
          <cell r="D3023">
            <v>23.869045310379398</v>
          </cell>
        </row>
        <row r="3024">
          <cell r="A3024">
            <v>37326</v>
          </cell>
          <cell r="B3024">
            <v>30.100020206485301</v>
          </cell>
          <cell r="C3024">
            <v>11.7003576966154</v>
          </cell>
          <cell r="D3024">
            <v>24.202878111923201</v>
          </cell>
        </row>
        <row r="3025">
          <cell r="A3025">
            <v>37327</v>
          </cell>
          <cell r="B3025">
            <v>30.019106173672199</v>
          </cell>
          <cell r="C3025">
            <v>11.662492461351301</v>
          </cell>
          <cell r="D3025">
            <v>24.035961711151302</v>
          </cell>
        </row>
        <row r="3026">
          <cell r="A3026">
            <v>37328</v>
          </cell>
          <cell r="B3026">
            <v>29.776364075232799</v>
          </cell>
          <cell r="C3026">
            <v>11.7382229318796</v>
          </cell>
          <cell r="D3026">
            <v>23.702128909607499</v>
          </cell>
        </row>
        <row r="3027">
          <cell r="A3027">
            <v>37329</v>
          </cell>
          <cell r="B3027">
            <v>30.019106173672199</v>
          </cell>
          <cell r="C3027">
            <v>11.776088167143699</v>
          </cell>
          <cell r="D3027">
            <v>23.9525035107654</v>
          </cell>
        </row>
        <row r="3028">
          <cell r="A3028">
            <v>37330</v>
          </cell>
          <cell r="B3028">
            <v>29.8572781080459</v>
          </cell>
          <cell r="C3028">
            <v>11.8896838729361</v>
          </cell>
          <cell r="D3028">
            <v>23.6186707092216</v>
          </cell>
        </row>
        <row r="3029">
          <cell r="A3029">
            <v>37333</v>
          </cell>
          <cell r="B3029">
            <v>30.180934239298399</v>
          </cell>
          <cell r="C3029">
            <v>11.851818637671901</v>
          </cell>
          <cell r="D3029">
            <v>23.702128909607499</v>
          </cell>
        </row>
        <row r="3030">
          <cell r="A3030">
            <v>37334</v>
          </cell>
          <cell r="B3030">
            <v>30.342762304924701</v>
          </cell>
          <cell r="C3030">
            <v>12.003279578728501</v>
          </cell>
          <cell r="D3030">
            <v>23.6186707092216</v>
          </cell>
        </row>
        <row r="3031">
          <cell r="A3031">
            <v>37335</v>
          </cell>
          <cell r="B3031">
            <v>30.097916509037599</v>
          </cell>
          <cell r="C3031">
            <v>12.0790100492567</v>
          </cell>
          <cell r="D3031">
            <v>23.368296108063799</v>
          </cell>
        </row>
        <row r="3032">
          <cell r="A3032">
            <v>37336</v>
          </cell>
          <cell r="B3032">
            <v>29.683344656296001</v>
          </cell>
          <cell r="C3032">
            <v>12.041144813992601</v>
          </cell>
          <cell r="D3032">
            <v>23.034463306519999</v>
          </cell>
        </row>
        <row r="3033">
          <cell r="A3033">
            <v>37337</v>
          </cell>
          <cell r="B3033">
            <v>29.849173397392601</v>
          </cell>
          <cell r="C3033">
            <v>12.003279578728501</v>
          </cell>
          <cell r="D3033">
            <v>22.784088705362201</v>
          </cell>
        </row>
        <row r="3034">
          <cell r="A3034">
            <v>37340</v>
          </cell>
          <cell r="B3034">
            <v>29.600430285747699</v>
          </cell>
          <cell r="C3034">
            <v>12.0790100492567</v>
          </cell>
          <cell r="D3034">
            <v>22.784088705362201</v>
          </cell>
        </row>
        <row r="3035">
          <cell r="A3035">
            <v>37341</v>
          </cell>
          <cell r="B3035">
            <v>29.434601544651098</v>
          </cell>
          <cell r="C3035">
            <v>12.003279578728501</v>
          </cell>
          <cell r="D3035">
            <v>22.8675469057481</v>
          </cell>
        </row>
        <row r="3036">
          <cell r="A3036">
            <v>37342</v>
          </cell>
          <cell r="B3036">
            <v>29.683344656296001</v>
          </cell>
          <cell r="C3036">
            <v>12.003279578728501</v>
          </cell>
          <cell r="D3036">
            <v>23.201379707291899</v>
          </cell>
        </row>
        <row r="3037">
          <cell r="A3037">
            <v>37343</v>
          </cell>
          <cell r="B3037">
            <v>29.849173397392601</v>
          </cell>
          <cell r="C3037">
            <v>12.1168752845208</v>
          </cell>
          <cell r="D3037">
            <v>23.284837907677801</v>
          </cell>
        </row>
        <row r="3038">
          <cell r="A3038">
            <v>37348</v>
          </cell>
          <cell r="B3038">
            <v>29.600430285747699</v>
          </cell>
          <cell r="C3038">
            <v>12.154740519784999</v>
          </cell>
          <cell r="D3038">
            <v>22.951005106134101</v>
          </cell>
        </row>
        <row r="3039">
          <cell r="A3039">
            <v>37349</v>
          </cell>
          <cell r="B3039">
            <v>29.5175159151994</v>
          </cell>
          <cell r="C3039">
            <v>12.1168752845208</v>
          </cell>
          <cell r="D3039">
            <v>22.784088705362201</v>
          </cell>
        </row>
        <row r="3040">
          <cell r="A3040">
            <v>37350</v>
          </cell>
          <cell r="B3040">
            <v>29.434601544651098</v>
          </cell>
          <cell r="C3040">
            <v>12.041144813992601</v>
          </cell>
          <cell r="D3040">
            <v>23.034463306519999</v>
          </cell>
        </row>
        <row r="3041">
          <cell r="A3041">
            <v>37354</v>
          </cell>
          <cell r="B3041">
            <v>29.1858584330061</v>
          </cell>
          <cell r="C3041">
            <v>12.003279578728501</v>
          </cell>
          <cell r="D3041">
            <v>22.617172304590301</v>
          </cell>
        </row>
        <row r="3042">
          <cell r="A3042">
            <v>37355</v>
          </cell>
          <cell r="B3042">
            <v>29.268772803554398</v>
          </cell>
          <cell r="C3042">
            <v>12.041144813992601</v>
          </cell>
          <cell r="D3042">
            <v>22.7006305049762</v>
          </cell>
        </row>
        <row r="3043">
          <cell r="A3043">
            <v>37356</v>
          </cell>
          <cell r="B3043">
            <v>29.102944062457802</v>
          </cell>
          <cell r="C3043">
            <v>11.9654143434643</v>
          </cell>
          <cell r="D3043">
            <v>22.450255903818402</v>
          </cell>
        </row>
        <row r="3044">
          <cell r="A3044">
            <v>37357</v>
          </cell>
          <cell r="B3044">
            <v>29.5175159151994</v>
          </cell>
          <cell r="C3044">
            <v>12.0790100492567</v>
          </cell>
          <cell r="D3044">
            <v>22.7006305049762</v>
          </cell>
        </row>
        <row r="3045">
          <cell r="A3045">
            <v>37358</v>
          </cell>
          <cell r="B3045">
            <v>29.268772803554398</v>
          </cell>
          <cell r="C3045">
            <v>12.041144813992601</v>
          </cell>
          <cell r="D3045">
            <v>22.784088705362201</v>
          </cell>
        </row>
        <row r="3046">
          <cell r="A3046">
            <v>37361</v>
          </cell>
          <cell r="B3046">
            <v>29.1858584330061</v>
          </cell>
          <cell r="C3046">
            <v>12.018266946116499</v>
          </cell>
          <cell r="D3046">
            <v>22.784088705362201</v>
          </cell>
        </row>
        <row r="3047">
          <cell r="A3047">
            <v>37362</v>
          </cell>
          <cell r="B3047">
            <v>29.268772803554398</v>
          </cell>
          <cell r="C3047">
            <v>11.900824598108899</v>
          </cell>
          <cell r="D3047">
            <v>22.951005106134101</v>
          </cell>
        </row>
        <row r="3048">
          <cell r="A3048">
            <v>37363</v>
          </cell>
          <cell r="B3048">
            <v>29.932087767940999</v>
          </cell>
          <cell r="C3048">
            <v>11.8225296994371</v>
          </cell>
          <cell r="D3048">
            <v>23.9525035107654</v>
          </cell>
        </row>
        <row r="3049">
          <cell r="A3049">
            <v>37364</v>
          </cell>
          <cell r="B3049">
            <v>30.2637452501342</v>
          </cell>
          <cell r="C3049">
            <v>11.6855136267615</v>
          </cell>
          <cell r="D3049">
            <v>24.369794512695101</v>
          </cell>
        </row>
        <row r="3050">
          <cell r="A3050">
            <v>37365</v>
          </cell>
          <cell r="B3050">
            <v>30.346659620682502</v>
          </cell>
          <cell r="C3050">
            <v>11.861677148773</v>
          </cell>
          <cell r="D3050">
            <v>24.703627314238801</v>
          </cell>
        </row>
        <row r="3051">
          <cell r="A3051">
            <v>37368</v>
          </cell>
          <cell r="B3051">
            <v>30.015002138489301</v>
          </cell>
          <cell r="C3051">
            <v>11.8225296994371</v>
          </cell>
          <cell r="D3051">
            <v>24.453252713081</v>
          </cell>
        </row>
        <row r="3052">
          <cell r="A3052">
            <v>37369</v>
          </cell>
          <cell r="B3052">
            <v>30.346659620682502</v>
          </cell>
          <cell r="C3052">
            <v>11.8225296994371</v>
          </cell>
          <cell r="D3052">
            <v>24.787085514624799</v>
          </cell>
        </row>
        <row r="3053">
          <cell r="A3053">
            <v>37370</v>
          </cell>
          <cell r="B3053">
            <v>30.2637452501342</v>
          </cell>
          <cell r="C3053">
            <v>11.8225296994371</v>
          </cell>
          <cell r="D3053">
            <v>24.870543715010701</v>
          </cell>
        </row>
        <row r="3054">
          <cell r="A3054">
            <v>37371</v>
          </cell>
          <cell r="B3054">
            <v>30.512488361779099</v>
          </cell>
          <cell r="C3054">
            <v>11.7833822501012</v>
          </cell>
          <cell r="D3054">
            <v>24.453252713081</v>
          </cell>
        </row>
        <row r="3055">
          <cell r="A3055">
            <v>37372</v>
          </cell>
          <cell r="B3055">
            <v>30.512488361779099</v>
          </cell>
          <cell r="C3055">
            <v>11.8225296994371</v>
          </cell>
          <cell r="D3055">
            <v>24.369794512695101</v>
          </cell>
        </row>
        <row r="3056">
          <cell r="A3056">
            <v>37375</v>
          </cell>
          <cell r="B3056">
            <v>30.512488361779099</v>
          </cell>
          <cell r="C3056">
            <v>11.900824598108899</v>
          </cell>
          <cell r="D3056">
            <v>24.2863363123091</v>
          </cell>
        </row>
        <row r="3057">
          <cell r="A3057">
            <v>37376</v>
          </cell>
          <cell r="B3057">
            <v>30.7612314734241</v>
          </cell>
          <cell r="C3057">
            <v>11.979119496780701</v>
          </cell>
          <cell r="D3057">
            <v>24.787085514624799</v>
          </cell>
        </row>
        <row r="3058">
          <cell r="A3058">
            <v>37378</v>
          </cell>
          <cell r="B3058">
            <v>31.092888955617301</v>
          </cell>
          <cell r="C3058">
            <v>12.018266946116499</v>
          </cell>
          <cell r="D3058">
            <v>25.454751117712298</v>
          </cell>
        </row>
        <row r="3059">
          <cell r="A3059">
            <v>37379</v>
          </cell>
          <cell r="B3059">
            <v>31.424546437810601</v>
          </cell>
          <cell r="C3059">
            <v>12.057414395452399</v>
          </cell>
          <cell r="D3059">
            <v>25.3712929173264</v>
          </cell>
        </row>
        <row r="3060">
          <cell r="A3060">
            <v>37382</v>
          </cell>
          <cell r="B3060">
            <v>31.590375178907198</v>
          </cell>
          <cell r="C3060">
            <v>12.096561844788299</v>
          </cell>
          <cell r="D3060">
            <v>25.454751117712298</v>
          </cell>
        </row>
        <row r="3061">
          <cell r="A3061">
            <v>37383</v>
          </cell>
          <cell r="B3061">
            <v>31.5074608083589</v>
          </cell>
          <cell r="C3061">
            <v>12.135709294124201</v>
          </cell>
          <cell r="D3061">
            <v>25.5382093180983</v>
          </cell>
        </row>
        <row r="3062">
          <cell r="A3062">
            <v>37384</v>
          </cell>
          <cell r="B3062">
            <v>31.839118290552101</v>
          </cell>
          <cell r="C3062">
            <v>12.096561844788299</v>
          </cell>
          <cell r="D3062">
            <v>25.2043765165545</v>
          </cell>
        </row>
        <row r="3063">
          <cell r="A3063">
            <v>37385</v>
          </cell>
          <cell r="B3063">
            <v>31.590375178907198</v>
          </cell>
          <cell r="C3063">
            <v>12.2531516421319</v>
          </cell>
          <cell r="D3063">
            <v>24.787085514624799</v>
          </cell>
        </row>
        <row r="3064">
          <cell r="A3064">
            <v>37386</v>
          </cell>
          <cell r="B3064">
            <v>31.341632067262299</v>
          </cell>
          <cell r="C3064">
            <v>12.4097414394754</v>
          </cell>
          <cell r="D3064">
            <v>24.870543715010701</v>
          </cell>
        </row>
        <row r="3065">
          <cell r="A3065">
            <v>37389</v>
          </cell>
          <cell r="B3065">
            <v>31.922032661100499</v>
          </cell>
          <cell r="C3065">
            <v>12.4488888888113</v>
          </cell>
          <cell r="D3065">
            <v>25.2043765165545</v>
          </cell>
        </row>
        <row r="3066">
          <cell r="A3066">
            <v>37390</v>
          </cell>
          <cell r="B3066">
            <v>32.004947031648797</v>
          </cell>
          <cell r="C3066">
            <v>12.4488888888113</v>
          </cell>
          <cell r="D3066">
            <v>25.1941970430018</v>
          </cell>
        </row>
        <row r="3067">
          <cell r="A3067">
            <v>37391</v>
          </cell>
          <cell r="B3067">
            <v>32.336604513841998</v>
          </cell>
          <cell r="C3067">
            <v>12.4097414394754</v>
          </cell>
          <cell r="D3067">
            <v>25.787999666910899</v>
          </cell>
        </row>
        <row r="3068">
          <cell r="A3068">
            <v>37392</v>
          </cell>
          <cell r="B3068">
            <v>32.336604513841998</v>
          </cell>
          <cell r="C3068">
            <v>12.5663312368189</v>
          </cell>
          <cell r="D3068">
            <v>25.787999666910899</v>
          </cell>
        </row>
        <row r="3069">
          <cell r="A3069">
            <v>37393</v>
          </cell>
          <cell r="B3069">
            <v>32.336604513841998</v>
          </cell>
          <cell r="C3069">
            <v>12.5663312368189</v>
          </cell>
          <cell r="D3069">
            <v>26.127315452001799</v>
          </cell>
        </row>
        <row r="3070">
          <cell r="A3070">
            <v>37397</v>
          </cell>
          <cell r="B3070">
            <v>31.839118290552101</v>
          </cell>
          <cell r="C3070">
            <v>12.6837735848266</v>
          </cell>
          <cell r="D3070">
            <v>25.703170720638202</v>
          </cell>
        </row>
        <row r="3071">
          <cell r="A3071">
            <v>37398</v>
          </cell>
          <cell r="B3071">
            <v>32.087861402197099</v>
          </cell>
          <cell r="C3071">
            <v>12.6837735848266</v>
          </cell>
          <cell r="D3071">
            <v>25.787999666910899</v>
          </cell>
        </row>
        <row r="3072">
          <cell r="A3072">
            <v>37399</v>
          </cell>
          <cell r="B3072">
            <v>31.6732895494555</v>
          </cell>
          <cell r="C3072">
            <v>12.6837735848266</v>
          </cell>
          <cell r="D3072">
            <v>25.1941970430018</v>
          </cell>
        </row>
        <row r="3073">
          <cell r="A3073">
            <v>37400</v>
          </cell>
          <cell r="B3073">
            <v>31.839118290552101</v>
          </cell>
          <cell r="C3073">
            <v>12.7229210341625</v>
          </cell>
          <cell r="D3073">
            <v>25.024539150456299</v>
          </cell>
        </row>
        <row r="3074">
          <cell r="A3074">
            <v>37403</v>
          </cell>
          <cell r="B3074">
            <v>31.6732895494555</v>
          </cell>
          <cell r="C3074">
            <v>12.6837735848266</v>
          </cell>
          <cell r="D3074">
            <v>24.854881257910801</v>
          </cell>
        </row>
        <row r="3075">
          <cell r="A3075">
            <v>37404</v>
          </cell>
          <cell r="B3075">
            <v>32.004947031648797</v>
          </cell>
          <cell r="C3075">
            <v>12.5663312368189</v>
          </cell>
          <cell r="D3075">
            <v>24.7700523116381</v>
          </cell>
        </row>
        <row r="3076">
          <cell r="A3076">
            <v>37405</v>
          </cell>
          <cell r="B3076">
            <v>31.424546437810601</v>
          </cell>
          <cell r="C3076">
            <v>12.6446261354907</v>
          </cell>
          <cell r="D3076">
            <v>24.3459075802744</v>
          </cell>
        </row>
        <row r="3077">
          <cell r="A3077">
            <v>37406</v>
          </cell>
          <cell r="B3077">
            <v>31.424546437810601</v>
          </cell>
          <cell r="C3077">
            <v>12.6054786861548</v>
          </cell>
          <cell r="D3077">
            <v>24.091420741456201</v>
          </cell>
        </row>
        <row r="3078">
          <cell r="A3078">
            <v>37407</v>
          </cell>
          <cell r="B3078">
            <v>31.424546437810601</v>
          </cell>
          <cell r="C3078">
            <v>12.5975556951516</v>
          </cell>
          <cell r="D3078">
            <v>24.515565472819901</v>
          </cell>
        </row>
        <row r="3079">
          <cell r="A3079">
            <v>37410</v>
          </cell>
          <cell r="B3079">
            <v>31.839118290552101</v>
          </cell>
          <cell r="C3079">
            <v>12.676785605184</v>
          </cell>
          <cell r="D3079">
            <v>24.091420741456201</v>
          </cell>
        </row>
        <row r="3080">
          <cell r="A3080">
            <v>37411</v>
          </cell>
          <cell r="B3080">
            <v>31.590375178907198</v>
          </cell>
          <cell r="C3080">
            <v>12.8352454252488</v>
          </cell>
          <cell r="D3080">
            <v>24.261078634001699</v>
          </cell>
        </row>
        <row r="3081">
          <cell r="A3081">
            <v>37412</v>
          </cell>
          <cell r="B3081">
            <v>31.6732895494555</v>
          </cell>
          <cell r="C3081">
            <v>12.7956304702326</v>
          </cell>
          <cell r="D3081">
            <v>24.515565472819901</v>
          </cell>
        </row>
        <row r="3082">
          <cell r="A3082">
            <v>37413</v>
          </cell>
          <cell r="B3082">
            <v>31.6732895494555</v>
          </cell>
          <cell r="C3082">
            <v>12.756015515216401</v>
          </cell>
          <cell r="D3082">
            <v>24.4307365265472</v>
          </cell>
        </row>
        <row r="3083">
          <cell r="A3083">
            <v>37414</v>
          </cell>
          <cell r="B3083">
            <v>31.258717696714001</v>
          </cell>
          <cell r="C3083">
            <v>12.8352454252488</v>
          </cell>
          <cell r="D3083">
            <v>24.685223365365399</v>
          </cell>
        </row>
        <row r="3084">
          <cell r="A3084">
            <v>37417</v>
          </cell>
          <cell r="B3084">
            <v>30.927060214520701</v>
          </cell>
          <cell r="C3084">
            <v>12.954090290297399</v>
          </cell>
          <cell r="D3084">
            <v>24.685223365365399</v>
          </cell>
        </row>
        <row r="3085">
          <cell r="A3085">
            <v>37418</v>
          </cell>
          <cell r="B3085">
            <v>31.009974585068999</v>
          </cell>
          <cell r="C3085">
            <v>12.8352454252488</v>
          </cell>
          <cell r="D3085">
            <v>24.4307365265472</v>
          </cell>
        </row>
        <row r="3086">
          <cell r="A3086">
            <v>37419</v>
          </cell>
          <cell r="B3086">
            <v>31.009974585068999</v>
          </cell>
          <cell r="C3086">
            <v>12.716400560200199</v>
          </cell>
          <cell r="D3086">
            <v>24.091420741456201</v>
          </cell>
        </row>
        <row r="3087">
          <cell r="A3087">
            <v>37420</v>
          </cell>
          <cell r="B3087">
            <v>30.678317102875798</v>
          </cell>
          <cell r="C3087">
            <v>12.756015515216401</v>
          </cell>
          <cell r="D3087">
            <v>23.921762848910799</v>
          </cell>
        </row>
        <row r="3088">
          <cell r="A3088">
            <v>37421</v>
          </cell>
          <cell r="B3088">
            <v>30.015002138489301</v>
          </cell>
          <cell r="C3088">
            <v>12.6371706501678</v>
          </cell>
          <cell r="D3088">
            <v>23.497618117547098</v>
          </cell>
        </row>
        <row r="3089">
          <cell r="A3089">
            <v>37424</v>
          </cell>
          <cell r="B3089">
            <v>29.600430285747699</v>
          </cell>
          <cell r="C3089">
            <v>12.6371706501678</v>
          </cell>
          <cell r="D3089">
            <v>23.412789171274401</v>
          </cell>
        </row>
        <row r="3090">
          <cell r="A3090">
            <v>37425</v>
          </cell>
          <cell r="B3090">
            <v>30.015002138489301</v>
          </cell>
          <cell r="C3090">
            <v>12.518325785119201</v>
          </cell>
          <cell r="D3090">
            <v>23.158302332456199</v>
          </cell>
        </row>
        <row r="3091">
          <cell r="A3091">
            <v>37426</v>
          </cell>
          <cell r="B3091">
            <v>29.683344656296001</v>
          </cell>
          <cell r="C3091">
            <v>12.3994809200706</v>
          </cell>
          <cell r="D3091">
            <v>22.564499708547</v>
          </cell>
        </row>
        <row r="3092">
          <cell r="A3092">
            <v>37427</v>
          </cell>
          <cell r="B3092">
            <v>29.766259026844299</v>
          </cell>
          <cell r="C3092">
            <v>12.478710830102999</v>
          </cell>
          <cell r="D3092">
            <v>22.988644439910701</v>
          </cell>
        </row>
        <row r="3093">
          <cell r="A3093">
            <v>37428</v>
          </cell>
          <cell r="B3093">
            <v>29.268772803554398</v>
          </cell>
          <cell r="C3093">
            <v>12.3994809200706</v>
          </cell>
          <cell r="D3093">
            <v>22.479670762274299</v>
          </cell>
        </row>
        <row r="3094">
          <cell r="A3094">
            <v>37431</v>
          </cell>
          <cell r="B3094">
            <v>29.600430285747699</v>
          </cell>
          <cell r="C3094">
            <v>12.478710830102999</v>
          </cell>
          <cell r="D3094">
            <v>22.564499708547</v>
          </cell>
        </row>
        <row r="3095">
          <cell r="A3095">
            <v>37432</v>
          </cell>
          <cell r="B3095">
            <v>29.434601544651098</v>
          </cell>
          <cell r="C3095">
            <v>12.3598659650544</v>
          </cell>
          <cell r="D3095">
            <v>22.310012869728801</v>
          </cell>
        </row>
        <row r="3096">
          <cell r="A3096">
            <v>37433</v>
          </cell>
          <cell r="B3096">
            <v>28.854200950812899</v>
          </cell>
          <cell r="C3096">
            <v>12.241021100005799</v>
          </cell>
          <cell r="D3096">
            <v>21.716210245819699</v>
          </cell>
        </row>
        <row r="3097">
          <cell r="A3097">
            <v>37434</v>
          </cell>
          <cell r="B3097">
            <v>29.268772803554398</v>
          </cell>
          <cell r="C3097">
            <v>12.439095875086799</v>
          </cell>
          <cell r="D3097">
            <v>22.055526030910599</v>
          </cell>
        </row>
        <row r="3098">
          <cell r="A3098">
            <v>37435</v>
          </cell>
          <cell r="B3098">
            <v>29.683344656296001</v>
          </cell>
          <cell r="C3098">
            <v>12.280636055022001</v>
          </cell>
          <cell r="D3098">
            <v>22.055526030910599</v>
          </cell>
        </row>
        <row r="3099">
          <cell r="A3099">
            <v>37439</v>
          </cell>
          <cell r="B3099">
            <v>29.600430285747699</v>
          </cell>
          <cell r="C3099">
            <v>11.963716414892399</v>
          </cell>
          <cell r="D3099">
            <v>21.885868138365201</v>
          </cell>
        </row>
        <row r="3100">
          <cell r="A3100">
            <v>37440</v>
          </cell>
          <cell r="B3100">
            <v>29.600430285747699</v>
          </cell>
          <cell r="C3100">
            <v>12.241021100005799</v>
          </cell>
          <cell r="D3100">
            <v>22.394841816001598</v>
          </cell>
        </row>
        <row r="3101">
          <cell r="A3101">
            <v>37441</v>
          </cell>
          <cell r="B3101">
            <v>29.766259026844299</v>
          </cell>
          <cell r="C3101">
            <v>12.3598659650544</v>
          </cell>
          <cell r="D3101">
            <v>22.734157601092502</v>
          </cell>
        </row>
        <row r="3102">
          <cell r="A3102">
            <v>37442</v>
          </cell>
          <cell r="B3102">
            <v>29.766259026844299</v>
          </cell>
          <cell r="C3102">
            <v>12.3994809200706</v>
          </cell>
          <cell r="D3102">
            <v>22.818986547365199</v>
          </cell>
        </row>
        <row r="3103">
          <cell r="A3103">
            <v>37445</v>
          </cell>
          <cell r="B3103">
            <v>29.932087767940999</v>
          </cell>
          <cell r="C3103">
            <v>12.3598659650544</v>
          </cell>
          <cell r="D3103">
            <v>22.564499708547</v>
          </cell>
        </row>
        <row r="3104">
          <cell r="A3104">
            <v>37446</v>
          </cell>
          <cell r="B3104">
            <v>30.346659620682502</v>
          </cell>
          <cell r="C3104">
            <v>12.3202510100382</v>
          </cell>
          <cell r="D3104">
            <v>22.479670762274299</v>
          </cell>
        </row>
        <row r="3105">
          <cell r="A3105">
            <v>37447</v>
          </cell>
          <cell r="B3105">
            <v>30.015002138489301</v>
          </cell>
          <cell r="C3105">
            <v>12.3598659650544</v>
          </cell>
          <cell r="D3105">
            <v>22.649328654819801</v>
          </cell>
        </row>
        <row r="3106">
          <cell r="A3106">
            <v>37448</v>
          </cell>
          <cell r="B3106">
            <v>29.3516871741028</v>
          </cell>
          <cell r="C3106">
            <v>12.3202510100382</v>
          </cell>
          <cell r="D3106">
            <v>22.140354977183399</v>
          </cell>
        </row>
        <row r="3107">
          <cell r="A3107">
            <v>37449</v>
          </cell>
          <cell r="B3107">
            <v>29.600430285747699</v>
          </cell>
          <cell r="C3107">
            <v>12.3202510100382</v>
          </cell>
          <cell r="D3107">
            <v>22.394841816001598</v>
          </cell>
        </row>
        <row r="3108">
          <cell r="A3108">
            <v>37452</v>
          </cell>
          <cell r="B3108">
            <v>29.1858584330061</v>
          </cell>
          <cell r="C3108">
            <v>12.280636055022001</v>
          </cell>
          <cell r="D3108">
            <v>22.564499708547</v>
          </cell>
        </row>
        <row r="3109">
          <cell r="A3109">
            <v>37453</v>
          </cell>
          <cell r="B3109">
            <v>28.854200950812899</v>
          </cell>
          <cell r="C3109">
            <v>12.201406144989599</v>
          </cell>
          <cell r="D3109">
            <v>21.885868138365201</v>
          </cell>
        </row>
        <row r="3110">
          <cell r="A3110">
            <v>37454</v>
          </cell>
          <cell r="B3110">
            <v>28.771286580264601</v>
          </cell>
          <cell r="C3110">
            <v>12.082561279941</v>
          </cell>
          <cell r="D3110">
            <v>21.376894460728799</v>
          </cell>
        </row>
        <row r="3111">
          <cell r="A3111">
            <v>37455</v>
          </cell>
          <cell r="B3111">
            <v>29.3516871741028</v>
          </cell>
          <cell r="C3111">
            <v>12.042946324924801</v>
          </cell>
          <cell r="D3111">
            <v>21.8010391920924</v>
          </cell>
        </row>
        <row r="3112">
          <cell r="A3112">
            <v>37456</v>
          </cell>
          <cell r="B3112">
            <v>29.102944062457802</v>
          </cell>
          <cell r="C3112">
            <v>12.082561279941</v>
          </cell>
          <cell r="D3112">
            <v>21.4617234070015</v>
          </cell>
        </row>
        <row r="3113">
          <cell r="A3113">
            <v>37459</v>
          </cell>
          <cell r="B3113">
            <v>28.688372209716299</v>
          </cell>
          <cell r="C3113">
            <v>12.042946324924801</v>
          </cell>
          <cell r="D3113">
            <v>20.867920783092401</v>
          </cell>
        </row>
        <row r="3114">
          <cell r="A3114">
            <v>37460</v>
          </cell>
          <cell r="B3114">
            <v>28.937115321361201</v>
          </cell>
          <cell r="C3114">
            <v>12.042946324924801</v>
          </cell>
          <cell r="D3114">
            <v>21.546552353274201</v>
          </cell>
        </row>
        <row r="3115">
          <cell r="A3115">
            <v>37461</v>
          </cell>
          <cell r="B3115">
            <v>27.9421428747814</v>
          </cell>
          <cell r="C3115">
            <v>12.1221762349572</v>
          </cell>
          <cell r="D3115">
            <v>20.6982628905469</v>
          </cell>
        </row>
        <row r="3116">
          <cell r="A3116">
            <v>37462</v>
          </cell>
          <cell r="B3116">
            <v>27.9421428747814</v>
          </cell>
          <cell r="C3116">
            <v>12.042946324924801</v>
          </cell>
          <cell r="D3116">
            <v>20.104460266637801</v>
          </cell>
        </row>
        <row r="3117">
          <cell r="A3117">
            <v>37463</v>
          </cell>
          <cell r="B3117">
            <v>28.190885986426402</v>
          </cell>
          <cell r="C3117">
            <v>12.003331369908601</v>
          </cell>
          <cell r="D3117">
            <v>19.680315535274101</v>
          </cell>
        </row>
        <row r="3118">
          <cell r="A3118">
            <v>37466</v>
          </cell>
          <cell r="B3118">
            <v>28.771286580264601</v>
          </cell>
          <cell r="C3118">
            <v>12.201406144989599</v>
          </cell>
          <cell r="D3118">
            <v>20.528604998001398</v>
          </cell>
        </row>
        <row r="3119">
          <cell r="A3119">
            <v>37467</v>
          </cell>
          <cell r="B3119">
            <v>29.102944062457802</v>
          </cell>
          <cell r="C3119">
            <v>12.082561279941</v>
          </cell>
          <cell r="D3119">
            <v>21.0375786756378</v>
          </cell>
        </row>
        <row r="3120">
          <cell r="A3120">
            <v>37468</v>
          </cell>
          <cell r="B3120">
            <v>29.3516871741028</v>
          </cell>
          <cell r="C3120">
            <v>12.1221762349572</v>
          </cell>
          <cell r="D3120">
            <v>20.952749729365099</v>
          </cell>
        </row>
        <row r="3121">
          <cell r="A3121">
            <v>37469</v>
          </cell>
          <cell r="B3121">
            <v>29.0200296919095</v>
          </cell>
          <cell r="C3121">
            <v>12.201406144989599</v>
          </cell>
          <cell r="D3121">
            <v>20.613433944274199</v>
          </cell>
        </row>
        <row r="3122">
          <cell r="A3122">
            <v>37470</v>
          </cell>
          <cell r="B3122">
            <v>28.2738003569747</v>
          </cell>
          <cell r="C3122">
            <v>12.280636055022001</v>
          </cell>
          <cell r="D3122">
            <v>20.019631320365001</v>
          </cell>
        </row>
        <row r="3123">
          <cell r="A3123">
            <v>37473</v>
          </cell>
          <cell r="B3123">
            <v>28.190885986426402</v>
          </cell>
          <cell r="C3123">
            <v>12.1221762349572</v>
          </cell>
          <cell r="D3123">
            <v>19.5954865890014</v>
          </cell>
        </row>
        <row r="3124">
          <cell r="A3124">
            <v>37474</v>
          </cell>
          <cell r="B3124">
            <v>28.1079716158781</v>
          </cell>
          <cell r="C3124">
            <v>12.082561279941</v>
          </cell>
          <cell r="D3124">
            <v>19.001683965092202</v>
          </cell>
        </row>
        <row r="3125">
          <cell r="A3125">
            <v>37475</v>
          </cell>
          <cell r="B3125">
            <v>28.937115321361201</v>
          </cell>
          <cell r="C3125">
            <v>12.1617911899734</v>
          </cell>
          <cell r="D3125">
            <v>19.849973427819599</v>
          </cell>
        </row>
        <row r="3126">
          <cell r="A3126">
            <v>37476</v>
          </cell>
          <cell r="B3126">
            <v>28.854200950812899</v>
          </cell>
          <cell r="C3126">
            <v>12.201406144989599</v>
          </cell>
          <cell r="D3126">
            <v>19.510657642728599</v>
          </cell>
        </row>
        <row r="3127">
          <cell r="A3127">
            <v>37477</v>
          </cell>
          <cell r="B3127">
            <v>29.3516871741028</v>
          </cell>
          <cell r="C3127">
            <v>12.201406144989599</v>
          </cell>
          <cell r="D3127">
            <v>18.8320260725468</v>
          </cell>
        </row>
        <row r="3128">
          <cell r="A3128">
            <v>37480</v>
          </cell>
          <cell r="B3128">
            <v>29.268772803554398</v>
          </cell>
          <cell r="C3128">
            <v>12.280636055022001</v>
          </cell>
          <cell r="D3128">
            <v>18.4927102874558</v>
          </cell>
        </row>
        <row r="3129">
          <cell r="A3129">
            <v>37481</v>
          </cell>
          <cell r="B3129">
            <v>29.434601544651098</v>
          </cell>
          <cell r="C3129">
            <v>12.478710830102999</v>
          </cell>
          <cell r="D3129">
            <v>19.001683965092202</v>
          </cell>
        </row>
        <row r="3130">
          <cell r="A3130">
            <v>37482</v>
          </cell>
          <cell r="B3130">
            <v>29.102944062457802</v>
          </cell>
          <cell r="C3130">
            <v>12.5579407401354</v>
          </cell>
          <cell r="D3130">
            <v>18.577539233728601</v>
          </cell>
        </row>
        <row r="3131">
          <cell r="A3131">
            <v>37483</v>
          </cell>
          <cell r="B3131">
            <v>29.766259026844299</v>
          </cell>
          <cell r="C3131">
            <v>12.5579407401354</v>
          </cell>
          <cell r="D3131">
            <v>19.171341857637699</v>
          </cell>
        </row>
        <row r="3132">
          <cell r="A3132">
            <v>37484</v>
          </cell>
          <cell r="B3132">
            <v>29.932087767940999</v>
          </cell>
          <cell r="C3132">
            <v>12.518325785119201</v>
          </cell>
          <cell r="D3132">
            <v>19.171341857637699</v>
          </cell>
        </row>
        <row r="3133">
          <cell r="A3133">
            <v>37487</v>
          </cell>
          <cell r="B3133">
            <v>29.932087767940999</v>
          </cell>
          <cell r="C3133">
            <v>12.518325785119201</v>
          </cell>
          <cell r="D3133">
            <v>19.001683965092202</v>
          </cell>
        </row>
        <row r="3134">
          <cell r="A3134">
            <v>37488</v>
          </cell>
          <cell r="B3134">
            <v>30.4295739912308</v>
          </cell>
          <cell r="C3134">
            <v>12.439095875086799</v>
          </cell>
          <cell r="D3134">
            <v>19.510657642728599</v>
          </cell>
        </row>
        <row r="3135">
          <cell r="A3135">
            <v>37489</v>
          </cell>
          <cell r="B3135">
            <v>30.547357480437501</v>
          </cell>
          <cell r="C3135">
            <v>12.518325785119201</v>
          </cell>
          <cell r="D3135">
            <v>19.765144481546798</v>
          </cell>
        </row>
        <row r="3136">
          <cell r="A3136">
            <v>37490</v>
          </cell>
          <cell r="B3136">
            <v>30.716127411268701</v>
          </cell>
          <cell r="C3136">
            <v>12.518325785119201</v>
          </cell>
          <cell r="D3136">
            <v>19.765144481546798</v>
          </cell>
        </row>
        <row r="3137">
          <cell r="A3137">
            <v>37491</v>
          </cell>
          <cell r="B3137">
            <v>30.125432653359599</v>
          </cell>
          <cell r="C3137">
            <v>12.439095875086799</v>
          </cell>
          <cell r="D3137">
            <v>19.849973427819599</v>
          </cell>
        </row>
        <row r="3138">
          <cell r="A3138">
            <v>37494</v>
          </cell>
          <cell r="B3138">
            <v>30.041047687944101</v>
          </cell>
          <cell r="C3138">
            <v>12.5975556951516</v>
          </cell>
          <cell r="D3138">
            <v>19.765144481546798</v>
          </cell>
        </row>
        <row r="3139">
          <cell r="A3139">
            <v>37495</v>
          </cell>
          <cell r="B3139">
            <v>30.125432653359599</v>
          </cell>
          <cell r="C3139">
            <v>12.6371706501678</v>
          </cell>
          <cell r="D3139">
            <v>19.340999750183201</v>
          </cell>
        </row>
        <row r="3140">
          <cell r="A3140">
            <v>37496</v>
          </cell>
          <cell r="B3140">
            <v>29.956662722528499</v>
          </cell>
          <cell r="C3140">
            <v>12.6371706501678</v>
          </cell>
          <cell r="D3140">
            <v>19.086512911364999</v>
          </cell>
        </row>
        <row r="3141">
          <cell r="A3141">
            <v>37497</v>
          </cell>
          <cell r="B3141">
            <v>29.956662722528499</v>
          </cell>
          <cell r="C3141">
            <v>12.756015515216401</v>
          </cell>
          <cell r="D3141">
            <v>18.916855018819501</v>
          </cell>
        </row>
        <row r="3142">
          <cell r="A3142">
            <v>37498</v>
          </cell>
          <cell r="B3142">
            <v>29.872277757112901</v>
          </cell>
          <cell r="C3142">
            <v>12.587645731546001</v>
          </cell>
          <cell r="D3142">
            <v>18.916855018819501</v>
          </cell>
        </row>
        <row r="3143">
          <cell r="A3143">
            <v>37501</v>
          </cell>
          <cell r="B3143">
            <v>29.619122860866199</v>
          </cell>
          <cell r="C3143">
            <v>12.6678218190081</v>
          </cell>
          <cell r="D3143">
            <v>18.662368180001302</v>
          </cell>
        </row>
        <row r="3144">
          <cell r="A3144">
            <v>37502</v>
          </cell>
          <cell r="B3144">
            <v>29.1971980337883</v>
          </cell>
          <cell r="C3144">
            <v>12.6678218190081</v>
          </cell>
          <cell r="D3144">
            <v>18.747197126273999</v>
          </cell>
        </row>
        <row r="3145">
          <cell r="A3145">
            <v>37503</v>
          </cell>
          <cell r="B3145">
            <v>29.0284281029572</v>
          </cell>
          <cell r="C3145">
            <v>12.7880859502012</v>
          </cell>
          <cell r="D3145">
            <v>19.086512911364999</v>
          </cell>
        </row>
        <row r="3146">
          <cell r="A3146">
            <v>37504</v>
          </cell>
          <cell r="B3146">
            <v>28.859658172126</v>
          </cell>
          <cell r="C3146">
            <v>12.9083500813943</v>
          </cell>
          <cell r="D3146">
            <v>18.747197126273999</v>
          </cell>
        </row>
        <row r="3147">
          <cell r="A3147">
            <v>37505</v>
          </cell>
          <cell r="B3147">
            <v>28.6908882412949</v>
          </cell>
          <cell r="C3147">
            <v>13.108790300049501</v>
          </cell>
          <cell r="D3147">
            <v>18.8320260725468</v>
          </cell>
        </row>
        <row r="3148">
          <cell r="A3148">
            <v>37508</v>
          </cell>
          <cell r="B3148">
            <v>28.775273206710501</v>
          </cell>
          <cell r="C3148">
            <v>12.7880859502012</v>
          </cell>
          <cell r="D3148">
            <v>18.747197126273999</v>
          </cell>
        </row>
        <row r="3149">
          <cell r="A3149">
            <v>37509</v>
          </cell>
          <cell r="B3149">
            <v>29.281582999203899</v>
          </cell>
          <cell r="C3149">
            <v>12.7880859502012</v>
          </cell>
          <cell r="D3149">
            <v>18.916855018819501</v>
          </cell>
        </row>
        <row r="3150">
          <cell r="A3150">
            <v>37510</v>
          </cell>
          <cell r="B3150">
            <v>29.450352930035098</v>
          </cell>
          <cell r="C3150">
            <v>12.7880859502012</v>
          </cell>
          <cell r="D3150">
            <v>18.916855018819501</v>
          </cell>
        </row>
        <row r="3151">
          <cell r="A3151">
            <v>37511</v>
          </cell>
          <cell r="B3151">
            <v>29.534737895450601</v>
          </cell>
          <cell r="C3151">
            <v>12.948438125125399</v>
          </cell>
          <cell r="D3151">
            <v>18.8320260725468</v>
          </cell>
        </row>
        <row r="3152">
          <cell r="A3152">
            <v>37512</v>
          </cell>
          <cell r="B3152">
            <v>28.859658172126</v>
          </cell>
          <cell r="C3152">
            <v>12.7880859502012</v>
          </cell>
          <cell r="D3152">
            <v>18.407881341183099</v>
          </cell>
        </row>
        <row r="3153">
          <cell r="A3153">
            <v>37515</v>
          </cell>
          <cell r="B3153">
            <v>28.6908882412949</v>
          </cell>
          <cell r="C3153">
            <v>12.988526168856399</v>
          </cell>
          <cell r="D3153">
            <v>17.898907663546701</v>
          </cell>
        </row>
        <row r="3154">
          <cell r="A3154">
            <v>37516</v>
          </cell>
          <cell r="B3154">
            <v>29.450352930035098</v>
          </cell>
          <cell r="C3154">
            <v>13.108790300049501</v>
          </cell>
          <cell r="D3154">
            <v>18.238223448637601</v>
          </cell>
        </row>
        <row r="3155">
          <cell r="A3155">
            <v>37517</v>
          </cell>
          <cell r="B3155">
            <v>28.775273206710501</v>
          </cell>
          <cell r="C3155">
            <v>12.988526168856399</v>
          </cell>
          <cell r="D3155">
            <v>17.814078717274</v>
          </cell>
        </row>
        <row r="3156">
          <cell r="A3156">
            <v>37518</v>
          </cell>
          <cell r="B3156">
            <v>28.606503275879302</v>
          </cell>
          <cell r="C3156">
            <v>13.1889663875116</v>
          </cell>
          <cell r="D3156">
            <v>17.644420824728499</v>
          </cell>
        </row>
        <row r="3157">
          <cell r="A3157">
            <v>37519</v>
          </cell>
          <cell r="B3157">
            <v>28.5221183104637</v>
          </cell>
          <cell r="C3157">
            <v>13.2290544312426</v>
          </cell>
          <cell r="D3157">
            <v>17.220276093364799</v>
          </cell>
        </row>
        <row r="3158">
          <cell r="A3158">
            <v>37522</v>
          </cell>
          <cell r="B3158">
            <v>28.606503275879302</v>
          </cell>
          <cell r="C3158">
            <v>13.148878343780501</v>
          </cell>
          <cell r="D3158">
            <v>16.931857676037499</v>
          </cell>
        </row>
        <row r="3159">
          <cell r="A3159">
            <v>37523</v>
          </cell>
          <cell r="B3159">
            <v>28.015808517970299</v>
          </cell>
          <cell r="C3159">
            <v>13.1889663875116</v>
          </cell>
          <cell r="D3159">
            <v>16.694336626473898</v>
          </cell>
        </row>
        <row r="3160">
          <cell r="A3160">
            <v>37524</v>
          </cell>
          <cell r="B3160">
            <v>27.509498725476899</v>
          </cell>
          <cell r="C3160">
            <v>13.1889663875116</v>
          </cell>
          <cell r="D3160">
            <v>16.7621997834921</v>
          </cell>
        </row>
        <row r="3161">
          <cell r="A3161">
            <v>37525</v>
          </cell>
          <cell r="B3161">
            <v>27.762653621723601</v>
          </cell>
          <cell r="C3161">
            <v>12.988526168856399</v>
          </cell>
          <cell r="D3161">
            <v>17.474762932183001</v>
          </cell>
        </row>
        <row r="3162">
          <cell r="A3162">
            <v>37526</v>
          </cell>
          <cell r="B3162">
            <v>27.847038587139199</v>
          </cell>
          <cell r="C3162">
            <v>12.948438125125399</v>
          </cell>
          <cell r="D3162">
            <v>17.474762932183001</v>
          </cell>
        </row>
        <row r="3163">
          <cell r="A3163">
            <v>37529</v>
          </cell>
          <cell r="B3163">
            <v>27.087573898399</v>
          </cell>
          <cell r="C3163">
            <v>12.988526168856399</v>
          </cell>
          <cell r="D3163">
            <v>16.694336626473898</v>
          </cell>
        </row>
        <row r="3164">
          <cell r="A3164">
            <v>37531</v>
          </cell>
          <cell r="B3164">
            <v>27.2563438292302</v>
          </cell>
          <cell r="C3164">
            <v>13.028614212587399</v>
          </cell>
          <cell r="D3164">
            <v>16.558610312437501</v>
          </cell>
        </row>
        <row r="3165">
          <cell r="A3165">
            <v>37532</v>
          </cell>
          <cell r="B3165">
            <v>26.834419002152298</v>
          </cell>
          <cell r="C3165">
            <v>12.988526168856399</v>
          </cell>
          <cell r="D3165">
            <v>15.846047163746601</v>
          </cell>
        </row>
        <row r="3166">
          <cell r="A3166">
            <v>37533</v>
          </cell>
          <cell r="B3166">
            <v>27.003188932983399</v>
          </cell>
          <cell r="C3166">
            <v>12.948438125125399</v>
          </cell>
          <cell r="D3166">
            <v>15.846047163746601</v>
          </cell>
        </row>
        <row r="3167">
          <cell r="A3167">
            <v>37536</v>
          </cell>
          <cell r="B3167">
            <v>26.5812641059056</v>
          </cell>
          <cell r="C3167">
            <v>12.8682620376633</v>
          </cell>
          <cell r="D3167">
            <v>15.676389271201099</v>
          </cell>
        </row>
        <row r="3168">
          <cell r="A3168">
            <v>37537</v>
          </cell>
          <cell r="B3168">
            <v>26.9188039675679</v>
          </cell>
          <cell r="C3168">
            <v>12.7880859502012</v>
          </cell>
          <cell r="D3168">
            <v>15.806398610421001</v>
          </cell>
        </row>
        <row r="3169">
          <cell r="A3169">
            <v>37538</v>
          </cell>
          <cell r="B3169">
            <v>27.003188932983399</v>
          </cell>
          <cell r="C3169">
            <v>12.7880859502012</v>
          </cell>
          <cell r="D3169">
            <v>16.0116765144525</v>
          </cell>
        </row>
        <row r="3170">
          <cell r="A3170">
            <v>37539</v>
          </cell>
          <cell r="B3170">
            <v>27.003188932983399</v>
          </cell>
          <cell r="C3170">
            <v>12.6678218190081</v>
          </cell>
          <cell r="D3170">
            <v>15.532694738379099</v>
          </cell>
        </row>
        <row r="3171">
          <cell r="A3171">
            <v>37540</v>
          </cell>
          <cell r="B3171">
            <v>27.678268656307999</v>
          </cell>
          <cell r="C3171">
            <v>12.707909862739101</v>
          </cell>
          <cell r="D3171">
            <v>15.7721856264158</v>
          </cell>
        </row>
        <row r="3172">
          <cell r="A3172">
            <v>37544</v>
          </cell>
          <cell r="B3172">
            <v>28.5221183104637</v>
          </cell>
          <cell r="C3172">
            <v>12.7479979064702</v>
          </cell>
          <cell r="D3172">
            <v>16.867001114583498</v>
          </cell>
        </row>
        <row r="3173">
          <cell r="A3173">
            <v>37545</v>
          </cell>
          <cell r="B3173">
            <v>28.859658172126</v>
          </cell>
          <cell r="C3173">
            <v>12.6678218190081</v>
          </cell>
          <cell r="D3173">
            <v>16.9354270825939</v>
          </cell>
        </row>
        <row r="3174">
          <cell r="A3174">
            <v>37546</v>
          </cell>
          <cell r="B3174">
            <v>29.112813068372802</v>
          </cell>
          <cell r="C3174">
            <v>12.6678218190081</v>
          </cell>
          <cell r="D3174">
            <v>17.3630893826594</v>
          </cell>
        </row>
        <row r="3175">
          <cell r="A3175">
            <v>37547</v>
          </cell>
          <cell r="B3175">
            <v>29.112813068372802</v>
          </cell>
          <cell r="C3175">
            <v>12.427293556621899</v>
          </cell>
          <cell r="D3175">
            <v>17.790751682724899</v>
          </cell>
        </row>
        <row r="3176">
          <cell r="A3176">
            <v>37550</v>
          </cell>
          <cell r="B3176">
            <v>29.0284281029572</v>
          </cell>
          <cell r="C3176">
            <v>12.547557687815001</v>
          </cell>
          <cell r="D3176">
            <v>17.5341543026856</v>
          </cell>
        </row>
        <row r="3177">
          <cell r="A3177">
            <v>37551</v>
          </cell>
          <cell r="B3177">
            <v>29.1971980337883</v>
          </cell>
          <cell r="C3177">
            <v>12.507469644083899</v>
          </cell>
          <cell r="D3177">
            <v>17.705219222711801</v>
          </cell>
        </row>
        <row r="3178">
          <cell r="A3178">
            <v>37552</v>
          </cell>
          <cell r="B3178">
            <v>29.534737895450601</v>
          </cell>
          <cell r="C3178">
            <v>12.6678218190081</v>
          </cell>
          <cell r="D3178">
            <v>18.218413982790501</v>
          </cell>
        </row>
        <row r="3179">
          <cell r="A3179">
            <v>37553</v>
          </cell>
          <cell r="B3179">
            <v>29.3659679646195</v>
          </cell>
          <cell r="C3179">
            <v>12.547557687815001</v>
          </cell>
          <cell r="D3179">
            <v>18.3039464428036</v>
          </cell>
        </row>
        <row r="3180">
          <cell r="A3180">
            <v>37554</v>
          </cell>
          <cell r="B3180">
            <v>29.112813068372802</v>
          </cell>
          <cell r="C3180">
            <v>12.507469644083899</v>
          </cell>
          <cell r="D3180">
            <v>18.389478902816698</v>
          </cell>
        </row>
        <row r="3181">
          <cell r="A3181">
            <v>37557</v>
          </cell>
          <cell r="B3181">
            <v>29.3659679646195</v>
          </cell>
          <cell r="C3181">
            <v>12.627733775276999</v>
          </cell>
          <cell r="D3181">
            <v>18.817141202882201</v>
          </cell>
        </row>
        <row r="3182">
          <cell r="A3182">
            <v>37558</v>
          </cell>
          <cell r="B3182">
            <v>28.944043137541598</v>
          </cell>
          <cell r="C3182">
            <v>12.627733775276999</v>
          </cell>
          <cell r="D3182">
            <v>18.3039464428036</v>
          </cell>
        </row>
        <row r="3183">
          <cell r="A3183">
            <v>37559</v>
          </cell>
          <cell r="B3183">
            <v>28.944043137541598</v>
          </cell>
          <cell r="C3183">
            <v>12.7880859502012</v>
          </cell>
          <cell r="D3183">
            <v>17.876284142738001</v>
          </cell>
        </row>
        <row r="3184">
          <cell r="A3184">
            <v>37560</v>
          </cell>
          <cell r="B3184">
            <v>28.6908882412949</v>
          </cell>
          <cell r="C3184">
            <v>12.6678218190081</v>
          </cell>
          <cell r="D3184">
            <v>17.705219222711801</v>
          </cell>
        </row>
        <row r="3185">
          <cell r="A3185">
            <v>37561</v>
          </cell>
          <cell r="B3185">
            <v>28.944043137541598</v>
          </cell>
          <cell r="C3185">
            <v>12.587645731546001</v>
          </cell>
          <cell r="D3185">
            <v>17.619686762698699</v>
          </cell>
        </row>
        <row r="3186">
          <cell r="A3186">
            <v>37564</v>
          </cell>
          <cell r="B3186">
            <v>29.450352930035098</v>
          </cell>
          <cell r="C3186">
            <v>12.587645731546001</v>
          </cell>
          <cell r="D3186">
            <v>18.646076282856001</v>
          </cell>
        </row>
        <row r="3187">
          <cell r="A3187">
            <v>37565</v>
          </cell>
          <cell r="B3187">
            <v>29.534737895450601</v>
          </cell>
          <cell r="C3187">
            <v>12.627733775276999</v>
          </cell>
          <cell r="D3187">
            <v>18.218413982790501</v>
          </cell>
        </row>
        <row r="3188">
          <cell r="A3188">
            <v>37566</v>
          </cell>
          <cell r="B3188">
            <v>30.125432653359599</v>
          </cell>
          <cell r="C3188">
            <v>12.6678218190081</v>
          </cell>
          <cell r="D3188">
            <v>18.218413982790501</v>
          </cell>
        </row>
        <row r="3189">
          <cell r="A3189">
            <v>37567</v>
          </cell>
          <cell r="B3189">
            <v>29.956662722528499</v>
          </cell>
          <cell r="C3189">
            <v>12.7880859502012</v>
          </cell>
          <cell r="D3189">
            <v>18.560543822842899</v>
          </cell>
        </row>
        <row r="3190">
          <cell r="A3190">
            <v>37568</v>
          </cell>
          <cell r="B3190">
            <v>29.787892791697299</v>
          </cell>
          <cell r="C3190">
            <v>12.7880859502012</v>
          </cell>
          <cell r="D3190">
            <v>18.389478902816698</v>
          </cell>
        </row>
        <row r="3191">
          <cell r="A3191">
            <v>37571</v>
          </cell>
          <cell r="B3191">
            <v>29.1971980337883</v>
          </cell>
          <cell r="C3191">
            <v>12.8281739939322</v>
          </cell>
          <cell r="D3191">
            <v>17.961816602751099</v>
          </cell>
        </row>
        <row r="3192">
          <cell r="A3192">
            <v>37572</v>
          </cell>
          <cell r="B3192">
            <v>29.281582999203899</v>
          </cell>
          <cell r="C3192">
            <v>12.8281739939322</v>
          </cell>
          <cell r="D3192">
            <v>17.790751682724899</v>
          </cell>
        </row>
        <row r="3193">
          <cell r="A3193">
            <v>37573</v>
          </cell>
          <cell r="B3193">
            <v>29.534737895450601</v>
          </cell>
          <cell r="C3193">
            <v>12.627733775276999</v>
          </cell>
          <cell r="D3193">
            <v>17.961816602751099</v>
          </cell>
        </row>
        <row r="3194">
          <cell r="A3194">
            <v>37574</v>
          </cell>
          <cell r="B3194">
            <v>29.619122860866199</v>
          </cell>
          <cell r="C3194">
            <v>12.707909862739101</v>
          </cell>
          <cell r="D3194">
            <v>18.4750113628298</v>
          </cell>
        </row>
        <row r="3195">
          <cell r="A3195">
            <v>37575</v>
          </cell>
          <cell r="B3195">
            <v>29.281582999203899</v>
          </cell>
          <cell r="C3195">
            <v>12.6678218190081</v>
          </cell>
          <cell r="D3195">
            <v>18.9026736628953</v>
          </cell>
        </row>
        <row r="3196">
          <cell r="A3196">
            <v>37578</v>
          </cell>
          <cell r="B3196">
            <v>30.209817618775201</v>
          </cell>
          <cell r="C3196">
            <v>12.627733775276999</v>
          </cell>
          <cell r="D3196">
            <v>18.9026736628953</v>
          </cell>
        </row>
        <row r="3197">
          <cell r="A3197">
            <v>37579</v>
          </cell>
          <cell r="B3197">
            <v>30.378587549606401</v>
          </cell>
          <cell r="C3197">
            <v>12.7880859502012</v>
          </cell>
          <cell r="D3197">
            <v>18.988206122908402</v>
          </cell>
        </row>
        <row r="3198">
          <cell r="A3198">
            <v>37580</v>
          </cell>
          <cell r="B3198">
            <v>30.294202584190799</v>
          </cell>
          <cell r="C3198">
            <v>12.7880859502012</v>
          </cell>
          <cell r="D3198">
            <v>19.0737385829215</v>
          </cell>
        </row>
        <row r="3199">
          <cell r="A3199">
            <v>37581</v>
          </cell>
          <cell r="B3199">
            <v>30.4629725150219</v>
          </cell>
          <cell r="C3199">
            <v>12.7479979064702</v>
          </cell>
          <cell r="D3199">
            <v>19.2448035029477</v>
          </cell>
        </row>
        <row r="3200">
          <cell r="A3200">
            <v>37582</v>
          </cell>
          <cell r="B3200">
            <v>30.716127411268701</v>
          </cell>
          <cell r="C3200">
            <v>12.707909862739101</v>
          </cell>
          <cell r="D3200">
            <v>19.415868422973901</v>
          </cell>
        </row>
        <row r="3201">
          <cell r="A3201">
            <v>37585</v>
          </cell>
          <cell r="B3201">
            <v>30.631742445853099</v>
          </cell>
          <cell r="C3201">
            <v>12.707909862739101</v>
          </cell>
          <cell r="D3201">
            <v>19.501400882986999</v>
          </cell>
        </row>
        <row r="3202">
          <cell r="A3202">
            <v>37586</v>
          </cell>
          <cell r="B3202">
            <v>30.209817618775201</v>
          </cell>
          <cell r="C3202">
            <v>12.707909862739101</v>
          </cell>
          <cell r="D3202">
            <v>19.2448035029477</v>
          </cell>
        </row>
        <row r="3203">
          <cell r="A3203">
            <v>37587</v>
          </cell>
          <cell r="B3203">
            <v>29.956662722528499</v>
          </cell>
          <cell r="C3203">
            <v>12.7479979064702</v>
          </cell>
          <cell r="D3203">
            <v>18.988206122908402</v>
          </cell>
        </row>
        <row r="3204">
          <cell r="A3204">
            <v>37588</v>
          </cell>
          <cell r="B3204">
            <v>30.716127411268701</v>
          </cell>
          <cell r="C3204">
            <v>12.7479979064702</v>
          </cell>
          <cell r="D3204">
            <v>19.757998263026298</v>
          </cell>
        </row>
        <row r="3205">
          <cell r="A3205">
            <v>37589</v>
          </cell>
          <cell r="B3205">
            <v>30.884897342099801</v>
          </cell>
          <cell r="C3205">
            <v>12.6993104542494</v>
          </cell>
          <cell r="D3205">
            <v>19.586933343000101</v>
          </cell>
        </row>
        <row r="3206">
          <cell r="A3206">
            <v>37592</v>
          </cell>
          <cell r="B3206">
            <v>31.222437203762102</v>
          </cell>
          <cell r="C3206">
            <v>12.780456207950699</v>
          </cell>
          <cell r="D3206">
            <v>19.8435307230394</v>
          </cell>
        </row>
        <row r="3207">
          <cell r="A3207">
            <v>37593</v>
          </cell>
          <cell r="B3207">
            <v>31.053667272930898</v>
          </cell>
          <cell r="C3207">
            <v>12.6993104542494</v>
          </cell>
          <cell r="D3207">
            <v>19.757998263026298</v>
          </cell>
        </row>
        <row r="3208">
          <cell r="A3208">
            <v>37594</v>
          </cell>
          <cell r="B3208">
            <v>30.4629725150219</v>
          </cell>
          <cell r="C3208">
            <v>12.780456207950699</v>
          </cell>
          <cell r="D3208">
            <v>19.0737385829215</v>
          </cell>
        </row>
        <row r="3209">
          <cell r="A3209">
            <v>37595</v>
          </cell>
          <cell r="B3209">
            <v>30.547357480437501</v>
          </cell>
          <cell r="C3209">
            <v>12.780456207950699</v>
          </cell>
          <cell r="D3209">
            <v>19.159271042934598</v>
          </cell>
        </row>
        <row r="3210">
          <cell r="A3210">
            <v>37596</v>
          </cell>
          <cell r="B3210">
            <v>30.294202584190799</v>
          </cell>
          <cell r="C3210">
            <v>12.8210290848013</v>
          </cell>
          <cell r="D3210">
            <v>19.0737385829215</v>
          </cell>
        </row>
        <row r="3211">
          <cell r="A3211">
            <v>37599</v>
          </cell>
          <cell r="B3211">
            <v>30.209817618775201</v>
          </cell>
          <cell r="C3211">
            <v>12.7398833311</v>
          </cell>
          <cell r="D3211">
            <v>18.731608742869099</v>
          </cell>
        </row>
        <row r="3212">
          <cell r="A3212">
            <v>37600</v>
          </cell>
          <cell r="B3212">
            <v>29.956662722528499</v>
          </cell>
          <cell r="C3212">
            <v>12.6993104542494</v>
          </cell>
          <cell r="D3212">
            <v>18.560543822842899</v>
          </cell>
        </row>
        <row r="3213">
          <cell r="A3213">
            <v>37601</v>
          </cell>
          <cell r="B3213">
            <v>29.872277757112901</v>
          </cell>
          <cell r="C3213">
            <v>12.6993104542494</v>
          </cell>
          <cell r="D3213">
            <v>18.389478902816698</v>
          </cell>
        </row>
        <row r="3214">
          <cell r="A3214">
            <v>37602</v>
          </cell>
          <cell r="B3214">
            <v>30.041047687944101</v>
          </cell>
          <cell r="C3214">
            <v>12.658737577398799</v>
          </cell>
          <cell r="D3214">
            <v>18.3039464428036</v>
          </cell>
        </row>
        <row r="3215">
          <cell r="A3215">
            <v>37603</v>
          </cell>
          <cell r="B3215">
            <v>29.787892791697299</v>
          </cell>
          <cell r="C3215">
            <v>12.7398833311</v>
          </cell>
          <cell r="D3215">
            <v>18.1328815227773</v>
          </cell>
        </row>
        <row r="3216">
          <cell r="A3216">
            <v>37606</v>
          </cell>
          <cell r="B3216">
            <v>29.281582999203899</v>
          </cell>
          <cell r="C3216">
            <v>12.902174838502599</v>
          </cell>
          <cell r="D3216">
            <v>18.1328815227773</v>
          </cell>
        </row>
        <row r="3217">
          <cell r="A3217">
            <v>37607</v>
          </cell>
          <cell r="B3217">
            <v>29.872277757112901</v>
          </cell>
          <cell r="C3217">
            <v>12.8210290848013</v>
          </cell>
          <cell r="D3217">
            <v>18.218413982790501</v>
          </cell>
        </row>
        <row r="3218">
          <cell r="A3218">
            <v>37608</v>
          </cell>
          <cell r="B3218">
            <v>29.534737895450601</v>
          </cell>
          <cell r="C3218">
            <v>12.8210290848013</v>
          </cell>
          <cell r="D3218">
            <v>17.705219222711801</v>
          </cell>
        </row>
        <row r="3219">
          <cell r="A3219">
            <v>37609</v>
          </cell>
          <cell r="B3219">
            <v>29.534737895450601</v>
          </cell>
          <cell r="C3219">
            <v>12.902174838502599</v>
          </cell>
          <cell r="D3219">
            <v>17.790751682724899</v>
          </cell>
        </row>
        <row r="3220">
          <cell r="A3220">
            <v>37610</v>
          </cell>
          <cell r="B3220">
            <v>29.534737895450601</v>
          </cell>
          <cell r="C3220">
            <v>12.902174838502599</v>
          </cell>
          <cell r="D3220">
            <v>17.876284142738001</v>
          </cell>
        </row>
        <row r="3221">
          <cell r="A3221">
            <v>37613</v>
          </cell>
          <cell r="B3221">
            <v>29.281582999203899</v>
          </cell>
          <cell r="C3221">
            <v>12.902174838502599</v>
          </cell>
          <cell r="D3221">
            <v>17.876284142738001</v>
          </cell>
        </row>
        <row r="3222">
          <cell r="A3222">
            <v>37614</v>
          </cell>
          <cell r="B3222">
            <v>29.1971980337883</v>
          </cell>
          <cell r="C3222">
            <v>12.8616019616519</v>
          </cell>
          <cell r="D3222">
            <v>17.705219222711801</v>
          </cell>
        </row>
        <row r="3223">
          <cell r="A3223">
            <v>37617</v>
          </cell>
          <cell r="B3223">
            <v>29.112813068372802</v>
          </cell>
          <cell r="C3223">
            <v>12.8210290848013</v>
          </cell>
          <cell r="D3223">
            <v>17.277556922646301</v>
          </cell>
        </row>
        <row r="3224">
          <cell r="A3224">
            <v>37620</v>
          </cell>
          <cell r="B3224">
            <v>28.6908882412949</v>
          </cell>
          <cell r="C3224">
            <v>12.780456207950699</v>
          </cell>
          <cell r="D3224">
            <v>17.038066034609699</v>
          </cell>
        </row>
        <row r="3225">
          <cell r="A3225">
            <v>37621</v>
          </cell>
          <cell r="B3225">
            <v>28.775273206710501</v>
          </cell>
          <cell r="C3225">
            <v>12.7398833311</v>
          </cell>
          <cell r="D3225">
            <v>17.3630893826594</v>
          </cell>
        </row>
        <row r="3226">
          <cell r="A3226">
            <v>37623</v>
          </cell>
          <cell r="B3226">
            <v>29.0284281029572</v>
          </cell>
          <cell r="C3226">
            <v>12.7398833311</v>
          </cell>
          <cell r="D3226">
            <v>17.277556922646301</v>
          </cell>
        </row>
        <row r="3227">
          <cell r="A3227">
            <v>37624</v>
          </cell>
          <cell r="B3227">
            <v>29.619122860866199</v>
          </cell>
          <cell r="C3227">
            <v>12.7398833311</v>
          </cell>
          <cell r="D3227">
            <v>18.047349062764201</v>
          </cell>
        </row>
        <row r="3228">
          <cell r="A3228">
            <v>37627</v>
          </cell>
          <cell r="B3228">
            <v>29.872277757112901</v>
          </cell>
          <cell r="C3228">
            <v>12.780456207950699</v>
          </cell>
          <cell r="D3228">
            <v>18.047349062764201</v>
          </cell>
        </row>
        <row r="3229">
          <cell r="A3229">
            <v>37628</v>
          </cell>
          <cell r="B3229">
            <v>29.872277757112901</v>
          </cell>
          <cell r="C3229">
            <v>12.780456207950699</v>
          </cell>
          <cell r="D3229">
            <v>17.961816602751099</v>
          </cell>
        </row>
        <row r="3230">
          <cell r="A3230">
            <v>37629</v>
          </cell>
          <cell r="B3230">
            <v>29.956662722528499</v>
          </cell>
          <cell r="C3230">
            <v>12.7398833311</v>
          </cell>
          <cell r="D3230">
            <v>18.047349062764201</v>
          </cell>
        </row>
        <row r="3231">
          <cell r="A3231">
            <v>37630</v>
          </cell>
          <cell r="B3231">
            <v>29.872277757112901</v>
          </cell>
          <cell r="C3231">
            <v>12.7398833311</v>
          </cell>
          <cell r="D3231">
            <v>18.047349062764201</v>
          </cell>
        </row>
        <row r="3232">
          <cell r="A3232">
            <v>37631</v>
          </cell>
          <cell r="B3232">
            <v>29.787892791697299</v>
          </cell>
          <cell r="C3232">
            <v>12.8210290848013</v>
          </cell>
          <cell r="D3232">
            <v>18.1328815227773</v>
          </cell>
        </row>
        <row r="3233">
          <cell r="A3233">
            <v>37634</v>
          </cell>
          <cell r="B3233">
            <v>30.041047687944101</v>
          </cell>
          <cell r="C3233">
            <v>12.8616019616519</v>
          </cell>
          <cell r="D3233">
            <v>18.3039464428036</v>
          </cell>
        </row>
        <row r="3234">
          <cell r="A3234">
            <v>37635</v>
          </cell>
          <cell r="B3234">
            <v>29.872277757112901</v>
          </cell>
          <cell r="C3234">
            <v>12.7398833311</v>
          </cell>
          <cell r="D3234">
            <v>18.3039464428036</v>
          </cell>
        </row>
        <row r="3235">
          <cell r="A3235">
            <v>37636</v>
          </cell>
          <cell r="B3235">
            <v>30.041047687944101</v>
          </cell>
          <cell r="C3235">
            <v>12.7398833311</v>
          </cell>
          <cell r="D3235">
            <v>18.4750113628298</v>
          </cell>
        </row>
        <row r="3236">
          <cell r="A3236">
            <v>37637</v>
          </cell>
          <cell r="B3236">
            <v>29.619122860866199</v>
          </cell>
          <cell r="C3236">
            <v>12.7398833311</v>
          </cell>
          <cell r="D3236">
            <v>17.961816602751099</v>
          </cell>
        </row>
        <row r="3237">
          <cell r="A3237">
            <v>37638</v>
          </cell>
          <cell r="B3237">
            <v>29.450352930035098</v>
          </cell>
          <cell r="C3237">
            <v>12.6993104542494</v>
          </cell>
          <cell r="D3237">
            <v>17.5341543026856</v>
          </cell>
        </row>
        <row r="3238">
          <cell r="A3238">
            <v>37641</v>
          </cell>
          <cell r="B3238">
            <v>29.450352930035098</v>
          </cell>
          <cell r="C3238">
            <v>12.7398833311</v>
          </cell>
          <cell r="D3238">
            <v>17.277556922646301</v>
          </cell>
        </row>
        <row r="3239">
          <cell r="A3239">
            <v>37642</v>
          </cell>
          <cell r="B3239">
            <v>29.3659679646195</v>
          </cell>
          <cell r="C3239">
            <v>12.6993104542494</v>
          </cell>
          <cell r="D3239">
            <v>17.3630893826594</v>
          </cell>
        </row>
        <row r="3240">
          <cell r="A3240">
            <v>37643</v>
          </cell>
          <cell r="B3240">
            <v>29.112813068372802</v>
          </cell>
          <cell r="C3240">
            <v>12.780456207950699</v>
          </cell>
          <cell r="D3240">
            <v>17.619686762698699</v>
          </cell>
        </row>
        <row r="3241">
          <cell r="A3241">
            <v>37644</v>
          </cell>
          <cell r="B3241">
            <v>28.944043137541598</v>
          </cell>
          <cell r="C3241">
            <v>12.780456207950699</v>
          </cell>
          <cell r="D3241">
            <v>17.790751682724899</v>
          </cell>
        </row>
        <row r="3242">
          <cell r="A3242">
            <v>37645</v>
          </cell>
          <cell r="B3242">
            <v>28.606503275879302</v>
          </cell>
          <cell r="C3242">
            <v>12.7398833311</v>
          </cell>
          <cell r="D3242">
            <v>17.619686762698699</v>
          </cell>
        </row>
        <row r="3243">
          <cell r="A3243">
            <v>37648</v>
          </cell>
          <cell r="B3243">
            <v>28.184578448801499</v>
          </cell>
          <cell r="C3243">
            <v>12.8616019616519</v>
          </cell>
          <cell r="D3243">
            <v>17.192024462633199</v>
          </cell>
        </row>
        <row r="3244">
          <cell r="A3244">
            <v>37649</v>
          </cell>
          <cell r="B3244">
            <v>28.100193483385901</v>
          </cell>
          <cell r="C3244">
            <v>12.902174838502599</v>
          </cell>
          <cell r="D3244">
            <v>17.448621842672502</v>
          </cell>
        </row>
        <row r="3245">
          <cell r="A3245">
            <v>37650</v>
          </cell>
          <cell r="B3245">
            <v>27.762653621723601</v>
          </cell>
          <cell r="C3245">
            <v>12.780456207950699</v>
          </cell>
          <cell r="D3245">
            <v>17.277556922646301</v>
          </cell>
        </row>
        <row r="3246">
          <cell r="A3246">
            <v>37651</v>
          </cell>
          <cell r="B3246">
            <v>27.762653621723601</v>
          </cell>
          <cell r="C3246">
            <v>12.7398833311</v>
          </cell>
          <cell r="D3246">
            <v>17.448621842672502</v>
          </cell>
        </row>
        <row r="3247">
          <cell r="A3247">
            <v>37656</v>
          </cell>
          <cell r="B3247">
            <v>27.931423552554701</v>
          </cell>
          <cell r="C3247">
            <v>12.780456207950699</v>
          </cell>
          <cell r="D3247">
            <v>17.192024462633199</v>
          </cell>
        </row>
        <row r="3248">
          <cell r="A3248">
            <v>37657</v>
          </cell>
          <cell r="B3248">
            <v>27.762653621723601</v>
          </cell>
          <cell r="C3248">
            <v>12.902174838502599</v>
          </cell>
          <cell r="D3248">
            <v>16.867001114583498</v>
          </cell>
        </row>
        <row r="3249">
          <cell r="A3249">
            <v>37658</v>
          </cell>
          <cell r="B3249">
            <v>27.593883690892401</v>
          </cell>
          <cell r="C3249">
            <v>12.9427477153532</v>
          </cell>
          <cell r="D3249">
            <v>16.695936194557301</v>
          </cell>
        </row>
        <row r="3250">
          <cell r="A3250">
            <v>37659</v>
          </cell>
          <cell r="B3250">
            <v>27.678268656307999</v>
          </cell>
          <cell r="C3250">
            <v>13.023893469054499</v>
          </cell>
          <cell r="D3250">
            <v>16.388019338510102</v>
          </cell>
        </row>
        <row r="3251">
          <cell r="A3251">
            <v>37662</v>
          </cell>
          <cell r="B3251">
            <v>27.931423552554701</v>
          </cell>
          <cell r="C3251">
            <v>12.983320592203899</v>
          </cell>
          <cell r="D3251">
            <v>16.695936194557301</v>
          </cell>
        </row>
        <row r="3252">
          <cell r="A3252">
            <v>37663</v>
          </cell>
          <cell r="B3252">
            <v>27.762653621723601</v>
          </cell>
          <cell r="C3252">
            <v>13.023893469054499</v>
          </cell>
          <cell r="D3252">
            <v>16.695936194557301</v>
          </cell>
        </row>
        <row r="3253">
          <cell r="A3253">
            <v>37664</v>
          </cell>
          <cell r="B3253">
            <v>27.931423552554701</v>
          </cell>
          <cell r="C3253">
            <v>12.9427477153532</v>
          </cell>
          <cell r="D3253">
            <v>17.192024462633199</v>
          </cell>
        </row>
        <row r="3254">
          <cell r="A3254">
            <v>37665</v>
          </cell>
          <cell r="B3254">
            <v>27.847038587139199</v>
          </cell>
          <cell r="C3254">
            <v>12.9427477153532</v>
          </cell>
          <cell r="D3254">
            <v>16.695936194557301</v>
          </cell>
        </row>
        <row r="3255">
          <cell r="A3255">
            <v>37666</v>
          </cell>
          <cell r="B3255">
            <v>28.184578448801499</v>
          </cell>
          <cell r="C3255">
            <v>12.902174838502599</v>
          </cell>
          <cell r="D3255">
            <v>16.695936194557301</v>
          </cell>
        </row>
        <row r="3256">
          <cell r="A3256">
            <v>37669</v>
          </cell>
          <cell r="B3256">
            <v>28.3533483796326</v>
          </cell>
          <cell r="C3256">
            <v>12.9427477153532</v>
          </cell>
          <cell r="D3256">
            <v>17.277556922646301</v>
          </cell>
        </row>
        <row r="3257">
          <cell r="A3257">
            <v>37670</v>
          </cell>
          <cell r="B3257">
            <v>28.437733345048201</v>
          </cell>
          <cell r="C3257">
            <v>12.983320592203899</v>
          </cell>
          <cell r="D3257">
            <v>17.448621842672502</v>
          </cell>
        </row>
        <row r="3258">
          <cell r="A3258">
            <v>37671</v>
          </cell>
          <cell r="B3258">
            <v>28.437733345048201</v>
          </cell>
          <cell r="C3258">
            <v>12.902174838502599</v>
          </cell>
          <cell r="D3258">
            <v>17.705219222711801</v>
          </cell>
        </row>
        <row r="3259">
          <cell r="A3259">
            <v>37672</v>
          </cell>
          <cell r="B3259">
            <v>28.606503275879302</v>
          </cell>
          <cell r="C3259">
            <v>12.9427477153532</v>
          </cell>
          <cell r="D3259">
            <v>17.448621842672502</v>
          </cell>
        </row>
        <row r="3260">
          <cell r="A3260">
            <v>37673</v>
          </cell>
          <cell r="B3260">
            <v>28.268963414217001</v>
          </cell>
          <cell r="C3260">
            <v>12.9427477153532</v>
          </cell>
          <cell r="D3260">
            <v>17.106492002620101</v>
          </cell>
        </row>
        <row r="3261">
          <cell r="A3261">
            <v>37676</v>
          </cell>
          <cell r="B3261">
            <v>28.3533483796326</v>
          </cell>
          <cell r="C3261">
            <v>12.9427477153532</v>
          </cell>
          <cell r="D3261">
            <v>17.003853050604398</v>
          </cell>
        </row>
        <row r="3262">
          <cell r="A3262">
            <v>37677</v>
          </cell>
          <cell r="B3262">
            <v>28.268963414217001</v>
          </cell>
          <cell r="C3262">
            <v>12.9427477153532</v>
          </cell>
          <cell r="D3262">
            <v>16.5932972425415</v>
          </cell>
        </row>
        <row r="3263">
          <cell r="A3263">
            <v>37678</v>
          </cell>
          <cell r="B3263">
            <v>28.100193483385901</v>
          </cell>
          <cell r="C3263">
            <v>12.9427477153532</v>
          </cell>
          <cell r="D3263">
            <v>16.559084258536299</v>
          </cell>
        </row>
        <row r="3264">
          <cell r="A3264">
            <v>37679</v>
          </cell>
          <cell r="B3264">
            <v>28.184578448801499</v>
          </cell>
          <cell r="C3264">
            <v>12.9427477153532</v>
          </cell>
          <cell r="D3264">
            <v>16.7643621625677</v>
          </cell>
        </row>
        <row r="3265">
          <cell r="A3265">
            <v>37680</v>
          </cell>
          <cell r="B3265">
            <v>28.184578448801499</v>
          </cell>
          <cell r="C3265">
            <v>12.983320592203899</v>
          </cell>
          <cell r="D3265">
            <v>16.7643621625677</v>
          </cell>
        </row>
        <row r="3266">
          <cell r="A3266">
            <v>37683</v>
          </cell>
          <cell r="B3266">
            <v>28.6908882412949</v>
          </cell>
          <cell r="C3266">
            <v>13.145612099606399</v>
          </cell>
          <cell r="D3266">
            <v>16.969640066599201</v>
          </cell>
        </row>
        <row r="3267">
          <cell r="A3267">
            <v>37684</v>
          </cell>
          <cell r="B3267">
            <v>28.3533483796326</v>
          </cell>
          <cell r="C3267">
            <v>13.023893469054499</v>
          </cell>
          <cell r="D3267">
            <v>16.695936194557301</v>
          </cell>
        </row>
        <row r="3268">
          <cell r="A3268">
            <v>37685</v>
          </cell>
          <cell r="B3268">
            <v>28.268963414217001</v>
          </cell>
          <cell r="C3268">
            <v>13.105039222755799</v>
          </cell>
          <cell r="D3268">
            <v>16.5932972425415</v>
          </cell>
        </row>
        <row r="3269">
          <cell r="A3269">
            <v>37686</v>
          </cell>
          <cell r="B3269">
            <v>28.015808517970299</v>
          </cell>
          <cell r="C3269">
            <v>13.023893469054499</v>
          </cell>
          <cell r="D3269">
            <v>16.285380386494399</v>
          </cell>
        </row>
        <row r="3270">
          <cell r="A3270">
            <v>37687</v>
          </cell>
          <cell r="B3270">
            <v>27.931423552554701</v>
          </cell>
          <cell r="C3270">
            <v>13.145612099606399</v>
          </cell>
          <cell r="D3270">
            <v>15.977463530447199</v>
          </cell>
        </row>
        <row r="3271">
          <cell r="A3271">
            <v>37690</v>
          </cell>
          <cell r="B3271">
            <v>28.015808517970299</v>
          </cell>
          <cell r="C3271">
            <v>13.307903607009001</v>
          </cell>
          <cell r="D3271">
            <v>15.361629818352901</v>
          </cell>
        </row>
        <row r="3272">
          <cell r="A3272">
            <v>37691</v>
          </cell>
          <cell r="B3272">
            <v>27.762653621723601</v>
          </cell>
          <cell r="C3272">
            <v>13.348476483859599</v>
          </cell>
          <cell r="D3272">
            <v>15.122138930316201</v>
          </cell>
        </row>
        <row r="3273">
          <cell r="A3273">
            <v>37692</v>
          </cell>
          <cell r="B3273">
            <v>27.762653621723601</v>
          </cell>
          <cell r="C3273">
            <v>13.307903607009001</v>
          </cell>
          <cell r="D3273">
            <v>15.1905648983267</v>
          </cell>
        </row>
        <row r="3274">
          <cell r="A3274">
            <v>37693</v>
          </cell>
          <cell r="B3274">
            <v>27.425113760061301</v>
          </cell>
          <cell r="C3274">
            <v>13.105039222755799</v>
          </cell>
          <cell r="D3274">
            <v>14.916861026284799</v>
          </cell>
        </row>
        <row r="3275">
          <cell r="A3275">
            <v>37694</v>
          </cell>
          <cell r="B3275">
            <v>28.015808517970299</v>
          </cell>
          <cell r="C3275">
            <v>13.105039222755799</v>
          </cell>
          <cell r="D3275">
            <v>15.293203850342399</v>
          </cell>
        </row>
        <row r="3276">
          <cell r="A3276">
            <v>37697</v>
          </cell>
          <cell r="B3276">
            <v>27.847038587139199</v>
          </cell>
          <cell r="C3276">
            <v>13.023893469054499</v>
          </cell>
          <cell r="D3276">
            <v>14.95107401029</v>
          </cell>
        </row>
        <row r="3277">
          <cell r="A3277">
            <v>37698</v>
          </cell>
          <cell r="B3277">
            <v>28.5221183104637</v>
          </cell>
          <cell r="C3277">
            <v>12.983320592203899</v>
          </cell>
          <cell r="D3277">
            <v>15.361629818352901</v>
          </cell>
        </row>
        <row r="3278">
          <cell r="A3278">
            <v>37699</v>
          </cell>
          <cell r="B3278">
            <v>29.056063954005602</v>
          </cell>
          <cell r="C3278">
            <v>13.145612099606399</v>
          </cell>
          <cell r="D3278">
            <v>16.285380386494399</v>
          </cell>
        </row>
        <row r="3279">
          <cell r="A3279">
            <v>37700</v>
          </cell>
          <cell r="B3279">
            <v>29.1430581574607</v>
          </cell>
          <cell r="C3279">
            <v>12.983320592203899</v>
          </cell>
          <cell r="D3279">
            <v>16.388019338510102</v>
          </cell>
        </row>
        <row r="3280">
          <cell r="A3280">
            <v>37701</v>
          </cell>
          <cell r="B3280">
            <v>29.1430581574607</v>
          </cell>
          <cell r="C3280">
            <v>13.105039222755799</v>
          </cell>
          <cell r="D3280">
            <v>16.114315466468199</v>
          </cell>
        </row>
        <row r="3281">
          <cell r="A3281">
            <v>37704</v>
          </cell>
          <cell r="B3281">
            <v>28.969069750550499</v>
          </cell>
          <cell r="C3281">
            <v>13.226757853307699</v>
          </cell>
          <cell r="D3281">
            <v>15.7721856264158</v>
          </cell>
        </row>
        <row r="3282">
          <cell r="A3282">
            <v>37705</v>
          </cell>
          <cell r="B3282">
            <v>28.7080871401851</v>
          </cell>
          <cell r="C3282">
            <v>13.307903607009001</v>
          </cell>
          <cell r="D3282">
            <v>15.7037596584053</v>
          </cell>
        </row>
        <row r="3283">
          <cell r="A3283">
            <v>37706</v>
          </cell>
          <cell r="B3283">
            <v>28.7080871401851</v>
          </cell>
          <cell r="C3283">
            <v>13.307903607009001</v>
          </cell>
          <cell r="D3283">
            <v>15.6353336903948</v>
          </cell>
        </row>
        <row r="3284">
          <cell r="A3284">
            <v>37707</v>
          </cell>
          <cell r="B3284">
            <v>28.360110326364701</v>
          </cell>
          <cell r="C3284">
            <v>13.023893469054499</v>
          </cell>
          <cell r="D3284">
            <v>15.293203850342399</v>
          </cell>
        </row>
        <row r="3285">
          <cell r="A3285">
            <v>37708</v>
          </cell>
          <cell r="B3285">
            <v>28.4471045298198</v>
          </cell>
          <cell r="C3285">
            <v>13.105039222755799</v>
          </cell>
          <cell r="D3285">
            <v>15.2589908663372</v>
          </cell>
        </row>
        <row r="3286">
          <cell r="A3286">
            <v>37711</v>
          </cell>
          <cell r="B3286">
            <v>27.9251393090892</v>
          </cell>
          <cell r="C3286">
            <v>13.105039222755799</v>
          </cell>
          <cell r="D3286">
            <v>14.7800090902638</v>
          </cell>
        </row>
        <row r="3287">
          <cell r="A3287">
            <v>37712</v>
          </cell>
          <cell r="B3287">
            <v>27.9251393090892</v>
          </cell>
          <cell r="C3287">
            <v>13.186184976457</v>
          </cell>
          <cell r="D3287">
            <v>14.7800090902638</v>
          </cell>
        </row>
        <row r="3288">
          <cell r="A3288">
            <v>37713</v>
          </cell>
          <cell r="B3288">
            <v>28.360110326364701</v>
          </cell>
          <cell r="C3288">
            <v>13.307903607009001</v>
          </cell>
          <cell r="D3288">
            <v>14.916861026284799</v>
          </cell>
        </row>
        <row r="3289">
          <cell r="A3289">
            <v>37714</v>
          </cell>
          <cell r="B3289">
            <v>28.534098733274899</v>
          </cell>
          <cell r="C3289">
            <v>13.307903607009001</v>
          </cell>
          <cell r="D3289">
            <v>14.6431571542428</v>
          </cell>
        </row>
        <row r="3290">
          <cell r="A3290">
            <v>37715</v>
          </cell>
          <cell r="B3290">
            <v>28.795081343640199</v>
          </cell>
          <cell r="C3290">
            <v>13.389049360710199</v>
          </cell>
          <cell r="D3290">
            <v>15.087925946311</v>
          </cell>
        </row>
        <row r="3291">
          <cell r="A3291">
            <v>37718</v>
          </cell>
          <cell r="B3291">
            <v>29.230052360915799</v>
          </cell>
          <cell r="C3291">
            <v>13.267330730158299</v>
          </cell>
          <cell r="D3291">
            <v>15.4642687703686</v>
          </cell>
        </row>
        <row r="3292">
          <cell r="A3292">
            <v>37719</v>
          </cell>
          <cell r="B3292">
            <v>29.056063954005602</v>
          </cell>
          <cell r="C3292">
            <v>13.348476483859599</v>
          </cell>
          <cell r="D3292">
            <v>15.1563519143214</v>
          </cell>
        </row>
        <row r="3293">
          <cell r="A3293">
            <v>37720</v>
          </cell>
          <cell r="B3293">
            <v>28.795081343640199</v>
          </cell>
          <cell r="C3293">
            <v>13.226757853307699</v>
          </cell>
          <cell r="D3293">
            <v>14.608944170237599</v>
          </cell>
        </row>
        <row r="3294">
          <cell r="A3294">
            <v>37721</v>
          </cell>
          <cell r="B3294">
            <v>28.795081343640199</v>
          </cell>
          <cell r="C3294">
            <v>13.389049360710199</v>
          </cell>
          <cell r="D3294">
            <v>14.4720922342166</v>
          </cell>
        </row>
        <row r="3295">
          <cell r="A3295">
            <v>37722</v>
          </cell>
          <cell r="B3295">
            <v>28.8820755470954</v>
          </cell>
          <cell r="C3295">
            <v>13.470195114411499</v>
          </cell>
          <cell r="D3295">
            <v>14.3352402981957</v>
          </cell>
        </row>
        <row r="3296">
          <cell r="A3296">
            <v>37725</v>
          </cell>
          <cell r="B3296">
            <v>28.7080871401851</v>
          </cell>
          <cell r="C3296">
            <v>13.389049360710199</v>
          </cell>
          <cell r="D3296">
            <v>14.061536426153801</v>
          </cell>
        </row>
        <row r="3297">
          <cell r="A3297">
            <v>37726</v>
          </cell>
          <cell r="B3297">
            <v>28.969069750550499</v>
          </cell>
          <cell r="C3297">
            <v>13.348476483859599</v>
          </cell>
          <cell r="D3297">
            <v>14.301027314190399</v>
          </cell>
        </row>
        <row r="3298">
          <cell r="A3298">
            <v>37727</v>
          </cell>
          <cell r="B3298">
            <v>29.230052360915799</v>
          </cell>
          <cell r="C3298">
            <v>13.470195114411499</v>
          </cell>
          <cell r="D3298">
            <v>14.369453282200899</v>
          </cell>
        </row>
        <row r="3299">
          <cell r="A3299">
            <v>37728</v>
          </cell>
          <cell r="B3299">
            <v>28.969069750550499</v>
          </cell>
          <cell r="C3299">
            <v>13.429622237560899</v>
          </cell>
          <cell r="D3299">
            <v>14.129962394164201</v>
          </cell>
        </row>
        <row r="3300">
          <cell r="A3300">
            <v>37733</v>
          </cell>
          <cell r="B3300">
            <v>28.8820755470954</v>
          </cell>
          <cell r="C3300">
            <v>13.444750151484101</v>
          </cell>
          <cell r="D3300">
            <v>14.164175378169499</v>
          </cell>
        </row>
        <row r="3301">
          <cell r="A3301">
            <v>37734</v>
          </cell>
          <cell r="B3301">
            <v>29.1430581574607</v>
          </cell>
          <cell r="C3301">
            <v>13.2372694392698</v>
          </cell>
          <cell r="D3301">
            <v>13.924684490132799</v>
          </cell>
        </row>
        <row r="3302">
          <cell r="A3302">
            <v>37735</v>
          </cell>
          <cell r="B3302">
            <v>28.795081343640199</v>
          </cell>
          <cell r="C3302">
            <v>13.444750151484101</v>
          </cell>
          <cell r="D3302">
            <v>13.8562585221223</v>
          </cell>
        </row>
        <row r="3303">
          <cell r="A3303">
            <v>37736</v>
          </cell>
          <cell r="B3303">
            <v>28.4471045298198</v>
          </cell>
          <cell r="C3303">
            <v>13.4032540090412</v>
          </cell>
          <cell r="D3303">
            <v>14.061536426153801</v>
          </cell>
        </row>
        <row r="3304">
          <cell r="A3304">
            <v>37739</v>
          </cell>
          <cell r="B3304">
            <v>28.360110326364701</v>
          </cell>
          <cell r="C3304">
            <v>13.4032540090412</v>
          </cell>
          <cell r="D3304">
            <v>14.1983883621747</v>
          </cell>
        </row>
        <row r="3305">
          <cell r="A3305">
            <v>37740</v>
          </cell>
          <cell r="B3305">
            <v>29.317046564370902</v>
          </cell>
          <cell r="C3305">
            <v>13.444750151484101</v>
          </cell>
          <cell r="D3305">
            <v>14.7800090902638</v>
          </cell>
        </row>
        <row r="3306">
          <cell r="A3306">
            <v>37741</v>
          </cell>
          <cell r="B3306">
            <v>29.6650233781913</v>
          </cell>
          <cell r="C3306">
            <v>13.2372694392698</v>
          </cell>
          <cell r="D3306">
            <v>14.7457961062586</v>
          </cell>
        </row>
        <row r="3307">
          <cell r="A3307">
            <v>37743</v>
          </cell>
          <cell r="B3307">
            <v>29.752017581646399</v>
          </cell>
          <cell r="C3307">
            <v>13.361757866598399</v>
          </cell>
          <cell r="D3307">
            <v>14.916861026284799</v>
          </cell>
        </row>
        <row r="3308">
          <cell r="A3308">
            <v>37746</v>
          </cell>
          <cell r="B3308">
            <v>30.013000192011699</v>
          </cell>
          <cell r="C3308">
            <v>13.4032540090412</v>
          </cell>
          <cell r="D3308">
            <v>15.1563519143214</v>
          </cell>
        </row>
        <row r="3309">
          <cell r="A3309">
            <v>37747</v>
          </cell>
          <cell r="B3309">
            <v>30.013000192011699</v>
          </cell>
          <cell r="C3309">
            <v>13.278765581712699</v>
          </cell>
          <cell r="D3309">
            <v>15.053712962305701</v>
          </cell>
        </row>
        <row r="3310">
          <cell r="A3310">
            <v>37748</v>
          </cell>
          <cell r="B3310">
            <v>30.273982802377098</v>
          </cell>
          <cell r="C3310">
            <v>13.3202617241555</v>
          </cell>
          <cell r="D3310">
            <v>14.916861026284799</v>
          </cell>
        </row>
        <row r="3311">
          <cell r="A3311">
            <v>37750</v>
          </cell>
          <cell r="B3311">
            <v>31.056930633473002</v>
          </cell>
          <cell r="C3311">
            <v>13.5692385788126</v>
          </cell>
          <cell r="D3311">
            <v>15.1905648983267</v>
          </cell>
        </row>
        <row r="3312">
          <cell r="A3312">
            <v>37753</v>
          </cell>
          <cell r="B3312">
            <v>30.969936430017899</v>
          </cell>
          <cell r="C3312">
            <v>13.6522308636983</v>
          </cell>
          <cell r="D3312">
            <v>15.6353336903948</v>
          </cell>
        </row>
        <row r="3313">
          <cell r="A3313">
            <v>37754</v>
          </cell>
          <cell r="B3313">
            <v>30.795948023107702</v>
          </cell>
          <cell r="C3313">
            <v>13.6522308636983</v>
          </cell>
          <cell r="D3313">
            <v>15.782969485133201</v>
          </cell>
        </row>
        <row r="3314">
          <cell r="A3314">
            <v>37755</v>
          </cell>
          <cell r="B3314">
            <v>31.056930633473002</v>
          </cell>
          <cell r="C3314">
            <v>13.6937270061412</v>
          </cell>
          <cell r="D3314">
            <v>15.8884236242321</v>
          </cell>
        </row>
        <row r="3315">
          <cell r="A3315">
            <v>37756</v>
          </cell>
          <cell r="B3315">
            <v>31.230919040383199</v>
          </cell>
          <cell r="C3315">
            <v>13.735223148584</v>
          </cell>
          <cell r="D3315">
            <v>16.029029143030598</v>
          </cell>
        </row>
        <row r="3316">
          <cell r="A3316">
            <v>37757</v>
          </cell>
          <cell r="B3316">
            <v>31.056930633473002</v>
          </cell>
          <cell r="C3316">
            <v>13.6937270061412</v>
          </cell>
          <cell r="D3316">
            <v>15.9235750039318</v>
          </cell>
        </row>
        <row r="3317">
          <cell r="A3317">
            <v>37760</v>
          </cell>
          <cell r="B3317">
            <v>31.317913243838301</v>
          </cell>
          <cell r="C3317">
            <v>13.8597115759126</v>
          </cell>
          <cell r="D3317">
            <v>15.7478181054336</v>
          </cell>
        </row>
        <row r="3318">
          <cell r="A3318">
            <v>37761</v>
          </cell>
          <cell r="B3318">
            <v>30.969936430017899</v>
          </cell>
          <cell r="C3318">
            <v>13.9427038607983</v>
          </cell>
          <cell r="D3318">
            <v>15.6072125866351</v>
          </cell>
        </row>
        <row r="3319">
          <cell r="A3319">
            <v>37762</v>
          </cell>
          <cell r="B3319">
            <v>31.1439248369281</v>
          </cell>
          <cell r="C3319">
            <v>13.984200003241099</v>
          </cell>
          <cell r="D3319">
            <v>15.677515346034401</v>
          </cell>
        </row>
        <row r="3320">
          <cell r="A3320">
            <v>37763</v>
          </cell>
          <cell r="B3320">
            <v>31.056930633473002</v>
          </cell>
          <cell r="C3320">
            <v>14.1501845730126</v>
          </cell>
          <cell r="D3320">
            <v>15.993877763331</v>
          </cell>
        </row>
        <row r="3321">
          <cell r="A3321">
            <v>37764</v>
          </cell>
          <cell r="B3321">
            <v>31.491901650748499</v>
          </cell>
          <cell r="C3321">
            <v>14.1086884305697</v>
          </cell>
          <cell r="D3321">
            <v>16.485997079125799</v>
          </cell>
        </row>
        <row r="3322">
          <cell r="A3322">
            <v>37767</v>
          </cell>
          <cell r="B3322">
            <v>31.839878464569001</v>
          </cell>
          <cell r="C3322">
            <v>14.067192288126799</v>
          </cell>
          <cell r="D3322">
            <v>17.083570534019501</v>
          </cell>
        </row>
        <row r="3323">
          <cell r="A3323">
            <v>37768</v>
          </cell>
          <cell r="B3323">
            <v>31.6658900576588</v>
          </cell>
          <cell r="C3323">
            <v>14.067192288126799</v>
          </cell>
          <cell r="D3323">
            <v>16.7320567370232</v>
          </cell>
        </row>
        <row r="3324">
          <cell r="A3324">
            <v>37769</v>
          </cell>
          <cell r="B3324">
            <v>32.274849481844498</v>
          </cell>
          <cell r="C3324">
            <v>14.067192288126799</v>
          </cell>
          <cell r="D3324">
            <v>16.872662255821702</v>
          </cell>
        </row>
        <row r="3325">
          <cell r="A3325">
            <v>37770</v>
          </cell>
          <cell r="B3325">
            <v>32.448837888754703</v>
          </cell>
          <cell r="C3325">
            <v>14.071392703859299</v>
          </cell>
          <cell r="D3325">
            <v>16.837510876122099</v>
          </cell>
        </row>
        <row r="3326">
          <cell r="A3326">
            <v>37771</v>
          </cell>
          <cell r="B3326">
            <v>32.361843685299597</v>
          </cell>
          <cell r="C3326">
            <v>14.113396861184301</v>
          </cell>
          <cell r="D3326">
            <v>16.696905357323601</v>
          </cell>
        </row>
        <row r="3327">
          <cell r="A3327">
            <v>37774</v>
          </cell>
          <cell r="B3327">
            <v>32.361843685299597</v>
          </cell>
          <cell r="C3327">
            <v>14.1554010185093</v>
          </cell>
          <cell r="D3327">
            <v>17.048419154319902</v>
          </cell>
        </row>
        <row r="3328">
          <cell r="A3328">
            <v>37775</v>
          </cell>
          <cell r="B3328">
            <v>32.448837888754703</v>
          </cell>
          <cell r="C3328">
            <v>14.071392703859299</v>
          </cell>
          <cell r="D3328">
            <v>17.224176052817999</v>
          </cell>
        </row>
        <row r="3329">
          <cell r="A3329">
            <v>37777</v>
          </cell>
          <cell r="B3329">
            <v>32.6228262956649</v>
          </cell>
          <cell r="C3329">
            <v>13.8193677599096</v>
          </cell>
          <cell r="D3329">
            <v>17.1890246731184</v>
          </cell>
        </row>
        <row r="3330">
          <cell r="A3330">
            <v>37778</v>
          </cell>
          <cell r="B3330">
            <v>32.796814702575098</v>
          </cell>
          <cell r="C3330">
            <v>13.945380231884499</v>
          </cell>
          <cell r="D3330">
            <v>17.435084331015801</v>
          </cell>
        </row>
        <row r="3331">
          <cell r="A3331">
            <v>37781</v>
          </cell>
          <cell r="B3331">
            <v>33.057797312940501</v>
          </cell>
          <cell r="C3331">
            <v>14.029388546534401</v>
          </cell>
          <cell r="D3331">
            <v>17.399932951316199</v>
          </cell>
        </row>
        <row r="3332">
          <cell r="A3332">
            <v>37782</v>
          </cell>
          <cell r="B3332">
            <v>32.709820499119999</v>
          </cell>
          <cell r="C3332">
            <v>14.1974051758342</v>
          </cell>
          <cell r="D3332">
            <v>17.4702357107154</v>
          </cell>
        </row>
        <row r="3333">
          <cell r="A3333">
            <v>37783</v>
          </cell>
          <cell r="B3333">
            <v>32.535832092209802</v>
          </cell>
          <cell r="C3333">
            <v>14.3234176478091</v>
          </cell>
          <cell r="D3333">
            <v>17.399932951316199</v>
          </cell>
        </row>
        <row r="3334">
          <cell r="A3334">
            <v>37784</v>
          </cell>
          <cell r="B3334">
            <v>33.057797312940501</v>
          </cell>
          <cell r="C3334">
            <v>14.2814134904841</v>
          </cell>
          <cell r="D3334">
            <v>17.575689849814299</v>
          </cell>
        </row>
        <row r="3335">
          <cell r="A3335">
            <v>37785</v>
          </cell>
          <cell r="B3335">
            <v>33.1447915163956</v>
          </cell>
          <cell r="C3335">
            <v>14.3234176478091</v>
          </cell>
          <cell r="D3335">
            <v>17.575689849814299</v>
          </cell>
        </row>
        <row r="3336">
          <cell r="A3336">
            <v>37788</v>
          </cell>
          <cell r="B3336">
            <v>33.1447915163956</v>
          </cell>
          <cell r="C3336">
            <v>14.1554010185093</v>
          </cell>
          <cell r="D3336">
            <v>17.575689849814299</v>
          </cell>
        </row>
        <row r="3337">
          <cell r="A3337">
            <v>37789</v>
          </cell>
          <cell r="B3337">
            <v>33.753750940581298</v>
          </cell>
          <cell r="C3337">
            <v>14.1974051758342</v>
          </cell>
          <cell r="D3337">
            <v>17.7514467483124</v>
          </cell>
        </row>
        <row r="3338">
          <cell r="A3338">
            <v>37790</v>
          </cell>
          <cell r="B3338">
            <v>33.753750940581298</v>
          </cell>
          <cell r="C3338">
            <v>14.2814134904841</v>
          </cell>
          <cell r="D3338">
            <v>17.505387090414999</v>
          </cell>
        </row>
        <row r="3339">
          <cell r="A3339">
            <v>37791</v>
          </cell>
          <cell r="B3339">
            <v>33.579762533671101</v>
          </cell>
          <cell r="C3339">
            <v>14.2814134904841</v>
          </cell>
          <cell r="D3339">
            <v>17.4702357107154</v>
          </cell>
        </row>
        <row r="3340">
          <cell r="A3340">
            <v>37792</v>
          </cell>
          <cell r="B3340">
            <v>33.405774126760903</v>
          </cell>
          <cell r="C3340">
            <v>14.2814134904841</v>
          </cell>
          <cell r="D3340">
            <v>17.259327432517701</v>
          </cell>
        </row>
        <row r="3341">
          <cell r="A3341">
            <v>37795</v>
          </cell>
          <cell r="B3341">
            <v>32.796814702575098</v>
          </cell>
          <cell r="C3341">
            <v>14.1554010185093</v>
          </cell>
          <cell r="D3341">
            <v>16.837510876122099</v>
          </cell>
        </row>
        <row r="3342">
          <cell r="A3342">
            <v>37796</v>
          </cell>
          <cell r="B3342">
            <v>32.709820499119999</v>
          </cell>
          <cell r="C3342">
            <v>14.113396861184301</v>
          </cell>
          <cell r="D3342">
            <v>16.591451218224702</v>
          </cell>
        </row>
        <row r="3343">
          <cell r="A3343">
            <v>37797</v>
          </cell>
          <cell r="B3343">
            <v>32.796814702575098</v>
          </cell>
          <cell r="C3343">
            <v>14.113396861184301</v>
          </cell>
          <cell r="D3343">
            <v>16.556299838525099</v>
          </cell>
        </row>
        <row r="3344">
          <cell r="A3344">
            <v>37798</v>
          </cell>
          <cell r="B3344">
            <v>32.448837888754703</v>
          </cell>
          <cell r="C3344">
            <v>14.113396861184301</v>
          </cell>
          <cell r="D3344">
            <v>16.8023594964225</v>
          </cell>
        </row>
        <row r="3345">
          <cell r="A3345">
            <v>37799</v>
          </cell>
          <cell r="B3345">
            <v>32.448837888754703</v>
          </cell>
          <cell r="C3345">
            <v>14.2814134904841</v>
          </cell>
          <cell r="D3345">
            <v>16.7320567370232</v>
          </cell>
        </row>
        <row r="3346">
          <cell r="A3346">
            <v>37802</v>
          </cell>
          <cell r="B3346">
            <v>32.187855278389399</v>
          </cell>
          <cell r="C3346">
            <v>14.3234176478091</v>
          </cell>
          <cell r="D3346">
            <v>16.485997079125799</v>
          </cell>
        </row>
        <row r="3347">
          <cell r="A3347">
            <v>37804</v>
          </cell>
          <cell r="B3347">
            <v>31.9268726680241</v>
          </cell>
          <cell r="C3347">
            <v>14.4494301197839</v>
          </cell>
          <cell r="D3347">
            <v>16.380542940026899</v>
          </cell>
        </row>
        <row r="3348">
          <cell r="A3348">
            <v>37805</v>
          </cell>
          <cell r="B3348">
            <v>32.187855278389399</v>
          </cell>
          <cell r="C3348">
            <v>14.1554010185093</v>
          </cell>
          <cell r="D3348">
            <v>16.415694319726601</v>
          </cell>
        </row>
        <row r="3349">
          <cell r="A3349">
            <v>37806</v>
          </cell>
          <cell r="B3349">
            <v>32.187855278389399</v>
          </cell>
          <cell r="C3349">
            <v>14.113396861184301</v>
          </cell>
          <cell r="D3349">
            <v>16.485997079125799</v>
          </cell>
        </row>
        <row r="3350">
          <cell r="A3350">
            <v>37809</v>
          </cell>
          <cell r="B3350">
            <v>32.709820499119999</v>
          </cell>
          <cell r="C3350">
            <v>14.365421805134</v>
          </cell>
          <cell r="D3350">
            <v>16.8023594964225</v>
          </cell>
        </row>
        <row r="3351">
          <cell r="A3351">
            <v>37810</v>
          </cell>
          <cell r="B3351">
            <v>32.796814702575098</v>
          </cell>
          <cell r="C3351">
            <v>14.1974051758342</v>
          </cell>
          <cell r="D3351">
            <v>17.153873293418801</v>
          </cell>
        </row>
        <row r="3352">
          <cell r="A3352">
            <v>37811</v>
          </cell>
          <cell r="B3352">
            <v>32.796814702575098</v>
          </cell>
          <cell r="C3352">
            <v>14.1554010185093</v>
          </cell>
          <cell r="D3352">
            <v>17.329630191916898</v>
          </cell>
        </row>
        <row r="3353">
          <cell r="A3353">
            <v>37812</v>
          </cell>
          <cell r="B3353">
            <v>32.535832092209802</v>
          </cell>
          <cell r="C3353">
            <v>14.1974051758342</v>
          </cell>
          <cell r="D3353">
            <v>17.294478812217299</v>
          </cell>
        </row>
        <row r="3354">
          <cell r="A3354">
            <v>37813</v>
          </cell>
          <cell r="B3354">
            <v>32.6228262956649</v>
          </cell>
          <cell r="C3354">
            <v>14.1974051758342</v>
          </cell>
          <cell r="D3354">
            <v>17.224176052817999</v>
          </cell>
        </row>
        <row r="3355">
          <cell r="A3355">
            <v>37816</v>
          </cell>
          <cell r="B3355">
            <v>32.970803109485402</v>
          </cell>
          <cell r="C3355">
            <v>14.407425962459</v>
          </cell>
          <cell r="D3355">
            <v>17.6635682990634</v>
          </cell>
        </row>
        <row r="3356">
          <cell r="A3356">
            <v>37817</v>
          </cell>
          <cell r="B3356">
            <v>33.057797312940501</v>
          </cell>
          <cell r="C3356">
            <v>14.1974051758342</v>
          </cell>
          <cell r="D3356">
            <v>17.6635682990634</v>
          </cell>
        </row>
        <row r="3357">
          <cell r="A3357">
            <v>37818</v>
          </cell>
          <cell r="B3357">
            <v>33.231785719850699</v>
          </cell>
          <cell r="C3357">
            <v>14.2814134904841</v>
          </cell>
          <cell r="D3357">
            <v>17.8393251975615</v>
          </cell>
        </row>
        <row r="3358">
          <cell r="A3358">
            <v>37819</v>
          </cell>
          <cell r="B3358">
            <v>32.970803109485402</v>
          </cell>
          <cell r="C3358">
            <v>14.1974051758342</v>
          </cell>
          <cell r="D3358">
            <v>17.575689849814299</v>
          </cell>
        </row>
        <row r="3359">
          <cell r="A3359">
            <v>37820</v>
          </cell>
          <cell r="B3359">
            <v>33.057797312940501</v>
          </cell>
          <cell r="C3359">
            <v>14.2394093331592</v>
          </cell>
          <cell r="D3359">
            <v>18.0150820960597</v>
          </cell>
        </row>
        <row r="3360">
          <cell r="A3360">
            <v>37823</v>
          </cell>
          <cell r="B3360">
            <v>32.970803109485402</v>
          </cell>
          <cell r="C3360">
            <v>14.2394093331592</v>
          </cell>
          <cell r="D3360">
            <v>17.9272036468106</v>
          </cell>
        </row>
        <row r="3361">
          <cell r="A3361">
            <v>37824</v>
          </cell>
          <cell r="B3361">
            <v>32.796814702575098</v>
          </cell>
          <cell r="C3361">
            <v>14.2394093331592</v>
          </cell>
          <cell r="D3361">
            <v>17.6635682990634</v>
          </cell>
        </row>
        <row r="3362">
          <cell r="A3362">
            <v>37825</v>
          </cell>
          <cell r="B3362">
            <v>32.6228262956649</v>
          </cell>
          <cell r="C3362">
            <v>14.3234176478091</v>
          </cell>
          <cell r="D3362">
            <v>17.4702357107154</v>
          </cell>
        </row>
        <row r="3363">
          <cell r="A3363">
            <v>37826</v>
          </cell>
          <cell r="B3363">
            <v>32.6228262956649</v>
          </cell>
          <cell r="C3363">
            <v>14.2394093331592</v>
          </cell>
          <cell r="D3363">
            <v>17.575689849814299</v>
          </cell>
        </row>
        <row r="3364">
          <cell r="A3364">
            <v>37827</v>
          </cell>
          <cell r="B3364">
            <v>32.796814702575098</v>
          </cell>
          <cell r="C3364">
            <v>14.2814134904841</v>
          </cell>
          <cell r="D3364">
            <v>17.575689849814299</v>
          </cell>
        </row>
        <row r="3365">
          <cell r="A3365">
            <v>37830</v>
          </cell>
          <cell r="B3365">
            <v>33.318779923305797</v>
          </cell>
          <cell r="C3365">
            <v>14.3234176478091</v>
          </cell>
          <cell r="D3365">
            <v>17.8393251975615</v>
          </cell>
        </row>
        <row r="3366">
          <cell r="A3366">
            <v>37831</v>
          </cell>
          <cell r="B3366">
            <v>33.318779923305797</v>
          </cell>
          <cell r="C3366">
            <v>14.1974051758342</v>
          </cell>
          <cell r="D3366">
            <v>17.9272036468106</v>
          </cell>
        </row>
        <row r="3367">
          <cell r="A3367">
            <v>37832</v>
          </cell>
          <cell r="B3367">
            <v>33.318779923305797</v>
          </cell>
          <cell r="C3367">
            <v>14.365421805134</v>
          </cell>
          <cell r="D3367">
            <v>17.7514467483124</v>
          </cell>
        </row>
        <row r="3368">
          <cell r="A3368">
            <v>37833</v>
          </cell>
          <cell r="B3368">
            <v>33.318779923305797</v>
          </cell>
          <cell r="C3368">
            <v>14.407425962459</v>
          </cell>
          <cell r="D3368">
            <v>18.0150820960597</v>
          </cell>
        </row>
        <row r="3369">
          <cell r="A3369">
            <v>37834</v>
          </cell>
          <cell r="B3369">
            <v>33.6667567371262</v>
          </cell>
          <cell r="C3369">
            <v>14.3234176478091</v>
          </cell>
          <cell r="D3369">
            <v>18.366595893056001</v>
          </cell>
        </row>
        <row r="3370">
          <cell r="A3370">
            <v>37837</v>
          </cell>
          <cell r="B3370">
            <v>33.318779923305797</v>
          </cell>
          <cell r="C3370">
            <v>14.2814134904841</v>
          </cell>
          <cell r="D3370">
            <v>18.366595893056001</v>
          </cell>
        </row>
        <row r="3371">
          <cell r="A3371">
            <v>37838</v>
          </cell>
          <cell r="B3371">
            <v>33.6667567371262</v>
          </cell>
          <cell r="C3371">
            <v>14.407425962459</v>
          </cell>
          <cell r="D3371">
            <v>18.0150820960597</v>
          </cell>
        </row>
        <row r="3372">
          <cell r="A3372">
            <v>37839</v>
          </cell>
          <cell r="B3372">
            <v>33.231785719850699</v>
          </cell>
          <cell r="C3372">
            <v>14.2814134904841</v>
          </cell>
          <cell r="D3372">
            <v>17.505387090414999</v>
          </cell>
        </row>
        <row r="3373">
          <cell r="A3373">
            <v>37840</v>
          </cell>
          <cell r="B3373">
            <v>33.318779923305797</v>
          </cell>
          <cell r="C3373">
            <v>14.2814134904841</v>
          </cell>
          <cell r="D3373">
            <v>17.399932951316199</v>
          </cell>
        </row>
        <row r="3374">
          <cell r="A3374">
            <v>37841</v>
          </cell>
          <cell r="B3374">
            <v>33.405774126760903</v>
          </cell>
          <cell r="C3374">
            <v>14.2394093331592</v>
          </cell>
          <cell r="D3374">
            <v>17.540538470114701</v>
          </cell>
        </row>
        <row r="3375">
          <cell r="A3375">
            <v>37844</v>
          </cell>
          <cell r="B3375">
            <v>33.753750940581298</v>
          </cell>
          <cell r="C3375">
            <v>14.365421805134</v>
          </cell>
          <cell r="D3375">
            <v>17.6635682990634</v>
          </cell>
        </row>
        <row r="3376">
          <cell r="A3376">
            <v>37845</v>
          </cell>
          <cell r="B3376">
            <v>33.840745144036397</v>
          </cell>
          <cell r="C3376">
            <v>14.2814134904841</v>
          </cell>
          <cell r="D3376">
            <v>18.0150820960597</v>
          </cell>
        </row>
        <row r="3377">
          <cell r="A3377">
            <v>37846</v>
          </cell>
          <cell r="B3377">
            <v>34.449704568222202</v>
          </cell>
          <cell r="C3377">
            <v>14.365421805134</v>
          </cell>
          <cell r="D3377">
            <v>18.278717443806901</v>
          </cell>
        </row>
        <row r="3378">
          <cell r="A3378">
            <v>37847</v>
          </cell>
          <cell r="B3378">
            <v>34.971669788952802</v>
          </cell>
          <cell r="C3378">
            <v>14.4494301197839</v>
          </cell>
          <cell r="D3378">
            <v>18.630231240803202</v>
          </cell>
        </row>
        <row r="3379">
          <cell r="A3379">
            <v>37848</v>
          </cell>
          <cell r="B3379">
            <v>35.493635009683402</v>
          </cell>
          <cell r="C3379">
            <v>14.3234176478091</v>
          </cell>
          <cell r="D3379">
            <v>18.454474342305001</v>
          </cell>
        </row>
        <row r="3380">
          <cell r="A3380">
            <v>37851</v>
          </cell>
          <cell r="B3380">
            <v>35.493635009683402</v>
          </cell>
          <cell r="C3380">
            <v>14.365421805134</v>
          </cell>
          <cell r="D3380">
            <v>18.893866588550399</v>
          </cell>
        </row>
        <row r="3381">
          <cell r="A3381">
            <v>37852</v>
          </cell>
          <cell r="B3381">
            <v>35.319646602773197</v>
          </cell>
          <cell r="C3381">
            <v>14.3234176478091</v>
          </cell>
          <cell r="D3381">
            <v>19.069623487048499</v>
          </cell>
        </row>
        <row r="3382">
          <cell r="A3382">
            <v>37853</v>
          </cell>
          <cell r="B3382">
            <v>35.274119320736503</v>
          </cell>
          <cell r="C3382">
            <v>14.3234176478091</v>
          </cell>
          <cell r="D3382">
            <v>19.157501936297599</v>
          </cell>
        </row>
        <row r="3383">
          <cell r="A3383">
            <v>37854</v>
          </cell>
          <cell r="B3383">
            <v>35.6286330827539</v>
          </cell>
          <cell r="C3383">
            <v>14.3234176478091</v>
          </cell>
          <cell r="D3383">
            <v>19.860529530290201</v>
          </cell>
        </row>
        <row r="3384">
          <cell r="A3384">
            <v>37855</v>
          </cell>
          <cell r="B3384">
            <v>35.6286330827539</v>
          </cell>
          <cell r="C3384">
            <v>14.365421805134</v>
          </cell>
          <cell r="D3384">
            <v>20.651435573531799</v>
          </cell>
        </row>
        <row r="3385">
          <cell r="A3385">
            <v>37858</v>
          </cell>
          <cell r="B3385">
            <v>35.451376201745198</v>
          </cell>
          <cell r="C3385">
            <v>14.4494301197839</v>
          </cell>
          <cell r="D3385">
            <v>21.1787062690262</v>
          </cell>
        </row>
        <row r="3386">
          <cell r="A3386">
            <v>37859</v>
          </cell>
          <cell r="B3386">
            <v>35.362747761240797</v>
          </cell>
          <cell r="C3386">
            <v>14.4494301197839</v>
          </cell>
          <cell r="D3386">
            <v>21.0029493705281</v>
          </cell>
        </row>
        <row r="3387">
          <cell r="A3387">
            <v>37860</v>
          </cell>
          <cell r="B3387">
            <v>35.096862439727701</v>
          </cell>
          <cell r="C3387">
            <v>14.491434277108899</v>
          </cell>
          <cell r="D3387">
            <v>20.915070921279</v>
          </cell>
        </row>
        <row r="3388">
          <cell r="A3388">
            <v>37861</v>
          </cell>
          <cell r="B3388">
            <v>35.451376201745198</v>
          </cell>
          <cell r="C3388">
            <v>14.533438434433799</v>
          </cell>
          <cell r="D3388">
            <v>20.827192472029999</v>
          </cell>
        </row>
        <row r="3389">
          <cell r="A3389">
            <v>37862</v>
          </cell>
          <cell r="B3389">
            <v>35.983146844771397</v>
          </cell>
          <cell r="C3389">
            <v>14.622704947192901</v>
          </cell>
          <cell r="D3389">
            <v>21.266584718275301</v>
          </cell>
        </row>
        <row r="3390">
          <cell r="A3390">
            <v>37865</v>
          </cell>
          <cell r="B3390">
            <v>35.451376201745198</v>
          </cell>
          <cell r="C3390">
            <v>14.495181357537099</v>
          </cell>
          <cell r="D3390">
            <v>21.618098515271601</v>
          </cell>
        </row>
        <row r="3391">
          <cell r="A3391">
            <v>37866</v>
          </cell>
          <cell r="B3391">
            <v>35.6286330827539</v>
          </cell>
          <cell r="C3391">
            <v>14.5801970839743</v>
          </cell>
          <cell r="D3391">
            <v>21.881733863018798</v>
          </cell>
        </row>
        <row r="3392">
          <cell r="A3392">
            <v>37867</v>
          </cell>
          <cell r="B3392">
            <v>35.983146844771397</v>
          </cell>
          <cell r="C3392">
            <v>14.495181357537099</v>
          </cell>
          <cell r="D3392">
            <v>22.321126109264199</v>
          </cell>
        </row>
        <row r="3393">
          <cell r="A3393">
            <v>37868</v>
          </cell>
          <cell r="B3393">
            <v>35.805889963762603</v>
          </cell>
          <cell r="C3393">
            <v>14.367657767881401</v>
          </cell>
          <cell r="D3393">
            <v>22.321126109264199</v>
          </cell>
        </row>
        <row r="3394">
          <cell r="A3394">
            <v>37869</v>
          </cell>
          <cell r="B3394">
            <v>35.983146844771397</v>
          </cell>
          <cell r="C3394">
            <v>14.4101656310999</v>
          </cell>
          <cell r="D3394">
            <v>22.145369210765999</v>
          </cell>
        </row>
        <row r="3395">
          <cell r="A3395">
            <v>37872</v>
          </cell>
          <cell r="B3395">
            <v>36.1604037257801</v>
          </cell>
          <cell r="C3395">
            <v>14.367657767881401</v>
          </cell>
          <cell r="D3395">
            <v>22.233247660015099</v>
          </cell>
        </row>
        <row r="3396">
          <cell r="A3396">
            <v>37873</v>
          </cell>
          <cell r="B3396">
            <v>36.1604037257801</v>
          </cell>
          <cell r="C3396">
            <v>14.4101656310999</v>
          </cell>
          <cell r="D3396">
            <v>22.057490761516998</v>
          </cell>
        </row>
        <row r="3397">
          <cell r="A3397">
            <v>37874</v>
          </cell>
          <cell r="B3397">
            <v>35.6286330827539</v>
          </cell>
          <cell r="C3397">
            <v>14.4526734943185</v>
          </cell>
          <cell r="D3397">
            <v>21.0029493705281</v>
          </cell>
        </row>
        <row r="3398">
          <cell r="A3398">
            <v>37875</v>
          </cell>
          <cell r="B3398">
            <v>35.6286330827539</v>
          </cell>
          <cell r="C3398">
            <v>14.4101656310999</v>
          </cell>
          <cell r="D3398">
            <v>21.1787062690262</v>
          </cell>
        </row>
        <row r="3399">
          <cell r="A3399">
            <v>37879</v>
          </cell>
          <cell r="B3399">
            <v>35.805889963762603</v>
          </cell>
          <cell r="C3399">
            <v>14.4526734943185</v>
          </cell>
          <cell r="D3399">
            <v>21.793855413769698</v>
          </cell>
        </row>
        <row r="3400">
          <cell r="A3400">
            <v>37880</v>
          </cell>
          <cell r="B3400">
            <v>35.983146844771397</v>
          </cell>
          <cell r="C3400">
            <v>14.4101656310999</v>
          </cell>
          <cell r="D3400">
            <v>21.793855413769698</v>
          </cell>
        </row>
        <row r="3401">
          <cell r="A3401">
            <v>37881</v>
          </cell>
          <cell r="B3401">
            <v>36.1604037257801</v>
          </cell>
          <cell r="C3401">
            <v>14.4101656310999</v>
          </cell>
          <cell r="D3401">
            <v>22.233247660015099</v>
          </cell>
        </row>
        <row r="3402">
          <cell r="A3402">
            <v>37882</v>
          </cell>
          <cell r="B3402">
            <v>36.337660606788802</v>
          </cell>
          <cell r="C3402">
            <v>14.4101656310999</v>
          </cell>
          <cell r="D3402">
            <v>21.881733863018798</v>
          </cell>
        </row>
        <row r="3403">
          <cell r="A3403">
            <v>37883</v>
          </cell>
          <cell r="B3403">
            <v>36.692174368806299</v>
          </cell>
          <cell r="C3403">
            <v>14.4101656310999</v>
          </cell>
          <cell r="D3403">
            <v>21.0029493705281</v>
          </cell>
        </row>
        <row r="3404">
          <cell r="A3404">
            <v>37886</v>
          </cell>
          <cell r="B3404">
            <v>36.337660606788802</v>
          </cell>
          <cell r="C3404">
            <v>14.4101656310999</v>
          </cell>
          <cell r="D3404">
            <v>20.739314022780899</v>
          </cell>
        </row>
        <row r="3405">
          <cell r="A3405">
            <v>37887</v>
          </cell>
          <cell r="B3405">
            <v>36.337660606788802</v>
          </cell>
          <cell r="C3405">
            <v>14.4526734943185</v>
          </cell>
          <cell r="D3405">
            <v>21.1787062690262</v>
          </cell>
        </row>
        <row r="3406">
          <cell r="A3406">
            <v>37888</v>
          </cell>
          <cell r="B3406">
            <v>36.869431249815001</v>
          </cell>
          <cell r="C3406">
            <v>14.622704947192901</v>
          </cell>
          <cell r="D3406">
            <v>22.4968830077623</v>
          </cell>
        </row>
        <row r="3407">
          <cell r="A3407">
            <v>37889</v>
          </cell>
          <cell r="B3407">
            <v>37.223945011832399</v>
          </cell>
          <cell r="C3407">
            <v>14.4526734943185</v>
          </cell>
          <cell r="D3407">
            <v>21.530220066022501</v>
          </cell>
        </row>
        <row r="3408">
          <cell r="A3408">
            <v>37890</v>
          </cell>
          <cell r="B3408">
            <v>37.046688130823703</v>
          </cell>
          <cell r="C3408">
            <v>14.4101656310999</v>
          </cell>
          <cell r="D3408">
            <v>21.705976964520701</v>
          </cell>
        </row>
        <row r="3409">
          <cell r="A3409">
            <v>37893</v>
          </cell>
          <cell r="B3409">
            <v>36.692174368806299</v>
          </cell>
          <cell r="C3409">
            <v>14.4101656310999</v>
          </cell>
          <cell r="D3409">
            <v>21.442341616773501</v>
          </cell>
        </row>
        <row r="3410">
          <cell r="A3410">
            <v>37894</v>
          </cell>
          <cell r="B3410">
            <v>36.869431249815001</v>
          </cell>
          <cell r="C3410">
            <v>14.4526734943185</v>
          </cell>
          <cell r="D3410">
            <v>21.530220066022501</v>
          </cell>
        </row>
        <row r="3411">
          <cell r="A3411">
            <v>37896</v>
          </cell>
          <cell r="B3411">
            <v>37.578458773849903</v>
          </cell>
          <cell r="C3411">
            <v>14.622704947192901</v>
          </cell>
          <cell r="D3411">
            <v>22.8483968047586</v>
          </cell>
        </row>
        <row r="3412">
          <cell r="A3412">
            <v>37897</v>
          </cell>
          <cell r="B3412">
            <v>37.9329725358673</v>
          </cell>
          <cell r="C3412">
            <v>14.5801970839743</v>
          </cell>
          <cell r="D3412">
            <v>22.9362752540077</v>
          </cell>
        </row>
        <row r="3413">
          <cell r="A3413">
            <v>37900</v>
          </cell>
          <cell r="B3413">
            <v>38.287486297884797</v>
          </cell>
          <cell r="C3413">
            <v>14.665212810411401</v>
          </cell>
          <cell r="D3413">
            <v>23.375667500253002</v>
          </cell>
        </row>
        <row r="3414">
          <cell r="A3414">
            <v>37901</v>
          </cell>
          <cell r="B3414">
            <v>38.642000059902301</v>
          </cell>
          <cell r="C3414">
            <v>14.622704947192901</v>
          </cell>
          <cell r="D3414">
            <v>22.979709430073299</v>
          </cell>
        </row>
        <row r="3415">
          <cell r="A3415">
            <v>37902</v>
          </cell>
          <cell r="B3415">
            <v>38.642000059902301</v>
          </cell>
          <cell r="C3415">
            <v>14.622704947192901</v>
          </cell>
          <cell r="D3415">
            <v>22.361024945417501</v>
          </cell>
        </row>
        <row r="3416">
          <cell r="A3416">
            <v>37903</v>
          </cell>
          <cell r="B3416">
            <v>38.464743178893499</v>
          </cell>
          <cell r="C3416">
            <v>14.622704947192901</v>
          </cell>
          <cell r="D3416">
            <v>22.8029424344574</v>
          </cell>
        </row>
        <row r="3417">
          <cell r="A3417">
            <v>37904</v>
          </cell>
          <cell r="B3417">
            <v>38.819256940911004</v>
          </cell>
          <cell r="C3417">
            <v>14.5376892207557</v>
          </cell>
          <cell r="D3417">
            <v>23.156476425689299</v>
          </cell>
        </row>
        <row r="3418">
          <cell r="A3418">
            <v>37907</v>
          </cell>
          <cell r="B3418">
            <v>38.819256940911004</v>
          </cell>
          <cell r="C3418">
            <v>14.5376892207557</v>
          </cell>
          <cell r="D3418">
            <v>23.333243421305198</v>
          </cell>
        </row>
        <row r="3419">
          <cell r="A3419">
            <v>37908</v>
          </cell>
          <cell r="B3419">
            <v>38.642000059902301</v>
          </cell>
          <cell r="C3419">
            <v>14.5376892207557</v>
          </cell>
          <cell r="D3419">
            <v>22.8913259322653</v>
          </cell>
        </row>
        <row r="3420">
          <cell r="A3420">
            <v>37909</v>
          </cell>
          <cell r="B3420">
            <v>39.528284464945898</v>
          </cell>
          <cell r="C3420">
            <v>14.665212810411401</v>
          </cell>
          <cell r="D3420">
            <v>23.244859923497199</v>
          </cell>
        </row>
        <row r="3421">
          <cell r="A3421">
            <v>37910</v>
          </cell>
          <cell r="B3421">
            <v>39.173770702928401</v>
          </cell>
          <cell r="C3421">
            <v>14.665212810411401</v>
          </cell>
          <cell r="D3421">
            <v>23.244859923497199</v>
          </cell>
        </row>
        <row r="3422">
          <cell r="A3422">
            <v>37911</v>
          </cell>
          <cell r="B3422">
            <v>39.351027583937203</v>
          </cell>
          <cell r="C3422">
            <v>14.70772067363</v>
          </cell>
          <cell r="D3422">
            <v>22.979709430073299</v>
          </cell>
        </row>
        <row r="3423">
          <cell r="A3423">
            <v>37914</v>
          </cell>
          <cell r="B3423">
            <v>39.528284464945898</v>
          </cell>
          <cell r="C3423">
            <v>14.665212810411401</v>
          </cell>
          <cell r="D3423">
            <v>23.333243421305198</v>
          </cell>
        </row>
        <row r="3424">
          <cell r="A3424">
            <v>37915</v>
          </cell>
          <cell r="B3424">
            <v>40.060055107972097</v>
          </cell>
          <cell r="C3424">
            <v>14.70772067363</v>
          </cell>
          <cell r="D3424">
            <v>23.333243421305198</v>
          </cell>
        </row>
        <row r="3425">
          <cell r="A3425">
            <v>37916</v>
          </cell>
          <cell r="B3425">
            <v>40.414568869989502</v>
          </cell>
          <cell r="C3425">
            <v>14.750228536848599</v>
          </cell>
          <cell r="D3425">
            <v>22.7145589366494</v>
          </cell>
        </row>
        <row r="3426">
          <cell r="A3426">
            <v>37917</v>
          </cell>
          <cell r="B3426">
            <v>38.996513821919699</v>
          </cell>
          <cell r="C3426">
            <v>14.665212810411401</v>
          </cell>
          <cell r="D3426">
            <v>22.272641447609502</v>
          </cell>
        </row>
        <row r="3427">
          <cell r="A3427">
            <v>37918</v>
          </cell>
          <cell r="B3427">
            <v>39.173770702928401</v>
          </cell>
          <cell r="C3427">
            <v>14.5801970839743</v>
          </cell>
          <cell r="D3427">
            <v>22.095874451993598</v>
          </cell>
        </row>
        <row r="3428">
          <cell r="A3428">
            <v>37921</v>
          </cell>
          <cell r="B3428">
            <v>38.996513821919699</v>
          </cell>
          <cell r="C3428">
            <v>14.70772067363</v>
          </cell>
          <cell r="D3428">
            <v>22.095874451993598</v>
          </cell>
        </row>
        <row r="3429">
          <cell r="A3429">
            <v>37922</v>
          </cell>
          <cell r="B3429">
            <v>40.060055107972097</v>
          </cell>
          <cell r="C3429">
            <v>14.7927364000672</v>
          </cell>
          <cell r="D3429">
            <v>22.7145589366494</v>
          </cell>
        </row>
        <row r="3430">
          <cell r="A3430">
            <v>37923</v>
          </cell>
          <cell r="B3430">
            <v>40.414568869989502</v>
          </cell>
          <cell r="C3430">
            <v>14.665212810411401</v>
          </cell>
          <cell r="D3430">
            <v>22.979709430073299</v>
          </cell>
        </row>
        <row r="3431">
          <cell r="A3431">
            <v>37924</v>
          </cell>
          <cell r="B3431">
            <v>40.946339513015701</v>
          </cell>
          <cell r="C3431">
            <v>14.8352442632858</v>
          </cell>
          <cell r="D3431">
            <v>22.8029424344574</v>
          </cell>
        </row>
        <row r="3432">
          <cell r="A3432">
            <v>37925</v>
          </cell>
          <cell r="B3432">
            <v>41.4781101560419</v>
          </cell>
          <cell r="C3432">
            <v>14.920259989722901</v>
          </cell>
          <cell r="D3432">
            <v>22.8913259322653</v>
          </cell>
        </row>
        <row r="3433">
          <cell r="A3433">
            <v>37928</v>
          </cell>
          <cell r="B3433">
            <v>42.187137680076802</v>
          </cell>
          <cell r="C3433">
            <v>15.0477835793787</v>
          </cell>
          <cell r="D3433">
            <v>22.8913259322653</v>
          </cell>
        </row>
        <row r="3434">
          <cell r="A3434">
            <v>37929</v>
          </cell>
          <cell r="B3434">
            <v>42.187137680076802</v>
          </cell>
          <cell r="C3434">
            <v>15.175307169034401</v>
          </cell>
          <cell r="D3434">
            <v>22.8029424344574</v>
          </cell>
        </row>
        <row r="3435">
          <cell r="A3435">
            <v>37930</v>
          </cell>
          <cell r="B3435">
            <v>42.187137680076802</v>
          </cell>
          <cell r="C3435">
            <v>15.132799305815899</v>
          </cell>
          <cell r="D3435">
            <v>22.6261754388414</v>
          </cell>
        </row>
        <row r="3436">
          <cell r="A3436">
            <v>37931</v>
          </cell>
          <cell r="B3436">
            <v>41.123596394024403</v>
          </cell>
          <cell r="C3436">
            <v>15.132799305815899</v>
          </cell>
          <cell r="D3436">
            <v>22.007490954185599</v>
          </cell>
        </row>
        <row r="3437">
          <cell r="A3437">
            <v>37932</v>
          </cell>
          <cell r="B3437">
            <v>41.4781101560419</v>
          </cell>
          <cell r="C3437">
            <v>15.260322895471599</v>
          </cell>
          <cell r="D3437">
            <v>22.095874451993598</v>
          </cell>
        </row>
        <row r="3438">
          <cell r="A3438">
            <v>37935</v>
          </cell>
          <cell r="B3438">
            <v>41.655367037050603</v>
          </cell>
          <cell r="C3438">
            <v>15.175307169034401</v>
          </cell>
          <cell r="D3438">
            <v>21.742340460761699</v>
          </cell>
        </row>
        <row r="3439">
          <cell r="A3439">
            <v>37936</v>
          </cell>
          <cell r="B3439">
            <v>41.123596394024403</v>
          </cell>
          <cell r="C3439">
            <v>15.260322895471599</v>
          </cell>
          <cell r="D3439">
            <v>21.5655734651457</v>
          </cell>
        </row>
        <row r="3440">
          <cell r="A3440">
            <v>37937</v>
          </cell>
          <cell r="B3440">
            <v>41.300853275033099</v>
          </cell>
          <cell r="C3440">
            <v>15.0902914425973</v>
          </cell>
          <cell r="D3440">
            <v>21.212039473913801</v>
          </cell>
        </row>
        <row r="3441">
          <cell r="A3441">
            <v>37938</v>
          </cell>
          <cell r="B3441">
            <v>42.187137680076802</v>
          </cell>
          <cell r="C3441">
            <v>15.217815032253</v>
          </cell>
          <cell r="D3441">
            <v>21.742340460761699</v>
          </cell>
        </row>
        <row r="3442">
          <cell r="A3442">
            <v>37939</v>
          </cell>
          <cell r="B3442">
            <v>42.009880799068</v>
          </cell>
          <cell r="C3442">
            <v>15.302830758690201</v>
          </cell>
          <cell r="D3442">
            <v>21.919107456377599</v>
          </cell>
        </row>
        <row r="3443">
          <cell r="A3443">
            <v>37942</v>
          </cell>
          <cell r="B3443">
            <v>41.655367037050603</v>
          </cell>
          <cell r="C3443">
            <v>15.132799305815899</v>
          </cell>
          <cell r="D3443">
            <v>21.300422971721801</v>
          </cell>
        </row>
        <row r="3444">
          <cell r="A3444">
            <v>37943</v>
          </cell>
          <cell r="B3444">
            <v>41.832623918059298</v>
          </cell>
          <cell r="C3444">
            <v>15.430354348345899</v>
          </cell>
          <cell r="D3444">
            <v>20.858505482681899</v>
          </cell>
        </row>
        <row r="3445">
          <cell r="A3445">
            <v>37944</v>
          </cell>
          <cell r="B3445">
            <v>41.300853275033099</v>
          </cell>
          <cell r="C3445">
            <v>15.4728622115645</v>
          </cell>
          <cell r="D3445">
            <v>20.3282044958341</v>
          </cell>
        </row>
        <row r="3446">
          <cell r="A3446">
            <v>37945</v>
          </cell>
          <cell r="B3446">
            <v>41.123596394024403</v>
          </cell>
          <cell r="C3446">
            <v>15.812925117313201</v>
          </cell>
          <cell r="D3446">
            <v>20.50497149145</v>
          </cell>
        </row>
        <row r="3447">
          <cell r="A3447">
            <v>37946</v>
          </cell>
          <cell r="B3447">
            <v>40.946339513015701</v>
          </cell>
          <cell r="C3447">
            <v>15.685401527657501</v>
          </cell>
          <cell r="D3447">
            <v>20.593354989258</v>
          </cell>
        </row>
        <row r="3448">
          <cell r="A3448">
            <v>37949</v>
          </cell>
          <cell r="B3448">
            <v>41.300853275033099</v>
          </cell>
          <cell r="C3448">
            <v>15.727909390876</v>
          </cell>
          <cell r="D3448">
            <v>20.593354989258</v>
          </cell>
        </row>
        <row r="3449">
          <cell r="A3449">
            <v>37950</v>
          </cell>
          <cell r="B3449">
            <v>41.832623918059298</v>
          </cell>
          <cell r="C3449">
            <v>15.685401527657501</v>
          </cell>
          <cell r="D3449">
            <v>20.770121984873899</v>
          </cell>
        </row>
        <row r="3450">
          <cell r="A3450">
            <v>37951</v>
          </cell>
          <cell r="B3450">
            <v>42.165677253611697</v>
          </cell>
          <cell r="C3450">
            <v>15.812925117313201</v>
          </cell>
          <cell r="D3450">
            <v>21.035272478297902</v>
          </cell>
        </row>
        <row r="3451">
          <cell r="A3451">
            <v>37952</v>
          </cell>
          <cell r="B3451">
            <v>41.987009129655704</v>
          </cell>
          <cell r="C3451">
            <v>15.812925117313201</v>
          </cell>
          <cell r="D3451">
            <v>21.123655976105798</v>
          </cell>
        </row>
        <row r="3452">
          <cell r="A3452">
            <v>37953</v>
          </cell>
          <cell r="B3452">
            <v>42.5230135015236</v>
          </cell>
          <cell r="C3452">
            <v>16.0254644334061</v>
          </cell>
          <cell r="D3452">
            <v>21.6539569629537</v>
          </cell>
        </row>
        <row r="3453">
          <cell r="A3453">
            <v>37956</v>
          </cell>
          <cell r="B3453">
            <v>42.701681625479601</v>
          </cell>
          <cell r="C3453">
            <v>16.115712422974799</v>
          </cell>
          <cell r="D3453">
            <v>22.095874451993598</v>
          </cell>
        </row>
        <row r="3454">
          <cell r="A3454">
            <v>37957</v>
          </cell>
          <cell r="B3454">
            <v>42.701681625479601</v>
          </cell>
          <cell r="C3454">
            <v>15.900836257335101</v>
          </cell>
          <cell r="D3454">
            <v>21.919107456377599</v>
          </cell>
        </row>
        <row r="3455">
          <cell r="A3455">
            <v>37958</v>
          </cell>
          <cell r="B3455">
            <v>42.344345377567699</v>
          </cell>
          <cell r="C3455">
            <v>15.771910557951299</v>
          </cell>
          <cell r="D3455">
            <v>21.6539569629537</v>
          </cell>
        </row>
        <row r="3456">
          <cell r="A3456">
            <v>37959</v>
          </cell>
          <cell r="B3456">
            <v>42.344345377567699</v>
          </cell>
          <cell r="C3456">
            <v>15.900836257335101</v>
          </cell>
          <cell r="D3456">
            <v>21.300422971721801</v>
          </cell>
        </row>
        <row r="3457">
          <cell r="A3457">
            <v>37960</v>
          </cell>
          <cell r="B3457">
            <v>42.165677253611697</v>
          </cell>
          <cell r="C3457">
            <v>15.9438114904631</v>
          </cell>
          <cell r="D3457">
            <v>21.388806469529801</v>
          </cell>
        </row>
        <row r="3458">
          <cell r="A3458">
            <v>37963</v>
          </cell>
          <cell r="B3458">
            <v>41.808341005699702</v>
          </cell>
          <cell r="C3458">
            <v>15.771910557951299</v>
          </cell>
          <cell r="D3458">
            <v>20.946888980489899</v>
          </cell>
        </row>
        <row r="3459">
          <cell r="A3459">
            <v>37964</v>
          </cell>
          <cell r="B3459">
            <v>42.5230135015236</v>
          </cell>
          <cell r="C3459">
            <v>15.9438114904631</v>
          </cell>
          <cell r="D3459">
            <v>21.300422971721801</v>
          </cell>
        </row>
        <row r="3460">
          <cell r="A3460">
            <v>37965</v>
          </cell>
          <cell r="B3460">
            <v>42.5230135015236</v>
          </cell>
          <cell r="C3460">
            <v>15.8578610242072</v>
          </cell>
          <cell r="D3460">
            <v>21.123655976105798</v>
          </cell>
        </row>
        <row r="3461">
          <cell r="A3461">
            <v>37966</v>
          </cell>
          <cell r="B3461">
            <v>42.344345377567699</v>
          </cell>
          <cell r="C3461">
            <v>15.9438114904631</v>
          </cell>
          <cell r="D3461">
            <v>22.007490954185599</v>
          </cell>
        </row>
        <row r="3462">
          <cell r="A3462">
            <v>37967</v>
          </cell>
          <cell r="B3462">
            <v>42.701681625479601</v>
          </cell>
          <cell r="C3462">
            <v>15.900836257335101</v>
          </cell>
          <cell r="D3462">
            <v>22.184257949801498</v>
          </cell>
        </row>
        <row r="3463">
          <cell r="A3463">
            <v>37970</v>
          </cell>
          <cell r="B3463">
            <v>42.701681625479601</v>
          </cell>
          <cell r="C3463">
            <v>15.8148857910793</v>
          </cell>
          <cell r="D3463">
            <v>21.919107456377599</v>
          </cell>
        </row>
        <row r="3464">
          <cell r="A3464">
            <v>37971</v>
          </cell>
          <cell r="B3464">
            <v>42.165677253611697</v>
          </cell>
          <cell r="C3464">
            <v>15.7289353248234</v>
          </cell>
          <cell r="D3464">
            <v>21.388806469529801</v>
          </cell>
        </row>
        <row r="3465">
          <cell r="A3465">
            <v>37972</v>
          </cell>
          <cell r="B3465">
            <v>42.165677253611697</v>
          </cell>
          <cell r="C3465">
            <v>15.7289353248234</v>
          </cell>
          <cell r="D3465">
            <v>21.212039473913801</v>
          </cell>
        </row>
        <row r="3466">
          <cell r="A3466">
            <v>37973</v>
          </cell>
          <cell r="B3466">
            <v>42.344345377567699</v>
          </cell>
          <cell r="C3466">
            <v>15.600009625439601</v>
          </cell>
          <cell r="D3466">
            <v>21.212039473913801</v>
          </cell>
        </row>
        <row r="3467">
          <cell r="A3467">
            <v>37974</v>
          </cell>
          <cell r="B3467">
            <v>42.701681625479601</v>
          </cell>
          <cell r="C3467">
            <v>15.5140591591837</v>
          </cell>
          <cell r="D3467">
            <v>21.388806469529801</v>
          </cell>
        </row>
        <row r="3468">
          <cell r="A3468">
            <v>37977</v>
          </cell>
          <cell r="B3468">
            <v>43.237685997347597</v>
          </cell>
          <cell r="C3468">
            <v>15.6429848585675</v>
          </cell>
          <cell r="D3468">
            <v>21.6539569629537</v>
          </cell>
        </row>
        <row r="3469">
          <cell r="A3469">
            <v>37978</v>
          </cell>
          <cell r="B3469">
            <v>43.059017873391603</v>
          </cell>
          <cell r="C3469">
            <v>15.685960091695501</v>
          </cell>
          <cell r="D3469">
            <v>21.477189967337701</v>
          </cell>
        </row>
        <row r="3470">
          <cell r="A3470">
            <v>37979</v>
          </cell>
          <cell r="B3470">
            <v>43.237685997347597</v>
          </cell>
          <cell r="C3470">
            <v>15.7289353248234</v>
          </cell>
          <cell r="D3470">
            <v>21.5655734651457</v>
          </cell>
        </row>
        <row r="3471">
          <cell r="A3471">
            <v>37984</v>
          </cell>
          <cell r="B3471">
            <v>43.5950222452595</v>
          </cell>
          <cell r="C3471">
            <v>15.771910557951299</v>
          </cell>
          <cell r="D3471">
            <v>21.5655734651457</v>
          </cell>
        </row>
        <row r="3472">
          <cell r="A3472">
            <v>37985</v>
          </cell>
          <cell r="B3472">
            <v>43.416354121303598</v>
          </cell>
          <cell r="C3472">
            <v>15.9438114904631</v>
          </cell>
          <cell r="D3472">
            <v>21.742340460761699</v>
          </cell>
        </row>
        <row r="3473">
          <cell r="A3473">
            <v>37986</v>
          </cell>
          <cell r="B3473">
            <v>43.773690369215501</v>
          </cell>
          <cell r="C3473">
            <v>15.900836257335101</v>
          </cell>
          <cell r="D3473">
            <v>21.8307239585696</v>
          </cell>
        </row>
        <row r="3474">
          <cell r="A3474">
            <v>37988</v>
          </cell>
          <cell r="B3474">
            <v>44.309694741083497</v>
          </cell>
          <cell r="C3474">
            <v>16.0297619567189</v>
          </cell>
          <cell r="D3474">
            <v>22.184257949801498</v>
          </cell>
        </row>
        <row r="3475">
          <cell r="A3475">
            <v>37991</v>
          </cell>
          <cell r="B3475">
            <v>44.488362865039399</v>
          </cell>
          <cell r="C3475">
            <v>15.8578610242072</v>
          </cell>
          <cell r="D3475">
            <v>23.333243421305198</v>
          </cell>
        </row>
        <row r="3476">
          <cell r="A3476">
            <v>37992</v>
          </cell>
          <cell r="B3476">
            <v>44.309694741083497</v>
          </cell>
          <cell r="C3476">
            <v>15.8148857910793</v>
          </cell>
          <cell r="D3476">
            <v>23.510010416921101</v>
          </cell>
        </row>
        <row r="3477">
          <cell r="A3477">
            <v>37993</v>
          </cell>
          <cell r="B3477">
            <v>45.024367236907402</v>
          </cell>
          <cell r="C3477">
            <v>15.8148857910793</v>
          </cell>
          <cell r="D3477">
            <v>23.421626919113201</v>
          </cell>
        </row>
        <row r="3478">
          <cell r="A3478">
            <v>37994</v>
          </cell>
          <cell r="B3478">
            <v>44.845699112951401</v>
          </cell>
          <cell r="C3478">
            <v>15.7289353248234</v>
          </cell>
          <cell r="D3478">
            <v>22.8913259322653</v>
          </cell>
        </row>
        <row r="3479">
          <cell r="A3479">
            <v>37995</v>
          </cell>
          <cell r="B3479">
            <v>45.203035360863403</v>
          </cell>
          <cell r="C3479">
            <v>15.685960091695501</v>
          </cell>
          <cell r="D3479">
            <v>23.686777412537101</v>
          </cell>
        </row>
        <row r="3480">
          <cell r="A3480">
            <v>37998</v>
          </cell>
          <cell r="B3480">
            <v>44.845699112951401</v>
          </cell>
          <cell r="C3480">
            <v>15.8148857910793</v>
          </cell>
          <cell r="D3480">
            <v>24.482228892808902</v>
          </cell>
        </row>
        <row r="3481">
          <cell r="A3481">
            <v>37999</v>
          </cell>
          <cell r="B3481">
            <v>45.024367236907402</v>
          </cell>
          <cell r="C3481">
            <v>15.986786723591001</v>
          </cell>
          <cell r="D3481">
            <v>24.924146381848701</v>
          </cell>
        </row>
        <row r="3482">
          <cell r="A3482">
            <v>38000</v>
          </cell>
          <cell r="B3482">
            <v>44.309694741083497</v>
          </cell>
          <cell r="C3482">
            <v>16.115712422974799</v>
          </cell>
          <cell r="D3482">
            <v>25.807981359928501</v>
          </cell>
        </row>
        <row r="3483">
          <cell r="A3483">
            <v>38001</v>
          </cell>
          <cell r="B3483">
            <v>43.952358493171502</v>
          </cell>
          <cell r="C3483">
            <v>15.8578610242072</v>
          </cell>
          <cell r="D3483">
            <v>25.454447368696599</v>
          </cell>
        </row>
        <row r="3484">
          <cell r="A3484">
            <v>38002</v>
          </cell>
          <cell r="B3484">
            <v>43.416354121303598</v>
          </cell>
          <cell r="C3484">
            <v>15.8148857910793</v>
          </cell>
          <cell r="D3484">
            <v>25.454447368696599</v>
          </cell>
        </row>
        <row r="3485">
          <cell r="A3485">
            <v>38005</v>
          </cell>
          <cell r="B3485">
            <v>43.5950222452595</v>
          </cell>
          <cell r="C3485">
            <v>15.8578610242072</v>
          </cell>
          <cell r="D3485">
            <v>25.807981359928501</v>
          </cell>
        </row>
        <row r="3486">
          <cell r="A3486">
            <v>38006</v>
          </cell>
          <cell r="B3486">
            <v>44.131026617127503</v>
          </cell>
          <cell r="C3486">
            <v>15.8578610242072</v>
          </cell>
          <cell r="D3486">
            <v>26.691816338008199</v>
          </cell>
        </row>
        <row r="3487">
          <cell r="A3487">
            <v>38007</v>
          </cell>
          <cell r="B3487">
            <v>44.6670309889954</v>
          </cell>
          <cell r="C3487">
            <v>15.986786723591001</v>
          </cell>
          <cell r="D3487">
            <v>27.398884320472</v>
          </cell>
        </row>
        <row r="3488">
          <cell r="A3488">
            <v>38012</v>
          </cell>
          <cell r="B3488">
            <v>44.131026617127503</v>
          </cell>
          <cell r="C3488">
            <v>16.115712422974799</v>
          </cell>
          <cell r="D3488">
            <v>27.575651316087999</v>
          </cell>
        </row>
        <row r="3489">
          <cell r="A3489">
            <v>38013</v>
          </cell>
          <cell r="B3489">
            <v>43.952358493171502</v>
          </cell>
          <cell r="C3489">
            <v>16.0297619567189</v>
          </cell>
          <cell r="D3489">
            <v>27.045350329240101</v>
          </cell>
        </row>
        <row r="3490">
          <cell r="A3490">
            <v>38014</v>
          </cell>
          <cell r="B3490">
            <v>43.416354121303598</v>
          </cell>
          <cell r="C3490">
            <v>16.072737189846901</v>
          </cell>
          <cell r="D3490">
            <v>25.896364857736501</v>
          </cell>
        </row>
        <row r="3491">
          <cell r="A3491">
            <v>38015</v>
          </cell>
          <cell r="B3491">
            <v>43.416354121303598</v>
          </cell>
          <cell r="C3491">
            <v>16.0297619567189</v>
          </cell>
          <cell r="D3491">
            <v>25.454447368696599</v>
          </cell>
        </row>
        <row r="3492">
          <cell r="A3492">
            <v>38016</v>
          </cell>
          <cell r="B3492">
            <v>43.416354121303598</v>
          </cell>
          <cell r="C3492">
            <v>16.1586876561027</v>
          </cell>
          <cell r="D3492">
            <v>25.542830866504602</v>
          </cell>
        </row>
        <row r="3493">
          <cell r="A3493">
            <v>38019</v>
          </cell>
          <cell r="B3493">
            <v>42.701681625479601</v>
          </cell>
          <cell r="C3493">
            <v>16.072737189846901</v>
          </cell>
          <cell r="D3493">
            <v>24.747379386232801</v>
          </cell>
        </row>
        <row r="3494">
          <cell r="A3494">
            <v>38020</v>
          </cell>
          <cell r="B3494">
            <v>42.701681625479601</v>
          </cell>
          <cell r="C3494">
            <v>16.072737189846901</v>
          </cell>
          <cell r="D3494">
            <v>25.366063870888599</v>
          </cell>
        </row>
        <row r="3495">
          <cell r="A3495">
            <v>38021</v>
          </cell>
          <cell r="B3495">
            <v>42.880349749435602</v>
          </cell>
          <cell r="C3495">
            <v>16.115712422974799</v>
          </cell>
          <cell r="D3495">
            <v>25.277680373080599</v>
          </cell>
        </row>
        <row r="3496">
          <cell r="A3496">
            <v>38022</v>
          </cell>
          <cell r="B3496">
            <v>42.701681625479601</v>
          </cell>
          <cell r="C3496">
            <v>16.1586876561027</v>
          </cell>
          <cell r="D3496">
            <v>25.277680373080599</v>
          </cell>
        </row>
        <row r="3497">
          <cell r="A3497">
            <v>38023</v>
          </cell>
          <cell r="B3497">
            <v>43.5950222452595</v>
          </cell>
          <cell r="C3497">
            <v>16.244638122358602</v>
          </cell>
          <cell r="D3497">
            <v>25.984748355544401</v>
          </cell>
        </row>
        <row r="3498">
          <cell r="A3498">
            <v>38026</v>
          </cell>
          <cell r="B3498">
            <v>44.309694741083497</v>
          </cell>
          <cell r="C3498">
            <v>16.502489521126201</v>
          </cell>
          <cell r="D3498">
            <v>26.426665844584299</v>
          </cell>
        </row>
        <row r="3499">
          <cell r="A3499">
            <v>38027</v>
          </cell>
          <cell r="B3499">
            <v>44.309694741083497</v>
          </cell>
          <cell r="C3499">
            <v>16.674390453637901</v>
          </cell>
          <cell r="D3499">
            <v>26.3382823467763</v>
          </cell>
        </row>
        <row r="3500">
          <cell r="A3500">
            <v>38028</v>
          </cell>
          <cell r="B3500">
            <v>44.488362865039399</v>
          </cell>
          <cell r="C3500">
            <v>16.545464754254098</v>
          </cell>
          <cell r="D3500">
            <v>26.2498988489684</v>
          </cell>
        </row>
        <row r="3501">
          <cell r="A3501">
            <v>38029</v>
          </cell>
          <cell r="B3501">
            <v>45.024367236907402</v>
          </cell>
          <cell r="C3501">
            <v>16.588439987381999</v>
          </cell>
          <cell r="D3501">
            <v>26.1615153511604</v>
          </cell>
        </row>
        <row r="3502">
          <cell r="A3502">
            <v>38030</v>
          </cell>
          <cell r="B3502">
            <v>45.024367236907402</v>
          </cell>
          <cell r="C3502">
            <v>16.63141522051</v>
          </cell>
          <cell r="D3502">
            <v>26.1615153511604</v>
          </cell>
        </row>
        <row r="3503">
          <cell r="A3503">
            <v>38033</v>
          </cell>
          <cell r="B3503">
            <v>45.203035360863403</v>
          </cell>
          <cell r="C3503">
            <v>16.674390453637901</v>
          </cell>
          <cell r="D3503">
            <v>26.2498988489684</v>
          </cell>
        </row>
        <row r="3504">
          <cell r="A3504">
            <v>38034</v>
          </cell>
          <cell r="B3504">
            <v>45.024367236907402</v>
          </cell>
          <cell r="C3504">
            <v>16.674390453637901</v>
          </cell>
          <cell r="D3504">
            <v>26.0731318533524</v>
          </cell>
        </row>
        <row r="3505">
          <cell r="A3505">
            <v>38035</v>
          </cell>
          <cell r="B3505">
            <v>45.917707856687301</v>
          </cell>
          <cell r="C3505">
            <v>16.674390453637901</v>
          </cell>
          <cell r="D3505">
            <v>26.426665844584299</v>
          </cell>
        </row>
        <row r="3506">
          <cell r="A3506">
            <v>38036</v>
          </cell>
          <cell r="B3506">
            <v>45.381703484819397</v>
          </cell>
          <cell r="C3506">
            <v>16.717365686765799</v>
          </cell>
          <cell r="D3506">
            <v>26.868583333624201</v>
          </cell>
        </row>
        <row r="3507">
          <cell r="A3507">
            <v>38037</v>
          </cell>
          <cell r="B3507">
            <v>45.381703484819397</v>
          </cell>
          <cell r="C3507">
            <v>16.846291386149598</v>
          </cell>
          <cell r="D3507">
            <v>26.603432840200199</v>
          </cell>
        </row>
        <row r="3508">
          <cell r="A3508">
            <v>38040</v>
          </cell>
          <cell r="B3508">
            <v>45.381703484819397</v>
          </cell>
          <cell r="C3508">
            <v>16.889266619277599</v>
          </cell>
          <cell r="D3508">
            <v>26.0731318533524</v>
          </cell>
        </row>
        <row r="3509">
          <cell r="A3509">
            <v>38041</v>
          </cell>
          <cell r="B3509">
            <v>45.381703484819397</v>
          </cell>
          <cell r="C3509">
            <v>17.276043717429001</v>
          </cell>
          <cell r="D3509">
            <v>25.896364857736501</v>
          </cell>
        </row>
        <row r="3510">
          <cell r="A3510">
            <v>38042</v>
          </cell>
          <cell r="B3510">
            <v>45.381703484819397</v>
          </cell>
          <cell r="C3510">
            <v>17.147118018045202</v>
          </cell>
          <cell r="D3510">
            <v>25.454447368696599</v>
          </cell>
        </row>
        <row r="3511">
          <cell r="A3511">
            <v>38043</v>
          </cell>
          <cell r="B3511">
            <v>45.381703484819397</v>
          </cell>
          <cell r="C3511">
            <v>17.276043717429001</v>
          </cell>
          <cell r="D3511">
            <v>25.542830866504602</v>
          </cell>
        </row>
        <row r="3512">
          <cell r="A3512">
            <v>38044</v>
          </cell>
          <cell r="B3512">
            <v>45.7390397327313</v>
          </cell>
          <cell r="C3512">
            <v>17.233068484301</v>
          </cell>
          <cell r="D3512">
            <v>26.2498988489684</v>
          </cell>
        </row>
        <row r="3513">
          <cell r="A3513">
            <v>38047</v>
          </cell>
          <cell r="B3513">
            <v>45.560371608775299</v>
          </cell>
          <cell r="C3513">
            <v>17.276043717429001</v>
          </cell>
          <cell r="D3513">
            <v>26.2498988489684</v>
          </cell>
        </row>
        <row r="3514">
          <cell r="A3514">
            <v>38048</v>
          </cell>
          <cell r="B3514">
            <v>45.024367236907402</v>
          </cell>
          <cell r="C3514">
            <v>17.147118018045202</v>
          </cell>
          <cell r="D3514">
            <v>25.984748355544401</v>
          </cell>
        </row>
        <row r="3515">
          <cell r="A3515">
            <v>38049</v>
          </cell>
          <cell r="B3515">
            <v>43.773690369215501</v>
          </cell>
          <cell r="C3515">
            <v>16.889266619277599</v>
          </cell>
          <cell r="D3515">
            <v>25.454447368696599</v>
          </cell>
        </row>
        <row r="3516">
          <cell r="A3516">
            <v>38050</v>
          </cell>
          <cell r="B3516">
            <v>43.773690369215501</v>
          </cell>
          <cell r="C3516">
            <v>17.104142784917201</v>
          </cell>
          <cell r="D3516">
            <v>25.719597862120501</v>
          </cell>
        </row>
        <row r="3517">
          <cell r="A3517">
            <v>38051</v>
          </cell>
          <cell r="B3517">
            <v>43.5950222452595</v>
          </cell>
          <cell r="C3517">
            <v>16.9322418524055</v>
          </cell>
          <cell r="D3517">
            <v>25.454447368696599</v>
          </cell>
        </row>
        <row r="3518">
          <cell r="A3518">
            <v>38054</v>
          </cell>
          <cell r="B3518">
            <v>43.952358493171502</v>
          </cell>
          <cell r="C3518">
            <v>17.0611675517893</v>
          </cell>
          <cell r="D3518">
            <v>25.454447368696599</v>
          </cell>
        </row>
        <row r="3519">
          <cell r="A3519">
            <v>38055</v>
          </cell>
          <cell r="B3519">
            <v>43.5950222452595</v>
          </cell>
          <cell r="C3519">
            <v>17.018192318661399</v>
          </cell>
          <cell r="D3519">
            <v>25.189296875272699</v>
          </cell>
        </row>
        <row r="3520">
          <cell r="A3520">
            <v>38056</v>
          </cell>
          <cell r="B3520">
            <v>43.237685997347597</v>
          </cell>
          <cell r="C3520">
            <v>17.147118018045202</v>
          </cell>
          <cell r="D3520">
            <v>24.8357628840408</v>
          </cell>
        </row>
        <row r="3521">
          <cell r="A3521">
            <v>38057</v>
          </cell>
          <cell r="B3521">
            <v>42.880349749435602</v>
          </cell>
          <cell r="C3521">
            <v>17.276043717429001</v>
          </cell>
          <cell r="D3521">
            <v>24.217078399384899</v>
          </cell>
        </row>
        <row r="3522">
          <cell r="A3522">
            <v>38058</v>
          </cell>
          <cell r="B3522">
            <v>42.5230135015236</v>
          </cell>
          <cell r="C3522">
            <v>17.276043717429001</v>
          </cell>
          <cell r="D3522">
            <v>23.863544408153</v>
          </cell>
        </row>
        <row r="3523">
          <cell r="A3523">
            <v>38061</v>
          </cell>
          <cell r="B3523">
            <v>42.701681625479601</v>
          </cell>
          <cell r="C3523">
            <v>17.190093251173099</v>
          </cell>
          <cell r="D3523">
            <v>23.510010416921101</v>
          </cell>
        </row>
        <row r="3524">
          <cell r="A3524">
            <v>38062</v>
          </cell>
          <cell r="B3524">
            <v>42.701681625479601</v>
          </cell>
          <cell r="C3524">
            <v>17.447944649940698</v>
          </cell>
          <cell r="D3524">
            <v>23.7751609103451</v>
          </cell>
        </row>
        <row r="3525">
          <cell r="A3525">
            <v>38063</v>
          </cell>
          <cell r="B3525">
            <v>43.198977343295702</v>
          </cell>
          <cell r="C3525">
            <v>17.5338951161966</v>
          </cell>
          <cell r="D3525">
            <v>23.863544408153</v>
          </cell>
        </row>
        <row r="3526">
          <cell r="A3526">
            <v>38064</v>
          </cell>
          <cell r="B3526">
            <v>43.017469035130503</v>
          </cell>
          <cell r="C3526">
            <v>17.5338951161966</v>
          </cell>
          <cell r="D3526">
            <v>23.686777412537101</v>
          </cell>
        </row>
        <row r="3527">
          <cell r="A3527">
            <v>38065</v>
          </cell>
          <cell r="B3527">
            <v>43.017469035130503</v>
          </cell>
          <cell r="C3527">
            <v>17.877696981220002</v>
          </cell>
          <cell r="D3527">
            <v>23.510010416921101</v>
          </cell>
        </row>
        <row r="3528">
          <cell r="A3528">
            <v>38068</v>
          </cell>
          <cell r="B3528">
            <v>42.291435802470097</v>
          </cell>
          <cell r="C3528">
            <v>17.920672214347999</v>
          </cell>
          <cell r="D3528">
            <v>22.6261754388414</v>
          </cell>
        </row>
        <row r="3529">
          <cell r="A3529">
            <v>38069</v>
          </cell>
          <cell r="B3529">
            <v>42.291435802470097</v>
          </cell>
          <cell r="C3529">
            <v>18.092573146859699</v>
          </cell>
          <cell r="D3529">
            <v>22.8913259322653</v>
          </cell>
        </row>
        <row r="3530">
          <cell r="A3530">
            <v>38070</v>
          </cell>
          <cell r="B3530">
            <v>42.472944110635197</v>
          </cell>
          <cell r="C3530">
            <v>18.178523613115601</v>
          </cell>
          <cell r="D3530">
            <v>23.244859923497199</v>
          </cell>
        </row>
        <row r="3531">
          <cell r="A3531">
            <v>38071</v>
          </cell>
          <cell r="B3531">
            <v>41.928419186139898</v>
          </cell>
          <cell r="C3531">
            <v>18.092573146859699</v>
          </cell>
          <cell r="D3531">
            <v>22.7145589366494</v>
          </cell>
        </row>
        <row r="3532">
          <cell r="A3532">
            <v>38072</v>
          </cell>
          <cell r="B3532">
            <v>41.928419186139898</v>
          </cell>
          <cell r="C3532">
            <v>18.092573146859699</v>
          </cell>
          <cell r="D3532">
            <v>22.537791941033401</v>
          </cell>
        </row>
        <row r="3533">
          <cell r="A3533">
            <v>38075</v>
          </cell>
          <cell r="B3533">
            <v>41.928419186139898</v>
          </cell>
          <cell r="C3533">
            <v>18.178523613115601</v>
          </cell>
          <cell r="D3533">
            <v>22.6261754388414</v>
          </cell>
        </row>
        <row r="3534">
          <cell r="A3534">
            <v>38076</v>
          </cell>
          <cell r="B3534">
            <v>42.291435802470097</v>
          </cell>
          <cell r="C3534">
            <v>18.4363750118832</v>
          </cell>
          <cell r="D3534">
            <v>23.333243421305198</v>
          </cell>
        </row>
        <row r="3535">
          <cell r="A3535">
            <v>38077</v>
          </cell>
          <cell r="B3535">
            <v>42.654452418800297</v>
          </cell>
          <cell r="C3535">
            <v>18.608275944394901</v>
          </cell>
          <cell r="D3535">
            <v>23.156476425689299</v>
          </cell>
        </row>
        <row r="3536">
          <cell r="A3536">
            <v>38078</v>
          </cell>
          <cell r="B3536">
            <v>42.472944110635197</v>
          </cell>
          <cell r="C3536">
            <v>18.5653007112669</v>
          </cell>
          <cell r="D3536">
            <v>23.244859923497199</v>
          </cell>
        </row>
        <row r="3537">
          <cell r="A3537">
            <v>38079</v>
          </cell>
          <cell r="B3537">
            <v>42.654452418800297</v>
          </cell>
          <cell r="C3537">
            <v>18.522325478138999</v>
          </cell>
          <cell r="D3537">
            <v>23.686777412537101</v>
          </cell>
        </row>
        <row r="3538">
          <cell r="A3538">
            <v>38083</v>
          </cell>
          <cell r="B3538">
            <v>42.654452418800297</v>
          </cell>
          <cell r="C3538">
            <v>18.307449312499401</v>
          </cell>
          <cell r="D3538">
            <v>24.128694901576999</v>
          </cell>
        </row>
        <row r="3539">
          <cell r="A3539">
            <v>38084</v>
          </cell>
          <cell r="B3539">
            <v>43.017469035130503</v>
          </cell>
          <cell r="C3539">
            <v>18.350424545627298</v>
          </cell>
          <cell r="D3539">
            <v>24.128694901576999</v>
          </cell>
        </row>
        <row r="3540">
          <cell r="A3540">
            <v>38085</v>
          </cell>
          <cell r="B3540">
            <v>43.017469035130503</v>
          </cell>
          <cell r="C3540">
            <v>18.284145721061101</v>
          </cell>
          <cell r="D3540">
            <v>23.863544408153</v>
          </cell>
        </row>
        <row r="3541">
          <cell r="A3541">
            <v>38090</v>
          </cell>
          <cell r="B3541">
            <v>43.017469035130503</v>
          </cell>
          <cell r="C3541">
            <v>18.3716296718795</v>
          </cell>
          <cell r="D3541">
            <v>24.040311403769</v>
          </cell>
        </row>
        <row r="3542">
          <cell r="A3542">
            <v>38091</v>
          </cell>
          <cell r="B3542">
            <v>42.109927494304998</v>
          </cell>
          <cell r="C3542">
            <v>17.890467942377899</v>
          </cell>
          <cell r="D3542">
            <v>23.244859923497199</v>
          </cell>
        </row>
        <row r="3543">
          <cell r="A3543">
            <v>38092</v>
          </cell>
          <cell r="B3543">
            <v>41.928419186139898</v>
          </cell>
          <cell r="C3543">
            <v>17.890467942377899</v>
          </cell>
          <cell r="D3543">
            <v>22.537791941033401</v>
          </cell>
        </row>
        <row r="3544">
          <cell r="A3544">
            <v>38093</v>
          </cell>
          <cell r="B3544">
            <v>41.746910877974798</v>
          </cell>
          <cell r="C3544">
            <v>17.802983991559501</v>
          </cell>
          <cell r="D3544">
            <v>22.537791941033401</v>
          </cell>
        </row>
        <row r="3545">
          <cell r="A3545">
            <v>38096</v>
          </cell>
          <cell r="B3545">
            <v>41.928419186139898</v>
          </cell>
          <cell r="C3545">
            <v>17.584274114513299</v>
          </cell>
          <cell r="D3545">
            <v>22.449408443225501</v>
          </cell>
        </row>
        <row r="3546">
          <cell r="A3546">
            <v>38097</v>
          </cell>
          <cell r="B3546">
            <v>41.928419186139898</v>
          </cell>
          <cell r="C3546">
            <v>17.846725966968702</v>
          </cell>
          <cell r="D3546">
            <v>22.449408443225501</v>
          </cell>
        </row>
        <row r="3547">
          <cell r="A3547">
            <v>38098</v>
          </cell>
          <cell r="B3547">
            <v>41.746910877974798</v>
          </cell>
          <cell r="C3547">
            <v>17.9342099177872</v>
          </cell>
          <cell r="D3547">
            <v>21.8307239585696</v>
          </cell>
        </row>
        <row r="3548">
          <cell r="A3548">
            <v>38099</v>
          </cell>
          <cell r="B3548">
            <v>41.746910877974798</v>
          </cell>
          <cell r="C3548">
            <v>17.715500040740999</v>
          </cell>
          <cell r="D3548">
            <v>21.477189967337701</v>
          </cell>
        </row>
        <row r="3549">
          <cell r="A3549">
            <v>38100</v>
          </cell>
          <cell r="B3549">
            <v>42.109927494304998</v>
          </cell>
          <cell r="C3549">
            <v>17.977951893196401</v>
          </cell>
          <cell r="D3549">
            <v>22.007490954185599</v>
          </cell>
        </row>
        <row r="3550">
          <cell r="A3550">
            <v>38103</v>
          </cell>
          <cell r="B3550">
            <v>41.746910877974798</v>
          </cell>
          <cell r="C3550">
            <v>17.715500040740999</v>
          </cell>
          <cell r="D3550">
            <v>21.477189967337701</v>
          </cell>
        </row>
        <row r="3551">
          <cell r="A3551">
            <v>38104</v>
          </cell>
          <cell r="B3551">
            <v>41.928419186139898</v>
          </cell>
          <cell r="C3551">
            <v>17.977951893196401</v>
          </cell>
          <cell r="D3551">
            <v>21.477189967337701</v>
          </cell>
        </row>
        <row r="3552">
          <cell r="A3552">
            <v>38105</v>
          </cell>
          <cell r="B3552">
            <v>42.109927494304998</v>
          </cell>
          <cell r="C3552">
            <v>17.977951893196401</v>
          </cell>
          <cell r="D3552">
            <v>21.477189967337701</v>
          </cell>
        </row>
        <row r="3553">
          <cell r="A3553">
            <v>38106</v>
          </cell>
          <cell r="B3553">
            <v>41.565402569809699</v>
          </cell>
          <cell r="C3553">
            <v>18.0654358440149</v>
          </cell>
          <cell r="D3553">
            <v>21.212039473913801</v>
          </cell>
        </row>
        <row r="3554">
          <cell r="A3554">
            <v>38107</v>
          </cell>
          <cell r="B3554">
            <v>41.383894261644599</v>
          </cell>
          <cell r="C3554">
            <v>18.152919794833402</v>
          </cell>
          <cell r="D3554">
            <v>21.123655976105798</v>
          </cell>
        </row>
        <row r="3555">
          <cell r="A3555">
            <v>38110</v>
          </cell>
          <cell r="B3555">
            <v>41.202385953479499</v>
          </cell>
          <cell r="C3555">
            <v>18.109177819424101</v>
          </cell>
          <cell r="D3555">
            <v>21.123655976105798</v>
          </cell>
        </row>
        <row r="3556">
          <cell r="A3556">
            <v>38111</v>
          </cell>
          <cell r="B3556">
            <v>41.383894261644599</v>
          </cell>
          <cell r="C3556">
            <v>17.846725966968702</v>
          </cell>
          <cell r="D3556">
            <v>21.300422971721801</v>
          </cell>
        </row>
        <row r="3557">
          <cell r="A3557">
            <v>38112</v>
          </cell>
          <cell r="B3557">
            <v>41.383894261644599</v>
          </cell>
          <cell r="C3557">
            <v>17.715500040740999</v>
          </cell>
          <cell r="D3557">
            <v>20.770121984873899</v>
          </cell>
        </row>
        <row r="3558">
          <cell r="A3558">
            <v>38113</v>
          </cell>
          <cell r="B3558">
            <v>41.565402569809699</v>
          </cell>
          <cell r="C3558">
            <v>17.846725966968702</v>
          </cell>
          <cell r="D3558">
            <v>20.770121984873899</v>
          </cell>
        </row>
        <row r="3559">
          <cell r="A3559">
            <v>38114</v>
          </cell>
          <cell r="B3559">
            <v>41.383894261644599</v>
          </cell>
          <cell r="C3559">
            <v>17.9342099177872</v>
          </cell>
          <cell r="D3559">
            <v>20.50497149145</v>
          </cell>
        </row>
        <row r="3560">
          <cell r="A3560">
            <v>38117</v>
          </cell>
          <cell r="B3560">
            <v>40.657861028984101</v>
          </cell>
          <cell r="C3560">
            <v>17.846725966968702</v>
          </cell>
          <cell r="D3560">
            <v>19.797903508986199</v>
          </cell>
        </row>
        <row r="3561">
          <cell r="A3561">
            <v>38118</v>
          </cell>
          <cell r="B3561">
            <v>40.657861028984101</v>
          </cell>
          <cell r="C3561">
            <v>17.977951893196401</v>
          </cell>
          <cell r="D3561">
            <v>19.9064843326187</v>
          </cell>
        </row>
        <row r="3562">
          <cell r="A3562">
            <v>38119</v>
          </cell>
          <cell r="B3562">
            <v>40.476352720819001</v>
          </cell>
          <cell r="C3562">
            <v>17.802983991559501</v>
          </cell>
          <cell r="D3562">
            <v>20.087452372006101</v>
          </cell>
        </row>
        <row r="3563">
          <cell r="A3563">
            <v>38120</v>
          </cell>
          <cell r="B3563">
            <v>40.294844412653902</v>
          </cell>
          <cell r="C3563">
            <v>17.7592420161502</v>
          </cell>
          <cell r="D3563">
            <v>19.725516293231301</v>
          </cell>
        </row>
        <row r="3564">
          <cell r="A3564">
            <v>38121</v>
          </cell>
          <cell r="B3564">
            <v>40.113336104488802</v>
          </cell>
          <cell r="C3564">
            <v>17.977951893196401</v>
          </cell>
          <cell r="D3564">
            <v>19.454064234150099</v>
          </cell>
        </row>
        <row r="3565">
          <cell r="A3565">
            <v>38124</v>
          </cell>
          <cell r="B3565">
            <v>39.750319488158603</v>
          </cell>
          <cell r="C3565">
            <v>17.234338311239402</v>
          </cell>
          <cell r="D3565">
            <v>18.368255997825401</v>
          </cell>
        </row>
        <row r="3566">
          <cell r="A3566">
            <v>38125</v>
          </cell>
          <cell r="B3566">
            <v>39.750319488158603</v>
          </cell>
          <cell r="C3566">
            <v>16.8844025079655</v>
          </cell>
          <cell r="D3566">
            <v>18.639708056906599</v>
          </cell>
        </row>
        <row r="3567">
          <cell r="A3567">
            <v>38126</v>
          </cell>
          <cell r="B3567">
            <v>40.670978204250602</v>
          </cell>
          <cell r="C3567">
            <v>17.059370409602401</v>
          </cell>
          <cell r="D3567">
            <v>19.725516293231301</v>
          </cell>
        </row>
        <row r="3568">
          <cell r="A3568">
            <v>38127</v>
          </cell>
          <cell r="B3568">
            <v>40.304572995203301</v>
          </cell>
          <cell r="C3568">
            <v>17.0156284341932</v>
          </cell>
          <cell r="D3568">
            <v>19.816000312924999</v>
          </cell>
        </row>
        <row r="3569">
          <cell r="A3569">
            <v>38128</v>
          </cell>
          <cell r="B3569">
            <v>40.670978204250602</v>
          </cell>
          <cell r="C3569">
            <v>17.278080286648599</v>
          </cell>
          <cell r="D3569">
            <v>20.3589044310873</v>
          </cell>
        </row>
        <row r="3570">
          <cell r="A3570">
            <v>38131</v>
          </cell>
          <cell r="B3570">
            <v>40.670978204250602</v>
          </cell>
          <cell r="C3570">
            <v>17.496790163694801</v>
          </cell>
          <cell r="D3570">
            <v>20.630356490168499</v>
          </cell>
        </row>
        <row r="3571">
          <cell r="A3571">
            <v>38132</v>
          </cell>
          <cell r="B3571">
            <v>40.670978204250602</v>
          </cell>
          <cell r="C3571">
            <v>17.6280160899225</v>
          </cell>
          <cell r="D3571">
            <v>20.720840509862199</v>
          </cell>
        </row>
        <row r="3572">
          <cell r="A3572">
            <v>38134</v>
          </cell>
          <cell r="B3572">
            <v>41.770193831392497</v>
          </cell>
          <cell r="C3572">
            <v>17.7592420161502</v>
          </cell>
          <cell r="D3572">
            <v>21.263744628024501</v>
          </cell>
        </row>
        <row r="3573">
          <cell r="A3573">
            <v>38135</v>
          </cell>
          <cell r="B3573">
            <v>42.319801644963398</v>
          </cell>
          <cell r="C3573">
            <v>18.0654358440149</v>
          </cell>
          <cell r="D3573">
            <v>21.1732606083308</v>
          </cell>
        </row>
        <row r="3574">
          <cell r="A3574">
            <v>38138</v>
          </cell>
          <cell r="B3574">
            <v>43.052612063058</v>
          </cell>
          <cell r="C3574">
            <v>18.152919794833402</v>
          </cell>
          <cell r="D3574">
            <v>21.1732606083308</v>
          </cell>
        </row>
        <row r="3575">
          <cell r="A3575">
            <v>38139</v>
          </cell>
          <cell r="B3575">
            <v>42.503004249487098</v>
          </cell>
          <cell r="C3575">
            <v>18.2404037456518</v>
          </cell>
          <cell r="D3575">
            <v>20.901808549249601</v>
          </cell>
        </row>
        <row r="3576">
          <cell r="A3576">
            <v>38140</v>
          </cell>
          <cell r="B3576">
            <v>43.052612063058</v>
          </cell>
          <cell r="C3576">
            <v>18.327887696470299</v>
          </cell>
          <cell r="D3576">
            <v>20.992292568943402</v>
          </cell>
        </row>
        <row r="3577">
          <cell r="A3577">
            <v>38141</v>
          </cell>
          <cell r="B3577">
            <v>42.503004249487098</v>
          </cell>
          <cell r="C3577">
            <v>18.2404037456518</v>
          </cell>
          <cell r="D3577">
            <v>20.630356490168499</v>
          </cell>
        </row>
        <row r="3578">
          <cell r="A3578">
            <v>38142</v>
          </cell>
          <cell r="B3578">
            <v>42.869409458534399</v>
          </cell>
          <cell r="C3578">
            <v>18.3716296718795</v>
          </cell>
          <cell r="D3578">
            <v>20.720840509862199</v>
          </cell>
        </row>
        <row r="3579">
          <cell r="A3579">
            <v>38145</v>
          </cell>
          <cell r="B3579">
            <v>43.4190172721053</v>
          </cell>
          <cell r="C3579">
            <v>18.765307450562702</v>
          </cell>
          <cell r="D3579">
            <v>21.535196687105699</v>
          </cell>
        </row>
        <row r="3580">
          <cell r="A3580">
            <v>38146</v>
          </cell>
          <cell r="B3580">
            <v>43.4190172721053</v>
          </cell>
          <cell r="C3580">
            <v>18.610587601147</v>
          </cell>
          <cell r="D3580">
            <v>21.535196687105699</v>
          </cell>
        </row>
        <row r="3581">
          <cell r="A3581">
            <v>38147</v>
          </cell>
          <cell r="B3581">
            <v>43.4190172721053</v>
          </cell>
          <cell r="C3581">
            <v>18.566381929885299</v>
          </cell>
          <cell r="D3581">
            <v>21.444712667411999</v>
          </cell>
        </row>
        <row r="3582">
          <cell r="A3582">
            <v>38148</v>
          </cell>
          <cell r="B3582">
            <v>43.4190172721053</v>
          </cell>
          <cell r="C3582">
            <v>18.743204614931901</v>
          </cell>
          <cell r="D3582">
            <v>21.716164726493101</v>
          </cell>
        </row>
        <row r="3583">
          <cell r="A3583">
            <v>38149</v>
          </cell>
          <cell r="B3583">
            <v>43.2358146675817</v>
          </cell>
          <cell r="C3583">
            <v>18.698998943670201</v>
          </cell>
          <cell r="D3583">
            <v>21.716164726493101</v>
          </cell>
        </row>
        <row r="3584">
          <cell r="A3584">
            <v>38152</v>
          </cell>
          <cell r="B3584">
            <v>42.503004249487098</v>
          </cell>
          <cell r="C3584">
            <v>18.433764916100401</v>
          </cell>
          <cell r="D3584">
            <v>20.901808549249601</v>
          </cell>
        </row>
        <row r="3585">
          <cell r="A3585">
            <v>38153</v>
          </cell>
          <cell r="B3585">
            <v>42.319801644963398</v>
          </cell>
          <cell r="C3585">
            <v>18.610587601147</v>
          </cell>
          <cell r="D3585">
            <v>20.8113245295559</v>
          </cell>
        </row>
        <row r="3586">
          <cell r="A3586">
            <v>38154</v>
          </cell>
          <cell r="B3586">
            <v>42.686206854010699</v>
          </cell>
          <cell r="C3586">
            <v>18.743204614931901</v>
          </cell>
          <cell r="D3586">
            <v>20.8113245295559</v>
          </cell>
        </row>
        <row r="3587">
          <cell r="A3587">
            <v>38155</v>
          </cell>
          <cell r="B3587">
            <v>42.503004249487098</v>
          </cell>
          <cell r="C3587">
            <v>18.743204614931901</v>
          </cell>
          <cell r="D3587">
            <v>20.539872470474702</v>
          </cell>
        </row>
        <row r="3588">
          <cell r="A3588">
            <v>38156</v>
          </cell>
          <cell r="B3588">
            <v>41.953396435916098</v>
          </cell>
          <cell r="C3588">
            <v>18.522176258623698</v>
          </cell>
          <cell r="D3588">
            <v>19.816000312924999</v>
          </cell>
        </row>
        <row r="3589">
          <cell r="A3589">
            <v>38159</v>
          </cell>
          <cell r="B3589">
            <v>41.953396435916098</v>
          </cell>
          <cell r="C3589">
            <v>18.698998943670201</v>
          </cell>
          <cell r="D3589">
            <v>19.725516293231301</v>
          </cell>
        </row>
        <row r="3590">
          <cell r="A3590">
            <v>38161</v>
          </cell>
          <cell r="B3590">
            <v>41.953396435916098</v>
          </cell>
          <cell r="C3590">
            <v>18.566381929885299</v>
          </cell>
          <cell r="D3590">
            <v>19.816000312924999</v>
          </cell>
        </row>
        <row r="3591">
          <cell r="A3591">
            <v>38162</v>
          </cell>
          <cell r="B3591">
            <v>42.686206854010699</v>
          </cell>
          <cell r="C3591">
            <v>18.8758216287168</v>
          </cell>
          <cell r="D3591">
            <v>20.539872470474702</v>
          </cell>
        </row>
        <row r="3592">
          <cell r="A3592">
            <v>38163</v>
          </cell>
          <cell r="B3592">
            <v>42.686206854010699</v>
          </cell>
          <cell r="C3592">
            <v>18.831615957455099</v>
          </cell>
          <cell r="D3592">
            <v>20.449388450781001</v>
          </cell>
        </row>
        <row r="3593">
          <cell r="A3593">
            <v>38166</v>
          </cell>
          <cell r="B3593">
            <v>42.686206854010699</v>
          </cell>
          <cell r="C3593">
            <v>18.787410286193499</v>
          </cell>
          <cell r="D3593">
            <v>20.720840509862199</v>
          </cell>
        </row>
        <row r="3594">
          <cell r="A3594">
            <v>38167</v>
          </cell>
          <cell r="B3594">
            <v>42.686206854010699</v>
          </cell>
          <cell r="C3594">
            <v>18.743204614931901</v>
          </cell>
          <cell r="D3594">
            <v>20.449388450781001</v>
          </cell>
        </row>
        <row r="3595">
          <cell r="A3595">
            <v>38168</v>
          </cell>
          <cell r="B3595">
            <v>43.052612063058</v>
          </cell>
          <cell r="C3595">
            <v>18.8758216287168</v>
          </cell>
          <cell r="D3595">
            <v>20.8113245295559</v>
          </cell>
        </row>
        <row r="3596">
          <cell r="A3596">
            <v>38170</v>
          </cell>
          <cell r="B3596">
            <v>42.503004249487098</v>
          </cell>
          <cell r="C3596">
            <v>18.610587601147</v>
          </cell>
          <cell r="D3596">
            <v>20.901808549249601</v>
          </cell>
        </row>
        <row r="3597">
          <cell r="A3597">
            <v>38173</v>
          </cell>
          <cell r="B3597">
            <v>42.503004249487098</v>
          </cell>
          <cell r="C3597">
            <v>18.787410286193499</v>
          </cell>
          <cell r="D3597">
            <v>21.1732606083308</v>
          </cell>
        </row>
        <row r="3598">
          <cell r="A3598">
            <v>38174</v>
          </cell>
          <cell r="B3598">
            <v>42.503004249487098</v>
          </cell>
          <cell r="C3598">
            <v>18.8758216287168</v>
          </cell>
          <cell r="D3598">
            <v>21.354228647718202</v>
          </cell>
        </row>
        <row r="3599">
          <cell r="A3599">
            <v>38175</v>
          </cell>
          <cell r="B3599">
            <v>42.503004249487098</v>
          </cell>
          <cell r="C3599">
            <v>19.008438642501599</v>
          </cell>
          <cell r="D3599">
            <v>21.6256807067994</v>
          </cell>
        </row>
        <row r="3600">
          <cell r="A3600">
            <v>38176</v>
          </cell>
          <cell r="B3600">
            <v>42.136599040439798</v>
          </cell>
          <cell r="C3600">
            <v>18.743204614931901</v>
          </cell>
          <cell r="D3600">
            <v>21.1732606083308</v>
          </cell>
        </row>
        <row r="3601">
          <cell r="A3601">
            <v>38177</v>
          </cell>
          <cell r="B3601">
            <v>42.503004249487098</v>
          </cell>
          <cell r="C3601">
            <v>18.698998943670201</v>
          </cell>
          <cell r="D3601">
            <v>21.1732606083308</v>
          </cell>
        </row>
        <row r="3602">
          <cell r="A3602">
            <v>38180</v>
          </cell>
          <cell r="B3602">
            <v>42.503004249487098</v>
          </cell>
          <cell r="C3602">
            <v>18.9200272999784</v>
          </cell>
          <cell r="D3602">
            <v>21.1732606083308</v>
          </cell>
        </row>
        <row r="3603">
          <cell r="A3603">
            <v>38181</v>
          </cell>
          <cell r="B3603">
            <v>42.319801644963398</v>
          </cell>
          <cell r="C3603">
            <v>18.831615957455099</v>
          </cell>
          <cell r="D3603">
            <v>20.8113245295559</v>
          </cell>
        </row>
        <row r="3604">
          <cell r="A3604">
            <v>38182</v>
          </cell>
          <cell r="B3604">
            <v>41.953396435916098</v>
          </cell>
          <cell r="C3604">
            <v>18.698998943670201</v>
          </cell>
          <cell r="D3604">
            <v>20.3589044310873</v>
          </cell>
        </row>
        <row r="3605">
          <cell r="A3605">
            <v>38183</v>
          </cell>
          <cell r="B3605">
            <v>42.136599040439798</v>
          </cell>
          <cell r="C3605">
            <v>18.743204614931901</v>
          </cell>
          <cell r="D3605">
            <v>20.539872470474702</v>
          </cell>
        </row>
        <row r="3606">
          <cell r="A3606">
            <v>38184</v>
          </cell>
          <cell r="B3606">
            <v>42.136599040439798</v>
          </cell>
          <cell r="C3606">
            <v>18.9200272999784</v>
          </cell>
          <cell r="D3606">
            <v>20.720840509862199</v>
          </cell>
        </row>
        <row r="3607">
          <cell r="A3607">
            <v>38187</v>
          </cell>
          <cell r="B3607">
            <v>42.503004249487098</v>
          </cell>
          <cell r="C3607">
            <v>18.964232971240001</v>
          </cell>
          <cell r="D3607">
            <v>20.8113245295559</v>
          </cell>
        </row>
        <row r="3608">
          <cell r="A3608">
            <v>38188</v>
          </cell>
          <cell r="B3608">
            <v>42.136599040439798</v>
          </cell>
          <cell r="C3608">
            <v>19.008438642501599</v>
          </cell>
          <cell r="D3608">
            <v>20.720840509862199</v>
          </cell>
        </row>
        <row r="3609">
          <cell r="A3609">
            <v>38189</v>
          </cell>
          <cell r="B3609">
            <v>42.686206854010699</v>
          </cell>
          <cell r="C3609">
            <v>19.229466998809801</v>
          </cell>
          <cell r="D3609">
            <v>21.535196687105699</v>
          </cell>
        </row>
        <row r="3610">
          <cell r="A3610">
            <v>38190</v>
          </cell>
          <cell r="B3610">
            <v>42.503004249487098</v>
          </cell>
          <cell r="C3610">
            <v>19.1410556562865</v>
          </cell>
          <cell r="D3610">
            <v>21.535196687105699</v>
          </cell>
        </row>
        <row r="3611">
          <cell r="A3611">
            <v>38191</v>
          </cell>
          <cell r="B3611">
            <v>42.503004249487098</v>
          </cell>
          <cell r="C3611">
            <v>19.3620840125947</v>
          </cell>
          <cell r="D3611">
            <v>21.535196687105699</v>
          </cell>
        </row>
        <row r="3612">
          <cell r="A3612">
            <v>38194</v>
          </cell>
          <cell r="B3612">
            <v>42.319801644963398</v>
          </cell>
          <cell r="C3612">
            <v>19.273672670071399</v>
          </cell>
          <cell r="D3612">
            <v>21.535196687105699</v>
          </cell>
        </row>
        <row r="3613">
          <cell r="A3613">
            <v>38195</v>
          </cell>
          <cell r="B3613">
            <v>42.136599040439798</v>
          </cell>
          <cell r="C3613">
            <v>19.273672670071399</v>
          </cell>
          <cell r="D3613">
            <v>21.354228647718202</v>
          </cell>
        </row>
        <row r="3614">
          <cell r="A3614">
            <v>38196</v>
          </cell>
          <cell r="B3614">
            <v>42.319801644963398</v>
          </cell>
          <cell r="C3614">
            <v>19.3620840125947</v>
          </cell>
          <cell r="D3614">
            <v>21.263744628024501</v>
          </cell>
        </row>
        <row r="3615">
          <cell r="A3615">
            <v>38197</v>
          </cell>
          <cell r="B3615">
            <v>42.136599040439798</v>
          </cell>
          <cell r="C3615">
            <v>19.185261327548201</v>
          </cell>
          <cell r="D3615">
            <v>20.992292568943402</v>
          </cell>
        </row>
        <row r="3616">
          <cell r="A3616">
            <v>38198</v>
          </cell>
          <cell r="B3616">
            <v>42.136599040439798</v>
          </cell>
          <cell r="C3616">
            <v>19.3620840125947</v>
          </cell>
          <cell r="D3616">
            <v>20.901808549249601</v>
          </cell>
        </row>
        <row r="3617">
          <cell r="A3617">
            <v>38201</v>
          </cell>
          <cell r="B3617">
            <v>42.136599040439798</v>
          </cell>
          <cell r="C3617">
            <v>19.317878341333099</v>
          </cell>
          <cell r="D3617">
            <v>20.8113245295559</v>
          </cell>
        </row>
        <row r="3618">
          <cell r="A3618">
            <v>38202</v>
          </cell>
          <cell r="B3618">
            <v>43.2358146675817</v>
          </cell>
          <cell r="C3618">
            <v>19.406289683856301</v>
          </cell>
          <cell r="D3618">
            <v>20.992292568943402</v>
          </cell>
        </row>
        <row r="3619">
          <cell r="A3619">
            <v>38203</v>
          </cell>
          <cell r="B3619">
            <v>43.052612063058</v>
          </cell>
          <cell r="C3619">
            <v>19.1410556562865</v>
          </cell>
          <cell r="D3619">
            <v>21.1732606083308</v>
          </cell>
        </row>
        <row r="3620">
          <cell r="A3620">
            <v>38204</v>
          </cell>
          <cell r="B3620">
            <v>43.602219876629</v>
          </cell>
          <cell r="C3620">
            <v>19.229466998809801</v>
          </cell>
          <cell r="D3620">
            <v>21.6256807067994</v>
          </cell>
        </row>
        <row r="3621">
          <cell r="A3621">
            <v>38205</v>
          </cell>
          <cell r="B3621">
            <v>43.602219876629</v>
          </cell>
          <cell r="C3621">
            <v>19.273672670071399</v>
          </cell>
          <cell r="D3621">
            <v>22.078100805268001</v>
          </cell>
        </row>
        <row r="3622">
          <cell r="A3622">
            <v>38208</v>
          </cell>
          <cell r="B3622">
            <v>43.602219876629</v>
          </cell>
          <cell r="C3622">
            <v>19.406289683856301</v>
          </cell>
          <cell r="D3622">
            <v>22.259068844655499</v>
          </cell>
        </row>
        <row r="3623">
          <cell r="A3623">
            <v>38209</v>
          </cell>
          <cell r="B3623">
            <v>43.4190172721053</v>
          </cell>
          <cell r="C3623">
            <v>19.538906697641199</v>
          </cell>
          <cell r="D3623">
            <v>21.9876167855743</v>
          </cell>
        </row>
        <row r="3624">
          <cell r="A3624">
            <v>38210</v>
          </cell>
          <cell r="B3624">
            <v>43.4190172721053</v>
          </cell>
          <cell r="C3624">
            <v>19.583112368902899</v>
          </cell>
          <cell r="D3624">
            <v>21.806648746186799</v>
          </cell>
        </row>
        <row r="3625">
          <cell r="A3625">
            <v>38211</v>
          </cell>
          <cell r="B3625">
            <v>43.4190172721053</v>
          </cell>
          <cell r="C3625">
            <v>19.936757738995901</v>
          </cell>
          <cell r="D3625">
            <v>21.897132765880599</v>
          </cell>
        </row>
        <row r="3626">
          <cell r="A3626">
            <v>38212</v>
          </cell>
          <cell r="B3626">
            <v>43.2358146675817</v>
          </cell>
          <cell r="C3626">
            <v>19.538906697641199</v>
          </cell>
          <cell r="D3626">
            <v>22.168584824961702</v>
          </cell>
        </row>
        <row r="3627">
          <cell r="A3627">
            <v>38215</v>
          </cell>
          <cell r="B3627">
            <v>43.052612063058</v>
          </cell>
          <cell r="C3627">
            <v>19.273672670071399</v>
          </cell>
          <cell r="D3627">
            <v>21.897132765880599</v>
          </cell>
        </row>
        <row r="3628">
          <cell r="A3628">
            <v>38216</v>
          </cell>
          <cell r="B3628">
            <v>43.2358146675817</v>
          </cell>
          <cell r="C3628">
            <v>19.3620840125947</v>
          </cell>
          <cell r="D3628">
            <v>22.078100805268001</v>
          </cell>
        </row>
        <row r="3629">
          <cell r="A3629">
            <v>38217</v>
          </cell>
          <cell r="B3629">
            <v>43.240971567334498</v>
          </cell>
          <cell r="C3629">
            <v>19.406289683856301</v>
          </cell>
          <cell r="D3629">
            <v>21.9876167855743</v>
          </cell>
        </row>
        <row r="3630">
          <cell r="A3630">
            <v>38218</v>
          </cell>
          <cell r="B3630">
            <v>43.6105525209015</v>
          </cell>
          <cell r="C3630">
            <v>19.6273180401645</v>
          </cell>
          <cell r="D3630">
            <v>22.259068844655499</v>
          </cell>
        </row>
        <row r="3631">
          <cell r="A3631">
            <v>38219</v>
          </cell>
          <cell r="B3631">
            <v>43.6105525209015</v>
          </cell>
          <cell r="C3631">
            <v>19.538906697641199</v>
          </cell>
          <cell r="D3631">
            <v>22.4400368840429</v>
          </cell>
        </row>
        <row r="3632">
          <cell r="A3632">
            <v>38222</v>
          </cell>
          <cell r="B3632">
            <v>43.6105525209015</v>
          </cell>
          <cell r="C3632">
            <v>19.759935053949398</v>
          </cell>
          <cell r="D3632">
            <v>22.982941002205202</v>
          </cell>
        </row>
        <row r="3633">
          <cell r="A3633">
            <v>38223</v>
          </cell>
          <cell r="B3633">
            <v>44.1649239512519</v>
          </cell>
          <cell r="C3633">
            <v>19.8483463964726</v>
          </cell>
          <cell r="D3633">
            <v>23.797297179448702</v>
          </cell>
        </row>
        <row r="3634">
          <cell r="A3634">
            <v>38224</v>
          </cell>
          <cell r="B3634">
            <v>44.534504904818903</v>
          </cell>
          <cell r="C3634">
            <v>19.759935053949398</v>
          </cell>
          <cell r="D3634">
            <v>24.159233258223601</v>
          </cell>
        </row>
        <row r="3635">
          <cell r="A3635">
            <v>38225</v>
          </cell>
          <cell r="B3635">
            <v>44.349714428035398</v>
          </cell>
          <cell r="C3635">
            <v>19.715729382687801</v>
          </cell>
          <cell r="D3635">
            <v>24.159233258223601</v>
          </cell>
        </row>
        <row r="3636">
          <cell r="A3636">
            <v>38226</v>
          </cell>
          <cell r="B3636">
            <v>44.904085858385798</v>
          </cell>
          <cell r="C3636">
            <v>19.804140725210999</v>
          </cell>
          <cell r="D3636">
            <v>24.0687492385299</v>
          </cell>
        </row>
        <row r="3637">
          <cell r="A3637">
            <v>38229</v>
          </cell>
          <cell r="B3637">
            <v>44.904085858385798</v>
          </cell>
          <cell r="C3637">
            <v>19.8483463964726</v>
          </cell>
          <cell r="D3637">
            <v>24.340201297610999</v>
          </cell>
        </row>
        <row r="3638">
          <cell r="A3638">
            <v>38230</v>
          </cell>
          <cell r="B3638">
            <v>44.719295381602301</v>
          </cell>
          <cell r="C3638">
            <v>19.936757738995901</v>
          </cell>
          <cell r="D3638">
            <v>24.340201297610999</v>
          </cell>
        </row>
        <row r="3639">
          <cell r="A3639">
            <v>38231</v>
          </cell>
          <cell r="B3639">
            <v>45.273666811952801</v>
          </cell>
          <cell r="C3639">
            <v>19.959083335568099</v>
          </cell>
          <cell r="D3639">
            <v>24.611653356692202</v>
          </cell>
        </row>
        <row r="3640">
          <cell r="A3640">
            <v>38232</v>
          </cell>
          <cell r="B3640">
            <v>45.088876335169303</v>
          </cell>
          <cell r="C3640">
            <v>19.959083335568099</v>
          </cell>
          <cell r="D3640">
            <v>24.611653356692202</v>
          </cell>
        </row>
        <row r="3641">
          <cell r="A3641">
            <v>38233</v>
          </cell>
          <cell r="B3641">
            <v>45.088876335169303</v>
          </cell>
          <cell r="C3641">
            <v>19.959083335568099</v>
          </cell>
          <cell r="D3641">
            <v>24.340201297610999</v>
          </cell>
        </row>
        <row r="3642">
          <cell r="A3642">
            <v>38236</v>
          </cell>
          <cell r="B3642">
            <v>45.458457288736298</v>
          </cell>
          <cell r="C3642">
            <v>20.226990494434801</v>
          </cell>
          <cell r="D3642">
            <v>24.973589435467101</v>
          </cell>
        </row>
        <row r="3643">
          <cell r="A3643">
            <v>38237</v>
          </cell>
          <cell r="B3643">
            <v>45.458457288736298</v>
          </cell>
          <cell r="C3643">
            <v>20.093036915001498</v>
          </cell>
          <cell r="D3643">
            <v>25.2450414945483</v>
          </cell>
        </row>
        <row r="3644">
          <cell r="A3644">
            <v>38238</v>
          </cell>
          <cell r="B3644">
            <v>45.273666811952801</v>
          </cell>
          <cell r="C3644">
            <v>20.048385721856999</v>
          </cell>
          <cell r="D3644">
            <v>24.7926213960796</v>
          </cell>
        </row>
        <row r="3645">
          <cell r="A3645">
            <v>38239</v>
          </cell>
          <cell r="B3645">
            <v>45.088876335169303</v>
          </cell>
          <cell r="C3645">
            <v>20.137688108145898</v>
          </cell>
          <cell r="D3645">
            <v>24.340201297610999</v>
          </cell>
        </row>
        <row r="3646">
          <cell r="A3646">
            <v>38240</v>
          </cell>
          <cell r="B3646">
            <v>45.273666811952801</v>
          </cell>
          <cell r="C3646">
            <v>20.093036915001498</v>
          </cell>
          <cell r="D3646">
            <v>24.611653356692202</v>
          </cell>
        </row>
        <row r="3647">
          <cell r="A3647">
            <v>38243</v>
          </cell>
          <cell r="B3647">
            <v>45.643247765519703</v>
          </cell>
          <cell r="C3647">
            <v>20.182339301290401</v>
          </cell>
          <cell r="D3647">
            <v>24.8831054157734</v>
          </cell>
        </row>
        <row r="3648">
          <cell r="A3648">
            <v>38244</v>
          </cell>
          <cell r="B3648">
            <v>45.643247765519703</v>
          </cell>
          <cell r="C3648">
            <v>20.093036915001498</v>
          </cell>
          <cell r="D3648">
            <v>24.973589435467101</v>
          </cell>
        </row>
        <row r="3649">
          <cell r="A3649">
            <v>38245</v>
          </cell>
          <cell r="B3649">
            <v>45.643247765519703</v>
          </cell>
          <cell r="C3649">
            <v>20.003734528712599</v>
          </cell>
          <cell r="D3649">
            <v>24.7926213960796</v>
          </cell>
        </row>
        <row r="3650">
          <cell r="A3650">
            <v>38246</v>
          </cell>
          <cell r="B3650">
            <v>45.643247765519703</v>
          </cell>
          <cell r="C3650">
            <v>20.137688108145898</v>
          </cell>
          <cell r="D3650">
            <v>25.154557474854499</v>
          </cell>
        </row>
        <row r="3651">
          <cell r="A3651">
            <v>38247</v>
          </cell>
          <cell r="B3651">
            <v>45.828038242303201</v>
          </cell>
          <cell r="C3651">
            <v>19.914432142423699</v>
          </cell>
          <cell r="D3651">
            <v>25.064073455160798</v>
          </cell>
        </row>
        <row r="3652">
          <cell r="A3652">
            <v>38250</v>
          </cell>
          <cell r="B3652">
            <v>45.643247765519703</v>
          </cell>
          <cell r="C3652">
            <v>19.8697809492792</v>
          </cell>
          <cell r="D3652">
            <v>24.7926213960796</v>
          </cell>
        </row>
        <row r="3653">
          <cell r="A3653">
            <v>38251</v>
          </cell>
          <cell r="B3653">
            <v>45.643247765519703</v>
          </cell>
          <cell r="C3653">
            <v>19.8697809492792</v>
          </cell>
          <cell r="D3653">
            <v>24.973589435467101</v>
          </cell>
        </row>
        <row r="3654">
          <cell r="A3654">
            <v>38252</v>
          </cell>
          <cell r="B3654">
            <v>45.458457288736298</v>
          </cell>
          <cell r="C3654">
            <v>19.914432142423699</v>
          </cell>
          <cell r="D3654">
            <v>25.154557474854499</v>
          </cell>
        </row>
        <row r="3655">
          <cell r="A3655">
            <v>38253</v>
          </cell>
          <cell r="B3655">
            <v>45.828038242303201</v>
          </cell>
          <cell r="C3655">
            <v>19.7358273698459</v>
          </cell>
          <cell r="D3655">
            <v>24.7926213960796</v>
          </cell>
        </row>
        <row r="3656">
          <cell r="A3656">
            <v>38254</v>
          </cell>
          <cell r="B3656">
            <v>45.643247765519703</v>
          </cell>
          <cell r="C3656">
            <v>19.601873790412601</v>
          </cell>
          <cell r="D3656">
            <v>24.0687492385299</v>
          </cell>
        </row>
        <row r="3657">
          <cell r="A3657">
            <v>38257</v>
          </cell>
          <cell r="B3657">
            <v>45.643247765519703</v>
          </cell>
          <cell r="C3657">
            <v>19.6911761767015</v>
          </cell>
          <cell r="D3657">
            <v>23.978265218836199</v>
          </cell>
        </row>
        <row r="3658">
          <cell r="A3658">
            <v>38258</v>
          </cell>
          <cell r="B3658">
            <v>45.458457288736298</v>
          </cell>
          <cell r="C3658">
            <v>19.646524983557001</v>
          </cell>
          <cell r="D3658">
            <v>23.706813159755001</v>
          </cell>
        </row>
        <row r="3659">
          <cell r="A3659">
            <v>38260</v>
          </cell>
          <cell r="B3659">
            <v>45.828038242303201</v>
          </cell>
          <cell r="C3659">
            <v>19.914432142423699</v>
          </cell>
          <cell r="D3659">
            <v>24.159233258223601</v>
          </cell>
        </row>
        <row r="3660">
          <cell r="A3660">
            <v>38264</v>
          </cell>
          <cell r="B3660">
            <v>46.382409672653701</v>
          </cell>
          <cell r="C3660">
            <v>20.137688108145898</v>
          </cell>
          <cell r="D3660">
            <v>24.7926213960796</v>
          </cell>
        </row>
        <row r="3661">
          <cell r="A3661">
            <v>38265</v>
          </cell>
          <cell r="B3661">
            <v>46.197619195870203</v>
          </cell>
          <cell r="C3661">
            <v>20.048385721856999</v>
          </cell>
          <cell r="D3661">
            <v>24.930924333990799</v>
          </cell>
        </row>
        <row r="3662">
          <cell r="A3662">
            <v>38266</v>
          </cell>
          <cell r="B3662">
            <v>46.197619195870203</v>
          </cell>
          <cell r="C3662">
            <v>20.048385721856999</v>
          </cell>
          <cell r="D3662">
            <v>24.748946784107702</v>
          </cell>
        </row>
        <row r="3663">
          <cell r="A3663">
            <v>38267</v>
          </cell>
          <cell r="B3663">
            <v>46.382409672653701</v>
          </cell>
          <cell r="C3663">
            <v>20.093036915001498</v>
          </cell>
          <cell r="D3663">
            <v>24.657958009166101</v>
          </cell>
        </row>
        <row r="3664">
          <cell r="A3664">
            <v>38268</v>
          </cell>
          <cell r="B3664">
            <v>46.382409672653701</v>
          </cell>
          <cell r="C3664">
            <v>20.048385721856999</v>
          </cell>
          <cell r="D3664">
            <v>24.294002909399801</v>
          </cell>
        </row>
        <row r="3665">
          <cell r="A3665">
            <v>38271</v>
          </cell>
          <cell r="B3665">
            <v>46.567200149437099</v>
          </cell>
          <cell r="C3665">
            <v>20.048385721856999</v>
          </cell>
          <cell r="D3665">
            <v>24.384991684341401</v>
          </cell>
        </row>
        <row r="3666">
          <cell r="A3666">
            <v>38272</v>
          </cell>
          <cell r="B3666">
            <v>46.382409672653701</v>
          </cell>
          <cell r="C3666">
            <v>20.003734528712599</v>
          </cell>
          <cell r="D3666">
            <v>24.566969234224601</v>
          </cell>
        </row>
        <row r="3667">
          <cell r="A3667">
            <v>38273</v>
          </cell>
          <cell r="B3667">
            <v>46.382409672653701</v>
          </cell>
          <cell r="C3667">
            <v>19.8697809492792</v>
          </cell>
          <cell r="D3667">
            <v>24.1120253595167</v>
          </cell>
        </row>
        <row r="3668">
          <cell r="A3668">
            <v>38274</v>
          </cell>
          <cell r="B3668">
            <v>46.012828719086698</v>
          </cell>
          <cell r="C3668">
            <v>19.7358273698459</v>
          </cell>
          <cell r="D3668">
            <v>23.839059034691999</v>
          </cell>
        </row>
        <row r="3669">
          <cell r="A3669">
            <v>38275</v>
          </cell>
          <cell r="B3669">
            <v>46.012828719086698</v>
          </cell>
          <cell r="C3669">
            <v>19.7804785629903</v>
          </cell>
          <cell r="D3669">
            <v>23.9300478096335</v>
          </cell>
        </row>
        <row r="3670">
          <cell r="A3670">
            <v>38278</v>
          </cell>
          <cell r="B3670">
            <v>46.197619195870203</v>
          </cell>
          <cell r="C3670">
            <v>19.8251297561348</v>
          </cell>
          <cell r="D3670">
            <v>23.657081484808799</v>
          </cell>
        </row>
        <row r="3671">
          <cell r="A3671">
            <v>38279</v>
          </cell>
          <cell r="B3671">
            <v>46.567200149437099</v>
          </cell>
          <cell r="C3671">
            <v>19.959083335568099</v>
          </cell>
          <cell r="D3671">
            <v>23.839059034691999</v>
          </cell>
        </row>
        <row r="3672">
          <cell r="A3672">
            <v>38280</v>
          </cell>
          <cell r="B3672">
            <v>46.382409672653701</v>
          </cell>
          <cell r="C3672">
            <v>19.8697809492792</v>
          </cell>
          <cell r="D3672">
            <v>23.475103934925698</v>
          </cell>
        </row>
        <row r="3673">
          <cell r="A3673">
            <v>38281</v>
          </cell>
          <cell r="B3673">
            <v>46.382409672653701</v>
          </cell>
          <cell r="C3673">
            <v>19.8251297561348</v>
          </cell>
          <cell r="D3673">
            <v>23.293126385042498</v>
          </cell>
        </row>
        <row r="3674">
          <cell r="A3674">
            <v>38285</v>
          </cell>
          <cell r="B3674">
            <v>46.012828719086698</v>
          </cell>
          <cell r="C3674">
            <v>19.646524983557001</v>
          </cell>
          <cell r="D3674">
            <v>22.929171285276301</v>
          </cell>
        </row>
        <row r="3675">
          <cell r="A3675">
            <v>38286</v>
          </cell>
          <cell r="B3675">
            <v>46.012828719086698</v>
          </cell>
          <cell r="C3675">
            <v>19.7358273698459</v>
          </cell>
          <cell r="D3675">
            <v>22.929171285276301</v>
          </cell>
        </row>
        <row r="3676">
          <cell r="A3676">
            <v>38287</v>
          </cell>
          <cell r="B3676">
            <v>46.012828719086698</v>
          </cell>
          <cell r="C3676">
            <v>19.7804785629903</v>
          </cell>
          <cell r="D3676">
            <v>22.929171285276301</v>
          </cell>
        </row>
        <row r="3677">
          <cell r="A3677">
            <v>38288</v>
          </cell>
          <cell r="B3677">
            <v>46.567200149437099</v>
          </cell>
          <cell r="C3677">
            <v>20.003734528712599</v>
          </cell>
          <cell r="D3677">
            <v>23.657081484808799</v>
          </cell>
        </row>
        <row r="3678">
          <cell r="A3678">
            <v>38289</v>
          </cell>
          <cell r="B3678">
            <v>46.567200149437099</v>
          </cell>
          <cell r="C3678">
            <v>19.959083335568099</v>
          </cell>
          <cell r="D3678">
            <v>23.475103934925698</v>
          </cell>
        </row>
        <row r="3679">
          <cell r="A3679">
            <v>38292</v>
          </cell>
          <cell r="B3679">
            <v>46.751990626220604</v>
          </cell>
          <cell r="C3679">
            <v>19.8251297561348</v>
          </cell>
          <cell r="D3679">
            <v>23.566092709867299</v>
          </cell>
        </row>
        <row r="3680">
          <cell r="A3680">
            <v>38293</v>
          </cell>
          <cell r="B3680">
            <v>47.306362056571103</v>
          </cell>
          <cell r="C3680">
            <v>19.959083335568099</v>
          </cell>
          <cell r="D3680">
            <v>24.1120253595167</v>
          </cell>
        </row>
        <row r="3681">
          <cell r="A3681">
            <v>38294</v>
          </cell>
          <cell r="B3681">
            <v>47.491152533354601</v>
          </cell>
          <cell r="C3681">
            <v>20.003734528712599</v>
          </cell>
          <cell r="D3681">
            <v>24.294002909399801</v>
          </cell>
        </row>
        <row r="3682">
          <cell r="A3682">
            <v>38295</v>
          </cell>
          <cell r="B3682">
            <v>47.860733486921497</v>
          </cell>
          <cell r="C3682">
            <v>19.914432142423699</v>
          </cell>
          <cell r="D3682">
            <v>24.2030141344583</v>
          </cell>
        </row>
        <row r="3683">
          <cell r="A3683">
            <v>38296</v>
          </cell>
          <cell r="B3683">
            <v>48.230314440488499</v>
          </cell>
          <cell r="C3683">
            <v>20.003734528712599</v>
          </cell>
          <cell r="D3683">
            <v>24.475980459283001</v>
          </cell>
        </row>
        <row r="3684">
          <cell r="A3684">
            <v>38299</v>
          </cell>
          <cell r="B3684">
            <v>48.784685870838899</v>
          </cell>
          <cell r="C3684">
            <v>20.003734528712599</v>
          </cell>
          <cell r="D3684">
            <v>24.384991684341401</v>
          </cell>
        </row>
        <row r="3685">
          <cell r="A3685">
            <v>38300</v>
          </cell>
          <cell r="B3685">
            <v>48.415104917271996</v>
          </cell>
          <cell r="C3685">
            <v>20.003734528712599</v>
          </cell>
          <cell r="D3685">
            <v>24.2030141344583</v>
          </cell>
        </row>
        <row r="3686">
          <cell r="A3686">
            <v>38301</v>
          </cell>
          <cell r="B3686">
            <v>48.969476347622397</v>
          </cell>
          <cell r="C3686">
            <v>20.048385721856999</v>
          </cell>
          <cell r="D3686">
            <v>24.566969234224601</v>
          </cell>
        </row>
        <row r="3687">
          <cell r="A3687">
            <v>38302</v>
          </cell>
          <cell r="B3687">
            <v>48.969476347622397</v>
          </cell>
          <cell r="C3687">
            <v>19.914432142423699</v>
          </cell>
          <cell r="D3687">
            <v>24.566969234224601</v>
          </cell>
        </row>
        <row r="3688">
          <cell r="A3688">
            <v>38303</v>
          </cell>
          <cell r="B3688">
            <v>49.708638254756302</v>
          </cell>
          <cell r="C3688">
            <v>19.914432142423699</v>
          </cell>
          <cell r="D3688">
            <v>24.930924333990799</v>
          </cell>
        </row>
        <row r="3689">
          <cell r="A3689">
            <v>38306</v>
          </cell>
          <cell r="B3689">
            <v>50.4478001618902</v>
          </cell>
          <cell r="C3689">
            <v>19.914432142423699</v>
          </cell>
          <cell r="D3689">
            <v>25.203890658815599</v>
          </cell>
        </row>
        <row r="3690">
          <cell r="A3690">
            <v>38307</v>
          </cell>
          <cell r="B3690">
            <v>49.523847777972797</v>
          </cell>
          <cell r="C3690">
            <v>19.8251297561348</v>
          </cell>
          <cell r="D3690">
            <v>24.839935559049302</v>
          </cell>
        </row>
        <row r="3691">
          <cell r="A3691">
            <v>38308</v>
          </cell>
          <cell r="B3691">
            <v>49.523847777972797</v>
          </cell>
          <cell r="C3691">
            <v>19.8697809492792</v>
          </cell>
          <cell r="D3691">
            <v>25.021913108932399</v>
          </cell>
        </row>
        <row r="3692">
          <cell r="A3692">
            <v>38309</v>
          </cell>
          <cell r="B3692">
            <v>49.154266824405902</v>
          </cell>
          <cell r="C3692">
            <v>19.7804785629903</v>
          </cell>
          <cell r="D3692">
            <v>25.203890658815599</v>
          </cell>
        </row>
        <row r="3693">
          <cell r="A3693">
            <v>38310</v>
          </cell>
          <cell r="B3693">
            <v>48.969476347622397</v>
          </cell>
          <cell r="C3693">
            <v>19.8251297561348</v>
          </cell>
          <cell r="D3693">
            <v>25.203890658815599</v>
          </cell>
        </row>
        <row r="3694">
          <cell r="A3694">
            <v>38313</v>
          </cell>
          <cell r="B3694">
            <v>48.969476347622397</v>
          </cell>
          <cell r="C3694">
            <v>19.8251297561348</v>
          </cell>
          <cell r="D3694">
            <v>25.4768569836403</v>
          </cell>
        </row>
        <row r="3695">
          <cell r="A3695">
            <v>38314</v>
          </cell>
          <cell r="B3695">
            <v>49.523847777972797</v>
          </cell>
          <cell r="C3695">
            <v>19.914432142423699</v>
          </cell>
          <cell r="D3695">
            <v>26.477733507997598</v>
          </cell>
        </row>
        <row r="3696">
          <cell r="A3696">
            <v>38315</v>
          </cell>
          <cell r="B3696">
            <v>49.341556845850299</v>
          </cell>
          <cell r="C3696">
            <v>19.914432142423699</v>
          </cell>
          <cell r="D3696">
            <v>26.659711057880699</v>
          </cell>
        </row>
        <row r="3697">
          <cell r="A3697">
            <v>38316</v>
          </cell>
          <cell r="B3697">
            <v>48.782973183444398</v>
          </cell>
          <cell r="C3697">
            <v>19.959083335568099</v>
          </cell>
          <cell r="D3697">
            <v>26.568722282939099</v>
          </cell>
        </row>
        <row r="3698">
          <cell r="A3698">
            <v>38317</v>
          </cell>
          <cell r="B3698">
            <v>48.782973183444398</v>
          </cell>
          <cell r="C3698">
            <v>20.003734528712599</v>
          </cell>
          <cell r="D3698">
            <v>26.568722282939099</v>
          </cell>
        </row>
        <row r="3699">
          <cell r="A3699">
            <v>38320</v>
          </cell>
          <cell r="B3699">
            <v>49.341556845850299</v>
          </cell>
          <cell r="C3699">
            <v>20.093036915001498</v>
          </cell>
          <cell r="D3699">
            <v>27.2056437075302</v>
          </cell>
        </row>
        <row r="3700">
          <cell r="A3700">
            <v>38321</v>
          </cell>
          <cell r="B3700">
            <v>49.527751399985597</v>
          </cell>
          <cell r="C3700">
            <v>19.959083335568099</v>
          </cell>
          <cell r="D3700">
            <v>27.296632482471701</v>
          </cell>
        </row>
        <row r="3701">
          <cell r="A3701">
            <v>38322</v>
          </cell>
          <cell r="B3701">
            <v>49.713945954120803</v>
          </cell>
          <cell r="C3701">
            <v>20.071846518255001</v>
          </cell>
          <cell r="D3701">
            <v>27.387621257413301</v>
          </cell>
        </row>
        <row r="3702">
          <cell r="A3702">
            <v>38323</v>
          </cell>
          <cell r="B3702">
            <v>49.900140508256101</v>
          </cell>
          <cell r="C3702">
            <v>20.026741245180201</v>
          </cell>
          <cell r="D3702">
            <v>27.478610032354901</v>
          </cell>
        </row>
        <row r="3703">
          <cell r="A3703">
            <v>38324</v>
          </cell>
          <cell r="B3703">
            <v>49.713945954120803</v>
          </cell>
          <cell r="C3703">
            <v>19.981635972105501</v>
          </cell>
          <cell r="D3703">
            <v>27.023666157647</v>
          </cell>
        </row>
        <row r="3704">
          <cell r="A3704">
            <v>38327</v>
          </cell>
          <cell r="B3704">
            <v>50.086335062391399</v>
          </cell>
          <cell r="C3704">
            <v>20.071846518255001</v>
          </cell>
          <cell r="D3704">
            <v>27.2056437075302</v>
          </cell>
        </row>
        <row r="3705">
          <cell r="A3705">
            <v>38328</v>
          </cell>
          <cell r="B3705">
            <v>49.900140508256101</v>
          </cell>
          <cell r="C3705">
            <v>20.071846518255001</v>
          </cell>
          <cell r="D3705">
            <v>27.478610032354901</v>
          </cell>
        </row>
        <row r="3706">
          <cell r="A3706">
            <v>38329</v>
          </cell>
          <cell r="B3706">
            <v>49.341556845850299</v>
          </cell>
          <cell r="C3706">
            <v>20.026741245180201</v>
          </cell>
          <cell r="D3706">
            <v>26.659711057880699</v>
          </cell>
        </row>
        <row r="3707">
          <cell r="A3707">
            <v>38330</v>
          </cell>
          <cell r="B3707">
            <v>49.341556845850299</v>
          </cell>
          <cell r="C3707">
            <v>20.026741245180201</v>
          </cell>
          <cell r="D3707">
            <v>26.659711057880699</v>
          </cell>
        </row>
        <row r="3708">
          <cell r="A3708">
            <v>38331</v>
          </cell>
          <cell r="B3708">
            <v>48.969167737579703</v>
          </cell>
          <cell r="C3708">
            <v>19.981635972105501</v>
          </cell>
          <cell r="D3708">
            <v>26.477733507997598</v>
          </cell>
        </row>
        <row r="3709">
          <cell r="A3709">
            <v>38334</v>
          </cell>
          <cell r="B3709">
            <v>48.410584075173801</v>
          </cell>
          <cell r="C3709">
            <v>19.936530699030801</v>
          </cell>
          <cell r="D3709">
            <v>26.477733507997598</v>
          </cell>
        </row>
        <row r="3710">
          <cell r="A3710">
            <v>38335</v>
          </cell>
          <cell r="B3710">
            <v>48.969167737579703</v>
          </cell>
          <cell r="C3710">
            <v>19.891425425956001</v>
          </cell>
          <cell r="D3710">
            <v>26.9326773827054</v>
          </cell>
        </row>
        <row r="3711">
          <cell r="A3711">
            <v>38336</v>
          </cell>
          <cell r="B3711">
            <v>48.969167737579703</v>
          </cell>
          <cell r="C3711">
            <v>20.071846518255001</v>
          </cell>
          <cell r="D3711">
            <v>26.9326773827054</v>
          </cell>
        </row>
        <row r="3712">
          <cell r="A3712">
            <v>38337</v>
          </cell>
          <cell r="B3712">
            <v>48.969167737579703</v>
          </cell>
          <cell r="C3712">
            <v>19.981635972105501</v>
          </cell>
          <cell r="D3712">
            <v>26.841688607763899</v>
          </cell>
        </row>
        <row r="3713">
          <cell r="A3713">
            <v>38338</v>
          </cell>
          <cell r="B3713">
            <v>48.410584075173801</v>
          </cell>
          <cell r="C3713">
            <v>20.026741245180201</v>
          </cell>
          <cell r="D3713">
            <v>26.750699832822299</v>
          </cell>
        </row>
        <row r="3714">
          <cell r="A3714">
            <v>38341</v>
          </cell>
          <cell r="B3714">
            <v>49.155362291715001</v>
          </cell>
          <cell r="C3714">
            <v>20.071846518255001</v>
          </cell>
          <cell r="D3714">
            <v>27.2056437075302</v>
          </cell>
        </row>
        <row r="3715">
          <cell r="A3715">
            <v>38342</v>
          </cell>
          <cell r="B3715">
            <v>49.155362291715001</v>
          </cell>
          <cell r="C3715">
            <v>20.071846518255001</v>
          </cell>
          <cell r="D3715">
            <v>27.296632482471701</v>
          </cell>
        </row>
        <row r="3716">
          <cell r="A3716">
            <v>38343</v>
          </cell>
          <cell r="B3716">
            <v>49.155362291715001</v>
          </cell>
          <cell r="C3716">
            <v>20.026741245180201</v>
          </cell>
          <cell r="D3716">
            <v>27.296632482471701</v>
          </cell>
        </row>
        <row r="3717">
          <cell r="A3717">
            <v>38344</v>
          </cell>
          <cell r="B3717">
            <v>49.341556845850299</v>
          </cell>
          <cell r="C3717">
            <v>20.116951791329701</v>
          </cell>
          <cell r="D3717">
            <v>27.933553907062699</v>
          </cell>
        </row>
        <row r="3718">
          <cell r="A3718">
            <v>38345</v>
          </cell>
          <cell r="B3718">
            <v>49.341556845850299</v>
          </cell>
          <cell r="C3718">
            <v>20.071846518255001</v>
          </cell>
          <cell r="D3718">
            <v>27.751576357179601</v>
          </cell>
        </row>
        <row r="3719">
          <cell r="A3719">
            <v>38349</v>
          </cell>
          <cell r="B3719">
            <v>49.341556845850299</v>
          </cell>
          <cell r="C3719">
            <v>20.026741245180201</v>
          </cell>
          <cell r="D3719">
            <v>27.933553907062699</v>
          </cell>
        </row>
        <row r="3720">
          <cell r="A3720">
            <v>38350</v>
          </cell>
          <cell r="B3720">
            <v>49.527751399985597</v>
          </cell>
          <cell r="C3720">
            <v>20.116951791329701</v>
          </cell>
          <cell r="D3720">
            <v>28.024542682004299</v>
          </cell>
        </row>
        <row r="3721">
          <cell r="A3721">
            <v>38351</v>
          </cell>
          <cell r="B3721">
            <v>49.155362291715001</v>
          </cell>
          <cell r="C3721">
            <v>20.116951791329701</v>
          </cell>
          <cell r="D3721">
            <v>28.024542682004299</v>
          </cell>
        </row>
        <row r="3722">
          <cell r="A3722">
            <v>38352</v>
          </cell>
          <cell r="B3722">
            <v>49.527751399985597</v>
          </cell>
          <cell r="C3722">
            <v>20.162057064404401</v>
          </cell>
          <cell r="D3722">
            <v>28.206520231887399</v>
          </cell>
        </row>
        <row r="3723">
          <cell r="A3723">
            <v>38355</v>
          </cell>
          <cell r="B3723">
            <v>49.341556845850299</v>
          </cell>
          <cell r="C3723">
            <v>20.116951791329701</v>
          </cell>
          <cell r="D3723">
            <v>28.206520231887399</v>
          </cell>
        </row>
        <row r="3724">
          <cell r="A3724">
            <v>38356</v>
          </cell>
          <cell r="B3724">
            <v>48.969167737579703</v>
          </cell>
          <cell r="C3724">
            <v>20.071846518255001</v>
          </cell>
          <cell r="D3724">
            <v>27.842565132121202</v>
          </cell>
        </row>
        <row r="3725">
          <cell r="A3725">
            <v>38357</v>
          </cell>
          <cell r="B3725">
            <v>48.5967786293091</v>
          </cell>
          <cell r="C3725">
            <v>19.891425425956001</v>
          </cell>
          <cell r="D3725">
            <v>27.023666157647</v>
          </cell>
        </row>
        <row r="3726">
          <cell r="A3726">
            <v>38358</v>
          </cell>
          <cell r="B3726">
            <v>48.5967786293091</v>
          </cell>
          <cell r="C3726">
            <v>19.891425425956001</v>
          </cell>
          <cell r="D3726">
            <v>26.9326773827054</v>
          </cell>
        </row>
        <row r="3727">
          <cell r="A3727">
            <v>38359</v>
          </cell>
          <cell r="B3727">
            <v>48.224389521038603</v>
          </cell>
          <cell r="C3727">
            <v>19.756109606731901</v>
          </cell>
          <cell r="D3727">
            <v>26.386744733055998</v>
          </cell>
        </row>
        <row r="3728">
          <cell r="A3728">
            <v>38362</v>
          </cell>
          <cell r="B3728">
            <v>47.665805858632702</v>
          </cell>
          <cell r="C3728">
            <v>19.891425425956001</v>
          </cell>
          <cell r="D3728">
            <v>26.386744733055998</v>
          </cell>
        </row>
        <row r="3729">
          <cell r="A3729">
            <v>38363</v>
          </cell>
          <cell r="B3729">
            <v>47.852000412768</v>
          </cell>
          <cell r="C3729">
            <v>19.801214879806601</v>
          </cell>
          <cell r="D3729">
            <v>26.113778408231301</v>
          </cell>
        </row>
        <row r="3730">
          <cell r="A3730">
            <v>38364</v>
          </cell>
          <cell r="B3730">
            <v>47.852000412768</v>
          </cell>
          <cell r="C3730">
            <v>19.846320152881301</v>
          </cell>
          <cell r="D3730">
            <v>26.204767183172901</v>
          </cell>
        </row>
        <row r="3731">
          <cell r="A3731">
            <v>38365</v>
          </cell>
          <cell r="B3731">
            <v>47.665805858632702</v>
          </cell>
          <cell r="C3731">
            <v>19.846320152881301</v>
          </cell>
          <cell r="D3731">
            <v>26.568722282939099</v>
          </cell>
        </row>
        <row r="3732">
          <cell r="A3732">
            <v>38366</v>
          </cell>
          <cell r="B3732">
            <v>47.479611304497404</v>
          </cell>
          <cell r="C3732">
            <v>19.801214879806601</v>
          </cell>
          <cell r="D3732">
            <v>26.386744733055998</v>
          </cell>
        </row>
        <row r="3733">
          <cell r="A3733">
            <v>38369</v>
          </cell>
          <cell r="B3733">
            <v>47.852000412768</v>
          </cell>
          <cell r="C3733">
            <v>19.846320152881301</v>
          </cell>
          <cell r="D3733">
            <v>26.568722282939099</v>
          </cell>
        </row>
        <row r="3734">
          <cell r="A3734">
            <v>38370</v>
          </cell>
          <cell r="B3734">
            <v>47.665805858632702</v>
          </cell>
          <cell r="C3734">
            <v>19.846320152881301</v>
          </cell>
          <cell r="D3734">
            <v>26.386744733055998</v>
          </cell>
        </row>
        <row r="3735">
          <cell r="A3735">
            <v>38371</v>
          </cell>
          <cell r="B3735">
            <v>48.038194966903298</v>
          </cell>
          <cell r="C3735">
            <v>19.846320152881301</v>
          </cell>
          <cell r="D3735">
            <v>26.568722282939099</v>
          </cell>
        </row>
        <row r="3736">
          <cell r="A3736">
            <v>38372</v>
          </cell>
          <cell r="B3736">
            <v>47.479611304497404</v>
          </cell>
          <cell r="C3736">
            <v>19.711004333657101</v>
          </cell>
          <cell r="D3736">
            <v>26.386744733055998</v>
          </cell>
        </row>
        <row r="3737">
          <cell r="A3737">
            <v>38373</v>
          </cell>
          <cell r="B3737">
            <v>47.479611304497404</v>
          </cell>
          <cell r="C3737">
            <v>19.756109606731901</v>
          </cell>
          <cell r="D3737">
            <v>26.022789633289701</v>
          </cell>
        </row>
        <row r="3738">
          <cell r="A3738">
            <v>38376</v>
          </cell>
          <cell r="B3738">
            <v>47.293416750362098</v>
          </cell>
          <cell r="C3738">
            <v>19.665899060582401</v>
          </cell>
          <cell r="D3738">
            <v>25.294879433757099</v>
          </cell>
        </row>
        <row r="3739">
          <cell r="A3739">
            <v>38377</v>
          </cell>
          <cell r="B3739">
            <v>47.852000412768</v>
          </cell>
          <cell r="C3739">
            <v>19.620793787507701</v>
          </cell>
          <cell r="D3739">
            <v>26.113778408231301</v>
          </cell>
        </row>
        <row r="3740">
          <cell r="A3740">
            <v>38378</v>
          </cell>
          <cell r="B3740">
            <v>47.852000412768</v>
          </cell>
          <cell r="C3740">
            <v>19.846320152881301</v>
          </cell>
          <cell r="D3740">
            <v>25.931800858348101</v>
          </cell>
        </row>
        <row r="3741">
          <cell r="A3741">
            <v>38379</v>
          </cell>
          <cell r="B3741">
            <v>48.038194966903298</v>
          </cell>
          <cell r="C3741">
            <v>19.801214879806601</v>
          </cell>
          <cell r="D3741">
            <v>26.022789633289701</v>
          </cell>
        </row>
        <row r="3742">
          <cell r="A3742">
            <v>38380</v>
          </cell>
          <cell r="B3742">
            <v>48.038194966903298</v>
          </cell>
          <cell r="C3742">
            <v>19.936530699030801</v>
          </cell>
          <cell r="D3742">
            <v>26.022789633289701</v>
          </cell>
        </row>
        <row r="3743">
          <cell r="A3743">
            <v>38383</v>
          </cell>
          <cell r="B3743">
            <v>48.038194966903298</v>
          </cell>
          <cell r="C3743">
            <v>19.981635972105501</v>
          </cell>
          <cell r="D3743">
            <v>26.022789633289701</v>
          </cell>
        </row>
        <row r="3744">
          <cell r="A3744">
            <v>38384</v>
          </cell>
          <cell r="B3744">
            <v>47.852000412768</v>
          </cell>
          <cell r="C3744">
            <v>19.846320152881301</v>
          </cell>
          <cell r="D3744">
            <v>25.8408120834066</v>
          </cell>
        </row>
        <row r="3745">
          <cell r="A3745">
            <v>38385</v>
          </cell>
          <cell r="B3745">
            <v>47.852000412768</v>
          </cell>
          <cell r="C3745">
            <v>19.891425425956001</v>
          </cell>
          <cell r="D3745">
            <v>25.6588345335234</v>
          </cell>
        </row>
        <row r="3746">
          <cell r="A3746">
            <v>38386</v>
          </cell>
          <cell r="B3746">
            <v>47.665805858632702</v>
          </cell>
          <cell r="C3746">
            <v>19.801214879806601</v>
          </cell>
          <cell r="D3746">
            <v>25.5678457585818</v>
          </cell>
        </row>
        <row r="3747">
          <cell r="A3747">
            <v>38387</v>
          </cell>
          <cell r="B3747">
            <v>47.852000412768</v>
          </cell>
          <cell r="C3747">
            <v>19.801214879806601</v>
          </cell>
          <cell r="D3747">
            <v>25.6588345335234</v>
          </cell>
        </row>
        <row r="3748">
          <cell r="A3748">
            <v>38390</v>
          </cell>
          <cell r="B3748">
            <v>48.5967786293091</v>
          </cell>
          <cell r="C3748">
            <v>19.981635972105501</v>
          </cell>
          <cell r="D3748">
            <v>26.113778408231301</v>
          </cell>
        </row>
        <row r="3749">
          <cell r="A3749">
            <v>38391</v>
          </cell>
          <cell r="B3749">
            <v>48.782973183444398</v>
          </cell>
          <cell r="C3749">
            <v>19.981635972105501</v>
          </cell>
          <cell r="D3749">
            <v>26.295755958114398</v>
          </cell>
        </row>
        <row r="3750">
          <cell r="A3750">
            <v>38397</v>
          </cell>
          <cell r="B3750">
            <v>49.341556845850299</v>
          </cell>
          <cell r="C3750">
            <v>20.071846518255001</v>
          </cell>
          <cell r="D3750">
            <v>26.841688607763899</v>
          </cell>
        </row>
        <row r="3751">
          <cell r="A3751">
            <v>38398</v>
          </cell>
          <cell r="B3751">
            <v>49.341556845850299</v>
          </cell>
          <cell r="C3751">
            <v>20.071846518255001</v>
          </cell>
          <cell r="D3751">
            <v>26.750699832822299</v>
          </cell>
        </row>
        <row r="3752">
          <cell r="A3752">
            <v>38399</v>
          </cell>
          <cell r="B3752">
            <v>49.527751399985597</v>
          </cell>
          <cell r="C3752">
            <v>20.162057064404401</v>
          </cell>
          <cell r="D3752">
            <v>26.750699832822299</v>
          </cell>
        </row>
        <row r="3753">
          <cell r="A3753">
            <v>38400</v>
          </cell>
          <cell r="B3753">
            <v>49.527751399985597</v>
          </cell>
          <cell r="C3753">
            <v>20.071846518255001</v>
          </cell>
          <cell r="D3753">
            <v>26.659711057880699</v>
          </cell>
        </row>
        <row r="3754">
          <cell r="A3754">
            <v>38401</v>
          </cell>
          <cell r="B3754">
            <v>49.713945954120803</v>
          </cell>
          <cell r="C3754">
            <v>20.162057064404401</v>
          </cell>
          <cell r="D3754">
            <v>27.2056437075302</v>
          </cell>
        </row>
        <row r="3755">
          <cell r="A3755">
            <v>38404</v>
          </cell>
          <cell r="B3755">
            <v>49.527751399985597</v>
          </cell>
          <cell r="C3755">
            <v>20.2071623374792</v>
          </cell>
          <cell r="D3755">
            <v>27.2056437075302</v>
          </cell>
        </row>
        <row r="3756">
          <cell r="A3756">
            <v>38405</v>
          </cell>
          <cell r="B3756">
            <v>49.527751399985597</v>
          </cell>
          <cell r="C3756">
            <v>20.071846518255001</v>
          </cell>
          <cell r="D3756">
            <v>27.1146549325886</v>
          </cell>
        </row>
        <row r="3757">
          <cell r="A3757">
            <v>38406</v>
          </cell>
          <cell r="B3757">
            <v>49.155362291715001</v>
          </cell>
          <cell r="C3757">
            <v>20.026741245180201</v>
          </cell>
          <cell r="D3757">
            <v>26.659711057880699</v>
          </cell>
        </row>
        <row r="3758">
          <cell r="A3758">
            <v>38407</v>
          </cell>
          <cell r="B3758">
            <v>49.527751399985597</v>
          </cell>
          <cell r="C3758">
            <v>19.981635972105501</v>
          </cell>
          <cell r="D3758">
            <v>26.841688607763899</v>
          </cell>
        </row>
        <row r="3759">
          <cell r="A3759">
            <v>38408</v>
          </cell>
          <cell r="B3759">
            <v>49.527751399985597</v>
          </cell>
          <cell r="C3759">
            <v>20.116951791329701</v>
          </cell>
          <cell r="D3759">
            <v>27.023666157647</v>
          </cell>
        </row>
        <row r="3760">
          <cell r="A3760">
            <v>38411</v>
          </cell>
          <cell r="B3760">
            <v>49.713945954120803</v>
          </cell>
          <cell r="C3760">
            <v>20.162057064404401</v>
          </cell>
          <cell r="D3760">
            <v>27.023666157647</v>
          </cell>
        </row>
        <row r="3761">
          <cell r="A3761">
            <v>38412</v>
          </cell>
          <cell r="B3761">
            <v>48.5967786293091</v>
          </cell>
          <cell r="C3761">
            <v>20.116951791329701</v>
          </cell>
          <cell r="D3761">
            <v>26.841688607763899</v>
          </cell>
        </row>
        <row r="3762">
          <cell r="A3762">
            <v>38413</v>
          </cell>
          <cell r="B3762">
            <v>47.852000412768</v>
          </cell>
          <cell r="C3762">
            <v>20.071846518255001</v>
          </cell>
          <cell r="D3762">
            <v>26.113778408231301</v>
          </cell>
        </row>
        <row r="3763">
          <cell r="A3763">
            <v>38414</v>
          </cell>
          <cell r="B3763">
            <v>48.038194966903298</v>
          </cell>
          <cell r="C3763">
            <v>19.981635972105501</v>
          </cell>
          <cell r="D3763">
            <v>25.931800858348101</v>
          </cell>
        </row>
        <row r="3764">
          <cell r="A3764">
            <v>38415</v>
          </cell>
          <cell r="B3764">
            <v>47.665805858632702</v>
          </cell>
          <cell r="C3764">
            <v>19.936530699030801</v>
          </cell>
          <cell r="D3764">
            <v>25.6588345335234</v>
          </cell>
        </row>
        <row r="3765">
          <cell r="A3765">
            <v>38418</v>
          </cell>
          <cell r="B3765">
            <v>47.852000412768</v>
          </cell>
          <cell r="C3765">
            <v>20.026741245180201</v>
          </cell>
          <cell r="D3765">
            <v>25.4768569836403</v>
          </cell>
        </row>
        <row r="3766">
          <cell r="A3766">
            <v>38419</v>
          </cell>
          <cell r="B3766">
            <v>48.038194966903298</v>
          </cell>
          <cell r="C3766">
            <v>20.116951791329701</v>
          </cell>
          <cell r="D3766">
            <v>25.749823308465</v>
          </cell>
        </row>
        <row r="3767">
          <cell r="A3767">
            <v>38420</v>
          </cell>
          <cell r="B3767">
            <v>47.852000412768</v>
          </cell>
          <cell r="C3767">
            <v>20.2071623374792</v>
          </cell>
          <cell r="D3767">
            <v>25.931800858348101</v>
          </cell>
        </row>
        <row r="3768">
          <cell r="A3768">
            <v>38421</v>
          </cell>
          <cell r="B3768">
            <v>47.852000412768</v>
          </cell>
          <cell r="C3768">
            <v>20.2071623374792</v>
          </cell>
          <cell r="D3768">
            <v>25.749823308465</v>
          </cell>
        </row>
        <row r="3769">
          <cell r="A3769">
            <v>38422</v>
          </cell>
          <cell r="B3769">
            <v>47.665805858632702</v>
          </cell>
          <cell r="C3769">
            <v>20.162057064404401</v>
          </cell>
          <cell r="D3769">
            <v>25.8408120834066</v>
          </cell>
        </row>
        <row r="3770">
          <cell r="A3770">
            <v>38425</v>
          </cell>
          <cell r="B3770">
            <v>47.852000412768</v>
          </cell>
          <cell r="C3770">
            <v>20.116951791329701</v>
          </cell>
          <cell r="D3770">
            <v>25.749823308465</v>
          </cell>
        </row>
        <row r="3771">
          <cell r="A3771">
            <v>38426</v>
          </cell>
          <cell r="B3771">
            <v>47.665805858632702</v>
          </cell>
          <cell r="C3771">
            <v>20.116951791329701</v>
          </cell>
          <cell r="D3771">
            <v>25.5678457585818</v>
          </cell>
        </row>
        <row r="3772">
          <cell r="A3772">
            <v>38427</v>
          </cell>
          <cell r="B3772">
            <v>47.705902696276503</v>
          </cell>
          <cell r="C3772">
            <v>20.071846518255001</v>
          </cell>
          <cell r="D3772">
            <v>25.8408120834066</v>
          </cell>
        </row>
        <row r="3773">
          <cell r="A3773">
            <v>38428</v>
          </cell>
          <cell r="B3773">
            <v>47.705902696276503</v>
          </cell>
          <cell r="C3773">
            <v>20.071846518255001</v>
          </cell>
          <cell r="D3773">
            <v>26.022789633289701</v>
          </cell>
        </row>
        <row r="3774">
          <cell r="A3774">
            <v>38429</v>
          </cell>
          <cell r="B3774">
            <v>47.705902696276503</v>
          </cell>
          <cell r="C3774">
            <v>20.071846518255001</v>
          </cell>
          <cell r="D3774">
            <v>26.022789633289701</v>
          </cell>
        </row>
        <row r="3775">
          <cell r="A3775">
            <v>38432</v>
          </cell>
          <cell r="B3775">
            <v>47.516593558592902</v>
          </cell>
          <cell r="C3775">
            <v>20.116951791329701</v>
          </cell>
          <cell r="D3775">
            <v>26.022789633289701</v>
          </cell>
        </row>
        <row r="3776">
          <cell r="A3776">
            <v>38433</v>
          </cell>
          <cell r="B3776">
            <v>47.516593558592902</v>
          </cell>
          <cell r="C3776">
            <v>20.162057064404401</v>
          </cell>
          <cell r="D3776">
            <v>25.749823308465</v>
          </cell>
        </row>
        <row r="3777">
          <cell r="A3777">
            <v>38434</v>
          </cell>
          <cell r="B3777">
            <v>46.948666145541999</v>
          </cell>
          <cell r="C3777">
            <v>20.071846518255001</v>
          </cell>
          <cell r="D3777">
            <v>25.3858682086987</v>
          </cell>
        </row>
        <row r="3778">
          <cell r="A3778">
            <v>38435</v>
          </cell>
          <cell r="B3778">
            <v>46.948666145541999</v>
          </cell>
          <cell r="C3778">
            <v>20.026741245180201</v>
          </cell>
          <cell r="D3778">
            <v>25.203890658815599</v>
          </cell>
        </row>
        <row r="3779">
          <cell r="A3779">
            <v>38440</v>
          </cell>
          <cell r="B3779">
            <v>46.380738732491103</v>
          </cell>
          <cell r="C3779">
            <v>19.891425425956001</v>
          </cell>
          <cell r="D3779">
            <v>24.839935559049302</v>
          </cell>
        </row>
        <row r="3780">
          <cell r="A3780">
            <v>38441</v>
          </cell>
          <cell r="B3780">
            <v>46.570047870174697</v>
          </cell>
          <cell r="C3780">
            <v>19.891425425956001</v>
          </cell>
          <cell r="D3780">
            <v>24.930924333990799</v>
          </cell>
        </row>
        <row r="3781">
          <cell r="A3781">
            <v>38442</v>
          </cell>
          <cell r="B3781">
            <v>46.948666145541999</v>
          </cell>
          <cell r="C3781">
            <v>20.026741245180201</v>
          </cell>
          <cell r="D3781">
            <v>25.203890658815599</v>
          </cell>
        </row>
        <row r="3782">
          <cell r="A3782">
            <v>38443</v>
          </cell>
          <cell r="B3782">
            <v>46.759357007858299</v>
          </cell>
          <cell r="C3782">
            <v>20.026741245180201</v>
          </cell>
          <cell r="D3782">
            <v>25.203890658815599</v>
          </cell>
        </row>
        <row r="3783">
          <cell r="A3783">
            <v>38446</v>
          </cell>
          <cell r="B3783">
            <v>46.570047870174697</v>
          </cell>
          <cell r="C3783">
            <v>20.026741245180201</v>
          </cell>
          <cell r="D3783">
            <v>25.4768569836403</v>
          </cell>
        </row>
        <row r="3784">
          <cell r="A3784">
            <v>38448</v>
          </cell>
          <cell r="B3784">
            <v>46.570047870174697</v>
          </cell>
          <cell r="C3784">
            <v>19.936530699030801</v>
          </cell>
          <cell r="D3784">
            <v>25.5678457585818</v>
          </cell>
        </row>
        <row r="3785">
          <cell r="A3785">
            <v>38449</v>
          </cell>
          <cell r="B3785">
            <v>46.759357007858299</v>
          </cell>
          <cell r="C3785">
            <v>19.981635972105501</v>
          </cell>
          <cell r="D3785">
            <v>25.6588345335234</v>
          </cell>
        </row>
        <row r="3786">
          <cell r="A3786">
            <v>38450</v>
          </cell>
          <cell r="B3786">
            <v>46.759357007858299</v>
          </cell>
          <cell r="C3786">
            <v>20.026741245180201</v>
          </cell>
          <cell r="D3786">
            <v>25.931800858348101</v>
          </cell>
        </row>
        <row r="3787">
          <cell r="A3787">
            <v>38453</v>
          </cell>
          <cell r="B3787">
            <v>46.948666145541999</v>
          </cell>
          <cell r="C3787">
            <v>19.891425425956001</v>
          </cell>
          <cell r="D3787">
            <v>25.931800858348101</v>
          </cell>
        </row>
        <row r="3788">
          <cell r="A3788">
            <v>38454</v>
          </cell>
          <cell r="B3788">
            <v>46.948666145541999</v>
          </cell>
          <cell r="C3788">
            <v>19.936530699030801</v>
          </cell>
          <cell r="D3788">
            <v>25.8408120834066</v>
          </cell>
        </row>
        <row r="3789">
          <cell r="A3789">
            <v>38455</v>
          </cell>
          <cell r="B3789">
            <v>47.327284420909201</v>
          </cell>
          <cell r="C3789">
            <v>20.026741245180201</v>
          </cell>
          <cell r="D3789">
            <v>26.204767183172901</v>
          </cell>
        </row>
        <row r="3790">
          <cell r="A3790">
            <v>38456</v>
          </cell>
          <cell r="B3790">
            <v>47.1379752832256</v>
          </cell>
          <cell r="C3790">
            <v>20.026741245180201</v>
          </cell>
          <cell r="D3790">
            <v>26.386744733055998</v>
          </cell>
        </row>
        <row r="3791">
          <cell r="A3791">
            <v>38457</v>
          </cell>
          <cell r="B3791">
            <v>46.948666145541999</v>
          </cell>
          <cell r="C3791">
            <v>19.9243740372692</v>
          </cell>
          <cell r="D3791">
            <v>26.204767183172901</v>
          </cell>
        </row>
        <row r="3792">
          <cell r="A3792">
            <v>38460</v>
          </cell>
          <cell r="B3792">
            <v>46.380738732491103</v>
          </cell>
          <cell r="C3792">
            <v>19.6943004340675</v>
          </cell>
          <cell r="D3792">
            <v>25.6588345335234</v>
          </cell>
        </row>
        <row r="3793">
          <cell r="A3793">
            <v>38461</v>
          </cell>
          <cell r="B3793">
            <v>46.570047870174697</v>
          </cell>
          <cell r="C3793">
            <v>19.878359316628899</v>
          </cell>
          <cell r="D3793">
            <v>25.749823308465</v>
          </cell>
        </row>
        <row r="3794">
          <cell r="A3794">
            <v>38462</v>
          </cell>
          <cell r="B3794">
            <v>46.759357007858299</v>
          </cell>
          <cell r="C3794">
            <v>19.878359316628899</v>
          </cell>
          <cell r="D3794">
            <v>25.749823308465</v>
          </cell>
        </row>
        <row r="3795">
          <cell r="A3795">
            <v>38463</v>
          </cell>
          <cell r="B3795">
            <v>46.948666145541999</v>
          </cell>
          <cell r="C3795">
            <v>19.878359316628899</v>
          </cell>
          <cell r="D3795">
            <v>25.8408120834066</v>
          </cell>
        </row>
        <row r="3796">
          <cell r="A3796">
            <v>38464</v>
          </cell>
          <cell r="B3796">
            <v>46.948666145541999</v>
          </cell>
          <cell r="C3796">
            <v>20.062418199190201</v>
          </cell>
          <cell r="D3796">
            <v>26.204767183172901</v>
          </cell>
        </row>
        <row r="3797">
          <cell r="A3797">
            <v>38467</v>
          </cell>
          <cell r="B3797">
            <v>47.1379752832256</v>
          </cell>
          <cell r="C3797">
            <v>20.062418199190201</v>
          </cell>
          <cell r="D3797">
            <v>26.295755958114398</v>
          </cell>
        </row>
        <row r="3798">
          <cell r="A3798">
            <v>38468</v>
          </cell>
          <cell r="B3798">
            <v>47.327284420909201</v>
          </cell>
          <cell r="C3798">
            <v>20.2464770817516</v>
          </cell>
          <cell r="D3798">
            <v>26.568722282939099</v>
          </cell>
        </row>
        <row r="3799">
          <cell r="A3799">
            <v>38469</v>
          </cell>
          <cell r="B3799">
            <v>47.327284420909201</v>
          </cell>
          <cell r="C3799">
            <v>20.200462361111299</v>
          </cell>
          <cell r="D3799">
            <v>26.659711057880699</v>
          </cell>
        </row>
        <row r="3800">
          <cell r="A3800">
            <v>38470</v>
          </cell>
          <cell r="B3800">
            <v>47.327284420909201</v>
          </cell>
          <cell r="C3800">
            <v>20.338506523032301</v>
          </cell>
          <cell r="D3800">
            <v>26.659711057880699</v>
          </cell>
        </row>
        <row r="3801">
          <cell r="A3801">
            <v>38471</v>
          </cell>
          <cell r="B3801">
            <v>47.327284420909201</v>
          </cell>
          <cell r="C3801">
            <v>20.338506523032301</v>
          </cell>
          <cell r="D3801">
            <v>26.750699832822299</v>
          </cell>
        </row>
        <row r="3802">
          <cell r="A3802">
            <v>38475</v>
          </cell>
          <cell r="B3802">
            <v>47.1379752832256</v>
          </cell>
          <cell r="C3802">
            <v>20.384521243672602</v>
          </cell>
          <cell r="D3802">
            <v>26.659711057880699</v>
          </cell>
        </row>
        <row r="3803">
          <cell r="A3803">
            <v>38476</v>
          </cell>
          <cell r="B3803">
            <v>47.705902696276503</v>
          </cell>
          <cell r="C3803">
            <v>20.476550684953299</v>
          </cell>
          <cell r="D3803">
            <v>26.750699832822299</v>
          </cell>
        </row>
        <row r="3804">
          <cell r="A3804">
            <v>38477</v>
          </cell>
          <cell r="B3804">
            <v>47.895211833960197</v>
          </cell>
          <cell r="C3804">
            <v>20.522565405593699</v>
          </cell>
          <cell r="D3804">
            <v>26.841688607763899</v>
          </cell>
        </row>
        <row r="3805">
          <cell r="A3805">
            <v>38478</v>
          </cell>
          <cell r="B3805">
            <v>47.895211833960197</v>
          </cell>
          <cell r="C3805">
            <v>20.522565405593699</v>
          </cell>
          <cell r="D3805">
            <v>26.9326773827054</v>
          </cell>
        </row>
        <row r="3806">
          <cell r="A3806">
            <v>38481</v>
          </cell>
          <cell r="B3806">
            <v>47.895211833960197</v>
          </cell>
          <cell r="C3806">
            <v>20.522565405593699</v>
          </cell>
          <cell r="D3806">
            <v>27.1146549325886</v>
          </cell>
        </row>
        <row r="3807">
          <cell r="A3807">
            <v>38482</v>
          </cell>
          <cell r="B3807">
            <v>47.705902696276503</v>
          </cell>
          <cell r="C3807">
            <v>20.476550684953299</v>
          </cell>
          <cell r="D3807">
            <v>26.992216014584301</v>
          </cell>
        </row>
        <row r="3808">
          <cell r="A3808">
            <v>38483</v>
          </cell>
          <cell r="B3808">
            <v>47.705902696276503</v>
          </cell>
          <cell r="C3808">
            <v>20.476550684953299</v>
          </cell>
          <cell r="D3808">
            <v>26.6211889903288</v>
          </cell>
        </row>
        <row r="3809">
          <cell r="A3809">
            <v>38484</v>
          </cell>
          <cell r="B3809">
            <v>47.705902696276503</v>
          </cell>
          <cell r="C3809">
            <v>20.522565405593699</v>
          </cell>
          <cell r="D3809">
            <v>26.806702502456599</v>
          </cell>
        </row>
        <row r="3810">
          <cell r="A3810">
            <v>38485</v>
          </cell>
          <cell r="B3810">
            <v>47.327284420909201</v>
          </cell>
          <cell r="C3810">
            <v>20.522565405593699</v>
          </cell>
          <cell r="D3810">
            <v>26.6211889903288</v>
          </cell>
        </row>
        <row r="3811">
          <cell r="A3811">
            <v>38489</v>
          </cell>
          <cell r="B3811">
            <v>47.1379752832256</v>
          </cell>
          <cell r="C3811">
            <v>20.384521243672602</v>
          </cell>
          <cell r="D3811">
            <v>26.342918722137199</v>
          </cell>
        </row>
        <row r="3812">
          <cell r="A3812">
            <v>38490</v>
          </cell>
          <cell r="B3812">
            <v>47.172765284784901</v>
          </cell>
          <cell r="C3812">
            <v>20.430535964312998</v>
          </cell>
          <cell r="D3812">
            <v>26.1574052100095</v>
          </cell>
        </row>
        <row r="3813">
          <cell r="A3813">
            <v>38491</v>
          </cell>
          <cell r="B3813">
            <v>47.363748140188903</v>
          </cell>
          <cell r="C3813">
            <v>20.522565405593699</v>
          </cell>
          <cell r="D3813">
            <v>26.064648453945601</v>
          </cell>
        </row>
        <row r="3814">
          <cell r="A3814">
            <v>38492</v>
          </cell>
          <cell r="B3814">
            <v>47.363748140188903</v>
          </cell>
          <cell r="C3814">
            <v>20.522565405593699</v>
          </cell>
          <cell r="D3814">
            <v>25.971891697881802</v>
          </cell>
        </row>
        <row r="3815">
          <cell r="A3815">
            <v>38495</v>
          </cell>
          <cell r="B3815">
            <v>47.363748140188903</v>
          </cell>
          <cell r="C3815">
            <v>20.476550684953299</v>
          </cell>
          <cell r="D3815">
            <v>26.064648453945601</v>
          </cell>
        </row>
        <row r="3816">
          <cell r="A3816">
            <v>38496</v>
          </cell>
          <cell r="B3816">
            <v>47.363748140188903</v>
          </cell>
          <cell r="C3816">
            <v>20.522565405593699</v>
          </cell>
          <cell r="D3816">
            <v>25.971891697881802</v>
          </cell>
        </row>
        <row r="3817">
          <cell r="A3817">
            <v>38497</v>
          </cell>
          <cell r="B3817">
            <v>46.9817824293809</v>
          </cell>
          <cell r="C3817">
            <v>20.338506523032301</v>
          </cell>
          <cell r="D3817">
            <v>25.6936214296902</v>
          </cell>
        </row>
        <row r="3818">
          <cell r="A3818">
            <v>38498</v>
          </cell>
          <cell r="B3818">
            <v>47.172765284784901</v>
          </cell>
          <cell r="C3818">
            <v>20.384521243672602</v>
          </cell>
          <cell r="D3818">
            <v>25.6936214296902</v>
          </cell>
        </row>
        <row r="3819">
          <cell r="A3819">
            <v>38499</v>
          </cell>
          <cell r="B3819">
            <v>47.172765284784901</v>
          </cell>
          <cell r="C3819">
            <v>20.568580126234</v>
          </cell>
          <cell r="D3819">
            <v>25.971891697881802</v>
          </cell>
        </row>
        <row r="3820">
          <cell r="A3820">
            <v>38502</v>
          </cell>
          <cell r="B3820">
            <v>47.554730995592898</v>
          </cell>
          <cell r="C3820">
            <v>20.568580126234</v>
          </cell>
          <cell r="D3820">
            <v>26.435675478201102</v>
          </cell>
        </row>
        <row r="3821">
          <cell r="A3821">
            <v>38503</v>
          </cell>
          <cell r="B3821">
            <v>47.363748140188903</v>
          </cell>
          <cell r="C3821">
            <v>20.476550684953299</v>
          </cell>
          <cell r="D3821">
            <v>26.342918722137199</v>
          </cell>
        </row>
        <row r="3822">
          <cell r="A3822">
            <v>38504</v>
          </cell>
          <cell r="B3822">
            <v>47.363748140188903</v>
          </cell>
          <cell r="C3822">
            <v>20.5602803333698</v>
          </cell>
          <cell r="D3822">
            <v>26.6211889903288</v>
          </cell>
        </row>
        <row r="3823">
          <cell r="A3823">
            <v>38505</v>
          </cell>
          <cell r="B3823">
            <v>47.363748140188903</v>
          </cell>
          <cell r="C3823">
            <v>20.5602803333698</v>
          </cell>
          <cell r="D3823">
            <v>26.342918722137199</v>
          </cell>
        </row>
        <row r="3824">
          <cell r="A3824">
            <v>38506</v>
          </cell>
          <cell r="B3824">
            <v>47.363748140188903</v>
          </cell>
          <cell r="C3824">
            <v>20.5602803333698</v>
          </cell>
          <cell r="D3824">
            <v>26.435675478201102</v>
          </cell>
        </row>
        <row r="3825">
          <cell r="A3825">
            <v>38509</v>
          </cell>
          <cell r="B3825">
            <v>47.363748140188903</v>
          </cell>
          <cell r="C3825">
            <v>20.6533132760547</v>
          </cell>
          <cell r="D3825">
            <v>26.528432234265001</v>
          </cell>
        </row>
        <row r="3826">
          <cell r="A3826">
            <v>38510</v>
          </cell>
          <cell r="B3826">
            <v>47.363748140188903</v>
          </cell>
          <cell r="C3826">
            <v>20.6067968047122</v>
          </cell>
          <cell r="D3826">
            <v>26.435675478201102</v>
          </cell>
        </row>
        <row r="3827">
          <cell r="A3827">
            <v>38511</v>
          </cell>
          <cell r="B3827">
            <v>47.363748140188903</v>
          </cell>
          <cell r="C3827">
            <v>20.699829747397199</v>
          </cell>
          <cell r="D3827">
            <v>26.713945746392699</v>
          </cell>
        </row>
        <row r="3828">
          <cell r="A3828">
            <v>38512</v>
          </cell>
          <cell r="B3828">
            <v>47.554730995592898</v>
          </cell>
          <cell r="C3828">
            <v>20.6533132760547</v>
          </cell>
          <cell r="D3828">
            <v>26.6211889903288</v>
          </cell>
        </row>
        <row r="3829">
          <cell r="A3829">
            <v>38513</v>
          </cell>
          <cell r="B3829">
            <v>47.7457138509969</v>
          </cell>
          <cell r="C3829">
            <v>20.7463462187396</v>
          </cell>
          <cell r="D3829">
            <v>26.713945746392699</v>
          </cell>
        </row>
        <row r="3830">
          <cell r="A3830">
            <v>38516</v>
          </cell>
          <cell r="B3830">
            <v>47.7457138509969</v>
          </cell>
          <cell r="C3830">
            <v>20.699829747397199</v>
          </cell>
          <cell r="D3830">
            <v>27.0849727706481</v>
          </cell>
        </row>
        <row r="3831">
          <cell r="A3831">
            <v>38517</v>
          </cell>
          <cell r="B3831">
            <v>47.363748140188903</v>
          </cell>
          <cell r="C3831">
            <v>20.699829747397199</v>
          </cell>
          <cell r="D3831">
            <v>27.0849727706481</v>
          </cell>
        </row>
        <row r="3832">
          <cell r="A3832">
            <v>38518</v>
          </cell>
          <cell r="B3832">
            <v>47.554730995592898</v>
          </cell>
          <cell r="C3832">
            <v>20.7463462187396</v>
          </cell>
          <cell r="D3832">
            <v>26.899459258520402</v>
          </cell>
        </row>
        <row r="3833">
          <cell r="A3833">
            <v>38519</v>
          </cell>
          <cell r="B3833">
            <v>47.363748140188903</v>
          </cell>
          <cell r="C3833">
            <v>20.699829747397199</v>
          </cell>
          <cell r="D3833">
            <v>26.713945746392699</v>
          </cell>
        </row>
        <row r="3834">
          <cell r="A3834">
            <v>38520</v>
          </cell>
          <cell r="B3834">
            <v>47.554730995592898</v>
          </cell>
          <cell r="C3834">
            <v>20.792862690082099</v>
          </cell>
          <cell r="D3834">
            <v>26.992216014584301</v>
          </cell>
        </row>
        <row r="3835">
          <cell r="A3835">
            <v>38523</v>
          </cell>
          <cell r="B3835">
            <v>47.7457138509969</v>
          </cell>
          <cell r="C3835">
            <v>20.699829747397199</v>
          </cell>
          <cell r="D3835">
            <v>27.177729526712</v>
          </cell>
        </row>
        <row r="3836">
          <cell r="A3836">
            <v>38524</v>
          </cell>
          <cell r="B3836">
            <v>47.7457138509969</v>
          </cell>
          <cell r="C3836">
            <v>20.7463462187396</v>
          </cell>
          <cell r="D3836">
            <v>27.363243038839698</v>
          </cell>
        </row>
        <row r="3837">
          <cell r="A3837">
            <v>38525</v>
          </cell>
          <cell r="B3837">
            <v>48.127679561804797</v>
          </cell>
          <cell r="C3837">
            <v>20.885895632766999</v>
          </cell>
          <cell r="D3837">
            <v>27.734270063095199</v>
          </cell>
        </row>
        <row r="3838">
          <cell r="A3838">
            <v>38526</v>
          </cell>
          <cell r="B3838">
            <v>48.509645272612801</v>
          </cell>
          <cell r="C3838">
            <v>20.792862690082099</v>
          </cell>
          <cell r="D3838">
            <v>27.827026819159101</v>
          </cell>
        </row>
        <row r="3839">
          <cell r="A3839">
            <v>38527</v>
          </cell>
          <cell r="B3839">
            <v>48.509645272612801</v>
          </cell>
          <cell r="C3839">
            <v>20.792862690082099</v>
          </cell>
          <cell r="D3839">
            <v>28.1052970873506</v>
          </cell>
        </row>
        <row r="3840">
          <cell r="A3840">
            <v>38530</v>
          </cell>
          <cell r="B3840">
            <v>48.127679561804797</v>
          </cell>
          <cell r="C3840">
            <v>20.7463462187396</v>
          </cell>
          <cell r="D3840">
            <v>28.383567355542201</v>
          </cell>
        </row>
        <row r="3841">
          <cell r="A3841">
            <v>38531</v>
          </cell>
          <cell r="B3841">
            <v>48.509645272612801</v>
          </cell>
          <cell r="C3841">
            <v>20.792862690082099</v>
          </cell>
          <cell r="D3841">
            <v>28.290810599478402</v>
          </cell>
        </row>
        <row r="3842">
          <cell r="A3842">
            <v>38532</v>
          </cell>
          <cell r="B3842">
            <v>48.318662417208799</v>
          </cell>
          <cell r="C3842">
            <v>20.7463462187396</v>
          </cell>
          <cell r="D3842">
            <v>28.1052970873506</v>
          </cell>
        </row>
        <row r="3843">
          <cell r="A3843">
            <v>38533</v>
          </cell>
          <cell r="B3843">
            <v>47.7457138509969</v>
          </cell>
          <cell r="C3843">
            <v>20.7463462187396</v>
          </cell>
          <cell r="D3843">
            <v>28.1052970873506</v>
          </cell>
        </row>
        <row r="3844">
          <cell r="A3844">
            <v>38537</v>
          </cell>
          <cell r="B3844">
            <v>47.440141282350503</v>
          </cell>
          <cell r="C3844">
            <v>20.7463462187396</v>
          </cell>
          <cell r="D3844">
            <v>28.0310916824996</v>
          </cell>
        </row>
        <row r="3845">
          <cell r="A3845">
            <v>38538</v>
          </cell>
          <cell r="B3845">
            <v>47.3255515691081</v>
          </cell>
          <cell r="C3845">
            <v>20.7463462187396</v>
          </cell>
          <cell r="D3845">
            <v>27.752821414307999</v>
          </cell>
        </row>
        <row r="3846">
          <cell r="A3846">
            <v>38539</v>
          </cell>
          <cell r="B3846">
            <v>47.516534424512102</v>
          </cell>
          <cell r="C3846">
            <v>20.792862690082099</v>
          </cell>
          <cell r="D3846">
            <v>27.808475467946302</v>
          </cell>
        </row>
        <row r="3847">
          <cell r="A3847">
            <v>38540</v>
          </cell>
          <cell r="B3847">
            <v>47.172765284784901</v>
          </cell>
          <cell r="C3847">
            <v>20.6533132760547</v>
          </cell>
          <cell r="D3847">
            <v>27.6415133070313</v>
          </cell>
        </row>
        <row r="3848">
          <cell r="A3848">
            <v>38541</v>
          </cell>
          <cell r="B3848">
            <v>46.9817824293809</v>
          </cell>
          <cell r="C3848">
            <v>20.6300550403835</v>
          </cell>
          <cell r="D3848">
            <v>27.493102497329101</v>
          </cell>
        </row>
        <row r="3849">
          <cell r="A3849">
            <v>38544</v>
          </cell>
          <cell r="B3849">
            <v>47.440141282350503</v>
          </cell>
          <cell r="C3849">
            <v>20.862637397095799</v>
          </cell>
          <cell r="D3849">
            <v>27.845578170371802</v>
          </cell>
        </row>
        <row r="3850">
          <cell r="A3850">
            <v>38545</v>
          </cell>
          <cell r="B3850">
            <v>47.478337853431299</v>
          </cell>
          <cell r="C3850">
            <v>20.5602803333698</v>
          </cell>
          <cell r="D3850">
            <v>28.1052970873506</v>
          </cell>
        </row>
        <row r="3851">
          <cell r="A3851">
            <v>38546</v>
          </cell>
          <cell r="B3851">
            <v>47.7457138509969</v>
          </cell>
          <cell r="C3851">
            <v>20.6533132760547</v>
          </cell>
          <cell r="D3851">
            <v>29.144172755265899</v>
          </cell>
        </row>
        <row r="3852">
          <cell r="A3852">
            <v>38547</v>
          </cell>
          <cell r="B3852">
            <v>48.051286419643198</v>
          </cell>
          <cell r="C3852">
            <v>20.583538569041</v>
          </cell>
          <cell r="D3852">
            <v>29.9604322086279</v>
          </cell>
        </row>
        <row r="3853">
          <cell r="A3853">
            <v>38548</v>
          </cell>
          <cell r="B3853">
            <v>48.127679561804797</v>
          </cell>
          <cell r="C3853">
            <v>20.699829747397199</v>
          </cell>
          <cell r="D3853">
            <v>30.591178149862198</v>
          </cell>
        </row>
        <row r="3854">
          <cell r="A3854">
            <v>38551</v>
          </cell>
          <cell r="B3854">
            <v>48.0894829907241</v>
          </cell>
          <cell r="C3854">
            <v>20.699829747397199</v>
          </cell>
          <cell r="D3854">
            <v>30.9065511204793</v>
          </cell>
        </row>
        <row r="3855">
          <cell r="A3855">
            <v>38552</v>
          </cell>
          <cell r="B3855">
            <v>47.7457138509969</v>
          </cell>
          <cell r="C3855">
            <v>20.6765715117259</v>
          </cell>
          <cell r="D3855">
            <v>30.535524096223899</v>
          </cell>
        </row>
        <row r="3856">
          <cell r="A3856">
            <v>38553</v>
          </cell>
          <cell r="B3856">
            <v>47.936696706400902</v>
          </cell>
          <cell r="C3856">
            <v>20.699829747397199</v>
          </cell>
          <cell r="D3856">
            <v>30.8694484180538</v>
          </cell>
        </row>
        <row r="3857">
          <cell r="A3857">
            <v>38554</v>
          </cell>
          <cell r="B3857">
            <v>47.974893277481598</v>
          </cell>
          <cell r="C3857">
            <v>20.6533132760547</v>
          </cell>
          <cell r="D3857">
            <v>30.461318691372799</v>
          </cell>
        </row>
        <row r="3858">
          <cell r="A3858">
            <v>38555</v>
          </cell>
          <cell r="B3858">
            <v>48.395055559370398</v>
          </cell>
          <cell r="C3858">
            <v>20.792862690082099</v>
          </cell>
          <cell r="D3858">
            <v>31.2961294959475</v>
          </cell>
        </row>
        <row r="3859">
          <cell r="A3859">
            <v>38558</v>
          </cell>
          <cell r="B3859">
            <v>48.509645272612801</v>
          </cell>
          <cell r="C3859">
            <v>20.8161209257533</v>
          </cell>
          <cell r="D3859">
            <v>31.147718686245401</v>
          </cell>
        </row>
        <row r="3860">
          <cell r="A3860">
            <v>38559</v>
          </cell>
          <cell r="B3860">
            <v>48.624234985855203</v>
          </cell>
          <cell r="C3860">
            <v>20.7230879830684</v>
          </cell>
          <cell r="D3860">
            <v>30.8694484180538</v>
          </cell>
        </row>
        <row r="3861">
          <cell r="A3861">
            <v>38560</v>
          </cell>
          <cell r="B3861">
            <v>48.509645272612801</v>
          </cell>
          <cell r="C3861">
            <v>20.839379161424599</v>
          </cell>
          <cell r="D3861">
            <v>31.017859227755999</v>
          </cell>
        </row>
        <row r="3862">
          <cell r="A3862">
            <v>38561</v>
          </cell>
          <cell r="B3862">
            <v>48.204072703966403</v>
          </cell>
          <cell r="C3862">
            <v>20.885895632766999</v>
          </cell>
          <cell r="D3862">
            <v>31.166270037458101</v>
          </cell>
        </row>
        <row r="3863">
          <cell r="A3863">
            <v>38562</v>
          </cell>
          <cell r="B3863">
            <v>48.280465846128003</v>
          </cell>
          <cell r="C3863">
            <v>20.909153868438299</v>
          </cell>
          <cell r="D3863">
            <v>31.110615983819802</v>
          </cell>
        </row>
        <row r="3864">
          <cell r="A3864">
            <v>38565</v>
          </cell>
          <cell r="B3864">
            <v>48.5860384147744</v>
          </cell>
          <cell r="C3864">
            <v>21.025445046794399</v>
          </cell>
          <cell r="D3864">
            <v>31.3888862520114</v>
          </cell>
        </row>
        <row r="3865">
          <cell r="A3865">
            <v>38566</v>
          </cell>
          <cell r="B3865">
            <v>49.082593838824799</v>
          </cell>
          <cell r="C3865">
            <v>21.025445046794399</v>
          </cell>
          <cell r="D3865">
            <v>31.908324085968999</v>
          </cell>
        </row>
        <row r="3866">
          <cell r="A3866">
            <v>38567</v>
          </cell>
          <cell r="B3866">
            <v>48.815217841259198</v>
          </cell>
          <cell r="C3866">
            <v>20.955670339780699</v>
          </cell>
          <cell r="D3866">
            <v>32.260799759011697</v>
          </cell>
        </row>
        <row r="3867">
          <cell r="A3867">
            <v>38568</v>
          </cell>
          <cell r="B3867">
            <v>48.853414412340001</v>
          </cell>
          <cell r="C3867">
            <v>21.002186811123199</v>
          </cell>
          <cell r="D3867">
            <v>32.390659217501103</v>
          </cell>
        </row>
        <row r="3868">
          <cell r="A3868">
            <v>38569</v>
          </cell>
          <cell r="B3868">
            <v>48.700628128016803</v>
          </cell>
          <cell r="C3868">
            <v>21.048703282465699</v>
          </cell>
          <cell r="D3868">
            <v>32.093837598096798</v>
          </cell>
        </row>
        <row r="3869">
          <cell r="A3869">
            <v>38572</v>
          </cell>
          <cell r="B3869">
            <v>48.853414412340001</v>
          </cell>
          <cell r="C3869">
            <v>21.002186811123199</v>
          </cell>
          <cell r="D3869">
            <v>32.316453812650003</v>
          </cell>
        </row>
        <row r="3870">
          <cell r="A3870">
            <v>38573</v>
          </cell>
          <cell r="B3870">
            <v>48.738824699097599</v>
          </cell>
          <cell r="C3870">
            <v>21.002186811123199</v>
          </cell>
          <cell r="D3870">
            <v>31.7599132762669</v>
          </cell>
        </row>
        <row r="3871">
          <cell r="A3871">
            <v>38574</v>
          </cell>
          <cell r="B3871">
            <v>48.968004125582397</v>
          </cell>
          <cell r="C3871">
            <v>21.048703282465699</v>
          </cell>
          <cell r="D3871">
            <v>32.501967324777802</v>
          </cell>
        </row>
        <row r="3872">
          <cell r="A3872">
            <v>38575</v>
          </cell>
          <cell r="B3872">
            <v>49.311773265309597</v>
          </cell>
          <cell r="C3872">
            <v>21.025445046794399</v>
          </cell>
          <cell r="D3872">
            <v>32.335005163862803</v>
          </cell>
        </row>
        <row r="3873">
          <cell r="A3873">
            <v>38576</v>
          </cell>
          <cell r="B3873">
            <v>49.3499698363904</v>
          </cell>
          <cell r="C3873">
            <v>21.025445046794399</v>
          </cell>
          <cell r="D3873">
            <v>32.260799759011697</v>
          </cell>
        </row>
        <row r="3874">
          <cell r="A3874">
            <v>38579</v>
          </cell>
          <cell r="B3874">
            <v>49.311773265309597</v>
          </cell>
          <cell r="C3874">
            <v>21.025445046794399</v>
          </cell>
          <cell r="D3874">
            <v>32.149491651735097</v>
          </cell>
        </row>
        <row r="3875">
          <cell r="A3875">
            <v>38580</v>
          </cell>
          <cell r="B3875">
            <v>49.235380123147998</v>
          </cell>
          <cell r="C3875">
            <v>21.002186811123199</v>
          </cell>
          <cell r="D3875">
            <v>32.186594354160597</v>
          </cell>
        </row>
        <row r="3876">
          <cell r="A3876">
            <v>38581</v>
          </cell>
          <cell r="B3876">
            <v>49.346323318848299</v>
          </cell>
          <cell r="C3876">
            <v>21.095219753808099</v>
          </cell>
          <cell r="D3876">
            <v>32.910097051458798</v>
          </cell>
        </row>
        <row r="3877">
          <cell r="A3877">
            <v>38582</v>
          </cell>
          <cell r="B3877">
            <v>48.845540958859999</v>
          </cell>
          <cell r="C3877">
            <v>21.048703282465699</v>
          </cell>
          <cell r="D3877">
            <v>31.908324085968999</v>
          </cell>
        </row>
        <row r="3878">
          <cell r="A3878">
            <v>38583</v>
          </cell>
          <cell r="B3878">
            <v>48.575888918866298</v>
          </cell>
          <cell r="C3878">
            <v>21.095219753808099</v>
          </cell>
          <cell r="D3878">
            <v>31.3888862520114</v>
          </cell>
        </row>
        <row r="3879">
          <cell r="A3879">
            <v>38586</v>
          </cell>
          <cell r="B3879">
            <v>48.884062678859102</v>
          </cell>
          <cell r="C3879">
            <v>21.164994460821799</v>
          </cell>
          <cell r="D3879">
            <v>31.537297061713598</v>
          </cell>
        </row>
        <row r="3880">
          <cell r="A3880">
            <v>38587</v>
          </cell>
          <cell r="B3880">
            <v>48.537367198867202</v>
          </cell>
          <cell r="C3880">
            <v>21.164994460821799</v>
          </cell>
          <cell r="D3880">
            <v>30.479870042585599</v>
          </cell>
        </row>
        <row r="3881">
          <cell r="A3881">
            <v>38588</v>
          </cell>
          <cell r="B3881">
            <v>48.229193438874397</v>
          </cell>
          <cell r="C3881">
            <v>21.211510932164298</v>
          </cell>
          <cell r="D3881">
            <v>30.071740315904499</v>
          </cell>
        </row>
        <row r="3882">
          <cell r="A3882">
            <v>38589</v>
          </cell>
          <cell r="B3882">
            <v>48.113628278877101</v>
          </cell>
          <cell r="C3882">
            <v>21.258027403506802</v>
          </cell>
          <cell r="D3882">
            <v>30.108843018330099</v>
          </cell>
        </row>
        <row r="3883">
          <cell r="A3883">
            <v>38590</v>
          </cell>
          <cell r="B3883">
            <v>48.152149998876197</v>
          </cell>
          <cell r="C3883">
            <v>21.164994460821799</v>
          </cell>
          <cell r="D3883">
            <v>31.092064632606998</v>
          </cell>
        </row>
        <row r="3884">
          <cell r="A3884">
            <v>38593</v>
          </cell>
          <cell r="B3884">
            <v>47.882497958882503</v>
          </cell>
          <cell r="C3884">
            <v>21.071961518136899</v>
          </cell>
          <cell r="D3884">
            <v>30.776691661989901</v>
          </cell>
        </row>
        <row r="3885">
          <cell r="A3885">
            <v>38594</v>
          </cell>
          <cell r="B3885">
            <v>47.998063118879799</v>
          </cell>
          <cell r="C3885">
            <v>21.188252696493102</v>
          </cell>
          <cell r="D3885">
            <v>30.962205174117599</v>
          </cell>
        </row>
        <row r="3886">
          <cell r="A3886">
            <v>38595</v>
          </cell>
          <cell r="B3886">
            <v>47.959541398880702</v>
          </cell>
          <cell r="C3886">
            <v>21.071961518136899</v>
          </cell>
          <cell r="D3886">
            <v>31.2775781447348</v>
          </cell>
        </row>
        <row r="3887">
          <cell r="A3887">
            <v>38596</v>
          </cell>
          <cell r="B3887">
            <v>48.2677151588735</v>
          </cell>
          <cell r="C3887">
            <v>21.141736225150598</v>
          </cell>
          <cell r="D3887">
            <v>32.093837598096798</v>
          </cell>
        </row>
        <row r="3888">
          <cell r="A3888">
            <v>38597</v>
          </cell>
          <cell r="B3888">
            <v>48.537367198867202</v>
          </cell>
          <cell r="C3888">
            <v>21.281285639178002</v>
          </cell>
          <cell r="D3888">
            <v>32.427761919926702</v>
          </cell>
        </row>
        <row r="3889">
          <cell r="A3889">
            <v>38600</v>
          </cell>
          <cell r="B3889">
            <v>48.652932358864497</v>
          </cell>
          <cell r="C3889">
            <v>21.365903077107099</v>
          </cell>
          <cell r="D3889">
            <v>32.149491651735097</v>
          </cell>
        </row>
        <row r="3890">
          <cell r="A3890">
            <v>38601</v>
          </cell>
          <cell r="B3890">
            <v>48.537367198867202</v>
          </cell>
          <cell r="C3890">
            <v>21.295388545499499</v>
          </cell>
          <cell r="D3890">
            <v>31.8526700323307</v>
          </cell>
        </row>
        <row r="3891">
          <cell r="A3891">
            <v>38602</v>
          </cell>
          <cell r="B3891">
            <v>48.7684975188618</v>
          </cell>
          <cell r="C3891">
            <v>21.412912764845501</v>
          </cell>
          <cell r="D3891">
            <v>31.574399764139098</v>
          </cell>
        </row>
        <row r="3892">
          <cell r="A3892">
            <v>38603</v>
          </cell>
          <cell r="B3892">
            <v>48.922584398858199</v>
          </cell>
          <cell r="C3892">
            <v>21.342398233237901</v>
          </cell>
          <cell r="D3892">
            <v>31.444540305649699</v>
          </cell>
        </row>
        <row r="3893">
          <cell r="A3893">
            <v>38604</v>
          </cell>
          <cell r="B3893">
            <v>48.807019238860903</v>
          </cell>
          <cell r="C3893">
            <v>21.412912764845501</v>
          </cell>
          <cell r="D3893">
            <v>31.8155673299052</v>
          </cell>
        </row>
        <row r="3894">
          <cell r="A3894">
            <v>38607</v>
          </cell>
          <cell r="B3894">
            <v>48.6914540788636</v>
          </cell>
          <cell r="C3894">
            <v>21.3894079209763</v>
          </cell>
          <cell r="D3894">
            <v>31.889772734756299</v>
          </cell>
        </row>
        <row r="3895">
          <cell r="A3895">
            <v>38608</v>
          </cell>
          <cell r="B3895">
            <v>48.575888918866298</v>
          </cell>
          <cell r="C3895">
            <v>21.3188933893687</v>
          </cell>
          <cell r="D3895">
            <v>31.3517835495859</v>
          </cell>
        </row>
        <row r="3896">
          <cell r="A3896">
            <v>38609</v>
          </cell>
          <cell r="B3896">
            <v>48.652932358864497</v>
          </cell>
          <cell r="C3896">
            <v>21.342398233237901</v>
          </cell>
          <cell r="D3896">
            <v>31.648605168990201</v>
          </cell>
        </row>
        <row r="3897">
          <cell r="A3897">
            <v>38610</v>
          </cell>
          <cell r="B3897">
            <v>48.498845478868098</v>
          </cell>
          <cell r="C3897">
            <v>21.412912764845501</v>
          </cell>
          <cell r="D3897">
            <v>31.203372739883701</v>
          </cell>
        </row>
        <row r="3898">
          <cell r="A3898">
            <v>38611</v>
          </cell>
          <cell r="B3898">
            <v>48.498845478868098</v>
          </cell>
          <cell r="C3898">
            <v>21.483427296453101</v>
          </cell>
          <cell r="D3898">
            <v>30.739588959564401</v>
          </cell>
        </row>
        <row r="3899">
          <cell r="A3899">
            <v>38615</v>
          </cell>
          <cell r="B3899">
            <v>48.575888918866298</v>
          </cell>
          <cell r="C3899">
            <v>21.577446671930002</v>
          </cell>
          <cell r="D3899">
            <v>31.3517835495859</v>
          </cell>
        </row>
        <row r="3900">
          <cell r="A3900">
            <v>38616</v>
          </cell>
          <cell r="B3900">
            <v>48.498845478868098</v>
          </cell>
          <cell r="C3900">
            <v>21.506932140322402</v>
          </cell>
          <cell r="D3900">
            <v>31.444540305649699</v>
          </cell>
        </row>
        <row r="3901">
          <cell r="A3901">
            <v>38617</v>
          </cell>
          <cell r="B3901">
            <v>48.229193438874397</v>
          </cell>
          <cell r="C3901">
            <v>21.4599224525839</v>
          </cell>
          <cell r="D3901">
            <v>31.667156520203001</v>
          </cell>
        </row>
        <row r="3902">
          <cell r="A3902">
            <v>38618</v>
          </cell>
          <cell r="B3902">
            <v>48.152149998876197</v>
          </cell>
          <cell r="C3902">
            <v>21.365903077107099</v>
          </cell>
          <cell r="D3902">
            <v>31.685707871415801</v>
          </cell>
        </row>
        <row r="3903">
          <cell r="A3903">
            <v>38621</v>
          </cell>
          <cell r="B3903">
            <v>48.344758598871699</v>
          </cell>
          <cell r="C3903">
            <v>21.4599224525839</v>
          </cell>
          <cell r="D3903">
            <v>32.112388949309498</v>
          </cell>
        </row>
        <row r="3904">
          <cell r="A3904">
            <v>38622</v>
          </cell>
          <cell r="B3904">
            <v>48.306236878872603</v>
          </cell>
          <cell r="C3904">
            <v>21.506932140322402</v>
          </cell>
          <cell r="D3904">
            <v>31.722810573841301</v>
          </cell>
        </row>
        <row r="3905">
          <cell r="A3905">
            <v>38623</v>
          </cell>
          <cell r="B3905">
            <v>48.306236878872603</v>
          </cell>
          <cell r="C3905">
            <v>21.530436984191599</v>
          </cell>
          <cell r="D3905">
            <v>32.038183544458498</v>
          </cell>
        </row>
        <row r="3906">
          <cell r="A3906">
            <v>38624</v>
          </cell>
          <cell r="B3906">
            <v>48.575888918866298</v>
          </cell>
          <cell r="C3906">
            <v>21.6244563596684</v>
          </cell>
          <cell r="D3906">
            <v>32.409210568713902</v>
          </cell>
        </row>
        <row r="3907">
          <cell r="A3907">
            <v>38625</v>
          </cell>
          <cell r="B3907">
            <v>48.614410638865401</v>
          </cell>
          <cell r="C3907">
            <v>21.741980579014399</v>
          </cell>
          <cell r="D3907">
            <v>32.501967324777802</v>
          </cell>
        </row>
        <row r="3908">
          <cell r="A3908">
            <v>38628</v>
          </cell>
          <cell r="B3908">
            <v>48.537367198867202</v>
          </cell>
          <cell r="C3908">
            <v>21.671466047406799</v>
          </cell>
          <cell r="D3908">
            <v>32.501967324777802</v>
          </cell>
        </row>
        <row r="3909">
          <cell r="A3909">
            <v>38629</v>
          </cell>
          <cell r="B3909">
            <v>48.460323758869002</v>
          </cell>
          <cell r="C3909">
            <v>21.741980579014399</v>
          </cell>
          <cell r="D3909">
            <v>32.490782890048003</v>
          </cell>
        </row>
        <row r="3910">
          <cell r="A3910">
            <v>38630</v>
          </cell>
          <cell r="B3910">
            <v>48.190671718875301</v>
          </cell>
          <cell r="C3910">
            <v>21.741980579014399</v>
          </cell>
          <cell r="D3910">
            <v>31.9129204290087</v>
          </cell>
        </row>
        <row r="3911">
          <cell r="A3911">
            <v>38631</v>
          </cell>
          <cell r="B3911">
            <v>47.728411078886097</v>
          </cell>
          <cell r="C3911">
            <v>21.5539418280608</v>
          </cell>
          <cell r="D3911">
            <v>31.223213620671501</v>
          </cell>
        </row>
        <row r="3912">
          <cell r="A3912">
            <v>38632</v>
          </cell>
          <cell r="B3912">
            <v>47.651367638887898</v>
          </cell>
          <cell r="C3912">
            <v>21.3894079209763</v>
          </cell>
          <cell r="D3912">
            <v>31.148650722472802</v>
          </cell>
        </row>
        <row r="3913">
          <cell r="A3913">
            <v>38635</v>
          </cell>
          <cell r="B3913">
            <v>47.728411078886097</v>
          </cell>
          <cell r="C3913">
            <v>21.436417608714699</v>
          </cell>
          <cell r="D3913">
            <v>31.130009997923199</v>
          </cell>
        </row>
        <row r="3914">
          <cell r="A3914">
            <v>38637</v>
          </cell>
          <cell r="B3914">
            <v>47.035020118902203</v>
          </cell>
          <cell r="C3914">
            <v>21.224874013891899</v>
          </cell>
          <cell r="D3914">
            <v>30.272536668639098</v>
          </cell>
        </row>
        <row r="3915">
          <cell r="A3915">
            <v>38638</v>
          </cell>
          <cell r="B3915">
            <v>47.112063558900402</v>
          </cell>
          <cell r="C3915">
            <v>21.1778643261535</v>
          </cell>
          <cell r="D3915">
            <v>30.347099566837699</v>
          </cell>
        </row>
        <row r="3916">
          <cell r="A3916">
            <v>38639</v>
          </cell>
          <cell r="B3916">
            <v>46.9194549589049</v>
          </cell>
          <cell r="C3916">
            <v>21.1073497945459</v>
          </cell>
          <cell r="D3916">
            <v>29.9929258003943</v>
          </cell>
        </row>
        <row r="3917">
          <cell r="A3917">
            <v>38642</v>
          </cell>
          <cell r="B3917">
            <v>46.957976678903997</v>
          </cell>
          <cell r="C3917">
            <v>21.3894079209763</v>
          </cell>
          <cell r="D3917">
            <v>30.272536668639098</v>
          </cell>
        </row>
        <row r="3918">
          <cell r="A3918">
            <v>38643</v>
          </cell>
          <cell r="B3918">
            <v>46.842411518906701</v>
          </cell>
          <cell r="C3918">
            <v>21.3188933893687</v>
          </cell>
          <cell r="D3918">
            <v>30.608069710532899</v>
          </cell>
        </row>
        <row r="3919">
          <cell r="A3919">
            <v>38644</v>
          </cell>
          <cell r="B3919">
            <v>46.264585718920202</v>
          </cell>
          <cell r="C3919">
            <v>21.2483788577611</v>
          </cell>
          <cell r="D3919">
            <v>30.4030217404867</v>
          </cell>
        </row>
        <row r="3920">
          <cell r="A3920">
            <v>38645</v>
          </cell>
          <cell r="B3920">
            <v>46.380150878917497</v>
          </cell>
          <cell r="C3920">
            <v>21.201369170022701</v>
          </cell>
          <cell r="D3920">
            <v>30.309818117738399</v>
          </cell>
        </row>
        <row r="3921">
          <cell r="A3921">
            <v>38646</v>
          </cell>
          <cell r="B3921">
            <v>46.572759478912999</v>
          </cell>
          <cell r="C3921">
            <v>21.224874013891899</v>
          </cell>
          <cell r="D3921">
            <v>30.663991884181801</v>
          </cell>
        </row>
        <row r="3922">
          <cell r="A3922">
            <v>38649</v>
          </cell>
          <cell r="B3922">
            <v>46.4957160389148</v>
          </cell>
          <cell r="C3922">
            <v>21.013330419069099</v>
          </cell>
          <cell r="D3922">
            <v>30.533506812334199</v>
          </cell>
        </row>
        <row r="3923">
          <cell r="A3923">
            <v>38650</v>
          </cell>
          <cell r="B3923">
            <v>46.572759478912999</v>
          </cell>
          <cell r="C3923">
            <v>20.989825575199799</v>
          </cell>
          <cell r="D3923">
            <v>30.384381015936999</v>
          </cell>
        </row>
        <row r="3924">
          <cell r="A3924">
            <v>38651</v>
          </cell>
          <cell r="B3924">
            <v>46.803889798907598</v>
          </cell>
          <cell r="C3924">
            <v>20.989825575199799</v>
          </cell>
          <cell r="D3924">
            <v>30.328458842288001</v>
          </cell>
        </row>
        <row r="3925">
          <cell r="A3925">
            <v>38652</v>
          </cell>
          <cell r="B3925">
            <v>46.803889798907598</v>
          </cell>
          <cell r="C3925">
            <v>20.895806199723001</v>
          </cell>
          <cell r="D3925">
            <v>30.048847974043198</v>
          </cell>
        </row>
        <row r="3926">
          <cell r="A3926">
            <v>38653</v>
          </cell>
          <cell r="B3926">
            <v>46.457194318915697</v>
          </cell>
          <cell r="C3926">
            <v>20.9428158874614</v>
          </cell>
          <cell r="D3926">
            <v>29.676033483050102</v>
          </cell>
        </row>
        <row r="3927">
          <cell r="A3927">
            <v>38656</v>
          </cell>
          <cell r="B3927">
            <v>46.726846358909398</v>
          </cell>
          <cell r="C3927">
            <v>20.895806199723001</v>
          </cell>
          <cell r="D3927">
            <v>30.0674886985929</v>
          </cell>
        </row>
        <row r="3928">
          <cell r="A3928">
            <v>38657</v>
          </cell>
          <cell r="B3928">
            <v>47.035020118902203</v>
          </cell>
          <cell r="C3928">
            <v>21.083844950676699</v>
          </cell>
          <cell r="D3928">
            <v>30.608069710532899</v>
          </cell>
        </row>
        <row r="3929">
          <cell r="A3929">
            <v>38658</v>
          </cell>
          <cell r="B3929">
            <v>47.073541838901299</v>
          </cell>
          <cell r="C3929">
            <v>21.201369170022701</v>
          </cell>
          <cell r="D3929">
            <v>30.626710435082501</v>
          </cell>
        </row>
        <row r="3930">
          <cell r="A3930">
            <v>38659</v>
          </cell>
          <cell r="B3930">
            <v>47.150585278899499</v>
          </cell>
          <cell r="C3930">
            <v>21.295388545499499</v>
          </cell>
          <cell r="D3930">
            <v>30.4775846386853</v>
          </cell>
        </row>
        <row r="3931">
          <cell r="A3931">
            <v>38660</v>
          </cell>
          <cell r="B3931">
            <v>47.266150438896801</v>
          </cell>
          <cell r="C3931">
            <v>21.365903077107099</v>
          </cell>
          <cell r="D3931">
            <v>29.955644351295</v>
          </cell>
        </row>
        <row r="3932">
          <cell r="A3932">
            <v>38663</v>
          </cell>
          <cell r="B3932">
            <v>46.957976678903997</v>
          </cell>
          <cell r="C3932">
            <v>21.342398233237901</v>
          </cell>
          <cell r="D3932">
            <v>28.874482327414999</v>
          </cell>
        </row>
        <row r="3933">
          <cell r="A3933">
            <v>38664</v>
          </cell>
          <cell r="B3933">
            <v>47.112063558900402</v>
          </cell>
          <cell r="C3933">
            <v>21.201369170022701</v>
          </cell>
          <cell r="D3933">
            <v>28.930404501064</v>
          </cell>
        </row>
        <row r="3934">
          <cell r="A3934">
            <v>38665</v>
          </cell>
          <cell r="B3934">
            <v>47.497280758891399</v>
          </cell>
          <cell r="C3934">
            <v>21.3894079209763</v>
          </cell>
          <cell r="D3934">
            <v>29.340500441156401</v>
          </cell>
        </row>
        <row r="3935">
          <cell r="A3935">
            <v>38666</v>
          </cell>
          <cell r="B3935">
            <v>47.612845918888802</v>
          </cell>
          <cell r="C3935">
            <v>21.436417608714699</v>
          </cell>
          <cell r="D3935">
            <v>29.359141165705999</v>
          </cell>
        </row>
        <row r="3936">
          <cell r="A3936">
            <v>38667</v>
          </cell>
          <cell r="B3936">
            <v>47.959541398880702</v>
          </cell>
          <cell r="C3936">
            <v>21.600951515799199</v>
          </cell>
          <cell r="D3936">
            <v>29.526907686652901</v>
          </cell>
        </row>
        <row r="3937">
          <cell r="A3937">
            <v>38670</v>
          </cell>
          <cell r="B3937">
            <v>47.959541398880702</v>
          </cell>
          <cell r="C3937">
            <v>21.436417608714699</v>
          </cell>
          <cell r="D3937">
            <v>29.191374644759101</v>
          </cell>
        </row>
        <row r="3938">
          <cell r="A3938">
            <v>38671</v>
          </cell>
          <cell r="B3938">
            <v>47.921019678881599</v>
          </cell>
          <cell r="C3938">
            <v>21.365903077107099</v>
          </cell>
          <cell r="D3938">
            <v>29.210015369308799</v>
          </cell>
        </row>
        <row r="3939">
          <cell r="A3939">
            <v>38672</v>
          </cell>
          <cell r="B3939">
            <v>47.998063118879799</v>
          </cell>
          <cell r="C3939">
            <v>21.365903077107099</v>
          </cell>
          <cell r="D3939">
            <v>28.949045225613599</v>
          </cell>
        </row>
        <row r="3940">
          <cell r="A3940">
            <v>38673</v>
          </cell>
          <cell r="B3940">
            <v>48.075106558877998</v>
          </cell>
          <cell r="C3940">
            <v>21.530436984191599</v>
          </cell>
          <cell r="D3940">
            <v>29.191374644759101</v>
          </cell>
        </row>
        <row r="3941">
          <cell r="A3941">
            <v>38674</v>
          </cell>
          <cell r="B3941">
            <v>48.229193438874397</v>
          </cell>
          <cell r="C3941">
            <v>21.741980579014399</v>
          </cell>
          <cell r="D3941">
            <v>29.489626237553601</v>
          </cell>
        </row>
        <row r="3942">
          <cell r="A3942">
            <v>38677</v>
          </cell>
          <cell r="B3942">
            <v>48.421802038869899</v>
          </cell>
          <cell r="C3942">
            <v>21.600951515799199</v>
          </cell>
          <cell r="D3942">
            <v>29.396422614805299</v>
          </cell>
        </row>
        <row r="3943">
          <cell r="A3943">
            <v>38678</v>
          </cell>
          <cell r="B3943">
            <v>48.421802038869899</v>
          </cell>
          <cell r="C3943">
            <v>21.600951515799199</v>
          </cell>
          <cell r="D3943">
            <v>29.433704063904599</v>
          </cell>
        </row>
        <row r="3944">
          <cell r="A3944">
            <v>38679</v>
          </cell>
          <cell r="B3944">
            <v>48.765793903589802</v>
          </cell>
          <cell r="C3944">
            <v>21.5539418280608</v>
          </cell>
          <cell r="D3944">
            <v>30.272536668639098</v>
          </cell>
        </row>
        <row r="3945">
          <cell r="A3945">
            <v>38680</v>
          </cell>
          <cell r="B3945">
            <v>48.843508316185201</v>
          </cell>
          <cell r="C3945">
            <v>21.506932140322402</v>
          </cell>
          <cell r="D3945">
            <v>30.552147536883901</v>
          </cell>
        </row>
        <row r="3946">
          <cell r="A3946">
            <v>38681</v>
          </cell>
          <cell r="B3946">
            <v>48.688079490994497</v>
          </cell>
          <cell r="C3946">
            <v>21.577446671930002</v>
          </cell>
          <cell r="D3946">
            <v>30.701273333281101</v>
          </cell>
        </row>
        <row r="3947">
          <cell r="A3947">
            <v>38684</v>
          </cell>
          <cell r="B3947">
            <v>48.726936697292203</v>
          </cell>
          <cell r="C3947">
            <v>21.506932140322402</v>
          </cell>
          <cell r="D3947">
            <v>30.9436027524266</v>
          </cell>
        </row>
        <row r="3948">
          <cell r="A3948">
            <v>38685</v>
          </cell>
          <cell r="B3948">
            <v>48.649222284696798</v>
          </cell>
          <cell r="C3948">
            <v>21.577446671930002</v>
          </cell>
          <cell r="D3948">
            <v>30.738554782380401</v>
          </cell>
        </row>
        <row r="3949">
          <cell r="A3949">
            <v>38686</v>
          </cell>
          <cell r="B3949">
            <v>48.377221840612997</v>
          </cell>
          <cell r="C3949">
            <v>21.483427296453101</v>
          </cell>
          <cell r="D3949">
            <v>30.086129423142498</v>
          </cell>
        </row>
        <row r="3950">
          <cell r="A3950">
            <v>38687</v>
          </cell>
          <cell r="B3950">
            <v>48.5326506658038</v>
          </cell>
          <cell r="C3950">
            <v>21.616451614078201</v>
          </cell>
          <cell r="D3950">
            <v>30.384381015936999</v>
          </cell>
        </row>
        <row r="3951">
          <cell r="A3951">
            <v>38688</v>
          </cell>
          <cell r="B3951">
            <v>48.804651109887502</v>
          </cell>
          <cell r="C3951">
            <v>21.711468983810501</v>
          </cell>
          <cell r="D3951">
            <v>30.3657402913874</v>
          </cell>
        </row>
        <row r="3952">
          <cell r="A3952">
            <v>38691</v>
          </cell>
          <cell r="B3952">
            <v>48.688079490994497</v>
          </cell>
          <cell r="C3952">
            <v>21.7589776686766</v>
          </cell>
          <cell r="D3952">
            <v>30.309818117738399</v>
          </cell>
        </row>
        <row r="3953">
          <cell r="A3953">
            <v>38692</v>
          </cell>
          <cell r="B3953">
            <v>48.338364634315298</v>
          </cell>
          <cell r="C3953">
            <v>21.640205956511299</v>
          </cell>
          <cell r="D3953">
            <v>30.0674886985929</v>
          </cell>
        </row>
        <row r="3954">
          <cell r="A3954">
            <v>38693</v>
          </cell>
          <cell r="B3954">
            <v>48.610365078399099</v>
          </cell>
          <cell r="C3954">
            <v>21.8302406959757</v>
          </cell>
          <cell r="D3954">
            <v>30.235255219539798</v>
          </cell>
        </row>
        <row r="3955">
          <cell r="A3955">
            <v>38694</v>
          </cell>
          <cell r="B3955">
            <v>48.182935809124601</v>
          </cell>
          <cell r="C3955">
            <v>21.568942929212099</v>
          </cell>
          <cell r="D3955">
            <v>29.638752033950801</v>
          </cell>
        </row>
        <row r="3956">
          <cell r="A3956">
            <v>38695</v>
          </cell>
          <cell r="B3956">
            <v>48.2217930154223</v>
          </cell>
          <cell r="C3956">
            <v>21.640205956511299</v>
          </cell>
          <cell r="D3956">
            <v>29.526907686652901</v>
          </cell>
        </row>
        <row r="3957">
          <cell r="A3957">
            <v>38698</v>
          </cell>
          <cell r="B3957">
            <v>48.454936253208402</v>
          </cell>
          <cell r="C3957">
            <v>21.711468983810501</v>
          </cell>
          <cell r="D3957">
            <v>29.8065185548977</v>
          </cell>
        </row>
        <row r="3958">
          <cell r="A3958">
            <v>38699</v>
          </cell>
          <cell r="B3958">
            <v>48.454936253208402</v>
          </cell>
          <cell r="C3958">
            <v>21.521434244346</v>
          </cell>
          <cell r="D3958">
            <v>29.955644351295</v>
          </cell>
        </row>
        <row r="3959">
          <cell r="A3959">
            <v>38700</v>
          </cell>
          <cell r="B3959">
            <v>48.726936697292203</v>
          </cell>
          <cell r="C3959">
            <v>21.568942929212099</v>
          </cell>
          <cell r="D3959">
            <v>30.0674886985929</v>
          </cell>
        </row>
        <row r="3960">
          <cell r="A3960">
            <v>38701</v>
          </cell>
          <cell r="B3960">
            <v>48.921222728780599</v>
          </cell>
          <cell r="C3960">
            <v>21.5926972716452</v>
          </cell>
          <cell r="D3960">
            <v>30.160692321341202</v>
          </cell>
        </row>
        <row r="3961">
          <cell r="A3961">
            <v>38702</v>
          </cell>
          <cell r="B3961">
            <v>48.804651109887502</v>
          </cell>
          <cell r="C3961">
            <v>21.545188586779101</v>
          </cell>
          <cell r="D3961">
            <v>29.862440728546702</v>
          </cell>
        </row>
        <row r="3962">
          <cell r="A3962">
            <v>38705</v>
          </cell>
          <cell r="B3962">
            <v>49.154365966566701</v>
          </cell>
          <cell r="C3962">
            <v>21.5926972716452</v>
          </cell>
          <cell r="D3962">
            <v>30.272536668639098</v>
          </cell>
        </row>
        <row r="3963">
          <cell r="A3963">
            <v>38706</v>
          </cell>
          <cell r="B3963">
            <v>48.998937141375897</v>
          </cell>
          <cell r="C3963">
            <v>21.568942929212099</v>
          </cell>
          <cell r="D3963">
            <v>30.1793330458908</v>
          </cell>
        </row>
        <row r="3964">
          <cell r="A3964">
            <v>38707</v>
          </cell>
          <cell r="B3964">
            <v>49.076651553971303</v>
          </cell>
          <cell r="C3964">
            <v>21.497679901912999</v>
          </cell>
          <cell r="D3964">
            <v>30.1793330458908</v>
          </cell>
        </row>
        <row r="3965">
          <cell r="A3965">
            <v>38708</v>
          </cell>
          <cell r="B3965">
            <v>48.843508316185201</v>
          </cell>
          <cell r="C3965">
            <v>21.663960298944399</v>
          </cell>
          <cell r="D3965">
            <v>30.123410872241799</v>
          </cell>
        </row>
        <row r="3966">
          <cell r="A3966">
            <v>38709</v>
          </cell>
          <cell r="B3966">
            <v>48.726936697292203</v>
          </cell>
          <cell r="C3966">
            <v>21.711468983810501</v>
          </cell>
          <cell r="D3966">
            <v>30.1793330458908</v>
          </cell>
        </row>
        <row r="3967">
          <cell r="A3967">
            <v>38714</v>
          </cell>
          <cell r="B3967">
            <v>48.688079490994497</v>
          </cell>
          <cell r="C3967">
            <v>21.735223326243499</v>
          </cell>
          <cell r="D3967">
            <v>30.086129423142498</v>
          </cell>
        </row>
        <row r="3968">
          <cell r="A3968">
            <v>38715</v>
          </cell>
          <cell r="B3968">
            <v>48.5326506658038</v>
          </cell>
          <cell r="C3968">
            <v>21.5926972716452</v>
          </cell>
          <cell r="D3968">
            <v>29.974285075844598</v>
          </cell>
        </row>
        <row r="3969">
          <cell r="A3969">
            <v>38716</v>
          </cell>
          <cell r="B3969">
            <v>48.377221840612997</v>
          </cell>
          <cell r="C3969">
            <v>21.378908189747701</v>
          </cell>
          <cell r="D3969">
            <v>29.657392758500499</v>
          </cell>
        </row>
        <row r="3970">
          <cell r="A3970">
            <v>38720</v>
          </cell>
          <cell r="B3970">
            <v>48.5326506658038</v>
          </cell>
          <cell r="C3970">
            <v>21.022593053251899</v>
          </cell>
          <cell r="D3970">
            <v>29.7692371057984</v>
          </cell>
        </row>
        <row r="3971">
          <cell r="A3971">
            <v>38721</v>
          </cell>
          <cell r="B3971">
            <v>49.115508760269002</v>
          </cell>
          <cell r="C3971">
            <v>20.8800669986536</v>
          </cell>
          <cell r="D3971">
            <v>30.701273333281101</v>
          </cell>
        </row>
        <row r="3972">
          <cell r="A3972">
            <v>38722</v>
          </cell>
          <cell r="B3972">
            <v>49.232080379161999</v>
          </cell>
          <cell r="C3972">
            <v>20.523751862157798</v>
          </cell>
          <cell r="D3972">
            <v>30.924962027877001</v>
          </cell>
        </row>
        <row r="3973">
          <cell r="A3973">
            <v>38723</v>
          </cell>
          <cell r="B3973">
            <v>49.620652442138798</v>
          </cell>
          <cell r="C3973">
            <v>20.6425235743231</v>
          </cell>
          <cell r="D3973">
            <v>31.055447099724599</v>
          </cell>
        </row>
        <row r="3974">
          <cell r="A3974">
            <v>38726</v>
          </cell>
          <cell r="B3974">
            <v>50.436653774390102</v>
          </cell>
          <cell r="C3974">
            <v>20.8800669986536</v>
          </cell>
          <cell r="D3974">
            <v>31.372339417068702</v>
          </cell>
        </row>
        <row r="3975">
          <cell r="A3975">
            <v>38727</v>
          </cell>
          <cell r="B3975">
            <v>50.8640830436646</v>
          </cell>
          <cell r="C3975">
            <v>20.808803971354401</v>
          </cell>
          <cell r="D3975">
            <v>31.3164172434197</v>
          </cell>
        </row>
        <row r="3976">
          <cell r="A3976">
            <v>38728</v>
          </cell>
          <cell r="B3976">
            <v>50.8640830436646</v>
          </cell>
          <cell r="C3976">
            <v>20.785049628921399</v>
          </cell>
          <cell r="D3976">
            <v>31.260495069770801</v>
          </cell>
        </row>
        <row r="3977">
          <cell r="A3977">
            <v>38729</v>
          </cell>
          <cell r="B3977">
            <v>50.980654662557697</v>
          </cell>
          <cell r="C3977">
            <v>20.903821341086701</v>
          </cell>
          <cell r="D3977">
            <v>31.297776518870101</v>
          </cell>
        </row>
        <row r="3978">
          <cell r="A3978">
            <v>38730</v>
          </cell>
          <cell r="B3978">
            <v>50.980654662557697</v>
          </cell>
          <cell r="C3978">
            <v>20.856312656220499</v>
          </cell>
          <cell r="D3978">
            <v>31.409620866168002</v>
          </cell>
        </row>
        <row r="3979">
          <cell r="A3979">
            <v>38733</v>
          </cell>
          <cell r="B3979">
            <v>51.019511868855403</v>
          </cell>
          <cell r="C3979">
            <v>20.927575683519699</v>
          </cell>
          <cell r="D3979">
            <v>31.3909801416184</v>
          </cell>
        </row>
        <row r="3980">
          <cell r="A3980">
            <v>38734</v>
          </cell>
          <cell r="B3980">
            <v>50.5143681869855</v>
          </cell>
          <cell r="C3980">
            <v>20.903821341086701</v>
          </cell>
          <cell r="D3980">
            <v>30.719914057830799</v>
          </cell>
        </row>
        <row r="3981">
          <cell r="A3981">
            <v>38735</v>
          </cell>
          <cell r="B3981">
            <v>50.203510536604</v>
          </cell>
          <cell r="C3981">
            <v>20.856312656220499</v>
          </cell>
          <cell r="D3981">
            <v>30.757195506930099</v>
          </cell>
        </row>
        <row r="3982">
          <cell r="A3982">
            <v>38736</v>
          </cell>
          <cell r="B3982">
            <v>50.592082599580898</v>
          </cell>
          <cell r="C3982">
            <v>20.903821341086701</v>
          </cell>
          <cell r="D3982">
            <v>31.111369273373501</v>
          </cell>
        </row>
        <row r="3983">
          <cell r="A3983">
            <v>38737</v>
          </cell>
          <cell r="B3983">
            <v>50.475510980687801</v>
          </cell>
          <cell r="C3983">
            <v>20.903821341086701</v>
          </cell>
          <cell r="D3983">
            <v>31.1672914470225</v>
          </cell>
        </row>
        <row r="3984">
          <cell r="A3984">
            <v>38740</v>
          </cell>
          <cell r="B3984">
            <v>49.970367298817997</v>
          </cell>
          <cell r="C3984">
            <v>20.785049628921399</v>
          </cell>
          <cell r="D3984">
            <v>30.663991884181801</v>
          </cell>
        </row>
        <row r="3985">
          <cell r="A3985">
            <v>38741</v>
          </cell>
          <cell r="B3985">
            <v>49.970367298817997</v>
          </cell>
          <cell r="C3985">
            <v>20.8800669986536</v>
          </cell>
          <cell r="D3985">
            <v>30.831758405128699</v>
          </cell>
        </row>
        <row r="3986">
          <cell r="A3986">
            <v>38742</v>
          </cell>
          <cell r="B3986">
            <v>49.8537956799249</v>
          </cell>
          <cell r="C3986">
            <v>20.951330025952799</v>
          </cell>
          <cell r="D3986">
            <v>30.608069710532899</v>
          </cell>
        </row>
        <row r="3987">
          <cell r="A3987">
            <v>38743</v>
          </cell>
          <cell r="B3987">
            <v>50.009224505115597</v>
          </cell>
          <cell r="C3987">
            <v>20.998838710818902</v>
          </cell>
          <cell r="D3987">
            <v>30.589428985983201</v>
          </cell>
        </row>
        <row r="3988">
          <cell r="A3988">
            <v>38744</v>
          </cell>
          <cell r="B3988">
            <v>50.397796568092403</v>
          </cell>
          <cell r="C3988">
            <v>21.022593053251899</v>
          </cell>
          <cell r="D3988">
            <v>31.036806375174901</v>
          </cell>
        </row>
        <row r="3989">
          <cell r="A3989">
            <v>38749</v>
          </cell>
          <cell r="B3989">
            <v>50.009224505115597</v>
          </cell>
          <cell r="C3989">
            <v>20.903821341086701</v>
          </cell>
          <cell r="D3989">
            <v>30.831758405128699</v>
          </cell>
        </row>
        <row r="3990">
          <cell r="A3990">
            <v>38750</v>
          </cell>
          <cell r="B3990">
            <v>50.086938917711002</v>
          </cell>
          <cell r="C3990">
            <v>20.8800669986536</v>
          </cell>
          <cell r="D3990">
            <v>30.757195506930099</v>
          </cell>
        </row>
        <row r="3991">
          <cell r="A3991">
            <v>38751</v>
          </cell>
          <cell r="B3991">
            <v>49.737224061031903</v>
          </cell>
          <cell r="C3991">
            <v>20.808803971354401</v>
          </cell>
          <cell r="D3991">
            <v>30.197973770440498</v>
          </cell>
        </row>
        <row r="3992">
          <cell r="A3992">
            <v>38754</v>
          </cell>
          <cell r="B3992">
            <v>49.892652886222599</v>
          </cell>
          <cell r="C3992">
            <v>20.7137866016222</v>
          </cell>
          <cell r="D3992">
            <v>30.347099566837699</v>
          </cell>
        </row>
        <row r="3993">
          <cell r="A3993">
            <v>38755</v>
          </cell>
          <cell r="B3993">
            <v>49.737224061031903</v>
          </cell>
          <cell r="C3993">
            <v>20.690032259189199</v>
          </cell>
          <cell r="D3993">
            <v>30.0674886985929</v>
          </cell>
        </row>
        <row r="3994">
          <cell r="A3994">
            <v>38756</v>
          </cell>
          <cell r="B3994">
            <v>49.659509648436497</v>
          </cell>
          <cell r="C3994">
            <v>20.571260547023901</v>
          </cell>
          <cell r="D3994">
            <v>29.7692371057984</v>
          </cell>
        </row>
        <row r="3995">
          <cell r="A3995">
            <v>38757</v>
          </cell>
          <cell r="B3995">
            <v>49.814938473627201</v>
          </cell>
          <cell r="C3995">
            <v>20.595014889457001</v>
          </cell>
          <cell r="D3995">
            <v>29.620111309401199</v>
          </cell>
        </row>
        <row r="3996">
          <cell r="A3996">
            <v>38758</v>
          </cell>
          <cell r="B3996">
            <v>49.8537956799249</v>
          </cell>
          <cell r="C3996">
            <v>20.523751862157798</v>
          </cell>
          <cell r="D3996">
            <v>29.377781890255701</v>
          </cell>
        </row>
        <row r="3997">
          <cell r="A3997">
            <v>38761</v>
          </cell>
          <cell r="B3997">
            <v>49.659509648436497</v>
          </cell>
          <cell r="C3997">
            <v>20.499997519724801</v>
          </cell>
          <cell r="D3997">
            <v>29.0049673992626</v>
          </cell>
        </row>
        <row r="3998">
          <cell r="A3998">
            <v>38762</v>
          </cell>
          <cell r="B3998">
            <v>49.931510092520298</v>
          </cell>
          <cell r="C3998">
            <v>20.6425235743231</v>
          </cell>
          <cell r="D3998">
            <v>29.191374644759101</v>
          </cell>
        </row>
        <row r="3999">
          <cell r="A3999">
            <v>38763</v>
          </cell>
          <cell r="B3999">
            <v>49.970367298817997</v>
          </cell>
          <cell r="C3999">
            <v>20.6425235743231</v>
          </cell>
          <cell r="D3999">
            <v>29.303218992057001</v>
          </cell>
        </row>
        <row r="4000">
          <cell r="A4000">
            <v>38764</v>
          </cell>
          <cell r="B4000">
            <v>49.970367298817997</v>
          </cell>
          <cell r="C4000">
            <v>20.690032259189199</v>
          </cell>
          <cell r="D4000">
            <v>29.396422614805299</v>
          </cell>
        </row>
        <row r="4001">
          <cell r="A4001">
            <v>38765</v>
          </cell>
          <cell r="B4001">
            <v>50.203510536604</v>
          </cell>
          <cell r="C4001">
            <v>20.666277916756101</v>
          </cell>
          <cell r="D4001">
            <v>29.415063339355001</v>
          </cell>
        </row>
        <row r="4002">
          <cell r="A4002">
            <v>38768</v>
          </cell>
          <cell r="B4002">
            <v>50.281224949199398</v>
          </cell>
          <cell r="C4002">
            <v>20.808803971354401</v>
          </cell>
          <cell r="D4002">
            <v>30.048847974043198</v>
          </cell>
        </row>
        <row r="4003">
          <cell r="A4003">
            <v>38769</v>
          </cell>
          <cell r="B4003">
            <v>50.358939361794803</v>
          </cell>
          <cell r="C4003">
            <v>20.785049628921399</v>
          </cell>
          <cell r="D4003">
            <v>30.048847974043198</v>
          </cell>
        </row>
        <row r="4004">
          <cell r="A4004">
            <v>38770</v>
          </cell>
          <cell r="B4004">
            <v>50.358939361794803</v>
          </cell>
          <cell r="C4004">
            <v>20.785049628921399</v>
          </cell>
          <cell r="D4004">
            <v>30.235255219539798</v>
          </cell>
        </row>
        <row r="4005">
          <cell r="A4005">
            <v>38771</v>
          </cell>
          <cell r="B4005">
            <v>50.708654218473903</v>
          </cell>
          <cell r="C4005">
            <v>20.927575683519699</v>
          </cell>
          <cell r="D4005">
            <v>30.775836231479801</v>
          </cell>
        </row>
        <row r="4006">
          <cell r="A4006">
            <v>38772</v>
          </cell>
          <cell r="B4006">
            <v>51.213797900343799</v>
          </cell>
          <cell r="C4006">
            <v>20.903821341086701</v>
          </cell>
          <cell r="D4006">
            <v>30.719914057830799</v>
          </cell>
        </row>
        <row r="4007">
          <cell r="A4007">
            <v>38775</v>
          </cell>
          <cell r="B4007">
            <v>51.680084375915897</v>
          </cell>
          <cell r="C4007">
            <v>20.975084368385801</v>
          </cell>
          <cell r="D4007">
            <v>30.794476956029399</v>
          </cell>
        </row>
        <row r="4008">
          <cell r="A4008">
            <v>38776</v>
          </cell>
          <cell r="B4008">
            <v>51.913227613701999</v>
          </cell>
          <cell r="C4008">
            <v>21.1176104229841</v>
          </cell>
          <cell r="D4008">
            <v>30.533506812334199</v>
          </cell>
        </row>
        <row r="4009">
          <cell r="A4009">
            <v>38777</v>
          </cell>
          <cell r="B4009">
            <v>51.563512757022899</v>
          </cell>
          <cell r="C4009">
            <v>21.165119107850199</v>
          </cell>
          <cell r="D4009">
            <v>30.2538959440894</v>
          </cell>
        </row>
        <row r="4010">
          <cell r="A4010">
            <v>38778</v>
          </cell>
          <cell r="B4010">
            <v>51.641227169618297</v>
          </cell>
          <cell r="C4010">
            <v>21.141364765417201</v>
          </cell>
          <cell r="D4010">
            <v>30.309818117738399</v>
          </cell>
        </row>
        <row r="4011">
          <cell r="A4011">
            <v>38779</v>
          </cell>
          <cell r="B4011">
            <v>51.330369519236797</v>
          </cell>
          <cell r="C4011">
            <v>21.165119107850199</v>
          </cell>
          <cell r="D4011">
            <v>30.1793330458908</v>
          </cell>
        </row>
        <row r="4012">
          <cell r="A4012">
            <v>38782</v>
          </cell>
          <cell r="B4012">
            <v>51.408083931832202</v>
          </cell>
          <cell r="C4012">
            <v>21.3551538473147</v>
          </cell>
          <cell r="D4012">
            <v>29.955644351295</v>
          </cell>
        </row>
        <row r="4013">
          <cell r="A4013">
            <v>38783</v>
          </cell>
          <cell r="B4013">
            <v>51.5246555507252</v>
          </cell>
          <cell r="C4013">
            <v>21.1888734502833</v>
          </cell>
          <cell r="D4013">
            <v>29.5455484112025</v>
          </cell>
        </row>
        <row r="4014">
          <cell r="A4014">
            <v>38784</v>
          </cell>
          <cell r="B4014">
            <v>51.446941138129802</v>
          </cell>
          <cell r="C4014">
            <v>21.212627792716301</v>
          </cell>
          <cell r="D4014">
            <v>29.452344788454301</v>
          </cell>
        </row>
        <row r="4015">
          <cell r="A4015">
            <v>38785</v>
          </cell>
          <cell r="B4015">
            <v>51.5246555507252</v>
          </cell>
          <cell r="C4015">
            <v>21.1176104229841</v>
          </cell>
          <cell r="D4015">
            <v>29.377781890255701</v>
          </cell>
        </row>
        <row r="4016">
          <cell r="A4016">
            <v>38786</v>
          </cell>
          <cell r="B4016">
            <v>51.485798344427501</v>
          </cell>
          <cell r="C4016">
            <v>21.2601364775824</v>
          </cell>
          <cell r="D4016">
            <v>29.284578267507399</v>
          </cell>
        </row>
        <row r="4017">
          <cell r="A4017">
            <v>38789</v>
          </cell>
          <cell r="B4017">
            <v>51.680084375915897</v>
          </cell>
          <cell r="C4017">
            <v>21.1888734502833</v>
          </cell>
          <cell r="D4017">
            <v>29.377781890255701</v>
          </cell>
        </row>
        <row r="4018">
          <cell r="A4018">
            <v>38790</v>
          </cell>
          <cell r="B4018">
            <v>51.602369963320598</v>
          </cell>
          <cell r="C4018">
            <v>21.093856080551099</v>
          </cell>
          <cell r="D4018">
            <v>29.154093195659801</v>
          </cell>
        </row>
        <row r="4019">
          <cell r="A4019">
            <v>38791</v>
          </cell>
          <cell r="B4019">
            <v>51.952084819999698</v>
          </cell>
          <cell r="C4019">
            <v>21.307645162448601</v>
          </cell>
          <cell r="D4019">
            <v>29.7692371057984</v>
          </cell>
        </row>
        <row r="4020">
          <cell r="A4020">
            <v>38792</v>
          </cell>
          <cell r="B4020">
            <v>51.757798788511302</v>
          </cell>
          <cell r="C4020">
            <v>21.2601364775824</v>
          </cell>
          <cell r="D4020">
            <v>29.787877830348101</v>
          </cell>
        </row>
        <row r="4021">
          <cell r="A4021">
            <v>38793</v>
          </cell>
          <cell r="B4021">
            <v>51.757798788511302</v>
          </cell>
          <cell r="C4021">
            <v>21.141364765417201</v>
          </cell>
          <cell r="D4021">
            <v>29.8810814530963</v>
          </cell>
        </row>
        <row r="4022">
          <cell r="A4022">
            <v>38796</v>
          </cell>
          <cell r="B4022">
            <v>52.068656438892702</v>
          </cell>
          <cell r="C4022">
            <v>21.331399504881599</v>
          </cell>
          <cell r="D4022">
            <v>30.4030217404867</v>
          </cell>
        </row>
        <row r="4023">
          <cell r="A4023">
            <v>38797</v>
          </cell>
          <cell r="B4023">
            <v>51.874370407404299</v>
          </cell>
          <cell r="C4023">
            <v>21.3551538473147</v>
          </cell>
          <cell r="D4023">
            <v>30.458943914135599</v>
          </cell>
        </row>
        <row r="4024">
          <cell r="A4024">
            <v>38798</v>
          </cell>
          <cell r="B4024">
            <v>51.678715733999503</v>
          </cell>
          <cell r="C4024">
            <v>21.212627792716301</v>
          </cell>
          <cell r="D4024">
            <v>29.843800003997</v>
          </cell>
        </row>
        <row r="4025">
          <cell r="A4025">
            <v>38799</v>
          </cell>
          <cell r="B4025">
            <v>51.9161370926549</v>
          </cell>
          <cell r="C4025">
            <v>21.3551538473147</v>
          </cell>
          <cell r="D4025">
            <v>29.974285075844598</v>
          </cell>
        </row>
        <row r="4026">
          <cell r="A4026">
            <v>38800</v>
          </cell>
          <cell r="B4026">
            <v>51.4808646017866</v>
          </cell>
          <cell r="C4026">
            <v>21.378908189747701</v>
          </cell>
          <cell r="D4026">
            <v>29.9929258003943</v>
          </cell>
        </row>
        <row r="4027">
          <cell r="A4027">
            <v>38803</v>
          </cell>
          <cell r="B4027">
            <v>51.599575281114397</v>
          </cell>
          <cell r="C4027">
            <v>21.4264168746138</v>
          </cell>
          <cell r="D4027">
            <v>30.663991884181801</v>
          </cell>
        </row>
        <row r="4028">
          <cell r="A4028">
            <v>38804</v>
          </cell>
          <cell r="B4028">
            <v>51.401724148901501</v>
          </cell>
          <cell r="C4028">
            <v>21.307645162448601</v>
          </cell>
          <cell r="D4028">
            <v>31.092728548823899</v>
          </cell>
        </row>
        <row r="4029">
          <cell r="A4029">
            <v>38805</v>
          </cell>
          <cell r="B4029">
            <v>51.085162337360899</v>
          </cell>
          <cell r="C4029">
            <v>21.450171217046901</v>
          </cell>
          <cell r="D4029">
            <v>30.626710435082501</v>
          </cell>
        </row>
        <row r="4030">
          <cell r="A4030">
            <v>38806</v>
          </cell>
          <cell r="B4030">
            <v>51.203873016688597</v>
          </cell>
          <cell r="C4030">
            <v>21.545188586779101</v>
          </cell>
          <cell r="D4030">
            <v>30.962243476976301</v>
          </cell>
        </row>
        <row r="4031">
          <cell r="A4031">
            <v>38807</v>
          </cell>
          <cell r="B4031">
            <v>51.401724148901501</v>
          </cell>
          <cell r="C4031">
            <v>21.521434244346</v>
          </cell>
          <cell r="D4031">
            <v>30.663991884181801</v>
          </cell>
        </row>
        <row r="4032">
          <cell r="A4032">
            <v>38810</v>
          </cell>
          <cell r="B4032">
            <v>51.836996639769801</v>
          </cell>
          <cell r="C4032">
            <v>21.640205956511299</v>
          </cell>
          <cell r="D4032">
            <v>31.2045728961218</v>
          </cell>
        </row>
        <row r="4033">
          <cell r="A4033">
            <v>38811</v>
          </cell>
          <cell r="B4033">
            <v>51.836996639769801</v>
          </cell>
          <cell r="C4033">
            <v>21.687714641377401</v>
          </cell>
          <cell r="D4033">
            <v>31.223213620671501</v>
          </cell>
        </row>
        <row r="4034">
          <cell r="A4034">
            <v>38813</v>
          </cell>
          <cell r="B4034">
            <v>52.311839357080601</v>
          </cell>
          <cell r="C4034">
            <v>21.949012408141002</v>
          </cell>
          <cell r="D4034">
            <v>31.335057967969401</v>
          </cell>
        </row>
        <row r="4035">
          <cell r="A4035">
            <v>38814</v>
          </cell>
          <cell r="B4035">
            <v>52.193128677752902</v>
          </cell>
          <cell r="C4035">
            <v>21.949012408141002</v>
          </cell>
          <cell r="D4035">
            <v>31.2045728961218</v>
          </cell>
        </row>
        <row r="4036">
          <cell r="A4036">
            <v>38817</v>
          </cell>
          <cell r="B4036">
            <v>52.113988224867803</v>
          </cell>
          <cell r="C4036">
            <v>22.020275435440102</v>
          </cell>
          <cell r="D4036">
            <v>31.2791357943204</v>
          </cell>
        </row>
        <row r="4037">
          <cell r="A4037">
            <v>38818</v>
          </cell>
          <cell r="B4037">
            <v>51.9161370926549</v>
          </cell>
          <cell r="C4037">
            <v>21.965981254009399</v>
          </cell>
          <cell r="D4037">
            <v>31.111369273373501</v>
          </cell>
        </row>
        <row r="4038">
          <cell r="A4038">
            <v>38819</v>
          </cell>
          <cell r="B4038">
            <v>51.678715733999503</v>
          </cell>
          <cell r="C4038">
            <v>21.917491229166099</v>
          </cell>
          <cell r="D4038">
            <v>30.869039854227999</v>
          </cell>
        </row>
        <row r="4039">
          <cell r="A4039">
            <v>38820</v>
          </cell>
          <cell r="B4039">
            <v>52.034847771982598</v>
          </cell>
          <cell r="C4039">
            <v>21.990226266431002</v>
          </cell>
          <cell r="D4039">
            <v>31.111369273373501</v>
          </cell>
        </row>
        <row r="4040">
          <cell r="A4040">
            <v>38825</v>
          </cell>
          <cell r="B4040">
            <v>52.3514095835232</v>
          </cell>
          <cell r="C4040">
            <v>22.1599413533825</v>
          </cell>
          <cell r="D4040">
            <v>31.130009997923199</v>
          </cell>
        </row>
        <row r="4041">
          <cell r="A4041">
            <v>38826</v>
          </cell>
          <cell r="B4041">
            <v>52.667971395063802</v>
          </cell>
          <cell r="C4041">
            <v>21.965981254009399</v>
          </cell>
          <cell r="D4041">
            <v>31.633309560763902</v>
          </cell>
        </row>
        <row r="4042">
          <cell r="A4042">
            <v>38827</v>
          </cell>
          <cell r="B4042">
            <v>53.024103433047003</v>
          </cell>
          <cell r="C4042">
            <v>21.893246216744402</v>
          </cell>
          <cell r="D4042">
            <v>32.229812746352799</v>
          </cell>
        </row>
        <row r="4043">
          <cell r="A4043">
            <v>38828</v>
          </cell>
          <cell r="B4043">
            <v>52.905392753719198</v>
          </cell>
          <cell r="C4043">
            <v>21.893246216744402</v>
          </cell>
          <cell r="D4043">
            <v>32.826315931941799</v>
          </cell>
        </row>
        <row r="4044">
          <cell r="A4044">
            <v>38831</v>
          </cell>
          <cell r="B4044">
            <v>52.272269130638101</v>
          </cell>
          <cell r="C4044">
            <v>21.699286117371301</v>
          </cell>
          <cell r="D4044">
            <v>32.975441728339</v>
          </cell>
        </row>
        <row r="4045">
          <cell r="A4045">
            <v>38832</v>
          </cell>
          <cell r="B4045">
            <v>52.193128677752902</v>
          </cell>
          <cell r="C4045">
            <v>21.723531129792899</v>
          </cell>
          <cell r="D4045">
            <v>32.341657093650703</v>
          </cell>
        </row>
        <row r="4046">
          <cell r="A4046">
            <v>38833</v>
          </cell>
          <cell r="B4046">
            <v>52.232698904195502</v>
          </cell>
          <cell r="C4046">
            <v>21.844756191901102</v>
          </cell>
          <cell r="D4046">
            <v>31.931561153558299</v>
          </cell>
        </row>
        <row r="4047">
          <cell r="A4047">
            <v>38834</v>
          </cell>
          <cell r="B4047">
            <v>52.311839357080601</v>
          </cell>
          <cell r="C4047">
            <v>21.844756191901102</v>
          </cell>
          <cell r="D4047">
            <v>31.950201878108</v>
          </cell>
        </row>
        <row r="4048">
          <cell r="A4048">
            <v>38835</v>
          </cell>
          <cell r="B4048">
            <v>52.311839357080601</v>
          </cell>
          <cell r="C4048">
            <v>21.917491229166099</v>
          </cell>
          <cell r="D4048">
            <v>32.565345788246603</v>
          </cell>
        </row>
        <row r="4049">
          <cell r="A4049">
            <v>38839</v>
          </cell>
          <cell r="B4049">
            <v>53.775937735455798</v>
          </cell>
          <cell r="C4049">
            <v>22.1114513285392</v>
          </cell>
          <cell r="D4049">
            <v>33.143208249285898</v>
          </cell>
        </row>
        <row r="4050">
          <cell r="A4050">
            <v>38840</v>
          </cell>
          <cell r="B4050">
            <v>54.329920905651797</v>
          </cell>
          <cell r="C4050">
            <v>22.2569214030691</v>
          </cell>
          <cell r="D4050">
            <v>33.329615494782402</v>
          </cell>
        </row>
        <row r="4051">
          <cell r="A4051">
            <v>38841</v>
          </cell>
          <cell r="B4051">
            <v>54.290350679209297</v>
          </cell>
          <cell r="C4051">
            <v>22.378146465177299</v>
          </cell>
          <cell r="D4051">
            <v>33.0500046265376</v>
          </cell>
        </row>
        <row r="4052">
          <cell r="A4052">
            <v>38845</v>
          </cell>
          <cell r="B4052">
            <v>55.714878831141903</v>
          </cell>
          <cell r="C4052">
            <v>22.3539014527557</v>
          </cell>
          <cell r="D4052">
            <v>33.4228191175307</v>
          </cell>
        </row>
        <row r="4053">
          <cell r="A4053">
            <v>38846</v>
          </cell>
          <cell r="B4053">
            <v>55.4378872460439</v>
          </cell>
          <cell r="C4053">
            <v>22.2084313782258</v>
          </cell>
          <cell r="D4053">
            <v>32.940850453067597</v>
          </cell>
        </row>
        <row r="4054">
          <cell r="A4054">
            <v>38847</v>
          </cell>
          <cell r="B4054">
            <v>56.110581095567603</v>
          </cell>
          <cell r="C4054">
            <v>22.3054114279124</v>
          </cell>
          <cell r="D4054">
            <v>32.7510990103656</v>
          </cell>
        </row>
        <row r="4055">
          <cell r="A4055">
            <v>38848</v>
          </cell>
          <cell r="B4055">
            <v>56.268862001337901</v>
          </cell>
          <cell r="C4055">
            <v>22.2569214030691</v>
          </cell>
          <cell r="D4055">
            <v>33.016751030148399</v>
          </cell>
        </row>
        <row r="4056">
          <cell r="A4056">
            <v>38849</v>
          </cell>
          <cell r="B4056">
            <v>55.794019284027002</v>
          </cell>
          <cell r="C4056">
            <v>22.3054114279124</v>
          </cell>
          <cell r="D4056">
            <v>32.902900164527203</v>
          </cell>
        </row>
        <row r="4057">
          <cell r="A4057">
            <v>38852</v>
          </cell>
          <cell r="B4057">
            <v>54.488201811422101</v>
          </cell>
          <cell r="C4057">
            <v>22.2569214030691</v>
          </cell>
          <cell r="D4057">
            <v>31.707466075504598</v>
          </cell>
        </row>
        <row r="4058">
          <cell r="A4058">
            <v>38853</v>
          </cell>
          <cell r="B4058">
            <v>54.5277720378647</v>
          </cell>
          <cell r="C4058">
            <v>22.426636490020599</v>
          </cell>
          <cell r="D4058">
            <v>31.745416364044999</v>
          </cell>
        </row>
        <row r="4059">
          <cell r="A4059">
            <v>38854</v>
          </cell>
          <cell r="B4059">
            <v>56.109331300016997</v>
          </cell>
          <cell r="C4059">
            <v>22.281166415490699</v>
          </cell>
          <cell r="D4059">
            <v>32.0869689609086</v>
          </cell>
        </row>
        <row r="4060">
          <cell r="A4060">
            <v>38855</v>
          </cell>
          <cell r="B4060">
            <v>55.1515617756924</v>
          </cell>
          <cell r="C4060">
            <v>22.2084313782258</v>
          </cell>
          <cell r="D4060">
            <v>31.593615209883399</v>
          </cell>
        </row>
        <row r="4061">
          <cell r="A4061">
            <v>38856</v>
          </cell>
          <cell r="B4061">
            <v>55.191468839206003</v>
          </cell>
          <cell r="C4061">
            <v>21.990226266431002</v>
          </cell>
          <cell r="D4061">
            <v>31.669515786964201</v>
          </cell>
        </row>
        <row r="4062">
          <cell r="A4062">
            <v>38859</v>
          </cell>
          <cell r="B4062">
            <v>53.395650981097297</v>
          </cell>
          <cell r="C4062">
            <v>21.844756191901102</v>
          </cell>
          <cell r="D4062">
            <v>30.929485160426399</v>
          </cell>
        </row>
        <row r="4063">
          <cell r="A4063">
            <v>38860</v>
          </cell>
          <cell r="B4063">
            <v>53.635093362178502</v>
          </cell>
          <cell r="C4063">
            <v>21.772021154636199</v>
          </cell>
          <cell r="D4063">
            <v>30.9674354489668</v>
          </cell>
        </row>
        <row r="4064">
          <cell r="A4064">
            <v>38861</v>
          </cell>
          <cell r="B4064">
            <v>53.754814552718997</v>
          </cell>
          <cell r="C4064">
            <v>21.747776142214601</v>
          </cell>
          <cell r="D4064">
            <v>31.024360881777401</v>
          </cell>
        </row>
        <row r="4065">
          <cell r="A4065">
            <v>38862</v>
          </cell>
          <cell r="B4065">
            <v>53.315836854070199</v>
          </cell>
          <cell r="C4065">
            <v>21.699286117371301</v>
          </cell>
          <cell r="D4065">
            <v>31.4418140557218</v>
          </cell>
        </row>
        <row r="4066">
          <cell r="A4066">
            <v>38863</v>
          </cell>
          <cell r="B4066">
            <v>53.834628679746103</v>
          </cell>
          <cell r="C4066">
            <v>21.747776142214601</v>
          </cell>
          <cell r="D4066">
            <v>31.840292085396001</v>
          </cell>
        </row>
        <row r="4067">
          <cell r="A4067">
            <v>38866</v>
          </cell>
          <cell r="B4067">
            <v>54.113978124340797</v>
          </cell>
          <cell r="C4067">
            <v>21.747776142214601</v>
          </cell>
          <cell r="D4067">
            <v>32.049018672368199</v>
          </cell>
        </row>
        <row r="4068">
          <cell r="A4068">
            <v>38867</v>
          </cell>
          <cell r="B4068">
            <v>54.233699314881299</v>
          </cell>
          <cell r="C4068">
            <v>21.578061055263099</v>
          </cell>
          <cell r="D4068">
            <v>31.916192662476799</v>
          </cell>
        </row>
        <row r="4069">
          <cell r="A4069">
            <v>38869</v>
          </cell>
          <cell r="B4069">
            <v>53.475465108124297</v>
          </cell>
          <cell r="C4069">
            <v>21.627102103115899</v>
          </cell>
          <cell r="D4069">
            <v>31.9541429510172</v>
          </cell>
        </row>
        <row r="4070">
          <cell r="A4070">
            <v>38870</v>
          </cell>
          <cell r="B4070">
            <v>54.113978124340797</v>
          </cell>
          <cell r="C4070">
            <v>21.627102103115899</v>
          </cell>
          <cell r="D4070">
            <v>32.067993816638399</v>
          </cell>
        </row>
        <row r="4071">
          <cell r="A4071">
            <v>38873</v>
          </cell>
          <cell r="B4071">
            <v>54.034163997313698</v>
          </cell>
          <cell r="C4071">
            <v>21.6516226270424</v>
          </cell>
          <cell r="D4071">
            <v>32.409546413501999</v>
          </cell>
        </row>
        <row r="4072">
          <cell r="A4072">
            <v>38874</v>
          </cell>
          <cell r="B4072">
            <v>53.714907489205501</v>
          </cell>
          <cell r="C4072">
            <v>21.8232662945274</v>
          </cell>
          <cell r="D4072">
            <v>32.295695547880797</v>
          </cell>
        </row>
        <row r="4073">
          <cell r="A4073">
            <v>38875</v>
          </cell>
          <cell r="B4073">
            <v>53.475465108124297</v>
          </cell>
          <cell r="C4073">
            <v>21.749704722748099</v>
          </cell>
          <cell r="D4073">
            <v>32.049018672368199</v>
          </cell>
        </row>
        <row r="4074">
          <cell r="A4074">
            <v>38876</v>
          </cell>
          <cell r="B4074">
            <v>52.836952091907897</v>
          </cell>
          <cell r="C4074">
            <v>21.4799789595573</v>
          </cell>
          <cell r="D4074">
            <v>31.1571868916688</v>
          </cell>
        </row>
        <row r="4075">
          <cell r="A4075">
            <v>38877</v>
          </cell>
          <cell r="B4075">
            <v>53.555279235151403</v>
          </cell>
          <cell r="C4075">
            <v>21.676143150968802</v>
          </cell>
          <cell r="D4075">
            <v>31.233087468749599</v>
          </cell>
        </row>
        <row r="4076">
          <cell r="A4076">
            <v>38880</v>
          </cell>
          <cell r="B4076">
            <v>53.475465108124297</v>
          </cell>
          <cell r="C4076">
            <v>21.6516226270424</v>
          </cell>
          <cell r="D4076">
            <v>30.910510016156199</v>
          </cell>
        </row>
        <row r="4077">
          <cell r="A4077">
            <v>38881</v>
          </cell>
          <cell r="B4077">
            <v>52.7970450283944</v>
          </cell>
          <cell r="C4077">
            <v>21.578061055263099</v>
          </cell>
          <cell r="D4077">
            <v>30.265355110969399</v>
          </cell>
        </row>
        <row r="4078">
          <cell r="A4078">
            <v>38882</v>
          </cell>
          <cell r="B4078">
            <v>52.7970450283944</v>
          </cell>
          <cell r="C4078">
            <v>21.627102103115899</v>
          </cell>
          <cell r="D4078">
            <v>30.417156265130998</v>
          </cell>
        </row>
        <row r="4079">
          <cell r="A4079">
            <v>38883</v>
          </cell>
          <cell r="B4079">
            <v>53.196115663529703</v>
          </cell>
          <cell r="C4079">
            <v>21.798745770600998</v>
          </cell>
          <cell r="D4079">
            <v>30.625882852103199</v>
          </cell>
        </row>
        <row r="4080">
          <cell r="A4080">
            <v>38884</v>
          </cell>
          <cell r="B4080">
            <v>54.113978124340797</v>
          </cell>
          <cell r="C4080">
            <v>21.798745770600998</v>
          </cell>
          <cell r="D4080">
            <v>31.3089880458304</v>
          </cell>
        </row>
        <row r="4081">
          <cell r="A4081">
            <v>38887</v>
          </cell>
          <cell r="B4081">
            <v>53.994256933800202</v>
          </cell>
          <cell r="C4081">
            <v>21.847786818453802</v>
          </cell>
          <cell r="D4081">
            <v>31.233087468749599</v>
          </cell>
        </row>
        <row r="4082">
          <cell r="A4082">
            <v>38888</v>
          </cell>
          <cell r="B4082">
            <v>53.555279235151403</v>
          </cell>
          <cell r="C4082">
            <v>21.896827866306701</v>
          </cell>
          <cell r="D4082">
            <v>30.891534871886002</v>
          </cell>
        </row>
        <row r="4083">
          <cell r="A4083">
            <v>38889</v>
          </cell>
          <cell r="B4083">
            <v>53.435558044610801</v>
          </cell>
          <cell r="C4083">
            <v>21.9949099620125</v>
          </cell>
          <cell r="D4083">
            <v>30.758708861994599</v>
          </cell>
        </row>
        <row r="4084">
          <cell r="A4084">
            <v>38890</v>
          </cell>
          <cell r="B4084">
            <v>53.834628679746103</v>
          </cell>
          <cell r="C4084">
            <v>22.019430485938901</v>
          </cell>
          <cell r="D4084">
            <v>31.024360881777401</v>
          </cell>
        </row>
        <row r="4085">
          <cell r="A4085">
            <v>38891</v>
          </cell>
          <cell r="B4085">
            <v>53.7947216162326</v>
          </cell>
          <cell r="C4085">
            <v>21.9949099620125</v>
          </cell>
          <cell r="D4085">
            <v>30.853584583345601</v>
          </cell>
        </row>
        <row r="4086">
          <cell r="A4086">
            <v>38894</v>
          </cell>
          <cell r="B4086">
            <v>53.5153721716379</v>
          </cell>
          <cell r="C4086">
            <v>22.068471533791801</v>
          </cell>
          <cell r="D4086">
            <v>30.796659150535</v>
          </cell>
        </row>
        <row r="4087">
          <cell r="A4087">
            <v>38895</v>
          </cell>
          <cell r="B4087">
            <v>53.275929790556702</v>
          </cell>
          <cell r="C4087">
            <v>22.068471533791801</v>
          </cell>
          <cell r="D4087">
            <v>30.777684006264799</v>
          </cell>
        </row>
        <row r="4088">
          <cell r="A4088">
            <v>38896</v>
          </cell>
          <cell r="B4088">
            <v>53.076394472989101</v>
          </cell>
          <cell r="C4088">
            <v>22.0439510098653</v>
          </cell>
          <cell r="D4088">
            <v>30.512031986482</v>
          </cell>
        </row>
        <row r="4089">
          <cell r="A4089">
            <v>38897</v>
          </cell>
          <cell r="B4089">
            <v>53.355743917583801</v>
          </cell>
          <cell r="C4089">
            <v>22.117512581644601</v>
          </cell>
          <cell r="D4089">
            <v>30.796659150535</v>
          </cell>
        </row>
        <row r="4090">
          <cell r="A4090">
            <v>38898</v>
          </cell>
          <cell r="B4090">
            <v>54.313513441908398</v>
          </cell>
          <cell r="C4090">
            <v>22.2891562491297</v>
          </cell>
          <cell r="D4090">
            <v>31.935167806747</v>
          </cell>
        </row>
        <row r="4091">
          <cell r="A4091">
            <v>38901</v>
          </cell>
          <cell r="B4091">
            <v>54.233699314881299</v>
          </cell>
          <cell r="C4091">
            <v>22.240115201276801</v>
          </cell>
          <cell r="D4091">
            <v>31.935167806747</v>
          </cell>
        </row>
        <row r="4092">
          <cell r="A4092">
            <v>38902</v>
          </cell>
          <cell r="B4092">
            <v>54.273606378394902</v>
          </cell>
          <cell r="C4092">
            <v>22.4607999166147</v>
          </cell>
          <cell r="D4092">
            <v>32.049018672368199</v>
          </cell>
        </row>
        <row r="4093">
          <cell r="A4093">
            <v>38903</v>
          </cell>
          <cell r="B4093">
            <v>54.193792251367803</v>
          </cell>
          <cell r="C4093">
            <v>22.387238344835399</v>
          </cell>
          <cell r="D4093">
            <v>31.935167806747</v>
          </cell>
        </row>
        <row r="4094">
          <cell r="A4094">
            <v>38904</v>
          </cell>
          <cell r="B4094">
            <v>54.473141695962497</v>
          </cell>
          <cell r="C4094">
            <v>22.5098409644676</v>
          </cell>
          <cell r="D4094">
            <v>32.181844682259602</v>
          </cell>
        </row>
        <row r="4095">
          <cell r="A4095">
            <v>38905</v>
          </cell>
          <cell r="B4095">
            <v>54.832305267584204</v>
          </cell>
          <cell r="C4095">
            <v>22.5098409644676</v>
          </cell>
          <cell r="D4095">
            <v>32.124919249449</v>
          </cell>
        </row>
        <row r="4096">
          <cell r="A4096">
            <v>38908</v>
          </cell>
          <cell r="B4096">
            <v>55.590539474341199</v>
          </cell>
          <cell r="C4096">
            <v>22.558882012320499</v>
          </cell>
          <cell r="D4096">
            <v>31.935167806747</v>
          </cell>
        </row>
        <row r="4097">
          <cell r="A4097">
            <v>38909</v>
          </cell>
          <cell r="B4097">
            <v>55.271282966233002</v>
          </cell>
          <cell r="C4097">
            <v>22.338197296982599</v>
          </cell>
          <cell r="D4097">
            <v>31.460789199992</v>
          </cell>
        </row>
        <row r="4098">
          <cell r="A4098">
            <v>38910</v>
          </cell>
          <cell r="B4098">
            <v>55.231375902719499</v>
          </cell>
          <cell r="C4098">
            <v>22.338197296982599</v>
          </cell>
          <cell r="D4098">
            <v>31.498739488532401</v>
          </cell>
        </row>
        <row r="4099">
          <cell r="A4099">
            <v>38911</v>
          </cell>
          <cell r="B4099">
            <v>54.592862886503099</v>
          </cell>
          <cell r="C4099">
            <v>22.2891562491297</v>
          </cell>
          <cell r="D4099">
            <v>31.100261458858199</v>
          </cell>
        </row>
        <row r="4100">
          <cell r="A4100">
            <v>38912</v>
          </cell>
          <cell r="B4100">
            <v>54.113978124340797</v>
          </cell>
          <cell r="C4100">
            <v>22.338197296982599</v>
          </cell>
          <cell r="D4100">
            <v>30.796659150535</v>
          </cell>
        </row>
        <row r="4101">
          <cell r="A4101">
            <v>38915</v>
          </cell>
          <cell r="B4101">
            <v>53.834628679746103</v>
          </cell>
          <cell r="C4101">
            <v>22.2891562491297</v>
          </cell>
          <cell r="D4101">
            <v>30.701783429184001</v>
          </cell>
        </row>
        <row r="4102">
          <cell r="A4102">
            <v>38916</v>
          </cell>
          <cell r="B4102">
            <v>53.7947216162326</v>
          </cell>
          <cell r="C4102">
            <v>22.215594677350399</v>
          </cell>
          <cell r="D4102">
            <v>30.739733717724398</v>
          </cell>
        </row>
        <row r="4103">
          <cell r="A4103">
            <v>38917</v>
          </cell>
          <cell r="B4103">
            <v>54.074071060827201</v>
          </cell>
          <cell r="C4103">
            <v>22.1665536294975</v>
          </cell>
          <cell r="D4103">
            <v>30.701783429184001</v>
          </cell>
        </row>
        <row r="4104">
          <cell r="A4104">
            <v>38918</v>
          </cell>
          <cell r="B4104">
            <v>54.991933521638302</v>
          </cell>
          <cell r="C4104">
            <v>22.191074153423902</v>
          </cell>
          <cell r="D4104">
            <v>31.6125903541536</v>
          </cell>
        </row>
        <row r="4105">
          <cell r="A4105">
            <v>38919</v>
          </cell>
          <cell r="B4105">
            <v>54.752491140557197</v>
          </cell>
          <cell r="C4105">
            <v>22.2891562491297</v>
          </cell>
          <cell r="D4105">
            <v>31.555664921342998</v>
          </cell>
        </row>
        <row r="4106">
          <cell r="A4106">
            <v>38922</v>
          </cell>
          <cell r="B4106">
            <v>54.7923982040707</v>
          </cell>
          <cell r="C4106">
            <v>22.4117588687619</v>
          </cell>
          <cell r="D4106">
            <v>31.555664921342998</v>
          </cell>
        </row>
        <row r="4107">
          <cell r="A4107">
            <v>38923</v>
          </cell>
          <cell r="B4107">
            <v>55.271282966233002</v>
          </cell>
          <cell r="C4107">
            <v>22.4117588687619</v>
          </cell>
          <cell r="D4107">
            <v>31.7643915083152</v>
          </cell>
        </row>
        <row r="4108">
          <cell r="A4108">
            <v>38924</v>
          </cell>
          <cell r="B4108">
            <v>55.391004156773597</v>
          </cell>
          <cell r="C4108">
            <v>22.5098409644676</v>
          </cell>
          <cell r="D4108">
            <v>31.669515786964201</v>
          </cell>
        </row>
        <row r="4109">
          <cell r="A4109">
            <v>38925</v>
          </cell>
          <cell r="B4109">
            <v>55.949703045962899</v>
          </cell>
          <cell r="C4109">
            <v>22.607923060173299</v>
          </cell>
          <cell r="D4109">
            <v>32.011068383827798</v>
          </cell>
        </row>
        <row r="4110">
          <cell r="A4110">
            <v>38926</v>
          </cell>
          <cell r="B4110">
            <v>55.7900747919088</v>
          </cell>
          <cell r="C4110">
            <v>22.656964108026202</v>
          </cell>
          <cell r="D4110">
            <v>31.916192662476799</v>
          </cell>
        </row>
        <row r="4111">
          <cell r="A4111">
            <v>38929</v>
          </cell>
          <cell r="B4111">
            <v>55.909795982449403</v>
          </cell>
          <cell r="C4111">
            <v>22.607923060173299</v>
          </cell>
          <cell r="D4111">
            <v>31.9541429510172</v>
          </cell>
        </row>
        <row r="4112">
          <cell r="A4112">
            <v>38930</v>
          </cell>
          <cell r="B4112">
            <v>55.829981855422403</v>
          </cell>
          <cell r="C4112">
            <v>22.558882012320499</v>
          </cell>
          <cell r="D4112">
            <v>32.011068383827798</v>
          </cell>
        </row>
        <row r="4113">
          <cell r="A4113">
            <v>38931</v>
          </cell>
          <cell r="B4113">
            <v>56.029517172989998</v>
          </cell>
          <cell r="C4113">
            <v>22.607923060173299</v>
          </cell>
          <cell r="D4113">
            <v>32.371596124961599</v>
          </cell>
        </row>
        <row r="4114">
          <cell r="A4114">
            <v>38932</v>
          </cell>
          <cell r="B4114">
            <v>56.189145427044103</v>
          </cell>
          <cell r="C4114">
            <v>22.607923060173299</v>
          </cell>
          <cell r="D4114">
            <v>32.409546413501999</v>
          </cell>
        </row>
        <row r="4115">
          <cell r="A4115">
            <v>38933</v>
          </cell>
          <cell r="B4115">
            <v>56.029517172989998</v>
          </cell>
          <cell r="C4115">
            <v>22.485320440541201</v>
          </cell>
          <cell r="D4115">
            <v>32.049018672368199</v>
          </cell>
        </row>
        <row r="4116">
          <cell r="A4116">
            <v>38936</v>
          </cell>
          <cell r="B4116">
            <v>56.109331300016997</v>
          </cell>
          <cell r="C4116">
            <v>22.4607999166147</v>
          </cell>
          <cell r="D4116">
            <v>32.124919249449</v>
          </cell>
        </row>
        <row r="4117">
          <cell r="A4117">
            <v>38937</v>
          </cell>
          <cell r="B4117">
            <v>56.308866617584698</v>
          </cell>
          <cell r="C4117">
            <v>22.362717820909001</v>
          </cell>
          <cell r="D4117">
            <v>32.181844682259602</v>
          </cell>
        </row>
        <row r="4118">
          <cell r="A4118">
            <v>38938</v>
          </cell>
          <cell r="B4118">
            <v>56.747844316233397</v>
          </cell>
          <cell r="C4118">
            <v>22.730525679805499</v>
          </cell>
          <cell r="D4118">
            <v>32.618273000474197</v>
          </cell>
        </row>
        <row r="4119">
          <cell r="A4119">
            <v>38939</v>
          </cell>
          <cell r="B4119">
            <v>56.268959554071103</v>
          </cell>
          <cell r="C4119">
            <v>22.583402536246901</v>
          </cell>
          <cell r="D4119">
            <v>32.200819826529802</v>
          </cell>
        </row>
        <row r="4120">
          <cell r="A4120">
            <v>38940</v>
          </cell>
          <cell r="B4120">
            <v>56.308866617584698</v>
          </cell>
          <cell r="C4120">
            <v>22.730525679805499</v>
          </cell>
          <cell r="D4120">
            <v>32.219794970800002</v>
          </cell>
        </row>
        <row r="4121">
          <cell r="A4121">
            <v>38943</v>
          </cell>
          <cell r="B4121">
            <v>56.189145427044103</v>
          </cell>
          <cell r="C4121">
            <v>22.779566727658398</v>
          </cell>
          <cell r="D4121">
            <v>32.352620980691398</v>
          </cell>
        </row>
        <row r="4122">
          <cell r="A4122">
            <v>38944</v>
          </cell>
          <cell r="B4122">
            <v>56.109331300016997</v>
          </cell>
          <cell r="C4122">
            <v>23.000251442996301</v>
          </cell>
          <cell r="D4122">
            <v>32.485446990582801</v>
          </cell>
        </row>
        <row r="4123">
          <cell r="A4123">
            <v>38945</v>
          </cell>
          <cell r="B4123">
            <v>56.699487368486402</v>
          </cell>
          <cell r="C4123">
            <v>23.294497730113498</v>
          </cell>
          <cell r="D4123">
            <v>32.959825597337797</v>
          </cell>
        </row>
        <row r="4124">
          <cell r="A4124">
            <v>38946</v>
          </cell>
          <cell r="B4124">
            <v>56.578764542293698</v>
          </cell>
          <cell r="C4124">
            <v>23.4416208736721</v>
          </cell>
          <cell r="D4124">
            <v>33.339328482741799</v>
          </cell>
        </row>
        <row r="4125">
          <cell r="A4125">
            <v>38947</v>
          </cell>
          <cell r="B4125">
            <v>56.377559831972597</v>
          </cell>
          <cell r="C4125">
            <v>23.564223493304301</v>
          </cell>
          <cell r="D4125">
            <v>33.491129636903402</v>
          </cell>
        </row>
        <row r="4126">
          <cell r="A4126">
            <v>38950</v>
          </cell>
          <cell r="B4126">
            <v>55.733704758945102</v>
          </cell>
          <cell r="C4126">
            <v>23.343538777966401</v>
          </cell>
          <cell r="D4126">
            <v>33.035726174418599</v>
          </cell>
        </row>
        <row r="4127">
          <cell r="A4127">
            <v>38951</v>
          </cell>
          <cell r="B4127">
            <v>55.975150411330397</v>
          </cell>
          <cell r="C4127">
            <v>23.490661921525</v>
          </cell>
          <cell r="D4127">
            <v>33.035726174418599</v>
          </cell>
        </row>
        <row r="4128">
          <cell r="A4128">
            <v>38952</v>
          </cell>
          <cell r="B4128">
            <v>55.854427585137699</v>
          </cell>
          <cell r="C4128">
            <v>23.6132645411572</v>
          </cell>
          <cell r="D4128">
            <v>32.883925020257003</v>
          </cell>
        </row>
        <row r="4129">
          <cell r="A4129">
            <v>38953</v>
          </cell>
          <cell r="B4129">
            <v>55.4922591065597</v>
          </cell>
          <cell r="C4129">
            <v>23.588744017230798</v>
          </cell>
          <cell r="D4129">
            <v>32.049018672368199</v>
          </cell>
        </row>
        <row r="4130">
          <cell r="A4130">
            <v>38954</v>
          </cell>
          <cell r="B4130">
            <v>55.854427585137699</v>
          </cell>
          <cell r="C4130">
            <v>23.588744017230798</v>
          </cell>
          <cell r="D4130">
            <v>31.973118095287401</v>
          </cell>
        </row>
        <row r="4131">
          <cell r="A4131">
            <v>38957</v>
          </cell>
          <cell r="B4131">
            <v>55.975150411330397</v>
          </cell>
          <cell r="C4131">
            <v>23.466141397598602</v>
          </cell>
          <cell r="D4131">
            <v>31.574640065613199</v>
          </cell>
        </row>
        <row r="4132">
          <cell r="A4132">
            <v>38958</v>
          </cell>
          <cell r="B4132">
            <v>56.377559831972597</v>
          </cell>
          <cell r="C4132">
            <v>23.490661921525</v>
          </cell>
          <cell r="D4132">
            <v>31.878242373936398</v>
          </cell>
        </row>
        <row r="4133">
          <cell r="A4133">
            <v>38959</v>
          </cell>
          <cell r="B4133">
            <v>56.578764542293698</v>
          </cell>
          <cell r="C4133">
            <v>23.981072400053701</v>
          </cell>
          <cell r="D4133">
            <v>32.181844682259602</v>
          </cell>
        </row>
        <row r="4134">
          <cell r="A4134">
            <v>38960</v>
          </cell>
          <cell r="B4134">
            <v>56.820210194678999</v>
          </cell>
          <cell r="C4134">
            <v>24.1281955436123</v>
          </cell>
          <cell r="D4134">
            <v>32.599297856203997</v>
          </cell>
        </row>
        <row r="4135">
          <cell r="A4135">
            <v>38961</v>
          </cell>
          <cell r="B4135">
            <v>56.739728310550603</v>
          </cell>
          <cell r="C4135">
            <v>24.348880258950199</v>
          </cell>
          <cell r="D4135">
            <v>32.845974731716602</v>
          </cell>
        </row>
        <row r="4136">
          <cell r="A4136">
            <v>38964</v>
          </cell>
          <cell r="B4136">
            <v>57.101896789128602</v>
          </cell>
          <cell r="C4136">
            <v>24.643126546067499</v>
          </cell>
          <cell r="D4136">
            <v>32.978800741607998</v>
          </cell>
        </row>
        <row r="4137">
          <cell r="A4137">
            <v>38965</v>
          </cell>
          <cell r="B4137">
            <v>57.101896789128602</v>
          </cell>
          <cell r="C4137">
            <v>24.667647069993901</v>
          </cell>
          <cell r="D4137">
            <v>32.845974731716602</v>
          </cell>
        </row>
        <row r="4138">
          <cell r="A4138">
            <v>38966</v>
          </cell>
          <cell r="B4138">
            <v>56.578764542293698</v>
          </cell>
          <cell r="C4138">
            <v>24.5933469282168</v>
          </cell>
          <cell r="D4138">
            <v>32.618273000474197</v>
          </cell>
        </row>
        <row r="4139">
          <cell r="A4139">
            <v>38967</v>
          </cell>
          <cell r="B4139">
            <v>56.095873237523101</v>
          </cell>
          <cell r="C4139">
            <v>24.296146361108502</v>
          </cell>
          <cell r="D4139">
            <v>32.276720403610597</v>
          </cell>
        </row>
        <row r="4140">
          <cell r="A4140">
            <v>38968</v>
          </cell>
          <cell r="B4140">
            <v>55.814186643073498</v>
          </cell>
          <cell r="C4140">
            <v>24.519046786439699</v>
          </cell>
          <cell r="D4140">
            <v>32.504422134853002</v>
          </cell>
        </row>
        <row r="4141">
          <cell r="A4141">
            <v>38971</v>
          </cell>
          <cell r="B4141">
            <v>55.572740990688203</v>
          </cell>
          <cell r="C4141">
            <v>24.023712507925801</v>
          </cell>
          <cell r="D4141">
            <v>31.973118095287401</v>
          </cell>
        </row>
        <row r="4142">
          <cell r="A4142">
            <v>38972</v>
          </cell>
          <cell r="B4142">
            <v>55.894668527201901</v>
          </cell>
          <cell r="C4142">
            <v>24.023712507925801</v>
          </cell>
          <cell r="D4142">
            <v>32.371596124961599</v>
          </cell>
        </row>
        <row r="4143">
          <cell r="A4143">
            <v>38973</v>
          </cell>
          <cell r="B4143">
            <v>56.2568370057799</v>
          </cell>
          <cell r="C4143">
            <v>24.345679788959799</v>
          </cell>
          <cell r="D4143">
            <v>32.485446990582801</v>
          </cell>
        </row>
        <row r="4144">
          <cell r="A4144">
            <v>38974</v>
          </cell>
          <cell r="B4144">
            <v>56.2568370057799</v>
          </cell>
          <cell r="C4144">
            <v>24.2218462193314</v>
          </cell>
          <cell r="D4144">
            <v>32.295695547880797</v>
          </cell>
        </row>
        <row r="4145">
          <cell r="A4145">
            <v>38975</v>
          </cell>
          <cell r="B4145">
            <v>56.458041716101</v>
          </cell>
          <cell r="C4145">
            <v>24.568580214291099</v>
          </cell>
          <cell r="D4145">
            <v>32.466471846312601</v>
          </cell>
        </row>
        <row r="4146">
          <cell r="A4146">
            <v>38978</v>
          </cell>
          <cell r="B4146">
            <v>56.538523600229503</v>
          </cell>
          <cell r="C4146">
            <v>24.8162473535481</v>
          </cell>
          <cell r="D4146">
            <v>32.902900164527203</v>
          </cell>
        </row>
        <row r="4147">
          <cell r="A4147">
            <v>38979</v>
          </cell>
          <cell r="B4147">
            <v>56.337318889908403</v>
          </cell>
          <cell r="C4147">
            <v>24.642880356068201</v>
          </cell>
          <cell r="D4147">
            <v>32.826999587446402</v>
          </cell>
        </row>
        <row r="4148">
          <cell r="A4148">
            <v>38980</v>
          </cell>
          <cell r="B4148">
            <v>56.659246426422101</v>
          </cell>
          <cell r="C4148">
            <v>24.419979930736901</v>
          </cell>
          <cell r="D4148">
            <v>32.826999587446402</v>
          </cell>
        </row>
        <row r="4149">
          <cell r="A4149">
            <v>38981</v>
          </cell>
          <cell r="B4149">
            <v>56.659246426422101</v>
          </cell>
          <cell r="C4149">
            <v>24.3952132168112</v>
          </cell>
          <cell r="D4149">
            <v>32.7510990103656</v>
          </cell>
        </row>
        <row r="4150">
          <cell r="A4150">
            <v>38982</v>
          </cell>
          <cell r="B4150">
            <v>56.981173962935898</v>
          </cell>
          <cell r="C4150">
            <v>24.17231279148</v>
          </cell>
          <cell r="D4150">
            <v>32.542372423393402</v>
          </cell>
        </row>
        <row r="4151">
          <cell r="A4151">
            <v>38985</v>
          </cell>
          <cell r="B4151">
            <v>56.900692078807403</v>
          </cell>
          <cell r="C4151">
            <v>23.9989457940001</v>
          </cell>
          <cell r="D4151">
            <v>32.314670692150997</v>
          </cell>
        </row>
        <row r="4152">
          <cell r="A4152">
            <v>38986</v>
          </cell>
          <cell r="B4152">
            <v>56.578764542293698</v>
          </cell>
          <cell r="C4152">
            <v>23.800812082594501</v>
          </cell>
          <cell r="D4152">
            <v>31.821316941125801</v>
          </cell>
        </row>
        <row r="4153">
          <cell r="A4153">
            <v>38987</v>
          </cell>
          <cell r="B4153">
            <v>57.061655847064301</v>
          </cell>
          <cell r="C4153">
            <v>23.825578796520201</v>
          </cell>
          <cell r="D4153">
            <v>32.049018672368199</v>
          </cell>
        </row>
        <row r="4154">
          <cell r="A4154">
            <v>38988</v>
          </cell>
          <cell r="B4154">
            <v>57.101896789128602</v>
          </cell>
          <cell r="C4154">
            <v>23.652211799040298</v>
          </cell>
          <cell r="D4154">
            <v>32.1059441051788</v>
          </cell>
        </row>
        <row r="4155">
          <cell r="A4155">
            <v>38989</v>
          </cell>
          <cell r="B4155">
            <v>57.182378673256999</v>
          </cell>
          <cell r="C4155">
            <v>23.3797779458577</v>
          </cell>
          <cell r="D4155">
            <v>31.745416364044999</v>
          </cell>
        </row>
        <row r="4156">
          <cell r="A4156">
            <v>38993</v>
          </cell>
          <cell r="B4156">
            <v>57.061655847064301</v>
          </cell>
          <cell r="C4156">
            <v>23.355011231932</v>
          </cell>
          <cell r="D4156">
            <v>31.749232377551898</v>
          </cell>
        </row>
        <row r="4157">
          <cell r="A4157">
            <v>38994</v>
          </cell>
          <cell r="B4157">
            <v>57.061655847064301</v>
          </cell>
          <cell r="C4157">
            <v>23.3302445180063</v>
          </cell>
          <cell r="D4157">
            <v>31.672912107413602</v>
          </cell>
        </row>
        <row r="4158">
          <cell r="A4158">
            <v>38995</v>
          </cell>
          <cell r="B4158">
            <v>58.429847877247802</v>
          </cell>
          <cell r="C4158">
            <v>23.726511940817399</v>
          </cell>
          <cell r="D4158">
            <v>32.168993863312799</v>
          </cell>
        </row>
        <row r="4159">
          <cell r="A4159">
            <v>38996</v>
          </cell>
          <cell r="B4159">
            <v>58.792016355825801</v>
          </cell>
          <cell r="C4159">
            <v>23.726511940817399</v>
          </cell>
          <cell r="D4159">
            <v>32.321634403589499</v>
          </cell>
        </row>
        <row r="4160">
          <cell r="A4160">
            <v>38999</v>
          </cell>
          <cell r="B4160">
            <v>57.946956572477198</v>
          </cell>
          <cell r="C4160">
            <v>23.602678371188901</v>
          </cell>
          <cell r="D4160">
            <v>31.806472580155699</v>
          </cell>
        </row>
        <row r="4161">
          <cell r="A4161">
            <v>39000</v>
          </cell>
          <cell r="B4161">
            <v>58.631052587568902</v>
          </cell>
          <cell r="C4161">
            <v>23.7760453686688</v>
          </cell>
          <cell r="D4161">
            <v>32.111753660709098</v>
          </cell>
        </row>
        <row r="4162">
          <cell r="A4162">
            <v>39001</v>
          </cell>
          <cell r="B4162">
            <v>58.590811645504701</v>
          </cell>
          <cell r="C4162">
            <v>23.726511940817399</v>
          </cell>
          <cell r="D4162">
            <v>32.111753660709098</v>
          </cell>
        </row>
        <row r="4163">
          <cell r="A4163">
            <v>39002</v>
          </cell>
          <cell r="B4163">
            <v>58.590811645504701</v>
          </cell>
          <cell r="C4163">
            <v>24.023712507925801</v>
          </cell>
          <cell r="D4163">
            <v>32.397954673727902</v>
          </cell>
        </row>
        <row r="4164">
          <cell r="A4164">
            <v>39003</v>
          </cell>
          <cell r="B4164">
            <v>58.993221066146901</v>
          </cell>
          <cell r="C4164">
            <v>24.048479221851501</v>
          </cell>
          <cell r="D4164">
            <v>32.436114808797001</v>
          </cell>
        </row>
        <row r="4165">
          <cell r="A4165">
            <v>39006</v>
          </cell>
          <cell r="B4165">
            <v>58.9529801240827</v>
          </cell>
          <cell r="C4165">
            <v>24.098012649702898</v>
          </cell>
          <cell r="D4165">
            <v>32.436114808797001</v>
          </cell>
        </row>
        <row r="4166">
          <cell r="A4166">
            <v>39007</v>
          </cell>
          <cell r="B4166">
            <v>59.073702950275297</v>
          </cell>
          <cell r="C4166">
            <v>24.023712507925801</v>
          </cell>
          <cell r="D4166">
            <v>32.149913795778197</v>
          </cell>
        </row>
        <row r="4167">
          <cell r="A4167">
            <v>39008</v>
          </cell>
          <cell r="B4167">
            <v>59.073702950275297</v>
          </cell>
          <cell r="C4167">
            <v>24.122779363628599</v>
          </cell>
          <cell r="D4167">
            <v>32.245314133451203</v>
          </cell>
        </row>
        <row r="4168">
          <cell r="A4168">
            <v>39009</v>
          </cell>
          <cell r="B4168">
            <v>58.912739182018498</v>
          </cell>
          <cell r="C4168">
            <v>23.9741790800744</v>
          </cell>
          <cell r="D4168">
            <v>32.207153998381997</v>
          </cell>
        </row>
        <row r="4169">
          <cell r="A4169">
            <v>39010</v>
          </cell>
          <cell r="B4169">
            <v>59.234666718532203</v>
          </cell>
          <cell r="C4169">
            <v>23.9989457940001</v>
          </cell>
          <cell r="D4169">
            <v>32.531515146469999</v>
          </cell>
        </row>
        <row r="4170">
          <cell r="A4170">
            <v>39013</v>
          </cell>
          <cell r="B4170">
            <v>59.234666718532203</v>
          </cell>
          <cell r="C4170">
            <v>23.899878938297299</v>
          </cell>
          <cell r="D4170">
            <v>32.512435078935397</v>
          </cell>
        </row>
        <row r="4171">
          <cell r="A4171">
            <v>39014</v>
          </cell>
          <cell r="B4171">
            <v>59.113943892339599</v>
          </cell>
          <cell r="C4171">
            <v>24.073245935777202</v>
          </cell>
          <cell r="D4171">
            <v>32.474274943866199</v>
          </cell>
        </row>
        <row r="4172">
          <cell r="A4172">
            <v>39015</v>
          </cell>
          <cell r="B4172">
            <v>59.194425776468002</v>
          </cell>
          <cell r="C4172">
            <v>24.098012649702898</v>
          </cell>
          <cell r="D4172">
            <v>32.321634403589499</v>
          </cell>
        </row>
        <row r="4173">
          <cell r="A4173">
            <v>39016</v>
          </cell>
          <cell r="B4173">
            <v>59.194425776468002</v>
          </cell>
          <cell r="C4173">
            <v>24.098012649702898</v>
          </cell>
          <cell r="D4173">
            <v>32.436114808797001</v>
          </cell>
        </row>
        <row r="4174">
          <cell r="A4174">
            <v>39017</v>
          </cell>
          <cell r="B4174">
            <v>59.073702950275297</v>
          </cell>
          <cell r="C4174">
            <v>24.1970795054057</v>
          </cell>
          <cell r="D4174">
            <v>32.359794538658697</v>
          </cell>
        </row>
        <row r="4175">
          <cell r="A4175">
            <v>39021</v>
          </cell>
          <cell r="B4175">
            <v>59.073702950275297</v>
          </cell>
          <cell r="C4175">
            <v>24.469513358588301</v>
          </cell>
          <cell r="D4175">
            <v>32.283474268520401</v>
          </cell>
        </row>
        <row r="4176">
          <cell r="A4176">
            <v>39022</v>
          </cell>
          <cell r="B4176">
            <v>59.838280849495497</v>
          </cell>
          <cell r="C4176">
            <v>24.8162473535481</v>
          </cell>
          <cell r="D4176">
            <v>32.092673593174503</v>
          </cell>
        </row>
        <row r="4177">
          <cell r="A4177">
            <v>39023</v>
          </cell>
          <cell r="B4177">
            <v>60.441894980458798</v>
          </cell>
          <cell r="C4177">
            <v>25.187748062433499</v>
          </cell>
          <cell r="D4177">
            <v>32.417034741262498</v>
          </cell>
        </row>
        <row r="4178">
          <cell r="A4178">
            <v>39024</v>
          </cell>
          <cell r="B4178">
            <v>60.3211721542662</v>
          </cell>
          <cell r="C4178">
            <v>25.0143810649537</v>
          </cell>
          <cell r="D4178">
            <v>32.970356699765503</v>
          </cell>
        </row>
        <row r="4179">
          <cell r="A4179">
            <v>39027</v>
          </cell>
          <cell r="B4179">
            <v>60.522376864587301</v>
          </cell>
          <cell r="C4179">
            <v>25.311581632062001</v>
          </cell>
          <cell r="D4179">
            <v>33.180237442645897</v>
          </cell>
        </row>
        <row r="4180">
          <cell r="A4180">
            <v>39028</v>
          </cell>
          <cell r="B4180">
            <v>60.844304401100999</v>
          </cell>
          <cell r="C4180">
            <v>25.336348345987702</v>
          </cell>
          <cell r="D4180">
            <v>33.867119873890999</v>
          </cell>
        </row>
        <row r="4181">
          <cell r="A4181">
            <v>39029</v>
          </cell>
          <cell r="B4181">
            <v>60.723581574908401</v>
          </cell>
          <cell r="C4181">
            <v>25.162981348507799</v>
          </cell>
          <cell r="D4181">
            <v>33.7717195362181</v>
          </cell>
        </row>
        <row r="4182">
          <cell r="A4182">
            <v>39030</v>
          </cell>
          <cell r="B4182">
            <v>60.844304401100999</v>
          </cell>
          <cell r="C4182">
            <v>25.162981348507799</v>
          </cell>
          <cell r="D4182">
            <v>33.695399266079797</v>
          </cell>
        </row>
        <row r="4183">
          <cell r="A4183">
            <v>39031</v>
          </cell>
          <cell r="B4183">
            <v>60.602858748715697</v>
          </cell>
          <cell r="C4183">
            <v>24.890547495325201</v>
          </cell>
          <cell r="D4183">
            <v>33.905280008960197</v>
          </cell>
        </row>
        <row r="4184">
          <cell r="A4184">
            <v>39034</v>
          </cell>
          <cell r="B4184">
            <v>60.522376864587301</v>
          </cell>
          <cell r="C4184">
            <v>24.667647069993901</v>
          </cell>
          <cell r="D4184">
            <v>33.466438455664701</v>
          </cell>
        </row>
        <row r="4185">
          <cell r="A4185">
            <v>39035</v>
          </cell>
          <cell r="B4185">
            <v>59.637076139174397</v>
          </cell>
          <cell r="C4185">
            <v>24.890547495325201</v>
          </cell>
          <cell r="D4185">
            <v>33.466438455664701</v>
          </cell>
        </row>
        <row r="4186">
          <cell r="A4186">
            <v>39036</v>
          </cell>
          <cell r="B4186">
            <v>59.435871428853297</v>
          </cell>
          <cell r="C4186">
            <v>25.2372814902849</v>
          </cell>
          <cell r="D4186">
            <v>33.943440144029402</v>
          </cell>
        </row>
        <row r="4187">
          <cell r="A4187">
            <v>39037</v>
          </cell>
          <cell r="B4187">
            <v>58.993221066146901</v>
          </cell>
          <cell r="C4187">
            <v>25.162981348507799</v>
          </cell>
          <cell r="D4187">
            <v>33.752639468683498</v>
          </cell>
        </row>
        <row r="4188">
          <cell r="A4188">
            <v>39038</v>
          </cell>
          <cell r="B4188">
            <v>59.234666718532203</v>
          </cell>
          <cell r="C4188">
            <v>25.2372814902849</v>
          </cell>
          <cell r="D4188">
            <v>33.943440144029402</v>
          </cell>
        </row>
        <row r="4189">
          <cell r="A4189">
            <v>39041</v>
          </cell>
          <cell r="B4189">
            <v>58.711534471697398</v>
          </cell>
          <cell r="C4189">
            <v>25.113447920656402</v>
          </cell>
          <cell r="D4189">
            <v>33.9243600764948</v>
          </cell>
        </row>
        <row r="4190">
          <cell r="A4190">
            <v>39042</v>
          </cell>
          <cell r="B4190">
            <v>58.993221066146901</v>
          </cell>
          <cell r="C4190">
            <v>25.162981348507799</v>
          </cell>
          <cell r="D4190">
            <v>34.363201629790296</v>
          </cell>
        </row>
        <row r="4191">
          <cell r="A4191">
            <v>39043</v>
          </cell>
          <cell r="B4191">
            <v>59.426419944222303</v>
          </cell>
          <cell r="C4191">
            <v>25.2372814902849</v>
          </cell>
          <cell r="D4191">
            <v>35.355365141588798</v>
          </cell>
        </row>
        <row r="4192">
          <cell r="A4192">
            <v>39044</v>
          </cell>
          <cell r="B4192">
            <v>59.223599398337598</v>
          </cell>
          <cell r="C4192">
            <v>25.088681206730701</v>
          </cell>
          <cell r="D4192">
            <v>36.3475286533873</v>
          </cell>
        </row>
        <row r="4193">
          <cell r="A4193">
            <v>39045</v>
          </cell>
          <cell r="B4193">
            <v>59.264163507514503</v>
          </cell>
          <cell r="C4193">
            <v>25.088681206730701</v>
          </cell>
          <cell r="D4193">
            <v>35.927767167626399</v>
          </cell>
        </row>
        <row r="4194">
          <cell r="A4194">
            <v>39048</v>
          </cell>
          <cell r="B4194">
            <v>58.980214743275901</v>
          </cell>
          <cell r="C4194">
            <v>24.940080923176598</v>
          </cell>
          <cell r="D4194">
            <v>36.404768855991001</v>
          </cell>
        </row>
        <row r="4195">
          <cell r="A4195">
            <v>39049</v>
          </cell>
          <cell r="B4195">
            <v>57.925547904675398</v>
          </cell>
          <cell r="C4195">
            <v>24.741947211770999</v>
          </cell>
          <cell r="D4195">
            <v>34.554002305136102</v>
          </cell>
        </row>
        <row r="4196">
          <cell r="A4196">
            <v>39050</v>
          </cell>
          <cell r="B4196">
            <v>58.331188996444801</v>
          </cell>
          <cell r="C4196">
            <v>25.113447920656402</v>
          </cell>
          <cell r="D4196">
            <v>34.782963115551198</v>
          </cell>
        </row>
        <row r="4197">
          <cell r="A4197">
            <v>39051</v>
          </cell>
          <cell r="B4197">
            <v>58.615137760683403</v>
          </cell>
          <cell r="C4197">
            <v>25.584015485244699</v>
          </cell>
          <cell r="D4197">
            <v>35.069164128570002</v>
          </cell>
        </row>
        <row r="4198">
          <cell r="A4198">
            <v>39052</v>
          </cell>
          <cell r="B4198">
            <v>58.5340095423295</v>
          </cell>
          <cell r="C4198">
            <v>25.133856855005799</v>
          </cell>
          <cell r="D4198">
            <v>34.401361764859502</v>
          </cell>
        </row>
        <row r="4199">
          <cell r="A4199">
            <v>39055</v>
          </cell>
          <cell r="B4199">
            <v>58.290624887267903</v>
          </cell>
          <cell r="C4199">
            <v>25.508989046871498</v>
          </cell>
          <cell r="D4199">
            <v>35.011923925966201</v>
          </cell>
        </row>
        <row r="4200">
          <cell r="A4200">
            <v>39056</v>
          </cell>
          <cell r="B4200">
            <v>58.655701869860401</v>
          </cell>
          <cell r="C4200">
            <v>25.884121238737301</v>
          </cell>
          <cell r="D4200">
            <v>35.088244196104597</v>
          </cell>
        </row>
        <row r="4201">
          <cell r="A4201">
            <v>39057</v>
          </cell>
          <cell r="B4201">
            <v>57.641599140436803</v>
          </cell>
          <cell r="C4201">
            <v>26.3342798689762</v>
          </cell>
          <cell r="D4201">
            <v>35.298124938984998</v>
          </cell>
        </row>
        <row r="4202">
          <cell r="A4202">
            <v>39058</v>
          </cell>
          <cell r="B4202">
            <v>57.2359580486673</v>
          </cell>
          <cell r="C4202">
            <v>26.4093063073494</v>
          </cell>
          <cell r="D4202">
            <v>34.534922237601599</v>
          </cell>
        </row>
        <row r="4203">
          <cell r="A4203">
            <v>39059</v>
          </cell>
          <cell r="B4203">
            <v>57.154829830313503</v>
          </cell>
          <cell r="C4203">
            <v>26.209235805020899</v>
          </cell>
          <cell r="D4203">
            <v>34.573082372670697</v>
          </cell>
        </row>
        <row r="4204">
          <cell r="A4204">
            <v>39062</v>
          </cell>
          <cell r="B4204">
            <v>56.911445175251799</v>
          </cell>
          <cell r="C4204">
            <v>26.559359184095701</v>
          </cell>
          <cell r="D4204">
            <v>35.1073242636391</v>
          </cell>
        </row>
        <row r="4205">
          <cell r="A4205">
            <v>39063</v>
          </cell>
          <cell r="B4205">
            <v>57.195393939490401</v>
          </cell>
          <cell r="C4205">
            <v>26.484332745722501</v>
          </cell>
          <cell r="D4205">
            <v>34.573082372670697</v>
          </cell>
        </row>
        <row r="4206">
          <cell r="A4206">
            <v>39064</v>
          </cell>
          <cell r="B4206">
            <v>57.033137502782601</v>
          </cell>
          <cell r="C4206">
            <v>27.034526627125601</v>
          </cell>
          <cell r="D4206">
            <v>33.7144793336143</v>
          </cell>
        </row>
        <row r="4207">
          <cell r="A4207">
            <v>39065</v>
          </cell>
          <cell r="B4207">
            <v>57.073701611959599</v>
          </cell>
          <cell r="C4207">
            <v>28.159923202722901</v>
          </cell>
          <cell r="D4207">
            <v>34.611242507739902</v>
          </cell>
        </row>
        <row r="4208">
          <cell r="A4208">
            <v>39066</v>
          </cell>
          <cell r="B4208">
            <v>57.357650376198201</v>
          </cell>
          <cell r="C4208">
            <v>28.960205212036499</v>
          </cell>
          <cell r="D4208">
            <v>35.641566154607602</v>
          </cell>
        </row>
        <row r="4209">
          <cell r="A4209">
            <v>39069</v>
          </cell>
          <cell r="B4209">
            <v>57.519906812906001</v>
          </cell>
          <cell r="C4209">
            <v>28.134914389931801</v>
          </cell>
          <cell r="D4209">
            <v>35.3172050065196</v>
          </cell>
        </row>
        <row r="4210">
          <cell r="A4210">
            <v>39070</v>
          </cell>
          <cell r="B4210">
            <v>57.276522157844298</v>
          </cell>
          <cell r="C4210">
            <v>27.409658818991399</v>
          </cell>
          <cell r="D4210">
            <v>34.859283385689501</v>
          </cell>
        </row>
        <row r="4211">
          <cell r="A4211">
            <v>39071</v>
          </cell>
          <cell r="B4211">
            <v>57.803855577144603</v>
          </cell>
          <cell r="C4211">
            <v>27.809799823648198</v>
          </cell>
          <cell r="D4211">
            <v>35.546165816934597</v>
          </cell>
        </row>
        <row r="4212">
          <cell r="A4212">
            <v>39072</v>
          </cell>
          <cell r="B4212">
            <v>57.641599140436803</v>
          </cell>
          <cell r="C4212">
            <v>28.4850377690065</v>
          </cell>
          <cell r="D4212">
            <v>35.660646222142198</v>
          </cell>
        </row>
        <row r="4213">
          <cell r="A4213">
            <v>39073</v>
          </cell>
          <cell r="B4213">
            <v>57.438778594552097</v>
          </cell>
          <cell r="C4213">
            <v>28.710117084126001</v>
          </cell>
          <cell r="D4213">
            <v>35.546165816934597</v>
          </cell>
        </row>
        <row r="4214">
          <cell r="A4214">
            <v>39078</v>
          </cell>
          <cell r="B4214">
            <v>57.682163249613701</v>
          </cell>
          <cell r="C4214">
            <v>28.960205212036499</v>
          </cell>
          <cell r="D4214">
            <v>35.546165816934597</v>
          </cell>
        </row>
        <row r="4215">
          <cell r="A4215">
            <v>39079</v>
          </cell>
          <cell r="B4215">
            <v>57.925547904675398</v>
          </cell>
          <cell r="C4215">
            <v>28.760134709708101</v>
          </cell>
          <cell r="D4215">
            <v>36.1376479105068</v>
          </cell>
        </row>
        <row r="4216">
          <cell r="A4216">
            <v>39080</v>
          </cell>
          <cell r="B4216">
            <v>57.844419686321501</v>
          </cell>
          <cell r="C4216">
            <v>28.760134709708101</v>
          </cell>
          <cell r="D4216">
            <v>36.538329328733099</v>
          </cell>
        </row>
        <row r="4217">
          <cell r="A4217">
            <v>39084</v>
          </cell>
          <cell r="B4217">
            <v>58.209496668913999</v>
          </cell>
          <cell r="C4217">
            <v>28.760134709708101</v>
          </cell>
          <cell r="D4217">
            <v>37.377852300254901</v>
          </cell>
        </row>
        <row r="4218">
          <cell r="A4218">
            <v>39085</v>
          </cell>
          <cell r="B4218">
            <v>58.736830088214298</v>
          </cell>
          <cell r="C4218">
            <v>28.510046581797599</v>
          </cell>
          <cell r="D4218">
            <v>37.702213448342903</v>
          </cell>
        </row>
        <row r="4219">
          <cell r="A4219">
            <v>39086</v>
          </cell>
          <cell r="B4219">
            <v>58.371753105621799</v>
          </cell>
          <cell r="C4219">
            <v>28.284967266678098</v>
          </cell>
          <cell r="D4219">
            <v>36.576489463802297</v>
          </cell>
        </row>
        <row r="4220">
          <cell r="A4220">
            <v>39087</v>
          </cell>
          <cell r="B4220">
            <v>58.168932559737001</v>
          </cell>
          <cell r="C4220">
            <v>28.309976079469202</v>
          </cell>
          <cell r="D4220">
            <v>38.160135069173002</v>
          </cell>
        </row>
        <row r="4221">
          <cell r="A4221">
            <v>39090</v>
          </cell>
          <cell r="B4221">
            <v>57.682163249613701</v>
          </cell>
          <cell r="C4221">
            <v>28.084896764349701</v>
          </cell>
          <cell r="D4221">
            <v>39.419419526455698</v>
          </cell>
        </row>
        <row r="4222">
          <cell r="A4222">
            <v>39091</v>
          </cell>
          <cell r="B4222">
            <v>57.3982144853751</v>
          </cell>
          <cell r="C4222">
            <v>27.859817449230299</v>
          </cell>
          <cell r="D4222">
            <v>38.808857365348899</v>
          </cell>
        </row>
        <row r="4223">
          <cell r="A4223">
            <v>39092</v>
          </cell>
          <cell r="B4223">
            <v>56.830316956897903</v>
          </cell>
          <cell r="C4223">
            <v>28.209940828305001</v>
          </cell>
          <cell r="D4223">
            <v>37.396932367789503</v>
          </cell>
        </row>
        <row r="4224">
          <cell r="A4224">
            <v>39093</v>
          </cell>
          <cell r="B4224">
            <v>56.384111755951501</v>
          </cell>
          <cell r="C4224">
            <v>28.0098703259766</v>
          </cell>
          <cell r="D4224">
            <v>37.473252637927899</v>
          </cell>
        </row>
        <row r="4225">
          <cell r="A4225">
            <v>39094</v>
          </cell>
          <cell r="B4225">
            <v>56.546368192659301</v>
          </cell>
          <cell r="C4225">
            <v>28.0348791387676</v>
          </cell>
          <cell r="D4225">
            <v>37.9884144613617</v>
          </cell>
        </row>
        <row r="4226">
          <cell r="A4226">
            <v>39097</v>
          </cell>
          <cell r="B4226">
            <v>56.830316956897903</v>
          </cell>
          <cell r="C4226">
            <v>28.5850730201707</v>
          </cell>
          <cell r="D4226">
            <v>39.2286188511098</v>
          </cell>
        </row>
        <row r="4227">
          <cell r="A4227">
            <v>39098</v>
          </cell>
          <cell r="B4227">
            <v>57.033137502782601</v>
          </cell>
          <cell r="C4227">
            <v>28.334984892260199</v>
          </cell>
          <cell r="D4227">
            <v>38.618056690003101</v>
          </cell>
        </row>
        <row r="4228">
          <cell r="A4228">
            <v>39099</v>
          </cell>
          <cell r="B4228">
            <v>56.911445175251799</v>
          </cell>
          <cell r="C4228">
            <v>28.685108271335</v>
          </cell>
          <cell r="D4228">
            <v>38.847017500418097</v>
          </cell>
        </row>
        <row r="4229">
          <cell r="A4229">
            <v>39100</v>
          </cell>
          <cell r="B4229">
            <v>57.3982144853751</v>
          </cell>
          <cell r="C4229">
            <v>29.1602757143649</v>
          </cell>
          <cell r="D4229">
            <v>39.6865404719399</v>
          </cell>
        </row>
        <row r="4230">
          <cell r="A4230">
            <v>39101</v>
          </cell>
          <cell r="B4230">
            <v>58.006676123029301</v>
          </cell>
          <cell r="C4230">
            <v>29.185284527156</v>
          </cell>
          <cell r="D4230">
            <v>40.220782362908302</v>
          </cell>
        </row>
        <row r="4231">
          <cell r="A4231">
            <v>39104</v>
          </cell>
          <cell r="B4231">
            <v>58.980214743275901</v>
          </cell>
          <cell r="C4231">
            <v>29.510399093439599</v>
          </cell>
          <cell r="D4231">
            <v>41.518226955260197</v>
          </cell>
        </row>
        <row r="4232">
          <cell r="A4232">
            <v>39105</v>
          </cell>
          <cell r="B4232">
            <v>58.574573651506498</v>
          </cell>
          <cell r="C4232">
            <v>29.260310965529101</v>
          </cell>
          <cell r="D4232">
            <v>40.373422903185002</v>
          </cell>
        </row>
        <row r="4233">
          <cell r="A4233">
            <v>39106</v>
          </cell>
          <cell r="B4233">
            <v>58.209496668913999</v>
          </cell>
          <cell r="C4233">
            <v>29.210293339947</v>
          </cell>
          <cell r="D4233">
            <v>39.724700607009098</v>
          </cell>
        </row>
        <row r="4234">
          <cell r="A4234">
            <v>39107</v>
          </cell>
          <cell r="B4234">
            <v>58.452881323975603</v>
          </cell>
          <cell r="C4234">
            <v>29.210293339947</v>
          </cell>
          <cell r="D4234">
            <v>39.190458716040702</v>
          </cell>
        </row>
        <row r="4235">
          <cell r="A4235">
            <v>39108</v>
          </cell>
          <cell r="B4235">
            <v>58.250060778090898</v>
          </cell>
          <cell r="C4235">
            <v>29.435372655066502</v>
          </cell>
          <cell r="D4235">
            <v>38.465416149726401</v>
          </cell>
        </row>
        <row r="4236">
          <cell r="A4236">
            <v>39111</v>
          </cell>
          <cell r="B4236">
            <v>57.8849837954984</v>
          </cell>
          <cell r="C4236">
            <v>29.185284527156</v>
          </cell>
          <cell r="D4236">
            <v>38.579896554933903</v>
          </cell>
        </row>
        <row r="4237">
          <cell r="A4237">
            <v>39112</v>
          </cell>
          <cell r="B4237">
            <v>58.128368450560103</v>
          </cell>
          <cell r="C4237">
            <v>29.510399093439599</v>
          </cell>
          <cell r="D4237">
            <v>39.190458716040702</v>
          </cell>
        </row>
        <row r="4238">
          <cell r="A4238">
            <v>39113</v>
          </cell>
          <cell r="B4238">
            <v>57.722727358790699</v>
          </cell>
          <cell r="C4238">
            <v>29.1602757143649</v>
          </cell>
          <cell r="D4238">
            <v>39.2286188511098</v>
          </cell>
        </row>
        <row r="4239">
          <cell r="A4239">
            <v>39114</v>
          </cell>
          <cell r="B4239">
            <v>58.168932559737001</v>
          </cell>
          <cell r="C4239">
            <v>29.260310965529101</v>
          </cell>
          <cell r="D4239">
            <v>40.4115830382542</v>
          </cell>
        </row>
        <row r="4240">
          <cell r="A4240">
            <v>39115</v>
          </cell>
          <cell r="B4240">
            <v>58.290624887267903</v>
          </cell>
          <cell r="C4240">
            <v>29.1352669015739</v>
          </cell>
          <cell r="D4240">
            <v>40.831344524015101</v>
          </cell>
        </row>
        <row r="4241">
          <cell r="A4241">
            <v>39118</v>
          </cell>
          <cell r="B4241">
            <v>57.966112013852303</v>
          </cell>
          <cell r="C4241">
            <v>29.460381467857498</v>
          </cell>
          <cell r="D4241">
            <v>39.991821552493299</v>
          </cell>
        </row>
        <row r="4242">
          <cell r="A4242">
            <v>39119</v>
          </cell>
          <cell r="B4242">
            <v>58.290624887267903</v>
          </cell>
          <cell r="C4242">
            <v>29.510399093439599</v>
          </cell>
          <cell r="D4242">
            <v>40.5642235785309</v>
          </cell>
        </row>
        <row r="4243">
          <cell r="A4243">
            <v>39120</v>
          </cell>
          <cell r="B4243">
            <v>58.209496668913999</v>
          </cell>
          <cell r="C4243">
            <v>29.6604519701859</v>
          </cell>
          <cell r="D4243">
            <v>40.220782362908302</v>
          </cell>
        </row>
        <row r="4244">
          <cell r="A4244">
            <v>39121</v>
          </cell>
          <cell r="B4244">
            <v>57.033137502782601</v>
          </cell>
          <cell r="C4244">
            <v>29.460381467857498</v>
          </cell>
          <cell r="D4244">
            <v>40.449743173323398</v>
          </cell>
        </row>
        <row r="4245">
          <cell r="A4245">
            <v>39122</v>
          </cell>
          <cell r="B4245">
            <v>56.870881066074801</v>
          </cell>
          <cell r="C4245">
            <v>29.060240463200699</v>
          </cell>
          <cell r="D4245">
            <v>40.640543848669203</v>
          </cell>
        </row>
        <row r="4246">
          <cell r="A4246">
            <v>39125</v>
          </cell>
          <cell r="B4246">
            <v>56.749188738543999</v>
          </cell>
          <cell r="C4246">
            <v>29.285319778320201</v>
          </cell>
          <cell r="D4246">
            <v>40.220782362908302</v>
          </cell>
        </row>
        <row r="4247">
          <cell r="A4247">
            <v>39126</v>
          </cell>
          <cell r="B4247">
            <v>56.465239974305398</v>
          </cell>
          <cell r="C4247">
            <v>28.985214024827599</v>
          </cell>
          <cell r="D4247">
            <v>38.6562168250722</v>
          </cell>
        </row>
        <row r="4248">
          <cell r="A4248">
            <v>39127</v>
          </cell>
          <cell r="B4248">
            <v>56.5869323018362</v>
          </cell>
          <cell r="C4248">
            <v>28.885178773663402</v>
          </cell>
          <cell r="D4248">
            <v>38.6562168250722</v>
          </cell>
        </row>
        <row r="4249">
          <cell r="A4249">
            <v>39128</v>
          </cell>
          <cell r="B4249">
            <v>57.033137502782601</v>
          </cell>
          <cell r="C4249">
            <v>29.410363842275402</v>
          </cell>
          <cell r="D4249">
            <v>39.114138445902299</v>
          </cell>
        </row>
        <row r="4250">
          <cell r="A4250">
            <v>39129</v>
          </cell>
          <cell r="B4250">
            <v>56.830316956897903</v>
          </cell>
          <cell r="C4250">
            <v>29.485390280648598</v>
          </cell>
          <cell r="D4250">
            <v>38.732537095210603</v>
          </cell>
        </row>
        <row r="4251">
          <cell r="A4251">
            <v>39134</v>
          </cell>
          <cell r="B4251">
            <v>56.424675865128499</v>
          </cell>
          <cell r="C4251">
            <v>29.360346216693301</v>
          </cell>
          <cell r="D4251">
            <v>38.5035762847955</v>
          </cell>
        </row>
        <row r="4252">
          <cell r="A4252">
            <v>39135</v>
          </cell>
          <cell r="B4252">
            <v>56.302983537597598</v>
          </cell>
          <cell r="C4252">
            <v>29.535407906230699</v>
          </cell>
          <cell r="D4252">
            <v>39.648380336870702</v>
          </cell>
        </row>
        <row r="4253">
          <cell r="A4253">
            <v>39136</v>
          </cell>
          <cell r="B4253">
            <v>56.059598882536001</v>
          </cell>
          <cell r="C4253">
            <v>29.510399093439599</v>
          </cell>
          <cell r="D4253">
            <v>39.114138445902299</v>
          </cell>
        </row>
        <row r="4254">
          <cell r="A4254">
            <v>39139</v>
          </cell>
          <cell r="B4254">
            <v>56.059598882536001</v>
          </cell>
          <cell r="C4254">
            <v>29.385355029484401</v>
          </cell>
          <cell r="D4254">
            <v>38.961497905625599</v>
          </cell>
        </row>
        <row r="4255">
          <cell r="A4255">
            <v>39140</v>
          </cell>
          <cell r="B4255">
            <v>55.897342445828201</v>
          </cell>
          <cell r="C4255">
            <v>29.2353021527381</v>
          </cell>
          <cell r="D4255">
            <v>38.007494528896302</v>
          </cell>
        </row>
        <row r="4256">
          <cell r="A4256">
            <v>39141</v>
          </cell>
          <cell r="B4256">
            <v>55.451137244881799</v>
          </cell>
          <cell r="C4256">
            <v>28.6350906457528</v>
          </cell>
          <cell r="D4256">
            <v>36.538329328733099</v>
          </cell>
        </row>
        <row r="4257">
          <cell r="A4257">
            <v>39142</v>
          </cell>
          <cell r="B4257">
            <v>55.288880808174099</v>
          </cell>
          <cell r="C4257">
            <v>27.409658818991399</v>
          </cell>
          <cell r="D4257">
            <v>35.4126053441925</v>
          </cell>
        </row>
        <row r="4258">
          <cell r="A4258">
            <v>39143</v>
          </cell>
          <cell r="B4258">
            <v>55.329444917350997</v>
          </cell>
          <cell r="C4258">
            <v>27.309623567827199</v>
          </cell>
          <cell r="D4258">
            <v>35.660646222142198</v>
          </cell>
        </row>
        <row r="4259">
          <cell r="A4259">
            <v>39146</v>
          </cell>
          <cell r="B4259">
            <v>53.950265205334901</v>
          </cell>
          <cell r="C4259">
            <v>26.784438499215099</v>
          </cell>
          <cell r="D4259">
            <v>34.153320886909803</v>
          </cell>
        </row>
        <row r="4260">
          <cell r="A4260">
            <v>39147</v>
          </cell>
          <cell r="B4260">
            <v>55.370009026527903</v>
          </cell>
          <cell r="C4260">
            <v>27.159570691080901</v>
          </cell>
          <cell r="D4260">
            <v>34.668482710343703</v>
          </cell>
        </row>
        <row r="4261">
          <cell r="A4261">
            <v>39148</v>
          </cell>
          <cell r="B4261">
            <v>55.004932043935398</v>
          </cell>
          <cell r="C4261">
            <v>27.059535439916701</v>
          </cell>
          <cell r="D4261">
            <v>34.534922237601599</v>
          </cell>
        </row>
        <row r="4262">
          <cell r="A4262">
            <v>39149</v>
          </cell>
          <cell r="B4262">
            <v>55.410573135704901</v>
          </cell>
          <cell r="C4262">
            <v>27.784791010857099</v>
          </cell>
          <cell r="D4262">
            <v>35.298124938984998</v>
          </cell>
        </row>
        <row r="4263">
          <cell r="A4263">
            <v>39150</v>
          </cell>
          <cell r="B4263">
            <v>55.451137244881799</v>
          </cell>
          <cell r="C4263">
            <v>27.809799823648198</v>
          </cell>
          <cell r="D4263">
            <v>36.1376479105068</v>
          </cell>
        </row>
        <row r="4264">
          <cell r="A4264">
            <v>39153</v>
          </cell>
          <cell r="B4264">
            <v>55.775650118297399</v>
          </cell>
          <cell r="C4264">
            <v>27.609729321319801</v>
          </cell>
          <cell r="D4264">
            <v>36.366608720921903</v>
          </cell>
        </row>
        <row r="4265">
          <cell r="A4265">
            <v>39154</v>
          </cell>
          <cell r="B4265">
            <v>55.613393681589599</v>
          </cell>
          <cell r="C4265">
            <v>27.859817449230299</v>
          </cell>
          <cell r="D4265">
            <v>35.908687100091797</v>
          </cell>
        </row>
        <row r="4266">
          <cell r="A4266">
            <v>39155</v>
          </cell>
          <cell r="B4266">
            <v>54.761547388873801</v>
          </cell>
          <cell r="C4266">
            <v>26.8344561247972</v>
          </cell>
          <cell r="D4266">
            <v>34.878363453224097</v>
          </cell>
        </row>
        <row r="4267">
          <cell r="A4267">
            <v>39156</v>
          </cell>
          <cell r="B4267">
            <v>54.477598624635199</v>
          </cell>
          <cell r="C4267">
            <v>27.634738134110801</v>
          </cell>
          <cell r="D4267">
            <v>35.069164128570002</v>
          </cell>
        </row>
        <row r="4268">
          <cell r="A4268">
            <v>39157</v>
          </cell>
          <cell r="B4268">
            <v>54.234213969573503</v>
          </cell>
          <cell r="C4268">
            <v>26.859464937588299</v>
          </cell>
          <cell r="D4268">
            <v>35.221804668846701</v>
          </cell>
        </row>
        <row r="4269">
          <cell r="A4269">
            <v>39160</v>
          </cell>
          <cell r="B4269">
            <v>54.639855061342999</v>
          </cell>
          <cell r="C4269">
            <v>27.5096940701556</v>
          </cell>
          <cell r="D4269">
            <v>35.679726289676701</v>
          </cell>
        </row>
        <row r="4270">
          <cell r="A4270">
            <v>39161</v>
          </cell>
          <cell r="B4270">
            <v>54.761547388873801</v>
          </cell>
          <cell r="C4270">
            <v>27.259605942245098</v>
          </cell>
          <cell r="D4270">
            <v>35.279044871450402</v>
          </cell>
        </row>
        <row r="4271">
          <cell r="A4271">
            <v>39162</v>
          </cell>
          <cell r="B4271">
            <v>55.594987939744897</v>
          </cell>
          <cell r="C4271">
            <v>27.584720508528701</v>
          </cell>
          <cell r="D4271">
            <v>36.080407707903099</v>
          </cell>
        </row>
        <row r="4272">
          <cell r="A4272">
            <v>39163</v>
          </cell>
          <cell r="B4272">
            <v>56.5478081503366</v>
          </cell>
          <cell r="C4272">
            <v>27.9848615131855</v>
          </cell>
          <cell r="D4272">
            <v>36.958090814494</v>
          </cell>
        </row>
        <row r="4273">
          <cell r="A4273">
            <v>39164</v>
          </cell>
          <cell r="B4273">
            <v>56.837796910081899</v>
          </cell>
          <cell r="C4273">
            <v>27.809799823648198</v>
          </cell>
          <cell r="D4273">
            <v>37.301532030116597</v>
          </cell>
        </row>
        <row r="4274">
          <cell r="A4274">
            <v>39167</v>
          </cell>
          <cell r="B4274">
            <v>56.920650841437698</v>
          </cell>
          <cell r="C4274">
            <v>27.9348438876034</v>
          </cell>
          <cell r="D4274">
            <v>37.473252637927899</v>
          </cell>
        </row>
        <row r="4275">
          <cell r="A4275">
            <v>39168</v>
          </cell>
          <cell r="B4275">
            <v>56.754942978726099</v>
          </cell>
          <cell r="C4275">
            <v>27.709764572484001</v>
          </cell>
          <cell r="D4275">
            <v>37.416012435324099</v>
          </cell>
        </row>
        <row r="4276">
          <cell r="A4276">
            <v>39169</v>
          </cell>
          <cell r="B4276">
            <v>56.133538493557602</v>
          </cell>
          <cell r="C4276">
            <v>28.0598879515587</v>
          </cell>
          <cell r="D4276">
            <v>36.977170882028602</v>
          </cell>
        </row>
        <row r="4277">
          <cell r="A4277">
            <v>39170</v>
          </cell>
          <cell r="B4277">
            <v>56.340673321947101</v>
          </cell>
          <cell r="C4277">
            <v>28.710117084126001</v>
          </cell>
          <cell r="D4277">
            <v>37.702213448342903</v>
          </cell>
        </row>
        <row r="4278">
          <cell r="A4278">
            <v>39171</v>
          </cell>
          <cell r="B4278">
            <v>56.257819390591301</v>
          </cell>
          <cell r="C4278">
            <v>28.5350553945886</v>
          </cell>
          <cell r="D4278">
            <v>37.740373583412101</v>
          </cell>
        </row>
        <row r="4279">
          <cell r="A4279">
            <v>39174</v>
          </cell>
          <cell r="B4279">
            <v>56.4649542189808</v>
          </cell>
          <cell r="C4279">
            <v>28.4850377690065</v>
          </cell>
          <cell r="D4279">
            <v>38.312775609449702</v>
          </cell>
        </row>
        <row r="4280">
          <cell r="A4280">
            <v>39175</v>
          </cell>
          <cell r="B4280">
            <v>56.713516013048199</v>
          </cell>
          <cell r="C4280">
            <v>28.910187586454398</v>
          </cell>
          <cell r="D4280">
            <v>39.075978310833101</v>
          </cell>
        </row>
        <row r="4281">
          <cell r="A4281">
            <v>39176</v>
          </cell>
          <cell r="B4281">
            <v>56.796369944403999</v>
          </cell>
          <cell r="C4281">
            <v>29.210293339947</v>
          </cell>
          <cell r="D4281">
            <v>39.991821552493299</v>
          </cell>
        </row>
        <row r="4282">
          <cell r="A4282">
            <v>39182</v>
          </cell>
          <cell r="B4282">
            <v>57.459201395250503</v>
          </cell>
          <cell r="C4282">
            <v>29.985566536469602</v>
          </cell>
          <cell r="D4282">
            <v>39.801020877147401</v>
          </cell>
        </row>
        <row r="4283">
          <cell r="A4283">
            <v>39183</v>
          </cell>
          <cell r="B4283">
            <v>57.707763189317902</v>
          </cell>
          <cell r="C4283">
            <v>29.585425531812799</v>
          </cell>
          <cell r="D4283">
            <v>39.343099256317402</v>
          </cell>
        </row>
        <row r="4284">
          <cell r="A4284">
            <v>39184</v>
          </cell>
          <cell r="B4284">
            <v>57.914898017707401</v>
          </cell>
          <cell r="C4284">
            <v>29.361757553396199</v>
          </cell>
          <cell r="D4284">
            <v>38.885177635487302</v>
          </cell>
        </row>
        <row r="4285">
          <cell r="A4285">
            <v>39185</v>
          </cell>
          <cell r="B4285">
            <v>58.287740708808499</v>
          </cell>
          <cell r="C4285">
            <v>28.980765889640999</v>
          </cell>
          <cell r="D4285">
            <v>38.274615474380496</v>
          </cell>
        </row>
        <row r="4286">
          <cell r="A4286">
            <v>39188</v>
          </cell>
          <cell r="B4286">
            <v>59.199133953722402</v>
          </cell>
          <cell r="C4286">
            <v>29.514154218898199</v>
          </cell>
          <cell r="D4286">
            <v>39.152298580971497</v>
          </cell>
        </row>
        <row r="4287">
          <cell r="A4287">
            <v>39189</v>
          </cell>
          <cell r="B4287">
            <v>59.406268782111901</v>
          </cell>
          <cell r="C4287">
            <v>29.2093608878941</v>
          </cell>
          <cell r="D4287">
            <v>39.304939121248204</v>
          </cell>
        </row>
        <row r="4288">
          <cell r="A4288">
            <v>39190</v>
          </cell>
          <cell r="B4288">
            <v>59.6548305761793</v>
          </cell>
          <cell r="C4288">
            <v>29.183961443643799</v>
          </cell>
          <cell r="D4288">
            <v>39.419419526455698</v>
          </cell>
        </row>
        <row r="4289">
          <cell r="A4289">
            <v>39191</v>
          </cell>
          <cell r="B4289">
            <v>59.323414850756102</v>
          </cell>
          <cell r="C4289">
            <v>28.472777004634199</v>
          </cell>
          <cell r="D4289">
            <v>38.465416149726401</v>
          </cell>
        </row>
        <row r="4290">
          <cell r="A4290">
            <v>39192</v>
          </cell>
          <cell r="B4290">
            <v>59.903392370246699</v>
          </cell>
          <cell r="C4290">
            <v>29.0315647781417</v>
          </cell>
          <cell r="D4290">
            <v>38.694376960141398</v>
          </cell>
        </row>
        <row r="4291">
          <cell r="A4291">
            <v>39195</v>
          </cell>
          <cell r="B4291">
            <v>60.069100232958299</v>
          </cell>
          <cell r="C4291">
            <v>29.3871569976465</v>
          </cell>
          <cell r="D4291">
            <v>38.808857365348899</v>
          </cell>
        </row>
        <row r="4292">
          <cell r="A4292">
            <v>39196</v>
          </cell>
          <cell r="B4292">
            <v>59.861965404568799</v>
          </cell>
          <cell r="C4292">
            <v>29.5903525516493</v>
          </cell>
          <cell r="D4292">
            <v>39.190458716040702</v>
          </cell>
        </row>
        <row r="4293">
          <cell r="A4293">
            <v>39197</v>
          </cell>
          <cell r="B4293">
            <v>59.8205384388909</v>
          </cell>
          <cell r="C4293">
            <v>29.869746438402998</v>
          </cell>
          <cell r="D4293">
            <v>39.495739796594002</v>
          </cell>
        </row>
        <row r="4294">
          <cell r="A4294">
            <v>39198</v>
          </cell>
          <cell r="B4294">
            <v>60.110527198636198</v>
          </cell>
          <cell r="C4294">
            <v>29.9459447711541</v>
          </cell>
          <cell r="D4294">
            <v>40.068141822631603</v>
          </cell>
        </row>
        <row r="4295">
          <cell r="A4295">
            <v>39199</v>
          </cell>
          <cell r="B4295">
            <v>59.861965404568799</v>
          </cell>
          <cell r="C4295">
            <v>29.895145882653399</v>
          </cell>
          <cell r="D4295">
            <v>39.457579661524903</v>
          </cell>
        </row>
        <row r="4296">
          <cell r="A4296">
            <v>39202</v>
          </cell>
          <cell r="B4296">
            <v>59.779111473213</v>
          </cell>
          <cell r="C4296">
            <v>29.183961443643799</v>
          </cell>
          <cell r="D4296">
            <v>38.9233377705565</v>
          </cell>
        </row>
        <row r="4297">
          <cell r="A4297">
            <v>39204</v>
          </cell>
          <cell r="B4297">
            <v>60.234808095669898</v>
          </cell>
          <cell r="C4297">
            <v>29.7681486614017</v>
          </cell>
          <cell r="D4297">
            <v>39.343099256317402</v>
          </cell>
        </row>
        <row r="4298">
          <cell r="A4298">
            <v>39205</v>
          </cell>
          <cell r="B4298">
            <v>60.939066512194302</v>
          </cell>
          <cell r="C4298">
            <v>30.022143103905101</v>
          </cell>
          <cell r="D4298">
            <v>40.602383713600098</v>
          </cell>
        </row>
        <row r="4299">
          <cell r="A4299">
            <v>39206</v>
          </cell>
          <cell r="B4299">
            <v>60.856212580838502</v>
          </cell>
          <cell r="C4299">
            <v>29.742749217151299</v>
          </cell>
          <cell r="D4299">
            <v>41.785347900744398</v>
          </cell>
        </row>
        <row r="4300">
          <cell r="A4300">
            <v>39209</v>
          </cell>
          <cell r="B4300">
            <v>60.773358649482603</v>
          </cell>
          <cell r="C4300">
            <v>29.488754774647902</v>
          </cell>
          <cell r="D4300">
            <v>41.5945472253986</v>
          </cell>
        </row>
        <row r="4301">
          <cell r="A4301">
            <v>39210</v>
          </cell>
          <cell r="B4301">
            <v>60.566223821093097</v>
          </cell>
          <cell r="C4301">
            <v>29.0569642223921</v>
          </cell>
          <cell r="D4301">
            <v>41.105929571995603</v>
          </cell>
        </row>
        <row r="4302">
          <cell r="A4302">
            <v>39211</v>
          </cell>
          <cell r="B4302">
            <v>60.773358649482603</v>
          </cell>
          <cell r="C4302">
            <v>29.463355330397501</v>
          </cell>
          <cell r="D4302">
            <v>40.989592035471098</v>
          </cell>
        </row>
        <row r="4303">
          <cell r="A4303">
            <v>39212</v>
          </cell>
          <cell r="B4303">
            <v>60.483369889737297</v>
          </cell>
          <cell r="C4303">
            <v>29.158561999393399</v>
          </cell>
          <cell r="D4303">
            <v>40.252787637482498</v>
          </cell>
        </row>
        <row r="4304">
          <cell r="A4304">
            <v>39213</v>
          </cell>
          <cell r="B4304">
            <v>60.069100232958299</v>
          </cell>
          <cell r="C4304">
            <v>29.006165333891399</v>
          </cell>
          <cell r="D4304">
            <v>39.787437491384402</v>
          </cell>
        </row>
        <row r="4305">
          <cell r="A4305">
            <v>39216</v>
          </cell>
          <cell r="B4305">
            <v>60.856212580838502</v>
          </cell>
          <cell r="C4305">
            <v>28.8537686683893</v>
          </cell>
          <cell r="D4305">
            <v>40.873254498946601</v>
          </cell>
        </row>
        <row r="4306">
          <cell r="A4306">
            <v>39217</v>
          </cell>
          <cell r="B4306">
            <v>60.607650786771003</v>
          </cell>
          <cell r="C4306">
            <v>29.0569642223921</v>
          </cell>
          <cell r="D4306">
            <v>40.330345995165501</v>
          </cell>
        </row>
        <row r="4307">
          <cell r="A4307">
            <v>39218</v>
          </cell>
          <cell r="B4307">
            <v>60.619816796013303</v>
          </cell>
          <cell r="C4307">
            <v>28.929967001140302</v>
          </cell>
          <cell r="D4307">
            <v>40.873254498946601</v>
          </cell>
        </row>
        <row r="4308">
          <cell r="A4308">
            <v>39219</v>
          </cell>
          <cell r="B4308">
            <v>60.578010025809199</v>
          </cell>
          <cell r="C4308">
            <v>28.955366445390698</v>
          </cell>
          <cell r="D4308">
            <v>41.842733969984202</v>
          </cell>
        </row>
        <row r="4309">
          <cell r="A4309">
            <v>39220</v>
          </cell>
          <cell r="B4309">
            <v>60.619816796013303</v>
          </cell>
          <cell r="C4309">
            <v>28.8537686683893</v>
          </cell>
          <cell r="D4309">
            <v>40.989592035471098</v>
          </cell>
        </row>
        <row r="4310">
          <cell r="A4310">
            <v>39223</v>
          </cell>
          <cell r="B4310">
            <v>60.619816796013303</v>
          </cell>
          <cell r="C4310">
            <v>28.6759725586369</v>
          </cell>
          <cell r="D4310">
            <v>40.950812856629597</v>
          </cell>
        </row>
        <row r="4311">
          <cell r="A4311">
            <v>39224</v>
          </cell>
          <cell r="B4311">
            <v>60.452589715196801</v>
          </cell>
          <cell r="C4311">
            <v>28.167983673630101</v>
          </cell>
          <cell r="D4311">
            <v>40.291566816324</v>
          </cell>
        </row>
        <row r="4312">
          <cell r="A4312">
            <v>39225</v>
          </cell>
          <cell r="B4312">
            <v>60.536203255605002</v>
          </cell>
          <cell r="C4312">
            <v>27.9647881196273</v>
          </cell>
          <cell r="D4312">
            <v>40.175229279799503</v>
          </cell>
        </row>
        <row r="4313">
          <cell r="A4313">
            <v>39227</v>
          </cell>
          <cell r="B4313">
            <v>60.327169404584303</v>
          </cell>
          <cell r="C4313">
            <v>27.710793677123899</v>
          </cell>
          <cell r="D4313">
            <v>39.593541597176902</v>
          </cell>
        </row>
        <row r="4314">
          <cell r="A4314">
            <v>39230</v>
          </cell>
          <cell r="B4314">
            <v>60.327169404584303</v>
          </cell>
          <cell r="C4314">
            <v>27.786992009874901</v>
          </cell>
          <cell r="D4314">
            <v>39.787437491384402</v>
          </cell>
        </row>
        <row r="4315">
          <cell r="A4315">
            <v>39231</v>
          </cell>
          <cell r="B4315">
            <v>60.159942323767702</v>
          </cell>
          <cell r="C4315">
            <v>27.7615925656246</v>
          </cell>
          <cell r="D4315">
            <v>39.477204060652397</v>
          </cell>
        </row>
        <row r="4316">
          <cell r="A4316">
            <v>39232</v>
          </cell>
          <cell r="B4316">
            <v>60.159942323767702</v>
          </cell>
          <cell r="C4316">
            <v>27.837790898375602</v>
          </cell>
          <cell r="D4316">
            <v>38.759789252084502</v>
          </cell>
        </row>
        <row r="4317">
          <cell r="A4317">
            <v>39233</v>
          </cell>
          <cell r="B4317">
            <v>60.410782944992597</v>
          </cell>
          <cell r="C4317">
            <v>27.9647881196273</v>
          </cell>
          <cell r="D4317">
            <v>39.205749808761801</v>
          </cell>
        </row>
        <row r="4318">
          <cell r="A4318">
            <v>39234</v>
          </cell>
          <cell r="B4318">
            <v>60.285362634380199</v>
          </cell>
          <cell r="C4318">
            <v>28.385311249245799</v>
          </cell>
          <cell r="D4318">
            <v>39.283308166444797</v>
          </cell>
        </row>
        <row r="4319">
          <cell r="A4319">
            <v>39237</v>
          </cell>
          <cell r="B4319">
            <v>60.285362634380199</v>
          </cell>
          <cell r="C4319">
            <v>28.1032530525505</v>
          </cell>
          <cell r="D4319">
            <v>39.787437491384402</v>
          </cell>
        </row>
        <row r="4320">
          <cell r="A4320">
            <v>39238</v>
          </cell>
          <cell r="B4320">
            <v>60.285362634380199</v>
          </cell>
          <cell r="C4320">
            <v>27.8981198185902</v>
          </cell>
          <cell r="D4320">
            <v>40.136450100958001</v>
          </cell>
        </row>
        <row r="4321">
          <cell r="A4321">
            <v>39239</v>
          </cell>
          <cell r="B4321">
            <v>60.327169404584303</v>
          </cell>
          <cell r="C4321">
            <v>28.1032530525505</v>
          </cell>
          <cell r="D4321">
            <v>40.020112564433397</v>
          </cell>
        </row>
        <row r="4322">
          <cell r="A4322">
            <v>39240</v>
          </cell>
          <cell r="B4322">
            <v>60.201749093971898</v>
          </cell>
          <cell r="C4322">
            <v>27.949403127080299</v>
          </cell>
          <cell r="D4322">
            <v>40.058891743274998</v>
          </cell>
        </row>
        <row r="4323">
          <cell r="A4323">
            <v>39241</v>
          </cell>
          <cell r="B4323">
            <v>59.867294932338702</v>
          </cell>
          <cell r="C4323">
            <v>27.564778313404901</v>
          </cell>
          <cell r="D4323">
            <v>39.593541597176902</v>
          </cell>
        </row>
        <row r="4324">
          <cell r="A4324">
            <v>39244</v>
          </cell>
          <cell r="B4324">
            <v>59.950908472747003</v>
          </cell>
          <cell r="C4324">
            <v>27.692986584629999</v>
          </cell>
          <cell r="D4324">
            <v>39.593541597176902</v>
          </cell>
        </row>
        <row r="4325">
          <cell r="A4325">
            <v>39245</v>
          </cell>
          <cell r="B4325">
            <v>59.950908472747003</v>
          </cell>
          <cell r="C4325">
            <v>27.462211696424799</v>
          </cell>
          <cell r="D4325">
            <v>39.283308166444797</v>
          </cell>
        </row>
        <row r="4326">
          <cell r="A4326">
            <v>39246</v>
          </cell>
          <cell r="B4326">
            <v>59.783681391930401</v>
          </cell>
          <cell r="C4326">
            <v>27.436570042179699</v>
          </cell>
          <cell r="D4326">
            <v>39.438424881810903</v>
          </cell>
        </row>
        <row r="4327">
          <cell r="A4327">
            <v>39247</v>
          </cell>
          <cell r="B4327">
            <v>59.950908472747003</v>
          </cell>
          <cell r="C4327">
            <v>27.8211948558552</v>
          </cell>
          <cell r="D4327">
            <v>39.515983239493899</v>
          </cell>
        </row>
        <row r="4328">
          <cell r="A4328">
            <v>39248</v>
          </cell>
          <cell r="B4328">
            <v>59.909101702542799</v>
          </cell>
          <cell r="C4328">
            <v>27.641703276139999</v>
          </cell>
          <cell r="D4328">
            <v>39.5547624183354</v>
          </cell>
        </row>
        <row r="4329">
          <cell r="A4329">
            <v>39251</v>
          </cell>
          <cell r="B4329">
            <v>60.201749093971898</v>
          </cell>
          <cell r="C4329">
            <v>27.436570042179699</v>
          </cell>
          <cell r="D4329">
            <v>39.671099954859898</v>
          </cell>
        </row>
        <row r="4330">
          <cell r="A4330">
            <v>39253</v>
          </cell>
          <cell r="B4330">
            <v>60.9542709576465</v>
          </cell>
          <cell r="C4330">
            <v>27.1288701912394</v>
          </cell>
          <cell r="D4330">
            <v>39.864995849067398</v>
          </cell>
        </row>
        <row r="4331">
          <cell r="A4331">
            <v>39254</v>
          </cell>
          <cell r="B4331">
            <v>60.787043876829898</v>
          </cell>
          <cell r="C4331">
            <v>26.9493786115242</v>
          </cell>
          <cell r="D4331">
            <v>40.330345995165501</v>
          </cell>
        </row>
        <row r="4332">
          <cell r="A4332">
            <v>39255</v>
          </cell>
          <cell r="B4332">
            <v>60.828850647034102</v>
          </cell>
          <cell r="C4332">
            <v>27.026303574259298</v>
          </cell>
          <cell r="D4332">
            <v>39.826216670225897</v>
          </cell>
        </row>
        <row r="4333">
          <cell r="A4333">
            <v>39258</v>
          </cell>
          <cell r="B4333">
            <v>60.285362634380199</v>
          </cell>
          <cell r="C4333">
            <v>26.6929620690739</v>
          </cell>
          <cell r="D4333">
            <v>39.5547624183354</v>
          </cell>
        </row>
        <row r="4334">
          <cell r="A4334">
            <v>39259</v>
          </cell>
          <cell r="B4334">
            <v>60.243555864176003</v>
          </cell>
          <cell r="C4334">
            <v>27.026303574259298</v>
          </cell>
          <cell r="D4334">
            <v>39.826216670225897</v>
          </cell>
        </row>
        <row r="4335">
          <cell r="A4335">
            <v>39260</v>
          </cell>
          <cell r="B4335">
            <v>59.783681391930401</v>
          </cell>
          <cell r="C4335">
            <v>27.282720116709601</v>
          </cell>
          <cell r="D4335">
            <v>39.748658312542901</v>
          </cell>
        </row>
        <row r="4336">
          <cell r="A4336">
            <v>39261</v>
          </cell>
          <cell r="B4336">
            <v>59.9927152429511</v>
          </cell>
          <cell r="C4336">
            <v>27.257078462464602</v>
          </cell>
          <cell r="D4336">
            <v>39.787437491384402</v>
          </cell>
        </row>
        <row r="4337">
          <cell r="A4337">
            <v>39262</v>
          </cell>
          <cell r="B4337">
            <v>59.574647540909702</v>
          </cell>
          <cell r="C4337">
            <v>26.8980953030342</v>
          </cell>
          <cell r="D4337">
            <v>39.709879133701399</v>
          </cell>
        </row>
        <row r="4338">
          <cell r="A4338">
            <v>39266</v>
          </cell>
          <cell r="B4338">
            <v>59.867294932338702</v>
          </cell>
          <cell r="C4338">
            <v>26.9493786115242</v>
          </cell>
          <cell r="D4338">
            <v>39.709879133701399</v>
          </cell>
        </row>
        <row r="4339">
          <cell r="A4339">
            <v>39267</v>
          </cell>
          <cell r="B4339">
            <v>59.783681391930401</v>
          </cell>
          <cell r="C4339">
            <v>26.744245377563999</v>
          </cell>
          <cell r="D4339">
            <v>39.748658312542901</v>
          </cell>
        </row>
        <row r="4340">
          <cell r="A4340">
            <v>39268</v>
          </cell>
          <cell r="B4340">
            <v>59.867294932338702</v>
          </cell>
          <cell r="C4340">
            <v>27.051945228504302</v>
          </cell>
          <cell r="D4340">
            <v>39.9037750279089</v>
          </cell>
        </row>
        <row r="4341">
          <cell r="A4341">
            <v>39269</v>
          </cell>
          <cell r="B4341">
            <v>60.410782944992597</v>
          </cell>
          <cell r="C4341">
            <v>27.103228536994401</v>
          </cell>
          <cell r="D4341">
            <v>42.734655083338801</v>
          </cell>
        </row>
        <row r="4342">
          <cell r="A4342">
            <v>39272</v>
          </cell>
          <cell r="B4342">
            <v>60.619816796013303</v>
          </cell>
          <cell r="C4342">
            <v>26.9493786115242</v>
          </cell>
          <cell r="D4342">
            <v>43.122446871753901</v>
          </cell>
        </row>
        <row r="4343">
          <cell r="A4343">
            <v>39273</v>
          </cell>
          <cell r="B4343">
            <v>60.745237106625801</v>
          </cell>
          <cell r="C4343">
            <v>26.821170340299101</v>
          </cell>
          <cell r="D4343">
            <v>42.385642473765301</v>
          </cell>
        </row>
        <row r="4344">
          <cell r="A4344">
            <v>39274</v>
          </cell>
          <cell r="B4344">
            <v>59.867294932338702</v>
          </cell>
          <cell r="C4344">
            <v>26.795528686054102</v>
          </cell>
          <cell r="D4344">
            <v>41.9590715065087</v>
          </cell>
        </row>
        <row r="4345">
          <cell r="A4345">
            <v>39275</v>
          </cell>
          <cell r="B4345">
            <v>60.076328783359401</v>
          </cell>
          <cell r="C4345">
            <v>26.744245377563999</v>
          </cell>
          <cell r="D4345">
            <v>42.269304937240797</v>
          </cell>
        </row>
        <row r="4346">
          <cell r="A4346">
            <v>39276</v>
          </cell>
          <cell r="B4346">
            <v>60.3689761747885</v>
          </cell>
          <cell r="C4346">
            <v>26.744245377563999</v>
          </cell>
          <cell r="D4346">
            <v>42.3468632949238</v>
          </cell>
        </row>
        <row r="4347">
          <cell r="A4347">
            <v>39279</v>
          </cell>
          <cell r="B4347">
            <v>60.578010025809199</v>
          </cell>
          <cell r="C4347">
            <v>27.000661920014299</v>
          </cell>
          <cell r="D4347">
            <v>41.6100588969352</v>
          </cell>
        </row>
        <row r="4348">
          <cell r="A4348">
            <v>39280</v>
          </cell>
          <cell r="B4348">
            <v>60.870657417238199</v>
          </cell>
          <cell r="C4348">
            <v>27.282720116709601</v>
          </cell>
          <cell r="D4348">
            <v>42.501980010289799</v>
          </cell>
        </row>
        <row r="4349">
          <cell r="A4349">
            <v>39281</v>
          </cell>
          <cell r="B4349">
            <v>60.912464187442403</v>
          </cell>
          <cell r="C4349">
            <v>27.103228536994401</v>
          </cell>
          <cell r="D4349">
            <v>42.424421652606803</v>
          </cell>
        </row>
        <row r="4350">
          <cell r="A4350">
            <v>39282</v>
          </cell>
          <cell r="B4350">
            <v>60.9542709576465</v>
          </cell>
          <cell r="C4350">
            <v>27.539136659159901</v>
          </cell>
          <cell r="D4350">
            <v>44.208263879316</v>
          </cell>
        </row>
        <row r="4351">
          <cell r="A4351">
            <v>39283</v>
          </cell>
          <cell r="B4351">
            <v>60.745237106625801</v>
          </cell>
          <cell r="C4351">
            <v>27.6160616218949</v>
          </cell>
          <cell r="D4351">
            <v>44.208263879316</v>
          </cell>
        </row>
        <row r="4352">
          <cell r="A4352">
            <v>39286</v>
          </cell>
          <cell r="B4352">
            <v>60.536203255605002</v>
          </cell>
          <cell r="C4352">
            <v>27.282720116709601</v>
          </cell>
          <cell r="D4352">
            <v>44.479718131206603</v>
          </cell>
        </row>
        <row r="4353">
          <cell r="A4353">
            <v>39287</v>
          </cell>
          <cell r="B4353">
            <v>60.745237106625801</v>
          </cell>
          <cell r="C4353">
            <v>27.436570042179699</v>
          </cell>
          <cell r="D4353">
            <v>44.5960556677311</v>
          </cell>
        </row>
        <row r="4354">
          <cell r="A4354">
            <v>39288</v>
          </cell>
          <cell r="B4354">
            <v>60.118135553563597</v>
          </cell>
          <cell r="C4354">
            <v>27.692986584629999</v>
          </cell>
          <cell r="D4354">
            <v>44.479718131206603</v>
          </cell>
        </row>
        <row r="4355">
          <cell r="A4355">
            <v>39289</v>
          </cell>
          <cell r="B4355">
            <v>59.867294932338702</v>
          </cell>
          <cell r="C4355">
            <v>27.513495004914802</v>
          </cell>
          <cell r="D4355">
            <v>43.238784408278399</v>
          </cell>
        </row>
        <row r="4356">
          <cell r="A4356">
            <v>39290</v>
          </cell>
          <cell r="B4356">
            <v>58.989352758051602</v>
          </cell>
          <cell r="C4356">
            <v>27.1288701912394</v>
          </cell>
          <cell r="D4356">
            <v>41.726396433459698</v>
          </cell>
        </row>
        <row r="4357">
          <cell r="A4357">
            <v>39293</v>
          </cell>
          <cell r="B4357">
            <v>59.072966298459903</v>
          </cell>
          <cell r="C4357">
            <v>27.1545118454844</v>
          </cell>
          <cell r="D4357">
            <v>42.269304937240797</v>
          </cell>
        </row>
        <row r="4358">
          <cell r="A4358">
            <v>39294</v>
          </cell>
          <cell r="B4358">
            <v>60.327169404584303</v>
          </cell>
          <cell r="C4358">
            <v>27.1545118454844</v>
          </cell>
          <cell r="D4358">
            <v>43.044888514070898</v>
          </cell>
        </row>
        <row r="4359">
          <cell r="A4359">
            <v>39295</v>
          </cell>
          <cell r="B4359">
            <v>59.449227230297197</v>
          </cell>
          <cell r="C4359">
            <v>26.846811994544101</v>
          </cell>
          <cell r="D4359">
            <v>40.873254498946601</v>
          </cell>
        </row>
        <row r="4360">
          <cell r="A4360">
            <v>39296</v>
          </cell>
          <cell r="B4360">
            <v>60.076328783359401</v>
          </cell>
          <cell r="C4360">
            <v>26.744245377563999</v>
          </cell>
          <cell r="D4360">
            <v>41.377383823886099</v>
          </cell>
        </row>
        <row r="4361">
          <cell r="A4361">
            <v>39297</v>
          </cell>
          <cell r="B4361">
            <v>60.243555864176003</v>
          </cell>
          <cell r="C4361">
            <v>26.769887031808999</v>
          </cell>
          <cell r="D4361">
            <v>41.261046287361602</v>
          </cell>
        </row>
        <row r="4362">
          <cell r="A4362">
            <v>39300</v>
          </cell>
          <cell r="B4362">
            <v>59.365613689888903</v>
          </cell>
          <cell r="C4362">
            <v>26.4621871808687</v>
          </cell>
          <cell r="D4362">
            <v>40.718137783580502</v>
          </cell>
        </row>
        <row r="4363">
          <cell r="A4363">
            <v>39301</v>
          </cell>
          <cell r="B4363">
            <v>59.783681391930401</v>
          </cell>
          <cell r="C4363">
            <v>26.539112143603798</v>
          </cell>
          <cell r="D4363">
            <v>40.524241889373002</v>
          </cell>
        </row>
        <row r="4364">
          <cell r="A4364">
            <v>39302</v>
          </cell>
          <cell r="B4364">
            <v>60.494396485400898</v>
          </cell>
          <cell r="C4364">
            <v>26.6416787605839</v>
          </cell>
          <cell r="D4364">
            <v>41.726396433459698</v>
          </cell>
        </row>
        <row r="4365">
          <cell r="A4365">
            <v>39303</v>
          </cell>
          <cell r="B4365">
            <v>60.410782944992597</v>
          </cell>
          <cell r="C4365">
            <v>26.410903872378601</v>
          </cell>
          <cell r="D4365">
            <v>41.261046287361602</v>
          </cell>
        </row>
        <row r="4366">
          <cell r="A4366">
            <v>39304</v>
          </cell>
          <cell r="B4366">
            <v>59.4074204600931</v>
          </cell>
          <cell r="C4366">
            <v>26.103204021438302</v>
          </cell>
          <cell r="D4366">
            <v>40.020112564433397</v>
          </cell>
        </row>
        <row r="4367">
          <cell r="A4367">
            <v>39307</v>
          </cell>
          <cell r="B4367">
            <v>59.072966298459903</v>
          </cell>
          <cell r="C4367">
            <v>26.026279058703199</v>
          </cell>
          <cell r="D4367">
            <v>40.795696141263598</v>
          </cell>
        </row>
        <row r="4368">
          <cell r="A4368">
            <v>39308</v>
          </cell>
          <cell r="B4368">
            <v>59.072966298459903</v>
          </cell>
          <cell r="C4368">
            <v>26.744245377563999</v>
          </cell>
          <cell r="D4368">
            <v>40.795696141263598</v>
          </cell>
        </row>
        <row r="4369">
          <cell r="A4369">
            <v>39309</v>
          </cell>
          <cell r="B4369">
            <v>58.199244804163698</v>
          </cell>
          <cell r="C4369">
            <v>26.359620563888601</v>
          </cell>
          <cell r="D4369">
            <v>39.671099954859898</v>
          </cell>
        </row>
        <row r="4370">
          <cell r="A4370">
            <v>39310</v>
          </cell>
          <cell r="B4370">
            <v>57.439573733478497</v>
          </cell>
          <cell r="C4370">
            <v>25.821145824742999</v>
          </cell>
          <cell r="D4370">
            <v>38.468945410773202</v>
          </cell>
        </row>
        <row r="4371">
          <cell r="A4371">
            <v>39311</v>
          </cell>
          <cell r="B4371">
            <v>57.312961888364299</v>
          </cell>
          <cell r="C4371">
            <v>25.7698625162529</v>
          </cell>
          <cell r="D4371">
            <v>38.352607874248697</v>
          </cell>
        </row>
        <row r="4372">
          <cell r="A4372">
            <v>39314</v>
          </cell>
          <cell r="B4372">
            <v>59.043323771591801</v>
          </cell>
          <cell r="C4372">
            <v>26.846811994544101</v>
          </cell>
          <cell r="D4372">
            <v>39.787437491384402</v>
          </cell>
        </row>
        <row r="4373">
          <cell r="A4373">
            <v>39315</v>
          </cell>
          <cell r="B4373">
            <v>58.283652700906501</v>
          </cell>
          <cell r="C4373">
            <v>26.4621871808687</v>
          </cell>
          <cell r="D4373">
            <v>39.942554206750401</v>
          </cell>
        </row>
        <row r="4374">
          <cell r="A4374">
            <v>39316</v>
          </cell>
          <cell r="B4374">
            <v>59.085527719963203</v>
          </cell>
          <cell r="C4374">
            <v>26.9237369572792</v>
          </cell>
          <cell r="D4374">
            <v>41.377383823886099</v>
          </cell>
        </row>
        <row r="4375">
          <cell r="A4375">
            <v>39317</v>
          </cell>
          <cell r="B4375">
            <v>59.591975100420001</v>
          </cell>
          <cell r="C4375">
            <v>27.4109283879347</v>
          </cell>
          <cell r="D4375">
            <v>42.463200831448297</v>
          </cell>
        </row>
        <row r="4376">
          <cell r="A4376">
            <v>39318</v>
          </cell>
          <cell r="B4376">
            <v>59.296547461820197</v>
          </cell>
          <cell r="C4376">
            <v>27.3852867336897</v>
          </cell>
          <cell r="D4376">
            <v>42.1529674007162</v>
          </cell>
        </row>
        <row r="4377">
          <cell r="A4377">
            <v>39321</v>
          </cell>
          <cell r="B4377">
            <v>59.549771152048599</v>
          </cell>
          <cell r="C4377">
            <v>27.692986584629999</v>
          </cell>
          <cell r="D4377">
            <v>43.393901123644397</v>
          </cell>
        </row>
        <row r="4378">
          <cell r="A4378">
            <v>39322</v>
          </cell>
          <cell r="B4378">
            <v>59.001119823220399</v>
          </cell>
          <cell r="C4378">
            <v>27.3852867336897</v>
          </cell>
          <cell r="D4378">
            <v>42.967330156387803</v>
          </cell>
        </row>
        <row r="4379">
          <cell r="A4379">
            <v>39323</v>
          </cell>
          <cell r="B4379">
            <v>58.325856649277902</v>
          </cell>
          <cell r="C4379">
            <v>27.103228536994401</v>
          </cell>
          <cell r="D4379">
            <v>42.308084116082298</v>
          </cell>
        </row>
        <row r="4380">
          <cell r="A4380">
            <v>39324</v>
          </cell>
          <cell r="B4380">
            <v>58.579080339506298</v>
          </cell>
          <cell r="C4380">
            <v>27.692986584629999</v>
          </cell>
          <cell r="D4380">
            <v>43.432680302485899</v>
          </cell>
        </row>
        <row r="4381">
          <cell r="A4381">
            <v>39325</v>
          </cell>
          <cell r="B4381">
            <v>58.958915874848898</v>
          </cell>
          <cell r="C4381">
            <v>27.564778313404901</v>
          </cell>
          <cell r="D4381">
            <v>44.479718131206603</v>
          </cell>
        </row>
        <row r="4382">
          <cell r="A4382">
            <v>39328</v>
          </cell>
          <cell r="B4382">
            <v>59.043323771591801</v>
          </cell>
          <cell r="C4382">
            <v>27.257078462464602</v>
          </cell>
          <cell r="D4382">
            <v>44.402159773523501</v>
          </cell>
        </row>
        <row r="4383">
          <cell r="A4383">
            <v>39329</v>
          </cell>
          <cell r="B4383">
            <v>58.874507978106102</v>
          </cell>
          <cell r="C4383">
            <v>27.422806471356601</v>
          </cell>
          <cell r="D4383">
            <v>44.130705521632997</v>
          </cell>
        </row>
        <row r="4384">
          <cell r="A4384">
            <v>39330</v>
          </cell>
          <cell r="B4384">
            <v>58.958915874848898</v>
          </cell>
          <cell r="C4384">
            <v>27.837126493586702</v>
          </cell>
          <cell r="D4384">
            <v>44.479718131206603</v>
          </cell>
        </row>
        <row r="4385">
          <cell r="A4385">
            <v>39331</v>
          </cell>
          <cell r="B4385">
            <v>58.705692184620503</v>
          </cell>
          <cell r="C4385">
            <v>27.966601500533599</v>
          </cell>
          <cell r="D4385">
            <v>44.983847456146101</v>
          </cell>
        </row>
        <row r="4386">
          <cell r="A4386">
            <v>39332</v>
          </cell>
          <cell r="B4386">
            <v>58.747896132991897</v>
          </cell>
          <cell r="C4386">
            <v>28.5103965297107</v>
          </cell>
          <cell r="D4386">
            <v>45.216522529195203</v>
          </cell>
        </row>
        <row r="4387">
          <cell r="A4387">
            <v>39335</v>
          </cell>
          <cell r="B4387">
            <v>58.283652700906501</v>
          </cell>
          <cell r="C4387">
            <v>27.914811497754901</v>
          </cell>
          <cell r="D4387">
            <v>44.634834846572602</v>
          </cell>
        </row>
        <row r="4388">
          <cell r="A4388">
            <v>39336</v>
          </cell>
          <cell r="B4388">
            <v>58.325856649277902</v>
          </cell>
          <cell r="C4388">
            <v>27.863021494976099</v>
          </cell>
          <cell r="D4388">
            <v>44.402159773523501</v>
          </cell>
        </row>
        <row r="4389">
          <cell r="A4389">
            <v>39337</v>
          </cell>
          <cell r="B4389">
            <v>58.6212842878777</v>
          </cell>
          <cell r="C4389">
            <v>28.173761511648699</v>
          </cell>
          <cell r="D4389">
            <v>46.147222821391303</v>
          </cell>
        </row>
        <row r="4390">
          <cell r="A4390">
            <v>39338</v>
          </cell>
          <cell r="B4390">
            <v>58.874507978106102</v>
          </cell>
          <cell r="C4390">
            <v>28.0960765074806</v>
          </cell>
          <cell r="D4390">
            <v>47.1942606501119</v>
          </cell>
        </row>
        <row r="4391">
          <cell r="A4391">
            <v>39339</v>
          </cell>
          <cell r="B4391">
            <v>58.579080339506298</v>
          </cell>
          <cell r="C4391">
            <v>28.147866510259298</v>
          </cell>
          <cell r="D4391">
            <v>49.559790559443698</v>
          </cell>
        </row>
        <row r="4392">
          <cell r="A4392">
            <v>39342</v>
          </cell>
          <cell r="B4392">
            <v>58.199244804163698</v>
          </cell>
          <cell r="C4392">
            <v>27.785336490808</v>
          </cell>
          <cell r="D4392">
            <v>46.496235430964802</v>
          </cell>
        </row>
        <row r="4393">
          <cell r="A4393">
            <v>39343</v>
          </cell>
          <cell r="B4393">
            <v>58.114836907420901</v>
          </cell>
          <cell r="C4393">
            <v>27.733546488029202</v>
          </cell>
          <cell r="D4393">
            <v>46.535014609806296</v>
          </cell>
        </row>
        <row r="4394">
          <cell r="A4394">
            <v>39344</v>
          </cell>
          <cell r="B4394">
            <v>59.676382997162797</v>
          </cell>
          <cell r="C4394">
            <v>27.837126493586702</v>
          </cell>
          <cell r="D4394">
            <v>49.870023990175802</v>
          </cell>
        </row>
        <row r="4395">
          <cell r="A4395">
            <v>39345</v>
          </cell>
          <cell r="B4395">
            <v>59.676382997162797</v>
          </cell>
          <cell r="C4395">
            <v>27.863021494976099</v>
          </cell>
          <cell r="D4395">
            <v>49.288336307553202</v>
          </cell>
        </row>
        <row r="4396">
          <cell r="A4396">
            <v>39346</v>
          </cell>
          <cell r="B4396">
            <v>59.7607908939056</v>
          </cell>
          <cell r="C4396">
            <v>27.733546488029202</v>
          </cell>
          <cell r="D4396">
            <v>48.047402584624997</v>
          </cell>
        </row>
        <row r="4397">
          <cell r="A4397">
            <v>39349</v>
          </cell>
          <cell r="B4397">
            <v>60.478258016219399</v>
          </cell>
          <cell r="C4397">
            <v>27.811231492197301</v>
          </cell>
          <cell r="D4397">
            <v>48.512752730723101</v>
          </cell>
        </row>
        <row r="4398">
          <cell r="A4398">
            <v>39350</v>
          </cell>
          <cell r="B4398">
            <v>59.971810635762601</v>
          </cell>
          <cell r="C4398">
            <v>27.707651486639801</v>
          </cell>
          <cell r="D4398">
            <v>48.163740121149601</v>
          </cell>
        </row>
        <row r="4399">
          <cell r="A4399">
            <v>39352</v>
          </cell>
          <cell r="B4399">
            <v>60.520461964590801</v>
          </cell>
          <cell r="C4399">
            <v>27.966601500533599</v>
          </cell>
          <cell r="D4399">
            <v>50.568049209322901</v>
          </cell>
        </row>
        <row r="4400">
          <cell r="A4400">
            <v>39353</v>
          </cell>
          <cell r="B4400">
            <v>60.014014584134003</v>
          </cell>
          <cell r="C4400">
            <v>27.863021494976099</v>
          </cell>
          <cell r="D4400">
            <v>49.714907274809804</v>
          </cell>
        </row>
        <row r="4401">
          <cell r="A4401">
            <v>39357</v>
          </cell>
          <cell r="B4401">
            <v>60.773685654819197</v>
          </cell>
          <cell r="C4401">
            <v>27.629966482471701</v>
          </cell>
          <cell r="D4401">
            <v>52.284354322685601</v>
          </cell>
        </row>
        <row r="4402">
          <cell r="A4402">
            <v>39358</v>
          </cell>
          <cell r="B4402">
            <v>62.335231744561099</v>
          </cell>
          <cell r="C4402">
            <v>27.1897514588522</v>
          </cell>
          <cell r="D4402">
            <v>49.4034591477945</v>
          </cell>
        </row>
        <row r="4403">
          <cell r="A4403">
            <v>39359</v>
          </cell>
          <cell r="B4403">
            <v>62.883883073389399</v>
          </cell>
          <cell r="C4403">
            <v>27.1897514588522</v>
          </cell>
          <cell r="D4403">
            <v>47.301184290441597</v>
          </cell>
        </row>
        <row r="4404">
          <cell r="A4404">
            <v>39360</v>
          </cell>
          <cell r="B4404">
            <v>63.643554144074599</v>
          </cell>
          <cell r="C4404">
            <v>27.396911469967201</v>
          </cell>
          <cell r="D4404">
            <v>49.792769306563599</v>
          </cell>
        </row>
        <row r="4405">
          <cell r="A4405">
            <v>39363</v>
          </cell>
          <cell r="B4405">
            <v>63.221514660360597</v>
          </cell>
          <cell r="C4405">
            <v>27.215646460241501</v>
          </cell>
          <cell r="D4405">
            <v>49.286666100163799</v>
          </cell>
        </row>
        <row r="4406">
          <cell r="A4406">
            <v>39364</v>
          </cell>
          <cell r="B4406">
            <v>63.179310711989203</v>
          </cell>
          <cell r="C4406">
            <v>27.448701472745999</v>
          </cell>
          <cell r="D4406">
            <v>52.206492290931799</v>
          </cell>
        </row>
        <row r="4407">
          <cell r="A4407">
            <v>39365</v>
          </cell>
          <cell r="B4407">
            <v>62.968290970132202</v>
          </cell>
          <cell r="C4407">
            <v>27.319226465799101</v>
          </cell>
          <cell r="D4407">
            <v>51.856113148039597</v>
          </cell>
        </row>
        <row r="4408">
          <cell r="A4408">
            <v>39366</v>
          </cell>
          <cell r="B4408">
            <v>63.601350195703198</v>
          </cell>
          <cell r="C4408">
            <v>27.215646460241501</v>
          </cell>
          <cell r="D4408">
            <v>52.946181592593</v>
          </cell>
        </row>
        <row r="4409">
          <cell r="A4409">
            <v>39367</v>
          </cell>
          <cell r="B4409">
            <v>63.263718608731999</v>
          </cell>
          <cell r="C4409">
            <v>27.034381450515902</v>
          </cell>
          <cell r="D4409">
            <v>52.985112608469898</v>
          </cell>
        </row>
        <row r="4410">
          <cell r="A4410">
            <v>39370</v>
          </cell>
          <cell r="B4410">
            <v>64.487633111502703</v>
          </cell>
          <cell r="C4410">
            <v>27.163856457462799</v>
          </cell>
          <cell r="D4410">
            <v>53.491215814869697</v>
          </cell>
        </row>
        <row r="4411">
          <cell r="A4411">
            <v>39371</v>
          </cell>
          <cell r="B4411">
            <v>62.841679125017997</v>
          </cell>
          <cell r="C4411">
            <v>26.956696446347699</v>
          </cell>
          <cell r="D4411">
            <v>50.610320639978603</v>
          </cell>
        </row>
        <row r="4412">
          <cell r="A4412">
            <v>39372</v>
          </cell>
          <cell r="B4412">
            <v>63.390330453846197</v>
          </cell>
          <cell r="C4412">
            <v>27.2933314644097</v>
          </cell>
          <cell r="D4412">
            <v>51.9339751797934</v>
          </cell>
        </row>
        <row r="4413">
          <cell r="A4413">
            <v>39373</v>
          </cell>
          <cell r="B4413">
            <v>63.559146247331803</v>
          </cell>
          <cell r="C4413">
            <v>27.241541461630899</v>
          </cell>
          <cell r="D4413">
            <v>51.583596036901298</v>
          </cell>
        </row>
        <row r="4414">
          <cell r="A4414">
            <v>39377</v>
          </cell>
          <cell r="B4414">
            <v>61.406744880390299</v>
          </cell>
          <cell r="C4414">
            <v>26.930801444958298</v>
          </cell>
          <cell r="D4414">
            <v>48.780562893763999</v>
          </cell>
        </row>
        <row r="4415">
          <cell r="A4415">
            <v>39378</v>
          </cell>
          <cell r="B4415">
            <v>61.744376467361498</v>
          </cell>
          <cell r="C4415">
            <v>27.0861714532946</v>
          </cell>
          <cell r="D4415">
            <v>50.649251655855501</v>
          </cell>
        </row>
        <row r="4416">
          <cell r="A4416">
            <v>39379</v>
          </cell>
          <cell r="B4416">
            <v>61.280133035276101</v>
          </cell>
          <cell r="C4416">
            <v>27.008486449126501</v>
          </cell>
          <cell r="D4416">
            <v>49.948493370071198</v>
          </cell>
        </row>
        <row r="4417">
          <cell r="A4417">
            <v>39380</v>
          </cell>
          <cell r="B4417">
            <v>61.364540932018897</v>
          </cell>
          <cell r="C4417">
            <v>27.0861714532946</v>
          </cell>
          <cell r="D4417">
            <v>53.841594957761899</v>
          </cell>
        </row>
        <row r="4418">
          <cell r="A4418">
            <v>39381</v>
          </cell>
          <cell r="B4418">
            <v>61.448948828761701</v>
          </cell>
          <cell r="C4418">
            <v>27.163856457462799</v>
          </cell>
          <cell r="D4418">
            <v>56.644628100899197</v>
          </cell>
        </row>
        <row r="4419">
          <cell r="A4419">
            <v>39384</v>
          </cell>
          <cell r="B4419">
            <v>63.263718608731999</v>
          </cell>
          <cell r="C4419">
            <v>27.319226465799101</v>
          </cell>
          <cell r="D4419">
            <v>61.705660164896997</v>
          </cell>
        </row>
        <row r="4420">
          <cell r="A4420">
            <v>39385</v>
          </cell>
          <cell r="B4420">
            <v>63.221514660360597</v>
          </cell>
          <cell r="C4420">
            <v>26.9825914477371</v>
          </cell>
          <cell r="D4420">
            <v>60.031626482189999</v>
          </cell>
        </row>
        <row r="4421">
          <cell r="A4421">
            <v>39386</v>
          </cell>
          <cell r="B4421">
            <v>63.938981782674396</v>
          </cell>
          <cell r="C4421">
            <v>26.9825914477371</v>
          </cell>
          <cell r="D4421">
            <v>58.669040926498297</v>
          </cell>
        </row>
        <row r="4422">
          <cell r="A4422">
            <v>39387</v>
          </cell>
          <cell r="B4422">
            <v>64.150001524531405</v>
          </cell>
          <cell r="C4422">
            <v>27.215646460241501</v>
          </cell>
          <cell r="D4422">
            <v>57.968282640714001</v>
          </cell>
        </row>
        <row r="4423">
          <cell r="A4423">
            <v>39388</v>
          </cell>
          <cell r="B4423">
            <v>62.588455434789601</v>
          </cell>
          <cell r="C4423">
            <v>26.9825914477371</v>
          </cell>
          <cell r="D4423">
            <v>54.737008322930699</v>
          </cell>
        </row>
        <row r="4424">
          <cell r="A4424">
            <v>39391</v>
          </cell>
          <cell r="B4424">
            <v>61.575560673875898</v>
          </cell>
          <cell r="C4424">
            <v>27.1897514588522</v>
          </cell>
          <cell r="D4424">
            <v>51.700389084531999</v>
          </cell>
        </row>
        <row r="4425">
          <cell r="A4425">
            <v>39392</v>
          </cell>
          <cell r="B4425">
            <v>61.744376467361498</v>
          </cell>
          <cell r="C4425">
            <v>27.1897514588522</v>
          </cell>
          <cell r="D4425">
            <v>55.5934906722227</v>
          </cell>
        </row>
        <row r="4426">
          <cell r="A4426">
            <v>39393</v>
          </cell>
          <cell r="B4426">
            <v>61.280133035276101</v>
          </cell>
          <cell r="C4426">
            <v>27.2933314644097</v>
          </cell>
          <cell r="D4426">
            <v>56.644628100899197</v>
          </cell>
        </row>
        <row r="4427">
          <cell r="A4427">
            <v>39394</v>
          </cell>
          <cell r="B4427">
            <v>60.098422480876799</v>
          </cell>
          <cell r="C4427">
            <v>26.8790114421796</v>
          </cell>
          <cell r="D4427">
            <v>55.320973561084301</v>
          </cell>
        </row>
        <row r="4428">
          <cell r="A4428">
            <v>39395</v>
          </cell>
          <cell r="B4428">
            <v>59.507567203677198</v>
          </cell>
          <cell r="C4428">
            <v>26.853116440790199</v>
          </cell>
          <cell r="D4428">
            <v>55.554559656345802</v>
          </cell>
        </row>
        <row r="4429">
          <cell r="A4429">
            <v>39398</v>
          </cell>
          <cell r="B4429">
            <v>57.861613217192499</v>
          </cell>
          <cell r="C4429">
            <v>26.542376424117599</v>
          </cell>
          <cell r="D4429">
            <v>55.165249497576703</v>
          </cell>
        </row>
        <row r="4430">
          <cell r="A4430">
            <v>39399</v>
          </cell>
          <cell r="B4430">
            <v>57.946021113935302</v>
          </cell>
          <cell r="C4430">
            <v>26.335216413002499</v>
          </cell>
          <cell r="D4430">
            <v>56.333179973883901</v>
          </cell>
        </row>
        <row r="4431">
          <cell r="A4431">
            <v>39400</v>
          </cell>
          <cell r="B4431">
            <v>58.663488236249101</v>
          </cell>
          <cell r="C4431">
            <v>26.8790114421796</v>
          </cell>
          <cell r="D4431">
            <v>58.318661783606103</v>
          </cell>
        </row>
        <row r="4432">
          <cell r="A4432">
            <v>39401</v>
          </cell>
          <cell r="B4432">
            <v>58.579080339506298</v>
          </cell>
          <cell r="C4432">
            <v>26.827221439400802</v>
          </cell>
          <cell r="D4432">
            <v>56.294248958007003</v>
          </cell>
        </row>
        <row r="4433">
          <cell r="A4433">
            <v>39402</v>
          </cell>
          <cell r="B4433">
            <v>57.481777681849898</v>
          </cell>
          <cell r="C4433">
            <v>26.801326438011401</v>
          </cell>
          <cell r="D4433">
            <v>53.608008862500398</v>
          </cell>
        </row>
        <row r="4434">
          <cell r="A4434">
            <v>39405</v>
          </cell>
          <cell r="B4434">
            <v>57.186350043250101</v>
          </cell>
          <cell r="C4434">
            <v>26.490586421338801</v>
          </cell>
          <cell r="D4434">
            <v>53.958388005392599</v>
          </cell>
        </row>
        <row r="4435">
          <cell r="A4435">
            <v>39406</v>
          </cell>
          <cell r="B4435">
            <v>57.059738198135797</v>
          </cell>
          <cell r="C4435">
            <v>26.568271425507</v>
          </cell>
          <cell r="D4435">
            <v>54.386629180038597</v>
          </cell>
        </row>
        <row r="4436">
          <cell r="A4436">
            <v>39407</v>
          </cell>
          <cell r="B4436">
            <v>56.1743992389125</v>
          </cell>
          <cell r="C4436">
            <v>26.128056401887498</v>
          </cell>
          <cell r="D4436">
            <v>51.272147909886002</v>
          </cell>
        </row>
        <row r="4437">
          <cell r="A4437">
            <v>39408</v>
          </cell>
          <cell r="B4437">
            <v>55.492464195041002</v>
          </cell>
          <cell r="C4437">
            <v>26.3870064157813</v>
          </cell>
          <cell r="D4437">
            <v>50.104217433578803</v>
          </cell>
        </row>
        <row r="4438">
          <cell r="A4438">
            <v>39409</v>
          </cell>
          <cell r="B4438">
            <v>56.131778298670497</v>
          </cell>
          <cell r="C4438">
            <v>26.335216413002499</v>
          </cell>
          <cell r="D4438">
            <v>51.700389084531999</v>
          </cell>
        </row>
        <row r="4439">
          <cell r="A4439">
            <v>39412</v>
          </cell>
          <cell r="B4439">
            <v>56.898955223025901</v>
          </cell>
          <cell r="C4439">
            <v>27.0861714532946</v>
          </cell>
          <cell r="D4439">
            <v>54.464491211792399</v>
          </cell>
        </row>
        <row r="4440">
          <cell r="A4440">
            <v>39413</v>
          </cell>
          <cell r="B4440">
            <v>55.790810776734801</v>
          </cell>
          <cell r="C4440">
            <v>26.930801444958298</v>
          </cell>
          <cell r="D4440">
            <v>53.724801910131198</v>
          </cell>
        </row>
        <row r="4441">
          <cell r="A4441">
            <v>39414</v>
          </cell>
          <cell r="B4441">
            <v>55.236738553589198</v>
          </cell>
          <cell r="C4441">
            <v>27.163856457462799</v>
          </cell>
          <cell r="D4441">
            <v>54.464491211792399</v>
          </cell>
        </row>
        <row r="4442">
          <cell r="A4442">
            <v>39415</v>
          </cell>
          <cell r="B4442">
            <v>56.387503940122301</v>
          </cell>
          <cell r="C4442">
            <v>27.707651486639801</v>
          </cell>
          <cell r="D4442">
            <v>56.021731846868597</v>
          </cell>
        </row>
        <row r="4443">
          <cell r="A4443">
            <v>39416</v>
          </cell>
          <cell r="B4443">
            <v>56.302262059638402</v>
          </cell>
          <cell r="C4443">
            <v>27.5873653439081</v>
          </cell>
          <cell r="D4443">
            <v>56.956076227914401</v>
          </cell>
        </row>
        <row r="4444">
          <cell r="A4444">
            <v>39419</v>
          </cell>
          <cell r="B4444">
            <v>56.302262059638402</v>
          </cell>
          <cell r="C4444">
            <v>27.3781720522007</v>
          </cell>
          <cell r="D4444">
            <v>58.435454831236903</v>
          </cell>
        </row>
        <row r="4445">
          <cell r="A4445">
            <v>39420</v>
          </cell>
          <cell r="B4445">
            <v>56.387503940122301</v>
          </cell>
          <cell r="C4445">
            <v>28.084199411713101</v>
          </cell>
          <cell r="D4445">
            <v>59.175144132898097</v>
          </cell>
        </row>
        <row r="4446">
          <cell r="A4446">
            <v>39421</v>
          </cell>
          <cell r="B4446">
            <v>55.961294537702699</v>
          </cell>
          <cell r="C4446">
            <v>28.188796057566702</v>
          </cell>
          <cell r="D4446">
            <v>58.7469029582521</v>
          </cell>
        </row>
        <row r="4447">
          <cell r="A4447">
            <v>39422</v>
          </cell>
          <cell r="B4447">
            <v>56.941576163267897</v>
          </cell>
          <cell r="C4447">
            <v>28.476436833664401</v>
          </cell>
          <cell r="D4447">
            <v>57.501110450191099</v>
          </cell>
        </row>
        <row r="4448">
          <cell r="A4448">
            <v>39423</v>
          </cell>
          <cell r="B4448">
            <v>58.262825310768903</v>
          </cell>
          <cell r="C4448">
            <v>27.796558635615401</v>
          </cell>
          <cell r="D4448">
            <v>55.048456449946002</v>
          </cell>
        </row>
        <row r="4449">
          <cell r="A4449">
            <v>39426</v>
          </cell>
          <cell r="B4449">
            <v>57.026818043751803</v>
          </cell>
          <cell r="C4449">
            <v>28.2410943804936</v>
          </cell>
          <cell r="D4449">
            <v>54.542353243546202</v>
          </cell>
        </row>
        <row r="4450">
          <cell r="A4450">
            <v>39427</v>
          </cell>
          <cell r="B4450">
            <v>58.262825310768903</v>
          </cell>
          <cell r="C4450">
            <v>28.397989349274098</v>
          </cell>
          <cell r="D4450">
            <v>57.072869275545102</v>
          </cell>
        </row>
        <row r="4451">
          <cell r="A4451">
            <v>39428</v>
          </cell>
          <cell r="B4451">
            <v>57.325164625445602</v>
          </cell>
          <cell r="C4451">
            <v>28.031901088786199</v>
          </cell>
          <cell r="D4451">
            <v>55.866007783360999</v>
          </cell>
        </row>
        <row r="4452">
          <cell r="A4452">
            <v>39429</v>
          </cell>
          <cell r="B4452">
            <v>56.771092402299999</v>
          </cell>
          <cell r="C4452">
            <v>27.822707797078898</v>
          </cell>
          <cell r="D4452">
            <v>54.269836132407903</v>
          </cell>
        </row>
        <row r="4453">
          <cell r="A4453">
            <v>39430</v>
          </cell>
          <cell r="B4453">
            <v>56.941576163267897</v>
          </cell>
          <cell r="C4453">
            <v>28.162646896103301</v>
          </cell>
          <cell r="D4453">
            <v>54.464491211792399</v>
          </cell>
        </row>
        <row r="4454">
          <cell r="A4454">
            <v>39433</v>
          </cell>
          <cell r="B4454">
            <v>55.748189836492799</v>
          </cell>
          <cell r="C4454">
            <v>27.613514505371501</v>
          </cell>
          <cell r="D4454">
            <v>51.350009941639797</v>
          </cell>
        </row>
        <row r="4455">
          <cell r="A4455">
            <v>39434</v>
          </cell>
          <cell r="B4455">
            <v>56.1743992389125</v>
          </cell>
          <cell r="C4455">
            <v>28.188796057566702</v>
          </cell>
          <cell r="D4455">
            <v>50.960699782870797</v>
          </cell>
        </row>
        <row r="4456">
          <cell r="A4456">
            <v>39435</v>
          </cell>
          <cell r="B4456">
            <v>55.790810776734801</v>
          </cell>
          <cell r="C4456">
            <v>28.110348573176498</v>
          </cell>
          <cell r="D4456">
            <v>52.128630259178003</v>
          </cell>
        </row>
        <row r="4457">
          <cell r="A4457">
            <v>39436</v>
          </cell>
          <cell r="B4457">
            <v>55.8760526572187</v>
          </cell>
          <cell r="C4457">
            <v>28.084199411713101</v>
          </cell>
          <cell r="D4457">
            <v>52.401147370316302</v>
          </cell>
        </row>
        <row r="4458">
          <cell r="A4458">
            <v>39437</v>
          </cell>
          <cell r="B4458">
            <v>56.344882999880397</v>
          </cell>
          <cell r="C4458">
            <v>28.502585995127799</v>
          </cell>
          <cell r="D4458">
            <v>54.737008322930699</v>
          </cell>
        </row>
        <row r="4459">
          <cell r="A4459">
            <v>39440</v>
          </cell>
          <cell r="B4459">
            <v>56.515366760848202</v>
          </cell>
          <cell r="C4459">
            <v>28.554884318054601</v>
          </cell>
          <cell r="D4459">
            <v>55.204180513453601</v>
          </cell>
        </row>
        <row r="4460">
          <cell r="A4460">
            <v>39443</v>
          </cell>
          <cell r="B4460">
            <v>56.089157358428601</v>
          </cell>
          <cell r="C4460">
            <v>28.136497734639899</v>
          </cell>
          <cell r="D4460">
            <v>55.0873874658229</v>
          </cell>
        </row>
        <row r="4461">
          <cell r="A4461">
            <v>39444</v>
          </cell>
          <cell r="B4461">
            <v>55.833431716976797</v>
          </cell>
          <cell r="C4461">
            <v>27.901155281469102</v>
          </cell>
          <cell r="D4461">
            <v>53.5690778466235</v>
          </cell>
        </row>
        <row r="4462">
          <cell r="A4462">
            <v>39447</v>
          </cell>
          <cell r="B4462">
            <v>56.131778298670497</v>
          </cell>
          <cell r="C4462">
            <v>27.848856958542299</v>
          </cell>
          <cell r="D4462">
            <v>56.138524894499398</v>
          </cell>
        </row>
        <row r="4463">
          <cell r="A4463">
            <v>39449</v>
          </cell>
          <cell r="B4463">
            <v>55.790810776734801</v>
          </cell>
          <cell r="C4463">
            <v>28.136497734639899</v>
          </cell>
          <cell r="D4463">
            <v>55.7102837198534</v>
          </cell>
        </row>
        <row r="4464">
          <cell r="A4464">
            <v>39450</v>
          </cell>
          <cell r="B4464">
            <v>55.194117613347302</v>
          </cell>
          <cell r="C4464">
            <v>28.031901088786199</v>
          </cell>
          <cell r="D4464">
            <v>55.282042545207403</v>
          </cell>
        </row>
        <row r="4465">
          <cell r="A4465">
            <v>39451</v>
          </cell>
          <cell r="B4465">
            <v>55.449843254799099</v>
          </cell>
          <cell r="C4465">
            <v>29.1301658702499</v>
          </cell>
          <cell r="D4465">
            <v>56.138524894499398</v>
          </cell>
        </row>
        <row r="4466">
          <cell r="A4466">
            <v>39454</v>
          </cell>
          <cell r="B4466">
            <v>54.469561629233802</v>
          </cell>
          <cell r="C4466">
            <v>29.914640714152501</v>
          </cell>
          <cell r="D4466">
            <v>57.2285933390528</v>
          </cell>
        </row>
        <row r="4467">
          <cell r="A4467">
            <v>39455</v>
          </cell>
          <cell r="B4467">
            <v>54.682666330443702</v>
          </cell>
          <cell r="C4467">
            <v>30.2545798131769</v>
          </cell>
          <cell r="D4467">
            <v>55.515628640468897</v>
          </cell>
        </row>
        <row r="4468">
          <cell r="A4468">
            <v>39456</v>
          </cell>
          <cell r="B4468">
            <v>54.512182569475797</v>
          </cell>
          <cell r="C4468">
            <v>30.568369750738</v>
          </cell>
          <cell r="D4468">
            <v>56.839283180283701</v>
          </cell>
        </row>
        <row r="4469">
          <cell r="A4469">
            <v>39457</v>
          </cell>
          <cell r="B4469">
            <v>53.8302475256043</v>
          </cell>
          <cell r="C4469">
            <v>30.568369750738</v>
          </cell>
          <cell r="D4469">
            <v>54.892732386438396</v>
          </cell>
        </row>
        <row r="4470">
          <cell r="A4470">
            <v>39458</v>
          </cell>
          <cell r="B4470">
            <v>52.679482139071197</v>
          </cell>
          <cell r="C4470">
            <v>30.672966396591601</v>
          </cell>
          <cell r="D4470">
            <v>53.257629719608303</v>
          </cell>
        </row>
        <row r="4471">
          <cell r="A4471">
            <v>39461</v>
          </cell>
          <cell r="B4471">
            <v>52.594240258587298</v>
          </cell>
          <cell r="C4471">
            <v>31.954275308299199</v>
          </cell>
          <cell r="D4471">
            <v>53.218698703731398</v>
          </cell>
        </row>
        <row r="4472">
          <cell r="A4472">
            <v>39462</v>
          </cell>
          <cell r="B4472">
            <v>51.486095812296099</v>
          </cell>
          <cell r="C4472">
            <v>31.7973803395187</v>
          </cell>
          <cell r="D4472">
            <v>52.829388544962299</v>
          </cell>
        </row>
        <row r="4473">
          <cell r="A4473">
            <v>39463</v>
          </cell>
          <cell r="B4473">
            <v>49.014081278261997</v>
          </cell>
          <cell r="C4473">
            <v>30.594518912201401</v>
          </cell>
          <cell r="D4473">
            <v>50.298872512963399</v>
          </cell>
        </row>
        <row r="4474">
          <cell r="A4474">
            <v>39464</v>
          </cell>
          <cell r="B4474">
            <v>50.718918887940703</v>
          </cell>
          <cell r="C4474">
            <v>31.431292079030801</v>
          </cell>
          <cell r="D4474">
            <v>50.376734544717202</v>
          </cell>
        </row>
        <row r="4475">
          <cell r="A4475">
            <v>39465</v>
          </cell>
          <cell r="B4475">
            <v>50.463193246488899</v>
          </cell>
          <cell r="C4475">
            <v>31.666634532201599</v>
          </cell>
          <cell r="D4475">
            <v>50.5324586082248</v>
          </cell>
        </row>
        <row r="4476">
          <cell r="A4476">
            <v>39468</v>
          </cell>
          <cell r="B4476">
            <v>48.417388114874498</v>
          </cell>
          <cell r="C4476">
            <v>31.562037886347898</v>
          </cell>
          <cell r="D4476">
            <v>48.196597655610397</v>
          </cell>
        </row>
        <row r="4477">
          <cell r="A4477">
            <v>39469</v>
          </cell>
          <cell r="B4477">
            <v>44.496261612613502</v>
          </cell>
          <cell r="C4477">
            <v>30.228430651713499</v>
          </cell>
          <cell r="D4477">
            <v>45.860736702996</v>
          </cell>
        </row>
        <row r="4478">
          <cell r="A4478">
            <v>39470</v>
          </cell>
          <cell r="B4478">
            <v>49.525532561165598</v>
          </cell>
          <cell r="C4478">
            <v>31.640485370738201</v>
          </cell>
          <cell r="D4478">
            <v>50.610320639978603</v>
          </cell>
        </row>
        <row r="4479">
          <cell r="A4479">
            <v>39471</v>
          </cell>
          <cell r="B4479">
            <v>49.184565039229902</v>
          </cell>
          <cell r="C4479">
            <v>31.457441240494202</v>
          </cell>
          <cell r="D4479">
            <v>47.573701401579903</v>
          </cell>
        </row>
        <row r="4480">
          <cell r="A4480">
            <v>39472</v>
          </cell>
          <cell r="B4480">
            <v>51.358232991570198</v>
          </cell>
          <cell r="C4480">
            <v>32.189617761469997</v>
          </cell>
          <cell r="D4480">
            <v>51.155354862255301</v>
          </cell>
        </row>
        <row r="4481">
          <cell r="A4481">
            <v>39475</v>
          </cell>
          <cell r="B4481">
            <v>49.653395381891499</v>
          </cell>
          <cell r="C4481">
            <v>31.2220987873235</v>
          </cell>
          <cell r="D4481">
            <v>48.702700862010197</v>
          </cell>
        </row>
        <row r="4482">
          <cell r="A4482">
            <v>39476</v>
          </cell>
          <cell r="B4482">
            <v>50.122225724553203</v>
          </cell>
          <cell r="C4482">
            <v>31.718932855128401</v>
          </cell>
          <cell r="D4482">
            <v>49.714907274809804</v>
          </cell>
        </row>
        <row r="4483">
          <cell r="A4483">
            <v>39477</v>
          </cell>
          <cell r="B4483">
            <v>49.909121023343403</v>
          </cell>
          <cell r="C4483">
            <v>32.2942144073237</v>
          </cell>
          <cell r="D4483">
            <v>48.858424925517802</v>
          </cell>
        </row>
        <row r="4484">
          <cell r="A4484">
            <v>39478</v>
          </cell>
          <cell r="B4484">
            <v>49.269806919713801</v>
          </cell>
          <cell r="C4484">
            <v>32.268065245860299</v>
          </cell>
          <cell r="D4484">
            <v>48.936286957271598</v>
          </cell>
        </row>
        <row r="4485">
          <cell r="A4485">
            <v>39479</v>
          </cell>
          <cell r="B4485">
            <v>50.377951366005</v>
          </cell>
          <cell r="C4485">
            <v>32.686451829275001</v>
          </cell>
          <cell r="D4485">
            <v>48.040873592102798</v>
          </cell>
        </row>
        <row r="4486">
          <cell r="A4486">
            <v>39482</v>
          </cell>
          <cell r="B4486">
            <v>51.486095812296099</v>
          </cell>
          <cell r="C4486">
            <v>33.706269126348403</v>
          </cell>
          <cell r="D4486">
            <v>49.0141489890255</v>
          </cell>
        </row>
        <row r="4487">
          <cell r="A4487">
            <v>39483</v>
          </cell>
          <cell r="B4487">
            <v>50.633677007456797</v>
          </cell>
          <cell r="C4487">
            <v>34.150804871226498</v>
          </cell>
          <cell r="D4487">
            <v>48.0019425762259</v>
          </cell>
        </row>
        <row r="4488">
          <cell r="A4488">
            <v>39484</v>
          </cell>
          <cell r="B4488">
            <v>48.5452509356004</v>
          </cell>
          <cell r="C4488">
            <v>32.947943443909203</v>
          </cell>
          <cell r="D4488">
            <v>46.3668399093958</v>
          </cell>
        </row>
        <row r="4489">
          <cell r="A4489">
            <v>39489</v>
          </cell>
          <cell r="B4489">
            <v>46.584687684469898</v>
          </cell>
          <cell r="C4489">
            <v>31.875827823908999</v>
          </cell>
          <cell r="D4489">
            <v>44.030978956781397</v>
          </cell>
        </row>
        <row r="4490">
          <cell r="A4490">
            <v>39490</v>
          </cell>
          <cell r="B4490">
            <v>47.010897086889599</v>
          </cell>
          <cell r="C4490">
            <v>31.9804244697626</v>
          </cell>
          <cell r="D4490">
            <v>44.498151147304299</v>
          </cell>
        </row>
        <row r="4491">
          <cell r="A4491">
            <v>39491</v>
          </cell>
          <cell r="B4491">
            <v>47.905936831970898</v>
          </cell>
          <cell r="C4491">
            <v>32.189617761469997</v>
          </cell>
          <cell r="D4491">
            <v>45.159978417211697</v>
          </cell>
        </row>
        <row r="4492">
          <cell r="A4492">
            <v>39492</v>
          </cell>
          <cell r="B4492">
            <v>49.525532561165598</v>
          </cell>
          <cell r="C4492">
            <v>31.9019769853724</v>
          </cell>
          <cell r="D4492">
            <v>46.717219052288002</v>
          </cell>
        </row>
        <row r="4493">
          <cell r="A4493">
            <v>39493</v>
          </cell>
          <cell r="B4493">
            <v>48.928839397778098</v>
          </cell>
          <cell r="C4493">
            <v>31.274397110250298</v>
          </cell>
          <cell r="D4493">
            <v>47.534770385702998</v>
          </cell>
        </row>
        <row r="4494">
          <cell r="A4494">
            <v>39496</v>
          </cell>
          <cell r="B4494">
            <v>47.991178712454797</v>
          </cell>
          <cell r="C4494">
            <v>31.692783693665</v>
          </cell>
          <cell r="D4494">
            <v>47.067598195180103</v>
          </cell>
        </row>
        <row r="4495">
          <cell r="A4495">
            <v>39497</v>
          </cell>
          <cell r="B4495">
            <v>48.758355636810201</v>
          </cell>
          <cell r="C4495">
            <v>31.378993756103998</v>
          </cell>
          <cell r="D4495">
            <v>46.756150068164899</v>
          </cell>
        </row>
        <row r="4496">
          <cell r="A4496">
            <v>39498</v>
          </cell>
          <cell r="B4496">
            <v>48.0337996526968</v>
          </cell>
          <cell r="C4496">
            <v>30.960607172689301</v>
          </cell>
          <cell r="D4496">
            <v>45.510357560103898</v>
          </cell>
        </row>
        <row r="4497">
          <cell r="A4497">
            <v>39499</v>
          </cell>
          <cell r="B4497">
            <v>48.673113756326302</v>
          </cell>
          <cell r="C4497">
            <v>31.483590401957699</v>
          </cell>
          <cell r="D4497">
            <v>44.653875210811897</v>
          </cell>
        </row>
        <row r="4498">
          <cell r="A4498">
            <v>39500</v>
          </cell>
          <cell r="B4498">
            <v>48.843597517294199</v>
          </cell>
          <cell r="C4498">
            <v>31.640485370738201</v>
          </cell>
          <cell r="D4498">
            <v>43.602737782135399</v>
          </cell>
        </row>
        <row r="4499">
          <cell r="A4499">
            <v>39503</v>
          </cell>
          <cell r="B4499">
            <v>49.653395381891499</v>
          </cell>
          <cell r="C4499">
            <v>32.921794282445802</v>
          </cell>
          <cell r="D4499">
            <v>43.602737782135399</v>
          </cell>
        </row>
        <row r="4500">
          <cell r="A4500">
            <v>39504</v>
          </cell>
          <cell r="B4500">
            <v>51.017265469634502</v>
          </cell>
          <cell r="C4500">
            <v>33.183285897079998</v>
          </cell>
          <cell r="D4500">
            <v>44.537082163181203</v>
          </cell>
        </row>
        <row r="4501">
          <cell r="A4501">
            <v>39505</v>
          </cell>
          <cell r="B4501">
            <v>52.679482139071197</v>
          </cell>
          <cell r="C4501">
            <v>32.608004344884698</v>
          </cell>
          <cell r="D4501">
            <v>46.094322798257501</v>
          </cell>
        </row>
        <row r="4502">
          <cell r="A4502">
            <v>39506</v>
          </cell>
          <cell r="B4502">
            <v>52.423756497619401</v>
          </cell>
          <cell r="C4502">
            <v>32.241916084396799</v>
          </cell>
          <cell r="D4502">
            <v>46.678288036411097</v>
          </cell>
        </row>
        <row r="4503">
          <cell r="A4503">
            <v>39507</v>
          </cell>
          <cell r="B4503">
            <v>51.443474872054203</v>
          </cell>
          <cell r="C4503">
            <v>32.163468600006603</v>
          </cell>
          <cell r="D4503">
            <v>46.327908893518902</v>
          </cell>
        </row>
        <row r="4504">
          <cell r="A4504">
            <v>39510</v>
          </cell>
          <cell r="B4504">
            <v>50.846781708666597</v>
          </cell>
          <cell r="C4504">
            <v>31.4051429175674</v>
          </cell>
          <cell r="D4504">
            <v>44.614944194934999</v>
          </cell>
        </row>
        <row r="4505">
          <cell r="A4505">
            <v>39511</v>
          </cell>
          <cell r="B4505">
            <v>51.315612051328301</v>
          </cell>
          <cell r="C4505">
            <v>30.3591764590306</v>
          </cell>
          <cell r="D4505">
            <v>43.797392861520002</v>
          </cell>
        </row>
        <row r="4506">
          <cell r="A4506">
            <v>39512</v>
          </cell>
          <cell r="B4506">
            <v>51.443474872054203</v>
          </cell>
          <cell r="C4506">
            <v>30.8560105268356</v>
          </cell>
          <cell r="D4506">
            <v>44.186703020289002</v>
          </cell>
        </row>
        <row r="4507">
          <cell r="A4507">
            <v>39513</v>
          </cell>
          <cell r="B4507">
            <v>51.784442393989899</v>
          </cell>
          <cell r="C4507">
            <v>30.489922266347701</v>
          </cell>
          <cell r="D4507">
            <v>43.641668798012297</v>
          </cell>
        </row>
        <row r="4508">
          <cell r="A4508">
            <v>39514</v>
          </cell>
          <cell r="B4508">
            <v>50.036983844069297</v>
          </cell>
          <cell r="C4508">
            <v>29.836193229762198</v>
          </cell>
          <cell r="D4508">
            <v>41.695118004167</v>
          </cell>
        </row>
        <row r="4509">
          <cell r="A4509">
            <v>39517</v>
          </cell>
          <cell r="B4509">
            <v>51.486095812296099</v>
          </cell>
          <cell r="C4509">
            <v>31.692783693665</v>
          </cell>
          <cell r="D4509">
            <v>41.227945813644098</v>
          </cell>
        </row>
        <row r="4510">
          <cell r="A4510">
            <v>39518</v>
          </cell>
          <cell r="B4510">
            <v>52.381135557377398</v>
          </cell>
          <cell r="C4510">
            <v>32.8694959595189</v>
          </cell>
          <cell r="D4510">
            <v>42.629462385212797</v>
          </cell>
        </row>
        <row r="4511">
          <cell r="A4511">
            <v>39519</v>
          </cell>
          <cell r="B4511">
            <v>53.361417182942702</v>
          </cell>
          <cell r="C4511">
            <v>32.738750152201803</v>
          </cell>
          <cell r="D4511">
            <v>43.0966345757356</v>
          </cell>
        </row>
        <row r="4512">
          <cell r="A4512">
            <v>39520</v>
          </cell>
          <cell r="B4512">
            <v>52.2106517964096</v>
          </cell>
          <cell r="C4512">
            <v>33.130987574153103</v>
          </cell>
          <cell r="D4512">
            <v>41.266876829521003</v>
          </cell>
        </row>
        <row r="4513">
          <cell r="A4513">
            <v>39521</v>
          </cell>
          <cell r="B4513">
            <v>52.381135557377398</v>
          </cell>
          <cell r="C4513">
            <v>33.784716610738599</v>
          </cell>
          <cell r="D4513">
            <v>40.877566670752003</v>
          </cell>
        </row>
        <row r="4514">
          <cell r="A4514">
            <v>39524</v>
          </cell>
          <cell r="B4514">
            <v>50.335330425762997</v>
          </cell>
          <cell r="C4514">
            <v>34.150804871226498</v>
          </cell>
          <cell r="D4514">
            <v>38.561171226075999</v>
          </cell>
        </row>
        <row r="4515">
          <cell r="A4515">
            <v>39525</v>
          </cell>
          <cell r="B4515">
            <v>51.315612051328301</v>
          </cell>
          <cell r="C4515">
            <v>34.255401517080202</v>
          </cell>
          <cell r="D4515">
            <v>40.137877369090702</v>
          </cell>
        </row>
        <row r="4516">
          <cell r="A4516">
            <v>39526</v>
          </cell>
          <cell r="B4516">
            <v>53.253473419951703</v>
          </cell>
          <cell r="C4516">
            <v>33.4186283502507</v>
          </cell>
          <cell r="D4516">
            <v>41.111152766013397</v>
          </cell>
        </row>
        <row r="4517">
          <cell r="A4517">
            <v>39527</v>
          </cell>
          <cell r="B4517">
            <v>52.772530720756698</v>
          </cell>
          <cell r="C4517">
            <v>33.130987574153103</v>
          </cell>
          <cell r="D4517">
            <v>39.242464003921903</v>
          </cell>
        </row>
        <row r="4518">
          <cell r="A4518">
            <v>39532</v>
          </cell>
          <cell r="B4518">
            <v>55.527020725237001</v>
          </cell>
          <cell r="C4518">
            <v>33.549374157567797</v>
          </cell>
          <cell r="D4518">
            <v>42.512669337581997</v>
          </cell>
        </row>
        <row r="4519">
          <cell r="A4519">
            <v>39533</v>
          </cell>
          <cell r="B4519">
            <v>55.6581869159265</v>
          </cell>
          <cell r="C4519">
            <v>33.8370149336655</v>
          </cell>
          <cell r="D4519">
            <v>42.2012212105668</v>
          </cell>
        </row>
        <row r="4520">
          <cell r="A4520">
            <v>39534</v>
          </cell>
          <cell r="B4520">
            <v>55.701908979489701</v>
          </cell>
          <cell r="C4520">
            <v>33.810865772202</v>
          </cell>
          <cell r="D4520">
            <v>42.863048480474198</v>
          </cell>
        </row>
        <row r="4521">
          <cell r="A4521">
            <v>39535</v>
          </cell>
          <cell r="B4521">
            <v>55.920519297305603</v>
          </cell>
          <cell r="C4521">
            <v>33.575523319031298</v>
          </cell>
          <cell r="D4521">
            <v>43.563806766258502</v>
          </cell>
        </row>
        <row r="4522">
          <cell r="A4522">
            <v>39538</v>
          </cell>
          <cell r="B4522">
            <v>55.439576598110598</v>
          </cell>
          <cell r="C4522">
            <v>33.497075834641002</v>
          </cell>
          <cell r="D4522">
            <v>43.018772543981797</v>
          </cell>
        </row>
        <row r="4523">
          <cell r="A4523">
            <v>39539</v>
          </cell>
          <cell r="B4523">
            <v>56.401461996500601</v>
          </cell>
          <cell r="C4523">
            <v>33.0525400897629</v>
          </cell>
          <cell r="D4523">
            <v>44.108840988535199</v>
          </cell>
        </row>
        <row r="4524">
          <cell r="A4524">
            <v>39540</v>
          </cell>
          <cell r="B4524">
            <v>57.494513585580002</v>
          </cell>
          <cell r="C4524">
            <v>32.555706021957903</v>
          </cell>
          <cell r="D4524">
            <v>45.860736702996</v>
          </cell>
        </row>
        <row r="4525">
          <cell r="A4525">
            <v>39541</v>
          </cell>
          <cell r="B4525">
            <v>57.6256797762696</v>
          </cell>
          <cell r="C4525">
            <v>32.424960214640798</v>
          </cell>
          <cell r="D4525">
            <v>46.678288036411097</v>
          </cell>
        </row>
        <row r="4526">
          <cell r="A4526">
            <v>39545</v>
          </cell>
          <cell r="B4526">
            <v>57.6256797762696</v>
          </cell>
          <cell r="C4526">
            <v>31.954275308299199</v>
          </cell>
          <cell r="D4526">
            <v>47.3790463221954</v>
          </cell>
        </row>
        <row r="4527">
          <cell r="A4527">
            <v>39546</v>
          </cell>
          <cell r="B4527">
            <v>57.319625331327302</v>
          </cell>
          <cell r="C4527">
            <v>32.346512730250502</v>
          </cell>
          <cell r="D4527">
            <v>47.417977338072298</v>
          </cell>
        </row>
        <row r="4528">
          <cell r="A4528">
            <v>39547</v>
          </cell>
          <cell r="B4528">
            <v>57.2759032677641</v>
          </cell>
          <cell r="C4528">
            <v>32.686451829275001</v>
          </cell>
          <cell r="D4528">
            <v>46.288977877641997</v>
          </cell>
        </row>
        <row r="4529">
          <cell r="A4529">
            <v>39548</v>
          </cell>
          <cell r="B4529">
            <v>57.713123903395903</v>
          </cell>
          <cell r="C4529">
            <v>32.738750152201803</v>
          </cell>
          <cell r="D4529">
            <v>46.133253814134399</v>
          </cell>
        </row>
        <row r="4530">
          <cell r="A4530">
            <v>39549</v>
          </cell>
          <cell r="B4530">
            <v>58.062900411901403</v>
          </cell>
          <cell r="C4530">
            <v>33.287882542933602</v>
          </cell>
          <cell r="D4530">
            <v>46.172184830011297</v>
          </cell>
        </row>
        <row r="4531">
          <cell r="A4531">
            <v>39552</v>
          </cell>
          <cell r="B4531">
            <v>57.144737077074602</v>
          </cell>
          <cell r="C4531">
            <v>33.130987574153103</v>
          </cell>
          <cell r="D4531">
            <v>44.965323337827201</v>
          </cell>
        </row>
        <row r="4532">
          <cell r="A4532">
            <v>39553</v>
          </cell>
          <cell r="B4532">
            <v>56.882404695695499</v>
          </cell>
          <cell r="C4532">
            <v>33.889313256592303</v>
          </cell>
          <cell r="D4532">
            <v>45.2378404489655</v>
          </cell>
        </row>
        <row r="4533">
          <cell r="A4533">
            <v>39554</v>
          </cell>
          <cell r="B4533">
            <v>56.663794377879597</v>
          </cell>
          <cell r="C4533">
            <v>33.6278216419581</v>
          </cell>
          <cell r="D4533">
            <v>45.121047401334799</v>
          </cell>
        </row>
        <row r="4534">
          <cell r="A4534">
            <v>39555</v>
          </cell>
          <cell r="B4534">
            <v>57.2759032677641</v>
          </cell>
          <cell r="C4534">
            <v>33.9037204626242</v>
          </cell>
          <cell r="D4534">
            <v>45.198909433088602</v>
          </cell>
        </row>
        <row r="4535">
          <cell r="A4535">
            <v>39556</v>
          </cell>
          <cell r="B4535">
            <v>57.144737077074602</v>
          </cell>
          <cell r="C4535">
            <v>34.2220652557005</v>
          </cell>
          <cell r="D4535">
            <v>45.004254353704098</v>
          </cell>
        </row>
        <row r="4536">
          <cell r="A4536">
            <v>39559</v>
          </cell>
          <cell r="B4536">
            <v>57.888012157648603</v>
          </cell>
          <cell r="C4536">
            <v>34.2220652557005</v>
          </cell>
          <cell r="D4536">
            <v>46.522563972903399</v>
          </cell>
        </row>
        <row r="4537">
          <cell r="A4537">
            <v>39560</v>
          </cell>
          <cell r="B4537">
            <v>57.494513585580002</v>
          </cell>
          <cell r="C4537">
            <v>33.956777928136901</v>
          </cell>
          <cell r="D4537">
            <v>46.561494988780296</v>
          </cell>
        </row>
        <row r="4538">
          <cell r="A4538">
            <v>39561</v>
          </cell>
          <cell r="B4538">
            <v>57.713123903395903</v>
          </cell>
          <cell r="C4538">
            <v>33.160915945446199</v>
          </cell>
          <cell r="D4538">
            <v>47.3790463221954</v>
          </cell>
        </row>
        <row r="4539">
          <cell r="A4539">
            <v>39562</v>
          </cell>
          <cell r="B4539">
            <v>57.144737077074602</v>
          </cell>
          <cell r="C4539">
            <v>32.603812557562698</v>
          </cell>
          <cell r="D4539">
            <v>47.340115306318502</v>
          </cell>
        </row>
        <row r="4540">
          <cell r="A4540">
            <v>39563</v>
          </cell>
          <cell r="B4540">
            <v>57.713123903395903</v>
          </cell>
          <cell r="C4540">
            <v>32.550755092049997</v>
          </cell>
          <cell r="D4540">
            <v>47.184391242810797</v>
          </cell>
        </row>
        <row r="4541">
          <cell r="A4541">
            <v>39566</v>
          </cell>
          <cell r="B4541">
            <v>58.281510729717198</v>
          </cell>
          <cell r="C4541">
            <v>32.736456221344497</v>
          </cell>
          <cell r="D4541">
            <v>47.651563433333699</v>
          </cell>
        </row>
        <row r="4542">
          <cell r="A4542">
            <v>39567</v>
          </cell>
          <cell r="B4542">
            <v>58.762453428912202</v>
          </cell>
          <cell r="C4542">
            <v>33.187444678202603</v>
          </cell>
          <cell r="D4542">
            <v>47.963011560349003</v>
          </cell>
        </row>
        <row r="4543">
          <cell r="A4543">
            <v>39568</v>
          </cell>
          <cell r="B4543">
            <v>59.0685078738545</v>
          </cell>
          <cell r="C4543">
            <v>32.789513686857198</v>
          </cell>
          <cell r="D4543">
            <v>47.262253274564699</v>
          </cell>
        </row>
        <row r="4544">
          <cell r="A4544">
            <v>39570</v>
          </cell>
          <cell r="B4544">
            <v>59.5931726366126</v>
          </cell>
          <cell r="C4544">
            <v>32.3385252299991</v>
          </cell>
          <cell r="D4544">
            <v>48.469114766748802</v>
          </cell>
        </row>
        <row r="4545">
          <cell r="A4545">
            <v>39573</v>
          </cell>
          <cell r="B4545">
            <v>59.5931726366126</v>
          </cell>
          <cell r="C4545">
            <v>31.940594238653802</v>
          </cell>
          <cell r="D4545">
            <v>49.325597116040697</v>
          </cell>
        </row>
        <row r="4546">
          <cell r="A4546">
            <v>39574</v>
          </cell>
          <cell r="B4546">
            <v>59.374562318796698</v>
          </cell>
          <cell r="C4546">
            <v>31.914065505897401</v>
          </cell>
          <cell r="D4546">
            <v>49.364528131917602</v>
          </cell>
        </row>
        <row r="4547">
          <cell r="A4547">
            <v>39575</v>
          </cell>
          <cell r="B4547">
            <v>58.718731365349001</v>
          </cell>
          <cell r="C4547">
            <v>31.940594238653802</v>
          </cell>
          <cell r="D4547">
            <v>47.963011560349003</v>
          </cell>
        </row>
        <row r="4548">
          <cell r="A4548">
            <v>39576</v>
          </cell>
          <cell r="B4548">
            <v>58.981063746728097</v>
          </cell>
          <cell r="C4548">
            <v>32.285467764486398</v>
          </cell>
          <cell r="D4548">
            <v>47.612632417456801</v>
          </cell>
        </row>
        <row r="4549">
          <cell r="A4549">
            <v>39577</v>
          </cell>
          <cell r="B4549">
            <v>58.106622475464498</v>
          </cell>
          <cell r="C4549">
            <v>32.179352833461003</v>
          </cell>
          <cell r="D4549">
            <v>47.262253274564699</v>
          </cell>
        </row>
        <row r="4550">
          <cell r="A4550">
            <v>39581</v>
          </cell>
          <cell r="B4550">
            <v>59.2433961281072</v>
          </cell>
          <cell r="C4550">
            <v>32.816042419613602</v>
          </cell>
          <cell r="D4550">
            <v>48.112934266948997</v>
          </cell>
        </row>
        <row r="4551">
          <cell r="A4551">
            <v>39582</v>
          </cell>
          <cell r="B4551">
            <v>59.155952000980797</v>
          </cell>
          <cell r="C4551">
            <v>32.869099885126303</v>
          </cell>
          <cell r="D4551">
            <v>48.350333613661</v>
          </cell>
        </row>
        <row r="4552">
          <cell r="A4552">
            <v>39583</v>
          </cell>
          <cell r="B4552">
            <v>58.937341683164902</v>
          </cell>
          <cell r="C4552">
            <v>32.7099274885881</v>
          </cell>
          <cell r="D4552">
            <v>49.181231327152702</v>
          </cell>
        </row>
        <row r="4553">
          <cell r="A4553">
            <v>39584</v>
          </cell>
          <cell r="B4553">
            <v>59.199674064543998</v>
          </cell>
          <cell r="C4553">
            <v>32.736456221344497</v>
          </cell>
          <cell r="D4553">
            <v>50.803460196350798</v>
          </cell>
        </row>
        <row r="4554">
          <cell r="A4554">
            <v>39587</v>
          </cell>
          <cell r="B4554">
            <v>59.330840255233497</v>
          </cell>
          <cell r="C4554">
            <v>32.656870023075399</v>
          </cell>
          <cell r="D4554">
            <v>51.6343579098425</v>
          </cell>
        </row>
        <row r="4555">
          <cell r="A4555">
            <v>39588</v>
          </cell>
          <cell r="B4555">
            <v>58.981063746728097</v>
          </cell>
          <cell r="C4555">
            <v>32.311996497242802</v>
          </cell>
          <cell r="D4555">
            <v>50.051695598429703</v>
          </cell>
        </row>
        <row r="4556">
          <cell r="A4556">
            <v>39589</v>
          </cell>
          <cell r="B4556">
            <v>59.159585800702601</v>
          </cell>
          <cell r="C4556">
            <v>32.869099885126303</v>
          </cell>
          <cell r="D4556">
            <v>50.447361176282897</v>
          </cell>
        </row>
        <row r="4557">
          <cell r="A4557">
            <v>39590</v>
          </cell>
          <cell r="B4557">
            <v>58.408493225189602</v>
          </cell>
          <cell r="C4557">
            <v>32.630341290319102</v>
          </cell>
          <cell r="D4557">
            <v>49.893429367288398</v>
          </cell>
        </row>
        <row r="4558">
          <cell r="A4558">
            <v>39591</v>
          </cell>
          <cell r="B4558">
            <v>58.231765560363002</v>
          </cell>
          <cell r="C4558">
            <v>32.630341290319102</v>
          </cell>
          <cell r="D4558">
            <v>49.141664769367402</v>
          </cell>
        </row>
        <row r="4559">
          <cell r="A4559">
            <v>39594</v>
          </cell>
          <cell r="B4559">
            <v>57.834128314503197</v>
          </cell>
          <cell r="C4559">
            <v>32.762984954100901</v>
          </cell>
          <cell r="D4559">
            <v>48.231633940305002</v>
          </cell>
        </row>
        <row r="4560">
          <cell r="A4560">
            <v>39595</v>
          </cell>
          <cell r="B4560">
            <v>58.010855979329797</v>
          </cell>
          <cell r="C4560">
            <v>33.3996745402534</v>
          </cell>
          <cell r="D4560">
            <v>48.033801151378398</v>
          </cell>
        </row>
        <row r="4561">
          <cell r="A4561">
            <v>39596</v>
          </cell>
          <cell r="B4561">
            <v>57.834128314503197</v>
          </cell>
          <cell r="C4561">
            <v>34.062892859162403</v>
          </cell>
          <cell r="D4561">
            <v>47.598569015739898</v>
          </cell>
        </row>
        <row r="4562">
          <cell r="A4562">
            <v>39597</v>
          </cell>
          <cell r="B4562">
            <v>57.966674063123101</v>
          </cell>
          <cell r="C4562">
            <v>34.328180186725902</v>
          </cell>
          <cell r="D4562">
            <v>47.994234593593099</v>
          </cell>
        </row>
        <row r="4563">
          <cell r="A4563">
            <v>39598</v>
          </cell>
          <cell r="B4563">
            <v>58.187583644156398</v>
          </cell>
          <cell r="C4563">
            <v>37.7085806039915</v>
          </cell>
          <cell r="D4563">
            <v>47.4403027845986</v>
          </cell>
        </row>
        <row r="4564">
          <cell r="A4564">
            <v>39601</v>
          </cell>
          <cell r="B4564">
            <v>58.055037895536401</v>
          </cell>
          <cell r="C4564">
            <v>34.606314398273099</v>
          </cell>
          <cell r="D4564">
            <v>48.3899001714463</v>
          </cell>
        </row>
        <row r="4565">
          <cell r="A4565">
            <v>39602</v>
          </cell>
          <cell r="B4565">
            <v>57.6132187334699</v>
          </cell>
          <cell r="C4565">
            <v>35.087700533643201</v>
          </cell>
          <cell r="D4565">
            <v>48.587732960372897</v>
          </cell>
        </row>
        <row r="4566">
          <cell r="A4566">
            <v>39603</v>
          </cell>
          <cell r="B4566">
            <v>57.480672984850003</v>
          </cell>
          <cell r="C4566">
            <v>35.328393601328202</v>
          </cell>
          <cell r="D4566">
            <v>48.627299518158203</v>
          </cell>
        </row>
        <row r="4567">
          <cell r="A4567">
            <v>39604</v>
          </cell>
          <cell r="B4567">
            <v>58.010855979329797</v>
          </cell>
          <cell r="C4567">
            <v>36.210934849506799</v>
          </cell>
          <cell r="D4567">
            <v>49.458197231649898</v>
          </cell>
        </row>
        <row r="4568">
          <cell r="A4568">
            <v>39605</v>
          </cell>
          <cell r="B4568">
            <v>58.010855979329797</v>
          </cell>
          <cell r="C4568">
            <v>35.381880949702698</v>
          </cell>
          <cell r="D4568">
            <v>49.814296251717799</v>
          </cell>
        </row>
        <row r="4569">
          <cell r="A4569">
            <v>39609</v>
          </cell>
          <cell r="B4569">
            <v>56.464488912097103</v>
          </cell>
          <cell r="C4569">
            <v>34.231902959651897</v>
          </cell>
          <cell r="D4569">
            <v>47.875534920237101</v>
          </cell>
        </row>
        <row r="4570">
          <cell r="A4570">
            <v>39610</v>
          </cell>
          <cell r="B4570">
            <v>56.6853984931303</v>
          </cell>
          <cell r="C4570">
            <v>34.766776443396502</v>
          </cell>
          <cell r="D4570">
            <v>47.242469995672003</v>
          </cell>
        </row>
        <row r="4571">
          <cell r="A4571">
            <v>39611</v>
          </cell>
          <cell r="B4571">
            <v>55.669214420377401</v>
          </cell>
          <cell r="C4571">
            <v>34.766776443396502</v>
          </cell>
          <cell r="D4571">
            <v>46.134606377682999</v>
          </cell>
        </row>
        <row r="4572">
          <cell r="A4572">
            <v>39612</v>
          </cell>
          <cell r="B4572">
            <v>54.918121844864402</v>
          </cell>
          <cell r="C4572">
            <v>34.3923650047753</v>
          </cell>
          <cell r="D4572">
            <v>44.7102102974115</v>
          </cell>
        </row>
        <row r="4573">
          <cell r="A4573">
            <v>39615</v>
          </cell>
          <cell r="B4573">
            <v>55.5808505879641</v>
          </cell>
          <cell r="C4573">
            <v>35.301649927141</v>
          </cell>
          <cell r="D4573">
            <v>45.185008990835399</v>
          </cell>
        </row>
        <row r="4574">
          <cell r="A4574">
            <v>39616</v>
          </cell>
          <cell r="B4574">
            <v>55.713396336583997</v>
          </cell>
          <cell r="C4574">
            <v>35.408624623889899</v>
          </cell>
          <cell r="D4574">
            <v>45.066309317479401</v>
          </cell>
        </row>
        <row r="4575">
          <cell r="A4575">
            <v>39617</v>
          </cell>
          <cell r="B4575">
            <v>55.625032504170697</v>
          </cell>
          <cell r="C4575">
            <v>35.355137275515503</v>
          </cell>
          <cell r="D4575">
            <v>45.5806745686886</v>
          </cell>
        </row>
        <row r="4576">
          <cell r="A4576">
            <v>39618</v>
          </cell>
          <cell r="B4576">
            <v>54.962303761070999</v>
          </cell>
          <cell r="C4576">
            <v>34.365621330587999</v>
          </cell>
          <cell r="D4576">
            <v>45.105875875264701</v>
          </cell>
        </row>
        <row r="4577">
          <cell r="A4577">
            <v>39619</v>
          </cell>
          <cell r="B4577">
            <v>54.962303761070999</v>
          </cell>
          <cell r="C4577">
            <v>34.8470074659581</v>
          </cell>
          <cell r="D4577">
            <v>44.472810950699603</v>
          </cell>
        </row>
        <row r="4578">
          <cell r="A4578">
            <v>39622</v>
          </cell>
          <cell r="B4578">
            <v>54.653030347624501</v>
          </cell>
          <cell r="C4578">
            <v>35.462111972264402</v>
          </cell>
          <cell r="D4578">
            <v>44.908043086338097</v>
          </cell>
        </row>
        <row r="4579">
          <cell r="A4579">
            <v>39623</v>
          </cell>
          <cell r="B4579">
            <v>54.343756934177897</v>
          </cell>
          <cell r="C4579">
            <v>35.569086669013302</v>
          </cell>
          <cell r="D4579">
            <v>44.354111277343598</v>
          </cell>
        </row>
        <row r="4580">
          <cell r="A4580">
            <v>39624</v>
          </cell>
          <cell r="B4580">
            <v>54.785576096244398</v>
          </cell>
          <cell r="C4580">
            <v>36.210934849506799</v>
          </cell>
          <cell r="D4580">
            <v>44.156278488417001</v>
          </cell>
        </row>
        <row r="4581">
          <cell r="A4581">
            <v>39625</v>
          </cell>
          <cell r="B4581">
            <v>54.785576096244398</v>
          </cell>
          <cell r="C4581">
            <v>35.515599320638799</v>
          </cell>
          <cell r="D4581">
            <v>43.681479794993201</v>
          </cell>
        </row>
        <row r="4582">
          <cell r="A4582">
            <v>39626</v>
          </cell>
          <cell r="B4582">
            <v>53.857755855904799</v>
          </cell>
          <cell r="C4582">
            <v>35.248162578766603</v>
          </cell>
          <cell r="D4582">
            <v>42.494483061433598</v>
          </cell>
        </row>
        <row r="4583">
          <cell r="A4583">
            <v>39629</v>
          </cell>
          <cell r="B4583">
            <v>53.415936693838297</v>
          </cell>
          <cell r="C4583">
            <v>35.729548714136698</v>
          </cell>
          <cell r="D4583">
            <v>41.584452232371198</v>
          </cell>
        </row>
        <row r="4584">
          <cell r="A4584">
            <v>39631</v>
          </cell>
          <cell r="B4584">
            <v>52.399752621085398</v>
          </cell>
          <cell r="C4584">
            <v>35.569086669013302</v>
          </cell>
          <cell r="D4584">
            <v>40.793121076664796</v>
          </cell>
        </row>
        <row r="4585">
          <cell r="A4585">
            <v>39632</v>
          </cell>
          <cell r="B4585">
            <v>51.957933459018903</v>
          </cell>
          <cell r="C4585">
            <v>35.515599320638799</v>
          </cell>
          <cell r="D4585">
            <v>40.516155172167601</v>
          </cell>
        </row>
        <row r="4586">
          <cell r="A4586">
            <v>39633</v>
          </cell>
          <cell r="B4586">
            <v>52.399752621085398</v>
          </cell>
          <cell r="C4586">
            <v>34.873751140145401</v>
          </cell>
          <cell r="D4586">
            <v>40.713987961094197</v>
          </cell>
        </row>
        <row r="4587">
          <cell r="A4587">
            <v>39636</v>
          </cell>
          <cell r="B4587">
            <v>52.443934537292002</v>
          </cell>
          <cell r="C4587">
            <v>34.873751140145401</v>
          </cell>
          <cell r="D4587">
            <v>41.703151905727204</v>
          </cell>
        </row>
        <row r="4588">
          <cell r="A4588">
            <v>39637</v>
          </cell>
          <cell r="B4588">
            <v>51.162658967299201</v>
          </cell>
          <cell r="C4588">
            <v>33.830747846843501</v>
          </cell>
          <cell r="D4588">
            <v>41.188786654517997</v>
          </cell>
        </row>
        <row r="4589">
          <cell r="A4589">
            <v>39638</v>
          </cell>
          <cell r="B4589">
            <v>52.664844118325298</v>
          </cell>
          <cell r="C4589">
            <v>33.6970294759073</v>
          </cell>
          <cell r="D4589">
            <v>42.019684368009798</v>
          </cell>
        </row>
        <row r="4590">
          <cell r="A4590">
            <v>39639</v>
          </cell>
          <cell r="B4590">
            <v>52.399752621085398</v>
          </cell>
          <cell r="C4590">
            <v>33.857491521030703</v>
          </cell>
          <cell r="D4590">
            <v>42.098817483580397</v>
          </cell>
        </row>
        <row r="4591">
          <cell r="A4591">
            <v>39640</v>
          </cell>
          <cell r="B4591">
            <v>52.532298369705302</v>
          </cell>
          <cell r="C4591">
            <v>34.338877656400797</v>
          </cell>
          <cell r="D4591">
            <v>42.534049619218898</v>
          </cell>
        </row>
        <row r="4592">
          <cell r="A4592">
            <v>39643</v>
          </cell>
          <cell r="B4592">
            <v>51.516114296952402</v>
          </cell>
          <cell r="C4592">
            <v>34.365621330587999</v>
          </cell>
          <cell r="D4592">
            <v>42.3757833880776</v>
          </cell>
        </row>
        <row r="4593">
          <cell r="A4593">
            <v>39644</v>
          </cell>
          <cell r="B4593">
            <v>49.925565313512998</v>
          </cell>
          <cell r="C4593">
            <v>33.643542127532903</v>
          </cell>
          <cell r="D4593">
            <v>41.030520423376799</v>
          </cell>
        </row>
        <row r="4594">
          <cell r="A4594">
            <v>39645</v>
          </cell>
          <cell r="B4594">
            <v>49.837201481099697</v>
          </cell>
          <cell r="C4594">
            <v>34.124928262902998</v>
          </cell>
          <cell r="D4594">
            <v>40.793121076664796</v>
          </cell>
        </row>
        <row r="4595">
          <cell r="A4595">
            <v>39646</v>
          </cell>
          <cell r="B4595">
            <v>51.692841961779003</v>
          </cell>
          <cell r="C4595">
            <v>33.6970294759073</v>
          </cell>
          <cell r="D4595">
            <v>41.505319116800599</v>
          </cell>
        </row>
        <row r="4596">
          <cell r="A4596">
            <v>39647</v>
          </cell>
          <cell r="B4596">
            <v>53.018299447978499</v>
          </cell>
          <cell r="C4596">
            <v>33.750516824281803</v>
          </cell>
          <cell r="D4596">
            <v>41.821851579083201</v>
          </cell>
        </row>
        <row r="4597">
          <cell r="A4597">
            <v>39650</v>
          </cell>
          <cell r="B4597">
            <v>55.183213342104203</v>
          </cell>
          <cell r="C4597">
            <v>34.552827049898603</v>
          </cell>
          <cell r="D4597">
            <v>43.3253807749253</v>
          </cell>
        </row>
        <row r="4598">
          <cell r="A4598">
            <v>39651</v>
          </cell>
          <cell r="B4598">
            <v>55.139031425897599</v>
          </cell>
          <cell r="C4598">
            <v>34.017953566154098</v>
          </cell>
          <cell r="D4598">
            <v>43.523213563851897</v>
          </cell>
        </row>
        <row r="4599">
          <cell r="A4599">
            <v>39652</v>
          </cell>
          <cell r="B4599">
            <v>56.773762325543601</v>
          </cell>
          <cell r="C4599">
            <v>33.964466217779602</v>
          </cell>
          <cell r="D4599">
            <v>43.918879141705098</v>
          </cell>
        </row>
        <row r="4600">
          <cell r="A4600">
            <v>39653</v>
          </cell>
          <cell r="B4600">
            <v>57.259763403816699</v>
          </cell>
          <cell r="C4600">
            <v>33.884235195217897</v>
          </cell>
          <cell r="D4600">
            <v>44.077145372846402</v>
          </cell>
        </row>
        <row r="4601">
          <cell r="A4601">
            <v>39654</v>
          </cell>
          <cell r="B4601">
            <v>56.6853984931303</v>
          </cell>
          <cell r="C4601">
            <v>34.4993397015242</v>
          </cell>
          <cell r="D4601">
            <v>43.918879141705098</v>
          </cell>
        </row>
        <row r="4602">
          <cell r="A4602">
            <v>39657</v>
          </cell>
          <cell r="B4602">
            <v>56.464488912097103</v>
          </cell>
          <cell r="C4602">
            <v>34.713289095021999</v>
          </cell>
          <cell r="D4602">
            <v>43.602346679422602</v>
          </cell>
        </row>
        <row r="4603">
          <cell r="A4603">
            <v>39658</v>
          </cell>
          <cell r="B4603">
            <v>55.713396336583997</v>
          </cell>
          <cell r="C4603">
            <v>34.2853903080264</v>
          </cell>
          <cell r="D4603">
            <v>42.692315850360202</v>
          </cell>
        </row>
        <row r="4604">
          <cell r="A4604">
            <v>39659</v>
          </cell>
          <cell r="B4604">
            <v>56.773762325543601</v>
          </cell>
          <cell r="C4604">
            <v>34.740032769209201</v>
          </cell>
          <cell r="D4604">
            <v>43.246247659354701</v>
          </cell>
        </row>
        <row r="4605">
          <cell r="A4605">
            <v>39660</v>
          </cell>
          <cell r="B4605">
            <v>56.950489990370201</v>
          </cell>
          <cell r="C4605">
            <v>34.2853903080264</v>
          </cell>
          <cell r="D4605">
            <v>43.602346679422602</v>
          </cell>
        </row>
        <row r="4606">
          <cell r="A4606">
            <v>39661</v>
          </cell>
          <cell r="B4606">
            <v>57.171399571403398</v>
          </cell>
          <cell r="C4606">
            <v>34.766776443396502</v>
          </cell>
          <cell r="D4606">
            <v>43.958445699490397</v>
          </cell>
        </row>
        <row r="4607">
          <cell r="A4607">
            <v>39664</v>
          </cell>
          <cell r="B4607">
            <v>57.171399571403398</v>
          </cell>
          <cell r="C4607">
            <v>34.740032769209201</v>
          </cell>
          <cell r="D4607">
            <v>43.28581421714</v>
          </cell>
        </row>
        <row r="4608">
          <cell r="A4608">
            <v>39665</v>
          </cell>
          <cell r="B4608">
            <v>55.934305917617301</v>
          </cell>
          <cell r="C4608">
            <v>34.766776443396502</v>
          </cell>
          <cell r="D4608">
            <v>42.8110155237162</v>
          </cell>
        </row>
        <row r="4609">
          <cell r="A4609">
            <v>39667</v>
          </cell>
          <cell r="B4609">
            <v>56.950489990370201</v>
          </cell>
          <cell r="C4609">
            <v>35.034213185268698</v>
          </cell>
          <cell r="D4609">
            <v>43.048414870428097</v>
          </cell>
        </row>
        <row r="4610">
          <cell r="A4610">
            <v>39668</v>
          </cell>
          <cell r="B4610">
            <v>56.287761247270502</v>
          </cell>
          <cell r="C4610">
            <v>35.248162578766603</v>
          </cell>
          <cell r="D4610">
            <v>43.3253807749253</v>
          </cell>
        </row>
        <row r="4611">
          <cell r="A4611">
            <v>39671</v>
          </cell>
          <cell r="B4611">
            <v>56.6853984931303</v>
          </cell>
          <cell r="C4611">
            <v>36.050472804383404</v>
          </cell>
          <cell r="D4611">
            <v>43.246247659354701</v>
          </cell>
        </row>
        <row r="4612">
          <cell r="A4612">
            <v>39672</v>
          </cell>
          <cell r="B4612">
            <v>56.641216576923597</v>
          </cell>
          <cell r="C4612">
            <v>35.756292388323899</v>
          </cell>
          <cell r="D4612">
            <v>43.483647006066597</v>
          </cell>
        </row>
        <row r="4613">
          <cell r="A4613">
            <v>39673</v>
          </cell>
          <cell r="B4613">
            <v>56.022669750030602</v>
          </cell>
          <cell r="C4613">
            <v>35.943498107634497</v>
          </cell>
          <cell r="D4613">
            <v>43.404513890495998</v>
          </cell>
        </row>
        <row r="4614">
          <cell r="A4614">
            <v>39674</v>
          </cell>
          <cell r="B4614">
            <v>55.4041229231375</v>
          </cell>
          <cell r="C4614">
            <v>36.531858939753498</v>
          </cell>
          <cell r="D4614">
            <v>43.127547985998703</v>
          </cell>
        </row>
        <row r="4615">
          <cell r="A4615">
            <v>39675</v>
          </cell>
          <cell r="B4615">
            <v>55.139031425897599</v>
          </cell>
          <cell r="C4615">
            <v>35.1946752303921</v>
          </cell>
          <cell r="D4615">
            <v>42.8110155237162</v>
          </cell>
        </row>
        <row r="4616">
          <cell r="A4616">
            <v>39678</v>
          </cell>
          <cell r="B4616">
            <v>54.962303761070999</v>
          </cell>
          <cell r="C4616">
            <v>35.569086669013302</v>
          </cell>
          <cell r="D4616">
            <v>42.177950599151004</v>
          </cell>
        </row>
        <row r="4617">
          <cell r="A4617">
            <v>39679</v>
          </cell>
          <cell r="B4617">
            <v>53.990301604524703</v>
          </cell>
          <cell r="C4617">
            <v>35.676061365762202</v>
          </cell>
          <cell r="D4617">
            <v>40.357888941026303</v>
          </cell>
        </row>
        <row r="4618">
          <cell r="A4618">
            <v>39680</v>
          </cell>
          <cell r="B4618">
            <v>54.037512775237197</v>
          </cell>
          <cell r="C4618">
            <v>36.371396894630102</v>
          </cell>
          <cell r="D4618">
            <v>41.149220096732698</v>
          </cell>
        </row>
        <row r="4619">
          <cell r="A4619">
            <v>39681</v>
          </cell>
          <cell r="B4619">
            <v>52.651935524590101</v>
          </cell>
          <cell r="C4619">
            <v>35.328393601328202</v>
          </cell>
          <cell r="D4619">
            <v>40.001789920958501</v>
          </cell>
        </row>
        <row r="4620">
          <cell r="A4620">
            <v>39685</v>
          </cell>
          <cell r="B4620">
            <v>54.305689017297901</v>
          </cell>
          <cell r="C4620">
            <v>35.836523410885597</v>
          </cell>
          <cell r="D4620">
            <v>41.4657525590153</v>
          </cell>
        </row>
        <row r="4621">
          <cell r="A4621">
            <v>39686</v>
          </cell>
          <cell r="B4621">
            <v>53.545856331459198</v>
          </cell>
          <cell r="C4621">
            <v>35.783036062511101</v>
          </cell>
          <cell r="D4621">
            <v>42.138384041365697</v>
          </cell>
        </row>
        <row r="4622">
          <cell r="A4622">
            <v>39687</v>
          </cell>
          <cell r="B4622">
            <v>53.9928167348938</v>
          </cell>
          <cell r="C4622">
            <v>35.248162578766603</v>
          </cell>
          <cell r="D4622">
            <v>43.127547985998703</v>
          </cell>
        </row>
        <row r="4623">
          <cell r="A4623">
            <v>39688</v>
          </cell>
          <cell r="B4623">
            <v>53.724640492832997</v>
          </cell>
          <cell r="C4623">
            <v>35.221418904579302</v>
          </cell>
          <cell r="D4623">
            <v>43.167114543784002</v>
          </cell>
        </row>
        <row r="4624">
          <cell r="A4624">
            <v>39689</v>
          </cell>
          <cell r="B4624">
            <v>55.199609824166998</v>
          </cell>
          <cell r="C4624">
            <v>33.964466217779602</v>
          </cell>
          <cell r="D4624">
            <v>44.393677835128997</v>
          </cell>
        </row>
        <row r="4625">
          <cell r="A4625">
            <v>39692</v>
          </cell>
          <cell r="B4625">
            <v>54.3950810979848</v>
          </cell>
          <cell r="C4625">
            <v>33.247210897524802</v>
          </cell>
          <cell r="D4625">
            <v>43.998012257275803</v>
          </cell>
        </row>
        <row r="4626">
          <cell r="A4626">
            <v>39693</v>
          </cell>
          <cell r="B4626">
            <v>54.931433582106301</v>
          </cell>
          <cell r="C4626">
            <v>34.298825840755498</v>
          </cell>
          <cell r="D4626">
            <v>44.472810950699603</v>
          </cell>
        </row>
        <row r="4627">
          <cell r="A4627">
            <v>39694</v>
          </cell>
          <cell r="B4627">
            <v>54.350385057641397</v>
          </cell>
          <cell r="C4627">
            <v>33.759536126278199</v>
          </cell>
          <cell r="D4627">
            <v>44.393677835128997</v>
          </cell>
        </row>
        <row r="4628">
          <cell r="A4628">
            <v>39695</v>
          </cell>
          <cell r="B4628">
            <v>54.260992976954498</v>
          </cell>
          <cell r="C4628">
            <v>34.164003412136204</v>
          </cell>
          <cell r="D4628">
            <v>44.116711930631702</v>
          </cell>
        </row>
        <row r="4629">
          <cell r="A4629">
            <v>39696</v>
          </cell>
          <cell r="B4629">
            <v>52.4284553228728</v>
          </cell>
          <cell r="C4629">
            <v>35.161689383919203</v>
          </cell>
          <cell r="D4629">
            <v>41.584452232371198</v>
          </cell>
        </row>
        <row r="4630">
          <cell r="A4630">
            <v>39699</v>
          </cell>
          <cell r="B4630">
            <v>55.289001904853897</v>
          </cell>
          <cell r="C4630">
            <v>35.485263212605602</v>
          </cell>
          <cell r="D4630">
            <v>42.969281754857398</v>
          </cell>
        </row>
        <row r="4631">
          <cell r="A4631">
            <v>39700</v>
          </cell>
          <cell r="B4631">
            <v>55.467786066227802</v>
          </cell>
          <cell r="C4631">
            <v>35.431334241157799</v>
          </cell>
          <cell r="D4631">
            <v>42.652749292574903</v>
          </cell>
        </row>
        <row r="4632">
          <cell r="A4632">
            <v>39701</v>
          </cell>
          <cell r="B4632">
            <v>55.423090025884299</v>
          </cell>
          <cell r="C4632">
            <v>34.757222098061199</v>
          </cell>
          <cell r="D4632">
            <v>41.070086981162099</v>
          </cell>
        </row>
        <row r="4633">
          <cell r="A4633">
            <v>39702</v>
          </cell>
          <cell r="B4633">
            <v>54.618561299702101</v>
          </cell>
          <cell r="C4633">
            <v>34.676328640889601</v>
          </cell>
          <cell r="D4633">
            <v>39.447858111964003</v>
          </cell>
        </row>
        <row r="4634">
          <cell r="A4634">
            <v>39703</v>
          </cell>
          <cell r="B4634">
            <v>54.573865259358698</v>
          </cell>
          <cell r="C4634">
            <v>34.8920445266806</v>
          </cell>
          <cell r="D4634">
            <v>40.041356478743801</v>
          </cell>
        </row>
        <row r="4635">
          <cell r="A4635">
            <v>39707</v>
          </cell>
          <cell r="B4635">
            <v>52.741327605277</v>
          </cell>
          <cell r="C4635">
            <v>33.975252012069198</v>
          </cell>
          <cell r="D4635">
            <v>39.210458765252</v>
          </cell>
        </row>
        <row r="4636">
          <cell r="A4636">
            <v>39708</v>
          </cell>
          <cell r="B4636">
            <v>51.445142435316797</v>
          </cell>
          <cell r="C4636">
            <v>33.705607154830503</v>
          </cell>
          <cell r="D4636">
            <v>37.608013174946599</v>
          </cell>
        </row>
        <row r="4637">
          <cell r="A4637">
            <v>39709</v>
          </cell>
          <cell r="B4637">
            <v>51.355750354629897</v>
          </cell>
          <cell r="C4637">
            <v>32.896672583114601</v>
          </cell>
          <cell r="D4637">
            <v>36.460582999172303</v>
          </cell>
        </row>
        <row r="4638">
          <cell r="A4638">
            <v>39710</v>
          </cell>
          <cell r="B4638">
            <v>55.199609824166998</v>
          </cell>
          <cell r="C4638">
            <v>32.357382868637302</v>
          </cell>
          <cell r="D4638">
            <v>39.151108928574097</v>
          </cell>
        </row>
        <row r="4639">
          <cell r="A4639">
            <v>39713</v>
          </cell>
          <cell r="B4639">
            <v>56.317010832753397</v>
          </cell>
          <cell r="C4639">
            <v>32.707921183047503</v>
          </cell>
          <cell r="D4639">
            <v>39.843523689817196</v>
          </cell>
        </row>
        <row r="4640">
          <cell r="A4640">
            <v>39714</v>
          </cell>
          <cell r="B4640">
            <v>55.154913783823602</v>
          </cell>
          <cell r="C4640">
            <v>33.0045305260101</v>
          </cell>
          <cell r="D4640">
            <v>37.588229896053903</v>
          </cell>
        </row>
        <row r="4641">
          <cell r="A4641">
            <v>39715</v>
          </cell>
          <cell r="B4641">
            <v>55.3336979451974</v>
          </cell>
          <cell r="C4641">
            <v>33.058459497457797</v>
          </cell>
          <cell r="D4641">
            <v>37.192564318200702</v>
          </cell>
        </row>
        <row r="4642">
          <cell r="A4642">
            <v>39716</v>
          </cell>
          <cell r="B4642">
            <v>55.244305864510501</v>
          </cell>
          <cell r="C4642">
            <v>33.166317440353197</v>
          </cell>
          <cell r="D4642">
            <v>37.528880059376</v>
          </cell>
        </row>
        <row r="4643">
          <cell r="A4643">
            <v>39717</v>
          </cell>
          <cell r="B4643">
            <v>55.6465702276016</v>
          </cell>
          <cell r="C4643">
            <v>33.193281926077098</v>
          </cell>
          <cell r="D4643">
            <v>37.192564318200702</v>
          </cell>
        </row>
        <row r="4644">
          <cell r="A4644">
            <v>39720</v>
          </cell>
          <cell r="B4644">
            <v>54.707953380389</v>
          </cell>
          <cell r="C4644">
            <v>32.303453897189598</v>
          </cell>
          <cell r="D4644">
            <v>34.606984980571802</v>
          </cell>
        </row>
        <row r="4645">
          <cell r="A4645">
            <v>39721</v>
          </cell>
          <cell r="B4645">
            <v>54.439777138328303</v>
          </cell>
          <cell r="C4645">
            <v>33.624713697658898</v>
          </cell>
          <cell r="D4645">
            <v>34.308648903153099</v>
          </cell>
        </row>
        <row r="4646">
          <cell r="A4646">
            <v>39723</v>
          </cell>
          <cell r="B4646">
            <v>55.244305864510501</v>
          </cell>
          <cell r="C4646">
            <v>34.622399669441897</v>
          </cell>
          <cell r="D4646">
            <v>34.567206836916</v>
          </cell>
        </row>
        <row r="4647">
          <cell r="A4647">
            <v>39724</v>
          </cell>
          <cell r="B4647">
            <v>55.065521703136703</v>
          </cell>
          <cell r="C4647">
            <v>33.840429583449797</v>
          </cell>
          <cell r="D4647">
            <v>33.4931969582086</v>
          </cell>
        </row>
        <row r="4648">
          <cell r="A4648">
            <v>39727</v>
          </cell>
          <cell r="B4648">
            <v>53.858728613863398</v>
          </cell>
          <cell r="C4648">
            <v>34.298825840755498</v>
          </cell>
          <cell r="D4648">
            <v>31.245731841654202</v>
          </cell>
        </row>
        <row r="4649">
          <cell r="A4649">
            <v>39729</v>
          </cell>
          <cell r="B4649">
            <v>51.758014717720997</v>
          </cell>
          <cell r="C4649">
            <v>32.519169782980498</v>
          </cell>
          <cell r="D4649">
            <v>28.839154150476499</v>
          </cell>
        </row>
        <row r="4650">
          <cell r="A4650">
            <v>39730</v>
          </cell>
          <cell r="B4650">
            <v>52.741327605277</v>
          </cell>
          <cell r="C4650">
            <v>32.6539922115998</v>
          </cell>
          <cell r="D4650">
            <v>29.217046515206899</v>
          </cell>
        </row>
        <row r="4651">
          <cell r="A4651">
            <v>39731</v>
          </cell>
          <cell r="B4651">
            <v>49.076252297113697</v>
          </cell>
          <cell r="C4651">
            <v>30.2002240107281</v>
          </cell>
          <cell r="D4651">
            <v>26.850246967684999</v>
          </cell>
        </row>
        <row r="4652">
          <cell r="A4652">
            <v>39734</v>
          </cell>
          <cell r="B4652">
            <v>51.176966193256099</v>
          </cell>
          <cell r="C4652">
            <v>31.81809315416</v>
          </cell>
          <cell r="D4652">
            <v>30.788283189612201</v>
          </cell>
        </row>
        <row r="4653">
          <cell r="A4653">
            <v>39735</v>
          </cell>
          <cell r="B4653">
            <v>51.355750354629897</v>
          </cell>
          <cell r="C4653">
            <v>29.822721210594</v>
          </cell>
          <cell r="D4653">
            <v>32.419187079501199</v>
          </cell>
        </row>
        <row r="4654">
          <cell r="A4654">
            <v>39736</v>
          </cell>
          <cell r="B4654">
            <v>49.925477063639299</v>
          </cell>
          <cell r="C4654">
            <v>28.582354867296299</v>
          </cell>
          <cell r="D4654">
            <v>31.424733488105399</v>
          </cell>
        </row>
        <row r="4655">
          <cell r="A4655">
            <v>39737</v>
          </cell>
          <cell r="B4655">
            <v>48.4952037726488</v>
          </cell>
          <cell r="C4655">
            <v>28.3666389815054</v>
          </cell>
          <cell r="D4655">
            <v>29.8336077418722</v>
          </cell>
        </row>
        <row r="4656">
          <cell r="A4656">
            <v>39738</v>
          </cell>
          <cell r="B4656">
            <v>47.020234441314798</v>
          </cell>
          <cell r="C4656">
            <v>28.9328931817065</v>
          </cell>
          <cell r="D4656">
            <v>28.441372713918199</v>
          </cell>
        </row>
        <row r="4657">
          <cell r="A4657">
            <v>39741</v>
          </cell>
          <cell r="B4657">
            <v>47.824763167496897</v>
          </cell>
          <cell r="C4657">
            <v>30.2002240107281</v>
          </cell>
          <cell r="D4657">
            <v>30.430279896709699</v>
          </cell>
        </row>
        <row r="4658">
          <cell r="A4658">
            <v>39742</v>
          </cell>
          <cell r="B4658">
            <v>47.780067127153501</v>
          </cell>
          <cell r="C4658">
            <v>29.607005324803101</v>
          </cell>
          <cell r="D4658">
            <v>30.589392471332999</v>
          </cell>
        </row>
        <row r="4659">
          <cell r="A4659">
            <v>39743</v>
          </cell>
          <cell r="B4659">
            <v>46.394489876506398</v>
          </cell>
          <cell r="C4659">
            <v>29.364324953288399</v>
          </cell>
          <cell r="D4659">
            <v>29.674495167248899</v>
          </cell>
        </row>
        <row r="4660">
          <cell r="A4660">
            <v>39744</v>
          </cell>
          <cell r="B4660">
            <v>44.9642165855158</v>
          </cell>
          <cell r="C4660">
            <v>28.744141781639499</v>
          </cell>
          <cell r="D4660">
            <v>29.018155796927701</v>
          </cell>
        </row>
        <row r="4661">
          <cell r="A4661">
            <v>39745</v>
          </cell>
          <cell r="B4661">
            <v>39.332515502240497</v>
          </cell>
          <cell r="C4661">
            <v>26.964485723864399</v>
          </cell>
          <cell r="D4661">
            <v>27.446919122522502</v>
          </cell>
        </row>
        <row r="4662">
          <cell r="A4662">
            <v>39748</v>
          </cell>
          <cell r="B4662">
            <v>33.522030257591297</v>
          </cell>
          <cell r="C4662">
            <v>23.108564265351799</v>
          </cell>
          <cell r="D4662">
            <v>23.866886193497798</v>
          </cell>
        </row>
        <row r="4663">
          <cell r="A4663">
            <v>39749</v>
          </cell>
          <cell r="B4663">
            <v>40.226436309109602</v>
          </cell>
          <cell r="C4663">
            <v>26.964485723864399</v>
          </cell>
          <cell r="D4663">
            <v>27.844700559080799</v>
          </cell>
        </row>
        <row r="4664">
          <cell r="A4664">
            <v>39750</v>
          </cell>
          <cell r="B4664">
            <v>38.505638755886601</v>
          </cell>
          <cell r="C4664">
            <v>27.180201609655299</v>
          </cell>
          <cell r="D4664">
            <v>28.2424819956391</v>
          </cell>
        </row>
        <row r="4665">
          <cell r="A4665">
            <v>39751</v>
          </cell>
          <cell r="B4665">
            <v>42.640022487656204</v>
          </cell>
          <cell r="C4665">
            <v>29.6609342962509</v>
          </cell>
          <cell r="D4665">
            <v>29.952942172839698</v>
          </cell>
        </row>
        <row r="4666">
          <cell r="A4666">
            <v>39752</v>
          </cell>
          <cell r="B4666">
            <v>41.120357115978699</v>
          </cell>
          <cell r="C4666">
            <v>28.043065152819</v>
          </cell>
          <cell r="D4666">
            <v>28.8590432223044</v>
          </cell>
        </row>
        <row r="4667">
          <cell r="A4667">
            <v>39755</v>
          </cell>
          <cell r="B4667">
            <v>41.343837317696</v>
          </cell>
          <cell r="C4667">
            <v>29.418253924736099</v>
          </cell>
          <cell r="D4667">
            <v>30.489947112193398</v>
          </cell>
        </row>
        <row r="4668">
          <cell r="A4668">
            <v>39756</v>
          </cell>
          <cell r="B4668">
            <v>41.388533358039403</v>
          </cell>
          <cell r="C4668">
            <v>29.337360467564501</v>
          </cell>
          <cell r="D4668">
            <v>30.967284836063399</v>
          </cell>
        </row>
        <row r="4669">
          <cell r="A4669">
            <v>39757</v>
          </cell>
          <cell r="B4669">
            <v>42.438890306110601</v>
          </cell>
          <cell r="C4669">
            <v>28.3127100100576</v>
          </cell>
          <cell r="D4669">
            <v>32.220296361221997</v>
          </cell>
        </row>
        <row r="4670">
          <cell r="A4670">
            <v>39758</v>
          </cell>
          <cell r="B4670">
            <v>40.516960571341997</v>
          </cell>
          <cell r="C4670">
            <v>28.744141781639499</v>
          </cell>
          <cell r="D4670">
            <v>29.9131640291839</v>
          </cell>
        </row>
        <row r="4671">
          <cell r="A4671">
            <v>39759</v>
          </cell>
          <cell r="B4671">
            <v>41.120357115978699</v>
          </cell>
          <cell r="C4671">
            <v>29.822721210594</v>
          </cell>
          <cell r="D4671">
            <v>31.504289775417099</v>
          </cell>
        </row>
        <row r="4672">
          <cell r="A4672">
            <v>39762</v>
          </cell>
          <cell r="B4672">
            <v>41.254445237009001</v>
          </cell>
          <cell r="C4672">
            <v>29.580040839079299</v>
          </cell>
          <cell r="D4672">
            <v>31.8225149246637</v>
          </cell>
        </row>
        <row r="4673">
          <cell r="A4673">
            <v>39763</v>
          </cell>
          <cell r="B4673">
            <v>39.332515502240497</v>
          </cell>
          <cell r="C4673">
            <v>29.121644581773602</v>
          </cell>
          <cell r="D4673">
            <v>28.878932294132301</v>
          </cell>
        </row>
        <row r="4674">
          <cell r="A4674">
            <v>39764</v>
          </cell>
          <cell r="B4674">
            <v>38.550334796229997</v>
          </cell>
          <cell r="C4674">
            <v>28.9868221531543</v>
          </cell>
          <cell r="D4674">
            <v>27.804922415424901</v>
          </cell>
        </row>
        <row r="4675">
          <cell r="A4675">
            <v>39765</v>
          </cell>
          <cell r="B4675">
            <v>36.136748617683402</v>
          </cell>
          <cell r="C4675">
            <v>27.881278238475801</v>
          </cell>
          <cell r="D4675">
            <v>26.054684094568401</v>
          </cell>
        </row>
        <row r="4676">
          <cell r="A4676">
            <v>39766</v>
          </cell>
          <cell r="B4676">
            <v>36.7848412026635</v>
          </cell>
          <cell r="C4676">
            <v>28.501461410124701</v>
          </cell>
          <cell r="D4676">
            <v>26.0347950227405</v>
          </cell>
        </row>
        <row r="4677">
          <cell r="A4677">
            <v>39769</v>
          </cell>
          <cell r="B4677">
            <v>36.6284050614614</v>
          </cell>
          <cell r="C4677">
            <v>28.528425895848599</v>
          </cell>
          <cell r="D4677">
            <v>26.890025111340901</v>
          </cell>
        </row>
        <row r="4678">
          <cell r="A4678">
            <v>39770</v>
          </cell>
          <cell r="B4678">
            <v>35.309871871329499</v>
          </cell>
          <cell r="C4678">
            <v>27.773420295580401</v>
          </cell>
          <cell r="D4678">
            <v>25.895571519945101</v>
          </cell>
        </row>
        <row r="4679">
          <cell r="A4679">
            <v>39771</v>
          </cell>
          <cell r="B4679">
            <v>36.035583623279202</v>
          </cell>
          <cell r="C4679">
            <v>28.4744969244008</v>
          </cell>
          <cell r="D4679">
            <v>25.855793376289299</v>
          </cell>
        </row>
        <row r="4680">
          <cell r="A4680">
            <v>39772</v>
          </cell>
          <cell r="B4680">
            <v>34.397602549493698</v>
          </cell>
          <cell r="C4680">
            <v>27.611633381237201</v>
          </cell>
          <cell r="D4680">
            <v>25.975127807256801</v>
          </cell>
        </row>
        <row r="4681">
          <cell r="A4681">
            <v>39773</v>
          </cell>
          <cell r="B4681">
            <v>35.0573449264351</v>
          </cell>
          <cell r="C4681">
            <v>28.123958609990598</v>
          </cell>
          <cell r="D4681">
            <v>26.671245321233801</v>
          </cell>
        </row>
        <row r="4682">
          <cell r="A4682">
            <v>39776</v>
          </cell>
          <cell r="B4682">
            <v>34.010857018183302</v>
          </cell>
          <cell r="C4682">
            <v>27.935207209923501</v>
          </cell>
          <cell r="D4682">
            <v>26.1143513100522</v>
          </cell>
        </row>
        <row r="4683">
          <cell r="A4683">
            <v>39777</v>
          </cell>
          <cell r="B4683">
            <v>34.807097817940097</v>
          </cell>
          <cell r="C4683">
            <v>28.4744969244008</v>
          </cell>
          <cell r="D4683">
            <v>26.452465531126698</v>
          </cell>
        </row>
        <row r="4684">
          <cell r="A4684">
            <v>39778</v>
          </cell>
          <cell r="B4684">
            <v>36.8545741601719</v>
          </cell>
          <cell r="C4684">
            <v>29.553076353355401</v>
          </cell>
          <cell r="D4684">
            <v>27.844700559080799</v>
          </cell>
        </row>
        <row r="4685">
          <cell r="A4685">
            <v>39779</v>
          </cell>
          <cell r="B4685">
            <v>37.150320742938703</v>
          </cell>
          <cell r="C4685">
            <v>28.959857667430398</v>
          </cell>
          <cell r="D4685">
            <v>27.904367774564498</v>
          </cell>
        </row>
        <row r="4686">
          <cell r="A4686">
            <v>39780</v>
          </cell>
          <cell r="B4686">
            <v>38.083059965510898</v>
          </cell>
          <cell r="C4686">
            <v>29.6609342962509</v>
          </cell>
          <cell r="D4686">
            <v>29.038044868755701</v>
          </cell>
        </row>
        <row r="4687">
          <cell r="A4687">
            <v>39783</v>
          </cell>
          <cell r="B4687">
            <v>38.401556285413697</v>
          </cell>
          <cell r="C4687">
            <v>29.607005324803101</v>
          </cell>
          <cell r="D4687">
            <v>28.441372713918199</v>
          </cell>
        </row>
        <row r="4688">
          <cell r="A4688">
            <v>39784</v>
          </cell>
          <cell r="B4688">
            <v>35.944584674735502</v>
          </cell>
          <cell r="C4688">
            <v>29.019003012357601</v>
          </cell>
          <cell r="D4688">
            <v>27.725366128113301</v>
          </cell>
        </row>
        <row r="4689">
          <cell r="A4689">
            <v>39785</v>
          </cell>
          <cell r="B4689">
            <v>36.558827577405097</v>
          </cell>
          <cell r="C4689">
            <v>28.801224378118501</v>
          </cell>
          <cell r="D4689">
            <v>26.969581398652501</v>
          </cell>
        </row>
        <row r="4690">
          <cell r="A4690">
            <v>39786</v>
          </cell>
          <cell r="B4690">
            <v>35.739837040512299</v>
          </cell>
          <cell r="C4690">
            <v>28.4745564267599</v>
          </cell>
          <cell r="D4690">
            <v>26.054684094568401</v>
          </cell>
        </row>
        <row r="4691">
          <cell r="A4691">
            <v>39787</v>
          </cell>
          <cell r="B4691">
            <v>37.0365720572591</v>
          </cell>
          <cell r="C4691">
            <v>29.100670000197301</v>
          </cell>
          <cell r="D4691">
            <v>26.850246967684999</v>
          </cell>
        </row>
        <row r="4692">
          <cell r="A4692">
            <v>39790</v>
          </cell>
          <cell r="B4692">
            <v>38.902050502403597</v>
          </cell>
          <cell r="C4692">
            <v>30.2167855006726</v>
          </cell>
          <cell r="D4692">
            <v>29.018155796927701</v>
          </cell>
        </row>
        <row r="4693">
          <cell r="A4693">
            <v>39791</v>
          </cell>
          <cell r="B4693">
            <v>38.219558388326398</v>
          </cell>
          <cell r="C4693">
            <v>29.209559317316799</v>
          </cell>
          <cell r="D4693">
            <v>29.435826305313899</v>
          </cell>
        </row>
        <row r="4694">
          <cell r="A4694">
            <v>39792</v>
          </cell>
          <cell r="B4694">
            <v>39.903038936383602</v>
          </cell>
          <cell r="C4694">
            <v>28.828446707398399</v>
          </cell>
          <cell r="D4694">
            <v>32.100961930254499</v>
          </cell>
        </row>
        <row r="4695">
          <cell r="A4695">
            <v>39793</v>
          </cell>
          <cell r="B4695">
            <v>39.698291302160399</v>
          </cell>
          <cell r="C4695">
            <v>28.284000121800702</v>
          </cell>
          <cell r="D4695">
            <v>33.294306239929398</v>
          </cell>
        </row>
        <row r="4696">
          <cell r="A4696">
            <v>39794</v>
          </cell>
          <cell r="B4696">
            <v>37.423317588569603</v>
          </cell>
          <cell r="C4696">
            <v>28.011776829001899</v>
          </cell>
          <cell r="D4696">
            <v>31.026952051547099</v>
          </cell>
        </row>
        <row r="4697">
          <cell r="A4697">
            <v>39797</v>
          </cell>
          <cell r="B4697">
            <v>38.310557336869998</v>
          </cell>
          <cell r="C4697">
            <v>28.229555463240899</v>
          </cell>
          <cell r="D4697">
            <v>31.8225149246637</v>
          </cell>
        </row>
        <row r="4698">
          <cell r="A4698">
            <v>39798</v>
          </cell>
          <cell r="B4698">
            <v>38.310557336869998</v>
          </cell>
          <cell r="C4698">
            <v>28.011776829001899</v>
          </cell>
          <cell r="D4698">
            <v>31.941849355631199</v>
          </cell>
        </row>
        <row r="4699">
          <cell r="A4699">
            <v>39799</v>
          </cell>
          <cell r="B4699">
            <v>38.447055759685497</v>
          </cell>
          <cell r="C4699">
            <v>27.358440926284601</v>
          </cell>
          <cell r="D4699">
            <v>32.021405642942902</v>
          </cell>
        </row>
        <row r="4700">
          <cell r="A4700">
            <v>39800</v>
          </cell>
          <cell r="B4700">
            <v>37.1275710058028</v>
          </cell>
          <cell r="C4700">
            <v>27.548997231243799</v>
          </cell>
          <cell r="D4700">
            <v>31.583846062728799</v>
          </cell>
        </row>
        <row r="4701">
          <cell r="A4701">
            <v>39801</v>
          </cell>
          <cell r="B4701">
            <v>34.829847555076</v>
          </cell>
          <cell r="C4701">
            <v>26.7323273528473</v>
          </cell>
          <cell r="D4701">
            <v>32.399298007673302</v>
          </cell>
        </row>
        <row r="4702">
          <cell r="A4702">
            <v>39804</v>
          </cell>
          <cell r="B4702">
            <v>33.692360698280602</v>
          </cell>
          <cell r="C4702">
            <v>27.385663255564499</v>
          </cell>
          <cell r="D4702">
            <v>30.649059686816798</v>
          </cell>
        </row>
        <row r="4703">
          <cell r="A4703">
            <v>39805</v>
          </cell>
          <cell r="B4703">
            <v>33.555862275465103</v>
          </cell>
          <cell r="C4703">
            <v>28.256777792520801</v>
          </cell>
          <cell r="D4703">
            <v>28.3220382829507</v>
          </cell>
        </row>
        <row r="4704">
          <cell r="A4704">
            <v>39806</v>
          </cell>
          <cell r="B4704">
            <v>33.646861224008802</v>
          </cell>
          <cell r="C4704">
            <v>28.147888475401299</v>
          </cell>
          <cell r="D4704">
            <v>29.038044868755701</v>
          </cell>
        </row>
        <row r="4705">
          <cell r="A4705">
            <v>39811</v>
          </cell>
          <cell r="B4705">
            <v>33.442113589785599</v>
          </cell>
          <cell r="C4705">
            <v>28.420111768200101</v>
          </cell>
          <cell r="D4705">
            <v>28.839154150476499</v>
          </cell>
        </row>
        <row r="4706">
          <cell r="A4706">
            <v>39812</v>
          </cell>
          <cell r="B4706">
            <v>33.328364904106003</v>
          </cell>
          <cell r="C4706">
            <v>28.692335060999</v>
          </cell>
          <cell r="D4706">
            <v>28.2424819956391</v>
          </cell>
        </row>
        <row r="4707">
          <cell r="A4707">
            <v>39813</v>
          </cell>
          <cell r="B4707">
            <v>33.533112538329199</v>
          </cell>
          <cell r="C4707">
            <v>28.637890402439201</v>
          </cell>
          <cell r="D4707">
            <v>29.1573792997231</v>
          </cell>
        </row>
        <row r="4708">
          <cell r="A4708">
            <v>39815</v>
          </cell>
          <cell r="B4708">
            <v>35.034595189299203</v>
          </cell>
          <cell r="C4708">
            <v>28.529001085319699</v>
          </cell>
          <cell r="D4708">
            <v>30.589392471332999</v>
          </cell>
        </row>
        <row r="4709">
          <cell r="A4709">
            <v>39818</v>
          </cell>
          <cell r="B4709">
            <v>35.262092560658303</v>
          </cell>
          <cell r="C4709">
            <v>28.0934438168415</v>
          </cell>
          <cell r="D4709">
            <v>32.220296361221997</v>
          </cell>
        </row>
        <row r="4710">
          <cell r="A4710">
            <v>39819</v>
          </cell>
          <cell r="B4710">
            <v>35.0118454521633</v>
          </cell>
          <cell r="C4710">
            <v>27.984554499722002</v>
          </cell>
          <cell r="D4710">
            <v>32.419187079501199</v>
          </cell>
        </row>
        <row r="4711">
          <cell r="A4711">
            <v>39820</v>
          </cell>
          <cell r="B4711">
            <v>34.124605703862798</v>
          </cell>
          <cell r="C4711">
            <v>27.984554499722002</v>
          </cell>
          <cell r="D4711">
            <v>31.325288128965902</v>
          </cell>
        </row>
        <row r="4712">
          <cell r="A4712">
            <v>39821</v>
          </cell>
          <cell r="B4712">
            <v>33.669610961144699</v>
          </cell>
          <cell r="C4712">
            <v>28.0934438168415</v>
          </cell>
          <cell r="D4712">
            <v>30.4501689685376</v>
          </cell>
        </row>
        <row r="4713">
          <cell r="A4713">
            <v>39822</v>
          </cell>
          <cell r="B4713">
            <v>33.988107281047398</v>
          </cell>
          <cell r="C4713">
            <v>28.256777792520801</v>
          </cell>
          <cell r="D4713">
            <v>30.390501753053901</v>
          </cell>
        </row>
        <row r="4714">
          <cell r="A4714">
            <v>39825</v>
          </cell>
          <cell r="B4714">
            <v>33.555862275465103</v>
          </cell>
          <cell r="C4714">
            <v>28.529001085319699</v>
          </cell>
          <cell r="D4714">
            <v>29.8336077418722</v>
          </cell>
        </row>
        <row r="4715">
          <cell r="A4715">
            <v>39826</v>
          </cell>
          <cell r="B4715">
            <v>33.214616218426499</v>
          </cell>
          <cell r="C4715">
            <v>28.529001085319699</v>
          </cell>
          <cell r="D4715">
            <v>29.038044868755701</v>
          </cell>
        </row>
        <row r="4716">
          <cell r="A4716">
            <v>39827</v>
          </cell>
          <cell r="B4716">
            <v>31.849631990272002</v>
          </cell>
          <cell r="C4716">
            <v>28.637890402439201</v>
          </cell>
          <cell r="D4716">
            <v>29.435826305313899</v>
          </cell>
        </row>
        <row r="4717">
          <cell r="A4717">
            <v>39828</v>
          </cell>
          <cell r="B4717">
            <v>30.029653019399301</v>
          </cell>
          <cell r="C4717">
            <v>28.338444780360501</v>
          </cell>
          <cell r="D4717">
            <v>27.9441459182203</v>
          </cell>
        </row>
        <row r="4718">
          <cell r="A4718">
            <v>39829</v>
          </cell>
          <cell r="B4718">
            <v>29.210662482506599</v>
          </cell>
          <cell r="C4718">
            <v>28.202333133961101</v>
          </cell>
          <cell r="D4718">
            <v>27.964034990048301</v>
          </cell>
        </row>
        <row r="4719">
          <cell r="A4719">
            <v>39832</v>
          </cell>
          <cell r="B4719">
            <v>28.346172471342101</v>
          </cell>
          <cell r="C4719">
            <v>28.801224378118501</v>
          </cell>
          <cell r="D4719">
            <v>28.719819719509001</v>
          </cell>
        </row>
        <row r="4720">
          <cell r="A4720">
            <v>39833</v>
          </cell>
          <cell r="B4720">
            <v>26.162197706294801</v>
          </cell>
          <cell r="C4720">
            <v>28.8556690366783</v>
          </cell>
          <cell r="D4720">
            <v>28.2424819956391</v>
          </cell>
        </row>
        <row r="4721">
          <cell r="A4721">
            <v>39834</v>
          </cell>
          <cell r="B4721">
            <v>25.0247108494994</v>
          </cell>
          <cell r="C4721">
            <v>28.0934438168415</v>
          </cell>
          <cell r="D4721">
            <v>27.049137685964201</v>
          </cell>
        </row>
        <row r="4722">
          <cell r="A4722">
            <v>39835</v>
          </cell>
          <cell r="B4722">
            <v>25.934700334935801</v>
          </cell>
          <cell r="C4722">
            <v>28.147888475401299</v>
          </cell>
          <cell r="D4722">
            <v>27.267917476071201</v>
          </cell>
        </row>
        <row r="4723">
          <cell r="A4723">
            <v>39836</v>
          </cell>
          <cell r="B4723">
            <v>26.139447969158901</v>
          </cell>
          <cell r="C4723">
            <v>27.957332170442101</v>
          </cell>
          <cell r="D4723">
            <v>26.909914183168802</v>
          </cell>
        </row>
        <row r="4724">
          <cell r="A4724">
            <v>39842</v>
          </cell>
          <cell r="B4724">
            <v>28.482670894157501</v>
          </cell>
          <cell r="C4724">
            <v>28.420111768200101</v>
          </cell>
          <cell r="D4724">
            <v>27.4071409788666</v>
          </cell>
        </row>
        <row r="4725">
          <cell r="A4725">
            <v>39843</v>
          </cell>
          <cell r="B4725">
            <v>27.663680357264798</v>
          </cell>
          <cell r="C4725">
            <v>28.719557390278901</v>
          </cell>
          <cell r="D4725">
            <v>28.9982667250998</v>
          </cell>
        </row>
        <row r="4726">
          <cell r="A4726">
            <v>39846</v>
          </cell>
          <cell r="B4726">
            <v>26.617192449013</v>
          </cell>
          <cell r="C4726">
            <v>28.665112731719098</v>
          </cell>
          <cell r="D4726">
            <v>28.043591277359901</v>
          </cell>
        </row>
        <row r="4727">
          <cell r="A4727">
            <v>39847</v>
          </cell>
          <cell r="B4727">
            <v>26.389695077653901</v>
          </cell>
          <cell r="C4727">
            <v>28.311222451080599</v>
          </cell>
          <cell r="D4727">
            <v>26.3331311001592</v>
          </cell>
        </row>
        <row r="4728">
          <cell r="A4728">
            <v>39848</v>
          </cell>
          <cell r="B4728">
            <v>26.9129390317798</v>
          </cell>
          <cell r="C4728">
            <v>28.229555463240899</v>
          </cell>
          <cell r="D4728">
            <v>26.372909243815101</v>
          </cell>
        </row>
        <row r="4729">
          <cell r="A4729">
            <v>39849</v>
          </cell>
          <cell r="B4729">
            <v>26.981188243187599</v>
          </cell>
          <cell r="C4729">
            <v>27.8756651826024</v>
          </cell>
          <cell r="D4729">
            <v>25.696680801666002</v>
          </cell>
        </row>
        <row r="4730">
          <cell r="A4730">
            <v>39850</v>
          </cell>
          <cell r="B4730">
            <v>28.255173522798401</v>
          </cell>
          <cell r="C4730">
            <v>28.311222451080599</v>
          </cell>
          <cell r="D4730">
            <v>26.452465531126698</v>
          </cell>
        </row>
        <row r="4731">
          <cell r="A4731">
            <v>39853</v>
          </cell>
          <cell r="B4731">
            <v>28.437171419885701</v>
          </cell>
          <cell r="C4731">
            <v>28.147888475401299</v>
          </cell>
          <cell r="D4731">
            <v>27.009359542308299</v>
          </cell>
        </row>
        <row r="4732">
          <cell r="A4732">
            <v>39854</v>
          </cell>
          <cell r="B4732">
            <v>28.6646687912448</v>
          </cell>
          <cell r="C4732">
            <v>28.365667109640398</v>
          </cell>
          <cell r="D4732">
            <v>26.8701360395129</v>
          </cell>
        </row>
        <row r="4733">
          <cell r="A4733">
            <v>39855</v>
          </cell>
          <cell r="B4733">
            <v>27.276934825954399</v>
          </cell>
          <cell r="C4733">
            <v>28.1751108046812</v>
          </cell>
          <cell r="D4733">
            <v>26.512132746610501</v>
          </cell>
        </row>
        <row r="4734">
          <cell r="A4734">
            <v>39856</v>
          </cell>
          <cell r="B4734">
            <v>26.617192449013</v>
          </cell>
          <cell r="C4734">
            <v>28.0934438168415</v>
          </cell>
          <cell r="D4734">
            <v>26.293352956503401</v>
          </cell>
        </row>
        <row r="4735">
          <cell r="A4735">
            <v>39857</v>
          </cell>
          <cell r="B4735">
            <v>27.754679305808398</v>
          </cell>
          <cell r="C4735">
            <v>28.420111768200101</v>
          </cell>
          <cell r="D4735">
            <v>26.890025111340901</v>
          </cell>
        </row>
        <row r="4736">
          <cell r="A4736">
            <v>39860</v>
          </cell>
          <cell r="B4736">
            <v>26.8446898203721</v>
          </cell>
          <cell r="C4736">
            <v>28.4745564267599</v>
          </cell>
          <cell r="D4736">
            <v>27.0292486141363</v>
          </cell>
        </row>
        <row r="4737">
          <cell r="A4737">
            <v>39861</v>
          </cell>
          <cell r="B4737">
            <v>26.162197706294801</v>
          </cell>
          <cell r="C4737">
            <v>28.420111768200101</v>
          </cell>
          <cell r="D4737">
            <v>26.054684094568401</v>
          </cell>
        </row>
        <row r="4738">
          <cell r="A4738">
            <v>39862</v>
          </cell>
          <cell r="B4738">
            <v>25.798201912120302</v>
          </cell>
          <cell r="C4738">
            <v>28.801224378118501</v>
          </cell>
          <cell r="D4738">
            <v>26.532021818438398</v>
          </cell>
        </row>
        <row r="4739">
          <cell r="A4739">
            <v>39863</v>
          </cell>
          <cell r="B4739">
            <v>25.525205066489399</v>
          </cell>
          <cell r="C4739">
            <v>29.182336988036901</v>
          </cell>
          <cell r="D4739">
            <v>25.8160152326335</v>
          </cell>
        </row>
        <row r="4740">
          <cell r="A4740">
            <v>39864</v>
          </cell>
          <cell r="B4740">
            <v>24.933711900955799</v>
          </cell>
          <cell r="C4740">
            <v>28.692335060999</v>
          </cell>
          <cell r="D4740">
            <v>25.080119575000602</v>
          </cell>
        </row>
        <row r="4741">
          <cell r="A4741">
            <v>39867</v>
          </cell>
          <cell r="B4741">
            <v>25.161209272314899</v>
          </cell>
          <cell r="C4741">
            <v>29.7540059029145</v>
          </cell>
          <cell r="D4741">
            <v>26.174018525535899</v>
          </cell>
        </row>
        <row r="4742">
          <cell r="A4742">
            <v>39868</v>
          </cell>
          <cell r="B4742">
            <v>24.4104679468299</v>
          </cell>
          <cell r="C4742">
            <v>29.509004939395499</v>
          </cell>
          <cell r="D4742">
            <v>25.617124514354298</v>
          </cell>
        </row>
        <row r="4743">
          <cell r="A4743">
            <v>39869</v>
          </cell>
          <cell r="B4743">
            <v>25.0702103237712</v>
          </cell>
          <cell r="C4743">
            <v>30.0534515249932</v>
          </cell>
          <cell r="D4743">
            <v>25.895571519945101</v>
          </cell>
        </row>
        <row r="4744">
          <cell r="A4744">
            <v>39870</v>
          </cell>
          <cell r="B4744">
            <v>26.139447969158901</v>
          </cell>
          <cell r="C4744">
            <v>30.325674817792098</v>
          </cell>
          <cell r="D4744">
            <v>25.7364589453218</v>
          </cell>
        </row>
        <row r="4745">
          <cell r="A4745">
            <v>39871</v>
          </cell>
          <cell r="B4745">
            <v>25.911950597799901</v>
          </cell>
          <cell r="C4745">
            <v>31.3329010011478</v>
          </cell>
          <cell r="D4745">
            <v>25.398344724247199</v>
          </cell>
        </row>
        <row r="4746">
          <cell r="A4746">
            <v>39874</v>
          </cell>
          <cell r="B4746">
            <v>25.911950597799901</v>
          </cell>
          <cell r="C4746">
            <v>30.8973437326697</v>
          </cell>
          <cell r="D4746">
            <v>24.224889486400301</v>
          </cell>
        </row>
        <row r="4747">
          <cell r="A4747">
            <v>39875</v>
          </cell>
          <cell r="B4747">
            <v>21.043506850715399</v>
          </cell>
          <cell r="C4747">
            <v>30.2167855006726</v>
          </cell>
          <cell r="D4747">
            <v>24.463558348335201</v>
          </cell>
        </row>
        <row r="4748">
          <cell r="A4748">
            <v>39876</v>
          </cell>
          <cell r="B4748">
            <v>20.110767628143201</v>
          </cell>
          <cell r="C4748">
            <v>29.917339878593801</v>
          </cell>
          <cell r="D4748">
            <v>24.503336491991099</v>
          </cell>
        </row>
        <row r="4749">
          <cell r="A4749">
            <v>39877</v>
          </cell>
          <cell r="B4749">
            <v>20.3837644737741</v>
          </cell>
          <cell r="C4749">
            <v>29.345670963716199</v>
          </cell>
          <cell r="D4749">
            <v>24.045887839949</v>
          </cell>
        </row>
        <row r="4750">
          <cell r="A4750">
            <v>39878</v>
          </cell>
          <cell r="B4750">
            <v>19.792271308240501</v>
          </cell>
          <cell r="C4750">
            <v>29.345670963716199</v>
          </cell>
          <cell r="D4750">
            <v>23.250324966832402</v>
          </cell>
        </row>
        <row r="4751">
          <cell r="A4751">
            <v>39881</v>
          </cell>
          <cell r="B4751">
            <v>15.0148265096997</v>
          </cell>
          <cell r="C4751">
            <v>29.944562207873702</v>
          </cell>
          <cell r="D4751">
            <v>22.395094878232101</v>
          </cell>
        </row>
        <row r="4752">
          <cell r="A4752">
            <v>39882</v>
          </cell>
          <cell r="B4752">
            <v>17.107802326203199</v>
          </cell>
          <cell r="C4752">
            <v>29.563449597955302</v>
          </cell>
          <cell r="D4752">
            <v>22.275760447264599</v>
          </cell>
        </row>
        <row r="4753">
          <cell r="A4753">
            <v>39883</v>
          </cell>
          <cell r="B4753">
            <v>17.494547857513702</v>
          </cell>
          <cell r="C4753">
            <v>29.2367816465967</v>
          </cell>
          <cell r="D4753">
            <v>23.5088829005953</v>
          </cell>
        </row>
        <row r="4754">
          <cell r="A4754">
            <v>39884</v>
          </cell>
          <cell r="B4754">
            <v>17.786460848362701</v>
          </cell>
          <cell r="C4754">
            <v>29.400115622276001</v>
          </cell>
          <cell r="D4754">
            <v>23.807218978014099</v>
          </cell>
        </row>
        <row r="4755">
          <cell r="A4755">
            <v>39885</v>
          </cell>
          <cell r="B4755">
            <v>18.793705178173301</v>
          </cell>
          <cell r="C4755">
            <v>29.509004939395499</v>
          </cell>
          <cell r="D4755">
            <v>24.980674215861001</v>
          </cell>
        </row>
        <row r="4756">
          <cell r="A4756">
            <v>39888</v>
          </cell>
          <cell r="B4756">
            <v>19.653547898743302</v>
          </cell>
          <cell r="C4756">
            <v>29.400115622276001</v>
          </cell>
          <cell r="D4756">
            <v>25.756348017149701</v>
          </cell>
        </row>
        <row r="4757">
          <cell r="A4757">
            <v>39889</v>
          </cell>
          <cell r="B4757">
            <v>20.218587400832099</v>
          </cell>
          <cell r="C4757">
            <v>29.590671927235199</v>
          </cell>
          <cell r="D4757">
            <v>25.259121221451799</v>
          </cell>
        </row>
        <row r="4758">
          <cell r="A4758">
            <v>39890</v>
          </cell>
          <cell r="B4758">
            <v>21.382999383415299</v>
          </cell>
          <cell r="C4758">
            <v>29.427337951555899</v>
          </cell>
          <cell r="D4758">
            <v>25.318788436935598</v>
          </cell>
        </row>
        <row r="4759">
          <cell r="A4759">
            <v>39891</v>
          </cell>
          <cell r="B4759">
            <v>20.782072000274798</v>
          </cell>
          <cell r="C4759">
            <v>29.6178942565151</v>
          </cell>
          <cell r="D4759">
            <v>26.0347950227405</v>
          </cell>
        </row>
        <row r="4760">
          <cell r="A4760">
            <v>39892</v>
          </cell>
          <cell r="B4760">
            <v>20.757033359310601</v>
          </cell>
          <cell r="C4760">
            <v>29.209559317316799</v>
          </cell>
          <cell r="D4760">
            <v>25.1198977186564</v>
          </cell>
        </row>
        <row r="4761">
          <cell r="A4761">
            <v>39895</v>
          </cell>
          <cell r="B4761">
            <v>20.8822265641315</v>
          </cell>
          <cell r="C4761">
            <v>29.8356728907542</v>
          </cell>
          <cell r="D4761">
            <v>27.168472116931699</v>
          </cell>
        </row>
        <row r="4762">
          <cell r="A4762">
            <v>39896</v>
          </cell>
          <cell r="B4762">
            <v>22.935395123194802</v>
          </cell>
          <cell r="C4762">
            <v>29.400115622276001</v>
          </cell>
          <cell r="D4762">
            <v>28.202703851983198</v>
          </cell>
        </row>
        <row r="4763">
          <cell r="A4763">
            <v>39897</v>
          </cell>
          <cell r="B4763">
            <v>21.858733561734802</v>
          </cell>
          <cell r="C4763">
            <v>29.100670000197301</v>
          </cell>
          <cell r="D4763">
            <v>27.884478702736601</v>
          </cell>
        </row>
        <row r="4764">
          <cell r="A4764">
            <v>39898</v>
          </cell>
          <cell r="B4764">
            <v>21.708501715949701</v>
          </cell>
          <cell r="C4764">
            <v>28.719557390278901</v>
          </cell>
          <cell r="D4764">
            <v>28.4015945702624</v>
          </cell>
        </row>
        <row r="4765">
          <cell r="A4765">
            <v>39899</v>
          </cell>
          <cell r="B4765">
            <v>21.933849484627402</v>
          </cell>
          <cell r="C4765">
            <v>28.501778756039801</v>
          </cell>
          <cell r="D4765">
            <v>28.043591277359901</v>
          </cell>
        </row>
        <row r="4766">
          <cell r="A4766">
            <v>39902</v>
          </cell>
          <cell r="B4766">
            <v>21.382999383415299</v>
          </cell>
          <cell r="C4766">
            <v>28.719557390278901</v>
          </cell>
          <cell r="D4766">
            <v>26.611578105749999</v>
          </cell>
        </row>
        <row r="4767">
          <cell r="A4767">
            <v>39903</v>
          </cell>
          <cell r="B4767">
            <v>21.357960742451102</v>
          </cell>
          <cell r="C4767">
            <v>28.9917806830777</v>
          </cell>
          <cell r="D4767">
            <v>26.551910890266299</v>
          </cell>
        </row>
        <row r="4768">
          <cell r="A4768">
            <v>39904</v>
          </cell>
          <cell r="B4768">
            <v>21.4581153063078</v>
          </cell>
          <cell r="C4768">
            <v>28.637890402439201</v>
          </cell>
          <cell r="D4768">
            <v>26.432576459298801</v>
          </cell>
        </row>
        <row r="4769">
          <cell r="A4769">
            <v>39905</v>
          </cell>
          <cell r="B4769">
            <v>24.738177272616198</v>
          </cell>
          <cell r="C4769">
            <v>28.501778756039801</v>
          </cell>
          <cell r="D4769">
            <v>28.640263432197401</v>
          </cell>
        </row>
        <row r="4770">
          <cell r="A4770">
            <v>39906</v>
          </cell>
          <cell r="B4770">
            <v>24.7632159135804</v>
          </cell>
          <cell r="C4770">
            <v>28.038999158281701</v>
          </cell>
          <cell r="D4770">
            <v>29.117601156067298</v>
          </cell>
        </row>
        <row r="4771">
          <cell r="A4771">
            <v>39909</v>
          </cell>
          <cell r="B4771">
            <v>26.0652252437181</v>
          </cell>
          <cell r="C4771">
            <v>28.4745564267599</v>
          </cell>
          <cell r="D4771">
            <v>30.032498460151398</v>
          </cell>
        </row>
        <row r="4772">
          <cell r="A4772">
            <v>39910</v>
          </cell>
          <cell r="B4772">
            <v>25.639568347327</v>
          </cell>
          <cell r="C4772">
            <v>28.637890402439201</v>
          </cell>
          <cell r="D4772">
            <v>30.271167322086399</v>
          </cell>
        </row>
        <row r="4773">
          <cell r="A4773">
            <v>39911</v>
          </cell>
          <cell r="B4773">
            <v>24.212365812368301</v>
          </cell>
          <cell r="C4773">
            <v>28.801224378118501</v>
          </cell>
          <cell r="D4773">
            <v>28.6203743603694</v>
          </cell>
        </row>
        <row r="4774">
          <cell r="A4774">
            <v>39912</v>
          </cell>
          <cell r="B4774">
            <v>25.4893365015418</v>
          </cell>
          <cell r="C4774">
            <v>28.719557390278901</v>
          </cell>
          <cell r="D4774">
            <v>29.555160736281401</v>
          </cell>
        </row>
        <row r="4775">
          <cell r="A4775">
            <v>39917</v>
          </cell>
          <cell r="B4775">
            <v>27.8680073931395</v>
          </cell>
          <cell r="C4775">
            <v>28.610668073159299</v>
          </cell>
          <cell r="D4775">
            <v>30.6092815431609</v>
          </cell>
        </row>
        <row r="4776">
          <cell r="A4776">
            <v>39918</v>
          </cell>
          <cell r="B4776">
            <v>27.542505060605102</v>
          </cell>
          <cell r="C4776">
            <v>28.8556690366783</v>
          </cell>
          <cell r="D4776">
            <v>30.350723609397999</v>
          </cell>
        </row>
        <row r="4777">
          <cell r="A4777">
            <v>39919</v>
          </cell>
          <cell r="B4777">
            <v>27.6676982654261</v>
          </cell>
          <cell r="C4777">
            <v>28.755937461666701</v>
          </cell>
          <cell r="D4777">
            <v>30.231389178430501</v>
          </cell>
        </row>
        <row r="4778">
          <cell r="A4778">
            <v>39920</v>
          </cell>
          <cell r="B4778">
            <v>27.617620983497702</v>
          </cell>
          <cell r="C4778">
            <v>28.866750322790701</v>
          </cell>
          <cell r="D4778">
            <v>30.489947112193398</v>
          </cell>
        </row>
        <row r="4779">
          <cell r="A4779">
            <v>39923</v>
          </cell>
          <cell r="B4779">
            <v>27.5174664196409</v>
          </cell>
          <cell r="C4779">
            <v>28.755937461666701</v>
          </cell>
          <cell r="D4779">
            <v>31.544067919072901</v>
          </cell>
        </row>
        <row r="4780">
          <cell r="A4780">
            <v>39924</v>
          </cell>
          <cell r="B4780">
            <v>26.115302525646499</v>
          </cell>
          <cell r="C4780">
            <v>29.0606728297576</v>
          </cell>
          <cell r="D4780">
            <v>30.7485050459563</v>
          </cell>
        </row>
        <row r="4781">
          <cell r="A4781">
            <v>39925</v>
          </cell>
          <cell r="B4781">
            <v>25.664606988291101</v>
          </cell>
          <cell r="C4781">
            <v>28.811343892228699</v>
          </cell>
          <cell r="D4781">
            <v>30.052387531979299</v>
          </cell>
        </row>
        <row r="4782">
          <cell r="A4782">
            <v>39926</v>
          </cell>
          <cell r="B4782">
            <v>26.315611653360001</v>
          </cell>
          <cell r="C4782">
            <v>29.005266399195602</v>
          </cell>
          <cell r="D4782">
            <v>30.808172261440099</v>
          </cell>
        </row>
        <row r="4783">
          <cell r="A4783">
            <v>39927</v>
          </cell>
          <cell r="B4783">
            <v>26.390727576252502</v>
          </cell>
          <cell r="C4783">
            <v>29.005266399195602</v>
          </cell>
          <cell r="D4783">
            <v>31.504289775417099</v>
          </cell>
        </row>
        <row r="4784">
          <cell r="A4784">
            <v>39930</v>
          </cell>
          <cell r="B4784">
            <v>25.914993397932999</v>
          </cell>
          <cell r="C4784">
            <v>28.894453538071701</v>
          </cell>
          <cell r="D4784">
            <v>30.509836184021399</v>
          </cell>
        </row>
        <row r="4785">
          <cell r="A4785">
            <v>39931</v>
          </cell>
          <cell r="B4785">
            <v>25.263988732864199</v>
          </cell>
          <cell r="C4785">
            <v>28.9775631839147</v>
          </cell>
          <cell r="D4785">
            <v>29.3164918743465</v>
          </cell>
        </row>
        <row r="4786">
          <cell r="A4786">
            <v>39932</v>
          </cell>
          <cell r="B4786">
            <v>25.689645629255299</v>
          </cell>
          <cell r="C4786">
            <v>29.088376045038601</v>
          </cell>
          <cell r="D4786">
            <v>30.092165675635101</v>
          </cell>
        </row>
        <row r="4787">
          <cell r="A4787">
            <v>39933</v>
          </cell>
          <cell r="B4787">
            <v>27.417311855784199</v>
          </cell>
          <cell r="C4787">
            <v>29.032969614476599</v>
          </cell>
          <cell r="D4787">
            <v>32.100961930254499</v>
          </cell>
        </row>
        <row r="4788">
          <cell r="A4788">
            <v>39937</v>
          </cell>
          <cell r="B4788">
            <v>28.493973417244199</v>
          </cell>
          <cell r="C4788">
            <v>28.811343892228699</v>
          </cell>
          <cell r="D4788">
            <v>34.348427046808901</v>
          </cell>
        </row>
        <row r="4789">
          <cell r="A4789">
            <v>39938</v>
          </cell>
          <cell r="B4789">
            <v>29.0197848774921</v>
          </cell>
          <cell r="C4789">
            <v>28.755937461666701</v>
          </cell>
          <cell r="D4789">
            <v>34.726319411539301</v>
          </cell>
        </row>
        <row r="4790">
          <cell r="A4790">
            <v>39939</v>
          </cell>
          <cell r="B4790">
            <v>30.847605667877701</v>
          </cell>
          <cell r="C4790">
            <v>28.894453538071701</v>
          </cell>
          <cell r="D4790">
            <v>35.223546207237199</v>
          </cell>
        </row>
        <row r="4791">
          <cell r="A4791">
            <v>39940</v>
          </cell>
          <cell r="B4791">
            <v>32.575271894406598</v>
          </cell>
          <cell r="C4791">
            <v>28.589718169980799</v>
          </cell>
          <cell r="D4791">
            <v>34.885431986162601</v>
          </cell>
        </row>
        <row r="4792">
          <cell r="A4792">
            <v>39941</v>
          </cell>
          <cell r="B4792">
            <v>33.000928790797801</v>
          </cell>
          <cell r="C4792">
            <v>28.4234988782949</v>
          </cell>
          <cell r="D4792">
            <v>34.527428693260099</v>
          </cell>
        </row>
        <row r="4793">
          <cell r="A4793">
            <v>39944</v>
          </cell>
          <cell r="B4793">
            <v>33.101083354654499</v>
          </cell>
          <cell r="C4793">
            <v>28.368092447732899</v>
          </cell>
          <cell r="D4793">
            <v>33.890978394766897</v>
          </cell>
        </row>
        <row r="4794">
          <cell r="A4794">
            <v>39945</v>
          </cell>
          <cell r="B4794">
            <v>33.702010737795</v>
          </cell>
          <cell r="C4794">
            <v>28.866750322790701</v>
          </cell>
          <cell r="D4794">
            <v>34.501626654131996</v>
          </cell>
        </row>
        <row r="4795">
          <cell r="A4795">
            <v>39946</v>
          </cell>
          <cell r="B4795">
            <v>32.600310535370802</v>
          </cell>
          <cell r="C4795">
            <v>28.4234988782949</v>
          </cell>
          <cell r="D4795">
            <v>35.1733397394337</v>
          </cell>
        </row>
        <row r="4796">
          <cell r="A4796">
            <v>39947</v>
          </cell>
          <cell r="B4796">
            <v>31.223185282340499</v>
          </cell>
          <cell r="C4796">
            <v>28.6451246005428</v>
          </cell>
          <cell r="D4796">
            <v>33.382104845295899</v>
          </cell>
        </row>
        <row r="4797">
          <cell r="A4797">
            <v>39948</v>
          </cell>
          <cell r="B4797">
            <v>32.199692279943797</v>
          </cell>
          <cell r="C4797">
            <v>28.811343892228699</v>
          </cell>
          <cell r="D4797">
            <v>33.850268510809201</v>
          </cell>
        </row>
        <row r="4798">
          <cell r="A4798">
            <v>39951</v>
          </cell>
          <cell r="B4798">
            <v>32.199692279943797</v>
          </cell>
          <cell r="C4798">
            <v>28.9775631839147</v>
          </cell>
          <cell r="D4798">
            <v>34.521981596110898</v>
          </cell>
        </row>
        <row r="4799">
          <cell r="A4799">
            <v>39952</v>
          </cell>
          <cell r="B4799">
            <v>34.227822198042901</v>
          </cell>
          <cell r="C4799">
            <v>28.866750322790701</v>
          </cell>
          <cell r="D4799">
            <v>34.847660667772303</v>
          </cell>
        </row>
        <row r="4800">
          <cell r="A4800">
            <v>39953</v>
          </cell>
          <cell r="B4800">
            <v>34.339077777895099</v>
          </cell>
          <cell r="C4800">
            <v>28.589718169980799</v>
          </cell>
          <cell r="D4800">
            <v>34.1963025244495</v>
          </cell>
        </row>
        <row r="4801">
          <cell r="A4801">
            <v>39954</v>
          </cell>
          <cell r="B4801">
            <v>33.454701234682197</v>
          </cell>
          <cell r="C4801">
            <v>28.562014954699801</v>
          </cell>
          <cell r="D4801">
            <v>33.789203684872703</v>
          </cell>
        </row>
        <row r="4802">
          <cell r="A4802">
            <v>39955</v>
          </cell>
          <cell r="B4802">
            <v>33.1767543211011</v>
          </cell>
          <cell r="C4802">
            <v>28.562014954699801</v>
          </cell>
          <cell r="D4802">
            <v>33.789203684872703</v>
          </cell>
        </row>
        <row r="4803">
          <cell r="A4803">
            <v>39958</v>
          </cell>
          <cell r="B4803">
            <v>33.303093827274303</v>
          </cell>
          <cell r="C4803">
            <v>28.700531031104799</v>
          </cell>
          <cell r="D4803">
            <v>36.150376954418</v>
          </cell>
        </row>
        <row r="4804">
          <cell r="A4804">
            <v>39959</v>
          </cell>
          <cell r="B4804">
            <v>32.848271605050499</v>
          </cell>
          <cell r="C4804">
            <v>28.562014954699801</v>
          </cell>
          <cell r="D4804">
            <v>37.045994401486901</v>
          </cell>
        </row>
        <row r="4805">
          <cell r="A4805">
            <v>39960</v>
          </cell>
          <cell r="B4805">
            <v>34.743364197649598</v>
          </cell>
          <cell r="C4805">
            <v>28.6451246005428</v>
          </cell>
          <cell r="D4805">
            <v>38.939004005518903</v>
          </cell>
        </row>
        <row r="4806">
          <cell r="A4806">
            <v>39962</v>
          </cell>
          <cell r="B4806">
            <v>34.617024691476303</v>
          </cell>
          <cell r="C4806">
            <v>28.894453538071701</v>
          </cell>
          <cell r="D4806">
            <v>39.000068831455501</v>
          </cell>
        </row>
        <row r="4807">
          <cell r="A4807">
            <v>39965</v>
          </cell>
          <cell r="B4807">
            <v>35.779348148270401</v>
          </cell>
          <cell r="C4807">
            <v>28.922156753352699</v>
          </cell>
          <cell r="D4807">
            <v>39.977106046439701</v>
          </cell>
        </row>
        <row r="4808">
          <cell r="A4808">
            <v>39966</v>
          </cell>
          <cell r="B4808">
            <v>34.389613580364497</v>
          </cell>
          <cell r="C4808">
            <v>28.765457761654901</v>
          </cell>
          <cell r="D4808">
            <v>38.348710688132599</v>
          </cell>
        </row>
        <row r="4809">
          <cell r="A4809">
            <v>39967</v>
          </cell>
          <cell r="B4809">
            <v>33.783183950732699</v>
          </cell>
          <cell r="C4809">
            <v>28.905367575670802</v>
          </cell>
          <cell r="D4809">
            <v>38.918649063540101</v>
          </cell>
        </row>
        <row r="4810">
          <cell r="A4810">
            <v>39968</v>
          </cell>
          <cell r="B4810">
            <v>33.9347913581407</v>
          </cell>
          <cell r="C4810">
            <v>28.625547947639099</v>
          </cell>
          <cell r="D4810">
            <v>38.4504853980268</v>
          </cell>
        </row>
        <row r="4811">
          <cell r="A4811">
            <v>39969</v>
          </cell>
          <cell r="B4811">
            <v>33.252558024804998</v>
          </cell>
          <cell r="C4811">
            <v>28.933349538473902</v>
          </cell>
          <cell r="D4811">
            <v>38.8982941215613</v>
          </cell>
        </row>
        <row r="4812">
          <cell r="A4812">
            <v>39972</v>
          </cell>
          <cell r="B4812">
            <v>32.368181481592103</v>
          </cell>
          <cell r="C4812">
            <v>28.849403650064399</v>
          </cell>
          <cell r="D4812">
            <v>37.412383357106002</v>
          </cell>
        </row>
        <row r="4813">
          <cell r="A4813">
            <v>39973</v>
          </cell>
          <cell r="B4813">
            <v>32.342913580357497</v>
          </cell>
          <cell r="C4813">
            <v>28.877385612867599</v>
          </cell>
          <cell r="D4813">
            <v>37.249543821275303</v>
          </cell>
        </row>
        <row r="4814">
          <cell r="A4814">
            <v>39974</v>
          </cell>
          <cell r="B4814">
            <v>33.732648148263401</v>
          </cell>
          <cell r="C4814">
            <v>29.157205240899302</v>
          </cell>
          <cell r="D4814">
            <v>38.246935978238398</v>
          </cell>
        </row>
        <row r="4815">
          <cell r="A4815">
            <v>39975</v>
          </cell>
          <cell r="B4815">
            <v>34.1116666667833</v>
          </cell>
          <cell r="C4815">
            <v>28.961331501277101</v>
          </cell>
          <cell r="D4815">
            <v>37.229188879296501</v>
          </cell>
        </row>
        <row r="4816">
          <cell r="A4816">
            <v>39976</v>
          </cell>
          <cell r="B4816">
            <v>35.299258024811998</v>
          </cell>
          <cell r="C4816">
            <v>28.961331501277101</v>
          </cell>
          <cell r="D4816">
            <v>37.188478995338798</v>
          </cell>
        </row>
        <row r="4817">
          <cell r="A4817">
            <v>39979</v>
          </cell>
          <cell r="B4817">
            <v>34.364345679129798</v>
          </cell>
          <cell r="C4817">
            <v>28.849403650064399</v>
          </cell>
          <cell r="D4817">
            <v>36.435346142121702</v>
          </cell>
        </row>
        <row r="4818">
          <cell r="A4818">
            <v>39980</v>
          </cell>
          <cell r="B4818">
            <v>33.656844444559503</v>
          </cell>
          <cell r="C4818">
            <v>29.101241315292899</v>
          </cell>
          <cell r="D4818">
            <v>35.722923172862401</v>
          </cell>
        </row>
        <row r="4819">
          <cell r="A4819">
            <v>39981</v>
          </cell>
          <cell r="B4819">
            <v>33.732648148263401</v>
          </cell>
          <cell r="C4819">
            <v>28.989313464080301</v>
          </cell>
          <cell r="D4819">
            <v>35.091919971518401</v>
          </cell>
        </row>
        <row r="4820">
          <cell r="A4820">
            <v>39982</v>
          </cell>
          <cell r="B4820">
            <v>33.303093827274303</v>
          </cell>
          <cell r="C4820">
            <v>29.073259352489799</v>
          </cell>
          <cell r="D4820">
            <v>34.949435377666497</v>
          </cell>
        </row>
        <row r="4821">
          <cell r="A4821">
            <v>39983</v>
          </cell>
          <cell r="B4821">
            <v>33.656844444559503</v>
          </cell>
          <cell r="C4821">
            <v>28.989313464080301</v>
          </cell>
          <cell r="D4821">
            <v>35.010500203603002</v>
          </cell>
        </row>
        <row r="4822">
          <cell r="A4822">
            <v>39986</v>
          </cell>
          <cell r="B4822">
            <v>33.631576543324798</v>
          </cell>
          <cell r="C4822">
            <v>28.905367575670802</v>
          </cell>
          <cell r="D4822">
            <v>36.191086838375703</v>
          </cell>
        </row>
        <row r="4823">
          <cell r="A4823">
            <v>39987</v>
          </cell>
          <cell r="B4823">
            <v>32.721932098877303</v>
          </cell>
          <cell r="C4823">
            <v>29.0172954268834</v>
          </cell>
          <cell r="D4823">
            <v>35.4379539851586</v>
          </cell>
        </row>
        <row r="4824">
          <cell r="A4824">
            <v>39988</v>
          </cell>
          <cell r="B4824">
            <v>33.100950617397103</v>
          </cell>
          <cell r="C4824">
            <v>29.0452773896866</v>
          </cell>
          <cell r="D4824">
            <v>35.9671824766084</v>
          </cell>
        </row>
        <row r="4825">
          <cell r="A4825">
            <v>39989</v>
          </cell>
          <cell r="B4825">
            <v>33.277825926039696</v>
          </cell>
          <cell r="C4825">
            <v>28.877385612867599</v>
          </cell>
          <cell r="D4825">
            <v>36.984929575550403</v>
          </cell>
        </row>
        <row r="4826">
          <cell r="A4826">
            <v>39990</v>
          </cell>
          <cell r="B4826">
            <v>33.100950617397103</v>
          </cell>
          <cell r="C4826">
            <v>28.905367575670802</v>
          </cell>
          <cell r="D4826">
            <v>37.941611848555802</v>
          </cell>
        </row>
        <row r="4827">
          <cell r="A4827">
            <v>39993</v>
          </cell>
          <cell r="B4827">
            <v>32.974611111223801</v>
          </cell>
          <cell r="C4827">
            <v>28.821421687261299</v>
          </cell>
          <cell r="D4827">
            <v>37.595577834915602</v>
          </cell>
        </row>
        <row r="4828">
          <cell r="A4828">
            <v>39994</v>
          </cell>
          <cell r="B4828">
            <v>33.1767543211011</v>
          </cell>
          <cell r="C4828">
            <v>28.765457761654901</v>
          </cell>
          <cell r="D4828">
            <v>36.272506606291003</v>
          </cell>
        </row>
        <row r="4829">
          <cell r="A4829">
            <v>39996</v>
          </cell>
          <cell r="B4829">
            <v>32.317645679122798</v>
          </cell>
          <cell r="C4829">
            <v>28.653529910442298</v>
          </cell>
          <cell r="D4829">
            <v>35.519373753073999</v>
          </cell>
        </row>
        <row r="4830">
          <cell r="A4830">
            <v>39997</v>
          </cell>
          <cell r="B4830">
            <v>32.342913580357497</v>
          </cell>
          <cell r="C4830">
            <v>28.709493836048601</v>
          </cell>
          <cell r="D4830">
            <v>35.478663869116303</v>
          </cell>
        </row>
        <row r="4831">
          <cell r="A4831">
            <v>40000</v>
          </cell>
          <cell r="B4831">
            <v>31.9891629630723</v>
          </cell>
          <cell r="C4831">
            <v>28.765457761654901</v>
          </cell>
          <cell r="D4831">
            <v>35.193694681412602</v>
          </cell>
        </row>
        <row r="4832">
          <cell r="A4832">
            <v>40001</v>
          </cell>
          <cell r="B4832">
            <v>32.115502469245598</v>
          </cell>
          <cell r="C4832">
            <v>28.905367575670802</v>
          </cell>
          <cell r="D4832">
            <v>34.929080435687702</v>
          </cell>
        </row>
        <row r="4833">
          <cell r="A4833">
            <v>40002</v>
          </cell>
          <cell r="B4833">
            <v>31.812287654429699</v>
          </cell>
          <cell r="C4833">
            <v>29.0172954268834</v>
          </cell>
          <cell r="D4833">
            <v>34.1963025244495</v>
          </cell>
        </row>
        <row r="4834">
          <cell r="A4834">
            <v>40003</v>
          </cell>
          <cell r="B4834">
            <v>31.6859481482565</v>
          </cell>
          <cell r="C4834">
            <v>28.961331501277101</v>
          </cell>
          <cell r="D4834">
            <v>34.745885957878102</v>
          </cell>
        </row>
        <row r="4835">
          <cell r="A4835">
            <v>40004</v>
          </cell>
          <cell r="B4835">
            <v>31.6101444445525</v>
          </cell>
          <cell r="C4835">
            <v>28.933349538473902</v>
          </cell>
          <cell r="D4835">
            <v>34.8069507838146</v>
          </cell>
        </row>
        <row r="4836">
          <cell r="A4836">
            <v>40007</v>
          </cell>
          <cell r="B4836">
            <v>31.003714814920802</v>
          </cell>
          <cell r="C4836">
            <v>29.0452773896866</v>
          </cell>
          <cell r="D4836">
            <v>33.9316882787246</v>
          </cell>
        </row>
        <row r="4837">
          <cell r="A4837">
            <v>40008</v>
          </cell>
          <cell r="B4837">
            <v>32.368181481592103</v>
          </cell>
          <cell r="C4837">
            <v>29.185187203702402</v>
          </cell>
          <cell r="D4837">
            <v>35.112274913497203</v>
          </cell>
        </row>
        <row r="4838">
          <cell r="A4838">
            <v>40009</v>
          </cell>
          <cell r="B4838">
            <v>33.151486419866401</v>
          </cell>
          <cell r="C4838">
            <v>29.2691330921119</v>
          </cell>
          <cell r="D4838">
            <v>35.8857627086931</v>
          </cell>
        </row>
        <row r="4839">
          <cell r="A4839">
            <v>40010</v>
          </cell>
          <cell r="B4839">
            <v>33.783183950732699</v>
          </cell>
          <cell r="C4839">
            <v>29.073259352489799</v>
          </cell>
          <cell r="D4839">
            <v>35.987537418587301</v>
          </cell>
        </row>
        <row r="4840">
          <cell r="A4840">
            <v>40011</v>
          </cell>
          <cell r="B4840">
            <v>34.515953086537699</v>
          </cell>
          <cell r="C4840">
            <v>29.185187203702402</v>
          </cell>
          <cell r="D4840">
            <v>37.615932776894397</v>
          </cell>
        </row>
        <row r="4841">
          <cell r="A4841">
            <v>40014</v>
          </cell>
          <cell r="B4841">
            <v>35.6024728396279</v>
          </cell>
          <cell r="C4841">
            <v>29.073259352489799</v>
          </cell>
          <cell r="D4841">
            <v>39.712491800714801</v>
          </cell>
        </row>
        <row r="4842">
          <cell r="A4842">
            <v>40015</v>
          </cell>
          <cell r="B4842">
            <v>36.284706172963503</v>
          </cell>
          <cell r="C4842">
            <v>29.185187203702402</v>
          </cell>
          <cell r="D4842">
            <v>39.488587438947597</v>
          </cell>
        </row>
        <row r="4843">
          <cell r="A4843">
            <v>40016</v>
          </cell>
          <cell r="B4843">
            <v>35.476133333454598</v>
          </cell>
          <cell r="C4843">
            <v>29.2411511293088</v>
          </cell>
          <cell r="D4843">
            <v>39.040778715413097</v>
          </cell>
        </row>
        <row r="4844">
          <cell r="A4844">
            <v>40017</v>
          </cell>
          <cell r="B4844">
            <v>36.436313580371397</v>
          </cell>
          <cell r="C4844">
            <v>29.325097017718299</v>
          </cell>
          <cell r="D4844">
            <v>40.424914769974201</v>
          </cell>
        </row>
        <row r="4845">
          <cell r="A4845">
            <v>40018</v>
          </cell>
          <cell r="B4845">
            <v>37.017475308768503</v>
          </cell>
          <cell r="C4845">
            <v>29.2691330921119</v>
          </cell>
          <cell r="D4845">
            <v>40.241720292164601</v>
          </cell>
        </row>
        <row r="4846">
          <cell r="A4846">
            <v>40021</v>
          </cell>
          <cell r="B4846">
            <v>36.790064197656598</v>
          </cell>
          <cell r="C4846">
            <v>29.213169166505601</v>
          </cell>
          <cell r="D4846">
            <v>41.279822333085399</v>
          </cell>
        </row>
        <row r="4847">
          <cell r="A4847">
            <v>40022</v>
          </cell>
          <cell r="B4847">
            <v>37.244886419880402</v>
          </cell>
          <cell r="C4847">
            <v>29.2411511293088</v>
          </cell>
          <cell r="D4847">
            <v>41.849760708492902</v>
          </cell>
        </row>
        <row r="4848">
          <cell r="A4848">
            <v>40023</v>
          </cell>
          <cell r="B4848">
            <v>36.790064197656598</v>
          </cell>
          <cell r="C4848">
            <v>29.325097017718299</v>
          </cell>
          <cell r="D4848">
            <v>40.078880756333902</v>
          </cell>
        </row>
        <row r="4849">
          <cell r="A4849">
            <v>40024</v>
          </cell>
          <cell r="B4849">
            <v>37.244886419880402</v>
          </cell>
          <cell r="C4849">
            <v>29.409042906127802</v>
          </cell>
          <cell r="D4849">
            <v>40.099235698312803</v>
          </cell>
        </row>
        <row r="4850">
          <cell r="A4850">
            <v>40025</v>
          </cell>
          <cell r="B4850">
            <v>38.9631037038369</v>
          </cell>
          <cell r="C4850">
            <v>29.4929887945373</v>
          </cell>
          <cell r="D4850">
            <v>40.750593841635599</v>
          </cell>
        </row>
        <row r="4851">
          <cell r="A4851">
            <v>40028</v>
          </cell>
          <cell r="B4851">
            <v>39.266318518652703</v>
          </cell>
          <cell r="C4851">
            <v>29.465006831734101</v>
          </cell>
          <cell r="D4851">
            <v>40.750593841635599</v>
          </cell>
        </row>
        <row r="4852">
          <cell r="A4852">
            <v>40029</v>
          </cell>
          <cell r="B4852">
            <v>41.995251851995398</v>
          </cell>
          <cell r="C4852">
            <v>29.437024868930902</v>
          </cell>
          <cell r="D4852">
            <v>39.671781916757098</v>
          </cell>
        </row>
        <row r="4853">
          <cell r="A4853">
            <v>40030</v>
          </cell>
          <cell r="B4853">
            <v>41.666769135944897</v>
          </cell>
          <cell r="C4853">
            <v>29.437024868930902</v>
          </cell>
          <cell r="D4853">
            <v>39.447877554989901</v>
          </cell>
        </row>
        <row r="4854">
          <cell r="A4854">
            <v>40031</v>
          </cell>
          <cell r="B4854">
            <v>43.0565037038509</v>
          </cell>
          <cell r="C4854">
            <v>29.381060943324599</v>
          </cell>
          <cell r="D4854">
            <v>40.302785118101099</v>
          </cell>
        </row>
        <row r="4855">
          <cell r="A4855">
            <v>40032</v>
          </cell>
          <cell r="B4855">
            <v>42.349002469280499</v>
          </cell>
          <cell r="C4855">
            <v>29.5209707573404</v>
          </cell>
          <cell r="D4855">
            <v>38.654034817815202</v>
          </cell>
        </row>
        <row r="4856">
          <cell r="A4856">
            <v>40035</v>
          </cell>
          <cell r="B4856">
            <v>43.662933333482599</v>
          </cell>
          <cell r="C4856">
            <v>29.8007903853721</v>
          </cell>
          <cell r="D4856">
            <v>39.447877554989901</v>
          </cell>
        </row>
        <row r="4857">
          <cell r="A4857">
            <v>40036</v>
          </cell>
          <cell r="B4857">
            <v>43.4607901236053</v>
          </cell>
          <cell r="C4857">
            <v>30.136573939010098</v>
          </cell>
          <cell r="D4857">
            <v>39.570007206862897</v>
          </cell>
        </row>
        <row r="4858">
          <cell r="A4858">
            <v>40037</v>
          </cell>
          <cell r="B4858">
            <v>41.414090123598299</v>
          </cell>
          <cell r="C4858">
            <v>29.8007903853721</v>
          </cell>
          <cell r="D4858">
            <v>39.061133657391998</v>
          </cell>
        </row>
        <row r="4859">
          <cell r="A4859">
            <v>40038</v>
          </cell>
          <cell r="B4859">
            <v>42.601681481627097</v>
          </cell>
          <cell r="C4859">
            <v>29.884736273781598</v>
          </cell>
          <cell r="D4859">
            <v>39.854976394566698</v>
          </cell>
        </row>
        <row r="4860">
          <cell r="A4860">
            <v>40039</v>
          </cell>
          <cell r="B4860">
            <v>42.652217284096402</v>
          </cell>
          <cell r="C4860">
            <v>30.136573939010098</v>
          </cell>
          <cell r="D4860">
            <v>39.264683077180401</v>
          </cell>
        </row>
        <row r="4861">
          <cell r="A4861">
            <v>40042</v>
          </cell>
          <cell r="B4861">
            <v>41.3888222223637</v>
          </cell>
          <cell r="C4861">
            <v>29.968682162191101</v>
          </cell>
          <cell r="D4861">
            <v>38.837229295624702</v>
          </cell>
        </row>
        <row r="4862">
          <cell r="A4862">
            <v>40043</v>
          </cell>
          <cell r="B4862">
            <v>42.172127160637999</v>
          </cell>
          <cell r="C4862">
            <v>29.409042906127802</v>
          </cell>
          <cell r="D4862">
            <v>39.285038019159202</v>
          </cell>
        </row>
        <row r="4863">
          <cell r="A4863">
            <v>40044</v>
          </cell>
          <cell r="B4863">
            <v>41.520499202003002</v>
          </cell>
          <cell r="C4863">
            <v>29.129223278096099</v>
          </cell>
          <cell r="D4863">
            <v>38.226581036259603</v>
          </cell>
        </row>
        <row r="4864">
          <cell r="A4864">
            <v>40045</v>
          </cell>
          <cell r="B4864">
            <v>42.233297471565301</v>
          </cell>
          <cell r="C4864">
            <v>29.465006831734101</v>
          </cell>
          <cell r="D4864">
            <v>39.814266510609002</v>
          </cell>
        </row>
        <row r="4865">
          <cell r="A4865">
            <v>40046</v>
          </cell>
          <cell r="B4865">
            <v>42.106012066286297</v>
          </cell>
          <cell r="C4865">
            <v>29.381060943324599</v>
          </cell>
          <cell r="D4865">
            <v>40.099235698312803</v>
          </cell>
        </row>
        <row r="4866">
          <cell r="A4866">
            <v>40049</v>
          </cell>
          <cell r="B4866">
            <v>42.895181579015997</v>
          </cell>
          <cell r="C4866">
            <v>29.2971150549151</v>
          </cell>
          <cell r="D4866">
            <v>40.689529015699101</v>
          </cell>
        </row>
        <row r="4867">
          <cell r="A4867">
            <v>40050</v>
          </cell>
          <cell r="B4867">
            <v>42.742439092681202</v>
          </cell>
          <cell r="C4867">
            <v>29.2691330921119</v>
          </cell>
          <cell r="D4867">
            <v>40.038170872376199</v>
          </cell>
        </row>
        <row r="4868">
          <cell r="A4868">
            <v>40051</v>
          </cell>
          <cell r="B4868">
            <v>43.124295308518199</v>
          </cell>
          <cell r="C4868">
            <v>29.185187203702402</v>
          </cell>
          <cell r="D4868">
            <v>40.302785118101099</v>
          </cell>
        </row>
        <row r="4869">
          <cell r="A4869">
            <v>40052</v>
          </cell>
          <cell r="B4869">
            <v>42.5896966063465</v>
          </cell>
          <cell r="C4869">
            <v>29.381060943324599</v>
          </cell>
          <cell r="D4869">
            <v>39.712491800714801</v>
          </cell>
        </row>
        <row r="4870">
          <cell r="A4870">
            <v>40053</v>
          </cell>
          <cell r="B4870">
            <v>42.3351257957885</v>
          </cell>
          <cell r="C4870">
            <v>29.381060943324599</v>
          </cell>
          <cell r="D4870">
            <v>38.735454585730501</v>
          </cell>
        </row>
        <row r="4871">
          <cell r="A4871">
            <v>40056</v>
          </cell>
          <cell r="B4871">
            <v>41.851441255728403</v>
          </cell>
          <cell r="C4871">
            <v>29.0452773896866</v>
          </cell>
          <cell r="D4871">
            <v>37.432738299084903</v>
          </cell>
        </row>
        <row r="4872">
          <cell r="A4872">
            <v>40057</v>
          </cell>
          <cell r="B4872">
            <v>42.436954120011698</v>
          </cell>
          <cell r="C4872">
            <v>29.437024868930902</v>
          </cell>
          <cell r="D4872">
            <v>37.330963589190702</v>
          </cell>
        </row>
        <row r="4873">
          <cell r="A4873">
            <v>40058</v>
          </cell>
          <cell r="B4873">
            <v>41.062271742998703</v>
          </cell>
          <cell r="C4873">
            <v>29.437024868930902</v>
          </cell>
          <cell r="D4873">
            <v>36.720315329825503</v>
          </cell>
        </row>
        <row r="4874">
          <cell r="A4874">
            <v>40059</v>
          </cell>
          <cell r="B4874">
            <v>41.240471310389303</v>
          </cell>
          <cell r="C4874">
            <v>29.476590762571998</v>
          </cell>
          <cell r="D4874">
            <v>36.699960387846701</v>
          </cell>
        </row>
        <row r="4875">
          <cell r="A4875">
            <v>40060</v>
          </cell>
          <cell r="B4875">
            <v>41.775070012561002</v>
          </cell>
          <cell r="C4875">
            <v>29.6178975255757</v>
          </cell>
          <cell r="D4875">
            <v>37.900901964598098</v>
          </cell>
        </row>
        <row r="4876">
          <cell r="A4876">
            <v>40063</v>
          </cell>
          <cell r="B4876">
            <v>42.3351257957885</v>
          </cell>
          <cell r="C4876">
            <v>29.504852115172699</v>
          </cell>
          <cell r="D4876">
            <v>38.287645862196101</v>
          </cell>
        </row>
        <row r="4877">
          <cell r="A4877">
            <v>40064</v>
          </cell>
          <cell r="B4877">
            <v>43.149752389573997</v>
          </cell>
          <cell r="C4877">
            <v>29.561374820374201</v>
          </cell>
          <cell r="D4877">
            <v>38.959358947497797</v>
          </cell>
        </row>
        <row r="4878">
          <cell r="A4878">
            <v>40065</v>
          </cell>
          <cell r="B4878">
            <v>42.411497038955901</v>
          </cell>
          <cell r="C4878">
            <v>29.504852115172699</v>
          </cell>
          <cell r="D4878">
            <v>39.000068831455501</v>
          </cell>
        </row>
        <row r="4879">
          <cell r="A4879">
            <v>40066</v>
          </cell>
          <cell r="B4879">
            <v>42.742439092681202</v>
          </cell>
          <cell r="C4879">
            <v>29.5331134677735</v>
          </cell>
          <cell r="D4879">
            <v>39.122198483328503</v>
          </cell>
        </row>
        <row r="4880">
          <cell r="A4880">
            <v>40067</v>
          </cell>
          <cell r="B4880">
            <v>43.073381146406597</v>
          </cell>
          <cell r="C4880">
            <v>29.646158878176401</v>
          </cell>
          <cell r="D4880">
            <v>39.549652264884102</v>
          </cell>
        </row>
        <row r="4881">
          <cell r="A4881">
            <v>40070</v>
          </cell>
          <cell r="B4881">
            <v>42.691524930569599</v>
          </cell>
          <cell r="C4881">
            <v>29.6178975255757</v>
          </cell>
          <cell r="D4881">
            <v>39.223973193222697</v>
          </cell>
        </row>
        <row r="4882">
          <cell r="A4882">
            <v>40071</v>
          </cell>
          <cell r="B4882">
            <v>43.175209470629802</v>
          </cell>
          <cell r="C4882">
            <v>29.476590762571998</v>
          </cell>
          <cell r="D4882">
            <v>38.8168743536459</v>
          </cell>
        </row>
        <row r="4883">
          <cell r="A4883">
            <v>40072</v>
          </cell>
          <cell r="B4883">
            <v>44.498977685531202</v>
          </cell>
          <cell r="C4883">
            <v>29.561374820374201</v>
          </cell>
          <cell r="D4883">
            <v>39.671781916757098</v>
          </cell>
        </row>
        <row r="4884">
          <cell r="A4884">
            <v>40073</v>
          </cell>
          <cell r="B4884">
            <v>46.306430440492697</v>
          </cell>
          <cell r="C4884">
            <v>29.561374820374201</v>
          </cell>
          <cell r="D4884">
            <v>40.832013609550998</v>
          </cell>
        </row>
        <row r="4885">
          <cell r="A4885">
            <v>40074</v>
          </cell>
          <cell r="B4885">
            <v>46.433715845771601</v>
          </cell>
          <cell r="C4885">
            <v>29.589636172974899</v>
          </cell>
          <cell r="D4885">
            <v>40.648819131741398</v>
          </cell>
        </row>
        <row r="4886">
          <cell r="A4886">
            <v>40077</v>
          </cell>
          <cell r="B4886">
            <v>46.306430440492697</v>
          </cell>
          <cell r="C4886">
            <v>29.561374820374201</v>
          </cell>
          <cell r="D4886">
            <v>40.343495002058802</v>
          </cell>
        </row>
        <row r="4887">
          <cell r="A4887">
            <v>40078</v>
          </cell>
          <cell r="B4887">
            <v>46.7137437373854</v>
          </cell>
          <cell r="C4887">
            <v>29.702681583377899</v>
          </cell>
          <cell r="D4887">
            <v>41.035563029339301</v>
          </cell>
        </row>
        <row r="4888">
          <cell r="A4888">
            <v>40079</v>
          </cell>
          <cell r="B4888">
            <v>46.230059197325303</v>
          </cell>
          <cell r="C4888">
            <v>29.7309429359786</v>
          </cell>
          <cell r="D4888">
            <v>40.994853145381697</v>
          </cell>
        </row>
        <row r="4889">
          <cell r="A4889">
            <v>40080</v>
          </cell>
          <cell r="B4889">
            <v>45.160861792981798</v>
          </cell>
          <cell r="C4889">
            <v>29.448329409971201</v>
          </cell>
          <cell r="D4889">
            <v>40.258418657740101</v>
          </cell>
        </row>
        <row r="4890">
          <cell r="A4890">
            <v>40081</v>
          </cell>
          <cell r="B4890">
            <v>44.829919739256503</v>
          </cell>
          <cell r="C4890">
            <v>29.4200680573705</v>
          </cell>
          <cell r="D4890">
            <v>39.706092792008903</v>
          </cell>
        </row>
        <row r="4891">
          <cell r="A4891">
            <v>40084</v>
          </cell>
          <cell r="B4891">
            <v>44.3462351991964</v>
          </cell>
          <cell r="C4891">
            <v>29.504852115172699</v>
          </cell>
          <cell r="D4891">
            <v>38.9287452772761</v>
          </cell>
        </row>
        <row r="4892">
          <cell r="A4892">
            <v>40085</v>
          </cell>
          <cell r="B4892">
            <v>45.517260927762997</v>
          </cell>
          <cell r="C4892">
            <v>29.4200680573705</v>
          </cell>
          <cell r="D4892">
            <v>40.053853522284101</v>
          </cell>
        </row>
        <row r="4893">
          <cell r="A4893">
            <v>40086</v>
          </cell>
          <cell r="B4893">
            <v>45.771831738320898</v>
          </cell>
          <cell r="C4893">
            <v>29.7309429359786</v>
          </cell>
          <cell r="D4893">
            <v>40.237962144194498</v>
          </cell>
        </row>
        <row r="4894">
          <cell r="A4894">
            <v>40088</v>
          </cell>
          <cell r="B4894">
            <v>44.066207307582602</v>
          </cell>
          <cell r="C4894">
            <v>29.391806704769799</v>
          </cell>
          <cell r="D4894">
            <v>38.9696583043673</v>
          </cell>
        </row>
        <row r="4895">
          <cell r="A4895">
            <v>40091</v>
          </cell>
          <cell r="B4895">
            <v>43.633436929634101</v>
          </cell>
          <cell r="C4895">
            <v>29.391806704769799</v>
          </cell>
          <cell r="D4895">
            <v>38.171854276088901</v>
          </cell>
        </row>
        <row r="4896">
          <cell r="A4896">
            <v>40092</v>
          </cell>
          <cell r="B4896">
            <v>44.142578550750002</v>
          </cell>
          <cell r="C4896">
            <v>29.4200680573705</v>
          </cell>
          <cell r="D4896">
            <v>38.499158492818502</v>
          </cell>
        </row>
        <row r="4897">
          <cell r="A4897">
            <v>40093</v>
          </cell>
          <cell r="B4897">
            <v>44.5244347665869</v>
          </cell>
          <cell r="C4897">
            <v>29.391806704769799</v>
          </cell>
          <cell r="D4897">
            <v>39.0514843585497</v>
          </cell>
        </row>
        <row r="4898">
          <cell r="A4898">
            <v>40094</v>
          </cell>
          <cell r="B4898">
            <v>45.339061360372398</v>
          </cell>
          <cell r="C4898">
            <v>29.6178975255757</v>
          </cell>
          <cell r="D4898">
            <v>40.299331684831301</v>
          </cell>
        </row>
        <row r="4899">
          <cell r="A4899">
            <v>40095</v>
          </cell>
          <cell r="B4899">
            <v>45.186318874037603</v>
          </cell>
          <cell r="C4899">
            <v>29.5331134677735</v>
          </cell>
          <cell r="D4899">
            <v>40.053853522284101</v>
          </cell>
        </row>
        <row r="4900">
          <cell r="A4900">
            <v>40098</v>
          </cell>
          <cell r="B4900">
            <v>44.855376820312301</v>
          </cell>
          <cell r="C4900">
            <v>29.504852115172699</v>
          </cell>
          <cell r="D4900">
            <v>39.787918846191303</v>
          </cell>
        </row>
        <row r="4901">
          <cell r="A4901">
            <v>40099</v>
          </cell>
          <cell r="B4901">
            <v>44.626263090810099</v>
          </cell>
          <cell r="C4901">
            <v>29.476590762571998</v>
          </cell>
          <cell r="D4901">
            <v>40.156136090012097</v>
          </cell>
        </row>
        <row r="4902">
          <cell r="A4902">
            <v>40100</v>
          </cell>
          <cell r="B4902">
            <v>45.084490549814497</v>
          </cell>
          <cell r="C4902">
            <v>29.646158878176401</v>
          </cell>
          <cell r="D4902">
            <v>40.953940118290497</v>
          </cell>
        </row>
        <row r="4903">
          <cell r="A4903">
            <v>40101</v>
          </cell>
          <cell r="B4903">
            <v>45.670003414097799</v>
          </cell>
          <cell r="C4903">
            <v>29.674420230777201</v>
          </cell>
          <cell r="D4903">
            <v>41.076679199564097</v>
          </cell>
        </row>
        <row r="4904">
          <cell r="A4904">
            <v>40102</v>
          </cell>
          <cell r="B4904">
            <v>45.9245742246557</v>
          </cell>
          <cell r="C4904">
            <v>29.7309429359786</v>
          </cell>
          <cell r="D4904">
            <v>40.728918469288899</v>
          </cell>
        </row>
        <row r="4905">
          <cell r="A4905">
            <v>40105</v>
          </cell>
          <cell r="B4905">
            <v>45.670003414097799</v>
          </cell>
          <cell r="C4905">
            <v>29.787465641180098</v>
          </cell>
          <cell r="D4905">
            <v>40.994853145381697</v>
          </cell>
        </row>
        <row r="4906">
          <cell r="A4906">
            <v>40106</v>
          </cell>
          <cell r="B4906">
            <v>45.466346765651402</v>
          </cell>
          <cell r="C4906">
            <v>29.504852115172699</v>
          </cell>
          <cell r="D4906">
            <v>43.899678068856801</v>
          </cell>
        </row>
        <row r="4907">
          <cell r="A4907">
            <v>40107</v>
          </cell>
          <cell r="B4907">
            <v>45.440889684595597</v>
          </cell>
          <cell r="C4907">
            <v>29.561374820374201</v>
          </cell>
          <cell r="D4907">
            <v>43.981504123039201</v>
          </cell>
        </row>
        <row r="4908">
          <cell r="A4908">
            <v>40108</v>
          </cell>
          <cell r="B4908">
            <v>45.262690117204997</v>
          </cell>
          <cell r="C4908">
            <v>29.4200680573705</v>
          </cell>
          <cell r="D4908">
            <v>43.490547797944799</v>
          </cell>
        </row>
        <row r="4909">
          <cell r="A4909">
            <v>40109</v>
          </cell>
          <cell r="B4909">
            <v>46.000945467823101</v>
          </cell>
          <cell r="C4909">
            <v>29.476590762571998</v>
          </cell>
          <cell r="D4909">
            <v>43.163243581215198</v>
          </cell>
        </row>
        <row r="4910">
          <cell r="A4910">
            <v>40113</v>
          </cell>
          <cell r="B4910">
            <v>44.753548496089103</v>
          </cell>
          <cell r="C4910">
            <v>29.3070226469675</v>
          </cell>
          <cell r="D4910">
            <v>41.8540267142969</v>
          </cell>
        </row>
        <row r="4911">
          <cell r="A4911">
            <v>40114</v>
          </cell>
          <cell r="B4911">
            <v>44.218949793917403</v>
          </cell>
          <cell r="C4911">
            <v>29.335283999568301</v>
          </cell>
          <cell r="D4911">
            <v>40.708461955743303</v>
          </cell>
        </row>
        <row r="4912">
          <cell r="A4912">
            <v>40115</v>
          </cell>
          <cell r="B4912">
            <v>43.684351091745697</v>
          </cell>
          <cell r="C4912">
            <v>29.4200680573705</v>
          </cell>
          <cell r="D4912">
            <v>39.7674623326457</v>
          </cell>
        </row>
        <row r="4913">
          <cell r="A4913">
            <v>40116</v>
          </cell>
          <cell r="B4913">
            <v>44.397149361308003</v>
          </cell>
          <cell r="C4913">
            <v>29.448329409971201</v>
          </cell>
          <cell r="D4913">
            <v>41.035766172472897</v>
          </cell>
        </row>
        <row r="4914">
          <cell r="A4914">
            <v>40119</v>
          </cell>
          <cell r="B4914">
            <v>43.964378983359403</v>
          </cell>
          <cell r="C4914">
            <v>29.391806704769799</v>
          </cell>
          <cell r="D4914">
            <v>40.483440306741699</v>
          </cell>
        </row>
        <row r="4915">
          <cell r="A4915">
            <v>40120</v>
          </cell>
          <cell r="B4915">
            <v>43.633436929634101</v>
          </cell>
          <cell r="C4915">
            <v>29.2222385891653</v>
          </cell>
          <cell r="D4915">
            <v>39.706092792008903</v>
          </cell>
        </row>
        <row r="4916">
          <cell r="A4916">
            <v>40121</v>
          </cell>
          <cell r="B4916">
            <v>43.7352652538573</v>
          </cell>
          <cell r="C4916">
            <v>29.391806704769799</v>
          </cell>
          <cell r="D4916">
            <v>39.787918846191303</v>
          </cell>
        </row>
        <row r="4917">
          <cell r="A4917">
            <v>40122</v>
          </cell>
          <cell r="B4917">
            <v>43.404323200131898</v>
          </cell>
          <cell r="C4917">
            <v>29.3070226469675</v>
          </cell>
          <cell r="D4917">
            <v>39.174223439823301</v>
          </cell>
        </row>
        <row r="4918">
          <cell r="A4918">
            <v>40123</v>
          </cell>
          <cell r="B4918">
            <v>44.218949793917403</v>
          </cell>
          <cell r="C4918">
            <v>29.335283999568301</v>
          </cell>
          <cell r="D4918">
            <v>39.828831873282503</v>
          </cell>
        </row>
        <row r="4919">
          <cell r="A4919">
            <v>40126</v>
          </cell>
          <cell r="B4919">
            <v>45.262690117204997</v>
          </cell>
          <cell r="C4919">
            <v>29.3070226469675</v>
          </cell>
          <cell r="D4919">
            <v>40.135679576466501</v>
          </cell>
        </row>
        <row r="4920">
          <cell r="A4920">
            <v>40127</v>
          </cell>
          <cell r="B4920">
            <v>45.160861792981798</v>
          </cell>
          <cell r="C4920">
            <v>29.448329409971201</v>
          </cell>
          <cell r="D4920">
            <v>39.685636278463299</v>
          </cell>
        </row>
        <row r="4921">
          <cell r="A4921">
            <v>40128</v>
          </cell>
          <cell r="B4921">
            <v>47.859312384896199</v>
          </cell>
          <cell r="C4921">
            <v>29.589636172974899</v>
          </cell>
          <cell r="D4921">
            <v>39.521984170098499</v>
          </cell>
        </row>
        <row r="4922">
          <cell r="A4922">
            <v>40129</v>
          </cell>
          <cell r="B4922">
            <v>47.3247136827245</v>
          </cell>
          <cell r="C4922">
            <v>29.7309429359786</v>
          </cell>
          <cell r="D4922">
            <v>39.583353710735302</v>
          </cell>
        </row>
        <row r="4923">
          <cell r="A4923">
            <v>40130</v>
          </cell>
          <cell r="B4923">
            <v>48.164797357565803</v>
          </cell>
          <cell r="C4923">
            <v>29.815726993780899</v>
          </cell>
          <cell r="D4923">
            <v>40.053853522284101</v>
          </cell>
        </row>
        <row r="4924">
          <cell r="A4924">
            <v>40133</v>
          </cell>
          <cell r="B4924">
            <v>49.4376514103555</v>
          </cell>
          <cell r="C4924">
            <v>29.815726993780899</v>
          </cell>
          <cell r="D4924">
            <v>40.197049117103298</v>
          </cell>
        </row>
        <row r="4925">
          <cell r="A4925">
            <v>40134</v>
          </cell>
          <cell r="B4925">
            <v>49.895878869359898</v>
          </cell>
          <cell r="C4925">
            <v>29.815726993780899</v>
          </cell>
          <cell r="D4925">
            <v>39.9311144410105</v>
          </cell>
        </row>
        <row r="4926">
          <cell r="A4926">
            <v>40135</v>
          </cell>
          <cell r="B4926">
            <v>49.444985689598603</v>
          </cell>
          <cell r="C4926">
            <v>29.674420230777201</v>
          </cell>
          <cell r="D4926">
            <v>39.624266737826503</v>
          </cell>
        </row>
        <row r="4927">
          <cell r="A4927">
            <v>40136</v>
          </cell>
          <cell r="B4927">
            <v>48.9582215817736</v>
          </cell>
          <cell r="C4927">
            <v>29.702681583377899</v>
          </cell>
          <cell r="D4927">
            <v>39.869744900373703</v>
          </cell>
        </row>
        <row r="4928">
          <cell r="A4928">
            <v>40137</v>
          </cell>
          <cell r="B4928">
            <v>48.702029946076202</v>
          </cell>
          <cell r="C4928">
            <v>29.702681583377899</v>
          </cell>
          <cell r="D4928">
            <v>39.562897197189699</v>
          </cell>
        </row>
        <row r="4929">
          <cell r="A4929">
            <v>40140</v>
          </cell>
          <cell r="B4929">
            <v>48.983840745343301</v>
          </cell>
          <cell r="C4929">
            <v>29.900511051583099</v>
          </cell>
          <cell r="D4929">
            <v>39.7674623326457</v>
          </cell>
        </row>
        <row r="4930">
          <cell r="A4930">
            <v>40141</v>
          </cell>
          <cell r="B4930">
            <v>48.702029946076202</v>
          </cell>
          <cell r="C4930">
            <v>29.759204288579401</v>
          </cell>
          <cell r="D4930">
            <v>39.685636278463299</v>
          </cell>
        </row>
        <row r="4931">
          <cell r="A4931">
            <v>40142</v>
          </cell>
          <cell r="B4931">
            <v>49.137555726761697</v>
          </cell>
          <cell r="C4931">
            <v>29.8439883463816</v>
          </cell>
          <cell r="D4931">
            <v>40.299331684831301</v>
          </cell>
        </row>
        <row r="4932">
          <cell r="A4932">
            <v>40143</v>
          </cell>
          <cell r="B4932">
            <v>48.2408850018208</v>
          </cell>
          <cell r="C4932">
            <v>29.787465641180098</v>
          </cell>
          <cell r="D4932">
            <v>39.992483981647297</v>
          </cell>
        </row>
        <row r="4933">
          <cell r="A4933">
            <v>40144</v>
          </cell>
          <cell r="B4933">
            <v>44.577344611348003</v>
          </cell>
          <cell r="C4933">
            <v>29.589636172974899</v>
          </cell>
          <cell r="D4933">
            <v>38.949201790821697</v>
          </cell>
        </row>
        <row r="4934">
          <cell r="A4934">
            <v>40147</v>
          </cell>
          <cell r="B4934">
            <v>46.473162715508799</v>
          </cell>
          <cell r="C4934">
            <v>29.702681583377899</v>
          </cell>
          <cell r="D4934">
            <v>39.8492883868281</v>
          </cell>
        </row>
        <row r="4935">
          <cell r="A4935">
            <v>40148</v>
          </cell>
          <cell r="B4935">
            <v>46.959926823333802</v>
          </cell>
          <cell r="C4935">
            <v>29.787465641180098</v>
          </cell>
          <cell r="D4935">
            <v>40.340244711922502</v>
          </cell>
        </row>
        <row r="4936">
          <cell r="A4936">
            <v>40149</v>
          </cell>
          <cell r="B4936">
            <v>47.421071767589098</v>
          </cell>
          <cell r="C4936">
            <v>29.684710872774399</v>
          </cell>
          <cell r="D4936">
            <v>40.667548928652103</v>
          </cell>
        </row>
        <row r="4937">
          <cell r="A4937">
            <v>40150</v>
          </cell>
          <cell r="B4937">
            <v>48.061550856832604</v>
          </cell>
          <cell r="C4937">
            <v>29.855968820117301</v>
          </cell>
          <cell r="D4937">
            <v>41.444896443384899</v>
          </cell>
        </row>
        <row r="4938">
          <cell r="A4938">
            <v>40151</v>
          </cell>
          <cell r="B4938">
            <v>47.882216711844499</v>
          </cell>
          <cell r="C4938">
            <v>29.7703398464458</v>
          </cell>
          <cell r="D4938">
            <v>41.444896443384899</v>
          </cell>
        </row>
        <row r="4939">
          <cell r="A4939">
            <v>40154</v>
          </cell>
          <cell r="B4939">
            <v>47.318595113310202</v>
          </cell>
          <cell r="C4939">
            <v>29.599081899102899</v>
          </cell>
          <cell r="D4939">
            <v>41.240331307928898</v>
          </cell>
        </row>
        <row r="4940">
          <cell r="A4940">
            <v>40155</v>
          </cell>
          <cell r="B4940">
            <v>46.396305224799498</v>
          </cell>
          <cell r="C4940">
            <v>29.599081899102899</v>
          </cell>
          <cell r="D4940">
            <v>41.199418280837698</v>
          </cell>
        </row>
        <row r="4941">
          <cell r="A4941">
            <v>40156</v>
          </cell>
          <cell r="B4941">
            <v>45.192204537021702</v>
          </cell>
          <cell r="C4941">
            <v>29.599081899102899</v>
          </cell>
          <cell r="D4941">
            <v>40.565266360924099</v>
          </cell>
        </row>
        <row r="4942">
          <cell r="A4942">
            <v>40157</v>
          </cell>
          <cell r="B4942">
            <v>45.397157845579699</v>
          </cell>
          <cell r="C4942">
            <v>29.713253863998201</v>
          </cell>
          <cell r="D4942">
            <v>40.299331684831301</v>
          </cell>
        </row>
        <row r="4943">
          <cell r="A4943">
            <v>40158</v>
          </cell>
          <cell r="B4943">
            <v>46.191351916241601</v>
          </cell>
          <cell r="C4943">
            <v>29.741796855221999</v>
          </cell>
          <cell r="D4943">
            <v>41.117592226655297</v>
          </cell>
        </row>
        <row r="4944">
          <cell r="A4944">
            <v>40161</v>
          </cell>
          <cell r="B4944">
            <v>46.8574501690549</v>
          </cell>
          <cell r="C4944">
            <v>29.798882837669598</v>
          </cell>
          <cell r="D4944">
            <v>41.6494615788408</v>
          </cell>
        </row>
        <row r="4945">
          <cell r="A4945">
            <v>40162</v>
          </cell>
          <cell r="B4945">
            <v>45.8326836262653</v>
          </cell>
          <cell r="C4945">
            <v>29.7703398464458</v>
          </cell>
          <cell r="D4945">
            <v>41.117592226655297</v>
          </cell>
        </row>
        <row r="4946">
          <cell r="A4946">
            <v>40163</v>
          </cell>
          <cell r="B4946">
            <v>45.525253663428401</v>
          </cell>
          <cell r="C4946">
            <v>29.798882837669598</v>
          </cell>
          <cell r="D4946">
            <v>40.442527279650498</v>
          </cell>
        </row>
        <row r="4947">
          <cell r="A4947">
            <v>40164</v>
          </cell>
          <cell r="B4947">
            <v>45.192204537021702</v>
          </cell>
          <cell r="C4947">
            <v>29.713253863998201</v>
          </cell>
          <cell r="D4947">
            <v>39.7674623326457</v>
          </cell>
        </row>
        <row r="4948">
          <cell r="A4948">
            <v>40165</v>
          </cell>
          <cell r="B4948">
            <v>44.807917083475601</v>
          </cell>
          <cell r="C4948">
            <v>29.884511811341099</v>
          </cell>
          <cell r="D4948">
            <v>39.296962521096901</v>
          </cell>
        </row>
        <row r="4949">
          <cell r="A4949">
            <v>40168</v>
          </cell>
          <cell r="B4949">
            <v>44.321152975650598</v>
          </cell>
          <cell r="C4949">
            <v>29.741796855221999</v>
          </cell>
          <cell r="D4949">
            <v>38.867375736639303</v>
          </cell>
        </row>
        <row r="4950">
          <cell r="A4950">
            <v>40169</v>
          </cell>
          <cell r="B4950">
            <v>44.654202102057198</v>
          </cell>
          <cell r="C4950">
            <v>29.855968820117301</v>
          </cell>
          <cell r="D4950">
            <v>38.867375736639303</v>
          </cell>
        </row>
        <row r="4951">
          <cell r="A4951">
            <v>40170</v>
          </cell>
          <cell r="B4951">
            <v>44.987251228463798</v>
          </cell>
          <cell r="C4951">
            <v>29.884511811341099</v>
          </cell>
          <cell r="D4951">
            <v>39.685636278463299</v>
          </cell>
        </row>
        <row r="4952">
          <cell r="A4952">
            <v>40171</v>
          </cell>
          <cell r="B4952">
            <v>45.397157845579699</v>
          </cell>
          <cell r="C4952">
            <v>29.798882837669598</v>
          </cell>
          <cell r="D4952">
            <v>40.053853522284101</v>
          </cell>
        </row>
        <row r="4953">
          <cell r="A4953">
            <v>40175</v>
          </cell>
          <cell r="B4953">
            <v>45.294681191300697</v>
          </cell>
          <cell r="C4953">
            <v>29.827425828893499</v>
          </cell>
          <cell r="D4953">
            <v>39.644723251372099</v>
          </cell>
        </row>
        <row r="4954">
          <cell r="A4954">
            <v>40176</v>
          </cell>
          <cell r="B4954">
            <v>45.320300354870398</v>
          </cell>
          <cell r="C4954">
            <v>29.884511811341099</v>
          </cell>
          <cell r="D4954">
            <v>40.340244711922502</v>
          </cell>
        </row>
        <row r="4955">
          <cell r="A4955">
            <v>40177</v>
          </cell>
          <cell r="B4955">
            <v>45.4483961727191</v>
          </cell>
          <cell r="C4955">
            <v>29.941597793788802</v>
          </cell>
          <cell r="D4955">
            <v>40.483440306741699</v>
          </cell>
        </row>
        <row r="4956">
          <cell r="A4956">
            <v>40178</v>
          </cell>
          <cell r="B4956">
            <v>45.8070644626955</v>
          </cell>
          <cell r="C4956">
            <v>29.941597793788802</v>
          </cell>
          <cell r="D4956">
            <v>41.035766172472897</v>
          </cell>
        </row>
        <row r="4957">
          <cell r="A4957">
            <v>40182</v>
          </cell>
          <cell r="B4957">
            <v>45.730206971986298</v>
          </cell>
          <cell r="C4957">
            <v>29.998683776236401</v>
          </cell>
          <cell r="D4957">
            <v>40.913027091199297</v>
          </cell>
        </row>
        <row r="4958">
          <cell r="A4958">
            <v>40183</v>
          </cell>
          <cell r="B4958">
            <v>46.345066897660097</v>
          </cell>
          <cell r="C4958">
            <v>30.1128557411317</v>
          </cell>
          <cell r="D4958">
            <v>41.485809470476099</v>
          </cell>
        </row>
        <row r="4959">
          <cell r="A4959">
            <v>40184</v>
          </cell>
          <cell r="B4959">
            <v>46.934307659764102</v>
          </cell>
          <cell r="C4959">
            <v>30.141398732355501</v>
          </cell>
          <cell r="D4959">
            <v>41.526722497567299</v>
          </cell>
        </row>
        <row r="4960">
          <cell r="A4960">
            <v>40185</v>
          </cell>
          <cell r="B4960">
            <v>46.754973514775898</v>
          </cell>
          <cell r="C4960">
            <v>30.169941723579299</v>
          </cell>
          <cell r="D4960">
            <v>41.6494615788408</v>
          </cell>
        </row>
        <row r="4961">
          <cell r="A4961">
            <v>40186</v>
          </cell>
          <cell r="B4961">
            <v>46.985545986903603</v>
          </cell>
          <cell r="C4961">
            <v>30.227027706026998</v>
          </cell>
          <cell r="D4961">
            <v>41.7722006601144</v>
          </cell>
        </row>
        <row r="4962">
          <cell r="A4962">
            <v>40189</v>
          </cell>
          <cell r="B4962">
            <v>47.344214276879903</v>
          </cell>
          <cell r="C4962">
            <v>30.284113688474601</v>
          </cell>
          <cell r="D4962">
            <v>41.6494615788408</v>
          </cell>
        </row>
        <row r="4963">
          <cell r="A4963">
            <v>40190</v>
          </cell>
          <cell r="B4963">
            <v>46.959926823333802</v>
          </cell>
          <cell r="C4963">
            <v>30.284113688474601</v>
          </cell>
          <cell r="D4963">
            <v>41.5676355246584</v>
          </cell>
        </row>
        <row r="4964">
          <cell r="A4964">
            <v>40191</v>
          </cell>
          <cell r="B4964">
            <v>46.216971079811401</v>
          </cell>
          <cell r="C4964">
            <v>30.084312749907902</v>
          </cell>
          <cell r="D4964">
            <v>40.422070766104902</v>
          </cell>
        </row>
        <row r="4965">
          <cell r="A4965">
            <v>40192</v>
          </cell>
          <cell r="B4965">
            <v>46.550020206218001</v>
          </cell>
          <cell r="C4965">
            <v>30.227027706026998</v>
          </cell>
          <cell r="D4965">
            <v>40.217505630648901</v>
          </cell>
        </row>
        <row r="4966">
          <cell r="A4966">
            <v>40193</v>
          </cell>
          <cell r="B4966">
            <v>46.473162715508799</v>
          </cell>
          <cell r="C4966">
            <v>30.084312749907902</v>
          </cell>
          <cell r="D4966">
            <v>39.9311144410105</v>
          </cell>
        </row>
        <row r="4967">
          <cell r="A4967">
            <v>40196</v>
          </cell>
          <cell r="B4967">
            <v>45.730206971986298</v>
          </cell>
          <cell r="C4967">
            <v>30.027226767460199</v>
          </cell>
          <cell r="D4967">
            <v>40.565266360924099</v>
          </cell>
        </row>
        <row r="4968">
          <cell r="A4968">
            <v>40197</v>
          </cell>
          <cell r="B4968">
            <v>45.4740153362889</v>
          </cell>
          <cell r="C4968">
            <v>29.9701407850126</v>
          </cell>
          <cell r="D4968">
            <v>40.913027091199297</v>
          </cell>
        </row>
        <row r="4969">
          <cell r="A4969">
            <v>40198</v>
          </cell>
          <cell r="B4969">
            <v>45.012870392033598</v>
          </cell>
          <cell r="C4969">
            <v>29.884511811341099</v>
          </cell>
          <cell r="D4969">
            <v>40.340244711922502</v>
          </cell>
        </row>
        <row r="4970">
          <cell r="A4970">
            <v>40199</v>
          </cell>
          <cell r="B4970">
            <v>44.602963774917697</v>
          </cell>
          <cell r="C4970">
            <v>29.7703398464458</v>
          </cell>
          <cell r="D4970">
            <v>39.460614629461702</v>
          </cell>
        </row>
        <row r="4971">
          <cell r="A4971">
            <v>40200</v>
          </cell>
          <cell r="B4971">
            <v>43.911246358534697</v>
          </cell>
          <cell r="C4971">
            <v>29.913054802564901</v>
          </cell>
          <cell r="D4971">
            <v>39.235592980460098</v>
          </cell>
        </row>
        <row r="4972">
          <cell r="A4972">
            <v>40203</v>
          </cell>
          <cell r="B4972">
            <v>43.193909778581997</v>
          </cell>
          <cell r="C4972">
            <v>30.084312749907902</v>
          </cell>
          <cell r="D4972">
            <v>39.460614629461702</v>
          </cell>
        </row>
        <row r="4973">
          <cell r="A4973">
            <v>40204</v>
          </cell>
          <cell r="B4973">
            <v>43.091433124303002</v>
          </cell>
          <cell r="C4973">
            <v>30.027226767460199</v>
          </cell>
          <cell r="D4973">
            <v>38.703723628274503</v>
          </cell>
        </row>
        <row r="4974">
          <cell r="A4974">
            <v>40205</v>
          </cell>
          <cell r="B4974">
            <v>43.065813960733301</v>
          </cell>
          <cell r="C4974">
            <v>29.798882837669598</v>
          </cell>
          <cell r="D4974">
            <v>38.294593357362501</v>
          </cell>
        </row>
        <row r="4975">
          <cell r="A4975">
            <v>40206</v>
          </cell>
          <cell r="B4975">
            <v>43.578197232128097</v>
          </cell>
          <cell r="C4975">
            <v>29.798882837669598</v>
          </cell>
          <cell r="D4975">
            <v>38.151397762543297</v>
          </cell>
        </row>
        <row r="4976">
          <cell r="A4976">
            <v>40207</v>
          </cell>
          <cell r="B4976">
            <v>42.835241488605597</v>
          </cell>
          <cell r="C4976">
            <v>29.9701407850126</v>
          </cell>
          <cell r="D4976">
            <v>37.660441437448902</v>
          </cell>
        </row>
        <row r="4977">
          <cell r="A4977">
            <v>40210</v>
          </cell>
          <cell r="B4977">
            <v>42.963337306454299</v>
          </cell>
          <cell r="C4977">
            <v>30.227027706026998</v>
          </cell>
          <cell r="D4977">
            <v>38.355962897999298</v>
          </cell>
        </row>
        <row r="4978">
          <cell r="A4978">
            <v>40211</v>
          </cell>
          <cell r="B4978">
            <v>43.322005596430699</v>
          </cell>
          <cell r="C4978">
            <v>30.227027706026998</v>
          </cell>
          <cell r="D4978">
            <v>38.601441060546499</v>
          </cell>
        </row>
        <row r="4979">
          <cell r="A4979">
            <v>40212</v>
          </cell>
          <cell r="B4979">
            <v>43.936865522104497</v>
          </cell>
          <cell r="C4979">
            <v>30.2555706972508</v>
          </cell>
          <cell r="D4979">
            <v>38.724180141820099</v>
          </cell>
        </row>
        <row r="4980">
          <cell r="A4980">
            <v>40213</v>
          </cell>
          <cell r="B4980">
            <v>42.963337306454299</v>
          </cell>
          <cell r="C4980">
            <v>30.055769758684001</v>
          </cell>
          <cell r="D4980">
            <v>38.0491151948153</v>
          </cell>
        </row>
        <row r="4981">
          <cell r="A4981">
            <v>40214</v>
          </cell>
          <cell r="B4981">
            <v>41.349330001560702</v>
          </cell>
          <cell r="C4981">
            <v>29.798882837669598</v>
          </cell>
          <cell r="D4981">
            <v>36.862637409170503</v>
          </cell>
        </row>
        <row r="4982">
          <cell r="A4982">
            <v>40217</v>
          </cell>
          <cell r="B4982">
            <v>40.9394233844449</v>
          </cell>
          <cell r="C4982">
            <v>30.084312749907902</v>
          </cell>
          <cell r="D4982">
            <v>37.0876590581721</v>
          </cell>
        </row>
        <row r="4983">
          <cell r="A4983">
            <v>40218</v>
          </cell>
          <cell r="B4983">
            <v>40.631993421608001</v>
          </cell>
          <cell r="C4983">
            <v>30.2555706972508</v>
          </cell>
          <cell r="D4983">
            <v>37.701354464540103</v>
          </cell>
        </row>
        <row r="4984">
          <cell r="A4984">
            <v>40219</v>
          </cell>
          <cell r="B4984">
            <v>41.016280875154102</v>
          </cell>
          <cell r="C4984">
            <v>30.141398732355501</v>
          </cell>
          <cell r="D4984">
            <v>37.599071896812099</v>
          </cell>
        </row>
        <row r="4985">
          <cell r="A4985">
            <v>40220</v>
          </cell>
          <cell r="B4985">
            <v>41.682379127967302</v>
          </cell>
          <cell r="C4985">
            <v>30.284113688474601</v>
          </cell>
          <cell r="D4985">
            <v>38.315049870908098</v>
          </cell>
        </row>
        <row r="4986">
          <cell r="A4986">
            <v>40221</v>
          </cell>
          <cell r="B4986">
            <v>41.374949165130502</v>
          </cell>
          <cell r="C4986">
            <v>30.369742662146098</v>
          </cell>
          <cell r="D4986">
            <v>38.9287452772761</v>
          </cell>
        </row>
        <row r="4987">
          <cell r="A4987">
            <v>40226</v>
          </cell>
          <cell r="B4987">
            <v>42.169143235792397</v>
          </cell>
          <cell r="C4987">
            <v>30.512457618265199</v>
          </cell>
          <cell r="D4987">
            <v>39.153766926277697</v>
          </cell>
        </row>
        <row r="4988">
          <cell r="A4988">
            <v>40227</v>
          </cell>
          <cell r="B4988">
            <v>42.2972390536411</v>
          </cell>
          <cell r="C4988">
            <v>30.4553716358175</v>
          </cell>
          <cell r="D4988">
            <v>38.642354087637699</v>
          </cell>
        </row>
        <row r="4989">
          <cell r="A4989">
            <v>40228</v>
          </cell>
          <cell r="B4989">
            <v>41.528664146548898</v>
          </cell>
          <cell r="C4989">
            <v>30.198484714803101</v>
          </cell>
          <cell r="D4989">
            <v>37.476332815538498</v>
          </cell>
        </row>
        <row r="4990">
          <cell r="A4990">
            <v>40231</v>
          </cell>
          <cell r="B4990">
            <v>42.860860652175397</v>
          </cell>
          <cell r="C4990">
            <v>30.426828644593702</v>
          </cell>
          <cell r="D4990">
            <v>38.437788952181698</v>
          </cell>
        </row>
        <row r="4991">
          <cell r="A4991">
            <v>40232</v>
          </cell>
          <cell r="B4991">
            <v>43.7062930499768</v>
          </cell>
          <cell r="C4991">
            <v>30.569543600712802</v>
          </cell>
          <cell r="D4991">
            <v>38.826462709548103</v>
          </cell>
        </row>
        <row r="4992">
          <cell r="A4992">
            <v>40233</v>
          </cell>
          <cell r="B4992">
            <v>43.3476247600004</v>
          </cell>
          <cell r="C4992">
            <v>30.541000609489</v>
          </cell>
          <cell r="D4992">
            <v>38.703723628274503</v>
          </cell>
        </row>
        <row r="4993">
          <cell r="A4993">
            <v>40234</v>
          </cell>
          <cell r="B4993">
            <v>43.7062930499768</v>
          </cell>
          <cell r="C4993">
            <v>30.3982856533699</v>
          </cell>
          <cell r="D4993">
            <v>38.662810601183303</v>
          </cell>
        </row>
        <row r="4994">
          <cell r="A4994">
            <v>40235</v>
          </cell>
          <cell r="B4994">
            <v>43.988103849243899</v>
          </cell>
          <cell r="C4994">
            <v>30.626629583160501</v>
          </cell>
          <cell r="D4994">
            <v>38.744636655365703</v>
          </cell>
        </row>
        <row r="4995">
          <cell r="A4995">
            <v>40238</v>
          </cell>
          <cell r="B4995">
            <v>44.3980104663598</v>
          </cell>
          <cell r="C4995">
            <v>30.854973512950998</v>
          </cell>
          <cell r="D4995">
            <v>39.665179764917703</v>
          </cell>
        </row>
        <row r="4996">
          <cell r="A4996">
            <v>40239</v>
          </cell>
          <cell r="B4996">
            <v>41.2724725108515</v>
          </cell>
          <cell r="C4996">
            <v>30.769344539279601</v>
          </cell>
          <cell r="D4996">
            <v>39.685636278463299</v>
          </cell>
        </row>
        <row r="4997">
          <cell r="A4997">
            <v>40240</v>
          </cell>
          <cell r="B4997">
            <v>41.733617455106803</v>
          </cell>
          <cell r="C4997">
            <v>30.512457618265199</v>
          </cell>
          <cell r="D4997">
            <v>39.358332061733698</v>
          </cell>
        </row>
        <row r="4998">
          <cell r="A4998">
            <v>40241</v>
          </cell>
          <cell r="B4998">
            <v>41.528664146548898</v>
          </cell>
          <cell r="C4998">
            <v>30.626629583160501</v>
          </cell>
          <cell r="D4998">
            <v>39.153766926277697</v>
          </cell>
        </row>
        <row r="4999">
          <cell r="A4999">
            <v>40242</v>
          </cell>
          <cell r="B4999">
            <v>41.912951600094999</v>
          </cell>
          <cell r="C4999">
            <v>30.9691454778463</v>
          </cell>
          <cell r="D4999">
            <v>39.276506007551298</v>
          </cell>
        </row>
        <row r="5000">
          <cell r="A5000">
            <v>40245</v>
          </cell>
          <cell r="B5000">
            <v>42.553430689338498</v>
          </cell>
          <cell r="C5000">
            <v>30.797887530503399</v>
          </cell>
          <cell r="D5000">
            <v>40.0129404951929</v>
          </cell>
        </row>
        <row r="5001">
          <cell r="A5001">
            <v>40246</v>
          </cell>
          <cell r="B5001">
            <v>42.271619890071399</v>
          </cell>
          <cell r="C5001">
            <v>30.9691454778463</v>
          </cell>
          <cell r="D5001">
            <v>40.156136090012097</v>
          </cell>
        </row>
        <row r="5002">
          <cell r="A5002">
            <v>40247</v>
          </cell>
          <cell r="B5002">
            <v>41.810474945815997</v>
          </cell>
          <cell r="C5002">
            <v>31.054774451517801</v>
          </cell>
          <cell r="D5002">
            <v>40.176592603557701</v>
          </cell>
        </row>
        <row r="5003">
          <cell r="A5003">
            <v>40248</v>
          </cell>
          <cell r="B5003">
            <v>41.912951600094999</v>
          </cell>
          <cell r="C5003">
            <v>31.083317442741599</v>
          </cell>
          <cell r="D5003">
            <v>40.115223062920897</v>
          </cell>
        </row>
        <row r="5004">
          <cell r="A5004">
            <v>40249</v>
          </cell>
          <cell r="B5004">
            <v>41.656759964397601</v>
          </cell>
          <cell r="C5004">
            <v>31.054774451517801</v>
          </cell>
          <cell r="D5004">
            <v>40.319788198376898</v>
          </cell>
        </row>
        <row r="5005">
          <cell r="A5005">
            <v>40252</v>
          </cell>
          <cell r="B5005">
            <v>41.426187492269896</v>
          </cell>
          <cell r="C5005">
            <v>31.340204363756001</v>
          </cell>
          <cell r="D5005">
            <v>40.156136090012097</v>
          </cell>
        </row>
        <row r="5006">
          <cell r="A5006">
            <v>40253</v>
          </cell>
          <cell r="B5006">
            <v>41.298091674421201</v>
          </cell>
          <cell r="C5006">
            <v>31.254575390084501</v>
          </cell>
          <cell r="D5006">
            <v>39.726549305554499</v>
          </cell>
        </row>
        <row r="5007">
          <cell r="A5007">
            <v>40254</v>
          </cell>
          <cell r="B5007">
            <v>42.035921692931304</v>
          </cell>
          <cell r="C5007">
            <v>31.4543763286513</v>
          </cell>
          <cell r="D5007">
            <v>40.667548928652103</v>
          </cell>
        </row>
        <row r="5008">
          <cell r="A5008">
            <v>40255</v>
          </cell>
          <cell r="B5008">
            <v>42.139394730944602</v>
          </cell>
          <cell r="C5008">
            <v>31.3972903462037</v>
          </cell>
          <cell r="D5008">
            <v>40.360701225468098</v>
          </cell>
        </row>
        <row r="5009">
          <cell r="A5009">
            <v>40256</v>
          </cell>
          <cell r="B5009">
            <v>41.880712135911203</v>
          </cell>
          <cell r="C5009">
            <v>31.482919319875101</v>
          </cell>
          <cell r="D5009">
            <v>40.8107445234713</v>
          </cell>
        </row>
        <row r="5010">
          <cell r="A5010">
            <v>40259</v>
          </cell>
          <cell r="B5010">
            <v>41.001191312797602</v>
          </cell>
          <cell r="C5010">
            <v>31.3116613725322</v>
          </cell>
          <cell r="D5010">
            <v>40.135679576466501</v>
          </cell>
        </row>
        <row r="5011">
          <cell r="A5011">
            <v>40260</v>
          </cell>
          <cell r="B5011">
            <v>41.052927831804297</v>
          </cell>
          <cell r="C5011">
            <v>31.4543763286513</v>
          </cell>
          <cell r="D5011">
            <v>40.053853522284101</v>
          </cell>
        </row>
        <row r="5012">
          <cell r="A5012">
            <v>40261</v>
          </cell>
          <cell r="B5012">
            <v>40.923586534287502</v>
          </cell>
          <cell r="C5012">
            <v>31.4543763286513</v>
          </cell>
          <cell r="D5012">
            <v>40.462983793196102</v>
          </cell>
        </row>
        <row r="5013">
          <cell r="A5013">
            <v>40262</v>
          </cell>
          <cell r="B5013">
            <v>40.5355626417374</v>
          </cell>
          <cell r="C5013">
            <v>31.3116613725322</v>
          </cell>
          <cell r="D5013">
            <v>40.053853522284101</v>
          </cell>
        </row>
        <row r="5014">
          <cell r="A5014">
            <v>40263</v>
          </cell>
          <cell r="B5014">
            <v>41.466819983857697</v>
          </cell>
          <cell r="C5014">
            <v>31.5400053023228</v>
          </cell>
          <cell r="D5014">
            <v>40.913027091199297</v>
          </cell>
        </row>
        <row r="5015">
          <cell r="A5015">
            <v>40266</v>
          </cell>
          <cell r="B5015">
            <v>41.337478686341001</v>
          </cell>
          <cell r="C5015">
            <v>31.5970912847704</v>
          </cell>
          <cell r="D5015">
            <v>41.485809470476099</v>
          </cell>
        </row>
        <row r="5016">
          <cell r="A5016">
            <v>40267</v>
          </cell>
          <cell r="B5016">
            <v>41.415083464851101</v>
          </cell>
          <cell r="C5016">
            <v>31.654177267218</v>
          </cell>
          <cell r="D5016">
            <v>41.281244335020098</v>
          </cell>
        </row>
        <row r="5017">
          <cell r="A5017">
            <v>40268</v>
          </cell>
          <cell r="B5017">
            <v>40.923586534287502</v>
          </cell>
          <cell r="C5017">
            <v>31.682720258441901</v>
          </cell>
          <cell r="D5017">
            <v>40.913027091199297</v>
          </cell>
        </row>
        <row r="5018">
          <cell r="A5018">
            <v>40269</v>
          </cell>
          <cell r="B5018">
            <v>41.052927831804297</v>
          </cell>
          <cell r="C5018">
            <v>32.110865126799197</v>
          </cell>
          <cell r="D5018">
            <v>41.935852768479201</v>
          </cell>
        </row>
        <row r="5019">
          <cell r="A5019">
            <v>40275</v>
          </cell>
          <cell r="B5019">
            <v>41.363346945844398</v>
          </cell>
          <cell r="C5019">
            <v>32.339209056589802</v>
          </cell>
          <cell r="D5019">
            <v>42.508635147756003</v>
          </cell>
        </row>
        <row r="5020">
          <cell r="A5020">
            <v>40276</v>
          </cell>
          <cell r="B5020">
            <v>41.156400869817602</v>
          </cell>
          <cell r="C5020">
            <v>32.225037091694503</v>
          </cell>
          <cell r="D5020">
            <v>42.385896066482402</v>
          </cell>
        </row>
        <row r="5021">
          <cell r="A5021">
            <v>40277</v>
          </cell>
          <cell r="B5021">
            <v>42.3980773259781</v>
          </cell>
          <cell r="C5021">
            <v>32.4533810214851</v>
          </cell>
          <cell r="D5021">
            <v>42.713200283211997</v>
          </cell>
        </row>
        <row r="5022">
          <cell r="A5022">
            <v>40280</v>
          </cell>
          <cell r="B5022">
            <v>42.786101218528202</v>
          </cell>
          <cell r="C5022">
            <v>32.510467003932703</v>
          </cell>
          <cell r="D5022">
            <v>42.713200283211997</v>
          </cell>
        </row>
        <row r="5023">
          <cell r="A5023">
            <v>40281</v>
          </cell>
          <cell r="B5023">
            <v>42.786101218528202</v>
          </cell>
          <cell r="C5023">
            <v>32.824439907394698</v>
          </cell>
          <cell r="D5023">
            <v>42.917765418667997</v>
          </cell>
        </row>
        <row r="5024">
          <cell r="A5024">
            <v>40282</v>
          </cell>
          <cell r="B5024">
            <v>42.682628180514797</v>
          </cell>
          <cell r="C5024">
            <v>32.967154863513798</v>
          </cell>
          <cell r="D5024">
            <v>43.367808716671199</v>
          </cell>
        </row>
        <row r="5025">
          <cell r="A5025">
            <v>40283</v>
          </cell>
          <cell r="B5025">
            <v>43.613885522635101</v>
          </cell>
          <cell r="C5025">
            <v>32.369650561043002</v>
          </cell>
          <cell r="D5025">
            <v>43.163243581215198</v>
          </cell>
        </row>
        <row r="5026">
          <cell r="A5026">
            <v>40284</v>
          </cell>
          <cell r="B5026">
            <v>43.743226820151897</v>
          </cell>
          <cell r="C5026">
            <v>32.427660687496399</v>
          </cell>
          <cell r="D5026">
            <v>42.263156985208802</v>
          </cell>
        </row>
        <row r="5027">
          <cell r="A5027">
            <v>40287</v>
          </cell>
          <cell r="B5027">
            <v>42.346340806971398</v>
          </cell>
          <cell r="C5027">
            <v>32.775721446217297</v>
          </cell>
          <cell r="D5027">
            <v>41.117592226655297</v>
          </cell>
        </row>
        <row r="5028">
          <cell r="A5028">
            <v>40288</v>
          </cell>
          <cell r="B5028">
            <v>42.760232959024897</v>
          </cell>
          <cell r="C5028">
            <v>32.978756888804497</v>
          </cell>
          <cell r="D5028">
            <v>41.199418280837698</v>
          </cell>
        </row>
        <row r="5029">
          <cell r="A5029">
            <v>40289</v>
          </cell>
          <cell r="B5029">
            <v>42.449813844984703</v>
          </cell>
          <cell r="C5029">
            <v>33.181792331391698</v>
          </cell>
          <cell r="D5029">
            <v>41.076679199564097</v>
          </cell>
        </row>
        <row r="5030">
          <cell r="A5030">
            <v>40290</v>
          </cell>
          <cell r="B5030">
            <v>42.630891661508102</v>
          </cell>
          <cell r="C5030">
            <v>33.123782204938202</v>
          </cell>
          <cell r="D5030">
            <v>40.483440306741699</v>
          </cell>
        </row>
        <row r="5031">
          <cell r="A5031">
            <v>40291</v>
          </cell>
          <cell r="B5031">
            <v>41.958316914421196</v>
          </cell>
          <cell r="C5031">
            <v>32.630696130083599</v>
          </cell>
          <cell r="D5031">
            <v>40.115223062920897</v>
          </cell>
        </row>
        <row r="5032">
          <cell r="A5032">
            <v>40294</v>
          </cell>
          <cell r="B5032">
            <v>42.915442516044898</v>
          </cell>
          <cell r="C5032">
            <v>33.007761952031302</v>
          </cell>
          <cell r="D5032">
            <v>40.483440306741699</v>
          </cell>
        </row>
        <row r="5033">
          <cell r="A5033">
            <v>40295</v>
          </cell>
          <cell r="B5033">
            <v>42.139394730944602</v>
          </cell>
          <cell r="C5033">
            <v>32.775721446217297</v>
          </cell>
          <cell r="D5033">
            <v>40.217505630648901</v>
          </cell>
        </row>
        <row r="5034">
          <cell r="A5034">
            <v>40296</v>
          </cell>
          <cell r="B5034">
            <v>40.923586534287502</v>
          </cell>
          <cell r="C5034">
            <v>32.050594865548803</v>
          </cell>
          <cell r="D5034">
            <v>39.8492883868281</v>
          </cell>
        </row>
        <row r="5035">
          <cell r="A5035">
            <v>40297</v>
          </cell>
          <cell r="B5035">
            <v>40.923586534287502</v>
          </cell>
          <cell r="C5035">
            <v>31.789549296508099</v>
          </cell>
          <cell r="D5035">
            <v>39.644723251372099</v>
          </cell>
        </row>
        <row r="5036">
          <cell r="A5036">
            <v>40298</v>
          </cell>
          <cell r="B5036">
            <v>41.880712135911203</v>
          </cell>
          <cell r="C5036">
            <v>31.6155189171477</v>
          </cell>
          <cell r="D5036">
            <v>39.706092792008903</v>
          </cell>
        </row>
        <row r="5037">
          <cell r="A5037">
            <v>40301</v>
          </cell>
          <cell r="B5037">
            <v>40.871850015280899</v>
          </cell>
          <cell r="C5037">
            <v>31.760544233281401</v>
          </cell>
          <cell r="D5037">
            <v>39.419701602370502</v>
          </cell>
        </row>
        <row r="5038">
          <cell r="A5038">
            <v>40302</v>
          </cell>
          <cell r="B5038">
            <v>40.897718274784197</v>
          </cell>
          <cell r="C5038">
            <v>31.499498664240701</v>
          </cell>
          <cell r="D5038">
            <v>38.949201790821697</v>
          </cell>
        </row>
        <row r="5039">
          <cell r="A5039">
            <v>40303</v>
          </cell>
          <cell r="B5039">
            <v>40.1216704896839</v>
          </cell>
          <cell r="C5039">
            <v>31.673529043601199</v>
          </cell>
          <cell r="D5039">
            <v>38.499158492818502</v>
          </cell>
        </row>
        <row r="5040">
          <cell r="A5040">
            <v>40304</v>
          </cell>
          <cell r="B5040">
            <v>39.759514856637097</v>
          </cell>
          <cell r="C5040">
            <v>31.499498664240701</v>
          </cell>
          <cell r="D5040">
            <v>37.701354464540103</v>
          </cell>
        </row>
        <row r="5041">
          <cell r="A5041">
            <v>40305</v>
          </cell>
          <cell r="B5041">
            <v>38.052209729416496</v>
          </cell>
          <cell r="C5041">
            <v>31.8185543597349</v>
          </cell>
          <cell r="D5041">
            <v>37.599071896812099</v>
          </cell>
        </row>
        <row r="5042">
          <cell r="A5042">
            <v>40308</v>
          </cell>
          <cell r="B5042">
            <v>40.199275268194</v>
          </cell>
          <cell r="C5042">
            <v>31.586513853921002</v>
          </cell>
          <cell r="D5042">
            <v>38.171854276088901</v>
          </cell>
        </row>
        <row r="5043">
          <cell r="A5043">
            <v>40309</v>
          </cell>
          <cell r="B5043">
            <v>39.449095742597002</v>
          </cell>
          <cell r="C5043">
            <v>31.528503727467498</v>
          </cell>
          <cell r="D5043">
            <v>37.578615383266502</v>
          </cell>
        </row>
        <row r="5044">
          <cell r="A5044">
            <v>40310</v>
          </cell>
          <cell r="B5044">
            <v>40.1216704896839</v>
          </cell>
          <cell r="C5044">
            <v>31.731539170054699</v>
          </cell>
          <cell r="D5044">
            <v>37.558158869720899</v>
          </cell>
        </row>
        <row r="5045">
          <cell r="A5045">
            <v>40311</v>
          </cell>
          <cell r="B5045">
            <v>39.707778337630501</v>
          </cell>
          <cell r="C5045">
            <v>31.905569549415102</v>
          </cell>
          <cell r="D5045">
            <v>37.987745654178497</v>
          </cell>
        </row>
        <row r="5046">
          <cell r="A5046">
            <v>40312</v>
          </cell>
          <cell r="B5046">
            <v>38.595443178986699</v>
          </cell>
          <cell r="C5046">
            <v>31.8185543597349</v>
          </cell>
          <cell r="D5046">
            <v>37.946832627087304</v>
          </cell>
        </row>
        <row r="5047">
          <cell r="A5047">
            <v>40315</v>
          </cell>
          <cell r="B5047">
            <v>37.715922355873097</v>
          </cell>
          <cell r="C5047">
            <v>31.905569549415102</v>
          </cell>
          <cell r="D5047">
            <v>37.578615383266502</v>
          </cell>
        </row>
        <row r="5048">
          <cell r="A5048">
            <v>40316</v>
          </cell>
          <cell r="B5048">
            <v>38.285024064946597</v>
          </cell>
          <cell r="C5048">
            <v>32.224625244909298</v>
          </cell>
          <cell r="D5048">
            <v>37.872034577558601</v>
          </cell>
        </row>
        <row r="5049">
          <cell r="A5049">
            <v>40317</v>
          </cell>
          <cell r="B5049">
            <v>37.645344355765602</v>
          </cell>
          <cell r="C5049">
            <v>32.369650561043002</v>
          </cell>
          <cell r="D5049">
            <v>37.767242008168601</v>
          </cell>
        </row>
        <row r="5050">
          <cell r="A5050">
            <v>40318</v>
          </cell>
          <cell r="B5050">
            <v>37.906226853033502</v>
          </cell>
          <cell r="C5050">
            <v>32.7177113197639</v>
          </cell>
          <cell r="D5050">
            <v>37.557656869388502</v>
          </cell>
        </row>
        <row r="5051">
          <cell r="A5051">
            <v>40322</v>
          </cell>
          <cell r="B5051">
            <v>37.384461858497602</v>
          </cell>
          <cell r="C5051">
            <v>32.137610055228997</v>
          </cell>
          <cell r="D5051">
            <v>37.620532411022502</v>
          </cell>
        </row>
        <row r="5052">
          <cell r="A5052">
            <v>40323</v>
          </cell>
          <cell r="B5052">
            <v>36.288755369972201</v>
          </cell>
          <cell r="C5052">
            <v>32.050594865548803</v>
          </cell>
          <cell r="D5052">
            <v>36.2163119811961</v>
          </cell>
        </row>
        <row r="5053">
          <cell r="A5053">
            <v>40324</v>
          </cell>
          <cell r="B5053">
            <v>36.601814366693802</v>
          </cell>
          <cell r="C5053">
            <v>32.050594865548803</v>
          </cell>
          <cell r="D5053">
            <v>35.860017245270001</v>
          </cell>
        </row>
        <row r="5054">
          <cell r="A5054">
            <v>40325</v>
          </cell>
          <cell r="B5054">
            <v>36.575726116966997</v>
          </cell>
          <cell r="C5054">
            <v>31.760544233281401</v>
          </cell>
          <cell r="D5054">
            <v>36.677399286512198</v>
          </cell>
        </row>
        <row r="5055">
          <cell r="A5055">
            <v>40326</v>
          </cell>
          <cell r="B5055">
            <v>37.358373608770798</v>
          </cell>
          <cell r="C5055">
            <v>31.789549296508099</v>
          </cell>
          <cell r="D5055">
            <v>37.075611050194397</v>
          </cell>
        </row>
        <row r="5056">
          <cell r="A5056">
            <v>40329</v>
          </cell>
          <cell r="B5056">
            <v>37.149667610956499</v>
          </cell>
          <cell r="C5056">
            <v>31.8185543597349</v>
          </cell>
          <cell r="D5056">
            <v>37.180403619584403</v>
          </cell>
        </row>
        <row r="5057">
          <cell r="A5057">
            <v>40330</v>
          </cell>
          <cell r="B5057">
            <v>36.732255615327702</v>
          </cell>
          <cell r="C5057">
            <v>32.021589802322097</v>
          </cell>
          <cell r="D5057">
            <v>36.970818480804297</v>
          </cell>
        </row>
        <row r="5058">
          <cell r="A5058">
            <v>40331</v>
          </cell>
          <cell r="B5058">
            <v>37.280108859590399</v>
          </cell>
          <cell r="C5058">
            <v>32.091863956972396</v>
          </cell>
          <cell r="D5058">
            <v>36.698357800390198</v>
          </cell>
        </row>
        <row r="5059">
          <cell r="A5059">
            <v>40332</v>
          </cell>
          <cell r="B5059">
            <v>38.036668101667502</v>
          </cell>
          <cell r="C5059">
            <v>32.062583059201401</v>
          </cell>
          <cell r="D5059">
            <v>37.075611050194397</v>
          </cell>
        </row>
        <row r="5060">
          <cell r="A5060">
            <v>40333</v>
          </cell>
          <cell r="B5060">
            <v>38.349727098389003</v>
          </cell>
          <cell r="C5060">
            <v>31.945459468117601</v>
          </cell>
          <cell r="D5060">
            <v>36.866025911414297</v>
          </cell>
        </row>
        <row r="5061">
          <cell r="A5061">
            <v>40336</v>
          </cell>
          <cell r="B5061">
            <v>36.862696863961702</v>
          </cell>
          <cell r="C5061">
            <v>31.799054979262799</v>
          </cell>
          <cell r="D5061">
            <v>36.132477925684</v>
          </cell>
        </row>
        <row r="5062">
          <cell r="A5062">
            <v>40337</v>
          </cell>
          <cell r="B5062">
            <v>37.254020609863602</v>
          </cell>
          <cell r="C5062">
            <v>31.916178570346599</v>
          </cell>
          <cell r="D5062">
            <v>36.761233342024298</v>
          </cell>
        </row>
        <row r="5063">
          <cell r="A5063">
            <v>40338</v>
          </cell>
          <cell r="B5063">
            <v>37.462726607678</v>
          </cell>
          <cell r="C5063">
            <v>32.179706650285297</v>
          </cell>
          <cell r="D5063">
            <v>36.866025911414297</v>
          </cell>
        </row>
        <row r="5064">
          <cell r="A5064">
            <v>40339</v>
          </cell>
          <cell r="B5064">
            <v>37.619256106038797</v>
          </cell>
          <cell r="C5064">
            <v>32.238268445827202</v>
          </cell>
          <cell r="D5064">
            <v>36.677399286512198</v>
          </cell>
        </row>
        <row r="5065">
          <cell r="A5065">
            <v>40340</v>
          </cell>
          <cell r="B5065">
            <v>38.141021100574697</v>
          </cell>
          <cell r="C5065">
            <v>32.443234730223899</v>
          </cell>
          <cell r="D5065">
            <v>37.159445105706403</v>
          </cell>
        </row>
        <row r="5066">
          <cell r="A5066">
            <v>40343</v>
          </cell>
          <cell r="B5066">
            <v>38.532344846476597</v>
          </cell>
          <cell r="C5066">
            <v>32.443234730223899</v>
          </cell>
          <cell r="D5066">
            <v>37.389988758364503</v>
          </cell>
        </row>
        <row r="5067">
          <cell r="A5067">
            <v>40344</v>
          </cell>
          <cell r="B5067">
            <v>38.558433096203402</v>
          </cell>
          <cell r="C5067">
            <v>32.413953832452897</v>
          </cell>
          <cell r="D5067">
            <v>37.599573897144502</v>
          </cell>
        </row>
        <row r="5068">
          <cell r="A5068">
            <v>40346</v>
          </cell>
          <cell r="B5068">
            <v>38.6366978453838</v>
          </cell>
          <cell r="C5068">
            <v>32.472515627994902</v>
          </cell>
          <cell r="D5068">
            <v>37.683407952656601</v>
          </cell>
        </row>
        <row r="5069">
          <cell r="A5069">
            <v>40347</v>
          </cell>
          <cell r="B5069">
            <v>39.054109841012497</v>
          </cell>
          <cell r="C5069">
            <v>32.618920116849701</v>
          </cell>
          <cell r="D5069">
            <v>37.830117549802601</v>
          </cell>
        </row>
        <row r="5070">
          <cell r="A5070">
            <v>40350</v>
          </cell>
          <cell r="B5070">
            <v>39.888933832269998</v>
          </cell>
          <cell r="C5070">
            <v>32.853167299017301</v>
          </cell>
          <cell r="D5070">
            <v>38.752292160434898</v>
          </cell>
        </row>
        <row r="5071">
          <cell r="A5071">
            <v>40351</v>
          </cell>
          <cell r="B5071">
            <v>39.497610086367999</v>
          </cell>
          <cell r="C5071">
            <v>32.7653246057045</v>
          </cell>
          <cell r="D5071">
            <v>39.024752840848997</v>
          </cell>
        </row>
        <row r="5072">
          <cell r="A5072">
            <v>40352</v>
          </cell>
          <cell r="B5072">
            <v>39.862845582543201</v>
          </cell>
          <cell r="C5072">
            <v>32.9995717878721</v>
          </cell>
          <cell r="D5072">
            <v>39.339130549019103</v>
          </cell>
        </row>
        <row r="5073">
          <cell r="A5073">
            <v>40353</v>
          </cell>
          <cell r="B5073">
            <v>39.262815838826903</v>
          </cell>
          <cell r="C5073">
            <v>32.9995717878721</v>
          </cell>
          <cell r="D5073">
            <v>39.402006090653103</v>
          </cell>
        </row>
        <row r="5074">
          <cell r="A5074">
            <v>40354</v>
          </cell>
          <cell r="B5074">
            <v>39.2889040885537</v>
          </cell>
          <cell r="C5074">
            <v>33.3216616633527</v>
          </cell>
          <cell r="D5074">
            <v>39.381047576775103</v>
          </cell>
        </row>
        <row r="5075">
          <cell r="A5075">
            <v>40357</v>
          </cell>
          <cell r="B5075">
            <v>39.1584628399197</v>
          </cell>
          <cell r="C5075">
            <v>33.292380765581697</v>
          </cell>
          <cell r="D5075">
            <v>39.234337979629103</v>
          </cell>
        </row>
        <row r="5076">
          <cell r="A5076">
            <v>40358</v>
          </cell>
          <cell r="B5076">
            <v>38.323638848662199</v>
          </cell>
          <cell r="C5076">
            <v>32.9995717878721</v>
          </cell>
          <cell r="D5076">
            <v>38.2073707996067</v>
          </cell>
        </row>
        <row r="5077">
          <cell r="A5077">
            <v>40359</v>
          </cell>
          <cell r="B5077">
            <v>37.906226853033502</v>
          </cell>
          <cell r="C5077">
            <v>33.058133583414097</v>
          </cell>
          <cell r="D5077">
            <v>37.892993091436601</v>
          </cell>
        </row>
        <row r="5078">
          <cell r="A5078">
            <v>40361</v>
          </cell>
          <cell r="B5078">
            <v>37.410550108224399</v>
          </cell>
          <cell r="C5078">
            <v>33.116695378956003</v>
          </cell>
          <cell r="D5078">
            <v>38.1025782302167</v>
          </cell>
        </row>
        <row r="5079">
          <cell r="A5079">
            <v>40364</v>
          </cell>
          <cell r="B5079">
            <v>37.123579361229702</v>
          </cell>
          <cell r="C5079">
            <v>33.145976276726898</v>
          </cell>
          <cell r="D5079">
            <v>38.395997424508799</v>
          </cell>
        </row>
        <row r="5080">
          <cell r="A5080">
            <v>40365</v>
          </cell>
          <cell r="B5080">
            <v>37.384461858497602</v>
          </cell>
          <cell r="C5080">
            <v>33.555908845520399</v>
          </cell>
          <cell r="D5080">
            <v>38.584624049410898</v>
          </cell>
        </row>
        <row r="5081">
          <cell r="A5081">
            <v>40366</v>
          </cell>
          <cell r="B5081">
            <v>37.149667610956499</v>
          </cell>
          <cell r="C5081">
            <v>33.438785254436603</v>
          </cell>
          <cell r="D5081">
            <v>37.9768271469487</v>
          </cell>
        </row>
        <row r="5082">
          <cell r="A5082">
            <v>40367</v>
          </cell>
          <cell r="B5082">
            <v>38.088844601121103</v>
          </cell>
          <cell r="C5082">
            <v>33.585189743291401</v>
          </cell>
          <cell r="D5082">
            <v>38.1025782302167</v>
          </cell>
        </row>
        <row r="5083">
          <cell r="A5083">
            <v>40368</v>
          </cell>
          <cell r="B5083">
            <v>38.480168347023003</v>
          </cell>
          <cell r="C5083">
            <v>33.673032436604203</v>
          </cell>
          <cell r="D5083">
            <v>38.961877299214997</v>
          </cell>
        </row>
        <row r="5084">
          <cell r="A5084">
            <v>40371</v>
          </cell>
          <cell r="B5084">
            <v>38.5062565967498</v>
          </cell>
          <cell r="C5084">
            <v>33.585189743291401</v>
          </cell>
          <cell r="D5084">
            <v>38.752292160434898</v>
          </cell>
        </row>
        <row r="5085">
          <cell r="A5085">
            <v>40372</v>
          </cell>
          <cell r="B5085">
            <v>38.558433096203402</v>
          </cell>
          <cell r="C5085">
            <v>33.292380765581697</v>
          </cell>
          <cell r="D5085">
            <v>38.878043243702997</v>
          </cell>
        </row>
        <row r="5086">
          <cell r="A5086">
            <v>40373</v>
          </cell>
          <cell r="B5086">
            <v>39.4193453371876</v>
          </cell>
          <cell r="C5086">
            <v>33.4095043566656</v>
          </cell>
          <cell r="D5086">
            <v>38.899001757580997</v>
          </cell>
        </row>
        <row r="5087">
          <cell r="A5087">
            <v>40374</v>
          </cell>
          <cell r="B5087">
            <v>39.080198090739302</v>
          </cell>
          <cell r="C5087">
            <v>33.292380765581697</v>
          </cell>
          <cell r="D5087">
            <v>38.458872966142799</v>
          </cell>
        </row>
        <row r="5088">
          <cell r="A5088">
            <v>40375</v>
          </cell>
          <cell r="B5088">
            <v>39.471521836641202</v>
          </cell>
          <cell r="C5088">
            <v>33.3216616633527</v>
          </cell>
          <cell r="D5088">
            <v>38.1654537718507</v>
          </cell>
        </row>
        <row r="5089">
          <cell r="A5089">
            <v>40378</v>
          </cell>
          <cell r="B5089">
            <v>38.584521345930199</v>
          </cell>
          <cell r="C5089">
            <v>33.175257174497901</v>
          </cell>
          <cell r="D5089">
            <v>37.872034577558601</v>
          </cell>
        </row>
        <row r="5090">
          <cell r="A5090">
            <v>40379</v>
          </cell>
          <cell r="B5090">
            <v>38.714962594564199</v>
          </cell>
          <cell r="C5090">
            <v>33.175257174497901</v>
          </cell>
          <cell r="D5090">
            <v>38.270246341240799</v>
          </cell>
        </row>
        <row r="5091">
          <cell r="A5091">
            <v>40380</v>
          </cell>
          <cell r="B5091">
            <v>39.5497865858216</v>
          </cell>
          <cell r="C5091">
            <v>33.116695378956003</v>
          </cell>
          <cell r="D5091">
            <v>38.291204855118799</v>
          </cell>
        </row>
        <row r="5092">
          <cell r="A5092">
            <v>40381</v>
          </cell>
          <cell r="B5092">
            <v>39.628051335001999</v>
          </cell>
          <cell r="C5092">
            <v>32.9995717878721</v>
          </cell>
          <cell r="D5092">
            <v>38.521748507776799</v>
          </cell>
        </row>
        <row r="5093">
          <cell r="A5093">
            <v>40382</v>
          </cell>
          <cell r="B5093">
            <v>40.123728079811102</v>
          </cell>
          <cell r="C5093">
            <v>33.292380765581697</v>
          </cell>
          <cell r="D5093">
            <v>38.961877299214997</v>
          </cell>
        </row>
        <row r="5094">
          <cell r="A5094">
            <v>40385</v>
          </cell>
          <cell r="B5094">
            <v>40.4628753262595</v>
          </cell>
          <cell r="C5094">
            <v>33.292380765581697</v>
          </cell>
          <cell r="D5094">
            <v>39.443923118409103</v>
          </cell>
        </row>
        <row r="5095">
          <cell r="A5095">
            <v>40386</v>
          </cell>
          <cell r="B5095">
            <v>41.141169819156097</v>
          </cell>
          <cell r="C5095">
            <v>33.204538072268903</v>
          </cell>
          <cell r="D5095">
            <v>39.297213521263103</v>
          </cell>
        </row>
        <row r="5096">
          <cell r="A5096">
            <v>40387</v>
          </cell>
          <cell r="B5096">
            <v>42.210788057954701</v>
          </cell>
          <cell r="C5096">
            <v>33.145976276726898</v>
          </cell>
          <cell r="D5096">
            <v>39.234337979629103</v>
          </cell>
        </row>
        <row r="5097">
          <cell r="A5097">
            <v>40388</v>
          </cell>
          <cell r="B5097">
            <v>42.0281703098672</v>
          </cell>
          <cell r="C5097">
            <v>33.233818970039799</v>
          </cell>
          <cell r="D5097">
            <v>39.381047576775103</v>
          </cell>
        </row>
        <row r="5098">
          <cell r="A5098">
            <v>40389</v>
          </cell>
          <cell r="B5098">
            <v>41.610758314238403</v>
          </cell>
          <cell r="C5098">
            <v>33.585189743291401</v>
          </cell>
          <cell r="D5098">
            <v>39.339130549019103</v>
          </cell>
        </row>
        <row r="5099">
          <cell r="A5099">
            <v>40392</v>
          </cell>
          <cell r="B5099">
            <v>42.2890528071351</v>
          </cell>
          <cell r="C5099">
            <v>33.790156027688099</v>
          </cell>
          <cell r="D5099">
            <v>40.1355540763834</v>
          </cell>
        </row>
        <row r="5100">
          <cell r="A5100">
            <v>40393</v>
          </cell>
          <cell r="B5100">
            <v>43.045612049212203</v>
          </cell>
          <cell r="C5100">
            <v>33.7315942321462</v>
          </cell>
          <cell r="D5100">
            <v>40.512807326187499</v>
          </cell>
        </row>
        <row r="5101">
          <cell r="A5101">
            <v>40394</v>
          </cell>
          <cell r="B5101">
            <v>42.941259050305</v>
          </cell>
          <cell r="C5101">
            <v>33.790156027688099</v>
          </cell>
          <cell r="D5101">
            <v>40.470890298431499</v>
          </cell>
        </row>
        <row r="5102">
          <cell r="A5102">
            <v>40395</v>
          </cell>
          <cell r="B5102">
            <v>43.123876798392601</v>
          </cell>
          <cell r="C5102">
            <v>33.673032436604203</v>
          </cell>
          <cell r="D5102">
            <v>40.491848812309499</v>
          </cell>
        </row>
        <row r="5103">
          <cell r="A5103">
            <v>40396</v>
          </cell>
          <cell r="B5103">
            <v>43.149965048119398</v>
          </cell>
          <cell r="C5103">
            <v>33.907279618771902</v>
          </cell>
          <cell r="D5103">
            <v>42.084695867038</v>
          </cell>
        </row>
        <row r="5104">
          <cell r="A5104">
            <v>40399</v>
          </cell>
          <cell r="B5104">
            <v>42.993435549758601</v>
          </cell>
          <cell r="C5104">
            <v>33.526627947749397</v>
          </cell>
          <cell r="D5104">
            <v>43.048787505426397</v>
          </cell>
        </row>
        <row r="5105">
          <cell r="A5105">
            <v>40400</v>
          </cell>
          <cell r="B5105">
            <v>42.706464802763797</v>
          </cell>
          <cell r="C5105">
            <v>33.614470641062297</v>
          </cell>
          <cell r="D5105">
            <v>42.420032089086099</v>
          </cell>
        </row>
        <row r="5106">
          <cell r="A5106">
            <v>40401</v>
          </cell>
          <cell r="B5106">
            <v>42.523847054676303</v>
          </cell>
          <cell r="C5106">
            <v>33.673032436604203</v>
          </cell>
          <cell r="D5106">
            <v>42.671534255622198</v>
          </cell>
        </row>
        <row r="5107">
          <cell r="A5107">
            <v>40402</v>
          </cell>
          <cell r="B5107">
            <v>41.741199562872403</v>
          </cell>
          <cell r="C5107">
            <v>33.6437515388333</v>
          </cell>
          <cell r="D5107">
            <v>43.216455616450403</v>
          </cell>
        </row>
        <row r="5108">
          <cell r="A5108">
            <v>40403</v>
          </cell>
          <cell r="B5108">
            <v>41.532493565058097</v>
          </cell>
          <cell r="C5108">
            <v>33.468066152207498</v>
          </cell>
          <cell r="D5108">
            <v>42.629617227866198</v>
          </cell>
        </row>
        <row r="5109">
          <cell r="A5109">
            <v>40406</v>
          </cell>
          <cell r="B5109">
            <v>41.5064053153313</v>
          </cell>
          <cell r="C5109">
            <v>33.995122312084803</v>
          </cell>
          <cell r="D5109">
            <v>41.644567075599902</v>
          </cell>
        </row>
        <row r="5110">
          <cell r="A5110">
            <v>40407</v>
          </cell>
          <cell r="B5110">
            <v>41.662934813691997</v>
          </cell>
          <cell r="C5110">
            <v>33.907279618771902</v>
          </cell>
          <cell r="D5110">
            <v>42.084695867038</v>
          </cell>
        </row>
        <row r="5111">
          <cell r="A5111">
            <v>40408</v>
          </cell>
          <cell r="B5111">
            <v>41.490205147466497</v>
          </cell>
          <cell r="C5111">
            <v>33.877998721000999</v>
          </cell>
          <cell r="D5111">
            <v>42.126612894794</v>
          </cell>
        </row>
        <row r="5112">
          <cell r="A5112">
            <v>40409</v>
          </cell>
          <cell r="B5112">
            <v>41.332447713445703</v>
          </cell>
          <cell r="C5112">
            <v>33.790156027688099</v>
          </cell>
          <cell r="D5112">
            <v>42.2942810058181</v>
          </cell>
        </row>
        <row r="5113">
          <cell r="A5113">
            <v>40410</v>
          </cell>
          <cell r="B5113">
            <v>40.675125071692399</v>
          </cell>
          <cell r="C5113">
            <v>33.673032436604203</v>
          </cell>
          <cell r="D5113">
            <v>41.728401131111902</v>
          </cell>
        </row>
        <row r="5114">
          <cell r="A5114">
            <v>40413</v>
          </cell>
          <cell r="B5114">
            <v>40.569953449011898</v>
          </cell>
          <cell r="C5114">
            <v>33.936560516542897</v>
          </cell>
          <cell r="D5114">
            <v>41.602650047843902</v>
          </cell>
        </row>
        <row r="5115">
          <cell r="A5115">
            <v>40414</v>
          </cell>
          <cell r="B5115">
            <v>39.912630807258601</v>
          </cell>
          <cell r="C5115">
            <v>33.6437515388333</v>
          </cell>
          <cell r="D5115">
            <v>40.659516923333598</v>
          </cell>
        </row>
        <row r="5116">
          <cell r="A5116">
            <v>40415</v>
          </cell>
          <cell r="B5116">
            <v>40.1492669582898</v>
          </cell>
          <cell r="C5116">
            <v>33.848717823229997</v>
          </cell>
          <cell r="D5116">
            <v>40.973894631503697</v>
          </cell>
        </row>
        <row r="5117">
          <cell r="A5117">
            <v>40416</v>
          </cell>
          <cell r="B5117">
            <v>40.4384889206612</v>
          </cell>
          <cell r="C5117">
            <v>34.082965005397703</v>
          </cell>
          <cell r="D5117">
            <v>41.120604228649697</v>
          </cell>
        </row>
        <row r="5118">
          <cell r="A5118">
            <v>40417</v>
          </cell>
          <cell r="B5118">
            <v>40.044095335609299</v>
          </cell>
          <cell r="C5118">
            <v>34.5221784719621</v>
          </cell>
          <cell r="D5118">
            <v>41.288272339673803</v>
          </cell>
        </row>
        <row r="5119">
          <cell r="A5119">
            <v>40420</v>
          </cell>
          <cell r="B5119">
            <v>40.622539260352099</v>
          </cell>
          <cell r="C5119">
            <v>34.902830142984598</v>
          </cell>
          <cell r="D5119">
            <v>41.162521256405697</v>
          </cell>
        </row>
        <row r="5120">
          <cell r="A5120">
            <v>40421</v>
          </cell>
          <cell r="B5120">
            <v>39.860044995918301</v>
          </cell>
          <cell r="C5120">
            <v>34.873549245213603</v>
          </cell>
          <cell r="D5120">
            <v>41.036770173137697</v>
          </cell>
        </row>
        <row r="5121">
          <cell r="A5121">
            <v>40422</v>
          </cell>
          <cell r="B5121">
            <v>40.201852769630001</v>
          </cell>
          <cell r="C5121">
            <v>34.727144756358797</v>
          </cell>
          <cell r="D5121">
            <v>41.099645714771697</v>
          </cell>
        </row>
        <row r="5122">
          <cell r="A5122">
            <v>40423</v>
          </cell>
          <cell r="B5122">
            <v>40.990639939734002</v>
          </cell>
          <cell r="C5122">
            <v>34.8442683474426</v>
          </cell>
          <cell r="D5122">
            <v>41.686484103355902</v>
          </cell>
        </row>
        <row r="5123">
          <cell r="A5123">
            <v>40424</v>
          </cell>
          <cell r="B5123">
            <v>41.043225751074203</v>
          </cell>
          <cell r="C5123">
            <v>34.619771535438097</v>
          </cell>
          <cell r="D5123">
            <v>41.686484103355902</v>
          </cell>
        </row>
        <row r="5124">
          <cell r="A5124">
            <v>40427</v>
          </cell>
          <cell r="B5124">
            <v>41.7005483928275</v>
          </cell>
          <cell r="C5124">
            <v>35.240091673871703</v>
          </cell>
          <cell r="D5124">
            <v>42.671534255622198</v>
          </cell>
        </row>
        <row r="5125">
          <cell r="A5125">
            <v>40428</v>
          </cell>
          <cell r="B5125">
            <v>41.674255487157403</v>
          </cell>
          <cell r="C5125">
            <v>35.417325999138498</v>
          </cell>
          <cell r="D5125">
            <v>43.216455616450403</v>
          </cell>
        </row>
        <row r="5126">
          <cell r="A5126">
            <v>40429</v>
          </cell>
          <cell r="B5126">
            <v>41.122104468084601</v>
          </cell>
          <cell r="C5126">
            <v>35.417325999138498</v>
          </cell>
          <cell r="D5126">
            <v>42.671534255622198</v>
          </cell>
        </row>
        <row r="5127">
          <cell r="A5127">
            <v>40430</v>
          </cell>
          <cell r="B5127">
            <v>41.174690279424901</v>
          </cell>
          <cell r="C5127">
            <v>35.0923964028161</v>
          </cell>
          <cell r="D5127">
            <v>42.881119394402297</v>
          </cell>
        </row>
        <row r="5128">
          <cell r="A5128">
            <v>40431</v>
          </cell>
          <cell r="B5128">
            <v>41.621669675817103</v>
          </cell>
          <cell r="C5128">
            <v>35.3582478907162</v>
          </cell>
          <cell r="D5128">
            <v>42.965365208536703</v>
          </cell>
        </row>
        <row r="5129">
          <cell r="A5129">
            <v>40434</v>
          </cell>
          <cell r="B5129">
            <v>42.3841639402509</v>
          </cell>
          <cell r="C5129">
            <v>35.535482215983002</v>
          </cell>
          <cell r="D5129">
            <v>43.386594279208602</v>
          </cell>
        </row>
        <row r="5130">
          <cell r="A5130">
            <v>40435</v>
          </cell>
          <cell r="B5130">
            <v>42.620800091282099</v>
          </cell>
          <cell r="C5130">
            <v>35.446865053349597</v>
          </cell>
          <cell r="D5130">
            <v>43.133856836805499</v>
          </cell>
        </row>
        <row r="5131">
          <cell r="A5131">
            <v>40436</v>
          </cell>
          <cell r="B5131">
            <v>42.883729147983402</v>
          </cell>
          <cell r="C5131">
            <v>35.771794649672003</v>
          </cell>
          <cell r="D5131">
            <v>43.428717186275797</v>
          </cell>
        </row>
        <row r="5132">
          <cell r="A5132">
            <v>40437</v>
          </cell>
          <cell r="B5132">
            <v>42.962607864993799</v>
          </cell>
          <cell r="C5132">
            <v>36.037646137572096</v>
          </cell>
          <cell r="D5132">
            <v>43.428717186275797</v>
          </cell>
        </row>
        <row r="5133">
          <cell r="A5133">
            <v>40438</v>
          </cell>
          <cell r="B5133">
            <v>43.435880167056098</v>
          </cell>
          <cell r="C5133">
            <v>36.598888167583397</v>
          </cell>
          <cell r="D5133">
            <v>44.229052420552499</v>
          </cell>
        </row>
        <row r="5134">
          <cell r="A5134">
            <v>40441</v>
          </cell>
          <cell r="B5134">
            <v>43.015193676334</v>
          </cell>
          <cell r="C5134">
            <v>36.303497625472197</v>
          </cell>
          <cell r="D5134">
            <v>44.945141840694703</v>
          </cell>
        </row>
        <row r="5135">
          <cell r="A5135">
            <v>40442</v>
          </cell>
          <cell r="B5135">
            <v>42.857436242313298</v>
          </cell>
          <cell r="C5135">
            <v>35.8899508665165</v>
          </cell>
          <cell r="D5135">
            <v>45.998214517374599</v>
          </cell>
        </row>
        <row r="5136">
          <cell r="A5136">
            <v>40443</v>
          </cell>
          <cell r="B5136">
            <v>42.647092996952203</v>
          </cell>
          <cell r="C5136">
            <v>36.126263300205501</v>
          </cell>
          <cell r="D5136">
            <v>46.967041379919998</v>
          </cell>
        </row>
        <row r="5137">
          <cell r="A5137">
            <v>40445</v>
          </cell>
          <cell r="B5137">
            <v>42.3841639402509</v>
          </cell>
          <cell r="C5137">
            <v>36.657966276005702</v>
          </cell>
          <cell r="D5137">
            <v>47.641007892995098</v>
          </cell>
        </row>
        <row r="5138">
          <cell r="A5138">
            <v>40448</v>
          </cell>
          <cell r="B5138">
            <v>42.910022053653499</v>
          </cell>
          <cell r="C5138">
            <v>36.628427221794603</v>
          </cell>
          <cell r="D5138">
            <v>48.694080569674902</v>
          </cell>
        </row>
        <row r="5139">
          <cell r="A5139">
            <v>40449</v>
          </cell>
          <cell r="B5139">
            <v>42.252699411900203</v>
          </cell>
          <cell r="C5139">
            <v>36.569349113372297</v>
          </cell>
          <cell r="D5139">
            <v>48.1043598707342</v>
          </cell>
        </row>
        <row r="5140">
          <cell r="A5140">
            <v>40450</v>
          </cell>
          <cell r="B5140">
            <v>42.305285223240503</v>
          </cell>
          <cell r="C5140">
            <v>36.628427221794603</v>
          </cell>
          <cell r="D5140">
            <v>48.314974406070199</v>
          </cell>
        </row>
        <row r="5141">
          <cell r="A5141">
            <v>40451</v>
          </cell>
          <cell r="B5141">
            <v>41.910891638188602</v>
          </cell>
          <cell r="C5141">
            <v>36.598888167583397</v>
          </cell>
          <cell r="D5141">
            <v>49.5365387110188</v>
          </cell>
        </row>
        <row r="5142">
          <cell r="A5142">
            <v>40455</v>
          </cell>
          <cell r="B5142">
            <v>42.173820694889898</v>
          </cell>
          <cell r="C5142">
            <v>36.362575733894403</v>
          </cell>
          <cell r="D5142">
            <v>50.042013595825097</v>
          </cell>
        </row>
        <row r="5143">
          <cell r="A5143">
            <v>40456</v>
          </cell>
          <cell r="B5143">
            <v>42.568214279941799</v>
          </cell>
          <cell r="C5143">
            <v>36.776122492850199</v>
          </cell>
          <cell r="D5143">
            <v>48.567711848473301</v>
          </cell>
        </row>
        <row r="5144">
          <cell r="A5144">
            <v>40457</v>
          </cell>
          <cell r="B5144">
            <v>43.146658204684698</v>
          </cell>
          <cell r="C5144">
            <v>36.835200601272398</v>
          </cell>
          <cell r="D5144">
            <v>49.241678361548402</v>
          </cell>
        </row>
        <row r="5145">
          <cell r="A5145">
            <v>40458</v>
          </cell>
          <cell r="B5145">
            <v>42.962607864993799</v>
          </cell>
          <cell r="C5145">
            <v>36.746583438639099</v>
          </cell>
          <cell r="D5145">
            <v>49.241678361548402</v>
          </cell>
        </row>
        <row r="5146">
          <cell r="A5146">
            <v>40459</v>
          </cell>
          <cell r="B5146">
            <v>42.804850430972998</v>
          </cell>
          <cell r="C5146">
            <v>36.864739655483604</v>
          </cell>
          <cell r="D5146">
            <v>50.926594644236097</v>
          </cell>
        </row>
        <row r="5147">
          <cell r="A5147">
            <v>40462</v>
          </cell>
          <cell r="B5147">
            <v>42.936314959323703</v>
          </cell>
          <cell r="C5147">
            <v>36.9828958723281</v>
          </cell>
          <cell r="D5147">
            <v>51.137209179572103</v>
          </cell>
        </row>
        <row r="5148">
          <cell r="A5148">
            <v>40463</v>
          </cell>
          <cell r="B5148">
            <v>42.647092996952203</v>
          </cell>
          <cell r="C5148">
            <v>37.219208306017102</v>
          </cell>
          <cell r="D5148">
            <v>49.915644874623503</v>
          </cell>
        </row>
        <row r="5149">
          <cell r="A5149">
            <v>40464</v>
          </cell>
          <cell r="B5149">
            <v>43.041486582004197</v>
          </cell>
          <cell r="C5149">
            <v>37.721372227606203</v>
          </cell>
          <cell r="D5149">
            <v>49.999890688757901</v>
          </cell>
        </row>
        <row r="5150">
          <cell r="A5150">
            <v>40465</v>
          </cell>
          <cell r="B5150">
            <v>44.172081525819799</v>
          </cell>
          <cell r="C5150">
            <v>37.485059793917202</v>
          </cell>
          <cell r="D5150">
            <v>51.474192436109597</v>
          </cell>
        </row>
        <row r="5151">
          <cell r="A5151">
            <v>40466</v>
          </cell>
          <cell r="B5151">
            <v>43.5936376010769</v>
          </cell>
          <cell r="C5151">
            <v>37.573676956550599</v>
          </cell>
          <cell r="D5151">
            <v>51.263577900773697</v>
          </cell>
        </row>
        <row r="5152">
          <cell r="A5152">
            <v>40469</v>
          </cell>
          <cell r="B5152">
            <v>42.515628468601598</v>
          </cell>
          <cell r="C5152">
            <v>37.219208306017102</v>
          </cell>
          <cell r="D5152">
            <v>50.4211197594298</v>
          </cell>
        </row>
        <row r="5153">
          <cell r="A5153">
            <v>40470</v>
          </cell>
          <cell r="B5153">
            <v>43.015193676334</v>
          </cell>
          <cell r="C5153">
            <v>37.8099893902396</v>
          </cell>
          <cell r="D5153">
            <v>51.979667320916001</v>
          </cell>
        </row>
        <row r="5154">
          <cell r="A5154">
            <v>40471</v>
          </cell>
          <cell r="B5154">
            <v>42.647092996952203</v>
          </cell>
          <cell r="C5154">
            <v>38.075840878139701</v>
          </cell>
          <cell r="D5154">
            <v>52.021790227983097</v>
          </cell>
        </row>
        <row r="5155">
          <cell r="A5155">
            <v>40472</v>
          </cell>
          <cell r="B5155">
            <v>42.883729147983402</v>
          </cell>
          <cell r="C5155">
            <v>38.193997094984198</v>
          </cell>
          <cell r="D5155">
            <v>51.474192436109597</v>
          </cell>
        </row>
        <row r="5156">
          <cell r="A5156">
            <v>40473</v>
          </cell>
          <cell r="B5156">
            <v>43.015193676334</v>
          </cell>
          <cell r="C5156">
            <v>38.164458040772999</v>
          </cell>
          <cell r="D5156">
            <v>51.726929878512799</v>
          </cell>
        </row>
        <row r="5157">
          <cell r="A5157">
            <v>40476</v>
          </cell>
          <cell r="B5157">
            <v>43.015193676334</v>
          </cell>
          <cell r="C5157">
            <v>37.987223715506303</v>
          </cell>
          <cell r="D5157">
            <v>51.263577900773697</v>
          </cell>
        </row>
        <row r="5158">
          <cell r="A5158">
            <v>40477</v>
          </cell>
          <cell r="B5158">
            <v>42.6733859026223</v>
          </cell>
          <cell r="C5158">
            <v>37.780450336028402</v>
          </cell>
          <cell r="D5158">
            <v>51.5163153431768</v>
          </cell>
        </row>
        <row r="5159">
          <cell r="A5159">
            <v>40478</v>
          </cell>
          <cell r="B5159">
            <v>42.410456845920997</v>
          </cell>
          <cell r="C5159">
            <v>37.3078254686504</v>
          </cell>
          <cell r="D5159">
            <v>50.505365573564198</v>
          </cell>
        </row>
        <row r="5160">
          <cell r="A5160">
            <v>40479</v>
          </cell>
          <cell r="B5160">
            <v>42.489335562931402</v>
          </cell>
          <cell r="C5160">
            <v>37.573676956550599</v>
          </cell>
          <cell r="D5160">
            <v>49.915644874623503</v>
          </cell>
        </row>
        <row r="5161">
          <cell r="A5161">
            <v>40480</v>
          </cell>
          <cell r="B5161">
            <v>42.357871034580803</v>
          </cell>
          <cell r="C5161">
            <v>37.219208306017102</v>
          </cell>
          <cell r="D5161">
            <v>49.705030339287497</v>
          </cell>
        </row>
        <row r="5162">
          <cell r="A5162">
            <v>40483</v>
          </cell>
          <cell r="B5162">
            <v>42.831143336643102</v>
          </cell>
          <cell r="C5162">
            <v>38.046301823928601</v>
          </cell>
          <cell r="D5162">
            <v>51.726929878512799</v>
          </cell>
        </row>
        <row r="5163">
          <cell r="A5163">
            <v>40484</v>
          </cell>
          <cell r="B5163">
            <v>42.647092996952203</v>
          </cell>
          <cell r="C5163">
            <v>37.987223715506303</v>
          </cell>
          <cell r="D5163">
            <v>51.769052785580001</v>
          </cell>
        </row>
        <row r="5164">
          <cell r="A5164">
            <v>40485</v>
          </cell>
          <cell r="B5164">
            <v>43.383294355715897</v>
          </cell>
          <cell r="C5164">
            <v>37.8099893902396</v>
          </cell>
          <cell r="D5164">
            <v>53.116985811730103</v>
          </cell>
        </row>
        <row r="5165">
          <cell r="A5165">
            <v>40486</v>
          </cell>
          <cell r="B5165">
            <v>44.9608686959237</v>
          </cell>
          <cell r="C5165">
            <v>37.750911281817302</v>
          </cell>
          <cell r="D5165">
            <v>54.717656280283499</v>
          </cell>
        </row>
        <row r="5166">
          <cell r="A5166">
            <v>40487</v>
          </cell>
          <cell r="B5166">
            <v>46.354392696440698</v>
          </cell>
          <cell r="C5166">
            <v>37.632755064972798</v>
          </cell>
          <cell r="D5166">
            <v>54.759779187350702</v>
          </cell>
        </row>
        <row r="5167">
          <cell r="A5167">
            <v>40490</v>
          </cell>
          <cell r="B5167">
            <v>45.5918984320069</v>
          </cell>
          <cell r="C5167">
            <v>37.750911281817302</v>
          </cell>
          <cell r="D5167">
            <v>54.928270815619399</v>
          </cell>
        </row>
        <row r="5168">
          <cell r="A5168">
            <v>40491</v>
          </cell>
          <cell r="B5168">
            <v>45.670777149017297</v>
          </cell>
          <cell r="C5168">
            <v>37.662294119183898</v>
          </cell>
          <cell r="D5168">
            <v>53.875198138939602</v>
          </cell>
        </row>
        <row r="5169">
          <cell r="A5169">
            <v>40492</v>
          </cell>
          <cell r="B5169">
            <v>45.223797752625003</v>
          </cell>
          <cell r="C5169">
            <v>37.8395284444507</v>
          </cell>
          <cell r="D5169">
            <v>53.8330752318724</v>
          </cell>
        </row>
        <row r="5170">
          <cell r="A5170">
            <v>40493</v>
          </cell>
          <cell r="B5170">
            <v>45.618191337676997</v>
          </cell>
          <cell r="C5170">
            <v>37.544137902339401</v>
          </cell>
          <cell r="D5170">
            <v>53.453969068267703</v>
          </cell>
        </row>
        <row r="5171">
          <cell r="A5171">
            <v>40494</v>
          </cell>
          <cell r="B5171">
            <v>44.408717676850998</v>
          </cell>
          <cell r="C5171">
            <v>37.721372227606203</v>
          </cell>
          <cell r="D5171">
            <v>53.580337789469297</v>
          </cell>
        </row>
        <row r="5172">
          <cell r="A5172">
            <v>40497</v>
          </cell>
          <cell r="B5172">
            <v>44.487596393861402</v>
          </cell>
          <cell r="C5172">
            <v>37.662294119183898</v>
          </cell>
          <cell r="D5172">
            <v>53.706706510670898</v>
          </cell>
        </row>
        <row r="5173">
          <cell r="A5173">
            <v>40498</v>
          </cell>
          <cell r="B5173">
            <v>43.961738280458803</v>
          </cell>
          <cell r="C5173">
            <v>37.248747360228201</v>
          </cell>
          <cell r="D5173">
            <v>52.864248369327001</v>
          </cell>
        </row>
        <row r="5174">
          <cell r="A5174">
            <v>40499</v>
          </cell>
          <cell r="B5174">
            <v>43.072003143253298</v>
          </cell>
          <cell r="C5174">
            <v>37.130591143383697</v>
          </cell>
          <cell r="D5174">
            <v>51.3057008078409</v>
          </cell>
        </row>
        <row r="5175">
          <cell r="A5175">
            <v>40500</v>
          </cell>
          <cell r="B5175">
            <v>43.7077522671389</v>
          </cell>
          <cell r="C5175">
            <v>37.425981685494897</v>
          </cell>
          <cell r="D5175">
            <v>52.148158949184698</v>
          </cell>
        </row>
        <row r="5176">
          <cell r="A5176">
            <v>40501</v>
          </cell>
          <cell r="B5176">
            <v>43.893179094938901</v>
          </cell>
          <cell r="C5176">
            <v>37.485059793917202</v>
          </cell>
          <cell r="D5176">
            <v>50.800225923034603</v>
          </cell>
        </row>
        <row r="5177">
          <cell r="A5177">
            <v>40504</v>
          </cell>
          <cell r="B5177">
            <v>43.5753045329961</v>
          </cell>
          <cell r="C5177">
            <v>37.691833173395104</v>
          </cell>
          <cell r="D5177">
            <v>49.157432547413997</v>
          </cell>
        </row>
        <row r="5178">
          <cell r="A5178">
            <v>40505</v>
          </cell>
          <cell r="B5178">
            <v>42.489233113024802</v>
          </cell>
          <cell r="C5178">
            <v>37.3078254686504</v>
          </cell>
          <cell r="D5178">
            <v>46.967041379919998</v>
          </cell>
        </row>
        <row r="5179">
          <cell r="A5179">
            <v>40506</v>
          </cell>
          <cell r="B5179">
            <v>42.595191300339003</v>
          </cell>
          <cell r="C5179">
            <v>37.425981685494897</v>
          </cell>
          <cell r="D5179">
            <v>47.977991149532599</v>
          </cell>
        </row>
        <row r="5180">
          <cell r="A5180">
            <v>40507</v>
          </cell>
          <cell r="B5180">
            <v>42.409764472539102</v>
          </cell>
          <cell r="C5180">
            <v>37.337364522861598</v>
          </cell>
          <cell r="D5180">
            <v>48.778326383809301</v>
          </cell>
        </row>
        <row r="5181">
          <cell r="A5181">
            <v>40508</v>
          </cell>
          <cell r="B5181">
            <v>42.250827191567602</v>
          </cell>
          <cell r="C5181">
            <v>37.425981685494897</v>
          </cell>
          <cell r="D5181">
            <v>48.357097313137402</v>
          </cell>
        </row>
        <row r="5182">
          <cell r="A5182">
            <v>40511</v>
          </cell>
          <cell r="B5182">
            <v>42.409764472539102</v>
          </cell>
          <cell r="C5182">
            <v>37.898606552872899</v>
          </cell>
          <cell r="D5182">
            <v>49.3259241756828</v>
          </cell>
        </row>
        <row r="5183">
          <cell r="A5183">
            <v>40512</v>
          </cell>
          <cell r="B5183">
            <v>41.8269944423105</v>
          </cell>
          <cell r="C5183">
            <v>37.750911281817302</v>
          </cell>
          <cell r="D5183">
            <v>48.357097313137402</v>
          </cell>
        </row>
        <row r="5184">
          <cell r="A5184">
            <v>40513</v>
          </cell>
          <cell r="B5184">
            <v>42.118379457424801</v>
          </cell>
          <cell r="C5184">
            <v>38.016762769717403</v>
          </cell>
          <cell r="D5184">
            <v>49.031063826212502</v>
          </cell>
        </row>
        <row r="5185">
          <cell r="A5185">
            <v>40514</v>
          </cell>
          <cell r="B5185">
            <v>42.436254019367603</v>
          </cell>
          <cell r="C5185">
            <v>38.058454347249601</v>
          </cell>
          <cell r="D5185">
            <v>49.115309640346801</v>
          </cell>
        </row>
        <row r="5186">
          <cell r="A5186">
            <v>40515</v>
          </cell>
          <cell r="B5186">
            <v>43.019024049596098</v>
          </cell>
          <cell r="C5186">
            <v>37.611758873690398</v>
          </cell>
          <cell r="D5186">
            <v>49.115309640346801</v>
          </cell>
        </row>
        <row r="5187">
          <cell r="A5187">
            <v>40518</v>
          </cell>
          <cell r="B5187">
            <v>43.151471783738998</v>
          </cell>
          <cell r="C5187">
            <v>37.492640080741197</v>
          </cell>
          <cell r="D5187">
            <v>48.4413431272718</v>
          </cell>
        </row>
        <row r="5188">
          <cell r="A5188">
            <v>40519</v>
          </cell>
          <cell r="B5188">
            <v>43.257429971053298</v>
          </cell>
          <cell r="C5188">
            <v>37.998894950775103</v>
          </cell>
          <cell r="D5188">
            <v>48.399220220204597</v>
          </cell>
        </row>
        <row r="5189">
          <cell r="A5189">
            <v>40520</v>
          </cell>
          <cell r="B5189">
            <v>42.436254019367603</v>
          </cell>
          <cell r="C5189">
            <v>37.7308776666395</v>
          </cell>
          <cell r="D5189">
            <v>47.977991149532599</v>
          </cell>
        </row>
        <row r="5190">
          <cell r="A5190">
            <v>40521</v>
          </cell>
          <cell r="B5190">
            <v>42.860086768624697</v>
          </cell>
          <cell r="C5190">
            <v>37.939335554300499</v>
          </cell>
          <cell r="D5190">
            <v>48.1043598707342</v>
          </cell>
        </row>
        <row r="5191">
          <cell r="A5191">
            <v>40522</v>
          </cell>
          <cell r="B5191">
            <v>43.177961330567598</v>
          </cell>
          <cell r="C5191">
            <v>37.969115252537797</v>
          </cell>
          <cell r="D5191">
            <v>48.146482777801403</v>
          </cell>
        </row>
        <row r="5192">
          <cell r="A5192">
            <v>40525</v>
          </cell>
          <cell r="B5192">
            <v>43.283919517881799</v>
          </cell>
          <cell r="C5192">
            <v>38.0882340454869</v>
          </cell>
          <cell r="D5192">
            <v>48.820449290876503</v>
          </cell>
        </row>
        <row r="5193">
          <cell r="A5193">
            <v>40526</v>
          </cell>
          <cell r="B5193">
            <v>43.416367252024699</v>
          </cell>
          <cell r="C5193">
            <v>38.0882340454869</v>
          </cell>
          <cell r="D5193">
            <v>49.157432547413997</v>
          </cell>
        </row>
        <row r="5194">
          <cell r="A5194">
            <v>40527</v>
          </cell>
          <cell r="B5194">
            <v>42.807107674967597</v>
          </cell>
          <cell r="C5194">
            <v>37.671318270164903</v>
          </cell>
          <cell r="D5194">
            <v>48.357097313137402</v>
          </cell>
        </row>
        <row r="5195">
          <cell r="A5195">
            <v>40528</v>
          </cell>
          <cell r="B5195">
            <v>42.330295832053402</v>
          </cell>
          <cell r="C5195">
            <v>37.552199477215801</v>
          </cell>
          <cell r="D5195">
            <v>47.977991149532599</v>
          </cell>
        </row>
        <row r="5196">
          <cell r="A5196">
            <v>40529</v>
          </cell>
          <cell r="B5196">
            <v>42.462743566196202</v>
          </cell>
          <cell r="C5196">
            <v>37.462860382503898</v>
          </cell>
          <cell r="D5196">
            <v>47.935868242465403</v>
          </cell>
        </row>
        <row r="5197">
          <cell r="A5197">
            <v>40532</v>
          </cell>
          <cell r="B5197">
            <v>41.985931723282</v>
          </cell>
          <cell r="C5197">
            <v>38.058454347249601</v>
          </cell>
          <cell r="D5197">
            <v>48.020114056599802</v>
          </cell>
        </row>
        <row r="5198">
          <cell r="A5198">
            <v>40533</v>
          </cell>
          <cell r="B5198">
            <v>42.462743566196202</v>
          </cell>
          <cell r="C5198">
            <v>38.2371325366733</v>
          </cell>
          <cell r="D5198">
            <v>48.9889409191453</v>
          </cell>
        </row>
        <row r="5199">
          <cell r="A5199">
            <v>40534</v>
          </cell>
          <cell r="B5199">
            <v>42.489233113024802</v>
          </cell>
          <cell r="C5199">
            <v>37.939335554300499</v>
          </cell>
          <cell r="D5199">
            <v>50.715980108900197</v>
          </cell>
        </row>
        <row r="5200">
          <cell r="A5200">
            <v>40535</v>
          </cell>
          <cell r="B5200">
            <v>42.356785378881902</v>
          </cell>
          <cell r="C5200">
            <v>37.760657364876799</v>
          </cell>
          <cell r="D5200">
            <v>50.884471737168901</v>
          </cell>
        </row>
        <row r="5201">
          <cell r="A5201">
            <v>40536</v>
          </cell>
          <cell r="B5201">
            <v>42.197848097910502</v>
          </cell>
          <cell r="C5201">
            <v>37.820216761351404</v>
          </cell>
          <cell r="D5201">
            <v>50.547488480631401</v>
          </cell>
        </row>
        <row r="5202">
          <cell r="A5202">
            <v>40540</v>
          </cell>
          <cell r="B5202">
            <v>41.9594421764534</v>
          </cell>
          <cell r="C5202">
            <v>37.641538571927597</v>
          </cell>
          <cell r="D5202">
            <v>49.831399060489098</v>
          </cell>
        </row>
        <row r="5203">
          <cell r="A5203">
            <v>40541</v>
          </cell>
          <cell r="B5203">
            <v>42.356785378881902</v>
          </cell>
          <cell r="C5203">
            <v>37.998894950775103</v>
          </cell>
          <cell r="D5203">
            <v>51.221454993706502</v>
          </cell>
        </row>
        <row r="5204">
          <cell r="A5204">
            <v>40542</v>
          </cell>
          <cell r="B5204">
            <v>42.409764472539102</v>
          </cell>
          <cell r="C5204">
            <v>37.849996459588603</v>
          </cell>
          <cell r="D5204">
            <v>50.9687175513033</v>
          </cell>
        </row>
        <row r="5205">
          <cell r="A5205">
            <v>40543</v>
          </cell>
          <cell r="B5205">
            <v>42.224337644739101</v>
          </cell>
          <cell r="C5205">
            <v>37.5819791754531</v>
          </cell>
          <cell r="D5205">
            <v>50.505365573564198</v>
          </cell>
        </row>
        <row r="5206">
          <cell r="A5206">
            <v>40546</v>
          </cell>
          <cell r="B5206">
            <v>42.409764472539102</v>
          </cell>
          <cell r="C5206">
            <v>38.0882340454869</v>
          </cell>
          <cell r="D5206">
            <v>52.948494183461399</v>
          </cell>
        </row>
        <row r="5207">
          <cell r="A5207">
            <v>40547</v>
          </cell>
          <cell r="B5207">
            <v>42.542212206681903</v>
          </cell>
          <cell r="C5207">
            <v>37.879776157825901</v>
          </cell>
          <cell r="D5207">
            <v>53.6224606965365</v>
          </cell>
        </row>
        <row r="5208">
          <cell r="A5208">
            <v>40548</v>
          </cell>
          <cell r="B5208">
            <v>43.5753045329961</v>
          </cell>
          <cell r="C5208">
            <v>38.058454347249601</v>
          </cell>
          <cell r="D5208">
            <v>54.212181395477202</v>
          </cell>
        </row>
        <row r="5209">
          <cell r="A5209">
            <v>40549</v>
          </cell>
          <cell r="B5209">
            <v>43.813710454453201</v>
          </cell>
          <cell r="C5209">
            <v>38.2371325366733</v>
          </cell>
          <cell r="D5209">
            <v>55.3916227933586</v>
          </cell>
        </row>
        <row r="5210">
          <cell r="A5210">
            <v>40550</v>
          </cell>
          <cell r="B5210">
            <v>43.840200001281801</v>
          </cell>
          <cell r="C5210">
            <v>38.147793441961497</v>
          </cell>
          <cell r="D5210">
            <v>54.5070417449475</v>
          </cell>
        </row>
        <row r="5211">
          <cell r="A5211">
            <v>40553</v>
          </cell>
          <cell r="B5211">
            <v>43.283919517881799</v>
          </cell>
          <cell r="C5211">
            <v>38.118013743724198</v>
          </cell>
          <cell r="D5211">
            <v>54.675533373216297</v>
          </cell>
        </row>
        <row r="5212">
          <cell r="A5212">
            <v>40554</v>
          </cell>
          <cell r="B5212">
            <v>43.6547731734818</v>
          </cell>
          <cell r="C5212">
            <v>38.445590424334299</v>
          </cell>
          <cell r="D5212">
            <v>55.770728956963303</v>
          </cell>
        </row>
        <row r="5213">
          <cell r="A5213">
            <v>40555</v>
          </cell>
          <cell r="B5213">
            <v>45.270635530024499</v>
          </cell>
          <cell r="C5213">
            <v>38.505149820808903</v>
          </cell>
          <cell r="D5213">
            <v>55.517991514560102</v>
          </cell>
        </row>
        <row r="5214">
          <cell r="A5214">
            <v>40556</v>
          </cell>
          <cell r="B5214">
            <v>45.879895107081602</v>
          </cell>
          <cell r="C5214">
            <v>38.386031027859801</v>
          </cell>
          <cell r="D5214">
            <v>55.138885350955398</v>
          </cell>
        </row>
        <row r="5215">
          <cell r="A5215">
            <v>40557</v>
          </cell>
          <cell r="B5215">
            <v>45.959363747567302</v>
          </cell>
          <cell r="C5215">
            <v>38.118013743724198</v>
          </cell>
          <cell r="D5215">
            <v>56.655310005374403</v>
          </cell>
        </row>
        <row r="5216">
          <cell r="A5216">
            <v>40560</v>
          </cell>
          <cell r="B5216">
            <v>45.985853294395902</v>
          </cell>
          <cell r="C5216">
            <v>38.147793441961497</v>
          </cell>
          <cell r="D5216">
            <v>57.034416168979099</v>
          </cell>
        </row>
        <row r="5217">
          <cell r="A5217">
            <v>40561</v>
          </cell>
          <cell r="B5217">
            <v>46.356706949995797</v>
          </cell>
          <cell r="C5217">
            <v>38.266912234910599</v>
          </cell>
          <cell r="D5217">
            <v>56.4868183771056</v>
          </cell>
        </row>
        <row r="5218">
          <cell r="A5218">
            <v>40562</v>
          </cell>
          <cell r="B5218">
            <v>46.595112871452997</v>
          </cell>
          <cell r="C5218">
            <v>38.415810726097</v>
          </cell>
          <cell r="D5218">
            <v>56.613187098307201</v>
          </cell>
        </row>
        <row r="5219">
          <cell r="A5219">
            <v>40563</v>
          </cell>
          <cell r="B5219">
            <v>45.641489185624501</v>
          </cell>
          <cell r="C5219">
            <v>38.177573140198803</v>
          </cell>
          <cell r="D5219">
            <v>55.981343492299303</v>
          </cell>
        </row>
        <row r="5220">
          <cell r="A5220">
            <v>40564</v>
          </cell>
          <cell r="B5220">
            <v>45.773936919767301</v>
          </cell>
          <cell r="C5220">
            <v>38.207352838436101</v>
          </cell>
          <cell r="D5220">
            <v>55.854974771097702</v>
          </cell>
        </row>
        <row r="5221">
          <cell r="A5221">
            <v>40567</v>
          </cell>
          <cell r="B5221">
            <v>45.906384653910202</v>
          </cell>
          <cell r="C5221">
            <v>38.177573140198803</v>
          </cell>
          <cell r="D5221">
            <v>56.023466399366498</v>
          </cell>
        </row>
        <row r="5222">
          <cell r="A5222">
            <v>40568</v>
          </cell>
          <cell r="B5222">
            <v>46.012342841224402</v>
          </cell>
          <cell r="C5222">
            <v>37.998894950775103</v>
          </cell>
          <cell r="D5222">
            <v>56.2762038417696</v>
          </cell>
        </row>
        <row r="5223">
          <cell r="A5223">
            <v>40569</v>
          </cell>
          <cell r="B5223">
            <v>45.5620205451388</v>
          </cell>
          <cell r="C5223">
            <v>38.058454347249601</v>
          </cell>
          <cell r="D5223">
            <v>56.571064191239998</v>
          </cell>
        </row>
        <row r="5224">
          <cell r="A5224">
            <v>40570</v>
          </cell>
          <cell r="B5224">
            <v>45.4295728109959</v>
          </cell>
          <cell r="C5224">
            <v>38.028674649012302</v>
          </cell>
          <cell r="D5224">
            <v>56.992293261911897</v>
          </cell>
        </row>
        <row r="5225">
          <cell r="A5225">
            <v>40571</v>
          </cell>
          <cell r="B5225">
            <v>45.614999638795901</v>
          </cell>
          <cell r="C5225">
            <v>37.998894950775103</v>
          </cell>
          <cell r="D5225">
            <v>55.728606049896101</v>
          </cell>
        </row>
        <row r="5226">
          <cell r="A5226">
            <v>40574</v>
          </cell>
          <cell r="B5226">
            <v>44.899781874424498</v>
          </cell>
          <cell r="C5226">
            <v>37.671318270164903</v>
          </cell>
          <cell r="D5226">
            <v>54.17005848841</v>
          </cell>
        </row>
        <row r="5227">
          <cell r="A5227">
            <v>40575</v>
          </cell>
          <cell r="B5227">
            <v>45.191166889538799</v>
          </cell>
          <cell r="C5227">
            <v>38.058454347249601</v>
          </cell>
          <cell r="D5227">
            <v>53.664583603603702</v>
          </cell>
        </row>
        <row r="5228">
          <cell r="A5228">
            <v>40576</v>
          </cell>
          <cell r="B5228">
            <v>46.118301028538703</v>
          </cell>
          <cell r="C5228">
            <v>38.326471631385203</v>
          </cell>
          <cell r="D5228">
            <v>56.697432912441499</v>
          </cell>
        </row>
        <row r="5229">
          <cell r="A5229">
            <v>40581</v>
          </cell>
          <cell r="B5229">
            <v>46.621602418281498</v>
          </cell>
          <cell r="C5229">
            <v>37.701097968402202</v>
          </cell>
          <cell r="D5229">
            <v>55.307376979224202</v>
          </cell>
        </row>
        <row r="5230">
          <cell r="A5230">
            <v>40582</v>
          </cell>
          <cell r="B5230">
            <v>47.045435167538599</v>
          </cell>
          <cell r="C5230">
            <v>37.7308776666395</v>
          </cell>
          <cell r="D5230">
            <v>53.6224606965365</v>
          </cell>
        </row>
        <row r="5231">
          <cell r="A5231">
            <v>40583</v>
          </cell>
          <cell r="B5231">
            <v>47.522247010452901</v>
          </cell>
          <cell r="C5231">
            <v>37.552199477215801</v>
          </cell>
          <cell r="D5231">
            <v>52.864248369327001</v>
          </cell>
        </row>
        <row r="5232">
          <cell r="A5232">
            <v>40584</v>
          </cell>
          <cell r="B5232">
            <v>47.3103306358243</v>
          </cell>
          <cell r="C5232">
            <v>37.135283701893798</v>
          </cell>
          <cell r="D5232">
            <v>51.137209179572103</v>
          </cell>
        </row>
        <row r="5233">
          <cell r="A5233">
            <v>40585</v>
          </cell>
          <cell r="B5233">
            <v>46.992456073881499</v>
          </cell>
          <cell r="C5233">
            <v>37.194843098368402</v>
          </cell>
          <cell r="D5233">
            <v>50.884471737168901</v>
          </cell>
        </row>
        <row r="5234">
          <cell r="A5234">
            <v>40588</v>
          </cell>
          <cell r="B5234">
            <v>47.1249038080243</v>
          </cell>
          <cell r="C5234">
            <v>37.284182193080198</v>
          </cell>
          <cell r="D5234">
            <v>51.095086272504901</v>
          </cell>
        </row>
        <row r="5235">
          <cell r="A5235">
            <v>40589</v>
          </cell>
          <cell r="B5235">
            <v>46.356706949995797</v>
          </cell>
          <cell r="C5235">
            <v>37.313961891317497</v>
          </cell>
          <cell r="D5235">
            <v>49.915644874623503</v>
          </cell>
        </row>
        <row r="5236">
          <cell r="A5236">
            <v>40590</v>
          </cell>
          <cell r="B5236">
            <v>47.098414261195799</v>
          </cell>
          <cell r="C5236">
            <v>37.4033009860294</v>
          </cell>
          <cell r="D5236">
            <v>51.137209179572103</v>
          </cell>
        </row>
        <row r="5237">
          <cell r="A5237">
            <v>40591</v>
          </cell>
          <cell r="B5237">
            <v>48.078527493852803</v>
          </cell>
          <cell r="C5237">
            <v>37.224622796605701</v>
          </cell>
          <cell r="D5237">
            <v>50.884471737168901</v>
          </cell>
        </row>
        <row r="5238">
          <cell r="A5238">
            <v>40592</v>
          </cell>
          <cell r="B5238">
            <v>48.608318430424198</v>
          </cell>
          <cell r="C5238">
            <v>37.433080684266699</v>
          </cell>
          <cell r="D5238">
            <v>51.137209179572103</v>
          </cell>
        </row>
        <row r="5239">
          <cell r="A5239">
            <v>40595</v>
          </cell>
          <cell r="B5239">
            <v>47.999058853367103</v>
          </cell>
          <cell r="C5239">
            <v>37.641538571927597</v>
          </cell>
          <cell r="D5239">
            <v>51.263577900773697</v>
          </cell>
        </row>
        <row r="5240">
          <cell r="A5240">
            <v>40596</v>
          </cell>
          <cell r="B5240">
            <v>46.754050152424398</v>
          </cell>
          <cell r="C5240">
            <v>37.671318270164903</v>
          </cell>
          <cell r="D5240">
            <v>50.084136502892299</v>
          </cell>
        </row>
        <row r="5241">
          <cell r="A5241">
            <v>40597</v>
          </cell>
          <cell r="B5241">
            <v>47.1778829016815</v>
          </cell>
          <cell r="C5241">
            <v>37.760657364876799</v>
          </cell>
          <cell r="D5241">
            <v>49.452292896884401</v>
          </cell>
        </row>
        <row r="5242">
          <cell r="A5242">
            <v>40598</v>
          </cell>
          <cell r="B5242">
            <v>46.171280122195903</v>
          </cell>
          <cell r="C5242">
            <v>37.492640080741197</v>
          </cell>
          <cell r="D5242">
            <v>49.115309640346801</v>
          </cell>
        </row>
        <row r="5243">
          <cell r="A5243">
            <v>40599</v>
          </cell>
          <cell r="B5243">
            <v>47.1778829016815</v>
          </cell>
          <cell r="C5243">
            <v>37.7308776666395</v>
          </cell>
          <cell r="D5243">
            <v>50.505365573564198</v>
          </cell>
        </row>
        <row r="5244">
          <cell r="A5244">
            <v>40602</v>
          </cell>
          <cell r="B5244">
            <v>47.893100666052902</v>
          </cell>
          <cell r="C5244">
            <v>37.790437063114098</v>
          </cell>
          <cell r="D5244">
            <v>51.052963365437698</v>
          </cell>
        </row>
        <row r="5245">
          <cell r="A5245">
            <v>40603</v>
          </cell>
          <cell r="B5245">
            <v>45.4295728109959</v>
          </cell>
          <cell r="C5245">
            <v>37.820216761351404</v>
          </cell>
          <cell r="D5245">
            <v>53.074862904663</v>
          </cell>
        </row>
        <row r="5246">
          <cell r="A5246">
            <v>40604</v>
          </cell>
          <cell r="B5246">
            <v>44.449459578338903</v>
          </cell>
          <cell r="C5246">
            <v>37.552199477215801</v>
          </cell>
          <cell r="D5246">
            <v>51.811175692647197</v>
          </cell>
        </row>
        <row r="5247">
          <cell r="A5247">
            <v>40605</v>
          </cell>
          <cell r="B5247">
            <v>44.608396859310297</v>
          </cell>
          <cell r="C5247">
            <v>37.5819791754531</v>
          </cell>
          <cell r="D5247">
            <v>51.769052785580001</v>
          </cell>
        </row>
        <row r="5248">
          <cell r="A5248">
            <v>40606</v>
          </cell>
          <cell r="B5248">
            <v>44.449459578338903</v>
          </cell>
          <cell r="C5248">
            <v>37.5819791754531</v>
          </cell>
          <cell r="D5248">
            <v>52.695756741058197</v>
          </cell>
        </row>
        <row r="5249">
          <cell r="A5249">
            <v>40609</v>
          </cell>
          <cell r="B5249">
            <v>44.025626829081801</v>
          </cell>
          <cell r="C5249">
            <v>37.5819791754531</v>
          </cell>
          <cell r="D5249">
            <v>52.021790227983097</v>
          </cell>
        </row>
        <row r="5250">
          <cell r="A5250">
            <v>40610</v>
          </cell>
          <cell r="B5250">
            <v>45.032229608567398</v>
          </cell>
          <cell r="C5250">
            <v>37.939335554300499</v>
          </cell>
          <cell r="D5250">
            <v>53.032739997595797</v>
          </cell>
        </row>
        <row r="5251">
          <cell r="A5251">
            <v>40611</v>
          </cell>
          <cell r="B5251">
            <v>44.952760968081698</v>
          </cell>
          <cell r="C5251">
            <v>38.207352838436101</v>
          </cell>
          <cell r="D5251">
            <v>52.780002555192603</v>
          </cell>
        </row>
        <row r="5252">
          <cell r="A5252">
            <v>40612</v>
          </cell>
          <cell r="B5252">
            <v>44.343501391024603</v>
          </cell>
          <cell r="C5252">
            <v>38.2371325366733</v>
          </cell>
          <cell r="D5252">
            <v>52.611510926923799</v>
          </cell>
        </row>
        <row r="5253">
          <cell r="A5253">
            <v>40613</v>
          </cell>
          <cell r="B5253">
            <v>43.893179094938901</v>
          </cell>
          <cell r="C5253">
            <v>37.939335554300499</v>
          </cell>
          <cell r="D5253">
            <v>51.895421506781602</v>
          </cell>
        </row>
        <row r="5254">
          <cell r="A5254">
            <v>40616</v>
          </cell>
          <cell r="B5254">
            <v>43.972647735424601</v>
          </cell>
          <cell r="C5254">
            <v>38.475370122571597</v>
          </cell>
          <cell r="D5254">
            <v>51.558438250244002</v>
          </cell>
        </row>
        <row r="5255">
          <cell r="A5255">
            <v>40617</v>
          </cell>
          <cell r="B5255">
            <v>42.939555409110397</v>
          </cell>
          <cell r="C5255">
            <v>37.822835579035498</v>
          </cell>
          <cell r="D5255">
            <v>50.042013595825097</v>
          </cell>
        </row>
        <row r="5256">
          <cell r="A5256">
            <v>40618</v>
          </cell>
          <cell r="B5256">
            <v>43.065956537450703</v>
          </cell>
          <cell r="C5256">
            <v>37.611366051037699</v>
          </cell>
          <cell r="D5256">
            <v>50.336873945295402</v>
          </cell>
        </row>
        <row r="5257">
          <cell r="A5257">
            <v>40619</v>
          </cell>
          <cell r="B5257">
            <v>42.3155851727658</v>
          </cell>
          <cell r="C5257">
            <v>36.9165376019021</v>
          </cell>
          <cell r="D5257">
            <v>49.115309640346801</v>
          </cell>
        </row>
        <row r="5258">
          <cell r="A5258">
            <v>40620</v>
          </cell>
          <cell r="B5258">
            <v>42.583574945867603</v>
          </cell>
          <cell r="C5258">
            <v>36.2217091527665</v>
          </cell>
          <cell r="D5258">
            <v>49.073186733279599</v>
          </cell>
        </row>
        <row r="5259">
          <cell r="A5259">
            <v>40623</v>
          </cell>
          <cell r="B5259">
            <v>43.092755514760903</v>
          </cell>
          <cell r="C5259">
            <v>37.067587264757698</v>
          </cell>
          <cell r="D5259">
            <v>50.042013595825097</v>
          </cell>
        </row>
        <row r="5260">
          <cell r="A5260">
            <v>40624</v>
          </cell>
          <cell r="B5260">
            <v>43.226750401311698</v>
          </cell>
          <cell r="C5260">
            <v>37.369686590468802</v>
          </cell>
          <cell r="D5260">
            <v>50.042013595825097</v>
          </cell>
        </row>
        <row r="5261">
          <cell r="A5261">
            <v>40625</v>
          </cell>
          <cell r="B5261">
            <v>42.958760628210001</v>
          </cell>
          <cell r="C5261">
            <v>37.339476657897698</v>
          </cell>
          <cell r="D5261">
            <v>51.052963365437698</v>
          </cell>
        </row>
        <row r="5262">
          <cell r="A5262">
            <v>40626</v>
          </cell>
          <cell r="B5262">
            <v>42.985559605520201</v>
          </cell>
          <cell r="C5262">
            <v>37.279056792755497</v>
          </cell>
          <cell r="D5262">
            <v>50.800225923034603</v>
          </cell>
        </row>
        <row r="5263">
          <cell r="A5263">
            <v>40627</v>
          </cell>
          <cell r="B5263">
            <v>44.0575186979272</v>
          </cell>
          <cell r="C5263">
            <v>37.399896523039899</v>
          </cell>
          <cell r="D5263">
            <v>51.558438250244002</v>
          </cell>
        </row>
        <row r="5264">
          <cell r="A5264">
            <v>40630</v>
          </cell>
          <cell r="B5264">
            <v>43.950322788686499</v>
          </cell>
          <cell r="C5264">
            <v>37.671785916179999</v>
          </cell>
          <cell r="D5264">
            <v>51.347823714908102</v>
          </cell>
        </row>
        <row r="5265">
          <cell r="A5265">
            <v>40631</v>
          </cell>
          <cell r="B5265">
            <v>43.682333015584703</v>
          </cell>
          <cell r="C5265">
            <v>37.701995848751103</v>
          </cell>
          <cell r="D5265">
            <v>51.600561157311198</v>
          </cell>
        </row>
        <row r="5266">
          <cell r="A5266">
            <v>40632</v>
          </cell>
          <cell r="B5266">
            <v>43.950322788686499</v>
          </cell>
          <cell r="C5266">
            <v>37.913465376748903</v>
          </cell>
          <cell r="D5266">
            <v>53.664583603603702</v>
          </cell>
        </row>
        <row r="5267">
          <cell r="A5267">
            <v>40633</v>
          </cell>
          <cell r="B5267">
            <v>43.816327902135598</v>
          </cell>
          <cell r="C5267">
            <v>38.004095174462201</v>
          </cell>
          <cell r="D5267">
            <v>53.411846161200501</v>
          </cell>
        </row>
        <row r="5268">
          <cell r="A5268">
            <v>40634</v>
          </cell>
          <cell r="B5268">
            <v>43.682333015584703</v>
          </cell>
          <cell r="C5268">
            <v>38.21556470246</v>
          </cell>
          <cell r="D5268">
            <v>53.580337789469297</v>
          </cell>
        </row>
        <row r="5269">
          <cell r="A5269">
            <v>40637</v>
          </cell>
          <cell r="B5269">
            <v>44.0575186979272</v>
          </cell>
          <cell r="C5269">
            <v>38.396824297886702</v>
          </cell>
          <cell r="D5269">
            <v>54.717656280283499</v>
          </cell>
        </row>
        <row r="5270">
          <cell r="A5270">
            <v>40639</v>
          </cell>
          <cell r="B5270">
            <v>44.513101312200099</v>
          </cell>
          <cell r="C5270">
            <v>38.4874540956001</v>
          </cell>
          <cell r="D5270">
            <v>55.3916227933586</v>
          </cell>
        </row>
        <row r="5271">
          <cell r="A5271">
            <v>40640</v>
          </cell>
          <cell r="B5271">
            <v>45.1830757449545</v>
          </cell>
          <cell r="C5271">
            <v>38.608293825884502</v>
          </cell>
          <cell r="D5271">
            <v>54.17005848841</v>
          </cell>
        </row>
        <row r="5272">
          <cell r="A5272">
            <v>40641</v>
          </cell>
          <cell r="B5272">
            <v>45.638658359227499</v>
          </cell>
          <cell r="C5272">
            <v>38.547873960742301</v>
          </cell>
          <cell r="D5272">
            <v>54.801902094417898</v>
          </cell>
        </row>
        <row r="5273">
          <cell r="A5273">
            <v>40644</v>
          </cell>
          <cell r="B5273">
            <v>45.236673699574801</v>
          </cell>
          <cell r="C5273">
            <v>38.547873960742301</v>
          </cell>
          <cell r="D5273">
            <v>54.296427209611601</v>
          </cell>
        </row>
        <row r="5274">
          <cell r="A5274">
            <v>40645</v>
          </cell>
          <cell r="B5274">
            <v>44.861488017232404</v>
          </cell>
          <cell r="C5274">
            <v>38.517664028171197</v>
          </cell>
          <cell r="D5274">
            <v>53.875198138939602</v>
          </cell>
        </row>
        <row r="5275">
          <cell r="A5275">
            <v>40646</v>
          </cell>
          <cell r="B5275">
            <v>44.941884949162898</v>
          </cell>
          <cell r="C5275">
            <v>38.698923623597899</v>
          </cell>
          <cell r="D5275">
            <v>54.17005848841</v>
          </cell>
        </row>
        <row r="5276">
          <cell r="A5276">
            <v>40647</v>
          </cell>
          <cell r="B5276">
            <v>44.834689039922203</v>
          </cell>
          <cell r="C5276">
            <v>38.578083893313398</v>
          </cell>
          <cell r="D5276">
            <v>53.8330752318724</v>
          </cell>
        </row>
        <row r="5277">
          <cell r="A5277">
            <v>40648</v>
          </cell>
          <cell r="B5277">
            <v>44.5399002895103</v>
          </cell>
          <cell r="C5277">
            <v>38.547873960742301</v>
          </cell>
          <cell r="D5277">
            <v>53.790952324805197</v>
          </cell>
        </row>
        <row r="5278">
          <cell r="A5278">
            <v>40651</v>
          </cell>
          <cell r="B5278">
            <v>44.111116652547501</v>
          </cell>
          <cell r="C5278">
            <v>38.608293825884502</v>
          </cell>
          <cell r="D5278">
            <v>53.2854774399989</v>
          </cell>
        </row>
        <row r="5279">
          <cell r="A5279">
            <v>40652</v>
          </cell>
          <cell r="B5279">
            <v>43.735930970205096</v>
          </cell>
          <cell r="C5279">
            <v>38.366614365315598</v>
          </cell>
          <cell r="D5279">
            <v>52.274527670386298</v>
          </cell>
        </row>
        <row r="5280">
          <cell r="A5280">
            <v>40653</v>
          </cell>
          <cell r="B5280">
            <v>44.432704380269598</v>
          </cell>
          <cell r="C5280">
            <v>38.275984567602301</v>
          </cell>
          <cell r="D5280">
            <v>52.653633833991002</v>
          </cell>
        </row>
        <row r="5281">
          <cell r="A5281">
            <v>40654</v>
          </cell>
          <cell r="B5281">
            <v>45.049080858403599</v>
          </cell>
          <cell r="C5281">
            <v>38.608293825884502</v>
          </cell>
          <cell r="D5281">
            <v>53.159108718797299</v>
          </cell>
        </row>
        <row r="5282">
          <cell r="A5282">
            <v>40659</v>
          </cell>
          <cell r="B5282">
            <v>45.022281881093399</v>
          </cell>
          <cell r="C5282">
            <v>38.427034230457799</v>
          </cell>
          <cell r="D5282">
            <v>52.864248369327001</v>
          </cell>
        </row>
        <row r="5283">
          <cell r="A5283">
            <v>40660</v>
          </cell>
          <cell r="B5283">
            <v>44.915085971852697</v>
          </cell>
          <cell r="C5283">
            <v>38.4874540956001</v>
          </cell>
          <cell r="D5283">
            <v>52.316650577453501</v>
          </cell>
        </row>
        <row r="5284">
          <cell r="A5284">
            <v>40661</v>
          </cell>
          <cell r="B5284">
            <v>45.263472676885002</v>
          </cell>
          <cell r="C5284">
            <v>38.638503758455599</v>
          </cell>
          <cell r="D5284">
            <v>51.895421506781602</v>
          </cell>
        </row>
        <row r="5285">
          <cell r="A5285">
            <v>40662</v>
          </cell>
          <cell r="B5285">
            <v>45.1562767676443</v>
          </cell>
          <cell r="C5285">
            <v>38.608293825884502</v>
          </cell>
          <cell r="D5285">
            <v>51.474192436109597</v>
          </cell>
        </row>
        <row r="5286">
          <cell r="A5286">
            <v>40666</v>
          </cell>
          <cell r="B5286">
            <v>45.209874722264701</v>
          </cell>
          <cell r="C5286">
            <v>38.517664028171197</v>
          </cell>
          <cell r="D5286">
            <v>50.842348830101699</v>
          </cell>
        </row>
        <row r="5287">
          <cell r="A5287">
            <v>40667</v>
          </cell>
          <cell r="B5287">
            <v>44.995482903783298</v>
          </cell>
          <cell r="C5287">
            <v>38.457244163028903</v>
          </cell>
          <cell r="D5287">
            <v>50.378996852362597</v>
          </cell>
        </row>
        <row r="5288">
          <cell r="A5288">
            <v>40668</v>
          </cell>
          <cell r="B5288">
            <v>44.941884949162898</v>
          </cell>
          <cell r="C5288">
            <v>38.668713691026703</v>
          </cell>
          <cell r="D5288">
            <v>50.084136502892299</v>
          </cell>
        </row>
        <row r="5289">
          <cell r="A5289">
            <v>40669</v>
          </cell>
          <cell r="B5289">
            <v>44.325508471028897</v>
          </cell>
          <cell r="C5289">
            <v>38.457244163028903</v>
          </cell>
          <cell r="D5289">
            <v>49.789276153421902</v>
          </cell>
        </row>
        <row r="5290">
          <cell r="A5290">
            <v>40672</v>
          </cell>
          <cell r="B5290">
            <v>45.022281881093399</v>
          </cell>
          <cell r="C5290">
            <v>38.698923623597899</v>
          </cell>
          <cell r="D5290">
            <v>50.294751038228199</v>
          </cell>
        </row>
        <row r="5291">
          <cell r="A5291">
            <v>40674</v>
          </cell>
          <cell r="B5291">
            <v>44.405905402959398</v>
          </cell>
          <cell r="C5291">
            <v>38.608293825884502</v>
          </cell>
          <cell r="D5291">
            <v>50.359259055806099</v>
          </cell>
        </row>
        <row r="5292">
          <cell r="A5292">
            <v>40675</v>
          </cell>
          <cell r="B5292">
            <v>43.843126879445798</v>
          </cell>
          <cell r="C5292">
            <v>38.336404432744501</v>
          </cell>
          <cell r="D5292">
            <v>49.7571842250792</v>
          </cell>
        </row>
        <row r="5293">
          <cell r="A5293">
            <v>40676</v>
          </cell>
          <cell r="B5293">
            <v>44.513101312200099</v>
          </cell>
          <cell r="C5293">
            <v>38.7593434887401</v>
          </cell>
          <cell r="D5293">
            <v>50.703301816221497</v>
          </cell>
        </row>
        <row r="5294">
          <cell r="A5294">
            <v>40679</v>
          </cell>
          <cell r="B5294">
            <v>43.843126879445798</v>
          </cell>
          <cell r="C5294">
            <v>38.638503758455599</v>
          </cell>
          <cell r="D5294">
            <v>49.843194915182998</v>
          </cell>
        </row>
        <row r="5295">
          <cell r="A5295">
            <v>40680</v>
          </cell>
          <cell r="B5295">
            <v>43.548338129033802</v>
          </cell>
          <cell r="C5295">
            <v>38.638503758455599</v>
          </cell>
          <cell r="D5295">
            <v>49.3701361196118</v>
          </cell>
        </row>
        <row r="5296">
          <cell r="A5296">
            <v>40681</v>
          </cell>
          <cell r="B5296">
            <v>43.683376529273303</v>
          </cell>
          <cell r="C5296">
            <v>38.7593434887401</v>
          </cell>
          <cell r="D5296">
            <v>49.7571842250792</v>
          </cell>
        </row>
        <row r="5297">
          <cell r="A5297">
            <v>40682</v>
          </cell>
          <cell r="B5297">
            <v>43.548217567239703</v>
          </cell>
          <cell r="C5297">
            <v>38.940603084166803</v>
          </cell>
          <cell r="D5297">
            <v>51.090349921688897</v>
          </cell>
        </row>
        <row r="5298">
          <cell r="A5298">
            <v>40683</v>
          </cell>
          <cell r="B5298">
            <v>43.7915036989003</v>
          </cell>
          <cell r="C5298">
            <v>38.940603084166803</v>
          </cell>
          <cell r="D5298">
            <v>51.434392682104303</v>
          </cell>
        </row>
        <row r="5299">
          <cell r="A5299">
            <v>40686</v>
          </cell>
          <cell r="B5299">
            <v>42.953518134291699</v>
          </cell>
          <cell r="C5299">
            <v>38.698923623597899</v>
          </cell>
          <cell r="D5299">
            <v>50.230243020650398</v>
          </cell>
        </row>
        <row r="5300">
          <cell r="A5300">
            <v>40687</v>
          </cell>
          <cell r="B5300">
            <v>42.7642955874446</v>
          </cell>
          <cell r="C5300">
            <v>38.698923623597899</v>
          </cell>
          <cell r="D5300">
            <v>50.445269745909997</v>
          </cell>
        </row>
        <row r="5301">
          <cell r="A5301">
            <v>40688</v>
          </cell>
          <cell r="B5301">
            <v>42.629136625410901</v>
          </cell>
          <cell r="C5301">
            <v>38.940603084166803</v>
          </cell>
          <cell r="D5301">
            <v>50.402264400858101</v>
          </cell>
        </row>
        <row r="5302">
          <cell r="A5302">
            <v>40689</v>
          </cell>
          <cell r="B5302">
            <v>43.331963227985902</v>
          </cell>
          <cell r="C5302">
            <v>39.091652747022401</v>
          </cell>
          <cell r="D5302">
            <v>50.488275090961899</v>
          </cell>
        </row>
        <row r="5303">
          <cell r="A5303">
            <v>40690</v>
          </cell>
          <cell r="B5303">
            <v>43.602281152053202</v>
          </cell>
          <cell r="C5303">
            <v>39.423962005304602</v>
          </cell>
          <cell r="D5303">
            <v>51.348381992000398</v>
          </cell>
        </row>
        <row r="5304">
          <cell r="A5304">
            <v>40693</v>
          </cell>
          <cell r="B5304">
            <v>43.602281152053202</v>
          </cell>
          <cell r="C5304">
            <v>39.484381870446803</v>
          </cell>
          <cell r="D5304">
            <v>50.961333886533097</v>
          </cell>
        </row>
        <row r="5305">
          <cell r="A5305">
            <v>40694</v>
          </cell>
          <cell r="B5305">
            <v>44.332139547034799</v>
          </cell>
          <cell r="C5305">
            <v>40.118790454440301</v>
          </cell>
          <cell r="D5305">
            <v>52.337504928194797</v>
          </cell>
        </row>
        <row r="5306">
          <cell r="A5306">
            <v>40695</v>
          </cell>
          <cell r="B5306">
            <v>44.0618216229675</v>
          </cell>
          <cell r="C5306">
            <v>40.526798796949002</v>
          </cell>
          <cell r="D5306">
            <v>52.036467512831301</v>
          </cell>
        </row>
        <row r="5307">
          <cell r="A5307">
            <v>40696</v>
          </cell>
          <cell r="B5307">
            <v>43.250867850765701</v>
          </cell>
          <cell r="C5307">
            <v>40.130969807947999</v>
          </cell>
          <cell r="D5307">
            <v>51.2623713018966</v>
          </cell>
        </row>
        <row r="5308">
          <cell r="A5308">
            <v>40697</v>
          </cell>
          <cell r="B5308">
            <v>43.467122190019502</v>
          </cell>
          <cell r="C5308">
            <v>39.643795667638997</v>
          </cell>
          <cell r="D5308">
            <v>50.230243020650398</v>
          </cell>
        </row>
        <row r="5309">
          <cell r="A5309">
            <v>40701</v>
          </cell>
          <cell r="B5309">
            <v>43.386026812799301</v>
          </cell>
          <cell r="C5309">
            <v>39.674244051408401</v>
          </cell>
          <cell r="D5309">
            <v>50.058221640442603</v>
          </cell>
        </row>
        <row r="5310">
          <cell r="A5310">
            <v>40702</v>
          </cell>
          <cell r="B5310">
            <v>42.926486341884903</v>
          </cell>
          <cell r="C5310">
            <v>39.339311829945999</v>
          </cell>
          <cell r="D5310">
            <v>49.800189570131103</v>
          </cell>
        </row>
        <row r="5311">
          <cell r="A5311">
            <v>40703</v>
          </cell>
          <cell r="B5311">
            <v>42.872422757071497</v>
          </cell>
          <cell r="C5311">
            <v>39.552450516331099</v>
          </cell>
          <cell r="D5311">
            <v>50.273248365702301</v>
          </cell>
        </row>
        <row r="5312">
          <cell r="A5312">
            <v>40704</v>
          </cell>
          <cell r="B5312">
            <v>42.575073040597502</v>
          </cell>
          <cell r="C5312">
            <v>39.430656981253897</v>
          </cell>
          <cell r="D5312">
            <v>49.542157499819503</v>
          </cell>
        </row>
        <row r="5313">
          <cell r="A5313">
            <v>40707</v>
          </cell>
          <cell r="B5313">
            <v>42.602104833004198</v>
          </cell>
          <cell r="C5313">
            <v>39.643795667638997</v>
          </cell>
          <cell r="D5313">
            <v>49.456146809715698</v>
          </cell>
        </row>
        <row r="5314">
          <cell r="A5314">
            <v>40708</v>
          </cell>
          <cell r="B5314">
            <v>42.737263795037798</v>
          </cell>
          <cell r="C5314">
            <v>40.039624656640001</v>
          </cell>
          <cell r="D5314">
            <v>49.4991521547676</v>
          </cell>
        </row>
        <row r="5315">
          <cell r="A5315">
            <v>40709</v>
          </cell>
          <cell r="B5315">
            <v>42.196627946903298</v>
          </cell>
          <cell r="C5315">
            <v>40.9835245534886</v>
          </cell>
          <cell r="D5315">
            <v>49.241120084456</v>
          </cell>
        </row>
        <row r="5316">
          <cell r="A5316">
            <v>40710</v>
          </cell>
          <cell r="B5316">
            <v>41.547864929141802</v>
          </cell>
          <cell r="C5316">
            <v>40.587695564487603</v>
          </cell>
          <cell r="D5316">
            <v>49.026093359196402</v>
          </cell>
        </row>
        <row r="5317">
          <cell r="A5317">
            <v>40711</v>
          </cell>
          <cell r="B5317">
            <v>41.1153562506341</v>
          </cell>
          <cell r="C5317">
            <v>40.009176272870697</v>
          </cell>
          <cell r="D5317">
            <v>48.682050598780997</v>
          </cell>
        </row>
        <row r="5318">
          <cell r="A5318">
            <v>40714</v>
          </cell>
          <cell r="B5318">
            <v>40.818006534160098</v>
          </cell>
          <cell r="C5318">
            <v>39.948279505332103</v>
          </cell>
          <cell r="D5318">
            <v>46.832820761548099</v>
          </cell>
        </row>
        <row r="5319">
          <cell r="A5319">
            <v>40715</v>
          </cell>
          <cell r="B5319">
            <v>41.493801344328297</v>
          </cell>
          <cell r="C5319">
            <v>40.9835245534886</v>
          </cell>
          <cell r="D5319">
            <v>46.918831451651997</v>
          </cell>
        </row>
        <row r="5320">
          <cell r="A5320">
            <v>40716</v>
          </cell>
          <cell r="B5320">
            <v>41.412705967108103</v>
          </cell>
          <cell r="C5320">
            <v>40.800834250872697</v>
          </cell>
          <cell r="D5320">
            <v>46.703804726392399</v>
          </cell>
        </row>
        <row r="5321">
          <cell r="A5321">
            <v>40717</v>
          </cell>
          <cell r="B5321">
            <v>41.034260873413899</v>
          </cell>
          <cell r="C5321">
            <v>40.953076169719303</v>
          </cell>
          <cell r="D5321">
            <v>46.875826106600101</v>
          </cell>
        </row>
        <row r="5322">
          <cell r="A5322">
            <v>40718</v>
          </cell>
          <cell r="B5322">
            <v>41.277547005074503</v>
          </cell>
          <cell r="C5322">
            <v>41.5620438451054</v>
          </cell>
          <cell r="D5322">
            <v>47.649922317534703</v>
          </cell>
        </row>
        <row r="5323">
          <cell r="A5323">
            <v>40721</v>
          </cell>
          <cell r="B5323">
            <v>40.655815779719703</v>
          </cell>
          <cell r="C5323">
            <v>41.501147077566799</v>
          </cell>
          <cell r="D5323">
            <v>47.391890247223202</v>
          </cell>
        </row>
        <row r="5324">
          <cell r="A5324">
            <v>40722</v>
          </cell>
          <cell r="B5324">
            <v>40.818006534160098</v>
          </cell>
          <cell r="C5324">
            <v>41.409801926258901</v>
          </cell>
          <cell r="D5324">
            <v>47.090852831859699</v>
          </cell>
        </row>
        <row r="5325">
          <cell r="A5325">
            <v>40723</v>
          </cell>
          <cell r="B5325">
            <v>41.061292665820702</v>
          </cell>
          <cell r="C5325">
            <v>41.379353542489604</v>
          </cell>
          <cell r="D5325">
            <v>47.133858176911602</v>
          </cell>
        </row>
        <row r="5326">
          <cell r="A5326">
            <v>40724</v>
          </cell>
          <cell r="B5326">
            <v>41.655992098768699</v>
          </cell>
          <cell r="C5326">
            <v>41.9883212178758</v>
          </cell>
          <cell r="D5326">
            <v>48.940082669092597</v>
          </cell>
        </row>
        <row r="5327">
          <cell r="A5327">
            <v>40728</v>
          </cell>
          <cell r="B5327">
            <v>42.331786908936898</v>
          </cell>
          <cell r="C5327">
            <v>41.531595461336103</v>
          </cell>
          <cell r="D5327">
            <v>49.886200260234901</v>
          </cell>
        </row>
        <row r="5328">
          <cell r="A5328">
            <v>40729</v>
          </cell>
          <cell r="B5328">
            <v>42.304755116530202</v>
          </cell>
          <cell r="C5328">
            <v>41.288008391181698</v>
          </cell>
          <cell r="D5328">
            <v>50.187237675598404</v>
          </cell>
        </row>
        <row r="5329">
          <cell r="A5329">
            <v>40730</v>
          </cell>
          <cell r="B5329">
            <v>42.034437192462903</v>
          </cell>
          <cell r="C5329">
            <v>41.074869704796498</v>
          </cell>
          <cell r="D5329">
            <v>49.714178880027198</v>
          </cell>
        </row>
        <row r="5330">
          <cell r="A5330">
            <v>40731</v>
          </cell>
          <cell r="B5330">
            <v>42.169596154496503</v>
          </cell>
          <cell r="C5330">
            <v>40.831282634642101</v>
          </cell>
          <cell r="D5330">
            <v>49.929205605286903</v>
          </cell>
        </row>
        <row r="5331">
          <cell r="A5331">
            <v>40732</v>
          </cell>
          <cell r="B5331">
            <v>42.304755116530202</v>
          </cell>
          <cell r="C5331">
            <v>41.227111623643097</v>
          </cell>
          <cell r="D5331">
            <v>50.058221640442603</v>
          </cell>
        </row>
        <row r="5332">
          <cell r="A5332">
            <v>40735</v>
          </cell>
          <cell r="B5332">
            <v>41.655992098768699</v>
          </cell>
          <cell r="C5332">
            <v>41.166214856104403</v>
          </cell>
          <cell r="D5332">
            <v>48.983088014144499</v>
          </cell>
        </row>
        <row r="5333">
          <cell r="A5333">
            <v>40736</v>
          </cell>
          <cell r="B5333">
            <v>40.412529648059198</v>
          </cell>
          <cell r="C5333">
            <v>41.105318088565802</v>
          </cell>
          <cell r="D5333">
            <v>47.7359330076386</v>
          </cell>
        </row>
        <row r="5334">
          <cell r="A5334">
            <v>40737</v>
          </cell>
          <cell r="B5334">
            <v>40.790974741753402</v>
          </cell>
          <cell r="C5334">
            <v>41.744734147721303</v>
          </cell>
          <cell r="D5334">
            <v>48.122981113106</v>
          </cell>
        </row>
        <row r="5335">
          <cell r="A5335">
            <v>40738</v>
          </cell>
          <cell r="B5335">
            <v>40.818006534160098</v>
          </cell>
          <cell r="C5335">
            <v>41.714285763951999</v>
          </cell>
          <cell r="D5335">
            <v>48.424018528469396</v>
          </cell>
        </row>
        <row r="5336">
          <cell r="A5336">
            <v>40739</v>
          </cell>
          <cell r="B5336">
            <v>40.872070118973603</v>
          </cell>
          <cell r="C5336">
            <v>41.805630915259897</v>
          </cell>
          <cell r="D5336">
            <v>48.208991803209798</v>
          </cell>
        </row>
        <row r="5337">
          <cell r="A5337">
            <v>40742</v>
          </cell>
          <cell r="B5337">
            <v>40.574720402499601</v>
          </cell>
          <cell r="C5337">
            <v>41.592492228874796</v>
          </cell>
          <cell r="D5337">
            <v>47.9939650779502</v>
          </cell>
        </row>
        <row r="5338">
          <cell r="A5338">
            <v>40743</v>
          </cell>
          <cell r="B5338">
            <v>40.682847572126498</v>
          </cell>
          <cell r="C5338">
            <v>42.201459904260901</v>
          </cell>
          <cell r="D5338">
            <v>48.165986458157903</v>
          </cell>
        </row>
        <row r="5339">
          <cell r="A5339">
            <v>40744</v>
          </cell>
          <cell r="B5339">
            <v>40.655815779719703</v>
          </cell>
          <cell r="C5339">
            <v>42.505943741953999</v>
          </cell>
          <cell r="D5339">
            <v>48.553034563625197</v>
          </cell>
        </row>
        <row r="5340">
          <cell r="A5340">
            <v>40745</v>
          </cell>
          <cell r="B5340">
            <v>41.034260873413899</v>
          </cell>
          <cell r="C5340">
            <v>42.414598590646101</v>
          </cell>
          <cell r="D5340">
            <v>48.854071978988699</v>
          </cell>
        </row>
        <row r="5341">
          <cell r="A5341">
            <v>40746</v>
          </cell>
          <cell r="B5341">
            <v>42.169596154496503</v>
          </cell>
          <cell r="C5341">
            <v>42.5668405094926</v>
          </cell>
          <cell r="D5341">
            <v>49.585162844871498</v>
          </cell>
        </row>
        <row r="5342">
          <cell r="A5342">
            <v>40749</v>
          </cell>
          <cell r="B5342">
            <v>41.899278230429303</v>
          </cell>
          <cell r="C5342">
            <v>42.5668405094926</v>
          </cell>
          <cell r="D5342">
            <v>49.800189570131103</v>
          </cell>
        </row>
        <row r="5343">
          <cell r="A5343">
            <v>40750</v>
          </cell>
          <cell r="B5343">
            <v>42.1425643620898</v>
          </cell>
          <cell r="C5343">
            <v>43.054014649801502</v>
          </cell>
          <cell r="D5343">
            <v>50.187237675598404</v>
          </cell>
        </row>
        <row r="5344">
          <cell r="A5344">
            <v>40751</v>
          </cell>
          <cell r="B5344">
            <v>41.845214645615798</v>
          </cell>
          <cell r="C5344">
            <v>43.114911417340203</v>
          </cell>
          <cell r="D5344">
            <v>50.660296471169602</v>
          </cell>
        </row>
        <row r="5345">
          <cell r="A5345">
            <v>40752</v>
          </cell>
          <cell r="B5345">
            <v>41.818182853209102</v>
          </cell>
          <cell r="C5345">
            <v>43.632533941418401</v>
          </cell>
          <cell r="D5345">
            <v>51.176360611792703</v>
          </cell>
        </row>
        <row r="5346">
          <cell r="A5346">
            <v>40753</v>
          </cell>
          <cell r="B5346">
            <v>41.3856741747014</v>
          </cell>
          <cell r="C5346">
            <v>43.845672627803502</v>
          </cell>
          <cell r="D5346">
            <v>51.219365956844698</v>
          </cell>
        </row>
        <row r="5347">
          <cell r="A5347">
            <v>40756</v>
          </cell>
          <cell r="B5347">
            <v>41.601928513955301</v>
          </cell>
          <cell r="C5347">
            <v>44.058811314188702</v>
          </cell>
          <cell r="D5347">
            <v>52.208488893038997</v>
          </cell>
        </row>
        <row r="5348">
          <cell r="A5348">
            <v>40757</v>
          </cell>
          <cell r="B5348">
            <v>42.115532569683097</v>
          </cell>
          <cell r="C5348">
            <v>43.9370177791115</v>
          </cell>
          <cell r="D5348">
            <v>52.165483547987101</v>
          </cell>
        </row>
        <row r="5349">
          <cell r="A5349">
            <v>40758</v>
          </cell>
          <cell r="B5349">
            <v>41.628960306362004</v>
          </cell>
          <cell r="C5349">
            <v>43.1453598011095</v>
          </cell>
          <cell r="D5349">
            <v>51.477398027156198</v>
          </cell>
        </row>
        <row r="5350">
          <cell r="A5350">
            <v>40759</v>
          </cell>
          <cell r="B5350">
            <v>41.169419835447599</v>
          </cell>
          <cell r="C5350">
            <v>42.901772730955003</v>
          </cell>
          <cell r="D5350">
            <v>51.434392682104303</v>
          </cell>
        </row>
        <row r="5351">
          <cell r="A5351">
            <v>40760</v>
          </cell>
          <cell r="B5351">
            <v>39.304226159383298</v>
          </cell>
          <cell r="C5351">
            <v>42.140563136722299</v>
          </cell>
          <cell r="D5351">
            <v>48.251997148261701</v>
          </cell>
        </row>
        <row r="5352">
          <cell r="A5352">
            <v>40763</v>
          </cell>
          <cell r="B5352">
            <v>38.7095267264353</v>
          </cell>
          <cell r="C5352">
            <v>41.318456774951002</v>
          </cell>
          <cell r="D5352">
            <v>47.305879557119297</v>
          </cell>
        </row>
        <row r="5353">
          <cell r="A5353">
            <v>40764</v>
          </cell>
          <cell r="B5353">
            <v>35.8982203161355</v>
          </cell>
          <cell r="C5353">
            <v>40.7703858671034</v>
          </cell>
          <cell r="D5353">
            <v>45.327633684730699</v>
          </cell>
        </row>
        <row r="5354">
          <cell r="A5354">
            <v>40765</v>
          </cell>
          <cell r="B5354">
            <v>37.303873521285396</v>
          </cell>
          <cell r="C5354">
            <v>41.257560007412401</v>
          </cell>
          <cell r="D5354">
            <v>46.402767311028903</v>
          </cell>
        </row>
        <row r="5355">
          <cell r="A5355">
            <v>40766</v>
          </cell>
          <cell r="B5355">
            <v>36.222601825016298</v>
          </cell>
          <cell r="C5355">
            <v>41.1966632398738</v>
          </cell>
          <cell r="D5355">
            <v>45.671676445146097</v>
          </cell>
        </row>
        <row r="5356">
          <cell r="A5356">
            <v>40767</v>
          </cell>
          <cell r="B5356">
            <v>36.3036972022364</v>
          </cell>
          <cell r="C5356">
            <v>41.074869704796498</v>
          </cell>
          <cell r="D5356">
            <v>45.327633684730699</v>
          </cell>
        </row>
        <row r="5357">
          <cell r="A5357">
            <v>40770</v>
          </cell>
          <cell r="B5357">
            <v>37.736382199793098</v>
          </cell>
          <cell r="C5357">
            <v>40.739937483334103</v>
          </cell>
          <cell r="D5357">
            <v>46.1017298956654</v>
          </cell>
        </row>
        <row r="5358">
          <cell r="A5358">
            <v>40771</v>
          </cell>
          <cell r="B5358">
            <v>37.357937106098902</v>
          </cell>
          <cell r="C5358">
            <v>41.470698693797502</v>
          </cell>
          <cell r="D5358">
            <v>45.585665755042299</v>
          </cell>
        </row>
        <row r="5359">
          <cell r="A5359">
            <v>40772</v>
          </cell>
          <cell r="B5359">
            <v>37.931994281938401</v>
          </cell>
          <cell r="C5359">
            <v>42.475495358184702</v>
          </cell>
          <cell r="D5359">
            <v>45.198617649574899</v>
          </cell>
        </row>
        <row r="5360">
          <cell r="A5360">
            <v>40773</v>
          </cell>
          <cell r="B5360">
            <v>37.167346449041098</v>
          </cell>
          <cell r="C5360">
            <v>42.445046974415398</v>
          </cell>
          <cell r="D5360">
            <v>44.682553508951798</v>
          </cell>
        </row>
        <row r="5361">
          <cell r="A5361">
            <v>40774</v>
          </cell>
          <cell r="B5361">
            <v>35.610741932071697</v>
          </cell>
          <cell r="C5361">
            <v>41.592492228874796</v>
          </cell>
          <cell r="D5361">
            <v>43.822446607913299</v>
          </cell>
        </row>
        <row r="5362">
          <cell r="A5362">
            <v>40777</v>
          </cell>
          <cell r="B5362">
            <v>36.320772062619199</v>
          </cell>
          <cell r="C5362">
            <v>42.201459904260901</v>
          </cell>
          <cell r="D5362">
            <v>44.596542818848</v>
          </cell>
        </row>
        <row r="5363">
          <cell r="A5363">
            <v>40778</v>
          </cell>
          <cell r="B5363">
            <v>36.675787127892903</v>
          </cell>
          <cell r="C5363">
            <v>43.023566266032198</v>
          </cell>
          <cell r="D5363">
            <v>45.112606959471101</v>
          </cell>
        </row>
        <row r="5364">
          <cell r="A5364">
            <v>40779</v>
          </cell>
          <cell r="B5364">
            <v>35.6926684855964</v>
          </cell>
          <cell r="C5364">
            <v>43.236704952417398</v>
          </cell>
          <cell r="D5364">
            <v>44.897580234211397</v>
          </cell>
        </row>
        <row r="5365">
          <cell r="A5365">
            <v>40780</v>
          </cell>
          <cell r="B5365">
            <v>35.993065848520402</v>
          </cell>
          <cell r="C5365">
            <v>43.997914546650101</v>
          </cell>
          <cell r="D5365">
            <v>45.198617649574899</v>
          </cell>
        </row>
        <row r="5366">
          <cell r="A5366">
            <v>40781</v>
          </cell>
          <cell r="B5366">
            <v>35.528815378547002</v>
          </cell>
          <cell r="C5366">
            <v>43.754327476495597</v>
          </cell>
          <cell r="D5366">
            <v>44.553537473795998</v>
          </cell>
        </row>
        <row r="5367">
          <cell r="A5367">
            <v>40784</v>
          </cell>
          <cell r="B5367">
            <v>35.774595039121103</v>
          </cell>
          <cell r="C5367">
            <v>43.662982325187699</v>
          </cell>
          <cell r="D5367">
            <v>45.069601614419099</v>
          </cell>
        </row>
        <row r="5368">
          <cell r="A5368">
            <v>40785</v>
          </cell>
          <cell r="B5368">
            <v>36.293463211444298</v>
          </cell>
          <cell r="C5368">
            <v>43.784775860264901</v>
          </cell>
          <cell r="D5368">
            <v>45.628671100094202</v>
          </cell>
        </row>
        <row r="5369">
          <cell r="A5369">
            <v>40786</v>
          </cell>
          <cell r="B5369">
            <v>36.730404830242698</v>
          </cell>
          <cell r="C5369">
            <v>43.9370177791115</v>
          </cell>
          <cell r="D5369">
            <v>47.004842141755802</v>
          </cell>
        </row>
        <row r="5370">
          <cell r="A5370">
            <v>40787</v>
          </cell>
          <cell r="B5370">
            <v>36.8123313837674</v>
          </cell>
          <cell r="C5370">
            <v>44.302398384343199</v>
          </cell>
          <cell r="D5370">
            <v>46.660799381340397</v>
          </cell>
        </row>
        <row r="5371">
          <cell r="A5371">
            <v>40788</v>
          </cell>
          <cell r="B5371">
            <v>36.675787127892903</v>
          </cell>
          <cell r="C5371">
            <v>44.161327477124601</v>
          </cell>
          <cell r="D5371">
            <v>45.284628339678797</v>
          </cell>
        </row>
        <row r="5372">
          <cell r="A5372">
            <v>40791</v>
          </cell>
          <cell r="B5372">
            <v>35.665359634421499</v>
          </cell>
          <cell r="C5372">
            <v>42.9039563475676</v>
          </cell>
          <cell r="D5372">
            <v>44.2094947133806</v>
          </cell>
        </row>
        <row r="5373">
          <cell r="A5373">
            <v>40792</v>
          </cell>
          <cell r="B5373">
            <v>35.009947206223899</v>
          </cell>
          <cell r="C5373">
            <v>44.1306598885988</v>
          </cell>
          <cell r="D5373">
            <v>43.865451952965202</v>
          </cell>
        </row>
        <row r="5374">
          <cell r="A5374">
            <v>40793</v>
          </cell>
          <cell r="B5374">
            <v>35.283035717972901</v>
          </cell>
          <cell r="C5374">
            <v>44.590673716485497</v>
          </cell>
          <cell r="D5374">
            <v>44.639548163899903</v>
          </cell>
        </row>
        <row r="5375">
          <cell r="A5375">
            <v>40794</v>
          </cell>
          <cell r="B5375">
            <v>35.310344569147802</v>
          </cell>
          <cell r="C5375">
            <v>43.731981237763598</v>
          </cell>
          <cell r="D5375">
            <v>44.424521438640198</v>
          </cell>
        </row>
        <row r="5376">
          <cell r="A5376">
            <v>40795</v>
          </cell>
          <cell r="B5376">
            <v>35.4741976761972</v>
          </cell>
          <cell r="C5376">
            <v>44.069324711547203</v>
          </cell>
          <cell r="D5376">
            <v>43.865451952965202</v>
          </cell>
        </row>
        <row r="5377">
          <cell r="A5377">
            <v>40798</v>
          </cell>
          <cell r="B5377">
            <v>33.5079603916043</v>
          </cell>
          <cell r="C5377">
            <v>43.854651591866798</v>
          </cell>
          <cell r="D5377">
            <v>42.819286645719998</v>
          </cell>
        </row>
        <row r="5378">
          <cell r="A5378">
            <v>40800</v>
          </cell>
          <cell r="B5378">
            <v>33.7264312010035</v>
          </cell>
          <cell r="C5378">
            <v>44.468003362382397</v>
          </cell>
          <cell r="D5378">
            <v>41.522387504506803</v>
          </cell>
        </row>
        <row r="5379">
          <cell r="A5379">
            <v>40801</v>
          </cell>
          <cell r="B5379">
            <v>34.217990522151801</v>
          </cell>
          <cell r="C5379">
            <v>44.989352367320699</v>
          </cell>
          <cell r="D5379">
            <v>42.5166768461036</v>
          </cell>
        </row>
        <row r="5380">
          <cell r="A5380">
            <v>40802</v>
          </cell>
          <cell r="B5380">
            <v>35.283035717972901</v>
          </cell>
          <cell r="C5380">
            <v>44.836014424691697</v>
          </cell>
          <cell r="D5380">
            <v>43.619041116134703</v>
          </cell>
        </row>
        <row r="5381">
          <cell r="A5381">
            <v>40805</v>
          </cell>
          <cell r="B5381">
            <v>34.354534778026299</v>
          </cell>
          <cell r="C5381">
            <v>44.682676482062803</v>
          </cell>
          <cell r="D5381">
            <v>41.824997304123201</v>
          </cell>
        </row>
        <row r="5382">
          <cell r="A5382">
            <v>40806</v>
          </cell>
          <cell r="B5382">
            <v>34.682240992125102</v>
          </cell>
          <cell r="C5382">
            <v>45.970715200145598</v>
          </cell>
          <cell r="D5382">
            <v>41.457542547446202</v>
          </cell>
        </row>
        <row r="5383">
          <cell r="A5383">
            <v>40807</v>
          </cell>
          <cell r="B5383">
            <v>34.354534778026299</v>
          </cell>
          <cell r="C5383">
            <v>45.8787124345683</v>
          </cell>
          <cell r="D5383">
            <v>40.636173091344503</v>
          </cell>
        </row>
        <row r="5384">
          <cell r="A5384">
            <v>40808</v>
          </cell>
          <cell r="B5384">
            <v>33.125636475155702</v>
          </cell>
          <cell r="C5384">
            <v>45.449366195207404</v>
          </cell>
          <cell r="D5384">
            <v>38.690824379524798</v>
          </cell>
        </row>
        <row r="5385">
          <cell r="A5385">
            <v>40809</v>
          </cell>
          <cell r="B5385">
            <v>32.497532898133002</v>
          </cell>
          <cell r="C5385">
            <v>44.314665419753503</v>
          </cell>
          <cell r="D5385">
            <v>38.301754637160897</v>
          </cell>
        </row>
        <row r="5386">
          <cell r="A5386">
            <v>40812</v>
          </cell>
          <cell r="B5386">
            <v>32.524841749307797</v>
          </cell>
          <cell r="C5386">
            <v>44.682676482062803</v>
          </cell>
          <cell r="D5386">
            <v>37.3723102526248</v>
          </cell>
        </row>
        <row r="5387">
          <cell r="A5387">
            <v>40813</v>
          </cell>
          <cell r="B5387">
            <v>33.699122349828599</v>
          </cell>
          <cell r="C5387">
            <v>45.050687544372202</v>
          </cell>
          <cell r="D5387">
            <v>38.474674522656002</v>
          </cell>
        </row>
        <row r="5388">
          <cell r="A5388">
            <v>40814</v>
          </cell>
          <cell r="B5388">
            <v>33.890284308052898</v>
          </cell>
          <cell r="C5388">
            <v>43.2719674098769</v>
          </cell>
          <cell r="D5388">
            <v>37.653305066554303</v>
          </cell>
        </row>
        <row r="5389">
          <cell r="A5389">
            <v>40816</v>
          </cell>
          <cell r="B5389">
            <v>33.262180731030199</v>
          </cell>
          <cell r="C5389">
            <v>43.2719674098769</v>
          </cell>
          <cell r="D5389">
            <v>37.004855495947801</v>
          </cell>
        </row>
        <row r="5390">
          <cell r="A5390">
            <v>40819</v>
          </cell>
          <cell r="B5390">
            <v>31.8694293211102</v>
          </cell>
          <cell r="C5390">
            <v>42.934623936093303</v>
          </cell>
          <cell r="D5390">
            <v>34.994661827067397</v>
          </cell>
        </row>
        <row r="5391">
          <cell r="A5391">
            <v>40820</v>
          </cell>
          <cell r="B5391">
            <v>30.940928381163602</v>
          </cell>
          <cell r="C5391">
            <v>41.983928691794098</v>
          </cell>
          <cell r="D5391">
            <v>34.3894422278346</v>
          </cell>
        </row>
        <row r="5392">
          <cell r="A5392">
            <v>40822</v>
          </cell>
          <cell r="B5392">
            <v>32.388297493433299</v>
          </cell>
          <cell r="C5392">
            <v>42.9039563475676</v>
          </cell>
          <cell r="D5392">
            <v>37.069700453008402</v>
          </cell>
        </row>
        <row r="5393">
          <cell r="A5393">
            <v>40823</v>
          </cell>
          <cell r="B5393">
            <v>33.644504647478797</v>
          </cell>
          <cell r="C5393">
            <v>42.873288759041799</v>
          </cell>
          <cell r="D5393">
            <v>38.4530595369691</v>
          </cell>
        </row>
        <row r="5394">
          <cell r="A5394">
            <v>40826</v>
          </cell>
          <cell r="B5394">
            <v>33.644504647478797</v>
          </cell>
          <cell r="C5394">
            <v>43.1492970557738</v>
          </cell>
          <cell r="D5394">
            <v>38.755669336585498</v>
          </cell>
        </row>
        <row r="5395">
          <cell r="A5395">
            <v>40827</v>
          </cell>
          <cell r="B5395">
            <v>34.245299373326702</v>
          </cell>
          <cell r="C5395">
            <v>42.443942519680803</v>
          </cell>
          <cell r="D5395">
            <v>39.4041189071921</v>
          </cell>
        </row>
        <row r="5396">
          <cell r="A5396">
            <v>40828</v>
          </cell>
          <cell r="B5396">
            <v>34.1906816709769</v>
          </cell>
          <cell r="C5396">
            <v>41.6465852180105</v>
          </cell>
          <cell r="D5396">
            <v>40.160643406233099</v>
          </cell>
        </row>
        <row r="5397">
          <cell r="A5397">
            <v>40829</v>
          </cell>
          <cell r="B5397">
            <v>35.310344569147802</v>
          </cell>
          <cell r="C5397">
            <v>41.6465852180105</v>
          </cell>
          <cell r="D5397">
            <v>41.392697590385502</v>
          </cell>
        </row>
        <row r="5398">
          <cell r="A5398">
            <v>40830</v>
          </cell>
          <cell r="B5398">
            <v>34.791476396824699</v>
          </cell>
          <cell r="C5398">
            <v>41.8919259262168</v>
          </cell>
          <cell r="D5398">
            <v>40.592943119970798</v>
          </cell>
        </row>
        <row r="5399">
          <cell r="A5399">
            <v>40833</v>
          </cell>
          <cell r="B5399">
            <v>35.4741976761972</v>
          </cell>
          <cell r="C5399">
            <v>41.983928691794098</v>
          </cell>
          <cell r="D5399">
            <v>41.046857819395399</v>
          </cell>
        </row>
        <row r="5400">
          <cell r="A5400">
            <v>40834</v>
          </cell>
          <cell r="B5400">
            <v>34.327225926851398</v>
          </cell>
          <cell r="C5400">
            <v>42.198601811474603</v>
          </cell>
          <cell r="D5400">
            <v>38.539519479716702</v>
          </cell>
        </row>
        <row r="5401">
          <cell r="A5401">
            <v>40835</v>
          </cell>
          <cell r="B5401">
            <v>34.900711801524302</v>
          </cell>
          <cell r="C5401">
            <v>43.087961878722197</v>
          </cell>
          <cell r="D5401">
            <v>39.101509107575701</v>
          </cell>
        </row>
        <row r="5402">
          <cell r="A5402">
            <v>40836</v>
          </cell>
          <cell r="B5402">
            <v>34.3818436292012</v>
          </cell>
          <cell r="C5402">
            <v>42.627948050835499</v>
          </cell>
          <cell r="D5402">
            <v>38.3233696228478</v>
          </cell>
        </row>
        <row r="5403">
          <cell r="A5403">
            <v>40837</v>
          </cell>
          <cell r="B5403">
            <v>34.463770182725902</v>
          </cell>
          <cell r="C5403">
            <v>43.057294290196502</v>
          </cell>
          <cell r="D5403">
            <v>38.366599594221597</v>
          </cell>
        </row>
        <row r="5404">
          <cell r="A5404">
            <v>40840</v>
          </cell>
          <cell r="B5404">
            <v>35.528815378547002</v>
          </cell>
          <cell r="C5404">
            <v>43.5173081180832</v>
          </cell>
          <cell r="D5404">
            <v>40.117413434859301</v>
          </cell>
        </row>
        <row r="5405">
          <cell r="A5405">
            <v>40841</v>
          </cell>
          <cell r="B5405">
            <v>35.719977336771301</v>
          </cell>
          <cell r="C5405">
            <v>43.363970175454298</v>
          </cell>
          <cell r="D5405">
            <v>40.052568477798602</v>
          </cell>
        </row>
        <row r="5406">
          <cell r="A5406">
            <v>40842</v>
          </cell>
          <cell r="B5406">
            <v>35.911139294995699</v>
          </cell>
          <cell r="C5406">
            <v>43.455972941031597</v>
          </cell>
          <cell r="D5406">
            <v>39.490578849939602</v>
          </cell>
        </row>
        <row r="5407">
          <cell r="A5407">
            <v>40843</v>
          </cell>
          <cell r="B5407">
            <v>36.757713681417599</v>
          </cell>
          <cell r="C5407">
            <v>42.842621170515997</v>
          </cell>
          <cell r="D5407">
            <v>41.263007676264202</v>
          </cell>
        </row>
        <row r="5408">
          <cell r="A5408">
            <v>40844</v>
          </cell>
          <cell r="B5408">
            <v>38.287009347212098</v>
          </cell>
          <cell r="C5408">
            <v>42.781285993464401</v>
          </cell>
          <cell r="D5408">
            <v>42.430216903355998</v>
          </cell>
        </row>
        <row r="5409">
          <cell r="A5409">
            <v>40847</v>
          </cell>
          <cell r="B5409">
            <v>38.177773942512502</v>
          </cell>
          <cell r="C5409">
            <v>42.658615639361301</v>
          </cell>
          <cell r="D5409">
            <v>42.278912003547802</v>
          </cell>
        </row>
        <row r="5410">
          <cell r="A5410">
            <v>40848</v>
          </cell>
          <cell r="B5410">
            <v>36.703095979067797</v>
          </cell>
          <cell r="C5410">
            <v>42.750618404938599</v>
          </cell>
          <cell r="D5410">
            <v>40.311948306041302</v>
          </cell>
        </row>
        <row r="5411">
          <cell r="A5411">
            <v>40849</v>
          </cell>
          <cell r="B5411">
            <v>36.839640234942301</v>
          </cell>
          <cell r="C5411">
            <v>43.425305352505802</v>
          </cell>
          <cell r="D5411">
            <v>41.284622661951097</v>
          </cell>
        </row>
        <row r="5412">
          <cell r="A5412">
            <v>40850</v>
          </cell>
          <cell r="B5412">
            <v>35.774595039121103</v>
          </cell>
          <cell r="C5412">
            <v>42.781285993464401</v>
          </cell>
          <cell r="D5412">
            <v>39.771573663869098</v>
          </cell>
        </row>
        <row r="5413">
          <cell r="A5413">
            <v>40851</v>
          </cell>
          <cell r="B5413">
            <v>36.921566788466997</v>
          </cell>
          <cell r="C5413">
            <v>43.363970175454298</v>
          </cell>
          <cell r="D5413">
            <v>40.765863005465803</v>
          </cell>
        </row>
        <row r="5414">
          <cell r="A5414">
            <v>40854</v>
          </cell>
          <cell r="B5414">
            <v>36.539242872018399</v>
          </cell>
          <cell r="C5414">
            <v>43.486640529557398</v>
          </cell>
          <cell r="D5414">
            <v>40.852322948213398</v>
          </cell>
        </row>
        <row r="5415">
          <cell r="A5415">
            <v>40855</v>
          </cell>
          <cell r="B5415">
            <v>36.566551723193299</v>
          </cell>
          <cell r="C5415">
            <v>43.1492970557738</v>
          </cell>
          <cell r="D5415">
            <v>41.349467619011698</v>
          </cell>
        </row>
        <row r="5416">
          <cell r="A5416">
            <v>40856</v>
          </cell>
          <cell r="B5416">
            <v>37.085419895516402</v>
          </cell>
          <cell r="C5416">
            <v>42.934623936093303</v>
          </cell>
          <cell r="D5416">
            <v>41.911457246870803</v>
          </cell>
        </row>
        <row r="5417">
          <cell r="A5417">
            <v>40857</v>
          </cell>
          <cell r="B5417">
            <v>33.699122349828599</v>
          </cell>
          <cell r="C5417">
            <v>42.443942519680803</v>
          </cell>
          <cell r="D5417">
            <v>39.577038792687098</v>
          </cell>
        </row>
        <row r="5418">
          <cell r="A5418">
            <v>40858</v>
          </cell>
          <cell r="B5418">
            <v>33.781048903353302</v>
          </cell>
          <cell r="C5418">
            <v>42.321272165577703</v>
          </cell>
          <cell r="D5418">
            <v>39.598653778374</v>
          </cell>
        </row>
        <row r="5419">
          <cell r="A5419">
            <v>40861</v>
          </cell>
          <cell r="B5419">
            <v>34.545696736250598</v>
          </cell>
          <cell r="C5419">
            <v>42.198601811474603</v>
          </cell>
          <cell r="D5419">
            <v>40.571328134283903</v>
          </cell>
        </row>
        <row r="5420">
          <cell r="A5420">
            <v>40862</v>
          </cell>
          <cell r="B5420">
            <v>33.890284308052898</v>
          </cell>
          <cell r="C5420">
            <v>42.075931457371503</v>
          </cell>
          <cell r="D5420">
            <v>40.6145581056577</v>
          </cell>
        </row>
        <row r="5421">
          <cell r="A5421">
            <v>40863</v>
          </cell>
          <cell r="B5421">
            <v>33.180254177505503</v>
          </cell>
          <cell r="C5421">
            <v>41.922593514742601</v>
          </cell>
          <cell r="D5421">
            <v>39.252814007383897</v>
          </cell>
        </row>
        <row r="5422">
          <cell r="A5422">
            <v>40864</v>
          </cell>
          <cell r="B5422">
            <v>32.907165665756501</v>
          </cell>
          <cell r="C5422">
            <v>41.8919259262168</v>
          </cell>
          <cell r="D5422">
            <v>38.885359250706799</v>
          </cell>
        </row>
        <row r="5423">
          <cell r="A5423">
            <v>40865</v>
          </cell>
          <cell r="B5423">
            <v>32.360988642258398</v>
          </cell>
          <cell r="C5423">
            <v>41.830590749165196</v>
          </cell>
          <cell r="D5423">
            <v>38.063989794605199</v>
          </cell>
        </row>
        <row r="5424">
          <cell r="A5424">
            <v>40868</v>
          </cell>
          <cell r="B5424">
            <v>32.087900130509396</v>
          </cell>
          <cell r="C5424">
            <v>42.167934222948801</v>
          </cell>
          <cell r="D5424">
            <v>37.069700453008402</v>
          </cell>
        </row>
        <row r="5425">
          <cell r="A5425">
            <v>40869</v>
          </cell>
          <cell r="B5425">
            <v>31.842120469935299</v>
          </cell>
          <cell r="C5425">
            <v>42.566612873784003</v>
          </cell>
          <cell r="D5425">
            <v>37.264235324190402</v>
          </cell>
        </row>
        <row r="5426">
          <cell r="A5426">
            <v>40870</v>
          </cell>
          <cell r="B5426">
            <v>31.538862011264399</v>
          </cell>
          <cell r="C5426">
            <v>42.597280462309698</v>
          </cell>
          <cell r="D5426">
            <v>36.6157857535839</v>
          </cell>
        </row>
        <row r="5427">
          <cell r="A5427">
            <v>40871</v>
          </cell>
          <cell r="B5427">
            <v>31.538862011264399</v>
          </cell>
          <cell r="C5427">
            <v>42.689283227887103</v>
          </cell>
          <cell r="D5427">
            <v>36.810320624765801</v>
          </cell>
        </row>
        <row r="5428">
          <cell r="A5428">
            <v>40872</v>
          </cell>
          <cell r="B5428">
            <v>31.013675001436201</v>
          </cell>
          <cell r="C5428">
            <v>42.443942519680803</v>
          </cell>
          <cell r="D5428">
            <v>36.6806307106445</v>
          </cell>
        </row>
        <row r="5429">
          <cell r="A5429">
            <v>40875</v>
          </cell>
          <cell r="B5429">
            <v>31.566503432834299</v>
          </cell>
          <cell r="C5429">
            <v>42.382607342629299</v>
          </cell>
          <cell r="D5429">
            <v>37.5020001667462</v>
          </cell>
        </row>
        <row r="5430">
          <cell r="A5430">
            <v>40876</v>
          </cell>
          <cell r="B5430">
            <v>32.423387501501402</v>
          </cell>
          <cell r="C5430">
            <v>42.321272165577703</v>
          </cell>
          <cell r="D5430">
            <v>37.6316900808675</v>
          </cell>
        </row>
        <row r="5431">
          <cell r="A5431">
            <v>40877</v>
          </cell>
          <cell r="B5431">
            <v>31.759993383823701</v>
          </cell>
          <cell r="C5431">
            <v>41.861258337690998</v>
          </cell>
          <cell r="D5431">
            <v>36.983240510260899</v>
          </cell>
        </row>
        <row r="5432">
          <cell r="A5432">
            <v>40878</v>
          </cell>
          <cell r="B5432">
            <v>33.529044364297697</v>
          </cell>
          <cell r="C5432">
            <v>42.075931457371503</v>
          </cell>
          <cell r="D5432">
            <v>39.252814007383897</v>
          </cell>
        </row>
        <row r="5433">
          <cell r="A5433">
            <v>40879</v>
          </cell>
          <cell r="B5433">
            <v>34.054231374125997</v>
          </cell>
          <cell r="C5433">
            <v>41.655666572074601</v>
          </cell>
          <cell r="D5433">
            <v>39.317658964444497</v>
          </cell>
        </row>
        <row r="5434">
          <cell r="A5434">
            <v>40882</v>
          </cell>
          <cell r="B5434">
            <v>34.468852697674599</v>
          </cell>
          <cell r="C5434">
            <v>41.779273891279502</v>
          </cell>
          <cell r="D5434">
            <v>39.166354064636302</v>
          </cell>
        </row>
        <row r="5435">
          <cell r="A5435">
            <v>40883</v>
          </cell>
          <cell r="B5435">
            <v>34.109514217265797</v>
          </cell>
          <cell r="C5435">
            <v>41.253942784658399</v>
          </cell>
          <cell r="D5435">
            <v>38.971819193454401</v>
          </cell>
        </row>
        <row r="5436">
          <cell r="A5436">
            <v>40884</v>
          </cell>
          <cell r="B5436">
            <v>34.772908334943601</v>
          </cell>
          <cell r="C5436">
            <v>41.593862912472098</v>
          </cell>
          <cell r="D5436">
            <v>39.598653778374</v>
          </cell>
        </row>
        <row r="5437">
          <cell r="A5437">
            <v>40885</v>
          </cell>
          <cell r="B5437">
            <v>34.468852697674599</v>
          </cell>
          <cell r="C5437">
            <v>41.717470231677098</v>
          </cell>
          <cell r="D5437">
            <v>39.166354064636302</v>
          </cell>
        </row>
        <row r="5438">
          <cell r="A5438">
            <v>40886</v>
          </cell>
          <cell r="B5438">
            <v>33.197347305458798</v>
          </cell>
          <cell r="C5438">
            <v>41.161237295254701</v>
          </cell>
          <cell r="D5438">
            <v>38.409829565595302</v>
          </cell>
        </row>
        <row r="5439">
          <cell r="A5439">
            <v>40889</v>
          </cell>
          <cell r="B5439">
            <v>33.224988727028801</v>
          </cell>
          <cell r="C5439">
            <v>40.852218997242304</v>
          </cell>
          <cell r="D5439">
            <v>38.625979422464198</v>
          </cell>
        </row>
        <row r="5440">
          <cell r="A5440">
            <v>40890</v>
          </cell>
          <cell r="B5440">
            <v>33.031498776039399</v>
          </cell>
          <cell r="C5440">
            <v>40.635906188633598</v>
          </cell>
          <cell r="D5440">
            <v>38.063989794605199</v>
          </cell>
        </row>
        <row r="5441">
          <cell r="A5441">
            <v>40891</v>
          </cell>
          <cell r="B5441">
            <v>32.451028923071398</v>
          </cell>
          <cell r="C5441">
            <v>40.944924486646002</v>
          </cell>
          <cell r="D5441">
            <v>38.301754637160897</v>
          </cell>
        </row>
        <row r="5442">
          <cell r="A5442">
            <v>40892</v>
          </cell>
          <cell r="B5442">
            <v>32.008766177952801</v>
          </cell>
          <cell r="C5442">
            <v>40.326887890621201</v>
          </cell>
          <cell r="D5442">
            <v>37.847839937736303</v>
          </cell>
        </row>
        <row r="5443">
          <cell r="A5443">
            <v>40893</v>
          </cell>
          <cell r="B5443">
            <v>32.533953187781101</v>
          </cell>
          <cell r="C5443">
            <v>40.821317167441002</v>
          </cell>
          <cell r="D5443">
            <v>38.971819193454401</v>
          </cell>
        </row>
        <row r="5444">
          <cell r="A5444">
            <v>40896</v>
          </cell>
          <cell r="B5444">
            <v>31.870559070103301</v>
          </cell>
          <cell r="C5444">
            <v>40.357789720422403</v>
          </cell>
          <cell r="D5444">
            <v>38.561134465403498</v>
          </cell>
        </row>
        <row r="5445">
          <cell r="A5445">
            <v>40897</v>
          </cell>
          <cell r="B5445">
            <v>31.898200491673201</v>
          </cell>
          <cell r="C5445">
            <v>40.5432006992298</v>
          </cell>
          <cell r="D5445">
            <v>38.604364436777303</v>
          </cell>
        </row>
        <row r="5446">
          <cell r="A5446">
            <v>40898</v>
          </cell>
          <cell r="B5446">
            <v>32.699801717200501</v>
          </cell>
          <cell r="C5446">
            <v>40.635906188633598</v>
          </cell>
          <cell r="D5446">
            <v>39.447348878565798</v>
          </cell>
        </row>
        <row r="5447">
          <cell r="A5447">
            <v>40899</v>
          </cell>
          <cell r="B5447">
            <v>32.589236030920901</v>
          </cell>
          <cell r="C5447">
            <v>40.728611678037304</v>
          </cell>
          <cell r="D5447">
            <v>39.685113721121603</v>
          </cell>
        </row>
        <row r="5448">
          <cell r="A5448">
            <v>40900</v>
          </cell>
          <cell r="B5448">
            <v>33.059140197609302</v>
          </cell>
          <cell r="C5448">
            <v>40.821317167441002</v>
          </cell>
          <cell r="D5448">
            <v>40.182258391919902</v>
          </cell>
        </row>
        <row r="5449">
          <cell r="A5449">
            <v>40905</v>
          </cell>
          <cell r="B5449">
            <v>32.727443138770397</v>
          </cell>
          <cell r="C5449">
            <v>40.512298869428598</v>
          </cell>
          <cell r="D5449">
            <v>40.376793263101902</v>
          </cell>
        </row>
        <row r="5450">
          <cell r="A5450">
            <v>40906</v>
          </cell>
          <cell r="B5450">
            <v>32.285180393651899</v>
          </cell>
          <cell r="C5450">
            <v>40.481397039627403</v>
          </cell>
          <cell r="D5450">
            <v>40.009338506424903</v>
          </cell>
        </row>
        <row r="5451">
          <cell r="A5451">
            <v>40907</v>
          </cell>
          <cell r="B5451">
            <v>32.616877452490797</v>
          </cell>
          <cell r="C5451">
            <v>40.821317167441002</v>
          </cell>
          <cell r="D5451">
            <v>39.944493549364203</v>
          </cell>
        </row>
        <row r="5452">
          <cell r="A5452">
            <v>40911</v>
          </cell>
          <cell r="B5452">
            <v>33.473761521157897</v>
          </cell>
          <cell r="C5452">
            <v>40.9140226568448</v>
          </cell>
          <cell r="D5452">
            <v>40.571328134283903</v>
          </cell>
        </row>
        <row r="5453">
          <cell r="A5453">
            <v>40912</v>
          </cell>
          <cell r="B5453">
            <v>33.418478678018097</v>
          </cell>
          <cell r="C5453">
            <v>40.975826316447197</v>
          </cell>
          <cell r="D5453">
            <v>40.549713148597</v>
          </cell>
        </row>
        <row r="5454">
          <cell r="A5454">
            <v>40913</v>
          </cell>
          <cell r="B5454">
            <v>33.5566857858676</v>
          </cell>
          <cell r="C5454">
            <v>41.006728146248498</v>
          </cell>
          <cell r="D5454">
            <v>40.398408248788797</v>
          </cell>
        </row>
        <row r="5455">
          <cell r="A5455">
            <v>40914</v>
          </cell>
          <cell r="B5455">
            <v>32.893291668189903</v>
          </cell>
          <cell r="C5455">
            <v>41.099433635652197</v>
          </cell>
          <cell r="D5455">
            <v>39.598653778374</v>
          </cell>
        </row>
        <row r="5456">
          <cell r="A5456">
            <v>40917</v>
          </cell>
          <cell r="B5456">
            <v>33.307912991738498</v>
          </cell>
          <cell r="C5456">
            <v>41.068531805851002</v>
          </cell>
          <cell r="D5456">
            <v>40.182258391919902</v>
          </cell>
        </row>
        <row r="5457">
          <cell r="A5457">
            <v>40918</v>
          </cell>
          <cell r="B5457">
            <v>33.086781619179199</v>
          </cell>
          <cell r="C5457">
            <v>41.223040954857197</v>
          </cell>
          <cell r="D5457">
            <v>40.679403062718301</v>
          </cell>
        </row>
        <row r="5458">
          <cell r="A5458">
            <v>40919</v>
          </cell>
          <cell r="B5458">
            <v>33.418478678018097</v>
          </cell>
          <cell r="C5458">
            <v>40.728611678037304</v>
          </cell>
          <cell r="D5458">
            <v>41.025242833708504</v>
          </cell>
        </row>
        <row r="5459">
          <cell r="A5459">
            <v>40920</v>
          </cell>
          <cell r="B5459">
            <v>33.003857354469503</v>
          </cell>
          <cell r="C5459">
            <v>40.079673252211201</v>
          </cell>
          <cell r="D5459">
            <v>41.284622661951097</v>
          </cell>
        </row>
        <row r="5460">
          <cell r="A5460">
            <v>40921</v>
          </cell>
          <cell r="B5460">
            <v>33.252630148598698</v>
          </cell>
          <cell r="C5460">
            <v>39.616145805192602</v>
          </cell>
          <cell r="D5460">
            <v>41.479157533133098</v>
          </cell>
        </row>
        <row r="5461">
          <cell r="A5461">
            <v>40924</v>
          </cell>
          <cell r="B5461">
            <v>32.976215932899599</v>
          </cell>
          <cell r="C5461">
            <v>39.090814698571499</v>
          </cell>
          <cell r="D5461">
            <v>41.003627848021601</v>
          </cell>
        </row>
        <row r="5462">
          <cell r="A5462">
            <v>40925</v>
          </cell>
          <cell r="B5462">
            <v>34.054231374125997</v>
          </cell>
          <cell r="C5462">
            <v>39.616145805192602</v>
          </cell>
          <cell r="D5462">
            <v>42.343756960608502</v>
          </cell>
        </row>
        <row r="5463">
          <cell r="A5463">
            <v>40926</v>
          </cell>
          <cell r="B5463">
            <v>34.275362746685197</v>
          </cell>
          <cell r="C5463">
            <v>38.905403719764003</v>
          </cell>
          <cell r="D5463">
            <v>42.711211717285501</v>
          </cell>
        </row>
        <row r="5464">
          <cell r="A5464">
            <v>40927</v>
          </cell>
          <cell r="B5464">
            <v>34.413569854534799</v>
          </cell>
          <cell r="C5464">
            <v>38.5036799323479</v>
          </cell>
          <cell r="D5464">
            <v>44.743020371852801</v>
          </cell>
        </row>
        <row r="5465">
          <cell r="A5465">
            <v>40928</v>
          </cell>
          <cell r="B5465">
            <v>35.6850752467505</v>
          </cell>
          <cell r="C5465">
            <v>38.781796400559003</v>
          </cell>
          <cell r="D5465">
            <v>44.959170228721597</v>
          </cell>
        </row>
        <row r="5466">
          <cell r="A5466">
            <v>40934</v>
          </cell>
          <cell r="B5466">
            <v>35.961489462449599</v>
          </cell>
          <cell r="C5466">
            <v>38.596385421751599</v>
          </cell>
          <cell r="D5466">
            <v>45.521159856580603</v>
          </cell>
        </row>
        <row r="5467">
          <cell r="A5467">
            <v>40935</v>
          </cell>
          <cell r="B5467">
            <v>36.293186521288497</v>
          </cell>
          <cell r="C5467">
            <v>38.936305549565297</v>
          </cell>
          <cell r="D5467">
            <v>44.570100486357703</v>
          </cell>
        </row>
        <row r="5468">
          <cell r="A5468">
            <v>40938</v>
          </cell>
          <cell r="B5468">
            <v>35.933848040879703</v>
          </cell>
          <cell r="C5468">
            <v>39.554342145590098</v>
          </cell>
          <cell r="D5468">
            <v>44.051340829872402</v>
          </cell>
        </row>
        <row r="5469">
          <cell r="A5469">
            <v>40939</v>
          </cell>
          <cell r="B5469">
            <v>35.989130884019502</v>
          </cell>
          <cell r="C5469">
            <v>39.245323847577701</v>
          </cell>
          <cell r="D5469">
            <v>45.132090114216702</v>
          </cell>
        </row>
        <row r="5470">
          <cell r="A5470">
            <v>40940</v>
          </cell>
          <cell r="B5470">
            <v>35.850923776169999</v>
          </cell>
          <cell r="C5470">
            <v>39.399832996583903</v>
          </cell>
          <cell r="D5470">
            <v>44.743020371852801</v>
          </cell>
        </row>
        <row r="5471">
          <cell r="A5471">
            <v>40941</v>
          </cell>
          <cell r="B5471">
            <v>37.011863482106101</v>
          </cell>
          <cell r="C5471">
            <v>39.152618358174003</v>
          </cell>
          <cell r="D5471">
            <v>45.002400200095401</v>
          </cell>
        </row>
        <row r="5472">
          <cell r="A5472">
            <v>40942</v>
          </cell>
          <cell r="B5472">
            <v>36.956580638966301</v>
          </cell>
          <cell r="C5472">
            <v>38.998109209167701</v>
          </cell>
          <cell r="D5472">
            <v>45.3050099997118</v>
          </cell>
        </row>
        <row r="5473">
          <cell r="A5473">
            <v>40945</v>
          </cell>
          <cell r="B5473">
            <v>37.537050491934302</v>
          </cell>
          <cell r="C5473">
            <v>38.936305549565297</v>
          </cell>
          <cell r="D5473">
            <v>44.959170228721597</v>
          </cell>
        </row>
        <row r="5474">
          <cell r="A5474">
            <v>40946</v>
          </cell>
          <cell r="B5474">
            <v>37.813464707633401</v>
          </cell>
          <cell r="C5474">
            <v>39.307127507180198</v>
          </cell>
          <cell r="D5474">
            <v>45.218550056964197</v>
          </cell>
        </row>
        <row r="5475">
          <cell r="A5475">
            <v>40947</v>
          </cell>
          <cell r="B5475">
            <v>38.504500246881101</v>
          </cell>
          <cell r="C5475">
            <v>39.3380293369814</v>
          </cell>
          <cell r="D5475">
            <v>46.385759284056</v>
          </cell>
        </row>
        <row r="5476">
          <cell r="A5476">
            <v>40948</v>
          </cell>
          <cell r="B5476">
            <v>38.338651717461602</v>
          </cell>
          <cell r="C5476">
            <v>39.307127507180198</v>
          </cell>
          <cell r="D5476">
            <v>45.477929885206898</v>
          </cell>
        </row>
        <row r="5477">
          <cell r="A5477">
            <v>40949</v>
          </cell>
          <cell r="B5477">
            <v>38.200444609612099</v>
          </cell>
          <cell r="C5477">
            <v>39.5852439753913</v>
          </cell>
          <cell r="D5477">
            <v>45.3050099997118</v>
          </cell>
        </row>
        <row r="5478">
          <cell r="A5478">
            <v>40952</v>
          </cell>
          <cell r="B5478">
            <v>38.062237501762603</v>
          </cell>
          <cell r="C5478">
            <v>39.986967762807502</v>
          </cell>
          <cell r="D5478">
            <v>45.650849770701903</v>
          </cell>
        </row>
        <row r="5479">
          <cell r="A5479">
            <v>40953</v>
          </cell>
          <cell r="B5479">
            <v>37.8687475507732</v>
          </cell>
          <cell r="C5479">
            <v>39.9560659330063</v>
          </cell>
          <cell r="D5479">
            <v>47.163898768783902</v>
          </cell>
        </row>
        <row r="5480">
          <cell r="A5480">
            <v>40954</v>
          </cell>
          <cell r="B5480">
            <v>38.587424511590797</v>
          </cell>
          <cell r="C5480">
            <v>40.265084231018697</v>
          </cell>
          <cell r="D5480">
            <v>48.504027881370803</v>
          </cell>
        </row>
        <row r="5481">
          <cell r="A5481">
            <v>40955</v>
          </cell>
          <cell r="B5481">
            <v>38.338651717461602</v>
          </cell>
          <cell r="C5481">
            <v>40.265084231018697</v>
          </cell>
          <cell r="D5481">
            <v>48.374337967249502</v>
          </cell>
        </row>
        <row r="5482">
          <cell r="A5482">
            <v>40956</v>
          </cell>
          <cell r="B5482">
            <v>38.974404413569502</v>
          </cell>
          <cell r="C5482">
            <v>40.326887890621201</v>
          </cell>
          <cell r="D5482">
            <v>49.152477451977397</v>
          </cell>
        </row>
        <row r="5483">
          <cell r="A5483">
            <v>40959</v>
          </cell>
          <cell r="B5483">
            <v>39.140252942989001</v>
          </cell>
          <cell r="C5483">
            <v>40.419593380024899</v>
          </cell>
          <cell r="D5483">
            <v>49.2389373947249</v>
          </cell>
        </row>
        <row r="5484">
          <cell r="A5484">
            <v>40960</v>
          </cell>
          <cell r="B5484">
            <v>39.637798531247299</v>
          </cell>
          <cell r="C5484">
            <v>41.099433635652197</v>
          </cell>
          <cell r="D5484">
            <v>49.584777165715103</v>
          </cell>
        </row>
        <row r="5485">
          <cell r="A5485">
            <v>40961</v>
          </cell>
          <cell r="B5485">
            <v>39.389025737118097</v>
          </cell>
          <cell r="C5485">
            <v>41.099433635652197</v>
          </cell>
          <cell r="D5485">
            <v>49.541547194341298</v>
          </cell>
        </row>
        <row r="5486">
          <cell r="A5486">
            <v>40962</v>
          </cell>
          <cell r="B5486">
            <v>38.780914462580199</v>
          </cell>
          <cell r="C5486">
            <v>40.883120827043498</v>
          </cell>
          <cell r="D5486">
            <v>48.1581881103806</v>
          </cell>
        </row>
        <row r="5487">
          <cell r="A5487">
            <v>40963</v>
          </cell>
          <cell r="B5487">
            <v>38.946762991999599</v>
          </cell>
          <cell r="C5487">
            <v>41.068531805851002</v>
          </cell>
          <cell r="D5487">
            <v>47.985268224885601</v>
          </cell>
        </row>
        <row r="5488">
          <cell r="A5488">
            <v>40966</v>
          </cell>
          <cell r="B5488">
            <v>38.476858825311197</v>
          </cell>
          <cell r="C5488">
            <v>40.883120827043498</v>
          </cell>
          <cell r="D5488">
            <v>47.120668797410097</v>
          </cell>
        </row>
        <row r="5489">
          <cell r="A5489">
            <v>40967</v>
          </cell>
          <cell r="B5489">
            <v>38.228086031182002</v>
          </cell>
          <cell r="C5489">
            <v>41.6247647422733</v>
          </cell>
          <cell r="D5489">
            <v>48.676947766865901</v>
          </cell>
        </row>
        <row r="5490">
          <cell r="A5490">
            <v>40968</v>
          </cell>
          <cell r="B5490">
            <v>38.697990197870404</v>
          </cell>
          <cell r="C5490">
            <v>42.335506827701899</v>
          </cell>
          <cell r="D5490">
            <v>49.022787537856097</v>
          </cell>
        </row>
        <row r="5491">
          <cell r="A5491">
            <v>40969</v>
          </cell>
          <cell r="B5491">
            <v>38.255727452751898</v>
          </cell>
          <cell r="C5491">
            <v>42.520917806509402</v>
          </cell>
          <cell r="D5491">
            <v>48.1581881103806</v>
          </cell>
        </row>
        <row r="5492">
          <cell r="A5492">
            <v>40970</v>
          </cell>
          <cell r="B5492">
            <v>38.863838727289902</v>
          </cell>
          <cell r="C5492">
            <v>42.150095848894502</v>
          </cell>
          <cell r="D5492">
            <v>48.201418081754397</v>
          </cell>
        </row>
        <row r="5493">
          <cell r="A5493">
            <v>40973</v>
          </cell>
          <cell r="B5493">
            <v>38.311010295891698</v>
          </cell>
          <cell r="C5493">
            <v>41.964684870086998</v>
          </cell>
          <cell r="D5493">
            <v>47.423278597026503</v>
          </cell>
        </row>
        <row r="5494">
          <cell r="A5494">
            <v>40974</v>
          </cell>
          <cell r="B5494">
            <v>38.034596080192699</v>
          </cell>
          <cell r="C5494">
            <v>41.9955866998882</v>
          </cell>
          <cell r="D5494">
            <v>45.866999627570799</v>
          </cell>
        </row>
        <row r="5495">
          <cell r="A5495">
            <v>40975</v>
          </cell>
          <cell r="B5495">
            <v>37.454126227224599</v>
          </cell>
          <cell r="C5495">
            <v>42.2428013382982</v>
          </cell>
          <cell r="D5495">
            <v>45.391469942459302</v>
          </cell>
        </row>
        <row r="5496">
          <cell r="A5496">
            <v>40976</v>
          </cell>
          <cell r="B5496">
            <v>37.426484805654702</v>
          </cell>
          <cell r="C5496">
            <v>42.613623295913101</v>
          </cell>
          <cell r="D5496">
            <v>46.688369083672399</v>
          </cell>
        </row>
        <row r="5497">
          <cell r="A5497">
            <v>40977</v>
          </cell>
          <cell r="B5497">
            <v>37.785823286063497</v>
          </cell>
          <cell r="C5497">
            <v>42.337847531091803</v>
          </cell>
          <cell r="D5497">
            <v>46.212839398561002</v>
          </cell>
        </row>
        <row r="5498">
          <cell r="A5498">
            <v>40980</v>
          </cell>
          <cell r="B5498">
            <v>37.509409070364399</v>
          </cell>
          <cell r="C5498">
            <v>42.275171220905101</v>
          </cell>
          <cell r="D5498">
            <v>46.861288969167497</v>
          </cell>
        </row>
        <row r="5499">
          <cell r="A5499">
            <v>40981</v>
          </cell>
          <cell r="B5499">
            <v>38.034596080192699</v>
          </cell>
          <cell r="C5499">
            <v>42.651229082025097</v>
          </cell>
          <cell r="D5499">
            <v>47.855578310764301</v>
          </cell>
        </row>
        <row r="5500">
          <cell r="A5500">
            <v>40982</v>
          </cell>
          <cell r="B5500">
            <v>38.925802611840702</v>
          </cell>
          <cell r="C5500">
            <v>42.776581702398403</v>
          </cell>
          <cell r="D5500">
            <v>47.639428453895398</v>
          </cell>
        </row>
        <row r="5501">
          <cell r="A5501">
            <v>40983</v>
          </cell>
          <cell r="B5501">
            <v>39.459417510560002</v>
          </cell>
          <cell r="C5501">
            <v>42.431861996371801</v>
          </cell>
          <cell r="D5501">
            <v>47.336818654279</v>
          </cell>
        </row>
        <row r="5502">
          <cell r="A5502">
            <v>40984</v>
          </cell>
          <cell r="B5502">
            <v>39.347077531882299</v>
          </cell>
          <cell r="C5502">
            <v>42.494538306558397</v>
          </cell>
          <cell r="D5502">
            <v>47.2071287401577</v>
          </cell>
        </row>
        <row r="5503">
          <cell r="A5503">
            <v>40987</v>
          </cell>
          <cell r="B5503">
            <v>39.768352451923803</v>
          </cell>
          <cell r="C5503">
            <v>42.024465980158404</v>
          </cell>
          <cell r="D5503">
            <v>45.953459570318302</v>
          </cell>
        </row>
        <row r="5504">
          <cell r="A5504">
            <v>40988</v>
          </cell>
          <cell r="B5504">
            <v>39.3189925372128</v>
          </cell>
          <cell r="C5504">
            <v>41.554393653758403</v>
          </cell>
          <cell r="D5504">
            <v>45.694079742075701</v>
          </cell>
        </row>
        <row r="5505">
          <cell r="A5505">
            <v>40989</v>
          </cell>
          <cell r="B5505">
            <v>39.3189925372128</v>
          </cell>
          <cell r="C5505">
            <v>41.366364723198501</v>
          </cell>
          <cell r="D5505">
            <v>44.743020371852801</v>
          </cell>
        </row>
        <row r="5506">
          <cell r="A5506">
            <v>40990</v>
          </cell>
          <cell r="B5506">
            <v>39.3189925372128</v>
          </cell>
          <cell r="C5506">
            <v>41.617069963945099</v>
          </cell>
          <cell r="D5506">
            <v>44.699790400479003</v>
          </cell>
        </row>
        <row r="5507">
          <cell r="A5507">
            <v>40991</v>
          </cell>
          <cell r="B5507">
            <v>38.813462633162899</v>
          </cell>
          <cell r="C5507">
            <v>41.052983172265101</v>
          </cell>
          <cell r="D5507">
            <v>43.791961001629801</v>
          </cell>
        </row>
        <row r="5508">
          <cell r="A5508">
            <v>40994</v>
          </cell>
          <cell r="B5508">
            <v>38.673037659815698</v>
          </cell>
          <cell r="C5508">
            <v>41.272350257918497</v>
          </cell>
          <cell r="D5508">
            <v>44.829480314600303</v>
          </cell>
        </row>
        <row r="5509">
          <cell r="A5509">
            <v>40995</v>
          </cell>
          <cell r="B5509">
            <v>39.543672494568298</v>
          </cell>
          <cell r="C5509">
            <v>41.993127825065102</v>
          </cell>
          <cell r="D5509">
            <v>45.780539684823303</v>
          </cell>
        </row>
        <row r="5510">
          <cell r="A5510">
            <v>40996</v>
          </cell>
          <cell r="B5510">
            <v>39.403247521221097</v>
          </cell>
          <cell r="C5510">
            <v>42.212494910718398</v>
          </cell>
          <cell r="D5510">
            <v>45.175320085590499</v>
          </cell>
        </row>
        <row r="5511">
          <cell r="A5511">
            <v>40997</v>
          </cell>
          <cell r="B5511">
            <v>38.897717617171303</v>
          </cell>
          <cell r="C5511">
            <v>42.118480445438401</v>
          </cell>
          <cell r="D5511">
            <v>44.699790400479003</v>
          </cell>
        </row>
        <row r="5512">
          <cell r="A5512">
            <v>40998</v>
          </cell>
          <cell r="B5512">
            <v>38.476442697129698</v>
          </cell>
          <cell r="C5512">
            <v>41.993127825065102</v>
          </cell>
          <cell r="D5512">
            <v>43.359661287892102</v>
          </cell>
        </row>
        <row r="5513">
          <cell r="A5513">
            <v>41001</v>
          </cell>
          <cell r="B5513">
            <v>38.588782675807401</v>
          </cell>
          <cell r="C5513">
            <v>42.024465980158404</v>
          </cell>
          <cell r="D5513">
            <v>43.964880887124899</v>
          </cell>
        </row>
        <row r="5514">
          <cell r="A5514">
            <v>41002</v>
          </cell>
          <cell r="B5514">
            <v>39.094312579857302</v>
          </cell>
          <cell r="C5514">
            <v>41.867775204691803</v>
          </cell>
          <cell r="D5514">
            <v>44.570100486357703</v>
          </cell>
        </row>
        <row r="5515">
          <cell r="A5515">
            <v>41004</v>
          </cell>
          <cell r="B5515">
            <v>38.6168676704769</v>
          </cell>
          <cell r="C5515">
            <v>41.899113359785098</v>
          </cell>
          <cell r="D5515">
            <v>44.051340829872402</v>
          </cell>
        </row>
        <row r="5516">
          <cell r="A5516">
            <v>41009</v>
          </cell>
          <cell r="B5516">
            <v>37.942827798410399</v>
          </cell>
          <cell r="C5516">
            <v>41.241012102825103</v>
          </cell>
          <cell r="D5516">
            <v>42.689596731598598</v>
          </cell>
        </row>
        <row r="5517">
          <cell r="A5517">
            <v>41010</v>
          </cell>
          <cell r="B5517">
            <v>37.268787926343897</v>
          </cell>
          <cell r="C5517">
            <v>41.021645017171799</v>
          </cell>
          <cell r="D5517">
            <v>41.954687218244501</v>
          </cell>
        </row>
        <row r="5518">
          <cell r="A5518">
            <v>41011</v>
          </cell>
          <cell r="B5518">
            <v>37.353042910352201</v>
          </cell>
          <cell r="C5518">
            <v>41.084321327358502</v>
          </cell>
          <cell r="D5518">
            <v>41.954687218244501</v>
          </cell>
        </row>
        <row r="5519">
          <cell r="A5519">
            <v>41012</v>
          </cell>
          <cell r="B5519">
            <v>38.139422761096398</v>
          </cell>
          <cell r="C5519">
            <v>41.115659482451797</v>
          </cell>
          <cell r="D5519">
            <v>43.229971373770802</v>
          </cell>
        </row>
        <row r="5520">
          <cell r="A5520">
            <v>41015</v>
          </cell>
          <cell r="B5520">
            <v>37.605807862377098</v>
          </cell>
          <cell r="C5520">
            <v>41.4917173435718</v>
          </cell>
          <cell r="D5520">
            <v>43.359661287892102</v>
          </cell>
        </row>
        <row r="5521">
          <cell r="A5521">
            <v>41016</v>
          </cell>
          <cell r="B5521">
            <v>37.690062846385402</v>
          </cell>
          <cell r="C5521">
            <v>41.366364723198501</v>
          </cell>
          <cell r="D5521">
            <v>43.1435114310232</v>
          </cell>
        </row>
        <row r="5522">
          <cell r="A5522">
            <v>41017</v>
          </cell>
          <cell r="B5522">
            <v>38.392187713121402</v>
          </cell>
          <cell r="C5522">
            <v>41.679746274131801</v>
          </cell>
          <cell r="D5522">
            <v>43.619041116134703</v>
          </cell>
        </row>
        <row r="5523">
          <cell r="A5523">
            <v>41018</v>
          </cell>
          <cell r="B5523">
            <v>38.869632622501797</v>
          </cell>
          <cell r="C5523">
            <v>41.836437049598402</v>
          </cell>
          <cell r="D5523">
            <v>44.008110858498597</v>
          </cell>
        </row>
        <row r="5524">
          <cell r="A5524">
            <v>41019</v>
          </cell>
          <cell r="B5524">
            <v>39.010057595848998</v>
          </cell>
          <cell r="C5524">
            <v>41.867775204691803</v>
          </cell>
          <cell r="D5524">
            <v>44.051340829872402</v>
          </cell>
        </row>
        <row r="5525">
          <cell r="A5525">
            <v>41022</v>
          </cell>
          <cell r="B5525">
            <v>38.307932729113098</v>
          </cell>
          <cell r="C5525">
            <v>41.429041033385097</v>
          </cell>
          <cell r="D5525">
            <v>42.819286645719998</v>
          </cell>
        </row>
        <row r="5526">
          <cell r="A5526">
            <v>41023</v>
          </cell>
          <cell r="B5526">
            <v>38.532612686468603</v>
          </cell>
          <cell r="C5526">
            <v>41.523055498665101</v>
          </cell>
          <cell r="D5526">
            <v>43.100281459649501</v>
          </cell>
        </row>
        <row r="5527">
          <cell r="A5527">
            <v>41024</v>
          </cell>
          <cell r="B5527">
            <v>38.7853776384935</v>
          </cell>
          <cell r="C5527">
            <v>41.303688413011798</v>
          </cell>
          <cell r="D5527">
            <v>43.359661287892102</v>
          </cell>
        </row>
        <row r="5528">
          <cell r="A5528">
            <v>41025</v>
          </cell>
          <cell r="B5528">
            <v>39.206652558535097</v>
          </cell>
          <cell r="C5528">
            <v>41.4917173435718</v>
          </cell>
          <cell r="D5528">
            <v>43.964880887124899</v>
          </cell>
        </row>
        <row r="5529">
          <cell r="A5529">
            <v>41026</v>
          </cell>
          <cell r="B5529">
            <v>39.010057595848998</v>
          </cell>
          <cell r="C5529">
            <v>41.397702878291803</v>
          </cell>
          <cell r="D5529">
            <v>44.181030743993702</v>
          </cell>
        </row>
        <row r="5530">
          <cell r="A5530">
            <v>41029</v>
          </cell>
          <cell r="B5530">
            <v>39.712182462584899</v>
          </cell>
          <cell r="C5530">
            <v>41.6484081190385</v>
          </cell>
          <cell r="D5530">
            <v>44.613330457731401</v>
          </cell>
        </row>
        <row r="5531">
          <cell r="A5531">
            <v>41031</v>
          </cell>
          <cell r="B5531">
            <v>40.049202398618199</v>
          </cell>
          <cell r="C5531">
            <v>42.087142290345099</v>
          </cell>
          <cell r="D5531">
            <v>45.391469942459302</v>
          </cell>
        </row>
        <row r="5532">
          <cell r="A5532">
            <v>41032</v>
          </cell>
          <cell r="B5532">
            <v>40.1896273719654</v>
          </cell>
          <cell r="C5532">
            <v>41.899113359785098</v>
          </cell>
          <cell r="D5532">
            <v>45.218550056964197</v>
          </cell>
        </row>
        <row r="5533">
          <cell r="A5533">
            <v>41033</v>
          </cell>
          <cell r="B5533">
            <v>39.712182462584899</v>
          </cell>
          <cell r="C5533">
            <v>41.930451514878399</v>
          </cell>
          <cell r="D5533">
            <v>45.261780028338002</v>
          </cell>
        </row>
        <row r="5534">
          <cell r="A5534">
            <v>41036</v>
          </cell>
          <cell r="B5534">
            <v>38.588782675807401</v>
          </cell>
          <cell r="C5534">
            <v>41.366364723198501</v>
          </cell>
          <cell r="D5534">
            <v>43.791961001629801</v>
          </cell>
        </row>
        <row r="5535">
          <cell r="A5535">
            <v>41037</v>
          </cell>
          <cell r="B5535">
            <v>38.7853776384935</v>
          </cell>
          <cell r="C5535">
            <v>41.554393653758403</v>
          </cell>
          <cell r="D5535">
            <v>43.619041116134703</v>
          </cell>
        </row>
        <row r="5536">
          <cell r="A5536">
            <v>41038</v>
          </cell>
          <cell r="B5536">
            <v>39.038142590518397</v>
          </cell>
          <cell r="C5536">
            <v>41.303688413011798</v>
          </cell>
          <cell r="D5536">
            <v>42.948976559841299</v>
          </cell>
        </row>
        <row r="5537">
          <cell r="A5537">
            <v>41039</v>
          </cell>
          <cell r="B5537">
            <v>38.7853776384935</v>
          </cell>
          <cell r="C5537">
            <v>41.178335792638499</v>
          </cell>
          <cell r="D5537">
            <v>43.100281459649501</v>
          </cell>
        </row>
        <row r="5538">
          <cell r="A5538">
            <v>41040</v>
          </cell>
          <cell r="B5538">
            <v>38.420272707790801</v>
          </cell>
          <cell r="C5538">
            <v>41.084321327358502</v>
          </cell>
          <cell r="D5538">
            <v>42.019532175305201</v>
          </cell>
        </row>
        <row r="5539">
          <cell r="A5539">
            <v>41043</v>
          </cell>
          <cell r="B5539">
            <v>38.027082782418702</v>
          </cell>
          <cell r="C5539">
            <v>40.645587156051803</v>
          </cell>
          <cell r="D5539">
            <v>41.544002490193698</v>
          </cell>
        </row>
        <row r="5540">
          <cell r="A5540">
            <v>41044</v>
          </cell>
          <cell r="B5540">
            <v>38.644952665146299</v>
          </cell>
          <cell r="C5540">
            <v>40.864954241705099</v>
          </cell>
          <cell r="D5540">
            <v>42.062762146678999</v>
          </cell>
        </row>
        <row r="5541">
          <cell r="A5541">
            <v>41045</v>
          </cell>
          <cell r="B5541">
            <v>37.708128958477701</v>
          </cell>
          <cell r="C5541">
            <v>40.081500364371799</v>
          </cell>
          <cell r="D5541">
            <v>40.765863005465803</v>
          </cell>
        </row>
        <row r="5542">
          <cell r="A5542">
            <v>41046</v>
          </cell>
          <cell r="B5542">
            <v>37.339275928786002</v>
          </cell>
          <cell r="C5542">
            <v>39.893471433811797</v>
          </cell>
          <cell r="D5542">
            <v>40.268718334667497</v>
          </cell>
        </row>
        <row r="5543">
          <cell r="A5543">
            <v>41047</v>
          </cell>
          <cell r="B5543">
            <v>36.175970219758497</v>
          </cell>
          <cell r="C5543">
            <v>40.300867450025201</v>
          </cell>
          <cell r="D5543">
            <v>39.641883749747798</v>
          </cell>
        </row>
        <row r="5544">
          <cell r="A5544">
            <v>41050</v>
          </cell>
          <cell r="B5544">
            <v>35.807117190066798</v>
          </cell>
          <cell r="C5544">
            <v>40.018824054185202</v>
          </cell>
          <cell r="D5544">
            <v>39.706728706808498</v>
          </cell>
        </row>
        <row r="5545">
          <cell r="A5545">
            <v>41051</v>
          </cell>
          <cell r="B5545">
            <v>36.034103669877098</v>
          </cell>
          <cell r="C5545">
            <v>40.144176674558501</v>
          </cell>
          <cell r="D5545">
            <v>39.987723520738001</v>
          </cell>
        </row>
        <row r="5546">
          <cell r="A5546">
            <v>41052</v>
          </cell>
          <cell r="B5546">
            <v>35.6085040202328</v>
          </cell>
          <cell r="C5546">
            <v>40.018824054185202</v>
          </cell>
          <cell r="D5546">
            <v>39.447348878565798</v>
          </cell>
        </row>
        <row r="5547">
          <cell r="A5547">
            <v>41053</v>
          </cell>
          <cell r="B5547">
            <v>35.268024300517503</v>
          </cell>
          <cell r="C5547">
            <v>40.206852984745197</v>
          </cell>
          <cell r="D5547">
            <v>39.4041189071921</v>
          </cell>
        </row>
        <row r="5548">
          <cell r="A5548">
            <v>41054</v>
          </cell>
          <cell r="B5548">
            <v>35.580130710256597</v>
          </cell>
          <cell r="C5548">
            <v>40.050162209278497</v>
          </cell>
          <cell r="D5548">
            <v>39.555423807000302</v>
          </cell>
        </row>
        <row r="5549">
          <cell r="A5549">
            <v>41057</v>
          </cell>
          <cell r="B5549">
            <v>35.636877330209103</v>
          </cell>
          <cell r="C5549">
            <v>39.987485899091801</v>
          </cell>
          <cell r="D5549">
            <v>39.987723520738001</v>
          </cell>
        </row>
        <row r="5550">
          <cell r="A5550">
            <v>41058</v>
          </cell>
          <cell r="B5550">
            <v>35.750370570114299</v>
          </cell>
          <cell r="C5550">
            <v>40.018824054185202</v>
          </cell>
          <cell r="D5550">
            <v>40.765863005465803</v>
          </cell>
        </row>
        <row r="5551">
          <cell r="A5551">
            <v>41059</v>
          </cell>
          <cell r="B5551">
            <v>34.757304720944397</v>
          </cell>
          <cell r="C5551">
            <v>39.5174135726919</v>
          </cell>
          <cell r="D5551">
            <v>40.0899154569952</v>
          </cell>
        </row>
        <row r="5552">
          <cell r="A5552">
            <v>41060</v>
          </cell>
          <cell r="B5552">
            <v>34.757304720944397</v>
          </cell>
          <cell r="C5552">
            <v>39.611428037971898</v>
          </cell>
          <cell r="D5552">
            <v>39.800858939557003</v>
          </cell>
        </row>
        <row r="5553">
          <cell r="A5553">
            <v>41061</v>
          </cell>
          <cell r="B5553">
            <v>34.530318241134196</v>
          </cell>
          <cell r="C5553">
            <v>39.9561477439985</v>
          </cell>
          <cell r="D5553">
            <v>39.4450970719409</v>
          </cell>
        </row>
        <row r="5554">
          <cell r="A5554">
            <v>41064</v>
          </cell>
          <cell r="B5554">
            <v>34.133091901466202</v>
          </cell>
          <cell r="C5554">
            <v>40.196314402377503</v>
          </cell>
          <cell r="D5554">
            <v>38.3778114690924</v>
          </cell>
        </row>
        <row r="5555">
          <cell r="A5555">
            <v>41065</v>
          </cell>
          <cell r="B5555">
            <v>34.246585141371398</v>
          </cell>
          <cell r="C5555">
            <v>39.943507393557503</v>
          </cell>
          <cell r="D5555">
            <v>38.466751935996498</v>
          </cell>
        </row>
        <row r="5556">
          <cell r="A5556">
            <v>41066</v>
          </cell>
          <cell r="B5556">
            <v>35.126157750636096</v>
          </cell>
          <cell r="C5556">
            <v>40.227915278479998</v>
          </cell>
          <cell r="D5556">
            <v>39.156040554502802</v>
          </cell>
        </row>
        <row r="5557">
          <cell r="A5557">
            <v>41067</v>
          </cell>
          <cell r="B5557">
            <v>35.863863810019403</v>
          </cell>
          <cell r="C5557">
            <v>40.322717906787503</v>
          </cell>
          <cell r="D5557">
            <v>39.778623822831001</v>
          </cell>
        </row>
        <row r="5558">
          <cell r="A5558">
            <v>41068</v>
          </cell>
          <cell r="B5558">
            <v>35.750370570114299</v>
          </cell>
          <cell r="C5558">
            <v>39.722301260839998</v>
          </cell>
          <cell r="D5558">
            <v>39.156040554502802</v>
          </cell>
        </row>
        <row r="5559">
          <cell r="A5559">
            <v>41071</v>
          </cell>
          <cell r="B5559">
            <v>36.8001830392367</v>
          </cell>
          <cell r="C5559">
            <v>40.227915278479998</v>
          </cell>
          <cell r="D5559">
            <v>40.201091040625201</v>
          </cell>
        </row>
        <row r="5560">
          <cell r="A5560">
            <v>41072</v>
          </cell>
          <cell r="B5560">
            <v>36.516449939473802</v>
          </cell>
          <cell r="C5560">
            <v>40.101511774069998</v>
          </cell>
          <cell r="D5560">
            <v>40.178855923899199</v>
          </cell>
        </row>
        <row r="5561">
          <cell r="A5561">
            <v>41073</v>
          </cell>
          <cell r="B5561">
            <v>37.112289448975801</v>
          </cell>
          <cell r="C5561">
            <v>40.196314402377503</v>
          </cell>
          <cell r="D5561">
            <v>40.156620807173198</v>
          </cell>
        </row>
        <row r="5562">
          <cell r="A5562">
            <v>41074</v>
          </cell>
          <cell r="B5562">
            <v>37.0271695190469</v>
          </cell>
          <cell r="C5562">
            <v>39.943507393557503</v>
          </cell>
          <cell r="D5562">
            <v>39.800858939557003</v>
          </cell>
        </row>
        <row r="5563">
          <cell r="A5563">
            <v>41075</v>
          </cell>
          <cell r="B5563">
            <v>37.906742128311599</v>
          </cell>
          <cell r="C5563">
            <v>40.417520535095001</v>
          </cell>
          <cell r="D5563">
            <v>41.0460254762136</v>
          </cell>
        </row>
        <row r="5564">
          <cell r="A5564">
            <v>41078</v>
          </cell>
          <cell r="B5564">
            <v>38.275595158003298</v>
          </cell>
          <cell r="C5564">
            <v>40.670327543915</v>
          </cell>
          <cell r="D5564">
            <v>41.290611760199702</v>
          </cell>
        </row>
        <row r="5565">
          <cell r="A5565">
            <v>41079</v>
          </cell>
          <cell r="B5565">
            <v>37.963488748264197</v>
          </cell>
          <cell r="C5565">
            <v>41.017937181042399</v>
          </cell>
          <cell r="D5565">
            <v>41.179436176569602</v>
          </cell>
        </row>
        <row r="5566">
          <cell r="A5566">
            <v>41080</v>
          </cell>
          <cell r="B5566">
            <v>38.843061357528903</v>
          </cell>
          <cell r="C5566">
            <v>41.081138933247402</v>
          </cell>
          <cell r="D5566">
            <v>41.335081993651698</v>
          </cell>
        </row>
        <row r="5567">
          <cell r="A5567">
            <v>41081</v>
          </cell>
          <cell r="B5567">
            <v>38.729568117623799</v>
          </cell>
          <cell r="C5567">
            <v>40.859932800529997</v>
          </cell>
          <cell r="D5567">
            <v>41.134965943117599</v>
          </cell>
        </row>
        <row r="5568">
          <cell r="A5568">
            <v>41082</v>
          </cell>
          <cell r="B5568">
            <v>38.275595158003298</v>
          </cell>
          <cell r="C5568">
            <v>40.733529296119997</v>
          </cell>
          <cell r="D5568">
            <v>40.623558258419401</v>
          </cell>
        </row>
        <row r="5569">
          <cell r="A5569">
            <v>41085</v>
          </cell>
          <cell r="B5569">
            <v>38.474208327837196</v>
          </cell>
          <cell r="C5569">
            <v>40.859932800529997</v>
          </cell>
          <cell r="D5569">
            <v>40.4012070911593</v>
          </cell>
        </row>
        <row r="5570">
          <cell r="A5570">
            <v>41086</v>
          </cell>
          <cell r="B5570">
            <v>38.701194807647497</v>
          </cell>
          <cell r="C5570">
            <v>41.017937181042399</v>
          </cell>
          <cell r="D5570">
            <v>40.445677324611303</v>
          </cell>
        </row>
        <row r="5571">
          <cell r="A5571">
            <v>41087</v>
          </cell>
          <cell r="B5571">
            <v>38.8146880475526</v>
          </cell>
          <cell r="C5571">
            <v>41.239143313759897</v>
          </cell>
          <cell r="D5571">
            <v>41.446257577281699</v>
          </cell>
        </row>
        <row r="5572">
          <cell r="A5572">
            <v>41088</v>
          </cell>
          <cell r="B5572">
            <v>38.672821497671201</v>
          </cell>
          <cell r="C5572">
            <v>41.0495380571449</v>
          </cell>
          <cell r="D5572">
            <v>41.179436176569602</v>
          </cell>
        </row>
        <row r="5573">
          <cell r="A5573">
            <v>41089</v>
          </cell>
          <cell r="B5573">
            <v>38.899807977481501</v>
          </cell>
          <cell r="C5573">
            <v>41.5551520747849</v>
          </cell>
          <cell r="D5573">
            <v>42.068840845609998</v>
          </cell>
        </row>
        <row r="5574">
          <cell r="A5574">
            <v>41093</v>
          </cell>
          <cell r="B5574">
            <v>39.438900867030803</v>
          </cell>
          <cell r="C5574">
            <v>41.997564340219903</v>
          </cell>
          <cell r="D5574">
            <v>42.6247187637602</v>
          </cell>
        </row>
        <row r="5575">
          <cell r="A5575">
            <v>41094</v>
          </cell>
          <cell r="B5575">
            <v>38.928181287457697</v>
          </cell>
          <cell r="C5575">
            <v>41.997564340219903</v>
          </cell>
          <cell r="D5575">
            <v>43.714239483334701</v>
          </cell>
        </row>
        <row r="5576">
          <cell r="A5576">
            <v>41095</v>
          </cell>
          <cell r="B5576">
            <v>39.126794457291702</v>
          </cell>
          <cell r="C5576">
            <v>42.534779233962297</v>
          </cell>
          <cell r="D5576">
            <v>44.336822751663</v>
          </cell>
        </row>
        <row r="5577">
          <cell r="A5577">
            <v>41096</v>
          </cell>
          <cell r="B5577">
            <v>38.843061357528903</v>
          </cell>
          <cell r="C5577">
            <v>42.661182738372297</v>
          </cell>
          <cell r="D5577">
            <v>44.2256471680329</v>
          </cell>
        </row>
        <row r="5578">
          <cell r="A5578">
            <v>41099</v>
          </cell>
          <cell r="B5578">
            <v>38.417461707884698</v>
          </cell>
          <cell r="C5578">
            <v>42.4715774817574</v>
          </cell>
          <cell r="D5578">
            <v>43.758709716786697</v>
          </cell>
        </row>
        <row r="5579">
          <cell r="A5579">
            <v>41100</v>
          </cell>
          <cell r="B5579">
            <v>38.445835017861</v>
          </cell>
          <cell r="C5579">
            <v>41.365546818169904</v>
          </cell>
          <cell r="D5579">
            <v>43.047185981554399</v>
          </cell>
        </row>
        <row r="5580">
          <cell r="A5580">
            <v>41101</v>
          </cell>
          <cell r="B5580">
            <v>38.644448187694898</v>
          </cell>
          <cell r="C5580">
            <v>41.081138933247402</v>
          </cell>
          <cell r="D5580">
            <v>43.491888316074601</v>
          </cell>
        </row>
        <row r="5581">
          <cell r="A5581">
            <v>41102</v>
          </cell>
          <cell r="B5581">
            <v>38.076981988169301</v>
          </cell>
          <cell r="C5581">
            <v>40.923134552735</v>
          </cell>
          <cell r="D5581">
            <v>42.535778296856201</v>
          </cell>
        </row>
        <row r="5582">
          <cell r="A5582">
            <v>41103</v>
          </cell>
          <cell r="B5582">
            <v>37.7648755784302</v>
          </cell>
          <cell r="C5582">
            <v>40.986336304939897</v>
          </cell>
          <cell r="D5582">
            <v>42.646953880486301</v>
          </cell>
        </row>
        <row r="5583">
          <cell r="A5583">
            <v>41106</v>
          </cell>
          <cell r="B5583">
            <v>38.076981988169301</v>
          </cell>
          <cell r="C5583">
            <v>40.733529296119997</v>
          </cell>
          <cell r="D5583">
            <v>43.002715748102403</v>
          </cell>
        </row>
        <row r="5584">
          <cell r="A5584">
            <v>41107</v>
          </cell>
          <cell r="B5584">
            <v>38.559328257766097</v>
          </cell>
          <cell r="C5584">
            <v>41.333945942067402</v>
          </cell>
          <cell r="D5584">
            <v>44.825995319635197</v>
          </cell>
        </row>
        <row r="5585">
          <cell r="A5585">
            <v>41108</v>
          </cell>
          <cell r="B5585">
            <v>37.7648755784302</v>
          </cell>
          <cell r="C5585">
            <v>41.239143313759897</v>
          </cell>
          <cell r="D5585">
            <v>44.514703685470998</v>
          </cell>
        </row>
        <row r="5586">
          <cell r="A5586">
            <v>41109</v>
          </cell>
          <cell r="B5586">
            <v>37.963488748264197</v>
          </cell>
          <cell r="C5586">
            <v>41.713156455297401</v>
          </cell>
          <cell r="D5586">
            <v>44.603644152375097</v>
          </cell>
        </row>
        <row r="5587">
          <cell r="A5587">
            <v>41110</v>
          </cell>
          <cell r="B5587">
            <v>37.963488748264197</v>
          </cell>
          <cell r="C5587">
            <v>41.586752950887401</v>
          </cell>
          <cell r="D5587">
            <v>45.359638121059398</v>
          </cell>
        </row>
        <row r="5588">
          <cell r="A5588">
            <v>41113</v>
          </cell>
          <cell r="B5588">
            <v>35.807117190066798</v>
          </cell>
          <cell r="C5588">
            <v>41.144340685452399</v>
          </cell>
          <cell r="D5588">
            <v>44.692584619279103</v>
          </cell>
        </row>
        <row r="5589">
          <cell r="A5589">
            <v>41114</v>
          </cell>
          <cell r="B5589">
            <v>35.211277680564898</v>
          </cell>
          <cell r="C5589">
            <v>40.986336304939897</v>
          </cell>
          <cell r="D5589">
            <v>44.025531117498801</v>
          </cell>
        </row>
        <row r="5590">
          <cell r="A5590">
            <v>41115</v>
          </cell>
          <cell r="B5590">
            <v>35.324770920470002</v>
          </cell>
          <cell r="C5590">
            <v>40.986336304939897</v>
          </cell>
          <cell r="D5590">
            <v>43.625299016430702</v>
          </cell>
        </row>
        <row r="5591">
          <cell r="A5591">
            <v>41116</v>
          </cell>
          <cell r="B5591">
            <v>35.4666374703515</v>
          </cell>
          <cell r="C5591">
            <v>41.081138933247402</v>
          </cell>
          <cell r="D5591">
            <v>43.625299016430702</v>
          </cell>
        </row>
        <row r="5592">
          <cell r="A5592">
            <v>41117</v>
          </cell>
          <cell r="B5592">
            <v>36.402956699568698</v>
          </cell>
          <cell r="C5592">
            <v>41.5551520747849</v>
          </cell>
          <cell r="D5592">
            <v>44.692584619279103</v>
          </cell>
        </row>
        <row r="5593">
          <cell r="A5593">
            <v>41120</v>
          </cell>
          <cell r="B5593">
            <v>37.0271695190469</v>
          </cell>
          <cell r="C5593">
            <v>42.281972225142397</v>
          </cell>
          <cell r="D5593">
            <v>45.493048821415499</v>
          </cell>
        </row>
        <row r="5594">
          <cell r="A5594">
            <v>41121</v>
          </cell>
          <cell r="B5594">
            <v>37.2541559988572</v>
          </cell>
          <cell r="C5594">
            <v>42.3451739773474</v>
          </cell>
          <cell r="D5594">
            <v>45.404108354511401</v>
          </cell>
        </row>
        <row r="5595">
          <cell r="A5595">
            <v>41122</v>
          </cell>
          <cell r="B5595">
            <v>37.282529308833404</v>
          </cell>
          <cell r="C5595">
            <v>42.250371349039902</v>
          </cell>
          <cell r="D5595">
            <v>45.982221389387703</v>
          </cell>
        </row>
        <row r="5596">
          <cell r="A5596">
            <v>41123</v>
          </cell>
          <cell r="B5596">
            <v>37.2541559988572</v>
          </cell>
          <cell r="C5596">
            <v>42.2187704729374</v>
          </cell>
          <cell r="D5596">
            <v>45.493048821415499</v>
          </cell>
        </row>
        <row r="5597">
          <cell r="A5597">
            <v>41124</v>
          </cell>
          <cell r="B5597">
            <v>37.225782688880898</v>
          </cell>
          <cell r="C5597">
            <v>42.250371349039902</v>
          </cell>
          <cell r="D5597">
            <v>46.204572556647797</v>
          </cell>
        </row>
        <row r="5598">
          <cell r="A5598">
            <v>41127</v>
          </cell>
          <cell r="B5598">
            <v>38.048608678192998</v>
          </cell>
          <cell r="C5598">
            <v>42.281972225142397</v>
          </cell>
          <cell r="D5598">
            <v>47.8499711943725</v>
          </cell>
        </row>
        <row r="5599">
          <cell r="A5599">
            <v>41128</v>
          </cell>
          <cell r="B5599">
            <v>38.2188485380507</v>
          </cell>
          <cell r="C5599">
            <v>42.503178357859902</v>
          </cell>
          <cell r="D5599">
            <v>48.6949056299608</v>
          </cell>
        </row>
        <row r="5600">
          <cell r="A5600">
            <v>41129</v>
          </cell>
          <cell r="B5600">
            <v>38.303968467979601</v>
          </cell>
          <cell r="C5600">
            <v>42.281972225142397</v>
          </cell>
          <cell r="D5600">
            <v>48.650435396508797</v>
          </cell>
        </row>
        <row r="5601">
          <cell r="A5601">
            <v>41130</v>
          </cell>
          <cell r="B5601">
            <v>38.8146880475526</v>
          </cell>
          <cell r="C5601">
            <v>42.629581862269802</v>
          </cell>
          <cell r="D5601">
            <v>49.406429365193098</v>
          </cell>
        </row>
        <row r="5602">
          <cell r="A5602">
            <v>41131</v>
          </cell>
          <cell r="B5602">
            <v>38.8146880475526</v>
          </cell>
          <cell r="C5602">
            <v>42.534779233962297</v>
          </cell>
          <cell r="D5602">
            <v>48.4725544627007</v>
          </cell>
        </row>
        <row r="5603">
          <cell r="A5603">
            <v>41134</v>
          </cell>
          <cell r="B5603">
            <v>38.956554597434</v>
          </cell>
          <cell r="C5603">
            <v>42.7243844905773</v>
          </cell>
          <cell r="D5603">
            <v>48.872786563768898</v>
          </cell>
        </row>
        <row r="5604">
          <cell r="A5604">
            <v>41135</v>
          </cell>
          <cell r="B5604">
            <v>39.438900867030803</v>
          </cell>
          <cell r="C5604">
            <v>42.819187118884798</v>
          </cell>
          <cell r="D5604">
            <v>49.628780532453199</v>
          </cell>
        </row>
        <row r="5605">
          <cell r="A5605">
            <v>41136</v>
          </cell>
          <cell r="B5605">
            <v>39.065263830945199</v>
          </cell>
          <cell r="C5605">
            <v>41.776358207502398</v>
          </cell>
          <cell r="D5605">
            <v>48.783846096864899</v>
          </cell>
        </row>
        <row r="5606">
          <cell r="A5606">
            <v>41137</v>
          </cell>
          <cell r="B5606">
            <v>39.065263830945199</v>
          </cell>
          <cell r="C5606">
            <v>41.207542437657402</v>
          </cell>
          <cell r="D5606">
            <v>48.650435396508797</v>
          </cell>
        </row>
        <row r="5607">
          <cell r="A5607">
            <v>41138</v>
          </cell>
          <cell r="B5607">
            <v>39.609827303276802</v>
          </cell>
          <cell r="C5607">
            <v>41.460349446477402</v>
          </cell>
          <cell r="D5607">
            <v>48.961727030673003</v>
          </cell>
        </row>
        <row r="5608">
          <cell r="A5608">
            <v>41141</v>
          </cell>
          <cell r="B5608">
            <v>39.609827303276802</v>
          </cell>
          <cell r="C5608">
            <v>41.397147694272398</v>
          </cell>
          <cell r="D5608">
            <v>48.6949056299608</v>
          </cell>
        </row>
        <row r="5609">
          <cell r="A5609">
            <v>41142</v>
          </cell>
          <cell r="B5609">
            <v>39.638488538662699</v>
          </cell>
          <cell r="C5609">
            <v>41.491950322579903</v>
          </cell>
          <cell r="D5609">
            <v>48.4725544627007</v>
          </cell>
        </row>
        <row r="5610">
          <cell r="A5610">
            <v>41143</v>
          </cell>
          <cell r="B5610">
            <v>39.4091986555757</v>
          </cell>
          <cell r="C5610">
            <v>41.270744189862398</v>
          </cell>
          <cell r="D5610">
            <v>47.894441427824503</v>
          </cell>
        </row>
        <row r="5611">
          <cell r="A5611">
            <v>41144</v>
          </cell>
          <cell r="B5611">
            <v>39.753133480206202</v>
          </cell>
          <cell r="C5611">
            <v>41.3023450659649</v>
          </cell>
          <cell r="D5611">
            <v>48.116792595084597</v>
          </cell>
        </row>
        <row r="5612">
          <cell r="A5612">
            <v>41145</v>
          </cell>
          <cell r="B5612">
            <v>39.151247537102897</v>
          </cell>
          <cell r="C5612">
            <v>41.144340685452399</v>
          </cell>
          <cell r="D5612">
            <v>47.271858159496198</v>
          </cell>
        </row>
        <row r="5613">
          <cell r="A5613">
            <v>41148</v>
          </cell>
          <cell r="B5613">
            <v>39.007941360173497</v>
          </cell>
          <cell r="C5613">
            <v>41.144340685452399</v>
          </cell>
          <cell r="D5613">
            <v>47.6276200271124</v>
          </cell>
        </row>
        <row r="5614">
          <cell r="A5614">
            <v>41149</v>
          </cell>
          <cell r="B5614">
            <v>39.208570007874599</v>
          </cell>
          <cell r="C5614">
            <v>41.081138933247402</v>
          </cell>
          <cell r="D5614">
            <v>47.761030727468402</v>
          </cell>
        </row>
        <row r="5615">
          <cell r="A5615">
            <v>41150</v>
          </cell>
          <cell r="B5615">
            <v>39.093925066331103</v>
          </cell>
          <cell r="C5615">
            <v>41.017937181042399</v>
          </cell>
          <cell r="D5615">
            <v>47.449739093304302</v>
          </cell>
        </row>
        <row r="5616">
          <cell r="A5616">
            <v>41151</v>
          </cell>
          <cell r="B5616">
            <v>38.778651477086498</v>
          </cell>
          <cell r="C5616">
            <v>40.828331924427502</v>
          </cell>
          <cell r="D5616">
            <v>46.160102323195801</v>
          </cell>
        </row>
        <row r="5617">
          <cell r="A5617">
            <v>41152</v>
          </cell>
          <cell r="B5617">
            <v>38.463377887841901</v>
          </cell>
          <cell r="C5617">
            <v>40.859932800529997</v>
          </cell>
          <cell r="D5617">
            <v>46.916096291880102</v>
          </cell>
        </row>
        <row r="5618">
          <cell r="A5618">
            <v>41155</v>
          </cell>
          <cell r="B5618">
            <v>38.721329006314797</v>
          </cell>
          <cell r="C5618">
            <v>41.229532941270897</v>
          </cell>
          <cell r="D5618">
            <v>47.538679560208401</v>
          </cell>
        </row>
        <row r="5619">
          <cell r="A5619">
            <v>41156</v>
          </cell>
          <cell r="B5619">
            <v>38.635345300157098</v>
          </cell>
          <cell r="C5619">
            <v>40.783463805893902</v>
          </cell>
          <cell r="D5619">
            <v>47.182917692592198</v>
          </cell>
        </row>
        <row r="5620">
          <cell r="A5620">
            <v>41157</v>
          </cell>
          <cell r="B5620">
            <v>37.947475650896202</v>
          </cell>
          <cell r="C5620">
            <v>40.464842994910398</v>
          </cell>
          <cell r="D5620">
            <v>46.5603344242639</v>
          </cell>
        </row>
        <row r="5621">
          <cell r="A5621">
            <v>41158</v>
          </cell>
          <cell r="B5621">
            <v>38.5493615939995</v>
          </cell>
          <cell r="C5621">
            <v>40.3373946705169</v>
          </cell>
          <cell r="D5621">
            <v>46.160102323195801</v>
          </cell>
        </row>
        <row r="5622">
          <cell r="A5622">
            <v>41159</v>
          </cell>
          <cell r="B5622">
            <v>39.495182361733299</v>
          </cell>
          <cell r="C5622">
            <v>41.102084616877498</v>
          </cell>
          <cell r="D5622">
            <v>47.983381894728502</v>
          </cell>
        </row>
        <row r="5623">
          <cell r="A5623">
            <v>41162</v>
          </cell>
          <cell r="B5623">
            <v>39.810455950977897</v>
          </cell>
          <cell r="C5623">
            <v>41.165808779074197</v>
          </cell>
          <cell r="D5623">
            <v>48.605965163056801</v>
          </cell>
        </row>
        <row r="5624">
          <cell r="A5624">
            <v>41163</v>
          </cell>
          <cell r="B5624">
            <v>40.011084598679098</v>
          </cell>
          <cell r="C5624">
            <v>41.102084616877498</v>
          </cell>
          <cell r="D5624">
            <v>48.932179694352499</v>
          </cell>
        </row>
        <row r="5625">
          <cell r="A5625">
            <v>41164</v>
          </cell>
          <cell r="B5625">
            <v>40.3550194233095</v>
          </cell>
          <cell r="C5625">
            <v>41.229532941270897</v>
          </cell>
          <cell r="D5625">
            <v>49.915291980449098</v>
          </cell>
        </row>
        <row r="5626">
          <cell r="A5626">
            <v>41165</v>
          </cell>
          <cell r="B5626">
            <v>40.4983256002389</v>
          </cell>
          <cell r="C5626">
            <v>41.229532941270897</v>
          </cell>
          <cell r="D5626">
            <v>49.736544292067897</v>
          </cell>
        </row>
        <row r="5627">
          <cell r="A5627">
            <v>41166</v>
          </cell>
          <cell r="B5627">
            <v>41.673436251059698</v>
          </cell>
          <cell r="C5627">
            <v>41.5481537522544</v>
          </cell>
          <cell r="D5627">
            <v>50.943091188640899</v>
          </cell>
        </row>
        <row r="5628">
          <cell r="A5628">
            <v>41169</v>
          </cell>
          <cell r="B5628">
            <v>42.103354781847798</v>
          </cell>
          <cell r="C5628">
            <v>41.580015833352803</v>
          </cell>
          <cell r="D5628">
            <v>50.987778110736201</v>
          </cell>
        </row>
        <row r="5629">
          <cell r="A5629">
            <v>41170</v>
          </cell>
          <cell r="B5629">
            <v>41.788081192603201</v>
          </cell>
          <cell r="C5629">
            <v>41.452567508959397</v>
          </cell>
          <cell r="D5629">
            <v>51.032465032831503</v>
          </cell>
        </row>
        <row r="5630">
          <cell r="A5630">
            <v>41171</v>
          </cell>
          <cell r="B5630">
            <v>42.332644664934797</v>
          </cell>
          <cell r="C5630">
            <v>41.866774563238003</v>
          </cell>
          <cell r="D5630">
            <v>51.345273487498602</v>
          </cell>
        </row>
        <row r="5631">
          <cell r="A5631">
            <v>41172</v>
          </cell>
          <cell r="B5631">
            <v>42.132016017233703</v>
          </cell>
          <cell r="C5631">
            <v>41.962360806532999</v>
          </cell>
          <cell r="D5631">
            <v>50.4515350455926</v>
          </cell>
        </row>
        <row r="5632">
          <cell r="A5632">
            <v>41173</v>
          </cell>
          <cell r="B5632">
            <v>42.475950841864197</v>
          </cell>
          <cell r="C5632">
            <v>41.962360806532999</v>
          </cell>
          <cell r="D5632">
            <v>50.4515350455926</v>
          </cell>
        </row>
        <row r="5633">
          <cell r="A5633">
            <v>41176</v>
          </cell>
          <cell r="B5633">
            <v>42.103354781847798</v>
          </cell>
          <cell r="C5633">
            <v>41.803050401041297</v>
          </cell>
          <cell r="D5633">
            <v>50.6302827339738</v>
          </cell>
        </row>
        <row r="5634">
          <cell r="A5634">
            <v>41177</v>
          </cell>
          <cell r="B5634">
            <v>42.275322194163003</v>
          </cell>
          <cell r="C5634">
            <v>42.1216712120248</v>
          </cell>
          <cell r="D5634">
            <v>50.987778110736201</v>
          </cell>
        </row>
        <row r="5635">
          <cell r="A5635">
            <v>41178</v>
          </cell>
          <cell r="B5635">
            <v>41.673436251059698</v>
          </cell>
          <cell r="C5635">
            <v>41.643739995549502</v>
          </cell>
          <cell r="D5635">
            <v>50.764343500259699</v>
          </cell>
        </row>
        <row r="5636">
          <cell r="A5636">
            <v>41179</v>
          </cell>
          <cell r="B5636">
            <v>41.816742427989098</v>
          </cell>
          <cell r="C5636">
            <v>41.866774563238003</v>
          </cell>
          <cell r="D5636">
            <v>51.1218388770221</v>
          </cell>
        </row>
        <row r="5637">
          <cell r="A5637">
            <v>41180</v>
          </cell>
          <cell r="B5637">
            <v>41.816742427989098</v>
          </cell>
          <cell r="C5637">
            <v>41.994222887631402</v>
          </cell>
          <cell r="D5637">
            <v>50.8090304223551</v>
          </cell>
        </row>
        <row r="5638">
          <cell r="A5638">
            <v>41185</v>
          </cell>
          <cell r="B5638">
            <v>41.587452544902099</v>
          </cell>
          <cell r="C5638">
            <v>42.344705779713301</v>
          </cell>
          <cell r="D5638">
            <v>51.7921427084516</v>
          </cell>
        </row>
        <row r="5639">
          <cell r="A5639">
            <v>41186</v>
          </cell>
          <cell r="B5639">
            <v>42.332644664934797</v>
          </cell>
          <cell r="C5639">
            <v>42.026084968729698</v>
          </cell>
          <cell r="D5639">
            <v>51.7921427084516</v>
          </cell>
        </row>
        <row r="5640">
          <cell r="A5640">
            <v>41187</v>
          </cell>
          <cell r="B5640">
            <v>42.619257018793498</v>
          </cell>
          <cell r="C5640">
            <v>42.026084968729698</v>
          </cell>
          <cell r="D5640">
            <v>51.702768864261003</v>
          </cell>
        </row>
        <row r="5641">
          <cell r="A5641">
            <v>41190</v>
          </cell>
          <cell r="B5641">
            <v>42.4472896064783</v>
          </cell>
          <cell r="C5641">
            <v>41.962360806532999</v>
          </cell>
          <cell r="D5641">
            <v>51.524021175879803</v>
          </cell>
        </row>
        <row r="5642">
          <cell r="A5642">
            <v>41191</v>
          </cell>
          <cell r="B5642">
            <v>42.475950841864197</v>
          </cell>
          <cell r="C5642">
            <v>42.153533293123203</v>
          </cell>
          <cell r="D5642">
            <v>51.568708097975097</v>
          </cell>
        </row>
        <row r="5643">
          <cell r="A5643">
            <v>41192</v>
          </cell>
          <cell r="B5643">
            <v>42.189338488005397</v>
          </cell>
          <cell r="C5643">
            <v>42.057947049828101</v>
          </cell>
          <cell r="D5643">
            <v>51.613395020070399</v>
          </cell>
        </row>
        <row r="5644">
          <cell r="A5644">
            <v>41193</v>
          </cell>
          <cell r="B5644">
            <v>42.103354781847798</v>
          </cell>
          <cell r="C5644">
            <v>41.516291671156097</v>
          </cell>
          <cell r="D5644">
            <v>50.8090304223551</v>
          </cell>
        </row>
        <row r="5645">
          <cell r="A5645">
            <v>41194</v>
          </cell>
          <cell r="B5645">
            <v>42.533273312635899</v>
          </cell>
          <cell r="C5645">
            <v>41.5481537522544</v>
          </cell>
          <cell r="D5645">
            <v>50.585595811878598</v>
          </cell>
        </row>
        <row r="5646">
          <cell r="A5646">
            <v>41197</v>
          </cell>
          <cell r="B5646">
            <v>42.5905957834077</v>
          </cell>
          <cell r="C5646">
            <v>41.5481537522544</v>
          </cell>
          <cell r="D5646">
            <v>50.764343500259699</v>
          </cell>
        </row>
        <row r="5647">
          <cell r="A5647">
            <v>41198</v>
          </cell>
          <cell r="B5647">
            <v>43.106498020353399</v>
          </cell>
          <cell r="C5647">
            <v>41.707464157746202</v>
          </cell>
          <cell r="D5647">
            <v>51.345273487498602</v>
          </cell>
        </row>
        <row r="5648">
          <cell r="A5648">
            <v>41199</v>
          </cell>
          <cell r="B5648">
            <v>43.880351375771902</v>
          </cell>
          <cell r="C5648">
            <v>41.707464157746202</v>
          </cell>
          <cell r="D5648">
            <v>51.479334253784501</v>
          </cell>
        </row>
        <row r="5649">
          <cell r="A5649">
            <v>41200</v>
          </cell>
          <cell r="B5649">
            <v>43.8230289050002</v>
          </cell>
          <cell r="C5649">
            <v>41.803050401041297</v>
          </cell>
          <cell r="D5649">
            <v>51.077151954926798</v>
          </cell>
        </row>
        <row r="5650">
          <cell r="A5650">
            <v>41201</v>
          </cell>
          <cell r="B5650">
            <v>43.880351375771902</v>
          </cell>
          <cell r="C5650">
            <v>41.803050401041297</v>
          </cell>
          <cell r="D5650">
            <v>50.719656578164503</v>
          </cell>
        </row>
        <row r="5651">
          <cell r="A5651">
            <v>41204</v>
          </cell>
          <cell r="B5651">
            <v>43.851690140386097</v>
          </cell>
          <cell r="C5651">
            <v>41.803050401041297</v>
          </cell>
          <cell r="D5651">
            <v>51.345273487498602</v>
          </cell>
        </row>
        <row r="5652">
          <cell r="A5652">
            <v>41206</v>
          </cell>
          <cell r="B5652">
            <v>43.879179274740402</v>
          </cell>
          <cell r="C5652">
            <v>42.057947049828101</v>
          </cell>
          <cell r="D5652">
            <v>53.579619592263597</v>
          </cell>
        </row>
        <row r="5653">
          <cell r="A5653">
            <v>41207</v>
          </cell>
          <cell r="B5653">
            <v>44.313053822611899</v>
          </cell>
          <cell r="C5653">
            <v>42.1853953742215</v>
          </cell>
          <cell r="D5653">
            <v>53.356184981787102</v>
          </cell>
        </row>
        <row r="5654">
          <cell r="A5654">
            <v>41208</v>
          </cell>
          <cell r="B5654">
            <v>43.908104244598498</v>
          </cell>
          <cell r="C5654">
            <v>42.057947049828101</v>
          </cell>
          <cell r="D5654">
            <v>52.6411942282623</v>
          </cell>
        </row>
        <row r="5655">
          <cell r="A5655">
            <v>41211</v>
          </cell>
          <cell r="B5655">
            <v>44.081654063747102</v>
          </cell>
          <cell r="C5655">
            <v>42.026084968729698</v>
          </cell>
          <cell r="D5655">
            <v>50.183413513020902</v>
          </cell>
        </row>
        <row r="5656">
          <cell r="A5656">
            <v>41212</v>
          </cell>
          <cell r="B5656">
            <v>43.792404365166099</v>
          </cell>
          <cell r="C5656">
            <v>42.089809130926398</v>
          </cell>
          <cell r="D5656">
            <v>50.1387265909256</v>
          </cell>
        </row>
        <row r="5657">
          <cell r="A5657">
            <v>41213</v>
          </cell>
          <cell r="B5657">
            <v>44.1973539431796</v>
          </cell>
          <cell r="C5657">
            <v>42.1216712120248</v>
          </cell>
          <cell r="D5657">
            <v>51.166525799117402</v>
          </cell>
        </row>
        <row r="5658">
          <cell r="A5658">
            <v>41214</v>
          </cell>
          <cell r="B5658">
            <v>44.313053822611899</v>
          </cell>
          <cell r="C5658">
            <v>42.026084968729698</v>
          </cell>
          <cell r="D5658">
            <v>51.389960409593897</v>
          </cell>
        </row>
        <row r="5659">
          <cell r="A5659">
            <v>41215</v>
          </cell>
          <cell r="B5659">
            <v>45.094028008780697</v>
          </cell>
          <cell r="C5659">
            <v>42.153533293123203</v>
          </cell>
          <cell r="D5659">
            <v>51.747455786356298</v>
          </cell>
        </row>
        <row r="5660">
          <cell r="A5660">
            <v>41218</v>
          </cell>
          <cell r="B5660">
            <v>44.978328129348299</v>
          </cell>
          <cell r="C5660">
            <v>42.1216712120248</v>
          </cell>
          <cell r="D5660">
            <v>51.658081942165701</v>
          </cell>
        </row>
        <row r="5661">
          <cell r="A5661">
            <v>41219</v>
          </cell>
          <cell r="B5661">
            <v>44.370903762328197</v>
          </cell>
          <cell r="C5661">
            <v>42.344705779713301</v>
          </cell>
          <cell r="D5661">
            <v>51.613395020070399</v>
          </cell>
        </row>
        <row r="5662">
          <cell r="A5662">
            <v>41220</v>
          </cell>
          <cell r="B5662">
            <v>44.544453581476802</v>
          </cell>
          <cell r="C5662">
            <v>42.504016185205103</v>
          </cell>
          <cell r="D5662">
            <v>51.881516552642204</v>
          </cell>
        </row>
        <row r="5663">
          <cell r="A5663">
            <v>41221</v>
          </cell>
          <cell r="B5663">
            <v>43.329604847436499</v>
          </cell>
          <cell r="C5663">
            <v>42.089809130926398</v>
          </cell>
          <cell r="D5663">
            <v>50.719656578164503</v>
          </cell>
        </row>
        <row r="5664">
          <cell r="A5664">
            <v>41222</v>
          </cell>
          <cell r="B5664">
            <v>43.040355148855497</v>
          </cell>
          <cell r="C5664">
            <v>41.8349124821396</v>
          </cell>
          <cell r="D5664">
            <v>50.4515350455926</v>
          </cell>
        </row>
        <row r="5665">
          <cell r="A5665">
            <v>41225</v>
          </cell>
          <cell r="B5665">
            <v>42.953580239281202</v>
          </cell>
          <cell r="C5665">
            <v>41.930498725434703</v>
          </cell>
          <cell r="D5665">
            <v>51.1218388770221</v>
          </cell>
        </row>
        <row r="5666">
          <cell r="A5666">
            <v>41226</v>
          </cell>
          <cell r="B5666">
            <v>42.606480600984</v>
          </cell>
          <cell r="C5666">
            <v>41.803050401041297</v>
          </cell>
          <cell r="D5666">
            <v>50.272787357211499</v>
          </cell>
        </row>
        <row r="5667">
          <cell r="A5667">
            <v>41227</v>
          </cell>
          <cell r="B5667">
            <v>43.098205088571703</v>
          </cell>
          <cell r="C5667">
            <v>41.930498725434703</v>
          </cell>
          <cell r="D5667">
            <v>50.8090304223551</v>
          </cell>
        </row>
        <row r="5668">
          <cell r="A5668">
            <v>41228</v>
          </cell>
          <cell r="B5668">
            <v>42.780030420132597</v>
          </cell>
          <cell r="C5668">
            <v>42.026084968729698</v>
          </cell>
          <cell r="D5668">
            <v>50.317474279306801</v>
          </cell>
        </row>
        <row r="5669">
          <cell r="A5669">
            <v>41229</v>
          </cell>
          <cell r="B5669">
            <v>42.780030420132597</v>
          </cell>
          <cell r="C5669">
            <v>42.153533293123203</v>
          </cell>
          <cell r="D5669">
            <v>50.228100435116197</v>
          </cell>
        </row>
        <row r="5670">
          <cell r="A5670">
            <v>41232</v>
          </cell>
          <cell r="B5670">
            <v>43.184979998145998</v>
          </cell>
          <cell r="C5670">
            <v>42.249119536418199</v>
          </cell>
          <cell r="D5670">
            <v>50.8090304223551</v>
          </cell>
        </row>
        <row r="5671">
          <cell r="A5671">
            <v>41233</v>
          </cell>
          <cell r="B5671">
            <v>43.416379757010802</v>
          </cell>
          <cell r="C5671">
            <v>42.376567860811598</v>
          </cell>
          <cell r="D5671">
            <v>50.585595811878598</v>
          </cell>
        </row>
        <row r="5672">
          <cell r="A5672">
            <v>41234</v>
          </cell>
          <cell r="B5672">
            <v>43.965954184314697</v>
          </cell>
          <cell r="C5672">
            <v>42.504016185205103</v>
          </cell>
          <cell r="D5672">
            <v>50.8090304223551</v>
          </cell>
        </row>
        <row r="5673">
          <cell r="A5673">
            <v>41235</v>
          </cell>
          <cell r="B5673">
            <v>44.284128852753803</v>
          </cell>
          <cell r="C5673">
            <v>42.504016185205103</v>
          </cell>
          <cell r="D5673">
            <v>51.926203474737498</v>
          </cell>
        </row>
        <row r="5674">
          <cell r="A5674">
            <v>41236</v>
          </cell>
          <cell r="B5674">
            <v>44.6601534609092</v>
          </cell>
          <cell r="C5674">
            <v>42.727050752893497</v>
          </cell>
          <cell r="D5674">
            <v>52.417759617785798</v>
          </cell>
        </row>
        <row r="5675">
          <cell r="A5675">
            <v>41239</v>
          </cell>
          <cell r="B5675">
            <v>44.602303521193001</v>
          </cell>
          <cell r="C5675">
            <v>42.822636996188599</v>
          </cell>
          <cell r="D5675">
            <v>52.373072695690503</v>
          </cell>
        </row>
        <row r="5676">
          <cell r="A5676">
            <v>41240</v>
          </cell>
          <cell r="B5676">
            <v>44.6601534609092</v>
          </cell>
          <cell r="C5676">
            <v>42.822636996188599</v>
          </cell>
          <cell r="D5676">
            <v>52.507133461976402</v>
          </cell>
        </row>
        <row r="5677">
          <cell r="A5677">
            <v>41241</v>
          </cell>
          <cell r="B5677">
            <v>44.6601534609092</v>
          </cell>
          <cell r="C5677">
            <v>42.7589128339919</v>
          </cell>
          <cell r="D5677">
            <v>52.417759617785798</v>
          </cell>
        </row>
        <row r="5678">
          <cell r="A5678">
            <v>41242</v>
          </cell>
          <cell r="B5678">
            <v>44.920478189632099</v>
          </cell>
          <cell r="C5678">
            <v>43.0456715638771</v>
          </cell>
          <cell r="D5678">
            <v>52.909315760834097</v>
          </cell>
        </row>
        <row r="5679">
          <cell r="A5679">
            <v>41243</v>
          </cell>
          <cell r="B5679">
            <v>45.556827526510297</v>
          </cell>
          <cell r="C5679">
            <v>43.300568212663897</v>
          </cell>
          <cell r="D5679">
            <v>52.864628838738803</v>
          </cell>
        </row>
        <row r="5680">
          <cell r="A5680">
            <v>41246</v>
          </cell>
          <cell r="B5680">
            <v>45.267577827929301</v>
          </cell>
          <cell r="C5680">
            <v>43.159272973761702</v>
          </cell>
          <cell r="D5680">
            <v>52.149638085214001</v>
          </cell>
        </row>
        <row r="5681">
          <cell r="A5681">
            <v>41247</v>
          </cell>
          <cell r="B5681">
            <v>45.527902556652201</v>
          </cell>
          <cell r="C5681">
            <v>42.966597647985999</v>
          </cell>
          <cell r="D5681">
            <v>52.373072695690503</v>
          </cell>
        </row>
        <row r="5682">
          <cell r="A5682">
            <v>41248</v>
          </cell>
          <cell r="B5682">
            <v>46.279951772962903</v>
          </cell>
          <cell r="C5682">
            <v>43.480398516721301</v>
          </cell>
          <cell r="D5682">
            <v>52.954002682929399</v>
          </cell>
        </row>
        <row r="5683">
          <cell r="A5683">
            <v>41249</v>
          </cell>
          <cell r="B5683">
            <v>46.0485520140981</v>
          </cell>
          <cell r="C5683">
            <v>43.319835745241498</v>
          </cell>
          <cell r="D5683">
            <v>52.998689605024701</v>
          </cell>
        </row>
        <row r="5684">
          <cell r="A5684">
            <v>41250</v>
          </cell>
          <cell r="B5684">
            <v>45.8460772250913</v>
          </cell>
          <cell r="C5684">
            <v>43.030822756577898</v>
          </cell>
          <cell r="D5684">
            <v>52.954002682929399</v>
          </cell>
        </row>
        <row r="5685">
          <cell r="A5685">
            <v>41253</v>
          </cell>
          <cell r="B5685">
            <v>45.961777104523797</v>
          </cell>
          <cell r="C5685">
            <v>43.191385528057701</v>
          </cell>
          <cell r="D5685">
            <v>52.954002682929399</v>
          </cell>
        </row>
        <row r="5686">
          <cell r="A5686">
            <v>41254</v>
          </cell>
          <cell r="B5686">
            <v>46.106401953814299</v>
          </cell>
          <cell r="C5686">
            <v>43.287723190945499</v>
          </cell>
          <cell r="D5686">
            <v>53.490245748073001</v>
          </cell>
        </row>
        <row r="5687">
          <cell r="A5687">
            <v>41255</v>
          </cell>
          <cell r="B5687">
            <v>46.2510268031048</v>
          </cell>
          <cell r="C5687">
            <v>43.159272973761702</v>
          </cell>
          <cell r="D5687">
            <v>54.428671112074298</v>
          </cell>
        </row>
        <row r="5688">
          <cell r="A5688">
            <v>41256</v>
          </cell>
          <cell r="B5688">
            <v>46.424576622253397</v>
          </cell>
          <cell r="C5688">
            <v>41.617870367556002</v>
          </cell>
          <cell r="D5688">
            <v>53.579619592263597</v>
          </cell>
        </row>
        <row r="5689">
          <cell r="A5689">
            <v>41257</v>
          </cell>
          <cell r="B5689">
            <v>46.7138263208344</v>
          </cell>
          <cell r="C5689">
            <v>41.842658247627597</v>
          </cell>
          <cell r="D5689">
            <v>53.892428046930704</v>
          </cell>
        </row>
        <row r="5690">
          <cell r="A5690">
            <v>41260</v>
          </cell>
          <cell r="B5690">
            <v>46.366726682537198</v>
          </cell>
          <cell r="C5690">
            <v>41.617870367556002</v>
          </cell>
          <cell r="D5690">
            <v>53.3114980596918</v>
          </cell>
        </row>
        <row r="5691">
          <cell r="A5691">
            <v>41261</v>
          </cell>
          <cell r="B5691">
            <v>46.337801712679102</v>
          </cell>
          <cell r="C5691">
            <v>41.617870367556002</v>
          </cell>
          <cell r="D5691">
            <v>52.909315760834097</v>
          </cell>
        </row>
        <row r="5692">
          <cell r="A5692">
            <v>41262</v>
          </cell>
          <cell r="B5692">
            <v>46.569201471543899</v>
          </cell>
          <cell r="C5692">
            <v>41.296744824596402</v>
          </cell>
          <cell r="D5692">
            <v>53.579619592263597</v>
          </cell>
        </row>
        <row r="5693">
          <cell r="A5693">
            <v>41263</v>
          </cell>
          <cell r="B5693">
            <v>47.234475778280199</v>
          </cell>
          <cell r="C5693">
            <v>41.168294607412598</v>
          </cell>
          <cell r="D5693">
            <v>53.579619592263597</v>
          </cell>
        </row>
        <row r="5694">
          <cell r="A5694">
            <v>41264</v>
          </cell>
          <cell r="B5694">
            <v>46.887376139982997</v>
          </cell>
          <cell r="C5694">
            <v>41.264632270300503</v>
          </cell>
          <cell r="D5694">
            <v>53.3114980596918</v>
          </cell>
        </row>
        <row r="5695">
          <cell r="A5695">
            <v>41267</v>
          </cell>
          <cell r="B5695">
            <v>47.205550808422103</v>
          </cell>
          <cell r="C5695">
            <v>41.296744824596402</v>
          </cell>
          <cell r="D5695">
            <v>53.1327503713106</v>
          </cell>
        </row>
        <row r="5696">
          <cell r="A5696">
            <v>41270</v>
          </cell>
          <cell r="B5696">
            <v>47.408025597428797</v>
          </cell>
          <cell r="C5696">
            <v>41.425195041780199</v>
          </cell>
          <cell r="D5696">
            <v>53.043376527120003</v>
          </cell>
        </row>
        <row r="5697">
          <cell r="A5697">
            <v>41271</v>
          </cell>
          <cell r="B5697">
            <v>47.379100627570701</v>
          </cell>
          <cell r="C5697">
            <v>41.617870367556002</v>
          </cell>
          <cell r="D5697">
            <v>53.1327503713106</v>
          </cell>
        </row>
        <row r="5698">
          <cell r="A5698">
            <v>41274</v>
          </cell>
          <cell r="B5698">
            <v>47.032000989273499</v>
          </cell>
          <cell r="C5698">
            <v>41.649982921851901</v>
          </cell>
          <cell r="D5698">
            <v>53.177437293405902</v>
          </cell>
        </row>
        <row r="5699">
          <cell r="A5699">
            <v>41276</v>
          </cell>
          <cell r="B5699">
            <v>48.131149843881403</v>
          </cell>
          <cell r="C5699">
            <v>42.0032210191074</v>
          </cell>
          <cell r="D5699">
            <v>54.428671112074298</v>
          </cell>
        </row>
        <row r="5700">
          <cell r="A5700">
            <v>41277</v>
          </cell>
          <cell r="B5700">
            <v>48.188999783597602</v>
          </cell>
          <cell r="C5700">
            <v>41.649982921851901</v>
          </cell>
          <cell r="D5700">
            <v>53.8030542027401</v>
          </cell>
        </row>
        <row r="5701">
          <cell r="A5701">
            <v>41278</v>
          </cell>
          <cell r="B5701">
            <v>47.4369505672869</v>
          </cell>
          <cell r="C5701">
            <v>41.874770801923603</v>
          </cell>
          <cell r="D5701">
            <v>54.026488813216602</v>
          </cell>
        </row>
        <row r="5702">
          <cell r="A5702">
            <v>41281</v>
          </cell>
          <cell r="B5702">
            <v>48.0443749343071</v>
          </cell>
          <cell r="C5702">
            <v>41.810545693331697</v>
          </cell>
          <cell r="D5702">
            <v>55.188348787694402</v>
          </cell>
        </row>
        <row r="5703">
          <cell r="A5703">
            <v>41282</v>
          </cell>
          <cell r="B5703">
            <v>47.870825115158503</v>
          </cell>
          <cell r="C5703">
            <v>41.874770801923603</v>
          </cell>
          <cell r="D5703">
            <v>54.696792644646102</v>
          </cell>
        </row>
        <row r="5704">
          <cell r="A5704">
            <v>41283</v>
          </cell>
          <cell r="B5704">
            <v>47.812975175442297</v>
          </cell>
          <cell r="C5704">
            <v>41.938995910515501</v>
          </cell>
          <cell r="D5704">
            <v>55.724591852837897</v>
          </cell>
        </row>
        <row r="5705">
          <cell r="A5705">
            <v>41284</v>
          </cell>
          <cell r="B5705">
            <v>48.1022248740233</v>
          </cell>
          <cell r="C5705">
            <v>41.971108464811401</v>
          </cell>
          <cell r="D5705">
            <v>56.797077983125099</v>
          </cell>
        </row>
        <row r="5706">
          <cell r="A5706">
            <v>41285</v>
          </cell>
          <cell r="B5706">
            <v>48.507174452036701</v>
          </cell>
          <cell r="C5706">
            <v>41.778433139035698</v>
          </cell>
          <cell r="D5706">
            <v>56.260834917981498</v>
          </cell>
        </row>
        <row r="5707">
          <cell r="A5707">
            <v>41288</v>
          </cell>
          <cell r="B5707">
            <v>48.969973969766301</v>
          </cell>
          <cell r="C5707">
            <v>41.7142080304438</v>
          </cell>
          <cell r="D5707">
            <v>56.931138749410998</v>
          </cell>
        </row>
        <row r="5708">
          <cell r="A5708">
            <v>41289</v>
          </cell>
          <cell r="B5708">
            <v>48.507174452036701</v>
          </cell>
          <cell r="C5708">
            <v>41.842658247627597</v>
          </cell>
          <cell r="D5708">
            <v>57.065199515696897</v>
          </cell>
        </row>
        <row r="5709">
          <cell r="A5709">
            <v>41290</v>
          </cell>
          <cell r="B5709">
            <v>48.680724271185298</v>
          </cell>
          <cell r="C5709">
            <v>41.6820954761479</v>
          </cell>
          <cell r="D5709">
            <v>58.137685645984099</v>
          </cell>
        </row>
        <row r="5710">
          <cell r="A5710">
            <v>41291</v>
          </cell>
          <cell r="B5710">
            <v>49.143523788914997</v>
          </cell>
          <cell r="C5710">
            <v>41.778433139035698</v>
          </cell>
          <cell r="D5710">
            <v>58.718615633223003</v>
          </cell>
        </row>
        <row r="5711">
          <cell r="A5711">
            <v>41292</v>
          </cell>
          <cell r="B5711">
            <v>49.345998577921698</v>
          </cell>
          <cell r="C5711">
            <v>41.7142080304438</v>
          </cell>
          <cell r="D5711">
            <v>58.361120256460602</v>
          </cell>
        </row>
        <row r="5712">
          <cell r="A5712">
            <v>41295</v>
          </cell>
          <cell r="B5712">
            <v>49.345998577921698</v>
          </cell>
          <cell r="C5712">
            <v>41.7142080304438</v>
          </cell>
          <cell r="D5712">
            <v>58.048311801793503</v>
          </cell>
        </row>
        <row r="5713">
          <cell r="A5713">
            <v>41296</v>
          </cell>
          <cell r="B5713">
            <v>49.288148638205499</v>
          </cell>
          <cell r="C5713">
            <v>41.746320584739799</v>
          </cell>
          <cell r="D5713">
            <v>57.735503347126397</v>
          </cell>
        </row>
        <row r="5714">
          <cell r="A5714">
            <v>41297</v>
          </cell>
          <cell r="B5714">
            <v>49.143523788914997</v>
          </cell>
          <cell r="C5714">
            <v>41.842658247627597</v>
          </cell>
          <cell r="D5714">
            <v>57.288634126173399</v>
          </cell>
        </row>
        <row r="5715">
          <cell r="A5715">
            <v>41298</v>
          </cell>
          <cell r="B5715">
            <v>49.317073608063602</v>
          </cell>
          <cell r="C5715">
            <v>41.971108464811401</v>
          </cell>
          <cell r="D5715">
            <v>58.092998723888797</v>
          </cell>
        </row>
        <row r="5716">
          <cell r="A5716">
            <v>41299</v>
          </cell>
          <cell r="B5716">
            <v>50.040197854516101</v>
          </cell>
          <cell r="C5716">
            <v>41.938995910515501</v>
          </cell>
          <cell r="D5716">
            <v>57.958937957602899</v>
          </cell>
        </row>
        <row r="5717">
          <cell r="A5717">
            <v>41302</v>
          </cell>
          <cell r="B5717">
            <v>50.502997372245702</v>
          </cell>
          <cell r="C5717">
            <v>42.067446127699299</v>
          </cell>
          <cell r="D5717">
            <v>57.556755658745203</v>
          </cell>
        </row>
        <row r="5718">
          <cell r="A5718">
            <v>41303</v>
          </cell>
          <cell r="B5718">
            <v>50.474072402387598</v>
          </cell>
          <cell r="C5718">
            <v>42.3243465620669</v>
          </cell>
          <cell r="D5718">
            <v>57.288634126173399</v>
          </cell>
        </row>
        <row r="5719">
          <cell r="A5719">
            <v>41304</v>
          </cell>
          <cell r="B5719">
            <v>50.936871920117298</v>
          </cell>
          <cell r="C5719">
            <v>42.420684224954798</v>
          </cell>
          <cell r="D5719">
            <v>57.422694892459297</v>
          </cell>
        </row>
        <row r="5720">
          <cell r="A5720">
            <v>41305</v>
          </cell>
          <cell r="B5720">
            <v>51.081496769407799</v>
          </cell>
          <cell r="C5720">
            <v>42.356459116362899</v>
          </cell>
          <cell r="D5720">
            <v>56.841764905220401</v>
          </cell>
        </row>
        <row r="5721">
          <cell r="A5721">
            <v>41306</v>
          </cell>
          <cell r="B5721">
            <v>50.907946950259202</v>
          </cell>
          <cell r="C5721">
            <v>42.356459116362899</v>
          </cell>
          <cell r="D5721">
            <v>56.439582606362698</v>
          </cell>
        </row>
        <row r="5722">
          <cell r="A5722">
            <v>41309</v>
          </cell>
          <cell r="B5722">
            <v>50.8211720406848</v>
          </cell>
          <cell r="C5722">
            <v>42.517021887842702</v>
          </cell>
          <cell r="D5722">
            <v>56.082087229600297</v>
          </cell>
        </row>
        <row r="5723">
          <cell r="A5723">
            <v>41310</v>
          </cell>
          <cell r="B5723">
            <v>49.432773487496</v>
          </cell>
          <cell r="C5723">
            <v>42.3243465620669</v>
          </cell>
          <cell r="D5723">
            <v>54.518044956264902</v>
          </cell>
        </row>
        <row r="5724">
          <cell r="A5724">
            <v>41311</v>
          </cell>
          <cell r="B5724">
            <v>49.982347914799902</v>
          </cell>
          <cell r="C5724">
            <v>42.420684224954798</v>
          </cell>
          <cell r="D5724">
            <v>54.964914177217899</v>
          </cell>
        </row>
        <row r="5725">
          <cell r="A5725">
            <v>41312</v>
          </cell>
          <cell r="B5725">
            <v>49.837723065509401</v>
          </cell>
          <cell r="C5725">
            <v>42.6133595507305</v>
          </cell>
          <cell r="D5725">
            <v>55.1436618655991</v>
          </cell>
        </row>
        <row r="5726">
          <cell r="A5726">
            <v>41313</v>
          </cell>
          <cell r="B5726">
            <v>49.953422944941799</v>
          </cell>
          <cell r="C5726">
            <v>42.773922322210304</v>
          </cell>
          <cell r="D5726">
            <v>55.411783398170897</v>
          </cell>
        </row>
        <row r="5727">
          <cell r="A5727">
            <v>41319</v>
          </cell>
          <cell r="B5727">
            <v>50.705472161252501</v>
          </cell>
          <cell r="C5727">
            <v>42.709697213618398</v>
          </cell>
          <cell r="D5727">
            <v>55.6352180086473</v>
          </cell>
        </row>
        <row r="5728">
          <cell r="A5728">
            <v>41320</v>
          </cell>
          <cell r="B5728">
            <v>50.647622221536203</v>
          </cell>
          <cell r="C5728">
            <v>42.6133595507305</v>
          </cell>
          <cell r="D5728">
            <v>55.456470320266099</v>
          </cell>
        </row>
        <row r="5729">
          <cell r="A5729">
            <v>41323</v>
          </cell>
          <cell r="B5729">
            <v>50.445147432529502</v>
          </cell>
          <cell r="C5729">
            <v>42.709697213618398</v>
          </cell>
          <cell r="D5729">
            <v>55.1436618655991</v>
          </cell>
        </row>
        <row r="5730">
          <cell r="A5730">
            <v>41324</v>
          </cell>
          <cell r="B5730">
            <v>50.011272884657998</v>
          </cell>
          <cell r="C5730">
            <v>42.838147430802202</v>
          </cell>
          <cell r="D5730">
            <v>55.098974943503798</v>
          </cell>
        </row>
        <row r="5731">
          <cell r="A5731">
            <v>41325</v>
          </cell>
          <cell r="B5731">
            <v>50.040197854516101</v>
          </cell>
          <cell r="C5731">
            <v>42.998710202281998</v>
          </cell>
          <cell r="D5731">
            <v>54.607418800455498</v>
          </cell>
        </row>
        <row r="5732">
          <cell r="A5732">
            <v>41326</v>
          </cell>
          <cell r="B5732">
            <v>49.2302986984892</v>
          </cell>
          <cell r="C5732">
            <v>42.806034876506203</v>
          </cell>
          <cell r="D5732">
            <v>53.3114980596918</v>
          </cell>
        </row>
        <row r="5733">
          <cell r="A5733">
            <v>41327</v>
          </cell>
          <cell r="B5733">
            <v>49.143523788914997</v>
          </cell>
          <cell r="C5733">
            <v>42.93448509369</v>
          </cell>
          <cell r="D5733">
            <v>53.1327503713106</v>
          </cell>
        </row>
        <row r="5734">
          <cell r="A5734">
            <v>41330</v>
          </cell>
          <cell r="B5734">
            <v>49.345998577921698</v>
          </cell>
          <cell r="C5734">
            <v>42.709697213618398</v>
          </cell>
          <cell r="D5734">
            <v>52.819941916643501</v>
          </cell>
        </row>
        <row r="5735">
          <cell r="A5735">
            <v>41331</v>
          </cell>
          <cell r="B5735">
            <v>48.680724271185298</v>
          </cell>
          <cell r="C5735">
            <v>42.93448509369</v>
          </cell>
          <cell r="D5735">
            <v>52.954002682929399</v>
          </cell>
        </row>
        <row r="5736">
          <cell r="A5736">
            <v>41332</v>
          </cell>
          <cell r="B5736">
            <v>48.593949361611003</v>
          </cell>
          <cell r="C5736">
            <v>42.741809767914297</v>
          </cell>
          <cell r="D5736">
            <v>53.3114980596918</v>
          </cell>
        </row>
        <row r="5737">
          <cell r="A5737">
            <v>41333</v>
          </cell>
          <cell r="B5737">
            <v>49.664173246360797</v>
          </cell>
          <cell r="C5737">
            <v>42.870259985098102</v>
          </cell>
          <cell r="D5737">
            <v>53.892428046930704</v>
          </cell>
        </row>
        <row r="5738">
          <cell r="A5738">
            <v>41334</v>
          </cell>
          <cell r="B5738">
            <v>49.345998577921698</v>
          </cell>
          <cell r="C5738">
            <v>43.384060853833397</v>
          </cell>
          <cell r="D5738">
            <v>53.1327503713106</v>
          </cell>
        </row>
        <row r="5739">
          <cell r="A5739">
            <v>41337</v>
          </cell>
          <cell r="B5739">
            <v>48.738574210901497</v>
          </cell>
          <cell r="C5739">
            <v>43.5767361796091</v>
          </cell>
          <cell r="D5739">
            <v>52.194325007309303</v>
          </cell>
        </row>
        <row r="5740">
          <cell r="A5740">
            <v>41338</v>
          </cell>
          <cell r="B5740">
            <v>48.478249482178597</v>
          </cell>
          <cell r="C5740">
            <v>43.5767361796091</v>
          </cell>
          <cell r="D5740">
            <v>51.9708903968328</v>
          </cell>
        </row>
        <row r="5741">
          <cell r="A5741">
            <v>41339</v>
          </cell>
          <cell r="B5741">
            <v>48.622874331469099</v>
          </cell>
          <cell r="C5741">
            <v>43.673073842496997</v>
          </cell>
          <cell r="D5741">
            <v>52.194325007309303</v>
          </cell>
        </row>
        <row r="5742">
          <cell r="A5742">
            <v>41340</v>
          </cell>
          <cell r="B5742">
            <v>48.275774693171897</v>
          </cell>
          <cell r="C5742">
            <v>43.8336366139768</v>
          </cell>
          <cell r="D5742">
            <v>52.551820384071704</v>
          </cell>
        </row>
        <row r="5743">
          <cell r="A5743">
            <v>41341</v>
          </cell>
          <cell r="B5743">
            <v>49.143523788914997</v>
          </cell>
          <cell r="C5743">
            <v>43.6577025886196</v>
          </cell>
          <cell r="D5743">
            <v>53.088063449215298</v>
          </cell>
        </row>
        <row r="5744">
          <cell r="A5744">
            <v>41344</v>
          </cell>
          <cell r="B5744">
            <v>49.317073608063602</v>
          </cell>
          <cell r="C5744">
            <v>43.6577025886196</v>
          </cell>
          <cell r="D5744">
            <v>53.266811137596498</v>
          </cell>
        </row>
        <row r="5745">
          <cell r="A5745">
            <v>41345</v>
          </cell>
          <cell r="B5745">
            <v>49.0278239094825</v>
          </cell>
          <cell r="C5745">
            <v>43.527381088355099</v>
          </cell>
          <cell r="D5745">
            <v>52.4624465398811</v>
          </cell>
        </row>
        <row r="5746">
          <cell r="A5746">
            <v>41346</v>
          </cell>
          <cell r="B5746">
            <v>48.593949361611003</v>
          </cell>
          <cell r="C5746">
            <v>43.201577337693799</v>
          </cell>
          <cell r="D5746">
            <v>52.194325007309303</v>
          </cell>
        </row>
        <row r="5747">
          <cell r="A5747">
            <v>41347</v>
          </cell>
          <cell r="B5747">
            <v>49.0278239094825</v>
          </cell>
          <cell r="C5747">
            <v>43.397059588090599</v>
          </cell>
          <cell r="D5747">
            <v>51.702768864261003</v>
          </cell>
        </row>
        <row r="5748">
          <cell r="A5748">
            <v>41348</v>
          </cell>
          <cell r="B5748">
            <v>49.808798095651298</v>
          </cell>
          <cell r="C5748">
            <v>43.364479213024403</v>
          </cell>
          <cell r="D5748">
            <v>50.496221967688001</v>
          </cell>
        </row>
        <row r="5749">
          <cell r="A5749">
            <v>41351</v>
          </cell>
          <cell r="B5749">
            <v>48.680724271185298</v>
          </cell>
          <cell r="C5749">
            <v>43.103836212495402</v>
          </cell>
          <cell r="D5749">
            <v>49.647170447877301</v>
          </cell>
        </row>
        <row r="5750">
          <cell r="A5750">
            <v>41352</v>
          </cell>
          <cell r="B5750">
            <v>48.854274090333902</v>
          </cell>
          <cell r="C5750">
            <v>43.494800713289003</v>
          </cell>
          <cell r="D5750">
            <v>49.915291980449098</v>
          </cell>
        </row>
        <row r="5751">
          <cell r="A5751">
            <v>41353</v>
          </cell>
          <cell r="B5751">
            <v>49.440845457275003</v>
          </cell>
          <cell r="C5751">
            <v>43.559961463421203</v>
          </cell>
          <cell r="D5751">
            <v>50.049352746735003</v>
          </cell>
        </row>
        <row r="5752">
          <cell r="A5752">
            <v>41354</v>
          </cell>
          <cell r="B5752">
            <v>49.470257025066303</v>
          </cell>
          <cell r="C5752">
            <v>43.885765214082603</v>
          </cell>
          <cell r="D5752">
            <v>49.870605058353803</v>
          </cell>
        </row>
        <row r="5753">
          <cell r="A5753">
            <v>41355</v>
          </cell>
          <cell r="B5753">
            <v>48.882025669239098</v>
          </cell>
          <cell r="C5753">
            <v>43.885765214082603</v>
          </cell>
          <cell r="D5753">
            <v>49.691857369972602</v>
          </cell>
        </row>
        <row r="5754">
          <cell r="A5754">
            <v>41358</v>
          </cell>
          <cell r="B5754">
            <v>49.029083508195903</v>
          </cell>
          <cell r="C5754">
            <v>44.0486670894132</v>
          </cell>
          <cell r="D5754">
            <v>49.4684227594961</v>
          </cell>
        </row>
        <row r="5755">
          <cell r="A5755">
            <v>41359</v>
          </cell>
          <cell r="B5755">
            <v>48.7643793980737</v>
          </cell>
          <cell r="C5755">
            <v>44.081247464479397</v>
          </cell>
          <cell r="D5755">
            <v>50.585595811878598</v>
          </cell>
        </row>
        <row r="5756">
          <cell r="A5756">
            <v>41360</v>
          </cell>
          <cell r="B5756">
            <v>48.7349678302824</v>
          </cell>
          <cell r="C5756">
            <v>44.1138278395455</v>
          </cell>
          <cell r="D5756">
            <v>50.8090304223551</v>
          </cell>
        </row>
        <row r="5757">
          <cell r="A5757">
            <v>41361</v>
          </cell>
          <cell r="B5757">
            <v>48.234971177829202</v>
          </cell>
          <cell r="C5757">
            <v>44.309310089942301</v>
          </cell>
          <cell r="D5757">
            <v>51.211212721212704</v>
          </cell>
        </row>
        <row r="5758">
          <cell r="A5758">
            <v>41366</v>
          </cell>
          <cell r="B5758">
            <v>48.823202533656399</v>
          </cell>
          <cell r="C5758">
            <v>44.602533465537498</v>
          </cell>
          <cell r="D5758">
            <v>51.568708097975097</v>
          </cell>
        </row>
        <row r="5759">
          <cell r="A5759">
            <v>41367</v>
          </cell>
          <cell r="B5759">
            <v>48.793790965865099</v>
          </cell>
          <cell r="C5759">
            <v>44.830596091000501</v>
          </cell>
          <cell r="D5759">
            <v>51.211212721212704</v>
          </cell>
        </row>
        <row r="5760">
          <cell r="A5760">
            <v>41369</v>
          </cell>
          <cell r="B5760">
            <v>47.852620796541601</v>
          </cell>
          <cell r="C5760">
            <v>43.625122213553503</v>
          </cell>
          <cell r="D5760">
            <v>50.406848123497397</v>
          </cell>
        </row>
        <row r="5761">
          <cell r="A5761">
            <v>41372</v>
          </cell>
          <cell r="B5761">
            <v>47.793797660958901</v>
          </cell>
          <cell r="C5761">
            <v>43.7228633387519</v>
          </cell>
          <cell r="D5761">
            <v>49.825918136258501</v>
          </cell>
        </row>
        <row r="5762">
          <cell r="A5762">
            <v>41373</v>
          </cell>
          <cell r="B5762">
            <v>47.587916686419298</v>
          </cell>
          <cell r="C5762">
            <v>44.016086714347097</v>
          </cell>
          <cell r="D5762">
            <v>50.094039668830298</v>
          </cell>
        </row>
        <row r="5763">
          <cell r="A5763">
            <v>41374</v>
          </cell>
          <cell r="B5763">
            <v>48.176148042246503</v>
          </cell>
          <cell r="C5763">
            <v>44.309310089942301</v>
          </cell>
          <cell r="D5763">
            <v>50.943091188640899</v>
          </cell>
        </row>
        <row r="5764">
          <cell r="A5764">
            <v>41375</v>
          </cell>
          <cell r="B5764">
            <v>48.293794313412</v>
          </cell>
          <cell r="C5764">
            <v>44.1789885896778</v>
          </cell>
          <cell r="D5764">
            <v>51.166525799117402</v>
          </cell>
        </row>
        <row r="5765">
          <cell r="A5765">
            <v>41376</v>
          </cell>
          <cell r="B5765">
            <v>48.264382745620601</v>
          </cell>
          <cell r="C5765">
            <v>44.276729714876197</v>
          </cell>
          <cell r="D5765">
            <v>51.345273487498602</v>
          </cell>
        </row>
        <row r="5766">
          <cell r="A5766">
            <v>41379</v>
          </cell>
          <cell r="B5766">
            <v>47.676151389793397</v>
          </cell>
          <cell r="C5766">
            <v>43.7228633387519</v>
          </cell>
          <cell r="D5766">
            <v>51.166525799117402</v>
          </cell>
        </row>
        <row r="5767">
          <cell r="A5767">
            <v>41380</v>
          </cell>
          <cell r="B5767">
            <v>47.293801008505703</v>
          </cell>
          <cell r="C5767">
            <v>43.983506339281</v>
          </cell>
          <cell r="D5767">
            <v>51.658081942165701</v>
          </cell>
        </row>
        <row r="5768">
          <cell r="A5768">
            <v>41381</v>
          </cell>
          <cell r="B5768">
            <v>47.0290968983835</v>
          </cell>
          <cell r="C5768">
            <v>43.7228633387519</v>
          </cell>
          <cell r="D5768">
            <v>50.8090304223551</v>
          </cell>
        </row>
        <row r="5769">
          <cell r="A5769">
            <v>41382</v>
          </cell>
          <cell r="B5769">
            <v>46.852627491635403</v>
          </cell>
          <cell r="C5769">
            <v>43.690282963685803</v>
          </cell>
          <cell r="D5769">
            <v>51.032465032831503</v>
          </cell>
        </row>
        <row r="5770">
          <cell r="A5770">
            <v>41383</v>
          </cell>
          <cell r="B5770">
            <v>47.705562957584803</v>
          </cell>
          <cell r="C5770">
            <v>43.690282963685803</v>
          </cell>
          <cell r="D5770">
            <v>52.060264241023397</v>
          </cell>
        </row>
        <row r="5771">
          <cell r="A5771">
            <v>41386</v>
          </cell>
          <cell r="B5771">
            <v>47.646739822002097</v>
          </cell>
          <cell r="C5771">
            <v>43.983506339281</v>
          </cell>
          <cell r="D5771">
            <v>52.194325007309303</v>
          </cell>
        </row>
        <row r="5772">
          <cell r="A5772">
            <v>41387</v>
          </cell>
          <cell r="B5772">
            <v>47.087920033966199</v>
          </cell>
          <cell r="C5772">
            <v>43.8531848390164</v>
          </cell>
          <cell r="D5772">
            <v>51.881516552642204</v>
          </cell>
        </row>
        <row r="5773">
          <cell r="A5773">
            <v>41388</v>
          </cell>
          <cell r="B5773">
            <v>48.205559610037902</v>
          </cell>
          <cell r="C5773">
            <v>43.8531848390164</v>
          </cell>
          <cell r="D5773">
            <v>52.775254994548199</v>
          </cell>
        </row>
        <row r="5774">
          <cell r="A5774">
            <v>41389</v>
          </cell>
          <cell r="B5774">
            <v>48.705556262491001</v>
          </cell>
          <cell r="C5774">
            <v>44.1789885896778</v>
          </cell>
          <cell r="D5774">
            <v>52.417759617785798</v>
          </cell>
        </row>
        <row r="5775">
          <cell r="A5775">
            <v>41390</v>
          </cell>
          <cell r="B5775">
            <v>49.058495075987302</v>
          </cell>
          <cell r="C5775">
            <v>44.407051215140697</v>
          </cell>
          <cell r="D5775">
            <v>52.328385773595201</v>
          </cell>
        </row>
        <row r="5776">
          <cell r="A5776">
            <v>41393</v>
          </cell>
          <cell r="B5776">
            <v>49.440845457275003</v>
          </cell>
          <cell r="C5776">
            <v>44.439631590206901</v>
          </cell>
          <cell r="D5776">
            <v>52.060264241023397</v>
          </cell>
        </row>
        <row r="5777">
          <cell r="A5777">
            <v>41394</v>
          </cell>
          <cell r="B5777">
            <v>49.705549567397199</v>
          </cell>
          <cell r="C5777">
            <v>44.569953090471401</v>
          </cell>
          <cell r="D5777">
            <v>52.194325007309303</v>
          </cell>
        </row>
        <row r="5778">
          <cell r="A5778">
            <v>41396</v>
          </cell>
          <cell r="B5778">
            <v>50.0878999486849</v>
          </cell>
          <cell r="C5778">
            <v>44.602533465537498</v>
          </cell>
          <cell r="D5778">
            <v>51.926203474737498</v>
          </cell>
        </row>
        <row r="5779">
          <cell r="A5779">
            <v>41397</v>
          </cell>
          <cell r="B5779">
            <v>50.146723084267599</v>
          </cell>
          <cell r="C5779">
            <v>44.700274590735901</v>
          </cell>
          <cell r="D5779">
            <v>51.881516552642204</v>
          </cell>
        </row>
        <row r="5780">
          <cell r="A5780">
            <v>41400</v>
          </cell>
          <cell r="B5780">
            <v>50.617308168929299</v>
          </cell>
          <cell r="C5780">
            <v>44.700274590735901</v>
          </cell>
          <cell r="D5780">
            <v>52.373072695690503</v>
          </cell>
        </row>
        <row r="5781">
          <cell r="A5781">
            <v>41401</v>
          </cell>
          <cell r="B5781">
            <v>50.705542872303397</v>
          </cell>
          <cell r="C5781">
            <v>44.635113840603701</v>
          </cell>
          <cell r="D5781">
            <v>52.819941916643501</v>
          </cell>
        </row>
        <row r="5782">
          <cell r="A5782">
            <v>41402</v>
          </cell>
          <cell r="B5782">
            <v>51.587889906044197</v>
          </cell>
          <cell r="C5782">
            <v>44.732854965802098</v>
          </cell>
          <cell r="D5782">
            <v>52.909315760834097</v>
          </cell>
        </row>
        <row r="5783">
          <cell r="A5783">
            <v>41403</v>
          </cell>
          <cell r="B5783">
            <v>51.734947745001001</v>
          </cell>
          <cell r="C5783">
            <v>44.830596091000501</v>
          </cell>
          <cell r="D5783">
            <v>52.864628838738803</v>
          </cell>
        </row>
        <row r="5784">
          <cell r="A5784">
            <v>41404</v>
          </cell>
          <cell r="B5784">
            <v>51.7937708805837</v>
          </cell>
          <cell r="C5784">
            <v>44.895756841132702</v>
          </cell>
          <cell r="D5784">
            <v>53.088063449215298</v>
          </cell>
        </row>
        <row r="5785">
          <cell r="A5785">
            <v>41407</v>
          </cell>
          <cell r="B5785">
            <v>51.499655202670098</v>
          </cell>
          <cell r="C5785">
            <v>44.537372715405198</v>
          </cell>
          <cell r="D5785">
            <v>52.015577318928102</v>
          </cell>
        </row>
        <row r="5786">
          <cell r="A5786">
            <v>41408</v>
          </cell>
          <cell r="B5786">
            <v>51.734947745001001</v>
          </cell>
          <cell r="C5786">
            <v>44.765435340868201</v>
          </cell>
          <cell r="D5786">
            <v>51.658081942165701</v>
          </cell>
        </row>
        <row r="5787">
          <cell r="A5787">
            <v>41409</v>
          </cell>
          <cell r="B5787">
            <v>51.734947745001001</v>
          </cell>
          <cell r="C5787">
            <v>44.830596091000501</v>
          </cell>
          <cell r="D5787">
            <v>51.658081942165701</v>
          </cell>
        </row>
        <row r="5788">
          <cell r="A5788">
            <v>41410</v>
          </cell>
          <cell r="B5788">
            <v>52.2349443974541</v>
          </cell>
          <cell r="C5788">
            <v>44.635113840603701</v>
          </cell>
          <cell r="D5788">
            <v>51.747455786356298</v>
          </cell>
        </row>
        <row r="5789">
          <cell r="A5789">
            <v>41414</v>
          </cell>
          <cell r="B5789">
            <v>53.087879863403501</v>
          </cell>
          <cell r="C5789">
            <v>44.993497966331098</v>
          </cell>
          <cell r="D5789">
            <v>52.194325007309303</v>
          </cell>
        </row>
        <row r="5790">
          <cell r="A5790">
            <v>41415</v>
          </cell>
          <cell r="B5790">
            <v>53.176114566777599</v>
          </cell>
          <cell r="C5790">
            <v>45.319301716992499</v>
          </cell>
          <cell r="D5790">
            <v>52.417759617785798</v>
          </cell>
        </row>
        <row r="5791">
          <cell r="A5791">
            <v>41416</v>
          </cell>
          <cell r="B5791">
            <v>53.043310493089997</v>
          </cell>
          <cell r="C5791">
            <v>45.123819466595698</v>
          </cell>
          <cell r="D5791">
            <v>52.998689605024701</v>
          </cell>
        </row>
        <row r="5792">
          <cell r="A5792">
            <v>41417</v>
          </cell>
          <cell r="B5792">
            <v>51.678661565415503</v>
          </cell>
          <cell r="C5792">
            <v>44.439631590206901</v>
          </cell>
          <cell r="D5792">
            <v>51.747455786356298</v>
          </cell>
        </row>
        <row r="5793">
          <cell r="A5793">
            <v>41418</v>
          </cell>
          <cell r="B5793">
            <v>51.115002225723799</v>
          </cell>
          <cell r="C5793">
            <v>45.156399841661802</v>
          </cell>
          <cell r="D5793">
            <v>51.623997157193898</v>
          </cell>
        </row>
        <row r="5794">
          <cell r="A5794">
            <v>41421</v>
          </cell>
          <cell r="B5794">
            <v>51.381998755051399</v>
          </cell>
          <cell r="C5794">
            <v>45.286721341926302</v>
          </cell>
          <cell r="D5794">
            <v>51.486820902568901</v>
          </cell>
        </row>
        <row r="5795">
          <cell r="A5795">
            <v>41422</v>
          </cell>
          <cell r="B5795">
            <v>51.619329003342699</v>
          </cell>
          <cell r="C5795">
            <v>45.514783967389299</v>
          </cell>
          <cell r="D5795">
            <v>51.944075084652098</v>
          </cell>
        </row>
        <row r="5796">
          <cell r="A5796">
            <v>41423</v>
          </cell>
          <cell r="B5796">
            <v>50.877671977432598</v>
          </cell>
          <cell r="C5796">
            <v>45.091239091529502</v>
          </cell>
          <cell r="D5796">
            <v>50.983841302277398</v>
          </cell>
        </row>
        <row r="5797">
          <cell r="A5797">
            <v>41424</v>
          </cell>
          <cell r="B5797">
            <v>51.055669663651003</v>
          </cell>
          <cell r="C5797">
            <v>43.625122213553503</v>
          </cell>
          <cell r="D5797">
            <v>50.297960029152598</v>
          </cell>
        </row>
        <row r="5798">
          <cell r="A5798">
            <v>41425</v>
          </cell>
          <cell r="B5798">
            <v>51.085335944687401</v>
          </cell>
          <cell r="C5798">
            <v>43.053700106871901</v>
          </cell>
          <cell r="D5798">
            <v>50.206509192735901</v>
          </cell>
        </row>
        <row r="5799">
          <cell r="A5799">
            <v>41428</v>
          </cell>
          <cell r="B5799">
            <v>50.937004539505402</v>
          </cell>
          <cell r="C5799">
            <v>43.086540457830601</v>
          </cell>
          <cell r="D5799">
            <v>49.8864312652777</v>
          </cell>
        </row>
        <row r="5800">
          <cell r="A5800">
            <v>41429</v>
          </cell>
          <cell r="B5800">
            <v>51.322666192978602</v>
          </cell>
          <cell r="C5800">
            <v>43.0208597559132</v>
          </cell>
          <cell r="D5800">
            <v>49.749255010652703</v>
          </cell>
        </row>
        <row r="5801">
          <cell r="A5801">
            <v>41430</v>
          </cell>
          <cell r="B5801">
            <v>51.026003382614597</v>
          </cell>
          <cell r="C5801">
            <v>42.331212385780198</v>
          </cell>
          <cell r="D5801">
            <v>48.377492464403097</v>
          </cell>
        </row>
        <row r="5802">
          <cell r="A5802">
            <v>41431</v>
          </cell>
          <cell r="B5802">
            <v>50.699674291214102</v>
          </cell>
          <cell r="C5802">
            <v>42.068489578110501</v>
          </cell>
          <cell r="D5802">
            <v>48.377492464403097</v>
          </cell>
        </row>
        <row r="5803">
          <cell r="A5803">
            <v>41432</v>
          </cell>
          <cell r="B5803">
            <v>49.958017265304001</v>
          </cell>
          <cell r="C5803">
            <v>41.838607121399498</v>
          </cell>
          <cell r="D5803">
            <v>47.508709518445002</v>
          </cell>
        </row>
        <row r="5804">
          <cell r="A5804">
            <v>41435</v>
          </cell>
          <cell r="B5804">
            <v>50.136014951522498</v>
          </cell>
          <cell r="C5804">
            <v>41.740086068523397</v>
          </cell>
          <cell r="D5804">
            <v>47.188631590986802</v>
          </cell>
        </row>
        <row r="5805">
          <cell r="A5805">
            <v>41436</v>
          </cell>
          <cell r="B5805">
            <v>49.602021892867199</v>
          </cell>
          <cell r="C5805">
            <v>41.444522909894999</v>
          </cell>
          <cell r="D5805">
            <v>46.731377408903597</v>
          </cell>
        </row>
        <row r="5806">
          <cell r="A5806">
            <v>41438</v>
          </cell>
          <cell r="B5806">
            <v>49.275692801466803</v>
          </cell>
          <cell r="C5806">
            <v>41.148959751266602</v>
          </cell>
          <cell r="D5806">
            <v>47.188631590986802</v>
          </cell>
        </row>
        <row r="5807">
          <cell r="A5807">
            <v>41439</v>
          </cell>
          <cell r="B5807">
            <v>49.3350253635396</v>
          </cell>
          <cell r="C5807">
            <v>41.378842207977598</v>
          </cell>
          <cell r="D5807">
            <v>47.874512864111601</v>
          </cell>
        </row>
        <row r="5808">
          <cell r="A5808">
            <v>41442</v>
          </cell>
          <cell r="B5808">
            <v>49.750353298049198</v>
          </cell>
          <cell r="C5808">
            <v>41.772926419482097</v>
          </cell>
          <cell r="D5808">
            <v>49.657804174236098</v>
          </cell>
        </row>
        <row r="5809">
          <cell r="A5809">
            <v>41443</v>
          </cell>
          <cell r="B5809">
            <v>49.869018422194799</v>
          </cell>
          <cell r="C5809">
            <v>41.674405366606003</v>
          </cell>
          <cell r="D5809">
            <v>49.612078756027799</v>
          </cell>
        </row>
        <row r="5810">
          <cell r="A5810">
            <v>41444</v>
          </cell>
          <cell r="B5810">
            <v>49.691020735976402</v>
          </cell>
          <cell r="C5810">
            <v>41.904287823316999</v>
          </cell>
          <cell r="D5810">
            <v>48.423217882611397</v>
          </cell>
        </row>
        <row r="5811">
          <cell r="A5811">
            <v>41445</v>
          </cell>
          <cell r="B5811">
            <v>48.356038089338199</v>
          </cell>
          <cell r="C5811">
            <v>40.919077294555599</v>
          </cell>
          <cell r="D5811">
            <v>46.685651990695199</v>
          </cell>
        </row>
        <row r="5812">
          <cell r="A5812">
            <v>41446</v>
          </cell>
          <cell r="B5812">
            <v>47.851711311719399</v>
          </cell>
          <cell r="C5812">
            <v>40.590673784968502</v>
          </cell>
          <cell r="D5812">
            <v>45.9540452993621</v>
          </cell>
        </row>
        <row r="5813">
          <cell r="A5813">
            <v>41449</v>
          </cell>
          <cell r="B5813">
            <v>47.021055442700103</v>
          </cell>
          <cell r="C5813">
            <v>40.262270275381397</v>
          </cell>
          <cell r="D5813">
            <v>45.999770717570399</v>
          </cell>
        </row>
        <row r="5814">
          <cell r="A5814">
            <v>41450</v>
          </cell>
          <cell r="B5814">
            <v>47.288051972027702</v>
          </cell>
          <cell r="C5814">
            <v>40.327950977298798</v>
          </cell>
          <cell r="D5814">
            <v>46.228397808612002</v>
          </cell>
        </row>
        <row r="5815">
          <cell r="A5815">
            <v>41451</v>
          </cell>
          <cell r="B5815">
            <v>47.762712468610196</v>
          </cell>
          <cell r="C5815">
            <v>40.754875539761997</v>
          </cell>
          <cell r="D5815">
            <v>46.9600044999452</v>
          </cell>
        </row>
        <row r="5816">
          <cell r="A5816">
            <v>41452</v>
          </cell>
          <cell r="B5816">
            <v>47.762712468610196</v>
          </cell>
          <cell r="C5816">
            <v>40.9519176455143</v>
          </cell>
          <cell r="D5816">
            <v>47.371533263820098</v>
          </cell>
        </row>
        <row r="5817">
          <cell r="A5817">
            <v>41453</v>
          </cell>
          <cell r="B5817">
            <v>48.2077066841562</v>
          </cell>
          <cell r="C5817">
            <v>41.214640453184003</v>
          </cell>
          <cell r="D5817">
            <v>48.103139955153203</v>
          </cell>
        </row>
        <row r="5818">
          <cell r="A5818">
            <v>41457</v>
          </cell>
          <cell r="B5818">
            <v>48.356038089338199</v>
          </cell>
          <cell r="C5818">
            <v>41.181800102225303</v>
          </cell>
          <cell r="D5818">
            <v>47.737336609486597</v>
          </cell>
        </row>
        <row r="5819">
          <cell r="A5819">
            <v>41458</v>
          </cell>
          <cell r="B5819">
            <v>47.347384534100499</v>
          </cell>
          <cell r="C5819">
            <v>40.656354486885903</v>
          </cell>
          <cell r="D5819">
            <v>46.731377408903597</v>
          </cell>
        </row>
        <row r="5820">
          <cell r="A5820">
            <v>41459</v>
          </cell>
          <cell r="B5820">
            <v>48.0890415600106</v>
          </cell>
          <cell r="C5820">
            <v>41.116119400307902</v>
          </cell>
          <cell r="D5820">
            <v>47.325807845611699</v>
          </cell>
        </row>
        <row r="5821">
          <cell r="A5821">
            <v>41460</v>
          </cell>
          <cell r="B5821">
            <v>49.394357925612397</v>
          </cell>
          <cell r="C5821">
            <v>41.4773632608537</v>
          </cell>
          <cell r="D5821">
            <v>48.103139955153203</v>
          </cell>
        </row>
        <row r="5822">
          <cell r="A5822">
            <v>41463</v>
          </cell>
          <cell r="B5822">
            <v>49.157027677321103</v>
          </cell>
          <cell r="C5822">
            <v>40.984757996473</v>
          </cell>
          <cell r="D5822">
            <v>47.325807845611699</v>
          </cell>
        </row>
        <row r="5823">
          <cell r="A5823">
            <v>41464</v>
          </cell>
          <cell r="B5823">
            <v>49.780019579085597</v>
          </cell>
          <cell r="C5823">
            <v>41.083279049349201</v>
          </cell>
          <cell r="D5823">
            <v>47.325807845611699</v>
          </cell>
        </row>
        <row r="5824">
          <cell r="A5824">
            <v>41465</v>
          </cell>
          <cell r="B5824">
            <v>49.691020735976402</v>
          </cell>
          <cell r="C5824">
            <v>41.313161506060098</v>
          </cell>
          <cell r="D5824">
            <v>48.560394137236401</v>
          </cell>
        </row>
        <row r="5825">
          <cell r="A5825">
            <v>41466</v>
          </cell>
          <cell r="B5825">
            <v>50.551342886032103</v>
          </cell>
          <cell r="C5825">
            <v>41.805766770440798</v>
          </cell>
          <cell r="D5825">
            <v>49.2462754103612</v>
          </cell>
        </row>
        <row r="5826">
          <cell r="A5826">
            <v>41467</v>
          </cell>
          <cell r="B5826">
            <v>50.254680075668098</v>
          </cell>
          <cell r="C5826">
            <v>41.9699685252344</v>
          </cell>
          <cell r="D5826">
            <v>48.926197482903</v>
          </cell>
        </row>
        <row r="5827">
          <cell r="A5827">
            <v>41470</v>
          </cell>
          <cell r="B5827">
            <v>50.492010323959299</v>
          </cell>
          <cell r="C5827">
            <v>41.9699685252344</v>
          </cell>
          <cell r="D5827">
            <v>48.789021228278003</v>
          </cell>
        </row>
        <row r="5828">
          <cell r="A5828">
            <v>41471</v>
          </cell>
          <cell r="B5828">
            <v>50.462344042922901</v>
          </cell>
          <cell r="C5828">
            <v>42.0028088761931</v>
          </cell>
          <cell r="D5828">
            <v>48.148865373361502</v>
          </cell>
        </row>
        <row r="5829">
          <cell r="A5829">
            <v>41472</v>
          </cell>
          <cell r="B5829">
            <v>50.7293405722505</v>
          </cell>
          <cell r="C5829">
            <v>41.805766770440798</v>
          </cell>
          <cell r="D5829">
            <v>48.6061195554447</v>
          </cell>
        </row>
        <row r="5830">
          <cell r="A5830">
            <v>41473</v>
          </cell>
          <cell r="B5830">
            <v>50.8480056963962</v>
          </cell>
          <cell r="C5830">
            <v>41.838607121399498</v>
          </cell>
          <cell r="D5830">
            <v>48.971922901111299</v>
          </cell>
        </row>
        <row r="5831">
          <cell r="A5831">
            <v>41474</v>
          </cell>
          <cell r="B5831">
            <v>51.441331317124202</v>
          </cell>
          <cell r="C5831">
            <v>41.772926419482097</v>
          </cell>
          <cell r="D5831">
            <v>48.971922901111299</v>
          </cell>
        </row>
        <row r="5832">
          <cell r="A5832">
            <v>41477</v>
          </cell>
          <cell r="B5832">
            <v>51.708327846451901</v>
          </cell>
          <cell r="C5832">
            <v>41.871447472358298</v>
          </cell>
          <cell r="D5832">
            <v>49.292000828569499</v>
          </cell>
        </row>
        <row r="5833">
          <cell r="A5833">
            <v>41478</v>
          </cell>
          <cell r="B5833">
            <v>52.153322061997898</v>
          </cell>
          <cell r="C5833">
            <v>42.462573789615099</v>
          </cell>
          <cell r="D5833">
            <v>50.480861701985901</v>
          </cell>
        </row>
        <row r="5834">
          <cell r="A5834">
            <v>41479</v>
          </cell>
          <cell r="B5834">
            <v>52.271987186143498</v>
          </cell>
          <cell r="C5834">
            <v>42.593935193449902</v>
          </cell>
          <cell r="D5834">
            <v>50.5723125384025</v>
          </cell>
        </row>
        <row r="5835">
          <cell r="A5835">
            <v>41480</v>
          </cell>
          <cell r="B5835">
            <v>51.945658094743102</v>
          </cell>
          <cell r="C5835">
            <v>42.101329929069202</v>
          </cell>
          <cell r="D5835">
            <v>50.297960029152598</v>
          </cell>
        </row>
        <row r="5836">
          <cell r="A5836">
            <v>41481</v>
          </cell>
          <cell r="B5836">
            <v>52.271987186143498</v>
          </cell>
          <cell r="C5836">
            <v>42.265531683862797</v>
          </cell>
          <cell r="D5836">
            <v>50.2522346109442</v>
          </cell>
        </row>
        <row r="5837">
          <cell r="A5837">
            <v>41484</v>
          </cell>
          <cell r="B5837">
            <v>51.9753243757795</v>
          </cell>
          <cell r="C5837">
            <v>42.265531683862797</v>
          </cell>
          <cell r="D5837">
            <v>50.115058356319302</v>
          </cell>
        </row>
        <row r="5838">
          <cell r="A5838">
            <v>41485</v>
          </cell>
          <cell r="B5838">
            <v>51.826992970597502</v>
          </cell>
          <cell r="C5838">
            <v>42.265531683862797</v>
          </cell>
          <cell r="D5838">
            <v>50.069332938111003</v>
          </cell>
        </row>
        <row r="5839">
          <cell r="A5839">
            <v>41486</v>
          </cell>
          <cell r="B5839">
            <v>51.708327846451901</v>
          </cell>
          <cell r="C5839">
            <v>42.232691332904103</v>
          </cell>
          <cell r="D5839">
            <v>49.840705847069401</v>
          </cell>
        </row>
        <row r="5840">
          <cell r="A5840">
            <v>41487</v>
          </cell>
          <cell r="B5840">
            <v>52.4796511533984</v>
          </cell>
          <cell r="C5840">
            <v>42.331212385780198</v>
          </cell>
          <cell r="D5840">
            <v>51.029566720485697</v>
          </cell>
        </row>
        <row r="5841">
          <cell r="A5841">
            <v>41488</v>
          </cell>
          <cell r="B5841">
            <v>52.687315120653203</v>
          </cell>
          <cell r="C5841">
            <v>42.593935193449902</v>
          </cell>
          <cell r="D5841">
            <v>51.898349666443799</v>
          </cell>
        </row>
        <row r="5842">
          <cell r="A5842">
            <v>41491</v>
          </cell>
          <cell r="B5842">
            <v>53.132309336199199</v>
          </cell>
          <cell r="C5842">
            <v>42.4954141405738</v>
          </cell>
          <cell r="D5842">
            <v>52.401329266735303</v>
          </cell>
        </row>
        <row r="5843">
          <cell r="A5843">
            <v>41492</v>
          </cell>
          <cell r="B5843">
            <v>50.492010323959299</v>
          </cell>
          <cell r="C5843">
            <v>42.298372034821497</v>
          </cell>
          <cell r="D5843">
            <v>51.441095484360602</v>
          </cell>
        </row>
        <row r="5844">
          <cell r="A5844">
            <v>41493</v>
          </cell>
          <cell r="B5844">
            <v>49.898684703231197</v>
          </cell>
          <cell r="C5844">
            <v>41.904287823316999</v>
          </cell>
          <cell r="D5844">
            <v>50.755214211235803</v>
          </cell>
        </row>
        <row r="5845">
          <cell r="A5845">
            <v>41494</v>
          </cell>
          <cell r="B5845">
            <v>49.987683546340399</v>
          </cell>
          <cell r="C5845">
            <v>42.199850981945403</v>
          </cell>
          <cell r="D5845">
            <v>51.121017556902302</v>
          </cell>
        </row>
        <row r="5846">
          <cell r="A5846">
            <v>41495</v>
          </cell>
          <cell r="B5846">
            <v>50.284346356704503</v>
          </cell>
          <cell r="C5846">
            <v>42.167010630986702</v>
          </cell>
          <cell r="D5846">
            <v>52.355603848526997</v>
          </cell>
        </row>
        <row r="5847">
          <cell r="A5847">
            <v>41498</v>
          </cell>
          <cell r="B5847">
            <v>50.877671977432598</v>
          </cell>
          <cell r="C5847">
            <v>42.331212385780198</v>
          </cell>
          <cell r="D5847">
            <v>52.584230939568599</v>
          </cell>
        </row>
        <row r="5848">
          <cell r="A5848">
            <v>41499</v>
          </cell>
          <cell r="B5848">
            <v>51.115002225723799</v>
          </cell>
          <cell r="C5848">
            <v>42.134170280028002</v>
          </cell>
          <cell r="D5848">
            <v>52.8585834488185</v>
          </cell>
        </row>
        <row r="5849">
          <cell r="A5849">
            <v>41501</v>
          </cell>
          <cell r="B5849">
            <v>51.204001068833001</v>
          </cell>
          <cell r="C5849">
            <v>42.265531683862797</v>
          </cell>
          <cell r="D5849">
            <v>52.355603848526997</v>
          </cell>
        </row>
        <row r="5850">
          <cell r="A5850">
            <v>41502</v>
          </cell>
          <cell r="B5850">
            <v>51.115002225723799</v>
          </cell>
          <cell r="C5850">
            <v>42.265531683862797</v>
          </cell>
          <cell r="D5850">
            <v>52.675681775985197</v>
          </cell>
        </row>
        <row r="5851">
          <cell r="A5851">
            <v>41505</v>
          </cell>
          <cell r="B5851">
            <v>50.9666708205418</v>
          </cell>
          <cell r="C5851">
            <v>41.9699685252344</v>
          </cell>
          <cell r="D5851">
            <v>52.126976757485401</v>
          </cell>
        </row>
        <row r="5852">
          <cell r="A5852">
            <v>41506</v>
          </cell>
          <cell r="B5852">
            <v>50.2250137946317</v>
          </cell>
          <cell r="C5852">
            <v>40.984757996473</v>
          </cell>
          <cell r="D5852">
            <v>51.075292138694003</v>
          </cell>
        </row>
        <row r="5853">
          <cell r="A5853">
            <v>41507</v>
          </cell>
          <cell r="B5853">
            <v>50.030687538259201</v>
          </cell>
          <cell r="C5853">
            <v>40.623514135927202</v>
          </cell>
          <cell r="D5853">
            <v>50.2522346109442</v>
          </cell>
        </row>
        <row r="5854">
          <cell r="A5854">
            <v>41508</v>
          </cell>
          <cell r="B5854">
            <v>50.030687538259201</v>
          </cell>
          <cell r="C5854">
            <v>40.623514135927202</v>
          </cell>
          <cell r="D5854">
            <v>49.8864312652777</v>
          </cell>
        </row>
        <row r="5855">
          <cell r="A5855">
            <v>41509</v>
          </cell>
          <cell r="B5855">
            <v>50.120509239405102</v>
          </cell>
          <cell r="C5855">
            <v>40.590673784968502</v>
          </cell>
          <cell r="D5855">
            <v>49.794980428861003</v>
          </cell>
        </row>
        <row r="5856">
          <cell r="A5856">
            <v>41512</v>
          </cell>
          <cell r="B5856">
            <v>50.3600337757942</v>
          </cell>
          <cell r="C5856">
            <v>40.557833434009801</v>
          </cell>
          <cell r="D5856">
            <v>49.794980428861003</v>
          </cell>
        </row>
        <row r="5857">
          <cell r="A5857">
            <v>41513</v>
          </cell>
          <cell r="B5857">
            <v>49.761222434821597</v>
          </cell>
          <cell r="C5857">
            <v>40.5249930830511</v>
          </cell>
          <cell r="D5857">
            <v>49.429177083194503</v>
          </cell>
        </row>
        <row r="5858">
          <cell r="A5858">
            <v>41514</v>
          </cell>
          <cell r="B5858">
            <v>49.102529959751699</v>
          </cell>
          <cell r="C5858">
            <v>40.360791328257498</v>
          </cell>
          <cell r="D5858">
            <v>49.2462754103612</v>
          </cell>
        </row>
        <row r="5859">
          <cell r="A5859">
            <v>41515</v>
          </cell>
          <cell r="B5859">
            <v>49.401935630238</v>
          </cell>
          <cell r="C5859">
            <v>40.4921527320923</v>
          </cell>
          <cell r="D5859">
            <v>49.840705847069401</v>
          </cell>
        </row>
        <row r="5860">
          <cell r="A5860">
            <v>41516</v>
          </cell>
          <cell r="B5860">
            <v>49.102529959751699</v>
          </cell>
          <cell r="C5860">
            <v>40.722035188803297</v>
          </cell>
          <cell r="D5860">
            <v>50.618037956610799</v>
          </cell>
        </row>
        <row r="5861">
          <cell r="A5861">
            <v>41519</v>
          </cell>
          <cell r="B5861">
            <v>49.761222434821597</v>
          </cell>
          <cell r="C5861">
            <v>41.139391332758798</v>
          </cell>
          <cell r="D5861">
            <v>51.715447993610503</v>
          </cell>
        </row>
        <row r="5862">
          <cell r="A5862">
            <v>41520</v>
          </cell>
          <cell r="B5862">
            <v>50.210330940551003</v>
          </cell>
          <cell r="C5862">
            <v>41.371255857178603</v>
          </cell>
          <cell r="D5862">
            <v>51.982022467804399</v>
          </cell>
        </row>
        <row r="5863">
          <cell r="A5863">
            <v>41521</v>
          </cell>
          <cell r="B5863">
            <v>50.1504498064538</v>
          </cell>
          <cell r="C5863">
            <v>41.33813235369</v>
          </cell>
          <cell r="D5863">
            <v>51.292605724199497</v>
          </cell>
        </row>
        <row r="5864">
          <cell r="A5864">
            <v>41522</v>
          </cell>
          <cell r="B5864">
            <v>51.168429086107203</v>
          </cell>
          <cell r="C5864">
            <v>41.702490892063899</v>
          </cell>
          <cell r="D5864">
            <v>51.936061351564</v>
          </cell>
        </row>
        <row r="5865">
          <cell r="A5865">
            <v>41523</v>
          </cell>
          <cell r="B5865">
            <v>51.707359292982503</v>
          </cell>
          <cell r="C5865">
            <v>41.503749871132698</v>
          </cell>
          <cell r="D5865">
            <v>52.165866932765702</v>
          </cell>
        </row>
        <row r="5866">
          <cell r="A5866">
            <v>41526</v>
          </cell>
          <cell r="B5866">
            <v>51.288191354301702</v>
          </cell>
          <cell r="C5866">
            <v>41.603120381598302</v>
          </cell>
          <cell r="D5866">
            <v>52.027983584044698</v>
          </cell>
        </row>
        <row r="5867">
          <cell r="A5867">
            <v>41527</v>
          </cell>
          <cell r="B5867">
            <v>51.437894189544799</v>
          </cell>
          <cell r="C5867">
            <v>41.4043793606671</v>
          </cell>
          <cell r="D5867">
            <v>52.027983584044698</v>
          </cell>
        </row>
        <row r="5868">
          <cell r="A5868">
            <v>41528</v>
          </cell>
          <cell r="B5868">
            <v>51.228310220204399</v>
          </cell>
          <cell r="C5868">
            <v>41.603120381598302</v>
          </cell>
          <cell r="D5868">
            <v>52.211828049006002</v>
          </cell>
        </row>
        <row r="5869">
          <cell r="A5869">
            <v>41529</v>
          </cell>
          <cell r="B5869">
            <v>51.3181319213503</v>
          </cell>
          <cell r="C5869">
            <v>41.503749871132698</v>
          </cell>
          <cell r="D5869">
            <v>52.7174003276495</v>
          </cell>
        </row>
        <row r="5870">
          <cell r="A5870">
            <v>41530</v>
          </cell>
          <cell r="B5870">
            <v>51.467834756593398</v>
          </cell>
          <cell r="C5870">
            <v>41.801861402529497</v>
          </cell>
          <cell r="D5870">
            <v>52.027983584044698</v>
          </cell>
        </row>
        <row r="5871">
          <cell r="A5871">
            <v>41533</v>
          </cell>
          <cell r="B5871">
            <v>52.156467798711901</v>
          </cell>
          <cell r="C5871">
            <v>42.000602423460698</v>
          </cell>
          <cell r="D5871">
            <v>52.993167025091502</v>
          </cell>
        </row>
        <row r="5872">
          <cell r="A5872">
            <v>41534</v>
          </cell>
          <cell r="B5872">
            <v>51.617537591836602</v>
          </cell>
          <cell r="C5872">
            <v>42.066849430437799</v>
          </cell>
          <cell r="D5872">
            <v>53.498739303735</v>
          </cell>
        </row>
        <row r="5873">
          <cell r="A5873">
            <v>41535</v>
          </cell>
          <cell r="B5873">
            <v>51.617537591836602</v>
          </cell>
          <cell r="C5873">
            <v>42.166219940903403</v>
          </cell>
          <cell r="D5873">
            <v>55.153339488386599</v>
          </cell>
        </row>
        <row r="5874">
          <cell r="A5874">
            <v>41536</v>
          </cell>
          <cell r="B5874">
            <v>52.665457438538603</v>
          </cell>
          <cell r="C5874">
            <v>42.431207968811698</v>
          </cell>
          <cell r="D5874">
            <v>56.440250743115598</v>
          </cell>
        </row>
        <row r="5875">
          <cell r="A5875">
            <v>41540</v>
          </cell>
          <cell r="B5875">
            <v>51.677418725933798</v>
          </cell>
          <cell r="C5875">
            <v>42.265590451369</v>
          </cell>
          <cell r="D5875">
            <v>55.612950650789799</v>
          </cell>
        </row>
        <row r="5876">
          <cell r="A5876">
            <v>41541</v>
          </cell>
          <cell r="B5876">
            <v>51.348072488398898</v>
          </cell>
          <cell r="C5876">
            <v>42.464331472300202</v>
          </cell>
          <cell r="D5876">
            <v>54.647767209743101</v>
          </cell>
        </row>
        <row r="5877">
          <cell r="A5877">
            <v>41542</v>
          </cell>
          <cell r="B5877">
            <v>50.988785683815401</v>
          </cell>
          <cell r="C5877">
            <v>42.331837458346101</v>
          </cell>
          <cell r="D5877">
            <v>54.785650558463999</v>
          </cell>
        </row>
        <row r="5878">
          <cell r="A5878">
            <v>41543</v>
          </cell>
          <cell r="B5878">
            <v>51.018726250863999</v>
          </cell>
          <cell r="C5878">
            <v>42.364960961834598</v>
          </cell>
          <cell r="D5878">
            <v>55.153339488386599</v>
          </cell>
        </row>
        <row r="5879">
          <cell r="A5879">
            <v>41544</v>
          </cell>
          <cell r="B5879">
            <v>51.1085479520099</v>
          </cell>
          <cell r="C5879">
            <v>42.265590451369</v>
          </cell>
          <cell r="D5879">
            <v>55.612950650789799</v>
          </cell>
        </row>
        <row r="5880">
          <cell r="A5880">
            <v>41547</v>
          </cell>
          <cell r="B5880">
            <v>50.509736611037297</v>
          </cell>
          <cell r="C5880">
            <v>41.8349849060181</v>
          </cell>
          <cell r="D5880">
            <v>54.280078279820501</v>
          </cell>
        </row>
        <row r="5881">
          <cell r="A5881">
            <v>41549</v>
          </cell>
          <cell r="B5881">
            <v>50.389974342842798</v>
          </cell>
          <cell r="C5881">
            <v>41.934355416483697</v>
          </cell>
          <cell r="D5881">
            <v>56.348328510635</v>
          </cell>
        </row>
        <row r="5882">
          <cell r="A5882">
            <v>41550</v>
          </cell>
          <cell r="B5882">
            <v>50.509736611037297</v>
          </cell>
          <cell r="C5882">
            <v>41.8349849060181</v>
          </cell>
          <cell r="D5882">
            <v>57.451395300402702</v>
          </cell>
        </row>
        <row r="5883">
          <cell r="A5883">
            <v>41551</v>
          </cell>
          <cell r="B5883">
            <v>50.509736611037297</v>
          </cell>
          <cell r="C5883">
            <v>41.735614395552503</v>
          </cell>
          <cell r="D5883">
            <v>56.624095208076902</v>
          </cell>
        </row>
        <row r="5884">
          <cell r="A5884">
            <v>41554</v>
          </cell>
          <cell r="B5884">
            <v>50.1504498064538</v>
          </cell>
          <cell r="C5884">
            <v>41.536873374621301</v>
          </cell>
          <cell r="D5884">
            <v>56.899861905518797</v>
          </cell>
        </row>
        <row r="5885">
          <cell r="A5885">
            <v>41555</v>
          </cell>
          <cell r="B5885">
            <v>50.180390373502398</v>
          </cell>
          <cell r="C5885">
            <v>41.735614395552503</v>
          </cell>
          <cell r="D5885">
            <v>57.451395300402702</v>
          </cell>
        </row>
        <row r="5886">
          <cell r="A5886">
            <v>41556</v>
          </cell>
          <cell r="B5886">
            <v>49.880984703016097</v>
          </cell>
          <cell r="C5886">
            <v>41.470626367644201</v>
          </cell>
          <cell r="D5886">
            <v>56.348328510635</v>
          </cell>
        </row>
        <row r="5887">
          <cell r="A5887">
            <v>41557</v>
          </cell>
          <cell r="B5887">
            <v>49.970806404161998</v>
          </cell>
          <cell r="C5887">
            <v>41.205638339735899</v>
          </cell>
          <cell r="D5887">
            <v>56.256406278154302</v>
          </cell>
        </row>
        <row r="5888">
          <cell r="A5888">
            <v>41558</v>
          </cell>
          <cell r="B5888">
            <v>50.599558312183198</v>
          </cell>
          <cell r="C5888">
            <v>41.4043793606671</v>
          </cell>
          <cell r="D5888">
            <v>56.945823021759203</v>
          </cell>
        </row>
        <row r="5889">
          <cell r="A5889">
            <v>41562</v>
          </cell>
          <cell r="B5889">
            <v>50.988785683815401</v>
          </cell>
          <cell r="C5889">
            <v>41.437502864155697</v>
          </cell>
          <cell r="D5889">
            <v>56.164484045673703</v>
          </cell>
        </row>
        <row r="5890">
          <cell r="A5890">
            <v>41563</v>
          </cell>
          <cell r="B5890">
            <v>50.839082848572197</v>
          </cell>
          <cell r="C5890">
            <v>41.238761843224502</v>
          </cell>
          <cell r="D5890">
            <v>56.026600696952698</v>
          </cell>
        </row>
        <row r="5891">
          <cell r="A5891">
            <v>41564</v>
          </cell>
          <cell r="B5891">
            <v>50.330093208745502</v>
          </cell>
          <cell r="C5891">
            <v>41.172514836247402</v>
          </cell>
          <cell r="D5891">
            <v>56.624095208076902</v>
          </cell>
        </row>
        <row r="5892">
          <cell r="A5892">
            <v>41565</v>
          </cell>
          <cell r="B5892">
            <v>50.809142281523599</v>
          </cell>
          <cell r="C5892">
            <v>41.106267829270301</v>
          </cell>
          <cell r="D5892">
            <v>56.991784137999502</v>
          </cell>
        </row>
        <row r="5893">
          <cell r="A5893">
            <v>41568</v>
          </cell>
          <cell r="B5893">
            <v>50.928904549718098</v>
          </cell>
          <cell r="C5893">
            <v>41.073144325781797</v>
          </cell>
          <cell r="D5893">
            <v>56.670056324317201</v>
          </cell>
        </row>
        <row r="5894">
          <cell r="A5894">
            <v>41569</v>
          </cell>
          <cell r="B5894">
            <v>51.198369653155801</v>
          </cell>
          <cell r="C5894">
            <v>40.9737738153162</v>
          </cell>
          <cell r="D5894">
            <v>56.761978556797899</v>
          </cell>
        </row>
        <row r="5895">
          <cell r="A5895">
            <v>41570</v>
          </cell>
          <cell r="B5895">
            <v>51.123008537379199</v>
          </cell>
          <cell r="C5895">
            <v>40.808156297873502</v>
          </cell>
          <cell r="D5895">
            <v>56.256406278154302</v>
          </cell>
        </row>
        <row r="5896">
          <cell r="A5896">
            <v>41571</v>
          </cell>
          <cell r="B5896">
            <v>51.243866713590499</v>
          </cell>
          <cell r="C5896">
            <v>40.708785787407898</v>
          </cell>
          <cell r="D5896">
            <v>55.5210284183092</v>
          </cell>
        </row>
        <row r="5897">
          <cell r="A5897">
            <v>41572</v>
          </cell>
          <cell r="B5897">
            <v>51.334510345749003</v>
          </cell>
          <cell r="C5897">
            <v>40.708785787407898</v>
          </cell>
          <cell r="D5897">
            <v>55.015456139665602</v>
          </cell>
        </row>
        <row r="5898">
          <cell r="A5898">
            <v>41575</v>
          </cell>
          <cell r="B5898">
            <v>51.455368521960303</v>
          </cell>
          <cell r="C5898">
            <v>40.874403304850603</v>
          </cell>
          <cell r="D5898">
            <v>56.026600696952698</v>
          </cell>
        </row>
        <row r="5899">
          <cell r="A5899">
            <v>41576</v>
          </cell>
          <cell r="B5899">
            <v>51.515797610065903</v>
          </cell>
          <cell r="C5899">
            <v>41.0400208222933</v>
          </cell>
          <cell r="D5899">
            <v>55.291222837107597</v>
          </cell>
        </row>
        <row r="5900">
          <cell r="A5900">
            <v>41577</v>
          </cell>
          <cell r="B5900">
            <v>51.969015770858299</v>
          </cell>
          <cell r="C5900">
            <v>41.33813235369</v>
          </cell>
          <cell r="D5900">
            <v>56.394289626875299</v>
          </cell>
        </row>
        <row r="5901">
          <cell r="A5901">
            <v>41578</v>
          </cell>
          <cell r="B5901">
            <v>51.636655786277203</v>
          </cell>
          <cell r="C5901">
            <v>41.33813235369</v>
          </cell>
          <cell r="D5901">
            <v>55.704872883270497</v>
          </cell>
        </row>
        <row r="5902">
          <cell r="A5902">
            <v>41579</v>
          </cell>
          <cell r="B5902">
            <v>51.606441242224399</v>
          </cell>
          <cell r="C5902">
            <v>41.4043793606671</v>
          </cell>
          <cell r="D5902">
            <v>56.256406278154302</v>
          </cell>
        </row>
        <row r="5903">
          <cell r="A5903">
            <v>41582</v>
          </cell>
          <cell r="B5903">
            <v>51.425153977907499</v>
          </cell>
          <cell r="C5903">
            <v>41.4043793606671</v>
          </cell>
          <cell r="D5903">
            <v>57.083706370480101</v>
          </cell>
        </row>
        <row r="5904">
          <cell r="A5904">
            <v>41583</v>
          </cell>
          <cell r="B5904">
            <v>52.180517579228102</v>
          </cell>
          <cell r="C5904">
            <v>41.106267829270301</v>
          </cell>
          <cell r="D5904">
            <v>55.980639580712399</v>
          </cell>
        </row>
        <row r="5905">
          <cell r="A5905">
            <v>41584</v>
          </cell>
          <cell r="B5905">
            <v>52.331590299492198</v>
          </cell>
          <cell r="C5905">
            <v>40.940650311827604</v>
          </cell>
          <cell r="D5905">
            <v>55.842756231991402</v>
          </cell>
        </row>
        <row r="5906">
          <cell r="A5906">
            <v>41585</v>
          </cell>
          <cell r="B5906">
            <v>51.878372138699802</v>
          </cell>
          <cell r="C5906">
            <v>40.874403304850603</v>
          </cell>
          <cell r="D5906">
            <v>55.291222837107597</v>
          </cell>
        </row>
        <row r="5907">
          <cell r="A5907">
            <v>41586</v>
          </cell>
          <cell r="B5907">
            <v>51.606441242224399</v>
          </cell>
          <cell r="C5907">
            <v>40.874403304850603</v>
          </cell>
          <cell r="D5907">
            <v>55.337183953347903</v>
          </cell>
        </row>
        <row r="5908">
          <cell r="A5908">
            <v>41589</v>
          </cell>
          <cell r="B5908">
            <v>52.422233931650702</v>
          </cell>
          <cell r="C5908">
            <v>40.907526808339099</v>
          </cell>
          <cell r="D5908">
            <v>55.612950650789799</v>
          </cell>
        </row>
        <row r="5909">
          <cell r="A5909">
            <v>41590</v>
          </cell>
          <cell r="B5909">
            <v>51.969015770858299</v>
          </cell>
          <cell r="C5909">
            <v>40.775032794384998</v>
          </cell>
          <cell r="D5909">
            <v>55.1073783721463</v>
          </cell>
        </row>
        <row r="5910">
          <cell r="A5910">
            <v>41591</v>
          </cell>
          <cell r="B5910">
            <v>51.243866713590499</v>
          </cell>
          <cell r="C5910">
            <v>40.708785787407898</v>
          </cell>
          <cell r="D5910">
            <v>54.785650558463999</v>
          </cell>
        </row>
        <row r="5911">
          <cell r="A5911">
            <v>41592</v>
          </cell>
          <cell r="B5911">
            <v>51.425153977907499</v>
          </cell>
          <cell r="C5911">
            <v>40.410674256011099</v>
          </cell>
          <cell r="D5911">
            <v>55.015456139665602</v>
          </cell>
        </row>
        <row r="5912">
          <cell r="A5912">
            <v>41593</v>
          </cell>
          <cell r="B5912">
            <v>51.727299418435699</v>
          </cell>
          <cell r="C5912">
            <v>40.708785787407898</v>
          </cell>
          <cell r="D5912">
            <v>55.658911767030098</v>
          </cell>
        </row>
        <row r="5913">
          <cell r="A5913">
            <v>41596</v>
          </cell>
          <cell r="B5913">
            <v>52.120088491122402</v>
          </cell>
          <cell r="C5913">
            <v>40.874403304850603</v>
          </cell>
          <cell r="D5913">
            <v>57.037745254239802</v>
          </cell>
        </row>
        <row r="5914">
          <cell r="A5914">
            <v>41597</v>
          </cell>
          <cell r="B5914">
            <v>52.271161211386598</v>
          </cell>
          <cell r="C5914">
            <v>41.172514836247402</v>
          </cell>
          <cell r="D5914">
            <v>56.532172975596303</v>
          </cell>
        </row>
        <row r="5915">
          <cell r="A5915">
            <v>41598</v>
          </cell>
          <cell r="B5915">
            <v>52.392019387597898</v>
          </cell>
          <cell r="C5915">
            <v>41.503749871132698</v>
          </cell>
          <cell r="D5915">
            <v>56.164484045673703</v>
          </cell>
        </row>
        <row r="5916">
          <cell r="A5916">
            <v>41599</v>
          </cell>
          <cell r="B5916">
            <v>52.240946667333702</v>
          </cell>
          <cell r="C5916">
            <v>41.735614395552503</v>
          </cell>
          <cell r="D5916">
            <v>55.842756231991402</v>
          </cell>
        </row>
        <row r="5917">
          <cell r="A5917">
            <v>41600</v>
          </cell>
          <cell r="B5917">
            <v>52.331590299492198</v>
          </cell>
          <cell r="C5917">
            <v>41.702490892063899</v>
          </cell>
          <cell r="D5917">
            <v>56.3023673943947</v>
          </cell>
        </row>
        <row r="5918">
          <cell r="A5918">
            <v>41603</v>
          </cell>
          <cell r="B5918">
            <v>52.271161211386598</v>
          </cell>
          <cell r="C5918">
            <v>41.801861402529497</v>
          </cell>
          <cell r="D5918">
            <v>56.3023673943947</v>
          </cell>
        </row>
        <row r="5919">
          <cell r="A5919">
            <v>41604</v>
          </cell>
          <cell r="B5919">
            <v>52.392019387597898</v>
          </cell>
          <cell r="C5919">
            <v>42.166219940903403</v>
          </cell>
          <cell r="D5919">
            <v>56.394289626875299</v>
          </cell>
        </row>
        <row r="5920">
          <cell r="A5920">
            <v>41605</v>
          </cell>
          <cell r="B5920">
            <v>52.573306651914798</v>
          </cell>
          <cell r="C5920">
            <v>42.099972933926303</v>
          </cell>
          <cell r="D5920">
            <v>56.394289626875299</v>
          </cell>
        </row>
        <row r="5921">
          <cell r="A5921">
            <v>41606</v>
          </cell>
          <cell r="B5921">
            <v>52.361804843545002</v>
          </cell>
          <cell r="C5921">
            <v>42.099972933926303</v>
          </cell>
          <cell r="D5921">
            <v>56.853900789278498</v>
          </cell>
        </row>
        <row r="5922">
          <cell r="A5922">
            <v>41607</v>
          </cell>
          <cell r="B5922">
            <v>52.331590299492198</v>
          </cell>
          <cell r="C5922">
            <v>42.099972933926303</v>
          </cell>
          <cell r="D5922">
            <v>56.348328510635</v>
          </cell>
        </row>
        <row r="5923">
          <cell r="A5923">
            <v>41610</v>
          </cell>
          <cell r="B5923">
            <v>52.603521195967602</v>
          </cell>
          <cell r="C5923">
            <v>42.086612104686701</v>
          </cell>
          <cell r="D5923">
            <v>56.578134091836603</v>
          </cell>
        </row>
        <row r="5924">
          <cell r="A5924">
            <v>41611</v>
          </cell>
          <cell r="B5924">
            <v>52.240946667333702</v>
          </cell>
          <cell r="C5924">
            <v>42.120014177785698</v>
          </cell>
          <cell r="D5924">
            <v>56.945823021759203</v>
          </cell>
        </row>
        <row r="5925">
          <cell r="A5925">
            <v>41612</v>
          </cell>
          <cell r="B5925">
            <v>51.606441242224399</v>
          </cell>
          <cell r="C5925">
            <v>41.9864058853899</v>
          </cell>
          <cell r="D5925">
            <v>56.7160174405576</v>
          </cell>
        </row>
        <row r="5926">
          <cell r="A5926">
            <v>41613</v>
          </cell>
          <cell r="B5926">
            <v>50.8812921849566</v>
          </cell>
          <cell r="C5926">
            <v>41.719189300598202</v>
          </cell>
          <cell r="D5926">
            <v>56.578134091836603</v>
          </cell>
        </row>
        <row r="5927">
          <cell r="A5927">
            <v>41614</v>
          </cell>
          <cell r="B5927">
            <v>50.8812921849566</v>
          </cell>
          <cell r="C5927">
            <v>41.685787227499198</v>
          </cell>
          <cell r="D5927">
            <v>56.164484045673703</v>
          </cell>
        </row>
        <row r="5928">
          <cell r="A5928">
            <v>41617</v>
          </cell>
          <cell r="B5928">
            <v>50.8812921849566</v>
          </cell>
          <cell r="C5928">
            <v>41.819395519895103</v>
          </cell>
          <cell r="D5928">
            <v>56.3023673943947</v>
          </cell>
        </row>
        <row r="5929">
          <cell r="A5929">
            <v>41618</v>
          </cell>
          <cell r="B5929">
            <v>50.700004920639699</v>
          </cell>
          <cell r="C5929">
            <v>41.785993446796098</v>
          </cell>
          <cell r="D5929">
            <v>56.440250743115598</v>
          </cell>
        </row>
        <row r="5930">
          <cell r="A5930">
            <v>41619</v>
          </cell>
          <cell r="B5930">
            <v>50.0352849514775</v>
          </cell>
          <cell r="C5930">
            <v>41.151354057915903</v>
          </cell>
          <cell r="D5930">
            <v>55.337183953347903</v>
          </cell>
        </row>
        <row r="5931">
          <cell r="A5931">
            <v>41620</v>
          </cell>
          <cell r="B5931">
            <v>49.884212231213397</v>
          </cell>
          <cell r="C5931">
            <v>41.351766496509697</v>
          </cell>
          <cell r="D5931">
            <v>55.750833999510803</v>
          </cell>
        </row>
        <row r="5932">
          <cell r="A5932">
            <v>41621</v>
          </cell>
          <cell r="B5932">
            <v>49.9144267752662</v>
          </cell>
          <cell r="C5932">
            <v>41.251560277212803</v>
          </cell>
          <cell r="D5932">
            <v>55.199300604626899</v>
          </cell>
        </row>
        <row r="5933">
          <cell r="A5933">
            <v>41624</v>
          </cell>
          <cell r="B5933">
            <v>49.430994070421001</v>
          </cell>
          <cell r="C5933">
            <v>41.084549911718</v>
          </cell>
          <cell r="D5933">
            <v>55.566989534549499</v>
          </cell>
        </row>
        <row r="5934">
          <cell r="A5934">
            <v>41625</v>
          </cell>
          <cell r="B5934">
            <v>49.582066790685197</v>
          </cell>
          <cell r="C5934">
            <v>40.817333326926303</v>
          </cell>
          <cell r="D5934">
            <v>54.280078279820501</v>
          </cell>
        </row>
        <row r="5935">
          <cell r="A5935">
            <v>41626</v>
          </cell>
          <cell r="B5935">
            <v>49.6727104228436</v>
          </cell>
          <cell r="C5935">
            <v>40.884137473124298</v>
          </cell>
          <cell r="D5935">
            <v>55.429106185828502</v>
          </cell>
        </row>
        <row r="5936">
          <cell r="A5936">
            <v>41627</v>
          </cell>
          <cell r="B5936">
            <v>49.582066790685197</v>
          </cell>
          <cell r="C5936">
            <v>40.316302230441998</v>
          </cell>
          <cell r="D5936">
            <v>54.785650558463999</v>
          </cell>
        </row>
        <row r="5937">
          <cell r="A5937">
            <v>41628</v>
          </cell>
          <cell r="B5937">
            <v>49.551852246632301</v>
          </cell>
          <cell r="C5937">
            <v>40.316302230441998</v>
          </cell>
          <cell r="D5937">
            <v>55.612950650789799</v>
          </cell>
        </row>
        <row r="5938">
          <cell r="A5938">
            <v>41631</v>
          </cell>
          <cell r="B5938">
            <v>49.884212231213397</v>
          </cell>
          <cell r="C5938">
            <v>40.483312595936802</v>
          </cell>
          <cell r="D5938">
            <v>55.337183953347903</v>
          </cell>
        </row>
        <row r="5939">
          <cell r="A5939">
            <v>41632</v>
          </cell>
          <cell r="B5939">
            <v>50.4582885682171</v>
          </cell>
          <cell r="C5939">
            <v>41.218158204113799</v>
          </cell>
          <cell r="D5939">
            <v>55.796795115751102</v>
          </cell>
        </row>
        <row r="5940">
          <cell r="A5940">
            <v>41635</v>
          </cell>
          <cell r="B5940">
            <v>50.700004920639699</v>
          </cell>
          <cell r="C5940">
            <v>41.117951984816997</v>
          </cell>
          <cell r="D5940">
            <v>56.072561813192998</v>
          </cell>
        </row>
        <row r="5941">
          <cell r="A5941">
            <v>41638</v>
          </cell>
          <cell r="B5941">
            <v>50.851077640903803</v>
          </cell>
          <cell r="C5941">
            <v>41.017745765520097</v>
          </cell>
          <cell r="D5941">
            <v>56.3023673943947</v>
          </cell>
        </row>
        <row r="5942">
          <cell r="A5942">
            <v>41639</v>
          </cell>
          <cell r="B5942">
            <v>50.851077640903803</v>
          </cell>
          <cell r="C5942">
            <v>40.950941619322201</v>
          </cell>
          <cell r="D5942">
            <v>56.256406278154302</v>
          </cell>
        </row>
        <row r="5943">
          <cell r="A5943">
            <v>41641</v>
          </cell>
          <cell r="B5943">
            <v>51.123008537379199</v>
          </cell>
          <cell r="C5943">
            <v>41.084549911718</v>
          </cell>
          <cell r="D5943">
            <v>56.440250743115598</v>
          </cell>
        </row>
        <row r="5944">
          <cell r="A5944">
            <v>41642</v>
          </cell>
          <cell r="B5944">
            <v>50.125928583635996</v>
          </cell>
          <cell r="C5944">
            <v>40.282900157343001</v>
          </cell>
          <cell r="D5944">
            <v>55.383145069588203</v>
          </cell>
        </row>
        <row r="5945">
          <cell r="A5945">
            <v>41645</v>
          </cell>
          <cell r="B5945">
            <v>50.246786759847303</v>
          </cell>
          <cell r="C5945">
            <v>40.1826939380461</v>
          </cell>
          <cell r="D5945">
            <v>55.291222837107597</v>
          </cell>
        </row>
        <row r="5946">
          <cell r="A5946">
            <v>41646</v>
          </cell>
          <cell r="B5946">
            <v>50.700004920639699</v>
          </cell>
          <cell r="C5946">
            <v>40.115889791848197</v>
          </cell>
          <cell r="D5946">
            <v>55.796795115751102</v>
          </cell>
        </row>
        <row r="5947">
          <cell r="A5947">
            <v>41647</v>
          </cell>
          <cell r="B5947">
            <v>51.606441242224399</v>
          </cell>
          <cell r="C5947">
            <v>40.383106376639901</v>
          </cell>
          <cell r="D5947">
            <v>55.9346784644721</v>
          </cell>
        </row>
        <row r="5948">
          <cell r="A5948">
            <v>41648</v>
          </cell>
          <cell r="B5948">
            <v>51.515797610065903</v>
          </cell>
          <cell r="C5948">
            <v>40.115889791848197</v>
          </cell>
          <cell r="D5948">
            <v>55.199300604626899</v>
          </cell>
        </row>
        <row r="5949">
          <cell r="A5949">
            <v>41649</v>
          </cell>
          <cell r="B5949">
            <v>51.606441242224399</v>
          </cell>
          <cell r="C5949">
            <v>40.383106376639901</v>
          </cell>
          <cell r="D5949">
            <v>55.383145069588203</v>
          </cell>
        </row>
        <row r="5950">
          <cell r="A5950">
            <v>41652</v>
          </cell>
          <cell r="B5950">
            <v>51.969015770858299</v>
          </cell>
          <cell r="C5950">
            <v>40.216096011145098</v>
          </cell>
          <cell r="D5950">
            <v>55.199300604626899</v>
          </cell>
        </row>
        <row r="5951">
          <cell r="A5951">
            <v>41653</v>
          </cell>
          <cell r="B5951">
            <v>51.485583066013099</v>
          </cell>
          <cell r="C5951">
            <v>40.115889791848197</v>
          </cell>
          <cell r="D5951">
            <v>55.1073783721463</v>
          </cell>
        </row>
        <row r="5952">
          <cell r="A5952">
            <v>41654</v>
          </cell>
          <cell r="B5952">
            <v>51.757513962488503</v>
          </cell>
          <cell r="C5952">
            <v>40.082487718749299</v>
          </cell>
          <cell r="D5952">
            <v>55.199300604626899</v>
          </cell>
        </row>
        <row r="5953">
          <cell r="A5953">
            <v>41655</v>
          </cell>
          <cell r="B5953">
            <v>51.999230314911102</v>
          </cell>
          <cell r="C5953">
            <v>40.7505291807284</v>
          </cell>
          <cell r="D5953">
            <v>55.153339488386599</v>
          </cell>
        </row>
        <row r="5954">
          <cell r="A5954">
            <v>41656</v>
          </cell>
          <cell r="B5954">
            <v>51.878372138699802</v>
          </cell>
          <cell r="C5954">
            <v>40.984343692421099</v>
          </cell>
          <cell r="D5954">
            <v>55.842756231991402</v>
          </cell>
        </row>
        <row r="5955">
          <cell r="A5955">
            <v>41659</v>
          </cell>
          <cell r="B5955">
            <v>51.817943050594202</v>
          </cell>
          <cell r="C5955">
            <v>40.683725034530497</v>
          </cell>
          <cell r="D5955">
            <v>55.429106185828502</v>
          </cell>
        </row>
        <row r="5956">
          <cell r="A5956">
            <v>41660</v>
          </cell>
          <cell r="B5956">
            <v>51.817943050594202</v>
          </cell>
          <cell r="C5956">
            <v>40.616920888332601</v>
          </cell>
          <cell r="D5956">
            <v>55.383145069588203</v>
          </cell>
        </row>
        <row r="5957">
          <cell r="A5957">
            <v>41661</v>
          </cell>
          <cell r="B5957">
            <v>51.969015770858299</v>
          </cell>
          <cell r="C5957">
            <v>40.583518815233603</v>
          </cell>
          <cell r="D5957">
            <v>55.245261720867198</v>
          </cell>
        </row>
        <row r="5958">
          <cell r="A5958">
            <v>41662</v>
          </cell>
          <cell r="B5958">
            <v>51.455368521960303</v>
          </cell>
          <cell r="C5958">
            <v>40.483312595936802</v>
          </cell>
          <cell r="D5958">
            <v>54.372000512301099</v>
          </cell>
        </row>
        <row r="5959">
          <cell r="A5959">
            <v>41663</v>
          </cell>
          <cell r="B5959">
            <v>51.002150361167899</v>
          </cell>
          <cell r="C5959">
            <v>40.082487718749299</v>
          </cell>
          <cell r="D5959">
            <v>54.188156047339803</v>
          </cell>
        </row>
        <row r="5960">
          <cell r="A5960">
            <v>41666</v>
          </cell>
          <cell r="B5960">
            <v>49.612281334738</v>
          </cell>
          <cell r="C5960">
            <v>39.548054549165997</v>
          </cell>
          <cell r="D5960">
            <v>53.177011490052799</v>
          </cell>
        </row>
        <row r="5961">
          <cell r="A5961">
            <v>41667</v>
          </cell>
          <cell r="B5961">
            <v>49.4914231585267</v>
          </cell>
          <cell r="C5961">
            <v>39.514652476066999</v>
          </cell>
          <cell r="D5961">
            <v>53.774506001176903</v>
          </cell>
        </row>
        <row r="5962">
          <cell r="A5962">
            <v>41668</v>
          </cell>
          <cell r="B5962">
            <v>49.521637702579497</v>
          </cell>
          <cell r="C5962">
            <v>39.2808379643743</v>
          </cell>
          <cell r="D5962">
            <v>52.763361443889799</v>
          </cell>
        </row>
        <row r="5963">
          <cell r="A5963">
            <v>41669</v>
          </cell>
          <cell r="B5963">
            <v>48.917346821522997</v>
          </cell>
          <cell r="C5963">
            <v>39.147229671978501</v>
          </cell>
          <cell r="D5963">
            <v>52.809322560130198</v>
          </cell>
        </row>
        <row r="5964">
          <cell r="A5964">
            <v>41674</v>
          </cell>
          <cell r="B5964">
            <v>47.829623235621298</v>
          </cell>
          <cell r="C5964">
            <v>39.314240037473198</v>
          </cell>
          <cell r="D5964">
            <v>52.809322560130198</v>
          </cell>
        </row>
        <row r="5965">
          <cell r="A5965">
            <v>41675</v>
          </cell>
          <cell r="B5965">
            <v>47.527477795093098</v>
          </cell>
          <cell r="C5965">
            <v>38.846611014087799</v>
          </cell>
          <cell r="D5965">
            <v>52.027983584044698</v>
          </cell>
        </row>
        <row r="5966">
          <cell r="A5966">
            <v>41676</v>
          </cell>
          <cell r="B5966">
            <v>47.587906883198698</v>
          </cell>
          <cell r="C5966">
            <v>38.813208940988901</v>
          </cell>
          <cell r="D5966">
            <v>52.119905816525304</v>
          </cell>
        </row>
        <row r="5967">
          <cell r="A5967">
            <v>41677</v>
          </cell>
          <cell r="B5967">
            <v>47.920266867779802</v>
          </cell>
          <cell r="C5967">
            <v>38.880013087186803</v>
          </cell>
          <cell r="D5967">
            <v>51.936061351564</v>
          </cell>
        </row>
        <row r="5968">
          <cell r="A5968">
            <v>41680</v>
          </cell>
          <cell r="B5968">
            <v>47.859837779674201</v>
          </cell>
          <cell r="C5968">
            <v>38.779806867889903</v>
          </cell>
          <cell r="D5968">
            <v>51.798178002843102</v>
          </cell>
        </row>
        <row r="5969">
          <cell r="A5969">
            <v>41681</v>
          </cell>
          <cell r="B5969">
            <v>48.161983220202401</v>
          </cell>
          <cell r="C5969">
            <v>39.815271133957602</v>
          </cell>
          <cell r="D5969">
            <v>52.533555862688203</v>
          </cell>
        </row>
        <row r="5970">
          <cell r="A5970">
            <v>41682</v>
          </cell>
          <cell r="B5970">
            <v>48.947561365575901</v>
          </cell>
          <cell r="C5970">
            <v>39.982281499452398</v>
          </cell>
          <cell r="D5970">
            <v>53.590661536215599</v>
          </cell>
        </row>
        <row r="5971">
          <cell r="A5971">
            <v>41683</v>
          </cell>
          <cell r="B5971">
            <v>49.159063173945597</v>
          </cell>
          <cell r="C5971">
            <v>39.715064914660701</v>
          </cell>
          <cell r="D5971">
            <v>53.958350466138199</v>
          </cell>
        </row>
        <row r="5972">
          <cell r="A5972">
            <v>41684</v>
          </cell>
          <cell r="B5972">
            <v>49.612281334738</v>
          </cell>
          <cell r="C5972">
            <v>39.815271133957602</v>
          </cell>
          <cell r="D5972">
            <v>54.3260393960608</v>
          </cell>
        </row>
        <row r="5973">
          <cell r="A5973">
            <v>41687</v>
          </cell>
          <cell r="B5973">
            <v>49.9748558633719</v>
          </cell>
          <cell r="C5973">
            <v>39.815271133957602</v>
          </cell>
          <cell r="D5973">
            <v>53.636622652455998</v>
          </cell>
        </row>
        <row r="5974">
          <cell r="A5974">
            <v>41688</v>
          </cell>
          <cell r="B5974">
            <v>50.367644936058603</v>
          </cell>
          <cell r="C5974">
            <v>39.748466987759699</v>
          </cell>
          <cell r="D5974">
            <v>54.142194931099503</v>
          </cell>
        </row>
        <row r="5975">
          <cell r="A5975">
            <v>41689</v>
          </cell>
          <cell r="B5975">
            <v>51.274081257643303</v>
          </cell>
          <cell r="C5975">
            <v>40.015683572551403</v>
          </cell>
          <cell r="D5975">
            <v>54.463922744781797</v>
          </cell>
        </row>
        <row r="5976">
          <cell r="A5976">
            <v>41690</v>
          </cell>
          <cell r="B5976">
            <v>50.428074024164303</v>
          </cell>
          <cell r="C5976">
            <v>39.781869060858703</v>
          </cell>
          <cell r="D5976">
            <v>53.360855955014003</v>
          </cell>
        </row>
        <row r="5977">
          <cell r="A5977">
            <v>41691</v>
          </cell>
          <cell r="B5977">
            <v>50.971935817115103</v>
          </cell>
          <cell r="C5977">
            <v>40.249498084244102</v>
          </cell>
          <cell r="D5977">
            <v>54.417961628541399</v>
          </cell>
        </row>
        <row r="5978">
          <cell r="A5978">
            <v>41694</v>
          </cell>
          <cell r="B5978">
            <v>50.700004920639699</v>
          </cell>
          <cell r="C5978">
            <v>39.982281499452398</v>
          </cell>
          <cell r="D5978">
            <v>54.601806093502702</v>
          </cell>
        </row>
        <row r="5979">
          <cell r="A5979">
            <v>41695</v>
          </cell>
          <cell r="B5979">
            <v>49.340350438262597</v>
          </cell>
          <cell r="C5979">
            <v>40.383106376639901</v>
          </cell>
          <cell r="D5979">
            <v>54.785650558463999</v>
          </cell>
        </row>
        <row r="5980">
          <cell r="A5980">
            <v>41696</v>
          </cell>
          <cell r="B5980">
            <v>49.038204997734297</v>
          </cell>
          <cell r="C5980">
            <v>40.149291864947202</v>
          </cell>
          <cell r="D5980">
            <v>54.3260393960608</v>
          </cell>
        </row>
        <row r="5981">
          <cell r="A5981">
            <v>41697</v>
          </cell>
          <cell r="B5981">
            <v>49.4914231585267</v>
          </cell>
          <cell r="C5981">
            <v>40.616920888332601</v>
          </cell>
          <cell r="D5981">
            <v>55.383145069588203</v>
          </cell>
        </row>
        <row r="5982">
          <cell r="A5982">
            <v>41698</v>
          </cell>
          <cell r="B5982">
            <v>49.702924966896497</v>
          </cell>
          <cell r="C5982">
            <v>40.449910522837797</v>
          </cell>
          <cell r="D5982">
            <v>55.8887173482318</v>
          </cell>
        </row>
        <row r="5983">
          <cell r="A5983">
            <v>41701</v>
          </cell>
          <cell r="B5983">
            <v>48.977775909628697</v>
          </cell>
          <cell r="C5983">
            <v>40.149291864947202</v>
          </cell>
          <cell r="D5983">
            <v>55.475067302068901</v>
          </cell>
        </row>
        <row r="5984">
          <cell r="A5984">
            <v>41702</v>
          </cell>
          <cell r="B5984">
            <v>49.249706806104101</v>
          </cell>
          <cell r="C5984">
            <v>40.483312595936802</v>
          </cell>
          <cell r="D5984">
            <v>56.807939673038199</v>
          </cell>
        </row>
        <row r="5985">
          <cell r="A5985">
            <v>41703</v>
          </cell>
          <cell r="B5985">
            <v>49.1892777179985</v>
          </cell>
          <cell r="C5985">
            <v>40.383106376639901</v>
          </cell>
          <cell r="D5985">
            <v>57.267550835441398</v>
          </cell>
        </row>
        <row r="5986">
          <cell r="A5986">
            <v>41704</v>
          </cell>
          <cell r="B5986">
            <v>49.219492262051297</v>
          </cell>
          <cell r="C5986">
            <v>40.5167146690357</v>
          </cell>
          <cell r="D5986">
            <v>57.727161997844597</v>
          </cell>
        </row>
        <row r="5987">
          <cell r="A5987">
            <v>41705</v>
          </cell>
          <cell r="B5987">
            <v>49.128848629892801</v>
          </cell>
          <cell r="C5987">
            <v>40.717127107629501</v>
          </cell>
          <cell r="D5987">
            <v>58.048889811526898</v>
          </cell>
        </row>
        <row r="5988">
          <cell r="A5988">
            <v>41708</v>
          </cell>
          <cell r="B5988">
            <v>48.615201380994797</v>
          </cell>
          <cell r="C5988">
            <v>40.416508449738899</v>
          </cell>
          <cell r="D5988">
            <v>57.359473067922103</v>
          </cell>
        </row>
        <row r="5989">
          <cell r="A5989">
            <v>41709</v>
          </cell>
          <cell r="B5989">
            <v>48.554772292889098</v>
          </cell>
          <cell r="C5989">
            <v>40.616920888332601</v>
          </cell>
          <cell r="D5989">
            <v>57.5433175328834</v>
          </cell>
        </row>
        <row r="5990">
          <cell r="A5990">
            <v>41710</v>
          </cell>
          <cell r="B5990">
            <v>48.385815918373098</v>
          </cell>
          <cell r="C5990">
            <v>39.8904062552581</v>
          </cell>
          <cell r="D5990">
            <v>56.578134091836603</v>
          </cell>
        </row>
        <row r="5991">
          <cell r="A5991">
            <v>41711</v>
          </cell>
          <cell r="B5991">
            <v>48.016458544950503</v>
          </cell>
          <cell r="C5991">
            <v>39.5169641541451</v>
          </cell>
          <cell r="D5991">
            <v>56.256406278154302</v>
          </cell>
        </row>
        <row r="5992">
          <cell r="A5992">
            <v>41712</v>
          </cell>
          <cell r="B5992">
            <v>47.831779858239102</v>
          </cell>
          <cell r="C5992">
            <v>39.381167026467601</v>
          </cell>
          <cell r="D5992">
            <v>55.5210284183092</v>
          </cell>
        </row>
        <row r="5993">
          <cell r="A5993">
            <v>41715</v>
          </cell>
          <cell r="B5993">
            <v>47.708660733764901</v>
          </cell>
          <cell r="C5993">
            <v>38.973775643435197</v>
          </cell>
          <cell r="D5993">
            <v>55.842756231991402</v>
          </cell>
        </row>
        <row r="5994">
          <cell r="A5994">
            <v>41716</v>
          </cell>
          <cell r="B5994">
            <v>47.493202265934997</v>
          </cell>
          <cell r="C5994">
            <v>39.347217744548203</v>
          </cell>
          <cell r="D5994">
            <v>55.658911767030098</v>
          </cell>
        </row>
        <row r="5995">
          <cell r="A5995">
            <v>41717</v>
          </cell>
          <cell r="B5995">
            <v>47.277743798105099</v>
          </cell>
          <cell r="C5995">
            <v>39.0416742072739</v>
          </cell>
          <cell r="D5995">
            <v>56.348328510635</v>
          </cell>
        </row>
        <row r="5996">
          <cell r="A5996">
            <v>41718</v>
          </cell>
          <cell r="B5996">
            <v>46.754487519089601</v>
          </cell>
          <cell r="C5996">
            <v>38.226891441208998</v>
          </cell>
          <cell r="D5996">
            <v>55.429106185828502</v>
          </cell>
        </row>
        <row r="5997">
          <cell r="A5997">
            <v>41719</v>
          </cell>
          <cell r="B5997">
            <v>47.123844892512302</v>
          </cell>
          <cell r="C5997">
            <v>38.226891441208998</v>
          </cell>
          <cell r="D5997">
            <v>56.440250743115598</v>
          </cell>
        </row>
        <row r="5998">
          <cell r="A5998">
            <v>41722</v>
          </cell>
          <cell r="B5998">
            <v>47.801000077120499</v>
          </cell>
          <cell r="C5998">
            <v>38.905877079596401</v>
          </cell>
          <cell r="D5998">
            <v>56.578134091836603</v>
          </cell>
        </row>
        <row r="5999">
          <cell r="A5999">
            <v>41723</v>
          </cell>
          <cell r="B5999">
            <v>47.893339420476202</v>
          </cell>
          <cell r="C5999">
            <v>38.837978515757698</v>
          </cell>
          <cell r="D5999">
            <v>57.037745254239802</v>
          </cell>
        </row>
        <row r="6000">
          <cell r="A6000">
            <v>41724</v>
          </cell>
          <cell r="B6000">
            <v>48.1703574505432</v>
          </cell>
          <cell r="C6000">
            <v>39.415116308386899</v>
          </cell>
          <cell r="D6000">
            <v>58.278695392728501</v>
          </cell>
        </row>
        <row r="6001">
          <cell r="A6001">
            <v>41725</v>
          </cell>
          <cell r="B6001">
            <v>48.1703574505432</v>
          </cell>
          <cell r="C6001">
            <v>39.686710563741897</v>
          </cell>
          <cell r="D6001">
            <v>58.876189903852698</v>
          </cell>
        </row>
        <row r="6002">
          <cell r="A6002">
            <v>41726</v>
          </cell>
          <cell r="B6002">
            <v>48.355036137254601</v>
          </cell>
          <cell r="C6002">
            <v>39.822507691419403</v>
          </cell>
          <cell r="D6002">
            <v>58.600423206410802</v>
          </cell>
        </row>
        <row r="6003">
          <cell r="A6003">
            <v>41729</v>
          </cell>
          <cell r="B6003">
            <v>48.355036137254601</v>
          </cell>
          <cell r="C6003">
            <v>39.720659845661302</v>
          </cell>
          <cell r="D6003">
            <v>59.105995485054301</v>
          </cell>
        </row>
        <row r="6004">
          <cell r="A6004">
            <v>41730</v>
          </cell>
          <cell r="B6004">
            <v>48.478155261728801</v>
          </cell>
          <cell r="C6004">
            <v>40.1280512286937</v>
          </cell>
          <cell r="D6004">
            <v>60.025217809860699</v>
          </cell>
        </row>
        <row r="6005">
          <cell r="A6005">
            <v>41731</v>
          </cell>
          <cell r="B6005">
            <v>48.724393510677302</v>
          </cell>
          <cell r="C6005">
            <v>40.297797638290497</v>
          </cell>
          <cell r="D6005">
            <v>62.001545808194599</v>
          </cell>
        </row>
        <row r="6006">
          <cell r="A6006">
            <v>41732</v>
          </cell>
          <cell r="B6006">
            <v>48.662833948440202</v>
          </cell>
          <cell r="C6006">
            <v>40.535442611726097</v>
          </cell>
          <cell r="D6006">
            <v>62.231351389396202</v>
          </cell>
        </row>
        <row r="6007">
          <cell r="A6007">
            <v>41733</v>
          </cell>
          <cell r="B6007">
            <v>48.724393510677302</v>
          </cell>
          <cell r="C6007">
            <v>40.637290457484198</v>
          </cell>
          <cell r="D6007">
            <v>61.450012413310702</v>
          </cell>
        </row>
        <row r="6008">
          <cell r="A6008">
            <v>41736</v>
          </cell>
          <cell r="B6008">
            <v>48.324256356135997</v>
          </cell>
          <cell r="C6008">
            <v>40.6033411755649</v>
          </cell>
          <cell r="D6008">
            <v>61.5419346457914</v>
          </cell>
        </row>
        <row r="6009">
          <cell r="A6009">
            <v>41737</v>
          </cell>
          <cell r="B6009">
            <v>48.447375480610297</v>
          </cell>
          <cell r="C6009">
            <v>41.146529686274803</v>
          </cell>
          <cell r="D6009">
            <v>61.220206832109099</v>
          </cell>
        </row>
        <row r="6010">
          <cell r="A6010">
            <v>41738</v>
          </cell>
          <cell r="B6010">
            <v>49.0014115407443</v>
          </cell>
          <cell r="C6010">
            <v>41.723667478903998</v>
          </cell>
          <cell r="D6010">
            <v>61.5878957620317</v>
          </cell>
        </row>
        <row r="6011">
          <cell r="A6011">
            <v>41739</v>
          </cell>
          <cell r="B6011">
            <v>49.740126287589703</v>
          </cell>
          <cell r="C6011">
            <v>41.655768915065302</v>
          </cell>
          <cell r="D6011">
            <v>62.139429156915597</v>
          </cell>
        </row>
        <row r="6012">
          <cell r="A6012">
            <v>41740</v>
          </cell>
          <cell r="B6012">
            <v>49.740126287589703</v>
          </cell>
          <cell r="C6012">
            <v>41.723667478903998</v>
          </cell>
          <cell r="D6012">
            <v>62.7828847842801</v>
          </cell>
        </row>
        <row r="6013">
          <cell r="A6013">
            <v>41743</v>
          </cell>
          <cell r="B6013">
            <v>49.463108257522698</v>
          </cell>
          <cell r="C6013">
            <v>42.063160298097699</v>
          </cell>
          <cell r="D6013">
            <v>62.3692347381172</v>
          </cell>
        </row>
        <row r="6014">
          <cell r="A6014">
            <v>41744</v>
          </cell>
          <cell r="B6014">
            <v>49.155310446337097</v>
          </cell>
          <cell r="C6014">
            <v>41.859464606581497</v>
          </cell>
          <cell r="D6014">
            <v>62.599040319318803</v>
          </cell>
        </row>
        <row r="6015">
          <cell r="A6015">
            <v>41745</v>
          </cell>
          <cell r="B6015">
            <v>49.432328476404102</v>
          </cell>
          <cell r="C6015">
            <v>42.097109580017097</v>
          </cell>
          <cell r="D6015">
            <v>62.139429156915597</v>
          </cell>
        </row>
        <row r="6016">
          <cell r="A6016">
            <v>41746</v>
          </cell>
          <cell r="B6016">
            <v>49.401548695285598</v>
          </cell>
          <cell r="C6016">
            <v>41.9273631704202</v>
          </cell>
          <cell r="D6016">
            <v>62.920768133000998</v>
          </cell>
        </row>
        <row r="6017">
          <cell r="A6017">
            <v>41751</v>
          </cell>
          <cell r="B6017">
            <v>49.586227381996899</v>
          </cell>
          <cell r="C6017">
            <v>41.995261734259003</v>
          </cell>
          <cell r="D6017">
            <v>62.966729249241403</v>
          </cell>
        </row>
        <row r="6018">
          <cell r="A6018">
            <v>41752</v>
          </cell>
          <cell r="B6018">
            <v>49.247649789692801</v>
          </cell>
          <cell r="C6018">
            <v>41.859464606581497</v>
          </cell>
          <cell r="D6018">
            <v>62.3692347381172</v>
          </cell>
        </row>
        <row r="6019">
          <cell r="A6019">
            <v>41753</v>
          </cell>
          <cell r="B6019">
            <v>49.186090227455701</v>
          </cell>
          <cell r="C6019">
            <v>41.893413888500902</v>
          </cell>
          <cell r="D6019">
            <v>62.645001435559102</v>
          </cell>
        </row>
        <row r="6020">
          <cell r="A6020">
            <v>41754</v>
          </cell>
          <cell r="B6020">
            <v>48.478155261728801</v>
          </cell>
          <cell r="C6020">
            <v>40.976783276677899</v>
          </cell>
          <cell r="D6020">
            <v>62.093468040675198</v>
          </cell>
        </row>
        <row r="6021">
          <cell r="A6021">
            <v>41757</v>
          </cell>
          <cell r="B6021">
            <v>48.447375480610297</v>
          </cell>
          <cell r="C6021">
            <v>41.655768915065302</v>
          </cell>
          <cell r="D6021">
            <v>62.185390273155903</v>
          </cell>
        </row>
        <row r="6022">
          <cell r="A6022">
            <v>41758</v>
          </cell>
          <cell r="B6022">
            <v>49.0014115407443</v>
          </cell>
          <cell r="C6022">
            <v>42.266855989613902</v>
          </cell>
          <cell r="D6022">
            <v>62.3692347381172</v>
          </cell>
        </row>
        <row r="6023">
          <cell r="A6023">
            <v>41759</v>
          </cell>
          <cell r="B6023">
            <v>48.416595699491701</v>
          </cell>
          <cell r="C6023">
            <v>42.097109580017097</v>
          </cell>
          <cell r="D6023">
            <v>60.668673437225301</v>
          </cell>
        </row>
        <row r="6024">
          <cell r="A6024">
            <v>41761</v>
          </cell>
          <cell r="B6024">
            <v>48.693613729558699</v>
          </cell>
          <cell r="C6024">
            <v>42.131058861936403</v>
          </cell>
          <cell r="D6024">
            <v>61.495973529551101</v>
          </cell>
        </row>
        <row r="6025">
          <cell r="A6025">
            <v>41764</v>
          </cell>
          <cell r="B6025">
            <v>48.1703574505432</v>
          </cell>
          <cell r="C6025">
            <v>41.418123941629702</v>
          </cell>
          <cell r="D6025">
            <v>59.944024670761102</v>
          </cell>
        </row>
        <row r="6026">
          <cell r="A6026">
            <v>41766</v>
          </cell>
          <cell r="B6026">
            <v>48.262696793898897</v>
          </cell>
          <cell r="C6026">
            <v>41.893413888500902</v>
          </cell>
          <cell r="D6026">
            <v>60.186516679946997</v>
          </cell>
        </row>
        <row r="6027">
          <cell r="A6027">
            <v>41767</v>
          </cell>
          <cell r="B6027">
            <v>48.1703574505432</v>
          </cell>
          <cell r="C6027">
            <v>42.1650081438558</v>
          </cell>
          <cell r="D6027">
            <v>60.671500698318901</v>
          </cell>
        </row>
        <row r="6028">
          <cell r="A6028">
            <v>41768</v>
          </cell>
          <cell r="B6028">
            <v>47.954898982713303</v>
          </cell>
          <cell r="C6028">
            <v>41.859464606581497</v>
          </cell>
          <cell r="D6028">
            <v>61.010989511179197</v>
          </cell>
        </row>
        <row r="6029">
          <cell r="A6029">
            <v>41771</v>
          </cell>
          <cell r="B6029">
            <v>48.539714823965902</v>
          </cell>
          <cell r="C6029">
            <v>42.402653117291401</v>
          </cell>
          <cell r="D6029">
            <v>63.532906406712797</v>
          </cell>
        </row>
        <row r="6030">
          <cell r="A6030">
            <v>41772</v>
          </cell>
          <cell r="B6030">
            <v>48.724393510677302</v>
          </cell>
          <cell r="C6030">
            <v>42.402653117291401</v>
          </cell>
          <cell r="D6030">
            <v>64.502874443456506</v>
          </cell>
        </row>
        <row r="6031">
          <cell r="A6031">
            <v>41773</v>
          </cell>
          <cell r="B6031">
            <v>49.309209351929901</v>
          </cell>
          <cell r="C6031">
            <v>42.538450244968899</v>
          </cell>
          <cell r="D6031">
            <v>64.648369648968099</v>
          </cell>
        </row>
        <row r="6032">
          <cell r="A6032">
            <v>41774</v>
          </cell>
          <cell r="B6032">
            <v>49.586227381996899</v>
          </cell>
          <cell r="C6032">
            <v>43.047689473759398</v>
          </cell>
          <cell r="D6032">
            <v>64.987858461828395</v>
          </cell>
        </row>
        <row r="6033">
          <cell r="A6033">
            <v>41775</v>
          </cell>
          <cell r="B6033">
            <v>50.078703879893801</v>
          </cell>
          <cell r="C6033">
            <v>42.945841628001297</v>
          </cell>
          <cell r="D6033">
            <v>65.278848872851498</v>
          </cell>
        </row>
        <row r="6034">
          <cell r="A6034">
            <v>41778</v>
          </cell>
          <cell r="B6034">
            <v>50.478841034435099</v>
          </cell>
          <cell r="C6034">
            <v>43.047689473759398</v>
          </cell>
          <cell r="D6034">
            <v>65.036356863665603</v>
          </cell>
        </row>
        <row r="6035">
          <cell r="A6035">
            <v>41779</v>
          </cell>
          <cell r="B6035">
            <v>50.755859064502097</v>
          </cell>
          <cell r="C6035">
            <v>43.149537319517499</v>
          </cell>
          <cell r="D6035">
            <v>65.763832891223402</v>
          </cell>
        </row>
        <row r="6036">
          <cell r="A6036">
            <v>41780</v>
          </cell>
          <cell r="B6036">
            <v>50.212280060887501</v>
          </cell>
          <cell r="C6036">
            <v>43.149537319517499</v>
          </cell>
          <cell r="D6036">
            <v>67.052348079747702</v>
          </cell>
        </row>
        <row r="6037">
          <cell r="A6037">
            <v>41781</v>
          </cell>
          <cell r="B6037">
            <v>50.150136149921103</v>
          </cell>
          <cell r="C6037">
            <v>43.183486601436897</v>
          </cell>
          <cell r="D6037">
            <v>66.7054401443758</v>
          </cell>
        </row>
        <row r="6038">
          <cell r="A6038">
            <v>41782</v>
          </cell>
          <cell r="B6038">
            <v>50.087992238954598</v>
          </cell>
          <cell r="C6038">
            <v>43.149537319517499</v>
          </cell>
          <cell r="D6038">
            <v>66.160299103076994</v>
          </cell>
        </row>
        <row r="6039">
          <cell r="A6039">
            <v>41785</v>
          </cell>
          <cell r="B6039">
            <v>50.274423971853999</v>
          </cell>
          <cell r="C6039">
            <v>43.217435883356202</v>
          </cell>
          <cell r="D6039">
            <v>66.358532209003798</v>
          </cell>
        </row>
        <row r="6040">
          <cell r="A6040">
            <v>41786</v>
          </cell>
          <cell r="B6040">
            <v>50.522999615719698</v>
          </cell>
          <cell r="C6040">
            <v>43.387182292953099</v>
          </cell>
          <cell r="D6040">
            <v>66.408090485485502</v>
          </cell>
        </row>
        <row r="6041">
          <cell r="A6041">
            <v>41787</v>
          </cell>
          <cell r="B6041">
            <v>50.616215482169402</v>
          </cell>
          <cell r="C6041">
            <v>43.353233011033701</v>
          </cell>
          <cell r="D6041">
            <v>66.457648761967206</v>
          </cell>
        </row>
        <row r="6042">
          <cell r="A6042">
            <v>41788</v>
          </cell>
          <cell r="B6042">
            <v>50.709431348619098</v>
          </cell>
          <cell r="C6042">
            <v>43.319283729114296</v>
          </cell>
          <cell r="D6042">
            <v>67.894838779936705</v>
          </cell>
        </row>
        <row r="6043">
          <cell r="A6043">
            <v>41789</v>
          </cell>
          <cell r="B6043">
            <v>50.802647215068703</v>
          </cell>
          <cell r="C6043">
            <v>43.689065790665403</v>
          </cell>
          <cell r="D6043">
            <v>68.6382129271623</v>
          </cell>
        </row>
        <row r="6044">
          <cell r="A6044">
            <v>41793</v>
          </cell>
          <cell r="B6044">
            <v>50.647287437652601</v>
          </cell>
          <cell r="C6044">
            <v>44.134173827717703</v>
          </cell>
          <cell r="D6044">
            <v>69.232912244942796</v>
          </cell>
        </row>
        <row r="6045">
          <cell r="A6045">
            <v>41794</v>
          </cell>
          <cell r="B6045">
            <v>50.4608557047533</v>
          </cell>
          <cell r="C6045">
            <v>44.099934747944403</v>
          </cell>
          <cell r="D6045">
            <v>69.133795691979302</v>
          </cell>
        </row>
        <row r="6046">
          <cell r="A6046">
            <v>41795</v>
          </cell>
          <cell r="B6046">
            <v>50.2433520163707</v>
          </cell>
          <cell r="C6046">
            <v>43.860261189531698</v>
          </cell>
          <cell r="D6046">
            <v>68.489538097717201</v>
          </cell>
        </row>
        <row r="6047">
          <cell r="A6047">
            <v>41796</v>
          </cell>
          <cell r="B6047">
            <v>50.429783749270101</v>
          </cell>
          <cell r="C6047">
            <v>43.1070014345202</v>
          </cell>
          <cell r="D6047">
            <v>67.101906356229406</v>
          </cell>
        </row>
        <row r="6048">
          <cell r="A6048">
            <v>41799</v>
          </cell>
          <cell r="B6048">
            <v>50.616215482169402</v>
          </cell>
          <cell r="C6048">
            <v>43.312435913159703</v>
          </cell>
          <cell r="D6048">
            <v>67.795722226973297</v>
          </cell>
        </row>
        <row r="6049">
          <cell r="A6049">
            <v>41800</v>
          </cell>
          <cell r="B6049">
            <v>50.771575259585497</v>
          </cell>
          <cell r="C6049">
            <v>43.757543950211897</v>
          </cell>
          <cell r="D6049">
            <v>67.597489121046493</v>
          </cell>
        </row>
        <row r="6050">
          <cell r="A6050">
            <v>41801</v>
          </cell>
          <cell r="B6050">
            <v>50.274423971853999</v>
          </cell>
          <cell r="C6050">
            <v>43.5521094715724</v>
          </cell>
          <cell r="D6050">
            <v>67.547930844564803</v>
          </cell>
        </row>
        <row r="6051">
          <cell r="A6051">
            <v>41802</v>
          </cell>
          <cell r="B6051">
            <v>50.429783749270101</v>
          </cell>
          <cell r="C6051">
            <v>43.380914072706197</v>
          </cell>
          <cell r="D6051">
            <v>66.754998420857504</v>
          </cell>
        </row>
        <row r="6052">
          <cell r="A6052">
            <v>41803</v>
          </cell>
          <cell r="B6052">
            <v>50.554071571203004</v>
          </cell>
          <cell r="C6052">
            <v>43.5521094715724</v>
          </cell>
          <cell r="D6052">
            <v>67.498372568083099</v>
          </cell>
        </row>
        <row r="6053">
          <cell r="A6053">
            <v>41806</v>
          </cell>
          <cell r="B6053">
            <v>50.429783749270101</v>
          </cell>
          <cell r="C6053">
            <v>43.312435913159703</v>
          </cell>
          <cell r="D6053">
            <v>66.854114973820899</v>
          </cell>
        </row>
        <row r="6054">
          <cell r="A6054">
            <v>41807</v>
          </cell>
          <cell r="B6054">
            <v>50.212280060887501</v>
          </cell>
          <cell r="C6054">
            <v>43.449392232252698</v>
          </cell>
          <cell r="D6054">
            <v>66.457648761967206</v>
          </cell>
        </row>
        <row r="6055">
          <cell r="A6055">
            <v>41808</v>
          </cell>
          <cell r="B6055">
            <v>50.274423971853999</v>
          </cell>
          <cell r="C6055">
            <v>43.654826710892202</v>
          </cell>
          <cell r="D6055">
            <v>66.655881867894095</v>
          </cell>
        </row>
        <row r="6056">
          <cell r="A6056">
            <v>41809</v>
          </cell>
          <cell r="B6056">
            <v>50.274423971853999</v>
          </cell>
          <cell r="C6056">
            <v>43.620587631118902</v>
          </cell>
          <cell r="D6056">
            <v>68.390421544753806</v>
          </cell>
        </row>
        <row r="6057">
          <cell r="A6057">
            <v>41810</v>
          </cell>
          <cell r="B6057">
            <v>50.212280060887501</v>
          </cell>
          <cell r="C6057">
            <v>43.415153152479398</v>
          </cell>
          <cell r="D6057">
            <v>67.498372568083099</v>
          </cell>
        </row>
        <row r="6058">
          <cell r="A6058">
            <v>41813</v>
          </cell>
          <cell r="B6058">
            <v>49.5908409512231</v>
          </cell>
          <cell r="C6058">
            <v>42.661893397467999</v>
          </cell>
          <cell r="D6058">
            <v>66.308973932522207</v>
          </cell>
        </row>
        <row r="6059">
          <cell r="A6059">
            <v>41814</v>
          </cell>
          <cell r="B6059">
            <v>49.684056817672698</v>
          </cell>
          <cell r="C6059">
            <v>43.141240514293401</v>
          </cell>
          <cell r="D6059">
            <v>66.556765314930701</v>
          </cell>
        </row>
        <row r="6060">
          <cell r="A6060">
            <v>41815</v>
          </cell>
          <cell r="B6060">
            <v>49.497625084773397</v>
          </cell>
          <cell r="C6060">
            <v>43.141240514293401</v>
          </cell>
          <cell r="D6060">
            <v>67.250581185674505</v>
          </cell>
        </row>
        <row r="6061">
          <cell r="A6061">
            <v>41816</v>
          </cell>
          <cell r="B6061">
            <v>49.528697040256603</v>
          </cell>
          <cell r="C6061">
            <v>43.723304870438703</v>
          </cell>
          <cell r="D6061">
            <v>67.944397056418396</v>
          </cell>
        </row>
        <row r="6062">
          <cell r="A6062">
            <v>41817</v>
          </cell>
          <cell r="B6062">
            <v>49.124761618974702</v>
          </cell>
          <cell r="C6062">
            <v>43.757543950211897</v>
          </cell>
          <cell r="D6062">
            <v>68.390421544753806</v>
          </cell>
        </row>
        <row r="6063">
          <cell r="A6063">
            <v>41820</v>
          </cell>
          <cell r="B6063">
            <v>48.845114019625697</v>
          </cell>
          <cell r="C6063">
            <v>43.5521094715724</v>
          </cell>
          <cell r="D6063">
            <v>68.142630162345199</v>
          </cell>
        </row>
        <row r="6064">
          <cell r="A6064">
            <v>41822</v>
          </cell>
          <cell r="B6064">
            <v>49.715128773156003</v>
          </cell>
          <cell r="C6064">
            <v>43.620587631118902</v>
          </cell>
          <cell r="D6064">
            <v>70.521427433467096</v>
          </cell>
        </row>
        <row r="6065">
          <cell r="A6065">
            <v>41823</v>
          </cell>
          <cell r="B6065">
            <v>49.8394165950888</v>
          </cell>
          <cell r="C6065">
            <v>43.654826710892202</v>
          </cell>
          <cell r="D6065">
            <v>70.471869156985406</v>
          </cell>
        </row>
        <row r="6066">
          <cell r="A6066">
            <v>41824</v>
          </cell>
          <cell r="B6066">
            <v>49.963704417021702</v>
          </cell>
          <cell r="C6066">
            <v>43.415153152479398</v>
          </cell>
          <cell r="D6066">
            <v>69.926728115686601</v>
          </cell>
        </row>
        <row r="6067">
          <cell r="A6067">
            <v>41827</v>
          </cell>
          <cell r="B6067">
            <v>49.932632461538503</v>
          </cell>
          <cell r="C6067">
            <v>43.620587631118902</v>
          </cell>
          <cell r="D6067">
            <v>70.323194327540307</v>
          </cell>
        </row>
        <row r="6068">
          <cell r="A6068">
            <v>41828</v>
          </cell>
          <cell r="B6068">
            <v>49.684056817672698</v>
          </cell>
          <cell r="C6068">
            <v>43.689065790665403</v>
          </cell>
          <cell r="D6068">
            <v>70.521427433467096</v>
          </cell>
        </row>
        <row r="6069">
          <cell r="A6069">
            <v>41829</v>
          </cell>
          <cell r="B6069">
            <v>49.093689663491503</v>
          </cell>
          <cell r="C6069">
            <v>43.141240514293401</v>
          </cell>
          <cell r="D6069">
            <v>68.985120862534203</v>
          </cell>
        </row>
        <row r="6070">
          <cell r="A6070">
            <v>41830</v>
          </cell>
          <cell r="B6070">
            <v>49.031545752525098</v>
          </cell>
          <cell r="C6070">
            <v>43.141240514293401</v>
          </cell>
          <cell r="D6070">
            <v>70.372752604021997</v>
          </cell>
        </row>
        <row r="6071">
          <cell r="A6071">
            <v>41831</v>
          </cell>
          <cell r="B6071">
            <v>48.845114019625697</v>
          </cell>
          <cell r="C6071">
            <v>43.5178703917992</v>
          </cell>
          <cell r="D6071">
            <v>69.926728115686601</v>
          </cell>
        </row>
        <row r="6072">
          <cell r="A6072">
            <v>41834</v>
          </cell>
          <cell r="B6072">
            <v>49.1869055299412</v>
          </cell>
          <cell r="C6072">
            <v>43.654826710892202</v>
          </cell>
          <cell r="D6072">
            <v>69.381587074387895</v>
          </cell>
        </row>
        <row r="6073">
          <cell r="A6073">
            <v>41835</v>
          </cell>
          <cell r="B6073">
            <v>49.249049440907598</v>
          </cell>
          <cell r="C6073">
            <v>43.654826710892202</v>
          </cell>
          <cell r="D6073">
            <v>68.935562586052498</v>
          </cell>
        </row>
        <row r="6074">
          <cell r="A6074">
            <v>41836</v>
          </cell>
          <cell r="B6074">
            <v>49.466553129290197</v>
          </cell>
          <cell r="C6074">
            <v>43.689065790665403</v>
          </cell>
          <cell r="D6074">
            <v>69.133795691979302</v>
          </cell>
        </row>
        <row r="6075">
          <cell r="A6075">
            <v>41837</v>
          </cell>
          <cell r="B6075">
            <v>49.5908409512231</v>
          </cell>
          <cell r="C6075">
            <v>43.620587631118902</v>
          </cell>
          <cell r="D6075">
            <v>68.985120862534203</v>
          </cell>
        </row>
        <row r="6076">
          <cell r="A6076">
            <v>41838</v>
          </cell>
          <cell r="B6076">
            <v>49.311193351874103</v>
          </cell>
          <cell r="C6076">
            <v>43.723304870438703</v>
          </cell>
          <cell r="D6076">
            <v>68.687771203644004</v>
          </cell>
        </row>
        <row r="6077">
          <cell r="A6077">
            <v>41841</v>
          </cell>
          <cell r="B6077">
            <v>49.155833574458001</v>
          </cell>
          <cell r="C6077">
            <v>43.483631312025899</v>
          </cell>
          <cell r="D6077">
            <v>68.093071885863495</v>
          </cell>
        </row>
        <row r="6078">
          <cell r="A6078">
            <v>41842</v>
          </cell>
          <cell r="B6078">
            <v>49.777272684122401</v>
          </cell>
          <cell r="C6078">
            <v>43.723304870438703</v>
          </cell>
          <cell r="D6078">
            <v>69.183353968461105</v>
          </cell>
        </row>
        <row r="6079">
          <cell r="A6079">
            <v>41843</v>
          </cell>
          <cell r="B6079">
            <v>49.777272684122401</v>
          </cell>
          <cell r="C6079">
            <v>43.757543950211897</v>
          </cell>
          <cell r="D6079">
            <v>69.530261903832994</v>
          </cell>
        </row>
        <row r="6080">
          <cell r="A6080">
            <v>41844</v>
          </cell>
          <cell r="B6080">
            <v>50.181208105404302</v>
          </cell>
          <cell r="C6080">
            <v>43.689065790665403</v>
          </cell>
          <cell r="D6080">
            <v>69.530261903832994</v>
          </cell>
        </row>
        <row r="6081">
          <cell r="A6081">
            <v>41845</v>
          </cell>
          <cell r="B6081">
            <v>50.771575259585497</v>
          </cell>
          <cell r="C6081">
            <v>43.826022109758398</v>
          </cell>
          <cell r="D6081">
            <v>70.670102262912195</v>
          </cell>
        </row>
        <row r="6082">
          <cell r="A6082">
            <v>41848</v>
          </cell>
          <cell r="B6082">
            <v>51.113366769900999</v>
          </cell>
          <cell r="C6082">
            <v>43.689065790665403</v>
          </cell>
          <cell r="D6082">
            <v>70.868335368839098</v>
          </cell>
        </row>
        <row r="6083">
          <cell r="A6083">
            <v>41849</v>
          </cell>
          <cell r="B6083">
            <v>51.703733924082201</v>
          </cell>
          <cell r="C6083">
            <v>43.826022109758398</v>
          </cell>
          <cell r="D6083">
            <v>72.900224704588993</v>
          </cell>
        </row>
        <row r="6084">
          <cell r="A6084">
            <v>41850</v>
          </cell>
          <cell r="B6084">
            <v>51.952309567947999</v>
          </cell>
          <cell r="C6084">
            <v>44.134173827717703</v>
          </cell>
          <cell r="D6084">
            <v>74.535647828485295</v>
          </cell>
        </row>
        <row r="6085">
          <cell r="A6085">
            <v>41851</v>
          </cell>
          <cell r="B6085">
            <v>51.890165656981502</v>
          </cell>
          <cell r="C6085">
            <v>44.202651987264197</v>
          </cell>
          <cell r="D6085">
            <v>74.684322657930394</v>
          </cell>
        </row>
        <row r="6086">
          <cell r="A6086">
            <v>41852</v>
          </cell>
          <cell r="B6086">
            <v>51.424086324733203</v>
          </cell>
          <cell r="C6086">
            <v>43.9629784288514</v>
          </cell>
          <cell r="D6086">
            <v>71.165685027729296</v>
          </cell>
        </row>
        <row r="6087">
          <cell r="A6087">
            <v>41855</v>
          </cell>
          <cell r="B6087">
            <v>50.989078947968103</v>
          </cell>
          <cell r="C6087">
            <v>43.723304870438703</v>
          </cell>
          <cell r="D6087">
            <v>71.165685027729296</v>
          </cell>
        </row>
        <row r="6088">
          <cell r="A6088">
            <v>41856</v>
          </cell>
          <cell r="B6088">
            <v>51.9212376124648</v>
          </cell>
          <cell r="C6088">
            <v>43.586348551345701</v>
          </cell>
          <cell r="D6088">
            <v>70.868335368839098</v>
          </cell>
        </row>
        <row r="6089">
          <cell r="A6089">
            <v>41857</v>
          </cell>
          <cell r="B6089">
            <v>51.765877835048599</v>
          </cell>
          <cell r="C6089">
            <v>43.894500269304899</v>
          </cell>
          <cell r="D6089">
            <v>70.967451921802393</v>
          </cell>
        </row>
        <row r="6090">
          <cell r="A6090">
            <v>41858</v>
          </cell>
          <cell r="B6090">
            <v>51.206582636350603</v>
          </cell>
          <cell r="C6090">
            <v>44.099934747944403</v>
          </cell>
          <cell r="D6090">
            <v>70.917893645320802</v>
          </cell>
        </row>
        <row r="6091">
          <cell r="A6091">
            <v>41859</v>
          </cell>
          <cell r="B6091">
            <v>50.926935037001599</v>
          </cell>
          <cell r="C6091">
            <v>44.065695668171202</v>
          </cell>
          <cell r="D6091">
            <v>69.332028797906204</v>
          </cell>
        </row>
        <row r="6092">
          <cell r="A6092">
            <v>41862</v>
          </cell>
          <cell r="B6092">
            <v>51.0822948144178</v>
          </cell>
          <cell r="C6092">
            <v>44.134173827717703</v>
          </cell>
          <cell r="D6092">
            <v>71.215243304211</v>
          </cell>
        </row>
        <row r="6093">
          <cell r="A6093">
            <v>41863</v>
          </cell>
          <cell r="B6093">
            <v>50.8647911260352</v>
          </cell>
          <cell r="C6093">
            <v>44.168412907490897</v>
          </cell>
          <cell r="D6093">
            <v>72.008175727918299</v>
          </cell>
        </row>
        <row r="6094">
          <cell r="A6094">
            <v>41864</v>
          </cell>
          <cell r="B6094">
            <v>51.330870458283499</v>
          </cell>
          <cell r="C6094">
            <v>44.305369226583899</v>
          </cell>
          <cell r="D6094">
            <v>72.008175727918299</v>
          </cell>
        </row>
        <row r="6095">
          <cell r="A6095">
            <v>41865</v>
          </cell>
          <cell r="B6095">
            <v>51.486230235699601</v>
          </cell>
          <cell r="C6095">
            <v>44.818955423182601</v>
          </cell>
          <cell r="D6095">
            <v>71.463034686619494</v>
          </cell>
        </row>
        <row r="6096">
          <cell r="A6096">
            <v>41866</v>
          </cell>
          <cell r="B6096">
            <v>52.1387413008473</v>
          </cell>
          <cell r="C6096">
            <v>44.7504772636361</v>
          </cell>
          <cell r="D6096">
            <v>71.611709516064593</v>
          </cell>
        </row>
        <row r="6097">
          <cell r="A6097">
            <v>41869</v>
          </cell>
          <cell r="B6097">
            <v>51.890165656981502</v>
          </cell>
          <cell r="C6097">
            <v>44.990150822048903</v>
          </cell>
          <cell r="D6097">
            <v>71.363918133656099</v>
          </cell>
        </row>
        <row r="6098">
          <cell r="A6098">
            <v>41870</v>
          </cell>
          <cell r="B6098">
            <v>52.045525434397597</v>
          </cell>
          <cell r="C6098">
            <v>45.674932417513901</v>
          </cell>
          <cell r="D6098">
            <v>72.6524333221804</v>
          </cell>
        </row>
        <row r="6099">
          <cell r="A6099">
            <v>41871</v>
          </cell>
          <cell r="B6099">
            <v>51.935801644763401</v>
          </cell>
          <cell r="C6099">
            <v>46.188518614112603</v>
          </cell>
          <cell r="D6099">
            <v>73.148016086997501</v>
          </cell>
        </row>
        <row r="6100">
          <cell r="A6100">
            <v>41872</v>
          </cell>
          <cell r="B6100">
            <v>51.716266251337402</v>
          </cell>
          <cell r="C6100">
            <v>46.188518614112603</v>
          </cell>
          <cell r="D6100">
            <v>72.801108151625598</v>
          </cell>
        </row>
        <row r="6101">
          <cell r="A6101">
            <v>41873</v>
          </cell>
          <cell r="B6101">
            <v>52.186699237250103</v>
          </cell>
          <cell r="C6101">
            <v>46.393953092752099</v>
          </cell>
          <cell r="D6101">
            <v>72.355083663290202</v>
          </cell>
        </row>
        <row r="6102">
          <cell r="A6102">
            <v>41876</v>
          </cell>
          <cell r="B6102">
            <v>52.500321227858599</v>
          </cell>
          <cell r="C6102">
            <v>46.222757693885796</v>
          </cell>
          <cell r="D6102">
            <v>73.346249192924304</v>
          </cell>
        </row>
        <row r="6103">
          <cell r="A6103">
            <v>41877</v>
          </cell>
          <cell r="B6103">
            <v>52.3121480334935</v>
          </cell>
          <cell r="C6103">
            <v>46.120040454566102</v>
          </cell>
          <cell r="D6103">
            <v>73.148016086997501</v>
          </cell>
        </row>
        <row r="6104">
          <cell r="A6104">
            <v>41878</v>
          </cell>
          <cell r="B6104">
            <v>51.967163843824203</v>
          </cell>
          <cell r="C6104">
            <v>45.880366896153298</v>
          </cell>
          <cell r="D6104">
            <v>72.404641939771906</v>
          </cell>
        </row>
        <row r="6105">
          <cell r="A6105">
            <v>41879</v>
          </cell>
          <cell r="B6105">
            <v>52.186699237250103</v>
          </cell>
          <cell r="C6105">
            <v>45.435258859101097</v>
          </cell>
          <cell r="D6105">
            <v>71.066568474765901</v>
          </cell>
        </row>
        <row r="6106">
          <cell r="A6106">
            <v>41880</v>
          </cell>
          <cell r="B6106">
            <v>52.468959028797798</v>
          </cell>
          <cell r="C6106">
            <v>44.921672662502402</v>
          </cell>
          <cell r="D6106">
            <v>70.025844668650095</v>
          </cell>
        </row>
        <row r="6107">
          <cell r="A6107">
            <v>41883</v>
          </cell>
          <cell r="B6107">
            <v>52.437596829736897</v>
          </cell>
          <cell r="C6107">
            <v>45.401019779327903</v>
          </cell>
          <cell r="D6107">
            <v>70.492809750187305</v>
          </cell>
        </row>
        <row r="6108">
          <cell r="A6108">
            <v>41884</v>
          </cell>
          <cell r="B6108">
            <v>52.186699237250103</v>
          </cell>
          <cell r="C6108">
            <v>45.739318132306401</v>
          </cell>
          <cell r="D6108">
            <v>70.393243634721003</v>
          </cell>
        </row>
        <row r="6109">
          <cell r="A6109">
            <v>41885</v>
          </cell>
          <cell r="B6109">
            <v>52.468959028797798</v>
          </cell>
          <cell r="C6109">
            <v>46.395202694203697</v>
          </cell>
          <cell r="D6109">
            <v>72.384565944048305</v>
          </cell>
        </row>
        <row r="6110">
          <cell r="A6110">
            <v>41886</v>
          </cell>
          <cell r="B6110">
            <v>52.249423635371798</v>
          </cell>
          <cell r="C6110">
            <v>46.119040773404798</v>
          </cell>
          <cell r="D6110">
            <v>71.388904789384597</v>
          </cell>
        </row>
        <row r="6111">
          <cell r="A6111">
            <v>41887</v>
          </cell>
          <cell r="B6111">
            <v>52.437596829736897</v>
          </cell>
          <cell r="C6111">
            <v>45.842878852605999</v>
          </cell>
          <cell r="D6111">
            <v>70.542592807920499</v>
          </cell>
        </row>
        <row r="6112">
          <cell r="A6112">
            <v>41890</v>
          </cell>
          <cell r="B6112">
            <v>52.029888241945898</v>
          </cell>
          <cell r="C6112">
            <v>45.497676451607497</v>
          </cell>
          <cell r="D6112">
            <v>70.343460576987795</v>
          </cell>
        </row>
        <row r="6113">
          <cell r="A6113">
            <v>41892</v>
          </cell>
          <cell r="B6113">
            <v>51.590817455093998</v>
          </cell>
          <cell r="C6113">
            <v>45.152474050608902</v>
          </cell>
          <cell r="D6113">
            <v>68.999318018191801</v>
          </cell>
        </row>
        <row r="6114">
          <cell r="A6114">
            <v>41893</v>
          </cell>
          <cell r="B6114">
            <v>51.841715047580799</v>
          </cell>
          <cell r="C6114">
            <v>44.876312129810103</v>
          </cell>
          <cell r="D6114">
            <v>69.497148595523697</v>
          </cell>
        </row>
        <row r="6115">
          <cell r="A6115">
            <v>41894</v>
          </cell>
          <cell r="B6115">
            <v>51.810352848519997</v>
          </cell>
          <cell r="C6115">
            <v>44.841791889710201</v>
          </cell>
          <cell r="D6115">
            <v>69.248233306857699</v>
          </cell>
        </row>
        <row r="6116">
          <cell r="A6116">
            <v>41897</v>
          </cell>
          <cell r="B6116">
            <v>51.747628450398302</v>
          </cell>
          <cell r="C6116">
            <v>44.496589488711699</v>
          </cell>
          <cell r="D6116">
            <v>68.800185787259096</v>
          </cell>
        </row>
        <row r="6117">
          <cell r="A6117">
            <v>41898</v>
          </cell>
          <cell r="B6117">
            <v>51.6535418532157</v>
          </cell>
          <cell r="C6117">
            <v>44.565629968911402</v>
          </cell>
          <cell r="D6117">
            <v>68.551270498593198</v>
          </cell>
        </row>
        <row r="6118">
          <cell r="A6118">
            <v>41899</v>
          </cell>
          <cell r="B6118">
            <v>51.998526042885103</v>
          </cell>
          <cell r="C6118">
            <v>44.703710929310802</v>
          </cell>
          <cell r="D6118">
            <v>68.401921325393602</v>
          </cell>
        </row>
        <row r="6119">
          <cell r="A6119">
            <v>41900</v>
          </cell>
          <cell r="B6119">
            <v>51.935801644763401</v>
          </cell>
          <cell r="C6119">
            <v>44.531109728811501</v>
          </cell>
          <cell r="D6119">
            <v>67.605392401662698</v>
          </cell>
        </row>
        <row r="6120">
          <cell r="A6120">
            <v>41901</v>
          </cell>
          <cell r="B6120">
            <v>52.813943218467102</v>
          </cell>
          <cell r="C6120">
            <v>44.116866847613302</v>
          </cell>
          <cell r="D6120">
            <v>68.153006036727703</v>
          </cell>
        </row>
        <row r="6121">
          <cell r="A6121">
            <v>41904</v>
          </cell>
          <cell r="B6121">
            <v>52.406234630676103</v>
          </cell>
          <cell r="C6121">
            <v>43.909745407014199</v>
          </cell>
          <cell r="D6121">
            <v>67.306694055263605</v>
          </cell>
        </row>
        <row r="6122">
          <cell r="A6122">
            <v>41905</v>
          </cell>
          <cell r="B6122">
            <v>51.967163843824203</v>
          </cell>
          <cell r="C6122">
            <v>44.047826367413599</v>
          </cell>
          <cell r="D6122">
            <v>67.057778766597707</v>
          </cell>
        </row>
        <row r="6123">
          <cell r="A6123">
            <v>41906</v>
          </cell>
          <cell r="B6123">
            <v>51.622179654154898</v>
          </cell>
          <cell r="C6123">
            <v>43.944265647114001</v>
          </cell>
          <cell r="D6123">
            <v>67.306694055263605</v>
          </cell>
        </row>
        <row r="6124">
          <cell r="A6124">
            <v>41907</v>
          </cell>
          <cell r="B6124">
            <v>51.559455256033203</v>
          </cell>
          <cell r="C6124">
            <v>43.599063246115499</v>
          </cell>
          <cell r="D6124">
            <v>67.505826286196296</v>
          </cell>
        </row>
        <row r="6125">
          <cell r="A6125">
            <v>41908</v>
          </cell>
          <cell r="B6125">
            <v>51.528093056972303</v>
          </cell>
          <cell r="C6125">
            <v>44.082346607513401</v>
          </cell>
          <cell r="D6125">
            <v>67.057778766597707</v>
          </cell>
        </row>
        <row r="6126">
          <cell r="A6126">
            <v>41911</v>
          </cell>
          <cell r="B6126">
            <v>50.6185892842078</v>
          </cell>
          <cell r="C6126">
            <v>43.3229013253167</v>
          </cell>
          <cell r="D6126">
            <v>64.568625879938494</v>
          </cell>
        </row>
        <row r="6127">
          <cell r="A6127">
            <v>41912</v>
          </cell>
          <cell r="B6127">
            <v>49.897258705808298</v>
          </cell>
          <cell r="C6127">
            <v>43.046739404517801</v>
          </cell>
          <cell r="D6127">
            <v>63.672530840741203</v>
          </cell>
        </row>
        <row r="6128">
          <cell r="A6128">
            <v>41915</v>
          </cell>
          <cell r="B6128">
            <v>49.332739122713001</v>
          </cell>
          <cell r="C6128">
            <v>43.219340605017102</v>
          </cell>
          <cell r="D6128">
            <v>63.772096956207598</v>
          </cell>
        </row>
        <row r="6129">
          <cell r="A6129">
            <v>41918</v>
          </cell>
          <cell r="B6129">
            <v>49.614998914260603</v>
          </cell>
          <cell r="C6129">
            <v>43.288381085216798</v>
          </cell>
          <cell r="D6129">
            <v>65.215805630469902</v>
          </cell>
        </row>
        <row r="6130">
          <cell r="A6130">
            <v>41919</v>
          </cell>
          <cell r="B6130">
            <v>49.583636715199802</v>
          </cell>
          <cell r="C6130">
            <v>44.2204275679129</v>
          </cell>
          <cell r="D6130">
            <v>65.912768438734503</v>
          </cell>
        </row>
        <row r="6131">
          <cell r="A6131">
            <v>41920</v>
          </cell>
          <cell r="B6131">
            <v>49.646361113321497</v>
          </cell>
          <cell r="C6131">
            <v>44.116866847613302</v>
          </cell>
          <cell r="D6131">
            <v>65.066456457270306</v>
          </cell>
        </row>
        <row r="6132">
          <cell r="A6132">
            <v>41921</v>
          </cell>
          <cell r="B6132">
            <v>50.054069701112503</v>
          </cell>
          <cell r="C6132">
            <v>44.531109728811501</v>
          </cell>
          <cell r="D6132">
            <v>65.912768438734503</v>
          </cell>
        </row>
        <row r="6133">
          <cell r="A6133">
            <v>41922</v>
          </cell>
          <cell r="B6133">
            <v>49.175928127408802</v>
          </cell>
          <cell r="C6133">
            <v>43.978785887213903</v>
          </cell>
          <cell r="D6133">
            <v>64.966890341804003</v>
          </cell>
        </row>
        <row r="6134">
          <cell r="A6134">
            <v>41925</v>
          </cell>
          <cell r="B6134">
            <v>49.050479331165398</v>
          </cell>
          <cell r="C6134">
            <v>44.772751409510498</v>
          </cell>
          <cell r="D6134">
            <v>65.166022572736694</v>
          </cell>
        </row>
        <row r="6135">
          <cell r="A6135">
            <v>41926</v>
          </cell>
          <cell r="B6135">
            <v>49.301376923652199</v>
          </cell>
          <cell r="C6135">
            <v>44.669190689211</v>
          </cell>
          <cell r="D6135">
            <v>65.265588688203096</v>
          </cell>
        </row>
        <row r="6136">
          <cell r="A6136">
            <v>41927</v>
          </cell>
          <cell r="B6136">
            <v>49.301376923652199</v>
          </cell>
          <cell r="C6136">
            <v>45.014393090209502</v>
          </cell>
          <cell r="D6136">
            <v>65.564287034602202</v>
          </cell>
        </row>
        <row r="6137">
          <cell r="A6137">
            <v>41928</v>
          </cell>
          <cell r="B6137">
            <v>48.705495141496101</v>
          </cell>
          <cell r="C6137">
            <v>45.048913330309396</v>
          </cell>
          <cell r="D6137">
            <v>64.369493649005804</v>
          </cell>
        </row>
        <row r="6138">
          <cell r="A6138">
            <v>41929</v>
          </cell>
          <cell r="B6138">
            <v>48.862306136800299</v>
          </cell>
          <cell r="C6138">
            <v>44.841791889710201</v>
          </cell>
          <cell r="D6138">
            <v>65.215805630469902</v>
          </cell>
        </row>
        <row r="6139">
          <cell r="A6139">
            <v>41932</v>
          </cell>
          <cell r="B6139">
            <v>48.642770743374399</v>
          </cell>
          <cell r="C6139">
            <v>45.014393090209502</v>
          </cell>
          <cell r="D6139">
            <v>64.668191995404896</v>
          </cell>
        </row>
        <row r="6140">
          <cell r="A6140">
            <v>41933</v>
          </cell>
          <cell r="B6140">
            <v>48.768219539617803</v>
          </cell>
          <cell r="C6140">
            <v>45.256034770908499</v>
          </cell>
          <cell r="D6140">
            <v>64.717975053138105</v>
          </cell>
        </row>
        <row r="6141">
          <cell r="A6141">
            <v>41934</v>
          </cell>
          <cell r="B6141">
            <v>49.175928127408802</v>
          </cell>
          <cell r="C6141">
            <v>45.532196691707298</v>
          </cell>
          <cell r="D6141">
            <v>66.261249842866704</v>
          </cell>
        </row>
        <row r="6142">
          <cell r="A6142">
            <v>41935</v>
          </cell>
          <cell r="B6142">
            <v>49.413951329891702</v>
          </cell>
          <cell r="C6142">
            <v>45.186994290708803</v>
          </cell>
          <cell r="D6142">
            <v>66.510165131532702</v>
          </cell>
        </row>
        <row r="6143">
          <cell r="A6143">
            <v>41936</v>
          </cell>
          <cell r="B6143">
            <v>49.382275720064797</v>
          </cell>
          <cell r="C6143">
            <v>45.1179538105091</v>
          </cell>
          <cell r="D6143">
            <v>66.4105990160663</v>
          </cell>
        </row>
        <row r="6144">
          <cell r="A6144">
            <v>41939</v>
          </cell>
          <cell r="B6144">
            <v>49.6040049888528</v>
          </cell>
          <cell r="C6144">
            <v>44.910832369909897</v>
          </cell>
          <cell r="D6144">
            <v>66.012334554200805</v>
          </cell>
        </row>
        <row r="6145">
          <cell r="A6145">
            <v>41940</v>
          </cell>
          <cell r="B6145">
            <v>49.952436696948197</v>
          </cell>
          <cell r="C6145">
            <v>45.670277652106698</v>
          </cell>
          <cell r="D6145">
            <v>66.858646535665002</v>
          </cell>
        </row>
        <row r="6146">
          <cell r="A6146">
            <v>41941</v>
          </cell>
          <cell r="B6146">
            <v>50.079139136255598</v>
          </cell>
          <cell r="C6146">
            <v>45.842878852605999</v>
          </cell>
          <cell r="D6146">
            <v>67.655175459395906</v>
          </cell>
        </row>
        <row r="6147">
          <cell r="A6147">
            <v>41942</v>
          </cell>
          <cell r="B6147">
            <v>49.699031818333403</v>
          </cell>
          <cell r="C6147">
            <v>45.8773990927059</v>
          </cell>
          <cell r="D6147">
            <v>68.053439921261301</v>
          </cell>
        </row>
        <row r="6148">
          <cell r="A6148">
            <v>41943</v>
          </cell>
          <cell r="B6148">
            <v>49.952436696948197</v>
          </cell>
          <cell r="C6148">
            <v>46.084520533305003</v>
          </cell>
          <cell r="D6148">
            <v>68.501487440860004</v>
          </cell>
        </row>
        <row r="6149">
          <cell r="A6149">
            <v>41946</v>
          </cell>
          <cell r="B6149">
            <v>49.825734257640804</v>
          </cell>
          <cell r="C6149">
            <v>45.911919332805702</v>
          </cell>
          <cell r="D6149">
            <v>68.601053556326406</v>
          </cell>
        </row>
        <row r="6150">
          <cell r="A6150">
            <v>41947</v>
          </cell>
          <cell r="B6150">
            <v>49.572329379026002</v>
          </cell>
          <cell r="C6150">
            <v>45.980959813005398</v>
          </cell>
          <cell r="D6150">
            <v>67.456043228463102</v>
          </cell>
        </row>
        <row r="6151">
          <cell r="A6151">
            <v>41948</v>
          </cell>
          <cell r="B6151">
            <v>49.350600110237998</v>
          </cell>
          <cell r="C6151">
            <v>46.257121733804198</v>
          </cell>
          <cell r="D6151">
            <v>66.858646535665002</v>
          </cell>
        </row>
        <row r="6152">
          <cell r="A6152">
            <v>41949</v>
          </cell>
          <cell r="B6152">
            <v>49.477302549545399</v>
          </cell>
          <cell r="C6152">
            <v>46.326162214003901</v>
          </cell>
          <cell r="D6152">
            <v>67.057778766597707</v>
          </cell>
        </row>
        <row r="6153">
          <cell r="A6153">
            <v>41950</v>
          </cell>
          <cell r="B6153">
            <v>49.382275720064797</v>
          </cell>
          <cell r="C6153">
            <v>46.360682454103802</v>
          </cell>
          <cell r="D6153">
            <v>67.356477112996799</v>
          </cell>
        </row>
        <row r="6154">
          <cell r="A6154">
            <v>41953</v>
          </cell>
          <cell r="B6154">
            <v>49.477302549545399</v>
          </cell>
          <cell r="C6154">
            <v>46.498763414503202</v>
          </cell>
          <cell r="D6154">
            <v>68.999318018191801</v>
          </cell>
        </row>
        <row r="6155">
          <cell r="A6155">
            <v>41954</v>
          </cell>
          <cell r="B6155">
            <v>49.445626939718601</v>
          </cell>
          <cell r="C6155">
            <v>46.671364615002503</v>
          </cell>
          <cell r="D6155">
            <v>68.800185787259096</v>
          </cell>
        </row>
        <row r="6156">
          <cell r="A6156">
            <v>41955</v>
          </cell>
          <cell r="B6156">
            <v>49.730707428160201</v>
          </cell>
          <cell r="C6156">
            <v>46.498763414503202</v>
          </cell>
          <cell r="D6156">
            <v>68.750402729525902</v>
          </cell>
        </row>
        <row r="6157">
          <cell r="A6157">
            <v>41956</v>
          </cell>
          <cell r="B6157">
            <v>49.540653769199103</v>
          </cell>
          <cell r="C6157">
            <v>46.947526535801302</v>
          </cell>
          <cell r="D6157">
            <v>69.198450249124505</v>
          </cell>
        </row>
        <row r="6158">
          <cell r="A6158">
            <v>41957</v>
          </cell>
          <cell r="B6158">
            <v>49.3189245004111</v>
          </cell>
          <cell r="C6158">
            <v>46.9130062957015</v>
          </cell>
          <cell r="D6158">
            <v>69.895413057389106</v>
          </cell>
        </row>
        <row r="6159">
          <cell r="A6159">
            <v>41960</v>
          </cell>
          <cell r="B6159">
            <v>49.128870841450002</v>
          </cell>
          <cell r="C6159">
            <v>46.636844374902601</v>
          </cell>
          <cell r="D6159">
            <v>69.447365537790503</v>
          </cell>
        </row>
        <row r="6160">
          <cell r="A6160">
            <v>41961</v>
          </cell>
          <cell r="B6160">
            <v>48.907141572661999</v>
          </cell>
          <cell r="C6160">
            <v>45.911919332805702</v>
          </cell>
          <cell r="D6160">
            <v>68.800185787259096</v>
          </cell>
        </row>
        <row r="6161">
          <cell r="A6161">
            <v>41962</v>
          </cell>
          <cell r="B6161">
            <v>48.812114743181503</v>
          </cell>
          <cell r="C6161">
            <v>45.980959813005398</v>
          </cell>
          <cell r="D6161">
            <v>68.451704383126796</v>
          </cell>
        </row>
        <row r="6162">
          <cell r="A6162">
            <v>41963</v>
          </cell>
          <cell r="B6162">
            <v>48.685412303874102</v>
          </cell>
          <cell r="C6162">
            <v>45.670277652106698</v>
          </cell>
          <cell r="D6162">
            <v>68.601053556326406</v>
          </cell>
        </row>
        <row r="6163">
          <cell r="A6163">
            <v>41964</v>
          </cell>
          <cell r="B6163">
            <v>48.463683035086099</v>
          </cell>
          <cell r="C6163">
            <v>45.808358612506098</v>
          </cell>
          <cell r="D6163">
            <v>68.750402729525902</v>
          </cell>
        </row>
        <row r="6164">
          <cell r="A6164">
            <v>41967</v>
          </cell>
          <cell r="B6164">
            <v>48.843790353008302</v>
          </cell>
          <cell r="C6164">
            <v>45.946439572905597</v>
          </cell>
          <cell r="D6164">
            <v>71.189772558451907</v>
          </cell>
        </row>
        <row r="6165">
          <cell r="A6165">
            <v>41968</v>
          </cell>
          <cell r="B6165">
            <v>48.812114743181503</v>
          </cell>
          <cell r="C6165">
            <v>46.0154800531053</v>
          </cell>
          <cell r="D6165">
            <v>71.488470904850999</v>
          </cell>
        </row>
        <row r="6166">
          <cell r="A6166">
            <v>41969</v>
          </cell>
          <cell r="B6166">
            <v>49.382275720064797</v>
          </cell>
          <cell r="C6166">
            <v>46.567803894702898</v>
          </cell>
          <cell r="D6166">
            <v>71.687603135783704</v>
          </cell>
        </row>
        <row r="6167">
          <cell r="A6167">
            <v>41970</v>
          </cell>
          <cell r="B6167">
            <v>49.128870841450002</v>
          </cell>
          <cell r="C6167">
            <v>46.153561013504699</v>
          </cell>
          <cell r="D6167">
            <v>71.339121731651403</v>
          </cell>
        </row>
        <row r="6168">
          <cell r="A6168">
            <v>41971</v>
          </cell>
          <cell r="B6168">
            <v>48.812114743181503</v>
          </cell>
          <cell r="C6168">
            <v>46.567803894702898</v>
          </cell>
          <cell r="D6168">
            <v>70.841291154319606</v>
          </cell>
        </row>
        <row r="6169">
          <cell r="A6169">
            <v>41974</v>
          </cell>
          <cell r="B6169">
            <v>48.210278156471297</v>
          </cell>
          <cell r="C6169">
            <v>45.704797892206599</v>
          </cell>
          <cell r="D6169">
            <v>68.6508366140595</v>
          </cell>
        </row>
        <row r="6170">
          <cell r="A6170">
            <v>41975</v>
          </cell>
          <cell r="B6170">
            <v>48.400331815432402</v>
          </cell>
          <cell r="C6170">
            <v>46.3243116010714</v>
          </cell>
          <cell r="D6170">
            <v>68.999318018191801</v>
          </cell>
        </row>
        <row r="6171">
          <cell r="A6171">
            <v>41976</v>
          </cell>
          <cell r="B6171">
            <v>48.495358644912898</v>
          </cell>
          <cell r="C6171">
            <v>45.767445345912002</v>
          </cell>
          <cell r="D6171">
            <v>68.551270498593198</v>
          </cell>
        </row>
        <row r="6172">
          <cell r="A6172">
            <v>41977</v>
          </cell>
          <cell r="B6172">
            <v>48.8754659628352</v>
          </cell>
          <cell r="C6172">
            <v>45.906661909701903</v>
          </cell>
          <cell r="D6172">
            <v>68.401921325393602</v>
          </cell>
        </row>
        <row r="6173">
          <cell r="A6173">
            <v>41978</v>
          </cell>
          <cell r="B6173">
            <v>48.812114743181503</v>
          </cell>
          <cell r="C6173">
            <v>46.498332305808702</v>
          </cell>
          <cell r="D6173">
            <v>69.347799422324101</v>
          </cell>
        </row>
        <row r="6174">
          <cell r="A6174">
            <v>41981</v>
          </cell>
          <cell r="B6174">
            <v>49.002168402142601</v>
          </cell>
          <cell r="C6174">
            <v>46.080682614439198</v>
          </cell>
          <cell r="D6174">
            <v>68.849968844992304</v>
          </cell>
        </row>
        <row r="6175">
          <cell r="A6175">
            <v>41982</v>
          </cell>
          <cell r="B6175">
            <v>48.527034254739803</v>
          </cell>
          <cell r="C6175">
            <v>45.941466050649296</v>
          </cell>
          <cell r="D6175">
            <v>67.7049585171291</v>
          </cell>
        </row>
        <row r="6176">
          <cell r="A6176">
            <v>41983</v>
          </cell>
          <cell r="B6176">
            <v>48.432007425259201</v>
          </cell>
          <cell r="C6176">
            <v>45.5586205002272</v>
          </cell>
          <cell r="D6176">
            <v>67.406260170729993</v>
          </cell>
        </row>
        <row r="6177">
          <cell r="A6177">
            <v>41984</v>
          </cell>
          <cell r="B6177">
            <v>48.0202244975101</v>
          </cell>
          <cell r="C6177">
            <v>45.523816359279799</v>
          </cell>
          <cell r="D6177">
            <v>66.111900669667193</v>
          </cell>
        </row>
        <row r="6178">
          <cell r="A6178">
            <v>41985</v>
          </cell>
          <cell r="B6178">
            <v>47.608441569760998</v>
          </cell>
          <cell r="C6178">
            <v>45.6282287821222</v>
          </cell>
          <cell r="D6178">
            <v>65.564287034602202</v>
          </cell>
        </row>
        <row r="6179">
          <cell r="A6179">
            <v>41988</v>
          </cell>
          <cell r="B6179">
            <v>46.943253763397102</v>
          </cell>
          <cell r="C6179">
            <v>45.175774949805202</v>
          </cell>
          <cell r="D6179">
            <v>64.319710591272596</v>
          </cell>
        </row>
        <row r="6180">
          <cell r="A6180">
            <v>41989</v>
          </cell>
          <cell r="B6180">
            <v>45.992985468591499</v>
          </cell>
          <cell r="C6180">
            <v>45.106166667910202</v>
          </cell>
          <cell r="D6180">
            <v>63.473398609808498</v>
          </cell>
        </row>
        <row r="6181">
          <cell r="A6181">
            <v>41990</v>
          </cell>
          <cell r="B6181">
            <v>45.961309858764601</v>
          </cell>
          <cell r="C6181">
            <v>45.071362526962801</v>
          </cell>
          <cell r="D6181">
            <v>62.676869686077602</v>
          </cell>
        </row>
        <row r="6182">
          <cell r="A6182">
            <v>41991</v>
          </cell>
          <cell r="B6182">
            <v>45.707904980149799</v>
          </cell>
          <cell r="C6182">
            <v>45.140970808857702</v>
          </cell>
          <cell r="D6182">
            <v>63.5729647252749</v>
          </cell>
        </row>
        <row r="6183">
          <cell r="A6183">
            <v>41992</v>
          </cell>
          <cell r="B6183">
            <v>46.499795225821202</v>
          </cell>
          <cell r="C6183">
            <v>45.5934246411747</v>
          </cell>
          <cell r="D6183">
            <v>64.469059764472206</v>
          </cell>
        </row>
        <row r="6184">
          <cell r="A6184">
            <v>41995</v>
          </cell>
          <cell r="B6184">
            <v>46.943253763397102</v>
          </cell>
          <cell r="C6184">
            <v>46.2895074601239</v>
          </cell>
          <cell r="D6184">
            <v>64.568625879938494</v>
          </cell>
        </row>
        <row r="6185">
          <cell r="A6185">
            <v>41996</v>
          </cell>
          <cell r="B6185">
            <v>47.038280592877697</v>
          </cell>
          <cell r="C6185">
            <v>46.219899178228999</v>
          </cell>
          <cell r="D6185">
            <v>64.668191995404896</v>
          </cell>
        </row>
        <row r="6186">
          <cell r="A6186">
            <v>41997</v>
          </cell>
          <cell r="B6186">
            <v>47.038280592877697</v>
          </cell>
          <cell r="C6186">
            <v>46.9507861381257</v>
          </cell>
          <cell r="D6186">
            <v>64.717975053138105</v>
          </cell>
        </row>
        <row r="6187">
          <cell r="A6187">
            <v>42002</v>
          </cell>
          <cell r="B6187">
            <v>47.481739130453597</v>
          </cell>
          <cell r="C6187">
            <v>47.159610983810502</v>
          </cell>
          <cell r="D6187">
            <v>65.564287034602202</v>
          </cell>
        </row>
        <row r="6188">
          <cell r="A6188">
            <v>42003</v>
          </cell>
          <cell r="B6188">
            <v>46.943253763397102</v>
          </cell>
          <cell r="C6188">
            <v>46.707157151493497</v>
          </cell>
          <cell r="D6188">
            <v>64.817541168604393</v>
          </cell>
        </row>
        <row r="6189">
          <cell r="A6189">
            <v>42004</v>
          </cell>
          <cell r="B6189">
            <v>46.879902543743398</v>
          </cell>
          <cell r="C6189">
            <v>46.811569574335898</v>
          </cell>
          <cell r="D6189">
            <v>64.867324226337601</v>
          </cell>
        </row>
        <row r="6190">
          <cell r="A6190">
            <v>42006</v>
          </cell>
          <cell r="B6190">
            <v>46.879902543743398</v>
          </cell>
          <cell r="C6190">
            <v>46.811569574335898</v>
          </cell>
          <cell r="D6190">
            <v>65.564287034602202</v>
          </cell>
        </row>
        <row r="6191">
          <cell r="A6191">
            <v>42009</v>
          </cell>
          <cell r="B6191">
            <v>46.183039127552597</v>
          </cell>
          <cell r="C6191">
            <v>46.011074332544197</v>
          </cell>
          <cell r="D6191">
            <v>64.917107284070795</v>
          </cell>
        </row>
        <row r="6192">
          <cell r="A6192">
            <v>42010</v>
          </cell>
          <cell r="B6192">
            <v>45.454500101534997</v>
          </cell>
          <cell r="C6192">
            <v>45.5934246411747</v>
          </cell>
          <cell r="D6192">
            <v>63.2244833211426</v>
          </cell>
        </row>
        <row r="6193">
          <cell r="A6193">
            <v>42011</v>
          </cell>
          <cell r="B6193">
            <v>44.979365954132199</v>
          </cell>
          <cell r="C6193">
            <v>45.837053627806903</v>
          </cell>
          <cell r="D6193">
            <v>62.676869686077602</v>
          </cell>
        </row>
        <row r="6194">
          <cell r="A6194">
            <v>42012</v>
          </cell>
          <cell r="B6194">
            <v>45.1060683934396</v>
          </cell>
          <cell r="C6194">
            <v>46.011074332544197</v>
          </cell>
          <cell r="D6194">
            <v>62.527520512877999</v>
          </cell>
        </row>
        <row r="6195">
          <cell r="A6195">
            <v>42013</v>
          </cell>
          <cell r="B6195">
            <v>45.042717173785903</v>
          </cell>
          <cell r="C6195">
            <v>46.498332305808702</v>
          </cell>
          <cell r="D6195">
            <v>62.129256051012497</v>
          </cell>
        </row>
        <row r="6196">
          <cell r="A6196">
            <v>42016</v>
          </cell>
          <cell r="B6196">
            <v>45.042717173785903</v>
          </cell>
          <cell r="C6196">
            <v>46.741961292440898</v>
          </cell>
          <cell r="D6196">
            <v>71.289338673918294</v>
          </cell>
        </row>
        <row r="6197">
          <cell r="A6197">
            <v>42017</v>
          </cell>
          <cell r="B6197">
            <v>45.169419613093297</v>
          </cell>
          <cell r="C6197">
            <v>46.9507861381257</v>
          </cell>
          <cell r="D6197">
            <v>71.388904789384597</v>
          </cell>
        </row>
        <row r="6198">
          <cell r="A6198">
            <v>42018</v>
          </cell>
          <cell r="B6198">
            <v>44.884339124651603</v>
          </cell>
          <cell r="C6198">
            <v>47.159610983810502</v>
          </cell>
          <cell r="D6198">
            <v>70.8910742120528</v>
          </cell>
        </row>
        <row r="6199">
          <cell r="A6199">
            <v>42019</v>
          </cell>
          <cell r="B6199">
            <v>44.725961075517397</v>
          </cell>
          <cell r="C6199">
            <v>47.298827547600297</v>
          </cell>
          <cell r="D6199">
            <v>70.990640327519102</v>
          </cell>
        </row>
        <row r="6200">
          <cell r="A6200">
            <v>42020</v>
          </cell>
          <cell r="B6200">
            <v>44.472556196902502</v>
          </cell>
          <cell r="C6200">
            <v>47.438044111390198</v>
          </cell>
          <cell r="D6200">
            <v>70.243894461521407</v>
          </cell>
        </row>
        <row r="6201">
          <cell r="A6201">
            <v>42023</v>
          </cell>
          <cell r="B6201">
            <v>44.314178147768303</v>
          </cell>
          <cell r="C6201">
            <v>47.681673098022401</v>
          </cell>
          <cell r="D6201">
            <v>69.845629999655898</v>
          </cell>
        </row>
        <row r="6202">
          <cell r="A6202">
            <v>42024</v>
          </cell>
          <cell r="B6202">
            <v>44.472556196902502</v>
          </cell>
          <cell r="C6202">
            <v>47.786085520864802</v>
          </cell>
          <cell r="D6202">
            <v>70.194111403788199</v>
          </cell>
        </row>
        <row r="6203">
          <cell r="A6203">
            <v>42025</v>
          </cell>
          <cell r="B6203">
            <v>44.725961075517397</v>
          </cell>
          <cell r="C6203">
            <v>47.786085520864802</v>
          </cell>
          <cell r="D6203">
            <v>69.994979172855494</v>
          </cell>
        </row>
        <row r="6204">
          <cell r="A6204">
            <v>42026</v>
          </cell>
          <cell r="B6204">
            <v>45.549526931015599</v>
          </cell>
          <cell r="C6204">
            <v>47.57726067518</v>
          </cell>
          <cell r="D6204">
            <v>70.443026692454097</v>
          </cell>
        </row>
        <row r="6205">
          <cell r="A6205">
            <v>42027</v>
          </cell>
          <cell r="B6205">
            <v>46.309741566859998</v>
          </cell>
          <cell r="C6205">
            <v>47.855693802759703</v>
          </cell>
          <cell r="D6205">
            <v>72.583698174980995</v>
          </cell>
        </row>
        <row r="6206">
          <cell r="A6206">
            <v>42030</v>
          </cell>
          <cell r="B6206">
            <v>45.992985468591499</v>
          </cell>
          <cell r="C6206">
            <v>48.029714507496998</v>
          </cell>
          <cell r="D6206">
            <v>72.384565944048305</v>
          </cell>
        </row>
        <row r="6207">
          <cell r="A6207">
            <v>42031</v>
          </cell>
          <cell r="B6207">
            <v>46.436444006167399</v>
          </cell>
          <cell r="C6207">
            <v>48.029714507496998</v>
          </cell>
          <cell r="D6207">
            <v>71.787169251250106</v>
          </cell>
        </row>
        <row r="6208">
          <cell r="A6208">
            <v>42032</v>
          </cell>
          <cell r="B6208">
            <v>46.246390347206301</v>
          </cell>
          <cell r="C6208">
            <v>48.134126930339399</v>
          </cell>
          <cell r="D6208">
            <v>72.334782886315097</v>
          </cell>
        </row>
        <row r="6209">
          <cell r="A6209">
            <v>42033</v>
          </cell>
          <cell r="B6209">
            <v>45.802931809630401</v>
          </cell>
          <cell r="C6209">
            <v>48.377755916971601</v>
          </cell>
          <cell r="D6209">
            <v>72.384565944048305</v>
          </cell>
        </row>
        <row r="6210">
          <cell r="A6210">
            <v>42034</v>
          </cell>
          <cell r="B6210">
            <v>45.897958639110897</v>
          </cell>
          <cell r="C6210">
            <v>48.168931071286899</v>
          </cell>
          <cell r="D6210">
            <v>73.927840733777003</v>
          </cell>
        </row>
        <row r="6211">
          <cell r="A6211">
            <v>42037</v>
          </cell>
          <cell r="B6211">
            <v>45.137744003266498</v>
          </cell>
          <cell r="C6211">
            <v>48.029714507496998</v>
          </cell>
          <cell r="D6211">
            <v>74.475454368841994</v>
          </cell>
        </row>
        <row r="6212">
          <cell r="A6212">
            <v>42038</v>
          </cell>
          <cell r="B6212">
            <v>45.296122052400698</v>
          </cell>
          <cell r="C6212">
            <v>47.507652393285099</v>
          </cell>
          <cell r="D6212">
            <v>74.0771899069765</v>
          </cell>
        </row>
        <row r="6213">
          <cell r="A6213">
            <v>42039</v>
          </cell>
          <cell r="B6213">
            <v>45.866283029284098</v>
          </cell>
          <cell r="C6213">
            <v>47.507652393285099</v>
          </cell>
          <cell r="D6213">
            <v>73.380227098711899</v>
          </cell>
        </row>
        <row r="6214">
          <cell r="A6214">
            <v>42040</v>
          </cell>
          <cell r="B6214">
            <v>45.739580589976697</v>
          </cell>
          <cell r="C6214">
            <v>46.9855902790732</v>
          </cell>
          <cell r="D6214">
            <v>72.932179579113296</v>
          </cell>
        </row>
        <row r="6215">
          <cell r="A6215">
            <v>42041</v>
          </cell>
          <cell r="B6215">
            <v>46.151363517725798</v>
          </cell>
          <cell r="C6215">
            <v>47.124806842863002</v>
          </cell>
          <cell r="D6215">
            <v>74.724369657507907</v>
          </cell>
        </row>
        <row r="6216">
          <cell r="A6216">
            <v>42044</v>
          </cell>
          <cell r="B6216">
            <v>46.1196879078989</v>
          </cell>
          <cell r="C6216">
            <v>46.776765433388398</v>
          </cell>
          <cell r="D6216">
            <v>73.927840733777003</v>
          </cell>
        </row>
        <row r="6217">
          <cell r="A6217">
            <v>42045</v>
          </cell>
          <cell r="B6217">
            <v>45.517851321188701</v>
          </cell>
          <cell r="C6217">
            <v>46.9159819971782</v>
          </cell>
          <cell r="D6217">
            <v>74.176756022442902</v>
          </cell>
        </row>
        <row r="6218">
          <cell r="A6218">
            <v>42046</v>
          </cell>
          <cell r="B6218">
            <v>44.5042318067294</v>
          </cell>
          <cell r="C6218">
            <v>47.090002701915601</v>
          </cell>
          <cell r="D6218">
            <v>75.122634119373302</v>
          </cell>
        </row>
        <row r="6219">
          <cell r="A6219">
            <v>42047</v>
          </cell>
          <cell r="B6219">
            <v>44.852663514824798</v>
          </cell>
          <cell r="C6219">
            <v>46.846373715283299</v>
          </cell>
          <cell r="D6219">
            <v>74.176756022442902</v>
          </cell>
        </row>
        <row r="6220">
          <cell r="A6220">
            <v>42048</v>
          </cell>
          <cell r="B6220">
            <v>45.454500101534997</v>
          </cell>
          <cell r="C6220">
            <v>46.9855902790732</v>
          </cell>
          <cell r="D6220">
            <v>74.624803542041505</v>
          </cell>
        </row>
        <row r="6221">
          <cell r="A6221">
            <v>42051</v>
          </cell>
          <cell r="B6221">
            <v>45.422824491708099</v>
          </cell>
          <cell r="C6221">
            <v>46.776765433388398</v>
          </cell>
          <cell r="D6221">
            <v>75.421332465772494</v>
          </cell>
        </row>
        <row r="6222">
          <cell r="A6222">
            <v>42052</v>
          </cell>
          <cell r="B6222">
            <v>45.644553760496102</v>
          </cell>
          <cell r="C6222">
            <v>47.159610983810502</v>
          </cell>
          <cell r="D6222">
            <v>75.570681638972005</v>
          </cell>
        </row>
        <row r="6223">
          <cell r="A6223">
            <v>42053</v>
          </cell>
          <cell r="B6223">
            <v>45.581202540842398</v>
          </cell>
          <cell r="C6223">
            <v>47.438044111390198</v>
          </cell>
          <cell r="D6223">
            <v>75.670247754438407</v>
          </cell>
        </row>
        <row r="6224">
          <cell r="A6224">
            <v>42058</v>
          </cell>
          <cell r="B6224">
            <v>45.612878150669303</v>
          </cell>
          <cell r="C6224">
            <v>47.368435829495198</v>
          </cell>
          <cell r="D6224">
            <v>75.869379985371097</v>
          </cell>
        </row>
        <row r="6225">
          <cell r="A6225">
            <v>42059</v>
          </cell>
          <cell r="B6225">
            <v>43.997422049499697</v>
          </cell>
          <cell r="C6225">
            <v>47.6120648161275</v>
          </cell>
          <cell r="D6225">
            <v>75.321766350306106</v>
          </cell>
        </row>
        <row r="6226">
          <cell r="A6226">
            <v>42060</v>
          </cell>
          <cell r="B6226">
            <v>44.377529367421999</v>
          </cell>
          <cell r="C6226">
            <v>48.134126930339399</v>
          </cell>
          <cell r="D6226">
            <v>75.670247754438407</v>
          </cell>
        </row>
        <row r="6227">
          <cell r="A6227">
            <v>42061</v>
          </cell>
          <cell r="B6227">
            <v>44.282502537941397</v>
          </cell>
          <cell r="C6227">
            <v>48.2385393531818</v>
          </cell>
          <cell r="D6227">
            <v>76.168078331770204</v>
          </cell>
        </row>
        <row r="6228">
          <cell r="A6228">
            <v>42062</v>
          </cell>
          <cell r="B6228">
            <v>44.2191513182877</v>
          </cell>
          <cell r="C6228">
            <v>48.551776621708903</v>
          </cell>
          <cell r="D6228">
            <v>76.416993620436102</v>
          </cell>
        </row>
        <row r="6229">
          <cell r="A6229">
            <v>42065</v>
          </cell>
          <cell r="B6229">
            <v>44.060773269153401</v>
          </cell>
          <cell r="C6229">
            <v>47.681673098022401</v>
          </cell>
          <cell r="D6229">
            <v>77.860702294698399</v>
          </cell>
        </row>
        <row r="6230">
          <cell r="A6230">
            <v>42066</v>
          </cell>
          <cell r="B6230">
            <v>44.187475708460802</v>
          </cell>
          <cell r="C6230">
            <v>47.368435829495198</v>
          </cell>
          <cell r="D6230">
            <v>77.6117870060325</v>
          </cell>
        </row>
        <row r="6231">
          <cell r="A6231">
            <v>42067</v>
          </cell>
          <cell r="B6231">
            <v>44.2191513182877</v>
          </cell>
          <cell r="C6231">
            <v>47.090002701915601</v>
          </cell>
          <cell r="D6231">
            <v>76.815258082301597</v>
          </cell>
        </row>
        <row r="6232">
          <cell r="A6232">
            <v>42068</v>
          </cell>
          <cell r="B6232">
            <v>43.993301758245202</v>
          </cell>
          <cell r="C6232">
            <v>47.124806842863002</v>
          </cell>
          <cell r="D6232">
            <v>76.267644447236506</v>
          </cell>
        </row>
        <row r="6233">
          <cell r="A6233">
            <v>42069</v>
          </cell>
          <cell r="B6233">
            <v>43.928510444904603</v>
          </cell>
          <cell r="C6233">
            <v>46.776765433388398</v>
          </cell>
          <cell r="D6233">
            <v>75.769813869904695</v>
          </cell>
        </row>
        <row r="6234">
          <cell r="A6234">
            <v>42072</v>
          </cell>
          <cell r="B6234">
            <v>43.151014684817802</v>
          </cell>
          <cell r="C6234">
            <v>46.463528164861202</v>
          </cell>
          <cell r="D6234">
            <v>75.919163043104305</v>
          </cell>
        </row>
        <row r="6235">
          <cell r="A6235">
            <v>42073</v>
          </cell>
          <cell r="B6235">
            <v>43.4749712515206</v>
          </cell>
          <cell r="C6235">
            <v>46.637548869598497</v>
          </cell>
          <cell r="D6235">
            <v>76.217861389503398</v>
          </cell>
        </row>
        <row r="6236">
          <cell r="A6236">
            <v>42074</v>
          </cell>
          <cell r="B6236">
            <v>42.729871148104102</v>
          </cell>
          <cell r="C6236">
            <v>46.3195655818513</v>
          </cell>
          <cell r="D6236">
            <v>76.217861389503398</v>
          </cell>
        </row>
        <row r="6237">
          <cell r="A6237">
            <v>42075</v>
          </cell>
          <cell r="B6237">
            <v>42.470705894741798</v>
          </cell>
          <cell r="C6237">
            <v>45.612936053524002</v>
          </cell>
          <cell r="D6237">
            <v>76.217861389503398</v>
          </cell>
        </row>
        <row r="6238">
          <cell r="A6238">
            <v>42076</v>
          </cell>
          <cell r="B6238">
            <v>42.114353671368697</v>
          </cell>
          <cell r="C6238">
            <v>46.001582294103997</v>
          </cell>
          <cell r="D6238">
            <v>76.217861389503398</v>
          </cell>
        </row>
        <row r="6239">
          <cell r="A6239">
            <v>42079</v>
          </cell>
          <cell r="B6239">
            <v>41.887584074676703</v>
          </cell>
          <cell r="C6239">
            <v>46.3195655818513</v>
          </cell>
          <cell r="D6239">
            <v>76.217861389503398</v>
          </cell>
        </row>
        <row r="6240">
          <cell r="A6240">
            <v>42080</v>
          </cell>
          <cell r="B6240">
            <v>42.146749328039</v>
          </cell>
          <cell r="C6240">
            <v>46.3195655818513</v>
          </cell>
          <cell r="D6240">
            <v>76.217861389503398</v>
          </cell>
        </row>
        <row r="6241">
          <cell r="A6241">
            <v>42081</v>
          </cell>
          <cell r="B6241">
            <v>42.697475491433799</v>
          </cell>
          <cell r="C6241">
            <v>46.425560011100401</v>
          </cell>
          <cell r="D6241">
            <v>76.936955308425695</v>
          </cell>
        </row>
        <row r="6242">
          <cell r="A6242">
            <v>42082</v>
          </cell>
          <cell r="B6242">
            <v>43.151014684817802</v>
          </cell>
          <cell r="C6242">
            <v>46.743543298847598</v>
          </cell>
          <cell r="D6242">
            <v>77.3940065280797</v>
          </cell>
        </row>
        <row r="6243">
          <cell r="A6243">
            <v>42083</v>
          </cell>
          <cell r="B6243">
            <v>43.0538277148069</v>
          </cell>
          <cell r="C6243">
            <v>46.284234105434898</v>
          </cell>
          <cell r="D6243">
            <v>76.987738777276107</v>
          </cell>
        </row>
        <row r="6244">
          <cell r="A6244">
            <v>42086</v>
          </cell>
          <cell r="B6244">
            <v>43.636949534872002</v>
          </cell>
          <cell r="C6244">
            <v>46.637548869598596</v>
          </cell>
          <cell r="D6244">
            <v>76.479904088771704</v>
          </cell>
        </row>
        <row r="6245">
          <cell r="A6245">
            <v>42087</v>
          </cell>
          <cell r="B6245">
            <v>43.4749712515206</v>
          </cell>
          <cell r="C6245">
            <v>47.167521015844002</v>
          </cell>
          <cell r="D6245">
            <v>76.886171839575297</v>
          </cell>
        </row>
        <row r="6246">
          <cell r="A6246">
            <v>42088</v>
          </cell>
          <cell r="B6246">
            <v>43.636949534872002</v>
          </cell>
          <cell r="C6246">
            <v>47.273515445093103</v>
          </cell>
          <cell r="D6246">
            <v>78.562026311639997</v>
          </cell>
        </row>
        <row r="6247">
          <cell r="A6247">
            <v>42089</v>
          </cell>
          <cell r="B6247">
            <v>43.636949534872002</v>
          </cell>
          <cell r="C6247">
            <v>47.308846921509399</v>
          </cell>
          <cell r="D6247">
            <v>79.3237783443967</v>
          </cell>
        </row>
        <row r="6248">
          <cell r="A6248">
            <v>42090</v>
          </cell>
          <cell r="B6248">
            <v>43.636949534872002</v>
          </cell>
          <cell r="C6248">
            <v>47.344178397925802</v>
          </cell>
          <cell r="D6248">
            <v>79.8823965017516</v>
          </cell>
        </row>
        <row r="6249">
          <cell r="A6249">
            <v>42093</v>
          </cell>
          <cell r="B6249">
            <v>43.377784281509797</v>
          </cell>
          <cell r="C6249">
            <v>47.273515445093103</v>
          </cell>
          <cell r="D6249">
            <v>81.507467504965803</v>
          </cell>
        </row>
        <row r="6250">
          <cell r="A6250">
            <v>42094</v>
          </cell>
          <cell r="B6250">
            <v>43.183410341488099</v>
          </cell>
          <cell r="C6250">
            <v>47.874150544171201</v>
          </cell>
          <cell r="D6250">
            <v>80.644148534508304</v>
          </cell>
        </row>
        <row r="6251">
          <cell r="A6251">
            <v>42095</v>
          </cell>
          <cell r="B6251">
            <v>43.118619028147499</v>
          </cell>
          <cell r="C6251">
            <v>46.708211822431302</v>
          </cell>
          <cell r="D6251">
            <v>80.847282409909994</v>
          </cell>
        </row>
        <row r="6252">
          <cell r="A6252">
            <v>42096</v>
          </cell>
          <cell r="B6252">
            <v>43.410179938180001</v>
          </cell>
          <cell r="C6252">
            <v>46.248902629018602</v>
          </cell>
          <cell r="D6252">
            <v>80.948849347610903</v>
          </cell>
        </row>
        <row r="6253">
          <cell r="A6253">
            <v>42102</v>
          </cell>
          <cell r="B6253">
            <v>44.220071354937097</v>
          </cell>
          <cell r="C6253">
            <v>47.167521015844002</v>
          </cell>
          <cell r="D6253">
            <v>79.8823965017516</v>
          </cell>
        </row>
        <row r="6254">
          <cell r="A6254">
            <v>42103</v>
          </cell>
          <cell r="B6254">
            <v>44.414445294958803</v>
          </cell>
          <cell r="C6254">
            <v>47.803487591338502</v>
          </cell>
          <cell r="D6254">
            <v>84.148207885188995</v>
          </cell>
        </row>
        <row r="6255">
          <cell r="A6255">
            <v>42104</v>
          </cell>
          <cell r="B6255">
            <v>44.835588831672503</v>
          </cell>
          <cell r="C6255">
            <v>48.192133831918497</v>
          </cell>
          <cell r="D6255">
            <v>85.113093793347502</v>
          </cell>
        </row>
        <row r="6256">
          <cell r="A6256">
            <v>42107</v>
          </cell>
          <cell r="B6256">
            <v>45.483501965078197</v>
          </cell>
          <cell r="C6256">
            <v>48.192133831918497</v>
          </cell>
          <cell r="D6256">
            <v>87.144432547365298</v>
          </cell>
        </row>
        <row r="6257">
          <cell r="A6257">
            <v>42108</v>
          </cell>
          <cell r="B6257">
            <v>45.775062875110699</v>
          </cell>
          <cell r="C6257">
            <v>48.368791214000296</v>
          </cell>
          <cell r="D6257">
            <v>85.874845826104206</v>
          </cell>
        </row>
        <row r="6258">
          <cell r="A6258">
            <v>42109</v>
          </cell>
          <cell r="B6258">
            <v>45.872249845121601</v>
          </cell>
          <cell r="C6258">
            <v>48.262796784751202</v>
          </cell>
          <cell r="D6258">
            <v>84.300558291740401</v>
          </cell>
        </row>
        <row r="6259">
          <cell r="A6259">
            <v>42110</v>
          </cell>
          <cell r="B6259">
            <v>45.613084591759304</v>
          </cell>
          <cell r="C6259">
            <v>48.227465308334899</v>
          </cell>
          <cell r="D6259">
            <v>83.843507072086297</v>
          </cell>
        </row>
        <row r="6260">
          <cell r="A6260">
            <v>42111</v>
          </cell>
          <cell r="B6260">
            <v>45.710271561770199</v>
          </cell>
          <cell r="C6260">
            <v>47.980144973420302</v>
          </cell>
          <cell r="D6260">
            <v>83.538806258983698</v>
          </cell>
        </row>
        <row r="6261">
          <cell r="A6261">
            <v>42114</v>
          </cell>
          <cell r="B6261">
            <v>45.6454802484296</v>
          </cell>
          <cell r="C6261">
            <v>48.015476449836697</v>
          </cell>
          <cell r="D6261">
            <v>83.538806258983698</v>
          </cell>
        </row>
        <row r="6262">
          <cell r="A6262">
            <v>42115</v>
          </cell>
          <cell r="B6262">
            <v>45.904645501791897</v>
          </cell>
          <cell r="C6262">
            <v>48.298128261167598</v>
          </cell>
          <cell r="D6262">
            <v>85.773278888403297</v>
          </cell>
        </row>
        <row r="6263">
          <cell r="A6263">
            <v>42116</v>
          </cell>
          <cell r="B6263">
            <v>45.6454802484296</v>
          </cell>
          <cell r="C6263">
            <v>47.944813497003999</v>
          </cell>
          <cell r="D6263">
            <v>84.960743386796196</v>
          </cell>
        </row>
        <row r="6264">
          <cell r="A6264">
            <v>42117</v>
          </cell>
          <cell r="B6264">
            <v>45.872249845121601</v>
          </cell>
          <cell r="C6264">
            <v>47.980144973420302</v>
          </cell>
          <cell r="D6264">
            <v>83.843507072086297</v>
          </cell>
        </row>
        <row r="6265">
          <cell r="A6265">
            <v>42118</v>
          </cell>
          <cell r="B6265">
            <v>47.815989245338599</v>
          </cell>
          <cell r="C6265">
            <v>48.404122690416699</v>
          </cell>
          <cell r="D6265">
            <v>85.316227668749306</v>
          </cell>
        </row>
        <row r="6266">
          <cell r="A6266">
            <v>42121</v>
          </cell>
          <cell r="B6266">
            <v>49.532959048863603</v>
          </cell>
          <cell r="C6266">
            <v>48.227465308334899</v>
          </cell>
          <cell r="D6266">
            <v>85.671711950702402</v>
          </cell>
        </row>
        <row r="6267">
          <cell r="A6267">
            <v>42122</v>
          </cell>
          <cell r="B6267">
            <v>49.500563392193399</v>
          </cell>
          <cell r="C6267">
            <v>48.227465308334899</v>
          </cell>
          <cell r="D6267">
            <v>85.113093793347502</v>
          </cell>
        </row>
        <row r="6268">
          <cell r="A6268">
            <v>42123</v>
          </cell>
          <cell r="B6268">
            <v>50.180872182269297</v>
          </cell>
          <cell r="C6268">
            <v>48.368791214000296</v>
          </cell>
          <cell r="D6268">
            <v>85.671711950702402</v>
          </cell>
        </row>
        <row r="6269">
          <cell r="A6269">
            <v>42124</v>
          </cell>
          <cell r="B6269">
            <v>49.8569156155665</v>
          </cell>
          <cell r="C6269">
            <v>48.015476449836697</v>
          </cell>
          <cell r="D6269">
            <v>85.570145013001493</v>
          </cell>
        </row>
        <row r="6270">
          <cell r="A6270">
            <v>42128</v>
          </cell>
          <cell r="B6270">
            <v>48.982232885468797</v>
          </cell>
          <cell r="C6270">
            <v>48.545448596082103</v>
          </cell>
          <cell r="D6270">
            <v>86.077979701505996</v>
          </cell>
        </row>
        <row r="6271">
          <cell r="A6271">
            <v>42129</v>
          </cell>
          <cell r="B6271">
            <v>48.496298035414597</v>
          </cell>
          <cell r="C6271">
            <v>48.616111548914901</v>
          </cell>
          <cell r="D6271">
            <v>84.503692167142106</v>
          </cell>
        </row>
        <row r="6272">
          <cell r="A6272">
            <v>42130</v>
          </cell>
          <cell r="B6272">
            <v>48.237132782052299</v>
          </cell>
          <cell r="C6272">
            <v>48.404122690416699</v>
          </cell>
          <cell r="D6272">
            <v>83.945074009787206</v>
          </cell>
        </row>
        <row r="6273">
          <cell r="A6273">
            <v>42131</v>
          </cell>
          <cell r="B6273">
            <v>48.431506722073998</v>
          </cell>
          <cell r="C6273">
            <v>48.722105978163903</v>
          </cell>
          <cell r="D6273">
            <v>81.862951786918998</v>
          </cell>
        </row>
        <row r="6274">
          <cell r="A6274">
            <v>42132</v>
          </cell>
          <cell r="B6274">
            <v>49.597750362204202</v>
          </cell>
          <cell r="C6274">
            <v>48.545448596082103</v>
          </cell>
          <cell r="D6274">
            <v>82.878621163927903</v>
          </cell>
        </row>
        <row r="6275">
          <cell r="A6275">
            <v>42135</v>
          </cell>
          <cell r="B6275">
            <v>49.079419855479699</v>
          </cell>
          <cell r="C6275">
            <v>48.227465308334899</v>
          </cell>
          <cell r="D6275">
            <v>82.624703819675602</v>
          </cell>
        </row>
        <row r="6276">
          <cell r="A6276">
            <v>42136</v>
          </cell>
          <cell r="B6276">
            <v>48.690671975436302</v>
          </cell>
          <cell r="C6276">
            <v>48.086139402669403</v>
          </cell>
          <cell r="D6276">
            <v>82.269219537722506</v>
          </cell>
        </row>
        <row r="6277">
          <cell r="A6277">
            <v>42137</v>
          </cell>
          <cell r="B6277">
            <v>48.431506722073998</v>
          </cell>
          <cell r="C6277">
            <v>48.015476449836697</v>
          </cell>
          <cell r="D6277">
            <v>82.1168691311712</v>
          </cell>
        </row>
        <row r="6278">
          <cell r="A6278">
            <v>42138</v>
          </cell>
          <cell r="B6278">
            <v>48.463902378744301</v>
          </cell>
          <cell r="C6278">
            <v>48.156802355502101</v>
          </cell>
          <cell r="D6278">
            <v>82.218436068872094</v>
          </cell>
        </row>
        <row r="6279">
          <cell r="A6279">
            <v>42139</v>
          </cell>
          <cell r="B6279">
            <v>49.0146285421391</v>
          </cell>
          <cell r="C6279">
            <v>48.757437454580298</v>
          </cell>
          <cell r="D6279">
            <v>85.570145013001493</v>
          </cell>
        </row>
        <row r="6280">
          <cell r="A6280">
            <v>42142</v>
          </cell>
          <cell r="B6280">
            <v>48.690671975436302</v>
          </cell>
          <cell r="C6280">
            <v>48.5101171196658</v>
          </cell>
          <cell r="D6280">
            <v>85.062310324497005</v>
          </cell>
        </row>
        <row r="6281">
          <cell r="A6281">
            <v>42143</v>
          </cell>
          <cell r="B6281">
            <v>48.366715408733398</v>
          </cell>
          <cell r="C6281">
            <v>48.333459737584</v>
          </cell>
          <cell r="D6281">
            <v>85.620928481852005</v>
          </cell>
        </row>
        <row r="6282">
          <cell r="A6282">
            <v>42144</v>
          </cell>
          <cell r="B6282">
            <v>48.334319752063102</v>
          </cell>
          <cell r="C6282">
            <v>48.368791214000296</v>
          </cell>
          <cell r="D6282">
            <v>85.1638772621979</v>
          </cell>
        </row>
        <row r="6283">
          <cell r="A6283">
            <v>42145</v>
          </cell>
          <cell r="B6283">
            <v>48.612823765170603</v>
          </cell>
          <cell r="C6283">
            <v>48.439454166833002</v>
          </cell>
          <cell r="D6283">
            <v>86.992082140814006</v>
          </cell>
        </row>
        <row r="6284">
          <cell r="A6284">
            <v>42146</v>
          </cell>
          <cell r="B6284">
            <v>49.202070113839298</v>
          </cell>
          <cell r="C6284">
            <v>48.757437454580298</v>
          </cell>
          <cell r="D6284">
            <v>87.449133360467997</v>
          </cell>
        </row>
        <row r="6285">
          <cell r="A6285">
            <v>42150</v>
          </cell>
          <cell r="B6285">
            <v>48.841975122986199</v>
          </cell>
          <cell r="C6285">
            <v>48.227465308334899</v>
          </cell>
          <cell r="D6285">
            <v>83.843507072086297</v>
          </cell>
        </row>
        <row r="6286">
          <cell r="A6286">
            <v>42151</v>
          </cell>
          <cell r="B6286">
            <v>48.547351948651901</v>
          </cell>
          <cell r="C6286">
            <v>48.298128261167598</v>
          </cell>
          <cell r="D6286">
            <v>83.985538625987502</v>
          </cell>
        </row>
        <row r="6287">
          <cell r="A6287">
            <v>42152</v>
          </cell>
          <cell r="B6287">
            <v>48.089049233020603</v>
          </cell>
          <cell r="C6287">
            <v>47.7681561149221</v>
          </cell>
          <cell r="D6287">
            <v>85.975043771103998</v>
          </cell>
        </row>
        <row r="6288">
          <cell r="A6288">
            <v>42153</v>
          </cell>
          <cell r="B6288">
            <v>48.547351948651901</v>
          </cell>
          <cell r="C6288">
            <v>47.909482020587603</v>
          </cell>
          <cell r="D6288">
            <v>85.975043771103998</v>
          </cell>
        </row>
        <row r="6289">
          <cell r="A6289">
            <v>42156</v>
          </cell>
          <cell r="B6289">
            <v>48.350936499095603</v>
          </cell>
          <cell r="C6289">
            <v>47.7681561149221</v>
          </cell>
          <cell r="D6289">
            <v>87.182957609210405</v>
          </cell>
        </row>
        <row r="6290">
          <cell r="A6290">
            <v>42157</v>
          </cell>
          <cell r="B6290">
            <v>48.154521049539397</v>
          </cell>
          <cell r="C6290">
            <v>47.981883882774198</v>
          </cell>
          <cell r="D6290">
            <v>87.325065119575896</v>
          </cell>
        </row>
        <row r="6291">
          <cell r="A6291">
            <v>42158</v>
          </cell>
          <cell r="B6291">
            <v>48.383672407355</v>
          </cell>
          <cell r="C6291">
            <v>48.053126472058203</v>
          </cell>
          <cell r="D6291">
            <v>83.843431115622096</v>
          </cell>
        </row>
        <row r="6292">
          <cell r="A6292">
            <v>42159</v>
          </cell>
          <cell r="B6292">
            <v>48.285464682576901</v>
          </cell>
          <cell r="C6292">
            <v>47.910641293490201</v>
          </cell>
          <cell r="D6292">
            <v>81.214442173861002</v>
          </cell>
        </row>
        <row r="6293">
          <cell r="A6293">
            <v>42160</v>
          </cell>
          <cell r="B6293">
            <v>47.859897875205</v>
          </cell>
          <cell r="C6293">
            <v>48.017505177416197</v>
          </cell>
          <cell r="D6293">
            <v>81.214442173861002</v>
          </cell>
        </row>
        <row r="6294">
          <cell r="A6294">
            <v>42163</v>
          </cell>
          <cell r="B6294">
            <v>48.154521049539397</v>
          </cell>
          <cell r="C6294">
            <v>46.913245043514202</v>
          </cell>
          <cell r="D6294">
            <v>80.219689601302804</v>
          </cell>
        </row>
        <row r="6295">
          <cell r="A6295">
            <v>42164</v>
          </cell>
          <cell r="B6295">
            <v>47.958105599983099</v>
          </cell>
          <cell r="C6295">
            <v>46.7707598649462</v>
          </cell>
          <cell r="D6295">
            <v>79.580205804658206</v>
          </cell>
        </row>
        <row r="6296">
          <cell r="A6296">
            <v>42165</v>
          </cell>
          <cell r="B6296">
            <v>47.696218333908099</v>
          </cell>
          <cell r="C6296">
            <v>46.2008191506741</v>
          </cell>
          <cell r="D6296">
            <v>78.585453232099994</v>
          </cell>
        </row>
        <row r="6297">
          <cell r="A6297">
            <v>42166</v>
          </cell>
          <cell r="B6297">
            <v>47.892633783464397</v>
          </cell>
          <cell r="C6297">
            <v>46.2008191506741</v>
          </cell>
          <cell r="D6297">
            <v>78.798614497648202</v>
          </cell>
        </row>
        <row r="6298">
          <cell r="A6298">
            <v>42167</v>
          </cell>
          <cell r="B6298">
            <v>47.958105599983099</v>
          </cell>
          <cell r="C6298">
            <v>46.3789256238842</v>
          </cell>
          <cell r="D6298">
            <v>80.432850866850998</v>
          </cell>
        </row>
        <row r="6299">
          <cell r="A6299">
            <v>42170</v>
          </cell>
          <cell r="B6299">
            <v>47.532538792611199</v>
          </cell>
          <cell r="C6299">
            <v>45.915848793538203</v>
          </cell>
          <cell r="D6299">
            <v>79.651259559840994</v>
          </cell>
        </row>
        <row r="6300">
          <cell r="A6300">
            <v>42171</v>
          </cell>
          <cell r="B6300">
            <v>47.106971985239397</v>
          </cell>
          <cell r="C6300">
            <v>46.2008191506741</v>
          </cell>
          <cell r="D6300">
            <v>80.219689601302804</v>
          </cell>
        </row>
        <row r="6301">
          <cell r="A6301">
            <v>42172</v>
          </cell>
          <cell r="B6301">
            <v>47.07423607698</v>
          </cell>
          <cell r="C6301">
            <v>45.9870913828222</v>
          </cell>
          <cell r="D6301">
            <v>80.717065887581896</v>
          </cell>
        </row>
        <row r="6302">
          <cell r="A6302">
            <v>42173</v>
          </cell>
          <cell r="B6302">
            <v>47.401595159573802</v>
          </cell>
          <cell r="C6302">
            <v>46.272061739958197</v>
          </cell>
          <cell r="D6302">
            <v>81.001280908312793</v>
          </cell>
        </row>
        <row r="6303">
          <cell r="A6303">
            <v>42174</v>
          </cell>
          <cell r="B6303">
            <v>47.467066976092497</v>
          </cell>
          <cell r="C6303">
            <v>47.091351516724202</v>
          </cell>
          <cell r="D6303">
            <v>82.990786053429304</v>
          </cell>
        </row>
        <row r="6304">
          <cell r="A6304">
            <v>42177</v>
          </cell>
          <cell r="B6304">
            <v>48.089049233020603</v>
          </cell>
          <cell r="C6304">
            <v>47.447564463144197</v>
          </cell>
          <cell r="D6304">
            <v>82.706571032698406</v>
          </cell>
        </row>
        <row r="6305">
          <cell r="A6305">
            <v>42178</v>
          </cell>
          <cell r="B6305">
            <v>48.252728774317497</v>
          </cell>
          <cell r="C6305">
            <v>47.7325348202802</v>
          </cell>
          <cell r="D6305">
            <v>83.985538625987502</v>
          </cell>
        </row>
        <row r="6306">
          <cell r="A6306">
            <v>42179</v>
          </cell>
          <cell r="B6306">
            <v>48.219992866058099</v>
          </cell>
          <cell r="C6306">
            <v>47.055730222082197</v>
          </cell>
          <cell r="D6306">
            <v>83.701323605256604</v>
          </cell>
        </row>
        <row r="6307">
          <cell r="A6307">
            <v>42180</v>
          </cell>
          <cell r="B6307">
            <v>47.827161966945603</v>
          </cell>
          <cell r="C6307">
            <v>46.842002454230197</v>
          </cell>
          <cell r="D6307">
            <v>82.990786053429304</v>
          </cell>
        </row>
        <row r="6308">
          <cell r="A6308">
            <v>42181</v>
          </cell>
          <cell r="B6308">
            <v>47.106971985239397</v>
          </cell>
          <cell r="C6308">
            <v>46.806381159588199</v>
          </cell>
          <cell r="D6308">
            <v>81.143388418678299</v>
          </cell>
        </row>
        <row r="6309">
          <cell r="A6309">
            <v>42184</v>
          </cell>
          <cell r="B6309">
            <v>45.993951104420702</v>
          </cell>
          <cell r="C6309">
            <v>46.3789256238842</v>
          </cell>
          <cell r="D6309">
            <v>79.864420825389203</v>
          </cell>
        </row>
        <row r="6310">
          <cell r="A6310">
            <v>42185</v>
          </cell>
          <cell r="B6310">
            <v>45.928479287901901</v>
          </cell>
          <cell r="C6310">
            <v>46.948866338156201</v>
          </cell>
          <cell r="D6310">
            <v>80.930227153130105</v>
          </cell>
        </row>
        <row r="6311">
          <cell r="A6311">
            <v>42187</v>
          </cell>
          <cell r="B6311">
            <v>45.535648388789397</v>
          </cell>
          <cell r="C6311">
            <v>46.450168213168197</v>
          </cell>
          <cell r="D6311">
            <v>80.859173397947401</v>
          </cell>
        </row>
        <row r="6312">
          <cell r="A6312">
            <v>42188</v>
          </cell>
          <cell r="B6312">
            <v>45.535648388789397</v>
          </cell>
          <cell r="C6312">
            <v>46.842002454230197</v>
          </cell>
          <cell r="D6312">
            <v>80.148635846120101</v>
          </cell>
        </row>
        <row r="6313">
          <cell r="A6313">
            <v>42191</v>
          </cell>
          <cell r="B6313">
            <v>44.455363416230099</v>
          </cell>
          <cell r="C6313">
            <v>46.557032097094201</v>
          </cell>
          <cell r="D6313">
            <v>77.377539393993601</v>
          </cell>
        </row>
        <row r="6314">
          <cell r="A6314">
            <v>42192</v>
          </cell>
          <cell r="B6314">
            <v>44.815458407083199</v>
          </cell>
          <cell r="C6314">
            <v>47.091351516724202</v>
          </cell>
          <cell r="D6314">
            <v>78.159130701003605</v>
          </cell>
        </row>
        <row r="6315">
          <cell r="A6315">
            <v>42193</v>
          </cell>
          <cell r="B6315">
            <v>43.047719361077</v>
          </cell>
          <cell r="C6315">
            <v>45.915848793538203</v>
          </cell>
          <cell r="D6315">
            <v>74.748550452232493</v>
          </cell>
        </row>
        <row r="6316">
          <cell r="A6316">
            <v>42194</v>
          </cell>
          <cell r="B6316">
            <v>44.357155691452</v>
          </cell>
          <cell r="C6316">
            <v>45.630878436402099</v>
          </cell>
          <cell r="D6316">
            <v>77.164378128445406</v>
          </cell>
        </row>
        <row r="6317">
          <cell r="A6317">
            <v>42195</v>
          </cell>
          <cell r="B6317">
            <v>44.586307049267603</v>
          </cell>
          <cell r="C6317">
            <v>46.3789256238842</v>
          </cell>
          <cell r="D6317">
            <v>78.869668252830905</v>
          </cell>
        </row>
        <row r="6318">
          <cell r="A6318">
            <v>42198</v>
          </cell>
          <cell r="B6318">
            <v>45.208289306195702</v>
          </cell>
          <cell r="C6318">
            <v>46.628274686378198</v>
          </cell>
          <cell r="D6318">
            <v>79.651259559840994</v>
          </cell>
        </row>
        <row r="6319">
          <cell r="A6319">
            <v>42199</v>
          </cell>
          <cell r="B6319">
            <v>44.880930223601901</v>
          </cell>
          <cell r="C6319">
            <v>46.521410802452202</v>
          </cell>
          <cell r="D6319">
            <v>79.580205804658206</v>
          </cell>
        </row>
        <row r="6320">
          <cell r="A6320">
            <v>42200</v>
          </cell>
          <cell r="B6320">
            <v>45.142817489676901</v>
          </cell>
          <cell r="C6320">
            <v>46.663895981020197</v>
          </cell>
          <cell r="D6320">
            <v>79.722313315023698</v>
          </cell>
        </row>
        <row r="6321">
          <cell r="A6321">
            <v>42201</v>
          </cell>
          <cell r="B6321">
            <v>45.764799746605</v>
          </cell>
          <cell r="C6321">
            <v>46.699517275662203</v>
          </cell>
          <cell r="D6321">
            <v>79.651259559840994</v>
          </cell>
        </row>
        <row r="6322">
          <cell r="A6322">
            <v>42202</v>
          </cell>
          <cell r="B6322">
            <v>46.02668701268</v>
          </cell>
          <cell r="C6322">
            <v>46.948866338156201</v>
          </cell>
          <cell r="D6322">
            <v>81.782872215322897</v>
          </cell>
        </row>
        <row r="6323">
          <cell r="A6323">
            <v>42205</v>
          </cell>
          <cell r="B6323">
            <v>46.354046095273802</v>
          </cell>
          <cell r="C6323">
            <v>46.984487632798199</v>
          </cell>
          <cell r="D6323">
            <v>81.711818460140194</v>
          </cell>
        </row>
        <row r="6324">
          <cell r="A6324">
            <v>42206</v>
          </cell>
          <cell r="B6324">
            <v>46.386782003533199</v>
          </cell>
          <cell r="C6324">
            <v>47.055730222082197</v>
          </cell>
          <cell r="D6324">
            <v>81.996033480871105</v>
          </cell>
        </row>
        <row r="6325">
          <cell r="A6325">
            <v>42207</v>
          </cell>
          <cell r="B6325">
            <v>45.928479287901901</v>
          </cell>
          <cell r="C6325">
            <v>46.699517275662203</v>
          </cell>
          <cell r="D6325">
            <v>81.356549684226493</v>
          </cell>
        </row>
        <row r="6326">
          <cell r="A6326">
            <v>42208</v>
          </cell>
          <cell r="B6326">
            <v>46.059422920939397</v>
          </cell>
          <cell r="C6326">
            <v>46.699517275662203</v>
          </cell>
          <cell r="D6326">
            <v>81.285495929043805</v>
          </cell>
        </row>
        <row r="6327">
          <cell r="A6327">
            <v>42209</v>
          </cell>
          <cell r="B6327">
            <v>45.273761122714397</v>
          </cell>
          <cell r="C6327">
            <v>46.842002454230197</v>
          </cell>
          <cell r="D6327">
            <v>81.427603439409197</v>
          </cell>
        </row>
        <row r="6328">
          <cell r="A6328">
            <v>42212</v>
          </cell>
          <cell r="B6328">
            <v>44.357155691452</v>
          </cell>
          <cell r="C6328">
            <v>46.3789256238842</v>
          </cell>
          <cell r="D6328">
            <v>79.0828295183791</v>
          </cell>
        </row>
        <row r="6329">
          <cell r="A6329">
            <v>42213</v>
          </cell>
          <cell r="B6329">
            <v>45.077345673158199</v>
          </cell>
          <cell r="C6329">
            <v>46.7707598649462</v>
          </cell>
          <cell r="D6329">
            <v>79.4380982942928</v>
          </cell>
        </row>
        <row r="6330">
          <cell r="A6330">
            <v>42214</v>
          </cell>
          <cell r="B6330">
            <v>45.535648388789397</v>
          </cell>
          <cell r="C6330">
            <v>46.592653391736199</v>
          </cell>
          <cell r="D6330">
            <v>79.367044539109997</v>
          </cell>
        </row>
        <row r="6331">
          <cell r="A6331">
            <v>42215</v>
          </cell>
          <cell r="B6331">
            <v>45.568384297048802</v>
          </cell>
          <cell r="C6331">
            <v>46.557032097094201</v>
          </cell>
          <cell r="D6331">
            <v>79.864420825389203</v>
          </cell>
        </row>
        <row r="6332">
          <cell r="A6332">
            <v>42216</v>
          </cell>
          <cell r="B6332">
            <v>45.633856113567603</v>
          </cell>
          <cell r="C6332">
            <v>46.913245043514202</v>
          </cell>
          <cell r="D6332">
            <v>81.782872215322897</v>
          </cell>
        </row>
        <row r="6333">
          <cell r="A6333">
            <v>42219</v>
          </cell>
          <cell r="B6333">
            <v>46.517725636570702</v>
          </cell>
          <cell r="C6333">
            <v>46.842002454230197</v>
          </cell>
          <cell r="D6333">
            <v>80.788119642764698</v>
          </cell>
        </row>
        <row r="6334">
          <cell r="A6334">
            <v>42220</v>
          </cell>
          <cell r="B6334">
            <v>45.797535654864397</v>
          </cell>
          <cell r="C6334">
            <v>47.447564463144197</v>
          </cell>
          <cell r="D6334">
            <v>81.214442173861002</v>
          </cell>
        </row>
        <row r="6335">
          <cell r="A6335">
            <v>42221</v>
          </cell>
          <cell r="B6335">
            <v>46.648669269608099</v>
          </cell>
          <cell r="C6335">
            <v>47.1625941060082</v>
          </cell>
          <cell r="D6335">
            <v>80.361797111668295</v>
          </cell>
        </row>
        <row r="6336">
          <cell r="A6336">
            <v>42222</v>
          </cell>
          <cell r="B6336">
            <v>46.746876994386298</v>
          </cell>
          <cell r="C6336">
            <v>46.984487632798199</v>
          </cell>
          <cell r="D6336">
            <v>81.143388418678299</v>
          </cell>
        </row>
        <row r="6337">
          <cell r="A6337">
            <v>42223</v>
          </cell>
          <cell r="B6337">
            <v>46.517725636570702</v>
          </cell>
          <cell r="C6337">
            <v>46.842002454230197</v>
          </cell>
          <cell r="D6337">
            <v>81.924979725688303</v>
          </cell>
        </row>
        <row r="6338">
          <cell r="A6338">
            <v>42226</v>
          </cell>
          <cell r="B6338">
            <v>45.764799746605</v>
          </cell>
          <cell r="C6338">
            <v>46.7707598649462</v>
          </cell>
          <cell r="D6338">
            <v>82.351302256784706</v>
          </cell>
        </row>
        <row r="6339">
          <cell r="A6339">
            <v>42227</v>
          </cell>
          <cell r="B6339">
            <v>45.895743379642497</v>
          </cell>
          <cell r="C6339">
            <v>46.450168213168197</v>
          </cell>
          <cell r="D6339">
            <v>81.143388418678299</v>
          </cell>
        </row>
        <row r="6340">
          <cell r="A6340">
            <v>42228</v>
          </cell>
          <cell r="B6340">
            <v>44.946402040120702</v>
          </cell>
          <cell r="C6340">
            <v>47.055730222082197</v>
          </cell>
          <cell r="D6340">
            <v>79.4380982942928</v>
          </cell>
        </row>
        <row r="6341">
          <cell r="A6341">
            <v>42229</v>
          </cell>
          <cell r="B6341">
            <v>45.360634025644799</v>
          </cell>
          <cell r="C6341">
            <v>47.126972811366201</v>
          </cell>
          <cell r="D6341">
            <v>79.367044539109997</v>
          </cell>
        </row>
        <row r="6342">
          <cell r="A6342">
            <v>42230</v>
          </cell>
          <cell r="B6342">
            <v>45.029534507209398</v>
          </cell>
          <cell r="C6342">
            <v>47.910641293490201</v>
          </cell>
          <cell r="D6342">
            <v>80.788119642764698</v>
          </cell>
        </row>
        <row r="6343">
          <cell r="A6343">
            <v>42233</v>
          </cell>
          <cell r="B6343">
            <v>44.797764844304702</v>
          </cell>
          <cell r="C6343">
            <v>48.266854239910202</v>
          </cell>
          <cell r="D6343">
            <v>80.361797111668295</v>
          </cell>
        </row>
        <row r="6344">
          <cell r="A6344">
            <v>42234</v>
          </cell>
          <cell r="B6344">
            <v>44.433555374025801</v>
          </cell>
          <cell r="C6344">
            <v>47.518807052428201</v>
          </cell>
          <cell r="D6344">
            <v>78.798614497648202</v>
          </cell>
        </row>
        <row r="6345">
          <cell r="A6345">
            <v>42235</v>
          </cell>
          <cell r="B6345">
            <v>43.970016048216301</v>
          </cell>
          <cell r="C6345">
            <v>47.233836695292197</v>
          </cell>
          <cell r="D6345">
            <v>77.235431883628095</v>
          </cell>
        </row>
        <row r="6346">
          <cell r="A6346">
            <v>42236</v>
          </cell>
          <cell r="B6346">
            <v>43.274707059501999</v>
          </cell>
          <cell r="C6346">
            <v>46.913245043514202</v>
          </cell>
          <cell r="D6346">
            <v>75.174872983328896</v>
          </cell>
        </row>
        <row r="6347">
          <cell r="A6347">
            <v>42237</v>
          </cell>
          <cell r="B6347">
            <v>42.976717492910197</v>
          </cell>
          <cell r="C6347">
            <v>46.307683034600203</v>
          </cell>
          <cell r="D6347">
            <v>72.972206572664305</v>
          </cell>
        </row>
        <row r="6348">
          <cell r="A6348">
            <v>42240</v>
          </cell>
          <cell r="B6348">
            <v>41.1225601896722</v>
          </cell>
          <cell r="C6348">
            <v>45.096559016772098</v>
          </cell>
          <cell r="D6348">
            <v>70.023475732581005</v>
          </cell>
        </row>
        <row r="6349">
          <cell r="A6349">
            <v>42241</v>
          </cell>
          <cell r="B6349">
            <v>40.857680574923897</v>
          </cell>
          <cell r="C6349">
            <v>44.918452543562097</v>
          </cell>
          <cell r="D6349">
            <v>72.687991551933393</v>
          </cell>
        </row>
        <row r="6350">
          <cell r="A6350">
            <v>42242</v>
          </cell>
          <cell r="B6350">
            <v>40.129261634366102</v>
          </cell>
          <cell r="C6350">
            <v>45.345908079266103</v>
          </cell>
          <cell r="D6350">
            <v>71.266916448278707</v>
          </cell>
        </row>
        <row r="6351">
          <cell r="A6351">
            <v>42243</v>
          </cell>
          <cell r="B6351">
            <v>40.6921308157062</v>
          </cell>
          <cell r="C6351">
            <v>45.951470088180201</v>
          </cell>
          <cell r="D6351">
            <v>73.824851634857097</v>
          </cell>
        </row>
        <row r="6352">
          <cell r="A6352">
            <v>42244</v>
          </cell>
          <cell r="B6352">
            <v>40.493471104645003</v>
          </cell>
          <cell r="C6352">
            <v>45.5952571417602</v>
          </cell>
          <cell r="D6352">
            <v>74.322227921136204</v>
          </cell>
        </row>
        <row r="6353">
          <cell r="A6353">
            <v>42247</v>
          </cell>
          <cell r="B6353">
            <v>40.592800960175602</v>
          </cell>
          <cell r="C6353">
            <v>45.702121025686203</v>
          </cell>
          <cell r="D6353">
            <v>73.398529103760694</v>
          </cell>
        </row>
        <row r="6354">
          <cell r="A6354">
            <v>42248</v>
          </cell>
          <cell r="B6354">
            <v>40.063041730678997</v>
          </cell>
          <cell r="C6354">
            <v>45.167801606056102</v>
          </cell>
          <cell r="D6354">
            <v>71.906400244923304</v>
          </cell>
        </row>
        <row r="6355">
          <cell r="A6355">
            <v>42249</v>
          </cell>
          <cell r="B6355">
            <v>39.334622790121202</v>
          </cell>
          <cell r="C6355">
            <v>44.700672392946601</v>
          </cell>
          <cell r="D6355">
            <v>72.901152817481503</v>
          </cell>
        </row>
        <row r="6356">
          <cell r="A6356">
            <v>42251</v>
          </cell>
          <cell r="B6356">
            <v>39.334622790121202</v>
          </cell>
          <cell r="C6356">
            <v>44.844404458518802</v>
          </cell>
          <cell r="D6356">
            <v>72.474830286385199</v>
          </cell>
        </row>
        <row r="6357">
          <cell r="A6357">
            <v>42254</v>
          </cell>
          <cell r="B6357">
            <v>38.539983945876301</v>
          </cell>
          <cell r="C6357">
            <v>44.9162704913048</v>
          </cell>
          <cell r="D6357">
            <v>71.764292734557898</v>
          </cell>
        </row>
        <row r="6358">
          <cell r="A6358">
            <v>42255</v>
          </cell>
          <cell r="B6358">
            <v>39.798162115930701</v>
          </cell>
          <cell r="C6358">
            <v>46.066127015882202</v>
          </cell>
          <cell r="D6358">
            <v>73.611690369308903</v>
          </cell>
        </row>
        <row r="6359">
          <cell r="A6359">
            <v>42256</v>
          </cell>
          <cell r="B6359">
            <v>41.188780093359199</v>
          </cell>
          <cell r="C6359">
            <v>46.9285194093153</v>
          </cell>
          <cell r="D6359">
            <v>78.088076945820902</v>
          </cell>
        </row>
        <row r="6360">
          <cell r="A6360">
            <v>42257</v>
          </cell>
          <cell r="B6360">
            <v>40.2617014417402</v>
          </cell>
          <cell r="C6360">
            <v>46.281725114240501</v>
          </cell>
          <cell r="D6360">
            <v>76.809109352531706</v>
          </cell>
        </row>
        <row r="6361">
          <cell r="A6361">
            <v>42258</v>
          </cell>
          <cell r="B6361">
            <v>40.029931778835497</v>
          </cell>
          <cell r="C6361">
            <v>46.066127015882202</v>
          </cell>
          <cell r="D6361">
            <v>74.535389186684398</v>
          </cell>
        </row>
        <row r="6362">
          <cell r="A6362">
            <v>42261</v>
          </cell>
          <cell r="B6362">
            <v>40.2617014417402</v>
          </cell>
          <cell r="C6362">
            <v>46.245792097847499</v>
          </cell>
          <cell r="D6362">
            <v>74.677496697049804</v>
          </cell>
        </row>
        <row r="6363">
          <cell r="A6363">
            <v>42262</v>
          </cell>
          <cell r="B6363">
            <v>39.798162115930701</v>
          </cell>
          <cell r="C6363">
            <v>46.676988294563998</v>
          </cell>
          <cell r="D6363">
            <v>74.038012900405207</v>
          </cell>
        </row>
        <row r="6364">
          <cell r="A6364">
            <v>42263</v>
          </cell>
          <cell r="B6364">
            <v>40.592800960175602</v>
          </cell>
          <cell r="C6364">
            <v>47.503447671604</v>
          </cell>
          <cell r="D6364">
            <v>75.316980493694402</v>
          </cell>
        </row>
        <row r="6365">
          <cell r="A6365">
            <v>42264</v>
          </cell>
          <cell r="B6365">
            <v>40.427251200957897</v>
          </cell>
          <cell r="C6365">
            <v>46.8207203601362</v>
          </cell>
          <cell r="D6365">
            <v>73.682744124491606</v>
          </cell>
        </row>
        <row r="6366">
          <cell r="A6366">
            <v>42265</v>
          </cell>
          <cell r="B6366">
            <v>39.897491971461299</v>
          </cell>
          <cell r="C6366">
            <v>46.748854327350102</v>
          </cell>
          <cell r="D6366">
            <v>73.611690369308903</v>
          </cell>
        </row>
        <row r="6367">
          <cell r="A6367">
            <v>42268</v>
          </cell>
          <cell r="B6367">
            <v>39.665722308556603</v>
          </cell>
          <cell r="C6367">
            <v>46.533256228991803</v>
          </cell>
          <cell r="D6367">
            <v>73.5406366141261</v>
          </cell>
        </row>
        <row r="6368">
          <cell r="A6368">
            <v>42269</v>
          </cell>
          <cell r="B6368">
            <v>39.831272067774201</v>
          </cell>
          <cell r="C6368">
            <v>46.784787343743098</v>
          </cell>
          <cell r="D6368">
            <v>73.826786951146104</v>
          </cell>
        </row>
        <row r="6369">
          <cell r="A6369">
            <v>42270</v>
          </cell>
          <cell r="B6369">
            <v>39.069743175372899</v>
          </cell>
          <cell r="C6369">
            <v>46.425457179812703</v>
          </cell>
          <cell r="D6369">
            <v>72.610648018811304</v>
          </cell>
        </row>
        <row r="6370">
          <cell r="A6370">
            <v>42271</v>
          </cell>
          <cell r="B6370">
            <v>38.837973512468103</v>
          </cell>
          <cell r="C6370">
            <v>46.712921310957</v>
          </cell>
          <cell r="D6370">
            <v>72.181422513281404</v>
          </cell>
        </row>
        <row r="6371">
          <cell r="A6371">
            <v>42272</v>
          </cell>
          <cell r="B6371">
            <v>38.904193416155202</v>
          </cell>
          <cell r="C6371">
            <v>47.072251474887501</v>
          </cell>
          <cell r="D6371">
            <v>72.109884929026407</v>
          </cell>
        </row>
        <row r="6372">
          <cell r="A6372">
            <v>42276</v>
          </cell>
          <cell r="B6372">
            <v>37.778455053475</v>
          </cell>
          <cell r="C6372">
            <v>46.8207203601362</v>
          </cell>
          <cell r="D6372">
            <v>70.536058075416705</v>
          </cell>
        </row>
        <row r="6373">
          <cell r="A6373">
            <v>42277</v>
          </cell>
          <cell r="B6373">
            <v>38.1757744755974</v>
          </cell>
          <cell r="C6373">
            <v>47.539380687997003</v>
          </cell>
          <cell r="D6373">
            <v>71.680659423496493</v>
          </cell>
        </row>
        <row r="6374">
          <cell r="A6374">
            <v>42279</v>
          </cell>
          <cell r="B6374">
            <v>39.301512838277702</v>
          </cell>
          <cell r="C6374">
            <v>47.647179737176202</v>
          </cell>
          <cell r="D6374">
            <v>73.969862119656099</v>
          </cell>
        </row>
        <row r="6375">
          <cell r="A6375">
            <v>42282</v>
          </cell>
          <cell r="B6375">
            <v>40.162371586209602</v>
          </cell>
          <cell r="C6375">
            <v>48.150241966678799</v>
          </cell>
          <cell r="D6375">
            <v>74.327550040931001</v>
          </cell>
        </row>
        <row r="6376">
          <cell r="A6376">
            <v>42283</v>
          </cell>
          <cell r="B6376">
            <v>40.096151682522503</v>
          </cell>
          <cell r="C6376">
            <v>47.934643868320499</v>
          </cell>
          <cell r="D6376">
            <v>74.327550040931001</v>
          </cell>
        </row>
        <row r="6377">
          <cell r="A6377">
            <v>42284</v>
          </cell>
          <cell r="B6377">
            <v>41.089450237828601</v>
          </cell>
          <cell r="C6377">
            <v>47.7190457699623</v>
          </cell>
          <cell r="D6377">
            <v>74.470625209440996</v>
          </cell>
        </row>
        <row r="6378">
          <cell r="A6378">
            <v>42285</v>
          </cell>
          <cell r="B6378">
            <v>41.254999997046298</v>
          </cell>
          <cell r="C6378">
            <v>47.575313704390098</v>
          </cell>
          <cell r="D6378">
            <v>73.397561445616105</v>
          </cell>
        </row>
        <row r="6379">
          <cell r="A6379">
            <v>42286</v>
          </cell>
          <cell r="B6379">
            <v>41.486769659951101</v>
          </cell>
          <cell r="C6379">
            <v>47.503447671604</v>
          </cell>
          <cell r="D6379">
            <v>73.254486277106196</v>
          </cell>
        </row>
        <row r="6380">
          <cell r="A6380">
            <v>42289</v>
          </cell>
          <cell r="B6380">
            <v>41.884089082073501</v>
          </cell>
          <cell r="C6380">
            <v>48.114308950285697</v>
          </cell>
          <cell r="D6380">
            <v>74.971388299225893</v>
          </cell>
        </row>
        <row r="6381">
          <cell r="A6381">
            <v>42290</v>
          </cell>
          <cell r="B6381">
            <v>41.188780093359199</v>
          </cell>
          <cell r="C6381">
            <v>48.437706097823103</v>
          </cell>
          <cell r="D6381">
            <v>75.543688973265702</v>
          </cell>
        </row>
        <row r="6382">
          <cell r="A6382">
            <v>42291</v>
          </cell>
          <cell r="B6382">
            <v>40.824570623080298</v>
          </cell>
          <cell r="C6382">
            <v>48.581438163395298</v>
          </cell>
          <cell r="D6382">
            <v>75.829839310285706</v>
          </cell>
        </row>
        <row r="6383">
          <cell r="A6383">
            <v>42292</v>
          </cell>
          <cell r="B6383">
            <v>41.188780093359199</v>
          </cell>
          <cell r="C6383">
            <v>49.012634360111797</v>
          </cell>
          <cell r="D6383">
            <v>77.045978242620507</v>
          </cell>
        </row>
        <row r="6384">
          <cell r="A6384">
            <v>42293</v>
          </cell>
          <cell r="B6384">
            <v>41.5529895636381</v>
          </cell>
          <cell r="C6384">
            <v>49.048567376504899</v>
          </cell>
          <cell r="D6384">
            <v>76.902903074110498</v>
          </cell>
        </row>
        <row r="6385">
          <cell r="A6385">
            <v>42296</v>
          </cell>
          <cell r="B6385">
            <v>41.420549756264002</v>
          </cell>
          <cell r="C6385">
            <v>49.156366425683999</v>
          </cell>
          <cell r="D6385">
            <v>76.902903074110498</v>
          </cell>
        </row>
        <row r="6386">
          <cell r="A6386">
            <v>42297</v>
          </cell>
          <cell r="B6386">
            <v>41.254999997046298</v>
          </cell>
          <cell r="C6386">
            <v>49.084500392897901</v>
          </cell>
          <cell r="D6386">
            <v>76.115989647305696</v>
          </cell>
        </row>
        <row r="6387">
          <cell r="A6387">
            <v>42299</v>
          </cell>
          <cell r="B6387">
            <v>40.701823988223197</v>
          </cell>
          <cell r="C6387">
            <v>49.479763573221398</v>
          </cell>
          <cell r="D6387">
            <v>76.902903074110498</v>
          </cell>
        </row>
        <row r="6388">
          <cell r="A6388">
            <v>42300</v>
          </cell>
          <cell r="B6388">
            <v>40.970040291275701</v>
          </cell>
          <cell r="C6388">
            <v>49.551629606007502</v>
          </cell>
          <cell r="D6388">
            <v>77.403666163895394</v>
          </cell>
        </row>
        <row r="6389">
          <cell r="A6389">
            <v>42303</v>
          </cell>
          <cell r="B6389">
            <v>41.137675480683498</v>
          </cell>
          <cell r="C6389">
            <v>49.228232458470103</v>
          </cell>
          <cell r="D6389">
            <v>76.187527231560594</v>
          </cell>
        </row>
        <row r="6390">
          <cell r="A6390">
            <v>42304</v>
          </cell>
          <cell r="B6390">
            <v>41.104148442802</v>
          </cell>
          <cell r="C6390">
            <v>49.5156965896145</v>
          </cell>
          <cell r="D6390">
            <v>76.8313654898555</v>
          </cell>
        </row>
        <row r="6391">
          <cell r="A6391">
            <v>42305</v>
          </cell>
          <cell r="B6391">
            <v>40.802405101867897</v>
          </cell>
          <cell r="C6391">
            <v>49.443830556828402</v>
          </cell>
          <cell r="D6391">
            <v>76.688290321345505</v>
          </cell>
        </row>
        <row r="6392">
          <cell r="A6392">
            <v>42306</v>
          </cell>
          <cell r="B6392">
            <v>40.970040291275701</v>
          </cell>
          <cell r="C6392">
            <v>48.761103245360502</v>
          </cell>
          <cell r="D6392">
            <v>76.187527231560594</v>
          </cell>
        </row>
        <row r="6393">
          <cell r="A6393">
            <v>42307</v>
          </cell>
          <cell r="B6393">
            <v>40.902986215512598</v>
          </cell>
          <cell r="C6393">
            <v>48.5095721306092</v>
          </cell>
          <cell r="D6393">
            <v>76.187527231560594</v>
          </cell>
        </row>
        <row r="6394">
          <cell r="A6394">
            <v>42310</v>
          </cell>
          <cell r="B6394">
            <v>40.4336076851706</v>
          </cell>
          <cell r="C6394">
            <v>48.042442917499599</v>
          </cell>
          <cell r="D6394">
            <v>74.184474872421006</v>
          </cell>
        </row>
        <row r="6395">
          <cell r="A6395">
            <v>42311</v>
          </cell>
          <cell r="B6395">
            <v>40.567715836696898</v>
          </cell>
          <cell r="C6395">
            <v>48.293974032251</v>
          </cell>
          <cell r="D6395">
            <v>74.542162793695894</v>
          </cell>
        </row>
        <row r="6396">
          <cell r="A6396">
            <v>42312</v>
          </cell>
          <cell r="B6396">
            <v>40.7688780639863</v>
          </cell>
          <cell r="C6396">
            <v>48.725170228967499</v>
          </cell>
          <cell r="D6396">
            <v>75.686764141775697</v>
          </cell>
        </row>
        <row r="6397">
          <cell r="A6397">
            <v>42313</v>
          </cell>
          <cell r="B6397">
            <v>41.539999935262401</v>
          </cell>
          <cell r="C6397">
            <v>48.365840065036998</v>
          </cell>
          <cell r="D6397">
            <v>74.971388299225893</v>
          </cell>
        </row>
        <row r="6398">
          <cell r="A6398">
            <v>42314</v>
          </cell>
          <cell r="B6398">
            <v>40.835932139749403</v>
          </cell>
          <cell r="C6398">
            <v>47.898710851927497</v>
          </cell>
          <cell r="D6398">
            <v>74.470625209440996</v>
          </cell>
        </row>
        <row r="6399">
          <cell r="A6399">
            <v>42317</v>
          </cell>
          <cell r="B6399">
            <v>41.472945859499198</v>
          </cell>
          <cell r="C6399">
            <v>47.539380687997003</v>
          </cell>
          <cell r="D6399">
            <v>73.898324535401102</v>
          </cell>
        </row>
        <row r="6400">
          <cell r="A6400">
            <v>42318</v>
          </cell>
          <cell r="B6400">
            <v>41.506472897380803</v>
          </cell>
          <cell r="C6400">
            <v>46.856653376529202</v>
          </cell>
          <cell r="D6400">
            <v>72.896798355831294</v>
          </cell>
        </row>
        <row r="6401">
          <cell r="A6401">
            <v>42319</v>
          </cell>
          <cell r="B6401">
            <v>41.4394188216177</v>
          </cell>
          <cell r="C6401">
            <v>47.395648622424901</v>
          </cell>
          <cell r="D6401">
            <v>73.039873524341203</v>
          </cell>
        </row>
        <row r="6402">
          <cell r="A6402">
            <v>42320</v>
          </cell>
          <cell r="B6402">
            <v>41.975851427722702</v>
          </cell>
          <cell r="C6402">
            <v>48.006509901106597</v>
          </cell>
          <cell r="D6402">
            <v>74.327550040931001</v>
          </cell>
        </row>
        <row r="6403">
          <cell r="A6403">
            <v>42321</v>
          </cell>
          <cell r="B6403">
            <v>40.936513253394097</v>
          </cell>
          <cell r="C6403">
            <v>47.215983540459597</v>
          </cell>
          <cell r="D6403">
            <v>73.182948692851198</v>
          </cell>
        </row>
        <row r="6404">
          <cell r="A6404">
            <v>42324</v>
          </cell>
          <cell r="B6404">
            <v>40.500661760933802</v>
          </cell>
          <cell r="C6404">
            <v>47.072251474887501</v>
          </cell>
          <cell r="D6404">
            <v>72.252960097536402</v>
          </cell>
        </row>
        <row r="6405">
          <cell r="A6405">
            <v>42325</v>
          </cell>
          <cell r="B6405">
            <v>40.869459177631001</v>
          </cell>
          <cell r="C6405">
            <v>47.754978786355302</v>
          </cell>
          <cell r="D6405">
            <v>72.968335940086206</v>
          </cell>
        </row>
        <row r="6406">
          <cell r="A6406">
            <v>42326</v>
          </cell>
          <cell r="B6406">
            <v>40.970040291275701</v>
          </cell>
          <cell r="C6406">
            <v>47.180050524066601</v>
          </cell>
          <cell r="D6406">
            <v>72.968335940086206</v>
          </cell>
        </row>
        <row r="6407">
          <cell r="A6407">
            <v>42327</v>
          </cell>
          <cell r="B6407">
            <v>41.607054011025497</v>
          </cell>
          <cell r="C6407">
            <v>47.683112753569198</v>
          </cell>
          <cell r="D6407">
            <v>74.256012456676004</v>
          </cell>
        </row>
        <row r="6408">
          <cell r="A6408">
            <v>42328</v>
          </cell>
          <cell r="B6408">
            <v>42.210540692893701</v>
          </cell>
          <cell r="C6408">
            <v>47.898710851927497</v>
          </cell>
          <cell r="D6408">
            <v>74.756775546460901</v>
          </cell>
        </row>
        <row r="6409">
          <cell r="A6409">
            <v>42331</v>
          </cell>
          <cell r="B6409">
            <v>41.975851427722702</v>
          </cell>
          <cell r="C6409">
            <v>47.970576884713601</v>
          </cell>
          <cell r="D6409">
            <v>74.399087625185999</v>
          </cell>
        </row>
        <row r="6410">
          <cell r="A6410">
            <v>42332</v>
          </cell>
          <cell r="B6410">
            <v>41.841743276196503</v>
          </cell>
          <cell r="C6410">
            <v>47.7190457699623</v>
          </cell>
          <cell r="D6410">
            <v>74.399087625185999</v>
          </cell>
        </row>
        <row r="6411">
          <cell r="A6411">
            <v>42333</v>
          </cell>
          <cell r="B6411">
            <v>41.539999935262401</v>
          </cell>
          <cell r="C6411">
            <v>47.431581638817903</v>
          </cell>
          <cell r="D6411">
            <v>74.112937288165995</v>
          </cell>
        </row>
        <row r="6412">
          <cell r="A6412">
            <v>42334</v>
          </cell>
          <cell r="B6412">
            <v>41.741162162551802</v>
          </cell>
          <cell r="C6412">
            <v>47.467514655210898</v>
          </cell>
          <cell r="D6412">
            <v>73.612174198381098</v>
          </cell>
        </row>
        <row r="6413">
          <cell r="A6413">
            <v>42335</v>
          </cell>
          <cell r="B6413">
            <v>41.573526973143899</v>
          </cell>
          <cell r="C6413">
            <v>47.000385442101397</v>
          </cell>
          <cell r="D6413">
            <v>72.396035266046397</v>
          </cell>
        </row>
        <row r="6414">
          <cell r="A6414">
            <v>42338</v>
          </cell>
          <cell r="B6414">
            <v>41.4394188216177</v>
          </cell>
          <cell r="C6414">
            <v>46.569189245384898</v>
          </cell>
          <cell r="D6414">
            <v>72.753723187321299</v>
          </cell>
        </row>
        <row r="6415">
          <cell r="A6415">
            <v>42339</v>
          </cell>
          <cell r="B6415">
            <v>42.0093784656043</v>
          </cell>
          <cell r="C6415">
            <v>47.431581638817903</v>
          </cell>
          <cell r="D6415">
            <v>73.898324535401102</v>
          </cell>
        </row>
        <row r="6416">
          <cell r="A6416">
            <v>42340</v>
          </cell>
          <cell r="B6416">
            <v>42.143486617130598</v>
          </cell>
          <cell r="C6416">
            <v>47.250406766247899</v>
          </cell>
          <cell r="D6416">
            <v>74.112937288165995</v>
          </cell>
        </row>
        <row r="6417">
          <cell r="A6417">
            <v>42341</v>
          </cell>
          <cell r="B6417">
            <v>41.942324389841197</v>
          </cell>
          <cell r="C6417">
            <v>47.105466868192003</v>
          </cell>
          <cell r="D6417">
            <v>73.898324535401102</v>
          </cell>
        </row>
        <row r="6418">
          <cell r="A6418">
            <v>42342</v>
          </cell>
          <cell r="B6418">
            <v>41.238256594328199</v>
          </cell>
          <cell r="C6418">
            <v>47.069231893678001</v>
          </cell>
          <cell r="D6418">
            <v>74.184474872421006</v>
          </cell>
        </row>
        <row r="6419">
          <cell r="A6419">
            <v>42345</v>
          </cell>
          <cell r="B6419">
            <v>41.372364745854497</v>
          </cell>
          <cell r="C6419">
            <v>47.250406766247899</v>
          </cell>
          <cell r="D6419">
            <v>74.041399703910997</v>
          </cell>
        </row>
        <row r="6420">
          <cell r="A6420">
            <v>42346</v>
          </cell>
          <cell r="B6420">
            <v>40.802405101867897</v>
          </cell>
          <cell r="C6420">
            <v>46.81558707208</v>
          </cell>
          <cell r="D6420">
            <v>72.825260771576296</v>
          </cell>
        </row>
        <row r="6421">
          <cell r="A6421">
            <v>42347</v>
          </cell>
          <cell r="B6421">
            <v>40.400080647289101</v>
          </cell>
          <cell r="C6421">
            <v>46.598177224996</v>
          </cell>
          <cell r="D6421">
            <v>72.825260771576296</v>
          </cell>
        </row>
        <row r="6422">
          <cell r="A6422">
            <v>42348</v>
          </cell>
          <cell r="B6422">
            <v>40.467134723052197</v>
          </cell>
          <cell r="C6422">
            <v>46.924291995621999</v>
          </cell>
          <cell r="D6422">
            <v>72.396035266046397</v>
          </cell>
        </row>
        <row r="6423">
          <cell r="A6423">
            <v>42349</v>
          </cell>
          <cell r="B6423">
            <v>40.265972495762803</v>
          </cell>
          <cell r="C6423">
            <v>46.960526970136002</v>
          </cell>
          <cell r="D6423">
            <v>72.467572850301295</v>
          </cell>
        </row>
        <row r="6424">
          <cell r="A6424">
            <v>42352</v>
          </cell>
          <cell r="B6424">
            <v>39.863648041184</v>
          </cell>
          <cell r="C6424">
            <v>46.81558707208</v>
          </cell>
          <cell r="D6424">
            <v>72.610648018811304</v>
          </cell>
        </row>
        <row r="6425">
          <cell r="A6425">
            <v>42353</v>
          </cell>
          <cell r="B6425">
            <v>39.494850624486702</v>
          </cell>
          <cell r="C6425">
            <v>46.670647174023998</v>
          </cell>
          <cell r="D6425">
            <v>71.609121839241496</v>
          </cell>
        </row>
        <row r="6426">
          <cell r="A6426">
            <v>42354</v>
          </cell>
          <cell r="B6426">
            <v>40.299499533644401</v>
          </cell>
          <cell r="C6426">
            <v>46.4894723014541</v>
          </cell>
          <cell r="D6426">
            <v>73.254486277106196</v>
          </cell>
        </row>
        <row r="6427">
          <cell r="A6427">
            <v>42355</v>
          </cell>
          <cell r="B6427">
            <v>41.4394188216177</v>
          </cell>
          <cell r="C6427">
            <v>47.359111689789898</v>
          </cell>
          <cell r="D6427">
            <v>72.396035266046397</v>
          </cell>
        </row>
        <row r="6428">
          <cell r="A6428">
            <v>42356</v>
          </cell>
          <cell r="B6428">
            <v>41.238256594328199</v>
          </cell>
          <cell r="C6428">
            <v>46.924291995621999</v>
          </cell>
          <cell r="D6428">
            <v>73.683711782636095</v>
          </cell>
        </row>
        <row r="6429">
          <cell r="A6429">
            <v>42359</v>
          </cell>
          <cell r="B6429">
            <v>40.970040291275701</v>
          </cell>
          <cell r="C6429">
            <v>46.670647174023998</v>
          </cell>
          <cell r="D6429">
            <v>73.683711782636095</v>
          </cell>
        </row>
        <row r="6430">
          <cell r="A6430">
            <v>42360</v>
          </cell>
          <cell r="B6430">
            <v>40.970040291275701</v>
          </cell>
          <cell r="C6430">
            <v>46.996761944649997</v>
          </cell>
          <cell r="D6430">
            <v>73.969862119656099</v>
          </cell>
        </row>
        <row r="6431">
          <cell r="A6431">
            <v>42361</v>
          </cell>
          <cell r="B6431">
            <v>41.271783632209797</v>
          </cell>
          <cell r="C6431">
            <v>47.141701842705999</v>
          </cell>
          <cell r="D6431">
            <v>74.685237962205903</v>
          </cell>
        </row>
        <row r="6432">
          <cell r="A6432">
            <v>42362</v>
          </cell>
          <cell r="B6432">
            <v>41.6741080867886</v>
          </cell>
          <cell r="C6432">
            <v>47.322876715275903</v>
          </cell>
          <cell r="D6432">
            <v>74.899850714970896</v>
          </cell>
        </row>
        <row r="6433">
          <cell r="A6433">
            <v>42366</v>
          </cell>
          <cell r="B6433">
            <v>41.405891783736102</v>
          </cell>
          <cell r="C6433">
            <v>47.032996919163999</v>
          </cell>
          <cell r="D6433">
            <v>74.327550040931001</v>
          </cell>
        </row>
        <row r="6434">
          <cell r="A6434">
            <v>42367</v>
          </cell>
          <cell r="B6434">
            <v>41.774689200433301</v>
          </cell>
          <cell r="C6434">
            <v>47.286641740761901</v>
          </cell>
          <cell r="D6434">
            <v>75.042925883480805</v>
          </cell>
        </row>
        <row r="6435">
          <cell r="A6435">
            <v>42368</v>
          </cell>
          <cell r="B6435">
            <v>41.6741080867886</v>
          </cell>
          <cell r="C6435">
            <v>47.648991485901902</v>
          </cell>
          <cell r="D6435">
            <v>74.899850714970896</v>
          </cell>
        </row>
        <row r="6436">
          <cell r="A6436">
            <v>42369</v>
          </cell>
          <cell r="B6436">
            <v>41.506472897380803</v>
          </cell>
          <cell r="C6436">
            <v>47.7214614349299</v>
          </cell>
          <cell r="D6436">
            <v>74.828313130715898</v>
          </cell>
        </row>
        <row r="6437">
          <cell r="A6437">
            <v>42373</v>
          </cell>
          <cell r="B6437">
            <v>40.500661760933802</v>
          </cell>
          <cell r="C6437">
            <v>46.960526970136002</v>
          </cell>
          <cell r="D6437">
            <v>73.683711782636095</v>
          </cell>
        </row>
        <row r="6438">
          <cell r="A6438">
            <v>42374</v>
          </cell>
          <cell r="B6438">
            <v>40.165391382118102</v>
          </cell>
          <cell r="C6438">
            <v>47.177936817219901</v>
          </cell>
          <cell r="D6438">
            <v>73.397561445616105</v>
          </cell>
        </row>
        <row r="6439">
          <cell r="A6439">
            <v>42375</v>
          </cell>
          <cell r="B6439">
            <v>39.729539889657701</v>
          </cell>
          <cell r="C6439">
            <v>46.888057021107997</v>
          </cell>
          <cell r="D6439">
            <v>73.326023861361193</v>
          </cell>
        </row>
        <row r="6440">
          <cell r="A6440">
            <v>42376</v>
          </cell>
          <cell r="B6440">
            <v>38.421985412276598</v>
          </cell>
          <cell r="C6440">
            <v>46.525707275968102</v>
          </cell>
          <cell r="D6440">
            <v>71.823734592006502</v>
          </cell>
        </row>
        <row r="6441">
          <cell r="A6441">
            <v>42377</v>
          </cell>
          <cell r="B6441">
            <v>38.489039488039701</v>
          </cell>
          <cell r="C6441">
            <v>46.308297428884103</v>
          </cell>
          <cell r="D6441">
            <v>71.0725899573291</v>
          </cell>
        </row>
        <row r="6442">
          <cell r="A6442">
            <v>42380</v>
          </cell>
          <cell r="B6442">
            <v>37.784971692526803</v>
          </cell>
          <cell r="C6442">
            <v>45.4748930150622</v>
          </cell>
          <cell r="D6442">
            <v>70.071063777759306</v>
          </cell>
        </row>
        <row r="6443">
          <cell r="A6443">
            <v>42381</v>
          </cell>
          <cell r="B6443">
            <v>37.885552806171503</v>
          </cell>
          <cell r="C6443">
            <v>45.511127989576202</v>
          </cell>
          <cell r="D6443">
            <v>69.391456727336902</v>
          </cell>
        </row>
        <row r="6444">
          <cell r="A6444">
            <v>42382</v>
          </cell>
          <cell r="B6444">
            <v>38.254350222868702</v>
          </cell>
          <cell r="C6444">
            <v>45.909712709230199</v>
          </cell>
          <cell r="D6444">
            <v>70.857977204564094</v>
          </cell>
        </row>
        <row r="6445">
          <cell r="A6445">
            <v>42383</v>
          </cell>
          <cell r="B6445">
            <v>37.751444654645198</v>
          </cell>
          <cell r="C6445">
            <v>45.728537836660202</v>
          </cell>
          <cell r="D6445">
            <v>70.035294985631793</v>
          </cell>
        </row>
        <row r="6446">
          <cell r="A6446">
            <v>42384</v>
          </cell>
          <cell r="B6446">
            <v>37.617336503118899</v>
          </cell>
          <cell r="C6446">
            <v>45.909712709230199</v>
          </cell>
          <cell r="D6446">
            <v>69.784913440739302</v>
          </cell>
        </row>
        <row r="6447">
          <cell r="A6447">
            <v>42387</v>
          </cell>
          <cell r="B6447">
            <v>36.443890177264102</v>
          </cell>
          <cell r="C6447">
            <v>45.5835979386042</v>
          </cell>
          <cell r="D6447">
            <v>69.176843974571995</v>
          </cell>
        </row>
        <row r="6448">
          <cell r="A6448">
            <v>42388</v>
          </cell>
          <cell r="B6448">
            <v>36.510944253027198</v>
          </cell>
          <cell r="C6448">
            <v>45.873477734716197</v>
          </cell>
          <cell r="D6448">
            <v>69.033768806062</v>
          </cell>
        </row>
        <row r="6449">
          <cell r="A6449">
            <v>42389</v>
          </cell>
          <cell r="B6449">
            <v>35.639241268106403</v>
          </cell>
          <cell r="C6449">
            <v>45.293718142492303</v>
          </cell>
          <cell r="D6449">
            <v>66.9591788626674</v>
          </cell>
        </row>
        <row r="6450">
          <cell r="A6450">
            <v>42390</v>
          </cell>
          <cell r="B6450">
            <v>34.801065321067199</v>
          </cell>
          <cell r="C6450">
            <v>45.2574831679783</v>
          </cell>
          <cell r="D6450">
            <v>66.673028525647396</v>
          </cell>
        </row>
        <row r="6451">
          <cell r="A6451">
            <v>42391</v>
          </cell>
          <cell r="B6451">
            <v>35.438079040817001</v>
          </cell>
          <cell r="C6451">
            <v>45.801007785688199</v>
          </cell>
          <cell r="D6451">
            <v>67.638785913089706</v>
          </cell>
        </row>
        <row r="6452">
          <cell r="A6452">
            <v>42394</v>
          </cell>
          <cell r="B6452">
            <v>35.940984609040598</v>
          </cell>
          <cell r="C6452">
            <v>45.764772811174197</v>
          </cell>
          <cell r="D6452">
            <v>67.3884043681973</v>
          </cell>
        </row>
        <row r="6453">
          <cell r="A6453">
            <v>42395</v>
          </cell>
          <cell r="B6453">
            <v>34.734011245304103</v>
          </cell>
          <cell r="C6453">
            <v>45.547362964090198</v>
          </cell>
          <cell r="D6453">
            <v>66.5657221492649</v>
          </cell>
        </row>
        <row r="6454">
          <cell r="A6454">
            <v>42396</v>
          </cell>
          <cell r="B6454">
            <v>35.471606078698599</v>
          </cell>
          <cell r="C6454">
            <v>45.511127989576202</v>
          </cell>
          <cell r="D6454">
            <v>66.637259733519898</v>
          </cell>
        </row>
        <row r="6455">
          <cell r="A6455">
            <v>42397</v>
          </cell>
          <cell r="B6455">
            <v>35.773349419632702</v>
          </cell>
          <cell r="C6455">
            <v>45.764772811174197</v>
          </cell>
          <cell r="D6455">
            <v>67.603017120962207</v>
          </cell>
        </row>
        <row r="6456">
          <cell r="A6456">
            <v>42398</v>
          </cell>
          <cell r="B6456">
            <v>36.544471290908803</v>
          </cell>
          <cell r="C6456">
            <v>47.177936817219901</v>
          </cell>
          <cell r="D6456">
            <v>68.926462429679503</v>
          </cell>
        </row>
        <row r="6457">
          <cell r="A6457">
            <v>42401</v>
          </cell>
          <cell r="B6457">
            <v>36.645052404553503</v>
          </cell>
          <cell r="C6457">
            <v>47.322876715275903</v>
          </cell>
          <cell r="D6457">
            <v>69.784913440739302</v>
          </cell>
        </row>
        <row r="6458">
          <cell r="A6458">
            <v>42402</v>
          </cell>
          <cell r="B6458">
            <v>36.309782025737803</v>
          </cell>
          <cell r="C6458">
            <v>47.8301663584718</v>
          </cell>
          <cell r="D6458">
            <v>69.462994311591899</v>
          </cell>
        </row>
        <row r="6459">
          <cell r="A6459">
            <v>42403</v>
          </cell>
          <cell r="B6459">
            <v>35.035754586238198</v>
          </cell>
          <cell r="C6459">
            <v>47.866401332985802</v>
          </cell>
          <cell r="D6459">
            <v>68.2110865871296</v>
          </cell>
        </row>
        <row r="6460">
          <cell r="A6460">
            <v>42404</v>
          </cell>
          <cell r="B6460">
            <v>34.868119396830402</v>
          </cell>
          <cell r="C6460">
            <v>47.8301663584718</v>
          </cell>
          <cell r="D6460">
            <v>69.319919143081904</v>
          </cell>
        </row>
        <row r="6461">
          <cell r="A6461">
            <v>42405</v>
          </cell>
          <cell r="B6461">
            <v>35.102808662001401</v>
          </cell>
          <cell r="C6461">
            <v>48.047576205555799</v>
          </cell>
          <cell r="D6461">
            <v>68.068011418619705</v>
          </cell>
        </row>
        <row r="6462">
          <cell r="A6462">
            <v>42411</v>
          </cell>
          <cell r="B6462">
            <v>33.191767502752</v>
          </cell>
          <cell r="C6462">
            <v>47.8301663584718</v>
          </cell>
          <cell r="D6462">
            <v>66.9591788626674</v>
          </cell>
        </row>
        <row r="6463">
          <cell r="A6463">
            <v>42412</v>
          </cell>
          <cell r="B6463">
            <v>32.253010442068103</v>
          </cell>
          <cell r="C6463">
            <v>48.011341231041797</v>
          </cell>
          <cell r="D6463">
            <v>65.778808722460099</v>
          </cell>
        </row>
        <row r="6464">
          <cell r="A6464">
            <v>42415</v>
          </cell>
          <cell r="B6464">
            <v>33.694673070975497</v>
          </cell>
          <cell r="C6464">
            <v>48.409925950695701</v>
          </cell>
          <cell r="D6464">
            <v>66.887641278412403</v>
          </cell>
        </row>
        <row r="6465">
          <cell r="A6465">
            <v>42416</v>
          </cell>
          <cell r="B6465">
            <v>33.7617271467387</v>
          </cell>
          <cell r="C6465">
            <v>48.337456001667803</v>
          </cell>
          <cell r="D6465">
            <v>67.889167457982197</v>
          </cell>
        </row>
        <row r="6466">
          <cell r="A6466">
            <v>42417</v>
          </cell>
          <cell r="B6466">
            <v>33.191767502752</v>
          </cell>
          <cell r="C6466">
            <v>48.264986052639799</v>
          </cell>
          <cell r="D6466">
            <v>67.996473834364707</v>
          </cell>
        </row>
        <row r="6467">
          <cell r="A6467">
            <v>42418</v>
          </cell>
          <cell r="B6467">
            <v>34.164051601317503</v>
          </cell>
          <cell r="C6467">
            <v>48.409925950695701</v>
          </cell>
          <cell r="D6467">
            <v>68.568774508404601</v>
          </cell>
        </row>
        <row r="6468">
          <cell r="A6468">
            <v>42419</v>
          </cell>
          <cell r="B6468">
            <v>33.694673070975497</v>
          </cell>
          <cell r="C6468">
            <v>48.518630874237701</v>
          </cell>
          <cell r="D6468">
            <v>68.389930547767094</v>
          </cell>
        </row>
        <row r="6469">
          <cell r="A6469">
            <v>42422</v>
          </cell>
          <cell r="B6469">
            <v>32.957078237581001</v>
          </cell>
          <cell r="C6469">
            <v>49.134625440975597</v>
          </cell>
          <cell r="D6469">
            <v>68.676080884786998</v>
          </cell>
        </row>
        <row r="6470">
          <cell r="A6470">
            <v>42423</v>
          </cell>
          <cell r="B6470">
            <v>32.957078237581001</v>
          </cell>
          <cell r="C6470">
            <v>48.989685542919602</v>
          </cell>
          <cell r="D6470">
            <v>68.246855379257099</v>
          </cell>
        </row>
        <row r="6471">
          <cell r="A6471">
            <v>42424</v>
          </cell>
          <cell r="B6471">
            <v>32.655334896646899</v>
          </cell>
          <cell r="C6471">
            <v>49.460740211601603</v>
          </cell>
          <cell r="D6471">
            <v>68.354161755639595</v>
          </cell>
        </row>
        <row r="6472">
          <cell r="A6472">
            <v>42425</v>
          </cell>
          <cell r="B6472">
            <v>32.018321176897103</v>
          </cell>
          <cell r="C6472">
            <v>48.8447456448637</v>
          </cell>
          <cell r="D6472">
            <v>67.030716446922398</v>
          </cell>
        </row>
        <row r="6473">
          <cell r="A6473">
            <v>42426</v>
          </cell>
          <cell r="B6473">
            <v>33.225294540633598</v>
          </cell>
          <cell r="C6473">
            <v>49.605680109657499</v>
          </cell>
          <cell r="D6473">
            <v>68.032242626492206</v>
          </cell>
        </row>
        <row r="6474">
          <cell r="A6474">
            <v>42429</v>
          </cell>
          <cell r="B6474">
            <v>33.292348616396701</v>
          </cell>
          <cell r="C6474">
            <v>49.134625440975597</v>
          </cell>
          <cell r="D6474">
            <v>67.209560407559806</v>
          </cell>
        </row>
        <row r="6475">
          <cell r="A6475">
            <v>42430</v>
          </cell>
          <cell r="B6475">
            <v>33.560564919449199</v>
          </cell>
          <cell r="C6475">
            <v>49.750620007713501</v>
          </cell>
          <cell r="D6475">
            <v>67.817629873727199</v>
          </cell>
        </row>
        <row r="6476">
          <cell r="A6476">
            <v>42431</v>
          </cell>
          <cell r="B6476">
            <v>34.130524563435898</v>
          </cell>
          <cell r="C6476">
            <v>50.040499803825497</v>
          </cell>
          <cell r="D6476">
            <v>69.892219817121799</v>
          </cell>
        </row>
        <row r="6477">
          <cell r="A6477">
            <v>42432</v>
          </cell>
          <cell r="B6477">
            <v>34.395107804501002</v>
          </cell>
          <cell r="C6477">
            <v>50.149204727367398</v>
          </cell>
          <cell r="D6477">
            <v>69.784913440739302</v>
          </cell>
        </row>
        <row r="6478">
          <cell r="A6478">
            <v>42433</v>
          </cell>
          <cell r="B6478">
            <v>34.810758654102202</v>
          </cell>
          <cell r="C6478">
            <v>50.294144625423399</v>
          </cell>
          <cell r="D6478">
            <v>70.714902036054198</v>
          </cell>
        </row>
        <row r="6479">
          <cell r="A6479">
            <v>42436</v>
          </cell>
          <cell r="B6479">
            <v>34.395107804501002</v>
          </cell>
          <cell r="C6479">
            <v>50.257909650909397</v>
          </cell>
          <cell r="D6479">
            <v>70.214138946269301</v>
          </cell>
        </row>
        <row r="6480">
          <cell r="A6480">
            <v>42437</v>
          </cell>
          <cell r="B6480">
            <v>34.118007238100198</v>
          </cell>
          <cell r="C6480">
            <v>50.257909650909397</v>
          </cell>
          <cell r="D6480">
            <v>69.462994311591899</v>
          </cell>
        </row>
        <row r="6481">
          <cell r="A6481">
            <v>42438</v>
          </cell>
          <cell r="B6481">
            <v>34.672208370901799</v>
          </cell>
          <cell r="C6481">
            <v>50.330379599937402</v>
          </cell>
          <cell r="D6481">
            <v>69.606069480101894</v>
          </cell>
        </row>
        <row r="6482">
          <cell r="A6482">
            <v>42439</v>
          </cell>
          <cell r="B6482">
            <v>34.776121083302101</v>
          </cell>
          <cell r="C6482">
            <v>50.112969752853502</v>
          </cell>
          <cell r="D6482">
            <v>70.321445322651698</v>
          </cell>
        </row>
        <row r="6483">
          <cell r="A6483">
            <v>42440</v>
          </cell>
          <cell r="B6483">
            <v>34.845396224902302</v>
          </cell>
          <cell r="C6483">
            <v>50.149763416401797</v>
          </cell>
          <cell r="D6483">
            <v>70.929514788819105</v>
          </cell>
        </row>
        <row r="6484">
          <cell r="A6484">
            <v>42443</v>
          </cell>
          <cell r="B6484">
            <v>35.122496791303099</v>
          </cell>
          <cell r="C6484">
            <v>50.480906388336898</v>
          </cell>
          <cell r="D6484">
            <v>70.893745996691607</v>
          </cell>
        </row>
        <row r="6485">
          <cell r="A6485">
            <v>42444</v>
          </cell>
          <cell r="B6485">
            <v>34.776121083302101</v>
          </cell>
          <cell r="C6485">
            <v>50.738462033175402</v>
          </cell>
          <cell r="D6485">
            <v>70.750670828181697</v>
          </cell>
        </row>
        <row r="6486">
          <cell r="A6486">
            <v>42445</v>
          </cell>
          <cell r="B6486">
            <v>34.533658087701397</v>
          </cell>
          <cell r="C6486">
            <v>50.664874706078699</v>
          </cell>
          <cell r="D6486">
            <v>70.893745996691607</v>
          </cell>
        </row>
        <row r="6487">
          <cell r="A6487">
            <v>42446</v>
          </cell>
          <cell r="B6487">
            <v>34.949308937302597</v>
          </cell>
          <cell r="C6487">
            <v>50.996017678013899</v>
          </cell>
          <cell r="D6487">
            <v>70.714902036054198</v>
          </cell>
        </row>
        <row r="6488">
          <cell r="A6488">
            <v>42447</v>
          </cell>
          <cell r="B6488">
            <v>34.637570800101699</v>
          </cell>
          <cell r="C6488">
            <v>51.106398668658898</v>
          </cell>
          <cell r="D6488">
            <v>71.966809760516398</v>
          </cell>
        </row>
        <row r="6489">
          <cell r="A6489">
            <v>42450</v>
          </cell>
          <cell r="B6489">
            <v>34.845396224902302</v>
          </cell>
          <cell r="C6489">
            <v>50.885636687368802</v>
          </cell>
          <cell r="D6489">
            <v>71.537584254986498</v>
          </cell>
        </row>
        <row r="6490">
          <cell r="A6490">
            <v>42451</v>
          </cell>
          <cell r="B6490">
            <v>34.637570800101699</v>
          </cell>
          <cell r="C6490">
            <v>50.8488430238205</v>
          </cell>
          <cell r="D6490">
            <v>73.254486277106196</v>
          </cell>
        </row>
        <row r="6491">
          <cell r="A6491">
            <v>42452</v>
          </cell>
          <cell r="B6491">
            <v>34.2911950921007</v>
          </cell>
          <cell r="C6491">
            <v>50.922430350917203</v>
          </cell>
          <cell r="D6491">
            <v>72.539110434556306</v>
          </cell>
        </row>
        <row r="6492">
          <cell r="A6492">
            <v>42453</v>
          </cell>
          <cell r="B6492">
            <v>33.8062691008992</v>
          </cell>
          <cell r="C6492">
            <v>50.8488430238205</v>
          </cell>
          <cell r="D6492">
            <v>71.752197007751505</v>
          </cell>
        </row>
        <row r="6493">
          <cell r="A6493">
            <v>42458</v>
          </cell>
          <cell r="B6493">
            <v>33.667718817698798</v>
          </cell>
          <cell r="C6493">
            <v>51.032811341562201</v>
          </cell>
          <cell r="D6493">
            <v>71.752197007751505</v>
          </cell>
        </row>
        <row r="6494">
          <cell r="A6494">
            <v>42459</v>
          </cell>
          <cell r="B6494">
            <v>33.979456954899803</v>
          </cell>
          <cell r="C6494">
            <v>51.511128967690802</v>
          </cell>
          <cell r="D6494">
            <v>73.182948692851198</v>
          </cell>
        </row>
        <row r="6495">
          <cell r="A6495">
            <v>42460</v>
          </cell>
          <cell r="B6495">
            <v>33.529168534498403</v>
          </cell>
          <cell r="C6495">
            <v>51.6215099583358</v>
          </cell>
          <cell r="D6495">
            <v>72.038347344771395</v>
          </cell>
        </row>
        <row r="6496">
          <cell r="A6496">
            <v>42461</v>
          </cell>
          <cell r="B6496">
            <v>33.217430397297498</v>
          </cell>
          <cell r="C6496">
            <v>51.695097285432503</v>
          </cell>
          <cell r="D6496">
            <v>72.109884929026407</v>
          </cell>
        </row>
        <row r="6497">
          <cell r="A6497">
            <v>42465</v>
          </cell>
          <cell r="B6497">
            <v>32.386128698095099</v>
          </cell>
          <cell r="C6497">
            <v>50.664874706078699</v>
          </cell>
          <cell r="D6497">
            <v>70.679133243926699</v>
          </cell>
        </row>
        <row r="6498">
          <cell r="A6498">
            <v>42466</v>
          </cell>
          <cell r="B6498">
            <v>31.831927565293501</v>
          </cell>
          <cell r="C6498">
            <v>51.4743353041424</v>
          </cell>
          <cell r="D6498">
            <v>71.394509086476504</v>
          </cell>
        </row>
        <row r="6499">
          <cell r="A6499">
            <v>42467</v>
          </cell>
          <cell r="B6499">
            <v>31.7280148528931</v>
          </cell>
          <cell r="C6499">
            <v>51.584716294787498</v>
          </cell>
          <cell r="D6499">
            <v>71.001052373074103</v>
          </cell>
        </row>
        <row r="6500">
          <cell r="A6500">
            <v>42468</v>
          </cell>
          <cell r="B6500">
            <v>31.866565136093602</v>
          </cell>
          <cell r="C6500">
            <v>51.879065603174297</v>
          </cell>
          <cell r="D6500">
            <v>70.822208412436595</v>
          </cell>
        </row>
        <row r="6501">
          <cell r="A6501">
            <v>42471</v>
          </cell>
          <cell r="B6501">
            <v>32.005115419294</v>
          </cell>
          <cell r="C6501">
            <v>51.584716294787498</v>
          </cell>
          <cell r="D6501">
            <v>70.786439620309196</v>
          </cell>
        </row>
        <row r="6502">
          <cell r="A6502">
            <v>42472</v>
          </cell>
          <cell r="B6502">
            <v>31.831927565293501</v>
          </cell>
          <cell r="C6502">
            <v>52.210208575109398</v>
          </cell>
          <cell r="D6502">
            <v>69.820682232866801</v>
          </cell>
        </row>
        <row r="6503">
          <cell r="A6503">
            <v>42473</v>
          </cell>
          <cell r="B6503">
            <v>33.286705538897699</v>
          </cell>
          <cell r="C6503">
            <v>52.467764219947902</v>
          </cell>
          <cell r="D6503">
            <v>70.965283580946604</v>
          </cell>
        </row>
        <row r="6504">
          <cell r="A6504">
            <v>42474</v>
          </cell>
          <cell r="B6504">
            <v>33.944819384099702</v>
          </cell>
          <cell r="C6504">
            <v>52.982875509624797</v>
          </cell>
          <cell r="D6504">
            <v>70.822208412436595</v>
          </cell>
        </row>
        <row r="6505">
          <cell r="A6505">
            <v>42475</v>
          </cell>
          <cell r="B6505">
            <v>34.152644808900298</v>
          </cell>
          <cell r="C6505">
            <v>53.056462836721501</v>
          </cell>
          <cell r="D6505">
            <v>71.036821165201602</v>
          </cell>
        </row>
        <row r="6506">
          <cell r="A6506">
            <v>42478</v>
          </cell>
          <cell r="B6506">
            <v>33.910181813299602</v>
          </cell>
          <cell r="C6506">
            <v>52.909288182528101</v>
          </cell>
          <cell r="D6506">
            <v>69.713375856484305</v>
          </cell>
        </row>
        <row r="6507">
          <cell r="A6507">
            <v>42479</v>
          </cell>
          <cell r="B6507">
            <v>35.1571343621032</v>
          </cell>
          <cell r="C6507">
            <v>53.681955117043501</v>
          </cell>
          <cell r="D6507">
            <v>69.677607064356906</v>
          </cell>
        </row>
        <row r="6508">
          <cell r="A6508">
            <v>42480</v>
          </cell>
          <cell r="B6508">
            <v>35.087859220502999</v>
          </cell>
          <cell r="C6508">
            <v>53.461193135753298</v>
          </cell>
          <cell r="D6508">
            <v>69.498763103719398</v>
          </cell>
        </row>
        <row r="6509">
          <cell r="A6509">
            <v>42481</v>
          </cell>
          <cell r="B6509">
            <v>36.646549906507602</v>
          </cell>
          <cell r="C6509">
            <v>53.277224818011597</v>
          </cell>
          <cell r="D6509">
            <v>69.749144648611804</v>
          </cell>
        </row>
        <row r="6510">
          <cell r="A6510">
            <v>42482</v>
          </cell>
          <cell r="B6510">
            <v>36.126986344506101</v>
          </cell>
          <cell r="C6510">
            <v>53.3508121451083</v>
          </cell>
          <cell r="D6510">
            <v>69.319919143081904</v>
          </cell>
        </row>
        <row r="6511">
          <cell r="A6511">
            <v>42485</v>
          </cell>
          <cell r="B6511">
            <v>35.642060353304601</v>
          </cell>
          <cell r="C6511">
            <v>53.645161453495099</v>
          </cell>
          <cell r="D6511">
            <v>68.962231221807002</v>
          </cell>
        </row>
        <row r="6512">
          <cell r="A6512">
            <v>42486</v>
          </cell>
          <cell r="B6512">
            <v>36.196261486106302</v>
          </cell>
          <cell r="C6512">
            <v>53.4979867993017</v>
          </cell>
          <cell r="D6512">
            <v>68.246855379257099</v>
          </cell>
        </row>
        <row r="6513">
          <cell r="A6513">
            <v>42487</v>
          </cell>
          <cell r="B6513">
            <v>36.473362052507099</v>
          </cell>
          <cell r="C6513">
            <v>53.056462836721501</v>
          </cell>
          <cell r="D6513">
            <v>67.638785913089706</v>
          </cell>
        </row>
        <row r="6514">
          <cell r="A6514">
            <v>42488</v>
          </cell>
          <cell r="B6514">
            <v>36.161623915306201</v>
          </cell>
          <cell r="C6514">
            <v>53.792336107688499</v>
          </cell>
          <cell r="D6514">
            <v>67.3884043681973</v>
          </cell>
        </row>
        <row r="6515">
          <cell r="A6515">
            <v>42489</v>
          </cell>
          <cell r="B6515">
            <v>35.884523348905297</v>
          </cell>
          <cell r="C6515">
            <v>52.798907191883004</v>
          </cell>
          <cell r="D6515">
            <v>66.529953357137501</v>
          </cell>
        </row>
        <row r="6516">
          <cell r="A6516">
            <v>42493</v>
          </cell>
          <cell r="B6516">
            <v>35.676697924104701</v>
          </cell>
          <cell r="C6516">
            <v>53.4979867993017</v>
          </cell>
          <cell r="D6516">
            <v>66.100727851607502</v>
          </cell>
        </row>
        <row r="6517">
          <cell r="A6517">
            <v>42494</v>
          </cell>
          <cell r="B6517">
            <v>34.741483512502001</v>
          </cell>
          <cell r="C6517">
            <v>52.946081846076403</v>
          </cell>
          <cell r="D6517">
            <v>66.529953357137501</v>
          </cell>
        </row>
        <row r="6518">
          <cell r="A6518">
            <v>42495</v>
          </cell>
          <cell r="B6518">
            <v>34.2565575213006</v>
          </cell>
          <cell r="C6518">
            <v>53.093256500269803</v>
          </cell>
          <cell r="D6518">
            <v>66.243803020117497</v>
          </cell>
        </row>
        <row r="6519">
          <cell r="A6519">
            <v>42496</v>
          </cell>
          <cell r="B6519">
            <v>33.494530963698303</v>
          </cell>
          <cell r="C6519">
            <v>53.166843827366499</v>
          </cell>
          <cell r="D6519">
            <v>66.315340604372494</v>
          </cell>
        </row>
        <row r="6520">
          <cell r="A6520">
            <v>42499</v>
          </cell>
          <cell r="B6520">
            <v>33.529168534498403</v>
          </cell>
          <cell r="C6520">
            <v>53.608367789946698</v>
          </cell>
          <cell r="D6520">
            <v>66.208034227989998</v>
          </cell>
        </row>
        <row r="6521">
          <cell r="A6521">
            <v>42500</v>
          </cell>
          <cell r="B6521">
            <v>33.7716315300991</v>
          </cell>
          <cell r="C6521">
            <v>54.233860070268697</v>
          </cell>
          <cell r="D6521">
            <v>67.138022823304794</v>
          </cell>
        </row>
        <row r="6522">
          <cell r="A6522">
            <v>42501</v>
          </cell>
          <cell r="B6522">
            <v>33.390618251298001</v>
          </cell>
          <cell r="C6522">
            <v>53.718748780591802</v>
          </cell>
          <cell r="D6522">
            <v>66.5657221492649</v>
          </cell>
        </row>
        <row r="6523">
          <cell r="A6523">
            <v>42502</v>
          </cell>
          <cell r="B6523">
            <v>33.113517684897197</v>
          </cell>
          <cell r="C6523">
            <v>53.2036374909149</v>
          </cell>
          <cell r="D6523">
            <v>65.957652683097606</v>
          </cell>
        </row>
        <row r="6524">
          <cell r="A6524">
            <v>42503</v>
          </cell>
          <cell r="B6524">
            <v>32.767141976896198</v>
          </cell>
          <cell r="C6524">
            <v>51.511128967690802</v>
          </cell>
          <cell r="D6524">
            <v>65.206508048420204</v>
          </cell>
        </row>
        <row r="6525">
          <cell r="A6525">
            <v>42506</v>
          </cell>
          <cell r="B6525">
            <v>33.217430397297498</v>
          </cell>
          <cell r="C6525">
            <v>51.584716294787498</v>
          </cell>
          <cell r="D6525">
            <v>65.421120801185197</v>
          </cell>
        </row>
        <row r="6526">
          <cell r="A6526">
            <v>42507</v>
          </cell>
          <cell r="B6526">
            <v>34.083369667300097</v>
          </cell>
          <cell r="C6526">
            <v>52.430970556399501</v>
          </cell>
          <cell r="D6526">
            <v>65.778808722460099</v>
          </cell>
        </row>
        <row r="6527">
          <cell r="A6527">
            <v>42508</v>
          </cell>
          <cell r="B6527">
            <v>33.598443676098597</v>
          </cell>
          <cell r="C6527">
            <v>52.320589565754503</v>
          </cell>
          <cell r="D6527">
            <v>65.048744252732405</v>
          </cell>
        </row>
        <row r="6528">
          <cell r="A6528">
            <v>42509</v>
          </cell>
          <cell r="B6528">
            <v>34.673367345760703</v>
          </cell>
          <cell r="C6528">
            <v>52.173414911561103</v>
          </cell>
          <cell r="D6528">
            <v>64.574202347409496</v>
          </cell>
        </row>
        <row r="6529">
          <cell r="A6529">
            <v>42510</v>
          </cell>
          <cell r="B6529">
            <v>34.286152075909499</v>
          </cell>
          <cell r="C6529">
            <v>52.688526201237998</v>
          </cell>
          <cell r="D6529">
            <v>65.121750699705203</v>
          </cell>
        </row>
        <row r="6530">
          <cell r="A6530">
            <v>42513</v>
          </cell>
          <cell r="B6530">
            <v>33.934138194226698</v>
          </cell>
          <cell r="C6530">
            <v>52.467764219947902</v>
          </cell>
          <cell r="D6530">
            <v>64.355183006491202</v>
          </cell>
        </row>
        <row r="6531">
          <cell r="A6531">
            <v>42514</v>
          </cell>
          <cell r="B6531">
            <v>34.145346523236398</v>
          </cell>
          <cell r="C6531">
            <v>52.7253198647863</v>
          </cell>
          <cell r="D6531">
            <v>64.793221688327804</v>
          </cell>
        </row>
        <row r="6532">
          <cell r="A6532">
            <v>42515</v>
          </cell>
          <cell r="B6532">
            <v>35.447797885462897</v>
          </cell>
          <cell r="C6532">
            <v>53.424399472205003</v>
          </cell>
          <cell r="D6532">
            <v>65.632795828514602</v>
          </cell>
        </row>
        <row r="6533">
          <cell r="A6533">
            <v>42516</v>
          </cell>
          <cell r="B6533">
            <v>35.799811767145798</v>
          </cell>
          <cell r="C6533">
            <v>53.4979867993017</v>
          </cell>
          <cell r="D6533">
            <v>65.413776487596294</v>
          </cell>
        </row>
        <row r="6534">
          <cell r="A6534">
            <v>42517</v>
          </cell>
          <cell r="B6534">
            <v>35.799811767145798</v>
          </cell>
          <cell r="C6534">
            <v>53.792336107688499</v>
          </cell>
          <cell r="D6534">
            <v>65.961324839892001</v>
          </cell>
        </row>
        <row r="6535">
          <cell r="A6535">
            <v>42520</v>
          </cell>
          <cell r="B6535">
            <v>35.764610378977501</v>
          </cell>
          <cell r="C6535">
            <v>53.534780462850001</v>
          </cell>
          <cell r="D6535">
            <v>65.924821616405595</v>
          </cell>
        </row>
        <row r="6536">
          <cell r="A6536">
            <v>42521</v>
          </cell>
          <cell r="B6536">
            <v>36.046221484323802</v>
          </cell>
          <cell r="C6536">
            <v>53.939510761881898</v>
          </cell>
          <cell r="D6536">
            <v>65.851815169432896</v>
          </cell>
        </row>
        <row r="6537">
          <cell r="A6537">
            <v>42522</v>
          </cell>
          <cell r="B6537">
            <v>35.447797885462897</v>
          </cell>
          <cell r="C6537">
            <v>53.361031201944201</v>
          </cell>
          <cell r="D6537">
            <v>65.085247476218797</v>
          </cell>
        </row>
        <row r="6538">
          <cell r="A6538">
            <v>42523</v>
          </cell>
          <cell r="B6538">
            <v>35.553402049967801</v>
          </cell>
          <cell r="C6538">
            <v>54.3993278479862</v>
          </cell>
          <cell r="D6538">
            <v>65.961324839892001</v>
          </cell>
        </row>
        <row r="6539">
          <cell r="A6539">
            <v>42524</v>
          </cell>
          <cell r="B6539">
            <v>35.764610378977501</v>
          </cell>
          <cell r="C6539">
            <v>54.733066055642603</v>
          </cell>
          <cell r="D6539">
            <v>66.691389309619595</v>
          </cell>
        </row>
        <row r="6540">
          <cell r="A6540">
            <v>42527</v>
          </cell>
          <cell r="B6540">
            <v>35.2717909446215</v>
          </cell>
          <cell r="C6540">
            <v>55.140968309444801</v>
          </cell>
          <cell r="D6540">
            <v>67.238937661915401</v>
          </cell>
        </row>
        <row r="6541">
          <cell r="A6541">
            <v>42528</v>
          </cell>
          <cell r="B6541">
            <v>35.799811767145798</v>
          </cell>
          <cell r="C6541">
            <v>55.845526747830398</v>
          </cell>
          <cell r="D6541">
            <v>67.676976343751903</v>
          </cell>
        </row>
        <row r="6542">
          <cell r="A6542">
            <v>42529</v>
          </cell>
          <cell r="B6542">
            <v>35.553402049967801</v>
          </cell>
          <cell r="C6542">
            <v>56.772577324653597</v>
          </cell>
          <cell r="D6542">
            <v>67.530963449806407</v>
          </cell>
        </row>
        <row r="6543">
          <cell r="A6543">
            <v>42531</v>
          </cell>
          <cell r="B6543">
            <v>34.743770122097203</v>
          </cell>
          <cell r="C6543">
            <v>56.809659347726601</v>
          </cell>
          <cell r="D6543">
            <v>67.056421544483499</v>
          </cell>
        </row>
        <row r="6544">
          <cell r="A6544">
            <v>42534</v>
          </cell>
          <cell r="B6544">
            <v>33.722929865216997</v>
          </cell>
          <cell r="C6544">
            <v>55.734280678611597</v>
          </cell>
          <cell r="D6544">
            <v>65.596292605028196</v>
          </cell>
        </row>
        <row r="6545">
          <cell r="A6545">
            <v>42535</v>
          </cell>
          <cell r="B6545">
            <v>33.2653118190293</v>
          </cell>
          <cell r="C6545">
            <v>55.697198655538699</v>
          </cell>
          <cell r="D6545">
            <v>65.012241029246098</v>
          </cell>
        </row>
        <row r="6546">
          <cell r="A6546">
            <v>42536</v>
          </cell>
          <cell r="B6546">
            <v>33.335714595365801</v>
          </cell>
          <cell r="C6546">
            <v>56.661331255434902</v>
          </cell>
          <cell r="D6546">
            <v>64.683712017868601</v>
          </cell>
        </row>
        <row r="6547">
          <cell r="A6547">
            <v>42537</v>
          </cell>
          <cell r="B6547">
            <v>32.666888220168403</v>
          </cell>
          <cell r="C6547">
            <v>55.956772817049199</v>
          </cell>
          <cell r="D6547">
            <v>64.136163665572894</v>
          </cell>
        </row>
        <row r="6548">
          <cell r="A6548">
            <v>42538</v>
          </cell>
          <cell r="B6548">
            <v>33.582124312543797</v>
          </cell>
          <cell r="C6548">
            <v>55.548870563247</v>
          </cell>
          <cell r="D6548">
            <v>64.756718464841398</v>
          </cell>
        </row>
        <row r="6549">
          <cell r="A6549">
            <v>42541</v>
          </cell>
          <cell r="B6549">
            <v>34.743770122097203</v>
          </cell>
          <cell r="C6549">
            <v>56.364675070851398</v>
          </cell>
          <cell r="D6549">
            <v>66.034331286864798</v>
          </cell>
        </row>
        <row r="6550">
          <cell r="A6550">
            <v>42542</v>
          </cell>
          <cell r="B6550">
            <v>35.0605826156118</v>
          </cell>
          <cell r="C6550">
            <v>56.513003163143097</v>
          </cell>
          <cell r="D6550">
            <v>66.472369968701301</v>
          </cell>
        </row>
        <row r="6551">
          <cell r="A6551">
            <v>42543</v>
          </cell>
          <cell r="B6551">
            <v>35.412596497294601</v>
          </cell>
          <cell r="C6551">
            <v>56.587167209288999</v>
          </cell>
          <cell r="D6551">
            <v>66.253350627783007</v>
          </cell>
        </row>
        <row r="6552">
          <cell r="A6552">
            <v>42544</v>
          </cell>
          <cell r="B6552">
            <v>35.764610378977501</v>
          </cell>
          <cell r="C6552">
            <v>56.3275930477785</v>
          </cell>
          <cell r="D6552">
            <v>66.910408650537903</v>
          </cell>
        </row>
        <row r="6553">
          <cell r="A6553">
            <v>42545</v>
          </cell>
          <cell r="B6553">
            <v>33.4061173717024</v>
          </cell>
          <cell r="C6553">
            <v>56.4388391169973</v>
          </cell>
          <cell r="D6553">
            <v>63.515608866304397</v>
          </cell>
        </row>
        <row r="6554">
          <cell r="A6554">
            <v>42548</v>
          </cell>
          <cell r="B6554">
            <v>32.8428951610098</v>
          </cell>
          <cell r="C6554">
            <v>56.253429001632597</v>
          </cell>
          <cell r="D6554">
            <v>60.960383222257697</v>
          </cell>
        </row>
        <row r="6555">
          <cell r="A6555">
            <v>42549</v>
          </cell>
          <cell r="B6555">
            <v>32.631686832000099</v>
          </cell>
          <cell r="C6555">
            <v>56.735495301580698</v>
          </cell>
          <cell r="D6555">
            <v>59.865286517666199</v>
          </cell>
        </row>
        <row r="6556">
          <cell r="A6556">
            <v>42550</v>
          </cell>
          <cell r="B6556">
            <v>33.0541034900195</v>
          </cell>
          <cell r="C6556">
            <v>58.775006570591799</v>
          </cell>
          <cell r="D6556">
            <v>60.485841316934703</v>
          </cell>
        </row>
        <row r="6557">
          <cell r="A6557">
            <v>42551</v>
          </cell>
          <cell r="B6557">
            <v>33.335714595365801</v>
          </cell>
          <cell r="C6557">
            <v>58.589596455227102</v>
          </cell>
          <cell r="D6557">
            <v>61.726950915471697</v>
          </cell>
        </row>
        <row r="6558">
          <cell r="A6558">
            <v>42555</v>
          </cell>
          <cell r="B6558">
            <v>33.898936806058401</v>
          </cell>
          <cell r="C6558">
            <v>59.071662755175197</v>
          </cell>
          <cell r="D6558">
            <v>61.6174412450126</v>
          </cell>
        </row>
        <row r="6559">
          <cell r="A6559">
            <v>42556</v>
          </cell>
          <cell r="B6559">
            <v>33.335714595365801</v>
          </cell>
          <cell r="C6559">
            <v>58.552514432154197</v>
          </cell>
          <cell r="D6559">
            <v>60.5953509873939</v>
          </cell>
        </row>
        <row r="6560">
          <cell r="A6560">
            <v>42557</v>
          </cell>
          <cell r="B6560">
            <v>32.948499325514703</v>
          </cell>
          <cell r="C6560">
            <v>59.182908824393998</v>
          </cell>
          <cell r="D6560">
            <v>60.157312305557298</v>
          </cell>
        </row>
        <row r="6561">
          <cell r="A6561">
            <v>42558</v>
          </cell>
          <cell r="B6561">
            <v>33.089304878187797</v>
          </cell>
          <cell r="C6561">
            <v>59.1458268013211</v>
          </cell>
          <cell r="D6561">
            <v>60.8508735517985</v>
          </cell>
        </row>
        <row r="6562">
          <cell r="A6562">
            <v>42559</v>
          </cell>
          <cell r="B6562">
            <v>32.983700713683</v>
          </cell>
          <cell r="C6562">
            <v>58.515432409081299</v>
          </cell>
          <cell r="D6562">
            <v>59.792280070693501</v>
          </cell>
        </row>
        <row r="6563">
          <cell r="A6563">
            <v>42562</v>
          </cell>
          <cell r="B6563">
            <v>33.511721536207197</v>
          </cell>
          <cell r="C6563">
            <v>58.849170616737602</v>
          </cell>
          <cell r="D6563">
            <v>60.303325199502801</v>
          </cell>
        </row>
        <row r="6564">
          <cell r="A6564">
            <v>42563</v>
          </cell>
          <cell r="B6564">
            <v>34.074943746899798</v>
          </cell>
          <cell r="C6564">
            <v>59.071662755175197</v>
          </cell>
          <cell r="D6564">
            <v>61.8729638094172</v>
          </cell>
        </row>
        <row r="6565">
          <cell r="A6565">
            <v>42564</v>
          </cell>
          <cell r="B6565">
            <v>34.250950687741202</v>
          </cell>
          <cell r="C6565">
            <v>58.737924547518901</v>
          </cell>
          <cell r="D6565">
            <v>62.749041173090397</v>
          </cell>
        </row>
        <row r="6566">
          <cell r="A6566">
            <v>42565</v>
          </cell>
          <cell r="B6566">
            <v>34.7085687339289</v>
          </cell>
          <cell r="C6566">
            <v>59.331236916685697</v>
          </cell>
          <cell r="D6566">
            <v>63.114073407954201</v>
          </cell>
        </row>
        <row r="6567">
          <cell r="A6567">
            <v>42566</v>
          </cell>
          <cell r="B6567">
            <v>34.9197770629386</v>
          </cell>
          <cell r="C6567">
            <v>59.664975124342099</v>
          </cell>
          <cell r="D6567">
            <v>63.552112089790803</v>
          </cell>
        </row>
        <row r="6568">
          <cell r="A6568">
            <v>42569</v>
          </cell>
          <cell r="B6568">
            <v>35.025381227443503</v>
          </cell>
          <cell r="C6568">
            <v>59.627893101269102</v>
          </cell>
          <cell r="D6568">
            <v>64.099660442086503</v>
          </cell>
        </row>
        <row r="6569">
          <cell r="A6569">
            <v>42570</v>
          </cell>
          <cell r="B6569">
            <v>34.849374286602099</v>
          </cell>
          <cell r="C6569">
            <v>60.072877378144298</v>
          </cell>
          <cell r="D6569">
            <v>64.136163665572894</v>
          </cell>
        </row>
        <row r="6570">
          <cell r="A6570">
            <v>42571</v>
          </cell>
          <cell r="B6570">
            <v>35.377395109126297</v>
          </cell>
          <cell r="C6570">
            <v>60.221205470435997</v>
          </cell>
          <cell r="D6570">
            <v>63.9171443246546</v>
          </cell>
        </row>
        <row r="6571">
          <cell r="A6571">
            <v>42572</v>
          </cell>
          <cell r="B6571">
            <v>35.518200661799497</v>
          </cell>
          <cell r="C6571">
            <v>60.072877378144298</v>
          </cell>
          <cell r="D6571">
            <v>65.121750699705203</v>
          </cell>
        </row>
        <row r="6572">
          <cell r="A6572">
            <v>42573</v>
          </cell>
          <cell r="B6572">
            <v>35.447797885462897</v>
          </cell>
          <cell r="C6572">
            <v>60.777435816529902</v>
          </cell>
          <cell r="D6572">
            <v>64.537699123923105</v>
          </cell>
        </row>
        <row r="6573">
          <cell r="A6573">
            <v>42576</v>
          </cell>
          <cell r="B6573">
            <v>35.377395109126297</v>
          </cell>
          <cell r="C6573">
            <v>61.556158301061402</v>
          </cell>
          <cell r="D6573">
            <v>64.829724911814196</v>
          </cell>
        </row>
        <row r="6574">
          <cell r="A6574">
            <v>42577</v>
          </cell>
          <cell r="B6574">
            <v>35.377395109126297</v>
          </cell>
          <cell r="C6574">
            <v>62.2236347163741</v>
          </cell>
          <cell r="D6574">
            <v>65.924821616405595</v>
          </cell>
        </row>
        <row r="6575">
          <cell r="A6575">
            <v>42578</v>
          </cell>
          <cell r="B6575">
            <v>35.623804826304301</v>
          </cell>
          <cell r="C6575">
            <v>60.962845931894599</v>
          </cell>
          <cell r="D6575">
            <v>66.691389309619595</v>
          </cell>
        </row>
        <row r="6576">
          <cell r="A6576">
            <v>42579</v>
          </cell>
          <cell r="B6576">
            <v>35.764610378977501</v>
          </cell>
          <cell r="C6576">
            <v>60.629107724238203</v>
          </cell>
          <cell r="D6576">
            <v>66.508873192187707</v>
          </cell>
        </row>
        <row r="6577">
          <cell r="A6577">
            <v>42580</v>
          </cell>
          <cell r="B6577">
            <v>35.588603438136097</v>
          </cell>
          <cell r="C6577">
            <v>59.924549285852599</v>
          </cell>
          <cell r="D6577">
            <v>66.289853851269399</v>
          </cell>
        </row>
        <row r="6578">
          <cell r="A6578">
            <v>42583</v>
          </cell>
          <cell r="B6578">
            <v>35.764610378977501</v>
          </cell>
          <cell r="C6578">
            <v>60.8145178396029</v>
          </cell>
          <cell r="D6578">
            <v>66.983415097510701</v>
          </cell>
        </row>
        <row r="6579">
          <cell r="A6579">
            <v>42585</v>
          </cell>
          <cell r="B6579">
            <v>36.327832589670003</v>
          </cell>
          <cell r="C6579">
            <v>58.589596455227102</v>
          </cell>
          <cell r="D6579">
            <v>66.618382862646897</v>
          </cell>
        </row>
        <row r="6580">
          <cell r="A6580">
            <v>42586</v>
          </cell>
          <cell r="B6580">
            <v>37.313471458381997</v>
          </cell>
          <cell r="C6580">
            <v>58.255858247570799</v>
          </cell>
          <cell r="D6580">
            <v>66.910408650537903</v>
          </cell>
        </row>
        <row r="6581">
          <cell r="A6581">
            <v>42587</v>
          </cell>
          <cell r="B6581">
            <v>37.665485340064897</v>
          </cell>
          <cell r="C6581">
            <v>59.108744778248102</v>
          </cell>
          <cell r="D6581">
            <v>67.530963449806407</v>
          </cell>
        </row>
        <row r="6582">
          <cell r="A6582">
            <v>42590</v>
          </cell>
          <cell r="B6582">
            <v>38.369513103430599</v>
          </cell>
          <cell r="C6582">
            <v>59.850385239706704</v>
          </cell>
          <cell r="D6582">
            <v>68.735569824856995</v>
          </cell>
        </row>
        <row r="6583">
          <cell r="A6583">
            <v>42591</v>
          </cell>
          <cell r="B6583">
            <v>38.263908938925702</v>
          </cell>
          <cell r="C6583">
            <v>59.442482985904498</v>
          </cell>
          <cell r="D6583">
            <v>68.808576271829807</v>
          </cell>
        </row>
        <row r="6584">
          <cell r="A6584">
            <v>42592</v>
          </cell>
          <cell r="B6584">
            <v>38.545520044272003</v>
          </cell>
          <cell r="C6584">
            <v>59.331236916685697</v>
          </cell>
          <cell r="D6584">
            <v>68.589556930911499</v>
          </cell>
        </row>
        <row r="6585">
          <cell r="A6585">
            <v>42593</v>
          </cell>
          <cell r="B6585">
            <v>38.778059857361399</v>
          </cell>
          <cell r="C6585">
            <v>59.702057147414997</v>
          </cell>
          <cell r="D6585">
            <v>68.078511802102099</v>
          </cell>
        </row>
        <row r="6586">
          <cell r="A6586">
            <v>42594</v>
          </cell>
          <cell r="B6586">
            <v>38.992303281987702</v>
          </cell>
          <cell r="C6586">
            <v>59.924549285852599</v>
          </cell>
          <cell r="D6586">
            <v>69.903672976421205</v>
          </cell>
        </row>
        <row r="6587">
          <cell r="A6587">
            <v>42597</v>
          </cell>
          <cell r="B6587">
            <v>38.956596044549997</v>
          </cell>
          <cell r="C6587">
            <v>59.664975124342099</v>
          </cell>
          <cell r="D6587">
            <v>71.400305139362899</v>
          </cell>
        </row>
        <row r="6588">
          <cell r="A6588">
            <v>42598</v>
          </cell>
          <cell r="B6588">
            <v>38.706645382486002</v>
          </cell>
          <cell r="C6588">
            <v>59.331236916685697</v>
          </cell>
          <cell r="D6588">
            <v>71.400305139362899</v>
          </cell>
        </row>
        <row r="6589">
          <cell r="A6589">
            <v>42599</v>
          </cell>
          <cell r="B6589">
            <v>38.992303281987702</v>
          </cell>
          <cell r="C6589">
            <v>59.071662755175197</v>
          </cell>
          <cell r="D6589">
            <v>71.838343821199501</v>
          </cell>
        </row>
        <row r="6590">
          <cell r="A6590">
            <v>42600</v>
          </cell>
          <cell r="B6590">
            <v>39.420790131240302</v>
          </cell>
          <cell r="C6590">
            <v>58.849170616737602</v>
          </cell>
          <cell r="D6590">
            <v>71.655827703767599</v>
          </cell>
        </row>
        <row r="6591">
          <cell r="A6591">
            <v>42601</v>
          </cell>
          <cell r="B6591">
            <v>39.206546706613999</v>
          </cell>
          <cell r="C6591">
            <v>59.108744778248102</v>
          </cell>
          <cell r="D6591">
            <v>70.998769681012703</v>
          </cell>
        </row>
        <row r="6592">
          <cell r="A6592">
            <v>42604</v>
          </cell>
          <cell r="B6592">
            <v>39.385082893802597</v>
          </cell>
          <cell r="C6592">
            <v>58.700842524445903</v>
          </cell>
          <cell r="D6592">
            <v>71.582821256794801</v>
          </cell>
        </row>
        <row r="6593">
          <cell r="A6593">
            <v>42605</v>
          </cell>
          <cell r="B6593">
            <v>39.420790131240302</v>
          </cell>
          <cell r="C6593">
            <v>59.219990847466903</v>
          </cell>
          <cell r="D6593">
            <v>72.276382503036103</v>
          </cell>
        </row>
        <row r="6594">
          <cell r="A6594">
            <v>42606</v>
          </cell>
          <cell r="B6594">
            <v>39.420790131240302</v>
          </cell>
          <cell r="C6594">
            <v>58.775006570591799</v>
          </cell>
          <cell r="D6594">
            <v>72.130369609090494</v>
          </cell>
        </row>
        <row r="6595">
          <cell r="A6595">
            <v>42607</v>
          </cell>
          <cell r="B6595">
            <v>39.599326318428901</v>
          </cell>
          <cell r="C6595">
            <v>59.590811078196197</v>
          </cell>
          <cell r="D6595">
            <v>71.546318033308395</v>
          </cell>
        </row>
        <row r="6596">
          <cell r="A6596">
            <v>42608</v>
          </cell>
          <cell r="B6596">
            <v>39.920691455368299</v>
          </cell>
          <cell r="C6596">
            <v>60.072877378144298</v>
          </cell>
          <cell r="D6596">
            <v>72.093866385604102</v>
          </cell>
        </row>
        <row r="6597">
          <cell r="A6597">
            <v>42611</v>
          </cell>
          <cell r="B6597">
            <v>39.7421552681798</v>
          </cell>
          <cell r="C6597">
            <v>58.997498709029401</v>
          </cell>
          <cell r="D6597">
            <v>72.1668728325769</v>
          </cell>
        </row>
        <row r="6598">
          <cell r="A6598">
            <v>42612</v>
          </cell>
          <cell r="B6598">
            <v>40.134934879994702</v>
          </cell>
          <cell r="C6598">
            <v>59.4054009628316</v>
          </cell>
          <cell r="D6598">
            <v>72.385892173495193</v>
          </cell>
        </row>
        <row r="6599">
          <cell r="A6599">
            <v>42613</v>
          </cell>
          <cell r="B6599">
            <v>41.063323053375299</v>
          </cell>
          <cell r="C6599">
            <v>58.997498709029401</v>
          </cell>
          <cell r="D6599">
            <v>72.787427631845404</v>
          </cell>
        </row>
        <row r="6600">
          <cell r="A6600">
            <v>42614</v>
          </cell>
          <cell r="B6600">
            <v>42.205954651382299</v>
          </cell>
          <cell r="C6600">
            <v>59.257072870539901</v>
          </cell>
          <cell r="D6600">
            <v>72.677917961386299</v>
          </cell>
        </row>
        <row r="6601">
          <cell r="A6601">
            <v>42615</v>
          </cell>
          <cell r="B6601">
            <v>42.134540176506803</v>
          </cell>
          <cell r="C6601">
            <v>59.757542287195101</v>
          </cell>
          <cell r="D6601">
            <v>75.050627488001098</v>
          </cell>
        </row>
        <row r="6602">
          <cell r="A6602">
            <v>42618</v>
          </cell>
          <cell r="B6602">
            <v>42.812977687823498</v>
          </cell>
          <cell r="C6602">
            <v>59.869587678983599</v>
          </cell>
          <cell r="D6602">
            <v>75.342653275892104</v>
          </cell>
        </row>
        <row r="6603">
          <cell r="A6603">
            <v>42619</v>
          </cell>
          <cell r="B6603">
            <v>42.777270450385799</v>
          </cell>
          <cell r="C6603">
            <v>59.3840576479001</v>
          </cell>
          <cell r="D6603">
            <v>74.612588806164496</v>
          </cell>
        </row>
        <row r="6604">
          <cell r="A6604">
            <v>42620</v>
          </cell>
          <cell r="B6604">
            <v>42.170247413944601</v>
          </cell>
          <cell r="C6604">
            <v>59.906936142913104</v>
          </cell>
          <cell r="D6604">
            <v>74.539582359191698</v>
          </cell>
        </row>
        <row r="6605">
          <cell r="A6605">
            <v>42621</v>
          </cell>
          <cell r="B6605">
            <v>42.3487836011331</v>
          </cell>
          <cell r="C6605">
            <v>60.2430723182786</v>
          </cell>
          <cell r="D6605">
            <v>74.612588806164496</v>
          </cell>
        </row>
        <row r="6606">
          <cell r="A6606">
            <v>42622</v>
          </cell>
          <cell r="B6606">
            <v>42.705855975510303</v>
          </cell>
          <cell r="C6606">
            <v>60.504511565785101</v>
          </cell>
          <cell r="D6606">
            <v>75.226608533687795</v>
          </cell>
        </row>
        <row r="6607">
          <cell r="A6607">
            <v>42625</v>
          </cell>
          <cell r="B6607">
            <v>41.598931614941101</v>
          </cell>
          <cell r="C6607">
            <v>59.234663792182197</v>
          </cell>
          <cell r="D6607">
            <v>73.167620225825303</v>
          </cell>
        </row>
        <row r="6608">
          <cell r="A6608">
            <v>42626</v>
          </cell>
          <cell r="B6608">
            <v>41.420395427752503</v>
          </cell>
          <cell r="C6608">
            <v>58.599739905380702</v>
          </cell>
          <cell r="D6608">
            <v>72.983781984051902</v>
          </cell>
        </row>
        <row r="6609">
          <cell r="A6609">
            <v>42627</v>
          </cell>
          <cell r="B6609">
            <v>40.991908578499903</v>
          </cell>
          <cell r="C6609">
            <v>58.599739905380702</v>
          </cell>
          <cell r="D6609">
            <v>73.314690819244106</v>
          </cell>
        </row>
        <row r="6610">
          <cell r="A6610">
            <v>42628</v>
          </cell>
          <cell r="B6610">
            <v>41.670346089816498</v>
          </cell>
          <cell r="C6610">
            <v>58.786482225028202</v>
          </cell>
          <cell r="D6610">
            <v>73.424993764308098</v>
          </cell>
        </row>
        <row r="6611">
          <cell r="A6611">
            <v>42632</v>
          </cell>
          <cell r="B6611">
            <v>41.884589514442801</v>
          </cell>
          <cell r="C6611">
            <v>59.458754575759102</v>
          </cell>
          <cell r="D6611">
            <v>74.417720269884697</v>
          </cell>
        </row>
        <row r="6612">
          <cell r="A6612">
            <v>42633</v>
          </cell>
          <cell r="B6612">
            <v>42.098832939069098</v>
          </cell>
          <cell r="C6612">
            <v>59.906936142913104</v>
          </cell>
          <cell r="D6612">
            <v>73.241155522534697</v>
          </cell>
        </row>
        <row r="6613">
          <cell r="A6613">
            <v>42634</v>
          </cell>
          <cell r="B6613">
            <v>42.420198076008603</v>
          </cell>
          <cell r="C6613">
            <v>59.645496895406602</v>
          </cell>
          <cell r="D6613">
            <v>73.314690819244106</v>
          </cell>
        </row>
        <row r="6614">
          <cell r="A6614">
            <v>42635</v>
          </cell>
          <cell r="B6614">
            <v>41.813175039567398</v>
          </cell>
          <cell r="C6614">
            <v>60.205723854349102</v>
          </cell>
          <cell r="D6614">
            <v>73.829437896209697</v>
          </cell>
        </row>
        <row r="6615">
          <cell r="A6615">
            <v>42636</v>
          </cell>
          <cell r="B6615">
            <v>41.456102665190201</v>
          </cell>
          <cell r="C6615">
            <v>59.944284606842601</v>
          </cell>
          <cell r="D6615">
            <v>73.755902599500303</v>
          </cell>
        </row>
        <row r="6616">
          <cell r="A6616">
            <v>42639</v>
          </cell>
          <cell r="B6616">
            <v>40.956201341062197</v>
          </cell>
          <cell r="C6616">
            <v>59.3840576479001</v>
          </cell>
          <cell r="D6616">
            <v>72.947014335697205</v>
          </cell>
        </row>
        <row r="6617">
          <cell r="A6617">
            <v>42640</v>
          </cell>
          <cell r="B6617">
            <v>41.491809902627899</v>
          </cell>
          <cell r="C6617">
            <v>59.944284606842601</v>
          </cell>
          <cell r="D6617">
            <v>72.799943742278501</v>
          </cell>
        </row>
        <row r="6618">
          <cell r="A6618">
            <v>42641</v>
          </cell>
          <cell r="B6618">
            <v>41.527517140065598</v>
          </cell>
          <cell r="C6618">
            <v>59.981633070772098</v>
          </cell>
          <cell r="D6618">
            <v>73.057317280761296</v>
          </cell>
        </row>
        <row r="6619">
          <cell r="A6619">
            <v>42642</v>
          </cell>
          <cell r="B6619">
            <v>41.527517140065598</v>
          </cell>
          <cell r="C6619">
            <v>59.869587678983599</v>
          </cell>
          <cell r="D6619">
            <v>73.314690819244106</v>
          </cell>
        </row>
        <row r="6620">
          <cell r="A6620">
            <v>42643</v>
          </cell>
          <cell r="B6620">
            <v>40.813372391311297</v>
          </cell>
          <cell r="C6620">
            <v>59.869587678983599</v>
          </cell>
          <cell r="D6620">
            <v>72.505802555440994</v>
          </cell>
        </row>
        <row r="6621">
          <cell r="A6621">
            <v>42646</v>
          </cell>
          <cell r="B6621">
            <v>41.456102665190201</v>
          </cell>
          <cell r="C6621">
            <v>59.981633070772098</v>
          </cell>
          <cell r="D6621">
            <v>73.130852577470606</v>
          </cell>
        </row>
        <row r="6622">
          <cell r="A6622">
            <v>42647</v>
          </cell>
          <cell r="B6622">
            <v>41.956003989318297</v>
          </cell>
          <cell r="C6622">
            <v>59.421406111829597</v>
          </cell>
          <cell r="D6622">
            <v>73.130852577470606</v>
          </cell>
        </row>
        <row r="6623">
          <cell r="A6623">
            <v>42648</v>
          </cell>
          <cell r="B6623">
            <v>42.134540176506803</v>
          </cell>
          <cell r="C6623">
            <v>59.085269936464201</v>
          </cell>
          <cell r="D6623">
            <v>72.983781984051902</v>
          </cell>
        </row>
        <row r="6624">
          <cell r="A6624">
            <v>42649</v>
          </cell>
          <cell r="B6624">
            <v>42.384490838570898</v>
          </cell>
          <cell r="C6624">
            <v>58.786482225028202</v>
          </cell>
          <cell r="D6624">
            <v>72.579337852150402</v>
          </cell>
        </row>
        <row r="6625">
          <cell r="A6625">
            <v>42650</v>
          </cell>
          <cell r="B6625">
            <v>42.098832939069098</v>
          </cell>
          <cell r="C6625">
            <v>58.637088369310199</v>
          </cell>
          <cell r="D6625">
            <v>72.064590775184797</v>
          </cell>
        </row>
        <row r="6626">
          <cell r="A6626">
            <v>42654</v>
          </cell>
          <cell r="B6626">
            <v>42.098832939069098</v>
          </cell>
          <cell r="C6626">
            <v>57.778073698931799</v>
          </cell>
          <cell r="D6626">
            <v>70.152673060741094</v>
          </cell>
        </row>
        <row r="6627">
          <cell r="A6627">
            <v>42655</v>
          </cell>
          <cell r="B6627">
            <v>41.9202967518805</v>
          </cell>
          <cell r="C6627">
            <v>58.114209874297302</v>
          </cell>
          <cell r="D6627">
            <v>70.667420137706699</v>
          </cell>
        </row>
        <row r="6628">
          <cell r="A6628">
            <v>42656</v>
          </cell>
          <cell r="B6628">
            <v>41.241859240563898</v>
          </cell>
          <cell r="C6628">
            <v>57.143149812130297</v>
          </cell>
          <cell r="D6628">
            <v>70.152673060741094</v>
          </cell>
        </row>
        <row r="6629">
          <cell r="A6629">
            <v>42657</v>
          </cell>
          <cell r="B6629">
            <v>41.777467802129699</v>
          </cell>
          <cell r="C6629">
            <v>57.8527706267908</v>
          </cell>
          <cell r="D6629">
            <v>71.255702511381699</v>
          </cell>
        </row>
        <row r="6630">
          <cell r="A6630">
            <v>42660</v>
          </cell>
          <cell r="B6630">
            <v>41.456102665190201</v>
          </cell>
          <cell r="C6630">
            <v>57.778073698931799</v>
          </cell>
          <cell r="D6630">
            <v>70.924793676189495</v>
          </cell>
        </row>
        <row r="6631">
          <cell r="A6631">
            <v>42661</v>
          </cell>
          <cell r="B6631">
            <v>42.134540176506803</v>
          </cell>
          <cell r="C6631">
            <v>57.890119090720297</v>
          </cell>
          <cell r="D6631">
            <v>71.660146643283198</v>
          </cell>
        </row>
        <row r="6632">
          <cell r="A6632">
            <v>42662</v>
          </cell>
          <cell r="B6632">
            <v>42.170247413944601</v>
          </cell>
          <cell r="C6632">
            <v>58.0395129464383</v>
          </cell>
          <cell r="D6632">
            <v>71.807217236702002</v>
          </cell>
        </row>
        <row r="6633">
          <cell r="A6633">
            <v>42663</v>
          </cell>
          <cell r="B6633">
            <v>42.550765595459197</v>
          </cell>
          <cell r="C6633">
            <v>58.412997585733201</v>
          </cell>
          <cell r="D6633">
            <v>72.211661368603501</v>
          </cell>
        </row>
        <row r="6634">
          <cell r="A6634">
            <v>42667</v>
          </cell>
          <cell r="B6634">
            <v>42.984957081127099</v>
          </cell>
          <cell r="C6634">
            <v>59.533451503618103</v>
          </cell>
          <cell r="D6634">
            <v>72.763176093923803</v>
          </cell>
        </row>
        <row r="6635">
          <cell r="A6635">
            <v>42668</v>
          </cell>
          <cell r="B6635">
            <v>42.876409209710197</v>
          </cell>
          <cell r="C6635">
            <v>58.786482225028202</v>
          </cell>
          <cell r="D6635">
            <v>72.432267258731599</v>
          </cell>
        </row>
        <row r="6636">
          <cell r="A6636">
            <v>42669</v>
          </cell>
          <cell r="B6636">
            <v>42.550765595459197</v>
          </cell>
          <cell r="C6636">
            <v>58.7117852971692</v>
          </cell>
          <cell r="D6636">
            <v>71.549843698219107</v>
          </cell>
        </row>
        <row r="6637">
          <cell r="A6637">
            <v>42670</v>
          </cell>
          <cell r="B6637">
            <v>42.478400347847902</v>
          </cell>
          <cell r="C6637">
            <v>58.450346049662699</v>
          </cell>
          <cell r="D6637">
            <v>70.777723082770706</v>
          </cell>
        </row>
        <row r="6638">
          <cell r="A6638">
            <v>42671</v>
          </cell>
          <cell r="B6638">
            <v>42.225121981208197</v>
          </cell>
          <cell r="C6638">
            <v>58.188906802156303</v>
          </cell>
          <cell r="D6638">
            <v>69.932067170612996</v>
          </cell>
        </row>
        <row r="6639">
          <cell r="A6639">
            <v>42674</v>
          </cell>
          <cell r="B6639">
            <v>42.225121981208197</v>
          </cell>
          <cell r="C6639">
            <v>58.935876080746198</v>
          </cell>
          <cell r="D6639">
            <v>70.557117192642593</v>
          </cell>
        </row>
        <row r="6640">
          <cell r="A6640">
            <v>42675</v>
          </cell>
          <cell r="B6640">
            <v>42.297487228819598</v>
          </cell>
          <cell r="C6640">
            <v>59.869587678983599</v>
          </cell>
          <cell r="D6640">
            <v>71.255702511381699</v>
          </cell>
        </row>
        <row r="6641">
          <cell r="A6641">
            <v>42676</v>
          </cell>
          <cell r="B6641">
            <v>41.754747871734601</v>
          </cell>
          <cell r="C6641">
            <v>58.935876080746198</v>
          </cell>
          <cell r="D6641">
            <v>70.483581895933298</v>
          </cell>
        </row>
        <row r="6642">
          <cell r="A6642">
            <v>42677</v>
          </cell>
          <cell r="B6642">
            <v>41.682382624123299</v>
          </cell>
          <cell r="C6642">
            <v>58.5250429775217</v>
          </cell>
          <cell r="D6642">
            <v>70.189440709095805</v>
          </cell>
        </row>
        <row r="6643">
          <cell r="A6643">
            <v>42678</v>
          </cell>
          <cell r="B6643">
            <v>41.573834752706297</v>
          </cell>
          <cell r="C6643">
            <v>58.412997585733201</v>
          </cell>
          <cell r="D6643">
            <v>70.226208357450403</v>
          </cell>
        </row>
        <row r="6644">
          <cell r="A6644">
            <v>42681</v>
          </cell>
          <cell r="B6644">
            <v>42.804043962098802</v>
          </cell>
          <cell r="C6644">
            <v>59.085269936464201</v>
          </cell>
          <cell r="D6644">
            <v>70.483581895933298</v>
          </cell>
        </row>
        <row r="6645">
          <cell r="A6645">
            <v>42682</v>
          </cell>
          <cell r="B6645">
            <v>42.767861338293201</v>
          </cell>
          <cell r="C6645">
            <v>59.159966864323202</v>
          </cell>
          <cell r="D6645">
            <v>70.667420137706699</v>
          </cell>
        </row>
        <row r="6646">
          <cell r="A6646">
            <v>42683</v>
          </cell>
          <cell r="B6646">
            <v>41.971843614568598</v>
          </cell>
          <cell r="C6646">
            <v>58.3383006578742</v>
          </cell>
          <cell r="D6646">
            <v>69.159946555164595</v>
          </cell>
        </row>
        <row r="6647">
          <cell r="A6647">
            <v>42684</v>
          </cell>
          <cell r="B6647">
            <v>43.419148566795101</v>
          </cell>
          <cell r="C6647">
            <v>58.562391441451197</v>
          </cell>
          <cell r="D6647">
            <v>69.6746936321302</v>
          </cell>
        </row>
        <row r="6648">
          <cell r="A6648">
            <v>42685</v>
          </cell>
          <cell r="B6648">
            <v>44.251348914325298</v>
          </cell>
          <cell r="C6648">
            <v>56.769665172835403</v>
          </cell>
          <cell r="D6648">
            <v>68.976108313391094</v>
          </cell>
        </row>
        <row r="6649">
          <cell r="A6649">
            <v>42688</v>
          </cell>
          <cell r="B6649">
            <v>43.889522676268697</v>
          </cell>
          <cell r="C6649">
            <v>55.910650502456903</v>
          </cell>
          <cell r="D6649">
            <v>68.645199478198904</v>
          </cell>
        </row>
        <row r="6650">
          <cell r="A6650">
            <v>42689</v>
          </cell>
          <cell r="B6650">
            <v>44.576992528576298</v>
          </cell>
          <cell r="C6650">
            <v>55.910650502456903</v>
          </cell>
          <cell r="D6650">
            <v>68.829037719972405</v>
          </cell>
        </row>
        <row r="6651">
          <cell r="A6651">
            <v>42690</v>
          </cell>
          <cell r="B6651">
            <v>44.468444657159303</v>
          </cell>
          <cell r="C6651">
            <v>54.976938904219502</v>
          </cell>
          <cell r="D6651">
            <v>68.755502423262996</v>
          </cell>
        </row>
        <row r="6652">
          <cell r="A6652">
            <v>42691</v>
          </cell>
          <cell r="B6652">
            <v>43.708609557240401</v>
          </cell>
          <cell r="C6652">
            <v>55.2757266156555</v>
          </cell>
          <cell r="D6652">
            <v>68.829037719972405</v>
          </cell>
        </row>
        <row r="6653">
          <cell r="A6653">
            <v>42692</v>
          </cell>
          <cell r="B6653">
            <v>44.215166290519697</v>
          </cell>
          <cell r="C6653">
            <v>55.051635832078503</v>
          </cell>
          <cell r="D6653">
            <v>69.784996577194207</v>
          </cell>
        </row>
        <row r="6654">
          <cell r="A6654">
            <v>42695</v>
          </cell>
          <cell r="B6654">
            <v>43.9980705476857</v>
          </cell>
          <cell r="C6654">
            <v>54.864893512431003</v>
          </cell>
          <cell r="D6654">
            <v>70.410046599223904</v>
          </cell>
        </row>
        <row r="6655">
          <cell r="A6655">
            <v>42696</v>
          </cell>
          <cell r="B6655">
            <v>44.6493577761876</v>
          </cell>
          <cell r="C6655">
            <v>55.313075079584998</v>
          </cell>
          <cell r="D6655">
            <v>70.961561324544206</v>
          </cell>
        </row>
        <row r="6656">
          <cell r="A6656">
            <v>42697</v>
          </cell>
          <cell r="B6656">
            <v>44.468444657159303</v>
          </cell>
          <cell r="C6656">
            <v>55.686559718879899</v>
          </cell>
          <cell r="D6656">
            <v>70.740955434416094</v>
          </cell>
        </row>
        <row r="6657">
          <cell r="A6657">
            <v>42698</v>
          </cell>
          <cell r="B6657">
            <v>44.468444657159303</v>
          </cell>
          <cell r="C6657">
            <v>55.313075079584998</v>
          </cell>
          <cell r="D6657">
            <v>70.299743654159798</v>
          </cell>
        </row>
        <row r="6658">
          <cell r="A6658">
            <v>42699</v>
          </cell>
          <cell r="B6658">
            <v>44.576992528576298</v>
          </cell>
          <cell r="C6658">
            <v>55.499817399232498</v>
          </cell>
          <cell r="D6658">
            <v>69.932067170612996</v>
          </cell>
        </row>
        <row r="6659">
          <cell r="A6659">
            <v>42702</v>
          </cell>
          <cell r="B6659">
            <v>44.504627280965003</v>
          </cell>
          <cell r="C6659">
            <v>56.022695894245402</v>
          </cell>
          <cell r="D6659">
            <v>69.564390687066094</v>
          </cell>
        </row>
        <row r="6660">
          <cell r="A6660">
            <v>42703</v>
          </cell>
          <cell r="B6660">
            <v>43.853340052462997</v>
          </cell>
          <cell r="C6660">
            <v>56.956407492482803</v>
          </cell>
          <cell r="D6660">
            <v>69.417320093647405</v>
          </cell>
        </row>
        <row r="6661">
          <cell r="A6661">
            <v>42704</v>
          </cell>
          <cell r="B6661">
            <v>44.178983666713997</v>
          </cell>
          <cell r="C6661">
            <v>56.657619781046897</v>
          </cell>
          <cell r="D6661">
            <v>69.4908553903567</v>
          </cell>
        </row>
        <row r="6662">
          <cell r="A6662">
            <v>42705</v>
          </cell>
          <cell r="B6662">
            <v>44.251348914325298</v>
          </cell>
          <cell r="C6662">
            <v>56.246786677822399</v>
          </cell>
          <cell r="D6662">
            <v>69.637925983775503</v>
          </cell>
        </row>
        <row r="6663">
          <cell r="A6663">
            <v>42706</v>
          </cell>
          <cell r="B6663">
            <v>44.251348914325298</v>
          </cell>
          <cell r="C6663">
            <v>55.396273243513001</v>
          </cell>
          <cell r="D6663">
            <v>68.976108313391094</v>
          </cell>
        </row>
        <row r="6664">
          <cell r="A6664">
            <v>42709</v>
          </cell>
          <cell r="B6664">
            <v>44.359896785742301</v>
          </cell>
          <cell r="C6664">
            <v>55.847873297128601</v>
          </cell>
          <cell r="D6664">
            <v>68.681967126553602</v>
          </cell>
        </row>
        <row r="6665">
          <cell r="A6665">
            <v>42710</v>
          </cell>
          <cell r="B6665">
            <v>45.879566985580098</v>
          </cell>
          <cell r="C6665">
            <v>56.036039986135101</v>
          </cell>
          <cell r="D6665">
            <v>69.012875961745806</v>
          </cell>
        </row>
        <row r="6666">
          <cell r="A6666">
            <v>42711</v>
          </cell>
          <cell r="B6666">
            <v>47.399237185418002</v>
          </cell>
          <cell r="C6666">
            <v>55.622073270320797</v>
          </cell>
          <cell r="D6666">
            <v>68.093684752878701</v>
          </cell>
        </row>
        <row r="6667">
          <cell r="A6667">
            <v>42712</v>
          </cell>
          <cell r="B6667">
            <v>47.290689314001</v>
          </cell>
          <cell r="C6667">
            <v>55.960773310532502</v>
          </cell>
          <cell r="D6667">
            <v>67.946614159459898</v>
          </cell>
        </row>
        <row r="6668">
          <cell r="A6668">
            <v>42713</v>
          </cell>
          <cell r="B6668">
            <v>47.580150304446299</v>
          </cell>
          <cell r="C6668">
            <v>56.036039986135101</v>
          </cell>
          <cell r="D6668">
            <v>68.351058291361497</v>
          </cell>
        </row>
        <row r="6669">
          <cell r="A6669">
            <v>42716</v>
          </cell>
          <cell r="B6669">
            <v>46.747949956916003</v>
          </cell>
          <cell r="C6669">
            <v>55.509173256916903</v>
          </cell>
          <cell r="D6669">
            <v>67.689240620977102</v>
          </cell>
        </row>
        <row r="6670">
          <cell r="A6670">
            <v>42717</v>
          </cell>
          <cell r="B6670">
            <v>46.241393223636798</v>
          </cell>
          <cell r="C6670">
            <v>55.283373230109099</v>
          </cell>
          <cell r="D6670">
            <v>67.100958247302103</v>
          </cell>
        </row>
        <row r="6671">
          <cell r="A6671">
            <v>42718</v>
          </cell>
          <cell r="B6671">
            <v>46.711767333110402</v>
          </cell>
          <cell r="C6671">
            <v>55.396273243513001</v>
          </cell>
          <cell r="D6671">
            <v>67.174493544011497</v>
          </cell>
        </row>
        <row r="6672">
          <cell r="A6672">
            <v>42719</v>
          </cell>
          <cell r="B6672">
            <v>46.3137584712481</v>
          </cell>
          <cell r="C6672">
            <v>55.0199398655</v>
          </cell>
          <cell r="D6672">
            <v>66.365605280208399</v>
          </cell>
        </row>
        <row r="6673">
          <cell r="A6673">
            <v>42720</v>
          </cell>
          <cell r="B6673">
            <v>46.277575847442399</v>
          </cell>
          <cell r="C6673">
            <v>54.681239825288301</v>
          </cell>
          <cell r="D6673">
            <v>66.181767038434998</v>
          </cell>
        </row>
        <row r="6674">
          <cell r="A6674">
            <v>42723</v>
          </cell>
          <cell r="B6674">
            <v>46.132845352219803</v>
          </cell>
          <cell r="C6674">
            <v>54.192006433871398</v>
          </cell>
          <cell r="D6674">
            <v>65.299343477922505</v>
          </cell>
        </row>
        <row r="6675">
          <cell r="A6675">
            <v>42724</v>
          </cell>
          <cell r="B6675">
            <v>45.228279757078198</v>
          </cell>
          <cell r="C6675">
            <v>54.5683398118844</v>
          </cell>
          <cell r="D6675">
            <v>64.858131697666295</v>
          </cell>
        </row>
        <row r="6676">
          <cell r="A6676">
            <v>42725</v>
          </cell>
          <cell r="B6676">
            <v>45.6624712427462</v>
          </cell>
          <cell r="C6676">
            <v>54.4930731362819</v>
          </cell>
          <cell r="D6676">
            <v>64.637525807538196</v>
          </cell>
        </row>
        <row r="6677">
          <cell r="A6677">
            <v>42726</v>
          </cell>
          <cell r="B6677">
            <v>45.264462380883899</v>
          </cell>
          <cell r="C6677">
            <v>54.3049064472753</v>
          </cell>
          <cell r="D6677">
            <v>65.262575829567794</v>
          </cell>
        </row>
        <row r="6678">
          <cell r="A6678">
            <v>42727</v>
          </cell>
          <cell r="B6678">
            <v>45.0111840142443</v>
          </cell>
          <cell r="C6678">
            <v>53.890939731461003</v>
          </cell>
          <cell r="D6678">
            <v>64.7845964009569</v>
          </cell>
        </row>
        <row r="6679">
          <cell r="A6679">
            <v>42732</v>
          </cell>
          <cell r="B6679">
            <v>44.830270895215897</v>
          </cell>
          <cell r="C6679">
            <v>53.5898730290507</v>
          </cell>
          <cell r="D6679">
            <v>64.7845964009569</v>
          </cell>
        </row>
        <row r="6680">
          <cell r="A6680">
            <v>42733</v>
          </cell>
          <cell r="B6680">
            <v>44.830270895215897</v>
          </cell>
          <cell r="C6680">
            <v>53.476973015646699</v>
          </cell>
          <cell r="D6680">
            <v>64.637525807538196</v>
          </cell>
        </row>
        <row r="6681">
          <cell r="A6681">
            <v>42734</v>
          </cell>
          <cell r="B6681">
            <v>45.047366638049901</v>
          </cell>
          <cell r="C6681">
            <v>53.627506366852003</v>
          </cell>
          <cell r="D6681">
            <v>64.637525807538196</v>
          </cell>
        </row>
        <row r="6682">
          <cell r="A6682">
            <v>42738</v>
          </cell>
          <cell r="B6682">
            <v>45.590105995134799</v>
          </cell>
          <cell r="C6682">
            <v>54.605973149685703</v>
          </cell>
          <cell r="D6682">
            <v>66.770049412109998</v>
          </cell>
        </row>
        <row r="6683">
          <cell r="A6683">
            <v>42739</v>
          </cell>
          <cell r="B6683">
            <v>45.915749609385799</v>
          </cell>
          <cell r="C6683">
            <v>54.944673189897401</v>
          </cell>
          <cell r="D6683">
            <v>66.292069983499005</v>
          </cell>
        </row>
        <row r="6684">
          <cell r="A6684">
            <v>42740</v>
          </cell>
          <cell r="B6684">
            <v>46.241393223636798</v>
          </cell>
          <cell r="C6684">
            <v>55.433906581314297</v>
          </cell>
          <cell r="D6684">
            <v>66.696514115400603</v>
          </cell>
        </row>
        <row r="6685">
          <cell r="A6685">
            <v>42741</v>
          </cell>
          <cell r="B6685">
            <v>46.132845352219803</v>
          </cell>
          <cell r="C6685">
            <v>55.321006567910402</v>
          </cell>
          <cell r="D6685">
            <v>66.292069983499005</v>
          </cell>
        </row>
        <row r="6686">
          <cell r="A6686">
            <v>42744</v>
          </cell>
          <cell r="B6686">
            <v>46.096662728414103</v>
          </cell>
          <cell r="C6686">
            <v>55.509173256916903</v>
          </cell>
          <cell r="D6686">
            <v>66.181767038434998</v>
          </cell>
        </row>
        <row r="6687">
          <cell r="A6687">
            <v>42745</v>
          </cell>
          <cell r="B6687">
            <v>45.843384361774497</v>
          </cell>
          <cell r="C6687">
            <v>56.826340079962399</v>
          </cell>
          <cell r="D6687">
            <v>66.880352357174004</v>
          </cell>
        </row>
        <row r="6688">
          <cell r="A6688">
            <v>42746</v>
          </cell>
          <cell r="B6688">
            <v>46.205210599831098</v>
          </cell>
          <cell r="C6688">
            <v>56.826340079962399</v>
          </cell>
          <cell r="D6688">
            <v>67.836311214395806</v>
          </cell>
        </row>
        <row r="6689">
          <cell r="A6689">
            <v>42747</v>
          </cell>
          <cell r="B6689">
            <v>46.277575847442399</v>
          </cell>
          <cell r="C6689">
            <v>56.337106688545497</v>
          </cell>
          <cell r="D6689">
            <v>67.358331785784898</v>
          </cell>
        </row>
        <row r="6690">
          <cell r="A6690">
            <v>42748</v>
          </cell>
          <cell r="B6690">
            <v>46.3137584712481</v>
          </cell>
          <cell r="C6690">
            <v>56.675806728757202</v>
          </cell>
          <cell r="D6690">
            <v>67.689240620977102</v>
          </cell>
        </row>
        <row r="6691">
          <cell r="A6691">
            <v>42751</v>
          </cell>
          <cell r="B6691">
            <v>45.734836490357502</v>
          </cell>
          <cell r="C6691">
            <v>56.826340079962399</v>
          </cell>
          <cell r="D6691">
            <v>66.622978818691195</v>
          </cell>
        </row>
        <row r="6692">
          <cell r="A6692">
            <v>42752</v>
          </cell>
          <cell r="B6692">
            <v>46.458488966470803</v>
          </cell>
          <cell r="C6692">
            <v>56.901606755564998</v>
          </cell>
          <cell r="D6692">
            <v>66.475908225272505</v>
          </cell>
        </row>
        <row r="6693">
          <cell r="A6693">
            <v>42753</v>
          </cell>
          <cell r="B6693">
            <v>46.820315204527397</v>
          </cell>
          <cell r="C6693">
            <v>57.052140106770203</v>
          </cell>
          <cell r="D6693">
            <v>67.431867082494307</v>
          </cell>
        </row>
        <row r="6694">
          <cell r="A6694">
            <v>42754</v>
          </cell>
          <cell r="B6694">
            <v>47.001228323555701</v>
          </cell>
          <cell r="C6694">
            <v>56.374740026346799</v>
          </cell>
          <cell r="D6694">
            <v>67.064190598947405</v>
          </cell>
        </row>
        <row r="6695">
          <cell r="A6695">
            <v>42755</v>
          </cell>
          <cell r="B6695">
            <v>46.675584709304701</v>
          </cell>
          <cell r="C6695">
            <v>56.374740026346799</v>
          </cell>
          <cell r="D6695">
            <v>67.431867082494307</v>
          </cell>
        </row>
        <row r="6696">
          <cell r="A6696">
            <v>42758</v>
          </cell>
          <cell r="B6696">
            <v>46.675584709304701</v>
          </cell>
          <cell r="C6696">
            <v>56.374740026346799</v>
          </cell>
          <cell r="D6696">
            <v>67.211261192366194</v>
          </cell>
        </row>
        <row r="6697">
          <cell r="A6697">
            <v>42759</v>
          </cell>
          <cell r="B6697">
            <v>46.711767333110402</v>
          </cell>
          <cell r="C6697">
            <v>56.713440066558498</v>
          </cell>
          <cell r="D6697">
            <v>67.873078862750504</v>
          </cell>
        </row>
        <row r="6698">
          <cell r="A6698">
            <v>42760</v>
          </cell>
          <cell r="B6698">
            <v>47.399237185418002</v>
          </cell>
          <cell r="C6698">
            <v>56.939240093366301</v>
          </cell>
          <cell r="D6698">
            <v>67.395099434139595</v>
          </cell>
        </row>
        <row r="6699">
          <cell r="A6699">
            <v>42761</v>
          </cell>
          <cell r="B6699">
            <v>48.2676201567539</v>
          </cell>
          <cell r="C6699">
            <v>56.901606755564998</v>
          </cell>
          <cell r="D6699">
            <v>67.873078862750504</v>
          </cell>
        </row>
        <row r="6700">
          <cell r="A6700">
            <v>42762</v>
          </cell>
          <cell r="B6700">
            <v>48.303802780559501</v>
          </cell>
          <cell r="C6700">
            <v>57.089773444571499</v>
          </cell>
          <cell r="D6700">
            <v>68.718734774908299</v>
          </cell>
        </row>
        <row r="6701">
          <cell r="A6701">
            <v>42767</v>
          </cell>
          <cell r="B6701">
            <v>48.014341790114202</v>
          </cell>
          <cell r="C6701">
            <v>57.353206809180598</v>
          </cell>
          <cell r="D6701">
            <v>67.799543566041194</v>
          </cell>
        </row>
        <row r="6702">
          <cell r="A6702">
            <v>42768</v>
          </cell>
          <cell r="B6702">
            <v>47.9419765425029</v>
          </cell>
          <cell r="C6702">
            <v>57.052140106770203</v>
          </cell>
          <cell r="D6702">
            <v>67.652472972622405</v>
          </cell>
        </row>
        <row r="6703">
          <cell r="A6703">
            <v>42769</v>
          </cell>
          <cell r="B6703">
            <v>47.6163329282519</v>
          </cell>
          <cell r="C6703">
            <v>57.165040120174098</v>
          </cell>
          <cell r="D6703">
            <v>67.468634730849004</v>
          </cell>
        </row>
        <row r="6704">
          <cell r="A6704">
            <v>42772</v>
          </cell>
          <cell r="B6704">
            <v>48.014341790114202</v>
          </cell>
          <cell r="C6704">
            <v>57.9177068762001</v>
          </cell>
          <cell r="D6704">
            <v>67.395099434139595</v>
          </cell>
        </row>
        <row r="6705">
          <cell r="A6705">
            <v>42773</v>
          </cell>
          <cell r="B6705">
            <v>47.905793918697299</v>
          </cell>
          <cell r="C6705">
            <v>58.595106956623503</v>
          </cell>
          <cell r="D6705">
            <v>67.358331785784898</v>
          </cell>
        </row>
        <row r="6706">
          <cell r="A6706">
            <v>42774</v>
          </cell>
          <cell r="B6706">
            <v>48.122889661531197</v>
          </cell>
          <cell r="C6706">
            <v>58.708006970027398</v>
          </cell>
          <cell r="D6706">
            <v>67.174493544011497</v>
          </cell>
        </row>
        <row r="6707">
          <cell r="A6707">
            <v>42775</v>
          </cell>
          <cell r="B6707">
            <v>47.905793918697299</v>
          </cell>
          <cell r="C6707">
            <v>58.783273645629997</v>
          </cell>
          <cell r="D6707">
            <v>67.064190598947405</v>
          </cell>
        </row>
        <row r="6708">
          <cell r="A6708">
            <v>42776</v>
          </cell>
          <cell r="B6708">
            <v>48.520898523393498</v>
          </cell>
          <cell r="C6708">
            <v>58.444573605418299</v>
          </cell>
          <cell r="D6708">
            <v>67.284796489075603</v>
          </cell>
        </row>
        <row r="6709">
          <cell r="A6709">
            <v>42779</v>
          </cell>
          <cell r="B6709">
            <v>48.412350651976503</v>
          </cell>
          <cell r="C6709">
            <v>58.444573605418299</v>
          </cell>
          <cell r="D6709">
            <v>67.431867082494307</v>
          </cell>
        </row>
        <row r="6710">
          <cell r="A6710">
            <v>42780</v>
          </cell>
          <cell r="B6710">
            <v>48.484715899587897</v>
          </cell>
          <cell r="C6710">
            <v>58.783273645629997</v>
          </cell>
          <cell r="D6710">
            <v>68.498128884780201</v>
          </cell>
        </row>
        <row r="6711">
          <cell r="A6711">
            <v>42781</v>
          </cell>
          <cell r="B6711">
            <v>48.991272632867101</v>
          </cell>
          <cell r="C6711">
            <v>58.745640307828701</v>
          </cell>
          <cell r="D6711">
            <v>68.461361236425503</v>
          </cell>
        </row>
        <row r="6712">
          <cell r="A6712">
            <v>42782</v>
          </cell>
          <cell r="B6712">
            <v>49.425464118535103</v>
          </cell>
          <cell r="C6712">
            <v>58.331673592014397</v>
          </cell>
          <cell r="D6712">
            <v>68.240755346297405</v>
          </cell>
        </row>
        <row r="6713">
          <cell r="A6713">
            <v>42783</v>
          </cell>
          <cell r="B6713">
            <v>49.425464118535103</v>
          </cell>
          <cell r="C6713">
            <v>58.030606889604002</v>
          </cell>
          <cell r="D6713">
            <v>68.608431829844307</v>
          </cell>
        </row>
        <row r="6714">
          <cell r="A6714">
            <v>42786</v>
          </cell>
          <cell r="B6714">
            <v>49.9320208518144</v>
          </cell>
          <cell r="C6714">
            <v>58.256406916411798</v>
          </cell>
          <cell r="D6714">
            <v>68.240755346297405</v>
          </cell>
        </row>
        <row r="6715">
          <cell r="A6715">
            <v>42787</v>
          </cell>
          <cell r="B6715">
            <v>47.435419809223603</v>
          </cell>
          <cell r="C6715">
            <v>58.5574736188222</v>
          </cell>
          <cell r="D6715">
            <v>68.461361236425503</v>
          </cell>
        </row>
        <row r="6716">
          <cell r="A6716">
            <v>42788</v>
          </cell>
          <cell r="B6716">
            <v>47.363054561612302</v>
          </cell>
          <cell r="C6716">
            <v>58.5574736188222</v>
          </cell>
          <cell r="D6716">
            <v>68.571664181489595</v>
          </cell>
        </row>
        <row r="6717">
          <cell r="A6717">
            <v>42789</v>
          </cell>
          <cell r="B6717">
            <v>47.5334320447568</v>
          </cell>
          <cell r="C6717">
            <v>58.858540321232603</v>
          </cell>
          <cell r="D6717">
            <v>68.020149456169307</v>
          </cell>
        </row>
        <row r="6718">
          <cell r="A6718">
            <v>42790</v>
          </cell>
          <cell r="B6718">
            <v>47.162367001472198</v>
          </cell>
          <cell r="C6718">
            <v>58.595106956623503</v>
          </cell>
          <cell r="D6718">
            <v>69.4908553903567</v>
          </cell>
        </row>
        <row r="6719">
          <cell r="A6719">
            <v>42793</v>
          </cell>
          <cell r="B6719">
            <v>46.754195453859097</v>
          </cell>
          <cell r="C6719">
            <v>58.858540321232603</v>
          </cell>
          <cell r="D6719">
            <v>70.814490731125403</v>
          </cell>
        </row>
        <row r="6720">
          <cell r="A6720">
            <v>42794</v>
          </cell>
          <cell r="B6720">
            <v>46.383130410574502</v>
          </cell>
          <cell r="C6720">
            <v>59.423040388252097</v>
          </cell>
          <cell r="D6720">
            <v>70.520349544287896</v>
          </cell>
        </row>
        <row r="6721">
          <cell r="A6721">
            <v>42795</v>
          </cell>
          <cell r="B6721">
            <v>46.679982445202199</v>
          </cell>
          <cell r="C6721">
            <v>59.987540455271599</v>
          </cell>
          <cell r="D6721">
            <v>70.814490731125403</v>
          </cell>
        </row>
        <row r="6722">
          <cell r="A6722">
            <v>42796</v>
          </cell>
          <cell r="B6722">
            <v>47.162367001472198</v>
          </cell>
          <cell r="C6722">
            <v>60.025173793072902</v>
          </cell>
          <cell r="D6722">
            <v>70.740955434416094</v>
          </cell>
        </row>
        <row r="6723">
          <cell r="A6723">
            <v>42797</v>
          </cell>
          <cell r="B6723">
            <v>46.939727975501398</v>
          </cell>
          <cell r="C6723">
            <v>59.611207077258598</v>
          </cell>
          <cell r="D6723">
            <v>70.115905412386397</v>
          </cell>
        </row>
        <row r="6724">
          <cell r="A6724">
            <v>42800</v>
          </cell>
          <cell r="B6724">
            <v>46.902621471172999</v>
          </cell>
          <cell r="C6724">
            <v>60.100440468675501</v>
          </cell>
          <cell r="D6724">
            <v>70.189440709095805</v>
          </cell>
        </row>
        <row r="6725">
          <cell r="A6725">
            <v>42801</v>
          </cell>
          <cell r="B6725">
            <v>46.902621471172999</v>
          </cell>
          <cell r="C6725">
            <v>59.7241070906625</v>
          </cell>
          <cell r="D6725">
            <v>70.593884840997305</v>
          </cell>
        </row>
        <row r="6726">
          <cell r="A6726">
            <v>42802</v>
          </cell>
          <cell r="B6726">
            <v>46.865514966844501</v>
          </cell>
          <cell r="C6726">
            <v>59.949907117470303</v>
          </cell>
          <cell r="D6726">
            <v>70.888026027834798</v>
          </cell>
        </row>
        <row r="6727">
          <cell r="A6727">
            <v>42803</v>
          </cell>
          <cell r="B6727">
            <v>46.6428759408738</v>
          </cell>
          <cell r="C6727">
            <v>59.310140374848203</v>
          </cell>
          <cell r="D6727">
            <v>70.226208357450403</v>
          </cell>
        </row>
        <row r="6728">
          <cell r="A6728">
            <v>42804</v>
          </cell>
          <cell r="B6728">
            <v>46.754195453859097</v>
          </cell>
          <cell r="C6728">
            <v>59.340669336564801</v>
          </cell>
          <cell r="D6728">
            <v>70.336511302514495</v>
          </cell>
        </row>
        <row r="6729">
          <cell r="A6729">
            <v>42807</v>
          </cell>
          <cell r="B6729">
            <v>47.756071070727501</v>
          </cell>
          <cell r="C6729">
            <v>58.768251304379199</v>
          </cell>
          <cell r="D6729">
            <v>70.520349544287896</v>
          </cell>
        </row>
        <row r="6730">
          <cell r="A6730">
            <v>42808</v>
          </cell>
          <cell r="B6730">
            <v>47.125260497143699</v>
          </cell>
          <cell r="C6730">
            <v>58.8064125065249</v>
          </cell>
          <cell r="D6730">
            <v>70.704187786061397</v>
          </cell>
        </row>
        <row r="6731">
          <cell r="A6731">
            <v>42809</v>
          </cell>
          <cell r="B6731">
            <v>47.273686514457602</v>
          </cell>
          <cell r="C6731">
            <v>59.531475347293302</v>
          </cell>
          <cell r="D6731">
            <v>71.255702511381699</v>
          </cell>
        </row>
        <row r="6732">
          <cell r="A6732">
            <v>42810</v>
          </cell>
          <cell r="B6732">
            <v>47.756071070727501</v>
          </cell>
          <cell r="C6732">
            <v>60.371021794498702</v>
          </cell>
          <cell r="D6732">
            <v>71.255702511381699</v>
          </cell>
        </row>
        <row r="6733">
          <cell r="A6733">
            <v>42811</v>
          </cell>
          <cell r="B6733">
            <v>47.607645053413698</v>
          </cell>
          <cell r="C6733">
            <v>60.599989007372898</v>
          </cell>
          <cell r="D6733">
            <v>71.402773104800403</v>
          </cell>
        </row>
        <row r="6734">
          <cell r="A6734">
            <v>42814</v>
          </cell>
          <cell r="B6734">
            <v>47.125260497143699</v>
          </cell>
          <cell r="C6734">
            <v>61.172407039558401</v>
          </cell>
          <cell r="D6734">
            <v>71.329237808090994</v>
          </cell>
        </row>
        <row r="6735">
          <cell r="A6735">
            <v>42815</v>
          </cell>
          <cell r="B6735">
            <v>47.273686514457602</v>
          </cell>
          <cell r="C6735">
            <v>61.439535454578298</v>
          </cell>
          <cell r="D6735">
            <v>71.292470159736396</v>
          </cell>
        </row>
        <row r="6736">
          <cell r="A6736">
            <v>42816</v>
          </cell>
          <cell r="B6736">
            <v>46.828408462516101</v>
          </cell>
          <cell r="C6736">
            <v>61.3250518481412</v>
          </cell>
          <cell r="D6736">
            <v>70.924793676189495</v>
          </cell>
        </row>
        <row r="6737">
          <cell r="A6737">
            <v>42817</v>
          </cell>
          <cell r="B6737">
            <v>46.754195453859097</v>
          </cell>
          <cell r="C6737">
            <v>61.401374252432603</v>
          </cell>
          <cell r="D6737">
            <v>71.917520181765994</v>
          </cell>
        </row>
        <row r="6738">
          <cell r="A6738">
            <v>42818</v>
          </cell>
          <cell r="B6738">
            <v>46.754195453859097</v>
          </cell>
          <cell r="C6738">
            <v>61.515857858869701</v>
          </cell>
          <cell r="D6738">
            <v>71.917520181765994</v>
          </cell>
        </row>
        <row r="6739">
          <cell r="A6739">
            <v>42821</v>
          </cell>
          <cell r="B6739">
            <v>46.568662932216803</v>
          </cell>
          <cell r="C6739">
            <v>61.744825071743897</v>
          </cell>
          <cell r="D6739">
            <v>71.218934863027002</v>
          </cell>
        </row>
        <row r="6740">
          <cell r="A6740">
            <v>42822</v>
          </cell>
          <cell r="B6740">
            <v>46.976834479829897</v>
          </cell>
          <cell r="C6740">
            <v>62.050114688909503</v>
          </cell>
          <cell r="D6740">
            <v>71.255702511381699</v>
          </cell>
        </row>
        <row r="6741">
          <cell r="A6741">
            <v>42823</v>
          </cell>
          <cell r="B6741">
            <v>47.162367001472198</v>
          </cell>
          <cell r="C6741">
            <v>62.088275891055197</v>
          </cell>
          <cell r="D6741">
            <v>70.8512583794801</v>
          </cell>
        </row>
        <row r="6742">
          <cell r="A6742">
            <v>42824</v>
          </cell>
          <cell r="B6742">
            <v>47.125260497143699</v>
          </cell>
          <cell r="C6742">
            <v>62.546210316803602</v>
          </cell>
          <cell r="D6742">
            <v>71.145399566317593</v>
          </cell>
        </row>
        <row r="6743">
          <cell r="A6743">
            <v>42825</v>
          </cell>
          <cell r="B6743">
            <v>46.976834479829897</v>
          </cell>
          <cell r="C6743">
            <v>62.011953486763801</v>
          </cell>
          <cell r="D6743">
            <v>70.299743654159798</v>
          </cell>
        </row>
        <row r="6744">
          <cell r="A6744">
            <v>42828</v>
          </cell>
          <cell r="B6744">
            <v>47.0881539928153</v>
          </cell>
          <cell r="C6744">
            <v>62.584371518949297</v>
          </cell>
          <cell r="D6744">
            <v>70.189440709095805</v>
          </cell>
        </row>
        <row r="6745">
          <cell r="A6745">
            <v>42830</v>
          </cell>
          <cell r="B6745">
            <v>46.976834479829897</v>
          </cell>
          <cell r="C6745">
            <v>62.698855125386402</v>
          </cell>
          <cell r="D6745">
            <v>70.189440709095805</v>
          </cell>
        </row>
        <row r="6746">
          <cell r="A6746">
            <v>42831</v>
          </cell>
          <cell r="B6746">
            <v>46.902621471172999</v>
          </cell>
          <cell r="C6746">
            <v>62.813338731823499</v>
          </cell>
          <cell r="D6746">
            <v>70.373278950869206</v>
          </cell>
        </row>
        <row r="6747">
          <cell r="A6747">
            <v>42832</v>
          </cell>
          <cell r="B6747">
            <v>46.939727975501398</v>
          </cell>
          <cell r="C6747">
            <v>62.813338731823499</v>
          </cell>
          <cell r="D6747">
            <v>70.189440709095805</v>
          </cell>
        </row>
        <row r="6748">
          <cell r="A6748">
            <v>42835</v>
          </cell>
          <cell r="B6748">
            <v>47.051047488486802</v>
          </cell>
          <cell r="C6748">
            <v>62.927822338260597</v>
          </cell>
          <cell r="D6748">
            <v>70.373278950869206</v>
          </cell>
        </row>
        <row r="6749">
          <cell r="A6749">
            <v>42836</v>
          </cell>
          <cell r="B6749">
            <v>47.273686514457602</v>
          </cell>
          <cell r="C6749">
            <v>61.973792284618099</v>
          </cell>
          <cell r="D6749">
            <v>70.2629760058051</v>
          </cell>
        </row>
        <row r="6750">
          <cell r="A6750">
            <v>42837</v>
          </cell>
          <cell r="B6750">
            <v>47.644751557742197</v>
          </cell>
          <cell r="C6750">
            <v>62.775177529677798</v>
          </cell>
          <cell r="D6750">
            <v>70.226208357450403</v>
          </cell>
        </row>
        <row r="6751">
          <cell r="A6751">
            <v>42838</v>
          </cell>
          <cell r="B6751">
            <v>47.013940984158303</v>
          </cell>
          <cell r="C6751">
            <v>62.393565508220803</v>
          </cell>
          <cell r="D6751">
            <v>69.711461280484798</v>
          </cell>
        </row>
        <row r="6752">
          <cell r="A6752">
            <v>42843</v>
          </cell>
          <cell r="B6752">
            <v>46.308917401917597</v>
          </cell>
          <cell r="C6752">
            <v>61.248729443849797</v>
          </cell>
          <cell r="D6752">
            <v>69.196714203519207</v>
          </cell>
        </row>
        <row r="6753">
          <cell r="A6753">
            <v>42844</v>
          </cell>
          <cell r="B6753">
            <v>46.086278375946897</v>
          </cell>
          <cell r="C6753">
            <v>60.561827805227203</v>
          </cell>
          <cell r="D6753">
            <v>68.902573016681799</v>
          </cell>
        </row>
        <row r="6754">
          <cell r="A6754">
            <v>42845</v>
          </cell>
          <cell r="B6754">
            <v>46.197597888932201</v>
          </cell>
          <cell r="C6754">
            <v>60.905278624538497</v>
          </cell>
          <cell r="D6754">
            <v>69.049643610100503</v>
          </cell>
        </row>
        <row r="6755">
          <cell r="A6755">
            <v>42846</v>
          </cell>
          <cell r="B6755">
            <v>46.234704393260699</v>
          </cell>
          <cell r="C6755">
            <v>60.790795018101399</v>
          </cell>
          <cell r="D6755">
            <v>68.498128884780201</v>
          </cell>
        </row>
        <row r="6756">
          <cell r="A6756">
            <v>42849</v>
          </cell>
          <cell r="B6756">
            <v>46.754195453859097</v>
          </cell>
          <cell r="C6756">
            <v>60.714472613810003</v>
          </cell>
          <cell r="D6756">
            <v>69.895299522258298</v>
          </cell>
        </row>
        <row r="6757">
          <cell r="A6757">
            <v>42850</v>
          </cell>
          <cell r="B6757">
            <v>47.347899523114499</v>
          </cell>
          <cell r="C6757">
            <v>61.668502667452501</v>
          </cell>
          <cell r="D6757">
            <v>71.218934863027002</v>
          </cell>
        </row>
        <row r="6758">
          <cell r="A6758">
            <v>42851</v>
          </cell>
          <cell r="B6758">
            <v>47.5705385490852</v>
          </cell>
          <cell r="C6758">
            <v>62.240920699637996</v>
          </cell>
          <cell r="D6758">
            <v>71.255702511381699</v>
          </cell>
        </row>
        <row r="6759">
          <cell r="A6759">
            <v>42852</v>
          </cell>
          <cell r="B6759">
            <v>47.793177575055999</v>
          </cell>
          <cell r="C6759">
            <v>62.6606939232407</v>
          </cell>
          <cell r="D6759">
            <v>71.329237808090994</v>
          </cell>
        </row>
        <row r="6760">
          <cell r="A6760">
            <v>42853</v>
          </cell>
          <cell r="B6760">
            <v>47.681858062070603</v>
          </cell>
          <cell r="C6760">
            <v>62.622532721094998</v>
          </cell>
          <cell r="D6760">
            <v>71.4395407531551</v>
          </cell>
        </row>
        <row r="6761">
          <cell r="A6761">
            <v>42857</v>
          </cell>
          <cell r="B6761">
            <v>47.830284079384498</v>
          </cell>
          <cell r="C6761">
            <v>62.393565508220803</v>
          </cell>
          <cell r="D6761">
            <v>71.880752533411297</v>
          </cell>
        </row>
        <row r="6762">
          <cell r="A6762">
            <v>42859</v>
          </cell>
          <cell r="B6762">
            <v>49.240331243865903</v>
          </cell>
          <cell r="C6762">
            <v>62.431726710366497</v>
          </cell>
          <cell r="D6762">
            <v>71.843984885056599</v>
          </cell>
        </row>
        <row r="6763">
          <cell r="A6763">
            <v>42860</v>
          </cell>
          <cell r="B6763">
            <v>49.351650756851299</v>
          </cell>
          <cell r="C6763">
            <v>62.279081901783698</v>
          </cell>
          <cell r="D6763">
            <v>71.402773104800403</v>
          </cell>
        </row>
        <row r="6764">
          <cell r="A6764">
            <v>42863</v>
          </cell>
          <cell r="B6764">
            <v>49.574289782822099</v>
          </cell>
          <cell r="C6764">
            <v>63.194950753280501</v>
          </cell>
          <cell r="D6764">
            <v>71.807217236702002</v>
          </cell>
        </row>
        <row r="6765">
          <cell r="A6765">
            <v>42864</v>
          </cell>
          <cell r="B6765">
            <v>49.834035313121298</v>
          </cell>
          <cell r="C6765">
            <v>64.110819604777404</v>
          </cell>
          <cell r="D6765">
            <v>72.395499610376902</v>
          </cell>
        </row>
        <row r="6766">
          <cell r="A6766">
            <v>42865</v>
          </cell>
          <cell r="B6766">
            <v>49.9824613304351</v>
          </cell>
          <cell r="C6766">
            <v>63.881852391903202</v>
          </cell>
          <cell r="D6766">
            <v>74.050043786337795</v>
          </cell>
        </row>
        <row r="6767">
          <cell r="A6767">
            <v>42866</v>
          </cell>
          <cell r="B6767">
            <v>50.4277393823766</v>
          </cell>
          <cell r="C6767">
            <v>63.5002403704461</v>
          </cell>
          <cell r="D6767">
            <v>74.932467346850302</v>
          </cell>
        </row>
        <row r="6768">
          <cell r="A6768">
            <v>42867</v>
          </cell>
          <cell r="B6768">
            <v>50.539058895361997</v>
          </cell>
          <cell r="C6768">
            <v>63.271273157571898</v>
          </cell>
          <cell r="D6768">
            <v>74.711861456722104</v>
          </cell>
        </row>
        <row r="6769">
          <cell r="A6769">
            <v>42870</v>
          </cell>
          <cell r="B6769">
            <v>51.0956564602889</v>
          </cell>
          <cell r="C6769">
            <v>64.148980806923007</v>
          </cell>
          <cell r="D6769">
            <v>75.373679127106499</v>
          </cell>
        </row>
        <row r="6770">
          <cell r="A6770">
            <v>42871</v>
          </cell>
          <cell r="B6770">
            <v>51.206975973274297</v>
          </cell>
          <cell r="C6770">
            <v>64.263464413360197</v>
          </cell>
          <cell r="D6770">
            <v>75.407410075947595</v>
          </cell>
        </row>
        <row r="6771">
          <cell r="A6771">
            <v>42872</v>
          </cell>
          <cell r="B6771">
            <v>50.984336947303497</v>
          </cell>
          <cell r="C6771">
            <v>64.110819604777404</v>
          </cell>
          <cell r="D6771">
            <v>75.557325404130395</v>
          </cell>
        </row>
        <row r="6772">
          <cell r="A6772">
            <v>42873</v>
          </cell>
          <cell r="B6772">
            <v>50.592641808600803</v>
          </cell>
          <cell r="C6772">
            <v>64.187142009068793</v>
          </cell>
          <cell r="D6772">
            <v>74.283045114576694</v>
          </cell>
        </row>
        <row r="6773">
          <cell r="A6773">
            <v>42874</v>
          </cell>
          <cell r="B6773">
            <v>50.2923887414874</v>
          </cell>
          <cell r="C6773">
            <v>63.309434359717599</v>
          </cell>
          <cell r="D6773">
            <v>74.657833435033595</v>
          </cell>
        </row>
        <row r="6774">
          <cell r="A6774">
            <v>42877</v>
          </cell>
          <cell r="B6774">
            <v>50.817831608935798</v>
          </cell>
          <cell r="C6774">
            <v>63.423917966154697</v>
          </cell>
          <cell r="D6774">
            <v>74.695312267079402</v>
          </cell>
        </row>
        <row r="6775">
          <cell r="A6775">
            <v>42878</v>
          </cell>
          <cell r="B6775">
            <v>50.780299975546697</v>
          </cell>
          <cell r="C6775">
            <v>63.233111955426203</v>
          </cell>
          <cell r="D6775">
            <v>75.182537083673395</v>
          </cell>
        </row>
        <row r="6776">
          <cell r="A6776">
            <v>42879</v>
          </cell>
          <cell r="B6776">
            <v>50.592641808600803</v>
          </cell>
          <cell r="C6776">
            <v>64.110819604777404</v>
          </cell>
          <cell r="D6776">
            <v>76.231944380952996</v>
          </cell>
        </row>
        <row r="6777">
          <cell r="A6777">
            <v>42880</v>
          </cell>
          <cell r="B6777">
            <v>50.780299975546697</v>
          </cell>
          <cell r="C6777">
            <v>64.377948019797302</v>
          </cell>
          <cell r="D6777">
            <v>76.231944380952996</v>
          </cell>
        </row>
        <row r="6778">
          <cell r="A6778">
            <v>42881</v>
          </cell>
          <cell r="B6778">
            <v>50.667705075379097</v>
          </cell>
          <cell r="C6778">
            <v>63.920013594048903</v>
          </cell>
          <cell r="D6778">
            <v>76.381859709135796</v>
          </cell>
        </row>
        <row r="6779">
          <cell r="A6779">
            <v>42884</v>
          </cell>
          <cell r="B6779">
            <v>50.855363242324998</v>
          </cell>
          <cell r="C6779">
            <v>63.9963359983402</v>
          </cell>
          <cell r="D6779">
            <v>76.306902045044396</v>
          </cell>
        </row>
        <row r="6780">
          <cell r="A6780">
            <v>42886</v>
          </cell>
          <cell r="B6780">
            <v>50.817831608935798</v>
          </cell>
          <cell r="C6780">
            <v>65.026688456274201</v>
          </cell>
          <cell r="D6780">
            <v>76.156986716861596</v>
          </cell>
        </row>
        <row r="6781">
          <cell r="A6781">
            <v>42887</v>
          </cell>
          <cell r="B6781">
            <v>50.967958142492499</v>
          </cell>
          <cell r="C6781">
            <v>65.103010860565604</v>
          </cell>
          <cell r="D6781">
            <v>75.857156060495996</v>
          </cell>
        </row>
        <row r="6782">
          <cell r="A6782">
            <v>42888</v>
          </cell>
          <cell r="B6782">
            <v>51.343274476384202</v>
          </cell>
          <cell r="C6782">
            <v>65.056898469447205</v>
          </cell>
          <cell r="D6782">
            <v>76.381859709135796</v>
          </cell>
        </row>
        <row r="6783">
          <cell r="A6783">
            <v>42891</v>
          </cell>
          <cell r="B6783">
            <v>51.230679576216701</v>
          </cell>
          <cell r="C6783">
            <v>64.288358617474998</v>
          </cell>
          <cell r="D6783">
            <v>75.557325404130395</v>
          </cell>
        </row>
        <row r="6784">
          <cell r="A6784">
            <v>42892</v>
          </cell>
          <cell r="B6784">
            <v>51.605995910108398</v>
          </cell>
          <cell r="C6784">
            <v>64.9416174916514</v>
          </cell>
          <cell r="D6784">
            <v>76.156986716861596</v>
          </cell>
        </row>
        <row r="6785">
          <cell r="A6785">
            <v>42893</v>
          </cell>
          <cell r="B6785">
            <v>51.681059176886698</v>
          </cell>
          <cell r="C6785">
            <v>64.787909521257006</v>
          </cell>
          <cell r="D6785">
            <v>75.707240732313196</v>
          </cell>
        </row>
        <row r="6786">
          <cell r="A6786">
            <v>42894</v>
          </cell>
          <cell r="B6786">
            <v>51.7936540770542</v>
          </cell>
          <cell r="C6786">
            <v>64.557347565665296</v>
          </cell>
          <cell r="D6786">
            <v>75.932113724587396</v>
          </cell>
        </row>
        <row r="6787">
          <cell r="A6787">
            <v>42895</v>
          </cell>
          <cell r="B6787">
            <v>51.493401009940897</v>
          </cell>
          <cell r="C6787">
            <v>64.672628543461101</v>
          </cell>
          <cell r="D6787">
            <v>74.957664091399295</v>
          </cell>
        </row>
        <row r="6788">
          <cell r="A6788">
            <v>42898</v>
          </cell>
          <cell r="B6788">
            <v>51.380806109773403</v>
          </cell>
          <cell r="C6788">
            <v>63.980942676686198</v>
          </cell>
          <cell r="D6788">
            <v>74.770269931170702</v>
          </cell>
        </row>
        <row r="6789">
          <cell r="A6789">
            <v>42899</v>
          </cell>
          <cell r="B6789">
            <v>51.493401009940897</v>
          </cell>
          <cell r="C6789">
            <v>64.057796661883401</v>
          </cell>
          <cell r="D6789">
            <v>74.432960442759494</v>
          </cell>
        </row>
        <row r="6790">
          <cell r="A6790">
            <v>42900</v>
          </cell>
          <cell r="B6790">
            <v>51.455869376551703</v>
          </cell>
          <cell r="C6790">
            <v>63.596672750700101</v>
          </cell>
          <cell r="D6790">
            <v>74.133129786393894</v>
          </cell>
        </row>
        <row r="6791">
          <cell r="A6791">
            <v>42901</v>
          </cell>
          <cell r="B6791">
            <v>50.892894875714198</v>
          </cell>
          <cell r="C6791">
            <v>63.904088691488901</v>
          </cell>
          <cell r="D6791">
            <v>74.020693290256801</v>
          </cell>
        </row>
        <row r="6792">
          <cell r="A6792">
            <v>42902</v>
          </cell>
          <cell r="B6792">
            <v>51.305742842995002</v>
          </cell>
          <cell r="C6792">
            <v>64.134650647080605</v>
          </cell>
          <cell r="D6792">
            <v>73.458510809571294</v>
          </cell>
        </row>
        <row r="6793">
          <cell r="A6793">
            <v>42905</v>
          </cell>
          <cell r="B6793">
            <v>51.718590810275899</v>
          </cell>
          <cell r="C6793">
            <v>64.6342015508625</v>
          </cell>
          <cell r="D6793">
            <v>73.983214458211094</v>
          </cell>
        </row>
        <row r="6794">
          <cell r="A6794">
            <v>42906</v>
          </cell>
          <cell r="B6794">
            <v>51.418337743162503</v>
          </cell>
          <cell r="C6794">
            <v>64.749482528658405</v>
          </cell>
          <cell r="D6794">
            <v>73.833299130028294</v>
          </cell>
        </row>
        <row r="6795">
          <cell r="A6795">
            <v>42907</v>
          </cell>
          <cell r="B6795">
            <v>50.967958142492499</v>
          </cell>
          <cell r="C6795">
            <v>64.557347565665296</v>
          </cell>
          <cell r="D6795">
            <v>73.833299130028294</v>
          </cell>
        </row>
        <row r="6796">
          <cell r="A6796">
            <v>42908</v>
          </cell>
          <cell r="B6796">
            <v>50.780299975546697</v>
          </cell>
          <cell r="C6796">
            <v>64.442066587869505</v>
          </cell>
          <cell r="D6796">
            <v>74.245566282530902</v>
          </cell>
        </row>
        <row r="6797">
          <cell r="A6797">
            <v>42909</v>
          </cell>
          <cell r="B6797">
            <v>50.892894875714198</v>
          </cell>
          <cell r="C6797">
            <v>64.173077639679207</v>
          </cell>
          <cell r="D6797">
            <v>74.245566282530902</v>
          </cell>
        </row>
        <row r="6798">
          <cell r="A6798">
            <v>42912</v>
          </cell>
          <cell r="B6798">
            <v>51.1556163094384</v>
          </cell>
          <cell r="C6798">
            <v>64.557347565665296</v>
          </cell>
          <cell r="D6798">
            <v>74.133129786393894</v>
          </cell>
        </row>
        <row r="6799">
          <cell r="A6799">
            <v>42913</v>
          </cell>
          <cell r="B6799">
            <v>51.193147942827501</v>
          </cell>
          <cell r="C6799">
            <v>64.326785610073699</v>
          </cell>
          <cell r="D6799">
            <v>73.720862633891201</v>
          </cell>
        </row>
        <row r="6800">
          <cell r="A6800">
            <v>42914</v>
          </cell>
          <cell r="B6800">
            <v>51.418337743162503</v>
          </cell>
          <cell r="C6800">
            <v>64.365212602672301</v>
          </cell>
          <cell r="D6800">
            <v>74.095650954348102</v>
          </cell>
        </row>
        <row r="6801">
          <cell r="A6801">
            <v>42915</v>
          </cell>
          <cell r="B6801">
            <v>54.646058214631097</v>
          </cell>
          <cell r="C6801">
            <v>64.096223654482003</v>
          </cell>
          <cell r="D6801">
            <v>73.833299130028294</v>
          </cell>
        </row>
        <row r="6802">
          <cell r="A6802">
            <v>42916</v>
          </cell>
          <cell r="B6802">
            <v>54.533463314463603</v>
          </cell>
          <cell r="C6802">
            <v>63.481391772904203</v>
          </cell>
          <cell r="D6802">
            <v>73.458510809571294</v>
          </cell>
        </row>
        <row r="6803">
          <cell r="A6803">
            <v>42919</v>
          </cell>
          <cell r="B6803">
            <v>55.209032715468702</v>
          </cell>
          <cell r="C6803">
            <v>63.366110795108398</v>
          </cell>
          <cell r="D6803">
            <v>73.046243657068601</v>
          </cell>
        </row>
        <row r="6804">
          <cell r="A6804">
            <v>42920</v>
          </cell>
          <cell r="B6804">
            <v>55.0213745485228</v>
          </cell>
          <cell r="C6804">
            <v>62.405435980143103</v>
          </cell>
          <cell r="D6804">
            <v>72.334145848200293</v>
          </cell>
        </row>
        <row r="6805">
          <cell r="A6805">
            <v>42921</v>
          </cell>
          <cell r="B6805">
            <v>55.246564348857802</v>
          </cell>
          <cell r="C6805">
            <v>62.367008987544502</v>
          </cell>
          <cell r="D6805">
            <v>72.446582344337401</v>
          </cell>
        </row>
        <row r="6806">
          <cell r="A6806">
            <v>42922</v>
          </cell>
          <cell r="B6806">
            <v>55.058906181912</v>
          </cell>
          <cell r="C6806">
            <v>62.367008987544502</v>
          </cell>
          <cell r="D6806">
            <v>72.896328328885801</v>
          </cell>
        </row>
        <row r="6807">
          <cell r="A6807">
            <v>42923</v>
          </cell>
          <cell r="B6807">
            <v>54.908779648355299</v>
          </cell>
          <cell r="C6807">
            <v>62.597570943136198</v>
          </cell>
          <cell r="D6807">
            <v>72.858849496840094</v>
          </cell>
        </row>
        <row r="6808">
          <cell r="A6808">
            <v>42926</v>
          </cell>
          <cell r="B6808">
            <v>55.997197016641202</v>
          </cell>
          <cell r="C6808">
            <v>62.751278913530598</v>
          </cell>
          <cell r="D6808">
            <v>73.645904969799801</v>
          </cell>
        </row>
        <row r="6809">
          <cell r="A6809">
            <v>42927</v>
          </cell>
          <cell r="B6809">
            <v>56.334981717143798</v>
          </cell>
          <cell r="C6809">
            <v>62.7897059061292</v>
          </cell>
          <cell r="D6809">
            <v>74.170608618439601</v>
          </cell>
        </row>
        <row r="6810">
          <cell r="A6810">
            <v>42928</v>
          </cell>
          <cell r="B6810">
            <v>56.072260283419602</v>
          </cell>
          <cell r="C6810">
            <v>62.866559891326503</v>
          </cell>
          <cell r="D6810">
            <v>74.470439274805102</v>
          </cell>
        </row>
        <row r="6811">
          <cell r="A6811">
            <v>42929</v>
          </cell>
          <cell r="B6811">
            <v>56.372513350532898</v>
          </cell>
          <cell r="C6811">
            <v>63.020267861720903</v>
          </cell>
          <cell r="D6811">
            <v>75.557325404130395</v>
          </cell>
        </row>
        <row r="6812">
          <cell r="A6812">
            <v>42930</v>
          </cell>
          <cell r="B6812">
            <v>56.410044983922099</v>
          </cell>
          <cell r="C6812">
            <v>63.0971218469181</v>
          </cell>
          <cell r="D6812">
            <v>75.407410075947595</v>
          </cell>
        </row>
        <row r="6813">
          <cell r="A6813">
            <v>42933</v>
          </cell>
          <cell r="B6813">
            <v>56.5601715174788</v>
          </cell>
          <cell r="C6813">
            <v>62.943413876523699</v>
          </cell>
          <cell r="D6813">
            <v>75.182537083673395</v>
          </cell>
        </row>
        <row r="6814">
          <cell r="A6814">
            <v>42934</v>
          </cell>
          <cell r="B6814">
            <v>56.5601715174788</v>
          </cell>
          <cell r="C6814">
            <v>62.904986883925098</v>
          </cell>
          <cell r="D6814">
            <v>75.332452411856195</v>
          </cell>
        </row>
        <row r="6815">
          <cell r="A6815">
            <v>42935</v>
          </cell>
          <cell r="B6815">
            <v>56.259918450365397</v>
          </cell>
          <cell r="C6815">
            <v>63.020267861720903</v>
          </cell>
          <cell r="D6815">
            <v>75.032621755490595</v>
          </cell>
        </row>
        <row r="6816">
          <cell r="A6816">
            <v>42936</v>
          </cell>
          <cell r="B6816">
            <v>56.5601715174788</v>
          </cell>
          <cell r="C6816">
            <v>63.212402824713898</v>
          </cell>
          <cell r="D6816">
            <v>75.257494747764895</v>
          </cell>
        </row>
        <row r="6817">
          <cell r="A6817">
            <v>42937</v>
          </cell>
          <cell r="B6817">
            <v>56.372513350532898</v>
          </cell>
          <cell r="C6817">
            <v>63.673526735897298</v>
          </cell>
          <cell r="D6817">
            <v>75.557325404130395</v>
          </cell>
        </row>
        <row r="6818">
          <cell r="A6818">
            <v>42940</v>
          </cell>
          <cell r="B6818">
            <v>56.297450083754597</v>
          </cell>
          <cell r="C6818">
            <v>64.057796661883401</v>
          </cell>
          <cell r="D6818">
            <v>76.007071388678796</v>
          </cell>
        </row>
        <row r="6819">
          <cell r="A6819">
            <v>42941</v>
          </cell>
          <cell r="B6819">
            <v>57.573525618986402</v>
          </cell>
          <cell r="C6819">
            <v>63.788807713693103</v>
          </cell>
          <cell r="D6819">
            <v>76.082029052770196</v>
          </cell>
        </row>
        <row r="6820">
          <cell r="A6820">
            <v>42942</v>
          </cell>
          <cell r="B6820">
            <v>57.460930718818901</v>
          </cell>
          <cell r="C6820">
            <v>63.942515684087503</v>
          </cell>
          <cell r="D6820">
            <v>76.082029052770196</v>
          </cell>
        </row>
        <row r="6821">
          <cell r="A6821">
            <v>42943</v>
          </cell>
          <cell r="B6821">
            <v>57.723652152543103</v>
          </cell>
          <cell r="C6821">
            <v>63.635099743298703</v>
          </cell>
          <cell r="D6821">
            <v>76.306902045044396</v>
          </cell>
        </row>
        <row r="6822">
          <cell r="A6822">
            <v>42944</v>
          </cell>
          <cell r="B6822">
            <v>57.3858674520405</v>
          </cell>
          <cell r="C6822">
            <v>63.673526735897298</v>
          </cell>
          <cell r="D6822">
            <v>76.531775037318596</v>
          </cell>
        </row>
        <row r="6823">
          <cell r="A6823">
            <v>42947</v>
          </cell>
          <cell r="B6823">
            <v>58.8871327876073</v>
          </cell>
          <cell r="C6823">
            <v>63.980942676686198</v>
          </cell>
          <cell r="D6823">
            <v>77.131436350049796</v>
          </cell>
        </row>
        <row r="6824">
          <cell r="A6824">
            <v>42948</v>
          </cell>
          <cell r="B6824">
            <v>59.187385854720702</v>
          </cell>
          <cell r="C6824">
            <v>64.134650647080605</v>
          </cell>
          <cell r="D6824">
            <v>78.180843647329397</v>
          </cell>
        </row>
        <row r="6825">
          <cell r="A6825">
            <v>42949</v>
          </cell>
          <cell r="B6825">
            <v>59.562702188612398</v>
          </cell>
          <cell r="C6825">
            <v>64.249931624876396</v>
          </cell>
          <cell r="D6825">
            <v>80.579488898254198</v>
          </cell>
        </row>
        <row r="6826">
          <cell r="A6826">
            <v>42950</v>
          </cell>
          <cell r="B6826">
            <v>59.321451511112301</v>
          </cell>
          <cell r="C6826">
            <v>64.864763506454196</v>
          </cell>
          <cell r="D6826">
            <v>81.329065539168198</v>
          </cell>
        </row>
        <row r="6827">
          <cell r="A6827">
            <v>42951</v>
          </cell>
          <cell r="B6827">
            <v>59.5109769153011</v>
          </cell>
          <cell r="C6827">
            <v>64.9416174916514</v>
          </cell>
          <cell r="D6827">
            <v>78.780504960060597</v>
          </cell>
        </row>
        <row r="6828">
          <cell r="A6828">
            <v>42954</v>
          </cell>
          <cell r="B6828">
            <v>59.397261672787799</v>
          </cell>
          <cell r="C6828">
            <v>64.480493580468107</v>
          </cell>
          <cell r="D6828">
            <v>78.405716639603597</v>
          </cell>
        </row>
        <row r="6829">
          <cell r="A6829">
            <v>42955</v>
          </cell>
          <cell r="B6829">
            <v>59.397261672787799</v>
          </cell>
          <cell r="C6829">
            <v>63.173975832115303</v>
          </cell>
          <cell r="D6829">
            <v>78.330758975512197</v>
          </cell>
        </row>
        <row r="6830">
          <cell r="A6830">
            <v>42956</v>
          </cell>
          <cell r="B6830">
            <v>58.866590541058997</v>
          </cell>
          <cell r="C6830">
            <v>63.020267861720903</v>
          </cell>
          <cell r="D6830">
            <v>78.855462624151997</v>
          </cell>
        </row>
        <row r="6831">
          <cell r="A6831">
            <v>42957</v>
          </cell>
          <cell r="B6831">
            <v>57.994773681790299</v>
          </cell>
          <cell r="C6831">
            <v>63.212402824713898</v>
          </cell>
          <cell r="D6831">
            <v>77.431267006415396</v>
          </cell>
        </row>
        <row r="6832">
          <cell r="A6832">
            <v>42958</v>
          </cell>
          <cell r="B6832">
            <v>56.668095852468298</v>
          </cell>
          <cell r="C6832">
            <v>63.711953728495899</v>
          </cell>
          <cell r="D6832">
            <v>75.782198396404596</v>
          </cell>
        </row>
        <row r="6833">
          <cell r="A6833">
            <v>42961</v>
          </cell>
          <cell r="B6833">
            <v>57.236672065034902</v>
          </cell>
          <cell r="C6833">
            <v>63.366110795108398</v>
          </cell>
          <cell r="D6833">
            <v>76.456817373227196</v>
          </cell>
        </row>
        <row r="6834">
          <cell r="A6834">
            <v>42962</v>
          </cell>
          <cell r="B6834">
            <v>56.8955263374949</v>
          </cell>
          <cell r="C6834">
            <v>63.5582457581014</v>
          </cell>
          <cell r="D6834">
            <v>76.456817373227196</v>
          </cell>
        </row>
        <row r="6835">
          <cell r="A6835">
            <v>42963</v>
          </cell>
          <cell r="B6835">
            <v>57.047146660846003</v>
          </cell>
          <cell r="C6835">
            <v>63.711953728495899</v>
          </cell>
          <cell r="D6835">
            <v>76.306902045044396</v>
          </cell>
        </row>
        <row r="6836">
          <cell r="A6836">
            <v>42964</v>
          </cell>
          <cell r="B6836">
            <v>56.554380609954997</v>
          </cell>
          <cell r="C6836">
            <v>64.019369669284799</v>
          </cell>
          <cell r="D6836">
            <v>75.857156060495996</v>
          </cell>
        </row>
        <row r="6837">
          <cell r="A6837">
            <v>42965</v>
          </cell>
          <cell r="B6837">
            <v>55.947899316550597</v>
          </cell>
          <cell r="C6837">
            <v>63.327683802509803</v>
          </cell>
          <cell r="D6837">
            <v>75.557325404130395</v>
          </cell>
        </row>
        <row r="6838">
          <cell r="A6838">
            <v>42968</v>
          </cell>
          <cell r="B6838">
            <v>55.909994235712901</v>
          </cell>
          <cell r="C6838">
            <v>62.866559891326503</v>
          </cell>
          <cell r="D6838">
            <v>75.932113724587396</v>
          </cell>
        </row>
        <row r="6839">
          <cell r="A6839">
            <v>42969</v>
          </cell>
          <cell r="B6839">
            <v>56.478570448279399</v>
          </cell>
          <cell r="C6839">
            <v>62.981840869122301</v>
          </cell>
          <cell r="D6839">
            <v>76.981521021866996</v>
          </cell>
        </row>
        <row r="6840">
          <cell r="A6840">
            <v>42971</v>
          </cell>
          <cell r="B6840">
            <v>56.364855205766098</v>
          </cell>
          <cell r="C6840">
            <v>62.520716957939001</v>
          </cell>
          <cell r="D6840">
            <v>76.082029052770196</v>
          </cell>
        </row>
        <row r="6841">
          <cell r="A6841">
            <v>42972</v>
          </cell>
          <cell r="B6841">
            <v>56.857621256657097</v>
          </cell>
          <cell r="C6841">
            <v>62.712851920932003</v>
          </cell>
          <cell r="D6841">
            <v>76.231944380952996</v>
          </cell>
        </row>
        <row r="6842">
          <cell r="A6842">
            <v>42975</v>
          </cell>
          <cell r="B6842">
            <v>57.085051741683799</v>
          </cell>
          <cell r="C6842">
            <v>62.904986883925098</v>
          </cell>
          <cell r="D6842">
            <v>75.557325404130395</v>
          </cell>
        </row>
        <row r="6843">
          <cell r="A6843">
            <v>42976</v>
          </cell>
          <cell r="B6843">
            <v>56.7060009333061</v>
          </cell>
          <cell r="C6843">
            <v>63.020267861720903</v>
          </cell>
          <cell r="D6843">
            <v>75.107579419582095</v>
          </cell>
        </row>
        <row r="6844">
          <cell r="A6844">
            <v>42977</v>
          </cell>
          <cell r="B6844">
            <v>57.8052482776014</v>
          </cell>
          <cell r="C6844">
            <v>63.289256809911201</v>
          </cell>
          <cell r="D6844">
            <v>76.082029052770196</v>
          </cell>
        </row>
        <row r="6845">
          <cell r="A6845">
            <v>42978</v>
          </cell>
          <cell r="B6845">
            <v>57.615722873412601</v>
          </cell>
          <cell r="C6845">
            <v>63.519818765502798</v>
          </cell>
          <cell r="D6845">
            <v>76.756648029592796</v>
          </cell>
        </row>
        <row r="6846">
          <cell r="A6846">
            <v>42979</v>
          </cell>
          <cell r="B6846">
            <v>57.539912711737003</v>
          </cell>
          <cell r="C6846">
            <v>63.673526735897298</v>
          </cell>
          <cell r="D6846">
            <v>76.231944380952996</v>
          </cell>
        </row>
        <row r="6847">
          <cell r="A6847">
            <v>42982</v>
          </cell>
          <cell r="B6847">
            <v>57.388292388385899</v>
          </cell>
          <cell r="C6847">
            <v>63.472273186768497</v>
          </cell>
          <cell r="D6847">
            <v>75.990225968330094</v>
          </cell>
        </row>
        <row r="6848">
          <cell r="A6848">
            <v>42983</v>
          </cell>
          <cell r="B6848">
            <v>57.236672065034902</v>
          </cell>
          <cell r="C6848">
            <v>63.240057553158401</v>
          </cell>
          <cell r="D6848">
            <v>75.839151960440802</v>
          </cell>
        </row>
        <row r="6849">
          <cell r="A6849">
            <v>42984</v>
          </cell>
          <cell r="B6849">
            <v>56.516475529117201</v>
          </cell>
          <cell r="C6849">
            <v>63.007841919548198</v>
          </cell>
          <cell r="D6849">
            <v>75.046013419021804</v>
          </cell>
        </row>
        <row r="6850">
          <cell r="A6850">
            <v>42985</v>
          </cell>
          <cell r="B6850">
            <v>56.213234882415001</v>
          </cell>
          <cell r="C6850">
            <v>62.930436708344899</v>
          </cell>
          <cell r="D6850">
            <v>75.046013419021804</v>
          </cell>
        </row>
        <row r="6851">
          <cell r="A6851">
            <v>42986</v>
          </cell>
          <cell r="B6851">
            <v>56.440665367441703</v>
          </cell>
          <cell r="C6851">
            <v>63.2787601587601</v>
          </cell>
          <cell r="D6851">
            <v>75.310392932828194</v>
          </cell>
        </row>
        <row r="6852">
          <cell r="A6852">
            <v>42989</v>
          </cell>
          <cell r="B6852">
            <v>57.1987669841971</v>
          </cell>
          <cell r="C6852">
            <v>63.665786214776901</v>
          </cell>
          <cell r="D6852">
            <v>76.292373984108806</v>
          </cell>
        </row>
        <row r="6853">
          <cell r="A6853">
            <v>42990</v>
          </cell>
          <cell r="B6853">
            <v>57.464102550061497</v>
          </cell>
          <cell r="C6853">
            <v>63.510975792370203</v>
          </cell>
          <cell r="D6853">
            <v>75.839151960440802</v>
          </cell>
        </row>
        <row r="6854">
          <cell r="A6854">
            <v>42991</v>
          </cell>
          <cell r="B6854">
            <v>57.350387307548203</v>
          </cell>
          <cell r="C6854">
            <v>62.930436708344899</v>
          </cell>
          <cell r="D6854">
            <v>76.065762972274797</v>
          </cell>
        </row>
        <row r="6855">
          <cell r="A6855">
            <v>42992</v>
          </cell>
          <cell r="B6855">
            <v>57.426197469223702</v>
          </cell>
          <cell r="C6855">
            <v>62.582113257929699</v>
          </cell>
          <cell r="D6855">
            <v>75.990225968330094</v>
          </cell>
        </row>
        <row r="6856">
          <cell r="A6856">
            <v>42993</v>
          </cell>
          <cell r="B6856">
            <v>57.122956822521502</v>
          </cell>
          <cell r="C6856">
            <v>62.736923680336403</v>
          </cell>
          <cell r="D6856">
            <v>76.065762972274797</v>
          </cell>
        </row>
        <row r="6857">
          <cell r="A6857">
            <v>42996</v>
          </cell>
          <cell r="B6857">
            <v>57.729438115925902</v>
          </cell>
          <cell r="C6857">
            <v>62.466005441124601</v>
          </cell>
          <cell r="D6857">
            <v>76.367910988053396</v>
          </cell>
        </row>
        <row r="6858">
          <cell r="A6858">
            <v>42997</v>
          </cell>
          <cell r="B6858">
            <v>58.1084889243036</v>
          </cell>
          <cell r="C6858">
            <v>62.078979385107701</v>
          </cell>
          <cell r="D6858">
            <v>76.216836980164103</v>
          </cell>
        </row>
        <row r="6859">
          <cell r="A6859">
            <v>42998</v>
          </cell>
          <cell r="B6859">
            <v>58.1084889243036</v>
          </cell>
          <cell r="C6859">
            <v>62.195087201912798</v>
          </cell>
          <cell r="D6859">
            <v>75.990225968330094</v>
          </cell>
        </row>
        <row r="6860">
          <cell r="A6860">
            <v>42999</v>
          </cell>
          <cell r="B6860">
            <v>58.1084889243036</v>
          </cell>
          <cell r="C6860">
            <v>61.924168962701003</v>
          </cell>
          <cell r="D6860">
            <v>75.688077952551495</v>
          </cell>
        </row>
        <row r="6861">
          <cell r="A6861">
            <v>43000</v>
          </cell>
          <cell r="B6861">
            <v>57.767343196763697</v>
          </cell>
          <cell r="C6861">
            <v>61.769358540294199</v>
          </cell>
          <cell r="D6861">
            <v>75.348161434800502</v>
          </cell>
        </row>
        <row r="6862">
          <cell r="A6862">
            <v>43003</v>
          </cell>
          <cell r="B6862">
            <v>57.729438115925902</v>
          </cell>
          <cell r="C6862">
            <v>61.924168962701003</v>
          </cell>
          <cell r="D6862">
            <v>75.008244917049495</v>
          </cell>
        </row>
        <row r="6863">
          <cell r="A6863">
            <v>43004</v>
          </cell>
          <cell r="B6863">
            <v>57.767343196763697</v>
          </cell>
          <cell r="C6863">
            <v>61.808061145895898</v>
          </cell>
          <cell r="D6863">
            <v>75.083781920994198</v>
          </cell>
        </row>
        <row r="6864">
          <cell r="A6864">
            <v>43005</v>
          </cell>
          <cell r="B6864">
            <v>57.767343196763697</v>
          </cell>
          <cell r="C6864">
            <v>61.846763751497598</v>
          </cell>
          <cell r="D6864">
            <v>75.310392932828194</v>
          </cell>
        </row>
        <row r="6865">
          <cell r="A6865">
            <v>43006</v>
          </cell>
          <cell r="B6865">
            <v>57.767343196763697</v>
          </cell>
          <cell r="C6865">
            <v>61.846763751497598</v>
          </cell>
          <cell r="D6865">
            <v>75.348161434800502</v>
          </cell>
        </row>
        <row r="6866">
          <cell r="A6866">
            <v>43007</v>
          </cell>
          <cell r="B6866">
            <v>58.032678762628102</v>
          </cell>
          <cell r="C6866">
            <v>61.962871568302702</v>
          </cell>
          <cell r="D6866">
            <v>75.423698438745106</v>
          </cell>
        </row>
        <row r="6867">
          <cell r="A6867">
            <v>43011</v>
          </cell>
          <cell r="B6867">
            <v>58.714970217708</v>
          </cell>
          <cell r="C6867">
            <v>61.575845512285802</v>
          </cell>
          <cell r="D6867">
            <v>75.4614669407175</v>
          </cell>
        </row>
        <row r="6868">
          <cell r="A6868">
            <v>43012</v>
          </cell>
          <cell r="B6868">
            <v>59.018210864410101</v>
          </cell>
          <cell r="C6868">
            <v>61.691953329090801</v>
          </cell>
          <cell r="D6868">
            <v>76.292373984108806</v>
          </cell>
        </row>
        <row r="6869">
          <cell r="A6869">
            <v>43014</v>
          </cell>
          <cell r="B6869">
            <v>58.639160056032402</v>
          </cell>
          <cell r="C6869">
            <v>61.382332484277299</v>
          </cell>
          <cell r="D6869">
            <v>76.216836980164103</v>
          </cell>
        </row>
        <row r="6870">
          <cell r="A6870">
            <v>43017</v>
          </cell>
          <cell r="B6870">
            <v>58.752875298545703</v>
          </cell>
          <cell r="C6870">
            <v>61.575845512285802</v>
          </cell>
          <cell r="D6870">
            <v>76.1412999762194</v>
          </cell>
        </row>
        <row r="6871">
          <cell r="A6871">
            <v>43018</v>
          </cell>
          <cell r="B6871">
            <v>59.586787076976698</v>
          </cell>
          <cell r="C6871">
            <v>61.304927273074</v>
          </cell>
          <cell r="D6871">
            <v>76.367910988053396</v>
          </cell>
        </row>
        <row r="6872">
          <cell r="A6872">
            <v>43019</v>
          </cell>
          <cell r="B6872">
            <v>59.207736268599</v>
          </cell>
          <cell r="C6872">
            <v>61.614548117887502</v>
          </cell>
          <cell r="D6872">
            <v>76.065762972274797</v>
          </cell>
        </row>
        <row r="6873">
          <cell r="A6873">
            <v>43020</v>
          </cell>
          <cell r="B6873">
            <v>59.193079663880098</v>
          </cell>
          <cell r="C6873">
            <v>61.769358540294199</v>
          </cell>
          <cell r="D6873">
            <v>75.385929936772797</v>
          </cell>
        </row>
        <row r="6874">
          <cell r="A6874">
            <v>43021</v>
          </cell>
          <cell r="B6874">
            <v>59.116503881649997</v>
          </cell>
          <cell r="C6874">
            <v>61.885466357099297</v>
          </cell>
          <cell r="D6874">
            <v>75.4614669407175</v>
          </cell>
        </row>
        <row r="6875">
          <cell r="A6875">
            <v>43024</v>
          </cell>
          <cell r="B6875">
            <v>59.193079663880098</v>
          </cell>
          <cell r="C6875">
            <v>61.924168962701003</v>
          </cell>
          <cell r="D6875">
            <v>75.990225968330094</v>
          </cell>
        </row>
        <row r="6876">
          <cell r="A6876">
            <v>43025</v>
          </cell>
          <cell r="B6876">
            <v>59.078215990535</v>
          </cell>
          <cell r="C6876">
            <v>62.078979385107701</v>
          </cell>
          <cell r="D6876">
            <v>76.1412999762194</v>
          </cell>
        </row>
        <row r="6877">
          <cell r="A6877">
            <v>43026</v>
          </cell>
          <cell r="B6877">
            <v>58.963352317189802</v>
          </cell>
          <cell r="C6877">
            <v>61.924168962701003</v>
          </cell>
          <cell r="D6877">
            <v>77.123281027499999</v>
          </cell>
        </row>
        <row r="6878">
          <cell r="A6878">
            <v>43027</v>
          </cell>
          <cell r="B6878">
            <v>58.197594494888598</v>
          </cell>
          <cell r="C6878">
            <v>61.691953329090801</v>
          </cell>
          <cell r="D6878">
            <v>76.1412999762194</v>
          </cell>
        </row>
        <row r="6879">
          <cell r="A6879">
            <v>43028</v>
          </cell>
          <cell r="B6879">
            <v>58.580473406039197</v>
          </cell>
          <cell r="C6879">
            <v>62.272492413116197</v>
          </cell>
          <cell r="D6879">
            <v>76.670059003832094</v>
          </cell>
        </row>
        <row r="6880">
          <cell r="A6880">
            <v>43031</v>
          </cell>
          <cell r="B6880">
            <v>58.580473406039197</v>
          </cell>
          <cell r="C6880">
            <v>61.846763751497598</v>
          </cell>
          <cell r="D6880">
            <v>76.367910988053396</v>
          </cell>
        </row>
        <row r="6881">
          <cell r="A6881">
            <v>43032</v>
          </cell>
          <cell r="B6881">
            <v>58.580473406039197</v>
          </cell>
          <cell r="C6881">
            <v>61.575845512285802</v>
          </cell>
          <cell r="D6881">
            <v>75.914688964385405</v>
          </cell>
        </row>
        <row r="6882">
          <cell r="A6882">
            <v>43033</v>
          </cell>
          <cell r="B6882">
            <v>58.733624970499399</v>
          </cell>
          <cell r="C6882">
            <v>61.537142906684103</v>
          </cell>
          <cell r="D6882">
            <v>75.612540948606807</v>
          </cell>
        </row>
        <row r="6883">
          <cell r="A6883">
            <v>43034</v>
          </cell>
          <cell r="B6883">
            <v>58.886776534959701</v>
          </cell>
          <cell r="C6883">
            <v>61.691953329090801</v>
          </cell>
          <cell r="D6883">
            <v>75.499235442689795</v>
          </cell>
        </row>
        <row r="6884">
          <cell r="A6884">
            <v>43035</v>
          </cell>
          <cell r="B6884">
            <v>59.039928099419903</v>
          </cell>
          <cell r="C6884">
            <v>61.691953329090801</v>
          </cell>
          <cell r="D6884">
            <v>75.348161434800502</v>
          </cell>
        </row>
        <row r="6885">
          <cell r="A6885">
            <v>43038</v>
          </cell>
          <cell r="B6885">
            <v>58.848488643844597</v>
          </cell>
          <cell r="C6885">
            <v>61.614548117887502</v>
          </cell>
          <cell r="D6885">
            <v>74.555022893381505</v>
          </cell>
        </row>
        <row r="6886">
          <cell r="A6886">
            <v>43039</v>
          </cell>
          <cell r="B6886">
            <v>58.3507460593489</v>
          </cell>
          <cell r="C6886">
            <v>61.421035089878998</v>
          </cell>
          <cell r="D6886">
            <v>74.819402407187894</v>
          </cell>
        </row>
        <row r="6887">
          <cell r="A6887">
            <v>43040</v>
          </cell>
          <cell r="B6887">
            <v>58.695337079384402</v>
          </cell>
          <cell r="C6887">
            <v>61.459737695480698</v>
          </cell>
          <cell r="D6887">
            <v>75.121550422966493</v>
          </cell>
        </row>
        <row r="6888">
          <cell r="A6888">
            <v>43041</v>
          </cell>
          <cell r="B6888">
            <v>58.0827308215434</v>
          </cell>
          <cell r="C6888">
            <v>61.034009033862098</v>
          </cell>
          <cell r="D6888">
            <v>74.932707913104807</v>
          </cell>
        </row>
        <row r="6889">
          <cell r="A6889">
            <v>43042</v>
          </cell>
          <cell r="B6889">
            <v>57.8912913659682</v>
          </cell>
          <cell r="C6889">
            <v>61.382332484277299</v>
          </cell>
          <cell r="D6889">
            <v>74.894939411132498</v>
          </cell>
        </row>
        <row r="6890">
          <cell r="A6890">
            <v>43045</v>
          </cell>
          <cell r="B6890">
            <v>57.661564019277797</v>
          </cell>
          <cell r="C6890">
            <v>61.034009033862098</v>
          </cell>
          <cell r="D6890">
            <v>74.177337873658203</v>
          </cell>
        </row>
        <row r="6891">
          <cell r="A6891">
            <v>43046</v>
          </cell>
          <cell r="B6891">
            <v>58.044442930428403</v>
          </cell>
          <cell r="C6891">
            <v>61.111414245065497</v>
          </cell>
          <cell r="D6891">
            <v>74.7816339052155</v>
          </cell>
        </row>
        <row r="6892">
          <cell r="A6892">
            <v>43047</v>
          </cell>
          <cell r="B6892">
            <v>57.699851910392901</v>
          </cell>
          <cell r="C6892">
            <v>61.498440301082397</v>
          </cell>
          <cell r="D6892">
            <v>74.555022893381505</v>
          </cell>
        </row>
        <row r="6893">
          <cell r="A6893">
            <v>43048</v>
          </cell>
          <cell r="B6893">
            <v>58.0827308215434</v>
          </cell>
          <cell r="C6893">
            <v>61.653250723489201</v>
          </cell>
          <cell r="D6893">
            <v>74.555022893381505</v>
          </cell>
        </row>
        <row r="6894">
          <cell r="A6894">
            <v>43049</v>
          </cell>
          <cell r="B6894">
            <v>58.159306603773601</v>
          </cell>
          <cell r="C6894">
            <v>61.421035089878998</v>
          </cell>
          <cell r="D6894">
            <v>73.988495363796602</v>
          </cell>
        </row>
        <row r="6895">
          <cell r="A6895">
            <v>43052</v>
          </cell>
          <cell r="B6895">
            <v>57.929579257083198</v>
          </cell>
          <cell r="C6895">
            <v>61.150116850667203</v>
          </cell>
          <cell r="D6895">
            <v>73.270893826322293</v>
          </cell>
        </row>
        <row r="6896">
          <cell r="A6896">
            <v>43053</v>
          </cell>
          <cell r="B6896">
            <v>57.546700345932599</v>
          </cell>
          <cell r="C6896">
            <v>61.227522061870602</v>
          </cell>
          <cell r="D6896">
            <v>73.270893826322293</v>
          </cell>
        </row>
        <row r="6897">
          <cell r="A6897">
            <v>43054</v>
          </cell>
          <cell r="B6897">
            <v>57.508412454817602</v>
          </cell>
          <cell r="C6897">
            <v>61.885466357099297</v>
          </cell>
          <cell r="D6897">
            <v>74.026263865768897</v>
          </cell>
        </row>
        <row r="6898">
          <cell r="A6898">
            <v>43055</v>
          </cell>
          <cell r="B6898">
            <v>57.699851910392901</v>
          </cell>
          <cell r="C6898">
            <v>61.3436298786756</v>
          </cell>
          <cell r="D6898">
            <v>74.064032367741206</v>
          </cell>
        </row>
        <row r="6899">
          <cell r="A6899">
            <v>43056</v>
          </cell>
          <cell r="B6899">
            <v>57.623276128162701</v>
          </cell>
          <cell r="C6899">
            <v>61.421035089878998</v>
          </cell>
          <cell r="D6899">
            <v>74.215106375630597</v>
          </cell>
        </row>
        <row r="6900">
          <cell r="A6900">
            <v>43059</v>
          </cell>
          <cell r="B6900">
            <v>57.508412454817602</v>
          </cell>
          <cell r="C6900">
            <v>61.188819456268902</v>
          </cell>
          <cell r="D6900">
            <v>73.799652853934901</v>
          </cell>
        </row>
        <row r="6901">
          <cell r="A6901">
            <v>43060</v>
          </cell>
          <cell r="B6901">
            <v>57.8912913659682</v>
          </cell>
          <cell r="C6901">
            <v>61.304927273074</v>
          </cell>
          <cell r="D6901">
            <v>73.875189857879604</v>
          </cell>
        </row>
        <row r="6902">
          <cell r="A6902">
            <v>43061</v>
          </cell>
          <cell r="B6902">
            <v>58.925064426074698</v>
          </cell>
          <cell r="C6902">
            <v>61.498440301082397</v>
          </cell>
          <cell r="D6902">
            <v>74.517254391409196</v>
          </cell>
        </row>
        <row r="6903">
          <cell r="A6903">
            <v>43062</v>
          </cell>
          <cell r="B6903">
            <v>58.312458168233803</v>
          </cell>
          <cell r="C6903">
            <v>62.040276779506002</v>
          </cell>
          <cell r="D6903">
            <v>74.857170909160203</v>
          </cell>
        </row>
        <row r="6904">
          <cell r="A6904">
            <v>43063</v>
          </cell>
          <cell r="B6904">
            <v>58.427321841579001</v>
          </cell>
          <cell r="C6904">
            <v>62.543410652327999</v>
          </cell>
          <cell r="D6904">
            <v>74.592791395353899</v>
          </cell>
        </row>
        <row r="6905">
          <cell r="A6905">
            <v>43066</v>
          </cell>
          <cell r="B6905">
            <v>58.8102007527295</v>
          </cell>
          <cell r="C6905">
            <v>63.085247130751597</v>
          </cell>
          <cell r="D6905">
            <v>74.064032367741206</v>
          </cell>
        </row>
        <row r="6906">
          <cell r="A6906">
            <v>43067</v>
          </cell>
          <cell r="B6906">
            <v>58.925064426074698</v>
          </cell>
          <cell r="C6906">
            <v>62.930436708344899</v>
          </cell>
          <cell r="D6906">
            <v>73.837421355907196</v>
          </cell>
        </row>
        <row r="6907">
          <cell r="A6907">
            <v>43068</v>
          </cell>
          <cell r="B6907">
            <v>59.729110139490999</v>
          </cell>
          <cell r="C6907">
            <v>62.853031497141501</v>
          </cell>
          <cell r="D6907">
            <v>73.535273340128597</v>
          </cell>
        </row>
        <row r="6908">
          <cell r="A6908">
            <v>43069</v>
          </cell>
          <cell r="B6908">
            <v>59.729110139490999</v>
          </cell>
          <cell r="C6908">
            <v>61.653250723489201</v>
          </cell>
          <cell r="D6908">
            <v>74.252874877602906</v>
          </cell>
        </row>
        <row r="6909">
          <cell r="A6909">
            <v>43070</v>
          </cell>
          <cell r="B6909">
            <v>59.652534357260798</v>
          </cell>
          <cell r="C6909">
            <v>61.885466357099297</v>
          </cell>
          <cell r="D6909">
            <v>74.932707913104807</v>
          </cell>
        </row>
        <row r="6910">
          <cell r="A6910">
            <v>43073</v>
          </cell>
          <cell r="B6910">
            <v>59.499382792800603</v>
          </cell>
          <cell r="C6910">
            <v>61.916658628448602</v>
          </cell>
          <cell r="D6910">
            <v>74.706096901270897</v>
          </cell>
        </row>
        <row r="6911">
          <cell r="A6911">
            <v>43074</v>
          </cell>
          <cell r="B6911">
            <v>59.231367554995202</v>
          </cell>
          <cell r="C6911">
            <v>61.370793879835098</v>
          </cell>
          <cell r="D6911">
            <v>74.743865403243205</v>
          </cell>
        </row>
        <row r="6912">
          <cell r="A6912">
            <v>43075</v>
          </cell>
          <cell r="B6912">
            <v>58.274170277118699</v>
          </cell>
          <cell r="C6912">
            <v>61.214832523088397</v>
          </cell>
          <cell r="D6912">
            <v>74.177337873658203</v>
          </cell>
        </row>
        <row r="6913">
          <cell r="A6913">
            <v>43076</v>
          </cell>
          <cell r="B6913">
            <v>58.389033950463897</v>
          </cell>
          <cell r="C6913">
            <v>61.1758421839017</v>
          </cell>
          <cell r="D6913">
            <v>73.950726861824194</v>
          </cell>
        </row>
        <row r="6914">
          <cell r="A6914">
            <v>43077</v>
          </cell>
          <cell r="B6914">
            <v>58.8102007527295</v>
          </cell>
          <cell r="C6914">
            <v>61.0978615055283</v>
          </cell>
          <cell r="D6914">
            <v>73.044282814488298</v>
          </cell>
        </row>
        <row r="6915">
          <cell r="A6915">
            <v>43080</v>
          </cell>
          <cell r="B6915">
            <v>59.958837486181302</v>
          </cell>
          <cell r="C6915">
            <v>60.707958113661498</v>
          </cell>
          <cell r="D6915">
            <v>72.817671802654303</v>
          </cell>
        </row>
        <row r="6916">
          <cell r="A6916">
            <v>43081</v>
          </cell>
          <cell r="B6916">
            <v>59.997125377296399</v>
          </cell>
          <cell r="C6916">
            <v>61.292813201461698</v>
          </cell>
          <cell r="D6916">
            <v>72.628829292792602</v>
          </cell>
        </row>
        <row r="6917">
          <cell r="A6917">
            <v>43082</v>
          </cell>
          <cell r="B6917">
            <v>61.222337892978203</v>
          </cell>
          <cell r="C6917">
            <v>61.6827165933285</v>
          </cell>
          <cell r="D6917">
            <v>72.666597794764996</v>
          </cell>
        </row>
        <row r="6918">
          <cell r="A6918">
            <v>43083</v>
          </cell>
          <cell r="B6918">
            <v>60.916034764057798</v>
          </cell>
          <cell r="C6918">
            <v>61.604735914955199</v>
          </cell>
          <cell r="D6918">
            <v>72.704366296737305</v>
          </cell>
        </row>
        <row r="6919">
          <cell r="A6919">
            <v>43084</v>
          </cell>
          <cell r="B6919">
            <v>60.150276941756601</v>
          </cell>
          <cell r="C6919">
            <v>61.604735914955199</v>
          </cell>
          <cell r="D6919">
            <v>72.439986782931001</v>
          </cell>
        </row>
        <row r="6920">
          <cell r="A6920">
            <v>43087</v>
          </cell>
          <cell r="B6920">
            <v>60.380004288446898</v>
          </cell>
          <cell r="C6920">
            <v>61.916658628448602</v>
          </cell>
          <cell r="D6920">
            <v>72.9309773085713</v>
          </cell>
        </row>
        <row r="6921">
          <cell r="A6921">
            <v>43088</v>
          </cell>
          <cell r="B6921">
            <v>60.762883199597503</v>
          </cell>
          <cell r="C6921">
            <v>62.072619985195303</v>
          </cell>
          <cell r="D6921">
            <v>72.9309773085713</v>
          </cell>
        </row>
        <row r="6922">
          <cell r="A6922">
            <v>43089</v>
          </cell>
          <cell r="B6922">
            <v>60.724595308482499</v>
          </cell>
          <cell r="C6922">
            <v>62.072619985195303</v>
          </cell>
          <cell r="D6922">
            <v>72.968745810543595</v>
          </cell>
        </row>
        <row r="6923">
          <cell r="A6923">
            <v>43090</v>
          </cell>
          <cell r="B6923">
            <v>60.916034764057798</v>
          </cell>
          <cell r="C6923">
            <v>61.838677950075301</v>
          </cell>
          <cell r="D6923">
            <v>72.893208806599006</v>
          </cell>
        </row>
        <row r="6924">
          <cell r="A6924">
            <v>43091</v>
          </cell>
          <cell r="B6924">
            <v>61.2606257840933</v>
          </cell>
          <cell r="C6924">
            <v>62.306562020315397</v>
          </cell>
          <cell r="D6924">
            <v>72.968745810543595</v>
          </cell>
        </row>
        <row r="6925">
          <cell r="A6925">
            <v>43096</v>
          </cell>
          <cell r="B6925">
            <v>61.107474219632998</v>
          </cell>
          <cell r="C6925">
            <v>62.306562020315397</v>
          </cell>
          <cell r="D6925">
            <v>72.9309773085713</v>
          </cell>
        </row>
        <row r="6926">
          <cell r="A6926">
            <v>43097</v>
          </cell>
          <cell r="B6926">
            <v>61.2606257840933</v>
          </cell>
          <cell r="C6926">
            <v>62.462523377062098</v>
          </cell>
          <cell r="D6926">
            <v>73.875189857879604</v>
          </cell>
        </row>
        <row r="6927">
          <cell r="A6927">
            <v>43098</v>
          </cell>
          <cell r="B6927">
            <v>61.222337892978203</v>
          </cell>
          <cell r="C6927">
            <v>62.345552359502101</v>
          </cell>
          <cell r="D6927">
            <v>74.1018008697136</v>
          </cell>
        </row>
        <row r="6928">
          <cell r="A6928">
            <v>43102</v>
          </cell>
          <cell r="B6928">
            <v>62.2561109530848</v>
          </cell>
          <cell r="C6928">
            <v>62.423533037875501</v>
          </cell>
          <cell r="D6928">
            <v>74.517254391409196</v>
          </cell>
        </row>
        <row r="6929">
          <cell r="A6929">
            <v>43103</v>
          </cell>
          <cell r="B6929">
            <v>61.9880957152794</v>
          </cell>
          <cell r="C6929">
            <v>61.799687610888597</v>
          </cell>
          <cell r="D6929">
            <v>74.328411881547595</v>
          </cell>
        </row>
        <row r="6930">
          <cell r="A6930">
            <v>43104</v>
          </cell>
          <cell r="B6930">
            <v>61.643504695243898</v>
          </cell>
          <cell r="C6930">
            <v>61.721706932515197</v>
          </cell>
          <cell r="D6930">
            <v>74.857170909160203</v>
          </cell>
        </row>
        <row r="6931">
          <cell r="A6931">
            <v>43105</v>
          </cell>
          <cell r="B6931">
            <v>61.873232041934202</v>
          </cell>
          <cell r="C6931">
            <v>62.1895910027554</v>
          </cell>
          <cell r="D6931">
            <v>74.970476415077201</v>
          </cell>
        </row>
        <row r="6932">
          <cell r="A6932">
            <v>43108</v>
          </cell>
          <cell r="B6932">
            <v>61.643504695243898</v>
          </cell>
          <cell r="C6932">
            <v>61.994639306822002</v>
          </cell>
          <cell r="D6932">
            <v>75.046013419021804</v>
          </cell>
        </row>
        <row r="6933">
          <cell r="A6933">
            <v>43109</v>
          </cell>
          <cell r="B6933">
            <v>61.9880957152794</v>
          </cell>
          <cell r="C6933">
            <v>61.7606972717019</v>
          </cell>
          <cell r="D6933">
            <v>74.970476415077201</v>
          </cell>
        </row>
        <row r="6934">
          <cell r="A6934">
            <v>43110</v>
          </cell>
          <cell r="B6934">
            <v>62.868717210925702</v>
          </cell>
          <cell r="C6934">
            <v>61.955648967635298</v>
          </cell>
          <cell r="D6934">
            <v>74.743865403243205</v>
          </cell>
        </row>
        <row r="6935">
          <cell r="A6935">
            <v>43111</v>
          </cell>
          <cell r="B6935">
            <v>64.361944964412999</v>
          </cell>
          <cell r="C6935">
            <v>61.604735914955199</v>
          </cell>
          <cell r="D6935">
            <v>74.894939411132498</v>
          </cell>
        </row>
        <row r="6936">
          <cell r="A6936">
            <v>43112</v>
          </cell>
          <cell r="B6936">
            <v>64.093929726607598</v>
          </cell>
          <cell r="C6936">
            <v>61.448774558208498</v>
          </cell>
          <cell r="D6936">
            <v>76.443447991998099</v>
          </cell>
        </row>
        <row r="6937">
          <cell r="A6937">
            <v>43115</v>
          </cell>
          <cell r="B6937">
            <v>64.400232855528103</v>
          </cell>
          <cell r="C6937">
            <v>61.448774558208498</v>
          </cell>
          <cell r="D6937">
            <v>75.914688964385405</v>
          </cell>
        </row>
        <row r="6938">
          <cell r="A6938">
            <v>43116</v>
          </cell>
          <cell r="B6938">
            <v>64.936263331138903</v>
          </cell>
          <cell r="C6938">
            <v>61.370793879835098</v>
          </cell>
          <cell r="D6938">
            <v>75.914688964385405</v>
          </cell>
        </row>
        <row r="6939">
          <cell r="A6939">
            <v>43117</v>
          </cell>
          <cell r="B6939">
            <v>65.127702786714195</v>
          </cell>
          <cell r="C6939">
            <v>61.292813201461698</v>
          </cell>
          <cell r="D6939">
            <v>75.914688964385405</v>
          </cell>
        </row>
        <row r="6940">
          <cell r="A6940">
            <v>43118</v>
          </cell>
          <cell r="B6940">
            <v>65.4340059156346</v>
          </cell>
          <cell r="C6940">
            <v>61.292813201461698</v>
          </cell>
          <cell r="D6940">
            <v>76.216836980164103</v>
          </cell>
        </row>
        <row r="6941">
          <cell r="A6941">
            <v>43119</v>
          </cell>
          <cell r="B6941">
            <v>65.395718024519596</v>
          </cell>
          <cell r="C6941">
            <v>61.0978615055283</v>
          </cell>
          <cell r="D6941">
            <v>76.065762972274797</v>
          </cell>
        </row>
        <row r="6942">
          <cell r="A6942">
            <v>43122</v>
          </cell>
          <cell r="B6942">
            <v>65.089414895599106</v>
          </cell>
          <cell r="C6942">
            <v>60.980890487968303</v>
          </cell>
          <cell r="D6942">
            <v>77.5009660472234</v>
          </cell>
        </row>
        <row r="6943">
          <cell r="A6943">
            <v>43123</v>
          </cell>
          <cell r="B6943">
            <v>65.625445371209906</v>
          </cell>
          <cell r="C6943">
            <v>61.136851844714997</v>
          </cell>
          <cell r="D6943">
            <v>77.5009660472234</v>
          </cell>
        </row>
        <row r="6944">
          <cell r="A6944">
            <v>43124</v>
          </cell>
          <cell r="B6944">
            <v>65.740309044555104</v>
          </cell>
          <cell r="C6944">
            <v>60.980890487968303</v>
          </cell>
          <cell r="D6944">
            <v>79.011706126116593</v>
          </cell>
        </row>
        <row r="6945">
          <cell r="A6945">
            <v>43125</v>
          </cell>
          <cell r="B6945">
            <v>65.472293806749704</v>
          </cell>
          <cell r="C6945">
            <v>61.6827165933285</v>
          </cell>
          <cell r="D6945">
            <v>80.371372197120493</v>
          </cell>
        </row>
        <row r="6946">
          <cell r="A6946">
            <v>43126</v>
          </cell>
          <cell r="B6946">
            <v>65.625445371209906</v>
          </cell>
          <cell r="C6946">
            <v>61.604735914955199</v>
          </cell>
          <cell r="D6946">
            <v>80.597983208954503</v>
          </cell>
        </row>
        <row r="6947">
          <cell r="A6947">
            <v>43129</v>
          </cell>
          <cell r="B6947">
            <v>65.127702786714195</v>
          </cell>
          <cell r="C6947">
            <v>61.0978615055283</v>
          </cell>
          <cell r="D6947">
            <v>79.162780134005899</v>
          </cell>
        </row>
        <row r="6948">
          <cell r="A6948">
            <v>43130</v>
          </cell>
          <cell r="B6948">
            <v>64.400232855528103</v>
          </cell>
          <cell r="C6948">
            <v>62.384542698688797</v>
          </cell>
          <cell r="D6948">
            <v>79.389391145839895</v>
          </cell>
        </row>
        <row r="6949">
          <cell r="A6949">
            <v>43131</v>
          </cell>
          <cell r="B6949">
            <v>64.476808637758197</v>
          </cell>
          <cell r="C6949">
            <v>62.2675716811287</v>
          </cell>
          <cell r="D6949">
            <v>79.767076165563196</v>
          </cell>
        </row>
        <row r="6950">
          <cell r="A6950">
            <v>43132</v>
          </cell>
          <cell r="B6950">
            <v>64.361944964412999</v>
          </cell>
          <cell r="C6950">
            <v>62.306562020315397</v>
          </cell>
          <cell r="D6950">
            <v>79.691539161618607</v>
          </cell>
        </row>
        <row r="6951">
          <cell r="A6951">
            <v>43133</v>
          </cell>
          <cell r="B6951">
            <v>64.093929726607598</v>
          </cell>
          <cell r="C6951">
            <v>62.306562020315397</v>
          </cell>
          <cell r="D6951">
            <v>79.464928149784598</v>
          </cell>
        </row>
        <row r="6952">
          <cell r="A6952">
            <v>43136</v>
          </cell>
          <cell r="B6952">
            <v>63.4430355776516</v>
          </cell>
          <cell r="C6952">
            <v>61.487764897395103</v>
          </cell>
          <cell r="D6952">
            <v>78.634021106393305</v>
          </cell>
        </row>
        <row r="6953">
          <cell r="A6953">
            <v>43137</v>
          </cell>
          <cell r="B6953">
            <v>61.337201566323401</v>
          </cell>
          <cell r="C6953">
            <v>60.5130064177281</v>
          </cell>
          <cell r="D6953">
            <v>76.518984995942702</v>
          </cell>
        </row>
        <row r="6954">
          <cell r="A6954">
            <v>43138</v>
          </cell>
          <cell r="B6954">
            <v>61.2606257840933</v>
          </cell>
          <cell r="C6954">
            <v>60.045122347487997</v>
          </cell>
          <cell r="D6954">
            <v>76.896670015666103</v>
          </cell>
        </row>
        <row r="6955">
          <cell r="A6955">
            <v>43139</v>
          </cell>
          <cell r="B6955">
            <v>61.643504695243898</v>
          </cell>
          <cell r="C6955">
            <v>60.045122347487997</v>
          </cell>
          <cell r="D6955">
            <v>77.123281027499999</v>
          </cell>
        </row>
        <row r="6956">
          <cell r="A6956">
            <v>43140</v>
          </cell>
          <cell r="B6956">
            <v>61.107474219632998</v>
          </cell>
          <cell r="C6956">
            <v>59.3432962421277</v>
          </cell>
          <cell r="D6956">
            <v>74.139569371685894</v>
          </cell>
        </row>
        <row r="6957">
          <cell r="A6957">
            <v>43143</v>
          </cell>
          <cell r="B6957">
            <v>60.8011710907126</v>
          </cell>
          <cell r="C6957">
            <v>58.914402511074201</v>
          </cell>
          <cell r="D6957">
            <v>72.9309773085713</v>
          </cell>
        </row>
        <row r="6958">
          <cell r="A6958">
            <v>43144</v>
          </cell>
          <cell r="B6958">
            <v>61.107474219632998</v>
          </cell>
          <cell r="C6958">
            <v>58.7584411543275</v>
          </cell>
          <cell r="D6958">
            <v>73.459736336183894</v>
          </cell>
        </row>
        <row r="6959">
          <cell r="A6959">
            <v>43145</v>
          </cell>
          <cell r="B6959">
            <v>62.7155656464655</v>
          </cell>
          <cell r="C6959">
            <v>59.655218955621201</v>
          </cell>
          <cell r="D6959">
            <v>73.912958359851899</v>
          </cell>
        </row>
        <row r="6960">
          <cell r="A6960">
            <v>43146</v>
          </cell>
          <cell r="B6960">
            <v>63.9790660532624</v>
          </cell>
          <cell r="C6960">
            <v>59.265315563754299</v>
          </cell>
          <cell r="D6960">
            <v>74.743865403243205</v>
          </cell>
        </row>
        <row r="6961">
          <cell r="A6961">
            <v>43151</v>
          </cell>
          <cell r="B6961">
            <v>61.9880957152794</v>
          </cell>
          <cell r="C6961">
            <v>59.772189973181199</v>
          </cell>
          <cell r="D6961">
            <v>73.912958359851899</v>
          </cell>
        </row>
        <row r="6962">
          <cell r="A6962">
            <v>43152</v>
          </cell>
          <cell r="B6962">
            <v>62.485838299775097</v>
          </cell>
          <cell r="C6962">
            <v>59.850170651554599</v>
          </cell>
          <cell r="D6962">
            <v>74.441717387464493</v>
          </cell>
        </row>
        <row r="6963">
          <cell r="A6963">
            <v>43153</v>
          </cell>
          <cell r="B6963">
            <v>62.167867048071201</v>
          </cell>
          <cell r="C6963">
            <v>59.889160990741203</v>
          </cell>
          <cell r="D6963">
            <v>74.403948885492198</v>
          </cell>
        </row>
        <row r="6964">
          <cell r="A6964">
            <v>43154</v>
          </cell>
          <cell r="B6964">
            <v>62.246016472393102</v>
          </cell>
          <cell r="C6964">
            <v>60.396035400168103</v>
          </cell>
          <cell r="D6964">
            <v>75.008244917049495</v>
          </cell>
        </row>
        <row r="6965">
          <cell r="A6965">
            <v>43157</v>
          </cell>
          <cell r="B6965">
            <v>62.167867048071201</v>
          </cell>
          <cell r="C6965">
            <v>61.526755236581799</v>
          </cell>
          <cell r="D6965">
            <v>75.612540948606807</v>
          </cell>
        </row>
        <row r="6966">
          <cell r="A6966">
            <v>43158</v>
          </cell>
          <cell r="B6966">
            <v>61.425447517013097</v>
          </cell>
          <cell r="C6966">
            <v>61.721706932515197</v>
          </cell>
          <cell r="D6966">
            <v>74.970476415077201</v>
          </cell>
        </row>
        <row r="6967">
          <cell r="A6967">
            <v>43159</v>
          </cell>
          <cell r="B6967">
            <v>60.956550971081697</v>
          </cell>
          <cell r="C6967">
            <v>61.6827165933285</v>
          </cell>
          <cell r="D6967">
            <v>74.026263865768897</v>
          </cell>
        </row>
        <row r="6968">
          <cell r="A6968">
            <v>43160</v>
          </cell>
          <cell r="B6968">
            <v>60.878401546759797</v>
          </cell>
          <cell r="C6968">
            <v>61.604735914955199</v>
          </cell>
          <cell r="D6968">
            <v>74.064032367741206</v>
          </cell>
        </row>
        <row r="6969">
          <cell r="A6969">
            <v>43161</v>
          </cell>
          <cell r="B6969">
            <v>60.331355576506503</v>
          </cell>
          <cell r="C6969">
            <v>61.6827165933285</v>
          </cell>
          <cell r="D6969">
            <v>73.573041842100906</v>
          </cell>
        </row>
        <row r="6970">
          <cell r="A6970">
            <v>43164</v>
          </cell>
          <cell r="B6970">
            <v>59.354487772482798</v>
          </cell>
          <cell r="C6970">
            <v>60.824929131221602</v>
          </cell>
          <cell r="D6970">
            <v>71.911227755318393</v>
          </cell>
        </row>
        <row r="6971">
          <cell r="A6971">
            <v>43165</v>
          </cell>
          <cell r="B6971">
            <v>59.862459030575103</v>
          </cell>
          <cell r="C6971">
            <v>61.526755236581799</v>
          </cell>
          <cell r="D6971">
            <v>72.515523786875704</v>
          </cell>
        </row>
        <row r="6972">
          <cell r="A6972">
            <v>43166</v>
          </cell>
          <cell r="B6972">
            <v>59.354487772482798</v>
          </cell>
          <cell r="C6972">
            <v>61.058871166341703</v>
          </cell>
          <cell r="D6972">
            <v>71.986764759262996</v>
          </cell>
        </row>
        <row r="6973">
          <cell r="A6973">
            <v>43167</v>
          </cell>
          <cell r="B6973">
            <v>59.628010757609403</v>
          </cell>
          <cell r="C6973">
            <v>61.6827165933285</v>
          </cell>
          <cell r="D6973">
            <v>73.119819818432902</v>
          </cell>
        </row>
        <row r="6974">
          <cell r="A6974">
            <v>43168</v>
          </cell>
          <cell r="B6974">
            <v>59.862459030575103</v>
          </cell>
          <cell r="C6974">
            <v>61.833046456755099</v>
          </cell>
          <cell r="D6974">
            <v>74.592791395353899</v>
          </cell>
        </row>
        <row r="6975">
          <cell r="A6975">
            <v>43171</v>
          </cell>
          <cell r="B6975">
            <v>60.487654425150303</v>
          </cell>
          <cell r="C6975">
            <v>62.109969889382903</v>
          </cell>
          <cell r="D6975">
            <v>75.159318924938802</v>
          </cell>
        </row>
        <row r="6976">
          <cell r="A6976">
            <v>43172</v>
          </cell>
          <cell r="B6976">
            <v>60.253206152184603</v>
          </cell>
          <cell r="C6976">
            <v>62.268211850884498</v>
          </cell>
          <cell r="D6976">
            <v>74.403948885492198</v>
          </cell>
        </row>
        <row r="6977">
          <cell r="A6977">
            <v>43173</v>
          </cell>
          <cell r="B6977">
            <v>59.784309606253203</v>
          </cell>
          <cell r="C6977">
            <v>62.347332831635299</v>
          </cell>
          <cell r="D6977">
            <v>74.064032367741206</v>
          </cell>
        </row>
        <row r="6978">
          <cell r="A6978">
            <v>43174</v>
          </cell>
          <cell r="B6978">
            <v>59.706160181931303</v>
          </cell>
          <cell r="C6978">
            <v>62.4264538123861</v>
          </cell>
          <cell r="D6978">
            <v>74.479485889436901</v>
          </cell>
        </row>
        <row r="6979">
          <cell r="A6979">
            <v>43175</v>
          </cell>
          <cell r="B6979">
            <v>60.135982015701799</v>
          </cell>
          <cell r="C6979">
            <v>62.9407401872664</v>
          </cell>
          <cell r="D6979">
            <v>74.706096901270897</v>
          </cell>
        </row>
        <row r="6980">
          <cell r="A6980">
            <v>43178</v>
          </cell>
          <cell r="B6980">
            <v>60.292280864345599</v>
          </cell>
          <cell r="C6980">
            <v>63.019861168017201</v>
          </cell>
          <cell r="D6980">
            <v>73.308662328294602</v>
          </cell>
        </row>
        <row r="6981">
          <cell r="A6981">
            <v>43179</v>
          </cell>
          <cell r="B6981">
            <v>60.135982015701799</v>
          </cell>
          <cell r="C6981">
            <v>62.9407401872664</v>
          </cell>
          <cell r="D6981">
            <v>72.591060790820293</v>
          </cell>
        </row>
        <row r="6982">
          <cell r="A6982">
            <v>43180</v>
          </cell>
          <cell r="B6982">
            <v>60.057832591379899</v>
          </cell>
          <cell r="C6982">
            <v>63.375905581395799</v>
          </cell>
          <cell r="D6982">
            <v>72.628829292792602</v>
          </cell>
        </row>
        <row r="6983">
          <cell r="A6983">
            <v>43181</v>
          </cell>
          <cell r="B6983">
            <v>59.628010757609403</v>
          </cell>
          <cell r="C6983">
            <v>64.087994408153094</v>
          </cell>
          <cell r="D6983">
            <v>72.628829292792602</v>
          </cell>
        </row>
        <row r="6984">
          <cell r="A6984">
            <v>43182</v>
          </cell>
          <cell r="B6984">
            <v>58.338545256298097</v>
          </cell>
          <cell r="C6984">
            <v>63.059421658392601</v>
          </cell>
          <cell r="D6984">
            <v>71.609079739539695</v>
          </cell>
        </row>
        <row r="6985">
          <cell r="A6985">
            <v>43185</v>
          </cell>
          <cell r="B6985">
            <v>58.612068241424701</v>
          </cell>
          <cell r="C6985">
            <v>62.584695773887702</v>
          </cell>
          <cell r="D6985">
            <v>71.835690751373704</v>
          </cell>
        </row>
        <row r="6986">
          <cell r="A6986">
            <v>43186</v>
          </cell>
          <cell r="B6986">
            <v>58.690217665746601</v>
          </cell>
          <cell r="C6986">
            <v>63.138542639143402</v>
          </cell>
          <cell r="D6986">
            <v>72.213375771097006</v>
          </cell>
        </row>
        <row r="6987">
          <cell r="A6987">
            <v>43187</v>
          </cell>
          <cell r="B6987">
            <v>57.8305739982058</v>
          </cell>
          <cell r="C6987">
            <v>62.901179696890999</v>
          </cell>
          <cell r="D6987">
            <v>70.853709700093106</v>
          </cell>
        </row>
        <row r="6988">
          <cell r="A6988">
            <v>43188</v>
          </cell>
          <cell r="B6988">
            <v>57.8305739982058</v>
          </cell>
          <cell r="C6988">
            <v>63.217663619894203</v>
          </cell>
          <cell r="D6988">
            <v>70.929246704037794</v>
          </cell>
        </row>
        <row r="6989">
          <cell r="A6989">
            <v>43193</v>
          </cell>
          <cell r="B6989">
            <v>57.478901588757203</v>
          </cell>
          <cell r="C6989">
            <v>63.4550265621466</v>
          </cell>
          <cell r="D6989">
            <v>70.249413668535794</v>
          </cell>
        </row>
        <row r="6990">
          <cell r="A6990">
            <v>43194</v>
          </cell>
          <cell r="B6990">
            <v>56.580183209055399</v>
          </cell>
          <cell r="C6990">
            <v>62.822058716140198</v>
          </cell>
          <cell r="D6990">
            <v>69.494043629089205</v>
          </cell>
        </row>
        <row r="6991">
          <cell r="A6991">
            <v>43196</v>
          </cell>
          <cell r="B6991">
            <v>57.088154467147703</v>
          </cell>
          <cell r="C6991">
            <v>62.9407401872664</v>
          </cell>
          <cell r="D6991">
            <v>69.116358609365903</v>
          </cell>
        </row>
        <row r="6992">
          <cell r="A6992">
            <v>43199</v>
          </cell>
          <cell r="B6992">
            <v>57.9868728468496</v>
          </cell>
          <cell r="C6992">
            <v>63.9693129370268</v>
          </cell>
          <cell r="D6992">
            <v>69.380738123172193</v>
          </cell>
        </row>
        <row r="6993">
          <cell r="A6993">
            <v>43200</v>
          </cell>
          <cell r="B6993">
            <v>58.377619968459101</v>
          </cell>
          <cell r="C6993">
            <v>63.692389504399003</v>
          </cell>
          <cell r="D6993">
            <v>69.758423142895495</v>
          </cell>
        </row>
        <row r="6994">
          <cell r="A6994">
            <v>43201</v>
          </cell>
          <cell r="B6994">
            <v>58.807441802229498</v>
          </cell>
          <cell r="C6994">
            <v>63.613268523648202</v>
          </cell>
          <cell r="D6994">
            <v>70.022802656701799</v>
          </cell>
        </row>
        <row r="6995">
          <cell r="A6995">
            <v>43202</v>
          </cell>
          <cell r="B6995">
            <v>58.924665938712401</v>
          </cell>
          <cell r="C6995">
            <v>63.731949994774403</v>
          </cell>
          <cell r="D6995">
            <v>70.362719174452806</v>
          </cell>
        </row>
        <row r="6996">
          <cell r="A6996">
            <v>43203</v>
          </cell>
          <cell r="B6996">
            <v>59.628010757609403</v>
          </cell>
          <cell r="C6996">
            <v>63.692389504399003</v>
          </cell>
          <cell r="D6996">
            <v>70.136108162618797</v>
          </cell>
        </row>
        <row r="6997">
          <cell r="A6997">
            <v>43206</v>
          </cell>
          <cell r="B6997">
            <v>59.354487772482798</v>
          </cell>
          <cell r="C6997">
            <v>63.178103129518803</v>
          </cell>
          <cell r="D6997">
            <v>69.040821605421201</v>
          </cell>
        </row>
        <row r="6998">
          <cell r="A6998">
            <v>43207</v>
          </cell>
          <cell r="B6998">
            <v>58.963740650873298</v>
          </cell>
          <cell r="C6998">
            <v>63.692389504399003</v>
          </cell>
          <cell r="D6998">
            <v>68.285451565974597</v>
          </cell>
        </row>
        <row r="6999">
          <cell r="A6999">
            <v>43208</v>
          </cell>
          <cell r="B6999">
            <v>59.120039499517098</v>
          </cell>
          <cell r="C6999">
            <v>64.444038821531706</v>
          </cell>
          <cell r="D6999">
            <v>69.494043629089205</v>
          </cell>
        </row>
        <row r="7000">
          <cell r="A7000">
            <v>43209</v>
          </cell>
          <cell r="B7000">
            <v>59.628010757609403</v>
          </cell>
          <cell r="C7000">
            <v>64.246236369654696</v>
          </cell>
          <cell r="D7000">
            <v>70.778172696148403</v>
          </cell>
        </row>
        <row r="7001">
          <cell r="A7001">
            <v>43210</v>
          </cell>
          <cell r="B7001">
            <v>60.018757879218903</v>
          </cell>
          <cell r="C7001">
            <v>64.127554898528501</v>
          </cell>
          <cell r="D7001">
            <v>70.249413668535794</v>
          </cell>
        </row>
        <row r="7002">
          <cell r="A7002">
            <v>43213</v>
          </cell>
          <cell r="B7002">
            <v>60.175056727862703</v>
          </cell>
          <cell r="C7002">
            <v>63.4550265621466</v>
          </cell>
          <cell r="D7002">
            <v>70.060571158674094</v>
          </cell>
        </row>
        <row r="7003">
          <cell r="A7003">
            <v>43214</v>
          </cell>
          <cell r="B7003">
            <v>60.6830279859551</v>
          </cell>
          <cell r="C7003">
            <v>64.404478331156298</v>
          </cell>
          <cell r="D7003">
            <v>70.513793182342098</v>
          </cell>
        </row>
        <row r="7004">
          <cell r="A7004">
            <v>43215</v>
          </cell>
          <cell r="B7004">
            <v>60.565803849472204</v>
          </cell>
          <cell r="C7004">
            <v>64.364917840780905</v>
          </cell>
          <cell r="D7004">
            <v>70.249413668535794</v>
          </cell>
        </row>
        <row r="7005">
          <cell r="A7005">
            <v>43216</v>
          </cell>
          <cell r="B7005">
            <v>60.214131440023699</v>
          </cell>
          <cell r="C7005">
            <v>63.890191956275999</v>
          </cell>
          <cell r="D7005">
            <v>69.796191644867804</v>
          </cell>
        </row>
        <row r="7006">
          <cell r="A7006">
            <v>43217</v>
          </cell>
          <cell r="B7006">
            <v>60.487654425150303</v>
          </cell>
          <cell r="C7006">
            <v>63.9693129370268</v>
          </cell>
          <cell r="D7006">
            <v>69.947265652757096</v>
          </cell>
        </row>
        <row r="7007">
          <cell r="A7007">
            <v>43220</v>
          </cell>
          <cell r="B7007">
            <v>61.503596941334997</v>
          </cell>
          <cell r="C7007">
            <v>64.483599311907099</v>
          </cell>
          <cell r="D7007">
            <v>70.324950672480497</v>
          </cell>
        </row>
        <row r="7008">
          <cell r="A7008">
            <v>43222</v>
          </cell>
          <cell r="B7008">
            <v>61.308223380530301</v>
          </cell>
          <cell r="C7008">
            <v>64.483599311907099</v>
          </cell>
          <cell r="D7008">
            <v>69.909497150784802</v>
          </cell>
        </row>
        <row r="7009">
          <cell r="A7009">
            <v>43223</v>
          </cell>
          <cell r="B7009">
            <v>60.722102698115997</v>
          </cell>
          <cell r="C7009">
            <v>64.087994408153094</v>
          </cell>
          <cell r="D7009">
            <v>69.418506625144502</v>
          </cell>
        </row>
        <row r="7010">
          <cell r="A7010">
            <v>43224</v>
          </cell>
          <cell r="B7010">
            <v>58.572993529263798</v>
          </cell>
          <cell r="C7010">
            <v>64.048433917777601</v>
          </cell>
          <cell r="D7010">
            <v>68.927516099504203</v>
          </cell>
        </row>
        <row r="7011">
          <cell r="A7011">
            <v>43227</v>
          </cell>
          <cell r="B7011">
            <v>58.690217665746601</v>
          </cell>
          <cell r="C7011">
            <v>63.890191956275999</v>
          </cell>
          <cell r="D7011">
            <v>68.700905087670193</v>
          </cell>
        </row>
        <row r="7012">
          <cell r="A7012">
            <v>43228</v>
          </cell>
          <cell r="B7012">
            <v>59.315413060321902</v>
          </cell>
          <cell r="C7012">
            <v>64.602280783033294</v>
          </cell>
          <cell r="D7012">
            <v>69.191895613310507</v>
          </cell>
        </row>
        <row r="7013">
          <cell r="A7013">
            <v>43229</v>
          </cell>
          <cell r="B7013">
            <v>59.471711908965602</v>
          </cell>
          <cell r="C7013">
            <v>64.760522744534896</v>
          </cell>
          <cell r="D7013">
            <v>69.342969621199799</v>
          </cell>
        </row>
        <row r="7014">
          <cell r="A7014">
            <v>43230</v>
          </cell>
          <cell r="B7014">
            <v>60.253206152184603</v>
          </cell>
          <cell r="C7014">
            <v>64.839643725285697</v>
          </cell>
          <cell r="D7014">
            <v>69.229664115282901</v>
          </cell>
        </row>
        <row r="7015">
          <cell r="A7015">
            <v>43231</v>
          </cell>
          <cell r="B7015">
            <v>60.6048785616332</v>
          </cell>
          <cell r="C7015">
            <v>65.156127648288901</v>
          </cell>
          <cell r="D7015">
            <v>69.758423142895495</v>
          </cell>
        </row>
        <row r="7016">
          <cell r="A7016">
            <v>43234</v>
          </cell>
          <cell r="B7016">
            <v>61.269148668369297</v>
          </cell>
          <cell r="C7016">
            <v>65.709974513544594</v>
          </cell>
          <cell r="D7016">
            <v>70.400487676425101</v>
          </cell>
        </row>
        <row r="7017">
          <cell r="A7017">
            <v>43235</v>
          </cell>
          <cell r="B7017">
            <v>60.9174762589208</v>
          </cell>
          <cell r="C7017">
            <v>64.681401763784095</v>
          </cell>
          <cell r="D7017">
            <v>69.527530899574899</v>
          </cell>
        </row>
        <row r="7018">
          <cell r="A7018">
            <v>43236</v>
          </cell>
          <cell r="B7018">
            <v>60.9956256832427</v>
          </cell>
          <cell r="C7018">
            <v>64.048433917777601</v>
          </cell>
          <cell r="D7018">
            <v>69.334398869298298</v>
          </cell>
        </row>
        <row r="7019">
          <cell r="A7019">
            <v>43237</v>
          </cell>
          <cell r="B7019">
            <v>60.786417779661001</v>
          </cell>
          <cell r="C7019">
            <v>64.167115388903895</v>
          </cell>
          <cell r="D7019">
            <v>68.793629184523795</v>
          </cell>
        </row>
        <row r="7020">
          <cell r="A7020">
            <v>43238</v>
          </cell>
          <cell r="B7020">
            <v>60.983776278945598</v>
          </cell>
          <cell r="C7020">
            <v>63.890191956275999</v>
          </cell>
          <cell r="D7020">
            <v>68.561870748191893</v>
          </cell>
        </row>
        <row r="7021">
          <cell r="A7021">
            <v>43241</v>
          </cell>
          <cell r="B7021">
            <v>61.417964977371803</v>
          </cell>
          <cell r="C7021">
            <v>65.353930100165897</v>
          </cell>
          <cell r="D7021">
            <v>68.600497154247194</v>
          </cell>
        </row>
        <row r="7022">
          <cell r="A7022">
            <v>43243</v>
          </cell>
          <cell r="B7022">
            <v>61.181134778230302</v>
          </cell>
          <cell r="C7022">
            <v>64.602280783033294</v>
          </cell>
          <cell r="D7022">
            <v>68.214233093694006</v>
          </cell>
        </row>
        <row r="7023">
          <cell r="A7023">
            <v>43244</v>
          </cell>
          <cell r="B7023">
            <v>61.220606478087198</v>
          </cell>
          <cell r="C7023">
            <v>65.393490590541404</v>
          </cell>
          <cell r="D7023">
            <v>69.102640432966396</v>
          </cell>
        </row>
        <row r="7024">
          <cell r="A7024">
            <v>43245</v>
          </cell>
          <cell r="B7024">
            <v>60.825889479517897</v>
          </cell>
          <cell r="C7024">
            <v>65.749535003920002</v>
          </cell>
          <cell r="D7024">
            <v>69.141266839021696</v>
          </cell>
        </row>
        <row r="7025">
          <cell r="A7025">
            <v>43248</v>
          </cell>
          <cell r="B7025">
            <v>60.668002680090297</v>
          </cell>
          <cell r="C7025">
            <v>65.235248629039702</v>
          </cell>
          <cell r="D7025">
            <v>69.102640432966396</v>
          </cell>
        </row>
        <row r="7026">
          <cell r="A7026">
            <v>43249</v>
          </cell>
          <cell r="B7026">
            <v>59.918040382808698</v>
          </cell>
          <cell r="C7026">
            <v>64.720962254159502</v>
          </cell>
          <cell r="D7026">
            <v>68.291485905804706</v>
          </cell>
        </row>
        <row r="7027">
          <cell r="A7027">
            <v>43250</v>
          </cell>
          <cell r="B7027">
            <v>59.168078085527199</v>
          </cell>
          <cell r="C7027">
            <v>64.641841273408701</v>
          </cell>
          <cell r="D7027">
            <v>67.557584190753602</v>
          </cell>
        </row>
        <row r="7028">
          <cell r="A7028">
            <v>43251</v>
          </cell>
          <cell r="B7028">
            <v>59.957512082665701</v>
          </cell>
          <cell r="C7028">
            <v>65.195688138664295</v>
          </cell>
          <cell r="D7028">
            <v>68.407365123970607</v>
          </cell>
        </row>
        <row r="7029">
          <cell r="A7029">
            <v>43252</v>
          </cell>
          <cell r="B7029">
            <v>59.957512082665701</v>
          </cell>
          <cell r="C7029">
            <v>64.483599311907099</v>
          </cell>
          <cell r="D7029">
            <v>68.561870748191893</v>
          </cell>
        </row>
        <row r="7030">
          <cell r="A7030">
            <v>43255</v>
          </cell>
          <cell r="B7030">
            <v>60.4706441808056</v>
          </cell>
          <cell r="C7030">
            <v>65.527900401023103</v>
          </cell>
          <cell r="D7030">
            <v>69.334398869298298</v>
          </cell>
        </row>
        <row r="7031">
          <cell r="A7031">
            <v>43256</v>
          </cell>
          <cell r="B7031">
            <v>60.391700781091799</v>
          </cell>
          <cell r="C7031">
            <v>65.408323940437299</v>
          </cell>
          <cell r="D7031">
            <v>69.334398869298298</v>
          </cell>
        </row>
        <row r="7032">
          <cell r="A7032">
            <v>43257</v>
          </cell>
          <cell r="B7032">
            <v>60.391700781091799</v>
          </cell>
          <cell r="C7032">
            <v>65.527900401023103</v>
          </cell>
          <cell r="D7032">
            <v>69.7979157419621</v>
          </cell>
        </row>
        <row r="7033">
          <cell r="A7033">
            <v>43258</v>
          </cell>
          <cell r="B7033">
            <v>60.983776278945598</v>
          </cell>
          <cell r="C7033">
            <v>66.285217984733293</v>
          </cell>
          <cell r="D7033">
            <v>70.338685426736603</v>
          </cell>
        </row>
        <row r="7034">
          <cell r="A7034">
            <v>43259</v>
          </cell>
          <cell r="B7034">
            <v>60.431172480948703</v>
          </cell>
          <cell r="C7034">
            <v>65.3286063000468</v>
          </cell>
          <cell r="D7034">
            <v>69.566157305630199</v>
          </cell>
        </row>
        <row r="7035">
          <cell r="A7035">
            <v>43262</v>
          </cell>
          <cell r="B7035">
            <v>60.746946079804097</v>
          </cell>
          <cell r="C7035">
            <v>65.248888659656203</v>
          </cell>
          <cell r="D7035">
            <v>70.068300584349402</v>
          </cell>
        </row>
        <row r="7036">
          <cell r="A7036">
            <v>43263</v>
          </cell>
          <cell r="B7036">
            <v>60.589059280376397</v>
          </cell>
          <cell r="C7036">
            <v>65.169171019265704</v>
          </cell>
          <cell r="D7036">
            <v>70.724949487289805</v>
          </cell>
        </row>
        <row r="7037">
          <cell r="A7037">
            <v>43264</v>
          </cell>
          <cell r="B7037">
            <v>60.510115880662603</v>
          </cell>
          <cell r="C7037">
            <v>65.009735738484594</v>
          </cell>
          <cell r="D7037">
            <v>69.141266839021696</v>
          </cell>
        </row>
        <row r="7038">
          <cell r="A7038">
            <v>43265</v>
          </cell>
          <cell r="B7038">
            <v>60.312757381377999</v>
          </cell>
          <cell r="C7038">
            <v>64.770582817312999</v>
          </cell>
          <cell r="D7038">
            <v>68.214233093694006</v>
          </cell>
        </row>
        <row r="7039">
          <cell r="A7039">
            <v>43266</v>
          </cell>
          <cell r="B7039">
            <v>60.273285681521003</v>
          </cell>
          <cell r="C7039">
            <v>64.969876918289401</v>
          </cell>
          <cell r="D7039">
            <v>68.368738717915306</v>
          </cell>
        </row>
        <row r="7040">
          <cell r="A7040">
            <v>43270</v>
          </cell>
          <cell r="B7040">
            <v>58.891776186528702</v>
          </cell>
          <cell r="C7040">
            <v>63.813971132626499</v>
          </cell>
          <cell r="D7040">
            <v>66.707803257536597</v>
          </cell>
        </row>
        <row r="7041">
          <cell r="A7041">
            <v>43271</v>
          </cell>
          <cell r="B7041">
            <v>59.365436584811803</v>
          </cell>
          <cell r="C7041">
            <v>64.411853435555599</v>
          </cell>
          <cell r="D7041">
            <v>66.514671227259996</v>
          </cell>
        </row>
        <row r="7042">
          <cell r="A7042">
            <v>43272</v>
          </cell>
          <cell r="B7042">
            <v>58.733889387101001</v>
          </cell>
          <cell r="C7042">
            <v>63.813971132626499</v>
          </cell>
          <cell r="D7042">
            <v>65.471758263766404</v>
          </cell>
        </row>
        <row r="7043">
          <cell r="A7043">
            <v>43273</v>
          </cell>
          <cell r="B7043">
            <v>58.733889387101001</v>
          </cell>
          <cell r="C7043">
            <v>63.933547593212403</v>
          </cell>
          <cell r="D7043">
            <v>65.510384669821704</v>
          </cell>
        </row>
        <row r="7044">
          <cell r="A7044">
            <v>43276</v>
          </cell>
          <cell r="B7044">
            <v>58.220757288961003</v>
          </cell>
          <cell r="C7044">
            <v>63.933547593212403</v>
          </cell>
          <cell r="D7044">
            <v>64.8537357668813</v>
          </cell>
        </row>
        <row r="7045">
          <cell r="A7045">
            <v>43277</v>
          </cell>
          <cell r="B7045">
            <v>58.023398789676399</v>
          </cell>
          <cell r="C7045">
            <v>66.006206243366407</v>
          </cell>
          <cell r="D7045">
            <v>64.506098112383398</v>
          </cell>
        </row>
        <row r="7046">
          <cell r="A7046">
            <v>43278</v>
          </cell>
          <cell r="B7046">
            <v>57.233964792538004</v>
          </cell>
          <cell r="C7046">
            <v>66.524370905904902</v>
          </cell>
          <cell r="D7046">
            <v>63.849449209443002</v>
          </cell>
        </row>
        <row r="7047">
          <cell r="A7047">
            <v>43279</v>
          </cell>
          <cell r="B7047">
            <v>57.549738391393397</v>
          </cell>
          <cell r="C7047">
            <v>67.401264950200797</v>
          </cell>
          <cell r="D7047">
            <v>64.042581239719595</v>
          </cell>
        </row>
        <row r="7048">
          <cell r="A7048">
            <v>43280</v>
          </cell>
          <cell r="B7048">
            <v>58.102342189390299</v>
          </cell>
          <cell r="C7048">
            <v>67.361406130005506</v>
          </cell>
          <cell r="D7048">
            <v>64.274339676051497</v>
          </cell>
        </row>
        <row r="7049">
          <cell r="A7049">
            <v>43284</v>
          </cell>
          <cell r="B7049">
            <v>57.1155496929672</v>
          </cell>
          <cell r="C7049">
            <v>67.241829669419701</v>
          </cell>
          <cell r="D7049">
            <v>63.270053118613198</v>
          </cell>
        </row>
        <row r="7050">
          <cell r="A7050">
            <v>43285</v>
          </cell>
          <cell r="B7050">
            <v>56.997134593396403</v>
          </cell>
          <cell r="C7050">
            <v>69.832652982112293</v>
          </cell>
          <cell r="D7050">
            <v>63.154173900447198</v>
          </cell>
        </row>
        <row r="7051">
          <cell r="A7051">
            <v>43286</v>
          </cell>
          <cell r="B7051">
            <v>57.233964792538004</v>
          </cell>
          <cell r="C7051">
            <v>70.191382363869707</v>
          </cell>
          <cell r="D7051">
            <v>64.7378565487153</v>
          </cell>
        </row>
        <row r="7052">
          <cell r="A7052">
            <v>43287</v>
          </cell>
          <cell r="B7052">
            <v>57.312908192251797</v>
          </cell>
          <cell r="C7052">
            <v>70.231241184064899</v>
          </cell>
          <cell r="D7052">
            <v>64.969614985047201</v>
          </cell>
        </row>
        <row r="7053">
          <cell r="A7053">
            <v>43290</v>
          </cell>
          <cell r="B7053">
            <v>57.904983690105702</v>
          </cell>
          <cell r="C7053">
            <v>70.151523543674401</v>
          </cell>
          <cell r="D7053">
            <v>65.587637481932305</v>
          </cell>
        </row>
        <row r="7054">
          <cell r="A7054">
            <v>43291</v>
          </cell>
          <cell r="B7054">
            <v>58.3391723885318</v>
          </cell>
          <cell r="C7054">
            <v>69.752935341721695</v>
          </cell>
          <cell r="D7054">
            <v>65.896648730374906</v>
          </cell>
        </row>
        <row r="7055">
          <cell r="A7055">
            <v>43292</v>
          </cell>
          <cell r="B7055">
            <v>57.589210091250301</v>
          </cell>
          <cell r="C7055">
            <v>69.115194218597395</v>
          </cell>
          <cell r="D7055">
            <v>65.085494203213202</v>
          </cell>
        </row>
        <row r="7056">
          <cell r="A7056">
            <v>43293</v>
          </cell>
          <cell r="B7056">
            <v>57.707625190820998</v>
          </cell>
          <cell r="C7056">
            <v>69.5137824205501</v>
          </cell>
          <cell r="D7056">
            <v>64.699230142659999</v>
          </cell>
        </row>
        <row r="7057">
          <cell r="A7057">
            <v>43294</v>
          </cell>
          <cell r="B7057">
            <v>57.865511990248699</v>
          </cell>
          <cell r="C7057">
            <v>69.713076521526403</v>
          </cell>
          <cell r="D7057">
            <v>65.046867797157901</v>
          </cell>
        </row>
        <row r="7058">
          <cell r="A7058">
            <v>43297</v>
          </cell>
          <cell r="B7058">
            <v>57.865511990248699</v>
          </cell>
          <cell r="C7058">
            <v>70.5102529254318</v>
          </cell>
          <cell r="D7058">
            <v>65.124120609268502</v>
          </cell>
        </row>
        <row r="7059">
          <cell r="A7059">
            <v>43298</v>
          </cell>
          <cell r="B7059">
            <v>57.747096890678002</v>
          </cell>
          <cell r="C7059">
            <v>70.271100004260205</v>
          </cell>
          <cell r="D7059">
            <v>64.428845300272698</v>
          </cell>
        </row>
        <row r="7060">
          <cell r="A7060">
            <v>43299</v>
          </cell>
          <cell r="B7060">
            <v>57.312908192251797</v>
          </cell>
          <cell r="C7060">
            <v>70.430535285041302</v>
          </cell>
          <cell r="D7060">
            <v>63.849449209443002</v>
          </cell>
        </row>
        <row r="7061">
          <cell r="A7061">
            <v>43300</v>
          </cell>
          <cell r="B7061">
            <v>57.786568590534898</v>
          </cell>
          <cell r="C7061">
            <v>70.550111745627106</v>
          </cell>
          <cell r="D7061">
            <v>64.274339676051497</v>
          </cell>
        </row>
        <row r="7062">
          <cell r="A7062">
            <v>43301</v>
          </cell>
          <cell r="B7062">
            <v>57.786568590534898</v>
          </cell>
          <cell r="C7062">
            <v>71.267570509142004</v>
          </cell>
          <cell r="D7062">
            <v>64.699230142659999</v>
          </cell>
        </row>
        <row r="7063">
          <cell r="A7063">
            <v>43304</v>
          </cell>
          <cell r="B7063">
            <v>57.944455389962599</v>
          </cell>
          <cell r="C7063">
            <v>71.267570509142004</v>
          </cell>
          <cell r="D7063">
            <v>64.467471706328098</v>
          </cell>
        </row>
        <row r="7064">
          <cell r="A7064">
            <v>43305</v>
          </cell>
          <cell r="B7064">
            <v>58.931247886385698</v>
          </cell>
          <cell r="C7064">
            <v>71.068276408165602</v>
          </cell>
          <cell r="D7064">
            <v>64.7764829547706</v>
          </cell>
        </row>
        <row r="7065">
          <cell r="A7065">
            <v>43306</v>
          </cell>
          <cell r="B7065">
            <v>59.247021485241</v>
          </cell>
          <cell r="C7065">
            <v>70.589970565822398</v>
          </cell>
          <cell r="D7065">
            <v>65.046867797157901</v>
          </cell>
        </row>
        <row r="7066">
          <cell r="A7066">
            <v>43307</v>
          </cell>
          <cell r="B7066">
            <v>59.010191286099499</v>
          </cell>
          <cell r="C7066">
            <v>70.5102529254318</v>
          </cell>
          <cell r="D7066">
            <v>65.124120609268502</v>
          </cell>
        </row>
        <row r="7067">
          <cell r="A7067">
            <v>43308</v>
          </cell>
          <cell r="B7067">
            <v>59.089134685813299</v>
          </cell>
          <cell r="C7067">
            <v>70.151523543674401</v>
          </cell>
          <cell r="D7067">
            <v>65.355879045600403</v>
          </cell>
        </row>
        <row r="7068">
          <cell r="A7068">
            <v>43311</v>
          </cell>
          <cell r="B7068">
            <v>58.970719586242602</v>
          </cell>
          <cell r="C7068">
            <v>70.948699947579797</v>
          </cell>
          <cell r="D7068">
            <v>65.935275136430207</v>
          </cell>
        </row>
        <row r="7069">
          <cell r="A7069">
            <v>43312</v>
          </cell>
          <cell r="B7069">
            <v>58.891776186528702</v>
          </cell>
          <cell r="C7069">
            <v>71.466864610118293</v>
          </cell>
          <cell r="D7069">
            <v>65.896648730374906</v>
          </cell>
        </row>
        <row r="7070">
          <cell r="A7070">
            <v>43313</v>
          </cell>
          <cell r="B7070">
            <v>58.615474287530297</v>
          </cell>
          <cell r="C7070">
            <v>70.031947083088596</v>
          </cell>
          <cell r="D7070">
            <v>65.549011075877004</v>
          </cell>
        </row>
        <row r="7071">
          <cell r="A7071">
            <v>43314</v>
          </cell>
          <cell r="B7071">
            <v>57.470794991679497</v>
          </cell>
          <cell r="C7071">
            <v>69.2347706791832</v>
          </cell>
          <cell r="D7071">
            <v>64.003954833664196</v>
          </cell>
        </row>
        <row r="7072">
          <cell r="A7072">
            <v>43315</v>
          </cell>
          <cell r="B7072">
            <v>57.076077993110303</v>
          </cell>
          <cell r="C7072">
            <v>69.992088262893304</v>
          </cell>
          <cell r="D7072">
            <v>64.8923621729366</v>
          </cell>
        </row>
        <row r="7073">
          <cell r="A7073">
            <v>43318</v>
          </cell>
          <cell r="B7073">
            <v>57.3523798921088</v>
          </cell>
          <cell r="C7073">
            <v>71.745876351485194</v>
          </cell>
          <cell r="D7073">
            <v>67.094067318089799</v>
          </cell>
        </row>
        <row r="7074">
          <cell r="A7074">
            <v>43319</v>
          </cell>
          <cell r="B7074">
            <v>57.510266691536401</v>
          </cell>
          <cell r="C7074">
            <v>73.499664440077098</v>
          </cell>
          <cell r="D7074">
            <v>68.523244342136607</v>
          </cell>
        </row>
        <row r="7075">
          <cell r="A7075">
            <v>43320</v>
          </cell>
          <cell r="B7075">
            <v>57.549738391393397</v>
          </cell>
          <cell r="C7075">
            <v>73.180793878514905</v>
          </cell>
          <cell r="D7075">
            <v>69.643410117740899</v>
          </cell>
        </row>
        <row r="7076">
          <cell r="A7076">
            <v>43321</v>
          </cell>
          <cell r="B7076">
            <v>57.904983690105702</v>
          </cell>
          <cell r="C7076">
            <v>72.503193935195299</v>
          </cell>
          <cell r="D7076">
            <v>69.488904493519598</v>
          </cell>
        </row>
        <row r="7077">
          <cell r="A7077">
            <v>43322</v>
          </cell>
          <cell r="B7077">
            <v>57.312908192251797</v>
          </cell>
          <cell r="C7077">
            <v>72.582911575585896</v>
          </cell>
          <cell r="D7077">
            <v>68.639123560302593</v>
          </cell>
        </row>
        <row r="7078">
          <cell r="A7078">
            <v>43325</v>
          </cell>
          <cell r="B7078">
            <v>56.918191193682603</v>
          </cell>
          <cell r="C7078">
            <v>71.905311632266304</v>
          </cell>
          <cell r="D7078">
            <v>67.596210596808902</v>
          </cell>
        </row>
        <row r="7079">
          <cell r="A7079">
            <v>43326</v>
          </cell>
          <cell r="B7079">
            <v>57.1155496929672</v>
          </cell>
          <cell r="C7079">
            <v>74.296840843982494</v>
          </cell>
          <cell r="D7079">
            <v>68.716376372413194</v>
          </cell>
        </row>
        <row r="7080">
          <cell r="A7080">
            <v>43327</v>
          </cell>
          <cell r="B7080">
            <v>56.484002495256398</v>
          </cell>
          <cell r="C7080">
            <v>74.177264383396604</v>
          </cell>
          <cell r="D7080">
            <v>68.677749966357894</v>
          </cell>
        </row>
        <row r="7081">
          <cell r="A7081">
            <v>43328</v>
          </cell>
          <cell r="B7081">
            <v>55.993083237743399</v>
          </cell>
          <cell r="C7081">
            <v>75.014299607497307</v>
          </cell>
          <cell r="D7081">
            <v>68.870881996634495</v>
          </cell>
        </row>
        <row r="7082">
          <cell r="A7082">
            <v>43329</v>
          </cell>
          <cell r="B7082">
            <v>55.953173698728598</v>
          </cell>
          <cell r="C7082">
            <v>75.094017247887805</v>
          </cell>
          <cell r="D7082">
            <v>69.179893245076997</v>
          </cell>
        </row>
        <row r="7083">
          <cell r="A7083">
            <v>43332</v>
          </cell>
          <cell r="B7083">
            <v>56.312359549861696</v>
          </cell>
          <cell r="C7083">
            <v>74.894723146911502</v>
          </cell>
          <cell r="D7083">
            <v>69.373025275353598</v>
          </cell>
        </row>
        <row r="7084">
          <cell r="A7084">
            <v>43333</v>
          </cell>
          <cell r="B7084">
            <v>56.112811854787701</v>
          </cell>
          <cell r="C7084">
            <v>72.503193935195299</v>
          </cell>
          <cell r="D7084">
            <v>69.179893245076997</v>
          </cell>
        </row>
        <row r="7085">
          <cell r="A7085">
            <v>43334</v>
          </cell>
          <cell r="B7085">
            <v>55.913264159713798</v>
          </cell>
          <cell r="C7085">
            <v>72.463335115000007</v>
          </cell>
          <cell r="D7085">
            <v>69.527530899574899</v>
          </cell>
        </row>
        <row r="7086">
          <cell r="A7086">
            <v>43335</v>
          </cell>
          <cell r="B7086">
            <v>55.5939878475955</v>
          </cell>
          <cell r="C7086">
            <v>71.945170452461497</v>
          </cell>
          <cell r="D7086">
            <v>67.905221845251504</v>
          </cell>
        </row>
        <row r="7087">
          <cell r="A7087">
            <v>43336</v>
          </cell>
          <cell r="B7087">
            <v>55.394440152521597</v>
          </cell>
          <cell r="C7087">
            <v>71.945170452461497</v>
          </cell>
          <cell r="D7087">
            <v>67.943848251306804</v>
          </cell>
        </row>
        <row r="7088">
          <cell r="A7088">
            <v>43339</v>
          </cell>
          <cell r="B7088">
            <v>55.953173698728598</v>
          </cell>
          <cell r="C7088">
            <v>73.340229159296001</v>
          </cell>
          <cell r="D7088">
            <v>69.064014026911096</v>
          </cell>
        </row>
        <row r="7089">
          <cell r="A7089">
            <v>43340</v>
          </cell>
          <cell r="B7089">
            <v>56.032992776758199</v>
          </cell>
          <cell r="C7089">
            <v>73.499664440077098</v>
          </cell>
          <cell r="D7089">
            <v>69.179893245076997</v>
          </cell>
        </row>
        <row r="7090">
          <cell r="A7090">
            <v>43341</v>
          </cell>
          <cell r="B7090">
            <v>55.993083237743399</v>
          </cell>
          <cell r="C7090">
            <v>73.977970282420301</v>
          </cell>
          <cell r="D7090">
            <v>70.454564644902604</v>
          </cell>
        </row>
        <row r="7091">
          <cell r="A7091">
            <v>43342</v>
          </cell>
          <cell r="B7091">
            <v>55.474259230551198</v>
          </cell>
          <cell r="C7091">
            <v>73.459805619881806</v>
          </cell>
          <cell r="D7091">
            <v>69.566157305630199</v>
          </cell>
        </row>
        <row r="7092">
          <cell r="A7092">
            <v>43343</v>
          </cell>
          <cell r="B7092">
            <v>54.955435223358997</v>
          </cell>
          <cell r="C7092">
            <v>73.539523260272304</v>
          </cell>
          <cell r="D7092">
            <v>69.8751685540728</v>
          </cell>
        </row>
        <row r="7093">
          <cell r="A7093">
            <v>43346</v>
          </cell>
          <cell r="B7093">
            <v>54.556339833211098</v>
          </cell>
          <cell r="C7093">
            <v>74.390155022121803</v>
          </cell>
          <cell r="D7093">
            <v>69.071736720954902</v>
          </cell>
        </row>
        <row r="7094">
          <cell r="A7094">
            <v>43347</v>
          </cell>
          <cell r="B7094">
            <v>54.915525684344203</v>
          </cell>
          <cell r="C7094">
            <v>74.3500308824119</v>
          </cell>
          <cell r="D7094">
            <v>71.177820166992007</v>
          </cell>
        </row>
        <row r="7095">
          <cell r="A7095">
            <v>43348</v>
          </cell>
          <cell r="B7095">
            <v>54.117334904048498</v>
          </cell>
          <cell r="C7095">
            <v>72.424072176337603</v>
          </cell>
          <cell r="D7095">
            <v>70.358787715755398</v>
          </cell>
        </row>
        <row r="7096">
          <cell r="A7096">
            <v>43349</v>
          </cell>
          <cell r="B7096">
            <v>53.877877669959801</v>
          </cell>
          <cell r="C7096">
            <v>72.303699757207895</v>
          </cell>
          <cell r="D7096">
            <v>69.773764536300604</v>
          </cell>
        </row>
        <row r="7097">
          <cell r="A7097">
            <v>43350</v>
          </cell>
          <cell r="B7097">
            <v>53.638420435871097</v>
          </cell>
          <cell r="C7097">
            <v>73.186430830825401</v>
          </cell>
          <cell r="D7097">
            <v>70.0857768986765</v>
          </cell>
        </row>
        <row r="7098">
          <cell r="A7098">
            <v>43353</v>
          </cell>
          <cell r="B7098">
            <v>52.959958272619701</v>
          </cell>
          <cell r="C7098">
            <v>73.346927389664899</v>
          </cell>
          <cell r="D7098">
            <v>69.344747538033801</v>
          </cell>
        </row>
        <row r="7099">
          <cell r="A7099">
            <v>43354</v>
          </cell>
          <cell r="B7099">
            <v>52.920048733604901</v>
          </cell>
          <cell r="C7099">
            <v>74.109286044152597</v>
          </cell>
          <cell r="D7099">
            <v>68.564716632094203</v>
          </cell>
        </row>
        <row r="7100">
          <cell r="A7100">
            <v>43355</v>
          </cell>
          <cell r="B7100">
            <v>53.199415506708398</v>
          </cell>
          <cell r="C7100">
            <v>75.874748191387496</v>
          </cell>
          <cell r="D7100">
            <v>70.124778443973497</v>
          </cell>
        </row>
        <row r="7101">
          <cell r="A7101">
            <v>43356</v>
          </cell>
          <cell r="B7101">
            <v>53.917787208974602</v>
          </cell>
          <cell r="C7101">
            <v>77.800706897461794</v>
          </cell>
          <cell r="D7101">
            <v>70.865807804616097</v>
          </cell>
        </row>
        <row r="7102">
          <cell r="A7102">
            <v>43357</v>
          </cell>
          <cell r="B7102">
            <v>54.197153982078099</v>
          </cell>
          <cell r="C7102">
            <v>76.396362007615906</v>
          </cell>
          <cell r="D7102">
            <v>71.099817076397997</v>
          </cell>
        </row>
        <row r="7103">
          <cell r="A7103">
            <v>43360</v>
          </cell>
          <cell r="B7103">
            <v>53.917787208974602</v>
          </cell>
          <cell r="C7103">
            <v>75.714251632547899</v>
          </cell>
          <cell r="D7103">
            <v>71.021813985804002</v>
          </cell>
        </row>
        <row r="7104">
          <cell r="A7104">
            <v>43361</v>
          </cell>
          <cell r="B7104">
            <v>54.077425365033697</v>
          </cell>
          <cell r="C7104">
            <v>76.1154930296468</v>
          </cell>
          <cell r="D7104">
            <v>71.489832529367803</v>
          </cell>
        </row>
        <row r="7105">
          <cell r="A7105">
            <v>43362</v>
          </cell>
          <cell r="B7105">
            <v>54.2370635210928</v>
          </cell>
          <cell r="C7105">
            <v>76.155617169356702</v>
          </cell>
          <cell r="D7105">
            <v>71.801844891743698</v>
          </cell>
        </row>
        <row r="7106">
          <cell r="A7106">
            <v>43363</v>
          </cell>
          <cell r="B7106">
            <v>54.795797067299802</v>
          </cell>
          <cell r="C7106">
            <v>75.834624051677594</v>
          </cell>
          <cell r="D7106">
            <v>71.450830984070805</v>
          </cell>
        </row>
        <row r="7107">
          <cell r="A7107">
            <v>43364</v>
          </cell>
          <cell r="B7107">
            <v>55.673806925625101</v>
          </cell>
          <cell r="C7107">
            <v>74.109286044152597</v>
          </cell>
          <cell r="D7107">
            <v>70.670800078131194</v>
          </cell>
        </row>
        <row r="7108">
          <cell r="A7108">
            <v>43367</v>
          </cell>
          <cell r="B7108">
            <v>55.035254301388498</v>
          </cell>
          <cell r="C7108">
            <v>73.547548088214299</v>
          </cell>
          <cell r="D7108">
            <v>70.124778443973497</v>
          </cell>
        </row>
        <row r="7109">
          <cell r="A7109">
            <v>43369</v>
          </cell>
          <cell r="B7109">
            <v>55.5939878475955</v>
          </cell>
          <cell r="C7109">
            <v>73.066058411695707</v>
          </cell>
          <cell r="D7109">
            <v>70.5537954422403</v>
          </cell>
        </row>
        <row r="7110">
          <cell r="A7110">
            <v>43370</v>
          </cell>
          <cell r="B7110">
            <v>55.394440152521597</v>
          </cell>
          <cell r="C7110">
            <v>73.066058411695707</v>
          </cell>
          <cell r="D7110">
            <v>70.0857768986765</v>
          </cell>
        </row>
        <row r="7111">
          <cell r="A7111">
            <v>43371</v>
          </cell>
          <cell r="B7111">
            <v>55.234801996462501</v>
          </cell>
          <cell r="C7111">
            <v>73.547548088214299</v>
          </cell>
          <cell r="D7111">
            <v>70.358787715755398</v>
          </cell>
        </row>
        <row r="7112">
          <cell r="A7112">
            <v>43375</v>
          </cell>
          <cell r="B7112">
            <v>54.077425365033697</v>
          </cell>
          <cell r="C7112">
            <v>72.584568735177101</v>
          </cell>
          <cell r="D7112">
            <v>68.018694997936393</v>
          </cell>
        </row>
        <row r="7113">
          <cell r="A7113">
            <v>43376</v>
          </cell>
          <cell r="B7113">
            <v>54.2370635210928</v>
          </cell>
          <cell r="C7113">
            <v>73.346927389664899</v>
          </cell>
          <cell r="D7113">
            <v>67.394670273184701</v>
          </cell>
        </row>
        <row r="7114">
          <cell r="A7114">
            <v>43377</v>
          </cell>
          <cell r="B7114">
            <v>54.316882599122401</v>
          </cell>
          <cell r="C7114">
            <v>71.019727286491701</v>
          </cell>
          <cell r="D7114">
            <v>66.731644003135997</v>
          </cell>
        </row>
        <row r="7115">
          <cell r="A7115">
            <v>43378</v>
          </cell>
          <cell r="B7115">
            <v>54.636158911240699</v>
          </cell>
          <cell r="C7115">
            <v>69.896251374615005</v>
          </cell>
          <cell r="D7115">
            <v>66.419631640760201</v>
          </cell>
        </row>
        <row r="7116">
          <cell r="A7116">
            <v>43381</v>
          </cell>
          <cell r="B7116">
            <v>54.316882599122401</v>
          </cell>
          <cell r="C7116">
            <v>70.056747933454503</v>
          </cell>
          <cell r="D7116">
            <v>64.937572919474903</v>
          </cell>
        </row>
        <row r="7117">
          <cell r="A7117">
            <v>43382</v>
          </cell>
          <cell r="B7117">
            <v>53.997606287004103</v>
          </cell>
          <cell r="C7117">
            <v>70.538237609973095</v>
          </cell>
          <cell r="D7117">
            <v>64.976574464771801</v>
          </cell>
        </row>
        <row r="7118">
          <cell r="A7118">
            <v>43383</v>
          </cell>
          <cell r="B7118">
            <v>54.356792138137202</v>
          </cell>
          <cell r="C7118">
            <v>71.340720404170796</v>
          </cell>
          <cell r="D7118">
            <v>65.249585281850699</v>
          </cell>
        </row>
        <row r="7119">
          <cell r="A7119">
            <v>43384</v>
          </cell>
          <cell r="B7119">
            <v>53.334212575363701</v>
          </cell>
          <cell r="C7119">
            <v>70.6184858893929</v>
          </cell>
          <cell r="D7119">
            <v>63.8845311964564</v>
          </cell>
        </row>
        <row r="7120">
          <cell r="A7120">
            <v>43385</v>
          </cell>
          <cell r="B7120">
            <v>53.334212575363701</v>
          </cell>
          <cell r="C7120">
            <v>70.578361749682998</v>
          </cell>
          <cell r="D7120">
            <v>63.4165126528926</v>
          </cell>
        </row>
        <row r="7121">
          <cell r="A7121">
            <v>43388</v>
          </cell>
          <cell r="B7121">
            <v>52.284485454273998</v>
          </cell>
          <cell r="C7121">
            <v>69.735754815775493</v>
          </cell>
          <cell r="D7121">
            <v>63.377511107595602</v>
          </cell>
        </row>
        <row r="7122">
          <cell r="A7122">
            <v>43389</v>
          </cell>
          <cell r="B7122">
            <v>52.324859574315902</v>
          </cell>
          <cell r="C7122">
            <v>69.575258256935996</v>
          </cell>
          <cell r="D7122">
            <v>62.987495654625803</v>
          </cell>
        </row>
        <row r="7123">
          <cell r="A7123">
            <v>43391</v>
          </cell>
          <cell r="B7123">
            <v>52.122988974106399</v>
          </cell>
          <cell r="C7123">
            <v>70.2172444922941</v>
          </cell>
          <cell r="D7123">
            <v>62.987495654625803</v>
          </cell>
        </row>
        <row r="7124">
          <cell r="A7124">
            <v>43392</v>
          </cell>
          <cell r="B7124">
            <v>51.557751293519601</v>
          </cell>
          <cell r="C7124">
            <v>71.099975565911507</v>
          </cell>
          <cell r="D7124">
            <v>62.714484837546898</v>
          </cell>
        </row>
        <row r="7125">
          <cell r="A7125">
            <v>43395</v>
          </cell>
          <cell r="B7125">
            <v>51.9614924939387</v>
          </cell>
          <cell r="C7125">
            <v>71.220347985041101</v>
          </cell>
          <cell r="D7125">
            <v>63.7675265605654</v>
          </cell>
        </row>
        <row r="7126">
          <cell r="A7126">
            <v>43396</v>
          </cell>
          <cell r="B7126">
            <v>50.386901812304203</v>
          </cell>
          <cell r="C7126">
            <v>68.933272021577807</v>
          </cell>
          <cell r="D7126">
            <v>62.129461658092197</v>
          </cell>
        </row>
        <row r="7127">
          <cell r="A7127">
            <v>43397</v>
          </cell>
          <cell r="B7127">
            <v>49.740915891633698</v>
          </cell>
          <cell r="C7127">
            <v>69.093768580417404</v>
          </cell>
          <cell r="D7127">
            <v>62.558478656359</v>
          </cell>
        </row>
        <row r="7128">
          <cell r="A7128">
            <v>43398</v>
          </cell>
          <cell r="B7128">
            <v>49.296800571172703</v>
          </cell>
          <cell r="C7128">
            <v>69.655506536355702</v>
          </cell>
          <cell r="D7128">
            <v>61.778447750419303</v>
          </cell>
        </row>
        <row r="7129">
          <cell r="A7129">
            <v>43399</v>
          </cell>
          <cell r="B7129">
            <v>48.852685250711602</v>
          </cell>
          <cell r="C7129">
            <v>68.532030624479006</v>
          </cell>
          <cell r="D7129">
            <v>60.842410663291801</v>
          </cell>
        </row>
        <row r="7130">
          <cell r="A7130">
            <v>43402</v>
          </cell>
          <cell r="B7130">
            <v>51.315506573268202</v>
          </cell>
          <cell r="C7130">
            <v>69.856127234905102</v>
          </cell>
          <cell r="D7130">
            <v>61.583440023934401</v>
          </cell>
        </row>
        <row r="7131">
          <cell r="A7131">
            <v>43403</v>
          </cell>
          <cell r="B7131">
            <v>50.992513612932903</v>
          </cell>
          <cell r="C7131">
            <v>69.575258256935996</v>
          </cell>
          <cell r="D7131">
            <v>60.959415299182702</v>
          </cell>
        </row>
        <row r="7132">
          <cell r="A7132">
            <v>43404</v>
          </cell>
          <cell r="B7132">
            <v>52.001866613980702</v>
          </cell>
          <cell r="C7132">
            <v>70.538237609973095</v>
          </cell>
          <cell r="D7132">
            <v>61.583440023934401</v>
          </cell>
        </row>
        <row r="7133">
          <cell r="A7133">
            <v>43405</v>
          </cell>
          <cell r="B7133">
            <v>52.526730174525497</v>
          </cell>
          <cell r="C7133">
            <v>69.655506536355702</v>
          </cell>
          <cell r="D7133">
            <v>61.895452386310303</v>
          </cell>
        </row>
        <row r="7134">
          <cell r="A7134">
            <v>43406</v>
          </cell>
          <cell r="B7134">
            <v>53.616831415657103</v>
          </cell>
          <cell r="C7134">
            <v>70.337616911423694</v>
          </cell>
          <cell r="D7134">
            <v>63.8845311964564</v>
          </cell>
        </row>
        <row r="7135">
          <cell r="A7135">
            <v>43409</v>
          </cell>
          <cell r="B7135">
            <v>52.890097254902699</v>
          </cell>
          <cell r="C7135">
            <v>69.254265139256901</v>
          </cell>
          <cell r="D7135">
            <v>62.441474020468</v>
          </cell>
        </row>
        <row r="7136">
          <cell r="A7136">
            <v>43410</v>
          </cell>
          <cell r="B7136">
            <v>53.334212575363701</v>
          </cell>
          <cell r="C7136">
            <v>69.735754815775493</v>
          </cell>
          <cell r="D7136">
            <v>63.377511107595602</v>
          </cell>
        </row>
        <row r="7137">
          <cell r="A7137">
            <v>43411</v>
          </cell>
          <cell r="B7137">
            <v>53.253464335279901</v>
          </cell>
          <cell r="C7137">
            <v>68.812899602448198</v>
          </cell>
          <cell r="D7137">
            <v>62.831489473437799</v>
          </cell>
        </row>
        <row r="7138">
          <cell r="A7138">
            <v>43412</v>
          </cell>
          <cell r="B7138">
            <v>53.213090215237997</v>
          </cell>
          <cell r="C7138">
            <v>69.655506536355702</v>
          </cell>
          <cell r="D7138">
            <v>62.792487928140901</v>
          </cell>
        </row>
        <row r="7139">
          <cell r="A7139">
            <v>43413</v>
          </cell>
          <cell r="B7139">
            <v>52.203737214190198</v>
          </cell>
          <cell r="C7139">
            <v>68.772775462738295</v>
          </cell>
          <cell r="D7139">
            <v>61.622441569231398</v>
          </cell>
        </row>
        <row r="7140">
          <cell r="A7140">
            <v>43416</v>
          </cell>
          <cell r="B7140">
            <v>52.526730174525497</v>
          </cell>
          <cell r="C7140">
            <v>69.856127234905102</v>
          </cell>
          <cell r="D7140">
            <v>62.363470929874097</v>
          </cell>
        </row>
        <row r="7141">
          <cell r="A7141">
            <v>43417</v>
          </cell>
          <cell r="B7141">
            <v>52.284485454273998</v>
          </cell>
          <cell r="C7141">
            <v>69.856127234905102</v>
          </cell>
          <cell r="D7141">
            <v>62.675483292249901</v>
          </cell>
        </row>
        <row r="7142">
          <cell r="A7142">
            <v>43418</v>
          </cell>
          <cell r="B7142">
            <v>52.688226654693104</v>
          </cell>
          <cell r="C7142">
            <v>70.136996212874294</v>
          </cell>
          <cell r="D7142">
            <v>62.363470929874097</v>
          </cell>
        </row>
        <row r="7143">
          <cell r="A7143">
            <v>43419</v>
          </cell>
          <cell r="B7143">
            <v>53.293838455321797</v>
          </cell>
          <cell r="C7143">
            <v>71.340720404170796</v>
          </cell>
          <cell r="D7143">
            <v>63.494515743486502</v>
          </cell>
        </row>
        <row r="7144">
          <cell r="A7144">
            <v>43420</v>
          </cell>
          <cell r="B7144">
            <v>53.455334935489397</v>
          </cell>
          <cell r="C7144">
            <v>70.899354867362106</v>
          </cell>
          <cell r="D7144">
            <v>63.572518834080498</v>
          </cell>
        </row>
        <row r="7145">
          <cell r="A7145">
            <v>43423</v>
          </cell>
          <cell r="B7145">
            <v>53.334212575363701</v>
          </cell>
          <cell r="C7145">
            <v>71.220347985041101</v>
          </cell>
          <cell r="D7145">
            <v>64.625560557099007</v>
          </cell>
        </row>
        <row r="7146">
          <cell r="A7146">
            <v>43424</v>
          </cell>
          <cell r="B7146">
            <v>52.5671042945674</v>
          </cell>
          <cell r="C7146">
            <v>71.019727286491701</v>
          </cell>
          <cell r="D7146">
            <v>63.689523469971498</v>
          </cell>
        </row>
        <row r="7147">
          <cell r="A7147">
            <v>43425</v>
          </cell>
          <cell r="B7147">
            <v>52.728600774735</v>
          </cell>
          <cell r="C7147">
            <v>71.140099705621395</v>
          </cell>
          <cell r="D7147">
            <v>63.065498745219699</v>
          </cell>
        </row>
        <row r="7148">
          <cell r="A7148">
            <v>43426</v>
          </cell>
          <cell r="B7148">
            <v>53.253464335279901</v>
          </cell>
          <cell r="C7148">
            <v>71.180223845331199</v>
          </cell>
          <cell r="D7148">
            <v>63.338509562298597</v>
          </cell>
        </row>
        <row r="7149">
          <cell r="A7149">
            <v>43427</v>
          </cell>
          <cell r="B7149">
            <v>53.213090215237997</v>
          </cell>
          <cell r="C7149">
            <v>71.380844543880698</v>
          </cell>
          <cell r="D7149">
            <v>63.572518834080498</v>
          </cell>
        </row>
        <row r="7150">
          <cell r="A7150">
            <v>43430</v>
          </cell>
          <cell r="B7150">
            <v>53.980198496034298</v>
          </cell>
          <cell r="C7150">
            <v>72.704941154306795</v>
          </cell>
          <cell r="D7150">
            <v>65.015576010068798</v>
          </cell>
        </row>
        <row r="7151">
          <cell r="A7151">
            <v>43431</v>
          </cell>
          <cell r="B7151">
            <v>54.182069096243801</v>
          </cell>
          <cell r="C7151">
            <v>71.340720404170796</v>
          </cell>
          <cell r="D7151">
            <v>64.469554375911102</v>
          </cell>
        </row>
        <row r="7152">
          <cell r="A7152">
            <v>43432</v>
          </cell>
          <cell r="B7152">
            <v>54.626184416704803</v>
          </cell>
          <cell r="C7152">
            <v>71.782085940979499</v>
          </cell>
          <cell r="D7152">
            <v>64.859569828880893</v>
          </cell>
        </row>
        <row r="7153">
          <cell r="A7153">
            <v>43433</v>
          </cell>
          <cell r="B7153">
            <v>53.818702015866599</v>
          </cell>
          <cell r="C7153">
            <v>70.498113470263206</v>
          </cell>
          <cell r="D7153">
            <v>63.572518834080498</v>
          </cell>
        </row>
        <row r="7154">
          <cell r="A7154">
            <v>43434</v>
          </cell>
          <cell r="B7154">
            <v>54.020572616076201</v>
          </cell>
          <cell r="C7154">
            <v>69.214140999546999</v>
          </cell>
          <cell r="D7154">
            <v>63.806528105862398</v>
          </cell>
        </row>
        <row r="7155">
          <cell r="A7155">
            <v>43437</v>
          </cell>
          <cell r="B7155">
            <v>55.070299737165897</v>
          </cell>
          <cell r="C7155">
            <v>69.505092549755304</v>
          </cell>
          <cell r="D7155">
            <v>64.196543558832204</v>
          </cell>
        </row>
        <row r="7156">
          <cell r="A7156">
            <v>43438</v>
          </cell>
          <cell r="B7156">
            <v>54.989551497081997</v>
          </cell>
          <cell r="C7156">
            <v>69.747552174928799</v>
          </cell>
          <cell r="D7156">
            <v>64.235545104129201</v>
          </cell>
        </row>
        <row r="7157">
          <cell r="A7157">
            <v>43439</v>
          </cell>
          <cell r="B7157">
            <v>53.536083175573303</v>
          </cell>
          <cell r="C7157">
            <v>71.161899988441306</v>
          </cell>
          <cell r="D7157">
            <v>62.909492564031801</v>
          </cell>
        </row>
        <row r="7158">
          <cell r="A7158">
            <v>43440</v>
          </cell>
          <cell r="B7158">
            <v>52.445981934441697</v>
          </cell>
          <cell r="C7158">
            <v>70.959850300796703</v>
          </cell>
          <cell r="D7158">
            <v>61.505436933340498</v>
          </cell>
        </row>
        <row r="7159">
          <cell r="A7159">
            <v>43441</v>
          </cell>
          <cell r="B7159">
            <v>51.436628933393898</v>
          </cell>
          <cell r="C7159">
            <v>71.687229176317402</v>
          </cell>
          <cell r="D7159">
            <v>61.2324261162616</v>
          </cell>
        </row>
        <row r="7160">
          <cell r="A7160">
            <v>43444</v>
          </cell>
          <cell r="B7160">
            <v>51.477003053435801</v>
          </cell>
          <cell r="C7160">
            <v>71.081080113383507</v>
          </cell>
          <cell r="D7160">
            <v>59.126342670224602</v>
          </cell>
        </row>
        <row r="7161">
          <cell r="A7161">
            <v>43445</v>
          </cell>
          <cell r="B7161">
            <v>51.154010093100503</v>
          </cell>
          <cell r="C7161">
            <v>70.879030425738804</v>
          </cell>
          <cell r="D7161">
            <v>60.257387483837</v>
          </cell>
        </row>
        <row r="7162">
          <cell r="A7162">
            <v>43446</v>
          </cell>
          <cell r="B7162">
            <v>51.678873653645397</v>
          </cell>
          <cell r="C7162">
            <v>70.596160863036303</v>
          </cell>
          <cell r="D7162">
            <v>61.505436933340498</v>
          </cell>
        </row>
        <row r="7163">
          <cell r="A7163">
            <v>43447</v>
          </cell>
          <cell r="B7163">
            <v>52.6478525346512</v>
          </cell>
          <cell r="C7163">
            <v>70.838620488209898</v>
          </cell>
          <cell r="D7163">
            <v>61.544438478637502</v>
          </cell>
        </row>
        <row r="7164">
          <cell r="A7164">
            <v>43448</v>
          </cell>
          <cell r="B7164">
            <v>51.759621893729197</v>
          </cell>
          <cell r="C7164">
            <v>71.202309925970198</v>
          </cell>
          <cell r="D7164">
            <v>61.778447750419303</v>
          </cell>
        </row>
        <row r="7165">
          <cell r="A7165">
            <v>43451</v>
          </cell>
          <cell r="B7165">
            <v>51.8807442538549</v>
          </cell>
          <cell r="C7165">
            <v>72.374198114309095</v>
          </cell>
          <cell r="D7165">
            <v>62.129461658092197</v>
          </cell>
        </row>
        <row r="7166">
          <cell r="A7166">
            <v>43452</v>
          </cell>
          <cell r="B7166">
            <v>51.517377173477698</v>
          </cell>
          <cell r="C7166">
            <v>72.050918614077702</v>
          </cell>
          <cell r="D7166">
            <v>60.959415299182702</v>
          </cell>
        </row>
        <row r="7167">
          <cell r="A7167">
            <v>43453</v>
          </cell>
          <cell r="B7167">
            <v>51.759621893729197</v>
          </cell>
          <cell r="C7167">
            <v>71.363949676085994</v>
          </cell>
          <cell r="D7167">
            <v>61.271427661558597</v>
          </cell>
        </row>
        <row r="7168">
          <cell r="A7168">
            <v>43454</v>
          </cell>
          <cell r="B7168">
            <v>51.315506573268202</v>
          </cell>
          <cell r="C7168">
            <v>71.525589426201705</v>
          </cell>
          <cell r="D7168">
            <v>60.569399846212903</v>
          </cell>
        </row>
        <row r="7169">
          <cell r="A7169">
            <v>43455</v>
          </cell>
          <cell r="B7169">
            <v>52.122988974106399</v>
          </cell>
          <cell r="C7169">
            <v>71.768049051375201</v>
          </cell>
          <cell r="D7169">
            <v>59.516358123194401</v>
          </cell>
        </row>
        <row r="7170">
          <cell r="A7170">
            <v>43458</v>
          </cell>
          <cell r="B7170">
            <v>51.7999960137711</v>
          </cell>
          <cell r="C7170">
            <v>72.4954279268959</v>
          </cell>
          <cell r="D7170">
            <v>59.243347306115503</v>
          </cell>
        </row>
        <row r="7171">
          <cell r="A7171">
            <v>43461</v>
          </cell>
          <cell r="B7171">
            <v>51.678873653645397</v>
          </cell>
          <cell r="C7171">
            <v>72.010508676548795</v>
          </cell>
          <cell r="D7171">
            <v>58.775328762551702</v>
          </cell>
        </row>
        <row r="7172">
          <cell r="A7172">
            <v>43462</v>
          </cell>
          <cell r="B7172">
            <v>51.477003053435801</v>
          </cell>
          <cell r="C7172">
            <v>71.889278863962005</v>
          </cell>
          <cell r="D7172">
            <v>58.775328762551702</v>
          </cell>
        </row>
        <row r="7173">
          <cell r="A7173">
            <v>43465</v>
          </cell>
          <cell r="B7173">
            <v>52.324859574315902</v>
          </cell>
          <cell r="C7173">
            <v>71.525589426201705</v>
          </cell>
          <cell r="D7173">
            <v>58.658324126660801</v>
          </cell>
        </row>
        <row r="7174">
          <cell r="A7174">
            <v>43467</v>
          </cell>
          <cell r="B7174">
            <v>51.113635973058599</v>
          </cell>
          <cell r="C7174">
            <v>70.515340987978504</v>
          </cell>
          <cell r="D7174">
            <v>58.034299401909102</v>
          </cell>
        </row>
        <row r="7175">
          <cell r="A7175">
            <v>43468</v>
          </cell>
          <cell r="B7175">
            <v>51.073261853016703</v>
          </cell>
          <cell r="C7175">
            <v>70.515340987978504</v>
          </cell>
          <cell r="D7175">
            <v>57.2152669506725</v>
          </cell>
        </row>
        <row r="7176">
          <cell r="A7176">
            <v>43469</v>
          </cell>
          <cell r="B7176">
            <v>51.9614924939387</v>
          </cell>
          <cell r="C7176">
            <v>71.848868926433099</v>
          </cell>
          <cell r="D7176">
            <v>58.697325671957799</v>
          </cell>
        </row>
        <row r="7177">
          <cell r="A7177">
            <v>43472</v>
          </cell>
          <cell r="B7177">
            <v>52.405607814399801</v>
          </cell>
          <cell r="C7177">
            <v>71.808458988904107</v>
          </cell>
          <cell r="D7177">
            <v>59.126342670224602</v>
          </cell>
        </row>
        <row r="7178">
          <cell r="A7178">
            <v>43473</v>
          </cell>
          <cell r="B7178">
            <v>52.284485454273998</v>
          </cell>
          <cell r="C7178">
            <v>72.657067677011597</v>
          </cell>
          <cell r="D7178">
            <v>60.335390574431003</v>
          </cell>
        </row>
        <row r="7179">
          <cell r="A7179">
            <v>43474</v>
          </cell>
          <cell r="B7179">
            <v>52.890097254902699</v>
          </cell>
          <cell r="C7179">
            <v>73.101576989829795</v>
          </cell>
          <cell r="D7179">
            <v>60.452395210322003</v>
          </cell>
        </row>
        <row r="7180">
          <cell r="A7180">
            <v>43475</v>
          </cell>
          <cell r="B7180">
            <v>52.324859574315902</v>
          </cell>
          <cell r="C7180">
            <v>73.263216739945506</v>
          </cell>
          <cell r="D7180">
            <v>60.1403828479461</v>
          </cell>
        </row>
        <row r="7181">
          <cell r="A7181">
            <v>43476</v>
          </cell>
          <cell r="B7181">
            <v>52.809349014818899</v>
          </cell>
          <cell r="C7181">
            <v>73.546086302648007</v>
          </cell>
          <cell r="D7181">
            <v>60.725406027400801</v>
          </cell>
        </row>
        <row r="7182">
          <cell r="A7182">
            <v>43479</v>
          </cell>
          <cell r="B7182">
            <v>52.122988974106399</v>
          </cell>
          <cell r="C7182">
            <v>73.505676365119101</v>
          </cell>
          <cell r="D7182">
            <v>59.633362759085301</v>
          </cell>
        </row>
        <row r="7183">
          <cell r="A7183">
            <v>43480</v>
          </cell>
          <cell r="B7183">
            <v>52.5671042945674</v>
          </cell>
          <cell r="C7183">
            <v>73.990595615466205</v>
          </cell>
          <cell r="D7183">
            <v>61.037418389776697</v>
          </cell>
        </row>
        <row r="7184">
          <cell r="A7184">
            <v>43481</v>
          </cell>
          <cell r="B7184">
            <v>52.607478414609297</v>
          </cell>
          <cell r="C7184">
            <v>73.788545927821602</v>
          </cell>
          <cell r="D7184">
            <v>61.271427661558597</v>
          </cell>
        </row>
        <row r="7185">
          <cell r="A7185">
            <v>43482</v>
          </cell>
          <cell r="B7185">
            <v>52.607478414609297</v>
          </cell>
          <cell r="C7185">
            <v>73.384446552532296</v>
          </cell>
          <cell r="D7185">
            <v>61.037418389776697</v>
          </cell>
        </row>
        <row r="7186">
          <cell r="A7186">
            <v>43483</v>
          </cell>
          <cell r="B7186">
            <v>52.768974894777003</v>
          </cell>
          <cell r="C7186">
            <v>73.182396864887707</v>
          </cell>
          <cell r="D7186">
            <v>61.778447750419303</v>
          </cell>
        </row>
        <row r="7187">
          <cell r="A7187">
            <v>43486</v>
          </cell>
          <cell r="B7187">
            <v>52.768974894777003</v>
          </cell>
          <cell r="C7187">
            <v>72.899527302185206</v>
          </cell>
          <cell r="D7187">
            <v>62.012457022201197</v>
          </cell>
        </row>
        <row r="7188">
          <cell r="A7188">
            <v>43487</v>
          </cell>
          <cell r="B7188">
            <v>52.5671042945674</v>
          </cell>
          <cell r="C7188">
            <v>73.465266427590194</v>
          </cell>
          <cell r="D7188">
            <v>60.998416844479699</v>
          </cell>
        </row>
        <row r="7189">
          <cell r="A7189">
            <v>43488</v>
          </cell>
          <cell r="B7189">
            <v>52.445981934441697</v>
          </cell>
          <cell r="C7189">
            <v>73.828955865350494</v>
          </cell>
          <cell r="D7189">
            <v>61.622441569231398</v>
          </cell>
        </row>
        <row r="7190">
          <cell r="A7190">
            <v>43489</v>
          </cell>
          <cell r="B7190">
            <v>52.728600774735</v>
          </cell>
          <cell r="C7190">
            <v>74.354285053226604</v>
          </cell>
          <cell r="D7190">
            <v>62.402472475171002</v>
          </cell>
        </row>
        <row r="7191">
          <cell r="A7191">
            <v>43490</v>
          </cell>
          <cell r="B7191">
            <v>53.213090215237997</v>
          </cell>
          <cell r="C7191">
            <v>73.586496240176999</v>
          </cell>
          <cell r="D7191">
            <v>63.182503381110699</v>
          </cell>
        </row>
        <row r="7192">
          <cell r="A7192">
            <v>43493</v>
          </cell>
          <cell r="B7192">
            <v>53.172716095196101</v>
          </cell>
          <cell r="C7192">
            <v>73.505676365119101</v>
          </cell>
          <cell r="D7192">
            <v>61.934453931607301</v>
          </cell>
        </row>
        <row r="7193">
          <cell r="A7193">
            <v>43494</v>
          </cell>
          <cell r="B7193">
            <v>53.253464335279901</v>
          </cell>
          <cell r="C7193">
            <v>73.465266427590194</v>
          </cell>
          <cell r="D7193">
            <v>61.544438478637502</v>
          </cell>
        </row>
        <row r="7194">
          <cell r="A7194">
            <v>43495</v>
          </cell>
          <cell r="B7194">
            <v>53.536083175573303</v>
          </cell>
          <cell r="C7194">
            <v>74.354285053226604</v>
          </cell>
          <cell r="D7194">
            <v>61.700444659825401</v>
          </cell>
        </row>
        <row r="7195">
          <cell r="A7195">
            <v>43496</v>
          </cell>
          <cell r="B7195">
            <v>53.859076135908502</v>
          </cell>
          <cell r="C7195">
            <v>73.424856490061202</v>
          </cell>
          <cell r="D7195">
            <v>61.583440023934401</v>
          </cell>
        </row>
        <row r="7196">
          <cell r="A7196">
            <v>43497</v>
          </cell>
          <cell r="B7196">
            <v>53.374586695405597</v>
          </cell>
          <cell r="C7196">
            <v>73.101576989829795</v>
          </cell>
          <cell r="D7196">
            <v>61.778447750419303</v>
          </cell>
        </row>
        <row r="7197">
          <cell r="A7197">
            <v>43500</v>
          </cell>
          <cell r="B7197">
            <v>53.253464335279901</v>
          </cell>
          <cell r="C7197">
            <v>73.141986927358801</v>
          </cell>
          <cell r="D7197">
            <v>61.622441569231398</v>
          </cell>
        </row>
        <row r="7198">
          <cell r="A7198">
            <v>43504</v>
          </cell>
          <cell r="B7198">
            <v>53.172716095196101</v>
          </cell>
          <cell r="C7198">
            <v>74.273465178168706</v>
          </cell>
          <cell r="D7198">
            <v>61.544438478637502</v>
          </cell>
        </row>
        <row r="7199">
          <cell r="A7199">
            <v>43507</v>
          </cell>
          <cell r="B7199">
            <v>53.293838455321797</v>
          </cell>
          <cell r="C7199">
            <v>74.435104928284403</v>
          </cell>
          <cell r="D7199">
            <v>62.909492564031801</v>
          </cell>
        </row>
        <row r="7200">
          <cell r="A7200">
            <v>43508</v>
          </cell>
          <cell r="B7200">
            <v>53.4957090555313</v>
          </cell>
          <cell r="C7200">
            <v>74.394694990755497</v>
          </cell>
          <cell r="D7200">
            <v>61.895452386310303</v>
          </cell>
        </row>
        <row r="7201">
          <cell r="A7201">
            <v>43509</v>
          </cell>
          <cell r="B7201">
            <v>54.182069096243801</v>
          </cell>
          <cell r="C7201">
            <v>75.202893741334094</v>
          </cell>
          <cell r="D7201">
            <v>62.597480201655998</v>
          </cell>
        </row>
        <row r="7202">
          <cell r="A7202">
            <v>43510</v>
          </cell>
          <cell r="B7202">
            <v>54.262817336327601</v>
          </cell>
          <cell r="C7202">
            <v>76.132322304499397</v>
          </cell>
          <cell r="D7202">
            <v>63.182503381110699</v>
          </cell>
        </row>
        <row r="7203">
          <cell r="A7203">
            <v>43511</v>
          </cell>
          <cell r="B7203">
            <v>53.576457295615199</v>
          </cell>
          <cell r="C7203">
            <v>75.9706825543837</v>
          </cell>
          <cell r="D7203">
            <v>62.168463203389202</v>
          </cell>
        </row>
        <row r="7204">
          <cell r="A7204">
            <v>43514</v>
          </cell>
          <cell r="B7204">
            <v>54.666558536746699</v>
          </cell>
          <cell r="C7204">
            <v>76.011092491912606</v>
          </cell>
          <cell r="D7204">
            <v>63.2995080170016</v>
          </cell>
        </row>
        <row r="7205">
          <cell r="A7205">
            <v>43515</v>
          </cell>
          <cell r="B7205">
            <v>53.4149608154475</v>
          </cell>
          <cell r="C7205">
            <v>76.536421679788702</v>
          </cell>
          <cell r="D7205">
            <v>63.494515743486502</v>
          </cell>
        </row>
        <row r="7206">
          <cell r="A7206">
            <v>43516</v>
          </cell>
          <cell r="B7206">
            <v>53.334212575363701</v>
          </cell>
          <cell r="C7206">
            <v>77.304210492838294</v>
          </cell>
          <cell r="D7206">
            <v>64.118540468238294</v>
          </cell>
        </row>
        <row r="7207">
          <cell r="A7207">
            <v>43517</v>
          </cell>
          <cell r="B7207">
            <v>53.746502910145097</v>
          </cell>
          <cell r="C7207">
            <v>77.869949618243297</v>
          </cell>
          <cell r="D7207">
            <v>63.806528105862398</v>
          </cell>
        </row>
        <row r="7208">
          <cell r="A7208">
            <v>43518</v>
          </cell>
          <cell r="B7208">
            <v>53.332431239034598</v>
          </cell>
          <cell r="C7208">
            <v>78.274048993532503</v>
          </cell>
          <cell r="D7208">
            <v>64.508555921208099</v>
          </cell>
        </row>
        <row r="7209">
          <cell r="A7209">
            <v>43521</v>
          </cell>
          <cell r="B7209">
            <v>53.166802570590399</v>
          </cell>
          <cell r="C7209">
            <v>75.809042804268003</v>
          </cell>
          <cell r="D7209">
            <v>64.157542013535206</v>
          </cell>
        </row>
        <row r="7210">
          <cell r="A7210">
            <v>43522</v>
          </cell>
          <cell r="B7210">
            <v>52.959766735035103</v>
          </cell>
          <cell r="C7210">
            <v>74.637154615929106</v>
          </cell>
          <cell r="D7210">
            <v>65.015576010068798</v>
          </cell>
        </row>
        <row r="7211">
          <cell r="A7211">
            <v>43523</v>
          </cell>
          <cell r="B7211">
            <v>53.083988236368299</v>
          </cell>
          <cell r="C7211">
            <v>75.728222929210105</v>
          </cell>
          <cell r="D7211">
            <v>66.068617733087393</v>
          </cell>
        </row>
        <row r="7212">
          <cell r="A7212">
            <v>43524</v>
          </cell>
          <cell r="B7212">
            <v>53.125395403479303</v>
          </cell>
          <cell r="C7212">
            <v>75.162483803805102</v>
          </cell>
          <cell r="D7212">
            <v>65.171582191256803</v>
          </cell>
        </row>
        <row r="7213">
          <cell r="A7213">
            <v>43525</v>
          </cell>
          <cell r="B7213">
            <v>53.166802570590399</v>
          </cell>
          <cell r="C7213">
            <v>75.404943428978697</v>
          </cell>
          <cell r="D7213">
            <v>65.132580645959806</v>
          </cell>
        </row>
        <row r="7214">
          <cell r="A7214">
            <v>43528</v>
          </cell>
          <cell r="B7214">
            <v>53.166802570590399</v>
          </cell>
          <cell r="C7214">
            <v>75.283713616391907</v>
          </cell>
          <cell r="D7214">
            <v>65.288586827147697</v>
          </cell>
        </row>
        <row r="7215">
          <cell r="A7215">
            <v>43529</v>
          </cell>
          <cell r="B7215">
            <v>53.291024071923502</v>
          </cell>
          <cell r="C7215">
            <v>74.313875115697698</v>
          </cell>
          <cell r="D7215">
            <v>63.962534287050303</v>
          </cell>
        </row>
        <row r="7216">
          <cell r="A7216">
            <v>43530</v>
          </cell>
          <cell r="B7216">
            <v>53.580874241700897</v>
          </cell>
          <cell r="C7216">
            <v>74.394694990755497</v>
          </cell>
          <cell r="D7216">
            <v>63.845529651159403</v>
          </cell>
        </row>
        <row r="7217">
          <cell r="A7217">
            <v>43531</v>
          </cell>
          <cell r="B7217">
            <v>53.705095743034001</v>
          </cell>
          <cell r="C7217">
            <v>75.122073866276196</v>
          </cell>
          <cell r="D7217">
            <v>63.494515743486502</v>
          </cell>
        </row>
        <row r="7218">
          <cell r="A7218">
            <v>43532</v>
          </cell>
          <cell r="B7218">
            <v>53.208209737701402</v>
          </cell>
          <cell r="C7218">
            <v>74.4589430921733</v>
          </cell>
          <cell r="D7218">
            <v>62.3244693845771</v>
          </cell>
        </row>
        <row r="7219">
          <cell r="A7219">
            <v>43535</v>
          </cell>
          <cell r="B7219">
            <v>53.373838406145602</v>
          </cell>
          <cell r="C7219">
            <v>74.991085071391694</v>
          </cell>
          <cell r="D7219">
            <v>62.2074647486861</v>
          </cell>
        </row>
        <row r="7220">
          <cell r="A7220">
            <v>43536</v>
          </cell>
          <cell r="B7220">
            <v>53.705095743034001</v>
          </cell>
          <cell r="C7220">
            <v>75.236689061800206</v>
          </cell>
          <cell r="D7220">
            <v>62.714484837546898</v>
          </cell>
        </row>
        <row r="7221">
          <cell r="A7221">
            <v>43537</v>
          </cell>
          <cell r="B7221">
            <v>53.332431239034598</v>
          </cell>
          <cell r="C7221">
            <v>74.786415079384597</v>
          </cell>
          <cell r="D7221">
            <v>62.402472475171002</v>
          </cell>
        </row>
        <row r="7222">
          <cell r="A7222">
            <v>43538</v>
          </cell>
          <cell r="B7222">
            <v>53.539467074589901</v>
          </cell>
          <cell r="C7222">
            <v>74.581745087377499</v>
          </cell>
          <cell r="D7222">
            <v>62.636481746952903</v>
          </cell>
        </row>
        <row r="7223">
          <cell r="A7223">
            <v>43539</v>
          </cell>
          <cell r="B7223">
            <v>53.705095743034001</v>
          </cell>
          <cell r="C7223">
            <v>74.622679085778998</v>
          </cell>
          <cell r="D7223">
            <v>63.104500290516697</v>
          </cell>
        </row>
        <row r="7224">
          <cell r="A7224">
            <v>43542</v>
          </cell>
          <cell r="B7224">
            <v>53.912131578589303</v>
          </cell>
          <cell r="C7224">
            <v>75.072953068194494</v>
          </cell>
          <cell r="D7224">
            <v>63.143501835813701</v>
          </cell>
        </row>
        <row r="7225">
          <cell r="A7225">
            <v>43543</v>
          </cell>
          <cell r="B7225">
            <v>54.119167414144599</v>
          </cell>
          <cell r="C7225">
            <v>74.499877090574699</v>
          </cell>
          <cell r="D7225">
            <v>62.753486382843903</v>
          </cell>
        </row>
        <row r="7226">
          <cell r="A7226">
            <v>43544</v>
          </cell>
          <cell r="B7226">
            <v>53.870724411478299</v>
          </cell>
          <cell r="C7226">
            <v>73.681197122546394</v>
          </cell>
          <cell r="D7226">
            <v>64.352549740020095</v>
          </cell>
        </row>
        <row r="7227">
          <cell r="A7227">
            <v>43545</v>
          </cell>
          <cell r="B7227">
            <v>53.663688575922997</v>
          </cell>
          <cell r="C7227">
            <v>74.213339101764802</v>
          </cell>
          <cell r="D7227">
            <v>63.6505219246745</v>
          </cell>
        </row>
        <row r="7228">
          <cell r="A7228">
            <v>43546</v>
          </cell>
          <cell r="B7228">
            <v>53.622281408811901</v>
          </cell>
          <cell r="C7228">
            <v>74.622679085778998</v>
          </cell>
          <cell r="D7228">
            <v>65.366589917741706</v>
          </cell>
        </row>
        <row r="7229">
          <cell r="A7229">
            <v>43549</v>
          </cell>
          <cell r="B7229">
            <v>52.7527308994799</v>
          </cell>
          <cell r="C7229">
            <v>73.967735111356305</v>
          </cell>
          <cell r="D7229">
            <v>64.703563647693002</v>
          </cell>
        </row>
        <row r="7230">
          <cell r="A7230">
            <v>43550</v>
          </cell>
          <cell r="B7230">
            <v>52.918359567924099</v>
          </cell>
          <cell r="C7230">
            <v>74.254273100166202</v>
          </cell>
          <cell r="D7230">
            <v>64.74256519299</v>
          </cell>
        </row>
        <row r="7231">
          <cell r="A7231">
            <v>43551</v>
          </cell>
          <cell r="B7231">
            <v>52.876952400813003</v>
          </cell>
          <cell r="C7231">
            <v>73.803999117750706</v>
          </cell>
          <cell r="D7231">
            <v>64.040537377644299</v>
          </cell>
        </row>
        <row r="7232">
          <cell r="A7232">
            <v>43552</v>
          </cell>
          <cell r="B7232">
            <v>52.7527308994799</v>
          </cell>
          <cell r="C7232">
            <v>73.967735111356305</v>
          </cell>
          <cell r="D7232">
            <v>64.352549740020095</v>
          </cell>
        </row>
        <row r="7233">
          <cell r="A7233">
            <v>43553</v>
          </cell>
          <cell r="B7233">
            <v>52.918359567924099</v>
          </cell>
          <cell r="C7233">
            <v>74.499877090574699</v>
          </cell>
          <cell r="D7233">
            <v>64.313548194723197</v>
          </cell>
        </row>
        <row r="7234">
          <cell r="A7234">
            <v>43556</v>
          </cell>
          <cell r="B7234">
            <v>53.622281408811901</v>
          </cell>
          <cell r="C7234">
            <v>75.032019069793094</v>
          </cell>
          <cell r="D7234">
            <v>65.600599189523606</v>
          </cell>
        </row>
        <row r="7235">
          <cell r="A7235">
            <v>43557</v>
          </cell>
          <cell r="B7235">
            <v>54.201981748366698</v>
          </cell>
          <cell r="C7235">
            <v>74.499877090574699</v>
          </cell>
          <cell r="D7235">
            <v>66.302627004869194</v>
          </cell>
        </row>
        <row r="7236">
          <cell r="A7236">
            <v>43558</v>
          </cell>
          <cell r="B7236">
            <v>54.988717923476699</v>
          </cell>
          <cell r="C7236">
            <v>74.786415079384597</v>
          </cell>
          <cell r="D7236">
            <v>67.043656365511893</v>
          </cell>
        </row>
        <row r="7237">
          <cell r="A7237">
            <v>43559</v>
          </cell>
          <cell r="B7237">
            <v>55.071532257698799</v>
          </cell>
          <cell r="C7237">
            <v>74.663613084180398</v>
          </cell>
          <cell r="D7237">
            <v>66.770645548432995</v>
          </cell>
        </row>
        <row r="7238">
          <cell r="A7238">
            <v>43563</v>
          </cell>
          <cell r="B7238">
            <v>55.237160926142998</v>
          </cell>
          <cell r="C7238">
            <v>74.131471104962003</v>
          </cell>
          <cell r="D7238">
            <v>67.082657910808905</v>
          </cell>
        </row>
        <row r="7239">
          <cell r="A7239">
            <v>43564</v>
          </cell>
          <cell r="B7239">
            <v>55.485603928809297</v>
          </cell>
          <cell r="C7239">
            <v>74.172405103363403</v>
          </cell>
          <cell r="D7239">
            <v>67.238664091996796</v>
          </cell>
        </row>
        <row r="7240">
          <cell r="A7240">
            <v>43565</v>
          </cell>
          <cell r="B7240">
            <v>55.444196761698201</v>
          </cell>
          <cell r="C7240">
            <v>73.763065119349207</v>
          </cell>
          <cell r="D7240">
            <v>66.575637821948106</v>
          </cell>
        </row>
        <row r="7241">
          <cell r="A7241">
            <v>43566</v>
          </cell>
          <cell r="B7241">
            <v>55.154346591920898</v>
          </cell>
          <cell r="C7241">
            <v>73.353725135335097</v>
          </cell>
          <cell r="D7241">
            <v>65.756605370711497</v>
          </cell>
        </row>
        <row r="7242">
          <cell r="A7242">
            <v>43567</v>
          </cell>
          <cell r="B7242">
            <v>55.402789594587198</v>
          </cell>
          <cell r="C7242">
            <v>73.599329125743594</v>
          </cell>
          <cell r="D7242">
            <v>65.7176038254145</v>
          </cell>
        </row>
        <row r="7243">
          <cell r="A7243">
            <v>43570</v>
          </cell>
          <cell r="B7243">
            <v>55.568418263031397</v>
          </cell>
          <cell r="C7243">
            <v>73.271857138532297</v>
          </cell>
          <cell r="D7243">
            <v>65.327588372444694</v>
          </cell>
        </row>
        <row r="7244">
          <cell r="A7244">
            <v>43571</v>
          </cell>
          <cell r="B7244">
            <v>55.982489934141903</v>
          </cell>
          <cell r="C7244">
            <v>73.0262531481238</v>
          </cell>
          <cell r="D7244">
            <v>65.210583736553701</v>
          </cell>
        </row>
        <row r="7245">
          <cell r="A7245">
            <v>43572</v>
          </cell>
          <cell r="B7245">
            <v>56.189525769697099</v>
          </cell>
          <cell r="C7245">
            <v>72.821583156116702</v>
          </cell>
          <cell r="D7245">
            <v>64.898571374177905</v>
          </cell>
        </row>
        <row r="7246">
          <cell r="A7246">
            <v>43573</v>
          </cell>
          <cell r="B7246">
            <v>55.982489934141903</v>
          </cell>
          <cell r="C7246">
            <v>72.616913164109604</v>
          </cell>
          <cell r="D7246">
            <v>64.586559011801995</v>
          </cell>
        </row>
        <row r="7247">
          <cell r="A7247">
            <v>43578</v>
          </cell>
          <cell r="B7247">
            <v>56.065304268364002</v>
          </cell>
          <cell r="C7247">
            <v>72.412243172102606</v>
          </cell>
          <cell r="D7247">
            <v>64.274546649426199</v>
          </cell>
        </row>
        <row r="7248">
          <cell r="A7248">
            <v>43579</v>
          </cell>
          <cell r="B7248">
            <v>55.651232597253497</v>
          </cell>
          <cell r="C7248">
            <v>72.371309173701107</v>
          </cell>
          <cell r="D7248">
            <v>64.040537377644299</v>
          </cell>
        </row>
        <row r="7249">
          <cell r="A7249">
            <v>43580</v>
          </cell>
          <cell r="B7249">
            <v>55.402789594587198</v>
          </cell>
          <cell r="C7249">
            <v>72.166639181694094</v>
          </cell>
          <cell r="D7249">
            <v>64.196543558832204</v>
          </cell>
        </row>
        <row r="7250">
          <cell r="A7250">
            <v>43581</v>
          </cell>
          <cell r="B7250">
            <v>55.485603928809297</v>
          </cell>
          <cell r="C7250">
            <v>72.944385151320901</v>
          </cell>
          <cell r="D7250">
            <v>63.962534287050303</v>
          </cell>
        </row>
        <row r="7251">
          <cell r="A7251">
            <v>43584</v>
          </cell>
          <cell r="B7251">
            <v>55.8582684328087</v>
          </cell>
          <cell r="C7251">
            <v>73.599329125743594</v>
          </cell>
          <cell r="D7251">
            <v>64.781566738286898</v>
          </cell>
        </row>
        <row r="7252">
          <cell r="A7252">
            <v>43585</v>
          </cell>
          <cell r="B7252">
            <v>56.065304268364002</v>
          </cell>
          <cell r="C7252">
            <v>72.821583156116702</v>
          </cell>
          <cell r="D7252">
            <v>64.274546649426199</v>
          </cell>
        </row>
        <row r="7253">
          <cell r="A7253">
            <v>43587</v>
          </cell>
          <cell r="B7253">
            <v>56.520783106585597</v>
          </cell>
          <cell r="C7253">
            <v>72.535045167306805</v>
          </cell>
          <cell r="D7253">
            <v>64.508555921208099</v>
          </cell>
        </row>
        <row r="7254">
          <cell r="A7254">
            <v>43588</v>
          </cell>
          <cell r="B7254">
            <v>57.721590952806103</v>
          </cell>
          <cell r="C7254">
            <v>73.230923140130898</v>
          </cell>
          <cell r="D7254">
            <v>64.118540468238294</v>
          </cell>
        </row>
        <row r="7255">
          <cell r="A7255">
            <v>43591</v>
          </cell>
          <cell r="B7255">
            <v>56.396561605252401</v>
          </cell>
          <cell r="C7255">
            <v>72.207573180095494</v>
          </cell>
          <cell r="D7255">
            <v>63.338509562298597</v>
          </cell>
        </row>
        <row r="7256">
          <cell r="A7256">
            <v>43592</v>
          </cell>
          <cell r="B7256">
            <v>56.893447610585</v>
          </cell>
          <cell r="C7256">
            <v>72.330375175299693</v>
          </cell>
          <cell r="D7256">
            <v>63.6505219246745</v>
          </cell>
        </row>
        <row r="7257">
          <cell r="A7257">
            <v>43593</v>
          </cell>
          <cell r="B7257">
            <v>55.8582684328087</v>
          </cell>
          <cell r="C7257">
            <v>72.166639181694094</v>
          </cell>
          <cell r="D7257">
            <v>62.870491018734803</v>
          </cell>
        </row>
        <row r="7258">
          <cell r="A7258">
            <v>43594</v>
          </cell>
          <cell r="B7258">
            <v>55.030125090587703</v>
          </cell>
          <cell r="C7258">
            <v>71.552629205672901</v>
          </cell>
          <cell r="D7258">
            <v>62.051458567498202</v>
          </cell>
        </row>
        <row r="7259">
          <cell r="A7259">
            <v>43595</v>
          </cell>
          <cell r="B7259">
            <v>55.402789594587198</v>
          </cell>
          <cell r="C7259">
            <v>71.6754312008771</v>
          </cell>
          <cell r="D7259">
            <v>62.2074647486861</v>
          </cell>
        </row>
        <row r="7260">
          <cell r="A7260">
            <v>43599</v>
          </cell>
          <cell r="B7260">
            <v>54.9059035892545</v>
          </cell>
          <cell r="C7260">
            <v>72.494111168905405</v>
          </cell>
          <cell r="D7260">
            <v>61.4664353880435</v>
          </cell>
        </row>
        <row r="7261">
          <cell r="A7261">
            <v>43600</v>
          </cell>
          <cell r="B7261">
            <v>55.237160926142998</v>
          </cell>
          <cell r="C7261">
            <v>71.921035191285597</v>
          </cell>
          <cell r="D7261">
            <v>61.193424570964602</v>
          </cell>
        </row>
        <row r="7262">
          <cell r="A7262">
            <v>43601</v>
          </cell>
          <cell r="B7262">
            <v>55.392158409037599</v>
          </cell>
          <cell r="C7262">
            <v>71.798233196081299</v>
          </cell>
          <cell r="D7262">
            <v>61.2324261162616</v>
          </cell>
        </row>
        <row r="7263">
          <cell r="A7263">
            <v>43602</v>
          </cell>
          <cell r="B7263">
            <v>54.931255426814097</v>
          </cell>
          <cell r="C7263">
            <v>71.552629205672901</v>
          </cell>
          <cell r="D7263">
            <v>61.037418389776697</v>
          </cell>
        </row>
        <row r="7264">
          <cell r="A7264">
            <v>43605</v>
          </cell>
          <cell r="B7264">
            <v>54.637953529035599</v>
          </cell>
          <cell r="C7264">
            <v>73.599329125743594</v>
          </cell>
          <cell r="D7264">
            <v>61.154423025667597</v>
          </cell>
        </row>
        <row r="7265">
          <cell r="A7265">
            <v>43606</v>
          </cell>
          <cell r="B7265">
            <v>54.554152986813101</v>
          </cell>
          <cell r="C7265">
            <v>74.049603108159104</v>
          </cell>
          <cell r="D7265">
            <v>60.832980591892799</v>
          </cell>
        </row>
        <row r="7266">
          <cell r="A7266">
            <v>43607</v>
          </cell>
          <cell r="B7266">
            <v>54.721754071257998</v>
          </cell>
          <cell r="C7266">
            <v>75.236689061800206</v>
          </cell>
          <cell r="D7266">
            <v>60.511538158117901</v>
          </cell>
        </row>
        <row r="7267">
          <cell r="A7267">
            <v>43608</v>
          </cell>
          <cell r="B7267">
            <v>54.679853800146802</v>
          </cell>
          <cell r="C7267">
            <v>74.499877090574699</v>
          </cell>
          <cell r="D7267">
            <v>60.149915420121197</v>
          </cell>
        </row>
        <row r="7268">
          <cell r="A7268">
            <v>43609</v>
          </cell>
          <cell r="B7268">
            <v>54.805554613480503</v>
          </cell>
          <cell r="C7268">
            <v>75.113887066595893</v>
          </cell>
          <cell r="D7268">
            <v>60.0293745074556</v>
          </cell>
        </row>
        <row r="7269">
          <cell r="A7269">
            <v>43612</v>
          </cell>
          <cell r="B7269">
            <v>54.847454884591698</v>
          </cell>
          <cell r="C7269">
            <v>75.8916330362228</v>
          </cell>
          <cell r="D7269">
            <v>59.5070305525715</v>
          </cell>
        </row>
        <row r="7270">
          <cell r="A7270">
            <v>43613</v>
          </cell>
          <cell r="B7270">
            <v>54.847454884591698</v>
          </cell>
          <cell r="C7270">
            <v>74.4180090937719</v>
          </cell>
          <cell r="D7270">
            <v>60.190095724343003</v>
          </cell>
        </row>
        <row r="7271">
          <cell r="A7271">
            <v>43614</v>
          </cell>
          <cell r="B7271">
            <v>54.344651631257001</v>
          </cell>
          <cell r="C7271">
            <v>74.4589430921733</v>
          </cell>
          <cell r="D7271">
            <v>59.707932073680702</v>
          </cell>
        </row>
        <row r="7272">
          <cell r="A7272">
            <v>43615</v>
          </cell>
          <cell r="B7272">
            <v>54.051349733478403</v>
          </cell>
          <cell r="C7272">
            <v>73.763065119349207</v>
          </cell>
          <cell r="D7272">
            <v>58.663244163912402</v>
          </cell>
        </row>
        <row r="7273">
          <cell r="A7273">
            <v>43616</v>
          </cell>
          <cell r="B7273">
            <v>53.6742472934774</v>
          </cell>
          <cell r="C7273">
            <v>73.087020485417597</v>
          </cell>
          <cell r="D7273">
            <v>59.5070305525715</v>
          </cell>
        </row>
        <row r="7274">
          <cell r="A7274">
            <v>43619</v>
          </cell>
          <cell r="B7274">
            <v>53.045743226809101</v>
          </cell>
          <cell r="C7274">
            <v>72.880909316536005</v>
          </cell>
          <cell r="D7274">
            <v>60.2704563327868</v>
          </cell>
        </row>
        <row r="7275">
          <cell r="A7275">
            <v>43620</v>
          </cell>
          <cell r="B7275">
            <v>53.380945395698902</v>
          </cell>
          <cell r="C7275">
            <v>73.087020485417597</v>
          </cell>
          <cell r="D7275">
            <v>60.431177549674203</v>
          </cell>
        </row>
        <row r="7276">
          <cell r="A7276">
            <v>43621</v>
          </cell>
          <cell r="B7276">
            <v>53.841848377922297</v>
          </cell>
          <cell r="C7276">
            <v>72.798464848983301</v>
          </cell>
          <cell r="D7276">
            <v>60.591898766561599</v>
          </cell>
        </row>
        <row r="7277">
          <cell r="A7277">
            <v>43622</v>
          </cell>
          <cell r="B7277">
            <v>53.8837486490335</v>
          </cell>
          <cell r="C7277">
            <v>73.128242719193906</v>
          </cell>
          <cell r="D7277">
            <v>60.953521504558303</v>
          </cell>
        </row>
        <row r="7278">
          <cell r="A7278">
            <v>43626</v>
          </cell>
          <cell r="B7278">
            <v>54.679853800146802</v>
          </cell>
          <cell r="C7278">
            <v>74.694687602694103</v>
          </cell>
          <cell r="D7278">
            <v>61.475865459442502</v>
          </cell>
        </row>
        <row r="7279">
          <cell r="A7279">
            <v>43627</v>
          </cell>
          <cell r="B7279">
            <v>54.847454884591698</v>
          </cell>
          <cell r="C7279">
            <v>74.653465368917793</v>
          </cell>
          <cell r="D7279">
            <v>61.716947284773603</v>
          </cell>
        </row>
        <row r="7280">
          <cell r="A7280">
            <v>43628</v>
          </cell>
          <cell r="B7280">
            <v>54.2189508179233</v>
          </cell>
          <cell r="C7280">
            <v>73.210687186746497</v>
          </cell>
          <cell r="D7280">
            <v>60.953521504558303</v>
          </cell>
        </row>
        <row r="7281">
          <cell r="A7281">
            <v>43629</v>
          </cell>
          <cell r="B7281">
            <v>53.8837486490335</v>
          </cell>
          <cell r="C7281">
            <v>73.499242823180793</v>
          </cell>
          <cell r="D7281">
            <v>60.672259375005297</v>
          </cell>
        </row>
        <row r="7282">
          <cell r="A7282">
            <v>43630</v>
          </cell>
          <cell r="B7282">
            <v>53.4647459379213</v>
          </cell>
          <cell r="C7282">
            <v>73.416798355628103</v>
          </cell>
          <cell r="D7282">
            <v>60.350816941230498</v>
          </cell>
        </row>
        <row r="7283">
          <cell r="A7283">
            <v>43633</v>
          </cell>
          <cell r="B7283">
            <v>53.799948106811101</v>
          </cell>
          <cell r="C7283">
            <v>73.416798355628103</v>
          </cell>
          <cell r="D7283">
            <v>60.551718462339799</v>
          </cell>
        </row>
        <row r="7284">
          <cell r="A7284">
            <v>43634</v>
          </cell>
          <cell r="B7284">
            <v>53.6742472934774</v>
          </cell>
          <cell r="C7284">
            <v>73.128242719193906</v>
          </cell>
          <cell r="D7284">
            <v>60.551718462339799</v>
          </cell>
        </row>
        <row r="7285">
          <cell r="A7285">
            <v>43635</v>
          </cell>
          <cell r="B7285">
            <v>54.596053257924403</v>
          </cell>
          <cell r="C7285">
            <v>73.746576225838695</v>
          </cell>
          <cell r="D7285">
            <v>61.877668501661098</v>
          </cell>
        </row>
        <row r="7286">
          <cell r="A7286">
            <v>43636</v>
          </cell>
          <cell r="B7286">
            <v>54.637953529035599</v>
          </cell>
          <cell r="C7286">
            <v>74.406131966259807</v>
          </cell>
          <cell r="D7286">
            <v>62.641094281876398</v>
          </cell>
        </row>
        <row r="7287">
          <cell r="A7287">
            <v>43637</v>
          </cell>
          <cell r="B7287">
            <v>54.177050546812097</v>
          </cell>
          <cell r="C7287">
            <v>71.232019965483104</v>
          </cell>
          <cell r="D7287">
            <v>62.3196518481015</v>
          </cell>
        </row>
        <row r="7288">
          <cell r="A7288">
            <v>43640</v>
          </cell>
          <cell r="B7288">
            <v>53.925648920144802</v>
          </cell>
          <cell r="C7288">
            <v>71.561797835693696</v>
          </cell>
          <cell r="D7288">
            <v>61.636586676329898</v>
          </cell>
        </row>
        <row r="7289">
          <cell r="A7289">
            <v>43641</v>
          </cell>
          <cell r="B7289">
            <v>53.716147564588603</v>
          </cell>
          <cell r="C7289">
            <v>71.067131030377794</v>
          </cell>
          <cell r="D7289">
            <v>61.395504850998798</v>
          </cell>
        </row>
        <row r="7290">
          <cell r="A7290">
            <v>43642</v>
          </cell>
          <cell r="B7290">
            <v>53.758047835699898</v>
          </cell>
          <cell r="C7290">
            <v>70.572464225062006</v>
          </cell>
          <cell r="D7290">
            <v>61.998209414326602</v>
          </cell>
        </row>
        <row r="7291">
          <cell r="A7291">
            <v>43643</v>
          </cell>
          <cell r="B7291">
            <v>54.512252715701898</v>
          </cell>
          <cell r="C7291">
            <v>71.3969089005884</v>
          </cell>
          <cell r="D7291">
            <v>62.8419958029857</v>
          </cell>
        </row>
        <row r="7292">
          <cell r="A7292">
            <v>43644</v>
          </cell>
          <cell r="B7292">
            <v>54.302751360145798</v>
          </cell>
          <cell r="C7292">
            <v>71.067131030377794</v>
          </cell>
          <cell r="D7292">
            <v>61.877668501661098</v>
          </cell>
        </row>
        <row r="7293">
          <cell r="A7293">
            <v>43648</v>
          </cell>
          <cell r="B7293">
            <v>54.7636543423692</v>
          </cell>
          <cell r="C7293">
            <v>72.015242407233202</v>
          </cell>
          <cell r="D7293">
            <v>61.958029110104803</v>
          </cell>
        </row>
        <row r="7294">
          <cell r="A7294">
            <v>43649</v>
          </cell>
          <cell r="B7294">
            <v>54.889355155702901</v>
          </cell>
          <cell r="C7294">
            <v>72.592353680101695</v>
          </cell>
          <cell r="D7294">
            <v>62.440192760767097</v>
          </cell>
        </row>
        <row r="7295">
          <cell r="A7295">
            <v>43650</v>
          </cell>
          <cell r="B7295">
            <v>54.973155697925399</v>
          </cell>
          <cell r="C7295">
            <v>72.509909212549104</v>
          </cell>
          <cell r="D7295">
            <v>62.3196518481015</v>
          </cell>
        </row>
        <row r="7296">
          <cell r="A7296">
            <v>43651</v>
          </cell>
          <cell r="B7296">
            <v>54.847454884591698</v>
          </cell>
          <cell r="C7296">
            <v>72.757242615207005</v>
          </cell>
          <cell r="D7296">
            <v>62.359832152323399</v>
          </cell>
        </row>
        <row r="7297">
          <cell r="A7297">
            <v>43654</v>
          </cell>
          <cell r="B7297">
            <v>54.470352444590702</v>
          </cell>
          <cell r="C7297">
            <v>72.180131342338498</v>
          </cell>
          <cell r="D7297">
            <v>61.716947284773603</v>
          </cell>
        </row>
        <row r="7298">
          <cell r="A7298">
            <v>43655</v>
          </cell>
          <cell r="B7298">
            <v>54.386551902368197</v>
          </cell>
          <cell r="C7298">
            <v>71.974020173456907</v>
          </cell>
          <cell r="D7298">
            <v>60.993701808780202</v>
          </cell>
        </row>
        <row r="7299">
          <cell r="A7299">
            <v>43656</v>
          </cell>
          <cell r="B7299">
            <v>54.386551902368197</v>
          </cell>
          <cell r="C7299">
            <v>71.974020173456907</v>
          </cell>
          <cell r="D7299">
            <v>60.913341200336497</v>
          </cell>
        </row>
        <row r="7300">
          <cell r="A7300">
            <v>43657</v>
          </cell>
          <cell r="B7300">
            <v>54.637953529035599</v>
          </cell>
          <cell r="C7300">
            <v>72.386242511220104</v>
          </cell>
          <cell r="D7300">
            <v>61.274963938333201</v>
          </cell>
        </row>
        <row r="7301">
          <cell r="A7301">
            <v>43658</v>
          </cell>
          <cell r="B7301">
            <v>54.637953529035599</v>
          </cell>
          <cell r="C7301">
            <v>72.386242511220104</v>
          </cell>
          <cell r="D7301">
            <v>61.234783634111302</v>
          </cell>
        </row>
        <row r="7302">
          <cell r="A7302">
            <v>43661</v>
          </cell>
          <cell r="B7302">
            <v>54.470352444590702</v>
          </cell>
          <cell r="C7302">
            <v>72.633575913878005</v>
          </cell>
          <cell r="D7302">
            <v>61.435685155220597</v>
          </cell>
        </row>
        <row r="7303">
          <cell r="A7303">
            <v>43662</v>
          </cell>
          <cell r="B7303">
            <v>54.554152986813101</v>
          </cell>
          <cell r="C7303">
            <v>72.262575809891203</v>
          </cell>
          <cell r="D7303">
            <v>61.757127588995502</v>
          </cell>
        </row>
        <row r="7304">
          <cell r="A7304">
            <v>43663</v>
          </cell>
          <cell r="B7304">
            <v>54.470352444590702</v>
          </cell>
          <cell r="C7304">
            <v>72.056464641009498</v>
          </cell>
          <cell r="D7304">
            <v>61.8374881974392</v>
          </cell>
        </row>
        <row r="7305">
          <cell r="A7305">
            <v>43664</v>
          </cell>
          <cell r="B7305">
            <v>54.260851089034603</v>
          </cell>
          <cell r="C7305">
            <v>71.891575705904302</v>
          </cell>
          <cell r="D7305">
            <v>61.757127588995502</v>
          </cell>
        </row>
        <row r="7306">
          <cell r="A7306">
            <v>43665</v>
          </cell>
          <cell r="B7306">
            <v>54.512252715701898</v>
          </cell>
          <cell r="C7306">
            <v>72.427464744996399</v>
          </cell>
          <cell r="D7306">
            <v>61.958029110104803</v>
          </cell>
        </row>
        <row r="7307">
          <cell r="A7307">
            <v>43668</v>
          </cell>
          <cell r="B7307">
            <v>54.009449462367201</v>
          </cell>
          <cell r="C7307">
            <v>71.809131238351597</v>
          </cell>
          <cell r="D7307">
            <v>61.194603329889503</v>
          </cell>
        </row>
        <row r="7308">
          <cell r="A7308">
            <v>43669</v>
          </cell>
          <cell r="B7308">
            <v>54.260851089034603</v>
          </cell>
          <cell r="C7308">
            <v>71.767909004575301</v>
          </cell>
          <cell r="D7308">
            <v>61.234783634111302</v>
          </cell>
        </row>
        <row r="7309">
          <cell r="A7309">
            <v>43670</v>
          </cell>
          <cell r="B7309">
            <v>54.2189508179233</v>
          </cell>
          <cell r="C7309">
            <v>71.603020069470006</v>
          </cell>
          <cell r="D7309">
            <v>61.154423025667597</v>
          </cell>
        </row>
        <row r="7310">
          <cell r="A7310">
            <v>43671</v>
          </cell>
          <cell r="B7310">
            <v>54.177050546812097</v>
          </cell>
          <cell r="C7310">
            <v>71.561797835693696</v>
          </cell>
          <cell r="D7310">
            <v>60.953521504558303</v>
          </cell>
        </row>
        <row r="7311">
          <cell r="A7311">
            <v>43672</v>
          </cell>
          <cell r="B7311">
            <v>53.841848377922297</v>
          </cell>
          <cell r="C7311">
            <v>70.737353160167302</v>
          </cell>
          <cell r="D7311">
            <v>60.752619983449001</v>
          </cell>
        </row>
        <row r="7312">
          <cell r="A7312">
            <v>43675</v>
          </cell>
          <cell r="B7312">
            <v>53.548546480143798</v>
          </cell>
          <cell r="C7312">
            <v>70.819797627719893</v>
          </cell>
          <cell r="D7312">
            <v>60.431177549674203</v>
          </cell>
        </row>
        <row r="7313">
          <cell r="A7313">
            <v>43676</v>
          </cell>
          <cell r="B7313">
            <v>53.4647459379213</v>
          </cell>
          <cell r="C7313">
            <v>70.819797627719893</v>
          </cell>
          <cell r="D7313">
            <v>60.0293745074556</v>
          </cell>
        </row>
        <row r="7314">
          <cell r="A7314">
            <v>43677</v>
          </cell>
          <cell r="B7314">
            <v>53.087643497920297</v>
          </cell>
          <cell r="C7314">
            <v>70.283908588627696</v>
          </cell>
          <cell r="D7314">
            <v>59.185588118796602</v>
          </cell>
        </row>
        <row r="7315">
          <cell r="A7315">
            <v>43678</v>
          </cell>
          <cell r="B7315">
            <v>52.836241871253002</v>
          </cell>
          <cell r="C7315">
            <v>70.036575185969795</v>
          </cell>
          <cell r="D7315">
            <v>58.261441121693899</v>
          </cell>
        </row>
        <row r="7316">
          <cell r="A7316">
            <v>43679</v>
          </cell>
          <cell r="B7316">
            <v>52.082036991250902</v>
          </cell>
          <cell r="C7316">
            <v>69.624352848206598</v>
          </cell>
          <cell r="D7316">
            <v>57.819457775253397</v>
          </cell>
        </row>
        <row r="7317">
          <cell r="A7317">
            <v>43682</v>
          </cell>
          <cell r="B7317">
            <v>51.118330755692803</v>
          </cell>
          <cell r="C7317">
            <v>68.057907964706402</v>
          </cell>
          <cell r="D7317">
            <v>55.971163781047998</v>
          </cell>
        </row>
        <row r="7318">
          <cell r="A7318">
            <v>43683</v>
          </cell>
          <cell r="B7318">
            <v>50.5317269601357</v>
          </cell>
          <cell r="C7318">
            <v>68.057907964706402</v>
          </cell>
          <cell r="D7318">
            <v>55.127377392389</v>
          </cell>
        </row>
        <row r="7319">
          <cell r="A7319">
            <v>43684</v>
          </cell>
          <cell r="B7319">
            <v>50.447926417913202</v>
          </cell>
          <cell r="C7319">
            <v>70.160241887298795</v>
          </cell>
          <cell r="D7319">
            <v>54.4041319163955</v>
          </cell>
        </row>
        <row r="7320">
          <cell r="A7320">
            <v>43685</v>
          </cell>
          <cell r="B7320">
            <v>50.447926417913202</v>
          </cell>
          <cell r="C7320">
            <v>69.541908380653894</v>
          </cell>
          <cell r="D7320">
            <v>54.685394045948499</v>
          </cell>
        </row>
        <row r="7321">
          <cell r="A7321">
            <v>43686</v>
          </cell>
          <cell r="B7321">
            <v>50.280325333468298</v>
          </cell>
          <cell r="C7321">
            <v>70.283908588627696</v>
          </cell>
          <cell r="D7321">
            <v>54.605033437504801</v>
          </cell>
        </row>
        <row r="7322">
          <cell r="A7322">
            <v>43689</v>
          </cell>
          <cell r="B7322">
            <v>49.484220182355102</v>
          </cell>
          <cell r="C7322">
            <v>69.706797315759204</v>
          </cell>
          <cell r="D7322">
            <v>54.4041319163955</v>
          </cell>
        </row>
        <row r="7323">
          <cell r="A7323">
            <v>43690</v>
          </cell>
          <cell r="B7323">
            <v>48.352912862351999</v>
          </cell>
          <cell r="C7323">
            <v>68.346463601140599</v>
          </cell>
          <cell r="D7323">
            <v>52.997821268630503</v>
          </cell>
        </row>
        <row r="7324">
          <cell r="A7324">
            <v>43691</v>
          </cell>
          <cell r="B7324">
            <v>48.604314489019401</v>
          </cell>
          <cell r="C7324">
            <v>66.903685418969403</v>
          </cell>
          <cell r="D7324">
            <v>52.3147560968589</v>
          </cell>
        </row>
        <row r="7325">
          <cell r="A7325">
            <v>43692</v>
          </cell>
          <cell r="B7325">
            <v>48.250978013754597</v>
          </cell>
          <cell r="C7325">
            <v>67.192241055403599</v>
          </cell>
          <cell r="D7325">
            <v>53.479984919292797</v>
          </cell>
        </row>
        <row r="7326">
          <cell r="A7326">
            <v>43693</v>
          </cell>
          <cell r="B7326">
            <v>47.996131298893197</v>
          </cell>
          <cell r="C7326">
            <v>67.686907860719501</v>
          </cell>
          <cell r="D7326">
            <v>54.564853133282902</v>
          </cell>
        </row>
        <row r="7327">
          <cell r="A7327">
            <v>43696</v>
          </cell>
          <cell r="B7327">
            <v>49.227890420723199</v>
          </cell>
          <cell r="C7327">
            <v>68.511352536245894</v>
          </cell>
          <cell r="D7327">
            <v>56.212245606379099</v>
          </cell>
        </row>
        <row r="7328">
          <cell r="A7328">
            <v>43697</v>
          </cell>
          <cell r="B7328">
            <v>48.7606714434773</v>
          </cell>
          <cell r="C7328">
            <v>68.140352432258993</v>
          </cell>
          <cell r="D7328">
            <v>56.332786519044703</v>
          </cell>
        </row>
        <row r="7329">
          <cell r="A7329">
            <v>43698</v>
          </cell>
          <cell r="B7329">
            <v>48.590773633569697</v>
          </cell>
          <cell r="C7329">
            <v>67.975463497153697</v>
          </cell>
          <cell r="D7329">
            <v>57.297113820369297</v>
          </cell>
        </row>
        <row r="7330">
          <cell r="A7330">
            <v>43699</v>
          </cell>
          <cell r="B7330">
            <v>48.2934524662315</v>
          </cell>
          <cell r="C7330">
            <v>67.192241055403599</v>
          </cell>
          <cell r="D7330">
            <v>57.015851690816298</v>
          </cell>
        </row>
        <row r="7331">
          <cell r="A7331">
            <v>43700</v>
          </cell>
          <cell r="B7331">
            <v>48.505824728615899</v>
          </cell>
          <cell r="C7331">
            <v>66.780018717640402</v>
          </cell>
          <cell r="D7331">
            <v>56.774769865485098</v>
          </cell>
        </row>
        <row r="7332">
          <cell r="A7332">
            <v>43703</v>
          </cell>
          <cell r="B7332">
            <v>47.741284584031803</v>
          </cell>
          <cell r="C7332">
            <v>65.625796171903403</v>
          </cell>
          <cell r="D7332">
            <v>55.689901651494999</v>
          </cell>
        </row>
        <row r="7333">
          <cell r="A7333">
            <v>43704</v>
          </cell>
          <cell r="B7333">
            <v>47.613861226601102</v>
          </cell>
          <cell r="C7333">
            <v>65.831907340784994</v>
          </cell>
          <cell r="D7333">
            <v>55.689901651494999</v>
          </cell>
        </row>
        <row r="7334">
          <cell r="A7334">
            <v>43705</v>
          </cell>
          <cell r="B7334">
            <v>47.613861226601102</v>
          </cell>
          <cell r="C7334">
            <v>65.584573938127093</v>
          </cell>
          <cell r="D7334">
            <v>55.087197088167102</v>
          </cell>
        </row>
        <row r="7335">
          <cell r="A7335">
            <v>43706</v>
          </cell>
          <cell r="B7335">
            <v>47.6988101315549</v>
          </cell>
          <cell r="C7335">
            <v>67.934241263377402</v>
          </cell>
          <cell r="D7335">
            <v>55.288098609276403</v>
          </cell>
        </row>
        <row r="7336">
          <cell r="A7336">
            <v>43707</v>
          </cell>
          <cell r="B7336">
            <v>47.826233488985601</v>
          </cell>
          <cell r="C7336">
            <v>66.573907548758797</v>
          </cell>
          <cell r="D7336">
            <v>54.8862955670578</v>
          </cell>
        </row>
        <row r="7337">
          <cell r="A7337">
            <v>43710</v>
          </cell>
          <cell r="B7337">
            <v>47.613861226601102</v>
          </cell>
          <cell r="C7337">
            <v>65.144712329289703</v>
          </cell>
          <cell r="D7337">
            <v>54.495587842422097</v>
          </cell>
        </row>
        <row r="7338">
          <cell r="A7338">
            <v>43711</v>
          </cell>
          <cell r="B7338">
            <v>47.528912321647297</v>
          </cell>
          <cell r="C7338">
            <v>65.518629683220595</v>
          </cell>
          <cell r="D7338">
            <v>54.210696793208498</v>
          </cell>
        </row>
        <row r="7339">
          <cell r="A7339">
            <v>43712</v>
          </cell>
          <cell r="B7339">
            <v>49.185415968246303</v>
          </cell>
          <cell r="C7339">
            <v>68.011412042759702</v>
          </cell>
          <cell r="D7339">
            <v>56.082837973754799</v>
          </cell>
        </row>
        <row r="7340">
          <cell r="A7340">
            <v>43713</v>
          </cell>
          <cell r="B7340">
            <v>48.845620348431098</v>
          </cell>
          <cell r="C7340">
            <v>66.931206353626095</v>
          </cell>
          <cell r="D7340">
            <v>56.1642354163872</v>
          </cell>
        </row>
        <row r="7341">
          <cell r="A7341">
            <v>43714</v>
          </cell>
          <cell r="B7341">
            <v>49.185415968246303</v>
          </cell>
          <cell r="C7341">
            <v>67.305123707557001</v>
          </cell>
          <cell r="D7341">
            <v>57.344498334557699</v>
          </cell>
        </row>
        <row r="7342">
          <cell r="A7342">
            <v>43717</v>
          </cell>
          <cell r="B7342">
            <v>49.440262683107697</v>
          </cell>
          <cell r="C7342">
            <v>67.429762825533899</v>
          </cell>
          <cell r="D7342">
            <v>57.954979154301</v>
          </cell>
        </row>
        <row r="7343">
          <cell r="A7343">
            <v>43718</v>
          </cell>
          <cell r="B7343">
            <v>50.034905017784197</v>
          </cell>
          <cell r="C7343">
            <v>66.640381745013201</v>
          </cell>
          <cell r="D7343">
            <v>58.321267646147</v>
          </cell>
        </row>
        <row r="7344">
          <cell r="A7344">
            <v>43719</v>
          </cell>
          <cell r="B7344">
            <v>51.606459759429399</v>
          </cell>
          <cell r="C7344">
            <v>67.097391844262006</v>
          </cell>
          <cell r="D7344">
            <v>59.542229285633702</v>
          </cell>
        </row>
        <row r="7345">
          <cell r="A7345">
            <v>43720</v>
          </cell>
          <cell r="B7345">
            <v>51.181715234660402</v>
          </cell>
          <cell r="C7345">
            <v>67.222030962239003</v>
          </cell>
          <cell r="D7345">
            <v>59.094543351155203</v>
          </cell>
        </row>
        <row r="7346">
          <cell r="A7346">
            <v>43721</v>
          </cell>
          <cell r="B7346">
            <v>51.563985306952503</v>
          </cell>
          <cell r="C7346">
            <v>67.928319297441703</v>
          </cell>
          <cell r="D7346">
            <v>59.2166395151039</v>
          </cell>
        </row>
        <row r="7347">
          <cell r="A7347">
            <v>43724</v>
          </cell>
          <cell r="B7347">
            <v>51.479036401998698</v>
          </cell>
          <cell r="C7347">
            <v>67.3882164528749</v>
          </cell>
          <cell r="D7347">
            <v>58.199171482198302</v>
          </cell>
        </row>
        <row r="7348">
          <cell r="A7348">
            <v>43725</v>
          </cell>
          <cell r="B7348">
            <v>50.756970709891498</v>
          </cell>
          <cell r="C7348">
            <v>67.180484589580004</v>
          </cell>
          <cell r="D7348">
            <v>57.792184269036099</v>
          </cell>
        </row>
        <row r="7349">
          <cell r="A7349">
            <v>43726</v>
          </cell>
          <cell r="B7349">
            <v>50.841919614845303</v>
          </cell>
          <cell r="C7349">
            <v>67.055845471603007</v>
          </cell>
          <cell r="D7349">
            <v>57.466594498506304</v>
          </cell>
        </row>
        <row r="7350">
          <cell r="A7350">
            <v>43727</v>
          </cell>
          <cell r="B7350">
            <v>50.714496257414602</v>
          </cell>
          <cell r="C7350">
            <v>66.349557136400307</v>
          </cell>
          <cell r="D7350">
            <v>56.530523908233199</v>
          </cell>
        </row>
        <row r="7351">
          <cell r="A7351">
            <v>43728</v>
          </cell>
          <cell r="B7351">
            <v>50.969342972275903</v>
          </cell>
          <cell r="C7351">
            <v>68.052958415418701</v>
          </cell>
          <cell r="D7351">
            <v>56.815414957446798</v>
          </cell>
        </row>
        <row r="7352">
          <cell r="A7352">
            <v>43731</v>
          </cell>
          <cell r="B7352">
            <v>50.544598447506999</v>
          </cell>
          <cell r="C7352">
            <v>67.679041061487794</v>
          </cell>
          <cell r="D7352">
            <v>56.449126465600798</v>
          </cell>
        </row>
        <row r="7353">
          <cell r="A7353">
            <v>43732</v>
          </cell>
          <cell r="B7353">
            <v>50.9268685197991</v>
          </cell>
          <cell r="C7353">
            <v>68.509968514667506</v>
          </cell>
          <cell r="D7353">
            <v>56.652620072181897</v>
          </cell>
        </row>
        <row r="7354">
          <cell r="A7354">
            <v>43733</v>
          </cell>
          <cell r="B7354">
            <v>50.459649542553201</v>
          </cell>
          <cell r="C7354">
            <v>68.136051160736699</v>
          </cell>
          <cell r="D7354">
            <v>56.408427744284502</v>
          </cell>
        </row>
        <row r="7355">
          <cell r="A7355">
            <v>43734</v>
          </cell>
          <cell r="B7355">
            <v>50.756970709891498</v>
          </cell>
          <cell r="C7355">
            <v>67.886772924782804</v>
          </cell>
          <cell r="D7355">
            <v>56.367729022968298</v>
          </cell>
        </row>
        <row r="7356">
          <cell r="A7356">
            <v>43735</v>
          </cell>
          <cell r="B7356">
            <v>50.884394067322198</v>
          </cell>
          <cell r="C7356">
            <v>68.468422142008606</v>
          </cell>
          <cell r="D7356">
            <v>56.245632859019601</v>
          </cell>
        </row>
        <row r="7357">
          <cell r="A7357">
            <v>43738</v>
          </cell>
          <cell r="B7357">
            <v>51.309138592091102</v>
          </cell>
          <cell r="C7357">
            <v>68.426875769349607</v>
          </cell>
          <cell r="D7357">
            <v>56.327030301652101</v>
          </cell>
        </row>
        <row r="7358">
          <cell r="A7358">
            <v>43740</v>
          </cell>
          <cell r="B7358">
            <v>50.6720218049377</v>
          </cell>
          <cell r="C7358">
            <v>67.429762825533899</v>
          </cell>
          <cell r="D7358">
            <v>56.571222629549403</v>
          </cell>
        </row>
        <row r="7359">
          <cell r="A7359">
            <v>43741</v>
          </cell>
          <cell r="B7359">
            <v>49.992430565307302</v>
          </cell>
          <cell r="C7359">
            <v>68.219143906054597</v>
          </cell>
          <cell r="D7359">
            <v>56.652620072181897</v>
          </cell>
        </row>
        <row r="7360">
          <cell r="A7360">
            <v>43742</v>
          </cell>
          <cell r="B7360">
            <v>49.4827371355846</v>
          </cell>
          <cell r="C7360">
            <v>67.305123707557001</v>
          </cell>
          <cell r="D7360">
            <v>55.675850760592503</v>
          </cell>
        </row>
        <row r="7361">
          <cell r="A7361">
            <v>43746</v>
          </cell>
          <cell r="B7361">
            <v>49.652634945492203</v>
          </cell>
          <cell r="C7361">
            <v>67.180484589580004</v>
          </cell>
          <cell r="D7361">
            <v>55.187466104797899</v>
          </cell>
        </row>
        <row r="7362">
          <cell r="A7362">
            <v>43747</v>
          </cell>
          <cell r="B7362">
            <v>49.355313778153899</v>
          </cell>
          <cell r="C7362">
            <v>66.141825273105397</v>
          </cell>
          <cell r="D7362">
            <v>55.635152039276299</v>
          </cell>
        </row>
        <row r="7363">
          <cell r="A7363">
            <v>43748</v>
          </cell>
          <cell r="B7363">
            <v>49.470823198935499</v>
          </cell>
          <cell r="C7363">
            <v>66.141825273105397</v>
          </cell>
          <cell r="D7363">
            <v>55.920043088489898</v>
          </cell>
        </row>
        <row r="7364">
          <cell r="A7364">
            <v>43749</v>
          </cell>
          <cell r="B7364">
            <v>50.762489600996503</v>
          </cell>
          <cell r="C7364">
            <v>67.222030962239003</v>
          </cell>
          <cell r="D7364">
            <v>57.100306006660297</v>
          </cell>
        </row>
        <row r="7365">
          <cell r="A7365">
            <v>43752</v>
          </cell>
          <cell r="B7365">
            <v>51.623600535703801</v>
          </cell>
          <cell r="C7365">
            <v>67.138938216921005</v>
          </cell>
          <cell r="D7365">
            <v>58.239870203514499</v>
          </cell>
        </row>
        <row r="7366">
          <cell r="A7366">
            <v>43753</v>
          </cell>
          <cell r="B7366">
            <v>51.623600535703801</v>
          </cell>
          <cell r="C7366">
            <v>66.972752726285094</v>
          </cell>
          <cell r="D7366">
            <v>58.809652301941703</v>
          </cell>
        </row>
        <row r="7367">
          <cell r="A7367">
            <v>43754</v>
          </cell>
          <cell r="B7367">
            <v>51.752767175909902</v>
          </cell>
          <cell r="C7367">
            <v>66.391103509059306</v>
          </cell>
          <cell r="D7367">
            <v>59.705024170898596</v>
          </cell>
        </row>
        <row r="7368">
          <cell r="A7368">
            <v>43755</v>
          </cell>
          <cell r="B7368">
            <v>52.441655923675803</v>
          </cell>
          <cell r="C7368">
            <v>66.557288999695203</v>
          </cell>
          <cell r="D7368">
            <v>59.623626728266103</v>
          </cell>
        </row>
        <row r="7369">
          <cell r="A7369">
            <v>43756</v>
          </cell>
          <cell r="B7369">
            <v>52.441655923675803</v>
          </cell>
          <cell r="C7369">
            <v>66.432649881718305</v>
          </cell>
          <cell r="D7369">
            <v>59.257338236420097</v>
          </cell>
        </row>
        <row r="7370">
          <cell r="A7370">
            <v>43759</v>
          </cell>
          <cell r="B7370">
            <v>52.656933657352603</v>
          </cell>
          <cell r="C7370">
            <v>66.349557136400307</v>
          </cell>
          <cell r="D7370">
            <v>59.338735679052597</v>
          </cell>
        </row>
        <row r="7371">
          <cell r="A7371">
            <v>43760</v>
          </cell>
          <cell r="B7371">
            <v>52.872211391029403</v>
          </cell>
          <cell r="C7371">
            <v>66.474196254377205</v>
          </cell>
          <cell r="D7371">
            <v>59.705024170898596</v>
          </cell>
        </row>
        <row r="7372">
          <cell r="A7372">
            <v>43761</v>
          </cell>
          <cell r="B7372">
            <v>52.699989204087998</v>
          </cell>
          <cell r="C7372">
            <v>66.266464391082295</v>
          </cell>
          <cell r="D7372">
            <v>58.7689535806254</v>
          </cell>
        </row>
        <row r="7373">
          <cell r="A7373">
            <v>43762</v>
          </cell>
          <cell r="B7373">
            <v>53.259711311647699</v>
          </cell>
          <cell r="C7373">
            <v>67.222030962239003</v>
          </cell>
          <cell r="D7373">
            <v>59.257338236420097</v>
          </cell>
        </row>
        <row r="7374">
          <cell r="A7374">
            <v>43763</v>
          </cell>
          <cell r="B7374">
            <v>53.087489124706302</v>
          </cell>
          <cell r="C7374">
            <v>67.720587434146793</v>
          </cell>
          <cell r="D7374">
            <v>58.7689535806254</v>
          </cell>
        </row>
        <row r="7375">
          <cell r="A7375">
            <v>43766</v>
          </cell>
          <cell r="B7375">
            <v>51.881933816116003</v>
          </cell>
          <cell r="C7375">
            <v>67.720587434146793</v>
          </cell>
          <cell r="D7375">
            <v>58.484062531411901</v>
          </cell>
        </row>
        <row r="7376">
          <cell r="A7376">
            <v>43767</v>
          </cell>
          <cell r="B7376">
            <v>51.193045068350202</v>
          </cell>
          <cell r="C7376">
            <v>67.762133806805807</v>
          </cell>
          <cell r="D7376">
            <v>58.524761252728098</v>
          </cell>
        </row>
        <row r="7377">
          <cell r="A7377">
            <v>43768</v>
          </cell>
          <cell r="B7377">
            <v>50.977767334673302</v>
          </cell>
          <cell r="C7377">
            <v>67.928319297441703</v>
          </cell>
          <cell r="D7377">
            <v>58.524761252728098</v>
          </cell>
        </row>
        <row r="7378">
          <cell r="A7378">
            <v>43769</v>
          </cell>
          <cell r="B7378">
            <v>51.236100615085498</v>
          </cell>
          <cell r="C7378">
            <v>67.595948316169896</v>
          </cell>
          <cell r="D7378">
            <v>59.013145908522802</v>
          </cell>
        </row>
        <row r="7379">
          <cell r="A7379">
            <v>43770</v>
          </cell>
          <cell r="B7379">
            <v>51.322211708556303</v>
          </cell>
          <cell r="C7379">
            <v>68.509968514667506</v>
          </cell>
          <cell r="D7379">
            <v>59.257338236420097</v>
          </cell>
        </row>
        <row r="7380">
          <cell r="A7380">
            <v>43773</v>
          </cell>
          <cell r="B7380">
            <v>51.752767175909902</v>
          </cell>
          <cell r="C7380">
            <v>69.216256849870305</v>
          </cell>
          <cell r="D7380">
            <v>59.867819056163498</v>
          </cell>
        </row>
        <row r="7381">
          <cell r="A7381">
            <v>43774</v>
          </cell>
          <cell r="B7381">
            <v>51.752767175909902</v>
          </cell>
          <cell r="C7381">
            <v>69.174710477211306</v>
          </cell>
          <cell r="D7381">
            <v>60.274806269325701</v>
          </cell>
        </row>
        <row r="7382">
          <cell r="A7382">
            <v>43775</v>
          </cell>
          <cell r="B7382">
            <v>51.968044909586702</v>
          </cell>
          <cell r="C7382">
            <v>69.216256849870305</v>
          </cell>
          <cell r="D7382">
            <v>60.844588367752799</v>
          </cell>
        </row>
        <row r="7383">
          <cell r="A7383">
            <v>43776</v>
          </cell>
          <cell r="B7383">
            <v>51.8388782693807</v>
          </cell>
          <cell r="C7383">
            <v>69.4655350858242</v>
          </cell>
          <cell r="D7383">
            <v>61.210876859598798</v>
          </cell>
        </row>
        <row r="7384">
          <cell r="A7384">
            <v>43777</v>
          </cell>
          <cell r="B7384">
            <v>51.7097116291745</v>
          </cell>
          <cell r="C7384">
            <v>69.590174203801197</v>
          </cell>
          <cell r="D7384">
            <v>61.170178138282601</v>
          </cell>
        </row>
        <row r="7385">
          <cell r="A7385">
            <v>43780</v>
          </cell>
          <cell r="B7385">
            <v>50.805545147731898</v>
          </cell>
          <cell r="C7385">
            <v>68.0945047880777</v>
          </cell>
          <cell r="D7385">
            <v>59.827120334847201</v>
          </cell>
        </row>
        <row r="7386">
          <cell r="A7386">
            <v>43781</v>
          </cell>
          <cell r="B7386">
            <v>50.848600694467201</v>
          </cell>
          <cell r="C7386">
            <v>67.886772924782804</v>
          </cell>
          <cell r="D7386">
            <v>60.071312662744603</v>
          </cell>
        </row>
        <row r="7387">
          <cell r="A7387">
            <v>43782</v>
          </cell>
          <cell r="B7387">
            <v>50.1597119467014</v>
          </cell>
          <cell r="C7387">
            <v>66.848113608308097</v>
          </cell>
          <cell r="D7387">
            <v>59.135242072471499</v>
          </cell>
        </row>
        <row r="7388">
          <cell r="A7388">
            <v>43783</v>
          </cell>
          <cell r="B7388">
            <v>49.858323119553802</v>
          </cell>
          <cell r="C7388">
            <v>66.848113608308097</v>
          </cell>
          <cell r="D7388">
            <v>58.117774039565901</v>
          </cell>
        </row>
        <row r="7389">
          <cell r="A7389">
            <v>43784</v>
          </cell>
          <cell r="B7389">
            <v>49.686100932612298</v>
          </cell>
          <cell r="C7389">
            <v>66.6819281176722</v>
          </cell>
          <cell r="D7389">
            <v>57.751485547719902</v>
          </cell>
        </row>
        <row r="7390">
          <cell r="A7390">
            <v>43787</v>
          </cell>
          <cell r="B7390">
            <v>50.116656399965997</v>
          </cell>
          <cell r="C7390">
            <v>67.138938216921005</v>
          </cell>
          <cell r="D7390">
            <v>58.606158695360598</v>
          </cell>
        </row>
        <row r="7391">
          <cell r="A7391">
            <v>43788</v>
          </cell>
          <cell r="B7391">
            <v>50.676378507525797</v>
          </cell>
          <cell r="C7391">
            <v>67.595948316169896</v>
          </cell>
          <cell r="D7391">
            <v>59.542229285633702</v>
          </cell>
        </row>
        <row r="7392">
          <cell r="A7392">
            <v>43789</v>
          </cell>
          <cell r="B7392">
            <v>50.374989680378199</v>
          </cell>
          <cell r="C7392">
            <v>67.138938216921005</v>
          </cell>
          <cell r="D7392">
            <v>59.338735679052597</v>
          </cell>
        </row>
        <row r="7393">
          <cell r="A7393">
            <v>43790</v>
          </cell>
          <cell r="B7393">
            <v>49.858323119553802</v>
          </cell>
          <cell r="C7393">
            <v>66.723474490331199</v>
          </cell>
          <cell r="D7393">
            <v>58.280568924830803</v>
          </cell>
        </row>
        <row r="7394">
          <cell r="A7394">
            <v>43791</v>
          </cell>
          <cell r="B7394">
            <v>50.073600853230602</v>
          </cell>
          <cell r="C7394">
            <v>66.640381745013201</v>
          </cell>
          <cell r="D7394">
            <v>58.402665088779401</v>
          </cell>
        </row>
        <row r="7395">
          <cell r="A7395">
            <v>43794</v>
          </cell>
          <cell r="B7395">
            <v>50.805545147731898</v>
          </cell>
          <cell r="C7395">
            <v>67.138938216921005</v>
          </cell>
          <cell r="D7395">
            <v>58.484062531411901</v>
          </cell>
        </row>
        <row r="7396">
          <cell r="A7396">
            <v>43795</v>
          </cell>
          <cell r="B7396">
            <v>50.633322960790402</v>
          </cell>
          <cell r="C7396">
            <v>67.055845471603007</v>
          </cell>
          <cell r="D7396">
            <v>58.7689535806254</v>
          </cell>
        </row>
        <row r="7397">
          <cell r="A7397">
            <v>43796</v>
          </cell>
          <cell r="B7397">
            <v>50.762489600996503</v>
          </cell>
          <cell r="C7397">
            <v>67.180484589580004</v>
          </cell>
          <cell r="D7397">
            <v>58.402665088779401</v>
          </cell>
        </row>
        <row r="7398">
          <cell r="A7398">
            <v>43797</v>
          </cell>
          <cell r="B7398">
            <v>50.633322960790402</v>
          </cell>
          <cell r="C7398">
            <v>67.471309198192898</v>
          </cell>
          <cell r="D7398">
            <v>58.931748465890301</v>
          </cell>
        </row>
        <row r="7399">
          <cell r="A7399">
            <v>43798</v>
          </cell>
          <cell r="B7399">
            <v>50.030545306495299</v>
          </cell>
          <cell r="C7399">
            <v>67.055845471603007</v>
          </cell>
          <cell r="D7399">
            <v>57.8735817116685</v>
          </cell>
        </row>
        <row r="7400">
          <cell r="A7400">
            <v>43801</v>
          </cell>
          <cell r="B7400">
            <v>50.288878586907501</v>
          </cell>
          <cell r="C7400">
            <v>66.871603108623702</v>
          </cell>
          <cell r="D7400">
            <v>57.792184269036099</v>
          </cell>
        </row>
        <row r="7401">
          <cell r="A7401">
            <v>43802</v>
          </cell>
          <cell r="B7401">
            <v>49.901378666289197</v>
          </cell>
          <cell r="C7401">
            <v>66.955349637250706</v>
          </cell>
          <cell r="D7401">
            <v>57.385197055873903</v>
          </cell>
        </row>
        <row r="7402">
          <cell r="A7402">
            <v>43803</v>
          </cell>
          <cell r="B7402">
            <v>49.083323278317202</v>
          </cell>
          <cell r="C7402">
            <v>66.285377408235107</v>
          </cell>
          <cell r="D7402">
            <v>55.960741809806102</v>
          </cell>
        </row>
        <row r="7403">
          <cell r="A7403">
            <v>43804</v>
          </cell>
          <cell r="B7403">
            <v>49.255545465258699</v>
          </cell>
          <cell r="C7403">
            <v>66.787856579996799</v>
          </cell>
          <cell r="D7403">
            <v>56.367729022968298</v>
          </cell>
        </row>
        <row r="7404">
          <cell r="A7404">
            <v>43805</v>
          </cell>
          <cell r="B7404">
            <v>49.470823198935499</v>
          </cell>
          <cell r="C7404">
            <v>66.787856579996799</v>
          </cell>
          <cell r="D7404">
            <v>56.734017514814298</v>
          </cell>
        </row>
        <row r="7405">
          <cell r="A7405">
            <v>43808</v>
          </cell>
          <cell r="B7405">
            <v>49.686100932612298</v>
          </cell>
          <cell r="C7405">
            <v>66.745983315683304</v>
          </cell>
          <cell r="D7405">
            <v>56.937511121395403</v>
          </cell>
        </row>
        <row r="7406">
          <cell r="A7406">
            <v>43809</v>
          </cell>
          <cell r="B7406">
            <v>49.5999898391416</v>
          </cell>
          <cell r="C7406">
            <v>66.327250672548502</v>
          </cell>
          <cell r="D7406">
            <v>56.734017514814298</v>
          </cell>
        </row>
        <row r="7407">
          <cell r="A7407">
            <v>43810</v>
          </cell>
          <cell r="B7407">
            <v>49.987489759759903</v>
          </cell>
          <cell r="C7407">
            <v>66.913476372937197</v>
          </cell>
          <cell r="D7407">
            <v>56.774716236130502</v>
          </cell>
        </row>
        <row r="7408">
          <cell r="A7408">
            <v>43811</v>
          </cell>
          <cell r="B7408">
            <v>50.461100773848898</v>
          </cell>
          <cell r="C7408">
            <v>67.960307980774203</v>
          </cell>
          <cell r="D7408">
            <v>57.751485547719902</v>
          </cell>
        </row>
        <row r="7409">
          <cell r="A7409">
            <v>43812</v>
          </cell>
          <cell r="B7409">
            <v>51.968044909586702</v>
          </cell>
          <cell r="C7409">
            <v>69.132759381551494</v>
          </cell>
          <cell r="D7409">
            <v>60.437601154590602</v>
          </cell>
        </row>
        <row r="7410">
          <cell r="A7410">
            <v>43815</v>
          </cell>
          <cell r="B7410">
            <v>51.666656082439196</v>
          </cell>
          <cell r="C7410">
            <v>69.174632645865003</v>
          </cell>
          <cell r="D7410">
            <v>60.844588367752799</v>
          </cell>
        </row>
        <row r="7411">
          <cell r="A7411">
            <v>43816</v>
          </cell>
          <cell r="B7411">
            <v>52.2694337367343</v>
          </cell>
          <cell r="C7411">
            <v>68.797773267043695</v>
          </cell>
          <cell r="D7411">
            <v>61.414370466179903</v>
          </cell>
        </row>
        <row r="7412">
          <cell r="A7412">
            <v>43817</v>
          </cell>
          <cell r="B7412">
            <v>52.183322643263601</v>
          </cell>
          <cell r="C7412">
            <v>69.509618760372803</v>
          </cell>
          <cell r="D7412">
            <v>60.234107548009497</v>
          </cell>
        </row>
        <row r="7413">
          <cell r="A7413">
            <v>43818</v>
          </cell>
          <cell r="B7413">
            <v>52.355544830204998</v>
          </cell>
          <cell r="C7413">
            <v>69.174632645865003</v>
          </cell>
          <cell r="D7413">
            <v>59.908517777479702</v>
          </cell>
        </row>
        <row r="7414">
          <cell r="A7414">
            <v>43819</v>
          </cell>
          <cell r="B7414">
            <v>52.312489283469702</v>
          </cell>
          <cell r="C7414">
            <v>68.923393059984093</v>
          </cell>
          <cell r="D7414">
            <v>60.722492203804102</v>
          </cell>
        </row>
        <row r="7415">
          <cell r="A7415">
            <v>43822</v>
          </cell>
          <cell r="B7415">
            <v>52.140267096528198</v>
          </cell>
          <cell r="C7415">
            <v>69.258379174492006</v>
          </cell>
          <cell r="D7415">
            <v>60.681793482487898</v>
          </cell>
        </row>
        <row r="7416">
          <cell r="A7416">
            <v>43823</v>
          </cell>
          <cell r="B7416">
            <v>52.097211549792803</v>
          </cell>
          <cell r="C7416">
            <v>68.965266324297602</v>
          </cell>
          <cell r="D7416">
            <v>60.763190925120398</v>
          </cell>
        </row>
        <row r="7417">
          <cell r="A7417">
            <v>43826</v>
          </cell>
          <cell r="B7417">
            <v>52.398600376940401</v>
          </cell>
          <cell r="C7417">
            <v>69.6352385533133</v>
          </cell>
          <cell r="D7417">
            <v>61.0073832530177</v>
          </cell>
        </row>
        <row r="7418">
          <cell r="A7418">
            <v>43829</v>
          </cell>
          <cell r="B7418">
            <v>52.441655923675803</v>
          </cell>
          <cell r="C7418">
            <v>69.342125703118896</v>
          </cell>
          <cell r="D7418">
            <v>61.0073832530177</v>
          </cell>
        </row>
        <row r="7419">
          <cell r="A7419">
            <v>43830</v>
          </cell>
          <cell r="B7419">
            <v>52.398600376940401</v>
          </cell>
          <cell r="C7419">
            <v>68.588406945476294</v>
          </cell>
          <cell r="D7419">
            <v>60.478299875906799</v>
          </cell>
        </row>
        <row r="7420">
          <cell r="A7420">
            <v>43832</v>
          </cell>
          <cell r="B7420">
            <v>52.441655923675803</v>
          </cell>
          <cell r="C7420">
            <v>69.049012852924605</v>
          </cell>
          <cell r="D7420">
            <v>60.641094761171701</v>
          </cell>
        </row>
        <row r="7421">
          <cell r="A7421">
            <v>43833</v>
          </cell>
          <cell r="B7421">
            <v>52.011100456322097</v>
          </cell>
          <cell r="C7421">
            <v>68.797773267043695</v>
          </cell>
          <cell r="D7421">
            <v>60.315504990641898</v>
          </cell>
        </row>
        <row r="7422">
          <cell r="A7422">
            <v>43836</v>
          </cell>
          <cell r="B7422">
            <v>51.666656082439196</v>
          </cell>
          <cell r="C7422">
            <v>68.379040623908907</v>
          </cell>
          <cell r="D7422">
            <v>59.867819056163498</v>
          </cell>
        </row>
        <row r="7423">
          <cell r="A7423">
            <v>43837</v>
          </cell>
          <cell r="B7423">
            <v>51.580544988968398</v>
          </cell>
          <cell r="C7423">
            <v>68.755900002730201</v>
          </cell>
          <cell r="D7423">
            <v>59.460831843001202</v>
          </cell>
        </row>
        <row r="7424">
          <cell r="A7424">
            <v>43838</v>
          </cell>
          <cell r="B7424">
            <v>51.0638784281441</v>
          </cell>
          <cell r="C7424">
            <v>68.714026738416806</v>
          </cell>
          <cell r="D7424">
            <v>58.728254859309203</v>
          </cell>
        </row>
        <row r="7425">
          <cell r="A7425">
            <v>43839</v>
          </cell>
          <cell r="B7425">
            <v>51.537489442233102</v>
          </cell>
          <cell r="C7425">
            <v>69.007139588611096</v>
          </cell>
          <cell r="D7425">
            <v>59.827120334847201</v>
          </cell>
        </row>
        <row r="7426">
          <cell r="A7426">
            <v>43840</v>
          </cell>
          <cell r="B7426">
            <v>51.537489442233102</v>
          </cell>
          <cell r="C7426">
            <v>68.588406945476294</v>
          </cell>
          <cell r="D7426">
            <v>60.274806269325701</v>
          </cell>
        </row>
        <row r="7427">
          <cell r="A7427">
            <v>43843</v>
          </cell>
          <cell r="B7427">
            <v>51.623600535703801</v>
          </cell>
          <cell r="C7427">
            <v>69.258379174492006</v>
          </cell>
          <cell r="D7427">
            <v>60.966684531701503</v>
          </cell>
        </row>
        <row r="7428">
          <cell r="A7428">
            <v>43844</v>
          </cell>
          <cell r="B7428">
            <v>51.451378348762397</v>
          </cell>
          <cell r="C7428">
            <v>69.300252438805501</v>
          </cell>
          <cell r="D7428">
            <v>61.129479416966397</v>
          </cell>
        </row>
        <row r="7429">
          <cell r="A7429">
            <v>43845</v>
          </cell>
          <cell r="B7429">
            <v>51.4944338954977</v>
          </cell>
          <cell r="C7429">
            <v>68.965266324297602</v>
          </cell>
          <cell r="D7429">
            <v>61.048081974333897</v>
          </cell>
        </row>
        <row r="7430">
          <cell r="A7430">
            <v>43846</v>
          </cell>
          <cell r="B7430">
            <v>51.580544988968398</v>
          </cell>
          <cell r="C7430">
            <v>69.258379174492006</v>
          </cell>
          <cell r="D7430">
            <v>61.048081974333897</v>
          </cell>
        </row>
        <row r="7431">
          <cell r="A7431">
            <v>43847</v>
          </cell>
          <cell r="B7431">
            <v>51.795822722645298</v>
          </cell>
          <cell r="C7431">
            <v>69.844604874880702</v>
          </cell>
          <cell r="D7431">
            <v>61.292274302231199</v>
          </cell>
        </row>
        <row r="7432">
          <cell r="A7432">
            <v>43850</v>
          </cell>
          <cell r="B7432">
            <v>51.623600535703801</v>
          </cell>
          <cell r="C7432">
            <v>69.383998967432404</v>
          </cell>
          <cell r="D7432">
            <v>61.292274302231199</v>
          </cell>
        </row>
        <row r="7433">
          <cell r="A7433">
            <v>43851</v>
          </cell>
          <cell r="B7433">
            <v>50.934711787937999</v>
          </cell>
          <cell r="C7433">
            <v>68.588406945476294</v>
          </cell>
          <cell r="D7433">
            <v>60.396902433274398</v>
          </cell>
        </row>
        <row r="7434">
          <cell r="A7434">
            <v>43852</v>
          </cell>
          <cell r="B7434">
            <v>51.0638784281441</v>
          </cell>
          <cell r="C7434">
            <v>69.090886117238099</v>
          </cell>
          <cell r="D7434">
            <v>60.681793482487898</v>
          </cell>
        </row>
        <row r="7435">
          <cell r="A7435">
            <v>43853</v>
          </cell>
          <cell r="B7435">
            <v>50.762489600996503</v>
          </cell>
          <cell r="C7435">
            <v>68.923393059984093</v>
          </cell>
          <cell r="D7435">
            <v>60.356203711958102</v>
          </cell>
        </row>
        <row r="7436">
          <cell r="A7436">
            <v>43854</v>
          </cell>
          <cell r="B7436">
            <v>50.590267414054999</v>
          </cell>
          <cell r="C7436">
            <v>69.174632645865003</v>
          </cell>
          <cell r="D7436">
            <v>60.518998597223003</v>
          </cell>
        </row>
        <row r="7437">
          <cell r="A7437">
            <v>43859</v>
          </cell>
          <cell r="B7437">
            <v>49.556934292406197</v>
          </cell>
          <cell r="C7437">
            <v>68.420913888222401</v>
          </cell>
          <cell r="D7437">
            <v>58.524761252728098</v>
          </cell>
        </row>
        <row r="7438">
          <cell r="A7438">
            <v>43860</v>
          </cell>
          <cell r="B7438">
            <v>48.824989997905</v>
          </cell>
          <cell r="C7438">
            <v>67.583448601952895</v>
          </cell>
          <cell r="D7438">
            <v>56.896812400079199</v>
          </cell>
        </row>
        <row r="7439">
          <cell r="A7439">
            <v>43861</v>
          </cell>
          <cell r="B7439">
            <v>48.954156638111101</v>
          </cell>
          <cell r="C7439">
            <v>67.960307980774203</v>
          </cell>
          <cell r="D7439">
            <v>56.408427744284502</v>
          </cell>
        </row>
        <row r="7440">
          <cell r="A7440">
            <v>43864</v>
          </cell>
          <cell r="B7440">
            <v>48.652767810963603</v>
          </cell>
          <cell r="C7440">
            <v>67.248462487445096</v>
          </cell>
          <cell r="D7440">
            <v>55.7165494819087</v>
          </cell>
        </row>
        <row r="7441">
          <cell r="A7441">
            <v>43865</v>
          </cell>
          <cell r="B7441">
            <v>48.738878904434301</v>
          </cell>
          <cell r="C7441">
            <v>67.080969430191104</v>
          </cell>
          <cell r="D7441">
            <v>55.757248203224997</v>
          </cell>
        </row>
        <row r="7442">
          <cell r="A7442">
            <v>43866</v>
          </cell>
          <cell r="B7442">
            <v>48.911101091375798</v>
          </cell>
          <cell r="C7442">
            <v>67.164715958818107</v>
          </cell>
          <cell r="D7442">
            <v>55.960741809806102</v>
          </cell>
        </row>
        <row r="7443">
          <cell r="A7443">
            <v>43867</v>
          </cell>
          <cell r="B7443">
            <v>49.858323119553802</v>
          </cell>
          <cell r="C7443">
            <v>68.881519795670698</v>
          </cell>
          <cell r="D7443">
            <v>57.181703449292797</v>
          </cell>
        </row>
        <row r="7444">
          <cell r="A7444">
            <v>43868</v>
          </cell>
          <cell r="B7444">
            <v>49.772212026083103</v>
          </cell>
          <cell r="C7444">
            <v>68.462787152535896</v>
          </cell>
          <cell r="D7444">
            <v>57.222402170609001</v>
          </cell>
        </row>
        <row r="7445">
          <cell r="A7445">
            <v>43871</v>
          </cell>
          <cell r="B7445">
            <v>50.030545306495299</v>
          </cell>
          <cell r="C7445">
            <v>68.002181245087698</v>
          </cell>
          <cell r="D7445">
            <v>56.937511121395403</v>
          </cell>
        </row>
        <row r="7446">
          <cell r="A7446">
            <v>43872</v>
          </cell>
          <cell r="B7446">
            <v>50.5041563205843</v>
          </cell>
          <cell r="C7446">
            <v>68.420913888222401</v>
          </cell>
          <cell r="D7446">
            <v>57.141004727976501</v>
          </cell>
        </row>
        <row r="7447">
          <cell r="A7447">
            <v>43873</v>
          </cell>
          <cell r="B7447">
            <v>51.106933974879396</v>
          </cell>
          <cell r="C7447">
            <v>68.295294095282003</v>
          </cell>
          <cell r="D7447">
            <v>57.629389383771198</v>
          </cell>
        </row>
        <row r="7448">
          <cell r="A7448">
            <v>43874</v>
          </cell>
          <cell r="B7448">
            <v>51.193045068350202</v>
          </cell>
          <cell r="C7448">
            <v>68.672153474103297</v>
          </cell>
          <cell r="D7448">
            <v>57.385197055873903</v>
          </cell>
        </row>
        <row r="7449">
          <cell r="A7449">
            <v>43875</v>
          </cell>
          <cell r="B7449">
            <v>51.365267255291599</v>
          </cell>
          <cell r="C7449">
            <v>69.090886117238099</v>
          </cell>
          <cell r="D7449">
            <v>57.670088105087402</v>
          </cell>
        </row>
        <row r="7450">
          <cell r="A7450">
            <v>43878</v>
          </cell>
          <cell r="B7450">
            <v>51.149989521614799</v>
          </cell>
          <cell r="C7450">
            <v>69.090886117238099</v>
          </cell>
          <cell r="D7450">
            <v>58.117774039565901</v>
          </cell>
        </row>
        <row r="7451">
          <cell r="A7451">
            <v>43879</v>
          </cell>
          <cell r="B7451">
            <v>49.729156479347701</v>
          </cell>
          <cell r="C7451">
            <v>68.295294095282003</v>
          </cell>
          <cell r="D7451">
            <v>57.222402170609001</v>
          </cell>
        </row>
        <row r="7452">
          <cell r="A7452">
            <v>43880</v>
          </cell>
          <cell r="B7452">
            <v>49.083323278317202</v>
          </cell>
          <cell r="C7452">
            <v>68.839646531357204</v>
          </cell>
          <cell r="D7452">
            <v>57.018908564027903</v>
          </cell>
        </row>
        <row r="7453">
          <cell r="A7453">
            <v>43881</v>
          </cell>
          <cell r="B7453">
            <v>48.911101091375798</v>
          </cell>
          <cell r="C7453">
            <v>68.965266324297602</v>
          </cell>
          <cell r="D7453">
            <v>56.937511121395403</v>
          </cell>
        </row>
        <row r="7454">
          <cell r="A7454">
            <v>43882</v>
          </cell>
          <cell r="B7454">
            <v>48.781934451169697</v>
          </cell>
          <cell r="C7454">
            <v>68.672153474103297</v>
          </cell>
          <cell r="D7454">
            <v>56.489825186917002</v>
          </cell>
        </row>
        <row r="7455">
          <cell r="A7455">
            <v>43885</v>
          </cell>
          <cell r="B7455">
            <v>48.652767810963603</v>
          </cell>
          <cell r="C7455">
            <v>68.504660416849404</v>
          </cell>
          <cell r="D7455">
            <v>55.960741809806102</v>
          </cell>
        </row>
        <row r="7456">
          <cell r="A7456">
            <v>43886</v>
          </cell>
          <cell r="B7456">
            <v>48.265267890345299</v>
          </cell>
          <cell r="C7456">
            <v>68.881519795670698</v>
          </cell>
          <cell r="D7456">
            <v>55.7165494819087</v>
          </cell>
        </row>
        <row r="7457">
          <cell r="A7457">
            <v>43887</v>
          </cell>
          <cell r="B7457">
            <v>47.877767969727003</v>
          </cell>
          <cell r="C7457">
            <v>68.881519795670698</v>
          </cell>
          <cell r="D7457">
            <v>55.594453317960102</v>
          </cell>
        </row>
        <row r="7458">
          <cell r="A7458">
            <v>43888</v>
          </cell>
          <cell r="B7458">
            <v>46.844434848078201</v>
          </cell>
          <cell r="C7458">
            <v>69.007139588611096</v>
          </cell>
          <cell r="D7458">
            <v>56.001440531122299</v>
          </cell>
        </row>
        <row r="7459">
          <cell r="A7459">
            <v>43889</v>
          </cell>
          <cell r="B7459">
            <v>45.768046179693997</v>
          </cell>
          <cell r="C7459">
            <v>68.504660416849404</v>
          </cell>
          <cell r="D7459">
            <v>55.228164826114103</v>
          </cell>
        </row>
        <row r="7460">
          <cell r="A7460">
            <v>43892</v>
          </cell>
          <cell r="B7460">
            <v>45.466657352546498</v>
          </cell>
          <cell r="C7460">
            <v>67.709068394893293</v>
          </cell>
          <cell r="D7460">
            <v>54.3734916784734</v>
          </cell>
        </row>
        <row r="7461">
          <cell r="A7461">
            <v>43893</v>
          </cell>
          <cell r="B7461">
            <v>45.251379618869599</v>
          </cell>
          <cell r="C7461">
            <v>68.002181245087698</v>
          </cell>
          <cell r="D7461">
            <v>54.4548891211059</v>
          </cell>
        </row>
        <row r="7462">
          <cell r="A7462">
            <v>43894</v>
          </cell>
          <cell r="B7462">
            <v>44.218046497220897</v>
          </cell>
          <cell r="C7462">
            <v>68.588406945476294</v>
          </cell>
          <cell r="D7462">
            <v>54.8211776129518</v>
          </cell>
        </row>
        <row r="7463">
          <cell r="A7463">
            <v>43895</v>
          </cell>
          <cell r="B7463">
            <v>44.6055464178392</v>
          </cell>
          <cell r="C7463">
            <v>70.514577103896301</v>
          </cell>
          <cell r="D7463">
            <v>55.187466104797899</v>
          </cell>
        </row>
        <row r="7464">
          <cell r="A7464">
            <v>43896</v>
          </cell>
          <cell r="B7464">
            <v>43.615268842925701</v>
          </cell>
          <cell r="C7464">
            <v>70.166294046281607</v>
          </cell>
          <cell r="D7464">
            <v>54.210696793208498</v>
          </cell>
        </row>
        <row r="7465">
          <cell r="A7465">
            <v>43899</v>
          </cell>
          <cell r="B7465">
            <v>41.979158066981803</v>
          </cell>
          <cell r="C7465">
            <v>68.849614194323493</v>
          </cell>
          <cell r="D7465">
            <v>52.094363284764903</v>
          </cell>
        </row>
        <row r="7466">
          <cell r="A7466">
            <v>43900</v>
          </cell>
          <cell r="B7466">
            <v>42.108324707187897</v>
          </cell>
          <cell r="C7466">
            <v>69.146928999604398</v>
          </cell>
          <cell r="D7466">
            <v>51.7687735142352</v>
          </cell>
        </row>
        <row r="7467">
          <cell r="A7467">
            <v>43901</v>
          </cell>
          <cell r="B7467">
            <v>41.893046973511098</v>
          </cell>
          <cell r="C7467">
            <v>70.166294046281607</v>
          </cell>
          <cell r="D7467">
            <v>50.262920825534898</v>
          </cell>
        </row>
        <row r="7468">
          <cell r="A7468">
            <v>43902</v>
          </cell>
          <cell r="B7468">
            <v>40.170825104096501</v>
          </cell>
          <cell r="C7468">
            <v>68.552299389042702</v>
          </cell>
          <cell r="D7468">
            <v>47.658202661296698</v>
          </cell>
        </row>
        <row r="7469">
          <cell r="A7469">
            <v>43903</v>
          </cell>
          <cell r="B7469">
            <v>39.352769716124499</v>
          </cell>
          <cell r="C7469">
            <v>66.003886772349603</v>
          </cell>
          <cell r="D7469">
            <v>45.134881939690899</v>
          </cell>
        </row>
        <row r="7470">
          <cell r="A7470">
            <v>43906</v>
          </cell>
          <cell r="B7470">
            <v>37.716658940180601</v>
          </cell>
          <cell r="C7470">
            <v>65.918939685126503</v>
          </cell>
          <cell r="D7470">
            <v>43.181343316512198</v>
          </cell>
        </row>
        <row r="7471">
          <cell r="A7471">
            <v>43907</v>
          </cell>
          <cell r="B7471">
            <v>38.706936515094</v>
          </cell>
          <cell r="C7471">
            <v>65.621624879845697</v>
          </cell>
          <cell r="D7471">
            <v>43.506933087042</v>
          </cell>
        </row>
        <row r="7472">
          <cell r="A7472">
            <v>43908</v>
          </cell>
          <cell r="B7472">
            <v>38.362492141211099</v>
          </cell>
          <cell r="C7472">
            <v>63.370527068433503</v>
          </cell>
          <cell r="D7472">
            <v>40.617323873590202</v>
          </cell>
        </row>
        <row r="7473">
          <cell r="A7473">
            <v>43909</v>
          </cell>
          <cell r="B7473">
            <v>38.405547687946502</v>
          </cell>
          <cell r="C7473">
            <v>59.335540425336198</v>
          </cell>
          <cell r="D7473">
            <v>37.076535119078798</v>
          </cell>
        </row>
        <row r="7474">
          <cell r="A7474">
            <v>43910</v>
          </cell>
          <cell r="B7474">
            <v>40.472213931243999</v>
          </cell>
          <cell r="C7474">
            <v>59.250593338113099</v>
          </cell>
          <cell r="D7474">
            <v>40.3731315456928</v>
          </cell>
        </row>
        <row r="7475">
          <cell r="A7475">
            <v>43913</v>
          </cell>
          <cell r="B7475">
            <v>38.061103314063502</v>
          </cell>
          <cell r="C7475">
            <v>55.215606695015801</v>
          </cell>
          <cell r="D7475">
            <v>37.402124889608601</v>
          </cell>
        </row>
        <row r="7476">
          <cell r="A7476">
            <v>43914</v>
          </cell>
          <cell r="B7476">
            <v>38.836103155300101</v>
          </cell>
          <cell r="C7476">
            <v>57.381757419204902</v>
          </cell>
          <cell r="D7476">
            <v>38.460291643830402</v>
          </cell>
        </row>
        <row r="7477">
          <cell r="A7477">
            <v>43915</v>
          </cell>
          <cell r="B7477">
            <v>39.869436276948903</v>
          </cell>
          <cell r="C7477">
            <v>59.378013968947698</v>
          </cell>
          <cell r="D7477">
            <v>40.698721316222603</v>
          </cell>
        </row>
        <row r="7478">
          <cell r="A7478">
            <v>43916</v>
          </cell>
          <cell r="B7478">
            <v>39.352769716124499</v>
          </cell>
          <cell r="C7478">
            <v>59.505434599782397</v>
          </cell>
          <cell r="D7478">
            <v>40.8208174801713</v>
          </cell>
        </row>
        <row r="7479">
          <cell r="A7479">
            <v>43917</v>
          </cell>
          <cell r="B7479">
            <v>39.094436435712304</v>
          </cell>
          <cell r="C7479">
            <v>60.609746733682698</v>
          </cell>
          <cell r="D7479">
            <v>43.059247152563501</v>
          </cell>
        </row>
        <row r="7480">
          <cell r="A7480">
            <v>43920</v>
          </cell>
          <cell r="B7480">
            <v>38.319436594475697</v>
          </cell>
          <cell r="C7480">
            <v>59.632855230616997</v>
          </cell>
          <cell r="D7480">
            <v>41.878984234393101</v>
          </cell>
        </row>
        <row r="7481">
          <cell r="A7481">
            <v>43921</v>
          </cell>
          <cell r="B7481">
            <v>38.018047767328198</v>
          </cell>
          <cell r="C7481">
            <v>60.737167364517397</v>
          </cell>
          <cell r="D7481">
            <v>42.570862496768797</v>
          </cell>
        </row>
        <row r="7482">
          <cell r="A7482">
            <v>43922</v>
          </cell>
          <cell r="B7482">
            <v>34.401381841557402</v>
          </cell>
          <cell r="C7482">
            <v>59.760275861451703</v>
          </cell>
          <cell r="D7482">
            <v>42.367368890187699</v>
          </cell>
        </row>
        <row r="7483">
          <cell r="A7483">
            <v>43923</v>
          </cell>
          <cell r="B7483">
            <v>33.497215360114701</v>
          </cell>
          <cell r="C7483">
            <v>61.161902800632902</v>
          </cell>
          <cell r="D7483">
            <v>42.692958660717501</v>
          </cell>
        </row>
        <row r="7484">
          <cell r="A7484">
            <v>43924</v>
          </cell>
          <cell r="B7484">
            <v>32.636104425407403</v>
          </cell>
          <cell r="C7484">
            <v>63.710315417325901</v>
          </cell>
          <cell r="D7484">
            <v>42.733657382033698</v>
          </cell>
        </row>
        <row r="7485">
          <cell r="A7485">
            <v>43927</v>
          </cell>
          <cell r="B7485">
            <v>33.540270906850097</v>
          </cell>
          <cell r="C7485">
            <v>66.343675121242001</v>
          </cell>
          <cell r="D7485">
            <v>45.419772988904398</v>
          </cell>
        </row>
        <row r="7486">
          <cell r="A7486">
            <v>43928</v>
          </cell>
          <cell r="B7486">
            <v>34.573604028498899</v>
          </cell>
          <cell r="C7486">
            <v>67.787775604034707</v>
          </cell>
          <cell r="D7486">
            <v>46.884926956288403</v>
          </cell>
        </row>
        <row r="7487">
          <cell r="A7487">
            <v>43929</v>
          </cell>
          <cell r="B7487">
            <v>34.358326294822099</v>
          </cell>
          <cell r="C7487">
            <v>66.810884100969105</v>
          </cell>
          <cell r="D7487">
            <v>45.908157644699102</v>
          </cell>
        </row>
        <row r="7488">
          <cell r="A7488">
            <v>43930</v>
          </cell>
          <cell r="B7488">
            <v>35.305548323000103</v>
          </cell>
          <cell r="C7488">
            <v>67.702828516811607</v>
          </cell>
          <cell r="D7488">
            <v>47.047721841553297</v>
          </cell>
        </row>
        <row r="7489">
          <cell r="A7489">
            <v>43935</v>
          </cell>
          <cell r="B7489">
            <v>35.693048243618399</v>
          </cell>
          <cell r="C7489">
            <v>69.061981912381299</v>
          </cell>
          <cell r="D7489">
            <v>47.169818005502002</v>
          </cell>
        </row>
        <row r="7490">
          <cell r="A7490">
            <v>43936</v>
          </cell>
          <cell r="B7490">
            <v>34.961103949117202</v>
          </cell>
          <cell r="C7490">
            <v>69.826505697389194</v>
          </cell>
          <cell r="D7490">
            <v>46.762830792339798</v>
          </cell>
        </row>
        <row r="7491">
          <cell r="A7491">
            <v>43937</v>
          </cell>
          <cell r="B7491">
            <v>34.186104107880602</v>
          </cell>
          <cell r="C7491">
            <v>68.934561281546607</v>
          </cell>
          <cell r="D7491">
            <v>46.315144857861299</v>
          </cell>
        </row>
        <row r="7492">
          <cell r="A7492">
            <v>43938</v>
          </cell>
          <cell r="B7492">
            <v>34.013881920939099</v>
          </cell>
          <cell r="C7492">
            <v>69.231876086827498</v>
          </cell>
          <cell r="D7492">
            <v>47.291914169450699</v>
          </cell>
        </row>
        <row r="7493">
          <cell r="A7493">
            <v>43941</v>
          </cell>
          <cell r="B7493">
            <v>34.4874929350282</v>
          </cell>
          <cell r="C7493">
            <v>68.934561281546607</v>
          </cell>
          <cell r="D7493">
            <v>46.518638464442397</v>
          </cell>
        </row>
        <row r="7494">
          <cell r="A7494">
            <v>43942</v>
          </cell>
          <cell r="B7494">
            <v>33.712493093791601</v>
          </cell>
          <cell r="C7494">
            <v>68.977034825158199</v>
          </cell>
          <cell r="D7494">
            <v>45.256978103639497</v>
          </cell>
        </row>
        <row r="7495">
          <cell r="A7495">
            <v>43943</v>
          </cell>
          <cell r="B7495">
            <v>33.454159813379398</v>
          </cell>
          <cell r="C7495">
            <v>69.486717348496796</v>
          </cell>
          <cell r="D7495">
            <v>45.948856366015299</v>
          </cell>
        </row>
        <row r="7496">
          <cell r="A7496">
            <v>43944</v>
          </cell>
          <cell r="B7496">
            <v>33.324993173173297</v>
          </cell>
          <cell r="C7496">
            <v>69.316823174050597</v>
          </cell>
          <cell r="D7496">
            <v>45.745362759434201</v>
          </cell>
        </row>
        <row r="7497">
          <cell r="A7497">
            <v>43945</v>
          </cell>
          <cell r="B7497">
            <v>33.3680487199086</v>
          </cell>
          <cell r="C7497">
            <v>69.146928999604398</v>
          </cell>
          <cell r="D7497">
            <v>44.972087054425998</v>
          </cell>
        </row>
        <row r="7498">
          <cell r="A7498">
            <v>43948</v>
          </cell>
          <cell r="B7498">
            <v>34.013881920939099</v>
          </cell>
          <cell r="C7498">
            <v>69.996399871835393</v>
          </cell>
          <cell r="D7498">
            <v>45.419772988904398</v>
          </cell>
        </row>
        <row r="7499">
          <cell r="A7499">
            <v>43949</v>
          </cell>
          <cell r="B7499">
            <v>34.401381841557402</v>
          </cell>
          <cell r="C7499">
            <v>70.633503026008597</v>
          </cell>
          <cell r="D7499">
            <v>46.355843579177602</v>
          </cell>
        </row>
        <row r="7500">
          <cell r="A7500">
            <v>43950</v>
          </cell>
          <cell r="B7500">
            <v>34.659715121969597</v>
          </cell>
          <cell r="C7500">
            <v>70.336188220727806</v>
          </cell>
          <cell r="D7500">
            <v>46.722132071023601</v>
          </cell>
        </row>
        <row r="7501">
          <cell r="A7501">
            <v>43955</v>
          </cell>
          <cell r="B7501">
            <v>33.238882079702499</v>
          </cell>
          <cell r="C7501">
            <v>68.722193563488901</v>
          </cell>
          <cell r="D7501">
            <v>45.012785775742202</v>
          </cell>
        </row>
        <row r="7502">
          <cell r="A7502">
            <v>43956</v>
          </cell>
          <cell r="B7502">
            <v>33.583326453585499</v>
          </cell>
          <cell r="C7502">
            <v>68.552299389042702</v>
          </cell>
          <cell r="D7502">
            <v>45.460471710220702</v>
          </cell>
        </row>
        <row r="7503">
          <cell r="A7503">
            <v>43957</v>
          </cell>
          <cell r="B7503">
            <v>33.583326453585499</v>
          </cell>
          <cell r="C7503">
            <v>69.146928999604398</v>
          </cell>
          <cell r="D7503">
            <v>46.152349972596397</v>
          </cell>
        </row>
        <row r="7504">
          <cell r="A7504">
            <v>43958</v>
          </cell>
          <cell r="B7504">
            <v>33.454159813379398</v>
          </cell>
          <cell r="C7504">
            <v>67.915196234869398</v>
          </cell>
          <cell r="D7504">
            <v>45.541869152853103</v>
          </cell>
        </row>
        <row r="7505">
          <cell r="A7505">
            <v>43959</v>
          </cell>
          <cell r="B7505">
            <v>34.056937467674501</v>
          </cell>
          <cell r="C7505">
            <v>67.957669778480906</v>
          </cell>
          <cell r="D7505">
            <v>46.233747415228898</v>
          </cell>
        </row>
        <row r="7506">
          <cell r="A7506">
            <v>43962</v>
          </cell>
          <cell r="B7506">
            <v>34.4874929350282</v>
          </cell>
          <cell r="C7506">
            <v>68.085090409315598</v>
          </cell>
          <cell r="D7506">
            <v>46.5593371857587</v>
          </cell>
        </row>
        <row r="7507">
          <cell r="A7507">
            <v>43963</v>
          </cell>
          <cell r="B7507">
            <v>33.841659733997702</v>
          </cell>
          <cell r="C7507">
            <v>68.000143322092498</v>
          </cell>
          <cell r="D7507">
            <v>45.5825678741693</v>
          </cell>
        </row>
        <row r="7508">
          <cell r="A7508">
            <v>43964</v>
          </cell>
          <cell r="B7508">
            <v>33.497215360114701</v>
          </cell>
          <cell r="C7508">
            <v>68.000143322092498</v>
          </cell>
          <cell r="D7508">
            <v>45.867458923382898</v>
          </cell>
        </row>
        <row r="7509">
          <cell r="A7509">
            <v>43965</v>
          </cell>
          <cell r="B7509">
            <v>32.894437705819598</v>
          </cell>
          <cell r="C7509">
            <v>67.532934342365493</v>
          </cell>
          <cell r="D7509">
            <v>45.541869152853103</v>
          </cell>
        </row>
        <row r="7510">
          <cell r="A7510">
            <v>43966</v>
          </cell>
          <cell r="B7510">
            <v>32.8083266123489</v>
          </cell>
          <cell r="C7510">
            <v>66.980778275415304</v>
          </cell>
          <cell r="D7510">
            <v>45.175580661007103</v>
          </cell>
        </row>
        <row r="7511">
          <cell r="A7511">
            <v>43969</v>
          </cell>
          <cell r="B7511">
            <v>32.894437705819598</v>
          </cell>
          <cell r="C7511">
            <v>67.532934342365493</v>
          </cell>
          <cell r="D7511">
            <v>45.6639653168018</v>
          </cell>
        </row>
        <row r="7512">
          <cell r="A7512">
            <v>43970</v>
          </cell>
          <cell r="B7512">
            <v>33.970826374203803</v>
          </cell>
          <cell r="C7512">
            <v>68.424878758207996</v>
          </cell>
          <cell r="D7512">
            <v>46.682492424239697</v>
          </cell>
        </row>
        <row r="7513">
          <cell r="A7513">
            <v>43971</v>
          </cell>
          <cell r="B7513">
            <v>33.109715439496398</v>
          </cell>
          <cell r="C7513">
            <v>68.977034825158199</v>
          </cell>
          <cell r="D7513">
            <v>45.961035723137798</v>
          </cell>
        </row>
        <row r="7514">
          <cell r="A7514">
            <v>43972</v>
          </cell>
          <cell r="B7514">
            <v>33.152770986231801</v>
          </cell>
          <cell r="C7514">
            <v>68.339931670984896</v>
          </cell>
          <cell r="D7514">
            <v>45.239579022035898</v>
          </cell>
        </row>
        <row r="7515">
          <cell r="A7515">
            <v>43973</v>
          </cell>
          <cell r="B7515">
            <v>30.8708270092574</v>
          </cell>
          <cell r="C7515">
            <v>65.451730705399498</v>
          </cell>
          <cell r="D7515">
            <v>42.226436329198698</v>
          </cell>
        </row>
        <row r="7516">
          <cell r="A7516">
            <v>43976</v>
          </cell>
          <cell r="B7516">
            <v>30.741660369051299</v>
          </cell>
          <cell r="C7516">
            <v>64.942048182060901</v>
          </cell>
          <cell r="D7516">
            <v>41.589856887049898</v>
          </cell>
        </row>
        <row r="7517">
          <cell r="A7517">
            <v>43977</v>
          </cell>
          <cell r="B7517">
            <v>31.774993490700101</v>
          </cell>
          <cell r="C7517">
            <v>66.258728034018901</v>
          </cell>
          <cell r="D7517">
            <v>42.735699882917601</v>
          </cell>
        </row>
        <row r="7518">
          <cell r="A7518">
            <v>43978</v>
          </cell>
          <cell r="B7518">
            <v>32.162493411318401</v>
          </cell>
          <cell r="C7518">
            <v>65.664098423457204</v>
          </cell>
          <cell r="D7518">
            <v>42.183997699722099</v>
          </cell>
        </row>
        <row r="7519">
          <cell r="A7519">
            <v>43979</v>
          </cell>
          <cell r="B7519">
            <v>31.8611045841708</v>
          </cell>
          <cell r="C7519">
            <v>64.772154007614702</v>
          </cell>
          <cell r="D7519">
            <v>40.953277444901197</v>
          </cell>
        </row>
        <row r="7520">
          <cell r="A7520">
            <v>43980</v>
          </cell>
          <cell r="B7520">
            <v>30.8708270092574</v>
          </cell>
          <cell r="C7520">
            <v>64.517312745945404</v>
          </cell>
          <cell r="D7520">
            <v>40.231820743799297</v>
          </cell>
        </row>
        <row r="7521">
          <cell r="A7521">
            <v>43983</v>
          </cell>
          <cell r="B7521">
            <v>31.516660210287899</v>
          </cell>
          <cell r="C7521">
            <v>66.471095752076707</v>
          </cell>
          <cell r="D7521">
            <v>41.3352251101904</v>
          </cell>
        </row>
        <row r="7522">
          <cell r="A7522">
            <v>43984</v>
          </cell>
          <cell r="B7522">
            <v>32.0333267711123</v>
          </cell>
          <cell r="C7522">
            <v>66.882151226967096</v>
          </cell>
          <cell r="D7522">
            <v>42.0142431818158</v>
          </cell>
        </row>
        <row r="7523">
          <cell r="A7523">
            <v>43985</v>
          </cell>
          <cell r="B7523">
            <v>32.851382159084203</v>
          </cell>
          <cell r="C7523">
            <v>66.967787784235995</v>
          </cell>
          <cell r="D7523">
            <v>42.905454400823999</v>
          </cell>
        </row>
        <row r="7524">
          <cell r="A7524">
            <v>43986</v>
          </cell>
          <cell r="B7524">
            <v>33.454159813379398</v>
          </cell>
          <cell r="C7524">
            <v>66.625241555160599</v>
          </cell>
          <cell r="D7524">
            <v>43.5420338429727</v>
          </cell>
        </row>
        <row r="7525">
          <cell r="A7525">
            <v>43987</v>
          </cell>
          <cell r="B7525">
            <v>34.874992855646397</v>
          </cell>
          <cell r="C7525">
            <v>67.053424341504794</v>
          </cell>
          <cell r="D7525">
            <v>45.494210798895402</v>
          </cell>
        </row>
        <row r="7526">
          <cell r="A7526">
            <v>43990</v>
          </cell>
          <cell r="B7526">
            <v>35.305548323000103</v>
          </cell>
          <cell r="C7526">
            <v>66.753696391063897</v>
          </cell>
          <cell r="D7526">
            <v>46.130790241044203</v>
          </cell>
        </row>
        <row r="7527">
          <cell r="A7527">
            <v>43991</v>
          </cell>
          <cell r="B7527">
            <v>34.745826215440403</v>
          </cell>
          <cell r="C7527">
            <v>67.139060898773707</v>
          </cell>
          <cell r="D7527">
            <v>47.022001460052401</v>
          </cell>
        </row>
        <row r="7528">
          <cell r="A7528">
            <v>43992</v>
          </cell>
          <cell r="B7528">
            <v>34.229159654615998</v>
          </cell>
          <cell r="C7528">
            <v>66.882151226967096</v>
          </cell>
          <cell r="D7528">
            <v>46.512737906333399</v>
          </cell>
        </row>
        <row r="7529">
          <cell r="A7529">
            <v>43993</v>
          </cell>
          <cell r="B7529">
            <v>32.5930488786721</v>
          </cell>
          <cell r="C7529">
            <v>66.496786719257301</v>
          </cell>
          <cell r="D7529">
            <v>44.730315468317002</v>
          </cell>
        </row>
        <row r="7530">
          <cell r="A7530">
            <v>43994</v>
          </cell>
          <cell r="B7530">
            <v>32.119437864582999</v>
          </cell>
          <cell r="C7530">
            <v>66.839332948332697</v>
          </cell>
          <cell r="D7530">
            <v>44.178613285121401</v>
          </cell>
        </row>
        <row r="7531">
          <cell r="A7531">
            <v>43997</v>
          </cell>
          <cell r="B7531">
            <v>31.4305491168172</v>
          </cell>
          <cell r="C7531">
            <v>65.511966310665599</v>
          </cell>
          <cell r="D7531">
            <v>42.905454400823999</v>
          </cell>
        </row>
        <row r="7532">
          <cell r="A7532">
            <v>43998</v>
          </cell>
          <cell r="B7532">
            <v>32.205548958053797</v>
          </cell>
          <cell r="C7532">
            <v>65.854512539740995</v>
          </cell>
          <cell r="D7532">
            <v>43.966420137738503</v>
          </cell>
        </row>
        <row r="7533">
          <cell r="A7533">
            <v>43999</v>
          </cell>
          <cell r="B7533">
            <v>32.463882238465999</v>
          </cell>
          <cell r="C7533">
            <v>65.854512539740995</v>
          </cell>
          <cell r="D7533">
            <v>44.433245061980898</v>
          </cell>
        </row>
        <row r="7534">
          <cell r="A7534">
            <v>44000</v>
          </cell>
          <cell r="B7534">
            <v>31.947215677641601</v>
          </cell>
          <cell r="C7534">
            <v>66.111422211547506</v>
          </cell>
          <cell r="D7534">
            <v>43.923981508261903</v>
          </cell>
        </row>
        <row r="7535">
          <cell r="A7535">
            <v>44001</v>
          </cell>
          <cell r="B7535">
            <v>32.162493411318401</v>
          </cell>
          <cell r="C7535">
            <v>66.368331883354102</v>
          </cell>
          <cell r="D7535">
            <v>43.966420137738503</v>
          </cell>
        </row>
        <row r="7536">
          <cell r="A7536">
            <v>44004</v>
          </cell>
          <cell r="B7536">
            <v>31.602771303758601</v>
          </cell>
          <cell r="C7536">
            <v>64.869692131149293</v>
          </cell>
          <cell r="D7536">
            <v>43.457156584019501</v>
          </cell>
        </row>
        <row r="7537">
          <cell r="A7537">
            <v>44005</v>
          </cell>
          <cell r="B7537">
            <v>32.2486045047891</v>
          </cell>
          <cell r="C7537">
            <v>66.239877047450804</v>
          </cell>
          <cell r="D7537">
            <v>43.202524807160003</v>
          </cell>
        </row>
        <row r="7538">
          <cell r="A7538">
            <v>44006</v>
          </cell>
          <cell r="B7538">
            <v>31.8611045841708</v>
          </cell>
          <cell r="C7538">
            <v>65.768875982472196</v>
          </cell>
          <cell r="D7538">
            <v>42.990331659777098</v>
          </cell>
        </row>
        <row r="7539">
          <cell r="A7539">
            <v>44008</v>
          </cell>
          <cell r="B7539">
            <v>31.602771303758601</v>
          </cell>
          <cell r="C7539">
            <v>65.212238360224703</v>
          </cell>
          <cell r="D7539">
            <v>42.311313588151798</v>
          </cell>
        </row>
        <row r="7540">
          <cell r="A7540">
            <v>44011</v>
          </cell>
          <cell r="B7540">
            <v>31.043049196198901</v>
          </cell>
          <cell r="C7540">
            <v>64.655600737977196</v>
          </cell>
          <cell r="D7540">
            <v>41.802050034432803</v>
          </cell>
        </row>
        <row r="7541">
          <cell r="A7541">
            <v>44012</v>
          </cell>
          <cell r="B7541">
            <v>31.172215836405002</v>
          </cell>
          <cell r="C7541">
            <v>65.083783524321404</v>
          </cell>
          <cell r="D7541">
            <v>42.268874958675198</v>
          </cell>
        </row>
        <row r="7542">
          <cell r="A7542">
            <v>44014</v>
          </cell>
          <cell r="B7542">
            <v>32.119437864582999</v>
          </cell>
          <cell r="C7542">
            <v>66.325513604719603</v>
          </cell>
          <cell r="D7542">
            <v>43.4995952134961</v>
          </cell>
        </row>
        <row r="7543">
          <cell r="A7543">
            <v>44015</v>
          </cell>
          <cell r="B7543">
            <v>32.2486045047891</v>
          </cell>
          <cell r="C7543">
            <v>66.5396049978918</v>
          </cell>
          <cell r="D7543">
            <v>43.923981508261903</v>
          </cell>
        </row>
        <row r="7544">
          <cell r="A7544">
            <v>44018</v>
          </cell>
          <cell r="B7544">
            <v>33.841659733997702</v>
          </cell>
          <cell r="C7544">
            <v>66.5396049978918</v>
          </cell>
          <cell r="D7544">
            <v>45.6639653168018</v>
          </cell>
        </row>
        <row r="7545">
          <cell r="A7545">
            <v>44019</v>
          </cell>
          <cell r="B7545">
            <v>33.281937626437902</v>
          </cell>
          <cell r="C7545">
            <v>65.126601802955804</v>
          </cell>
          <cell r="D7545">
            <v>44.730315468317002</v>
          </cell>
        </row>
        <row r="7546">
          <cell r="A7546">
            <v>44020</v>
          </cell>
          <cell r="B7546">
            <v>31.8611045841708</v>
          </cell>
          <cell r="C7546">
            <v>64.955328688418106</v>
          </cell>
          <cell r="D7546">
            <v>44.178613285121401</v>
          </cell>
        </row>
        <row r="7547">
          <cell r="A7547">
            <v>44021</v>
          </cell>
          <cell r="B7547">
            <v>31.947215677641601</v>
          </cell>
          <cell r="C7547">
            <v>64.098963115729703</v>
          </cell>
          <cell r="D7547">
            <v>43.584472472449299</v>
          </cell>
        </row>
        <row r="7548">
          <cell r="A7548">
            <v>44022</v>
          </cell>
          <cell r="B7548">
            <v>31.344438023346399</v>
          </cell>
          <cell r="C7548">
            <v>63.285415821675699</v>
          </cell>
          <cell r="D7548">
            <v>42.735699882917601</v>
          </cell>
        </row>
        <row r="7549">
          <cell r="A7549">
            <v>44025</v>
          </cell>
          <cell r="B7549">
            <v>32.076382317847703</v>
          </cell>
          <cell r="C7549">
            <v>63.328234100310098</v>
          </cell>
          <cell r="D7549">
            <v>43.075208918730297</v>
          </cell>
        </row>
        <row r="7550">
          <cell r="A7550">
            <v>44026</v>
          </cell>
          <cell r="B7550">
            <v>31.731937943964699</v>
          </cell>
          <cell r="C7550">
            <v>62.471868527621702</v>
          </cell>
          <cell r="D7550">
            <v>43.881542878785297</v>
          </cell>
        </row>
        <row r="7551">
          <cell r="A7551">
            <v>44027</v>
          </cell>
          <cell r="B7551">
            <v>32.0333267711123</v>
          </cell>
          <cell r="C7551">
            <v>62.471868527621702</v>
          </cell>
          <cell r="D7551">
            <v>43.457156584019501</v>
          </cell>
        </row>
        <row r="7552">
          <cell r="A7552">
            <v>44028</v>
          </cell>
          <cell r="B7552">
            <v>32.0333267711123</v>
          </cell>
          <cell r="C7552">
            <v>62.300595413083997</v>
          </cell>
          <cell r="D7552">
            <v>43.287402066113202</v>
          </cell>
        </row>
        <row r="7553">
          <cell r="A7553">
            <v>44029</v>
          </cell>
          <cell r="B7553">
            <v>31.8180490374355</v>
          </cell>
          <cell r="C7553">
            <v>62.086504019911899</v>
          </cell>
          <cell r="D7553">
            <v>43.244963436636603</v>
          </cell>
        </row>
        <row r="7554">
          <cell r="A7554">
            <v>44032</v>
          </cell>
          <cell r="B7554">
            <v>31.516660210287899</v>
          </cell>
          <cell r="C7554">
            <v>61.401411561761101</v>
          </cell>
          <cell r="D7554">
            <v>43.160086177683503</v>
          </cell>
        </row>
        <row r="7555">
          <cell r="A7555">
            <v>44033</v>
          </cell>
          <cell r="B7555">
            <v>32.291660051524502</v>
          </cell>
          <cell r="C7555">
            <v>62.086504019911899</v>
          </cell>
          <cell r="D7555">
            <v>43.160086177683503</v>
          </cell>
        </row>
        <row r="7556">
          <cell r="A7556">
            <v>44034</v>
          </cell>
          <cell r="B7556">
            <v>31.516660210287899</v>
          </cell>
          <cell r="C7556">
            <v>61.444229840395501</v>
          </cell>
          <cell r="D7556">
            <v>42.693261253441101</v>
          </cell>
        </row>
        <row r="7557">
          <cell r="A7557">
            <v>44035</v>
          </cell>
          <cell r="B7557">
            <v>31.4736046635525</v>
          </cell>
          <cell r="C7557">
            <v>61.315775004492302</v>
          </cell>
          <cell r="D7557">
            <v>42.565945365011302</v>
          </cell>
        </row>
        <row r="7558">
          <cell r="A7558">
            <v>44036</v>
          </cell>
          <cell r="B7558">
            <v>30.999993649463502</v>
          </cell>
          <cell r="C7558">
            <v>61.230138447223403</v>
          </cell>
          <cell r="D7558">
            <v>42.268874958675198</v>
          </cell>
        </row>
        <row r="7559">
          <cell r="A7559">
            <v>44039</v>
          </cell>
          <cell r="B7559">
            <v>30.440271541903801</v>
          </cell>
          <cell r="C7559">
            <v>61.401411561761101</v>
          </cell>
          <cell r="D7559">
            <v>41.802050034432803</v>
          </cell>
        </row>
        <row r="7560">
          <cell r="A7560">
            <v>44040</v>
          </cell>
          <cell r="B7560">
            <v>29.9666605278147</v>
          </cell>
          <cell r="C7560">
            <v>61.615502954933199</v>
          </cell>
          <cell r="D7560">
            <v>42.311313588151798</v>
          </cell>
        </row>
        <row r="7561">
          <cell r="A7561">
            <v>44041</v>
          </cell>
          <cell r="B7561">
            <v>30.784715915786698</v>
          </cell>
          <cell r="C7561">
            <v>61.615502954933199</v>
          </cell>
          <cell r="D7561">
            <v>42.438629476581603</v>
          </cell>
        </row>
        <row r="7562">
          <cell r="A7562">
            <v>44042</v>
          </cell>
          <cell r="B7562">
            <v>30.6986048223159</v>
          </cell>
          <cell r="C7562">
            <v>62.0436857412775</v>
          </cell>
          <cell r="D7562">
            <v>42.905454400823999</v>
          </cell>
        </row>
        <row r="7563">
          <cell r="A7563">
            <v>44043</v>
          </cell>
          <cell r="B7563">
            <v>30.095827168020801</v>
          </cell>
          <cell r="C7563">
            <v>62.857233035331497</v>
          </cell>
          <cell r="D7563">
            <v>42.905454400823999</v>
          </cell>
        </row>
        <row r="7564">
          <cell r="A7564">
            <v>44046</v>
          </cell>
          <cell r="B7564">
            <v>28.7611052192245</v>
          </cell>
          <cell r="C7564">
            <v>63.456688936213403</v>
          </cell>
          <cell r="D7564">
            <v>42.735699882917601</v>
          </cell>
        </row>
        <row r="7565">
          <cell r="A7565">
            <v>44047</v>
          </cell>
          <cell r="B7565">
            <v>28.9763829529013</v>
          </cell>
          <cell r="C7565">
            <v>63.371052378944498</v>
          </cell>
          <cell r="D7565">
            <v>43.881542878785297</v>
          </cell>
        </row>
        <row r="7566">
          <cell r="A7566">
            <v>44048</v>
          </cell>
          <cell r="B7566">
            <v>29.234716233313499</v>
          </cell>
          <cell r="C7566">
            <v>63.456688936213403</v>
          </cell>
          <cell r="D7566">
            <v>43.4995952134961</v>
          </cell>
        </row>
        <row r="7567">
          <cell r="A7567">
            <v>44049</v>
          </cell>
          <cell r="B7567">
            <v>28.847216312695199</v>
          </cell>
          <cell r="C7567">
            <v>63.1997792644068</v>
          </cell>
          <cell r="D7567">
            <v>43.202524807160003</v>
          </cell>
        </row>
        <row r="7568">
          <cell r="A7568">
            <v>44050</v>
          </cell>
          <cell r="B7568">
            <v>28.244438658400099</v>
          </cell>
          <cell r="C7568">
            <v>63.7135986080199</v>
          </cell>
          <cell r="D7568">
            <v>42.268874958675198</v>
          </cell>
        </row>
        <row r="7569">
          <cell r="A7569">
            <v>44053</v>
          </cell>
          <cell r="B7569">
            <v>28.502771938812302</v>
          </cell>
          <cell r="C7569">
            <v>63.542325493482203</v>
          </cell>
          <cell r="D7569">
            <v>42.268874958675198</v>
          </cell>
        </row>
        <row r="7570">
          <cell r="A7570">
            <v>44054</v>
          </cell>
          <cell r="B7570">
            <v>29.3638828735196</v>
          </cell>
          <cell r="C7570">
            <v>64.484327623439498</v>
          </cell>
          <cell r="D7570">
            <v>43.414717954542901</v>
          </cell>
        </row>
        <row r="7571">
          <cell r="A7571">
            <v>44055</v>
          </cell>
          <cell r="B7571">
            <v>30.784715915786698</v>
          </cell>
          <cell r="C7571">
            <v>65.126601802955804</v>
          </cell>
          <cell r="D7571">
            <v>44.518122320934097</v>
          </cell>
        </row>
        <row r="7572">
          <cell r="A7572">
            <v>44056</v>
          </cell>
          <cell r="B7572">
            <v>30.483327088639101</v>
          </cell>
          <cell r="C7572">
            <v>64.569964180708396</v>
          </cell>
          <cell r="D7572">
            <v>44.390806432504299</v>
          </cell>
        </row>
        <row r="7573">
          <cell r="A7573">
            <v>44057</v>
          </cell>
          <cell r="B7573">
            <v>29.880549434344001</v>
          </cell>
          <cell r="C7573">
            <v>65.083783524321404</v>
          </cell>
          <cell r="D7573">
            <v>44.136174655644801</v>
          </cell>
        </row>
        <row r="7574">
          <cell r="A7574">
            <v>44060</v>
          </cell>
          <cell r="B7574">
            <v>29.794438340873299</v>
          </cell>
          <cell r="C7574">
            <v>65.511966310665599</v>
          </cell>
          <cell r="D7574">
            <v>44.433245061980898</v>
          </cell>
        </row>
        <row r="7575">
          <cell r="A7575">
            <v>44061</v>
          </cell>
          <cell r="B7575">
            <v>29.493049513725701</v>
          </cell>
          <cell r="C7575">
            <v>65.212238360224703</v>
          </cell>
          <cell r="D7575">
            <v>44.2634905440746</v>
          </cell>
        </row>
        <row r="7576">
          <cell r="A7576">
            <v>44062</v>
          </cell>
          <cell r="B7576">
            <v>29.406938420254999</v>
          </cell>
          <cell r="C7576">
            <v>65.597602867934498</v>
          </cell>
          <cell r="D7576">
            <v>43.923981508261903</v>
          </cell>
        </row>
        <row r="7577">
          <cell r="A7577">
            <v>44063</v>
          </cell>
          <cell r="B7577">
            <v>28.9763829529013</v>
          </cell>
          <cell r="C7577">
            <v>64.227417951633001</v>
          </cell>
          <cell r="D7577">
            <v>42.905454400823999</v>
          </cell>
        </row>
        <row r="7578">
          <cell r="A7578">
            <v>44064</v>
          </cell>
          <cell r="B7578">
            <v>28.9763829529013</v>
          </cell>
          <cell r="C7578">
            <v>64.484327623439498</v>
          </cell>
          <cell r="D7578">
            <v>43.329840695589802</v>
          </cell>
        </row>
        <row r="7579">
          <cell r="A7579">
            <v>44067</v>
          </cell>
          <cell r="B7579">
            <v>29.1916606865781</v>
          </cell>
          <cell r="C7579">
            <v>64.955328688418106</v>
          </cell>
          <cell r="D7579">
            <v>43.796665619832197</v>
          </cell>
        </row>
        <row r="7580">
          <cell r="A7580">
            <v>44068</v>
          </cell>
          <cell r="B7580">
            <v>29.5791606071964</v>
          </cell>
          <cell r="C7580">
            <v>65.126601802955804</v>
          </cell>
          <cell r="D7580">
            <v>43.796665619832197</v>
          </cell>
        </row>
        <row r="7581">
          <cell r="A7581">
            <v>44069</v>
          </cell>
          <cell r="B7581">
            <v>29.234716233313499</v>
          </cell>
          <cell r="C7581">
            <v>64.655600737977196</v>
          </cell>
          <cell r="D7581">
            <v>43.329840695589802</v>
          </cell>
        </row>
        <row r="7582">
          <cell r="A7582">
            <v>44070</v>
          </cell>
          <cell r="B7582">
            <v>28.674994125753699</v>
          </cell>
          <cell r="C7582">
            <v>64.441509344805098</v>
          </cell>
          <cell r="D7582">
            <v>42.905454400823999</v>
          </cell>
        </row>
        <row r="7583">
          <cell r="A7583">
            <v>44071</v>
          </cell>
          <cell r="B7583">
            <v>29.277771780048901</v>
          </cell>
          <cell r="C7583">
            <v>64.784055573880494</v>
          </cell>
          <cell r="D7583">
            <v>42.990331659777098</v>
          </cell>
        </row>
        <row r="7584">
          <cell r="A7584">
            <v>44074</v>
          </cell>
          <cell r="B7584">
            <v>29.105549593107401</v>
          </cell>
          <cell r="C7584">
            <v>65.212238360224703</v>
          </cell>
          <cell r="D7584">
            <v>43.075208918730297</v>
          </cell>
        </row>
        <row r="7585">
          <cell r="A7585">
            <v>44075</v>
          </cell>
          <cell r="B7585">
            <v>28.847216312695199</v>
          </cell>
          <cell r="C7585">
            <v>65.169420081590204</v>
          </cell>
          <cell r="D7585">
            <v>42.693261253441101</v>
          </cell>
        </row>
        <row r="7586">
          <cell r="A7586">
            <v>44076</v>
          </cell>
          <cell r="B7586">
            <v>28.545827485547601</v>
          </cell>
          <cell r="C7586">
            <v>65.238501221202398</v>
          </cell>
          <cell r="D7586">
            <v>42.523506735534703</v>
          </cell>
        </row>
        <row r="7587">
          <cell r="A7587">
            <v>44077</v>
          </cell>
          <cell r="B7587">
            <v>28.8041607659598</v>
          </cell>
          <cell r="C7587">
            <v>64.806744098626595</v>
          </cell>
          <cell r="D7587">
            <v>42.565945365011302</v>
          </cell>
        </row>
        <row r="7588">
          <cell r="A7588">
            <v>44078</v>
          </cell>
          <cell r="B7588">
            <v>28.502771938812302</v>
          </cell>
          <cell r="C7588">
            <v>65.022622659914504</v>
          </cell>
          <cell r="D7588">
            <v>42.438629476581603</v>
          </cell>
        </row>
        <row r="7589">
          <cell r="A7589">
            <v>44081</v>
          </cell>
          <cell r="B7589">
            <v>28.287494205135499</v>
          </cell>
          <cell r="C7589">
            <v>64.936271235399303</v>
          </cell>
          <cell r="D7589">
            <v>42.622525048362803</v>
          </cell>
        </row>
        <row r="7590">
          <cell r="A7590">
            <v>44082</v>
          </cell>
          <cell r="B7590">
            <v>28.4166608453415</v>
          </cell>
          <cell r="C7590">
            <v>64.849919810884202</v>
          </cell>
          <cell r="D7590">
            <v>42.192862497472099</v>
          </cell>
        </row>
        <row r="7591">
          <cell r="A7591">
            <v>44083</v>
          </cell>
          <cell r="B7591">
            <v>28.158327564929401</v>
          </cell>
          <cell r="C7591">
            <v>65.281676933459906</v>
          </cell>
          <cell r="D7591">
            <v>41.892098711848497</v>
          </cell>
        </row>
        <row r="7592">
          <cell r="A7592">
            <v>44084</v>
          </cell>
          <cell r="B7592">
            <v>27.899994284517199</v>
          </cell>
          <cell r="C7592">
            <v>64.202284127020505</v>
          </cell>
          <cell r="D7592">
            <v>41.935064966937603</v>
          </cell>
        </row>
        <row r="7593">
          <cell r="A7593">
            <v>44085</v>
          </cell>
          <cell r="B7593">
            <v>27.770827644311101</v>
          </cell>
          <cell r="C7593">
            <v>64.288635551535606</v>
          </cell>
          <cell r="D7593">
            <v>41.720233691492197</v>
          </cell>
        </row>
        <row r="7594">
          <cell r="A7594">
            <v>44088</v>
          </cell>
          <cell r="B7594">
            <v>27.727772097575698</v>
          </cell>
          <cell r="C7594">
            <v>64.331811263793199</v>
          </cell>
          <cell r="D7594">
            <v>42.149896242383001</v>
          </cell>
        </row>
        <row r="7595">
          <cell r="A7595">
            <v>44089</v>
          </cell>
          <cell r="B7595">
            <v>27.598605457369601</v>
          </cell>
          <cell r="C7595">
            <v>63.900054141217403</v>
          </cell>
          <cell r="D7595">
            <v>42.536592538184699</v>
          </cell>
        </row>
        <row r="7596">
          <cell r="A7596">
            <v>44090</v>
          </cell>
          <cell r="B7596">
            <v>27.340272176957399</v>
          </cell>
          <cell r="C7596">
            <v>64.115932702505305</v>
          </cell>
          <cell r="D7596">
            <v>42.235828752561098</v>
          </cell>
        </row>
        <row r="7597">
          <cell r="A7597">
            <v>44091</v>
          </cell>
          <cell r="B7597">
            <v>26.608327882456202</v>
          </cell>
          <cell r="C7597">
            <v>63.986405565732603</v>
          </cell>
          <cell r="D7597">
            <v>41.677267436403099</v>
          </cell>
        </row>
        <row r="7598">
          <cell r="A7598">
            <v>44092</v>
          </cell>
          <cell r="B7598">
            <v>26.651383429191501</v>
          </cell>
          <cell r="C7598">
            <v>63.5546484431568</v>
          </cell>
          <cell r="D7598">
            <v>42.020997477115699</v>
          </cell>
        </row>
        <row r="7599">
          <cell r="A7599">
            <v>44095</v>
          </cell>
          <cell r="B7599">
            <v>25.230550386924499</v>
          </cell>
          <cell r="C7599">
            <v>63.640999867671901</v>
          </cell>
          <cell r="D7599">
            <v>41.2905711406015</v>
          </cell>
        </row>
        <row r="7600">
          <cell r="A7600">
            <v>44096</v>
          </cell>
          <cell r="B7600">
            <v>24.713883826100101</v>
          </cell>
          <cell r="C7600">
            <v>62.907012759293103</v>
          </cell>
          <cell r="D7600">
            <v>40.345313528641803</v>
          </cell>
        </row>
        <row r="7601">
          <cell r="A7601">
            <v>44097</v>
          </cell>
          <cell r="B7601">
            <v>24.756939372835401</v>
          </cell>
          <cell r="C7601">
            <v>63.209242745096098</v>
          </cell>
          <cell r="D7601">
            <v>40.173448508285503</v>
          </cell>
        </row>
        <row r="7602">
          <cell r="A7602">
            <v>44098</v>
          </cell>
          <cell r="B7602">
            <v>24.6277727326293</v>
          </cell>
          <cell r="C7602">
            <v>62.3889042122021</v>
          </cell>
          <cell r="D7602">
            <v>39.829718467572903</v>
          </cell>
        </row>
        <row r="7603">
          <cell r="A7603">
            <v>44099</v>
          </cell>
          <cell r="B7603">
            <v>24.283328358746399</v>
          </cell>
          <cell r="C7603">
            <v>63.727351292187102</v>
          </cell>
          <cell r="D7603">
            <v>40.001583487929203</v>
          </cell>
        </row>
        <row r="7604">
          <cell r="A7604">
            <v>44102</v>
          </cell>
          <cell r="B7604">
            <v>26.5222167889854</v>
          </cell>
          <cell r="C7604">
            <v>62.950188471550703</v>
          </cell>
          <cell r="D7604">
            <v>40.001583487929203</v>
          </cell>
        </row>
        <row r="7605">
          <cell r="A7605">
            <v>44103</v>
          </cell>
          <cell r="B7605">
            <v>25.833328041219598</v>
          </cell>
          <cell r="C7605">
            <v>62.000322801883897</v>
          </cell>
          <cell r="D7605">
            <v>39.958617232840098</v>
          </cell>
        </row>
        <row r="7606">
          <cell r="A7606">
            <v>44104</v>
          </cell>
          <cell r="B7606">
            <v>25.661105854278102</v>
          </cell>
          <cell r="C7606">
            <v>62.173025650914198</v>
          </cell>
          <cell r="D7606">
            <v>40.044549743018301</v>
          </cell>
        </row>
        <row r="7607">
          <cell r="A7607">
            <v>44109</v>
          </cell>
          <cell r="B7607">
            <v>26.6944389759269</v>
          </cell>
          <cell r="C7607">
            <v>62.993364183808303</v>
          </cell>
          <cell r="D7607">
            <v>40.474212293908998</v>
          </cell>
        </row>
        <row r="7608">
          <cell r="A7608">
            <v>44110</v>
          </cell>
          <cell r="B7608">
            <v>26.737494522662299</v>
          </cell>
          <cell r="C7608">
            <v>63.209242745096098</v>
          </cell>
          <cell r="D7608">
            <v>40.9468410998889</v>
          </cell>
        </row>
        <row r="7609">
          <cell r="A7609">
            <v>44111</v>
          </cell>
          <cell r="B7609">
            <v>27.168049990015898</v>
          </cell>
          <cell r="C7609">
            <v>64.029581277990204</v>
          </cell>
          <cell r="D7609">
            <v>41.161672375334199</v>
          </cell>
        </row>
        <row r="7610">
          <cell r="A7610">
            <v>44112</v>
          </cell>
          <cell r="B7610">
            <v>27.038883349809801</v>
          </cell>
          <cell r="C7610">
            <v>63.295594169611299</v>
          </cell>
          <cell r="D7610">
            <v>40.903874844799802</v>
          </cell>
        </row>
        <row r="7611">
          <cell r="A7611">
            <v>44113</v>
          </cell>
          <cell r="B7611">
            <v>27.0819388965452</v>
          </cell>
          <cell r="C7611">
            <v>63.036539896065797</v>
          </cell>
          <cell r="D7611">
            <v>40.6031110591763</v>
          </cell>
        </row>
        <row r="7612">
          <cell r="A7612">
            <v>44116</v>
          </cell>
          <cell r="B7612">
            <v>27.0819388965452</v>
          </cell>
          <cell r="C7612">
            <v>64.072756990247697</v>
          </cell>
          <cell r="D7612">
            <v>40.646077314265298</v>
          </cell>
        </row>
        <row r="7613">
          <cell r="A7613">
            <v>44118</v>
          </cell>
          <cell r="B7613">
            <v>26.263883508573301</v>
          </cell>
          <cell r="C7613">
            <v>64.072756990247697</v>
          </cell>
          <cell r="D7613">
            <v>40.302347273552698</v>
          </cell>
        </row>
        <row r="7614">
          <cell r="A7614">
            <v>44119</v>
          </cell>
          <cell r="B7614">
            <v>25.7472169477489</v>
          </cell>
          <cell r="C7614">
            <v>63.252418457353698</v>
          </cell>
          <cell r="D7614">
            <v>39.872684722662001</v>
          </cell>
        </row>
        <row r="7615">
          <cell r="A7615">
            <v>44120</v>
          </cell>
          <cell r="B7615">
            <v>25.962494681425699</v>
          </cell>
          <cell r="C7615">
            <v>62.993364183808303</v>
          </cell>
          <cell r="D7615">
            <v>39.571920937038399</v>
          </cell>
        </row>
        <row r="7616">
          <cell r="A7616">
            <v>44123</v>
          </cell>
          <cell r="B7616">
            <v>26.608327882456202</v>
          </cell>
          <cell r="C7616">
            <v>63.209242745096098</v>
          </cell>
          <cell r="D7616">
            <v>39.829718467572903</v>
          </cell>
        </row>
        <row r="7617">
          <cell r="A7617">
            <v>44124</v>
          </cell>
          <cell r="B7617">
            <v>26.5222167889854</v>
          </cell>
          <cell r="C7617">
            <v>63.295594169611299</v>
          </cell>
          <cell r="D7617">
            <v>39.571920937038399</v>
          </cell>
        </row>
        <row r="7618">
          <cell r="A7618">
            <v>44125</v>
          </cell>
          <cell r="B7618">
            <v>26.737494522662299</v>
          </cell>
          <cell r="C7618">
            <v>62.907012759293103</v>
          </cell>
          <cell r="D7618">
            <v>39.657853447216603</v>
          </cell>
        </row>
        <row r="7619">
          <cell r="A7619">
            <v>44126</v>
          </cell>
          <cell r="B7619">
            <v>26.9097167096037</v>
          </cell>
          <cell r="C7619">
            <v>62.3889042122021</v>
          </cell>
          <cell r="D7619">
            <v>39.614887192127497</v>
          </cell>
        </row>
        <row r="7620">
          <cell r="A7620">
            <v>44127</v>
          </cell>
          <cell r="B7620">
            <v>27.770827644311101</v>
          </cell>
          <cell r="C7620">
            <v>63.036539896065797</v>
          </cell>
          <cell r="D7620">
            <v>39.872684722662001</v>
          </cell>
        </row>
        <row r="7621">
          <cell r="A7621">
            <v>44131</v>
          </cell>
          <cell r="B7621">
            <v>29.105549593107401</v>
          </cell>
          <cell r="C7621">
            <v>62.345728499944599</v>
          </cell>
          <cell r="D7621">
            <v>40.173448508285503</v>
          </cell>
        </row>
        <row r="7622">
          <cell r="A7622">
            <v>44132</v>
          </cell>
          <cell r="B7622">
            <v>28.115272018193998</v>
          </cell>
          <cell r="C7622">
            <v>62.173025650914198</v>
          </cell>
          <cell r="D7622">
            <v>39.786752212483798</v>
          </cell>
        </row>
        <row r="7623">
          <cell r="A7623">
            <v>44133</v>
          </cell>
          <cell r="B7623">
            <v>27.813883191046401</v>
          </cell>
          <cell r="C7623">
            <v>61.957147089626297</v>
          </cell>
          <cell r="D7623">
            <v>39.743785957394799</v>
          </cell>
        </row>
        <row r="7624">
          <cell r="A7624">
            <v>44134</v>
          </cell>
          <cell r="B7624">
            <v>27.641661004105</v>
          </cell>
          <cell r="C7624">
            <v>61.568565679308101</v>
          </cell>
          <cell r="D7624">
            <v>40.130482253196398</v>
          </cell>
        </row>
        <row r="7625">
          <cell r="A7625">
            <v>44137</v>
          </cell>
          <cell r="B7625">
            <v>28.244438658400099</v>
          </cell>
          <cell r="C7625">
            <v>61.482214254793</v>
          </cell>
          <cell r="D7625">
            <v>40.646077314265298</v>
          </cell>
        </row>
        <row r="7626">
          <cell r="A7626">
            <v>44138</v>
          </cell>
          <cell r="B7626">
            <v>29.105549593107401</v>
          </cell>
          <cell r="C7626">
            <v>62.4752556367173</v>
          </cell>
          <cell r="D7626">
            <v>41.849132456759499</v>
          </cell>
        </row>
        <row r="7627">
          <cell r="A7627">
            <v>44139</v>
          </cell>
          <cell r="B7627">
            <v>29.105549593107401</v>
          </cell>
          <cell r="C7627">
            <v>62.5616070612325</v>
          </cell>
          <cell r="D7627">
            <v>41.677267436403099</v>
          </cell>
        </row>
        <row r="7628">
          <cell r="A7628">
            <v>44140</v>
          </cell>
          <cell r="B7628">
            <v>29.406938420254999</v>
          </cell>
          <cell r="C7628">
            <v>62.950188471550703</v>
          </cell>
          <cell r="D7628">
            <v>45.372365374063598</v>
          </cell>
        </row>
        <row r="7629">
          <cell r="A7629">
            <v>44141</v>
          </cell>
          <cell r="B7629">
            <v>29.880549434344001</v>
          </cell>
          <cell r="C7629">
            <v>62.993364183808303</v>
          </cell>
          <cell r="D7629">
            <v>44.255242741747701</v>
          </cell>
        </row>
        <row r="7630">
          <cell r="A7630">
            <v>44144</v>
          </cell>
          <cell r="B7630">
            <v>30.009716074550099</v>
          </cell>
          <cell r="C7630">
            <v>63.036539896065797</v>
          </cell>
          <cell r="D7630">
            <v>43.309985129787997</v>
          </cell>
        </row>
        <row r="7631">
          <cell r="A7631">
            <v>44145</v>
          </cell>
          <cell r="B7631">
            <v>32.463882238465999</v>
          </cell>
          <cell r="C7631">
            <v>62.647958485747601</v>
          </cell>
          <cell r="D7631">
            <v>44.513040272282097</v>
          </cell>
        </row>
        <row r="7632">
          <cell r="A7632">
            <v>44146</v>
          </cell>
          <cell r="B7632">
            <v>33.798604187262299</v>
          </cell>
          <cell r="C7632">
            <v>64.763568386369002</v>
          </cell>
          <cell r="D7632">
            <v>46.747285536913999</v>
          </cell>
        </row>
        <row r="7633">
          <cell r="A7633">
            <v>44147</v>
          </cell>
          <cell r="B7633">
            <v>33.023604346025699</v>
          </cell>
          <cell r="C7633">
            <v>63.684175579929502</v>
          </cell>
          <cell r="D7633">
            <v>45.973892945310702</v>
          </cell>
        </row>
        <row r="7634">
          <cell r="A7634">
            <v>44148</v>
          </cell>
          <cell r="B7634">
            <v>32.076382317847703</v>
          </cell>
          <cell r="C7634">
            <v>63.597824155414401</v>
          </cell>
          <cell r="D7634">
            <v>46.575420516557699</v>
          </cell>
        </row>
        <row r="7635">
          <cell r="A7635">
            <v>44151</v>
          </cell>
          <cell r="B7635">
            <v>33.411104266644003</v>
          </cell>
          <cell r="C7635">
            <v>63.813702716702302</v>
          </cell>
          <cell r="D7635">
            <v>47.391779363250201</v>
          </cell>
        </row>
        <row r="7636">
          <cell r="A7636">
            <v>44152</v>
          </cell>
          <cell r="B7636">
            <v>33.798604187262299</v>
          </cell>
          <cell r="C7636">
            <v>63.856878428959803</v>
          </cell>
          <cell r="D7636">
            <v>49.840855903327501</v>
          </cell>
        </row>
        <row r="7637">
          <cell r="A7637">
            <v>44153</v>
          </cell>
          <cell r="B7637">
            <v>33.755548640526897</v>
          </cell>
          <cell r="C7637">
            <v>63.5546484431568</v>
          </cell>
          <cell r="D7637">
            <v>49.626024627882103</v>
          </cell>
        </row>
        <row r="7638">
          <cell r="A7638">
            <v>44154</v>
          </cell>
          <cell r="B7638">
            <v>33.669437547056198</v>
          </cell>
          <cell r="C7638">
            <v>63.4682970186416</v>
          </cell>
          <cell r="D7638">
            <v>49.8838221584165</v>
          </cell>
        </row>
        <row r="7639">
          <cell r="A7639">
            <v>44155</v>
          </cell>
          <cell r="B7639">
            <v>33.497215360114701</v>
          </cell>
          <cell r="C7639">
            <v>63.122891320580997</v>
          </cell>
          <cell r="D7639">
            <v>48.852632036278699</v>
          </cell>
        </row>
        <row r="7640">
          <cell r="A7640">
            <v>44158</v>
          </cell>
          <cell r="B7640">
            <v>33.884715280732998</v>
          </cell>
          <cell r="C7640">
            <v>62.647958485747601</v>
          </cell>
          <cell r="D7640">
            <v>48.6378007608334</v>
          </cell>
        </row>
        <row r="7641">
          <cell r="A7641">
            <v>44159</v>
          </cell>
          <cell r="B7641">
            <v>34.229159654615998</v>
          </cell>
          <cell r="C7641">
            <v>63.4682970186416</v>
          </cell>
          <cell r="D7641">
            <v>48.852632036278699</v>
          </cell>
        </row>
        <row r="7642">
          <cell r="A7642">
            <v>44160</v>
          </cell>
          <cell r="B7642">
            <v>36.468048084854999</v>
          </cell>
          <cell r="C7642">
            <v>63.209242745096098</v>
          </cell>
          <cell r="D7642">
            <v>49.754923393149298</v>
          </cell>
        </row>
        <row r="7643">
          <cell r="A7643">
            <v>44161</v>
          </cell>
          <cell r="B7643">
            <v>36.166659257707401</v>
          </cell>
          <cell r="C7643">
            <v>63.036539896065797</v>
          </cell>
          <cell r="D7643">
            <v>49.668990882971201</v>
          </cell>
        </row>
        <row r="7644">
          <cell r="A7644">
            <v>44162</v>
          </cell>
          <cell r="B7644">
            <v>36.166659257707401</v>
          </cell>
          <cell r="C7644">
            <v>63.036539896065797</v>
          </cell>
          <cell r="D7644">
            <v>49.411193352436698</v>
          </cell>
        </row>
        <row r="7645">
          <cell r="A7645">
            <v>44165</v>
          </cell>
          <cell r="B7645">
            <v>35.736103790353802</v>
          </cell>
          <cell r="C7645">
            <v>62.863837047035503</v>
          </cell>
          <cell r="D7645">
            <v>48.337036975209799</v>
          </cell>
        </row>
        <row r="7646">
          <cell r="A7646">
            <v>44166</v>
          </cell>
          <cell r="B7646">
            <v>35.305548323000103</v>
          </cell>
          <cell r="C7646">
            <v>63.036539896065797</v>
          </cell>
          <cell r="D7646">
            <v>48.1222056997645</v>
          </cell>
        </row>
        <row r="7647">
          <cell r="A7647">
            <v>44167</v>
          </cell>
          <cell r="B7647">
            <v>36.5972147250611</v>
          </cell>
          <cell r="C7647">
            <v>62.801361427474703</v>
          </cell>
          <cell r="D7647">
            <v>49.368227097347599</v>
          </cell>
        </row>
        <row r="7648">
          <cell r="A7648">
            <v>44168</v>
          </cell>
          <cell r="B7648">
            <v>37.3722145662977</v>
          </cell>
          <cell r="C7648">
            <v>62.452948881413803</v>
          </cell>
          <cell r="D7648">
            <v>48.508901995566099</v>
          </cell>
        </row>
        <row r="7649">
          <cell r="A7649">
            <v>44169</v>
          </cell>
          <cell r="B7649">
            <v>37.673603393445198</v>
          </cell>
          <cell r="C7649">
            <v>62.278742608383403</v>
          </cell>
          <cell r="D7649">
            <v>48.766699526100602</v>
          </cell>
        </row>
        <row r="7650">
          <cell r="A7650">
            <v>44172</v>
          </cell>
          <cell r="B7650">
            <v>36.941659098944001</v>
          </cell>
          <cell r="C7650">
            <v>62.452948881413803</v>
          </cell>
          <cell r="D7650">
            <v>48.1222056997645</v>
          </cell>
        </row>
        <row r="7651">
          <cell r="A7651">
            <v>44173</v>
          </cell>
          <cell r="B7651">
            <v>35.606937150147701</v>
          </cell>
          <cell r="C7651">
            <v>62.278742608383403</v>
          </cell>
          <cell r="D7651">
            <v>48.079239444675402</v>
          </cell>
        </row>
        <row r="7652">
          <cell r="A7652">
            <v>44174</v>
          </cell>
          <cell r="B7652">
            <v>35.951381524030602</v>
          </cell>
          <cell r="C7652">
            <v>62.104536335353004</v>
          </cell>
          <cell r="D7652">
            <v>47.9503406794082</v>
          </cell>
        </row>
        <row r="7653">
          <cell r="A7653">
            <v>44175</v>
          </cell>
          <cell r="B7653">
            <v>36.080548164236703</v>
          </cell>
          <cell r="C7653">
            <v>61.973881630580102</v>
          </cell>
          <cell r="D7653">
            <v>47.993306934497198</v>
          </cell>
        </row>
        <row r="7654">
          <cell r="A7654">
            <v>44176</v>
          </cell>
          <cell r="B7654">
            <v>35.865270430559903</v>
          </cell>
          <cell r="C7654">
            <v>61.843226925807301</v>
          </cell>
          <cell r="D7654">
            <v>47.864408169230003</v>
          </cell>
        </row>
        <row r="7655">
          <cell r="A7655">
            <v>44179</v>
          </cell>
          <cell r="B7655">
            <v>35.606937150147701</v>
          </cell>
          <cell r="C7655">
            <v>61.712572221034499</v>
          </cell>
          <cell r="D7655">
            <v>47.305846853071998</v>
          </cell>
        </row>
        <row r="7656">
          <cell r="A7656">
            <v>44180</v>
          </cell>
          <cell r="B7656">
            <v>35.305548323000103</v>
          </cell>
          <cell r="C7656">
            <v>61.407711243231198</v>
          </cell>
          <cell r="D7656">
            <v>46.1887242207561</v>
          </cell>
        </row>
        <row r="7657">
          <cell r="A7657">
            <v>44181</v>
          </cell>
          <cell r="B7657">
            <v>35.563881603412298</v>
          </cell>
          <cell r="C7657">
            <v>61.756123789292097</v>
          </cell>
          <cell r="D7657">
            <v>46.575420516557699</v>
          </cell>
        </row>
        <row r="7658">
          <cell r="A7658">
            <v>44182</v>
          </cell>
          <cell r="B7658">
            <v>35.908325977295199</v>
          </cell>
          <cell r="C7658">
            <v>61.407711243231198</v>
          </cell>
          <cell r="D7658">
            <v>46.489488006379602</v>
          </cell>
        </row>
        <row r="7659">
          <cell r="A7659">
            <v>44183</v>
          </cell>
          <cell r="B7659">
            <v>35.434714963206197</v>
          </cell>
          <cell r="C7659">
            <v>62.844912995732301</v>
          </cell>
          <cell r="D7659">
            <v>46.790251792003097</v>
          </cell>
        </row>
        <row r="7660">
          <cell r="A7660">
            <v>44186</v>
          </cell>
          <cell r="B7660">
            <v>34.013881920939099</v>
          </cell>
          <cell r="C7660">
            <v>61.756123789292097</v>
          </cell>
          <cell r="D7660">
            <v>46.403555496201399</v>
          </cell>
        </row>
        <row r="7661">
          <cell r="A7661">
            <v>44187</v>
          </cell>
          <cell r="B7661">
            <v>33.970826374203803</v>
          </cell>
          <cell r="C7661">
            <v>61.494814379746401</v>
          </cell>
          <cell r="D7661">
            <v>45.157534098618299</v>
          </cell>
        </row>
        <row r="7662">
          <cell r="A7662">
            <v>44188</v>
          </cell>
          <cell r="B7662">
            <v>34.056937467674501</v>
          </cell>
          <cell r="C7662">
            <v>61.973881630580102</v>
          </cell>
          <cell r="D7662">
            <v>45.6731291596872</v>
          </cell>
        </row>
        <row r="7663">
          <cell r="A7663">
            <v>44189</v>
          </cell>
          <cell r="B7663">
            <v>34.530548481763503</v>
          </cell>
          <cell r="C7663">
            <v>61.930330062322497</v>
          </cell>
          <cell r="D7663">
            <v>46.102791710577897</v>
          </cell>
        </row>
        <row r="7664">
          <cell r="A7664">
            <v>44193</v>
          </cell>
          <cell r="B7664">
            <v>34.444437388292798</v>
          </cell>
          <cell r="C7664">
            <v>62.235191040125798</v>
          </cell>
          <cell r="D7664">
            <v>46.833218047092203</v>
          </cell>
        </row>
        <row r="7665">
          <cell r="A7665">
            <v>44194</v>
          </cell>
          <cell r="B7665">
            <v>34.659715121969597</v>
          </cell>
          <cell r="C7665">
            <v>62.452948881413803</v>
          </cell>
          <cell r="D7665">
            <v>46.747285536913999</v>
          </cell>
        </row>
        <row r="7666">
          <cell r="A7666">
            <v>44195</v>
          </cell>
          <cell r="B7666">
            <v>34.961103949117202</v>
          </cell>
          <cell r="C7666">
            <v>63.106222405277997</v>
          </cell>
          <cell r="D7666">
            <v>47.219914342893901</v>
          </cell>
        </row>
        <row r="7667">
          <cell r="A7667">
            <v>44196</v>
          </cell>
          <cell r="B7667">
            <v>35.090270589323303</v>
          </cell>
          <cell r="C7667">
            <v>62.452948881413803</v>
          </cell>
          <cell r="D7667">
            <v>46.489488006379602</v>
          </cell>
        </row>
        <row r="7668">
          <cell r="A7668">
            <v>44200</v>
          </cell>
          <cell r="B7668">
            <v>34.831937308911101</v>
          </cell>
          <cell r="C7668">
            <v>63.628841224369303</v>
          </cell>
          <cell r="D7668">
            <v>47.821441914140898</v>
          </cell>
        </row>
        <row r="7669">
          <cell r="A7669">
            <v>44201</v>
          </cell>
          <cell r="B7669">
            <v>34.573604028498899</v>
          </cell>
          <cell r="C7669">
            <v>63.977253770430202</v>
          </cell>
          <cell r="D7669">
            <v>48.1222056997645</v>
          </cell>
        </row>
        <row r="7670">
          <cell r="A7670">
            <v>44202</v>
          </cell>
          <cell r="B7670">
            <v>35.736103790353802</v>
          </cell>
          <cell r="C7670">
            <v>63.5417380878541</v>
          </cell>
          <cell r="D7670">
            <v>48.208138209942597</v>
          </cell>
        </row>
        <row r="7671">
          <cell r="A7671">
            <v>44203</v>
          </cell>
          <cell r="B7671">
            <v>37.3722145662977</v>
          </cell>
          <cell r="C7671">
            <v>62.932016132247597</v>
          </cell>
          <cell r="D7671">
            <v>48.981530801546</v>
          </cell>
        </row>
        <row r="7672">
          <cell r="A7672">
            <v>44204</v>
          </cell>
          <cell r="B7672">
            <v>37.3722145662977</v>
          </cell>
          <cell r="C7672">
            <v>63.323980246566101</v>
          </cell>
          <cell r="D7672">
            <v>49.153395821902301</v>
          </cell>
        </row>
        <row r="7673">
          <cell r="A7673">
            <v>44207</v>
          </cell>
          <cell r="B7673">
            <v>37.0277701924147</v>
          </cell>
          <cell r="C7673">
            <v>62.975567700505202</v>
          </cell>
          <cell r="D7673">
            <v>48.680767015922399</v>
          </cell>
        </row>
        <row r="7674">
          <cell r="A7674">
            <v>44208</v>
          </cell>
          <cell r="B7674">
            <v>37.243047926091599</v>
          </cell>
          <cell r="C7674">
            <v>62.932016132247597</v>
          </cell>
          <cell r="D7674">
            <v>49.454159607525803</v>
          </cell>
        </row>
        <row r="7675">
          <cell r="A7675">
            <v>44209</v>
          </cell>
          <cell r="B7675">
            <v>36.8124924587379</v>
          </cell>
          <cell r="C7675">
            <v>62.844912995732301</v>
          </cell>
          <cell r="D7675">
            <v>49.926788413505598</v>
          </cell>
        </row>
        <row r="7676">
          <cell r="A7676">
            <v>44210</v>
          </cell>
          <cell r="B7676">
            <v>37.0277701924147</v>
          </cell>
          <cell r="C7676">
            <v>63.236877110050798</v>
          </cell>
          <cell r="D7676">
            <v>49.325260842258601</v>
          </cell>
        </row>
        <row r="7677">
          <cell r="A7677">
            <v>44211</v>
          </cell>
          <cell r="B7677">
            <v>36.984714645679396</v>
          </cell>
          <cell r="C7677">
            <v>62.540052017929099</v>
          </cell>
          <cell r="D7677">
            <v>48.852632036278699</v>
          </cell>
        </row>
        <row r="7678">
          <cell r="A7678">
            <v>44214</v>
          </cell>
          <cell r="B7678">
            <v>36.209714804442797</v>
          </cell>
          <cell r="C7678">
            <v>62.496500449671501</v>
          </cell>
          <cell r="D7678">
            <v>49.110429566813202</v>
          </cell>
        </row>
        <row r="7679">
          <cell r="A7679">
            <v>44215</v>
          </cell>
          <cell r="B7679">
            <v>37.716658940180601</v>
          </cell>
          <cell r="C7679">
            <v>63.149773973535602</v>
          </cell>
          <cell r="D7679">
            <v>50.012720923683801</v>
          </cell>
        </row>
        <row r="7680">
          <cell r="A7680">
            <v>44216</v>
          </cell>
          <cell r="B7680">
            <v>37.243047926091599</v>
          </cell>
          <cell r="C7680">
            <v>63.323980246566101</v>
          </cell>
          <cell r="D7680">
            <v>49.626024627882103</v>
          </cell>
        </row>
        <row r="7681">
          <cell r="A7681">
            <v>44217</v>
          </cell>
          <cell r="B7681">
            <v>38.190269954269603</v>
          </cell>
          <cell r="C7681">
            <v>63.846599065657401</v>
          </cell>
          <cell r="D7681">
            <v>49.454159607525803</v>
          </cell>
        </row>
        <row r="7682">
          <cell r="A7682">
            <v>44218</v>
          </cell>
          <cell r="B7682">
            <v>37.199992379356203</v>
          </cell>
          <cell r="C7682">
            <v>63.323980246566101</v>
          </cell>
          <cell r="D7682">
            <v>48.551868250655197</v>
          </cell>
        </row>
        <row r="7683">
          <cell r="A7683">
            <v>44221</v>
          </cell>
          <cell r="B7683">
            <v>36.855548005473302</v>
          </cell>
          <cell r="C7683">
            <v>62.801361427474703</v>
          </cell>
          <cell r="D7683">
            <v>47.176948087804803</v>
          </cell>
        </row>
        <row r="7684">
          <cell r="A7684">
            <v>44222</v>
          </cell>
          <cell r="B7684">
            <v>36.338881444648898</v>
          </cell>
          <cell r="C7684">
            <v>63.149773973535602</v>
          </cell>
          <cell r="D7684">
            <v>47.477711873428298</v>
          </cell>
        </row>
        <row r="7685">
          <cell r="A7685">
            <v>44223</v>
          </cell>
          <cell r="B7685">
            <v>36.8124924587379</v>
          </cell>
          <cell r="C7685">
            <v>64.1950116117183</v>
          </cell>
          <cell r="D7685">
            <v>48.208138209942597</v>
          </cell>
        </row>
        <row r="7686">
          <cell r="A7686">
            <v>44224</v>
          </cell>
          <cell r="B7686">
            <v>35.779159337089098</v>
          </cell>
          <cell r="C7686">
            <v>64.020805338687794</v>
          </cell>
          <cell r="D7686">
            <v>47.391779363250201</v>
          </cell>
        </row>
        <row r="7687">
          <cell r="A7687">
            <v>44225</v>
          </cell>
          <cell r="B7687">
            <v>35.2624927762647</v>
          </cell>
          <cell r="C7687">
            <v>63.323980246566101</v>
          </cell>
          <cell r="D7687">
            <v>46.145757965667002</v>
          </cell>
        </row>
        <row r="7688">
          <cell r="A7688">
            <v>44228</v>
          </cell>
          <cell r="B7688">
            <v>35.090270589323303</v>
          </cell>
          <cell r="C7688">
            <v>63.062670837020399</v>
          </cell>
          <cell r="D7688">
            <v>47.305846853071998</v>
          </cell>
        </row>
        <row r="7689">
          <cell r="A7689">
            <v>44229</v>
          </cell>
          <cell r="B7689">
            <v>35.2624927762647</v>
          </cell>
          <cell r="C7689">
            <v>62.844912995732301</v>
          </cell>
          <cell r="D7689">
            <v>47.219914342893901</v>
          </cell>
        </row>
        <row r="7690">
          <cell r="A7690">
            <v>44230</v>
          </cell>
          <cell r="B7690">
            <v>35.606937150147701</v>
          </cell>
          <cell r="C7690">
            <v>62.888464563989899</v>
          </cell>
          <cell r="D7690">
            <v>46.317622986023302</v>
          </cell>
        </row>
        <row r="7691">
          <cell r="A7691">
            <v>44231</v>
          </cell>
          <cell r="B7691">
            <v>35.305548323000103</v>
          </cell>
          <cell r="C7691">
            <v>62.975567700505202</v>
          </cell>
          <cell r="D7691">
            <v>45.973892945310702</v>
          </cell>
        </row>
        <row r="7692">
          <cell r="A7692">
            <v>44232</v>
          </cell>
          <cell r="B7692">
            <v>35.908325977295199</v>
          </cell>
          <cell r="C7692">
            <v>62.757809859217097</v>
          </cell>
          <cell r="D7692">
            <v>45.587196649509004</v>
          </cell>
        </row>
        <row r="7693">
          <cell r="A7693">
            <v>44235</v>
          </cell>
          <cell r="B7693">
            <v>35.606937150147701</v>
          </cell>
          <cell r="C7693">
            <v>62.844912995732301</v>
          </cell>
          <cell r="D7693">
            <v>45.114567843529201</v>
          </cell>
        </row>
        <row r="7694">
          <cell r="A7694">
            <v>44236</v>
          </cell>
          <cell r="B7694">
            <v>35.908325977295199</v>
          </cell>
          <cell r="C7694">
            <v>62.627155154444303</v>
          </cell>
          <cell r="D7694">
            <v>45.930926690221597</v>
          </cell>
        </row>
        <row r="7695">
          <cell r="A7695">
            <v>44237</v>
          </cell>
          <cell r="B7695">
            <v>36.683325818531799</v>
          </cell>
          <cell r="C7695">
            <v>62.888464563989899</v>
          </cell>
          <cell r="D7695">
            <v>45.973892945310702</v>
          </cell>
        </row>
        <row r="7696">
          <cell r="A7696">
            <v>44238</v>
          </cell>
          <cell r="B7696">
            <v>36.5972147250611</v>
          </cell>
          <cell r="C7696">
            <v>62.888464563989899</v>
          </cell>
          <cell r="D7696">
            <v>45.973892945310702</v>
          </cell>
        </row>
        <row r="7697">
          <cell r="A7697">
            <v>44243</v>
          </cell>
          <cell r="B7697">
            <v>39.395825262859901</v>
          </cell>
          <cell r="C7697">
            <v>63.5417380878541</v>
          </cell>
          <cell r="D7697">
            <v>47.434745618339299</v>
          </cell>
        </row>
        <row r="7698">
          <cell r="A7698">
            <v>44244</v>
          </cell>
          <cell r="B7698">
            <v>39.654158543272104</v>
          </cell>
          <cell r="C7698">
            <v>62.888464563989899</v>
          </cell>
          <cell r="D7698">
            <v>47.735509403962801</v>
          </cell>
        </row>
        <row r="7699">
          <cell r="A7699">
            <v>44245</v>
          </cell>
          <cell r="B7699">
            <v>39.955547370419602</v>
          </cell>
          <cell r="C7699">
            <v>63.0191192687628</v>
          </cell>
          <cell r="D7699">
            <v>47.348813108161103</v>
          </cell>
        </row>
        <row r="7700">
          <cell r="A7700">
            <v>44246</v>
          </cell>
          <cell r="B7700">
            <v>39.223603075918398</v>
          </cell>
          <cell r="C7700">
            <v>62.888464563989899</v>
          </cell>
          <cell r="D7700">
            <v>47.520678128517403</v>
          </cell>
        </row>
        <row r="7701">
          <cell r="A7701">
            <v>44249</v>
          </cell>
          <cell r="B7701">
            <v>40.0416584638904</v>
          </cell>
          <cell r="C7701">
            <v>63.803047497399803</v>
          </cell>
          <cell r="D7701">
            <v>48.4659357404771</v>
          </cell>
        </row>
        <row r="7702">
          <cell r="A7702">
            <v>44250</v>
          </cell>
          <cell r="B7702">
            <v>40.213880650831797</v>
          </cell>
          <cell r="C7702">
            <v>65.501558659446601</v>
          </cell>
          <cell r="D7702">
            <v>49.926788413505598</v>
          </cell>
        </row>
        <row r="7703">
          <cell r="A7703">
            <v>44251</v>
          </cell>
          <cell r="B7703">
            <v>39.6972140900074</v>
          </cell>
          <cell r="C7703">
            <v>66.982311980205395</v>
          </cell>
          <cell r="D7703">
            <v>50.786113515287099</v>
          </cell>
        </row>
        <row r="7704">
          <cell r="A7704">
            <v>44252</v>
          </cell>
          <cell r="B7704">
            <v>41.031936038803799</v>
          </cell>
          <cell r="C7704">
            <v>66.416141592856405</v>
          </cell>
          <cell r="D7704">
            <v>53.063325035008098</v>
          </cell>
        </row>
        <row r="7705">
          <cell r="A7705">
            <v>44253</v>
          </cell>
          <cell r="B7705">
            <v>40.730547211656202</v>
          </cell>
          <cell r="C7705">
            <v>65.893522773765099</v>
          </cell>
          <cell r="D7705">
            <v>50.356450964396402</v>
          </cell>
        </row>
        <row r="7706">
          <cell r="A7706">
            <v>44256</v>
          </cell>
          <cell r="B7706">
            <v>39.6972140900074</v>
          </cell>
          <cell r="C7706">
            <v>65.022491408612893</v>
          </cell>
          <cell r="D7706">
            <v>50.528315984752702</v>
          </cell>
        </row>
        <row r="7707">
          <cell r="A7707">
            <v>44257</v>
          </cell>
          <cell r="B7707">
            <v>38.793047608564699</v>
          </cell>
          <cell r="C7707">
            <v>64.369217884748707</v>
          </cell>
          <cell r="D7707">
            <v>49.668990882971201</v>
          </cell>
        </row>
        <row r="7708">
          <cell r="A7708">
            <v>44258</v>
          </cell>
          <cell r="B7708">
            <v>39.826380730213501</v>
          </cell>
          <cell r="C7708">
            <v>64.674078862551994</v>
          </cell>
          <cell r="D7708">
            <v>50.184585944040101</v>
          </cell>
        </row>
        <row r="7709">
          <cell r="A7709">
            <v>44259</v>
          </cell>
          <cell r="B7709">
            <v>40.084714010625703</v>
          </cell>
          <cell r="C7709">
            <v>65.066042976870506</v>
          </cell>
          <cell r="D7709">
            <v>50.829079770376197</v>
          </cell>
        </row>
        <row r="7710">
          <cell r="A7710">
            <v>44260</v>
          </cell>
          <cell r="B7710">
            <v>39.6972140900074</v>
          </cell>
          <cell r="C7710">
            <v>64.765016243816504</v>
          </cell>
          <cell r="D7710">
            <v>50.9150122805544</v>
          </cell>
        </row>
        <row r="7711">
          <cell r="A7711">
            <v>44263</v>
          </cell>
          <cell r="B7711">
            <v>41.118047132274498</v>
          </cell>
          <cell r="C7711">
            <v>65.0306280670994</v>
          </cell>
          <cell r="D7711">
            <v>52.032134912870298</v>
          </cell>
        </row>
        <row r="7712">
          <cell r="A7712">
            <v>44264</v>
          </cell>
          <cell r="B7712">
            <v>41.979158066981803</v>
          </cell>
          <cell r="C7712">
            <v>65.517583076451402</v>
          </cell>
          <cell r="D7712">
            <v>54.567143963125801</v>
          </cell>
        </row>
        <row r="7713">
          <cell r="A7713">
            <v>44265</v>
          </cell>
          <cell r="B7713">
            <v>41.118047132274498</v>
          </cell>
          <cell r="C7713">
            <v>65.251971253168506</v>
          </cell>
          <cell r="D7713">
            <v>52.891460014651798</v>
          </cell>
        </row>
        <row r="7714">
          <cell r="A7714">
            <v>44266</v>
          </cell>
          <cell r="B7714">
            <v>41.395178585326001</v>
          </cell>
          <cell r="C7714">
            <v>65.0306280670994</v>
          </cell>
          <cell r="D7714">
            <v>53.0203587799191</v>
          </cell>
        </row>
        <row r="7715">
          <cell r="A7715">
            <v>44267</v>
          </cell>
          <cell r="B7715">
            <v>40.380158214896902</v>
          </cell>
          <cell r="C7715">
            <v>65.207702615954702</v>
          </cell>
          <cell r="D7715">
            <v>52.461797463761101</v>
          </cell>
        </row>
        <row r="7716">
          <cell r="A7716">
            <v>44270</v>
          </cell>
          <cell r="B7716">
            <v>41.042128021698502</v>
          </cell>
          <cell r="C7716">
            <v>65.606120350879095</v>
          </cell>
          <cell r="D7716">
            <v>54.4382451978585</v>
          </cell>
        </row>
        <row r="7717">
          <cell r="A7717">
            <v>44271</v>
          </cell>
          <cell r="B7717">
            <v>40.424289535350297</v>
          </cell>
          <cell r="C7717">
            <v>65.694657625306704</v>
          </cell>
          <cell r="D7717">
            <v>53.836717626611502</v>
          </cell>
        </row>
        <row r="7718">
          <cell r="A7718">
            <v>44272</v>
          </cell>
          <cell r="B7718">
            <v>40.380158214896902</v>
          </cell>
          <cell r="C7718">
            <v>66.137343997444901</v>
          </cell>
          <cell r="D7718">
            <v>53.321122565542602</v>
          </cell>
        </row>
        <row r="7719">
          <cell r="A7719">
            <v>44273</v>
          </cell>
          <cell r="B7719">
            <v>41.306915944419103</v>
          </cell>
          <cell r="C7719">
            <v>65.9602694485896</v>
          </cell>
          <cell r="D7719">
            <v>54.051548902056901</v>
          </cell>
        </row>
        <row r="7720">
          <cell r="A7720">
            <v>44274</v>
          </cell>
          <cell r="B7720">
            <v>41.306915944419103</v>
          </cell>
          <cell r="C7720">
            <v>66.2701499090863</v>
          </cell>
          <cell r="D7720">
            <v>51.860269892513998</v>
          </cell>
        </row>
        <row r="7721">
          <cell r="A7721">
            <v>44277</v>
          </cell>
          <cell r="B7721">
            <v>40.6008148171641</v>
          </cell>
          <cell r="C7721">
            <v>67.199791290576499</v>
          </cell>
          <cell r="D7721">
            <v>53.7078188613443</v>
          </cell>
        </row>
        <row r="7722">
          <cell r="A7722">
            <v>44278</v>
          </cell>
          <cell r="B7722">
            <v>40.027107651269397</v>
          </cell>
          <cell r="C7722">
            <v>66.447224457941601</v>
          </cell>
          <cell r="D7722">
            <v>53.965616391878697</v>
          </cell>
        </row>
        <row r="7723">
          <cell r="A7723">
            <v>44279</v>
          </cell>
          <cell r="B7723">
            <v>39.144481242200598</v>
          </cell>
          <cell r="C7723">
            <v>66.2701499090863</v>
          </cell>
          <cell r="D7723">
            <v>52.418831208672003</v>
          </cell>
        </row>
        <row r="7724">
          <cell r="A7724">
            <v>44280</v>
          </cell>
          <cell r="B7724">
            <v>39.497531805828103</v>
          </cell>
          <cell r="C7724">
            <v>66.801373555652205</v>
          </cell>
          <cell r="D7724">
            <v>51.9891686577812</v>
          </cell>
        </row>
        <row r="7725">
          <cell r="A7725">
            <v>44281</v>
          </cell>
          <cell r="B7725">
            <v>39.585794446735001</v>
          </cell>
          <cell r="C7725">
            <v>66.137343997444901</v>
          </cell>
          <cell r="D7725">
            <v>52.461797463761101</v>
          </cell>
        </row>
        <row r="7726">
          <cell r="A7726">
            <v>44284</v>
          </cell>
          <cell r="B7726">
            <v>39.806451049002199</v>
          </cell>
          <cell r="C7726">
            <v>66.889910830079799</v>
          </cell>
          <cell r="D7726">
            <v>53.3640888206317</v>
          </cell>
        </row>
        <row r="7727">
          <cell r="A7727">
            <v>44285</v>
          </cell>
          <cell r="B7727">
            <v>40.115370292176202</v>
          </cell>
          <cell r="C7727">
            <v>67.199791290576499</v>
          </cell>
          <cell r="D7727">
            <v>53.492987585898902</v>
          </cell>
        </row>
        <row r="7728">
          <cell r="A7728">
            <v>44286</v>
          </cell>
          <cell r="B7728">
            <v>40.159501612629697</v>
          </cell>
          <cell r="C7728">
            <v>66.845642192865995</v>
          </cell>
          <cell r="D7728">
            <v>53.235190055364399</v>
          </cell>
        </row>
        <row r="7729">
          <cell r="A7729">
            <v>44287</v>
          </cell>
          <cell r="B7729">
            <v>40.027107651269397</v>
          </cell>
          <cell r="C7729">
            <v>66.048806723017293</v>
          </cell>
          <cell r="D7729">
            <v>53.664852606255202</v>
          </cell>
        </row>
        <row r="7730">
          <cell r="A7730">
            <v>44293</v>
          </cell>
          <cell r="B7730">
            <v>40.512552176257202</v>
          </cell>
          <cell r="C7730">
            <v>66.314418546300203</v>
          </cell>
          <cell r="D7730">
            <v>53.578920096076999</v>
          </cell>
        </row>
        <row r="7731">
          <cell r="A7731">
            <v>44294</v>
          </cell>
          <cell r="B7731">
            <v>41.351047264872498</v>
          </cell>
          <cell r="C7731">
            <v>66.225881271872495</v>
          </cell>
          <cell r="D7731">
            <v>54.567143963125801</v>
          </cell>
        </row>
        <row r="7732">
          <cell r="A7732">
            <v>44295</v>
          </cell>
          <cell r="B7732">
            <v>41.086259342151898</v>
          </cell>
          <cell r="C7732">
            <v>66.181612634658705</v>
          </cell>
          <cell r="D7732">
            <v>54.352312687680403</v>
          </cell>
        </row>
        <row r="7733">
          <cell r="A7733">
            <v>44298</v>
          </cell>
          <cell r="B7733">
            <v>40.424289535350297</v>
          </cell>
          <cell r="C7733">
            <v>66.181612634658705</v>
          </cell>
          <cell r="D7733">
            <v>53.407055075720699</v>
          </cell>
        </row>
        <row r="7734">
          <cell r="A7734">
            <v>44299</v>
          </cell>
          <cell r="B7734">
            <v>40.6008148171641</v>
          </cell>
          <cell r="C7734">
            <v>66.801373555652205</v>
          </cell>
          <cell r="D7734">
            <v>53.879683881700601</v>
          </cell>
        </row>
        <row r="7735">
          <cell r="A7735">
            <v>44300</v>
          </cell>
          <cell r="B7735">
            <v>40.7332087785244</v>
          </cell>
          <cell r="C7735">
            <v>67.155522653362695</v>
          </cell>
          <cell r="D7735">
            <v>54.4382451978585</v>
          </cell>
        </row>
        <row r="7736">
          <cell r="A7736">
            <v>44301</v>
          </cell>
          <cell r="B7736">
            <v>40.291895573989997</v>
          </cell>
          <cell r="C7736">
            <v>67.111254016148905</v>
          </cell>
          <cell r="D7736">
            <v>54.653076473303898</v>
          </cell>
        </row>
        <row r="7737">
          <cell r="A7737">
            <v>44302</v>
          </cell>
          <cell r="B7737">
            <v>39.894713689908997</v>
          </cell>
          <cell r="C7737">
            <v>67.509671751073299</v>
          </cell>
          <cell r="D7737">
            <v>54.7819752385711</v>
          </cell>
        </row>
        <row r="7738">
          <cell r="A7738">
            <v>44305</v>
          </cell>
          <cell r="B7738">
            <v>40.6008148171641</v>
          </cell>
          <cell r="C7738">
            <v>67.775283574356195</v>
          </cell>
          <cell r="D7738">
            <v>55.426469064907302</v>
          </cell>
        </row>
        <row r="7739">
          <cell r="A7739">
            <v>44306</v>
          </cell>
          <cell r="B7739">
            <v>40.689077458070898</v>
          </cell>
          <cell r="C7739">
            <v>67.996626760425301</v>
          </cell>
          <cell r="D7739">
            <v>55.770199105619902</v>
          </cell>
        </row>
        <row r="7740">
          <cell r="A7740">
            <v>44307</v>
          </cell>
          <cell r="B7740">
            <v>39.894713689908997</v>
          </cell>
          <cell r="C7740">
            <v>68.129432672066699</v>
          </cell>
          <cell r="D7740">
            <v>54.6101102182148</v>
          </cell>
        </row>
        <row r="7741">
          <cell r="A7741">
            <v>44308</v>
          </cell>
          <cell r="B7741">
            <v>39.585794446735001</v>
          </cell>
          <cell r="C7741">
            <v>67.775283574356195</v>
          </cell>
          <cell r="D7741">
            <v>55.168671534372798</v>
          </cell>
        </row>
        <row r="7742">
          <cell r="A7742">
            <v>44309</v>
          </cell>
          <cell r="B7742">
            <v>39.541663126281499</v>
          </cell>
          <cell r="C7742">
            <v>68.173701309280503</v>
          </cell>
          <cell r="D7742">
            <v>54.953840258927499</v>
          </cell>
        </row>
        <row r="7743">
          <cell r="A7743">
            <v>44312</v>
          </cell>
          <cell r="B7743">
            <v>39.806451049002199</v>
          </cell>
          <cell r="C7743">
            <v>67.996626760425301</v>
          </cell>
          <cell r="D7743">
            <v>55.082739024194701</v>
          </cell>
        </row>
        <row r="7744">
          <cell r="A7744">
            <v>44313</v>
          </cell>
          <cell r="B7744">
            <v>40.6008148171641</v>
          </cell>
          <cell r="C7744">
            <v>67.553940388287103</v>
          </cell>
          <cell r="D7744">
            <v>54.867907748749303</v>
          </cell>
        </row>
        <row r="7745">
          <cell r="A7745">
            <v>44314</v>
          </cell>
          <cell r="B7745">
            <v>41.880623110313799</v>
          </cell>
          <cell r="C7745">
            <v>67.553940388287103</v>
          </cell>
          <cell r="D7745">
            <v>54.6101102182148</v>
          </cell>
        </row>
        <row r="7746">
          <cell r="A7746">
            <v>44315</v>
          </cell>
          <cell r="B7746">
            <v>42.630855558022297</v>
          </cell>
          <cell r="C7746">
            <v>68.483581769777302</v>
          </cell>
          <cell r="D7746">
            <v>55.4694353199964</v>
          </cell>
        </row>
        <row r="7747">
          <cell r="A7747">
            <v>44316</v>
          </cell>
          <cell r="B7747">
            <v>43.116300083010103</v>
          </cell>
          <cell r="C7747">
            <v>67.863820848783803</v>
          </cell>
          <cell r="D7747">
            <v>54.739008983482101</v>
          </cell>
        </row>
        <row r="7748">
          <cell r="A7748">
            <v>44319</v>
          </cell>
          <cell r="B7748">
            <v>41.748229148953499</v>
          </cell>
          <cell r="C7748">
            <v>68.040895397639105</v>
          </cell>
          <cell r="D7748">
            <v>53.879683881700601</v>
          </cell>
        </row>
        <row r="7749">
          <cell r="A7749">
            <v>44320</v>
          </cell>
          <cell r="B7749">
            <v>42.498461596661997</v>
          </cell>
          <cell r="C7749">
            <v>68.439313132563498</v>
          </cell>
          <cell r="D7749">
            <v>54.7819752385711</v>
          </cell>
        </row>
        <row r="7750">
          <cell r="A7750">
            <v>44321</v>
          </cell>
          <cell r="B7750">
            <v>42.719118198929202</v>
          </cell>
          <cell r="C7750">
            <v>69.014805416343094</v>
          </cell>
          <cell r="D7750">
            <v>54.910874003838401</v>
          </cell>
        </row>
        <row r="7751">
          <cell r="A7751">
            <v>44322</v>
          </cell>
          <cell r="B7751">
            <v>43.381088005730703</v>
          </cell>
          <cell r="C7751">
            <v>69.767372248978006</v>
          </cell>
          <cell r="D7751">
            <v>55.168671534372798</v>
          </cell>
        </row>
        <row r="7752">
          <cell r="A7752">
            <v>44323</v>
          </cell>
          <cell r="B7752">
            <v>43.3369566852773</v>
          </cell>
          <cell r="C7752">
            <v>70.564207718826793</v>
          </cell>
          <cell r="D7752">
            <v>55.29757029964</v>
          </cell>
        </row>
        <row r="7753">
          <cell r="A7753">
            <v>44326</v>
          </cell>
          <cell r="B7753">
            <v>43.381088005730703</v>
          </cell>
          <cell r="C7753">
            <v>71.139700002606403</v>
          </cell>
          <cell r="D7753">
            <v>56.500625442134201</v>
          </cell>
        </row>
        <row r="7754">
          <cell r="A7754">
            <v>44327</v>
          </cell>
          <cell r="B7754">
            <v>42.6749868784757</v>
          </cell>
          <cell r="C7754">
            <v>69.723103611764202</v>
          </cell>
          <cell r="D7754">
            <v>55.082739024194701</v>
          </cell>
        </row>
        <row r="7755">
          <cell r="A7755">
            <v>44328</v>
          </cell>
          <cell r="B7755">
            <v>42.321936314848202</v>
          </cell>
          <cell r="C7755">
            <v>69.8559095234057</v>
          </cell>
          <cell r="D7755">
            <v>54.567143963125801</v>
          </cell>
        </row>
        <row r="7756">
          <cell r="A7756">
            <v>44329</v>
          </cell>
          <cell r="B7756">
            <v>42.189542353487901</v>
          </cell>
          <cell r="C7756">
            <v>69.811640886191796</v>
          </cell>
          <cell r="D7756">
            <v>53.836717626611502</v>
          </cell>
        </row>
        <row r="7757">
          <cell r="A7757">
            <v>44330</v>
          </cell>
          <cell r="B7757">
            <v>43.028037442103198</v>
          </cell>
          <cell r="C7757">
            <v>70.387133169971506</v>
          </cell>
          <cell r="D7757">
            <v>53.535953840988</v>
          </cell>
        </row>
        <row r="7758">
          <cell r="A7758">
            <v>44333</v>
          </cell>
          <cell r="B7758">
            <v>42.851512160289502</v>
          </cell>
          <cell r="C7758">
            <v>69.5460290629089</v>
          </cell>
          <cell r="D7758">
            <v>54.008582646967803</v>
          </cell>
        </row>
        <row r="7759">
          <cell r="A7759">
            <v>44334</v>
          </cell>
          <cell r="B7759">
            <v>43.425219326184198</v>
          </cell>
          <cell r="C7759">
            <v>69.988715435047098</v>
          </cell>
          <cell r="D7759">
            <v>54.891797408160997</v>
          </cell>
        </row>
        <row r="7760">
          <cell r="A7760">
            <v>44336</v>
          </cell>
          <cell r="B7760">
            <v>42.763249519382597</v>
          </cell>
          <cell r="C7760">
            <v>70.1657899839024</v>
          </cell>
          <cell r="D7760">
            <v>54.8034759320417</v>
          </cell>
        </row>
        <row r="7761">
          <cell r="A7761">
            <v>44337</v>
          </cell>
          <cell r="B7761">
            <v>42.851512160289502</v>
          </cell>
          <cell r="C7761">
            <v>69.678834974550398</v>
          </cell>
          <cell r="D7761">
            <v>54.273547075325801</v>
          </cell>
        </row>
        <row r="7762">
          <cell r="A7762">
            <v>44340</v>
          </cell>
          <cell r="B7762">
            <v>43.160431403463498</v>
          </cell>
          <cell r="C7762">
            <v>70.254327258329994</v>
          </cell>
          <cell r="D7762">
            <v>53.655296742490499</v>
          </cell>
        </row>
        <row r="7763">
          <cell r="A7763">
            <v>44341</v>
          </cell>
          <cell r="B7763">
            <v>43.425219326184198</v>
          </cell>
          <cell r="C7763">
            <v>69.944446797833294</v>
          </cell>
          <cell r="D7763">
            <v>53.699457480550102</v>
          </cell>
        </row>
        <row r="7764">
          <cell r="A7764">
            <v>44342</v>
          </cell>
          <cell r="B7764">
            <v>43.3369566852773</v>
          </cell>
          <cell r="C7764">
            <v>70.519939081612904</v>
          </cell>
          <cell r="D7764">
            <v>54.582672241743403</v>
          </cell>
        </row>
        <row r="7765">
          <cell r="A7765">
            <v>44343</v>
          </cell>
          <cell r="B7765">
            <v>43.204562723917</v>
          </cell>
          <cell r="C7765">
            <v>70.652744993254402</v>
          </cell>
          <cell r="D7765">
            <v>54.273547075325801</v>
          </cell>
        </row>
        <row r="7766">
          <cell r="A7766">
            <v>44344</v>
          </cell>
          <cell r="B7766">
            <v>44.837421580694198</v>
          </cell>
          <cell r="C7766">
            <v>70.874088179323493</v>
          </cell>
          <cell r="D7766">
            <v>54.582672241743403</v>
          </cell>
        </row>
        <row r="7767">
          <cell r="A7767">
            <v>44347</v>
          </cell>
          <cell r="B7767">
            <v>43.513481967091103</v>
          </cell>
          <cell r="C7767">
            <v>69.811640886191796</v>
          </cell>
          <cell r="D7767">
            <v>53.655296742490499</v>
          </cell>
        </row>
        <row r="7768">
          <cell r="A7768">
            <v>44348</v>
          </cell>
          <cell r="B7768">
            <v>43.910663851172004</v>
          </cell>
          <cell r="C7768">
            <v>70.373918229049195</v>
          </cell>
          <cell r="D7768">
            <v>53.346171576072798</v>
          </cell>
        </row>
        <row r="7769">
          <cell r="A7769">
            <v>44349</v>
          </cell>
          <cell r="B7769">
            <v>43.381088005730703</v>
          </cell>
          <cell r="C7769">
            <v>70.195417485284906</v>
          </cell>
          <cell r="D7769">
            <v>53.920261170848498</v>
          </cell>
        </row>
        <row r="7770">
          <cell r="A7770">
            <v>44350</v>
          </cell>
          <cell r="B7770">
            <v>43.0721687625567</v>
          </cell>
          <cell r="C7770">
            <v>69.481414510228007</v>
          </cell>
          <cell r="D7770">
            <v>53.213689361893898</v>
          </cell>
        </row>
        <row r="7771">
          <cell r="A7771">
            <v>44351</v>
          </cell>
          <cell r="B7771">
            <v>42.851512160289502</v>
          </cell>
          <cell r="C7771">
            <v>69.838415997756499</v>
          </cell>
          <cell r="D7771">
            <v>53.081207147714899</v>
          </cell>
        </row>
        <row r="7772">
          <cell r="A7772">
            <v>44354</v>
          </cell>
          <cell r="B7772">
            <v>42.983906121649802</v>
          </cell>
          <cell r="C7772">
            <v>69.749165625874397</v>
          </cell>
          <cell r="D7772">
            <v>53.346171576072798</v>
          </cell>
        </row>
        <row r="7773">
          <cell r="A7773">
            <v>44355</v>
          </cell>
          <cell r="B7773">
            <v>43.160431403463498</v>
          </cell>
          <cell r="C7773">
            <v>70.106167113402805</v>
          </cell>
          <cell r="D7773">
            <v>52.551278290998901</v>
          </cell>
        </row>
        <row r="7774">
          <cell r="A7774">
            <v>44356</v>
          </cell>
          <cell r="B7774">
            <v>42.719118198929202</v>
          </cell>
          <cell r="C7774">
            <v>69.615290068051195</v>
          </cell>
          <cell r="D7774">
            <v>52.992885671595502</v>
          </cell>
        </row>
        <row r="7775">
          <cell r="A7775">
            <v>44357</v>
          </cell>
          <cell r="B7775">
            <v>42.057148392127601</v>
          </cell>
          <cell r="C7775">
            <v>69.793790811815398</v>
          </cell>
          <cell r="D7775">
            <v>52.904564195476198</v>
          </cell>
        </row>
        <row r="7776">
          <cell r="A7776">
            <v>44358</v>
          </cell>
          <cell r="B7776">
            <v>42.013017071674099</v>
          </cell>
          <cell r="C7776">
            <v>70.195417485284906</v>
          </cell>
          <cell r="D7776">
            <v>52.8162427193569</v>
          </cell>
        </row>
        <row r="7777">
          <cell r="A7777">
            <v>44362</v>
          </cell>
          <cell r="B7777">
            <v>41.792360469406901</v>
          </cell>
          <cell r="C7777">
            <v>69.8830411836975</v>
          </cell>
          <cell r="D7777">
            <v>52.462956814879597</v>
          </cell>
        </row>
        <row r="7778">
          <cell r="A7778">
            <v>44363</v>
          </cell>
          <cell r="B7778">
            <v>42.454330276208502</v>
          </cell>
          <cell r="C7778">
            <v>69.838415997756499</v>
          </cell>
          <cell r="D7778">
            <v>52.551278290998901</v>
          </cell>
        </row>
        <row r="7779">
          <cell r="A7779">
            <v>44364</v>
          </cell>
          <cell r="B7779">
            <v>42.630855558022297</v>
          </cell>
          <cell r="C7779">
            <v>69.927666369638601</v>
          </cell>
          <cell r="D7779">
            <v>52.374635338760299</v>
          </cell>
        </row>
        <row r="7780">
          <cell r="A7780">
            <v>44365</v>
          </cell>
          <cell r="B7780">
            <v>41.659966508046601</v>
          </cell>
          <cell r="C7780">
            <v>69.838415997756499</v>
          </cell>
          <cell r="D7780">
            <v>52.639599767118199</v>
          </cell>
        </row>
        <row r="7781">
          <cell r="A7781">
            <v>44368</v>
          </cell>
          <cell r="B7781">
            <v>40.203632933083099</v>
          </cell>
          <cell r="C7781">
            <v>68.856661907053194</v>
          </cell>
          <cell r="D7781">
            <v>52.021349434283003</v>
          </cell>
        </row>
        <row r="7782">
          <cell r="A7782">
            <v>44369</v>
          </cell>
          <cell r="B7782">
            <v>40.380158214896902</v>
          </cell>
          <cell r="C7782">
            <v>68.767411535171107</v>
          </cell>
          <cell r="D7782">
            <v>52.8162427193569</v>
          </cell>
        </row>
        <row r="7783">
          <cell r="A7783">
            <v>44370</v>
          </cell>
          <cell r="B7783">
            <v>40.644946137617502</v>
          </cell>
          <cell r="C7783">
            <v>69.347538952404804</v>
          </cell>
          <cell r="D7783">
            <v>54.406029289504801</v>
          </cell>
        </row>
        <row r="7784">
          <cell r="A7784">
            <v>44371</v>
          </cell>
          <cell r="B7784">
            <v>40.512552176257202</v>
          </cell>
          <cell r="C7784">
            <v>69.258288580522702</v>
          </cell>
          <cell r="D7784">
            <v>54.185225599206397</v>
          </cell>
        </row>
        <row r="7785">
          <cell r="A7785">
            <v>44372</v>
          </cell>
          <cell r="B7785">
            <v>40.689077458070898</v>
          </cell>
          <cell r="C7785">
            <v>69.436789324286906</v>
          </cell>
          <cell r="D7785">
            <v>54.361868551445099</v>
          </cell>
        </row>
        <row r="7786">
          <cell r="A7786">
            <v>44375</v>
          </cell>
          <cell r="B7786">
            <v>40.512552176257202</v>
          </cell>
          <cell r="C7786">
            <v>68.990537464876397</v>
          </cell>
          <cell r="D7786">
            <v>54.847636670101402</v>
          </cell>
        </row>
        <row r="7787">
          <cell r="A7787">
            <v>44376</v>
          </cell>
          <cell r="B7787">
            <v>39.938845010362499</v>
          </cell>
          <cell r="C7787">
            <v>68.678161163288905</v>
          </cell>
          <cell r="D7787">
            <v>53.655296742490499</v>
          </cell>
        </row>
        <row r="7788">
          <cell r="A7788">
            <v>44377</v>
          </cell>
          <cell r="B7788">
            <v>39.585794446735001</v>
          </cell>
          <cell r="C7788">
            <v>68.544285605465802</v>
          </cell>
          <cell r="D7788">
            <v>53.434493052192202</v>
          </cell>
        </row>
        <row r="7789">
          <cell r="A7789">
            <v>44379</v>
          </cell>
          <cell r="B7789">
            <v>39.585794446735001</v>
          </cell>
          <cell r="C7789">
            <v>68.767411535171107</v>
          </cell>
          <cell r="D7789">
            <v>53.081207147714899</v>
          </cell>
        </row>
        <row r="7790">
          <cell r="A7790">
            <v>44382</v>
          </cell>
          <cell r="B7790">
            <v>39.850582369455601</v>
          </cell>
          <cell r="C7790">
            <v>69.704540439933297</v>
          </cell>
          <cell r="D7790">
            <v>53.3903323141325</v>
          </cell>
        </row>
        <row r="7791">
          <cell r="A7791">
            <v>44383</v>
          </cell>
          <cell r="B7791">
            <v>39.938845010362499</v>
          </cell>
          <cell r="C7791">
            <v>69.347538952404804</v>
          </cell>
          <cell r="D7791">
            <v>52.992885671595502</v>
          </cell>
        </row>
        <row r="7792">
          <cell r="A7792">
            <v>44384</v>
          </cell>
          <cell r="B7792">
            <v>39.365137844467803</v>
          </cell>
          <cell r="C7792">
            <v>69.258288580522702</v>
          </cell>
          <cell r="D7792">
            <v>52.286313862640903</v>
          </cell>
        </row>
        <row r="7793">
          <cell r="A7793">
            <v>44385</v>
          </cell>
          <cell r="B7793">
            <v>38.7914306785731</v>
          </cell>
          <cell r="C7793">
            <v>69.1690382086406</v>
          </cell>
          <cell r="D7793">
            <v>51.270616887268702</v>
          </cell>
        </row>
        <row r="7794">
          <cell r="A7794">
            <v>44386</v>
          </cell>
          <cell r="B7794">
            <v>38.438380114945502</v>
          </cell>
          <cell r="C7794">
            <v>68.945912278935296</v>
          </cell>
          <cell r="D7794">
            <v>50.917330982791398</v>
          </cell>
        </row>
        <row r="7795">
          <cell r="A7795">
            <v>44389</v>
          </cell>
          <cell r="B7795">
            <v>38.747299358119598</v>
          </cell>
          <cell r="C7795">
            <v>68.901287092994195</v>
          </cell>
          <cell r="D7795">
            <v>51.314777625328396</v>
          </cell>
        </row>
        <row r="7796">
          <cell r="A7796">
            <v>44390</v>
          </cell>
          <cell r="B7796">
            <v>39.762319728548697</v>
          </cell>
          <cell r="C7796">
            <v>69.258288580522702</v>
          </cell>
          <cell r="D7796">
            <v>51.888867220103997</v>
          </cell>
        </row>
        <row r="7797">
          <cell r="A7797">
            <v>44391</v>
          </cell>
          <cell r="B7797">
            <v>39.144481242200598</v>
          </cell>
          <cell r="C7797">
            <v>69.1244130226995</v>
          </cell>
          <cell r="D7797">
            <v>51.138134673089702</v>
          </cell>
        </row>
        <row r="7798">
          <cell r="A7798">
            <v>44392</v>
          </cell>
          <cell r="B7798">
            <v>38.967955960386803</v>
          </cell>
          <cell r="C7798">
            <v>70.061541927461803</v>
          </cell>
          <cell r="D7798">
            <v>51.888867220103997</v>
          </cell>
        </row>
        <row r="7799">
          <cell r="A7799">
            <v>44393</v>
          </cell>
          <cell r="B7799">
            <v>38.614905396759298</v>
          </cell>
          <cell r="C7799">
            <v>69.436789324286906</v>
          </cell>
          <cell r="D7799">
            <v>51.8005457439846</v>
          </cell>
        </row>
        <row r="7800">
          <cell r="A7800">
            <v>44396</v>
          </cell>
          <cell r="B7800">
            <v>37.732278987690499</v>
          </cell>
          <cell r="C7800">
            <v>69.615290068051195</v>
          </cell>
          <cell r="D7800">
            <v>51.138134673089702</v>
          </cell>
        </row>
        <row r="7801">
          <cell r="A7801">
            <v>44397</v>
          </cell>
          <cell r="B7801">
            <v>37.114440501342401</v>
          </cell>
          <cell r="C7801">
            <v>69.659915253992196</v>
          </cell>
          <cell r="D7801">
            <v>50.475723602194797</v>
          </cell>
        </row>
        <row r="7802">
          <cell r="A7802">
            <v>44398</v>
          </cell>
          <cell r="B7802">
            <v>37.379228424063001</v>
          </cell>
          <cell r="C7802">
            <v>69.615290068051195</v>
          </cell>
          <cell r="D7802">
            <v>50.254919911896401</v>
          </cell>
        </row>
        <row r="7803">
          <cell r="A7803">
            <v>44399</v>
          </cell>
          <cell r="B7803">
            <v>38.217723512678297</v>
          </cell>
          <cell r="C7803">
            <v>70.240042671226007</v>
          </cell>
          <cell r="D7803">
            <v>51.049813196970398</v>
          </cell>
        </row>
        <row r="7804">
          <cell r="A7804">
            <v>44400</v>
          </cell>
          <cell r="B7804">
            <v>37.908804269504301</v>
          </cell>
          <cell r="C7804">
            <v>70.016916741520703</v>
          </cell>
          <cell r="D7804">
            <v>50.652366554433399</v>
          </cell>
        </row>
        <row r="7805">
          <cell r="A7805">
            <v>44403</v>
          </cell>
          <cell r="B7805">
            <v>37.379228424063001</v>
          </cell>
          <cell r="C7805">
            <v>71.221796761929298</v>
          </cell>
          <cell r="D7805">
            <v>50.652366554433399</v>
          </cell>
        </row>
        <row r="7806">
          <cell r="A7806">
            <v>44404</v>
          </cell>
          <cell r="B7806">
            <v>38.041198230864602</v>
          </cell>
          <cell r="C7806">
            <v>72.203550852632603</v>
          </cell>
          <cell r="D7806">
            <v>51.09397393503</v>
          </cell>
        </row>
        <row r="7807">
          <cell r="A7807">
            <v>44405</v>
          </cell>
          <cell r="B7807">
            <v>37.732278987690499</v>
          </cell>
          <cell r="C7807">
            <v>71.712673807280893</v>
          </cell>
          <cell r="D7807">
            <v>50.784848768612399</v>
          </cell>
        </row>
        <row r="7808">
          <cell r="A7808">
            <v>44406</v>
          </cell>
          <cell r="B7808">
            <v>37.864672949050799</v>
          </cell>
          <cell r="C7808">
            <v>71.444922691634602</v>
          </cell>
          <cell r="D7808">
            <v>50.740688030552697</v>
          </cell>
        </row>
        <row r="7809">
          <cell r="A7809">
            <v>44407</v>
          </cell>
          <cell r="B7809">
            <v>37.9970669104111</v>
          </cell>
          <cell r="C7809">
            <v>71.578798249457705</v>
          </cell>
          <cell r="D7809">
            <v>50.166598435777097</v>
          </cell>
        </row>
        <row r="7810">
          <cell r="A7810">
            <v>44410</v>
          </cell>
          <cell r="B7810">
            <v>38.350117474038697</v>
          </cell>
          <cell r="C7810">
            <v>70.641669344695501</v>
          </cell>
          <cell r="D7810">
            <v>50.5198843402544</v>
          </cell>
        </row>
        <row r="7811">
          <cell r="A7811">
            <v>44411</v>
          </cell>
          <cell r="B7811">
            <v>37.864672949050799</v>
          </cell>
          <cell r="C7811">
            <v>70.195417485284906</v>
          </cell>
          <cell r="D7811">
            <v>50.078276959657799</v>
          </cell>
        </row>
        <row r="7812">
          <cell r="A7812">
            <v>44412</v>
          </cell>
          <cell r="B7812">
            <v>38.085329551317997</v>
          </cell>
          <cell r="C7812">
            <v>70.061541927461803</v>
          </cell>
          <cell r="D7812">
            <v>49.769151793240098</v>
          </cell>
        </row>
        <row r="7813">
          <cell r="A7813">
            <v>44413</v>
          </cell>
          <cell r="B7813">
            <v>38.217723512678297</v>
          </cell>
          <cell r="C7813">
            <v>69.079787836758499</v>
          </cell>
          <cell r="D7813">
            <v>49.8133125312998</v>
          </cell>
        </row>
        <row r="7814">
          <cell r="A7814">
            <v>44414</v>
          </cell>
          <cell r="B7814">
            <v>38.129460871771499</v>
          </cell>
          <cell r="C7814">
            <v>69.079787836758499</v>
          </cell>
          <cell r="D7814">
            <v>51.09397393503</v>
          </cell>
        </row>
        <row r="7815">
          <cell r="A7815">
            <v>44417</v>
          </cell>
          <cell r="B7815">
            <v>38.6590367172127</v>
          </cell>
          <cell r="C7815">
            <v>69.1244130226995</v>
          </cell>
          <cell r="D7815">
            <v>50.784848768612399</v>
          </cell>
        </row>
        <row r="7816">
          <cell r="A7816">
            <v>44418</v>
          </cell>
          <cell r="B7816">
            <v>38.6590367172127</v>
          </cell>
          <cell r="C7816">
            <v>68.767411535171107</v>
          </cell>
          <cell r="D7816">
            <v>50.652366554433399</v>
          </cell>
        </row>
        <row r="7817">
          <cell r="A7817">
            <v>44419</v>
          </cell>
          <cell r="B7817">
            <v>38.879693319479898</v>
          </cell>
          <cell r="C7817">
            <v>68.812036721112094</v>
          </cell>
          <cell r="D7817">
            <v>50.829009506672101</v>
          </cell>
        </row>
        <row r="7818">
          <cell r="A7818">
            <v>44420</v>
          </cell>
          <cell r="B7818">
            <v>39.100349921747103</v>
          </cell>
          <cell r="C7818">
            <v>69.1244130226995</v>
          </cell>
          <cell r="D7818">
            <v>51.270616887268702</v>
          </cell>
        </row>
        <row r="7819">
          <cell r="A7819">
            <v>44421</v>
          </cell>
          <cell r="B7819">
            <v>39.012087280840298</v>
          </cell>
          <cell r="C7819">
            <v>69.392164138345905</v>
          </cell>
          <cell r="D7819">
            <v>50.9614917208511</v>
          </cell>
        </row>
        <row r="7820">
          <cell r="A7820">
            <v>44424</v>
          </cell>
          <cell r="B7820">
            <v>39.144481242200598</v>
          </cell>
          <cell r="C7820">
            <v>70.016916741520703</v>
          </cell>
          <cell r="D7820">
            <v>51.270616887268702</v>
          </cell>
        </row>
        <row r="7821">
          <cell r="A7821">
            <v>44425</v>
          </cell>
          <cell r="B7821">
            <v>38.703168037666202</v>
          </cell>
          <cell r="C7821">
            <v>69.704540439933297</v>
          </cell>
          <cell r="D7821">
            <v>51.09397393503</v>
          </cell>
        </row>
        <row r="7822">
          <cell r="A7822">
            <v>44426</v>
          </cell>
          <cell r="B7822">
            <v>38.305986153585202</v>
          </cell>
          <cell r="C7822">
            <v>70.106167113402805</v>
          </cell>
          <cell r="D7822">
            <v>51.623902791745998</v>
          </cell>
        </row>
        <row r="7823">
          <cell r="A7823">
            <v>44427</v>
          </cell>
          <cell r="B7823">
            <v>37.854800727852201</v>
          </cell>
          <cell r="C7823">
            <v>69.704540439933297</v>
          </cell>
          <cell r="D7823">
            <v>50.784848768612399</v>
          </cell>
        </row>
        <row r="7824">
          <cell r="A7824">
            <v>44428</v>
          </cell>
          <cell r="B7824">
            <v>37.586643934030398</v>
          </cell>
          <cell r="C7824">
            <v>70.329293043108095</v>
          </cell>
          <cell r="D7824">
            <v>50.122437697717501</v>
          </cell>
        </row>
        <row r="7825">
          <cell r="A7825">
            <v>44431</v>
          </cell>
          <cell r="B7825">
            <v>37.899493526822503</v>
          </cell>
          <cell r="C7825">
            <v>70.775544902518703</v>
          </cell>
          <cell r="D7825">
            <v>50.5198843402544</v>
          </cell>
        </row>
        <row r="7826">
          <cell r="A7826">
            <v>44432</v>
          </cell>
          <cell r="B7826">
            <v>37.318487140208497</v>
          </cell>
          <cell r="C7826">
            <v>69.615290068051195</v>
          </cell>
          <cell r="D7826">
            <v>50.387402126075401</v>
          </cell>
        </row>
        <row r="7827">
          <cell r="A7827">
            <v>44433</v>
          </cell>
          <cell r="B7827">
            <v>37.541951135060103</v>
          </cell>
          <cell r="C7827">
            <v>69.570664882110094</v>
          </cell>
          <cell r="D7827">
            <v>50.784848768612399</v>
          </cell>
        </row>
        <row r="7828">
          <cell r="A7828">
            <v>44434</v>
          </cell>
          <cell r="B7828">
            <v>37.676029531970997</v>
          </cell>
          <cell r="C7828">
            <v>69.526039696169093</v>
          </cell>
          <cell r="D7828">
            <v>50.696527292493101</v>
          </cell>
        </row>
        <row r="7829">
          <cell r="A7829">
            <v>44435</v>
          </cell>
          <cell r="B7829">
            <v>37.541951135060103</v>
          </cell>
          <cell r="C7829">
            <v>69.347538952404804</v>
          </cell>
          <cell r="D7829">
            <v>49.9457947454788</v>
          </cell>
        </row>
        <row r="7830">
          <cell r="A7830">
            <v>44438</v>
          </cell>
          <cell r="B7830">
            <v>37.229101542267898</v>
          </cell>
          <cell r="C7830">
            <v>69.392164138345905</v>
          </cell>
          <cell r="D7830">
            <v>50.254919911896401</v>
          </cell>
        </row>
        <row r="7831">
          <cell r="A7831">
            <v>44439</v>
          </cell>
          <cell r="B7831">
            <v>37.050330346386701</v>
          </cell>
          <cell r="C7831">
            <v>69.392164138345905</v>
          </cell>
          <cell r="D7831">
            <v>50.122437697717501</v>
          </cell>
        </row>
        <row r="7832">
          <cell r="A7832">
            <v>44440</v>
          </cell>
          <cell r="B7832">
            <v>37.363179939178799</v>
          </cell>
          <cell r="C7832">
            <v>69.749165625874397</v>
          </cell>
          <cell r="D7832">
            <v>50.343241388015798</v>
          </cell>
        </row>
        <row r="7833">
          <cell r="A7833">
            <v>44441</v>
          </cell>
          <cell r="B7833">
            <v>36.960944748446003</v>
          </cell>
          <cell r="C7833">
            <v>70.091073300510999</v>
          </cell>
          <cell r="D7833">
            <v>50.254919911896401</v>
          </cell>
        </row>
        <row r="7834">
          <cell r="A7834">
            <v>44442</v>
          </cell>
          <cell r="B7834">
            <v>37.050330346386701</v>
          </cell>
          <cell r="C7834">
            <v>69.146328410067596</v>
          </cell>
          <cell r="D7834">
            <v>50.387402126075401</v>
          </cell>
        </row>
        <row r="7835">
          <cell r="A7835">
            <v>44445</v>
          </cell>
          <cell r="B7835">
            <v>37.005637547416299</v>
          </cell>
          <cell r="C7835">
            <v>69.191316261993506</v>
          </cell>
          <cell r="D7835">
            <v>50.208246918515997</v>
          </cell>
        </row>
        <row r="7836">
          <cell r="A7836">
            <v>44446</v>
          </cell>
          <cell r="B7836">
            <v>36.648095155653898</v>
          </cell>
          <cell r="C7836">
            <v>68.651462038882997</v>
          </cell>
          <cell r="D7836">
            <v>49.312470880719196</v>
          </cell>
        </row>
        <row r="7837">
          <cell r="A7837">
            <v>44447</v>
          </cell>
          <cell r="B7837">
            <v>36.156474366980497</v>
          </cell>
          <cell r="C7837">
            <v>68.651462038882997</v>
          </cell>
          <cell r="D7837">
            <v>49.088526871269899</v>
          </cell>
        </row>
        <row r="7838">
          <cell r="A7838">
            <v>44448</v>
          </cell>
          <cell r="B7838">
            <v>36.111781568010102</v>
          </cell>
          <cell r="C7838">
            <v>68.6064741869572</v>
          </cell>
          <cell r="D7838">
            <v>48.371906041032403</v>
          </cell>
        </row>
        <row r="7839">
          <cell r="A7839">
            <v>44449</v>
          </cell>
          <cell r="B7839">
            <v>36.5587095577132</v>
          </cell>
          <cell r="C7839">
            <v>68.966377002364197</v>
          </cell>
          <cell r="D7839">
            <v>49.491626088278501</v>
          </cell>
        </row>
        <row r="7840">
          <cell r="A7840">
            <v>44452</v>
          </cell>
          <cell r="B7840">
            <v>36.379938361831996</v>
          </cell>
          <cell r="C7840">
            <v>68.876401298512405</v>
          </cell>
          <cell r="D7840">
            <v>49.4468372863887</v>
          </cell>
        </row>
        <row r="7841">
          <cell r="A7841">
            <v>44453</v>
          </cell>
          <cell r="B7841">
            <v>35.933010372128898</v>
          </cell>
          <cell r="C7841">
            <v>68.6064741869572</v>
          </cell>
          <cell r="D7841">
            <v>48.909371663710601</v>
          </cell>
        </row>
        <row r="7842">
          <cell r="A7842">
            <v>44454</v>
          </cell>
          <cell r="B7842">
            <v>35.843624774188299</v>
          </cell>
          <cell r="C7842">
            <v>69.281291965845298</v>
          </cell>
          <cell r="D7842">
            <v>48.640638852371502</v>
          </cell>
        </row>
        <row r="7843">
          <cell r="A7843">
            <v>44455</v>
          </cell>
          <cell r="B7843">
            <v>35.754239176247701</v>
          </cell>
          <cell r="C7843">
            <v>68.966377002364197</v>
          </cell>
          <cell r="D7843">
            <v>48.103173229693297</v>
          </cell>
        </row>
        <row r="7844">
          <cell r="A7844">
            <v>44456</v>
          </cell>
          <cell r="B7844">
            <v>35.977703171099201</v>
          </cell>
          <cell r="C7844">
            <v>68.066619963846705</v>
          </cell>
          <cell r="D7844">
            <v>47.0282419843371</v>
          </cell>
        </row>
        <row r="7845">
          <cell r="A7845">
            <v>44459</v>
          </cell>
          <cell r="B7845">
            <v>34.860383196841497</v>
          </cell>
          <cell r="C7845">
            <v>67.706717148439694</v>
          </cell>
          <cell r="D7845">
            <v>45.684577927641698</v>
          </cell>
        </row>
        <row r="7846">
          <cell r="A7846">
            <v>44460</v>
          </cell>
          <cell r="B7846">
            <v>34.6816120009602</v>
          </cell>
          <cell r="C7846">
            <v>67.706717148439694</v>
          </cell>
          <cell r="D7846">
            <v>46.311621154099598</v>
          </cell>
        </row>
        <row r="7847">
          <cell r="A7847">
            <v>44462</v>
          </cell>
          <cell r="B7847">
            <v>35.530775181396102</v>
          </cell>
          <cell r="C7847">
            <v>68.426522779253702</v>
          </cell>
          <cell r="D7847">
            <v>46.669931569218299</v>
          </cell>
        </row>
        <row r="7848">
          <cell r="A7848">
            <v>44463</v>
          </cell>
          <cell r="B7848">
            <v>35.486082382425799</v>
          </cell>
          <cell r="C7848">
            <v>67.391802184958607</v>
          </cell>
          <cell r="D7848">
            <v>45.908521937090903</v>
          </cell>
        </row>
        <row r="7849">
          <cell r="A7849">
            <v>44466</v>
          </cell>
          <cell r="B7849">
            <v>36.022395970069503</v>
          </cell>
          <cell r="C7849">
            <v>67.346814333032697</v>
          </cell>
          <cell r="D7849">
            <v>45.595000323862003</v>
          </cell>
        </row>
        <row r="7850">
          <cell r="A7850">
            <v>44467</v>
          </cell>
          <cell r="B7850">
            <v>36.514016758742898</v>
          </cell>
          <cell r="C7850">
            <v>66.716984406070495</v>
          </cell>
          <cell r="D7850">
            <v>45.460633918192499</v>
          </cell>
        </row>
        <row r="7851">
          <cell r="A7851">
            <v>44468</v>
          </cell>
          <cell r="B7851">
            <v>36.871559150505398</v>
          </cell>
          <cell r="C7851">
            <v>67.706717148439694</v>
          </cell>
          <cell r="D7851">
            <v>46.625142767328498</v>
          </cell>
        </row>
        <row r="7852">
          <cell r="A7852">
            <v>44469</v>
          </cell>
          <cell r="B7852">
            <v>36.603402356683603</v>
          </cell>
          <cell r="C7852">
            <v>67.481777888810299</v>
          </cell>
          <cell r="D7852">
            <v>46.535565163548803</v>
          </cell>
        </row>
        <row r="7853">
          <cell r="A7853">
            <v>44473</v>
          </cell>
          <cell r="B7853">
            <v>36.2011671659508</v>
          </cell>
          <cell r="C7853">
            <v>66.9869115176257</v>
          </cell>
          <cell r="D7853">
            <v>46.356409955989399</v>
          </cell>
        </row>
        <row r="7854">
          <cell r="A7854">
            <v>44474</v>
          </cell>
          <cell r="B7854">
            <v>36.737480753594497</v>
          </cell>
          <cell r="C7854">
            <v>67.076887221477406</v>
          </cell>
          <cell r="D7854">
            <v>46.804297974887803</v>
          </cell>
        </row>
        <row r="7855">
          <cell r="A7855">
            <v>44475</v>
          </cell>
          <cell r="B7855">
            <v>37.944186325792799</v>
          </cell>
          <cell r="C7855">
            <v>67.076887221477406</v>
          </cell>
          <cell r="D7855">
            <v>46.893875578667497</v>
          </cell>
        </row>
        <row r="7856">
          <cell r="A7856">
            <v>44476</v>
          </cell>
          <cell r="B7856">
            <v>38.6592711093178</v>
          </cell>
          <cell r="C7856">
            <v>67.661729296513798</v>
          </cell>
          <cell r="D7856">
            <v>46.804297974887803</v>
          </cell>
        </row>
        <row r="7857">
          <cell r="A7857">
            <v>44477</v>
          </cell>
          <cell r="B7857">
            <v>39.195584696961497</v>
          </cell>
          <cell r="C7857">
            <v>67.616741444587902</v>
          </cell>
          <cell r="D7857">
            <v>47.117819588116802</v>
          </cell>
        </row>
        <row r="7858">
          <cell r="A7858">
            <v>44480</v>
          </cell>
          <cell r="B7858">
            <v>40.223519073278602</v>
          </cell>
          <cell r="C7858">
            <v>67.256838629180905</v>
          </cell>
          <cell r="D7858">
            <v>47.431341201345703</v>
          </cell>
        </row>
        <row r="7859">
          <cell r="A7859">
            <v>44481</v>
          </cell>
          <cell r="B7859">
            <v>40.1788262743083</v>
          </cell>
          <cell r="C7859">
            <v>67.121875073403302</v>
          </cell>
          <cell r="D7859">
            <v>47.117819588116802</v>
          </cell>
        </row>
        <row r="7860">
          <cell r="A7860">
            <v>44484</v>
          </cell>
          <cell r="B7860">
            <v>41.162067851655102</v>
          </cell>
          <cell r="C7860">
            <v>67.301826481106801</v>
          </cell>
          <cell r="D7860">
            <v>47.0282419843371</v>
          </cell>
        </row>
        <row r="7861">
          <cell r="A7861">
            <v>44487</v>
          </cell>
          <cell r="B7861">
            <v>41.296146248566103</v>
          </cell>
          <cell r="C7861">
            <v>67.346814333032697</v>
          </cell>
          <cell r="D7861">
            <v>47.207397191896398</v>
          </cell>
        </row>
        <row r="7862">
          <cell r="A7862">
            <v>44488</v>
          </cell>
          <cell r="B7862">
            <v>41.2514534495958</v>
          </cell>
          <cell r="C7862">
            <v>67.481777888810299</v>
          </cell>
          <cell r="D7862">
            <v>47.744862814574603</v>
          </cell>
        </row>
        <row r="7863">
          <cell r="A7863">
            <v>44489</v>
          </cell>
          <cell r="B7863">
            <v>41.430224645476997</v>
          </cell>
          <cell r="C7863">
            <v>67.481777888810299</v>
          </cell>
          <cell r="D7863">
            <v>47.700074012684702</v>
          </cell>
        </row>
        <row r="7864">
          <cell r="A7864">
            <v>44490</v>
          </cell>
          <cell r="B7864">
            <v>41.564303042387898</v>
          </cell>
          <cell r="C7864">
            <v>67.436790036884403</v>
          </cell>
          <cell r="D7864">
            <v>47.700074012684702</v>
          </cell>
        </row>
        <row r="7865">
          <cell r="A7865">
            <v>44491</v>
          </cell>
          <cell r="B7865">
            <v>41.564303042387898</v>
          </cell>
          <cell r="C7865">
            <v>67.526765740736195</v>
          </cell>
          <cell r="D7865">
            <v>47.431341201345703</v>
          </cell>
        </row>
        <row r="7866">
          <cell r="A7866">
            <v>44494</v>
          </cell>
          <cell r="B7866">
            <v>41.743074238269202</v>
          </cell>
          <cell r="C7866">
            <v>67.391802184958607</v>
          </cell>
          <cell r="D7866">
            <v>47.386552399455802</v>
          </cell>
        </row>
        <row r="7867">
          <cell r="A7867">
            <v>44495</v>
          </cell>
          <cell r="B7867">
            <v>42.458159021794103</v>
          </cell>
          <cell r="C7867">
            <v>67.571753592662105</v>
          </cell>
          <cell r="D7867">
            <v>47.2969747956761</v>
          </cell>
        </row>
        <row r="7868">
          <cell r="A7868">
            <v>44496</v>
          </cell>
          <cell r="B7868">
            <v>42.7710086145863</v>
          </cell>
          <cell r="C7868">
            <v>67.706717148439694</v>
          </cell>
          <cell r="D7868">
            <v>47.117819588116802</v>
          </cell>
        </row>
        <row r="7869">
          <cell r="A7869">
            <v>44497</v>
          </cell>
          <cell r="B7869">
            <v>42.011231032090997</v>
          </cell>
          <cell r="C7869">
            <v>68.021632111920795</v>
          </cell>
          <cell r="D7869">
            <v>47.207397191896398</v>
          </cell>
        </row>
        <row r="7870">
          <cell r="A7870">
            <v>44498</v>
          </cell>
          <cell r="B7870">
            <v>42.145309429001898</v>
          </cell>
          <cell r="C7870">
            <v>68.516498483105394</v>
          </cell>
          <cell r="D7870">
            <v>46.893875578667497</v>
          </cell>
        </row>
        <row r="7871">
          <cell r="A7871">
            <v>44501</v>
          </cell>
          <cell r="B7871">
            <v>41.966538233120701</v>
          </cell>
          <cell r="C7871">
            <v>68.561486335031304</v>
          </cell>
          <cell r="D7871">
            <v>46.759509172998001</v>
          </cell>
        </row>
        <row r="7872">
          <cell r="A7872">
            <v>44502</v>
          </cell>
          <cell r="B7872">
            <v>42.0559238310613</v>
          </cell>
          <cell r="C7872">
            <v>68.786425594660699</v>
          </cell>
          <cell r="D7872">
            <v>47.0282419843371</v>
          </cell>
        </row>
        <row r="7873">
          <cell r="A7873">
            <v>44503</v>
          </cell>
          <cell r="B7873">
            <v>41.877152635180103</v>
          </cell>
          <cell r="C7873">
            <v>68.291559223476</v>
          </cell>
          <cell r="D7873">
            <v>47.2969747956761</v>
          </cell>
        </row>
        <row r="7874">
          <cell r="A7874">
            <v>44504</v>
          </cell>
          <cell r="B7874">
            <v>42.145309429001898</v>
          </cell>
          <cell r="C7874">
            <v>68.246571371550203</v>
          </cell>
          <cell r="D7874">
            <v>46.4011987578792</v>
          </cell>
        </row>
        <row r="7875">
          <cell r="A7875">
            <v>44505</v>
          </cell>
          <cell r="B7875">
            <v>40.625754264011398</v>
          </cell>
          <cell r="C7875">
            <v>68.066619963846705</v>
          </cell>
          <cell r="D7875">
            <v>46.535565163548803</v>
          </cell>
        </row>
        <row r="7876">
          <cell r="A7876">
            <v>44508</v>
          </cell>
          <cell r="B7876">
            <v>40.849218258862997</v>
          </cell>
          <cell r="C7876">
            <v>68.246571371550203</v>
          </cell>
          <cell r="D7876">
            <v>47.252185993786298</v>
          </cell>
        </row>
        <row r="7877">
          <cell r="A7877">
            <v>44509</v>
          </cell>
          <cell r="B7877">
            <v>40.715139861951997</v>
          </cell>
          <cell r="C7877">
            <v>68.426522779253702</v>
          </cell>
          <cell r="D7877">
            <v>47.207397191896398</v>
          </cell>
        </row>
        <row r="7878">
          <cell r="A7878">
            <v>44510</v>
          </cell>
          <cell r="B7878">
            <v>40.491675867100497</v>
          </cell>
          <cell r="C7878">
            <v>68.201583519624293</v>
          </cell>
          <cell r="D7878">
            <v>47.162608390006604</v>
          </cell>
        </row>
        <row r="7879">
          <cell r="A7879">
            <v>44511</v>
          </cell>
          <cell r="B7879">
            <v>40.625754264011398</v>
          </cell>
          <cell r="C7879">
            <v>68.156595667698397</v>
          </cell>
          <cell r="D7879">
            <v>47.341763597566</v>
          </cell>
        </row>
        <row r="7880">
          <cell r="A7880">
            <v>44512</v>
          </cell>
          <cell r="B7880">
            <v>40.491675867100497</v>
          </cell>
          <cell r="C7880">
            <v>67.751705000365604</v>
          </cell>
          <cell r="D7880">
            <v>47.117819588116802</v>
          </cell>
        </row>
        <row r="7881">
          <cell r="A7881">
            <v>44515</v>
          </cell>
          <cell r="B7881">
            <v>40.402290269159899</v>
          </cell>
          <cell r="C7881">
            <v>68.156595667698397</v>
          </cell>
          <cell r="D7881">
            <v>46.849086776777703</v>
          </cell>
        </row>
        <row r="7882">
          <cell r="A7882">
            <v>44516</v>
          </cell>
          <cell r="B7882">
            <v>40.938603856803603</v>
          </cell>
          <cell r="C7882">
            <v>67.976644259994899</v>
          </cell>
          <cell r="D7882">
            <v>47.073030786226902</v>
          </cell>
        </row>
        <row r="7883">
          <cell r="A7883">
            <v>44517</v>
          </cell>
          <cell r="B7883">
            <v>41.1173750526848</v>
          </cell>
          <cell r="C7883">
            <v>67.976644259994899</v>
          </cell>
          <cell r="D7883">
            <v>47.0282419843371</v>
          </cell>
        </row>
        <row r="7884">
          <cell r="A7884">
            <v>44518</v>
          </cell>
          <cell r="B7884">
            <v>41.162067851655102</v>
          </cell>
          <cell r="C7884">
            <v>68.516498483105394</v>
          </cell>
          <cell r="D7884">
            <v>46.804297974887803</v>
          </cell>
        </row>
        <row r="7885">
          <cell r="A7885">
            <v>44519</v>
          </cell>
          <cell r="B7885">
            <v>41.162067851655102</v>
          </cell>
          <cell r="C7885">
            <v>68.381534927327806</v>
          </cell>
          <cell r="D7885">
            <v>46.669931569218299</v>
          </cell>
        </row>
        <row r="7886">
          <cell r="A7886">
            <v>44522</v>
          </cell>
          <cell r="B7886">
            <v>40.715139861951997</v>
          </cell>
          <cell r="C7886">
            <v>68.201583519624293</v>
          </cell>
          <cell r="D7886">
            <v>46.983453182447199</v>
          </cell>
        </row>
        <row r="7887">
          <cell r="A7887">
            <v>44523</v>
          </cell>
          <cell r="B7887">
            <v>40.670447062981701</v>
          </cell>
          <cell r="C7887">
            <v>68.291559223476</v>
          </cell>
          <cell r="D7887">
            <v>46.849086776777703</v>
          </cell>
        </row>
        <row r="7888">
          <cell r="A7888">
            <v>44524</v>
          </cell>
          <cell r="B7888">
            <v>41.206760650625398</v>
          </cell>
          <cell r="C7888">
            <v>69.191316261993506</v>
          </cell>
          <cell r="D7888">
            <v>46.983453182447199</v>
          </cell>
        </row>
        <row r="7889">
          <cell r="A7889">
            <v>44525</v>
          </cell>
          <cell r="B7889">
            <v>41.2514534495958</v>
          </cell>
          <cell r="C7889">
            <v>69.506231225474593</v>
          </cell>
          <cell r="D7889">
            <v>46.759509172998001</v>
          </cell>
        </row>
        <row r="7890">
          <cell r="A7890">
            <v>44526</v>
          </cell>
          <cell r="B7890">
            <v>39.642512686664602</v>
          </cell>
          <cell r="C7890">
            <v>68.876401298512405</v>
          </cell>
          <cell r="D7890">
            <v>46.177254748430002</v>
          </cell>
        </row>
        <row r="7891">
          <cell r="A7891">
            <v>44529</v>
          </cell>
          <cell r="B7891">
            <v>39.106199099020898</v>
          </cell>
          <cell r="C7891">
            <v>69.1013405581418</v>
          </cell>
          <cell r="D7891">
            <v>45.236689908743301</v>
          </cell>
        </row>
        <row r="7892">
          <cell r="A7892">
            <v>44530</v>
          </cell>
          <cell r="B7892">
            <v>38.391114315495898</v>
          </cell>
          <cell r="C7892">
            <v>68.741437742734803</v>
          </cell>
          <cell r="D7892">
            <v>43.758659446378402</v>
          </cell>
        </row>
        <row r="7893">
          <cell r="A7893">
            <v>44531</v>
          </cell>
          <cell r="B7893">
            <v>38.882735104169299</v>
          </cell>
          <cell r="C7893">
            <v>68.696449890808907</v>
          </cell>
          <cell r="D7893">
            <v>44.2513362671667</v>
          </cell>
        </row>
        <row r="7894">
          <cell r="A7894">
            <v>44532</v>
          </cell>
          <cell r="B7894">
            <v>39.329663093872398</v>
          </cell>
          <cell r="C7894">
            <v>69.086564437204203</v>
          </cell>
          <cell r="D7894">
            <v>44.161758663386998</v>
          </cell>
        </row>
        <row r="7895">
          <cell r="A7895">
            <v>44533</v>
          </cell>
          <cell r="B7895">
            <v>40.089440676367701</v>
          </cell>
          <cell r="C7895">
            <v>68.451494245397896</v>
          </cell>
          <cell r="D7895">
            <v>44.744013087954997</v>
          </cell>
        </row>
        <row r="7896">
          <cell r="A7896">
            <v>44536</v>
          </cell>
          <cell r="B7896">
            <v>40.089440676367701</v>
          </cell>
          <cell r="C7896">
            <v>68.315407775725205</v>
          </cell>
          <cell r="D7896">
            <v>45.057534701183897</v>
          </cell>
        </row>
        <row r="7897">
          <cell r="A7897">
            <v>44537</v>
          </cell>
          <cell r="B7897">
            <v>40.804525459892702</v>
          </cell>
          <cell r="C7897">
            <v>68.451494245397896</v>
          </cell>
          <cell r="D7897">
            <v>45.460633918192499</v>
          </cell>
        </row>
        <row r="7898">
          <cell r="A7898">
            <v>44538</v>
          </cell>
          <cell r="B7898">
            <v>40.670447062981701</v>
          </cell>
          <cell r="C7898">
            <v>68.043234836379696</v>
          </cell>
          <cell r="D7898">
            <v>44.8783794936245</v>
          </cell>
        </row>
        <row r="7899">
          <cell r="A7899">
            <v>44539</v>
          </cell>
          <cell r="B7899">
            <v>40.491675867100497</v>
          </cell>
          <cell r="C7899">
            <v>67.816424053591703</v>
          </cell>
          <cell r="D7899">
            <v>45.147112304963599</v>
          </cell>
        </row>
        <row r="7900">
          <cell r="A7900">
            <v>44540</v>
          </cell>
          <cell r="B7900">
            <v>40.402290269159899</v>
          </cell>
          <cell r="C7900">
            <v>68.224683462610002</v>
          </cell>
          <cell r="D7900">
            <v>44.699224286065103</v>
          </cell>
        </row>
        <row r="7901">
          <cell r="A7901">
            <v>44543</v>
          </cell>
          <cell r="B7901">
            <v>40.3129046712193</v>
          </cell>
          <cell r="C7901">
            <v>68.1339591494948</v>
          </cell>
          <cell r="D7901">
            <v>44.699224286065103</v>
          </cell>
        </row>
        <row r="7902">
          <cell r="A7902">
            <v>44544</v>
          </cell>
          <cell r="B7902">
            <v>39.776591083575497</v>
          </cell>
          <cell r="C7902">
            <v>68.814391497858594</v>
          </cell>
          <cell r="D7902">
            <v>44.609646682285401</v>
          </cell>
        </row>
        <row r="7903">
          <cell r="A7903">
            <v>44545</v>
          </cell>
          <cell r="B7903">
            <v>40.1788262743083</v>
          </cell>
          <cell r="C7903">
            <v>69.449461689664801</v>
          </cell>
          <cell r="D7903">
            <v>44.609646682285401</v>
          </cell>
        </row>
        <row r="7904">
          <cell r="A7904">
            <v>44546</v>
          </cell>
          <cell r="B7904">
            <v>40.357597470189603</v>
          </cell>
          <cell r="C7904">
            <v>69.404099533107299</v>
          </cell>
          <cell r="D7904">
            <v>44.654435484175302</v>
          </cell>
        </row>
        <row r="7905">
          <cell r="A7905">
            <v>44547</v>
          </cell>
          <cell r="B7905">
            <v>41.4749174444473</v>
          </cell>
          <cell r="C7905">
            <v>69.857721098683101</v>
          </cell>
          <cell r="D7905">
            <v>44.654435484175302</v>
          </cell>
        </row>
        <row r="7906">
          <cell r="A7906">
            <v>44550</v>
          </cell>
          <cell r="B7906">
            <v>40.670447062981701</v>
          </cell>
          <cell r="C7906">
            <v>70.402066977374105</v>
          </cell>
          <cell r="D7906">
            <v>44.520069078505799</v>
          </cell>
        </row>
        <row r="7907">
          <cell r="A7907">
            <v>44551</v>
          </cell>
          <cell r="B7907">
            <v>40.625754264011398</v>
          </cell>
          <cell r="C7907">
            <v>70.764964229834803</v>
          </cell>
          <cell r="D7907">
            <v>44.2513362671667</v>
          </cell>
        </row>
        <row r="7908">
          <cell r="A7908">
            <v>44552</v>
          </cell>
          <cell r="B7908">
            <v>40.849218258862997</v>
          </cell>
          <cell r="C7908">
            <v>70.901050699507607</v>
          </cell>
          <cell r="D7908">
            <v>44.206547465276799</v>
          </cell>
        </row>
        <row r="7909">
          <cell r="A7909">
            <v>44553</v>
          </cell>
          <cell r="B7909">
            <v>41.296146248566103</v>
          </cell>
          <cell r="C7909">
            <v>71.082499325737899</v>
          </cell>
          <cell r="D7909">
            <v>44.5648578803956</v>
          </cell>
        </row>
        <row r="7910">
          <cell r="A7910">
            <v>44554</v>
          </cell>
          <cell r="B7910">
            <v>41.519610243417603</v>
          </cell>
          <cell r="C7910">
            <v>70.946412856065194</v>
          </cell>
          <cell r="D7910">
            <v>44.520069078505799</v>
          </cell>
        </row>
        <row r="7911">
          <cell r="A7911">
            <v>44558</v>
          </cell>
          <cell r="B7911">
            <v>41.653688640328497</v>
          </cell>
          <cell r="C7911">
            <v>71.989742456889701</v>
          </cell>
          <cell r="D7911">
            <v>45.684577927641698</v>
          </cell>
        </row>
        <row r="7912">
          <cell r="A7912">
            <v>44559</v>
          </cell>
          <cell r="B7912">
            <v>41.877152635180103</v>
          </cell>
          <cell r="C7912">
            <v>72.080466770004904</v>
          </cell>
          <cell r="D7912">
            <v>45.8189443333113</v>
          </cell>
        </row>
        <row r="7913">
          <cell r="A7913">
            <v>44560</v>
          </cell>
          <cell r="B7913">
            <v>41.921845434150399</v>
          </cell>
          <cell r="C7913">
            <v>71.989742456889701</v>
          </cell>
          <cell r="D7913">
            <v>45.863733135201102</v>
          </cell>
        </row>
        <row r="7914">
          <cell r="A7914">
            <v>44561</v>
          </cell>
          <cell r="B7914">
            <v>41.921845434150399</v>
          </cell>
          <cell r="C7914">
            <v>71.445396578198597</v>
          </cell>
          <cell r="D7914">
            <v>45.057534701183897</v>
          </cell>
        </row>
        <row r="7915">
          <cell r="A7915">
            <v>44564</v>
          </cell>
          <cell r="B7915">
            <v>41.877152635180103</v>
          </cell>
          <cell r="C7915">
            <v>72.352639709350399</v>
          </cell>
          <cell r="D7915">
            <v>45.953310738980797</v>
          </cell>
        </row>
        <row r="7916">
          <cell r="A7916">
            <v>44565</v>
          </cell>
          <cell r="B7916">
            <v>42.726315815615997</v>
          </cell>
          <cell r="C7916">
            <v>72.125828926562406</v>
          </cell>
          <cell r="D7916">
            <v>46.042888342760499</v>
          </cell>
        </row>
        <row r="7917">
          <cell r="A7917">
            <v>44566</v>
          </cell>
          <cell r="B7917">
            <v>43.9330213878143</v>
          </cell>
          <cell r="C7917">
            <v>72.080466770004904</v>
          </cell>
          <cell r="D7917">
            <v>47.073030786226902</v>
          </cell>
        </row>
        <row r="7918">
          <cell r="A7918">
            <v>44567</v>
          </cell>
          <cell r="B7918">
            <v>43.798942990903399</v>
          </cell>
          <cell r="C7918">
            <v>71.445396578198597</v>
          </cell>
          <cell r="D7918">
            <v>47.073030786226902</v>
          </cell>
        </row>
        <row r="7919">
          <cell r="A7919">
            <v>44568</v>
          </cell>
          <cell r="B7919">
            <v>44.782184568250202</v>
          </cell>
          <cell r="C7919">
            <v>70.901050699507607</v>
          </cell>
          <cell r="D7919">
            <v>47.431341201345703</v>
          </cell>
        </row>
        <row r="7920">
          <cell r="A7920">
            <v>44571</v>
          </cell>
          <cell r="B7920">
            <v>46.212354135300103</v>
          </cell>
          <cell r="C7920">
            <v>70.628877760162098</v>
          </cell>
          <cell r="D7920">
            <v>48.416694842922297</v>
          </cell>
        </row>
        <row r="7921">
          <cell r="A7921">
            <v>44572</v>
          </cell>
          <cell r="B7921">
            <v>46.435818130151702</v>
          </cell>
          <cell r="C7921">
            <v>70.583515603604496</v>
          </cell>
          <cell r="D7921">
            <v>48.371906041032403</v>
          </cell>
        </row>
        <row r="7922">
          <cell r="A7922">
            <v>44573</v>
          </cell>
          <cell r="B7922">
            <v>47.150902913676603</v>
          </cell>
          <cell r="C7922">
            <v>70.084531881471094</v>
          </cell>
          <cell r="D7922">
            <v>48.5510612485918</v>
          </cell>
        </row>
        <row r="7923">
          <cell r="A7923">
            <v>44574</v>
          </cell>
          <cell r="B7923">
            <v>47.955373295142202</v>
          </cell>
          <cell r="C7923">
            <v>70.855688542950006</v>
          </cell>
          <cell r="D7923">
            <v>49.267682078829303</v>
          </cell>
        </row>
        <row r="7924">
          <cell r="A7924">
            <v>44575</v>
          </cell>
          <cell r="B7924">
            <v>48.759843676607801</v>
          </cell>
          <cell r="C7924">
            <v>70.583515603604496</v>
          </cell>
          <cell r="D7924">
            <v>49.222893276939502</v>
          </cell>
        </row>
        <row r="7925">
          <cell r="A7925">
            <v>44578</v>
          </cell>
          <cell r="B7925">
            <v>49.162078867340497</v>
          </cell>
          <cell r="C7925">
            <v>70.628877760162098</v>
          </cell>
          <cell r="D7925">
            <v>49.670781295837898</v>
          </cell>
        </row>
        <row r="7926">
          <cell r="A7926">
            <v>44579</v>
          </cell>
          <cell r="B7926">
            <v>48.759843676607801</v>
          </cell>
          <cell r="C7926">
            <v>70.764964229834803</v>
          </cell>
          <cell r="D7926">
            <v>49.894725305287103</v>
          </cell>
        </row>
        <row r="7927">
          <cell r="A7927">
            <v>44580</v>
          </cell>
          <cell r="B7927">
            <v>48.893922073518702</v>
          </cell>
          <cell r="C7927">
            <v>70.402066977374105</v>
          </cell>
          <cell r="D7927">
            <v>49.581203692058203</v>
          </cell>
        </row>
        <row r="7928">
          <cell r="A7928">
            <v>44581</v>
          </cell>
          <cell r="B7928">
            <v>48.6257652796968</v>
          </cell>
          <cell r="C7928">
            <v>70.855688542950006</v>
          </cell>
          <cell r="D7928">
            <v>49.625992493948097</v>
          </cell>
        </row>
        <row r="7929">
          <cell r="A7929">
            <v>44582</v>
          </cell>
          <cell r="B7929">
            <v>47.597830903379702</v>
          </cell>
          <cell r="C7929">
            <v>70.946412856065194</v>
          </cell>
          <cell r="D7929">
            <v>49.939514107176997</v>
          </cell>
        </row>
        <row r="7930">
          <cell r="A7930">
            <v>44585</v>
          </cell>
          <cell r="B7930">
            <v>47.642523702349997</v>
          </cell>
          <cell r="C7930">
            <v>71.127861482295501</v>
          </cell>
          <cell r="D7930">
            <v>50.566557333634798</v>
          </cell>
        </row>
        <row r="7931">
          <cell r="A7931">
            <v>44586</v>
          </cell>
          <cell r="B7931">
            <v>46.793360521914103</v>
          </cell>
          <cell r="C7931">
            <v>70.901050699507607</v>
          </cell>
          <cell r="D7931">
            <v>50.342613324185599</v>
          </cell>
        </row>
        <row r="7932">
          <cell r="A7932">
            <v>44587</v>
          </cell>
          <cell r="B7932">
            <v>48.178837289993702</v>
          </cell>
          <cell r="C7932">
            <v>70.810326386392404</v>
          </cell>
          <cell r="D7932">
            <v>49.894725305287103</v>
          </cell>
        </row>
        <row r="7933">
          <cell r="A7933">
            <v>44588</v>
          </cell>
          <cell r="B7933">
            <v>48.849229274548399</v>
          </cell>
          <cell r="C7933">
            <v>71.445396578198597</v>
          </cell>
          <cell r="D7933">
            <v>49.402048484498799</v>
          </cell>
        </row>
        <row r="7934">
          <cell r="A7934">
            <v>44589</v>
          </cell>
          <cell r="B7934">
            <v>49.698392454984301</v>
          </cell>
          <cell r="C7934">
            <v>71.672207360986604</v>
          </cell>
          <cell r="D7934">
            <v>49.312470880719196</v>
          </cell>
        </row>
        <row r="7935">
          <cell r="A7935">
            <v>44592</v>
          </cell>
          <cell r="B7935">
            <v>49.296157264251498</v>
          </cell>
          <cell r="C7935">
            <v>70.674239916719699</v>
          </cell>
          <cell r="D7935">
            <v>49.4468372863887</v>
          </cell>
        </row>
        <row r="7936">
          <cell r="A7936">
            <v>44596</v>
          </cell>
          <cell r="B7936">
            <v>51.754261207618498</v>
          </cell>
          <cell r="C7936">
            <v>71.490758734756199</v>
          </cell>
          <cell r="D7936">
            <v>49.7603588996176</v>
          </cell>
        </row>
        <row r="7937">
          <cell r="A7937">
            <v>44599</v>
          </cell>
          <cell r="B7937">
            <v>51.754261207618498</v>
          </cell>
          <cell r="C7937">
            <v>71.762931674101793</v>
          </cell>
          <cell r="D7937">
            <v>49.715570097727799</v>
          </cell>
        </row>
        <row r="7938">
          <cell r="A7938">
            <v>44600</v>
          </cell>
          <cell r="B7938">
            <v>52.558731589084097</v>
          </cell>
          <cell r="C7938">
            <v>72.443364022465502</v>
          </cell>
          <cell r="D7938">
            <v>50.700923739304301</v>
          </cell>
        </row>
        <row r="7939">
          <cell r="A7939">
            <v>44601</v>
          </cell>
          <cell r="B7939">
            <v>53.005659578787203</v>
          </cell>
          <cell r="C7939">
            <v>72.670174805253495</v>
          </cell>
          <cell r="D7939">
            <v>50.9696565506434</v>
          </cell>
        </row>
        <row r="7940">
          <cell r="A7940">
            <v>44602</v>
          </cell>
          <cell r="B7940">
            <v>52.514038790113801</v>
          </cell>
          <cell r="C7940">
            <v>72.624812648695894</v>
          </cell>
          <cell r="D7940">
            <v>52.761208626237199</v>
          </cell>
        </row>
        <row r="7941">
          <cell r="A7941">
            <v>44603</v>
          </cell>
          <cell r="B7941">
            <v>52.737502784965301</v>
          </cell>
          <cell r="C7941">
            <v>72.534088335580705</v>
          </cell>
          <cell r="D7941">
            <v>53.656984664034098</v>
          </cell>
        </row>
        <row r="7942">
          <cell r="A7942">
            <v>44606</v>
          </cell>
          <cell r="B7942">
            <v>52.737502784965301</v>
          </cell>
          <cell r="C7942">
            <v>72.443364022465502</v>
          </cell>
          <cell r="D7942">
            <v>53.522618258364602</v>
          </cell>
        </row>
        <row r="7943">
          <cell r="A7943">
            <v>44607</v>
          </cell>
          <cell r="B7943">
            <v>51.843646805559104</v>
          </cell>
          <cell r="C7943">
            <v>72.579450492138307</v>
          </cell>
          <cell r="D7943">
            <v>52.940363833796603</v>
          </cell>
        </row>
        <row r="7944">
          <cell r="A7944">
            <v>44608</v>
          </cell>
          <cell r="B7944">
            <v>52.290574795262202</v>
          </cell>
          <cell r="C7944">
            <v>72.398001865908</v>
          </cell>
          <cell r="D7944">
            <v>52.940363833796603</v>
          </cell>
        </row>
        <row r="7945">
          <cell r="A7945">
            <v>44609</v>
          </cell>
          <cell r="B7945">
            <v>51.843646805559104</v>
          </cell>
          <cell r="C7945">
            <v>72.579450492138307</v>
          </cell>
          <cell r="D7945">
            <v>53.880928673483297</v>
          </cell>
        </row>
        <row r="7946">
          <cell r="A7946">
            <v>44610</v>
          </cell>
          <cell r="B7946">
            <v>51.843646805559104</v>
          </cell>
          <cell r="C7946">
            <v>72.443364022465502</v>
          </cell>
          <cell r="D7946">
            <v>53.522618258364602</v>
          </cell>
        </row>
        <row r="7947">
          <cell r="A7947">
            <v>44613</v>
          </cell>
          <cell r="B7947">
            <v>52.335267594232498</v>
          </cell>
          <cell r="C7947">
            <v>72.896985588041403</v>
          </cell>
          <cell r="D7947">
            <v>53.074730239466099</v>
          </cell>
        </row>
        <row r="7948">
          <cell r="A7948">
            <v>44614</v>
          </cell>
          <cell r="B7948">
            <v>50.458170037479498</v>
          </cell>
          <cell r="C7948">
            <v>72.534088335580705</v>
          </cell>
          <cell r="D7948">
            <v>52.044587795999703</v>
          </cell>
        </row>
        <row r="7949">
          <cell r="A7949">
            <v>44615</v>
          </cell>
          <cell r="B7949">
            <v>51.933032403499702</v>
          </cell>
          <cell r="C7949">
            <v>72.352639709350399</v>
          </cell>
          <cell r="D7949">
            <v>52.313320607338802</v>
          </cell>
        </row>
        <row r="7950">
          <cell r="A7950">
            <v>44616</v>
          </cell>
          <cell r="B7950">
            <v>50.190013243657702</v>
          </cell>
          <cell r="C7950">
            <v>72.579450492138307</v>
          </cell>
          <cell r="D7950">
            <v>50.208246918515997</v>
          </cell>
        </row>
        <row r="7951">
          <cell r="A7951">
            <v>44617</v>
          </cell>
          <cell r="B7951">
            <v>48.938614872488998</v>
          </cell>
          <cell r="C7951">
            <v>72.670174805253495</v>
          </cell>
          <cell r="D7951">
            <v>49.849936503397302</v>
          </cell>
        </row>
        <row r="7952">
          <cell r="A7952">
            <v>44620</v>
          </cell>
          <cell r="B7952">
            <v>48.357608485874998</v>
          </cell>
          <cell r="C7952">
            <v>72.171191083119993</v>
          </cell>
          <cell r="D7952">
            <v>49.043738069380097</v>
          </cell>
        </row>
        <row r="7953">
          <cell r="A7953">
            <v>44621</v>
          </cell>
          <cell r="B7953">
            <v>48.2682228879344</v>
          </cell>
          <cell r="C7953">
            <v>70.447429133931706</v>
          </cell>
          <cell r="D7953">
            <v>48.685427654261296</v>
          </cell>
        </row>
        <row r="7954">
          <cell r="A7954">
            <v>44622</v>
          </cell>
          <cell r="B7954">
            <v>45.765426145596997</v>
          </cell>
          <cell r="C7954">
            <v>70.220618351143798</v>
          </cell>
          <cell r="D7954">
            <v>46.938664380557398</v>
          </cell>
        </row>
        <row r="7955">
          <cell r="A7955">
            <v>44623</v>
          </cell>
          <cell r="B7955">
            <v>47.642523702349997</v>
          </cell>
          <cell r="C7955">
            <v>70.356704820816603</v>
          </cell>
          <cell r="D7955">
            <v>47.0282419843371</v>
          </cell>
        </row>
        <row r="7956">
          <cell r="A7956">
            <v>44624</v>
          </cell>
          <cell r="B7956">
            <v>46.033582939418899</v>
          </cell>
          <cell r="C7956">
            <v>70.220618351143798</v>
          </cell>
          <cell r="D7956">
            <v>47.386552399455802</v>
          </cell>
        </row>
        <row r="7957">
          <cell r="A7957">
            <v>44627</v>
          </cell>
          <cell r="B7957">
            <v>42.7710086145863</v>
          </cell>
          <cell r="C7957">
            <v>70.039169724913506</v>
          </cell>
          <cell r="D7957">
            <v>47.0282419843371</v>
          </cell>
        </row>
        <row r="7958">
          <cell r="A7958">
            <v>44628</v>
          </cell>
          <cell r="B7958">
            <v>42.905087011497201</v>
          </cell>
          <cell r="C7958">
            <v>70.628877760162098</v>
          </cell>
          <cell r="D7958">
            <v>47.476130003235497</v>
          </cell>
        </row>
        <row r="7959">
          <cell r="A7959">
            <v>44629</v>
          </cell>
          <cell r="B7959">
            <v>44.022406985754898</v>
          </cell>
          <cell r="C7959">
            <v>70.2659805077014</v>
          </cell>
          <cell r="D7959">
            <v>47.431341201345703</v>
          </cell>
        </row>
        <row r="7960">
          <cell r="A7960">
            <v>44630</v>
          </cell>
          <cell r="B7960">
            <v>45.226060632729997</v>
          </cell>
          <cell r="C7960">
            <v>71.400034421641095</v>
          </cell>
          <cell r="D7960">
            <v>49.267682078829303</v>
          </cell>
        </row>
        <row r="7961">
          <cell r="A7961">
            <v>44631</v>
          </cell>
          <cell r="B7961">
            <v>44.950011432530303</v>
          </cell>
          <cell r="C7961">
            <v>71.224966586564094</v>
          </cell>
          <cell r="D7961">
            <v>48.864582861820701</v>
          </cell>
        </row>
        <row r="7962">
          <cell r="A7962">
            <v>44634</v>
          </cell>
          <cell r="B7962">
            <v>45.640134433029701</v>
          </cell>
          <cell r="C7962">
            <v>71.823882864458895</v>
          </cell>
          <cell r="D7962">
            <v>48.640638852371502</v>
          </cell>
        </row>
        <row r="7963">
          <cell r="A7963">
            <v>44635</v>
          </cell>
          <cell r="B7963">
            <v>45.272068832763303</v>
          </cell>
          <cell r="C7963">
            <v>70.856402723244301</v>
          </cell>
          <cell r="D7963">
            <v>46.983453182447199</v>
          </cell>
        </row>
        <row r="7964">
          <cell r="A7964">
            <v>44636</v>
          </cell>
          <cell r="B7964">
            <v>45.272068832763303</v>
          </cell>
          <cell r="C7964">
            <v>69.796781616199596</v>
          </cell>
          <cell r="D7964">
            <v>47.252185993786298</v>
          </cell>
        </row>
        <row r="7965">
          <cell r="A7965">
            <v>44637</v>
          </cell>
          <cell r="B7965">
            <v>47.1123968340952</v>
          </cell>
          <cell r="C7965">
            <v>70.119274996604503</v>
          </cell>
          <cell r="D7965">
            <v>49.267682078829303</v>
          </cell>
        </row>
        <row r="7966">
          <cell r="A7966">
            <v>44638</v>
          </cell>
          <cell r="B7966">
            <v>47.296429634228303</v>
          </cell>
          <cell r="C7966">
            <v>69.888922582029593</v>
          </cell>
          <cell r="D7966">
            <v>51.148811758202797</v>
          </cell>
        </row>
        <row r="7967">
          <cell r="A7967">
            <v>44641</v>
          </cell>
          <cell r="B7967">
            <v>47.250421434195097</v>
          </cell>
          <cell r="C7967">
            <v>70.073204513689504</v>
          </cell>
          <cell r="D7967">
            <v>51.372755767652002</v>
          </cell>
        </row>
        <row r="7968">
          <cell r="A7968">
            <v>44642</v>
          </cell>
          <cell r="B7968">
            <v>48.170585434861003</v>
          </cell>
          <cell r="C7968">
            <v>69.842852099114594</v>
          </cell>
          <cell r="D7968">
            <v>51.551910975211399</v>
          </cell>
        </row>
        <row r="7969">
          <cell r="A7969">
            <v>44643</v>
          </cell>
          <cell r="B7969">
            <v>48.9067166353937</v>
          </cell>
          <cell r="C7969">
            <v>69.612499684539699</v>
          </cell>
          <cell r="D7969">
            <v>51.731066182770803</v>
          </cell>
        </row>
        <row r="7970">
          <cell r="A7970">
            <v>44644</v>
          </cell>
          <cell r="B7970">
            <v>48.492642835094102</v>
          </cell>
          <cell r="C7970">
            <v>70.165345479519502</v>
          </cell>
          <cell r="D7970">
            <v>52.089376597889498</v>
          </cell>
        </row>
        <row r="7971">
          <cell r="A7971">
            <v>44645</v>
          </cell>
          <cell r="B7971">
            <v>48.584659235160601</v>
          </cell>
          <cell r="C7971">
            <v>70.349627411179398</v>
          </cell>
          <cell r="D7971">
            <v>52.1789542016692</v>
          </cell>
        </row>
        <row r="7972">
          <cell r="A7972">
            <v>44648</v>
          </cell>
          <cell r="B7972">
            <v>49.4588150357933</v>
          </cell>
          <cell r="C7972">
            <v>70.119274996604503</v>
          </cell>
          <cell r="D7972">
            <v>52.268531805448902</v>
          </cell>
        </row>
        <row r="7973">
          <cell r="A7973">
            <v>44649</v>
          </cell>
          <cell r="B7973">
            <v>49.228774035626799</v>
          </cell>
          <cell r="C7973">
            <v>70.487838859924395</v>
          </cell>
          <cell r="D7973">
            <v>52.134165399779398</v>
          </cell>
        </row>
        <row r="7974">
          <cell r="A7974">
            <v>44650</v>
          </cell>
          <cell r="B7974">
            <v>49.642847835926503</v>
          </cell>
          <cell r="C7974">
            <v>70.395697894094397</v>
          </cell>
          <cell r="D7974">
            <v>52.626842220567703</v>
          </cell>
        </row>
        <row r="7975">
          <cell r="A7975">
            <v>44651</v>
          </cell>
          <cell r="B7975">
            <v>49.872888836092898</v>
          </cell>
          <cell r="C7975">
            <v>70.349627411179398</v>
          </cell>
          <cell r="D7975">
            <v>51.551910975211399</v>
          </cell>
        </row>
        <row r="7976">
          <cell r="A7976">
            <v>44652</v>
          </cell>
          <cell r="B7976">
            <v>50.010913436192801</v>
          </cell>
          <cell r="C7976">
            <v>70.856402723244301</v>
          </cell>
          <cell r="D7976">
            <v>51.9102213903302</v>
          </cell>
        </row>
        <row r="7977">
          <cell r="A7977">
            <v>44655</v>
          </cell>
          <cell r="B7977">
            <v>49.734864235993001</v>
          </cell>
          <cell r="C7977">
            <v>70.349627411179398</v>
          </cell>
          <cell r="D7977">
            <v>51.5966997771012</v>
          </cell>
        </row>
        <row r="7978">
          <cell r="A7978">
            <v>44657</v>
          </cell>
          <cell r="B7978">
            <v>49.412806835760001</v>
          </cell>
          <cell r="C7978">
            <v>70.027134030774604</v>
          </cell>
          <cell r="D7978">
            <v>51.014445352533301</v>
          </cell>
        </row>
        <row r="7979">
          <cell r="A7979">
            <v>44658</v>
          </cell>
          <cell r="B7979">
            <v>49.1827658355935</v>
          </cell>
          <cell r="C7979">
            <v>70.672120791584305</v>
          </cell>
          <cell r="D7979">
            <v>50.0738805128465</v>
          </cell>
        </row>
        <row r="7980">
          <cell r="A7980">
            <v>44659</v>
          </cell>
          <cell r="B7980">
            <v>49.642847835926503</v>
          </cell>
          <cell r="C7980">
            <v>70.948543689074199</v>
          </cell>
          <cell r="D7980">
            <v>50.611346135524698</v>
          </cell>
        </row>
        <row r="7981">
          <cell r="A7981">
            <v>44662</v>
          </cell>
          <cell r="B7981">
            <v>49.734864235993001</v>
          </cell>
          <cell r="C7981">
            <v>71.040684654904197</v>
          </cell>
          <cell r="D7981">
            <v>51.014445352533301</v>
          </cell>
        </row>
        <row r="7982">
          <cell r="A7982">
            <v>44663</v>
          </cell>
          <cell r="B7982">
            <v>49.090749435526902</v>
          </cell>
          <cell r="C7982">
            <v>70.994614171989198</v>
          </cell>
          <cell r="D7982">
            <v>50.521768531745003</v>
          </cell>
        </row>
        <row r="7983">
          <cell r="A7983">
            <v>44664</v>
          </cell>
          <cell r="B7983">
            <v>49.044741235493603</v>
          </cell>
          <cell r="C7983">
            <v>70.718191274499304</v>
          </cell>
          <cell r="D7983">
            <v>50.790501343084003</v>
          </cell>
        </row>
        <row r="7984">
          <cell r="A7984">
            <v>44665</v>
          </cell>
          <cell r="B7984">
            <v>48.998733035460297</v>
          </cell>
          <cell r="C7984">
            <v>70.718191274499304</v>
          </cell>
          <cell r="D7984">
            <v>50.835290144973897</v>
          </cell>
        </row>
        <row r="7985">
          <cell r="A7985">
            <v>44670</v>
          </cell>
          <cell r="B7985">
            <v>49.1827658355935</v>
          </cell>
          <cell r="C7985">
            <v>70.441768377009396</v>
          </cell>
          <cell r="D7985">
            <v>51.148811758202797</v>
          </cell>
        </row>
        <row r="7986">
          <cell r="A7986">
            <v>44671</v>
          </cell>
          <cell r="B7986">
            <v>49.642847835926503</v>
          </cell>
          <cell r="C7986">
            <v>70.2574864453495</v>
          </cell>
          <cell r="D7986">
            <v>51.2831781638723</v>
          </cell>
        </row>
        <row r="7987">
          <cell r="A7987">
            <v>44672</v>
          </cell>
          <cell r="B7987">
            <v>50.609020036625701</v>
          </cell>
          <cell r="C7987">
            <v>71.178896103649095</v>
          </cell>
          <cell r="D7987">
            <v>51.865432588440299</v>
          </cell>
        </row>
        <row r="7988">
          <cell r="A7988">
            <v>44673</v>
          </cell>
          <cell r="B7988">
            <v>49.826880636059599</v>
          </cell>
          <cell r="C7988">
            <v>70.856402723244301</v>
          </cell>
          <cell r="D7988">
            <v>51.148811758202797</v>
          </cell>
        </row>
        <row r="7989">
          <cell r="A7989">
            <v>44676</v>
          </cell>
          <cell r="B7989">
            <v>47.526470634394798</v>
          </cell>
          <cell r="C7989">
            <v>71.547459966969001</v>
          </cell>
          <cell r="D7989">
            <v>50.029091710956699</v>
          </cell>
        </row>
        <row r="7990">
          <cell r="A7990">
            <v>44677</v>
          </cell>
          <cell r="B7990">
            <v>45.548118032963103</v>
          </cell>
          <cell r="C7990">
            <v>71.593530449884</v>
          </cell>
          <cell r="D7990">
            <v>49.088526871269899</v>
          </cell>
        </row>
        <row r="7991">
          <cell r="A7991">
            <v>44678</v>
          </cell>
          <cell r="B7991">
            <v>44.259888432030799</v>
          </cell>
          <cell r="C7991">
            <v>70.9024732061592</v>
          </cell>
          <cell r="D7991">
            <v>49.088526871269899</v>
          </cell>
        </row>
        <row r="7992">
          <cell r="A7992">
            <v>44679</v>
          </cell>
          <cell r="B7992">
            <v>44.950011432530303</v>
          </cell>
          <cell r="C7992">
            <v>70.9024732061592</v>
          </cell>
          <cell r="D7992">
            <v>49.849936503397302</v>
          </cell>
        </row>
        <row r="7993">
          <cell r="A7993">
            <v>44680</v>
          </cell>
          <cell r="B7993">
            <v>44.673962232330503</v>
          </cell>
          <cell r="C7993">
            <v>70.487838859924395</v>
          </cell>
          <cell r="D7993">
            <v>49.4468372863887</v>
          </cell>
        </row>
        <row r="7994">
          <cell r="A7994">
            <v>44684</v>
          </cell>
          <cell r="B7994">
            <v>45.824167233162903</v>
          </cell>
          <cell r="C7994">
            <v>70.764261757414303</v>
          </cell>
          <cell r="D7994">
            <v>48.954160465600403</v>
          </cell>
        </row>
        <row r="7995">
          <cell r="A7995">
            <v>44685</v>
          </cell>
          <cell r="B7995">
            <v>46.698323033795504</v>
          </cell>
          <cell r="C7995">
            <v>70.856402723244301</v>
          </cell>
          <cell r="D7995">
            <v>50.118669314736401</v>
          </cell>
        </row>
        <row r="7996">
          <cell r="A7996">
            <v>44686</v>
          </cell>
          <cell r="B7996">
            <v>46.422273833595703</v>
          </cell>
          <cell r="C7996">
            <v>70.626050308669306</v>
          </cell>
          <cell r="D7996">
            <v>50.029091710956699</v>
          </cell>
        </row>
        <row r="7997">
          <cell r="A7997">
            <v>44687</v>
          </cell>
          <cell r="B7997">
            <v>45.0880360326301</v>
          </cell>
          <cell r="C7997">
            <v>70.027134030774604</v>
          </cell>
          <cell r="D7997">
            <v>49.312470880719196</v>
          </cell>
        </row>
        <row r="7998">
          <cell r="A7998">
            <v>44691</v>
          </cell>
          <cell r="B7998">
            <v>44.581945832263898</v>
          </cell>
          <cell r="C7998">
            <v>69.981063547859605</v>
          </cell>
          <cell r="D7998">
            <v>48.819794059930899</v>
          </cell>
        </row>
        <row r="7999">
          <cell r="A7999">
            <v>44692</v>
          </cell>
          <cell r="B7999">
            <v>44.535937632230599</v>
          </cell>
          <cell r="C7999">
            <v>69.934993064944607</v>
          </cell>
          <cell r="D7999">
            <v>48.5510612485918</v>
          </cell>
        </row>
        <row r="8000">
          <cell r="A8000">
            <v>44693</v>
          </cell>
          <cell r="B8000">
            <v>43.017667031131801</v>
          </cell>
          <cell r="C8000">
            <v>69.796781616199596</v>
          </cell>
          <cell r="D8000">
            <v>47.968806824023801</v>
          </cell>
        </row>
        <row r="8001">
          <cell r="A8001">
            <v>44694</v>
          </cell>
          <cell r="B8001">
            <v>43.9378310317977</v>
          </cell>
          <cell r="C8001">
            <v>70.119274996604503</v>
          </cell>
          <cell r="D8001">
            <v>48.909371663710601</v>
          </cell>
        </row>
        <row r="8002">
          <cell r="A8002">
            <v>44697</v>
          </cell>
          <cell r="B8002">
            <v>44.075855631897603</v>
          </cell>
          <cell r="C8002">
            <v>70.165345479519502</v>
          </cell>
          <cell r="D8002">
            <v>48.954160465600403</v>
          </cell>
        </row>
        <row r="8003">
          <cell r="A8003">
            <v>44698</v>
          </cell>
          <cell r="B8003">
            <v>44.719970432363802</v>
          </cell>
          <cell r="C8003">
            <v>70.718191274499304</v>
          </cell>
          <cell r="D8003">
            <v>49.670781295837898</v>
          </cell>
        </row>
        <row r="8004">
          <cell r="A8004">
            <v>44699</v>
          </cell>
          <cell r="B8004">
            <v>44.4899294321973</v>
          </cell>
          <cell r="C8004">
            <v>70.994614171989198</v>
          </cell>
          <cell r="D8004">
            <v>49.894725305287103</v>
          </cell>
        </row>
        <row r="8005">
          <cell r="A8005">
            <v>44700</v>
          </cell>
          <cell r="B8005">
            <v>43.753798231664497</v>
          </cell>
          <cell r="C8005">
            <v>70.994614171989198</v>
          </cell>
          <cell r="D8005">
            <v>49.625992493948097</v>
          </cell>
        </row>
        <row r="8006">
          <cell r="A8006">
            <v>44701</v>
          </cell>
          <cell r="B8006">
            <v>44.581945832263898</v>
          </cell>
          <cell r="C8006">
            <v>72.2385172106938</v>
          </cell>
          <cell r="D8006">
            <v>50.6561349374145</v>
          </cell>
        </row>
        <row r="8007">
          <cell r="A8007">
            <v>44704</v>
          </cell>
          <cell r="B8007">
            <v>44.581945832263898</v>
          </cell>
          <cell r="C8007">
            <v>72.376728659438697</v>
          </cell>
          <cell r="D8007">
            <v>50.521768531745003</v>
          </cell>
        </row>
        <row r="8008">
          <cell r="A8008">
            <v>44705</v>
          </cell>
          <cell r="B8008">
            <v>45.456101632896498</v>
          </cell>
          <cell r="C8008">
            <v>72.376728659438697</v>
          </cell>
          <cell r="D8008">
            <v>50.160501760065799</v>
          </cell>
        </row>
        <row r="8009">
          <cell r="A8009">
            <v>44706</v>
          </cell>
          <cell r="B8009">
            <v>46.882355833928699</v>
          </cell>
          <cell r="C8009">
            <v>72.607081074013607</v>
          </cell>
          <cell r="D8009">
            <v>50.577348035080199</v>
          </cell>
        </row>
        <row r="8010">
          <cell r="A8010">
            <v>44707</v>
          </cell>
          <cell r="B8010">
            <v>47.1123968340952</v>
          </cell>
          <cell r="C8010">
            <v>72.791363005673603</v>
          </cell>
          <cell r="D8010">
            <v>51.040510562873997</v>
          </cell>
        </row>
        <row r="8011">
          <cell r="A8011">
            <v>44708</v>
          </cell>
          <cell r="B8011">
            <v>47.802519834594598</v>
          </cell>
          <cell r="C8011">
            <v>73.252067834823393</v>
          </cell>
          <cell r="D8011">
            <v>51.8278868601234</v>
          </cell>
        </row>
        <row r="8012">
          <cell r="A8012">
            <v>44711</v>
          </cell>
          <cell r="B8012">
            <v>48.216593634894302</v>
          </cell>
          <cell r="C8012">
            <v>72.883503971503501</v>
          </cell>
          <cell r="D8012">
            <v>51.735254354564702</v>
          </cell>
        </row>
        <row r="8013">
          <cell r="A8013">
            <v>44712</v>
          </cell>
          <cell r="B8013">
            <v>47.940544434694502</v>
          </cell>
          <cell r="C8013">
            <v>72.100305761948803</v>
          </cell>
          <cell r="D8013">
            <v>51.5963055962265</v>
          </cell>
        </row>
        <row r="8014">
          <cell r="A8014">
            <v>44713</v>
          </cell>
          <cell r="B8014">
            <v>48.3086100349609</v>
          </cell>
          <cell r="C8014">
            <v>71.849505935155094</v>
          </cell>
          <cell r="D8014">
            <v>51.874203112902798</v>
          </cell>
        </row>
        <row r="8015">
          <cell r="A8015">
            <v>44714</v>
          </cell>
          <cell r="B8015">
            <v>48.124577234827697</v>
          </cell>
          <cell r="C8015">
            <v>72.174616821739505</v>
          </cell>
          <cell r="D8015">
            <v>51.457356837888398</v>
          </cell>
        </row>
        <row r="8016">
          <cell r="A8016">
            <v>44718</v>
          </cell>
          <cell r="B8016">
            <v>48.446634635060697</v>
          </cell>
          <cell r="C8016">
            <v>72.081727997001096</v>
          </cell>
          <cell r="D8016">
            <v>51.040510562873997</v>
          </cell>
        </row>
        <row r="8017">
          <cell r="A8017">
            <v>44719</v>
          </cell>
          <cell r="B8017">
            <v>47.618487034461403</v>
          </cell>
          <cell r="C8017">
            <v>71.477950636201498</v>
          </cell>
          <cell r="D8017">
            <v>50.808929298977098</v>
          </cell>
        </row>
        <row r="8018">
          <cell r="A8018">
            <v>44720</v>
          </cell>
          <cell r="B8018">
            <v>47.158405034128499</v>
          </cell>
          <cell r="C8018">
            <v>71.059950924878706</v>
          </cell>
          <cell r="D8018">
            <v>50.3457667711833</v>
          </cell>
        </row>
        <row r="8019">
          <cell r="A8019">
            <v>44721</v>
          </cell>
          <cell r="B8019">
            <v>46.5602984336956</v>
          </cell>
          <cell r="C8019">
            <v>70.409729151709897</v>
          </cell>
          <cell r="D8019">
            <v>49.512074221154499</v>
          </cell>
        </row>
        <row r="8020">
          <cell r="A8020">
            <v>44722</v>
          </cell>
          <cell r="B8020">
            <v>45.9621918332628</v>
          </cell>
          <cell r="C8020">
            <v>70.363284739340699</v>
          </cell>
          <cell r="D8020">
            <v>49.4657579683752</v>
          </cell>
        </row>
        <row r="8021">
          <cell r="A8021">
            <v>44725</v>
          </cell>
          <cell r="B8021">
            <v>44.811986832430399</v>
          </cell>
          <cell r="C8021">
            <v>70.177507089863894</v>
          </cell>
          <cell r="D8021">
            <v>49.234176704478301</v>
          </cell>
        </row>
        <row r="8022">
          <cell r="A8022">
            <v>44726</v>
          </cell>
          <cell r="B8022">
            <v>45.594126232996402</v>
          </cell>
          <cell r="C8022">
            <v>70.131062677494697</v>
          </cell>
          <cell r="D8022">
            <v>49.095227946140099</v>
          </cell>
        </row>
        <row r="8023">
          <cell r="A8023">
            <v>44727</v>
          </cell>
          <cell r="B8023">
            <v>45.916183633229501</v>
          </cell>
          <cell r="C8023">
            <v>69.109285605372193</v>
          </cell>
          <cell r="D8023">
            <v>48.724697923905097</v>
          </cell>
        </row>
        <row r="8024">
          <cell r="A8024">
            <v>44728</v>
          </cell>
          <cell r="B8024">
            <v>45.824167233162903</v>
          </cell>
          <cell r="C8024">
            <v>68.133952945619001</v>
          </cell>
          <cell r="D8024">
            <v>48.724697923905097</v>
          </cell>
        </row>
        <row r="8025">
          <cell r="A8025">
            <v>44729</v>
          </cell>
          <cell r="B8025">
            <v>45.686142633063</v>
          </cell>
          <cell r="C8025">
            <v>67.669508821926996</v>
          </cell>
          <cell r="D8025">
            <v>47.891005373876297</v>
          </cell>
        </row>
        <row r="8026">
          <cell r="A8026">
            <v>44732</v>
          </cell>
          <cell r="B8026">
            <v>45.594126232996402</v>
          </cell>
          <cell r="C8026">
            <v>67.390842347711697</v>
          </cell>
          <cell r="D8026">
            <v>48.4468004072288</v>
          </cell>
        </row>
        <row r="8027">
          <cell r="A8027">
            <v>44733</v>
          </cell>
          <cell r="B8027">
            <v>47.296429634228303</v>
          </cell>
          <cell r="C8027">
            <v>62.607067873684002</v>
          </cell>
          <cell r="D8027">
            <v>48.771014176684503</v>
          </cell>
        </row>
        <row r="8028">
          <cell r="A8028">
            <v>44734</v>
          </cell>
          <cell r="B8028">
            <v>46.606306633728899</v>
          </cell>
          <cell r="C8028">
            <v>60.935069028392697</v>
          </cell>
          <cell r="D8028">
            <v>48.4468004072288</v>
          </cell>
        </row>
        <row r="8029">
          <cell r="A8029">
            <v>44735</v>
          </cell>
          <cell r="B8029">
            <v>46.606306633728899</v>
          </cell>
          <cell r="C8029">
            <v>60.377736079962297</v>
          </cell>
          <cell r="D8029">
            <v>48.585749165567002</v>
          </cell>
        </row>
        <row r="8030">
          <cell r="A8030">
            <v>44736</v>
          </cell>
          <cell r="B8030">
            <v>46.744331233828802</v>
          </cell>
          <cell r="C8030">
            <v>60.563513729439101</v>
          </cell>
          <cell r="D8030">
            <v>48.956279187801996</v>
          </cell>
        </row>
        <row r="8031">
          <cell r="A8031">
            <v>44739</v>
          </cell>
          <cell r="B8031">
            <v>47.664495234494701</v>
          </cell>
          <cell r="C8031">
            <v>60.888624616023499</v>
          </cell>
          <cell r="D8031">
            <v>49.373125462816397</v>
          </cell>
        </row>
        <row r="8032">
          <cell r="A8032">
            <v>44740</v>
          </cell>
          <cell r="B8032">
            <v>47.894536234661203</v>
          </cell>
          <cell r="C8032">
            <v>61.399513152084701</v>
          </cell>
          <cell r="D8032">
            <v>50.1141855072864</v>
          </cell>
        </row>
        <row r="8033">
          <cell r="A8033">
            <v>44741</v>
          </cell>
          <cell r="B8033">
            <v>47.756511634561299</v>
          </cell>
          <cell r="C8033">
            <v>60.795735791285097</v>
          </cell>
          <cell r="D8033">
            <v>49.419441715595802</v>
          </cell>
        </row>
        <row r="8034">
          <cell r="A8034">
            <v>44742</v>
          </cell>
          <cell r="B8034">
            <v>47.526470634394798</v>
          </cell>
          <cell r="C8034">
            <v>60.470624904700699</v>
          </cell>
          <cell r="D8034">
            <v>49.141544198919497</v>
          </cell>
        </row>
        <row r="8035">
          <cell r="A8035">
            <v>44746</v>
          </cell>
          <cell r="B8035">
            <v>47.158405034128499</v>
          </cell>
          <cell r="C8035">
            <v>60.749291378915899</v>
          </cell>
          <cell r="D8035">
            <v>49.373125462816397</v>
          </cell>
        </row>
        <row r="8036">
          <cell r="A8036">
            <v>44747</v>
          </cell>
          <cell r="B8036">
            <v>46.8363476338954</v>
          </cell>
          <cell r="C8036">
            <v>61.260179914977101</v>
          </cell>
          <cell r="D8036">
            <v>49.234176704478301</v>
          </cell>
        </row>
        <row r="8037">
          <cell r="A8037">
            <v>44748</v>
          </cell>
          <cell r="B8037">
            <v>45.180052432696698</v>
          </cell>
          <cell r="C8037">
            <v>60.935069028392697</v>
          </cell>
          <cell r="D8037">
            <v>48.771014176684503</v>
          </cell>
        </row>
        <row r="8038">
          <cell r="A8038">
            <v>44749</v>
          </cell>
          <cell r="B8038">
            <v>45.686142633063</v>
          </cell>
          <cell r="C8038">
            <v>61.260179914977101</v>
          </cell>
          <cell r="D8038">
            <v>48.909962935022598</v>
          </cell>
        </row>
        <row r="8039">
          <cell r="A8039">
            <v>44750</v>
          </cell>
          <cell r="B8039">
            <v>45.824167233162903</v>
          </cell>
          <cell r="C8039">
            <v>61.585290801561499</v>
          </cell>
          <cell r="D8039">
            <v>49.2804929572576</v>
          </cell>
        </row>
        <row r="8040">
          <cell r="A8040">
            <v>44753</v>
          </cell>
          <cell r="B8040">
            <v>45.0880360326301</v>
          </cell>
          <cell r="C8040">
            <v>61.120846677869501</v>
          </cell>
          <cell r="D8040">
            <v>48.909962935022598</v>
          </cell>
        </row>
        <row r="8041">
          <cell r="A8041">
            <v>44754</v>
          </cell>
          <cell r="B8041">
            <v>45.134044232663399</v>
          </cell>
          <cell r="C8041">
            <v>61.585290801561499</v>
          </cell>
          <cell r="D8041">
            <v>49.095227946140099</v>
          </cell>
        </row>
        <row r="8042">
          <cell r="A8042">
            <v>44755</v>
          </cell>
          <cell r="B8042">
            <v>45.180052432696698</v>
          </cell>
          <cell r="C8042">
            <v>62.142623749991998</v>
          </cell>
          <cell r="D8042">
            <v>49.373125462816397</v>
          </cell>
        </row>
        <row r="8043">
          <cell r="A8043">
            <v>44756</v>
          </cell>
          <cell r="B8043">
            <v>45.0880360326301</v>
          </cell>
          <cell r="C8043">
            <v>61.260179914977101</v>
          </cell>
          <cell r="D8043">
            <v>48.4468004072288</v>
          </cell>
        </row>
        <row r="8044">
          <cell r="A8044">
            <v>44757</v>
          </cell>
          <cell r="B8044">
            <v>43.891822831764401</v>
          </cell>
          <cell r="C8044">
            <v>61.306624327346299</v>
          </cell>
          <cell r="D8044">
            <v>48.400484154449501</v>
          </cell>
        </row>
        <row r="8045">
          <cell r="A8045">
            <v>44760</v>
          </cell>
          <cell r="B8045">
            <v>45.226060632729997</v>
          </cell>
          <cell r="C8045">
            <v>62.142623749991998</v>
          </cell>
          <cell r="D8045">
            <v>49.512074221154499</v>
          </cell>
        </row>
        <row r="8046">
          <cell r="A8046">
            <v>44761</v>
          </cell>
          <cell r="B8046">
            <v>44.904003232496997</v>
          </cell>
          <cell r="C8046">
            <v>61.538846389192301</v>
          </cell>
          <cell r="D8046">
            <v>49.002595440581402</v>
          </cell>
        </row>
        <row r="8047">
          <cell r="A8047">
            <v>44762</v>
          </cell>
          <cell r="B8047">
            <v>45.318077032796602</v>
          </cell>
          <cell r="C8047">
            <v>61.538846389192301</v>
          </cell>
          <cell r="D8047">
            <v>49.0489116933608</v>
          </cell>
        </row>
        <row r="8048">
          <cell r="A8048">
            <v>44763</v>
          </cell>
          <cell r="B8048">
            <v>44.351904832097397</v>
          </cell>
          <cell r="C8048">
            <v>61.167291090238699</v>
          </cell>
          <cell r="D8048">
            <v>48.539432912787603</v>
          </cell>
        </row>
        <row r="8049">
          <cell r="A8049">
            <v>44764</v>
          </cell>
          <cell r="B8049">
            <v>44.719970432363802</v>
          </cell>
          <cell r="C8049">
            <v>61.027957853131099</v>
          </cell>
          <cell r="D8049">
            <v>48.261535396111299</v>
          </cell>
        </row>
        <row r="8050">
          <cell r="A8050">
            <v>44767</v>
          </cell>
          <cell r="B8050">
            <v>44.950011432530303</v>
          </cell>
          <cell r="C8050">
            <v>61.167291090238699</v>
          </cell>
          <cell r="D8050">
            <v>48.168902890552602</v>
          </cell>
        </row>
        <row r="8051">
          <cell r="A8051">
            <v>44768</v>
          </cell>
          <cell r="B8051">
            <v>46.100216433362696</v>
          </cell>
          <cell r="C8051">
            <v>60.888624616023499</v>
          </cell>
          <cell r="D8051">
            <v>49.141544198919497</v>
          </cell>
        </row>
        <row r="8052">
          <cell r="A8052">
            <v>44769</v>
          </cell>
          <cell r="B8052">
            <v>45.916183633229501</v>
          </cell>
          <cell r="C8052">
            <v>61.445957564453899</v>
          </cell>
          <cell r="D8052">
            <v>48.585749165567002</v>
          </cell>
        </row>
        <row r="8053">
          <cell r="A8053">
            <v>44770</v>
          </cell>
          <cell r="B8053">
            <v>45.640134433029701</v>
          </cell>
          <cell r="C8053">
            <v>61.353068739715503</v>
          </cell>
          <cell r="D8053">
            <v>48.4468004072288</v>
          </cell>
        </row>
        <row r="8054">
          <cell r="A8054">
            <v>44771</v>
          </cell>
          <cell r="B8054">
            <v>45.456101632896498</v>
          </cell>
          <cell r="C8054">
            <v>61.771068451038303</v>
          </cell>
          <cell r="D8054">
            <v>48.215219143332</v>
          </cell>
        </row>
        <row r="8055">
          <cell r="A8055">
            <v>44774</v>
          </cell>
          <cell r="B8055">
            <v>47.710503434528</v>
          </cell>
          <cell r="C8055">
            <v>61.213735502607904</v>
          </cell>
          <cell r="D8055">
            <v>48.307851648890697</v>
          </cell>
        </row>
        <row r="8056">
          <cell r="A8056">
            <v>44775</v>
          </cell>
          <cell r="B8056">
            <v>46.928364033961998</v>
          </cell>
          <cell r="C8056">
            <v>61.074402265500296</v>
          </cell>
          <cell r="D8056">
            <v>47.103629076626902</v>
          </cell>
        </row>
        <row r="8057">
          <cell r="A8057">
            <v>44776</v>
          </cell>
          <cell r="B8057">
            <v>46.928364033961998</v>
          </cell>
          <cell r="C8057">
            <v>60.702846966546701</v>
          </cell>
          <cell r="D8057">
            <v>47.196261582185699</v>
          </cell>
        </row>
        <row r="8058">
          <cell r="A8058">
            <v>44777</v>
          </cell>
          <cell r="B8058">
            <v>47.480462434361499</v>
          </cell>
          <cell r="C8058">
            <v>60.935069028392697</v>
          </cell>
          <cell r="D8058">
            <v>47.613107857200099</v>
          </cell>
        </row>
        <row r="8059">
          <cell r="A8059">
            <v>44778</v>
          </cell>
          <cell r="B8059">
            <v>47.020380434028603</v>
          </cell>
          <cell r="C8059">
            <v>60.935069028392697</v>
          </cell>
          <cell r="D8059">
            <v>48.354167901670102</v>
          </cell>
        </row>
        <row r="8060">
          <cell r="A8060">
            <v>44781</v>
          </cell>
          <cell r="B8060">
            <v>47.664495234494701</v>
          </cell>
          <cell r="C8060">
            <v>61.260179914977101</v>
          </cell>
          <cell r="D8060">
            <v>48.076270384993798</v>
          </cell>
        </row>
        <row r="8061">
          <cell r="A8061">
            <v>44782</v>
          </cell>
          <cell r="B8061">
            <v>47.940544434694502</v>
          </cell>
          <cell r="C8061">
            <v>61.074402265500296</v>
          </cell>
          <cell r="D8061">
            <v>48.585749165567002</v>
          </cell>
        </row>
        <row r="8062">
          <cell r="A8062">
            <v>44783</v>
          </cell>
          <cell r="B8062">
            <v>47.802519834594598</v>
          </cell>
          <cell r="C8062">
            <v>61.771068451038303</v>
          </cell>
          <cell r="D8062">
            <v>48.215219143332</v>
          </cell>
        </row>
        <row r="8063">
          <cell r="A8063">
            <v>44784</v>
          </cell>
          <cell r="B8063">
            <v>48.3086100349609</v>
          </cell>
          <cell r="C8063">
            <v>62.049734925253503</v>
          </cell>
          <cell r="D8063">
            <v>48.724697923905097</v>
          </cell>
        </row>
        <row r="8064">
          <cell r="A8064">
            <v>44785</v>
          </cell>
          <cell r="B8064">
            <v>48.400626435027498</v>
          </cell>
          <cell r="C8064">
            <v>62.607067873684002</v>
          </cell>
          <cell r="D8064">
            <v>49.002595440581402</v>
          </cell>
        </row>
        <row r="8065">
          <cell r="A8065">
            <v>44788</v>
          </cell>
          <cell r="B8065">
            <v>48.032560834761099</v>
          </cell>
          <cell r="C8065">
            <v>62.839289935529997</v>
          </cell>
          <cell r="D8065">
            <v>48.678381671125699</v>
          </cell>
        </row>
        <row r="8066">
          <cell r="A8066">
            <v>44789</v>
          </cell>
          <cell r="B8066">
            <v>47.710503434528</v>
          </cell>
          <cell r="C8066">
            <v>62.746401110791602</v>
          </cell>
          <cell r="D8066">
            <v>48.678381671125699</v>
          </cell>
        </row>
        <row r="8067">
          <cell r="A8067">
            <v>44790</v>
          </cell>
          <cell r="B8067">
            <v>47.802519834594598</v>
          </cell>
          <cell r="C8067">
            <v>63.628844945806399</v>
          </cell>
          <cell r="D8067">
            <v>48.261535396111299</v>
          </cell>
        </row>
        <row r="8068">
          <cell r="A8068">
            <v>44791</v>
          </cell>
          <cell r="B8068">
            <v>47.061831899373303</v>
          </cell>
          <cell r="C8068">
            <v>64.557733193190401</v>
          </cell>
          <cell r="D8068">
            <v>48.261535396111299</v>
          </cell>
        </row>
        <row r="8069">
          <cell r="A8069">
            <v>44792</v>
          </cell>
          <cell r="B8069">
            <v>46.968547792536</v>
          </cell>
          <cell r="C8069">
            <v>64.418399956082794</v>
          </cell>
          <cell r="D8069">
            <v>48.4468004072288</v>
          </cell>
        </row>
        <row r="8070">
          <cell r="A8070">
            <v>44795</v>
          </cell>
          <cell r="B8070">
            <v>45.9890646707453</v>
          </cell>
          <cell r="C8070">
            <v>64.325511131344399</v>
          </cell>
          <cell r="D8070">
            <v>48.724697923905097</v>
          </cell>
        </row>
        <row r="8071">
          <cell r="A8071">
            <v>44796</v>
          </cell>
          <cell r="B8071">
            <v>45.7558544036523</v>
          </cell>
          <cell r="C8071">
            <v>63.3501784715912</v>
          </cell>
          <cell r="D8071">
            <v>48.029954132214499</v>
          </cell>
        </row>
        <row r="8072">
          <cell r="A8072">
            <v>44797</v>
          </cell>
          <cell r="B8072">
            <v>45.289433869466201</v>
          </cell>
          <cell r="C8072">
            <v>63.2108452344836</v>
          </cell>
          <cell r="D8072">
            <v>46.964680318288799</v>
          </cell>
        </row>
        <row r="8073">
          <cell r="A8073">
            <v>44798</v>
          </cell>
          <cell r="B8073">
            <v>45.7558544036523</v>
          </cell>
          <cell r="C8073">
            <v>63.164400822114402</v>
          </cell>
          <cell r="D8073">
            <v>47.5667916044207</v>
          </cell>
        </row>
        <row r="8074">
          <cell r="A8074">
            <v>44799</v>
          </cell>
          <cell r="B8074">
            <v>45.802496457070902</v>
          </cell>
          <cell r="C8074">
            <v>63.257289646852797</v>
          </cell>
          <cell r="D8074">
            <v>48.354167901670102</v>
          </cell>
        </row>
        <row r="8075">
          <cell r="A8075">
            <v>44802</v>
          </cell>
          <cell r="B8075">
            <v>45.476002083140699</v>
          </cell>
          <cell r="C8075">
            <v>62.9321787602684</v>
          </cell>
          <cell r="D8075">
            <v>47.242577834964997</v>
          </cell>
        </row>
        <row r="8076">
          <cell r="A8076">
            <v>44803</v>
          </cell>
          <cell r="B8076">
            <v>45.849138510489503</v>
          </cell>
          <cell r="C8076">
            <v>62.6535122860532</v>
          </cell>
          <cell r="D8076">
            <v>47.381526593303199</v>
          </cell>
        </row>
        <row r="8077">
          <cell r="A8077">
            <v>44804</v>
          </cell>
          <cell r="B8077">
            <v>45.336075922884802</v>
          </cell>
          <cell r="C8077">
            <v>62.885734347899202</v>
          </cell>
          <cell r="D8077">
            <v>47.010996571068098</v>
          </cell>
        </row>
        <row r="8078">
          <cell r="A8078">
            <v>44805</v>
          </cell>
          <cell r="B8078">
            <v>45.0095815489546</v>
          </cell>
          <cell r="C8078">
            <v>62.0231299703822</v>
          </cell>
          <cell r="D8078">
            <v>46.408885284936197</v>
          </cell>
        </row>
        <row r="8079">
          <cell r="A8079">
            <v>44806</v>
          </cell>
          <cell r="B8079">
            <v>44.869655388698803</v>
          </cell>
          <cell r="C8079">
            <v>61.835607279617598</v>
          </cell>
          <cell r="D8079">
            <v>46.362569032156898</v>
          </cell>
        </row>
        <row r="8080">
          <cell r="A8080">
            <v>44809</v>
          </cell>
          <cell r="B8080">
            <v>44.589803068187102</v>
          </cell>
          <cell r="C8080">
            <v>61.6012039161619</v>
          </cell>
          <cell r="D8080">
            <v>46.1176133737874</v>
          </cell>
        </row>
        <row r="8081">
          <cell r="A8081">
            <v>44810</v>
          </cell>
          <cell r="B8081">
            <v>45.5226441365593</v>
          </cell>
          <cell r="C8081">
            <v>61.273039207323897</v>
          </cell>
          <cell r="D8081">
            <v>45.740758514757502</v>
          </cell>
        </row>
        <row r="8082">
          <cell r="A8082">
            <v>44811</v>
          </cell>
          <cell r="B8082">
            <v>44.589803068187102</v>
          </cell>
          <cell r="C8082">
            <v>61.4605618980884</v>
          </cell>
          <cell r="D8082">
            <v>44.9870487966976</v>
          </cell>
        </row>
        <row r="8083">
          <cell r="A8083">
            <v>44812</v>
          </cell>
          <cell r="B8083">
            <v>44.403234854512696</v>
          </cell>
          <cell r="C8083">
            <v>61.4605618980884</v>
          </cell>
          <cell r="D8083">
            <v>44.610193937667702</v>
          </cell>
        </row>
        <row r="8084">
          <cell r="A8084">
            <v>44813</v>
          </cell>
          <cell r="B8084">
            <v>44.823013335280201</v>
          </cell>
          <cell r="C8084">
            <v>61.507442570779602</v>
          </cell>
          <cell r="D8084">
            <v>45.081262511455101</v>
          </cell>
        </row>
        <row r="8085">
          <cell r="A8085">
            <v>44817</v>
          </cell>
          <cell r="B8085">
            <v>45.569286189977902</v>
          </cell>
          <cell r="C8085">
            <v>62.0231299703822</v>
          </cell>
          <cell r="D8085">
            <v>45.976292801651198</v>
          </cell>
        </row>
        <row r="8086">
          <cell r="A8086">
            <v>44818</v>
          </cell>
          <cell r="B8086">
            <v>44.403234854512696</v>
          </cell>
          <cell r="C8086">
            <v>60.944874498485902</v>
          </cell>
          <cell r="D8086">
            <v>45.269689940970103</v>
          </cell>
        </row>
        <row r="8087">
          <cell r="A8087">
            <v>44819</v>
          </cell>
          <cell r="B8087">
            <v>44.216666640838298</v>
          </cell>
          <cell r="C8087">
            <v>61.273039207323897</v>
          </cell>
          <cell r="D8087">
            <v>45.458117370484999</v>
          </cell>
        </row>
        <row r="8088">
          <cell r="A8088">
            <v>44820</v>
          </cell>
          <cell r="B8088">
            <v>44.403234854512696</v>
          </cell>
          <cell r="C8088">
            <v>61.694965261544098</v>
          </cell>
          <cell r="D8088">
            <v>46.1176133737874</v>
          </cell>
        </row>
        <row r="8089">
          <cell r="A8089">
            <v>44823</v>
          </cell>
          <cell r="B8089">
            <v>44.496518961349899</v>
          </cell>
          <cell r="C8089">
            <v>61.694965261544098</v>
          </cell>
          <cell r="D8089">
            <v>45.411010513106298</v>
          </cell>
        </row>
        <row r="8090">
          <cell r="A8090">
            <v>44824</v>
          </cell>
          <cell r="B8090">
            <v>45.102865655791803</v>
          </cell>
          <cell r="C8090">
            <v>61.7418459342353</v>
          </cell>
          <cell r="D8090">
            <v>45.505224227863799</v>
          </cell>
        </row>
        <row r="8091">
          <cell r="A8091">
            <v>44825</v>
          </cell>
          <cell r="B8091">
            <v>44.216666640838298</v>
          </cell>
          <cell r="C8091">
            <v>61.319919880015</v>
          </cell>
          <cell r="D8091">
            <v>45.222583083591303</v>
          </cell>
        </row>
        <row r="8092">
          <cell r="A8092">
            <v>44826</v>
          </cell>
          <cell r="B8092">
            <v>42.630836824605701</v>
          </cell>
          <cell r="C8092">
            <v>60.4760677715744</v>
          </cell>
          <cell r="D8092">
            <v>44.610193937667702</v>
          </cell>
        </row>
        <row r="8093">
          <cell r="A8093">
            <v>44827</v>
          </cell>
          <cell r="B8093">
            <v>42.630836824605701</v>
          </cell>
          <cell r="C8093">
            <v>60.101022390045301</v>
          </cell>
          <cell r="D8093">
            <v>44.4217665081527</v>
          </cell>
        </row>
        <row r="8094">
          <cell r="A8094">
            <v>44830</v>
          </cell>
          <cell r="B8094">
            <v>39.4125351387219</v>
          </cell>
          <cell r="C8094">
            <v>59.116528263531301</v>
          </cell>
          <cell r="D8094">
            <v>41.830889352321996</v>
          </cell>
        </row>
        <row r="8095">
          <cell r="A8095">
            <v>44831</v>
          </cell>
          <cell r="B8095">
            <v>39.599103352396298</v>
          </cell>
          <cell r="C8095">
            <v>57.756988755488102</v>
          </cell>
          <cell r="D8095">
            <v>42.631705927760599</v>
          </cell>
        </row>
        <row r="8096">
          <cell r="A8096">
            <v>44832</v>
          </cell>
          <cell r="B8096">
            <v>37.313642734884603</v>
          </cell>
          <cell r="C8096">
            <v>54.756625703254997</v>
          </cell>
          <cell r="D8096">
            <v>40.9358590621259</v>
          </cell>
        </row>
        <row r="8097">
          <cell r="A8097">
            <v>44833</v>
          </cell>
          <cell r="B8097">
            <v>37.686779162233499</v>
          </cell>
          <cell r="C8097">
            <v>55.3660744482398</v>
          </cell>
          <cell r="D8097">
            <v>40.653217917853503</v>
          </cell>
        </row>
        <row r="8098">
          <cell r="A8098">
            <v>44834</v>
          </cell>
          <cell r="B8098">
            <v>38.479694070349801</v>
          </cell>
          <cell r="C8098">
            <v>55.6473584843867</v>
          </cell>
          <cell r="D8098">
            <v>40.888752204747199</v>
          </cell>
        </row>
        <row r="8099">
          <cell r="A8099">
            <v>44837</v>
          </cell>
          <cell r="B8099">
            <v>37.640137108814898</v>
          </cell>
          <cell r="C8099">
            <v>55.178551757475297</v>
          </cell>
          <cell r="D8099">
            <v>40.794538489989698</v>
          </cell>
        </row>
        <row r="8100">
          <cell r="A8100">
            <v>44839</v>
          </cell>
          <cell r="B8100">
            <v>39.785671566070697</v>
          </cell>
          <cell r="C8100">
            <v>55.9286425205336</v>
          </cell>
          <cell r="D8100">
            <v>42.914347072033003</v>
          </cell>
        </row>
        <row r="8101">
          <cell r="A8101">
            <v>44840</v>
          </cell>
          <cell r="B8101">
            <v>39.4125351387219</v>
          </cell>
          <cell r="C8101">
            <v>55.459835793622098</v>
          </cell>
          <cell r="D8101">
            <v>42.631705927760599</v>
          </cell>
        </row>
        <row r="8102">
          <cell r="A8102">
            <v>44841</v>
          </cell>
          <cell r="B8102">
            <v>38.479694070349801</v>
          </cell>
          <cell r="C8102">
            <v>55.084790412093</v>
          </cell>
          <cell r="D8102">
            <v>42.066423639215699</v>
          </cell>
        </row>
        <row r="8103">
          <cell r="A8103">
            <v>44844</v>
          </cell>
          <cell r="B8103">
            <v>37.640137108814898</v>
          </cell>
          <cell r="C8103">
            <v>53.3033248498296</v>
          </cell>
          <cell r="D8103">
            <v>41.171393349019603</v>
          </cell>
        </row>
        <row r="8104">
          <cell r="A8104">
            <v>44845</v>
          </cell>
          <cell r="B8104">
            <v>37.033790414373001</v>
          </cell>
          <cell r="C8104">
            <v>53.678370231358699</v>
          </cell>
          <cell r="D8104">
            <v>40.794538489989698</v>
          </cell>
        </row>
        <row r="8105">
          <cell r="A8105">
            <v>44846</v>
          </cell>
          <cell r="B8105">
            <v>36.100949346000903</v>
          </cell>
          <cell r="C8105">
            <v>51.474978614874999</v>
          </cell>
          <cell r="D8105">
            <v>40.135042486687297</v>
          </cell>
        </row>
        <row r="8106">
          <cell r="A8106">
            <v>44847</v>
          </cell>
          <cell r="B8106">
            <v>36.147591399419497</v>
          </cell>
          <cell r="C8106">
            <v>51.568739960257297</v>
          </cell>
          <cell r="D8106">
            <v>39.993721914551102</v>
          </cell>
        </row>
        <row r="8107">
          <cell r="A8107">
            <v>44848</v>
          </cell>
          <cell r="B8107">
            <v>37.826705322489303</v>
          </cell>
          <cell r="C8107">
            <v>50.818649197199001</v>
          </cell>
          <cell r="D8107">
            <v>40.040828771929803</v>
          </cell>
        </row>
        <row r="8108">
          <cell r="A8108">
            <v>44851</v>
          </cell>
          <cell r="B8108">
            <v>38.386409963512598</v>
          </cell>
          <cell r="C8108">
            <v>50.818649197199001</v>
          </cell>
          <cell r="D8108">
            <v>40.040828771929803</v>
          </cell>
        </row>
        <row r="8109">
          <cell r="A8109">
            <v>44852</v>
          </cell>
          <cell r="B8109">
            <v>39.365893085303298</v>
          </cell>
          <cell r="C8109">
            <v>50.162319779523003</v>
          </cell>
          <cell r="D8109">
            <v>39.993721914551102</v>
          </cell>
        </row>
        <row r="8110">
          <cell r="A8110">
            <v>44853</v>
          </cell>
          <cell r="B8110">
            <v>38.852830497698598</v>
          </cell>
          <cell r="C8110">
            <v>50.818649197199001</v>
          </cell>
          <cell r="D8110">
            <v>39.8524013424149</v>
          </cell>
        </row>
        <row r="8111">
          <cell r="A8111">
            <v>44854</v>
          </cell>
          <cell r="B8111">
            <v>38.992756657954402</v>
          </cell>
          <cell r="C8111">
            <v>49.9747970887584</v>
          </cell>
          <cell r="D8111">
            <v>39.8524013424149</v>
          </cell>
        </row>
        <row r="8112">
          <cell r="A8112">
            <v>44855</v>
          </cell>
          <cell r="B8112">
            <v>38.759546390861402</v>
          </cell>
          <cell r="C8112">
            <v>48.568376908024099</v>
          </cell>
          <cell r="D8112">
            <v>38.910264194840003</v>
          </cell>
        </row>
        <row r="8113">
          <cell r="A8113">
            <v>44858</v>
          </cell>
          <cell r="B8113">
            <v>39.272608978466103</v>
          </cell>
          <cell r="C8113">
            <v>49.224706325700097</v>
          </cell>
          <cell r="D8113">
            <v>38.250768191537702</v>
          </cell>
        </row>
        <row r="8114">
          <cell r="A8114">
            <v>44859</v>
          </cell>
          <cell r="B8114">
            <v>37.267000681466001</v>
          </cell>
          <cell r="C8114">
            <v>48.615257580715301</v>
          </cell>
          <cell r="D8114">
            <v>37.968127047265199</v>
          </cell>
        </row>
        <row r="8115">
          <cell r="A8115">
            <v>44860</v>
          </cell>
          <cell r="B8115">
            <v>37.546853001977702</v>
          </cell>
          <cell r="C8115">
            <v>49.740393725302702</v>
          </cell>
          <cell r="D8115">
            <v>38.015233904643999</v>
          </cell>
        </row>
        <row r="8116">
          <cell r="A8116">
            <v>44861</v>
          </cell>
          <cell r="B8116">
            <v>37.9666314827451</v>
          </cell>
          <cell r="C8116">
            <v>49.599751707229302</v>
          </cell>
          <cell r="D8116">
            <v>38.1094476194015</v>
          </cell>
        </row>
        <row r="8117">
          <cell r="A8117">
            <v>44862</v>
          </cell>
          <cell r="B8117">
            <v>37.360284788303197</v>
          </cell>
          <cell r="C8117">
            <v>50.068558434140698</v>
          </cell>
          <cell r="D8117">
            <v>37.638379045614002</v>
          </cell>
        </row>
        <row r="8118">
          <cell r="A8118">
            <v>44865</v>
          </cell>
          <cell r="B8118">
            <v>37.546853001977702</v>
          </cell>
          <cell r="C8118">
            <v>49.4122290164647</v>
          </cell>
          <cell r="D8118">
            <v>36.743348755417998</v>
          </cell>
        </row>
        <row r="8119">
          <cell r="A8119">
            <v>44866</v>
          </cell>
          <cell r="B8119">
            <v>38.293125856675402</v>
          </cell>
          <cell r="C8119">
            <v>50.396723142978701</v>
          </cell>
          <cell r="D8119">
            <v>36.978883042311701</v>
          </cell>
        </row>
        <row r="8120">
          <cell r="A8120">
            <v>44867</v>
          </cell>
          <cell r="B8120">
            <v>38.619620230605598</v>
          </cell>
          <cell r="C8120">
            <v>52.084427359859802</v>
          </cell>
          <cell r="D8120">
            <v>37.873913332507698</v>
          </cell>
        </row>
        <row r="8121">
          <cell r="A8121">
            <v>44868</v>
          </cell>
          <cell r="B8121">
            <v>37.593495055396303</v>
          </cell>
          <cell r="C8121">
            <v>49.9747970887584</v>
          </cell>
          <cell r="D8121">
            <v>37.591272188235301</v>
          </cell>
        </row>
        <row r="8122">
          <cell r="A8122">
            <v>44869</v>
          </cell>
          <cell r="B8122">
            <v>38.666262284024199</v>
          </cell>
          <cell r="C8122">
            <v>50.912410542581299</v>
          </cell>
          <cell r="D8122">
            <v>38.6276230505676</v>
          </cell>
        </row>
        <row r="8123">
          <cell r="A8123">
            <v>44872</v>
          </cell>
          <cell r="B8123">
            <v>40.112165940000999</v>
          </cell>
          <cell r="C8123">
            <v>51.334336596801499</v>
          </cell>
          <cell r="D8123">
            <v>39.428439626006202</v>
          </cell>
        </row>
        <row r="8124">
          <cell r="A8124">
            <v>44873</v>
          </cell>
          <cell r="B8124">
            <v>40.112165940000999</v>
          </cell>
          <cell r="C8124">
            <v>52.131308032550997</v>
          </cell>
          <cell r="D8124">
            <v>39.8052944850361</v>
          </cell>
        </row>
        <row r="8125">
          <cell r="A8125">
            <v>44874</v>
          </cell>
          <cell r="B8125">
            <v>40.112165940000999</v>
          </cell>
          <cell r="C8125">
            <v>51.428097942183797</v>
          </cell>
          <cell r="D8125">
            <v>39.1929053391125</v>
          </cell>
        </row>
        <row r="8126">
          <cell r="A8126">
            <v>44875</v>
          </cell>
          <cell r="B8126">
            <v>39.6457454058149</v>
          </cell>
          <cell r="C8126">
            <v>50.865529869890103</v>
          </cell>
          <cell r="D8126">
            <v>38.486302478431398</v>
          </cell>
        </row>
        <row r="8127">
          <cell r="A8127">
            <v>44876</v>
          </cell>
          <cell r="B8127">
            <v>40.485302367349803</v>
          </cell>
          <cell r="C8127">
            <v>52.365711396006702</v>
          </cell>
          <cell r="D8127">
            <v>39.899508199793601</v>
          </cell>
        </row>
        <row r="8128">
          <cell r="A8128">
            <v>44879</v>
          </cell>
          <cell r="B8128">
            <v>40.718512634442902</v>
          </cell>
          <cell r="C8128">
            <v>53.584608885976401</v>
          </cell>
          <cell r="D8128">
            <v>39.946615057172302</v>
          </cell>
        </row>
        <row r="8129">
          <cell r="A8129">
            <v>44880</v>
          </cell>
          <cell r="B8129">
            <v>41.697995756233603</v>
          </cell>
          <cell r="C8129">
            <v>54.053415612887797</v>
          </cell>
          <cell r="D8129">
            <v>41.595355065428301</v>
          </cell>
        </row>
        <row r="8130">
          <cell r="A8130">
            <v>44881</v>
          </cell>
          <cell r="B8130">
            <v>41.3715013823033</v>
          </cell>
          <cell r="C8130">
            <v>54.475341667108097</v>
          </cell>
          <cell r="D8130">
            <v>41.642461922807001</v>
          </cell>
        </row>
        <row r="8131">
          <cell r="A8131">
            <v>44882</v>
          </cell>
          <cell r="B8131">
            <v>41.3715013823033</v>
          </cell>
          <cell r="C8131">
            <v>54.615983685181597</v>
          </cell>
          <cell r="D8131">
            <v>41.642461922807001</v>
          </cell>
        </row>
        <row r="8132">
          <cell r="A8132">
            <v>44883</v>
          </cell>
          <cell r="B8132">
            <v>41.184933168628902</v>
          </cell>
          <cell r="C8132">
            <v>53.631489558667603</v>
          </cell>
          <cell r="D8132">
            <v>41.030072776883401</v>
          </cell>
        </row>
        <row r="8133">
          <cell r="A8133">
            <v>44886</v>
          </cell>
          <cell r="B8133">
            <v>41.3715013823033</v>
          </cell>
          <cell r="C8133">
            <v>53.772131576741003</v>
          </cell>
          <cell r="D8133">
            <v>41.124286491640902</v>
          </cell>
        </row>
        <row r="8134">
          <cell r="A8134">
            <v>44887</v>
          </cell>
          <cell r="B8134">
            <v>41.744637809652197</v>
          </cell>
          <cell r="C8134">
            <v>53.959654267505499</v>
          </cell>
          <cell r="D8134">
            <v>41.171393349019603</v>
          </cell>
        </row>
        <row r="8135">
          <cell r="A8135">
            <v>44888</v>
          </cell>
          <cell r="B8135">
            <v>42.164416290419602</v>
          </cell>
          <cell r="C8135">
            <v>53.068921486373803</v>
          </cell>
          <cell r="D8135">
            <v>41.359820778534598</v>
          </cell>
        </row>
        <row r="8136">
          <cell r="A8136">
            <v>44889</v>
          </cell>
          <cell r="B8136">
            <v>42.910689145117303</v>
          </cell>
          <cell r="C8136">
            <v>53.725250904049801</v>
          </cell>
          <cell r="D8136">
            <v>41.359820778534598</v>
          </cell>
        </row>
        <row r="8137">
          <cell r="A8137">
            <v>44890</v>
          </cell>
          <cell r="B8137">
            <v>42.910689145117303</v>
          </cell>
          <cell r="C8137">
            <v>53.490847540594103</v>
          </cell>
          <cell r="D8137">
            <v>41.030072776883401</v>
          </cell>
        </row>
        <row r="8138">
          <cell r="A8138">
            <v>44893</v>
          </cell>
          <cell r="B8138">
            <v>42.537552717768499</v>
          </cell>
          <cell r="C8138">
            <v>52.834518122918098</v>
          </cell>
          <cell r="D8138">
            <v>40.888752204747199</v>
          </cell>
        </row>
        <row r="8139">
          <cell r="A8139">
            <v>44894</v>
          </cell>
          <cell r="B8139">
            <v>43.143899412210402</v>
          </cell>
          <cell r="C8139">
            <v>52.975160140991598</v>
          </cell>
          <cell r="D8139">
            <v>41.689568780185802</v>
          </cell>
        </row>
        <row r="8140">
          <cell r="A8140">
            <v>44895</v>
          </cell>
          <cell r="B8140">
            <v>44.076740480582501</v>
          </cell>
          <cell r="C8140">
            <v>53.068921486373803</v>
          </cell>
          <cell r="D8140">
            <v>42.6788127851393</v>
          </cell>
        </row>
        <row r="8141">
          <cell r="A8141">
            <v>44896</v>
          </cell>
          <cell r="B8141">
            <v>44.123382534001102</v>
          </cell>
          <cell r="C8141">
            <v>53.912773594814396</v>
          </cell>
          <cell r="D8141">
            <v>42.1606373539732</v>
          </cell>
        </row>
        <row r="8142">
          <cell r="A8142">
            <v>44897</v>
          </cell>
          <cell r="B8142">
            <v>43.750246106652199</v>
          </cell>
          <cell r="C8142">
            <v>51.9504130999794</v>
          </cell>
          <cell r="D8142">
            <v>41.454034493292099</v>
          </cell>
        </row>
        <row r="8143">
          <cell r="A8143">
            <v>44900</v>
          </cell>
          <cell r="B8143">
            <v>44.0300984271639</v>
          </cell>
          <cell r="C8143">
            <v>52.614013267314903</v>
          </cell>
          <cell r="D8143">
            <v>42.066423639215699</v>
          </cell>
        </row>
        <row r="8144">
          <cell r="A8144">
            <v>44901</v>
          </cell>
          <cell r="B8144">
            <v>44.170024587419697</v>
          </cell>
          <cell r="C8144">
            <v>53.040613374887798</v>
          </cell>
          <cell r="D8144">
            <v>41.972209924458198</v>
          </cell>
        </row>
        <row r="8145">
          <cell r="A8145">
            <v>44902</v>
          </cell>
          <cell r="B8145">
            <v>43.517035839559199</v>
          </cell>
          <cell r="C8145">
            <v>52.566613255362398</v>
          </cell>
          <cell r="D8145">
            <v>41.171393349019603</v>
          </cell>
        </row>
        <row r="8146">
          <cell r="A8146">
            <v>44903</v>
          </cell>
          <cell r="B8146">
            <v>43.890172266908102</v>
          </cell>
          <cell r="C8146">
            <v>52.234813171694597</v>
          </cell>
          <cell r="D8146">
            <v>41.830889352321996</v>
          </cell>
        </row>
        <row r="8147">
          <cell r="A8147">
            <v>44904</v>
          </cell>
          <cell r="B8147">
            <v>44.0300984271639</v>
          </cell>
          <cell r="C8147">
            <v>53.419813470507997</v>
          </cell>
          <cell r="D8147">
            <v>42.820133357275502</v>
          </cell>
        </row>
        <row r="8148">
          <cell r="A8148">
            <v>44907</v>
          </cell>
          <cell r="B8148">
            <v>44.403234854512696</v>
          </cell>
          <cell r="C8148">
            <v>53.893813590033403</v>
          </cell>
          <cell r="D8148">
            <v>42.631705927760599</v>
          </cell>
        </row>
        <row r="8149">
          <cell r="A8149">
            <v>44908</v>
          </cell>
          <cell r="B8149">
            <v>44.496518961349899</v>
          </cell>
          <cell r="C8149">
            <v>53.941213601985901</v>
          </cell>
          <cell r="D8149">
            <v>42.584599070381799</v>
          </cell>
        </row>
        <row r="8150">
          <cell r="A8150">
            <v>44909</v>
          </cell>
          <cell r="B8150">
            <v>44.823013335280201</v>
          </cell>
          <cell r="C8150">
            <v>54.225613673701197</v>
          </cell>
          <cell r="D8150">
            <v>42.396171640866903</v>
          </cell>
        </row>
        <row r="8151">
          <cell r="A8151">
            <v>44910</v>
          </cell>
          <cell r="B8151">
            <v>44.0300984271639</v>
          </cell>
          <cell r="C8151">
            <v>53.230213422697901</v>
          </cell>
          <cell r="D8151">
            <v>42.254851068730702</v>
          </cell>
        </row>
        <row r="8152">
          <cell r="A8152">
            <v>44911</v>
          </cell>
          <cell r="B8152">
            <v>43.843530213489501</v>
          </cell>
          <cell r="C8152">
            <v>51.7134130402167</v>
          </cell>
          <cell r="D8152">
            <v>42.820133357275502</v>
          </cell>
        </row>
        <row r="8153">
          <cell r="A8153">
            <v>44914</v>
          </cell>
          <cell r="B8153">
            <v>43.7968881600708</v>
          </cell>
          <cell r="C8153">
            <v>52.993213362935201</v>
          </cell>
          <cell r="D8153">
            <v>42.631705927760599</v>
          </cell>
        </row>
        <row r="8154">
          <cell r="A8154">
            <v>44915</v>
          </cell>
          <cell r="B8154">
            <v>43.610319946396402</v>
          </cell>
          <cell r="C8154">
            <v>52.756213303172501</v>
          </cell>
          <cell r="D8154">
            <v>43.149881358926699</v>
          </cell>
        </row>
        <row r="8155">
          <cell r="A8155">
            <v>44916</v>
          </cell>
          <cell r="B8155">
            <v>44.309950747675501</v>
          </cell>
          <cell r="C8155">
            <v>52.471813231457297</v>
          </cell>
          <cell r="D8155">
            <v>42.867240214654302</v>
          </cell>
        </row>
        <row r="8156">
          <cell r="A8156">
            <v>44917</v>
          </cell>
          <cell r="B8156">
            <v>44.962939495535998</v>
          </cell>
          <cell r="C8156">
            <v>53.182813410745403</v>
          </cell>
          <cell r="D8156">
            <v>43.715163647471599</v>
          </cell>
        </row>
        <row r="8157">
          <cell r="A8157">
            <v>44918</v>
          </cell>
          <cell r="B8157">
            <v>44.683087175024397</v>
          </cell>
          <cell r="C8157">
            <v>52.661413279267499</v>
          </cell>
          <cell r="D8157">
            <v>43.526736217956703</v>
          </cell>
        </row>
        <row r="8158">
          <cell r="A8158">
            <v>44923</v>
          </cell>
          <cell r="B8158">
            <v>45.2427918160476</v>
          </cell>
          <cell r="C8158">
            <v>53.751613554175798</v>
          </cell>
          <cell r="D8158">
            <v>44.515980222910201</v>
          </cell>
        </row>
        <row r="8159">
          <cell r="A8159">
            <v>44924</v>
          </cell>
          <cell r="B8159">
            <v>45.149507709210397</v>
          </cell>
          <cell r="C8159">
            <v>53.419813470507997</v>
          </cell>
          <cell r="D8159">
            <v>43.8564842196078</v>
          </cell>
        </row>
        <row r="8160">
          <cell r="A8160">
            <v>44925</v>
          </cell>
          <cell r="B8160">
            <v>45.289433869466201</v>
          </cell>
          <cell r="C8160">
            <v>53.988613613938497</v>
          </cell>
          <cell r="D8160">
            <v>44.139125363880297</v>
          </cell>
        </row>
        <row r="8161">
          <cell r="A8161">
            <v>44929</v>
          </cell>
          <cell r="B8161">
            <v>45.429360029722098</v>
          </cell>
          <cell r="C8161">
            <v>53.988613613938497</v>
          </cell>
          <cell r="D8161">
            <v>44.563087080289002</v>
          </cell>
        </row>
        <row r="8162">
          <cell r="A8162">
            <v>44930</v>
          </cell>
          <cell r="B8162">
            <v>46.642053418605798</v>
          </cell>
          <cell r="C8162">
            <v>54.273013685653702</v>
          </cell>
          <cell r="D8162">
            <v>45.175476226212602</v>
          </cell>
        </row>
        <row r="8163">
          <cell r="A8163">
            <v>44931</v>
          </cell>
          <cell r="B8163">
            <v>47.808104754070897</v>
          </cell>
          <cell r="C8163">
            <v>54.652213781274</v>
          </cell>
          <cell r="D8163">
            <v>45.834972229515003</v>
          </cell>
        </row>
        <row r="8164">
          <cell r="A8164">
            <v>44932</v>
          </cell>
          <cell r="B8164">
            <v>48.694303769024501</v>
          </cell>
          <cell r="C8164">
            <v>54.273013685653702</v>
          </cell>
          <cell r="D8164">
            <v>45.740758514757502</v>
          </cell>
        </row>
        <row r="8165">
          <cell r="A8165">
            <v>44935</v>
          </cell>
          <cell r="B8165">
            <v>49.720428944233802</v>
          </cell>
          <cell r="C8165">
            <v>54.225613673701197</v>
          </cell>
          <cell r="D8165">
            <v>45.882079086893697</v>
          </cell>
        </row>
        <row r="8166">
          <cell r="A8166">
            <v>44936</v>
          </cell>
          <cell r="B8166">
            <v>49.720428944233802</v>
          </cell>
          <cell r="C8166">
            <v>54.604813769321403</v>
          </cell>
          <cell r="D8166">
            <v>45.976292801651198</v>
          </cell>
        </row>
        <row r="8167">
          <cell r="A8167">
            <v>44937</v>
          </cell>
          <cell r="B8167">
            <v>50.046923318163998</v>
          </cell>
          <cell r="C8167">
            <v>53.846413578080899</v>
          </cell>
          <cell r="D8167">
            <v>44.939941939318899</v>
          </cell>
        </row>
        <row r="8168">
          <cell r="A8168">
            <v>44938</v>
          </cell>
          <cell r="B8168">
            <v>50.466701798931503</v>
          </cell>
          <cell r="C8168">
            <v>54.604813769321403</v>
          </cell>
          <cell r="D8168">
            <v>45.646544800000001</v>
          </cell>
        </row>
        <row r="8169">
          <cell r="A8169">
            <v>44939</v>
          </cell>
          <cell r="B8169">
            <v>51.772679294652399</v>
          </cell>
          <cell r="C8169">
            <v>54.225613673701197</v>
          </cell>
          <cell r="D8169">
            <v>46.023399659029899</v>
          </cell>
        </row>
        <row r="8170">
          <cell r="A8170">
            <v>44942</v>
          </cell>
          <cell r="B8170">
            <v>52.845446523280401</v>
          </cell>
          <cell r="C8170">
            <v>54.4152137215113</v>
          </cell>
          <cell r="D8170">
            <v>47.436605380392201</v>
          </cell>
        </row>
        <row r="8171">
          <cell r="A8171">
            <v>44943</v>
          </cell>
          <cell r="B8171">
            <v>52.845446523280401</v>
          </cell>
          <cell r="C8171">
            <v>54.273013685653702</v>
          </cell>
          <cell r="D8171">
            <v>46.635788804953599</v>
          </cell>
        </row>
        <row r="8172">
          <cell r="A8172">
            <v>44944</v>
          </cell>
          <cell r="B8172">
            <v>52.985372683536198</v>
          </cell>
          <cell r="C8172">
            <v>54.510013745416401</v>
          </cell>
          <cell r="D8172">
            <v>46.635788804953599</v>
          </cell>
        </row>
        <row r="8173">
          <cell r="A8173">
            <v>44945</v>
          </cell>
          <cell r="B8173">
            <v>52.845446523280401</v>
          </cell>
          <cell r="C8173">
            <v>54.652213781274</v>
          </cell>
          <cell r="D8173">
            <v>46.541575090196098</v>
          </cell>
        </row>
        <row r="8174">
          <cell r="A8174">
            <v>44946</v>
          </cell>
          <cell r="B8174">
            <v>53.078656790373401</v>
          </cell>
          <cell r="C8174">
            <v>54.984013864941701</v>
          </cell>
          <cell r="D8174">
            <v>46.824216234468501</v>
          </cell>
        </row>
        <row r="8175">
          <cell r="A8175">
            <v>44952</v>
          </cell>
          <cell r="B8175">
            <v>54.0114978587455</v>
          </cell>
          <cell r="C8175">
            <v>54.699613793226497</v>
          </cell>
          <cell r="D8175">
            <v>47.436605380392201</v>
          </cell>
        </row>
        <row r="8176">
          <cell r="A8176">
            <v>44953</v>
          </cell>
          <cell r="B8176">
            <v>54.058139912164101</v>
          </cell>
          <cell r="C8176">
            <v>54.841813829084103</v>
          </cell>
          <cell r="D8176">
            <v>47.106857378740997</v>
          </cell>
        </row>
        <row r="8177">
          <cell r="A8177">
            <v>44956</v>
          </cell>
          <cell r="B8177">
            <v>53.964855805326899</v>
          </cell>
          <cell r="C8177">
            <v>55.932014103992401</v>
          </cell>
          <cell r="D8177">
            <v>47.954780811558301</v>
          </cell>
        </row>
        <row r="8178">
          <cell r="A8178">
            <v>44957</v>
          </cell>
          <cell r="B8178">
            <v>54.058139912164101</v>
          </cell>
          <cell r="C8178">
            <v>55.173613912751897</v>
          </cell>
          <cell r="D8178">
            <v>46.918429949226002</v>
          </cell>
        </row>
        <row r="8179">
          <cell r="A8179">
            <v>44958</v>
          </cell>
          <cell r="B8179">
            <v>53.218582950629198</v>
          </cell>
          <cell r="C8179">
            <v>54.984013864941701</v>
          </cell>
          <cell r="D8179">
            <v>47.719246524664598</v>
          </cell>
        </row>
        <row r="8180">
          <cell r="A8180">
            <v>44959</v>
          </cell>
          <cell r="B8180">
            <v>53.7782875916525</v>
          </cell>
          <cell r="C8180">
            <v>55.315813948609502</v>
          </cell>
          <cell r="D8180">
            <v>47.483712237770902</v>
          </cell>
        </row>
        <row r="8181">
          <cell r="A8181">
            <v>44960</v>
          </cell>
          <cell r="B8181">
            <v>52.145815722001302</v>
          </cell>
          <cell r="C8181">
            <v>55.173613912751897</v>
          </cell>
          <cell r="D8181">
            <v>46.447361375438597</v>
          </cell>
        </row>
        <row r="8182">
          <cell r="A8182">
            <v>44963</v>
          </cell>
          <cell r="B8182">
            <v>52.7988044698618</v>
          </cell>
          <cell r="C8182">
            <v>54.747013805179002</v>
          </cell>
          <cell r="D8182">
            <v>45.882079086893697</v>
          </cell>
        </row>
        <row r="8183">
          <cell r="A8183">
            <v>44964</v>
          </cell>
          <cell r="B8183">
            <v>52.7988044698618</v>
          </cell>
          <cell r="C8183">
            <v>54.604813769321403</v>
          </cell>
          <cell r="D8183">
            <v>45.740758514757502</v>
          </cell>
        </row>
        <row r="8184">
          <cell r="A8184">
            <v>44965</v>
          </cell>
          <cell r="B8184">
            <v>53.918213751908297</v>
          </cell>
          <cell r="C8184">
            <v>54.794413817131598</v>
          </cell>
          <cell r="D8184">
            <v>46.070506516408699</v>
          </cell>
        </row>
        <row r="8185">
          <cell r="A8185">
            <v>44966</v>
          </cell>
          <cell r="B8185">
            <v>54.104781965582703</v>
          </cell>
          <cell r="C8185">
            <v>54.747013805179002</v>
          </cell>
          <cell r="D8185">
            <v>46.494468232817297</v>
          </cell>
        </row>
        <row r="8186">
          <cell r="A8186">
            <v>44967</v>
          </cell>
          <cell r="B8186">
            <v>54.104781965582703</v>
          </cell>
          <cell r="C8186">
            <v>54.557413757368899</v>
          </cell>
          <cell r="D8186">
            <v>46.588681947574798</v>
          </cell>
        </row>
        <row r="8187">
          <cell r="A8187">
            <v>44970</v>
          </cell>
          <cell r="B8187">
            <v>53.871571698489703</v>
          </cell>
          <cell r="C8187">
            <v>54.320413697606199</v>
          </cell>
          <cell r="D8187">
            <v>46.1647202311662</v>
          </cell>
        </row>
        <row r="8188">
          <cell r="A8188">
            <v>44971</v>
          </cell>
          <cell r="B8188">
            <v>54.291350179257201</v>
          </cell>
          <cell r="C8188">
            <v>54.699613793226497</v>
          </cell>
          <cell r="D8188">
            <v>46.400254518059903</v>
          </cell>
        </row>
        <row r="8189">
          <cell r="A8189">
            <v>44972</v>
          </cell>
          <cell r="B8189">
            <v>53.685003484815297</v>
          </cell>
          <cell r="C8189">
            <v>54.130813649796103</v>
          </cell>
          <cell r="D8189">
            <v>45.0341556540764</v>
          </cell>
        </row>
        <row r="8190">
          <cell r="A8190">
            <v>44973</v>
          </cell>
          <cell r="B8190">
            <v>54.198066072419898</v>
          </cell>
          <cell r="C8190">
            <v>53.751613554175798</v>
          </cell>
          <cell r="D8190">
            <v>45.128369368833901</v>
          </cell>
        </row>
        <row r="8191">
          <cell r="A8191">
            <v>44974</v>
          </cell>
          <cell r="B8191">
            <v>54.291350179257201</v>
          </cell>
          <cell r="C8191">
            <v>53.277613434650398</v>
          </cell>
          <cell r="D8191">
            <v>45.0341556540764</v>
          </cell>
        </row>
        <row r="8192">
          <cell r="A8192">
            <v>44977</v>
          </cell>
          <cell r="B8192">
            <v>54.804412766861802</v>
          </cell>
          <cell r="C8192">
            <v>53.419813470507997</v>
          </cell>
          <cell r="D8192">
            <v>45.458117370484999</v>
          </cell>
        </row>
        <row r="8193">
          <cell r="A8193">
            <v>44978</v>
          </cell>
          <cell r="B8193">
            <v>53.731645538233899</v>
          </cell>
          <cell r="C8193">
            <v>54.036013625891002</v>
          </cell>
          <cell r="D8193">
            <v>45.363903655727597</v>
          </cell>
        </row>
        <row r="8194">
          <cell r="A8194">
            <v>44979</v>
          </cell>
          <cell r="B8194">
            <v>56.576810796768797</v>
          </cell>
          <cell r="C8194">
            <v>53.562013506365602</v>
          </cell>
          <cell r="D8194">
            <v>44.9870487966976</v>
          </cell>
        </row>
        <row r="8195">
          <cell r="A8195">
            <v>44980</v>
          </cell>
          <cell r="B8195">
            <v>55.364117407885097</v>
          </cell>
          <cell r="C8195">
            <v>53.230213422697901</v>
          </cell>
          <cell r="D8195">
            <v>44.704407652425203</v>
          </cell>
        </row>
        <row r="8196">
          <cell r="A8196">
            <v>44981</v>
          </cell>
          <cell r="B8196">
            <v>55.550685621559502</v>
          </cell>
          <cell r="C8196">
            <v>53.562013506365602</v>
          </cell>
          <cell r="D8196">
            <v>44.798621367182697</v>
          </cell>
        </row>
        <row r="8197">
          <cell r="A8197">
            <v>44984</v>
          </cell>
          <cell r="B8197">
            <v>55.084265087373403</v>
          </cell>
          <cell r="C8197">
            <v>52.803613315125098</v>
          </cell>
          <cell r="D8197">
            <v>44.4217665081527</v>
          </cell>
        </row>
        <row r="8198">
          <cell r="A8198">
            <v>44985</v>
          </cell>
          <cell r="B8198">
            <v>55.317475354466502</v>
          </cell>
          <cell r="C8198">
            <v>52.661413279267499</v>
          </cell>
          <cell r="D8198">
            <v>44.092018506501503</v>
          </cell>
        </row>
        <row r="8199">
          <cell r="A8199">
            <v>44986</v>
          </cell>
          <cell r="B8199">
            <v>56.20367436942</v>
          </cell>
          <cell r="C8199">
            <v>53.514613494413098</v>
          </cell>
          <cell r="D8199">
            <v>44.939941939318899</v>
          </cell>
        </row>
        <row r="8200">
          <cell r="A8200">
            <v>44987</v>
          </cell>
          <cell r="B8200">
            <v>56.0165655771833</v>
          </cell>
          <cell r="C8200">
            <v>53.7042135422233</v>
          </cell>
          <cell r="D8200">
            <v>45.316796798348797</v>
          </cell>
        </row>
        <row r="8201">
          <cell r="A8201">
            <v>44988</v>
          </cell>
          <cell r="B8201">
            <v>55.776151132646</v>
          </cell>
          <cell r="C8201">
            <v>53.846413578080899</v>
          </cell>
          <cell r="D8201">
            <v>45.269689940970103</v>
          </cell>
        </row>
        <row r="8202">
          <cell r="A8202">
            <v>44991</v>
          </cell>
          <cell r="B8202">
            <v>55.920399799368397</v>
          </cell>
          <cell r="C8202">
            <v>54.8892138410366</v>
          </cell>
          <cell r="D8202">
            <v>45.929185944272398</v>
          </cell>
        </row>
        <row r="8203">
          <cell r="A8203">
            <v>44992</v>
          </cell>
          <cell r="B8203">
            <v>56.160814243905698</v>
          </cell>
          <cell r="C8203">
            <v>55.268413936656898</v>
          </cell>
          <cell r="D8203">
            <v>46.306040803302402</v>
          </cell>
        </row>
        <row r="8204">
          <cell r="A8204">
            <v>44993</v>
          </cell>
          <cell r="B8204">
            <v>55.728068243738598</v>
          </cell>
          <cell r="C8204">
            <v>54.747013805179002</v>
          </cell>
          <cell r="D8204">
            <v>45.458117370484999</v>
          </cell>
        </row>
        <row r="8205">
          <cell r="A8205">
            <v>44994</v>
          </cell>
          <cell r="B8205">
            <v>56.305062910628003</v>
          </cell>
          <cell r="C8205">
            <v>54.604813769321403</v>
          </cell>
          <cell r="D8205">
            <v>45.693651657378702</v>
          </cell>
        </row>
        <row r="8206">
          <cell r="A8206">
            <v>44995</v>
          </cell>
          <cell r="B8206">
            <v>54.237498687607498</v>
          </cell>
          <cell r="C8206">
            <v>53.888240579229297</v>
          </cell>
          <cell r="D8206">
            <v>44.751514509803897</v>
          </cell>
        </row>
        <row r="8207">
          <cell r="A8207">
            <v>44998</v>
          </cell>
          <cell r="B8207">
            <v>54.141332909792602</v>
          </cell>
          <cell r="C8207">
            <v>54.178743223861197</v>
          </cell>
          <cell r="D8207">
            <v>45.929185944272398</v>
          </cell>
        </row>
        <row r="8208">
          <cell r="A8208">
            <v>44999</v>
          </cell>
          <cell r="B8208">
            <v>51.592939797697603</v>
          </cell>
          <cell r="C8208">
            <v>55.2923366949504</v>
          </cell>
          <cell r="D8208">
            <v>45.834972229515003</v>
          </cell>
        </row>
        <row r="8209">
          <cell r="A8209">
            <v>45000</v>
          </cell>
          <cell r="B8209">
            <v>53.083509353828603</v>
          </cell>
          <cell r="C8209">
            <v>55.389170909827698</v>
          </cell>
          <cell r="D8209">
            <v>46.211827088544901</v>
          </cell>
        </row>
        <row r="8210">
          <cell r="A8210">
            <v>45001</v>
          </cell>
          <cell r="B8210">
            <v>51.833354242234797</v>
          </cell>
          <cell r="C8210">
            <v>55.534422232143697</v>
          </cell>
          <cell r="D8210">
            <v>45.128369368833901</v>
          </cell>
        </row>
        <row r="8211">
          <cell r="A8211">
            <v>45002</v>
          </cell>
          <cell r="B8211">
            <v>51.737188464419901</v>
          </cell>
          <cell r="C8211">
            <v>55.582839339582399</v>
          </cell>
          <cell r="D8211">
            <v>45.976292801651198</v>
          </cell>
        </row>
        <row r="8212">
          <cell r="A8212">
            <v>45005</v>
          </cell>
          <cell r="B8212">
            <v>48.515634907620601</v>
          </cell>
          <cell r="C8212">
            <v>55.4375880172664</v>
          </cell>
          <cell r="D8212">
            <v>45.929185944272398</v>
          </cell>
        </row>
        <row r="8213">
          <cell r="A8213">
            <v>45006</v>
          </cell>
          <cell r="B8213">
            <v>49.910038685936698</v>
          </cell>
          <cell r="C8213">
            <v>55.0018340503185</v>
          </cell>
          <cell r="D8213">
            <v>45.363903655727597</v>
          </cell>
        </row>
        <row r="8214">
          <cell r="A8214">
            <v>45007</v>
          </cell>
          <cell r="B8214">
            <v>51.448691130975199</v>
          </cell>
          <cell r="C8214">
            <v>54.8565827280025</v>
          </cell>
          <cell r="D8214">
            <v>46.306040803302402</v>
          </cell>
        </row>
        <row r="8215">
          <cell r="A8215">
            <v>45008</v>
          </cell>
          <cell r="B8215">
            <v>51.641022686604998</v>
          </cell>
          <cell r="C8215">
            <v>55.195502480073102</v>
          </cell>
          <cell r="D8215">
            <v>45.834972229515003</v>
          </cell>
        </row>
        <row r="8216">
          <cell r="A8216">
            <v>45009</v>
          </cell>
          <cell r="B8216">
            <v>50.150453130473998</v>
          </cell>
          <cell r="C8216">
            <v>54.614497190809203</v>
          </cell>
          <cell r="D8216">
            <v>45.693651657378702</v>
          </cell>
        </row>
        <row r="8217">
          <cell r="A8217">
            <v>45012</v>
          </cell>
          <cell r="B8217">
            <v>49.669624241399397</v>
          </cell>
          <cell r="C8217">
            <v>54.227160331299899</v>
          </cell>
          <cell r="D8217">
            <v>45.740758514757502</v>
          </cell>
        </row>
        <row r="8218">
          <cell r="A8218">
            <v>45013</v>
          </cell>
          <cell r="B8218">
            <v>50.6312820195485</v>
          </cell>
          <cell r="C8218">
            <v>54.614497190809203</v>
          </cell>
          <cell r="D8218">
            <v>46.070506516408699</v>
          </cell>
        </row>
        <row r="8219">
          <cell r="A8219">
            <v>45014</v>
          </cell>
          <cell r="B8219">
            <v>50.919779352993203</v>
          </cell>
          <cell r="C8219">
            <v>54.8565827280025</v>
          </cell>
          <cell r="D8219">
            <v>45.882079086893697</v>
          </cell>
        </row>
        <row r="8220">
          <cell r="A8220">
            <v>45015</v>
          </cell>
          <cell r="B8220">
            <v>51.737188464419901</v>
          </cell>
          <cell r="C8220">
            <v>55.0018340503185</v>
          </cell>
          <cell r="D8220">
            <v>45.787865372136203</v>
          </cell>
        </row>
        <row r="8221">
          <cell r="A8221">
            <v>45016</v>
          </cell>
          <cell r="B8221">
            <v>51.160193797530503</v>
          </cell>
          <cell r="C8221">
            <v>54.904999835441103</v>
          </cell>
          <cell r="D8221">
            <v>45.882079086893697</v>
          </cell>
        </row>
        <row r="8222">
          <cell r="A8222">
            <v>45019</v>
          </cell>
          <cell r="B8222">
            <v>52.121851575679599</v>
          </cell>
          <cell r="C8222">
            <v>54.904999835441103</v>
          </cell>
          <cell r="D8222">
            <v>46.1647202311662</v>
          </cell>
        </row>
        <row r="8223">
          <cell r="A8223">
            <v>45020</v>
          </cell>
          <cell r="B8223">
            <v>52.5545975758466</v>
          </cell>
          <cell r="C8223">
            <v>55.243919587511797</v>
          </cell>
          <cell r="D8223">
            <v>46.777109377089801</v>
          </cell>
        </row>
        <row r="8224">
          <cell r="A8224">
            <v>45022</v>
          </cell>
          <cell r="B8224">
            <v>52.121851575679599</v>
          </cell>
          <cell r="C8224">
            <v>55.243919587511797</v>
          </cell>
          <cell r="D8224">
            <v>47.059750521362197</v>
          </cell>
        </row>
        <row r="8225">
          <cell r="A8225">
            <v>45027</v>
          </cell>
          <cell r="B8225">
            <v>52.698846242568997</v>
          </cell>
          <cell r="C8225">
            <v>55.728090661898399</v>
          </cell>
          <cell r="D8225">
            <v>47.389498523013401</v>
          </cell>
        </row>
        <row r="8226">
          <cell r="A8226">
            <v>45028</v>
          </cell>
          <cell r="B8226">
            <v>52.650763353661603</v>
          </cell>
          <cell r="C8226">
            <v>56.018593306530299</v>
          </cell>
          <cell r="D8226">
            <v>48.143208241073303</v>
          </cell>
        </row>
        <row r="8227">
          <cell r="A8227">
            <v>45029</v>
          </cell>
          <cell r="B8227">
            <v>53.131592242736097</v>
          </cell>
          <cell r="C8227">
            <v>55.970176199091703</v>
          </cell>
          <cell r="D8227">
            <v>48.096101383694503</v>
          </cell>
        </row>
        <row r="8228">
          <cell r="A8228">
            <v>45030</v>
          </cell>
          <cell r="B8228">
            <v>53.468172465088301</v>
          </cell>
          <cell r="C8228">
            <v>56.067010413969001</v>
          </cell>
          <cell r="D8228">
            <v>48.096101383694503</v>
          </cell>
        </row>
        <row r="8229">
          <cell r="A8229">
            <v>45033</v>
          </cell>
          <cell r="B8229">
            <v>54.7183275766821</v>
          </cell>
          <cell r="C8229">
            <v>56.115427521407703</v>
          </cell>
          <cell r="D8229">
            <v>48.048994526315802</v>
          </cell>
        </row>
        <row r="8230">
          <cell r="A8230">
            <v>45034</v>
          </cell>
          <cell r="B8230">
            <v>54.189415798700097</v>
          </cell>
          <cell r="C8230">
            <v>56.260678843723603</v>
          </cell>
          <cell r="D8230">
            <v>47.813460239422099</v>
          </cell>
        </row>
        <row r="8231">
          <cell r="A8231">
            <v>45035</v>
          </cell>
          <cell r="B8231">
            <v>53.708586909625502</v>
          </cell>
          <cell r="C8231">
            <v>55.776507769337002</v>
          </cell>
          <cell r="D8231">
            <v>47.719246524664598</v>
          </cell>
        </row>
        <row r="8232">
          <cell r="A8232">
            <v>45036</v>
          </cell>
          <cell r="B8232">
            <v>54.189415798700097</v>
          </cell>
          <cell r="C8232">
            <v>55.631256447021002</v>
          </cell>
          <cell r="D8232">
            <v>48.048994526315802</v>
          </cell>
        </row>
        <row r="8233">
          <cell r="A8233">
            <v>45037</v>
          </cell>
          <cell r="B8233">
            <v>53.804752687440399</v>
          </cell>
          <cell r="C8233">
            <v>55.824924876775697</v>
          </cell>
          <cell r="D8233">
            <v>48.849811101754398</v>
          </cell>
        </row>
        <row r="8234">
          <cell r="A8234">
            <v>45040</v>
          </cell>
          <cell r="B8234">
            <v>53.804752687440399</v>
          </cell>
          <cell r="C8234">
            <v>56.163844628846299</v>
          </cell>
          <cell r="D8234">
            <v>48.048994526315802</v>
          </cell>
        </row>
        <row r="8235">
          <cell r="A8235">
            <v>45041</v>
          </cell>
          <cell r="B8235">
            <v>53.372006687273398</v>
          </cell>
          <cell r="C8235">
            <v>55.728090661898399</v>
          </cell>
          <cell r="D8235">
            <v>47.954780811558301</v>
          </cell>
        </row>
        <row r="8236">
          <cell r="A8236">
            <v>45042</v>
          </cell>
          <cell r="B8236">
            <v>53.131592242736097</v>
          </cell>
          <cell r="C8236">
            <v>56.115427521407703</v>
          </cell>
          <cell r="D8236">
            <v>48.4729562427245</v>
          </cell>
        </row>
        <row r="8237">
          <cell r="A8237">
            <v>45043</v>
          </cell>
          <cell r="B8237">
            <v>54.093250020885201</v>
          </cell>
          <cell r="C8237">
            <v>56.309095951162298</v>
          </cell>
          <cell r="D8237">
            <v>49.085345388648101</v>
          </cell>
        </row>
        <row r="8238">
          <cell r="A8238">
            <v>45044</v>
          </cell>
          <cell r="B8238">
            <v>53.997084243070297</v>
          </cell>
          <cell r="C8238">
            <v>56.551181488355603</v>
          </cell>
          <cell r="D8238">
            <v>49.462200247677998</v>
          </cell>
        </row>
        <row r="8239">
          <cell r="A8239">
            <v>45048</v>
          </cell>
          <cell r="B8239">
            <v>56.401228688442899</v>
          </cell>
          <cell r="C8239">
            <v>56.599598595794298</v>
          </cell>
          <cell r="D8239">
            <v>49.886161964086703</v>
          </cell>
        </row>
        <row r="8240">
          <cell r="A8240">
            <v>45049</v>
          </cell>
          <cell r="B8240">
            <v>56.593560244072698</v>
          </cell>
          <cell r="C8240">
            <v>56.551181488355603</v>
          </cell>
          <cell r="D8240">
            <v>49.6035208198142</v>
          </cell>
        </row>
        <row r="8241">
          <cell r="A8241">
            <v>45050</v>
          </cell>
          <cell r="B8241">
            <v>56.401228688442899</v>
          </cell>
          <cell r="C8241">
            <v>56.9385183478649</v>
          </cell>
          <cell r="D8241">
            <v>51.2993676854489</v>
          </cell>
        </row>
        <row r="8242">
          <cell r="A8242">
            <v>45051</v>
          </cell>
          <cell r="B8242">
            <v>56.2088971328131</v>
          </cell>
          <cell r="C8242">
            <v>57.471106529690097</v>
          </cell>
          <cell r="D8242">
            <v>50.592764824767798</v>
          </cell>
        </row>
        <row r="8243">
          <cell r="A8243">
            <v>45054</v>
          </cell>
          <cell r="B8243">
            <v>57.218637799869597</v>
          </cell>
          <cell r="C8243">
            <v>58.778368430534002</v>
          </cell>
          <cell r="D8243">
            <v>50.686978539525299</v>
          </cell>
        </row>
        <row r="8244">
          <cell r="A8244">
            <v>45055</v>
          </cell>
          <cell r="B8244">
            <v>57.026306244239798</v>
          </cell>
          <cell r="C8244">
            <v>58.778368430534002</v>
          </cell>
          <cell r="D8244">
            <v>50.074589393601698</v>
          </cell>
        </row>
        <row r="8245">
          <cell r="A8245">
            <v>45056</v>
          </cell>
          <cell r="B8245">
            <v>57.074389133147299</v>
          </cell>
          <cell r="C8245">
            <v>58.4394486784634</v>
          </cell>
          <cell r="D8245">
            <v>49.886161964086703</v>
          </cell>
        </row>
        <row r="8246">
          <cell r="A8246">
            <v>45057</v>
          </cell>
          <cell r="B8246">
            <v>57.448236332842001</v>
          </cell>
          <cell r="C8246">
            <v>59.553042149552603</v>
          </cell>
          <cell r="D8246">
            <v>49.933268821465397</v>
          </cell>
        </row>
        <row r="8247">
          <cell r="A8247">
            <v>45058</v>
          </cell>
          <cell r="B8247">
            <v>57.253331374969797</v>
          </cell>
          <cell r="C8247">
            <v>58.342614463586003</v>
          </cell>
          <cell r="D8247">
            <v>48.802704244375597</v>
          </cell>
        </row>
        <row r="8248">
          <cell r="A8248">
            <v>45061</v>
          </cell>
          <cell r="B8248">
            <v>57.740593769650403</v>
          </cell>
          <cell r="C8248">
            <v>59.020453967727299</v>
          </cell>
          <cell r="D8248">
            <v>49.320879675541804</v>
          </cell>
        </row>
        <row r="8249">
          <cell r="A8249">
            <v>45062</v>
          </cell>
          <cell r="B8249">
            <v>58.179129924862899</v>
          </cell>
          <cell r="C8249">
            <v>58.875202645411299</v>
          </cell>
          <cell r="D8249">
            <v>48.520063100103201</v>
          </cell>
        </row>
        <row r="8250">
          <cell r="A8250">
            <v>45063</v>
          </cell>
          <cell r="B8250">
            <v>57.155878896033698</v>
          </cell>
          <cell r="C8250">
            <v>57.713192066883501</v>
          </cell>
          <cell r="D8250">
            <v>48.096101383694503</v>
          </cell>
        </row>
        <row r="8251">
          <cell r="A8251">
            <v>45064</v>
          </cell>
          <cell r="B8251">
            <v>57.935498727522599</v>
          </cell>
          <cell r="C8251">
            <v>57.2290209924968</v>
          </cell>
          <cell r="D8251">
            <v>48.096101383694503</v>
          </cell>
        </row>
        <row r="8252">
          <cell r="A8252">
            <v>45065</v>
          </cell>
          <cell r="B8252">
            <v>57.935498727522599</v>
          </cell>
          <cell r="C8252">
            <v>57.083769670180899</v>
          </cell>
          <cell r="D8252">
            <v>48.143208241073303</v>
          </cell>
        </row>
        <row r="8253">
          <cell r="A8253">
            <v>45068</v>
          </cell>
          <cell r="B8253">
            <v>58.227856164331001</v>
          </cell>
          <cell r="C8253">
            <v>57.035352562742197</v>
          </cell>
          <cell r="D8253">
            <v>48.048994526315802</v>
          </cell>
        </row>
        <row r="8254">
          <cell r="A8254">
            <v>45069</v>
          </cell>
          <cell r="B8254">
            <v>58.0816774459268</v>
          </cell>
          <cell r="C8254">
            <v>55.4375880172664</v>
          </cell>
          <cell r="D8254">
            <v>47.494968421052597</v>
          </cell>
        </row>
        <row r="8255">
          <cell r="A8255">
            <v>45070</v>
          </cell>
          <cell r="B8255">
            <v>57.740593769650403</v>
          </cell>
          <cell r="C8255">
            <v>55.970176199091703</v>
          </cell>
          <cell r="D8255">
            <v>48.084357894736797</v>
          </cell>
        </row>
        <row r="8256">
          <cell r="A8256">
            <v>45071</v>
          </cell>
          <cell r="B8256">
            <v>56.863521459225304</v>
          </cell>
          <cell r="C8256">
            <v>55.921759091653001</v>
          </cell>
          <cell r="D8256">
            <v>47.593200000000003</v>
          </cell>
        </row>
        <row r="8257">
          <cell r="A8257">
            <v>45075</v>
          </cell>
          <cell r="B8257">
            <v>57.253331374969797</v>
          </cell>
          <cell r="C8257">
            <v>55.534422232143697</v>
          </cell>
          <cell r="D8257">
            <v>47.249389473684197</v>
          </cell>
        </row>
        <row r="8258">
          <cell r="A8258">
            <v>45076</v>
          </cell>
          <cell r="B8258">
            <v>57.350783853905902</v>
          </cell>
          <cell r="C8258">
            <v>55.679673554459697</v>
          </cell>
          <cell r="D8258">
            <v>47.249389473684197</v>
          </cell>
        </row>
        <row r="8259">
          <cell r="A8259">
            <v>45077</v>
          </cell>
          <cell r="B8259">
            <v>56.230080346140497</v>
          </cell>
          <cell r="C8259">
            <v>55.243919587511797</v>
          </cell>
          <cell r="D8259">
            <v>46.512652631579002</v>
          </cell>
        </row>
        <row r="8260">
          <cell r="A8260">
            <v>45078</v>
          </cell>
          <cell r="B8260">
            <v>55.888996669864099</v>
          </cell>
          <cell r="C8260">
            <v>54.8565827280025</v>
          </cell>
          <cell r="D8260">
            <v>45.825031578947403</v>
          </cell>
        </row>
        <row r="8261">
          <cell r="A8261">
            <v>45079</v>
          </cell>
          <cell r="B8261">
            <v>56.717342740821103</v>
          </cell>
          <cell r="C8261">
            <v>55.179729323865402</v>
          </cell>
          <cell r="D8261">
            <v>46.807347368421098</v>
          </cell>
        </row>
        <row r="8262">
          <cell r="A8262">
            <v>45082</v>
          </cell>
          <cell r="B8262">
            <v>57.643141290714297</v>
          </cell>
          <cell r="C8262">
            <v>56.012076616239597</v>
          </cell>
          <cell r="D8262">
            <v>47.445852631578902</v>
          </cell>
        </row>
        <row r="8263">
          <cell r="A8263">
            <v>45083</v>
          </cell>
          <cell r="B8263">
            <v>57.545688811778099</v>
          </cell>
          <cell r="C8263">
            <v>56.0610382216734</v>
          </cell>
          <cell r="D8263">
            <v>47.5440842105263</v>
          </cell>
        </row>
        <row r="8264">
          <cell r="A8264">
            <v>45084</v>
          </cell>
          <cell r="B8264">
            <v>58.130403685394903</v>
          </cell>
          <cell r="C8264">
            <v>55.7183069836369</v>
          </cell>
          <cell r="D8264">
            <v>47.298505263157899</v>
          </cell>
        </row>
        <row r="8265">
          <cell r="A8265">
            <v>45085</v>
          </cell>
          <cell r="B8265">
            <v>58.422761122203198</v>
          </cell>
          <cell r="C8265">
            <v>55.571422167335598</v>
          </cell>
          <cell r="D8265">
            <v>47.986126315789498</v>
          </cell>
        </row>
        <row r="8266">
          <cell r="A8266">
            <v>45086</v>
          </cell>
          <cell r="B8266">
            <v>58.471487361671301</v>
          </cell>
          <cell r="C8266">
            <v>55.767268589070703</v>
          </cell>
          <cell r="D8266">
            <v>48.428168421052597</v>
          </cell>
        </row>
        <row r="8267">
          <cell r="A8267">
            <v>45089</v>
          </cell>
          <cell r="B8267">
            <v>58.471487361671301</v>
          </cell>
          <cell r="C8267">
            <v>55.7183069836369</v>
          </cell>
          <cell r="D8267">
            <v>48.673747368421097</v>
          </cell>
        </row>
        <row r="8268">
          <cell r="A8268">
            <v>45090</v>
          </cell>
          <cell r="B8268">
            <v>58.374034882735103</v>
          </cell>
          <cell r="C8268">
            <v>55.963115010805801</v>
          </cell>
          <cell r="D8268">
            <v>48.231705263157899</v>
          </cell>
        </row>
        <row r="8269">
          <cell r="A8269">
            <v>45091</v>
          </cell>
          <cell r="B8269">
            <v>58.520213601139297</v>
          </cell>
          <cell r="C8269">
            <v>55.3755757456005</v>
          </cell>
          <cell r="D8269">
            <v>47.986126315789498</v>
          </cell>
        </row>
        <row r="8270">
          <cell r="A8270">
            <v>45092</v>
          </cell>
          <cell r="B8270">
            <v>58.520213601139297</v>
          </cell>
          <cell r="C8270">
            <v>55.130767718431599</v>
          </cell>
          <cell r="D8270">
            <v>48.084357894736797</v>
          </cell>
        </row>
        <row r="8271">
          <cell r="A8271">
            <v>45093</v>
          </cell>
          <cell r="B8271">
            <v>59.446012151032498</v>
          </cell>
          <cell r="C8271">
            <v>56.109999827107103</v>
          </cell>
          <cell r="D8271">
            <v>48.379052631579</v>
          </cell>
        </row>
        <row r="8272">
          <cell r="A8272">
            <v>45096</v>
          </cell>
          <cell r="B8272">
            <v>59.835822066776899</v>
          </cell>
          <cell r="C8272">
            <v>56.109999827107103</v>
          </cell>
          <cell r="D8272">
            <v>48.428168421052597</v>
          </cell>
        </row>
        <row r="8273">
          <cell r="A8273">
            <v>45097</v>
          </cell>
          <cell r="B8273">
            <v>59.933274545712997</v>
          </cell>
          <cell r="C8273">
            <v>60.516544316146998</v>
          </cell>
          <cell r="D8273">
            <v>48.280821052631602</v>
          </cell>
        </row>
        <row r="8274">
          <cell r="A8274">
            <v>45098</v>
          </cell>
          <cell r="B8274">
            <v>59.738369587840801</v>
          </cell>
          <cell r="C8274">
            <v>60.6634291324483</v>
          </cell>
          <cell r="D8274">
            <v>47.642315789473699</v>
          </cell>
        </row>
        <row r="8275">
          <cell r="A8275">
            <v>45100</v>
          </cell>
          <cell r="B8275">
            <v>58.227856164331001</v>
          </cell>
          <cell r="C8275">
            <v>60.271736288978097</v>
          </cell>
          <cell r="D8275">
            <v>47.298505263157899</v>
          </cell>
        </row>
        <row r="8276">
          <cell r="A8276">
            <v>45103</v>
          </cell>
          <cell r="B8276">
            <v>58.0816774459268</v>
          </cell>
          <cell r="C8276">
            <v>58.851849731398602</v>
          </cell>
          <cell r="D8276">
            <v>47.102042105263202</v>
          </cell>
        </row>
        <row r="8277">
          <cell r="A8277">
            <v>45104</v>
          </cell>
          <cell r="B8277">
            <v>58.958749756351899</v>
          </cell>
          <cell r="C8277">
            <v>59.145619364001199</v>
          </cell>
          <cell r="D8277">
            <v>47.691431578947402</v>
          </cell>
        </row>
        <row r="8278">
          <cell r="A8278">
            <v>45105</v>
          </cell>
          <cell r="B8278">
            <v>59.299833432628297</v>
          </cell>
          <cell r="C8278">
            <v>59.929005050941697</v>
          </cell>
          <cell r="D8278">
            <v>47.838778947368397</v>
          </cell>
        </row>
        <row r="8279">
          <cell r="A8279">
            <v>45106</v>
          </cell>
          <cell r="B8279">
            <v>59.299833432628297</v>
          </cell>
          <cell r="C8279">
            <v>59.586273812905198</v>
          </cell>
          <cell r="D8279">
            <v>46.709115789473699</v>
          </cell>
        </row>
        <row r="8280">
          <cell r="A8280">
            <v>45107</v>
          </cell>
          <cell r="B8280">
            <v>59.446012151032498</v>
          </cell>
          <cell r="C8280">
            <v>59.635235418339001</v>
          </cell>
          <cell r="D8280">
            <v>47.003810526315803</v>
          </cell>
        </row>
        <row r="8281">
          <cell r="A8281">
            <v>45110</v>
          </cell>
          <cell r="B8281">
            <v>60.3718107009256</v>
          </cell>
          <cell r="C8281">
            <v>59.977966656375401</v>
          </cell>
          <cell r="D8281">
            <v>47.298505263157899</v>
          </cell>
        </row>
        <row r="8282">
          <cell r="A8282">
            <v>45111</v>
          </cell>
          <cell r="B8282">
            <v>60.664168137733903</v>
          </cell>
          <cell r="C8282">
            <v>59.831081840074098</v>
          </cell>
          <cell r="D8282">
            <v>47.102042105263202</v>
          </cell>
        </row>
        <row r="8283">
          <cell r="A8283">
            <v>45112</v>
          </cell>
          <cell r="B8283">
            <v>60.079453264117198</v>
          </cell>
          <cell r="C8283">
            <v>59.0476961531337</v>
          </cell>
          <cell r="D8283">
            <v>46.758231578947402</v>
          </cell>
        </row>
        <row r="8284">
          <cell r="A8284">
            <v>45113</v>
          </cell>
          <cell r="B8284">
            <v>59.446012151032498</v>
          </cell>
          <cell r="C8284">
            <v>58.607041704229701</v>
          </cell>
          <cell r="D8284">
            <v>45.432105263157901</v>
          </cell>
        </row>
        <row r="8285">
          <cell r="A8285">
            <v>45114</v>
          </cell>
          <cell r="B8285">
            <v>59.104928474756001</v>
          </cell>
          <cell r="C8285">
            <v>57.970540833590597</v>
          </cell>
          <cell r="D8285">
            <v>45.1865263157895</v>
          </cell>
        </row>
        <row r="8286">
          <cell r="A8286">
            <v>45117</v>
          </cell>
          <cell r="B8286">
            <v>59.397285911564403</v>
          </cell>
          <cell r="C8286">
            <v>57.578847990120401</v>
          </cell>
          <cell r="D8286">
            <v>45.284757894736799</v>
          </cell>
        </row>
        <row r="8287">
          <cell r="A8287">
            <v>45118</v>
          </cell>
          <cell r="B8287">
            <v>59.202380953692199</v>
          </cell>
          <cell r="C8287">
            <v>58.215348860759498</v>
          </cell>
          <cell r="D8287">
            <v>46.021494736842101</v>
          </cell>
        </row>
        <row r="8288">
          <cell r="A8288">
            <v>45119</v>
          </cell>
          <cell r="B8288">
            <v>59.835822066776899</v>
          </cell>
          <cell r="C8288">
            <v>58.509118493362202</v>
          </cell>
          <cell r="D8288">
            <v>45.972378947368398</v>
          </cell>
        </row>
        <row r="8289">
          <cell r="A8289">
            <v>45120</v>
          </cell>
          <cell r="B8289">
            <v>60.566715658797797</v>
          </cell>
          <cell r="C8289">
            <v>59.7331586292065</v>
          </cell>
          <cell r="D8289">
            <v>46.610884210526301</v>
          </cell>
        </row>
        <row r="8290">
          <cell r="A8290">
            <v>45121</v>
          </cell>
          <cell r="B8290">
            <v>61.200156771882597</v>
          </cell>
          <cell r="C8290">
            <v>59.977966656375401</v>
          </cell>
          <cell r="D8290">
            <v>46.856463157894702</v>
          </cell>
        </row>
        <row r="8291">
          <cell r="A8291">
            <v>45125</v>
          </cell>
          <cell r="B8291">
            <v>61.346335490286798</v>
          </cell>
          <cell r="C8291">
            <v>59.635235418339001</v>
          </cell>
          <cell r="D8291">
            <v>46.3653052631579</v>
          </cell>
        </row>
        <row r="8292">
          <cell r="A8292">
            <v>45126</v>
          </cell>
          <cell r="B8292">
            <v>61.6386929270951</v>
          </cell>
          <cell r="C8292">
            <v>59.586273812905198</v>
          </cell>
          <cell r="D8292">
            <v>46.168842105263202</v>
          </cell>
        </row>
        <row r="8293">
          <cell r="A8293">
            <v>45127</v>
          </cell>
          <cell r="B8293">
            <v>62.174681561243801</v>
          </cell>
          <cell r="C8293">
            <v>60.026928261809203</v>
          </cell>
          <cell r="D8293">
            <v>46.3653052631579</v>
          </cell>
        </row>
        <row r="8294">
          <cell r="A8294">
            <v>45128</v>
          </cell>
          <cell r="B8294">
            <v>62.6619439559244</v>
          </cell>
          <cell r="C8294">
            <v>60.565505921580701</v>
          </cell>
          <cell r="D8294">
            <v>46.709115789473699</v>
          </cell>
        </row>
        <row r="8295">
          <cell r="A8295">
            <v>45131</v>
          </cell>
          <cell r="B8295">
            <v>62.077229082307703</v>
          </cell>
          <cell r="C8295">
            <v>60.124851472676802</v>
          </cell>
          <cell r="D8295">
            <v>46.3653052631579</v>
          </cell>
        </row>
        <row r="8296">
          <cell r="A8296">
            <v>45132</v>
          </cell>
          <cell r="B8296">
            <v>62.856848913796597</v>
          </cell>
          <cell r="C8296">
            <v>60.222774683544301</v>
          </cell>
          <cell r="D8296">
            <v>46.9546947368421</v>
          </cell>
        </row>
        <row r="8297">
          <cell r="A8297">
            <v>45133</v>
          </cell>
          <cell r="B8297">
            <v>63.003027632200798</v>
          </cell>
          <cell r="C8297">
            <v>61.299930003087397</v>
          </cell>
          <cell r="D8297">
            <v>47.003810526315803</v>
          </cell>
        </row>
        <row r="8298">
          <cell r="A8298">
            <v>45134</v>
          </cell>
          <cell r="B8298">
            <v>63.2953850690091</v>
          </cell>
          <cell r="C8298">
            <v>61.446814819388699</v>
          </cell>
          <cell r="D8298">
            <v>47.691431578947402</v>
          </cell>
        </row>
        <row r="8299">
          <cell r="A8299">
            <v>45135</v>
          </cell>
          <cell r="B8299">
            <v>63.149206350604999</v>
          </cell>
          <cell r="C8299">
            <v>62.181238900895302</v>
          </cell>
          <cell r="D8299">
            <v>47.593200000000003</v>
          </cell>
        </row>
        <row r="8300">
          <cell r="A8300">
            <v>45138</v>
          </cell>
          <cell r="B8300">
            <v>63.5390162663494</v>
          </cell>
          <cell r="C8300">
            <v>62.132277295461598</v>
          </cell>
          <cell r="D8300">
            <v>47.249389473684197</v>
          </cell>
        </row>
        <row r="8301">
          <cell r="A8301">
            <v>45139</v>
          </cell>
          <cell r="B8301">
            <v>64.610993534646795</v>
          </cell>
          <cell r="C8301">
            <v>62.621893349799301</v>
          </cell>
          <cell r="D8301">
            <v>47.003810526315803</v>
          </cell>
        </row>
        <row r="8302">
          <cell r="A8302">
            <v>45140</v>
          </cell>
          <cell r="B8302">
            <v>62.564491476988302</v>
          </cell>
          <cell r="C8302">
            <v>61.055121975918503</v>
          </cell>
          <cell r="D8302">
            <v>46.119726315789499</v>
          </cell>
        </row>
        <row r="8303">
          <cell r="A8303">
            <v>45141</v>
          </cell>
          <cell r="B8303">
            <v>61.297609250818702</v>
          </cell>
          <cell r="C8303">
            <v>61.299930003087397</v>
          </cell>
          <cell r="D8303">
            <v>45.481221052631597</v>
          </cell>
        </row>
        <row r="8304">
          <cell r="A8304">
            <v>45142</v>
          </cell>
          <cell r="B8304">
            <v>62.223407800711797</v>
          </cell>
          <cell r="C8304">
            <v>60.712390737882103</v>
          </cell>
          <cell r="D8304">
            <v>43.369242105263197</v>
          </cell>
        </row>
        <row r="8305">
          <cell r="A8305">
            <v>45145</v>
          </cell>
          <cell r="B8305">
            <v>62.320860279648002</v>
          </cell>
          <cell r="C8305">
            <v>61.446814819388699</v>
          </cell>
          <cell r="D8305">
            <v>43.516589473684199</v>
          </cell>
        </row>
        <row r="8306">
          <cell r="A8306">
            <v>45146</v>
          </cell>
          <cell r="B8306">
            <v>62.369586519115998</v>
          </cell>
          <cell r="C8306">
            <v>60.859275554183398</v>
          </cell>
          <cell r="D8306">
            <v>42.632505263157903</v>
          </cell>
        </row>
        <row r="8307">
          <cell r="A8307">
            <v>45147</v>
          </cell>
          <cell r="B8307">
            <v>62.223407800711797</v>
          </cell>
          <cell r="C8307">
            <v>60.712390737882103</v>
          </cell>
          <cell r="D8307">
            <v>42.436042105263198</v>
          </cell>
        </row>
        <row r="8308">
          <cell r="A8308">
            <v>45148</v>
          </cell>
          <cell r="B8308">
            <v>61.761449914236699</v>
          </cell>
          <cell r="C8308">
            <v>60.957198765050897</v>
          </cell>
          <cell r="D8308">
            <v>42.485157894736801</v>
          </cell>
        </row>
        <row r="8309">
          <cell r="A8309">
            <v>45149</v>
          </cell>
          <cell r="B8309">
            <v>61.761449914236699</v>
          </cell>
          <cell r="C8309">
            <v>61.153045186786002</v>
          </cell>
          <cell r="D8309">
            <v>42.288694736842103</v>
          </cell>
        </row>
        <row r="8310">
          <cell r="A8310">
            <v>45152</v>
          </cell>
          <cell r="B8310">
            <v>61.514798756432199</v>
          </cell>
          <cell r="C8310">
            <v>60.026928261809203</v>
          </cell>
          <cell r="D8310">
            <v>41.846652631578898</v>
          </cell>
        </row>
        <row r="8311">
          <cell r="A8311">
            <v>45153</v>
          </cell>
          <cell r="B8311">
            <v>60.380203430531701</v>
          </cell>
          <cell r="C8311">
            <v>59.3904273911701</v>
          </cell>
          <cell r="D8311">
            <v>41.748421052631599</v>
          </cell>
        </row>
        <row r="8312">
          <cell r="A8312">
            <v>45154</v>
          </cell>
          <cell r="B8312">
            <v>59.146947641509399</v>
          </cell>
          <cell r="C8312">
            <v>59.831081840074098</v>
          </cell>
          <cell r="D8312">
            <v>41.257263157894698</v>
          </cell>
        </row>
        <row r="8313">
          <cell r="A8313">
            <v>45155</v>
          </cell>
          <cell r="B8313">
            <v>58.505654631217801</v>
          </cell>
          <cell r="C8313">
            <v>59.341465785736297</v>
          </cell>
          <cell r="D8313">
            <v>40.962568421052602</v>
          </cell>
        </row>
        <row r="8314">
          <cell r="A8314">
            <v>45156</v>
          </cell>
          <cell r="B8314">
            <v>57.864361620926203</v>
          </cell>
          <cell r="C8314">
            <v>57.578847990120401</v>
          </cell>
          <cell r="D8314">
            <v>40.422294736842098</v>
          </cell>
        </row>
        <row r="8315">
          <cell r="A8315">
            <v>45159</v>
          </cell>
          <cell r="B8315">
            <v>57.716370926243599</v>
          </cell>
          <cell r="C8315">
            <v>57.334039962951501</v>
          </cell>
          <cell r="D8315">
            <v>39.832905263157897</v>
          </cell>
        </row>
        <row r="8316">
          <cell r="A8316">
            <v>45160</v>
          </cell>
          <cell r="B8316">
            <v>57.7657011578045</v>
          </cell>
          <cell r="C8316">
            <v>57.383001568385303</v>
          </cell>
          <cell r="D8316">
            <v>40.274947368421103</v>
          </cell>
        </row>
        <row r="8317">
          <cell r="A8317">
            <v>45161</v>
          </cell>
          <cell r="B8317">
            <v>57.617710463121803</v>
          </cell>
          <cell r="C8317">
            <v>57.236116752084001</v>
          </cell>
          <cell r="D8317">
            <v>40.324063157894699</v>
          </cell>
        </row>
        <row r="8318">
          <cell r="A8318">
            <v>45162</v>
          </cell>
          <cell r="B8318">
            <v>58.061682547169802</v>
          </cell>
          <cell r="C8318">
            <v>57.823656017289302</v>
          </cell>
          <cell r="D8318">
            <v>40.766105263157897</v>
          </cell>
        </row>
        <row r="8319">
          <cell r="A8319">
            <v>45163</v>
          </cell>
          <cell r="B8319">
            <v>57.617710463121803</v>
          </cell>
          <cell r="C8319">
            <v>57.676771200988</v>
          </cell>
          <cell r="D8319">
            <v>40.324063157894699</v>
          </cell>
        </row>
        <row r="8320">
          <cell r="A8320">
            <v>45166</v>
          </cell>
          <cell r="B8320">
            <v>57.963022084047999</v>
          </cell>
          <cell r="C8320">
            <v>58.460156887928399</v>
          </cell>
          <cell r="D8320">
            <v>40.618757894736802</v>
          </cell>
        </row>
        <row r="8321">
          <cell r="A8321">
            <v>45167</v>
          </cell>
          <cell r="B8321">
            <v>57.716370926243599</v>
          </cell>
          <cell r="C8321">
            <v>59.635235418339001</v>
          </cell>
          <cell r="D8321">
            <v>41.502842105263198</v>
          </cell>
        </row>
        <row r="8322">
          <cell r="A8322">
            <v>45168</v>
          </cell>
          <cell r="B8322">
            <v>58.554984862778703</v>
          </cell>
          <cell r="C8322">
            <v>59.831081840074098</v>
          </cell>
          <cell r="D8322">
            <v>41.6501894736842</v>
          </cell>
        </row>
        <row r="8323">
          <cell r="A8323">
            <v>45169</v>
          </cell>
          <cell r="B8323">
            <v>58.061682547169802</v>
          </cell>
          <cell r="C8323">
            <v>60.222774683544301</v>
          </cell>
          <cell r="D8323">
            <v>41.994</v>
          </cell>
        </row>
        <row r="8324">
          <cell r="A8324">
            <v>45173</v>
          </cell>
          <cell r="B8324">
            <v>57.963022084047999</v>
          </cell>
          <cell r="C8324">
            <v>59.807240506329101</v>
          </cell>
          <cell r="D8324">
            <v>41.95</v>
          </cell>
        </row>
        <row r="8325">
          <cell r="A8325">
            <v>45174</v>
          </cell>
          <cell r="B8325">
            <v>56.877756989708402</v>
          </cell>
          <cell r="C8325">
            <v>59.114683544303801</v>
          </cell>
          <cell r="D8325">
            <v>41.6</v>
          </cell>
        </row>
        <row r="8326">
          <cell r="A8326">
            <v>45175</v>
          </cell>
          <cell r="B8326">
            <v>56.976417452830198</v>
          </cell>
          <cell r="C8326">
            <v>58.768405063291098</v>
          </cell>
          <cell r="D8326">
            <v>41.8</v>
          </cell>
        </row>
        <row r="8327">
          <cell r="A8327">
            <v>45176</v>
          </cell>
          <cell r="B8327">
            <v>56.532445368782199</v>
          </cell>
          <cell r="C8327">
            <v>58.570531645569602</v>
          </cell>
          <cell r="D8327">
            <v>41.35</v>
          </cell>
        </row>
        <row r="8328">
          <cell r="A8328">
            <v>45180</v>
          </cell>
          <cell r="B8328">
            <v>56.877756989708402</v>
          </cell>
          <cell r="C8328">
            <v>58.224253164556998</v>
          </cell>
          <cell r="D8328">
            <v>41.55</v>
          </cell>
        </row>
        <row r="8329">
          <cell r="A8329">
            <v>45181</v>
          </cell>
          <cell r="B8329">
            <v>57.173738379073797</v>
          </cell>
          <cell r="C8329">
            <v>58.5210632911392</v>
          </cell>
          <cell r="D8329">
            <v>41.2</v>
          </cell>
        </row>
        <row r="8330">
          <cell r="A8330">
            <v>45182</v>
          </cell>
          <cell r="B8330">
            <v>58.209673241852499</v>
          </cell>
          <cell r="C8330">
            <v>59.065215189873399</v>
          </cell>
          <cell r="D8330">
            <v>41.2</v>
          </cell>
        </row>
        <row r="8331">
          <cell r="A8331">
            <v>45183</v>
          </cell>
          <cell r="B8331">
            <v>58.9496267152659</v>
          </cell>
          <cell r="C8331">
            <v>58.471594936708897</v>
          </cell>
          <cell r="D8331">
            <v>41.5</v>
          </cell>
        </row>
        <row r="8332">
          <cell r="A8332">
            <v>45184</v>
          </cell>
          <cell r="B8332">
            <v>60.034891809605497</v>
          </cell>
          <cell r="C8332">
            <v>58.768405063291098</v>
          </cell>
          <cell r="D8332">
            <v>41.95</v>
          </cell>
        </row>
        <row r="8333">
          <cell r="A8333">
            <v>45187</v>
          </cell>
          <cell r="B8333">
            <v>59.936231346483702</v>
          </cell>
          <cell r="C8333">
            <v>58.026379746835403</v>
          </cell>
          <cell r="D8333">
            <v>41.35</v>
          </cell>
        </row>
        <row r="8334">
          <cell r="A8334">
            <v>45188</v>
          </cell>
          <cell r="B8334">
            <v>59.8869011149228</v>
          </cell>
          <cell r="C8334">
            <v>58.916810126582298</v>
          </cell>
          <cell r="D8334">
            <v>41.45</v>
          </cell>
        </row>
        <row r="8335">
          <cell r="A8335">
            <v>45189</v>
          </cell>
          <cell r="B8335">
            <v>60.281542967409997</v>
          </cell>
          <cell r="C8335">
            <v>58.471594936708897</v>
          </cell>
          <cell r="D8335">
            <v>41.55</v>
          </cell>
        </row>
        <row r="8336">
          <cell r="A8336">
            <v>45190</v>
          </cell>
          <cell r="B8336">
            <v>59.985561578044603</v>
          </cell>
          <cell r="C8336">
            <v>57.729569620253201</v>
          </cell>
          <cell r="D8336">
            <v>41.15</v>
          </cell>
        </row>
        <row r="8337">
          <cell r="A8337">
            <v>45191</v>
          </cell>
          <cell r="B8337">
            <v>60.577524356775299</v>
          </cell>
          <cell r="C8337">
            <v>58.075848101265798</v>
          </cell>
          <cell r="D8337">
            <v>41.9</v>
          </cell>
        </row>
        <row r="8338">
          <cell r="A8338">
            <v>45194</v>
          </cell>
          <cell r="B8338">
            <v>60.232212735849103</v>
          </cell>
          <cell r="C8338">
            <v>57.8285063291139</v>
          </cell>
          <cell r="D8338">
            <v>41.3</v>
          </cell>
        </row>
        <row r="8339">
          <cell r="A8339">
            <v>45195</v>
          </cell>
          <cell r="B8339">
            <v>59.590919725557498</v>
          </cell>
          <cell r="C8339">
            <v>57.4327594936709</v>
          </cell>
          <cell r="D8339">
            <v>40.85</v>
          </cell>
        </row>
        <row r="8340">
          <cell r="A8340">
            <v>45196</v>
          </cell>
          <cell r="B8340">
            <v>60.034891809605497</v>
          </cell>
          <cell r="C8340">
            <v>57.779037974683497</v>
          </cell>
          <cell r="D8340">
            <v>41.5</v>
          </cell>
        </row>
        <row r="8341">
          <cell r="A8341">
            <v>45197</v>
          </cell>
          <cell r="B8341">
            <v>59.788240651800997</v>
          </cell>
          <cell r="C8341">
            <v>57.4327594936709</v>
          </cell>
          <cell r="D8341">
            <v>40.75</v>
          </cell>
        </row>
        <row r="8342">
          <cell r="A8342">
            <v>45198</v>
          </cell>
          <cell r="B8342">
            <v>60.873505746140701</v>
          </cell>
          <cell r="C8342">
            <v>57.333822784810103</v>
          </cell>
          <cell r="D8342">
            <v>41.9</v>
          </cell>
        </row>
        <row r="8343">
          <cell r="A8343">
            <v>45202</v>
          </cell>
          <cell r="B8343">
            <v>60.084222041166399</v>
          </cell>
          <cell r="C8343">
            <v>56.690734177215198</v>
          </cell>
          <cell r="D8343">
            <v>40.35</v>
          </cell>
        </row>
        <row r="8344">
          <cell r="A8344">
            <v>45203</v>
          </cell>
          <cell r="B8344">
            <v>60.034891809605497</v>
          </cell>
          <cell r="C8344">
            <v>55.157215189873398</v>
          </cell>
          <cell r="D8344">
            <v>40.299999999999997</v>
          </cell>
        </row>
        <row r="8345">
          <cell r="A8345">
            <v>45204</v>
          </cell>
          <cell r="B8345">
            <v>60.1335522727273</v>
          </cell>
          <cell r="C8345">
            <v>55.849772151898698</v>
          </cell>
          <cell r="D8345">
            <v>40.5</v>
          </cell>
        </row>
        <row r="8346">
          <cell r="A8346">
            <v>45205</v>
          </cell>
          <cell r="B8346">
            <v>61.218817367066897</v>
          </cell>
          <cell r="C8346">
            <v>56.690734177215198</v>
          </cell>
          <cell r="D8346">
            <v>40.950000000000003</v>
          </cell>
        </row>
        <row r="8347">
          <cell r="A8347">
            <v>45208</v>
          </cell>
          <cell r="B8347">
            <v>61.169487135506003</v>
          </cell>
          <cell r="C8347">
            <v>56.146582278480999</v>
          </cell>
          <cell r="D8347">
            <v>40.799999999999997</v>
          </cell>
        </row>
        <row r="8348">
          <cell r="A8348">
            <v>45209</v>
          </cell>
          <cell r="B8348">
            <v>61.366808061749602</v>
          </cell>
          <cell r="C8348">
            <v>55.998177215189898</v>
          </cell>
          <cell r="D8348">
            <v>41.05</v>
          </cell>
        </row>
        <row r="8349">
          <cell r="A8349">
            <v>45210</v>
          </cell>
          <cell r="B8349">
            <v>61.958770840480298</v>
          </cell>
          <cell r="C8349">
            <v>56.5917974683544</v>
          </cell>
          <cell r="D8349">
            <v>41.25</v>
          </cell>
        </row>
        <row r="8350">
          <cell r="A8350">
            <v>45211</v>
          </cell>
          <cell r="B8350">
            <v>62.353412692967403</v>
          </cell>
          <cell r="C8350">
            <v>57.779037974683497</v>
          </cell>
          <cell r="D8350">
            <v>41.7</v>
          </cell>
        </row>
        <row r="8351">
          <cell r="A8351">
            <v>45212</v>
          </cell>
          <cell r="B8351">
            <v>61.662789451114897</v>
          </cell>
          <cell r="C8351">
            <v>56.690734177215198</v>
          </cell>
          <cell r="D8351">
            <v>40.799999999999997</v>
          </cell>
        </row>
        <row r="8352">
          <cell r="A8352">
            <v>45215</v>
          </cell>
          <cell r="B8352">
            <v>60.972166209262397</v>
          </cell>
          <cell r="C8352">
            <v>56.888607594936701</v>
          </cell>
          <cell r="D8352">
            <v>40.549999999999997</v>
          </cell>
        </row>
        <row r="8353">
          <cell r="A8353">
            <v>45216</v>
          </cell>
          <cell r="B8353">
            <v>61.021496440823299</v>
          </cell>
          <cell r="C8353">
            <v>57.383291139240498</v>
          </cell>
          <cell r="D8353">
            <v>40.75</v>
          </cell>
        </row>
        <row r="8354">
          <cell r="A8354">
            <v>45217</v>
          </cell>
          <cell r="B8354">
            <v>61.416138293310503</v>
          </cell>
          <cell r="C8354">
            <v>57.581164556962001</v>
          </cell>
          <cell r="D8354">
            <v>40.9</v>
          </cell>
        </row>
        <row r="8355">
          <cell r="A8355">
            <v>45218</v>
          </cell>
          <cell r="B8355">
            <v>59.936231346483702</v>
          </cell>
          <cell r="C8355">
            <v>56.4433924050633</v>
          </cell>
          <cell r="D8355">
            <v>39.9</v>
          </cell>
        </row>
        <row r="8356">
          <cell r="A8356">
            <v>45219</v>
          </cell>
          <cell r="B8356">
            <v>58.998956946826802</v>
          </cell>
          <cell r="C8356">
            <v>55.849772151898698</v>
          </cell>
          <cell r="D8356">
            <v>39.700000000000003</v>
          </cell>
        </row>
        <row r="8357">
          <cell r="A8357">
            <v>45223</v>
          </cell>
          <cell r="B8357">
            <v>57.815031389365402</v>
          </cell>
          <cell r="C8357">
            <v>55.602430379746799</v>
          </cell>
          <cell r="D8357">
            <v>39.299999999999997</v>
          </cell>
        </row>
        <row r="8358">
          <cell r="A8358">
            <v>45224</v>
          </cell>
          <cell r="B8358">
            <v>57.667040694682697</v>
          </cell>
          <cell r="C8358">
            <v>55.651898734177202</v>
          </cell>
          <cell r="D8358">
            <v>39.25</v>
          </cell>
        </row>
        <row r="8359">
          <cell r="A8359">
            <v>45225</v>
          </cell>
          <cell r="B8359">
            <v>56.3351244425386</v>
          </cell>
          <cell r="C8359">
            <v>55.998177215189898</v>
          </cell>
          <cell r="D8359">
            <v>38.9</v>
          </cell>
        </row>
        <row r="8360">
          <cell r="A8360">
            <v>45226</v>
          </cell>
          <cell r="B8360">
            <v>57.2723988421955</v>
          </cell>
          <cell r="C8360">
            <v>57.185417721519002</v>
          </cell>
          <cell r="D8360">
            <v>39.65</v>
          </cell>
        </row>
        <row r="8361">
          <cell r="A8361">
            <v>45229</v>
          </cell>
          <cell r="B8361">
            <v>56.433784905660403</v>
          </cell>
          <cell r="C8361">
            <v>57.185417721519002</v>
          </cell>
          <cell r="D8361">
            <v>39.85</v>
          </cell>
        </row>
        <row r="8362">
          <cell r="A8362">
            <v>45230</v>
          </cell>
          <cell r="B8362">
            <v>55.3978500428817</v>
          </cell>
          <cell r="C8362">
            <v>56.641265822784803</v>
          </cell>
          <cell r="D8362">
            <v>39.549999999999997</v>
          </cell>
        </row>
        <row r="8363">
          <cell r="A8363">
            <v>45231</v>
          </cell>
          <cell r="B8363">
            <v>56.137803516295001</v>
          </cell>
          <cell r="C8363">
            <v>56.938075949367096</v>
          </cell>
          <cell r="D8363">
            <v>39.549999999999997</v>
          </cell>
        </row>
        <row r="8364">
          <cell r="A8364">
            <v>45232</v>
          </cell>
          <cell r="B8364">
            <v>56.236463979416797</v>
          </cell>
          <cell r="C8364">
            <v>57.779037974683497</v>
          </cell>
          <cell r="D8364">
            <v>40.299999999999997</v>
          </cell>
        </row>
        <row r="8365">
          <cell r="A8365">
            <v>45233</v>
          </cell>
          <cell r="B8365">
            <v>57.420389536878197</v>
          </cell>
          <cell r="C8365">
            <v>58.323189873417697</v>
          </cell>
          <cell r="D8365">
            <v>40.85</v>
          </cell>
        </row>
        <row r="8366">
          <cell r="A8366">
            <v>45236</v>
          </cell>
          <cell r="B8366">
            <v>57.7657011578045</v>
          </cell>
          <cell r="C8366">
            <v>58.916810126582298</v>
          </cell>
          <cell r="D8366">
            <v>41.05</v>
          </cell>
        </row>
        <row r="8367">
          <cell r="A8367">
            <v>45237</v>
          </cell>
          <cell r="B8367">
            <v>57.864361620926203</v>
          </cell>
          <cell r="C8367">
            <v>57.9769113924051</v>
          </cell>
          <cell r="D8367">
            <v>39.5</v>
          </cell>
        </row>
        <row r="8368">
          <cell r="A8368">
            <v>45238</v>
          </cell>
          <cell r="B8368">
            <v>57.51905</v>
          </cell>
          <cell r="C8368">
            <v>57.383291139240498</v>
          </cell>
          <cell r="D8368">
            <v>39.25</v>
          </cell>
        </row>
        <row r="8369">
          <cell r="A8369">
            <v>45239</v>
          </cell>
          <cell r="B8369">
            <v>57.5</v>
          </cell>
          <cell r="C8369">
            <v>57.581164556962001</v>
          </cell>
          <cell r="D8369">
            <v>39.200000000000003</v>
          </cell>
        </row>
        <row r="8370">
          <cell r="A8370">
            <v>45240</v>
          </cell>
          <cell r="B8370">
            <v>57.3</v>
          </cell>
          <cell r="C8370">
            <v>56.987544303797499</v>
          </cell>
          <cell r="D8370">
            <v>38.799999999999997</v>
          </cell>
        </row>
        <row r="8371">
          <cell r="A8371">
            <v>45243</v>
          </cell>
          <cell r="B8371">
            <v>57.75</v>
          </cell>
          <cell r="C8371">
            <v>57.779037974683497</v>
          </cell>
          <cell r="D8371">
            <v>39.15</v>
          </cell>
        </row>
        <row r="8372">
          <cell r="A8372">
            <v>45244</v>
          </cell>
          <cell r="B8372">
            <v>58.35</v>
          </cell>
          <cell r="C8372">
            <v>57.877974683544302</v>
          </cell>
          <cell r="D8372">
            <v>39.6</v>
          </cell>
        </row>
        <row r="8373">
          <cell r="A8373">
            <v>45245</v>
          </cell>
          <cell r="B8373">
            <v>59.9</v>
          </cell>
          <cell r="C8373">
            <v>59.460962025316498</v>
          </cell>
          <cell r="D8373">
            <v>40.85</v>
          </cell>
        </row>
        <row r="8374">
          <cell r="A8374">
            <v>45246</v>
          </cell>
          <cell r="B8374">
            <v>59.4</v>
          </cell>
          <cell r="C8374">
            <v>59.263088607594902</v>
          </cell>
          <cell r="D8374">
            <v>40.299999999999997</v>
          </cell>
        </row>
        <row r="8375">
          <cell r="A8375">
            <v>45247</v>
          </cell>
          <cell r="B8375">
            <v>59.05</v>
          </cell>
          <cell r="C8375">
            <v>58.916810126582298</v>
          </cell>
          <cell r="D8375">
            <v>40.200000000000003</v>
          </cell>
        </row>
        <row r="8376">
          <cell r="A8376">
            <v>45250</v>
          </cell>
          <cell r="B8376">
            <v>60.2</v>
          </cell>
          <cell r="C8376">
            <v>60.104050632911402</v>
          </cell>
          <cell r="D8376">
            <v>40.549999999999997</v>
          </cell>
        </row>
        <row r="8377">
          <cell r="A8377">
            <v>45251</v>
          </cell>
          <cell r="B8377">
            <v>59.95</v>
          </cell>
          <cell r="C8377">
            <v>59.757772151898699</v>
          </cell>
          <cell r="D8377">
            <v>40.65</v>
          </cell>
        </row>
        <row r="8378">
          <cell r="A8378">
            <v>45252</v>
          </cell>
          <cell r="B8378">
            <v>59.75</v>
          </cell>
          <cell r="C8378">
            <v>60.153518987341798</v>
          </cell>
          <cell r="D8378">
            <v>40.75</v>
          </cell>
        </row>
        <row r="8379">
          <cell r="A8379">
            <v>45253</v>
          </cell>
          <cell r="B8379">
            <v>59.9</v>
          </cell>
          <cell r="C8379">
            <v>60.796607594936702</v>
          </cell>
          <cell r="D8379">
            <v>41.05</v>
          </cell>
        </row>
        <row r="8380">
          <cell r="A8380">
            <v>45254</v>
          </cell>
          <cell r="B8380">
            <v>59.45</v>
          </cell>
          <cell r="C8380">
            <v>60.351392405063301</v>
          </cell>
          <cell r="D8380">
            <v>40.299999999999997</v>
          </cell>
        </row>
        <row r="8381">
          <cell r="A8381">
            <v>45257</v>
          </cell>
          <cell r="B8381">
            <v>59.85</v>
          </cell>
          <cell r="C8381">
            <v>60.054582278481</v>
          </cell>
          <cell r="D8381">
            <v>40.15</v>
          </cell>
        </row>
        <row r="8382">
          <cell r="A8382">
            <v>45258</v>
          </cell>
          <cell r="B8382">
            <v>59.65</v>
          </cell>
          <cell r="C8382">
            <v>59.609367088607598</v>
          </cell>
          <cell r="D8382">
            <v>39.85</v>
          </cell>
        </row>
        <row r="8383">
          <cell r="A8383">
            <v>45259</v>
          </cell>
          <cell r="B8383">
            <v>59.5</v>
          </cell>
          <cell r="C8383">
            <v>59.757772151898699</v>
          </cell>
          <cell r="D8383">
            <v>39.15</v>
          </cell>
        </row>
        <row r="8384">
          <cell r="A8384">
            <v>45260</v>
          </cell>
          <cell r="B8384">
            <v>59.2</v>
          </cell>
          <cell r="C8384">
            <v>60.104050632911402</v>
          </cell>
          <cell r="D8384">
            <v>39.15</v>
          </cell>
        </row>
        <row r="8385">
          <cell r="A8385">
            <v>45261</v>
          </cell>
          <cell r="B8385">
            <v>59.2</v>
          </cell>
          <cell r="C8385">
            <v>58.62</v>
          </cell>
          <cell r="D8385">
            <v>39.6</v>
          </cell>
        </row>
        <row r="8386">
          <cell r="A8386">
            <v>45264</v>
          </cell>
          <cell r="B8386">
            <v>59.7</v>
          </cell>
          <cell r="C8386">
            <v>59.2</v>
          </cell>
          <cell r="D8386">
            <v>39.65</v>
          </cell>
        </row>
        <row r="8387">
          <cell r="A8387">
            <v>45265</v>
          </cell>
          <cell r="B8387">
            <v>59.2</v>
          </cell>
          <cell r="C8387">
            <v>59</v>
          </cell>
          <cell r="D8387">
            <v>39.65</v>
          </cell>
        </row>
        <row r="8388">
          <cell r="A8388">
            <v>45266</v>
          </cell>
          <cell r="B8388">
            <v>59.55</v>
          </cell>
          <cell r="C8388">
            <v>59.5</v>
          </cell>
          <cell r="D8388">
            <v>40.200000000000003</v>
          </cell>
        </row>
        <row r="8389">
          <cell r="A8389">
            <v>45267</v>
          </cell>
          <cell r="B8389">
            <v>59.85</v>
          </cell>
          <cell r="C8389">
            <v>60.75</v>
          </cell>
          <cell r="D8389">
            <v>39.9</v>
          </cell>
        </row>
        <row r="8390">
          <cell r="A8390">
            <v>45268</v>
          </cell>
          <cell r="B8390">
            <v>60</v>
          </cell>
          <cell r="C8390">
            <v>61.2</v>
          </cell>
          <cell r="D8390">
            <v>40.200000000000003</v>
          </cell>
        </row>
        <row r="8391">
          <cell r="A8391">
            <v>45271</v>
          </cell>
          <cell r="B8391">
            <v>60.3</v>
          </cell>
          <cell r="C8391">
            <v>60.8</v>
          </cell>
          <cell r="D8391">
            <v>39.450000000000003</v>
          </cell>
        </row>
        <row r="8392">
          <cell r="A8392">
            <v>45272</v>
          </cell>
          <cell r="B8392">
            <v>60.65</v>
          </cell>
          <cell r="C8392">
            <v>61.45</v>
          </cell>
          <cell r="D8392">
            <v>39.6</v>
          </cell>
        </row>
        <row r="8393">
          <cell r="A8393">
            <v>45273</v>
          </cell>
          <cell r="B8393">
            <v>60.55</v>
          </cell>
          <cell r="C8393">
            <v>61.15</v>
          </cell>
          <cell r="D8393">
            <v>39.450000000000003</v>
          </cell>
        </row>
        <row r="8394">
          <cell r="A8394">
            <v>45274</v>
          </cell>
          <cell r="B8394">
            <v>61</v>
          </cell>
          <cell r="C8394">
            <v>63.45</v>
          </cell>
          <cell r="D8394">
            <v>40.049999999999997</v>
          </cell>
        </row>
        <row r="8395">
          <cell r="A8395">
            <v>45275</v>
          </cell>
          <cell r="B8395">
            <v>61.35</v>
          </cell>
          <cell r="C8395">
            <v>63.6</v>
          </cell>
          <cell r="D8395">
            <v>41.3</v>
          </cell>
        </row>
        <row r="8396">
          <cell r="A8396">
            <v>45278</v>
          </cell>
          <cell r="B8396">
            <v>60.35</v>
          </cell>
          <cell r="C8396">
            <v>63.5</v>
          </cell>
          <cell r="D8396">
            <v>41.25</v>
          </cell>
        </row>
        <row r="8397">
          <cell r="A8397">
            <v>45279</v>
          </cell>
          <cell r="B8397">
            <v>60.3</v>
          </cell>
          <cell r="C8397">
            <v>63.3</v>
          </cell>
          <cell r="D8397">
            <v>40.950000000000003</v>
          </cell>
        </row>
        <row r="8398">
          <cell r="A8398">
            <v>45280</v>
          </cell>
          <cell r="B8398">
            <v>61.2</v>
          </cell>
          <cell r="C8398">
            <v>62.95</v>
          </cell>
          <cell r="D8398">
            <v>40.700000000000003</v>
          </cell>
        </row>
        <row r="8399">
          <cell r="A8399">
            <v>45281</v>
          </cell>
          <cell r="B8399">
            <v>61.25</v>
          </cell>
          <cell r="C8399">
            <v>63.35</v>
          </cell>
          <cell r="D8399">
            <v>40.65</v>
          </cell>
        </row>
        <row r="8400">
          <cell r="A8400">
            <v>45282</v>
          </cell>
          <cell r="B8400">
            <v>61.8</v>
          </cell>
          <cell r="C8400">
            <v>63.3</v>
          </cell>
          <cell r="D8400">
            <v>40.9</v>
          </cell>
        </row>
        <row r="8401">
          <cell r="A8401">
            <v>45287</v>
          </cell>
          <cell r="B8401">
            <v>62.55</v>
          </cell>
          <cell r="C8401">
            <v>64</v>
          </cell>
          <cell r="D8401">
            <v>41.4</v>
          </cell>
        </row>
        <row r="8402">
          <cell r="A8402">
            <v>45288</v>
          </cell>
          <cell r="B8402">
            <v>63.15</v>
          </cell>
          <cell r="C8402">
            <v>64.45</v>
          </cell>
          <cell r="D8402">
            <v>41.95</v>
          </cell>
        </row>
        <row r="8403">
          <cell r="A8403">
            <v>45289</v>
          </cell>
          <cell r="B8403">
            <v>63</v>
          </cell>
          <cell r="C8403">
            <v>64.45</v>
          </cell>
          <cell r="D8403">
            <v>41.85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2130E-9C79-45B3-927B-ABED2EA29A7F}">
  <sheetPr>
    <tabColor theme="5"/>
  </sheetPr>
  <dimension ref="A1:D40"/>
  <sheetViews>
    <sheetView workbookViewId="0">
      <selection activeCell="C4" sqref="C4"/>
    </sheetView>
  </sheetViews>
  <sheetFormatPr defaultRowHeight="15.75" x14ac:dyDescent="0.25"/>
  <cols>
    <col min="1" max="1" width="11.5703125" style="13" bestFit="1" customWidth="1"/>
    <col min="2" max="2" width="27.28515625" style="13" customWidth="1"/>
    <col min="3" max="3" width="88" style="13" customWidth="1"/>
    <col min="4" max="4" width="98.5703125" style="13" bestFit="1" customWidth="1"/>
    <col min="5" max="16384" width="9.140625" style="13"/>
  </cols>
  <sheetData>
    <row r="1" spans="1:4" x14ac:dyDescent="0.25">
      <c r="A1" s="13" t="s">
        <v>33</v>
      </c>
      <c r="B1" s="13" t="s">
        <v>35</v>
      </c>
      <c r="C1" s="13" t="s">
        <v>49</v>
      </c>
    </row>
    <row r="2" spans="1:4" x14ac:dyDescent="0.25">
      <c r="B2" s="40" t="s">
        <v>42</v>
      </c>
      <c r="C2" s="13" t="s">
        <v>47</v>
      </c>
      <c r="D2" s="36"/>
    </row>
    <row r="3" spans="1:4" x14ac:dyDescent="0.25">
      <c r="B3" s="36"/>
      <c r="D3" s="36"/>
    </row>
    <row r="4" spans="1:4" ht="47.25" x14ac:dyDescent="0.25">
      <c r="A4" s="13" t="s">
        <v>34</v>
      </c>
      <c r="B4" s="13" t="s">
        <v>15</v>
      </c>
      <c r="C4" s="37" t="s">
        <v>89</v>
      </c>
      <c r="D4" s="37" t="s">
        <v>99</v>
      </c>
    </row>
    <row r="5" spans="1:4" x14ac:dyDescent="0.25">
      <c r="B5" s="13" t="s">
        <v>16</v>
      </c>
      <c r="C5" s="13" t="s">
        <v>97</v>
      </c>
      <c r="D5" s="13" t="s">
        <v>98</v>
      </c>
    </row>
    <row r="6" spans="1:4" x14ac:dyDescent="0.25">
      <c r="B6" s="13" t="s">
        <v>17</v>
      </c>
      <c r="C6" s="13" t="s">
        <v>90</v>
      </c>
      <c r="D6" s="13" t="s">
        <v>91</v>
      </c>
    </row>
    <row r="7" spans="1:4" x14ac:dyDescent="0.25">
      <c r="B7" s="13" t="s">
        <v>9</v>
      </c>
      <c r="C7" s="13" t="s">
        <v>48</v>
      </c>
      <c r="D7" s="13" t="s">
        <v>46</v>
      </c>
    </row>
    <row r="8" spans="1:4" x14ac:dyDescent="0.25">
      <c r="B8" s="13" t="s">
        <v>4</v>
      </c>
      <c r="D8" s="13" t="s">
        <v>94</v>
      </c>
    </row>
    <row r="9" spans="1:4" x14ac:dyDescent="0.25">
      <c r="B9" s="13" t="s">
        <v>36</v>
      </c>
      <c r="C9" s="13" t="s">
        <v>96</v>
      </c>
      <c r="D9" s="13" t="s">
        <v>95</v>
      </c>
    </row>
    <row r="10" spans="1:4" x14ac:dyDescent="0.25">
      <c r="B10" s="13" t="s">
        <v>1</v>
      </c>
      <c r="C10" s="13" t="s">
        <v>96</v>
      </c>
      <c r="D10" s="13" t="s">
        <v>95</v>
      </c>
    </row>
    <row r="11" spans="1:4" x14ac:dyDescent="0.25">
      <c r="B11" s="13" t="s">
        <v>2</v>
      </c>
      <c r="C11" s="13" t="s">
        <v>96</v>
      </c>
      <c r="D11" s="13" t="s">
        <v>95</v>
      </c>
    </row>
    <row r="12" spans="1:4" x14ac:dyDescent="0.25">
      <c r="B12" s="13" t="s">
        <v>13</v>
      </c>
      <c r="C12" s="13" t="s">
        <v>96</v>
      </c>
      <c r="D12" s="13" t="s">
        <v>95</v>
      </c>
    </row>
    <row r="13" spans="1:4" x14ac:dyDescent="0.25">
      <c r="B13" s="13" t="s">
        <v>14</v>
      </c>
      <c r="C13" s="13" t="s">
        <v>96</v>
      </c>
      <c r="D13" s="13" t="s">
        <v>95</v>
      </c>
    </row>
    <row r="14" spans="1:4" x14ac:dyDescent="0.25">
      <c r="B14" s="13" t="s">
        <v>11</v>
      </c>
      <c r="D14" s="13" t="s">
        <v>92</v>
      </c>
    </row>
    <row r="15" spans="1:4" x14ac:dyDescent="0.25">
      <c r="B15" s="13" t="s">
        <v>12</v>
      </c>
      <c r="D15" s="13" t="s">
        <v>92</v>
      </c>
    </row>
    <row r="16" spans="1:4" x14ac:dyDescent="0.25">
      <c r="B16" s="13" t="s">
        <v>6</v>
      </c>
      <c r="D16" s="13" t="s">
        <v>93</v>
      </c>
    </row>
    <row r="18" spans="1:4" x14ac:dyDescent="0.25">
      <c r="A18" s="13" t="s">
        <v>100</v>
      </c>
      <c r="B18" s="13" t="s">
        <v>101</v>
      </c>
      <c r="C18" s="13" t="s">
        <v>52</v>
      </c>
    </row>
    <row r="19" spans="1:4" x14ac:dyDescent="0.25">
      <c r="B19" s="13" t="s">
        <v>80</v>
      </c>
      <c r="C19" s="38" t="s">
        <v>79</v>
      </c>
      <c r="D19" s="39" t="s">
        <v>103</v>
      </c>
    </row>
    <row r="20" spans="1:4" x14ac:dyDescent="0.25">
      <c r="C20" s="38" t="s">
        <v>53</v>
      </c>
    </row>
    <row r="21" spans="1:4" ht="16.5" x14ac:dyDescent="0.25">
      <c r="B21" s="14"/>
      <c r="C21" s="38" t="s">
        <v>54</v>
      </c>
    </row>
    <row r="22" spans="1:4" ht="16.5" x14ac:dyDescent="0.25">
      <c r="B22" s="14"/>
      <c r="C22" s="38"/>
    </row>
    <row r="23" spans="1:4" ht="31.5" x14ac:dyDescent="0.25">
      <c r="B23" s="13" t="s">
        <v>81</v>
      </c>
      <c r="C23" s="38" t="s">
        <v>55</v>
      </c>
    </row>
    <row r="24" spans="1:4" ht="31.5" x14ac:dyDescent="0.25">
      <c r="B24" s="38"/>
      <c r="C24" s="38" t="s">
        <v>56</v>
      </c>
    </row>
    <row r="25" spans="1:4" ht="31.5" x14ac:dyDescent="0.25">
      <c r="B25" s="38"/>
      <c r="C25" s="38" t="s">
        <v>57</v>
      </c>
    </row>
    <row r="26" spans="1:4" ht="16.5" x14ac:dyDescent="0.25">
      <c r="B26" s="15"/>
    </row>
    <row r="27" spans="1:4" ht="16.5" x14ac:dyDescent="0.25">
      <c r="B27" s="16" t="s">
        <v>78</v>
      </c>
      <c r="C27" s="38" t="s">
        <v>60</v>
      </c>
      <c r="D27" s="38" t="s">
        <v>58</v>
      </c>
    </row>
    <row r="28" spans="1:4" ht="16.5" x14ac:dyDescent="0.25">
      <c r="B28" s="14"/>
      <c r="C28" s="38" t="s">
        <v>61</v>
      </c>
      <c r="D28" s="38" t="s">
        <v>59</v>
      </c>
    </row>
    <row r="29" spans="1:4" x14ac:dyDescent="0.25">
      <c r="B29" s="38"/>
      <c r="C29" s="38" t="s">
        <v>62</v>
      </c>
      <c r="D29" s="38"/>
    </row>
    <row r="30" spans="1:4" x14ac:dyDescent="0.25">
      <c r="C30" s="38" t="s">
        <v>63</v>
      </c>
      <c r="D30" s="38"/>
    </row>
    <row r="31" spans="1:4" x14ac:dyDescent="0.25">
      <c r="A31" s="17" t="s">
        <v>64</v>
      </c>
      <c r="B31" s="18" t="s">
        <v>65</v>
      </c>
      <c r="C31" s="19" t="s">
        <v>102</v>
      </c>
    </row>
    <row r="32" spans="1:4" x14ac:dyDescent="0.25">
      <c r="A32" s="20">
        <v>45338</v>
      </c>
      <c r="B32" s="21" t="s">
        <v>66</v>
      </c>
      <c r="C32" s="22" t="s">
        <v>82</v>
      </c>
    </row>
    <row r="33" spans="1:3" x14ac:dyDescent="0.25">
      <c r="A33" s="20">
        <v>45339</v>
      </c>
      <c r="B33" s="21" t="s">
        <v>67</v>
      </c>
      <c r="C33" s="22" t="s">
        <v>83</v>
      </c>
    </row>
    <row r="34" spans="1:3" x14ac:dyDescent="0.25">
      <c r="A34" s="23">
        <v>45340</v>
      </c>
      <c r="B34" s="24" t="s">
        <v>68</v>
      </c>
      <c r="C34" s="25" t="s">
        <v>84</v>
      </c>
    </row>
    <row r="35" spans="1:3" x14ac:dyDescent="0.25">
      <c r="A35" s="26"/>
      <c r="B35" s="27" t="s">
        <v>69</v>
      </c>
      <c r="C35" s="28"/>
    </row>
    <row r="36" spans="1:3" x14ac:dyDescent="0.25">
      <c r="A36" s="20">
        <v>45341</v>
      </c>
      <c r="B36" s="21" t="s">
        <v>70</v>
      </c>
      <c r="C36" s="22" t="s">
        <v>85</v>
      </c>
    </row>
    <row r="37" spans="1:3" x14ac:dyDescent="0.25">
      <c r="A37" s="20">
        <v>45342</v>
      </c>
      <c r="B37" s="21" t="s">
        <v>71</v>
      </c>
      <c r="C37" s="22" t="s">
        <v>86</v>
      </c>
    </row>
    <row r="38" spans="1:3" x14ac:dyDescent="0.25">
      <c r="A38" s="29">
        <v>45343</v>
      </c>
      <c r="B38" s="24" t="s">
        <v>72</v>
      </c>
      <c r="C38" s="30" t="s">
        <v>87</v>
      </c>
    </row>
    <row r="39" spans="1:3" x14ac:dyDescent="0.25">
      <c r="A39" s="31"/>
      <c r="B39" s="27" t="s">
        <v>73</v>
      </c>
      <c r="C39" s="32"/>
    </row>
    <row r="40" spans="1:3" x14ac:dyDescent="0.25">
      <c r="A40" s="33">
        <v>45344</v>
      </c>
      <c r="B40" s="34" t="s">
        <v>74</v>
      </c>
      <c r="C40" s="35" t="s">
        <v>88</v>
      </c>
    </row>
  </sheetData>
  <mergeCells count="4">
    <mergeCell ref="C34:C35"/>
    <mergeCell ref="C38:C39"/>
    <mergeCell ref="A38:A39"/>
    <mergeCell ref="A34:A3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63BE2-9F12-4795-866D-150ECAC877D0}">
  <dimension ref="A1:O8403"/>
  <sheetViews>
    <sheetView workbookViewId="0">
      <selection activeCell="C17" sqref="C17"/>
    </sheetView>
  </sheetViews>
  <sheetFormatPr defaultRowHeight="15.75" x14ac:dyDescent="0.25"/>
  <cols>
    <col min="1" max="16384" width="9.140625" style="6"/>
  </cols>
  <sheetData>
    <row r="1" spans="1:15" x14ac:dyDescent="0.25">
      <c r="A1" s="6" t="s">
        <v>50</v>
      </c>
      <c r="B1" s="6" t="s">
        <v>40</v>
      </c>
      <c r="C1" s="6" t="s">
        <v>41</v>
      </c>
      <c r="D1" s="6" t="s">
        <v>51</v>
      </c>
    </row>
    <row r="2" spans="1:15" x14ac:dyDescent="0.25">
      <c r="A2" s="7">
        <v>32875</v>
      </c>
      <c r="B2" s="6">
        <v>9.6999999999999993</v>
      </c>
      <c r="C2" s="6">
        <v>12.1</v>
      </c>
      <c r="D2" s="6">
        <v>7.4</v>
      </c>
      <c r="F2" s="12"/>
      <c r="G2" s="12"/>
      <c r="H2" s="12"/>
      <c r="O2" s="7"/>
    </row>
    <row r="3" spans="1:15" x14ac:dyDescent="0.25">
      <c r="A3" s="7">
        <v>32876</v>
      </c>
      <c r="B3" s="6">
        <v>9.75</v>
      </c>
      <c r="C3" s="6">
        <v>12</v>
      </c>
      <c r="D3" s="6">
        <v>7.4</v>
      </c>
      <c r="F3" s="12"/>
      <c r="G3" s="12"/>
      <c r="H3" s="12"/>
      <c r="O3" s="7"/>
    </row>
    <row r="4" spans="1:15" x14ac:dyDescent="0.25">
      <c r="A4" s="7">
        <v>32877</v>
      </c>
      <c r="B4" s="6">
        <v>9.85</v>
      </c>
      <c r="C4" s="6">
        <v>12.1</v>
      </c>
      <c r="D4" s="6">
        <v>7.4</v>
      </c>
      <c r="F4" s="12"/>
      <c r="G4" s="12"/>
      <c r="H4" s="12"/>
      <c r="O4" s="7"/>
    </row>
    <row r="5" spans="1:15" x14ac:dyDescent="0.25">
      <c r="A5" s="7">
        <v>32878</v>
      </c>
      <c r="B5" s="6">
        <v>9.8000000000000007</v>
      </c>
      <c r="C5" s="6">
        <v>12.1</v>
      </c>
      <c r="D5" s="6">
        <v>7.3</v>
      </c>
      <c r="F5" s="12"/>
      <c r="G5" s="12"/>
      <c r="H5" s="12"/>
      <c r="O5" s="7"/>
    </row>
    <row r="6" spans="1:15" x14ac:dyDescent="0.25">
      <c r="A6" s="7">
        <v>32881</v>
      </c>
      <c r="B6" s="6">
        <v>9.65</v>
      </c>
      <c r="C6" s="6">
        <v>12.1</v>
      </c>
      <c r="D6" s="6">
        <v>7.25</v>
      </c>
      <c r="F6" s="12"/>
      <c r="G6" s="12"/>
      <c r="H6" s="12"/>
      <c r="O6" s="7"/>
    </row>
    <row r="7" spans="1:15" x14ac:dyDescent="0.25">
      <c r="A7" s="7">
        <v>32882</v>
      </c>
      <c r="B7" s="6">
        <v>9.6</v>
      </c>
      <c r="C7" s="6">
        <v>12.3</v>
      </c>
      <c r="D7" s="6">
        <v>7.35</v>
      </c>
      <c r="F7" s="12"/>
      <c r="G7" s="12"/>
      <c r="H7" s="12"/>
      <c r="O7" s="7"/>
    </row>
    <row r="8" spans="1:15" x14ac:dyDescent="0.25">
      <c r="A8" s="7">
        <v>32883</v>
      </c>
      <c r="B8" s="6">
        <v>9.9</v>
      </c>
      <c r="C8" s="6">
        <v>12.4</v>
      </c>
      <c r="D8" s="6">
        <v>7.4</v>
      </c>
      <c r="F8" s="12"/>
      <c r="G8" s="12"/>
      <c r="H8" s="12"/>
      <c r="O8" s="7"/>
    </row>
    <row r="9" spans="1:15" x14ac:dyDescent="0.25">
      <c r="A9" s="7">
        <v>32884</v>
      </c>
      <c r="B9" s="6">
        <v>9.8000000000000007</v>
      </c>
      <c r="C9" s="6">
        <v>12.3</v>
      </c>
      <c r="D9" s="6">
        <v>7.35</v>
      </c>
      <c r="F9" s="12"/>
      <c r="G9" s="12"/>
      <c r="H9" s="12"/>
      <c r="O9" s="7"/>
    </row>
    <row r="10" spans="1:15" x14ac:dyDescent="0.25">
      <c r="A10" s="7">
        <v>32885</v>
      </c>
      <c r="B10" s="6">
        <v>9.8000000000000007</v>
      </c>
      <c r="C10" s="6">
        <v>12.1</v>
      </c>
      <c r="D10" s="6">
        <v>7.3</v>
      </c>
      <c r="F10" s="12"/>
      <c r="G10" s="12"/>
      <c r="H10" s="12"/>
      <c r="O10" s="7"/>
    </row>
    <row r="11" spans="1:15" x14ac:dyDescent="0.25">
      <c r="A11" s="7">
        <v>32888</v>
      </c>
      <c r="B11" s="6">
        <v>9.5500000000000007</v>
      </c>
      <c r="C11" s="6">
        <v>12</v>
      </c>
      <c r="D11" s="6">
        <v>7.2</v>
      </c>
      <c r="F11" s="12"/>
      <c r="G11" s="12"/>
      <c r="H11" s="12"/>
      <c r="O11" s="7"/>
    </row>
    <row r="12" spans="1:15" x14ac:dyDescent="0.25">
      <c r="A12" s="7">
        <v>32889</v>
      </c>
      <c r="B12" s="6">
        <v>9.4</v>
      </c>
      <c r="C12" s="6">
        <v>11.9</v>
      </c>
      <c r="D12" s="6">
        <v>7.15</v>
      </c>
      <c r="F12" s="12"/>
      <c r="G12" s="12"/>
      <c r="H12" s="12"/>
      <c r="O12" s="7"/>
    </row>
    <row r="13" spans="1:15" x14ac:dyDescent="0.25">
      <c r="A13" s="7">
        <v>32890</v>
      </c>
      <c r="B13" s="6">
        <v>9.5500000000000007</v>
      </c>
      <c r="C13" s="6">
        <v>12</v>
      </c>
      <c r="D13" s="6">
        <v>7.2</v>
      </c>
      <c r="F13" s="12"/>
      <c r="G13" s="12"/>
      <c r="H13" s="12"/>
      <c r="O13" s="7"/>
    </row>
    <row r="14" spans="1:15" x14ac:dyDescent="0.25">
      <c r="A14" s="7">
        <v>32891</v>
      </c>
      <c r="B14" s="6">
        <v>9.5500000000000007</v>
      </c>
      <c r="C14" s="6">
        <v>12.3</v>
      </c>
      <c r="D14" s="6">
        <v>7.2</v>
      </c>
      <c r="F14" s="12"/>
      <c r="G14" s="12"/>
      <c r="H14" s="12"/>
      <c r="O14" s="7"/>
    </row>
    <row r="15" spans="1:15" x14ac:dyDescent="0.25">
      <c r="A15" s="7">
        <v>32892</v>
      </c>
      <c r="B15" s="6">
        <v>9.6999999999999993</v>
      </c>
      <c r="C15" s="6">
        <v>12.2</v>
      </c>
      <c r="D15" s="6">
        <v>7.3</v>
      </c>
      <c r="F15" s="12"/>
      <c r="G15" s="12"/>
      <c r="H15" s="12"/>
      <c r="O15" s="7"/>
    </row>
    <row r="16" spans="1:15" x14ac:dyDescent="0.25">
      <c r="A16" s="7">
        <v>32895</v>
      </c>
      <c r="B16" s="6">
        <v>9.65</v>
      </c>
      <c r="C16" s="6">
        <v>12.1</v>
      </c>
      <c r="D16" s="6">
        <v>7.35</v>
      </c>
      <c r="F16" s="12"/>
      <c r="G16" s="12"/>
      <c r="H16" s="12"/>
      <c r="O16" s="7"/>
    </row>
    <row r="17" spans="1:15" x14ac:dyDescent="0.25">
      <c r="A17" s="7">
        <v>32896</v>
      </c>
      <c r="B17" s="6">
        <v>9.6</v>
      </c>
      <c r="C17" s="6">
        <v>12.1</v>
      </c>
      <c r="D17" s="6">
        <v>7.35</v>
      </c>
      <c r="F17" s="12"/>
      <c r="G17" s="12"/>
      <c r="H17" s="12"/>
      <c r="O17" s="7"/>
    </row>
    <row r="18" spans="1:15" x14ac:dyDescent="0.25">
      <c r="A18" s="7">
        <v>32897</v>
      </c>
      <c r="B18" s="6">
        <v>9.65</v>
      </c>
      <c r="C18" s="6">
        <v>12</v>
      </c>
      <c r="D18" s="6">
        <v>7.3</v>
      </c>
      <c r="F18" s="12"/>
      <c r="G18" s="12"/>
      <c r="H18" s="12"/>
      <c r="O18" s="7"/>
    </row>
    <row r="19" spans="1:15" x14ac:dyDescent="0.25">
      <c r="A19" s="7">
        <v>32898</v>
      </c>
      <c r="B19" s="6">
        <v>9.85</v>
      </c>
      <c r="C19" s="6">
        <v>12</v>
      </c>
      <c r="D19" s="6">
        <v>7.35</v>
      </c>
      <c r="F19" s="12"/>
      <c r="G19" s="12"/>
      <c r="H19" s="12"/>
      <c r="O19" s="7"/>
    </row>
    <row r="20" spans="1:15" x14ac:dyDescent="0.25">
      <c r="A20" s="7">
        <v>32903</v>
      </c>
      <c r="B20" s="6">
        <v>9.9499999999999993</v>
      </c>
      <c r="C20" s="6">
        <v>12.1</v>
      </c>
      <c r="D20" s="6">
        <v>7.3</v>
      </c>
      <c r="F20" s="12"/>
      <c r="G20" s="12"/>
      <c r="H20" s="12"/>
      <c r="O20" s="7"/>
    </row>
    <row r="21" spans="1:15" x14ac:dyDescent="0.25">
      <c r="A21" s="7">
        <v>32904</v>
      </c>
      <c r="B21" s="6">
        <v>10.1</v>
      </c>
      <c r="C21" s="6">
        <v>12.2</v>
      </c>
      <c r="D21" s="6">
        <v>7.3</v>
      </c>
      <c r="F21" s="12"/>
      <c r="G21" s="12"/>
      <c r="H21" s="12"/>
      <c r="O21" s="7"/>
    </row>
    <row r="22" spans="1:15" x14ac:dyDescent="0.25">
      <c r="A22" s="7">
        <v>32905</v>
      </c>
      <c r="B22" s="6">
        <v>10.1</v>
      </c>
      <c r="C22" s="6">
        <v>12.2</v>
      </c>
      <c r="D22" s="6">
        <v>7.35</v>
      </c>
      <c r="F22" s="12"/>
      <c r="G22" s="12"/>
      <c r="H22" s="12"/>
      <c r="O22" s="7"/>
    </row>
    <row r="23" spans="1:15" x14ac:dyDescent="0.25">
      <c r="A23" s="7">
        <v>32906</v>
      </c>
      <c r="B23" s="6">
        <v>9.9</v>
      </c>
      <c r="C23" s="6">
        <v>12.3</v>
      </c>
      <c r="D23" s="6">
        <v>7.35</v>
      </c>
      <c r="F23" s="12"/>
      <c r="G23" s="12"/>
      <c r="H23" s="12"/>
      <c r="O23" s="7"/>
    </row>
    <row r="24" spans="1:15" x14ac:dyDescent="0.25">
      <c r="A24" s="7">
        <v>32909</v>
      </c>
      <c r="B24" s="6">
        <v>9.85</v>
      </c>
      <c r="C24" s="6">
        <v>12.3</v>
      </c>
      <c r="D24" s="6">
        <v>7.4</v>
      </c>
      <c r="F24" s="12"/>
      <c r="G24" s="12"/>
      <c r="H24" s="12"/>
      <c r="O24" s="7"/>
    </row>
    <row r="25" spans="1:15" x14ac:dyDescent="0.25">
      <c r="A25" s="7">
        <v>32910</v>
      </c>
      <c r="B25" s="6">
        <v>10</v>
      </c>
      <c r="C25" s="6">
        <v>12.4</v>
      </c>
      <c r="D25" s="6">
        <v>7.45</v>
      </c>
      <c r="F25" s="12"/>
      <c r="G25" s="12"/>
      <c r="H25" s="12"/>
      <c r="O25" s="7"/>
    </row>
    <row r="26" spans="1:15" x14ac:dyDescent="0.25">
      <c r="A26" s="7">
        <v>32911</v>
      </c>
      <c r="B26" s="6">
        <v>10.1</v>
      </c>
      <c r="C26" s="6">
        <v>12.9</v>
      </c>
      <c r="D26" s="6">
        <v>7.5</v>
      </c>
      <c r="F26" s="12"/>
      <c r="G26" s="12"/>
      <c r="H26" s="12"/>
      <c r="O26" s="7"/>
    </row>
    <row r="27" spans="1:15" x14ac:dyDescent="0.25">
      <c r="A27" s="7">
        <v>32912</v>
      </c>
      <c r="B27" s="6">
        <v>10.4</v>
      </c>
      <c r="C27" s="6">
        <v>13.5</v>
      </c>
      <c r="D27" s="6">
        <v>7.7</v>
      </c>
      <c r="F27" s="12"/>
      <c r="G27" s="12"/>
      <c r="H27" s="12"/>
      <c r="O27" s="7"/>
    </row>
    <row r="28" spans="1:15" x14ac:dyDescent="0.25">
      <c r="A28" s="7">
        <v>32913</v>
      </c>
      <c r="B28" s="6">
        <v>10.5</v>
      </c>
      <c r="C28" s="6">
        <v>13.4</v>
      </c>
      <c r="D28" s="6">
        <v>7.65</v>
      </c>
      <c r="F28" s="12"/>
      <c r="G28" s="12"/>
      <c r="H28" s="12"/>
      <c r="O28" s="7"/>
    </row>
    <row r="29" spans="1:15" x14ac:dyDescent="0.25">
      <c r="A29" s="7">
        <v>32916</v>
      </c>
      <c r="B29" s="6">
        <v>10.5</v>
      </c>
      <c r="C29" s="6">
        <v>13.5</v>
      </c>
      <c r="D29" s="6">
        <v>7.6</v>
      </c>
      <c r="F29" s="12"/>
      <c r="G29" s="12"/>
      <c r="H29" s="12"/>
      <c r="O29" s="7"/>
    </row>
    <row r="30" spans="1:15" x14ac:dyDescent="0.25">
      <c r="A30" s="7">
        <v>32917</v>
      </c>
      <c r="B30" s="6">
        <v>10.4</v>
      </c>
      <c r="C30" s="6">
        <v>13.6</v>
      </c>
      <c r="D30" s="6">
        <v>7.45</v>
      </c>
      <c r="F30" s="12"/>
      <c r="G30" s="12"/>
      <c r="H30" s="12"/>
      <c r="O30" s="7"/>
    </row>
    <row r="31" spans="1:15" x14ac:dyDescent="0.25">
      <c r="A31" s="7">
        <v>32918</v>
      </c>
      <c r="B31" s="6">
        <v>10.5</v>
      </c>
      <c r="C31" s="6">
        <v>13.5</v>
      </c>
      <c r="D31" s="6">
        <v>7.45</v>
      </c>
      <c r="F31" s="12"/>
      <c r="G31" s="12"/>
      <c r="H31" s="12"/>
      <c r="O31" s="7"/>
    </row>
    <row r="32" spans="1:15" x14ac:dyDescent="0.25">
      <c r="A32" s="7">
        <v>32919</v>
      </c>
      <c r="B32" s="6">
        <v>10.8</v>
      </c>
      <c r="C32" s="6">
        <v>13.5</v>
      </c>
      <c r="D32" s="6">
        <v>7.5</v>
      </c>
      <c r="F32" s="12"/>
      <c r="G32" s="12"/>
      <c r="H32" s="12"/>
      <c r="O32" s="7"/>
    </row>
    <row r="33" spans="1:15" x14ac:dyDescent="0.25">
      <c r="A33" s="7">
        <v>32920</v>
      </c>
      <c r="B33" s="6">
        <v>11</v>
      </c>
      <c r="C33" s="6">
        <v>13.6</v>
      </c>
      <c r="D33" s="6">
        <v>7.5</v>
      </c>
      <c r="F33" s="12"/>
      <c r="G33" s="12"/>
      <c r="H33" s="12"/>
      <c r="O33" s="7"/>
    </row>
    <row r="34" spans="1:15" x14ac:dyDescent="0.25">
      <c r="A34" s="7">
        <v>32923</v>
      </c>
      <c r="B34" s="6">
        <v>11</v>
      </c>
      <c r="C34" s="6">
        <v>13.6</v>
      </c>
      <c r="D34" s="6">
        <v>7.55</v>
      </c>
      <c r="F34" s="12"/>
      <c r="G34" s="12"/>
      <c r="H34" s="12"/>
      <c r="O34" s="7"/>
    </row>
    <row r="35" spans="1:15" x14ac:dyDescent="0.25">
      <c r="A35" s="7">
        <v>32924</v>
      </c>
      <c r="B35" s="6">
        <v>10.9</v>
      </c>
      <c r="C35" s="6">
        <v>13.7</v>
      </c>
      <c r="D35" s="6">
        <v>7.55</v>
      </c>
      <c r="F35" s="12"/>
      <c r="G35" s="12"/>
      <c r="H35" s="12"/>
      <c r="O35" s="7"/>
    </row>
    <row r="36" spans="1:15" x14ac:dyDescent="0.25">
      <c r="A36" s="7">
        <v>32925</v>
      </c>
      <c r="B36" s="6">
        <v>10.3</v>
      </c>
      <c r="C36" s="6">
        <v>13.1</v>
      </c>
      <c r="D36" s="6">
        <v>7.35</v>
      </c>
      <c r="F36" s="12"/>
      <c r="G36" s="12"/>
      <c r="H36" s="12"/>
      <c r="O36" s="7"/>
    </row>
    <row r="37" spans="1:15" x14ac:dyDescent="0.25">
      <c r="A37" s="7">
        <v>32926</v>
      </c>
      <c r="B37" s="6">
        <v>10.5</v>
      </c>
      <c r="C37" s="6">
        <v>13.5</v>
      </c>
      <c r="D37" s="6">
        <v>7.5</v>
      </c>
      <c r="F37" s="12"/>
      <c r="G37" s="12"/>
      <c r="H37" s="12"/>
      <c r="O37" s="7"/>
    </row>
    <row r="38" spans="1:15" x14ac:dyDescent="0.25">
      <c r="A38" s="7">
        <v>32927</v>
      </c>
      <c r="B38" s="6">
        <v>10.4</v>
      </c>
      <c r="C38" s="6">
        <v>13.3</v>
      </c>
      <c r="D38" s="6">
        <v>7.4</v>
      </c>
      <c r="F38" s="12"/>
      <c r="G38" s="12"/>
      <c r="H38" s="12"/>
      <c r="O38" s="7"/>
    </row>
    <row r="39" spans="1:15" x14ac:dyDescent="0.25">
      <c r="A39" s="7">
        <v>32930</v>
      </c>
      <c r="B39" s="6">
        <v>10.3</v>
      </c>
      <c r="C39" s="6">
        <v>13.3</v>
      </c>
      <c r="D39" s="6">
        <v>7.4</v>
      </c>
      <c r="F39" s="12"/>
      <c r="G39" s="12"/>
      <c r="H39" s="12"/>
      <c r="O39" s="7"/>
    </row>
    <row r="40" spans="1:15" x14ac:dyDescent="0.25">
      <c r="A40" s="7">
        <v>32931</v>
      </c>
      <c r="B40" s="6">
        <v>10.6</v>
      </c>
      <c r="C40" s="6">
        <v>13.4</v>
      </c>
      <c r="D40" s="6">
        <v>7.5</v>
      </c>
      <c r="F40" s="12"/>
      <c r="G40" s="12"/>
      <c r="H40" s="12"/>
      <c r="O40" s="7"/>
    </row>
    <row r="41" spans="1:15" x14ac:dyDescent="0.25">
      <c r="A41" s="7">
        <v>32932</v>
      </c>
      <c r="B41" s="6">
        <v>10.8</v>
      </c>
      <c r="C41" s="6">
        <v>13.4</v>
      </c>
      <c r="D41" s="6">
        <v>7.55</v>
      </c>
      <c r="F41" s="12"/>
      <c r="G41" s="12"/>
      <c r="H41" s="12"/>
      <c r="O41" s="7"/>
    </row>
    <row r="42" spans="1:15" x14ac:dyDescent="0.25">
      <c r="A42" s="7">
        <v>32933</v>
      </c>
      <c r="B42" s="6">
        <v>10.7</v>
      </c>
      <c r="C42" s="6">
        <v>13.4</v>
      </c>
      <c r="D42" s="6">
        <v>7.5</v>
      </c>
      <c r="F42" s="12"/>
      <c r="G42" s="12"/>
      <c r="H42" s="12"/>
      <c r="O42" s="7"/>
    </row>
    <row r="43" spans="1:15" x14ac:dyDescent="0.25">
      <c r="A43" s="7">
        <v>32934</v>
      </c>
      <c r="B43" s="6">
        <v>10.7</v>
      </c>
      <c r="C43" s="6">
        <v>13.3</v>
      </c>
      <c r="D43" s="6">
        <v>7.45</v>
      </c>
      <c r="F43" s="12"/>
      <c r="G43" s="12"/>
      <c r="H43" s="12"/>
      <c r="O43" s="7"/>
    </row>
    <row r="44" spans="1:15" x14ac:dyDescent="0.25">
      <c r="A44" s="7">
        <v>32937</v>
      </c>
      <c r="B44" s="6">
        <v>10.8</v>
      </c>
      <c r="C44" s="6">
        <v>13.4</v>
      </c>
      <c r="D44" s="6">
        <v>7.5</v>
      </c>
      <c r="F44" s="12"/>
      <c r="G44" s="12"/>
      <c r="H44" s="12"/>
      <c r="O44" s="7"/>
    </row>
    <row r="45" spans="1:15" x14ac:dyDescent="0.25">
      <c r="A45" s="7">
        <v>32938</v>
      </c>
      <c r="B45" s="6">
        <v>10.6</v>
      </c>
      <c r="C45" s="6">
        <v>13.4</v>
      </c>
      <c r="D45" s="6">
        <v>7.45</v>
      </c>
      <c r="F45" s="12"/>
      <c r="G45" s="12"/>
      <c r="H45" s="12"/>
      <c r="O45" s="7"/>
    </row>
    <row r="46" spans="1:15" x14ac:dyDescent="0.25">
      <c r="A46" s="7">
        <v>32939</v>
      </c>
      <c r="B46" s="6">
        <v>10.7</v>
      </c>
      <c r="C46" s="6">
        <v>13.5</v>
      </c>
      <c r="D46" s="6">
        <v>7.4</v>
      </c>
      <c r="F46" s="12"/>
      <c r="G46" s="12"/>
      <c r="H46" s="12"/>
      <c r="O46" s="7"/>
    </row>
    <row r="47" spans="1:15" x14ac:dyDescent="0.25">
      <c r="A47" s="7">
        <v>32940</v>
      </c>
      <c r="B47" s="6">
        <v>10.6</v>
      </c>
      <c r="C47" s="6">
        <v>13.5</v>
      </c>
      <c r="D47" s="6">
        <v>7.3</v>
      </c>
      <c r="F47" s="12"/>
      <c r="G47" s="12"/>
      <c r="H47" s="12"/>
      <c r="O47" s="7"/>
    </row>
    <row r="48" spans="1:15" x14ac:dyDescent="0.25">
      <c r="A48" s="7">
        <v>32941</v>
      </c>
      <c r="B48" s="6">
        <v>10.7</v>
      </c>
      <c r="C48" s="6">
        <v>13.3</v>
      </c>
      <c r="D48" s="6">
        <v>7.35</v>
      </c>
      <c r="F48" s="12"/>
      <c r="G48" s="12"/>
      <c r="H48" s="12"/>
      <c r="O48" s="7"/>
    </row>
    <row r="49" spans="1:15" x14ac:dyDescent="0.25">
      <c r="A49" s="7">
        <v>32944</v>
      </c>
      <c r="B49" s="6">
        <v>10.7</v>
      </c>
      <c r="C49" s="6">
        <v>13.3</v>
      </c>
      <c r="D49" s="6">
        <v>7.45</v>
      </c>
      <c r="F49" s="12"/>
      <c r="G49" s="12"/>
      <c r="H49" s="12"/>
      <c r="O49" s="7"/>
    </row>
    <row r="50" spans="1:15" x14ac:dyDescent="0.25">
      <c r="A50" s="7">
        <v>32945</v>
      </c>
      <c r="B50" s="6">
        <v>10.6</v>
      </c>
      <c r="C50" s="6">
        <v>13.3</v>
      </c>
      <c r="D50" s="6">
        <v>7.4</v>
      </c>
      <c r="F50" s="12"/>
      <c r="G50" s="12"/>
      <c r="H50" s="12"/>
      <c r="O50" s="7"/>
    </row>
    <row r="51" spans="1:15" x14ac:dyDescent="0.25">
      <c r="A51" s="7">
        <v>32946</v>
      </c>
      <c r="B51" s="6">
        <v>10.5</v>
      </c>
      <c r="C51" s="6">
        <v>13.2</v>
      </c>
      <c r="D51" s="6">
        <v>7.3</v>
      </c>
      <c r="F51" s="12"/>
      <c r="G51" s="12"/>
      <c r="H51" s="12"/>
      <c r="O51" s="7"/>
    </row>
    <row r="52" spans="1:15" x14ac:dyDescent="0.25">
      <c r="A52" s="7">
        <v>32947</v>
      </c>
      <c r="B52" s="6">
        <v>10.4</v>
      </c>
      <c r="C52" s="6">
        <v>13.2</v>
      </c>
      <c r="D52" s="6">
        <v>7.25</v>
      </c>
      <c r="F52" s="12"/>
      <c r="G52" s="12"/>
      <c r="H52" s="12"/>
      <c r="O52" s="7"/>
    </row>
    <row r="53" spans="1:15" x14ac:dyDescent="0.25">
      <c r="A53" s="7">
        <v>32948</v>
      </c>
      <c r="B53" s="6">
        <v>10.4</v>
      </c>
      <c r="C53" s="6">
        <v>13</v>
      </c>
      <c r="D53" s="6">
        <v>7.25</v>
      </c>
      <c r="F53" s="12"/>
      <c r="G53" s="12"/>
      <c r="H53" s="12"/>
      <c r="O53" s="7"/>
    </row>
    <row r="54" spans="1:15" x14ac:dyDescent="0.25">
      <c r="A54" s="7">
        <v>32951</v>
      </c>
      <c r="B54" s="6">
        <v>10.4</v>
      </c>
      <c r="C54" s="6">
        <v>12.8</v>
      </c>
      <c r="D54" s="6">
        <v>7.2</v>
      </c>
      <c r="F54" s="12"/>
      <c r="G54" s="12"/>
      <c r="H54" s="12"/>
      <c r="O54" s="7"/>
    </row>
    <row r="55" spans="1:15" x14ac:dyDescent="0.25">
      <c r="A55" s="7">
        <v>32952</v>
      </c>
      <c r="B55" s="6">
        <v>10.5</v>
      </c>
      <c r="C55" s="6">
        <v>13</v>
      </c>
      <c r="D55" s="6">
        <v>7.1</v>
      </c>
      <c r="F55" s="12"/>
      <c r="G55" s="12"/>
      <c r="H55" s="12"/>
      <c r="O55" s="7"/>
    </row>
    <row r="56" spans="1:15" x14ac:dyDescent="0.25">
      <c r="A56" s="7">
        <v>32953</v>
      </c>
      <c r="B56" s="6">
        <v>10.8</v>
      </c>
      <c r="C56" s="6">
        <v>13.3</v>
      </c>
      <c r="D56" s="6">
        <v>7.15</v>
      </c>
      <c r="F56" s="12"/>
      <c r="G56" s="12"/>
      <c r="H56" s="12"/>
      <c r="O56" s="7"/>
    </row>
    <row r="57" spans="1:15" x14ac:dyDescent="0.25">
      <c r="A57" s="7">
        <v>32954</v>
      </c>
      <c r="B57" s="6">
        <v>11</v>
      </c>
      <c r="C57" s="6">
        <v>13.4</v>
      </c>
      <c r="D57" s="6">
        <v>7.2</v>
      </c>
      <c r="F57" s="12"/>
      <c r="G57" s="12"/>
      <c r="H57" s="12"/>
      <c r="O57" s="7"/>
    </row>
    <row r="58" spans="1:15" x14ac:dyDescent="0.25">
      <c r="A58" s="7">
        <v>32955</v>
      </c>
      <c r="B58" s="6">
        <v>11.3</v>
      </c>
      <c r="C58" s="6">
        <v>13.5</v>
      </c>
      <c r="D58" s="6">
        <v>7.25</v>
      </c>
      <c r="F58" s="12"/>
      <c r="G58" s="12"/>
      <c r="H58" s="12"/>
      <c r="O58" s="7"/>
    </row>
    <row r="59" spans="1:15" x14ac:dyDescent="0.25">
      <c r="A59" s="7">
        <v>32958</v>
      </c>
      <c r="B59" s="6">
        <v>11.3</v>
      </c>
      <c r="C59" s="6">
        <v>13.6</v>
      </c>
      <c r="D59" s="6">
        <v>7.2</v>
      </c>
      <c r="F59" s="12"/>
      <c r="G59" s="12"/>
      <c r="H59" s="12"/>
      <c r="O59" s="7"/>
    </row>
    <row r="60" spans="1:15" x14ac:dyDescent="0.25">
      <c r="A60" s="7">
        <v>32959</v>
      </c>
      <c r="B60" s="6">
        <v>11.4</v>
      </c>
      <c r="C60" s="6">
        <v>13.6</v>
      </c>
      <c r="D60" s="6">
        <v>7.2</v>
      </c>
      <c r="F60" s="12"/>
      <c r="G60" s="12"/>
      <c r="H60" s="12"/>
      <c r="O60" s="7"/>
    </row>
    <row r="61" spans="1:15" x14ac:dyDescent="0.25">
      <c r="A61" s="7">
        <v>32960</v>
      </c>
      <c r="B61" s="6">
        <v>11.3</v>
      </c>
      <c r="C61" s="6">
        <v>13.4</v>
      </c>
      <c r="D61" s="6">
        <v>7.15</v>
      </c>
      <c r="F61" s="12"/>
      <c r="G61" s="12"/>
      <c r="H61" s="12"/>
      <c r="O61" s="7"/>
    </row>
    <row r="62" spans="1:15" x14ac:dyDescent="0.25">
      <c r="A62" s="7">
        <v>32961</v>
      </c>
      <c r="B62" s="6">
        <v>11.3</v>
      </c>
      <c r="C62" s="6">
        <v>13.3</v>
      </c>
      <c r="D62" s="6">
        <v>7.2</v>
      </c>
      <c r="F62" s="12"/>
      <c r="G62" s="12"/>
      <c r="H62" s="12"/>
      <c r="O62" s="7"/>
    </row>
    <row r="63" spans="1:15" x14ac:dyDescent="0.25">
      <c r="A63" s="7">
        <v>32962</v>
      </c>
      <c r="B63" s="6">
        <v>11.2</v>
      </c>
      <c r="C63" s="6">
        <v>13.4</v>
      </c>
      <c r="D63" s="6">
        <v>7.2</v>
      </c>
      <c r="F63" s="12"/>
      <c r="G63" s="12"/>
      <c r="H63" s="12"/>
      <c r="O63" s="7"/>
    </row>
    <row r="64" spans="1:15" x14ac:dyDescent="0.25">
      <c r="A64" s="7">
        <v>32965</v>
      </c>
      <c r="B64" s="6">
        <v>10.7</v>
      </c>
      <c r="C64" s="6">
        <v>13.2</v>
      </c>
      <c r="D64" s="6">
        <v>7.05</v>
      </c>
      <c r="F64" s="12"/>
      <c r="G64" s="12"/>
      <c r="H64" s="12"/>
      <c r="O64" s="7"/>
    </row>
    <row r="65" spans="1:15" x14ac:dyDescent="0.25">
      <c r="A65" s="7">
        <v>32966</v>
      </c>
      <c r="B65" s="6">
        <v>11.3</v>
      </c>
      <c r="C65" s="6">
        <v>13.1</v>
      </c>
      <c r="D65" s="6">
        <v>7.1</v>
      </c>
      <c r="F65" s="12"/>
      <c r="G65" s="12"/>
      <c r="H65" s="12"/>
      <c r="O65" s="7"/>
    </row>
    <row r="66" spans="1:15" x14ac:dyDescent="0.25">
      <c r="A66" s="7">
        <v>32967</v>
      </c>
      <c r="B66" s="6">
        <v>11.3</v>
      </c>
      <c r="C66" s="6">
        <v>13.1</v>
      </c>
      <c r="D66" s="6">
        <v>7.1</v>
      </c>
      <c r="F66" s="12"/>
      <c r="G66" s="12"/>
      <c r="H66" s="12"/>
      <c r="O66" s="7"/>
    </row>
    <row r="67" spans="1:15" x14ac:dyDescent="0.25">
      <c r="A67" s="7">
        <v>32968</v>
      </c>
      <c r="B67" s="6">
        <v>11.3</v>
      </c>
      <c r="C67" s="6">
        <v>13.1</v>
      </c>
      <c r="D67" s="6" t="e">
        <v>#N/A</v>
      </c>
      <c r="F67" s="12"/>
      <c r="G67" s="12"/>
      <c r="H67" s="12"/>
      <c r="O67" s="7"/>
    </row>
    <row r="68" spans="1:15" x14ac:dyDescent="0.25">
      <c r="A68" s="7">
        <v>32969</v>
      </c>
      <c r="B68" s="6">
        <v>11.2</v>
      </c>
      <c r="C68" s="6">
        <v>13</v>
      </c>
      <c r="D68" s="6">
        <v>7.1</v>
      </c>
      <c r="F68" s="12"/>
      <c r="G68" s="12"/>
      <c r="H68" s="12"/>
      <c r="O68" s="7"/>
    </row>
    <row r="69" spans="1:15" x14ac:dyDescent="0.25">
      <c r="A69" s="7">
        <v>32972</v>
      </c>
      <c r="B69" s="6">
        <v>11.2</v>
      </c>
      <c r="C69" s="6">
        <v>13</v>
      </c>
      <c r="D69" s="6">
        <v>7.1</v>
      </c>
      <c r="F69" s="12"/>
      <c r="G69" s="12"/>
      <c r="H69" s="12"/>
      <c r="O69" s="7"/>
    </row>
    <row r="70" spans="1:15" x14ac:dyDescent="0.25">
      <c r="A70" s="7">
        <v>32973</v>
      </c>
      <c r="B70" s="6">
        <v>11</v>
      </c>
      <c r="C70" s="6">
        <v>13</v>
      </c>
      <c r="D70" s="6">
        <v>7.1</v>
      </c>
      <c r="F70" s="12"/>
      <c r="G70" s="12"/>
      <c r="H70" s="12"/>
      <c r="O70" s="7"/>
    </row>
    <row r="71" spans="1:15" x14ac:dyDescent="0.25">
      <c r="A71" s="7">
        <v>32974</v>
      </c>
      <c r="B71" s="6">
        <v>11.2</v>
      </c>
      <c r="C71" s="6">
        <v>13.2</v>
      </c>
      <c r="D71" s="6">
        <v>7.415</v>
      </c>
      <c r="F71" s="12"/>
      <c r="G71" s="12"/>
      <c r="H71" s="12"/>
      <c r="O71" s="7"/>
    </row>
    <row r="72" spans="1:15" x14ac:dyDescent="0.25">
      <c r="A72" s="7">
        <v>32975</v>
      </c>
      <c r="B72" s="6">
        <v>11.3</v>
      </c>
      <c r="C72" s="6">
        <v>13.4</v>
      </c>
      <c r="D72" s="6">
        <v>6.35</v>
      </c>
      <c r="F72" s="12"/>
      <c r="G72" s="12"/>
      <c r="H72" s="12"/>
      <c r="O72" s="7"/>
    </row>
    <row r="73" spans="1:15" x14ac:dyDescent="0.25">
      <c r="A73" s="7">
        <v>32980</v>
      </c>
      <c r="B73" s="6">
        <v>11.4</v>
      </c>
      <c r="C73" s="6">
        <v>13.6</v>
      </c>
      <c r="D73" s="6">
        <v>6.3</v>
      </c>
      <c r="F73" s="12"/>
      <c r="G73" s="12"/>
      <c r="H73" s="12"/>
      <c r="O73" s="7"/>
    </row>
    <row r="74" spans="1:15" x14ac:dyDescent="0.25">
      <c r="A74" s="7">
        <v>32981</v>
      </c>
      <c r="B74" s="6">
        <v>11.8</v>
      </c>
      <c r="C74" s="6">
        <v>13.7</v>
      </c>
      <c r="D74" s="6">
        <v>6.3</v>
      </c>
      <c r="F74" s="12"/>
      <c r="G74" s="12"/>
      <c r="H74" s="12"/>
      <c r="O74" s="7"/>
    </row>
    <row r="75" spans="1:15" x14ac:dyDescent="0.25">
      <c r="A75" s="7">
        <v>32982</v>
      </c>
      <c r="B75" s="6" t="e">
        <v>#N/A</v>
      </c>
      <c r="C75" s="6">
        <v>13.8</v>
      </c>
      <c r="D75" s="6">
        <v>6.15</v>
      </c>
      <c r="F75" s="12"/>
      <c r="G75" s="12"/>
      <c r="H75" s="12"/>
      <c r="O75" s="7"/>
    </row>
    <row r="76" spans="1:15" x14ac:dyDescent="0.25">
      <c r="A76" s="7">
        <v>32983</v>
      </c>
      <c r="B76" s="6">
        <v>11.9</v>
      </c>
      <c r="C76" s="6">
        <v>13.7</v>
      </c>
      <c r="D76" s="6">
        <v>6.15</v>
      </c>
      <c r="F76" s="12"/>
      <c r="G76" s="12"/>
      <c r="H76" s="12"/>
      <c r="O76" s="7"/>
    </row>
    <row r="77" spans="1:15" x14ac:dyDescent="0.25">
      <c r="A77" s="7">
        <v>32987</v>
      </c>
      <c r="B77" s="6">
        <v>11.5</v>
      </c>
      <c r="C77" s="6">
        <v>13.2</v>
      </c>
      <c r="D77" s="6">
        <v>6.05</v>
      </c>
      <c r="F77" s="12"/>
      <c r="G77" s="12"/>
      <c r="H77" s="12"/>
      <c r="O77" s="7"/>
    </row>
    <row r="78" spans="1:15" x14ac:dyDescent="0.25">
      <c r="A78" s="7">
        <v>32988</v>
      </c>
      <c r="B78" s="6">
        <v>11.5</v>
      </c>
      <c r="C78" s="6">
        <v>13</v>
      </c>
      <c r="D78" s="6">
        <v>6</v>
      </c>
      <c r="F78" s="12"/>
      <c r="G78" s="12"/>
      <c r="H78" s="12"/>
      <c r="O78" s="7"/>
    </row>
    <row r="79" spans="1:15" x14ac:dyDescent="0.25">
      <c r="A79" s="7">
        <v>32989</v>
      </c>
      <c r="B79" s="6">
        <v>11.4</v>
      </c>
      <c r="C79" s="6">
        <v>13.2</v>
      </c>
      <c r="D79" s="6">
        <v>6</v>
      </c>
      <c r="F79" s="12"/>
      <c r="G79" s="12"/>
      <c r="H79" s="12"/>
      <c r="O79" s="7"/>
    </row>
    <row r="80" spans="1:15" x14ac:dyDescent="0.25">
      <c r="A80" s="7">
        <v>32990</v>
      </c>
      <c r="B80" s="6">
        <v>11.3</v>
      </c>
      <c r="C80" s="6">
        <v>13.2</v>
      </c>
      <c r="D80" s="6">
        <v>5.95</v>
      </c>
      <c r="F80" s="12"/>
      <c r="G80" s="12"/>
      <c r="H80" s="12"/>
      <c r="O80" s="7"/>
    </row>
    <row r="81" spans="1:15" x14ac:dyDescent="0.25">
      <c r="A81" s="7">
        <v>32993</v>
      </c>
      <c r="B81" s="6">
        <v>11.2</v>
      </c>
      <c r="C81" s="6">
        <v>13</v>
      </c>
      <c r="D81" s="6">
        <v>5.9</v>
      </c>
      <c r="F81" s="12"/>
      <c r="G81" s="12"/>
      <c r="H81" s="12"/>
      <c r="O81" s="7"/>
    </row>
    <row r="82" spans="1:15" x14ac:dyDescent="0.25">
      <c r="A82" s="7">
        <v>32994</v>
      </c>
      <c r="B82" s="6">
        <v>11.3</v>
      </c>
      <c r="C82" s="6">
        <v>13</v>
      </c>
      <c r="D82" s="6">
        <v>5.85</v>
      </c>
      <c r="F82" s="12"/>
      <c r="G82" s="12"/>
      <c r="H82" s="12"/>
      <c r="O82" s="7"/>
    </row>
    <row r="83" spans="1:15" x14ac:dyDescent="0.25">
      <c r="A83" s="7">
        <v>32995</v>
      </c>
      <c r="B83" s="6">
        <v>11.5</v>
      </c>
      <c r="C83" s="6">
        <v>13</v>
      </c>
      <c r="D83" s="6">
        <v>5.95</v>
      </c>
      <c r="F83" s="12"/>
      <c r="G83" s="12"/>
      <c r="H83" s="12"/>
      <c r="O83" s="7"/>
    </row>
    <row r="84" spans="1:15" x14ac:dyDescent="0.25">
      <c r="A84" s="7">
        <v>32996</v>
      </c>
      <c r="B84" s="6">
        <v>11.4</v>
      </c>
      <c r="C84" s="6">
        <v>13</v>
      </c>
      <c r="D84" s="6">
        <v>5.9</v>
      </c>
      <c r="F84" s="12"/>
      <c r="G84" s="12"/>
      <c r="H84" s="12"/>
      <c r="O84" s="7"/>
    </row>
    <row r="85" spans="1:15" x14ac:dyDescent="0.25">
      <c r="A85" s="7">
        <v>32997</v>
      </c>
      <c r="B85" s="6">
        <v>11.4</v>
      </c>
      <c r="C85" s="6">
        <v>13</v>
      </c>
      <c r="D85" s="6">
        <v>5.9</v>
      </c>
      <c r="F85" s="12"/>
      <c r="G85" s="12"/>
      <c r="H85" s="12"/>
      <c r="O85" s="7"/>
    </row>
    <row r="86" spans="1:15" x14ac:dyDescent="0.25">
      <c r="A86" s="7">
        <v>33000</v>
      </c>
      <c r="B86" s="6">
        <v>11.7</v>
      </c>
      <c r="C86" s="6">
        <v>13</v>
      </c>
      <c r="D86" s="6">
        <v>5.85</v>
      </c>
      <c r="F86" s="12"/>
      <c r="G86" s="12"/>
      <c r="H86" s="12"/>
      <c r="O86" s="7"/>
    </row>
    <row r="87" spans="1:15" x14ac:dyDescent="0.25">
      <c r="A87" s="7">
        <v>33001</v>
      </c>
      <c r="B87" s="6">
        <v>11.7</v>
      </c>
      <c r="C87" s="6">
        <v>13</v>
      </c>
      <c r="D87" s="6">
        <v>5.85</v>
      </c>
      <c r="F87" s="12"/>
      <c r="G87" s="12"/>
      <c r="H87" s="12"/>
      <c r="O87" s="7"/>
    </row>
    <row r="88" spans="1:15" x14ac:dyDescent="0.25">
      <c r="A88" s="7">
        <v>33002</v>
      </c>
      <c r="B88" s="6">
        <v>11.7</v>
      </c>
      <c r="C88" s="6">
        <v>13.1</v>
      </c>
      <c r="D88" s="6">
        <v>5.85</v>
      </c>
      <c r="F88" s="12"/>
      <c r="G88" s="12"/>
      <c r="H88" s="12"/>
      <c r="O88" s="7"/>
    </row>
    <row r="89" spans="1:15" x14ac:dyDescent="0.25">
      <c r="A89" s="7">
        <v>33003</v>
      </c>
      <c r="B89" s="6">
        <v>12</v>
      </c>
      <c r="C89" s="6">
        <v>13.1</v>
      </c>
      <c r="D89" s="6">
        <v>5.85</v>
      </c>
      <c r="F89" s="12"/>
      <c r="G89" s="12"/>
      <c r="H89" s="12"/>
      <c r="O89" s="7"/>
    </row>
    <row r="90" spans="1:15" x14ac:dyDescent="0.25">
      <c r="A90" s="7">
        <v>33004</v>
      </c>
      <c r="B90" s="6">
        <v>11.8</v>
      </c>
      <c r="C90" s="6">
        <v>13</v>
      </c>
      <c r="D90" s="6">
        <v>5.8</v>
      </c>
      <c r="F90" s="12"/>
      <c r="G90" s="12"/>
      <c r="H90" s="12"/>
      <c r="O90" s="7"/>
    </row>
    <row r="91" spans="1:15" x14ac:dyDescent="0.25">
      <c r="A91" s="7">
        <v>33007</v>
      </c>
      <c r="B91" s="6">
        <v>12</v>
      </c>
      <c r="C91" s="6">
        <v>12.9</v>
      </c>
      <c r="D91" s="6">
        <v>5.8</v>
      </c>
      <c r="F91" s="12"/>
      <c r="G91" s="12"/>
      <c r="H91" s="12"/>
      <c r="O91" s="7"/>
    </row>
    <row r="92" spans="1:15" x14ac:dyDescent="0.25">
      <c r="A92" s="7">
        <v>33008</v>
      </c>
      <c r="B92" s="6">
        <v>12</v>
      </c>
      <c r="C92" s="6">
        <v>12.7</v>
      </c>
      <c r="D92" s="6">
        <v>5.8</v>
      </c>
      <c r="F92" s="12"/>
      <c r="G92" s="12"/>
      <c r="H92" s="12"/>
      <c r="O92" s="7"/>
    </row>
    <row r="93" spans="1:15" x14ac:dyDescent="0.25">
      <c r="A93" s="7">
        <v>33009</v>
      </c>
      <c r="B93" s="6">
        <v>11.9</v>
      </c>
      <c r="C93" s="6">
        <v>12.5</v>
      </c>
      <c r="D93" s="6">
        <v>5.75</v>
      </c>
      <c r="F93" s="12"/>
      <c r="G93" s="12"/>
      <c r="H93" s="12"/>
      <c r="O93" s="7"/>
    </row>
    <row r="94" spans="1:15" x14ac:dyDescent="0.25">
      <c r="A94" s="7">
        <v>33010</v>
      </c>
      <c r="B94" s="6">
        <v>11.8</v>
      </c>
      <c r="C94" s="6">
        <v>12.3</v>
      </c>
      <c r="D94" s="6">
        <v>5.7</v>
      </c>
      <c r="F94" s="12"/>
      <c r="G94" s="12"/>
      <c r="H94" s="12"/>
      <c r="O94" s="7"/>
    </row>
    <row r="95" spans="1:15" x14ac:dyDescent="0.25">
      <c r="A95" s="7">
        <v>33011</v>
      </c>
      <c r="B95" s="6">
        <v>11.8</v>
      </c>
      <c r="C95" s="6">
        <v>12.4</v>
      </c>
      <c r="D95" s="6">
        <v>5.75</v>
      </c>
      <c r="F95" s="12"/>
      <c r="G95" s="12"/>
      <c r="H95" s="12"/>
      <c r="O95" s="7"/>
    </row>
    <row r="96" spans="1:15" x14ac:dyDescent="0.25">
      <c r="A96" s="7">
        <v>33014</v>
      </c>
      <c r="B96" s="6">
        <v>11.7</v>
      </c>
      <c r="C96" s="6">
        <v>12.5</v>
      </c>
      <c r="D96" s="6">
        <v>5.75</v>
      </c>
      <c r="F96" s="12"/>
      <c r="G96" s="12"/>
      <c r="H96" s="12"/>
      <c r="O96" s="7"/>
    </row>
    <row r="97" spans="1:15" x14ac:dyDescent="0.25">
      <c r="A97" s="7">
        <v>33015</v>
      </c>
      <c r="B97" s="6">
        <v>12.1</v>
      </c>
      <c r="C97" s="6">
        <v>12.7</v>
      </c>
      <c r="D97" s="6">
        <v>5.75</v>
      </c>
      <c r="F97" s="12"/>
      <c r="G97" s="12"/>
      <c r="H97" s="12"/>
      <c r="O97" s="7"/>
    </row>
    <row r="98" spans="1:15" x14ac:dyDescent="0.25">
      <c r="A98" s="7">
        <v>33016</v>
      </c>
      <c r="B98" s="6">
        <v>12.4</v>
      </c>
      <c r="C98" s="6">
        <v>13</v>
      </c>
      <c r="D98" s="6">
        <v>5.75</v>
      </c>
      <c r="F98" s="12"/>
      <c r="G98" s="12"/>
      <c r="H98" s="12"/>
      <c r="O98" s="7"/>
    </row>
    <row r="99" spans="1:15" x14ac:dyDescent="0.25">
      <c r="A99" s="7">
        <v>33017</v>
      </c>
      <c r="B99" s="6">
        <v>12.3</v>
      </c>
      <c r="C99" s="6">
        <v>12.9</v>
      </c>
      <c r="D99" s="6">
        <v>5.8</v>
      </c>
      <c r="F99" s="12"/>
      <c r="G99" s="12"/>
      <c r="H99" s="12"/>
      <c r="O99" s="7"/>
    </row>
    <row r="100" spans="1:15" x14ac:dyDescent="0.25">
      <c r="A100" s="7">
        <v>33018</v>
      </c>
      <c r="B100" s="6">
        <v>12.3</v>
      </c>
      <c r="C100" s="6">
        <v>13.1</v>
      </c>
      <c r="D100" s="6">
        <v>5.85</v>
      </c>
      <c r="F100" s="12"/>
      <c r="G100" s="12"/>
      <c r="H100" s="12"/>
      <c r="O100" s="7"/>
    </row>
    <row r="101" spans="1:15" x14ac:dyDescent="0.25">
      <c r="A101" s="7">
        <v>33021</v>
      </c>
      <c r="B101" s="6">
        <v>12.3</v>
      </c>
      <c r="C101" s="6">
        <v>13.1</v>
      </c>
      <c r="D101" s="6" t="e">
        <v>#N/A</v>
      </c>
      <c r="F101" s="12"/>
      <c r="G101" s="12"/>
      <c r="H101" s="12"/>
      <c r="O101" s="7"/>
    </row>
    <row r="102" spans="1:15" x14ac:dyDescent="0.25">
      <c r="A102" s="7">
        <v>33022</v>
      </c>
      <c r="B102" s="6">
        <v>12</v>
      </c>
      <c r="C102" s="6">
        <v>13</v>
      </c>
      <c r="D102" s="6">
        <v>5.85</v>
      </c>
      <c r="F102" s="12"/>
      <c r="G102" s="12"/>
      <c r="H102" s="12"/>
      <c r="O102" s="7"/>
    </row>
    <row r="103" spans="1:15" x14ac:dyDescent="0.25">
      <c r="A103" s="7">
        <v>33023</v>
      </c>
      <c r="B103" s="6">
        <v>12</v>
      </c>
      <c r="C103" s="6">
        <v>13.1</v>
      </c>
      <c r="D103" s="6">
        <v>5.9</v>
      </c>
      <c r="F103" s="12"/>
      <c r="G103" s="12"/>
      <c r="H103" s="12"/>
      <c r="O103" s="7"/>
    </row>
    <row r="104" spans="1:15" x14ac:dyDescent="0.25">
      <c r="A104" s="7">
        <v>33024</v>
      </c>
      <c r="B104" s="6">
        <v>12.4</v>
      </c>
      <c r="C104" s="6">
        <v>13.6</v>
      </c>
      <c r="D104" s="6">
        <v>5.9</v>
      </c>
      <c r="F104" s="12"/>
      <c r="G104" s="12"/>
      <c r="H104" s="12"/>
      <c r="O104" s="7"/>
    </row>
    <row r="105" spans="1:15" x14ac:dyDescent="0.25">
      <c r="A105" s="7">
        <v>33025</v>
      </c>
      <c r="B105" s="6">
        <v>12.5</v>
      </c>
      <c r="C105" s="6">
        <v>13.6</v>
      </c>
      <c r="D105" s="6">
        <v>5.9</v>
      </c>
      <c r="F105" s="12"/>
      <c r="G105" s="12"/>
      <c r="H105" s="12"/>
      <c r="O105" s="7"/>
    </row>
    <row r="106" spans="1:15" x14ac:dyDescent="0.25">
      <c r="A106" s="7">
        <v>33028</v>
      </c>
      <c r="B106" s="6">
        <v>12.3</v>
      </c>
      <c r="C106" s="6">
        <v>13.6</v>
      </c>
      <c r="D106" s="6">
        <v>6</v>
      </c>
      <c r="F106" s="12"/>
      <c r="G106" s="12"/>
      <c r="H106" s="12"/>
      <c r="O106" s="7"/>
    </row>
    <row r="107" spans="1:15" x14ac:dyDescent="0.25">
      <c r="A107" s="7">
        <v>33029</v>
      </c>
      <c r="B107" s="6">
        <v>12.2</v>
      </c>
      <c r="C107" s="6">
        <v>13.6</v>
      </c>
      <c r="D107" s="6">
        <v>6</v>
      </c>
      <c r="F107" s="12"/>
      <c r="G107" s="12"/>
      <c r="H107" s="12"/>
      <c r="O107" s="7"/>
    </row>
    <row r="108" spans="1:15" x14ac:dyDescent="0.25">
      <c r="A108" s="7">
        <v>33030</v>
      </c>
      <c r="B108" s="6">
        <v>12.3</v>
      </c>
      <c r="C108" s="6">
        <v>13.4</v>
      </c>
      <c r="D108" s="6">
        <v>5.95</v>
      </c>
      <c r="F108" s="12"/>
      <c r="G108" s="12"/>
      <c r="H108" s="12"/>
      <c r="O108" s="7"/>
    </row>
    <row r="109" spans="1:15" x14ac:dyDescent="0.25">
      <c r="A109" s="7">
        <v>33031</v>
      </c>
      <c r="B109" s="6">
        <v>11.9</v>
      </c>
      <c r="C109" s="6">
        <v>13.7</v>
      </c>
      <c r="D109" s="6">
        <v>5.9</v>
      </c>
      <c r="F109" s="12"/>
      <c r="G109" s="12"/>
      <c r="H109" s="12"/>
      <c r="O109" s="7"/>
    </row>
    <row r="110" spans="1:15" x14ac:dyDescent="0.25">
      <c r="A110" s="7">
        <v>33032</v>
      </c>
      <c r="B110" s="6">
        <v>12.1</v>
      </c>
      <c r="C110" s="6">
        <v>13.6</v>
      </c>
      <c r="D110" s="6">
        <v>5.9</v>
      </c>
      <c r="F110" s="12"/>
      <c r="G110" s="12"/>
      <c r="H110" s="12"/>
      <c r="O110" s="7"/>
    </row>
    <row r="111" spans="1:15" x14ac:dyDescent="0.25">
      <c r="A111" s="7">
        <v>33035</v>
      </c>
      <c r="B111" s="6">
        <v>12.1</v>
      </c>
      <c r="C111" s="6">
        <v>13.6</v>
      </c>
      <c r="D111" s="6">
        <v>5.8</v>
      </c>
      <c r="F111" s="12"/>
      <c r="G111" s="12"/>
      <c r="H111" s="12"/>
      <c r="O111" s="7"/>
    </row>
    <row r="112" spans="1:15" x14ac:dyDescent="0.25">
      <c r="A112" s="7">
        <v>33036</v>
      </c>
      <c r="B112" s="6">
        <v>12.3</v>
      </c>
      <c r="C112" s="6">
        <v>13.7</v>
      </c>
      <c r="D112" s="6">
        <v>6.05</v>
      </c>
      <c r="F112" s="12"/>
      <c r="G112" s="12"/>
      <c r="H112" s="12"/>
      <c r="O112" s="7"/>
    </row>
    <row r="113" spans="1:15" x14ac:dyDescent="0.25">
      <c r="A113" s="7">
        <v>33037</v>
      </c>
      <c r="B113" s="6">
        <v>12.2</v>
      </c>
      <c r="C113" s="6">
        <v>14.1</v>
      </c>
      <c r="D113" s="6">
        <v>5.95</v>
      </c>
      <c r="F113" s="12"/>
      <c r="G113" s="12"/>
      <c r="H113" s="12"/>
      <c r="O113" s="7"/>
    </row>
    <row r="114" spans="1:15" x14ac:dyDescent="0.25">
      <c r="A114" s="7">
        <v>33038</v>
      </c>
      <c r="B114" s="6">
        <v>12.2</v>
      </c>
      <c r="C114" s="6">
        <v>14.2</v>
      </c>
      <c r="D114" s="6">
        <v>5.95</v>
      </c>
      <c r="F114" s="12"/>
      <c r="G114" s="12"/>
      <c r="H114" s="12"/>
      <c r="O114" s="7"/>
    </row>
    <row r="115" spans="1:15" x14ac:dyDescent="0.25">
      <c r="A115" s="7">
        <v>33039</v>
      </c>
      <c r="B115" s="6">
        <v>12.3</v>
      </c>
      <c r="C115" s="6">
        <v>14.3</v>
      </c>
      <c r="D115" s="6">
        <v>5.9</v>
      </c>
      <c r="F115" s="12"/>
      <c r="G115" s="12"/>
      <c r="H115" s="12"/>
      <c r="O115" s="7"/>
    </row>
    <row r="116" spans="1:15" x14ac:dyDescent="0.25">
      <c r="A116" s="7">
        <v>33042</v>
      </c>
      <c r="B116" s="6">
        <v>12.3</v>
      </c>
      <c r="C116" s="6">
        <v>14.3</v>
      </c>
      <c r="D116" s="6" t="e">
        <v>#N/A</v>
      </c>
      <c r="F116" s="12"/>
      <c r="G116" s="12"/>
      <c r="H116" s="12"/>
      <c r="O116" s="7"/>
    </row>
    <row r="117" spans="1:15" x14ac:dyDescent="0.25">
      <c r="A117" s="7">
        <v>33043</v>
      </c>
      <c r="B117" s="6">
        <v>12.3</v>
      </c>
      <c r="C117" s="6">
        <v>14.7</v>
      </c>
      <c r="D117" s="6">
        <v>5.9</v>
      </c>
      <c r="F117" s="12"/>
      <c r="G117" s="12"/>
      <c r="H117" s="12"/>
      <c r="O117" s="7"/>
    </row>
    <row r="118" spans="1:15" x14ac:dyDescent="0.25">
      <c r="A118" s="7">
        <v>33044</v>
      </c>
      <c r="B118" s="6">
        <v>12.4</v>
      </c>
      <c r="C118" s="6">
        <v>14.5</v>
      </c>
      <c r="D118" s="6">
        <v>5.85</v>
      </c>
      <c r="F118" s="12"/>
      <c r="G118" s="12"/>
      <c r="H118" s="12"/>
      <c r="O118" s="7"/>
    </row>
    <row r="119" spans="1:15" x14ac:dyDescent="0.25">
      <c r="A119" s="7">
        <v>33045</v>
      </c>
      <c r="B119" s="6">
        <v>12.5</v>
      </c>
      <c r="C119" s="6">
        <v>14.6</v>
      </c>
      <c r="D119" s="6">
        <v>5.85</v>
      </c>
      <c r="F119" s="12"/>
      <c r="G119" s="12"/>
      <c r="H119" s="12"/>
      <c r="O119" s="7"/>
    </row>
    <row r="120" spans="1:15" x14ac:dyDescent="0.25">
      <c r="A120" s="7">
        <v>33046</v>
      </c>
      <c r="B120" s="6">
        <v>12.6</v>
      </c>
      <c r="C120" s="6">
        <v>14.6</v>
      </c>
      <c r="D120" s="6">
        <v>5.8</v>
      </c>
      <c r="F120" s="12"/>
      <c r="G120" s="12"/>
      <c r="H120" s="12"/>
      <c r="O120" s="7"/>
    </row>
    <row r="121" spans="1:15" x14ac:dyDescent="0.25">
      <c r="A121" s="7">
        <v>33049</v>
      </c>
      <c r="B121" s="6" t="e">
        <v>#N/A</v>
      </c>
      <c r="C121" s="6">
        <v>14.9</v>
      </c>
      <c r="D121" s="6">
        <v>5.85</v>
      </c>
      <c r="F121" s="12"/>
      <c r="G121" s="12"/>
      <c r="H121" s="12"/>
      <c r="O121" s="7"/>
    </row>
    <row r="122" spans="1:15" x14ac:dyDescent="0.25">
      <c r="A122" s="7">
        <v>33050</v>
      </c>
      <c r="B122" s="6">
        <v>12.8</v>
      </c>
      <c r="C122" s="6">
        <v>15</v>
      </c>
      <c r="D122" s="6">
        <v>5.85</v>
      </c>
      <c r="F122" s="12"/>
      <c r="G122" s="12"/>
      <c r="H122" s="12"/>
      <c r="O122" s="7"/>
    </row>
    <row r="123" spans="1:15" x14ac:dyDescent="0.25">
      <c r="A123" s="7">
        <v>33051</v>
      </c>
      <c r="B123" s="6">
        <v>12.8</v>
      </c>
      <c r="C123" s="6">
        <v>14.9</v>
      </c>
      <c r="D123" s="6">
        <v>5.8</v>
      </c>
      <c r="F123" s="12"/>
      <c r="G123" s="12"/>
      <c r="H123" s="12"/>
      <c r="O123" s="7"/>
    </row>
    <row r="124" spans="1:15" x14ac:dyDescent="0.25">
      <c r="A124" s="7">
        <v>33052</v>
      </c>
      <c r="B124" s="6">
        <v>12.7</v>
      </c>
      <c r="C124" s="6">
        <v>14.8</v>
      </c>
      <c r="D124" s="6">
        <v>5.8</v>
      </c>
      <c r="F124" s="12"/>
      <c r="G124" s="12"/>
      <c r="H124" s="12"/>
      <c r="O124" s="7"/>
    </row>
    <row r="125" spans="1:15" x14ac:dyDescent="0.25">
      <c r="A125" s="7">
        <v>33053</v>
      </c>
      <c r="B125" s="6">
        <v>12.8</v>
      </c>
      <c r="C125" s="6">
        <v>14.7</v>
      </c>
      <c r="D125" s="6">
        <v>5.8</v>
      </c>
      <c r="F125" s="12"/>
      <c r="G125" s="12"/>
      <c r="H125" s="12"/>
      <c r="O125" s="7"/>
    </row>
    <row r="126" spans="1:15" x14ac:dyDescent="0.25">
      <c r="A126" s="7">
        <v>33056</v>
      </c>
      <c r="B126" s="6">
        <v>12.9</v>
      </c>
      <c r="C126" s="6">
        <v>14.7</v>
      </c>
      <c r="D126" s="6">
        <v>5.95</v>
      </c>
      <c r="F126" s="12"/>
      <c r="G126" s="12"/>
      <c r="H126" s="12"/>
      <c r="O126" s="7"/>
    </row>
    <row r="127" spans="1:15" x14ac:dyDescent="0.25">
      <c r="A127" s="7">
        <v>33057</v>
      </c>
      <c r="B127" s="6">
        <v>13.1</v>
      </c>
      <c r="C127" s="6">
        <v>14.9</v>
      </c>
      <c r="D127" s="6">
        <v>6.1</v>
      </c>
      <c r="F127" s="12"/>
      <c r="G127" s="12"/>
      <c r="H127" s="12"/>
      <c r="O127" s="7"/>
    </row>
    <row r="128" spans="1:15" x14ac:dyDescent="0.25">
      <c r="A128" s="7">
        <v>33058</v>
      </c>
      <c r="B128" s="6">
        <v>13.1</v>
      </c>
      <c r="C128" s="6">
        <v>14.8</v>
      </c>
      <c r="D128" s="6">
        <v>6.1</v>
      </c>
      <c r="F128" s="12"/>
      <c r="G128" s="12"/>
      <c r="H128" s="12"/>
      <c r="O128" s="7"/>
    </row>
    <row r="129" spans="1:15" x14ac:dyDescent="0.25">
      <c r="A129" s="7">
        <v>33059</v>
      </c>
      <c r="B129" s="6">
        <v>13.1</v>
      </c>
      <c r="C129" s="6">
        <v>14.8</v>
      </c>
      <c r="D129" s="6">
        <v>6.05</v>
      </c>
      <c r="F129" s="12"/>
      <c r="G129" s="12"/>
      <c r="H129" s="12"/>
      <c r="O129" s="7"/>
    </row>
    <row r="130" spans="1:15" x14ac:dyDescent="0.25">
      <c r="A130" s="7">
        <v>33060</v>
      </c>
      <c r="B130" s="6">
        <v>13.2</v>
      </c>
      <c r="C130" s="6">
        <v>14.8</v>
      </c>
      <c r="D130" s="6">
        <v>6.05</v>
      </c>
      <c r="F130" s="12"/>
      <c r="G130" s="12"/>
      <c r="H130" s="12"/>
      <c r="O130" s="7"/>
    </row>
    <row r="131" spans="1:15" x14ac:dyDescent="0.25">
      <c r="A131" s="7">
        <v>33063</v>
      </c>
      <c r="B131" s="6">
        <v>13.4</v>
      </c>
      <c r="C131" s="6">
        <v>14.9</v>
      </c>
      <c r="D131" s="6">
        <v>6.05</v>
      </c>
      <c r="F131" s="12"/>
      <c r="G131" s="12"/>
      <c r="H131" s="12"/>
      <c r="O131" s="7"/>
    </row>
    <row r="132" spans="1:15" x14ac:dyDescent="0.25">
      <c r="A132" s="7">
        <v>33064</v>
      </c>
      <c r="B132" s="6">
        <v>13.5</v>
      </c>
      <c r="C132" s="6">
        <v>15</v>
      </c>
      <c r="D132" s="6">
        <v>6.15</v>
      </c>
      <c r="F132" s="12"/>
      <c r="G132" s="12"/>
      <c r="H132" s="12"/>
      <c r="O132" s="7"/>
    </row>
    <row r="133" spans="1:15" x14ac:dyDescent="0.25">
      <c r="A133" s="7">
        <v>33065</v>
      </c>
      <c r="B133" s="6">
        <v>13.7</v>
      </c>
      <c r="C133" s="6">
        <v>15.1</v>
      </c>
      <c r="D133" s="6">
        <v>6.15</v>
      </c>
      <c r="F133" s="12"/>
      <c r="G133" s="12"/>
      <c r="H133" s="12"/>
      <c r="O133" s="7"/>
    </row>
    <row r="134" spans="1:15" x14ac:dyDescent="0.25">
      <c r="A134" s="7">
        <v>33066</v>
      </c>
      <c r="B134" s="6">
        <v>13.8</v>
      </c>
      <c r="C134" s="6">
        <v>15.2</v>
      </c>
      <c r="D134" s="6">
        <v>6.2</v>
      </c>
      <c r="F134" s="12"/>
      <c r="G134" s="12"/>
      <c r="H134" s="12"/>
      <c r="O134" s="7"/>
    </row>
    <row r="135" spans="1:15" x14ac:dyDescent="0.25">
      <c r="A135" s="7">
        <v>33067</v>
      </c>
      <c r="B135" s="6">
        <v>13.8</v>
      </c>
      <c r="C135" s="6">
        <v>15.4</v>
      </c>
      <c r="D135" s="6">
        <v>6.35</v>
      </c>
      <c r="F135" s="12"/>
      <c r="G135" s="12"/>
      <c r="H135" s="12"/>
      <c r="O135" s="7"/>
    </row>
    <row r="136" spans="1:15" x14ac:dyDescent="0.25">
      <c r="A136" s="7">
        <v>33070</v>
      </c>
      <c r="B136" s="6">
        <v>13.5</v>
      </c>
      <c r="C136" s="6">
        <v>15.3</v>
      </c>
      <c r="D136" s="6">
        <v>6.4</v>
      </c>
      <c r="F136" s="12"/>
      <c r="G136" s="12"/>
      <c r="H136" s="12"/>
      <c r="O136" s="7"/>
    </row>
    <row r="137" spans="1:15" x14ac:dyDescent="0.25">
      <c r="A137" s="7">
        <v>33071</v>
      </c>
      <c r="B137" s="6">
        <v>13.3</v>
      </c>
      <c r="C137" s="6">
        <v>15.2</v>
      </c>
      <c r="D137" s="6">
        <v>6.4</v>
      </c>
      <c r="F137" s="12"/>
      <c r="G137" s="12"/>
      <c r="H137" s="12"/>
      <c r="O137" s="7"/>
    </row>
    <row r="138" spans="1:15" x14ac:dyDescent="0.25">
      <c r="A138" s="7">
        <v>33072</v>
      </c>
      <c r="B138" s="6">
        <v>13.9</v>
      </c>
      <c r="C138" s="6">
        <v>15.4</v>
      </c>
      <c r="D138" s="6">
        <v>6.4</v>
      </c>
      <c r="F138" s="12"/>
      <c r="G138" s="12"/>
      <c r="H138" s="12"/>
      <c r="O138" s="7"/>
    </row>
    <row r="139" spans="1:15" x14ac:dyDescent="0.25">
      <c r="A139" s="7">
        <v>33073</v>
      </c>
      <c r="B139" s="6">
        <v>13.8</v>
      </c>
      <c r="C139" s="6">
        <v>15.4</v>
      </c>
      <c r="D139" s="6">
        <v>6.4</v>
      </c>
      <c r="F139" s="12"/>
      <c r="G139" s="12"/>
      <c r="H139" s="12"/>
      <c r="O139" s="7"/>
    </row>
    <row r="140" spans="1:15" x14ac:dyDescent="0.25">
      <c r="A140" s="7">
        <v>33074</v>
      </c>
      <c r="B140" s="6">
        <v>14.2</v>
      </c>
      <c r="C140" s="6">
        <v>15.4</v>
      </c>
      <c r="D140" s="6">
        <v>6.35</v>
      </c>
      <c r="F140" s="12"/>
      <c r="G140" s="12"/>
      <c r="H140" s="12"/>
      <c r="O140" s="7"/>
    </row>
    <row r="141" spans="1:15" x14ac:dyDescent="0.25">
      <c r="A141" s="7">
        <v>33077</v>
      </c>
      <c r="B141" s="6">
        <v>14.3</v>
      </c>
      <c r="C141" s="6">
        <v>15.6</v>
      </c>
      <c r="D141" s="6">
        <v>6.2</v>
      </c>
      <c r="F141" s="12"/>
      <c r="G141" s="12"/>
      <c r="H141" s="12"/>
      <c r="O141" s="7"/>
    </row>
    <row r="142" spans="1:15" x14ac:dyDescent="0.25">
      <c r="A142" s="7">
        <v>33078</v>
      </c>
      <c r="B142" s="6">
        <v>14</v>
      </c>
      <c r="C142" s="6">
        <v>15.2</v>
      </c>
      <c r="D142" s="6">
        <v>6.1</v>
      </c>
      <c r="F142" s="12"/>
      <c r="G142" s="12"/>
      <c r="H142" s="12"/>
      <c r="O142" s="7"/>
    </row>
    <row r="143" spans="1:15" x14ac:dyDescent="0.25">
      <c r="A143" s="7">
        <v>33079</v>
      </c>
      <c r="B143" s="6">
        <v>13.9</v>
      </c>
      <c r="C143" s="6">
        <v>15.3</v>
      </c>
      <c r="D143" s="6">
        <v>6.15</v>
      </c>
      <c r="F143" s="12"/>
      <c r="G143" s="12"/>
      <c r="H143" s="12"/>
      <c r="O143" s="7"/>
    </row>
    <row r="144" spans="1:15" x14ac:dyDescent="0.25">
      <c r="A144" s="7">
        <v>33080</v>
      </c>
      <c r="B144" s="6">
        <v>13.9</v>
      </c>
      <c r="C144" s="6">
        <v>15.3</v>
      </c>
      <c r="D144" s="6">
        <v>6.05</v>
      </c>
      <c r="F144" s="12"/>
      <c r="G144" s="12"/>
      <c r="H144" s="12"/>
      <c r="O144" s="7"/>
    </row>
    <row r="145" spans="1:15" x14ac:dyDescent="0.25">
      <c r="A145" s="7">
        <v>33081</v>
      </c>
      <c r="B145" s="6">
        <v>13.7</v>
      </c>
      <c r="C145" s="6">
        <v>15.3</v>
      </c>
      <c r="D145" s="6">
        <v>6.1</v>
      </c>
      <c r="F145" s="12"/>
      <c r="G145" s="12"/>
      <c r="H145" s="12"/>
      <c r="O145" s="7"/>
    </row>
    <row r="146" spans="1:15" x14ac:dyDescent="0.25">
      <c r="A146" s="7">
        <v>33084</v>
      </c>
      <c r="B146" s="6">
        <v>13.5</v>
      </c>
      <c r="C146" s="6">
        <v>15.2</v>
      </c>
      <c r="D146" s="6">
        <v>6.05</v>
      </c>
      <c r="F146" s="12"/>
      <c r="G146" s="12"/>
      <c r="H146" s="12"/>
      <c r="O146" s="7"/>
    </row>
    <row r="147" spans="1:15" x14ac:dyDescent="0.25">
      <c r="A147" s="7">
        <v>33085</v>
      </c>
      <c r="B147" s="6">
        <v>13.4</v>
      </c>
      <c r="C147" s="6">
        <v>15.2</v>
      </c>
      <c r="D147" s="6">
        <v>6.05</v>
      </c>
      <c r="F147" s="12"/>
      <c r="G147" s="12"/>
      <c r="H147" s="12"/>
      <c r="O147" s="7"/>
    </row>
    <row r="148" spans="1:15" x14ac:dyDescent="0.25">
      <c r="A148" s="7">
        <v>33086</v>
      </c>
      <c r="B148" s="6">
        <v>13.6</v>
      </c>
      <c r="C148" s="6">
        <v>15.3</v>
      </c>
      <c r="D148" s="6">
        <v>6.05</v>
      </c>
      <c r="F148" s="12"/>
      <c r="G148" s="12"/>
      <c r="H148" s="12"/>
      <c r="O148" s="7"/>
    </row>
    <row r="149" spans="1:15" x14ac:dyDescent="0.25">
      <c r="A149" s="7">
        <v>33087</v>
      </c>
      <c r="B149" s="6">
        <v>13.3</v>
      </c>
      <c r="C149" s="6">
        <v>15.2</v>
      </c>
      <c r="D149" s="6">
        <v>6</v>
      </c>
      <c r="F149" s="12"/>
      <c r="G149" s="12"/>
      <c r="H149" s="12"/>
      <c r="O149" s="7"/>
    </row>
    <row r="150" spans="1:15" x14ac:dyDescent="0.25">
      <c r="A150" s="7">
        <v>33088</v>
      </c>
      <c r="B150" s="6">
        <v>13.1</v>
      </c>
      <c r="C150" s="6">
        <v>14.7</v>
      </c>
      <c r="D150" s="6">
        <v>6</v>
      </c>
      <c r="F150" s="12"/>
      <c r="G150" s="12"/>
      <c r="H150" s="12"/>
      <c r="O150" s="7"/>
    </row>
    <row r="151" spans="1:15" x14ac:dyDescent="0.25">
      <c r="A151" s="7">
        <v>33091</v>
      </c>
      <c r="B151" s="6">
        <v>12.3</v>
      </c>
      <c r="C151" s="6">
        <v>13.5</v>
      </c>
      <c r="D151" s="6">
        <v>5.65</v>
      </c>
      <c r="F151" s="12"/>
      <c r="G151" s="12"/>
      <c r="H151" s="12"/>
      <c r="O151" s="7"/>
    </row>
    <row r="152" spans="1:15" x14ac:dyDescent="0.25">
      <c r="A152" s="7">
        <v>33092</v>
      </c>
      <c r="B152" s="6">
        <v>12.2</v>
      </c>
      <c r="C152" s="6">
        <v>13.5</v>
      </c>
      <c r="D152" s="6">
        <v>5.65</v>
      </c>
      <c r="F152" s="12"/>
      <c r="G152" s="12"/>
      <c r="H152" s="12"/>
      <c r="O152" s="7"/>
    </row>
    <row r="153" spans="1:15" x14ac:dyDescent="0.25">
      <c r="A153" s="7">
        <v>33093</v>
      </c>
      <c r="B153" s="6">
        <v>12.2</v>
      </c>
      <c r="C153" s="6">
        <v>13.9</v>
      </c>
      <c r="D153" s="6">
        <v>5.75</v>
      </c>
      <c r="F153" s="12"/>
      <c r="G153" s="12"/>
      <c r="H153" s="12"/>
      <c r="O153" s="7"/>
    </row>
    <row r="154" spans="1:15" x14ac:dyDescent="0.25">
      <c r="A154" s="7">
        <v>33094</v>
      </c>
      <c r="B154" s="6">
        <v>11.9</v>
      </c>
      <c r="C154" s="6">
        <v>13.8</v>
      </c>
      <c r="D154" s="6">
        <v>5.65</v>
      </c>
      <c r="F154" s="12"/>
      <c r="G154" s="12"/>
      <c r="H154" s="12"/>
      <c r="O154" s="7"/>
    </row>
    <row r="155" spans="1:15" x14ac:dyDescent="0.25">
      <c r="A155" s="7">
        <v>33095</v>
      </c>
      <c r="B155" s="6">
        <v>11.7</v>
      </c>
      <c r="C155" s="6">
        <v>13.9</v>
      </c>
      <c r="D155" s="6">
        <v>5.56</v>
      </c>
      <c r="F155" s="12"/>
      <c r="G155" s="12"/>
      <c r="H155" s="12"/>
      <c r="O155" s="7"/>
    </row>
    <row r="156" spans="1:15" x14ac:dyDescent="0.25">
      <c r="A156" s="7">
        <v>33098</v>
      </c>
      <c r="B156" s="6">
        <v>11.5</v>
      </c>
      <c r="C156" s="6">
        <v>13.8</v>
      </c>
      <c r="D156" s="6">
        <v>5.6</v>
      </c>
      <c r="F156" s="12"/>
      <c r="G156" s="12"/>
      <c r="H156" s="12"/>
      <c r="O156" s="7"/>
    </row>
    <row r="157" spans="1:15" x14ac:dyDescent="0.25">
      <c r="A157" s="7">
        <v>33099</v>
      </c>
      <c r="B157" s="6">
        <v>11.7</v>
      </c>
      <c r="C157" s="6">
        <v>13.8</v>
      </c>
      <c r="D157" s="6">
        <v>5.65</v>
      </c>
      <c r="F157" s="12"/>
      <c r="G157" s="12"/>
      <c r="H157" s="12"/>
      <c r="O157" s="7"/>
    </row>
    <row r="158" spans="1:15" x14ac:dyDescent="0.25">
      <c r="A158" s="7">
        <v>33100</v>
      </c>
      <c r="B158" s="6">
        <v>12.3</v>
      </c>
      <c r="C158" s="6">
        <v>14.5</v>
      </c>
      <c r="D158" s="6">
        <v>5.8</v>
      </c>
      <c r="F158" s="12"/>
      <c r="G158" s="12"/>
      <c r="H158" s="12"/>
      <c r="O158" s="7"/>
    </row>
    <row r="159" spans="1:15" x14ac:dyDescent="0.25">
      <c r="A159" s="7">
        <v>33101</v>
      </c>
      <c r="B159" s="6">
        <v>12.3</v>
      </c>
      <c r="C159" s="6">
        <v>14.8</v>
      </c>
      <c r="D159" s="6">
        <v>5.75</v>
      </c>
      <c r="F159" s="12"/>
      <c r="G159" s="12"/>
      <c r="H159" s="12"/>
      <c r="O159" s="7"/>
    </row>
    <row r="160" spans="1:15" x14ac:dyDescent="0.25">
      <c r="A160" s="7">
        <v>33102</v>
      </c>
      <c r="B160" s="6">
        <v>11.9</v>
      </c>
      <c r="C160" s="6">
        <v>14.2</v>
      </c>
      <c r="D160" s="6">
        <v>5.7</v>
      </c>
      <c r="F160" s="12"/>
      <c r="G160" s="12"/>
      <c r="H160" s="12"/>
      <c r="O160" s="7"/>
    </row>
    <row r="161" spans="1:15" x14ac:dyDescent="0.25">
      <c r="A161" s="7">
        <v>33105</v>
      </c>
      <c r="B161" s="6">
        <v>11.7</v>
      </c>
      <c r="C161" s="6">
        <v>13.9</v>
      </c>
      <c r="D161" s="6">
        <v>5.65</v>
      </c>
      <c r="F161" s="12"/>
      <c r="G161" s="12"/>
      <c r="H161" s="12"/>
      <c r="O161" s="7"/>
    </row>
    <row r="162" spans="1:15" x14ac:dyDescent="0.25">
      <c r="A162" s="7">
        <v>33106</v>
      </c>
      <c r="B162" s="6">
        <v>11.6</v>
      </c>
      <c r="C162" s="6">
        <v>13.8</v>
      </c>
      <c r="D162" s="6">
        <v>5.65</v>
      </c>
      <c r="F162" s="12"/>
      <c r="G162" s="12"/>
      <c r="H162" s="12"/>
      <c r="O162" s="7"/>
    </row>
    <row r="163" spans="1:15" x14ac:dyDescent="0.25">
      <c r="A163" s="7">
        <v>33107</v>
      </c>
      <c r="B163" s="6">
        <v>11.3</v>
      </c>
      <c r="C163" s="6">
        <v>13.5</v>
      </c>
      <c r="D163" s="6">
        <v>5.5</v>
      </c>
      <c r="F163" s="12"/>
      <c r="G163" s="12"/>
      <c r="H163" s="12"/>
      <c r="O163" s="7"/>
    </row>
    <row r="164" spans="1:15" x14ac:dyDescent="0.25">
      <c r="A164" s="7">
        <v>33108</v>
      </c>
      <c r="B164" s="6">
        <v>10.9</v>
      </c>
      <c r="C164" s="6">
        <v>13</v>
      </c>
      <c r="D164" s="6">
        <v>5.4</v>
      </c>
      <c r="F164" s="12"/>
      <c r="G164" s="12"/>
      <c r="H164" s="12"/>
      <c r="O164" s="7"/>
    </row>
    <row r="165" spans="1:15" x14ac:dyDescent="0.25">
      <c r="A165" s="7">
        <v>33109</v>
      </c>
      <c r="B165" s="6">
        <v>11.1</v>
      </c>
      <c r="C165" s="6">
        <v>13.2</v>
      </c>
      <c r="D165" s="6">
        <v>5.35</v>
      </c>
      <c r="F165" s="12"/>
      <c r="G165" s="12"/>
      <c r="H165" s="12"/>
      <c r="O165" s="7"/>
    </row>
    <row r="166" spans="1:15" x14ac:dyDescent="0.25">
      <c r="A166" s="7">
        <v>33112</v>
      </c>
      <c r="B166" s="6">
        <v>11.1</v>
      </c>
      <c r="C166" s="6">
        <v>13.2</v>
      </c>
      <c r="D166" s="6" t="e">
        <v>#N/A</v>
      </c>
      <c r="F166" s="12"/>
      <c r="G166" s="12"/>
      <c r="H166" s="12"/>
      <c r="O166" s="7"/>
    </row>
    <row r="167" spans="1:15" x14ac:dyDescent="0.25">
      <c r="A167" s="7">
        <v>33113</v>
      </c>
      <c r="B167" s="6">
        <v>11.9</v>
      </c>
      <c r="C167" s="6">
        <v>13.9</v>
      </c>
      <c r="D167" s="6">
        <v>5.65</v>
      </c>
      <c r="F167" s="12"/>
      <c r="G167" s="12"/>
      <c r="H167" s="12"/>
      <c r="O167" s="7"/>
    </row>
    <row r="168" spans="1:15" x14ac:dyDescent="0.25">
      <c r="A168" s="7">
        <v>33114</v>
      </c>
      <c r="B168" s="6">
        <v>11.7</v>
      </c>
      <c r="C168" s="6">
        <v>13.8</v>
      </c>
      <c r="D168" s="6">
        <v>5.35</v>
      </c>
      <c r="F168" s="12"/>
      <c r="G168" s="12"/>
      <c r="H168" s="12"/>
      <c r="O168" s="7"/>
    </row>
    <row r="169" spans="1:15" x14ac:dyDescent="0.25">
      <c r="A169" s="7">
        <v>33115</v>
      </c>
      <c r="B169" s="6">
        <v>12</v>
      </c>
      <c r="C169" s="6">
        <v>13.9</v>
      </c>
      <c r="D169" s="6">
        <v>5.3</v>
      </c>
      <c r="F169" s="12"/>
      <c r="G169" s="12"/>
      <c r="H169" s="12"/>
      <c r="O169" s="7"/>
    </row>
    <row r="170" spans="1:15" x14ac:dyDescent="0.25">
      <c r="A170" s="7">
        <v>33116</v>
      </c>
      <c r="B170" s="6">
        <v>12.2</v>
      </c>
      <c r="C170" s="6">
        <v>14.1</v>
      </c>
      <c r="D170" s="6">
        <v>5.4</v>
      </c>
      <c r="F170" s="12"/>
      <c r="G170" s="12"/>
      <c r="H170" s="12"/>
      <c r="O170" s="7"/>
    </row>
    <row r="171" spans="1:15" x14ac:dyDescent="0.25">
      <c r="A171" s="7">
        <v>33119</v>
      </c>
      <c r="B171" s="6">
        <v>12.1</v>
      </c>
      <c r="C171" s="6">
        <v>14</v>
      </c>
      <c r="D171" s="6">
        <v>5.35</v>
      </c>
      <c r="F171" s="12"/>
      <c r="G171" s="12"/>
      <c r="H171" s="12"/>
      <c r="O171" s="7"/>
    </row>
    <row r="172" spans="1:15" x14ac:dyDescent="0.25">
      <c r="A172" s="7">
        <v>33120</v>
      </c>
      <c r="B172" s="6">
        <v>12.1</v>
      </c>
      <c r="C172" s="6">
        <v>13.8</v>
      </c>
      <c r="D172" s="6">
        <v>5.35</v>
      </c>
      <c r="F172" s="12"/>
      <c r="G172" s="12"/>
      <c r="H172" s="12"/>
      <c r="O172" s="7"/>
    </row>
    <row r="173" spans="1:15" x14ac:dyDescent="0.25">
      <c r="A173" s="7">
        <v>33121</v>
      </c>
      <c r="B173" s="6">
        <v>12</v>
      </c>
      <c r="C173" s="6">
        <v>13.6</v>
      </c>
      <c r="D173" s="6">
        <v>5.35</v>
      </c>
      <c r="F173" s="12"/>
      <c r="G173" s="12"/>
      <c r="H173" s="12"/>
      <c r="O173" s="7"/>
    </row>
    <row r="174" spans="1:15" x14ac:dyDescent="0.25">
      <c r="A174" s="7">
        <v>33122</v>
      </c>
      <c r="B174" s="6">
        <v>11.9</v>
      </c>
      <c r="C174" s="6">
        <v>13.7</v>
      </c>
      <c r="D174" s="6">
        <v>5.35</v>
      </c>
      <c r="F174" s="12"/>
      <c r="G174" s="12"/>
      <c r="H174" s="12"/>
      <c r="O174" s="7"/>
    </row>
    <row r="175" spans="1:15" x14ac:dyDescent="0.25">
      <c r="A175" s="7">
        <v>33123</v>
      </c>
      <c r="B175" s="6">
        <v>11.9</v>
      </c>
      <c r="C175" s="6">
        <v>14</v>
      </c>
      <c r="D175" s="6">
        <v>5.35</v>
      </c>
      <c r="F175" s="12"/>
      <c r="G175" s="12"/>
      <c r="H175" s="12"/>
      <c r="O175" s="7"/>
    </row>
    <row r="176" spans="1:15" x14ac:dyDescent="0.25">
      <c r="A176" s="7">
        <v>33126</v>
      </c>
      <c r="B176" s="6">
        <v>12.1</v>
      </c>
      <c r="C176" s="6">
        <v>14.3</v>
      </c>
      <c r="D176" s="6">
        <v>5.4</v>
      </c>
      <c r="F176" s="12"/>
      <c r="G176" s="12"/>
      <c r="H176" s="12"/>
      <c r="O176" s="7"/>
    </row>
    <row r="177" spans="1:15" x14ac:dyDescent="0.25">
      <c r="A177" s="7">
        <v>33127</v>
      </c>
      <c r="B177" s="6">
        <v>12.2</v>
      </c>
      <c r="C177" s="6">
        <v>14.4</v>
      </c>
      <c r="D177" s="6">
        <v>5.4</v>
      </c>
      <c r="F177" s="12"/>
      <c r="G177" s="12"/>
      <c r="H177" s="12"/>
      <c r="O177" s="7"/>
    </row>
    <row r="178" spans="1:15" x14ac:dyDescent="0.25">
      <c r="A178" s="7">
        <v>33128</v>
      </c>
      <c r="B178" s="6">
        <v>12.2</v>
      </c>
      <c r="C178" s="6">
        <v>14.5</v>
      </c>
      <c r="D178" s="6">
        <v>5.4</v>
      </c>
      <c r="F178" s="12"/>
      <c r="G178" s="12"/>
      <c r="H178" s="12"/>
      <c r="O178" s="7"/>
    </row>
    <row r="179" spans="1:15" x14ac:dyDescent="0.25">
      <c r="A179" s="7">
        <v>33129</v>
      </c>
      <c r="B179" s="6">
        <v>12.2</v>
      </c>
      <c r="C179" s="6">
        <v>14.4</v>
      </c>
      <c r="D179" s="6">
        <v>5.4</v>
      </c>
      <c r="F179" s="12"/>
      <c r="G179" s="12"/>
      <c r="H179" s="12"/>
      <c r="O179" s="7"/>
    </row>
    <row r="180" spans="1:15" x14ac:dyDescent="0.25">
      <c r="A180" s="7">
        <v>33130</v>
      </c>
      <c r="B180" s="6">
        <v>12</v>
      </c>
      <c r="C180" s="6">
        <v>14.4</v>
      </c>
      <c r="D180" s="6">
        <v>5.3</v>
      </c>
      <c r="F180" s="12"/>
      <c r="G180" s="12"/>
      <c r="H180" s="12"/>
      <c r="O180" s="7"/>
    </row>
    <row r="181" spans="1:15" x14ac:dyDescent="0.25">
      <c r="A181" s="7">
        <v>33133</v>
      </c>
      <c r="B181" s="6">
        <v>11.7</v>
      </c>
      <c r="C181" s="6">
        <v>14.1</v>
      </c>
      <c r="D181" s="6">
        <v>5.2</v>
      </c>
      <c r="F181" s="12"/>
      <c r="G181" s="12"/>
      <c r="H181" s="12"/>
      <c r="O181" s="7"/>
    </row>
    <row r="182" spans="1:15" x14ac:dyDescent="0.25">
      <c r="A182" s="7">
        <v>33134</v>
      </c>
      <c r="B182" s="6">
        <v>11.6</v>
      </c>
      <c r="C182" s="6">
        <v>14.1</v>
      </c>
      <c r="D182" s="6">
        <v>5.2</v>
      </c>
      <c r="F182" s="12"/>
      <c r="G182" s="12"/>
      <c r="H182" s="12"/>
      <c r="O182" s="7"/>
    </row>
    <row r="183" spans="1:15" x14ac:dyDescent="0.25">
      <c r="A183" s="7">
        <v>33135</v>
      </c>
      <c r="B183" s="6">
        <v>11.6</v>
      </c>
      <c r="C183" s="6">
        <v>14</v>
      </c>
      <c r="D183" s="6">
        <v>5.15</v>
      </c>
      <c r="F183" s="12"/>
      <c r="G183" s="12"/>
      <c r="H183" s="12"/>
      <c r="O183" s="7"/>
    </row>
    <row r="184" spans="1:15" x14ac:dyDescent="0.25">
      <c r="A184" s="7">
        <v>33136</v>
      </c>
      <c r="B184" s="6">
        <v>11.5</v>
      </c>
      <c r="C184" s="6">
        <v>14.1</v>
      </c>
      <c r="D184" s="6">
        <v>5.2</v>
      </c>
      <c r="F184" s="12"/>
      <c r="G184" s="12"/>
      <c r="H184" s="12"/>
      <c r="O184" s="7"/>
    </row>
    <row r="185" spans="1:15" x14ac:dyDescent="0.25">
      <c r="A185" s="7">
        <v>33137</v>
      </c>
      <c r="B185" s="6">
        <v>11.3</v>
      </c>
      <c r="C185" s="6">
        <v>13.9</v>
      </c>
      <c r="D185" s="6">
        <v>5.0999999999999996</v>
      </c>
      <c r="F185" s="12"/>
      <c r="G185" s="12"/>
      <c r="H185" s="12"/>
      <c r="O185" s="7"/>
    </row>
    <row r="186" spans="1:15" x14ac:dyDescent="0.25">
      <c r="A186" s="7">
        <v>33140</v>
      </c>
      <c r="B186" s="6">
        <v>10.9</v>
      </c>
      <c r="C186" s="6">
        <v>13.6</v>
      </c>
      <c r="D186" s="6">
        <v>4.9749999999999996</v>
      </c>
      <c r="F186" s="12"/>
      <c r="G186" s="12"/>
      <c r="H186" s="12"/>
      <c r="O186" s="7"/>
    </row>
    <row r="187" spans="1:15" x14ac:dyDescent="0.25">
      <c r="A187" s="7">
        <v>33141</v>
      </c>
      <c r="B187" s="6">
        <v>10.7</v>
      </c>
      <c r="C187" s="6">
        <v>13.4</v>
      </c>
      <c r="D187" s="6">
        <v>4.8499999999999996</v>
      </c>
      <c r="F187" s="12"/>
      <c r="G187" s="12"/>
      <c r="H187" s="12"/>
      <c r="O187" s="7"/>
    </row>
    <row r="188" spans="1:15" x14ac:dyDescent="0.25">
      <c r="A188" s="7">
        <v>33142</v>
      </c>
      <c r="B188" s="6">
        <v>10.5</v>
      </c>
      <c r="C188" s="6">
        <v>13.2</v>
      </c>
      <c r="D188" s="6">
        <v>4.875</v>
      </c>
      <c r="F188" s="12"/>
      <c r="G188" s="12"/>
      <c r="H188" s="12"/>
      <c r="O188" s="7"/>
    </row>
    <row r="189" spans="1:15" x14ac:dyDescent="0.25">
      <c r="A189" s="7">
        <v>33143</v>
      </c>
      <c r="B189" s="6">
        <v>10.6</v>
      </c>
      <c r="C189" s="6">
        <v>13.1</v>
      </c>
      <c r="D189" s="6">
        <v>4.875</v>
      </c>
      <c r="F189" s="12"/>
      <c r="G189" s="12"/>
      <c r="H189" s="12"/>
      <c r="O189" s="7"/>
    </row>
    <row r="190" spans="1:15" x14ac:dyDescent="0.25">
      <c r="A190" s="7">
        <v>33144</v>
      </c>
      <c r="B190" s="6">
        <v>10.5</v>
      </c>
      <c r="C190" s="6">
        <v>12.9</v>
      </c>
      <c r="D190" s="6">
        <v>4.875</v>
      </c>
      <c r="F190" s="12"/>
      <c r="G190" s="12"/>
      <c r="H190" s="12"/>
      <c r="O190" s="7"/>
    </row>
    <row r="191" spans="1:15" x14ac:dyDescent="0.25">
      <c r="A191" s="7">
        <v>33147</v>
      </c>
      <c r="B191" s="6">
        <v>10.7</v>
      </c>
      <c r="C191" s="6">
        <v>13.3</v>
      </c>
      <c r="D191" s="6">
        <v>4.95</v>
      </c>
      <c r="F191" s="12"/>
      <c r="G191" s="12"/>
      <c r="H191" s="12"/>
      <c r="O191" s="7"/>
    </row>
    <row r="192" spans="1:15" x14ac:dyDescent="0.25">
      <c r="A192" s="7">
        <v>33148</v>
      </c>
      <c r="B192" s="6">
        <v>11.3</v>
      </c>
      <c r="C192" s="6">
        <v>14</v>
      </c>
      <c r="D192" s="6">
        <v>5.05</v>
      </c>
      <c r="F192" s="12"/>
      <c r="G192" s="12"/>
      <c r="H192" s="12"/>
      <c r="O192" s="7"/>
    </row>
    <row r="193" spans="1:15" x14ac:dyDescent="0.25">
      <c r="A193" s="7">
        <v>33149</v>
      </c>
      <c r="B193" s="6">
        <v>11.1</v>
      </c>
      <c r="C193" s="6">
        <v>13.6</v>
      </c>
      <c r="D193" s="6">
        <v>5</v>
      </c>
      <c r="F193" s="12"/>
      <c r="G193" s="12"/>
      <c r="H193" s="12"/>
      <c r="O193" s="7"/>
    </row>
    <row r="194" spans="1:15" x14ac:dyDescent="0.25">
      <c r="A194" s="7">
        <v>33150</v>
      </c>
      <c r="B194" s="6">
        <v>11.1</v>
      </c>
      <c r="C194" s="6">
        <v>13.6</v>
      </c>
      <c r="D194" s="6" t="e">
        <v>#N/A</v>
      </c>
      <c r="F194" s="12"/>
      <c r="G194" s="12"/>
      <c r="H194" s="12"/>
      <c r="O194" s="7"/>
    </row>
    <row r="195" spans="1:15" x14ac:dyDescent="0.25">
      <c r="A195" s="7">
        <v>33151</v>
      </c>
      <c r="B195" s="6">
        <v>11.2</v>
      </c>
      <c r="C195" s="6">
        <v>13.3</v>
      </c>
      <c r="D195" s="6">
        <v>4.9249999999999998</v>
      </c>
      <c r="F195" s="12"/>
      <c r="G195" s="12"/>
      <c r="H195" s="12"/>
      <c r="O195" s="7"/>
    </row>
    <row r="196" spans="1:15" x14ac:dyDescent="0.25">
      <c r="A196" s="7">
        <v>33154</v>
      </c>
      <c r="B196" s="6">
        <v>11.8</v>
      </c>
      <c r="C196" s="6">
        <v>13.8</v>
      </c>
      <c r="D196" s="6">
        <v>5</v>
      </c>
      <c r="F196" s="12"/>
      <c r="G196" s="12"/>
      <c r="H196" s="12"/>
      <c r="O196" s="7"/>
    </row>
    <row r="197" spans="1:15" x14ac:dyDescent="0.25">
      <c r="A197" s="7">
        <v>33155</v>
      </c>
      <c r="B197" s="6">
        <v>11.6</v>
      </c>
      <c r="C197" s="6">
        <v>13.7</v>
      </c>
      <c r="D197" s="6">
        <v>5</v>
      </c>
      <c r="F197" s="12"/>
      <c r="G197" s="12"/>
      <c r="H197" s="12"/>
      <c r="O197" s="7"/>
    </row>
    <row r="198" spans="1:15" x14ac:dyDescent="0.25">
      <c r="A198" s="7">
        <v>33156</v>
      </c>
      <c r="B198" s="6">
        <v>11.3</v>
      </c>
      <c r="C198" s="6">
        <v>13.7</v>
      </c>
      <c r="D198" s="6">
        <v>4.9249999999999998</v>
      </c>
      <c r="F198" s="12"/>
      <c r="G198" s="12"/>
      <c r="H198" s="12"/>
      <c r="O198" s="7"/>
    </row>
    <row r="199" spans="1:15" x14ac:dyDescent="0.25">
      <c r="A199" s="7">
        <v>33157</v>
      </c>
      <c r="B199" s="6">
        <v>11.5</v>
      </c>
      <c r="C199" s="6">
        <v>13.6</v>
      </c>
      <c r="D199" s="6">
        <v>4.9749999999999996</v>
      </c>
      <c r="F199" s="12"/>
      <c r="G199" s="12"/>
      <c r="H199" s="12"/>
      <c r="O199" s="7"/>
    </row>
    <row r="200" spans="1:15" x14ac:dyDescent="0.25">
      <c r="A200" s="7">
        <v>33158</v>
      </c>
      <c r="B200" s="6">
        <v>11.7</v>
      </c>
      <c r="C200" s="6">
        <v>13.9</v>
      </c>
      <c r="D200" s="6">
        <v>4.9249999999999998</v>
      </c>
      <c r="F200" s="12"/>
      <c r="G200" s="12"/>
      <c r="H200" s="12"/>
      <c r="O200" s="7"/>
    </row>
    <row r="201" spans="1:15" x14ac:dyDescent="0.25">
      <c r="A201" s="7">
        <v>33161</v>
      </c>
      <c r="B201" s="6">
        <v>11.8</v>
      </c>
      <c r="C201" s="6">
        <v>13.6</v>
      </c>
      <c r="D201" s="6">
        <v>4.9749999999999996</v>
      </c>
      <c r="F201" s="12"/>
      <c r="G201" s="12"/>
      <c r="H201" s="12"/>
      <c r="O201" s="7"/>
    </row>
    <row r="202" spans="1:15" x14ac:dyDescent="0.25">
      <c r="A202" s="7">
        <v>33162</v>
      </c>
      <c r="B202" s="6">
        <v>11.9</v>
      </c>
      <c r="C202" s="6">
        <v>13.8</v>
      </c>
      <c r="D202" s="6">
        <v>4.95</v>
      </c>
      <c r="F202" s="12"/>
      <c r="G202" s="12"/>
      <c r="H202" s="12"/>
      <c r="O202" s="7"/>
    </row>
    <row r="203" spans="1:15" x14ac:dyDescent="0.25">
      <c r="A203" s="7">
        <v>33163</v>
      </c>
      <c r="B203" s="6">
        <v>11.8</v>
      </c>
      <c r="C203" s="6">
        <v>13.9</v>
      </c>
      <c r="D203" s="6">
        <v>4.9249999999999998</v>
      </c>
      <c r="F203" s="12"/>
      <c r="G203" s="12"/>
      <c r="H203" s="12"/>
      <c r="O203" s="7"/>
    </row>
    <row r="204" spans="1:15" x14ac:dyDescent="0.25">
      <c r="A204" s="7">
        <v>33164</v>
      </c>
      <c r="B204" s="6">
        <v>11.8</v>
      </c>
      <c r="C204" s="6">
        <v>14</v>
      </c>
      <c r="D204" s="6">
        <v>4.9249999999999998</v>
      </c>
      <c r="F204" s="12"/>
      <c r="G204" s="12"/>
      <c r="H204" s="12"/>
      <c r="O204" s="7"/>
    </row>
    <row r="205" spans="1:15" x14ac:dyDescent="0.25">
      <c r="A205" s="7">
        <v>33165</v>
      </c>
      <c r="B205" s="6">
        <v>12</v>
      </c>
      <c r="C205" s="6">
        <v>14.1</v>
      </c>
      <c r="D205" s="6">
        <v>4.9249999999999998</v>
      </c>
      <c r="F205" s="12"/>
      <c r="G205" s="12"/>
      <c r="H205" s="12"/>
      <c r="O205" s="7"/>
    </row>
    <row r="206" spans="1:15" x14ac:dyDescent="0.25">
      <c r="A206" s="7">
        <v>33168</v>
      </c>
      <c r="B206" s="6">
        <v>12.1</v>
      </c>
      <c r="C206" s="6">
        <v>14.1</v>
      </c>
      <c r="D206" s="6">
        <v>4.95</v>
      </c>
      <c r="F206" s="12"/>
      <c r="G206" s="12"/>
      <c r="H206" s="12"/>
      <c r="O206" s="7"/>
    </row>
    <row r="207" spans="1:15" x14ac:dyDescent="0.25">
      <c r="A207" s="7">
        <v>33169</v>
      </c>
      <c r="B207" s="6">
        <v>12.5</v>
      </c>
      <c r="C207" s="6">
        <v>14.3</v>
      </c>
      <c r="D207" s="6">
        <v>5</v>
      </c>
      <c r="F207" s="12"/>
      <c r="G207" s="12"/>
      <c r="H207" s="12"/>
      <c r="O207" s="7"/>
    </row>
    <row r="208" spans="1:15" x14ac:dyDescent="0.25">
      <c r="A208" s="7">
        <v>33170</v>
      </c>
      <c r="B208" s="6">
        <v>12.3</v>
      </c>
      <c r="C208" s="6">
        <v>14.3</v>
      </c>
      <c r="D208" s="6">
        <v>4.9749999999999996</v>
      </c>
      <c r="F208" s="12"/>
      <c r="G208" s="12"/>
      <c r="H208" s="12"/>
      <c r="O208" s="7"/>
    </row>
    <row r="209" spans="1:15" x14ac:dyDescent="0.25">
      <c r="A209" s="7">
        <v>33171</v>
      </c>
      <c r="B209" s="6">
        <v>12.4</v>
      </c>
      <c r="C209" s="6">
        <v>14.5</v>
      </c>
      <c r="D209" s="6">
        <v>5</v>
      </c>
      <c r="F209" s="12"/>
      <c r="G209" s="12"/>
      <c r="H209" s="12"/>
      <c r="O209" s="7"/>
    </row>
    <row r="210" spans="1:15" x14ac:dyDescent="0.25">
      <c r="A210" s="7">
        <v>33172</v>
      </c>
      <c r="B210" s="6">
        <v>12.4</v>
      </c>
      <c r="C210" s="6">
        <v>14.5</v>
      </c>
      <c r="D210" s="6" t="e">
        <v>#N/A</v>
      </c>
      <c r="F210" s="12"/>
      <c r="G210" s="12"/>
      <c r="H210" s="12"/>
      <c r="O210" s="7"/>
    </row>
    <row r="211" spans="1:15" x14ac:dyDescent="0.25">
      <c r="A211" s="7">
        <v>33175</v>
      </c>
      <c r="B211" s="6">
        <v>12.5</v>
      </c>
      <c r="C211" s="6">
        <v>14.5</v>
      </c>
      <c r="D211" s="6">
        <v>4.9749999999999996</v>
      </c>
      <c r="F211" s="12"/>
      <c r="G211" s="12"/>
      <c r="H211" s="12"/>
      <c r="O211" s="7"/>
    </row>
    <row r="212" spans="1:15" x14ac:dyDescent="0.25">
      <c r="A212" s="7">
        <v>33176</v>
      </c>
      <c r="B212" s="6">
        <v>12.2</v>
      </c>
      <c r="C212" s="6">
        <v>14.5</v>
      </c>
      <c r="D212" s="6">
        <v>4.9249999999999998</v>
      </c>
      <c r="F212" s="12"/>
      <c r="G212" s="12"/>
      <c r="H212" s="12"/>
      <c r="O212" s="7"/>
    </row>
    <row r="213" spans="1:15" x14ac:dyDescent="0.25">
      <c r="A213" s="7">
        <v>33177</v>
      </c>
      <c r="B213" s="6">
        <v>12.1</v>
      </c>
      <c r="C213" s="6">
        <v>14.5</v>
      </c>
      <c r="D213" s="6">
        <v>4.875</v>
      </c>
      <c r="F213" s="12"/>
      <c r="G213" s="12"/>
      <c r="H213" s="12"/>
      <c r="O213" s="7"/>
    </row>
    <row r="214" spans="1:15" x14ac:dyDescent="0.25">
      <c r="A214" s="7">
        <v>33178</v>
      </c>
      <c r="B214" s="6">
        <v>12</v>
      </c>
      <c r="C214" s="6">
        <v>14.3</v>
      </c>
      <c r="D214" s="6">
        <v>4.7</v>
      </c>
      <c r="F214" s="12"/>
      <c r="G214" s="12"/>
      <c r="H214" s="12"/>
      <c r="O214" s="7"/>
    </row>
    <row r="215" spans="1:15" x14ac:dyDescent="0.25">
      <c r="A215" s="7">
        <v>33179</v>
      </c>
      <c r="B215" s="6">
        <v>12.2</v>
      </c>
      <c r="C215" s="6">
        <v>14.6</v>
      </c>
      <c r="D215" s="6">
        <v>4.7</v>
      </c>
      <c r="F215" s="12"/>
      <c r="G215" s="12"/>
      <c r="H215" s="12"/>
      <c r="O215" s="7"/>
    </row>
    <row r="216" spans="1:15" x14ac:dyDescent="0.25">
      <c r="A216" s="7">
        <v>33182</v>
      </c>
      <c r="B216" s="6">
        <v>12.1</v>
      </c>
      <c r="C216" s="6">
        <v>14.3</v>
      </c>
      <c r="D216" s="6">
        <v>4.625</v>
      </c>
      <c r="F216" s="12"/>
      <c r="G216" s="12"/>
      <c r="H216" s="12"/>
      <c r="O216" s="7"/>
    </row>
    <row r="217" spans="1:15" x14ac:dyDescent="0.25">
      <c r="A217" s="7">
        <v>33183</v>
      </c>
      <c r="B217" s="6">
        <v>12.1</v>
      </c>
      <c r="C217" s="6">
        <v>14.4</v>
      </c>
      <c r="D217" s="6">
        <v>4.5999999999999996</v>
      </c>
      <c r="F217" s="12"/>
      <c r="G217" s="12"/>
      <c r="H217" s="12"/>
      <c r="O217" s="7"/>
    </row>
    <row r="218" spans="1:15" x14ac:dyDescent="0.25">
      <c r="A218" s="7">
        <v>33184</v>
      </c>
      <c r="B218" s="6">
        <v>12.1</v>
      </c>
      <c r="C218" s="6">
        <v>14.4</v>
      </c>
      <c r="D218" s="6">
        <v>4.5750000000000002</v>
      </c>
      <c r="F218" s="12"/>
      <c r="G218" s="12"/>
      <c r="H218" s="12"/>
      <c r="O218" s="7"/>
    </row>
    <row r="219" spans="1:15" x14ac:dyDescent="0.25">
      <c r="A219" s="7">
        <v>33185</v>
      </c>
      <c r="B219" s="6">
        <v>11.9</v>
      </c>
      <c r="C219" s="6">
        <v>14.4</v>
      </c>
      <c r="D219" s="6">
        <v>4.5250000000000004</v>
      </c>
      <c r="F219" s="12"/>
      <c r="G219" s="12"/>
      <c r="H219" s="12"/>
      <c r="O219" s="7"/>
    </row>
    <row r="220" spans="1:15" x14ac:dyDescent="0.25">
      <c r="A220" s="7">
        <v>33186</v>
      </c>
      <c r="B220" s="6">
        <v>12.1</v>
      </c>
      <c r="C220" s="6">
        <v>14.6</v>
      </c>
      <c r="D220" s="6">
        <v>4.5250000000000004</v>
      </c>
      <c r="F220" s="12"/>
      <c r="G220" s="12"/>
      <c r="H220" s="12"/>
      <c r="O220" s="7"/>
    </row>
    <row r="221" spans="1:15" x14ac:dyDescent="0.25">
      <c r="A221" s="7">
        <v>33189</v>
      </c>
      <c r="B221" s="6">
        <v>12.3</v>
      </c>
      <c r="C221" s="6">
        <v>15.3</v>
      </c>
      <c r="D221" s="6">
        <v>4.5250000000000004</v>
      </c>
      <c r="F221" s="12"/>
      <c r="G221" s="12"/>
      <c r="H221" s="12"/>
      <c r="O221" s="7"/>
    </row>
    <row r="222" spans="1:15" x14ac:dyDescent="0.25">
      <c r="A222" s="7">
        <v>33190</v>
      </c>
      <c r="B222" s="6">
        <v>12.5</v>
      </c>
      <c r="C222" s="6">
        <v>15.3</v>
      </c>
      <c r="D222" s="6">
        <v>4.7249999999999996</v>
      </c>
      <c r="F222" s="12"/>
      <c r="G222" s="12"/>
      <c r="H222" s="12"/>
      <c r="O222" s="7"/>
    </row>
    <row r="223" spans="1:15" x14ac:dyDescent="0.25">
      <c r="A223" s="7">
        <v>33191</v>
      </c>
      <c r="B223" s="6">
        <v>12.5</v>
      </c>
      <c r="C223" s="6">
        <v>15.6</v>
      </c>
      <c r="D223" s="6">
        <v>4.6749999999999998</v>
      </c>
      <c r="F223" s="12"/>
      <c r="G223" s="12"/>
      <c r="H223" s="12"/>
      <c r="O223" s="7"/>
    </row>
    <row r="224" spans="1:15" x14ac:dyDescent="0.25">
      <c r="A224" s="7">
        <v>33192</v>
      </c>
      <c r="B224" s="6">
        <v>12.4</v>
      </c>
      <c r="C224" s="6">
        <v>15.7</v>
      </c>
      <c r="D224" s="6">
        <v>4.625</v>
      </c>
      <c r="F224" s="12"/>
      <c r="G224" s="12"/>
      <c r="H224" s="12"/>
      <c r="O224" s="7"/>
    </row>
    <row r="225" spans="1:15" x14ac:dyDescent="0.25">
      <c r="A225" s="7">
        <v>33193</v>
      </c>
      <c r="B225" s="6">
        <v>12.4</v>
      </c>
      <c r="C225" s="6">
        <v>15.9</v>
      </c>
      <c r="D225" s="6">
        <v>4.5999999999999996</v>
      </c>
      <c r="F225" s="12"/>
      <c r="G225" s="12"/>
      <c r="H225" s="12"/>
      <c r="O225" s="7"/>
    </row>
    <row r="226" spans="1:15" x14ac:dyDescent="0.25">
      <c r="A226" s="7">
        <v>33196</v>
      </c>
      <c r="B226" s="6">
        <v>12.5</v>
      </c>
      <c r="C226" s="6">
        <v>15.7</v>
      </c>
      <c r="D226" s="6">
        <v>4.75</v>
      </c>
      <c r="F226" s="12"/>
      <c r="G226" s="12"/>
      <c r="H226" s="12"/>
      <c r="O226" s="7"/>
    </row>
    <row r="227" spans="1:15" x14ac:dyDescent="0.25">
      <c r="A227" s="7">
        <v>33197</v>
      </c>
      <c r="B227" s="6">
        <v>12.6</v>
      </c>
      <c r="C227" s="6">
        <v>15.6</v>
      </c>
      <c r="D227" s="6">
        <v>4.75</v>
      </c>
      <c r="F227" s="12"/>
      <c r="G227" s="12"/>
      <c r="H227" s="12"/>
      <c r="O227" s="7"/>
    </row>
    <row r="228" spans="1:15" x14ac:dyDescent="0.25">
      <c r="A228" s="7">
        <v>33198</v>
      </c>
      <c r="B228" s="6">
        <v>12.7</v>
      </c>
      <c r="C228" s="6">
        <v>15.4</v>
      </c>
      <c r="D228" s="6">
        <v>4.6500000000000004</v>
      </c>
      <c r="F228" s="12"/>
      <c r="G228" s="12"/>
      <c r="H228" s="12"/>
      <c r="O228" s="7"/>
    </row>
    <row r="229" spans="1:15" x14ac:dyDescent="0.25">
      <c r="A229" s="7">
        <v>33199</v>
      </c>
      <c r="B229" s="6">
        <v>12.7</v>
      </c>
      <c r="C229" s="6">
        <v>15.6</v>
      </c>
      <c r="D229" s="6">
        <v>4.7249999999999996</v>
      </c>
      <c r="F229" s="12"/>
      <c r="G229" s="12"/>
      <c r="H229" s="12"/>
      <c r="O229" s="7"/>
    </row>
    <row r="230" spans="1:15" x14ac:dyDescent="0.25">
      <c r="A230" s="7">
        <v>33200</v>
      </c>
      <c r="B230" s="6">
        <v>12.4</v>
      </c>
      <c r="C230" s="6">
        <v>15.3</v>
      </c>
      <c r="D230" s="6">
        <v>4.8</v>
      </c>
      <c r="F230" s="12"/>
      <c r="G230" s="12"/>
      <c r="H230" s="12"/>
      <c r="O230" s="7"/>
    </row>
    <row r="231" spans="1:15" x14ac:dyDescent="0.25">
      <c r="A231" s="7">
        <v>33203</v>
      </c>
      <c r="B231" s="6">
        <v>12.3</v>
      </c>
      <c r="C231" s="6">
        <v>15.3</v>
      </c>
      <c r="D231" s="6">
        <v>4.8</v>
      </c>
      <c r="F231" s="12"/>
      <c r="G231" s="12"/>
      <c r="H231" s="12"/>
      <c r="O231" s="7"/>
    </row>
    <row r="232" spans="1:15" x14ac:dyDescent="0.25">
      <c r="A232" s="7">
        <v>33204</v>
      </c>
      <c r="B232" s="6">
        <v>12.4</v>
      </c>
      <c r="C232" s="6">
        <v>15.3</v>
      </c>
      <c r="D232" s="6">
        <v>4.75</v>
      </c>
      <c r="F232" s="12"/>
      <c r="G232" s="12"/>
      <c r="H232" s="12"/>
      <c r="O232" s="7"/>
    </row>
    <row r="233" spans="1:15" x14ac:dyDescent="0.25">
      <c r="A233" s="7">
        <v>33205</v>
      </c>
      <c r="B233" s="6">
        <v>12.4</v>
      </c>
      <c r="C233" s="6">
        <v>15.5</v>
      </c>
      <c r="D233" s="6">
        <v>4.7750000000000004</v>
      </c>
      <c r="F233" s="12"/>
      <c r="G233" s="12"/>
      <c r="H233" s="12"/>
      <c r="O233" s="7"/>
    </row>
    <row r="234" spans="1:15" x14ac:dyDescent="0.25">
      <c r="A234" s="7">
        <v>33206</v>
      </c>
      <c r="B234" s="6">
        <v>12.4</v>
      </c>
      <c r="C234" s="6">
        <v>15.4</v>
      </c>
      <c r="D234" s="6">
        <v>4.7750000000000004</v>
      </c>
      <c r="F234" s="12"/>
      <c r="G234" s="12"/>
      <c r="H234" s="12"/>
      <c r="O234" s="7"/>
    </row>
    <row r="235" spans="1:15" x14ac:dyDescent="0.25">
      <c r="A235" s="7">
        <v>33207</v>
      </c>
      <c r="B235" s="6">
        <v>12.4</v>
      </c>
      <c r="C235" s="6">
        <v>15.2</v>
      </c>
      <c r="D235" s="6">
        <v>4.7249999999999996</v>
      </c>
      <c r="F235" s="12"/>
      <c r="G235" s="12"/>
      <c r="H235" s="12"/>
      <c r="O235" s="7"/>
    </row>
    <row r="236" spans="1:15" x14ac:dyDescent="0.25">
      <c r="A236" s="7">
        <v>33210</v>
      </c>
      <c r="B236" s="6">
        <v>12.7</v>
      </c>
      <c r="C236" s="6">
        <v>15.6</v>
      </c>
      <c r="D236" s="6">
        <v>4.8</v>
      </c>
      <c r="F236" s="12"/>
      <c r="G236" s="12"/>
      <c r="H236" s="12"/>
      <c r="O236" s="7"/>
    </row>
    <row r="237" spans="1:15" x14ac:dyDescent="0.25">
      <c r="A237" s="7">
        <v>33211</v>
      </c>
      <c r="B237" s="6">
        <v>12.6</v>
      </c>
      <c r="C237" s="6">
        <v>15.4</v>
      </c>
      <c r="D237" s="6">
        <v>4.8</v>
      </c>
      <c r="F237" s="12"/>
      <c r="G237" s="12"/>
      <c r="H237" s="12"/>
      <c r="O237" s="7"/>
    </row>
    <row r="238" spans="1:15" x14ac:dyDescent="0.25">
      <c r="A238" s="7">
        <v>33212</v>
      </c>
      <c r="B238" s="6">
        <v>12.9</v>
      </c>
      <c r="C238" s="6">
        <v>15.6</v>
      </c>
      <c r="D238" s="6">
        <v>4.8499999999999996</v>
      </c>
      <c r="F238" s="12"/>
      <c r="G238" s="12"/>
      <c r="H238" s="12"/>
      <c r="O238" s="7"/>
    </row>
    <row r="239" spans="1:15" x14ac:dyDescent="0.25">
      <c r="A239" s="7">
        <v>33213</v>
      </c>
      <c r="B239" s="6">
        <v>13.2</v>
      </c>
      <c r="C239" s="6">
        <v>15.7</v>
      </c>
      <c r="D239" s="6">
        <v>4.9749999999999996</v>
      </c>
      <c r="F239" s="12"/>
      <c r="G239" s="12"/>
      <c r="H239" s="12"/>
      <c r="O239" s="7"/>
    </row>
    <row r="240" spans="1:15" x14ac:dyDescent="0.25">
      <c r="A240" s="7">
        <v>33214</v>
      </c>
      <c r="B240" s="6">
        <v>13.5</v>
      </c>
      <c r="C240" s="6">
        <v>15.9</v>
      </c>
      <c r="D240" s="6">
        <v>5</v>
      </c>
      <c r="F240" s="12"/>
      <c r="G240" s="12"/>
      <c r="H240" s="12"/>
      <c r="O240" s="7"/>
    </row>
    <row r="241" spans="1:15" x14ac:dyDescent="0.25">
      <c r="A241" s="7">
        <v>33217</v>
      </c>
      <c r="B241" s="6">
        <v>13.4</v>
      </c>
      <c r="C241" s="6">
        <v>15.9</v>
      </c>
      <c r="D241" s="6">
        <v>4.9749999999999996</v>
      </c>
      <c r="F241" s="12"/>
      <c r="G241" s="12"/>
      <c r="H241" s="12"/>
      <c r="O241" s="7"/>
    </row>
    <row r="242" spans="1:15" x14ac:dyDescent="0.25">
      <c r="A242" s="7">
        <v>33218</v>
      </c>
      <c r="B242" s="6">
        <v>13.4</v>
      </c>
      <c r="C242" s="6">
        <v>16</v>
      </c>
      <c r="D242" s="6">
        <v>4.95</v>
      </c>
      <c r="F242" s="12"/>
      <c r="G242" s="12"/>
      <c r="H242" s="12"/>
      <c r="O242" s="7"/>
    </row>
    <row r="243" spans="1:15" x14ac:dyDescent="0.25">
      <c r="A243" s="7">
        <v>33219</v>
      </c>
      <c r="B243" s="6">
        <v>13.6</v>
      </c>
      <c r="C243" s="6">
        <v>16.100000000000001</v>
      </c>
      <c r="D243" s="6">
        <v>4.9249999999999998</v>
      </c>
      <c r="F243" s="12"/>
      <c r="G243" s="12"/>
      <c r="H243" s="12"/>
      <c r="O243" s="7"/>
    </row>
    <row r="244" spans="1:15" x14ac:dyDescent="0.25">
      <c r="A244" s="7">
        <v>33220</v>
      </c>
      <c r="B244" s="6">
        <v>13.5</v>
      </c>
      <c r="C244" s="6">
        <v>16.2</v>
      </c>
      <c r="D244" s="6">
        <v>4.8250000000000002</v>
      </c>
      <c r="F244" s="12"/>
      <c r="G244" s="12"/>
      <c r="H244" s="12"/>
      <c r="O244" s="7"/>
    </row>
    <row r="245" spans="1:15" x14ac:dyDescent="0.25">
      <c r="A245" s="7">
        <v>33221</v>
      </c>
      <c r="B245" s="6">
        <v>13.3</v>
      </c>
      <c r="C245" s="6">
        <v>16.399999999999999</v>
      </c>
      <c r="D245" s="6">
        <v>4.75</v>
      </c>
      <c r="F245" s="12"/>
      <c r="G245" s="12"/>
      <c r="H245" s="12"/>
      <c r="O245" s="7"/>
    </row>
    <row r="246" spans="1:15" x14ac:dyDescent="0.25">
      <c r="A246" s="7">
        <v>33224</v>
      </c>
      <c r="B246" s="6">
        <v>12.9</v>
      </c>
      <c r="C246" s="6">
        <v>16</v>
      </c>
      <c r="D246" s="6">
        <v>4.6500000000000004</v>
      </c>
      <c r="F246" s="12"/>
      <c r="G246" s="12"/>
      <c r="H246" s="12"/>
      <c r="O246" s="7"/>
    </row>
    <row r="247" spans="1:15" x14ac:dyDescent="0.25">
      <c r="A247" s="7">
        <v>33225</v>
      </c>
      <c r="B247" s="6">
        <v>13</v>
      </c>
      <c r="C247" s="6">
        <v>15.9</v>
      </c>
      <c r="D247" s="6">
        <v>4.8499999999999996</v>
      </c>
      <c r="F247" s="12"/>
      <c r="G247" s="12"/>
      <c r="H247" s="12"/>
      <c r="O247" s="7"/>
    </row>
    <row r="248" spans="1:15" x14ac:dyDescent="0.25">
      <c r="A248" s="7">
        <v>33226</v>
      </c>
      <c r="B248" s="6">
        <v>13.3</v>
      </c>
      <c r="C248" s="6">
        <v>16</v>
      </c>
      <c r="D248" s="6">
        <v>4.8</v>
      </c>
      <c r="F248" s="12"/>
      <c r="G248" s="12"/>
      <c r="H248" s="12"/>
      <c r="O248" s="7"/>
    </row>
    <row r="249" spans="1:15" x14ac:dyDescent="0.25">
      <c r="A249" s="7">
        <v>33227</v>
      </c>
      <c r="B249" s="6">
        <v>13.2</v>
      </c>
      <c r="C249" s="6">
        <v>16.100000000000001</v>
      </c>
      <c r="D249" s="6">
        <v>4.8</v>
      </c>
      <c r="F249" s="12"/>
      <c r="G249" s="12"/>
      <c r="H249" s="12"/>
      <c r="O249" s="7"/>
    </row>
    <row r="250" spans="1:15" x14ac:dyDescent="0.25">
      <c r="A250" s="7">
        <v>33228</v>
      </c>
      <c r="B250" s="6">
        <v>13</v>
      </c>
      <c r="C250" s="6">
        <v>16.3</v>
      </c>
      <c r="D250" s="6">
        <v>4.7750000000000004</v>
      </c>
      <c r="F250" s="12"/>
      <c r="G250" s="12"/>
      <c r="H250" s="12"/>
      <c r="O250" s="7"/>
    </row>
    <row r="251" spans="1:15" x14ac:dyDescent="0.25">
      <c r="A251" s="7">
        <v>33231</v>
      </c>
      <c r="B251" s="6">
        <v>12.8</v>
      </c>
      <c r="C251" s="6">
        <v>16.100000000000001</v>
      </c>
      <c r="D251" s="6">
        <v>4.75</v>
      </c>
      <c r="F251" s="12"/>
      <c r="G251" s="12"/>
      <c r="H251" s="12"/>
      <c r="O251" s="7"/>
    </row>
    <row r="252" spans="1:15" x14ac:dyDescent="0.25">
      <c r="A252" s="7">
        <v>33234</v>
      </c>
      <c r="B252" s="6">
        <v>13</v>
      </c>
      <c r="C252" s="6">
        <v>16.2</v>
      </c>
      <c r="D252" s="6">
        <v>4.7249999999999996</v>
      </c>
      <c r="F252" s="12"/>
      <c r="G252" s="12"/>
      <c r="H252" s="12"/>
      <c r="O252" s="7"/>
    </row>
    <row r="253" spans="1:15" x14ac:dyDescent="0.25">
      <c r="A253" s="7">
        <v>33235</v>
      </c>
      <c r="B253" s="6">
        <v>12.9</v>
      </c>
      <c r="C253" s="6">
        <v>16</v>
      </c>
      <c r="D253" s="6">
        <v>4.7249999999999996</v>
      </c>
      <c r="F253" s="12"/>
      <c r="G253" s="12"/>
      <c r="H253" s="12"/>
      <c r="O253" s="7"/>
    </row>
    <row r="254" spans="1:15" x14ac:dyDescent="0.25">
      <c r="A254" s="7">
        <v>33238</v>
      </c>
      <c r="B254" s="6">
        <v>12.7</v>
      </c>
      <c r="C254" s="6">
        <v>15.8</v>
      </c>
      <c r="D254" s="6">
        <v>4.7249999999999996</v>
      </c>
      <c r="F254" s="12"/>
      <c r="G254" s="12"/>
      <c r="H254" s="12"/>
      <c r="O254" s="7"/>
    </row>
    <row r="255" spans="1:15" x14ac:dyDescent="0.25">
      <c r="A255" s="7">
        <v>33240</v>
      </c>
      <c r="B255" s="6">
        <v>12.7</v>
      </c>
      <c r="C255" s="6">
        <v>15.9</v>
      </c>
      <c r="D255" s="6">
        <v>4.7</v>
      </c>
      <c r="F255" s="12"/>
      <c r="G255" s="12"/>
      <c r="H255" s="12"/>
      <c r="O255" s="7"/>
    </row>
    <row r="256" spans="1:15" x14ac:dyDescent="0.25">
      <c r="A256" s="7">
        <v>33241</v>
      </c>
      <c r="B256" s="6">
        <v>12.5</v>
      </c>
      <c r="C256" s="6">
        <v>15.7</v>
      </c>
      <c r="D256" s="6">
        <v>4.7</v>
      </c>
      <c r="F256" s="12"/>
      <c r="G256" s="12"/>
      <c r="H256" s="12"/>
      <c r="O256" s="7"/>
    </row>
    <row r="257" spans="1:15" x14ac:dyDescent="0.25">
      <c r="A257" s="7">
        <v>33242</v>
      </c>
      <c r="B257" s="6">
        <v>12.6</v>
      </c>
      <c r="C257" s="6">
        <v>15.9</v>
      </c>
      <c r="D257" s="6">
        <v>4.7249999999999996</v>
      </c>
      <c r="F257" s="12"/>
      <c r="G257" s="12"/>
      <c r="H257" s="12"/>
      <c r="O257" s="7"/>
    </row>
    <row r="258" spans="1:15" x14ac:dyDescent="0.25">
      <c r="A258" s="7">
        <v>33245</v>
      </c>
      <c r="B258" s="6">
        <v>12.6</v>
      </c>
      <c r="C258" s="6">
        <v>15.8</v>
      </c>
      <c r="D258" s="6">
        <v>4.6500000000000004</v>
      </c>
      <c r="F258" s="12"/>
      <c r="G258" s="12"/>
      <c r="H258" s="12"/>
      <c r="O258" s="7"/>
    </row>
    <row r="259" spans="1:15" x14ac:dyDescent="0.25">
      <c r="A259" s="7">
        <v>33246</v>
      </c>
      <c r="B259" s="6">
        <v>12.4</v>
      </c>
      <c r="C259" s="6">
        <v>15.7</v>
      </c>
      <c r="D259" s="6">
        <v>4.625</v>
      </c>
      <c r="F259" s="12"/>
      <c r="G259" s="12"/>
      <c r="H259" s="12"/>
      <c r="O259" s="7"/>
    </row>
    <row r="260" spans="1:15" x14ac:dyDescent="0.25">
      <c r="A260" s="7">
        <v>33247</v>
      </c>
      <c r="B260" s="6">
        <v>12.8</v>
      </c>
      <c r="C260" s="6">
        <v>15.7</v>
      </c>
      <c r="D260" s="6">
        <v>4.6500000000000004</v>
      </c>
      <c r="F260" s="12"/>
      <c r="G260" s="12"/>
      <c r="H260" s="12"/>
      <c r="O260" s="7"/>
    </row>
    <row r="261" spans="1:15" x14ac:dyDescent="0.25">
      <c r="A261" s="7">
        <v>33248</v>
      </c>
      <c r="B261" s="6">
        <v>12.9</v>
      </c>
      <c r="C261" s="6">
        <v>15.7</v>
      </c>
      <c r="D261" s="6">
        <v>4.5999999999999996</v>
      </c>
      <c r="F261" s="12"/>
      <c r="G261" s="12"/>
      <c r="H261" s="12"/>
      <c r="O261" s="7"/>
    </row>
    <row r="262" spans="1:15" x14ac:dyDescent="0.25">
      <c r="A262" s="7">
        <v>33249</v>
      </c>
      <c r="B262" s="6">
        <v>13.2</v>
      </c>
      <c r="C262" s="6">
        <v>15.7</v>
      </c>
      <c r="D262" s="6">
        <v>4.625</v>
      </c>
      <c r="F262" s="12"/>
      <c r="G262" s="12"/>
      <c r="H262" s="12"/>
      <c r="O262" s="7"/>
    </row>
    <row r="263" spans="1:15" x14ac:dyDescent="0.25">
      <c r="A263" s="7">
        <v>33252</v>
      </c>
      <c r="B263" s="6">
        <v>13</v>
      </c>
      <c r="C263" s="6">
        <v>15.5</v>
      </c>
      <c r="D263" s="6">
        <v>4.5750000000000002</v>
      </c>
      <c r="F263" s="12"/>
      <c r="G263" s="12"/>
      <c r="H263" s="12"/>
      <c r="O263" s="7"/>
    </row>
    <row r="264" spans="1:15" x14ac:dyDescent="0.25">
      <c r="A264" s="7">
        <v>33253</v>
      </c>
      <c r="B264" s="6">
        <v>12.8</v>
      </c>
      <c r="C264" s="6">
        <v>15.2</v>
      </c>
      <c r="D264" s="6">
        <v>4.5</v>
      </c>
      <c r="F264" s="12"/>
      <c r="G264" s="12"/>
      <c r="H264" s="12"/>
      <c r="O264" s="7"/>
    </row>
    <row r="265" spans="1:15" x14ac:dyDescent="0.25">
      <c r="A265" s="7">
        <v>33254</v>
      </c>
      <c r="B265" s="6">
        <v>12.7</v>
      </c>
      <c r="C265" s="6">
        <v>15.1</v>
      </c>
      <c r="D265" s="6">
        <v>4.55</v>
      </c>
      <c r="F265" s="12"/>
      <c r="G265" s="12"/>
      <c r="H265" s="12"/>
      <c r="O265" s="7"/>
    </row>
    <row r="266" spans="1:15" x14ac:dyDescent="0.25">
      <c r="A266" s="7">
        <v>33255</v>
      </c>
      <c r="B266" s="6">
        <v>13.3</v>
      </c>
      <c r="C266" s="6">
        <v>15.6</v>
      </c>
      <c r="D266" s="6">
        <v>4.75</v>
      </c>
      <c r="F266" s="12"/>
      <c r="G266" s="12"/>
      <c r="H266" s="12"/>
      <c r="O266" s="7"/>
    </row>
    <row r="267" spans="1:15" x14ac:dyDescent="0.25">
      <c r="A267" s="7">
        <v>33256</v>
      </c>
      <c r="B267" s="6">
        <v>13.1</v>
      </c>
      <c r="C267" s="6">
        <v>15.5</v>
      </c>
      <c r="D267" s="6">
        <v>4.7</v>
      </c>
      <c r="F267" s="12"/>
      <c r="G267" s="12"/>
      <c r="H267" s="12"/>
      <c r="O267" s="7"/>
    </row>
    <row r="268" spans="1:15" x14ac:dyDescent="0.25">
      <c r="A268" s="7">
        <v>33259</v>
      </c>
      <c r="B268" s="6">
        <v>13.1</v>
      </c>
      <c r="C268" s="6">
        <v>15.5</v>
      </c>
      <c r="D268" s="6">
        <v>4.625</v>
      </c>
      <c r="F268" s="12"/>
      <c r="G268" s="12"/>
      <c r="H268" s="12"/>
      <c r="O268" s="7"/>
    </row>
    <row r="269" spans="1:15" x14ac:dyDescent="0.25">
      <c r="A269" s="7">
        <v>33260</v>
      </c>
      <c r="B269" s="6">
        <v>13.2</v>
      </c>
      <c r="C269" s="6">
        <v>15.6</v>
      </c>
      <c r="D269" s="6">
        <v>4.625</v>
      </c>
      <c r="F269" s="12"/>
      <c r="G269" s="12"/>
      <c r="H269" s="12"/>
      <c r="O269" s="7"/>
    </row>
    <row r="270" spans="1:15" x14ac:dyDescent="0.25">
      <c r="A270" s="7">
        <v>33261</v>
      </c>
      <c r="B270" s="6">
        <v>13.4</v>
      </c>
      <c r="C270" s="6">
        <v>15.6</v>
      </c>
      <c r="D270" s="6">
        <v>4.7249999999999996</v>
      </c>
      <c r="F270" s="12"/>
      <c r="G270" s="12"/>
      <c r="H270" s="12"/>
      <c r="O270" s="7"/>
    </row>
    <row r="271" spans="1:15" x14ac:dyDescent="0.25">
      <c r="A271" s="7">
        <v>33262</v>
      </c>
      <c r="B271" s="6">
        <v>13.5</v>
      </c>
      <c r="C271" s="6">
        <v>15.9</v>
      </c>
      <c r="D271" s="6">
        <v>4.8499999999999996</v>
      </c>
      <c r="F271" s="12"/>
      <c r="G271" s="12"/>
      <c r="H271" s="12"/>
      <c r="O271" s="7"/>
    </row>
    <row r="272" spans="1:15" x14ac:dyDescent="0.25">
      <c r="A272" s="7">
        <v>33263</v>
      </c>
      <c r="B272" s="6">
        <v>13.8</v>
      </c>
      <c r="C272" s="6">
        <v>16.399999999999999</v>
      </c>
      <c r="D272" s="6">
        <v>5</v>
      </c>
      <c r="F272" s="12"/>
      <c r="G272" s="12"/>
      <c r="H272" s="12"/>
      <c r="O272" s="7"/>
    </row>
    <row r="273" spans="1:15" x14ac:dyDescent="0.25">
      <c r="A273" s="7">
        <v>33266</v>
      </c>
      <c r="B273" s="6">
        <v>13.8</v>
      </c>
      <c r="C273" s="6">
        <v>16.3</v>
      </c>
      <c r="D273" s="6">
        <v>4.9000000000000004</v>
      </c>
      <c r="F273" s="12"/>
      <c r="G273" s="12"/>
      <c r="H273" s="12"/>
      <c r="O273" s="7"/>
    </row>
    <row r="274" spans="1:15" x14ac:dyDescent="0.25">
      <c r="A274" s="7">
        <v>33267</v>
      </c>
      <c r="B274" s="6">
        <v>13.8</v>
      </c>
      <c r="C274" s="6">
        <v>16.3</v>
      </c>
      <c r="D274" s="6">
        <v>4.8</v>
      </c>
      <c r="F274" s="12"/>
      <c r="G274" s="12"/>
      <c r="H274" s="12"/>
      <c r="O274" s="7"/>
    </row>
    <row r="275" spans="1:15" x14ac:dyDescent="0.25">
      <c r="A275" s="7">
        <v>33268</v>
      </c>
      <c r="B275" s="6">
        <v>13.9</v>
      </c>
      <c r="C275" s="6">
        <v>16.5</v>
      </c>
      <c r="D275" s="6">
        <v>4.8250000000000002</v>
      </c>
      <c r="F275" s="12"/>
      <c r="G275" s="12"/>
      <c r="H275" s="12"/>
      <c r="O275" s="7"/>
    </row>
    <row r="276" spans="1:15" x14ac:dyDescent="0.25">
      <c r="A276" s="7">
        <v>33269</v>
      </c>
      <c r="B276" s="6">
        <v>14.1</v>
      </c>
      <c r="C276" s="6">
        <v>16.600000000000001</v>
      </c>
      <c r="D276" s="6">
        <v>4.875</v>
      </c>
      <c r="F276" s="12"/>
      <c r="G276" s="12"/>
      <c r="H276" s="12"/>
      <c r="O276" s="7"/>
    </row>
    <row r="277" spans="1:15" x14ac:dyDescent="0.25">
      <c r="A277" s="7">
        <v>33270</v>
      </c>
      <c r="B277" s="6">
        <v>14.1</v>
      </c>
      <c r="C277" s="6">
        <v>16.600000000000001</v>
      </c>
      <c r="D277" s="6">
        <v>4.8499999999999996</v>
      </c>
      <c r="F277" s="12"/>
      <c r="G277" s="12"/>
      <c r="H277" s="12"/>
      <c r="O277" s="7"/>
    </row>
    <row r="278" spans="1:15" x14ac:dyDescent="0.25">
      <c r="A278" s="7">
        <v>33273</v>
      </c>
      <c r="B278" s="6">
        <v>14.2</v>
      </c>
      <c r="C278" s="6">
        <v>16.8</v>
      </c>
      <c r="D278" s="6">
        <v>5.05</v>
      </c>
      <c r="F278" s="12"/>
      <c r="G278" s="12"/>
      <c r="H278" s="12"/>
      <c r="O278" s="7"/>
    </row>
    <row r="279" spans="1:15" x14ac:dyDescent="0.25">
      <c r="A279" s="7">
        <v>33274</v>
      </c>
      <c r="B279" s="6">
        <v>14.6</v>
      </c>
      <c r="C279" s="6">
        <v>17.399999999999999</v>
      </c>
      <c r="D279" s="6">
        <v>5.5</v>
      </c>
      <c r="F279" s="12"/>
      <c r="G279" s="12"/>
      <c r="H279" s="12"/>
      <c r="O279" s="7"/>
    </row>
    <row r="280" spans="1:15" x14ac:dyDescent="0.25">
      <c r="A280" s="7">
        <v>33275</v>
      </c>
      <c r="B280" s="6">
        <v>14.6</v>
      </c>
      <c r="C280" s="6">
        <v>17.3</v>
      </c>
      <c r="D280" s="6">
        <v>5.45</v>
      </c>
      <c r="F280" s="12"/>
      <c r="G280" s="12"/>
      <c r="H280" s="12"/>
      <c r="O280" s="7"/>
    </row>
    <row r="281" spans="1:15" x14ac:dyDescent="0.25">
      <c r="A281" s="7">
        <v>33276</v>
      </c>
      <c r="B281" s="6">
        <v>14.7</v>
      </c>
      <c r="C281" s="6">
        <v>17.3</v>
      </c>
      <c r="D281" s="6">
        <v>5.35</v>
      </c>
      <c r="F281" s="12"/>
      <c r="G281" s="12"/>
      <c r="H281" s="12"/>
      <c r="O281" s="7"/>
    </row>
    <row r="282" spans="1:15" x14ac:dyDescent="0.25">
      <c r="A282" s="7">
        <v>33277</v>
      </c>
      <c r="B282" s="6">
        <v>14.8</v>
      </c>
      <c r="C282" s="6">
        <v>17.3</v>
      </c>
      <c r="D282" s="6">
        <v>5.4</v>
      </c>
      <c r="F282" s="12"/>
      <c r="G282" s="12"/>
      <c r="H282" s="12"/>
      <c r="O282" s="7"/>
    </row>
    <row r="283" spans="1:15" x14ac:dyDescent="0.25">
      <c r="A283" s="7">
        <v>33280</v>
      </c>
      <c r="B283" s="6">
        <v>15</v>
      </c>
      <c r="C283" s="6">
        <v>17.5</v>
      </c>
      <c r="D283" s="6">
        <v>5.55</v>
      </c>
      <c r="F283" s="12"/>
      <c r="G283" s="12"/>
      <c r="H283" s="12"/>
      <c r="O283" s="7"/>
    </row>
    <row r="284" spans="1:15" x14ac:dyDescent="0.25">
      <c r="A284" s="7">
        <v>33281</v>
      </c>
      <c r="B284" s="6">
        <v>14.8</v>
      </c>
      <c r="C284" s="6">
        <v>17.2</v>
      </c>
      <c r="D284" s="6">
        <v>5.55</v>
      </c>
      <c r="F284" s="12"/>
      <c r="G284" s="12"/>
      <c r="H284" s="12"/>
      <c r="O284" s="7"/>
    </row>
    <row r="285" spans="1:15" x14ac:dyDescent="0.25">
      <c r="A285" s="7">
        <v>33282</v>
      </c>
      <c r="B285" s="6">
        <v>14.7</v>
      </c>
      <c r="C285" s="6">
        <v>17.2</v>
      </c>
      <c r="D285" s="6">
        <v>5.65</v>
      </c>
      <c r="F285" s="12"/>
      <c r="G285" s="12"/>
      <c r="H285" s="12"/>
      <c r="O285" s="7"/>
    </row>
    <row r="286" spans="1:15" x14ac:dyDescent="0.25">
      <c r="A286" s="7">
        <v>33283</v>
      </c>
      <c r="B286" s="6" t="e">
        <v>#N/A</v>
      </c>
      <c r="C286" s="6">
        <v>17.2</v>
      </c>
      <c r="D286" s="6" t="e">
        <v>#N/A</v>
      </c>
      <c r="F286" s="12"/>
      <c r="G286" s="12"/>
      <c r="H286" s="12"/>
      <c r="O286" s="7"/>
    </row>
    <row r="287" spans="1:15" x14ac:dyDescent="0.25">
      <c r="A287" s="7">
        <v>33284</v>
      </c>
      <c r="B287" s="6" t="e">
        <v>#N/A</v>
      </c>
      <c r="C287" s="6">
        <v>17.2</v>
      </c>
      <c r="D287" s="6" t="e">
        <v>#N/A</v>
      </c>
      <c r="F287" s="12"/>
      <c r="G287" s="12"/>
      <c r="H287" s="12"/>
      <c r="O287" s="7"/>
    </row>
    <row r="288" spans="1:15" x14ac:dyDescent="0.25">
      <c r="A288" s="7">
        <v>33287</v>
      </c>
      <c r="B288" s="6">
        <v>14.7</v>
      </c>
      <c r="C288" s="6">
        <v>17.8</v>
      </c>
      <c r="D288" s="6">
        <v>5.7</v>
      </c>
      <c r="F288" s="12"/>
      <c r="G288" s="12"/>
      <c r="H288" s="12"/>
      <c r="O288" s="7"/>
    </row>
    <row r="289" spans="1:15" x14ac:dyDescent="0.25">
      <c r="A289" s="7">
        <v>33288</v>
      </c>
      <c r="B289" s="6">
        <v>14.5</v>
      </c>
      <c r="C289" s="6">
        <v>17.7</v>
      </c>
      <c r="D289" s="6">
        <v>5.75</v>
      </c>
      <c r="F289" s="12"/>
      <c r="G289" s="12"/>
      <c r="H289" s="12"/>
      <c r="O289" s="7"/>
    </row>
    <row r="290" spans="1:15" x14ac:dyDescent="0.25">
      <c r="A290" s="7">
        <v>33289</v>
      </c>
      <c r="B290" s="6">
        <v>14.6</v>
      </c>
      <c r="C290" s="6">
        <v>17.8</v>
      </c>
      <c r="D290" s="6">
        <v>5.8</v>
      </c>
      <c r="F290" s="12"/>
      <c r="G290" s="12"/>
      <c r="H290" s="12"/>
      <c r="O290" s="7"/>
    </row>
    <row r="291" spans="1:15" x14ac:dyDescent="0.25">
      <c r="A291" s="7">
        <v>33290</v>
      </c>
      <c r="B291" s="6">
        <v>14.4</v>
      </c>
      <c r="C291" s="6">
        <v>17.600000000000001</v>
      </c>
      <c r="D291" s="6">
        <v>5.8</v>
      </c>
      <c r="F291" s="12"/>
      <c r="G291" s="12"/>
      <c r="H291" s="12"/>
      <c r="O291" s="7"/>
    </row>
    <row r="292" spans="1:15" x14ac:dyDescent="0.25">
      <c r="A292" s="7">
        <v>33291</v>
      </c>
      <c r="B292" s="6">
        <v>14.5</v>
      </c>
      <c r="C292" s="6">
        <v>17.5</v>
      </c>
      <c r="D292" s="6">
        <v>5.8</v>
      </c>
      <c r="F292" s="12"/>
      <c r="G292" s="12"/>
      <c r="H292" s="12"/>
      <c r="O292" s="7"/>
    </row>
    <row r="293" spans="1:15" x14ac:dyDescent="0.25">
      <c r="A293" s="7">
        <v>33294</v>
      </c>
      <c r="B293" s="6">
        <v>14.7</v>
      </c>
      <c r="C293" s="6">
        <v>17.600000000000001</v>
      </c>
      <c r="D293" s="6">
        <v>5.8</v>
      </c>
      <c r="F293" s="12"/>
      <c r="G293" s="12"/>
      <c r="H293" s="12"/>
      <c r="O293" s="7"/>
    </row>
    <row r="294" spans="1:15" x14ac:dyDescent="0.25">
      <c r="A294" s="7">
        <v>33295</v>
      </c>
      <c r="B294" s="6">
        <v>14.7</v>
      </c>
      <c r="C294" s="6">
        <v>17.7</v>
      </c>
      <c r="D294" s="6">
        <v>5.9</v>
      </c>
      <c r="F294" s="12"/>
      <c r="G294" s="12"/>
      <c r="H294" s="12"/>
      <c r="O294" s="7"/>
    </row>
    <row r="295" spans="1:15" x14ac:dyDescent="0.25">
      <c r="A295" s="7">
        <v>33296</v>
      </c>
      <c r="B295" s="6">
        <v>14.7</v>
      </c>
      <c r="C295" s="6">
        <v>17.7</v>
      </c>
      <c r="D295" s="6">
        <v>5.85</v>
      </c>
      <c r="F295" s="12"/>
      <c r="G295" s="12"/>
      <c r="H295" s="12"/>
      <c r="O295" s="7"/>
    </row>
    <row r="296" spans="1:15" x14ac:dyDescent="0.25">
      <c r="A296" s="7">
        <v>33297</v>
      </c>
      <c r="B296" s="6">
        <v>14.8</v>
      </c>
      <c r="C296" s="6">
        <v>17.899999999999999</v>
      </c>
      <c r="D296" s="6">
        <v>5.9</v>
      </c>
      <c r="F296" s="12"/>
      <c r="G296" s="12"/>
      <c r="H296" s="12"/>
      <c r="O296" s="7"/>
    </row>
    <row r="297" spans="1:15" x14ac:dyDescent="0.25">
      <c r="A297" s="7">
        <v>33298</v>
      </c>
      <c r="B297" s="6">
        <v>14.8</v>
      </c>
      <c r="C297" s="6">
        <v>17.899999999999999</v>
      </c>
      <c r="D297" s="6">
        <v>5.75</v>
      </c>
      <c r="F297" s="12"/>
      <c r="G297" s="12"/>
      <c r="H297" s="12"/>
      <c r="O297" s="7"/>
    </row>
    <row r="298" spans="1:15" x14ac:dyDescent="0.25">
      <c r="A298" s="7">
        <v>33301</v>
      </c>
      <c r="B298" s="6">
        <v>14.8</v>
      </c>
      <c r="C298" s="6">
        <v>18.399999999999999</v>
      </c>
      <c r="D298" s="6">
        <v>5.75</v>
      </c>
      <c r="F298" s="12"/>
      <c r="G298" s="12"/>
      <c r="H298" s="12"/>
      <c r="O298" s="7"/>
    </row>
    <row r="299" spans="1:15" x14ac:dyDescent="0.25">
      <c r="A299" s="7">
        <v>33302</v>
      </c>
      <c r="B299" s="6">
        <v>15.3</v>
      </c>
      <c r="C299" s="6">
        <v>18.600000000000001</v>
      </c>
      <c r="D299" s="6">
        <v>5.75</v>
      </c>
      <c r="F299" s="12"/>
      <c r="G299" s="12"/>
      <c r="H299" s="12"/>
      <c r="O299" s="7"/>
    </row>
    <row r="300" spans="1:15" x14ac:dyDescent="0.25">
      <c r="A300" s="7">
        <v>33303</v>
      </c>
      <c r="B300" s="6">
        <v>15.5</v>
      </c>
      <c r="C300" s="6">
        <v>19</v>
      </c>
      <c r="D300" s="6">
        <v>5.75</v>
      </c>
      <c r="F300" s="12"/>
      <c r="G300" s="12"/>
      <c r="H300" s="12"/>
      <c r="O300" s="7"/>
    </row>
    <row r="301" spans="1:15" x14ac:dyDescent="0.25">
      <c r="A301" s="7">
        <v>33304</v>
      </c>
      <c r="B301" s="6">
        <v>15.8</v>
      </c>
      <c r="C301" s="6">
        <v>19.100000000000001</v>
      </c>
      <c r="D301" s="6">
        <v>5.7</v>
      </c>
      <c r="F301" s="12"/>
      <c r="G301" s="12"/>
      <c r="H301" s="12"/>
      <c r="O301" s="7"/>
    </row>
    <row r="302" spans="1:15" x14ac:dyDescent="0.25">
      <c r="A302" s="7">
        <v>33305</v>
      </c>
      <c r="B302" s="6">
        <v>15.8</v>
      </c>
      <c r="C302" s="6">
        <v>19.399999999999999</v>
      </c>
      <c r="D302" s="6">
        <v>5.65</v>
      </c>
      <c r="F302" s="12"/>
      <c r="G302" s="12"/>
      <c r="H302" s="12"/>
      <c r="O302" s="7"/>
    </row>
    <row r="303" spans="1:15" x14ac:dyDescent="0.25">
      <c r="A303" s="7">
        <v>33308</v>
      </c>
      <c r="B303" s="6">
        <v>16</v>
      </c>
      <c r="C303" s="6">
        <v>19.899999999999999</v>
      </c>
      <c r="D303" s="6">
        <v>5.65</v>
      </c>
      <c r="F303" s="12"/>
      <c r="G303" s="12"/>
      <c r="H303" s="12"/>
      <c r="O303" s="7"/>
    </row>
    <row r="304" spans="1:15" x14ac:dyDescent="0.25">
      <c r="A304" s="7">
        <v>33309</v>
      </c>
      <c r="B304" s="6">
        <v>16</v>
      </c>
      <c r="C304" s="6">
        <v>19.5</v>
      </c>
      <c r="D304" s="6">
        <v>5.6</v>
      </c>
      <c r="F304" s="12"/>
      <c r="G304" s="12"/>
      <c r="H304" s="12"/>
      <c r="O304" s="7"/>
    </row>
    <row r="305" spans="1:15" x14ac:dyDescent="0.25">
      <c r="A305" s="7">
        <v>33310</v>
      </c>
      <c r="B305" s="6">
        <v>15.9</v>
      </c>
      <c r="C305" s="6">
        <v>18.899999999999999</v>
      </c>
      <c r="D305" s="6">
        <v>5.75</v>
      </c>
      <c r="F305" s="12"/>
      <c r="G305" s="12"/>
      <c r="H305" s="12"/>
      <c r="O305" s="7"/>
    </row>
    <row r="306" spans="1:15" x14ac:dyDescent="0.25">
      <c r="A306" s="7">
        <v>33311</v>
      </c>
      <c r="B306" s="6">
        <v>15.8</v>
      </c>
      <c r="C306" s="6">
        <v>18.8</v>
      </c>
      <c r="D306" s="6">
        <v>5.9</v>
      </c>
      <c r="F306" s="12"/>
      <c r="G306" s="12"/>
      <c r="H306" s="12"/>
      <c r="O306" s="7"/>
    </row>
    <row r="307" spans="1:15" x14ac:dyDescent="0.25">
      <c r="A307" s="7">
        <v>33312</v>
      </c>
      <c r="B307" s="6">
        <v>16.2</v>
      </c>
      <c r="C307" s="6">
        <v>19.2</v>
      </c>
      <c r="D307" s="6">
        <v>6.3</v>
      </c>
      <c r="F307" s="12"/>
      <c r="G307" s="12"/>
      <c r="H307" s="12"/>
      <c r="O307" s="7"/>
    </row>
    <row r="308" spans="1:15" x14ac:dyDescent="0.25">
      <c r="A308" s="7">
        <v>33315</v>
      </c>
      <c r="B308" s="6">
        <v>16.600000000000001</v>
      </c>
      <c r="C308" s="6">
        <v>19.2</v>
      </c>
      <c r="D308" s="6">
        <v>6.3</v>
      </c>
      <c r="F308" s="12"/>
      <c r="G308" s="12"/>
      <c r="H308" s="12"/>
      <c r="O308" s="7"/>
    </row>
    <row r="309" spans="1:15" x14ac:dyDescent="0.25">
      <c r="A309" s="7">
        <v>33316</v>
      </c>
      <c r="B309" s="6">
        <v>17.2</v>
      </c>
      <c r="C309" s="6">
        <v>19.100000000000001</v>
      </c>
      <c r="D309" s="6">
        <v>6.15</v>
      </c>
      <c r="F309" s="12"/>
      <c r="G309" s="12"/>
      <c r="H309" s="12"/>
      <c r="O309" s="7"/>
    </row>
    <row r="310" spans="1:15" x14ac:dyDescent="0.25">
      <c r="A310" s="7">
        <v>33317</v>
      </c>
      <c r="B310" s="6">
        <v>16.899999999999999</v>
      </c>
      <c r="C310" s="6">
        <v>18.7</v>
      </c>
      <c r="D310" s="6">
        <v>6.15</v>
      </c>
      <c r="F310" s="12"/>
      <c r="G310" s="12"/>
      <c r="H310" s="12"/>
      <c r="O310" s="7"/>
    </row>
    <row r="311" spans="1:15" x14ac:dyDescent="0.25">
      <c r="A311" s="7">
        <v>33318</v>
      </c>
      <c r="B311" s="6">
        <v>16.899999999999999</v>
      </c>
      <c r="C311" s="6">
        <v>18.5</v>
      </c>
      <c r="D311" s="6">
        <v>6.15</v>
      </c>
      <c r="F311" s="12"/>
      <c r="G311" s="12"/>
      <c r="H311" s="12"/>
      <c r="O311" s="7"/>
    </row>
    <row r="312" spans="1:15" x14ac:dyDescent="0.25">
      <c r="A312" s="7">
        <v>33319</v>
      </c>
      <c r="B312" s="6">
        <v>17.2</v>
      </c>
      <c r="C312" s="6">
        <v>19.100000000000001</v>
      </c>
      <c r="D312" s="6">
        <v>6.25</v>
      </c>
      <c r="F312" s="12"/>
      <c r="G312" s="12"/>
      <c r="H312" s="12"/>
      <c r="O312" s="7"/>
    </row>
    <row r="313" spans="1:15" x14ac:dyDescent="0.25">
      <c r="A313" s="7">
        <v>33322</v>
      </c>
      <c r="B313" s="6">
        <v>17.7</v>
      </c>
      <c r="C313" s="6">
        <v>19.100000000000001</v>
      </c>
      <c r="D313" s="6">
        <v>6.25</v>
      </c>
      <c r="F313" s="12"/>
      <c r="G313" s="12"/>
      <c r="H313" s="12"/>
      <c r="O313" s="7"/>
    </row>
    <row r="314" spans="1:15" x14ac:dyDescent="0.25">
      <c r="A314" s="7">
        <v>33323</v>
      </c>
      <c r="B314" s="6">
        <v>17.600000000000001</v>
      </c>
      <c r="C314" s="6">
        <v>19</v>
      </c>
      <c r="D314" s="6">
        <v>6.2</v>
      </c>
      <c r="F314" s="12"/>
      <c r="G314" s="12"/>
      <c r="H314" s="12"/>
      <c r="O314" s="7"/>
    </row>
    <row r="315" spans="1:15" x14ac:dyDescent="0.25">
      <c r="A315" s="7">
        <v>33324</v>
      </c>
      <c r="B315" s="6">
        <v>17.7</v>
      </c>
      <c r="C315" s="6">
        <v>19.100000000000001</v>
      </c>
      <c r="D315" s="6" t="e">
        <v>#N/A</v>
      </c>
      <c r="F315" s="12"/>
      <c r="G315" s="12"/>
      <c r="H315" s="12"/>
      <c r="O315" s="7"/>
    </row>
    <row r="316" spans="1:15" x14ac:dyDescent="0.25">
      <c r="A316" s="7">
        <v>33325</v>
      </c>
      <c r="B316" s="6">
        <v>18.100000000000001</v>
      </c>
      <c r="C316" s="6">
        <v>19</v>
      </c>
      <c r="D316" s="6" t="e">
        <v>#N/A</v>
      </c>
      <c r="F316" s="12"/>
      <c r="G316" s="12"/>
      <c r="H316" s="12"/>
      <c r="O316" s="7"/>
    </row>
    <row r="317" spans="1:15" x14ac:dyDescent="0.25">
      <c r="A317" s="7">
        <v>33326</v>
      </c>
      <c r="B317" s="6" t="e">
        <v>#N/A</v>
      </c>
      <c r="C317" s="6">
        <v>19</v>
      </c>
      <c r="D317" s="6" t="e">
        <v>#N/A</v>
      </c>
      <c r="F317" s="12"/>
      <c r="G317" s="12"/>
      <c r="H317" s="12"/>
      <c r="O317" s="7"/>
    </row>
    <row r="318" spans="1:15" x14ac:dyDescent="0.25">
      <c r="A318" s="7">
        <v>33329</v>
      </c>
      <c r="B318" s="6" t="e">
        <v>#N/A</v>
      </c>
      <c r="C318" s="6">
        <v>19</v>
      </c>
      <c r="D318" s="6" t="e">
        <v>#N/A</v>
      </c>
      <c r="F318" s="12"/>
      <c r="G318" s="12"/>
      <c r="H318" s="12"/>
      <c r="O318" s="7"/>
    </row>
    <row r="319" spans="1:15" x14ac:dyDescent="0.25">
      <c r="A319" s="7">
        <v>33330</v>
      </c>
      <c r="B319" s="6">
        <v>18.7</v>
      </c>
      <c r="C319" s="6">
        <v>19</v>
      </c>
      <c r="D319" s="6" t="e">
        <v>#N/A</v>
      </c>
      <c r="F319" s="12"/>
      <c r="G319" s="12"/>
      <c r="H319" s="12"/>
      <c r="O319" s="7"/>
    </row>
    <row r="320" spans="1:15" x14ac:dyDescent="0.25">
      <c r="A320" s="7">
        <v>33331</v>
      </c>
      <c r="B320" s="6">
        <v>19.3</v>
      </c>
      <c r="C320" s="6">
        <v>19.7</v>
      </c>
      <c r="D320" s="6" t="e">
        <v>#N/A</v>
      </c>
      <c r="F320" s="12"/>
      <c r="G320" s="12"/>
      <c r="H320" s="12"/>
      <c r="O320" s="7"/>
    </row>
    <row r="321" spans="1:15" x14ac:dyDescent="0.25">
      <c r="A321" s="7">
        <v>33332</v>
      </c>
      <c r="B321" s="6">
        <v>18.3</v>
      </c>
      <c r="C321" s="6">
        <v>19.5</v>
      </c>
      <c r="D321" s="6" t="e">
        <v>#N/A</v>
      </c>
      <c r="F321" s="12"/>
      <c r="G321" s="12"/>
      <c r="H321" s="12"/>
      <c r="O321" s="7"/>
    </row>
    <row r="322" spans="1:15" x14ac:dyDescent="0.25">
      <c r="A322" s="7">
        <v>33333</v>
      </c>
      <c r="B322" s="6" t="e">
        <v>#N/A</v>
      </c>
      <c r="C322" s="6">
        <v>19.5</v>
      </c>
      <c r="D322" s="6" t="e">
        <v>#N/A</v>
      </c>
      <c r="F322" s="12"/>
      <c r="G322" s="12"/>
      <c r="H322" s="12"/>
      <c r="O322" s="7"/>
    </row>
    <row r="323" spans="1:15" x14ac:dyDescent="0.25">
      <c r="A323" s="7">
        <v>33336</v>
      </c>
      <c r="B323" s="6">
        <v>18.100000000000001</v>
      </c>
      <c r="C323" s="6">
        <v>19.2</v>
      </c>
      <c r="D323" s="6">
        <v>26.9</v>
      </c>
      <c r="F323" s="12"/>
      <c r="G323" s="12"/>
      <c r="H323" s="12"/>
      <c r="O323" s="7"/>
    </row>
    <row r="324" spans="1:15" x14ac:dyDescent="0.25">
      <c r="A324" s="7">
        <v>33337</v>
      </c>
      <c r="B324" s="6">
        <v>17.899999999999999</v>
      </c>
      <c r="C324" s="6">
        <v>19.2</v>
      </c>
      <c r="D324" s="6">
        <v>26.4</v>
      </c>
      <c r="F324" s="12"/>
      <c r="G324" s="12"/>
      <c r="H324" s="12"/>
      <c r="O324" s="7"/>
    </row>
    <row r="325" spans="1:15" x14ac:dyDescent="0.25">
      <c r="A325" s="7">
        <v>33338</v>
      </c>
      <c r="B325" s="6">
        <v>18.2</v>
      </c>
      <c r="C325" s="6">
        <v>19.2</v>
      </c>
      <c r="D325" s="6">
        <v>26.8</v>
      </c>
      <c r="F325" s="12"/>
      <c r="G325" s="12"/>
      <c r="H325" s="12"/>
      <c r="O325" s="7"/>
    </row>
    <row r="326" spans="1:15" x14ac:dyDescent="0.25">
      <c r="A326" s="7">
        <v>33339</v>
      </c>
      <c r="B326" s="6">
        <v>17.600000000000001</v>
      </c>
      <c r="C326" s="6">
        <v>19.2</v>
      </c>
      <c r="D326" s="6">
        <v>26.1</v>
      </c>
      <c r="F326" s="12"/>
      <c r="G326" s="12"/>
      <c r="H326" s="12"/>
      <c r="O326" s="7"/>
    </row>
    <row r="327" spans="1:15" x14ac:dyDescent="0.25">
      <c r="A327" s="7">
        <v>33340</v>
      </c>
      <c r="B327" s="6">
        <v>18.100000000000001</v>
      </c>
      <c r="C327" s="6">
        <v>19.3</v>
      </c>
      <c r="D327" s="6">
        <v>26.2</v>
      </c>
      <c r="F327" s="12"/>
      <c r="G327" s="12"/>
      <c r="H327" s="12"/>
      <c r="O327" s="7"/>
    </row>
    <row r="328" spans="1:15" x14ac:dyDescent="0.25">
      <c r="A328" s="7">
        <v>33343</v>
      </c>
      <c r="B328" s="6">
        <v>17.899999999999999</v>
      </c>
      <c r="C328" s="6">
        <v>19.600000000000001</v>
      </c>
      <c r="D328" s="6">
        <v>26</v>
      </c>
      <c r="F328" s="12"/>
      <c r="G328" s="12"/>
      <c r="H328" s="12"/>
      <c r="O328" s="7"/>
    </row>
    <row r="329" spans="1:15" x14ac:dyDescent="0.25">
      <c r="A329" s="7">
        <v>33344</v>
      </c>
      <c r="B329" s="6">
        <v>18</v>
      </c>
      <c r="C329" s="6">
        <v>19.399999999999999</v>
      </c>
      <c r="D329" s="6">
        <v>25.8</v>
      </c>
      <c r="F329" s="12"/>
      <c r="G329" s="12"/>
      <c r="H329" s="12"/>
      <c r="O329" s="7"/>
    </row>
    <row r="330" spans="1:15" x14ac:dyDescent="0.25">
      <c r="A330" s="7">
        <v>33345</v>
      </c>
      <c r="B330" s="6">
        <v>17.8</v>
      </c>
      <c r="C330" s="6">
        <v>19.7</v>
      </c>
      <c r="D330" s="6">
        <v>25.3</v>
      </c>
      <c r="F330" s="12"/>
      <c r="G330" s="12"/>
      <c r="H330" s="12"/>
      <c r="O330" s="7"/>
    </row>
    <row r="331" spans="1:15" x14ac:dyDescent="0.25">
      <c r="A331" s="7">
        <v>33346</v>
      </c>
      <c r="B331" s="6">
        <v>17.899999999999999</v>
      </c>
      <c r="C331" s="6">
        <v>19.7</v>
      </c>
      <c r="D331" s="6">
        <v>25.3</v>
      </c>
      <c r="F331" s="12"/>
      <c r="G331" s="12"/>
      <c r="H331" s="12"/>
      <c r="O331" s="7"/>
    </row>
    <row r="332" spans="1:15" x14ac:dyDescent="0.25">
      <c r="A332" s="7">
        <v>33347</v>
      </c>
      <c r="B332" s="6">
        <v>17.7</v>
      </c>
      <c r="C332" s="6">
        <v>19.399999999999999</v>
      </c>
      <c r="D332" s="6">
        <v>25.1</v>
      </c>
      <c r="F332" s="12"/>
      <c r="G332" s="12"/>
      <c r="H332" s="12"/>
      <c r="O332" s="7"/>
    </row>
    <row r="333" spans="1:15" x14ac:dyDescent="0.25">
      <c r="A333" s="7">
        <v>33350</v>
      </c>
      <c r="B333" s="6">
        <v>17.2</v>
      </c>
      <c r="C333" s="6">
        <v>19.100000000000001</v>
      </c>
      <c r="D333" s="6">
        <v>24.3</v>
      </c>
      <c r="F333" s="12"/>
      <c r="G333" s="12"/>
      <c r="H333" s="12"/>
      <c r="O333" s="7"/>
    </row>
    <row r="334" spans="1:15" x14ac:dyDescent="0.25">
      <c r="A334" s="7">
        <v>33351</v>
      </c>
      <c r="B334" s="6">
        <v>17.2</v>
      </c>
      <c r="C334" s="6">
        <v>19.399999999999999</v>
      </c>
      <c r="D334" s="6">
        <v>24.2</v>
      </c>
      <c r="F334" s="12"/>
      <c r="G334" s="12"/>
      <c r="H334" s="12"/>
      <c r="O334" s="7"/>
    </row>
    <row r="335" spans="1:15" x14ac:dyDescent="0.25">
      <c r="A335" s="7">
        <v>33352</v>
      </c>
      <c r="B335" s="6">
        <v>17.3</v>
      </c>
      <c r="C335" s="6">
        <v>19.8</v>
      </c>
      <c r="D335" s="6">
        <v>24.6</v>
      </c>
      <c r="F335" s="12"/>
      <c r="G335" s="12"/>
      <c r="H335" s="12"/>
      <c r="O335" s="7"/>
    </row>
    <row r="336" spans="1:15" x14ac:dyDescent="0.25">
      <c r="A336" s="7">
        <v>33353</v>
      </c>
      <c r="B336" s="6">
        <v>17.2</v>
      </c>
      <c r="C336" s="6">
        <v>19.3</v>
      </c>
      <c r="D336" s="6">
        <v>25.2</v>
      </c>
      <c r="F336" s="12"/>
      <c r="G336" s="12"/>
      <c r="H336" s="12"/>
      <c r="O336" s="7"/>
    </row>
    <row r="337" spans="1:15" x14ac:dyDescent="0.25">
      <c r="A337" s="7">
        <v>33354</v>
      </c>
      <c r="B337" s="6">
        <v>17.5</v>
      </c>
      <c r="C337" s="6">
        <v>19.8</v>
      </c>
      <c r="D337" s="6">
        <v>25.1</v>
      </c>
      <c r="F337" s="12"/>
      <c r="G337" s="12"/>
      <c r="H337" s="12"/>
      <c r="O337" s="7"/>
    </row>
    <row r="338" spans="1:15" x14ac:dyDescent="0.25">
      <c r="A338" s="7">
        <v>33357</v>
      </c>
      <c r="B338" s="6">
        <v>17.8</v>
      </c>
      <c r="C338" s="6">
        <v>19.7</v>
      </c>
      <c r="D338" s="6">
        <v>24.8</v>
      </c>
      <c r="F338" s="12"/>
      <c r="G338" s="12"/>
      <c r="H338" s="12"/>
      <c r="O338" s="7"/>
    </row>
    <row r="339" spans="1:15" x14ac:dyDescent="0.25">
      <c r="A339" s="7">
        <v>33358</v>
      </c>
      <c r="B339" s="6">
        <v>17.600000000000001</v>
      </c>
      <c r="C339" s="6">
        <v>19.600000000000001</v>
      </c>
      <c r="D339" s="6">
        <v>24.6</v>
      </c>
      <c r="F339" s="12"/>
      <c r="G339" s="12"/>
      <c r="H339" s="12"/>
      <c r="O339" s="7"/>
    </row>
    <row r="340" spans="1:15" x14ac:dyDescent="0.25">
      <c r="A340" s="7">
        <v>33359</v>
      </c>
      <c r="B340" s="6">
        <v>17.899999999999999</v>
      </c>
      <c r="C340" s="6">
        <v>19.8</v>
      </c>
      <c r="D340" s="6">
        <v>25.1</v>
      </c>
      <c r="F340" s="12"/>
      <c r="G340" s="12"/>
      <c r="H340" s="12"/>
      <c r="O340" s="7"/>
    </row>
    <row r="341" spans="1:15" x14ac:dyDescent="0.25">
      <c r="A341" s="7">
        <v>33360</v>
      </c>
      <c r="B341" s="6">
        <v>18.399999999999999</v>
      </c>
      <c r="C341" s="6">
        <v>20.8</v>
      </c>
      <c r="D341" s="6">
        <v>25.3</v>
      </c>
      <c r="F341" s="12"/>
      <c r="G341" s="12"/>
      <c r="H341" s="12"/>
      <c r="O341" s="7"/>
    </row>
    <row r="342" spans="1:15" x14ac:dyDescent="0.25">
      <c r="A342" s="7">
        <v>33361</v>
      </c>
      <c r="B342" s="6">
        <v>18.5</v>
      </c>
      <c r="C342" s="6">
        <v>20.7</v>
      </c>
      <c r="D342" s="6">
        <v>25.2</v>
      </c>
      <c r="F342" s="12"/>
      <c r="G342" s="12"/>
      <c r="H342" s="12"/>
      <c r="O342" s="7"/>
    </row>
    <row r="343" spans="1:15" x14ac:dyDescent="0.25">
      <c r="A343" s="7">
        <v>33364</v>
      </c>
      <c r="B343" s="6">
        <v>18</v>
      </c>
      <c r="C343" s="6">
        <v>20.6</v>
      </c>
      <c r="D343" s="6">
        <v>25.1</v>
      </c>
      <c r="F343" s="12"/>
      <c r="G343" s="12"/>
      <c r="H343" s="12"/>
      <c r="O343" s="7"/>
    </row>
    <row r="344" spans="1:15" x14ac:dyDescent="0.25">
      <c r="A344" s="7">
        <v>33365</v>
      </c>
      <c r="B344" s="6">
        <v>18.2</v>
      </c>
      <c r="C344" s="6">
        <v>20.7</v>
      </c>
      <c r="D344" s="6">
        <v>25.1</v>
      </c>
      <c r="F344" s="12"/>
      <c r="G344" s="12"/>
      <c r="H344" s="12"/>
      <c r="O344" s="7"/>
    </row>
    <row r="345" spans="1:15" x14ac:dyDescent="0.25">
      <c r="A345" s="7">
        <v>33366</v>
      </c>
      <c r="B345" s="6">
        <v>18.2</v>
      </c>
      <c r="C345" s="6">
        <v>20.9</v>
      </c>
      <c r="D345" s="6">
        <v>25.1</v>
      </c>
      <c r="F345" s="12"/>
      <c r="G345" s="12"/>
      <c r="H345" s="12"/>
      <c r="O345" s="7"/>
    </row>
    <row r="346" spans="1:15" x14ac:dyDescent="0.25">
      <c r="A346" s="7">
        <v>33367</v>
      </c>
      <c r="B346" s="6">
        <v>18.100000000000001</v>
      </c>
      <c r="C346" s="6">
        <v>20.8</v>
      </c>
      <c r="D346" s="6">
        <v>25.3</v>
      </c>
      <c r="F346" s="12"/>
      <c r="G346" s="12"/>
      <c r="H346" s="12"/>
      <c r="O346" s="7"/>
    </row>
    <row r="347" spans="1:15" x14ac:dyDescent="0.25">
      <c r="A347" s="7">
        <v>33368</v>
      </c>
      <c r="B347" s="6">
        <v>18</v>
      </c>
      <c r="C347" s="6">
        <v>20.399999999999999</v>
      </c>
      <c r="D347" s="6">
        <v>25.6</v>
      </c>
      <c r="F347" s="12"/>
      <c r="G347" s="12"/>
      <c r="H347" s="12"/>
      <c r="O347" s="7"/>
    </row>
    <row r="348" spans="1:15" x14ac:dyDescent="0.25">
      <c r="A348" s="7">
        <v>33371</v>
      </c>
      <c r="B348" s="6">
        <v>18.3</v>
      </c>
      <c r="C348" s="6">
        <v>20.6</v>
      </c>
      <c r="D348" s="6">
        <v>25.6</v>
      </c>
      <c r="F348" s="12"/>
      <c r="G348" s="12"/>
      <c r="H348" s="12"/>
      <c r="O348" s="7"/>
    </row>
    <row r="349" spans="1:15" x14ac:dyDescent="0.25">
      <c r="A349" s="7">
        <v>33372</v>
      </c>
      <c r="B349" s="6">
        <v>18.600000000000001</v>
      </c>
      <c r="C349" s="6">
        <v>21.1</v>
      </c>
      <c r="D349" s="6">
        <v>25.5</v>
      </c>
      <c r="F349" s="12"/>
      <c r="G349" s="12"/>
      <c r="H349" s="12"/>
      <c r="O349" s="7"/>
    </row>
    <row r="350" spans="1:15" x14ac:dyDescent="0.25">
      <c r="A350" s="7">
        <v>33373</v>
      </c>
      <c r="B350" s="6">
        <v>18.5</v>
      </c>
      <c r="C350" s="6">
        <v>21.1</v>
      </c>
      <c r="D350" s="6">
        <v>25.6</v>
      </c>
      <c r="F350" s="12"/>
      <c r="G350" s="12"/>
      <c r="H350" s="12"/>
      <c r="O350" s="7"/>
    </row>
    <row r="351" spans="1:15" x14ac:dyDescent="0.25">
      <c r="A351" s="7">
        <v>33374</v>
      </c>
      <c r="B351" s="6">
        <v>18.8</v>
      </c>
      <c r="C351" s="6">
        <v>21.7</v>
      </c>
      <c r="D351" s="6">
        <v>25.9</v>
      </c>
      <c r="F351" s="12"/>
      <c r="G351" s="12"/>
      <c r="H351" s="12"/>
      <c r="O351" s="7"/>
    </row>
    <row r="352" spans="1:15" x14ac:dyDescent="0.25">
      <c r="A352" s="7">
        <v>33375</v>
      </c>
      <c r="B352" s="6">
        <v>18.899999999999999</v>
      </c>
      <c r="C352" s="6">
        <v>21.5</v>
      </c>
      <c r="D352" s="6">
        <v>26</v>
      </c>
      <c r="F352" s="12"/>
      <c r="G352" s="12"/>
      <c r="H352" s="12"/>
      <c r="O352" s="7"/>
    </row>
    <row r="353" spans="1:15" x14ac:dyDescent="0.25">
      <c r="A353" s="7">
        <v>33378</v>
      </c>
      <c r="B353" s="6">
        <v>19.2</v>
      </c>
      <c r="C353" s="6">
        <v>21.6</v>
      </c>
      <c r="D353" s="6">
        <v>26.4</v>
      </c>
      <c r="F353" s="12"/>
      <c r="G353" s="12"/>
      <c r="H353" s="12"/>
      <c r="O353" s="7"/>
    </row>
    <row r="354" spans="1:15" x14ac:dyDescent="0.25">
      <c r="A354" s="7">
        <v>33379</v>
      </c>
      <c r="B354" s="6">
        <v>18.7</v>
      </c>
      <c r="C354" s="6">
        <v>21.2</v>
      </c>
      <c r="D354" s="6">
        <v>26</v>
      </c>
      <c r="F354" s="12"/>
      <c r="G354" s="12"/>
      <c r="H354" s="12"/>
      <c r="O354" s="7"/>
    </row>
    <row r="355" spans="1:15" x14ac:dyDescent="0.25">
      <c r="A355" s="7">
        <v>33380</v>
      </c>
      <c r="B355" s="6">
        <v>18.600000000000001</v>
      </c>
      <c r="C355" s="6">
        <v>21</v>
      </c>
      <c r="D355" s="6">
        <v>26</v>
      </c>
      <c r="F355" s="12"/>
      <c r="G355" s="12"/>
      <c r="H355" s="12"/>
      <c r="O355" s="7"/>
    </row>
    <row r="356" spans="1:15" x14ac:dyDescent="0.25">
      <c r="A356" s="7">
        <v>33381</v>
      </c>
      <c r="B356" s="6">
        <v>18.2</v>
      </c>
      <c r="C356" s="6">
        <v>20.7</v>
      </c>
      <c r="D356" s="6">
        <v>25.7</v>
      </c>
      <c r="F356" s="12"/>
      <c r="G356" s="12"/>
      <c r="H356" s="12"/>
      <c r="O356" s="7"/>
    </row>
    <row r="357" spans="1:15" x14ac:dyDescent="0.25">
      <c r="A357" s="7">
        <v>33382</v>
      </c>
      <c r="B357" s="6">
        <v>17.600000000000001</v>
      </c>
      <c r="C357" s="6">
        <v>20.399999999999999</v>
      </c>
      <c r="D357" s="6">
        <v>25.5</v>
      </c>
      <c r="F357" s="12"/>
      <c r="G357" s="12"/>
      <c r="H357" s="12"/>
      <c r="O357" s="7"/>
    </row>
    <row r="358" spans="1:15" x14ac:dyDescent="0.25">
      <c r="A358" s="7">
        <v>33385</v>
      </c>
      <c r="B358" s="6">
        <v>17</v>
      </c>
      <c r="C358" s="6">
        <v>19.7</v>
      </c>
      <c r="D358" s="6">
        <v>24.7</v>
      </c>
      <c r="F358" s="12"/>
      <c r="G358" s="12"/>
      <c r="H358" s="12"/>
      <c r="O358" s="7"/>
    </row>
    <row r="359" spans="1:15" x14ac:dyDescent="0.25">
      <c r="A359" s="7">
        <v>33386</v>
      </c>
      <c r="B359" s="6">
        <v>17.100000000000001</v>
      </c>
      <c r="C359" s="6">
        <v>19.7</v>
      </c>
      <c r="D359" s="6">
        <v>24.8</v>
      </c>
      <c r="F359" s="12"/>
      <c r="G359" s="12"/>
      <c r="H359" s="12"/>
      <c r="O359" s="7"/>
    </row>
    <row r="360" spans="1:15" x14ac:dyDescent="0.25">
      <c r="A360" s="7">
        <v>33387</v>
      </c>
      <c r="B360" s="6">
        <v>17.3</v>
      </c>
      <c r="C360" s="6">
        <v>20</v>
      </c>
      <c r="D360" s="6">
        <v>25</v>
      </c>
      <c r="F360" s="12"/>
      <c r="G360" s="12"/>
      <c r="H360" s="12"/>
      <c r="O360" s="7"/>
    </row>
    <row r="361" spans="1:15" x14ac:dyDescent="0.25">
      <c r="A361" s="7">
        <v>33388</v>
      </c>
      <c r="B361" s="6">
        <v>17.399999999999999</v>
      </c>
      <c r="C361" s="6">
        <v>20.2</v>
      </c>
      <c r="D361" s="6">
        <v>26</v>
      </c>
      <c r="F361" s="12"/>
      <c r="G361" s="12"/>
      <c r="H361" s="12"/>
      <c r="O361" s="7"/>
    </row>
    <row r="362" spans="1:15" x14ac:dyDescent="0.25">
      <c r="A362" s="7">
        <v>33389</v>
      </c>
      <c r="B362" s="6">
        <v>17.399999999999999</v>
      </c>
      <c r="C362" s="6">
        <v>20.8</v>
      </c>
      <c r="D362" s="6">
        <v>26.3</v>
      </c>
      <c r="F362" s="12"/>
      <c r="G362" s="12"/>
      <c r="H362" s="12"/>
      <c r="O362" s="7"/>
    </row>
    <row r="363" spans="1:15" x14ac:dyDescent="0.25">
      <c r="A363" s="7">
        <v>33392</v>
      </c>
      <c r="B363" s="6">
        <v>17.100000000000001</v>
      </c>
      <c r="C363" s="6">
        <v>20.7</v>
      </c>
      <c r="D363" s="6">
        <v>26.3</v>
      </c>
      <c r="F363" s="12"/>
      <c r="G363" s="12"/>
      <c r="H363" s="12"/>
      <c r="O363" s="7"/>
    </row>
    <row r="364" spans="1:15" x14ac:dyDescent="0.25">
      <c r="A364" s="7">
        <v>33394</v>
      </c>
      <c r="B364" s="6">
        <v>17</v>
      </c>
      <c r="C364" s="6">
        <v>20.8</v>
      </c>
      <c r="D364" s="6">
        <v>26.8</v>
      </c>
      <c r="F364" s="12"/>
      <c r="G364" s="12"/>
      <c r="H364" s="12"/>
      <c r="O364" s="7"/>
    </row>
    <row r="365" spans="1:15" x14ac:dyDescent="0.25">
      <c r="A365" s="7">
        <v>33395</v>
      </c>
      <c r="B365" s="6">
        <v>16.899999999999999</v>
      </c>
      <c r="C365" s="6">
        <v>20.7</v>
      </c>
      <c r="D365" s="6">
        <v>26.7</v>
      </c>
      <c r="F365" s="12"/>
      <c r="G365" s="12"/>
      <c r="H365" s="12"/>
      <c r="O365" s="7"/>
    </row>
    <row r="366" spans="1:15" x14ac:dyDescent="0.25">
      <c r="A366" s="7">
        <v>33396</v>
      </c>
      <c r="B366" s="6">
        <v>16.5</v>
      </c>
      <c r="C366" s="6">
        <v>20.399999999999999</v>
      </c>
      <c r="D366" s="6">
        <v>26.6</v>
      </c>
      <c r="F366" s="12"/>
      <c r="G366" s="12"/>
      <c r="H366" s="12"/>
      <c r="O366" s="7"/>
    </row>
    <row r="367" spans="1:15" x14ac:dyDescent="0.25">
      <c r="A367" s="7">
        <v>33399</v>
      </c>
      <c r="B367" s="6">
        <v>16.2</v>
      </c>
      <c r="C367" s="6">
        <v>20.100000000000001</v>
      </c>
      <c r="D367" s="6">
        <v>26.7</v>
      </c>
      <c r="F367" s="12"/>
      <c r="G367" s="12"/>
      <c r="H367" s="12"/>
      <c r="O367" s="7"/>
    </row>
    <row r="368" spans="1:15" x14ac:dyDescent="0.25">
      <c r="A368" s="7">
        <v>33400</v>
      </c>
      <c r="B368" s="6">
        <v>16.600000000000001</v>
      </c>
      <c r="C368" s="6">
        <v>20</v>
      </c>
      <c r="D368" s="6">
        <v>26.7</v>
      </c>
      <c r="F368" s="12"/>
      <c r="G368" s="12"/>
      <c r="H368" s="12"/>
      <c r="O368" s="7"/>
    </row>
    <row r="369" spans="1:15" x14ac:dyDescent="0.25">
      <c r="A369" s="7">
        <v>33401</v>
      </c>
      <c r="B369" s="6">
        <v>16.600000000000001</v>
      </c>
      <c r="C369" s="6">
        <v>19.899999999999999</v>
      </c>
      <c r="D369" s="6">
        <v>26.7</v>
      </c>
      <c r="F369" s="12"/>
      <c r="G369" s="12"/>
      <c r="H369" s="12"/>
      <c r="O369" s="7"/>
    </row>
    <row r="370" spans="1:15" x14ac:dyDescent="0.25">
      <c r="A370" s="7">
        <v>33402</v>
      </c>
      <c r="B370" s="6">
        <v>16.5</v>
      </c>
      <c r="C370" s="6">
        <v>19.8</v>
      </c>
      <c r="D370" s="6">
        <v>26.7</v>
      </c>
      <c r="F370" s="12"/>
      <c r="G370" s="12"/>
      <c r="H370" s="12"/>
      <c r="O370" s="7"/>
    </row>
    <row r="371" spans="1:15" x14ac:dyDescent="0.25">
      <c r="A371" s="7">
        <v>33403</v>
      </c>
      <c r="B371" s="6">
        <v>16.899999999999999</v>
      </c>
      <c r="C371" s="6">
        <v>19.7</v>
      </c>
      <c r="D371" s="6">
        <v>26.6</v>
      </c>
      <c r="F371" s="12"/>
      <c r="G371" s="12"/>
      <c r="H371" s="12"/>
      <c r="O371" s="7"/>
    </row>
    <row r="372" spans="1:15" x14ac:dyDescent="0.25">
      <c r="A372" s="7">
        <v>33408</v>
      </c>
      <c r="B372" s="6">
        <v>16.8</v>
      </c>
      <c r="C372" s="6">
        <v>19.399999999999999</v>
      </c>
      <c r="D372" s="6">
        <v>26.3</v>
      </c>
      <c r="F372" s="12"/>
      <c r="G372" s="12"/>
      <c r="H372" s="12"/>
      <c r="O372" s="7"/>
    </row>
    <row r="373" spans="1:15" x14ac:dyDescent="0.25">
      <c r="A373" s="7">
        <v>33409</v>
      </c>
      <c r="B373" s="6">
        <v>16.600000000000001</v>
      </c>
      <c r="C373" s="6">
        <v>19.2</v>
      </c>
      <c r="D373" s="6">
        <v>26.1</v>
      </c>
      <c r="F373" s="12"/>
      <c r="G373" s="12"/>
      <c r="H373" s="12"/>
      <c r="O373" s="7"/>
    </row>
    <row r="374" spans="1:15" x14ac:dyDescent="0.25">
      <c r="A374" s="7">
        <v>33410</v>
      </c>
      <c r="B374" s="6">
        <v>16.7</v>
      </c>
      <c r="C374" s="6">
        <v>19.399999999999999</v>
      </c>
      <c r="D374" s="6">
        <v>25.8</v>
      </c>
      <c r="F374" s="12"/>
      <c r="G374" s="12"/>
      <c r="H374" s="12"/>
      <c r="O374" s="7"/>
    </row>
    <row r="375" spans="1:15" x14ac:dyDescent="0.25">
      <c r="A375" s="7">
        <v>33413</v>
      </c>
      <c r="B375" s="6">
        <v>16.7</v>
      </c>
      <c r="C375" s="6">
        <v>19.100000000000001</v>
      </c>
      <c r="D375" s="6">
        <v>25.9</v>
      </c>
      <c r="F375" s="12"/>
      <c r="G375" s="12"/>
      <c r="H375" s="12"/>
      <c r="O375" s="7"/>
    </row>
    <row r="376" spans="1:15" x14ac:dyDescent="0.25">
      <c r="A376" s="7">
        <v>33414</v>
      </c>
      <c r="B376" s="6">
        <v>17.100000000000001</v>
      </c>
      <c r="C376" s="6">
        <v>19.3</v>
      </c>
      <c r="D376" s="6">
        <v>25.9</v>
      </c>
      <c r="F376" s="12"/>
      <c r="G376" s="12"/>
      <c r="H376" s="12"/>
      <c r="O376" s="7"/>
    </row>
    <row r="377" spans="1:15" x14ac:dyDescent="0.25">
      <c r="A377" s="7">
        <v>33415</v>
      </c>
      <c r="B377" s="6">
        <v>17.5</v>
      </c>
      <c r="C377" s="6">
        <v>19.7</v>
      </c>
      <c r="D377" s="6">
        <v>26</v>
      </c>
      <c r="F377" s="12"/>
      <c r="G377" s="12"/>
      <c r="H377" s="12"/>
      <c r="O377" s="7"/>
    </row>
    <row r="378" spans="1:15" x14ac:dyDescent="0.25">
      <c r="A378" s="7">
        <v>33416</v>
      </c>
      <c r="B378" s="6">
        <v>17.3</v>
      </c>
      <c r="C378" s="6">
        <v>19.399999999999999</v>
      </c>
      <c r="D378" s="6">
        <v>26.1</v>
      </c>
      <c r="F378" s="12"/>
      <c r="G378" s="12"/>
      <c r="H378" s="12"/>
      <c r="O378" s="7"/>
    </row>
    <row r="379" spans="1:15" x14ac:dyDescent="0.25">
      <c r="A379" s="7">
        <v>33417</v>
      </c>
      <c r="B379" s="6">
        <v>17.5</v>
      </c>
      <c r="C379" s="6">
        <v>19.600000000000001</v>
      </c>
      <c r="D379" s="6">
        <v>26.4</v>
      </c>
      <c r="F379" s="12"/>
      <c r="G379" s="12"/>
      <c r="H379" s="12"/>
      <c r="O379" s="7"/>
    </row>
    <row r="380" spans="1:15" x14ac:dyDescent="0.25">
      <c r="A380" s="7">
        <v>33420</v>
      </c>
      <c r="B380" s="6">
        <v>17.899999999999999</v>
      </c>
      <c r="C380" s="6">
        <v>20.3</v>
      </c>
      <c r="D380" s="6">
        <v>26.6</v>
      </c>
      <c r="F380" s="12"/>
      <c r="G380" s="12"/>
      <c r="H380" s="12"/>
      <c r="O380" s="7"/>
    </row>
    <row r="381" spans="1:15" x14ac:dyDescent="0.25">
      <c r="A381" s="7">
        <v>33421</v>
      </c>
      <c r="B381" s="6">
        <v>18.2</v>
      </c>
      <c r="C381" s="6">
        <v>20.8</v>
      </c>
      <c r="D381" s="6">
        <v>26.5</v>
      </c>
      <c r="F381" s="12"/>
      <c r="G381" s="12"/>
      <c r="H381" s="12"/>
      <c r="O381" s="7"/>
    </row>
    <row r="382" spans="1:15" x14ac:dyDescent="0.25">
      <c r="A382" s="7">
        <v>33422</v>
      </c>
      <c r="B382" s="6">
        <v>18.5</v>
      </c>
      <c r="C382" s="6">
        <v>20.9</v>
      </c>
      <c r="D382" s="6">
        <v>26.6</v>
      </c>
      <c r="F382" s="12"/>
      <c r="G382" s="12"/>
      <c r="H382" s="12"/>
      <c r="O382" s="7"/>
    </row>
    <row r="383" spans="1:15" x14ac:dyDescent="0.25">
      <c r="A383" s="7">
        <v>33423</v>
      </c>
      <c r="B383" s="6">
        <v>19</v>
      </c>
      <c r="C383" s="6">
        <v>21</v>
      </c>
      <c r="D383" s="6">
        <v>26.9</v>
      </c>
      <c r="F383" s="12"/>
      <c r="G383" s="12"/>
      <c r="H383" s="12"/>
      <c r="O383" s="7"/>
    </row>
    <row r="384" spans="1:15" x14ac:dyDescent="0.25">
      <c r="A384" s="7">
        <v>33424</v>
      </c>
      <c r="B384" s="6">
        <v>19.2</v>
      </c>
      <c r="C384" s="6">
        <v>21</v>
      </c>
      <c r="D384" s="6">
        <v>27.1</v>
      </c>
      <c r="F384" s="12"/>
      <c r="G384" s="12"/>
      <c r="H384" s="12"/>
      <c r="O384" s="7"/>
    </row>
    <row r="385" spans="1:15" x14ac:dyDescent="0.25">
      <c r="A385" s="7">
        <v>33427</v>
      </c>
      <c r="B385" s="6">
        <v>18.899999999999999</v>
      </c>
      <c r="C385" s="6">
        <v>20.8</v>
      </c>
      <c r="D385" s="6">
        <v>27.8</v>
      </c>
      <c r="F385" s="12"/>
      <c r="G385" s="12"/>
      <c r="H385" s="12"/>
      <c r="O385" s="7"/>
    </row>
    <row r="386" spans="1:15" x14ac:dyDescent="0.25">
      <c r="A386" s="7">
        <v>33428</v>
      </c>
      <c r="B386" s="6">
        <v>19.2</v>
      </c>
      <c r="C386" s="6">
        <v>20.7</v>
      </c>
      <c r="D386" s="6">
        <v>28</v>
      </c>
      <c r="F386" s="12"/>
      <c r="G386" s="12"/>
      <c r="H386" s="12"/>
      <c r="O386" s="7"/>
    </row>
    <row r="387" spans="1:15" x14ac:dyDescent="0.25">
      <c r="A387" s="7">
        <v>33429</v>
      </c>
      <c r="B387" s="6">
        <v>19</v>
      </c>
      <c r="C387" s="6">
        <v>20.6</v>
      </c>
      <c r="D387" s="6">
        <v>27.9</v>
      </c>
      <c r="F387" s="12"/>
      <c r="G387" s="12"/>
      <c r="H387" s="12"/>
      <c r="O387" s="7"/>
    </row>
    <row r="388" spans="1:15" x14ac:dyDescent="0.25">
      <c r="A388" s="7">
        <v>33430</v>
      </c>
      <c r="B388" s="6">
        <v>19</v>
      </c>
      <c r="C388" s="6">
        <v>20.5</v>
      </c>
      <c r="D388" s="6">
        <v>27.7</v>
      </c>
      <c r="F388" s="12"/>
      <c r="G388" s="12"/>
      <c r="H388" s="12"/>
      <c r="O388" s="7"/>
    </row>
    <row r="389" spans="1:15" x14ac:dyDescent="0.25">
      <c r="A389" s="7">
        <v>33431</v>
      </c>
      <c r="B389" s="6">
        <v>19.3</v>
      </c>
      <c r="C389" s="6">
        <v>20.7</v>
      </c>
      <c r="D389" s="6">
        <v>28</v>
      </c>
      <c r="F389" s="12"/>
      <c r="G389" s="12"/>
      <c r="H389" s="12"/>
      <c r="O389" s="7"/>
    </row>
    <row r="390" spans="1:15" x14ac:dyDescent="0.25">
      <c r="A390" s="7">
        <v>33434</v>
      </c>
      <c r="B390" s="6">
        <v>19.600000000000001</v>
      </c>
      <c r="C390" s="6">
        <v>21.3</v>
      </c>
      <c r="D390" s="6">
        <v>28</v>
      </c>
      <c r="F390" s="12"/>
      <c r="G390" s="12"/>
      <c r="H390" s="12"/>
      <c r="O390" s="7"/>
    </row>
    <row r="391" spans="1:15" x14ac:dyDescent="0.25">
      <c r="A391" s="7">
        <v>33435</v>
      </c>
      <c r="B391" s="6">
        <v>20</v>
      </c>
      <c r="C391" s="6">
        <v>21.7</v>
      </c>
      <c r="D391" s="6">
        <v>27.8</v>
      </c>
      <c r="F391" s="12"/>
      <c r="G391" s="12"/>
      <c r="H391" s="12"/>
      <c r="O391" s="7"/>
    </row>
    <row r="392" spans="1:15" x14ac:dyDescent="0.25">
      <c r="A392" s="7">
        <v>33436</v>
      </c>
      <c r="B392" s="6">
        <v>19.899999999999999</v>
      </c>
      <c r="C392" s="6">
        <v>21.9</v>
      </c>
      <c r="D392" s="6">
        <v>27.6</v>
      </c>
      <c r="F392" s="12"/>
      <c r="G392" s="12"/>
      <c r="H392" s="12"/>
      <c r="O392" s="7"/>
    </row>
    <row r="393" spans="1:15" x14ac:dyDescent="0.25">
      <c r="A393" s="7">
        <v>33437</v>
      </c>
      <c r="B393" s="6">
        <v>20.100000000000001</v>
      </c>
      <c r="C393" s="6">
        <v>21.5</v>
      </c>
      <c r="D393" s="6">
        <v>27.8</v>
      </c>
      <c r="F393" s="12"/>
      <c r="G393" s="12"/>
      <c r="H393" s="12"/>
      <c r="O393" s="7"/>
    </row>
    <row r="394" spans="1:15" x14ac:dyDescent="0.25">
      <c r="A394" s="7">
        <v>33438</v>
      </c>
      <c r="B394" s="6">
        <v>20.2</v>
      </c>
      <c r="C394" s="6">
        <v>21.5</v>
      </c>
      <c r="D394" s="6">
        <v>27.9</v>
      </c>
      <c r="F394" s="12"/>
      <c r="G394" s="12"/>
      <c r="H394" s="12"/>
      <c r="O394" s="7"/>
    </row>
    <row r="395" spans="1:15" x14ac:dyDescent="0.25">
      <c r="A395" s="7">
        <v>33441</v>
      </c>
      <c r="B395" s="6">
        <v>20.2</v>
      </c>
      <c r="C395" s="6">
        <v>21</v>
      </c>
      <c r="D395" s="6">
        <v>27.7</v>
      </c>
      <c r="F395" s="12"/>
      <c r="G395" s="12"/>
      <c r="H395" s="12"/>
      <c r="O395" s="7"/>
    </row>
    <row r="396" spans="1:15" x14ac:dyDescent="0.25">
      <c r="A396" s="7">
        <v>33442</v>
      </c>
      <c r="B396" s="6">
        <v>20.399999999999999</v>
      </c>
      <c r="C396" s="6">
        <v>21.1</v>
      </c>
      <c r="D396" s="6">
        <v>27.7</v>
      </c>
      <c r="F396" s="12"/>
      <c r="G396" s="12"/>
      <c r="H396" s="12"/>
      <c r="O396" s="7"/>
    </row>
    <row r="397" spans="1:15" x14ac:dyDescent="0.25">
      <c r="A397" s="7">
        <v>33443</v>
      </c>
      <c r="B397" s="6">
        <v>20.7</v>
      </c>
      <c r="C397" s="6">
        <v>21</v>
      </c>
      <c r="D397" s="6">
        <v>27.7</v>
      </c>
      <c r="F397" s="12"/>
      <c r="G397" s="12"/>
      <c r="H397" s="12"/>
      <c r="O397" s="7"/>
    </row>
    <row r="398" spans="1:15" x14ac:dyDescent="0.25">
      <c r="A398" s="7">
        <v>33444</v>
      </c>
      <c r="B398" s="6">
        <v>20.8</v>
      </c>
      <c r="C398" s="6">
        <v>20.7</v>
      </c>
      <c r="D398" s="6">
        <v>27.4</v>
      </c>
      <c r="F398" s="12"/>
      <c r="G398" s="12"/>
      <c r="H398" s="12"/>
      <c r="O398" s="7"/>
    </row>
    <row r="399" spans="1:15" x14ac:dyDescent="0.25">
      <c r="A399" s="7">
        <v>33445</v>
      </c>
      <c r="B399" s="6">
        <v>21.2</v>
      </c>
      <c r="C399" s="6">
        <v>20.7</v>
      </c>
      <c r="D399" s="6">
        <v>27.8</v>
      </c>
      <c r="F399" s="12"/>
      <c r="G399" s="12"/>
      <c r="H399" s="12"/>
      <c r="O399" s="7"/>
    </row>
    <row r="400" spans="1:15" x14ac:dyDescent="0.25">
      <c r="A400" s="7">
        <v>33448</v>
      </c>
      <c r="B400" s="6">
        <v>21.2</v>
      </c>
      <c r="C400" s="6">
        <v>20.5</v>
      </c>
      <c r="D400" s="6">
        <v>27.8</v>
      </c>
      <c r="F400" s="12"/>
      <c r="G400" s="12"/>
      <c r="H400" s="12"/>
      <c r="O400" s="7"/>
    </row>
    <row r="401" spans="1:15" x14ac:dyDescent="0.25">
      <c r="A401" s="7">
        <v>33449</v>
      </c>
      <c r="B401" s="6">
        <v>21</v>
      </c>
      <c r="C401" s="6">
        <v>20.3</v>
      </c>
      <c r="D401" s="6">
        <v>27.9</v>
      </c>
      <c r="F401" s="12"/>
      <c r="G401" s="12"/>
      <c r="H401" s="12"/>
      <c r="O401" s="7"/>
    </row>
    <row r="402" spans="1:15" x14ac:dyDescent="0.25">
      <c r="A402" s="7">
        <v>33450</v>
      </c>
      <c r="B402" s="6">
        <v>20.8</v>
      </c>
      <c r="C402" s="6">
        <v>20.7</v>
      </c>
      <c r="D402" s="6">
        <v>28.1</v>
      </c>
      <c r="F402" s="12"/>
      <c r="G402" s="12"/>
      <c r="H402" s="12"/>
      <c r="O402" s="7"/>
    </row>
    <row r="403" spans="1:15" x14ac:dyDescent="0.25">
      <c r="A403" s="7">
        <v>33451</v>
      </c>
      <c r="B403" s="6">
        <v>20.6</v>
      </c>
      <c r="C403" s="6">
        <v>20.7</v>
      </c>
      <c r="D403" s="6">
        <v>28.2</v>
      </c>
      <c r="F403" s="12"/>
      <c r="G403" s="12"/>
      <c r="H403" s="12"/>
      <c r="O403" s="7"/>
    </row>
    <row r="404" spans="1:15" x14ac:dyDescent="0.25">
      <c r="A404" s="7">
        <v>33452</v>
      </c>
      <c r="B404" s="6">
        <v>20.8</v>
      </c>
      <c r="C404" s="6">
        <v>21.1</v>
      </c>
      <c r="D404" s="6">
        <v>28.5</v>
      </c>
      <c r="F404" s="12"/>
      <c r="G404" s="12"/>
      <c r="H404" s="12"/>
      <c r="O404" s="7"/>
    </row>
    <row r="405" spans="1:15" x14ac:dyDescent="0.25">
      <c r="A405" s="7">
        <v>33455</v>
      </c>
      <c r="B405" s="6">
        <v>21</v>
      </c>
      <c r="C405" s="6">
        <v>21.1</v>
      </c>
      <c r="D405" s="6">
        <v>28.9</v>
      </c>
      <c r="F405" s="12"/>
      <c r="G405" s="12"/>
      <c r="H405" s="12"/>
      <c r="O405" s="7"/>
    </row>
    <row r="406" spans="1:15" x14ac:dyDescent="0.25">
      <c r="A406" s="7">
        <v>33456</v>
      </c>
      <c r="B406" s="6">
        <v>20.5</v>
      </c>
      <c r="C406" s="6">
        <v>20.9</v>
      </c>
      <c r="D406" s="6">
        <v>28.8</v>
      </c>
      <c r="F406" s="12"/>
      <c r="G406" s="12"/>
      <c r="H406" s="12"/>
      <c r="O406" s="7"/>
    </row>
    <row r="407" spans="1:15" x14ac:dyDescent="0.25">
      <c r="A407" s="7">
        <v>33457</v>
      </c>
      <c r="B407" s="6">
        <v>20.6</v>
      </c>
      <c r="C407" s="6">
        <v>21</v>
      </c>
      <c r="D407" s="6">
        <v>29.1</v>
      </c>
      <c r="F407" s="12"/>
      <c r="G407" s="12"/>
      <c r="H407" s="12"/>
      <c r="O407" s="7"/>
    </row>
    <row r="408" spans="1:15" x14ac:dyDescent="0.25">
      <c r="A408" s="7">
        <v>33458</v>
      </c>
      <c r="B408" s="6">
        <v>20.399999999999999</v>
      </c>
      <c r="C408" s="6">
        <v>20.9</v>
      </c>
      <c r="D408" s="6">
        <v>29.1</v>
      </c>
      <c r="F408" s="12"/>
      <c r="G408" s="12"/>
      <c r="H408" s="12"/>
      <c r="O408" s="7"/>
    </row>
    <row r="409" spans="1:15" x14ac:dyDescent="0.25">
      <c r="A409" s="7">
        <v>33459</v>
      </c>
      <c r="B409" s="6">
        <v>20.3</v>
      </c>
      <c r="C409" s="6">
        <v>21</v>
      </c>
      <c r="D409" s="6">
        <v>28.9</v>
      </c>
      <c r="F409" s="12"/>
      <c r="G409" s="12"/>
      <c r="H409" s="12"/>
      <c r="O409" s="7"/>
    </row>
    <row r="410" spans="1:15" x14ac:dyDescent="0.25">
      <c r="A410" s="7">
        <v>33462</v>
      </c>
      <c r="B410" s="6">
        <v>20.399999999999999</v>
      </c>
      <c r="C410" s="6">
        <v>21.2</v>
      </c>
      <c r="D410" s="6">
        <v>30</v>
      </c>
      <c r="F410" s="12"/>
      <c r="G410" s="12"/>
      <c r="H410" s="12"/>
      <c r="O410" s="7"/>
    </row>
    <row r="411" spans="1:15" x14ac:dyDescent="0.25">
      <c r="A411" s="7">
        <v>33463</v>
      </c>
      <c r="B411" s="6">
        <v>20.399999999999999</v>
      </c>
      <c r="C411" s="6">
        <v>20.9</v>
      </c>
      <c r="D411" s="6">
        <v>29.8</v>
      </c>
      <c r="F411" s="12"/>
      <c r="G411" s="12"/>
      <c r="H411" s="12"/>
      <c r="O411" s="7"/>
    </row>
    <row r="412" spans="1:15" x14ac:dyDescent="0.25">
      <c r="A412" s="7">
        <v>33464</v>
      </c>
      <c r="B412" s="6">
        <v>20.6</v>
      </c>
      <c r="C412" s="6">
        <v>20.8</v>
      </c>
      <c r="D412" s="6">
        <v>29.8</v>
      </c>
      <c r="F412" s="12"/>
      <c r="G412" s="12"/>
      <c r="H412" s="12"/>
      <c r="O412" s="7"/>
    </row>
    <row r="413" spans="1:15" x14ac:dyDescent="0.25">
      <c r="A413" s="7">
        <v>33465</v>
      </c>
      <c r="B413" s="6">
        <v>20.8</v>
      </c>
      <c r="C413" s="6">
        <v>20.6</v>
      </c>
      <c r="D413" s="6">
        <v>30.25</v>
      </c>
      <c r="F413" s="12"/>
      <c r="G413" s="12"/>
      <c r="H413" s="12"/>
      <c r="O413" s="7"/>
    </row>
    <row r="414" spans="1:15" x14ac:dyDescent="0.25">
      <c r="A414" s="7">
        <v>33466</v>
      </c>
      <c r="B414" s="6">
        <v>20.6</v>
      </c>
      <c r="C414" s="6">
        <v>20.6</v>
      </c>
      <c r="D414" s="6">
        <v>30</v>
      </c>
      <c r="F414" s="12"/>
      <c r="G414" s="12"/>
      <c r="H414" s="12"/>
      <c r="O414" s="7"/>
    </row>
    <row r="415" spans="1:15" x14ac:dyDescent="0.25">
      <c r="A415" s="7">
        <v>33469</v>
      </c>
      <c r="B415" s="6">
        <v>19.2</v>
      </c>
      <c r="C415" s="6">
        <v>19.2</v>
      </c>
      <c r="D415" s="6">
        <v>27.9</v>
      </c>
      <c r="F415" s="12"/>
      <c r="G415" s="12"/>
      <c r="H415" s="12"/>
      <c r="O415" s="7"/>
    </row>
    <row r="416" spans="1:15" x14ac:dyDescent="0.25">
      <c r="A416" s="7">
        <v>33470</v>
      </c>
      <c r="B416" s="6">
        <v>20</v>
      </c>
      <c r="C416" s="6">
        <v>19.899999999999999</v>
      </c>
      <c r="D416" s="6">
        <v>28.8</v>
      </c>
      <c r="F416" s="12"/>
      <c r="G416" s="12"/>
      <c r="H416" s="12"/>
      <c r="O416" s="7"/>
    </row>
    <row r="417" spans="1:15" x14ac:dyDescent="0.25">
      <c r="A417" s="7">
        <v>33471</v>
      </c>
      <c r="B417" s="6">
        <v>20.2</v>
      </c>
      <c r="C417" s="6">
        <v>20</v>
      </c>
      <c r="D417" s="6">
        <v>29.1</v>
      </c>
      <c r="F417" s="12"/>
      <c r="G417" s="12"/>
      <c r="H417" s="12"/>
      <c r="O417" s="7"/>
    </row>
    <row r="418" spans="1:15" x14ac:dyDescent="0.25">
      <c r="A418" s="7">
        <v>33472</v>
      </c>
      <c r="B418" s="6">
        <v>21.2</v>
      </c>
      <c r="C418" s="6">
        <v>20.9</v>
      </c>
      <c r="D418" s="6">
        <v>30</v>
      </c>
      <c r="F418" s="12"/>
      <c r="G418" s="12"/>
      <c r="H418" s="12"/>
      <c r="O418" s="7"/>
    </row>
    <row r="419" spans="1:15" x14ac:dyDescent="0.25">
      <c r="A419" s="7">
        <v>33473</v>
      </c>
      <c r="B419" s="6">
        <v>21.2</v>
      </c>
      <c r="C419" s="6">
        <v>21</v>
      </c>
      <c r="D419" s="6">
        <v>30</v>
      </c>
      <c r="F419" s="12"/>
      <c r="G419" s="12"/>
      <c r="H419" s="12"/>
      <c r="O419" s="7"/>
    </row>
    <row r="420" spans="1:15" x14ac:dyDescent="0.25">
      <c r="A420" s="7">
        <v>33477</v>
      </c>
      <c r="B420" s="6">
        <v>21</v>
      </c>
      <c r="C420" s="6" t="e">
        <v>#N/A</v>
      </c>
      <c r="D420" s="6" t="e">
        <v>#N/A</v>
      </c>
      <c r="F420" s="12"/>
      <c r="G420" s="12"/>
      <c r="H420" s="12"/>
      <c r="O420" s="7"/>
    </row>
    <row r="421" spans="1:15" x14ac:dyDescent="0.25">
      <c r="A421" s="7">
        <v>33478</v>
      </c>
      <c r="B421" s="6">
        <v>20.9</v>
      </c>
      <c r="C421" s="6">
        <v>21</v>
      </c>
      <c r="D421" s="6">
        <v>30.5</v>
      </c>
      <c r="F421" s="12"/>
      <c r="G421" s="12"/>
      <c r="H421" s="12"/>
      <c r="O421" s="7"/>
    </row>
    <row r="422" spans="1:15" x14ac:dyDescent="0.25">
      <c r="A422" s="7">
        <v>33479</v>
      </c>
      <c r="B422" s="6">
        <v>20.8</v>
      </c>
      <c r="C422" s="6">
        <v>20.9</v>
      </c>
      <c r="D422" s="6">
        <v>31.25</v>
      </c>
      <c r="F422" s="12"/>
      <c r="G422" s="12"/>
      <c r="H422" s="12"/>
      <c r="O422" s="7"/>
    </row>
    <row r="423" spans="1:15" x14ac:dyDescent="0.25">
      <c r="A423" s="7">
        <v>33480</v>
      </c>
      <c r="B423" s="6">
        <v>20.9</v>
      </c>
      <c r="C423" s="6">
        <v>21.1</v>
      </c>
      <c r="D423" s="6">
        <v>31</v>
      </c>
      <c r="F423" s="12"/>
      <c r="G423" s="12"/>
      <c r="H423" s="12"/>
      <c r="O423" s="7"/>
    </row>
    <row r="424" spans="1:15" x14ac:dyDescent="0.25">
      <c r="A424" s="7">
        <v>33483</v>
      </c>
      <c r="B424" s="6">
        <v>21</v>
      </c>
      <c r="C424" s="6">
        <v>21.3</v>
      </c>
      <c r="D424" s="6">
        <v>31.25</v>
      </c>
      <c r="F424" s="12"/>
      <c r="G424" s="12"/>
      <c r="H424" s="12"/>
      <c r="O424" s="7"/>
    </row>
    <row r="425" spans="1:15" x14ac:dyDescent="0.25">
      <c r="A425" s="7">
        <v>33484</v>
      </c>
      <c r="B425" s="6">
        <v>21</v>
      </c>
      <c r="C425" s="6">
        <v>21.2</v>
      </c>
      <c r="D425" s="6">
        <v>31.25</v>
      </c>
      <c r="F425" s="12"/>
      <c r="G425" s="12"/>
      <c r="H425" s="12"/>
      <c r="O425" s="7"/>
    </row>
    <row r="426" spans="1:15" x14ac:dyDescent="0.25">
      <c r="A426" s="7">
        <v>33485</v>
      </c>
      <c r="B426" s="6">
        <v>20.9</v>
      </c>
      <c r="C426" s="6">
        <v>21.2</v>
      </c>
      <c r="D426" s="6">
        <v>31</v>
      </c>
      <c r="F426" s="12"/>
      <c r="G426" s="12"/>
      <c r="H426" s="12"/>
      <c r="O426" s="7"/>
    </row>
    <row r="427" spans="1:15" x14ac:dyDescent="0.25">
      <c r="A427" s="7">
        <v>33486</v>
      </c>
      <c r="B427" s="6">
        <v>20.7</v>
      </c>
      <c r="C427" s="6">
        <v>21.2</v>
      </c>
      <c r="D427" s="6">
        <v>30.75</v>
      </c>
      <c r="F427" s="12"/>
      <c r="G427" s="12"/>
      <c r="H427" s="12"/>
      <c r="O427" s="7"/>
    </row>
    <row r="428" spans="1:15" x14ac:dyDescent="0.25">
      <c r="A428" s="7">
        <v>33487</v>
      </c>
      <c r="B428" s="6">
        <v>20.6</v>
      </c>
      <c r="C428" s="6">
        <v>21.2</v>
      </c>
      <c r="D428" s="6">
        <v>30.5</v>
      </c>
      <c r="F428" s="12"/>
      <c r="G428" s="12"/>
      <c r="H428" s="12"/>
      <c r="O428" s="7"/>
    </row>
    <row r="429" spans="1:15" x14ac:dyDescent="0.25">
      <c r="A429" s="7">
        <v>33490</v>
      </c>
      <c r="B429" s="6">
        <v>20.2</v>
      </c>
      <c r="C429" s="6">
        <v>21.3</v>
      </c>
      <c r="D429" s="6">
        <v>30.5</v>
      </c>
      <c r="F429" s="12"/>
      <c r="G429" s="12"/>
      <c r="H429" s="12"/>
      <c r="O429" s="7"/>
    </row>
    <row r="430" spans="1:15" x14ac:dyDescent="0.25">
      <c r="A430" s="7">
        <v>33491</v>
      </c>
      <c r="B430" s="6">
        <v>20.6</v>
      </c>
      <c r="C430" s="6">
        <v>21.3</v>
      </c>
      <c r="D430" s="6">
        <v>30.75</v>
      </c>
      <c r="F430" s="12"/>
      <c r="G430" s="12"/>
      <c r="H430" s="12"/>
      <c r="O430" s="7"/>
    </row>
    <row r="431" spans="1:15" x14ac:dyDescent="0.25">
      <c r="A431" s="7">
        <v>33492</v>
      </c>
      <c r="B431" s="6">
        <v>20.5</v>
      </c>
      <c r="C431" s="6">
        <v>21.3</v>
      </c>
      <c r="D431" s="6">
        <v>30.75</v>
      </c>
      <c r="F431" s="12"/>
      <c r="G431" s="12"/>
      <c r="H431" s="12"/>
      <c r="O431" s="7"/>
    </row>
    <row r="432" spans="1:15" x14ac:dyDescent="0.25">
      <c r="A432" s="7">
        <v>33493</v>
      </c>
      <c r="B432" s="6">
        <v>20.5</v>
      </c>
      <c r="C432" s="6">
        <v>21</v>
      </c>
      <c r="D432" s="6">
        <v>30.75</v>
      </c>
      <c r="F432" s="12"/>
      <c r="G432" s="12"/>
      <c r="H432" s="12"/>
      <c r="O432" s="7"/>
    </row>
    <row r="433" spans="1:15" x14ac:dyDescent="0.25">
      <c r="A433" s="7">
        <v>33494</v>
      </c>
      <c r="B433" s="6">
        <v>20.5</v>
      </c>
      <c r="C433" s="6">
        <v>20.7</v>
      </c>
      <c r="D433" s="6">
        <v>30.75</v>
      </c>
      <c r="F433" s="12"/>
      <c r="G433" s="12"/>
      <c r="H433" s="12"/>
      <c r="O433" s="7"/>
    </row>
    <row r="434" spans="1:15" x14ac:dyDescent="0.25">
      <c r="A434" s="7">
        <v>33497</v>
      </c>
      <c r="B434" s="6">
        <v>20.2</v>
      </c>
      <c r="C434" s="6">
        <v>20.2</v>
      </c>
      <c r="D434" s="6">
        <v>31</v>
      </c>
      <c r="F434" s="12"/>
      <c r="G434" s="12"/>
      <c r="H434" s="12"/>
      <c r="O434" s="7"/>
    </row>
    <row r="435" spans="1:15" x14ac:dyDescent="0.25">
      <c r="A435" s="7">
        <v>33498</v>
      </c>
      <c r="B435" s="6">
        <v>20.2</v>
      </c>
      <c r="C435" s="6">
        <v>20.3</v>
      </c>
      <c r="D435" s="6">
        <v>31</v>
      </c>
      <c r="F435" s="12"/>
      <c r="G435" s="12"/>
      <c r="H435" s="12"/>
      <c r="O435" s="7"/>
    </row>
    <row r="436" spans="1:15" x14ac:dyDescent="0.25">
      <c r="A436" s="7">
        <v>33499</v>
      </c>
      <c r="B436" s="6">
        <v>19.899999999999999</v>
      </c>
      <c r="C436" s="6">
        <v>20.100000000000001</v>
      </c>
      <c r="D436" s="6">
        <v>30.5</v>
      </c>
      <c r="F436" s="12"/>
      <c r="G436" s="12"/>
      <c r="H436" s="12"/>
      <c r="O436" s="7"/>
    </row>
    <row r="437" spans="1:15" x14ac:dyDescent="0.25">
      <c r="A437" s="7">
        <v>33500</v>
      </c>
      <c r="B437" s="6">
        <v>19.7</v>
      </c>
      <c r="C437" s="6">
        <v>19.899999999999999</v>
      </c>
      <c r="D437" s="6">
        <v>30.5</v>
      </c>
      <c r="F437" s="12"/>
      <c r="G437" s="12"/>
      <c r="H437" s="12"/>
      <c r="O437" s="7"/>
    </row>
    <row r="438" spans="1:15" x14ac:dyDescent="0.25">
      <c r="A438" s="7">
        <v>33501</v>
      </c>
      <c r="B438" s="6">
        <v>20</v>
      </c>
      <c r="C438" s="6">
        <v>19.899999999999999</v>
      </c>
      <c r="D438" s="6">
        <v>31</v>
      </c>
      <c r="F438" s="12"/>
      <c r="G438" s="12"/>
      <c r="H438" s="12"/>
      <c r="O438" s="7"/>
    </row>
    <row r="439" spans="1:15" x14ac:dyDescent="0.25">
      <c r="A439" s="7">
        <v>33505</v>
      </c>
      <c r="B439" s="6">
        <v>19.899999999999999</v>
      </c>
      <c r="C439" s="6">
        <v>20</v>
      </c>
      <c r="D439" s="6">
        <v>30.5</v>
      </c>
      <c r="F439" s="12"/>
      <c r="G439" s="12"/>
      <c r="H439" s="12"/>
      <c r="O439" s="7"/>
    </row>
    <row r="440" spans="1:15" x14ac:dyDescent="0.25">
      <c r="A440" s="7">
        <v>33506</v>
      </c>
      <c r="B440" s="6">
        <v>19.7</v>
      </c>
      <c r="C440" s="6">
        <v>20</v>
      </c>
      <c r="D440" s="6">
        <v>30.5</v>
      </c>
      <c r="F440" s="12"/>
      <c r="G440" s="12"/>
      <c r="H440" s="12"/>
      <c r="O440" s="7"/>
    </row>
    <row r="441" spans="1:15" x14ac:dyDescent="0.25">
      <c r="A441" s="7">
        <v>33507</v>
      </c>
      <c r="B441" s="6">
        <v>20</v>
      </c>
      <c r="C441" s="6">
        <v>20</v>
      </c>
      <c r="D441" s="6">
        <v>30.75</v>
      </c>
      <c r="F441" s="12"/>
      <c r="G441" s="12"/>
      <c r="H441" s="12"/>
      <c r="O441" s="7"/>
    </row>
    <row r="442" spans="1:15" x14ac:dyDescent="0.25">
      <c r="A442" s="7">
        <v>33508</v>
      </c>
      <c r="B442" s="6">
        <v>20.100000000000001</v>
      </c>
      <c r="C442" s="6">
        <v>20</v>
      </c>
      <c r="D442" s="6">
        <v>30.75</v>
      </c>
      <c r="F442" s="12"/>
      <c r="G442" s="12"/>
      <c r="H442" s="12"/>
      <c r="O442" s="7"/>
    </row>
    <row r="443" spans="1:15" x14ac:dyDescent="0.25">
      <c r="A443" s="7">
        <v>33511</v>
      </c>
      <c r="B443" s="6">
        <v>20.2</v>
      </c>
      <c r="C443" s="6">
        <v>19.899999999999999</v>
      </c>
      <c r="D443" s="6">
        <v>30.75</v>
      </c>
      <c r="F443" s="12"/>
      <c r="G443" s="12"/>
      <c r="H443" s="12"/>
      <c r="O443" s="7"/>
    </row>
    <row r="444" spans="1:15" x14ac:dyDescent="0.25">
      <c r="A444" s="7">
        <v>33512</v>
      </c>
      <c r="B444" s="6">
        <v>20.7</v>
      </c>
      <c r="C444" s="6">
        <v>20.2</v>
      </c>
      <c r="D444" s="6">
        <v>31.25</v>
      </c>
      <c r="F444" s="12"/>
      <c r="G444" s="12"/>
      <c r="H444" s="12"/>
      <c r="O444" s="7"/>
    </row>
    <row r="445" spans="1:15" x14ac:dyDescent="0.25">
      <c r="A445" s="7">
        <v>33513</v>
      </c>
      <c r="B445" s="6">
        <v>20.8</v>
      </c>
      <c r="C445" s="6">
        <v>20.6</v>
      </c>
      <c r="D445" s="6">
        <v>32</v>
      </c>
      <c r="F445" s="12"/>
      <c r="G445" s="12"/>
      <c r="H445" s="12"/>
      <c r="O445" s="7"/>
    </row>
    <row r="446" spans="1:15" x14ac:dyDescent="0.25">
      <c r="A446" s="7">
        <v>33514</v>
      </c>
      <c r="B446" s="6">
        <v>20.8</v>
      </c>
      <c r="C446" s="6">
        <v>20.399999999999999</v>
      </c>
      <c r="D446" s="6">
        <v>32</v>
      </c>
      <c r="F446" s="12"/>
      <c r="G446" s="12"/>
      <c r="H446" s="12"/>
      <c r="O446" s="7"/>
    </row>
    <row r="447" spans="1:15" x14ac:dyDescent="0.25">
      <c r="A447" s="7">
        <v>33515</v>
      </c>
      <c r="B447" s="6">
        <v>20.6</v>
      </c>
      <c r="C447" s="6">
        <v>20.2</v>
      </c>
      <c r="D447" s="6">
        <v>31.75</v>
      </c>
      <c r="F447" s="12"/>
      <c r="G447" s="12"/>
      <c r="H447" s="12"/>
      <c r="O447" s="7"/>
    </row>
    <row r="448" spans="1:15" x14ac:dyDescent="0.25">
      <c r="A448" s="7">
        <v>33518</v>
      </c>
      <c r="B448" s="6">
        <v>20.6</v>
      </c>
      <c r="C448" s="6">
        <v>20.100000000000001</v>
      </c>
      <c r="D448" s="6">
        <v>31.75</v>
      </c>
      <c r="F448" s="12"/>
      <c r="G448" s="12"/>
      <c r="H448" s="12"/>
      <c r="O448" s="7"/>
    </row>
    <row r="449" spans="1:15" x14ac:dyDescent="0.25">
      <c r="A449" s="7">
        <v>33519</v>
      </c>
      <c r="B449" s="6">
        <v>20.6</v>
      </c>
      <c r="C449" s="6">
        <v>20.100000000000001</v>
      </c>
      <c r="D449" s="6">
        <v>31.5</v>
      </c>
      <c r="F449" s="12"/>
      <c r="G449" s="12"/>
      <c r="H449" s="12"/>
      <c r="O449" s="7"/>
    </row>
    <row r="450" spans="1:15" x14ac:dyDescent="0.25">
      <c r="A450" s="7">
        <v>33520</v>
      </c>
      <c r="B450" s="6">
        <v>20.9</v>
      </c>
      <c r="C450" s="6">
        <v>20.100000000000001</v>
      </c>
      <c r="D450" s="6">
        <v>31.5</v>
      </c>
      <c r="F450" s="12"/>
      <c r="G450" s="12"/>
      <c r="H450" s="12"/>
      <c r="O450" s="7"/>
    </row>
    <row r="451" spans="1:15" x14ac:dyDescent="0.25">
      <c r="A451" s="7">
        <v>33521</v>
      </c>
      <c r="B451" s="6">
        <v>20.6</v>
      </c>
      <c r="C451" s="6">
        <v>20.100000000000001</v>
      </c>
      <c r="D451" s="6">
        <v>31.25</v>
      </c>
      <c r="F451" s="12"/>
      <c r="G451" s="12"/>
      <c r="H451" s="12"/>
      <c r="O451" s="7"/>
    </row>
    <row r="452" spans="1:15" x14ac:dyDescent="0.25">
      <c r="A452" s="7">
        <v>33522</v>
      </c>
      <c r="B452" s="6">
        <v>20.399999999999999</v>
      </c>
      <c r="C452" s="6">
        <v>20.100000000000001</v>
      </c>
      <c r="D452" s="6">
        <v>31.25</v>
      </c>
      <c r="F452" s="12"/>
      <c r="G452" s="12"/>
      <c r="H452" s="12"/>
      <c r="O452" s="7"/>
    </row>
    <row r="453" spans="1:15" x14ac:dyDescent="0.25">
      <c r="A453" s="7">
        <v>33525</v>
      </c>
      <c r="B453" s="6">
        <v>20.2</v>
      </c>
      <c r="C453" s="6">
        <v>20.3</v>
      </c>
      <c r="D453" s="6">
        <v>31.5</v>
      </c>
      <c r="F453" s="12"/>
      <c r="G453" s="12"/>
      <c r="H453" s="12"/>
      <c r="O453" s="7"/>
    </row>
    <row r="454" spans="1:15" x14ac:dyDescent="0.25">
      <c r="A454" s="7">
        <v>33526</v>
      </c>
      <c r="B454" s="6">
        <v>20.2</v>
      </c>
      <c r="C454" s="6">
        <v>20.3</v>
      </c>
      <c r="D454" s="6">
        <v>31.5</v>
      </c>
      <c r="F454" s="12"/>
      <c r="G454" s="12"/>
      <c r="H454" s="12"/>
      <c r="O454" s="7"/>
    </row>
    <row r="455" spans="1:15" x14ac:dyDescent="0.25">
      <c r="A455" s="7">
        <v>33528</v>
      </c>
      <c r="B455" s="6">
        <v>19.899999999999999</v>
      </c>
      <c r="C455" s="6">
        <v>20.100000000000001</v>
      </c>
      <c r="D455" s="6">
        <v>31.5</v>
      </c>
      <c r="F455" s="12"/>
      <c r="G455" s="12"/>
      <c r="H455" s="12"/>
      <c r="O455" s="7"/>
    </row>
    <row r="456" spans="1:15" x14ac:dyDescent="0.25">
      <c r="A456" s="7">
        <v>33529</v>
      </c>
      <c r="B456" s="6">
        <v>19.8</v>
      </c>
      <c r="C456" s="6">
        <v>20.3</v>
      </c>
      <c r="D456" s="6">
        <v>31.5</v>
      </c>
      <c r="F456" s="12"/>
      <c r="G456" s="12"/>
      <c r="H456" s="12"/>
      <c r="O456" s="7"/>
    </row>
    <row r="457" spans="1:15" x14ac:dyDescent="0.25">
      <c r="A457" s="7">
        <v>33532</v>
      </c>
      <c r="B457" s="6">
        <v>19.7</v>
      </c>
      <c r="C457" s="6">
        <v>20.3</v>
      </c>
      <c r="D457" s="6">
        <v>31.5</v>
      </c>
      <c r="F457" s="12"/>
      <c r="G457" s="12"/>
      <c r="H457" s="12"/>
      <c r="O457" s="7"/>
    </row>
    <row r="458" spans="1:15" x14ac:dyDescent="0.25">
      <c r="A458" s="7">
        <v>33533</v>
      </c>
      <c r="B458" s="6">
        <v>19.5</v>
      </c>
      <c r="C458" s="6">
        <v>20.3</v>
      </c>
      <c r="D458" s="6">
        <v>31.5</v>
      </c>
      <c r="F458" s="12"/>
      <c r="G458" s="12"/>
      <c r="H458" s="12"/>
      <c r="O458" s="7"/>
    </row>
    <row r="459" spans="1:15" x14ac:dyDescent="0.25">
      <c r="A459" s="7">
        <v>33534</v>
      </c>
      <c r="B459" s="6">
        <v>19.399999999999999</v>
      </c>
      <c r="C459" s="6">
        <v>20.399999999999999</v>
      </c>
      <c r="D459" s="6">
        <v>32</v>
      </c>
      <c r="F459" s="12"/>
      <c r="G459" s="12"/>
      <c r="H459" s="12"/>
      <c r="O459" s="7"/>
    </row>
    <row r="460" spans="1:15" x14ac:dyDescent="0.25">
      <c r="A460" s="7">
        <v>33535</v>
      </c>
      <c r="B460" s="6">
        <v>19.399999999999999</v>
      </c>
      <c r="C460" s="6">
        <v>20.2</v>
      </c>
      <c r="D460" s="6">
        <v>31.75</v>
      </c>
      <c r="F460" s="12"/>
      <c r="G460" s="12"/>
      <c r="H460" s="12"/>
      <c r="O460" s="7"/>
    </row>
    <row r="461" spans="1:15" x14ac:dyDescent="0.25">
      <c r="A461" s="7">
        <v>33536</v>
      </c>
      <c r="B461" s="6">
        <v>19.2</v>
      </c>
      <c r="C461" s="6">
        <v>20.399999999999999</v>
      </c>
      <c r="D461" s="6">
        <v>31.75</v>
      </c>
      <c r="F461" s="12"/>
      <c r="G461" s="12"/>
      <c r="H461" s="12"/>
      <c r="O461" s="7"/>
    </row>
    <row r="462" spans="1:15" x14ac:dyDescent="0.25">
      <c r="A462" s="7">
        <v>33539</v>
      </c>
      <c r="B462" s="6">
        <v>19.2</v>
      </c>
      <c r="C462" s="6">
        <v>20.8</v>
      </c>
      <c r="D462" s="6">
        <v>32</v>
      </c>
      <c r="F462" s="12"/>
      <c r="G462" s="12"/>
      <c r="H462" s="12"/>
      <c r="O462" s="7"/>
    </row>
    <row r="463" spans="1:15" x14ac:dyDescent="0.25">
      <c r="A463" s="7">
        <v>33540</v>
      </c>
      <c r="B463" s="6">
        <v>19.3</v>
      </c>
      <c r="C463" s="6">
        <v>21</v>
      </c>
      <c r="D463" s="6">
        <v>32</v>
      </c>
      <c r="F463" s="12"/>
      <c r="G463" s="12"/>
      <c r="H463" s="12"/>
      <c r="O463" s="7"/>
    </row>
    <row r="464" spans="1:15" x14ac:dyDescent="0.25">
      <c r="A464" s="7">
        <v>33541</v>
      </c>
      <c r="B464" s="6">
        <v>19.600000000000001</v>
      </c>
      <c r="C464" s="6">
        <v>21.1</v>
      </c>
      <c r="D464" s="6">
        <v>32.25</v>
      </c>
      <c r="F464" s="12"/>
      <c r="G464" s="12"/>
      <c r="H464" s="12"/>
      <c r="O464" s="7"/>
    </row>
    <row r="465" spans="1:15" x14ac:dyDescent="0.25">
      <c r="A465" s="7">
        <v>33542</v>
      </c>
      <c r="B465" s="6">
        <v>19.600000000000001</v>
      </c>
      <c r="C465" s="6">
        <v>21.1</v>
      </c>
      <c r="D465" s="6">
        <v>32.25</v>
      </c>
      <c r="F465" s="12"/>
      <c r="G465" s="12"/>
      <c r="H465" s="12"/>
      <c r="O465" s="7"/>
    </row>
    <row r="466" spans="1:15" x14ac:dyDescent="0.25">
      <c r="A466" s="7">
        <v>33543</v>
      </c>
      <c r="B466" s="6">
        <v>19.5</v>
      </c>
      <c r="C466" s="6">
        <v>21.1</v>
      </c>
      <c r="D466" s="6">
        <v>32</v>
      </c>
      <c r="F466" s="12"/>
      <c r="G466" s="12"/>
      <c r="H466" s="12"/>
      <c r="O466" s="7"/>
    </row>
    <row r="467" spans="1:15" x14ac:dyDescent="0.25">
      <c r="A467" s="7">
        <v>33546</v>
      </c>
      <c r="B467" s="6">
        <v>19.7</v>
      </c>
      <c r="C467" s="6">
        <v>21.2</v>
      </c>
      <c r="D467" s="6">
        <v>32.25</v>
      </c>
      <c r="F467" s="12"/>
      <c r="G467" s="12"/>
      <c r="H467" s="12"/>
      <c r="O467" s="7"/>
    </row>
    <row r="468" spans="1:15" x14ac:dyDescent="0.25">
      <c r="A468" s="7">
        <v>33547</v>
      </c>
      <c r="B468" s="6">
        <v>20.100000000000001</v>
      </c>
      <c r="C468" s="6">
        <v>21.4</v>
      </c>
      <c r="D468" s="6">
        <v>33.5</v>
      </c>
      <c r="F468" s="12"/>
      <c r="G468" s="12"/>
      <c r="H468" s="12"/>
      <c r="O468" s="7"/>
    </row>
    <row r="469" spans="1:15" x14ac:dyDescent="0.25">
      <c r="A469" s="7">
        <v>33548</v>
      </c>
      <c r="B469" s="6">
        <v>20.2</v>
      </c>
      <c r="C469" s="6">
        <v>21.4</v>
      </c>
      <c r="D469" s="6">
        <v>34</v>
      </c>
      <c r="F469" s="12"/>
      <c r="G469" s="12"/>
      <c r="H469" s="12"/>
      <c r="O469" s="7"/>
    </row>
    <row r="470" spans="1:15" x14ac:dyDescent="0.25">
      <c r="A470" s="7">
        <v>33549</v>
      </c>
      <c r="B470" s="6">
        <v>20.399999999999999</v>
      </c>
      <c r="C470" s="6">
        <v>21.8</v>
      </c>
      <c r="D470" s="6">
        <v>34</v>
      </c>
      <c r="F470" s="12"/>
      <c r="G470" s="12"/>
      <c r="H470" s="12"/>
      <c r="O470" s="7"/>
    </row>
    <row r="471" spans="1:15" x14ac:dyDescent="0.25">
      <c r="A471" s="7">
        <v>33550</v>
      </c>
      <c r="B471" s="6">
        <v>20.399999999999999</v>
      </c>
      <c r="C471" s="6">
        <v>22.3</v>
      </c>
      <c r="D471" s="6">
        <v>34.75</v>
      </c>
      <c r="F471" s="12"/>
      <c r="G471" s="12"/>
      <c r="H471" s="12"/>
      <c r="O471" s="7"/>
    </row>
    <row r="472" spans="1:15" x14ac:dyDescent="0.25">
      <c r="A472" s="7">
        <v>33553</v>
      </c>
      <c r="B472" s="6">
        <v>20.399999999999999</v>
      </c>
      <c r="C472" s="6">
        <v>22.5</v>
      </c>
      <c r="D472" s="6">
        <v>34.75</v>
      </c>
      <c r="F472" s="12"/>
      <c r="G472" s="12"/>
      <c r="H472" s="12"/>
      <c r="O472" s="7"/>
    </row>
    <row r="473" spans="1:15" x14ac:dyDescent="0.25">
      <c r="A473" s="7">
        <v>33554</v>
      </c>
      <c r="B473" s="6">
        <v>20</v>
      </c>
      <c r="C473" s="6">
        <v>22.9</v>
      </c>
      <c r="D473" s="6">
        <v>35.25</v>
      </c>
      <c r="F473" s="12"/>
      <c r="G473" s="12"/>
      <c r="H473" s="12"/>
      <c r="O473" s="7"/>
    </row>
    <row r="474" spans="1:15" x14ac:dyDescent="0.25">
      <c r="A474" s="7">
        <v>33555</v>
      </c>
      <c r="B474" s="6">
        <v>19.600000000000001</v>
      </c>
      <c r="C474" s="6">
        <v>23</v>
      </c>
      <c r="D474" s="6">
        <v>35.75</v>
      </c>
      <c r="F474" s="12"/>
      <c r="G474" s="12"/>
      <c r="H474" s="12"/>
      <c r="O474" s="7"/>
    </row>
    <row r="475" spans="1:15" x14ac:dyDescent="0.25">
      <c r="A475" s="7">
        <v>33556</v>
      </c>
      <c r="B475" s="6">
        <v>19.3</v>
      </c>
      <c r="C475" s="6">
        <v>22.9</v>
      </c>
      <c r="D475" s="6">
        <v>35.75</v>
      </c>
      <c r="F475" s="12"/>
      <c r="G475" s="12"/>
      <c r="H475" s="12"/>
      <c r="O475" s="7"/>
    </row>
    <row r="476" spans="1:15" x14ac:dyDescent="0.25">
      <c r="A476" s="7">
        <v>33557</v>
      </c>
      <c r="B476" s="6">
        <v>19.5</v>
      </c>
      <c r="C476" s="6">
        <v>23</v>
      </c>
      <c r="D476" s="6">
        <v>35.75</v>
      </c>
      <c r="F476" s="12"/>
      <c r="G476" s="12"/>
      <c r="H476" s="12"/>
      <c r="O476" s="7"/>
    </row>
    <row r="477" spans="1:15" x14ac:dyDescent="0.25">
      <c r="A477" s="7">
        <v>33560</v>
      </c>
      <c r="B477" s="6">
        <v>19.3</v>
      </c>
      <c r="C477" s="6">
        <v>22.8</v>
      </c>
      <c r="D477" s="6">
        <v>35</v>
      </c>
      <c r="F477" s="12"/>
      <c r="G477" s="12"/>
      <c r="H477" s="12"/>
      <c r="O477" s="7"/>
    </row>
    <row r="478" spans="1:15" x14ac:dyDescent="0.25">
      <c r="A478" s="7">
        <v>33561</v>
      </c>
      <c r="B478" s="6">
        <v>19.5</v>
      </c>
      <c r="C478" s="6">
        <v>23</v>
      </c>
      <c r="D478" s="6">
        <v>36</v>
      </c>
      <c r="F478" s="12"/>
      <c r="G478" s="12"/>
      <c r="H478" s="12"/>
      <c r="O478" s="7"/>
    </row>
    <row r="479" spans="1:15" x14ac:dyDescent="0.25">
      <c r="A479" s="7">
        <v>33562</v>
      </c>
      <c r="B479" s="6">
        <v>19.2</v>
      </c>
      <c r="C479" s="6">
        <v>22.7</v>
      </c>
      <c r="D479" s="6">
        <v>35.25</v>
      </c>
      <c r="F479" s="12"/>
      <c r="G479" s="12"/>
      <c r="H479" s="12"/>
      <c r="O479" s="7"/>
    </row>
    <row r="480" spans="1:15" x14ac:dyDescent="0.25">
      <c r="A480" s="7">
        <v>33563</v>
      </c>
      <c r="B480" s="6">
        <v>19.3</v>
      </c>
      <c r="C480" s="6">
        <v>22.9</v>
      </c>
      <c r="D480" s="6">
        <v>35.5</v>
      </c>
      <c r="F480" s="12"/>
      <c r="G480" s="12"/>
      <c r="H480" s="12"/>
      <c r="O480" s="7"/>
    </row>
    <row r="481" spans="1:15" x14ac:dyDescent="0.25">
      <c r="A481" s="7">
        <v>33564</v>
      </c>
      <c r="B481" s="6">
        <v>19.2</v>
      </c>
      <c r="C481" s="6">
        <v>22.9</v>
      </c>
      <c r="D481" s="6">
        <v>35.5</v>
      </c>
      <c r="F481" s="12"/>
      <c r="G481" s="12"/>
      <c r="H481" s="12"/>
      <c r="O481" s="7"/>
    </row>
    <row r="482" spans="1:15" x14ac:dyDescent="0.25">
      <c r="A482" s="7">
        <v>33567</v>
      </c>
      <c r="B482" s="6">
        <v>19.2</v>
      </c>
      <c r="C482" s="6">
        <v>22.7</v>
      </c>
      <c r="D482" s="6">
        <v>35.25</v>
      </c>
      <c r="F482" s="12"/>
      <c r="G482" s="12"/>
      <c r="H482" s="12"/>
      <c r="O482" s="7"/>
    </row>
    <row r="483" spans="1:15" x14ac:dyDescent="0.25">
      <c r="A483" s="7">
        <v>33568</v>
      </c>
      <c r="B483" s="6">
        <v>19.3</v>
      </c>
      <c r="C483" s="6">
        <v>22.6</v>
      </c>
      <c r="D483" s="6">
        <v>35</v>
      </c>
      <c r="F483" s="12"/>
      <c r="G483" s="12"/>
      <c r="H483" s="12"/>
      <c r="O483" s="7"/>
    </row>
    <row r="484" spans="1:15" x14ac:dyDescent="0.25">
      <c r="A484" s="7">
        <v>33569</v>
      </c>
      <c r="B484" s="6">
        <v>19.2</v>
      </c>
      <c r="C484" s="6">
        <v>22.4</v>
      </c>
      <c r="D484" s="6">
        <v>34.75</v>
      </c>
      <c r="F484" s="12"/>
      <c r="G484" s="12"/>
      <c r="H484" s="12"/>
      <c r="O484" s="7"/>
    </row>
    <row r="485" spans="1:15" x14ac:dyDescent="0.25">
      <c r="A485" s="7">
        <v>33570</v>
      </c>
      <c r="B485" s="6">
        <v>19.100000000000001</v>
      </c>
      <c r="C485" s="6">
        <v>22.3</v>
      </c>
      <c r="D485" s="6">
        <v>34.25</v>
      </c>
      <c r="F485" s="12"/>
      <c r="G485" s="12"/>
      <c r="H485" s="12"/>
      <c r="O485" s="7"/>
    </row>
    <row r="486" spans="1:15" x14ac:dyDescent="0.25">
      <c r="A486" s="7">
        <v>33571</v>
      </c>
      <c r="B486" s="6">
        <v>19.100000000000001</v>
      </c>
      <c r="C486" s="6">
        <v>22.4</v>
      </c>
      <c r="D486" s="6">
        <v>34</v>
      </c>
      <c r="F486" s="12"/>
      <c r="G486" s="12"/>
      <c r="H486" s="12"/>
      <c r="O486" s="7"/>
    </row>
    <row r="487" spans="1:15" x14ac:dyDescent="0.25">
      <c r="A487" s="7">
        <v>33574</v>
      </c>
      <c r="B487" s="6">
        <v>18.899999999999999</v>
      </c>
      <c r="C487" s="6">
        <v>22.1</v>
      </c>
      <c r="D487" s="6">
        <v>33</v>
      </c>
      <c r="F487" s="12"/>
      <c r="G487" s="12"/>
      <c r="H487" s="12"/>
      <c r="O487" s="7"/>
    </row>
    <row r="488" spans="1:15" x14ac:dyDescent="0.25">
      <c r="A488" s="7">
        <v>33575</v>
      </c>
      <c r="B488" s="6">
        <v>18.899999999999999</v>
      </c>
      <c r="C488" s="6">
        <v>22.5</v>
      </c>
      <c r="D488" s="6">
        <v>32.75</v>
      </c>
      <c r="F488" s="12"/>
      <c r="G488" s="12"/>
      <c r="H488" s="12"/>
      <c r="O488" s="7"/>
    </row>
    <row r="489" spans="1:15" x14ac:dyDescent="0.25">
      <c r="A489" s="7">
        <v>33576</v>
      </c>
      <c r="B489" s="6">
        <v>18.899999999999999</v>
      </c>
      <c r="C489" s="6">
        <v>22.5</v>
      </c>
      <c r="D489" s="6">
        <v>33.75</v>
      </c>
      <c r="F489" s="12"/>
      <c r="G489" s="12"/>
      <c r="H489" s="12"/>
      <c r="O489" s="7"/>
    </row>
    <row r="490" spans="1:15" x14ac:dyDescent="0.25">
      <c r="A490" s="7">
        <v>33577</v>
      </c>
      <c r="B490" s="6">
        <v>18.899999999999999</v>
      </c>
      <c r="C490" s="6">
        <v>22.4</v>
      </c>
      <c r="D490" s="6">
        <v>34</v>
      </c>
      <c r="F490" s="12"/>
      <c r="G490" s="12"/>
      <c r="H490" s="12"/>
      <c r="O490" s="7"/>
    </row>
    <row r="491" spans="1:15" x14ac:dyDescent="0.25">
      <c r="A491" s="7">
        <v>33578</v>
      </c>
      <c r="B491" s="6">
        <v>19</v>
      </c>
      <c r="C491" s="6">
        <v>22.5</v>
      </c>
      <c r="D491" s="6">
        <v>35</v>
      </c>
      <c r="F491" s="12"/>
      <c r="G491" s="12"/>
      <c r="H491" s="12"/>
      <c r="O491" s="7"/>
    </row>
    <row r="492" spans="1:15" x14ac:dyDescent="0.25">
      <c r="A492" s="7">
        <v>33581</v>
      </c>
      <c r="B492" s="6">
        <v>18.899999999999999</v>
      </c>
      <c r="C492" s="6">
        <v>22.5</v>
      </c>
      <c r="D492" s="6">
        <v>35</v>
      </c>
      <c r="F492" s="12"/>
      <c r="G492" s="12"/>
      <c r="H492" s="12"/>
      <c r="O492" s="7"/>
    </row>
    <row r="493" spans="1:15" x14ac:dyDescent="0.25">
      <c r="A493" s="7">
        <v>33582</v>
      </c>
      <c r="B493" s="6">
        <v>18.600000000000001</v>
      </c>
      <c r="C493" s="6">
        <v>22.3</v>
      </c>
      <c r="D493" s="6">
        <v>34.25</v>
      </c>
      <c r="F493" s="12"/>
      <c r="G493" s="12"/>
      <c r="H493" s="12"/>
      <c r="O493" s="7"/>
    </row>
    <row r="494" spans="1:15" x14ac:dyDescent="0.25">
      <c r="A494" s="7">
        <v>33583</v>
      </c>
      <c r="B494" s="6">
        <v>18.600000000000001</v>
      </c>
      <c r="C494" s="6">
        <v>22.2</v>
      </c>
      <c r="D494" s="6">
        <v>34</v>
      </c>
      <c r="F494" s="12"/>
      <c r="G494" s="12"/>
      <c r="H494" s="12"/>
      <c r="O494" s="7"/>
    </row>
    <row r="495" spans="1:15" x14ac:dyDescent="0.25">
      <c r="A495" s="7">
        <v>33584</v>
      </c>
      <c r="B495" s="6">
        <v>18.7</v>
      </c>
      <c r="C495" s="6">
        <v>22.1</v>
      </c>
      <c r="D495" s="6">
        <v>34</v>
      </c>
      <c r="F495" s="12"/>
      <c r="G495" s="12"/>
      <c r="H495" s="12"/>
      <c r="O495" s="7"/>
    </row>
    <row r="496" spans="1:15" x14ac:dyDescent="0.25">
      <c r="A496" s="7">
        <v>33585</v>
      </c>
      <c r="B496" s="6">
        <v>18.899999999999999</v>
      </c>
      <c r="C496" s="6">
        <v>22.4</v>
      </c>
      <c r="D496" s="6">
        <v>34.75</v>
      </c>
      <c r="F496" s="12"/>
      <c r="G496" s="12"/>
      <c r="H496" s="12"/>
      <c r="O496" s="7"/>
    </row>
    <row r="497" spans="1:15" x14ac:dyDescent="0.25">
      <c r="A497" s="7">
        <v>33588</v>
      </c>
      <c r="B497" s="6">
        <v>19</v>
      </c>
      <c r="C497" s="6">
        <v>22.4</v>
      </c>
      <c r="D497" s="6">
        <v>34.75</v>
      </c>
      <c r="F497" s="12"/>
      <c r="G497" s="12"/>
      <c r="H497" s="12"/>
      <c r="O497" s="7"/>
    </row>
    <row r="498" spans="1:15" x14ac:dyDescent="0.25">
      <c r="A498" s="7">
        <v>33589</v>
      </c>
      <c r="B498" s="6">
        <v>18.8</v>
      </c>
      <c r="C498" s="6">
        <v>22.4</v>
      </c>
      <c r="D498" s="6">
        <v>34.75</v>
      </c>
      <c r="F498" s="12"/>
      <c r="G498" s="12"/>
      <c r="H498" s="12"/>
      <c r="O498" s="7"/>
    </row>
    <row r="499" spans="1:15" x14ac:dyDescent="0.25">
      <c r="A499" s="7">
        <v>33590</v>
      </c>
      <c r="B499" s="6">
        <v>18.8</v>
      </c>
      <c r="C499" s="6">
        <v>22.4</v>
      </c>
      <c r="D499" s="6">
        <v>35.25</v>
      </c>
      <c r="F499" s="12"/>
      <c r="G499" s="12"/>
      <c r="H499" s="12"/>
      <c r="O499" s="7"/>
    </row>
    <row r="500" spans="1:15" x14ac:dyDescent="0.25">
      <c r="A500" s="7">
        <v>33591</v>
      </c>
      <c r="B500" s="6">
        <v>18.8</v>
      </c>
      <c r="C500" s="6">
        <v>22.2</v>
      </c>
      <c r="D500" s="6">
        <v>35.5</v>
      </c>
      <c r="F500" s="12"/>
      <c r="G500" s="12"/>
      <c r="H500" s="12"/>
      <c r="O500" s="7"/>
    </row>
    <row r="501" spans="1:15" x14ac:dyDescent="0.25">
      <c r="A501" s="7">
        <v>33592</v>
      </c>
      <c r="B501" s="6">
        <v>18.8</v>
      </c>
      <c r="C501" s="6">
        <v>22</v>
      </c>
      <c r="D501" s="6">
        <v>35</v>
      </c>
      <c r="F501" s="12"/>
      <c r="G501" s="12"/>
      <c r="H501" s="12"/>
      <c r="O501" s="7"/>
    </row>
    <row r="502" spans="1:15" x14ac:dyDescent="0.25">
      <c r="A502" s="7">
        <v>33595</v>
      </c>
      <c r="B502" s="6">
        <v>18.7</v>
      </c>
      <c r="C502" s="6">
        <v>22.2</v>
      </c>
      <c r="D502" s="6">
        <v>34.5</v>
      </c>
      <c r="F502" s="12"/>
      <c r="G502" s="12"/>
      <c r="H502" s="12"/>
      <c r="O502" s="7"/>
    </row>
    <row r="503" spans="1:15" x14ac:dyDescent="0.25">
      <c r="A503" s="7">
        <v>33596</v>
      </c>
      <c r="B503" s="6">
        <v>18.7</v>
      </c>
      <c r="C503" s="6">
        <v>22.6</v>
      </c>
      <c r="D503" s="6">
        <v>35</v>
      </c>
      <c r="F503" s="12"/>
      <c r="G503" s="12"/>
      <c r="H503" s="12"/>
      <c r="O503" s="7"/>
    </row>
    <row r="504" spans="1:15" x14ac:dyDescent="0.25">
      <c r="A504" s="7">
        <v>33599</v>
      </c>
      <c r="B504" s="6">
        <v>19.3</v>
      </c>
      <c r="C504" s="6">
        <v>22.8</v>
      </c>
      <c r="D504" s="6">
        <v>35.25</v>
      </c>
      <c r="F504" s="12"/>
      <c r="G504" s="12"/>
      <c r="H504" s="12"/>
      <c r="O504" s="7"/>
    </row>
    <row r="505" spans="1:15" x14ac:dyDescent="0.25">
      <c r="A505" s="7">
        <v>33602</v>
      </c>
      <c r="B505" s="6">
        <v>19.600000000000001</v>
      </c>
      <c r="C505" s="6">
        <v>23.1</v>
      </c>
      <c r="D505" s="6">
        <v>35.75</v>
      </c>
      <c r="F505" s="12"/>
      <c r="G505" s="12"/>
      <c r="H505" s="12"/>
      <c r="O505" s="7"/>
    </row>
    <row r="506" spans="1:15" x14ac:dyDescent="0.25">
      <c r="A506" s="7">
        <v>33603</v>
      </c>
      <c r="B506" s="6">
        <v>19.7</v>
      </c>
      <c r="C506" s="6">
        <v>23.3</v>
      </c>
      <c r="D506" s="6">
        <v>35.75</v>
      </c>
      <c r="F506" s="12"/>
      <c r="G506" s="12"/>
      <c r="H506" s="12"/>
      <c r="O506" s="7"/>
    </row>
    <row r="507" spans="1:15" x14ac:dyDescent="0.25">
      <c r="A507" s="7">
        <v>33605</v>
      </c>
      <c r="B507" s="6">
        <v>19.8</v>
      </c>
      <c r="C507" s="6">
        <v>23.2</v>
      </c>
      <c r="D507" s="6">
        <v>35.75</v>
      </c>
      <c r="F507" s="12"/>
      <c r="G507" s="12"/>
      <c r="H507" s="12"/>
      <c r="O507" s="7"/>
    </row>
    <row r="508" spans="1:15" x14ac:dyDescent="0.25">
      <c r="A508" s="7">
        <v>33606</v>
      </c>
      <c r="B508" s="6">
        <v>19.8</v>
      </c>
      <c r="C508" s="6">
        <v>23.5</v>
      </c>
      <c r="D508" s="6">
        <v>36</v>
      </c>
      <c r="F508" s="12"/>
      <c r="G508" s="12"/>
      <c r="H508" s="12"/>
      <c r="O508" s="7"/>
    </row>
    <row r="509" spans="1:15" x14ac:dyDescent="0.25">
      <c r="A509" s="7">
        <v>33609</v>
      </c>
      <c r="B509" s="6">
        <v>19.899999999999999</v>
      </c>
      <c r="C509" s="6">
        <v>23.5</v>
      </c>
      <c r="D509" s="6">
        <v>36</v>
      </c>
      <c r="F509" s="12"/>
      <c r="G509" s="12"/>
      <c r="H509" s="12"/>
      <c r="O509" s="7"/>
    </row>
    <row r="510" spans="1:15" x14ac:dyDescent="0.25">
      <c r="A510" s="7">
        <v>33610</v>
      </c>
      <c r="B510" s="6">
        <v>20</v>
      </c>
      <c r="C510" s="6">
        <v>23.5</v>
      </c>
      <c r="D510" s="6">
        <v>36</v>
      </c>
      <c r="F510" s="12"/>
      <c r="G510" s="12"/>
      <c r="H510" s="12"/>
      <c r="O510" s="7"/>
    </row>
    <row r="511" spans="1:15" x14ac:dyDescent="0.25">
      <c r="A511" s="7">
        <v>33611</v>
      </c>
      <c r="B511" s="6">
        <v>19.8</v>
      </c>
      <c r="C511" s="6">
        <v>23.5</v>
      </c>
      <c r="D511" s="6">
        <v>35.5</v>
      </c>
      <c r="F511" s="12"/>
      <c r="G511" s="12"/>
      <c r="H511" s="12"/>
      <c r="O511" s="7"/>
    </row>
    <row r="512" spans="1:15" x14ac:dyDescent="0.25">
      <c r="A512" s="7">
        <v>33612</v>
      </c>
      <c r="B512" s="6">
        <v>19.7</v>
      </c>
      <c r="C512" s="6">
        <v>24.1</v>
      </c>
      <c r="D512" s="6">
        <v>34.75</v>
      </c>
      <c r="F512" s="12"/>
      <c r="G512" s="12"/>
      <c r="H512" s="12"/>
      <c r="O512" s="7"/>
    </row>
    <row r="513" spans="1:15" x14ac:dyDescent="0.25">
      <c r="A513" s="7">
        <v>33613</v>
      </c>
      <c r="B513" s="6">
        <v>19.3</v>
      </c>
      <c r="C513" s="6">
        <v>24.2</v>
      </c>
      <c r="D513" s="6">
        <v>35</v>
      </c>
      <c r="F513" s="12"/>
      <c r="G513" s="12"/>
      <c r="H513" s="12"/>
      <c r="O513" s="7"/>
    </row>
    <row r="514" spans="1:15" x14ac:dyDescent="0.25">
      <c r="A514" s="7">
        <v>33616</v>
      </c>
      <c r="B514" s="6">
        <v>19.100000000000001</v>
      </c>
      <c r="C514" s="6">
        <v>24.4</v>
      </c>
      <c r="D514" s="6">
        <v>34.5</v>
      </c>
      <c r="F514" s="12"/>
      <c r="G514" s="12"/>
      <c r="H514" s="12"/>
      <c r="O514" s="7"/>
    </row>
    <row r="515" spans="1:15" x14ac:dyDescent="0.25">
      <c r="A515" s="7">
        <v>33617</v>
      </c>
      <c r="B515" s="6">
        <v>19.2</v>
      </c>
      <c r="C515" s="6">
        <v>24.7</v>
      </c>
      <c r="D515" s="6">
        <v>34.75</v>
      </c>
      <c r="F515" s="12"/>
      <c r="G515" s="12"/>
      <c r="H515" s="12"/>
      <c r="O515" s="7"/>
    </row>
    <row r="516" spans="1:15" x14ac:dyDescent="0.25">
      <c r="A516" s="7">
        <v>33618</v>
      </c>
      <c r="B516" s="6">
        <v>19.399999999999999</v>
      </c>
      <c r="C516" s="6">
        <v>24.6</v>
      </c>
      <c r="D516" s="6">
        <v>35</v>
      </c>
      <c r="F516" s="12"/>
      <c r="G516" s="12"/>
      <c r="H516" s="12"/>
      <c r="O516" s="7"/>
    </row>
    <row r="517" spans="1:15" x14ac:dyDescent="0.25">
      <c r="A517" s="7">
        <v>33619</v>
      </c>
      <c r="B517" s="6">
        <v>19.7</v>
      </c>
      <c r="C517" s="6">
        <v>24.9</v>
      </c>
      <c r="D517" s="6">
        <v>35</v>
      </c>
      <c r="F517" s="12"/>
      <c r="G517" s="12"/>
      <c r="H517" s="12"/>
      <c r="O517" s="7"/>
    </row>
    <row r="518" spans="1:15" x14ac:dyDescent="0.25">
      <c r="A518" s="7">
        <v>33620</v>
      </c>
      <c r="B518" s="6">
        <v>20.2</v>
      </c>
      <c r="C518" s="6">
        <v>25</v>
      </c>
      <c r="D518" s="6">
        <v>35.25</v>
      </c>
      <c r="F518" s="12"/>
      <c r="G518" s="12"/>
      <c r="H518" s="12"/>
      <c r="O518" s="7"/>
    </row>
    <row r="519" spans="1:15" x14ac:dyDescent="0.25">
      <c r="A519" s="7">
        <v>33623</v>
      </c>
      <c r="B519" s="6">
        <v>20.5</v>
      </c>
      <c r="C519" s="6">
        <v>25.2</v>
      </c>
      <c r="D519" s="6">
        <v>36.25</v>
      </c>
      <c r="F519" s="12"/>
      <c r="G519" s="12"/>
      <c r="H519" s="12"/>
      <c r="O519" s="7"/>
    </row>
    <row r="520" spans="1:15" x14ac:dyDescent="0.25">
      <c r="A520" s="7">
        <v>33624</v>
      </c>
      <c r="B520" s="6">
        <v>20.399999999999999</v>
      </c>
      <c r="C520" s="6">
        <v>25.2</v>
      </c>
      <c r="D520" s="6">
        <v>36</v>
      </c>
      <c r="F520" s="12"/>
      <c r="G520" s="12"/>
      <c r="H520" s="12"/>
      <c r="O520" s="7"/>
    </row>
    <row r="521" spans="1:15" x14ac:dyDescent="0.25">
      <c r="A521" s="7">
        <v>33625</v>
      </c>
      <c r="B521" s="6">
        <v>20.6</v>
      </c>
      <c r="C521" s="6">
        <v>25.6</v>
      </c>
      <c r="D521" s="6">
        <v>36</v>
      </c>
      <c r="F521" s="12"/>
      <c r="G521" s="12"/>
      <c r="H521" s="12"/>
      <c r="O521" s="7"/>
    </row>
    <row r="522" spans="1:15" x14ac:dyDescent="0.25">
      <c r="A522" s="7">
        <v>33626</v>
      </c>
      <c r="B522" s="6">
        <v>20.9</v>
      </c>
      <c r="C522" s="6">
        <v>25.9</v>
      </c>
      <c r="D522" s="6">
        <v>37</v>
      </c>
      <c r="F522" s="12"/>
      <c r="G522" s="12"/>
      <c r="H522" s="12"/>
      <c r="O522" s="7"/>
    </row>
    <row r="523" spans="1:15" x14ac:dyDescent="0.25">
      <c r="A523" s="7">
        <v>33627</v>
      </c>
      <c r="B523" s="6">
        <v>20.8</v>
      </c>
      <c r="C523" s="6">
        <v>26.5</v>
      </c>
      <c r="D523" s="6">
        <v>36.75</v>
      </c>
      <c r="F523" s="12"/>
      <c r="G523" s="12"/>
      <c r="H523" s="12"/>
      <c r="O523" s="7"/>
    </row>
    <row r="524" spans="1:15" x14ac:dyDescent="0.25">
      <c r="A524" s="7">
        <v>33630</v>
      </c>
      <c r="B524" s="6">
        <v>20.6</v>
      </c>
      <c r="C524" s="6">
        <v>25.9</v>
      </c>
      <c r="D524" s="6">
        <v>36.5</v>
      </c>
      <c r="F524" s="12"/>
      <c r="G524" s="12"/>
      <c r="H524" s="12"/>
      <c r="O524" s="7"/>
    </row>
    <row r="525" spans="1:15" x14ac:dyDescent="0.25">
      <c r="A525" s="7">
        <v>33631</v>
      </c>
      <c r="B525" s="6">
        <v>20.7</v>
      </c>
      <c r="C525" s="6">
        <v>26.2</v>
      </c>
      <c r="D525" s="6">
        <v>36.75</v>
      </c>
      <c r="F525" s="12"/>
      <c r="G525" s="12"/>
      <c r="H525" s="12"/>
      <c r="O525" s="7"/>
    </row>
    <row r="526" spans="1:15" x14ac:dyDescent="0.25">
      <c r="A526" s="7">
        <v>33632</v>
      </c>
      <c r="B526" s="6">
        <v>20.6</v>
      </c>
      <c r="C526" s="6">
        <v>26</v>
      </c>
      <c r="D526" s="6">
        <v>37.25</v>
      </c>
      <c r="F526" s="12"/>
      <c r="G526" s="12"/>
      <c r="H526" s="12"/>
      <c r="O526" s="7"/>
    </row>
    <row r="527" spans="1:15" x14ac:dyDescent="0.25">
      <c r="A527" s="7">
        <v>33633</v>
      </c>
      <c r="B527" s="6">
        <v>20.7</v>
      </c>
      <c r="C527" s="6">
        <v>25.9</v>
      </c>
      <c r="D527" s="6">
        <v>37</v>
      </c>
      <c r="F527" s="12"/>
      <c r="G527" s="12"/>
      <c r="H527" s="12"/>
      <c r="O527" s="7"/>
    </row>
    <row r="528" spans="1:15" x14ac:dyDescent="0.25">
      <c r="A528" s="7">
        <v>33634</v>
      </c>
      <c r="B528" s="6">
        <v>20.9</v>
      </c>
      <c r="C528" s="6">
        <v>26</v>
      </c>
      <c r="D528" s="6">
        <v>37.5</v>
      </c>
      <c r="F528" s="12"/>
      <c r="G528" s="12"/>
      <c r="H528" s="12"/>
      <c r="O528" s="7"/>
    </row>
    <row r="529" spans="1:15" x14ac:dyDescent="0.25">
      <c r="A529" s="7">
        <v>33637</v>
      </c>
      <c r="B529" s="6">
        <v>21.2</v>
      </c>
      <c r="C529" s="6">
        <v>26.6</v>
      </c>
      <c r="D529" s="6">
        <v>38.25</v>
      </c>
      <c r="F529" s="12"/>
      <c r="G529" s="12"/>
      <c r="H529" s="12"/>
      <c r="O529" s="7"/>
    </row>
    <row r="530" spans="1:15" x14ac:dyDescent="0.25">
      <c r="A530" s="7">
        <v>33641</v>
      </c>
      <c r="B530" s="6">
        <v>21.6</v>
      </c>
      <c r="C530" s="6">
        <v>27.7</v>
      </c>
      <c r="D530" s="6">
        <v>38.75</v>
      </c>
      <c r="F530" s="12"/>
      <c r="G530" s="12"/>
      <c r="H530" s="12"/>
      <c r="O530" s="7"/>
    </row>
    <row r="531" spans="1:15" x14ac:dyDescent="0.25">
      <c r="A531" s="7">
        <v>33644</v>
      </c>
      <c r="B531" s="6">
        <v>21.7</v>
      </c>
      <c r="C531" s="6">
        <v>27.9</v>
      </c>
      <c r="D531" s="6">
        <v>39</v>
      </c>
      <c r="F531" s="12"/>
      <c r="G531" s="12"/>
      <c r="H531" s="12"/>
      <c r="O531" s="7"/>
    </row>
    <row r="532" spans="1:15" x14ac:dyDescent="0.25">
      <c r="A532" s="7">
        <v>33645</v>
      </c>
      <c r="B532" s="6">
        <v>21.3</v>
      </c>
      <c r="C532" s="6">
        <v>27.6</v>
      </c>
      <c r="D532" s="6">
        <v>38.25</v>
      </c>
      <c r="F532" s="12"/>
      <c r="G532" s="12"/>
      <c r="H532" s="12"/>
      <c r="O532" s="7"/>
    </row>
    <row r="533" spans="1:15" x14ac:dyDescent="0.25">
      <c r="A533" s="7">
        <v>33646</v>
      </c>
      <c r="B533" s="6">
        <v>21.5</v>
      </c>
      <c r="C533" s="6">
        <v>27.5</v>
      </c>
      <c r="D533" s="6">
        <v>39</v>
      </c>
      <c r="F533" s="12"/>
      <c r="G533" s="12"/>
      <c r="H533" s="12"/>
      <c r="O533" s="7"/>
    </row>
    <row r="534" spans="1:15" x14ac:dyDescent="0.25">
      <c r="A534" s="7">
        <v>33647</v>
      </c>
      <c r="B534" s="6">
        <v>21.5</v>
      </c>
      <c r="C534" s="6">
        <v>27.6</v>
      </c>
      <c r="D534" s="6">
        <v>39.75</v>
      </c>
      <c r="F534" s="12"/>
      <c r="G534" s="12"/>
      <c r="H534" s="12"/>
      <c r="O534" s="7"/>
    </row>
    <row r="535" spans="1:15" x14ac:dyDescent="0.25">
      <c r="A535" s="7">
        <v>33648</v>
      </c>
      <c r="B535" s="6">
        <v>21.4</v>
      </c>
      <c r="C535" s="6">
        <v>27.7</v>
      </c>
      <c r="D535" s="6">
        <v>39.75</v>
      </c>
      <c r="F535" s="12"/>
      <c r="G535" s="12"/>
      <c r="H535" s="12"/>
      <c r="O535" s="7"/>
    </row>
    <row r="536" spans="1:15" x14ac:dyDescent="0.25">
      <c r="A536" s="7">
        <v>33651</v>
      </c>
      <c r="B536" s="6">
        <v>21.1</v>
      </c>
      <c r="C536" s="6">
        <v>27.5</v>
      </c>
      <c r="D536" s="6">
        <v>39.25</v>
      </c>
      <c r="F536" s="12"/>
      <c r="G536" s="12"/>
      <c r="H536" s="12"/>
      <c r="O536" s="7"/>
    </row>
    <row r="537" spans="1:15" x14ac:dyDescent="0.25">
      <c r="A537" s="7">
        <v>33652</v>
      </c>
      <c r="B537" s="6">
        <v>21.3</v>
      </c>
      <c r="C537" s="6">
        <v>27.5</v>
      </c>
      <c r="D537" s="6">
        <v>39.75</v>
      </c>
      <c r="F537" s="12"/>
      <c r="G537" s="12"/>
      <c r="H537" s="12"/>
      <c r="O537" s="7"/>
    </row>
    <row r="538" spans="1:15" x14ac:dyDescent="0.25">
      <c r="A538" s="7">
        <v>33653</v>
      </c>
      <c r="B538" s="6">
        <v>21.1</v>
      </c>
      <c r="C538" s="6">
        <v>27</v>
      </c>
      <c r="D538" s="6">
        <v>39.75</v>
      </c>
      <c r="F538" s="12"/>
      <c r="G538" s="12"/>
      <c r="H538" s="12"/>
      <c r="O538" s="7"/>
    </row>
    <row r="539" spans="1:15" x14ac:dyDescent="0.25">
      <c r="A539" s="7">
        <v>33654</v>
      </c>
      <c r="B539" s="6">
        <v>21.1</v>
      </c>
      <c r="C539" s="6">
        <v>26.8</v>
      </c>
      <c r="D539" s="6">
        <v>39.75</v>
      </c>
      <c r="F539" s="12"/>
      <c r="G539" s="12"/>
      <c r="H539" s="12"/>
      <c r="O539" s="7"/>
    </row>
    <row r="540" spans="1:15" x14ac:dyDescent="0.25">
      <c r="A540" s="7">
        <v>33655</v>
      </c>
      <c r="B540" s="6">
        <v>21.2</v>
      </c>
      <c r="C540" s="6">
        <v>26.7</v>
      </c>
      <c r="D540" s="6">
        <v>39.75</v>
      </c>
      <c r="F540" s="12"/>
      <c r="G540" s="12"/>
      <c r="H540" s="12"/>
      <c r="O540" s="7"/>
    </row>
    <row r="541" spans="1:15" x14ac:dyDescent="0.25">
      <c r="A541" s="7">
        <v>33658</v>
      </c>
      <c r="B541" s="6">
        <v>21.1</v>
      </c>
      <c r="C541" s="6">
        <v>26.6</v>
      </c>
      <c r="D541" s="6">
        <v>39.75</v>
      </c>
      <c r="F541" s="12"/>
      <c r="G541" s="12"/>
      <c r="H541" s="12"/>
      <c r="O541" s="7"/>
    </row>
    <row r="542" spans="1:15" x14ac:dyDescent="0.25">
      <c r="A542" s="7">
        <v>33659</v>
      </c>
      <c r="B542" s="6">
        <v>21.2</v>
      </c>
      <c r="C542" s="6">
        <v>27</v>
      </c>
      <c r="D542" s="6">
        <v>39.75</v>
      </c>
      <c r="F542" s="12"/>
      <c r="G542" s="12"/>
      <c r="H542" s="12"/>
      <c r="O542" s="7"/>
    </row>
    <row r="543" spans="1:15" x14ac:dyDescent="0.25">
      <c r="A543" s="7">
        <v>33660</v>
      </c>
      <c r="B543" s="6">
        <v>21.2</v>
      </c>
      <c r="C543" s="6">
        <v>27.2</v>
      </c>
      <c r="D543" s="6">
        <v>40</v>
      </c>
      <c r="F543" s="12"/>
      <c r="G543" s="12"/>
      <c r="H543" s="12"/>
      <c r="O543" s="7"/>
    </row>
    <row r="544" spans="1:15" x14ac:dyDescent="0.25">
      <c r="A544" s="7">
        <v>33661</v>
      </c>
      <c r="B544" s="6">
        <v>21.6</v>
      </c>
      <c r="C544" s="6">
        <v>27.6</v>
      </c>
      <c r="D544" s="6">
        <v>42.5</v>
      </c>
      <c r="F544" s="12"/>
      <c r="G544" s="12"/>
      <c r="H544" s="12"/>
      <c r="O544" s="7"/>
    </row>
    <row r="545" spans="1:15" x14ac:dyDescent="0.25">
      <c r="A545" s="7">
        <v>33662</v>
      </c>
      <c r="B545" s="6">
        <v>21.9</v>
      </c>
      <c r="C545" s="6">
        <v>27.8</v>
      </c>
      <c r="D545" s="6">
        <v>42.75</v>
      </c>
      <c r="F545" s="12"/>
      <c r="G545" s="12"/>
      <c r="H545" s="12"/>
      <c r="O545" s="7"/>
    </row>
    <row r="546" spans="1:15" x14ac:dyDescent="0.25">
      <c r="A546" s="7">
        <v>33665</v>
      </c>
      <c r="B546" s="6">
        <v>21.8</v>
      </c>
      <c r="C546" s="6">
        <v>27.6</v>
      </c>
      <c r="D546" s="6">
        <v>43.25</v>
      </c>
      <c r="F546" s="12"/>
      <c r="G546" s="12"/>
      <c r="H546" s="12"/>
      <c r="O546" s="7"/>
    </row>
    <row r="547" spans="1:15" x14ac:dyDescent="0.25">
      <c r="A547" s="7">
        <v>33666</v>
      </c>
      <c r="B547" s="6">
        <v>21.5</v>
      </c>
      <c r="C547" s="6">
        <v>27.6</v>
      </c>
      <c r="D547" s="6">
        <v>42.75</v>
      </c>
      <c r="F547" s="12"/>
      <c r="G547" s="12"/>
      <c r="H547" s="12"/>
      <c r="O547" s="7"/>
    </row>
    <row r="548" spans="1:15" x14ac:dyDescent="0.25">
      <c r="A548" s="7">
        <v>33667</v>
      </c>
      <c r="B548" s="6">
        <v>21.6</v>
      </c>
      <c r="C548" s="6">
        <v>27.9</v>
      </c>
      <c r="D548" s="6">
        <v>43.5</v>
      </c>
      <c r="F548" s="12"/>
      <c r="G548" s="12"/>
      <c r="H548" s="12"/>
      <c r="O548" s="7"/>
    </row>
    <row r="549" spans="1:15" x14ac:dyDescent="0.25">
      <c r="A549" s="7">
        <v>33668</v>
      </c>
      <c r="B549" s="6">
        <v>21.3</v>
      </c>
      <c r="C549" s="6">
        <v>28</v>
      </c>
      <c r="D549" s="6">
        <v>43.5</v>
      </c>
      <c r="F549" s="12"/>
      <c r="G549" s="12"/>
      <c r="H549" s="12"/>
      <c r="O549" s="7"/>
    </row>
    <row r="550" spans="1:15" x14ac:dyDescent="0.25">
      <c r="A550" s="7">
        <v>33669</v>
      </c>
      <c r="B550" s="6">
        <v>21</v>
      </c>
      <c r="C550" s="6">
        <v>28</v>
      </c>
      <c r="D550" s="6">
        <v>42.5</v>
      </c>
      <c r="F550" s="12"/>
      <c r="G550" s="12"/>
      <c r="H550" s="12"/>
      <c r="O550" s="7"/>
    </row>
    <row r="551" spans="1:15" x14ac:dyDescent="0.25">
      <c r="A551" s="7">
        <v>33672</v>
      </c>
      <c r="B551" s="6">
        <v>20.8</v>
      </c>
      <c r="C551" s="6">
        <v>27.6</v>
      </c>
      <c r="D551" s="6">
        <v>41.25</v>
      </c>
      <c r="F551" s="12"/>
      <c r="G551" s="12"/>
      <c r="H551" s="12"/>
      <c r="O551" s="7"/>
    </row>
    <row r="552" spans="1:15" x14ac:dyDescent="0.25">
      <c r="A552" s="7">
        <v>33673</v>
      </c>
      <c r="B552" s="6">
        <v>21</v>
      </c>
      <c r="C552" s="6">
        <v>28</v>
      </c>
      <c r="D552" s="6">
        <v>42.5</v>
      </c>
      <c r="F552" s="12"/>
      <c r="G552" s="12"/>
      <c r="H552" s="12"/>
      <c r="O552" s="7"/>
    </row>
    <row r="553" spans="1:15" x14ac:dyDescent="0.25">
      <c r="A553" s="7">
        <v>33674</v>
      </c>
      <c r="B553" s="6">
        <v>21.3</v>
      </c>
      <c r="C553" s="6">
        <v>28.4</v>
      </c>
      <c r="D553" s="6">
        <v>44</v>
      </c>
      <c r="F553" s="12"/>
      <c r="G553" s="12"/>
      <c r="H553" s="12"/>
      <c r="O553" s="7"/>
    </row>
    <row r="554" spans="1:15" x14ac:dyDescent="0.25">
      <c r="A554" s="7">
        <v>33675</v>
      </c>
      <c r="B554" s="6">
        <v>21.8</v>
      </c>
      <c r="C554" s="6">
        <v>28.6</v>
      </c>
      <c r="D554" s="6">
        <v>44.5</v>
      </c>
      <c r="F554" s="12"/>
      <c r="G554" s="12"/>
      <c r="H554" s="12"/>
      <c r="O554" s="7"/>
    </row>
    <row r="555" spans="1:15" x14ac:dyDescent="0.25">
      <c r="A555" s="7">
        <v>33676</v>
      </c>
      <c r="B555" s="6">
        <v>22</v>
      </c>
      <c r="C555" s="6">
        <v>29.2</v>
      </c>
      <c r="D555" s="6">
        <v>45.25</v>
      </c>
      <c r="F555" s="12"/>
      <c r="G555" s="12"/>
      <c r="H555" s="12"/>
      <c r="O555" s="7"/>
    </row>
    <row r="556" spans="1:15" x14ac:dyDescent="0.25">
      <c r="A556" s="7">
        <v>33679</v>
      </c>
      <c r="B556" s="6">
        <v>22.3</v>
      </c>
      <c r="C556" s="6">
        <v>29</v>
      </c>
      <c r="D556" s="6">
        <v>45.5</v>
      </c>
      <c r="F556" s="12"/>
      <c r="G556" s="12"/>
      <c r="H556" s="12"/>
      <c r="O556" s="7"/>
    </row>
    <row r="557" spans="1:15" x14ac:dyDescent="0.25">
      <c r="A557" s="7">
        <v>33680</v>
      </c>
      <c r="B557" s="6">
        <v>22.6</v>
      </c>
      <c r="C557" s="6">
        <v>29</v>
      </c>
      <c r="D557" s="6">
        <v>45.25</v>
      </c>
      <c r="F557" s="12"/>
      <c r="G557" s="12"/>
      <c r="H557" s="12"/>
      <c r="O557" s="7"/>
    </row>
    <row r="558" spans="1:15" x14ac:dyDescent="0.25">
      <c r="A558" s="7">
        <v>33681</v>
      </c>
      <c r="B558" s="6">
        <v>23.1</v>
      </c>
      <c r="C558" s="6">
        <v>29.2</v>
      </c>
      <c r="D558" s="6">
        <v>42.25</v>
      </c>
      <c r="F558" s="12"/>
      <c r="G558" s="12"/>
      <c r="H558" s="12"/>
      <c r="O558" s="7"/>
    </row>
    <row r="559" spans="1:15" x14ac:dyDescent="0.25">
      <c r="A559" s="7">
        <v>33682</v>
      </c>
      <c r="B559" s="6">
        <v>23.1</v>
      </c>
      <c r="C559" s="6">
        <v>30</v>
      </c>
      <c r="D559" s="6">
        <v>40.25</v>
      </c>
      <c r="F559" s="12"/>
      <c r="G559" s="12"/>
      <c r="H559" s="12"/>
      <c r="O559" s="7"/>
    </row>
    <row r="560" spans="1:15" x14ac:dyDescent="0.25">
      <c r="A560" s="7">
        <v>33683</v>
      </c>
      <c r="B560" s="6">
        <v>23.2</v>
      </c>
      <c r="C560" s="6">
        <v>31</v>
      </c>
      <c r="D560" s="6">
        <v>41.25</v>
      </c>
      <c r="F560" s="12"/>
      <c r="G560" s="12"/>
      <c r="H560" s="12"/>
      <c r="O560" s="7"/>
    </row>
    <row r="561" spans="1:15" x14ac:dyDescent="0.25">
      <c r="A561" s="7">
        <v>33686</v>
      </c>
      <c r="B561" s="6">
        <v>22.9</v>
      </c>
      <c r="C561" s="6">
        <v>32.75</v>
      </c>
      <c r="D561" s="6">
        <v>41.5</v>
      </c>
      <c r="F561" s="12"/>
      <c r="G561" s="12"/>
      <c r="H561" s="12"/>
      <c r="O561" s="7"/>
    </row>
    <row r="562" spans="1:15" x14ac:dyDescent="0.25">
      <c r="A562" s="7">
        <v>33687</v>
      </c>
      <c r="B562" s="6">
        <v>22.9</v>
      </c>
      <c r="C562" s="6">
        <v>32</v>
      </c>
      <c r="D562" s="6">
        <v>41.25</v>
      </c>
      <c r="F562" s="12"/>
      <c r="G562" s="12"/>
      <c r="H562" s="12"/>
      <c r="O562" s="7"/>
    </row>
    <row r="563" spans="1:15" x14ac:dyDescent="0.25">
      <c r="A563" s="7">
        <v>33688</v>
      </c>
      <c r="B563" s="6">
        <v>22.8</v>
      </c>
      <c r="C563" s="6">
        <v>31.25</v>
      </c>
      <c r="D563" s="6">
        <v>40.75</v>
      </c>
      <c r="F563" s="12"/>
      <c r="G563" s="12"/>
      <c r="H563" s="12"/>
      <c r="O563" s="7"/>
    </row>
    <row r="564" spans="1:15" x14ac:dyDescent="0.25">
      <c r="A564" s="7">
        <v>33689</v>
      </c>
      <c r="B564" s="6">
        <v>22.9</v>
      </c>
      <c r="C564" s="6">
        <v>30.75</v>
      </c>
      <c r="D564" s="6">
        <v>40.25</v>
      </c>
      <c r="F564" s="12"/>
      <c r="G564" s="12"/>
      <c r="H564" s="12"/>
      <c r="O564" s="7"/>
    </row>
    <row r="565" spans="1:15" x14ac:dyDescent="0.25">
      <c r="A565" s="7">
        <v>33690</v>
      </c>
      <c r="B565" s="6">
        <v>22.2</v>
      </c>
      <c r="C565" s="6">
        <v>30.75</v>
      </c>
      <c r="D565" s="6">
        <v>40.25</v>
      </c>
      <c r="F565" s="12"/>
      <c r="G565" s="12"/>
      <c r="H565" s="12"/>
      <c r="O565" s="7"/>
    </row>
    <row r="566" spans="1:15" x14ac:dyDescent="0.25">
      <c r="A566" s="7">
        <v>33693</v>
      </c>
      <c r="B566" s="6">
        <v>21.8</v>
      </c>
      <c r="C566" s="6">
        <v>30.5</v>
      </c>
      <c r="D566" s="6">
        <v>40.25</v>
      </c>
      <c r="F566" s="12"/>
      <c r="G566" s="12"/>
      <c r="H566" s="12"/>
      <c r="O566" s="7"/>
    </row>
    <row r="567" spans="1:15" x14ac:dyDescent="0.25">
      <c r="A567" s="7">
        <v>33694</v>
      </c>
      <c r="B567" s="6">
        <v>21.3</v>
      </c>
      <c r="C567" s="6">
        <v>30.25</v>
      </c>
      <c r="D567" s="6">
        <v>39.75</v>
      </c>
      <c r="F567" s="12"/>
      <c r="G567" s="12"/>
      <c r="H567" s="12"/>
      <c r="O567" s="7"/>
    </row>
    <row r="568" spans="1:15" x14ac:dyDescent="0.25">
      <c r="A568" s="7">
        <v>33695</v>
      </c>
      <c r="B568" s="6">
        <v>21.2</v>
      </c>
      <c r="C568" s="6">
        <v>30.25</v>
      </c>
      <c r="D568" s="6">
        <v>38.75</v>
      </c>
      <c r="F568" s="12"/>
      <c r="G568" s="12"/>
      <c r="H568" s="12"/>
      <c r="O568" s="7"/>
    </row>
    <row r="569" spans="1:15" x14ac:dyDescent="0.25">
      <c r="A569" s="7">
        <v>33696</v>
      </c>
      <c r="B569" s="6">
        <v>21.2</v>
      </c>
      <c r="C569" s="6">
        <v>31</v>
      </c>
      <c r="D569" s="6">
        <v>38.75</v>
      </c>
      <c r="F569" s="12"/>
      <c r="G569" s="12"/>
      <c r="H569" s="12"/>
      <c r="O569" s="7"/>
    </row>
    <row r="570" spans="1:15" x14ac:dyDescent="0.25">
      <c r="A570" s="7">
        <v>33697</v>
      </c>
      <c r="B570" s="6">
        <v>21</v>
      </c>
      <c r="C570" s="6">
        <v>31</v>
      </c>
      <c r="D570" s="6">
        <v>38.5</v>
      </c>
      <c r="F570" s="12"/>
      <c r="G570" s="12"/>
      <c r="H570" s="12"/>
      <c r="O570" s="7"/>
    </row>
    <row r="571" spans="1:15" x14ac:dyDescent="0.25">
      <c r="A571" s="7">
        <v>33700</v>
      </c>
      <c r="B571" s="6">
        <v>20.7</v>
      </c>
      <c r="C571" s="6">
        <v>31.75</v>
      </c>
      <c r="D571" s="6">
        <v>38.25</v>
      </c>
      <c r="F571" s="12"/>
      <c r="G571" s="12"/>
      <c r="H571" s="12"/>
      <c r="O571" s="7"/>
    </row>
    <row r="572" spans="1:15" x14ac:dyDescent="0.25">
      <c r="A572" s="7">
        <v>33701</v>
      </c>
      <c r="B572" s="6">
        <v>20.7</v>
      </c>
      <c r="C572" s="6">
        <v>31.75</v>
      </c>
      <c r="D572" s="6">
        <v>39.25</v>
      </c>
      <c r="F572" s="12"/>
      <c r="G572" s="12"/>
      <c r="H572" s="12"/>
      <c r="O572" s="7"/>
    </row>
    <row r="573" spans="1:15" x14ac:dyDescent="0.25">
      <c r="A573" s="7">
        <v>33702</v>
      </c>
      <c r="B573" s="6">
        <v>20.6</v>
      </c>
      <c r="C573" s="6">
        <v>31</v>
      </c>
      <c r="D573" s="6">
        <v>38.75</v>
      </c>
      <c r="F573" s="12"/>
      <c r="G573" s="12"/>
      <c r="H573" s="12"/>
      <c r="O573" s="7"/>
    </row>
    <row r="574" spans="1:15" x14ac:dyDescent="0.25">
      <c r="A574" s="7">
        <v>33703</v>
      </c>
      <c r="B574" s="6">
        <v>20.2</v>
      </c>
      <c r="C574" s="6">
        <v>30.25</v>
      </c>
      <c r="D574" s="6">
        <v>38</v>
      </c>
      <c r="F574" s="12"/>
      <c r="G574" s="12"/>
      <c r="H574" s="12"/>
      <c r="O574" s="7"/>
    </row>
    <row r="575" spans="1:15" x14ac:dyDescent="0.25">
      <c r="A575" s="7">
        <v>33704</v>
      </c>
      <c r="B575" s="6">
        <v>21.1</v>
      </c>
      <c r="C575" s="6">
        <v>31.5</v>
      </c>
      <c r="D575" s="6">
        <v>39.25</v>
      </c>
      <c r="F575" s="12"/>
      <c r="G575" s="12"/>
      <c r="H575" s="12"/>
      <c r="O575" s="7"/>
    </row>
    <row r="576" spans="1:15" x14ac:dyDescent="0.25">
      <c r="A576" s="7">
        <v>33707</v>
      </c>
      <c r="B576" s="6">
        <v>20.6</v>
      </c>
      <c r="C576" s="6">
        <v>31</v>
      </c>
      <c r="D576" s="6">
        <v>39.5</v>
      </c>
      <c r="F576" s="12"/>
      <c r="G576" s="12"/>
      <c r="H576" s="12"/>
      <c r="O576" s="7"/>
    </row>
    <row r="577" spans="1:15" x14ac:dyDescent="0.25">
      <c r="A577" s="7">
        <v>33708</v>
      </c>
      <c r="B577" s="6">
        <v>20.399999999999999</v>
      </c>
      <c r="C577" s="6">
        <v>31</v>
      </c>
      <c r="D577" s="6">
        <v>39.25</v>
      </c>
      <c r="F577" s="12"/>
      <c r="G577" s="12"/>
      <c r="H577" s="12"/>
      <c r="O577" s="7"/>
    </row>
    <row r="578" spans="1:15" x14ac:dyDescent="0.25">
      <c r="A578" s="7">
        <v>33709</v>
      </c>
      <c r="B578" s="6">
        <v>20.9</v>
      </c>
      <c r="C578" s="6">
        <v>32</v>
      </c>
      <c r="D578" s="6">
        <v>40.25</v>
      </c>
      <c r="F578" s="12"/>
      <c r="G578" s="12"/>
      <c r="H578" s="12"/>
      <c r="O578" s="7"/>
    </row>
    <row r="579" spans="1:15" x14ac:dyDescent="0.25">
      <c r="A579" s="7">
        <v>33710</v>
      </c>
      <c r="B579" s="6">
        <v>20.8</v>
      </c>
      <c r="C579" s="6">
        <v>32.75</v>
      </c>
      <c r="D579" s="6">
        <v>41.5</v>
      </c>
      <c r="F579" s="12"/>
      <c r="G579" s="12"/>
      <c r="H579" s="12"/>
      <c r="O579" s="7"/>
    </row>
    <row r="580" spans="1:15" x14ac:dyDescent="0.25">
      <c r="A580" s="7">
        <v>33715</v>
      </c>
      <c r="B580" s="6">
        <v>20.8</v>
      </c>
      <c r="C580" s="6">
        <v>32.75</v>
      </c>
      <c r="D580" s="6">
        <v>40.25</v>
      </c>
      <c r="F580" s="12"/>
      <c r="G580" s="12"/>
      <c r="H580" s="12"/>
      <c r="O580" s="7"/>
    </row>
    <row r="581" spans="1:15" x14ac:dyDescent="0.25">
      <c r="A581" s="7">
        <v>33716</v>
      </c>
      <c r="B581" s="6">
        <v>21.5</v>
      </c>
      <c r="C581" s="6">
        <v>33</v>
      </c>
      <c r="D581" s="6">
        <v>40.5</v>
      </c>
      <c r="F581" s="12"/>
      <c r="G581" s="12"/>
      <c r="H581" s="12"/>
      <c r="O581" s="7"/>
    </row>
    <row r="582" spans="1:15" x14ac:dyDescent="0.25">
      <c r="A582" s="7">
        <v>33717</v>
      </c>
      <c r="B582" s="6">
        <v>22</v>
      </c>
      <c r="C582" s="6">
        <v>34</v>
      </c>
      <c r="D582" s="6">
        <v>41</v>
      </c>
      <c r="F582" s="12"/>
      <c r="G582" s="12"/>
      <c r="H582" s="12"/>
      <c r="O582" s="7"/>
    </row>
    <row r="583" spans="1:15" x14ac:dyDescent="0.25">
      <c r="A583" s="7">
        <v>33718</v>
      </c>
      <c r="B583" s="6">
        <v>22.3</v>
      </c>
      <c r="C583" s="6">
        <v>34.25</v>
      </c>
      <c r="D583" s="6">
        <v>41</v>
      </c>
      <c r="F583" s="12"/>
      <c r="G583" s="12"/>
      <c r="H583" s="12"/>
      <c r="O583" s="7"/>
    </row>
    <row r="584" spans="1:15" x14ac:dyDescent="0.25">
      <c r="A584" s="7">
        <v>33721</v>
      </c>
      <c r="B584" s="6">
        <v>22.5</v>
      </c>
      <c r="C584" s="6">
        <v>33.75</v>
      </c>
      <c r="D584" s="6">
        <v>41.5</v>
      </c>
      <c r="F584" s="12"/>
      <c r="G584" s="12"/>
      <c r="H584" s="12"/>
      <c r="O584" s="7"/>
    </row>
    <row r="585" spans="1:15" x14ac:dyDescent="0.25">
      <c r="A585" s="7">
        <v>33722</v>
      </c>
      <c r="B585" s="6">
        <v>22.8</v>
      </c>
      <c r="C585" s="6">
        <v>33.75</v>
      </c>
      <c r="D585" s="6">
        <v>42.75</v>
      </c>
      <c r="F585" s="12"/>
      <c r="G585" s="12"/>
      <c r="H585" s="12"/>
      <c r="O585" s="7"/>
    </row>
    <row r="586" spans="1:15" x14ac:dyDescent="0.25">
      <c r="A586" s="7">
        <v>33723</v>
      </c>
      <c r="B586" s="6">
        <v>22.8</v>
      </c>
      <c r="C586" s="6">
        <v>33</v>
      </c>
      <c r="D586" s="6">
        <v>42</v>
      </c>
      <c r="F586" s="12"/>
      <c r="G586" s="12"/>
      <c r="H586" s="12"/>
      <c r="O586" s="7"/>
    </row>
    <row r="587" spans="1:15" x14ac:dyDescent="0.25">
      <c r="A587" s="7">
        <v>33724</v>
      </c>
      <c r="B587" s="6">
        <v>22.6</v>
      </c>
      <c r="C587" s="6">
        <v>33</v>
      </c>
      <c r="D587" s="6">
        <v>41.75</v>
      </c>
      <c r="F587" s="12"/>
      <c r="G587" s="12"/>
      <c r="H587" s="12"/>
      <c r="O587" s="7"/>
    </row>
    <row r="588" spans="1:15" x14ac:dyDescent="0.25">
      <c r="A588" s="7">
        <v>33725</v>
      </c>
      <c r="B588" s="6">
        <v>23.4</v>
      </c>
      <c r="C588" s="6">
        <v>33.5</v>
      </c>
      <c r="D588" s="6">
        <v>41.5</v>
      </c>
      <c r="F588" s="12"/>
      <c r="G588" s="12"/>
      <c r="H588" s="12"/>
      <c r="O588" s="7"/>
    </row>
    <row r="589" spans="1:15" x14ac:dyDescent="0.25">
      <c r="A589" s="7">
        <v>33728</v>
      </c>
      <c r="B589" s="6">
        <v>24.6</v>
      </c>
      <c r="C589" s="6">
        <v>34</v>
      </c>
      <c r="D589" s="6">
        <v>42</v>
      </c>
      <c r="F589" s="12"/>
      <c r="G589" s="12"/>
      <c r="H589" s="12"/>
      <c r="O589" s="7"/>
    </row>
    <row r="590" spans="1:15" x14ac:dyDescent="0.25">
      <c r="A590" s="7">
        <v>33729</v>
      </c>
      <c r="B590" s="6">
        <v>24.7</v>
      </c>
      <c r="C590" s="6">
        <v>33.75</v>
      </c>
      <c r="D590" s="6">
        <v>42.25</v>
      </c>
      <c r="F590" s="12"/>
      <c r="G590" s="12"/>
      <c r="H590" s="12"/>
      <c r="O590" s="7"/>
    </row>
    <row r="591" spans="1:15" x14ac:dyDescent="0.25">
      <c r="A591" s="7">
        <v>33730</v>
      </c>
      <c r="B591" s="6">
        <v>24.2</v>
      </c>
      <c r="C591" s="6">
        <v>33.25</v>
      </c>
      <c r="D591" s="6">
        <v>43.5</v>
      </c>
      <c r="F591" s="12"/>
      <c r="G591" s="12"/>
      <c r="H591" s="12"/>
      <c r="O591" s="7"/>
    </row>
    <row r="592" spans="1:15" x14ac:dyDescent="0.25">
      <c r="A592" s="7">
        <v>33731</v>
      </c>
      <c r="B592" s="6">
        <v>24.2</v>
      </c>
      <c r="C592" s="6">
        <v>33.25</v>
      </c>
      <c r="D592" s="6">
        <v>45</v>
      </c>
      <c r="F592" s="12"/>
      <c r="G592" s="12"/>
      <c r="H592" s="12"/>
      <c r="O592" s="7"/>
    </row>
    <row r="593" spans="1:15" x14ac:dyDescent="0.25">
      <c r="A593" s="7">
        <v>33732</v>
      </c>
      <c r="B593" s="6">
        <v>23.9</v>
      </c>
      <c r="C593" s="6">
        <v>33.5</v>
      </c>
      <c r="D593" s="6">
        <v>43.5</v>
      </c>
      <c r="F593" s="12"/>
      <c r="G593" s="12"/>
      <c r="H593" s="12"/>
      <c r="O593" s="7"/>
    </row>
    <row r="594" spans="1:15" x14ac:dyDescent="0.25">
      <c r="A594" s="7">
        <v>33735</v>
      </c>
      <c r="B594" s="6">
        <v>24.1</v>
      </c>
      <c r="C594" s="6">
        <v>33.5</v>
      </c>
      <c r="D594" s="6">
        <v>44.25</v>
      </c>
      <c r="F594" s="12"/>
      <c r="G594" s="12"/>
      <c r="H594" s="12"/>
      <c r="O594" s="7"/>
    </row>
    <row r="595" spans="1:15" x14ac:dyDescent="0.25">
      <c r="A595" s="7">
        <v>33736</v>
      </c>
      <c r="B595" s="6">
        <v>24.5</v>
      </c>
      <c r="C595" s="6">
        <v>34</v>
      </c>
      <c r="D595" s="6">
        <v>44.5</v>
      </c>
      <c r="F595" s="12"/>
      <c r="G595" s="12"/>
      <c r="H595" s="12"/>
      <c r="O595" s="7"/>
    </row>
    <row r="596" spans="1:15" x14ac:dyDescent="0.25">
      <c r="A596" s="7">
        <v>33737</v>
      </c>
      <c r="B596" s="6">
        <v>24.8</v>
      </c>
      <c r="C596" s="6">
        <v>35</v>
      </c>
      <c r="D596" s="6">
        <v>45</v>
      </c>
      <c r="F596" s="12"/>
      <c r="G596" s="12"/>
      <c r="H596" s="12"/>
      <c r="O596" s="7"/>
    </row>
    <row r="597" spans="1:15" x14ac:dyDescent="0.25">
      <c r="A597" s="7">
        <v>33738</v>
      </c>
      <c r="B597" s="6">
        <v>24.6</v>
      </c>
      <c r="C597" s="6">
        <v>34.75</v>
      </c>
      <c r="D597" s="6">
        <v>45</v>
      </c>
      <c r="F597" s="12"/>
      <c r="G597" s="12"/>
      <c r="H597" s="12"/>
      <c r="O597" s="7"/>
    </row>
    <row r="598" spans="1:15" x14ac:dyDescent="0.25">
      <c r="A598" s="7">
        <v>33739</v>
      </c>
      <c r="B598" s="6">
        <v>24</v>
      </c>
      <c r="C598" s="6">
        <v>34</v>
      </c>
      <c r="D598" s="6">
        <v>44.25</v>
      </c>
      <c r="F598" s="12"/>
      <c r="G598" s="12"/>
      <c r="H598" s="12"/>
      <c r="O598" s="7"/>
    </row>
    <row r="599" spans="1:15" x14ac:dyDescent="0.25">
      <c r="A599" s="7">
        <v>33742</v>
      </c>
      <c r="B599" s="6">
        <v>23.5</v>
      </c>
      <c r="C599" s="6">
        <v>33.25</v>
      </c>
      <c r="D599" s="6">
        <v>43.5</v>
      </c>
      <c r="F599" s="12"/>
      <c r="G599" s="12"/>
      <c r="H599" s="12"/>
      <c r="O599" s="7"/>
    </row>
    <row r="600" spans="1:15" x14ac:dyDescent="0.25">
      <c r="A600" s="7">
        <v>33743</v>
      </c>
      <c r="B600" s="6">
        <v>23.6</v>
      </c>
      <c r="C600" s="6">
        <v>33.5</v>
      </c>
      <c r="D600" s="6">
        <v>43.25</v>
      </c>
      <c r="F600" s="12"/>
      <c r="G600" s="12"/>
      <c r="H600" s="12"/>
      <c r="O600" s="7"/>
    </row>
    <row r="601" spans="1:15" x14ac:dyDescent="0.25">
      <c r="A601" s="7">
        <v>33744</v>
      </c>
      <c r="B601" s="6">
        <v>23.9</v>
      </c>
      <c r="C601" s="6">
        <v>34</v>
      </c>
      <c r="D601" s="6">
        <v>44</v>
      </c>
      <c r="F601" s="12"/>
      <c r="G601" s="12"/>
      <c r="H601" s="12"/>
      <c r="O601" s="7"/>
    </row>
    <row r="602" spans="1:15" x14ac:dyDescent="0.25">
      <c r="A602" s="7">
        <v>33745</v>
      </c>
      <c r="B602" s="6">
        <v>24.2</v>
      </c>
      <c r="C602" s="6">
        <v>34.25</v>
      </c>
      <c r="D602" s="6">
        <v>44.25</v>
      </c>
      <c r="F602" s="12"/>
      <c r="G602" s="12"/>
      <c r="H602" s="12"/>
      <c r="O602" s="7"/>
    </row>
    <row r="603" spans="1:15" x14ac:dyDescent="0.25">
      <c r="A603" s="7">
        <v>33746</v>
      </c>
      <c r="B603" s="6">
        <v>24</v>
      </c>
      <c r="C603" s="6" t="e">
        <v>#N/A</v>
      </c>
      <c r="D603" s="6" t="e">
        <v>#N/A</v>
      </c>
      <c r="F603" s="12"/>
      <c r="G603" s="12"/>
      <c r="H603" s="12"/>
      <c r="O603" s="7"/>
    </row>
    <row r="604" spans="1:15" x14ac:dyDescent="0.25">
      <c r="A604" s="7">
        <v>33749</v>
      </c>
      <c r="B604" s="6">
        <v>24.6</v>
      </c>
      <c r="C604" s="6">
        <v>35.25</v>
      </c>
      <c r="D604" s="6">
        <v>45.25</v>
      </c>
      <c r="F604" s="12"/>
      <c r="G604" s="12"/>
      <c r="H604" s="12"/>
      <c r="O604" s="7"/>
    </row>
    <row r="605" spans="1:15" x14ac:dyDescent="0.25">
      <c r="A605" s="7">
        <v>33750</v>
      </c>
      <c r="B605" s="6">
        <v>24.6</v>
      </c>
      <c r="C605" s="6">
        <v>35.25</v>
      </c>
      <c r="D605" s="6">
        <v>45.5</v>
      </c>
      <c r="F605" s="12"/>
      <c r="G605" s="12"/>
      <c r="H605" s="12"/>
      <c r="O605" s="7"/>
    </row>
    <row r="606" spans="1:15" x14ac:dyDescent="0.25">
      <c r="A606" s="7">
        <v>33751</v>
      </c>
      <c r="B606" s="6">
        <v>25.7</v>
      </c>
      <c r="C606" s="6">
        <v>35</v>
      </c>
      <c r="D606" s="6">
        <v>46.75</v>
      </c>
      <c r="F606" s="12"/>
      <c r="G606" s="12"/>
      <c r="H606" s="12"/>
      <c r="O606" s="7"/>
    </row>
    <row r="607" spans="1:15" x14ac:dyDescent="0.25">
      <c r="A607" s="7">
        <v>33752</v>
      </c>
      <c r="B607" s="6">
        <v>25.7</v>
      </c>
      <c r="C607" s="6">
        <v>34.5</v>
      </c>
      <c r="D607" s="6">
        <v>46.75</v>
      </c>
      <c r="F607" s="12"/>
      <c r="G607" s="12"/>
      <c r="H607" s="12"/>
      <c r="O607" s="7"/>
    </row>
    <row r="608" spans="1:15" x14ac:dyDescent="0.25">
      <c r="A608" s="7">
        <v>33753</v>
      </c>
      <c r="B608" s="6">
        <v>26.7</v>
      </c>
      <c r="C608" s="6">
        <v>34.5</v>
      </c>
      <c r="D608" s="6">
        <v>47.75</v>
      </c>
      <c r="F608" s="12"/>
      <c r="G608" s="12"/>
      <c r="H608" s="12"/>
      <c r="O608" s="7"/>
    </row>
    <row r="609" spans="1:15" x14ac:dyDescent="0.25">
      <c r="A609" s="7">
        <v>33756</v>
      </c>
      <c r="B609" s="6">
        <v>27.2</v>
      </c>
      <c r="C609" s="6">
        <v>33.75</v>
      </c>
      <c r="D609" s="6">
        <v>47.75</v>
      </c>
      <c r="F609" s="12"/>
      <c r="G609" s="12"/>
      <c r="H609" s="12"/>
      <c r="O609" s="7"/>
    </row>
    <row r="610" spans="1:15" x14ac:dyDescent="0.25">
      <c r="A610" s="7">
        <v>33757</v>
      </c>
      <c r="B610" s="6">
        <v>26.9</v>
      </c>
      <c r="C610" s="6">
        <v>34.25</v>
      </c>
      <c r="D610" s="6">
        <v>48.5</v>
      </c>
      <c r="F610" s="12"/>
      <c r="G610" s="12"/>
      <c r="H610" s="12"/>
      <c r="O610" s="7"/>
    </row>
    <row r="611" spans="1:15" x14ac:dyDescent="0.25">
      <c r="A611" s="7">
        <v>33758</v>
      </c>
      <c r="B611" s="6">
        <v>26.8</v>
      </c>
      <c r="C611" s="6">
        <v>34.75</v>
      </c>
      <c r="D611" s="6">
        <v>47.75</v>
      </c>
      <c r="F611" s="12"/>
      <c r="G611" s="12"/>
      <c r="H611" s="12"/>
      <c r="O611" s="7"/>
    </row>
    <row r="612" spans="1:15" x14ac:dyDescent="0.25">
      <c r="A612" s="7">
        <v>33759</v>
      </c>
      <c r="B612" s="6">
        <v>26.5</v>
      </c>
      <c r="C612" s="6">
        <v>35.25</v>
      </c>
      <c r="D612" s="6">
        <v>48.25</v>
      </c>
      <c r="F612" s="12"/>
      <c r="G612" s="12"/>
      <c r="H612" s="12"/>
      <c r="O612" s="7"/>
    </row>
    <row r="613" spans="1:15" x14ac:dyDescent="0.25">
      <c r="A613" s="7">
        <v>33763</v>
      </c>
      <c r="B613" s="6">
        <v>25.9</v>
      </c>
      <c r="C613" s="6">
        <v>34.75</v>
      </c>
      <c r="D613" s="6">
        <v>46.75</v>
      </c>
      <c r="F613" s="12"/>
      <c r="G613" s="12"/>
      <c r="H613" s="12"/>
      <c r="O613" s="7"/>
    </row>
    <row r="614" spans="1:15" x14ac:dyDescent="0.25">
      <c r="A614" s="7">
        <v>33764</v>
      </c>
      <c r="B614" s="6">
        <v>26.1</v>
      </c>
      <c r="C614" s="6">
        <v>35</v>
      </c>
      <c r="D614" s="6">
        <v>44.75</v>
      </c>
      <c r="F614" s="12"/>
      <c r="G614" s="12"/>
      <c r="H614" s="12"/>
      <c r="O614" s="7"/>
    </row>
    <row r="615" spans="1:15" x14ac:dyDescent="0.25">
      <c r="A615" s="7">
        <v>33765</v>
      </c>
      <c r="B615" s="6">
        <v>25.8</v>
      </c>
      <c r="C615" s="6">
        <v>34.5</v>
      </c>
      <c r="D615" s="6">
        <v>45.5</v>
      </c>
      <c r="F615" s="12"/>
      <c r="G615" s="12"/>
      <c r="H615" s="12"/>
      <c r="O615" s="7"/>
    </row>
    <row r="616" spans="1:15" x14ac:dyDescent="0.25">
      <c r="A616" s="7">
        <v>33766</v>
      </c>
      <c r="B616" s="6">
        <v>25.5</v>
      </c>
      <c r="C616" s="6">
        <v>34</v>
      </c>
      <c r="D616" s="6">
        <v>44.25</v>
      </c>
      <c r="F616" s="12"/>
      <c r="G616" s="12"/>
      <c r="H616" s="12"/>
      <c r="O616" s="7"/>
    </row>
    <row r="617" spans="1:15" x14ac:dyDescent="0.25">
      <c r="A617" s="7">
        <v>33767</v>
      </c>
      <c r="B617" s="6">
        <v>25.4</v>
      </c>
      <c r="C617" s="6">
        <v>34.5</v>
      </c>
      <c r="D617" s="6">
        <v>44.25</v>
      </c>
      <c r="F617" s="12"/>
      <c r="G617" s="12"/>
      <c r="H617" s="12"/>
      <c r="O617" s="7"/>
    </row>
    <row r="618" spans="1:15" x14ac:dyDescent="0.25">
      <c r="A618" s="7">
        <v>33771</v>
      </c>
      <c r="B618" s="6">
        <v>25.3</v>
      </c>
      <c r="C618" s="6">
        <v>34.25</v>
      </c>
      <c r="D618" s="6">
        <v>45.5</v>
      </c>
      <c r="F618" s="12"/>
      <c r="G618" s="12"/>
      <c r="H618" s="12"/>
      <c r="O618" s="7"/>
    </row>
    <row r="619" spans="1:15" x14ac:dyDescent="0.25">
      <c r="A619" s="7">
        <v>33772</v>
      </c>
      <c r="B619" s="6">
        <v>25.3</v>
      </c>
      <c r="C619" s="6">
        <v>34.25</v>
      </c>
      <c r="D619" s="6">
        <v>45.5</v>
      </c>
      <c r="F619" s="12"/>
      <c r="G619" s="12"/>
      <c r="H619" s="12"/>
      <c r="O619" s="7"/>
    </row>
    <row r="620" spans="1:15" x14ac:dyDescent="0.25">
      <c r="A620" s="7">
        <v>33773</v>
      </c>
      <c r="B620" s="6">
        <v>25.2</v>
      </c>
      <c r="C620" s="6">
        <v>33.75</v>
      </c>
      <c r="D620" s="6">
        <v>45.25</v>
      </c>
      <c r="F620" s="12"/>
      <c r="G620" s="12"/>
      <c r="H620" s="12"/>
      <c r="O620" s="7"/>
    </row>
    <row r="621" spans="1:15" x14ac:dyDescent="0.25">
      <c r="A621" s="7">
        <v>33774</v>
      </c>
      <c r="B621" s="6">
        <v>24.9</v>
      </c>
      <c r="C621" s="6">
        <v>33.75</v>
      </c>
      <c r="D621" s="6">
        <v>45.5</v>
      </c>
      <c r="F621" s="12"/>
      <c r="G621" s="12"/>
      <c r="H621" s="12"/>
      <c r="O621" s="7"/>
    </row>
    <row r="622" spans="1:15" x14ac:dyDescent="0.25">
      <c r="A622" s="7">
        <v>33777</v>
      </c>
      <c r="B622" s="6">
        <v>24.9</v>
      </c>
      <c r="C622" s="6">
        <v>33.5</v>
      </c>
      <c r="D622" s="6">
        <v>45.5</v>
      </c>
      <c r="F622" s="12"/>
      <c r="G622" s="12"/>
      <c r="H622" s="12"/>
      <c r="O622" s="7"/>
    </row>
    <row r="623" spans="1:15" x14ac:dyDescent="0.25">
      <c r="A623" s="7">
        <v>33778</v>
      </c>
      <c r="B623" s="6">
        <v>25.7</v>
      </c>
      <c r="C623" s="6">
        <v>33.5</v>
      </c>
      <c r="D623" s="6">
        <v>45.75</v>
      </c>
      <c r="F623" s="12"/>
      <c r="G623" s="12"/>
      <c r="H623" s="12"/>
      <c r="O623" s="7"/>
    </row>
    <row r="624" spans="1:15" x14ac:dyDescent="0.25">
      <c r="A624" s="7">
        <v>33779</v>
      </c>
      <c r="B624" s="6">
        <v>26.1</v>
      </c>
      <c r="C624" s="6">
        <v>33.75</v>
      </c>
      <c r="D624" s="6">
        <v>45.75</v>
      </c>
      <c r="F624" s="12"/>
      <c r="G624" s="12"/>
      <c r="H624" s="12"/>
      <c r="O624" s="7"/>
    </row>
    <row r="625" spans="1:15" x14ac:dyDescent="0.25">
      <c r="A625" s="7">
        <v>33780</v>
      </c>
      <c r="B625" s="6">
        <v>26.4</v>
      </c>
      <c r="C625" s="6">
        <v>34.25</v>
      </c>
      <c r="D625" s="6">
        <v>47.25</v>
      </c>
      <c r="F625" s="12"/>
      <c r="G625" s="12"/>
      <c r="H625" s="12"/>
      <c r="O625" s="7"/>
    </row>
    <row r="626" spans="1:15" x14ac:dyDescent="0.25">
      <c r="A626" s="7">
        <v>33781</v>
      </c>
      <c r="B626" s="6">
        <v>26.7</v>
      </c>
      <c r="C626" s="6">
        <v>34.5</v>
      </c>
      <c r="D626" s="6">
        <v>48</v>
      </c>
      <c r="F626" s="12"/>
      <c r="G626" s="12"/>
      <c r="H626" s="12"/>
      <c r="O626" s="7"/>
    </row>
    <row r="627" spans="1:15" x14ac:dyDescent="0.25">
      <c r="A627" s="7">
        <v>33784</v>
      </c>
      <c r="B627" s="6">
        <v>26.2</v>
      </c>
      <c r="C627" s="6">
        <v>34.25</v>
      </c>
      <c r="D627" s="6">
        <v>48.25</v>
      </c>
      <c r="F627" s="12"/>
      <c r="G627" s="12"/>
      <c r="H627" s="12"/>
      <c r="O627" s="7"/>
    </row>
    <row r="628" spans="1:15" x14ac:dyDescent="0.25">
      <c r="A628" s="7">
        <v>33785</v>
      </c>
      <c r="B628" s="6">
        <v>26.2</v>
      </c>
      <c r="C628" s="6">
        <v>34.25</v>
      </c>
      <c r="D628" s="6">
        <v>48.5</v>
      </c>
      <c r="F628" s="12"/>
      <c r="G628" s="12"/>
      <c r="H628" s="12"/>
      <c r="O628" s="7"/>
    </row>
    <row r="629" spans="1:15" x14ac:dyDescent="0.25">
      <c r="A629" s="7">
        <v>33786</v>
      </c>
      <c r="B629" s="6">
        <v>26.2</v>
      </c>
      <c r="C629" s="6">
        <v>34.25</v>
      </c>
      <c r="D629" s="6">
        <v>49.75</v>
      </c>
      <c r="F629" s="12"/>
      <c r="G629" s="12"/>
      <c r="H629" s="12"/>
      <c r="O629" s="7"/>
    </row>
    <row r="630" spans="1:15" x14ac:dyDescent="0.25">
      <c r="A630" s="7">
        <v>33787</v>
      </c>
      <c r="B630" s="6">
        <v>25.8</v>
      </c>
      <c r="C630" s="6">
        <v>34.25</v>
      </c>
      <c r="D630" s="6">
        <v>50</v>
      </c>
      <c r="F630" s="12"/>
      <c r="G630" s="12"/>
      <c r="H630" s="12"/>
      <c r="O630" s="7"/>
    </row>
    <row r="631" spans="1:15" x14ac:dyDescent="0.25">
      <c r="A631" s="7">
        <v>33788</v>
      </c>
      <c r="B631" s="6">
        <v>25.8</v>
      </c>
      <c r="C631" s="6">
        <v>34.5</v>
      </c>
      <c r="D631" s="6">
        <v>50</v>
      </c>
      <c r="F631" s="12"/>
      <c r="G631" s="12"/>
      <c r="H631" s="12"/>
      <c r="O631" s="7"/>
    </row>
    <row r="632" spans="1:15" x14ac:dyDescent="0.25">
      <c r="A632" s="7">
        <v>33791</v>
      </c>
      <c r="B632" s="6">
        <v>25.3</v>
      </c>
      <c r="C632" s="6">
        <v>34.5</v>
      </c>
      <c r="D632" s="6">
        <v>50</v>
      </c>
      <c r="F632" s="12"/>
      <c r="G632" s="12"/>
      <c r="H632" s="12"/>
      <c r="O632" s="7"/>
    </row>
    <row r="633" spans="1:15" x14ac:dyDescent="0.25">
      <c r="A633" s="7">
        <v>33792</v>
      </c>
      <c r="B633" s="6">
        <v>24.8</v>
      </c>
      <c r="C633" s="6">
        <v>34</v>
      </c>
      <c r="D633" s="6">
        <v>49</v>
      </c>
      <c r="F633" s="12"/>
      <c r="G633" s="12"/>
      <c r="H633" s="12"/>
      <c r="O633" s="7"/>
    </row>
    <row r="634" spans="1:15" x14ac:dyDescent="0.25">
      <c r="A634" s="7">
        <v>33793</v>
      </c>
      <c r="B634" s="6">
        <v>25.2</v>
      </c>
      <c r="C634" s="6">
        <v>34.5</v>
      </c>
      <c r="D634" s="6">
        <v>49.5</v>
      </c>
      <c r="F634" s="12"/>
      <c r="G634" s="12"/>
      <c r="H634" s="12"/>
      <c r="O634" s="7"/>
    </row>
    <row r="635" spans="1:15" x14ac:dyDescent="0.25">
      <c r="A635" s="7">
        <v>33794</v>
      </c>
      <c r="B635" s="6">
        <v>24.8</v>
      </c>
      <c r="C635" s="6">
        <v>33.75</v>
      </c>
      <c r="D635" s="6">
        <v>48.75</v>
      </c>
      <c r="F635" s="12"/>
      <c r="G635" s="12"/>
      <c r="H635" s="12"/>
      <c r="O635" s="7"/>
    </row>
    <row r="636" spans="1:15" x14ac:dyDescent="0.25">
      <c r="A636" s="7">
        <v>33795</v>
      </c>
      <c r="B636" s="6">
        <v>25.1</v>
      </c>
      <c r="C636" s="6">
        <v>33.75</v>
      </c>
      <c r="D636" s="6">
        <v>49</v>
      </c>
      <c r="F636" s="12"/>
      <c r="G636" s="12"/>
      <c r="H636" s="12"/>
      <c r="O636" s="7"/>
    </row>
    <row r="637" spans="1:15" x14ac:dyDescent="0.25">
      <c r="A637" s="7">
        <v>33798</v>
      </c>
      <c r="B637" s="6">
        <v>25.2</v>
      </c>
      <c r="C637" s="6">
        <v>34</v>
      </c>
      <c r="D637" s="6">
        <v>52</v>
      </c>
      <c r="F637" s="12"/>
      <c r="G637" s="12"/>
      <c r="H637" s="12"/>
      <c r="O637" s="7"/>
    </row>
    <row r="638" spans="1:15" x14ac:dyDescent="0.25">
      <c r="A638" s="7">
        <v>33799</v>
      </c>
      <c r="B638" s="6">
        <v>25.3</v>
      </c>
      <c r="C638" s="6">
        <v>34.25</v>
      </c>
      <c r="D638" s="6">
        <v>52.5</v>
      </c>
      <c r="F638" s="12"/>
      <c r="G638" s="12"/>
      <c r="H638" s="12"/>
      <c r="O638" s="7"/>
    </row>
    <row r="639" spans="1:15" x14ac:dyDescent="0.25">
      <c r="A639" s="7">
        <v>33800</v>
      </c>
      <c r="B639" s="6">
        <v>25.6</v>
      </c>
      <c r="C639" s="6">
        <v>34.25</v>
      </c>
      <c r="D639" s="6">
        <v>52.5</v>
      </c>
      <c r="F639" s="12"/>
      <c r="G639" s="12"/>
      <c r="H639" s="12"/>
      <c r="O639" s="7"/>
    </row>
    <row r="640" spans="1:15" x14ac:dyDescent="0.25">
      <c r="A640" s="7">
        <v>33801</v>
      </c>
      <c r="B640" s="6">
        <v>25.8</v>
      </c>
      <c r="C640" s="6">
        <v>34.5</v>
      </c>
      <c r="D640" s="6">
        <v>53</v>
      </c>
      <c r="F640" s="12"/>
      <c r="G640" s="12"/>
      <c r="H640" s="12"/>
      <c r="O640" s="7"/>
    </row>
    <row r="641" spans="1:15" x14ac:dyDescent="0.25">
      <c r="A641" s="7">
        <v>33802</v>
      </c>
      <c r="B641" s="6">
        <v>25.5</v>
      </c>
      <c r="C641" s="6">
        <v>34.25</v>
      </c>
      <c r="D641" s="6">
        <v>53.5</v>
      </c>
      <c r="F641" s="12"/>
      <c r="G641" s="12"/>
      <c r="H641" s="12"/>
      <c r="O641" s="7"/>
    </row>
    <row r="642" spans="1:15" x14ac:dyDescent="0.25">
      <c r="A642" s="7">
        <v>33805</v>
      </c>
      <c r="B642" s="6">
        <v>25.1</v>
      </c>
      <c r="C642" s="6">
        <v>33.25</v>
      </c>
      <c r="D642" s="6">
        <v>52.5</v>
      </c>
      <c r="F642" s="12"/>
      <c r="G642" s="12"/>
      <c r="H642" s="12"/>
      <c r="O642" s="7"/>
    </row>
    <row r="643" spans="1:15" x14ac:dyDescent="0.25">
      <c r="A643" s="7">
        <v>33806</v>
      </c>
      <c r="B643" s="6">
        <v>25.1</v>
      </c>
      <c r="C643" s="6">
        <v>32.75</v>
      </c>
      <c r="D643" s="6">
        <v>54.5</v>
      </c>
      <c r="F643" s="12"/>
      <c r="G643" s="12"/>
      <c r="H643" s="12"/>
      <c r="O643" s="7"/>
    </row>
    <row r="644" spans="1:15" x14ac:dyDescent="0.25">
      <c r="A644" s="7">
        <v>33808</v>
      </c>
      <c r="B644" s="6">
        <v>24.8</v>
      </c>
      <c r="C644" s="6">
        <v>32.25</v>
      </c>
      <c r="D644" s="6">
        <v>54</v>
      </c>
      <c r="F644" s="12"/>
      <c r="G644" s="12"/>
      <c r="H644" s="12"/>
      <c r="O644" s="7"/>
    </row>
    <row r="645" spans="1:15" x14ac:dyDescent="0.25">
      <c r="A645" s="7">
        <v>33809</v>
      </c>
      <c r="B645" s="6">
        <v>24.3</v>
      </c>
      <c r="C645" s="6">
        <v>31.75</v>
      </c>
      <c r="D645" s="6">
        <v>52</v>
      </c>
      <c r="F645" s="12"/>
      <c r="G645" s="12"/>
      <c r="H645" s="12"/>
      <c r="O645" s="7"/>
    </row>
    <row r="646" spans="1:15" x14ac:dyDescent="0.25">
      <c r="A646" s="7">
        <v>33812</v>
      </c>
      <c r="B646" s="6">
        <v>24</v>
      </c>
      <c r="C646" s="6">
        <v>30.75</v>
      </c>
      <c r="D646" s="6">
        <v>51.5</v>
      </c>
      <c r="F646" s="12"/>
      <c r="G646" s="12"/>
      <c r="H646" s="12"/>
      <c r="O646" s="7"/>
    </row>
    <row r="647" spans="1:15" x14ac:dyDescent="0.25">
      <c r="A647" s="7">
        <v>33813</v>
      </c>
      <c r="B647" s="6">
        <v>24.3</v>
      </c>
      <c r="C647" s="6">
        <v>31.5</v>
      </c>
      <c r="D647" s="6">
        <v>52</v>
      </c>
      <c r="F647" s="12"/>
      <c r="G647" s="12"/>
      <c r="H647" s="12"/>
      <c r="O647" s="7"/>
    </row>
    <row r="648" spans="1:15" x14ac:dyDescent="0.25">
      <c r="A648" s="7">
        <v>33814</v>
      </c>
      <c r="B648" s="6">
        <v>24.3</v>
      </c>
      <c r="C648" s="6">
        <v>31.25</v>
      </c>
      <c r="D648" s="6">
        <v>53</v>
      </c>
      <c r="F648" s="12"/>
      <c r="G648" s="12"/>
      <c r="H648" s="12"/>
      <c r="O648" s="7"/>
    </row>
    <row r="649" spans="1:15" x14ac:dyDescent="0.25">
      <c r="A649" s="7">
        <v>33815</v>
      </c>
      <c r="B649" s="6">
        <v>24.2</v>
      </c>
      <c r="C649" s="6">
        <v>31</v>
      </c>
      <c r="D649" s="6">
        <v>52.5</v>
      </c>
      <c r="F649" s="12"/>
      <c r="G649" s="12"/>
      <c r="H649" s="12"/>
      <c r="O649" s="7"/>
    </row>
    <row r="650" spans="1:15" x14ac:dyDescent="0.25">
      <c r="A650" s="7">
        <v>33816</v>
      </c>
      <c r="B650" s="6">
        <v>24.5</v>
      </c>
      <c r="C650" s="6">
        <v>32</v>
      </c>
      <c r="D650" s="6">
        <v>54</v>
      </c>
      <c r="F650" s="12"/>
      <c r="G650" s="12"/>
      <c r="H650" s="12"/>
      <c r="O650" s="7"/>
    </row>
    <row r="651" spans="1:15" x14ac:dyDescent="0.25">
      <c r="A651" s="7">
        <v>33819</v>
      </c>
      <c r="B651" s="6">
        <v>24.8</v>
      </c>
      <c r="C651" s="6">
        <v>32</v>
      </c>
      <c r="D651" s="6">
        <v>54</v>
      </c>
      <c r="F651" s="12"/>
      <c r="G651" s="12"/>
      <c r="H651" s="12"/>
      <c r="O651" s="7"/>
    </row>
    <row r="652" spans="1:15" x14ac:dyDescent="0.25">
      <c r="A652" s="7">
        <v>33820</v>
      </c>
      <c r="B652" s="6">
        <v>24.3</v>
      </c>
      <c r="C652" s="6">
        <v>31.75</v>
      </c>
      <c r="D652" s="6">
        <v>53</v>
      </c>
      <c r="F652" s="12"/>
      <c r="G652" s="12"/>
      <c r="H652" s="12"/>
      <c r="O652" s="7"/>
    </row>
    <row r="653" spans="1:15" x14ac:dyDescent="0.25">
      <c r="A653" s="7">
        <v>33821</v>
      </c>
      <c r="B653" s="6">
        <v>24.4</v>
      </c>
      <c r="C653" s="6">
        <v>31.75</v>
      </c>
      <c r="D653" s="6">
        <v>52.5</v>
      </c>
      <c r="F653" s="12"/>
      <c r="G653" s="12"/>
      <c r="H653" s="12"/>
      <c r="O653" s="7"/>
    </row>
    <row r="654" spans="1:15" x14ac:dyDescent="0.25">
      <c r="A654" s="7">
        <v>33822</v>
      </c>
      <c r="B654" s="6">
        <v>24.3</v>
      </c>
      <c r="C654" s="6">
        <v>31.75</v>
      </c>
      <c r="D654" s="6">
        <v>53.5</v>
      </c>
      <c r="F654" s="12"/>
      <c r="G654" s="12"/>
      <c r="H654" s="12"/>
      <c r="O654" s="7"/>
    </row>
    <row r="655" spans="1:15" x14ac:dyDescent="0.25">
      <c r="A655" s="7">
        <v>33823</v>
      </c>
      <c r="B655" s="6">
        <v>23.7</v>
      </c>
      <c r="C655" s="6">
        <v>32.5</v>
      </c>
      <c r="D655" s="6">
        <v>53</v>
      </c>
      <c r="F655" s="12"/>
      <c r="G655" s="12"/>
      <c r="H655" s="12"/>
      <c r="O655" s="7"/>
    </row>
    <row r="656" spans="1:15" x14ac:dyDescent="0.25">
      <c r="A656" s="7">
        <v>33826</v>
      </c>
      <c r="B656" s="6">
        <v>23.6</v>
      </c>
      <c r="C656" s="6">
        <v>32.75</v>
      </c>
      <c r="D656" s="6">
        <v>53.5</v>
      </c>
      <c r="F656" s="12"/>
      <c r="G656" s="12"/>
      <c r="H656" s="12"/>
      <c r="O656" s="7"/>
    </row>
    <row r="657" spans="1:15" x14ac:dyDescent="0.25">
      <c r="A657" s="7">
        <v>33827</v>
      </c>
      <c r="B657" s="6">
        <v>23.8</v>
      </c>
      <c r="C657" s="6">
        <v>33</v>
      </c>
      <c r="D657" s="6">
        <v>53.5</v>
      </c>
      <c r="F657" s="12"/>
      <c r="G657" s="12"/>
      <c r="H657" s="12"/>
      <c r="O657" s="7"/>
    </row>
    <row r="658" spans="1:15" x14ac:dyDescent="0.25">
      <c r="A658" s="7">
        <v>33828</v>
      </c>
      <c r="B658" s="6">
        <v>23.9</v>
      </c>
      <c r="C658" s="6">
        <v>32.5</v>
      </c>
      <c r="D658" s="6">
        <v>53.5</v>
      </c>
      <c r="F658" s="12"/>
      <c r="G658" s="12"/>
      <c r="H658" s="12"/>
      <c r="O658" s="7"/>
    </row>
    <row r="659" spans="1:15" x14ac:dyDescent="0.25">
      <c r="A659" s="7">
        <v>33829</v>
      </c>
      <c r="B659" s="6">
        <v>23.9</v>
      </c>
      <c r="C659" s="6">
        <v>32.75</v>
      </c>
      <c r="D659" s="6">
        <v>53.5</v>
      </c>
      <c r="F659" s="12"/>
      <c r="G659" s="12"/>
      <c r="H659" s="12"/>
      <c r="O659" s="7"/>
    </row>
    <row r="660" spans="1:15" x14ac:dyDescent="0.25">
      <c r="A660" s="7">
        <v>33830</v>
      </c>
      <c r="B660" s="6">
        <v>23.7</v>
      </c>
      <c r="C660" s="6">
        <v>32.5</v>
      </c>
      <c r="D660" s="6">
        <v>53.5</v>
      </c>
      <c r="F660" s="12"/>
      <c r="G660" s="12"/>
      <c r="H660" s="12"/>
      <c r="O660" s="7"/>
    </row>
    <row r="661" spans="1:15" x14ac:dyDescent="0.25">
      <c r="A661" s="7">
        <v>33833</v>
      </c>
      <c r="B661" s="6">
        <v>23</v>
      </c>
      <c r="C661" s="6">
        <v>32</v>
      </c>
      <c r="D661" s="6">
        <v>51.5</v>
      </c>
      <c r="F661" s="12"/>
      <c r="G661" s="12"/>
      <c r="H661" s="12"/>
      <c r="O661" s="7"/>
    </row>
    <row r="662" spans="1:15" x14ac:dyDescent="0.25">
      <c r="A662" s="7">
        <v>33834</v>
      </c>
      <c r="B662" s="6">
        <v>22.8</v>
      </c>
      <c r="C662" s="6">
        <v>32.25</v>
      </c>
      <c r="D662" s="6">
        <v>52</v>
      </c>
      <c r="F662" s="12"/>
      <c r="G662" s="12"/>
      <c r="H662" s="12"/>
      <c r="O662" s="7"/>
    </row>
    <row r="663" spans="1:15" x14ac:dyDescent="0.25">
      <c r="A663" s="7">
        <v>33835</v>
      </c>
      <c r="B663" s="6">
        <v>22.5</v>
      </c>
      <c r="C663" s="6">
        <v>32.25</v>
      </c>
      <c r="D663" s="6">
        <v>52</v>
      </c>
      <c r="F663" s="12"/>
      <c r="G663" s="12"/>
      <c r="H663" s="12"/>
      <c r="O663" s="7"/>
    </row>
    <row r="664" spans="1:15" x14ac:dyDescent="0.25">
      <c r="A664" s="7">
        <v>33836</v>
      </c>
      <c r="B664" s="6">
        <v>21.9</v>
      </c>
      <c r="C664" s="6">
        <v>31.75</v>
      </c>
      <c r="D664" s="6">
        <v>51</v>
      </c>
      <c r="F664" s="12"/>
      <c r="G664" s="12"/>
      <c r="H664" s="12"/>
      <c r="O664" s="7"/>
    </row>
    <row r="665" spans="1:15" x14ac:dyDescent="0.25">
      <c r="A665" s="7">
        <v>33837</v>
      </c>
      <c r="B665" s="6">
        <v>21.8</v>
      </c>
      <c r="C665" s="6">
        <v>31.75</v>
      </c>
      <c r="D665" s="6">
        <v>50.5</v>
      </c>
      <c r="F665" s="12"/>
      <c r="G665" s="12"/>
      <c r="H665" s="12"/>
      <c r="O665" s="7"/>
    </row>
    <row r="666" spans="1:15" x14ac:dyDescent="0.25">
      <c r="A666" s="7">
        <v>33840</v>
      </c>
      <c r="B666" s="6">
        <v>21.1</v>
      </c>
      <c r="C666" s="6">
        <v>30.75</v>
      </c>
      <c r="D666" s="6">
        <v>49.75</v>
      </c>
      <c r="F666" s="12"/>
      <c r="G666" s="12"/>
      <c r="H666" s="12"/>
      <c r="O666" s="7"/>
    </row>
    <row r="667" spans="1:15" x14ac:dyDescent="0.25">
      <c r="A667" s="7">
        <v>33841</v>
      </c>
      <c r="B667" s="6">
        <v>21</v>
      </c>
      <c r="C667" s="6">
        <v>30.5</v>
      </c>
      <c r="D667" s="6">
        <v>47.75</v>
      </c>
      <c r="F667" s="12"/>
      <c r="G667" s="12"/>
      <c r="H667" s="12"/>
      <c r="O667" s="7"/>
    </row>
    <row r="668" spans="1:15" x14ac:dyDescent="0.25">
      <c r="A668" s="7">
        <v>33842</v>
      </c>
      <c r="B668" s="6">
        <v>21.9</v>
      </c>
      <c r="C668" s="6">
        <v>31</v>
      </c>
      <c r="D668" s="6">
        <v>51.5</v>
      </c>
      <c r="F668" s="12"/>
      <c r="G668" s="12"/>
      <c r="H668" s="12"/>
      <c r="O668" s="7"/>
    </row>
    <row r="669" spans="1:15" x14ac:dyDescent="0.25">
      <c r="A669" s="7">
        <v>33843</v>
      </c>
      <c r="B669" s="6">
        <v>21.5</v>
      </c>
      <c r="C669" s="6">
        <v>31.25</v>
      </c>
      <c r="D669" s="6">
        <v>52</v>
      </c>
      <c r="F669" s="12"/>
      <c r="G669" s="12"/>
      <c r="H669" s="12"/>
      <c r="O669" s="7"/>
    </row>
    <row r="670" spans="1:15" x14ac:dyDescent="0.25">
      <c r="A670" s="7">
        <v>33844</v>
      </c>
      <c r="B670" s="6">
        <v>22.1</v>
      </c>
      <c r="C670" s="6">
        <v>32</v>
      </c>
      <c r="D670" s="6">
        <v>54.5</v>
      </c>
      <c r="F670" s="12"/>
      <c r="G670" s="12"/>
      <c r="H670" s="12"/>
      <c r="O670" s="7"/>
    </row>
    <row r="671" spans="1:15" x14ac:dyDescent="0.25">
      <c r="A671" s="7">
        <v>33848</v>
      </c>
      <c r="B671" s="6">
        <v>22.3</v>
      </c>
      <c r="C671" s="6">
        <v>31.5</v>
      </c>
      <c r="D671" s="6">
        <v>56.5</v>
      </c>
      <c r="F671" s="12"/>
      <c r="G671" s="12"/>
      <c r="H671" s="12"/>
      <c r="O671" s="7"/>
    </row>
    <row r="672" spans="1:15" x14ac:dyDescent="0.25">
      <c r="A672" s="7">
        <v>33849</v>
      </c>
      <c r="B672" s="6">
        <v>22.8</v>
      </c>
      <c r="C672" s="6">
        <v>32</v>
      </c>
      <c r="D672" s="6">
        <v>56</v>
      </c>
      <c r="F672" s="12"/>
      <c r="G672" s="12"/>
      <c r="H672" s="12"/>
      <c r="O672" s="7"/>
    </row>
    <row r="673" spans="1:15" x14ac:dyDescent="0.25">
      <c r="A673" s="7">
        <v>33850</v>
      </c>
      <c r="B673" s="6">
        <v>22.6</v>
      </c>
      <c r="C673" s="6">
        <v>31.5</v>
      </c>
      <c r="D673" s="6">
        <v>55.5</v>
      </c>
      <c r="F673" s="12"/>
      <c r="G673" s="12"/>
      <c r="H673" s="12"/>
      <c r="O673" s="7"/>
    </row>
    <row r="674" spans="1:15" x14ac:dyDescent="0.25">
      <c r="A674" s="7">
        <v>33851</v>
      </c>
      <c r="B674" s="6">
        <v>22.4</v>
      </c>
      <c r="C674" s="6">
        <v>31.5</v>
      </c>
      <c r="D674" s="6">
        <v>55.5</v>
      </c>
      <c r="F674" s="12"/>
      <c r="G674" s="12"/>
      <c r="H674" s="12"/>
      <c r="O674" s="7"/>
    </row>
    <row r="675" spans="1:15" x14ac:dyDescent="0.25">
      <c r="A675" s="7">
        <v>33854</v>
      </c>
      <c r="B675" s="6">
        <v>22.3</v>
      </c>
      <c r="C675" s="6">
        <v>31.5</v>
      </c>
      <c r="D675" s="6">
        <v>54.5</v>
      </c>
      <c r="F675" s="12"/>
      <c r="G675" s="12"/>
      <c r="H675" s="12"/>
      <c r="O675" s="7"/>
    </row>
    <row r="676" spans="1:15" x14ac:dyDescent="0.25">
      <c r="A676" s="7">
        <v>33855</v>
      </c>
      <c r="B676" s="6">
        <v>22.5</v>
      </c>
      <c r="C676" s="6">
        <v>31.75</v>
      </c>
      <c r="D676" s="6">
        <v>55</v>
      </c>
      <c r="F676" s="12"/>
      <c r="G676" s="12"/>
      <c r="H676" s="12"/>
      <c r="O676" s="7"/>
    </row>
    <row r="677" spans="1:15" x14ac:dyDescent="0.25">
      <c r="A677" s="7">
        <v>33856</v>
      </c>
      <c r="B677" s="6">
        <v>22.8</v>
      </c>
      <c r="C677" s="6">
        <v>31.75</v>
      </c>
      <c r="D677" s="6">
        <v>55.5</v>
      </c>
      <c r="F677" s="12"/>
      <c r="G677" s="12"/>
      <c r="H677" s="12"/>
      <c r="O677" s="7"/>
    </row>
    <row r="678" spans="1:15" x14ac:dyDescent="0.25">
      <c r="A678" s="7">
        <v>33857</v>
      </c>
      <c r="B678" s="6">
        <v>22.4</v>
      </c>
      <c r="C678" s="6">
        <v>31.25</v>
      </c>
      <c r="D678" s="6">
        <v>54.5</v>
      </c>
      <c r="F678" s="12"/>
      <c r="G678" s="12"/>
      <c r="H678" s="12"/>
      <c r="O678" s="7"/>
    </row>
    <row r="679" spans="1:15" x14ac:dyDescent="0.25">
      <c r="A679" s="7">
        <v>33858</v>
      </c>
      <c r="B679" s="6">
        <v>22</v>
      </c>
      <c r="C679" s="6">
        <v>30.75</v>
      </c>
      <c r="D679" s="6">
        <v>53.5</v>
      </c>
      <c r="F679" s="12"/>
      <c r="G679" s="12"/>
      <c r="H679" s="12"/>
      <c r="O679" s="7"/>
    </row>
    <row r="680" spans="1:15" x14ac:dyDescent="0.25">
      <c r="A680" s="7">
        <v>33861</v>
      </c>
      <c r="B680" s="6">
        <v>22.2</v>
      </c>
      <c r="C680" s="6">
        <v>30.5</v>
      </c>
      <c r="D680" s="6">
        <v>55</v>
      </c>
      <c r="F680" s="12"/>
      <c r="G680" s="12"/>
      <c r="H680" s="12"/>
      <c r="O680" s="7"/>
    </row>
    <row r="681" spans="1:15" x14ac:dyDescent="0.25">
      <c r="A681" s="7">
        <v>33862</v>
      </c>
      <c r="B681" s="6">
        <v>22.2</v>
      </c>
      <c r="C681" s="6">
        <v>31</v>
      </c>
      <c r="D681" s="6">
        <v>55</v>
      </c>
      <c r="F681" s="12"/>
      <c r="G681" s="12"/>
      <c r="H681" s="12"/>
      <c r="O681" s="7"/>
    </row>
    <row r="682" spans="1:15" x14ac:dyDescent="0.25">
      <c r="A682" s="7">
        <v>33863</v>
      </c>
      <c r="B682" s="6">
        <v>22</v>
      </c>
      <c r="C682" s="6">
        <v>31.25</v>
      </c>
      <c r="D682" s="6">
        <v>54.5</v>
      </c>
      <c r="F682" s="12"/>
      <c r="G682" s="12"/>
      <c r="H682" s="12"/>
      <c r="O682" s="7"/>
    </row>
    <row r="683" spans="1:15" x14ac:dyDescent="0.25">
      <c r="A683" s="7">
        <v>33864</v>
      </c>
      <c r="B683" s="6">
        <v>22</v>
      </c>
      <c r="C683" s="6">
        <v>31.5</v>
      </c>
      <c r="D683" s="6">
        <v>53.5</v>
      </c>
      <c r="F683" s="12"/>
      <c r="G683" s="12"/>
      <c r="H683" s="12"/>
      <c r="O683" s="7"/>
    </row>
    <row r="684" spans="1:15" x14ac:dyDescent="0.25">
      <c r="A684" s="7">
        <v>33865</v>
      </c>
      <c r="B684" s="6">
        <v>21.9</v>
      </c>
      <c r="C684" s="6">
        <v>31.5</v>
      </c>
      <c r="D684" s="6">
        <v>54.5</v>
      </c>
      <c r="F684" s="12"/>
      <c r="G684" s="12"/>
      <c r="H684" s="12"/>
      <c r="O684" s="7"/>
    </row>
    <row r="685" spans="1:15" x14ac:dyDescent="0.25">
      <c r="A685" s="7">
        <v>33868</v>
      </c>
      <c r="B685" s="6">
        <v>22.2</v>
      </c>
      <c r="C685" s="6">
        <v>31.5</v>
      </c>
      <c r="D685" s="6">
        <v>54.5</v>
      </c>
      <c r="F685" s="12"/>
      <c r="G685" s="12"/>
      <c r="H685" s="12"/>
      <c r="O685" s="7"/>
    </row>
    <row r="686" spans="1:15" x14ac:dyDescent="0.25">
      <c r="A686" s="7">
        <v>33869</v>
      </c>
      <c r="B686" s="6">
        <v>22.2</v>
      </c>
      <c r="C686" s="6">
        <v>31.25</v>
      </c>
      <c r="D686" s="6">
        <v>54</v>
      </c>
      <c r="F686" s="12"/>
      <c r="G686" s="12"/>
      <c r="H686" s="12"/>
      <c r="O686" s="7"/>
    </row>
    <row r="687" spans="1:15" x14ac:dyDescent="0.25">
      <c r="A687" s="7">
        <v>33870</v>
      </c>
      <c r="B687" s="6">
        <v>22.1</v>
      </c>
      <c r="C687" s="6">
        <v>31.25</v>
      </c>
      <c r="D687" s="6">
        <v>54.5</v>
      </c>
      <c r="F687" s="12"/>
      <c r="G687" s="12"/>
      <c r="H687" s="12"/>
      <c r="O687" s="7"/>
    </row>
    <row r="688" spans="1:15" x14ac:dyDescent="0.25">
      <c r="A688" s="7">
        <v>33871</v>
      </c>
      <c r="B688" s="6">
        <v>21.6</v>
      </c>
      <c r="C688" s="6">
        <v>31.25</v>
      </c>
      <c r="D688" s="6">
        <v>54</v>
      </c>
      <c r="F688" s="12"/>
      <c r="G688" s="12"/>
      <c r="H688" s="12"/>
      <c r="O688" s="7"/>
    </row>
    <row r="689" spans="1:15" x14ac:dyDescent="0.25">
      <c r="A689" s="7">
        <v>33872</v>
      </c>
      <c r="B689" s="6">
        <v>21.2</v>
      </c>
      <c r="C689" s="6">
        <v>32</v>
      </c>
      <c r="D689" s="6">
        <v>55.5</v>
      </c>
      <c r="F689" s="12"/>
      <c r="G689" s="12"/>
      <c r="H689" s="12"/>
      <c r="O689" s="7"/>
    </row>
    <row r="690" spans="1:15" x14ac:dyDescent="0.25">
      <c r="A690" s="7">
        <v>33875</v>
      </c>
      <c r="B690" s="6">
        <v>20.8</v>
      </c>
      <c r="C690" s="6">
        <v>31.5</v>
      </c>
      <c r="D690" s="6">
        <v>54</v>
      </c>
      <c r="F690" s="12"/>
      <c r="G690" s="12"/>
      <c r="H690" s="12"/>
      <c r="O690" s="7"/>
    </row>
    <row r="691" spans="1:15" x14ac:dyDescent="0.25">
      <c r="A691" s="7">
        <v>33876</v>
      </c>
      <c r="B691" s="6">
        <v>20.8</v>
      </c>
      <c r="C691" s="6">
        <v>31.25</v>
      </c>
      <c r="D691" s="6">
        <v>54.5</v>
      </c>
      <c r="F691" s="12"/>
      <c r="G691" s="12"/>
      <c r="H691" s="12"/>
      <c r="O691" s="7"/>
    </row>
    <row r="692" spans="1:15" x14ac:dyDescent="0.25">
      <c r="A692" s="7">
        <v>33877</v>
      </c>
      <c r="B692" s="6">
        <v>20.5</v>
      </c>
      <c r="C692" s="6">
        <v>30.5</v>
      </c>
      <c r="D692" s="6">
        <v>54</v>
      </c>
      <c r="F692" s="12"/>
      <c r="G692" s="12"/>
      <c r="H692" s="12"/>
      <c r="O692" s="7"/>
    </row>
    <row r="693" spans="1:15" x14ac:dyDescent="0.25">
      <c r="A693" s="7">
        <v>33878</v>
      </c>
      <c r="B693" s="6">
        <v>20.7</v>
      </c>
      <c r="C693" s="6">
        <v>31</v>
      </c>
      <c r="D693" s="6">
        <v>54.5</v>
      </c>
      <c r="F693" s="12"/>
      <c r="G693" s="12"/>
      <c r="H693" s="12"/>
      <c r="O693" s="7"/>
    </row>
    <row r="694" spans="1:15" x14ac:dyDescent="0.25">
      <c r="A694" s="7">
        <v>33879</v>
      </c>
      <c r="B694" s="6">
        <v>20.7</v>
      </c>
      <c r="C694" s="6">
        <v>32</v>
      </c>
      <c r="D694" s="6">
        <v>55.5</v>
      </c>
      <c r="F694" s="12"/>
      <c r="G694" s="12"/>
      <c r="H694" s="12"/>
      <c r="O694" s="7"/>
    </row>
    <row r="695" spans="1:15" x14ac:dyDescent="0.25">
      <c r="A695" s="7">
        <v>33883</v>
      </c>
      <c r="B695" s="6">
        <v>20.399999999999999</v>
      </c>
      <c r="C695" s="6">
        <v>32.25</v>
      </c>
      <c r="D695" s="6">
        <v>55</v>
      </c>
      <c r="F695" s="12"/>
      <c r="G695" s="12"/>
      <c r="H695" s="12"/>
      <c r="O695" s="7"/>
    </row>
    <row r="696" spans="1:15" x14ac:dyDescent="0.25">
      <c r="A696" s="7">
        <v>33884</v>
      </c>
      <c r="B696" s="6">
        <v>20.5</v>
      </c>
      <c r="C696" s="6">
        <v>32.25</v>
      </c>
      <c r="D696" s="6">
        <v>55.5</v>
      </c>
      <c r="F696" s="12"/>
      <c r="G696" s="12"/>
      <c r="H696" s="12"/>
      <c r="O696" s="7"/>
    </row>
    <row r="697" spans="1:15" x14ac:dyDescent="0.25">
      <c r="A697" s="7">
        <v>33885</v>
      </c>
      <c r="B697" s="6">
        <v>20.3</v>
      </c>
      <c r="C697" s="6">
        <v>32.25</v>
      </c>
      <c r="D697" s="6">
        <v>54.5</v>
      </c>
      <c r="F697" s="12"/>
      <c r="G697" s="12"/>
      <c r="H697" s="12"/>
      <c r="O697" s="7"/>
    </row>
    <row r="698" spans="1:15" x14ac:dyDescent="0.25">
      <c r="A698" s="7">
        <v>33886</v>
      </c>
      <c r="B698" s="6">
        <v>20.6</v>
      </c>
      <c r="C698" s="6">
        <v>33.5</v>
      </c>
      <c r="D698" s="6">
        <v>54.5</v>
      </c>
      <c r="F698" s="12"/>
      <c r="G698" s="12"/>
      <c r="H698" s="12"/>
      <c r="O698" s="7"/>
    </row>
    <row r="699" spans="1:15" x14ac:dyDescent="0.25">
      <c r="A699" s="7">
        <v>33889</v>
      </c>
      <c r="B699" s="6">
        <v>21.2</v>
      </c>
      <c r="C699" s="6">
        <v>34.25</v>
      </c>
      <c r="D699" s="6">
        <v>55.5</v>
      </c>
      <c r="F699" s="12"/>
      <c r="G699" s="12"/>
      <c r="H699" s="12"/>
      <c r="O699" s="7"/>
    </row>
    <row r="700" spans="1:15" x14ac:dyDescent="0.25">
      <c r="A700" s="7">
        <v>33890</v>
      </c>
      <c r="B700" s="6">
        <v>21.1</v>
      </c>
      <c r="C700" s="6">
        <v>34.75</v>
      </c>
      <c r="D700" s="6">
        <v>55.5</v>
      </c>
      <c r="F700" s="12"/>
      <c r="G700" s="12"/>
      <c r="H700" s="12"/>
      <c r="O700" s="7"/>
    </row>
    <row r="701" spans="1:15" x14ac:dyDescent="0.25">
      <c r="A701" s="7">
        <v>33891</v>
      </c>
      <c r="B701" s="6">
        <v>20.9</v>
      </c>
      <c r="C701" s="6">
        <v>35</v>
      </c>
      <c r="D701" s="6">
        <v>56</v>
      </c>
      <c r="F701" s="12"/>
      <c r="G701" s="12"/>
      <c r="H701" s="12"/>
      <c r="O701" s="7"/>
    </row>
    <row r="702" spans="1:15" x14ac:dyDescent="0.25">
      <c r="A702" s="7">
        <v>33892</v>
      </c>
      <c r="B702" s="6">
        <v>21.1</v>
      </c>
      <c r="C702" s="6">
        <v>35.75</v>
      </c>
      <c r="D702" s="6">
        <v>57.5</v>
      </c>
      <c r="F702" s="12"/>
      <c r="G702" s="12"/>
      <c r="H702" s="12"/>
      <c r="O702" s="7"/>
    </row>
    <row r="703" spans="1:15" x14ac:dyDescent="0.25">
      <c r="A703" s="7">
        <v>33893</v>
      </c>
      <c r="B703" s="6">
        <v>21.8</v>
      </c>
      <c r="C703" s="6">
        <v>36</v>
      </c>
      <c r="D703" s="6">
        <v>58</v>
      </c>
      <c r="F703" s="12"/>
      <c r="G703" s="12"/>
      <c r="H703" s="12"/>
      <c r="O703" s="7"/>
    </row>
    <row r="704" spans="1:15" x14ac:dyDescent="0.25">
      <c r="A704" s="7">
        <v>33896</v>
      </c>
      <c r="B704" s="6">
        <v>22.6</v>
      </c>
      <c r="C704" s="6">
        <v>37</v>
      </c>
      <c r="D704" s="6">
        <v>59</v>
      </c>
      <c r="F704" s="12"/>
      <c r="G704" s="12"/>
      <c r="H704" s="12"/>
      <c r="O704" s="7"/>
    </row>
    <row r="705" spans="1:15" x14ac:dyDescent="0.25">
      <c r="A705" s="7">
        <v>33897</v>
      </c>
      <c r="B705" s="6">
        <v>22.8</v>
      </c>
      <c r="C705" s="6">
        <v>37</v>
      </c>
      <c r="D705" s="6">
        <v>59</v>
      </c>
      <c r="F705" s="12"/>
      <c r="G705" s="12"/>
      <c r="H705" s="12"/>
      <c r="O705" s="7"/>
    </row>
    <row r="706" spans="1:15" x14ac:dyDescent="0.25">
      <c r="A706" s="7">
        <v>33898</v>
      </c>
      <c r="B706" s="6">
        <v>23.5</v>
      </c>
      <c r="C706" s="6">
        <v>37</v>
      </c>
      <c r="D706" s="6">
        <v>60.5</v>
      </c>
      <c r="F706" s="12"/>
      <c r="G706" s="12"/>
      <c r="H706" s="12"/>
      <c r="O706" s="7"/>
    </row>
    <row r="707" spans="1:15" x14ac:dyDescent="0.25">
      <c r="A707" s="7">
        <v>33899</v>
      </c>
      <c r="B707" s="6">
        <v>24.4</v>
      </c>
      <c r="C707" s="6">
        <v>36.5</v>
      </c>
      <c r="D707" s="6">
        <v>62</v>
      </c>
      <c r="F707" s="12"/>
      <c r="G707" s="12"/>
      <c r="H707" s="12"/>
      <c r="O707" s="7"/>
    </row>
    <row r="708" spans="1:15" x14ac:dyDescent="0.25">
      <c r="A708" s="7">
        <v>33900</v>
      </c>
      <c r="B708" s="6">
        <v>24</v>
      </c>
      <c r="C708" s="6">
        <v>36</v>
      </c>
      <c r="D708" s="6">
        <v>62</v>
      </c>
      <c r="F708" s="12"/>
      <c r="G708" s="12"/>
      <c r="H708" s="12"/>
      <c r="O708" s="7"/>
    </row>
    <row r="709" spans="1:15" x14ac:dyDescent="0.25">
      <c r="A709" s="7">
        <v>33903</v>
      </c>
      <c r="B709" s="6">
        <v>22.9</v>
      </c>
      <c r="C709" s="6">
        <v>34.75</v>
      </c>
      <c r="D709" s="6">
        <v>60</v>
      </c>
      <c r="F709" s="12"/>
      <c r="G709" s="12"/>
      <c r="H709" s="12"/>
      <c r="O709" s="7"/>
    </row>
    <row r="710" spans="1:15" x14ac:dyDescent="0.25">
      <c r="A710" s="7">
        <v>33904</v>
      </c>
      <c r="B710" s="6">
        <v>23.5</v>
      </c>
      <c r="C710" s="6">
        <v>36</v>
      </c>
      <c r="D710" s="6">
        <v>61.5</v>
      </c>
      <c r="F710" s="12"/>
      <c r="G710" s="12"/>
      <c r="H710" s="12"/>
      <c r="O710" s="7"/>
    </row>
    <row r="711" spans="1:15" x14ac:dyDescent="0.25">
      <c r="A711" s="7">
        <v>33905</v>
      </c>
      <c r="B711" s="6">
        <v>22.8</v>
      </c>
      <c r="C711" s="6">
        <v>36</v>
      </c>
      <c r="D711" s="6">
        <v>61</v>
      </c>
      <c r="F711" s="12"/>
      <c r="G711" s="12"/>
      <c r="H711" s="12"/>
      <c r="O711" s="7"/>
    </row>
    <row r="712" spans="1:15" x14ac:dyDescent="0.25">
      <c r="A712" s="7">
        <v>33906</v>
      </c>
      <c r="B712" s="6">
        <v>22.9</v>
      </c>
      <c r="C712" s="6">
        <v>36</v>
      </c>
      <c r="D712" s="6">
        <v>60.5</v>
      </c>
      <c r="F712" s="12"/>
      <c r="G712" s="12"/>
      <c r="H712" s="12"/>
      <c r="O712" s="7"/>
    </row>
    <row r="713" spans="1:15" x14ac:dyDescent="0.25">
      <c r="A713" s="7">
        <v>33907</v>
      </c>
      <c r="B713" s="6">
        <v>23</v>
      </c>
      <c r="C713" s="6">
        <v>36.5</v>
      </c>
      <c r="D713" s="6">
        <v>62.5</v>
      </c>
      <c r="F713" s="12"/>
      <c r="G713" s="12"/>
      <c r="H713" s="12"/>
      <c r="O713" s="7"/>
    </row>
    <row r="714" spans="1:15" x14ac:dyDescent="0.25">
      <c r="A714" s="7">
        <v>33910</v>
      </c>
      <c r="B714" s="6">
        <v>22.9</v>
      </c>
      <c r="C714" s="6">
        <v>37.5</v>
      </c>
      <c r="D714" s="6">
        <v>63.5</v>
      </c>
      <c r="F714" s="12"/>
      <c r="G714" s="12"/>
      <c r="H714" s="12"/>
      <c r="O714" s="7"/>
    </row>
    <row r="715" spans="1:15" x14ac:dyDescent="0.25">
      <c r="A715" s="7">
        <v>33911</v>
      </c>
      <c r="B715" s="6">
        <v>22.7</v>
      </c>
      <c r="C715" s="6">
        <v>35.75</v>
      </c>
      <c r="D715" s="6">
        <v>63</v>
      </c>
      <c r="F715" s="12"/>
      <c r="G715" s="12"/>
      <c r="H715" s="12"/>
      <c r="O715" s="7"/>
    </row>
    <row r="716" spans="1:15" x14ac:dyDescent="0.25">
      <c r="A716" s="7">
        <v>33912</v>
      </c>
      <c r="B716" s="6">
        <v>23.4</v>
      </c>
      <c r="C716" s="6">
        <v>36.25</v>
      </c>
      <c r="D716" s="6">
        <v>65.5</v>
      </c>
      <c r="F716" s="12"/>
      <c r="G716" s="12"/>
      <c r="H716" s="12"/>
      <c r="O716" s="7"/>
    </row>
    <row r="717" spans="1:15" x14ac:dyDescent="0.25">
      <c r="A717" s="7">
        <v>33913</v>
      </c>
      <c r="B717" s="6">
        <v>23</v>
      </c>
      <c r="C717" s="6">
        <v>35.75</v>
      </c>
      <c r="D717" s="6">
        <v>66</v>
      </c>
      <c r="F717" s="12"/>
      <c r="G717" s="12"/>
      <c r="H717" s="12"/>
      <c r="O717" s="7"/>
    </row>
    <row r="718" spans="1:15" x14ac:dyDescent="0.25">
      <c r="A718" s="7">
        <v>33914</v>
      </c>
      <c r="B718" s="6">
        <v>22.8</v>
      </c>
      <c r="C718" s="6">
        <v>35.25</v>
      </c>
      <c r="D718" s="6">
        <v>65.5</v>
      </c>
      <c r="F718" s="12"/>
      <c r="G718" s="12"/>
      <c r="H718" s="12"/>
      <c r="O718" s="7"/>
    </row>
    <row r="719" spans="1:15" x14ac:dyDescent="0.25">
      <c r="A719" s="7">
        <v>33917</v>
      </c>
      <c r="B719" s="6">
        <v>22.3</v>
      </c>
      <c r="C719" s="6">
        <v>34.75</v>
      </c>
      <c r="D719" s="6">
        <v>66</v>
      </c>
      <c r="F719" s="12"/>
      <c r="G719" s="12"/>
      <c r="H719" s="12"/>
      <c r="O719" s="7"/>
    </row>
    <row r="720" spans="1:15" x14ac:dyDescent="0.25">
      <c r="A720" s="7">
        <v>33918</v>
      </c>
      <c r="B720" s="6">
        <v>22.3</v>
      </c>
      <c r="C720" s="6">
        <v>34.75</v>
      </c>
      <c r="D720" s="6">
        <v>66</v>
      </c>
      <c r="F720" s="12"/>
      <c r="G720" s="12"/>
      <c r="H720" s="12"/>
      <c r="O720" s="7"/>
    </row>
    <row r="721" spans="1:15" x14ac:dyDescent="0.25">
      <c r="A721" s="7">
        <v>33919</v>
      </c>
      <c r="B721" s="6">
        <v>23.1</v>
      </c>
      <c r="C721" s="6">
        <v>35.75</v>
      </c>
      <c r="D721" s="6">
        <v>67.5</v>
      </c>
      <c r="F721" s="12"/>
      <c r="G721" s="12"/>
      <c r="H721" s="12"/>
      <c r="O721" s="7"/>
    </row>
    <row r="722" spans="1:15" x14ac:dyDescent="0.25">
      <c r="A722" s="7">
        <v>33920</v>
      </c>
      <c r="B722" s="6">
        <v>22.9</v>
      </c>
      <c r="C722" s="6">
        <v>36.25</v>
      </c>
      <c r="D722" s="6">
        <v>67</v>
      </c>
      <c r="F722" s="12"/>
      <c r="G722" s="12"/>
      <c r="H722" s="12"/>
      <c r="O722" s="7"/>
    </row>
    <row r="723" spans="1:15" x14ac:dyDescent="0.25">
      <c r="A723" s="7">
        <v>33921</v>
      </c>
      <c r="B723" s="6">
        <v>22.9</v>
      </c>
      <c r="C723" s="6">
        <v>36</v>
      </c>
      <c r="D723" s="6">
        <v>65.5</v>
      </c>
      <c r="F723" s="12"/>
      <c r="G723" s="12"/>
      <c r="H723" s="12"/>
      <c r="O723" s="7"/>
    </row>
    <row r="724" spans="1:15" x14ac:dyDescent="0.25">
      <c r="A724" s="7">
        <v>33924</v>
      </c>
      <c r="B724" s="6">
        <v>22.5</v>
      </c>
      <c r="C724" s="6">
        <v>35.25</v>
      </c>
      <c r="D724" s="6">
        <v>65</v>
      </c>
      <c r="F724" s="12"/>
      <c r="G724" s="12"/>
      <c r="H724" s="12"/>
      <c r="O724" s="7"/>
    </row>
    <row r="725" spans="1:15" x14ac:dyDescent="0.25">
      <c r="A725" s="7">
        <v>33925</v>
      </c>
      <c r="B725" s="6">
        <v>21.9</v>
      </c>
      <c r="C725" s="6">
        <v>34.25</v>
      </c>
      <c r="D725" s="6">
        <v>62.5</v>
      </c>
      <c r="F725" s="12"/>
      <c r="G725" s="12"/>
      <c r="H725" s="12"/>
      <c r="O725" s="7"/>
    </row>
    <row r="726" spans="1:15" x14ac:dyDescent="0.25">
      <c r="A726" s="7">
        <v>33926</v>
      </c>
      <c r="B726" s="6">
        <v>20.9</v>
      </c>
      <c r="C726" s="6">
        <v>33.25</v>
      </c>
      <c r="D726" s="6">
        <v>60</v>
      </c>
      <c r="F726" s="12"/>
      <c r="G726" s="12"/>
      <c r="H726" s="12"/>
      <c r="O726" s="7"/>
    </row>
    <row r="727" spans="1:15" x14ac:dyDescent="0.25">
      <c r="A727" s="7">
        <v>33927</v>
      </c>
      <c r="B727" s="6">
        <v>20.7</v>
      </c>
      <c r="C727" s="6">
        <v>33</v>
      </c>
      <c r="D727" s="6">
        <v>61</v>
      </c>
      <c r="F727" s="12"/>
      <c r="G727" s="12"/>
      <c r="H727" s="12"/>
      <c r="O727" s="7"/>
    </row>
    <row r="728" spans="1:15" x14ac:dyDescent="0.25">
      <c r="A728" s="7">
        <v>33928</v>
      </c>
      <c r="B728" s="6">
        <v>20.8</v>
      </c>
      <c r="C728" s="6">
        <v>32.75</v>
      </c>
      <c r="D728" s="6">
        <v>61</v>
      </c>
      <c r="F728" s="12"/>
      <c r="G728" s="12"/>
      <c r="H728" s="12"/>
      <c r="O728" s="7"/>
    </row>
    <row r="729" spans="1:15" x14ac:dyDescent="0.25">
      <c r="A729" s="7">
        <v>33931</v>
      </c>
      <c r="B729" s="6">
        <v>20.7</v>
      </c>
      <c r="C729" s="6">
        <v>33</v>
      </c>
      <c r="D729" s="6">
        <v>61</v>
      </c>
      <c r="F729" s="12"/>
      <c r="G729" s="12"/>
      <c r="H729" s="12"/>
      <c r="O729" s="7"/>
    </row>
    <row r="730" spans="1:15" x14ac:dyDescent="0.25">
      <c r="A730" s="7">
        <v>33932</v>
      </c>
      <c r="B730" s="6">
        <v>20.9</v>
      </c>
      <c r="C730" s="6">
        <v>33.75</v>
      </c>
      <c r="D730" s="6">
        <v>60.5</v>
      </c>
      <c r="F730" s="12"/>
      <c r="G730" s="12"/>
      <c r="H730" s="12"/>
      <c r="O730" s="7"/>
    </row>
    <row r="731" spans="1:15" x14ac:dyDescent="0.25">
      <c r="A731" s="7">
        <v>33933</v>
      </c>
      <c r="B731" s="6">
        <v>20.9</v>
      </c>
      <c r="C731" s="6">
        <v>34</v>
      </c>
      <c r="D731" s="6">
        <v>59.5</v>
      </c>
      <c r="F731" s="12"/>
      <c r="G731" s="12"/>
      <c r="H731" s="12"/>
      <c r="O731" s="7"/>
    </row>
    <row r="732" spans="1:15" x14ac:dyDescent="0.25">
      <c r="A732" s="7">
        <v>33934</v>
      </c>
      <c r="B732" s="6">
        <v>20.9</v>
      </c>
      <c r="C732" s="6">
        <v>33.25</v>
      </c>
      <c r="D732" s="6">
        <v>59</v>
      </c>
      <c r="F732" s="12"/>
      <c r="G732" s="12"/>
      <c r="H732" s="12"/>
      <c r="O732" s="7"/>
    </row>
    <row r="733" spans="1:15" x14ac:dyDescent="0.25">
      <c r="A733" s="7">
        <v>33935</v>
      </c>
      <c r="B733" s="6">
        <v>21.2</v>
      </c>
      <c r="C733" s="6">
        <v>33.75</v>
      </c>
      <c r="D733" s="6">
        <v>60</v>
      </c>
      <c r="F733" s="12"/>
      <c r="G733" s="12"/>
      <c r="H733" s="12"/>
      <c r="O733" s="7"/>
    </row>
    <row r="734" spans="1:15" x14ac:dyDescent="0.25">
      <c r="A734" s="7">
        <v>33938</v>
      </c>
      <c r="B734" s="6">
        <v>20.7</v>
      </c>
      <c r="C734" s="6">
        <v>33.25</v>
      </c>
      <c r="D734" s="6">
        <v>58.5</v>
      </c>
      <c r="F734" s="12"/>
      <c r="G734" s="12"/>
      <c r="H734" s="12"/>
      <c r="O734" s="7"/>
    </row>
    <row r="735" spans="1:15" x14ac:dyDescent="0.25">
      <c r="A735" s="7">
        <v>33939</v>
      </c>
      <c r="B735" s="6">
        <v>19.600000000000001</v>
      </c>
      <c r="C735" s="6">
        <v>32</v>
      </c>
      <c r="D735" s="6">
        <v>55</v>
      </c>
      <c r="F735" s="12"/>
      <c r="G735" s="12"/>
      <c r="H735" s="12"/>
      <c r="O735" s="7"/>
    </row>
    <row r="736" spans="1:15" x14ac:dyDescent="0.25">
      <c r="A736" s="7">
        <v>33940</v>
      </c>
      <c r="B736" s="6">
        <v>18.899999999999999</v>
      </c>
      <c r="C736" s="6">
        <v>31.75</v>
      </c>
      <c r="D736" s="6">
        <v>55</v>
      </c>
      <c r="F736" s="12"/>
      <c r="G736" s="12"/>
      <c r="H736" s="12"/>
      <c r="O736" s="7"/>
    </row>
    <row r="737" spans="1:15" x14ac:dyDescent="0.25">
      <c r="A737" s="7">
        <v>33941</v>
      </c>
      <c r="B737" s="6">
        <v>18</v>
      </c>
      <c r="C737" s="6">
        <v>28.6</v>
      </c>
      <c r="D737" s="6">
        <v>51</v>
      </c>
      <c r="F737" s="12"/>
      <c r="G737" s="12"/>
      <c r="H737" s="12"/>
      <c r="O737" s="7"/>
    </row>
    <row r="738" spans="1:15" x14ac:dyDescent="0.25">
      <c r="A738" s="7">
        <v>33942</v>
      </c>
      <c r="B738" s="6">
        <v>18.600000000000001</v>
      </c>
      <c r="C738" s="6">
        <v>30.25</v>
      </c>
      <c r="D738" s="6">
        <v>55</v>
      </c>
      <c r="F738" s="12"/>
      <c r="G738" s="12"/>
      <c r="H738" s="12"/>
      <c r="O738" s="7"/>
    </row>
    <row r="739" spans="1:15" x14ac:dyDescent="0.25">
      <c r="A739" s="7">
        <v>33945</v>
      </c>
      <c r="B739" s="6">
        <v>18.100000000000001</v>
      </c>
      <c r="C739" s="6">
        <v>29.9</v>
      </c>
      <c r="D739" s="6">
        <v>54</v>
      </c>
      <c r="F739" s="12"/>
      <c r="G739" s="12"/>
      <c r="H739" s="12"/>
      <c r="O739" s="7"/>
    </row>
    <row r="740" spans="1:15" x14ac:dyDescent="0.25">
      <c r="A740" s="7">
        <v>33946</v>
      </c>
      <c r="B740" s="6">
        <v>18</v>
      </c>
      <c r="C740" s="6">
        <v>30</v>
      </c>
      <c r="D740" s="6">
        <v>54</v>
      </c>
      <c r="F740" s="12"/>
      <c r="G740" s="12"/>
      <c r="H740" s="12"/>
      <c r="O740" s="7"/>
    </row>
    <row r="741" spans="1:15" x14ac:dyDescent="0.25">
      <c r="A741" s="7">
        <v>33947</v>
      </c>
      <c r="B741" s="6">
        <v>18.5</v>
      </c>
      <c r="C741" s="6">
        <v>30.5</v>
      </c>
      <c r="D741" s="6">
        <v>56</v>
      </c>
      <c r="F741" s="12"/>
      <c r="G741" s="12"/>
      <c r="H741" s="12"/>
      <c r="O741" s="7"/>
    </row>
    <row r="742" spans="1:15" x14ac:dyDescent="0.25">
      <c r="A742" s="7">
        <v>33948</v>
      </c>
      <c r="B742" s="6">
        <v>18.3</v>
      </c>
      <c r="C742" s="6">
        <v>30.5</v>
      </c>
      <c r="D742" s="6">
        <v>55.5</v>
      </c>
      <c r="F742" s="12"/>
      <c r="G742" s="12"/>
      <c r="H742" s="12"/>
      <c r="O742" s="7"/>
    </row>
    <row r="743" spans="1:15" x14ac:dyDescent="0.25">
      <c r="A743" s="7">
        <v>33949</v>
      </c>
      <c r="B743" s="6">
        <v>18</v>
      </c>
      <c r="C743" s="6">
        <v>30.25</v>
      </c>
      <c r="D743" s="6">
        <v>55</v>
      </c>
      <c r="F743" s="12"/>
      <c r="G743" s="12"/>
      <c r="H743" s="12"/>
      <c r="O743" s="7"/>
    </row>
    <row r="744" spans="1:15" x14ac:dyDescent="0.25">
      <c r="A744" s="7">
        <v>33952</v>
      </c>
      <c r="B744" s="6">
        <v>18.100000000000001</v>
      </c>
      <c r="C744" s="6">
        <v>30.75</v>
      </c>
      <c r="D744" s="6">
        <v>54.5</v>
      </c>
      <c r="F744" s="12"/>
      <c r="G744" s="12"/>
      <c r="H744" s="12"/>
      <c r="O744" s="7"/>
    </row>
    <row r="745" spans="1:15" x14ac:dyDescent="0.25">
      <c r="A745" s="7">
        <v>33953</v>
      </c>
      <c r="B745" s="6">
        <v>18.100000000000001</v>
      </c>
      <c r="C745" s="6">
        <v>31.5</v>
      </c>
      <c r="D745" s="6">
        <v>55.5</v>
      </c>
      <c r="F745" s="12"/>
      <c r="G745" s="12"/>
      <c r="H745" s="12"/>
      <c r="O745" s="7"/>
    </row>
    <row r="746" spans="1:15" x14ac:dyDescent="0.25">
      <c r="A746" s="7">
        <v>33954</v>
      </c>
      <c r="B746" s="6">
        <v>18.3</v>
      </c>
      <c r="C746" s="6">
        <v>32.75</v>
      </c>
      <c r="D746" s="6">
        <v>55.5</v>
      </c>
      <c r="F746" s="12"/>
      <c r="G746" s="12"/>
      <c r="H746" s="12"/>
      <c r="O746" s="7"/>
    </row>
    <row r="747" spans="1:15" x14ac:dyDescent="0.25">
      <c r="A747" s="7">
        <v>33955</v>
      </c>
      <c r="B747" s="6">
        <v>18</v>
      </c>
      <c r="C747" s="6">
        <v>32</v>
      </c>
      <c r="D747" s="6">
        <v>54</v>
      </c>
      <c r="F747" s="12"/>
      <c r="G747" s="12"/>
      <c r="H747" s="12"/>
      <c r="O747" s="7"/>
    </row>
    <row r="748" spans="1:15" x14ac:dyDescent="0.25">
      <c r="A748" s="7">
        <v>33956</v>
      </c>
      <c r="B748" s="6">
        <v>17.7</v>
      </c>
      <c r="C748" s="6">
        <v>30.75</v>
      </c>
      <c r="D748" s="6">
        <v>52</v>
      </c>
      <c r="F748" s="12"/>
      <c r="G748" s="12"/>
      <c r="H748" s="12"/>
      <c r="O748" s="7"/>
    </row>
    <row r="749" spans="1:15" x14ac:dyDescent="0.25">
      <c r="A749" s="7">
        <v>33959</v>
      </c>
      <c r="B749" s="6">
        <v>17.5</v>
      </c>
      <c r="C749" s="6">
        <v>31.5</v>
      </c>
      <c r="D749" s="6">
        <v>52.5</v>
      </c>
      <c r="F749" s="12"/>
      <c r="G749" s="12"/>
      <c r="H749" s="12"/>
      <c r="O749" s="7"/>
    </row>
    <row r="750" spans="1:15" x14ac:dyDescent="0.25">
      <c r="A750" s="7">
        <v>33960</v>
      </c>
      <c r="B750" s="6">
        <v>17.899999999999999</v>
      </c>
      <c r="C750" s="6">
        <v>32</v>
      </c>
      <c r="D750" s="6">
        <v>53</v>
      </c>
      <c r="F750" s="12"/>
      <c r="G750" s="12"/>
      <c r="H750" s="12"/>
      <c r="O750" s="7"/>
    </row>
    <row r="751" spans="1:15" x14ac:dyDescent="0.25">
      <c r="A751" s="7">
        <v>33961</v>
      </c>
      <c r="B751" s="6">
        <v>18.100000000000001</v>
      </c>
      <c r="C751" s="6">
        <v>31.5</v>
      </c>
      <c r="D751" s="6">
        <v>52.5</v>
      </c>
      <c r="F751" s="12"/>
      <c r="G751" s="12"/>
      <c r="H751" s="12"/>
      <c r="O751" s="7"/>
    </row>
    <row r="752" spans="1:15" x14ac:dyDescent="0.25">
      <c r="A752" s="7">
        <v>33962</v>
      </c>
      <c r="B752" s="6">
        <v>18.7</v>
      </c>
      <c r="C752" s="6">
        <v>32.25</v>
      </c>
      <c r="D752" s="6">
        <v>54</v>
      </c>
      <c r="F752" s="12"/>
      <c r="G752" s="12"/>
      <c r="H752" s="12"/>
      <c r="O752" s="7"/>
    </row>
    <row r="753" spans="1:15" x14ac:dyDescent="0.25">
      <c r="A753" s="7">
        <v>33966</v>
      </c>
      <c r="B753" s="6">
        <v>19.399999999999999</v>
      </c>
      <c r="C753" s="6">
        <v>32.5</v>
      </c>
      <c r="D753" s="6">
        <v>55.5</v>
      </c>
      <c r="F753" s="12"/>
      <c r="G753" s="12"/>
      <c r="H753" s="12"/>
      <c r="O753" s="7"/>
    </row>
    <row r="754" spans="1:15" x14ac:dyDescent="0.25">
      <c r="A754" s="7">
        <v>33967</v>
      </c>
      <c r="B754" s="6">
        <v>18.7</v>
      </c>
      <c r="C754" s="6">
        <v>32.25</v>
      </c>
      <c r="D754" s="6">
        <v>54.5</v>
      </c>
      <c r="F754" s="12"/>
      <c r="G754" s="12"/>
      <c r="H754" s="12"/>
      <c r="O754" s="7"/>
    </row>
    <row r="755" spans="1:15" x14ac:dyDescent="0.25">
      <c r="A755" s="7">
        <v>33968</v>
      </c>
      <c r="B755" s="6">
        <v>18.7</v>
      </c>
      <c r="C755" s="6">
        <v>32.5</v>
      </c>
      <c r="D755" s="6">
        <v>55</v>
      </c>
      <c r="F755" s="12"/>
      <c r="G755" s="12"/>
      <c r="H755" s="12"/>
      <c r="O755" s="7"/>
    </row>
    <row r="756" spans="1:15" x14ac:dyDescent="0.25">
      <c r="A756" s="7">
        <v>33969</v>
      </c>
      <c r="B756" s="6">
        <v>18.8</v>
      </c>
      <c r="C756" s="6">
        <v>33</v>
      </c>
      <c r="D756" s="6">
        <v>55.5</v>
      </c>
      <c r="F756" s="12"/>
      <c r="G756" s="12"/>
      <c r="H756" s="12"/>
      <c r="O756" s="7"/>
    </row>
    <row r="757" spans="1:15" x14ac:dyDescent="0.25">
      <c r="A757" s="7">
        <v>33973</v>
      </c>
      <c r="B757" s="6">
        <v>18.600000000000001</v>
      </c>
      <c r="C757" s="6">
        <v>32.25</v>
      </c>
      <c r="D757" s="6">
        <v>54.5</v>
      </c>
      <c r="F757" s="12"/>
      <c r="G757" s="12"/>
      <c r="H757" s="12"/>
      <c r="O757" s="7"/>
    </row>
    <row r="758" spans="1:15" x14ac:dyDescent="0.25">
      <c r="A758" s="7">
        <v>33974</v>
      </c>
      <c r="B758" s="6">
        <v>19.100000000000001</v>
      </c>
      <c r="C758" s="6">
        <v>33.25</v>
      </c>
      <c r="D758" s="6">
        <v>55.5</v>
      </c>
      <c r="F758" s="12"/>
      <c r="G758" s="12"/>
      <c r="H758" s="12"/>
      <c r="O758" s="7"/>
    </row>
    <row r="759" spans="1:15" x14ac:dyDescent="0.25">
      <c r="A759" s="7">
        <v>33975</v>
      </c>
      <c r="B759" s="6">
        <v>18.8</v>
      </c>
      <c r="C759" s="6">
        <v>33</v>
      </c>
      <c r="D759" s="6">
        <v>57</v>
      </c>
      <c r="F759" s="12"/>
      <c r="G759" s="12"/>
      <c r="H759" s="12"/>
      <c r="O759" s="7"/>
    </row>
    <row r="760" spans="1:15" x14ac:dyDescent="0.25">
      <c r="A760" s="7">
        <v>33976</v>
      </c>
      <c r="B760" s="6">
        <v>18.8</v>
      </c>
      <c r="C760" s="6">
        <v>32.75</v>
      </c>
      <c r="D760" s="6">
        <v>56.5</v>
      </c>
      <c r="F760" s="12"/>
      <c r="G760" s="12"/>
      <c r="H760" s="12"/>
      <c r="O760" s="7"/>
    </row>
    <row r="761" spans="1:15" x14ac:dyDescent="0.25">
      <c r="A761" s="7">
        <v>33977</v>
      </c>
      <c r="B761" s="6">
        <v>18.7</v>
      </c>
      <c r="C761" s="6">
        <v>33</v>
      </c>
      <c r="D761" s="6">
        <v>56</v>
      </c>
      <c r="F761" s="12"/>
      <c r="G761" s="12"/>
      <c r="H761" s="12"/>
      <c r="O761" s="7"/>
    </row>
    <row r="762" spans="1:15" x14ac:dyDescent="0.25">
      <c r="A762" s="7">
        <v>33980</v>
      </c>
      <c r="B762" s="6">
        <v>19.100000000000001</v>
      </c>
      <c r="C762" s="6">
        <v>33.75</v>
      </c>
      <c r="D762" s="6">
        <v>59</v>
      </c>
      <c r="F762" s="12"/>
      <c r="G762" s="12"/>
      <c r="H762" s="12"/>
      <c r="O762" s="7"/>
    </row>
    <row r="763" spans="1:15" x14ac:dyDescent="0.25">
      <c r="A763" s="7">
        <v>33981</v>
      </c>
      <c r="B763" s="6">
        <v>18.899999999999999</v>
      </c>
      <c r="C763" s="6">
        <v>33.25</v>
      </c>
      <c r="D763" s="6">
        <v>58.5</v>
      </c>
      <c r="F763" s="12"/>
      <c r="G763" s="12"/>
      <c r="H763" s="12"/>
      <c r="O763" s="7"/>
    </row>
    <row r="764" spans="1:15" x14ac:dyDescent="0.25">
      <c r="A764" s="7">
        <v>33982</v>
      </c>
      <c r="B764" s="6">
        <v>19.100000000000001</v>
      </c>
      <c r="C764" s="6">
        <v>34.25</v>
      </c>
      <c r="D764" s="6">
        <v>60</v>
      </c>
      <c r="F764" s="12"/>
      <c r="G764" s="12"/>
      <c r="H764" s="12"/>
      <c r="O764" s="7"/>
    </row>
    <row r="765" spans="1:15" x14ac:dyDescent="0.25">
      <c r="A765" s="7">
        <v>33983</v>
      </c>
      <c r="B765" s="6">
        <v>19.5</v>
      </c>
      <c r="C765" s="6">
        <v>34.75</v>
      </c>
      <c r="D765" s="6">
        <v>60.5</v>
      </c>
      <c r="F765" s="12"/>
      <c r="G765" s="12"/>
      <c r="H765" s="12"/>
      <c r="O765" s="7"/>
    </row>
    <row r="766" spans="1:15" x14ac:dyDescent="0.25">
      <c r="A766" s="7">
        <v>33984</v>
      </c>
      <c r="B766" s="6">
        <v>19.3</v>
      </c>
      <c r="C766" s="6">
        <v>34.25</v>
      </c>
      <c r="D766" s="6">
        <v>60</v>
      </c>
      <c r="F766" s="12"/>
      <c r="G766" s="12"/>
      <c r="H766" s="12"/>
      <c r="O766" s="7"/>
    </row>
    <row r="767" spans="1:15" x14ac:dyDescent="0.25">
      <c r="A767" s="7">
        <v>33987</v>
      </c>
      <c r="B767" s="6">
        <v>19.5</v>
      </c>
      <c r="C767" s="6">
        <v>34.5</v>
      </c>
      <c r="D767" s="6">
        <v>59.5</v>
      </c>
      <c r="F767" s="12"/>
      <c r="G767" s="12"/>
      <c r="H767" s="12"/>
      <c r="O767" s="7"/>
    </row>
    <row r="768" spans="1:15" x14ac:dyDescent="0.25">
      <c r="A768" s="7">
        <v>33988</v>
      </c>
      <c r="B768" s="6">
        <v>19.899999999999999</v>
      </c>
      <c r="C768" s="6">
        <v>34.75</v>
      </c>
      <c r="D768" s="6">
        <v>60</v>
      </c>
      <c r="F768" s="12"/>
      <c r="G768" s="12"/>
      <c r="H768" s="12"/>
      <c r="O768" s="7"/>
    </row>
    <row r="769" spans="1:15" x14ac:dyDescent="0.25">
      <c r="A769" s="7">
        <v>33989</v>
      </c>
      <c r="B769" s="6">
        <v>20.2</v>
      </c>
      <c r="C769" s="6">
        <v>34.5</v>
      </c>
      <c r="D769" s="6">
        <v>60</v>
      </c>
      <c r="F769" s="12"/>
      <c r="G769" s="12"/>
      <c r="H769" s="12"/>
      <c r="O769" s="7"/>
    </row>
    <row r="770" spans="1:15" x14ac:dyDescent="0.25">
      <c r="A770" s="7">
        <v>33990</v>
      </c>
      <c r="B770" s="6">
        <v>20.6</v>
      </c>
      <c r="C770" s="6">
        <v>34.25</v>
      </c>
      <c r="D770" s="6">
        <v>60</v>
      </c>
      <c r="F770" s="12"/>
      <c r="G770" s="12"/>
      <c r="H770" s="12"/>
      <c r="O770" s="7"/>
    </row>
    <row r="771" spans="1:15" x14ac:dyDescent="0.25">
      <c r="A771" s="7">
        <v>33995</v>
      </c>
      <c r="B771" s="6">
        <v>20.5</v>
      </c>
      <c r="C771" s="6">
        <v>34.75</v>
      </c>
      <c r="D771" s="6">
        <v>62</v>
      </c>
      <c r="F771" s="12"/>
      <c r="G771" s="12"/>
      <c r="H771" s="12"/>
      <c r="O771" s="7"/>
    </row>
    <row r="772" spans="1:15" x14ac:dyDescent="0.25">
      <c r="A772" s="7">
        <v>33996</v>
      </c>
      <c r="B772" s="6">
        <v>20.2</v>
      </c>
      <c r="C772" s="6">
        <v>35.5</v>
      </c>
      <c r="D772" s="6">
        <v>62.5</v>
      </c>
      <c r="F772" s="12"/>
      <c r="G772" s="12"/>
      <c r="H772" s="12"/>
      <c r="O772" s="7"/>
    </row>
    <row r="773" spans="1:15" x14ac:dyDescent="0.25">
      <c r="A773" s="7">
        <v>33997</v>
      </c>
      <c r="B773" s="6">
        <v>19.8</v>
      </c>
      <c r="C773" s="6">
        <v>35</v>
      </c>
      <c r="D773" s="6">
        <v>61</v>
      </c>
      <c r="F773" s="12"/>
      <c r="G773" s="12"/>
      <c r="H773" s="12"/>
      <c r="O773" s="7"/>
    </row>
    <row r="774" spans="1:15" x14ac:dyDescent="0.25">
      <c r="A774" s="7">
        <v>33998</v>
      </c>
      <c r="B774" s="6">
        <v>19.399999999999999</v>
      </c>
      <c r="C774" s="6">
        <v>34.75</v>
      </c>
      <c r="D774" s="6">
        <v>60</v>
      </c>
      <c r="F774" s="12"/>
      <c r="G774" s="12"/>
      <c r="H774" s="12"/>
      <c r="O774" s="7"/>
    </row>
    <row r="775" spans="1:15" x14ac:dyDescent="0.25">
      <c r="A775" s="7">
        <v>34001</v>
      </c>
      <c r="B775" s="6">
        <v>19.600000000000001</v>
      </c>
      <c r="C775" s="6">
        <v>34.5</v>
      </c>
      <c r="D775" s="6">
        <v>59</v>
      </c>
      <c r="F775" s="12"/>
      <c r="G775" s="12"/>
      <c r="H775" s="12"/>
      <c r="O775" s="7"/>
    </row>
    <row r="776" spans="1:15" x14ac:dyDescent="0.25">
      <c r="A776" s="7">
        <v>34002</v>
      </c>
      <c r="B776" s="6">
        <v>19.5</v>
      </c>
      <c r="C776" s="6">
        <v>33.5</v>
      </c>
      <c r="D776" s="6">
        <v>59.5</v>
      </c>
      <c r="F776" s="12"/>
      <c r="G776" s="12"/>
      <c r="H776" s="12"/>
      <c r="O776" s="7"/>
    </row>
    <row r="777" spans="1:15" x14ac:dyDescent="0.25">
      <c r="A777" s="7">
        <v>34003</v>
      </c>
      <c r="B777" s="6">
        <v>19.8</v>
      </c>
      <c r="C777" s="6">
        <v>34</v>
      </c>
      <c r="D777" s="6">
        <v>60</v>
      </c>
      <c r="F777" s="12"/>
      <c r="G777" s="12"/>
      <c r="H777" s="12"/>
      <c r="O777" s="7"/>
    </row>
    <row r="778" spans="1:15" x14ac:dyDescent="0.25">
      <c r="A778" s="7">
        <v>34004</v>
      </c>
      <c r="B778" s="6">
        <v>20.3</v>
      </c>
      <c r="C778" s="6">
        <v>34.25</v>
      </c>
      <c r="D778" s="6">
        <v>61</v>
      </c>
      <c r="F778" s="12"/>
      <c r="G778" s="12"/>
      <c r="H778" s="12"/>
      <c r="O778" s="7"/>
    </row>
    <row r="779" spans="1:15" x14ac:dyDescent="0.25">
      <c r="A779" s="7">
        <v>34005</v>
      </c>
      <c r="B779" s="6">
        <v>20.2</v>
      </c>
      <c r="C779" s="6">
        <v>34</v>
      </c>
      <c r="D779" s="6">
        <v>61</v>
      </c>
      <c r="F779" s="12"/>
      <c r="G779" s="12"/>
      <c r="H779" s="12"/>
      <c r="O779" s="7"/>
    </row>
    <row r="780" spans="1:15" x14ac:dyDescent="0.25">
      <c r="A780" s="7">
        <v>34008</v>
      </c>
      <c r="B780" s="6">
        <v>20.2</v>
      </c>
      <c r="C780" s="6">
        <v>34.75</v>
      </c>
      <c r="D780" s="6">
        <v>61</v>
      </c>
      <c r="F780" s="12"/>
      <c r="G780" s="12"/>
      <c r="H780" s="12"/>
      <c r="O780" s="7"/>
    </row>
    <row r="781" spans="1:15" x14ac:dyDescent="0.25">
      <c r="A781" s="7">
        <v>34009</v>
      </c>
      <c r="B781" s="6">
        <v>20.3</v>
      </c>
      <c r="C781" s="6">
        <v>34.75</v>
      </c>
      <c r="D781" s="6">
        <v>61</v>
      </c>
      <c r="F781" s="12"/>
      <c r="G781" s="12"/>
      <c r="H781" s="12"/>
      <c r="O781" s="7"/>
    </row>
    <row r="782" spans="1:15" x14ac:dyDescent="0.25">
      <c r="A782" s="7">
        <v>34010</v>
      </c>
      <c r="B782" s="6">
        <v>20.6</v>
      </c>
      <c r="C782" s="6">
        <v>35</v>
      </c>
      <c r="D782" s="6">
        <v>61</v>
      </c>
      <c r="F782" s="12"/>
      <c r="G782" s="12"/>
      <c r="H782" s="12"/>
      <c r="O782" s="7"/>
    </row>
    <row r="783" spans="1:15" x14ac:dyDescent="0.25">
      <c r="A783" s="7">
        <v>34011</v>
      </c>
      <c r="B783" s="6">
        <v>20.6</v>
      </c>
      <c r="C783" s="6">
        <v>34.75</v>
      </c>
      <c r="D783" s="6">
        <v>61.5</v>
      </c>
      <c r="F783" s="12"/>
      <c r="G783" s="12"/>
      <c r="H783" s="12"/>
      <c r="O783" s="7"/>
    </row>
    <row r="784" spans="1:15" x14ac:dyDescent="0.25">
      <c r="A784" s="7">
        <v>34012</v>
      </c>
      <c r="B784" s="6">
        <v>20.5</v>
      </c>
      <c r="C784" s="6">
        <v>34.75</v>
      </c>
      <c r="D784" s="6">
        <v>61.5</v>
      </c>
      <c r="F784" s="12"/>
      <c r="G784" s="12"/>
      <c r="H784" s="12"/>
      <c r="O784" s="7"/>
    </row>
    <row r="785" spans="1:15" x14ac:dyDescent="0.25">
      <c r="A785" s="7">
        <v>34015</v>
      </c>
      <c r="B785" s="6">
        <v>21</v>
      </c>
      <c r="C785" s="6">
        <v>35.5</v>
      </c>
      <c r="D785" s="6">
        <v>63</v>
      </c>
      <c r="F785" s="12"/>
      <c r="G785" s="12"/>
      <c r="H785" s="12"/>
      <c r="O785" s="7"/>
    </row>
    <row r="786" spans="1:15" x14ac:dyDescent="0.25">
      <c r="A786" s="7">
        <v>34016</v>
      </c>
      <c r="B786" s="6">
        <v>21.4</v>
      </c>
      <c r="C786" s="6">
        <v>35.5</v>
      </c>
      <c r="D786" s="6">
        <v>63</v>
      </c>
      <c r="F786" s="12"/>
      <c r="G786" s="12"/>
      <c r="H786" s="12"/>
      <c r="O786" s="7"/>
    </row>
    <row r="787" spans="1:15" x14ac:dyDescent="0.25">
      <c r="A787" s="7">
        <v>34017</v>
      </c>
      <c r="B787" s="6">
        <v>21.7</v>
      </c>
      <c r="C787" s="6">
        <v>35.75</v>
      </c>
      <c r="D787" s="6">
        <v>62.5</v>
      </c>
      <c r="F787" s="12"/>
      <c r="G787" s="12"/>
      <c r="H787" s="12"/>
      <c r="O787" s="7"/>
    </row>
    <row r="788" spans="1:15" x14ac:dyDescent="0.25">
      <c r="A788" s="7">
        <v>34018</v>
      </c>
      <c r="B788" s="6">
        <v>22.1</v>
      </c>
      <c r="C788" s="6">
        <v>35.75</v>
      </c>
      <c r="D788" s="6">
        <v>63</v>
      </c>
      <c r="F788" s="12"/>
      <c r="G788" s="12"/>
      <c r="H788" s="12"/>
      <c r="O788" s="7"/>
    </row>
    <row r="789" spans="1:15" x14ac:dyDescent="0.25">
      <c r="A789" s="7">
        <v>34019</v>
      </c>
      <c r="B789" s="6">
        <v>21.8</v>
      </c>
      <c r="C789" s="6">
        <v>34.75</v>
      </c>
      <c r="D789" s="6">
        <v>64</v>
      </c>
      <c r="F789" s="12"/>
      <c r="G789" s="12"/>
      <c r="H789" s="12"/>
      <c r="O789" s="7"/>
    </row>
    <row r="790" spans="1:15" x14ac:dyDescent="0.25">
      <c r="A790" s="7">
        <v>34022</v>
      </c>
      <c r="B790" s="6">
        <v>22.1</v>
      </c>
      <c r="C790" s="6">
        <v>35.75</v>
      </c>
      <c r="D790" s="6">
        <v>64</v>
      </c>
      <c r="F790" s="12"/>
      <c r="G790" s="12"/>
      <c r="H790" s="12"/>
      <c r="O790" s="7"/>
    </row>
    <row r="791" spans="1:15" x14ac:dyDescent="0.25">
      <c r="A791" s="7">
        <v>34023</v>
      </c>
      <c r="B791" s="6">
        <v>21.8</v>
      </c>
      <c r="C791" s="6">
        <v>35.25</v>
      </c>
      <c r="D791" s="6">
        <v>64</v>
      </c>
      <c r="F791" s="12"/>
      <c r="G791" s="12"/>
      <c r="H791" s="12"/>
      <c r="O791" s="7"/>
    </row>
    <row r="792" spans="1:15" x14ac:dyDescent="0.25">
      <c r="A792" s="7">
        <v>34024</v>
      </c>
      <c r="B792" s="6">
        <v>22.1</v>
      </c>
      <c r="C792" s="6">
        <v>36</v>
      </c>
      <c r="D792" s="6">
        <v>63.5</v>
      </c>
      <c r="F792" s="12"/>
      <c r="G792" s="12"/>
      <c r="H792" s="12"/>
      <c r="O792" s="7"/>
    </row>
    <row r="793" spans="1:15" x14ac:dyDescent="0.25">
      <c r="A793" s="7">
        <v>34025</v>
      </c>
      <c r="B793" s="6">
        <v>22</v>
      </c>
      <c r="C793" s="6">
        <v>36.25</v>
      </c>
      <c r="D793" s="6">
        <v>63.5</v>
      </c>
      <c r="F793" s="12"/>
      <c r="G793" s="12"/>
      <c r="H793" s="12"/>
      <c r="O793" s="7"/>
    </row>
    <row r="794" spans="1:15" x14ac:dyDescent="0.25">
      <c r="A794" s="7">
        <v>34026</v>
      </c>
      <c r="B794" s="6">
        <v>22.4</v>
      </c>
      <c r="C794" s="6">
        <v>37</v>
      </c>
      <c r="D794" s="6">
        <v>65</v>
      </c>
      <c r="F794" s="12"/>
      <c r="G794" s="12"/>
      <c r="H794" s="12"/>
      <c r="O794" s="7"/>
    </row>
    <row r="795" spans="1:15" x14ac:dyDescent="0.25">
      <c r="A795" s="7">
        <v>34029</v>
      </c>
      <c r="B795" s="6">
        <v>22.5</v>
      </c>
      <c r="C795" s="6">
        <v>37</v>
      </c>
      <c r="D795" s="6">
        <v>65</v>
      </c>
      <c r="F795" s="12"/>
      <c r="G795" s="12"/>
      <c r="H795" s="12"/>
      <c r="O795" s="7"/>
    </row>
    <row r="796" spans="1:15" x14ac:dyDescent="0.25">
      <c r="A796" s="7">
        <v>34030</v>
      </c>
      <c r="B796" s="6">
        <v>22.2</v>
      </c>
      <c r="C796" s="6">
        <v>36.75</v>
      </c>
      <c r="D796" s="6">
        <v>64.5</v>
      </c>
      <c r="F796" s="12"/>
      <c r="G796" s="12"/>
      <c r="H796" s="12"/>
      <c r="O796" s="7"/>
    </row>
    <row r="797" spans="1:15" x14ac:dyDescent="0.25">
      <c r="A797" s="7">
        <v>34031</v>
      </c>
      <c r="B797" s="6">
        <v>22.4</v>
      </c>
      <c r="C797" s="6">
        <v>37.25</v>
      </c>
      <c r="D797" s="6">
        <v>66</v>
      </c>
      <c r="F797" s="12"/>
      <c r="G797" s="12"/>
      <c r="H797" s="12"/>
      <c r="O797" s="7"/>
    </row>
    <row r="798" spans="1:15" x14ac:dyDescent="0.25">
      <c r="A798" s="7">
        <v>34032</v>
      </c>
      <c r="B798" s="6">
        <v>22.8</v>
      </c>
      <c r="C798" s="6">
        <v>37</v>
      </c>
      <c r="D798" s="6">
        <v>67</v>
      </c>
      <c r="F798" s="12"/>
      <c r="G798" s="12"/>
      <c r="H798" s="12"/>
      <c r="O798" s="7"/>
    </row>
    <row r="799" spans="1:15" x14ac:dyDescent="0.25">
      <c r="A799" s="7">
        <v>34033</v>
      </c>
      <c r="B799" s="6">
        <v>23.3</v>
      </c>
      <c r="C799" s="6">
        <v>37</v>
      </c>
      <c r="D799" s="6">
        <v>68</v>
      </c>
      <c r="F799" s="12"/>
      <c r="G799" s="12"/>
      <c r="H799" s="12"/>
      <c r="O799" s="7"/>
    </row>
    <row r="800" spans="1:15" x14ac:dyDescent="0.25">
      <c r="A800" s="7">
        <v>34036</v>
      </c>
      <c r="B800" s="6">
        <v>23.5</v>
      </c>
      <c r="C800" s="6">
        <v>36.5</v>
      </c>
      <c r="D800" s="6">
        <v>69</v>
      </c>
      <c r="F800" s="12"/>
      <c r="G800" s="12"/>
      <c r="H800" s="12"/>
      <c r="O800" s="7"/>
    </row>
    <row r="801" spans="1:15" x14ac:dyDescent="0.25">
      <c r="A801" s="7">
        <v>34037</v>
      </c>
      <c r="B801" s="6">
        <v>23.8</v>
      </c>
      <c r="C801" s="6">
        <v>36.5</v>
      </c>
      <c r="D801" s="6">
        <v>70</v>
      </c>
      <c r="F801" s="12"/>
      <c r="G801" s="12"/>
      <c r="H801" s="12"/>
      <c r="O801" s="7"/>
    </row>
    <row r="802" spans="1:15" x14ac:dyDescent="0.25">
      <c r="A802" s="7">
        <v>34038</v>
      </c>
      <c r="B802" s="6">
        <v>23.5</v>
      </c>
      <c r="C802" s="6">
        <v>36.25</v>
      </c>
      <c r="D802" s="6">
        <v>70</v>
      </c>
      <c r="F802" s="12"/>
      <c r="G802" s="12"/>
      <c r="H802" s="12"/>
      <c r="O802" s="7"/>
    </row>
    <row r="803" spans="1:15" x14ac:dyDescent="0.25">
      <c r="A803" s="7">
        <v>34039</v>
      </c>
      <c r="B803" s="6">
        <v>22.9</v>
      </c>
      <c r="C803" s="6">
        <v>35.75</v>
      </c>
      <c r="D803" s="6">
        <v>68.5</v>
      </c>
      <c r="F803" s="12"/>
      <c r="G803" s="12"/>
      <c r="H803" s="12"/>
      <c r="O803" s="7"/>
    </row>
    <row r="804" spans="1:15" x14ac:dyDescent="0.25">
      <c r="A804" s="7">
        <v>34040</v>
      </c>
      <c r="B804" s="6">
        <v>22.1</v>
      </c>
      <c r="C804" s="6">
        <v>35.25</v>
      </c>
      <c r="D804" s="6">
        <v>66</v>
      </c>
      <c r="F804" s="12"/>
      <c r="G804" s="12"/>
      <c r="H804" s="12"/>
      <c r="O804" s="7"/>
    </row>
    <row r="805" spans="1:15" x14ac:dyDescent="0.25">
      <c r="A805" s="7">
        <v>34043</v>
      </c>
      <c r="B805" s="6">
        <v>20.7</v>
      </c>
      <c r="C805" s="6">
        <v>34.25</v>
      </c>
      <c r="D805" s="6">
        <v>64.5</v>
      </c>
      <c r="F805" s="12"/>
      <c r="G805" s="12"/>
      <c r="H805" s="12"/>
      <c r="O805" s="7"/>
    </row>
    <row r="806" spans="1:15" x14ac:dyDescent="0.25">
      <c r="A806" s="7">
        <v>34044</v>
      </c>
      <c r="B806" s="6">
        <v>21.5</v>
      </c>
      <c r="C806" s="6">
        <v>34.75</v>
      </c>
      <c r="D806" s="6">
        <v>65.5</v>
      </c>
      <c r="F806" s="12"/>
      <c r="G806" s="12"/>
      <c r="H806" s="12"/>
      <c r="O806" s="7"/>
    </row>
    <row r="807" spans="1:15" x14ac:dyDescent="0.25">
      <c r="A807" s="7">
        <v>34045</v>
      </c>
      <c r="B807" s="6">
        <v>21.8</v>
      </c>
      <c r="C807" s="6">
        <v>34.5</v>
      </c>
      <c r="D807" s="6">
        <v>64.5</v>
      </c>
      <c r="F807" s="12"/>
      <c r="G807" s="12"/>
      <c r="H807" s="12"/>
      <c r="O807" s="7"/>
    </row>
    <row r="808" spans="1:15" x14ac:dyDescent="0.25">
      <c r="A808" s="7">
        <v>34046</v>
      </c>
      <c r="B808" s="6">
        <v>22</v>
      </c>
      <c r="C808" s="6">
        <v>35</v>
      </c>
      <c r="D808" s="6">
        <v>65</v>
      </c>
      <c r="F808" s="12"/>
      <c r="G808" s="12"/>
      <c r="H808" s="12"/>
      <c r="O808" s="7"/>
    </row>
    <row r="809" spans="1:15" x14ac:dyDescent="0.25">
      <c r="A809" s="7">
        <v>34047</v>
      </c>
      <c r="B809" s="6">
        <v>21.9</v>
      </c>
      <c r="C809" s="6">
        <v>35.25</v>
      </c>
      <c r="D809" s="6">
        <v>65.5</v>
      </c>
      <c r="F809" s="12"/>
      <c r="G809" s="12"/>
      <c r="H809" s="12"/>
      <c r="O809" s="7"/>
    </row>
    <row r="810" spans="1:15" x14ac:dyDescent="0.25">
      <c r="A810" s="7">
        <v>34050</v>
      </c>
      <c r="B810" s="6">
        <v>21.6</v>
      </c>
      <c r="C810" s="6">
        <v>35.25</v>
      </c>
      <c r="D810" s="6">
        <v>65.5</v>
      </c>
      <c r="F810" s="12"/>
      <c r="G810" s="12"/>
      <c r="H810" s="12"/>
      <c r="O810" s="7"/>
    </row>
    <row r="811" spans="1:15" x14ac:dyDescent="0.25">
      <c r="A811" s="7">
        <v>34051</v>
      </c>
      <c r="B811" s="6">
        <v>22.2</v>
      </c>
      <c r="C811" s="6">
        <v>35.5</v>
      </c>
      <c r="D811" s="6">
        <v>65.5</v>
      </c>
      <c r="F811" s="12"/>
      <c r="G811" s="12"/>
      <c r="H811" s="12"/>
      <c r="O811" s="7"/>
    </row>
    <row r="812" spans="1:15" x14ac:dyDescent="0.25">
      <c r="A812" s="7">
        <v>34052</v>
      </c>
      <c r="B812" s="6">
        <v>22.5</v>
      </c>
      <c r="C812" s="6">
        <v>36.25</v>
      </c>
      <c r="D812" s="6">
        <v>66</v>
      </c>
      <c r="F812" s="12"/>
      <c r="G812" s="12"/>
      <c r="H812" s="12"/>
      <c r="O812" s="7"/>
    </row>
    <row r="813" spans="1:15" x14ac:dyDescent="0.25">
      <c r="A813" s="7">
        <v>34053</v>
      </c>
      <c r="B813" s="6">
        <v>22.3</v>
      </c>
      <c r="C813" s="6">
        <v>36</v>
      </c>
      <c r="D813" s="6">
        <v>66.5</v>
      </c>
      <c r="F813" s="12"/>
      <c r="G813" s="12"/>
      <c r="H813" s="12"/>
      <c r="O813" s="7"/>
    </row>
    <row r="814" spans="1:15" x14ac:dyDescent="0.25">
      <c r="A814" s="7">
        <v>34054</v>
      </c>
      <c r="B814" s="6">
        <v>22.6</v>
      </c>
      <c r="C814" s="6">
        <v>36.75</v>
      </c>
      <c r="D814" s="6">
        <v>67.5</v>
      </c>
      <c r="F814" s="12"/>
      <c r="G814" s="12"/>
      <c r="H814" s="12"/>
      <c r="O814" s="7"/>
    </row>
    <row r="815" spans="1:15" x14ac:dyDescent="0.25">
      <c r="A815" s="7">
        <v>34057</v>
      </c>
      <c r="B815" s="6">
        <v>22.7</v>
      </c>
      <c r="C815" s="6">
        <v>36.5</v>
      </c>
      <c r="D815" s="6">
        <v>66</v>
      </c>
      <c r="F815" s="12"/>
      <c r="G815" s="12"/>
      <c r="H815" s="12"/>
      <c r="O815" s="7"/>
    </row>
    <row r="816" spans="1:15" x14ac:dyDescent="0.25">
      <c r="A816" s="7">
        <v>34058</v>
      </c>
      <c r="B816" s="6">
        <v>22.9</v>
      </c>
      <c r="C816" s="6">
        <v>37</v>
      </c>
      <c r="D816" s="6">
        <v>67</v>
      </c>
      <c r="F816" s="12"/>
      <c r="G816" s="12"/>
      <c r="H816" s="12"/>
      <c r="O816" s="7"/>
    </row>
    <row r="817" spans="1:15" x14ac:dyDescent="0.25">
      <c r="A817" s="7">
        <v>34059</v>
      </c>
      <c r="B817" s="6">
        <v>22.7</v>
      </c>
      <c r="C817" s="6">
        <v>36.75</v>
      </c>
      <c r="D817" s="6">
        <v>67.5</v>
      </c>
      <c r="F817" s="12"/>
      <c r="G817" s="12"/>
      <c r="H817" s="12"/>
      <c r="O817" s="7"/>
    </row>
    <row r="818" spans="1:15" x14ac:dyDescent="0.25">
      <c r="A818" s="7">
        <v>34060</v>
      </c>
      <c r="B818" s="6">
        <v>22.7</v>
      </c>
      <c r="C818" s="6">
        <v>36.25</v>
      </c>
      <c r="D818" s="6">
        <v>68.5</v>
      </c>
      <c r="F818" s="12"/>
      <c r="G818" s="12"/>
      <c r="H818" s="12"/>
      <c r="O818" s="7"/>
    </row>
    <row r="819" spans="1:15" x14ac:dyDescent="0.25">
      <c r="A819" s="7">
        <v>34061</v>
      </c>
      <c r="B819" s="6">
        <v>22.6</v>
      </c>
      <c r="C819" s="6">
        <v>36</v>
      </c>
      <c r="D819" s="6">
        <v>69</v>
      </c>
      <c r="F819" s="12"/>
      <c r="G819" s="12"/>
      <c r="H819" s="12"/>
      <c r="O819" s="7"/>
    </row>
    <row r="820" spans="1:15" x14ac:dyDescent="0.25">
      <c r="A820" s="7">
        <v>34065</v>
      </c>
      <c r="B820" s="6">
        <v>22.2</v>
      </c>
      <c r="C820" s="6">
        <v>35.75</v>
      </c>
      <c r="D820" s="6">
        <v>68.5</v>
      </c>
      <c r="F820" s="12"/>
      <c r="G820" s="12"/>
      <c r="H820" s="12"/>
      <c r="O820" s="7"/>
    </row>
    <row r="821" spans="1:15" x14ac:dyDescent="0.25">
      <c r="A821" s="7">
        <v>34066</v>
      </c>
      <c r="B821" s="6">
        <v>22.1</v>
      </c>
      <c r="C821" s="6">
        <v>35.5</v>
      </c>
      <c r="D821" s="6">
        <v>68.5</v>
      </c>
      <c r="F821" s="12"/>
      <c r="G821" s="12"/>
      <c r="H821" s="12"/>
      <c r="O821" s="7"/>
    </row>
    <row r="822" spans="1:15" x14ac:dyDescent="0.25">
      <c r="A822" s="7">
        <v>34067</v>
      </c>
      <c r="B822" s="6">
        <v>22.1</v>
      </c>
      <c r="C822" s="6">
        <v>35.25</v>
      </c>
      <c r="D822" s="6">
        <v>68.5</v>
      </c>
      <c r="F822" s="12"/>
      <c r="G822" s="12"/>
      <c r="H822" s="12"/>
      <c r="O822" s="7"/>
    </row>
    <row r="823" spans="1:15" x14ac:dyDescent="0.25">
      <c r="A823" s="7">
        <v>34072</v>
      </c>
      <c r="B823" s="6">
        <v>22.5</v>
      </c>
      <c r="C823" s="6">
        <v>35.75</v>
      </c>
      <c r="D823" s="6">
        <v>69.5</v>
      </c>
      <c r="F823" s="12"/>
      <c r="G823" s="12"/>
      <c r="H823" s="12"/>
      <c r="O823" s="7"/>
    </row>
    <row r="824" spans="1:15" x14ac:dyDescent="0.25">
      <c r="A824" s="7">
        <v>34073</v>
      </c>
      <c r="B824" s="6">
        <v>23.7</v>
      </c>
      <c r="C824" s="6">
        <v>37</v>
      </c>
      <c r="D824" s="6">
        <v>73.5</v>
      </c>
      <c r="F824" s="12"/>
      <c r="G824" s="12"/>
      <c r="H824" s="12"/>
      <c r="O824" s="7"/>
    </row>
    <row r="825" spans="1:15" x14ac:dyDescent="0.25">
      <c r="A825" s="7">
        <v>34074</v>
      </c>
      <c r="B825" s="6">
        <v>23.5</v>
      </c>
      <c r="C825" s="6">
        <v>36</v>
      </c>
      <c r="D825" s="6">
        <v>73</v>
      </c>
      <c r="F825" s="12"/>
      <c r="G825" s="12"/>
      <c r="H825" s="12"/>
      <c r="O825" s="7"/>
    </row>
    <row r="826" spans="1:15" x14ac:dyDescent="0.25">
      <c r="A826" s="7">
        <v>34075</v>
      </c>
      <c r="B826" s="6">
        <v>22.9</v>
      </c>
      <c r="C826" s="6">
        <v>36.25</v>
      </c>
      <c r="D826" s="6">
        <v>73</v>
      </c>
      <c r="F826" s="12"/>
      <c r="G826" s="12"/>
      <c r="H826" s="12"/>
      <c r="O826" s="7"/>
    </row>
    <row r="827" spans="1:15" x14ac:dyDescent="0.25">
      <c r="A827" s="7">
        <v>34078</v>
      </c>
      <c r="B827" s="6">
        <v>23.2</v>
      </c>
      <c r="C827" s="6">
        <v>36.75</v>
      </c>
      <c r="D827" s="6">
        <v>72.5</v>
      </c>
      <c r="F827" s="12"/>
      <c r="G827" s="12"/>
      <c r="H827" s="12"/>
      <c r="O827" s="7"/>
    </row>
    <row r="828" spans="1:15" x14ac:dyDescent="0.25">
      <c r="A828" s="7">
        <v>34079</v>
      </c>
      <c r="B828" s="6">
        <v>23.3</v>
      </c>
      <c r="C828" s="6">
        <v>37.25</v>
      </c>
      <c r="D828" s="6">
        <v>72</v>
      </c>
      <c r="F828" s="12"/>
      <c r="G828" s="12"/>
      <c r="H828" s="12"/>
      <c r="O828" s="7"/>
    </row>
    <row r="829" spans="1:15" x14ac:dyDescent="0.25">
      <c r="A829" s="7">
        <v>34080</v>
      </c>
      <c r="B829" s="6">
        <v>24.1</v>
      </c>
      <c r="C829" s="6">
        <v>37.25</v>
      </c>
      <c r="D829" s="6">
        <v>73</v>
      </c>
      <c r="F829" s="12"/>
      <c r="G829" s="12"/>
      <c r="H829" s="12"/>
      <c r="O829" s="7"/>
    </row>
    <row r="830" spans="1:15" x14ac:dyDescent="0.25">
      <c r="A830" s="7">
        <v>34081</v>
      </c>
      <c r="B830" s="6">
        <v>24.4</v>
      </c>
      <c r="C830" s="6">
        <v>36.75</v>
      </c>
      <c r="D830" s="6">
        <v>73</v>
      </c>
      <c r="F830" s="12"/>
      <c r="G830" s="12"/>
      <c r="H830" s="12"/>
      <c r="O830" s="7"/>
    </row>
    <row r="831" spans="1:15" x14ac:dyDescent="0.25">
      <c r="A831" s="7">
        <v>34082</v>
      </c>
      <c r="B831" s="6">
        <v>24.5</v>
      </c>
      <c r="C831" s="6">
        <v>36.75</v>
      </c>
      <c r="D831" s="6">
        <v>73</v>
      </c>
      <c r="F831" s="12"/>
      <c r="G831" s="12"/>
      <c r="H831" s="12"/>
      <c r="O831" s="7"/>
    </row>
    <row r="832" spans="1:15" x14ac:dyDescent="0.25">
      <c r="A832" s="7">
        <v>34085</v>
      </c>
      <c r="B832" s="6">
        <v>25.9</v>
      </c>
      <c r="C832" s="6">
        <v>37.25</v>
      </c>
      <c r="D832" s="6">
        <v>73.5</v>
      </c>
      <c r="F832" s="12"/>
      <c r="G832" s="12"/>
      <c r="H832" s="12"/>
      <c r="O832" s="7"/>
    </row>
    <row r="833" spans="1:15" x14ac:dyDescent="0.25">
      <c r="A833" s="7">
        <v>34086</v>
      </c>
      <c r="B833" s="6">
        <v>25.9</v>
      </c>
      <c r="C833" s="6">
        <v>37.5</v>
      </c>
      <c r="D833" s="6">
        <v>72.5</v>
      </c>
      <c r="F833" s="12"/>
      <c r="G833" s="12"/>
      <c r="H833" s="12"/>
      <c r="O833" s="7"/>
    </row>
    <row r="834" spans="1:15" x14ac:dyDescent="0.25">
      <c r="A834" s="7">
        <v>34087</v>
      </c>
      <c r="B834" s="6">
        <v>26.3</v>
      </c>
      <c r="C834" s="6">
        <v>37.25</v>
      </c>
      <c r="D834" s="6">
        <v>73</v>
      </c>
      <c r="F834" s="12"/>
      <c r="G834" s="12"/>
      <c r="H834" s="12"/>
      <c r="O834" s="7"/>
    </row>
    <row r="835" spans="1:15" x14ac:dyDescent="0.25">
      <c r="A835" s="7">
        <v>34088</v>
      </c>
      <c r="B835" s="6">
        <v>26.4</v>
      </c>
      <c r="C835" s="6">
        <v>36.75</v>
      </c>
      <c r="D835" s="6">
        <v>72</v>
      </c>
      <c r="F835" s="12"/>
      <c r="G835" s="12"/>
      <c r="H835" s="12"/>
      <c r="O835" s="7"/>
    </row>
    <row r="836" spans="1:15" x14ac:dyDescent="0.25">
      <c r="A836" s="7">
        <v>34089</v>
      </c>
      <c r="B836" s="6">
        <v>26.1</v>
      </c>
      <c r="C836" s="6">
        <v>36.5</v>
      </c>
      <c r="D836" s="6">
        <v>71.5</v>
      </c>
      <c r="F836" s="12"/>
      <c r="G836" s="12"/>
      <c r="H836" s="12"/>
      <c r="O836" s="7"/>
    </row>
    <row r="837" spans="1:15" x14ac:dyDescent="0.25">
      <c r="A837" s="7">
        <v>34092</v>
      </c>
      <c r="B837" s="6">
        <v>26.1</v>
      </c>
      <c r="C837" s="6">
        <v>36.25</v>
      </c>
      <c r="D837" s="6">
        <v>70.5</v>
      </c>
      <c r="F837" s="12"/>
      <c r="G837" s="12"/>
      <c r="H837" s="12"/>
      <c r="O837" s="7"/>
    </row>
    <row r="838" spans="1:15" x14ac:dyDescent="0.25">
      <c r="A838" s="7">
        <v>34093</v>
      </c>
      <c r="B838" s="6">
        <v>26.5</v>
      </c>
      <c r="C838" s="6">
        <v>36.5</v>
      </c>
      <c r="D838" s="6">
        <v>71</v>
      </c>
      <c r="F838" s="12"/>
      <c r="G838" s="12"/>
      <c r="H838" s="12"/>
      <c r="O838" s="7"/>
    </row>
    <row r="839" spans="1:15" x14ac:dyDescent="0.25">
      <c r="A839" s="7">
        <v>34094</v>
      </c>
      <c r="B839" s="6">
        <v>26.8</v>
      </c>
      <c r="C839" s="6">
        <v>36</v>
      </c>
      <c r="D839" s="6">
        <v>70.5</v>
      </c>
      <c r="F839" s="12"/>
      <c r="G839" s="12"/>
      <c r="H839" s="12"/>
      <c r="O839" s="7"/>
    </row>
    <row r="840" spans="1:15" x14ac:dyDescent="0.25">
      <c r="A840" s="7">
        <v>34095</v>
      </c>
      <c r="B840" s="6">
        <v>26.3</v>
      </c>
      <c r="C840" s="6">
        <v>35.75</v>
      </c>
      <c r="D840" s="6">
        <v>70</v>
      </c>
      <c r="F840" s="12"/>
      <c r="G840" s="12"/>
      <c r="H840" s="12"/>
      <c r="O840" s="7"/>
    </row>
    <row r="841" spans="1:15" x14ac:dyDescent="0.25">
      <c r="A841" s="7">
        <v>34096</v>
      </c>
      <c r="B841" s="6">
        <v>26.9</v>
      </c>
      <c r="C841" s="6">
        <v>36</v>
      </c>
      <c r="D841" s="6">
        <v>69</v>
      </c>
      <c r="F841" s="12"/>
      <c r="G841" s="12"/>
      <c r="H841" s="12"/>
      <c r="O841" s="7"/>
    </row>
    <row r="842" spans="1:15" x14ac:dyDescent="0.25">
      <c r="A842" s="7">
        <v>34099</v>
      </c>
      <c r="B842" s="6">
        <v>26.6</v>
      </c>
      <c r="C842" s="6">
        <v>35.5</v>
      </c>
      <c r="D842" s="6">
        <v>68</v>
      </c>
      <c r="F842" s="12"/>
      <c r="G842" s="12"/>
      <c r="H842" s="12"/>
      <c r="O842" s="7"/>
    </row>
    <row r="843" spans="1:15" x14ac:dyDescent="0.25">
      <c r="A843" s="7">
        <v>34100</v>
      </c>
      <c r="B843" s="6">
        <v>27.2</v>
      </c>
      <c r="C843" s="6">
        <v>36.25</v>
      </c>
      <c r="D843" s="6">
        <v>69</v>
      </c>
      <c r="F843" s="12"/>
      <c r="G843" s="12"/>
      <c r="H843" s="12"/>
      <c r="O843" s="7"/>
    </row>
    <row r="844" spans="1:15" x14ac:dyDescent="0.25">
      <c r="A844" s="7">
        <v>34101</v>
      </c>
      <c r="B844" s="6">
        <v>28.2</v>
      </c>
      <c r="C844" s="6">
        <v>36.5</v>
      </c>
      <c r="D844" s="6">
        <v>69.5</v>
      </c>
      <c r="F844" s="12"/>
      <c r="G844" s="12"/>
      <c r="H844" s="12"/>
      <c r="O844" s="7"/>
    </row>
    <row r="845" spans="1:15" x14ac:dyDescent="0.25">
      <c r="A845" s="7">
        <v>34102</v>
      </c>
      <c r="B845" s="6">
        <v>27.5</v>
      </c>
      <c r="C845" s="6">
        <v>37.5</v>
      </c>
      <c r="D845" s="6">
        <v>71.5</v>
      </c>
      <c r="F845" s="12"/>
      <c r="G845" s="12"/>
      <c r="H845" s="12"/>
      <c r="O845" s="7"/>
    </row>
    <row r="846" spans="1:15" x14ac:dyDescent="0.25">
      <c r="A846" s="7">
        <v>34103</v>
      </c>
      <c r="B846" s="6">
        <v>27</v>
      </c>
      <c r="C846" s="6">
        <v>37.75</v>
      </c>
      <c r="D846" s="6">
        <v>70.5</v>
      </c>
      <c r="F846" s="12"/>
      <c r="G846" s="12"/>
      <c r="H846" s="12"/>
      <c r="O846" s="7"/>
    </row>
    <row r="847" spans="1:15" x14ac:dyDescent="0.25">
      <c r="A847" s="7">
        <v>34106</v>
      </c>
      <c r="B847" s="6">
        <v>27.6</v>
      </c>
      <c r="C847" s="6">
        <v>38.5</v>
      </c>
      <c r="D847" s="6">
        <v>72</v>
      </c>
      <c r="F847" s="12"/>
      <c r="G847" s="12"/>
      <c r="H847" s="12"/>
      <c r="O847" s="7"/>
    </row>
    <row r="848" spans="1:15" x14ac:dyDescent="0.25">
      <c r="A848" s="7">
        <v>34107</v>
      </c>
      <c r="B848" s="6">
        <v>27.2</v>
      </c>
      <c r="C848" s="6">
        <v>39</v>
      </c>
      <c r="D848" s="6">
        <v>72</v>
      </c>
      <c r="F848" s="12"/>
      <c r="G848" s="12"/>
      <c r="H848" s="12"/>
      <c r="O848" s="7"/>
    </row>
    <row r="849" spans="1:15" x14ac:dyDescent="0.25">
      <c r="A849" s="7">
        <v>34108</v>
      </c>
      <c r="B849" s="6">
        <v>27.1</v>
      </c>
      <c r="C849" s="6">
        <v>38.5</v>
      </c>
      <c r="D849" s="6">
        <v>71.5</v>
      </c>
      <c r="F849" s="12"/>
      <c r="G849" s="12"/>
      <c r="H849" s="12"/>
      <c r="O849" s="7"/>
    </row>
    <row r="850" spans="1:15" x14ac:dyDescent="0.25">
      <c r="A850" s="7">
        <v>34109</v>
      </c>
      <c r="B850" s="6">
        <v>27.4</v>
      </c>
      <c r="C850" s="6">
        <v>38.25</v>
      </c>
      <c r="D850" s="6">
        <v>71</v>
      </c>
      <c r="F850" s="12"/>
      <c r="G850" s="12"/>
      <c r="H850" s="12"/>
      <c r="O850" s="7"/>
    </row>
    <row r="851" spans="1:15" x14ac:dyDescent="0.25">
      <c r="A851" s="7">
        <v>34110</v>
      </c>
      <c r="B851" s="6">
        <v>27.7</v>
      </c>
      <c r="C851" s="6">
        <v>38.5</v>
      </c>
      <c r="D851" s="6">
        <v>72</v>
      </c>
      <c r="F851" s="12"/>
      <c r="G851" s="12"/>
      <c r="H851" s="12"/>
      <c r="O851" s="7"/>
    </row>
    <row r="852" spans="1:15" x14ac:dyDescent="0.25">
      <c r="A852" s="7">
        <v>34113</v>
      </c>
      <c r="B852" s="6">
        <v>28</v>
      </c>
      <c r="C852" s="6">
        <v>39.75</v>
      </c>
      <c r="D852" s="6">
        <v>72</v>
      </c>
      <c r="F852" s="12"/>
      <c r="G852" s="12"/>
      <c r="H852" s="12"/>
      <c r="O852" s="7"/>
    </row>
    <row r="853" spans="1:15" x14ac:dyDescent="0.25">
      <c r="A853" s="7">
        <v>34114</v>
      </c>
      <c r="B853" s="6">
        <v>28.2</v>
      </c>
      <c r="C853" s="6">
        <v>39</v>
      </c>
      <c r="D853" s="6">
        <v>72.5</v>
      </c>
      <c r="F853" s="12"/>
      <c r="G853" s="12"/>
      <c r="H853" s="12"/>
      <c r="O853" s="7"/>
    </row>
    <row r="854" spans="1:15" x14ac:dyDescent="0.25">
      <c r="A854" s="7">
        <v>34115</v>
      </c>
      <c r="B854" s="6">
        <v>28.2</v>
      </c>
      <c r="C854" s="6">
        <v>38.75</v>
      </c>
      <c r="D854" s="6">
        <v>72.5</v>
      </c>
      <c r="F854" s="12"/>
      <c r="G854" s="12"/>
      <c r="H854" s="12"/>
      <c r="O854" s="7"/>
    </row>
    <row r="855" spans="1:15" x14ac:dyDescent="0.25">
      <c r="A855" s="7">
        <v>34116</v>
      </c>
      <c r="B855" s="6">
        <v>28.5</v>
      </c>
      <c r="C855" s="6">
        <v>39</v>
      </c>
      <c r="D855" s="6">
        <v>74.5</v>
      </c>
      <c r="F855" s="12"/>
      <c r="G855" s="12"/>
      <c r="H855" s="12"/>
      <c r="O855" s="7"/>
    </row>
    <row r="856" spans="1:15" x14ac:dyDescent="0.25">
      <c r="A856" s="7">
        <v>34117</v>
      </c>
      <c r="B856" s="6">
        <v>28</v>
      </c>
      <c r="C856" s="6">
        <v>39.75</v>
      </c>
      <c r="D856" s="6">
        <v>74.5</v>
      </c>
      <c r="F856" s="12"/>
      <c r="G856" s="12"/>
      <c r="H856" s="12"/>
      <c r="O856" s="7"/>
    </row>
    <row r="857" spans="1:15" x14ac:dyDescent="0.25">
      <c r="A857" s="7">
        <v>34120</v>
      </c>
      <c r="B857" s="6">
        <v>28.4</v>
      </c>
      <c r="C857" s="6">
        <v>39.5</v>
      </c>
      <c r="D857" s="6">
        <v>74</v>
      </c>
      <c r="F857" s="12"/>
      <c r="G857" s="12"/>
      <c r="H857" s="12"/>
      <c r="O857" s="7"/>
    </row>
    <row r="858" spans="1:15" x14ac:dyDescent="0.25">
      <c r="A858" s="7">
        <v>34121</v>
      </c>
      <c r="B858" s="6">
        <v>28.2</v>
      </c>
      <c r="C858" s="6">
        <v>40</v>
      </c>
      <c r="D858" s="6">
        <v>74</v>
      </c>
      <c r="F858" s="12"/>
      <c r="G858" s="12"/>
      <c r="H858" s="12"/>
      <c r="O858" s="7"/>
    </row>
    <row r="859" spans="1:15" x14ac:dyDescent="0.25">
      <c r="A859" s="7">
        <v>34122</v>
      </c>
      <c r="B859" s="6">
        <v>28</v>
      </c>
      <c r="C859" s="6">
        <v>40.5</v>
      </c>
      <c r="D859" s="6">
        <v>74</v>
      </c>
      <c r="F859" s="12"/>
      <c r="G859" s="12"/>
      <c r="H859" s="12"/>
      <c r="O859" s="7"/>
    </row>
    <row r="860" spans="1:15" x14ac:dyDescent="0.25">
      <c r="A860" s="7">
        <v>34123</v>
      </c>
      <c r="B860" s="6">
        <v>27.3</v>
      </c>
      <c r="C860" s="6">
        <v>39.25</v>
      </c>
      <c r="D860" s="6">
        <v>72.5</v>
      </c>
      <c r="F860" s="12"/>
      <c r="G860" s="12"/>
      <c r="H860" s="12"/>
      <c r="O860" s="7"/>
    </row>
    <row r="861" spans="1:15" x14ac:dyDescent="0.25">
      <c r="A861" s="7">
        <v>34124</v>
      </c>
      <c r="B861" s="6">
        <v>27.5</v>
      </c>
      <c r="C861" s="6">
        <v>39.25</v>
      </c>
      <c r="D861" s="6">
        <v>72</v>
      </c>
      <c r="F861" s="12"/>
      <c r="G861" s="12"/>
      <c r="H861" s="12"/>
      <c r="O861" s="7"/>
    </row>
    <row r="862" spans="1:15" x14ac:dyDescent="0.25">
      <c r="A862" s="7">
        <v>34127</v>
      </c>
      <c r="B862" s="6">
        <v>27.4</v>
      </c>
      <c r="C862" s="6">
        <v>39.5</v>
      </c>
      <c r="D862" s="6">
        <v>71.5</v>
      </c>
      <c r="F862" s="12"/>
      <c r="G862" s="12"/>
      <c r="H862" s="12"/>
      <c r="O862" s="7"/>
    </row>
    <row r="863" spans="1:15" x14ac:dyDescent="0.25">
      <c r="A863" s="7">
        <v>34128</v>
      </c>
      <c r="B863" s="6">
        <v>27.7</v>
      </c>
      <c r="C863" s="6">
        <v>39.5</v>
      </c>
      <c r="D863" s="6">
        <v>72.5</v>
      </c>
      <c r="F863" s="12"/>
      <c r="G863" s="12"/>
      <c r="H863" s="12"/>
      <c r="O863" s="7"/>
    </row>
    <row r="864" spans="1:15" x14ac:dyDescent="0.25">
      <c r="A864" s="7">
        <v>34129</v>
      </c>
      <c r="B864" s="6">
        <v>27.8</v>
      </c>
      <c r="C864" s="6">
        <v>40.25</v>
      </c>
      <c r="D864" s="6">
        <v>72.5</v>
      </c>
      <c r="F864" s="12"/>
      <c r="G864" s="12"/>
      <c r="H864" s="12"/>
      <c r="O864" s="7"/>
    </row>
    <row r="865" spans="1:15" x14ac:dyDescent="0.25">
      <c r="A865" s="7">
        <v>34130</v>
      </c>
      <c r="B865" s="6">
        <v>27.6</v>
      </c>
      <c r="C865" s="6">
        <v>39.25</v>
      </c>
      <c r="D865" s="6">
        <v>72.5</v>
      </c>
      <c r="F865" s="12"/>
      <c r="G865" s="12"/>
      <c r="H865" s="12"/>
      <c r="O865" s="7"/>
    </row>
    <row r="866" spans="1:15" x14ac:dyDescent="0.25">
      <c r="A866" s="7">
        <v>34131</v>
      </c>
      <c r="B866" s="6">
        <v>27.7</v>
      </c>
      <c r="C866" s="6">
        <v>39.5</v>
      </c>
      <c r="D866" s="6">
        <v>73</v>
      </c>
      <c r="F866" s="12"/>
      <c r="G866" s="12"/>
      <c r="H866" s="12"/>
      <c r="O866" s="7"/>
    </row>
    <row r="867" spans="1:15" x14ac:dyDescent="0.25">
      <c r="A867" s="7">
        <v>34135</v>
      </c>
      <c r="B867" s="6">
        <v>27.8</v>
      </c>
      <c r="C867" s="6">
        <v>39.25</v>
      </c>
      <c r="D867" s="6">
        <v>73.5</v>
      </c>
      <c r="F867" s="12"/>
      <c r="G867" s="12"/>
      <c r="H867" s="12"/>
      <c r="O867" s="7"/>
    </row>
    <row r="868" spans="1:15" x14ac:dyDescent="0.25">
      <c r="A868" s="7">
        <v>34136</v>
      </c>
      <c r="B868" s="6">
        <v>28</v>
      </c>
      <c r="C868" s="6">
        <v>39.25</v>
      </c>
      <c r="D868" s="6">
        <v>74</v>
      </c>
      <c r="F868" s="12"/>
      <c r="G868" s="12"/>
      <c r="H868" s="12"/>
      <c r="O868" s="7"/>
    </row>
    <row r="869" spans="1:15" x14ac:dyDescent="0.25">
      <c r="A869" s="7">
        <v>34137</v>
      </c>
      <c r="B869" s="6">
        <v>27.6</v>
      </c>
      <c r="C869" s="6">
        <v>39</v>
      </c>
      <c r="D869" s="6">
        <v>73</v>
      </c>
      <c r="F869" s="12"/>
      <c r="G869" s="12"/>
      <c r="H869" s="12"/>
      <c r="O869" s="7"/>
    </row>
    <row r="870" spans="1:15" x14ac:dyDescent="0.25">
      <c r="A870" s="7">
        <v>34138</v>
      </c>
      <c r="B870" s="6">
        <v>27.6</v>
      </c>
      <c r="C870" s="6">
        <v>39.25</v>
      </c>
      <c r="D870" s="6">
        <v>73.5</v>
      </c>
      <c r="F870" s="12"/>
      <c r="G870" s="12"/>
      <c r="H870" s="12"/>
      <c r="O870" s="7"/>
    </row>
    <row r="871" spans="1:15" x14ac:dyDescent="0.25">
      <c r="A871" s="7">
        <v>34141</v>
      </c>
      <c r="B871" s="6">
        <v>26.8</v>
      </c>
      <c r="C871" s="6">
        <v>38.25</v>
      </c>
      <c r="D871" s="6">
        <v>71.5</v>
      </c>
      <c r="F871" s="12"/>
      <c r="G871" s="12"/>
      <c r="H871" s="12"/>
      <c r="O871" s="7"/>
    </row>
    <row r="872" spans="1:15" x14ac:dyDescent="0.25">
      <c r="A872" s="7">
        <v>34142</v>
      </c>
      <c r="B872" s="6">
        <v>26.5</v>
      </c>
      <c r="C872" s="6">
        <v>39.25</v>
      </c>
      <c r="D872" s="6">
        <v>72.5</v>
      </c>
      <c r="F872" s="12"/>
      <c r="G872" s="12"/>
      <c r="H872" s="12"/>
      <c r="O872" s="7"/>
    </row>
    <row r="873" spans="1:15" x14ac:dyDescent="0.25">
      <c r="A873" s="7">
        <v>34143</v>
      </c>
      <c r="B873" s="6">
        <v>26.6</v>
      </c>
      <c r="C873" s="6">
        <v>38.5</v>
      </c>
      <c r="D873" s="6">
        <v>72.5</v>
      </c>
      <c r="F873" s="12"/>
      <c r="G873" s="12"/>
      <c r="H873" s="12"/>
      <c r="O873" s="7"/>
    </row>
    <row r="874" spans="1:15" x14ac:dyDescent="0.25">
      <c r="A874" s="7">
        <v>34145</v>
      </c>
      <c r="B874" s="6">
        <v>26.2</v>
      </c>
      <c r="C874" s="6">
        <v>39.5</v>
      </c>
      <c r="D874" s="6">
        <v>72</v>
      </c>
      <c r="F874" s="12"/>
      <c r="G874" s="12"/>
      <c r="H874" s="12"/>
      <c r="O874" s="7"/>
    </row>
    <row r="875" spans="1:15" x14ac:dyDescent="0.25">
      <c r="A875" s="7">
        <v>34148</v>
      </c>
      <c r="B875" s="6">
        <v>26.8</v>
      </c>
      <c r="C875" s="6">
        <v>40.75</v>
      </c>
      <c r="D875" s="6">
        <v>73.5</v>
      </c>
      <c r="F875" s="12"/>
      <c r="G875" s="12"/>
      <c r="H875" s="12"/>
      <c r="O875" s="7"/>
    </row>
    <row r="876" spans="1:15" x14ac:dyDescent="0.25">
      <c r="A876" s="7">
        <v>34149</v>
      </c>
      <c r="B876" s="6">
        <v>26.4</v>
      </c>
      <c r="C876" s="6">
        <v>40.25</v>
      </c>
      <c r="D876" s="6">
        <v>74</v>
      </c>
      <c r="F876" s="12"/>
      <c r="G876" s="12"/>
      <c r="H876" s="12"/>
      <c r="O876" s="7"/>
    </row>
    <row r="877" spans="1:15" x14ac:dyDescent="0.25">
      <c r="A877" s="7">
        <v>34150</v>
      </c>
      <c r="B877" s="6">
        <v>26.6</v>
      </c>
      <c r="C877" s="6">
        <v>40</v>
      </c>
      <c r="D877" s="6">
        <v>73.5</v>
      </c>
      <c r="F877" s="12"/>
      <c r="G877" s="12"/>
      <c r="H877" s="12"/>
      <c r="O877" s="7"/>
    </row>
    <row r="878" spans="1:15" x14ac:dyDescent="0.25">
      <c r="A878" s="7">
        <v>34151</v>
      </c>
      <c r="B878" s="6">
        <v>27.2</v>
      </c>
      <c r="C878" s="6">
        <v>40.25</v>
      </c>
      <c r="D878" s="6">
        <v>74.5</v>
      </c>
      <c r="F878" s="12"/>
      <c r="G878" s="12"/>
      <c r="H878" s="12"/>
      <c r="O878" s="7"/>
    </row>
    <row r="879" spans="1:15" x14ac:dyDescent="0.25">
      <c r="A879" s="7">
        <v>34152</v>
      </c>
      <c r="B879" s="6">
        <v>27.5</v>
      </c>
      <c r="C879" s="6">
        <v>40.5</v>
      </c>
      <c r="D879" s="6">
        <v>74.5</v>
      </c>
      <c r="F879" s="12"/>
      <c r="G879" s="12"/>
      <c r="H879" s="12"/>
      <c r="O879" s="7"/>
    </row>
    <row r="880" spans="1:15" x14ac:dyDescent="0.25">
      <c r="A880" s="7">
        <v>34155</v>
      </c>
      <c r="B880" s="6">
        <v>27.4</v>
      </c>
      <c r="C880" s="6">
        <v>40</v>
      </c>
      <c r="D880" s="6">
        <v>75</v>
      </c>
      <c r="F880" s="12"/>
      <c r="G880" s="12"/>
      <c r="H880" s="12"/>
      <c r="O880" s="7"/>
    </row>
    <row r="881" spans="1:15" x14ac:dyDescent="0.25">
      <c r="A881" s="7">
        <v>34156</v>
      </c>
      <c r="B881" s="6">
        <v>27.2</v>
      </c>
      <c r="C881" s="6">
        <v>40</v>
      </c>
      <c r="D881" s="6">
        <v>74.5</v>
      </c>
      <c r="F881" s="12"/>
      <c r="G881" s="12"/>
      <c r="H881" s="12"/>
      <c r="O881" s="7"/>
    </row>
    <row r="882" spans="1:15" x14ac:dyDescent="0.25">
      <c r="A882" s="7">
        <v>34157</v>
      </c>
      <c r="B882" s="6">
        <v>27</v>
      </c>
      <c r="C882" s="6">
        <v>40</v>
      </c>
      <c r="D882" s="6">
        <v>75</v>
      </c>
      <c r="F882" s="12"/>
      <c r="G882" s="12"/>
      <c r="H882" s="12"/>
      <c r="O882" s="7"/>
    </row>
    <row r="883" spans="1:15" x14ac:dyDescent="0.25">
      <c r="A883" s="7">
        <v>34158</v>
      </c>
      <c r="B883" s="6">
        <v>26.8</v>
      </c>
      <c r="C883" s="6">
        <v>39.5</v>
      </c>
      <c r="D883" s="6">
        <v>74.5</v>
      </c>
      <c r="F883" s="12"/>
      <c r="G883" s="12"/>
      <c r="H883" s="12"/>
      <c r="O883" s="7"/>
    </row>
    <row r="884" spans="1:15" x14ac:dyDescent="0.25">
      <c r="A884" s="7">
        <v>34159</v>
      </c>
      <c r="B884" s="6">
        <v>26.4</v>
      </c>
      <c r="C884" s="6">
        <v>39.5</v>
      </c>
      <c r="D884" s="6">
        <v>74.5</v>
      </c>
      <c r="F884" s="12"/>
      <c r="G884" s="12"/>
      <c r="H884" s="12"/>
      <c r="O884" s="7"/>
    </row>
    <row r="885" spans="1:15" x14ac:dyDescent="0.25">
      <c r="A885" s="7">
        <v>34162</v>
      </c>
      <c r="B885" s="6">
        <v>26.1</v>
      </c>
      <c r="C885" s="6">
        <v>38.5</v>
      </c>
      <c r="D885" s="6">
        <v>73</v>
      </c>
      <c r="F885" s="12"/>
      <c r="G885" s="12"/>
      <c r="H885" s="12"/>
      <c r="O885" s="7"/>
    </row>
    <row r="886" spans="1:15" x14ac:dyDescent="0.25">
      <c r="A886" s="7">
        <v>34163</v>
      </c>
      <c r="B886" s="6">
        <v>25.6</v>
      </c>
      <c r="C886" s="6">
        <v>38.75</v>
      </c>
      <c r="D886" s="6">
        <v>73.5</v>
      </c>
      <c r="F886" s="12"/>
      <c r="G886" s="12"/>
      <c r="H886" s="12"/>
      <c r="O886" s="7"/>
    </row>
    <row r="887" spans="1:15" x14ac:dyDescent="0.25">
      <c r="A887" s="7">
        <v>34164</v>
      </c>
      <c r="B887" s="6">
        <v>25.3</v>
      </c>
      <c r="C887" s="6">
        <v>38.75</v>
      </c>
      <c r="D887" s="6">
        <v>73.5</v>
      </c>
      <c r="F887" s="12"/>
      <c r="G887" s="12"/>
      <c r="H887" s="12"/>
      <c r="O887" s="7"/>
    </row>
    <row r="888" spans="1:15" x14ac:dyDescent="0.25">
      <c r="A888" s="7">
        <v>34165</v>
      </c>
      <c r="B888" s="6">
        <v>25.3</v>
      </c>
      <c r="C888" s="6">
        <v>39.25</v>
      </c>
      <c r="D888" s="6">
        <v>74</v>
      </c>
      <c r="F888" s="12"/>
      <c r="G888" s="12"/>
      <c r="H888" s="12"/>
      <c r="O888" s="7"/>
    </row>
    <row r="889" spans="1:15" x14ac:dyDescent="0.25">
      <c r="A889" s="7">
        <v>34166</v>
      </c>
      <c r="B889" s="6">
        <v>25.3</v>
      </c>
      <c r="C889" s="6">
        <v>39</v>
      </c>
      <c r="D889" s="6">
        <v>73</v>
      </c>
      <c r="F889" s="12"/>
      <c r="G889" s="12"/>
      <c r="H889" s="12"/>
      <c r="O889" s="7"/>
    </row>
    <row r="890" spans="1:15" x14ac:dyDescent="0.25">
      <c r="A890" s="7">
        <v>34169</v>
      </c>
      <c r="B890" s="6">
        <v>24.7</v>
      </c>
      <c r="C890" s="6">
        <v>38.5</v>
      </c>
      <c r="D890" s="6">
        <v>72.5</v>
      </c>
      <c r="F890" s="12"/>
      <c r="G890" s="12"/>
      <c r="H890" s="12"/>
      <c r="O890" s="7"/>
    </row>
    <row r="891" spans="1:15" x14ac:dyDescent="0.25">
      <c r="A891" s="7">
        <v>34170</v>
      </c>
      <c r="B891" s="6">
        <v>24.9</v>
      </c>
      <c r="C891" s="6">
        <v>39</v>
      </c>
      <c r="D891" s="6">
        <v>72.5</v>
      </c>
      <c r="F891" s="12"/>
      <c r="G891" s="12"/>
      <c r="H891" s="12"/>
      <c r="O891" s="7"/>
    </row>
    <row r="892" spans="1:15" x14ac:dyDescent="0.25">
      <c r="A892" s="7">
        <v>34171</v>
      </c>
      <c r="B892" s="6">
        <v>24.8</v>
      </c>
      <c r="C892" s="6">
        <v>39.25</v>
      </c>
      <c r="D892" s="6">
        <v>72.5</v>
      </c>
      <c r="F892" s="12"/>
      <c r="G892" s="12"/>
      <c r="H892" s="12"/>
      <c r="O892" s="7"/>
    </row>
    <row r="893" spans="1:15" x14ac:dyDescent="0.25">
      <c r="A893" s="7">
        <v>34172</v>
      </c>
      <c r="B893" s="6">
        <v>24.4</v>
      </c>
      <c r="C893" s="6">
        <v>38.75</v>
      </c>
      <c r="D893" s="6">
        <v>71.5</v>
      </c>
      <c r="F893" s="12"/>
      <c r="G893" s="12"/>
      <c r="H893" s="12"/>
      <c r="O893" s="7"/>
    </row>
    <row r="894" spans="1:15" x14ac:dyDescent="0.25">
      <c r="A894" s="7">
        <v>34173</v>
      </c>
      <c r="B894" s="6">
        <v>24.5</v>
      </c>
      <c r="C894" s="6">
        <v>37.5</v>
      </c>
      <c r="D894" s="6">
        <v>71</v>
      </c>
      <c r="F894" s="12"/>
      <c r="G894" s="12"/>
      <c r="H894" s="12"/>
      <c r="O894" s="7"/>
    </row>
    <row r="895" spans="1:15" x14ac:dyDescent="0.25">
      <c r="A895" s="7">
        <v>34176</v>
      </c>
      <c r="B895" s="6">
        <v>24.9</v>
      </c>
      <c r="C895" s="6">
        <v>38</v>
      </c>
      <c r="D895" s="6">
        <v>72</v>
      </c>
      <c r="F895" s="12"/>
      <c r="G895" s="12"/>
      <c r="H895" s="12"/>
      <c r="O895" s="7"/>
    </row>
    <row r="896" spans="1:15" x14ac:dyDescent="0.25">
      <c r="A896" s="7">
        <v>34177</v>
      </c>
      <c r="B896" s="6">
        <v>24.9</v>
      </c>
      <c r="C896" s="6">
        <v>37.5</v>
      </c>
      <c r="D896" s="6">
        <v>72</v>
      </c>
      <c r="F896" s="12"/>
      <c r="G896" s="12"/>
      <c r="H896" s="12"/>
      <c r="O896" s="7"/>
    </row>
    <row r="897" spans="1:15" x14ac:dyDescent="0.25">
      <c r="A897" s="7">
        <v>34178</v>
      </c>
      <c r="B897" s="6">
        <v>24.9</v>
      </c>
      <c r="C897" s="6">
        <v>37.5</v>
      </c>
      <c r="D897" s="6">
        <v>73</v>
      </c>
      <c r="F897" s="12"/>
      <c r="G897" s="12"/>
      <c r="H897" s="12"/>
      <c r="O897" s="7"/>
    </row>
    <row r="898" spans="1:15" x14ac:dyDescent="0.25">
      <c r="A898" s="7">
        <v>34179</v>
      </c>
      <c r="B898" s="6">
        <v>24.7</v>
      </c>
      <c r="C898" s="6">
        <v>37.75</v>
      </c>
      <c r="D898" s="6">
        <v>74</v>
      </c>
      <c r="F898" s="12"/>
      <c r="G898" s="12"/>
      <c r="H898" s="12"/>
      <c r="O898" s="7"/>
    </row>
    <row r="899" spans="1:15" x14ac:dyDescent="0.25">
      <c r="A899" s="7">
        <v>34180</v>
      </c>
      <c r="B899" s="6">
        <v>25.2</v>
      </c>
      <c r="C899" s="6">
        <v>39.25</v>
      </c>
      <c r="D899" s="6">
        <v>74</v>
      </c>
      <c r="F899" s="12"/>
      <c r="G899" s="12"/>
      <c r="H899" s="12"/>
      <c r="O899" s="7"/>
    </row>
    <row r="900" spans="1:15" x14ac:dyDescent="0.25">
      <c r="A900" s="7">
        <v>34183</v>
      </c>
      <c r="B900" s="6">
        <v>25.4</v>
      </c>
      <c r="C900" s="6">
        <v>40.25</v>
      </c>
      <c r="D900" s="6">
        <v>74</v>
      </c>
      <c r="F900" s="12"/>
      <c r="G900" s="12"/>
      <c r="H900" s="12"/>
      <c r="O900" s="7"/>
    </row>
    <row r="901" spans="1:15" x14ac:dyDescent="0.25">
      <c r="A901" s="7">
        <v>34184</v>
      </c>
      <c r="B901" s="6">
        <v>26</v>
      </c>
      <c r="C901" s="6">
        <v>41</v>
      </c>
      <c r="D901" s="6">
        <v>76</v>
      </c>
      <c r="F901" s="12"/>
      <c r="G901" s="12"/>
      <c r="H901" s="12"/>
      <c r="O901" s="7"/>
    </row>
    <row r="902" spans="1:15" x14ac:dyDescent="0.25">
      <c r="A902" s="7">
        <v>34185</v>
      </c>
      <c r="B902" s="6">
        <v>26.1</v>
      </c>
      <c r="C902" s="6">
        <v>40.75</v>
      </c>
      <c r="D902" s="6">
        <v>76</v>
      </c>
      <c r="F902" s="12"/>
      <c r="G902" s="12"/>
      <c r="H902" s="12"/>
      <c r="O902" s="7"/>
    </row>
    <row r="903" spans="1:15" x14ac:dyDescent="0.25">
      <c r="A903" s="7">
        <v>34186</v>
      </c>
      <c r="B903" s="6">
        <v>26.8</v>
      </c>
      <c r="C903" s="6">
        <v>42</v>
      </c>
      <c r="D903" s="6">
        <v>80</v>
      </c>
      <c r="F903" s="12"/>
      <c r="G903" s="12"/>
      <c r="H903" s="12"/>
      <c r="O903" s="7"/>
    </row>
    <row r="904" spans="1:15" x14ac:dyDescent="0.25">
      <c r="A904" s="7">
        <v>34187</v>
      </c>
      <c r="B904" s="6">
        <v>27.8</v>
      </c>
      <c r="C904" s="6">
        <v>41.75</v>
      </c>
      <c r="D904" s="6">
        <v>79.5</v>
      </c>
      <c r="F904" s="12"/>
      <c r="G904" s="12"/>
      <c r="H904" s="12"/>
      <c r="O904" s="7"/>
    </row>
    <row r="905" spans="1:15" x14ac:dyDescent="0.25">
      <c r="A905" s="7">
        <v>34190</v>
      </c>
      <c r="B905" s="6">
        <v>28</v>
      </c>
      <c r="C905" s="6">
        <v>41.5</v>
      </c>
      <c r="D905" s="6">
        <v>79.5</v>
      </c>
      <c r="F905" s="12"/>
      <c r="G905" s="12"/>
      <c r="H905" s="12"/>
      <c r="O905" s="7"/>
    </row>
    <row r="906" spans="1:15" x14ac:dyDescent="0.25">
      <c r="A906" s="7">
        <v>34191</v>
      </c>
      <c r="B906" s="6">
        <v>27.6</v>
      </c>
      <c r="C906" s="6">
        <v>41.75</v>
      </c>
      <c r="D906" s="6">
        <v>81</v>
      </c>
      <c r="F906" s="12"/>
      <c r="G906" s="12"/>
      <c r="H906" s="12"/>
      <c r="O906" s="7"/>
    </row>
    <row r="907" spans="1:15" x14ac:dyDescent="0.25">
      <c r="A907" s="7">
        <v>34192</v>
      </c>
      <c r="B907" s="6">
        <v>27.6</v>
      </c>
      <c r="C907" s="6">
        <v>41.75</v>
      </c>
      <c r="D907" s="6">
        <v>81.5</v>
      </c>
      <c r="F907" s="12"/>
      <c r="G907" s="12"/>
      <c r="H907" s="12"/>
      <c r="O907" s="7"/>
    </row>
    <row r="908" spans="1:15" x14ac:dyDescent="0.25">
      <c r="A908" s="7">
        <v>34193</v>
      </c>
      <c r="B908" s="6">
        <v>27.4</v>
      </c>
      <c r="C908" s="6">
        <v>41.5</v>
      </c>
      <c r="D908" s="6">
        <v>81.5</v>
      </c>
      <c r="F908" s="12"/>
      <c r="G908" s="12"/>
      <c r="H908" s="12"/>
      <c r="O908" s="7"/>
    </row>
    <row r="909" spans="1:15" x14ac:dyDescent="0.25">
      <c r="A909" s="7">
        <v>34194</v>
      </c>
      <c r="B909" s="6">
        <v>27.9</v>
      </c>
      <c r="C909" s="6">
        <v>42</v>
      </c>
      <c r="D909" s="6">
        <v>82</v>
      </c>
      <c r="F909" s="12"/>
      <c r="G909" s="12"/>
      <c r="H909" s="12"/>
      <c r="O909" s="7"/>
    </row>
    <row r="910" spans="1:15" x14ac:dyDescent="0.25">
      <c r="A910" s="7">
        <v>34197</v>
      </c>
      <c r="B910" s="6">
        <v>28</v>
      </c>
      <c r="C910" s="6">
        <v>42.25</v>
      </c>
      <c r="D910" s="6">
        <v>84</v>
      </c>
      <c r="F910" s="12"/>
      <c r="G910" s="12"/>
      <c r="H910" s="12"/>
      <c r="O910" s="7"/>
    </row>
    <row r="911" spans="1:15" x14ac:dyDescent="0.25">
      <c r="A911" s="7">
        <v>34198</v>
      </c>
      <c r="B911" s="6">
        <v>27.9</v>
      </c>
      <c r="C911" s="6">
        <v>43.5</v>
      </c>
      <c r="D911" s="6">
        <v>85.5</v>
      </c>
      <c r="F911" s="12"/>
      <c r="G911" s="12"/>
      <c r="H911" s="12"/>
      <c r="O911" s="7"/>
    </row>
    <row r="912" spans="1:15" x14ac:dyDescent="0.25">
      <c r="A912" s="7">
        <v>34199</v>
      </c>
      <c r="B912" s="6">
        <v>27.8</v>
      </c>
      <c r="C912" s="6">
        <v>43.25</v>
      </c>
      <c r="D912" s="6">
        <v>85.5</v>
      </c>
      <c r="F912" s="12"/>
      <c r="G912" s="12"/>
      <c r="H912" s="12"/>
      <c r="O912" s="7"/>
    </row>
    <row r="913" spans="1:15" x14ac:dyDescent="0.25">
      <c r="A913" s="7">
        <v>34200</v>
      </c>
      <c r="B913" s="6">
        <v>27.9</v>
      </c>
      <c r="C913" s="6">
        <v>43.25</v>
      </c>
      <c r="D913" s="6">
        <v>85</v>
      </c>
      <c r="F913" s="12"/>
      <c r="G913" s="12"/>
      <c r="H913" s="12"/>
      <c r="O913" s="7"/>
    </row>
    <row r="914" spans="1:15" x14ac:dyDescent="0.25">
      <c r="A914" s="7">
        <v>34201</v>
      </c>
      <c r="B914" s="6">
        <v>28.3</v>
      </c>
      <c r="C914" s="6">
        <v>43.25</v>
      </c>
      <c r="D914" s="6">
        <v>83.5</v>
      </c>
      <c r="F914" s="12"/>
      <c r="G914" s="12"/>
      <c r="H914" s="12"/>
      <c r="O914" s="7"/>
    </row>
    <row r="915" spans="1:15" x14ac:dyDescent="0.25">
      <c r="A915" s="7">
        <v>34204</v>
      </c>
      <c r="B915" s="6">
        <v>28</v>
      </c>
      <c r="C915" s="6">
        <v>41.5</v>
      </c>
      <c r="D915" s="6">
        <v>81.5</v>
      </c>
      <c r="F915" s="12"/>
      <c r="G915" s="12"/>
      <c r="H915" s="12"/>
      <c r="O915" s="7"/>
    </row>
    <row r="916" spans="1:15" x14ac:dyDescent="0.25">
      <c r="A916" s="7">
        <v>34205</v>
      </c>
      <c r="B916" s="6">
        <v>27.9</v>
      </c>
      <c r="C916" s="6">
        <v>41</v>
      </c>
      <c r="D916" s="6">
        <v>81.5</v>
      </c>
      <c r="F916" s="12"/>
      <c r="G916" s="12"/>
      <c r="H916" s="12"/>
      <c r="O916" s="7"/>
    </row>
    <row r="917" spans="1:15" x14ac:dyDescent="0.25">
      <c r="A917" s="7">
        <v>34206</v>
      </c>
      <c r="B917" s="6">
        <v>27.7</v>
      </c>
      <c r="C917" s="6">
        <v>41.25</v>
      </c>
      <c r="D917" s="6">
        <v>80.5</v>
      </c>
      <c r="F917" s="12"/>
      <c r="G917" s="12"/>
      <c r="H917" s="12"/>
      <c r="O917" s="7"/>
    </row>
    <row r="918" spans="1:15" x14ac:dyDescent="0.25">
      <c r="A918" s="7">
        <v>34207</v>
      </c>
      <c r="B918" s="6">
        <v>27.8</v>
      </c>
      <c r="C918" s="6">
        <v>42.25</v>
      </c>
      <c r="D918" s="6">
        <v>83.5</v>
      </c>
      <c r="F918" s="12"/>
      <c r="G918" s="12"/>
      <c r="H918" s="12"/>
      <c r="O918" s="7"/>
    </row>
    <row r="919" spans="1:15" x14ac:dyDescent="0.25">
      <c r="A919" s="7">
        <v>34208</v>
      </c>
      <c r="B919" s="6">
        <v>27.9</v>
      </c>
      <c r="C919" s="6">
        <v>42.5</v>
      </c>
      <c r="D919" s="6">
        <v>83</v>
      </c>
      <c r="F919" s="12"/>
      <c r="G919" s="12"/>
      <c r="H919" s="12"/>
      <c r="O919" s="7"/>
    </row>
    <row r="920" spans="1:15" x14ac:dyDescent="0.25">
      <c r="A920" s="7">
        <v>34212</v>
      </c>
      <c r="B920" s="6">
        <v>28.1</v>
      </c>
      <c r="C920" s="6">
        <v>43.5</v>
      </c>
      <c r="D920" s="6">
        <v>84</v>
      </c>
      <c r="F920" s="12"/>
      <c r="G920" s="12"/>
      <c r="H920" s="12"/>
      <c r="O920" s="7"/>
    </row>
    <row r="921" spans="1:15" x14ac:dyDescent="0.25">
      <c r="A921" s="7">
        <v>34213</v>
      </c>
      <c r="B921" s="6">
        <v>28.2</v>
      </c>
      <c r="C921" s="6">
        <v>43.5</v>
      </c>
      <c r="D921" s="6">
        <v>83.5</v>
      </c>
      <c r="F921" s="12"/>
      <c r="G921" s="12"/>
      <c r="H921" s="12"/>
      <c r="O921" s="7"/>
    </row>
    <row r="922" spans="1:15" x14ac:dyDescent="0.25">
      <c r="A922" s="7">
        <v>34214</v>
      </c>
      <c r="B922" s="6">
        <v>28.1</v>
      </c>
      <c r="C922" s="6">
        <v>43</v>
      </c>
      <c r="D922" s="6">
        <v>83</v>
      </c>
      <c r="F922" s="12"/>
      <c r="G922" s="12"/>
      <c r="H922" s="12"/>
      <c r="O922" s="7"/>
    </row>
    <row r="923" spans="1:15" x14ac:dyDescent="0.25">
      <c r="A923" s="7">
        <v>34215</v>
      </c>
      <c r="B923" s="6">
        <v>28.2</v>
      </c>
      <c r="C923" s="6">
        <v>43.25</v>
      </c>
      <c r="D923" s="6">
        <v>82.5</v>
      </c>
      <c r="F923" s="12"/>
      <c r="G923" s="12"/>
      <c r="H923" s="12"/>
      <c r="O923" s="7"/>
    </row>
    <row r="924" spans="1:15" x14ac:dyDescent="0.25">
      <c r="A924" s="7">
        <v>34218</v>
      </c>
      <c r="B924" s="6">
        <v>28</v>
      </c>
      <c r="C924" s="6">
        <v>43.25</v>
      </c>
      <c r="D924" s="6">
        <v>82.5</v>
      </c>
      <c r="F924" s="12"/>
      <c r="G924" s="12"/>
      <c r="H924" s="12"/>
      <c r="O924" s="7"/>
    </row>
    <row r="925" spans="1:15" x14ac:dyDescent="0.25">
      <c r="A925" s="7">
        <v>34219</v>
      </c>
      <c r="B925" s="6">
        <v>28</v>
      </c>
      <c r="C925" s="6">
        <v>43</v>
      </c>
      <c r="D925" s="6">
        <v>82.5</v>
      </c>
      <c r="F925" s="12"/>
      <c r="G925" s="12"/>
      <c r="H925" s="12"/>
      <c r="O925" s="7"/>
    </row>
    <row r="926" spans="1:15" x14ac:dyDescent="0.25">
      <c r="A926" s="7">
        <v>34220</v>
      </c>
      <c r="B926" s="6">
        <v>28.2</v>
      </c>
      <c r="C926" s="6">
        <v>44</v>
      </c>
      <c r="D926" s="6">
        <v>82</v>
      </c>
      <c r="F926" s="12"/>
      <c r="G926" s="12"/>
      <c r="H926" s="12"/>
      <c r="O926" s="7"/>
    </row>
    <row r="927" spans="1:15" x14ac:dyDescent="0.25">
      <c r="A927" s="7">
        <v>34221</v>
      </c>
      <c r="B927" s="6">
        <v>28</v>
      </c>
      <c r="C927" s="6">
        <v>43.75</v>
      </c>
      <c r="D927" s="6">
        <v>82.5</v>
      </c>
      <c r="F927" s="12"/>
      <c r="G927" s="12"/>
      <c r="H927" s="12"/>
      <c r="O927" s="7"/>
    </row>
    <row r="928" spans="1:15" x14ac:dyDescent="0.25">
      <c r="A928" s="7">
        <v>34222</v>
      </c>
      <c r="B928" s="6">
        <v>27.9</v>
      </c>
      <c r="C928" s="6">
        <v>43.5</v>
      </c>
      <c r="D928" s="6">
        <v>83</v>
      </c>
      <c r="F928" s="12"/>
      <c r="G928" s="12"/>
      <c r="H928" s="12"/>
      <c r="O928" s="7"/>
    </row>
    <row r="929" spans="1:15" x14ac:dyDescent="0.25">
      <c r="A929" s="7">
        <v>34225</v>
      </c>
      <c r="B929" s="6">
        <v>27.2</v>
      </c>
      <c r="C929" s="6">
        <v>42.5</v>
      </c>
      <c r="D929" s="6">
        <v>81.5</v>
      </c>
      <c r="F929" s="12"/>
      <c r="G929" s="12"/>
      <c r="H929" s="12"/>
      <c r="O929" s="7"/>
    </row>
    <row r="930" spans="1:15" x14ac:dyDescent="0.25">
      <c r="A930" s="7">
        <v>34226</v>
      </c>
      <c r="B930" s="6">
        <v>27.4</v>
      </c>
      <c r="C930" s="6">
        <v>41.75</v>
      </c>
      <c r="D930" s="6">
        <v>81.5</v>
      </c>
      <c r="F930" s="12"/>
      <c r="G930" s="12"/>
      <c r="H930" s="12"/>
      <c r="O930" s="7"/>
    </row>
    <row r="931" spans="1:15" x14ac:dyDescent="0.25">
      <c r="A931" s="7">
        <v>34227</v>
      </c>
      <c r="B931" s="6">
        <v>27.3</v>
      </c>
      <c r="C931" s="6">
        <v>42</v>
      </c>
      <c r="D931" s="6">
        <v>82</v>
      </c>
      <c r="F931" s="12"/>
      <c r="G931" s="12"/>
      <c r="H931" s="12"/>
      <c r="O931" s="7"/>
    </row>
    <row r="932" spans="1:15" x14ac:dyDescent="0.25">
      <c r="A932" s="7">
        <v>34228</v>
      </c>
      <c r="B932" s="6">
        <v>27</v>
      </c>
      <c r="C932" s="6">
        <v>42</v>
      </c>
      <c r="D932" s="6">
        <v>81</v>
      </c>
      <c r="F932" s="12"/>
      <c r="G932" s="12"/>
      <c r="H932" s="12"/>
      <c r="O932" s="7"/>
    </row>
    <row r="933" spans="1:15" x14ac:dyDescent="0.25">
      <c r="A933" s="7">
        <v>34232</v>
      </c>
      <c r="B933" s="6">
        <v>26.7</v>
      </c>
      <c r="C933" s="6">
        <v>42.25</v>
      </c>
      <c r="D933" s="6">
        <v>80.5</v>
      </c>
      <c r="F933" s="12"/>
      <c r="G933" s="12"/>
      <c r="H933" s="12"/>
      <c r="O933" s="7"/>
    </row>
    <row r="934" spans="1:15" x14ac:dyDescent="0.25">
      <c r="A934" s="7">
        <v>34233</v>
      </c>
      <c r="B934" s="6">
        <v>26.8</v>
      </c>
      <c r="C934" s="6">
        <v>43</v>
      </c>
      <c r="D934" s="6">
        <v>79.5</v>
      </c>
      <c r="F934" s="12"/>
      <c r="G934" s="12"/>
      <c r="H934" s="12"/>
      <c r="O934" s="7"/>
    </row>
    <row r="935" spans="1:15" x14ac:dyDescent="0.25">
      <c r="A935" s="7">
        <v>34234</v>
      </c>
      <c r="B935" s="6">
        <v>27</v>
      </c>
      <c r="C935" s="6">
        <v>42.75</v>
      </c>
      <c r="D935" s="6">
        <v>79.5</v>
      </c>
      <c r="F935" s="12"/>
      <c r="G935" s="12"/>
      <c r="H935" s="12"/>
      <c r="O935" s="7"/>
    </row>
    <row r="936" spans="1:15" x14ac:dyDescent="0.25">
      <c r="A936" s="7">
        <v>34235</v>
      </c>
      <c r="B936" s="6">
        <v>27.5</v>
      </c>
      <c r="C936" s="6">
        <v>43.75</v>
      </c>
      <c r="D936" s="6">
        <v>80.5</v>
      </c>
      <c r="F936" s="12"/>
      <c r="G936" s="12"/>
      <c r="H936" s="12"/>
      <c r="O936" s="7"/>
    </row>
    <row r="937" spans="1:15" x14ac:dyDescent="0.25">
      <c r="A937" s="7">
        <v>34236</v>
      </c>
      <c r="B937" s="6">
        <v>27.2</v>
      </c>
      <c r="C937" s="6">
        <v>43.75</v>
      </c>
      <c r="D937" s="6">
        <v>80</v>
      </c>
      <c r="F937" s="12"/>
      <c r="G937" s="12"/>
      <c r="H937" s="12"/>
      <c r="O937" s="7"/>
    </row>
    <row r="938" spans="1:15" x14ac:dyDescent="0.25">
      <c r="A938" s="7">
        <v>34239</v>
      </c>
      <c r="B938" s="6">
        <v>26.9</v>
      </c>
      <c r="C938" s="6">
        <v>43.25</v>
      </c>
      <c r="D938" s="6">
        <v>79</v>
      </c>
      <c r="F938" s="12"/>
      <c r="G938" s="12"/>
      <c r="H938" s="12"/>
      <c r="O938" s="7"/>
    </row>
    <row r="939" spans="1:15" x14ac:dyDescent="0.25">
      <c r="A939" s="7">
        <v>34240</v>
      </c>
      <c r="B939" s="6">
        <v>27</v>
      </c>
      <c r="C939" s="6">
        <v>43.5</v>
      </c>
      <c r="D939" s="6">
        <v>79.5</v>
      </c>
      <c r="F939" s="12"/>
      <c r="G939" s="12"/>
      <c r="H939" s="12"/>
      <c r="O939" s="7"/>
    </row>
    <row r="940" spans="1:15" x14ac:dyDescent="0.25">
      <c r="A940" s="7">
        <v>34241</v>
      </c>
      <c r="B940" s="6">
        <v>27.3</v>
      </c>
      <c r="C940" s="6">
        <v>43.75</v>
      </c>
      <c r="D940" s="6">
        <v>80</v>
      </c>
      <c r="F940" s="12"/>
      <c r="G940" s="12"/>
      <c r="H940" s="12"/>
      <c r="O940" s="7"/>
    </row>
    <row r="941" spans="1:15" x14ac:dyDescent="0.25">
      <c r="A941" s="7">
        <v>34242</v>
      </c>
      <c r="B941" s="6">
        <v>27.5</v>
      </c>
      <c r="C941" s="6">
        <v>45</v>
      </c>
      <c r="D941" s="6">
        <v>81.5</v>
      </c>
      <c r="F941" s="12"/>
      <c r="G941" s="12"/>
      <c r="H941" s="12"/>
      <c r="O941" s="7"/>
    </row>
    <row r="942" spans="1:15" x14ac:dyDescent="0.25">
      <c r="A942" s="7">
        <v>34246</v>
      </c>
      <c r="B942" s="6">
        <v>27.6</v>
      </c>
      <c r="C942" s="6">
        <v>46.5</v>
      </c>
      <c r="D942" s="6">
        <v>81.5</v>
      </c>
      <c r="F942" s="12"/>
      <c r="G942" s="12"/>
      <c r="H942" s="12"/>
      <c r="O942" s="7"/>
    </row>
    <row r="943" spans="1:15" x14ac:dyDescent="0.25">
      <c r="A943" s="7">
        <v>34247</v>
      </c>
      <c r="B943" s="6">
        <v>28.3</v>
      </c>
      <c r="C943" s="6">
        <v>46.5</v>
      </c>
      <c r="D943" s="6">
        <v>82.5</v>
      </c>
      <c r="F943" s="12"/>
      <c r="G943" s="12"/>
      <c r="H943" s="12"/>
      <c r="O943" s="7"/>
    </row>
    <row r="944" spans="1:15" x14ac:dyDescent="0.25">
      <c r="A944" s="7">
        <v>34248</v>
      </c>
      <c r="B944" s="6">
        <v>28.9</v>
      </c>
      <c r="C944" s="6">
        <v>47</v>
      </c>
      <c r="D944" s="6">
        <v>83.5</v>
      </c>
      <c r="F944" s="12"/>
      <c r="G944" s="12"/>
      <c r="H944" s="12"/>
      <c r="O944" s="7"/>
    </row>
    <row r="945" spans="1:15" x14ac:dyDescent="0.25">
      <c r="A945" s="7">
        <v>34249</v>
      </c>
      <c r="B945" s="6">
        <v>29</v>
      </c>
      <c r="C945" s="6">
        <v>47.25</v>
      </c>
      <c r="D945" s="6">
        <v>84.5</v>
      </c>
      <c r="F945" s="12"/>
      <c r="G945" s="12"/>
      <c r="H945" s="12"/>
      <c r="O945" s="7"/>
    </row>
    <row r="946" spans="1:15" x14ac:dyDescent="0.25">
      <c r="A946" s="7">
        <v>34250</v>
      </c>
      <c r="B946" s="6">
        <v>28.7</v>
      </c>
      <c r="C946" s="6">
        <v>47.25</v>
      </c>
      <c r="D946" s="6">
        <v>84</v>
      </c>
      <c r="F946" s="12"/>
      <c r="G946" s="12"/>
      <c r="H946" s="12"/>
      <c r="O946" s="7"/>
    </row>
    <row r="947" spans="1:15" x14ac:dyDescent="0.25">
      <c r="A947" s="7">
        <v>34253</v>
      </c>
      <c r="B947" s="6">
        <v>29.4</v>
      </c>
      <c r="C947" s="6">
        <v>47.75</v>
      </c>
      <c r="D947" s="6">
        <v>84.5</v>
      </c>
      <c r="F947" s="12"/>
      <c r="G947" s="12"/>
      <c r="H947" s="12"/>
      <c r="O947" s="7"/>
    </row>
    <row r="948" spans="1:15" x14ac:dyDescent="0.25">
      <c r="A948" s="7">
        <v>34254</v>
      </c>
      <c r="B948" s="6">
        <v>30.5</v>
      </c>
      <c r="C948" s="6">
        <v>47.75</v>
      </c>
      <c r="D948" s="6">
        <v>85.5</v>
      </c>
      <c r="F948" s="12"/>
      <c r="G948" s="12"/>
      <c r="H948" s="12"/>
      <c r="O948" s="7"/>
    </row>
    <row r="949" spans="1:15" x14ac:dyDescent="0.25">
      <c r="A949" s="7">
        <v>34255</v>
      </c>
      <c r="B949" s="6">
        <v>30.75</v>
      </c>
      <c r="C949" s="6">
        <v>48</v>
      </c>
      <c r="D949" s="6">
        <v>84.5</v>
      </c>
      <c r="F949" s="12"/>
      <c r="G949" s="12"/>
      <c r="H949" s="12"/>
      <c r="O949" s="7"/>
    </row>
    <row r="950" spans="1:15" x14ac:dyDescent="0.25">
      <c r="A950" s="7">
        <v>34256</v>
      </c>
      <c r="B950" s="6">
        <v>31.75</v>
      </c>
      <c r="C950" s="6">
        <v>50</v>
      </c>
      <c r="D950" s="6">
        <v>85.5</v>
      </c>
      <c r="F950" s="12"/>
      <c r="G950" s="12"/>
      <c r="H950" s="12"/>
      <c r="O950" s="7"/>
    </row>
    <row r="951" spans="1:15" x14ac:dyDescent="0.25">
      <c r="A951" s="7">
        <v>34257</v>
      </c>
      <c r="B951" s="6">
        <v>33.25</v>
      </c>
      <c r="C951" s="6">
        <v>50.5</v>
      </c>
      <c r="D951" s="6">
        <v>87.5</v>
      </c>
      <c r="F951" s="12"/>
      <c r="G951" s="12"/>
      <c r="H951" s="12"/>
      <c r="O951" s="7"/>
    </row>
    <row r="952" spans="1:15" x14ac:dyDescent="0.25">
      <c r="A952" s="7">
        <v>34260</v>
      </c>
      <c r="B952" s="6">
        <v>34.5</v>
      </c>
      <c r="C952" s="6">
        <v>52.5</v>
      </c>
      <c r="D952" s="6">
        <v>90</v>
      </c>
      <c r="F952" s="12"/>
      <c r="G952" s="12"/>
      <c r="H952" s="12"/>
      <c r="O952" s="7"/>
    </row>
    <row r="953" spans="1:15" x14ac:dyDescent="0.25">
      <c r="A953" s="7">
        <v>34261</v>
      </c>
      <c r="B953" s="6">
        <v>33.5</v>
      </c>
      <c r="C953" s="6">
        <v>51.5</v>
      </c>
      <c r="D953" s="6">
        <v>87.5</v>
      </c>
      <c r="F953" s="12"/>
      <c r="G953" s="12"/>
      <c r="H953" s="12"/>
      <c r="O953" s="7"/>
    </row>
    <row r="954" spans="1:15" x14ac:dyDescent="0.25">
      <c r="A954" s="7">
        <v>34262</v>
      </c>
      <c r="B954" s="6">
        <v>34</v>
      </c>
      <c r="C954" s="6">
        <v>52</v>
      </c>
      <c r="D954" s="6">
        <v>87</v>
      </c>
      <c r="F954" s="12"/>
      <c r="G954" s="12"/>
      <c r="H954" s="12"/>
      <c r="O954" s="7"/>
    </row>
    <row r="955" spans="1:15" x14ac:dyDescent="0.25">
      <c r="A955" s="7">
        <v>34263</v>
      </c>
      <c r="B955" s="6">
        <v>33.75</v>
      </c>
      <c r="C955" s="6">
        <v>51.5</v>
      </c>
      <c r="D955" s="6">
        <v>86.5</v>
      </c>
      <c r="F955" s="12"/>
      <c r="G955" s="12"/>
      <c r="H955" s="12"/>
      <c r="O955" s="7"/>
    </row>
    <row r="956" spans="1:15" x14ac:dyDescent="0.25">
      <c r="A956" s="7">
        <v>34264</v>
      </c>
      <c r="B956" s="6">
        <v>33.25</v>
      </c>
      <c r="C956" s="6">
        <v>50</v>
      </c>
      <c r="D956" s="6">
        <v>86</v>
      </c>
      <c r="F956" s="12"/>
      <c r="G956" s="12"/>
      <c r="H956" s="12"/>
      <c r="O956" s="7"/>
    </row>
    <row r="957" spans="1:15" x14ac:dyDescent="0.25">
      <c r="A957" s="7">
        <v>34267</v>
      </c>
      <c r="B957" s="6">
        <v>33.25</v>
      </c>
      <c r="C957" s="6">
        <v>49.5</v>
      </c>
      <c r="D957" s="6">
        <v>86.5</v>
      </c>
      <c r="F957" s="12"/>
      <c r="G957" s="12"/>
      <c r="H957" s="12"/>
      <c r="O957" s="7"/>
    </row>
    <row r="958" spans="1:15" x14ac:dyDescent="0.25">
      <c r="A958" s="7">
        <v>34268</v>
      </c>
      <c r="B958" s="6">
        <v>33.75</v>
      </c>
      <c r="C958" s="6">
        <v>48.5</v>
      </c>
      <c r="D958" s="6">
        <v>86</v>
      </c>
      <c r="F958" s="12"/>
      <c r="G958" s="12"/>
      <c r="H958" s="12"/>
      <c r="O958" s="7"/>
    </row>
    <row r="959" spans="1:15" x14ac:dyDescent="0.25">
      <c r="A959" s="7">
        <v>34269</v>
      </c>
      <c r="B959" s="6">
        <v>34.5</v>
      </c>
      <c r="C959" s="6">
        <v>48.5</v>
      </c>
      <c r="D959" s="6">
        <v>86.5</v>
      </c>
      <c r="F959" s="12"/>
      <c r="G959" s="12"/>
      <c r="H959" s="12"/>
      <c r="O959" s="7"/>
    </row>
    <row r="960" spans="1:15" x14ac:dyDescent="0.25">
      <c r="A960" s="7">
        <v>34270</v>
      </c>
      <c r="B960" s="6">
        <v>35.25</v>
      </c>
      <c r="C960" s="6">
        <v>49.5</v>
      </c>
      <c r="D960" s="6">
        <v>86.5</v>
      </c>
      <c r="F960" s="12"/>
      <c r="G960" s="12"/>
      <c r="H960" s="12"/>
      <c r="O960" s="7"/>
    </row>
    <row r="961" spans="1:15" x14ac:dyDescent="0.25">
      <c r="A961" s="7">
        <v>34271</v>
      </c>
      <c r="B961" s="6">
        <v>36.5</v>
      </c>
      <c r="C961" s="6">
        <v>52</v>
      </c>
      <c r="D961" s="6">
        <v>89.5</v>
      </c>
      <c r="F961" s="12"/>
      <c r="G961" s="12"/>
      <c r="H961" s="12"/>
      <c r="O961" s="7"/>
    </row>
    <row r="962" spans="1:15" x14ac:dyDescent="0.25">
      <c r="A962" s="7">
        <v>34274</v>
      </c>
      <c r="B962" s="6">
        <v>37</v>
      </c>
      <c r="C962" s="6">
        <v>53.5</v>
      </c>
      <c r="D962" s="6">
        <v>90.5</v>
      </c>
      <c r="F962" s="12"/>
      <c r="G962" s="12"/>
      <c r="H962" s="12"/>
      <c r="O962" s="7"/>
    </row>
    <row r="963" spans="1:15" x14ac:dyDescent="0.25">
      <c r="A963" s="7">
        <v>34275</v>
      </c>
      <c r="B963" s="6">
        <v>37.5</v>
      </c>
      <c r="C963" s="6">
        <v>53.5</v>
      </c>
      <c r="D963" s="6">
        <v>90.5</v>
      </c>
      <c r="F963" s="12"/>
      <c r="G963" s="12"/>
      <c r="H963" s="12"/>
      <c r="O963" s="7"/>
    </row>
    <row r="964" spans="1:15" x14ac:dyDescent="0.25">
      <c r="A964" s="7">
        <v>34276</v>
      </c>
      <c r="B964" s="6">
        <v>36.25</v>
      </c>
      <c r="C964" s="6">
        <v>52.5</v>
      </c>
      <c r="D964" s="6">
        <v>88</v>
      </c>
      <c r="F964" s="12"/>
      <c r="G964" s="12"/>
      <c r="H964" s="12"/>
      <c r="O964" s="7"/>
    </row>
    <row r="965" spans="1:15" x14ac:dyDescent="0.25">
      <c r="A965" s="7">
        <v>34277</v>
      </c>
      <c r="B965" s="6">
        <v>36.25</v>
      </c>
      <c r="C965" s="6">
        <v>49.75</v>
      </c>
      <c r="D965" s="6">
        <v>88</v>
      </c>
      <c r="F965" s="12"/>
      <c r="G965" s="12"/>
      <c r="H965" s="12"/>
      <c r="O965" s="7"/>
    </row>
    <row r="966" spans="1:15" x14ac:dyDescent="0.25">
      <c r="A966" s="7">
        <v>34278</v>
      </c>
      <c r="B966" s="6">
        <v>35</v>
      </c>
      <c r="C966" s="6">
        <v>49.5</v>
      </c>
      <c r="D966" s="6">
        <v>86.5</v>
      </c>
      <c r="F966" s="12"/>
      <c r="G966" s="12"/>
      <c r="H966" s="12"/>
      <c r="O966" s="7"/>
    </row>
    <row r="967" spans="1:15" x14ac:dyDescent="0.25">
      <c r="A967" s="7">
        <v>34281</v>
      </c>
      <c r="B967" s="6">
        <v>36</v>
      </c>
      <c r="C967" s="6">
        <v>49.5</v>
      </c>
      <c r="D967" s="6">
        <v>87</v>
      </c>
      <c r="F967" s="12"/>
      <c r="G967" s="12"/>
      <c r="H967" s="12"/>
      <c r="O967" s="7"/>
    </row>
    <row r="968" spans="1:15" x14ac:dyDescent="0.25">
      <c r="A968" s="7">
        <v>34282</v>
      </c>
      <c r="B968" s="6">
        <v>35.25</v>
      </c>
      <c r="C968" s="6">
        <v>49.5</v>
      </c>
      <c r="D968" s="6">
        <v>86</v>
      </c>
      <c r="F968" s="12"/>
      <c r="G968" s="12"/>
      <c r="H968" s="12"/>
      <c r="O968" s="7"/>
    </row>
    <row r="969" spans="1:15" x14ac:dyDescent="0.25">
      <c r="A969" s="7">
        <v>34283</v>
      </c>
      <c r="B969" s="6">
        <v>36.25</v>
      </c>
      <c r="C969" s="6">
        <v>54</v>
      </c>
      <c r="D969" s="6">
        <v>87</v>
      </c>
      <c r="F969" s="12"/>
      <c r="G969" s="12"/>
      <c r="H969" s="12"/>
      <c r="O969" s="7"/>
    </row>
    <row r="970" spans="1:15" x14ac:dyDescent="0.25">
      <c r="A970" s="7">
        <v>34284</v>
      </c>
      <c r="B970" s="6">
        <v>38</v>
      </c>
      <c r="C970" s="6">
        <v>55</v>
      </c>
      <c r="D970" s="6">
        <v>90</v>
      </c>
      <c r="F970" s="12"/>
      <c r="G970" s="12"/>
      <c r="H970" s="12"/>
      <c r="O970" s="7"/>
    </row>
    <row r="971" spans="1:15" x14ac:dyDescent="0.25">
      <c r="A971" s="7">
        <v>34285</v>
      </c>
      <c r="B971" s="6">
        <v>38.25</v>
      </c>
      <c r="C971" s="6">
        <v>54.5</v>
      </c>
      <c r="D971" s="6">
        <v>89.5</v>
      </c>
      <c r="F971" s="12"/>
      <c r="G971" s="12"/>
      <c r="H971" s="12"/>
      <c r="O971" s="7"/>
    </row>
    <row r="972" spans="1:15" x14ac:dyDescent="0.25">
      <c r="A972" s="7">
        <v>34288</v>
      </c>
      <c r="B972" s="6">
        <v>38.25</v>
      </c>
      <c r="C972" s="6">
        <v>54.5</v>
      </c>
      <c r="D972" s="6">
        <v>90</v>
      </c>
      <c r="F972" s="12"/>
      <c r="G972" s="12"/>
      <c r="H972" s="12"/>
      <c r="O972" s="7"/>
    </row>
    <row r="973" spans="1:15" x14ac:dyDescent="0.25">
      <c r="A973" s="7">
        <v>34289</v>
      </c>
      <c r="B973" s="6">
        <v>38.25</v>
      </c>
      <c r="C973" s="6">
        <v>54</v>
      </c>
      <c r="D973" s="6">
        <v>88.5</v>
      </c>
      <c r="F973" s="12"/>
      <c r="G973" s="12"/>
      <c r="H973" s="12"/>
      <c r="O973" s="7"/>
    </row>
    <row r="974" spans="1:15" x14ac:dyDescent="0.25">
      <c r="A974" s="7">
        <v>34290</v>
      </c>
      <c r="B974" s="6">
        <v>36.75</v>
      </c>
      <c r="C974" s="6">
        <v>54</v>
      </c>
      <c r="D974" s="6">
        <v>88</v>
      </c>
      <c r="F974" s="12"/>
      <c r="G974" s="12"/>
      <c r="H974" s="12"/>
      <c r="O974" s="7"/>
    </row>
    <row r="975" spans="1:15" x14ac:dyDescent="0.25">
      <c r="A975" s="7">
        <v>34291</v>
      </c>
      <c r="B975" s="6">
        <v>35.75</v>
      </c>
      <c r="C975" s="6">
        <v>53.5</v>
      </c>
      <c r="D975" s="6">
        <v>87</v>
      </c>
      <c r="F975" s="12"/>
      <c r="G975" s="12"/>
      <c r="H975" s="12"/>
      <c r="O975" s="7"/>
    </row>
    <row r="976" spans="1:15" x14ac:dyDescent="0.25">
      <c r="A976" s="7">
        <v>34292</v>
      </c>
      <c r="B976" s="6">
        <v>35.25</v>
      </c>
      <c r="C976" s="6">
        <v>54</v>
      </c>
      <c r="D976" s="6">
        <v>86</v>
      </c>
      <c r="F976" s="12"/>
      <c r="G976" s="12"/>
      <c r="H976" s="12"/>
      <c r="O976" s="7"/>
    </row>
    <row r="977" spans="1:15" x14ac:dyDescent="0.25">
      <c r="A977" s="7">
        <v>34295</v>
      </c>
      <c r="B977" s="6">
        <v>35</v>
      </c>
      <c r="C977" s="6">
        <v>54</v>
      </c>
      <c r="D977" s="6">
        <v>86</v>
      </c>
      <c r="F977" s="12"/>
      <c r="G977" s="12"/>
      <c r="H977" s="12"/>
      <c r="O977" s="7"/>
    </row>
    <row r="978" spans="1:15" x14ac:dyDescent="0.25">
      <c r="A978" s="7">
        <v>34296</v>
      </c>
      <c r="B978" s="6">
        <v>34.5</v>
      </c>
      <c r="C978" s="6">
        <v>53.5</v>
      </c>
      <c r="D978" s="6">
        <v>85</v>
      </c>
      <c r="F978" s="12"/>
      <c r="G978" s="12"/>
      <c r="H978" s="12"/>
      <c r="O978" s="7"/>
    </row>
    <row r="979" spans="1:15" x14ac:dyDescent="0.25">
      <c r="A979" s="7">
        <v>34297</v>
      </c>
      <c r="B979" s="6">
        <v>36.25</v>
      </c>
      <c r="C979" s="6">
        <v>55.5</v>
      </c>
      <c r="D979" s="6">
        <v>86.5</v>
      </c>
      <c r="F979" s="12"/>
      <c r="G979" s="12"/>
      <c r="H979" s="12"/>
      <c r="O979" s="7"/>
    </row>
    <row r="980" spans="1:15" x14ac:dyDescent="0.25">
      <c r="A980" s="7">
        <v>34298</v>
      </c>
      <c r="B980" s="6">
        <v>36.75</v>
      </c>
      <c r="C980" s="6">
        <v>56</v>
      </c>
      <c r="D980" s="6">
        <v>86</v>
      </c>
      <c r="F980" s="12"/>
      <c r="G980" s="12"/>
      <c r="H980" s="12"/>
      <c r="O980" s="7"/>
    </row>
    <row r="981" spans="1:15" x14ac:dyDescent="0.25">
      <c r="A981" s="7">
        <v>34299</v>
      </c>
      <c r="B981" s="6">
        <v>36.25</v>
      </c>
      <c r="C981" s="6">
        <v>56</v>
      </c>
      <c r="D981" s="6">
        <v>87</v>
      </c>
      <c r="F981" s="12"/>
      <c r="G981" s="12"/>
      <c r="H981" s="12"/>
      <c r="O981" s="7"/>
    </row>
    <row r="982" spans="1:15" x14ac:dyDescent="0.25">
      <c r="A982" s="7">
        <v>34302</v>
      </c>
      <c r="B982" s="6">
        <v>35</v>
      </c>
      <c r="C982" s="6">
        <v>45.25</v>
      </c>
      <c r="D982" s="6">
        <v>84.5</v>
      </c>
      <c r="F982" s="12"/>
      <c r="G982" s="12"/>
      <c r="H982" s="12"/>
      <c r="O982" s="7"/>
    </row>
    <row r="983" spans="1:15" x14ac:dyDescent="0.25">
      <c r="A983" s="7">
        <v>34303</v>
      </c>
      <c r="B983" s="6">
        <v>35.5</v>
      </c>
      <c r="C983" s="6">
        <v>45.5</v>
      </c>
      <c r="D983" s="6">
        <v>85.5</v>
      </c>
      <c r="F983" s="12"/>
      <c r="G983" s="12"/>
      <c r="H983" s="12"/>
      <c r="O983" s="7"/>
    </row>
    <row r="984" spans="1:15" x14ac:dyDescent="0.25">
      <c r="A984" s="7">
        <v>34304</v>
      </c>
      <c r="B984" s="6">
        <v>35.5</v>
      </c>
      <c r="C984" s="6">
        <v>46.25</v>
      </c>
      <c r="D984" s="6">
        <v>87.5</v>
      </c>
      <c r="F984" s="12"/>
      <c r="G984" s="12"/>
      <c r="H984" s="12"/>
      <c r="O984" s="7"/>
    </row>
    <row r="985" spans="1:15" x14ac:dyDescent="0.25">
      <c r="A985" s="7">
        <v>34305</v>
      </c>
      <c r="B985" s="6">
        <v>35.5</v>
      </c>
      <c r="C985" s="6">
        <v>46.5</v>
      </c>
      <c r="D985" s="6">
        <v>87</v>
      </c>
      <c r="F985" s="12"/>
      <c r="G985" s="12"/>
      <c r="H985" s="12"/>
      <c r="O985" s="7"/>
    </row>
    <row r="986" spans="1:15" x14ac:dyDescent="0.25">
      <c r="A986" s="7">
        <v>34306</v>
      </c>
      <c r="B986" s="6">
        <v>35.75</v>
      </c>
      <c r="C986" s="6">
        <v>46.25</v>
      </c>
      <c r="D986" s="6">
        <v>87.5</v>
      </c>
      <c r="F986" s="12"/>
      <c r="G986" s="12"/>
      <c r="H986" s="12"/>
      <c r="O986" s="7"/>
    </row>
    <row r="987" spans="1:15" x14ac:dyDescent="0.25">
      <c r="A987" s="7">
        <v>34309</v>
      </c>
      <c r="B987" s="6">
        <v>37</v>
      </c>
      <c r="C987" s="6">
        <v>48</v>
      </c>
      <c r="D987" s="6">
        <v>90.5</v>
      </c>
      <c r="F987" s="12"/>
      <c r="G987" s="12"/>
      <c r="H987" s="12"/>
      <c r="O987" s="7"/>
    </row>
    <row r="988" spans="1:15" x14ac:dyDescent="0.25">
      <c r="A988" s="7">
        <v>34310</v>
      </c>
      <c r="B988" s="6">
        <v>38</v>
      </c>
      <c r="C988" s="6">
        <v>48.75</v>
      </c>
      <c r="D988" s="6">
        <v>91.5</v>
      </c>
      <c r="F988" s="12"/>
      <c r="G988" s="12"/>
      <c r="H988" s="12"/>
      <c r="O988" s="7"/>
    </row>
    <row r="989" spans="1:15" x14ac:dyDescent="0.25">
      <c r="A989" s="7">
        <v>34311</v>
      </c>
      <c r="B989" s="6">
        <v>38.25</v>
      </c>
      <c r="C989" s="6">
        <v>49</v>
      </c>
      <c r="D989" s="6">
        <v>92</v>
      </c>
      <c r="F989" s="12"/>
      <c r="G989" s="12"/>
      <c r="H989" s="12"/>
      <c r="O989" s="7"/>
    </row>
    <row r="990" spans="1:15" x14ac:dyDescent="0.25">
      <c r="A990" s="7">
        <v>34312</v>
      </c>
      <c r="B990" s="6">
        <v>39.75</v>
      </c>
      <c r="C990" s="6">
        <v>51.5</v>
      </c>
      <c r="D990" s="6">
        <v>94</v>
      </c>
      <c r="F990" s="12"/>
      <c r="G990" s="12"/>
      <c r="H990" s="12"/>
      <c r="O990" s="7"/>
    </row>
    <row r="991" spans="1:15" x14ac:dyDescent="0.25">
      <c r="A991" s="7">
        <v>34313</v>
      </c>
      <c r="B991" s="6">
        <v>40.75</v>
      </c>
      <c r="C991" s="6">
        <v>52</v>
      </c>
      <c r="D991" s="6">
        <v>95.5</v>
      </c>
      <c r="F991" s="12"/>
      <c r="G991" s="12"/>
      <c r="H991" s="12"/>
      <c r="O991" s="7"/>
    </row>
    <row r="992" spans="1:15" x14ac:dyDescent="0.25">
      <c r="A992" s="7">
        <v>34316</v>
      </c>
      <c r="B992" s="6">
        <v>41.25</v>
      </c>
      <c r="C992" s="6">
        <v>51.5</v>
      </c>
      <c r="D992" s="6">
        <v>96.5</v>
      </c>
      <c r="F992" s="12"/>
      <c r="G992" s="12"/>
      <c r="H992" s="12"/>
      <c r="O992" s="7"/>
    </row>
    <row r="993" spans="1:15" x14ac:dyDescent="0.25">
      <c r="A993" s="7">
        <v>34317</v>
      </c>
      <c r="B993" s="6">
        <v>40</v>
      </c>
      <c r="C993" s="6">
        <v>49.5</v>
      </c>
      <c r="D993" s="6">
        <v>95</v>
      </c>
      <c r="F993" s="12"/>
      <c r="G993" s="12"/>
      <c r="H993" s="12"/>
      <c r="O993" s="7"/>
    </row>
    <row r="994" spans="1:15" x14ac:dyDescent="0.25">
      <c r="A994" s="7">
        <v>34318</v>
      </c>
      <c r="B994" s="6">
        <v>39.5</v>
      </c>
      <c r="C994" s="6">
        <v>49</v>
      </c>
      <c r="D994" s="6">
        <v>95</v>
      </c>
      <c r="F994" s="12"/>
      <c r="G994" s="12"/>
      <c r="H994" s="12"/>
      <c r="O994" s="7"/>
    </row>
    <row r="995" spans="1:15" x14ac:dyDescent="0.25">
      <c r="A995" s="7">
        <v>34319</v>
      </c>
      <c r="B995" s="6">
        <v>41.5</v>
      </c>
      <c r="C995" s="6">
        <v>51.5</v>
      </c>
      <c r="D995" s="6">
        <v>99</v>
      </c>
      <c r="F995" s="12"/>
      <c r="G995" s="12"/>
      <c r="H995" s="12"/>
      <c r="O995" s="7"/>
    </row>
    <row r="996" spans="1:15" x14ac:dyDescent="0.25">
      <c r="A996" s="7">
        <v>34320</v>
      </c>
      <c r="B996" s="6">
        <v>42.25</v>
      </c>
      <c r="C996" s="6">
        <v>52</v>
      </c>
      <c r="D996" s="6">
        <v>100</v>
      </c>
      <c r="F996" s="12"/>
      <c r="G996" s="12"/>
      <c r="H996" s="12"/>
      <c r="O996" s="7"/>
    </row>
    <row r="997" spans="1:15" x14ac:dyDescent="0.25">
      <c r="A997" s="7">
        <v>34323</v>
      </c>
      <c r="B997" s="6">
        <v>42.5</v>
      </c>
      <c r="C997" s="6">
        <v>54</v>
      </c>
      <c r="D997" s="6">
        <v>103</v>
      </c>
      <c r="F997" s="12"/>
      <c r="G997" s="12"/>
      <c r="H997" s="12"/>
      <c r="O997" s="7"/>
    </row>
    <row r="998" spans="1:15" x14ac:dyDescent="0.25">
      <c r="A998" s="7">
        <v>34324</v>
      </c>
      <c r="B998" s="6">
        <v>40.75</v>
      </c>
      <c r="C998" s="6">
        <v>50.5</v>
      </c>
      <c r="D998" s="6">
        <v>101</v>
      </c>
      <c r="F998" s="12"/>
      <c r="G998" s="12"/>
      <c r="H998" s="12"/>
      <c r="O998" s="7"/>
    </row>
    <row r="999" spans="1:15" x14ac:dyDescent="0.25">
      <c r="A999" s="7">
        <v>34325</v>
      </c>
      <c r="B999" s="6">
        <v>41.75</v>
      </c>
      <c r="C999" s="6">
        <v>52.5</v>
      </c>
      <c r="D999" s="6">
        <v>102</v>
      </c>
      <c r="F999" s="12"/>
      <c r="G999" s="12"/>
      <c r="H999" s="12"/>
      <c r="O999" s="7"/>
    </row>
    <row r="1000" spans="1:15" x14ac:dyDescent="0.25">
      <c r="A1000" s="7">
        <v>34326</v>
      </c>
      <c r="B1000" s="6">
        <v>43</v>
      </c>
      <c r="C1000" s="6">
        <v>52.5</v>
      </c>
      <c r="D1000" s="6">
        <v>104</v>
      </c>
      <c r="F1000" s="12"/>
      <c r="G1000" s="12"/>
      <c r="H1000" s="12"/>
      <c r="O1000" s="7"/>
    </row>
    <row r="1001" spans="1:15" x14ac:dyDescent="0.25">
      <c r="A1001" s="7">
        <v>34327</v>
      </c>
      <c r="B1001" s="6">
        <v>44</v>
      </c>
      <c r="C1001" s="6">
        <v>53</v>
      </c>
      <c r="D1001" s="6">
        <v>106</v>
      </c>
      <c r="F1001" s="12"/>
      <c r="G1001" s="12"/>
      <c r="H1001" s="12"/>
      <c r="O1001" s="7"/>
    </row>
    <row r="1002" spans="1:15" x14ac:dyDescent="0.25">
      <c r="A1002" s="7">
        <v>34331</v>
      </c>
      <c r="B1002" s="6">
        <v>47.75</v>
      </c>
      <c r="C1002" s="6">
        <v>54</v>
      </c>
      <c r="D1002" s="6">
        <v>112</v>
      </c>
      <c r="F1002" s="12"/>
      <c r="G1002" s="12"/>
      <c r="H1002" s="12"/>
      <c r="O1002" s="7"/>
    </row>
    <row r="1003" spans="1:15" x14ac:dyDescent="0.25">
      <c r="A1003" s="7">
        <v>34332</v>
      </c>
      <c r="B1003" s="6">
        <v>46</v>
      </c>
      <c r="C1003" s="6">
        <v>55</v>
      </c>
      <c r="D1003" s="6">
        <v>111</v>
      </c>
      <c r="F1003" s="12"/>
      <c r="G1003" s="12"/>
      <c r="H1003" s="12"/>
      <c r="O1003" s="7"/>
    </row>
    <row r="1004" spans="1:15" x14ac:dyDescent="0.25">
      <c r="A1004" s="7">
        <v>34333</v>
      </c>
      <c r="B1004" s="6">
        <v>47.5</v>
      </c>
      <c r="C1004" s="6">
        <v>57</v>
      </c>
      <c r="D1004" s="6">
        <v>115</v>
      </c>
      <c r="F1004" s="12"/>
      <c r="G1004" s="12"/>
      <c r="H1004" s="12"/>
      <c r="O1004" s="7"/>
    </row>
    <row r="1005" spans="1:15" x14ac:dyDescent="0.25">
      <c r="A1005" s="7">
        <v>34334</v>
      </c>
      <c r="B1005" s="6">
        <v>47.25</v>
      </c>
      <c r="C1005" s="6">
        <v>56.5</v>
      </c>
      <c r="D1005" s="6">
        <v>115</v>
      </c>
      <c r="F1005" s="12"/>
      <c r="G1005" s="12"/>
      <c r="H1005" s="12"/>
      <c r="O1005" s="7"/>
    </row>
    <row r="1006" spans="1:15" x14ac:dyDescent="0.25">
      <c r="A1006" s="7">
        <v>34337</v>
      </c>
      <c r="B1006" s="6">
        <v>48.75</v>
      </c>
      <c r="C1006" s="6">
        <v>56</v>
      </c>
      <c r="D1006" s="6">
        <v>115</v>
      </c>
      <c r="F1006" s="12"/>
      <c r="G1006" s="12"/>
      <c r="H1006" s="12"/>
      <c r="O1006" s="7"/>
    </row>
    <row r="1007" spans="1:15" x14ac:dyDescent="0.25">
      <c r="A1007" s="7">
        <v>34338</v>
      </c>
      <c r="B1007" s="6">
        <v>49.25</v>
      </c>
      <c r="C1007" s="6">
        <v>55.5</v>
      </c>
      <c r="D1007" s="6">
        <v>115</v>
      </c>
      <c r="F1007" s="12"/>
      <c r="G1007" s="12"/>
      <c r="H1007" s="12"/>
      <c r="O1007" s="7"/>
    </row>
    <row r="1008" spans="1:15" x14ac:dyDescent="0.25">
      <c r="A1008" s="7">
        <v>34339</v>
      </c>
      <c r="B1008" s="6">
        <v>49</v>
      </c>
      <c r="C1008" s="6">
        <v>54</v>
      </c>
      <c r="D1008" s="6">
        <v>115</v>
      </c>
      <c r="F1008" s="12"/>
      <c r="G1008" s="12"/>
      <c r="H1008" s="12"/>
      <c r="O1008" s="7"/>
    </row>
    <row r="1009" spans="1:15" x14ac:dyDescent="0.25">
      <c r="A1009" s="7">
        <v>34340</v>
      </c>
      <c r="B1009" s="6">
        <v>46.25</v>
      </c>
      <c r="C1009" s="6">
        <v>51</v>
      </c>
      <c r="D1009" s="6">
        <v>109</v>
      </c>
      <c r="F1009" s="12"/>
      <c r="G1009" s="12"/>
      <c r="H1009" s="12"/>
      <c r="O1009" s="7"/>
    </row>
    <row r="1010" spans="1:15" x14ac:dyDescent="0.25">
      <c r="A1010" s="7">
        <v>34341</v>
      </c>
      <c r="B1010" s="6">
        <v>45.5</v>
      </c>
      <c r="C1010" s="6">
        <v>50.5</v>
      </c>
      <c r="D1010" s="6">
        <v>107</v>
      </c>
      <c r="F1010" s="12"/>
      <c r="G1010" s="12"/>
      <c r="H1010" s="12"/>
      <c r="O1010" s="7"/>
    </row>
    <row r="1011" spans="1:15" x14ac:dyDescent="0.25">
      <c r="A1011" s="7">
        <v>34344</v>
      </c>
      <c r="B1011" s="6">
        <v>47</v>
      </c>
      <c r="C1011" s="6">
        <v>52.5</v>
      </c>
      <c r="D1011" s="6">
        <v>109</v>
      </c>
      <c r="F1011" s="12"/>
      <c r="G1011" s="12"/>
      <c r="H1011" s="12"/>
      <c r="O1011" s="7"/>
    </row>
    <row r="1012" spans="1:15" x14ac:dyDescent="0.25">
      <c r="A1012" s="7">
        <v>34345</v>
      </c>
      <c r="B1012" s="6">
        <v>46.25</v>
      </c>
      <c r="C1012" s="6">
        <v>50.5</v>
      </c>
      <c r="D1012" s="6">
        <v>108</v>
      </c>
      <c r="F1012" s="12"/>
      <c r="G1012" s="12"/>
      <c r="H1012" s="12"/>
      <c r="O1012" s="7"/>
    </row>
    <row r="1013" spans="1:15" x14ac:dyDescent="0.25">
      <c r="A1013" s="7">
        <v>34346</v>
      </c>
      <c r="B1013" s="6">
        <v>43.75</v>
      </c>
      <c r="C1013" s="6">
        <v>49</v>
      </c>
      <c r="D1013" s="6">
        <v>106</v>
      </c>
      <c r="F1013" s="12"/>
      <c r="G1013" s="12"/>
      <c r="H1013" s="12"/>
      <c r="O1013" s="7"/>
    </row>
    <row r="1014" spans="1:15" x14ac:dyDescent="0.25">
      <c r="A1014" s="7">
        <v>34347</v>
      </c>
      <c r="B1014" s="6">
        <v>41.5</v>
      </c>
      <c r="C1014" s="6">
        <v>48</v>
      </c>
      <c r="D1014" s="6">
        <v>103</v>
      </c>
      <c r="F1014" s="12"/>
      <c r="G1014" s="12"/>
      <c r="H1014" s="12"/>
      <c r="O1014" s="7"/>
    </row>
    <row r="1015" spans="1:15" x14ac:dyDescent="0.25">
      <c r="A1015" s="7">
        <v>34348</v>
      </c>
      <c r="B1015" s="6">
        <v>44.5</v>
      </c>
      <c r="C1015" s="6">
        <v>49.75</v>
      </c>
      <c r="D1015" s="6">
        <v>107</v>
      </c>
      <c r="F1015" s="12"/>
      <c r="G1015" s="12"/>
      <c r="H1015" s="12"/>
      <c r="O1015" s="7"/>
    </row>
    <row r="1016" spans="1:15" x14ac:dyDescent="0.25">
      <c r="A1016" s="7">
        <v>34351</v>
      </c>
      <c r="B1016" s="6">
        <v>45</v>
      </c>
      <c r="C1016" s="6">
        <v>49.25</v>
      </c>
      <c r="D1016" s="6">
        <v>108</v>
      </c>
      <c r="F1016" s="12"/>
      <c r="G1016" s="12"/>
      <c r="H1016" s="12"/>
      <c r="O1016" s="7"/>
    </row>
    <row r="1017" spans="1:15" x14ac:dyDescent="0.25">
      <c r="A1017" s="7">
        <v>34352</v>
      </c>
      <c r="B1017" s="6">
        <v>45.75</v>
      </c>
      <c r="C1017" s="6">
        <v>48.75</v>
      </c>
      <c r="D1017" s="6">
        <v>112</v>
      </c>
      <c r="F1017" s="12"/>
      <c r="G1017" s="12"/>
      <c r="H1017" s="12"/>
      <c r="O1017" s="7"/>
    </row>
    <row r="1018" spans="1:15" x14ac:dyDescent="0.25">
      <c r="A1018" s="7">
        <v>34353</v>
      </c>
      <c r="B1018" s="6">
        <v>46.75</v>
      </c>
      <c r="C1018" s="6">
        <v>50</v>
      </c>
      <c r="D1018" s="6">
        <v>114</v>
      </c>
      <c r="F1018" s="12"/>
      <c r="G1018" s="12"/>
      <c r="H1018" s="12"/>
      <c r="O1018" s="7"/>
    </row>
    <row r="1019" spans="1:15" x14ac:dyDescent="0.25">
      <c r="A1019" s="7">
        <v>34354</v>
      </c>
      <c r="B1019" s="6">
        <v>45.25</v>
      </c>
      <c r="C1019" s="6">
        <v>48.75</v>
      </c>
      <c r="D1019" s="6">
        <v>113</v>
      </c>
      <c r="F1019" s="12"/>
      <c r="G1019" s="12"/>
      <c r="H1019" s="12"/>
      <c r="O1019" s="7"/>
    </row>
    <row r="1020" spans="1:15" x14ac:dyDescent="0.25">
      <c r="A1020" s="7">
        <v>34355</v>
      </c>
      <c r="B1020" s="6">
        <v>47.25</v>
      </c>
      <c r="C1020" s="6">
        <v>49.25</v>
      </c>
      <c r="D1020" s="6">
        <v>114</v>
      </c>
      <c r="F1020" s="12"/>
      <c r="G1020" s="12"/>
      <c r="H1020" s="12"/>
      <c r="O1020" s="7"/>
    </row>
    <row r="1021" spans="1:15" x14ac:dyDescent="0.25">
      <c r="A1021" s="7">
        <v>34358</v>
      </c>
      <c r="B1021" s="6">
        <v>48.75</v>
      </c>
      <c r="C1021" s="6">
        <v>49.25</v>
      </c>
      <c r="D1021" s="6">
        <v>116</v>
      </c>
      <c r="F1021" s="12"/>
      <c r="G1021" s="12"/>
      <c r="H1021" s="12"/>
      <c r="O1021" s="7"/>
    </row>
    <row r="1022" spans="1:15" x14ac:dyDescent="0.25">
      <c r="A1022" s="7">
        <v>34359</v>
      </c>
      <c r="B1022" s="6">
        <v>48.5</v>
      </c>
      <c r="C1022" s="6">
        <v>48.75</v>
      </c>
      <c r="D1022" s="6">
        <v>115</v>
      </c>
      <c r="F1022" s="12"/>
      <c r="G1022" s="12"/>
      <c r="H1022" s="12"/>
      <c r="O1022" s="7"/>
    </row>
    <row r="1023" spans="1:15" x14ac:dyDescent="0.25">
      <c r="A1023" s="7">
        <v>34360</v>
      </c>
      <c r="B1023" s="6">
        <v>48.5</v>
      </c>
      <c r="C1023" s="6">
        <v>47.75</v>
      </c>
      <c r="D1023" s="6">
        <v>112</v>
      </c>
      <c r="F1023" s="12"/>
      <c r="G1023" s="12"/>
      <c r="H1023" s="12"/>
      <c r="O1023" s="7"/>
    </row>
    <row r="1024" spans="1:15" x14ac:dyDescent="0.25">
      <c r="A1024" s="7">
        <v>34361</v>
      </c>
      <c r="B1024" s="6">
        <v>49</v>
      </c>
      <c r="C1024" s="6">
        <v>48.25</v>
      </c>
      <c r="D1024" s="6">
        <v>115</v>
      </c>
      <c r="F1024" s="12"/>
      <c r="G1024" s="12"/>
      <c r="H1024" s="12"/>
      <c r="O1024" s="7"/>
    </row>
    <row r="1025" spans="1:15" x14ac:dyDescent="0.25">
      <c r="A1025" s="7">
        <v>34362</v>
      </c>
      <c r="B1025" s="6">
        <v>47.75</v>
      </c>
      <c r="C1025" s="6">
        <v>48.25</v>
      </c>
      <c r="D1025" s="6">
        <v>113</v>
      </c>
      <c r="F1025" s="12"/>
      <c r="G1025" s="12"/>
      <c r="H1025" s="12"/>
      <c r="O1025" s="7"/>
    </row>
    <row r="1026" spans="1:15" x14ac:dyDescent="0.25">
      <c r="A1026" s="7">
        <v>34365</v>
      </c>
      <c r="B1026" s="6">
        <v>48.5</v>
      </c>
      <c r="C1026" s="6">
        <v>47.5</v>
      </c>
      <c r="D1026" s="6">
        <v>115</v>
      </c>
      <c r="F1026" s="12"/>
      <c r="G1026" s="12"/>
      <c r="H1026" s="12"/>
      <c r="O1026" s="7"/>
    </row>
    <row r="1027" spans="1:15" x14ac:dyDescent="0.25">
      <c r="A1027" s="7">
        <v>34366</v>
      </c>
      <c r="B1027" s="6">
        <v>50.5</v>
      </c>
      <c r="C1027" s="6">
        <v>48.5</v>
      </c>
      <c r="D1027" s="6">
        <v>120</v>
      </c>
      <c r="F1027" s="12"/>
      <c r="G1027" s="12"/>
      <c r="H1027" s="12"/>
      <c r="O1027" s="7"/>
    </row>
    <row r="1028" spans="1:15" x14ac:dyDescent="0.25">
      <c r="A1028" s="7">
        <v>34367</v>
      </c>
      <c r="B1028" s="6">
        <v>49.5</v>
      </c>
      <c r="C1028" s="6">
        <v>48</v>
      </c>
      <c r="D1028" s="6">
        <v>120</v>
      </c>
      <c r="F1028" s="12"/>
      <c r="G1028" s="12"/>
      <c r="H1028" s="12"/>
      <c r="O1028" s="7"/>
    </row>
    <row r="1029" spans="1:15" x14ac:dyDescent="0.25">
      <c r="A1029" s="7">
        <v>34368</v>
      </c>
      <c r="B1029" s="6">
        <v>48.75</v>
      </c>
      <c r="C1029" s="6">
        <v>47</v>
      </c>
      <c r="D1029" s="6">
        <v>125</v>
      </c>
      <c r="F1029" s="12"/>
      <c r="G1029" s="12"/>
      <c r="H1029" s="12"/>
      <c r="O1029" s="7"/>
    </row>
    <row r="1030" spans="1:15" x14ac:dyDescent="0.25">
      <c r="A1030" s="7">
        <v>34369</v>
      </c>
      <c r="B1030" s="6">
        <v>50</v>
      </c>
      <c r="C1030" s="6">
        <v>49</v>
      </c>
      <c r="D1030" s="6">
        <v>131</v>
      </c>
      <c r="F1030" s="12"/>
      <c r="G1030" s="12"/>
      <c r="H1030" s="12"/>
      <c r="O1030" s="7"/>
    </row>
    <row r="1031" spans="1:15" x14ac:dyDescent="0.25">
      <c r="A1031" s="7">
        <v>34372</v>
      </c>
      <c r="B1031" s="6">
        <v>47</v>
      </c>
      <c r="C1031" s="6">
        <v>47.25</v>
      </c>
      <c r="D1031" s="6">
        <v>124</v>
      </c>
      <c r="F1031" s="12"/>
      <c r="G1031" s="12"/>
      <c r="H1031" s="12"/>
      <c r="O1031" s="7"/>
    </row>
    <row r="1032" spans="1:15" x14ac:dyDescent="0.25">
      <c r="A1032" s="7">
        <v>34373</v>
      </c>
      <c r="B1032" s="6">
        <v>46.75</v>
      </c>
      <c r="C1032" s="6">
        <v>45.5</v>
      </c>
      <c r="D1032" s="6">
        <v>124</v>
      </c>
      <c r="F1032" s="12"/>
      <c r="G1032" s="12"/>
      <c r="H1032" s="12"/>
      <c r="O1032" s="7"/>
    </row>
    <row r="1033" spans="1:15" x14ac:dyDescent="0.25">
      <c r="A1033" s="7">
        <v>34374</v>
      </c>
      <c r="B1033" s="6">
        <v>47.5</v>
      </c>
      <c r="C1033" s="6">
        <v>46.5</v>
      </c>
      <c r="D1033" s="6">
        <v>124</v>
      </c>
      <c r="F1033" s="12"/>
      <c r="G1033" s="12"/>
      <c r="H1033" s="12"/>
      <c r="O1033" s="7"/>
    </row>
    <row r="1034" spans="1:15" x14ac:dyDescent="0.25">
      <c r="A1034" s="7">
        <v>34379</v>
      </c>
      <c r="B1034" s="6">
        <v>44.75</v>
      </c>
      <c r="C1034" s="6">
        <v>45.25</v>
      </c>
      <c r="D1034" s="6">
        <v>116</v>
      </c>
      <c r="F1034" s="12"/>
      <c r="G1034" s="12"/>
      <c r="H1034" s="12"/>
      <c r="O1034" s="7"/>
    </row>
    <row r="1035" spans="1:15" x14ac:dyDescent="0.25">
      <c r="A1035" s="7">
        <v>34380</v>
      </c>
      <c r="B1035" s="6">
        <v>45.5</v>
      </c>
      <c r="C1035" s="6">
        <v>45</v>
      </c>
      <c r="D1035" s="6">
        <v>117</v>
      </c>
      <c r="F1035" s="12"/>
      <c r="G1035" s="12"/>
      <c r="H1035" s="12"/>
      <c r="O1035" s="7"/>
    </row>
    <row r="1036" spans="1:15" x14ac:dyDescent="0.25">
      <c r="A1036" s="7">
        <v>34381</v>
      </c>
      <c r="B1036" s="6">
        <v>43.25</v>
      </c>
      <c r="C1036" s="6">
        <v>43.75</v>
      </c>
      <c r="D1036" s="6">
        <v>115</v>
      </c>
      <c r="F1036" s="12"/>
      <c r="G1036" s="12"/>
      <c r="H1036" s="12"/>
      <c r="O1036" s="7"/>
    </row>
    <row r="1037" spans="1:15" x14ac:dyDescent="0.25">
      <c r="A1037" s="7">
        <v>34382</v>
      </c>
      <c r="B1037" s="6">
        <v>44</v>
      </c>
      <c r="C1037" s="6">
        <v>44.25</v>
      </c>
      <c r="D1037" s="6">
        <v>117</v>
      </c>
      <c r="F1037" s="12"/>
      <c r="G1037" s="12"/>
      <c r="H1037" s="12"/>
      <c r="O1037" s="7"/>
    </row>
    <row r="1038" spans="1:15" x14ac:dyDescent="0.25">
      <c r="A1038" s="7">
        <v>34383</v>
      </c>
      <c r="B1038" s="6">
        <v>44.75</v>
      </c>
      <c r="C1038" s="6">
        <v>44.5</v>
      </c>
      <c r="D1038" s="6">
        <v>118</v>
      </c>
      <c r="F1038" s="12"/>
      <c r="G1038" s="12"/>
      <c r="H1038" s="12"/>
      <c r="O1038" s="7"/>
    </row>
    <row r="1039" spans="1:15" x14ac:dyDescent="0.25">
      <c r="A1039" s="7">
        <v>34386</v>
      </c>
      <c r="B1039" s="6">
        <v>43</v>
      </c>
      <c r="C1039" s="6">
        <v>42.5</v>
      </c>
      <c r="D1039" s="6">
        <v>116</v>
      </c>
      <c r="F1039" s="12"/>
      <c r="G1039" s="12"/>
      <c r="H1039" s="12"/>
      <c r="O1039" s="7"/>
    </row>
    <row r="1040" spans="1:15" x14ac:dyDescent="0.25">
      <c r="A1040" s="7">
        <v>34387</v>
      </c>
      <c r="B1040" s="6">
        <v>45</v>
      </c>
      <c r="C1040" s="6">
        <v>41.75</v>
      </c>
      <c r="D1040" s="6">
        <v>117</v>
      </c>
      <c r="F1040" s="12"/>
      <c r="G1040" s="12"/>
      <c r="H1040" s="12"/>
      <c r="O1040" s="7"/>
    </row>
    <row r="1041" spans="1:15" x14ac:dyDescent="0.25">
      <c r="A1041" s="7">
        <v>34388</v>
      </c>
      <c r="B1041" s="6">
        <v>45.25</v>
      </c>
      <c r="C1041" s="6">
        <v>43</v>
      </c>
      <c r="D1041" s="6">
        <v>117</v>
      </c>
      <c r="F1041" s="12"/>
      <c r="G1041" s="12"/>
      <c r="H1041" s="12"/>
      <c r="O1041" s="7"/>
    </row>
    <row r="1042" spans="1:15" x14ac:dyDescent="0.25">
      <c r="A1042" s="7">
        <v>34389</v>
      </c>
      <c r="B1042" s="6">
        <v>43.5</v>
      </c>
      <c r="C1042" s="6">
        <v>42</v>
      </c>
      <c r="D1042" s="6">
        <v>115</v>
      </c>
      <c r="F1042" s="12"/>
      <c r="G1042" s="12"/>
      <c r="H1042" s="12"/>
      <c r="O1042" s="7"/>
    </row>
    <row r="1043" spans="1:15" x14ac:dyDescent="0.25">
      <c r="A1043" s="7">
        <v>34390</v>
      </c>
      <c r="B1043" s="6">
        <v>42.5</v>
      </c>
      <c r="C1043" s="6">
        <v>41</v>
      </c>
      <c r="D1043" s="6">
        <v>111</v>
      </c>
      <c r="F1043" s="12"/>
      <c r="G1043" s="12"/>
      <c r="H1043" s="12"/>
      <c r="O1043" s="7"/>
    </row>
    <row r="1044" spans="1:15" x14ac:dyDescent="0.25">
      <c r="A1044" s="7">
        <v>34393</v>
      </c>
      <c r="B1044" s="6">
        <v>44.5</v>
      </c>
      <c r="C1044" s="6">
        <v>41.25</v>
      </c>
      <c r="D1044" s="6">
        <v>114</v>
      </c>
      <c r="F1044" s="12"/>
      <c r="G1044" s="12"/>
      <c r="H1044" s="12"/>
      <c r="O1044" s="7"/>
    </row>
    <row r="1045" spans="1:15" x14ac:dyDescent="0.25">
      <c r="A1045" s="7">
        <v>34394</v>
      </c>
      <c r="B1045" s="6">
        <v>43.75</v>
      </c>
      <c r="C1045" s="6">
        <v>42.75</v>
      </c>
      <c r="D1045" s="6">
        <v>107</v>
      </c>
      <c r="F1045" s="12"/>
      <c r="G1045" s="12"/>
      <c r="H1045" s="12"/>
      <c r="O1045" s="7"/>
    </row>
    <row r="1046" spans="1:15" x14ac:dyDescent="0.25">
      <c r="A1046" s="7">
        <v>34395</v>
      </c>
      <c r="B1046" s="6">
        <v>43</v>
      </c>
      <c r="C1046" s="6">
        <v>41.5</v>
      </c>
      <c r="D1046" s="6">
        <v>103</v>
      </c>
      <c r="F1046" s="12"/>
      <c r="G1046" s="12"/>
      <c r="H1046" s="12"/>
      <c r="O1046" s="7"/>
    </row>
    <row r="1047" spans="1:15" x14ac:dyDescent="0.25">
      <c r="A1047" s="7">
        <v>34396</v>
      </c>
      <c r="B1047" s="6">
        <v>43</v>
      </c>
      <c r="C1047" s="6">
        <v>41.5</v>
      </c>
      <c r="D1047" s="6">
        <v>102</v>
      </c>
      <c r="F1047" s="12"/>
      <c r="G1047" s="12"/>
      <c r="H1047" s="12"/>
      <c r="O1047" s="7"/>
    </row>
    <row r="1048" spans="1:15" x14ac:dyDescent="0.25">
      <c r="A1048" s="7">
        <v>34397</v>
      </c>
      <c r="B1048" s="6">
        <v>43.75</v>
      </c>
      <c r="C1048" s="6">
        <v>43</v>
      </c>
      <c r="D1048" s="6">
        <v>101</v>
      </c>
      <c r="F1048" s="12"/>
      <c r="G1048" s="12"/>
      <c r="H1048" s="12"/>
      <c r="O1048" s="7"/>
    </row>
    <row r="1049" spans="1:15" x14ac:dyDescent="0.25">
      <c r="A1049" s="7">
        <v>34400</v>
      </c>
      <c r="B1049" s="6">
        <v>44</v>
      </c>
      <c r="C1049" s="6">
        <v>44.5</v>
      </c>
      <c r="D1049" s="6">
        <v>102</v>
      </c>
      <c r="F1049" s="12"/>
      <c r="G1049" s="12"/>
      <c r="H1049" s="12"/>
      <c r="O1049" s="7"/>
    </row>
    <row r="1050" spans="1:15" x14ac:dyDescent="0.25">
      <c r="A1050" s="7">
        <v>34401</v>
      </c>
      <c r="B1050" s="6">
        <v>44.5</v>
      </c>
      <c r="C1050" s="6">
        <v>46</v>
      </c>
      <c r="D1050" s="6">
        <v>105</v>
      </c>
      <c r="F1050" s="12"/>
      <c r="G1050" s="12"/>
      <c r="H1050" s="12"/>
      <c r="O1050" s="7"/>
    </row>
    <row r="1051" spans="1:15" x14ac:dyDescent="0.25">
      <c r="A1051" s="7">
        <v>34402</v>
      </c>
      <c r="B1051" s="6">
        <v>44.5</v>
      </c>
      <c r="C1051" s="6">
        <v>44.75</v>
      </c>
      <c r="D1051" s="6">
        <v>105</v>
      </c>
      <c r="F1051" s="12"/>
      <c r="G1051" s="12"/>
      <c r="H1051" s="12"/>
      <c r="O1051" s="7"/>
    </row>
    <row r="1052" spans="1:15" x14ac:dyDescent="0.25">
      <c r="A1052" s="7">
        <v>34403</v>
      </c>
      <c r="B1052" s="6">
        <v>43.75</v>
      </c>
      <c r="C1052" s="6">
        <v>43.75</v>
      </c>
      <c r="D1052" s="6">
        <v>103</v>
      </c>
      <c r="F1052" s="12"/>
      <c r="G1052" s="12"/>
      <c r="H1052" s="12"/>
      <c r="O1052" s="7"/>
    </row>
    <row r="1053" spans="1:15" x14ac:dyDescent="0.25">
      <c r="A1053" s="7">
        <v>34404</v>
      </c>
      <c r="B1053" s="6">
        <v>42.5</v>
      </c>
      <c r="C1053" s="6">
        <v>42.75</v>
      </c>
      <c r="D1053" s="6">
        <v>101</v>
      </c>
      <c r="F1053" s="12"/>
      <c r="G1053" s="12"/>
      <c r="H1053" s="12"/>
      <c r="O1053" s="7"/>
    </row>
    <row r="1054" spans="1:15" x14ac:dyDescent="0.25">
      <c r="A1054" s="7">
        <v>34407</v>
      </c>
      <c r="B1054" s="6">
        <v>42.5</v>
      </c>
      <c r="C1054" s="6">
        <v>42.5</v>
      </c>
      <c r="D1054" s="6">
        <v>100</v>
      </c>
      <c r="F1054" s="12"/>
      <c r="G1054" s="12"/>
      <c r="H1054" s="12"/>
      <c r="O1054" s="7"/>
    </row>
    <row r="1055" spans="1:15" x14ac:dyDescent="0.25">
      <c r="A1055" s="7">
        <v>34408</v>
      </c>
      <c r="B1055" s="6">
        <v>41.75</v>
      </c>
      <c r="C1055" s="6">
        <v>42</v>
      </c>
      <c r="D1055" s="6">
        <v>100</v>
      </c>
      <c r="F1055" s="12"/>
      <c r="G1055" s="12"/>
      <c r="H1055" s="12"/>
      <c r="O1055" s="7"/>
    </row>
    <row r="1056" spans="1:15" x14ac:dyDescent="0.25">
      <c r="A1056" s="7">
        <v>34409</v>
      </c>
      <c r="B1056" s="6">
        <v>40.75</v>
      </c>
      <c r="C1056" s="6">
        <v>42.25</v>
      </c>
      <c r="D1056" s="6">
        <v>99</v>
      </c>
      <c r="F1056" s="12"/>
      <c r="G1056" s="12"/>
      <c r="H1056" s="12"/>
      <c r="O1056" s="7"/>
    </row>
    <row r="1057" spans="1:15" x14ac:dyDescent="0.25">
      <c r="A1057" s="7">
        <v>34410</v>
      </c>
      <c r="B1057" s="6">
        <v>40</v>
      </c>
      <c r="C1057" s="6">
        <v>40.5</v>
      </c>
      <c r="D1057" s="6">
        <v>96</v>
      </c>
      <c r="F1057" s="12"/>
      <c r="G1057" s="12"/>
      <c r="H1057" s="12"/>
      <c r="O1057" s="7"/>
    </row>
    <row r="1058" spans="1:15" x14ac:dyDescent="0.25">
      <c r="A1058" s="7">
        <v>34411</v>
      </c>
      <c r="B1058" s="6">
        <v>37.5</v>
      </c>
      <c r="C1058" s="6">
        <v>39.5</v>
      </c>
      <c r="D1058" s="6">
        <v>93</v>
      </c>
      <c r="F1058" s="12"/>
      <c r="G1058" s="12"/>
      <c r="H1058" s="12"/>
      <c r="O1058" s="7"/>
    </row>
    <row r="1059" spans="1:15" x14ac:dyDescent="0.25">
      <c r="A1059" s="7">
        <v>34414</v>
      </c>
      <c r="B1059" s="6">
        <v>36</v>
      </c>
      <c r="C1059" s="6">
        <v>38</v>
      </c>
      <c r="D1059" s="6">
        <v>87.5</v>
      </c>
      <c r="F1059" s="12"/>
      <c r="G1059" s="12"/>
      <c r="H1059" s="12"/>
      <c r="O1059" s="7"/>
    </row>
    <row r="1060" spans="1:15" x14ac:dyDescent="0.25">
      <c r="A1060" s="7">
        <v>34415</v>
      </c>
      <c r="B1060" s="6">
        <v>37.75</v>
      </c>
      <c r="C1060" s="6">
        <v>39.25</v>
      </c>
      <c r="D1060" s="6">
        <v>90.5</v>
      </c>
      <c r="F1060" s="12"/>
      <c r="G1060" s="12"/>
      <c r="H1060" s="12"/>
      <c r="O1060" s="7"/>
    </row>
    <row r="1061" spans="1:15" x14ac:dyDescent="0.25">
      <c r="A1061" s="7">
        <v>34416</v>
      </c>
      <c r="B1061" s="6">
        <v>40.75</v>
      </c>
      <c r="C1061" s="6">
        <v>40.75</v>
      </c>
      <c r="D1061" s="6">
        <v>93</v>
      </c>
      <c r="F1061" s="12"/>
      <c r="G1061" s="12"/>
      <c r="H1061" s="12"/>
      <c r="O1061" s="7"/>
    </row>
    <row r="1062" spans="1:15" x14ac:dyDescent="0.25">
      <c r="A1062" s="7">
        <v>34417</v>
      </c>
      <c r="B1062" s="6">
        <v>39</v>
      </c>
      <c r="C1062" s="6">
        <v>40.75</v>
      </c>
      <c r="D1062" s="6">
        <v>91</v>
      </c>
      <c r="F1062" s="12"/>
      <c r="G1062" s="12"/>
      <c r="H1062" s="12"/>
      <c r="O1062" s="7"/>
    </row>
    <row r="1063" spans="1:15" x14ac:dyDescent="0.25">
      <c r="A1063" s="7">
        <v>34418</v>
      </c>
      <c r="B1063" s="6">
        <v>41</v>
      </c>
      <c r="C1063" s="6">
        <v>40.25</v>
      </c>
      <c r="D1063" s="6">
        <v>89.5</v>
      </c>
      <c r="F1063" s="12"/>
      <c r="G1063" s="12"/>
      <c r="H1063" s="12"/>
      <c r="O1063" s="7"/>
    </row>
    <row r="1064" spans="1:15" x14ac:dyDescent="0.25">
      <c r="A1064" s="7">
        <v>34421</v>
      </c>
      <c r="B1064" s="6">
        <v>40.5</v>
      </c>
      <c r="C1064" s="6">
        <v>40.25</v>
      </c>
      <c r="D1064" s="6">
        <v>87</v>
      </c>
      <c r="F1064" s="12"/>
      <c r="G1064" s="12"/>
      <c r="H1064" s="12"/>
      <c r="O1064" s="7"/>
    </row>
    <row r="1065" spans="1:15" x14ac:dyDescent="0.25">
      <c r="A1065" s="7">
        <v>34422</v>
      </c>
      <c r="B1065" s="6">
        <v>41.5</v>
      </c>
      <c r="C1065" s="6">
        <v>41.75</v>
      </c>
      <c r="D1065" s="6">
        <v>91.5</v>
      </c>
      <c r="F1065" s="12"/>
      <c r="G1065" s="12"/>
      <c r="H1065" s="12"/>
      <c r="O1065" s="7"/>
    </row>
    <row r="1066" spans="1:15" x14ac:dyDescent="0.25">
      <c r="A1066" s="7">
        <v>34423</v>
      </c>
      <c r="B1066" s="6">
        <v>40</v>
      </c>
      <c r="C1066" s="6">
        <v>40.5</v>
      </c>
      <c r="D1066" s="6">
        <v>88.5</v>
      </c>
      <c r="F1066" s="12"/>
      <c r="G1066" s="12"/>
      <c r="H1066" s="12"/>
      <c r="O1066" s="7"/>
    </row>
    <row r="1067" spans="1:15" x14ac:dyDescent="0.25">
      <c r="A1067" s="7">
        <v>34424</v>
      </c>
      <c r="B1067" s="6">
        <v>39.75</v>
      </c>
      <c r="C1067" s="6">
        <v>39.75</v>
      </c>
      <c r="D1067" s="6">
        <v>87</v>
      </c>
      <c r="F1067" s="12"/>
      <c r="G1067" s="12"/>
      <c r="H1067" s="12"/>
      <c r="O1067" s="7"/>
    </row>
    <row r="1068" spans="1:15" x14ac:dyDescent="0.25">
      <c r="A1068" s="7">
        <v>34430</v>
      </c>
      <c r="B1068" s="6">
        <v>39.75</v>
      </c>
      <c r="C1068" s="6">
        <v>41</v>
      </c>
      <c r="D1068" s="6">
        <v>88.5</v>
      </c>
      <c r="F1068" s="12"/>
      <c r="G1068" s="12"/>
      <c r="H1068" s="12"/>
      <c r="O1068" s="7"/>
    </row>
    <row r="1069" spans="1:15" x14ac:dyDescent="0.25">
      <c r="A1069" s="7">
        <v>34431</v>
      </c>
      <c r="B1069" s="6">
        <v>40.25</v>
      </c>
      <c r="C1069" s="6">
        <v>41.75</v>
      </c>
      <c r="D1069" s="6">
        <v>89.5</v>
      </c>
      <c r="F1069" s="12"/>
      <c r="G1069" s="12"/>
      <c r="H1069" s="12"/>
      <c r="O1069" s="7"/>
    </row>
    <row r="1070" spans="1:15" x14ac:dyDescent="0.25">
      <c r="A1070" s="7">
        <v>34432</v>
      </c>
      <c r="B1070" s="6">
        <v>40.25</v>
      </c>
      <c r="C1070" s="6">
        <v>41</v>
      </c>
      <c r="D1070" s="6">
        <v>89.5</v>
      </c>
      <c r="F1070" s="12"/>
      <c r="G1070" s="12"/>
      <c r="H1070" s="12"/>
      <c r="O1070" s="7"/>
    </row>
    <row r="1071" spans="1:15" x14ac:dyDescent="0.25">
      <c r="A1071" s="7">
        <v>34435</v>
      </c>
      <c r="B1071" s="6">
        <v>41.25</v>
      </c>
      <c r="C1071" s="6">
        <v>41.5</v>
      </c>
      <c r="D1071" s="6">
        <v>90.5</v>
      </c>
      <c r="F1071" s="12"/>
      <c r="G1071" s="12"/>
      <c r="H1071" s="12"/>
      <c r="O1071" s="7"/>
    </row>
    <row r="1072" spans="1:15" x14ac:dyDescent="0.25">
      <c r="A1072" s="7">
        <v>34436</v>
      </c>
      <c r="B1072" s="6">
        <v>42</v>
      </c>
      <c r="C1072" s="6">
        <v>43</v>
      </c>
      <c r="D1072" s="6">
        <v>93</v>
      </c>
      <c r="F1072" s="12"/>
      <c r="G1072" s="12"/>
      <c r="H1072" s="12"/>
      <c r="O1072" s="7"/>
    </row>
    <row r="1073" spans="1:15" x14ac:dyDescent="0.25">
      <c r="A1073" s="7">
        <v>34437</v>
      </c>
      <c r="B1073" s="6">
        <v>42</v>
      </c>
      <c r="C1073" s="6">
        <v>44.25</v>
      </c>
      <c r="D1073" s="6">
        <v>93</v>
      </c>
      <c r="F1073" s="12"/>
      <c r="G1073" s="12"/>
      <c r="H1073" s="12"/>
      <c r="O1073" s="7"/>
    </row>
    <row r="1074" spans="1:15" x14ac:dyDescent="0.25">
      <c r="A1074" s="7">
        <v>34438</v>
      </c>
      <c r="B1074" s="6">
        <v>41</v>
      </c>
      <c r="C1074" s="6">
        <v>43.75</v>
      </c>
      <c r="D1074" s="6">
        <v>92.5</v>
      </c>
      <c r="F1074" s="12"/>
      <c r="G1074" s="12"/>
      <c r="H1074" s="12"/>
      <c r="O1074" s="7"/>
    </row>
    <row r="1075" spans="1:15" x14ac:dyDescent="0.25">
      <c r="A1075" s="7">
        <v>34439</v>
      </c>
      <c r="B1075" s="6">
        <v>40</v>
      </c>
      <c r="C1075" s="6">
        <v>44</v>
      </c>
      <c r="D1075" s="6">
        <v>92</v>
      </c>
      <c r="F1075" s="12"/>
      <c r="G1075" s="12"/>
      <c r="H1075" s="12"/>
      <c r="O1075" s="7"/>
    </row>
    <row r="1076" spans="1:15" x14ac:dyDescent="0.25">
      <c r="A1076" s="7">
        <v>34442</v>
      </c>
      <c r="B1076" s="6">
        <v>39.5</v>
      </c>
      <c r="C1076" s="6">
        <v>44.25</v>
      </c>
      <c r="D1076" s="6">
        <v>90.5</v>
      </c>
      <c r="F1076" s="12"/>
      <c r="G1076" s="12"/>
      <c r="H1076" s="12"/>
      <c r="O1076" s="7"/>
    </row>
    <row r="1077" spans="1:15" x14ac:dyDescent="0.25">
      <c r="A1077" s="7">
        <v>34443</v>
      </c>
      <c r="B1077" s="6">
        <v>38.5</v>
      </c>
      <c r="C1077" s="6">
        <v>43.25</v>
      </c>
      <c r="D1077" s="6">
        <v>89</v>
      </c>
      <c r="F1077" s="12"/>
      <c r="G1077" s="12"/>
      <c r="H1077" s="12"/>
      <c r="O1077" s="7"/>
    </row>
    <row r="1078" spans="1:15" x14ac:dyDescent="0.25">
      <c r="A1078" s="7">
        <v>34444</v>
      </c>
      <c r="B1078" s="6">
        <v>37.5</v>
      </c>
      <c r="C1078" s="6">
        <v>43.5</v>
      </c>
      <c r="D1078" s="6">
        <v>88</v>
      </c>
      <c r="F1078" s="12"/>
      <c r="G1078" s="12"/>
      <c r="H1078" s="12"/>
      <c r="O1078" s="7"/>
    </row>
    <row r="1079" spans="1:15" x14ac:dyDescent="0.25">
      <c r="A1079" s="7">
        <v>34445</v>
      </c>
      <c r="B1079" s="6">
        <v>35.75</v>
      </c>
      <c r="C1079" s="6">
        <v>42.75</v>
      </c>
      <c r="D1079" s="6">
        <v>85</v>
      </c>
      <c r="F1079" s="12"/>
      <c r="G1079" s="12"/>
      <c r="H1079" s="12"/>
      <c r="O1079" s="7"/>
    </row>
    <row r="1080" spans="1:15" x14ac:dyDescent="0.25">
      <c r="A1080" s="7">
        <v>34446</v>
      </c>
      <c r="B1080" s="6">
        <v>36.5</v>
      </c>
      <c r="C1080" s="6">
        <v>43.75</v>
      </c>
      <c r="D1080" s="6">
        <v>88</v>
      </c>
      <c r="F1080" s="12"/>
      <c r="G1080" s="12"/>
      <c r="H1080" s="12"/>
      <c r="O1080" s="7"/>
    </row>
    <row r="1081" spans="1:15" x14ac:dyDescent="0.25">
      <c r="A1081" s="7">
        <v>34449</v>
      </c>
      <c r="B1081" s="6">
        <v>36.75</v>
      </c>
      <c r="C1081" s="6">
        <v>43.75</v>
      </c>
      <c r="D1081" s="6">
        <v>86</v>
      </c>
      <c r="F1081" s="12"/>
      <c r="G1081" s="12"/>
      <c r="H1081" s="12"/>
      <c r="O1081" s="7"/>
    </row>
    <row r="1082" spans="1:15" x14ac:dyDescent="0.25">
      <c r="A1082" s="7">
        <v>34450</v>
      </c>
      <c r="B1082" s="6">
        <v>37.75</v>
      </c>
      <c r="C1082" s="6">
        <v>42.75</v>
      </c>
      <c r="D1082" s="6">
        <v>87.5</v>
      </c>
      <c r="F1082" s="12"/>
      <c r="G1082" s="12"/>
      <c r="H1082" s="12"/>
      <c r="O1082" s="7"/>
    </row>
    <row r="1083" spans="1:15" x14ac:dyDescent="0.25">
      <c r="A1083" s="7">
        <v>34451</v>
      </c>
      <c r="B1083" s="6">
        <v>37</v>
      </c>
      <c r="C1083" s="6">
        <v>41</v>
      </c>
      <c r="D1083" s="6">
        <v>86.5</v>
      </c>
      <c r="F1083" s="12"/>
      <c r="G1083" s="12"/>
      <c r="H1083" s="12"/>
      <c r="O1083" s="7"/>
    </row>
    <row r="1084" spans="1:15" x14ac:dyDescent="0.25">
      <c r="A1084" s="7">
        <v>34452</v>
      </c>
      <c r="B1084" s="6">
        <v>37.75</v>
      </c>
      <c r="C1084" s="6">
        <v>41</v>
      </c>
      <c r="D1084" s="6">
        <v>87</v>
      </c>
      <c r="F1084" s="12"/>
      <c r="G1084" s="12"/>
      <c r="H1084" s="12"/>
      <c r="O1084" s="7"/>
    </row>
    <row r="1085" spans="1:15" x14ac:dyDescent="0.25">
      <c r="A1085" s="7">
        <v>34453</v>
      </c>
      <c r="B1085" s="6">
        <v>36.5</v>
      </c>
      <c r="C1085" s="6">
        <v>40.25</v>
      </c>
      <c r="D1085" s="6">
        <v>85.5</v>
      </c>
      <c r="F1085" s="12"/>
      <c r="G1085" s="12"/>
      <c r="H1085" s="12"/>
      <c r="O1085" s="7"/>
    </row>
    <row r="1086" spans="1:15" x14ac:dyDescent="0.25">
      <c r="A1086" s="7">
        <v>34456</v>
      </c>
      <c r="B1086" s="6">
        <v>35.5</v>
      </c>
      <c r="C1086" s="6">
        <v>40</v>
      </c>
      <c r="D1086" s="6">
        <v>84</v>
      </c>
      <c r="F1086" s="12"/>
      <c r="G1086" s="12"/>
      <c r="H1086" s="12"/>
      <c r="O1086" s="7"/>
    </row>
    <row r="1087" spans="1:15" x14ac:dyDescent="0.25">
      <c r="A1087" s="7">
        <v>34457</v>
      </c>
      <c r="B1087" s="6">
        <v>35.25</v>
      </c>
      <c r="C1087" s="6">
        <v>39.75</v>
      </c>
      <c r="D1087" s="6">
        <v>83.5</v>
      </c>
      <c r="F1087" s="12"/>
      <c r="G1087" s="12"/>
      <c r="H1087" s="12"/>
      <c r="O1087" s="7"/>
    </row>
    <row r="1088" spans="1:15" x14ac:dyDescent="0.25">
      <c r="A1088" s="7">
        <v>34458</v>
      </c>
      <c r="B1088" s="6">
        <v>34</v>
      </c>
      <c r="C1088" s="6">
        <v>38.25</v>
      </c>
      <c r="D1088" s="6">
        <v>80.5</v>
      </c>
      <c r="F1088" s="12"/>
      <c r="G1088" s="12"/>
      <c r="H1088" s="12"/>
      <c r="O1088" s="7"/>
    </row>
    <row r="1089" spans="1:15" x14ac:dyDescent="0.25">
      <c r="A1089" s="7">
        <v>34459</v>
      </c>
      <c r="B1089" s="6">
        <v>34.25</v>
      </c>
      <c r="C1089" s="6">
        <v>39.75</v>
      </c>
      <c r="D1089" s="6">
        <v>81</v>
      </c>
      <c r="F1089" s="12"/>
      <c r="G1089" s="12"/>
      <c r="H1089" s="12"/>
      <c r="O1089" s="7"/>
    </row>
    <row r="1090" spans="1:15" x14ac:dyDescent="0.25">
      <c r="A1090" s="7">
        <v>34460</v>
      </c>
      <c r="B1090" s="6">
        <v>35.25</v>
      </c>
      <c r="C1090" s="6">
        <v>40</v>
      </c>
      <c r="D1090" s="6">
        <v>83</v>
      </c>
      <c r="F1090" s="12"/>
      <c r="G1090" s="12"/>
      <c r="H1090" s="12"/>
      <c r="O1090" s="7"/>
    </row>
    <row r="1091" spans="1:15" x14ac:dyDescent="0.25">
      <c r="A1091" s="7">
        <v>34463</v>
      </c>
      <c r="B1091" s="6">
        <v>34.25</v>
      </c>
      <c r="C1091" s="6">
        <v>38.75</v>
      </c>
      <c r="D1091" s="6">
        <v>81.5</v>
      </c>
      <c r="F1091" s="12"/>
      <c r="G1091" s="12"/>
      <c r="H1091" s="12"/>
      <c r="O1091" s="7"/>
    </row>
    <row r="1092" spans="1:15" x14ac:dyDescent="0.25">
      <c r="A1092" s="7">
        <v>34464</v>
      </c>
      <c r="B1092" s="6">
        <v>35</v>
      </c>
      <c r="C1092" s="6">
        <v>38.75</v>
      </c>
      <c r="D1092" s="6">
        <v>82.5</v>
      </c>
      <c r="F1092" s="12"/>
      <c r="G1092" s="12"/>
      <c r="H1092" s="12"/>
      <c r="O1092" s="7"/>
    </row>
    <row r="1093" spans="1:15" x14ac:dyDescent="0.25">
      <c r="A1093" s="7">
        <v>34465</v>
      </c>
      <c r="B1093" s="6">
        <v>37.25</v>
      </c>
      <c r="C1093" s="6">
        <v>39.75</v>
      </c>
      <c r="D1093" s="6">
        <v>85</v>
      </c>
      <c r="F1093" s="12"/>
      <c r="G1093" s="12"/>
      <c r="H1093" s="12"/>
      <c r="O1093" s="7"/>
    </row>
    <row r="1094" spans="1:15" x14ac:dyDescent="0.25">
      <c r="A1094" s="7">
        <v>34466</v>
      </c>
      <c r="B1094" s="6">
        <v>36.5</v>
      </c>
      <c r="C1094" s="6">
        <v>40.5</v>
      </c>
      <c r="D1094" s="6">
        <v>84.5</v>
      </c>
      <c r="F1094" s="12"/>
      <c r="G1094" s="12"/>
      <c r="H1094" s="12"/>
      <c r="O1094" s="7"/>
    </row>
    <row r="1095" spans="1:15" x14ac:dyDescent="0.25">
      <c r="A1095" s="7">
        <v>34467</v>
      </c>
      <c r="B1095" s="6">
        <v>37.75</v>
      </c>
      <c r="C1095" s="6">
        <v>41.25</v>
      </c>
      <c r="D1095" s="6">
        <v>85.5</v>
      </c>
      <c r="F1095" s="12"/>
      <c r="G1095" s="12"/>
      <c r="H1095" s="12"/>
      <c r="O1095" s="7"/>
    </row>
    <row r="1096" spans="1:15" x14ac:dyDescent="0.25">
      <c r="A1096" s="7">
        <v>34470</v>
      </c>
      <c r="B1096" s="6">
        <v>39.25</v>
      </c>
      <c r="C1096" s="6">
        <v>41.75</v>
      </c>
      <c r="D1096" s="6">
        <v>86</v>
      </c>
      <c r="F1096" s="12"/>
      <c r="G1096" s="12"/>
      <c r="H1096" s="12"/>
      <c r="O1096" s="7"/>
    </row>
    <row r="1097" spans="1:15" x14ac:dyDescent="0.25">
      <c r="A1097" s="7">
        <v>34471</v>
      </c>
      <c r="B1097" s="6">
        <v>37.75</v>
      </c>
      <c r="C1097" s="6">
        <v>40.75</v>
      </c>
      <c r="D1097" s="6">
        <v>83.5</v>
      </c>
      <c r="F1097" s="12"/>
      <c r="G1097" s="12"/>
      <c r="H1097" s="12"/>
      <c r="O1097" s="7"/>
    </row>
    <row r="1098" spans="1:15" x14ac:dyDescent="0.25">
      <c r="A1098" s="7">
        <v>34472</v>
      </c>
      <c r="B1098" s="6">
        <v>39.75</v>
      </c>
      <c r="C1098" s="6">
        <v>42.25</v>
      </c>
      <c r="D1098" s="6">
        <v>87</v>
      </c>
      <c r="F1098" s="12"/>
      <c r="G1098" s="12"/>
      <c r="H1098" s="12"/>
      <c r="O1098" s="7"/>
    </row>
    <row r="1099" spans="1:15" x14ac:dyDescent="0.25">
      <c r="A1099" s="7">
        <v>34473</v>
      </c>
      <c r="B1099" s="6">
        <v>38.5</v>
      </c>
      <c r="C1099" s="6">
        <v>41.75</v>
      </c>
      <c r="D1099" s="6">
        <v>86.5</v>
      </c>
      <c r="F1099" s="12"/>
      <c r="G1099" s="12"/>
      <c r="H1099" s="12"/>
      <c r="O1099" s="7"/>
    </row>
    <row r="1100" spans="1:15" x14ac:dyDescent="0.25">
      <c r="A1100" s="7">
        <v>34474</v>
      </c>
      <c r="B1100" s="6">
        <v>39.75</v>
      </c>
      <c r="C1100" s="6">
        <v>42.75</v>
      </c>
      <c r="D1100" s="6">
        <v>90.5</v>
      </c>
      <c r="F1100" s="12"/>
      <c r="G1100" s="12"/>
      <c r="H1100" s="12"/>
      <c r="O1100" s="7"/>
    </row>
    <row r="1101" spans="1:15" x14ac:dyDescent="0.25">
      <c r="A1101" s="7">
        <v>34477</v>
      </c>
      <c r="B1101" s="6">
        <v>39.25</v>
      </c>
      <c r="C1101" s="6">
        <v>42.25</v>
      </c>
      <c r="D1101" s="6">
        <v>91</v>
      </c>
      <c r="F1101" s="12"/>
      <c r="G1101" s="12"/>
      <c r="H1101" s="12"/>
      <c r="O1101" s="7"/>
    </row>
    <row r="1102" spans="1:15" x14ac:dyDescent="0.25">
      <c r="A1102" s="7">
        <v>34478</v>
      </c>
      <c r="B1102" s="6">
        <v>38.75</v>
      </c>
      <c r="C1102" s="6">
        <v>42.25</v>
      </c>
      <c r="D1102" s="6">
        <v>90</v>
      </c>
      <c r="F1102" s="12"/>
      <c r="G1102" s="12"/>
      <c r="H1102" s="12"/>
      <c r="O1102" s="7"/>
    </row>
    <row r="1103" spans="1:15" x14ac:dyDescent="0.25">
      <c r="A1103" s="7">
        <v>34479</v>
      </c>
      <c r="B1103" s="6">
        <v>38.5</v>
      </c>
      <c r="C1103" s="6">
        <v>42.75</v>
      </c>
      <c r="D1103" s="6">
        <v>90.5</v>
      </c>
      <c r="F1103" s="12"/>
      <c r="G1103" s="12"/>
      <c r="H1103" s="12"/>
      <c r="O1103" s="7"/>
    </row>
    <row r="1104" spans="1:15" x14ac:dyDescent="0.25">
      <c r="A1104" s="7">
        <v>34480</v>
      </c>
      <c r="B1104" s="6">
        <v>37.5</v>
      </c>
      <c r="C1104" s="6">
        <v>42.25</v>
      </c>
      <c r="D1104" s="6">
        <v>89.5</v>
      </c>
      <c r="F1104" s="12"/>
      <c r="G1104" s="12"/>
      <c r="H1104" s="12"/>
      <c r="O1104" s="7"/>
    </row>
    <row r="1105" spans="1:15" x14ac:dyDescent="0.25">
      <c r="A1105" s="7">
        <v>34481</v>
      </c>
      <c r="B1105" s="6">
        <v>37.75</v>
      </c>
      <c r="C1105" s="6">
        <v>42</v>
      </c>
      <c r="D1105" s="6">
        <v>88.5</v>
      </c>
      <c r="F1105" s="12"/>
      <c r="G1105" s="12"/>
      <c r="H1105" s="12"/>
      <c r="O1105" s="7"/>
    </row>
    <row r="1106" spans="1:15" x14ac:dyDescent="0.25">
      <c r="A1106" s="7">
        <v>34484</v>
      </c>
      <c r="B1106" s="6">
        <v>38.5</v>
      </c>
      <c r="C1106" s="6">
        <v>41.75</v>
      </c>
      <c r="D1106" s="6">
        <v>89.5</v>
      </c>
      <c r="F1106" s="12"/>
      <c r="G1106" s="12"/>
      <c r="H1106" s="12"/>
      <c r="O1106" s="7"/>
    </row>
    <row r="1107" spans="1:15" x14ac:dyDescent="0.25">
      <c r="A1107" s="7">
        <v>34485</v>
      </c>
      <c r="B1107" s="6">
        <v>39</v>
      </c>
      <c r="C1107" s="6">
        <v>43</v>
      </c>
      <c r="D1107" s="6">
        <v>89</v>
      </c>
      <c r="F1107" s="12"/>
      <c r="G1107" s="12"/>
      <c r="H1107" s="12"/>
      <c r="O1107" s="7"/>
    </row>
    <row r="1108" spans="1:15" x14ac:dyDescent="0.25">
      <c r="A1108" s="7">
        <v>34486</v>
      </c>
      <c r="B1108" s="6">
        <v>39</v>
      </c>
      <c r="C1108" s="6">
        <v>42.75</v>
      </c>
      <c r="D1108" s="6">
        <v>88.5</v>
      </c>
      <c r="F1108" s="12"/>
      <c r="G1108" s="12"/>
      <c r="H1108" s="12"/>
      <c r="O1108" s="7"/>
    </row>
    <row r="1109" spans="1:15" x14ac:dyDescent="0.25">
      <c r="A1109" s="7">
        <v>34487</v>
      </c>
      <c r="B1109" s="6">
        <v>37.75</v>
      </c>
      <c r="C1109" s="6">
        <v>41.75</v>
      </c>
      <c r="D1109" s="6">
        <v>86.5</v>
      </c>
      <c r="F1109" s="12"/>
      <c r="G1109" s="12"/>
      <c r="H1109" s="12"/>
      <c r="O1109" s="7"/>
    </row>
    <row r="1110" spans="1:15" x14ac:dyDescent="0.25">
      <c r="A1110" s="7">
        <v>34488</v>
      </c>
      <c r="B1110" s="6">
        <v>37.75</v>
      </c>
      <c r="C1110" s="6">
        <v>41.5</v>
      </c>
      <c r="D1110" s="6">
        <v>86</v>
      </c>
      <c r="F1110" s="12"/>
      <c r="G1110" s="12"/>
      <c r="H1110" s="12"/>
      <c r="O1110" s="7"/>
    </row>
    <row r="1111" spans="1:15" x14ac:dyDescent="0.25">
      <c r="A1111" s="7">
        <v>34491</v>
      </c>
      <c r="B1111" s="6">
        <v>39</v>
      </c>
      <c r="C1111" s="6">
        <v>41.75</v>
      </c>
      <c r="D1111" s="6">
        <v>86.5</v>
      </c>
      <c r="F1111" s="12"/>
      <c r="G1111" s="12"/>
      <c r="H1111" s="12"/>
      <c r="O1111" s="7"/>
    </row>
    <row r="1112" spans="1:15" x14ac:dyDescent="0.25">
      <c r="A1112" s="7">
        <v>34492</v>
      </c>
      <c r="B1112" s="6">
        <v>38.25</v>
      </c>
      <c r="C1112" s="6">
        <v>42</v>
      </c>
      <c r="D1112" s="6">
        <v>86</v>
      </c>
      <c r="F1112" s="12"/>
      <c r="G1112" s="12"/>
      <c r="H1112" s="12"/>
      <c r="O1112" s="7"/>
    </row>
    <row r="1113" spans="1:15" x14ac:dyDescent="0.25">
      <c r="A1113" s="7">
        <v>34493</v>
      </c>
      <c r="B1113" s="6">
        <v>38.25</v>
      </c>
      <c r="C1113" s="6">
        <v>41.5</v>
      </c>
      <c r="D1113" s="6">
        <v>87</v>
      </c>
      <c r="F1113" s="12"/>
      <c r="G1113" s="12"/>
      <c r="H1113" s="12"/>
      <c r="O1113" s="7"/>
    </row>
    <row r="1114" spans="1:15" x14ac:dyDescent="0.25">
      <c r="A1114" s="7">
        <v>34494</v>
      </c>
      <c r="B1114" s="6">
        <v>37.5</v>
      </c>
      <c r="C1114" s="6">
        <v>41.75</v>
      </c>
      <c r="D1114" s="6">
        <v>85.5</v>
      </c>
      <c r="F1114" s="12"/>
      <c r="G1114" s="12"/>
      <c r="H1114" s="12"/>
      <c r="O1114" s="7"/>
    </row>
    <row r="1115" spans="1:15" x14ac:dyDescent="0.25">
      <c r="A1115" s="7">
        <v>34495</v>
      </c>
      <c r="B1115" s="6">
        <v>37.25</v>
      </c>
      <c r="C1115" s="6">
        <v>41.25</v>
      </c>
      <c r="D1115" s="6">
        <v>85</v>
      </c>
      <c r="F1115" s="12"/>
      <c r="G1115" s="12"/>
      <c r="H1115" s="12"/>
      <c r="O1115" s="7"/>
    </row>
    <row r="1116" spans="1:15" x14ac:dyDescent="0.25">
      <c r="A1116" s="7">
        <v>34500</v>
      </c>
      <c r="B1116" s="6">
        <v>37.25</v>
      </c>
      <c r="C1116" s="6">
        <v>41.75</v>
      </c>
      <c r="D1116" s="6">
        <v>85</v>
      </c>
      <c r="F1116" s="12"/>
      <c r="G1116" s="12"/>
      <c r="H1116" s="12"/>
      <c r="O1116" s="7"/>
    </row>
    <row r="1117" spans="1:15" x14ac:dyDescent="0.25">
      <c r="A1117" s="7">
        <v>34501</v>
      </c>
      <c r="B1117" s="6">
        <v>36.5</v>
      </c>
      <c r="C1117" s="6">
        <v>41</v>
      </c>
      <c r="D1117" s="6">
        <v>84.5</v>
      </c>
      <c r="F1117" s="12"/>
      <c r="G1117" s="12"/>
      <c r="H1117" s="12"/>
      <c r="O1117" s="7"/>
    </row>
    <row r="1118" spans="1:15" x14ac:dyDescent="0.25">
      <c r="A1118" s="7">
        <v>34502</v>
      </c>
      <c r="B1118" s="6">
        <v>36.25</v>
      </c>
      <c r="C1118" s="6">
        <v>42</v>
      </c>
      <c r="D1118" s="6">
        <v>87</v>
      </c>
      <c r="F1118" s="12"/>
      <c r="G1118" s="12"/>
      <c r="H1118" s="12"/>
      <c r="O1118" s="7"/>
    </row>
    <row r="1119" spans="1:15" x14ac:dyDescent="0.25">
      <c r="A1119" s="7">
        <v>34505</v>
      </c>
      <c r="B1119" s="6">
        <v>35.25</v>
      </c>
      <c r="C1119" s="6">
        <v>41.25</v>
      </c>
      <c r="D1119" s="6">
        <v>85</v>
      </c>
      <c r="F1119" s="12"/>
      <c r="G1119" s="12"/>
      <c r="H1119" s="12"/>
      <c r="O1119" s="7"/>
    </row>
    <row r="1120" spans="1:15" x14ac:dyDescent="0.25">
      <c r="A1120" s="7">
        <v>34506</v>
      </c>
      <c r="B1120" s="6">
        <v>34.75</v>
      </c>
      <c r="C1120" s="6">
        <v>40.5</v>
      </c>
      <c r="D1120" s="6">
        <v>85</v>
      </c>
      <c r="F1120" s="12"/>
      <c r="G1120" s="12"/>
      <c r="H1120" s="12"/>
      <c r="O1120" s="7"/>
    </row>
    <row r="1121" spans="1:15" x14ac:dyDescent="0.25">
      <c r="A1121" s="7">
        <v>34507</v>
      </c>
      <c r="B1121" s="6">
        <v>34.75</v>
      </c>
      <c r="C1121" s="6">
        <v>40.75</v>
      </c>
      <c r="D1121" s="6">
        <v>84.5</v>
      </c>
      <c r="F1121" s="12"/>
      <c r="G1121" s="12"/>
      <c r="H1121" s="12"/>
      <c r="O1121" s="7"/>
    </row>
    <row r="1122" spans="1:15" x14ac:dyDescent="0.25">
      <c r="A1122" s="7">
        <v>34508</v>
      </c>
      <c r="B1122" s="6">
        <v>35</v>
      </c>
      <c r="C1122" s="6">
        <v>41.25</v>
      </c>
      <c r="D1122" s="6">
        <v>85</v>
      </c>
      <c r="F1122" s="12"/>
      <c r="G1122" s="12"/>
      <c r="H1122" s="12"/>
      <c r="O1122" s="7"/>
    </row>
    <row r="1123" spans="1:15" x14ac:dyDescent="0.25">
      <c r="A1123" s="7">
        <v>34509</v>
      </c>
      <c r="B1123" s="6">
        <v>34.75</v>
      </c>
      <c r="C1123" s="6">
        <v>41</v>
      </c>
      <c r="D1123" s="6">
        <v>83.5</v>
      </c>
      <c r="F1123" s="12"/>
      <c r="G1123" s="12"/>
      <c r="H1123" s="12"/>
      <c r="O1123" s="7"/>
    </row>
    <row r="1124" spans="1:15" x14ac:dyDescent="0.25">
      <c r="A1124" s="7">
        <v>34512</v>
      </c>
      <c r="B1124" s="6">
        <v>33.75</v>
      </c>
      <c r="C1124" s="6">
        <v>39.5</v>
      </c>
      <c r="D1124" s="6">
        <v>82</v>
      </c>
      <c r="F1124" s="12"/>
      <c r="G1124" s="12"/>
      <c r="H1124" s="12"/>
      <c r="O1124" s="7"/>
    </row>
    <row r="1125" spans="1:15" x14ac:dyDescent="0.25">
      <c r="A1125" s="7">
        <v>34513</v>
      </c>
      <c r="B1125" s="6">
        <v>33.75</v>
      </c>
      <c r="C1125" s="6">
        <v>39.25</v>
      </c>
      <c r="D1125" s="6">
        <v>83</v>
      </c>
      <c r="F1125" s="12"/>
      <c r="G1125" s="12"/>
      <c r="H1125" s="12"/>
      <c r="O1125" s="7"/>
    </row>
    <row r="1126" spans="1:15" x14ac:dyDescent="0.25">
      <c r="A1126" s="7">
        <v>34514</v>
      </c>
      <c r="B1126" s="6">
        <v>33.5</v>
      </c>
      <c r="C1126" s="6">
        <v>38.75</v>
      </c>
      <c r="D1126" s="6">
        <v>83</v>
      </c>
      <c r="F1126" s="12"/>
      <c r="G1126" s="12"/>
      <c r="H1126" s="12"/>
      <c r="O1126" s="7"/>
    </row>
    <row r="1127" spans="1:15" x14ac:dyDescent="0.25">
      <c r="A1127" s="7">
        <v>34515</v>
      </c>
      <c r="B1127" s="6">
        <v>33.75</v>
      </c>
      <c r="C1127" s="6">
        <v>39.5</v>
      </c>
      <c r="D1127" s="6">
        <v>84.5</v>
      </c>
      <c r="F1127" s="12"/>
      <c r="G1127" s="12"/>
      <c r="H1127" s="12"/>
      <c r="O1127" s="7"/>
    </row>
    <row r="1128" spans="1:15" x14ac:dyDescent="0.25">
      <c r="A1128" s="7">
        <v>34516</v>
      </c>
      <c r="B1128" s="6">
        <v>32.9</v>
      </c>
      <c r="C1128" s="6">
        <v>38.700000000000003</v>
      </c>
      <c r="D1128" s="6">
        <v>84.25</v>
      </c>
      <c r="F1128" s="12"/>
      <c r="G1128" s="12"/>
      <c r="H1128" s="12"/>
      <c r="O1128" s="7"/>
    </row>
    <row r="1129" spans="1:15" x14ac:dyDescent="0.25">
      <c r="A1129" s="7">
        <v>34519</v>
      </c>
      <c r="B1129" s="6">
        <v>33</v>
      </c>
      <c r="C1129" s="6">
        <v>38.700000000000003</v>
      </c>
      <c r="D1129" s="6">
        <v>84</v>
      </c>
      <c r="F1129" s="12"/>
      <c r="G1129" s="12"/>
      <c r="H1129" s="12"/>
      <c r="O1129" s="7"/>
    </row>
    <row r="1130" spans="1:15" x14ac:dyDescent="0.25">
      <c r="A1130" s="7">
        <v>34520</v>
      </c>
      <c r="B1130" s="6">
        <v>32.799999999999997</v>
      </c>
      <c r="C1130" s="6">
        <v>38.700000000000003</v>
      </c>
      <c r="D1130" s="6">
        <v>84.25</v>
      </c>
      <c r="F1130" s="12"/>
      <c r="G1130" s="12"/>
      <c r="H1130" s="12"/>
      <c r="O1130" s="7"/>
    </row>
    <row r="1131" spans="1:15" x14ac:dyDescent="0.25">
      <c r="A1131" s="7">
        <v>34521</v>
      </c>
      <c r="B1131" s="6">
        <v>31.8</v>
      </c>
      <c r="C1131" s="6">
        <v>38</v>
      </c>
      <c r="D1131" s="6">
        <v>83</v>
      </c>
      <c r="F1131" s="12"/>
      <c r="G1131" s="12"/>
      <c r="H1131" s="12"/>
      <c r="O1131" s="7"/>
    </row>
    <row r="1132" spans="1:15" x14ac:dyDescent="0.25">
      <c r="A1132" s="7">
        <v>34522</v>
      </c>
      <c r="B1132" s="6">
        <v>31.3</v>
      </c>
      <c r="C1132" s="6">
        <v>37.9</v>
      </c>
      <c r="D1132" s="6">
        <v>83</v>
      </c>
      <c r="F1132" s="12"/>
      <c r="G1132" s="12"/>
      <c r="H1132" s="12"/>
      <c r="O1132" s="7"/>
    </row>
    <row r="1133" spans="1:15" x14ac:dyDescent="0.25">
      <c r="A1133" s="7">
        <v>34523</v>
      </c>
      <c r="B1133" s="6">
        <v>30.8</v>
      </c>
      <c r="C1133" s="6">
        <v>37.5</v>
      </c>
      <c r="D1133" s="6">
        <v>82</v>
      </c>
      <c r="F1133" s="12"/>
      <c r="G1133" s="12"/>
      <c r="H1133" s="12"/>
      <c r="O1133" s="7"/>
    </row>
    <row r="1134" spans="1:15" x14ac:dyDescent="0.25">
      <c r="A1134" s="7">
        <v>34526</v>
      </c>
      <c r="B1134" s="6">
        <v>30.8</v>
      </c>
      <c r="C1134" s="6">
        <v>37.200000000000003</v>
      </c>
      <c r="D1134" s="6">
        <v>82</v>
      </c>
      <c r="F1134" s="12"/>
      <c r="G1134" s="12"/>
      <c r="H1134" s="12"/>
      <c r="O1134" s="7"/>
    </row>
    <row r="1135" spans="1:15" x14ac:dyDescent="0.25">
      <c r="A1135" s="7">
        <v>34527</v>
      </c>
      <c r="B1135" s="6">
        <v>32.200000000000003</v>
      </c>
      <c r="C1135" s="6">
        <v>37.799999999999997</v>
      </c>
      <c r="D1135" s="6">
        <v>83</v>
      </c>
      <c r="F1135" s="12"/>
      <c r="G1135" s="12"/>
      <c r="H1135" s="12"/>
      <c r="O1135" s="7"/>
    </row>
    <row r="1136" spans="1:15" x14ac:dyDescent="0.25">
      <c r="A1136" s="7">
        <v>34528</v>
      </c>
      <c r="B1136" s="6">
        <v>34.1</v>
      </c>
      <c r="C1136" s="6">
        <v>38.5</v>
      </c>
      <c r="D1136" s="6">
        <v>84.25</v>
      </c>
      <c r="F1136" s="12"/>
      <c r="G1136" s="12"/>
      <c r="H1136" s="12"/>
      <c r="O1136" s="7"/>
    </row>
    <row r="1137" spans="1:15" x14ac:dyDescent="0.25">
      <c r="A1137" s="7">
        <v>34529</v>
      </c>
      <c r="B1137" s="6">
        <v>34.1</v>
      </c>
      <c r="C1137" s="6">
        <v>38</v>
      </c>
      <c r="D1137" s="6">
        <v>84.75</v>
      </c>
      <c r="F1137" s="12"/>
      <c r="G1137" s="12"/>
      <c r="H1137" s="12"/>
      <c r="O1137" s="7"/>
    </row>
    <row r="1138" spans="1:15" x14ac:dyDescent="0.25">
      <c r="A1138" s="7">
        <v>34530</v>
      </c>
      <c r="B1138" s="6">
        <v>35</v>
      </c>
      <c r="C1138" s="6">
        <v>39.1</v>
      </c>
      <c r="D1138" s="6">
        <v>87.5</v>
      </c>
      <c r="F1138" s="12"/>
      <c r="G1138" s="12"/>
      <c r="H1138" s="12"/>
      <c r="O1138" s="7"/>
    </row>
    <row r="1139" spans="1:15" x14ac:dyDescent="0.25">
      <c r="A1139" s="7">
        <v>34533</v>
      </c>
      <c r="B1139" s="6">
        <v>34.9</v>
      </c>
      <c r="C1139" s="6">
        <v>39.5</v>
      </c>
      <c r="D1139" s="6">
        <v>89.75</v>
      </c>
      <c r="F1139" s="12"/>
      <c r="G1139" s="12"/>
      <c r="H1139" s="12"/>
      <c r="O1139" s="7"/>
    </row>
    <row r="1140" spans="1:15" x14ac:dyDescent="0.25">
      <c r="A1140" s="7">
        <v>34534</v>
      </c>
      <c r="B1140" s="6">
        <v>35</v>
      </c>
      <c r="C1140" s="6">
        <v>39.4</v>
      </c>
      <c r="D1140" s="6">
        <v>90.5</v>
      </c>
      <c r="F1140" s="12"/>
      <c r="G1140" s="12"/>
      <c r="H1140" s="12"/>
      <c r="O1140" s="7"/>
    </row>
    <row r="1141" spans="1:15" x14ac:dyDescent="0.25">
      <c r="A1141" s="7">
        <v>34535</v>
      </c>
      <c r="B1141" s="6">
        <v>35.4</v>
      </c>
      <c r="C1141" s="6">
        <v>39.799999999999997</v>
      </c>
      <c r="D1141" s="6">
        <v>90.5</v>
      </c>
      <c r="F1141" s="12"/>
      <c r="G1141" s="12"/>
      <c r="H1141" s="12"/>
      <c r="O1141" s="7"/>
    </row>
    <row r="1142" spans="1:15" x14ac:dyDescent="0.25">
      <c r="A1142" s="7">
        <v>34536</v>
      </c>
      <c r="B1142" s="6">
        <v>34.9</v>
      </c>
      <c r="C1142" s="6">
        <v>40</v>
      </c>
      <c r="D1142" s="6">
        <v>89.25</v>
      </c>
      <c r="F1142" s="12"/>
      <c r="G1142" s="12"/>
      <c r="H1142" s="12"/>
      <c r="O1142" s="7"/>
    </row>
    <row r="1143" spans="1:15" x14ac:dyDescent="0.25">
      <c r="A1143" s="7">
        <v>34537</v>
      </c>
      <c r="B1143" s="6">
        <v>35.200000000000003</v>
      </c>
      <c r="C1143" s="6">
        <v>39.700000000000003</v>
      </c>
      <c r="D1143" s="6">
        <v>89.5</v>
      </c>
      <c r="F1143" s="12"/>
      <c r="G1143" s="12"/>
      <c r="H1143" s="12"/>
      <c r="O1143" s="7"/>
    </row>
    <row r="1144" spans="1:15" x14ac:dyDescent="0.25">
      <c r="A1144" s="7">
        <v>34540</v>
      </c>
      <c r="B1144" s="6">
        <v>35.6</v>
      </c>
      <c r="C1144" s="6">
        <v>39.6</v>
      </c>
      <c r="D1144" s="6">
        <v>89.75</v>
      </c>
      <c r="F1144" s="12"/>
      <c r="G1144" s="12"/>
      <c r="H1144" s="12"/>
      <c r="O1144" s="7"/>
    </row>
    <row r="1145" spans="1:15" x14ac:dyDescent="0.25">
      <c r="A1145" s="7">
        <v>34541</v>
      </c>
      <c r="B1145" s="6">
        <v>35.9</v>
      </c>
      <c r="C1145" s="6">
        <v>39.299999999999997</v>
      </c>
      <c r="D1145" s="6">
        <v>89.75</v>
      </c>
      <c r="F1145" s="12"/>
      <c r="G1145" s="12"/>
      <c r="H1145" s="12"/>
      <c r="O1145" s="7"/>
    </row>
    <row r="1146" spans="1:15" x14ac:dyDescent="0.25">
      <c r="A1146" s="7">
        <v>34542</v>
      </c>
      <c r="B1146" s="6">
        <v>37.200000000000003</v>
      </c>
      <c r="C1146" s="6">
        <v>39.700000000000003</v>
      </c>
      <c r="D1146" s="6">
        <v>91.75</v>
      </c>
      <c r="F1146" s="12"/>
      <c r="G1146" s="12"/>
      <c r="H1146" s="12"/>
      <c r="O1146" s="7"/>
    </row>
    <row r="1147" spans="1:15" x14ac:dyDescent="0.25">
      <c r="A1147" s="7">
        <v>34543</v>
      </c>
      <c r="B1147" s="6">
        <v>37.299999999999997</v>
      </c>
      <c r="C1147" s="6">
        <v>40</v>
      </c>
      <c r="D1147" s="6">
        <v>91.75</v>
      </c>
      <c r="F1147" s="12"/>
      <c r="G1147" s="12"/>
      <c r="H1147" s="12"/>
      <c r="O1147" s="7"/>
    </row>
    <row r="1148" spans="1:15" x14ac:dyDescent="0.25">
      <c r="A1148" s="7">
        <v>34544</v>
      </c>
      <c r="B1148" s="6">
        <v>37.9</v>
      </c>
      <c r="C1148" s="6">
        <v>40.6</v>
      </c>
      <c r="D1148" s="6">
        <v>93</v>
      </c>
      <c r="F1148" s="12"/>
      <c r="G1148" s="12"/>
      <c r="H1148" s="12"/>
      <c r="O1148" s="7"/>
    </row>
    <row r="1149" spans="1:15" x14ac:dyDescent="0.25">
      <c r="A1149" s="7">
        <v>34547</v>
      </c>
      <c r="B1149" s="6">
        <v>39</v>
      </c>
      <c r="C1149" s="6">
        <v>41.9</v>
      </c>
      <c r="D1149" s="6">
        <v>94.5</v>
      </c>
      <c r="F1149" s="12"/>
      <c r="G1149" s="12"/>
      <c r="H1149" s="12"/>
      <c r="O1149" s="7"/>
    </row>
    <row r="1150" spans="1:15" x14ac:dyDescent="0.25">
      <c r="A1150" s="7">
        <v>34548</v>
      </c>
      <c r="B1150" s="6">
        <v>38.700000000000003</v>
      </c>
      <c r="C1150" s="6">
        <v>41.4</v>
      </c>
      <c r="D1150" s="6">
        <v>94.5</v>
      </c>
      <c r="F1150" s="12"/>
      <c r="G1150" s="12"/>
      <c r="H1150" s="12"/>
      <c r="O1150" s="7"/>
    </row>
    <row r="1151" spans="1:15" x14ac:dyDescent="0.25">
      <c r="A1151" s="7">
        <v>34549</v>
      </c>
      <c r="B1151" s="6">
        <v>38.1</v>
      </c>
      <c r="C1151" s="6">
        <v>40.6</v>
      </c>
      <c r="D1151" s="6">
        <v>95</v>
      </c>
      <c r="F1151" s="12"/>
      <c r="G1151" s="12"/>
      <c r="H1151" s="12"/>
      <c r="O1151" s="7"/>
    </row>
    <row r="1152" spans="1:15" x14ac:dyDescent="0.25">
      <c r="A1152" s="7">
        <v>34550</v>
      </c>
      <c r="B1152" s="6">
        <v>38.4</v>
      </c>
      <c r="C1152" s="6">
        <v>39.799999999999997</v>
      </c>
      <c r="D1152" s="6">
        <v>95.75</v>
      </c>
      <c r="F1152" s="12"/>
      <c r="G1152" s="12"/>
      <c r="H1152" s="12"/>
      <c r="O1152" s="7"/>
    </row>
    <row r="1153" spans="1:15" x14ac:dyDescent="0.25">
      <c r="A1153" s="7">
        <v>34551</v>
      </c>
      <c r="B1153" s="6">
        <v>38.299999999999997</v>
      </c>
      <c r="C1153" s="6">
        <v>39.6</v>
      </c>
      <c r="D1153" s="6">
        <v>95.75</v>
      </c>
      <c r="F1153" s="12"/>
      <c r="G1153" s="12"/>
      <c r="H1153" s="12"/>
      <c r="O1153" s="7"/>
    </row>
    <row r="1154" spans="1:15" x14ac:dyDescent="0.25">
      <c r="A1154" s="7">
        <v>34554</v>
      </c>
      <c r="B1154" s="6">
        <v>37.9</v>
      </c>
      <c r="C1154" s="6">
        <v>38.799999999999997</v>
      </c>
      <c r="D1154" s="6">
        <v>95.5</v>
      </c>
      <c r="F1154" s="12"/>
      <c r="G1154" s="12"/>
      <c r="H1154" s="12"/>
      <c r="O1154" s="7"/>
    </row>
    <row r="1155" spans="1:15" x14ac:dyDescent="0.25">
      <c r="A1155" s="7">
        <v>34555</v>
      </c>
      <c r="B1155" s="6">
        <v>37.5</v>
      </c>
      <c r="C1155" s="6">
        <v>38.6</v>
      </c>
      <c r="D1155" s="6">
        <v>94.75</v>
      </c>
      <c r="F1155" s="12"/>
      <c r="G1155" s="12"/>
      <c r="H1155" s="12"/>
      <c r="O1155" s="7"/>
    </row>
    <row r="1156" spans="1:15" x14ac:dyDescent="0.25">
      <c r="A1156" s="7">
        <v>34556</v>
      </c>
      <c r="B1156" s="6">
        <v>38.299999999999997</v>
      </c>
      <c r="C1156" s="6">
        <v>39.299999999999997</v>
      </c>
      <c r="D1156" s="6">
        <v>95.25</v>
      </c>
      <c r="F1156" s="12"/>
      <c r="G1156" s="12"/>
      <c r="H1156" s="12"/>
      <c r="O1156" s="7"/>
    </row>
    <row r="1157" spans="1:15" x14ac:dyDescent="0.25">
      <c r="A1157" s="7">
        <v>34557</v>
      </c>
      <c r="B1157" s="6">
        <v>38</v>
      </c>
      <c r="C1157" s="6">
        <v>38.700000000000003</v>
      </c>
      <c r="D1157" s="6">
        <v>93.5</v>
      </c>
      <c r="F1157" s="12"/>
      <c r="G1157" s="12"/>
      <c r="H1157" s="12"/>
      <c r="O1157" s="7"/>
    </row>
    <row r="1158" spans="1:15" x14ac:dyDescent="0.25">
      <c r="A1158" s="7">
        <v>34558</v>
      </c>
      <c r="B1158" s="6">
        <v>37.799999999999997</v>
      </c>
      <c r="C1158" s="6">
        <v>38.799999999999997</v>
      </c>
      <c r="D1158" s="6">
        <v>91.5</v>
      </c>
      <c r="F1158" s="12"/>
      <c r="G1158" s="12"/>
      <c r="H1158" s="12"/>
      <c r="O1158" s="7"/>
    </row>
    <row r="1159" spans="1:15" x14ac:dyDescent="0.25">
      <c r="A1159" s="7">
        <v>34561</v>
      </c>
      <c r="B1159" s="6">
        <v>37.5</v>
      </c>
      <c r="C1159" s="6">
        <v>39</v>
      </c>
      <c r="D1159" s="6">
        <v>92</v>
      </c>
      <c r="F1159" s="12"/>
      <c r="G1159" s="12"/>
      <c r="H1159" s="12"/>
      <c r="O1159" s="7"/>
    </row>
    <row r="1160" spans="1:15" x14ac:dyDescent="0.25">
      <c r="A1160" s="7">
        <v>34562</v>
      </c>
      <c r="B1160" s="6">
        <v>37.200000000000003</v>
      </c>
      <c r="C1160" s="6">
        <v>38.799999999999997</v>
      </c>
      <c r="D1160" s="6">
        <v>89</v>
      </c>
      <c r="F1160" s="12"/>
      <c r="G1160" s="12"/>
      <c r="H1160" s="12"/>
      <c r="O1160" s="7"/>
    </row>
    <row r="1161" spans="1:15" x14ac:dyDescent="0.25">
      <c r="A1161" s="7">
        <v>34563</v>
      </c>
      <c r="B1161" s="6">
        <v>37.6</v>
      </c>
      <c r="C1161" s="6">
        <v>39.6</v>
      </c>
      <c r="D1161" s="6">
        <v>88.75</v>
      </c>
      <c r="F1161" s="12"/>
      <c r="G1161" s="12"/>
      <c r="H1161" s="12"/>
      <c r="O1161" s="7"/>
    </row>
    <row r="1162" spans="1:15" x14ac:dyDescent="0.25">
      <c r="A1162" s="7">
        <v>34564</v>
      </c>
      <c r="B1162" s="6">
        <v>37.299999999999997</v>
      </c>
      <c r="C1162" s="6">
        <v>39.1</v>
      </c>
      <c r="D1162" s="6">
        <v>88.5</v>
      </c>
      <c r="F1162" s="12"/>
      <c r="G1162" s="12"/>
      <c r="H1162" s="12"/>
      <c r="O1162" s="7"/>
    </row>
    <row r="1163" spans="1:15" x14ac:dyDescent="0.25">
      <c r="A1163" s="7">
        <v>34565</v>
      </c>
      <c r="B1163" s="6">
        <v>36.700000000000003</v>
      </c>
      <c r="C1163" s="6">
        <v>38.9</v>
      </c>
      <c r="D1163" s="6">
        <v>88</v>
      </c>
      <c r="F1163" s="12"/>
      <c r="G1163" s="12"/>
      <c r="H1163" s="12"/>
      <c r="O1163" s="7"/>
    </row>
    <row r="1164" spans="1:15" x14ac:dyDescent="0.25">
      <c r="A1164" s="7">
        <v>34568</v>
      </c>
      <c r="B1164" s="6">
        <v>36.299999999999997</v>
      </c>
      <c r="C1164" s="6">
        <v>39</v>
      </c>
      <c r="D1164" s="6">
        <v>89.25</v>
      </c>
      <c r="F1164" s="12"/>
      <c r="G1164" s="12"/>
      <c r="H1164" s="12"/>
      <c r="O1164" s="7"/>
    </row>
    <row r="1165" spans="1:15" x14ac:dyDescent="0.25">
      <c r="A1165" s="7">
        <v>34569</v>
      </c>
      <c r="B1165" s="6">
        <v>35.299999999999997</v>
      </c>
      <c r="C1165" s="6">
        <v>38.6</v>
      </c>
      <c r="D1165" s="6">
        <v>87.25</v>
      </c>
      <c r="F1165" s="12"/>
      <c r="G1165" s="12"/>
      <c r="H1165" s="12"/>
      <c r="O1165" s="7"/>
    </row>
    <row r="1166" spans="1:15" x14ac:dyDescent="0.25">
      <c r="A1166" s="7">
        <v>34570</v>
      </c>
      <c r="B1166" s="6">
        <v>35.200000000000003</v>
      </c>
      <c r="C1166" s="6">
        <v>39</v>
      </c>
      <c r="D1166" s="6">
        <v>87.5</v>
      </c>
      <c r="F1166" s="12"/>
      <c r="G1166" s="12"/>
      <c r="H1166" s="12"/>
      <c r="O1166" s="7"/>
    </row>
    <row r="1167" spans="1:15" x14ac:dyDescent="0.25">
      <c r="A1167" s="7">
        <v>34571</v>
      </c>
      <c r="B1167" s="6">
        <v>36</v>
      </c>
      <c r="C1167" s="6">
        <v>39.200000000000003</v>
      </c>
      <c r="D1167" s="6">
        <v>88</v>
      </c>
      <c r="F1167" s="12"/>
      <c r="G1167" s="12"/>
      <c r="H1167" s="12"/>
      <c r="O1167" s="7"/>
    </row>
    <row r="1168" spans="1:15" x14ac:dyDescent="0.25">
      <c r="A1168" s="7">
        <v>34572</v>
      </c>
      <c r="B1168" s="6">
        <v>36.5</v>
      </c>
      <c r="C1168" s="6">
        <v>39.1</v>
      </c>
      <c r="D1168" s="6">
        <v>88</v>
      </c>
      <c r="F1168" s="12"/>
      <c r="G1168" s="12"/>
      <c r="H1168" s="12"/>
      <c r="O1168" s="7"/>
    </row>
    <row r="1169" spans="1:15" x14ac:dyDescent="0.25">
      <c r="A1169" s="7">
        <v>34576</v>
      </c>
      <c r="B1169" s="6">
        <v>38.1</v>
      </c>
      <c r="C1169" s="6">
        <v>39.299999999999997</v>
      </c>
      <c r="D1169" s="6">
        <v>89.25</v>
      </c>
      <c r="F1169" s="12"/>
      <c r="G1169" s="12"/>
      <c r="H1169" s="12"/>
      <c r="O1169" s="7"/>
    </row>
    <row r="1170" spans="1:15" x14ac:dyDescent="0.25">
      <c r="A1170" s="7">
        <v>34577</v>
      </c>
      <c r="B1170" s="6">
        <v>39.1</v>
      </c>
      <c r="C1170" s="6">
        <v>39.9</v>
      </c>
      <c r="D1170" s="6">
        <v>91</v>
      </c>
      <c r="F1170" s="12"/>
      <c r="G1170" s="12"/>
      <c r="H1170" s="12"/>
      <c r="O1170" s="7"/>
    </row>
    <row r="1171" spans="1:15" x14ac:dyDescent="0.25">
      <c r="A1171" s="7">
        <v>34578</v>
      </c>
      <c r="B1171" s="6">
        <v>39.4</v>
      </c>
      <c r="C1171" s="6">
        <v>40.5</v>
      </c>
      <c r="D1171" s="6">
        <v>90.5</v>
      </c>
      <c r="F1171" s="12"/>
      <c r="G1171" s="12"/>
      <c r="H1171" s="12"/>
      <c r="O1171" s="7"/>
    </row>
    <row r="1172" spans="1:15" x14ac:dyDescent="0.25">
      <c r="A1172" s="7">
        <v>34579</v>
      </c>
      <c r="B1172" s="6">
        <v>39.5</v>
      </c>
      <c r="C1172" s="6">
        <v>40.9</v>
      </c>
      <c r="D1172" s="6">
        <v>89.546000000000006</v>
      </c>
      <c r="F1172" s="12"/>
      <c r="G1172" s="12"/>
      <c r="H1172" s="12"/>
      <c r="O1172" s="7"/>
    </row>
    <row r="1173" spans="1:15" x14ac:dyDescent="0.25">
      <c r="A1173" s="7">
        <v>34582</v>
      </c>
      <c r="B1173" s="6">
        <v>39.5</v>
      </c>
      <c r="C1173" s="6">
        <v>41</v>
      </c>
      <c r="D1173" s="6">
        <v>91.5</v>
      </c>
      <c r="F1173" s="12"/>
      <c r="G1173" s="12"/>
      <c r="H1173" s="12"/>
      <c r="O1173" s="7"/>
    </row>
    <row r="1174" spans="1:15" x14ac:dyDescent="0.25">
      <c r="A1174" s="7">
        <v>34583</v>
      </c>
      <c r="B1174" s="6">
        <v>39.799999999999997</v>
      </c>
      <c r="C1174" s="6">
        <v>41</v>
      </c>
      <c r="D1174" s="6">
        <v>92</v>
      </c>
      <c r="F1174" s="12"/>
      <c r="G1174" s="12"/>
      <c r="H1174" s="12"/>
      <c r="O1174" s="7"/>
    </row>
    <row r="1175" spans="1:15" x14ac:dyDescent="0.25">
      <c r="A1175" s="7">
        <v>34584</v>
      </c>
      <c r="B1175" s="6">
        <v>40</v>
      </c>
      <c r="C1175" s="6">
        <v>41.8</v>
      </c>
      <c r="D1175" s="6">
        <v>94</v>
      </c>
      <c r="F1175" s="12"/>
      <c r="G1175" s="12"/>
      <c r="H1175" s="12"/>
      <c r="O1175" s="7"/>
    </row>
    <row r="1176" spans="1:15" x14ac:dyDescent="0.25">
      <c r="A1176" s="7">
        <v>34585</v>
      </c>
      <c r="B1176" s="6">
        <v>40.200000000000003</v>
      </c>
      <c r="C1176" s="6">
        <v>41.8</v>
      </c>
      <c r="D1176" s="6">
        <v>93.75</v>
      </c>
      <c r="F1176" s="12"/>
      <c r="G1176" s="12"/>
      <c r="H1176" s="12"/>
      <c r="O1176" s="7"/>
    </row>
    <row r="1177" spans="1:15" x14ac:dyDescent="0.25">
      <c r="A1177" s="7">
        <v>34586</v>
      </c>
      <c r="B1177" s="6">
        <v>40.700000000000003</v>
      </c>
      <c r="C1177" s="6">
        <v>41.9</v>
      </c>
      <c r="D1177" s="6">
        <v>93.25</v>
      </c>
      <c r="F1177" s="12"/>
      <c r="G1177" s="12"/>
      <c r="H1177" s="12"/>
      <c r="O1177" s="7"/>
    </row>
    <row r="1178" spans="1:15" x14ac:dyDescent="0.25">
      <c r="A1178" s="7">
        <v>34589</v>
      </c>
      <c r="B1178" s="6">
        <v>39.200000000000003</v>
      </c>
      <c r="C1178" s="6">
        <v>40.4</v>
      </c>
      <c r="D1178" s="6">
        <v>91.25</v>
      </c>
      <c r="F1178" s="12"/>
      <c r="G1178" s="12"/>
      <c r="H1178" s="12"/>
      <c r="O1178" s="7"/>
    </row>
    <row r="1179" spans="1:15" x14ac:dyDescent="0.25">
      <c r="A1179" s="7">
        <v>34590</v>
      </c>
      <c r="B1179" s="6">
        <v>39.4</v>
      </c>
      <c r="C1179" s="6">
        <v>40.5</v>
      </c>
      <c r="D1179" s="6">
        <v>91.5</v>
      </c>
      <c r="F1179" s="12"/>
      <c r="G1179" s="12"/>
      <c r="H1179" s="12"/>
      <c r="O1179" s="7"/>
    </row>
    <row r="1180" spans="1:15" x14ac:dyDescent="0.25">
      <c r="A1180" s="7">
        <v>34591</v>
      </c>
      <c r="B1180" s="6">
        <v>39.1</v>
      </c>
      <c r="C1180" s="6">
        <v>40.1</v>
      </c>
      <c r="D1180" s="6">
        <v>90.75</v>
      </c>
      <c r="F1180" s="12"/>
      <c r="G1180" s="12"/>
      <c r="H1180" s="12"/>
      <c r="O1180" s="7"/>
    </row>
    <row r="1181" spans="1:15" x14ac:dyDescent="0.25">
      <c r="A1181" s="7">
        <v>34592</v>
      </c>
      <c r="B1181" s="6">
        <v>39.200000000000003</v>
      </c>
      <c r="C1181" s="6">
        <v>40.299999999999997</v>
      </c>
      <c r="D1181" s="6">
        <v>90</v>
      </c>
      <c r="F1181" s="12"/>
      <c r="G1181" s="12"/>
      <c r="H1181" s="12"/>
      <c r="O1181" s="7"/>
    </row>
    <row r="1182" spans="1:15" x14ac:dyDescent="0.25">
      <c r="A1182" s="7">
        <v>34593</v>
      </c>
      <c r="B1182" s="6">
        <v>39.9</v>
      </c>
      <c r="C1182" s="6">
        <v>40.6</v>
      </c>
      <c r="D1182" s="6">
        <v>90.75</v>
      </c>
      <c r="F1182" s="12"/>
      <c r="G1182" s="12"/>
      <c r="H1182" s="12"/>
      <c r="O1182" s="7"/>
    </row>
    <row r="1183" spans="1:15" x14ac:dyDescent="0.25">
      <c r="A1183" s="7">
        <v>34596</v>
      </c>
      <c r="B1183" s="6">
        <v>39.200000000000003</v>
      </c>
      <c r="C1183" s="6">
        <v>40.200000000000003</v>
      </c>
      <c r="D1183" s="6">
        <v>89</v>
      </c>
      <c r="F1183" s="12"/>
      <c r="G1183" s="12"/>
      <c r="H1183" s="12"/>
      <c r="O1183" s="7"/>
    </row>
    <row r="1184" spans="1:15" x14ac:dyDescent="0.25">
      <c r="A1184" s="7">
        <v>34597</v>
      </c>
      <c r="B1184" s="6">
        <v>39.4</v>
      </c>
      <c r="C1184" s="6">
        <v>40.1</v>
      </c>
      <c r="D1184" s="6">
        <v>89.5</v>
      </c>
      <c r="F1184" s="12"/>
      <c r="G1184" s="12"/>
      <c r="H1184" s="12"/>
      <c r="O1184" s="7"/>
    </row>
    <row r="1185" spans="1:15" x14ac:dyDescent="0.25">
      <c r="A1185" s="7">
        <v>34599</v>
      </c>
      <c r="B1185" s="6">
        <v>38.6</v>
      </c>
      <c r="C1185" s="6">
        <v>39.6</v>
      </c>
      <c r="D1185" s="6">
        <v>88.25</v>
      </c>
      <c r="F1185" s="12"/>
      <c r="G1185" s="12"/>
      <c r="H1185" s="12"/>
      <c r="O1185" s="7"/>
    </row>
    <row r="1186" spans="1:15" x14ac:dyDescent="0.25">
      <c r="A1186" s="7">
        <v>34600</v>
      </c>
      <c r="B1186" s="6">
        <v>38.6</v>
      </c>
      <c r="C1186" s="6">
        <v>39.5</v>
      </c>
      <c r="D1186" s="6">
        <v>87.75</v>
      </c>
      <c r="F1186" s="12"/>
      <c r="G1186" s="12"/>
      <c r="H1186" s="12"/>
      <c r="O1186" s="7"/>
    </row>
    <row r="1187" spans="1:15" x14ac:dyDescent="0.25">
      <c r="A1187" s="7">
        <v>34603</v>
      </c>
      <c r="B1187" s="6">
        <v>38.4</v>
      </c>
      <c r="C1187" s="6">
        <v>39.4</v>
      </c>
      <c r="D1187" s="6">
        <v>87.75</v>
      </c>
      <c r="F1187" s="12"/>
      <c r="G1187" s="12"/>
      <c r="H1187" s="12"/>
      <c r="O1187" s="7"/>
    </row>
    <row r="1188" spans="1:15" x14ac:dyDescent="0.25">
      <c r="A1188" s="7">
        <v>34604</v>
      </c>
      <c r="B1188" s="6">
        <v>38.299999999999997</v>
      </c>
      <c r="C1188" s="6">
        <v>39.299999999999997</v>
      </c>
      <c r="D1188" s="6">
        <v>87.5</v>
      </c>
      <c r="F1188" s="12"/>
      <c r="G1188" s="12"/>
      <c r="H1188" s="12"/>
      <c r="O1188" s="7"/>
    </row>
    <row r="1189" spans="1:15" x14ac:dyDescent="0.25">
      <c r="A1189" s="7">
        <v>34605</v>
      </c>
      <c r="B1189" s="6">
        <v>38.700000000000003</v>
      </c>
      <c r="C1189" s="6">
        <v>39.5</v>
      </c>
      <c r="D1189" s="6">
        <v>88</v>
      </c>
      <c r="F1189" s="12"/>
      <c r="G1189" s="12"/>
      <c r="H1189" s="12"/>
      <c r="O1189" s="7"/>
    </row>
    <row r="1190" spans="1:15" x14ac:dyDescent="0.25">
      <c r="A1190" s="7">
        <v>34606</v>
      </c>
      <c r="B1190" s="6">
        <v>38.700000000000003</v>
      </c>
      <c r="C1190" s="6">
        <v>39.4</v>
      </c>
      <c r="D1190" s="6">
        <v>88</v>
      </c>
      <c r="F1190" s="12"/>
      <c r="G1190" s="12"/>
      <c r="H1190" s="12"/>
      <c r="O1190" s="7"/>
    </row>
    <row r="1191" spans="1:15" x14ac:dyDescent="0.25">
      <c r="A1191" s="7">
        <v>34607</v>
      </c>
      <c r="B1191" s="6">
        <v>37.6</v>
      </c>
      <c r="C1191" s="6">
        <v>39.299999999999997</v>
      </c>
      <c r="D1191" s="6">
        <v>86.25</v>
      </c>
      <c r="F1191" s="12"/>
      <c r="G1191" s="12"/>
      <c r="H1191" s="12"/>
      <c r="O1191" s="7"/>
    </row>
    <row r="1192" spans="1:15" x14ac:dyDescent="0.25">
      <c r="A1192" s="7">
        <v>34610</v>
      </c>
      <c r="B1192" s="6">
        <v>37.1</v>
      </c>
      <c r="C1192" s="6">
        <v>39.4</v>
      </c>
      <c r="D1192" s="6">
        <v>86.25</v>
      </c>
      <c r="F1192" s="12"/>
      <c r="G1192" s="12"/>
      <c r="H1192" s="12"/>
      <c r="O1192" s="7"/>
    </row>
    <row r="1193" spans="1:15" x14ac:dyDescent="0.25">
      <c r="A1193" s="7">
        <v>34611</v>
      </c>
      <c r="B1193" s="6">
        <v>37.1</v>
      </c>
      <c r="C1193" s="6">
        <v>39.700000000000003</v>
      </c>
      <c r="D1193" s="6">
        <v>86.25</v>
      </c>
      <c r="F1193" s="12"/>
      <c r="G1193" s="12"/>
      <c r="H1193" s="12"/>
      <c r="O1193" s="7"/>
    </row>
    <row r="1194" spans="1:15" x14ac:dyDescent="0.25">
      <c r="A1194" s="7">
        <v>34612</v>
      </c>
      <c r="B1194" s="6">
        <v>36.4</v>
      </c>
      <c r="C1194" s="6">
        <v>39.299999999999997</v>
      </c>
      <c r="D1194" s="6">
        <v>85</v>
      </c>
      <c r="F1194" s="12"/>
      <c r="G1194" s="12"/>
      <c r="H1194" s="12"/>
      <c r="O1194" s="7"/>
    </row>
    <row r="1195" spans="1:15" x14ac:dyDescent="0.25">
      <c r="A1195" s="7">
        <v>34613</v>
      </c>
      <c r="B1195" s="6">
        <v>36</v>
      </c>
      <c r="C1195" s="6">
        <v>39.4</v>
      </c>
      <c r="D1195" s="6">
        <v>85.25</v>
      </c>
      <c r="F1195" s="12"/>
      <c r="G1195" s="12"/>
      <c r="H1195" s="12"/>
      <c r="O1195" s="7"/>
    </row>
    <row r="1196" spans="1:15" x14ac:dyDescent="0.25">
      <c r="A1196" s="7">
        <v>34614</v>
      </c>
      <c r="B1196" s="6">
        <v>36.4</v>
      </c>
      <c r="C1196" s="6">
        <v>39.1</v>
      </c>
      <c r="D1196" s="6">
        <v>85.75</v>
      </c>
      <c r="F1196" s="12"/>
      <c r="G1196" s="12"/>
      <c r="H1196" s="12"/>
      <c r="O1196" s="7"/>
    </row>
    <row r="1197" spans="1:15" x14ac:dyDescent="0.25">
      <c r="A1197" s="7">
        <v>34617</v>
      </c>
      <c r="B1197" s="6">
        <v>36.299999999999997</v>
      </c>
      <c r="C1197" s="6">
        <v>39.4</v>
      </c>
      <c r="D1197" s="6">
        <v>86.25</v>
      </c>
      <c r="F1197" s="12"/>
      <c r="G1197" s="12"/>
      <c r="H1197" s="12"/>
      <c r="O1197" s="7"/>
    </row>
    <row r="1198" spans="1:15" x14ac:dyDescent="0.25">
      <c r="A1198" s="7">
        <v>34618</v>
      </c>
      <c r="B1198" s="6">
        <v>36.799999999999997</v>
      </c>
      <c r="C1198" s="6">
        <v>40.299999999999997</v>
      </c>
      <c r="D1198" s="6">
        <v>87.5</v>
      </c>
      <c r="F1198" s="12"/>
      <c r="G1198" s="12"/>
      <c r="H1198" s="12"/>
      <c r="O1198" s="7"/>
    </row>
    <row r="1199" spans="1:15" x14ac:dyDescent="0.25">
      <c r="A1199" s="7">
        <v>34619</v>
      </c>
      <c r="B1199" s="6">
        <v>37.200000000000003</v>
      </c>
      <c r="C1199" s="6">
        <v>40.200000000000003</v>
      </c>
      <c r="D1199" s="6">
        <v>88.75</v>
      </c>
      <c r="F1199" s="12"/>
      <c r="G1199" s="12"/>
      <c r="H1199" s="12"/>
      <c r="O1199" s="7"/>
    </row>
    <row r="1200" spans="1:15" x14ac:dyDescent="0.25">
      <c r="A1200" s="7">
        <v>34621</v>
      </c>
      <c r="B1200" s="6">
        <v>37.1</v>
      </c>
      <c r="C1200" s="6">
        <v>40.299999999999997</v>
      </c>
      <c r="D1200" s="6">
        <v>91</v>
      </c>
      <c r="F1200" s="12"/>
      <c r="G1200" s="12"/>
      <c r="H1200" s="12"/>
      <c r="O1200" s="7"/>
    </row>
    <row r="1201" spans="1:15" x14ac:dyDescent="0.25">
      <c r="A1201" s="7">
        <v>34624</v>
      </c>
      <c r="B1201" s="6">
        <v>36.299999999999997</v>
      </c>
      <c r="C1201" s="6">
        <v>40.200000000000003</v>
      </c>
      <c r="D1201" s="6">
        <v>89.75</v>
      </c>
      <c r="F1201" s="12"/>
      <c r="G1201" s="12"/>
      <c r="H1201" s="12"/>
      <c r="O1201" s="7"/>
    </row>
    <row r="1202" spans="1:15" x14ac:dyDescent="0.25">
      <c r="A1202" s="7">
        <v>34625</v>
      </c>
      <c r="B1202" s="6">
        <v>36.200000000000003</v>
      </c>
      <c r="C1202" s="6">
        <v>40.1</v>
      </c>
      <c r="D1202" s="6">
        <v>89.25</v>
      </c>
      <c r="F1202" s="12"/>
      <c r="G1202" s="12"/>
      <c r="H1202" s="12"/>
      <c r="O1202" s="7"/>
    </row>
    <row r="1203" spans="1:15" x14ac:dyDescent="0.25">
      <c r="A1203" s="7">
        <v>34626</v>
      </c>
      <c r="B1203" s="6">
        <v>35.799999999999997</v>
      </c>
      <c r="C1203" s="6">
        <v>40.1</v>
      </c>
      <c r="D1203" s="6">
        <v>89.5</v>
      </c>
      <c r="F1203" s="12"/>
      <c r="G1203" s="12"/>
      <c r="H1203" s="12"/>
      <c r="O1203" s="7"/>
    </row>
    <row r="1204" spans="1:15" x14ac:dyDescent="0.25">
      <c r="A1204" s="7">
        <v>34627</v>
      </c>
      <c r="B1204" s="6">
        <v>36.4</v>
      </c>
      <c r="C1204" s="6">
        <v>39.9</v>
      </c>
      <c r="D1204" s="6">
        <v>89.75</v>
      </c>
      <c r="F1204" s="12"/>
      <c r="G1204" s="12"/>
      <c r="H1204" s="12"/>
      <c r="O1204" s="7"/>
    </row>
    <row r="1205" spans="1:15" x14ac:dyDescent="0.25">
      <c r="A1205" s="7">
        <v>34628</v>
      </c>
      <c r="B1205" s="6">
        <v>36</v>
      </c>
      <c r="C1205" s="6">
        <v>39.299999999999997</v>
      </c>
      <c r="D1205" s="6">
        <v>90.25</v>
      </c>
      <c r="F1205" s="12"/>
      <c r="G1205" s="12"/>
      <c r="H1205" s="12"/>
      <c r="O1205" s="7"/>
    </row>
    <row r="1206" spans="1:15" x14ac:dyDescent="0.25">
      <c r="A1206" s="7">
        <v>34631</v>
      </c>
      <c r="B1206" s="6">
        <v>36.1</v>
      </c>
      <c r="C1206" s="6">
        <v>39.799999999999997</v>
      </c>
      <c r="D1206" s="6">
        <v>90</v>
      </c>
      <c r="F1206" s="12"/>
      <c r="G1206" s="12"/>
      <c r="H1206" s="12"/>
      <c r="O1206" s="7"/>
    </row>
    <row r="1207" spans="1:15" x14ac:dyDescent="0.25">
      <c r="A1207" s="7">
        <v>34632</v>
      </c>
      <c r="B1207" s="6">
        <v>35.700000000000003</v>
      </c>
      <c r="C1207" s="6">
        <v>39.200000000000003</v>
      </c>
      <c r="D1207" s="6">
        <v>88.25</v>
      </c>
      <c r="F1207" s="12"/>
      <c r="G1207" s="12"/>
      <c r="H1207" s="12"/>
      <c r="O1207" s="7"/>
    </row>
    <row r="1208" spans="1:15" x14ac:dyDescent="0.25">
      <c r="A1208" s="7">
        <v>34633</v>
      </c>
      <c r="B1208" s="6">
        <v>35.6</v>
      </c>
      <c r="C1208" s="6">
        <v>39.4</v>
      </c>
      <c r="D1208" s="6">
        <v>88</v>
      </c>
      <c r="F1208" s="12"/>
      <c r="G1208" s="12"/>
      <c r="H1208" s="12"/>
      <c r="O1208" s="7"/>
    </row>
    <row r="1209" spans="1:15" x14ac:dyDescent="0.25">
      <c r="A1209" s="7">
        <v>34634</v>
      </c>
      <c r="B1209" s="6">
        <v>35.9</v>
      </c>
      <c r="C1209" s="6">
        <v>39.4</v>
      </c>
      <c r="D1209" s="6">
        <v>89</v>
      </c>
      <c r="F1209" s="12"/>
      <c r="G1209" s="12"/>
      <c r="H1209" s="12"/>
      <c r="O1209" s="7"/>
    </row>
    <row r="1210" spans="1:15" x14ac:dyDescent="0.25">
      <c r="A1210" s="7">
        <v>34635</v>
      </c>
      <c r="B1210" s="6">
        <v>36.4</v>
      </c>
      <c r="C1210" s="6">
        <v>39.5</v>
      </c>
      <c r="D1210" s="6">
        <v>90</v>
      </c>
      <c r="F1210" s="12"/>
      <c r="G1210" s="12"/>
      <c r="H1210" s="12"/>
      <c r="O1210" s="7"/>
    </row>
    <row r="1211" spans="1:15" x14ac:dyDescent="0.25">
      <c r="A1211" s="7">
        <v>34638</v>
      </c>
      <c r="B1211" s="6">
        <v>37.200000000000003</v>
      </c>
      <c r="C1211" s="6">
        <v>40.200000000000003</v>
      </c>
      <c r="D1211" s="6">
        <v>91.5</v>
      </c>
      <c r="F1211" s="12"/>
      <c r="G1211" s="12"/>
      <c r="H1211" s="12"/>
      <c r="O1211" s="7"/>
    </row>
    <row r="1212" spans="1:15" x14ac:dyDescent="0.25">
      <c r="A1212" s="7">
        <v>34639</v>
      </c>
      <c r="B1212" s="6">
        <v>37</v>
      </c>
      <c r="C1212" s="6">
        <v>39.5</v>
      </c>
      <c r="D1212" s="6">
        <v>91</v>
      </c>
      <c r="F1212" s="12"/>
      <c r="G1212" s="12"/>
      <c r="H1212" s="12"/>
      <c r="O1212" s="7"/>
    </row>
    <row r="1213" spans="1:15" x14ac:dyDescent="0.25">
      <c r="A1213" s="7">
        <v>34640</v>
      </c>
      <c r="B1213" s="6">
        <v>36.4</v>
      </c>
      <c r="C1213" s="6">
        <v>39.1</v>
      </c>
      <c r="D1213" s="6">
        <v>90</v>
      </c>
      <c r="F1213" s="12"/>
      <c r="G1213" s="12"/>
      <c r="H1213" s="12"/>
      <c r="O1213" s="7"/>
    </row>
    <row r="1214" spans="1:15" x14ac:dyDescent="0.25">
      <c r="A1214" s="7">
        <v>34641</v>
      </c>
      <c r="B1214" s="6">
        <v>36.700000000000003</v>
      </c>
      <c r="C1214" s="6">
        <v>39</v>
      </c>
      <c r="D1214" s="6">
        <v>90.5</v>
      </c>
      <c r="F1214" s="12"/>
      <c r="G1214" s="12"/>
      <c r="H1214" s="12"/>
      <c r="O1214" s="7"/>
    </row>
    <row r="1215" spans="1:15" x14ac:dyDescent="0.25">
      <c r="A1215" s="7">
        <v>34642</v>
      </c>
      <c r="B1215" s="6">
        <v>36.799999999999997</v>
      </c>
      <c r="C1215" s="6">
        <v>39.1</v>
      </c>
      <c r="D1215" s="6">
        <v>91</v>
      </c>
      <c r="F1215" s="12"/>
      <c r="G1215" s="12"/>
      <c r="H1215" s="12"/>
      <c r="O1215" s="7"/>
    </row>
    <row r="1216" spans="1:15" x14ac:dyDescent="0.25">
      <c r="A1216" s="7">
        <v>34645</v>
      </c>
      <c r="B1216" s="6">
        <v>36.5</v>
      </c>
      <c r="C1216" s="6">
        <v>39</v>
      </c>
      <c r="D1216" s="6">
        <v>90</v>
      </c>
      <c r="F1216" s="12"/>
      <c r="G1216" s="12"/>
      <c r="H1216" s="12"/>
      <c r="O1216" s="7"/>
    </row>
    <row r="1217" spans="1:15" x14ac:dyDescent="0.25">
      <c r="A1217" s="7">
        <v>34646</v>
      </c>
      <c r="B1217" s="6">
        <v>36.5</v>
      </c>
      <c r="C1217" s="6">
        <v>38.700000000000003</v>
      </c>
      <c r="D1217" s="6">
        <v>90.25</v>
      </c>
      <c r="F1217" s="12"/>
      <c r="G1217" s="12"/>
      <c r="H1217" s="12"/>
      <c r="O1217" s="7"/>
    </row>
    <row r="1218" spans="1:15" x14ac:dyDescent="0.25">
      <c r="A1218" s="7">
        <v>34647</v>
      </c>
      <c r="B1218" s="6">
        <v>36.700000000000003</v>
      </c>
      <c r="C1218" s="6">
        <v>38.5</v>
      </c>
      <c r="D1218" s="6">
        <v>90</v>
      </c>
      <c r="F1218" s="12"/>
      <c r="G1218" s="12"/>
      <c r="H1218" s="12"/>
      <c r="O1218" s="7"/>
    </row>
    <row r="1219" spans="1:15" x14ac:dyDescent="0.25">
      <c r="A1219" s="7">
        <v>34648</v>
      </c>
      <c r="B1219" s="6">
        <v>36.700000000000003</v>
      </c>
      <c r="C1219" s="6">
        <v>38.6</v>
      </c>
      <c r="D1219" s="6">
        <v>90</v>
      </c>
      <c r="F1219" s="12"/>
      <c r="G1219" s="12"/>
      <c r="H1219" s="12"/>
      <c r="O1219" s="7"/>
    </row>
    <row r="1220" spans="1:15" x14ac:dyDescent="0.25">
      <c r="A1220" s="7">
        <v>34649</v>
      </c>
      <c r="B1220" s="6">
        <v>36.700000000000003</v>
      </c>
      <c r="C1220" s="6">
        <v>38.299999999999997</v>
      </c>
      <c r="D1220" s="6">
        <v>90.25</v>
      </c>
      <c r="F1220" s="12"/>
      <c r="G1220" s="12"/>
      <c r="H1220" s="12"/>
      <c r="O1220" s="7"/>
    </row>
    <row r="1221" spans="1:15" x14ac:dyDescent="0.25">
      <c r="A1221" s="7">
        <v>34652</v>
      </c>
      <c r="B1221" s="6">
        <v>37</v>
      </c>
      <c r="C1221" s="6">
        <v>38.200000000000003</v>
      </c>
      <c r="D1221" s="6">
        <v>89.5</v>
      </c>
      <c r="F1221" s="12"/>
      <c r="G1221" s="12"/>
      <c r="H1221" s="12"/>
      <c r="O1221" s="7"/>
    </row>
    <row r="1222" spans="1:15" x14ac:dyDescent="0.25">
      <c r="A1222" s="7">
        <v>34653</v>
      </c>
      <c r="B1222" s="6">
        <v>37.799999999999997</v>
      </c>
      <c r="C1222" s="6">
        <v>38.799999999999997</v>
      </c>
      <c r="D1222" s="6">
        <v>91.25</v>
      </c>
      <c r="F1222" s="12"/>
      <c r="G1222" s="12"/>
      <c r="H1222" s="12"/>
      <c r="O1222" s="7"/>
    </row>
    <row r="1223" spans="1:15" x14ac:dyDescent="0.25">
      <c r="A1223" s="7">
        <v>34654</v>
      </c>
      <c r="B1223" s="6">
        <v>37.9</v>
      </c>
      <c r="C1223" s="6">
        <v>38.5</v>
      </c>
      <c r="D1223" s="6">
        <v>92</v>
      </c>
      <c r="F1223" s="12"/>
      <c r="G1223" s="12"/>
      <c r="H1223" s="12"/>
      <c r="O1223" s="7"/>
    </row>
    <row r="1224" spans="1:15" x14ac:dyDescent="0.25">
      <c r="A1224" s="7">
        <v>34655</v>
      </c>
      <c r="B1224" s="6">
        <v>37.200000000000003</v>
      </c>
      <c r="C1224" s="6">
        <v>38.6</v>
      </c>
      <c r="D1224" s="6">
        <v>92</v>
      </c>
      <c r="F1224" s="12"/>
      <c r="G1224" s="12"/>
      <c r="H1224" s="12"/>
      <c r="O1224" s="7"/>
    </row>
    <row r="1225" spans="1:15" x14ac:dyDescent="0.25">
      <c r="A1225" s="7">
        <v>34656</v>
      </c>
      <c r="B1225" s="6">
        <v>36.799999999999997</v>
      </c>
      <c r="C1225" s="6">
        <v>38.4</v>
      </c>
      <c r="D1225" s="6">
        <v>91.25</v>
      </c>
      <c r="F1225" s="12"/>
      <c r="G1225" s="12"/>
      <c r="H1225" s="12"/>
      <c r="O1225" s="7"/>
    </row>
    <row r="1226" spans="1:15" x14ac:dyDescent="0.25">
      <c r="A1226" s="7">
        <v>34659</v>
      </c>
      <c r="B1226" s="6">
        <v>36</v>
      </c>
      <c r="C1226" s="6">
        <v>38</v>
      </c>
      <c r="D1226" s="6">
        <v>90.5</v>
      </c>
      <c r="F1226" s="12"/>
      <c r="G1226" s="12"/>
      <c r="H1226" s="12"/>
      <c r="O1226" s="7"/>
    </row>
    <row r="1227" spans="1:15" x14ac:dyDescent="0.25">
      <c r="A1227" s="7">
        <v>34660</v>
      </c>
      <c r="B1227" s="6">
        <v>34.4</v>
      </c>
      <c r="C1227" s="6">
        <v>36.9</v>
      </c>
      <c r="D1227" s="6">
        <v>88.25</v>
      </c>
      <c r="F1227" s="12"/>
      <c r="G1227" s="12"/>
      <c r="H1227" s="12"/>
      <c r="O1227" s="7"/>
    </row>
    <row r="1228" spans="1:15" x14ac:dyDescent="0.25">
      <c r="A1228" s="7">
        <v>34661</v>
      </c>
      <c r="B1228" s="6">
        <v>33.299999999999997</v>
      </c>
      <c r="C1228" s="6">
        <v>34.799999999999997</v>
      </c>
      <c r="D1228" s="6">
        <v>85.5</v>
      </c>
      <c r="F1228" s="12"/>
      <c r="G1228" s="12"/>
      <c r="H1228" s="12"/>
      <c r="O1228" s="7"/>
    </row>
    <row r="1229" spans="1:15" x14ac:dyDescent="0.25">
      <c r="A1229" s="7">
        <v>34662</v>
      </c>
      <c r="B1229" s="6">
        <v>33.5</v>
      </c>
      <c r="C1229" s="6">
        <v>35.4</v>
      </c>
      <c r="D1229" s="6">
        <v>86.5</v>
      </c>
      <c r="F1229" s="12"/>
      <c r="G1229" s="12"/>
      <c r="H1229" s="12"/>
      <c r="O1229" s="7"/>
    </row>
    <row r="1230" spans="1:15" x14ac:dyDescent="0.25">
      <c r="A1230" s="7">
        <v>34663</v>
      </c>
      <c r="B1230" s="6">
        <v>33.4</v>
      </c>
      <c r="C1230" s="6">
        <v>35.6</v>
      </c>
      <c r="D1230" s="6">
        <v>86</v>
      </c>
      <c r="F1230" s="12"/>
      <c r="G1230" s="12"/>
      <c r="H1230" s="12"/>
      <c r="O1230" s="7"/>
    </row>
    <row r="1231" spans="1:15" x14ac:dyDescent="0.25">
      <c r="A1231" s="7">
        <v>34666</v>
      </c>
      <c r="B1231" s="6">
        <v>33.299999999999997</v>
      </c>
      <c r="C1231" s="6">
        <v>35.4</v>
      </c>
      <c r="D1231" s="6">
        <v>86</v>
      </c>
      <c r="F1231" s="12"/>
      <c r="G1231" s="12"/>
      <c r="H1231" s="12"/>
      <c r="O1231" s="7"/>
    </row>
    <row r="1232" spans="1:15" x14ac:dyDescent="0.25">
      <c r="A1232" s="7">
        <v>34667</v>
      </c>
      <c r="B1232" s="6">
        <v>33.1</v>
      </c>
      <c r="C1232" s="6">
        <v>34.799999999999997</v>
      </c>
      <c r="D1232" s="6">
        <v>86.5</v>
      </c>
      <c r="F1232" s="12"/>
      <c r="G1232" s="12"/>
      <c r="H1232" s="12"/>
      <c r="O1232" s="7"/>
    </row>
    <row r="1233" spans="1:15" x14ac:dyDescent="0.25">
      <c r="A1233" s="7">
        <v>34668</v>
      </c>
      <c r="B1233" s="6">
        <v>32.200000000000003</v>
      </c>
      <c r="C1233" s="6">
        <v>33.299999999999997</v>
      </c>
      <c r="D1233" s="6">
        <v>85.5</v>
      </c>
      <c r="F1233" s="12"/>
      <c r="G1233" s="12"/>
      <c r="H1233" s="12"/>
      <c r="O1233" s="7"/>
    </row>
    <row r="1234" spans="1:15" x14ac:dyDescent="0.25">
      <c r="A1234" s="7">
        <v>34669</v>
      </c>
      <c r="B1234" s="6">
        <v>31.8</v>
      </c>
      <c r="C1234" s="6">
        <v>33</v>
      </c>
      <c r="D1234" s="6">
        <v>85.5</v>
      </c>
      <c r="F1234" s="12"/>
      <c r="G1234" s="12"/>
      <c r="H1234" s="12"/>
      <c r="O1234" s="7"/>
    </row>
    <row r="1235" spans="1:15" x14ac:dyDescent="0.25">
      <c r="A1235" s="7">
        <v>34670</v>
      </c>
      <c r="B1235" s="6">
        <v>31.1</v>
      </c>
      <c r="C1235" s="6">
        <v>31.9</v>
      </c>
      <c r="D1235" s="6">
        <v>83.75</v>
      </c>
      <c r="F1235" s="12"/>
      <c r="G1235" s="12"/>
      <c r="H1235" s="12"/>
      <c r="O1235" s="7"/>
    </row>
    <row r="1236" spans="1:15" x14ac:dyDescent="0.25">
      <c r="A1236" s="7">
        <v>34673</v>
      </c>
      <c r="B1236" s="6">
        <v>31.7</v>
      </c>
      <c r="C1236" s="6">
        <v>32.4</v>
      </c>
      <c r="D1236" s="6">
        <v>84.5</v>
      </c>
      <c r="F1236" s="12"/>
      <c r="G1236" s="12"/>
      <c r="H1236" s="12"/>
      <c r="O1236" s="7"/>
    </row>
    <row r="1237" spans="1:15" x14ac:dyDescent="0.25">
      <c r="A1237" s="7">
        <v>34674</v>
      </c>
      <c r="B1237" s="6">
        <v>32.4</v>
      </c>
      <c r="C1237" s="6">
        <v>32.799999999999997</v>
      </c>
      <c r="D1237" s="6">
        <v>84.5</v>
      </c>
      <c r="F1237" s="12"/>
      <c r="G1237" s="12"/>
      <c r="H1237" s="12"/>
      <c r="O1237" s="7"/>
    </row>
    <row r="1238" spans="1:15" x14ac:dyDescent="0.25">
      <c r="A1238" s="7">
        <v>34675</v>
      </c>
      <c r="B1238" s="6">
        <v>31.6</v>
      </c>
      <c r="C1238" s="6">
        <v>33.200000000000003</v>
      </c>
      <c r="D1238" s="6">
        <v>83.75</v>
      </c>
      <c r="F1238" s="12"/>
      <c r="G1238" s="12"/>
      <c r="H1238" s="12"/>
      <c r="O1238" s="7"/>
    </row>
    <row r="1239" spans="1:15" x14ac:dyDescent="0.25">
      <c r="A1239" s="7">
        <v>34676</v>
      </c>
      <c r="B1239" s="6">
        <v>30.8</v>
      </c>
      <c r="C1239" s="6">
        <v>32.5</v>
      </c>
      <c r="D1239" s="6">
        <v>83.5</v>
      </c>
      <c r="F1239" s="12"/>
      <c r="G1239" s="12"/>
      <c r="H1239" s="12"/>
      <c r="O1239" s="7"/>
    </row>
    <row r="1240" spans="1:15" x14ac:dyDescent="0.25">
      <c r="A1240" s="7">
        <v>34677</v>
      </c>
      <c r="B1240" s="6">
        <v>30.5</v>
      </c>
      <c r="C1240" s="6">
        <v>31</v>
      </c>
      <c r="D1240" s="6">
        <v>81.5</v>
      </c>
      <c r="F1240" s="12"/>
      <c r="G1240" s="12"/>
      <c r="H1240" s="12"/>
      <c r="O1240" s="7"/>
    </row>
    <row r="1241" spans="1:15" x14ac:dyDescent="0.25">
      <c r="A1241" s="7">
        <v>34680</v>
      </c>
      <c r="B1241" s="6">
        <v>30.1</v>
      </c>
      <c r="C1241" s="6">
        <v>30.7</v>
      </c>
      <c r="D1241" s="6">
        <v>80.25</v>
      </c>
      <c r="F1241" s="12"/>
      <c r="G1241" s="12"/>
      <c r="H1241" s="12"/>
      <c r="O1241" s="7"/>
    </row>
    <row r="1242" spans="1:15" x14ac:dyDescent="0.25">
      <c r="A1242" s="7">
        <v>34681</v>
      </c>
      <c r="B1242" s="6">
        <v>30.7</v>
      </c>
      <c r="C1242" s="6">
        <v>30.9</v>
      </c>
      <c r="D1242" s="6">
        <v>81.75</v>
      </c>
      <c r="F1242" s="12"/>
      <c r="G1242" s="12"/>
      <c r="H1242" s="12"/>
      <c r="O1242" s="7"/>
    </row>
    <row r="1243" spans="1:15" x14ac:dyDescent="0.25">
      <c r="A1243" s="7">
        <v>34682</v>
      </c>
      <c r="B1243" s="6">
        <v>31.7</v>
      </c>
      <c r="C1243" s="6">
        <v>31.8</v>
      </c>
      <c r="D1243" s="6">
        <v>81.75</v>
      </c>
      <c r="F1243" s="12"/>
      <c r="G1243" s="12"/>
      <c r="H1243" s="12"/>
      <c r="O1243" s="7"/>
    </row>
    <row r="1244" spans="1:15" x14ac:dyDescent="0.25">
      <c r="A1244" s="7">
        <v>34683</v>
      </c>
      <c r="B1244" s="6">
        <v>32.5</v>
      </c>
      <c r="C1244" s="6">
        <v>33.700000000000003</v>
      </c>
      <c r="D1244" s="6">
        <v>84</v>
      </c>
      <c r="F1244" s="12"/>
      <c r="G1244" s="12"/>
      <c r="H1244" s="12"/>
      <c r="O1244" s="7"/>
    </row>
    <row r="1245" spans="1:15" x14ac:dyDescent="0.25">
      <c r="A1245" s="7">
        <v>34684</v>
      </c>
      <c r="B1245" s="6">
        <v>31.9</v>
      </c>
      <c r="C1245" s="6">
        <v>33.200000000000003</v>
      </c>
      <c r="D1245" s="6">
        <v>82.5</v>
      </c>
      <c r="F1245" s="12"/>
      <c r="G1245" s="12"/>
      <c r="H1245" s="12"/>
      <c r="O1245" s="7"/>
    </row>
    <row r="1246" spans="1:15" x14ac:dyDescent="0.25">
      <c r="A1246" s="7">
        <v>34687</v>
      </c>
      <c r="B1246" s="6">
        <v>31.7</v>
      </c>
      <c r="C1246" s="6">
        <v>33.299999999999997</v>
      </c>
      <c r="D1246" s="6">
        <v>82.25</v>
      </c>
      <c r="F1246" s="12"/>
      <c r="G1246" s="12"/>
      <c r="H1246" s="12"/>
      <c r="O1246" s="7"/>
    </row>
    <row r="1247" spans="1:15" x14ac:dyDescent="0.25">
      <c r="A1247" s="7">
        <v>34688</v>
      </c>
      <c r="B1247" s="6">
        <v>32</v>
      </c>
      <c r="C1247" s="6">
        <v>33.5</v>
      </c>
      <c r="D1247" s="6">
        <v>83.75</v>
      </c>
      <c r="F1247" s="12"/>
      <c r="G1247" s="12"/>
      <c r="H1247" s="12"/>
      <c r="O1247" s="7"/>
    </row>
    <row r="1248" spans="1:15" x14ac:dyDescent="0.25">
      <c r="A1248" s="7">
        <v>34689</v>
      </c>
      <c r="B1248" s="6">
        <v>32.4</v>
      </c>
      <c r="C1248" s="6">
        <v>34.1</v>
      </c>
      <c r="D1248" s="6">
        <v>84.75</v>
      </c>
      <c r="F1248" s="12"/>
      <c r="G1248" s="12"/>
      <c r="H1248" s="12"/>
      <c r="O1248" s="7"/>
    </row>
    <row r="1249" spans="1:15" x14ac:dyDescent="0.25">
      <c r="A1249" s="7">
        <v>34690</v>
      </c>
      <c r="B1249" s="6">
        <v>33</v>
      </c>
      <c r="C1249" s="6">
        <v>34.6</v>
      </c>
      <c r="D1249" s="6">
        <v>85.75</v>
      </c>
      <c r="F1249" s="12"/>
      <c r="G1249" s="12"/>
      <c r="H1249" s="12"/>
      <c r="O1249" s="7"/>
    </row>
    <row r="1250" spans="1:15" x14ac:dyDescent="0.25">
      <c r="A1250" s="7">
        <v>34691</v>
      </c>
      <c r="B1250" s="6">
        <v>32.4</v>
      </c>
      <c r="C1250" s="6">
        <v>34.299999999999997</v>
      </c>
      <c r="D1250" s="6">
        <v>85</v>
      </c>
      <c r="F1250" s="12"/>
      <c r="G1250" s="12"/>
      <c r="H1250" s="12"/>
      <c r="O1250" s="7"/>
    </row>
    <row r="1251" spans="1:15" x14ac:dyDescent="0.25">
      <c r="A1251" s="7">
        <v>34696</v>
      </c>
      <c r="B1251" s="6">
        <v>31.9</v>
      </c>
      <c r="C1251" s="6">
        <v>33.6</v>
      </c>
      <c r="D1251" s="6">
        <v>84.25</v>
      </c>
      <c r="F1251" s="12"/>
      <c r="G1251" s="12"/>
      <c r="H1251" s="12"/>
      <c r="O1251" s="7"/>
    </row>
    <row r="1252" spans="1:15" x14ac:dyDescent="0.25">
      <c r="A1252" s="7">
        <v>34697</v>
      </c>
      <c r="B1252" s="6">
        <v>31.6</v>
      </c>
      <c r="C1252" s="6">
        <v>33</v>
      </c>
      <c r="D1252" s="6">
        <v>83.5</v>
      </c>
      <c r="F1252" s="12"/>
      <c r="G1252" s="12"/>
      <c r="H1252" s="12"/>
      <c r="O1252" s="7"/>
    </row>
    <row r="1253" spans="1:15" x14ac:dyDescent="0.25">
      <c r="A1253" s="7">
        <v>34698</v>
      </c>
      <c r="B1253" s="6">
        <v>31.5</v>
      </c>
      <c r="C1253" s="6">
        <v>33</v>
      </c>
      <c r="D1253" s="6">
        <v>83.5</v>
      </c>
      <c r="F1253" s="12"/>
      <c r="G1253" s="12"/>
      <c r="H1253" s="12"/>
      <c r="O1253" s="7"/>
    </row>
    <row r="1254" spans="1:15" x14ac:dyDescent="0.25">
      <c r="A1254" s="7">
        <v>34702</v>
      </c>
      <c r="B1254" s="6">
        <v>30</v>
      </c>
      <c r="C1254" s="6">
        <v>31.3</v>
      </c>
      <c r="D1254" s="6">
        <v>81</v>
      </c>
      <c r="F1254" s="12"/>
      <c r="G1254" s="12"/>
      <c r="H1254" s="12"/>
      <c r="O1254" s="7"/>
    </row>
    <row r="1255" spans="1:15" x14ac:dyDescent="0.25">
      <c r="A1255" s="7">
        <v>34703</v>
      </c>
      <c r="B1255" s="6">
        <v>30.2</v>
      </c>
      <c r="C1255" s="6">
        <v>31.6</v>
      </c>
      <c r="D1255" s="6">
        <v>81.75</v>
      </c>
      <c r="F1255" s="12"/>
      <c r="G1255" s="12"/>
      <c r="H1255" s="12"/>
      <c r="O1255" s="7"/>
    </row>
    <row r="1256" spans="1:15" x14ac:dyDescent="0.25">
      <c r="A1256" s="7">
        <v>34704</v>
      </c>
      <c r="B1256" s="6">
        <v>30.2</v>
      </c>
      <c r="C1256" s="6">
        <v>31.5</v>
      </c>
      <c r="D1256" s="6">
        <v>82.5</v>
      </c>
      <c r="F1256" s="12"/>
      <c r="G1256" s="12"/>
      <c r="H1256" s="12"/>
      <c r="O1256" s="7"/>
    </row>
    <row r="1257" spans="1:15" x14ac:dyDescent="0.25">
      <c r="A1257" s="7">
        <v>34705</v>
      </c>
      <c r="B1257" s="6">
        <v>29.25</v>
      </c>
      <c r="C1257" s="6">
        <v>30.4</v>
      </c>
      <c r="D1257" s="6">
        <v>81</v>
      </c>
      <c r="F1257" s="12"/>
      <c r="G1257" s="12"/>
      <c r="H1257" s="12"/>
      <c r="O1257" s="7"/>
    </row>
    <row r="1258" spans="1:15" x14ac:dyDescent="0.25">
      <c r="A1258" s="7">
        <v>34708</v>
      </c>
      <c r="B1258" s="6">
        <v>28.15</v>
      </c>
      <c r="C1258" s="6">
        <v>30.4</v>
      </c>
      <c r="D1258" s="6">
        <v>80.5</v>
      </c>
      <c r="F1258" s="12"/>
      <c r="G1258" s="12"/>
      <c r="H1258" s="12"/>
      <c r="O1258" s="7"/>
    </row>
    <row r="1259" spans="1:15" x14ac:dyDescent="0.25">
      <c r="A1259" s="7">
        <v>34709</v>
      </c>
      <c r="B1259" s="6">
        <v>27.95</v>
      </c>
      <c r="C1259" s="6">
        <v>31</v>
      </c>
      <c r="D1259" s="6">
        <v>80.25</v>
      </c>
      <c r="F1259" s="12"/>
      <c r="G1259" s="12"/>
      <c r="H1259" s="12"/>
      <c r="O1259" s="7"/>
    </row>
    <row r="1260" spans="1:15" x14ac:dyDescent="0.25">
      <c r="A1260" s="7">
        <v>34710</v>
      </c>
      <c r="B1260" s="6">
        <v>26.85</v>
      </c>
      <c r="C1260" s="6">
        <v>30.7</v>
      </c>
      <c r="D1260" s="6">
        <v>78.75</v>
      </c>
      <c r="F1260" s="12"/>
      <c r="G1260" s="12"/>
      <c r="H1260" s="12"/>
      <c r="O1260" s="7"/>
    </row>
    <row r="1261" spans="1:15" x14ac:dyDescent="0.25">
      <c r="A1261" s="7">
        <v>34711</v>
      </c>
      <c r="B1261" s="6">
        <v>26.8</v>
      </c>
      <c r="C1261" s="6">
        <v>31</v>
      </c>
      <c r="D1261" s="6">
        <v>78.75</v>
      </c>
      <c r="F1261" s="12"/>
      <c r="G1261" s="12"/>
      <c r="H1261" s="12"/>
      <c r="O1261" s="7"/>
    </row>
    <row r="1262" spans="1:15" x14ac:dyDescent="0.25">
      <c r="A1262" s="7">
        <v>34712</v>
      </c>
      <c r="B1262" s="6">
        <v>26.3</v>
      </c>
      <c r="C1262" s="6">
        <v>31.1</v>
      </c>
      <c r="D1262" s="6">
        <v>77.75</v>
      </c>
      <c r="F1262" s="12"/>
      <c r="G1262" s="12"/>
      <c r="H1262" s="12"/>
      <c r="O1262" s="7"/>
    </row>
    <row r="1263" spans="1:15" x14ac:dyDescent="0.25">
      <c r="A1263" s="7">
        <v>34715</v>
      </c>
      <c r="B1263" s="6">
        <v>27.9</v>
      </c>
      <c r="C1263" s="6">
        <v>32.4</v>
      </c>
      <c r="D1263" s="6">
        <v>78.5</v>
      </c>
      <c r="F1263" s="12"/>
      <c r="G1263" s="12"/>
      <c r="H1263" s="12"/>
      <c r="O1263" s="7"/>
    </row>
    <row r="1264" spans="1:15" x14ac:dyDescent="0.25">
      <c r="A1264" s="7">
        <v>34716</v>
      </c>
      <c r="B1264" s="6">
        <v>27.95</v>
      </c>
      <c r="C1264" s="6">
        <v>32.299999999999997</v>
      </c>
      <c r="D1264" s="6">
        <v>79.25</v>
      </c>
      <c r="F1264" s="12"/>
      <c r="G1264" s="12"/>
      <c r="H1264" s="12"/>
      <c r="O1264" s="7"/>
    </row>
    <row r="1265" spans="1:15" x14ac:dyDescent="0.25">
      <c r="A1265" s="7">
        <v>34717</v>
      </c>
      <c r="B1265" s="6">
        <v>27.95</v>
      </c>
      <c r="C1265" s="6">
        <v>32.1</v>
      </c>
      <c r="D1265" s="6">
        <v>78.5</v>
      </c>
      <c r="F1265" s="12"/>
      <c r="G1265" s="12"/>
      <c r="H1265" s="12"/>
      <c r="O1265" s="7"/>
    </row>
    <row r="1266" spans="1:15" x14ac:dyDescent="0.25">
      <c r="A1266" s="7">
        <v>34718</v>
      </c>
      <c r="B1266" s="6">
        <v>26.7</v>
      </c>
      <c r="C1266" s="6">
        <v>31.6</v>
      </c>
      <c r="D1266" s="6">
        <v>76.75</v>
      </c>
      <c r="F1266" s="12"/>
      <c r="G1266" s="12"/>
      <c r="H1266" s="12"/>
      <c r="O1266" s="7"/>
    </row>
    <row r="1267" spans="1:15" x14ac:dyDescent="0.25">
      <c r="A1267" s="7">
        <v>34719</v>
      </c>
      <c r="B1267" s="6">
        <v>26</v>
      </c>
      <c r="C1267" s="6">
        <v>31.4</v>
      </c>
      <c r="D1267" s="6">
        <v>75.25</v>
      </c>
      <c r="F1267" s="12"/>
      <c r="G1267" s="12"/>
      <c r="H1267" s="12"/>
      <c r="O1267" s="7"/>
    </row>
    <row r="1268" spans="1:15" x14ac:dyDescent="0.25">
      <c r="A1268" s="7">
        <v>34722</v>
      </c>
      <c r="B1268" s="6">
        <v>24.85</v>
      </c>
      <c r="C1268" s="6">
        <v>30.9</v>
      </c>
      <c r="D1268" s="6">
        <v>71.25</v>
      </c>
      <c r="F1268" s="12"/>
      <c r="G1268" s="12"/>
      <c r="H1268" s="12"/>
      <c r="O1268" s="7"/>
    </row>
    <row r="1269" spans="1:15" x14ac:dyDescent="0.25">
      <c r="A1269" s="7">
        <v>34723</v>
      </c>
      <c r="B1269" s="6">
        <v>25.3</v>
      </c>
      <c r="C1269" s="6">
        <v>31.5</v>
      </c>
      <c r="D1269" s="6">
        <v>71.75</v>
      </c>
      <c r="F1269" s="12"/>
      <c r="G1269" s="12"/>
      <c r="H1269" s="12"/>
      <c r="O1269" s="7"/>
    </row>
    <row r="1270" spans="1:15" x14ac:dyDescent="0.25">
      <c r="A1270" s="7">
        <v>34724</v>
      </c>
      <c r="B1270" s="6">
        <v>26.55</v>
      </c>
      <c r="C1270" s="6">
        <v>32.5</v>
      </c>
      <c r="D1270" s="6">
        <v>74.25</v>
      </c>
      <c r="F1270" s="12"/>
      <c r="G1270" s="12"/>
      <c r="H1270" s="12"/>
      <c r="O1270" s="7"/>
    </row>
    <row r="1271" spans="1:15" x14ac:dyDescent="0.25">
      <c r="A1271" s="7">
        <v>34725</v>
      </c>
      <c r="B1271" s="6">
        <v>27.15</v>
      </c>
      <c r="C1271" s="6">
        <v>32.4</v>
      </c>
      <c r="D1271" s="6">
        <v>75.5</v>
      </c>
      <c r="F1271" s="12"/>
      <c r="G1271" s="12"/>
      <c r="H1271" s="12"/>
      <c r="O1271" s="7"/>
    </row>
    <row r="1272" spans="1:15" x14ac:dyDescent="0.25">
      <c r="A1272" s="7">
        <v>34726</v>
      </c>
      <c r="B1272" s="6">
        <v>27</v>
      </c>
      <c r="C1272" s="6">
        <v>32.5</v>
      </c>
      <c r="D1272" s="6">
        <v>74.75</v>
      </c>
      <c r="F1272" s="12"/>
      <c r="G1272" s="12"/>
      <c r="H1272" s="12"/>
      <c r="O1272" s="7"/>
    </row>
    <row r="1273" spans="1:15" x14ac:dyDescent="0.25">
      <c r="A1273" s="7">
        <v>34729</v>
      </c>
      <c r="B1273" s="6">
        <v>27.3</v>
      </c>
      <c r="C1273" s="6">
        <v>32.299999999999997</v>
      </c>
      <c r="D1273" s="6">
        <v>75</v>
      </c>
      <c r="F1273" s="12"/>
      <c r="G1273" s="12"/>
      <c r="H1273" s="12"/>
      <c r="O1273" s="7"/>
    </row>
    <row r="1274" spans="1:15" x14ac:dyDescent="0.25">
      <c r="A1274" s="7">
        <v>34733</v>
      </c>
      <c r="B1274" s="6">
        <v>28.25</v>
      </c>
      <c r="C1274" s="6">
        <v>33.700000000000003</v>
      </c>
      <c r="D1274" s="6">
        <v>75.75</v>
      </c>
      <c r="F1274" s="12"/>
      <c r="G1274" s="12"/>
      <c r="H1274" s="12"/>
      <c r="O1274" s="7"/>
    </row>
    <row r="1275" spans="1:15" x14ac:dyDescent="0.25">
      <c r="A1275" s="7">
        <v>34736</v>
      </c>
      <c r="B1275" s="6">
        <v>29.75</v>
      </c>
      <c r="C1275" s="6">
        <v>36.1</v>
      </c>
      <c r="D1275" s="6">
        <v>79.75</v>
      </c>
      <c r="F1275" s="12"/>
      <c r="G1275" s="12"/>
      <c r="H1275" s="12"/>
      <c r="O1275" s="7"/>
    </row>
    <row r="1276" spans="1:15" x14ac:dyDescent="0.25">
      <c r="A1276" s="7">
        <v>34737</v>
      </c>
      <c r="B1276" s="6">
        <v>30.9</v>
      </c>
      <c r="C1276" s="6">
        <v>36.6</v>
      </c>
      <c r="D1276" s="6">
        <v>79.5</v>
      </c>
      <c r="F1276" s="12"/>
      <c r="G1276" s="12"/>
      <c r="H1276" s="12"/>
      <c r="O1276" s="7"/>
    </row>
    <row r="1277" spans="1:15" x14ac:dyDescent="0.25">
      <c r="A1277" s="7">
        <v>34738</v>
      </c>
      <c r="B1277" s="6">
        <v>30.5</v>
      </c>
      <c r="C1277" s="6">
        <v>36.4</v>
      </c>
      <c r="D1277" s="6">
        <v>79</v>
      </c>
      <c r="F1277" s="12"/>
      <c r="G1277" s="12"/>
      <c r="H1277" s="12"/>
      <c r="O1277" s="7"/>
    </row>
    <row r="1278" spans="1:15" x14ac:dyDescent="0.25">
      <c r="A1278" s="7">
        <v>34739</v>
      </c>
      <c r="B1278" s="6">
        <v>31.1</v>
      </c>
      <c r="C1278" s="6">
        <v>37</v>
      </c>
      <c r="D1278" s="6">
        <v>80.25</v>
      </c>
      <c r="F1278" s="12"/>
      <c r="G1278" s="12"/>
      <c r="H1278" s="12"/>
      <c r="O1278" s="7"/>
    </row>
    <row r="1279" spans="1:15" x14ac:dyDescent="0.25">
      <c r="A1279" s="7">
        <v>34740</v>
      </c>
      <c r="B1279" s="6">
        <v>31.1</v>
      </c>
      <c r="C1279" s="6">
        <v>37.299999999999997</v>
      </c>
      <c r="D1279" s="6">
        <v>80.5</v>
      </c>
      <c r="F1279" s="12"/>
      <c r="G1279" s="12"/>
      <c r="H1279" s="12"/>
      <c r="O1279" s="7"/>
    </row>
    <row r="1280" spans="1:15" x14ac:dyDescent="0.25">
      <c r="A1280" s="7">
        <v>34743</v>
      </c>
      <c r="B1280" s="6">
        <v>30.7</v>
      </c>
      <c r="C1280" s="6">
        <v>37.1</v>
      </c>
      <c r="D1280" s="6">
        <v>80</v>
      </c>
      <c r="F1280" s="12"/>
      <c r="G1280" s="12"/>
      <c r="H1280" s="12"/>
      <c r="O1280" s="7"/>
    </row>
    <row r="1281" spans="1:15" x14ac:dyDescent="0.25">
      <c r="A1281" s="7">
        <v>34744</v>
      </c>
      <c r="B1281" s="6">
        <v>30.5</v>
      </c>
      <c r="C1281" s="6">
        <v>36.700000000000003</v>
      </c>
      <c r="D1281" s="6">
        <v>78.25</v>
      </c>
      <c r="F1281" s="12"/>
      <c r="G1281" s="12"/>
      <c r="H1281" s="12"/>
      <c r="O1281" s="7"/>
    </row>
    <row r="1282" spans="1:15" x14ac:dyDescent="0.25">
      <c r="A1282" s="7">
        <v>34745</v>
      </c>
      <c r="B1282" s="6">
        <v>31.8</v>
      </c>
      <c r="C1282" s="6">
        <v>37.799999999999997</v>
      </c>
      <c r="D1282" s="6">
        <v>79.75</v>
      </c>
      <c r="F1282" s="12"/>
      <c r="G1282" s="12"/>
      <c r="H1282" s="12"/>
      <c r="O1282" s="7"/>
    </row>
    <row r="1283" spans="1:15" x14ac:dyDescent="0.25">
      <c r="A1283" s="7">
        <v>34746</v>
      </c>
      <c r="B1283" s="6">
        <v>31.7</v>
      </c>
      <c r="C1283" s="6">
        <v>38.200000000000003</v>
      </c>
      <c r="D1283" s="6">
        <v>80.5</v>
      </c>
      <c r="F1283" s="12"/>
      <c r="G1283" s="12"/>
      <c r="H1283" s="12"/>
      <c r="O1283" s="7"/>
    </row>
    <row r="1284" spans="1:15" x14ac:dyDescent="0.25">
      <c r="A1284" s="7">
        <v>34747</v>
      </c>
      <c r="B1284" s="6">
        <v>31.9</v>
      </c>
      <c r="C1284" s="6">
        <v>37.799999999999997</v>
      </c>
      <c r="D1284" s="6">
        <v>80</v>
      </c>
      <c r="F1284" s="12"/>
      <c r="G1284" s="12"/>
      <c r="H1284" s="12"/>
      <c r="O1284" s="7"/>
    </row>
    <row r="1285" spans="1:15" x14ac:dyDescent="0.25">
      <c r="A1285" s="7">
        <v>34750</v>
      </c>
      <c r="B1285" s="6">
        <v>31.2</v>
      </c>
      <c r="C1285" s="6">
        <v>37.5</v>
      </c>
      <c r="D1285" s="6">
        <v>79.5</v>
      </c>
      <c r="F1285" s="12"/>
      <c r="G1285" s="12"/>
      <c r="H1285" s="12"/>
      <c r="O1285" s="7"/>
    </row>
    <row r="1286" spans="1:15" x14ac:dyDescent="0.25">
      <c r="A1286" s="7">
        <v>34751</v>
      </c>
      <c r="B1286" s="6">
        <v>32.200000000000003</v>
      </c>
      <c r="C1286" s="6">
        <v>38.1</v>
      </c>
      <c r="D1286" s="6">
        <v>80.5</v>
      </c>
      <c r="F1286" s="12"/>
      <c r="G1286" s="12"/>
      <c r="H1286" s="12"/>
      <c r="O1286" s="7"/>
    </row>
    <row r="1287" spans="1:15" x14ac:dyDescent="0.25">
      <c r="A1287" s="7">
        <v>34752</v>
      </c>
      <c r="B1287" s="6">
        <v>31.4</v>
      </c>
      <c r="C1287" s="6">
        <v>37.799999999999997</v>
      </c>
      <c r="D1287" s="6">
        <v>78.5</v>
      </c>
      <c r="F1287" s="12"/>
      <c r="G1287" s="12"/>
      <c r="H1287" s="12"/>
      <c r="O1287" s="7"/>
    </row>
    <row r="1288" spans="1:15" x14ac:dyDescent="0.25">
      <c r="A1288" s="7">
        <v>34753</v>
      </c>
      <c r="B1288" s="6">
        <v>31.5</v>
      </c>
      <c r="C1288" s="6">
        <v>37.200000000000003</v>
      </c>
      <c r="D1288" s="6">
        <v>79.5</v>
      </c>
      <c r="F1288" s="12"/>
      <c r="G1288" s="12"/>
      <c r="H1288" s="12"/>
      <c r="O1288" s="7"/>
    </row>
    <row r="1289" spans="1:15" x14ac:dyDescent="0.25">
      <c r="A1289" s="7">
        <v>34754</v>
      </c>
      <c r="B1289" s="6">
        <v>33.299999999999997</v>
      </c>
      <c r="C1289" s="6">
        <v>37.5</v>
      </c>
      <c r="D1289" s="6">
        <v>81.75</v>
      </c>
      <c r="F1289" s="12"/>
      <c r="G1289" s="12"/>
      <c r="H1289" s="12"/>
      <c r="O1289" s="7"/>
    </row>
    <row r="1290" spans="1:15" x14ac:dyDescent="0.25">
      <c r="A1290" s="7">
        <v>34757</v>
      </c>
      <c r="B1290" s="6">
        <v>32.9</v>
      </c>
      <c r="C1290" s="6">
        <v>36.799999999999997</v>
      </c>
      <c r="D1290" s="6">
        <v>79.75</v>
      </c>
      <c r="F1290" s="12"/>
      <c r="G1290" s="12"/>
      <c r="H1290" s="12"/>
      <c r="O1290" s="7"/>
    </row>
    <row r="1291" spans="1:15" x14ac:dyDescent="0.25">
      <c r="A1291" s="7">
        <v>34758</v>
      </c>
      <c r="B1291" s="6">
        <v>33.700000000000003</v>
      </c>
      <c r="C1291" s="6">
        <v>37.700000000000003</v>
      </c>
      <c r="D1291" s="6">
        <v>81.25</v>
      </c>
      <c r="F1291" s="12"/>
      <c r="G1291" s="12"/>
      <c r="H1291" s="12"/>
      <c r="O1291" s="7"/>
    </row>
    <row r="1292" spans="1:15" x14ac:dyDescent="0.25">
      <c r="A1292" s="7">
        <v>34759</v>
      </c>
      <c r="B1292" s="6">
        <v>33</v>
      </c>
      <c r="C1292" s="6">
        <v>37.1</v>
      </c>
      <c r="D1292" s="6">
        <v>80.75</v>
      </c>
      <c r="F1292" s="12"/>
      <c r="G1292" s="12"/>
      <c r="H1292" s="12"/>
      <c r="O1292" s="7"/>
    </row>
    <row r="1293" spans="1:15" x14ac:dyDescent="0.25">
      <c r="A1293" s="7">
        <v>34760</v>
      </c>
      <c r="B1293" s="6">
        <v>32.799999999999997</v>
      </c>
      <c r="C1293" s="6">
        <v>36.4</v>
      </c>
      <c r="D1293" s="6">
        <v>81</v>
      </c>
      <c r="F1293" s="12"/>
      <c r="G1293" s="12"/>
      <c r="H1293" s="12"/>
      <c r="O1293" s="7"/>
    </row>
    <row r="1294" spans="1:15" x14ac:dyDescent="0.25">
      <c r="A1294" s="7">
        <v>34761</v>
      </c>
      <c r="B1294" s="6">
        <v>32.5</v>
      </c>
      <c r="C1294" s="6">
        <v>36.1</v>
      </c>
      <c r="D1294" s="6">
        <v>80.75</v>
      </c>
      <c r="F1294" s="12"/>
      <c r="G1294" s="12"/>
      <c r="H1294" s="12"/>
      <c r="O1294" s="7"/>
    </row>
    <row r="1295" spans="1:15" x14ac:dyDescent="0.25">
      <c r="A1295" s="7">
        <v>34764</v>
      </c>
      <c r="B1295" s="6">
        <v>31.8</v>
      </c>
      <c r="C1295" s="6">
        <v>36.200000000000003</v>
      </c>
      <c r="D1295" s="6">
        <v>80.5</v>
      </c>
      <c r="F1295" s="12"/>
      <c r="G1295" s="12"/>
      <c r="H1295" s="12"/>
      <c r="O1295" s="7"/>
    </row>
    <row r="1296" spans="1:15" x14ac:dyDescent="0.25">
      <c r="A1296" s="7">
        <v>34765</v>
      </c>
      <c r="B1296" s="6">
        <v>31.9</v>
      </c>
      <c r="C1296" s="6">
        <v>36.4</v>
      </c>
      <c r="D1296" s="6">
        <v>79.5</v>
      </c>
      <c r="F1296" s="12"/>
      <c r="G1296" s="12"/>
      <c r="H1296" s="12"/>
      <c r="O1296" s="7"/>
    </row>
    <row r="1297" spans="1:15" x14ac:dyDescent="0.25">
      <c r="A1297" s="7">
        <v>34766</v>
      </c>
      <c r="B1297" s="6">
        <v>31.1</v>
      </c>
      <c r="C1297" s="6">
        <v>35.4</v>
      </c>
      <c r="D1297" s="6">
        <v>78</v>
      </c>
      <c r="F1297" s="12"/>
      <c r="G1297" s="12"/>
      <c r="H1297" s="12"/>
      <c r="O1297" s="7"/>
    </row>
    <row r="1298" spans="1:15" x14ac:dyDescent="0.25">
      <c r="A1298" s="7">
        <v>34767</v>
      </c>
      <c r="B1298" s="6">
        <v>31.9</v>
      </c>
      <c r="C1298" s="6">
        <v>36.9</v>
      </c>
      <c r="D1298" s="6">
        <v>79.25</v>
      </c>
      <c r="F1298" s="12"/>
      <c r="G1298" s="12"/>
      <c r="H1298" s="12"/>
      <c r="O1298" s="7"/>
    </row>
    <row r="1299" spans="1:15" x14ac:dyDescent="0.25">
      <c r="A1299" s="7">
        <v>34768</v>
      </c>
      <c r="B1299" s="6">
        <v>31.4</v>
      </c>
      <c r="C1299" s="6">
        <v>35.9</v>
      </c>
      <c r="D1299" s="6">
        <v>78</v>
      </c>
      <c r="F1299" s="12"/>
      <c r="G1299" s="12"/>
      <c r="H1299" s="12"/>
      <c r="O1299" s="7"/>
    </row>
    <row r="1300" spans="1:15" x14ac:dyDescent="0.25">
      <c r="A1300" s="7">
        <v>34771</v>
      </c>
      <c r="B1300" s="6">
        <v>31.9</v>
      </c>
      <c r="C1300" s="6">
        <v>36.6</v>
      </c>
      <c r="D1300" s="6">
        <v>80</v>
      </c>
      <c r="F1300" s="12"/>
      <c r="G1300" s="12"/>
      <c r="H1300" s="12"/>
      <c r="O1300" s="7"/>
    </row>
    <row r="1301" spans="1:15" x14ac:dyDescent="0.25">
      <c r="A1301" s="7">
        <v>34772</v>
      </c>
      <c r="B1301" s="6">
        <v>31.8</v>
      </c>
      <c r="C1301" s="6">
        <v>36.700000000000003</v>
      </c>
      <c r="D1301" s="6">
        <v>79.25</v>
      </c>
      <c r="F1301" s="12"/>
      <c r="G1301" s="12"/>
      <c r="H1301" s="12"/>
      <c r="O1301" s="7"/>
    </row>
    <row r="1302" spans="1:15" x14ac:dyDescent="0.25">
      <c r="A1302" s="7">
        <v>34773</v>
      </c>
      <c r="B1302" s="6">
        <v>33.4</v>
      </c>
      <c r="C1302" s="6">
        <v>38</v>
      </c>
      <c r="D1302" s="6">
        <v>81.75</v>
      </c>
      <c r="F1302" s="12"/>
      <c r="G1302" s="12"/>
      <c r="H1302" s="12"/>
      <c r="O1302" s="7"/>
    </row>
    <row r="1303" spans="1:15" x14ac:dyDescent="0.25">
      <c r="A1303" s="7">
        <v>34774</v>
      </c>
      <c r="B1303" s="6">
        <v>33.5</v>
      </c>
      <c r="C1303" s="6">
        <v>37.5</v>
      </c>
      <c r="D1303" s="6">
        <v>82</v>
      </c>
      <c r="F1303" s="12"/>
      <c r="G1303" s="12"/>
      <c r="H1303" s="12"/>
      <c r="O1303" s="7"/>
    </row>
    <row r="1304" spans="1:15" x14ac:dyDescent="0.25">
      <c r="A1304" s="7">
        <v>34775</v>
      </c>
      <c r="B1304" s="6">
        <v>34.5</v>
      </c>
      <c r="C1304" s="6">
        <v>37.5</v>
      </c>
      <c r="D1304" s="6">
        <v>84.75</v>
      </c>
      <c r="F1304" s="12"/>
      <c r="G1304" s="12"/>
      <c r="H1304" s="12"/>
      <c r="O1304" s="7"/>
    </row>
    <row r="1305" spans="1:15" x14ac:dyDescent="0.25">
      <c r="A1305" s="7">
        <v>34778</v>
      </c>
      <c r="B1305" s="6">
        <v>34.5</v>
      </c>
      <c r="C1305" s="6">
        <v>37.700000000000003</v>
      </c>
      <c r="D1305" s="6">
        <v>85.75</v>
      </c>
      <c r="F1305" s="12"/>
      <c r="G1305" s="12"/>
      <c r="H1305" s="12"/>
      <c r="O1305" s="7"/>
    </row>
    <row r="1306" spans="1:15" x14ac:dyDescent="0.25">
      <c r="A1306" s="7">
        <v>34779</v>
      </c>
      <c r="B1306" s="6">
        <v>34.1</v>
      </c>
      <c r="C1306" s="6">
        <v>37.9</v>
      </c>
      <c r="D1306" s="6">
        <v>85.75</v>
      </c>
      <c r="F1306" s="12"/>
      <c r="G1306" s="12"/>
      <c r="H1306" s="12"/>
      <c r="O1306" s="7"/>
    </row>
    <row r="1307" spans="1:15" x14ac:dyDescent="0.25">
      <c r="A1307" s="7">
        <v>34780</v>
      </c>
      <c r="B1307" s="6">
        <v>33.700000000000003</v>
      </c>
      <c r="C1307" s="6">
        <v>37.700000000000003</v>
      </c>
      <c r="D1307" s="6">
        <v>85.5</v>
      </c>
      <c r="F1307" s="12"/>
      <c r="G1307" s="12"/>
      <c r="H1307" s="12"/>
      <c r="O1307" s="7"/>
    </row>
    <row r="1308" spans="1:15" x14ac:dyDescent="0.25">
      <c r="A1308" s="7">
        <v>34781</v>
      </c>
      <c r="B1308" s="6">
        <v>32.4</v>
      </c>
      <c r="C1308" s="6">
        <v>37.299999999999997</v>
      </c>
      <c r="D1308" s="6">
        <v>86.25</v>
      </c>
      <c r="F1308" s="12"/>
      <c r="G1308" s="12"/>
      <c r="H1308" s="12"/>
      <c r="O1308" s="7"/>
    </row>
    <row r="1309" spans="1:15" x14ac:dyDescent="0.25">
      <c r="A1309" s="7">
        <v>34782</v>
      </c>
      <c r="B1309" s="6">
        <v>32.200000000000003</v>
      </c>
      <c r="C1309" s="6">
        <v>37.799999999999997</v>
      </c>
      <c r="D1309" s="6">
        <v>87.25</v>
      </c>
      <c r="F1309" s="12"/>
      <c r="G1309" s="12"/>
      <c r="H1309" s="12"/>
      <c r="O1309" s="7"/>
    </row>
    <row r="1310" spans="1:15" x14ac:dyDescent="0.25">
      <c r="A1310" s="7">
        <v>34785</v>
      </c>
      <c r="B1310" s="6">
        <v>33.700000000000003</v>
      </c>
      <c r="C1310" s="6">
        <v>38.6</v>
      </c>
      <c r="D1310" s="6">
        <v>87.25</v>
      </c>
      <c r="F1310" s="12"/>
      <c r="G1310" s="12"/>
      <c r="H1310" s="12"/>
      <c r="O1310" s="7"/>
    </row>
    <row r="1311" spans="1:15" x14ac:dyDescent="0.25">
      <c r="A1311" s="7">
        <v>34786</v>
      </c>
      <c r="B1311" s="6">
        <v>34.4</v>
      </c>
      <c r="C1311" s="6">
        <v>39.1</v>
      </c>
      <c r="D1311" s="6">
        <v>88.75</v>
      </c>
      <c r="F1311" s="12"/>
      <c r="G1311" s="12"/>
      <c r="H1311" s="12"/>
      <c r="O1311" s="7"/>
    </row>
    <row r="1312" spans="1:15" x14ac:dyDescent="0.25">
      <c r="A1312" s="7">
        <v>34787</v>
      </c>
      <c r="B1312" s="6">
        <v>34.1</v>
      </c>
      <c r="C1312" s="6">
        <v>38.799999999999997</v>
      </c>
      <c r="D1312" s="6">
        <v>87.5</v>
      </c>
      <c r="F1312" s="12"/>
      <c r="G1312" s="12"/>
      <c r="H1312" s="12"/>
      <c r="O1312" s="7"/>
    </row>
    <row r="1313" spans="1:15" x14ac:dyDescent="0.25">
      <c r="A1313" s="7">
        <v>34788</v>
      </c>
      <c r="B1313" s="6">
        <v>34</v>
      </c>
      <c r="C1313" s="6">
        <v>38.4</v>
      </c>
      <c r="D1313" s="6">
        <v>88</v>
      </c>
      <c r="F1313" s="12"/>
      <c r="G1313" s="12"/>
      <c r="H1313" s="12"/>
      <c r="O1313" s="7"/>
    </row>
    <row r="1314" spans="1:15" x14ac:dyDescent="0.25">
      <c r="A1314" s="7">
        <v>34789</v>
      </c>
      <c r="B1314" s="6">
        <v>33.700000000000003</v>
      </c>
      <c r="C1314" s="6">
        <v>37.5</v>
      </c>
      <c r="D1314" s="6">
        <v>87.25</v>
      </c>
      <c r="F1314" s="12"/>
      <c r="G1314" s="12"/>
      <c r="H1314" s="12"/>
      <c r="O1314" s="7"/>
    </row>
    <row r="1315" spans="1:15" x14ac:dyDescent="0.25">
      <c r="A1315" s="7">
        <v>34792</v>
      </c>
      <c r="B1315" s="6">
        <v>33.299999999999997</v>
      </c>
      <c r="C1315" s="6">
        <v>36.799999999999997</v>
      </c>
      <c r="D1315" s="6">
        <v>85</v>
      </c>
      <c r="F1315" s="12"/>
      <c r="G1315" s="12"/>
      <c r="H1315" s="12"/>
      <c r="O1315" s="7"/>
    </row>
    <row r="1316" spans="1:15" x14ac:dyDescent="0.25">
      <c r="A1316" s="7">
        <v>34793</v>
      </c>
      <c r="B1316" s="6">
        <v>33.6</v>
      </c>
      <c r="C1316" s="6">
        <v>37.200000000000003</v>
      </c>
      <c r="D1316" s="6">
        <v>86.25</v>
      </c>
      <c r="F1316" s="12"/>
      <c r="G1316" s="12"/>
      <c r="H1316" s="12"/>
      <c r="O1316" s="7"/>
    </row>
    <row r="1317" spans="1:15" x14ac:dyDescent="0.25">
      <c r="A1317" s="7">
        <v>34795</v>
      </c>
      <c r="B1317" s="6">
        <v>33.700000000000003</v>
      </c>
      <c r="C1317" s="6">
        <v>36.299999999999997</v>
      </c>
      <c r="D1317" s="6">
        <v>87</v>
      </c>
      <c r="F1317" s="12"/>
      <c r="G1317" s="12"/>
      <c r="H1317" s="12"/>
      <c r="O1317" s="7"/>
    </row>
    <row r="1318" spans="1:15" x14ac:dyDescent="0.25">
      <c r="A1318" s="7">
        <v>34796</v>
      </c>
      <c r="B1318" s="6">
        <v>34</v>
      </c>
      <c r="C1318" s="6">
        <v>36.6</v>
      </c>
      <c r="D1318" s="6">
        <v>88.25</v>
      </c>
      <c r="F1318" s="12"/>
      <c r="G1318" s="12"/>
      <c r="H1318" s="12"/>
      <c r="O1318" s="7"/>
    </row>
    <row r="1319" spans="1:15" x14ac:dyDescent="0.25">
      <c r="A1319" s="7">
        <v>34799</v>
      </c>
      <c r="B1319" s="6">
        <v>34.200000000000003</v>
      </c>
      <c r="C1319" s="6">
        <v>36.700000000000003</v>
      </c>
      <c r="D1319" s="6">
        <v>88.25</v>
      </c>
      <c r="F1319" s="12"/>
      <c r="G1319" s="12"/>
      <c r="H1319" s="12"/>
      <c r="O1319" s="7"/>
    </row>
    <row r="1320" spans="1:15" x14ac:dyDescent="0.25">
      <c r="A1320" s="7">
        <v>34800</v>
      </c>
      <c r="B1320" s="6">
        <v>34.299999999999997</v>
      </c>
      <c r="C1320" s="6">
        <v>36.6</v>
      </c>
      <c r="D1320" s="6">
        <v>88.75</v>
      </c>
      <c r="F1320" s="12"/>
      <c r="G1320" s="12"/>
      <c r="H1320" s="12"/>
      <c r="O1320" s="7"/>
    </row>
    <row r="1321" spans="1:15" x14ac:dyDescent="0.25">
      <c r="A1321" s="7">
        <v>34801</v>
      </c>
      <c r="B1321" s="6">
        <v>34.6</v>
      </c>
      <c r="C1321" s="6">
        <v>36.5</v>
      </c>
      <c r="D1321" s="6">
        <v>88.75</v>
      </c>
      <c r="F1321" s="12"/>
      <c r="G1321" s="12"/>
      <c r="H1321" s="12"/>
      <c r="O1321" s="7"/>
    </row>
    <row r="1322" spans="1:15" x14ac:dyDescent="0.25">
      <c r="A1322" s="7">
        <v>34802</v>
      </c>
      <c r="B1322" s="6">
        <v>35.1</v>
      </c>
      <c r="C1322" s="6">
        <v>37.299999999999997</v>
      </c>
      <c r="D1322" s="6">
        <v>91</v>
      </c>
      <c r="F1322" s="12"/>
      <c r="G1322" s="12"/>
      <c r="H1322" s="12"/>
      <c r="O1322" s="7"/>
    </row>
    <row r="1323" spans="1:15" x14ac:dyDescent="0.25">
      <c r="A1323" s="7">
        <v>34807</v>
      </c>
      <c r="B1323" s="6">
        <v>34.799999999999997</v>
      </c>
      <c r="C1323" s="6">
        <v>36.700000000000003</v>
      </c>
      <c r="D1323" s="6">
        <v>91.5</v>
      </c>
      <c r="F1323" s="12"/>
      <c r="G1323" s="12"/>
      <c r="H1323" s="12"/>
      <c r="O1323" s="7"/>
    </row>
    <row r="1324" spans="1:15" x14ac:dyDescent="0.25">
      <c r="A1324" s="7">
        <v>34808</v>
      </c>
      <c r="B1324" s="6">
        <v>34.5</v>
      </c>
      <c r="C1324" s="6">
        <v>36.5</v>
      </c>
      <c r="D1324" s="6">
        <v>90.75</v>
      </c>
      <c r="F1324" s="12"/>
      <c r="G1324" s="12"/>
      <c r="H1324" s="12"/>
      <c r="O1324" s="7"/>
    </row>
    <row r="1325" spans="1:15" x14ac:dyDescent="0.25">
      <c r="A1325" s="7">
        <v>34809</v>
      </c>
      <c r="B1325" s="6">
        <v>34.799999999999997</v>
      </c>
      <c r="C1325" s="6">
        <v>36.6</v>
      </c>
      <c r="D1325" s="6">
        <v>91.5</v>
      </c>
      <c r="F1325" s="12"/>
      <c r="G1325" s="12"/>
      <c r="H1325" s="12"/>
      <c r="O1325" s="7"/>
    </row>
    <row r="1326" spans="1:15" x14ac:dyDescent="0.25">
      <c r="A1326" s="7">
        <v>34810</v>
      </c>
      <c r="B1326" s="6">
        <v>35</v>
      </c>
      <c r="C1326" s="6">
        <v>36.6</v>
      </c>
      <c r="D1326" s="6">
        <v>91.25</v>
      </c>
      <c r="F1326" s="12"/>
      <c r="G1326" s="12"/>
      <c r="H1326" s="12"/>
      <c r="O1326" s="7"/>
    </row>
    <row r="1327" spans="1:15" x14ac:dyDescent="0.25">
      <c r="A1327" s="7">
        <v>34813</v>
      </c>
      <c r="B1327" s="6">
        <v>34.9</v>
      </c>
      <c r="C1327" s="6">
        <v>36.299999999999997</v>
      </c>
      <c r="D1327" s="6">
        <v>91.5</v>
      </c>
      <c r="F1327" s="12"/>
      <c r="G1327" s="12"/>
      <c r="H1327" s="12"/>
      <c r="O1327" s="7"/>
    </row>
    <row r="1328" spans="1:15" x14ac:dyDescent="0.25">
      <c r="A1328" s="7">
        <v>34814</v>
      </c>
      <c r="B1328" s="6">
        <v>34.200000000000003</v>
      </c>
      <c r="C1328" s="6">
        <v>36</v>
      </c>
      <c r="D1328" s="6">
        <v>90.5</v>
      </c>
      <c r="F1328" s="12"/>
      <c r="G1328" s="12"/>
      <c r="H1328" s="12"/>
      <c r="O1328" s="7"/>
    </row>
    <row r="1329" spans="1:15" x14ac:dyDescent="0.25">
      <c r="A1329" s="7">
        <v>34815</v>
      </c>
      <c r="B1329" s="6">
        <v>32.9</v>
      </c>
      <c r="C1329" s="6">
        <v>34.9</v>
      </c>
      <c r="D1329" s="6">
        <v>88.75</v>
      </c>
      <c r="F1329" s="12"/>
      <c r="G1329" s="12"/>
      <c r="H1329" s="12"/>
      <c r="O1329" s="7"/>
    </row>
    <row r="1330" spans="1:15" x14ac:dyDescent="0.25">
      <c r="A1330" s="7">
        <v>34816</v>
      </c>
      <c r="B1330" s="6">
        <v>32.5</v>
      </c>
      <c r="C1330" s="6">
        <v>35.5</v>
      </c>
      <c r="D1330" s="6">
        <v>89.5</v>
      </c>
      <c r="F1330" s="12"/>
      <c r="G1330" s="12"/>
      <c r="H1330" s="12"/>
      <c r="O1330" s="7"/>
    </row>
    <row r="1331" spans="1:15" x14ac:dyDescent="0.25">
      <c r="A1331" s="7">
        <v>34817</v>
      </c>
      <c r="B1331" s="6">
        <v>32.6</v>
      </c>
      <c r="C1331" s="6">
        <v>36.5</v>
      </c>
      <c r="D1331" s="6">
        <v>89.75</v>
      </c>
      <c r="F1331" s="12"/>
      <c r="G1331" s="12"/>
      <c r="H1331" s="12"/>
      <c r="O1331" s="7"/>
    </row>
    <row r="1332" spans="1:15" x14ac:dyDescent="0.25">
      <c r="A1332" s="7">
        <v>34820</v>
      </c>
      <c r="B1332" s="6">
        <v>32.1</v>
      </c>
      <c r="C1332" s="6">
        <v>35.6</v>
      </c>
      <c r="D1332" s="6">
        <v>89.25</v>
      </c>
      <c r="F1332" s="12"/>
      <c r="G1332" s="12"/>
      <c r="H1332" s="12"/>
      <c r="O1332" s="7"/>
    </row>
    <row r="1333" spans="1:15" x14ac:dyDescent="0.25">
      <c r="A1333" s="7">
        <v>34821</v>
      </c>
      <c r="B1333" s="6">
        <v>32.200000000000003</v>
      </c>
      <c r="C1333" s="6">
        <v>35.200000000000003</v>
      </c>
      <c r="D1333" s="6">
        <v>88.75</v>
      </c>
      <c r="F1333" s="12"/>
      <c r="G1333" s="12"/>
      <c r="H1333" s="12"/>
      <c r="O1333" s="7"/>
    </row>
    <row r="1334" spans="1:15" x14ac:dyDescent="0.25">
      <c r="A1334" s="7">
        <v>34822</v>
      </c>
      <c r="B1334" s="6">
        <v>32.200000000000003</v>
      </c>
      <c r="C1334" s="6">
        <v>35.700000000000003</v>
      </c>
      <c r="D1334" s="6">
        <v>90.5</v>
      </c>
      <c r="F1334" s="12"/>
      <c r="G1334" s="12"/>
      <c r="H1334" s="12"/>
      <c r="O1334" s="7"/>
    </row>
    <row r="1335" spans="1:15" x14ac:dyDescent="0.25">
      <c r="A1335" s="7">
        <v>34823</v>
      </c>
      <c r="B1335" s="6">
        <v>32.6</v>
      </c>
      <c r="C1335" s="6">
        <v>36.1</v>
      </c>
      <c r="D1335" s="6">
        <v>91.25</v>
      </c>
      <c r="F1335" s="12"/>
      <c r="G1335" s="12"/>
      <c r="H1335" s="12"/>
      <c r="O1335" s="7"/>
    </row>
    <row r="1336" spans="1:15" x14ac:dyDescent="0.25">
      <c r="A1336" s="7">
        <v>34824</v>
      </c>
      <c r="B1336" s="6">
        <v>32.9</v>
      </c>
      <c r="C1336" s="6">
        <v>36.5</v>
      </c>
      <c r="D1336" s="6">
        <v>90.75</v>
      </c>
      <c r="F1336" s="12"/>
      <c r="G1336" s="12"/>
      <c r="H1336" s="12"/>
      <c r="O1336" s="7"/>
    </row>
    <row r="1337" spans="1:15" x14ac:dyDescent="0.25">
      <c r="A1337" s="7">
        <v>34827</v>
      </c>
      <c r="B1337" s="6">
        <v>33.9</v>
      </c>
      <c r="C1337" s="6">
        <v>37.200000000000003</v>
      </c>
      <c r="D1337" s="6">
        <v>91.25</v>
      </c>
      <c r="F1337" s="12"/>
      <c r="G1337" s="12"/>
      <c r="H1337" s="12"/>
      <c r="O1337" s="7"/>
    </row>
    <row r="1338" spans="1:15" x14ac:dyDescent="0.25">
      <c r="A1338" s="7">
        <v>34828</v>
      </c>
      <c r="B1338" s="6">
        <v>34.4</v>
      </c>
      <c r="C1338" s="6">
        <v>37.700000000000003</v>
      </c>
      <c r="D1338" s="6">
        <v>91.75</v>
      </c>
      <c r="F1338" s="12"/>
      <c r="G1338" s="12"/>
      <c r="H1338" s="12"/>
      <c r="O1338" s="7"/>
    </row>
    <row r="1339" spans="1:15" x14ac:dyDescent="0.25">
      <c r="A1339" s="7">
        <v>34829</v>
      </c>
      <c r="B1339" s="6">
        <v>35.5</v>
      </c>
      <c r="C1339" s="6">
        <v>38.700000000000003</v>
      </c>
      <c r="D1339" s="6">
        <v>93</v>
      </c>
      <c r="F1339" s="12"/>
      <c r="G1339" s="12"/>
      <c r="H1339" s="12"/>
      <c r="O1339" s="7"/>
    </row>
    <row r="1340" spans="1:15" x14ac:dyDescent="0.25">
      <c r="A1340" s="7">
        <v>34830</v>
      </c>
      <c r="B1340" s="6">
        <v>37.299999999999997</v>
      </c>
      <c r="C1340" s="6">
        <v>38.799999999999997</v>
      </c>
      <c r="D1340" s="6">
        <v>94.5</v>
      </c>
      <c r="F1340" s="12"/>
      <c r="G1340" s="12"/>
      <c r="H1340" s="12"/>
      <c r="O1340" s="7"/>
    </row>
    <row r="1341" spans="1:15" x14ac:dyDescent="0.25">
      <c r="A1341" s="7">
        <v>34831</v>
      </c>
      <c r="B1341" s="6">
        <v>38.4</v>
      </c>
      <c r="C1341" s="6">
        <v>39</v>
      </c>
      <c r="D1341" s="6">
        <v>96</v>
      </c>
      <c r="F1341" s="12"/>
      <c r="G1341" s="12"/>
      <c r="H1341" s="12"/>
      <c r="O1341" s="7"/>
    </row>
    <row r="1342" spans="1:15" x14ac:dyDescent="0.25">
      <c r="A1342" s="7">
        <v>34834</v>
      </c>
      <c r="B1342" s="6">
        <v>38.700000000000003</v>
      </c>
      <c r="C1342" s="6">
        <v>39.4</v>
      </c>
      <c r="D1342" s="6">
        <v>96.75</v>
      </c>
      <c r="F1342" s="12"/>
      <c r="G1342" s="12"/>
      <c r="H1342" s="12"/>
      <c r="O1342" s="7"/>
    </row>
    <row r="1343" spans="1:15" x14ac:dyDescent="0.25">
      <c r="A1343" s="7">
        <v>34835</v>
      </c>
      <c r="B1343" s="6">
        <v>37.200000000000003</v>
      </c>
      <c r="C1343" s="6">
        <v>39.4</v>
      </c>
      <c r="D1343" s="6">
        <v>96.5</v>
      </c>
      <c r="F1343" s="12"/>
      <c r="G1343" s="12"/>
      <c r="H1343" s="12"/>
      <c r="O1343" s="7"/>
    </row>
    <row r="1344" spans="1:15" x14ac:dyDescent="0.25">
      <c r="A1344" s="7">
        <v>34836</v>
      </c>
      <c r="B1344" s="6">
        <v>37.1</v>
      </c>
      <c r="C1344" s="6">
        <v>39.700000000000003</v>
      </c>
      <c r="D1344" s="6">
        <v>96.5</v>
      </c>
      <c r="F1344" s="12"/>
      <c r="G1344" s="12"/>
      <c r="H1344" s="12"/>
      <c r="O1344" s="7"/>
    </row>
    <row r="1345" spans="1:15" x14ac:dyDescent="0.25">
      <c r="A1345" s="7">
        <v>34837</v>
      </c>
      <c r="B1345" s="6">
        <v>37.1</v>
      </c>
      <c r="C1345" s="6">
        <v>40</v>
      </c>
      <c r="D1345" s="6">
        <v>96.25</v>
      </c>
      <c r="F1345" s="12"/>
      <c r="G1345" s="12"/>
      <c r="H1345" s="12"/>
      <c r="O1345" s="7"/>
    </row>
    <row r="1346" spans="1:15" x14ac:dyDescent="0.25">
      <c r="A1346" s="7">
        <v>34838</v>
      </c>
      <c r="B1346" s="6">
        <v>37.1</v>
      </c>
      <c r="C1346" s="6">
        <v>39.5</v>
      </c>
      <c r="D1346" s="6">
        <v>94.75</v>
      </c>
      <c r="F1346" s="12"/>
      <c r="G1346" s="12"/>
      <c r="H1346" s="12"/>
      <c r="O1346" s="7"/>
    </row>
    <row r="1347" spans="1:15" x14ac:dyDescent="0.25">
      <c r="A1347" s="7">
        <v>34841</v>
      </c>
      <c r="B1347" s="6">
        <v>37.4</v>
      </c>
      <c r="C1347" s="6">
        <v>40.6</v>
      </c>
      <c r="D1347" s="6">
        <v>96</v>
      </c>
      <c r="F1347" s="12"/>
      <c r="G1347" s="12"/>
      <c r="H1347" s="12"/>
      <c r="O1347" s="7"/>
    </row>
    <row r="1348" spans="1:15" x14ac:dyDescent="0.25">
      <c r="A1348" s="7">
        <v>34842</v>
      </c>
      <c r="B1348" s="6">
        <v>38.4</v>
      </c>
      <c r="C1348" s="6">
        <v>41.6</v>
      </c>
      <c r="D1348" s="6">
        <v>98</v>
      </c>
      <c r="F1348" s="12"/>
      <c r="G1348" s="12"/>
      <c r="H1348" s="12"/>
      <c r="O1348" s="7"/>
    </row>
    <row r="1349" spans="1:15" x14ac:dyDescent="0.25">
      <c r="A1349" s="7">
        <v>34843</v>
      </c>
      <c r="B1349" s="6">
        <v>37.9</v>
      </c>
      <c r="C1349" s="6">
        <v>41.4</v>
      </c>
      <c r="D1349" s="6">
        <v>98</v>
      </c>
      <c r="F1349" s="12"/>
      <c r="G1349" s="12"/>
      <c r="H1349" s="12"/>
      <c r="O1349" s="7"/>
    </row>
    <row r="1350" spans="1:15" x14ac:dyDescent="0.25">
      <c r="A1350" s="7">
        <v>34844</v>
      </c>
      <c r="B1350" s="6">
        <v>38.700000000000003</v>
      </c>
      <c r="C1350" s="6">
        <v>41.9</v>
      </c>
      <c r="D1350" s="6">
        <v>99.5</v>
      </c>
      <c r="F1350" s="12"/>
      <c r="G1350" s="12"/>
      <c r="H1350" s="12"/>
      <c r="O1350" s="7"/>
    </row>
    <row r="1351" spans="1:15" x14ac:dyDescent="0.25">
      <c r="A1351" s="7">
        <v>34845</v>
      </c>
      <c r="B1351" s="6">
        <v>38.4</v>
      </c>
      <c r="C1351" s="6">
        <v>41.2</v>
      </c>
      <c r="D1351" s="6">
        <v>99</v>
      </c>
      <c r="F1351" s="12"/>
      <c r="G1351" s="12"/>
      <c r="H1351" s="12"/>
      <c r="O1351" s="7"/>
    </row>
    <row r="1352" spans="1:15" x14ac:dyDescent="0.25">
      <c r="A1352" s="7">
        <v>34848</v>
      </c>
      <c r="B1352" s="6">
        <v>38.4</v>
      </c>
      <c r="C1352" s="6">
        <v>41.2</v>
      </c>
      <c r="D1352" s="6">
        <v>99.25</v>
      </c>
      <c r="F1352" s="12"/>
      <c r="G1352" s="12"/>
      <c r="H1352" s="12"/>
      <c r="O1352" s="7"/>
    </row>
    <row r="1353" spans="1:15" x14ac:dyDescent="0.25">
      <c r="A1353" s="7">
        <v>34849</v>
      </c>
      <c r="B1353" s="6">
        <v>37.700000000000003</v>
      </c>
      <c r="C1353" s="6">
        <v>41.1</v>
      </c>
      <c r="D1353" s="6">
        <v>99</v>
      </c>
      <c r="F1353" s="12"/>
      <c r="G1353" s="12"/>
      <c r="H1353" s="12"/>
      <c r="O1353" s="7"/>
    </row>
    <row r="1354" spans="1:15" x14ac:dyDescent="0.25">
      <c r="A1354" s="7">
        <v>34850</v>
      </c>
      <c r="B1354" s="6">
        <v>38.1</v>
      </c>
      <c r="C1354" s="6">
        <v>42.3</v>
      </c>
      <c r="D1354" s="6">
        <v>100.5</v>
      </c>
      <c r="F1354" s="12"/>
      <c r="G1354" s="12"/>
      <c r="H1354" s="12"/>
      <c r="O1354" s="7"/>
    </row>
    <row r="1355" spans="1:15" x14ac:dyDescent="0.25">
      <c r="A1355" s="7">
        <v>34851</v>
      </c>
      <c r="B1355" s="6">
        <v>38.799999999999997</v>
      </c>
      <c r="C1355" s="6">
        <v>42.5</v>
      </c>
      <c r="D1355" s="6">
        <v>103</v>
      </c>
      <c r="F1355" s="12"/>
      <c r="G1355" s="12"/>
      <c r="H1355" s="12"/>
      <c r="O1355" s="7"/>
    </row>
    <row r="1356" spans="1:15" x14ac:dyDescent="0.25">
      <c r="A1356" s="7">
        <v>34855</v>
      </c>
      <c r="B1356" s="6">
        <v>38.799999999999997</v>
      </c>
      <c r="C1356" s="6">
        <v>41.3</v>
      </c>
      <c r="D1356" s="6">
        <v>104</v>
      </c>
      <c r="F1356" s="12"/>
      <c r="G1356" s="12"/>
      <c r="H1356" s="12"/>
      <c r="O1356" s="7"/>
    </row>
    <row r="1357" spans="1:15" x14ac:dyDescent="0.25">
      <c r="A1357" s="7">
        <v>34856</v>
      </c>
      <c r="B1357" s="6">
        <v>38.299999999999997</v>
      </c>
      <c r="C1357" s="6">
        <v>40.700000000000003</v>
      </c>
      <c r="D1357" s="6">
        <v>103.5</v>
      </c>
      <c r="F1357" s="12"/>
      <c r="G1357" s="12"/>
      <c r="H1357" s="12"/>
      <c r="O1357" s="7"/>
    </row>
    <row r="1358" spans="1:15" x14ac:dyDescent="0.25">
      <c r="A1358" s="7">
        <v>34857</v>
      </c>
      <c r="B1358" s="6">
        <v>37.799999999999997</v>
      </c>
      <c r="C1358" s="6">
        <v>40.6</v>
      </c>
      <c r="D1358" s="6">
        <v>103</v>
      </c>
      <c r="F1358" s="12"/>
      <c r="G1358" s="12"/>
      <c r="H1358" s="12"/>
      <c r="O1358" s="7"/>
    </row>
    <row r="1359" spans="1:15" x14ac:dyDescent="0.25">
      <c r="A1359" s="7">
        <v>34858</v>
      </c>
      <c r="B1359" s="6">
        <v>37.299999999999997</v>
      </c>
      <c r="C1359" s="6">
        <v>41.1</v>
      </c>
      <c r="D1359" s="6">
        <v>102</v>
      </c>
      <c r="F1359" s="12"/>
      <c r="G1359" s="12"/>
      <c r="H1359" s="12"/>
      <c r="O1359" s="7"/>
    </row>
    <row r="1360" spans="1:15" x14ac:dyDescent="0.25">
      <c r="A1360" s="7">
        <v>34859</v>
      </c>
      <c r="B1360" s="6">
        <v>36.9</v>
      </c>
      <c r="C1360" s="6">
        <v>41.1</v>
      </c>
      <c r="D1360" s="6">
        <v>102</v>
      </c>
      <c r="F1360" s="12"/>
      <c r="G1360" s="12"/>
      <c r="H1360" s="12"/>
      <c r="O1360" s="7"/>
    </row>
    <row r="1361" spans="1:15" x14ac:dyDescent="0.25">
      <c r="A1361" s="7">
        <v>34862</v>
      </c>
      <c r="B1361" s="6">
        <v>36.5</v>
      </c>
      <c r="C1361" s="6">
        <v>40.700000000000003</v>
      </c>
      <c r="D1361" s="6">
        <v>100.5</v>
      </c>
      <c r="F1361" s="12"/>
      <c r="G1361" s="12"/>
      <c r="H1361" s="12"/>
      <c r="O1361" s="7"/>
    </row>
    <row r="1362" spans="1:15" x14ac:dyDescent="0.25">
      <c r="A1362" s="7">
        <v>34863</v>
      </c>
      <c r="B1362" s="6">
        <v>37.1</v>
      </c>
      <c r="C1362" s="6">
        <v>40.700000000000003</v>
      </c>
      <c r="D1362" s="6">
        <v>100</v>
      </c>
      <c r="F1362" s="12"/>
      <c r="G1362" s="12"/>
      <c r="H1362" s="12"/>
      <c r="O1362" s="7"/>
    </row>
    <row r="1363" spans="1:15" x14ac:dyDescent="0.25">
      <c r="A1363" s="7">
        <v>34864</v>
      </c>
      <c r="B1363" s="6">
        <v>38.799999999999997</v>
      </c>
      <c r="C1363" s="6">
        <v>41.5</v>
      </c>
      <c r="D1363" s="6">
        <v>102.5</v>
      </c>
      <c r="F1363" s="12"/>
      <c r="G1363" s="12"/>
      <c r="H1363" s="12"/>
      <c r="O1363" s="7"/>
    </row>
    <row r="1364" spans="1:15" x14ac:dyDescent="0.25">
      <c r="A1364" s="7">
        <v>34865</v>
      </c>
      <c r="B1364" s="6">
        <v>38.4</v>
      </c>
      <c r="C1364" s="6">
        <v>40.5</v>
      </c>
      <c r="D1364" s="6">
        <v>101</v>
      </c>
      <c r="F1364" s="12"/>
      <c r="G1364" s="12"/>
      <c r="H1364" s="12"/>
      <c r="O1364" s="7"/>
    </row>
    <row r="1365" spans="1:15" x14ac:dyDescent="0.25">
      <c r="A1365" s="7">
        <v>34866</v>
      </c>
      <c r="B1365" s="6">
        <v>38.700000000000003</v>
      </c>
      <c r="C1365" s="6">
        <v>40.9</v>
      </c>
      <c r="D1365" s="6">
        <v>100.5</v>
      </c>
      <c r="F1365" s="12"/>
      <c r="G1365" s="12"/>
      <c r="H1365" s="12"/>
      <c r="O1365" s="7"/>
    </row>
    <row r="1366" spans="1:15" x14ac:dyDescent="0.25">
      <c r="A1366" s="7">
        <v>34870</v>
      </c>
      <c r="B1366" s="6">
        <v>38.6</v>
      </c>
      <c r="C1366" s="6">
        <v>40.299999999999997</v>
      </c>
      <c r="D1366" s="6">
        <v>100</v>
      </c>
      <c r="F1366" s="12"/>
      <c r="G1366" s="12"/>
      <c r="H1366" s="12"/>
      <c r="O1366" s="7"/>
    </row>
    <row r="1367" spans="1:15" x14ac:dyDescent="0.25">
      <c r="A1367" s="7">
        <v>34871</v>
      </c>
      <c r="B1367" s="6">
        <v>38.700000000000003</v>
      </c>
      <c r="C1367" s="6">
        <v>39.799999999999997</v>
      </c>
      <c r="D1367" s="6">
        <v>100</v>
      </c>
      <c r="F1367" s="12"/>
      <c r="G1367" s="12"/>
      <c r="H1367" s="12"/>
      <c r="O1367" s="7"/>
    </row>
    <row r="1368" spans="1:15" x14ac:dyDescent="0.25">
      <c r="A1368" s="7">
        <v>34872</v>
      </c>
      <c r="B1368" s="6">
        <v>38.5</v>
      </c>
      <c r="C1368" s="6">
        <v>39.299999999999997</v>
      </c>
      <c r="D1368" s="6">
        <v>99.75</v>
      </c>
      <c r="F1368" s="12"/>
      <c r="G1368" s="12"/>
      <c r="H1368" s="12"/>
      <c r="O1368" s="7"/>
    </row>
    <row r="1369" spans="1:15" x14ac:dyDescent="0.25">
      <c r="A1369" s="7">
        <v>34873</v>
      </c>
      <c r="B1369" s="6">
        <v>38.700000000000003</v>
      </c>
      <c r="C1369" s="6">
        <v>40.1</v>
      </c>
      <c r="D1369" s="6">
        <v>101</v>
      </c>
      <c r="F1369" s="12"/>
      <c r="G1369" s="12"/>
      <c r="H1369" s="12"/>
      <c r="O1369" s="7"/>
    </row>
    <row r="1370" spans="1:15" x14ac:dyDescent="0.25">
      <c r="A1370" s="7">
        <v>34876</v>
      </c>
      <c r="B1370" s="6">
        <v>38.700000000000003</v>
      </c>
      <c r="C1370" s="6">
        <v>39.6</v>
      </c>
      <c r="D1370" s="6">
        <v>100.5</v>
      </c>
      <c r="F1370" s="12"/>
      <c r="G1370" s="12"/>
      <c r="H1370" s="12"/>
      <c r="O1370" s="7"/>
    </row>
    <row r="1371" spans="1:15" x14ac:dyDescent="0.25">
      <c r="A1371" s="7">
        <v>34877</v>
      </c>
      <c r="B1371" s="6">
        <v>38.4</v>
      </c>
      <c r="C1371" s="6">
        <v>40.1</v>
      </c>
      <c r="D1371" s="6">
        <v>99.25</v>
      </c>
      <c r="F1371" s="12"/>
      <c r="G1371" s="12"/>
      <c r="H1371" s="12"/>
      <c r="O1371" s="7"/>
    </row>
    <row r="1372" spans="1:15" x14ac:dyDescent="0.25">
      <c r="A1372" s="7">
        <v>34878</v>
      </c>
      <c r="B1372" s="6">
        <v>38</v>
      </c>
      <c r="C1372" s="6">
        <v>39.6</v>
      </c>
      <c r="D1372" s="6">
        <v>99.75</v>
      </c>
      <c r="F1372" s="12"/>
      <c r="G1372" s="12"/>
      <c r="H1372" s="12"/>
      <c r="O1372" s="7"/>
    </row>
    <row r="1373" spans="1:15" x14ac:dyDescent="0.25">
      <c r="A1373" s="7">
        <v>34879</v>
      </c>
      <c r="B1373" s="6">
        <v>38.200000000000003</v>
      </c>
      <c r="C1373" s="6">
        <v>39.799999999999997</v>
      </c>
      <c r="D1373" s="6">
        <v>99.75</v>
      </c>
      <c r="F1373" s="12"/>
      <c r="G1373" s="12"/>
      <c r="H1373" s="12"/>
      <c r="O1373" s="7"/>
    </row>
    <row r="1374" spans="1:15" x14ac:dyDescent="0.25">
      <c r="A1374" s="7">
        <v>34880</v>
      </c>
      <c r="B1374" s="6">
        <v>38.299999999999997</v>
      </c>
      <c r="C1374" s="6">
        <v>39.799999999999997</v>
      </c>
      <c r="D1374" s="6">
        <v>99.25</v>
      </c>
      <c r="F1374" s="12"/>
      <c r="G1374" s="12"/>
      <c r="H1374" s="12"/>
      <c r="O1374" s="7"/>
    </row>
    <row r="1375" spans="1:15" x14ac:dyDescent="0.25">
      <c r="A1375" s="7">
        <v>34883</v>
      </c>
      <c r="B1375" s="6">
        <v>37.9</v>
      </c>
      <c r="C1375" s="6">
        <v>39.4</v>
      </c>
      <c r="D1375" s="6">
        <v>99.25</v>
      </c>
      <c r="F1375" s="12"/>
      <c r="G1375" s="12"/>
      <c r="H1375" s="12"/>
      <c r="O1375" s="7"/>
    </row>
    <row r="1376" spans="1:15" x14ac:dyDescent="0.25">
      <c r="A1376" s="7">
        <v>34884</v>
      </c>
      <c r="B1376" s="6">
        <v>38.1</v>
      </c>
      <c r="C1376" s="6">
        <v>39.6</v>
      </c>
      <c r="D1376" s="6">
        <v>99.5</v>
      </c>
      <c r="F1376" s="12"/>
      <c r="G1376" s="12"/>
      <c r="H1376" s="12"/>
      <c r="O1376" s="7"/>
    </row>
    <row r="1377" spans="1:15" x14ac:dyDescent="0.25">
      <c r="A1377" s="7">
        <v>34885</v>
      </c>
      <c r="B1377" s="6">
        <v>39.5</v>
      </c>
      <c r="C1377" s="6">
        <v>40.9</v>
      </c>
      <c r="D1377" s="6">
        <v>102</v>
      </c>
      <c r="F1377" s="12"/>
      <c r="G1377" s="12"/>
      <c r="H1377" s="12"/>
      <c r="O1377" s="7"/>
    </row>
    <row r="1378" spans="1:15" x14ac:dyDescent="0.25">
      <c r="A1378" s="7">
        <v>34886</v>
      </c>
      <c r="B1378" s="6">
        <v>39.4</v>
      </c>
      <c r="C1378" s="6">
        <v>41.1</v>
      </c>
      <c r="D1378" s="6">
        <v>102.5</v>
      </c>
      <c r="F1378" s="12"/>
      <c r="G1378" s="12"/>
      <c r="H1378" s="12"/>
      <c r="O1378" s="7"/>
    </row>
    <row r="1379" spans="1:15" x14ac:dyDescent="0.25">
      <c r="A1379" s="7">
        <v>34887</v>
      </c>
      <c r="B1379" s="6">
        <v>40.5</v>
      </c>
      <c r="C1379" s="6">
        <v>41.9</v>
      </c>
      <c r="D1379" s="6">
        <v>105.5</v>
      </c>
      <c r="F1379" s="12"/>
      <c r="G1379" s="12"/>
      <c r="H1379" s="12"/>
      <c r="O1379" s="7"/>
    </row>
    <row r="1380" spans="1:15" x14ac:dyDescent="0.25">
      <c r="A1380" s="7">
        <v>34890</v>
      </c>
      <c r="B1380" s="6">
        <v>41.7</v>
      </c>
      <c r="C1380" s="6">
        <v>42.1</v>
      </c>
      <c r="D1380" s="6">
        <v>107</v>
      </c>
      <c r="F1380" s="12"/>
      <c r="G1380" s="12"/>
      <c r="H1380" s="12"/>
      <c r="O1380" s="7"/>
    </row>
    <row r="1381" spans="1:15" x14ac:dyDescent="0.25">
      <c r="A1381" s="7">
        <v>34891</v>
      </c>
      <c r="B1381" s="6">
        <v>41</v>
      </c>
      <c r="C1381" s="6">
        <v>41.8</v>
      </c>
      <c r="D1381" s="6">
        <v>106</v>
      </c>
      <c r="F1381" s="12"/>
      <c r="G1381" s="12"/>
      <c r="H1381" s="12"/>
      <c r="O1381" s="7"/>
    </row>
    <row r="1382" spans="1:15" x14ac:dyDescent="0.25">
      <c r="A1382" s="7">
        <v>34892</v>
      </c>
      <c r="B1382" s="6">
        <v>40.700000000000003</v>
      </c>
      <c r="C1382" s="6">
        <v>40.799999999999997</v>
      </c>
      <c r="D1382" s="6">
        <v>106</v>
      </c>
      <c r="F1382" s="12"/>
      <c r="G1382" s="12"/>
      <c r="H1382" s="12"/>
      <c r="O1382" s="7"/>
    </row>
    <row r="1383" spans="1:15" x14ac:dyDescent="0.25">
      <c r="A1383" s="7">
        <v>34893</v>
      </c>
      <c r="B1383" s="6">
        <v>41.2</v>
      </c>
      <c r="C1383" s="6">
        <v>41.2</v>
      </c>
      <c r="D1383" s="6">
        <v>107</v>
      </c>
      <c r="F1383" s="12"/>
      <c r="G1383" s="12"/>
      <c r="H1383" s="12"/>
      <c r="O1383" s="7"/>
    </row>
    <row r="1384" spans="1:15" x14ac:dyDescent="0.25">
      <c r="A1384" s="7">
        <v>34894</v>
      </c>
      <c r="B1384" s="6">
        <v>41.2</v>
      </c>
      <c r="C1384" s="6">
        <v>40.5</v>
      </c>
      <c r="D1384" s="6">
        <v>106.5</v>
      </c>
      <c r="F1384" s="12"/>
      <c r="G1384" s="12"/>
      <c r="H1384" s="12"/>
      <c r="O1384" s="7"/>
    </row>
    <row r="1385" spans="1:15" x14ac:dyDescent="0.25">
      <c r="A1385" s="7">
        <v>34897</v>
      </c>
      <c r="B1385" s="6">
        <v>40.6</v>
      </c>
      <c r="C1385" s="6">
        <v>40</v>
      </c>
      <c r="D1385" s="6">
        <v>105</v>
      </c>
      <c r="F1385" s="12"/>
      <c r="G1385" s="12"/>
      <c r="H1385" s="12"/>
      <c r="O1385" s="7"/>
    </row>
    <row r="1386" spans="1:15" x14ac:dyDescent="0.25">
      <c r="A1386" s="7">
        <v>34898</v>
      </c>
      <c r="B1386" s="6">
        <v>40.299999999999997</v>
      </c>
      <c r="C1386" s="6">
        <v>40</v>
      </c>
      <c r="D1386" s="6">
        <v>104.5</v>
      </c>
      <c r="F1386" s="12"/>
      <c r="G1386" s="12"/>
      <c r="H1386" s="12"/>
      <c r="O1386" s="7"/>
    </row>
    <row r="1387" spans="1:15" x14ac:dyDescent="0.25">
      <c r="A1387" s="7">
        <v>34899</v>
      </c>
      <c r="B1387" s="6">
        <v>39.5</v>
      </c>
      <c r="C1387" s="6">
        <v>39.5</v>
      </c>
      <c r="D1387" s="6">
        <v>102</v>
      </c>
      <c r="F1387" s="12"/>
      <c r="G1387" s="12"/>
      <c r="H1387" s="12"/>
      <c r="O1387" s="7"/>
    </row>
    <row r="1388" spans="1:15" x14ac:dyDescent="0.25">
      <c r="A1388" s="7">
        <v>34900</v>
      </c>
      <c r="B1388" s="6">
        <v>39.799999999999997</v>
      </c>
      <c r="C1388" s="6">
        <v>39.5</v>
      </c>
      <c r="D1388" s="6">
        <v>102</v>
      </c>
      <c r="F1388" s="12"/>
      <c r="G1388" s="12"/>
      <c r="H1388" s="12"/>
      <c r="O1388" s="7"/>
    </row>
    <row r="1389" spans="1:15" x14ac:dyDescent="0.25">
      <c r="A1389" s="7">
        <v>34901</v>
      </c>
      <c r="B1389" s="6">
        <v>39.6</v>
      </c>
      <c r="C1389" s="6">
        <v>39.4</v>
      </c>
      <c r="D1389" s="6">
        <v>102</v>
      </c>
      <c r="F1389" s="12"/>
      <c r="G1389" s="12"/>
      <c r="H1389" s="12"/>
      <c r="O1389" s="7"/>
    </row>
    <row r="1390" spans="1:15" x14ac:dyDescent="0.25">
      <c r="A1390" s="7">
        <v>34904</v>
      </c>
      <c r="B1390" s="6">
        <v>38.799999999999997</v>
      </c>
      <c r="C1390" s="6">
        <v>39.799999999999997</v>
      </c>
      <c r="D1390" s="6">
        <v>101</v>
      </c>
      <c r="F1390" s="12"/>
      <c r="G1390" s="12"/>
      <c r="H1390" s="12"/>
      <c r="O1390" s="7"/>
    </row>
    <row r="1391" spans="1:15" x14ac:dyDescent="0.25">
      <c r="A1391" s="7">
        <v>34905</v>
      </c>
      <c r="B1391" s="6">
        <v>39.1</v>
      </c>
      <c r="C1391" s="6">
        <v>40.700000000000003</v>
      </c>
      <c r="D1391" s="6">
        <v>101.5</v>
      </c>
      <c r="F1391" s="12"/>
      <c r="G1391" s="12"/>
      <c r="H1391" s="12"/>
      <c r="O1391" s="7"/>
    </row>
    <row r="1392" spans="1:15" x14ac:dyDescent="0.25">
      <c r="A1392" s="7">
        <v>34906</v>
      </c>
      <c r="B1392" s="6">
        <v>39.200000000000003</v>
      </c>
      <c r="C1392" s="6">
        <v>40.5</v>
      </c>
      <c r="D1392" s="6">
        <v>102.5</v>
      </c>
      <c r="F1392" s="12"/>
      <c r="G1392" s="12"/>
      <c r="H1392" s="12"/>
      <c r="O1392" s="7"/>
    </row>
    <row r="1393" spans="1:15" x14ac:dyDescent="0.25">
      <c r="A1393" s="7">
        <v>34907</v>
      </c>
      <c r="B1393" s="6">
        <v>38.799999999999997</v>
      </c>
      <c r="C1393" s="6">
        <v>40.799999999999997</v>
      </c>
      <c r="D1393" s="6">
        <v>102.5</v>
      </c>
      <c r="F1393" s="12"/>
      <c r="G1393" s="12"/>
      <c r="H1393" s="12"/>
      <c r="O1393" s="7"/>
    </row>
    <row r="1394" spans="1:15" x14ac:dyDescent="0.25">
      <c r="A1394" s="7">
        <v>34908</v>
      </c>
      <c r="B1394" s="6">
        <v>39</v>
      </c>
      <c r="C1394" s="6">
        <v>40.700000000000003</v>
      </c>
      <c r="D1394" s="6">
        <v>104.5</v>
      </c>
      <c r="F1394" s="12"/>
      <c r="G1394" s="12"/>
      <c r="H1394" s="12"/>
      <c r="O1394" s="7"/>
    </row>
    <row r="1395" spans="1:15" x14ac:dyDescent="0.25">
      <c r="A1395" s="7">
        <v>34911</v>
      </c>
      <c r="B1395" s="6">
        <v>38.799999999999997</v>
      </c>
      <c r="C1395" s="6">
        <v>40.4</v>
      </c>
      <c r="D1395" s="6">
        <v>105</v>
      </c>
      <c r="F1395" s="12"/>
      <c r="G1395" s="12"/>
      <c r="H1395" s="12"/>
      <c r="O1395" s="7"/>
    </row>
    <row r="1396" spans="1:15" x14ac:dyDescent="0.25">
      <c r="A1396" s="7">
        <v>34912</v>
      </c>
      <c r="B1396" s="6">
        <v>38.6</v>
      </c>
      <c r="C1396" s="6">
        <v>39.9</v>
      </c>
      <c r="D1396" s="6">
        <v>104.5</v>
      </c>
      <c r="F1396" s="12"/>
      <c r="G1396" s="12"/>
      <c r="H1396" s="12"/>
      <c r="O1396" s="7"/>
    </row>
    <row r="1397" spans="1:15" x14ac:dyDescent="0.25">
      <c r="A1397" s="7">
        <v>34913</v>
      </c>
      <c r="B1397" s="6">
        <v>39.200000000000003</v>
      </c>
      <c r="C1397" s="6">
        <v>39.9</v>
      </c>
      <c r="D1397" s="6">
        <v>104.5</v>
      </c>
      <c r="F1397" s="12"/>
      <c r="G1397" s="12"/>
      <c r="H1397" s="12"/>
      <c r="O1397" s="7"/>
    </row>
    <row r="1398" spans="1:15" x14ac:dyDescent="0.25">
      <c r="A1398" s="7">
        <v>34914</v>
      </c>
      <c r="B1398" s="6">
        <v>38.799999999999997</v>
      </c>
      <c r="C1398" s="6">
        <v>39.9</v>
      </c>
      <c r="D1398" s="6">
        <v>105</v>
      </c>
      <c r="F1398" s="12"/>
      <c r="G1398" s="12"/>
      <c r="H1398" s="12"/>
      <c r="O1398" s="7"/>
    </row>
    <row r="1399" spans="1:15" x14ac:dyDescent="0.25">
      <c r="A1399" s="7">
        <v>34915</v>
      </c>
      <c r="B1399" s="6">
        <v>38.6</v>
      </c>
      <c r="C1399" s="6">
        <v>39.700000000000003</v>
      </c>
      <c r="D1399" s="6">
        <v>105.5</v>
      </c>
      <c r="F1399" s="12"/>
      <c r="G1399" s="12"/>
      <c r="H1399" s="12"/>
      <c r="O1399" s="7"/>
    </row>
    <row r="1400" spans="1:15" x14ac:dyDescent="0.25">
      <c r="A1400" s="7">
        <v>34918</v>
      </c>
      <c r="B1400" s="6">
        <v>38.6</v>
      </c>
      <c r="C1400" s="6">
        <v>40</v>
      </c>
      <c r="D1400" s="6">
        <v>104.5</v>
      </c>
      <c r="F1400" s="12"/>
      <c r="G1400" s="12"/>
      <c r="H1400" s="12"/>
      <c r="O1400" s="7"/>
    </row>
    <row r="1401" spans="1:15" x14ac:dyDescent="0.25">
      <c r="A1401" s="7">
        <v>34919</v>
      </c>
      <c r="B1401" s="6">
        <v>38.6</v>
      </c>
      <c r="C1401" s="6">
        <v>39.6</v>
      </c>
      <c r="D1401" s="6">
        <v>104.5</v>
      </c>
      <c r="F1401" s="12"/>
      <c r="G1401" s="12"/>
      <c r="H1401" s="12"/>
      <c r="O1401" s="7"/>
    </row>
    <row r="1402" spans="1:15" x14ac:dyDescent="0.25">
      <c r="A1402" s="7">
        <v>34920</v>
      </c>
      <c r="B1402" s="6">
        <v>38.700000000000003</v>
      </c>
      <c r="C1402" s="6">
        <v>39.6</v>
      </c>
      <c r="D1402" s="6">
        <v>105.5</v>
      </c>
      <c r="F1402" s="12"/>
      <c r="G1402" s="12"/>
      <c r="H1402" s="12"/>
      <c r="O1402" s="7"/>
    </row>
    <row r="1403" spans="1:15" x14ac:dyDescent="0.25">
      <c r="A1403" s="7">
        <v>34921</v>
      </c>
      <c r="B1403" s="6">
        <v>38</v>
      </c>
      <c r="C1403" s="6">
        <v>38.9</v>
      </c>
      <c r="D1403" s="6">
        <v>104</v>
      </c>
      <c r="F1403" s="12"/>
      <c r="G1403" s="12"/>
      <c r="H1403" s="12"/>
      <c r="O1403" s="7"/>
    </row>
    <row r="1404" spans="1:15" x14ac:dyDescent="0.25">
      <c r="A1404" s="7">
        <v>34922</v>
      </c>
      <c r="B1404" s="6">
        <v>37.6</v>
      </c>
      <c r="C1404" s="6">
        <v>37.6</v>
      </c>
      <c r="D1404" s="6">
        <v>101.5</v>
      </c>
      <c r="F1404" s="12"/>
      <c r="G1404" s="12"/>
      <c r="H1404" s="12"/>
      <c r="O1404" s="7"/>
    </row>
    <row r="1405" spans="1:15" x14ac:dyDescent="0.25">
      <c r="A1405" s="7">
        <v>34925</v>
      </c>
      <c r="B1405" s="6">
        <v>36.700000000000003</v>
      </c>
      <c r="C1405" s="6">
        <v>37.6</v>
      </c>
      <c r="D1405" s="6">
        <v>99.75</v>
      </c>
      <c r="F1405" s="12"/>
      <c r="G1405" s="12"/>
      <c r="H1405" s="12"/>
      <c r="O1405" s="7"/>
    </row>
    <row r="1406" spans="1:15" x14ac:dyDescent="0.25">
      <c r="A1406" s="7">
        <v>34926</v>
      </c>
      <c r="B1406" s="6">
        <v>36.9</v>
      </c>
      <c r="C1406" s="6">
        <v>37.9</v>
      </c>
      <c r="D1406" s="6">
        <v>101.5</v>
      </c>
      <c r="F1406" s="12"/>
      <c r="G1406" s="12"/>
      <c r="H1406" s="12"/>
      <c r="O1406" s="7"/>
    </row>
    <row r="1407" spans="1:15" x14ac:dyDescent="0.25">
      <c r="A1407" s="7">
        <v>34927</v>
      </c>
      <c r="B1407" s="6">
        <v>37.4</v>
      </c>
      <c r="C1407" s="6">
        <v>38.4</v>
      </c>
      <c r="D1407" s="6">
        <v>101</v>
      </c>
      <c r="F1407" s="12"/>
      <c r="G1407" s="12"/>
      <c r="H1407" s="12"/>
      <c r="O1407" s="7"/>
    </row>
    <row r="1408" spans="1:15" x14ac:dyDescent="0.25">
      <c r="A1408" s="7">
        <v>34928</v>
      </c>
      <c r="B1408" s="6">
        <v>37</v>
      </c>
      <c r="C1408" s="6">
        <v>38</v>
      </c>
      <c r="D1408" s="6">
        <v>100</v>
      </c>
      <c r="F1408" s="12"/>
      <c r="G1408" s="12"/>
      <c r="H1408" s="12"/>
      <c r="O1408" s="7"/>
    </row>
    <row r="1409" spans="1:15" x14ac:dyDescent="0.25">
      <c r="A1409" s="7">
        <v>34929</v>
      </c>
      <c r="B1409" s="6">
        <v>37.200000000000003</v>
      </c>
      <c r="C1409" s="6">
        <v>37.9</v>
      </c>
      <c r="D1409" s="6">
        <v>100</v>
      </c>
      <c r="F1409" s="12"/>
      <c r="G1409" s="12"/>
      <c r="H1409" s="12"/>
      <c r="O1409" s="7"/>
    </row>
    <row r="1410" spans="1:15" x14ac:dyDescent="0.25">
      <c r="A1410" s="7">
        <v>34932</v>
      </c>
      <c r="B1410" s="6">
        <v>36.9</v>
      </c>
      <c r="C1410" s="6">
        <v>37.6</v>
      </c>
      <c r="D1410" s="6">
        <v>100.5</v>
      </c>
      <c r="F1410" s="12"/>
      <c r="G1410" s="12"/>
      <c r="H1410" s="12"/>
      <c r="O1410" s="7"/>
    </row>
    <row r="1411" spans="1:15" x14ac:dyDescent="0.25">
      <c r="A1411" s="7">
        <v>34933</v>
      </c>
      <c r="B1411" s="6">
        <v>37.200000000000003</v>
      </c>
      <c r="C1411" s="6">
        <v>37.700000000000003</v>
      </c>
      <c r="D1411" s="6">
        <v>101.5</v>
      </c>
      <c r="F1411" s="12"/>
      <c r="G1411" s="12"/>
      <c r="H1411" s="12"/>
      <c r="O1411" s="7"/>
    </row>
    <row r="1412" spans="1:15" x14ac:dyDescent="0.25">
      <c r="A1412" s="7">
        <v>34934</v>
      </c>
      <c r="B1412" s="6">
        <v>38</v>
      </c>
      <c r="C1412" s="6">
        <v>38.299999999999997</v>
      </c>
      <c r="D1412" s="6">
        <v>103.5</v>
      </c>
      <c r="F1412" s="12"/>
      <c r="G1412" s="12"/>
      <c r="H1412" s="12"/>
      <c r="O1412" s="7"/>
    </row>
    <row r="1413" spans="1:15" x14ac:dyDescent="0.25">
      <c r="A1413" s="7">
        <v>34935</v>
      </c>
      <c r="B1413" s="6">
        <v>37.6</v>
      </c>
      <c r="C1413" s="6">
        <v>37.5</v>
      </c>
      <c r="D1413" s="6">
        <v>102.5</v>
      </c>
      <c r="F1413" s="12"/>
      <c r="G1413" s="12"/>
      <c r="H1413" s="12"/>
      <c r="O1413" s="7"/>
    </row>
    <row r="1414" spans="1:15" x14ac:dyDescent="0.25">
      <c r="A1414" s="7">
        <v>34936</v>
      </c>
      <c r="B1414" s="6">
        <v>37.799999999999997</v>
      </c>
      <c r="C1414" s="6">
        <v>37.5</v>
      </c>
      <c r="D1414" s="6">
        <v>103</v>
      </c>
      <c r="F1414" s="12"/>
      <c r="G1414" s="12"/>
      <c r="H1414" s="12"/>
      <c r="O1414" s="7"/>
    </row>
    <row r="1415" spans="1:15" x14ac:dyDescent="0.25">
      <c r="A1415" s="7">
        <v>34940</v>
      </c>
      <c r="B1415" s="6">
        <v>38.299999999999997</v>
      </c>
      <c r="C1415" s="6">
        <v>37.700000000000003</v>
      </c>
      <c r="D1415" s="6">
        <v>104.5</v>
      </c>
      <c r="F1415" s="12"/>
      <c r="G1415" s="12"/>
      <c r="H1415" s="12"/>
      <c r="O1415" s="7"/>
    </row>
    <row r="1416" spans="1:15" x14ac:dyDescent="0.25">
      <c r="A1416" s="7">
        <v>34941</v>
      </c>
      <c r="B1416" s="6">
        <v>38.6</v>
      </c>
      <c r="C1416" s="6">
        <v>38</v>
      </c>
      <c r="D1416" s="6">
        <v>105</v>
      </c>
      <c r="F1416" s="12"/>
      <c r="G1416" s="12"/>
      <c r="H1416" s="12"/>
      <c r="O1416" s="7"/>
    </row>
    <row r="1417" spans="1:15" x14ac:dyDescent="0.25">
      <c r="A1417" s="7">
        <v>34942</v>
      </c>
      <c r="B1417" s="6">
        <v>38.4</v>
      </c>
      <c r="C1417" s="6">
        <v>38</v>
      </c>
      <c r="D1417" s="6">
        <v>104</v>
      </c>
      <c r="F1417" s="12"/>
      <c r="G1417" s="12"/>
      <c r="H1417" s="12"/>
      <c r="O1417" s="7"/>
    </row>
    <row r="1418" spans="1:15" x14ac:dyDescent="0.25">
      <c r="A1418" s="7">
        <v>34943</v>
      </c>
      <c r="B1418" s="6">
        <v>38.299999999999997</v>
      </c>
      <c r="C1418" s="6">
        <v>38.1</v>
      </c>
      <c r="D1418" s="6">
        <v>104</v>
      </c>
      <c r="F1418" s="12"/>
      <c r="G1418" s="12"/>
      <c r="H1418" s="12"/>
      <c r="O1418" s="7"/>
    </row>
    <row r="1419" spans="1:15" x14ac:dyDescent="0.25">
      <c r="A1419" s="7">
        <v>34946</v>
      </c>
      <c r="B1419" s="6">
        <v>38.9</v>
      </c>
      <c r="C1419" s="6">
        <v>38.200000000000003</v>
      </c>
      <c r="D1419" s="6">
        <v>104.5</v>
      </c>
      <c r="F1419" s="12"/>
      <c r="G1419" s="12"/>
      <c r="H1419" s="12"/>
      <c r="O1419" s="7"/>
    </row>
    <row r="1420" spans="1:15" x14ac:dyDescent="0.25">
      <c r="A1420" s="7">
        <v>34947</v>
      </c>
      <c r="B1420" s="6">
        <v>38.9</v>
      </c>
      <c r="C1420" s="6">
        <v>38.200000000000003</v>
      </c>
      <c r="D1420" s="6">
        <v>105</v>
      </c>
      <c r="F1420" s="12"/>
      <c r="G1420" s="12"/>
      <c r="H1420" s="12"/>
      <c r="O1420" s="7"/>
    </row>
    <row r="1421" spans="1:15" x14ac:dyDescent="0.25">
      <c r="A1421" s="7">
        <v>34948</v>
      </c>
      <c r="B1421" s="6">
        <v>39</v>
      </c>
      <c r="C1421" s="6">
        <v>38.200000000000003</v>
      </c>
      <c r="D1421" s="6">
        <v>105</v>
      </c>
      <c r="F1421" s="12"/>
      <c r="G1421" s="12"/>
      <c r="H1421" s="12"/>
      <c r="O1421" s="7"/>
    </row>
    <row r="1422" spans="1:15" x14ac:dyDescent="0.25">
      <c r="A1422" s="7">
        <v>34949</v>
      </c>
      <c r="B1422" s="6">
        <v>39.4</v>
      </c>
      <c r="C1422" s="6">
        <v>38.6</v>
      </c>
      <c r="D1422" s="6">
        <v>105.5</v>
      </c>
      <c r="F1422" s="12"/>
      <c r="G1422" s="12"/>
      <c r="H1422" s="12"/>
      <c r="O1422" s="7"/>
    </row>
    <row r="1423" spans="1:15" x14ac:dyDescent="0.25">
      <c r="A1423" s="7">
        <v>34950</v>
      </c>
      <c r="B1423" s="6">
        <v>40</v>
      </c>
      <c r="C1423" s="6">
        <v>39.299999999999997</v>
      </c>
      <c r="D1423" s="6">
        <v>106.5</v>
      </c>
      <c r="F1423" s="12"/>
      <c r="G1423" s="12"/>
      <c r="H1423" s="12"/>
      <c r="O1423" s="7"/>
    </row>
    <row r="1424" spans="1:15" x14ac:dyDescent="0.25">
      <c r="A1424" s="7">
        <v>34953</v>
      </c>
      <c r="B1424" s="6">
        <v>39.9</v>
      </c>
      <c r="C1424" s="6">
        <v>39.4</v>
      </c>
      <c r="D1424" s="6">
        <v>107.5</v>
      </c>
      <c r="F1424" s="12"/>
      <c r="G1424" s="12"/>
      <c r="H1424" s="12"/>
      <c r="O1424" s="7"/>
    </row>
    <row r="1425" spans="1:15" x14ac:dyDescent="0.25">
      <c r="A1425" s="7">
        <v>34954</v>
      </c>
      <c r="B1425" s="6">
        <v>40.1</v>
      </c>
      <c r="C1425" s="6">
        <v>39.1</v>
      </c>
      <c r="D1425" s="6">
        <v>107</v>
      </c>
      <c r="F1425" s="12"/>
      <c r="G1425" s="12"/>
      <c r="H1425" s="12"/>
      <c r="O1425" s="7"/>
    </row>
    <row r="1426" spans="1:15" x14ac:dyDescent="0.25">
      <c r="A1426" s="7">
        <v>34955</v>
      </c>
      <c r="B1426" s="6">
        <v>40.9</v>
      </c>
      <c r="C1426" s="6">
        <v>39.299999999999997</v>
      </c>
      <c r="D1426" s="6">
        <v>108</v>
      </c>
      <c r="F1426" s="12"/>
      <c r="G1426" s="12"/>
      <c r="H1426" s="12"/>
      <c r="O1426" s="7"/>
    </row>
    <row r="1427" spans="1:15" x14ac:dyDescent="0.25">
      <c r="A1427" s="7">
        <v>34956</v>
      </c>
      <c r="B1427" s="6">
        <v>41.9</v>
      </c>
      <c r="C1427" s="6">
        <v>39.700000000000003</v>
      </c>
      <c r="D1427" s="6">
        <v>110</v>
      </c>
      <c r="F1427" s="12"/>
      <c r="G1427" s="12"/>
      <c r="H1427" s="12"/>
      <c r="O1427" s="7"/>
    </row>
    <row r="1428" spans="1:15" x14ac:dyDescent="0.25">
      <c r="A1428" s="7">
        <v>34957</v>
      </c>
      <c r="B1428" s="6">
        <v>42.5</v>
      </c>
      <c r="C1428" s="6">
        <v>40.799999999999997</v>
      </c>
      <c r="D1428" s="6">
        <v>110</v>
      </c>
      <c r="F1428" s="12"/>
      <c r="G1428" s="12"/>
      <c r="H1428" s="12"/>
      <c r="O1428" s="7"/>
    </row>
    <row r="1429" spans="1:15" x14ac:dyDescent="0.25">
      <c r="A1429" s="7">
        <v>34960</v>
      </c>
      <c r="B1429" s="6">
        <v>42.5</v>
      </c>
      <c r="C1429" s="6">
        <v>40.4</v>
      </c>
      <c r="D1429" s="6">
        <v>110</v>
      </c>
      <c r="F1429" s="12"/>
      <c r="G1429" s="12"/>
      <c r="H1429" s="12"/>
      <c r="O1429" s="7"/>
    </row>
    <row r="1430" spans="1:15" x14ac:dyDescent="0.25">
      <c r="A1430" s="7">
        <v>34961</v>
      </c>
      <c r="B1430" s="6">
        <v>41.8</v>
      </c>
      <c r="C1430" s="6">
        <v>40</v>
      </c>
      <c r="D1430" s="6">
        <v>108.5</v>
      </c>
      <c r="F1430" s="12"/>
      <c r="G1430" s="12"/>
      <c r="H1430" s="12"/>
      <c r="O1430" s="7"/>
    </row>
    <row r="1431" spans="1:15" x14ac:dyDescent="0.25">
      <c r="A1431" s="7">
        <v>34962</v>
      </c>
      <c r="B1431" s="6">
        <v>41.7</v>
      </c>
      <c r="C1431" s="6">
        <v>40.1</v>
      </c>
      <c r="D1431" s="6">
        <v>108.5</v>
      </c>
      <c r="F1431" s="12"/>
      <c r="G1431" s="12"/>
      <c r="H1431" s="12"/>
      <c r="O1431" s="7"/>
    </row>
    <row r="1432" spans="1:15" x14ac:dyDescent="0.25">
      <c r="A1432" s="7">
        <v>34963</v>
      </c>
      <c r="B1432" s="6">
        <v>41.3</v>
      </c>
      <c r="C1432" s="6">
        <v>40.1</v>
      </c>
      <c r="D1432" s="6">
        <v>108</v>
      </c>
      <c r="F1432" s="12"/>
      <c r="G1432" s="12"/>
      <c r="H1432" s="12"/>
      <c r="O1432" s="7"/>
    </row>
    <row r="1433" spans="1:15" x14ac:dyDescent="0.25">
      <c r="A1433" s="7">
        <v>34964</v>
      </c>
      <c r="B1433" s="6">
        <v>41.1</v>
      </c>
      <c r="C1433" s="6">
        <v>39.9</v>
      </c>
      <c r="D1433" s="6">
        <v>107.5</v>
      </c>
      <c r="F1433" s="12"/>
      <c r="G1433" s="12"/>
      <c r="H1433" s="12"/>
      <c r="O1433" s="7"/>
    </row>
    <row r="1434" spans="1:15" x14ac:dyDescent="0.25">
      <c r="A1434" s="7">
        <v>34967</v>
      </c>
      <c r="B1434" s="6">
        <v>41</v>
      </c>
      <c r="C1434" s="6">
        <v>39.299999999999997</v>
      </c>
      <c r="D1434" s="6">
        <v>106.5</v>
      </c>
      <c r="F1434" s="12"/>
      <c r="G1434" s="12"/>
      <c r="H1434" s="12"/>
      <c r="O1434" s="7"/>
    </row>
    <row r="1435" spans="1:15" x14ac:dyDescent="0.25">
      <c r="A1435" s="7">
        <v>34968</v>
      </c>
      <c r="B1435" s="6">
        <v>41.4</v>
      </c>
      <c r="C1435" s="6">
        <v>40.1</v>
      </c>
      <c r="D1435" s="6">
        <v>107</v>
      </c>
      <c r="F1435" s="12"/>
      <c r="G1435" s="12"/>
      <c r="H1435" s="12"/>
      <c r="O1435" s="7"/>
    </row>
    <row r="1436" spans="1:15" x14ac:dyDescent="0.25">
      <c r="A1436" s="7">
        <v>34969</v>
      </c>
      <c r="B1436" s="6">
        <v>42.1</v>
      </c>
      <c r="C1436" s="6">
        <v>40.1</v>
      </c>
      <c r="D1436" s="6">
        <v>108</v>
      </c>
      <c r="F1436" s="12"/>
      <c r="G1436" s="12"/>
      <c r="H1436" s="12"/>
      <c r="O1436" s="7"/>
    </row>
    <row r="1437" spans="1:15" x14ac:dyDescent="0.25">
      <c r="A1437" s="7">
        <v>34970</v>
      </c>
      <c r="B1437" s="6">
        <v>41.8</v>
      </c>
      <c r="C1437" s="6">
        <v>40</v>
      </c>
      <c r="D1437" s="6">
        <v>107</v>
      </c>
      <c r="F1437" s="12"/>
      <c r="G1437" s="12"/>
      <c r="H1437" s="12"/>
      <c r="O1437" s="7"/>
    </row>
    <row r="1438" spans="1:15" x14ac:dyDescent="0.25">
      <c r="A1438" s="7">
        <v>34971</v>
      </c>
      <c r="B1438" s="6">
        <v>42.1</v>
      </c>
      <c r="C1438" s="6">
        <v>40</v>
      </c>
      <c r="D1438" s="6">
        <v>107.5</v>
      </c>
      <c r="F1438" s="12"/>
      <c r="G1438" s="12"/>
      <c r="H1438" s="12"/>
      <c r="O1438" s="7"/>
    </row>
    <row r="1439" spans="1:15" x14ac:dyDescent="0.25">
      <c r="A1439" s="7">
        <v>34974</v>
      </c>
      <c r="B1439" s="6">
        <v>42.6</v>
      </c>
      <c r="C1439" s="6">
        <v>40</v>
      </c>
      <c r="D1439" s="6">
        <v>108</v>
      </c>
      <c r="F1439" s="12"/>
      <c r="G1439" s="12"/>
      <c r="H1439" s="12"/>
      <c r="O1439" s="7"/>
    </row>
    <row r="1440" spans="1:15" x14ac:dyDescent="0.25">
      <c r="A1440" s="7">
        <v>34975</v>
      </c>
      <c r="B1440" s="6">
        <v>42.8</v>
      </c>
      <c r="C1440" s="6">
        <v>40.5</v>
      </c>
      <c r="D1440" s="6">
        <v>109.5</v>
      </c>
      <c r="F1440" s="12"/>
      <c r="G1440" s="12"/>
      <c r="H1440" s="12"/>
      <c r="O1440" s="7"/>
    </row>
    <row r="1441" spans="1:15" x14ac:dyDescent="0.25">
      <c r="A1441" s="7">
        <v>34976</v>
      </c>
      <c r="B1441" s="6">
        <v>43.9</v>
      </c>
      <c r="C1441" s="6">
        <v>41</v>
      </c>
      <c r="D1441" s="6">
        <v>110.5</v>
      </c>
      <c r="F1441" s="12"/>
      <c r="G1441" s="12"/>
      <c r="H1441" s="12"/>
      <c r="O1441" s="7"/>
    </row>
    <row r="1442" spans="1:15" x14ac:dyDescent="0.25">
      <c r="A1442" s="7">
        <v>34977</v>
      </c>
      <c r="B1442" s="6">
        <v>43.8</v>
      </c>
      <c r="C1442" s="6">
        <v>40.9</v>
      </c>
      <c r="D1442" s="6">
        <v>111.5</v>
      </c>
      <c r="F1442" s="12"/>
      <c r="G1442" s="12"/>
      <c r="H1442" s="12"/>
      <c r="O1442" s="7"/>
    </row>
    <row r="1443" spans="1:15" x14ac:dyDescent="0.25">
      <c r="A1443" s="7">
        <v>34978</v>
      </c>
      <c r="B1443" s="6">
        <v>43.8</v>
      </c>
      <c r="C1443" s="6">
        <v>41</v>
      </c>
      <c r="D1443" s="6">
        <v>111</v>
      </c>
      <c r="F1443" s="12"/>
      <c r="G1443" s="12"/>
      <c r="H1443" s="12"/>
      <c r="O1443" s="7"/>
    </row>
    <row r="1444" spans="1:15" x14ac:dyDescent="0.25">
      <c r="A1444" s="7">
        <v>34981</v>
      </c>
      <c r="B1444" s="6">
        <v>43.7</v>
      </c>
      <c r="C1444" s="6">
        <v>41</v>
      </c>
      <c r="D1444" s="6">
        <v>111</v>
      </c>
      <c r="F1444" s="12"/>
      <c r="G1444" s="12"/>
      <c r="H1444" s="12"/>
      <c r="O1444" s="7"/>
    </row>
    <row r="1445" spans="1:15" x14ac:dyDescent="0.25">
      <c r="A1445" s="7">
        <v>34982</v>
      </c>
      <c r="B1445" s="6">
        <v>43</v>
      </c>
      <c r="C1445" s="6">
        <v>40.299999999999997</v>
      </c>
      <c r="D1445" s="6">
        <v>109.5</v>
      </c>
      <c r="F1445" s="12"/>
      <c r="G1445" s="12"/>
      <c r="H1445" s="12"/>
      <c r="O1445" s="7"/>
    </row>
    <row r="1446" spans="1:15" x14ac:dyDescent="0.25">
      <c r="A1446" s="7">
        <v>34983</v>
      </c>
      <c r="B1446" s="6">
        <v>42.7</v>
      </c>
      <c r="C1446" s="6">
        <v>39.9</v>
      </c>
      <c r="D1446" s="6">
        <v>107.5</v>
      </c>
      <c r="F1446" s="12"/>
      <c r="G1446" s="12"/>
      <c r="H1446" s="12"/>
      <c r="O1446" s="7"/>
    </row>
    <row r="1447" spans="1:15" x14ac:dyDescent="0.25">
      <c r="A1447" s="7">
        <v>34984</v>
      </c>
      <c r="B1447" s="6">
        <v>42.6</v>
      </c>
      <c r="C1447" s="6">
        <v>40.1</v>
      </c>
      <c r="D1447" s="6">
        <v>108.5</v>
      </c>
      <c r="F1447" s="12"/>
      <c r="G1447" s="12"/>
      <c r="H1447" s="12"/>
      <c r="O1447" s="7"/>
    </row>
    <row r="1448" spans="1:15" x14ac:dyDescent="0.25">
      <c r="A1448" s="7">
        <v>34985</v>
      </c>
      <c r="B1448" s="6">
        <v>43.7</v>
      </c>
      <c r="C1448" s="6">
        <v>41</v>
      </c>
      <c r="D1448" s="6">
        <v>111</v>
      </c>
      <c r="F1448" s="12"/>
      <c r="G1448" s="12"/>
      <c r="H1448" s="12"/>
      <c r="O1448" s="7"/>
    </row>
    <row r="1449" spans="1:15" x14ac:dyDescent="0.25">
      <c r="A1449" s="7">
        <v>34988</v>
      </c>
      <c r="B1449" s="6">
        <v>44.2</v>
      </c>
      <c r="C1449" s="6">
        <v>41.6</v>
      </c>
      <c r="D1449" s="6">
        <v>113</v>
      </c>
      <c r="F1449" s="12"/>
      <c r="G1449" s="12"/>
      <c r="H1449" s="12"/>
      <c r="O1449" s="7"/>
    </row>
    <row r="1450" spans="1:15" x14ac:dyDescent="0.25">
      <c r="A1450" s="7">
        <v>34989</v>
      </c>
      <c r="B1450" s="6">
        <v>44.2</v>
      </c>
      <c r="C1450" s="6">
        <v>41.5</v>
      </c>
      <c r="D1450" s="6">
        <v>113.5</v>
      </c>
      <c r="F1450" s="12"/>
      <c r="G1450" s="12"/>
      <c r="H1450" s="12"/>
      <c r="O1450" s="7"/>
    </row>
    <row r="1451" spans="1:15" x14ac:dyDescent="0.25">
      <c r="A1451" s="7">
        <v>34990</v>
      </c>
      <c r="B1451" s="6">
        <v>43.9</v>
      </c>
      <c r="C1451" s="6">
        <v>41.2</v>
      </c>
      <c r="D1451" s="6">
        <v>114.5</v>
      </c>
      <c r="F1451" s="12"/>
      <c r="G1451" s="12"/>
      <c r="H1451" s="12"/>
      <c r="O1451" s="7"/>
    </row>
    <row r="1452" spans="1:15" x14ac:dyDescent="0.25">
      <c r="A1452" s="7">
        <v>34991</v>
      </c>
      <c r="B1452" s="6">
        <v>44</v>
      </c>
      <c r="C1452" s="6">
        <v>41.1</v>
      </c>
      <c r="D1452" s="6">
        <v>114.5</v>
      </c>
      <c r="F1452" s="12"/>
      <c r="G1452" s="12"/>
      <c r="H1452" s="12"/>
      <c r="O1452" s="7"/>
    </row>
    <row r="1453" spans="1:15" x14ac:dyDescent="0.25">
      <c r="A1453" s="7">
        <v>34992</v>
      </c>
      <c r="B1453" s="6">
        <v>43.3</v>
      </c>
      <c r="C1453" s="6">
        <v>40.799999999999997</v>
      </c>
      <c r="D1453" s="6">
        <v>114</v>
      </c>
      <c r="F1453" s="12"/>
      <c r="G1453" s="12"/>
      <c r="H1453" s="12"/>
      <c r="O1453" s="7"/>
    </row>
    <row r="1454" spans="1:15" x14ac:dyDescent="0.25">
      <c r="A1454" s="7">
        <v>34995</v>
      </c>
      <c r="B1454" s="6">
        <v>43.2</v>
      </c>
      <c r="C1454" s="6">
        <v>40.5</v>
      </c>
      <c r="D1454" s="6">
        <v>113.5</v>
      </c>
      <c r="F1454" s="12"/>
      <c r="G1454" s="12"/>
      <c r="H1454" s="12"/>
      <c r="O1454" s="7"/>
    </row>
    <row r="1455" spans="1:15" x14ac:dyDescent="0.25">
      <c r="A1455" s="7">
        <v>34996</v>
      </c>
      <c r="B1455" s="6">
        <v>43</v>
      </c>
      <c r="C1455" s="6">
        <v>40</v>
      </c>
      <c r="D1455" s="6">
        <v>112</v>
      </c>
      <c r="F1455" s="12"/>
      <c r="G1455" s="12"/>
      <c r="H1455" s="12"/>
      <c r="O1455" s="7"/>
    </row>
    <row r="1456" spans="1:15" x14ac:dyDescent="0.25">
      <c r="A1456" s="7">
        <v>34997</v>
      </c>
      <c r="B1456" s="6">
        <v>43.4</v>
      </c>
      <c r="C1456" s="6">
        <v>40.5</v>
      </c>
      <c r="D1456" s="6">
        <v>113.5</v>
      </c>
      <c r="F1456" s="12"/>
      <c r="G1456" s="12"/>
      <c r="H1456" s="12"/>
      <c r="O1456" s="7"/>
    </row>
    <row r="1457" spans="1:15" x14ac:dyDescent="0.25">
      <c r="A1457" s="7">
        <v>34998</v>
      </c>
      <c r="B1457" s="6">
        <v>43.3</v>
      </c>
      <c r="C1457" s="6">
        <v>40.6</v>
      </c>
      <c r="D1457" s="6">
        <v>113</v>
      </c>
      <c r="F1457" s="12"/>
      <c r="G1457" s="12"/>
      <c r="H1457" s="12"/>
      <c r="O1457" s="7"/>
    </row>
    <row r="1458" spans="1:15" x14ac:dyDescent="0.25">
      <c r="A1458" s="7">
        <v>34999</v>
      </c>
      <c r="B1458" s="6">
        <v>43.1</v>
      </c>
      <c r="C1458" s="6">
        <v>40.799999999999997</v>
      </c>
      <c r="D1458" s="6">
        <v>111</v>
      </c>
      <c r="F1458" s="12"/>
      <c r="G1458" s="12"/>
      <c r="H1458" s="12"/>
      <c r="O1458" s="7"/>
    </row>
    <row r="1459" spans="1:15" x14ac:dyDescent="0.25">
      <c r="A1459" s="7">
        <v>35002</v>
      </c>
      <c r="B1459" s="6">
        <v>43.2</v>
      </c>
      <c r="C1459" s="6">
        <v>40.700000000000003</v>
      </c>
      <c r="D1459" s="6">
        <v>111.5</v>
      </c>
      <c r="F1459" s="12"/>
      <c r="G1459" s="12"/>
      <c r="H1459" s="12"/>
      <c r="O1459" s="7"/>
    </row>
    <row r="1460" spans="1:15" x14ac:dyDescent="0.25">
      <c r="A1460" s="7">
        <v>35003</v>
      </c>
      <c r="B1460" s="6">
        <v>43.6</v>
      </c>
      <c r="C1460" s="6">
        <v>41.2</v>
      </c>
      <c r="D1460" s="6">
        <v>112.5</v>
      </c>
      <c r="F1460" s="12"/>
      <c r="G1460" s="12"/>
      <c r="H1460" s="12"/>
      <c r="O1460" s="7"/>
    </row>
    <row r="1461" spans="1:15" x14ac:dyDescent="0.25">
      <c r="A1461" s="7">
        <v>35005</v>
      </c>
      <c r="B1461" s="6">
        <v>43</v>
      </c>
      <c r="C1461" s="6">
        <v>41.3</v>
      </c>
      <c r="D1461" s="6">
        <v>112</v>
      </c>
      <c r="F1461" s="12"/>
      <c r="G1461" s="12"/>
      <c r="H1461" s="12"/>
      <c r="O1461" s="7"/>
    </row>
    <row r="1462" spans="1:15" x14ac:dyDescent="0.25">
      <c r="A1462" s="7">
        <v>35006</v>
      </c>
      <c r="B1462" s="6">
        <v>43.8</v>
      </c>
      <c r="C1462" s="6">
        <v>41.4</v>
      </c>
      <c r="D1462" s="6">
        <v>114</v>
      </c>
      <c r="F1462" s="12"/>
      <c r="G1462" s="12"/>
      <c r="H1462" s="12"/>
      <c r="O1462" s="7"/>
    </row>
    <row r="1463" spans="1:15" x14ac:dyDescent="0.25">
      <c r="A1463" s="7">
        <v>35009</v>
      </c>
      <c r="B1463" s="6">
        <v>43.6</v>
      </c>
      <c r="C1463" s="6">
        <v>39.5</v>
      </c>
      <c r="D1463" s="6">
        <v>112.5</v>
      </c>
      <c r="F1463" s="12"/>
      <c r="G1463" s="12"/>
      <c r="H1463" s="12"/>
      <c r="O1463" s="7"/>
    </row>
    <row r="1464" spans="1:15" x14ac:dyDescent="0.25">
      <c r="A1464" s="7">
        <v>35010</v>
      </c>
      <c r="B1464" s="6">
        <v>43.9</v>
      </c>
      <c r="C1464" s="6">
        <v>38.5</v>
      </c>
      <c r="D1464" s="6">
        <v>113</v>
      </c>
      <c r="F1464" s="12"/>
      <c r="G1464" s="12"/>
      <c r="H1464" s="12"/>
      <c r="O1464" s="7"/>
    </row>
    <row r="1465" spans="1:15" x14ac:dyDescent="0.25">
      <c r="A1465" s="7">
        <v>35011</v>
      </c>
      <c r="B1465" s="6">
        <v>43.3</v>
      </c>
      <c r="C1465" s="6">
        <v>37.4</v>
      </c>
      <c r="D1465" s="6">
        <v>111</v>
      </c>
      <c r="F1465" s="12"/>
      <c r="G1465" s="12"/>
      <c r="H1465" s="12"/>
      <c r="O1465" s="7"/>
    </row>
    <row r="1466" spans="1:15" x14ac:dyDescent="0.25">
      <c r="A1466" s="7">
        <v>35012</v>
      </c>
      <c r="B1466" s="6">
        <v>43.1</v>
      </c>
      <c r="C1466" s="6">
        <v>36.9</v>
      </c>
      <c r="D1466" s="6">
        <v>110.5</v>
      </c>
      <c r="F1466" s="12"/>
      <c r="G1466" s="12"/>
      <c r="H1466" s="12"/>
      <c r="O1466" s="7"/>
    </row>
    <row r="1467" spans="1:15" x14ac:dyDescent="0.25">
      <c r="A1467" s="7">
        <v>35013</v>
      </c>
      <c r="B1467" s="6">
        <v>42.2</v>
      </c>
      <c r="C1467" s="6">
        <v>36.700000000000003</v>
      </c>
      <c r="D1467" s="6">
        <v>109.5</v>
      </c>
      <c r="F1467" s="12"/>
      <c r="G1467" s="12"/>
      <c r="H1467" s="12"/>
      <c r="O1467" s="7"/>
    </row>
    <row r="1468" spans="1:15" x14ac:dyDescent="0.25">
      <c r="A1468" s="7">
        <v>35016</v>
      </c>
      <c r="B1468" s="6">
        <v>41.7</v>
      </c>
      <c r="C1468" s="6">
        <v>36.700000000000003</v>
      </c>
      <c r="D1468" s="6">
        <v>109</v>
      </c>
      <c r="F1468" s="12"/>
      <c r="G1468" s="12"/>
      <c r="H1468" s="12"/>
      <c r="O1468" s="7"/>
    </row>
    <row r="1469" spans="1:15" x14ac:dyDescent="0.25">
      <c r="A1469" s="7">
        <v>35017</v>
      </c>
      <c r="B1469" s="6">
        <v>42</v>
      </c>
      <c r="C1469" s="6">
        <v>36.700000000000003</v>
      </c>
      <c r="D1469" s="6">
        <v>109</v>
      </c>
      <c r="F1469" s="12"/>
      <c r="G1469" s="12"/>
      <c r="H1469" s="12"/>
      <c r="O1469" s="7"/>
    </row>
    <row r="1470" spans="1:15" x14ac:dyDescent="0.25">
      <c r="A1470" s="7">
        <v>35018</v>
      </c>
      <c r="B1470" s="6">
        <v>42.5</v>
      </c>
      <c r="C1470" s="6">
        <v>36.4</v>
      </c>
      <c r="D1470" s="6">
        <v>110.5</v>
      </c>
      <c r="F1470" s="12"/>
      <c r="G1470" s="12"/>
      <c r="H1470" s="12"/>
      <c r="O1470" s="7"/>
    </row>
    <row r="1471" spans="1:15" x14ac:dyDescent="0.25">
      <c r="A1471" s="7">
        <v>35019</v>
      </c>
      <c r="B1471" s="6">
        <v>42.4</v>
      </c>
      <c r="C1471" s="6">
        <v>35.6</v>
      </c>
      <c r="D1471" s="6">
        <v>111.5</v>
      </c>
      <c r="F1471" s="12"/>
      <c r="G1471" s="12"/>
      <c r="H1471" s="12"/>
      <c r="O1471" s="7"/>
    </row>
    <row r="1472" spans="1:15" x14ac:dyDescent="0.25">
      <c r="A1472" s="7">
        <v>35020</v>
      </c>
      <c r="B1472" s="6">
        <v>41.9</v>
      </c>
      <c r="C1472" s="6">
        <v>35.200000000000003</v>
      </c>
      <c r="D1472" s="6">
        <v>110.5</v>
      </c>
      <c r="F1472" s="12"/>
      <c r="G1472" s="12"/>
      <c r="H1472" s="12"/>
      <c r="O1472" s="7"/>
    </row>
    <row r="1473" spans="1:15" x14ac:dyDescent="0.25">
      <c r="A1473" s="7">
        <v>35023</v>
      </c>
      <c r="B1473" s="6">
        <v>42.4</v>
      </c>
      <c r="C1473" s="6">
        <v>35.299999999999997</v>
      </c>
      <c r="D1473" s="6">
        <v>111.5</v>
      </c>
      <c r="F1473" s="12"/>
      <c r="G1473" s="12"/>
      <c r="H1473" s="12"/>
      <c r="O1473" s="7"/>
    </row>
    <row r="1474" spans="1:15" x14ac:dyDescent="0.25">
      <c r="A1474" s="7">
        <v>35024</v>
      </c>
      <c r="B1474" s="6">
        <v>42.8</v>
      </c>
      <c r="C1474" s="6">
        <v>35.6</v>
      </c>
      <c r="D1474" s="6">
        <v>112.5</v>
      </c>
      <c r="F1474" s="12"/>
      <c r="G1474" s="12"/>
      <c r="H1474" s="12"/>
      <c r="O1474" s="7"/>
    </row>
    <row r="1475" spans="1:15" x14ac:dyDescent="0.25">
      <c r="A1475" s="7">
        <v>35025</v>
      </c>
      <c r="B1475" s="6">
        <v>42.9</v>
      </c>
      <c r="C1475" s="6">
        <v>35.6</v>
      </c>
      <c r="D1475" s="6">
        <v>112</v>
      </c>
      <c r="F1475" s="12"/>
      <c r="G1475" s="12"/>
      <c r="H1475" s="12"/>
      <c r="O1475" s="7"/>
    </row>
    <row r="1476" spans="1:15" x14ac:dyDescent="0.25">
      <c r="A1476" s="7">
        <v>35026</v>
      </c>
      <c r="B1476" s="6">
        <v>42.9</v>
      </c>
      <c r="C1476" s="6">
        <v>36.1</v>
      </c>
      <c r="D1476" s="6">
        <v>111.5</v>
      </c>
      <c r="F1476" s="12"/>
      <c r="G1476" s="12"/>
      <c r="H1476" s="12"/>
      <c r="O1476" s="7"/>
    </row>
    <row r="1477" spans="1:15" x14ac:dyDescent="0.25">
      <c r="A1477" s="7">
        <v>35027</v>
      </c>
      <c r="B1477" s="6">
        <v>42.6</v>
      </c>
      <c r="C1477" s="6">
        <v>36.200000000000003</v>
      </c>
      <c r="D1477" s="6">
        <v>111.5</v>
      </c>
      <c r="F1477" s="12"/>
      <c r="G1477" s="12"/>
      <c r="H1477" s="12"/>
      <c r="O1477" s="7"/>
    </row>
    <row r="1478" spans="1:15" x14ac:dyDescent="0.25">
      <c r="A1478" s="7">
        <v>35030</v>
      </c>
      <c r="B1478" s="6">
        <v>43</v>
      </c>
      <c r="C1478" s="6">
        <v>35.799999999999997</v>
      </c>
      <c r="D1478" s="6">
        <v>111.5</v>
      </c>
      <c r="F1478" s="12"/>
      <c r="G1478" s="12"/>
      <c r="H1478" s="12"/>
      <c r="O1478" s="7"/>
    </row>
    <row r="1479" spans="1:15" x14ac:dyDescent="0.25">
      <c r="A1479" s="7">
        <v>35031</v>
      </c>
      <c r="B1479" s="6">
        <v>43.5</v>
      </c>
      <c r="C1479" s="6">
        <v>36.1</v>
      </c>
      <c r="D1479" s="6">
        <v>112</v>
      </c>
      <c r="F1479" s="12"/>
      <c r="G1479" s="12"/>
      <c r="H1479" s="12"/>
      <c r="O1479" s="7"/>
    </row>
    <row r="1480" spans="1:15" x14ac:dyDescent="0.25">
      <c r="A1480" s="7">
        <v>35032</v>
      </c>
      <c r="B1480" s="6">
        <v>43.5</v>
      </c>
      <c r="C1480" s="6">
        <v>35.9</v>
      </c>
      <c r="D1480" s="6">
        <v>112</v>
      </c>
      <c r="F1480" s="12"/>
      <c r="G1480" s="12"/>
      <c r="H1480" s="12"/>
      <c r="O1480" s="7"/>
    </row>
    <row r="1481" spans="1:15" x14ac:dyDescent="0.25">
      <c r="A1481" s="7">
        <v>35033</v>
      </c>
      <c r="B1481" s="6">
        <v>44</v>
      </c>
      <c r="C1481" s="6">
        <v>36.4</v>
      </c>
      <c r="D1481" s="6">
        <v>114</v>
      </c>
      <c r="F1481" s="12"/>
      <c r="G1481" s="12"/>
      <c r="H1481" s="12"/>
      <c r="O1481" s="7"/>
    </row>
    <row r="1482" spans="1:15" x14ac:dyDescent="0.25">
      <c r="A1482" s="7">
        <v>35034</v>
      </c>
      <c r="B1482" s="6">
        <v>44.3</v>
      </c>
      <c r="C1482" s="6">
        <v>36.700000000000003</v>
      </c>
      <c r="D1482" s="6">
        <v>114.5</v>
      </c>
      <c r="F1482" s="12"/>
      <c r="G1482" s="12"/>
      <c r="H1482" s="12"/>
      <c r="O1482" s="7"/>
    </row>
    <row r="1483" spans="1:15" x14ac:dyDescent="0.25">
      <c r="A1483" s="7">
        <v>35037</v>
      </c>
      <c r="B1483" s="6">
        <v>44.6</v>
      </c>
      <c r="C1483" s="6">
        <v>36.5</v>
      </c>
      <c r="D1483" s="6">
        <v>115.5</v>
      </c>
      <c r="F1483" s="12"/>
      <c r="G1483" s="12"/>
      <c r="H1483" s="12"/>
      <c r="O1483" s="7"/>
    </row>
    <row r="1484" spans="1:15" x14ac:dyDescent="0.25">
      <c r="A1484" s="7">
        <v>35038</v>
      </c>
      <c r="B1484" s="6">
        <v>44.7</v>
      </c>
      <c r="C1484" s="6">
        <v>35.9</v>
      </c>
      <c r="D1484" s="6">
        <v>116.5</v>
      </c>
      <c r="F1484" s="12"/>
      <c r="G1484" s="12"/>
      <c r="H1484" s="12"/>
      <c r="O1484" s="7"/>
    </row>
    <row r="1485" spans="1:15" x14ac:dyDescent="0.25">
      <c r="A1485" s="7">
        <v>35039</v>
      </c>
      <c r="B1485" s="6">
        <v>44.3</v>
      </c>
      <c r="C1485" s="6">
        <v>35.9</v>
      </c>
      <c r="D1485" s="6">
        <v>116</v>
      </c>
      <c r="F1485" s="12"/>
      <c r="G1485" s="12"/>
      <c r="H1485" s="12"/>
      <c r="O1485" s="7"/>
    </row>
    <row r="1486" spans="1:15" x14ac:dyDescent="0.25">
      <c r="A1486" s="7">
        <v>35040</v>
      </c>
      <c r="B1486" s="6">
        <v>44.1</v>
      </c>
      <c r="C1486" s="6">
        <v>36</v>
      </c>
      <c r="D1486" s="6">
        <v>115.5</v>
      </c>
      <c r="F1486" s="12"/>
      <c r="G1486" s="12"/>
      <c r="H1486" s="12"/>
      <c r="O1486" s="7"/>
    </row>
    <row r="1487" spans="1:15" x14ac:dyDescent="0.25">
      <c r="A1487" s="7">
        <v>35041</v>
      </c>
      <c r="B1487" s="6">
        <v>44.1</v>
      </c>
      <c r="C1487" s="6">
        <v>35.799999999999997</v>
      </c>
      <c r="D1487" s="6">
        <v>115.5</v>
      </c>
      <c r="F1487" s="12"/>
      <c r="G1487" s="12"/>
      <c r="H1487" s="12"/>
      <c r="O1487" s="7"/>
    </row>
    <row r="1488" spans="1:15" x14ac:dyDescent="0.25">
      <c r="A1488" s="7">
        <v>35044</v>
      </c>
      <c r="B1488" s="6">
        <v>43.8</v>
      </c>
      <c r="C1488" s="6">
        <v>35.4</v>
      </c>
      <c r="D1488" s="6">
        <v>115</v>
      </c>
      <c r="F1488" s="12"/>
      <c r="G1488" s="12"/>
      <c r="H1488" s="12"/>
      <c r="O1488" s="7"/>
    </row>
    <row r="1489" spans="1:15" x14ac:dyDescent="0.25">
      <c r="A1489" s="7">
        <v>35045</v>
      </c>
      <c r="B1489" s="6">
        <v>44.2</v>
      </c>
      <c r="C1489" s="6">
        <v>35.799999999999997</v>
      </c>
      <c r="D1489" s="6">
        <v>116.5</v>
      </c>
      <c r="F1489" s="12"/>
      <c r="G1489" s="12"/>
      <c r="H1489" s="12"/>
      <c r="O1489" s="7"/>
    </row>
    <row r="1490" spans="1:15" x14ac:dyDescent="0.25">
      <c r="A1490" s="7">
        <v>35046</v>
      </c>
      <c r="B1490" s="6">
        <v>44.4</v>
      </c>
      <c r="C1490" s="6">
        <v>35.799999999999997</v>
      </c>
      <c r="D1490" s="6">
        <v>117</v>
      </c>
      <c r="F1490" s="12"/>
      <c r="G1490" s="12"/>
      <c r="H1490" s="12"/>
      <c r="O1490" s="7"/>
    </row>
    <row r="1491" spans="1:15" x14ac:dyDescent="0.25">
      <c r="A1491" s="7">
        <v>35047</v>
      </c>
      <c r="B1491" s="6">
        <v>44.8</v>
      </c>
      <c r="C1491" s="6">
        <v>35.700000000000003</v>
      </c>
      <c r="D1491" s="6">
        <v>116.5</v>
      </c>
      <c r="F1491" s="12"/>
      <c r="G1491" s="12"/>
      <c r="H1491" s="12"/>
      <c r="O1491" s="7"/>
    </row>
    <row r="1492" spans="1:15" x14ac:dyDescent="0.25">
      <c r="A1492" s="7">
        <v>35048</v>
      </c>
      <c r="B1492" s="6">
        <v>44.7</v>
      </c>
      <c r="C1492" s="6">
        <v>35.4</v>
      </c>
      <c r="D1492" s="6">
        <v>116</v>
      </c>
      <c r="F1492" s="12"/>
      <c r="G1492" s="12"/>
      <c r="H1492" s="12"/>
      <c r="O1492" s="7"/>
    </row>
    <row r="1493" spans="1:15" x14ac:dyDescent="0.25">
      <c r="A1493" s="7">
        <v>35051</v>
      </c>
      <c r="B1493" s="6">
        <v>44.7</v>
      </c>
      <c r="C1493" s="6">
        <v>35.299999999999997</v>
      </c>
      <c r="D1493" s="6">
        <v>115</v>
      </c>
      <c r="F1493" s="12"/>
      <c r="G1493" s="12"/>
      <c r="H1493" s="12"/>
      <c r="O1493" s="7"/>
    </row>
    <row r="1494" spans="1:15" x14ac:dyDescent="0.25">
      <c r="A1494" s="7">
        <v>35052</v>
      </c>
      <c r="B1494" s="6">
        <v>44.4</v>
      </c>
      <c r="C1494" s="6">
        <v>34.700000000000003</v>
      </c>
      <c r="D1494" s="6">
        <v>113.5</v>
      </c>
      <c r="F1494" s="12"/>
      <c r="G1494" s="12"/>
      <c r="H1494" s="12"/>
      <c r="O1494" s="7"/>
    </row>
    <row r="1495" spans="1:15" x14ac:dyDescent="0.25">
      <c r="A1495" s="7">
        <v>35053</v>
      </c>
      <c r="B1495" s="6">
        <v>45.1</v>
      </c>
      <c r="C1495" s="6">
        <v>35.299999999999997</v>
      </c>
      <c r="D1495" s="6">
        <v>115</v>
      </c>
      <c r="F1495" s="12"/>
      <c r="G1495" s="12"/>
      <c r="H1495" s="12"/>
      <c r="O1495" s="7"/>
    </row>
    <row r="1496" spans="1:15" x14ac:dyDescent="0.25">
      <c r="A1496" s="7">
        <v>35054</v>
      </c>
      <c r="B1496" s="6">
        <v>45.3</v>
      </c>
      <c r="C1496" s="6">
        <v>34.799999999999997</v>
      </c>
      <c r="D1496" s="6">
        <v>115.5</v>
      </c>
      <c r="F1496" s="12"/>
      <c r="G1496" s="12"/>
      <c r="H1496" s="12"/>
      <c r="O1496" s="7"/>
    </row>
    <row r="1497" spans="1:15" x14ac:dyDescent="0.25">
      <c r="A1497" s="7">
        <v>35055</v>
      </c>
      <c r="B1497" s="6">
        <v>45.5</v>
      </c>
      <c r="C1497" s="6">
        <v>34.9</v>
      </c>
      <c r="D1497" s="6">
        <v>115.5</v>
      </c>
      <c r="F1497" s="12"/>
      <c r="G1497" s="12"/>
      <c r="H1497" s="12"/>
      <c r="O1497" s="7"/>
    </row>
    <row r="1498" spans="1:15" x14ac:dyDescent="0.25">
      <c r="A1498" s="7">
        <v>35060</v>
      </c>
      <c r="B1498" s="6">
        <v>46.1</v>
      </c>
      <c r="C1498" s="6">
        <v>34.799999999999997</v>
      </c>
      <c r="D1498" s="6">
        <v>116.5</v>
      </c>
      <c r="F1498" s="12"/>
      <c r="G1498" s="12"/>
      <c r="H1498" s="12"/>
      <c r="O1498" s="7"/>
    </row>
    <row r="1499" spans="1:15" x14ac:dyDescent="0.25">
      <c r="A1499" s="7">
        <v>35061</v>
      </c>
      <c r="B1499" s="6">
        <v>46.6</v>
      </c>
      <c r="C1499" s="6">
        <v>34.799999999999997</v>
      </c>
      <c r="D1499" s="6">
        <v>117</v>
      </c>
      <c r="F1499" s="12"/>
      <c r="G1499" s="12"/>
      <c r="H1499" s="12"/>
      <c r="O1499" s="7"/>
    </row>
    <row r="1500" spans="1:15" x14ac:dyDescent="0.25">
      <c r="A1500" s="7">
        <v>35062</v>
      </c>
      <c r="B1500" s="6">
        <v>47.1</v>
      </c>
      <c r="C1500" s="6">
        <v>35.6</v>
      </c>
      <c r="D1500" s="6">
        <v>117</v>
      </c>
      <c r="F1500" s="12"/>
      <c r="G1500" s="12"/>
      <c r="H1500" s="12"/>
      <c r="O1500" s="7"/>
    </row>
    <row r="1501" spans="1:15" x14ac:dyDescent="0.25">
      <c r="A1501" s="7">
        <v>35066</v>
      </c>
      <c r="B1501" s="6">
        <v>48.2</v>
      </c>
      <c r="C1501" s="6">
        <v>36</v>
      </c>
      <c r="D1501" s="6">
        <v>118</v>
      </c>
      <c r="F1501" s="12"/>
      <c r="G1501" s="12"/>
      <c r="H1501" s="12"/>
      <c r="O1501" s="7"/>
    </row>
    <row r="1502" spans="1:15" x14ac:dyDescent="0.25">
      <c r="A1502" s="7">
        <v>35067</v>
      </c>
      <c r="B1502" s="6">
        <v>49.5</v>
      </c>
      <c r="C1502" s="6">
        <v>36.5</v>
      </c>
      <c r="D1502" s="6">
        <v>119</v>
      </c>
      <c r="F1502" s="12"/>
      <c r="G1502" s="12"/>
      <c r="H1502" s="12"/>
      <c r="O1502" s="7"/>
    </row>
    <row r="1503" spans="1:15" x14ac:dyDescent="0.25">
      <c r="A1503" s="7">
        <v>35068</v>
      </c>
      <c r="B1503" s="6">
        <v>51</v>
      </c>
      <c r="C1503" s="6">
        <v>36.5</v>
      </c>
      <c r="D1503" s="6">
        <v>119</v>
      </c>
      <c r="F1503" s="12"/>
      <c r="G1503" s="12"/>
      <c r="H1503" s="12"/>
      <c r="O1503" s="7"/>
    </row>
    <row r="1504" spans="1:15" x14ac:dyDescent="0.25">
      <c r="A1504" s="7">
        <v>35069</v>
      </c>
      <c r="B1504" s="6">
        <v>51</v>
      </c>
      <c r="C1504" s="6">
        <v>36.200000000000003</v>
      </c>
      <c r="D1504" s="6">
        <v>118.5</v>
      </c>
      <c r="F1504" s="12"/>
      <c r="G1504" s="12"/>
      <c r="H1504" s="12"/>
      <c r="O1504" s="7"/>
    </row>
    <row r="1505" spans="1:15" x14ac:dyDescent="0.25">
      <c r="A1505" s="7">
        <v>35072</v>
      </c>
      <c r="B1505" s="6">
        <v>50.25</v>
      </c>
      <c r="C1505" s="6">
        <v>36.5</v>
      </c>
      <c r="D1505" s="6">
        <v>118</v>
      </c>
      <c r="F1505" s="12"/>
      <c r="G1505" s="12"/>
      <c r="H1505" s="12"/>
      <c r="O1505" s="7"/>
    </row>
    <row r="1506" spans="1:15" x14ac:dyDescent="0.25">
      <c r="A1506" s="7">
        <v>35073</v>
      </c>
      <c r="B1506" s="6">
        <v>50.25</v>
      </c>
      <c r="C1506" s="6">
        <v>36.700000000000003</v>
      </c>
      <c r="D1506" s="6">
        <v>118</v>
      </c>
      <c r="F1506" s="12"/>
      <c r="G1506" s="12"/>
      <c r="H1506" s="12"/>
      <c r="O1506" s="7"/>
    </row>
    <row r="1507" spans="1:15" x14ac:dyDescent="0.25">
      <c r="A1507" s="7">
        <v>35074</v>
      </c>
      <c r="B1507" s="6">
        <v>49.9</v>
      </c>
      <c r="C1507" s="6">
        <v>36.200000000000003</v>
      </c>
      <c r="D1507" s="6">
        <v>116.5</v>
      </c>
      <c r="F1507" s="12"/>
      <c r="G1507" s="12"/>
      <c r="H1507" s="12"/>
      <c r="O1507" s="7"/>
    </row>
    <row r="1508" spans="1:15" x14ac:dyDescent="0.25">
      <c r="A1508" s="7">
        <v>35075</v>
      </c>
      <c r="B1508" s="6">
        <v>50.75</v>
      </c>
      <c r="C1508" s="6">
        <v>36.5</v>
      </c>
      <c r="D1508" s="6">
        <v>116.5</v>
      </c>
      <c r="F1508" s="12"/>
      <c r="G1508" s="12"/>
      <c r="H1508" s="12"/>
      <c r="O1508" s="7"/>
    </row>
    <row r="1509" spans="1:15" x14ac:dyDescent="0.25">
      <c r="A1509" s="7">
        <v>35076</v>
      </c>
      <c r="B1509" s="6">
        <v>51</v>
      </c>
      <c r="C1509" s="6">
        <v>36.5</v>
      </c>
      <c r="D1509" s="6">
        <v>117.5</v>
      </c>
      <c r="F1509" s="12"/>
      <c r="G1509" s="12"/>
      <c r="H1509" s="12"/>
      <c r="O1509" s="7"/>
    </row>
    <row r="1510" spans="1:15" x14ac:dyDescent="0.25">
      <c r="A1510" s="7">
        <v>35079</v>
      </c>
      <c r="B1510" s="6">
        <v>51.25</v>
      </c>
      <c r="C1510" s="6">
        <v>37.6</v>
      </c>
      <c r="D1510" s="6">
        <v>117</v>
      </c>
      <c r="F1510" s="12"/>
      <c r="G1510" s="12"/>
      <c r="H1510" s="12"/>
      <c r="O1510" s="7"/>
    </row>
    <row r="1511" spans="1:15" x14ac:dyDescent="0.25">
      <c r="A1511" s="7">
        <v>35080</v>
      </c>
      <c r="B1511" s="6">
        <v>51.5</v>
      </c>
      <c r="C1511" s="6">
        <v>38.1</v>
      </c>
      <c r="D1511" s="6">
        <v>117</v>
      </c>
      <c r="F1511" s="12"/>
      <c r="G1511" s="12"/>
      <c r="H1511" s="12"/>
      <c r="O1511" s="7"/>
    </row>
    <row r="1512" spans="1:15" x14ac:dyDescent="0.25">
      <c r="A1512" s="7">
        <v>35081</v>
      </c>
      <c r="B1512" s="6">
        <v>50.75</v>
      </c>
      <c r="C1512" s="6">
        <v>37.799999999999997</v>
      </c>
      <c r="D1512" s="6">
        <v>118</v>
      </c>
      <c r="F1512" s="12"/>
      <c r="G1512" s="12"/>
      <c r="H1512" s="12"/>
      <c r="O1512" s="7"/>
    </row>
    <row r="1513" spans="1:15" x14ac:dyDescent="0.25">
      <c r="A1513" s="7">
        <v>35082</v>
      </c>
      <c r="B1513" s="6">
        <v>50.5</v>
      </c>
      <c r="C1513" s="6">
        <v>37.700000000000003</v>
      </c>
      <c r="D1513" s="6">
        <v>119</v>
      </c>
      <c r="F1513" s="12"/>
      <c r="G1513" s="12"/>
      <c r="H1513" s="12"/>
      <c r="O1513" s="7"/>
    </row>
    <row r="1514" spans="1:15" x14ac:dyDescent="0.25">
      <c r="A1514" s="7">
        <v>35083</v>
      </c>
      <c r="B1514" s="6">
        <v>51.75</v>
      </c>
      <c r="C1514" s="6">
        <v>38</v>
      </c>
      <c r="D1514" s="6">
        <v>122.5</v>
      </c>
      <c r="F1514" s="12"/>
      <c r="G1514" s="12"/>
      <c r="H1514" s="12"/>
      <c r="O1514" s="7"/>
    </row>
    <row r="1515" spans="1:15" x14ac:dyDescent="0.25">
      <c r="A1515" s="7">
        <v>35086</v>
      </c>
      <c r="B1515" s="6">
        <v>53.75</v>
      </c>
      <c r="C1515" s="6">
        <v>38.4</v>
      </c>
      <c r="D1515" s="6">
        <v>124.5</v>
      </c>
      <c r="F1515" s="12"/>
      <c r="G1515" s="12"/>
      <c r="H1515" s="12"/>
      <c r="O1515" s="7"/>
    </row>
    <row r="1516" spans="1:15" x14ac:dyDescent="0.25">
      <c r="A1516" s="7">
        <v>35087</v>
      </c>
      <c r="B1516" s="6">
        <v>54.5</v>
      </c>
      <c r="C1516" s="6">
        <v>38.299999999999997</v>
      </c>
      <c r="D1516" s="6">
        <v>124</v>
      </c>
      <c r="F1516" s="12"/>
      <c r="G1516" s="12"/>
      <c r="H1516" s="12"/>
      <c r="O1516" s="7"/>
    </row>
    <row r="1517" spans="1:15" x14ac:dyDescent="0.25">
      <c r="A1517" s="7">
        <v>35088</v>
      </c>
      <c r="B1517" s="6">
        <v>54.75</v>
      </c>
      <c r="C1517" s="6">
        <v>37.6</v>
      </c>
      <c r="D1517" s="6">
        <v>124</v>
      </c>
      <c r="F1517" s="12"/>
      <c r="G1517" s="12"/>
      <c r="H1517" s="12"/>
      <c r="O1517" s="7"/>
    </row>
    <row r="1518" spans="1:15" x14ac:dyDescent="0.25">
      <c r="A1518" s="7">
        <v>35089</v>
      </c>
      <c r="B1518" s="6">
        <v>56.25</v>
      </c>
      <c r="C1518" s="6">
        <v>37.299999999999997</v>
      </c>
      <c r="D1518" s="6">
        <v>126</v>
      </c>
      <c r="F1518" s="12"/>
      <c r="G1518" s="12"/>
      <c r="H1518" s="12"/>
      <c r="O1518" s="7"/>
    </row>
    <row r="1519" spans="1:15" x14ac:dyDescent="0.25">
      <c r="A1519" s="7">
        <v>35090</v>
      </c>
      <c r="B1519" s="6">
        <v>56.5</v>
      </c>
      <c r="C1519" s="6">
        <v>37.299999999999997</v>
      </c>
      <c r="D1519" s="6">
        <v>125.5</v>
      </c>
      <c r="F1519" s="12"/>
      <c r="G1519" s="12"/>
      <c r="H1519" s="12"/>
      <c r="O1519" s="7"/>
    </row>
    <row r="1520" spans="1:15" x14ac:dyDescent="0.25">
      <c r="A1520" s="7">
        <v>35093</v>
      </c>
      <c r="B1520" s="6">
        <v>56.25</v>
      </c>
      <c r="C1520" s="6">
        <v>36.799999999999997</v>
      </c>
      <c r="D1520" s="6">
        <v>125</v>
      </c>
      <c r="F1520" s="12"/>
      <c r="G1520" s="12"/>
      <c r="H1520" s="12"/>
      <c r="O1520" s="7"/>
    </row>
    <row r="1521" spans="1:15" x14ac:dyDescent="0.25">
      <c r="A1521" s="7">
        <v>35094</v>
      </c>
      <c r="B1521" s="6">
        <v>56.75</v>
      </c>
      <c r="C1521" s="6">
        <v>37</v>
      </c>
      <c r="D1521" s="6">
        <v>126</v>
      </c>
      <c r="F1521" s="12"/>
      <c r="G1521" s="12"/>
      <c r="H1521" s="12"/>
      <c r="O1521" s="7"/>
    </row>
    <row r="1522" spans="1:15" x14ac:dyDescent="0.25">
      <c r="A1522" s="7">
        <v>35095</v>
      </c>
      <c r="B1522" s="6">
        <v>57.5</v>
      </c>
      <c r="C1522" s="6">
        <v>37.5</v>
      </c>
      <c r="D1522" s="6">
        <v>128</v>
      </c>
      <c r="F1522" s="12"/>
      <c r="G1522" s="12"/>
      <c r="H1522" s="12"/>
      <c r="O1522" s="7"/>
    </row>
    <row r="1523" spans="1:15" x14ac:dyDescent="0.25">
      <c r="A1523" s="7">
        <v>35096</v>
      </c>
      <c r="B1523" s="6">
        <v>56.75</v>
      </c>
      <c r="C1523" s="6">
        <v>37.200000000000003</v>
      </c>
      <c r="D1523" s="6">
        <v>127</v>
      </c>
      <c r="F1523" s="12"/>
      <c r="G1523" s="12"/>
      <c r="H1523" s="12"/>
      <c r="O1523" s="7"/>
    </row>
    <row r="1524" spans="1:15" x14ac:dyDescent="0.25">
      <c r="A1524" s="7">
        <v>35097</v>
      </c>
      <c r="B1524" s="6">
        <v>56.25</v>
      </c>
      <c r="C1524" s="6">
        <v>38</v>
      </c>
      <c r="D1524" s="6">
        <v>127.5</v>
      </c>
      <c r="F1524" s="12"/>
      <c r="G1524" s="12"/>
      <c r="H1524" s="12"/>
      <c r="O1524" s="7"/>
    </row>
    <row r="1525" spans="1:15" x14ac:dyDescent="0.25">
      <c r="A1525" s="7">
        <v>35100</v>
      </c>
      <c r="B1525" s="6">
        <v>56</v>
      </c>
      <c r="C1525" s="6">
        <v>38.700000000000003</v>
      </c>
      <c r="D1525" s="6">
        <v>127.5</v>
      </c>
      <c r="F1525" s="12"/>
      <c r="G1525" s="12"/>
      <c r="H1525" s="12"/>
      <c r="O1525" s="7"/>
    </row>
    <row r="1526" spans="1:15" x14ac:dyDescent="0.25">
      <c r="A1526" s="7">
        <v>35101</v>
      </c>
      <c r="B1526" s="6">
        <v>55.25</v>
      </c>
      <c r="C1526" s="6">
        <v>38.5</v>
      </c>
      <c r="D1526" s="6">
        <v>126.5</v>
      </c>
      <c r="F1526" s="12"/>
      <c r="G1526" s="12"/>
      <c r="H1526" s="12"/>
      <c r="O1526" s="7"/>
    </row>
    <row r="1527" spans="1:15" x14ac:dyDescent="0.25">
      <c r="A1527" s="7">
        <v>35102</v>
      </c>
      <c r="B1527" s="6">
        <v>54.5</v>
      </c>
      <c r="C1527" s="6">
        <v>38.299999999999997</v>
      </c>
      <c r="D1527" s="6">
        <v>127.5</v>
      </c>
      <c r="F1527" s="12"/>
      <c r="G1527" s="12"/>
      <c r="H1527" s="12"/>
      <c r="O1527" s="7"/>
    </row>
    <row r="1528" spans="1:15" x14ac:dyDescent="0.25">
      <c r="A1528" s="7">
        <v>35103</v>
      </c>
      <c r="B1528" s="6">
        <v>54.25</v>
      </c>
      <c r="C1528" s="6">
        <v>38</v>
      </c>
      <c r="D1528" s="6">
        <v>126.5</v>
      </c>
      <c r="F1528" s="12"/>
      <c r="G1528" s="12"/>
      <c r="H1528" s="12"/>
      <c r="O1528" s="7"/>
    </row>
    <row r="1529" spans="1:15" x14ac:dyDescent="0.25">
      <c r="A1529" s="7">
        <v>35104</v>
      </c>
      <c r="B1529" s="6">
        <v>54.25</v>
      </c>
      <c r="C1529" s="6">
        <v>37.700000000000003</v>
      </c>
      <c r="D1529" s="6">
        <v>126.5</v>
      </c>
      <c r="F1529" s="12"/>
      <c r="G1529" s="12"/>
      <c r="H1529" s="12"/>
      <c r="O1529" s="7"/>
    </row>
    <row r="1530" spans="1:15" x14ac:dyDescent="0.25">
      <c r="A1530" s="7">
        <v>35107</v>
      </c>
      <c r="B1530" s="6">
        <v>53.75</v>
      </c>
      <c r="C1530" s="6">
        <v>37.700000000000003</v>
      </c>
      <c r="D1530" s="6">
        <v>125.5</v>
      </c>
      <c r="F1530" s="12"/>
      <c r="G1530" s="12"/>
      <c r="H1530" s="12"/>
      <c r="O1530" s="7"/>
    </row>
    <row r="1531" spans="1:15" x14ac:dyDescent="0.25">
      <c r="A1531" s="7">
        <v>35108</v>
      </c>
      <c r="B1531" s="6">
        <v>53.75</v>
      </c>
      <c r="C1531" s="6">
        <v>37.1</v>
      </c>
      <c r="D1531" s="6">
        <v>125.5</v>
      </c>
      <c r="F1531" s="12"/>
      <c r="G1531" s="12"/>
      <c r="H1531" s="12"/>
      <c r="O1531" s="7"/>
    </row>
    <row r="1532" spans="1:15" x14ac:dyDescent="0.25">
      <c r="A1532" s="7">
        <v>35109</v>
      </c>
      <c r="B1532" s="6">
        <v>55.25</v>
      </c>
      <c r="C1532" s="6">
        <v>37.4</v>
      </c>
      <c r="D1532" s="6">
        <v>127</v>
      </c>
      <c r="F1532" s="12"/>
      <c r="G1532" s="12"/>
      <c r="H1532" s="12"/>
      <c r="O1532" s="7"/>
    </row>
    <row r="1533" spans="1:15" x14ac:dyDescent="0.25">
      <c r="A1533" s="7">
        <v>35110</v>
      </c>
      <c r="B1533" s="6">
        <v>56</v>
      </c>
      <c r="C1533" s="6">
        <v>37.5</v>
      </c>
      <c r="D1533" s="6">
        <v>127</v>
      </c>
      <c r="F1533" s="12"/>
      <c r="G1533" s="12"/>
      <c r="H1533" s="12"/>
      <c r="O1533" s="7"/>
    </row>
    <row r="1534" spans="1:15" x14ac:dyDescent="0.25">
      <c r="A1534" s="7">
        <v>35111</v>
      </c>
      <c r="B1534" s="6">
        <v>57</v>
      </c>
      <c r="C1534" s="6">
        <v>37.799999999999997</v>
      </c>
      <c r="D1534" s="6">
        <v>128</v>
      </c>
      <c r="F1534" s="12"/>
      <c r="G1534" s="12"/>
      <c r="H1534" s="12"/>
      <c r="O1534" s="7"/>
    </row>
    <row r="1535" spans="1:15" x14ac:dyDescent="0.25">
      <c r="A1535" s="7">
        <v>35117</v>
      </c>
      <c r="B1535" s="6">
        <v>54.75</v>
      </c>
      <c r="C1535" s="6">
        <v>37.1</v>
      </c>
      <c r="D1535" s="6">
        <v>126.5</v>
      </c>
      <c r="F1535" s="12"/>
      <c r="G1535" s="12"/>
      <c r="H1535" s="12"/>
      <c r="O1535" s="7"/>
    </row>
    <row r="1536" spans="1:15" x14ac:dyDescent="0.25">
      <c r="A1536" s="7">
        <v>35118</v>
      </c>
      <c r="B1536" s="6">
        <v>55.25</v>
      </c>
      <c r="C1536" s="6">
        <v>37.299999999999997</v>
      </c>
      <c r="D1536" s="6">
        <v>127</v>
      </c>
      <c r="F1536" s="12"/>
      <c r="G1536" s="12"/>
      <c r="H1536" s="12"/>
      <c r="O1536" s="7"/>
    </row>
    <row r="1537" spans="1:15" x14ac:dyDescent="0.25">
      <c r="A1537" s="7">
        <v>35121</v>
      </c>
      <c r="B1537" s="6">
        <v>54</v>
      </c>
      <c r="C1537" s="6">
        <v>36.799999999999997</v>
      </c>
      <c r="D1537" s="6">
        <v>125</v>
      </c>
      <c r="F1537" s="12"/>
      <c r="G1537" s="12"/>
      <c r="H1537" s="12"/>
      <c r="O1537" s="7"/>
    </row>
    <row r="1538" spans="1:15" x14ac:dyDescent="0.25">
      <c r="A1538" s="7">
        <v>35122</v>
      </c>
      <c r="B1538" s="6">
        <v>53.75</v>
      </c>
      <c r="C1538" s="6">
        <v>36.799999999999997</v>
      </c>
      <c r="D1538" s="6">
        <v>124.5</v>
      </c>
      <c r="F1538" s="12"/>
      <c r="G1538" s="12"/>
      <c r="H1538" s="12"/>
      <c r="O1538" s="7"/>
    </row>
    <row r="1539" spans="1:15" x14ac:dyDescent="0.25">
      <c r="A1539" s="7">
        <v>35123</v>
      </c>
      <c r="B1539" s="6">
        <v>54</v>
      </c>
      <c r="C1539" s="6">
        <v>37</v>
      </c>
      <c r="D1539" s="6">
        <v>125.5</v>
      </c>
      <c r="F1539" s="12"/>
      <c r="G1539" s="12"/>
      <c r="H1539" s="12"/>
      <c r="O1539" s="7"/>
    </row>
    <row r="1540" spans="1:15" x14ac:dyDescent="0.25">
      <c r="A1540" s="7">
        <v>35124</v>
      </c>
      <c r="B1540" s="6">
        <v>53.75</v>
      </c>
      <c r="C1540" s="6">
        <v>36.200000000000003</v>
      </c>
      <c r="D1540" s="6">
        <v>124</v>
      </c>
      <c r="F1540" s="12"/>
      <c r="G1540" s="12"/>
      <c r="H1540" s="12"/>
      <c r="O1540" s="7"/>
    </row>
    <row r="1541" spans="1:15" x14ac:dyDescent="0.25">
      <c r="A1541" s="7">
        <v>35125</v>
      </c>
      <c r="B1541" s="6">
        <v>53.75</v>
      </c>
      <c r="C1541" s="6">
        <v>36.299999999999997</v>
      </c>
      <c r="D1541" s="6">
        <v>124</v>
      </c>
      <c r="F1541" s="12"/>
      <c r="G1541" s="12"/>
      <c r="H1541" s="12"/>
      <c r="O1541" s="7"/>
    </row>
    <row r="1542" spans="1:15" x14ac:dyDescent="0.25">
      <c r="A1542" s="7">
        <v>35128</v>
      </c>
      <c r="B1542" s="6">
        <v>54</v>
      </c>
      <c r="C1542" s="6">
        <v>36.4</v>
      </c>
      <c r="D1542" s="6">
        <v>125.5</v>
      </c>
      <c r="F1542" s="12"/>
      <c r="G1542" s="12"/>
      <c r="H1542" s="12"/>
      <c r="O1542" s="7"/>
    </row>
    <row r="1543" spans="1:15" x14ac:dyDescent="0.25">
      <c r="A1543" s="7">
        <v>35129</v>
      </c>
      <c r="B1543" s="6">
        <v>55.5</v>
      </c>
      <c r="C1543" s="6">
        <v>36.5</v>
      </c>
      <c r="D1543" s="6">
        <v>127</v>
      </c>
      <c r="F1543" s="12"/>
      <c r="G1543" s="12"/>
      <c r="H1543" s="12"/>
      <c r="O1543" s="7"/>
    </row>
    <row r="1544" spans="1:15" x14ac:dyDescent="0.25">
      <c r="A1544" s="7">
        <v>35130</v>
      </c>
      <c r="B1544" s="6">
        <v>55</v>
      </c>
      <c r="C1544" s="6">
        <v>36.6</v>
      </c>
      <c r="D1544" s="6">
        <v>126</v>
      </c>
      <c r="F1544" s="12"/>
      <c r="G1544" s="12"/>
      <c r="H1544" s="12"/>
      <c r="O1544" s="7"/>
    </row>
    <row r="1545" spans="1:15" x14ac:dyDescent="0.25">
      <c r="A1545" s="7">
        <v>35131</v>
      </c>
      <c r="B1545" s="6">
        <v>53.5</v>
      </c>
      <c r="C1545" s="6">
        <v>36</v>
      </c>
      <c r="D1545" s="6">
        <v>124</v>
      </c>
      <c r="F1545" s="12"/>
      <c r="G1545" s="12"/>
      <c r="H1545" s="12"/>
      <c r="O1545" s="7"/>
    </row>
    <row r="1546" spans="1:15" x14ac:dyDescent="0.25">
      <c r="A1546" s="7">
        <v>35132</v>
      </c>
      <c r="B1546" s="6">
        <v>53.75</v>
      </c>
      <c r="C1546" s="6">
        <v>36.299999999999997</v>
      </c>
      <c r="D1546" s="6">
        <v>124</v>
      </c>
      <c r="F1546" s="12"/>
      <c r="G1546" s="12"/>
      <c r="H1546" s="12"/>
      <c r="O1546" s="7"/>
    </row>
    <row r="1547" spans="1:15" x14ac:dyDescent="0.25">
      <c r="A1547" s="7">
        <v>35135</v>
      </c>
      <c r="B1547" s="6">
        <v>49.7</v>
      </c>
      <c r="C1547" s="6">
        <v>33.9</v>
      </c>
      <c r="D1547" s="6">
        <v>115.5</v>
      </c>
      <c r="F1547" s="12"/>
      <c r="G1547" s="12"/>
      <c r="H1547" s="12"/>
      <c r="O1547" s="7"/>
    </row>
    <row r="1548" spans="1:15" x14ac:dyDescent="0.25">
      <c r="A1548" s="7">
        <v>35136</v>
      </c>
      <c r="B1548" s="6">
        <v>51.75</v>
      </c>
      <c r="C1548" s="6">
        <v>34.299999999999997</v>
      </c>
      <c r="D1548" s="6">
        <v>117</v>
      </c>
      <c r="F1548" s="12"/>
      <c r="G1548" s="12"/>
      <c r="H1548" s="12"/>
      <c r="O1548" s="7"/>
    </row>
    <row r="1549" spans="1:15" x14ac:dyDescent="0.25">
      <c r="A1549" s="7">
        <v>35137</v>
      </c>
      <c r="B1549" s="6">
        <v>49.7</v>
      </c>
      <c r="C1549" s="6">
        <v>33.5</v>
      </c>
      <c r="D1549" s="6">
        <v>112</v>
      </c>
      <c r="F1549" s="12"/>
      <c r="G1549" s="12"/>
      <c r="H1549" s="12"/>
      <c r="O1549" s="7"/>
    </row>
    <row r="1550" spans="1:15" x14ac:dyDescent="0.25">
      <c r="A1550" s="7">
        <v>35138</v>
      </c>
      <c r="B1550" s="6">
        <v>50.5</v>
      </c>
      <c r="C1550" s="6">
        <v>33.6</v>
      </c>
      <c r="D1550" s="6">
        <v>115</v>
      </c>
      <c r="F1550" s="12"/>
      <c r="G1550" s="12"/>
      <c r="H1550" s="12"/>
      <c r="O1550" s="7"/>
    </row>
    <row r="1551" spans="1:15" x14ac:dyDescent="0.25">
      <c r="A1551" s="7">
        <v>35139</v>
      </c>
      <c r="B1551" s="6">
        <v>51.5</v>
      </c>
      <c r="C1551" s="6">
        <v>33.9</v>
      </c>
      <c r="D1551" s="6">
        <v>114.5</v>
      </c>
      <c r="F1551" s="12"/>
      <c r="G1551" s="12"/>
      <c r="H1551" s="12"/>
      <c r="O1551" s="7"/>
    </row>
    <row r="1552" spans="1:15" x14ac:dyDescent="0.25">
      <c r="A1552" s="7">
        <v>35142</v>
      </c>
      <c r="B1552" s="6">
        <v>52</v>
      </c>
      <c r="C1552" s="6">
        <v>33.9</v>
      </c>
      <c r="D1552" s="6">
        <v>115</v>
      </c>
      <c r="F1552" s="12"/>
      <c r="G1552" s="12"/>
      <c r="H1552" s="12"/>
      <c r="O1552" s="7"/>
    </row>
    <row r="1553" spans="1:15" x14ac:dyDescent="0.25">
      <c r="A1553" s="7">
        <v>35143</v>
      </c>
      <c r="B1553" s="6">
        <v>54</v>
      </c>
      <c r="C1553" s="6">
        <v>34.5</v>
      </c>
      <c r="D1553" s="6">
        <v>117</v>
      </c>
      <c r="F1553" s="12"/>
      <c r="G1553" s="12"/>
      <c r="H1553" s="12"/>
      <c r="O1553" s="7"/>
    </row>
    <row r="1554" spans="1:15" x14ac:dyDescent="0.25">
      <c r="A1554" s="7">
        <v>35144</v>
      </c>
      <c r="B1554" s="6">
        <v>53.5</v>
      </c>
      <c r="C1554" s="6">
        <v>34.4</v>
      </c>
      <c r="D1554" s="6">
        <v>116.5</v>
      </c>
      <c r="F1554" s="12"/>
      <c r="G1554" s="12"/>
      <c r="H1554" s="12"/>
      <c r="O1554" s="7"/>
    </row>
    <row r="1555" spans="1:15" x14ac:dyDescent="0.25">
      <c r="A1555" s="7">
        <v>35145</v>
      </c>
      <c r="B1555" s="6">
        <v>54.75</v>
      </c>
      <c r="C1555" s="6">
        <v>35.6</v>
      </c>
      <c r="D1555" s="6">
        <v>117.5</v>
      </c>
      <c r="F1555" s="12"/>
      <c r="G1555" s="12"/>
      <c r="H1555" s="12"/>
      <c r="O1555" s="7"/>
    </row>
    <row r="1556" spans="1:15" x14ac:dyDescent="0.25">
      <c r="A1556" s="7">
        <v>35146</v>
      </c>
      <c r="B1556" s="6">
        <v>54.5</v>
      </c>
      <c r="C1556" s="6">
        <v>35.4</v>
      </c>
      <c r="D1556" s="6">
        <v>119</v>
      </c>
      <c r="F1556" s="12"/>
      <c r="G1556" s="12"/>
      <c r="H1556" s="12"/>
      <c r="O1556" s="7"/>
    </row>
    <row r="1557" spans="1:15" x14ac:dyDescent="0.25">
      <c r="A1557" s="7">
        <v>35149</v>
      </c>
      <c r="B1557" s="6">
        <v>55</v>
      </c>
      <c r="C1557" s="6">
        <v>35.700000000000003</v>
      </c>
      <c r="D1557" s="6">
        <v>118.5</v>
      </c>
      <c r="F1557" s="12"/>
      <c r="G1557" s="12"/>
      <c r="H1557" s="12"/>
      <c r="O1557" s="7"/>
    </row>
    <row r="1558" spans="1:15" x14ac:dyDescent="0.25">
      <c r="A1558" s="7">
        <v>35150</v>
      </c>
      <c r="B1558" s="6">
        <v>54</v>
      </c>
      <c r="C1558" s="6">
        <v>35.4</v>
      </c>
      <c r="D1558" s="6">
        <v>117.5</v>
      </c>
      <c r="F1558" s="12"/>
      <c r="G1558" s="12"/>
      <c r="H1558" s="12"/>
      <c r="O1558" s="7"/>
    </row>
    <row r="1559" spans="1:15" x14ac:dyDescent="0.25">
      <c r="A1559" s="7">
        <v>35151</v>
      </c>
      <c r="B1559" s="6">
        <v>55.25</v>
      </c>
      <c r="C1559" s="6">
        <v>35.4</v>
      </c>
      <c r="D1559" s="6">
        <v>117</v>
      </c>
      <c r="F1559" s="12"/>
      <c r="G1559" s="12"/>
      <c r="H1559" s="12"/>
      <c r="O1559" s="7"/>
    </row>
    <row r="1560" spans="1:15" x14ac:dyDescent="0.25">
      <c r="A1560" s="7">
        <v>35152</v>
      </c>
      <c r="B1560" s="6">
        <v>55</v>
      </c>
      <c r="C1560" s="6">
        <v>35.200000000000003</v>
      </c>
      <c r="D1560" s="6">
        <v>117</v>
      </c>
      <c r="F1560" s="12"/>
      <c r="G1560" s="12"/>
      <c r="H1560" s="12"/>
      <c r="O1560" s="7"/>
    </row>
    <row r="1561" spans="1:15" x14ac:dyDescent="0.25">
      <c r="A1561" s="7">
        <v>35153</v>
      </c>
      <c r="B1561" s="6">
        <v>54.5</v>
      </c>
      <c r="C1561" s="6">
        <v>34.9</v>
      </c>
      <c r="D1561" s="6">
        <v>116</v>
      </c>
      <c r="F1561" s="12"/>
      <c r="G1561" s="12"/>
      <c r="H1561" s="12"/>
      <c r="O1561" s="7"/>
    </row>
    <row r="1562" spans="1:15" x14ac:dyDescent="0.25">
      <c r="A1562" s="7">
        <v>35156</v>
      </c>
      <c r="B1562" s="6">
        <v>54.75</v>
      </c>
      <c r="C1562" s="6">
        <v>34.9</v>
      </c>
      <c r="D1562" s="6">
        <v>116.5</v>
      </c>
      <c r="F1562" s="12"/>
      <c r="G1562" s="12"/>
      <c r="H1562" s="12"/>
      <c r="O1562" s="7"/>
    </row>
    <row r="1563" spans="1:15" x14ac:dyDescent="0.25">
      <c r="A1563" s="7">
        <v>35157</v>
      </c>
      <c r="B1563" s="6">
        <v>56.25</v>
      </c>
      <c r="C1563" s="6">
        <v>35.799999999999997</v>
      </c>
      <c r="D1563" s="6">
        <v>118.5</v>
      </c>
      <c r="F1563" s="12"/>
      <c r="G1563" s="12"/>
      <c r="H1563" s="12"/>
      <c r="O1563" s="7"/>
    </row>
    <row r="1564" spans="1:15" x14ac:dyDescent="0.25">
      <c r="A1564" s="7">
        <v>35158</v>
      </c>
      <c r="B1564" s="6">
        <v>57</v>
      </c>
      <c r="C1564" s="6">
        <v>35.6</v>
      </c>
      <c r="D1564" s="6">
        <v>118</v>
      </c>
      <c r="F1564" s="12"/>
      <c r="G1564" s="12"/>
      <c r="H1564" s="12"/>
      <c r="O1564" s="7"/>
    </row>
    <row r="1565" spans="1:15" x14ac:dyDescent="0.25">
      <c r="A1565" s="7">
        <v>35164</v>
      </c>
      <c r="B1565" s="6">
        <v>57.25</v>
      </c>
      <c r="C1565" s="6">
        <v>35.200000000000003</v>
      </c>
      <c r="D1565" s="6">
        <v>117</v>
      </c>
      <c r="F1565" s="12"/>
      <c r="G1565" s="12"/>
      <c r="H1565" s="12"/>
      <c r="O1565" s="7"/>
    </row>
    <row r="1566" spans="1:15" x14ac:dyDescent="0.25">
      <c r="A1566" s="7">
        <v>35165</v>
      </c>
      <c r="B1566" s="6">
        <v>57.5</v>
      </c>
      <c r="C1566" s="6">
        <v>34.799999999999997</v>
      </c>
      <c r="D1566" s="6">
        <v>116.5</v>
      </c>
      <c r="F1566" s="12"/>
      <c r="G1566" s="12"/>
      <c r="H1566" s="12"/>
      <c r="O1566" s="7"/>
    </row>
    <row r="1567" spans="1:15" x14ac:dyDescent="0.25">
      <c r="A1567" s="7">
        <v>35166</v>
      </c>
      <c r="B1567" s="6">
        <v>56.25</v>
      </c>
      <c r="C1567" s="6">
        <v>34.299999999999997</v>
      </c>
      <c r="D1567" s="6">
        <v>114.5</v>
      </c>
      <c r="F1567" s="12"/>
      <c r="G1567" s="12"/>
      <c r="H1567" s="12"/>
      <c r="O1567" s="7"/>
    </row>
    <row r="1568" spans="1:15" x14ac:dyDescent="0.25">
      <c r="A1568" s="7">
        <v>35167</v>
      </c>
      <c r="B1568" s="6">
        <v>55</v>
      </c>
      <c r="C1568" s="6">
        <v>34.5</v>
      </c>
      <c r="D1568" s="6">
        <v>115</v>
      </c>
      <c r="F1568" s="12"/>
      <c r="G1568" s="12"/>
      <c r="H1568" s="12"/>
      <c r="O1568" s="7"/>
    </row>
    <row r="1569" spans="1:15" x14ac:dyDescent="0.25">
      <c r="A1569" s="7">
        <v>35170</v>
      </c>
      <c r="B1569" s="6">
        <v>54.75</v>
      </c>
      <c r="C1569" s="6">
        <v>35.4</v>
      </c>
      <c r="D1569" s="6">
        <v>116.5</v>
      </c>
      <c r="F1569" s="12"/>
      <c r="G1569" s="12"/>
      <c r="H1569" s="12"/>
      <c r="O1569" s="7"/>
    </row>
    <row r="1570" spans="1:15" x14ac:dyDescent="0.25">
      <c r="A1570" s="7">
        <v>35171</v>
      </c>
      <c r="B1570" s="6">
        <v>55</v>
      </c>
      <c r="C1570" s="6">
        <v>35.4</v>
      </c>
      <c r="D1570" s="6">
        <v>117.5</v>
      </c>
      <c r="F1570" s="12"/>
      <c r="G1570" s="12"/>
      <c r="H1570" s="12"/>
      <c r="O1570" s="7"/>
    </row>
    <row r="1571" spans="1:15" x14ac:dyDescent="0.25">
      <c r="A1571" s="7">
        <v>35172</v>
      </c>
      <c r="B1571" s="6">
        <v>54.5</v>
      </c>
      <c r="C1571" s="6">
        <v>35.299999999999997</v>
      </c>
      <c r="D1571" s="6">
        <v>116</v>
      </c>
      <c r="F1571" s="12"/>
      <c r="G1571" s="12"/>
      <c r="H1571" s="12"/>
      <c r="O1571" s="7"/>
    </row>
    <row r="1572" spans="1:15" x14ac:dyDescent="0.25">
      <c r="A1572" s="7">
        <v>35173</v>
      </c>
      <c r="B1572" s="6">
        <v>53.75</v>
      </c>
      <c r="C1572" s="6">
        <v>35.4</v>
      </c>
      <c r="D1572" s="6">
        <v>115</v>
      </c>
      <c r="F1572" s="12"/>
      <c r="G1572" s="12"/>
      <c r="H1572" s="12"/>
      <c r="O1572" s="7"/>
    </row>
    <row r="1573" spans="1:15" x14ac:dyDescent="0.25">
      <c r="A1573" s="7">
        <v>35174</v>
      </c>
      <c r="B1573" s="6">
        <v>53.5</v>
      </c>
      <c r="C1573" s="6">
        <v>35.1</v>
      </c>
      <c r="D1573" s="6">
        <v>114</v>
      </c>
      <c r="F1573" s="12"/>
      <c r="G1573" s="12"/>
      <c r="H1573" s="12"/>
      <c r="O1573" s="7"/>
    </row>
    <row r="1574" spans="1:15" x14ac:dyDescent="0.25">
      <c r="A1574" s="7">
        <v>35177</v>
      </c>
      <c r="B1574" s="6">
        <v>54.25</v>
      </c>
      <c r="C1574" s="6">
        <v>35.799999999999997</v>
      </c>
      <c r="D1574" s="6">
        <v>116</v>
      </c>
      <c r="F1574" s="12"/>
      <c r="G1574" s="12"/>
      <c r="H1574" s="12"/>
      <c r="O1574" s="7"/>
    </row>
    <row r="1575" spans="1:15" x14ac:dyDescent="0.25">
      <c r="A1575" s="7">
        <v>35178</v>
      </c>
      <c r="B1575" s="6">
        <v>54.5</v>
      </c>
      <c r="C1575" s="6">
        <v>36</v>
      </c>
      <c r="D1575" s="6">
        <v>115.5</v>
      </c>
      <c r="F1575" s="12"/>
      <c r="G1575" s="12"/>
      <c r="H1575" s="12"/>
      <c r="O1575" s="7"/>
    </row>
    <row r="1576" spans="1:15" x14ac:dyDescent="0.25">
      <c r="A1576" s="7">
        <v>35179</v>
      </c>
      <c r="B1576" s="6">
        <v>54.25</v>
      </c>
      <c r="C1576" s="6">
        <v>36.1</v>
      </c>
      <c r="D1576" s="6">
        <v>116</v>
      </c>
      <c r="F1576" s="12"/>
      <c r="G1576" s="12"/>
      <c r="H1576" s="12"/>
      <c r="O1576" s="7"/>
    </row>
    <row r="1577" spans="1:15" x14ac:dyDescent="0.25">
      <c r="A1577" s="7">
        <v>35180</v>
      </c>
      <c r="B1577" s="6">
        <v>53.75</v>
      </c>
      <c r="C1577" s="6">
        <v>35.6</v>
      </c>
      <c r="D1577" s="6">
        <v>114.5</v>
      </c>
      <c r="F1577" s="12"/>
      <c r="G1577" s="12"/>
      <c r="H1577" s="12"/>
      <c r="O1577" s="7"/>
    </row>
    <row r="1578" spans="1:15" x14ac:dyDescent="0.25">
      <c r="A1578" s="7">
        <v>35181</v>
      </c>
      <c r="B1578" s="6">
        <v>53.25</v>
      </c>
      <c r="C1578" s="6">
        <v>35.799999999999997</v>
      </c>
      <c r="D1578" s="6">
        <v>114</v>
      </c>
      <c r="F1578" s="12"/>
      <c r="G1578" s="12"/>
      <c r="H1578" s="12"/>
      <c r="O1578" s="7"/>
    </row>
    <row r="1579" spans="1:15" x14ac:dyDescent="0.25">
      <c r="A1579" s="7">
        <v>35184</v>
      </c>
      <c r="B1579" s="6">
        <v>54.25</v>
      </c>
      <c r="C1579" s="6">
        <v>36.200000000000003</v>
      </c>
      <c r="D1579" s="6">
        <v>115.5</v>
      </c>
      <c r="F1579" s="12"/>
      <c r="G1579" s="12"/>
      <c r="H1579" s="12"/>
      <c r="O1579" s="7"/>
    </row>
    <row r="1580" spans="1:15" x14ac:dyDescent="0.25">
      <c r="A1580" s="7">
        <v>35185</v>
      </c>
      <c r="B1580" s="6">
        <v>55.25</v>
      </c>
      <c r="C1580" s="6">
        <v>36.5</v>
      </c>
      <c r="D1580" s="6">
        <v>115.5</v>
      </c>
      <c r="F1580" s="12"/>
      <c r="G1580" s="12"/>
      <c r="H1580" s="12"/>
      <c r="O1580" s="7"/>
    </row>
    <row r="1581" spans="1:15" x14ac:dyDescent="0.25">
      <c r="A1581" s="7">
        <v>35186</v>
      </c>
      <c r="B1581" s="6">
        <v>55</v>
      </c>
      <c r="C1581" s="6">
        <v>36</v>
      </c>
      <c r="D1581" s="6">
        <v>114.5</v>
      </c>
      <c r="F1581" s="12"/>
      <c r="G1581" s="12"/>
      <c r="H1581" s="12"/>
      <c r="O1581" s="7"/>
    </row>
    <row r="1582" spans="1:15" x14ac:dyDescent="0.25">
      <c r="A1582" s="7">
        <v>35187</v>
      </c>
      <c r="B1582" s="6">
        <v>54.5</v>
      </c>
      <c r="C1582" s="6">
        <v>36.200000000000003</v>
      </c>
      <c r="D1582" s="6">
        <v>115</v>
      </c>
      <c r="F1582" s="12"/>
      <c r="G1582" s="12"/>
      <c r="H1582" s="12"/>
      <c r="O1582" s="7"/>
    </row>
    <row r="1583" spans="1:15" x14ac:dyDescent="0.25">
      <c r="A1583" s="7">
        <v>35188</v>
      </c>
      <c r="B1583" s="6">
        <v>53.5</v>
      </c>
      <c r="C1583" s="6">
        <v>35.9</v>
      </c>
      <c r="D1583" s="6">
        <v>113</v>
      </c>
      <c r="F1583" s="12"/>
      <c r="G1583" s="12"/>
      <c r="H1583" s="12"/>
      <c r="O1583" s="7"/>
    </row>
    <row r="1584" spans="1:15" x14ac:dyDescent="0.25">
      <c r="A1584" s="7">
        <v>35191</v>
      </c>
      <c r="B1584" s="6">
        <v>53</v>
      </c>
      <c r="C1584" s="6">
        <v>35.799999999999997</v>
      </c>
      <c r="D1584" s="6">
        <v>112</v>
      </c>
      <c r="F1584" s="12"/>
      <c r="G1584" s="12"/>
      <c r="H1584" s="12"/>
      <c r="O1584" s="7"/>
    </row>
    <row r="1585" spans="1:15" x14ac:dyDescent="0.25">
      <c r="A1585" s="7">
        <v>35192</v>
      </c>
      <c r="B1585" s="6">
        <v>52.75</v>
      </c>
      <c r="C1585" s="6">
        <v>36.200000000000003</v>
      </c>
      <c r="D1585" s="6">
        <v>112</v>
      </c>
      <c r="F1585" s="12"/>
      <c r="G1585" s="12"/>
      <c r="H1585" s="12"/>
      <c r="O1585" s="7"/>
    </row>
    <row r="1586" spans="1:15" x14ac:dyDescent="0.25">
      <c r="A1586" s="7">
        <v>35193</v>
      </c>
      <c r="B1586" s="6">
        <v>52</v>
      </c>
      <c r="C1586" s="6">
        <v>36.299999999999997</v>
      </c>
      <c r="D1586" s="6">
        <v>110.5</v>
      </c>
      <c r="F1586" s="12"/>
      <c r="G1586" s="12"/>
      <c r="H1586" s="12"/>
      <c r="O1586" s="7"/>
    </row>
    <row r="1587" spans="1:15" x14ac:dyDescent="0.25">
      <c r="A1587" s="7">
        <v>35194</v>
      </c>
      <c r="B1587" s="6">
        <v>51</v>
      </c>
      <c r="C1587" s="6">
        <v>36.200000000000003</v>
      </c>
      <c r="D1587" s="6">
        <v>110.5</v>
      </c>
      <c r="F1587" s="12"/>
      <c r="G1587" s="12"/>
      <c r="H1587" s="12"/>
      <c r="O1587" s="7"/>
    </row>
    <row r="1588" spans="1:15" x14ac:dyDescent="0.25">
      <c r="A1588" s="7">
        <v>35195</v>
      </c>
      <c r="B1588" s="6">
        <v>51.5</v>
      </c>
      <c r="C1588" s="6">
        <v>36.700000000000003</v>
      </c>
      <c r="D1588" s="6">
        <v>111</v>
      </c>
      <c r="F1588" s="12"/>
      <c r="G1588" s="12"/>
      <c r="H1588" s="12"/>
      <c r="O1588" s="7"/>
    </row>
    <row r="1589" spans="1:15" x14ac:dyDescent="0.25">
      <c r="A1589" s="7">
        <v>35198</v>
      </c>
      <c r="B1589" s="6">
        <v>52.75</v>
      </c>
      <c r="C1589" s="6">
        <v>35.9</v>
      </c>
      <c r="D1589" s="6">
        <v>113</v>
      </c>
      <c r="F1589" s="12"/>
      <c r="G1589" s="12"/>
      <c r="H1589" s="12"/>
      <c r="O1589" s="7"/>
    </row>
    <row r="1590" spans="1:15" x14ac:dyDescent="0.25">
      <c r="A1590" s="7">
        <v>35199</v>
      </c>
      <c r="B1590" s="6">
        <v>52.5</v>
      </c>
      <c r="C1590" s="6">
        <v>36.299999999999997</v>
      </c>
      <c r="D1590" s="6">
        <v>113.5</v>
      </c>
      <c r="F1590" s="12"/>
      <c r="G1590" s="12"/>
      <c r="H1590" s="12"/>
      <c r="O1590" s="7"/>
    </row>
    <row r="1591" spans="1:15" x14ac:dyDescent="0.25">
      <c r="A1591" s="7">
        <v>35200</v>
      </c>
      <c r="B1591" s="6">
        <v>53.5</v>
      </c>
      <c r="C1591" s="6">
        <v>36.5</v>
      </c>
      <c r="D1591" s="6">
        <v>114</v>
      </c>
      <c r="F1591" s="12"/>
      <c r="G1591" s="12"/>
      <c r="H1591" s="12"/>
      <c r="O1591" s="7"/>
    </row>
    <row r="1592" spans="1:15" x14ac:dyDescent="0.25">
      <c r="A1592" s="7">
        <v>35201</v>
      </c>
      <c r="B1592" s="6">
        <v>53.25</v>
      </c>
      <c r="C1592" s="6">
        <v>36</v>
      </c>
      <c r="D1592" s="6">
        <v>113</v>
      </c>
      <c r="F1592" s="12"/>
      <c r="G1592" s="12"/>
      <c r="H1592" s="12"/>
      <c r="O1592" s="7"/>
    </row>
    <row r="1593" spans="1:15" x14ac:dyDescent="0.25">
      <c r="A1593" s="7">
        <v>35202</v>
      </c>
      <c r="B1593" s="6">
        <v>53.25</v>
      </c>
      <c r="C1593" s="6">
        <v>35.700000000000003</v>
      </c>
      <c r="D1593" s="6">
        <v>112</v>
      </c>
      <c r="F1593" s="12"/>
      <c r="G1593" s="12"/>
      <c r="H1593" s="12"/>
      <c r="O1593" s="7"/>
    </row>
    <row r="1594" spans="1:15" x14ac:dyDescent="0.25">
      <c r="A1594" s="7">
        <v>35205</v>
      </c>
      <c r="B1594" s="6">
        <v>54.25</v>
      </c>
      <c r="C1594" s="6">
        <v>36.5</v>
      </c>
      <c r="D1594" s="6">
        <v>114.5</v>
      </c>
      <c r="F1594" s="12"/>
      <c r="G1594" s="12"/>
      <c r="H1594" s="12"/>
      <c r="O1594" s="7"/>
    </row>
    <row r="1595" spans="1:15" x14ac:dyDescent="0.25">
      <c r="A1595" s="7">
        <v>35206</v>
      </c>
      <c r="B1595" s="6">
        <v>54.75</v>
      </c>
      <c r="C1595" s="6">
        <v>36.6</v>
      </c>
      <c r="D1595" s="6">
        <v>116</v>
      </c>
      <c r="F1595" s="12"/>
      <c r="G1595" s="12"/>
      <c r="H1595" s="12"/>
      <c r="O1595" s="7"/>
    </row>
    <row r="1596" spans="1:15" x14ac:dyDescent="0.25">
      <c r="A1596" s="7">
        <v>35207</v>
      </c>
      <c r="B1596" s="6">
        <v>54.75</v>
      </c>
      <c r="C1596" s="6">
        <v>36.4</v>
      </c>
      <c r="D1596" s="6">
        <v>116</v>
      </c>
      <c r="F1596" s="12"/>
      <c r="G1596" s="12"/>
      <c r="H1596" s="12"/>
      <c r="O1596" s="7"/>
    </row>
    <row r="1597" spans="1:15" x14ac:dyDescent="0.25">
      <c r="A1597" s="7">
        <v>35208</v>
      </c>
      <c r="B1597" s="6">
        <v>54.75</v>
      </c>
      <c r="C1597" s="6">
        <v>36.1</v>
      </c>
      <c r="D1597" s="6">
        <v>114.5</v>
      </c>
      <c r="F1597" s="12"/>
      <c r="G1597" s="12"/>
      <c r="H1597" s="12"/>
      <c r="O1597" s="7"/>
    </row>
    <row r="1598" spans="1:15" x14ac:dyDescent="0.25">
      <c r="A1598" s="7">
        <v>35209</v>
      </c>
      <c r="B1598" s="6">
        <v>55</v>
      </c>
      <c r="C1598" s="6">
        <v>36</v>
      </c>
      <c r="D1598" s="6">
        <v>114.5</v>
      </c>
      <c r="F1598" s="12"/>
      <c r="G1598" s="12"/>
      <c r="H1598" s="12"/>
      <c r="O1598" s="7"/>
    </row>
    <row r="1599" spans="1:15" x14ac:dyDescent="0.25">
      <c r="A1599" s="7">
        <v>35212</v>
      </c>
      <c r="B1599" s="6">
        <v>55</v>
      </c>
      <c r="C1599" s="6">
        <v>36.4</v>
      </c>
      <c r="D1599" s="6">
        <v>115.5</v>
      </c>
      <c r="F1599" s="12"/>
      <c r="G1599" s="12"/>
      <c r="H1599" s="12"/>
      <c r="O1599" s="7"/>
    </row>
    <row r="1600" spans="1:15" x14ac:dyDescent="0.25">
      <c r="A1600" s="7">
        <v>35213</v>
      </c>
      <c r="B1600" s="6">
        <v>55.25</v>
      </c>
      <c r="C1600" s="6">
        <v>36.4</v>
      </c>
      <c r="D1600" s="6">
        <v>115</v>
      </c>
      <c r="F1600" s="12"/>
      <c r="G1600" s="12"/>
      <c r="H1600" s="12"/>
      <c r="O1600" s="7"/>
    </row>
    <row r="1601" spans="1:15" x14ac:dyDescent="0.25">
      <c r="A1601" s="7">
        <v>35214</v>
      </c>
      <c r="B1601" s="6">
        <v>56</v>
      </c>
      <c r="C1601" s="6">
        <v>36.6</v>
      </c>
      <c r="D1601" s="6">
        <v>116.5</v>
      </c>
      <c r="F1601" s="12"/>
      <c r="G1601" s="12"/>
      <c r="H1601" s="12"/>
      <c r="O1601" s="7"/>
    </row>
    <row r="1602" spans="1:15" x14ac:dyDescent="0.25">
      <c r="A1602" s="7">
        <v>35215</v>
      </c>
      <c r="B1602" s="6">
        <v>56.25</v>
      </c>
      <c r="C1602" s="6">
        <v>36.5</v>
      </c>
      <c r="D1602" s="6">
        <v>116</v>
      </c>
      <c r="F1602" s="12"/>
      <c r="G1602" s="12"/>
      <c r="H1602" s="12"/>
      <c r="O1602" s="7"/>
    </row>
    <row r="1603" spans="1:15" x14ac:dyDescent="0.25">
      <c r="A1603" s="7">
        <v>35216</v>
      </c>
      <c r="B1603" s="6">
        <v>57.25</v>
      </c>
      <c r="C1603" s="6">
        <v>36.799999999999997</v>
      </c>
      <c r="D1603" s="6">
        <v>117</v>
      </c>
      <c r="F1603" s="12"/>
      <c r="G1603" s="12"/>
      <c r="H1603" s="12"/>
      <c r="O1603" s="7"/>
    </row>
    <row r="1604" spans="1:15" x14ac:dyDescent="0.25">
      <c r="A1604" s="7">
        <v>35219</v>
      </c>
      <c r="B1604" s="6">
        <v>55.75</v>
      </c>
      <c r="C1604" s="6">
        <v>36.5</v>
      </c>
      <c r="D1604" s="6">
        <v>116</v>
      </c>
      <c r="F1604" s="12"/>
      <c r="G1604" s="12"/>
      <c r="H1604" s="12"/>
      <c r="O1604" s="7"/>
    </row>
    <row r="1605" spans="1:15" x14ac:dyDescent="0.25">
      <c r="A1605" s="7">
        <v>35220</v>
      </c>
      <c r="B1605" s="6">
        <v>55.75</v>
      </c>
      <c r="C1605" s="6">
        <v>36.700000000000003</v>
      </c>
      <c r="D1605" s="6">
        <v>116</v>
      </c>
      <c r="F1605" s="12"/>
      <c r="G1605" s="12"/>
      <c r="H1605" s="12"/>
      <c r="O1605" s="7"/>
    </row>
    <row r="1606" spans="1:15" x14ac:dyDescent="0.25">
      <c r="A1606" s="7">
        <v>35221</v>
      </c>
      <c r="B1606" s="6">
        <v>55</v>
      </c>
      <c r="C1606" s="6">
        <v>36.200000000000003</v>
      </c>
      <c r="D1606" s="6">
        <v>117</v>
      </c>
      <c r="F1606" s="12"/>
      <c r="G1606" s="12"/>
      <c r="H1606" s="12"/>
      <c r="O1606" s="7"/>
    </row>
    <row r="1607" spans="1:15" x14ac:dyDescent="0.25">
      <c r="A1607" s="7">
        <v>35222</v>
      </c>
      <c r="B1607" s="6">
        <v>56.25</v>
      </c>
      <c r="C1607" s="6">
        <v>36.5</v>
      </c>
      <c r="D1607" s="6">
        <v>118</v>
      </c>
      <c r="F1607" s="12"/>
      <c r="G1607" s="12"/>
      <c r="H1607" s="12"/>
      <c r="O1607" s="7"/>
    </row>
    <row r="1608" spans="1:15" x14ac:dyDescent="0.25">
      <c r="A1608" s="7">
        <v>35223</v>
      </c>
      <c r="B1608" s="6">
        <v>56.25</v>
      </c>
      <c r="C1608" s="6">
        <v>36.6</v>
      </c>
      <c r="D1608" s="6">
        <v>118</v>
      </c>
      <c r="F1608" s="12"/>
      <c r="G1608" s="12"/>
      <c r="H1608" s="12"/>
      <c r="O1608" s="7"/>
    </row>
    <row r="1609" spans="1:15" x14ac:dyDescent="0.25">
      <c r="A1609" s="7">
        <v>35226</v>
      </c>
      <c r="B1609" s="6">
        <v>55.5</v>
      </c>
      <c r="C1609" s="6">
        <v>36.299999999999997</v>
      </c>
      <c r="D1609" s="6">
        <v>117</v>
      </c>
      <c r="F1609" s="12"/>
      <c r="G1609" s="12"/>
      <c r="H1609" s="12"/>
      <c r="O1609" s="7"/>
    </row>
    <row r="1610" spans="1:15" x14ac:dyDescent="0.25">
      <c r="A1610" s="7">
        <v>35227</v>
      </c>
      <c r="B1610" s="6">
        <v>54.75</v>
      </c>
      <c r="C1610" s="6">
        <v>35.700000000000003</v>
      </c>
      <c r="D1610" s="6">
        <v>116.5</v>
      </c>
      <c r="F1610" s="12"/>
      <c r="G1610" s="12"/>
      <c r="H1610" s="12"/>
      <c r="O1610" s="7"/>
    </row>
    <row r="1611" spans="1:15" x14ac:dyDescent="0.25">
      <c r="A1611" s="7">
        <v>35228</v>
      </c>
      <c r="B1611" s="6">
        <v>55</v>
      </c>
      <c r="C1611" s="6">
        <v>35.799999999999997</v>
      </c>
      <c r="D1611" s="6">
        <v>116.5</v>
      </c>
      <c r="F1611" s="12"/>
      <c r="G1611" s="12"/>
      <c r="H1611" s="12"/>
      <c r="O1611" s="7"/>
    </row>
    <row r="1612" spans="1:15" x14ac:dyDescent="0.25">
      <c r="A1612" s="7">
        <v>35229</v>
      </c>
      <c r="B1612" s="6">
        <v>55</v>
      </c>
      <c r="C1612" s="6">
        <v>35.5</v>
      </c>
      <c r="D1612" s="6">
        <v>116</v>
      </c>
      <c r="F1612" s="12"/>
      <c r="G1612" s="12"/>
      <c r="H1612" s="12"/>
      <c r="O1612" s="7"/>
    </row>
    <row r="1613" spans="1:15" x14ac:dyDescent="0.25">
      <c r="A1613" s="7">
        <v>35230</v>
      </c>
      <c r="B1613" s="6">
        <v>54.75</v>
      </c>
      <c r="C1613" s="6">
        <v>35.5</v>
      </c>
      <c r="D1613" s="6">
        <v>115.5</v>
      </c>
      <c r="F1613" s="12"/>
      <c r="G1613" s="12"/>
      <c r="H1613" s="12"/>
      <c r="O1613" s="7"/>
    </row>
    <row r="1614" spans="1:15" x14ac:dyDescent="0.25">
      <c r="A1614" s="7">
        <v>35234</v>
      </c>
      <c r="B1614" s="6">
        <v>55.25</v>
      </c>
      <c r="C1614" s="6">
        <v>35.799999999999997</v>
      </c>
      <c r="D1614" s="6">
        <v>116</v>
      </c>
      <c r="F1614" s="12"/>
      <c r="G1614" s="12"/>
      <c r="H1614" s="12"/>
      <c r="O1614" s="7"/>
    </row>
    <row r="1615" spans="1:15" x14ac:dyDescent="0.25">
      <c r="A1615" s="7">
        <v>35235</v>
      </c>
      <c r="B1615" s="6">
        <v>55.25</v>
      </c>
      <c r="C1615" s="6">
        <v>35.299999999999997</v>
      </c>
      <c r="D1615" s="6">
        <v>115</v>
      </c>
      <c r="F1615" s="12"/>
      <c r="G1615" s="12"/>
      <c r="H1615" s="12"/>
      <c r="O1615" s="7"/>
    </row>
    <row r="1616" spans="1:15" x14ac:dyDescent="0.25">
      <c r="A1616" s="7">
        <v>35237</v>
      </c>
      <c r="B1616" s="6">
        <v>54.75</v>
      </c>
      <c r="C1616" s="6">
        <v>35.299999999999997</v>
      </c>
      <c r="D1616" s="6">
        <v>114.5</v>
      </c>
      <c r="F1616" s="12"/>
      <c r="G1616" s="12"/>
      <c r="H1616" s="12"/>
      <c r="O1616" s="7"/>
    </row>
    <row r="1617" spans="1:15" x14ac:dyDescent="0.25">
      <c r="A1617" s="7">
        <v>35240</v>
      </c>
      <c r="B1617" s="6">
        <v>55.5</v>
      </c>
      <c r="C1617" s="6">
        <v>35.299999999999997</v>
      </c>
      <c r="D1617" s="6">
        <v>115.5</v>
      </c>
      <c r="F1617" s="12"/>
      <c r="G1617" s="12"/>
      <c r="H1617" s="12"/>
      <c r="O1617" s="7"/>
    </row>
    <row r="1618" spans="1:15" x14ac:dyDescent="0.25">
      <c r="A1618" s="7">
        <v>35241</v>
      </c>
      <c r="B1618" s="6">
        <v>55.75</v>
      </c>
      <c r="C1618" s="6">
        <v>35.299999999999997</v>
      </c>
      <c r="D1618" s="6">
        <v>116</v>
      </c>
      <c r="F1618" s="12"/>
      <c r="G1618" s="12"/>
      <c r="H1618" s="12"/>
      <c r="O1618" s="7"/>
    </row>
    <row r="1619" spans="1:15" x14ac:dyDescent="0.25">
      <c r="A1619" s="7">
        <v>35242</v>
      </c>
      <c r="B1619" s="6">
        <v>56.5</v>
      </c>
      <c r="C1619" s="6">
        <v>35.299999999999997</v>
      </c>
      <c r="D1619" s="6">
        <v>116.5</v>
      </c>
      <c r="F1619" s="12"/>
      <c r="G1619" s="12"/>
      <c r="H1619" s="12"/>
      <c r="O1619" s="7"/>
    </row>
    <row r="1620" spans="1:15" x14ac:dyDescent="0.25">
      <c r="A1620" s="7">
        <v>35243</v>
      </c>
      <c r="B1620" s="6">
        <v>56</v>
      </c>
      <c r="C1620" s="6">
        <v>35</v>
      </c>
      <c r="D1620" s="6">
        <v>116</v>
      </c>
      <c r="F1620" s="12"/>
      <c r="G1620" s="12"/>
      <c r="H1620" s="12"/>
      <c r="O1620" s="7"/>
    </row>
    <row r="1621" spans="1:15" x14ac:dyDescent="0.25">
      <c r="A1621" s="7">
        <v>35244</v>
      </c>
      <c r="B1621" s="6">
        <v>55.75</v>
      </c>
      <c r="C1621" s="6">
        <v>35.1</v>
      </c>
      <c r="D1621" s="6">
        <v>117</v>
      </c>
      <c r="F1621" s="12"/>
      <c r="G1621" s="12"/>
      <c r="H1621" s="12"/>
      <c r="O1621" s="7"/>
    </row>
    <row r="1622" spans="1:15" x14ac:dyDescent="0.25">
      <c r="A1622" s="7">
        <v>35247</v>
      </c>
      <c r="B1622" s="6">
        <v>55.75</v>
      </c>
      <c r="C1622" s="6">
        <v>34.799999999999997</v>
      </c>
      <c r="D1622" s="6">
        <v>118</v>
      </c>
      <c r="F1622" s="12"/>
      <c r="G1622" s="12"/>
      <c r="H1622" s="12"/>
      <c r="O1622" s="7"/>
    </row>
    <row r="1623" spans="1:15" x14ac:dyDescent="0.25">
      <c r="A1623" s="7">
        <v>35248</v>
      </c>
      <c r="B1623" s="6">
        <v>56.75</v>
      </c>
      <c r="C1623" s="6">
        <v>34.799999999999997</v>
      </c>
      <c r="D1623" s="6">
        <v>120</v>
      </c>
      <c r="F1623" s="12"/>
      <c r="G1623" s="12"/>
      <c r="H1623" s="12"/>
      <c r="O1623" s="7"/>
    </row>
    <row r="1624" spans="1:15" x14ac:dyDescent="0.25">
      <c r="A1624" s="7">
        <v>35249</v>
      </c>
      <c r="B1624" s="6">
        <v>56.75</v>
      </c>
      <c r="C1624" s="6">
        <v>34.5</v>
      </c>
      <c r="D1624" s="6">
        <v>120.5</v>
      </c>
      <c r="F1624" s="12"/>
      <c r="G1624" s="12"/>
      <c r="H1624" s="12"/>
      <c r="O1624" s="7"/>
    </row>
    <row r="1625" spans="1:15" x14ac:dyDescent="0.25">
      <c r="A1625" s="7">
        <v>35250</v>
      </c>
      <c r="B1625" s="6">
        <v>57.5</v>
      </c>
      <c r="C1625" s="6">
        <v>34.9</v>
      </c>
      <c r="D1625" s="6">
        <v>122.5</v>
      </c>
      <c r="F1625" s="12"/>
      <c r="G1625" s="12"/>
      <c r="H1625" s="12"/>
      <c r="O1625" s="7"/>
    </row>
    <row r="1626" spans="1:15" x14ac:dyDescent="0.25">
      <c r="A1626" s="7">
        <v>35251</v>
      </c>
      <c r="B1626" s="6">
        <v>57.25</v>
      </c>
      <c r="C1626" s="6">
        <v>34.6</v>
      </c>
      <c r="D1626" s="6">
        <v>123.5</v>
      </c>
      <c r="F1626" s="12"/>
      <c r="G1626" s="12"/>
      <c r="H1626" s="12"/>
      <c r="O1626" s="7"/>
    </row>
    <row r="1627" spans="1:15" x14ac:dyDescent="0.25">
      <c r="A1627" s="7">
        <v>35254</v>
      </c>
      <c r="B1627" s="6">
        <v>55.5</v>
      </c>
      <c r="C1627" s="6">
        <v>34</v>
      </c>
      <c r="D1627" s="6">
        <v>121</v>
      </c>
      <c r="F1627" s="12"/>
      <c r="G1627" s="12"/>
      <c r="H1627" s="12"/>
      <c r="O1627" s="7"/>
    </row>
    <row r="1628" spans="1:15" x14ac:dyDescent="0.25">
      <c r="A1628" s="7">
        <v>35255</v>
      </c>
      <c r="B1628" s="6">
        <v>55.5</v>
      </c>
      <c r="C1628" s="6">
        <v>34</v>
      </c>
      <c r="D1628" s="6">
        <v>121.5</v>
      </c>
      <c r="F1628" s="12"/>
      <c r="G1628" s="12"/>
      <c r="H1628" s="12"/>
      <c r="O1628" s="7"/>
    </row>
    <row r="1629" spans="1:15" x14ac:dyDescent="0.25">
      <c r="A1629" s="7">
        <v>35256</v>
      </c>
      <c r="B1629" s="6">
        <v>55.25</v>
      </c>
      <c r="C1629" s="6">
        <v>34.1</v>
      </c>
      <c r="D1629" s="6">
        <v>121.5</v>
      </c>
      <c r="F1629" s="12"/>
      <c r="G1629" s="12"/>
      <c r="H1629" s="12"/>
      <c r="O1629" s="7"/>
    </row>
    <row r="1630" spans="1:15" x14ac:dyDescent="0.25">
      <c r="A1630" s="7">
        <v>35257</v>
      </c>
      <c r="B1630" s="6">
        <v>55.25</v>
      </c>
      <c r="C1630" s="6">
        <v>33.9</v>
      </c>
      <c r="D1630" s="6">
        <v>122</v>
      </c>
      <c r="F1630" s="12"/>
      <c r="G1630" s="12"/>
      <c r="H1630" s="12"/>
      <c r="O1630" s="7"/>
    </row>
    <row r="1631" spans="1:15" x14ac:dyDescent="0.25">
      <c r="A1631" s="7">
        <v>35258</v>
      </c>
      <c r="B1631" s="6">
        <v>54.25</v>
      </c>
      <c r="C1631" s="6">
        <v>33.6</v>
      </c>
      <c r="D1631" s="6">
        <v>120.5</v>
      </c>
      <c r="F1631" s="12"/>
      <c r="G1631" s="12"/>
      <c r="H1631" s="12"/>
      <c r="O1631" s="7"/>
    </row>
    <row r="1632" spans="1:15" x14ac:dyDescent="0.25">
      <c r="A1632" s="7">
        <v>35261</v>
      </c>
      <c r="B1632" s="6">
        <v>53.75</v>
      </c>
      <c r="C1632" s="6">
        <v>34</v>
      </c>
      <c r="D1632" s="6">
        <v>120.5</v>
      </c>
      <c r="F1632" s="12"/>
      <c r="G1632" s="12"/>
      <c r="H1632" s="12"/>
      <c r="O1632" s="7"/>
    </row>
    <row r="1633" spans="1:15" x14ac:dyDescent="0.25">
      <c r="A1633" s="7">
        <v>35262</v>
      </c>
      <c r="B1633" s="6">
        <v>52.75</v>
      </c>
      <c r="C1633" s="6">
        <v>33.5</v>
      </c>
      <c r="D1633" s="6">
        <v>118.5</v>
      </c>
      <c r="F1633" s="12"/>
      <c r="G1633" s="12"/>
      <c r="H1633" s="12"/>
      <c r="O1633" s="7"/>
    </row>
    <row r="1634" spans="1:15" x14ac:dyDescent="0.25">
      <c r="A1634" s="7">
        <v>35263</v>
      </c>
      <c r="B1634" s="6">
        <v>52.25</v>
      </c>
      <c r="C1634" s="6">
        <v>33.4</v>
      </c>
      <c r="D1634" s="6">
        <v>118.5</v>
      </c>
      <c r="F1634" s="12"/>
      <c r="G1634" s="12"/>
      <c r="H1634" s="12"/>
      <c r="O1634" s="7"/>
    </row>
    <row r="1635" spans="1:15" x14ac:dyDescent="0.25">
      <c r="A1635" s="7">
        <v>35264</v>
      </c>
      <c r="B1635" s="6">
        <v>53.5</v>
      </c>
      <c r="C1635" s="6">
        <v>33.6</v>
      </c>
      <c r="D1635" s="6">
        <v>119.5</v>
      </c>
      <c r="F1635" s="12"/>
      <c r="G1635" s="12"/>
      <c r="H1635" s="12"/>
      <c r="O1635" s="7"/>
    </row>
    <row r="1636" spans="1:15" x14ac:dyDescent="0.25">
      <c r="A1636" s="7">
        <v>35265</v>
      </c>
      <c r="B1636" s="6">
        <v>54.25</v>
      </c>
      <c r="C1636" s="6">
        <v>33.5</v>
      </c>
      <c r="D1636" s="6">
        <v>121</v>
      </c>
      <c r="F1636" s="12"/>
      <c r="G1636" s="12"/>
      <c r="H1636" s="12"/>
      <c r="O1636" s="7"/>
    </row>
    <row r="1637" spans="1:15" x14ac:dyDescent="0.25">
      <c r="A1637" s="7">
        <v>35268</v>
      </c>
      <c r="B1637" s="6">
        <v>54</v>
      </c>
      <c r="C1637" s="6">
        <v>33.4</v>
      </c>
      <c r="D1637" s="6">
        <v>121.5</v>
      </c>
      <c r="F1637" s="12"/>
      <c r="G1637" s="12"/>
      <c r="H1637" s="12"/>
      <c r="O1637" s="7"/>
    </row>
    <row r="1638" spans="1:15" x14ac:dyDescent="0.25">
      <c r="A1638" s="7">
        <v>35269</v>
      </c>
      <c r="B1638" s="6">
        <v>54.25</v>
      </c>
      <c r="C1638" s="6">
        <v>33.700000000000003</v>
      </c>
      <c r="D1638" s="6">
        <v>123</v>
      </c>
      <c r="F1638" s="12"/>
      <c r="G1638" s="12"/>
      <c r="H1638" s="12"/>
      <c r="O1638" s="7"/>
    </row>
    <row r="1639" spans="1:15" x14ac:dyDescent="0.25">
      <c r="A1639" s="7">
        <v>35270</v>
      </c>
      <c r="B1639" s="6">
        <v>52.75</v>
      </c>
      <c r="C1639" s="6">
        <v>33.200000000000003</v>
      </c>
      <c r="D1639" s="6">
        <v>122.5</v>
      </c>
      <c r="F1639" s="12"/>
      <c r="G1639" s="12"/>
      <c r="H1639" s="12"/>
      <c r="O1639" s="7"/>
    </row>
    <row r="1640" spans="1:15" x14ac:dyDescent="0.25">
      <c r="A1640" s="7">
        <v>35271</v>
      </c>
      <c r="B1640" s="6">
        <v>52.5</v>
      </c>
      <c r="C1640" s="6">
        <v>32.9</v>
      </c>
      <c r="D1640" s="6">
        <v>123</v>
      </c>
      <c r="F1640" s="12"/>
      <c r="G1640" s="12"/>
      <c r="H1640" s="12"/>
      <c r="O1640" s="7"/>
    </row>
    <row r="1641" spans="1:15" x14ac:dyDescent="0.25">
      <c r="A1641" s="7">
        <v>35272</v>
      </c>
      <c r="B1641" s="6">
        <v>52.5</v>
      </c>
      <c r="C1641" s="6">
        <v>32.9</v>
      </c>
      <c r="D1641" s="6">
        <v>123.5</v>
      </c>
      <c r="F1641" s="12"/>
      <c r="G1641" s="12"/>
      <c r="H1641" s="12"/>
      <c r="O1641" s="7"/>
    </row>
    <row r="1642" spans="1:15" x14ac:dyDescent="0.25">
      <c r="A1642" s="7">
        <v>35275</v>
      </c>
      <c r="B1642" s="6">
        <v>53</v>
      </c>
      <c r="C1642" s="6">
        <v>32.299999999999997</v>
      </c>
      <c r="D1642" s="6">
        <v>123</v>
      </c>
      <c r="F1642" s="12"/>
      <c r="G1642" s="12"/>
      <c r="H1642" s="12"/>
      <c r="O1642" s="7"/>
    </row>
    <row r="1643" spans="1:15" x14ac:dyDescent="0.25">
      <c r="A1643" s="7">
        <v>35276</v>
      </c>
      <c r="B1643" s="6">
        <v>52.75</v>
      </c>
      <c r="C1643" s="6">
        <v>32</v>
      </c>
      <c r="D1643" s="6">
        <v>122.5</v>
      </c>
      <c r="F1643" s="12"/>
      <c r="G1643" s="12"/>
      <c r="H1643" s="12"/>
      <c r="O1643" s="7"/>
    </row>
    <row r="1644" spans="1:15" x14ac:dyDescent="0.25">
      <c r="A1644" s="7">
        <v>35277</v>
      </c>
      <c r="B1644" s="6">
        <v>52.75</v>
      </c>
      <c r="C1644" s="6">
        <v>32</v>
      </c>
      <c r="D1644" s="6">
        <v>123.5</v>
      </c>
      <c r="F1644" s="12"/>
      <c r="G1644" s="12"/>
      <c r="H1644" s="12"/>
      <c r="O1644" s="7"/>
    </row>
    <row r="1645" spans="1:15" x14ac:dyDescent="0.25">
      <c r="A1645" s="7">
        <v>35278</v>
      </c>
      <c r="B1645" s="6">
        <v>53.25</v>
      </c>
      <c r="C1645" s="6">
        <v>32.1</v>
      </c>
      <c r="D1645" s="6">
        <v>124.5</v>
      </c>
      <c r="F1645" s="12"/>
      <c r="G1645" s="12"/>
      <c r="H1645" s="12"/>
      <c r="O1645" s="7"/>
    </row>
    <row r="1646" spans="1:15" x14ac:dyDescent="0.25">
      <c r="A1646" s="7">
        <v>35279</v>
      </c>
      <c r="B1646" s="6">
        <v>54.75</v>
      </c>
      <c r="C1646" s="6">
        <v>32.4</v>
      </c>
      <c r="D1646" s="6">
        <v>127</v>
      </c>
      <c r="F1646" s="12"/>
      <c r="G1646" s="12"/>
      <c r="H1646" s="12"/>
      <c r="O1646" s="7"/>
    </row>
    <row r="1647" spans="1:15" x14ac:dyDescent="0.25">
      <c r="A1647" s="7">
        <v>35282</v>
      </c>
      <c r="B1647" s="6">
        <v>55.25</v>
      </c>
      <c r="C1647" s="6">
        <v>32.700000000000003</v>
      </c>
      <c r="D1647" s="6">
        <v>128</v>
      </c>
      <c r="F1647" s="12"/>
      <c r="G1647" s="12"/>
      <c r="H1647" s="12"/>
      <c r="O1647" s="7"/>
    </row>
    <row r="1648" spans="1:15" x14ac:dyDescent="0.25">
      <c r="A1648" s="7">
        <v>35283</v>
      </c>
      <c r="B1648" s="6">
        <v>55.25</v>
      </c>
      <c r="C1648" s="6">
        <v>32.700000000000003</v>
      </c>
      <c r="D1648" s="6">
        <v>132.5</v>
      </c>
      <c r="F1648" s="12"/>
      <c r="G1648" s="12"/>
      <c r="H1648" s="12"/>
      <c r="O1648" s="7"/>
    </row>
    <row r="1649" spans="1:15" x14ac:dyDescent="0.25">
      <c r="A1649" s="7">
        <v>35284</v>
      </c>
      <c r="B1649" s="6">
        <v>54.5</v>
      </c>
      <c r="C1649" s="6">
        <v>32.700000000000003</v>
      </c>
      <c r="D1649" s="6">
        <v>132</v>
      </c>
      <c r="F1649" s="12"/>
      <c r="G1649" s="12"/>
      <c r="H1649" s="12"/>
      <c r="O1649" s="7"/>
    </row>
    <row r="1650" spans="1:15" x14ac:dyDescent="0.25">
      <c r="A1650" s="7">
        <v>35285</v>
      </c>
      <c r="B1650" s="6">
        <v>55</v>
      </c>
      <c r="C1650" s="6">
        <v>32.6</v>
      </c>
      <c r="D1650" s="6">
        <v>133.5</v>
      </c>
      <c r="F1650" s="12"/>
      <c r="G1650" s="12"/>
      <c r="H1650" s="12"/>
      <c r="O1650" s="7"/>
    </row>
    <row r="1651" spans="1:15" x14ac:dyDescent="0.25">
      <c r="A1651" s="7">
        <v>35286</v>
      </c>
      <c r="B1651" s="6">
        <v>55</v>
      </c>
      <c r="C1651" s="6">
        <v>32.299999999999997</v>
      </c>
      <c r="D1651" s="6">
        <v>133</v>
      </c>
      <c r="F1651" s="12"/>
      <c r="G1651" s="12"/>
      <c r="H1651" s="12"/>
      <c r="O1651" s="7"/>
    </row>
    <row r="1652" spans="1:15" x14ac:dyDescent="0.25">
      <c r="A1652" s="7">
        <v>35289</v>
      </c>
      <c r="B1652" s="6">
        <v>56</v>
      </c>
      <c r="C1652" s="6">
        <v>32.9</v>
      </c>
      <c r="D1652" s="6">
        <v>133</v>
      </c>
      <c r="F1652" s="12"/>
      <c r="G1652" s="12"/>
      <c r="H1652" s="12"/>
      <c r="O1652" s="7"/>
    </row>
    <row r="1653" spans="1:15" x14ac:dyDescent="0.25">
      <c r="A1653" s="7">
        <v>35290</v>
      </c>
      <c r="B1653" s="6">
        <v>56.5</v>
      </c>
      <c r="C1653" s="6">
        <v>32.4</v>
      </c>
      <c r="D1653" s="6">
        <v>133</v>
      </c>
      <c r="F1653" s="12"/>
      <c r="G1653" s="12"/>
      <c r="H1653" s="12"/>
      <c r="O1653" s="7"/>
    </row>
    <row r="1654" spans="1:15" x14ac:dyDescent="0.25">
      <c r="A1654" s="7">
        <v>35291</v>
      </c>
      <c r="B1654" s="6">
        <v>56.25</v>
      </c>
      <c r="C1654" s="6">
        <v>32.200000000000003</v>
      </c>
      <c r="D1654" s="6">
        <v>133</v>
      </c>
      <c r="F1654" s="12"/>
      <c r="G1654" s="12"/>
      <c r="H1654" s="12"/>
      <c r="O1654" s="7"/>
    </row>
    <row r="1655" spans="1:15" x14ac:dyDescent="0.25">
      <c r="A1655" s="7">
        <v>35292</v>
      </c>
      <c r="B1655" s="6">
        <v>56.75</v>
      </c>
      <c r="C1655" s="6">
        <v>32.200000000000003</v>
      </c>
      <c r="D1655" s="6">
        <v>133.5</v>
      </c>
      <c r="F1655" s="12"/>
      <c r="G1655" s="12"/>
      <c r="H1655" s="12"/>
      <c r="O1655" s="7"/>
    </row>
    <row r="1656" spans="1:15" x14ac:dyDescent="0.25">
      <c r="A1656" s="7">
        <v>35293</v>
      </c>
      <c r="B1656" s="6">
        <v>56</v>
      </c>
      <c r="C1656" s="6">
        <v>32.1</v>
      </c>
      <c r="D1656" s="6">
        <v>135</v>
      </c>
      <c r="F1656" s="12"/>
      <c r="G1656" s="12"/>
      <c r="H1656" s="12"/>
      <c r="O1656" s="7"/>
    </row>
    <row r="1657" spans="1:15" x14ac:dyDescent="0.25">
      <c r="A1657" s="7">
        <v>35296</v>
      </c>
      <c r="B1657" s="6">
        <v>56.25</v>
      </c>
      <c r="C1657" s="6">
        <v>32.5</v>
      </c>
      <c r="D1657" s="6">
        <v>134</v>
      </c>
      <c r="F1657" s="12"/>
      <c r="G1657" s="12"/>
      <c r="H1657" s="12"/>
      <c r="O1657" s="7"/>
    </row>
    <row r="1658" spans="1:15" x14ac:dyDescent="0.25">
      <c r="A1658" s="7">
        <v>35297</v>
      </c>
      <c r="B1658" s="6">
        <v>56.5</v>
      </c>
      <c r="C1658" s="6">
        <v>33.299999999999997</v>
      </c>
      <c r="D1658" s="6">
        <v>134</v>
      </c>
      <c r="F1658" s="12"/>
      <c r="G1658" s="12"/>
      <c r="H1658" s="12"/>
      <c r="O1658" s="7"/>
    </row>
    <row r="1659" spans="1:15" x14ac:dyDescent="0.25">
      <c r="A1659" s="7">
        <v>35298</v>
      </c>
      <c r="B1659" s="6">
        <v>56.75</v>
      </c>
      <c r="C1659" s="6">
        <v>33.6</v>
      </c>
      <c r="D1659" s="6">
        <v>136</v>
      </c>
      <c r="F1659" s="12"/>
      <c r="G1659" s="12"/>
      <c r="H1659" s="12"/>
      <c r="O1659" s="7"/>
    </row>
    <row r="1660" spans="1:15" x14ac:dyDescent="0.25">
      <c r="A1660" s="7">
        <v>35299</v>
      </c>
      <c r="B1660" s="6">
        <v>57.5</v>
      </c>
      <c r="C1660" s="6">
        <v>33.9</v>
      </c>
      <c r="D1660" s="6">
        <v>136</v>
      </c>
      <c r="F1660" s="12"/>
      <c r="G1660" s="12"/>
      <c r="H1660" s="12"/>
      <c r="O1660" s="7"/>
    </row>
    <row r="1661" spans="1:15" x14ac:dyDescent="0.25">
      <c r="A1661" s="7">
        <v>35300</v>
      </c>
      <c r="B1661" s="6">
        <v>56.75</v>
      </c>
      <c r="C1661" s="6">
        <v>33.5</v>
      </c>
      <c r="D1661" s="6">
        <v>136</v>
      </c>
      <c r="F1661" s="12"/>
      <c r="G1661" s="12"/>
      <c r="H1661" s="12"/>
      <c r="O1661" s="7"/>
    </row>
    <row r="1662" spans="1:15" x14ac:dyDescent="0.25">
      <c r="A1662" s="7">
        <v>35304</v>
      </c>
      <c r="B1662" s="6">
        <v>56.25</v>
      </c>
      <c r="C1662" s="6">
        <v>33.299999999999997</v>
      </c>
      <c r="D1662" s="6">
        <v>134.5</v>
      </c>
      <c r="F1662" s="12"/>
      <c r="G1662" s="12"/>
      <c r="H1662" s="12"/>
      <c r="O1662" s="7"/>
    </row>
    <row r="1663" spans="1:15" x14ac:dyDescent="0.25">
      <c r="A1663" s="7">
        <v>35305</v>
      </c>
      <c r="B1663" s="6">
        <v>56.25</v>
      </c>
      <c r="C1663" s="6">
        <v>33.6</v>
      </c>
      <c r="D1663" s="6">
        <v>135.5</v>
      </c>
      <c r="F1663" s="12"/>
      <c r="G1663" s="12"/>
      <c r="H1663" s="12"/>
      <c r="O1663" s="7"/>
    </row>
    <row r="1664" spans="1:15" x14ac:dyDescent="0.25">
      <c r="A1664" s="7">
        <v>35306</v>
      </c>
      <c r="B1664" s="6">
        <v>55.75</v>
      </c>
      <c r="C1664" s="6">
        <v>33.5</v>
      </c>
      <c r="D1664" s="6">
        <v>135</v>
      </c>
      <c r="F1664" s="12"/>
      <c r="G1664" s="12"/>
      <c r="H1664" s="12"/>
      <c r="O1664" s="7"/>
    </row>
    <row r="1665" spans="1:15" x14ac:dyDescent="0.25">
      <c r="A1665" s="7">
        <v>35307</v>
      </c>
      <c r="B1665" s="6">
        <v>54.25</v>
      </c>
      <c r="C1665" s="6">
        <v>32.9</v>
      </c>
      <c r="D1665" s="6">
        <v>133.5</v>
      </c>
      <c r="F1665" s="12"/>
      <c r="G1665" s="12"/>
      <c r="H1665" s="12"/>
      <c r="O1665" s="7"/>
    </row>
    <row r="1666" spans="1:15" x14ac:dyDescent="0.25">
      <c r="A1666" s="7">
        <v>35310</v>
      </c>
      <c r="B1666" s="6">
        <v>54.5</v>
      </c>
      <c r="C1666" s="6">
        <v>32.5</v>
      </c>
      <c r="D1666" s="6">
        <v>132</v>
      </c>
      <c r="F1666" s="12"/>
      <c r="G1666" s="12"/>
      <c r="H1666" s="12"/>
      <c r="O1666" s="7"/>
    </row>
    <row r="1667" spans="1:15" x14ac:dyDescent="0.25">
      <c r="A1667" s="7">
        <v>35311</v>
      </c>
      <c r="B1667" s="6">
        <v>54</v>
      </c>
      <c r="C1667" s="6">
        <v>32</v>
      </c>
      <c r="D1667" s="6">
        <v>129.5</v>
      </c>
      <c r="F1667" s="12"/>
      <c r="G1667" s="12"/>
      <c r="H1667" s="12"/>
      <c r="O1667" s="7"/>
    </row>
    <row r="1668" spans="1:15" x14ac:dyDescent="0.25">
      <c r="A1668" s="7">
        <v>35312</v>
      </c>
      <c r="B1668" s="6">
        <v>54.5</v>
      </c>
      <c r="C1668" s="6">
        <v>32.299999999999997</v>
      </c>
      <c r="D1668" s="6">
        <v>132</v>
      </c>
      <c r="F1668" s="12"/>
      <c r="G1668" s="12"/>
      <c r="H1668" s="12"/>
      <c r="O1668" s="7"/>
    </row>
    <row r="1669" spans="1:15" x14ac:dyDescent="0.25">
      <c r="A1669" s="7">
        <v>35313</v>
      </c>
      <c r="B1669" s="6">
        <v>54</v>
      </c>
      <c r="C1669" s="6">
        <v>32.4</v>
      </c>
      <c r="D1669" s="6">
        <v>132</v>
      </c>
      <c r="F1669" s="12"/>
      <c r="G1669" s="12"/>
      <c r="H1669" s="12"/>
      <c r="O1669" s="7"/>
    </row>
    <row r="1670" spans="1:15" x14ac:dyDescent="0.25">
      <c r="A1670" s="7">
        <v>35314</v>
      </c>
      <c r="B1670" s="6">
        <v>54.25</v>
      </c>
      <c r="C1670" s="6">
        <v>32.4</v>
      </c>
      <c r="D1670" s="6">
        <v>131.5</v>
      </c>
      <c r="F1670" s="12"/>
      <c r="G1670" s="12"/>
      <c r="H1670" s="12"/>
      <c r="O1670" s="7"/>
    </row>
    <row r="1671" spans="1:15" x14ac:dyDescent="0.25">
      <c r="A1671" s="7">
        <v>35317</v>
      </c>
      <c r="B1671" s="6">
        <v>55.75</v>
      </c>
      <c r="C1671" s="6">
        <v>32.799999999999997</v>
      </c>
      <c r="D1671" s="6">
        <v>134</v>
      </c>
      <c r="F1671" s="12"/>
      <c r="G1671" s="12"/>
      <c r="H1671" s="12"/>
      <c r="O1671" s="7"/>
    </row>
    <row r="1672" spans="1:15" x14ac:dyDescent="0.25">
      <c r="A1672" s="7">
        <v>35318</v>
      </c>
      <c r="B1672" s="6">
        <v>55.75</v>
      </c>
      <c r="C1672" s="6">
        <v>32.9</v>
      </c>
      <c r="D1672" s="6">
        <v>134.5</v>
      </c>
      <c r="F1672" s="12"/>
      <c r="G1672" s="12"/>
      <c r="H1672" s="12"/>
      <c r="O1672" s="7"/>
    </row>
    <row r="1673" spans="1:15" x14ac:dyDescent="0.25">
      <c r="A1673" s="7">
        <v>35319</v>
      </c>
      <c r="B1673" s="6">
        <v>55</v>
      </c>
      <c r="C1673" s="6">
        <v>33.700000000000003</v>
      </c>
      <c r="D1673" s="6">
        <v>134.5</v>
      </c>
      <c r="F1673" s="12"/>
      <c r="G1673" s="12"/>
      <c r="H1673" s="12"/>
      <c r="O1673" s="7"/>
    </row>
    <row r="1674" spans="1:15" x14ac:dyDescent="0.25">
      <c r="A1674" s="7">
        <v>35320</v>
      </c>
      <c r="B1674" s="6">
        <v>55.25</v>
      </c>
      <c r="C1674" s="6">
        <v>33.5</v>
      </c>
      <c r="D1674" s="6">
        <v>135.5</v>
      </c>
      <c r="F1674" s="12"/>
      <c r="G1674" s="12"/>
      <c r="H1674" s="12"/>
      <c r="O1674" s="7"/>
    </row>
    <row r="1675" spans="1:15" x14ac:dyDescent="0.25">
      <c r="A1675" s="7">
        <v>35321</v>
      </c>
      <c r="B1675" s="6">
        <v>55.75</v>
      </c>
      <c r="C1675" s="6">
        <v>33.9</v>
      </c>
      <c r="D1675" s="6">
        <v>137.5</v>
      </c>
      <c r="F1675" s="12"/>
      <c r="G1675" s="12"/>
      <c r="H1675" s="12"/>
      <c r="O1675" s="7"/>
    </row>
    <row r="1676" spans="1:15" x14ac:dyDescent="0.25">
      <c r="A1676" s="7">
        <v>35324</v>
      </c>
      <c r="B1676" s="6">
        <v>57</v>
      </c>
      <c r="C1676" s="6">
        <v>34.299999999999997</v>
      </c>
      <c r="D1676" s="6">
        <v>140.5</v>
      </c>
      <c r="F1676" s="12"/>
      <c r="G1676" s="12"/>
      <c r="H1676" s="12"/>
      <c r="O1676" s="7"/>
    </row>
    <row r="1677" spans="1:15" x14ac:dyDescent="0.25">
      <c r="A1677" s="7">
        <v>35325</v>
      </c>
      <c r="B1677" s="6">
        <v>57.25</v>
      </c>
      <c r="C1677" s="6">
        <v>34.5</v>
      </c>
      <c r="D1677" s="6">
        <v>140.5</v>
      </c>
      <c r="F1677" s="12"/>
      <c r="G1677" s="12"/>
      <c r="H1677" s="12"/>
      <c r="O1677" s="7"/>
    </row>
    <row r="1678" spans="1:15" x14ac:dyDescent="0.25">
      <c r="A1678" s="7">
        <v>35326</v>
      </c>
      <c r="B1678" s="6">
        <v>57.25</v>
      </c>
      <c r="C1678" s="6">
        <v>35</v>
      </c>
      <c r="D1678" s="6">
        <v>139</v>
      </c>
      <c r="F1678" s="12"/>
      <c r="G1678" s="12"/>
      <c r="H1678" s="12"/>
      <c r="O1678" s="7"/>
    </row>
    <row r="1679" spans="1:15" x14ac:dyDescent="0.25">
      <c r="A1679" s="7">
        <v>35327</v>
      </c>
      <c r="B1679" s="6">
        <v>56.75</v>
      </c>
      <c r="C1679" s="6">
        <v>35.4</v>
      </c>
      <c r="D1679" s="6">
        <v>140.5</v>
      </c>
      <c r="F1679" s="12"/>
      <c r="G1679" s="12"/>
      <c r="H1679" s="12"/>
      <c r="O1679" s="7"/>
    </row>
    <row r="1680" spans="1:15" x14ac:dyDescent="0.25">
      <c r="A1680" s="7">
        <v>35328</v>
      </c>
      <c r="B1680" s="6">
        <v>56.75</v>
      </c>
      <c r="C1680" s="6">
        <v>35.799999999999997</v>
      </c>
      <c r="D1680" s="6">
        <v>141.5</v>
      </c>
      <c r="F1680" s="12"/>
      <c r="G1680" s="12"/>
      <c r="H1680" s="12"/>
      <c r="O1680" s="7"/>
    </row>
    <row r="1681" spans="1:15" x14ac:dyDescent="0.25">
      <c r="A1681" s="7">
        <v>35331</v>
      </c>
      <c r="B1681" s="6">
        <v>56.75</v>
      </c>
      <c r="C1681" s="6">
        <v>35.6</v>
      </c>
      <c r="D1681" s="6">
        <v>142</v>
      </c>
      <c r="F1681" s="12"/>
      <c r="G1681" s="12"/>
      <c r="H1681" s="12"/>
      <c r="O1681" s="7"/>
    </row>
    <row r="1682" spans="1:15" x14ac:dyDescent="0.25">
      <c r="A1682" s="7">
        <v>35332</v>
      </c>
      <c r="B1682" s="6">
        <v>55.75</v>
      </c>
      <c r="C1682" s="6">
        <v>35.4</v>
      </c>
      <c r="D1682" s="6">
        <v>141.5</v>
      </c>
      <c r="F1682" s="12"/>
      <c r="G1682" s="12"/>
      <c r="H1682" s="12"/>
      <c r="O1682" s="7"/>
    </row>
    <row r="1683" spans="1:15" x14ac:dyDescent="0.25">
      <c r="A1683" s="7">
        <v>35333</v>
      </c>
      <c r="B1683" s="6">
        <v>56.75</v>
      </c>
      <c r="C1683" s="6">
        <v>35.700000000000003</v>
      </c>
      <c r="D1683" s="6">
        <v>141</v>
      </c>
      <c r="F1683" s="12"/>
      <c r="G1683" s="12"/>
      <c r="H1683" s="12"/>
      <c r="O1683" s="7"/>
    </row>
    <row r="1684" spans="1:15" x14ac:dyDescent="0.25">
      <c r="A1684" s="7">
        <v>35334</v>
      </c>
      <c r="B1684" s="6">
        <v>57</v>
      </c>
      <c r="C1684" s="6">
        <v>35.5</v>
      </c>
      <c r="D1684" s="6">
        <v>142</v>
      </c>
      <c r="F1684" s="12"/>
      <c r="G1684" s="12"/>
      <c r="H1684" s="12"/>
      <c r="O1684" s="7"/>
    </row>
    <row r="1685" spans="1:15" x14ac:dyDescent="0.25">
      <c r="A1685" s="7">
        <v>35335</v>
      </c>
      <c r="B1685" s="6">
        <v>57.5</v>
      </c>
      <c r="C1685" s="6">
        <v>35.6</v>
      </c>
      <c r="D1685" s="6">
        <v>143.5</v>
      </c>
      <c r="F1685" s="12"/>
      <c r="G1685" s="12"/>
      <c r="H1685" s="12"/>
      <c r="O1685" s="7"/>
    </row>
    <row r="1686" spans="1:15" x14ac:dyDescent="0.25">
      <c r="A1686" s="7">
        <v>35338</v>
      </c>
      <c r="B1686" s="6">
        <v>59.5</v>
      </c>
      <c r="C1686" s="6">
        <v>36</v>
      </c>
      <c r="D1686" s="6">
        <v>143.5</v>
      </c>
      <c r="F1686" s="12"/>
      <c r="G1686" s="12"/>
      <c r="H1686" s="12"/>
      <c r="O1686" s="7"/>
    </row>
    <row r="1687" spans="1:15" x14ac:dyDescent="0.25">
      <c r="A1687" s="7">
        <v>35339</v>
      </c>
      <c r="B1687" s="6">
        <v>59.75</v>
      </c>
      <c r="C1687" s="6">
        <v>35.799999999999997</v>
      </c>
      <c r="D1687" s="6">
        <v>143.5</v>
      </c>
      <c r="F1687" s="12"/>
      <c r="G1687" s="12"/>
      <c r="H1687" s="12"/>
      <c r="O1687" s="7"/>
    </row>
    <row r="1688" spans="1:15" x14ac:dyDescent="0.25">
      <c r="A1688" s="7">
        <v>35340</v>
      </c>
      <c r="B1688" s="6">
        <v>60.5</v>
      </c>
      <c r="C1688" s="6">
        <v>35.700000000000003</v>
      </c>
      <c r="D1688" s="6">
        <v>144</v>
      </c>
      <c r="F1688" s="12"/>
      <c r="G1688" s="12"/>
      <c r="H1688" s="12"/>
      <c r="O1688" s="7"/>
    </row>
    <row r="1689" spans="1:15" x14ac:dyDescent="0.25">
      <c r="A1689" s="7">
        <v>35341</v>
      </c>
      <c r="B1689" s="6">
        <v>60.25</v>
      </c>
      <c r="C1689" s="6">
        <v>35.799999999999997</v>
      </c>
      <c r="D1689" s="6">
        <v>146</v>
      </c>
      <c r="F1689" s="12"/>
      <c r="G1689" s="12"/>
      <c r="H1689" s="12"/>
      <c r="O1689" s="7"/>
    </row>
    <row r="1690" spans="1:15" x14ac:dyDescent="0.25">
      <c r="A1690" s="7">
        <v>35342</v>
      </c>
      <c r="B1690" s="6">
        <v>59.25</v>
      </c>
      <c r="C1690" s="6">
        <v>35.5</v>
      </c>
      <c r="D1690" s="6">
        <v>143.5</v>
      </c>
      <c r="F1690" s="12"/>
      <c r="G1690" s="12"/>
      <c r="H1690" s="12"/>
      <c r="O1690" s="7"/>
    </row>
    <row r="1691" spans="1:15" x14ac:dyDescent="0.25">
      <c r="A1691" s="7">
        <v>35345</v>
      </c>
      <c r="B1691" s="6">
        <v>60.75</v>
      </c>
      <c r="C1691" s="6">
        <v>35.799999999999997</v>
      </c>
      <c r="D1691" s="6">
        <v>146.5</v>
      </c>
      <c r="F1691" s="12"/>
      <c r="G1691" s="12"/>
      <c r="H1691" s="12"/>
      <c r="O1691" s="7"/>
    </row>
    <row r="1692" spans="1:15" x14ac:dyDescent="0.25">
      <c r="A1692" s="7">
        <v>35346</v>
      </c>
      <c r="B1692" s="6">
        <v>61</v>
      </c>
      <c r="C1692" s="6">
        <v>36.5</v>
      </c>
      <c r="D1692" s="6">
        <v>146</v>
      </c>
      <c r="F1692" s="12"/>
      <c r="G1692" s="12"/>
      <c r="H1692" s="12"/>
      <c r="O1692" s="7"/>
    </row>
    <row r="1693" spans="1:15" x14ac:dyDescent="0.25">
      <c r="A1693" s="7">
        <v>35347</v>
      </c>
      <c r="B1693" s="6">
        <v>62</v>
      </c>
      <c r="C1693" s="6">
        <v>37</v>
      </c>
      <c r="D1693" s="6">
        <v>147.5</v>
      </c>
      <c r="F1693" s="12"/>
      <c r="G1693" s="12"/>
      <c r="H1693" s="12"/>
      <c r="O1693" s="7"/>
    </row>
    <row r="1694" spans="1:15" x14ac:dyDescent="0.25">
      <c r="A1694" s="7">
        <v>35348</v>
      </c>
      <c r="B1694" s="6">
        <v>61.75</v>
      </c>
      <c r="C1694" s="6">
        <v>36.9</v>
      </c>
      <c r="D1694" s="6">
        <v>148</v>
      </c>
      <c r="F1694" s="12"/>
      <c r="G1694" s="12"/>
      <c r="H1694" s="12"/>
      <c r="O1694" s="7"/>
    </row>
    <row r="1695" spans="1:15" x14ac:dyDescent="0.25">
      <c r="A1695" s="7">
        <v>35349</v>
      </c>
      <c r="B1695" s="6">
        <v>60.5</v>
      </c>
      <c r="C1695" s="6">
        <v>36.9</v>
      </c>
      <c r="D1695" s="6">
        <v>147.5</v>
      </c>
      <c r="F1695" s="12"/>
      <c r="G1695" s="12"/>
      <c r="H1695" s="12"/>
      <c r="O1695" s="7"/>
    </row>
    <row r="1696" spans="1:15" x14ac:dyDescent="0.25">
      <c r="A1696" s="7">
        <v>35352</v>
      </c>
      <c r="B1696" s="6">
        <v>61</v>
      </c>
      <c r="C1696" s="6">
        <v>37.200000000000003</v>
      </c>
      <c r="D1696" s="6">
        <v>149.5</v>
      </c>
      <c r="F1696" s="12"/>
      <c r="G1696" s="12"/>
      <c r="H1696" s="12"/>
      <c r="O1696" s="7"/>
    </row>
    <row r="1697" spans="1:15" x14ac:dyDescent="0.25">
      <c r="A1697" s="7">
        <v>35353</v>
      </c>
      <c r="B1697" s="6">
        <v>62.5</v>
      </c>
      <c r="C1697" s="6">
        <v>37.4</v>
      </c>
      <c r="D1697" s="6">
        <v>151.5</v>
      </c>
      <c r="F1697" s="12"/>
      <c r="G1697" s="12"/>
      <c r="H1697" s="12"/>
      <c r="O1697" s="7"/>
    </row>
    <row r="1698" spans="1:15" x14ac:dyDescent="0.25">
      <c r="A1698" s="7">
        <v>35354</v>
      </c>
      <c r="B1698" s="6">
        <v>62</v>
      </c>
      <c r="C1698" s="6">
        <v>37.1</v>
      </c>
      <c r="D1698" s="6">
        <v>151.5</v>
      </c>
      <c r="F1698" s="12"/>
      <c r="G1698" s="12"/>
      <c r="H1698" s="12"/>
      <c r="O1698" s="7"/>
    </row>
    <row r="1699" spans="1:15" x14ac:dyDescent="0.25">
      <c r="A1699" s="7">
        <v>35355</v>
      </c>
      <c r="B1699" s="6">
        <v>61.75</v>
      </c>
      <c r="C1699" s="6">
        <v>37.1</v>
      </c>
      <c r="D1699" s="6">
        <v>153</v>
      </c>
      <c r="F1699" s="12"/>
      <c r="G1699" s="12"/>
      <c r="H1699" s="12"/>
      <c r="O1699" s="7"/>
    </row>
    <row r="1700" spans="1:15" x14ac:dyDescent="0.25">
      <c r="A1700" s="7">
        <v>35356</v>
      </c>
      <c r="B1700" s="6">
        <v>62</v>
      </c>
      <c r="C1700" s="6">
        <v>37.200000000000003</v>
      </c>
      <c r="D1700" s="6">
        <v>155</v>
      </c>
      <c r="F1700" s="12"/>
      <c r="G1700" s="12"/>
      <c r="H1700" s="12"/>
      <c r="O1700" s="7"/>
    </row>
    <row r="1701" spans="1:15" x14ac:dyDescent="0.25">
      <c r="A1701" s="7">
        <v>35360</v>
      </c>
      <c r="B1701" s="6">
        <v>62.25</v>
      </c>
      <c r="C1701" s="6">
        <v>36.700000000000003</v>
      </c>
      <c r="D1701" s="6">
        <v>155.5</v>
      </c>
      <c r="F1701" s="12"/>
      <c r="G1701" s="12"/>
      <c r="H1701" s="12"/>
      <c r="O1701" s="7"/>
    </row>
    <row r="1702" spans="1:15" x14ac:dyDescent="0.25">
      <c r="A1702" s="7">
        <v>35361</v>
      </c>
      <c r="B1702" s="6">
        <v>61.75</v>
      </c>
      <c r="C1702" s="6">
        <v>36.700000000000003</v>
      </c>
      <c r="D1702" s="6">
        <v>157</v>
      </c>
      <c r="F1702" s="12"/>
      <c r="G1702" s="12"/>
      <c r="H1702" s="12"/>
      <c r="O1702" s="7"/>
    </row>
    <row r="1703" spans="1:15" x14ac:dyDescent="0.25">
      <c r="A1703" s="7">
        <v>35362</v>
      </c>
      <c r="B1703" s="6">
        <v>61.5</v>
      </c>
      <c r="C1703" s="6">
        <v>36.1</v>
      </c>
      <c r="D1703" s="6">
        <v>158</v>
      </c>
      <c r="F1703" s="12"/>
      <c r="G1703" s="12"/>
      <c r="H1703" s="12"/>
      <c r="O1703" s="7"/>
    </row>
    <row r="1704" spans="1:15" x14ac:dyDescent="0.25">
      <c r="A1704" s="7">
        <v>35363</v>
      </c>
      <c r="B1704" s="6">
        <v>61.25</v>
      </c>
      <c r="C1704" s="6">
        <v>35.799999999999997</v>
      </c>
      <c r="D1704" s="6">
        <v>156.5</v>
      </c>
      <c r="F1704" s="12"/>
      <c r="G1704" s="12"/>
      <c r="H1704" s="12"/>
      <c r="O1704" s="7"/>
    </row>
    <row r="1705" spans="1:15" x14ac:dyDescent="0.25">
      <c r="A1705" s="7">
        <v>35366</v>
      </c>
      <c r="B1705" s="6">
        <v>60.25</v>
      </c>
      <c r="C1705" s="6">
        <v>35.6</v>
      </c>
      <c r="D1705" s="6">
        <v>156.5</v>
      </c>
      <c r="F1705" s="12"/>
      <c r="G1705" s="12"/>
      <c r="H1705" s="12"/>
      <c r="O1705" s="7"/>
    </row>
    <row r="1706" spans="1:15" x14ac:dyDescent="0.25">
      <c r="A1706" s="7">
        <v>35367</v>
      </c>
      <c r="B1706" s="6">
        <v>60.25</v>
      </c>
      <c r="C1706" s="6">
        <v>35.5</v>
      </c>
      <c r="D1706" s="6">
        <v>154.5</v>
      </c>
      <c r="F1706" s="12"/>
      <c r="G1706" s="12"/>
      <c r="H1706" s="12"/>
      <c r="O1706" s="7"/>
    </row>
    <row r="1707" spans="1:15" x14ac:dyDescent="0.25">
      <c r="A1707" s="7">
        <v>35368</v>
      </c>
      <c r="B1707" s="6">
        <v>61</v>
      </c>
      <c r="C1707" s="6">
        <v>36.1</v>
      </c>
      <c r="D1707" s="6">
        <v>156.5</v>
      </c>
      <c r="F1707" s="12"/>
      <c r="G1707" s="12"/>
      <c r="H1707" s="12"/>
      <c r="O1707" s="7"/>
    </row>
    <row r="1708" spans="1:15" x14ac:dyDescent="0.25">
      <c r="A1708" s="7">
        <v>35369</v>
      </c>
      <c r="B1708" s="6">
        <v>62</v>
      </c>
      <c r="C1708" s="6">
        <v>35.9</v>
      </c>
      <c r="D1708" s="6">
        <v>157.5</v>
      </c>
      <c r="F1708" s="12"/>
      <c r="G1708" s="12"/>
      <c r="H1708" s="12"/>
      <c r="O1708" s="7"/>
    </row>
    <row r="1709" spans="1:15" x14ac:dyDescent="0.25">
      <c r="A1709" s="7">
        <v>35370</v>
      </c>
      <c r="B1709" s="6">
        <v>62</v>
      </c>
      <c r="C1709" s="6">
        <v>36.200000000000003</v>
      </c>
      <c r="D1709" s="6">
        <v>159.5</v>
      </c>
      <c r="F1709" s="12"/>
      <c r="G1709" s="12"/>
      <c r="H1709" s="12"/>
      <c r="O1709" s="7"/>
    </row>
    <row r="1710" spans="1:15" x14ac:dyDescent="0.25">
      <c r="A1710" s="7">
        <v>35373</v>
      </c>
      <c r="B1710" s="6">
        <v>62</v>
      </c>
      <c r="C1710" s="6">
        <v>35.9</v>
      </c>
      <c r="D1710" s="6">
        <v>159.5</v>
      </c>
      <c r="F1710" s="12"/>
      <c r="G1710" s="12"/>
      <c r="H1710" s="12"/>
      <c r="O1710" s="7"/>
    </row>
    <row r="1711" spans="1:15" x14ac:dyDescent="0.25">
      <c r="A1711" s="7">
        <v>35374</v>
      </c>
      <c r="B1711" s="6">
        <v>62.5</v>
      </c>
      <c r="C1711" s="6">
        <v>35.299999999999997</v>
      </c>
      <c r="D1711" s="6">
        <v>158.5</v>
      </c>
      <c r="F1711" s="12"/>
      <c r="G1711" s="12"/>
      <c r="H1711" s="12"/>
      <c r="O1711" s="7"/>
    </row>
    <row r="1712" spans="1:15" x14ac:dyDescent="0.25">
      <c r="A1712" s="7">
        <v>35375</v>
      </c>
      <c r="B1712" s="6">
        <v>64</v>
      </c>
      <c r="C1712" s="6">
        <v>34.799999999999997</v>
      </c>
      <c r="D1712" s="6">
        <v>163</v>
      </c>
      <c r="F1712" s="12"/>
      <c r="G1712" s="12"/>
      <c r="H1712" s="12"/>
      <c r="O1712" s="7"/>
    </row>
    <row r="1713" spans="1:15" x14ac:dyDescent="0.25">
      <c r="A1713" s="7">
        <v>35376</v>
      </c>
      <c r="B1713" s="6">
        <v>64.75</v>
      </c>
      <c r="C1713" s="6">
        <v>34.299999999999997</v>
      </c>
      <c r="D1713" s="6">
        <v>163</v>
      </c>
      <c r="F1713" s="12"/>
      <c r="G1713" s="12"/>
      <c r="H1713" s="12"/>
      <c r="O1713" s="7"/>
    </row>
    <row r="1714" spans="1:15" x14ac:dyDescent="0.25">
      <c r="A1714" s="7">
        <v>35377</v>
      </c>
      <c r="B1714" s="6">
        <v>65.25</v>
      </c>
      <c r="C1714" s="6">
        <v>34.4</v>
      </c>
      <c r="D1714" s="6">
        <v>162</v>
      </c>
      <c r="F1714" s="12"/>
      <c r="G1714" s="12"/>
      <c r="H1714" s="12"/>
      <c r="O1714" s="7"/>
    </row>
    <row r="1715" spans="1:15" x14ac:dyDescent="0.25">
      <c r="A1715" s="7">
        <v>35380</v>
      </c>
      <c r="B1715" s="6">
        <v>65</v>
      </c>
      <c r="C1715" s="6">
        <v>35</v>
      </c>
      <c r="D1715" s="6">
        <v>161</v>
      </c>
      <c r="F1715" s="12"/>
      <c r="G1715" s="12"/>
      <c r="H1715" s="12"/>
      <c r="O1715" s="7"/>
    </row>
    <row r="1716" spans="1:15" x14ac:dyDescent="0.25">
      <c r="A1716" s="7">
        <v>35381</v>
      </c>
      <c r="B1716" s="6">
        <v>65.25</v>
      </c>
      <c r="C1716" s="6">
        <v>33.700000000000003</v>
      </c>
      <c r="D1716" s="6">
        <v>160.5</v>
      </c>
      <c r="F1716" s="12"/>
      <c r="G1716" s="12"/>
      <c r="H1716" s="12"/>
      <c r="O1716" s="7"/>
    </row>
    <row r="1717" spans="1:15" x14ac:dyDescent="0.25">
      <c r="A1717" s="7">
        <v>35382</v>
      </c>
      <c r="B1717" s="6">
        <v>66.25</v>
      </c>
      <c r="C1717" s="6">
        <v>33.1</v>
      </c>
      <c r="D1717" s="6">
        <v>162</v>
      </c>
      <c r="F1717" s="12"/>
      <c r="G1717" s="12"/>
      <c r="H1717" s="12"/>
      <c r="O1717" s="7"/>
    </row>
    <row r="1718" spans="1:15" x14ac:dyDescent="0.25">
      <c r="A1718" s="7">
        <v>35383</v>
      </c>
      <c r="B1718" s="6">
        <v>67</v>
      </c>
      <c r="C1718" s="6">
        <v>33.1</v>
      </c>
      <c r="D1718" s="6">
        <v>162</v>
      </c>
      <c r="F1718" s="12"/>
      <c r="G1718" s="12"/>
      <c r="H1718" s="12"/>
      <c r="O1718" s="7"/>
    </row>
    <row r="1719" spans="1:15" x14ac:dyDescent="0.25">
      <c r="A1719" s="7">
        <v>35384</v>
      </c>
      <c r="B1719" s="6">
        <v>66.25</v>
      </c>
      <c r="C1719" s="6">
        <v>33.4</v>
      </c>
      <c r="D1719" s="6">
        <v>160</v>
      </c>
      <c r="F1719" s="12"/>
      <c r="G1719" s="12"/>
      <c r="H1719" s="12"/>
      <c r="O1719" s="7"/>
    </row>
    <row r="1720" spans="1:15" x14ac:dyDescent="0.25">
      <c r="A1720" s="7">
        <v>35387</v>
      </c>
      <c r="B1720" s="6">
        <v>67</v>
      </c>
      <c r="C1720" s="6">
        <v>34.299999999999997</v>
      </c>
      <c r="D1720" s="6">
        <v>160</v>
      </c>
      <c r="F1720" s="12"/>
      <c r="G1720" s="12"/>
      <c r="H1720" s="12"/>
      <c r="O1720" s="7"/>
    </row>
    <row r="1721" spans="1:15" x14ac:dyDescent="0.25">
      <c r="A1721" s="7">
        <v>35388</v>
      </c>
      <c r="B1721" s="6">
        <v>68.5</v>
      </c>
      <c r="C1721" s="6">
        <v>34.299999999999997</v>
      </c>
      <c r="D1721" s="6">
        <v>158</v>
      </c>
      <c r="F1721" s="12"/>
      <c r="G1721" s="12"/>
      <c r="H1721" s="12"/>
      <c r="O1721" s="7"/>
    </row>
    <row r="1722" spans="1:15" x14ac:dyDescent="0.25">
      <c r="A1722" s="7">
        <v>35389</v>
      </c>
      <c r="B1722" s="6">
        <v>68.5</v>
      </c>
      <c r="C1722" s="6">
        <v>34.4</v>
      </c>
      <c r="D1722" s="6">
        <v>158.5</v>
      </c>
      <c r="F1722" s="12"/>
      <c r="G1722" s="12"/>
      <c r="H1722" s="12"/>
      <c r="O1722" s="7"/>
    </row>
    <row r="1723" spans="1:15" x14ac:dyDescent="0.25">
      <c r="A1723" s="7">
        <v>35390</v>
      </c>
      <c r="B1723" s="6">
        <v>68.25</v>
      </c>
      <c r="C1723" s="6">
        <v>34</v>
      </c>
      <c r="D1723" s="6">
        <v>157</v>
      </c>
      <c r="F1723" s="12"/>
      <c r="G1723" s="12"/>
      <c r="H1723" s="12"/>
      <c r="O1723" s="7"/>
    </row>
    <row r="1724" spans="1:15" x14ac:dyDescent="0.25">
      <c r="A1724" s="7">
        <v>35391</v>
      </c>
      <c r="B1724" s="6">
        <v>68.25</v>
      </c>
      <c r="C1724" s="6">
        <v>34</v>
      </c>
      <c r="D1724" s="6">
        <v>155.5</v>
      </c>
      <c r="F1724" s="12"/>
      <c r="G1724" s="12"/>
      <c r="H1724" s="12"/>
      <c r="O1724" s="7"/>
    </row>
    <row r="1725" spans="1:15" x14ac:dyDescent="0.25">
      <c r="A1725" s="7">
        <v>35394</v>
      </c>
      <c r="B1725" s="6">
        <v>69</v>
      </c>
      <c r="C1725" s="6">
        <v>33.200000000000003</v>
      </c>
      <c r="D1725" s="6">
        <v>158</v>
      </c>
      <c r="F1725" s="12"/>
      <c r="G1725" s="12"/>
      <c r="H1725" s="12"/>
      <c r="O1725" s="7"/>
    </row>
    <row r="1726" spans="1:15" x14ac:dyDescent="0.25">
      <c r="A1726" s="7">
        <v>35395</v>
      </c>
      <c r="B1726" s="6">
        <v>69.5</v>
      </c>
      <c r="C1726" s="6">
        <v>33.1</v>
      </c>
      <c r="D1726" s="6">
        <v>163</v>
      </c>
      <c r="F1726" s="12"/>
      <c r="G1726" s="12"/>
      <c r="H1726" s="12"/>
      <c r="O1726" s="7"/>
    </row>
    <row r="1727" spans="1:15" x14ac:dyDescent="0.25">
      <c r="A1727" s="7">
        <v>35396</v>
      </c>
      <c r="B1727" s="6">
        <v>69.5</v>
      </c>
      <c r="C1727" s="6">
        <v>33.200000000000003</v>
      </c>
      <c r="D1727" s="6">
        <v>163.5</v>
      </c>
      <c r="F1727" s="12"/>
      <c r="G1727" s="12"/>
      <c r="H1727" s="12"/>
      <c r="O1727" s="7"/>
    </row>
    <row r="1728" spans="1:15" x14ac:dyDescent="0.25">
      <c r="A1728" s="7">
        <v>35397</v>
      </c>
      <c r="B1728" s="6">
        <v>68.5</v>
      </c>
      <c r="C1728" s="6">
        <v>32.799999999999997</v>
      </c>
      <c r="D1728" s="6">
        <v>161</v>
      </c>
      <c r="F1728" s="12"/>
      <c r="G1728" s="12"/>
      <c r="H1728" s="12"/>
      <c r="O1728" s="7"/>
    </row>
    <row r="1729" spans="1:15" x14ac:dyDescent="0.25">
      <c r="A1729" s="7">
        <v>35398</v>
      </c>
      <c r="B1729" s="6">
        <v>68</v>
      </c>
      <c r="C1729" s="6">
        <v>33.200000000000003</v>
      </c>
      <c r="D1729" s="6">
        <v>161</v>
      </c>
      <c r="F1729" s="12"/>
      <c r="G1729" s="12"/>
      <c r="H1729" s="12"/>
      <c r="O1729" s="7"/>
    </row>
    <row r="1730" spans="1:15" x14ac:dyDescent="0.25">
      <c r="A1730" s="7">
        <v>35401</v>
      </c>
      <c r="B1730" s="6">
        <v>69.5</v>
      </c>
      <c r="C1730" s="6">
        <v>33.4</v>
      </c>
      <c r="D1730" s="6">
        <v>162.5</v>
      </c>
      <c r="F1730" s="12"/>
      <c r="G1730" s="12"/>
      <c r="H1730" s="12"/>
      <c r="O1730" s="7"/>
    </row>
    <row r="1731" spans="1:15" x14ac:dyDescent="0.25">
      <c r="A1731" s="7">
        <v>35402</v>
      </c>
      <c r="B1731" s="6">
        <v>69</v>
      </c>
      <c r="C1731" s="6">
        <v>33.700000000000003</v>
      </c>
      <c r="D1731" s="6">
        <v>162</v>
      </c>
      <c r="F1731" s="12"/>
      <c r="G1731" s="12"/>
      <c r="H1731" s="12"/>
      <c r="O1731" s="7"/>
    </row>
    <row r="1732" spans="1:15" x14ac:dyDescent="0.25">
      <c r="A1732" s="7">
        <v>35403</v>
      </c>
      <c r="B1732" s="6">
        <v>69</v>
      </c>
      <c r="C1732" s="6">
        <v>34.200000000000003</v>
      </c>
      <c r="D1732" s="6">
        <v>162</v>
      </c>
      <c r="F1732" s="12"/>
      <c r="G1732" s="12"/>
      <c r="H1732" s="12"/>
      <c r="O1732" s="7"/>
    </row>
    <row r="1733" spans="1:15" x14ac:dyDescent="0.25">
      <c r="A1733" s="7">
        <v>35404</v>
      </c>
      <c r="B1733" s="6">
        <v>69.5</v>
      </c>
      <c r="C1733" s="6">
        <v>34.4</v>
      </c>
      <c r="D1733" s="6">
        <v>162</v>
      </c>
      <c r="F1733" s="12"/>
      <c r="G1733" s="12"/>
      <c r="H1733" s="12"/>
      <c r="O1733" s="7"/>
    </row>
    <row r="1734" spans="1:15" x14ac:dyDescent="0.25">
      <c r="A1734" s="7">
        <v>35405</v>
      </c>
      <c r="B1734" s="6">
        <v>67</v>
      </c>
      <c r="C1734" s="6">
        <v>33.5</v>
      </c>
      <c r="D1734" s="6">
        <v>158</v>
      </c>
      <c r="F1734" s="12"/>
      <c r="G1734" s="12"/>
      <c r="H1734" s="12"/>
      <c r="O1734" s="7"/>
    </row>
    <row r="1735" spans="1:15" x14ac:dyDescent="0.25">
      <c r="A1735" s="7">
        <v>35408</v>
      </c>
      <c r="B1735" s="6">
        <v>66.75</v>
      </c>
      <c r="C1735" s="6">
        <v>33.700000000000003</v>
      </c>
      <c r="D1735" s="6">
        <v>159.5</v>
      </c>
      <c r="F1735" s="12"/>
      <c r="G1735" s="12"/>
      <c r="H1735" s="12"/>
      <c r="O1735" s="7"/>
    </row>
    <row r="1736" spans="1:15" x14ac:dyDescent="0.25">
      <c r="A1736" s="7">
        <v>35409</v>
      </c>
      <c r="B1736" s="6">
        <v>67.5</v>
      </c>
      <c r="C1736" s="6">
        <v>34</v>
      </c>
      <c r="D1736" s="6">
        <v>161.5</v>
      </c>
      <c r="F1736" s="12"/>
      <c r="G1736" s="12"/>
      <c r="H1736" s="12"/>
      <c r="O1736" s="7"/>
    </row>
    <row r="1737" spans="1:15" x14ac:dyDescent="0.25">
      <c r="A1737" s="7">
        <v>35410</v>
      </c>
      <c r="B1737" s="6">
        <v>67.5</v>
      </c>
      <c r="C1737" s="6">
        <v>33.5</v>
      </c>
      <c r="D1737" s="6">
        <v>159</v>
      </c>
      <c r="F1737" s="12"/>
      <c r="G1737" s="12"/>
      <c r="H1737" s="12"/>
      <c r="O1737" s="7"/>
    </row>
    <row r="1738" spans="1:15" x14ac:dyDescent="0.25">
      <c r="A1738" s="7">
        <v>35411</v>
      </c>
      <c r="B1738" s="6">
        <v>67.75</v>
      </c>
      <c r="C1738" s="6">
        <v>33.700000000000003</v>
      </c>
      <c r="D1738" s="6">
        <v>156.5</v>
      </c>
      <c r="F1738" s="12"/>
      <c r="G1738" s="12"/>
      <c r="H1738" s="12"/>
      <c r="O1738" s="7"/>
    </row>
    <row r="1739" spans="1:15" x14ac:dyDescent="0.25">
      <c r="A1739" s="7">
        <v>35412</v>
      </c>
      <c r="B1739" s="6">
        <v>65.75</v>
      </c>
      <c r="C1739" s="6">
        <v>33.799999999999997</v>
      </c>
      <c r="D1739" s="6">
        <v>154.5</v>
      </c>
      <c r="F1739" s="12"/>
      <c r="G1739" s="12"/>
      <c r="H1739" s="12"/>
      <c r="O1739" s="7"/>
    </row>
    <row r="1740" spans="1:15" x14ac:dyDescent="0.25">
      <c r="A1740" s="7">
        <v>35415</v>
      </c>
      <c r="B1740" s="6">
        <v>65.75</v>
      </c>
      <c r="C1740" s="6">
        <v>34</v>
      </c>
      <c r="D1740" s="6">
        <v>156.5</v>
      </c>
      <c r="F1740" s="12"/>
      <c r="G1740" s="12"/>
      <c r="H1740" s="12"/>
      <c r="O1740" s="7"/>
    </row>
    <row r="1741" spans="1:15" x14ac:dyDescent="0.25">
      <c r="A1741" s="7">
        <v>35416</v>
      </c>
      <c r="B1741" s="6">
        <v>64.5</v>
      </c>
      <c r="C1741" s="6">
        <v>33.5</v>
      </c>
      <c r="D1741" s="6">
        <v>155</v>
      </c>
      <c r="F1741" s="12"/>
      <c r="G1741" s="12"/>
      <c r="H1741" s="12"/>
      <c r="O1741" s="7"/>
    </row>
    <row r="1742" spans="1:15" x14ac:dyDescent="0.25">
      <c r="A1742" s="7">
        <v>35417</v>
      </c>
      <c r="B1742" s="6">
        <v>64</v>
      </c>
      <c r="C1742" s="6">
        <v>33.299999999999997</v>
      </c>
      <c r="D1742" s="6">
        <v>155</v>
      </c>
      <c r="F1742" s="12"/>
      <c r="G1742" s="12"/>
      <c r="H1742" s="12"/>
      <c r="O1742" s="7"/>
    </row>
    <row r="1743" spans="1:15" x14ac:dyDescent="0.25">
      <c r="A1743" s="7">
        <v>35418</v>
      </c>
      <c r="B1743" s="6">
        <v>64</v>
      </c>
      <c r="C1743" s="6">
        <v>33.299999999999997</v>
      </c>
      <c r="D1743" s="6">
        <v>157</v>
      </c>
      <c r="F1743" s="12"/>
      <c r="G1743" s="12"/>
      <c r="H1743" s="12"/>
      <c r="O1743" s="7"/>
    </row>
    <row r="1744" spans="1:15" x14ac:dyDescent="0.25">
      <c r="A1744" s="7">
        <v>35419</v>
      </c>
      <c r="B1744" s="6">
        <v>66</v>
      </c>
      <c r="C1744" s="6">
        <v>33.5</v>
      </c>
      <c r="D1744" s="6">
        <v>160.5</v>
      </c>
      <c r="F1744" s="12"/>
      <c r="G1744" s="12"/>
      <c r="H1744" s="12"/>
      <c r="O1744" s="7"/>
    </row>
    <row r="1745" spans="1:15" x14ac:dyDescent="0.25">
      <c r="A1745" s="7">
        <v>35422</v>
      </c>
      <c r="B1745" s="6">
        <v>68.75</v>
      </c>
      <c r="C1745" s="6">
        <v>33.4</v>
      </c>
      <c r="D1745" s="6">
        <v>162</v>
      </c>
      <c r="F1745" s="12"/>
      <c r="G1745" s="12"/>
      <c r="H1745" s="12"/>
      <c r="O1745" s="7"/>
    </row>
    <row r="1746" spans="1:15" x14ac:dyDescent="0.25">
      <c r="A1746" s="7">
        <v>35423</v>
      </c>
      <c r="B1746" s="6">
        <v>68.5</v>
      </c>
      <c r="C1746" s="6">
        <v>33.5</v>
      </c>
      <c r="D1746" s="6">
        <v>163</v>
      </c>
      <c r="F1746" s="12"/>
      <c r="G1746" s="12"/>
      <c r="H1746" s="12"/>
      <c r="O1746" s="7"/>
    </row>
    <row r="1747" spans="1:15" x14ac:dyDescent="0.25">
      <c r="A1747" s="7">
        <v>35426</v>
      </c>
      <c r="B1747" s="6">
        <v>69.5</v>
      </c>
      <c r="C1747" s="6">
        <v>33.5</v>
      </c>
      <c r="D1747" s="6">
        <v>164</v>
      </c>
      <c r="F1747" s="12"/>
      <c r="G1747" s="12"/>
      <c r="H1747" s="12"/>
      <c r="O1747" s="7"/>
    </row>
    <row r="1748" spans="1:15" x14ac:dyDescent="0.25">
      <c r="A1748" s="7">
        <v>35429</v>
      </c>
      <c r="B1748" s="6">
        <v>69.25</v>
      </c>
      <c r="C1748" s="6">
        <v>34</v>
      </c>
      <c r="D1748" s="6">
        <v>166</v>
      </c>
      <c r="F1748" s="12"/>
      <c r="G1748" s="12"/>
      <c r="H1748" s="12"/>
      <c r="O1748" s="7"/>
    </row>
    <row r="1749" spans="1:15" x14ac:dyDescent="0.25">
      <c r="A1749" s="7">
        <v>35430</v>
      </c>
      <c r="B1749" s="6">
        <v>68.75</v>
      </c>
      <c r="C1749" s="6">
        <v>34.4</v>
      </c>
      <c r="D1749" s="6">
        <v>165.5</v>
      </c>
      <c r="F1749" s="12"/>
      <c r="G1749" s="12"/>
      <c r="H1749" s="12"/>
      <c r="O1749" s="7"/>
    </row>
    <row r="1750" spans="1:15" x14ac:dyDescent="0.25">
      <c r="A1750" s="7">
        <v>35432</v>
      </c>
      <c r="B1750" s="6">
        <v>68.25</v>
      </c>
      <c r="C1750" s="6">
        <v>34</v>
      </c>
      <c r="D1750" s="6">
        <v>163.5</v>
      </c>
      <c r="F1750" s="12"/>
      <c r="G1750" s="12"/>
      <c r="H1750" s="12"/>
      <c r="O1750" s="7"/>
    </row>
    <row r="1751" spans="1:15" x14ac:dyDescent="0.25">
      <c r="A1751" s="7">
        <v>35433</v>
      </c>
      <c r="B1751" s="6">
        <v>67.75</v>
      </c>
      <c r="C1751" s="6">
        <v>34</v>
      </c>
      <c r="D1751" s="6">
        <v>165</v>
      </c>
      <c r="F1751" s="12"/>
      <c r="G1751" s="12"/>
      <c r="H1751" s="12"/>
      <c r="O1751" s="7"/>
    </row>
    <row r="1752" spans="1:15" x14ac:dyDescent="0.25">
      <c r="A1752" s="7">
        <v>35436</v>
      </c>
      <c r="B1752" s="6">
        <v>67.75</v>
      </c>
      <c r="C1752" s="6">
        <v>35.5</v>
      </c>
      <c r="D1752" s="6">
        <v>168</v>
      </c>
      <c r="F1752" s="12"/>
      <c r="G1752" s="12"/>
      <c r="H1752" s="12"/>
      <c r="O1752" s="7"/>
    </row>
    <row r="1753" spans="1:15" x14ac:dyDescent="0.25">
      <c r="A1753" s="7">
        <v>35437</v>
      </c>
      <c r="B1753" s="6">
        <v>72.75</v>
      </c>
      <c r="C1753" s="6">
        <v>34.700000000000003</v>
      </c>
      <c r="D1753" s="6">
        <v>167</v>
      </c>
      <c r="F1753" s="12"/>
      <c r="G1753" s="12"/>
      <c r="H1753" s="12"/>
      <c r="O1753" s="7"/>
    </row>
    <row r="1754" spans="1:15" x14ac:dyDescent="0.25">
      <c r="A1754" s="7">
        <v>35438</v>
      </c>
      <c r="B1754" s="6">
        <v>74.75</v>
      </c>
      <c r="C1754" s="6">
        <v>34.1</v>
      </c>
      <c r="D1754" s="6">
        <v>167.5</v>
      </c>
      <c r="F1754" s="12"/>
      <c r="G1754" s="12"/>
      <c r="H1754" s="12"/>
      <c r="O1754" s="7"/>
    </row>
    <row r="1755" spans="1:15" x14ac:dyDescent="0.25">
      <c r="A1755" s="7">
        <v>35439</v>
      </c>
      <c r="B1755" s="6">
        <v>72.25</v>
      </c>
      <c r="C1755" s="6">
        <v>33.6</v>
      </c>
      <c r="D1755" s="6">
        <v>165.5</v>
      </c>
      <c r="F1755" s="12"/>
      <c r="G1755" s="12"/>
      <c r="H1755" s="12"/>
      <c r="O1755" s="7"/>
    </row>
    <row r="1756" spans="1:15" x14ac:dyDescent="0.25">
      <c r="A1756" s="7">
        <v>35440</v>
      </c>
      <c r="B1756" s="6">
        <v>71.25</v>
      </c>
      <c r="C1756" s="6">
        <v>33.700000000000003</v>
      </c>
      <c r="D1756" s="6">
        <v>168</v>
      </c>
      <c r="F1756" s="12"/>
      <c r="G1756" s="12"/>
      <c r="H1756" s="12"/>
      <c r="O1756" s="7"/>
    </row>
    <row r="1757" spans="1:15" x14ac:dyDescent="0.25">
      <c r="A1757" s="7">
        <v>35443</v>
      </c>
      <c r="B1757" s="6">
        <v>71.75</v>
      </c>
      <c r="C1757" s="6">
        <v>33.700000000000003</v>
      </c>
      <c r="D1757" s="6">
        <v>169.5</v>
      </c>
      <c r="F1757" s="12"/>
      <c r="G1757" s="12"/>
      <c r="H1757" s="12"/>
      <c r="O1757" s="7"/>
    </row>
    <row r="1758" spans="1:15" x14ac:dyDescent="0.25">
      <c r="A1758" s="7">
        <v>35444</v>
      </c>
      <c r="B1758" s="6">
        <v>72.75</v>
      </c>
      <c r="C1758" s="6">
        <v>33.700000000000003</v>
      </c>
      <c r="D1758" s="6">
        <v>170.5</v>
      </c>
      <c r="F1758" s="12"/>
      <c r="G1758" s="12"/>
      <c r="H1758" s="12"/>
      <c r="O1758" s="7"/>
    </row>
    <row r="1759" spans="1:15" x14ac:dyDescent="0.25">
      <c r="A1759" s="7">
        <v>35445</v>
      </c>
      <c r="B1759" s="6">
        <v>77.75</v>
      </c>
      <c r="C1759" s="6">
        <v>33.9</v>
      </c>
      <c r="D1759" s="6">
        <v>179</v>
      </c>
      <c r="F1759" s="12"/>
      <c r="G1759" s="12"/>
      <c r="H1759" s="12"/>
      <c r="O1759" s="7"/>
    </row>
    <row r="1760" spans="1:15" x14ac:dyDescent="0.25">
      <c r="A1760" s="7">
        <v>35446</v>
      </c>
      <c r="B1760" s="6">
        <v>76</v>
      </c>
      <c r="C1760" s="6">
        <v>34.200000000000003</v>
      </c>
      <c r="D1760" s="6">
        <v>181</v>
      </c>
      <c r="F1760" s="12"/>
      <c r="G1760" s="12"/>
      <c r="H1760" s="12"/>
      <c r="O1760" s="7"/>
    </row>
    <row r="1761" spans="1:15" x14ac:dyDescent="0.25">
      <c r="A1761" s="7">
        <v>35447</v>
      </c>
      <c r="B1761" s="6">
        <v>76</v>
      </c>
      <c r="C1761" s="6">
        <v>34</v>
      </c>
      <c r="D1761" s="6">
        <v>183</v>
      </c>
      <c r="F1761" s="12"/>
      <c r="G1761" s="12"/>
      <c r="H1761" s="12"/>
      <c r="O1761" s="7"/>
    </row>
    <row r="1762" spans="1:15" x14ac:dyDescent="0.25">
      <c r="A1762" s="7">
        <v>35450</v>
      </c>
      <c r="B1762" s="6">
        <v>76</v>
      </c>
      <c r="C1762" s="6">
        <v>34</v>
      </c>
      <c r="D1762" s="6">
        <v>184</v>
      </c>
      <c r="F1762" s="12"/>
      <c r="G1762" s="12"/>
      <c r="H1762" s="12"/>
      <c r="O1762" s="7"/>
    </row>
    <row r="1763" spans="1:15" x14ac:dyDescent="0.25">
      <c r="A1763" s="7">
        <v>35451</v>
      </c>
      <c r="B1763" s="6">
        <v>74.75</v>
      </c>
      <c r="C1763" s="6">
        <v>33.700000000000003</v>
      </c>
      <c r="D1763" s="6">
        <v>180.5</v>
      </c>
      <c r="F1763" s="12"/>
      <c r="G1763" s="12"/>
      <c r="H1763" s="12"/>
      <c r="O1763" s="7"/>
    </row>
    <row r="1764" spans="1:15" x14ac:dyDescent="0.25">
      <c r="A1764" s="7">
        <v>35452</v>
      </c>
      <c r="B1764" s="6">
        <v>75.5</v>
      </c>
      <c r="C1764" s="6">
        <v>33.5</v>
      </c>
      <c r="D1764" s="6">
        <v>178.5</v>
      </c>
      <c r="F1764" s="12"/>
      <c r="G1764" s="12"/>
      <c r="H1764" s="12"/>
      <c r="O1764" s="7"/>
    </row>
    <row r="1765" spans="1:15" x14ac:dyDescent="0.25">
      <c r="A1765" s="7">
        <v>35453</v>
      </c>
      <c r="B1765" s="6">
        <v>74.75</v>
      </c>
      <c r="C1765" s="6">
        <v>33.4</v>
      </c>
      <c r="D1765" s="6">
        <v>180</v>
      </c>
      <c r="F1765" s="12"/>
      <c r="G1765" s="12"/>
      <c r="H1765" s="12"/>
      <c r="O1765" s="7"/>
    </row>
    <row r="1766" spans="1:15" x14ac:dyDescent="0.25">
      <c r="A1766" s="7">
        <v>35454</v>
      </c>
      <c r="B1766" s="6">
        <v>73.75</v>
      </c>
      <c r="C1766" s="6">
        <v>33.1</v>
      </c>
      <c r="D1766" s="6">
        <v>177.5</v>
      </c>
      <c r="F1766" s="12"/>
      <c r="G1766" s="12"/>
      <c r="H1766" s="12"/>
      <c r="O1766" s="7"/>
    </row>
    <row r="1767" spans="1:15" x14ac:dyDescent="0.25">
      <c r="A1767" s="7">
        <v>35457</v>
      </c>
      <c r="B1767" s="6">
        <v>74</v>
      </c>
      <c r="C1767" s="6">
        <v>33.700000000000003</v>
      </c>
      <c r="D1767" s="6">
        <v>175.5</v>
      </c>
      <c r="F1767" s="12"/>
      <c r="G1767" s="12"/>
      <c r="H1767" s="12"/>
      <c r="O1767" s="7"/>
    </row>
    <row r="1768" spans="1:15" x14ac:dyDescent="0.25">
      <c r="A1768" s="7">
        <v>35458</v>
      </c>
      <c r="B1768" s="6">
        <v>74.75</v>
      </c>
      <c r="C1768" s="6">
        <v>33.700000000000003</v>
      </c>
      <c r="D1768" s="6">
        <v>174.5</v>
      </c>
      <c r="F1768" s="12"/>
      <c r="G1768" s="12"/>
      <c r="H1768" s="12"/>
      <c r="O1768" s="7"/>
    </row>
    <row r="1769" spans="1:15" x14ac:dyDescent="0.25">
      <c r="A1769" s="7">
        <v>35459</v>
      </c>
      <c r="B1769" s="6">
        <v>72.25</v>
      </c>
      <c r="C1769" s="6">
        <v>34.799999999999997</v>
      </c>
      <c r="D1769" s="6">
        <v>175.5</v>
      </c>
      <c r="F1769" s="12"/>
      <c r="G1769" s="12"/>
      <c r="H1769" s="12"/>
      <c r="O1769" s="7"/>
    </row>
    <row r="1770" spans="1:15" x14ac:dyDescent="0.25">
      <c r="A1770" s="7">
        <v>35460</v>
      </c>
      <c r="B1770" s="6">
        <v>72.5</v>
      </c>
      <c r="C1770" s="6">
        <v>35.799999999999997</v>
      </c>
      <c r="D1770" s="6">
        <v>177.5</v>
      </c>
      <c r="F1770" s="12"/>
      <c r="G1770" s="12"/>
      <c r="H1770" s="12"/>
      <c r="O1770" s="7"/>
    </row>
    <row r="1771" spans="1:15" x14ac:dyDescent="0.25">
      <c r="A1771" s="7">
        <v>35461</v>
      </c>
      <c r="B1771" s="6">
        <v>72.25</v>
      </c>
      <c r="C1771" s="6">
        <v>36.299999999999997</v>
      </c>
      <c r="D1771" s="6">
        <v>179.5</v>
      </c>
      <c r="F1771" s="12"/>
      <c r="G1771" s="12"/>
      <c r="H1771" s="12"/>
      <c r="O1771" s="7"/>
    </row>
    <row r="1772" spans="1:15" x14ac:dyDescent="0.25">
      <c r="A1772" s="7">
        <v>35464</v>
      </c>
      <c r="B1772" s="6">
        <v>74.5</v>
      </c>
      <c r="C1772" s="6">
        <v>36.6</v>
      </c>
      <c r="D1772" s="6">
        <v>180.5</v>
      </c>
      <c r="F1772" s="12"/>
      <c r="G1772" s="12"/>
      <c r="H1772" s="12"/>
      <c r="O1772" s="7"/>
    </row>
    <row r="1773" spans="1:15" x14ac:dyDescent="0.25">
      <c r="A1773" s="7">
        <v>35465</v>
      </c>
      <c r="B1773" s="6">
        <v>74.75</v>
      </c>
      <c r="C1773" s="6">
        <v>36.4</v>
      </c>
      <c r="D1773" s="6">
        <v>182</v>
      </c>
      <c r="F1773" s="12"/>
      <c r="G1773" s="12"/>
      <c r="H1773" s="12"/>
      <c r="O1773" s="7"/>
    </row>
    <row r="1774" spans="1:15" x14ac:dyDescent="0.25">
      <c r="A1774" s="7">
        <v>35466</v>
      </c>
      <c r="B1774" s="6">
        <v>75.75</v>
      </c>
      <c r="C1774" s="6">
        <v>36.5</v>
      </c>
      <c r="D1774" s="6">
        <v>184</v>
      </c>
      <c r="F1774" s="12"/>
      <c r="G1774" s="12"/>
      <c r="H1774" s="12"/>
      <c r="O1774" s="7"/>
    </row>
    <row r="1775" spans="1:15" x14ac:dyDescent="0.25">
      <c r="A1775" s="7">
        <v>35471</v>
      </c>
      <c r="B1775" s="6">
        <v>74.25</v>
      </c>
      <c r="C1775" s="6">
        <v>36.700000000000003</v>
      </c>
      <c r="D1775" s="6">
        <v>189.5</v>
      </c>
      <c r="F1775" s="12"/>
      <c r="G1775" s="12"/>
      <c r="H1775" s="12"/>
      <c r="O1775" s="7"/>
    </row>
    <row r="1776" spans="1:15" x14ac:dyDescent="0.25">
      <c r="A1776" s="7">
        <v>35472</v>
      </c>
      <c r="B1776" s="6">
        <v>73.75</v>
      </c>
      <c r="C1776" s="6">
        <v>36.4</v>
      </c>
      <c r="D1776" s="6">
        <v>187</v>
      </c>
      <c r="F1776" s="12"/>
      <c r="G1776" s="12"/>
      <c r="H1776" s="12"/>
      <c r="O1776" s="7"/>
    </row>
    <row r="1777" spans="1:15" x14ac:dyDescent="0.25">
      <c r="A1777" s="7">
        <v>35473</v>
      </c>
      <c r="B1777" s="6">
        <v>74.75</v>
      </c>
      <c r="C1777" s="6">
        <v>35.700000000000003</v>
      </c>
      <c r="D1777" s="6">
        <v>187.5</v>
      </c>
      <c r="F1777" s="12"/>
      <c r="G1777" s="12"/>
      <c r="H1777" s="12"/>
      <c r="O1777" s="7"/>
    </row>
    <row r="1778" spans="1:15" x14ac:dyDescent="0.25">
      <c r="A1778" s="7">
        <v>35474</v>
      </c>
      <c r="B1778" s="6">
        <v>72</v>
      </c>
      <c r="C1778" s="6">
        <v>35</v>
      </c>
      <c r="D1778" s="6">
        <v>186</v>
      </c>
      <c r="F1778" s="12"/>
      <c r="G1778" s="12"/>
      <c r="H1778" s="12"/>
      <c r="O1778" s="7"/>
    </row>
    <row r="1779" spans="1:15" x14ac:dyDescent="0.25">
      <c r="A1779" s="7">
        <v>35475</v>
      </c>
      <c r="B1779" s="6">
        <v>71.75</v>
      </c>
      <c r="C1779" s="6">
        <v>35</v>
      </c>
      <c r="D1779" s="6">
        <v>183.5</v>
      </c>
      <c r="F1779" s="12"/>
      <c r="G1779" s="12"/>
      <c r="H1779" s="12"/>
      <c r="O1779" s="7"/>
    </row>
    <row r="1780" spans="1:15" x14ac:dyDescent="0.25">
      <c r="A1780" s="7">
        <v>35478</v>
      </c>
      <c r="B1780" s="6">
        <v>72.5</v>
      </c>
      <c r="C1780" s="6">
        <v>34.9</v>
      </c>
      <c r="D1780" s="6">
        <v>184.5</v>
      </c>
      <c r="F1780" s="12"/>
      <c r="G1780" s="12"/>
      <c r="H1780" s="12"/>
      <c r="O1780" s="7"/>
    </row>
    <row r="1781" spans="1:15" x14ac:dyDescent="0.25">
      <c r="A1781" s="7">
        <v>35479</v>
      </c>
      <c r="B1781" s="6">
        <v>72.25</v>
      </c>
      <c r="C1781" s="6">
        <v>34.6</v>
      </c>
      <c r="D1781" s="6">
        <v>183.5</v>
      </c>
      <c r="F1781" s="12"/>
      <c r="G1781" s="12"/>
      <c r="H1781" s="12"/>
      <c r="O1781" s="7"/>
    </row>
    <row r="1782" spans="1:15" x14ac:dyDescent="0.25">
      <c r="A1782" s="7">
        <v>35480</v>
      </c>
      <c r="B1782" s="6">
        <v>71</v>
      </c>
      <c r="C1782" s="6">
        <v>34.1</v>
      </c>
      <c r="D1782" s="6">
        <v>185</v>
      </c>
      <c r="F1782" s="12"/>
      <c r="G1782" s="12"/>
      <c r="H1782" s="12"/>
      <c r="O1782" s="7"/>
    </row>
    <row r="1783" spans="1:15" x14ac:dyDescent="0.25">
      <c r="A1783" s="7">
        <v>35481</v>
      </c>
      <c r="B1783" s="6">
        <v>72</v>
      </c>
      <c r="C1783" s="6">
        <v>34.6</v>
      </c>
      <c r="D1783" s="6">
        <v>188.5</v>
      </c>
      <c r="F1783" s="12"/>
      <c r="G1783" s="12"/>
      <c r="H1783" s="12"/>
      <c r="O1783" s="7"/>
    </row>
    <row r="1784" spans="1:15" x14ac:dyDescent="0.25">
      <c r="A1784" s="7">
        <v>35482</v>
      </c>
      <c r="B1784" s="6">
        <v>71.75</v>
      </c>
      <c r="C1784" s="6">
        <v>34.6</v>
      </c>
      <c r="D1784" s="6">
        <v>189</v>
      </c>
      <c r="F1784" s="12"/>
      <c r="G1784" s="12"/>
      <c r="H1784" s="12"/>
      <c r="O1784" s="7"/>
    </row>
    <row r="1785" spans="1:15" x14ac:dyDescent="0.25">
      <c r="A1785" s="7">
        <v>35485</v>
      </c>
      <c r="B1785" s="6">
        <v>71.75</v>
      </c>
      <c r="C1785" s="6">
        <v>34.6</v>
      </c>
      <c r="D1785" s="6">
        <v>188.5</v>
      </c>
      <c r="F1785" s="12"/>
      <c r="G1785" s="12"/>
      <c r="H1785" s="12"/>
      <c r="O1785" s="7"/>
    </row>
    <row r="1786" spans="1:15" x14ac:dyDescent="0.25">
      <c r="A1786" s="7">
        <v>35486</v>
      </c>
      <c r="B1786" s="6">
        <v>73.25</v>
      </c>
      <c r="C1786" s="6">
        <v>34.6</v>
      </c>
      <c r="D1786" s="6">
        <v>193.5</v>
      </c>
      <c r="F1786" s="12"/>
      <c r="G1786" s="12"/>
      <c r="H1786" s="12"/>
      <c r="O1786" s="7"/>
    </row>
    <row r="1787" spans="1:15" x14ac:dyDescent="0.25">
      <c r="A1787" s="7">
        <v>35487</v>
      </c>
      <c r="B1787" s="6">
        <v>72.5</v>
      </c>
      <c r="C1787" s="6">
        <v>35.4</v>
      </c>
      <c r="D1787" s="6">
        <v>193.5</v>
      </c>
      <c r="F1787" s="12"/>
      <c r="G1787" s="12"/>
      <c r="H1787" s="12"/>
      <c r="O1787" s="7"/>
    </row>
    <row r="1788" spans="1:15" x14ac:dyDescent="0.25">
      <c r="A1788" s="7">
        <v>35488</v>
      </c>
      <c r="B1788" s="6">
        <v>73.75</v>
      </c>
      <c r="C1788" s="6">
        <v>35.700000000000003</v>
      </c>
      <c r="D1788" s="6">
        <v>191</v>
      </c>
      <c r="F1788" s="12"/>
      <c r="G1788" s="12"/>
      <c r="H1788" s="12"/>
      <c r="O1788" s="7"/>
    </row>
    <row r="1789" spans="1:15" x14ac:dyDescent="0.25">
      <c r="A1789" s="7">
        <v>35489</v>
      </c>
      <c r="B1789" s="6">
        <v>74</v>
      </c>
      <c r="C1789" s="6">
        <v>35.799999999999997</v>
      </c>
      <c r="D1789" s="6">
        <v>189</v>
      </c>
      <c r="F1789" s="12"/>
      <c r="G1789" s="12"/>
      <c r="H1789" s="12"/>
      <c r="O1789" s="7"/>
    </row>
    <row r="1790" spans="1:15" x14ac:dyDescent="0.25">
      <c r="A1790" s="7">
        <v>35492</v>
      </c>
      <c r="B1790" s="6">
        <v>76.75</v>
      </c>
      <c r="C1790" s="6">
        <v>35.700000000000003</v>
      </c>
      <c r="D1790" s="6">
        <v>189</v>
      </c>
      <c r="F1790" s="12"/>
      <c r="G1790" s="12"/>
      <c r="H1790" s="12"/>
      <c r="O1790" s="7"/>
    </row>
    <row r="1791" spans="1:15" x14ac:dyDescent="0.25">
      <c r="A1791" s="7">
        <v>35493</v>
      </c>
      <c r="B1791" s="6">
        <v>75.75</v>
      </c>
      <c r="C1791" s="6">
        <v>35.5</v>
      </c>
      <c r="D1791" s="6">
        <v>186.5</v>
      </c>
      <c r="F1791" s="12"/>
      <c r="G1791" s="12"/>
      <c r="H1791" s="12"/>
      <c r="O1791" s="7"/>
    </row>
    <row r="1792" spans="1:15" x14ac:dyDescent="0.25">
      <c r="A1792" s="7">
        <v>35494</v>
      </c>
      <c r="B1792" s="6">
        <v>75</v>
      </c>
      <c r="C1792" s="6">
        <v>35.9</v>
      </c>
      <c r="D1792" s="6">
        <v>188</v>
      </c>
      <c r="F1792" s="12"/>
      <c r="G1792" s="12"/>
      <c r="H1792" s="12"/>
      <c r="O1792" s="7"/>
    </row>
    <row r="1793" spans="1:15" x14ac:dyDescent="0.25">
      <c r="A1793" s="7">
        <v>35495</v>
      </c>
      <c r="B1793" s="6">
        <v>75.75</v>
      </c>
      <c r="C1793" s="6">
        <v>36.1</v>
      </c>
      <c r="D1793" s="6">
        <v>190.5</v>
      </c>
      <c r="F1793" s="12"/>
      <c r="G1793" s="12"/>
      <c r="H1793" s="12"/>
      <c r="O1793" s="7"/>
    </row>
    <row r="1794" spans="1:15" x14ac:dyDescent="0.25">
      <c r="A1794" s="7">
        <v>35496</v>
      </c>
      <c r="B1794" s="6">
        <v>74.5</v>
      </c>
      <c r="C1794" s="6">
        <v>35.6</v>
      </c>
      <c r="D1794" s="6">
        <v>190</v>
      </c>
      <c r="F1794" s="12"/>
      <c r="G1794" s="12"/>
      <c r="H1794" s="12"/>
      <c r="O1794" s="7"/>
    </row>
    <row r="1795" spans="1:15" x14ac:dyDescent="0.25">
      <c r="A1795" s="7">
        <v>35499</v>
      </c>
      <c r="B1795" s="6">
        <v>74.25</v>
      </c>
      <c r="C1795" s="6">
        <v>35.700000000000003</v>
      </c>
      <c r="D1795" s="6">
        <v>190</v>
      </c>
      <c r="F1795" s="12"/>
      <c r="G1795" s="12"/>
      <c r="H1795" s="12"/>
      <c r="O1795" s="7"/>
    </row>
    <row r="1796" spans="1:15" x14ac:dyDescent="0.25">
      <c r="A1796" s="7">
        <v>35500</v>
      </c>
      <c r="B1796" s="6">
        <v>73.5</v>
      </c>
      <c r="C1796" s="6">
        <v>35.700000000000003</v>
      </c>
      <c r="D1796" s="6">
        <v>191.5</v>
      </c>
      <c r="F1796" s="12"/>
      <c r="G1796" s="12"/>
      <c r="H1796" s="12"/>
      <c r="O1796" s="7"/>
    </row>
    <row r="1797" spans="1:15" x14ac:dyDescent="0.25">
      <c r="A1797" s="7">
        <v>35501</v>
      </c>
      <c r="B1797" s="6">
        <v>71.75</v>
      </c>
      <c r="C1797" s="6">
        <v>35.200000000000003</v>
      </c>
      <c r="D1797" s="6">
        <v>191</v>
      </c>
      <c r="F1797" s="12"/>
      <c r="G1797" s="12"/>
      <c r="H1797" s="12"/>
      <c r="O1797" s="7"/>
    </row>
    <row r="1798" spans="1:15" x14ac:dyDescent="0.25">
      <c r="A1798" s="7">
        <v>35502</v>
      </c>
      <c r="B1798" s="6">
        <v>70.5</v>
      </c>
      <c r="C1798" s="6">
        <v>34.799999999999997</v>
      </c>
      <c r="D1798" s="6">
        <v>188</v>
      </c>
      <c r="F1798" s="12"/>
      <c r="G1798" s="12"/>
      <c r="H1798" s="12"/>
      <c r="O1798" s="7"/>
    </row>
    <row r="1799" spans="1:15" x14ac:dyDescent="0.25">
      <c r="A1799" s="7">
        <v>35503</v>
      </c>
      <c r="B1799" s="6">
        <v>69</v>
      </c>
      <c r="C1799" s="6">
        <v>35.200000000000003</v>
      </c>
      <c r="D1799" s="6">
        <v>185</v>
      </c>
      <c r="F1799" s="12"/>
      <c r="G1799" s="12"/>
      <c r="H1799" s="12"/>
      <c r="O1799" s="7"/>
    </row>
    <row r="1800" spans="1:15" x14ac:dyDescent="0.25">
      <c r="A1800" s="7">
        <v>35506</v>
      </c>
      <c r="B1800" s="6">
        <v>70.5</v>
      </c>
      <c r="C1800" s="6">
        <v>35.6</v>
      </c>
      <c r="D1800" s="6">
        <v>184</v>
      </c>
      <c r="F1800" s="12"/>
      <c r="G1800" s="12"/>
      <c r="H1800" s="12"/>
      <c r="O1800" s="7"/>
    </row>
    <row r="1801" spans="1:15" x14ac:dyDescent="0.25">
      <c r="A1801" s="7">
        <v>35507</v>
      </c>
      <c r="B1801" s="6">
        <v>70</v>
      </c>
      <c r="C1801" s="6">
        <v>34.9</v>
      </c>
      <c r="D1801" s="6">
        <v>182.5</v>
      </c>
      <c r="F1801" s="12"/>
      <c r="G1801" s="12"/>
      <c r="H1801" s="12"/>
      <c r="O1801" s="7"/>
    </row>
    <row r="1802" spans="1:15" x14ac:dyDescent="0.25">
      <c r="A1802" s="7">
        <v>35508</v>
      </c>
      <c r="B1802" s="6">
        <v>68.75</v>
      </c>
      <c r="C1802" s="6">
        <v>34.6</v>
      </c>
      <c r="D1802" s="6">
        <v>180.5</v>
      </c>
      <c r="F1802" s="12"/>
      <c r="G1802" s="12"/>
      <c r="H1802" s="12"/>
      <c r="O1802" s="7"/>
    </row>
    <row r="1803" spans="1:15" x14ac:dyDescent="0.25">
      <c r="A1803" s="7">
        <v>35509</v>
      </c>
      <c r="B1803" s="6">
        <v>67.25</v>
      </c>
      <c r="C1803" s="6">
        <v>34.200000000000003</v>
      </c>
      <c r="D1803" s="6">
        <v>177.5</v>
      </c>
      <c r="F1803" s="12"/>
      <c r="G1803" s="12"/>
      <c r="H1803" s="12"/>
      <c r="O1803" s="7"/>
    </row>
    <row r="1804" spans="1:15" x14ac:dyDescent="0.25">
      <c r="A1804" s="7">
        <v>35510</v>
      </c>
      <c r="B1804" s="6">
        <v>68.5</v>
      </c>
      <c r="C1804" s="6">
        <v>34.700000000000003</v>
      </c>
      <c r="D1804" s="6">
        <v>176.5</v>
      </c>
      <c r="F1804" s="12"/>
      <c r="G1804" s="12"/>
      <c r="H1804" s="12"/>
      <c r="O1804" s="7"/>
    </row>
    <row r="1805" spans="1:15" x14ac:dyDescent="0.25">
      <c r="A1805" s="7">
        <v>35513</v>
      </c>
      <c r="B1805" s="6">
        <v>70.75</v>
      </c>
      <c r="C1805" s="6">
        <v>34.5</v>
      </c>
      <c r="D1805" s="6">
        <v>178.5</v>
      </c>
      <c r="F1805" s="12"/>
      <c r="G1805" s="12"/>
      <c r="H1805" s="12"/>
      <c r="O1805" s="7"/>
    </row>
    <row r="1806" spans="1:15" x14ac:dyDescent="0.25">
      <c r="A1806" s="7">
        <v>35514</v>
      </c>
      <c r="B1806" s="6">
        <v>70</v>
      </c>
      <c r="C1806" s="6">
        <v>34.200000000000003</v>
      </c>
      <c r="D1806" s="6">
        <v>182</v>
      </c>
      <c r="F1806" s="12"/>
      <c r="G1806" s="12"/>
      <c r="H1806" s="12"/>
      <c r="O1806" s="7"/>
    </row>
    <row r="1807" spans="1:15" x14ac:dyDescent="0.25">
      <c r="A1807" s="7">
        <v>35515</v>
      </c>
      <c r="B1807" s="6">
        <v>70.5</v>
      </c>
      <c r="C1807" s="6">
        <v>34.5</v>
      </c>
      <c r="D1807" s="6">
        <v>181.5</v>
      </c>
      <c r="F1807" s="12"/>
      <c r="G1807" s="12"/>
      <c r="H1807" s="12"/>
      <c r="O1807" s="7"/>
    </row>
    <row r="1808" spans="1:15" x14ac:dyDescent="0.25">
      <c r="A1808" s="7">
        <v>35516</v>
      </c>
      <c r="B1808" s="6">
        <v>68.25</v>
      </c>
      <c r="C1808" s="6">
        <v>34.1</v>
      </c>
      <c r="D1808" s="6">
        <v>180</v>
      </c>
      <c r="F1808" s="12"/>
      <c r="G1808" s="12"/>
      <c r="H1808" s="12"/>
      <c r="O1808" s="7"/>
    </row>
    <row r="1809" spans="1:15" x14ac:dyDescent="0.25">
      <c r="A1809" s="7">
        <v>35521</v>
      </c>
      <c r="B1809" s="6">
        <v>63.75</v>
      </c>
      <c r="C1809" s="6">
        <v>33.4</v>
      </c>
      <c r="D1809" s="6">
        <v>175</v>
      </c>
      <c r="F1809" s="12"/>
      <c r="G1809" s="12"/>
      <c r="H1809" s="12"/>
      <c r="O1809" s="7"/>
    </row>
    <row r="1810" spans="1:15" x14ac:dyDescent="0.25">
      <c r="A1810" s="7">
        <v>35522</v>
      </c>
      <c r="B1810" s="6">
        <v>64.25</v>
      </c>
      <c r="C1810" s="6">
        <v>33.5</v>
      </c>
      <c r="D1810" s="6">
        <v>177.5</v>
      </c>
      <c r="F1810" s="12"/>
      <c r="G1810" s="12"/>
      <c r="H1810" s="12"/>
      <c r="O1810" s="7"/>
    </row>
    <row r="1811" spans="1:15" x14ac:dyDescent="0.25">
      <c r="A1811" s="7">
        <v>35523</v>
      </c>
      <c r="B1811" s="6">
        <v>63.5</v>
      </c>
      <c r="C1811" s="6">
        <v>33.299999999999997</v>
      </c>
      <c r="D1811" s="6">
        <v>175.5</v>
      </c>
      <c r="F1811" s="12"/>
      <c r="G1811" s="12"/>
      <c r="H1811" s="12"/>
      <c r="O1811" s="7"/>
    </row>
    <row r="1812" spans="1:15" x14ac:dyDescent="0.25">
      <c r="A1812" s="7">
        <v>35524</v>
      </c>
      <c r="B1812" s="6">
        <v>64.5</v>
      </c>
      <c r="C1812" s="6">
        <v>33.299999999999997</v>
      </c>
      <c r="D1812" s="6">
        <v>176.5</v>
      </c>
      <c r="F1812" s="12"/>
      <c r="G1812" s="12"/>
      <c r="H1812" s="12"/>
      <c r="O1812" s="7"/>
    </row>
    <row r="1813" spans="1:15" x14ac:dyDescent="0.25">
      <c r="A1813" s="7">
        <v>35527</v>
      </c>
      <c r="B1813" s="6">
        <v>64.75</v>
      </c>
      <c r="C1813" s="6">
        <v>33.4</v>
      </c>
      <c r="D1813" s="6">
        <v>178.5</v>
      </c>
      <c r="F1813" s="12"/>
      <c r="G1813" s="12"/>
      <c r="H1813" s="12"/>
      <c r="O1813" s="7"/>
    </row>
    <row r="1814" spans="1:15" x14ac:dyDescent="0.25">
      <c r="A1814" s="7">
        <v>35528</v>
      </c>
      <c r="B1814" s="6">
        <v>65</v>
      </c>
      <c r="C1814" s="6">
        <v>33.5</v>
      </c>
      <c r="D1814" s="6">
        <v>180</v>
      </c>
      <c r="F1814" s="12"/>
      <c r="G1814" s="12"/>
      <c r="H1814" s="12"/>
      <c r="O1814" s="7"/>
    </row>
    <row r="1815" spans="1:15" x14ac:dyDescent="0.25">
      <c r="A1815" s="7">
        <v>35529</v>
      </c>
      <c r="B1815" s="6">
        <v>64.75</v>
      </c>
      <c r="C1815" s="6">
        <v>33.5</v>
      </c>
      <c r="D1815" s="6">
        <v>181.5</v>
      </c>
      <c r="F1815" s="12"/>
      <c r="G1815" s="12"/>
      <c r="H1815" s="12"/>
      <c r="O1815" s="7"/>
    </row>
    <row r="1816" spans="1:15" x14ac:dyDescent="0.25">
      <c r="A1816" s="7">
        <v>35530</v>
      </c>
      <c r="B1816" s="6">
        <v>64.75</v>
      </c>
      <c r="C1816" s="6">
        <v>34.5</v>
      </c>
      <c r="D1816" s="6">
        <v>181</v>
      </c>
      <c r="F1816" s="12"/>
      <c r="G1816" s="12"/>
      <c r="H1816" s="12"/>
      <c r="O1816" s="7"/>
    </row>
    <row r="1817" spans="1:15" x14ac:dyDescent="0.25">
      <c r="A1817" s="7">
        <v>35531</v>
      </c>
      <c r="B1817" s="6">
        <v>65.5</v>
      </c>
      <c r="C1817" s="6">
        <v>35.299999999999997</v>
      </c>
      <c r="D1817" s="6">
        <v>184</v>
      </c>
      <c r="F1817" s="12"/>
      <c r="G1817" s="12"/>
      <c r="H1817" s="12"/>
      <c r="O1817" s="7"/>
    </row>
    <row r="1818" spans="1:15" x14ac:dyDescent="0.25">
      <c r="A1818" s="7">
        <v>35534</v>
      </c>
      <c r="B1818" s="6">
        <v>64.25</v>
      </c>
      <c r="C1818" s="6">
        <v>35</v>
      </c>
      <c r="D1818" s="6">
        <v>180.5</v>
      </c>
      <c r="F1818" s="12"/>
      <c r="G1818" s="12"/>
      <c r="H1818" s="12"/>
      <c r="O1818" s="7"/>
    </row>
    <row r="1819" spans="1:15" x14ac:dyDescent="0.25">
      <c r="A1819" s="7">
        <v>35535</v>
      </c>
      <c r="B1819" s="6">
        <v>64.5</v>
      </c>
      <c r="C1819" s="6">
        <v>34.799999999999997</v>
      </c>
      <c r="D1819" s="6">
        <v>182.5</v>
      </c>
      <c r="F1819" s="12"/>
      <c r="G1819" s="12"/>
      <c r="H1819" s="12"/>
      <c r="O1819" s="7"/>
    </row>
    <row r="1820" spans="1:15" x14ac:dyDescent="0.25">
      <c r="A1820" s="7">
        <v>35536</v>
      </c>
      <c r="B1820" s="6">
        <v>66.75</v>
      </c>
      <c r="C1820" s="6">
        <v>34.9</v>
      </c>
      <c r="D1820" s="6">
        <v>186.5</v>
      </c>
      <c r="F1820" s="12"/>
      <c r="G1820" s="12"/>
      <c r="H1820" s="12"/>
      <c r="O1820" s="7"/>
    </row>
    <row r="1821" spans="1:15" x14ac:dyDescent="0.25">
      <c r="A1821" s="7">
        <v>35537</v>
      </c>
      <c r="B1821" s="6">
        <v>66.5</v>
      </c>
      <c r="C1821" s="6">
        <v>34.799999999999997</v>
      </c>
      <c r="D1821" s="6">
        <v>187</v>
      </c>
      <c r="F1821" s="12"/>
      <c r="G1821" s="12"/>
      <c r="H1821" s="12"/>
      <c r="O1821" s="7"/>
    </row>
    <row r="1822" spans="1:15" x14ac:dyDescent="0.25">
      <c r="A1822" s="7">
        <v>35538</v>
      </c>
      <c r="B1822" s="6">
        <v>67.25</v>
      </c>
      <c r="C1822" s="6">
        <v>34.5</v>
      </c>
      <c r="D1822" s="6">
        <v>186.5</v>
      </c>
      <c r="F1822" s="12"/>
      <c r="G1822" s="12"/>
      <c r="H1822" s="12"/>
      <c r="O1822" s="7"/>
    </row>
    <row r="1823" spans="1:15" x14ac:dyDescent="0.25">
      <c r="A1823" s="7">
        <v>35541</v>
      </c>
      <c r="B1823" s="6">
        <v>68.25</v>
      </c>
      <c r="C1823" s="6">
        <v>35</v>
      </c>
      <c r="D1823" s="6">
        <v>187</v>
      </c>
      <c r="F1823" s="12"/>
      <c r="G1823" s="12"/>
      <c r="H1823" s="12"/>
      <c r="O1823" s="7"/>
    </row>
    <row r="1824" spans="1:15" x14ac:dyDescent="0.25">
      <c r="A1824" s="7">
        <v>35542</v>
      </c>
      <c r="B1824" s="6">
        <v>68</v>
      </c>
      <c r="C1824" s="6">
        <v>35</v>
      </c>
      <c r="D1824" s="6">
        <v>187</v>
      </c>
      <c r="F1824" s="12"/>
      <c r="G1824" s="12"/>
      <c r="H1824" s="12"/>
      <c r="O1824" s="7"/>
    </row>
    <row r="1825" spans="1:15" x14ac:dyDescent="0.25">
      <c r="A1825" s="7">
        <v>35543</v>
      </c>
      <c r="B1825" s="6">
        <v>68.5</v>
      </c>
      <c r="C1825" s="6">
        <v>35.1</v>
      </c>
      <c r="D1825" s="6">
        <v>189.5</v>
      </c>
      <c r="F1825" s="12"/>
      <c r="G1825" s="12"/>
      <c r="H1825" s="12"/>
      <c r="O1825" s="7"/>
    </row>
    <row r="1826" spans="1:15" x14ac:dyDescent="0.25">
      <c r="A1826" s="7">
        <v>35544</v>
      </c>
      <c r="B1826" s="6">
        <v>68.5</v>
      </c>
      <c r="C1826" s="6">
        <v>34.700000000000003</v>
      </c>
      <c r="D1826" s="6">
        <v>190.5</v>
      </c>
      <c r="F1826" s="12"/>
      <c r="G1826" s="12"/>
      <c r="H1826" s="12"/>
      <c r="O1826" s="7"/>
    </row>
    <row r="1827" spans="1:15" x14ac:dyDescent="0.25">
      <c r="A1827" s="7">
        <v>35545</v>
      </c>
      <c r="B1827" s="6">
        <v>67.75</v>
      </c>
      <c r="C1827" s="6">
        <v>34.9</v>
      </c>
      <c r="D1827" s="6">
        <v>189.5</v>
      </c>
      <c r="F1827" s="12"/>
      <c r="G1827" s="12"/>
      <c r="H1827" s="12"/>
      <c r="O1827" s="7"/>
    </row>
    <row r="1828" spans="1:15" x14ac:dyDescent="0.25">
      <c r="A1828" s="7">
        <v>35548</v>
      </c>
      <c r="B1828" s="6">
        <v>67</v>
      </c>
      <c r="C1828" s="6">
        <v>34.6</v>
      </c>
      <c r="D1828" s="6">
        <v>189</v>
      </c>
      <c r="F1828" s="12"/>
      <c r="G1828" s="12"/>
      <c r="H1828" s="12"/>
      <c r="O1828" s="7"/>
    </row>
    <row r="1829" spans="1:15" x14ac:dyDescent="0.25">
      <c r="A1829" s="7">
        <v>35549</v>
      </c>
      <c r="B1829" s="6">
        <v>66.25</v>
      </c>
      <c r="C1829" s="6">
        <v>34.799999999999997</v>
      </c>
      <c r="D1829" s="6">
        <v>190</v>
      </c>
      <c r="F1829" s="12"/>
      <c r="G1829" s="12"/>
      <c r="H1829" s="12"/>
      <c r="O1829" s="7"/>
    </row>
    <row r="1830" spans="1:15" x14ac:dyDescent="0.25">
      <c r="A1830" s="7">
        <v>35550</v>
      </c>
      <c r="B1830" s="6">
        <v>68</v>
      </c>
      <c r="C1830" s="6">
        <v>34.9</v>
      </c>
      <c r="D1830" s="6">
        <v>196</v>
      </c>
      <c r="F1830" s="12"/>
      <c r="G1830" s="12"/>
      <c r="H1830" s="12"/>
      <c r="O1830" s="7"/>
    </row>
    <row r="1831" spans="1:15" x14ac:dyDescent="0.25">
      <c r="A1831" s="7">
        <v>35551</v>
      </c>
      <c r="B1831" s="6">
        <v>69.5</v>
      </c>
      <c r="C1831" s="6">
        <v>34.799999999999997</v>
      </c>
      <c r="D1831" s="6">
        <v>195</v>
      </c>
      <c r="F1831" s="12"/>
      <c r="G1831" s="12"/>
      <c r="H1831" s="12"/>
      <c r="O1831" s="7"/>
    </row>
    <row r="1832" spans="1:15" x14ac:dyDescent="0.25">
      <c r="A1832" s="7">
        <v>35552</v>
      </c>
      <c r="B1832" s="6">
        <v>70.75</v>
      </c>
      <c r="C1832" s="6">
        <v>34.5</v>
      </c>
      <c r="D1832" s="6">
        <v>197.5</v>
      </c>
      <c r="F1832" s="12"/>
      <c r="G1832" s="12"/>
      <c r="H1832" s="12"/>
      <c r="O1832" s="7"/>
    </row>
    <row r="1833" spans="1:15" x14ac:dyDescent="0.25">
      <c r="A1833" s="7">
        <v>35555</v>
      </c>
      <c r="B1833" s="6">
        <v>73.5</v>
      </c>
      <c r="C1833" s="6">
        <v>34.5</v>
      </c>
      <c r="D1833" s="6">
        <v>202</v>
      </c>
      <c r="F1833" s="12"/>
      <c r="G1833" s="12"/>
      <c r="H1833" s="12"/>
      <c r="O1833" s="7"/>
    </row>
    <row r="1834" spans="1:15" x14ac:dyDescent="0.25">
      <c r="A1834" s="7">
        <v>35556</v>
      </c>
      <c r="B1834" s="6">
        <v>73</v>
      </c>
      <c r="C1834" s="6">
        <v>34.9</v>
      </c>
      <c r="D1834" s="6">
        <v>205</v>
      </c>
      <c r="F1834" s="12"/>
      <c r="G1834" s="12"/>
      <c r="H1834" s="12"/>
      <c r="O1834" s="7"/>
    </row>
    <row r="1835" spans="1:15" x14ac:dyDescent="0.25">
      <c r="A1835" s="7">
        <v>35557</v>
      </c>
      <c r="B1835" s="6">
        <v>73.5</v>
      </c>
      <c r="C1835" s="6">
        <v>35.299999999999997</v>
      </c>
      <c r="D1835" s="6">
        <v>207</v>
      </c>
      <c r="F1835" s="12"/>
      <c r="G1835" s="12"/>
      <c r="H1835" s="12"/>
      <c r="O1835" s="7"/>
    </row>
    <row r="1836" spans="1:15" x14ac:dyDescent="0.25">
      <c r="A1836" s="7">
        <v>35558</v>
      </c>
      <c r="B1836" s="6">
        <v>73.75</v>
      </c>
      <c r="C1836" s="6">
        <v>35.299999999999997</v>
      </c>
      <c r="D1836" s="6">
        <v>210</v>
      </c>
      <c r="F1836" s="12"/>
      <c r="G1836" s="12"/>
      <c r="H1836" s="12"/>
      <c r="O1836" s="7"/>
    </row>
    <row r="1837" spans="1:15" x14ac:dyDescent="0.25">
      <c r="A1837" s="7">
        <v>35559</v>
      </c>
      <c r="B1837" s="6">
        <v>74.5</v>
      </c>
      <c r="C1837" s="6">
        <v>36</v>
      </c>
      <c r="D1837" s="6">
        <v>217</v>
      </c>
      <c r="F1837" s="12"/>
      <c r="G1837" s="12"/>
      <c r="H1837" s="12"/>
      <c r="O1837" s="7"/>
    </row>
    <row r="1838" spans="1:15" x14ac:dyDescent="0.25">
      <c r="A1838" s="7">
        <v>35562</v>
      </c>
      <c r="B1838" s="6">
        <v>74.75</v>
      </c>
      <c r="C1838" s="6">
        <v>36.1</v>
      </c>
      <c r="D1838" s="6">
        <v>218</v>
      </c>
      <c r="F1838" s="12"/>
      <c r="G1838" s="12"/>
      <c r="H1838" s="12"/>
      <c r="O1838" s="7"/>
    </row>
    <row r="1839" spans="1:15" x14ac:dyDescent="0.25">
      <c r="A1839" s="7">
        <v>35563</v>
      </c>
      <c r="B1839" s="6">
        <v>74.75</v>
      </c>
      <c r="C1839" s="6">
        <v>36.1</v>
      </c>
      <c r="D1839" s="6">
        <v>217</v>
      </c>
      <c r="F1839" s="12"/>
      <c r="G1839" s="12"/>
      <c r="H1839" s="12"/>
      <c r="O1839" s="7"/>
    </row>
    <row r="1840" spans="1:15" x14ac:dyDescent="0.25">
      <c r="A1840" s="7">
        <v>35564</v>
      </c>
      <c r="B1840" s="6">
        <v>76.25</v>
      </c>
      <c r="C1840" s="6">
        <v>37.200000000000003</v>
      </c>
      <c r="D1840" s="6">
        <v>223</v>
      </c>
      <c r="F1840" s="12"/>
      <c r="G1840" s="12"/>
      <c r="H1840" s="12"/>
      <c r="O1840" s="7"/>
    </row>
    <row r="1841" spans="1:15" x14ac:dyDescent="0.25">
      <c r="A1841" s="7">
        <v>35565</v>
      </c>
      <c r="B1841" s="6">
        <v>76.5</v>
      </c>
      <c r="C1841" s="6">
        <v>36.9</v>
      </c>
      <c r="D1841" s="6">
        <v>218</v>
      </c>
      <c r="F1841" s="12"/>
      <c r="G1841" s="12"/>
      <c r="H1841" s="12"/>
      <c r="O1841" s="7"/>
    </row>
    <row r="1842" spans="1:15" x14ac:dyDescent="0.25">
      <c r="A1842" s="7">
        <v>35566</v>
      </c>
      <c r="B1842" s="6">
        <v>77.25</v>
      </c>
      <c r="C1842" s="6">
        <v>37</v>
      </c>
      <c r="D1842" s="6">
        <v>220</v>
      </c>
      <c r="F1842" s="12"/>
      <c r="G1842" s="12"/>
      <c r="H1842" s="12"/>
      <c r="O1842" s="7"/>
    </row>
    <row r="1843" spans="1:15" x14ac:dyDescent="0.25">
      <c r="A1843" s="7">
        <v>35569</v>
      </c>
      <c r="B1843" s="6">
        <v>79</v>
      </c>
      <c r="C1843" s="6">
        <v>37.299999999999997</v>
      </c>
      <c r="D1843" s="6">
        <v>218</v>
      </c>
      <c r="F1843" s="12"/>
      <c r="G1843" s="12"/>
      <c r="H1843" s="12"/>
      <c r="O1843" s="7"/>
    </row>
    <row r="1844" spans="1:15" x14ac:dyDescent="0.25">
      <c r="A1844" s="7">
        <v>35570</v>
      </c>
      <c r="B1844" s="6">
        <v>79</v>
      </c>
      <c r="C1844" s="6">
        <v>37.4</v>
      </c>
      <c r="D1844" s="6">
        <v>220</v>
      </c>
      <c r="F1844" s="12"/>
      <c r="G1844" s="12"/>
      <c r="H1844" s="12"/>
      <c r="O1844" s="7"/>
    </row>
    <row r="1845" spans="1:15" x14ac:dyDescent="0.25">
      <c r="A1845" s="7">
        <v>35571</v>
      </c>
      <c r="B1845" s="6">
        <v>78.5</v>
      </c>
      <c r="C1845" s="6">
        <v>37</v>
      </c>
      <c r="D1845" s="6">
        <v>220</v>
      </c>
      <c r="F1845" s="12"/>
      <c r="G1845" s="12"/>
      <c r="H1845" s="12"/>
      <c r="O1845" s="7"/>
    </row>
    <row r="1846" spans="1:15" x14ac:dyDescent="0.25">
      <c r="A1846" s="7">
        <v>35572</v>
      </c>
      <c r="B1846" s="6">
        <v>77</v>
      </c>
      <c r="C1846" s="6">
        <v>37.299999999999997</v>
      </c>
      <c r="D1846" s="6">
        <v>220</v>
      </c>
      <c r="F1846" s="12"/>
      <c r="G1846" s="12"/>
      <c r="H1846" s="12"/>
      <c r="O1846" s="7"/>
    </row>
    <row r="1847" spans="1:15" x14ac:dyDescent="0.25">
      <c r="A1847" s="7">
        <v>35573</v>
      </c>
      <c r="B1847" s="6">
        <v>77</v>
      </c>
      <c r="C1847" s="6">
        <v>38.200000000000003</v>
      </c>
      <c r="D1847" s="6">
        <v>223</v>
      </c>
      <c r="F1847" s="12"/>
      <c r="G1847" s="12"/>
      <c r="H1847" s="12"/>
      <c r="O1847" s="7"/>
    </row>
    <row r="1848" spans="1:15" x14ac:dyDescent="0.25">
      <c r="A1848" s="7">
        <v>35576</v>
      </c>
      <c r="B1848" s="6">
        <v>80</v>
      </c>
      <c r="C1848" s="6">
        <v>39</v>
      </c>
      <c r="D1848" s="6">
        <v>225</v>
      </c>
      <c r="F1848" s="12"/>
      <c r="G1848" s="12"/>
      <c r="H1848" s="12"/>
      <c r="O1848" s="7"/>
    </row>
    <row r="1849" spans="1:15" x14ac:dyDescent="0.25">
      <c r="A1849" s="7">
        <v>35577</v>
      </c>
      <c r="B1849" s="6">
        <v>79</v>
      </c>
      <c r="C1849" s="6">
        <v>38.5</v>
      </c>
      <c r="D1849" s="6">
        <v>226</v>
      </c>
      <c r="F1849" s="12"/>
      <c r="G1849" s="12"/>
      <c r="H1849" s="12"/>
      <c r="O1849" s="7"/>
    </row>
    <row r="1850" spans="1:15" x14ac:dyDescent="0.25">
      <c r="A1850" s="7">
        <v>35578</v>
      </c>
      <c r="B1850" s="6">
        <v>79</v>
      </c>
      <c r="C1850" s="6">
        <v>38.6</v>
      </c>
      <c r="D1850" s="6">
        <v>229</v>
      </c>
      <c r="F1850" s="12"/>
      <c r="G1850" s="12"/>
      <c r="H1850" s="12"/>
      <c r="O1850" s="7"/>
    </row>
    <row r="1851" spans="1:15" x14ac:dyDescent="0.25">
      <c r="A1851" s="7">
        <v>35579</v>
      </c>
      <c r="B1851" s="6">
        <v>78</v>
      </c>
      <c r="C1851" s="6">
        <v>38.1</v>
      </c>
      <c r="D1851" s="6">
        <v>228</v>
      </c>
      <c r="F1851" s="12"/>
      <c r="G1851" s="12"/>
      <c r="H1851" s="12"/>
      <c r="O1851" s="7"/>
    </row>
    <row r="1852" spans="1:15" x14ac:dyDescent="0.25">
      <c r="A1852" s="7">
        <v>35580</v>
      </c>
      <c r="B1852" s="6">
        <v>79.25</v>
      </c>
      <c r="C1852" s="6">
        <v>38.799999999999997</v>
      </c>
      <c r="D1852" s="6">
        <v>235</v>
      </c>
      <c r="F1852" s="12"/>
      <c r="G1852" s="12"/>
      <c r="H1852" s="12"/>
      <c r="O1852" s="7"/>
    </row>
    <row r="1853" spans="1:15" x14ac:dyDescent="0.25">
      <c r="A1853" s="7">
        <v>35583</v>
      </c>
      <c r="B1853" s="6">
        <v>80.25</v>
      </c>
      <c r="C1853" s="6">
        <v>41.6</v>
      </c>
      <c r="D1853" s="6">
        <v>233</v>
      </c>
      <c r="F1853" s="12"/>
      <c r="G1853" s="12"/>
      <c r="H1853" s="12"/>
      <c r="O1853" s="7"/>
    </row>
    <row r="1854" spans="1:15" x14ac:dyDescent="0.25">
      <c r="A1854" s="7">
        <v>35584</v>
      </c>
      <c r="B1854" s="6">
        <v>77.75</v>
      </c>
      <c r="C1854" s="6">
        <v>42.8</v>
      </c>
      <c r="D1854" s="6">
        <v>227</v>
      </c>
      <c r="F1854" s="12"/>
      <c r="G1854" s="12"/>
      <c r="H1854" s="12"/>
      <c r="O1854" s="7"/>
    </row>
    <row r="1855" spans="1:15" x14ac:dyDescent="0.25">
      <c r="A1855" s="7">
        <v>35585</v>
      </c>
      <c r="B1855" s="6">
        <v>79.5</v>
      </c>
      <c r="C1855" s="6">
        <v>43.1</v>
      </c>
      <c r="D1855" s="6">
        <v>228</v>
      </c>
      <c r="F1855" s="12"/>
      <c r="G1855" s="12"/>
      <c r="H1855" s="12"/>
      <c r="O1855" s="7"/>
    </row>
    <row r="1856" spans="1:15" x14ac:dyDescent="0.25">
      <c r="A1856" s="7">
        <v>35586</v>
      </c>
      <c r="B1856" s="6">
        <v>79</v>
      </c>
      <c r="C1856" s="6">
        <v>44.2</v>
      </c>
      <c r="D1856" s="6">
        <v>227</v>
      </c>
      <c r="F1856" s="12"/>
      <c r="G1856" s="12"/>
      <c r="H1856" s="12"/>
      <c r="O1856" s="7"/>
    </row>
    <row r="1857" spans="1:15" x14ac:dyDescent="0.25">
      <c r="A1857" s="7">
        <v>35587</v>
      </c>
      <c r="B1857" s="6">
        <v>76.25</v>
      </c>
      <c r="C1857" s="6">
        <v>44.7</v>
      </c>
      <c r="D1857" s="6">
        <v>228</v>
      </c>
      <c r="F1857" s="12"/>
      <c r="G1857" s="12"/>
      <c r="H1857" s="12"/>
      <c r="O1857" s="7"/>
    </row>
    <row r="1858" spans="1:15" x14ac:dyDescent="0.25">
      <c r="A1858" s="7">
        <v>35591</v>
      </c>
      <c r="B1858" s="6">
        <v>75</v>
      </c>
      <c r="C1858" s="6">
        <v>44</v>
      </c>
      <c r="D1858" s="6">
        <v>230</v>
      </c>
      <c r="F1858" s="12"/>
      <c r="G1858" s="12"/>
      <c r="H1858" s="12"/>
      <c r="O1858" s="7"/>
    </row>
    <row r="1859" spans="1:15" x14ac:dyDescent="0.25">
      <c r="A1859" s="7">
        <v>35592</v>
      </c>
      <c r="B1859" s="6">
        <v>74</v>
      </c>
      <c r="C1859" s="6">
        <v>44</v>
      </c>
      <c r="D1859" s="6">
        <v>233</v>
      </c>
      <c r="F1859" s="12"/>
      <c r="G1859" s="12"/>
      <c r="H1859" s="12"/>
      <c r="O1859" s="7"/>
    </row>
    <row r="1860" spans="1:15" x14ac:dyDescent="0.25">
      <c r="A1860" s="7">
        <v>35593</v>
      </c>
      <c r="B1860" s="6">
        <v>72</v>
      </c>
      <c r="C1860" s="6">
        <v>41.5</v>
      </c>
      <c r="D1860" s="6">
        <v>227</v>
      </c>
      <c r="F1860" s="12"/>
      <c r="G1860" s="12"/>
      <c r="H1860" s="12"/>
      <c r="O1860" s="7"/>
    </row>
    <row r="1861" spans="1:15" x14ac:dyDescent="0.25">
      <c r="A1861" s="7">
        <v>35594</v>
      </c>
      <c r="B1861" s="6">
        <v>72.5</v>
      </c>
      <c r="C1861" s="6">
        <v>42.3</v>
      </c>
      <c r="D1861" s="6">
        <v>230</v>
      </c>
      <c r="F1861" s="12"/>
      <c r="G1861" s="12"/>
      <c r="H1861" s="12"/>
      <c r="O1861" s="7"/>
    </row>
    <row r="1862" spans="1:15" x14ac:dyDescent="0.25">
      <c r="A1862" s="7">
        <v>35597</v>
      </c>
      <c r="B1862" s="6">
        <v>73.75</v>
      </c>
      <c r="C1862" s="6">
        <v>43.3</v>
      </c>
      <c r="D1862" s="6">
        <v>231</v>
      </c>
      <c r="F1862" s="12"/>
      <c r="G1862" s="12"/>
      <c r="H1862" s="12"/>
      <c r="O1862" s="7"/>
    </row>
    <row r="1863" spans="1:15" x14ac:dyDescent="0.25">
      <c r="A1863" s="7">
        <v>35598</v>
      </c>
      <c r="B1863" s="6">
        <v>74</v>
      </c>
      <c r="C1863" s="6">
        <v>43.4</v>
      </c>
      <c r="D1863" s="6">
        <v>229</v>
      </c>
      <c r="F1863" s="12"/>
      <c r="G1863" s="12"/>
      <c r="H1863" s="12"/>
      <c r="O1863" s="7"/>
    </row>
    <row r="1864" spans="1:15" x14ac:dyDescent="0.25">
      <c r="A1864" s="7">
        <v>35599</v>
      </c>
      <c r="B1864" s="6">
        <v>73</v>
      </c>
      <c r="C1864" s="6">
        <v>43.8</v>
      </c>
      <c r="D1864" s="6">
        <v>224</v>
      </c>
      <c r="F1864" s="12"/>
      <c r="G1864" s="12"/>
      <c r="H1864" s="12"/>
      <c r="O1864" s="7"/>
    </row>
    <row r="1865" spans="1:15" x14ac:dyDescent="0.25">
      <c r="A1865" s="7">
        <v>35600</v>
      </c>
      <c r="B1865" s="6">
        <v>74.5</v>
      </c>
      <c r="C1865" s="6">
        <v>43.9</v>
      </c>
      <c r="D1865" s="6">
        <v>226</v>
      </c>
      <c r="F1865" s="12"/>
      <c r="G1865" s="12"/>
      <c r="H1865" s="12"/>
      <c r="O1865" s="7"/>
    </row>
    <row r="1866" spans="1:15" x14ac:dyDescent="0.25">
      <c r="A1866" s="7">
        <v>35601</v>
      </c>
      <c r="B1866" s="6">
        <v>78</v>
      </c>
      <c r="C1866" s="6">
        <v>44.7</v>
      </c>
      <c r="D1866" s="6">
        <v>233</v>
      </c>
      <c r="F1866" s="12"/>
      <c r="G1866" s="12"/>
      <c r="H1866" s="12"/>
      <c r="O1866" s="7"/>
    </row>
    <row r="1867" spans="1:15" x14ac:dyDescent="0.25">
      <c r="A1867" s="7">
        <v>35604</v>
      </c>
      <c r="B1867" s="6">
        <v>77.5</v>
      </c>
      <c r="C1867" s="6">
        <v>44.5</v>
      </c>
      <c r="D1867" s="6">
        <v>230</v>
      </c>
      <c r="F1867" s="12"/>
      <c r="G1867" s="12"/>
      <c r="H1867" s="12"/>
      <c r="O1867" s="7"/>
    </row>
    <row r="1868" spans="1:15" x14ac:dyDescent="0.25">
      <c r="A1868" s="7">
        <v>35605</v>
      </c>
      <c r="B1868" s="6">
        <v>76.75</v>
      </c>
      <c r="C1868" s="6">
        <v>43.8</v>
      </c>
      <c r="D1868" s="6">
        <v>228</v>
      </c>
      <c r="F1868" s="12"/>
      <c r="G1868" s="12"/>
      <c r="H1868" s="12"/>
      <c r="O1868" s="7"/>
    </row>
    <row r="1869" spans="1:15" x14ac:dyDescent="0.25">
      <c r="A1869" s="7">
        <v>35606</v>
      </c>
      <c r="B1869" s="6">
        <v>76.75</v>
      </c>
      <c r="C1869" s="6">
        <v>44</v>
      </c>
      <c r="D1869" s="6">
        <v>233</v>
      </c>
      <c r="F1869" s="12"/>
      <c r="G1869" s="12"/>
      <c r="H1869" s="12"/>
      <c r="O1869" s="7"/>
    </row>
    <row r="1870" spans="1:15" x14ac:dyDescent="0.25">
      <c r="A1870" s="7">
        <v>35607</v>
      </c>
      <c r="B1870" s="6">
        <v>77</v>
      </c>
      <c r="C1870" s="6">
        <v>44.1</v>
      </c>
      <c r="D1870" s="6">
        <v>232</v>
      </c>
      <c r="F1870" s="12"/>
      <c r="G1870" s="12"/>
      <c r="H1870" s="12"/>
      <c r="O1870" s="7"/>
    </row>
    <row r="1871" spans="1:15" x14ac:dyDescent="0.25">
      <c r="A1871" s="7">
        <v>35608</v>
      </c>
      <c r="B1871" s="6">
        <v>76.5</v>
      </c>
      <c r="C1871" s="6">
        <v>43.9</v>
      </c>
      <c r="D1871" s="6">
        <v>233</v>
      </c>
      <c r="F1871" s="12"/>
      <c r="G1871" s="12"/>
      <c r="H1871" s="12"/>
      <c r="O1871" s="7"/>
    </row>
    <row r="1872" spans="1:15" x14ac:dyDescent="0.25">
      <c r="A1872" s="7">
        <v>35614</v>
      </c>
      <c r="B1872" s="6">
        <v>73.75</v>
      </c>
      <c r="C1872" s="6">
        <v>43.9</v>
      </c>
      <c r="D1872" s="6">
        <v>238</v>
      </c>
      <c r="F1872" s="12"/>
      <c r="G1872" s="12"/>
      <c r="H1872" s="12"/>
      <c r="O1872" s="7"/>
    </row>
    <row r="1873" spans="1:15" x14ac:dyDescent="0.25">
      <c r="A1873" s="7">
        <v>35615</v>
      </c>
      <c r="B1873" s="6">
        <v>71.75</v>
      </c>
      <c r="C1873" s="6">
        <v>42.5</v>
      </c>
      <c r="D1873" s="6">
        <v>241</v>
      </c>
      <c r="F1873" s="12"/>
      <c r="G1873" s="12"/>
      <c r="H1873" s="12"/>
      <c r="O1873" s="7"/>
    </row>
    <row r="1874" spans="1:15" x14ac:dyDescent="0.25">
      <c r="A1874" s="7">
        <v>35618</v>
      </c>
      <c r="B1874" s="6">
        <v>71.75</v>
      </c>
      <c r="C1874" s="6">
        <v>42.3</v>
      </c>
      <c r="D1874" s="6">
        <v>245</v>
      </c>
      <c r="F1874" s="12"/>
      <c r="G1874" s="12"/>
      <c r="H1874" s="12"/>
      <c r="O1874" s="7"/>
    </row>
    <row r="1875" spans="1:15" x14ac:dyDescent="0.25">
      <c r="A1875" s="7">
        <v>35619</v>
      </c>
      <c r="B1875" s="6">
        <v>73</v>
      </c>
      <c r="C1875" s="6">
        <v>41.9</v>
      </c>
      <c r="D1875" s="6">
        <v>244</v>
      </c>
      <c r="F1875" s="12"/>
      <c r="G1875" s="12"/>
      <c r="H1875" s="12"/>
      <c r="O1875" s="7"/>
    </row>
    <row r="1876" spans="1:15" x14ac:dyDescent="0.25">
      <c r="A1876" s="7">
        <v>35620</v>
      </c>
      <c r="B1876" s="6">
        <v>74.75</v>
      </c>
      <c r="C1876" s="6">
        <v>41.2</v>
      </c>
      <c r="D1876" s="6">
        <v>243</v>
      </c>
      <c r="F1876" s="12"/>
      <c r="G1876" s="12"/>
      <c r="H1876" s="12"/>
      <c r="O1876" s="7"/>
    </row>
    <row r="1877" spans="1:15" x14ac:dyDescent="0.25">
      <c r="A1877" s="7">
        <v>35621</v>
      </c>
      <c r="B1877" s="6">
        <v>75.75</v>
      </c>
      <c r="C1877" s="6">
        <v>41.1</v>
      </c>
      <c r="D1877" s="6">
        <v>241</v>
      </c>
      <c r="F1877" s="12"/>
      <c r="G1877" s="12"/>
      <c r="H1877" s="12"/>
      <c r="O1877" s="7"/>
    </row>
    <row r="1878" spans="1:15" x14ac:dyDescent="0.25">
      <c r="A1878" s="7">
        <v>35622</v>
      </c>
      <c r="B1878" s="6">
        <v>77.5</v>
      </c>
      <c r="C1878" s="6">
        <v>42.8</v>
      </c>
      <c r="D1878" s="6">
        <v>245</v>
      </c>
      <c r="F1878" s="12"/>
      <c r="G1878" s="12"/>
      <c r="H1878" s="12"/>
      <c r="O1878" s="7"/>
    </row>
    <row r="1879" spans="1:15" x14ac:dyDescent="0.25">
      <c r="A1879" s="7">
        <v>35625</v>
      </c>
      <c r="B1879" s="6">
        <v>77.5</v>
      </c>
      <c r="C1879" s="6">
        <v>43.2</v>
      </c>
      <c r="D1879" s="6">
        <v>249</v>
      </c>
      <c r="F1879" s="12"/>
      <c r="G1879" s="12"/>
      <c r="H1879" s="12"/>
      <c r="O1879" s="7"/>
    </row>
    <row r="1880" spans="1:15" x14ac:dyDescent="0.25">
      <c r="A1880" s="7">
        <v>35626</v>
      </c>
      <c r="B1880" s="6">
        <v>76.75</v>
      </c>
      <c r="C1880" s="6">
        <v>44</v>
      </c>
      <c r="D1880" s="6">
        <v>254</v>
      </c>
      <c r="F1880" s="12"/>
      <c r="G1880" s="12"/>
      <c r="H1880" s="12"/>
      <c r="O1880" s="7"/>
    </row>
    <row r="1881" spans="1:15" x14ac:dyDescent="0.25">
      <c r="A1881" s="7">
        <v>35627</v>
      </c>
      <c r="B1881" s="6">
        <v>75.5</v>
      </c>
      <c r="C1881" s="6">
        <v>44</v>
      </c>
      <c r="D1881" s="6">
        <v>264</v>
      </c>
      <c r="F1881" s="12"/>
      <c r="G1881" s="12"/>
      <c r="H1881" s="12"/>
      <c r="O1881" s="7"/>
    </row>
    <row r="1882" spans="1:15" x14ac:dyDescent="0.25">
      <c r="A1882" s="7">
        <v>35628</v>
      </c>
      <c r="B1882" s="6">
        <v>75.5</v>
      </c>
      <c r="C1882" s="6">
        <v>43.8</v>
      </c>
      <c r="D1882" s="6">
        <v>279</v>
      </c>
      <c r="F1882" s="12"/>
      <c r="G1882" s="12"/>
      <c r="H1882" s="12"/>
      <c r="O1882" s="7"/>
    </row>
    <row r="1883" spans="1:15" x14ac:dyDescent="0.25">
      <c r="A1883" s="7">
        <v>35629</v>
      </c>
      <c r="B1883" s="6">
        <v>74.5</v>
      </c>
      <c r="C1883" s="6">
        <v>44.4</v>
      </c>
      <c r="D1883" s="6">
        <v>265</v>
      </c>
      <c r="F1883" s="12"/>
      <c r="G1883" s="12"/>
      <c r="H1883" s="12"/>
      <c r="O1883" s="7"/>
    </row>
    <row r="1884" spans="1:15" x14ac:dyDescent="0.25">
      <c r="A1884" s="7">
        <v>35632</v>
      </c>
      <c r="B1884" s="6">
        <v>74.5</v>
      </c>
      <c r="C1884" s="6">
        <v>44</v>
      </c>
      <c r="D1884" s="6">
        <v>262</v>
      </c>
      <c r="F1884" s="12"/>
      <c r="G1884" s="12"/>
      <c r="H1884" s="12"/>
      <c r="O1884" s="7"/>
    </row>
    <row r="1885" spans="1:15" x14ac:dyDescent="0.25">
      <c r="A1885" s="7">
        <v>35633</v>
      </c>
      <c r="B1885" s="6">
        <v>73.5</v>
      </c>
      <c r="C1885" s="6">
        <v>44.2</v>
      </c>
      <c r="D1885" s="6">
        <v>259</v>
      </c>
      <c r="F1885" s="12"/>
      <c r="G1885" s="12"/>
      <c r="H1885" s="12"/>
      <c r="O1885" s="7"/>
    </row>
    <row r="1886" spans="1:15" x14ac:dyDescent="0.25">
      <c r="A1886" s="7">
        <v>35634</v>
      </c>
      <c r="B1886" s="6">
        <v>74.75</v>
      </c>
      <c r="C1886" s="6">
        <v>45.1</v>
      </c>
      <c r="D1886" s="6">
        <v>265</v>
      </c>
      <c r="F1886" s="12"/>
      <c r="G1886" s="12"/>
      <c r="H1886" s="12"/>
      <c r="O1886" s="7"/>
    </row>
    <row r="1887" spans="1:15" x14ac:dyDescent="0.25">
      <c r="A1887" s="7">
        <v>35635</v>
      </c>
      <c r="B1887" s="6">
        <v>75.25</v>
      </c>
      <c r="C1887" s="6">
        <v>44.7</v>
      </c>
      <c r="D1887" s="6">
        <v>263</v>
      </c>
      <c r="F1887" s="12"/>
      <c r="G1887" s="12"/>
      <c r="H1887" s="12"/>
      <c r="O1887" s="7"/>
    </row>
    <row r="1888" spans="1:15" x14ac:dyDescent="0.25">
      <c r="A1888" s="7">
        <v>35636</v>
      </c>
      <c r="B1888" s="6">
        <v>75.75</v>
      </c>
      <c r="C1888" s="6">
        <v>44.5</v>
      </c>
      <c r="D1888" s="6">
        <v>262</v>
      </c>
      <c r="F1888" s="12"/>
      <c r="G1888" s="12"/>
      <c r="H1888" s="12"/>
      <c r="O1888" s="7"/>
    </row>
    <row r="1889" spans="1:15" x14ac:dyDescent="0.25">
      <c r="A1889" s="7">
        <v>35639</v>
      </c>
      <c r="B1889" s="6">
        <v>76.25</v>
      </c>
      <c r="C1889" s="6">
        <v>44</v>
      </c>
      <c r="D1889" s="6">
        <v>259</v>
      </c>
      <c r="F1889" s="12"/>
      <c r="G1889" s="12"/>
      <c r="H1889" s="12"/>
      <c r="O1889" s="7"/>
    </row>
    <row r="1890" spans="1:15" x14ac:dyDescent="0.25">
      <c r="A1890" s="7">
        <v>35640</v>
      </c>
      <c r="B1890" s="6">
        <v>78</v>
      </c>
      <c r="C1890" s="6">
        <v>43.9</v>
      </c>
      <c r="D1890" s="6">
        <v>261</v>
      </c>
      <c r="F1890" s="12"/>
      <c r="G1890" s="12"/>
      <c r="H1890" s="12"/>
      <c r="O1890" s="7"/>
    </row>
    <row r="1891" spans="1:15" x14ac:dyDescent="0.25">
      <c r="A1891" s="7">
        <v>35641</v>
      </c>
      <c r="B1891" s="6">
        <v>80.75</v>
      </c>
      <c r="C1891" s="6">
        <v>44.4</v>
      </c>
      <c r="D1891" s="6">
        <v>263</v>
      </c>
      <c r="F1891" s="12"/>
      <c r="G1891" s="12"/>
      <c r="H1891" s="12"/>
      <c r="O1891" s="7"/>
    </row>
    <row r="1892" spans="1:15" x14ac:dyDescent="0.25">
      <c r="A1892" s="7">
        <v>35642</v>
      </c>
      <c r="B1892" s="6">
        <v>86</v>
      </c>
      <c r="C1892" s="6">
        <v>44.4</v>
      </c>
      <c r="D1892" s="6">
        <v>270</v>
      </c>
      <c r="F1892" s="12"/>
      <c r="G1892" s="12"/>
      <c r="H1892" s="12"/>
      <c r="O1892" s="7"/>
    </row>
    <row r="1893" spans="1:15" x14ac:dyDescent="0.25">
      <c r="A1893" s="7">
        <v>35643</v>
      </c>
      <c r="B1893" s="6">
        <v>87.25</v>
      </c>
      <c r="C1893" s="6">
        <v>44.2</v>
      </c>
      <c r="D1893" s="6">
        <v>268</v>
      </c>
      <c r="F1893" s="12"/>
      <c r="G1893" s="12"/>
      <c r="H1893" s="12"/>
      <c r="O1893" s="7"/>
    </row>
    <row r="1894" spans="1:15" x14ac:dyDescent="0.25">
      <c r="A1894" s="7">
        <v>35646</v>
      </c>
      <c r="B1894" s="6">
        <v>87.5</v>
      </c>
      <c r="C1894" s="6">
        <v>43.6</v>
      </c>
      <c r="D1894" s="6">
        <v>264</v>
      </c>
      <c r="F1894" s="12"/>
      <c r="G1894" s="12"/>
      <c r="H1894" s="12"/>
      <c r="O1894" s="7"/>
    </row>
    <row r="1895" spans="1:15" x14ac:dyDescent="0.25">
      <c r="A1895" s="7">
        <v>35647</v>
      </c>
      <c r="B1895" s="6">
        <v>87.5</v>
      </c>
      <c r="C1895" s="6">
        <v>43.6</v>
      </c>
      <c r="D1895" s="6">
        <v>270</v>
      </c>
      <c r="F1895" s="12"/>
      <c r="G1895" s="12"/>
      <c r="H1895" s="12"/>
      <c r="O1895" s="7"/>
    </row>
    <row r="1896" spans="1:15" x14ac:dyDescent="0.25">
      <c r="A1896" s="7">
        <v>35648</v>
      </c>
      <c r="B1896" s="6">
        <v>92</v>
      </c>
      <c r="C1896" s="6">
        <v>43.7</v>
      </c>
      <c r="D1896" s="6">
        <v>269</v>
      </c>
      <c r="F1896" s="12"/>
      <c r="G1896" s="12"/>
      <c r="H1896" s="12"/>
      <c r="O1896" s="7"/>
    </row>
    <row r="1897" spans="1:15" x14ac:dyDescent="0.25">
      <c r="A1897" s="7">
        <v>35649</v>
      </c>
      <c r="B1897" s="6">
        <v>96.75</v>
      </c>
      <c r="C1897" s="6">
        <v>44.3</v>
      </c>
      <c r="D1897" s="6">
        <v>271</v>
      </c>
      <c r="F1897" s="12"/>
      <c r="G1897" s="12"/>
      <c r="H1897" s="12"/>
      <c r="O1897" s="7"/>
    </row>
    <row r="1898" spans="1:15" x14ac:dyDescent="0.25">
      <c r="A1898" s="7">
        <v>35650</v>
      </c>
      <c r="B1898" s="6">
        <v>96.25</v>
      </c>
      <c r="C1898" s="6">
        <v>44</v>
      </c>
      <c r="D1898" s="6">
        <v>273</v>
      </c>
      <c r="F1898" s="12"/>
      <c r="G1898" s="12"/>
      <c r="H1898" s="12"/>
      <c r="O1898" s="7"/>
    </row>
    <row r="1899" spans="1:15" x14ac:dyDescent="0.25">
      <c r="A1899" s="7">
        <v>35653</v>
      </c>
      <c r="B1899" s="6">
        <v>93.75</v>
      </c>
      <c r="C1899" s="6">
        <v>44</v>
      </c>
      <c r="D1899" s="6">
        <v>270</v>
      </c>
      <c r="F1899" s="12"/>
      <c r="G1899" s="12"/>
      <c r="H1899" s="12"/>
      <c r="O1899" s="7"/>
    </row>
    <row r="1900" spans="1:15" x14ac:dyDescent="0.25">
      <c r="A1900" s="7">
        <v>35654</v>
      </c>
      <c r="B1900" s="6">
        <v>92.25</v>
      </c>
      <c r="C1900" s="6">
        <v>43.6</v>
      </c>
      <c r="D1900" s="6">
        <v>273</v>
      </c>
      <c r="F1900" s="12"/>
      <c r="G1900" s="12"/>
      <c r="H1900" s="12"/>
      <c r="O1900" s="7"/>
    </row>
    <row r="1901" spans="1:15" x14ac:dyDescent="0.25">
      <c r="A1901" s="7">
        <v>35655</v>
      </c>
      <c r="B1901" s="6">
        <v>93</v>
      </c>
      <c r="C1901" s="6">
        <v>43.7</v>
      </c>
      <c r="D1901" s="6">
        <v>274</v>
      </c>
      <c r="F1901" s="12"/>
      <c r="G1901" s="12"/>
      <c r="H1901" s="12"/>
      <c r="O1901" s="7"/>
    </row>
    <row r="1902" spans="1:15" x14ac:dyDescent="0.25">
      <c r="A1902" s="7">
        <v>35656</v>
      </c>
      <c r="B1902" s="6">
        <v>94.25</v>
      </c>
      <c r="C1902" s="6">
        <v>43</v>
      </c>
      <c r="D1902" s="6">
        <v>277</v>
      </c>
      <c r="F1902" s="12"/>
      <c r="G1902" s="12"/>
      <c r="H1902" s="12"/>
      <c r="O1902" s="7"/>
    </row>
    <row r="1903" spans="1:15" x14ac:dyDescent="0.25">
      <c r="A1903" s="7">
        <v>35657</v>
      </c>
      <c r="B1903" s="6">
        <v>92</v>
      </c>
      <c r="C1903" s="6">
        <v>42</v>
      </c>
      <c r="D1903" s="6">
        <v>272</v>
      </c>
      <c r="F1903" s="12"/>
      <c r="G1903" s="12"/>
      <c r="H1903" s="12"/>
      <c r="O1903" s="7"/>
    </row>
    <row r="1904" spans="1:15" x14ac:dyDescent="0.25">
      <c r="A1904" s="7">
        <v>35661</v>
      </c>
      <c r="B1904" s="6">
        <v>87.25</v>
      </c>
      <c r="C1904" s="6">
        <v>40.299999999999997</v>
      </c>
      <c r="D1904" s="6">
        <v>262</v>
      </c>
      <c r="F1904" s="12"/>
      <c r="G1904" s="12"/>
      <c r="H1904" s="12"/>
      <c r="O1904" s="7"/>
    </row>
    <row r="1905" spans="1:15" x14ac:dyDescent="0.25">
      <c r="A1905" s="7">
        <v>35662</v>
      </c>
      <c r="B1905" s="6">
        <v>89.5</v>
      </c>
      <c r="C1905" s="6">
        <v>40.9</v>
      </c>
      <c r="D1905" s="6">
        <v>264</v>
      </c>
      <c r="F1905" s="12"/>
      <c r="G1905" s="12"/>
      <c r="H1905" s="12"/>
      <c r="O1905" s="7"/>
    </row>
    <row r="1906" spans="1:15" x14ac:dyDescent="0.25">
      <c r="A1906" s="7">
        <v>35663</v>
      </c>
      <c r="B1906" s="6">
        <v>88.75</v>
      </c>
      <c r="C1906" s="6">
        <v>39.700000000000003</v>
      </c>
      <c r="D1906" s="6">
        <v>263</v>
      </c>
      <c r="F1906" s="12"/>
      <c r="G1906" s="12"/>
      <c r="H1906" s="12"/>
      <c r="O1906" s="7"/>
    </row>
    <row r="1907" spans="1:15" x14ac:dyDescent="0.25">
      <c r="A1907" s="7">
        <v>35664</v>
      </c>
      <c r="B1907" s="6">
        <v>87.5</v>
      </c>
      <c r="C1907" s="6">
        <v>38.5</v>
      </c>
      <c r="D1907" s="6">
        <v>258</v>
      </c>
      <c r="F1907" s="12"/>
      <c r="G1907" s="12"/>
      <c r="H1907" s="12"/>
      <c r="O1907" s="7"/>
    </row>
    <row r="1908" spans="1:15" x14ac:dyDescent="0.25">
      <c r="A1908" s="7">
        <v>35667</v>
      </c>
      <c r="B1908" s="6">
        <v>89.75</v>
      </c>
      <c r="C1908" s="6">
        <v>38.799999999999997</v>
      </c>
      <c r="D1908" s="6">
        <v>257</v>
      </c>
      <c r="F1908" s="12"/>
      <c r="G1908" s="12"/>
      <c r="H1908" s="12"/>
      <c r="O1908" s="7"/>
    </row>
    <row r="1909" spans="1:15" x14ac:dyDescent="0.25">
      <c r="A1909" s="7">
        <v>35668</v>
      </c>
      <c r="B1909" s="6">
        <v>91.5</v>
      </c>
      <c r="C1909" s="6">
        <v>38.700000000000003</v>
      </c>
      <c r="D1909" s="6">
        <v>256</v>
      </c>
      <c r="F1909" s="12"/>
      <c r="G1909" s="12"/>
      <c r="H1909" s="12"/>
      <c r="O1909" s="7"/>
    </row>
    <row r="1910" spans="1:15" x14ac:dyDescent="0.25">
      <c r="A1910" s="7">
        <v>35669</v>
      </c>
      <c r="B1910" s="6">
        <v>92.25</v>
      </c>
      <c r="C1910" s="6">
        <v>39</v>
      </c>
      <c r="D1910" s="6">
        <v>253</v>
      </c>
      <c r="F1910" s="12"/>
      <c r="G1910" s="12"/>
      <c r="H1910" s="12"/>
      <c r="O1910" s="7"/>
    </row>
    <row r="1911" spans="1:15" x14ac:dyDescent="0.25">
      <c r="A1911" s="7">
        <v>35670</v>
      </c>
      <c r="B1911" s="6">
        <v>87.25</v>
      </c>
      <c r="C1911" s="6">
        <v>37</v>
      </c>
      <c r="D1911" s="6">
        <v>248</v>
      </c>
      <c r="F1911" s="12"/>
      <c r="G1911" s="12"/>
      <c r="H1911" s="12"/>
      <c r="O1911" s="7"/>
    </row>
    <row r="1912" spans="1:15" x14ac:dyDescent="0.25">
      <c r="A1912" s="7">
        <v>35671</v>
      </c>
      <c r="B1912" s="6">
        <v>82</v>
      </c>
      <c r="C1912" s="6">
        <v>35.9</v>
      </c>
      <c r="D1912" s="6">
        <v>236</v>
      </c>
      <c r="F1912" s="12"/>
      <c r="G1912" s="12"/>
      <c r="H1912" s="12"/>
      <c r="O1912" s="7"/>
    </row>
    <row r="1913" spans="1:15" x14ac:dyDescent="0.25">
      <c r="A1913" s="7">
        <v>35674</v>
      </c>
      <c r="B1913" s="6">
        <v>78.5</v>
      </c>
      <c r="C1913" s="6">
        <v>35</v>
      </c>
      <c r="D1913" s="6">
        <v>223</v>
      </c>
      <c r="F1913" s="12"/>
      <c r="G1913" s="12"/>
      <c r="H1913" s="12"/>
      <c r="O1913" s="7"/>
    </row>
    <row r="1914" spans="1:15" x14ac:dyDescent="0.25">
      <c r="A1914" s="7">
        <v>35675</v>
      </c>
      <c r="B1914" s="6">
        <v>80.75</v>
      </c>
      <c r="C1914" s="6">
        <v>35.200000000000003</v>
      </c>
      <c r="D1914" s="6">
        <v>230</v>
      </c>
      <c r="F1914" s="12"/>
      <c r="G1914" s="12"/>
      <c r="H1914" s="12"/>
      <c r="O1914" s="7"/>
    </row>
    <row r="1915" spans="1:15" x14ac:dyDescent="0.25">
      <c r="A1915" s="7">
        <v>35676</v>
      </c>
      <c r="B1915" s="6">
        <v>85</v>
      </c>
      <c r="C1915" s="6">
        <v>39.4</v>
      </c>
      <c r="D1915" s="6">
        <v>245</v>
      </c>
      <c r="F1915" s="12"/>
      <c r="G1915" s="12"/>
      <c r="H1915" s="12"/>
      <c r="O1915" s="7"/>
    </row>
    <row r="1916" spans="1:15" x14ac:dyDescent="0.25">
      <c r="A1916" s="7">
        <v>35677</v>
      </c>
      <c r="B1916" s="6">
        <v>82</v>
      </c>
      <c r="C1916" s="6">
        <v>38.200000000000003</v>
      </c>
      <c r="D1916" s="6">
        <v>237</v>
      </c>
      <c r="F1916" s="12"/>
      <c r="G1916" s="12"/>
      <c r="H1916" s="12"/>
      <c r="O1916" s="7"/>
    </row>
    <row r="1917" spans="1:15" x14ac:dyDescent="0.25">
      <c r="A1917" s="7">
        <v>35678</v>
      </c>
      <c r="B1917" s="6">
        <v>84.5</v>
      </c>
      <c r="C1917" s="6">
        <v>39.200000000000003</v>
      </c>
      <c r="D1917" s="6">
        <v>239</v>
      </c>
      <c r="F1917" s="12"/>
      <c r="G1917" s="12"/>
      <c r="H1917" s="12"/>
      <c r="O1917" s="7"/>
    </row>
    <row r="1918" spans="1:15" x14ac:dyDescent="0.25">
      <c r="A1918" s="7">
        <v>35681</v>
      </c>
      <c r="B1918" s="6">
        <v>85.25</v>
      </c>
      <c r="C1918" s="6">
        <v>40.700000000000003</v>
      </c>
      <c r="D1918" s="6">
        <v>239</v>
      </c>
      <c r="F1918" s="12"/>
      <c r="G1918" s="12"/>
      <c r="H1918" s="12"/>
      <c r="O1918" s="7"/>
    </row>
    <row r="1919" spans="1:15" x14ac:dyDescent="0.25">
      <c r="A1919" s="7">
        <v>35682</v>
      </c>
      <c r="B1919" s="6">
        <v>87</v>
      </c>
      <c r="C1919" s="6">
        <v>43.1</v>
      </c>
      <c r="D1919" s="6">
        <v>238</v>
      </c>
      <c r="F1919" s="12"/>
      <c r="G1919" s="12"/>
      <c r="H1919" s="12"/>
      <c r="O1919" s="7"/>
    </row>
    <row r="1920" spans="1:15" x14ac:dyDescent="0.25">
      <c r="A1920" s="7">
        <v>35683</v>
      </c>
      <c r="B1920" s="6">
        <v>87</v>
      </c>
      <c r="C1920" s="6">
        <v>42.6</v>
      </c>
      <c r="D1920" s="6">
        <v>235</v>
      </c>
      <c r="F1920" s="12"/>
      <c r="G1920" s="12"/>
      <c r="H1920" s="12"/>
      <c r="O1920" s="7"/>
    </row>
    <row r="1921" spans="1:15" x14ac:dyDescent="0.25">
      <c r="A1921" s="7">
        <v>35684</v>
      </c>
      <c r="B1921" s="6">
        <v>83.5</v>
      </c>
      <c r="C1921" s="6">
        <v>40.4</v>
      </c>
      <c r="D1921" s="6">
        <v>228</v>
      </c>
      <c r="F1921" s="12"/>
      <c r="G1921" s="12"/>
      <c r="H1921" s="12"/>
      <c r="O1921" s="7"/>
    </row>
    <row r="1922" spans="1:15" x14ac:dyDescent="0.25">
      <c r="A1922" s="7">
        <v>35685</v>
      </c>
      <c r="B1922" s="6">
        <v>84.5</v>
      </c>
      <c r="C1922" s="6">
        <v>42</v>
      </c>
      <c r="D1922" s="6">
        <v>230</v>
      </c>
      <c r="F1922" s="12"/>
      <c r="G1922" s="12"/>
      <c r="H1922" s="12"/>
      <c r="O1922" s="7"/>
    </row>
    <row r="1923" spans="1:15" x14ac:dyDescent="0.25">
      <c r="A1923" s="7">
        <v>35688</v>
      </c>
      <c r="B1923" s="6">
        <v>85.5</v>
      </c>
      <c r="C1923" s="6">
        <v>42.6</v>
      </c>
      <c r="D1923" s="6">
        <v>231</v>
      </c>
      <c r="F1923" s="12"/>
      <c r="G1923" s="12"/>
      <c r="H1923" s="12"/>
      <c r="O1923" s="7"/>
    </row>
    <row r="1924" spans="1:15" x14ac:dyDescent="0.25">
      <c r="A1924" s="7">
        <v>35689</v>
      </c>
      <c r="B1924" s="6">
        <v>83.75</v>
      </c>
      <c r="C1924" s="6">
        <v>41.5</v>
      </c>
      <c r="D1924" s="6">
        <v>227</v>
      </c>
      <c r="F1924" s="12"/>
      <c r="G1924" s="12"/>
      <c r="H1924" s="12"/>
      <c r="O1924" s="7"/>
    </row>
    <row r="1925" spans="1:15" x14ac:dyDescent="0.25">
      <c r="A1925" s="7">
        <v>35691</v>
      </c>
      <c r="B1925" s="6">
        <v>85</v>
      </c>
      <c r="C1925" s="6">
        <v>41.6</v>
      </c>
      <c r="D1925" s="6">
        <v>228</v>
      </c>
      <c r="F1925" s="12"/>
      <c r="G1925" s="12"/>
      <c r="H1925" s="12"/>
      <c r="O1925" s="7"/>
    </row>
    <row r="1926" spans="1:15" x14ac:dyDescent="0.25">
      <c r="A1926" s="7">
        <v>35692</v>
      </c>
      <c r="B1926" s="6">
        <v>84.5</v>
      </c>
      <c r="C1926" s="6">
        <v>41.3</v>
      </c>
      <c r="D1926" s="6">
        <v>231</v>
      </c>
      <c r="F1926" s="12"/>
      <c r="G1926" s="12"/>
      <c r="H1926" s="12"/>
      <c r="O1926" s="7"/>
    </row>
    <row r="1927" spans="1:15" x14ac:dyDescent="0.25">
      <c r="A1927" s="7">
        <v>35695</v>
      </c>
      <c r="B1927" s="6">
        <v>83</v>
      </c>
      <c r="C1927" s="6">
        <v>40.6</v>
      </c>
      <c r="D1927" s="6">
        <v>229</v>
      </c>
      <c r="F1927" s="12"/>
      <c r="G1927" s="12"/>
      <c r="H1927" s="12"/>
      <c r="O1927" s="7"/>
    </row>
    <row r="1928" spans="1:15" x14ac:dyDescent="0.25">
      <c r="A1928" s="7">
        <v>35696</v>
      </c>
      <c r="B1928" s="6">
        <v>83</v>
      </c>
      <c r="C1928" s="6">
        <v>40.700000000000003</v>
      </c>
      <c r="D1928" s="6">
        <v>231</v>
      </c>
      <c r="F1928" s="12"/>
      <c r="G1928" s="12"/>
      <c r="H1928" s="12"/>
      <c r="O1928" s="7"/>
    </row>
    <row r="1929" spans="1:15" x14ac:dyDescent="0.25">
      <c r="A1929" s="7">
        <v>35697</v>
      </c>
      <c r="B1929" s="6">
        <v>84</v>
      </c>
      <c r="C1929" s="6">
        <v>41.9</v>
      </c>
      <c r="D1929" s="6">
        <v>233</v>
      </c>
      <c r="F1929" s="12"/>
      <c r="G1929" s="12"/>
      <c r="H1929" s="12"/>
      <c r="O1929" s="7"/>
    </row>
    <row r="1930" spans="1:15" x14ac:dyDescent="0.25">
      <c r="A1930" s="7">
        <v>35698</v>
      </c>
      <c r="B1930" s="6">
        <v>86</v>
      </c>
      <c r="C1930" s="6">
        <v>43.1</v>
      </c>
      <c r="D1930" s="6">
        <v>240</v>
      </c>
      <c r="F1930" s="12"/>
      <c r="G1930" s="12"/>
      <c r="H1930" s="12"/>
      <c r="O1930" s="7"/>
    </row>
    <row r="1931" spans="1:15" x14ac:dyDescent="0.25">
      <c r="A1931" s="7">
        <v>35699</v>
      </c>
      <c r="B1931" s="6">
        <v>85</v>
      </c>
      <c r="C1931" s="6">
        <v>42.8</v>
      </c>
      <c r="D1931" s="6">
        <v>245</v>
      </c>
      <c r="F1931" s="12"/>
      <c r="G1931" s="12"/>
      <c r="H1931" s="12"/>
      <c r="O1931" s="7"/>
    </row>
    <row r="1932" spans="1:15" x14ac:dyDescent="0.25">
      <c r="A1932" s="7">
        <v>35702</v>
      </c>
      <c r="B1932" s="6">
        <v>86</v>
      </c>
      <c r="C1932" s="6">
        <v>42.6</v>
      </c>
      <c r="D1932" s="6">
        <v>254</v>
      </c>
      <c r="F1932" s="12"/>
      <c r="G1932" s="12"/>
      <c r="H1932" s="12"/>
      <c r="O1932" s="7"/>
    </row>
    <row r="1933" spans="1:15" x14ac:dyDescent="0.25">
      <c r="A1933" s="7">
        <v>35703</v>
      </c>
      <c r="B1933" s="6">
        <v>87</v>
      </c>
      <c r="C1933" s="6">
        <v>42.6</v>
      </c>
      <c r="D1933" s="6">
        <v>259</v>
      </c>
      <c r="F1933" s="12"/>
      <c r="G1933" s="12"/>
      <c r="H1933" s="12"/>
      <c r="O1933" s="7"/>
    </row>
    <row r="1934" spans="1:15" x14ac:dyDescent="0.25">
      <c r="A1934" s="7">
        <v>35706</v>
      </c>
      <c r="B1934" s="6">
        <v>86.75</v>
      </c>
      <c r="C1934" s="6">
        <v>42.5</v>
      </c>
      <c r="D1934" s="6">
        <v>262</v>
      </c>
      <c r="F1934" s="12"/>
      <c r="G1934" s="12"/>
      <c r="H1934" s="12"/>
      <c r="O1934" s="7"/>
    </row>
    <row r="1935" spans="1:15" x14ac:dyDescent="0.25">
      <c r="A1935" s="7">
        <v>35709</v>
      </c>
      <c r="B1935" s="6">
        <v>83</v>
      </c>
      <c r="C1935" s="6">
        <v>41.4</v>
      </c>
      <c r="D1935" s="6">
        <v>256</v>
      </c>
      <c r="F1935" s="12"/>
      <c r="G1935" s="12"/>
      <c r="H1935" s="12"/>
      <c r="O1935" s="7"/>
    </row>
    <row r="1936" spans="1:15" x14ac:dyDescent="0.25">
      <c r="A1936" s="7">
        <v>35710</v>
      </c>
      <c r="B1936" s="6">
        <v>84.5</v>
      </c>
      <c r="C1936" s="6">
        <v>41</v>
      </c>
      <c r="D1936" s="6">
        <v>256</v>
      </c>
      <c r="F1936" s="12"/>
      <c r="G1936" s="12"/>
      <c r="H1936" s="12"/>
      <c r="O1936" s="7"/>
    </row>
    <row r="1937" spans="1:15" x14ac:dyDescent="0.25">
      <c r="A1937" s="7">
        <v>35711</v>
      </c>
      <c r="B1937" s="6">
        <v>84.75</v>
      </c>
      <c r="C1937" s="6">
        <v>40.6</v>
      </c>
      <c r="D1937" s="6">
        <v>256</v>
      </c>
      <c r="F1937" s="12"/>
      <c r="G1937" s="12"/>
      <c r="H1937" s="12"/>
      <c r="O1937" s="7"/>
    </row>
    <row r="1938" spans="1:15" x14ac:dyDescent="0.25">
      <c r="A1938" s="7">
        <v>35712</v>
      </c>
      <c r="B1938" s="6">
        <v>83.25</v>
      </c>
      <c r="C1938" s="6">
        <v>39.6</v>
      </c>
      <c r="D1938" s="6">
        <v>245</v>
      </c>
      <c r="F1938" s="12"/>
      <c r="G1938" s="12"/>
      <c r="H1938" s="12"/>
      <c r="O1938" s="7"/>
    </row>
    <row r="1939" spans="1:15" x14ac:dyDescent="0.25">
      <c r="A1939" s="7">
        <v>35716</v>
      </c>
      <c r="B1939" s="6">
        <v>83</v>
      </c>
      <c r="C1939" s="6">
        <v>39.5</v>
      </c>
      <c r="D1939" s="6">
        <v>240</v>
      </c>
      <c r="F1939" s="12"/>
      <c r="G1939" s="12"/>
      <c r="H1939" s="12"/>
      <c r="O1939" s="7"/>
    </row>
    <row r="1940" spans="1:15" x14ac:dyDescent="0.25">
      <c r="A1940" s="7">
        <v>35717</v>
      </c>
      <c r="B1940" s="6">
        <v>81.25</v>
      </c>
      <c r="C1940" s="6">
        <v>39</v>
      </c>
      <c r="D1940" s="6">
        <v>237</v>
      </c>
      <c r="F1940" s="12"/>
      <c r="G1940" s="12"/>
      <c r="H1940" s="12"/>
      <c r="O1940" s="7"/>
    </row>
    <row r="1941" spans="1:15" x14ac:dyDescent="0.25">
      <c r="A1941" s="7">
        <v>35718</v>
      </c>
      <c r="B1941" s="6">
        <v>77.75</v>
      </c>
      <c r="C1941" s="6">
        <v>38.6</v>
      </c>
      <c r="D1941" s="6">
        <v>232</v>
      </c>
      <c r="F1941" s="12"/>
      <c r="G1941" s="12"/>
      <c r="H1941" s="12"/>
      <c r="O1941" s="7"/>
    </row>
    <row r="1942" spans="1:15" x14ac:dyDescent="0.25">
      <c r="A1942" s="7">
        <v>35719</v>
      </c>
      <c r="B1942" s="6">
        <v>76</v>
      </c>
      <c r="C1942" s="6">
        <v>39</v>
      </c>
      <c r="D1942" s="6">
        <v>234</v>
      </c>
      <c r="F1942" s="12"/>
      <c r="G1942" s="12"/>
      <c r="H1942" s="12"/>
      <c r="O1942" s="7"/>
    </row>
    <row r="1943" spans="1:15" x14ac:dyDescent="0.25">
      <c r="A1943" s="7">
        <v>35720</v>
      </c>
      <c r="B1943" s="6">
        <v>76</v>
      </c>
      <c r="C1943" s="6">
        <v>39.200000000000003</v>
      </c>
      <c r="D1943" s="6">
        <v>233</v>
      </c>
      <c r="F1943" s="12"/>
      <c r="G1943" s="12"/>
      <c r="H1943" s="12"/>
      <c r="O1943" s="7"/>
    </row>
    <row r="1944" spans="1:15" x14ac:dyDescent="0.25">
      <c r="A1944" s="7">
        <v>35723</v>
      </c>
      <c r="B1944" s="6">
        <v>70.25</v>
      </c>
      <c r="C1944" s="6">
        <v>37.9</v>
      </c>
      <c r="D1944" s="6">
        <v>227</v>
      </c>
      <c r="F1944" s="12"/>
      <c r="G1944" s="12"/>
      <c r="H1944" s="12"/>
      <c r="O1944" s="7"/>
    </row>
    <row r="1945" spans="1:15" x14ac:dyDescent="0.25">
      <c r="A1945" s="7">
        <v>35724</v>
      </c>
      <c r="B1945" s="6">
        <v>65.75</v>
      </c>
      <c r="C1945" s="6">
        <v>37.299999999999997</v>
      </c>
      <c r="D1945" s="6">
        <v>224</v>
      </c>
      <c r="F1945" s="12"/>
      <c r="G1945" s="12"/>
      <c r="H1945" s="12"/>
      <c r="O1945" s="7"/>
    </row>
    <row r="1946" spans="1:15" x14ac:dyDescent="0.25">
      <c r="A1946" s="7">
        <v>35725</v>
      </c>
      <c r="B1946" s="6">
        <v>58</v>
      </c>
      <c r="C1946" s="6">
        <v>36.700000000000003</v>
      </c>
      <c r="D1946" s="6">
        <v>218</v>
      </c>
      <c r="F1946" s="12"/>
      <c r="G1946" s="12"/>
      <c r="H1946" s="12"/>
      <c r="O1946" s="7"/>
    </row>
    <row r="1947" spans="1:15" x14ac:dyDescent="0.25">
      <c r="A1947" s="7">
        <v>35726</v>
      </c>
      <c r="B1947" s="6">
        <v>50.25</v>
      </c>
      <c r="C1947" s="6">
        <v>34</v>
      </c>
      <c r="D1947" s="6">
        <v>188.5</v>
      </c>
      <c r="F1947" s="12"/>
      <c r="G1947" s="12"/>
      <c r="H1947" s="12"/>
      <c r="O1947" s="7"/>
    </row>
    <row r="1948" spans="1:15" x14ac:dyDescent="0.25">
      <c r="A1948" s="7">
        <v>35727</v>
      </c>
      <c r="B1948" s="6">
        <v>55</v>
      </c>
      <c r="C1948" s="6">
        <v>36</v>
      </c>
      <c r="D1948" s="6">
        <v>199</v>
      </c>
      <c r="F1948" s="12"/>
      <c r="G1948" s="12"/>
      <c r="H1948" s="12"/>
      <c r="O1948" s="7"/>
    </row>
    <row r="1949" spans="1:15" x14ac:dyDescent="0.25">
      <c r="A1949" s="7">
        <v>35730</v>
      </c>
      <c r="B1949" s="6">
        <v>52</v>
      </c>
      <c r="C1949" s="6">
        <v>36.1</v>
      </c>
      <c r="D1949" s="6">
        <v>185.5</v>
      </c>
      <c r="F1949" s="12"/>
      <c r="G1949" s="12"/>
      <c r="H1949" s="12"/>
      <c r="O1949" s="7"/>
    </row>
    <row r="1950" spans="1:15" x14ac:dyDescent="0.25">
      <c r="A1950" s="7">
        <v>35731</v>
      </c>
      <c r="B1950" s="6">
        <v>46.9</v>
      </c>
      <c r="C1950" s="6">
        <v>32.200000000000003</v>
      </c>
      <c r="D1950" s="6">
        <v>155</v>
      </c>
      <c r="F1950" s="12"/>
      <c r="G1950" s="12"/>
      <c r="H1950" s="12"/>
      <c r="O1950" s="7"/>
    </row>
    <row r="1951" spans="1:15" x14ac:dyDescent="0.25">
      <c r="A1951" s="7">
        <v>35732</v>
      </c>
      <c r="B1951" s="6">
        <v>55.25</v>
      </c>
      <c r="C1951" s="6">
        <v>38.700000000000003</v>
      </c>
      <c r="D1951" s="6">
        <v>188</v>
      </c>
      <c r="F1951" s="12"/>
      <c r="G1951" s="12"/>
      <c r="H1951" s="12"/>
      <c r="O1951" s="7"/>
    </row>
    <row r="1952" spans="1:15" x14ac:dyDescent="0.25">
      <c r="A1952" s="7">
        <v>35733</v>
      </c>
      <c r="B1952" s="6">
        <v>54.25</v>
      </c>
      <c r="C1952" s="6">
        <v>38.5</v>
      </c>
      <c r="D1952" s="6">
        <v>173.5</v>
      </c>
      <c r="F1952" s="12"/>
      <c r="G1952" s="12"/>
      <c r="H1952" s="12"/>
      <c r="O1952" s="7"/>
    </row>
    <row r="1953" spans="1:15" x14ac:dyDescent="0.25">
      <c r="A1953" s="7">
        <v>35734</v>
      </c>
      <c r="B1953" s="6">
        <v>53.75</v>
      </c>
      <c r="C1953" s="6">
        <v>40.700000000000003</v>
      </c>
      <c r="D1953" s="6">
        <v>175</v>
      </c>
      <c r="F1953" s="12"/>
      <c r="G1953" s="12"/>
      <c r="H1953" s="12"/>
      <c r="O1953" s="7"/>
    </row>
    <row r="1954" spans="1:15" x14ac:dyDescent="0.25">
      <c r="A1954" s="7">
        <v>35737</v>
      </c>
      <c r="B1954" s="6">
        <v>57.75</v>
      </c>
      <c r="C1954" s="6">
        <v>39.5</v>
      </c>
      <c r="D1954" s="6">
        <v>185.5</v>
      </c>
      <c r="F1954" s="12"/>
      <c r="G1954" s="12"/>
      <c r="H1954" s="12"/>
      <c r="O1954" s="7"/>
    </row>
    <row r="1955" spans="1:15" x14ac:dyDescent="0.25">
      <c r="A1955" s="7">
        <v>35738</v>
      </c>
      <c r="B1955" s="6">
        <v>54</v>
      </c>
      <c r="C1955" s="6">
        <v>38.4</v>
      </c>
      <c r="D1955" s="6">
        <v>183.5</v>
      </c>
      <c r="F1955" s="12"/>
      <c r="G1955" s="12"/>
      <c r="H1955" s="12"/>
      <c r="O1955" s="7"/>
    </row>
    <row r="1956" spans="1:15" x14ac:dyDescent="0.25">
      <c r="A1956" s="7">
        <v>35739</v>
      </c>
      <c r="B1956" s="6">
        <v>53.5</v>
      </c>
      <c r="C1956" s="6">
        <v>37.1</v>
      </c>
      <c r="D1956" s="6">
        <v>182.5</v>
      </c>
      <c r="F1956" s="12"/>
      <c r="G1956" s="12"/>
      <c r="H1956" s="12"/>
      <c r="O1956" s="7"/>
    </row>
    <row r="1957" spans="1:15" x14ac:dyDescent="0.25">
      <c r="A1957" s="7">
        <v>35740</v>
      </c>
      <c r="B1957" s="6">
        <v>52</v>
      </c>
      <c r="C1957" s="6">
        <v>36.4</v>
      </c>
      <c r="D1957" s="6">
        <v>179</v>
      </c>
      <c r="F1957" s="12"/>
      <c r="G1957" s="12"/>
      <c r="H1957" s="12"/>
      <c r="O1957" s="7"/>
    </row>
    <row r="1958" spans="1:15" x14ac:dyDescent="0.25">
      <c r="A1958" s="7">
        <v>35741</v>
      </c>
      <c r="B1958" s="6">
        <v>50.75</v>
      </c>
      <c r="C1958" s="6">
        <v>35.799999999999997</v>
      </c>
      <c r="D1958" s="6">
        <v>175</v>
      </c>
      <c r="F1958" s="12"/>
      <c r="G1958" s="12"/>
      <c r="H1958" s="12"/>
      <c r="O1958" s="7"/>
    </row>
    <row r="1959" spans="1:15" x14ac:dyDescent="0.25">
      <c r="A1959" s="7">
        <v>35744</v>
      </c>
      <c r="B1959" s="6">
        <v>49.1</v>
      </c>
      <c r="C1959" s="6">
        <v>36.4</v>
      </c>
      <c r="D1959" s="6">
        <v>174</v>
      </c>
      <c r="F1959" s="12"/>
      <c r="G1959" s="12"/>
      <c r="H1959" s="12"/>
      <c r="O1959" s="7"/>
    </row>
    <row r="1960" spans="1:15" x14ac:dyDescent="0.25">
      <c r="A1960" s="7">
        <v>35745</v>
      </c>
      <c r="B1960" s="6">
        <v>49</v>
      </c>
      <c r="C1960" s="6">
        <v>35.700000000000003</v>
      </c>
      <c r="D1960" s="6">
        <v>176.5</v>
      </c>
      <c r="F1960" s="12"/>
      <c r="G1960" s="12"/>
      <c r="H1960" s="12"/>
      <c r="O1960" s="7"/>
    </row>
    <row r="1961" spans="1:15" x14ac:dyDescent="0.25">
      <c r="A1961" s="7">
        <v>35746</v>
      </c>
      <c r="B1961" s="6">
        <v>47.4</v>
      </c>
      <c r="C1961" s="6">
        <v>34.799999999999997</v>
      </c>
      <c r="D1961" s="6">
        <v>170</v>
      </c>
      <c r="F1961" s="12"/>
      <c r="G1961" s="12"/>
      <c r="H1961" s="12"/>
      <c r="O1961" s="7"/>
    </row>
    <row r="1962" spans="1:15" x14ac:dyDescent="0.25">
      <c r="A1962" s="7">
        <v>35747</v>
      </c>
      <c r="B1962" s="6">
        <v>47.3</v>
      </c>
      <c r="C1962" s="6">
        <v>35.5</v>
      </c>
      <c r="D1962" s="6">
        <v>170</v>
      </c>
      <c r="F1962" s="12"/>
      <c r="G1962" s="12"/>
      <c r="H1962" s="12"/>
      <c r="O1962" s="7"/>
    </row>
    <row r="1963" spans="1:15" x14ac:dyDescent="0.25">
      <c r="A1963" s="7">
        <v>35748</v>
      </c>
      <c r="B1963" s="6">
        <v>49.5</v>
      </c>
      <c r="C1963" s="6">
        <v>35.9</v>
      </c>
      <c r="D1963" s="6">
        <v>171.5</v>
      </c>
      <c r="F1963" s="12"/>
      <c r="G1963" s="12"/>
      <c r="H1963" s="12"/>
      <c r="O1963" s="7"/>
    </row>
    <row r="1964" spans="1:15" x14ac:dyDescent="0.25">
      <c r="A1964" s="7">
        <v>35751</v>
      </c>
      <c r="B1964" s="6">
        <v>52</v>
      </c>
      <c r="C1964" s="6">
        <v>37.9</v>
      </c>
      <c r="D1964" s="6">
        <v>179.5</v>
      </c>
      <c r="F1964" s="12"/>
      <c r="G1964" s="12"/>
      <c r="H1964" s="12"/>
      <c r="O1964" s="7"/>
    </row>
    <row r="1965" spans="1:15" x14ac:dyDescent="0.25">
      <c r="A1965" s="7">
        <v>35752</v>
      </c>
      <c r="B1965" s="6">
        <v>50.75</v>
      </c>
      <c r="C1965" s="6">
        <v>37.299999999999997</v>
      </c>
      <c r="D1965" s="6">
        <v>177</v>
      </c>
      <c r="F1965" s="12"/>
      <c r="G1965" s="12"/>
      <c r="H1965" s="12"/>
      <c r="O1965" s="7"/>
    </row>
    <row r="1966" spans="1:15" x14ac:dyDescent="0.25">
      <c r="A1966" s="7">
        <v>35753</v>
      </c>
      <c r="B1966" s="6">
        <v>50.5</v>
      </c>
      <c r="C1966" s="6">
        <v>37.200000000000003</v>
      </c>
      <c r="D1966" s="6">
        <v>175.5</v>
      </c>
      <c r="F1966" s="12"/>
      <c r="G1966" s="12"/>
      <c r="H1966" s="12"/>
      <c r="O1966" s="7"/>
    </row>
    <row r="1967" spans="1:15" x14ac:dyDescent="0.25">
      <c r="A1967" s="7">
        <v>35754</v>
      </c>
      <c r="B1967" s="6">
        <v>50.25</v>
      </c>
      <c r="C1967" s="6">
        <v>36.9</v>
      </c>
      <c r="D1967" s="6">
        <v>176</v>
      </c>
      <c r="F1967" s="12"/>
      <c r="G1967" s="12"/>
      <c r="H1967" s="12"/>
      <c r="O1967" s="7"/>
    </row>
    <row r="1968" spans="1:15" x14ac:dyDescent="0.25">
      <c r="A1968" s="7">
        <v>35755</v>
      </c>
      <c r="B1968" s="6">
        <v>53.5</v>
      </c>
      <c r="C1968" s="6">
        <v>39.1</v>
      </c>
      <c r="D1968" s="6">
        <v>186</v>
      </c>
      <c r="F1968" s="12"/>
      <c r="G1968" s="12"/>
      <c r="H1968" s="12"/>
      <c r="O1968" s="7"/>
    </row>
    <row r="1969" spans="1:15" x14ac:dyDescent="0.25">
      <c r="A1969" s="7">
        <v>35758</v>
      </c>
      <c r="B1969" s="6">
        <v>54.25</v>
      </c>
      <c r="C1969" s="6">
        <v>39.200000000000003</v>
      </c>
      <c r="D1969" s="6">
        <v>188</v>
      </c>
      <c r="F1969" s="12"/>
      <c r="G1969" s="12"/>
      <c r="H1969" s="12"/>
      <c r="O1969" s="7"/>
    </row>
    <row r="1970" spans="1:15" x14ac:dyDescent="0.25">
      <c r="A1970" s="7">
        <v>35759</v>
      </c>
      <c r="B1970" s="6">
        <v>53</v>
      </c>
      <c r="C1970" s="6">
        <v>38.700000000000003</v>
      </c>
      <c r="D1970" s="6">
        <v>181.5</v>
      </c>
      <c r="F1970" s="12"/>
      <c r="G1970" s="12"/>
      <c r="H1970" s="12"/>
      <c r="O1970" s="7"/>
    </row>
    <row r="1971" spans="1:15" x14ac:dyDescent="0.25">
      <c r="A1971" s="7">
        <v>35760</v>
      </c>
      <c r="B1971" s="6">
        <v>55</v>
      </c>
      <c r="C1971" s="6">
        <v>39.4</v>
      </c>
      <c r="D1971" s="6">
        <v>186</v>
      </c>
      <c r="F1971" s="12"/>
      <c r="G1971" s="12"/>
      <c r="H1971" s="12"/>
      <c r="O1971" s="7"/>
    </row>
    <row r="1972" spans="1:15" x14ac:dyDescent="0.25">
      <c r="A1972" s="7">
        <v>35761</v>
      </c>
      <c r="B1972" s="6">
        <v>55.25</v>
      </c>
      <c r="C1972" s="6">
        <v>38.799999999999997</v>
      </c>
      <c r="D1972" s="6">
        <v>186</v>
      </c>
      <c r="F1972" s="12"/>
      <c r="G1972" s="12"/>
      <c r="H1972" s="12"/>
      <c r="O1972" s="7"/>
    </row>
    <row r="1973" spans="1:15" x14ac:dyDescent="0.25">
      <c r="A1973" s="7">
        <v>35762</v>
      </c>
      <c r="B1973" s="6">
        <v>54.5</v>
      </c>
      <c r="C1973" s="6">
        <v>39</v>
      </c>
      <c r="D1973" s="6">
        <v>186.5</v>
      </c>
      <c r="F1973" s="12"/>
      <c r="G1973" s="12"/>
      <c r="H1973" s="12"/>
      <c r="O1973" s="7"/>
    </row>
    <row r="1974" spans="1:15" x14ac:dyDescent="0.25">
      <c r="A1974" s="7">
        <v>35765</v>
      </c>
      <c r="B1974" s="6">
        <v>55.25</v>
      </c>
      <c r="C1974" s="6">
        <v>40.1</v>
      </c>
      <c r="D1974" s="6">
        <v>190.5</v>
      </c>
      <c r="F1974" s="12"/>
      <c r="G1974" s="12"/>
      <c r="H1974" s="12"/>
      <c r="O1974" s="7"/>
    </row>
    <row r="1975" spans="1:15" x14ac:dyDescent="0.25">
      <c r="A1975" s="7">
        <v>35766</v>
      </c>
      <c r="B1975" s="6">
        <v>56</v>
      </c>
      <c r="C1975" s="6">
        <v>41.1</v>
      </c>
      <c r="D1975" s="6">
        <v>201</v>
      </c>
      <c r="F1975" s="12"/>
      <c r="G1975" s="12"/>
      <c r="H1975" s="12"/>
      <c r="O1975" s="7"/>
    </row>
    <row r="1976" spans="1:15" x14ac:dyDescent="0.25">
      <c r="A1976" s="7">
        <v>35767</v>
      </c>
      <c r="B1976" s="6">
        <v>56.25</v>
      </c>
      <c r="C1976" s="6">
        <v>41.1</v>
      </c>
      <c r="D1976" s="6">
        <v>199.5</v>
      </c>
      <c r="F1976" s="12"/>
      <c r="G1976" s="12"/>
      <c r="H1976" s="12"/>
      <c r="O1976" s="7"/>
    </row>
    <row r="1977" spans="1:15" x14ac:dyDescent="0.25">
      <c r="A1977" s="7">
        <v>35768</v>
      </c>
      <c r="B1977" s="6">
        <v>57.25</v>
      </c>
      <c r="C1977" s="6">
        <v>41.8</v>
      </c>
      <c r="D1977" s="6">
        <v>204</v>
      </c>
      <c r="F1977" s="12"/>
      <c r="G1977" s="12"/>
      <c r="H1977" s="12"/>
      <c r="O1977" s="7"/>
    </row>
    <row r="1978" spans="1:15" x14ac:dyDescent="0.25">
      <c r="A1978" s="7">
        <v>35769</v>
      </c>
      <c r="B1978" s="6">
        <v>57.25</v>
      </c>
      <c r="C1978" s="6">
        <v>42.9</v>
      </c>
      <c r="D1978" s="6">
        <v>203</v>
      </c>
      <c r="F1978" s="12"/>
      <c r="G1978" s="12"/>
      <c r="H1978" s="12"/>
      <c r="O1978" s="7"/>
    </row>
    <row r="1979" spans="1:15" x14ac:dyDescent="0.25">
      <c r="A1979" s="7">
        <v>35772</v>
      </c>
      <c r="B1979" s="6">
        <v>57.25</v>
      </c>
      <c r="C1979" s="6">
        <v>43</v>
      </c>
      <c r="D1979" s="6">
        <v>209</v>
      </c>
      <c r="F1979" s="12"/>
      <c r="G1979" s="12"/>
      <c r="H1979" s="12"/>
      <c r="O1979" s="7"/>
    </row>
    <row r="1980" spans="1:15" x14ac:dyDescent="0.25">
      <c r="A1980" s="7">
        <v>35773</v>
      </c>
      <c r="B1980" s="6">
        <v>55.5</v>
      </c>
      <c r="C1980" s="6">
        <v>41.7</v>
      </c>
      <c r="D1980" s="6">
        <v>206</v>
      </c>
      <c r="F1980" s="12"/>
      <c r="G1980" s="12"/>
      <c r="H1980" s="12"/>
      <c r="O1980" s="7"/>
    </row>
    <row r="1981" spans="1:15" x14ac:dyDescent="0.25">
      <c r="A1981" s="7">
        <v>35774</v>
      </c>
      <c r="B1981" s="6">
        <v>53</v>
      </c>
      <c r="C1981" s="6">
        <v>40.1</v>
      </c>
      <c r="D1981" s="6">
        <v>198.5</v>
      </c>
      <c r="F1981" s="12"/>
      <c r="G1981" s="12"/>
      <c r="H1981" s="12"/>
      <c r="O1981" s="7"/>
    </row>
    <row r="1982" spans="1:15" x14ac:dyDescent="0.25">
      <c r="A1982" s="7">
        <v>35775</v>
      </c>
      <c r="B1982" s="6">
        <v>50.75</v>
      </c>
      <c r="C1982" s="6">
        <v>38.700000000000003</v>
      </c>
      <c r="D1982" s="6">
        <v>186.5</v>
      </c>
      <c r="F1982" s="12"/>
      <c r="G1982" s="12"/>
      <c r="H1982" s="12"/>
      <c r="O1982" s="7"/>
    </row>
    <row r="1983" spans="1:15" x14ac:dyDescent="0.25">
      <c r="A1983" s="7">
        <v>35776</v>
      </c>
      <c r="B1983" s="6">
        <v>50.75</v>
      </c>
      <c r="C1983" s="6">
        <v>39.799999999999997</v>
      </c>
      <c r="D1983" s="6">
        <v>191</v>
      </c>
      <c r="F1983" s="12"/>
      <c r="G1983" s="12"/>
      <c r="H1983" s="12"/>
      <c r="O1983" s="7"/>
    </row>
    <row r="1984" spans="1:15" x14ac:dyDescent="0.25">
      <c r="A1984" s="7">
        <v>35779</v>
      </c>
      <c r="B1984" s="6">
        <v>49.6</v>
      </c>
      <c r="C1984" s="6">
        <v>41</v>
      </c>
      <c r="D1984" s="6">
        <v>186.5</v>
      </c>
      <c r="F1984" s="12"/>
      <c r="G1984" s="12"/>
      <c r="H1984" s="12"/>
      <c r="O1984" s="7"/>
    </row>
    <row r="1985" spans="1:15" x14ac:dyDescent="0.25">
      <c r="A1985" s="7">
        <v>35780</v>
      </c>
      <c r="B1985" s="6">
        <v>48.5</v>
      </c>
      <c r="C1985" s="6">
        <v>40.700000000000003</v>
      </c>
      <c r="D1985" s="6">
        <v>187</v>
      </c>
      <c r="F1985" s="12"/>
      <c r="G1985" s="12"/>
      <c r="H1985" s="12"/>
      <c r="O1985" s="7"/>
    </row>
    <row r="1986" spans="1:15" x14ac:dyDescent="0.25">
      <c r="A1986" s="7">
        <v>35781</v>
      </c>
      <c r="B1986" s="6">
        <v>50.75</v>
      </c>
      <c r="C1986" s="6">
        <v>42</v>
      </c>
      <c r="D1986" s="6">
        <v>195</v>
      </c>
      <c r="F1986" s="12"/>
      <c r="G1986" s="12"/>
      <c r="H1986" s="12"/>
      <c r="O1986" s="7"/>
    </row>
    <row r="1987" spans="1:15" x14ac:dyDescent="0.25">
      <c r="A1987" s="7">
        <v>35782</v>
      </c>
      <c r="B1987" s="6">
        <v>50.5</v>
      </c>
      <c r="C1987" s="6">
        <v>42.9</v>
      </c>
      <c r="D1987" s="6">
        <v>195.5</v>
      </c>
      <c r="F1987" s="12"/>
      <c r="G1987" s="12"/>
      <c r="H1987" s="12"/>
      <c r="O1987" s="7"/>
    </row>
    <row r="1988" spans="1:15" x14ac:dyDescent="0.25">
      <c r="A1988" s="7">
        <v>35783</v>
      </c>
      <c r="B1988" s="6">
        <v>49.3</v>
      </c>
      <c r="C1988" s="6">
        <v>41.3</v>
      </c>
      <c r="D1988" s="6">
        <v>187.5</v>
      </c>
      <c r="F1988" s="12"/>
      <c r="G1988" s="12"/>
      <c r="H1988" s="12"/>
      <c r="O1988" s="7"/>
    </row>
    <row r="1989" spans="1:15" x14ac:dyDescent="0.25">
      <c r="A1989" s="7">
        <v>35786</v>
      </c>
      <c r="B1989" s="6">
        <v>48</v>
      </c>
      <c r="C1989" s="6">
        <v>40.6</v>
      </c>
      <c r="D1989" s="6">
        <v>183.5</v>
      </c>
      <c r="F1989" s="12"/>
      <c r="G1989" s="12"/>
      <c r="H1989" s="12"/>
      <c r="O1989" s="7"/>
    </row>
    <row r="1990" spans="1:15" x14ac:dyDescent="0.25">
      <c r="A1990" s="7">
        <v>35787</v>
      </c>
      <c r="B1990" s="6">
        <v>47.9</v>
      </c>
      <c r="C1990" s="6">
        <v>42.3</v>
      </c>
      <c r="D1990" s="6">
        <v>186</v>
      </c>
      <c r="F1990" s="12"/>
      <c r="G1990" s="12"/>
      <c r="H1990" s="12"/>
      <c r="O1990" s="7"/>
    </row>
    <row r="1991" spans="1:15" x14ac:dyDescent="0.25">
      <c r="A1991" s="7">
        <v>35788</v>
      </c>
      <c r="B1991" s="6">
        <v>47.8</v>
      </c>
      <c r="C1991" s="6">
        <v>41.8</v>
      </c>
      <c r="D1991" s="6">
        <v>186.5</v>
      </c>
      <c r="F1991" s="12"/>
      <c r="G1991" s="12"/>
      <c r="H1991" s="12"/>
      <c r="O1991" s="7"/>
    </row>
    <row r="1992" spans="1:15" x14ac:dyDescent="0.25">
      <c r="A1992" s="7">
        <v>35793</v>
      </c>
      <c r="B1992" s="6">
        <v>48.7</v>
      </c>
      <c r="C1992" s="6">
        <v>42</v>
      </c>
      <c r="D1992" s="6">
        <v>189.5</v>
      </c>
      <c r="F1992" s="12"/>
      <c r="G1992" s="12"/>
      <c r="H1992" s="12"/>
      <c r="O1992" s="7"/>
    </row>
    <row r="1993" spans="1:15" x14ac:dyDescent="0.25">
      <c r="A1993" s="7">
        <v>35794</v>
      </c>
      <c r="B1993" s="6">
        <v>50.25</v>
      </c>
      <c r="C1993" s="6">
        <v>42.9</v>
      </c>
      <c r="D1993" s="6">
        <v>193.5</v>
      </c>
      <c r="F1993" s="12"/>
      <c r="G1993" s="12"/>
      <c r="H1993" s="12"/>
      <c r="O1993" s="7"/>
    </row>
    <row r="1994" spans="1:15" x14ac:dyDescent="0.25">
      <c r="A1994" s="7">
        <v>35795</v>
      </c>
      <c r="B1994" s="6">
        <v>50.75</v>
      </c>
      <c r="C1994" s="6">
        <v>43</v>
      </c>
      <c r="D1994" s="6">
        <v>191</v>
      </c>
      <c r="F1994" s="12"/>
      <c r="G1994" s="12"/>
      <c r="H1994" s="12"/>
      <c r="O1994" s="7"/>
    </row>
    <row r="1995" spans="1:15" x14ac:dyDescent="0.25">
      <c r="A1995" s="7">
        <v>35797</v>
      </c>
      <c r="B1995" s="6">
        <v>50.75</v>
      </c>
      <c r="C1995" s="6">
        <v>42.9</v>
      </c>
      <c r="D1995" s="6">
        <v>190.5</v>
      </c>
      <c r="F1995" s="12"/>
      <c r="G1995" s="12"/>
      <c r="H1995" s="12"/>
      <c r="O1995" s="7"/>
    </row>
    <row r="1996" spans="1:15" x14ac:dyDescent="0.25">
      <c r="A1996" s="7">
        <v>35800</v>
      </c>
      <c r="B1996" s="6">
        <v>49</v>
      </c>
      <c r="C1996" s="6">
        <v>41.6</v>
      </c>
      <c r="D1996" s="6">
        <v>185.5</v>
      </c>
      <c r="F1996" s="12"/>
      <c r="G1996" s="12"/>
      <c r="H1996" s="12"/>
      <c r="O1996" s="7"/>
    </row>
    <row r="1997" spans="1:15" x14ac:dyDescent="0.25">
      <c r="A1997" s="7">
        <v>35801</v>
      </c>
      <c r="B1997" s="6">
        <v>47.7</v>
      </c>
      <c r="C1997" s="6">
        <v>40.299999999999997</v>
      </c>
      <c r="D1997" s="6">
        <v>185.5</v>
      </c>
      <c r="F1997" s="12"/>
      <c r="G1997" s="12"/>
      <c r="H1997" s="12"/>
      <c r="O1997" s="7"/>
    </row>
    <row r="1998" spans="1:15" x14ac:dyDescent="0.25">
      <c r="A1998" s="7">
        <v>35802</v>
      </c>
      <c r="B1998" s="6">
        <v>43.6</v>
      </c>
      <c r="C1998" s="6">
        <v>39</v>
      </c>
      <c r="D1998" s="6">
        <v>179</v>
      </c>
      <c r="F1998" s="12"/>
      <c r="G1998" s="12"/>
      <c r="H1998" s="12"/>
      <c r="O1998" s="7"/>
    </row>
    <row r="1999" spans="1:15" x14ac:dyDescent="0.25">
      <c r="A1999" s="7">
        <v>35803</v>
      </c>
      <c r="B1999" s="6">
        <v>40.799999999999997</v>
      </c>
      <c r="C1999" s="6">
        <v>39.700000000000003</v>
      </c>
      <c r="D1999" s="6">
        <v>174</v>
      </c>
      <c r="F1999" s="12"/>
      <c r="G1999" s="12"/>
      <c r="H1999" s="12"/>
      <c r="O1999" s="7"/>
    </row>
    <row r="2000" spans="1:15" x14ac:dyDescent="0.25">
      <c r="A2000" s="7">
        <v>35804</v>
      </c>
      <c r="B2000" s="6">
        <v>37.799999999999997</v>
      </c>
      <c r="C2000" s="6">
        <v>38.6</v>
      </c>
      <c r="D2000" s="6">
        <v>168</v>
      </c>
      <c r="F2000" s="12"/>
      <c r="G2000" s="12"/>
      <c r="H2000" s="12"/>
      <c r="O2000" s="7"/>
    </row>
    <row r="2001" spans="1:15" x14ac:dyDescent="0.25">
      <c r="A2001" s="7">
        <v>35807</v>
      </c>
      <c r="B2001" s="6">
        <v>33.6</v>
      </c>
      <c r="C2001" s="6">
        <v>34.799999999999997</v>
      </c>
      <c r="D2001" s="6">
        <v>158.5</v>
      </c>
      <c r="F2001" s="12"/>
      <c r="G2001" s="12"/>
      <c r="H2001" s="12"/>
      <c r="O2001" s="7"/>
    </row>
    <row r="2002" spans="1:15" x14ac:dyDescent="0.25">
      <c r="A2002" s="7">
        <v>35808</v>
      </c>
      <c r="B2002" s="6">
        <v>36.1</v>
      </c>
      <c r="C2002" s="6">
        <v>39.200000000000003</v>
      </c>
      <c r="D2002" s="6">
        <v>167.5</v>
      </c>
      <c r="F2002" s="12"/>
      <c r="G2002" s="12"/>
      <c r="H2002" s="12"/>
      <c r="O2002" s="7"/>
    </row>
    <row r="2003" spans="1:15" x14ac:dyDescent="0.25">
      <c r="A2003" s="7">
        <v>35809</v>
      </c>
      <c r="B2003" s="6">
        <v>38.9</v>
      </c>
      <c r="C2003" s="6">
        <v>41.2</v>
      </c>
      <c r="D2003" s="6">
        <v>176</v>
      </c>
      <c r="F2003" s="12"/>
      <c r="G2003" s="12"/>
      <c r="H2003" s="12"/>
      <c r="O2003" s="7"/>
    </row>
    <row r="2004" spans="1:15" x14ac:dyDescent="0.25">
      <c r="A2004" s="7">
        <v>35810</v>
      </c>
      <c r="B2004" s="6">
        <v>36.9</v>
      </c>
      <c r="C2004" s="6">
        <v>39.4</v>
      </c>
      <c r="D2004" s="6">
        <v>160.5</v>
      </c>
      <c r="F2004" s="12"/>
      <c r="G2004" s="12"/>
      <c r="H2004" s="12"/>
      <c r="O2004" s="7"/>
    </row>
    <row r="2005" spans="1:15" x14ac:dyDescent="0.25">
      <c r="A2005" s="7">
        <v>35811</v>
      </c>
      <c r="B2005" s="6">
        <v>38.200000000000003</v>
      </c>
      <c r="C2005" s="6">
        <v>41.4</v>
      </c>
      <c r="D2005" s="6">
        <v>167</v>
      </c>
      <c r="F2005" s="12"/>
      <c r="G2005" s="12"/>
      <c r="H2005" s="12"/>
      <c r="O2005" s="7"/>
    </row>
    <row r="2006" spans="1:15" x14ac:dyDescent="0.25">
      <c r="A2006" s="7">
        <v>35814</v>
      </c>
      <c r="B2006" s="6">
        <v>42.3</v>
      </c>
      <c r="C2006" s="6">
        <v>42.2</v>
      </c>
      <c r="D2006" s="6">
        <v>172.5</v>
      </c>
      <c r="F2006" s="12"/>
      <c r="G2006" s="12"/>
      <c r="H2006" s="12"/>
      <c r="O2006" s="7"/>
    </row>
    <row r="2007" spans="1:15" x14ac:dyDescent="0.25">
      <c r="A2007" s="7">
        <v>35815</v>
      </c>
      <c r="B2007" s="6">
        <v>42.5</v>
      </c>
      <c r="C2007" s="6">
        <v>41.8</v>
      </c>
      <c r="D2007" s="6">
        <v>168.5</v>
      </c>
      <c r="F2007" s="12"/>
      <c r="G2007" s="12"/>
      <c r="H2007" s="12"/>
      <c r="O2007" s="7"/>
    </row>
    <row r="2008" spans="1:15" x14ac:dyDescent="0.25">
      <c r="A2008" s="7">
        <v>35816</v>
      </c>
      <c r="B2008" s="6">
        <v>41.3</v>
      </c>
      <c r="C2008" s="6">
        <v>42</v>
      </c>
      <c r="D2008" s="6">
        <v>166.5</v>
      </c>
      <c r="F2008" s="12"/>
      <c r="G2008" s="12"/>
      <c r="H2008" s="12"/>
      <c r="O2008" s="7"/>
    </row>
    <row r="2009" spans="1:15" x14ac:dyDescent="0.25">
      <c r="A2009" s="7">
        <v>35817</v>
      </c>
      <c r="B2009" s="6">
        <v>39.299999999999997</v>
      </c>
      <c r="C2009" s="6">
        <v>40.9</v>
      </c>
      <c r="D2009" s="6">
        <v>161.5</v>
      </c>
      <c r="F2009" s="12"/>
      <c r="G2009" s="12"/>
      <c r="H2009" s="12"/>
      <c r="O2009" s="7"/>
    </row>
    <row r="2010" spans="1:15" x14ac:dyDescent="0.25">
      <c r="A2010" s="7">
        <v>35818</v>
      </c>
      <c r="B2010" s="6">
        <v>37.6</v>
      </c>
      <c r="C2010" s="6">
        <v>41.6</v>
      </c>
      <c r="D2010" s="6">
        <v>165.5</v>
      </c>
      <c r="F2010" s="12"/>
      <c r="G2010" s="12"/>
      <c r="H2010" s="12"/>
      <c r="O2010" s="7"/>
    </row>
    <row r="2011" spans="1:15" x14ac:dyDescent="0.25">
      <c r="A2011" s="7">
        <v>35821</v>
      </c>
      <c r="B2011" s="6">
        <v>37.700000000000003</v>
      </c>
      <c r="C2011" s="6">
        <v>42.3</v>
      </c>
      <c r="D2011" s="6">
        <v>166</v>
      </c>
      <c r="F2011" s="12"/>
      <c r="G2011" s="12"/>
      <c r="H2011" s="12"/>
      <c r="O2011" s="7"/>
    </row>
    <row r="2012" spans="1:15" x14ac:dyDescent="0.25">
      <c r="A2012" s="7">
        <v>35822</v>
      </c>
      <c r="B2012" s="6">
        <v>39.5</v>
      </c>
      <c r="C2012" s="6">
        <v>42.5</v>
      </c>
      <c r="D2012" s="6">
        <v>171.5</v>
      </c>
      <c r="F2012" s="12"/>
      <c r="G2012" s="12"/>
      <c r="H2012" s="12"/>
      <c r="O2012" s="7"/>
    </row>
    <row r="2013" spans="1:15" x14ac:dyDescent="0.25">
      <c r="A2013" s="7">
        <v>35828</v>
      </c>
      <c r="B2013" s="6">
        <v>49</v>
      </c>
      <c r="C2013" s="6">
        <v>44</v>
      </c>
      <c r="D2013" s="6">
        <v>192.5</v>
      </c>
      <c r="F2013" s="12"/>
      <c r="G2013" s="12"/>
      <c r="H2013" s="12"/>
      <c r="O2013" s="7"/>
    </row>
    <row r="2014" spans="1:15" x14ac:dyDescent="0.25">
      <c r="A2014" s="7">
        <v>35829</v>
      </c>
      <c r="B2014" s="6">
        <v>48.3</v>
      </c>
      <c r="C2014" s="6">
        <v>42.5</v>
      </c>
      <c r="D2014" s="6">
        <v>192.5</v>
      </c>
      <c r="F2014" s="12"/>
      <c r="G2014" s="12"/>
      <c r="H2014" s="12"/>
      <c r="O2014" s="7"/>
    </row>
    <row r="2015" spans="1:15" x14ac:dyDescent="0.25">
      <c r="A2015" s="7">
        <v>35830</v>
      </c>
      <c r="B2015" s="6">
        <v>46.3</v>
      </c>
      <c r="C2015" s="6">
        <v>41.7</v>
      </c>
      <c r="D2015" s="6">
        <v>192</v>
      </c>
      <c r="F2015" s="12"/>
      <c r="G2015" s="12"/>
      <c r="H2015" s="12"/>
      <c r="O2015" s="7"/>
    </row>
    <row r="2016" spans="1:15" x14ac:dyDescent="0.25">
      <c r="A2016" s="7">
        <v>35831</v>
      </c>
      <c r="B2016" s="6">
        <v>47.2</v>
      </c>
      <c r="C2016" s="6">
        <v>42.5</v>
      </c>
      <c r="D2016" s="6">
        <v>195</v>
      </c>
      <c r="F2016" s="12"/>
      <c r="G2016" s="12"/>
      <c r="H2016" s="12"/>
      <c r="O2016" s="7"/>
    </row>
    <row r="2017" spans="1:15" x14ac:dyDescent="0.25">
      <c r="A2017" s="7">
        <v>35832</v>
      </c>
      <c r="B2017" s="6">
        <v>47.9</v>
      </c>
      <c r="C2017" s="6">
        <v>41.9</v>
      </c>
      <c r="D2017" s="6">
        <v>198</v>
      </c>
      <c r="F2017" s="12"/>
      <c r="G2017" s="12"/>
      <c r="H2017" s="12"/>
      <c r="O2017" s="7"/>
    </row>
    <row r="2018" spans="1:15" x14ac:dyDescent="0.25">
      <c r="A2018" s="7">
        <v>35835</v>
      </c>
      <c r="B2018" s="6">
        <v>50.5</v>
      </c>
      <c r="C2018" s="6">
        <v>41.8</v>
      </c>
      <c r="D2018" s="6">
        <v>201</v>
      </c>
      <c r="F2018" s="12"/>
      <c r="G2018" s="12"/>
      <c r="H2018" s="12"/>
      <c r="O2018" s="7"/>
    </row>
    <row r="2019" spans="1:15" x14ac:dyDescent="0.25">
      <c r="A2019" s="7">
        <v>35836</v>
      </c>
      <c r="B2019" s="6">
        <v>51.75</v>
      </c>
      <c r="C2019" s="6">
        <v>39.200000000000003</v>
      </c>
      <c r="D2019" s="6">
        <v>198</v>
      </c>
      <c r="F2019" s="12"/>
      <c r="G2019" s="12"/>
      <c r="H2019" s="12"/>
      <c r="O2019" s="7"/>
    </row>
    <row r="2020" spans="1:15" x14ac:dyDescent="0.25">
      <c r="A2020" s="7">
        <v>35837</v>
      </c>
      <c r="B2020" s="6">
        <v>53.25</v>
      </c>
      <c r="C2020" s="6">
        <v>37.799999999999997</v>
      </c>
      <c r="D2020" s="6">
        <v>199</v>
      </c>
      <c r="F2020" s="12"/>
      <c r="G2020" s="12"/>
      <c r="H2020" s="12"/>
      <c r="O2020" s="7"/>
    </row>
    <row r="2021" spans="1:15" x14ac:dyDescent="0.25">
      <c r="A2021" s="7">
        <v>35838</v>
      </c>
      <c r="B2021" s="6">
        <v>51.25</v>
      </c>
      <c r="C2021" s="6">
        <v>37.9</v>
      </c>
      <c r="D2021" s="6">
        <v>198</v>
      </c>
      <c r="F2021" s="12"/>
      <c r="G2021" s="12"/>
      <c r="H2021" s="12"/>
      <c r="O2021" s="7"/>
    </row>
    <row r="2022" spans="1:15" x14ac:dyDescent="0.25">
      <c r="A2022" s="7">
        <v>35839</v>
      </c>
      <c r="B2022" s="6">
        <v>48.6</v>
      </c>
      <c r="C2022" s="6">
        <v>38.6</v>
      </c>
      <c r="D2022" s="6">
        <v>190.5</v>
      </c>
      <c r="F2022" s="12"/>
      <c r="G2022" s="12"/>
      <c r="H2022" s="12"/>
      <c r="O2022" s="7"/>
    </row>
    <row r="2023" spans="1:15" x14ac:dyDescent="0.25">
      <c r="A2023" s="7">
        <v>35842</v>
      </c>
      <c r="B2023" s="6">
        <v>47.2</v>
      </c>
      <c r="C2023" s="6">
        <v>39</v>
      </c>
      <c r="D2023" s="6">
        <v>188</v>
      </c>
      <c r="F2023" s="12"/>
      <c r="G2023" s="12"/>
      <c r="H2023" s="12"/>
      <c r="O2023" s="7"/>
    </row>
    <row r="2024" spans="1:15" x14ac:dyDescent="0.25">
      <c r="A2024" s="7">
        <v>35843</v>
      </c>
      <c r="B2024" s="6">
        <v>48</v>
      </c>
      <c r="C2024" s="6">
        <v>38.700000000000003</v>
      </c>
      <c r="D2024" s="6">
        <v>194.5</v>
      </c>
      <c r="F2024" s="12"/>
      <c r="G2024" s="12"/>
      <c r="H2024" s="12"/>
      <c r="O2024" s="7"/>
    </row>
    <row r="2025" spans="1:15" x14ac:dyDescent="0.25">
      <c r="A2025" s="7">
        <v>35844</v>
      </c>
      <c r="B2025" s="6">
        <v>52.5</v>
      </c>
      <c r="C2025" s="6">
        <v>39.4</v>
      </c>
      <c r="D2025" s="6">
        <v>202</v>
      </c>
      <c r="F2025" s="12"/>
      <c r="G2025" s="12"/>
      <c r="H2025" s="12"/>
      <c r="O2025" s="7"/>
    </row>
    <row r="2026" spans="1:15" x14ac:dyDescent="0.25">
      <c r="A2026" s="7">
        <v>35845</v>
      </c>
      <c r="B2026" s="6">
        <v>50.5</v>
      </c>
      <c r="C2026" s="6">
        <v>39</v>
      </c>
      <c r="D2026" s="6">
        <v>201</v>
      </c>
      <c r="F2026" s="12"/>
      <c r="G2026" s="12"/>
      <c r="H2026" s="12"/>
      <c r="O2026" s="7"/>
    </row>
    <row r="2027" spans="1:15" x14ac:dyDescent="0.25">
      <c r="A2027" s="7">
        <v>35846</v>
      </c>
      <c r="B2027" s="6">
        <v>51</v>
      </c>
      <c r="C2027" s="6">
        <v>38.700000000000003</v>
      </c>
      <c r="D2027" s="6">
        <v>200</v>
      </c>
      <c r="F2027" s="12"/>
      <c r="G2027" s="12"/>
      <c r="H2027" s="12"/>
      <c r="O2027" s="7"/>
    </row>
    <row r="2028" spans="1:15" x14ac:dyDescent="0.25">
      <c r="A2028" s="7">
        <v>35849</v>
      </c>
      <c r="B2028" s="6">
        <v>51.25</v>
      </c>
      <c r="C2028" s="6">
        <v>38.9</v>
      </c>
      <c r="D2028" s="6">
        <v>204</v>
      </c>
      <c r="F2028" s="12"/>
      <c r="G2028" s="12"/>
      <c r="H2028" s="12"/>
      <c r="O2028" s="7"/>
    </row>
    <row r="2029" spans="1:15" x14ac:dyDescent="0.25">
      <c r="A2029" s="7">
        <v>35850</v>
      </c>
      <c r="B2029" s="6">
        <v>49.9</v>
      </c>
      <c r="C2029" s="6">
        <v>38.5</v>
      </c>
      <c r="D2029" s="6">
        <v>206</v>
      </c>
      <c r="F2029" s="12"/>
      <c r="G2029" s="12"/>
      <c r="H2029" s="12"/>
      <c r="O2029" s="7"/>
    </row>
    <row r="2030" spans="1:15" x14ac:dyDescent="0.25">
      <c r="A2030" s="7">
        <v>35851</v>
      </c>
      <c r="B2030" s="6">
        <v>50.5</v>
      </c>
      <c r="C2030" s="6">
        <v>38.700000000000003</v>
      </c>
      <c r="D2030" s="6">
        <v>214</v>
      </c>
      <c r="F2030" s="12"/>
      <c r="G2030" s="12"/>
      <c r="H2030" s="12"/>
      <c r="O2030" s="7"/>
    </row>
    <row r="2031" spans="1:15" x14ac:dyDescent="0.25">
      <c r="A2031" s="7">
        <v>35852</v>
      </c>
      <c r="B2031" s="6">
        <v>51.75</v>
      </c>
      <c r="C2031" s="6">
        <v>40</v>
      </c>
      <c r="D2031" s="6">
        <v>222</v>
      </c>
      <c r="F2031" s="12"/>
      <c r="G2031" s="12"/>
      <c r="H2031" s="12"/>
      <c r="O2031" s="7"/>
    </row>
    <row r="2032" spans="1:15" x14ac:dyDescent="0.25">
      <c r="A2032" s="7">
        <v>35853</v>
      </c>
      <c r="B2032" s="6">
        <v>54.25</v>
      </c>
      <c r="C2032" s="6">
        <v>40.200000000000003</v>
      </c>
      <c r="D2032" s="6">
        <v>224</v>
      </c>
      <c r="F2032" s="12"/>
      <c r="G2032" s="12"/>
      <c r="H2032" s="12"/>
      <c r="O2032" s="7"/>
    </row>
    <row r="2033" spans="1:15" x14ac:dyDescent="0.25">
      <c r="A2033" s="7">
        <v>35856</v>
      </c>
      <c r="B2033" s="6">
        <v>53.5</v>
      </c>
      <c r="C2033" s="6">
        <v>39.200000000000003</v>
      </c>
      <c r="D2033" s="6">
        <v>221</v>
      </c>
      <c r="F2033" s="12"/>
      <c r="G2033" s="12"/>
      <c r="H2033" s="12"/>
      <c r="O2033" s="7"/>
    </row>
    <row r="2034" spans="1:15" x14ac:dyDescent="0.25">
      <c r="A2034" s="7">
        <v>35857</v>
      </c>
      <c r="B2034" s="6">
        <v>53.25</v>
      </c>
      <c r="C2034" s="6">
        <v>40.1</v>
      </c>
      <c r="D2034" s="6">
        <v>226</v>
      </c>
      <c r="F2034" s="12"/>
      <c r="G2034" s="12"/>
      <c r="H2034" s="12"/>
      <c r="O2034" s="7"/>
    </row>
    <row r="2035" spans="1:15" x14ac:dyDescent="0.25">
      <c r="A2035" s="7">
        <v>35858</v>
      </c>
      <c r="B2035" s="6">
        <v>52.25</v>
      </c>
      <c r="C2035" s="6">
        <v>39.299999999999997</v>
      </c>
      <c r="D2035" s="6">
        <v>228</v>
      </c>
      <c r="F2035" s="12"/>
      <c r="G2035" s="12"/>
      <c r="H2035" s="12"/>
      <c r="O2035" s="7"/>
    </row>
    <row r="2036" spans="1:15" x14ac:dyDescent="0.25">
      <c r="A2036" s="7">
        <v>35859</v>
      </c>
      <c r="B2036" s="6">
        <v>49.5</v>
      </c>
      <c r="C2036" s="6">
        <v>38.1</v>
      </c>
      <c r="D2036" s="6">
        <v>216</v>
      </c>
      <c r="F2036" s="12"/>
      <c r="G2036" s="12"/>
      <c r="H2036" s="12"/>
      <c r="O2036" s="7"/>
    </row>
    <row r="2037" spans="1:15" x14ac:dyDescent="0.25">
      <c r="A2037" s="7">
        <v>35860</v>
      </c>
      <c r="B2037" s="6">
        <v>50.5</v>
      </c>
      <c r="C2037" s="6">
        <v>38.5</v>
      </c>
      <c r="D2037" s="6">
        <v>219</v>
      </c>
      <c r="F2037" s="12"/>
      <c r="G2037" s="12"/>
      <c r="H2037" s="12"/>
      <c r="O2037" s="7"/>
    </row>
    <row r="2038" spans="1:15" x14ac:dyDescent="0.25">
      <c r="A2038" s="7">
        <v>35863</v>
      </c>
      <c r="B2038" s="6">
        <v>52</v>
      </c>
      <c r="C2038" s="6">
        <v>38.4</v>
      </c>
      <c r="D2038" s="6">
        <v>220</v>
      </c>
      <c r="F2038" s="12"/>
      <c r="G2038" s="12"/>
      <c r="H2038" s="12"/>
      <c r="O2038" s="7"/>
    </row>
    <row r="2039" spans="1:15" x14ac:dyDescent="0.25">
      <c r="A2039" s="7">
        <v>35864</v>
      </c>
      <c r="B2039" s="6">
        <v>52</v>
      </c>
      <c r="C2039" s="6">
        <v>38</v>
      </c>
      <c r="D2039" s="6">
        <v>216</v>
      </c>
      <c r="F2039" s="12"/>
      <c r="G2039" s="12"/>
      <c r="H2039" s="12"/>
      <c r="O2039" s="7"/>
    </row>
    <row r="2040" spans="1:15" x14ac:dyDescent="0.25">
      <c r="A2040" s="7">
        <v>35865</v>
      </c>
      <c r="B2040" s="6">
        <v>53.25</v>
      </c>
      <c r="C2040" s="6">
        <v>38.200000000000003</v>
      </c>
      <c r="D2040" s="6">
        <v>223</v>
      </c>
      <c r="F2040" s="12"/>
      <c r="G2040" s="12"/>
      <c r="H2040" s="12"/>
      <c r="O2040" s="7"/>
    </row>
    <row r="2041" spans="1:15" x14ac:dyDescent="0.25">
      <c r="A2041" s="7">
        <v>35866</v>
      </c>
      <c r="B2041" s="6">
        <v>51.5</v>
      </c>
      <c r="C2041" s="6">
        <v>37.700000000000003</v>
      </c>
      <c r="D2041" s="6">
        <v>219</v>
      </c>
      <c r="F2041" s="12"/>
      <c r="G2041" s="12"/>
      <c r="H2041" s="12"/>
      <c r="O2041" s="7"/>
    </row>
    <row r="2042" spans="1:15" x14ac:dyDescent="0.25">
      <c r="A2042" s="7">
        <v>35867</v>
      </c>
      <c r="B2042" s="6">
        <v>52</v>
      </c>
      <c r="C2042" s="6">
        <v>38.200000000000003</v>
      </c>
      <c r="D2042" s="6">
        <v>224</v>
      </c>
      <c r="F2042" s="12"/>
      <c r="G2042" s="12"/>
      <c r="H2042" s="12"/>
      <c r="O2042" s="7"/>
    </row>
    <row r="2043" spans="1:15" x14ac:dyDescent="0.25">
      <c r="A2043" s="7">
        <v>35870</v>
      </c>
      <c r="B2043" s="6">
        <v>53</v>
      </c>
      <c r="C2043" s="6">
        <v>38.200000000000003</v>
      </c>
      <c r="D2043" s="6">
        <v>227</v>
      </c>
      <c r="F2043" s="12"/>
      <c r="G2043" s="12"/>
      <c r="H2043" s="12"/>
      <c r="O2043" s="7"/>
    </row>
    <row r="2044" spans="1:15" x14ac:dyDescent="0.25">
      <c r="A2044" s="7">
        <v>35871</v>
      </c>
      <c r="B2044" s="6">
        <v>52.75</v>
      </c>
      <c r="C2044" s="6">
        <v>38.5</v>
      </c>
      <c r="D2044" s="6">
        <v>229</v>
      </c>
      <c r="F2044" s="12"/>
      <c r="G2044" s="12"/>
      <c r="H2044" s="12"/>
      <c r="O2044" s="7"/>
    </row>
    <row r="2045" spans="1:15" x14ac:dyDescent="0.25">
      <c r="A2045" s="7">
        <v>35872</v>
      </c>
      <c r="B2045" s="6">
        <v>52.25</v>
      </c>
      <c r="C2045" s="6">
        <v>37.6</v>
      </c>
      <c r="D2045" s="6">
        <v>223</v>
      </c>
      <c r="F2045" s="12"/>
      <c r="G2045" s="12"/>
      <c r="H2045" s="12"/>
      <c r="O2045" s="7"/>
    </row>
    <row r="2046" spans="1:15" x14ac:dyDescent="0.25">
      <c r="A2046" s="7">
        <v>35873</v>
      </c>
      <c r="B2046" s="6">
        <v>54</v>
      </c>
      <c r="C2046" s="6">
        <v>38.4</v>
      </c>
      <c r="D2046" s="6">
        <v>230</v>
      </c>
      <c r="F2046" s="12"/>
      <c r="G2046" s="12"/>
      <c r="H2046" s="12"/>
      <c r="O2046" s="7"/>
    </row>
    <row r="2047" spans="1:15" x14ac:dyDescent="0.25">
      <c r="A2047" s="7">
        <v>35874</v>
      </c>
      <c r="B2047" s="6">
        <v>56</v>
      </c>
      <c r="C2047" s="6">
        <v>39.200000000000003</v>
      </c>
      <c r="D2047" s="6">
        <v>232</v>
      </c>
      <c r="F2047" s="12"/>
      <c r="G2047" s="12"/>
      <c r="H2047" s="12"/>
      <c r="O2047" s="7"/>
    </row>
    <row r="2048" spans="1:15" x14ac:dyDescent="0.25">
      <c r="A2048" s="7">
        <v>35877</v>
      </c>
      <c r="B2048" s="6">
        <v>56.75</v>
      </c>
      <c r="C2048" s="6">
        <v>39.1</v>
      </c>
      <c r="D2048" s="6">
        <v>234</v>
      </c>
      <c r="F2048" s="12"/>
      <c r="G2048" s="12"/>
      <c r="H2048" s="12"/>
      <c r="O2048" s="7"/>
    </row>
    <row r="2049" spans="1:15" x14ac:dyDescent="0.25">
      <c r="A2049" s="7">
        <v>35878</v>
      </c>
      <c r="B2049" s="6">
        <v>58</v>
      </c>
      <c r="C2049" s="6">
        <v>39.6</v>
      </c>
      <c r="D2049" s="6">
        <v>232</v>
      </c>
      <c r="F2049" s="12"/>
      <c r="G2049" s="12"/>
      <c r="H2049" s="12"/>
      <c r="O2049" s="7"/>
    </row>
    <row r="2050" spans="1:15" x14ac:dyDescent="0.25">
      <c r="A2050" s="7">
        <v>35879</v>
      </c>
      <c r="B2050" s="6">
        <v>57.5</v>
      </c>
      <c r="C2050" s="6">
        <v>40.200000000000003</v>
      </c>
      <c r="D2050" s="6">
        <v>237</v>
      </c>
      <c r="F2050" s="12"/>
      <c r="G2050" s="12"/>
      <c r="H2050" s="12"/>
      <c r="O2050" s="7"/>
    </row>
    <row r="2051" spans="1:15" x14ac:dyDescent="0.25">
      <c r="A2051" s="7">
        <v>35880</v>
      </c>
      <c r="B2051" s="6">
        <v>56.75</v>
      </c>
      <c r="C2051" s="6">
        <v>39.299999999999997</v>
      </c>
      <c r="D2051" s="6">
        <v>241</v>
      </c>
      <c r="F2051" s="12"/>
      <c r="G2051" s="12"/>
      <c r="H2051" s="12"/>
      <c r="O2051" s="7"/>
    </row>
    <row r="2052" spans="1:15" x14ac:dyDescent="0.25">
      <c r="A2052" s="7">
        <v>35881</v>
      </c>
      <c r="B2052" s="6">
        <v>56.75</v>
      </c>
      <c r="C2052" s="6">
        <v>39</v>
      </c>
      <c r="D2052" s="6">
        <v>241</v>
      </c>
      <c r="F2052" s="12"/>
      <c r="G2052" s="12"/>
      <c r="H2052" s="12"/>
      <c r="O2052" s="7"/>
    </row>
    <row r="2053" spans="1:15" x14ac:dyDescent="0.25">
      <c r="A2053" s="7">
        <v>35884</v>
      </c>
      <c r="B2053" s="6">
        <v>54.75</v>
      </c>
      <c r="C2053" s="6">
        <v>38.6</v>
      </c>
      <c r="D2053" s="6">
        <v>238</v>
      </c>
      <c r="F2053" s="12"/>
      <c r="G2053" s="12"/>
      <c r="H2053" s="12"/>
      <c r="O2053" s="7"/>
    </row>
    <row r="2054" spans="1:15" x14ac:dyDescent="0.25">
      <c r="A2054" s="7">
        <v>35885</v>
      </c>
      <c r="B2054" s="6">
        <v>55</v>
      </c>
      <c r="C2054" s="6">
        <v>39</v>
      </c>
      <c r="D2054" s="6">
        <v>237</v>
      </c>
      <c r="F2054" s="12"/>
      <c r="G2054" s="12"/>
      <c r="H2054" s="12"/>
      <c r="O2054" s="7"/>
    </row>
    <row r="2055" spans="1:15" x14ac:dyDescent="0.25">
      <c r="A2055" s="7">
        <v>35886</v>
      </c>
      <c r="B2055" s="6">
        <v>52.75</v>
      </c>
      <c r="C2055" s="6">
        <v>39</v>
      </c>
      <c r="D2055" s="6">
        <v>231</v>
      </c>
      <c r="F2055" s="12"/>
      <c r="G2055" s="12"/>
      <c r="H2055" s="12"/>
      <c r="O2055" s="7"/>
    </row>
    <row r="2056" spans="1:15" x14ac:dyDescent="0.25">
      <c r="A2056" s="7">
        <v>35887</v>
      </c>
      <c r="B2056" s="6">
        <v>52</v>
      </c>
      <c r="C2056" s="6">
        <v>38.9</v>
      </c>
      <c r="D2056" s="6">
        <v>231</v>
      </c>
      <c r="F2056" s="12"/>
      <c r="G2056" s="12"/>
      <c r="H2056" s="12"/>
      <c r="O2056" s="7"/>
    </row>
    <row r="2057" spans="1:15" x14ac:dyDescent="0.25">
      <c r="A2057" s="7">
        <v>35888</v>
      </c>
      <c r="B2057" s="6">
        <v>51.75</v>
      </c>
      <c r="C2057" s="6">
        <v>38.1</v>
      </c>
      <c r="D2057" s="6">
        <v>228</v>
      </c>
      <c r="F2057" s="12"/>
      <c r="G2057" s="12"/>
      <c r="H2057" s="12"/>
      <c r="O2057" s="7"/>
    </row>
    <row r="2058" spans="1:15" x14ac:dyDescent="0.25">
      <c r="A2058" s="7">
        <v>35892</v>
      </c>
      <c r="B2058" s="6">
        <v>52</v>
      </c>
      <c r="C2058" s="6">
        <v>38.1</v>
      </c>
      <c r="D2058" s="6">
        <v>231</v>
      </c>
      <c r="F2058" s="12"/>
      <c r="G2058" s="12"/>
      <c r="H2058" s="12"/>
      <c r="O2058" s="7"/>
    </row>
    <row r="2059" spans="1:15" x14ac:dyDescent="0.25">
      <c r="A2059" s="7">
        <v>35893</v>
      </c>
      <c r="B2059" s="6">
        <v>55</v>
      </c>
      <c r="C2059" s="6">
        <v>38.200000000000003</v>
      </c>
      <c r="D2059" s="6">
        <v>240</v>
      </c>
      <c r="F2059" s="12"/>
      <c r="G2059" s="12"/>
      <c r="H2059" s="12"/>
      <c r="O2059" s="7"/>
    </row>
    <row r="2060" spans="1:15" x14ac:dyDescent="0.25">
      <c r="A2060" s="7">
        <v>35894</v>
      </c>
      <c r="B2060" s="6">
        <v>55.25</v>
      </c>
      <c r="C2060" s="6">
        <v>38.1</v>
      </c>
      <c r="D2060" s="6">
        <v>239</v>
      </c>
      <c r="F2060" s="12"/>
      <c r="G2060" s="12"/>
      <c r="H2060" s="12"/>
      <c r="O2060" s="7"/>
    </row>
    <row r="2061" spans="1:15" x14ac:dyDescent="0.25">
      <c r="A2061" s="7">
        <v>35899</v>
      </c>
      <c r="B2061" s="6">
        <v>56.5</v>
      </c>
      <c r="C2061" s="6">
        <v>37.799999999999997</v>
      </c>
      <c r="D2061" s="6">
        <v>247</v>
      </c>
      <c r="F2061" s="12"/>
      <c r="G2061" s="12"/>
      <c r="H2061" s="12"/>
      <c r="O2061" s="7"/>
    </row>
    <row r="2062" spans="1:15" x14ac:dyDescent="0.25">
      <c r="A2062" s="7">
        <v>35900</v>
      </c>
      <c r="B2062" s="6">
        <v>55</v>
      </c>
      <c r="C2062" s="6">
        <v>38</v>
      </c>
      <c r="D2062" s="6">
        <v>247</v>
      </c>
      <c r="F2062" s="12"/>
      <c r="G2062" s="12"/>
      <c r="H2062" s="12"/>
      <c r="O2062" s="7"/>
    </row>
    <row r="2063" spans="1:15" x14ac:dyDescent="0.25">
      <c r="A2063" s="7">
        <v>35901</v>
      </c>
      <c r="B2063" s="6">
        <v>54.25</v>
      </c>
      <c r="C2063" s="6">
        <v>37.6</v>
      </c>
      <c r="D2063" s="6">
        <v>238</v>
      </c>
      <c r="F2063" s="12"/>
      <c r="G2063" s="12"/>
      <c r="H2063" s="12"/>
      <c r="O2063" s="7"/>
    </row>
    <row r="2064" spans="1:15" x14ac:dyDescent="0.25">
      <c r="A2064" s="7">
        <v>35902</v>
      </c>
      <c r="B2064" s="6">
        <v>53</v>
      </c>
      <c r="C2064" s="6">
        <v>37.200000000000003</v>
      </c>
      <c r="D2064" s="6">
        <v>232</v>
      </c>
      <c r="F2064" s="12"/>
      <c r="G2064" s="12"/>
      <c r="H2064" s="12"/>
      <c r="O2064" s="7"/>
    </row>
    <row r="2065" spans="1:15" x14ac:dyDescent="0.25">
      <c r="A2065" s="7">
        <v>35905</v>
      </c>
      <c r="B2065" s="6">
        <v>54.25</v>
      </c>
      <c r="C2065" s="6">
        <v>37.4</v>
      </c>
      <c r="D2065" s="6">
        <v>235</v>
      </c>
      <c r="F2065" s="12"/>
      <c r="G2065" s="12"/>
      <c r="H2065" s="12"/>
      <c r="O2065" s="7"/>
    </row>
    <row r="2066" spans="1:15" x14ac:dyDescent="0.25">
      <c r="A2066" s="7">
        <v>35906</v>
      </c>
      <c r="B2066" s="6">
        <v>53.75</v>
      </c>
      <c r="C2066" s="6">
        <v>36.700000000000003</v>
      </c>
      <c r="D2066" s="6">
        <v>229</v>
      </c>
      <c r="F2066" s="12"/>
      <c r="G2066" s="12"/>
      <c r="H2066" s="12"/>
      <c r="O2066" s="7"/>
    </row>
    <row r="2067" spans="1:15" x14ac:dyDescent="0.25">
      <c r="A2067" s="7">
        <v>35907</v>
      </c>
      <c r="B2067" s="6">
        <v>53</v>
      </c>
      <c r="C2067" s="6">
        <v>36.6</v>
      </c>
      <c r="D2067" s="6">
        <v>232</v>
      </c>
      <c r="F2067" s="12"/>
      <c r="G2067" s="12"/>
      <c r="H2067" s="12"/>
      <c r="O2067" s="7"/>
    </row>
    <row r="2068" spans="1:15" x14ac:dyDescent="0.25">
      <c r="A2068" s="7">
        <v>35908</v>
      </c>
      <c r="B2068" s="6">
        <v>52.75</v>
      </c>
      <c r="C2068" s="6">
        <v>36.4</v>
      </c>
      <c r="D2068" s="6">
        <v>230</v>
      </c>
      <c r="F2068" s="12"/>
      <c r="G2068" s="12"/>
      <c r="H2068" s="12"/>
      <c r="O2068" s="7"/>
    </row>
    <row r="2069" spans="1:15" x14ac:dyDescent="0.25">
      <c r="A2069" s="7">
        <v>35909</v>
      </c>
      <c r="B2069" s="6">
        <v>52.5</v>
      </c>
      <c r="C2069" s="6">
        <v>37.5</v>
      </c>
      <c r="D2069" s="6">
        <v>227</v>
      </c>
      <c r="F2069" s="12"/>
      <c r="G2069" s="12"/>
      <c r="H2069" s="12"/>
      <c r="O2069" s="7"/>
    </row>
    <row r="2070" spans="1:15" x14ac:dyDescent="0.25">
      <c r="A2070" s="7">
        <v>35912</v>
      </c>
      <c r="B2070" s="6">
        <v>51.75</v>
      </c>
      <c r="C2070" s="6">
        <v>37.6</v>
      </c>
      <c r="D2070" s="6">
        <v>222</v>
      </c>
      <c r="F2070" s="12"/>
      <c r="G2070" s="12"/>
      <c r="H2070" s="12"/>
      <c r="O2070" s="7"/>
    </row>
    <row r="2071" spans="1:15" x14ac:dyDescent="0.25">
      <c r="A2071" s="7">
        <v>35913</v>
      </c>
      <c r="B2071" s="6">
        <v>53.5</v>
      </c>
      <c r="C2071" s="6">
        <v>37.799999999999997</v>
      </c>
      <c r="D2071" s="6">
        <v>220</v>
      </c>
      <c r="F2071" s="12"/>
      <c r="G2071" s="12"/>
      <c r="H2071" s="12"/>
      <c r="O2071" s="7"/>
    </row>
    <row r="2072" spans="1:15" x14ac:dyDescent="0.25">
      <c r="A2072" s="7">
        <v>35914</v>
      </c>
      <c r="B2072" s="6">
        <v>51.5</v>
      </c>
      <c r="C2072" s="6">
        <v>37.799999999999997</v>
      </c>
      <c r="D2072" s="6">
        <v>219</v>
      </c>
      <c r="F2072" s="12"/>
      <c r="G2072" s="12"/>
      <c r="H2072" s="12"/>
      <c r="O2072" s="7"/>
    </row>
    <row r="2073" spans="1:15" x14ac:dyDescent="0.25">
      <c r="A2073" s="7">
        <v>35915</v>
      </c>
      <c r="B2073" s="6">
        <v>51.5</v>
      </c>
      <c r="C2073" s="6">
        <v>37.200000000000003</v>
      </c>
      <c r="D2073" s="6">
        <v>221</v>
      </c>
      <c r="F2073" s="12"/>
      <c r="G2073" s="12"/>
      <c r="H2073" s="12"/>
      <c r="O2073" s="7"/>
    </row>
    <row r="2074" spans="1:15" x14ac:dyDescent="0.25">
      <c r="A2074" s="7">
        <v>35916</v>
      </c>
      <c r="B2074" s="6">
        <v>52.5</v>
      </c>
      <c r="C2074" s="6">
        <v>37.5</v>
      </c>
      <c r="D2074" s="6">
        <v>227</v>
      </c>
      <c r="F2074" s="12"/>
      <c r="G2074" s="12"/>
      <c r="H2074" s="12"/>
      <c r="O2074" s="7"/>
    </row>
    <row r="2075" spans="1:15" x14ac:dyDescent="0.25">
      <c r="A2075" s="7">
        <v>35919</v>
      </c>
      <c r="B2075" s="6">
        <v>52</v>
      </c>
      <c r="C2075" s="6">
        <v>37.5</v>
      </c>
      <c r="D2075" s="6">
        <v>225</v>
      </c>
      <c r="F2075" s="12"/>
      <c r="G2075" s="12"/>
      <c r="H2075" s="12"/>
      <c r="O2075" s="7"/>
    </row>
    <row r="2076" spans="1:15" x14ac:dyDescent="0.25">
      <c r="A2076" s="7">
        <v>35920</v>
      </c>
      <c r="B2076" s="6">
        <v>50</v>
      </c>
      <c r="C2076" s="6">
        <v>36.4</v>
      </c>
      <c r="D2076" s="6">
        <v>221</v>
      </c>
      <c r="F2076" s="12"/>
      <c r="G2076" s="12"/>
      <c r="H2076" s="12"/>
      <c r="O2076" s="7"/>
    </row>
    <row r="2077" spans="1:15" x14ac:dyDescent="0.25">
      <c r="A2077" s="7">
        <v>35921</v>
      </c>
      <c r="B2077" s="6">
        <v>50</v>
      </c>
      <c r="C2077" s="6">
        <v>36</v>
      </c>
      <c r="D2077" s="6">
        <v>220</v>
      </c>
      <c r="F2077" s="12"/>
      <c r="G2077" s="12"/>
      <c r="H2077" s="12"/>
      <c r="O2077" s="7"/>
    </row>
    <row r="2078" spans="1:15" x14ac:dyDescent="0.25">
      <c r="A2078" s="7">
        <v>35922</v>
      </c>
      <c r="B2078" s="6">
        <v>49</v>
      </c>
      <c r="C2078" s="6">
        <v>35.700000000000003</v>
      </c>
      <c r="D2078" s="6">
        <v>217</v>
      </c>
      <c r="F2078" s="12"/>
      <c r="G2078" s="12"/>
      <c r="H2078" s="12"/>
      <c r="O2078" s="7"/>
    </row>
    <row r="2079" spans="1:15" x14ac:dyDescent="0.25">
      <c r="A2079" s="7">
        <v>35923</v>
      </c>
      <c r="B2079" s="6">
        <v>49.1</v>
      </c>
      <c r="C2079" s="6">
        <v>35.299999999999997</v>
      </c>
      <c r="D2079" s="6">
        <v>218</v>
      </c>
      <c r="F2079" s="12"/>
      <c r="G2079" s="12"/>
      <c r="H2079" s="12"/>
      <c r="O2079" s="7"/>
    </row>
    <row r="2080" spans="1:15" x14ac:dyDescent="0.25">
      <c r="A2080" s="7">
        <v>35926</v>
      </c>
      <c r="B2080" s="6">
        <v>49.7</v>
      </c>
      <c r="C2080" s="6">
        <v>35.6</v>
      </c>
      <c r="D2080" s="6">
        <v>217</v>
      </c>
      <c r="F2080" s="12"/>
      <c r="G2080" s="12"/>
      <c r="H2080" s="12"/>
      <c r="O2080" s="7"/>
    </row>
    <row r="2081" spans="1:15" x14ac:dyDescent="0.25">
      <c r="A2081" s="7">
        <v>35927</v>
      </c>
      <c r="B2081" s="6">
        <v>47.7</v>
      </c>
      <c r="C2081" s="6">
        <v>35.299999999999997</v>
      </c>
      <c r="D2081" s="6">
        <v>211</v>
      </c>
      <c r="F2081" s="12"/>
      <c r="G2081" s="12"/>
      <c r="H2081" s="12"/>
      <c r="O2081" s="7"/>
    </row>
    <row r="2082" spans="1:15" x14ac:dyDescent="0.25">
      <c r="A2082" s="7">
        <v>35928</v>
      </c>
      <c r="B2082" s="6">
        <v>45.1</v>
      </c>
      <c r="C2082" s="6">
        <v>33.799999999999997</v>
      </c>
      <c r="D2082" s="6">
        <v>205</v>
      </c>
      <c r="F2082" s="12"/>
      <c r="G2082" s="12"/>
      <c r="H2082" s="12"/>
      <c r="O2082" s="7"/>
    </row>
    <row r="2083" spans="1:15" x14ac:dyDescent="0.25">
      <c r="A2083" s="7">
        <v>35929</v>
      </c>
      <c r="B2083" s="6">
        <v>45.2</v>
      </c>
      <c r="C2083" s="6">
        <v>35.299999999999997</v>
      </c>
      <c r="D2083" s="6">
        <v>206</v>
      </c>
      <c r="F2083" s="12"/>
      <c r="G2083" s="12"/>
      <c r="H2083" s="12"/>
      <c r="O2083" s="7"/>
    </row>
    <row r="2084" spans="1:15" x14ac:dyDescent="0.25">
      <c r="A2084" s="7">
        <v>35930</v>
      </c>
      <c r="B2084" s="6">
        <v>45</v>
      </c>
      <c r="C2084" s="6">
        <v>34.700000000000003</v>
      </c>
      <c r="D2084" s="6">
        <v>203</v>
      </c>
      <c r="F2084" s="12"/>
      <c r="G2084" s="12"/>
      <c r="H2084" s="12"/>
      <c r="O2084" s="7"/>
    </row>
    <row r="2085" spans="1:15" x14ac:dyDescent="0.25">
      <c r="A2085" s="7">
        <v>35933</v>
      </c>
      <c r="B2085" s="6">
        <v>44.6</v>
      </c>
      <c r="C2085" s="6">
        <v>34.4</v>
      </c>
      <c r="D2085" s="6">
        <v>197.5</v>
      </c>
      <c r="F2085" s="12"/>
      <c r="G2085" s="12"/>
      <c r="H2085" s="12"/>
      <c r="O2085" s="7"/>
    </row>
    <row r="2086" spans="1:15" x14ac:dyDescent="0.25">
      <c r="A2086" s="7">
        <v>35934</v>
      </c>
      <c r="B2086" s="6">
        <v>43</v>
      </c>
      <c r="C2086" s="6">
        <v>33.799999999999997</v>
      </c>
      <c r="D2086" s="6">
        <v>199.5</v>
      </c>
      <c r="F2086" s="12"/>
      <c r="G2086" s="12"/>
      <c r="H2086" s="12"/>
      <c r="O2086" s="7"/>
    </row>
    <row r="2087" spans="1:15" x14ac:dyDescent="0.25">
      <c r="A2087" s="7">
        <v>35935</v>
      </c>
      <c r="B2087" s="6">
        <v>43</v>
      </c>
      <c r="C2087" s="6">
        <v>33.9</v>
      </c>
      <c r="D2087" s="6">
        <v>199.5</v>
      </c>
      <c r="F2087" s="12"/>
      <c r="G2087" s="12"/>
      <c r="H2087" s="12"/>
      <c r="O2087" s="7"/>
    </row>
    <row r="2088" spans="1:15" x14ac:dyDescent="0.25">
      <c r="A2088" s="7">
        <v>35936</v>
      </c>
      <c r="B2088" s="6">
        <v>44.7</v>
      </c>
      <c r="C2088" s="6">
        <v>33.6</v>
      </c>
      <c r="D2088" s="6">
        <v>204</v>
      </c>
      <c r="F2088" s="12"/>
      <c r="G2088" s="12"/>
      <c r="H2088" s="12"/>
      <c r="O2088" s="7"/>
    </row>
    <row r="2089" spans="1:15" x14ac:dyDescent="0.25">
      <c r="A2089" s="7">
        <v>35937</v>
      </c>
      <c r="B2089" s="6">
        <v>44.7</v>
      </c>
      <c r="C2089" s="6">
        <v>33.700000000000003</v>
      </c>
      <c r="D2089" s="6">
        <v>200</v>
      </c>
      <c r="F2089" s="12"/>
      <c r="G2089" s="12"/>
      <c r="H2089" s="12"/>
      <c r="O2089" s="7"/>
    </row>
    <row r="2090" spans="1:15" x14ac:dyDescent="0.25">
      <c r="A2090" s="7">
        <v>35940</v>
      </c>
      <c r="B2090" s="6">
        <v>45.2</v>
      </c>
      <c r="C2090" s="6">
        <v>33.799999999999997</v>
      </c>
      <c r="D2090" s="6">
        <v>199</v>
      </c>
      <c r="F2090" s="12"/>
      <c r="G2090" s="12"/>
      <c r="H2090" s="12"/>
      <c r="O2090" s="7"/>
    </row>
    <row r="2091" spans="1:15" x14ac:dyDescent="0.25">
      <c r="A2091" s="7">
        <v>35941</v>
      </c>
      <c r="B2091" s="6">
        <v>45.2</v>
      </c>
      <c r="C2091" s="6">
        <v>34</v>
      </c>
      <c r="D2091" s="6">
        <v>197.5</v>
      </c>
      <c r="F2091" s="12"/>
      <c r="G2091" s="12"/>
      <c r="H2091" s="12"/>
      <c r="O2091" s="7"/>
    </row>
    <row r="2092" spans="1:15" x14ac:dyDescent="0.25">
      <c r="A2092" s="7">
        <v>35942</v>
      </c>
      <c r="B2092" s="6">
        <v>42.5</v>
      </c>
      <c r="C2092" s="6">
        <v>33.1</v>
      </c>
      <c r="D2092" s="6">
        <v>188.5</v>
      </c>
      <c r="F2092" s="12"/>
      <c r="G2092" s="12"/>
      <c r="H2092" s="12"/>
      <c r="O2092" s="7"/>
    </row>
    <row r="2093" spans="1:15" x14ac:dyDescent="0.25">
      <c r="A2093" s="7">
        <v>35943</v>
      </c>
      <c r="B2093" s="6">
        <v>41.4</v>
      </c>
      <c r="C2093" s="6">
        <v>33.1</v>
      </c>
      <c r="D2093" s="6">
        <v>186.5</v>
      </c>
      <c r="F2093" s="12"/>
      <c r="G2093" s="12"/>
      <c r="H2093" s="12"/>
      <c r="O2093" s="7"/>
    </row>
    <row r="2094" spans="1:15" x14ac:dyDescent="0.25">
      <c r="A2094" s="7">
        <v>35944</v>
      </c>
      <c r="B2094" s="6">
        <v>41.9</v>
      </c>
      <c r="C2094" s="6">
        <v>33.4</v>
      </c>
      <c r="D2094" s="6">
        <v>188</v>
      </c>
      <c r="F2094" s="12"/>
      <c r="G2094" s="12"/>
      <c r="H2094" s="12"/>
      <c r="O2094" s="7"/>
    </row>
    <row r="2095" spans="1:15" x14ac:dyDescent="0.25">
      <c r="A2095" s="7">
        <v>35947</v>
      </c>
      <c r="B2095" s="6">
        <v>39.700000000000003</v>
      </c>
      <c r="C2095" s="6">
        <v>31.5</v>
      </c>
      <c r="D2095" s="6">
        <v>185.5</v>
      </c>
      <c r="F2095" s="12"/>
      <c r="G2095" s="12"/>
      <c r="H2095" s="12"/>
      <c r="O2095" s="7"/>
    </row>
    <row r="2096" spans="1:15" x14ac:dyDescent="0.25">
      <c r="A2096" s="7">
        <v>35948</v>
      </c>
      <c r="B2096" s="6">
        <v>39.700000000000003</v>
      </c>
      <c r="C2096" s="6">
        <v>31.9</v>
      </c>
      <c r="D2096" s="6">
        <v>184.5</v>
      </c>
      <c r="F2096" s="12"/>
      <c r="G2096" s="12"/>
      <c r="H2096" s="12"/>
      <c r="O2096" s="7"/>
    </row>
    <row r="2097" spans="1:15" x14ac:dyDescent="0.25">
      <c r="A2097" s="7">
        <v>35949</v>
      </c>
      <c r="B2097" s="6">
        <v>40.700000000000003</v>
      </c>
      <c r="C2097" s="6">
        <v>32.9</v>
      </c>
      <c r="D2097" s="6">
        <v>190</v>
      </c>
      <c r="F2097" s="12"/>
      <c r="G2097" s="12"/>
      <c r="H2097" s="12"/>
      <c r="O2097" s="7"/>
    </row>
    <row r="2098" spans="1:15" x14ac:dyDescent="0.25">
      <c r="A2098" s="7">
        <v>35950</v>
      </c>
      <c r="B2098" s="6">
        <v>39.1</v>
      </c>
      <c r="C2098" s="6">
        <v>32.700000000000003</v>
      </c>
      <c r="D2098" s="6">
        <v>185</v>
      </c>
      <c r="F2098" s="12"/>
      <c r="G2098" s="12"/>
      <c r="H2098" s="12"/>
      <c r="O2098" s="7"/>
    </row>
    <row r="2099" spans="1:15" x14ac:dyDescent="0.25">
      <c r="A2099" s="7">
        <v>35951</v>
      </c>
      <c r="B2099" s="6">
        <v>38.700000000000003</v>
      </c>
      <c r="C2099" s="6">
        <v>32.700000000000003</v>
      </c>
      <c r="D2099" s="6">
        <v>186.5</v>
      </c>
      <c r="F2099" s="12"/>
      <c r="G2099" s="12"/>
      <c r="H2099" s="12"/>
      <c r="O2099" s="7"/>
    </row>
    <row r="2100" spans="1:15" x14ac:dyDescent="0.25">
      <c r="A2100" s="7">
        <v>35954</v>
      </c>
      <c r="B2100" s="6">
        <v>38.299999999999997</v>
      </c>
      <c r="C2100" s="6">
        <v>32.6</v>
      </c>
      <c r="D2100" s="6">
        <v>190.5</v>
      </c>
      <c r="F2100" s="12"/>
      <c r="G2100" s="12"/>
      <c r="H2100" s="12"/>
      <c r="O2100" s="7"/>
    </row>
    <row r="2101" spans="1:15" x14ac:dyDescent="0.25">
      <c r="A2101" s="7">
        <v>35955</v>
      </c>
      <c r="B2101" s="6">
        <v>36.799999999999997</v>
      </c>
      <c r="C2101" s="6">
        <v>32.5</v>
      </c>
      <c r="D2101" s="6">
        <v>190</v>
      </c>
      <c r="F2101" s="12"/>
      <c r="G2101" s="12"/>
      <c r="H2101" s="12"/>
      <c r="O2101" s="7"/>
    </row>
    <row r="2102" spans="1:15" x14ac:dyDescent="0.25">
      <c r="A2102" s="7">
        <v>35956</v>
      </c>
      <c r="B2102" s="6">
        <v>33.799999999999997</v>
      </c>
      <c r="C2102" s="6">
        <v>32</v>
      </c>
      <c r="D2102" s="6">
        <v>181</v>
      </c>
      <c r="F2102" s="12"/>
      <c r="G2102" s="12"/>
      <c r="H2102" s="12"/>
      <c r="O2102" s="7"/>
    </row>
    <row r="2103" spans="1:15" x14ac:dyDescent="0.25">
      <c r="A2103" s="7">
        <v>35957</v>
      </c>
      <c r="B2103" s="6">
        <v>32.700000000000003</v>
      </c>
      <c r="C2103" s="6">
        <v>32.200000000000003</v>
      </c>
      <c r="D2103" s="6">
        <v>176.5</v>
      </c>
      <c r="F2103" s="12"/>
      <c r="G2103" s="12"/>
      <c r="H2103" s="12"/>
      <c r="O2103" s="7"/>
    </row>
    <row r="2104" spans="1:15" x14ac:dyDescent="0.25">
      <c r="A2104" s="7">
        <v>35958</v>
      </c>
      <c r="B2104" s="6">
        <v>32.9</v>
      </c>
      <c r="C2104" s="6">
        <v>31.8</v>
      </c>
      <c r="D2104" s="6">
        <v>176</v>
      </c>
      <c r="F2104" s="12"/>
      <c r="G2104" s="12"/>
      <c r="H2104" s="12"/>
      <c r="O2104" s="7"/>
    </row>
    <row r="2105" spans="1:15" x14ac:dyDescent="0.25">
      <c r="A2105" s="7">
        <v>35961</v>
      </c>
      <c r="B2105" s="6">
        <v>30.6</v>
      </c>
      <c r="C2105" s="6">
        <v>29.85</v>
      </c>
      <c r="D2105" s="6">
        <v>170</v>
      </c>
      <c r="F2105" s="12"/>
      <c r="G2105" s="12"/>
      <c r="H2105" s="12"/>
      <c r="O2105" s="7"/>
    </row>
    <row r="2106" spans="1:15" x14ac:dyDescent="0.25">
      <c r="A2106" s="7">
        <v>35962</v>
      </c>
      <c r="B2106" s="6">
        <v>31</v>
      </c>
      <c r="C2106" s="6">
        <v>31</v>
      </c>
      <c r="D2106" s="6">
        <v>169.5</v>
      </c>
      <c r="F2106" s="12"/>
      <c r="G2106" s="12"/>
      <c r="H2106" s="12"/>
      <c r="O2106" s="7"/>
    </row>
    <row r="2107" spans="1:15" x14ac:dyDescent="0.25">
      <c r="A2107" s="7">
        <v>35963</v>
      </c>
      <c r="B2107" s="6">
        <v>34</v>
      </c>
      <c r="C2107" s="6">
        <v>32.299999999999997</v>
      </c>
      <c r="D2107" s="6">
        <v>181</v>
      </c>
      <c r="F2107" s="12"/>
      <c r="G2107" s="12"/>
      <c r="H2107" s="12"/>
      <c r="O2107" s="7"/>
    </row>
    <row r="2108" spans="1:15" x14ac:dyDescent="0.25">
      <c r="A2108" s="7">
        <v>35964</v>
      </c>
      <c r="B2108" s="6">
        <v>36.799999999999997</v>
      </c>
      <c r="C2108" s="6">
        <v>33.4</v>
      </c>
      <c r="D2108" s="6">
        <v>187.5</v>
      </c>
      <c r="F2108" s="12"/>
      <c r="G2108" s="12"/>
      <c r="H2108" s="12"/>
      <c r="O2108" s="7"/>
    </row>
    <row r="2109" spans="1:15" x14ac:dyDescent="0.25">
      <c r="A2109" s="7">
        <v>35965</v>
      </c>
      <c r="B2109" s="6">
        <v>38.6</v>
      </c>
      <c r="C2109" s="6">
        <v>33.4</v>
      </c>
      <c r="D2109" s="6">
        <v>187.5</v>
      </c>
      <c r="F2109" s="12"/>
      <c r="G2109" s="12"/>
      <c r="H2109" s="12"/>
      <c r="O2109" s="7"/>
    </row>
    <row r="2110" spans="1:15" x14ac:dyDescent="0.25">
      <c r="A2110" s="7">
        <v>35968</v>
      </c>
      <c r="B2110" s="6">
        <v>36.299999999999997</v>
      </c>
      <c r="C2110" s="6">
        <v>33.1</v>
      </c>
      <c r="D2110" s="6">
        <v>180.5</v>
      </c>
      <c r="F2110" s="12"/>
      <c r="G2110" s="12"/>
      <c r="H2110" s="12"/>
      <c r="O2110" s="7"/>
    </row>
    <row r="2111" spans="1:15" x14ac:dyDescent="0.25">
      <c r="A2111" s="7">
        <v>35969</v>
      </c>
      <c r="B2111" s="6">
        <v>36.5</v>
      </c>
      <c r="C2111" s="6">
        <v>33.799999999999997</v>
      </c>
      <c r="D2111" s="6">
        <v>178</v>
      </c>
      <c r="F2111" s="12"/>
      <c r="G2111" s="12"/>
      <c r="H2111" s="12"/>
      <c r="O2111" s="7"/>
    </row>
    <row r="2112" spans="1:15" x14ac:dyDescent="0.25">
      <c r="A2112" s="7">
        <v>35970</v>
      </c>
      <c r="B2112" s="6">
        <v>36.4</v>
      </c>
      <c r="C2112" s="6">
        <v>34.1</v>
      </c>
      <c r="D2112" s="6">
        <v>180.5</v>
      </c>
      <c r="F2112" s="12"/>
      <c r="G2112" s="12"/>
      <c r="H2112" s="12"/>
      <c r="O2112" s="7"/>
    </row>
    <row r="2113" spans="1:15" x14ac:dyDescent="0.25">
      <c r="A2113" s="7">
        <v>35971</v>
      </c>
      <c r="B2113" s="6">
        <v>39.1</v>
      </c>
      <c r="C2113" s="6">
        <v>35</v>
      </c>
      <c r="D2113" s="6">
        <v>188.5</v>
      </c>
      <c r="F2113" s="12"/>
      <c r="G2113" s="12"/>
      <c r="H2113" s="12"/>
      <c r="O2113" s="7"/>
    </row>
    <row r="2114" spans="1:15" x14ac:dyDescent="0.25">
      <c r="A2114" s="7">
        <v>35972</v>
      </c>
      <c r="B2114" s="6">
        <v>38.9</v>
      </c>
      <c r="C2114" s="6">
        <v>35.799999999999997</v>
      </c>
      <c r="D2114" s="6">
        <v>186</v>
      </c>
      <c r="F2114" s="12"/>
      <c r="G2114" s="12"/>
      <c r="H2114" s="12"/>
      <c r="O2114" s="7"/>
    </row>
    <row r="2115" spans="1:15" x14ac:dyDescent="0.25">
      <c r="A2115" s="7">
        <v>35975</v>
      </c>
      <c r="B2115" s="6">
        <v>37.799999999999997</v>
      </c>
      <c r="C2115" s="6">
        <v>35.299999999999997</v>
      </c>
      <c r="D2115" s="6">
        <v>185</v>
      </c>
      <c r="F2115" s="12"/>
      <c r="G2115" s="12"/>
      <c r="H2115" s="12"/>
      <c r="O2115" s="7"/>
    </row>
    <row r="2116" spans="1:15" x14ac:dyDescent="0.25">
      <c r="A2116" s="7">
        <v>35976</v>
      </c>
      <c r="B2116" s="6">
        <v>38.1</v>
      </c>
      <c r="C2116" s="6">
        <v>35.299999999999997</v>
      </c>
      <c r="D2116" s="6">
        <v>189.5</v>
      </c>
      <c r="F2116" s="12"/>
      <c r="G2116" s="12"/>
      <c r="H2116" s="12"/>
      <c r="O2116" s="7"/>
    </row>
    <row r="2117" spans="1:15" x14ac:dyDescent="0.25">
      <c r="A2117" s="7">
        <v>35978</v>
      </c>
      <c r="B2117" s="6">
        <v>40</v>
      </c>
      <c r="C2117" s="6">
        <v>34.5</v>
      </c>
      <c r="D2117" s="6">
        <v>194.5</v>
      </c>
      <c r="F2117" s="12"/>
      <c r="G2117" s="12"/>
      <c r="H2117" s="12"/>
      <c r="O2117" s="7"/>
    </row>
    <row r="2118" spans="1:15" x14ac:dyDescent="0.25">
      <c r="A2118" s="7">
        <v>35979</v>
      </c>
      <c r="B2118" s="6">
        <v>39</v>
      </c>
      <c r="C2118" s="6">
        <v>33.4</v>
      </c>
      <c r="D2118" s="6">
        <v>190.5</v>
      </c>
      <c r="F2118" s="12"/>
      <c r="G2118" s="12"/>
      <c r="H2118" s="12"/>
      <c r="O2118" s="7"/>
    </row>
    <row r="2119" spans="1:15" x14ac:dyDescent="0.25">
      <c r="A2119" s="7">
        <v>35982</v>
      </c>
      <c r="B2119" s="6">
        <v>37.4</v>
      </c>
      <c r="C2119" s="6">
        <v>33.200000000000003</v>
      </c>
      <c r="D2119" s="6">
        <v>187.5</v>
      </c>
      <c r="F2119" s="12"/>
      <c r="G2119" s="12"/>
      <c r="H2119" s="12"/>
      <c r="O2119" s="7"/>
    </row>
    <row r="2120" spans="1:15" x14ac:dyDescent="0.25">
      <c r="A2120" s="7">
        <v>35983</v>
      </c>
      <c r="B2120" s="6">
        <v>36.6</v>
      </c>
      <c r="C2120" s="6">
        <v>33.200000000000003</v>
      </c>
      <c r="D2120" s="6">
        <v>187.5</v>
      </c>
      <c r="F2120" s="12"/>
      <c r="G2120" s="12"/>
      <c r="H2120" s="12"/>
      <c r="O2120" s="7"/>
    </row>
    <row r="2121" spans="1:15" x14ac:dyDescent="0.25">
      <c r="A2121" s="7">
        <v>35984</v>
      </c>
      <c r="B2121" s="6">
        <v>38.1</v>
      </c>
      <c r="C2121" s="6">
        <v>33.700000000000003</v>
      </c>
      <c r="D2121" s="6">
        <v>191</v>
      </c>
      <c r="F2121" s="12"/>
      <c r="G2121" s="12"/>
      <c r="H2121" s="12"/>
      <c r="O2121" s="7"/>
    </row>
    <row r="2122" spans="1:15" x14ac:dyDescent="0.25">
      <c r="A2122" s="7">
        <v>35985</v>
      </c>
      <c r="B2122" s="6">
        <v>37.299999999999997</v>
      </c>
      <c r="C2122" s="6">
        <v>33.1</v>
      </c>
      <c r="D2122" s="6">
        <v>188</v>
      </c>
      <c r="F2122" s="12"/>
      <c r="G2122" s="12"/>
      <c r="H2122" s="12"/>
      <c r="O2122" s="7"/>
    </row>
    <row r="2123" spans="1:15" x14ac:dyDescent="0.25">
      <c r="A2123" s="7">
        <v>35986</v>
      </c>
      <c r="B2123" s="6">
        <v>35.700000000000003</v>
      </c>
      <c r="C2123" s="6">
        <v>33</v>
      </c>
      <c r="D2123" s="6">
        <v>182</v>
      </c>
      <c r="F2123" s="12"/>
      <c r="G2123" s="12"/>
      <c r="H2123" s="12"/>
      <c r="O2123" s="7"/>
    </row>
    <row r="2124" spans="1:15" x14ac:dyDescent="0.25">
      <c r="A2124" s="7">
        <v>35989</v>
      </c>
      <c r="B2124" s="6">
        <v>34.6</v>
      </c>
      <c r="C2124" s="6">
        <v>33</v>
      </c>
      <c r="D2124" s="6">
        <v>180.5</v>
      </c>
      <c r="F2124" s="12"/>
      <c r="G2124" s="12"/>
      <c r="H2124" s="12"/>
      <c r="O2124" s="7"/>
    </row>
    <row r="2125" spans="1:15" x14ac:dyDescent="0.25">
      <c r="A2125" s="7">
        <v>35990</v>
      </c>
      <c r="B2125" s="6">
        <v>34.6</v>
      </c>
      <c r="C2125" s="6">
        <v>33.9</v>
      </c>
      <c r="D2125" s="6">
        <v>184</v>
      </c>
      <c r="F2125" s="12"/>
      <c r="G2125" s="12"/>
      <c r="H2125" s="12"/>
      <c r="O2125" s="7"/>
    </row>
    <row r="2126" spans="1:15" x14ac:dyDescent="0.25">
      <c r="A2126" s="7">
        <v>35991</v>
      </c>
      <c r="B2126" s="6">
        <v>36</v>
      </c>
      <c r="C2126" s="6">
        <v>34.6</v>
      </c>
      <c r="D2126" s="6">
        <v>192.5</v>
      </c>
      <c r="F2126" s="12"/>
      <c r="G2126" s="12"/>
      <c r="H2126" s="12"/>
      <c r="O2126" s="7"/>
    </row>
    <row r="2127" spans="1:15" x14ac:dyDescent="0.25">
      <c r="A2127" s="7">
        <v>35992</v>
      </c>
      <c r="B2127" s="6">
        <v>37</v>
      </c>
      <c r="C2127" s="6">
        <v>34.6</v>
      </c>
      <c r="D2127" s="6">
        <v>193</v>
      </c>
      <c r="F2127" s="12"/>
      <c r="G2127" s="12"/>
      <c r="H2127" s="12"/>
      <c r="O2127" s="7"/>
    </row>
    <row r="2128" spans="1:15" x14ac:dyDescent="0.25">
      <c r="A2128" s="7">
        <v>35993</v>
      </c>
      <c r="B2128" s="6">
        <v>37</v>
      </c>
      <c r="C2128" s="6">
        <v>34.299999999999997</v>
      </c>
      <c r="D2128" s="6">
        <v>197</v>
      </c>
      <c r="F2128" s="12"/>
      <c r="G2128" s="12"/>
      <c r="H2128" s="12"/>
      <c r="O2128" s="7"/>
    </row>
    <row r="2129" spans="1:15" x14ac:dyDescent="0.25">
      <c r="A2129" s="7">
        <v>35996</v>
      </c>
      <c r="B2129" s="6">
        <v>36.1</v>
      </c>
      <c r="C2129" s="6">
        <v>34.299999999999997</v>
      </c>
      <c r="D2129" s="6">
        <v>193.5</v>
      </c>
      <c r="F2129" s="12"/>
      <c r="G2129" s="12"/>
      <c r="H2129" s="12"/>
      <c r="O2129" s="7"/>
    </row>
    <row r="2130" spans="1:15" x14ac:dyDescent="0.25">
      <c r="A2130" s="7">
        <v>35997</v>
      </c>
      <c r="B2130" s="6">
        <v>36.799999999999997</v>
      </c>
      <c r="C2130" s="6">
        <v>34.700000000000003</v>
      </c>
      <c r="D2130" s="6">
        <v>198.5</v>
      </c>
      <c r="F2130" s="12"/>
      <c r="G2130" s="12"/>
      <c r="H2130" s="12"/>
      <c r="O2130" s="7"/>
    </row>
    <row r="2131" spans="1:15" x14ac:dyDescent="0.25">
      <c r="A2131" s="7">
        <v>35998</v>
      </c>
      <c r="B2131" s="6">
        <v>36.299999999999997</v>
      </c>
      <c r="C2131" s="6">
        <v>34.1</v>
      </c>
      <c r="D2131" s="6">
        <v>197.5</v>
      </c>
      <c r="F2131" s="12"/>
      <c r="G2131" s="12"/>
      <c r="H2131" s="12"/>
      <c r="O2131" s="7"/>
    </row>
    <row r="2132" spans="1:15" x14ac:dyDescent="0.25">
      <c r="A2132" s="7">
        <v>35999</v>
      </c>
      <c r="B2132" s="6">
        <v>35.9</v>
      </c>
      <c r="C2132" s="6">
        <v>34</v>
      </c>
      <c r="D2132" s="6">
        <v>189.5</v>
      </c>
      <c r="F2132" s="12"/>
      <c r="G2132" s="12"/>
      <c r="H2132" s="12"/>
      <c r="O2132" s="7"/>
    </row>
    <row r="2133" spans="1:15" x14ac:dyDescent="0.25">
      <c r="A2133" s="7">
        <v>36000</v>
      </c>
      <c r="B2133" s="6">
        <v>35.6</v>
      </c>
      <c r="C2133" s="6">
        <v>34</v>
      </c>
      <c r="D2133" s="6">
        <v>193</v>
      </c>
      <c r="F2133" s="12"/>
      <c r="G2133" s="12"/>
      <c r="H2133" s="12"/>
      <c r="O2133" s="7"/>
    </row>
    <row r="2134" spans="1:15" x14ac:dyDescent="0.25">
      <c r="A2134" s="7">
        <v>36003</v>
      </c>
      <c r="B2134" s="6">
        <v>34.5</v>
      </c>
      <c r="C2134" s="6">
        <v>33.6</v>
      </c>
      <c r="D2134" s="6">
        <v>186</v>
      </c>
      <c r="F2134" s="12"/>
      <c r="G2134" s="12"/>
      <c r="H2134" s="12"/>
      <c r="O2134" s="7"/>
    </row>
    <row r="2135" spans="1:15" x14ac:dyDescent="0.25">
      <c r="A2135" s="7">
        <v>36004</v>
      </c>
      <c r="B2135" s="6">
        <v>34</v>
      </c>
      <c r="C2135" s="6">
        <v>33.9</v>
      </c>
      <c r="D2135" s="6">
        <v>186</v>
      </c>
      <c r="F2135" s="12"/>
      <c r="G2135" s="12"/>
      <c r="H2135" s="12"/>
      <c r="O2135" s="7"/>
    </row>
    <row r="2136" spans="1:15" x14ac:dyDescent="0.25">
      <c r="A2136" s="7">
        <v>36005</v>
      </c>
      <c r="B2136" s="6">
        <v>33.5</v>
      </c>
      <c r="C2136" s="6">
        <v>34</v>
      </c>
      <c r="D2136" s="6">
        <v>184</v>
      </c>
      <c r="F2136" s="12"/>
      <c r="G2136" s="12"/>
      <c r="H2136" s="12"/>
      <c r="O2136" s="7"/>
    </row>
    <row r="2137" spans="1:15" x14ac:dyDescent="0.25">
      <c r="A2137" s="7">
        <v>36006</v>
      </c>
      <c r="B2137" s="6">
        <v>33.799999999999997</v>
      </c>
      <c r="C2137" s="6">
        <v>34.9</v>
      </c>
      <c r="D2137" s="6">
        <v>186.5</v>
      </c>
      <c r="F2137" s="12"/>
      <c r="G2137" s="12"/>
      <c r="H2137" s="12"/>
      <c r="O2137" s="7"/>
    </row>
    <row r="2138" spans="1:15" x14ac:dyDescent="0.25">
      <c r="A2138" s="7">
        <v>36007</v>
      </c>
      <c r="B2138" s="6">
        <v>33.6</v>
      </c>
      <c r="C2138" s="6">
        <v>34.6</v>
      </c>
      <c r="D2138" s="6">
        <v>189</v>
      </c>
      <c r="F2138" s="12"/>
      <c r="G2138" s="12"/>
      <c r="H2138" s="12"/>
      <c r="O2138" s="7"/>
    </row>
    <row r="2139" spans="1:15" x14ac:dyDescent="0.25">
      <c r="A2139" s="7">
        <v>36010</v>
      </c>
      <c r="B2139" s="6">
        <v>31.7</v>
      </c>
      <c r="C2139" s="6">
        <v>34.1</v>
      </c>
      <c r="D2139" s="6">
        <v>179</v>
      </c>
      <c r="F2139" s="12"/>
      <c r="G2139" s="12"/>
      <c r="H2139" s="12"/>
      <c r="O2139" s="7"/>
    </row>
    <row r="2140" spans="1:15" x14ac:dyDescent="0.25">
      <c r="A2140" s="7">
        <v>36011</v>
      </c>
      <c r="B2140" s="6">
        <v>31.7</v>
      </c>
      <c r="C2140" s="6">
        <v>34</v>
      </c>
      <c r="D2140" s="6">
        <v>178</v>
      </c>
      <c r="F2140" s="12"/>
      <c r="G2140" s="12"/>
      <c r="H2140" s="12"/>
      <c r="O2140" s="7"/>
    </row>
    <row r="2141" spans="1:15" x14ac:dyDescent="0.25">
      <c r="A2141" s="7">
        <v>36012</v>
      </c>
      <c r="B2141" s="6">
        <v>31.1</v>
      </c>
      <c r="C2141" s="6">
        <v>34.200000000000003</v>
      </c>
      <c r="D2141" s="6">
        <v>171.5</v>
      </c>
      <c r="F2141" s="12"/>
      <c r="G2141" s="12"/>
      <c r="H2141" s="12"/>
      <c r="O2141" s="7"/>
    </row>
    <row r="2142" spans="1:15" x14ac:dyDescent="0.25">
      <c r="A2142" s="7">
        <v>36013</v>
      </c>
      <c r="B2142" s="6">
        <v>30.1</v>
      </c>
      <c r="C2142" s="6">
        <v>33.4</v>
      </c>
      <c r="D2142" s="6">
        <v>168</v>
      </c>
      <c r="F2142" s="12"/>
      <c r="G2142" s="12"/>
      <c r="H2142" s="12"/>
      <c r="O2142" s="7"/>
    </row>
    <row r="2143" spans="1:15" x14ac:dyDescent="0.25">
      <c r="A2143" s="7">
        <v>36014</v>
      </c>
      <c r="B2143" s="6">
        <v>29.9</v>
      </c>
      <c r="C2143" s="6">
        <v>32.700000000000003</v>
      </c>
      <c r="D2143" s="6">
        <v>161.5</v>
      </c>
      <c r="F2143" s="12"/>
      <c r="G2143" s="12"/>
      <c r="H2143" s="12"/>
      <c r="O2143" s="7"/>
    </row>
    <row r="2144" spans="1:15" x14ac:dyDescent="0.25">
      <c r="A2144" s="7">
        <v>36017</v>
      </c>
      <c r="B2144" s="6">
        <v>30.9</v>
      </c>
      <c r="C2144" s="6">
        <v>32.299999999999997</v>
      </c>
      <c r="D2144" s="6">
        <v>162</v>
      </c>
      <c r="F2144" s="12"/>
      <c r="G2144" s="12"/>
      <c r="H2144" s="12"/>
      <c r="O2144" s="7"/>
    </row>
    <row r="2145" spans="1:15" x14ac:dyDescent="0.25">
      <c r="A2145" s="7">
        <v>36018</v>
      </c>
      <c r="B2145" s="6">
        <v>30.4</v>
      </c>
      <c r="C2145" s="6">
        <v>30.2</v>
      </c>
      <c r="D2145" s="6">
        <v>155</v>
      </c>
      <c r="F2145" s="12"/>
      <c r="G2145" s="12"/>
      <c r="H2145" s="12"/>
      <c r="O2145" s="7"/>
    </row>
    <row r="2146" spans="1:15" x14ac:dyDescent="0.25">
      <c r="A2146" s="7">
        <v>36019</v>
      </c>
      <c r="B2146" s="6">
        <v>29.9</v>
      </c>
      <c r="C2146" s="6">
        <v>30.9</v>
      </c>
      <c r="D2146" s="6">
        <v>157</v>
      </c>
      <c r="F2146" s="12"/>
      <c r="G2146" s="12"/>
      <c r="H2146" s="12"/>
      <c r="O2146" s="7"/>
    </row>
    <row r="2147" spans="1:15" x14ac:dyDescent="0.25">
      <c r="A2147" s="7">
        <v>36020</v>
      </c>
      <c r="B2147" s="6">
        <v>28.85</v>
      </c>
      <c r="C2147" s="6">
        <v>30.1</v>
      </c>
      <c r="D2147" s="6">
        <v>151</v>
      </c>
      <c r="F2147" s="12"/>
      <c r="G2147" s="12"/>
      <c r="H2147" s="12"/>
      <c r="O2147" s="7"/>
    </row>
    <row r="2148" spans="1:15" x14ac:dyDescent="0.25">
      <c r="A2148" s="7">
        <v>36021</v>
      </c>
      <c r="B2148" s="6">
        <v>32</v>
      </c>
      <c r="C2148" s="6">
        <v>32.799999999999997</v>
      </c>
      <c r="D2148" s="6">
        <v>158</v>
      </c>
      <c r="F2148" s="12"/>
      <c r="G2148" s="12"/>
      <c r="H2148" s="12"/>
      <c r="O2148" s="7"/>
    </row>
    <row r="2149" spans="1:15" x14ac:dyDescent="0.25">
      <c r="A2149" s="7">
        <v>36025</v>
      </c>
      <c r="B2149" s="6">
        <v>32.1</v>
      </c>
      <c r="C2149" s="6">
        <v>32.9</v>
      </c>
      <c r="D2149" s="6">
        <v>156</v>
      </c>
      <c r="F2149" s="12"/>
      <c r="G2149" s="12"/>
      <c r="H2149" s="12"/>
      <c r="O2149" s="7"/>
    </row>
    <row r="2150" spans="1:15" x14ac:dyDescent="0.25">
      <c r="A2150" s="7">
        <v>36026</v>
      </c>
      <c r="B2150" s="6">
        <v>33.6</v>
      </c>
      <c r="C2150" s="6">
        <v>34.700000000000003</v>
      </c>
      <c r="D2150" s="6">
        <v>167.5</v>
      </c>
      <c r="F2150" s="12"/>
      <c r="G2150" s="12"/>
      <c r="H2150" s="12"/>
      <c r="O2150" s="7"/>
    </row>
    <row r="2151" spans="1:15" x14ac:dyDescent="0.25">
      <c r="A2151" s="7">
        <v>36027</v>
      </c>
      <c r="B2151" s="6">
        <v>33.6</v>
      </c>
      <c r="C2151" s="6">
        <v>34.9</v>
      </c>
      <c r="D2151" s="6">
        <v>171</v>
      </c>
      <c r="F2151" s="12"/>
      <c r="G2151" s="12"/>
      <c r="H2151" s="12"/>
      <c r="O2151" s="7"/>
    </row>
    <row r="2152" spans="1:15" x14ac:dyDescent="0.25">
      <c r="A2152" s="7">
        <v>36028</v>
      </c>
      <c r="B2152" s="6">
        <v>33</v>
      </c>
      <c r="C2152" s="6">
        <v>34.299999999999997</v>
      </c>
      <c r="D2152" s="6">
        <v>165</v>
      </c>
      <c r="F2152" s="12"/>
      <c r="G2152" s="12"/>
      <c r="H2152" s="12"/>
      <c r="O2152" s="7"/>
    </row>
    <row r="2153" spans="1:15" x14ac:dyDescent="0.25">
      <c r="A2153" s="7">
        <v>36031</v>
      </c>
      <c r="B2153" s="6">
        <v>34</v>
      </c>
      <c r="C2153" s="6">
        <v>34.5</v>
      </c>
      <c r="D2153" s="6">
        <v>178</v>
      </c>
      <c r="F2153" s="12"/>
      <c r="G2153" s="12"/>
      <c r="H2153" s="12"/>
      <c r="O2153" s="7"/>
    </row>
    <row r="2154" spans="1:15" x14ac:dyDescent="0.25">
      <c r="A2154" s="7">
        <v>36032</v>
      </c>
      <c r="B2154" s="6">
        <v>34.5</v>
      </c>
      <c r="C2154" s="6">
        <v>35.299999999999997</v>
      </c>
      <c r="D2154" s="6">
        <v>172.5</v>
      </c>
      <c r="F2154" s="12"/>
      <c r="G2154" s="12"/>
      <c r="H2154" s="12"/>
      <c r="O2154" s="7"/>
    </row>
    <row r="2155" spans="1:15" x14ac:dyDescent="0.25">
      <c r="A2155" s="7">
        <v>36033</v>
      </c>
      <c r="B2155" s="6">
        <v>34</v>
      </c>
      <c r="C2155" s="6">
        <v>35.1</v>
      </c>
      <c r="D2155" s="6">
        <v>171.5</v>
      </c>
      <c r="F2155" s="12"/>
      <c r="G2155" s="12"/>
      <c r="H2155" s="12"/>
      <c r="O2155" s="7"/>
    </row>
    <row r="2156" spans="1:15" x14ac:dyDescent="0.25">
      <c r="A2156" s="7">
        <v>36034</v>
      </c>
      <c r="B2156" s="6">
        <v>34</v>
      </c>
      <c r="C2156" s="6">
        <v>35.4</v>
      </c>
      <c r="D2156" s="6">
        <v>174.5</v>
      </c>
      <c r="F2156" s="12"/>
      <c r="G2156" s="12"/>
      <c r="H2156" s="12"/>
      <c r="O2156" s="7"/>
    </row>
    <row r="2157" spans="1:15" x14ac:dyDescent="0.25">
      <c r="A2157" s="7">
        <v>36035</v>
      </c>
      <c r="B2157" s="6">
        <v>33.200000000000003</v>
      </c>
      <c r="C2157" s="6">
        <v>35.200000000000003</v>
      </c>
      <c r="D2157" s="6">
        <v>173.5</v>
      </c>
      <c r="F2157" s="12"/>
      <c r="G2157" s="12"/>
      <c r="H2157" s="12"/>
      <c r="O2157" s="7"/>
    </row>
    <row r="2158" spans="1:15" x14ac:dyDescent="0.25">
      <c r="A2158" s="7">
        <v>36038</v>
      </c>
      <c r="B2158" s="6">
        <v>30</v>
      </c>
      <c r="C2158" s="6">
        <v>32.6</v>
      </c>
      <c r="D2158" s="6">
        <v>164.5</v>
      </c>
      <c r="F2158" s="12"/>
      <c r="G2158" s="12"/>
      <c r="H2158" s="12"/>
      <c r="O2158" s="7"/>
    </row>
    <row r="2159" spans="1:15" x14ac:dyDescent="0.25">
      <c r="A2159" s="7">
        <v>36039</v>
      </c>
      <c r="B2159" s="6">
        <v>28.9</v>
      </c>
      <c r="C2159" s="6">
        <v>32.700000000000003</v>
      </c>
      <c r="D2159" s="6">
        <v>158.5</v>
      </c>
      <c r="F2159" s="12"/>
      <c r="G2159" s="12"/>
      <c r="H2159" s="12"/>
      <c r="O2159" s="7"/>
    </row>
    <row r="2160" spans="1:15" x14ac:dyDescent="0.25">
      <c r="A2160" s="7">
        <v>36040</v>
      </c>
      <c r="B2160" s="6">
        <v>30.3</v>
      </c>
      <c r="C2160" s="6">
        <v>33.6</v>
      </c>
      <c r="D2160" s="6">
        <v>163</v>
      </c>
      <c r="F2160" s="12"/>
      <c r="G2160" s="12"/>
      <c r="H2160" s="12"/>
      <c r="O2160" s="7"/>
    </row>
    <row r="2161" spans="1:15" x14ac:dyDescent="0.25">
      <c r="A2161" s="7">
        <v>36041</v>
      </c>
      <c r="B2161" s="6">
        <v>30.4</v>
      </c>
      <c r="C2161" s="6">
        <v>33.6</v>
      </c>
      <c r="D2161" s="6">
        <v>157.5</v>
      </c>
      <c r="F2161" s="12"/>
      <c r="G2161" s="12"/>
      <c r="H2161" s="12"/>
      <c r="O2161" s="7"/>
    </row>
    <row r="2162" spans="1:15" x14ac:dyDescent="0.25">
      <c r="A2162" s="7">
        <v>36042</v>
      </c>
      <c r="B2162" s="6">
        <v>30.4</v>
      </c>
      <c r="C2162" s="6">
        <v>34.799999999999997</v>
      </c>
      <c r="D2162" s="6">
        <v>154</v>
      </c>
      <c r="F2162" s="12"/>
      <c r="G2162" s="12"/>
      <c r="H2162" s="12"/>
      <c r="O2162" s="7"/>
    </row>
    <row r="2163" spans="1:15" x14ac:dyDescent="0.25">
      <c r="A2163" s="7">
        <v>36045</v>
      </c>
      <c r="B2163" s="6">
        <v>34.700000000000003</v>
      </c>
      <c r="C2163" s="6">
        <v>36.4</v>
      </c>
      <c r="D2163" s="6">
        <v>159.5</v>
      </c>
      <c r="F2163" s="12"/>
      <c r="G2163" s="12"/>
      <c r="H2163" s="12"/>
      <c r="O2163" s="7"/>
    </row>
    <row r="2164" spans="1:15" x14ac:dyDescent="0.25">
      <c r="A2164" s="7">
        <v>36046</v>
      </c>
      <c r="B2164" s="6">
        <v>36.299999999999997</v>
      </c>
      <c r="C2164" s="6">
        <v>37.299999999999997</v>
      </c>
      <c r="D2164" s="6">
        <v>162</v>
      </c>
      <c r="F2164" s="12"/>
      <c r="G2164" s="12"/>
      <c r="H2164" s="12"/>
      <c r="O2164" s="7"/>
    </row>
    <row r="2165" spans="1:15" x14ac:dyDescent="0.25">
      <c r="A2165" s="7">
        <v>36047</v>
      </c>
      <c r="B2165" s="6">
        <v>34.6</v>
      </c>
      <c r="C2165" s="6">
        <v>36.4</v>
      </c>
      <c r="D2165" s="6">
        <v>158</v>
      </c>
      <c r="F2165" s="12"/>
      <c r="G2165" s="12"/>
      <c r="H2165" s="12"/>
      <c r="O2165" s="7"/>
    </row>
    <row r="2166" spans="1:15" x14ac:dyDescent="0.25">
      <c r="A2166" s="7">
        <v>36048</v>
      </c>
      <c r="B2166" s="6">
        <v>34</v>
      </c>
      <c r="C2166" s="6">
        <v>35.700000000000003</v>
      </c>
      <c r="D2166" s="6">
        <v>155.5</v>
      </c>
      <c r="F2166" s="12"/>
      <c r="G2166" s="12"/>
      <c r="H2166" s="12"/>
      <c r="O2166" s="7"/>
    </row>
    <row r="2167" spans="1:15" x14ac:dyDescent="0.25">
      <c r="A2167" s="7">
        <v>36049</v>
      </c>
      <c r="B2167" s="6">
        <v>33</v>
      </c>
      <c r="C2167" s="6">
        <v>34.200000000000003</v>
      </c>
      <c r="D2167" s="6">
        <v>151.5</v>
      </c>
      <c r="F2167" s="12"/>
      <c r="G2167" s="12"/>
      <c r="H2167" s="12"/>
      <c r="O2167" s="7"/>
    </row>
    <row r="2168" spans="1:15" x14ac:dyDescent="0.25">
      <c r="A2168" s="7">
        <v>36052</v>
      </c>
      <c r="B2168" s="6">
        <v>33.200000000000003</v>
      </c>
      <c r="C2168" s="6">
        <v>34.5</v>
      </c>
      <c r="D2168" s="6">
        <v>150.5</v>
      </c>
      <c r="F2168" s="12"/>
      <c r="G2168" s="12"/>
      <c r="H2168" s="12"/>
      <c r="O2168" s="7"/>
    </row>
    <row r="2169" spans="1:15" x14ac:dyDescent="0.25">
      <c r="A2169" s="7">
        <v>36053</v>
      </c>
      <c r="B2169" s="6">
        <v>33.6</v>
      </c>
      <c r="C2169" s="6">
        <v>36</v>
      </c>
      <c r="D2169" s="6">
        <v>147</v>
      </c>
      <c r="F2169" s="12"/>
      <c r="G2169" s="12"/>
      <c r="H2169" s="12"/>
      <c r="O2169" s="7"/>
    </row>
    <row r="2170" spans="1:15" x14ac:dyDescent="0.25">
      <c r="A2170" s="7">
        <v>36054</v>
      </c>
      <c r="B2170" s="6">
        <v>34.4</v>
      </c>
      <c r="C2170" s="6">
        <v>36.9</v>
      </c>
      <c r="D2170" s="6">
        <v>148</v>
      </c>
      <c r="F2170" s="12"/>
      <c r="G2170" s="12"/>
      <c r="H2170" s="12"/>
      <c r="O2170" s="7"/>
    </row>
    <row r="2171" spans="1:15" x14ac:dyDescent="0.25">
      <c r="A2171" s="7">
        <v>36055</v>
      </c>
      <c r="B2171" s="6">
        <v>32.9</v>
      </c>
      <c r="C2171" s="6">
        <v>36.5</v>
      </c>
      <c r="D2171" s="6">
        <v>141.5</v>
      </c>
      <c r="F2171" s="12"/>
      <c r="G2171" s="12"/>
      <c r="H2171" s="12"/>
      <c r="O2171" s="7"/>
    </row>
    <row r="2172" spans="1:15" x14ac:dyDescent="0.25">
      <c r="A2172" s="7">
        <v>36056</v>
      </c>
      <c r="B2172" s="6">
        <v>32.700000000000003</v>
      </c>
      <c r="C2172" s="6">
        <v>35.799999999999997</v>
      </c>
      <c r="D2172" s="6">
        <v>137</v>
      </c>
      <c r="F2172" s="12"/>
      <c r="G2172" s="12"/>
      <c r="H2172" s="12"/>
      <c r="O2172" s="7"/>
    </row>
    <row r="2173" spans="1:15" x14ac:dyDescent="0.25">
      <c r="A2173" s="7">
        <v>36059</v>
      </c>
      <c r="B2173" s="6">
        <v>31.1</v>
      </c>
      <c r="C2173" s="6">
        <v>34.700000000000003</v>
      </c>
      <c r="D2173" s="6">
        <v>132</v>
      </c>
      <c r="F2173" s="12"/>
      <c r="G2173" s="12"/>
      <c r="H2173" s="12"/>
      <c r="O2173" s="7"/>
    </row>
    <row r="2174" spans="1:15" x14ac:dyDescent="0.25">
      <c r="A2174" s="7">
        <v>36060</v>
      </c>
      <c r="B2174" s="6">
        <v>31.9</v>
      </c>
      <c r="C2174" s="6">
        <v>35.9</v>
      </c>
      <c r="D2174" s="6">
        <v>135.5</v>
      </c>
      <c r="F2174" s="12"/>
      <c r="G2174" s="12"/>
      <c r="H2174" s="12"/>
      <c r="O2174" s="7"/>
    </row>
    <row r="2175" spans="1:15" x14ac:dyDescent="0.25">
      <c r="A2175" s="7">
        <v>36061</v>
      </c>
      <c r="B2175" s="6">
        <v>32.4</v>
      </c>
      <c r="C2175" s="6">
        <v>36.799999999999997</v>
      </c>
      <c r="D2175" s="6">
        <v>138</v>
      </c>
      <c r="F2175" s="12"/>
      <c r="G2175" s="12"/>
      <c r="H2175" s="12"/>
      <c r="O2175" s="7"/>
    </row>
    <row r="2176" spans="1:15" x14ac:dyDescent="0.25">
      <c r="A2176" s="7">
        <v>36062</v>
      </c>
      <c r="B2176" s="6">
        <v>34.6</v>
      </c>
      <c r="C2176" s="6">
        <v>37.5</v>
      </c>
      <c r="D2176" s="6">
        <v>144.5</v>
      </c>
      <c r="F2176" s="12"/>
      <c r="G2176" s="12"/>
      <c r="H2176" s="12"/>
      <c r="O2176" s="7"/>
    </row>
    <row r="2177" spans="1:15" x14ac:dyDescent="0.25">
      <c r="A2177" s="7">
        <v>36063</v>
      </c>
      <c r="B2177" s="6">
        <v>34.4</v>
      </c>
      <c r="C2177" s="6">
        <v>36.6</v>
      </c>
      <c r="D2177" s="6">
        <v>139.5</v>
      </c>
      <c r="F2177" s="12"/>
      <c r="G2177" s="12"/>
      <c r="H2177" s="12"/>
      <c r="O2177" s="7"/>
    </row>
    <row r="2178" spans="1:15" x14ac:dyDescent="0.25">
      <c r="A2178" s="7">
        <v>36066</v>
      </c>
      <c r="B2178" s="6">
        <v>35.5</v>
      </c>
      <c r="C2178" s="6">
        <v>37.4</v>
      </c>
      <c r="D2178" s="6">
        <v>145</v>
      </c>
      <c r="F2178" s="12"/>
      <c r="G2178" s="12"/>
      <c r="H2178" s="12"/>
      <c r="O2178" s="7"/>
    </row>
    <row r="2179" spans="1:15" x14ac:dyDescent="0.25">
      <c r="A2179" s="7">
        <v>36067</v>
      </c>
      <c r="B2179" s="6">
        <v>34.799999999999997</v>
      </c>
      <c r="C2179" s="6">
        <v>38</v>
      </c>
      <c r="D2179" s="6">
        <v>141.5</v>
      </c>
      <c r="F2179" s="12"/>
      <c r="G2179" s="12"/>
      <c r="H2179" s="12"/>
      <c r="O2179" s="7"/>
    </row>
    <row r="2180" spans="1:15" x14ac:dyDescent="0.25">
      <c r="A2180" s="7">
        <v>36068</v>
      </c>
      <c r="B2180" s="6">
        <v>35.9</v>
      </c>
      <c r="C2180" s="6">
        <v>37.799999999999997</v>
      </c>
      <c r="D2180" s="6">
        <v>142</v>
      </c>
      <c r="F2180" s="12"/>
      <c r="G2180" s="12"/>
      <c r="H2180" s="12"/>
      <c r="O2180" s="7"/>
    </row>
    <row r="2181" spans="1:15" x14ac:dyDescent="0.25">
      <c r="A2181" s="7">
        <v>36073</v>
      </c>
      <c r="B2181" s="6">
        <v>34.299999999999997</v>
      </c>
      <c r="C2181" s="6">
        <v>37.1</v>
      </c>
      <c r="D2181" s="6">
        <v>134</v>
      </c>
      <c r="F2181" s="12"/>
      <c r="G2181" s="12"/>
      <c r="H2181" s="12"/>
      <c r="O2181" s="7"/>
    </row>
    <row r="2182" spans="1:15" x14ac:dyDescent="0.25">
      <c r="A2182" s="7">
        <v>36075</v>
      </c>
      <c r="B2182" s="6">
        <v>34.799999999999997</v>
      </c>
      <c r="C2182" s="6">
        <v>37.200000000000003</v>
      </c>
      <c r="D2182" s="6">
        <v>138</v>
      </c>
      <c r="F2182" s="12"/>
      <c r="G2182" s="12"/>
      <c r="H2182" s="12"/>
      <c r="O2182" s="7"/>
    </row>
    <row r="2183" spans="1:15" x14ac:dyDescent="0.25">
      <c r="A2183" s="7">
        <v>36076</v>
      </c>
      <c r="B2183" s="6">
        <v>37.6</v>
      </c>
      <c r="C2183" s="6">
        <v>37.799999999999997</v>
      </c>
      <c r="D2183" s="6">
        <v>136.5</v>
      </c>
      <c r="F2183" s="12"/>
      <c r="G2183" s="12"/>
      <c r="H2183" s="12"/>
      <c r="O2183" s="7"/>
    </row>
    <row r="2184" spans="1:15" x14ac:dyDescent="0.25">
      <c r="A2184" s="7">
        <v>36077</v>
      </c>
      <c r="B2184" s="6">
        <v>41.3</v>
      </c>
      <c r="C2184" s="6">
        <v>38.799999999999997</v>
      </c>
      <c r="D2184" s="6">
        <v>146.5</v>
      </c>
      <c r="F2184" s="12"/>
      <c r="G2184" s="12"/>
      <c r="H2184" s="12"/>
      <c r="O2184" s="7"/>
    </row>
    <row r="2185" spans="1:15" x14ac:dyDescent="0.25">
      <c r="A2185" s="7">
        <v>36080</v>
      </c>
      <c r="B2185" s="6">
        <v>45.7</v>
      </c>
      <c r="C2185" s="6">
        <v>39</v>
      </c>
      <c r="D2185" s="6">
        <v>156.5</v>
      </c>
      <c r="F2185" s="12"/>
      <c r="G2185" s="12"/>
      <c r="H2185" s="12"/>
      <c r="O2185" s="7"/>
    </row>
    <row r="2186" spans="1:15" x14ac:dyDescent="0.25">
      <c r="A2186" s="7">
        <v>36081</v>
      </c>
      <c r="B2186" s="6">
        <v>46.6</v>
      </c>
      <c r="C2186" s="6">
        <v>39.799999999999997</v>
      </c>
      <c r="D2186" s="6">
        <v>158.5</v>
      </c>
      <c r="F2186" s="12"/>
      <c r="G2186" s="12"/>
      <c r="H2186" s="12"/>
      <c r="O2186" s="7"/>
    </row>
    <row r="2187" spans="1:15" x14ac:dyDescent="0.25">
      <c r="A2187" s="7">
        <v>36082</v>
      </c>
      <c r="B2187" s="6">
        <v>45.8</v>
      </c>
      <c r="C2187" s="6">
        <v>39.5</v>
      </c>
      <c r="D2187" s="6">
        <v>158.5</v>
      </c>
      <c r="F2187" s="12"/>
      <c r="G2187" s="12"/>
      <c r="H2187" s="12"/>
      <c r="O2187" s="7"/>
    </row>
    <row r="2188" spans="1:15" x14ac:dyDescent="0.25">
      <c r="A2188" s="7">
        <v>36083</v>
      </c>
      <c r="B2188" s="6">
        <v>46.6</v>
      </c>
      <c r="C2188" s="6">
        <v>39.799999999999997</v>
      </c>
      <c r="D2188" s="6">
        <v>162.5</v>
      </c>
      <c r="F2188" s="12"/>
      <c r="G2188" s="12"/>
      <c r="H2188" s="12"/>
      <c r="O2188" s="7"/>
    </row>
    <row r="2189" spans="1:15" x14ac:dyDescent="0.25">
      <c r="A2189" s="7">
        <v>36084</v>
      </c>
      <c r="B2189" s="6">
        <v>52.25</v>
      </c>
      <c r="C2189" s="6">
        <v>41</v>
      </c>
      <c r="D2189" s="6">
        <v>175.5</v>
      </c>
      <c r="F2189" s="12"/>
      <c r="G2189" s="12"/>
      <c r="H2189" s="12"/>
      <c r="O2189" s="7"/>
    </row>
    <row r="2190" spans="1:15" x14ac:dyDescent="0.25">
      <c r="A2190" s="7">
        <v>36087</v>
      </c>
      <c r="B2190" s="6">
        <v>50.75</v>
      </c>
      <c r="C2190" s="6">
        <v>40.4</v>
      </c>
      <c r="D2190" s="6">
        <v>173</v>
      </c>
      <c r="F2190" s="12"/>
      <c r="G2190" s="12"/>
      <c r="H2190" s="12"/>
      <c r="O2190" s="7"/>
    </row>
    <row r="2191" spans="1:15" x14ac:dyDescent="0.25">
      <c r="A2191" s="7">
        <v>36088</v>
      </c>
      <c r="B2191" s="6">
        <v>51</v>
      </c>
      <c r="C2191" s="6">
        <v>40.9</v>
      </c>
      <c r="D2191" s="6">
        <v>175.5</v>
      </c>
      <c r="F2191" s="12"/>
      <c r="G2191" s="12"/>
      <c r="H2191" s="12"/>
      <c r="O2191" s="7"/>
    </row>
    <row r="2192" spans="1:15" x14ac:dyDescent="0.25">
      <c r="A2192" s="7">
        <v>36089</v>
      </c>
      <c r="B2192" s="6">
        <v>49.8</v>
      </c>
      <c r="C2192" s="6">
        <v>40.4</v>
      </c>
      <c r="D2192" s="6">
        <v>177.5</v>
      </c>
      <c r="F2192" s="12"/>
      <c r="G2192" s="12"/>
      <c r="H2192" s="12"/>
      <c r="O2192" s="7"/>
    </row>
    <row r="2193" spans="1:15" x14ac:dyDescent="0.25">
      <c r="A2193" s="7">
        <v>36090</v>
      </c>
      <c r="B2193" s="6">
        <v>49</v>
      </c>
      <c r="C2193" s="6">
        <v>41.1</v>
      </c>
      <c r="D2193" s="6">
        <v>180.5</v>
      </c>
      <c r="F2193" s="12"/>
      <c r="G2193" s="12"/>
      <c r="H2193" s="12"/>
      <c r="O2193" s="7"/>
    </row>
    <row r="2194" spans="1:15" x14ac:dyDescent="0.25">
      <c r="A2194" s="7">
        <v>36091</v>
      </c>
      <c r="B2194" s="6">
        <v>50.5</v>
      </c>
      <c r="C2194" s="6">
        <v>42.7</v>
      </c>
      <c r="D2194" s="6">
        <v>182</v>
      </c>
      <c r="F2194" s="12"/>
      <c r="G2194" s="12"/>
      <c r="H2194" s="12"/>
      <c r="O2194" s="7"/>
    </row>
    <row r="2195" spans="1:15" x14ac:dyDescent="0.25">
      <c r="A2195" s="7">
        <v>36094</v>
      </c>
      <c r="B2195" s="6">
        <v>50.75</v>
      </c>
      <c r="C2195" s="6">
        <v>42.3</v>
      </c>
      <c r="D2195" s="6">
        <v>178.5</v>
      </c>
      <c r="F2195" s="12"/>
      <c r="G2195" s="12"/>
      <c r="H2195" s="12"/>
      <c r="O2195" s="7"/>
    </row>
    <row r="2196" spans="1:15" x14ac:dyDescent="0.25">
      <c r="A2196" s="7">
        <v>36095</v>
      </c>
      <c r="B2196" s="6">
        <v>51.5</v>
      </c>
      <c r="C2196" s="6">
        <v>42</v>
      </c>
      <c r="D2196" s="6">
        <v>179.5</v>
      </c>
      <c r="F2196" s="12"/>
      <c r="G2196" s="12"/>
      <c r="H2196" s="12"/>
      <c r="O2196" s="7"/>
    </row>
    <row r="2197" spans="1:15" x14ac:dyDescent="0.25">
      <c r="A2197" s="7">
        <v>36097</v>
      </c>
      <c r="B2197" s="6">
        <v>52.25</v>
      </c>
      <c r="C2197" s="6">
        <v>43.1</v>
      </c>
      <c r="D2197" s="6">
        <v>175.5</v>
      </c>
      <c r="F2197" s="12"/>
      <c r="G2197" s="12"/>
      <c r="H2197" s="12"/>
      <c r="O2197" s="7"/>
    </row>
    <row r="2198" spans="1:15" x14ac:dyDescent="0.25">
      <c r="A2198" s="7">
        <v>36098</v>
      </c>
      <c r="B2198" s="6">
        <v>53</v>
      </c>
      <c r="C2198" s="6">
        <v>43.5</v>
      </c>
      <c r="D2198" s="6">
        <v>177.5</v>
      </c>
      <c r="F2198" s="12"/>
      <c r="G2198" s="12"/>
      <c r="H2198" s="12"/>
      <c r="O2198" s="7"/>
    </row>
    <row r="2199" spans="1:15" x14ac:dyDescent="0.25">
      <c r="A2199" s="7">
        <v>36101</v>
      </c>
      <c r="B2199" s="6">
        <v>53.25</v>
      </c>
      <c r="C2199" s="6">
        <v>42.7</v>
      </c>
      <c r="D2199" s="6">
        <v>177.5</v>
      </c>
      <c r="F2199" s="12"/>
      <c r="G2199" s="12"/>
      <c r="H2199" s="12"/>
      <c r="O2199" s="7"/>
    </row>
    <row r="2200" spans="1:15" x14ac:dyDescent="0.25">
      <c r="A2200" s="7">
        <v>36102</v>
      </c>
      <c r="B2200" s="6">
        <v>55</v>
      </c>
      <c r="C2200" s="6">
        <v>41.7</v>
      </c>
      <c r="D2200" s="6">
        <v>184</v>
      </c>
      <c r="F2200" s="12"/>
      <c r="G2200" s="12"/>
      <c r="H2200" s="12"/>
      <c r="O2200" s="7"/>
    </row>
    <row r="2201" spans="1:15" x14ac:dyDescent="0.25">
      <c r="A2201" s="7">
        <v>36103</v>
      </c>
      <c r="B2201" s="6">
        <v>56</v>
      </c>
      <c r="C2201" s="6">
        <v>42.6</v>
      </c>
      <c r="D2201" s="6">
        <v>189</v>
      </c>
      <c r="F2201" s="12"/>
      <c r="G2201" s="12"/>
      <c r="H2201" s="12"/>
      <c r="O2201" s="7"/>
    </row>
    <row r="2202" spans="1:15" x14ac:dyDescent="0.25">
      <c r="A2202" s="7">
        <v>36104</v>
      </c>
      <c r="B2202" s="6">
        <v>54.5</v>
      </c>
      <c r="C2202" s="6">
        <v>41.7</v>
      </c>
      <c r="D2202" s="6">
        <v>186.5</v>
      </c>
      <c r="F2202" s="12"/>
      <c r="G2202" s="12"/>
      <c r="H2202" s="12"/>
      <c r="O2202" s="7"/>
    </row>
    <row r="2203" spans="1:15" x14ac:dyDescent="0.25">
      <c r="A2203" s="7">
        <v>36105</v>
      </c>
      <c r="B2203" s="6">
        <v>55</v>
      </c>
      <c r="C2203" s="6">
        <v>41</v>
      </c>
      <c r="D2203" s="6">
        <v>186</v>
      </c>
      <c r="F2203" s="12"/>
      <c r="G2203" s="12"/>
      <c r="H2203" s="12"/>
      <c r="O2203" s="7"/>
    </row>
    <row r="2204" spans="1:15" x14ac:dyDescent="0.25">
      <c r="A2204" s="7">
        <v>36108</v>
      </c>
      <c r="B2204" s="6">
        <v>53</v>
      </c>
      <c r="C2204" s="6">
        <v>40.4</v>
      </c>
      <c r="D2204" s="6">
        <v>180</v>
      </c>
      <c r="F2204" s="12"/>
      <c r="G2204" s="12"/>
      <c r="H2204" s="12"/>
      <c r="O2204" s="7"/>
    </row>
    <row r="2205" spans="1:15" x14ac:dyDescent="0.25">
      <c r="A2205" s="7">
        <v>36109</v>
      </c>
      <c r="B2205" s="6">
        <v>52.25</v>
      </c>
      <c r="C2205" s="6">
        <v>39.799999999999997</v>
      </c>
      <c r="D2205" s="6">
        <v>176</v>
      </c>
      <c r="F2205" s="12"/>
      <c r="G2205" s="12"/>
      <c r="H2205" s="12"/>
      <c r="O2205" s="7"/>
    </row>
    <row r="2206" spans="1:15" x14ac:dyDescent="0.25">
      <c r="A2206" s="7">
        <v>36110</v>
      </c>
      <c r="B2206" s="6">
        <v>56.5</v>
      </c>
      <c r="C2206" s="6">
        <v>41</v>
      </c>
      <c r="D2206" s="6">
        <v>181.5</v>
      </c>
      <c r="F2206" s="12"/>
      <c r="G2206" s="12"/>
      <c r="H2206" s="12"/>
      <c r="O2206" s="7"/>
    </row>
    <row r="2207" spans="1:15" x14ac:dyDescent="0.25">
      <c r="A2207" s="7">
        <v>36111</v>
      </c>
      <c r="B2207" s="6">
        <v>55.5</v>
      </c>
      <c r="C2207" s="6">
        <v>40.4</v>
      </c>
      <c r="D2207" s="6">
        <v>179</v>
      </c>
      <c r="F2207" s="12"/>
      <c r="G2207" s="12"/>
      <c r="H2207" s="12"/>
      <c r="O2207" s="7"/>
    </row>
    <row r="2208" spans="1:15" x14ac:dyDescent="0.25">
      <c r="A2208" s="7">
        <v>36112</v>
      </c>
      <c r="B2208" s="6">
        <v>55.75</v>
      </c>
      <c r="C2208" s="6">
        <v>40.799999999999997</v>
      </c>
      <c r="D2208" s="6">
        <v>178</v>
      </c>
      <c r="F2208" s="12"/>
      <c r="G2208" s="12"/>
      <c r="H2208" s="12"/>
      <c r="O2208" s="7"/>
    </row>
    <row r="2209" spans="1:15" x14ac:dyDescent="0.25">
      <c r="A2209" s="7">
        <v>36115</v>
      </c>
      <c r="B2209" s="6">
        <v>58.75</v>
      </c>
      <c r="C2209" s="6">
        <v>41.2</v>
      </c>
      <c r="D2209" s="6">
        <v>183</v>
      </c>
      <c r="F2209" s="12"/>
      <c r="G2209" s="12"/>
      <c r="H2209" s="12"/>
      <c r="O2209" s="7"/>
    </row>
    <row r="2210" spans="1:15" x14ac:dyDescent="0.25">
      <c r="A2210" s="7">
        <v>36116</v>
      </c>
      <c r="B2210" s="6">
        <v>58.5</v>
      </c>
      <c r="C2210" s="6">
        <v>41</v>
      </c>
      <c r="D2210" s="6">
        <v>180.5</v>
      </c>
      <c r="F2210" s="12"/>
      <c r="G2210" s="12"/>
      <c r="H2210" s="12"/>
      <c r="O2210" s="7"/>
    </row>
    <row r="2211" spans="1:15" x14ac:dyDescent="0.25">
      <c r="A2211" s="7">
        <v>36117</v>
      </c>
      <c r="B2211" s="6">
        <v>58</v>
      </c>
      <c r="C2211" s="6">
        <v>41.1</v>
      </c>
      <c r="D2211" s="6">
        <v>180</v>
      </c>
      <c r="F2211" s="12"/>
      <c r="G2211" s="12"/>
      <c r="H2211" s="12"/>
      <c r="O2211" s="7"/>
    </row>
    <row r="2212" spans="1:15" x14ac:dyDescent="0.25">
      <c r="A2212" s="7">
        <v>36118</v>
      </c>
      <c r="B2212" s="6">
        <v>58.75</v>
      </c>
      <c r="C2212" s="6">
        <v>40.4</v>
      </c>
      <c r="D2212" s="6">
        <v>181.5</v>
      </c>
      <c r="F2212" s="12"/>
      <c r="G2212" s="12"/>
      <c r="H2212" s="12"/>
      <c r="O2212" s="7"/>
    </row>
    <row r="2213" spans="1:15" x14ac:dyDescent="0.25">
      <c r="A2213" s="7">
        <v>36119</v>
      </c>
      <c r="B2213" s="6">
        <v>57.25</v>
      </c>
      <c r="C2213" s="6">
        <v>39.5</v>
      </c>
      <c r="D2213" s="6">
        <v>186.5</v>
      </c>
      <c r="F2213" s="12"/>
      <c r="G2213" s="12"/>
      <c r="H2213" s="12"/>
      <c r="O2213" s="7"/>
    </row>
    <row r="2214" spans="1:15" x14ac:dyDescent="0.25">
      <c r="A2214" s="7">
        <v>36122</v>
      </c>
      <c r="B2214" s="6">
        <v>58</v>
      </c>
      <c r="C2214" s="6">
        <v>39.9</v>
      </c>
      <c r="D2214" s="6">
        <v>197.5</v>
      </c>
      <c r="F2214" s="12"/>
      <c r="G2214" s="12"/>
      <c r="H2214" s="12"/>
      <c r="O2214" s="7"/>
    </row>
    <row r="2215" spans="1:15" x14ac:dyDescent="0.25">
      <c r="A2215" s="7">
        <v>36123</v>
      </c>
      <c r="B2215" s="6">
        <v>59.25</v>
      </c>
      <c r="C2215" s="6">
        <v>40.700000000000003</v>
      </c>
      <c r="D2215" s="6">
        <v>201</v>
      </c>
      <c r="F2215" s="12"/>
      <c r="G2215" s="12"/>
      <c r="H2215" s="12"/>
      <c r="O2215" s="7"/>
    </row>
    <row r="2216" spans="1:15" x14ac:dyDescent="0.25">
      <c r="A2216" s="7">
        <v>36124</v>
      </c>
      <c r="B2216" s="6">
        <v>59</v>
      </c>
      <c r="C2216" s="6">
        <v>40.5</v>
      </c>
      <c r="D2216" s="6">
        <v>199</v>
      </c>
      <c r="F2216" s="12"/>
      <c r="G2216" s="12"/>
      <c r="H2216" s="12"/>
      <c r="O2216" s="7"/>
    </row>
    <row r="2217" spans="1:15" x14ac:dyDescent="0.25">
      <c r="A2217" s="7">
        <v>36125</v>
      </c>
      <c r="B2217" s="6">
        <v>58.5</v>
      </c>
      <c r="C2217" s="6">
        <v>40.6</v>
      </c>
      <c r="D2217" s="6">
        <v>204</v>
      </c>
      <c r="F2217" s="12"/>
      <c r="G2217" s="12"/>
      <c r="H2217" s="12"/>
      <c r="O2217" s="7"/>
    </row>
    <row r="2218" spans="1:15" x14ac:dyDescent="0.25">
      <c r="A2218" s="7">
        <v>36126</v>
      </c>
      <c r="B2218" s="6">
        <v>58.5</v>
      </c>
      <c r="C2218" s="6">
        <v>41.1</v>
      </c>
      <c r="D2218" s="6">
        <v>203</v>
      </c>
      <c r="F2218" s="12"/>
      <c r="G2218" s="12"/>
      <c r="H2218" s="12"/>
      <c r="O2218" s="7"/>
    </row>
    <row r="2219" spans="1:15" x14ac:dyDescent="0.25">
      <c r="A2219" s="7">
        <v>36129</v>
      </c>
      <c r="B2219" s="6">
        <v>55.75</v>
      </c>
      <c r="C2219" s="6">
        <v>40.700000000000003</v>
      </c>
      <c r="D2219" s="6">
        <v>198.5</v>
      </c>
      <c r="F2219" s="12"/>
      <c r="G2219" s="12"/>
      <c r="H2219" s="12"/>
      <c r="O2219" s="7"/>
    </row>
    <row r="2220" spans="1:15" x14ac:dyDescent="0.25">
      <c r="A2220" s="7">
        <v>36130</v>
      </c>
      <c r="B2220" s="6">
        <v>51.5</v>
      </c>
      <c r="C2220" s="6">
        <v>39.200000000000003</v>
      </c>
      <c r="D2220" s="6">
        <v>189.5</v>
      </c>
      <c r="F2220" s="12"/>
      <c r="G2220" s="12"/>
      <c r="H2220" s="12"/>
      <c r="O2220" s="7"/>
    </row>
    <row r="2221" spans="1:15" x14ac:dyDescent="0.25">
      <c r="A2221" s="7">
        <v>36131</v>
      </c>
      <c r="B2221" s="6">
        <v>53.5</v>
      </c>
      <c r="C2221" s="6">
        <v>40</v>
      </c>
      <c r="D2221" s="6">
        <v>189</v>
      </c>
      <c r="F2221" s="12"/>
      <c r="G2221" s="12"/>
      <c r="H2221" s="12"/>
      <c r="O2221" s="7"/>
    </row>
    <row r="2222" spans="1:15" x14ac:dyDescent="0.25">
      <c r="A2222" s="7">
        <v>36132</v>
      </c>
      <c r="B2222" s="6">
        <v>54.25</v>
      </c>
      <c r="C2222" s="6">
        <v>39.9</v>
      </c>
      <c r="D2222" s="6">
        <v>186.5</v>
      </c>
      <c r="F2222" s="12"/>
      <c r="G2222" s="12"/>
      <c r="H2222" s="12"/>
      <c r="O2222" s="7"/>
    </row>
    <row r="2223" spans="1:15" x14ac:dyDescent="0.25">
      <c r="A2223" s="7">
        <v>36133</v>
      </c>
      <c r="B2223" s="6">
        <v>53.25</v>
      </c>
      <c r="C2223" s="6">
        <v>39.9</v>
      </c>
      <c r="D2223" s="6">
        <v>186</v>
      </c>
      <c r="F2223" s="12"/>
      <c r="G2223" s="12"/>
      <c r="H2223" s="12"/>
      <c r="O2223" s="7"/>
    </row>
    <row r="2224" spans="1:15" x14ac:dyDescent="0.25">
      <c r="A2224" s="7">
        <v>36136</v>
      </c>
      <c r="B2224" s="6">
        <v>56.5</v>
      </c>
      <c r="C2224" s="6">
        <v>40.299999999999997</v>
      </c>
      <c r="D2224" s="6">
        <v>196</v>
      </c>
      <c r="F2224" s="12"/>
      <c r="G2224" s="12"/>
      <c r="H2224" s="12"/>
      <c r="O2224" s="7"/>
    </row>
    <row r="2225" spans="1:15" x14ac:dyDescent="0.25">
      <c r="A2225" s="7">
        <v>36137</v>
      </c>
      <c r="B2225" s="6">
        <v>56</v>
      </c>
      <c r="C2225" s="6">
        <v>39.6</v>
      </c>
      <c r="D2225" s="6">
        <v>196.5</v>
      </c>
      <c r="F2225" s="12"/>
      <c r="G2225" s="12"/>
      <c r="H2225" s="12"/>
      <c r="O2225" s="7"/>
    </row>
    <row r="2226" spans="1:15" x14ac:dyDescent="0.25">
      <c r="A2226" s="7">
        <v>36138</v>
      </c>
      <c r="B2226" s="6">
        <v>56</v>
      </c>
      <c r="C2226" s="6">
        <v>39.700000000000003</v>
      </c>
      <c r="D2226" s="6">
        <v>200</v>
      </c>
      <c r="F2226" s="12"/>
      <c r="G2226" s="12"/>
      <c r="H2226" s="12"/>
      <c r="O2226" s="7"/>
    </row>
    <row r="2227" spans="1:15" x14ac:dyDescent="0.25">
      <c r="A2227" s="7">
        <v>36139</v>
      </c>
      <c r="B2227" s="6">
        <v>56.25</v>
      </c>
      <c r="C2227" s="6">
        <v>39.299999999999997</v>
      </c>
      <c r="D2227" s="6">
        <v>197</v>
      </c>
      <c r="F2227" s="12"/>
      <c r="G2227" s="12"/>
      <c r="H2227" s="12"/>
      <c r="O2227" s="7"/>
    </row>
    <row r="2228" spans="1:15" x14ac:dyDescent="0.25">
      <c r="A2228" s="7">
        <v>36140</v>
      </c>
      <c r="B2228" s="6">
        <v>53.75</v>
      </c>
      <c r="C2228" s="6">
        <v>38.200000000000003</v>
      </c>
      <c r="D2228" s="6">
        <v>189</v>
      </c>
      <c r="F2228" s="12"/>
      <c r="G2228" s="12"/>
      <c r="H2228" s="12"/>
      <c r="O2228" s="7"/>
    </row>
    <row r="2229" spans="1:15" x14ac:dyDescent="0.25">
      <c r="A2229" s="7">
        <v>36143</v>
      </c>
      <c r="B2229" s="6">
        <v>53</v>
      </c>
      <c r="C2229" s="6">
        <v>37.700000000000003</v>
      </c>
      <c r="D2229" s="6">
        <v>187.5</v>
      </c>
      <c r="F2229" s="12"/>
      <c r="G2229" s="12"/>
      <c r="H2229" s="12"/>
      <c r="O2229" s="7"/>
    </row>
    <row r="2230" spans="1:15" x14ac:dyDescent="0.25">
      <c r="A2230" s="7">
        <v>36144</v>
      </c>
      <c r="B2230" s="6">
        <v>53.5</v>
      </c>
      <c r="C2230" s="6">
        <v>38.1</v>
      </c>
      <c r="D2230" s="6">
        <v>189</v>
      </c>
      <c r="F2230" s="12"/>
      <c r="G2230" s="12"/>
      <c r="H2230" s="12"/>
      <c r="O2230" s="7"/>
    </row>
    <row r="2231" spans="1:15" x14ac:dyDescent="0.25">
      <c r="A2231" s="7">
        <v>36145</v>
      </c>
      <c r="B2231" s="6">
        <v>54.25</v>
      </c>
      <c r="C2231" s="6">
        <v>38</v>
      </c>
      <c r="D2231" s="6">
        <v>186</v>
      </c>
      <c r="F2231" s="12"/>
      <c r="G2231" s="12"/>
      <c r="H2231" s="12"/>
      <c r="O2231" s="7"/>
    </row>
    <row r="2232" spans="1:15" x14ac:dyDescent="0.25">
      <c r="A2232" s="7">
        <v>36146</v>
      </c>
      <c r="B2232" s="6">
        <v>54.5</v>
      </c>
      <c r="C2232" s="6">
        <v>38</v>
      </c>
      <c r="D2232" s="6">
        <v>190</v>
      </c>
      <c r="F2232" s="12"/>
      <c r="G2232" s="12"/>
      <c r="H2232" s="12"/>
      <c r="O2232" s="7"/>
    </row>
    <row r="2233" spans="1:15" x14ac:dyDescent="0.25">
      <c r="A2233" s="7">
        <v>36147</v>
      </c>
      <c r="B2233" s="6">
        <v>55.75</v>
      </c>
      <c r="C2233" s="6">
        <v>38.4</v>
      </c>
      <c r="D2233" s="6">
        <v>194</v>
      </c>
      <c r="F2233" s="12"/>
      <c r="G2233" s="12"/>
      <c r="H2233" s="12"/>
      <c r="O2233" s="7"/>
    </row>
    <row r="2234" spans="1:15" x14ac:dyDescent="0.25">
      <c r="A2234" s="7">
        <v>36150</v>
      </c>
      <c r="B2234" s="6">
        <v>58.25</v>
      </c>
      <c r="C2234" s="6">
        <v>39.4</v>
      </c>
      <c r="D2234" s="6">
        <v>198.5</v>
      </c>
      <c r="F2234" s="12"/>
      <c r="G2234" s="12"/>
      <c r="H2234" s="12"/>
      <c r="O2234" s="7"/>
    </row>
    <row r="2235" spans="1:15" x14ac:dyDescent="0.25">
      <c r="A2235" s="7">
        <v>36151</v>
      </c>
      <c r="B2235" s="6">
        <v>58.25</v>
      </c>
      <c r="C2235" s="6">
        <v>39.299999999999997</v>
      </c>
      <c r="D2235" s="6">
        <v>198.5</v>
      </c>
      <c r="F2235" s="12"/>
      <c r="G2235" s="12"/>
      <c r="H2235" s="12"/>
      <c r="O2235" s="7"/>
    </row>
    <row r="2236" spans="1:15" x14ac:dyDescent="0.25">
      <c r="A2236" s="7">
        <v>36152</v>
      </c>
      <c r="B2236" s="6">
        <v>57.25</v>
      </c>
      <c r="C2236" s="6">
        <v>39</v>
      </c>
      <c r="D2236" s="6">
        <v>197</v>
      </c>
      <c r="F2236" s="12"/>
      <c r="G2236" s="12"/>
      <c r="H2236" s="12"/>
      <c r="O2236" s="7"/>
    </row>
    <row r="2237" spans="1:15" x14ac:dyDescent="0.25">
      <c r="A2237" s="7">
        <v>36153</v>
      </c>
      <c r="B2237" s="6">
        <v>58</v>
      </c>
      <c r="C2237" s="6">
        <v>39.200000000000003</v>
      </c>
      <c r="D2237" s="6">
        <v>199</v>
      </c>
      <c r="F2237" s="12"/>
      <c r="G2237" s="12"/>
      <c r="H2237" s="12"/>
      <c r="O2237" s="7"/>
    </row>
    <row r="2238" spans="1:15" x14ac:dyDescent="0.25">
      <c r="A2238" s="7">
        <v>36157</v>
      </c>
      <c r="B2238" s="6">
        <v>56.75</v>
      </c>
      <c r="C2238" s="6">
        <v>38.9</v>
      </c>
      <c r="D2238" s="6">
        <v>195</v>
      </c>
      <c r="F2238" s="12"/>
      <c r="G2238" s="12"/>
      <c r="H2238" s="12"/>
      <c r="O2238" s="7"/>
    </row>
    <row r="2239" spans="1:15" x14ac:dyDescent="0.25">
      <c r="A2239" s="7">
        <v>36158</v>
      </c>
      <c r="B2239" s="6">
        <v>56.5</v>
      </c>
      <c r="C2239" s="6">
        <v>39.4</v>
      </c>
      <c r="D2239" s="6">
        <v>197</v>
      </c>
      <c r="F2239" s="12"/>
      <c r="G2239" s="12"/>
      <c r="H2239" s="12"/>
      <c r="O2239" s="7"/>
    </row>
    <row r="2240" spans="1:15" x14ac:dyDescent="0.25">
      <c r="A2240" s="7">
        <v>36159</v>
      </c>
      <c r="B2240" s="6">
        <v>56.75</v>
      </c>
      <c r="C2240" s="6">
        <v>38.799999999999997</v>
      </c>
      <c r="D2240" s="6">
        <v>195.5</v>
      </c>
      <c r="F2240" s="12"/>
      <c r="G2240" s="12"/>
      <c r="H2240" s="12"/>
      <c r="O2240" s="7"/>
    </row>
    <row r="2241" spans="1:15" x14ac:dyDescent="0.25">
      <c r="A2241" s="7">
        <v>36160</v>
      </c>
      <c r="B2241" s="6">
        <v>55.75</v>
      </c>
      <c r="C2241" s="6">
        <v>38.6</v>
      </c>
      <c r="D2241" s="6">
        <v>193</v>
      </c>
      <c r="F2241" s="12"/>
      <c r="G2241" s="12"/>
      <c r="H2241" s="12"/>
      <c r="O2241" s="7"/>
    </row>
    <row r="2242" spans="1:15" x14ac:dyDescent="0.25">
      <c r="A2242" s="7">
        <v>36164</v>
      </c>
      <c r="B2242" s="6">
        <v>54.75</v>
      </c>
      <c r="C2242" s="6">
        <v>38</v>
      </c>
      <c r="D2242" s="6">
        <v>188</v>
      </c>
      <c r="F2242" s="12"/>
      <c r="G2242" s="12"/>
      <c r="H2242" s="12"/>
      <c r="O2242" s="7"/>
    </row>
    <row r="2243" spans="1:15" x14ac:dyDescent="0.25">
      <c r="A2243" s="7">
        <v>36165</v>
      </c>
      <c r="B2243" s="6">
        <v>54.25</v>
      </c>
      <c r="C2243" s="6">
        <v>38.200000000000003</v>
      </c>
      <c r="D2243" s="6">
        <v>188.5</v>
      </c>
      <c r="F2243" s="12"/>
      <c r="G2243" s="12"/>
      <c r="H2243" s="12"/>
      <c r="O2243" s="7"/>
    </row>
    <row r="2244" spans="1:15" x14ac:dyDescent="0.25">
      <c r="A2244" s="7">
        <v>36166</v>
      </c>
      <c r="B2244" s="6">
        <v>57.25</v>
      </c>
      <c r="C2244" s="6">
        <v>38.299999999999997</v>
      </c>
      <c r="D2244" s="6">
        <v>194</v>
      </c>
      <c r="F2244" s="12"/>
      <c r="G2244" s="12"/>
      <c r="H2244" s="12"/>
      <c r="O2244" s="7"/>
    </row>
    <row r="2245" spans="1:15" x14ac:dyDescent="0.25">
      <c r="A2245" s="7">
        <v>36167</v>
      </c>
      <c r="B2245" s="6">
        <v>61.5</v>
      </c>
      <c r="C2245" s="6">
        <v>38.4</v>
      </c>
      <c r="D2245" s="6">
        <v>205</v>
      </c>
      <c r="F2245" s="12"/>
      <c r="G2245" s="12"/>
      <c r="H2245" s="12"/>
      <c r="O2245" s="7"/>
    </row>
    <row r="2246" spans="1:15" x14ac:dyDescent="0.25">
      <c r="A2246" s="7">
        <v>36168</v>
      </c>
      <c r="B2246" s="6">
        <v>61.25</v>
      </c>
      <c r="C2246" s="6">
        <v>39.1</v>
      </c>
      <c r="D2246" s="6">
        <v>206</v>
      </c>
      <c r="F2246" s="12"/>
      <c r="G2246" s="12"/>
      <c r="H2246" s="12"/>
      <c r="O2246" s="7"/>
    </row>
    <row r="2247" spans="1:15" x14ac:dyDescent="0.25">
      <c r="A2247" s="7">
        <v>36171</v>
      </c>
      <c r="B2247" s="6">
        <v>60.75</v>
      </c>
      <c r="C2247" s="6">
        <v>39.200000000000003</v>
      </c>
      <c r="D2247" s="6">
        <v>204</v>
      </c>
      <c r="F2247" s="12"/>
      <c r="G2247" s="12"/>
      <c r="H2247" s="12"/>
      <c r="O2247" s="7"/>
    </row>
    <row r="2248" spans="1:15" x14ac:dyDescent="0.25">
      <c r="A2248" s="7">
        <v>36172</v>
      </c>
      <c r="B2248" s="6">
        <v>61.25</v>
      </c>
      <c r="C2248" s="6">
        <v>39.799999999999997</v>
      </c>
      <c r="D2248" s="6">
        <v>206</v>
      </c>
      <c r="F2248" s="12"/>
      <c r="G2248" s="12"/>
      <c r="H2248" s="12"/>
      <c r="O2248" s="7"/>
    </row>
    <row r="2249" spans="1:15" x14ac:dyDescent="0.25">
      <c r="A2249" s="7">
        <v>36173</v>
      </c>
      <c r="B2249" s="6">
        <v>58</v>
      </c>
      <c r="C2249" s="6">
        <v>38.299999999999997</v>
      </c>
      <c r="D2249" s="6">
        <v>198.5</v>
      </c>
      <c r="F2249" s="12"/>
      <c r="G2249" s="12"/>
      <c r="H2249" s="12"/>
      <c r="O2249" s="7"/>
    </row>
    <row r="2250" spans="1:15" x14ac:dyDescent="0.25">
      <c r="A2250" s="7">
        <v>36174</v>
      </c>
      <c r="B2250" s="6">
        <v>57</v>
      </c>
      <c r="C2250" s="6">
        <v>37.700000000000003</v>
      </c>
      <c r="D2250" s="6">
        <v>201</v>
      </c>
      <c r="F2250" s="12"/>
      <c r="G2250" s="12"/>
      <c r="H2250" s="12"/>
      <c r="O2250" s="7"/>
    </row>
    <row r="2251" spans="1:15" x14ac:dyDescent="0.25">
      <c r="A2251" s="7">
        <v>36175</v>
      </c>
      <c r="B2251" s="6">
        <v>56.75</v>
      </c>
      <c r="C2251" s="6">
        <v>37.5</v>
      </c>
      <c r="D2251" s="6">
        <v>196</v>
      </c>
      <c r="F2251" s="12"/>
      <c r="G2251" s="12"/>
      <c r="H2251" s="12"/>
      <c r="O2251" s="7"/>
    </row>
    <row r="2252" spans="1:15" x14ac:dyDescent="0.25">
      <c r="A2252" s="7">
        <v>36178</v>
      </c>
      <c r="B2252" s="6">
        <v>59</v>
      </c>
      <c r="C2252" s="6">
        <v>37.5</v>
      </c>
      <c r="D2252" s="6">
        <v>202</v>
      </c>
      <c r="F2252" s="12"/>
      <c r="G2252" s="12"/>
      <c r="H2252" s="12"/>
      <c r="O2252" s="7"/>
    </row>
    <row r="2253" spans="1:15" x14ac:dyDescent="0.25">
      <c r="A2253" s="7">
        <v>36179</v>
      </c>
      <c r="B2253" s="6">
        <v>59.25</v>
      </c>
      <c r="C2253" s="6">
        <v>37</v>
      </c>
      <c r="D2253" s="6">
        <v>203</v>
      </c>
      <c r="F2253" s="12"/>
      <c r="G2253" s="12"/>
      <c r="H2253" s="12"/>
      <c r="O2253" s="7"/>
    </row>
    <row r="2254" spans="1:15" x14ac:dyDescent="0.25">
      <c r="A2254" s="7">
        <v>36180</v>
      </c>
      <c r="B2254" s="6">
        <v>58.5</v>
      </c>
      <c r="C2254" s="6">
        <v>36.6</v>
      </c>
      <c r="D2254" s="6">
        <v>205</v>
      </c>
      <c r="F2254" s="12"/>
      <c r="G2254" s="12"/>
      <c r="H2254" s="12"/>
      <c r="O2254" s="7"/>
    </row>
    <row r="2255" spans="1:15" x14ac:dyDescent="0.25">
      <c r="A2255" s="7">
        <v>36181</v>
      </c>
      <c r="B2255" s="6">
        <v>56.25</v>
      </c>
      <c r="C2255" s="6">
        <v>35.799999999999997</v>
      </c>
      <c r="D2255" s="6">
        <v>200</v>
      </c>
      <c r="F2255" s="12"/>
      <c r="G2255" s="12"/>
      <c r="H2255" s="12"/>
      <c r="O2255" s="7"/>
    </row>
    <row r="2256" spans="1:15" x14ac:dyDescent="0.25">
      <c r="A2256" s="7">
        <v>36182</v>
      </c>
      <c r="B2256" s="6">
        <v>54.75</v>
      </c>
      <c r="C2256" s="6">
        <v>35.5</v>
      </c>
      <c r="D2256" s="6">
        <v>197</v>
      </c>
      <c r="F2256" s="12"/>
      <c r="G2256" s="12"/>
      <c r="H2256" s="12"/>
      <c r="O2256" s="7"/>
    </row>
    <row r="2257" spans="1:15" x14ac:dyDescent="0.25">
      <c r="A2257" s="7">
        <v>36185</v>
      </c>
      <c r="B2257" s="6">
        <v>53.5</v>
      </c>
      <c r="C2257" s="6">
        <v>34.9</v>
      </c>
      <c r="D2257" s="6">
        <v>192.5</v>
      </c>
      <c r="F2257" s="12"/>
      <c r="G2257" s="12"/>
      <c r="H2257" s="12"/>
      <c r="O2257" s="7"/>
    </row>
    <row r="2258" spans="1:15" x14ac:dyDescent="0.25">
      <c r="A2258" s="7">
        <v>36186</v>
      </c>
      <c r="B2258" s="6">
        <v>54.25</v>
      </c>
      <c r="C2258" s="6">
        <v>35.5</v>
      </c>
      <c r="D2258" s="6">
        <v>192.5</v>
      </c>
      <c r="F2258" s="12"/>
      <c r="G2258" s="12"/>
      <c r="H2258" s="12"/>
      <c r="O2258" s="7"/>
    </row>
    <row r="2259" spans="1:15" x14ac:dyDescent="0.25">
      <c r="A2259" s="7">
        <v>36187</v>
      </c>
      <c r="B2259" s="6">
        <v>55.5</v>
      </c>
      <c r="C2259" s="6">
        <v>36.200000000000003</v>
      </c>
      <c r="D2259" s="6">
        <v>195</v>
      </c>
      <c r="F2259" s="12"/>
      <c r="G2259" s="12"/>
      <c r="H2259" s="12"/>
      <c r="O2259" s="7"/>
    </row>
    <row r="2260" spans="1:15" x14ac:dyDescent="0.25">
      <c r="A2260" s="7">
        <v>36188</v>
      </c>
      <c r="B2260" s="6">
        <v>53.5</v>
      </c>
      <c r="C2260" s="6">
        <v>35.1</v>
      </c>
      <c r="D2260" s="6">
        <v>188.5</v>
      </c>
      <c r="F2260" s="12"/>
      <c r="G2260" s="12"/>
      <c r="H2260" s="12"/>
      <c r="O2260" s="7"/>
    </row>
    <row r="2261" spans="1:15" x14ac:dyDescent="0.25">
      <c r="A2261" s="7">
        <v>36189</v>
      </c>
      <c r="B2261" s="6">
        <v>53.75</v>
      </c>
      <c r="C2261" s="6">
        <v>35.200000000000003</v>
      </c>
      <c r="D2261" s="6">
        <v>193</v>
      </c>
      <c r="F2261" s="12"/>
      <c r="G2261" s="12"/>
      <c r="H2261" s="12"/>
      <c r="O2261" s="7"/>
    </row>
    <row r="2262" spans="1:15" x14ac:dyDescent="0.25">
      <c r="A2262" s="7">
        <v>36192</v>
      </c>
      <c r="B2262" s="6">
        <v>54.25</v>
      </c>
      <c r="C2262" s="6">
        <v>35.299999999999997</v>
      </c>
      <c r="D2262" s="6">
        <v>197</v>
      </c>
      <c r="F2262" s="12"/>
      <c r="G2262" s="12"/>
      <c r="H2262" s="12"/>
      <c r="O2262" s="7"/>
    </row>
    <row r="2263" spans="1:15" x14ac:dyDescent="0.25">
      <c r="A2263" s="7">
        <v>36193</v>
      </c>
      <c r="B2263" s="6">
        <v>53</v>
      </c>
      <c r="C2263" s="6">
        <v>35.1</v>
      </c>
      <c r="D2263" s="6">
        <v>193</v>
      </c>
      <c r="F2263" s="12"/>
      <c r="G2263" s="12"/>
      <c r="H2263" s="12"/>
      <c r="O2263" s="7"/>
    </row>
    <row r="2264" spans="1:15" x14ac:dyDescent="0.25">
      <c r="A2264" s="7">
        <v>36194</v>
      </c>
      <c r="B2264" s="6">
        <v>51.5</v>
      </c>
      <c r="C2264" s="6">
        <v>35.1</v>
      </c>
      <c r="D2264" s="6">
        <v>193</v>
      </c>
      <c r="F2264" s="12"/>
      <c r="G2264" s="12"/>
      <c r="H2264" s="12"/>
      <c r="O2264" s="7"/>
    </row>
    <row r="2265" spans="1:15" x14ac:dyDescent="0.25">
      <c r="A2265" s="7">
        <v>36195</v>
      </c>
      <c r="B2265" s="6">
        <v>51.5</v>
      </c>
      <c r="C2265" s="6">
        <v>36</v>
      </c>
      <c r="D2265" s="6">
        <v>194</v>
      </c>
      <c r="F2265" s="12"/>
      <c r="G2265" s="12"/>
      <c r="H2265" s="12"/>
      <c r="O2265" s="7"/>
    </row>
    <row r="2266" spans="1:15" x14ac:dyDescent="0.25">
      <c r="A2266" s="7">
        <v>36196</v>
      </c>
      <c r="B2266" s="6">
        <v>49.8</v>
      </c>
      <c r="C2266" s="6">
        <v>35.799999999999997</v>
      </c>
      <c r="D2266" s="6">
        <v>189</v>
      </c>
      <c r="F2266" s="12"/>
      <c r="G2266" s="12"/>
      <c r="H2266" s="12"/>
      <c r="O2266" s="7"/>
    </row>
    <row r="2267" spans="1:15" x14ac:dyDescent="0.25">
      <c r="A2267" s="7">
        <v>36199</v>
      </c>
      <c r="B2267" s="6">
        <v>49</v>
      </c>
      <c r="C2267" s="6">
        <v>36.200000000000003</v>
      </c>
      <c r="D2267" s="6">
        <v>188</v>
      </c>
      <c r="F2267" s="12"/>
      <c r="G2267" s="12"/>
      <c r="H2267" s="12"/>
      <c r="O2267" s="7"/>
    </row>
    <row r="2268" spans="1:15" x14ac:dyDescent="0.25">
      <c r="A2268" s="7">
        <v>36200</v>
      </c>
      <c r="B2268" s="6">
        <v>49.4</v>
      </c>
      <c r="C2268" s="6">
        <v>36.9</v>
      </c>
      <c r="D2268" s="6">
        <v>188.5</v>
      </c>
      <c r="F2268" s="12"/>
      <c r="G2268" s="12"/>
      <c r="H2268" s="12"/>
      <c r="O2268" s="7"/>
    </row>
    <row r="2269" spans="1:15" x14ac:dyDescent="0.25">
      <c r="A2269" s="7">
        <v>36201</v>
      </c>
      <c r="B2269" s="6">
        <v>47.9</v>
      </c>
      <c r="C2269" s="6">
        <v>36.1</v>
      </c>
      <c r="D2269" s="6">
        <v>185.5</v>
      </c>
      <c r="F2269" s="12"/>
      <c r="G2269" s="12"/>
      <c r="H2269" s="12"/>
      <c r="O2269" s="7"/>
    </row>
    <row r="2270" spans="1:15" x14ac:dyDescent="0.25">
      <c r="A2270" s="7">
        <v>36202</v>
      </c>
      <c r="B2270" s="6">
        <v>49</v>
      </c>
      <c r="C2270" s="6">
        <v>35.5</v>
      </c>
      <c r="D2270" s="6">
        <v>186.5</v>
      </c>
      <c r="F2270" s="12"/>
      <c r="G2270" s="12"/>
      <c r="H2270" s="12"/>
      <c r="O2270" s="7"/>
    </row>
    <row r="2271" spans="1:15" x14ac:dyDescent="0.25">
      <c r="A2271" s="7">
        <v>36203</v>
      </c>
      <c r="B2271" s="6">
        <v>50.5</v>
      </c>
      <c r="C2271" s="6">
        <v>36.6</v>
      </c>
      <c r="D2271" s="6">
        <v>192</v>
      </c>
      <c r="F2271" s="12"/>
      <c r="G2271" s="12"/>
      <c r="H2271" s="12"/>
      <c r="O2271" s="7"/>
    </row>
    <row r="2272" spans="1:15" x14ac:dyDescent="0.25">
      <c r="A2272" s="7">
        <v>36206</v>
      </c>
      <c r="B2272" s="6">
        <v>51</v>
      </c>
      <c r="C2272" s="6">
        <v>36.200000000000003</v>
      </c>
      <c r="D2272" s="6">
        <v>193.5</v>
      </c>
      <c r="F2272" s="12"/>
      <c r="G2272" s="12"/>
      <c r="H2272" s="12"/>
      <c r="O2272" s="7"/>
    </row>
    <row r="2273" spans="1:15" x14ac:dyDescent="0.25">
      <c r="A2273" s="7">
        <v>36210</v>
      </c>
      <c r="B2273" s="6">
        <v>49.4</v>
      </c>
      <c r="C2273" s="6">
        <v>35.5</v>
      </c>
      <c r="D2273" s="6">
        <v>198</v>
      </c>
      <c r="F2273" s="12"/>
      <c r="G2273" s="12"/>
      <c r="H2273" s="12"/>
      <c r="O2273" s="7"/>
    </row>
    <row r="2274" spans="1:15" x14ac:dyDescent="0.25">
      <c r="A2274" s="7">
        <v>36213</v>
      </c>
      <c r="B2274" s="6">
        <v>49.6</v>
      </c>
      <c r="C2274" s="6">
        <v>35.6</v>
      </c>
      <c r="D2274" s="6">
        <v>196</v>
      </c>
      <c r="F2274" s="12"/>
      <c r="G2274" s="12"/>
      <c r="H2274" s="12"/>
      <c r="O2274" s="7"/>
    </row>
    <row r="2275" spans="1:15" x14ac:dyDescent="0.25">
      <c r="A2275" s="7">
        <v>36214</v>
      </c>
      <c r="B2275" s="6">
        <v>50.5</v>
      </c>
      <c r="C2275" s="6">
        <v>36.1</v>
      </c>
      <c r="D2275" s="6">
        <v>206</v>
      </c>
      <c r="F2275" s="12"/>
      <c r="G2275" s="12"/>
      <c r="H2275" s="12"/>
      <c r="O2275" s="7"/>
    </row>
    <row r="2276" spans="1:15" x14ac:dyDescent="0.25">
      <c r="A2276" s="7">
        <v>36215</v>
      </c>
      <c r="B2276" s="6">
        <v>51.75</v>
      </c>
      <c r="C2276" s="6">
        <v>36.4</v>
      </c>
      <c r="D2276" s="6">
        <v>211</v>
      </c>
      <c r="F2276" s="12"/>
      <c r="G2276" s="12"/>
      <c r="H2276" s="12"/>
      <c r="O2276" s="7"/>
    </row>
    <row r="2277" spans="1:15" x14ac:dyDescent="0.25">
      <c r="A2277" s="7">
        <v>36216</v>
      </c>
      <c r="B2277" s="6">
        <v>51.25</v>
      </c>
      <c r="C2277" s="6">
        <v>36.200000000000003</v>
      </c>
      <c r="D2277" s="6">
        <v>213</v>
      </c>
      <c r="F2277" s="12"/>
      <c r="G2277" s="12"/>
      <c r="H2277" s="12"/>
      <c r="O2277" s="7"/>
    </row>
    <row r="2278" spans="1:15" x14ac:dyDescent="0.25">
      <c r="A2278" s="7">
        <v>36217</v>
      </c>
      <c r="B2278" s="6">
        <v>52.75</v>
      </c>
      <c r="C2278" s="6">
        <v>36.5</v>
      </c>
      <c r="D2278" s="6">
        <v>218</v>
      </c>
      <c r="F2278" s="12"/>
      <c r="G2278" s="12"/>
      <c r="H2278" s="12"/>
      <c r="O2278" s="7"/>
    </row>
    <row r="2279" spans="1:15" x14ac:dyDescent="0.25">
      <c r="A2279" s="7">
        <v>36220</v>
      </c>
      <c r="B2279" s="6">
        <v>54.5</v>
      </c>
      <c r="C2279" s="6">
        <v>35.5</v>
      </c>
      <c r="D2279" s="6">
        <v>223</v>
      </c>
      <c r="F2279" s="12"/>
      <c r="G2279" s="12"/>
      <c r="H2279" s="12"/>
      <c r="O2279" s="7"/>
    </row>
    <row r="2280" spans="1:15" x14ac:dyDescent="0.25">
      <c r="A2280" s="7">
        <v>36221</v>
      </c>
      <c r="B2280" s="6">
        <v>53.5</v>
      </c>
      <c r="C2280" s="6">
        <v>36</v>
      </c>
      <c r="D2280" s="6">
        <v>219</v>
      </c>
      <c r="F2280" s="12"/>
      <c r="G2280" s="12"/>
      <c r="H2280" s="12"/>
      <c r="O2280" s="7"/>
    </row>
    <row r="2281" spans="1:15" x14ac:dyDescent="0.25">
      <c r="A2281" s="7">
        <v>36222</v>
      </c>
      <c r="B2281" s="6">
        <v>53</v>
      </c>
      <c r="C2281" s="6">
        <v>36.200000000000003</v>
      </c>
      <c r="D2281" s="6">
        <v>219</v>
      </c>
      <c r="F2281" s="12"/>
      <c r="G2281" s="12"/>
      <c r="H2281" s="12"/>
      <c r="O2281" s="7"/>
    </row>
    <row r="2282" spans="1:15" x14ac:dyDescent="0.25">
      <c r="A2282" s="7">
        <v>36223</v>
      </c>
      <c r="B2282" s="6">
        <v>52.75</v>
      </c>
      <c r="C2282" s="6">
        <v>36.1</v>
      </c>
      <c r="D2282" s="6">
        <v>219</v>
      </c>
      <c r="F2282" s="12"/>
      <c r="G2282" s="12"/>
      <c r="H2282" s="12"/>
      <c r="O2282" s="7"/>
    </row>
    <row r="2283" spans="1:15" x14ac:dyDescent="0.25">
      <c r="A2283" s="7">
        <v>36224</v>
      </c>
      <c r="B2283" s="6">
        <v>53.75</v>
      </c>
      <c r="C2283" s="6">
        <v>36</v>
      </c>
      <c r="D2283" s="6">
        <v>228</v>
      </c>
      <c r="F2283" s="12"/>
      <c r="G2283" s="12"/>
      <c r="H2283" s="12"/>
      <c r="O2283" s="7"/>
    </row>
    <row r="2284" spans="1:15" x14ac:dyDescent="0.25">
      <c r="A2284" s="7">
        <v>36227</v>
      </c>
      <c r="B2284" s="6">
        <v>54.25</v>
      </c>
      <c r="C2284" s="6">
        <v>36.4</v>
      </c>
      <c r="D2284" s="6">
        <v>225</v>
      </c>
      <c r="F2284" s="12"/>
      <c r="G2284" s="12"/>
      <c r="H2284" s="12"/>
      <c r="O2284" s="7"/>
    </row>
    <row r="2285" spans="1:15" x14ac:dyDescent="0.25">
      <c r="A2285" s="7">
        <v>36228</v>
      </c>
      <c r="B2285" s="6">
        <v>55.75</v>
      </c>
      <c r="C2285" s="6">
        <v>37.9</v>
      </c>
      <c r="D2285" s="6">
        <v>231</v>
      </c>
      <c r="F2285" s="12"/>
      <c r="G2285" s="12"/>
      <c r="H2285" s="12"/>
      <c r="O2285" s="7"/>
    </row>
    <row r="2286" spans="1:15" x14ac:dyDescent="0.25">
      <c r="A2286" s="7">
        <v>36229</v>
      </c>
      <c r="B2286" s="6">
        <v>57.25</v>
      </c>
      <c r="C2286" s="6">
        <v>38.1</v>
      </c>
      <c r="D2286" s="6">
        <v>237</v>
      </c>
      <c r="F2286" s="12"/>
      <c r="G2286" s="12"/>
      <c r="H2286" s="12"/>
      <c r="O2286" s="7"/>
    </row>
    <row r="2287" spans="1:15" x14ac:dyDescent="0.25">
      <c r="A2287" s="7">
        <v>36230</v>
      </c>
      <c r="B2287" s="6">
        <v>56.75</v>
      </c>
      <c r="C2287" s="6">
        <v>37.6</v>
      </c>
      <c r="D2287" s="6">
        <v>234</v>
      </c>
      <c r="F2287" s="12"/>
      <c r="G2287" s="12"/>
      <c r="H2287" s="12"/>
      <c r="O2287" s="7"/>
    </row>
    <row r="2288" spans="1:15" x14ac:dyDescent="0.25">
      <c r="A2288" s="7">
        <v>36231</v>
      </c>
      <c r="B2288" s="6">
        <v>57.5</v>
      </c>
      <c r="C2288" s="6">
        <v>37.9</v>
      </c>
      <c r="D2288" s="6">
        <v>237</v>
      </c>
      <c r="F2288" s="12"/>
      <c r="G2288" s="12"/>
      <c r="H2288" s="12"/>
      <c r="O2288" s="7"/>
    </row>
    <row r="2289" spans="1:15" x14ac:dyDescent="0.25">
      <c r="A2289" s="7">
        <v>36234</v>
      </c>
      <c r="B2289" s="6">
        <v>59.75</v>
      </c>
      <c r="C2289" s="6">
        <v>37.9</v>
      </c>
      <c r="D2289" s="6">
        <v>237</v>
      </c>
      <c r="F2289" s="12"/>
      <c r="G2289" s="12"/>
      <c r="H2289" s="12"/>
      <c r="O2289" s="7"/>
    </row>
    <row r="2290" spans="1:15" x14ac:dyDescent="0.25">
      <c r="A2290" s="7">
        <v>36235</v>
      </c>
      <c r="B2290" s="6">
        <v>60</v>
      </c>
      <c r="C2290" s="6">
        <v>37.700000000000003</v>
      </c>
      <c r="D2290" s="6">
        <v>238</v>
      </c>
      <c r="F2290" s="12"/>
      <c r="G2290" s="12"/>
      <c r="H2290" s="12"/>
      <c r="O2290" s="7"/>
    </row>
    <row r="2291" spans="1:15" x14ac:dyDescent="0.25">
      <c r="A2291" s="7">
        <v>36236</v>
      </c>
      <c r="B2291" s="6">
        <v>60.75</v>
      </c>
      <c r="C2291" s="6">
        <v>37.1</v>
      </c>
      <c r="D2291" s="6">
        <v>241</v>
      </c>
      <c r="F2291" s="12"/>
      <c r="G2291" s="12"/>
      <c r="H2291" s="12"/>
      <c r="O2291" s="7"/>
    </row>
    <row r="2292" spans="1:15" x14ac:dyDescent="0.25">
      <c r="A2292" s="7">
        <v>36237</v>
      </c>
      <c r="B2292" s="6">
        <v>59</v>
      </c>
      <c r="C2292" s="6">
        <v>36.1</v>
      </c>
      <c r="D2292" s="6">
        <v>235</v>
      </c>
      <c r="F2292" s="12"/>
      <c r="G2292" s="12"/>
      <c r="H2292" s="12"/>
      <c r="O2292" s="7"/>
    </row>
    <row r="2293" spans="1:15" x14ac:dyDescent="0.25">
      <c r="A2293" s="7">
        <v>36238</v>
      </c>
      <c r="B2293" s="6">
        <v>61.25</v>
      </c>
      <c r="C2293" s="6">
        <v>38</v>
      </c>
      <c r="D2293" s="6">
        <v>244</v>
      </c>
      <c r="F2293" s="12"/>
      <c r="G2293" s="12"/>
      <c r="H2293" s="12"/>
      <c r="O2293" s="7"/>
    </row>
    <row r="2294" spans="1:15" x14ac:dyDescent="0.25">
      <c r="A2294" s="7">
        <v>36241</v>
      </c>
      <c r="B2294" s="6">
        <v>62</v>
      </c>
      <c r="C2294" s="6">
        <v>37.9</v>
      </c>
      <c r="D2294" s="6">
        <v>242</v>
      </c>
      <c r="F2294" s="12"/>
      <c r="G2294" s="12"/>
      <c r="H2294" s="12"/>
      <c r="O2294" s="7"/>
    </row>
    <row r="2295" spans="1:15" x14ac:dyDescent="0.25">
      <c r="A2295" s="7">
        <v>36242</v>
      </c>
      <c r="B2295" s="6">
        <v>61.75</v>
      </c>
      <c r="C2295" s="6">
        <v>37.5</v>
      </c>
      <c r="D2295" s="6">
        <v>240</v>
      </c>
      <c r="F2295" s="12"/>
      <c r="G2295" s="12"/>
      <c r="H2295" s="12"/>
      <c r="O2295" s="7"/>
    </row>
    <row r="2296" spans="1:15" x14ac:dyDescent="0.25">
      <c r="A2296" s="7">
        <v>36243</v>
      </c>
      <c r="B2296" s="6">
        <v>59.5</v>
      </c>
      <c r="C2296" s="6">
        <v>36.4</v>
      </c>
      <c r="D2296" s="6">
        <v>233</v>
      </c>
      <c r="F2296" s="12"/>
      <c r="G2296" s="12"/>
      <c r="H2296" s="12"/>
      <c r="O2296" s="7"/>
    </row>
    <row r="2297" spans="1:15" x14ac:dyDescent="0.25">
      <c r="A2297" s="7">
        <v>36244</v>
      </c>
      <c r="B2297" s="6">
        <v>59.25</v>
      </c>
      <c r="C2297" s="6">
        <v>36.9</v>
      </c>
      <c r="D2297" s="6">
        <v>237</v>
      </c>
      <c r="F2297" s="12"/>
      <c r="G2297" s="12"/>
      <c r="H2297" s="12"/>
      <c r="O2297" s="7"/>
    </row>
    <row r="2298" spans="1:15" x14ac:dyDescent="0.25">
      <c r="A2298" s="7">
        <v>36245</v>
      </c>
      <c r="B2298" s="6">
        <v>57</v>
      </c>
      <c r="C2298" s="6">
        <v>36.299999999999997</v>
      </c>
      <c r="D2298" s="6">
        <v>241</v>
      </c>
      <c r="F2298" s="12"/>
      <c r="G2298" s="12"/>
      <c r="H2298" s="12"/>
      <c r="O2298" s="7"/>
    </row>
    <row r="2299" spans="1:15" x14ac:dyDescent="0.25">
      <c r="A2299" s="7">
        <v>36248</v>
      </c>
      <c r="B2299" s="6">
        <v>56</v>
      </c>
      <c r="C2299" s="6">
        <v>36.700000000000003</v>
      </c>
      <c r="D2299" s="6">
        <v>240</v>
      </c>
      <c r="F2299" s="12"/>
      <c r="G2299" s="12"/>
      <c r="H2299" s="12"/>
      <c r="O2299" s="7"/>
    </row>
    <row r="2300" spans="1:15" x14ac:dyDescent="0.25">
      <c r="A2300" s="7">
        <v>36249</v>
      </c>
      <c r="B2300" s="6">
        <v>58.75</v>
      </c>
      <c r="C2300" s="6">
        <v>37.299999999999997</v>
      </c>
      <c r="D2300" s="6">
        <v>244</v>
      </c>
      <c r="F2300" s="12"/>
      <c r="G2300" s="12"/>
      <c r="H2300" s="12"/>
      <c r="O2300" s="7"/>
    </row>
    <row r="2301" spans="1:15" x14ac:dyDescent="0.25">
      <c r="A2301" s="7">
        <v>36250</v>
      </c>
      <c r="B2301" s="6">
        <v>59</v>
      </c>
      <c r="C2301" s="6">
        <v>37.200000000000003</v>
      </c>
      <c r="D2301" s="6">
        <v>243</v>
      </c>
      <c r="F2301" s="12"/>
      <c r="G2301" s="12"/>
      <c r="H2301" s="12"/>
      <c r="O2301" s="7"/>
    </row>
    <row r="2302" spans="1:15" x14ac:dyDescent="0.25">
      <c r="A2302" s="7">
        <v>36251</v>
      </c>
      <c r="B2302" s="6">
        <v>60</v>
      </c>
      <c r="C2302" s="6">
        <v>37.5</v>
      </c>
      <c r="D2302" s="6">
        <v>248</v>
      </c>
      <c r="F2302" s="12"/>
      <c r="G2302" s="12"/>
      <c r="H2302" s="12"/>
      <c r="O2302" s="7"/>
    </row>
    <row r="2303" spans="1:15" x14ac:dyDescent="0.25">
      <c r="A2303" s="7">
        <v>36257</v>
      </c>
      <c r="B2303" s="6">
        <v>63.5</v>
      </c>
      <c r="C2303" s="6">
        <v>37.700000000000003</v>
      </c>
      <c r="D2303" s="6">
        <v>263</v>
      </c>
      <c r="F2303" s="12"/>
      <c r="G2303" s="12"/>
      <c r="H2303" s="12"/>
      <c r="O2303" s="7"/>
    </row>
    <row r="2304" spans="1:15" x14ac:dyDescent="0.25">
      <c r="A2304" s="7">
        <v>36258</v>
      </c>
      <c r="B2304" s="6">
        <v>64</v>
      </c>
      <c r="C2304" s="6">
        <v>37</v>
      </c>
      <c r="D2304" s="6">
        <v>269</v>
      </c>
      <c r="F2304" s="12"/>
      <c r="G2304" s="12"/>
      <c r="H2304" s="12"/>
      <c r="O2304" s="7"/>
    </row>
    <row r="2305" spans="1:15" x14ac:dyDescent="0.25">
      <c r="A2305" s="7">
        <v>36259</v>
      </c>
      <c r="B2305" s="6">
        <v>66.25</v>
      </c>
      <c r="C2305" s="6">
        <v>37.200000000000003</v>
      </c>
      <c r="D2305" s="6">
        <v>270</v>
      </c>
      <c r="F2305" s="12"/>
      <c r="G2305" s="12"/>
      <c r="H2305" s="12"/>
      <c r="O2305" s="7"/>
    </row>
    <row r="2306" spans="1:15" x14ac:dyDescent="0.25">
      <c r="A2306" s="7">
        <v>36262</v>
      </c>
      <c r="B2306" s="6">
        <v>64.75</v>
      </c>
      <c r="C2306" s="6">
        <v>36.9</v>
      </c>
      <c r="D2306" s="6">
        <v>266</v>
      </c>
      <c r="F2306" s="12"/>
      <c r="G2306" s="12"/>
      <c r="H2306" s="12"/>
      <c r="O2306" s="7"/>
    </row>
    <row r="2307" spans="1:15" x14ac:dyDescent="0.25">
      <c r="A2307" s="7">
        <v>36263</v>
      </c>
      <c r="B2307" s="6">
        <v>65.5</v>
      </c>
      <c r="C2307" s="6">
        <v>36.9</v>
      </c>
      <c r="D2307" s="6">
        <v>270</v>
      </c>
      <c r="F2307" s="12"/>
      <c r="G2307" s="12"/>
      <c r="H2307" s="12"/>
      <c r="O2307" s="7"/>
    </row>
    <row r="2308" spans="1:15" x14ac:dyDescent="0.25">
      <c r="A2308" s="7">
        <v>36264</v>
      </c>
      <c r="B2308" s="6">
        <v>64.75</v>
      </c>
      <c r="C2308" s="6">
        <v>37.200000000000003</v>
      </c>
      <c r="D2308" s="6">
        <v>268</v>
      </c>
      <c r="F2308" s="12"/>
      <c r="G2308" s="12"/>
      <c r="H2308" s="12"/>
      <c r="O2308" s="7"/>
    </row>
    <row r="2309" spans="1:15" x14ac:dyDescent="0.25">
      <c r="A2309" s="7">
        <v>36265</v>
      </c>
      <c r="B2309" s="6">
        <v>64.75</v>
      </c>
      <c r="C2309" s="6">
        <v>37</v>
      </c>
      <c r="D2309" s="6">
        <v>270</v>
      </c>
      <c r="F2309" s="12"/>
      <c r="G2309" s="12"/>
      <c r="H2309" s="12"/>
      <c r="O2309" s="7"/>
    </row>
    <row r="2310" spans="1:15" x14ac:dyDescent="0.25">
      <c r="A2310" s="7">
        <v>36266</v>
      </c>
      <c r="B2310" s="6">
        <v>67.25</v>
      </c>
      <c r="C2310" s="6">
        <v>37.700000000000003</v>
      </c>
      <c r="D2310" s="6">
        <v>277</v>
      </c>
      <c r="F2310" s="12"/>
      <c r="G2310" s="12"/>
      <c r="H2310" s="12"/>
      <c r="O2310" s="7"/>
    </row>
    <row r="2311" spans="1:15" x14ac:dyDescent="0.25">
      <c r="A2311" s="7">
        <v>36269</v>
      </c>
      <c r="B2311" s="6">
        <v>69</v>
      </c>
      <c r="C2311" s="6">
        <v>38.700000000000003</v>
      </c>
      <c r="D2311" s="6">
        <v>280</v>
      </c>
      <c r="F2311" s="12"/>
      <c r="G2311" s="12"/>
      <c r="H2311" s="12"/>
      <c r="O2311" s="7"/>
    </row>
    <row r="2312" spans="1:15" x14ac:dyDescent="0.25">
      <c r="A2312" s="7">
        <v>36270</v>
      </c>
      <c r="B2312" s="6">
        <v>66.75</v>
      </c>
      <c r="C2312" s="6">
        <v>38.1</v>
      </c>
      <c r="D2312" s="6">
        <v>277</v>
      </c>
      <c r="F2312" s="12"/>
      <c r="G2312" s="12"/>
      <c r="H2312" s="12"/>
      <c r="O2312" s="7"/>
    </row>
    <row r="2313" spans="1:15" x14ac:dyDescent="0.25">
      <c r="A2313" s="7">
        <v>36271</v>
      </c>
      <c r="B2313" s="6">
        <v>68</v>
      </c>
      <c r="C2313" s="6">
        <v>38.799999999999997</v>
      </c>
      <c r="D2313" s="6">
        <v>278</v>
      </c>
      <c r="F2313" s="12"/>
      <c r="G2313" s="12"/>
      <c r="H2313" s="12"/>
      <c r="O2313" s="7"/>
    </row>
    <row r="2314" spans="1:15" x14ac:dyDescent="0.25">
      <c r="A2314" s="7">
        <v>36272</v>
      </c>
      <c r="B2314" s="6">
        <v>69.5</v>
      </c>
      <c r="C2314" s="6">
        <v>39.5</v>
      </c>
      <c r="D2314" s="6">
        <v>284</v>
      </c>
      <c r="F2314" s="12"/>
      <c r="G2314" s="12"/>
      <c r="H2314" s="12"/>
      <c r="O2314" s="7"/>
    </row>
    <row r="2315" spans="1:15" x14ac:dyDescent="0.25">
      <c r="A2315" s="7">
        <v>36273</v>
      </c>
      <c r="B2315" s="6">
        <v>67.75</v>
      </c>
      <c r="C2315" s="6">
        <v>39</v>
      </c>
      <c r="D2315" s="6">
        <v>283</v>
      </c>
      <c r="F2315" s="12"/>
      <c r="G2315" s="12"/>
      <c r="H2315" s="12"/>
      <c r="O2315" s="7"/>
    </row>
    <row r="2316" spans="1:15" x14ac:dyDescent="0.25">
      <c r="A2316" s="7">
        <v>36276</v>
      </c>
      <c r="B2316" s="6">
        <v>69.5</v>
      </c>
      <c r="C2316" s="6">
        <v>40.299999999999997</v>
      </c>
      <c r="D2316" s="6">
        <v>284</v>
      </c>
      <c r="F2316" s="12"/>
      <c r="G2316" s="12"/>
      <c r="H2316" s="12"/>
      <c r="O2316" s="7"/>
    </row>
    <row r="2317" spans="1:15" x14ac:dyDescent="0.25">
      <c r="A2317" s="7">
        <v>36277</v>
      </c>
      <c r="B2317" s="6">
        <v>70.75</v>
      </c>
      <c r="C2317" s="6">
        <v>41.9</v>
      </c>
      <c r="D2317" s="6">
        <v>288</v>
      </c>
      <c r="F2317" s="12"/>
      <c r="G2317" s="12"/>
      <c r="H2317" s="12"/>
      <c r="O2317" s="7"/>
    </row>
    <row r="2318" spans="1:15" x14ac:dyDescent="0.25">
      <c r="A2318" s="7">
        <v>36278</v>
      </c>
      <c r="B2318" s="6">
        <v>69.75</v>
      </c>
      <c r="C2318" s="6">
        <v>41.4</v>
      </c>
      <c r="D2318" s="6">
        <v>285</v>
      </c>
      <c r="F2318" s="12"/>
      <c r="G2318" s="12"/>
      <c r="H2318" s="12"/>
      <c r="O2318" s="7"/>
    </row>
    <row r="2319" spans="1:15" x14ac:dyDescent="0.25">
      <c r="A2319" s="7">
        <v>36279</v>
      </c>
      <c r="B2319" s="6">
        <v>69</v>
      </c>
      <c r="C2319" s="6">
        <v>41.7</v>
      </c>
      <c r="D2319" s="6">
        <v>288</v>
      </c>
      <c r="F2319" s="12"/>
      <c r="G2319" s="12"/>
      <c r="H2319" s="12"/>
      <c r="O2319" s="7"/>
    </row>
    <row r="2320" spans="1:15" x14ac:dyDescent="0.25">
      <c r="A2320" s="7">
        <v>36280</v>
      </c>
      <c r="B2320" s="6">
        <v>70.5</v>
      </c>
      <c r="C2320" s="6">
        <v>41.6</v>
      </c>
      <c r="D2320" s="6">
        <v>288</v>
      </c>
      <c r="F2320" s="12"/>
      <c r="G2320" s="12"/>
      <c r="H2320" s="12"/>
      <c r="O2320" s="7"/>
    </row>
    <row r="2321" spans="1:15" x14ac:dyDescent="0.25">
      <c r="A2321" s="7">
        <v>36283</v>
      </c>
      <c r="B2321" s="6">
        <v>70.25</v>
      </c>
      <c r="C2321" s="6">
        <v>40.9</v>
      </c>
      <c r="D2321" s="6">
        <v>286</v>
      </c>
      <c r="F2321" s="12"/>
      <c r="G2321" s="12"/>
      <c r="H2321" s="12"/>
      <c r="O2321" s="7"/>
    </row>
    <row r="2322" spans="1:15" x14ac:dyDescent="0.25">
      <c r="A2322" s="7">
        <v>36284</v>
      </c>
      <c r="B2322" s="6">
        <v>71.75</v>
      </c>
      <c r="C2322" s="6">
        <v>41.2</v>
      </c>
      <c r="D2322" s="6">
        <v>291</v>
      </c>
      <c r="F2322" s="12"/>
      <c r="G2322" s="12"/>
      <c r="H2322" s="12"/>
      <c r="O2322" s="7"/>
    </row>
    <row r="2323" spans="1:15" x14ac:dyDescent="0.25">
      <c r="A2323" s="7">
        <v>36285</v>
      </c>
      <c r="B2323" s="6">
        <v>72</v>
      </c>
      <c r="C2323" s="6">
        <v>41.9</v>
      </c>
      <c r="D2323" s="6">
        <v>284</v>
      </c>
      <c r="F2323" s="12"/>
      <c r="G2323" s="12"/>
      <c r="H2323" s="12"/>
      <c r="O2323" s="7"/>
    </row>
    <row r="2324" spans="1:15" x14ac:dyDescent="0.25">
      <c r="A2324" s="7">
        <v>36286</v>
      </c>
      <c r="B2324" s="6">
        <v>71.5</v>
      </c>
      <c r="C2324" s="6">
        <v>40.799999999999997</v>
      </c>
      <c r="D2324" s="6">
        <v>282</v>
      </c>
      <c r="F2324" s="12"/>
      <c r="G2324" s="12"/>
      <c r="H2324" s="12"/>
      <c r="O2324" s="7"/>
    </row>
    <row r="2325" spans="1:15" x14ac:dyDescent="0.25">
      <c r="A2325" s="7">
        <v>36287</v>
      </c>
      <c r="B2325" s="6">
        <v>69</v>
      </c>
      <c r="C2325" s="6">
        <v>38.799999999999997</v>
      </c>
      <c r="D2325" s="6">
        <v>270</v>
      </c>
      <c r="F2325" s="12"/>
      <c r="G2325" s="12"/>
      <c r="H2325" s="12"/>
      <c r="O2325" s="7"/>
    </row>
    <row r="2326" spans="1:15" x14ac:dyDescent="0.25">
      <c r="A2326" s="7">
        <v>36290</v>
      </c>
      <c r="B2326" s="6">
        <v>70.5</v>
      </c>
      <c r="C2326" s="6">
        <v>39.9</v>
      </c>
      <c r="D2326" s="6">
        <v>270</v>
      </c>
      <c r="F2326" s="12"/>
      <c r="G2326" s="12"/>
      <c r="H2326" s="12"/>
      <c r="O2326" s="7"/>
    </row>
    <row r="2327" spans="1:15" x14ac:dyDescent="0.25">
      <c r="A2327" s="7">
        <v>36291</v>
      </c>
      <c r="B2327" s="6">
        <v>69.25</v>
      </c>
      <c r="C2327" s="6">
        <v>40.200000000000003</v>
      </c>
      <c r="D2327" s="6">
        <v>270</v>
      </c>
      <c r="F2327" s="12"/>
      <c r="G2327" s="12"/>
      <c r="H2327" s="12"/>
      <c r="O2327" s="7"/>
    </row>
    <row r="2328" spans="1:15" x14ac:dyDescent="0.25">
      <c r="A2328" s="7">
        <v>36292</v>
      </c>
      <c r="B2328" s="6">
        <v>69.5</v>
      </c>
      <c r="C2328" s="6">
        <v>41.4</v>
      </c>
      <c r="D2328" s="6">
        <v>269</v>
      </c>
      <c r="F2328" s="12"/>
      <c r="G2328" s="12"/>
      <c r="H2328" s="12"/>
      <c r="O2328" s="7"/>
    </row>
    <row r="2329" spans="1:15" x14ac:dyDescent="0.25">
      <c r="A2329" s="7">
        <v>36293</v>
      </c>
      <c r="B2329" s="6">
        <v>70.25</v>
      </c>
      <c r="C2329" s="6">
        <v>41.4</v>
      </c>
      <c r="D2329" s="6">
        <v>270</v>
      </c>
      <c r="F2329" s="12"/>
      <c r="G2329" s="12"/>
      <c r="H2329" s="12"/>
      <c r="O2329" s="7"/>
    </row>
    <row r="2330" spans="1:15" x14ac:dyDescent="0.25">
      <c r="A2330" s="7">
        <v>36294</v>
      </c>
      <c r="B2330" s="6">
        <v>68.75</v>
      </c>
      <c r="C2330" s="6">
        <v>39.700000000000003</v>
      </c>
      <c r="D2330" s="6">
        <v>266</v>
      </c>
      <c r="F2330" s="12"/>
      <c r="G2330" s="12"/>
      <c r="H2330" s="12"/>
      <c r="O2330" s="7"/>
    </row>
    <row r="2331" spans="1:15" x14ac:dyDescent="0.25">
      <c r="A2331" s="7">
        <v>36297</v>
      </c>
      <c r="B2331" s="6">
        <v>67.75</v>
      </c>
      <c r="C2331" s="6">
        <v>39.9</v>
      </c>
      <c r="D2331" s="6">
        <v>260</v>
      </c>
      <c r="F2331" s="12"/>
      <c r="G2331" s="12"/>
      <c r="H2331" s="12"/>
      <c r="O2331" s="7"/>
    </row>
    <row r="2332" spans="1:15" x14ac:dyDescent="0.25">
      <c r="A2332" s="7">
        <v>36298</v>
      </c>
      <c r="B2332" s="6">
        <v>66.75</v>
      </c>
      <c r="C2332" s="6">
        <v>39.200000000000003</v>
      </c>
      <c r="D2332" s="6">
        <v>260</v>
      </c>
      <c r="F2332" s="12"/>
      <c r="G2332" s="12"/>
      <c r="H2332" s="12"/>
      <c r="O2332" s="7"/>
    </row>
    <row r="2333" spans="1:15" x14ac:dyDescent="0.25">
      <c r="A2333" s="7">
        <v>36299</v>
      </c>
      <c r="B2333" s="6">
        <v>64.5</v>
      </c>
      <c r="C2333" s="6">
        <v>38.700000000000003</v>
      </c>
      <c r="D2333" s="6">
        <v>257</v>
      </c>
      <c r="F2333" s="12"/>
      <c r="G2333" s="12"/>
      <c r="H2333" s="12"/>
      <c r="O2333" s="7"/>
    </row>
    <row r="2334" spans="1:15" x14ac:dyDescent="0.25">
      <c r="A2334" s="7">
        <v>36300</v>
      </c>
      <c r="B2334" s="6">
        <v>63.75</v>
      </c>
      <c r="C2334" s="6">
        <v>39.299999999999997</v>
      </c>
      <c r="D2334" s="6">
        <v>255</v>
      </c>
      <c r="F2334" s="12"/>
      <c r="G2334" s="12"/>
      <c r="H2334" s="12"/>
      <c r="O2334" s="7"/>
    </row>
    <row r="2335" spans="1:15" x14ac:dyDescent="0.25">
      <c r="A2335" s="7">
        <v>36301</v>
      </c>
      <c r="B2335" s="6">
        <v>62.5</v>
      </c>
      <c r="C2335" s="6">
        <v>38.6</v>
      </c>
      <c r="D2335" s="6">
        <v>255</v>
      </c>
      <c r="F2335" s="12"/>
      <c r="G2335" s="12"/>
      <c r="H2335" s="12"/>
      <c r="O2335" s="7"/>
    </row>
    <row r="2336" spans="1:15" x14ac:dyDescent="0.25">
      <c r="A2336" s="7">
        <v>36304</v>
      </c>
      <c r="B2336" s="6">
        <v>63.75</v>
      </c>
      <c r="C2336" s="6">
        <v>38.5</v>
      </c>
      <c r="D2336" s="6">
        <v>259</v>
      </c>
      <c r="F2336" s="12"/>
      <c r="G2336" s="12"/>
      <c r="H2336" s="12"/>
      <c r="O2336" s="7"/>
    </row>
    <row r="2337" spans="1:15" x14ac:dyDescent="0.25">
      <c r="A2337" s="7">
        <v>36305</v>
      </c>
      <c r="B2337" s="6">
        <v>63.75</v>
      </c>
      <c r="C2337" s="6">
        <v>38</v>
      </c>
      <c r="D2337" s="6">
        <v>256</v>
      </c>
      <c r="F2337" s="12"/>
      <c r="G2337" s="12"/>
      <c r="H2337" s="12"/>
      <c r="O2337" s="7"/>
    </row>
    <row r="2338" spans="1:15" x14ac:dyDescent="0.25">
      <c r="A2338" s="7">
        <v>36306</v>
      </c>
      <c r="B2338" s="6">
        <v>64.5</v>
      </c>
      <c r="C2338" s="6">
        <v>38.1</v>
      </c>
      <c r="D2338" s="6">
        <v>255</v>
      </c>
      <c r="F2338" s="12"/>
      <c r="G2338" s="12"/>
      <c r="H2338" s="12"/>
      <c r="O2338" s="7"/>
    </row>
    <row r="2339" spans="1:15" x14ac:dyDescent="0.25">
      <c r="A2339" s="7">
        <v>36307</v>
      </c>
      <c r="B2339" s="6">
        <v>64.75</v>
      </c>
      <c r="C2339" s="6">
        <v>37.6</v>
      </c>
      <c r="D2339" s="6">
        <v>258</v>
      </c>
      <c r="F2339" s="12"/>
      <c r="G2339" s="12"/>
      <c r="H2339" s="12"/>
      <c r="O2339" s="7"/>
    </row>
    <row r="2340" spans="1:15" x14ac:dyDescent="0.25">
      <c r="A2340" s="7">
        <v>36308</v>
      </c>
      <c r="B2340" s="6">
        <v>63</v>
      </c>
      <c r="C2340" s="6">
        <v>37.4</v>
      </c>
      <c r="D2340" s="6">
        <v>254</v>
      </c>
      <c r="F2340" s="12"/>
      <c r="G2340" s="12"/>
      <c r="H2340" s="12"/>
      <c r="O2340" s="7"/>
    </row>
    <row r="2341" spans="1:15" x14ac:dyDescent="0.25">
      <c r="A2341" s="7">
        <v>36311</v>
      </c>
      <c r="B2341" s="6">
        <v>63.75</v>
      </c>
      <c r="C2341" s="6">
        <v>37.5</v>
      </c>
      <c r="D2341" s="6">
        <v>258</v>
      </c>
      <c r="F2341" s="12"/>
      <c r="G2341" s="12"/>
      <c r="H2341" s="12"/>
      <c r="O2341" s="7"/>
    </row>
    <row r="2342" spans="1:15" x14ac:dyDescent="0.25">
      <c r="A2342" s="7">
        <v>36312</v>
      </c>
      <c r="B2342" s="6">
        <v>64.5</v>
      </c>
      <c r="C2342" s="6">
        <v>37.299999999999997</v>
      </c>
      <c r="D2342" s="6">
        <v>264</v>
      </c>
      <c r="F2342" s="12"/>
      <c r="G2342" s="12"/>
      <c r="H2342" s="12"/>
      <c r="O2342" s="7"/>
    </row>
    <row r="2343" spans="1:15" x14ac:dyDescent="0.25">
      <c r="A2343" s="7">
        <v>36313</v>
      </c>
      <c r="B2343" s="6">
        <v>64.75</v>
      </c>
      <c r="C2343" s="6">
        <v>37.299999999999997</v>
      </c>
      <c r="D2343" s="6">
        <v>269</v>
      </c>
      <c r="F2343" s="12"/>
      <c r="G2343" s="12"/>
      <c r="H2343" s="12"/>
      <c r="O2343" s="7"/>
    </row>
    <row r="2344" spans="1:15" x14ac:dyDescent="0.25">
      <c r="A2344" s="7">
        <v>36314</v>
      </c>
      <c r="B2344" s="6">
        <v>64.25</v>
      </c>
      <c r="C2344" s="6">
        <v>37.1</v>
      </c>
      <c r="D2344" s="6">
        <v>269</v>
      </c>
      <c r="F2344" s="12"/>
      <c r="G2344" s="12"/>
      <c r="H2344" s="12"/>
      <c r="O2344" s="7"/>
    </row>
    <row r="2345" spans="1:15" x14ac:dyDescent="0.25">
      <c r="A2345" s="7">
        <v>36315</v>
      </c>
      <c r="B2345" s="6">
        <v>63.5</v>
      </c>
      <c r="C2345" s="6">
        <v>37.1</v>
      </c>
      <c r="D2345" s="6">
        <v>267</v>
      </c>
      <c r="F2345" s="12"/>
      <c r="G2345" s="12"/>
      <c r="H2345" s="12"/>
      <c r="O2345" s="7"/>
    </row>
    <row r="2346" spans="1:15" x14ac:dyDescent="0.25">
      <c r="A2346" s="7">
        <v>36318</v>
      </c>
      <c r="B2346" s="6">
        <v>64.75</v>
      </c>
      <c r="C2346" s="6">
        <v>37.799999999999997</v>
      </c>
      <c r="D2346" s="6">
        <v>277</v>
      </c>
      <c r="F2346" s="12"/>
      <c r="G2346" s="12"/>
      <c r="H2346" s="12"/>
      <c r="O2346" s="7"/>
    </row>
    <row r="2347" spans="1:15" x14ac:dyDescent="0.25">
      <c r="A2347" s="7">
        <v>36319</v>
      </c>
      <c r="B2347" s="6">
        <v>64.75</v>
      </c>
      <c r="C2347" s="6">
        <v>37.4</v>
      </c>
      <c r="D2347" s="6">
        <v>278</v>
      </c>
      <c r="F2347" s="12"/>
      <c r="G2347" s="12"/>
      <c r="H2347" s="12"/>
      <c r="O2347" s="7"/>
    </row>
    <row r="2348" spans="1:15" x14ac:dyDescent="0.25">
      <c r="A2348" s="7">
        <v>36320</v>
      </c>
      <c r="B2348" s="6">
        <v>65</v>
      </c>
      <c r="C2348" s="6">
        <v>37.299999999999997</v>
      </c>
      <c r="D2348" s="6">
        <v>277</v>
      </c>
      <c r="F2348" s="12"/>
      <c r="G2348" s="12"/>
      <c r="H2348" s="12"/>
      <c r="O2348" s="7"/>
    </row>
    <row r="2349" spans="1:15" x14ac:dyDescent="0.25">
      <c r="A2349" s="7">
        <v>36321</v>
      </c>
      <c r="B2349" s="6">
        <v>64.5</v>
      </c>
      <c r="C2349" s="6">
        <v>37.1</v>
      </c>
      <c r="D2349" s="6">
        <v>277</v>
      </c>
      <c r="F2349" s="12"/>
      <c r="G2349" s="12"/>
      <c r="H2349" s="12"/>
      <c r="O2349" s="7"/>
    </row>
    <row r="2350" spans="1:15" x14ac:dyDescent="0.25">
      <c r="A2350" s="7">
        <v>36322</v>
      </c>
      <c r="B2350" s="6">
        <v>64.5</v>
      </c>
      <c r="C2350" s="6">
        <v>37.5</v>
      </c>
      <c r="D2350" s="6">
        <v>282</v>
      </c>
      <c r="F2350" s="12"/>
      <c r="G2350" s="12"/>
      <c r="H2350" s="12"/>
      <c r="O2350" s="7"/>
    </row>
    <row r="2351" spans="1:15" x14ac:dyDescent="0.25">
      <c r="A2351" s="7">
        <v>36325</v>
      </c>
      <c r="B2351" s="6">
        <v>63.75</v>
      </c>
      <c r="C2351" s="6">
        <v>37.299999999999997</v>
      </c>
      <c r="D2351" s="6">
        <v>285</v>
      </c>
      <c r="F2351" s="12"/>
      <c r="G2351" s="12"/>
      <c r="H2351" s="12"/>
      <c r="O2351" s="7"/>
    </row>
    <row r="2352" spans="1:15" x14ac:dyDescent="0.25">
      <c r="A2352" s="7">
        <v>36326</v>
      </c>
      <c r="B2352" s="6">
        <v>63.5</v>
      </c>
      <c r="C2352" s="6">
        <v>37.1</v>
      </c>
      <c r="D2352" s="6">
        <v>284</v>
      </c>
      <c r="F2352" s="12"/>
      <c r="G2352" s="12"/>
      <c r="H2352" s="12"/>
      <c r="O2352" s="7"/>
    </row>
    <row r="2353" spans="1:15" x14ac:dyDescent="0.25">
      <c r="A2353" s="7">
        <v>36327</v>
      </c>
      <c r="B2353" s="6">
        <v>64.75</v>
      </c>
      <c r="C2353" s="6">
        <v>37.799999999999997</v>
      </c>
      <c r="D2353" s="6">
        <v>285</v>
      </c>
      <c r="F2353" s="12"/>
      <c r="G2353" s="12"/>
      <c r="H2353" s="12"/>
      <c r="O2353" s="7"/>
    </row>
    <row r="2354" spans="1:15" x14ac:dyDescent="0.25">
      <c r="A2354" s="7">
        <v>36328</v>
      </c>
      <c r="B2354" s="6">
        <v>66.25</v>
      </c>
      <c r="C2354" s="6">
        <v>37.700000000000003</v>
      </c>
      <c r="D2354" s="6">
        <v>291</v>
      </c>
      <c r="F2354" s="12"/>
      <c r="G2354" s="12"/>
      <c r="H2354" s="12"/>
      <c r="O2354" s="7"/>
    </row>
    <row r="2355" spans="1:15" x14ac:dyDescent="0.25">
      <c r="A2355" s="7">
        <v>36332</v>
      </c>
      <c r="B2355" s="6">
        <v>71.5</v>
      </c>
      <c r="C2355" s="6">
        <v>38.4</v>
      </c>
      <c r="D2355" s="6">
        <v>300</v>
      </c>
      <c r="F2355" s="12"/>
      <c r="G2355" s="12"/>
      <c r="H2355" s="12"/>
      <c r="O2355" s="7"/>
    </row>
    <row r="2356" spans="1:15" x14ac:dyDescent="0.25">
      <c r="A2356" s="7">
        <v>36333</v>
      </c>
      <c r="B2356" s="6">
        <v>71.75</v>
      </c>
      <c r="C2356" s="6">
        <v>38.1</v>
      </c>
      <c r="D2356" s="6">
        <v>296</v>
      </c>
      <c r="F2356" s="12"/>
      <c r="G2356" s="12"/>
      <c r="H2356" s="12"/>
      <c r="O2356" s="7"/>
    </row>
    <row r="2357" spans="1:15" x14ac:dyDescent="0.25">
      <c r="A2357" s="7">
        <v>36334</v>
      </c>
      <c r="B2357" s="6">
        <v>70.75</v>
      </c>
      <c r="C2357" s="6">
        <v>38.299999999999997</v>
      </c>
      <c r="D2357" s="6">
        <v>296</v>
      </c>
      <c r="F2357" s="12"/>
      <c r="G2357" s="12"/>
      <c r="H2357" s="12"/>
      <c r="O2357" s="7"/>
    </row>
    <row r="2358" spans="1:15" x14ac:dyDescent="0.25">
      <c r="A2358" s="7">
        <v>36335</v>
      </c>
      <c r="B2358" s="6">
        <v>70.5</v>
      </c>
      <c r="C2358" s="6">
        <v>38.9</v>
      </c>
      <c r="D2358" s="6">
        <v>293</v>
      </c>
      <c r="F2358" s="12"/>
      <c r="G2358" s="12"/>
      <c r="H2358" s="12"/>
      <c r="O2358" s="7"/>
    </row>
    <row r="2359" spans="1:15" x14ac:dyDescent="0.25">
      <c r="A2359" s="7">
        <v>36336</v>
      </c>
      <c r="B2359" s="6">
        <v>71</v>
      </c>
      <c r="C2359" s="6">
        <v>38.299999999999997</v>
      </c>
      <c r="D2359" s="6">
        <v>292</v>
      </c>
      <c r="F2359" s="12"/>
      <c r="G2359" s="12"/>
      <c r="H2359" s="12"/>
      <c r="O2359" s="7"/>
    </row>
    <row r="2360" spans="1:15" x14ac:dyDescent="0.25">
      <c r="A2360" s="7">
        <v>36339</v>
      </c>
      <c r="B2360" s="6">
        <v>71</v>
      </c>
      <c r="C2360" s="6">
        <v>37.9</v>
      </c>
      <c r="D2360" s="6">
        <v>289</v>
      </c>
      <c r="F2360" s="12"/>
      <c r="G2360" s="12"/>
      <c r="H2360" s="12"/>
      <c r="O2360" s="7"/>
    </row>
    <row r="2361" spans="1:15" x14ac:dyDescent="0.25">
      <c r="A2361" s="7">
        <v>36340</v>
      </c>
      <c r="B2361" s="6">
        <v>71.5</v>
      </c>
      <c r="C2361" s="6">
        <v>37.9</v>
      </c>
      <c r="D2361" s="6">
        <v>286</v>
      </c>
      <c r="F2361" s="12"/>
      <c r="G2361" s="12"/>
      <c r="H2361" s="12"/>
      <c r="O2361" s="7"/>
    </row>
    <row r="2362" spans="1:15" x14ac:dyDescent="0.25">
      <c r="A2362" s="7">
        <v>36341</v>
      </c>
      <c r="B2362" s="6">
        <v>69</v>
      </c>
      <c r="C2362" s="6">
        <v>37.700000000000003</v>
      </c>
      <c r="D2362" s="6">
        <v>283</v>
      </c>
      <c r="F2362" s="12"/>
      <c r="G2362" s="12"/>
      <c r="H2362" s="12"/>
      <c r="O2362" s="7"/>
    </row>
    <row r="2363" spans="1:15" x14ac:dyDescent="0.25">
      <c r="A2363" s="7">
        <v>36343</v>
      </c>
      <c r="B2363" s="6">
        <v>72.5</v>
      </c>
      <c r="C2363" s="6">
        <v>38.1</v>
      </c>
      <c r="D2363" s="6">
        <v>297</v>
      </c>
      <c r="F2363" s="12"/>
      <c r="G2363" s="12"/>
      <c r="H2363" s="12"/>
      <c r="O2363" s="7"/>
    </row>
    <row r="2364" spans="1:15" x14ac:dyDescent="0.25">
      <c r="A2364" s="7">
        <v>36346</v>
      </c>
      <c r="B2364" s="6">
        <v>74</v>
      </c>
      <c r="C2364" s="6">
        <v>37.9</v>
      </c>
      <c r="D2364" s="6">
        <v>101.5</v>
      </c>
      <c r="F2364" s="12"/>
      <c r="G2364" s="12"/>
      <c r="H2364" s="12"/>
      <c r="O2364" s="7"/>
    </row>
    <row r="2365" spans="1:15" x14ac:dyDescent="0.25">
      <c r="A2365" s="7">
        <v>36347</v>
      </c>
      <c r="B2365" s="6">
        <v>72.25</v>
      </c>
      <c r="C2365" s="6">
        <v>38.200000000000003</v>
      </c>
      <c r="D2365" s="6">
        <v>100.5</v>
      </c>
      <c r="F2365" s="12"/>
      <c r="G2365" s="12"/>
      <c r="H2365" s="12"/>
      <c r="O2365" s="7"/>
    </row>
    <row r="2366" spans="1:15" x14ac:dyDescent="0.25">
      <c r="A2366" s="7">
        <v>36348</v>
      </c>
      <c r="B2366" s="6">
        <v>71.75</v>
      </c>
      <c r="C2366" s="6">
        <v>37.700000000000003</v>
      </c>
      <c r="D2366" s="6">
        <v>101</v>
      </c>
      <c r="F2366" s="12"/>
      <c r="G2366" s="12"/>
      <c r="H2366" s="12"/>
      <c r="O2366" s="7"/>
    </row>
    <row r="2367" spans="1:15" x14ac:dyDescent="0.25">
      <c r="A2367" s="7">
        <v>36349</v>
      </c>
      <c r="B2367" s="6">
        <v>72</v>
      </c>
      <c r="C2367" s="6">
        <v>37.799999999999997</v>
      </c>
      <c r="D2367" s="6">
        <v>100.5</v>
      </c>
      <c r="F2367" s="12"/>
      <c r="G2367" s="12"/>
      <c r="H2367" s="12"/>
      <c r="O2367" s="7"/>
    </row>
    <row r="2368" spans="1:15" x14ac:dyDescent="0.25">
      <c r="A2368" s="7">
        <v>36350</v>
      </c>
      <c r="B2368" s="6">
        <v>72.25</v>
      </c>
      <c r="C2368" s="6">
        <v>38.1</v>
      </c>
      <c r="D2368" s="6">
        <v>99.75</v>
      </c>
      <c r="F2368" s="12"/>
      <c r="G2368" s="12"/>
      <c r="H2368" s="12"/>
      <c r="O2368" s="7"/>
    </row>
    <row r="2369" spans="1:15" x14ac:dyDescent="0.25">
      <c r="A2369" s="7">
        <v>36353</v>
      </c>
      <c r="B2369" s="6">
        <v>71</v>
      </c>
      <c r="C2369" s="6">
        <v>37.799999999999997</v>
      </c>
      <c r="D2369" s="6">
        <v>99</v>
      </c>
      <c r="F2369" s="12"/>
      <c r="G2369" s="12"/>
      <c r="H2369" s="12"/>
      <c r="O2369" s="7"/>
    </row>
    <row r="2370" spans="1:15" x14ac:dyDescent="0.25">
      <c r="A2370" s="7">
        <v>36354</v>
      </c>
      <c r="B2370" s="6">
        <v>70.5</v>
      </c>
      <c r="C2370" s="6">
        <v>37.4</v>
      </c>
      <c r="D2370" s="6">
        <v>99.25</v>
      </c>
      <c r="F2370" s="12"/>
      <c r="G2370" s="12"/>
      <c r="H2370" s="12"/>
      <c r="O2370" s="7"/>
    </row>
    <row r="2371" spans="1:15" x14ac:dyDescent="0.25">
      <c r="A2371" s="7">
        <v>36355</v>
      </c>
      <c r="B2371" s="6">
        <v>70</v>
      </c>
      <c r="C2371" s="6">
        <v>37.4</v>
      </c>
      <c r="D2371" s="6">
        <v>96.25</v>
      </c>
      <c r="F2371" s="12"/>
      <c r="G2371" s="12"/>
      <c r="H2371" s="12"/>
      <c r="O2371" s="7"/>
    </row>
    <row r="2372" spans="1:15" x14ac:dyDescent="0.25">
      <c r="A2372" s="7">
        <v>36356</v>
      </c>
      <c r="B2372" s="6">
        <v>70</v>
      </c>
      <c r="C2372" s="6">
        <v>38.1</v>
      </c>
      <c r="D2372" s="6">
        <v>96.5</v>
      </c>
      <c r="F2372" s="12"/>
      <c r="G2372" s="12"/>
      <c r="H2372" s="12"/>
      <c r="O2372" s="7"/>
    </row>
    <row r="2373" spans="1:15" x14ac:dyDescent="0.25">
      <c r="A2373" s="7">
        <v>36357</v>
      </c>
      <c r="B2373" s="6">
        <v>68.5</v>
      </c>
      <c r="C2373" s="6">
        <v>37.4</v>
      </c>
      <c r="D2373" s="6">
        <v>96</v>
      </c>
      <c r="F2373" s="12"/>
      <c r="G2373" s="12"/>
      <c r="H2373" s="12"/>
      <c r="O2373" s="7"/>
    </row>
    <row r="2374" spans="1:15" x14ac:dyDescent="0.25">
      <c r="A2374" s="7">
        <v>36360</v>
      </c>
      <c r="B2374" s="6">
        <v>68</v>
      </c>
      <c r="C2374" s="6">
        <v>37.1</v>
      </c>
      <c r="D2374" s="6">
        <v>95.75</v>
      </c>
      <c r="F2374" s="12"/>
      <c r="G2374" s="12"/>
      <c r="H2374" s="12"/>
      <c r="O2374" s="7"/>
    </row>
    <row r="2375" spans="1:15" x14ac:dyDescent="0.25">
      <c r="A2375" s="7">
        <v>36361</v>
      </c>
      <c r="B2375" s="6">
        <v>70</v>
      </c>
      <c r="C2375" s="6">
        <v>37.299999999999997</v>
      </c>
      <c r="D2375" s="6">
        <v>95.5</v>
      </c>
      <c r="F2375" s="12"/>
      <c r="G2375" s="12"/>
      <c r="H2375" s="12"/>
      <c r="O2375" s="7"/>
    </row>
    <row r="2376" spans="1:15" x14ac:dyDescent="0.25">
      <c r="A2376" s="7">
        <v>36362</v>
      </c>
      <c r="B2376" s="6">
        <v>68.75</v>
      </c>
      <c r="C2376" s="6">
        <v>37.1</v>
      </c>
      <c r="D2376" s="6">
        <v>93.5</v>
      </c>
      <c r="F2376" s="12"/>
      <c r="G2376" s="12"/>
      <c r="H2376" s="12"/>
      <c r="O2376" s="7"/>
    </row>
    <row r="2377" spans="1:15" x14ac:dyDescent="0.25">
      <c r="A2377" s="7">
        <v>36363</v>
      </c>
      <c r="B2377" s="6">
        <v>68</v>
      </c>
      <c r="C2377" s="6">
        <v>37</v>
      </c>
      <c r="D2377" s="6">
        <v>94</v>
      </c>
      <c r="F2377" s="12"/>
      <c r="G2377" s="12"/>
      <c r="H2377" s="12"/>
      <c r="O2377" s="7"/>
    </row>
    <row r="2378" spans="1:15" x14ac:dyDescent="0.25">
      <c r="A2378" s="7">
        <v>36364</v>
      </c>
      <c r="B2378" s="6">
        <v>66.25</v>
      </c>
      <c r="C2378" s="6">
        <v>36.5</v>
      </c>
      <c r="D2378" s="6">
        <v>92.25</v>
      </c>
      <c r="F2378" s="12"/>
      <c r="G2378" s="12"/>
      <c r="H2378" s="12"/>
      <c r="O2378" s="7"/>
    </row>
    <row r="2379" spans="1:15" x14ac:dyDescent="0.25">
      <c r="A2379" s="7">
        <v>36367</v>
      </c>
      <c r="B2379" s="6">
        <v>65.25</v>
      </c>
      <c r="C2379" s="6">
        <v>36</v>
      </c>
      <c r="D2379" s="6">
        <v>90</v>
      </c>
      <c r="F2379" s="12"/>
      <c r="G2379" s="12"/>
      <c r="H2379" s="12"/>
      <c r="O2379" s="7"/>
    </row>
    <row r="2380" spans="1:15" x14ac:dyDescent="0.25">
      <c r="A2380" s="7">
        <v>36368</v>
      </c>
      <c r="B2380" s="6">
        <v>67.25</v>
      </c>
      <c r="C2380" s="6">
        <v>35.6</v>
      </c>
      <c r="D2380" s="6">
        <v>91.25</v>
      </c>
      <c r="F2380" s="12"/>
      <c r="G2380" s="12"/>
      <c r="H2380" s="12"/>
      <c r="O2380" s="7"/>
    </row>
    <row r="2381" spans="1:15" x14ac:dyDescent="0.25">
      <c r="A2381" s="7">
        <v>36369</v>
      </c>
      <c r="B2381" s="6">
        <v>68</v>
      </c>
      <c r="C2381" s="6">
        <v>35.4</v>
      </c>
      <c r="D2381" s="6">
        <v>91.25</v>
      </c>
      <c r="F2381" s="12"/>
      <c r="G2381" s="12"/>
      <c r="H2381" s="12"/>
      <c r="O2381" s="7"/>
    </row>
    <row r="2382" spans="1:15" x14ac:dyDescent="0.25">
      <c r="A2382" s="7">
        <v>36370</v>
      </c>
      <c r="B2382" s="6">
        <v>67.75</v>
      </c>
      <c r="C2382" s="6">
        <v>35.4</v>
      </c>
      <c r="D2382" s="6">
        <v>90.5</v>
      </c>
      <c r="F2382" s="12"/>
      <c r="G2382" s="12"/>
      <c r="H2382" s="12"/>
      <c r="O2382" s="7"/>
    </row>
    <row r="2383" spans="1:15" x14ac:dyDescent="0.25">
      <c r="A2383" s="7">
        <v>36371</v>
      </c>
      <c r="B2383" s="6">
        <v>68</v>
      </c>
      <c r="C2383" s="6">
        <v>35.200000000000003</v>
      </c>
      <c r="D2383" s="6">
        <v>91.5</v>
      </c>
      <c r="F2383" s="12"/>
      <c r="G2383" s="12"/>
      <c r="H2383" s="12"/>
      <c r="O2383" s="7"/>
    </row>
    <row r="2384" spans="1:15" x14ac:dyDescent="0.25">
      <c r="A2384" s="7">
        <v>36374</v>
      </c>
      <c r="B2384" s="6">
        <v>69</v>
      </c>
      <c r="C2384" s="6">
        <v>35.200000000000003</v>
      </c>
      <c r="D2384" s="6">
        <v>94.25</v>
      </c>
      <c r="F2384" s="12"/>
      <c r="G2384" s="12"/>
      <c r="H2384" s="12"/>
      <c r="O2384" s="7"/>
    </row>
    <row r="2385" spans="1:15" x14ac:dyDescent="0.25">
      <c r="A2385" s="7">
        <v>36375</v>
      </c>
      <c r="B2385" s="6">
        <v>69.25</v>
      </c>
      <c r="C2385" s="6">
        <v>35.299999999999997</v>
      </c>
      <c r="D2385" s="6">
        <v>94.5</v>
      </c>
      <c r="F2385" s="12"/>
      <c r="G2385" s="12"/>
      <c r="H2385" s="12"/>
      <c r="O2385" s="7"/>
    </row>
    <row r="2386" spans="1:15" x14ac:dyDescent="0.25">
      <c r="A2386" s="7">
        <v>36376</v>
      </c>
      <c r="B2386" s="6">
        <v>69.25</v>
      </c>
      <c r="C2386" s="6">
        <v>35.5</v>
      </c>
      <c r="D2386" s="6">
        <v>97</v>
      </c>
      <c r="F2386" s="12"/>
      <c r="G2386" s="12"/>
      <c r="H2386" s="12"/>
      <c r="O2386" s="7"/>
    </row>
    <row r="2387" spans="1:15" x14ac:dyDescent="0.25">
      <c r="A2387" s="7">
        <v>36377</v>
      </c>
      <c r="B2387" s="6">
        <v>67.5</v>
      </c>
      <c r="C2387" s="6">
        <v>35.4</v>
      </c>
      <c r="D2387" s="6">
        <v>94.75</v>
      </c>
      <c r="F2387" s="12"/>
      <c r="G2387" s="12"/>
      <c r="H2387" s="12"/>
      <c r="O2387" s="7"/>
    </row>
    <row r="2388" spans="1:15" x14ac:dyDescent="0.25">
      <c r="A2388" s="7">
        <v>36378</v>
      </c>
      <c r="B2388" s="6">
        <v>67.25</v>
      </c>
      <c r="C2388" s="6">
        <v>35.4</v>
      </c>
      <c r="D2388" s="6">
        <v>93.75</v>
      </c>
      <c r="F2388" s="12"/>
      <c r="G2388" s="12"/>
      <c r="H2388" s="12"/>
      <c r="O2388" s="7"/>
    </row>
    <row r="2389" spans="1:15" x14ac:dyDescent="0.25">
      <c r="A2389" s="7">
        <v>36381</v>
      </c>
      <c r="B2389" s="6">
        <v>67.25</v>
      </c>
      <c r="C2389" s="6">
        <v>35.200000000000003</v>
      </c>
      <c r="D2389" s="6">
        <v>91.25</v>
      </c>
      <c r="F2389" s="12"/>
      <c r="G2389" s="12"/>
      <c r="H2389" s="12"/>
      <c r="O2389" s="7"/>
    </row>
    <row r="2390" spans="1:15" x14ac:dyDescent="0.25">
      <c r="A2390" s="7">
        <v>36382</v>
      </c>
      <c r="B2390" s="6">
        <v>65.75</v>
      </c>
      <c r="C2390" s="6">
        <v>34.6</v>
      </c>
      <c r="D2390" s="6">
        <v>89.75</v>
      </c>
      <c r="F2390" s="12"/>
      <c r="G2390" s="12"/>
      <c r="H2390" s="12"/>
      <c r="O2390" s="7"/>
    </row>
    <row r="2391" spans="1:15" x14ac:dyDescent="0.25">
      <c r="A2391" s="7">
        <v>36383</v>
      </c>
      <c r="B2391" s="6">
        <v>64.25</v>
      </c>
      <c r="C2391" s="6">
        <v>34</v>
      </c>
      <c r="D2391" s="6">
        <v>88.75</v>
      </c>
      <c r="F2391" s="12"/>
      <c r="G2391" s="12"/>
      <c r="H2391" s="12"/>
      <c r="O2391" s="7"/>
    </row>
    <row r="2392" spans="1:15" x14ac:dyDescent="0.25">
      <c r="A2392" s="7">
        <v>36384</v>
      </c>
      <c r="B2392" s="6">
        <v>65.5</v>
      </c>
      <c r="C2392" s="6">
        <v>34.1</v>
      </c>
      <c r="D2392" s="6">
        <v>91.25</v>
      </c>
      <c r="F2392" s="12"/>
      <c r="G2392" s="12"/>
      <c r="H2392" s="12"/>
      <c r="O2392" s="7"/>
    </row>
    <row r="2393" spans="1:15" x14ac:dyDescent="0.25">
      <c r="A2393" s="7">
        <v>36385</v>
      </c>
      <c r="B2393" s="6">
        <v>63.25</v>
      </c>
      <c r="C2393" s="6">
        <v>34.4</v>
      </c>
      <c r="D2393" s="6">
        <v>91.25</v>
      </c>
      <c r="F2393" s="12"/>
      <c r="G2393" s="12"/>
      <c r="H2393" s="12"/>
      <c r="O2393" s="7"/>
    </row>
    <row r="2394" spans="1:15" x14ac:dyDescent="0.25">
      <c r="A2394" s="7">
        <v>36388</v>
      </c>
      <c r="B2394" s="6">
        <v>63.75</v>
      </c>
      <c r="C2394" s="6">
        <v>35.200000000000003</v>
      </c>
      <c r="D2394" s="6">
        <v>92.75</v>
      </c>
      <c r="F2394" s="12"/>
      <c r="G2394" s="12"/>
      <c r="H2394" s="12"/>
      <c r="O2394" s="7"/>
    </row>
    <row r="2395" spans="1:15" x14ac:dyDescent="0.25">
      <c r="A2395" s="7">
        <v>36389</v>
      </c>
      <c r="B2395" s="6">
        <v>63.75</v>
      </c>
      <c r="C2395" s="6">
        <v>35.299999999999997</v>
      </c>
      <c r="D2395" s="6">
        <v>93</v>
      </c>
      <c r="F2395" s="12"/>
      <c r="G2395" s="12"/>
      <c r="H2395" s="12"/>
      <c r="O2395" s="7"/>
    </row>
    <row r="2396" spans="1:15" x14ac:dyDescent="0.25">
      <c r="A2396" s="7">
        <v>36390</v>
      </c>
      <c r="B2396" s="6">
        <v>65.5</v>
      </c>
      <c r="C2396" s="6">
        <v>35.9</v>
      </c>
      <c r="D2396" s="6">
        <v>93.75</v>
      </c>
      <c r="F2396" s="12"/>
      <c r="G2396" s="12"/>
      <c r="H2396" s="12"/>
      <c r="O2396" s="7"/>
    </row>
    <row r="2397" spans="1:15" x14ac:dyDescent="0.25">
      <c r="A2397" s="7">
        <v>36391</v>
      </c>
      <c r="B2397" s="6">
        <v>67</v>
      </c>
      <c r="C2397" s="6">
        <v>36.1</v>
      </c>
      <c r="D2397" s="6">
        <v>95.75</v>
      </c>
      <c r="F2397" s="12"/>
      <c r="G2397" s="12"/>
      <c r="H2397" s="12"/>
      <c r="O2397" s="7"/>
    </row>
    <row r="2398" spans="1:15" x14ac:dyDescent="0.25">
      <c r="A2398" s="7">
        <v>36392</v>
      </c>
      <c r="B2398" s="6">
        <v>68.75</v>
      </c>
      <c r="C2398" s="6">
        <v>36.6</v>
      </c>
      <c r="D2398" s="6">
        <v>96.25</v>
      </c>
      <c r="F2398" s="12"/>
      <c r="G2398" s="12"/>
      <c r="H2398" s="12"/>
      <c r="O2398" s="7"/>
    </row>
    <row r="2399" spans="1:15" x14ac:dyDescent="0.25">
      <c r="A2399" s="7">
        <v>36395</v>
      </c>
      <c r="B2399" s="6">
        <v>69.5</v>
      </c>
      <c r="C2399" s="6">
        <v>36.6</v>
      </c>
      <c r="D2399" s="6">
        <v>96.25</v>
      </c>
      <c r="F2399" s="12"/>
      <c r="G2399" s="12"/>
      <c r="H2399" s="12"/>
      <c r="O2399" s="7"/>
    </row>
    <row r="2400" spans="1:15" x14ac:dyDescent="0.25">
      <c r="A2400" s="7">
        <v>36396</v>
      </c>
      <c r="B2400" s="6">
        <v>69.75</v>
      </c>
      <c r="C2400" s="6">
        <v>36.200000000000003</v>
      </c>
      <c r="D2400" s="6">
        <v>96.75</v>
      </c>
      <c r="F2400" s="12"/>
      <c r="G2400" s="12"/>
      <c r="H2400" s="12"/>
      <c r="O2400" s="7"/>
    </row>
    <row r="2401" spans="1:15" x14ac:dyDescent="0.25">
      <c r="A2401" s="7">
        <v>36397</v>
      </c>
      <c r="B2401" s="6">
        <v>69.75</v>
      </c>
      <c r="C2401" s="6">
        <v>36.299999999999997</v>
      </c>
      <c r="D2401" s="6">
        <v>96</v>
      </c>
      <c r="F2401" s="12"/>
      <c r="G2401" s="12"/>
      <c r="H2401" s="12"/>
      <c r="O2401" s="7"/>
    </row>
    <row r="2402" spans="1:15" x14ac:dyDescent="0.25">
      <c r="A2402" s="7">
        <v>36398</v>
      </c>
      <c r="B2402" s="6">
        <v>70.5</v>
      </c>
      <c r="C2402" s="6">
        <v>36.299999999999997</v>
      </c>
      <c r="D2402" s="6">
        <v>97.75</v>
      </c>
      <c r="F2402" s="12"/>
      <c r="G2402" s="12"/>
      <c r="H2402" s="12"/>
      <c r="O2402" s="7"/>
    </row>
    <row r="2403" spans="1:15" x14ac:dyDescent="0.25">
      <c r="A2403" s="7">
        <v>36399</v>
      </c>
      <c r="B2403" s="6">
        <v>68</v>
      </c>
      <c r="C2403" s="6">
        <v>36.1</v>
      </c>
      <c r="D2403" s="6">
        <v>96</v>
      </c>
      <c r="F2403" s="12"/>
      <c r="G2403" s="12"/>
      <c r="H2403" s="12"/>
      <c r="O2403" s="7"/>
    </row>
    <row r="2404" spans="1:15" x14ac:dyDescent="0.25">
      <c r="A2404" s="7">
        <v>36402</v>
      </c>
      <c r="B2404" s="6">
        <v>69</v>
      </c>
      <c r="C2404" s="6">
        <v>37.299999999999997</v>
      </c>
      <c r="D2404" s="6">
        <v>97.75</v>
      </c>
      <c r="F2404" s="12"/>
      <c r="G2404" s="12"/>
      <c r="H2404" s="12"/>
      <c r="O2404" s="7"/>
    </row>
    <row r="2405" spans="1:15" x14ac:dyDescent="0.25">
      <c r="A2405" s="7">
        <v>36403</v>
      </c>
      <c r="B2405" s="6">
        <v>67.5</v>
      </c>
      <c r="C2405" s="6">
        <v>36.799999999999997</v>
      </c>
      <c r="D2405" s="6">
        <v>96.25</v>
      </c>
      <c r="F2405" s="12"/>
      <c r="G2405" s="12"/>
      <c r="H2405" s="12"/>
      <c r="O2405" s="7"/>
    </row>
    <row r="2406" spans="1:15" x14ac:dyDescent="0.25">
      <c r="A2406" s="7">
        <v>36404</v>
      </c>
      <c r="B2406" s="6">
        <v>68.5</v>
      </c>
      <c r="C2406" s="6">
        <v>36.700000000000003</v>
      </c>
      <c r="D2406" s="6">
        <v>96.75</v>
      </c>
      <c r="F2406" s="12"/>
      <c r="G2406" s="12"/>
      <c r="H2406" s="12"/>
      <c r="O2406" s="7"/>
    </row>
    <row r="2407" spans="1:15" x14ac:dyDescent="0.25">
      <c r="A2407" s="7">
        <v>36405</v>
      </c>
      <c r="B2407" s="6">
        <v>67.5</v>
      </c>
      <c r="C2407" s="6">
        <v>36.1</v>
      </c>
      <c r="D2407" s="6">
        <v>95</v>
      </c>
      <c r="F2407" s="12"/>
      <c r="G2407" s="12"/>
      <c r="H2407" s="12"/>
      <c r="O2407" s="7"/>
    </row>
    <row r="2408" spans="1:15" x14ac:dyDescent="0.25">
      <c r="A2408" s="7">
        <v>36406</v>
      </c>
      <c r="B2408" s="6">
        <v>66.75</v>
      </c>
      <c r="C2408" s="6">
        <v>35.700000000000003</v>
      </c>
      <c r="D2408" s="6">
        <v>93.75</v>
      </c>
      <c r="F2408" s="12"/>
      <c r="G2408" s="12"/>
      <c r="H2408" s="12"/>
      <c r="O2408" s="7"/>
    </row>
    <row r="2409" spans="1:15" x14ac:dyDescent="0.25">
      <c r="A2409" s="7">
        <v>36409</v>
      </c>
      <c r="B2409" s="6">
        <v>68</v>
      </c>
      <c r="C2409" s="6">
        <v>35.700000000000003</v>
      </c>
      <c r="D2409" s="6">
        <v>95</v>
      </c>
      <c r="F2409" s="12"/>
      <c r="G2409" s="12"/>
      <c r="H2409" s="12"/>
      <c r="O2409" s="7"/>
    </row>
    <row r="2410" spans="1:15" x14ac:dyDescent="0.25">
      <c r="A2410" s="7">
        <v>36410</v>
      </c>
      <c r="B2410" s="6">
        <v>68.25</v>
      </c>
      <c r="C2410" s="6">
        <v>35.9</v>
      </c>
      <c r="D2410" s="6">
        <v>95.5</v>
      </c>
      <c r="F2410" s="12"/>
      <c r="G2410" s="12"/>
      <c r="H2410" s="12"/>
      <c r="O2410" s="7"/>
    </row>
    <row r="2411" spans="1:15" x14ac:dyDescent="0.25">
      <c r="A2411" s="7">
        <v>36411</v>
      </c>
      <c r="B2411" s="6">
        <v>68.75</v>
      </c>
      <c r="C2411" s="6">
        <v>35.700000000000003</v>
      </c>
      <c r="D2411" s="6">
        <v>95.75</v>
      </c>
      <c r="F2411" s="12"/>
      <c r="G2411" s="12"/>
      <c r="H2411" s="12"/>
      <c r="O2411" s="7"/>
    </row>
    <row r="2412" spans="1:15" x14ac:dyDescent="0.25">
      <c r="A2412" s="7">
        <v>36412</v>
      </c>
      <c r="B2412" s="6">
        <v>70.75</v>
      </c>
      <c r="C2412" s="6">
        <v>37.299999999999997</v>
      </c>
      <c r="D2412" s="6">
        <v>97</v>
      </c>
      <c r="F2412" s="12"/>
      <c r="G2412" s="12"/>
      <c r="H2412" s="12"/>
      <c r="O2412" s="7"/>
    </row>
    <row r="2413" spans="1:15" x14ac:dyDescent="0.25">
      <c r="A2413" s="7">
        <v>36413</v>
      </c>
      <c r="B2413" s="6">
        <v>71.5</v>
      </c>
      <c r="C2413" s="6">
        <v>36.799999999999997</v>
      </c>
      <c r="D2413" s="6">
        <v>96.5</v>
      </c>
      <c r="F2413" s="12"/>
      <c r="G2413" s="12"/>
      <c r="H2413" s="12"/>
      <c r="O2413" s="7"/>
    </row>
    <row r="2414" spans="1:15" x14ac:dyDescent="0.25">
      <c r="A2414" s="7">
        <v>36416</v>
      </c>
      <c r="B2414" s="6">
        <v>72</v>
      </c>
      <c r="C2414" s="6">
        <v>36.6</v>
      </c>
      <c r="D2414" s="6">
        <v>96</v>
      </c>
      <c r="F2414" s="12"/>
      <c r="G2414" s="12"/>
      <c r="H2414" s="12"/>
      <c r="O2414" s="7"/>
    </row>
    <row r="2415" spans="1:15" x14ac:dyDescent="0.25">
      <c r="A2415" s="7">
        <v>36417</v>
      </c>
      <c r="B2415" s="6">
        <v>72</v>
      </c>
      <c r="C2415" s="6">
        <v>37.200000000000003</v>
      </c>
      <c r="D2415" s="6">
        <v>94.75</v>
      </c>
      <c r="F2415" s="12"/>
      <c r="G2415" s="12"/>
      <c r="H2415" s="12"/>
      <c r="O2415" s="7"/>
    </row>
    <row r="2416" spans="1:15" x14ac:dyDescent="0.25">
      <c r="A2416" s="7">
        <v>36418</v>
      </c>
      <c r="B2416" s="6">
        <v>69.25</v>
      </c>
      <c r="C2416" s="6">
        <v>36.4</v>
      </c>
      <c r="D2416" s="6">
        <v>93</v>
      </c>
      <c r="F2416" s="12"/>
      <c r="G2416" s="12"/>
      <c r="H2416" s="12"/>
      <c r="O2416" s="7"/>
    </row>
    <row r="2417" spans="1:15" x14ac:dyDescent="0.25">
      <c r="A2417" s="7">
        <v>36420</v>
      </c>
      <c r="B2417" s="6">
        <v>69.25</v>
      </c>
      <c r="C2417" s="6">
        <v>37</v>
      </c>
      <c r="D2417" s="6">
        <v>92.25</v>
      </c>
      <c r="F2417" s="12"/>
      <c r="G2417" s="12"/>
      <c r="H2417" s="12"/>
      <c r="O2417" s="7"/>
    </row>
    <row r="2418" spans="1:15" x14ac:dyDescent="0.25">
      <c r="A2418" s="7">
        <v>36423</v>
      </c>
      <c r="B2418" s="6">
        <v>69.25</v>
      </c>
      <c r="C2418" s="6">
        <v>37.1</v>
      </c>
      <c r="D2418" s="6">
        <v>92.25</v>
      </c>
      <c r="F2418" s="12"/>
      <c r="G2418" s="12"/>
      <c r="H2418" s="12"/>
      <c r="O2418" s="7"/>
    </row>
    <row r="2419" spans="1:15" x14ac:dyDescent="0.25">
      <c r="A2419" s="7">
        <v>36424</v>
      </c>
      <c r="B2419" s="6">
        <v>68.5</v>
      </c>
      <c r="C2419" s="6">
        <v>37.5</v>
      </c>
      <c r="D2419" s="6">
        <v>91.75</v>
      </c>
      <c r="F2419" s="12"/>
      <c r="G2419" s="12"/>
      <c r="H2419" s="12"/>
      <c r="O2419" s="7"/>
    </row>
    <row r="2420" spans="1:15" x14ac:dyDescent="0.25">
      <c r="A2420" s="7">
        <v>36425</v>
      </c>
      <c r="B2420" s="6">
        <v>67.5</v>
      </c>
      <c r="C2420" s="6">
        <v>37</v>
      </c>
      <c r="D2420" s="6">
        <v>90.25</v>
      </c>
      <c r="F2420" s="12"/>
      <c r="G2420" s="12"/>
      <c r="H2420" s="12"/>
      <c r="O2420" s="7"/>
    </row>
    <row r="2421" spans="1:15" x14ac:dyDescent="0.25">
      <c r="A2421" s="7">
        <v>36426</v>
      </c>
      <c r="B2421" s="6">
        <v>68</v>
      </c>
      <c r="C2421" s="6">
        <v>37.799999999999997</v>
      </c>
      <c r="D2421" s="6">
        <v>90.5</v>
      </c>
      <c r="F2421" s="12"/>
      <c r="G2421" s="12"/>
      <c r="H2421" s="12"/>
      <c r="O2421" s="7"/>
    </row>
    <row r="2422" spans="1:15" x14ac:dyDescent="0.25">
      <c r="A2422" s="7">
        <v>36427</v>
      </c>
      <c r="B2422" s="6">
        <v>67.25</v>
      </c>
      <c r="C2422" s="6">
        <v>37.4</v>
      </c>
      <c r="D2422" s="6">
        <v>90.25</v>
      </c>
      <c r="F2422" s="12"/>
      <c r="G2422" s="12"/>
      <c r="H2422" s="12"/>
      <c r="O2422" s="7"/>
    </row>
    <row r="2423" spans="1:15" x14ac:dyDescent="0.25">
      <c r="A2423" s="7">
        <v>36430</v>
      </c>
      <c r="B2423" s="6">
        <v>65.25</v>
      </c>
      <c r="C2423" s="6">
        <v>36.6</v>
      </c>
      <c r="D2423" s="6">
        <v>89.5</v>
      </c>
      <c r="F2423" s="12"/>
      <c r="G2423" s="12"/>
      <c r="H2423" s="12"/>
      <c r="O2423" s="7"/>
    </row>
    <row r="2424" spans="1:15" x14ac:dyDescent="0.25">
      <c r="A2424" s="7">
        <v>36431</v>
      </c>
      <c r="B2424" s="6">
        <v>66</v>
      </c>
      <c r="C2424" s="6">
        <v>36.799999999999997</v>
      </c>
      <c r="D2424" s="6">
        <v>89.75</v>
      </c>
      <c r="F2424" s="12"/>
      <c r="G2424" s="12"/>
      <c r="H2424" s="12"/>
      <c r="O2424" s="7"/>
    </row>
    <row r="2425" spans="1:15" x14ac:dyDescent="0.25">
      <c r="A2425" s="7">
        <v>36432</v>
      </c>
      <c r="B2425" s="6">
        <v>65.5</v>
      </c>
      <c r="C2425" s="6">
        <v>36.799999999999997</v>
      </c>
      <c r="D2425" s="6">
        <v>89.5</v>
      </c>
      <c r="F2425" s="12"/>
      <c r="G2425" s="12"/>
      <c r="H2425" s="12"/>
      <c r="O2425" s="7"/>
    </row>
    <row r="2426" spans="1:15" x14ac:dyDescent="0.25">
      <c r="A2426" s="7">
        <v>36433</v>
      </c>
      <c r="B2426" s="6">
        <v>64.75</v>
      </c>
      <c r="C2426" s="6">
        <v>36.5</v>
      </c>
      <c r="D2426" s="6">
        <v>89</v>
      </c>
      <c r="F2426" s="12"/>
      <c r="G2426" s="12"/>
      <c r="H2426" s="12"/>
      <c r="O2426" s="7"/>
    </row>
    <row r="2427" spans="1:15" x14ac:dyDescent="0.25">
      <c r="A2427" s="7">
        <v>36437</v>
      </c>
      <c r="B2427" s="6">
        <v>63.5</v>
      </c>
      <c r="C2427" s="6">
        <v>37.799999999999997</v>
      </c>
      <c r="D2427" s="6">
        <v>90.25</v>
      </c>
      <c r="F2427" s="12"/>
      <c r="G2427" s="12"/>
      <c r="H2427" s="12"/>
      <c r="O2427" s="7"/>
    </row>
    <row r="2428" spans="1:15" x14ac:dyDescent="0.25">
      <c r="A2428" s="7">
        <v>36438</v>
      </c>
      <c r="B2428" s="6">
        <v>64.75</v>
      </c>
      <c r="C2428" s="6">
        <v>38.200000000000003</v>
      </c>
      <c r="D2428" s="6">
        <v>89.75</v>
      </c>
      <c r="F2428" s="12"/>
      <c r="G2428" s="12"/>
      <c r="H2428" s="12"/>
      <c r="O2428" s="7"/>
    </row>
    <row r="2429" spans="1:15" x14ac:dyDescent="0.25">
      <c r="A2429" s="7">
        <v>36439</v>
      </c>
      <c r="B2429" s="6">
        <v>63.75</v>
      </c>
      <c r="C2429" s="6">
        <v>38.5</v>
      </c>
      <c r="D2429" s="6">
        <v>89.25</v>
      </c>
      <c r="F2429" s="12"/>
      <c r="G2429" s="12"/>
      <c r="H2429" s="12"/>
      <c r="O2429" s="7"/>
    </row>
    <row r="2430" spans="1:15" x14ac:dyDescent="0.25">
      <c r="A2430" s="7">
        <v>36440</v>
      </c>
      <c r="B2430" s="6">
        <v>63.5</v>
      </c>
      <c r="C2430" s="6">
        <v>39</v>
      </c>
      <c r="D2430" s="6">
        <v>91</v>
      </c>
      <c r="F2430" s="12"/>
      <c r="G2430" s="12"/>
      <c r="H2430" s="12"/>
      <c r="O2430" s="7"/>
    </row>
    <row r="2431" spans="1:15" x14ac:dyDescent="0.25">
      <c r="A2431" s="7">
        <v>36441</v>
      </c>
      <c r="B2431" s="6">
        <v>63.75</v>
      </c>
      <c r="C2431" s="6">
        <v>39.6</v>
      </c>
      <c r="D2431" s="6">
        <v>90.5</v>
      </c>
      <c r="F2431" s="12"/>
      <c r="G2431" s="12"/>
      <c r="H2431" s="12"/>
      <c r="O2431" s="7"/>
    </row>
    <row r="2432" spans="1:15" x14ac:dyDescent="0.25">
      <c r="A2432" s="7">
        <v>36444</v>
      </c>
      <c r="B2432" s="6">
        <v>63.75</v>
      </c>
      <c r="C2432" s="6">
        <v>38.700000000000003</v>
      </c>
      <c r="D2432" s="6">
        <v>90</v>
      </c>
      <c r="F2432" s="12"/>
      <c r="G2432" s="12"/>
      <c r="H2432" s="12"/>
      <c r="O2432" s="7"/>
    </row>
    <row r="2433" spans="1:15" x14ac:dyDescent="0.25">
      <c r="A2433" s="7">
        <v>36445</v>
      </c>
      <c r="B2433" s="6">
        <v>62</v>
      </c>
      <c r="C2433" s="6">
        <v>37.700000000000003</v>
      </c>
      <c r="D2433" s="6">
        <v>89</v>
      </c>
      <c r="F2433" s="12"/>
      <c r="G2433" s="12"/>
      <c r="H2433" s="12"/>
      <c r="O2433" s="7"/>
    </row>
    <row r="2434" spans="1:15" x14ac:dyDescent="0.25">
      <c r="A2434" s="7">
        <v>36446</v>
      </c>
      <c r="B2434" s="6">
        <v>62.25</v>
      </c>
      <c r="C2434" s="6">
        <v>36.799999999999997</v>
      </c>
      <c r="D2434" s="6">
        <v>86.5</v>
      </c>
      <c r="F2434" s="12"/>
      <c r="G2434" s="12"/>
      <c r="H2434" s="12"/>
      <c r="O2434" s="7"/>
    </row>
    <row r="2435" spans="1:15" x14ac:dyDescent="0.25">
      <c r="A2435" s="7">
        <v>36447</v>
      </c>
      <c r="B2435" s="6">
        <v>61.25</v>
      </c>
      <c r="C2435" s="6">
        <v>37.4</v>
      </c>
      <c r="D2435" s="6">
        <v>86.25</v>
      </c>
      <c r="F2435" s="12"/>
      <c r="G2435" s="12"/>
      <c r="H2435" s="12"/>
      <c r="O2435" s="7"/>
    </row>
    <row r="2436" spans="1:15" x14ac:dyDescent="0.25">
      <c r="A2436" s="7">
        <v>36448</v>
      </c>
      <c r="B2436" s="6">
        <v>60</v>
      </c>
      <c r="C2436" s="6">
        <v>36.1</v>
      </c>
      <c r="D2436" s="6">
        <v>84.75</v>
      </c>
      <c r="F2436" s="12"/>
      <c r="G2436" s="12"/>
      <c r="H2436" s="12"/>
      <c r="O2436" s="7"/>
    </row>
    <row r="2437" spans="1:15" x14ac:dyDescent="0.25">
      <c r="A2437" s="7">
        <v>36452</v>
      </c>
      <c r="B2437" s="6">
        <v>60.25</v>
      </c>
      <c r="C2437" s="6">
        <v>35.6</v>
      </c>
      <c r="D2437" s="6">
        <v>83.25</v>
      </c>
      <c r="F2437" s="12"/>
      <c r="G2437" s="12"/>
      <c r="H2437" s="12"/>
      <c r="O2437" s="7"/>
    </row>
    <row r="2438" spans="1:15" x14ac:dyDescent="0.25">
      <c r="A2438" s="7">
        <v>36453</v>
      </c>
      <c r="B2438" s="6">
        <v>65.75</v>
      </c>
      <c r="C2438" s="6">
        <v>36.1</v>
      </c>
      <c r="D2438" s="6">
        <v>86.25</v>
      </c>
      <c r="F2438" s="12"/>
      <c r="G2438" s="12"/>
      <c r="H2438" s="12"/>
      <c r="O2438" s="7"/>
    </row>
    <row r="2439" spans="1:15" x14ac:dyDescent="0.25">
      <c r="A2439" s="7">
        <v>36454</v>
      </c>
      <c r="B2439" s="6">
        <v>67.5</v>
      </c>
      <c r="C2439" s="6">
        <v>35.799999999999997</v>
      </c>
      <c r="D2439" s="6">
        <v>85.75</v>
      </c>
      <c r="F2439" s="12"/>
      <c r="G2439" s="12"/>
      <c r="H2439" s="12"/>
      <c r="O2439" s="7"/>
    </row>
    <row r="2440" spans="1:15" x14ac:dyDescent="0.25">
      <c r="A2440" s="7">
        <v>36455</v>
      </c>
      <c r="B2440" s="6">
        <v>70.25</v>
      </c>
      <c r="C2440" s="6">
        <v>36.799999999999997</v>
      </c>
      <c r="D2440" s="6">
        <v>87.25</v>
      </c>
      <c r="F2440" s="12"/>
      <c r="G2440" s="12"/>
      <c r="H2440" s="12"/>
      <c r="O2440" s="7"/>
    </row>
    <row r="2441" spans="1:15" x14ac:dyDescent="0.25">
      <c r="A2441" s="7">
        <v>36458</v>
      </c>
      <c r="B2441" s="6">
        <v>69.25</v>
      </c>
      <c r="C2441" s="6">
        <v>36.9</v>
      </c>
      <c r="D2441" s="6">
        <v>88.75</v>
      </c>
      <c r="F2441" s="12"/>
      <c r="G2441" s="12"/>
      <c r="H2441" s="12"/>
      <c r="O2441" s="7"/>
    </row>
    <row r="2442" spans="1:15" x14ac:dyDescent="0.25">
      <c r="A2442" s="7">
        <v>36459</v>
      </c>
      <c r="B2442" s="6">
        <v>69</v>
      </c>
      <c r="C2442" s="6">
        <v>36.700000000000003</v>
      </c>
      <c r="D2442" s="6">
        <v>87.5</v>
      </c>
      <c r="F2442" s="12"/>
      <c r="G2442" s="12"/>
      <c r="H2442" s="12"/>
      <c r="O2442" s="7"/>
    </row>
    <row r="2443" spans="1:15" x14ac:dyDescent="0.25">
      <c r="A2443" s="7">
        <v>36460</v>
      </c>
      <c r="B2443" s="6">
        <v>66.75</v>
      </c>
      <c r="C2443" s="6">
        <v>35.9</v>
      </c>
      <c r="D2443" s="6">
        <v>88</v>
      </c>
      <c r="F2443" s="12"/>
      <c r="G2443" s="12"/>
      <c r="H2443" s="12"/>
      <c r="O2443" s="7"/>
    </row>
    <row r="2444" spans="1:15" x14ac:dyDescent="0.25">
      <c r="A2444" s="7">
        <v>36461</v>
      </c>
      <c r="B2444" s="6">
        <v>68.5</v>
      </c>
      <c r="C2444" s="6">
        <v>35.6</v>
      </c>
      <c r="D2444" s="6">
        <v>87.75</v>
      </c>
      <c r="F2444" s="12"/>
      <c r="G2444" s="12"/>
      <c r="H2444" s="12"/>
      <c r="O2444" s="7"/>
    </row>
    <row r="2445" spans="1:15" x14ac:dyDescent="0.25">
      <c r="A2445" s="7">
        <v>36462</v>
      </c>
      <c r="B2445" s="6">
        <v>70.5</v>
      </c>
      <c r="C2445" s="6">
        <v>35.6</v>
      </c>
      <c r="D2445" s="6">
        <v>93.25</v>
      </c>
      <c r="F2445" s="12"/>
      <c r="G2445" s="12"/>
      <c r="H2445" s="12"/>
      <c r="O2445" s="7"/>
    </row>
    <row r="2446" spans="1:15" x14ac:dyDescent="0.25">
      <c r="A2446" s="7">
        <v>36465</v>
      </c>
      <c r="B2446" s="6">
        <v>70.75</v>
      </c>
      <c r="C2446" s="6">
        <v>35.799999999999997</v>
      </c>
      <c r="D2446" s="6">
        <v>93.75</v>
      </c>
      <c r="F2446" s="12"/>
      <c r="G2446" s="12"/>
      <c r="H2446" s="12"/>
      <c r="O2446" s="7"/>
    </row>
    <row r="2447" spans="1:15" x14ac:dyDescent="0.25">
      <c r="A2447" s="7">
        <v>36466</v>
      </c>
      <c r="B2447" s="6">
        <v>70.5</v>
      </c>
      <c r="C2447" s="6">
        <v>35.799999999999997</v>
      </c>
      <c r="D2447" s="6">
        <v>93.5</v>
      </c>
      <c r="F2447" s="12"/>
      <c r="G2447" s="12"/>
      <c r="H2447" s="12"/>
      <c r="O2447" s="7"/>
    </row>
    <row r="2448" spans="1:15" x14ac:dyDescent="0.25">
      <c r="A2448" s="7">
        <v>36467</v>
      </c>
      <c r="B2448" s="6">
        <v>69.75</v>
      </c>
      <c r="C2448" s="6">
        <v>35.9</v>
      </c>
      <c r="D2448" s="6">
        <v>92.25</v>
      </c>
      <c r="F2448" s="12"/>
      <c r="G2448" s="12"/>
      <c r="H2448" s="12"/>
      <c r="O2448" s="7"/>
    </row>
    <row r="2449" spans="1:15" x14ac:dyDescent="0.25">
      <c r="A2449" s="7">
        <v>36468</v>
      </c>
      <c r="B2449" s="6">
        <v>72.25</v>
      </c>
      <c r="C2449" s="6">
        <v>36</v>
      </c>
      <c r="D2449" s="6">
        <v>94.25</v>
      </c>
      <c r="F2449" s="12"/>
      <c r="G2449" s="12"/>
      <c r="H2449" s="12"/>
      <c r="O2449" s="7"/>
    </row>
    <row r="2450" spans="1:15" x14ac:dyDescent="0.25">
      <c r="A2450" s="7">
        <v>36469</v>
      </c>
      <c r="B2450" s="6">
        <v>71.25</v>
      </c>
      <c r="C2450" s="6">
        <v>35.6</v>
      </c>
      <c r="D2450" s="6">
        <v>94.5</v>
      </c>
      <c r="F2450" s="12"/>
      <c r="G2450" s="12"/>
      <c r="H2450" s="12"/>
      <c r="O2450" s="7"/>
    </row>
    <row r="2451" spans="1:15" x14ac:dyDescent="0.25">
      <c r="A2451" s="7">
        <v>36472</v>
      </c>
      <c r="B2451" s="6">
        <v>71.5</v>
      </c>
      <c r="C2451" s="6">
        <v>35.9</v>
      </c>
      <c r="D2451" s="6">
        <v>94</v>
      </c>
      <c r="F2451" s="12"/>
      <c r="G2451" s="12"/>
      <c r="H2451" s="12"/>
      <c r="O2451" s="7"/>
    </row>
    <row r="2452" spans="1:15" x14ac:dyDescent="0.25">
      <c r="A2452" s="7">
        <v>36473</v>
      </c>
      <c r="B2452" s="6">
        <v>70.75</v>
      </c>
      <c r="C2452" s="6">
        <v>35.5</v>
      </c>
      <c r="D2452" s="6">
        <v>95.25</v>
      </c>
      <c r="F2452" s="12"/>
      <c r="G2452" s="12"/>
      <c r="H2452" s="12"/>
      <c r="O2452" s="7"/>
    </row>
    <row r="2453" spans="1:15" x14ac:dyDescent="0.25">
      <c r="A2453" s="7">
        <v>36474</v>
      </c>
      <c r="B2453" s="6">
        <v>72.75</v>
      </c>
      <c r="C2453" s="6">
        <v>36</v>
      </c>
      <c r="D2453" s="6">
        <v>97.75</v>
      </c>
      <c r="F2453" s="12"/>
      <c r="G2453" s="12"/>
      <c r="H2453" s="12"/>
      <c r="O2453" s="7"/>
    </row>
    <row r="2454" spans="1:15" x14ac:dyDescent="0.25">
      <c r="A2454" s="7">
        <v>36475</v>
      </c>
      <c r="B2454" s="6">
        <v>73</v>
      </c>
      <c r="C2454" s="6">
        <v>35.700000000000003</v>
      </c>
      <c r="D2454" s="6">
        <v>97</v>
      </c>
      <c r="F2454" s="12"/>
      <c r="G2454" s="12"/>
      <c r="H2454" s="12"/>
      <c r="O2454" s="7"/>
    </row>
    <row r="2455" spans="1:15" x14ac:dyDescent="0.25">
      <c r="A2455" s="7">
        <v>36476</v>
      </c>
      <c r="B2455" s="6">
        <v>76</v>
      </c>
      <c r="C2455" s="6">
        <v>35.700000000000003</v>
      </c>
      <c r="D2455" s="6">
        <v>96.5</v>
      </c>
      <c r="F2455" s="12"/>
      <c r="G2455" s="12"/>
      <c r="H2455" s="12"/>
      <c r="O2455" s="7"/>
    </row>
    <row r="2456" spans="1:15" x14ac:dyDescent="0.25">
      <c r="A2456" s="7">
        <v>36479</v>
      </c>
      <c r="B2456" s="6">
        <v>81.25</v>
      </c>
      <c r="C2456" s="6">
        <v>35.6</v>
      </c>
      <c r="D2456" s="6">
        <v>98</v>
      </c>
      <c r="F2456" s="12"/>
      <c r="G2456" s="12"/>
      <c r="H2456" s="12"/>
      <c r="O2456" s="7"/>
    </row>
    <row r="2457" spans="1:15" x14ac:dyDescent="0.25">
      <c r="A2457" s="7">
        <v>36480</v>
      </c>
      <c r="B2457" s="6">
        <v>84.25</v>
      </c>
      <c r="C2457" s="6">
        <v>36.200000000000003</v>
      </c>
      <c r="D2457" s="6">
        <v>98.75</v>
      </c>
      <c r="F2457" s="12"/>
      <c r="G2457" s="12"/>
      <c r="H2457" s="12"/>
      <c r="O2457" s="7"/>
    </row>
    <row r="2458" spans="1:15" x14ac:dyDescent="0.25">
      <c r="A2458" s="7">
        <v>36481</v>
      </c>
      <c r="B2458" s="6">
        <v>83.25</v>
      </c>
      <c r="C2458" s="6">
        <v>36.299999999999997</v>
      </c>
      <c r="D2458" s="6">
        <v>102.5</v>
      </c>
      <c r="F2458" s="12"/>
      <c r="G2458" s="12"/>
      <c r="H2458" s="12"/>
      <c r="O2458" s="7"/>
    </row>
    <row r="2459" spans="1:15" x14ac:dyDescent="0.25">
      <c r="A2459" s="7">
        <v>36482</v>
      </c>
      <c r="B2459" s="6">
        <v>84</v>
      </c>
      <c r="C2459" s="6">
        <v>36.299999999999997</v>
      </c>
      <c r="D2459" s="6">
        <v>102.5</v>
      </c>
      <c r="F2459" s="12"/>
      <c r="G2459" s="12"/>
      <c r="H2459" s="12"/>
      <c r="O2459" s="7"/>
    </row>
    <row r="2460" spans="1:15" x14ac:dyDescent="0.25">
      <c r="A2460" s="7">
        <v>36483</v>
      </c>
      <c r="B2460" s="6">
        <v>87.5</v>
      </c>
      <c r="C2460" s="6">
        <v>36.700000000000003</v>
      </c>
      <c r="D2460" s="6">
        <v>102.5</v>
      </c>
      <c r="F2460" s="12"/>
      <c r="G2460" s="12"/>
      <c r="H2460" s="12"/>
      <c r="O2460" s="7"/>
    </row>
    <row r="2461" spans="1:15" x14ac:dyDescent="0.25">
      <c r="A2461" s="7">
        <v>36486</v>
      </c>
      <c r="B2461" s="6">
        <v>87.75</v>
      </c>
      <c r="C2461" s="6">
        <v>37.700000000000003</v>
      </c>
      <c r="D2461" s="6">
        <v>103</v>
      </c>
      <c r="F2461" s="12"/>
      <c r="G2461" s="12"/>
      <c r="H2461" s="12"/>
      <c r="O2461" s="7"/>
    </row>
    <row r="2462" spans="1:15" x14ac:dyDescent="0.25">
      <c r="A2462" s="7">
        <v>36487</v>
      </c>
      <c r="B2462" s="6">
        <v>88</v>
      </c>
      <c r="C2462" s="6">
        <v>37.1</v>
      </c>
      <c r="D2462" s="6">
        <v>102.5</v>
      </c>
      <c r="F2462" s="12"/>
      <c r="G2462" s="12"/>
      <c r="H2462" s="12"/>
      <c r="O2462" s="7"/>
    </row>
    <row r="2463" spans="1:15" x14ac:dyDescent="0.25">
      <c r="A2463" s="7">
        <v>36488</v>
      </c>
      <c r="B2463" s="6">
        <v>87</v>
      </c>
      <c r="C2463" s="6">
        <v>37</v>
      </c>
      <c r="D2463" s="6">
        <v>105.5</v>
      </c>
      <c r="F2463" s="12"/>
      <c r="G2463" s="12"/>
      <c r="H2463" s="12"/>
      <c r="O2463" s="7"/>
    </row>
    <row r="2464" spans="1:15" x14ac:dyDescent="0.25">
      <c r="A2464" s="7">
        <v>36489</v>
      </c>
      <c r="B2464" s="6">
        <v>83</v>
      </c>
      <c r="C2464" s="6">
        <v>36.6</v>
      </c>
      <c r="D2464" s="6">
        <v>103</v>
      </c>
      <c r="F2464" s="12"/>
      <c r="G2464" s="12"/>
      <c r="H2464" s="12"/>
      <c r="O2464" s="7"/>
    </row>
    <row r="2465" spans="1:15" x14ac:dyDescent="0.25">
      <c r="A2465" s="7">
        <v>36490</v>
      </c>
      <c r="B2465" s="6">
        <v>85</v>
      </c>
      <c r="C2465" s="6">
        <v>37.1</v>
      </c>
      <c r="D2465" s="6">
        <v>105</v>
      </c>
      <c r="F2465" s="12"/>
      <c r="G2465" s="12"/>
      <c r="H2465" s="12"/>
      <c r="O2465" s="7"/>
    </row>
    <row r="2466" spans="1:15" x14ac:dyDescent="0.25">
      <c r="A2466" s="7">
        <v>36493</v>
      </c>
      <c r="B2466" s="6">
        <v>86</v>
      </c>
      <c r="C2466" s="6">
        <v>36.799999999999997</v>
      </c>
      <c r="D2466" s="6">
        <v>105</v>
      </c>
      <c r="F2466" s="12"/>
      <c r="G2466" s="12"/>
      <c r="H2466" s="12"/>
      <c r="O2466" s="7"/>
    </row>
    <row r="2467" spans="1:15" x14ac:dyDescent="0.25">
      <c r="A2467" s="7">
        <v>36494</v>
      </c>
      <c r="B2467" s="6">
        <v>87.25</v>
      </c>
      <c r="C2467" s="6">
        <v>36.200000000000003</v>
      </c>
      <c r="D2467" s="6">
        <v>103</v>
      </c>
      <c r="F2467" s="12"/>
      <c r="G2467" s="12"/>
      <c r="H2467" s="12"/>
      <c r="O2467" s="7"/>
    </row>
    <row r="2468" spans="1:15" x14ac:dyDescent="0.25">
      <c r="A2468" s="7">
        <v>36495</v>
      </c>
      <c r="B2468" s="6">
        <v>90.25</v>
      </c>
      <c r="C2468" s="6">
        <v>36.700000000000003</v>
      </c>
      <c r="D2468" s="6">
        <v>102</v>
      </c>
      <c r="F2468" s="12"/>
      <c r="G2468" s="12"/>
      <c r="H2468" s="12"/>
      <c r="O2468" s="7"/>
    </row>
    <row r="2469" spans="1:15" x14ac:dyDescent="0.25">
      <c r="A2469" s="7">
        <v>36496</v>
      </c>
      <c r="B2469" s="6">
        <v>94.5</v>
      </c>
      <c r="C2469" s="6">
        <v>36.799999999999997</v>
      </c>
      <c r="D2469" s="6">
        <v>102.5</v>
      </c>
      <c r="F2469" s="12"/>
      <c r="G2469" s="12"/>
      <c r="H2469" s="12"/>
      <c r="O2469" s="7"/>
    </row>
    <row r="2470" spans="1:15" x14ac:dyDescent="0.25">
      <c r="A2470" s="7">
        <v>36497</v>
      </c>
      <c r="B2470" s="6">
        <v>94.75</v>
      </c>
      <c r="C2470" s="6">
        <v>36.700000000000003</v>
      </c>
      <c r="D2470" s="6">
        <v>104</v>
      </c>
      <c r="F2470" s="12"/>
      <c r="G2470" s="12"/>
      <c r="H2470" s="12"/>
      <c r="O2470" s="7"/>
    </row>
    <row r="2471" spans="1:15" x14ac:dyDescent="0.25">
      <c r="A2471" s="7">
        <v>36500</v>
      </c>
      <c r="B2471" s="6">
        <v>95.5</v>
      </c>
      <c r="C2471" s="6">
        <v>37.200000000000003</v>
      </c>
      <c r="D2471" s="6">
        <v>104</v>
      </c>
      <c r="F2471" s="12"/>
      <c r="G2471" s="12"/>
      <c r="H2471" s="12"/>
      <c r="O2471" s="7"/>
    </row>
    <row r="2472" spans="1:15" x14ac:dyDescent="0.25">
      <c r="A2472" s="7">
        <v>36501</v>
      </c>
      <c r="B2472" s="6">
        <v>94.75</v>
      </c>
      <c r="C2472" s="6">
        <v>37</v>
      </c>
      <c r="D2472" s="6">
        <v>104</v>
      </c>
      <c r="F2472" s="12"/>
      <c r="G2472" s="12"/>
      <c r="H2472" s="12"/>
      <c r="O2472" s="7"/>
    </row>
    <row r="2473" spans="1:15" x14ac:dyDescent="0.25">
      <c r="A2473" s="7">
        <v>36502</v>
      </c>
      <c r="B2473" s="6">
        <v>95</v>
      </c>
      <c r="C2473" s="6">
        <v>37.5</v>
      </c>
      <c r="D2473" s="6">
        <v>102.5</v>
      </c>
      <c r="F2473" s="12"/>
      <c r="G2473" s="12"/>
      <c r="H2473" s="12"/>
      <c r="O2473" s="7"/>
    </row>
    <row r="2474" spans="1:15" x14ac:dyDescent="0.25">
      <c r="A2474" s="7">
        <v>36503</v>
      </c>
      <c r="B2474" s="6">
        <v>98.25</v>
      </c>
      <c r="C2474" s="6">
        <v>37</v>
      </c>
      <c r="D2474" s="6">
        <v>104.5</v>
      </c>
      <c r="F2474" s="12"/>
      <c r="G2474" s="12"/>
      <c r="H2474" s="12"/>
      <c r="O2474" s="7"/>
    </row>
    <row r="2475" spans="1:15" x14ac:dyDescent="0.25">
      <c r="A2475" s="7">
        <v>36504</v>
      </c>
      <c r="B2475" s="6">
        <v>97.75</v>
      </c>
      <c r="C2475" s="6">
        <v>37.4</v>
      </c>
      <c r="D2475" s="6">
        <v>105</v>
      </c>
      <c r="F2475" s="12"/>
      <c r="G2475" s="12"/>
      <c r="H2475" s="12"/>
      <c r="O2475" s="7"/>
    </row>
    <row r="2476" spans="1:15" x14ac:dyDescent="0.25">
      <c r="A2476" s="7">
        <v>36507</v>
      </c>
      <c r="B2476" s="6">
        <v>99.5</v>
      </c>
      <c r="C2476" s="6">
        <v>37.299999999999997</v>
      </c>
      <c r="D2476" s="6">
        <v>107</v>
      </c>
      <c r="F2476" s="12"/>
      <c r="G2476" s="12"/>
      <c r="H2476" s="12"/>
      <c r="O2476" s="7"/>
    </row>
    <row r="2477" spans="1:15" x14ac:dyDescent="0.25">
      <c r="A2477" s="7">
        <v>36508</v>
      </c>
      <c r="B2477" s="6">
        <v>97.5</v>
      </c>
      <c r="C2477" s="6">
        <v>37.1</v>
      </c>
      <c r="D2477" s="6">
        <v>106</v>
      </c>
      <c r="F2477" s="12"/>
      <c r="G2477" s="12"/>
      <c r="H2477" s="12"/>
      <c r="O2477" s="7"/>
    </row>
    <row r="2478" spans="1:15" x14ac:dyDescent="0.25">
      <c r="A2478" s="7">
        <v>36509</v>
      </c>
      <c r="B2478" s="6">
        <v>93.75</v>
      </c>
      <c r="C2478" s="6">
        <v>36.4</v>
      </c>
      <c r="D2478" s="6">
        <v>104.5</v>
      </c>
      <c r="F2478" s="12"/>
      <c r="G2478" s="12"/>
      <c r="H2478" s="12"/>
      <c r="O2478" s="7"/>
    </row>
    <row r="2479" spans="1:15" x14ac:dyDescent="0.25">
      <c r="A2479" s="7">
        <v>36510</v>
      </c>
      <c r="B2479" s="6">
        <v>93.5</v>
      </c>
      <c r="C2479" s="6">
        <v>36.200000000000003</v>
      </c>
      <c r="D2479" s="6">
        <v>102</v>
      </c>
      <c r="F2479" s="12"/>
      <c r="G2479" s="12"/>
      <c r="H2479" s="12"/>
      <c r="O2479" s="7"/>
    </row>
    <row r="2480" spans="1:15" x14ac:dyDescent="0.25">
      <c r="A2480" s="7">
        <v>36511</v>
      </c>
      <c r="B2480" s="6">
        <v>95.25</v>
      </c>
      <c r="C2480" s="6">
        <v>37</v>
      </c>
      <c r="D2480" s="6">
        <v>104.5</v>
      </c>
      <c r="F2480" s="12"/>
      <c r="G2480" s="12"/>
      <c r="H2480" s="12"/>
      <c r="O2480" s="7"/>
    </row>
    <row r="2481" spans="1:15" x14ac:dyDescent="0.25">
      <c r="A2481" s="7">
        <v>36514</v>
      </c>
      <c r="B2481" s="6">
        <v>98</v>
      </c>
      <c r="C2481" s="6">
        <v>36.5</v>
      </c>
      <c r="D2481" s="6">
        <v>104.5</v>
      </c>
      <c r="F2481" s="12"/>
      <c r="G2481" s="12"/>
      <c r="H2481" s="12"/>
      <c r="O2481" s="7"/>
    </row>
    <row r="2482" spans="1:15" x14ac:dyDescent="0.25">
      <c r="A2482" s="7">
        <v>36515</v>
      </c>
      <c r="B2482" s="6">
        <v>98</v>
      </c>
      <c r="C2482" s="6">
        <v>36.1</v>
      </c>
      <c r="D2482" s="6">
        <v>105.5</v>
      </c>
      <c r="F2482" s="12"/>
      <c r="G2482" s="12"/>
      <c r="H2482" s="12"/>
      <c r="O2482" s="7"/>
    </row>
    <row r="2483" spans="1:15" x14ac:dyDescent="0.25">
      <c r="A2483" s="7">
        <v>36516</v>
      </c>
      <c r="B2483" s="6">
        <v>96.75</v>
      </c>
      <c r="C2483" s="6">
        <v>35.700000000000003</v>
      </c>
      <c r="D2483" s="6">
        <v>105</v>
      </c>
      <c r="F2483" s="12"/>
      <c r="G2483" s="12"/>
      <c r="H2483" s="12"/>
      <c r="O2483" s="7"/>
    </row>
    <row r="2484" spans="1:15" x14ac:dyDescent="0.25">
      <c r="A2484" s="7">
        <v>36517</v>
      </c>
      <c r="B2484" s="6">
        <v>96.75</v>
      </c>
      <c r="C2484" s="6">
        <v>35.700000000000003</v>
      </c>
      <c r="D2484" s="6">
        <v>104.5</v>
      </c>
      <c r="F2484" s="12"/>
      <c r="G2484" s="12"/>
      <c r="H2484" s="12"/>
      <c r="O2484" s="7"/>
    </row>
    <row r="2485" spans="1:15" x14ac:dyDescent="0.25">
      <c r="A2485" s="7">
        <v>36518</v>
      </c>
      <c r="B2485" s="6">
        <v>98.5</v>
      </c>
      <c r="C2485" s="6">
        <v>35.9</v>
      </c>
      <c r="D2485" s="6">
        <v>108</v>
      </c>
      <c r="F2485" s="12"/>
      <c r="G2485" s="12"/>
      <c r="H2485" s="12"/>
      <c r="O2485" s="7"/>
    </row>
    <row r="2486" spans="1:15" x14ac:dyDescent="0.25">
      <c r="A2486" s="7">
        <v>36522</v>
      </c>
      <c r="B2486" s="6">
        <v>98.75</v>
      </c>
      <c r="C2486" s="6">
        <v>36</v>
      </c>
      <c r="D2486" s="6">
        <v>107</v>
      </c>
      <c r="F2486" s="12"/>
      <c r="G2486" s="12"/>
      <c r="H2486" s="12"/>
      <c r="O2486" s="7"/>
    </row>
    <row r="2487" spans="1:15" x14ac:dyDescent="0.25">
      <c r="A2487" s="7">
        <v>36523</v>
      </c>
      <c r="B2487" s="6">
        <v>97</v>
      </c>
      <c r="C2487" s="6">
        <v>35.9</v>
      </c>
      <c r="D2487" s="6">
        <v>106</v>
      </c>
      <c r="F2487" s="12"/>
      <c r="G2487" s="12"/>
      <c r="H2487" s="12"/>
      <c r="O2487" s="7"/>
    </row>
    <row r="2488" spans="1:15" x14ac:dyDescent="0.25">
      <c r="A2488" s="7">
        <v>36524</v>
      </c>
      <c r="B2488" s="6">
        <v>98.75</v>
      </c>
      <c r="C2488" s="6">
        <v>35.799999999999997</v>
      </c>
      <c r="D2488" s="6">
        <v>109</v>
      </c>
      <c r="F2488" s="12"/>
      <c r="G2488" s="12"/>
      <c r="H2488" s="12"/>
      <c r="O2488" s="7"/>
    </row>
    <row r="2489" spans="1:15" x14ac:dyDescent="0.25">
      <c r="A2489" s="7">
        <v>36528</v>
      </c>
      <c r="B2489" s="6">
        <v>101.5</v>
      </c>
      <c r="C2489" s="6">
        <v>35.5</v>
      </c>
      <c r="D2489" s="6">
        <v>108</v>
      </c>
      <c r="F2489" s="12"/>
      <c r="G2489" s="12"/>
      <c r="H2489" s="12"/>
      <c r="O2489" s="7"/>
    </row>
    <row r="2490" spans="1:15" x14ac:dyDescent="0.25">
      <c r="A2490" s="7">
        <v>36529</v>
      </c>
      <c r="B2490" s="6">
        <v>98.25</v>
      </c>
      <c r="C2490" s="6">
        <v>35.4</v>
      </c>
      <c r="D2490" s="6">
        <v>105.5</v>
      </c>
      <c r="F2490" s="12"/>
      <c r="G2490" s="12"/>
      <c r="H2490" s="12"/>
      <c r="O2490" s="7"/>
    </row>
    <row r="2491" spans="1:15" x14ac:dyDescent="0.25">
      <c r="A2491" s="7">
        <v>36530</v>
      </c>
      <c r="B2491" s="6">
        <v>91.25</v>
      </c>
      <c r="C2491" s="6">
        <v>35.1</v>
      </c>
      <c r="D2491" s="6">
        <v>100.5</v>
      </c>
      <c r="F2491" s="12"/>
      <c r="G2491" s="12"/>
      <c r="H2491" s="12"/>
      <c r="O2491" s="7"/>
    </row>
    <row r="2492" spans="1:15" x14ac:dyDescent="0.25">
      <c r="A2492" s="7">
        <v>36531</v>
      </c>
      <c r="B2492" s="6">
        <v>86.75</v>
      </c>
      <c r="C2492" s="6">
        <v>34.6</v>
      </c>
      <c r="D2492" s="6">
        <v>97.5</v>
      </c>
      <c r="F2492" s="12"/>
      <c r="G2492" s="12"/>
      <c r="H2492" s="12"/>
      <c r="O2492" s="7"/>
    </row>
    <row r="2493" spans="1:15" x14ac:dyDescent="0.25">
      <c r="A2493" s="7">
        <v>36532</v>
      </c>
      <c r="B2493" s="6">
        <v>88.25</v>
      </c>
      <c r="C2493" s="6">
        <v>34.9</v>
      </c>
      <c r="D2493" s="6">
        <v>100.5</v>
      </c>
      <c r="F2493" s="12"/>
      <c r="G2493" s="12"/>
      <c r="H2493" s="12"/>
      <c r="O2493" s="7"/>
    </row>
    <row r="2494" spans="1:15" x14ac:dyDescent="0.25">
      <c r="A2494" s="7">
        <v>36535</v>
      </c>
      <c r="B2494" s="6">
        <v>89.5</v>
      </c>
      <c r="C2494" s="6">
        <v>35.299999999999997</v>
      </c>
      <c r="D2494" s="6">
        <v>99.75</v>
      </c>
      <c r="F2494" s="12"/>
      <c r="G2494" s="12"/>
      <c r="H2494" s="12"/>
      <c r="O2494" s="7"/>
    </row>
    <row r="2495" spans="1:15" x14ac:dyDescent="0.25">
      <c r="A2495" s="7">
        <v>36536</v>
      </c>
      <c r="B2495" s="6">
        <v>91.5</v>
      </c>
      <c r="C2495" s="6">
        <v>35.1</v>
      </c>
      <c r="D2495" s="6">
        <v>98</v>
      </c>
      <c r="F2495" s="12"/>
      <c r="G2495" s="12"/>
      <c r="H2495" s="12"/>
      <c r="O2495" s="7"/>
    </row>
    <row r="2496" spans="1:15" x14ac:dyDescent="0.25">
      <c r="A2496" s="7">
        <v>36537</v>
      </c>
      <c r="B2496" s="6">
        <v>90</v>
      </c>
      <c r="C2496" s="6">
        <v>35.1</v>
      </c>
      <c r="D2496" s="6">
        <v>96.25</v>
      </c>
      <c r="F2496" s="12"/>
      <c r="G2496" s="12"/>
      <c r="H2496" s="12"/>
      <c r="O2496" s="7"/>
    </row>
    <row r="2497" spans="1:15" x14ac:dyDescent="0.25">
      <c r="A2497" s="7">
        <v>36538</v>
      </c>
      <c r="B2497" s="6">
        <v>88.75</v>
      </c>
      <c r="C2497" s="6">
        <v>34.5</v>
      </c>
      <c r="D2497" s="6">
        <v>96.75</v>
      </c>
      <c r="F2497" s="12"/>
      <c r="G2497" s="12"/>
      <c r="H2497" s="12"/>
      <c r="O2497" s="7"/>
    </row>
    <row r="2498" spans="1:15" x14ac:dyDescent="0.25">
      <c r="A2498" s="7">
        <v>36539</v>
      </c>
      <c r="B2498" s="6">
        <v>87.75</v>
      </c>
      <c r="C2498" s="6">
        <v>34.6</v>
      </c>
      <c r="D2498" s="6">
        <v>96.5</v>
      </c>
      <c r="F2498" s="12"/>
      <c r="G2498" s="12"/>
      <c r="H2498" s="12"/>
      <c r="O2498" s="7"/>
    </row>
    <row r="2499" spans="1:15" x14ac:dyDescent="0.25">
      <c r="A2499" s="7">
        <v>36542</v>
      </c>
      <c r="B2499" s="6">
        <v>88</v>
      </c>
      <c r="C2499" s="6">
        <v>34.799999999999997</v>
      </c>
      <c r="D2499" s="6">
        <v>96.5</v>
      </c>
      <c r="F2499" s="12"/>
      <c r="G2499" s="12"/>
      <c r="H2499" s="12"/>
      <c r="O2499" s="7"/>
    </row>
    <row r="2500" spans="1:15" x14ac:dyDescent="0.25">
      <c r="A2500" s="7">
        <v>36543</v>
      </c>
      <c r="B2500" s="6">
        <v>93</v>
      </c>
      <c r="C2500" s="6">
        <v>34.5</v>
      </c>
      <c r="D2500" s="6">
        <v>96</v>
      </c>
      <c r="F2500" s="12"/>
      <c r="G2500" s="12"/>
      <c r="H2500" s="12"/>
      <c r="O2500" s="7"/>
    </row>
    <row r="2501" spans="1:15" x14ac:dyDescent="0.25">
      <c r="A2501" s="7">
        <v>36544</v>
      </c>
      <c r="B2501" s="6">
        <v>92</v>
      </c>
      <c r="C2501" s="6">
        <v>33.9</v>
      </c>
      <c r="D2501" s="6">
        <v>93.25</v>
      </c>
      <c r="F2501" s="12"/>
      <c r="G2501" s="12"/>
      <c r="H2501" s="12"/>
      <c r="O2501" s="7"/>
    </row>
    <row r="2502" spans="1:15" x14ac:dyDescent="0.25">
      <c r="A2502" s="7">
        <v>36545</v>
      </c>
      <c r="B2502" s="6">
        <v>92.25</v>
      </c>
      <c r="C2502" s="6">
        <v>33.700000000000003</v>
      </c>
      <c r="D2502" s="6">
        <v>91.75</v>
      </c>
      <c r="F2502" s="12"/>
      <c r="G2502" s="12"/>
      <c r="H2502" s="12"/>
      <c r="O2502" s="7"/>
    </row>
    <row r="2503" spans="1:15" x14ac:dyDescent="0.25">
      <c r="A2503" s="7">
        <v>36546</v>
      </c>
      <c r="B2503" s="6">
        <v>92.5</v>
      </c>
      <c r="C2503" s="6">
        <v>33.5</v>
      </c>
      <c r="D2503" s="6">
        <v>90.5</v>
      </c>
      <c r="F2503" s="12"/>
      <c r="G2503" s="12"/>
      <c r="H2503" s="12"/>
      <c r="O2503" s="7"/>
    </row>
    <row r="2504" spans="1:15" x14ac:dyDescent="0.25">
      <c r="A2504" s="7">
        <v>36549</v>
      </c>
      <c r="B2504" s="6">
        <v>94</v>
      </c>
      <c r="C2504" s="6">
        <v>33.4</v>
      </c>
      <c r="D2504" s="6">
        <v>92.75</v>
      </c>
      <c r="F2504" s="12"/>
      <c r="G2504" s="12"/>
      <c r="H2504" s="12"/>
      <c r="O2504" s="7"/>
    </row>
    <row r="2505" spans="1:15" x14ac:dyDescent="0.25">
      <c r="A2505" s="7">
        <v>36550</v>
      </c>
      <c r="B2505" s="6">
        <v>94.5</v>
      </c>
      <c r="C2505" s="6">
        <v>33.299999999999997</v>
      </c>
      <c r="D2505" s="6">
        <v>90.5</v>
      </c>
      <c r="F2505" s="12"/>
      <c r="G2505" s="12"/>
      <c r="H2505" s="12"/>
      <c r="O2505" s="7"/>
    </row>
    <row r="2506" spans="1:15" x14ac:dyDescent="0.25">
      <c r="A2506" s="7">
        <v>36551</v>
      </c>
      <c r="B2506" s="6">
        <v>98</v>
      </c>
      <c r="C2506" s="6">
        <v>33.299999999999997</v>
      </c>
      <c r="D2506" s="6">
        <v>91.25</v>
      </c>
      <c r="F2506" s="12"/>
      <c r="G2506" s="12"/>
      <c r="H2506" s="12"/>
      <c r="O2506" s="7"/>
    </row>
    <row r="2507" spans="1:15" x14ac:dyDescent="0.25">
      <c r="A2507" s="7">
        <v>36552</v>
      </c>
      <c r="B2507" s="6">
        <v>101.5</v>
      </c>
      <c r="C2507" s="6">
        <v>33.4</v>
      </c>
      <c r="D2507" s="6">
        <v>93</v>
      </c>
      <c r="F2507" s="12"/>
      <c r="G2507" s="12"/>
      <c r="H2507" s="12"/>
      <c r="O2507" s="7"/>
    </row>
    <row r="2508" spans="1:15" x14ac:dyDescent="0.25">
      <c r="A2508" s="7">
        <v>36553</v>
      </c>
      <c r="B2508" s="6">
        <v>103</v>
      </c>
      <c r="C2508" s="6">
        <v>33</v>
      </c>
      <c r="D2508" s="6">
        <v>94.75</v>
      </c>
      <c r="F2508" s="12"/>
      <c r="G2508" s="12"/>
      <c r="H2508" s="12"/>
      <c r="O2508" s="7"/>
    </row>
    <row r="2509" spans="1:15" x14ac:dyDescent="0.25">
      <c r="A2509" s="7">
        <v>36556</v>
      </c>
      <c r="B2509" s="6">
        <v>98.25</v>
      </c>
      <c r="C2509" s="6">
        <v>32.5</v>
      </c>
      <c r="D2509" s="6">
        <v>92.25</v>
      </c>
      <c r="F2509" s="12"/>
      <c r="G2509" s="12"/>
      <c r="H2509" s="12"/>
      <c r="O2509" s="7"/>
    </row>
    <row r="2510" spans="1:15" x14ac:dyDescent="0.25">
      <c r="A2510" s="7">
        <v>36557</v>
      </c>
      <c r="B2510" s="6">
        <v>99</v>
      </c>
      <c r="C2510" s="6">
        <v>32.1</v>
      </c>
      <c r="D2510" s="6">
        <v>92</v>
      </c>
      <c r="F2510" s="12"/>
      <c r="G2510" s="12"/>
      <c r="H2510" s="12"/>
      <c r="O2510" s="7"/>
    </row>
    <row r="2511" spans="1:15" x14ac:dyDescent="0.25">
      <c r="A2511" s="7">
        <v>36558</v>
      </c>
      <c r="B2511" s="6">
        <v>102</v>
      </c>
      <c r="C2511" s="6">
        <v>32.6</v>
      </c>
      <c r="D2511" s="6">
        <v>91.5</v>
      </c>
      <c r="F2511" s="12"/>
      <c r="G2511" s="12"/>
      <c r="H2511" s="12"/>
      <c r="O2511" s="7"/>
    </row>
    <row r="2512" spans="1:15" x14ac:dyDescent="0.25">
      <c r="A2512" s="7">
        <v>36559</v>
      </c>
      <c r="B2512" s="6">
        <v>102.5</v>
      </c>
      <c r="C2512" s="6">
        <v>31.9</v>
      </c>
      <c r="D2512" s="6">
        <v>91.25</v>
      </c>
      <c r="F2512" s="12"/>
      <c r="G2512" s="12"/>
      <c r="H2512" s="12"/>
      <c r="O2512" s="7"/>
    </row>
    <row r="2513" spans="1:15" x14ac:dyDescent="0.25">
      <c r="A2513" s="7">
        <v>36564</v>
      </c>
      <c r="B2513" s="6">
        <v>105</v>
      </c>
      <c r="C2513" s="6">
        <v>30.8</v>
      </c>
      <c r="D2513" s="6">
        <v>89</v>
      </c>
      <c r="F2513" s="12"/>
      <c r="G2513" s="12"/>
      <c r="H2513" s="12"/>
      <c r="O2513" s="7"/>
    </row>
    <row r="2514" spans="1:15" x14ac:dyDescent="0.25">
      <c r="A2514" s="7">
        <v>36565</v>
      </c>
      <c r="B2514" s="6">
        <v>109.5</v>
      </c>
      <c r="C2514" s="6">
        <v>31</v>
      </c>
      <c r="D2514" s="6">
        <v>90.75</v>
      </c>
      <c r="F2514" s="12"/>
      <c r="G2514" s="12"/>
      <c r="H2514" s="12"/>
      <c r="O2514" s="7"/>
    </row>
    <row r="2515" spans="1:15" x14ac:dyDescent="0.25">
      <c r="A2515" s="7">
        <v>36566</v>
      </c>
      <c r="B2515" s="6">
        <v>112</v>
      </c>
      <c r="C2515" s="6">
        <v>30.8</v>
      </c>
      <c r="D2515" s="6">
        <v>90</v>
      </c>
      <c r="F2515" s="12"/>
      <c r="G2515" s="12"/>
      <c r="H2515" s="12"/>
      <c r="O2515" s="7"/>
    </row>
    <row r="2516" spans="1:15" x14ac:dyDescent="0.25">
      <c r="A2516" s="7">
        <v>36567</v>
      </c>
      <c r="B2516" s="6">
        <v>120</v>
      </c>
      <c r="C2516" s="6">
        <v>30</v>
      </c>
      <c r="D2516" s="6">
        <v>90.5</v>
      </c>
      <c r="F2516" s="12"/>
      <c r="G2516" s="12"/>
      <c r="H2516" s="12"/>
      <c r="O2516" s="7"/>
    </row>
    <row r="2517" spans="1:15" x14ac:dyDescent="0.25">
      <c r="A2517" s="7">
        <v>36570</v>
      </c>
      <c r="B2517" s="6">
        <v>114.5</v>
      </c>
      <c r="C2517" s="6">
        <v>28.95</v>
      </c>
      <c r="D2517" s="6">
        <v>87.5</v>
      </c>
      <c r="F2517" s="12"/>
      <c r="G2517" s="12"/>
      <c r="H2517" s="12"/>
      <c r="O2517" s="7"/>
    </row>
    <row r="2518" spans="1:15" x14ac:dyDescent="0.25">
      <c r="A2518" s="7">
        <v>36571</v>
      </c>
      <c r="B2518" s="6">
        <v>108</v>
      </c>
      <c r="C2518" s="6">
        <v>29.3</v>
      </c>
      <c r="D2518" s="6">
        <v>87.75</v>
      </c>
      <c r="F2518" s="12"/>
      <c r="G2518" s="12"/>
      <c r="H2518" s="12"/>
      <c r="O2518" s="7"/>
    </row>
    <row r="2519" spans="1:15" x14ac:dyDescent="0.25">
      <c r="A2519" s="7">
        <v>36572</v>
      </c>
      <c r="B2519" s="6">
        <v>109</v>
      </c>
      <c r="C2519" s="6">
        <v>32.1</v>
      </c>
      <c r="D2519" s="6">
        <v>92.5</v>
      </c>
      <c r="F2519" s="12"/>
      <c r="G2519" s="12"/>
      <c r="H2519" s="12"/>
      <c r="O2519" s="7"/>
    </row>
    <row r="2520" spans="1:15" x14ac:dyDescent="0.25">
      <c r="A2520" s="7">
        <v>36573</v>
      </c>
      <c r="B2520" s="6">
        <v>108</v>
      </c>
      <c r="C2520" s="6">
        <v>33.200000000000003</v>
      </c>
      <c r="D2520" s="6">
        <v>93</v>
      </c>
      <c r="F2520" s="12"/>
      <c r="G2520" s="12"/>
      <c r="H2520" s="12"/>
      <c r="O2520" s="7"/>
    </row>
    <row r="2521" spans="1:15" x14ac:dyDescent="0.25">
      <c r="A2521" s="7">
        <v>36574</v>
      </c>
      <c r="B2521" s="6">
        <v>104</v>
      </c>
      <c r="C2521" s="6">
        <v>32.9</v>
      </c>
      <c r="D2521" s="6">
        <v>91.25</v>
      </c>
      <c r="F2521" s="12"/>
      <c r="G2521" s="12"/>
      <c r="H2521" s="12"/>
      <c r="O2521" s="7"/>
    </row>
    <row r="2522" spans="1:15" x14ac:dyDescent="0.25">
      <c r="A2522" s="7">
        <v>36577</v>
      </c>
      <c r="B2522" s="6">
        <v>101.5</v>
      </c>
      <c r="C2522" s="6">
        <v>32</v>
      </c>
      <c r="D2522" s="6">
        <v>89.5</v>
      </c>
      <c r="F2522" s="12"/>
      <c r="G2522" s="12"/>
      <c r="H2522" s="12"/>
      <c r="O2522" s="7"/>
    </row>
    <row r="2523" spans="1:15" x14ac:dyDescent="0.25">
      <c r="A2523" s="7">
        <v>36578</v>
      </c>
      <c r="B2523" s="6">
        <v>99.5</v>
      </c>
      <c r="C2523" s="6">
        <v>32.5</v>
      </c>
      <c r="D2523" s="6">
        <v>88.75</v>
      </c>
      <c r="F2523" s="12"/>
      <c r="G2523" s="12"/>
      <c r="H2523" s="12"/>
      <c r="O2523" s="7"/>
    </row>
    <row r="2524" spans="1:15" x14ac:dyDescent="0.25">
      <c r="A2524" s="7">
        <v>36579</v>
      </c>
      <c r="B2524" s="6">
        <v>104</v>
      </c>
      <c r="C2524" s="6">
        <v>33</v>
      </c>
      <c r="D2524" s="6">
        <v>88.25</v>
      </c>
      <c r="F2524" s="12"/>
      <c r="G2524" s="12"/>
      <c r="H2524" s="12"/>
      <c r="O2524" s="7"/>
    </row>
    <row r="2525" spans="1:15" x14ac:dyDescent="0.25">
      <c r="A2525" s="7">
        <v>36580</v>
      </c>
      <c r="B2525" s="6">
        <v>107</v>
      </c>
      <c r="C2525" s="6">
        <v>32.9</v>
      </c>
      <c r="D2525" s="6">
        <v>90.25</v>
      </c>
      <c r="F2525" s="12"/>
      <c r="G2525" s="12"/>
      <c r="H2525" s="12"/>
      <c r="O2525" s="7"/>
    </row>
    <row r="2526" spans="1:15" x14ac:dyDescent="0.25">
      <c r="A2526" s="7">
        <v>36581</v>
      </c>
      <c r="B2526" s="6">
        <v>104.5</v>
      </c>
      <c r="C2526" s="6">
        <v>33</v>
      </c>
      <c r="D2526" s="6">
        <v>89.75</v>
      </c>
      <c r="F2526" s="12"/>
      <c r="G2526" s="12"/>
      <c r="H2526" s="12"/>
      <c r="O2526" s="7"/>
    </row>
    <row r="2527" spans="1:15" x14ac:dyDescent="0.25">
      <c r="A2527" s="7">
        <v>36584</v>
      </c>
      <c r="B2527" s="6">
        <v>100</v>
      </c>
      <c r="C2527" s="6">
        <v>32.799999999999997</v>
      </c>
      <c r="D2527" s="6">
        <v>89</v>
      </c>
      <c r="F2527" s="12"/>
      <c r="G2527" s="12"/>
      <c r="H2527" s="12"/>
      <c r="O2527" s="7"/>
    </row>
    <row r="2528" spans="1:15" x14ac:dyDescent="0.25">
      <c r="A2528" s="7">
        <v>36585</v>
      </c>
      <c r="B2528" s="6">
        <v>103.5</v>
      </c>
      <c r="C2528" s="6">
        <v>34.4</v>
      </c>
      <c r="D2528" s="6">
        <v>89.25</v>
      </c>
      <c r="F2528" s="12"/>
      <c r="G2528" s="12"/>
      <c r="H2528" s="12"/>
      <c r="O2528" s="7"/>
    </row>
    <row r="2529" spans="1:15" x14ac:dyDescent="0.25">
      <c r="A2529" s="7">
        <v>36586</v>
      </c>
      <c r="B2529" s="6">
        <v>101</v>
      </c>
      <c r="C2529" s="6">
        <v>32.700000000000003</v>
      </c>
      <c r="D2529" s="6">
        <v>89.25</v>
      </c>
      <c r="F2529" s="12"/>
      <c r="G2529" s="12"/>
      <c r="H2529" s="12"/>
      <c r="O2529" s="7"/>
    </row>
    <row r="2530" spans="1:15" x14ac:dyDescent="0.25">
      <c r="A2530" s="7">
        <v>36587</v>
      </c>
      <c r="B2530" s="6">
        <v>101.5</v>
      </c>
      <c r="C2530" s="6">
        <v>33.4</v>
      </c>
      <c r="D2530" s="6">
        <v>88</v>
      </c>
      <c r="F2530" s="12"/>
      <c r="G2530" s="12"/>
      <c r="H2530" s="12"/>
      <c r="O2530" s="7"/>
    </row>
    <row r="2531" spans="1:15" x14ac:dyDescent="0.25">
      <c r="A2531" s="7">
        <v>36588</v>
      </c>
      <c r="B2531" s="6">
        <v>102</v>
      </c>
      <c r="C2531" s="6">
        <v>32.9</v>
      </c>
      <c r="D2531" s="6">
        <v>87.25</v>
      </c>
      <c r="F2531" s="12"/>
      <c r="G2531" s="12"/>
      <c r="H2531" s="12"/>
      <c r="O2531" s="7"/>
    </row>
    <row r="2532" spans="1:15" x14ac:dyDescent="0.25">
      <c r="A2532" s="7">
        <v>36591</v>
      </c>
      <c r="B2532" s="6">
        <v>107.5</v>
      </c>
      <c r="C2532" s="6">
        <v>32.4</v>
      </c>
      <c r="D2532" s="6">
        <v>86.75</v>
      </c>
      <c r="F2532" s="12"/>
      <c r="G2532" s="12"/>
      <c r="H2532" s="12"/>
      <c r="O2532" s="7"/>
    </row>
    <row r="2533" spans="1:15" x14ac:dyDescent="0.25">
      <c r="A2533" s="7">
        <v>36592</v>
      </c>
      <c r="B2533" s="6">
        <v>110</v>
      </c>
      <c r="C2533" s="6">
        <v>33.4</v>
      </c>
      <c r="D2533" s="6">
        <v>85.5</v>
      </c>
      <c r="F2533" s="12"/>
      <c r="G2533" s="12"/>
      <c r="H2533" s="12"/>
      <c r="O2533" s="7"/>
    </row>
    <row r="2534" spans="1:15" x14ac:dyDescent="0.25">
      <c r="A2534" s="7">
        <v>36593</v>
      </c>
      <c r="B2534" s="6">
        <v>110</v>
      </c>
      <c r="C2534" s="6">
        <v>34.200000000000003</v>
      </c>
      <c r="D2534" s="6">
        <v>88</v>
      </c>
      <c r="F2534" s="12"/>
      <c r="G2534" s="12"/>
      <c r="H2534" s="12"/>
      <c r="O2534" s="7"/>
    </row>
    <row r="2535" spans="1:15" x14ac:dyDescent="0.25">
      <c r="A2535" s="7">
        <v>36594</v>
      </c>
      <c r="B2535" s="6">
        <v>106.5</v>
      </c>
      <c r="C2535" s="6">
        <v>34.700000000000003</v>
      </c>
      <c r="D2535" s="6">
        <v>87.75</v>
      </c>
      <c r="F2535" s="12"/>
      <c r="G2535" s="12"/>
      <c r="H2535" s="12"/>
      <c r="O2535" s="7"/>
    </row>
    <row r="2536" spans="1:15" x14ac:dyDescent="0.25">
      <c r="A2536" s="7">
        <v>36595</v>
      </c>
      <c r="B2536" s="6">
        <v>110</v>
      </c>
      <c r="C2536" s="6">
        <v>33.700000000000003</v>
      </c>
      <c r="D2536" s="6">
        <v>87.75</v>
      </c>
      <c r="F2536" s="12"/>
      <c r="G2536" s="12"/>
      <c r="H2536" s="12"/>
      <c r="O2536" s="7"/>
    </row>
    <row r="2537" spans="1:15" x14ac:dyDescent="0.25">
      <c r="A2537" s="7">
        <v>36598</v>
      </c>
      <c r="B2537" s="6">
        <v>107</v>
      </c>
      <c r="C2537" s="6">
        <v>32.700000000000003</v>
      </c>
      <c r="D2537" s="6">
        <v>85.25</v>
      </c>
      <c r="F2537" s="12"/>
      <c r="G2537" s="12"/>
      <c r="H2537" s="12"/>
      <c r="O2537" s="7"/>
    </row>
    <row r="2538" spans="1:15" x14ac:dyDescent="0.25">
      <c r="A2538" s="7">
        <v>36599</v>
      </c>
      <c r="B2538" s="6">
        <v>103</v>
      </c>
      <c r="C2538" s="6">
        <v>32.299999999999997</v>
      </c>
      <c r="D2538" s="6">
        <v>85</v>
      </c>
      <c r="F2538" s="12"/>
      <c r="G2538" s="12"/>
      <c r="H2538" s="12"/>
      <c r="O2538" s="7"/>
    </row>
    <row r="2539" spans="1:15" x14ac:dyDescent="0.25">
      <c r="A2539" s="7">
        <v>36600</v>
      </c>
      <c r="B2539" s="6">
        <v>104</v>
      </c>
      <c r="C2539" s="6">
        <v>33.700000000000003</v>
      </c>
      <c r="D2539" s="6">
        <v>85.25</v>
      </c>
      <c r="F2539" s="12"/>
      <c r="G2539" s="12"/>
      <c r="H2539" s="12"/>
      <c r="O2539" s="7"/>
    </row>
    <row r="2540" spans="1:15" x14ac:dyDescent="0.25">
      <c r="A2540" s="7">
        <v>36601</v>
      </c>
      <c r="B2540" s="6">
        <v>100.5</v>
      </c>
      <c r="C2540" s="6">
        <v>34.6</v>
      </c>
      <c r="D2540" s="6">
        <v>86</v>
      </c>
      <c r="F2540" s="12"/>
      <c r="G2540" s="12"/>
      <c r="H2540" s="12"/>
      <c r="O2540" s="7"/>
    </row>
    <row r="2541" spans="1:15" x14ac:dyDescent="0.25">
      <c r="A2541" s="7">
        <v>36602</v>
      </c>
      <c r="B2541" s="6">
        <v>106</v>
      </c>
      <c r="C2541" s="6">
        <v>35.299999999999997</v>
      </c>
      <c r="D2541" s="6">
        <v>90</v>
      </c>
      <c r="F2541" s="12"/>
      <c r="G2541" s="12"/>
      <c r="H2541" s="12"/>
      <c r="O2541" s="7"/>
    </row>
    <row r="2542" spans="1:15" x14ac:dyDescent="0.25">
      <c r="A2542" s="7">
        <v>36605</v>
      </c>
      <c r="B2542" s="6">
        <v>104.5</v>
      </c>
      <c r="C2542" s="6">
        <v>34</v>
      </c>
      <c r="D2542" s="6">
        <v>88.5</v>
      </c>
      <c r="F2542" s="12"/>
      <c r="G2542" s="12"/>
      <c r="H2542" s="12"/>
      <c r="O2542" s="7"/>
    </row>
    <row r="2543" spans="1:15" x14ac:dyDescent="0.25">
      <c r="A2543" s="7">
        <v>36606</v>
      </c>
      <c r="B2543" s="6">
        <v>108</v>
      </c>
      <c r="C2543" s="6">
        <v>33.700000000000003</v>
      </c>
      <c r="D2543" s="6">
        <v>87.5</v>
      </c>
      <c r="F2543" s="12"/>
      <c r="G2543" s="12"/>
      <c r="H2543" s="12"/>
      <c r="O2543" s="7"/>
    </row>
    <row r="2544" spans="1:15" x14ac:dyDescent="0.25">
      <c r="A2544" s="7">
        <v>36607</v>
      </c>
      <c r="B2544" s="6">
        <v>112</v>
      </c>
      <c r="C2544" s="6">
        <v>33.799999999999997</v>
      </c>
      <c r="D2544" s="6">
        <v>89.5</v>
      </c>
      <c r="F2544" s="12"/>
      <c r="G2544" s="12"/>
      <c r="H2544" s="12"/>
      <c r="O2544" s="7"/>
    </row>
    <row r="2545" spans="1:15" x14ac:dyDescent="0.25">
      <c r="A2545" s="7">
        <v>36608</v>
      </c>
      <c r="B2545" s="6">
        <v>116</v>
      </c>
      <c r="C2545" s="6">
        <v>34.5</v>
      </c>
      <c r="D2545" s="6">
        <v>89.75</v>
      </c>
      <c r="F2545" s="12"/>
      <c r="G2545" s="12"/>
      <c r="H2545" s="12"/>
      <c r="O2545" s="7"/>
    </row>
    <row r="2546" spans="1:15" x14ac:dyDescent="0.25">
      <c r="A2546" s="7">
        <v>36609</v>
      </c>
      <c r="B2546" s="6">
        <v>114</v>
      </c>
      <c r="C2546" s="6">
        <v>35.4</v>
      </c>
      <c r="D2546" s="6">
        <v>92</v>
      </c>
      <c r="F2546" s="12"/>
      <c r="G2546" s="12"/>
      <c r="H2546" s="12"/>
      <c r="O2546" s="7"/>
    </row>
    <row r="2547" spans="1:15" x14ac:dyDescent="0.25">
      <c r="A2547" s="7">
        <v>36612</v>
      </c>
      <c r="B2547" s="6">
        <v>116</v>
      </c>
      <c r="C2547" s="6">
        <v>35</v>
      </c>
      <c r="D2547" s="6">
        <v>94.5</v>
      </c>
      <c r="F2547" s="12"/>
      <c r="G2547" s="12"/>
      <c r="H2547" s="12"/>
      <c r="O2547" s="7"/>
    </row>
    <row r="2548" spans="1:15" x14ac:dyDescent="0.25">
      <c r="A2548" s="7">
        <v>36613</v>
      </c>
      <c r="B2548" s="6">
        <v>119</v>
      </c>
      <c r="C2548" s="6">
        <v>34.799999999999997</v>
      </c>
      <c r="D2548" s="6">
        <v>93</v>
      </c>
      <c r="F2548" s="12"/>
      <c r="G2548" s="12"/>
      <c r="H2548" s="12"/>
      <c r="O2548" s="7"/>
    </row>
    <row r="2549" spans="1:15" x14ac:dyDescent="0.25">
      <c r="A2549" s="7">
        <v>36614</v>
      </c>
      <c r="B2549" s="6">
        <v>119</v>
      </c>
      <c r="C2549" s="6">
        <v>35.200000000000003</v>
      </c>
      <c r="D2549" s="6">
        <v>92</v>
      </c>
      <c r="F2549" s="12"/>
      <c r="G2549" s="12"/>
      <c r="H2549" s="12"/>
      <c r="O2549" s="7"/>
    </row>
    <row r="2550" spans="1:15" x14ac:dyDescent="0.25">
      <c r="A2550" s="7">
        <v>36615</v>
      </c>
      <c r="B2550" s="6">
        <v>117</v>
      </c>
      <c r="C2550" s="6">
        <v>34.700000000000003</v>
      </c>
      <c r="D2550" s="6">
        <v>91.25</v>
      </c>
      <c r="F2550" s="12"/>
      <c r="G2550" s="12"/>
      <c r="H2550" s="12"/>
      <c r="O2550" s="7"/>
    </row>
    <row r="2551" spans="1:15" x14ac:dyDescent="0.25">
      <c r="A2551" s="7">
        <v>36616</v>
      </c>
      <c r="B2551" s="6">
        <v>116.5</v>
      </c>
      <c r="C2551" s="6">
        <v>34.9</v>
      </c>
      <c r="D2551" s="6">
        <v>91</v>
      </c>
      <c r="F2551" s="12"/>
      <c r="G2551" s="12"/>
      <c r="H2551" s="12"/>
      <c r="O2551" s="7"/>
    </row>
    <row r="2552" spans="1:15" x14ac:dyDescent="0.25">
      <c r="A2552" s="7">
        <v>36619</v>
      </c>
      <c r="B2552" s="6">
        <v>110.5</v>
      </c>
      <c r="C2552" s="6">
        <v>34.6</v>
      </c>
      <c r="D2552" s="6">
        <v>87.5</v>
      </c>
      <c r="F2552" s="12"/>
      <c r="G2552" s="12"/>
      <c r="H2552" s="12"/>
      <c r="O2552" s="7"/>
    </row>
    <row r="2553" spans="1:15" x14ac:dyDescent="0.25">
      <c r="A2553" s="7">
        <v>36621</v>
      </c>
      <c r="B2553" s="6">
        <v>104</v>
      </c>
      <c r="C2553" s="6">
        <v>35</v>
      </c>
      <c r="D2553" s="6">
        <v>88.5</v>
      </c>
      <c r="F2553" s="12"/>
      <c r="G2553" s="12"/>
      <c r="H2553" s="12"/>
      <c r="O2553" s="7"/>
    </row>
    <row r="2554" spans="1:15" x14ac:dyDescent="0.25">
      <c r="A2554" s="7">
        <v>36622</v>
      </c>
      <c r="B2554" s="6">
        <v>106</v>
      </c>
      <c r="C2554" s="6">
        <v>35.299999999999997</v>
      </c>
      <c r="D2554" s="6">
        <v>87.5</v>
      </c>
      <c r="F2554" s="12"/>
      <c r="G2554" s="12"/>
      <c r="H2554" s="12"/>
      <c r="O2554" s="7"/>
    </row>
    <row r="2555" spans="1:15" x14ac:dyDescent="0.25">
      <c r="A2555" s="7">
        <v>36623</v>
      </c>
      <c r="B2555" s="6">
        <v>107</v>
      </c>
      <c r="C2555" s="6">
        <v>34.799999999999997</v>
      </c>
      <c r="D2555" s="6">
        <v>87.25</v>
      </c>
      <c r="F2555" s="12"/>
      <c r="G2555" s="12"/>
      <c r="H2555" s="12"/>
      <c r="O2555" s="7"/>
    </row>
    <row r="2556" spans="1:15" x14ac:dyDescent="0.25">
      <c r="A2556" s="7">
        <v>36626</v>
      </c>
      <c r="B2556" s="6">
        <v>107.5</v>
      </c>
      <c r="C2556" s="6">
        <v>34.4</v>
      </c>
      <c r="D2556" s="6">
        <v>86.5</v>
      </c>
      <c r="F2556" s="12"/>
      <c r="G2556" s="12"/>
      <c r="H2556" s="12"/>
      <c r="O2556" s="7"/>
    </row>
    <row r="2557" spans="1:15" x14ac:dyDescent="0.25">
      <c r="A2557" s="7">
        <v>36627</v>
      </c>
      <c r="B2557" s="6">
        <v>105</v>
      </c>
      <c r="C2557" s="6">
        <v>34.5</v>
      </c>
      <c r="D2557" s="6">
        <v>87.25</v>
      </c>
      <c r="F2557" s="12"/>
      <c r="G2557" s="12"/>
      <c r="H2557" s="12"/>
      <c r="O2557" s="7"/>
    </row>
    <row r="2558" spans="1:15" x14ac:dyDescent="0.25">
      <c r="A2558" s="7">
        <v>36628</v>
      </c>
      <c r="B2558" s="6">
        <v>103.5</v>
      </c>
      <c r="C2558" s="6">
        <v>35</v>
      </c>
      <c r="D2558" s="6">
        <v>87.5</v>
      </c>
      <c r="F2558" s="12"/>
      <c r="G2558" s="12"/>
      <c r="H2558" s="12"/>
      <c r="O2558" s="7"/>
    </row>
    <row r="2559" spans="1:15" x14ac:dyDescent="0.25">
      <c r="A2559" s="7">
        <v>36629</v>
      </c>
      <c r="B2559" s="6">
        <v>101</v>
      </c>
      <c r="C2559" s="6">
        <v>34.299999999999997</v>
      </c>
      <c r="D2559" s="6">
        <v>87</v>
      </c>
      <c r="F2559" s="12"/>
      <c r="G2559" s="12"/>
      <c r="H2559" s="12"/>
      <c r="O2559" s="7"/>
    </row>
    <row r="2560" spans="1:15" x14ac:dyDescent="0.25">
      <c r="A2560" s="7">
        <v>36630</v>
      </c>
      <c r="B2560" s="6">
        <v>99</v>
      </c>
      <c r="C2560" s="6">
        <v>35.1</v>
      </c>
      <c r="D2560" s="6">
        <v>87</v>
      </c>
      <c r="F2560" s="12"/>
      <c r="G2560" s="12"/>
      <c r="H2560" s="12"/>
      <c r="O2560" s="7"/>
    </row>
    <row r="2561" spans="1:15" x14ac:dyDescent="0.25">
      <c r="A2561" s="7">
        <v>36633</v>
      </c>
      <c r="B2561" s="6">
        <v>88.5</v>
      </c>
      <c r="C2561" s="6">
        <v>34.200000000000003</v>
      </c>
      <c r="D2561" s="6">
        <v>85.5</v>
      </c>
      <c r="F2561" s="12"/>
      <c r="G2561" s="12"/>
      <c r="H2561" s="12"/>
      <c r="O2561" s="7"/>
    </row>
    <row r="2562" spans="1:15" x14ac:dyDescent="0.25">
      <c r="A2562" s="7">
        <v>36634</v>
      </c>
      <c r="B2562" s="6">
        <v>90</v>
      </c>
      <c r="C2562" s="6">
        <v>34.299999999999997</v>
      </c>
      <c r="D2562" s="6">
        <v>86.5</v>
      </c>
      <c r="F2562" s="12"/>
      <c r="G2562" s="12"/>
      <c r="H2562" s="12"/>
      <c r="O2562" s="7"/>
    </row>
    <row r="2563" spans="1:15" x14ac:dyDescent="0.25">
      <c r="A2563" s="7">
        <v>36635</v>
      </c>
      <c r="B2563" s="6">
        <v>88.25</v>
      </c>
      <c r="C2563" s="6">
        <v>34.700000000000003</v>
      </c>
      <c r="D2563" s="6">
        <v>88</v>
      </c>
      <c r="F2563" s="12"/>
      <c r="G2563" s="12"/>
      <c r="H2563" s="12"/>
      <c r="O2563" s="7"/>
    </row>
    <row r="2564" spans="1:15" x14ac:dyDescent="0.25">
      <c r="A2564" s="7">
        <v>36636</v>
      </c>
      <c r="B2564" s="6">
        <v>87.25</v>
      </c>
      <c r="C2564" s="6">
        <v>34.6</v>
      </c>
      <c r="D2564" s="6">
        <v>87.75</v>
      </c>
      <c r="F2564" s="12"/>
      <c r="G2564" s="12"/>
      <c r="H2564" s="12"/>
      <c r="O2564" s="7"/>
    </row>
    <row r="2565" spans="1:15" x14ac:dyDescent="0.25">
      <c r="A2565" s="7">
        <v>36641</v>
      </c>
      <c r="B2565" s="6">
        <v>86.5</v>
      </c>
      <c r="C2565" s="6">
        <v>34.9</v>
      </c>
      <c r="D2565" s="6">
        <v>88</v>
      </c>
      <c r="F2565" s="12"/>
      <c r="G2565" s="12"/>
      <c r="H2565" s="12"/>
      <c r="O2565" s="7"/>
    </row>
    <row r="2566" spans="1:15" x14ac:dyDescent="0.25">
      <c r="A2566" s="7">
        <v>36642</v>
      </c>
      <c r="B2566" s="6">
        <v>85.5</v>
      </c>
      <c r="C2566" s="6">
        <v>34.5</v>
      </c>
      <c r="D2566" s="6">
        <v>88</v>
      </c>
      <c r="F2566" s="12"/>
      <c r="G2566" s="12"/>
      <c r="H2566" s="12"/>
      <c r="O2566" s="7"/>
    </row>
    <row r="2567" spans="1:15" x14ac:dyDescent="0.25">
      <c r="A2567" s="7">
        <v>36643</v>
      </c>
      <c r="B2567" s="6">
        <v>88.5</v>
      </c>
      <c r="C2567" s="6">
        <v>34.700000000000003</v>
      </c>
      <c r="D2567" s="6">
        <v>87.25</v>
      </c>
      <c r="F2567" s="12"/>
      <c r="G2567" s="12"/>
      <c r="H2567" s="12"/>
      <c r="O2567" s="7"/>
    </row>
    <row r="2568" spans="1:15" x14ac:dyDescent="0.25">
      <c r="A2568" s="7">
        <v>36644</v>
      </c>
      <c r="B2568" s="6">
        <v>93</v>
      </c>
      <c r="C2568" s="6">
        <v>34.9</v>
      </c>
      <c r="D2568" s="6">
        <v>87</v>
      </c>
      <c r="F2568" s="12"/>
      <c r="G2568" s="12"/>
      <c r="H2568" s="12"/>
      <c r="O2568" s="7"/>
    </row>
    <row r="2569" spans="1:15" x14ac:dyDescent="0.25">
      <c r="A2569" s="7">
        <v>36648</v>
      </c>
      <c r="B2569" s="6">
        <v>92.75</v>
      </c>
      <c r="C2569" s="6">
        <v>34.299999999999997</v>
      </c>
      <c r="D2569" s="6">
        <v>86.5</v>
      </c>
      <c r="F2569" s="12"/>
      <c r="G2569" s="12"/>
      <c r="H2569" s="12"/>
      <c r="O2569" s="7"/>
    </row>
    <row r="2570" spans="1:15" x14ac:dyDescent="0.25">
      <c r="A2570" s="7">
        <v>36649</v>
      </c>
      <c r="B2570" s="6">
        <v>92</v>
      </c>
      <c r="C2570" s="6">
        <v>34.700000000000003</v>
      </c>
      <c r="D2570" s="6">
        <v>86.25</v>
      </c>
      <c r="F2570" s="12"/>
      <c r="G2570" s="12"/>
      <c r="H2570" s="12"/>
      <c r="O2570" s="7"/>
    </row>
    <row r="2571" spans="1:15" x14ac:dyDescent="0.25">
      <c r="A2571" s="7">
        <v>36650</v>
      </c>
      <c r="B2571" s="6">
        <v>87.25</v>
      </c>
      <c r="C2571" s="6">
        <v>34.799999999999997</v>
      </c>
      <c r="D2571" s="6">
        <v>86</v>
      </c>
      <c r="F2571" s="12"/>
      <c r="G2571" s="12"/>
      <c r="H2571" s="12"/>
      <c r="O2571" s="7"/>
    </row>
    <row r="2572" spans="1:15" x14ac:dyDescent="0.25">
      <c r="A2572" s="7">
        <v>36651</v>
      </c>
      <c r="B2572" s="6">
        <v>85.5</v>
      </c>
      <c r="C2572" s="6">
        <v>35.299999999999997</v>
      </c>
      <c r="D2572" s="6">
        <v>85.75</v>
      </c>
      <c r="F2572" s="12"/>
      <c r="G2572" s="12"/>
      <c r="H2572" s="12"/>
      <c r="O2572" s="7"/>
    </row>
    <row r="2573" spans="1:15" x14ac:dyDescent="0.25">
      <c r="A2573" s="7">
        <v>36654</v>
      </c>
      <c r="B2573" s="6">
        <v>83.25</v>
      </c>
      <c r="C2573" s="6">
        <v>35.299999999999997</v>
      </c>
      <c r="D2573" s="6">
        <v>84.25</v>
      </c>
      <c r="F2573" s="12"/>
      <c r="G2573" s="12"/>
      <c r="H2573" s="12"/>
      <c r="O2573" s="7"/>
    </row>
    <row r="2574" spans="1:15" x14ac:dyDescent="0.25">
      <c r="A2574" s="7">
        <v>36655</v>
      </c>
      <c r="B2574" s="6">
        <v>80.5</v>
      </c>
      <c r="C2574" s="6">
        <v>35.4</v>
      </c>
      <c r="D2574" s="6">
        <v>84.5</v>
      </c>
      <c r="F2574" s="12"/>
      <c r="G2574" s="12"/>
      <c r="H2574" s="12"/>
      <c r="O2574" s="7"/>
    </row>
    <row r="2575" spans="1:15" x14ac:dyDescent="0.25">
      <c r="A2575" s="7">
        <v>36656</v>
      </c>
      <c r="B2575" s="6">
        <v>79.25</v>
      </c>
      <c r="C2575" s="6">
        <v>35.299999999999997</v>
      </c>
      <c r="D2575" s="6">
        <v>84</v>
      </c>
      <c r="F2575" s="12"/>
      <c r="G2575" s="12"/>
      <c r="H2575" s="12"/>
      <c r="O2575" s="7"/>
    </row>
    <row r="2576" spans="1:15" x14ac:dyDescent="0.25">
      <c r="A2576" s="7">
        <v>36658</v>
      </c>
      <c r="B2576" s="6">
        <v>82.75</v>
      </c>
      <c r="C2576" s="6">
        <v>36</v>
      </c>
      <c r="D2576" s="6">
        <v>85.25</v>
      </c>
      <c r="F2576" s="12"/>
      <c r="G2576" s="12"/>
      <c r="H2576" s="12"/>
      <c r="O2576" s="7"/>
    </row>
    <row r="2577" spans="1:15" x14ac:dyDescent="0.25">
      <c r="A2577" s="7">
        <v>36661</v>
      </c>
      <c r="B2577" s="6">
        <v>81.75</v>
      </c>
      <c r="C2577" s="6">
        <v>35.700000000000003</v>
      </c>
      <c r="D2577" s="6">
        <v>85.25</v>
      </c>
      <c r="F2577" s="12"/>
      <c r="G2577" s="12"/>
      <c r="H2577" s="12"/>
      <c r="O2577" s="7"/>
    </row>
    <row r="2578" spans="1:15" x14ac:dyDescent="0.25">
      <c r="A2578" s="7">
        <v>36662</v>
      </c>
      <c r="B2578" s="6">
        <v>83.5</v>
      </c>
      <c r="C2578" s="6">
        <v>37</v>
      </c>
      <c r="D2578" s="6">
        <v>85.5</v>
      </c>
      <c r="F2578" s="12"/>
      <c r="G2578" s="12"/>
      <c r="H2578" s="12"/>
      <c r="O2578" s="7"/>
    </row>
    <row r="2579" spans="1:15" x14ac:dyDescent="0.25">
      <c r="A2579" s="7">
        <v>36663</v>
      </c>
      <c r="B2579" s="6">
        <v>79.75</v>
      </c>
      <c r="C2579" s="6">
        <v>36</v>
      </c>
      <c r="D2579" s="6">
        <v>85</v>
      </c>
      <c r="F2579" s="12"/>
      <c r="G2579" s="12"/>
      <c r="H2579" s="12"/>
      <c r="O2579" s="7"/>
    </row>
    <row r="2580" spans="1:15" x14ac:dyDescent="0.25">
      <c r="A2580" s="7">
        <v>36664</v>
      </c>
      <c r="B2580" s="6">
        <v>72.75</v>
      </c>
      <c r="C2580" s="6">
        <v>34.5</v>
      </c>
      <c r="D2580" s="6">
        <v>83.25</v>
      </c>
      <c r="F2580" s="12"/>
      <c r="G2580" s="12"/>
      <c r="H2580" s="12"/>
      <c r="O2580" s="7"/>
    </row>
    <row r="2581" spans="1:15" x14ac:dyDescent="0.25">
      <c r="A2581" s="7">
        <v>36665</v>
      </c>
      <c r="B2581" s="6">
        <v>73.25</v>
      </c>
      <c r="C2581" s="6">
        <v>36</v>
      </c>
      <c r="D2581" s="6">
        <v>83.75</v>
      </c>
      <c r="F2581" s="12"/>
      <c r="G2581" s="12"/>
      <c r="H2581" s="12"/>
      <c r="O2581" s="7"/>
    </row>
    <row r="2582" spans="1:15" x14ac:dyDescent="0.25">
      <c r="A2582" s="7">
        <v>36668</v>
      </c>
      <c r="B2582" s="6">
        <v>73.75</v>
      </c>
      <c r="C2582" s="6">
        <v>37</v>
      </c>
      <c r="D2582" s="6">
        <v>83.25</v>
      </c>
      <c r="F2582" s="12"/>
      <c r="G2582" s="12"/>
      <c r="H2582" s="12"/>
      <c r="O2582" s="7"/>
    </row>
    <row r="2583" spans="1:15" x14ac:dyDescent="0.25">
      <c r="A2583" s="7">
        <v>36669</v>
      </c>
      <c r="B2583" s="6">
        <v>73.75</v>
      </c>
      <c r="C2583" s="6">
        <v>37.4</v>
      </c>
      <c r="D2583" s="6">
        <v>83.75</v>
      </c>
      <c r="F2583" s="12"/>
      <c r="G2583" s="12"/>
      <c r="H2583" s="12"/>
      <c r="O2583" s="7"/>
    </row>
    <row r="2584" spans="1:15" x14ac:dyDescent="0.25">
      <c r="A2584" s="7">
        <v>36670</v>
      </c>
      <c r="B2584" s="6">
        <v>72.5</v>
      </c>
      <c r="C2584" s="6">
        <v>37.200000000000003</v>
      </c>
      <c r="D2584" s="6">
        <v>82.75</v>
      </c>
      <c r="F2584" s="12"/>
      <c r="G2584" s="12"/>
      <c r="H2584" s="12"/>
      <c r="O2584" s="7"/>
    </row>
    <row r="2585" spans="1:15" x14ac:dyDescent="0.25">
      <c r="A2585" s="7">
        <v>36671</v>
      </c>
      <c r="B2585" s="6">
        <v>72.5</v>
      </c>
      <c r="C2585" s="6">
        <v>36.700000000000003</v>
      </c>
      <c r="D2585" s="6">
        <v>83</v>
      </c>
      <c r="F2585" s="12"/>
      <c r="G2585" s="12"/>
      <c r="H2585" s="12"/>
      <c r="O2585" s="7"/>
    </row>
    <row r="2586" spans="1:15" x14ac:dyDescent="0.25">
      <c r="A2586" s="7">
        <v>36672</v>
      </c>
      <c r="B2586" s="6">
        <v>70.5</v>
      </c>
      <c r="C2586" s="6">
        <v>37.6</v>
      </c>
      <c r="D2586" s="6">
        <v>83.25</v>
      </c>
      <c r="F2586" s="12"/>
      <c r="G2586" s="12"/>
      <c r="H2586" s="12"/>
      <c r="O2586" s="7"/>
    </row>
    <row r="2587" spans="1:15" x14ac:dyDescent="0.25">
      <c r="A2587" s="7">
        <v>36675</v>
      </c>
      <c r="B2587" s="6">
        <v>70.25</v>
      </c>
      <c r="C2587" s="6">
        <v>37</v>
      </c>
      <c r="D2587" s="6">
        <v>84</v>
      </c>
      <c r="F2587" s="12"/>
      <c r="G2587" s="12"/>
      <c r="H2587" s="12"/>
      <c r="O2587" s="7"/>
    </row>
    <row r="2588" spans="1:15" x14ac:dyDescent="0.25">
      <c r="A2588" s="7">
        <v>36676</v>
      </c>
      <c r="B2588" s="6">
        <v>70</v>
      </c>
      <c r="C2588" s="6">
        <v>36.299999999999997</v>
      </c>
      <c r="D2588" s="6">
        <v>84.75</v>
      </c>
      <c r="F2588" s="12"/>
      <c r="G2588" s="12"/>
      <c r="H2588" s="12"/>
      <c r="O2588" s="7"/>
    </row>
    <row r="2589" spans="1:15" x14ac:dyDescent="0.25">
      <c r="A2589" s="7">
        <v>36677</v>
      </c>
      <c r="B2589" s="6">
        <v>71.25</v>
      </c>
      <c r="C2589" s="6">
        <v>36.200000000000003</v>
      </c>
      <c r="D2589" s="6">
        <v>86</v>
      </c>
      <c r="F2589" s="12"/>
      <c r="G2589" s="12"/>
      <c r="H2589" s="12"/>
      <c r="O2589" s="7"/>
    </row>
    <row r="2590" spans="1:15" x14ac:dyDescent="0.25">
      <c r="A2590" s="7">
        <v>36678</v>
      </c>
      <c r="B2590" s="6">
        <v>74.75</v>
      </c>
      <c r="C2590" s="6">
        <v>36.5</v>
      </c>
      <c r="D2590" s="6">
        <v>86.75</v>
      </c>
      <c r="F2590" s="12"/>
      <c r="G2590" s="12"/>
      <c r="H2590" s="12"/>
      <c r="O2590" s="7"/>
    </row>
    <row r="2591" spans="1:15" x14ac:dyDescent="0.25">
      <c r="A2591" s="7">
        <v>36679</v>
      </c>
      <c r="B2591" s="6">
        <v>77.5</v>
      </c>
      <c r="C2591" s="6">
        <v>36.299999999999997</v>
      </c>
      <c r="D2591" s="6">
        <v>87</v>
      </c>
      <c r="F2591" s="12"/>
      <c r="G2591" s="12"/>
      <c r="H2591" s="12"/>
      <c r="O2591" s="7"/>
    </row>
    <row r="2592" spans="1:15" x14ac:dyDescent="0.25">
      <c r="A2592" s="7">
        <v>36682</v>
      </c>
      <c r="B2592" s="6">
        <v>78.5</v>
      </c>
      <c r="C2592" s="6">
        <v>36</v>
      </c>
      <c r="D2592" s="6">
        <v>89.5</v>
      </c>
      <c r="F2592" s="12"/>
      <c r="G2592" s="12"/>
      <c r="H2592" s="12"/>
      <c r="O2592" s="7"/>
    </row>
    <row r="2593" spans="1:15" x14ac:dyDescent="0.25">
      <c r="A2593" s="7">
        <v>36684</v>
      </c>
      <c r="B2593" s="6">
        <v>77.75</v>
      </c>
      <c r="C2593" s="6">
        <v>36</v>
      </c>
      <c r="D2593" s="6">
        <v>92.25</v>
      </c>
      <c r="F2593" s="12"/>
      <c r="G2593" s="12"/>
      <c r="H2593" s="12"/>
      <c r="O2593" s="7"/>
    </row>
    <row r="2594" spans="1:15" x14ac:dyDescent="0.25">
      <c r="A2594" s="7">
        <v>36685</v>
      </c>
      <c r="B2594" s="6">
        <v>78</v>
      </c>
      <c r="C2594" s="6">
        <v>36.6</v>
      </c>
      <c r="D2594" s="6">
        <v>91.25</v>
      </c>
      <c r="F2594" s="12"/>
      <c r="G2594" s="12"/>
      <c r="H2594" s="12"/>
      <c r="O2594" s="7"/>
    </row>
    <row r="2595" spans="1:15" x14ac:dyDescent="0.25">
      <c r="A2595" s="7">
        <v>36686</v>
      </c>
      <c r="B2595" s="6">
        <v>80.75</v>
      </c>
      <c r="C2595" s="6">
        <v>37</v>
      </c>
      <c r="D2595" s="6">
        <v>91.25</v>
      </c>
      <c r="F2595" s="12"/>
      <c r="G2595" s="12"/>
      <c r="H2595" s="12"/>
      <c r="O2595" s="7"/>
    </row>
    <row r="2596" spans="1:15" x14ac:dyDescent="0.25">
      <c r="A2596" s="7">
        <v>36689</v>
      </c>
      <c r="B2596" s="6">
        <v>80.75</v>
      </c>
      <c r="C2596" s="6">
        <v>37.299999999999997</v>
      </c>
      <c r="D2596" s="6">
        <v>91.5</v>
      </c>
      <c r="F2596" s="12"/>
      <c r="G2596" s="12"/>
      <c r="H2596" s="12"/>
      <c r="O2596" s="7"/>
    </row>
    <row r="2597" spans="1:15" x14ac:dyDescent="0.25">
      <c r="A2597" s="7">
        <v>36690</v>
      </c>
      <c r="B2597" s="6">
        <v>79.25</v>
      </c>
      <c r="C2597" s="6">
        <v>36.799999999999997</v>
      </c>
      <c r="D2597" s="6">
        <v>91.25</v>
      </c>
      <c r="F2597" s="12"/>
      <c r="G2597" s="12"/>
      <c r="H2597" s="12"/>
      <c r="O2597" s="7"/>
    </row>
    <row r="2598" spans="1:15" x14ac:dyDescent="0.25">
      <c r="A2598" s="7">
        <v>36691</v>
      </c>
      <c r="B2598" s="6">
        <v>82.25</v>
      </c>
      <c r="C2598" s="6">
        <v>37</v>
      </c>
      <c r="D2598" s="6">
        <v>92.75</v>
      </c>
      <c r="F2598" s="12"/>
      <c r="G2598" s="12"/>
      <c r="H2598" s="12"/>
      <c r="O2598" s="7"/>
    </row>
    <row r="2599" spans="1:15" x14ac:dyDescent="0.25">
      <c r="A2599" s="7">
        <v>36692</v>
      </c>
      <c r="B2599" s="6">
        <v>84</v>
      </c>
      <c r="C2599" s="6">
        <v>37.1</v>
      </c>
      <c r="D2599" s="6">
        <v>93.5</v>
      </c>
      <c r="F2599" s="12"/>
      <c r="G2599" s="12"/>
      <c r="H2599" s="12"/>
      <c r="O2599" s="7"/>
    </row>
    <row r="2600" spans="1:15" x14ac:dyDescent="0.25">
      <c r="A2600" s="7">
        <v>36693</v>
      </c>
      <c r="B2600" s="6">
        <v>87.25</v>
      </c>
      <c r="C2600" s="6">
        <v>37.1</v>
      </c>
      <c r="D2600" s="6">
        <v>93.25</v>
      </c>
      <c r="F2600" s="12"/>
      <c r="G2600" s="12"/>
      <c r="H2600" s="12"/>
      <c r="O2600" s="7"/>
    </row>
    <row r="2601" spans="1:15" x14ac:dyDescent="0.25">
      <c r="A2601" s="7">
        <v>36696</v>
      </c>
      <c r="B2601" s="6">
        <v>87.5</v>
      </c>
      <c r="C2601" s="6">
        <v>37.1</v>
      </c>
      <c r="D2601" s="6">
        <v>91.5</v>
      </c>
      <c r="F2601" s="12"/>
      <c r="G2601" s="12"/>
      <c r="H2601" s="12"/>
      <c r="O2601" s="7"/>
    </row>
    <row r="2602" spans="1:15" x14ac:dyDescent="0.25">
      <c r="A2602" s="7">
        <v>36697</v>
      </c>
      <c r="B2602" s="6">
        <v>85.75</v>
      </c>
      <c r="C2602" s="6">
        <v>37.1</v>
      </c>
      <c r="D2602" s="6">
        <v>90.75</v>
      </c>
      <c r="F2602" s="12"/>
      <c r="G2602" s="12"/>
      <c r="H2602" s="12"/>
      <c r="O2602" s="7"/>
    </row>
    <row r="2603" spans="1:15" x14ac:dyDescent="0.25">
      <c r="A2603" s="7">
        <v>36698</v>
      </c>
      <c r="B2603" s="6">
        <v>86.75</v>
      </c>
      <c r="C2603" s="6">
        <v>36.799999999999997</v>
      </c>
      <c r="D2603" s="6">
        <v>90.25</v>
      </c>
      <c r="F2603" s="12"/>
      <c r="G2603" s="12"/>
      <c r="H2603" s="12"/>
      <c r="O2603" s="7"/>
    </row>
    <row r="2604" spans="1:15" x14ac:dyDescent="0.25">
      <c r="A2604" s="7">
        <v>36699</v>
      </c>
      <c r="B2604" s="6">
        <v>85.75</v>
      </c>
      <c r="C2604" s="6">
        <v>35.700000000000003</v>
      </c>
      <c r="D2604" s="6">
        <v>88.5</v>
      </c>
      <c r="F2604" s="12"/>
      <c r="G2604" s="12"/>
      <c r="H2604" s="12"/>
      <c r="O2604" s="7"/>
    </row>
    <row r="2605" spans="1:15" x14ac:dyDescent="0.25">
      <c r="A2605" s="7">
        <v>36700</v>
      </c>
      <c r="B2605" s="6">
        <v>84.25</v>
      </c>
      <c r="C2605" s="6">
        <v>36</v>
      </c>
      <c r="D2605" s="6">
        <v>86.5</v>
      </c>
      <c r="F2605" s="12"/>
      <c r="G2605" s="12"/>
      <c r="H2605" s="12"/>
      <c r="O2605" s="7"/>
    </row>
    <row r="2606" spans="1:15" x14ac:dyDescent="0.25">
      <c r="A2606" s="7">
        <v>36703</v>
      </c>
      <c r="B2606" s="6">
        <v>86.25</v>
      </c>
      <c r="C2606" s="6">
        <v>36.299999999999997</v>
      </c>
      <c r="D2606" s="6">
        <v>87.25</v>
      </c>
      <c r="F2606" s="12"/>
      <c r="G2606" s="12"/>
      <c r="H2606" s="12"/>
      <c r="O2606" s="7"/>
    </row>
    <row r="2607" spans="1:15" x14ac:dyDescent="0.25">
      <c r="A2607" s="7">
        <v>36704</v>
      </c>
      <c r="B2607" s="6">
        <v>86.75</v>
      </c>
      <c r="C2607" s="6">
        <v>36.6</v>
      </c>
      <c r="D2607" s="6">
        <v>87.25</v>
      </c>
      <c r="F2607" s="12"/>
      <c r="G2607" s="12"/>
      <c r="H2607" s="12"/>
      <c r="O2607" s="7"/>
    </row>
    <row r="2608" spans="1:15" x14ac:dyDescent="0.25">
      <c r="A2608" s="7">
        <v>36705</v>
      </c>
      <c r="B2608" s="6">
        <v>87.25</v>
      </c>
      <c r="C2608" s="6">
        <v>36.5</v>
      </c>
      <c r="D2608" s="6">
        <v>87.5</v>
      </c>
      <c r="F2608" s="12"/>
      <c r="G2608" s="12"/>
      <c r="H2608" s="12"/>
      <c r="O2608" s="7"/>
    </row>
    <row r="2609" spans="1:15" x14ac:dyDescent="0.25">
      <c r="A2609" s="7">
        <v>36706</v>
      </c>
      <c r="B2609" s="6">
        <v>85.25</v>
      </c>
      <c r="C2609" s="6">
        <v>36</v>
      </c>
      <c r="D2609" s="6">
        <v>87.25</v>
      </c>
      <c r="F2609" s="12"/>
      <c r="G2609" s="12"/>
      <c r="H2609" s="12"/>
      <c r="O2609" s="7"/>
    </row>
    <row r="2610" spans="1:15" x14ac:dyDescent="0.25">
      <c r="A2610" s="7">
        <v>36707</v>
      </c>
      <c r="B2610" s="6">
        <v>86.25</v>
      </c>
      <c r="C2610" s="6">
        <v>36.299999999999997</v>
      </c>
      <c r="D2610" s="6">
        <v>89</v>
      </c>
      <c r="F2610" s="12"/>
      <c r="G2610" s="12"/>
      <c r="H2610" s="12"/>
      <c r="O2610" s="7"/>
    </row>
    <row r="2611" spans="1:15" x14ac:dyDescent="0.25">
      <c r="A2611" s="7">
        <v>36710</v>
      </c>
      <c r="B2611" s="6">
        <v>87.25</v>
      </c>
      <c r="C2611" s="6">
        <v>36.700000000000003</v>
      </c>
      <c r="D2611" s="6">
        <v>88.75</v>
      </c>
      <c r="F2611" s="12"/>
      <c r="G2611" s="12"/>
      <c r="H2611" s="12"/>
      <c r="O2611" s="7"/>
    </row>
    <row r="2612" spans="1:15" x14ac:dyDescent="0.25">
      <c r="A2612" s="7">
        <v>36711</v>
      </c>
      <c r="B2612" s="6">
        <v>88.75</v>
      </c>
      <c r="C2612" s="6">
        <v>36.1</v>
      </c>
      <c r="D2612" s="6">
        <v>89.25</v>
      </c>
      <c r="F2612" s="12"/>
      <c r="G2612" s="12"/>
      <c r="H2612" s="12"/>
      <c r="O2612" s="7"/>
    </row>
    <row r="2613" spans="1:15" x14ac:dyDescent="0.25">
      <c r="A2613" s="7">
        <v>36712</v>
      </c>
      <c r="B2613" s="6">
        <v>90.75</v>
      </c>
      <c r="C2613" s="6">
        <v>35.9</v>
      </c>
      <c r="D2613" s="6">
        <v>90.25</v>
      </c>
      <c r="F2613" s="12"/>
      <c r="G2613" s="12"/>
      <c r="H2613" s="12"/>
      <c r="O2613" s="7"/>
    </row>
    <row r="2614" spans="1:15" x14ac:dyDescent="0.25">
      <c r="A2614" s="7">
        <v>36713</v>
      </c>
      <c r="B2614" s="6">
        <v>91</v>
      </c>
      <c r="C2614" s="6">
        <v>35.5</v>
      </c>
      <c r="D2614" s="6">
        <v>89.25</v>
      </c>
      <c r="F2614" s="12"/>
      <c r="G2614" s="12"/>
      <c r="H2614" s="12"/>
      <c r="O2614" s="7"/>
    </row>
    <row r="2615" spans="1:15" x14ac:dyDescent="0.25">
      <c r="A2615" s="7">
        <v>36714</v>
      </c>
      <c r="B2615" s="6">
        <v>91.5</v>
      </c>
      <c r="C2615" s="6">
        <v>34.9</v>
      </c>
      <c r="D2615" s="6">
        <v>89.5</v>
      </c>
      <c r="F2615" s="12"/>
      <c r="G2615" s="12"/>
      <c r="H2615" s="12"/>
      <c r="O2615" s="7"/>
    </row>
    <row r="2616" spans="1:15" x14ac:dyDescent="0.25">
      <c r="A2616" s="7">
        <v>36717</v>
      </c>
      <c r="B2616" s="6">
        <v>93.25</v>
      </c>
      <c r="C2616" s="6">
        <v>34.9</v>
      </c>
      <c r="D2616" s="6">
        <v>90.5</v>
      </c>
      <c r="F2616" s="12"/>
      <c r="G2616" s="12"/>
      <c r="H2616" s="12"/>
      <c r="O2616" s="7"/>
    </row>
    <row r="2617" spans="1:15" x14ac:dyDescent="0.25">
      <c r="A2617" s="7">
        <v>36718</v>
      </c>
      <c r="B2617" s="6">
        <v>93.5</v>
      </c>
      <c r="C2617" s="6">
        <v>34.6</v>
      </c>
      <c r="D2617" s="6">
        <v>93.75</v>
      </c>
      <c r="F2617" s="12"/>
      <c r="G2617" s="12"/>
      <c r="H2617" s="12"/>
      <c r="O2617" s="7"/>
    </row>
    <row r="2618" spans="1:15" x14ac:dyDescent="0.25">
      <c r="A2618" s="7">
        <v>36719</v>
      </c>
      <c r="B2618" s="6">
        <v>95.5</v>
      </c>
      <c r="C2618" s="6">
        <v>34.700000000000003</v>
      </c>
      <c r="D2618" s="6">
        <v>96.5</v>
      </c>
      <c r="F2618" s="12"/>
      <c r="G2618" s="12"/>
      <c r="H2618" s="12"/>
      <c r="O2618" s="7"/>
    </row>
    <row r="2619" spans="1:15" x14ac:dyDescent="0.25">
      <c r="A2619" s="7">
        <v>36720</v>
      </c>
      <c r="B2619" s="6">
        <v>93</v>
      </c>
      <c r="C2619" s="6">
        <v>34.799999999999997</v>
      </c>
      <c r="D2619" s="6">
        <v>97.5</v>
      </c>
      <c r="F2619" s="12"/>
      <c r="G2619" s="12"/>
      <c r="H2619" s="12"/>
      <c r="O2619" s="7"/>
    </row>
    <row r="2620" spans="1:15" x14ac:dyDescent="0.25">
      <c r="A2620" s="7">
        <v>36721</v>
      </c>
      <c r="B2620" s="6">
        <v>96.25</v>
      </c>
      <c r="C2620" s="6">
        <v>34.9</v>
      </c>
      <c r="D2620" s="6">
        <v>96.75</v>
      </c>
      <c r="F2620" s="12"/>
      <c r="G2620" s="12"/>
      <c r="H2620" s="12"/>
      <c r="O2620" s="7"/>
    </row>
    <row r="2621" spans="1:15" x14ac:dyDescent="0.25">
      <c r="A2621" s="7">
        <v>36724</v>
      </c>
      <c r="B2621" s="6">
        <v>96.75</v>
      </c>
      <c r="C2621" s="6">
        <v>34.9</v>
      </c>
      <c r="D2621" s="6">
        <v>98.5</v>
      </c>
      <c r="F2621" s="12"/>
      <c r="G2621" s="12"/>
      <c r="H2621" s="12"/>
      <c r="O2621" s="7"/>
    </row>
    <row r="2622" spans="1:15" x14ac:dyDescent="0.25">
      <c r="A2622" s="7">
        <v>36725</v>
      </c>
      <c r="B2622" s="6">
        <v>94.5</v>
      </c>
      <c r="C2622" s="6">
        <v>34.6</v>
      </c>
      <c r="D2622" s="6">
        <v>96.5</v>
      </c>
      <c r="F2622" s="12"/>
      <c r="G2622" s="12"/>
      <c r="H2622" s="12"/>
      <c r="O2622" s="7"/>
    </row>
    <row r="2623" spans="1:15" x14ac:dyDescent="0.25">
      <c r="A2623" s="7">
        <v>36726</v>
      </c>
      <c r="B2623" s="6">
        <v>96.25</v>
      </c>
      <c r="C2623" s="6">
        <v>34.6</v>
      </c>
      <c r="D2623" s="6">
        <v>98</v>
      </c>
      <c r="F2623" s="12"/>
      <c r="G2623" s="12"/>
      <c r="H2623" s="12"/>
      <c r="O2623" s="7"/>
    </row>
    <row r="2624" spans="1:15" x14ac:dyDescent="0.25">
      <c r="A2624" s="7">
        <v>36727</v>
      </c>
      <c r="B2624" s="6">
        <v>99</v>
      </c>
      <c r="C2624" s="6">
        <v>34.799999999999997</v>
      </c>
      <c r="D2624" s="6">
        <v>98.5</v>
      </c>
      <c r="F2624" s="12"/>
      <c r="G2624" s="12"/>
      <c r="H2624" s="12"/>
      <c r="O2624" s="7"/>
    </row>
    <row r="2625" spans="1:15" x14ac:dyDescent="0.25">
      <c r="A2625" s="7">
        <v>36728</v>
      </c>
      <c r="B2625" s="6">
        <v>101.5</v>
      </c>
      <c r="C2625" s="6">
        <v>34.5</v>
      </c>
      <c r="D2625" s="6">
        <v>100</v>
      </c>
      <c r="F2625" s="12"/>
      <c r="G2625" s="12"/>
      <c r="H2625" s="12"/>
      <c r="O2625" s="7"/>
    </row>
    <row r="2626" spans="1:15" x14ac:dyDescent="0.25">
      <c r="A2626" s="7">
        <v>36731</v>
      </c>
      <c r="B2626" s="6">
        <v>100.5</v>
      </c>
      <c r="C2626" s="6">
        <v>34.5</v>
      </c>
      <c r="D2626" s="6">
        <v>101</v>
      </c>
      <c r="F2626" s="12"/>
      <c r="G2626" s="12"/>
      <c r="H2626" s="12"/>
      <c r="O2626" s="7"/>
    </row>
    <row r="2627" spans="1:15" x14ac:dyDescent="0.25">
      <c r="A2627" s="7">
        <v>36732</v>
      </c>
      <c r="B2627" s="6">
        <v>96.75</v>
      </c>
      <c r="C2627" s="6">
        <v>34.4</v>
      </c>
      <c r="D2627" s="6">
        <v>102</v>
      </c>
      <c r="F2627" s="12"/>
      <c r="G2627" s="12"/>
      <c r="H2627" s="12"/>
      <c r="O2627" s="7"/>
    </row>
    <row r="2628" spans="1:15" x14ac:dyDescent="0.25">
      <c r="A2628" s="7">
        <v>36733</v>
      </c>
      <c r="B2628" s="6">
        <v>97</v>
      </c>
      <c r="C2628" s="6">
        <v>34.700000000000003</v>
      </c>
      <c r="D2628" s="6">
        <v>105</v>
      </c>
      <c r="F2628" s="12"/>
      <c r="G2628" s="12"/>
      <c r="H2628" s="12"/>
      <c r="O2628" s="7"/>
    </row>
    <row r="2629" spans="1:15" x14ac:dyDescent="0.25">
      <c r="A2629" s="7">
        <v>36734</v>
      </c>
      <c r="B2629" s="6">
        <v>94.5</v>
      </c>
      <c r="C2629" s="6">
        <v>35.6</v>
      </c>
      <c r="D2629" s="6">
        <v>105</v>
      </c>
      <c r="F2629" s="12"/>
      <c r="G2629" s="12"/>
      <c r="H2629" s="12"/>
      <c r="O2629" s="7"/>
    </row>
    <row r="2630" spans="1:15" x14ac:dyDescent="0.25">
      <c r="A2630" s="7">
        <v>36735</v>
      </c>
      <c r="B2630" s="6">
        <v>93.75</v>
      </c>
      <c r="C2630" s="6">
        <v>35.5</v>
      </c>
      <c r="D2630" s="6">
        <v>103.5</v>
      </c>
      <c r="F2630" s="12"/>
      <c r="G2630" s="12"/>
      <c r="H2630" s="12"/>
      <c r="O2630" s="7"/>
    </row>
    <row r="2631" spans="1:15" x14ac:dyDescent="0.25">
      <c r="A2631" s="7">
        <v>36738</v>
      </c>
      <c r="B2631" s="6">
        <v>92</v>
      </c>
      <c r="C2631" s="6">
        <v>35.200000000000003</v>
      </c>
      <c r="D2631" s="6">
        <v>102.5</v>
      </c>
      <c r="F2631" s="12"/>
      <c r="G2631" s="12"/>
      <c r="H2631" s="12"/>
      <c r="O2631" s="7"/>
    </row>
    <row r="2632" spans="1:15" x14ac:dyDescent="0.25">
      <c r="A2632" s="7">
        <v>36739</v>
      </c>
      <c r="B2632" s="6">
        <v>91.75</v>
      </c>
      <c r="C2632" s="6">
        <v>35</v>
      </c>
      <c r="D2632" s="6">
        <v>102.5</v>
      </c>
      <c r="F2632" s="12"/>
      <c r="G2632" s="12"/>
      <c r="H2632" s="12"/>
      <c r="O2632" s="7"/>
    </row>
    <row r="2633" spans="1:15" x14ac:dyDescent="0.25">
      <c r="A2633" s="7">
        <v>36740</v>
      </c>
      <c r="B2633" s="6">
        <v>93.75</v>
      </c>
      <c r="C2633" s="6">
        <v>35.5</v>
      </c>
      <c r="D2633" s="6">
        <v>105</v>
      </c>
      <c r="F2633" s="12"/>
      <c r="G2633" s="12"/>
      <c r="H2633" s="12"/>
      <c r="O2633" s="7"/>
    </row>
    <row r="2634" spans="1:15" x14ac:dyDescent="0.25">
      <c r="A2634" s="7">
        <v>36741</v>
      </c>
      <c r="B2634" s="6">
        <v>94.25</v>
      </c>
      <c r="C2634" s="6">
        <v>35.4</v>
      </c>
      <c r="D2634" s="6">
        <v>104</v>
      </c>
      <c r="F2634" s="12"/>
      <c r="G2634" s="12"/>
      <c r="H2634" s="12"/>
      <c r="O2634" s="7"/>
    </row>
    <row r="2635" spans="1:15" x14ac:dyDescent="0.25">
      <c r="A2635" s="7">
        <v>36742</v>
      </c>
      <c r="B2635" s="6">
        <v>95.75</v>
      </c>
      <c r="C2635" s="6">
        <v>35.4</v>
      </c>
      <c r="D2635" s="6">
        <v>105.5</v>
      </c>
      <c r="F2635" s="12"/>
      <c r="G2635" s="12"/>
      <c r="H2635" s="12"/>
      <c r="O2635" s="7"/>
    </row>
    <row r="2636" spans="1:15" x14ac:dyDescent="0.25">
      <c r="A2636" s="7">
        <v>36745</v>
      </c>
      <c r="B2636" s="6">
        <v>97.25</v>
      </c>
      <c r="C2636" s="6">
        <v>35.200000000000003</v>
      </c>
      <c r="D2636" s="6">
        <v>108</v>
      </c>
      <c r="F2636" s="12"/>
      <c r="G2636" s="12"/>
      <c r="H2636" s="12"/>
      <c r="O2636" s="7"/>
    </row>
    <row r="2637" spans="1:15" x14ac:dyDescent="0.25">
      <c r="A2637" s="7">
        <v>36746</v>
      </c>
      <c r="B2637" s="6">
        <v>96.25</v>
      </c>
      <c r="C2637" s="6">
        <v>34.9</v>
      </c>
      <c r="D2637" s="6">
        <v>106.5</v>
      </c>
      <c r="F2637" s="12"/>
      <c r="G2637" s="12"/>
      <c r="H2637" s="12"/>
      <c r="O2637" s="7"/>
    </row>
    <row r="2638" spans="1:15" x14ac:dyDescent="0.25">
      <c r="A2638" s="7">
        <v>36747</v>
      </c>
      <c r="B2638" s="6">
        <v>95.75</v>
      </c>
      <c r="C2638" s="6">
        <v>34.9</v>
      </c>
      <c r="D2638" s="6">
        <v>107</v>
      </c>
      <c r="F2638" s="12"/>
      <c r="G2638" s="12"/>
      <c r="H2638" s="12"/>
      <c r="O2638" s="7"/>
    </row>
    <row r="2639" spans="1:15" x14ac:dyDescent="0.25">
      <c r="A2639" s="7">
        <v>36748</v>
      </c>
      <c r="B2639" s="6">
        <v>96</v>
      </c>
      <c r="C2639" s="6">
        <v>35.4</v>
      </c>
      <c r="D2639" s="6">
        <v>108</v>
      </c>
      <c r="F2639" s="12"/>
      <c r="G2639" s="12"/>
      <c r="H2639" s="12"/>
      <c r="O2639" s="7"/>
    </row>
    <row r="2640" spans="1:15" x14ac:dyDescent="0.25">
      <c r="A2640" s="7">
        <v>36749</v>
      </c>
      <c r="B2640" s="6">
        <v>95.75</v>
      </c>
      <c r="C2640" s="6">
        <v>35.4</v>
      </c>
      <c r="D2640" s="6">
        <v>109</v>
      </c>
      <c r="F2640" s="12"/>
      <c r="G2640" s="12"/>
      <c r="H2640" s="12"/>
      <c r="O2640" s="7"/>
    </row>
    <row r="2641" spans="1:15" x14ac:dyDescent="0.25">
      <c r="A2641" s="7">
        <v>36752</v>
      </c>
      <c r="B2641" s="6">
        <v>95.25</v>
      </c>
      <c r="C2641" s="6">
        <v>35.299999999999997</v>
      </c>
      <c r="D2641" s="6">
        <v>107</v>
      </c>
      <c r="F2641" s="12"/>
      <c r="G2641" s="12"/>
      <c r="H2641" s="12"/>
      <c r="O2641" s="7"/>
    </row>
    <row r="2642" spans="1:15" x14ac:dyDescent="0.25">
      <c r="A2642" s="7">
        <v>36753</v>
      </c>
      <c r="B2642" s="6">
        <v>97.75</v>
      </c>
      <c r="C2642" s="6">
        <v>35.1</v>
      </c>
      <c r="D2642" s="6">
        <v>109.5</v>
      </c>
      <c r="F2642" s="12"/>
      <c r="G2642" s="12"/>
      <c r="H2642" s="12"/>
      <c r="O2642" s="7"/>
    </row>
    <row r="2643" spans="1:15" x14ac:dyDescent="0.25">
      <c r="A2643" s="7">
        <v>36754</v>
      </c>
      <c r="B2643" s="6">
        <v>101</v>
      </c>
      <c r="C2643" s="6">
        <v>35.200000000000003</v>
      </c>
      <c r="D2643" s="6">
        <v>110</v>
      </c>
      <c r="F2643" s="12"/>
      <c r="G2643" s="12"/>
      <c r="H2643" s="12"/>
      <c r="O2643" s="7"/>
    </row>
    <row r="2644" spans="1:15" x14ac:dyDescent="0.25">
      <c r="A2644" s="7">
        <v>36755</v>
      </c>
      <c r="B2644" s="6">
        <v>102.5</v>
      </c>
      <c r="C2644" s="6">
        <v>35.1</v>
      </c>
      <c r="D2644" s="6">
        <v>109</v>
      </c>
      <c r="F2644" s="12"/>
      <c r="G2644" s="12"/>
      <c r="H2644" s="12"/>
      <c r="O2644" s="7"/>
    </row>
    <row r="2645" spans="1:15" x14ac:dyDescent="0.25">
      <c r="A2645" s="7">
        <v>36756</v>
      </c>
      <c r="B2645" s="6">
        <v>100</v>
      </c>
      <c r="C2645" s="6">
        <v>35</v>
      </c>
      <c r="D2645" s="6">
        <v>108.5</v>
      </c>
      <c r="F2645" s="12"/>
      <c r="G2645" s="12"/>
      <c r="H2645" s="12"/>
      <c r="O2645" s="7"/>
    </row>
    <row r="2646" spans="1:15" x14ac:dyDescent="0.25">
      <c r="A2646" s="7">
        <v>36759</v>
      </c>
      <c r="B2646" s="6">
        <v>100</v>
      </c>
      <c r="C2646" s="6">
        <v>35</v>
      </c>
      <c r="D2646" s="6">
        <v>110</v>
      </c>
      <c r="F2646" s="12"/>
      <c r="G2646" s="12"/>
      <c r="H2646" s="12"/>
      <c r="O2646" s="7"/>
    </row>
    <row r="2647" spans="1:15" x14ac:dyDescent="0.25">
      <c r="A2647" s="7">
        <v>36760</v>
      </c>
      <c r="B2647" s="6">
        <v>102</v>
      </c>
      <c r="C2647" s="6">
        <v>34.799999999999997</v>
      </c>
      <c r="D2647" s="6">
        <v>113.5</v>
      </c>
      <c r="F2647" s="12"/>
      <c r="G2647" s="12"/>
      <c r="H2647" s="12"/>
      <c r="O2647" s="7"/>
    </row>
    <row r="2648" spans="1:15" x14ac:dyDescent="0.25">
      <c r="A2648" s="7">
        <v>36761</v>
      </c>
      <c r="B2648" s="6">
        <v>102</v>
      </c>
      <c r="C2648" s="6">
        <v>34.9</v>
      </c>
      <c r="D2648" s="6">
        <v>113</v>
      </c>
      <c r="F2648" s="12"/>
      <c r="G2648" s="12"/>
      <c r="H2648" s="12"/>
      <c r="O2648" s="7"/>
    </row>
    <row r="2649" spans="1:15" x14ac:dyDescent="0.25">
      <c r="A2649" s="7">
        <v>36762</v>
      </c>
      <c r="B2649" s="6">
        <v>102.5</v>
      </c>
      <c r="C2649" s="6">
        <v>35.700000000000003</v>
      </c>
      <c r="D2649" s="6">
        <v>115</v>
      </c>
      <c r="F2649" s="12"/>
      <c r="G2649" s="12"/>
      <c r="H2649" s="12"/>
      <c r="O2649" s="7"/>
    </row>
    <row r="2650" spans="1:15" x14ac:dyDescent="0.25">
      <c r="A2650" s="7">
        <v>36763</v>
      </c>
      <c r="B2650" s="6">
        <v>101</v>
      </c>
      <c r="C2650" s="6">
        <v>35.5</v>
      </c>
      <c r="D2650" s="6">
        <v>113</v>
      </c>
      <c r="F2650" s="12"/>
      <c r="G2650" s="12"/>
      <c r="H2650" s="12"/>
      <c r="O2650" s="7"/>
    </row>
    <row r="2651" spans="1:15" x14ac:dyDescent="0.25">
      <c r="A2651" s="7">
        <v>36766</v>
      </c>
      <c r="B2651" s="6">
        <v>98.75</v>
      </c>
      <c r="C2651" s="6">
        <v>35.6</v>
      </c>
      <c r="D2651" s="6">
        <v>108.5</v>
      </c>
      <c r="F2651" s="12"/>
      <c r="G2651" s="12"/>
      <c r="H2651" s="12"/>
      <c r="O2651" s="7"/>
    </row>
    <row r="2652" spans="1:15" x14ac:dyDescent="0.25">
      <c r="A2652" s="7">
        <v>36767</v>
      </c>
      <c r="B2652" s="6">
        <v>99.25</v>
      </c>
      <c r="C2652" s="6">
        <v>35.799999999999997</v>
      </c>
      <c r="D2652" s="6">
        <v>111</v>
      </c>
      <c r="F2652" s="12"/>
      <c r="G2652" s="12"/>
      <c r="H2652" s="12"/>
      <c r="O2652" s="7"/>
    </row>
    <row r="2653" spans="1:15" x14ac:dyDescent="0.25">
      <c r="A2653" s="7">
        <v>36768</v>
      </c>
      <c r="B2653" s="6">
        <v>100.5</v>
      </c>
      <c r="C2653" s="6">
        <v>36</v>
      </c>
      <c r="D2653" s="6">
        <v>110</v>
      </c>
      <c r="F2653" s="12"/>
      <c r="G2653" s="12"/>
      <c r="H2653" s="12"/>
      <c r="O2653" s="7"/>
    </row>
    <row r="2654" spans="1:15" x14ac:dyDescent="0.25">
      <c r="A2654" s="7">
        <v>36769</v>
      </c>
      <c r="B2654" s="6">
        <v>101.5</v>
      </c>
      <c r="C2654" s="6">
        <v>35</v>
      </c>
      <c r="D2654" s="6">
        <v>111</v>
      </c>
      <c r="F2654" s="12"/>
      <c r="G2654" s="12"/>
      <c r="H2654" s="12"/>
      <c r="O2654" s="7"/>
    </row>
    <row r="2655" spans="1:15" x14ac:dyDescent="0.25">
      <c r="A2655" s="7">
        <v>36770</v>
      </c>
      <c r="B2655" s="6">
        <v>103.5</v>
      </c>
      <c r="C2655" s="6">
        <v>35.200000000000003</v>
      </c>
      <c r="D2655" s="6">
        <v>113.5</v>
      </c>
      <c r="F2655" s="12"/>
      <c r="G2655" s="12"/>
      <c r="H2655" s="12"/>
      <c r="O2655" s="7"/>
    </row>
    <row r="2656" spans="1:15" x14ac:dyDescent="0.25">
      <c r="A2656" s="7">
        <v>36773</v>
      </c>
      <c r="B2656" s="6">
        <v>105.5</v>
      </c>
      <c r="C2656" s="6">
        <v>35.6</v>
      </c>
      <c r="D2656" s="6">
        <v>116</v>
      </c>
      <c r="F2656" s="12"/>
      <c r="G2656" s="12"/>
      <c r="H2656" s="12"/>
      <c r="O2656" s="7"/>
    </row>
    <row r="2657" spans="1:15" x14ac:dyDescent="0.25">
      <c r="A2657" s="7">
        <v>36774</v>
      </c>
      <c r="B2657" s="6">
        <v>104</v>
      </c>
      <c r="C2657" s="6">
        <v>35.5</v>
      </c>
      <c r="D2657" s="6">
        <v>113.5</v>
      </c>
      <c r="F2657" s="12"/>
      <c r="G2657" s="12"/>
      <c r="H2657" s="12"/>
      <c r="O2657" s="7"/>
    </row>
    <row r="2658" spans="1:15" x14ac:dyDescent="0.25">
      <c r="A2658" s="7">
        <v>36775</v>
      </c>
      <c r="B2658" s="6">
        <v>103.5</v>
      </c>
      <c r="C2658" s="6">
        <v>35.799999999999997</v>
      </c>
      <c r="D2658" s="6">
        <v>114.5</v>
      </c>
      <c r="F2658" s="12"/>
      <c r="G2658" s="12"/>
      <c r="H2658" s="12"/>
      <c r="O2658" s="7"/>
    </row>
    <row r="2659" spans="1:15" x14ac:dyDescent="0.25">
      <c r="A2659" s="7">
        <v>36776</v>
      </c>
      <c r="B2659" s="6">
        <v>102</v>
      </c>
      <c r="C2659" s="6">
        <v>35.9</v>
      </c>
      <c r="D2659" s="6">
        <v>114.5</v>
      </c>
      <c r="F2659" s="12"/>
      <c r="G2659" s="12"/>
      <c r="H2659" s="12"/>
      <c r="O2659" s="7"/>
    </row>
    <row r="2660" spans="1:15" x14ac:dyDescent="0.25">
      <c r="A2660" s="7">
        <v>36777</v>
      </c>
      <c r="B2660" s="6">
        <v>101</v>
      </c>
      <c r="C2660" s="6">
        <v>36.299999999999997</v>
      </c>
      <c r="D2660" s="6">
        <v>113.5</v>
      </c>
      <c r="F2660" s="12"/>
      <c r="G2660" s="12"/>
      <c r="H2660" s="12"/>
      <c r="O2660" s="7"/>
    </row>
    <row r="2661" spans="1:15" x14ac:dyDescent="0.25">
      <c r="A2661" s="7">
        <v>36780</v>
      </c>
      <c r="B2661" s="6">
        <v>99.5</v>
      </c>
      <c r="C2661" s="6">
        <v>36.299999999999997</v>
      </c>
      <c r="D2661" s="6">
        <v>113.5</v>
      </c>
      <c r="F2661" s="12"/>
      <c r="G2661" s="12"/>
      <c r="H2661" s="12"/>
      <c r="O2661" s="7"/>
    </row>
    <row r="2662" spans="1:15" x14ac:dyDescent="0.25">
      <c r="A2662" s="7">
        <v>36781</v>
      </c>
      <c r="B2662" s="6">
        <v>96.75</v>
      </c>
      <c r="C2662" s="6">
        <v>36.299999999999997</v>
      </c>
      <c r="D2662" s="6">
        <v>111</v>
      </c>
      <c r="F2662" s="12"/>
      <c r="G2662" s="12"/>
      <c r="H2662" s="12"/>
      <c r="O2662" s="7"/>
    </row>
    <row r="2663" spans="1:15" x14ac:dyDescent="0.25">
      <c r="A2663" s="7">
        <v>36783</v>
      </c>
      <c r="B2663" s="6">
        <v>97.25</v>
      </c>
      <c r="C2663" s="6">
        <v>36.5</v>
      </c>
      <c r="D2663" s="6">
        <v>110.5</v>
      </c>
      <c r="F2663" s="12"/>
      <c r="G2663" s="12"/>
      <c r="H2663" s="12"/>
      <c r="O2663" s="7"/>
    </row>
    <row r="2664" spans="1:15" x14ac:dyDescent="0.25">
      <c r="A2664" s="7">
        <v>36784</v>
      </c>
      <c r="B2664" s="6">
        <v>95.5</v>
      </c>
      <c r="C2664" s="6">
        <v>36.6</v>
      </c>
      <c r="D2664" s="6">
        <v>111</v>
      </c>
      <c r="F2664" s="12"/>
      <c r="G2664" s="12"/>
      <c r="H2664" s="12"/>
      <c r="O2664" s="7"/>
    </row>
    <row r="2665" spans="1:15" x14ac:dyDescent="0.25">
      <c r="A2665" s="7">
        <v>36787</v>
      </c>
      <c r="B2665" s="6">
        <v>91.75</v>
      </c>
      <c r="C2665" s="6">
        <v>36.5</v>
      </c>
      <c r="D2665" s="6">
        <v>106</v>
      </c>
      <c r="F2665" s="12"/>
      <c r="G2665" s="12"/>
      <c r="H2665" s="12"/>
      <c r="O2665" s="7"/>
    </row>
    <row r="2666" spans="1:15" x14ac:dyDescent="0.25">
      <c r="A2666" s="7">
        <v>36788</v>
      </c>
      <c r="B2666" s="6">
        <v>94.5</v>
      </c>
      <c r="C2666" s="6">
        <v>36.9</v>
      </c>
      <c r="D2666" s="6">
        <v>105</v>
      </c>
      <c r="F2666" s="12"/>
      <c r="G2666" s="12"/>
      <c r="H2666" s="12"/>
      <c r="O2666" s="7"/>
    </row>
    <row r="2667" spans="1:15" x14ac:dyDescent="0.25">
      <c r="A2667" s="7">
        <v>36789</v>
      </c>
      <c r="B2667" s="6">
        <v>93</v>
      </c>
      <c r="C2667" s="6">
        <v>35.9</v>
      </c>
      <c r="D2667" s="6">
        <v>106</v>
      </c>
      <c r="F2667" s="12"/>
      <c r="G2667" s="12"/>
      <c r="H2667" s="12"/>
      <c r="O2667" s="7"/>
    </row>
    <row r="2668" spans="1:15" x14ac:dyDescent="0.25">
      <c r="A2668" s="7">
        <v>36790</v>
      </c>
      <c r="B2668" s="6">
        <v>91</v>
      </c>
      <c r="C2668" s="6">
        <v>35.200000000000003</v>
      </c>
      <c r="D2668" s="6">
        <v>105.5</v>
      </c>
      <c r="F2668" s="12"/>
      <c r="G2668" s="12"/>
      <c r="H2668" s="12"/>
      <c r="O2668" s="7"/>
    </row>
    <row r="2669" spans="1:15" x14ac:dyDescent="0.25">
      <c r="A2669" s="7">
        <v>36791</v>
      </c>
      <c r="B2669" s="6">
        <v>89.25</v>
      </c>
      <c r="C2669" s="6">
        <v>35.1</v>
      </c>
      <c r="D2669" s="6">
        <v>103</v>
      </c>
      <c r="F2669" s="12"/>
      <c r="G2669" s="12"/>
      <c r="H2669" s="12"/>
      <c r="O2669" s="7"/>
    </row>
    <row r="2670" spans="1:15" x14ac:dyDescent="0.25">
      <c r="A2670" s="7">
        <v>36794</v>
      </c>
      <c r="B2670" s="6">
        <v>92.25</v>
      </c>
      <c r="C2670" s="6">
        <v>34.9</v>
      </c>
      <c r="D2670" s="6">
        <v>108</v>
      </c>
      <c r="F2670" s="12"/>
      <c r="G2670" s="12"/>
      <c r="H2670" s="12"/>
      <c r="O2670" s="7"/>
    </row>
    <row r="2671" spans="1:15" x14ac:dyDescent="0.25">
      <c r="A2671" s="7">
        <v>36795</v>
      </c>
      <c r="B2671" s="6">
        <v>91.25</v>
      </c>
      <c r="C2671" s="6">
        <v>34.1</v>
      </c>
      <c r="D2671" s="6">
        <v>108.5</v>
      </c>
      <c r="F2671" s="12"/>
      <c r="G2671" s="12"/>
      <c r="H2671" s="12"/>
      <c r="O2671" s="7"/>
    </row>
    <row r="2672" spans="1:15" x14ac:dyDescent="0.25">
      <c r="A2672" s="7">
        <v>36796</v>
      </c>
      <c r="B2672" s="6">
        <v>92.25</v>
      </c>
      <c r="C2672" s="6">
        <v>33.799999999999997</v>
      </c>
      <c r="D2672" s="6">
        <v>109.5</v>
      </c>
      <c r="F2672" s="12"/>
      <c r="G2672" s="12"/>
      <c r="H2672" s="12"/>
      <c r="O2672" s="7"/>
    </row>
    <row r="2673" spans="1:15" x14ac:dyDescent="0.25">
      <c r="A2673" s="7">
        <v>36797</v>
      </c>
      <c r="B2673" s="6">
        <v>93</v>
      </c>
      <c r="C2673" s="6">
        <v>33.9</v>
      </c>
      <c r="D2673" s="6">
        <v>108.5</v>
      </c>
      <c r="F2673" s="12"/>
      <c r="G2673" s="12"/>
      <c r="H2673" s="12"/>
      <c r="O2673" s="7"/>
    </row>
    <row r="2674" spans="1:15" x14ac:dyDescent="0.25">
      <c r="A2674" s="7">
        <v>36798</v>
      </c>
      <c r="B2674" s="6">
        <v>94.25</v>
      </c>
      <c r="C2674" s="6">
        <v>35</v>
      </c>
      <c r="D2674" s="6">
        <v>109</v>
      </c>
      <c r="F2674" s="12"/>
      <c r="G2674" s="12"/>
      <c r="H2674" s="12"/>
      <c r="O2674" s="7"/>
    </row>
    <row r="2675" spans="1:15" x14ac:dyDescent="0.25">
      <c r="A2675" s="7">
        <v>36802</v>
      </c>
      <c r="B2675" s="6">
        <v>92.75</v>
      </c>
      <c r="C2675" s="6">
        <v>34.9</v>
      </c>
      <c r="D2675" s="6">
        <v>112</v>
      </c>
      <c r="F2675" s="12"/>
      <c r="G2675" s="12"/>
      <c r="H2675" s="12"/>
      <c r="O2675" s="7"/>
    </row>
    <row r="2676" spans="1:15" x14ac:dyDescent="0.25">
      <c r="A2676" s="7">
        <v>36803</v>
      </c>
      <c r="B2676" s="6">
        <v>94.25</v>
      </c>
      <c r="C2676" s="6">
        <v>34.700000000000003</v>
      </c>
      <c r="D2676" s="6">
        <v>111</v>
      </c>
      <c r="F2676" s="12"/>
      <c r="G2676" s="12"/>
      <c r="H2676" s="12"/>
      <c r="O2676" s="7"/>
    </row>
    <row r="2677" spans="1:15" x14ac:dyDescent="0.25">
      <c r="A2677" s="7">
        <v>36804</v>
      </c>
      <c r="B2677" s="6">
        <v>95.75</v>
      </c>
      <c r="C2677" s="6">
        <v>34.299999999999997</v>
      </c>
      <c r="D2677" s="6">
        <v>111.5</v>
      </c>
      <c r="F2677" s="12"/>
      <c r="G2677" s="12"/>
      <c r="H2677" s="12"/>
      <c r="O2677" s="7"/>
    </row>
    <row r="2678" spans="1:15" x14ac:dyDescent="0.25">
      <c r="A2678" s="7">
        <v>36808</v>
      </c>
      <c r="B2678" s="6">
        <v>93</v>
      </c>
      <c r="C2678" s="6">
        <v>34.4</v>
      </c>
      <c r="D2678" s="6">
        <v>109.5</v>
      </c>
      <c r="F2678" s="12"/>
      <c r="G2678" s="12"/>
      <c r="H2678" s="12"/>
      <c r="O2678" s="7"/>
    </row>
    <row r="2679" spans="1:15" x14ac:dyDescent="0.25">
      <c r="A2679" s="7">
        <v>36809</v>
      </c>
      <c r="B2679" s="6">
        <v>91.75</v>
      </c>
      <c r="C2679" s="6">
        <v>34.1</v>
      </c>
      <c r="D2679" s="6">
        <v>109</v>
      </c>
      <c r="F2679" s="12"/>
      <c r="G2679" s="12"/>
      <c r="H2679" s="12"/>
      <c r="O2679" s="7"/>
    </row>
    <row r="2680" spans="1:15" x14ac:dyDescent="0.25">
      <c r="A2680" s="7">
        <v>36810</v>
      </c>
      <c r="B2680" s="6">
        <v>91</v>
      </c>
      <c r="C2680" s="6">
        <v>34.4</v>
      </c>
      <c r="D2680" s="6">
        <v>104.5</v>
      </c>
      <c r="F2680" s="12"/>
      <c r="G2680" s="12"/>
      <c r="H2680" s="12"/>
      <c r="O2680" s="7"/>
    </row>
    <row r="2681" spans="1:15" x14ac:dyDescent="0.25">
      <c r="A2681" s="7">
        <v>36811</v>
      </c>
      <c r="B2681" s="6">
        <v>91</v>
      </c>
      <c r="C2681" s="6">
        <v>34.9</v>
      </c>
      <c r="D2681" s="6">
        <v>104.5</v>
      </c>
      <c r="F2681" s="12"/>
      <c r="G2681" s="12"/>
      <c r="H2681" s="12"/>
      <c r="O2681" s="7"/>
    </row>
    <row r="2682" spans="1:15" x14ac:dyDescent="0.25">
      <c r="A2682" s="7">
        <v>36812</v>
      </c>
      <c r="B2682" s="6">
        <v>89.25</v>
      </c>
      <c r="C2682" s="6">
        <v>35.1</v>
      </c>
      <c r="D2682" s="6">
        <v>102.5</v>
      </c>
      <c r="F2682" s="12"/>
      <c r="G2682" s="12"/>
      <c r="H2682" s="12"/>
      <c r="O2682" s="7"/>
    </row>
    <row r="2683" spans="1:15" x14ac:dyDescent="0.25">
      <c r="A2683" s="7">
        <v>36815</v>
      </c>
      <c r="B2683" s="6">
        <v>89.5</v>
      </c>
      <c r="C2683" s="6">
        <v>36.299999999999997</v>
      </c>
      <c r="D2683" s="6">
        <v>106</v>
      </c>
      <c r="F2683" s="12"/>
      <c r="G2683" s="12"/>
      <c r="H2683" s="12"/>
      <c r="O2683" s="7"/>
    </row>
    <row r="2684" spans="1:15" x14ac:dyDescent="0.25">
      <c r="A2684" s="7">
        <v>36816</v>
      </c>
      <c r="B2684" s="6">
        <v>89.5</v>
      </c>
      <c r="C2684" s="6">
        <v>35.799999999999997</v>
      </c>
      <c r="D2684" s="6">
        <v>108.5</v>
      </c>
      <c r="F2684" s="12"/>
      <c r="G2684" s="12"/>
      <c r="H2684" s="12"/>
      <c r="O2684" s="7"/>
    </row>
    <row r="2685" spans="1:15" x14ac:dyDescent="0.25">
      <c r="A2685" s="7">
        <v>36817</v>
      </c>
      <c r="B2685" s="6">
        <v>86.25</v>
      </c>
      <c r="C2685" s="6">
        <v>36.200000000000003</v>
      </c>
      <c r="D2685" s="6">
        <v>107</v>
      </c>
      <c r="F2685" s="12"/>
      <c r="G2685" s="12"/>
      <c r="H2685" s="12"/>
      <c r="O2685" s="7"/>
    </row>
    <row r="2686" spans="1:15" x14ac:dyDescent="0.25">
      <c r="A2686" s="7">
        <v>36818</v>
      </c>
      <c r="B2686" s="6">
        <v>86.75</v>
      </c>
      <c r="C2686" s="6">
        <v>35.799999999999997</v>
      </c>
      <c r="D2686" s="6">
        <v>105</v>
      </c>
      <c r="F2686" s="12"/>
      <c r="G2686" s="12"/>
      <c r="H2686" s="12"/>
      <c r="O2686" s="7"/>
    </row>
    <row r="2687" spans="1:15" x14ac:dyDescent="0.25">
      <c r="A2687" s="7">
        <v>36819</v>
      </c>
      <c r="B2687" s="6">
        <v>89.75</v>
      </c>
      <c r="C2687" s="6">
        <v>35.6</v>
      </c>
      <c r="D2687" s="6">
        <v>107.5</v>
      </c>
      <c r="F2687" s="12"/>
      <c r="G2687" s="12"/>
      <c r="H2687" s="12"/>
      <c r="O2687" s="7"/>
    </row>
    <row r="2688" spans="1:15" x14ac:dyDescent="0.25">
      <c r="A2688" s="7">
        <v>36822</v>
      </c>
      <c r="B2688" s="6">
        <v>89.25</v>
      </c>
      <c r="C2688" s="6">
        <v>34.9</v>
      </c>
      <c r="D2688" s="6">
        <v>110.5</v>
      </c>
      <c r="F2688" s="12"/>
      <c r="G2688" s="12"/>
      <c r="H2688" s="12"/>
      <c r="O2688" s="7"/>
    </row>
    <row r="2689" spans="1:15" x14ac:dyDescent="0.25">
      <c r="A2689" s="7">
        <v>36823</v>
      </c>
      <c r="B2689" s="6">
        <v>88.5</v>
      </c>
      <c r="C2689" s="6">
        <v>35.700000000000003</v>
      </c>
      <c r="D2689" s="6">
        <v>110.5</v>
      </c>
      <c r="F2689" s="12"/>
      <c r="G2689" s="12"/>
      <c r="H2689" s="12"/>
      <c r="O2689" s="7"/>
    </row>
    <row r="2690" spans="1:15" x14ac:dyDescent="0.25">
      <c r="A2690" s="7">
        <v>36824</v>
      </c>
      <c r="B2690" s="6">
        <v>87.75</v>
      </c>
      <c r="C2690" s="6">
        <v>35.5</v>
      </c>
      <c r="D2690" s="6">
        <v>111</v>
      </c>
      <c r="F2690" s="12"/>
      <c r="G2690" s="12"/>
      <c r="H2690" s="12"/>
      <c r="O2690" s="7"/>
    </row>
    <row r="2691" spans="1:15" x14ac:dyDescent="0.25">
      <c r="A2691" s="7">
        <v>36825</v>
      </c>
      <c r="B2691" s="6">
        <v>86.75</v>
      </c>
      <c r="C2691" s="6">
        <v>35.9</v>
      </c>
      <c r="D2691" s="6">
        <v>108</v>
      </c>
      <c r="F2691" s="12"/>
      <c r="G2691" s="12"/>
      <c r="H2691" s="12"/>
      <c r="O2691" s="7"/>
    </row>
    <row r="2692" spans="1:15" x14ac:dyDescent="0.25">
      <c r="A2692" s="7">
        <v>36826</v>
      </c>
      <c r="B2692" s="6">
        <v>85</v>
      </c>
      <c r="C2692" s="6">
        <v>36.200000000000003</v>
      </c>
      <c r="D2692" s="6">
        <v>107.5</v>
      </c>
      <c r="F2692" s="12"/>
      <c r="G2692" s="12"/>
      <c r="H2692" s="12"/>
      <c r="O2692" s="7"/>
    </row>
    <row r="2693" spans="1:15" x14ac:dyDescent="0.25">
      <c r="A2693" s="7">
        <v>36829</v>
      </c>
      <c r="B2693" s="6">
        <v>85.5</v>
      </c>
      <c r="C2693" s="6">
        <v>36.1</v>
      </c>
      <c r="D2693" s="6">
        <v>107</v>
      </c>
      <c r="F2693" s="12"/>
      <c r="G2693" s="12"/>
      <c r="H2693" s="12"/>
      <c r="O2693" s="7"/>
    </row>
    <row r="2694" spans="1:15" x14ac:dyDescent="0.25">
      <c r="A2694" s="7">
        <v>36830</v>
      </c>
      <c r="B2694" s="6">
        <v>86.25</v>
      </c>
      <c r="C2694" s="6">
        <v>36.4</v>
      </c>
      <c r="D2694" s="6">
        <v>108.5</v>
      </c>
      <c r="F2694" s="12"/>
      <c r="G2694" s="12"/>
      <c r="H2694" s="12"/>
      <c r="O2694" s="7"/>
    </row>
    <row r="2695" spans="1:15" x14ac:dyDescent="0.25">
      <c r="A2695" s="7">
        <v>36831</v>
      </c>
      <c r="B2695" s="6">
        <v>90.5</v>
      </c>
      <c r="C2695" s="6">
        <v>36.200000000000003</v>
      </c>
      <c r="D2695" s="6">
        <v>113</v>
      </c>
      <c r="F2695" s="12"/>
      <c r="G2695" s="12"/>
      <c r="H2695" s="12"/>
      <c r="O2695" s="7"/>
    </row>
    <row r="2696" spans="1:15" x14ac:dyDescent="0.25">
      <c r="A2696" s="7">
        <v>36832</v>
      </c>
      <c r="B2696" s="6">
        <v>92</v>
      </c>
      <c r="C2696" s="6">
        <v>35.4</v>
      </c>
      <c r="D2696" s="6">
        <v>113</v>
      </c>
      <c r="F2696" s="12"/>
      <c r="G2696" s="12"/>
      <c r="H2696" s="12"/>
      <c r="O2696" s="7"/>
    </row>
    <row r="2697" spans="1:15" x14ac:dyDescent="0.25">
      <c r="A2697" s="7">
        <v>36833</v>
      </c>
      <c r="B2697" s="6">
        <v>93.25</v>
      </c>
      <c r="C2697" s="6">
        <v>35.4</v>
      </c>
      <c r="D2697" s="6">
        <v>116.5</v>
      </c>
      <c r="F2697" s="12"/>
      <c r="G2697" s="12"/>
      <c r="H2697" s="12"/>
      <c r="O2697" s="7"/>
    </row>
    <row r="2698" spans="1:15" x14ac:dyDescent="0.25">
      <c r="A2698" s="7">
        <v>36836</v>
      </c>
      <c r="B2698" s="6">
        <v>92.25</v>
      </c>
      <c r="C2698" s="6">
        <v>35.700000000000003</v>
      </c>
      <c r="D2698" s="6">
        <v>116</v>
      </c>
      <c r="F2698" s="12"/>
      <c r="G2698" s="12"/>
      <c r="H2698" s="12"/>
      <c r="O2698" s="7"/>
    </row>
    <row r="2699" spans="1:15" x14ac:dyDescent="0.25">
      <c r="A2699" s="7">
        <v>36837</v>
      </c>
      <c r="B2699" s="6">
        <v>94</v>
      </c>
      <c r="C2699" s="6">
        <v>35.700000000000003</v>
      </c>
      <c r="D2699" s="6">
        <v>116.5</v>
      </c>
      <c r="F2699" s="12"/>
      <c r="G2699" s="12"/>
      <c r="H2699" s="12"/>
      <c r="O2699" s="7"/>
    </row>
    <row r="2700" spans="1:15" x14ac:dyDescent="0.25">
      <c r="A2700" s="7">
        <v>36838</v>
      </c>
      <c r="B2700" s="6">
        <v>93</v>
      </c>
      <c r="C2700" s="6">
        <v>35.799999999999997</v>
      </c>
      <c r="D2700" s="6">
        <v>115.5</v>
      </c>
      <c r="F2700" s="12"/>
      <c r="G2700" s="12"/>
      <c r="H2700" s="12"/>
      <c r="O2700" s="7"/>
    </row>
    <row r="2701" spans="1:15" x14ac:dyDescent="0.25">
      <c r="A2701" s="7">
        <v>36839</v>
      </c>
      <c r="B2701" s="6">
        <v>91.5</v>
      </c>
      <c r="C2701" s="6">
        <v>36.1</v>
      </c>
      <c r="D2701" s="6">
        <v>115</v>
      </c>
      <c r="F2701" s="12"/>
      <c r="G2701" s="12"/>
      <c r="H2701" s="12"/>
      <c r="O2701" s="7"/>
    </row>
    <row r="2702" spans="1:15" x14ac:dyDescent="0.25">
      <c r="A2702" s="7">
        <v>36840</v>
      </c>
      <c r="B2702" s="6">
        <v>90.75</v>
      </c>
      <c r="C2702" s="6">
        <v>36.299999999999997</v>
      </c>
      <c r="D2702" s="6">
        <v>115</v>
      </c>
      <c r="F2702" s="12"/>
      <c r="G2702" s="12"/>
      <c r="H2702" s="12"/>
      <c r="O2702" s="7"/>
    </row>
    <row r="2703" spans="1:15" x14ac:dyDescent="0.25">
      <c r="A2703" s="7">
        <v>36843</v>
      </c>
      <c r="B2703" s="6">
        <v>88.75</v>
      </c>
      <c r="C2703" s="6">
        <v>35.6</v>
      </c>
      <c r="D2703" s="6">
        <v>111</v>
      </c>
      <c r="F2703" s="12"/>
      <c r="G2703" s="12"/>
      <c r="H2703" s="12"/>
      <c r="O2703" s="7"/>
    </row>
    <row r="2704" spans="1:15" x14ac:dyDescent="0.25">
      <c r="A2704" s="7">
        <v>36844</v>
      </c>
      <c r="B2704" s="6">
        <v>91</v>
      </c>
      <c r="C2704" s="6">
        <v>36</v>
      </c>
      <c r="D2704" s="6">
        <v>113.5</v>
      </c>
      <c r="F2704" s="12"/>
      <c r="G2704" s="12"/>
      <c r="H2704" s="12"/>
      <c r="O2704" s="7"/>
    </row>
    <row r="2705" spans="1:15" x14ac:dyDescent="0.25">
      <c r="A2705" s="7">
        <v>36845</v>
      </c>
      <c r="B2705" s="6">
        <v>90.5</v>
      </c>
      <c r="C2705" s="6">
        <v>35.700000000000003</v>
      </c>
      <c r="D2705" s="6">
        <v>112.5</v>
      </c>
      <c r="F2705" s="12"/>
      <c r="G2705" s="12"/>
      <c r="H2705" s="12"/>
      <c r="O2705" s="7"/>
    </row>
    <row r="2706" spans="1:15" x14ac:dyDescent="0.25">
      <c r="A2706" s="7">
        <v>36846</v>
      </c>
      <c r="B2706" s="6">
        <v>91</v>
      </c>
      <c r="C2706" s="6">
        <v>35.799999999999997</v>
      </c>
      <c r="D2706" s="6">
        <v>114</v>
      </c>
      <c r="F2706" s="12"/>
      <c r="G2706" s="12"/>
      <c r="H2706" s="12"/>
      <c r="O2706" s="7"/>
    </row>
    <row r="2707" spans="1:15" x14ac:dyDescent="0.25">
      <c r="A2707" s="7">
        <v>36847</v>
      </c>
      <c r="B2707" s="6">
        <v>90.75</v>
      </c>
      <c r="C2707" s="6">
        <v>35.799999999999997</v>
      </c>
      <c r="D2707" s="6">
        <v>113.5</v>
      </c>
      <c r="F2707" s="12"/>
      <c r="G2707" s="12"/>
      <c r="H2707" s="12"/>
      <c r="O2707" s="7"/>
    </row>
    <row r="2708" spans="1:15" x14ac:dyDescent="0.25">
      <c r="A2708" s="7">
        <v>36850</v>
      </c>
      <c r="B2708" s="6">
        <v>91.75</v>
      </c>
      <c r="C2708" s="6">
        <v>36</v>
      </c>
      <c r="D2708" s="6">
        <v>114.5</v>
      </c>
      <c r="F2708" s="12"/>
      <c r="G2708" s="12"/>
      <c r="H2708" s="12"/>
      <c r="O2708" s="7"/>
    </row>
    <row r="2709" spans="1:15" x14ac:dyDescent="0.25">
      <c r="A2709" s="7">
        <v>36851</v>
      </c>
      <c r="B2709" s="6">
        <v>91.75</v>
      </c>
      <c r="C2709" s="6">
        <v>35.6</v>
      </c>
      <c r="D2709" s="6">
        <v>113.5</v>
      </c>
      <c r="F2709" s="12"/>
      <c r="G2709" s="12"/>
      <c r="H2709" s="12"/>
      <c r="O2709" s="7"/>
    </row>
    <row r="2710" spans="1:15" x14ac:dyDescent="0.25">
      <c r="A2710" s="7">
        <v>36852</v>
      </c>
      <c r="B2710" s="6">
        <v>90.25</v>
      </c>
      <c r="C2710" s="6">
        <v>36</v>
      </c>
      <c r="D2710" s="6">
        <v>111</v>
      </c>
      <c r="F2710" s="12"/>
      <c r="G2710" s="12"/>
      <c r="H2710" s="12"/>
      <c r="O2710" s="7"/>
    </row>
    <row r="2711" spans="1:15" x14ac:dyDescent="0.25">
      <c r="A2711" s="7">
        <v>36853</v>
      </c>
      <c r="B2711" s="6">
        <v>89.25</v>
      </c>
      <c r="C2711" s="6">
        <v>36.299999999999997</v>
      </c>
      <c r="D2711" s="6">
        <v>107.5</v>
      </c>
      <c r="F2711" s="12"/>
      <c r="G2711" s="12"/>
      <c r="H2711" s="12"/>
      <c r="O2711" s="7"/>
    </row>
    <row r="2712" spans="1:15" x14ac:dyDescent="0.25">
      <c r="A2712" s="7">
        <v>36854</v>
      </c>
      <c r="B2712" s="6">
        <v>89.5</v>
      </c>
      <c r="C2712" s="6">
        <v>36.4</v>
      </c>
      <c r="D2712" s="6">
        <v>107</v>
      </c>
      <c r="F2712" s="12"/>
      <c r="G2712" s="12"/>
      <c r="H2712" s="12"/>
      <c r="O2712" s="7"/>
    </row>
    <row r="2713" spans="1:15" x14ac:dyDescent="0.25">
      <c r="A2713" s="7">
        <v>36857</v>
      </c>
      <c r="B2713" s="6">
        <v>90.5</v>
      </c>
      <c r="C2713" s="6">
        <v>36.5</v>
      </c>
      <c r="D2713" s="6">
        <v>109</v>
      </c>
      <c r="F2713" s="12"/>
      <c r="G2713" s="12"/>
      <c r="H2713" s="12"/>
      <c r="O2713" s="7"/>
    </row>
    <row r="2714" spans="1:15" x14ac:dyDescent="0.25">
      <c r="A2714" s="7">
        <v>36858</v>
      </c>
      <c r="B2714" s="6">
        <v>91</v>
      </c>
      <c r="C2714" s="6">
        <v>36.700000000000003</v>
      </c>
      <c r="D2714" s="6">
        <v>110</v>
      </c>
      <c r="F2714" s="12"/>
      <c r="G2714" s="12"/>
      <c r="H2714" s="12"/>
      <c r="O2714" s="7"/>
    </row>
    <row r="2715" spans="1:15" x14ac:dyDescent="0.25">
      <c r="A2715" s="7">
        <v>36859</v>
      </c>
      <c r="B2715" s="6">
        <v>90</v>
      </c>
      <c r="C2715" s="6">
        <v>36.299999999999997</v>
      </c>
      <c r="D2715" s="6">
        <v>107.5</v>
      </c>
      <c r="F2715" s="12"/>
      <c r="G2715" s="12"/>
      <c r="H2715" s="12"/>
      <c r="O2715" s="7"/>
    </row>
    <row r="2716" spans="1:15" x14ac:dyDescent="0.25">
      <c r="A2716" s="7">
        <v>36860</v>
      </c>
      <c r="B2716" s="6">
        <v>87.75</v>
      </c>
      <c r="C2716" s="6">
        <v>36.4</v>
      </c>
      <c r="D2716" s="6">
        <v>104.5</v>
      </c>
      <c r="F2716" s="12"/>
      <c r="G2716" s="12"/>
      <c r="H2716" s="12"/>
      <c r="O2716" s="7"/>
    </row>
    <row r="2717" spans="1:15" x14ac:dyDescent="0.25">
      <c r="A2717" s="7">
        <v>36861</v>
      </c>
      <c r="B2717" s="6">
        <v>88.5</v>
      </c>
      <c r="C2717" s="6">
        <v>36.299999999999997</v>
      </c>
      <c r="D2717" s="6">
        <v>106.5</v>
      </c>
      <c r="F2717" s="12"/>
      <c r="G2717" s="12"/>
      <c r="H2717" s="12"/>
      <c r="O2717" s="7"/>
    </row>
    <row r="2718" spans="1:15" x14ac:dyDescent="0.25">
      <c r="A2718" s="7">
        <v>36864</v>
      </c>
      <c r="B2718" s="6">
        <v>88.25</v>
      </c>
      <c r="C2718" s="6">
        <v>36.700000000000003</v>
      </c>
      <c r="D2718" s="6">
        <v>107</v>
      </c>
      <c r="F2718" s="12"/>
      <c r="G2718" s="12"/>
      <c r="H2718" s="12"/>
      <c r="O2718" s="7"/>
    </row>
    <row r="2719" spans="1:15" x14ac:dyDescent="0.25">
      <c r="A2719" s="7">
        <v>36865</v>
      </c>
      <c r="B2719" s="6">
        <v>90.25</v>
      </c>
      <c r="C2719" s="6">
        <v>36.9</v>
      </c>
      <c r="D2719" s="6">
        <v>109.5</v>
      </c>
      <c r="F2719" s="12"/>
      <c r="G2719" s="12"/>
      <c r="H2719" s="12"/>
      <c r="O2719" s="7"/>
    </row>
    <row r="2720" spans="1:15" x14ac:dyDescent="0.25">
      <c r="A2720" s="7">
        <v>36866</v>
      </c>
      <c r="B2720" s="6">
        <v>96.5</v>
      </c>
      <c r="C2720" s="6">
        <v>36.6</v>
      </c>
      <c r="D2720" s="6">
        <v>113.5</v>
      </c>
      <c r="F2720" s="12"/>
      <c r="G2720" s="12"/>
      <c r="H2720" s="12"/>
      <c r="O2720" s="7"/>
    </row>
    <row r="2721" spans="1:15" x14ac:dyDescent="0.25">
      <c r="A2721" s="7">
        <v>36867</v>
      </c>
      <c r="B2721" s="6">
        <v>97.75</v>
      </c>
      <c r="C2721" s="6">
        <v>36.799999999999997</v>
      </c>
      <c r="D2721" s="6">
        <v>114</v>
      </c>
      <c r="F2721" s="12"/>
      <c r="G2721" s="12"/>
      <c r="H2721" s="12"/>
      <c r="O2721" s="7"/>
    </row>
    <row r="2722" spans="1:15" x14ac:dyDescent="0.25">
      <c r="A2722" s="7">
        <v>36868</v>
      </c>
      <c r="B2722" s="6">
        <v>98.75</v>
      </c>
      <c r="C2722" s="6">
        <v>37.4</v>
      </c>
      <c r="D2722" s="6">
        <v>114.5</v>
      </c>
      <c r="F2722" s="12"/>
      <c r="G2722" s="12"/>
      <c r="H2722" s="12"/>
      <c r="O2722" s="7"/>
    </row>
    <row r="2723" spans="1:15" x14ac:dyDescent="0.25">
      <c r="A2723" s="7">
        <v>36871</v>
      </c>
      <c r="B2723" s="6">
        <v>98.5</v>
      </c>
      <c r="C2723" s="6">
        <v>37.6</v>
      </c>
      <c r="D2723" s="6">
        <v>115.5</v>
      </c>
      <c r="F2723" s="12"/>
      <c r="G2723" s="12"/>
      <c r="H2723" s="12"/>
      <c r="O2723" s="7"/>
    </row>
    <row r="2724" spans="1:15" x14ac:dyDescent="0.25">
      <c r="A2724" s="7">
        <v>36872</v>
      </c>
      <c r="B2724" s="6">
        <v>99.75</v>
      </c>
      <c r="C2724" s="6">
        <v>37.700000000000003</v>
      </c>
      <c r="D2724" s="6">
        <v>116</v>
      </c>
      <c r="F2724" s="12"/>
      <c r="G2724" s="12"/>
      <c r="H2724" s="12"/>
      <c r="O2724" s="7"/>
    </row>
    <row r="2725" spans="1:15" x14ac:dyDescent="0.25">
      <c r="A2725" s="7">
        <v>36873</v>
      </c>
      <c r="B2725" s="6">
        <v>101.5</v>
      </c>
      <c r="C2725" s="6">
        <v>38.200000000000003</v>
      </c>
      <c r="D2725" s="6">
        <v>117.5</v>
      </c>
      <c r="F2725" s="12"/>
      <c r="G2725" s="12"/>
      <c r="H2725" s="12"/>
      <c r="O2725" s="7"/>
    </row>
    <row r="2726" spans="1:15" x14ac:dyDescent="0.25">
      <c r="A2726" s="7">
        <v>36874</v>
      </c>
      <c r="B2726" s="6">
        <v>102.5</v>
      </c>
      <c r="C2726" s="6">
        <v>37.6</v>
      </c>
      <c r="D2726" s="6">
        <v>116.5</v>
      </c>
      <c r="F2726" s="12"/>
      <c r="G2726" s="12"/>
      <c r="H2726" s="12"/>
      <c r="O2726" s="7"/>
    </row>
    <row r="2727" spans="1:15" x14ac:dyDescent="0.25">
      <c r="A2727" s="7">
        <v>36875</v>
      </c>
      <c r="B2727" s="6">
        <v>98.75</v>
      </c>
      <c r="C2727" s="6">
        <v>36.700000000000003</v>
      </c>
      <c r="D2727" s="6">
        <v>111.5</v>
      </c>
      <c r="F2727" s="12"/>
      <c r="G2727" s="12"/>
      <c r="H2727" s="12"/>
      <c r="O2727" s="7"/>
    </row>
    <row r="2728" spans="1:15" x14ac:dyDescent="0.25">
      <c r="A2728" s="7">
        <v>36878</v>
      </c>
      <c r="B2728" s="6">
        <v>99.75</v>
      </c>
      <c r="C2728" s="6">
        <v>37</v>
      </c>
      <c r="D2728" s="6">
        <v>110.5</v>
      </c>
      <c r="F2728" s="12"/>
      <c r="G2728" s="12"/>
      <c r="H2728" s="12"/>
      <c r="O2728" s="7"/>
    </row>
    <row r="2729" spans="1:15" x14ac:dyDescent="0.25">
      <c r="A2729" s="7">
        <v>36879</v>
      </c>
      <c r="B2729" s="6">
        <v>101</v>
      </c>
      <c r="C2729" s="6">
        <v>36.6</v>
      </c>
      <c r="D2729" s="6">
        <v>114</v>
      </c>
      <c r="F2729" s="12"/>
      <c r="G2729" s="12"/>
      <c r="H2729" s="12"/>
      <c r="O2729" s="7"/>
    </row>
    <row r="2730" spans="1:15" x14ac:dyDescent="0.25">
      <c r="A2730" s="7">
        <v>36880</v>
      </c>
      <c r="B2730" s="6">
        <v>100.5</v>
      </c>
      <c r="C2730" s="6">
        <v>37.6</v>
      </c>
      <c r="D2730" s="6">
        <v>112.5</v>
      </c>
      <c r="F2730" s="12"/>
      <c r="G2730" s="12"/>
      <c r="H2730" s="12"/>
      <c r="O2730" s="7"/>
    </row>
    <row r="2731" spans="1:15" x14ac:dyDescent="0.25">
      <c r="A2731" s="7">
        <v>36881</v>
      </c>
      <c r="B2731" s="6">
        <v>99.5</v>
      </c>
      <c r="C2731" s="6">
        <v>38.299999999999997</v>
      </c>
      <c r="D2731" s="6">
        <v>111</v>
      </c>
      <c r="F2731" s="12"/>
      <c r="G2731" s="12"/>
      <c r="H2731" s="12"/>
      <c r="O2731" s="7"/>
    </row>
    <row r="2732" spans="1:15" x14ac:dyDescent="0.25">
      <c r="A2732" s="7">
        <v>36882</v>
      </c>
      <c r="B2732" s="6">
        <v>99</v>
      </c>
      <c r="C2732" s="6">
        <v>38.4</v>
      </c>
      <c r="D2732" s="6">
        <v>112</v>
      </c>
      <c r="F2732" s="12"/>
      <c r="G2732" s="12"/>
      <c r="H2732" s="12"/>
      <c r="O2732" s="7"/>
    </row>
    <row r="2733" spans="1:15" x14ac:dyDescent="0.25">
      <c r="A2733" s="7">
        <v>36887</v>
      </c>
      <c r="B2733" s="6">
        <v>97.75</v>
      </c>
      <c r="C2733" s="6">
        <v>38</v>
      </c>
      <c r="D2733" s="6">
        <v>111.5</v>
      </c>
      <c r="F2733" s="12"/>
      <c r="G2733" s="12"/>
      <c r="H2733" s="12"/>
      <c r="O2733" s="7"/>
    </row>
    <row r="2734" spans="1:15" x14ac:dyDescent="0.25">
      <c r="A2734" s="7">
        <v>36888</v>
      </c>
      <c r="B2734" s="6">
        <v>98.75</v>
      </c>
      <c r="C2734" s="6">
        <v>38.4</v>
      </c>
      <c r="D2734" s="6">
        <v>113</v>
      </c>
      <c r="F2734" s="12"/>
      <c r="G2734" s="12"/>
      <c r="H2734" s="12"/>
      <c r="O2734" s="7"/>
    </row>
    <row r="2735" spans="1:15" x14ac:dyDescent="0.25">
      <c r="A2735" s="7">
        <v>36889</v>
      </c>
      <c r="B2735" s="6">
        <v>99.75</v>
      </c>
      <c r="C2735" s="6">
        <v>38.9</v>
      </c>
      <c r="D2735" s="6">
        <v>115.5</v>
      </c>
      <c r="F2735" s="12"/>
      <c r="G2735" s="12"/>
      <c r="H2735" s="12"/>
      <c r="O2735" s="7"/>
    </row>
    <row r="2736" spans="1:15" x14ac:dyDescent="0.25">
      <c r="A2736" s="7">
        <v>36893</v>
      </c>
      <c r="B2736" s="6">
        <v>99.5</v>
      </c>
      <c r="C2736" s="6">
        <v>38.1</v>
      </c>
      <c r="D2736" s="6">
        <v>113</v>
      </c>
      <c r="F2736" s="12"/>
      <c r="G2736" s="12"/>
      <c r="H2736" s="12"/>
      <c r="O2736" s="7"/>
    </row>
    <row r="2737" spans="1:15" x14ac:dyDescent="0.25">
      <c r="A2737" s="7">
        <v>36894</v>
      </c>
      <c r="B2737" s="6">
        <v>98.25</v>
      </c>
      <c r="C2737" s="6">
        <v>38.6</v>
      </c>
      <c r="D2737" s="6">
        <v>112</v>
      </c>
      <c r="F2737" s="12"/>
      <c r="G2737" s="12"/>
      <c r="H2737" s="12"/>
      <c r="O2737" s="7"/>
    </row>
    <row r="2738" spans="1:15" x14ac:dyDescent="0.25">
      <c r="A2738" s="7">
        <v>36895</v>
      </c>
      <c r="B2738" s="6">
        <v>104</v>
      </c>
      <c r="C2738" s="6">
        <v>37.200000000000003</v>
      </c>
      <c r="D2738" s="6">
        <v>116</v>
      </c>
      <c r="F2738" s="12"/>
      <c r="G2738" s="12"/>
      <c r="H2738" s="12"/>
      <c r="O2738" s="7"/>
    </row>
    <row r="2739" spans="1:15" x14ac:dyDescent="0.25">
      <c r="A2739" s="7">
        <v>36896</v>
      </c>
      <c r="B2739" s="6">
        <v>104</v>
      </c>
      <c r="C2739" s="6">
        <v>37.5</v>
      </c>
      <c r="D2739" s="6">
        <v>118.5</v>
      </c>
      <c r="F2739" s="12"/>
      <c r="G2739" s="12"/>
      <c r="H2739" s="12"/>
      <c r="O2739" s="7"/>
    </row>
    <row r="2740" spans="1:15" x14ac:dyDescent="0.25">
      <c r="A2740" s="7">
        <v>36899</v>
      </c>
      <c r="B2740" s="6">
        <v>103.5</v>
      </c>
      <c r="C2740" s="6">
        <v>37.5</v>
      </c>
      <c r="D2740" s="6">
        <v>117.5</v>
      </c>
      <c r="F2740" s="12"/>
      <c r="G2740" s="12"/>
      <c r="H2740" s="12"/>
      <c r="O2740" s="7"/>
    </row>
    <row r="2741" spans="1:15" x14ac:dyDescent="0.25">
      <c r="A2741" s="7">
        <v>36900</v>
      </c>
      <c r="B2741" s="6">
        <v>103</v>
      </c>
      <c r="C2741" s="6">
        <v>38.299999999999997</v>
      </c>
      <c r="D2741" s="6">
        <v>119</v>
      </c>
      <c r="F2741" s="12"/>
      <c r="G2741" s="12"/>
      <c r="H2741" s="12"/>
      <c r="O2741" s="7"/>
    </row>
    <row r="2742" spans="1:15" x14ac:dyDescent="0.25">
      <c r="A2742" s="7">
        <v>36901</v>
      </c>
      <c r="B2742" s="6">
        <v>103</v>
      </c>
      <c r="C2742" s="6">
        <v>38</v>
      </c>
      <c r="D2742" s="6">
        <v>116.5</v>
      </c>
      <c r="F2742" s="12"/>
      <c r="G2742" s="12"/>
      <c r="H2742" s="12"/>
      <c r="O2742" s="7"/>
    </row>
    <row r="2743" spans="1:15" x14ac:dyDescent="0.25">
      <c r="A2743" s="7">
        <v>36902</v>
      </c>
      <c r="B2743" s="6">
        <v>99</v>
      </c>
      <c r="C2743" s="6">
        <v>37.1</v>
      </c>
      <c r="D2743" s="6">
        <v>115</v>
      </c>
      <c r="F2743" s="12"/>
      <c r="G2743" s="12"/>
      <c r="H2743" s="12"/>
      <c r="O2743" s="7"/>
    </row>
    <row r="2744" spans="1:15" x14ac:dyDescent="0.25">
      <c r="A2744" s="7">
        <v>36903</v>
      </c>
      <c r="B2744" s="6">
        <v>101.5</v>
      </c>
      <c r="C2744" s="6">
        <v>36.9</v>
      </c>
      <c r="D2744" s="6">
        <v>115</v>
      </c>
      <c r="F2744" s="12"/>
      <c r="G2744" s="12"/>
      <c r="H2744" s="12"/>
      <c r="O2744" s="7"/>
    </row>
    <row r="2745" spans="1:15" x14ac:dyDescent="0.25">
      <c r="A2745" s="7">
        <v>36906</v>
      </c>
      <c r="B2745" s="6">
        <v>101.5</v>
      </c>
      <c r="C2745" s="6">
        <v>36.4</v>
      </c>
      <c r="D2745" s="6">
        <v>113.5</v>
      </c>
      <c r="F2745" s="12"/>
      <c r="G2745" s="12"/>
      <c r="H2745" s="12"/>
      <c r="O2745" s="7"/>
    </row>
    <row r="2746" spans="1:15" x14ac:dyDescent="0.25">
      <c r="A2746" s="7">
        <v>36907</v>
      </c>
      <c r="B2746" s="6">
        <v>103</v>
      </c>
      <c r="C2746" s="6">
        <v>36.4</v>
      </c>
      <c r="D2746" s="6">
        <v>114</v>
      </c>
      <c r="F2746" s="12"/>
      <c r="G2746" s="12"/>
      <c r="H2746" s="12"/>
      <c r="O2746" s="7"/>
    </row>
    <row r="2747" spans="1:15" x14ac:dyDescent="0.25">
      <c r="A2747" s="7">
        <v>36908</v>
      </c>
      <c r="B2747" s="6">
        <v>103</v>
      </c>
      <c r="C2747" s="6">
        <v>36.1</v>
      </c>
      <c r="D2747" s="6">
        <v>113.5</v>
      </c>
      <c r="F2747" s="12"/>
      <c r="G2747" s="12"/>
      <c r="H2747" s="12"/>
      <c r="O2747" s="7"/>
    </row>
    <row r="2748" spans="1:15" x14ac:dyDescent="0.25">
      <c r="A2748" s="7">
        <v>36909</v>
      </c>
      <c r="B2748" s="6">
        <v>104.5</v>
      </c>
      <c r="C2748" s="6">
        <v>36</v>
      </c>
      <c r="D2748" s="6">
        <v>115.5</v>
      </c>
      <c r="F2748" s="12"/>
      <c r="G2748" s="12"/>
      <c r="H2748" s="12"/>
      <c r="O2748" s="7"/>
    </row>
    <row r="2749" spans="1:15" x14ac:dyDescent="0.25">
      <c r="A2749" s="7">
        <v>36910</v>
      </c>
      <c r="B2749" s="6">
        <v>105</v>
      </c>
      <c r="C2749" s="6">
        <v>36</v>
      </c>
      <c r="D2749" s="6">
        <v>116</v>
      </c>
      <c r="F2749" s="12"/>
      <c r="G2749" s="12"/>
      <c r="H2749" s="12"/>
      <c r="O2749" s="7"/>
    </row>
    <row r="2750" spans="1:15" x14ac:dyDescent="0.25">
      <c r="A2750" s="7">
        <v>36913</v>
      </c>
      <c r="B2750" s="6">
        <v>104.5</v>
      </c>
      <c r="C2750" s="6">
        <v>36.200000000000003</v>
      </c>
      <c r="D2750" s="6">
        <v>117</v>
      </c>
      <c r="F2750" s="12"/>
      <c r="G2750" s="12"/>
      <c r="H2750" s="12"/>
      <c r="O2750" s="7"/>
    </row>
    <row r="2751" spans="1:15" x14ac:dyDescent="0.25">
      <c r="A2751" s="7">
        <v>36914</v>
      </c>
      <c r="B2751" s="6">
        <v>102.5</v>
      </c>
      <c r="C2751" s="6">
        <v>36.5</v>
      </c>
      <c r="D2751" s="6">
        <v>118.5</v>
      </c>
      <c r="F2751" s="12"/>
      <c r="G2751" s="12"/>
      <c r="H2751" s="12"/>
      <c r="O2751" s="7"/>
    </row>
    <row r="2752" spans="1:15" x14ac:dyDescent="0.25">
      <c r="A2752" s="7">
        <v>36920</v>
      </c>
      <c r="B2752" s="6">
        <v>102.5</v>
      </c>
      <c r="C2752" s="6">
        <v>35.6</v>
      </c>
      <c r="D2752" s="6">
        <v>121</v>
      </c>
      <c r="F2752" s="12"/>
      <c r="G2752" s="12"/>
      <c r="H2752" s="12"/>
      <c r="O2752" s="7"/>
    </row>
    <row r="2753" spans="1:15" x14ac:dyDescent="0.25">
      <c r="A2753" s="7">
        <v>36921</v>
      </c>
      <c r="B2753" s="6">
        <v>100.5</v>
      </c>
      <c r="C2753" s="6">
        <v>36</v>
      </c>
      <c r="D2753" s="6">
        <v>120.5</v>
      </c>
      <c r="F2753" s="12"/>
      <c r="G2753" s="12"/>
      <c r="H2753" s="12"/>
      <c r="O2753" s="7"/>
    </row>
    <row r="2754" spans="1:15" x14ac:dyDescent="0.25">
      <c r="A2754" s="7">
        <v>36922</v>
      </c>
      <c r="B2754" s="6">
        <v>103.5</v>
      </c>
      <c r="C2754" s="6">
        <v>36.4</v>
      </c>
      <c r="D2754" s="6">
        <v>121.5</v>
      </c>
      <c r="F2754" s="12"/>
      <c r="G2754" s="12"/>
      <c r="H2754" s="12"/>
      <c r="O2754" s="7"/>
    </row>
    <row r="2755" spans="1:15" x14ac:dyDescent="0.25">
      <c r="A2755" s="7">
        <v>36923</v>
      </c>
      <c r="B2755" s="6">
        <v>103.5</v>
      </c>
      <c r="C2755" s="6">
        <v>37.4</v>
      </c>
      <c r="D2755" s="6">
        <v>120</v>
      </c>
      <c r="F2755" s="12"/>
      <c r="G2755" s="12"/>
      <c r="H2755" s="12"/>
      <c r="O2755" s="7"/>
    </row>
    <row r="2756" spans="1:15" x14ac:dyDescent="0.25">
      <c r="A2756" s="7">
        <v>36924</v>
      </c>
      <c r="B2756" s="6">
        <v>102</v>
      </c>
      <c r="C2756" s="6">
        <v>37.799999999999997</v>
      </c>
      <c r="D2756" s="6">
        <v>119.5</v>
      </c>
      <c r="F2756" s="12"/>
      <c r="G2756" s="12"/>
      <c r="H2756" s="12"/>
      <c r="O2756" s="7"/>
    </row>
    <row r="2757" spans="1:15" x14ac:dyDescent="0.25">
      <c r="A2757" s="7">
        <v>36927</v>
      </c>
      <c r="B2757" s="6">
        <v>102</v>
      </c>
      <c r="C2757" s="6">
        <v>38</v>
      </c>
      <c r="D2757" s="6">
        <v>119</v>
      </c>
      <c r="F2757" s="12"/>
      <c r="G2757" s="12"/>
      <c r="H2757" s="12"/>
      <c r="O2757" s="7"/>
    </row>
    <row r="2758" spans="1:15" x14ac:dyDescent="0.25">
      <c r="A2758" s="7">
        <v>36928</v>
      </c>
      <c r="B2758" s="6">
        <v>102</v>
      </c>
      <c r="C2758" s="6">
        <v>38.200000000000003</v>
      </c>
      <c r="D2758" s="6">
        <v>120.5</v>
      </c>
      <c r="F2758" s="12"/>
      <c r="G2758" s="12"/>
      <c r="H2758" s="12"/>
      <c r="O2758" s="7"/>
    </row>
    <row r="2759" spans="1:15" x14ac:dyDescent="0.25">
      <c r="A2759" s="7">
        <v>36929</v>
      </c>
      <c r="B2759" s="6">
        <v>102.5</v>
      </c>
      <c r="C2759" s="6">
        <v>38.700000000000003</v>
      </c>
      <c r="D2759" s="6">
        <v>121</v>
      </c>
      <c r="F2759" s="12"/>
      <c r="G2759" s="12"/>
      <c r="H2759" s="12"/>
      <c r="O2759" s="7"/>
    </row>
    <row r="2760" spans="1:15" x14ac:dyDescent="0.25">
      <c r="A2760" s="7">
        <v>36930</v>
      </c>
      <c r="B2760" s="6">
        <v>101.5</v>
      </c>
      <c r="C2760" s="6">
        <v>38.799999999999997</v>
      </c>
      <c r="D2760" s="6">
        <v>120.5</v>
      </c>
      <c r="F2760" s="12"/>
      <c r="G2760" s="12"/>
      <c r="H2760" s="12"/>
      <c r="O2760" s="7"/>
    </row>
    <row r="2761" spans="1:15" x14ac:dyDescent="0.25">
      <c r="A2761" s="7">
        <v>36931</v>
      </c>
      <c r="B2761" s="6">
        <v>100</v>
      </c>
      <c r="C2761" s="6">
        <v>38.799999999999997</v>
      </c>
      <c r="D2761" s="6">
        <v>120</v>
      </c>
      <c r="F2761" s="12"/>
      <c r="G2761" s="12"/>
      <c r="H2761" s="12"/>
      <c r="O2761" s="7"/>
    </row>
    <row r="2762" spans="1:15" x14ac:dyDescent="0.25">
      <c r="A2762" s="7">
        <v>36934</v>
      </c>
      <c r="B2762" s="6">
        <v>98.25</v>
      </c>
      <c r="C2762" s="6">
        <v>38.1</v>
      </c>
      <c r="D2762" s="6">
        <v>119</v>
      </c>
      <c r="F2762" s="12"/>
      <c r="G2762" s="12"/>
      <c r="H2762" s="12"/>
      <c r="O2762" s="7"/>
    </row>
    <row r="2763" spans="1:15" x14ac:dyDescent="0.25">
      <c r="A2763" s="7">
        <v>36935</v>
      </c>
      <c r="B2763" s="6">
        <v>99</v>
      </c>
      <c r="C2763" s="6">
        <v>38.1</v>
      </c>
      <c r="D2763" s="6">
        <v>120</v>
      </c>
      <c r="F2763" s="12"/>
      <c r="G2763" s="12"/>
      <c r="H2763" s="12"/>
      <c r="O2763" s="7"/>
    </row>
    <row r="2764" spans="1:15" x14ac:dyDescent="0.25">
      <c r="A2764" s="7">
        <v>36936</v>
      </c>
      <c r="B2764" s="6">
        <v>99.5</v>
      </c>
      <c r="C2764" s="6">
        <v>38.200000000000003</v>
      </c>
      <c r="D2764" s="6">
        <v>120.5</v>
      </c>
      <c r="F2764" s="12"/>
      <c r="G2764" s="12"/>
      <c r="H2764" s="12"/>
      <c r="O2764" s="7"/>
    </row>
    <row r="2765" spans="1:15" x14ac:dyDescent="0.25">
      <c r="A2765" s="7">
        <v>36937</v>
      </c>
      <c r="B2765" s="6">
        <v>98</v>
      </c>
      <c r="C2765" s="6">
        <v>38.5</v>
      </c>
      <c r="D2765" s="6">
        <v>120.5</v>
      </c>
      <c r="F2765" s="12"/>
      <c r="G2765" s="12"/>
      <c r="H2765" s="12"/>
      <c r="O2765" s="7"/>
    </row>
    <row r="2766" spans="1:15" x14ac:dyDescent="0.25">
      <c r="A2766" s="7">
        <v>36938</v>
      </c>
      <c r="B2766" s="6">
        <v>97.5</v>
      </c>
      <c r="C2766" s="6">
        <v>38.1</v>
      </c>
      <c r="D2766" s="6">
        <v>120</v>
      </c>
      <c r="F2766" s="12"/>
      <c r="G2766" s="12"/>
      <c r="H2766" s="12"/>
      <c r="O2766" s="7"/>
    </row>
    <row r="2767" spans="1:15" x14ac:dyDescent="0.25">
      <c r="A2767" s="7">
        <v>36941</v>
      </c>
      <c r="B2767" s="6">
        <v>98</v>
      </c>
      <c r="C2767" s="6">
        <v>38.799999999999997</v>
      </c>
      <c r="D2767" s="6">
        <v>118.5</v>
      </c>
      <c r="F2767" s="12"/>
      <c r="G2767" s="12"/>
      <c r="H2767" s="12"/>
      <c r="O2767" s="7"/>
    </row>
    <row r="2768" spans="1:15" x14ac:dyDescent="0.25">
      <c r="A2768" s="7">
        <v>36942</v>
      </c>
      <c r="B2768" s="6">
        <v>97.75</v>
      </c>
      <c r="C2768" s="6">
        <v>38.700000000000003</v>
      </c>
      <c r="D2768" s="6">
        <v>118.5</v>
      </c>
      <c r="F2768" s="12"/>
      <c r="G2768" s="12"/>
      <c r="H2768" s="12"/>
      <c r="O2768" s="7"/>
    </row>
    <row r="2769" spans="1:15" x14ac:dyDescent="0.25">
      <c r="A2769" s="7">
        <v>36943</v>
      </c>
      <c r="B2769" s="6">
        <v>97.75</v>
      </c>
      <c r="C2769" s="6">
        <v>38.5</v>
      </c>
      <c r="D2769" s="6">
        <v>117.5</v>
      </c>
      <c r="F2769" s="12"/>
      <c r="G2769" s="12"/>
      <c r="H2769" s="12"/>
      <c r="O2769" s="7"/>
    </row>
    <row r="2770" spans="1:15" x14ac:dyDescent="0.25">
      <c r="A2770" s="7">
        <v>36944</v>
      </c>
      <c r="B2770" s="6">
        <v>95.25</v>
      </c>
      <c r="C2770" s="6">
        <v>38.799999999999997</v>
      </c>
      <c r="D2770" s="6">
        <v>115.5</v>
      </c>
      <c r="F2770" s="12"/>
      <c r="G2770" s="12"/>
      <c r="H2770" s="12"/>
      <c r="O2770" s="7"/>
    </row>
    <row r="2771" spans="1:15" x14ac:dyDescent="0.25">
      <c r="A2771" s="7">
        <v>36945</v>
      </c>
      <c r="B2771" s="6">
        <v>94</v>
      </c>
      <c r="C2771" s="6">
        <v>39.4</v>
      </c>
      <c r="D2771" s="6">
        <v>117</v>
      </c>
      <c r="F2771" s="12"/>
      <c r="G2771" s="12"/>
      <c r="H2771" s="12"/>
      <c r="O2771" s="7"/>
    </row>
    <row r="2772" spans="1:15" x14ac:dyDescent="0.25">
      <c r="A2772" s="7">
        <v>36948</v>
      </c>
      <c r="B2772" s="6">
        <v>94.5</v>
      </c>
      <c r="C2772" s="6">
        <v>40.1</v>
      </c>
      <c r="D2772" s="6">
        <v>116.5</v>
      </c>
      <c r="F2772" s="12"/>
      <c r="G2772" s="12"/>
      <c r="H2772" s="12"/>
      <c r="O2772" s="7"/>
    </row>
    <row r="2773" spans="1:15" x14ac:dyDescent="0.25">
      <c r="A2773" s="7">
        <v>36949</v>
      </c>
      <c r="B2773" s="6">
        <v>92.75</v>
      </c>
      <c r="C2773" s="6">
        <v>40.200000000000003</v>
      </c>
      <c r="D2773" s="6">
        <v>107.5</v>
      </c>
      <c r="F2773" s="12"/>
      <c r="G2773" s="12"/>
      <c r="H2773" s="12"/>
      <c r="O2773" s="7"/>
    </row>
    <row r="2774" spans="1:15" x14ac:dyDescent="0.25">
      <c r="A2774" s="7">
        <v>36950</v>
      </c>
      <c r="B2774" s="6">
        <v>94.5</v>
      </c>
      <c r="C2774" s="6">
        <v>40.9</v>
      </c>
      <c r="D2774" s="6">
        <v>105</v>
      </c>
      <c r="F2774" s="12"/>
      <c r="G2774" s="12"/>
      <c r="H2774" s="12"/>
      <c r="O2774" s="7"/>
    </row>
    <row r="2775" spans="1:15" x14ac:dyDescent="0.25">
      <c r="A2775" s="7">
        <v>36951</v>
      </c>
      <c r="B2775" s="6">
        <v>92</v>
      </c>
      <c r="C2775" s="6">
        <v>40.4</v>
      </c>
      <c r="D2775" s="6">
        <v>104</v>
      </c>
      <c r="F2775" s="12"/>
      <c r="G2775" s="12"/>
      <c r="H2775" s="12"/>
      <c r="O2775" s="7"/>
    </row>
    <row r="2776" spans="1:15" x14ac:dyDescent="0.25">
      <c r="A2776" s="7">
        <v>36952</v>
      </c>
      <c r="B2776" s="6">
        <v>88.25</v>
      </c>
      <c r="C2776" s="6">
        <v>40.6</v>
      </c>
      <c r="D2776" s="6">
        <v>103.5</v>
      </c>
      <c r="F2776" s="12"/>
      <c r="G2776" s="12"/>
      <c r="H2776" s="12"/>
      <c r="O2776" s="7"/>
    </row>
    <row r="2777" spans="1:15" x14ac:dyDescent="0.25">
      <c r="A2777" s="7">
        <v>36955</v>
      </c>
      <c r="B2777" s="6">
        <v>89</v>
      </c>
      <c r="C2777" s="6">
        <v>41</v>
      </c>
      <c r="D2777" s="6">
        <v>102.5</v>
      </c>
      <c r="F2777" s="12"/>
      <c r="G2777" s="12"/>
      <c r="H2777" s="12"/>
      <c r="O2777" s="7"/>
    </row>
    <row r="2778" spans="1:15" x14ac:dyDescent="0.25">
      <c r="A2778" s="7">
        <v>36956</v>
      </c>
      <c r="B2778" s="6">
        <v>92.75</v>
      </c>
      <c r="C2778" s="6">
        <v>41.1</v>
      </c>
      <c r="D2778" s="6">
        <v>102.5</v>
      </c>
      <c r="F2778" s="12"/>
      <c r="G2778" s="12"/>
      <c r="H2778" s="12"/>
      <c r="O2778" s="7"/>
    </row>
    <row r="2779" spans="1:15" x14ac:dyDescent="0.25">
      <c r="A2779" s="7">
        <v>36957</v>
      </c>
      <c r="B2779" s="6">
        <v>92.5</v>
      </c>
      <c r="C2779" s="6">
        <v>40.200000000000003</v>
      </c>
      <c r="D2779" s="6">
        <v>102.5</v>
      </c>
      <c r="F2779" s="12"/>
      <c r="G2779" s="12"/>
      <c r="H2779" s="12"/>
      <c r="O2779" s="7"/>
    </row>
    <row r="2780" spans="1:15" x14ac:dyDescent="0.25">
      <c r="A2780" s="7">
        <v>36958</v>
      </c>
      <c r="B2780" s="6">
        <v>92.75</v>
      </c>
      <c r="C2780" s="6">
        <v>39.799999999999997</v>
      </c>
      <c r="D2780" s="6">
        <v>103.5</v>
      </c>
      <c r="F2780" s="12"/>
      <c r="G2780" s="12"/>
      <c r="H2780" s="12"/>
      <c r="O2780" s="7"/>
    </row>
    <row r="2781" spans="1:15" x14ac:dyDescent="0.25">
      <c r="A2781" s="7">
        <v>36959</v>
      </c>
      <c r="B2781" s="6">
        <v>92</v>
      </c>
      <c r="C2781" s="6">
        <v>40</v>
      </c>
      <c r="D2781" s="6">
        <v>104.5</v>
      </c>
      <c r="F2781" s="12"/>
      <c r="G2781" s="12"/>
      <c r="H2781" s="12"/>
      <c r="O2781" s="7"/>
    </row>
    <row r="2782" spans="1:15" x14ac:dyDescent="0.25">
      <c r="A2782" s="7">
        <v>36962</v>
      </c>
      <c r="B2782" s="6">
        <v>89</v>
      </c>
      <c r="C2782" s="6">
        <v>39.200000000000003</v>
      </c>
      <c r="D2782" s="6">
        <v>102.5</v>
      </c>
      <c r="F2782" s="12"/>
      <c r="G2782" s="12"/>
      <c r="H2782" s="12"/>
      <c r="O2782" s="7"/>
    </row>
    <row r="2783" spans="1:15" x14ac:dyDescent="0.25">
      <c r="A2783" s="7">
        <v>36963</v>
      </c>
      <c r="B2783" s="6">
        <v>88</v>
      </c>
      <c r="C2783" s="6">
        <v>39.9</v>
      </c>
      <c r="D2783" s="6">
        <v>99</v>
      </c>
      <c r="F2783" s="12"/>
      <c r="G2783" s="12"/>
      <c r="H2783" s="12"/>
      <c r="O2783" s="7"/>
    </row>
    <row r="2784" spans="1:15" x14ac:dyDescent="0.25">
      <c r="A2784" s="7">
        <v>36964</v>
      </c>
      <c r="B2784" s="6">
        <v>87.25</v>
      </c>
      <c r="C2784" s="6">
        <v>39.9</v>
      </c>
      <c r="D2784" s="6">
        <v>96</v>
      </c>
      <c r="F2784" s="12"/>
      <c r="G2784" s="12"/>
      <c r="H2784" s="12"/>
      <c r="O2784" s="7"/>
    </row>
    <row r="2785" spans="1:15" x14ac:dyDescent="0.25">
      <c r="A2785" s="7">
        <v>36965</v>
      </c>
      <c r="B2785" s="6">
        <v>90</v>
      </c>
      <c r="C2785" s="6">
        <v>40.4</v>
      </c>
      <c r="D2785" s="6">
        <v>95</v>
      </c>
      <c r="F2785" s="12"/>
      <c r="G2785" s="12"/>
      <c r="H2785" s="12"/>
      <c r="O2785" s="7"/>
    </row>
    <row r="2786" spans="1:15" x14ac:dyDescent="0.25">
      <c r="A2786" s="7">
        <v>36966</v>
      </c>
      <c r="B2786" s="6">
        <v>88.75</v>
      </c>
      <c r="C2786" s="6">
        <v>39.4</v>
      </c>
      <c r="D2786" s="6">
        <v>95.5</v>
      </c>
      <c r="F2786" s="12"/>
      <c r="G2786" s="12"/>
      <c r="H2786" s="12"/>
      <c r="O2786" s="7"/>
    </row>
    <row r="2787" spans="1:15" x14ac:dyDescent="0.25">
      <c r="A2787" s="7">
        <v>36969</v>
      </c>
      <c r="B2787" s="6">
        <v>89.5</v>
      </c>
      <c r="C2787" s="6">
        <v>40.799999999999997</v>
      </c>
      <c r="D2787" s="6">
        <v>92.75</v>
      </c>
      <c r="F2787" s="12"/>
      <c r="G2787" s="12"/>
      <c r="H2787" s="12"/>
      <c r="O2787" s="7"/>
    </row>
    <row r="2788" spans="1:15" x14ac:dyDescent="0.25">
      <c r="A2788" s="7">
        <v>36970</v>
      </c>
      <c r="B2788" s="6">
        <v>87</v>
      </c>
      <c r="C2788" s="6">
        <v>40.5</v>
      </c>
      <c r="D2788" s="6">
        <v>92.75</v>
      </c>
      <c r="F2788" s="12"/>
      <c r="G2788" s="12"/>
      <c r="H2788" s="12"/>
      <c r="O2788" s="7"/>
    </row>
    <row r="2789" spans="1:15" x14ac:dyDescent="0.25">
      <c r="A2789" s="7">
        <v>36971</v>
      </c>
      <c r="B2789" s="6">
        <v>86.25</v>
      </c>
      <c r="C2789" s="6">
        <v>41</v>
      </c>
      <c r="D2789" s="6">
        <v>93.25</v>
      </c>
      <c r="F2789" s="12"/>
      <c r="G2789" s="12"/>
      <c r="H2789" s="12"/>
      <c r="O2789" s="7"/>
    </row>
    <row r="2790" spans="1:15" x14ac:dyDescent="0.25">
      <c r="A2790" s="7">
        <v>36972</v>
      </c>
      <c r="B2790" s="6">
        <v>82.25</v>
      </c>
      <c r="C2790" s="6">
        <v>40.6</v>
      </c>
      <c r="D2790" s="6">
        <v>90.75</v>
      </c>
      <c r="F2790" s="12"/>
      <c r="G2790" s="12"/>
      <c r="H2790" s="12"/>
      <c r="O2790" s="7"/>
    </row>
    <row r="2791" spans="1:15" x14ac:dyDescent="0.25">
      <c r="A2791" s="7">
        <v>36973</v>
      </c>
      <c r="B2791" s="6">
        <v>80.5</v>
      </c>
      <c r="C2791" s="6">
        <v>40.700000000000003</v>
      </c>
      <c r="D2791" s="6">
        <v>89.5</v>
      </c>
      <c r="F2791" s="12"/>
      <c r="G2791" s="12"/>
      <c r="H2791" s="12"/>
      <c r="O2791" s="7"/>
    </row>
    <row r="2792" spans="1:15" x14ac:dyDescent="0.25">
      <c r="A2792" s="7">
        <v>36976</v>
      </c>
      <c r="B2792" s="6">
        <v>81.75</v>
      </c>
      <c r="C2792" s="6">
        <v>40.799999999999997</v>
      </c>
      <c r="D2792" s="6">
        <v>91.25</v>
      </c>
      <c r="F2792" s="12"/>
      <c r="G2792" s="12"/>
      <c r="H2792" s="12"/>
      <c r="O2792" s="7"/>
    </row>
    <row r="2793" spans="1:15" x14ac:dyDescent="0.25">
      <c r="A2793" s="7">
        <v>36977</v>
      </c>
      <c r="B2793" s="6">
        <v>78.75</v>
      </c>
      <c r="C2793" s="6">
        <v>40.6</v>
      </c>
      <c r="D2793" s="6">
        <v>90.5</v>
      </c>
      <c r="F2793" s="12"/>
      <c r="G2793" s="12"/>
      <c r="H2793" s="12"/>
      <c r="O2793" s="7"/>
    </row>
    <row r="2794" spans="1:15" x14ac:dyDescent="0.25">
      <c r="A2794" s="7">
        <v>36978</v>
      </c>
      <c r="B2794" s="6">
        <v>79.5</v>
      </c>
      <c r="C2794" s="6">
        <v>40.799999999999997</v>
      </c>
      <c r="D2794" s="6">
        <v>92</v>
      </c>
      <c r="F2794" s="12"/>
      <c r="G2794" s="12"/>
      <c r="H2794" s="12"/>
      <c r="O2794" s="7"/>
    </row>
    <row r="2795" spans="1:15" x14ac:dyDescent="0.25">
      <c r="A2795" s="7">
        <v>36979</v>
      </c>
      <c r="B2795" s="6">
        <v>80</v>
      </c>
      <c r="C2795" s="6">
        <v>40.799999999999997</v>
      </c>
      <c r="D2795" s="6">
        <v>90.75</v>
      </c>
      <c r="F2795" s="12"/>
      <c r="G2795" s="12"/>
      <c r="H2795" s="12"/>
      <c r="O2795" s="7"/>
    </row>
    <row r="2796" spans="1:15" x14ac:dyDescent="0.25">
      <c r="A2796" s="7">
        <v>36980</v>
      </c>
      <c r="B2796" s="6">
        <v>81.75</v>
      </c>
      <c r="C2796" s="6">
        <v>41.3</v>
      </c>
      <c r="D2796" s="6">
        <v>92</v>
      </c>
      <c r="F2796" s="12"/>
      <c r="G2796" s="12"/>
      <c r="H2796" s="12"/>
      <c r="O2796" s="7"/>
    </row>
    <row r="2797" spans="1:15" x14ac:dyDescent="0.25">
      <c r="A2797" s="7">
        <v>36983</v>
      </c>
      <c r="B2797" s="6">
        <v>82.25</v>
      </c>
      <c r="C2797" s="6">
        <v>41.5</v>
      </c>
      <c r="D2797" s="6">
        <v>92.5</v>
      </c>
      <c r="F2797" s="12"/>
      <c r="G2797" s="12"/>
      <c r="H2797" s="12"/>
      <c r="O2797" s="7"/>
    </row>
    <row r="2798" spans="1:15" x14ac:dyDescent="0.25">
      <c r="A2798" s="7">
        <v>36984</v>
      </c>
      <c r="B2798" s="6">
        <v>82.5</v>
      </c>
      <c r="C2798" s="6">
        <v>41.7</v>
      </c>
      <c r="D2798" s="6">
        <v>92</v>
      </c>
      <c r="F2798" s="12"/>
      <c r="G2798" s="12"/>
      <c r="H2798" s="12"/>
      <c r="O2798" s="7"/>
    </row>
    <row r="2799" spans="1:15" x14ac:dyDescent="0.25">
      <c r="A2799" s="7">
        <v>36985</v>
      </c>
      <c r="B2799" s="6">
        <v>80.5</v>
      </c>
      <c r="C2799" s="6">
        <v>41.1</v>
      </c>
      <c r="D2799" s="6">
        <v>89.75</v>
      </c>
      <c r="F2799" s="12"/>
      <c r="G2799" s="12"/>
      <c r="H2799" s="12"/>
      <c r="O2799" s="7"/>
    </row>
    <row r="2800" spans="1:15" x14ac:dyDescent="0.25">
      <c r="A2800" s="7">
        <v>36987</v>
      </c>
      <c r="B2800" s="6">
        <v>80</v>
      </c>
      <c r="C2800" s="6">
        <v>41.8</v>
      </c>
      <c r="D2800" s="6">
        <v>91.5</v>
      </c>
      <c r="F2800" s="12"/>
      <c r="G2800" s="12"/>
      <c r="H2800" s="12"/>
      <c r="O2800" s="7"/>
    </row>
    <row r="2801" spans="1:15" x14ac:dyDescent="0.25">
      <c r="A2801" s="7">
        <v>36990</v>
      </c>
      <c r="B2801" s="6">
        <v>77.75</v>
      </c>
      <c r="C2801" s="6">
        <v>33.9</v>
      </c>
      <c r="D2801" s="6">
        <v>91.75</v>
      </c>
      <c r="F2801" s="12"/>
      <c r="G2801" s="12"/>
      <c r="H2801" s="12"/>
      <c r="O2801" s="7"/>
    </row>
    <row r="2802" spans="1:15" x14ac:dyDescent="0.25">
      <c r="A2802" s="7">
        <v>36991</v>
      </c>
      <c r="B2802" s="6">
        <v>76.25</v>
      </c>
      <c r="C2802" s="6">
        <v>33.799999999999997</v>
      </c>
      <c r="D2802" s="6">
        <v>91.5</v>
      </c>
      <c r="F2802" s="12"/>
      <c r="G2802" s="12"/>
      <c r="H2802" s="12"/>
      <c r="O2802" s="7"/>
    </row>
    <row r="2803" spans="1:15" x14ac:dyDescent="0.25">
      <c r="A2803" s="7">
        <v>36992</v>
      </c>
      <c r="B2803" s="6">
        <v>79</v>
      </c>
      <c r="C2803" s="6">
        <v>33.299999999999997</v>
      </c>
      <c r="D2803" s="6">
        <v>94</v>
      </c>
      <c r="F2803" s="12"/>
      <c r="G2803" s="12"/>
      <c r="H2803" s="12"/>
      <c r="O2803" s="7"/>
    </row>
    <row r="2804" spans="1:15" x14ac:dyDescent="0.25">
      <c r="A2804" s="7">
        <v>36993</v>
      </c>
      <c r="B2804" s="6">
        <v>81.5</v>
      </c>
      <c r="C2804" s="6">
        <v>33.299999999999997</v>
      </c>
      <c r="D2804" s="6">
        <v>95.25</v>
      </c>
      <c r="F2804" s="12"/>
      <c r="G2804" s="12"/>
      <c r="H2804" s="12"/>
      <c r="O2804" s="7"/>
    </row>
    <row r="2805" spans="1:15" x14ac:dyDescent="0.25">
      <c r="A2805" s="7">
        <v>36998</v>
      </c>
      <c r="B2805" s="6">
        <v>80.75</v>
      </c>
      <c r="C2805" s="6">
        <v>33.200000000000003</v>
      </c>
      <c r="D2805" s="6">
        <v>92.75</v>
      </c>
      <c r="F2805" s="12"/>
      <c r="G2805" s="12"/>
      <c r="H2805" s="12"/>
      <c r="O2805" s="7"/>
    </row>
    <row r="2806" spans="1:15" x14ac:dyDescent="0.25">
      <c r="A2806" s="7">
        <v>36999</v>
      </c>
      <c r="B2806" s="6">
        <v>82.5</v>
      </c>
      <c r="C2806" s="6">
        <v>32.9</v>
      </c>
      <c r="D2806" s="6">
        <v>94</v>
      </c>
      <c r="F2806" s="12"/>
      <c r="G2806" s="12"/>
      <c r="H2806" s="12"/>
      <c r="O2806" s="7"/>
    </row>
    <row r="2807" spans="1:15" x14ac:dyDescent="0.25">
      <c r="A2807" s="7">
        <v>37000</v>
      </c>
      <c r="B2807" s="6">
        <v>87.5</v>
      </c>
      <c r="C2807" s="6">
        <v>31.4</v>
      </c>
      <c r="D2807" s="6">
        <v>98.5</v>
      </c>
      <c r="F2807" s="12"/>
      <c r="G2807" s="12"/>
      <c r="H2807" s="12"/>
      <c r="O2807" s="7"/>
    </row>
    <row r="2808" spans="1:15" x14ac:dyDescent="0.25">
      <c r="A2808" s="7">
        <v>37001</v>
      </c>
      <c r="B2808" s="6">
        <v>86</v>
      </c>
      <c r="C2808" s="6">
        <v>32.200000000000003</v>
      </c>
      <c r="D2808" s="6">
        <v>99.25</v>
      </c>
      <c r="F2808" s="12"/>
      <c r="G2808" s="12"/>
      <c r="H2808" s="12"/>
      <c r="O2808" s="7"/>
    </row>
    <row r="2809" spans="1:15" x14ac:dyDescent="0.25">
      <c r="A2809" s="7">
        <v>37004</v>
      </c>
      <c r="B2809" s="6">
        <v>87</v>
      </c>
      <c r="C2809" s="6">
        <v>32.9</v>
      </c>
      <c r="D2809" s="6">
        <v>97</v>
      </c>
      <c r="F2809" s="12"/>
      <c r="G2809" s="12"/>
      <c r="H2809" s="12"/>
      <c r="O2809" s="7"/>
    </row>
    <row r="2810" spans="1:15" x14ac:dyDescent="0.25">
      <c r="A2810" s="7">
        <v>37005</v>
      </c>
      <c r="B2810" s="6">
        <v>87</v>
      </c>
      <c r="C2810" s="6">
        <v>32.9</v>
      </c>
      <c r="D2810" s="6">
        <v>98.25</v>
      </c>
      <c r="F2810" s="12"/>
      <c r="G2810" s="12"/>
      <c r="H2810" s="12"/>
      <c r="O2810" s="7"/>
    </row>
    <row r="2811" spans="1:15" x14ac:dyDescent="0.25">
      <c r="A2811" s="7">
        <v>37006</v>
      </c>
      <c r="B2811" s="6">
        <v>86.25</v>
      </c>
      <c r="C2811" s="6">
        <v>32.799999999999997</v>
      </c>
      <c r="D2811" s="6">
        <v>97.75</v>
      </c>
      <c r="F2811" s="12"/>
      <c r="G2811" s="12"/>
      <c r="H2811" s="12"/>
      <c r="O2811" s="7"/>
    </row>
    <row r="2812" spans="1:15" x14ac:dyDescent="0.25">
      <c r="A2812" s="7">
        <v>37007</v>
      </c>
      <c r="B2812" s="6">
        <v>86.25</v>
      </c>
      <c r="C2812" s="6">
        <v>32.299999999999997</v>
      </c>
      <c r="D2812" s="6">
        <v>97.75</v>
      </c>
      <c r="F2812" s="12"/>
      <c r="G2812" s="12"/>
      <c r="H2812" s="12"/>
      <c r="O2812" s="7"/>
    </row>
    <row r="2813" spans="1:15" x14ac:dyDescent="0.25">
      <c r="A2813" s="7">
        <v>37008</v>
      </c>
      <c r="B2813" s="6">
        <v>87</v>
      </c>
      <c r="C2813" s="6">
        <v>32.700000000000003</v>
      </c>
      <c r="D2813" s="6">
        <v>99</v>
      </c>
      <c r="F2813" s="12"/>
      <c r="G2813" s="12"/>
      <c r="H2813" s="12"/>
      <c r="O2813" s="7"/>
    </row>
    <row r="2814" spans="1:15" x14ac:dyDescent="0.25">
      <c r="A2814" s="7">
        <v>37013</v>
      </c>
      <c r="B2814" s="6">
        <v>89.25</v>
      </c>
      <c r="C2814" s="6">
        <v>32.799999999999997</v>
      </c>
      <c r="D2814" s="6">
        <v>101</v>
      </c>
      <c r="F2814" s="12"/>
      <c r="G2814" s="12"/>
      <c r="H2814" s="12"/>
      <c r="O2814" s="7"/>
    </row>
    <row r="2815" spans="1:15" x14ac:dyDescent="0.25">
      <c r="A2815" s="7">
        <v>37014</v>
      </c>
      <c r="B2815" s="6">
        <v>89.5</v>
      </c>
      <c r="C2815" s="6">
        <v>32.4</v>
      </c>
      <c r="D2815" s="6">
        <v>97</v>
      </c>
      <c r="F2815" s="12"/>
      <c r="G2815" s="12"/>
      <c r="H2815" s="12"/>
      <c r="O2815" s="7"/>
    </row>
    <row r="2816" spans="1:15" x14ac:dyDescent="0.25">
      <c r="A2816" s="7">
        <v>37015</v>
      </c>
      <c r="B2816" s="6">
        <v>88.5</v>
      </c>
      <c r="C2816" s="6">
        <v>32.1</v>
      </c>
      <c r="D2816" s="6">
        <v>95.5</v>
      </c>
      <c r="F2816" s="12"/>
      <c r="G2816" s="12"/>
      <c r="H2816" s="12"/>
      <c r="O2816" s="7"/>
    </row>
    <row r="2817" spans="1:15" x14ac:dyDescent="0.25">
      <c r="A2817" s="7">
        <v>37018</v>
      </c>
      <c r="B2817" s="6">
        <v>91.5</v>
      </c>
      <c r="C2817" s="6">
        <v>32.1</v>
      </c>
      <c r="D2817" s="6">
        <v>98.25</v>
      </c>
      <c r="F2817" s="12"/>
      <c r="G2817" s="12"/>
      <c r="H2817" s="12"/>
      <c r="O2817" s="7"/>
    </row>
    <row r="2818" spans="1:15" x14ac:dyDescent="0.25">
      <c r="A2818" s="7">
        <v>37019</v>
      </c>
      <c r="B2818" s="6">
        <v>90.75</v>
      </c>
      <c r="C2818" s="6">
        <v>32.1</v>
      </c>
      <c r="D2818" s="6">
        <v>97.25</v>
      </c>
      <c r="F2818" s="12"/>
      <c r="G2818" s="12"/>
      <c r="H2818" s="12"/>
      <c r="O2818" s="7"/>
    </row>
    <row r="2819" spans="1:15" x14ac:dyDescent="0.25">
      <c r="A2819" s="7">
        <v>37020</v>
      </c>
      <c r="B2819" s="6">
        <v>91.25</v>
      </c>
      <c r="C2819" s="6">
        <v>32.799999999999997</v>
      </c>
      <c r="D2819" s="6">
        <v>97.75</v>
      </c>
      <c r="F2819" s="12"/>
      <c r="G2819" s="12"/>
      <c r="H2819" s="12"/>
      <c r="O2819" s="7"/>
    </row>
    <row r="2820" spans="1:15" x14ac:dyDescent="0.25">
      <c r="A2820" s="7">
        <v>37021</v>
      </c>
      <c r="B2820" s="6">
        <v>92.75</v>
      </c>
      <c r="C2820" s="6">
        <v>32.200000000000003</v>
      </c>
      <c r="D2820" s="6">
        <v>97.5</v>
      </c>
      <c r="F2820" s="12"/>
      <c r="G2820" s="12"/>
      <c r="H2820" s="12"/>
      <c r="O2820" s="7"/>
    </row>
    <row r="2821" spans="1:15" x14ac:dyDescent="0.25">
      <c r="A2821" s="7">
        <v>37022</v>
      </c>
      <c r="B2821" s="6">
        <v>93.25</v>
      </c>
      <c r="C2821" s="6">
        <v>32.4</v>
      </c>
      <c r="D2821" s="6">
        <v>99</v>
      </c>
      <c r="F2821" s="12"/>
      <c r="G2821" s="12"/>
      <c r="H2821" s="12"/>
      <c r="O2821" s="7"/>
    </row>
    <row r="2822" spans="1:15" x14ac:dyDescent="0.25">
      <c r="A2822" s="7">
        <v>37025</v>
      </c>
      <c r="B2822" s="6">
        <v>90.75</v>
      </c>
      <c r="C2822" s="6">
        <v>32.5</v>
      </c>
      <c r="D2822" s="6">
        <v>96.75</v>
      </c>
      <c r="F2822" s="12"/>
      <c r="G2822" s="12"/>
      <c r="H2822" s="12"/>
      <c r="O2822" s="7"/>
    </row>
    <row r="2823" spans="1:15" x14ac:dyDescent="0.25">
      <c r="A2823" s="7">
        <v>37026</v>
      </c>
      <c r="B2823" s="6">
        <v>90.5</v>
      </c>
      <c r="C2823" s="6">
        <v>32.4</v>
      </c>
      <c r="D2823" s="6">
        <v>96.5</v>
      </c>
      <c r="F2823" s="12"/>
      <c r="G2823" s="12"/>
      <c r="H2823" s="12"/>
      <c r="O2823" s="7"/>
    </row>
    <row r="2824" spans="1:15" x14ac:dyDescent="0.25">
      <c r="A2824" s="7">
        <v>37027</v>
      </c>
      <c r="B2824" s="6">
        <v>90.75</v>
      </c>
      <c r="C2824" s="6">
        <v>32.5</v>
      </c>
      <c r="D2824" s="6">
        <v>96.5</v>
      </c>
      <c r="F2824" s="12"/>
      <c r="G2824" s="12"/>
      <c r="H2824" s="12"/>
      <c r="O2824" s="7"/>
    </row>
    <row r="2825" spans="1:15" x14ac:dyDescent="0.25">
      <c r="A2825" s="7">
        <v>37028</v>
      </c>
      <c r="B2825" s="6">
        <v>92.5</v>
      </c>
      <c r="C2825" s="6">
        <v>32.5</v>
      </c>
      <c r="D2825" s="6">
        <v>99.25</v>
      </c>
      <c r="F2825" s="12"/>
      <c r="G2825" s="12"/>
      <c r="H2825" s="12"/>
      <c r="O2825" s="7"/>
    </row>
    <row r="2826" spans="1:15" x14ac:dyDescent="0.25">
      <c r="A2826" s="7">
        <v>37029</v>
      </c>
      <c r="B2826" s="6">
        <v>92.5</v>
      </c>
      <c r="C2826" s="6">
        <v>32.4</v>
      </c>
      <c r="D2826" s="6">
        <v>97.5</v>
      </c>
      <c r="F2826" s="12"/>
      <c r="G2826" s="12"/>
      <c r="H2826" s="12"/>
      <c r="O2826" s="7"/>
    </row>
    <row r="2827" spans="1:15" x14ac:dyDescent="0.25">
      <c r="A2827" s="7">
        <v>37032</v>
      </c>
      <c r="B2827" s="6">
        <v>93</v>
      </c>
      <c r="C2827" s="6">
        <v>32.799999999999997</v>
      </c>
      <c r="D2827" s="6">
        <v>99.25</v>
      </c>
      <c r="F2827" s="12"/>
      <c r="G2827" s="12"/>
      <c r="H2827" s="12"/>
      <c r="O2827" s="7"/>
    </row>
    <row r="2828" spans="1:15" x14ac:dyDescent="0.25">
      <c r="A2828" s="7">
        <v>37033</v>
      </c>
      <c r="B2828" s="6">
        <v>92.75</v>
      </c>
      <c r="C2828" s="6">
        <v>32.799999999999997</v>
      </c>
      <c r="D2828" s="6">
        <v>99.75</v>
      </c>
      <c r="F2828" s="12"/>
      <c r="G2828" s="12"/>
      <c r="H2828" s="12"/>
      <c r="O2828" s="7"/>
    </row>
    <row r="2829" spans="1:15" x14ac:dyDescent="0.25">
      <c r="A2829" s="7">
        <v>37034</v>
      </c>
      <c r="B2829" s="6">
        <v>92</v>
      </c>
      <c r="C2829" s="6">
        <v>32.700000000000003</v>
      </c>
      <c r="D2829" s="6">
        <v>99.5</v>
      </c>
      <c r="F2829" s="12"/>
      <c r="G2829" s="12"/>
      <c r="H2829" s="12"/>
      <c r="O2829" s="7"/>
    </row>
    <row r="2830" spans="1:15" x14ac:dyDescent="0.25">
      <c r="A2830" s="7">
        <v>37035</v>
      </c>
      <c r="B2830" s="6">
        <v>94</v>
      </c>
      <c r="C2830" s="6">
        <v>32.5</v>
      </c>
      <c r="D2830" s="6">
        <v>100</v>
      </c>
      <c r="F2830" s="12"/>
      <c r="G2830" s="12"/>
      <c r="H2830" s="12"/>
      <c r="O2830" s="7"/>
    </row>
    <row r="2831" spans="1:15" x14ac:dyDescent="0.25">
      <c r="A2831" s="7">
        <v>37036</v>
      </c>
      <c r="B2831" s="6">
        <v>92.5</v>
      </c>
      <c r="C2831" s="6">
        <v>32.299999999999997</v>
      </c>
      <c r="D2831" s="6">
        <v>99.75</v>
      </c>
      <c r="F2831" s="12"/>
      <c r="G2831" s="12"/>
      <c r="H2831" s="12"/>
      <c r="O2831" s="7"/>
    </row>
    <row r="2832" spans="1:15" x14ac:dyDescent="0.25">
      <c r="A2832" s="7">
        <v>37039</v>
      </c>
      <c r="B2832" s="6">
        <v>92.5</v>
      </c>
      <c r="C2832" s="6">
        <v>32.5</v>
      </c>
      <c r="D2832" s="6">
        <v>99</v>
      </c>
      <c r="F2832" s="12"/>
      <c r="G2832" s="12"/>
      <c r="H2832" s="12"/>
      <c r="O2832" s="7"/>
    </row>
    <row r="2833" spans="1:15" x14ac:dyDescent="0.25">
      <c r="A2833" s="7">
        <v>37040</v>
      </c>
      <c r="B2833" s="6">
        <v>90.25</v>
      </c>
      <c r="C2833" s="6">
        <v>32.299999999999997</v>
      </c>
      <c r="D2833" s="6">
        <v>98.5</v>
      </c>
      <c r="F2833" s="12"/>
      <c r="G2833" s="12"/>
      <c r="H2833" s="12"/>
      <c r="O2833" s="7"/>
    </row>
    <row r="2834" spans="1:15" x14ac:dyDescent="0.25">
      <c r="A2834" s="7">
        <v>37041</v>
      </c>
      <c r="B2834" s="6">
        <v>88</v>
      </c>
      <c r="C2834" s="6">
        <v>32.700000000000003</v>
      </c>
      <c r="D2834" s="6">
        <v>97.75</v>
      </c>
      <c r="F2834" s="12"/>
      <c r="G2834" s="12"/>
      <c r="H2834" s="12"/>
      <c r="O2834" s="7"/>
    </row>
    <row r="2835" spans="1:15" x14ac:dyDescent="0.25">
      <c r="A2835" s="7">
        <v>37042</v>
      </c>
      <c r="B2835" s="6">
        <v>85</v>
      </c>
      <c r="C2835" s="6">
        <v>32.299999999999997</v>
      </c>
      <c r="D2835" s="6">
        <v>97</v>
      </c>
      <c r="F2835" s="12"/>
      <c r="G2835" s="12"/>
      <c r="H2835" s="12"/>
      <c r="O2835" s="7"/>
    </row>
    <row r="2836" spans="1:15" x14ac:dyDescent="0.25">
      <c r="A2836" s="7">
        <v>37043</v>
      </c>
      <c r="B2836" s="6">
        <v>86</v>
      </c>
      <c r="C2836" s="6">
        <v>32.200000000000003</v>
      </c>
      <c r="D2836" s="6">
        <v>96.5</v>
      </c>
      <c r="F2836" s="12"/>
      <c r="G2836" s="12"/>
      <c r="H2836" s="12"/>
      <c r="O2836" s="7"/>
    </row>
    <row r="2837" spans="1:15" x14ac:dyDescent="0.25">
      <c r="A2837" s="7">
        <v>37046</v>
      </c>
      <c r="B2837" s="6">
        <v>86.25</v>
      </c>
      <c r="C2837" s="6">
        <v>32.299999999999997</v>
      </c>
      <c r="D2837" s="6">
        <v>96.75</v>
      </c>
      <c r="F2837" s="12"/>
      <c r="G2837" s="12"/>
      <c r="H2837" s="12"/>
      <c r="O2837" s="7"/>
    </row>
    <row r="2838" spans="1:15" x14ac:dyDescent="0.25">
      <c r="A2838" s="7">
        <v>37047</v>
      </c>
      <c r="B2838" s="6">
        <v>88.25</v>
      </c>
      <c r="C2838" s="6">
        <v>32.200000000000003</v>
      </c>
      <c r="D2838" s="6">
        <v>97.75</v>
      </c>
      <c r="F2838" s="12"/>
      <c r="G2838" s="12"/>
      <c r="H2838" s="12"/>
      <c r="O2838" s="7"/>
    </row>
    <row r="2839" spans="1:15" x14ac:dyDescent="0.25">
      <c r="A2839" s="7">
        <v>37048</v>
      </c>
      <c r="B2839" s="6">
        <v>90</v>
      </c>
      <c r="C2839" s="6">
        <v>32.4</v>
      </c>
      <c r="D2839" s="6">
        <v>98</v>
      </c>
      <c r="F2839" s="12"/>
      <c r="G2839" s="12"/>
      <c r="H2839" s="12"/>
      <c r="O2839" s="7"/>
    </row>
    <row r="2840" spans="1:15" x14ac:dyDescent="0.25">
      <c r="A2840" s="7">
        <v>37049</v>
      </c>
      <c r="B2840" s="6">
        <v>91</v>
      </c>
      <c r="C2840" s="6">
        <v>32.6</v>
      </c>
      <c r="D2840" s="6">
        <v>98.75</v>
      </c>
      <c r="F2840" s="12"/>
      <c r="G2840" s="12"/>
      <c r="H2840" s="12"/>
      <c r="O2840" s="7"/>
    </row>
    <row r="2841" spans="1:15" x14ac:dyDescent="0.25">
      <c r="A2841" s="7">
        <v>37050</v>
      </c>
      <c r="B2841" s="6">
        <v>90.25</v>
      </c>
      <c r="C2841" s="6">
        <v>32.299999999999997</v>
      </c>
      <c r="D2841" s="6">
        <v>98.75</v>
      </c>
      <c r="F2841" s="12"/>
      <c r="G2841" s="12"/>
      <c r="H2841" s="12"/>
      <c r="O2841" s="7"/>
    </row>
    <row r="2842" spans="1:15" x14ac:dyDescent="0.25">
      <c r="A2842" s="7">
        <v>37053</v>
      </c>
      <c r="B2842" s="6">
        <v>88.75</v>
      </c>
      <c r="C2842" s="6">
        <v>32.1</v>
      </c>
      <c r="D2842" s="6">
        <v>97.75</v>
      </c>
      <c r="F2842" s="12"/>
      <c r="G2842" s="12"/>
      <c r="H2842" s="12"/>
      <c r="O2842" s="7"/>
    </row>
    <row r="2843" spans="1:15" x14ac:dyDescent="0.25">
      <c r="A2843" s="7">
        <v>37054</v>
      </c>
      <c r="B2843" s="6">
        <v>88.5</v>
      </c>
      <c r="C2843" s="6">
        <v>32.1</v>
      </c>
      <c r="D2843" s="6">
        <v>95.5</v>
      </c>
      <c r="F2843" s="12"/>
      <c r="G2843" s="12"/>
      <c r="H2843" s="12"/>
      <c r="O2843" s="7"/>
    </row>
    <row r="2844" spans="1:15" x14ac:dyDescent="0.25">
      <c r="A2844" s="7">
        <v>37055</v>
      </c>
      <c r="B2844" s="6">
        <v>87.25</v>
      </c>
      <c r="C2844" s="6">
        <v>31.8</v>
      </c>
      <c r="D2844" s="6">
        <v>94</v>
      </c>
      <c r="F2844" s="12"/>
      <c r="G2844" s="12"/>
      <c r="H2844" s="12"/>
      <c r="O2844" s="7"/>
    </row>
    <row r="2845" spans="1:15" x14ac:dyDescent="0.25">
      <c r="A2845" s="7">
        <v>37056</v>
      </c>
      <c r="B2845" s="6">
        <v>86.25</v>
      </c>
      <c r="C2845" s="6">
        <v>31.5</v>
      </c>
      <c r="D2845" s="6">
        <v>93</v>
      </c>
      <c r="F2845" s="12"/>
      <c r="G2845" s="12"/>
      <c r="H2845" s="12"/>
      <c r="O2845" s="7"/>
    </row>
    <row r="2846" spans="1:15" x14ac:dyDescent="0.25">
      <c r="A2846" s="7">
        <v>37057</v>
      </c>
      <c r="B2846" s="6">
        <v>85.75</v>
      </c>
      <c r="C2846" s="6">
        <v>31.3</v>
      </c>
      <c r="D2846" s="6">
        <v>93</v>
      </c>
      <c r="F2846" s="12"/>
      <c r="G2846" s="12"/>
      <c r="H2846" s="12"/>
      <c r="O2846" s="7"/>
    </row>
    <row r="2847" spans="1:15" x14ac:dyDescent="0.25">
      <c r="A2847" s="7">
        <v>37060</v>
      </c>
      <c r="B2847" s="6">
        <v>85.5</v>
      </c>
      <c r="C2847" s="6">
        <v>31.2</v>
      </c>
      <c r="D2847" s="6">
        <v>92.75</v>
      </c>
      <c r="F2847" s="12"/>
      <c r="G2847" s="12"/>
      <c r="H2847" s="12"/>
      <c r="O2847" s="7"/>
    </row>
    <row r="2848" spans="1:15" x14ac:dyDescent="0.25">
      <c r="A2848" s="7">
        <v>37061</v>
      </c>
      <c r="B2848" s="6">
        <v>85</v>
      </c>
      <c r="C2848" s="6">
        <v>32.1</v>
      </c>
      <c r="D2848" s="6">
        <v>94</v>
      </c>
      <c r="F2848" s="12"/>
      <c r="G2848" s="12"/>
      <c r="H2848" s="12"/>
      <c r="O2848" s="7"/>
    </row>
    <row r="2849" spans="1:15" x14ac:dyDescent="0.25">
      <c r="A2849" s="7">
        <v>37062</v>
      </c>
      <c r="B2849" s="6">
        <v>84.75</v>
      </c>
      <c r="C2849" s="6">
        <v>31.6</v>
      </c>
      <c r="D2849" s="6">
        <v>92.25</v>
      </c>
      <c r="F2849" s="12"/>
      <c r="G2849" s="12"/>
      <c r="H2849" s="12"/>
      <c r="O2849" s="7"/>
    </row>
    <row r="2850" spans="1:15" x14ac:dyDescent="0.25">
      <c r="A2850" s="7">
        <v>37063</v>
      </c>
      <c r="B2850" s="6">
        <v>87.25</v>
      </c>
      <c r="C2850" s="6">
        <v>32.5</v>
      </c>
      <c r="D2850" s="6">
        <v>93.75</v>
      </c>
      <c r="F2850" s="12"/>
      <c r="G2850" s="12"/>
      <c r="H2850" s="12"/>
      <c r="O2850" s="7"/>
    </row>
    <row r="2851" spans="1:15" x14ac:dyDescent="0.25">
      <c r="A2851" s="7">
        <v>37064</v>
      </c>
      <c r="B2851" s="6">
        <v>85.5</v>
      </c>
      <c r="C2851" s="6">
        <v>32.4</v>
      </c>
      <c r="D2851" s="6">
        <v>93.5</v>
      </c>
      <c r="F2851" s="12"/>
      <c r="G2851" s="12"/>
      <c r="H2851" s="12"/>
      <c r="O2851" s="7"/>
    </row>
    <row r="2852" spans="1:15" x14ac:dyDescent="0.25">
      <c r="A2852" s="7">
        <v>37068</v>
      </c>
      <c r="B2852" s="6">
        <v>85</v>
      </c>
      <c r="C2852" s="6">
        <v>32.700000000000003</v>
      </c>
      <c r="D2852" s="6">
        <v>92.5</v>
      </c>
      <c r="F2852" s="12"/>
      <c r="G2852" s="12"/>
      <c r="H2852" s="12"/>
      <c r="O2852" s="7"/>
    </row>
    <row r="2853" spans="1:15" x14ac:dyDescent="0.25">
      <c r="A2853" s="7">
        <v>37069</v>
      </c>
      <c r="B2853" s="6">
        <v>83.75</v>
      </c>
      <c r="C2853" s="6">
        <v>32.6</v>
      </c>
      <c r="D2853" s="6">
        <v>92.25</v>
      </c>
      <c r="F2853" s="12"/>
      <c r="G2853" s="12"/>
      <c r="H2853" s="12"/>
      <c r="O2853" s="7"/>
    </row>
    <row r="2854" spans="1:15" x14ac:dyDescent="0.25">
      <c r="A2854" s="7">
        <v>37070</v>
      </c>
      <c r="B2854" s="6">
        <v>82.5</v>
      </c>
      <c r="C2854" s="6">
        <v>32.5</v>
      </c>
      <c r="D2854" s="6">
        <v>91.25</v>
      </c>
      <c r="F2854" s="12"/>
      <c r="G2854" s="12"/>
      <c r="H2854" s="12"/>
      <c r="O2854" s="7"/>
    </row>
    <row r="2855" spans="1:15" x14ac:dyDescent="0.25">
      <c r="A2855" s="7">
        <v>37071</v>
      </c>
      <c r="B2855" s="6">
        <v>85</v>
      </c>
      <c r="C2855" s="6">
        <v>32.700000000000003</v>
      </c>
      <c r="D2855" s="6">
        <v>92.25</v>
      </c>
      <c r="F2855" s="12"/>
      <c r="G2855" s="12"/>
      <c r="H2855" s="12"/>
      <c r="O2855" s="7"/>
    </row>
    <row r="2856" spans="1:15" x14ac:dyDescent="0.25">
      <c r="A2856" s="7">
        <v>37075</v>
      </c>
      <c r="B2856" s="6">
        <v>85</v>
      </c>
      <c r="C2856" s="6">
        <v>32.700000000000003</v>
      </c>
      <c r="D2856" s="6">
        <v>93</v>
      </c>
      <c r="F2856" s="12"/>
      <c r="G2856" s="12"/>
      <c r="H2856" s="12"/>
      <c r="O2856" s="7"/>
    </row>
    <row r="2857" spans="1:15" x14ac:dyDescent="0.25">
      <c r="A2857" s="7">
        <v>37076</v>
      </c>
      <c r="B2857" s="6">
        <v>84.75</v>
      </c>
      <c r="C2857" s="6">
        <v>32.4</v>
      </c>
      <c r="D2857" s="6">
        <v>92.5</v>
      </c>
      <c r="F2857" s="12"/>
      <c r="G2857" s="12"/>
      <c r="H2857" s="12"/>
      <c r="O2857" s="7"/>
    </row>
    <row r="2858" spans="1:15" x14ac:dyDescent="0.25">
      <c r="A2858" s="7">
        <v>37077</v>
      </c>
      <c r="B2858" s="6">
        <v>83</v>
      </c>
      <c r="C2858" s="6">
        <v>32.6</v>
      </c>
      <c r="D2858" s="6">
        <v>91</v>
      </c>
      <c r="F2858" s="12"/>
      <c r="G2858" s="12"/>
      <c r="H2858" s="12"/>
      <c r="O2858" s="7"/>
    </row>
    <row r="2859" spans="1:15" x14ac:dyDescent="0.25">
      <c r="A2859" s="7">
        <v>37081</v>
      </c>
      <c r="B2859" s="6">
        <v>82.5</v>
      </c>
      <c r="C2859" s="6">
        <v>32.799999999999997</v>
      </c>
      <c r="D2859" s="6">
        <v>89.5</v>
      </c>
      <c r="F2859" s="12"/>
      <c r="G2859" s="12"/>
      <c r="H2859" s="12"/>
      <c r="O2859" s="7"/>
    </row>
    <row r="2860" spans="1:15" x14ac:dyDescent="0.25">
      <c r="A2860" s="7">
        <v>37082</v>
      </c>
      <c r="B2860" s="6">
        <v>82.5</v>
      </c>
      <c r="C2860" s="6">
        <v>32.9</v>
      </c>
      <c r="D2860" s="6">
        <v>89.75</v>
      </c>
      <c r="F2860" s="12"/>
      <c r="G2860" s="12"/>
      <c r="H2860" s="12"/>
      <c r="O2860" s="7"/>
    </row>
    <row r="2861" spans="1:15" x14ac:dyDescent="0.25">
      <c r="A2861" s="7">
        <v>37083</v>
      </c>
      <c r="B2861" s="6">
        <v>81</v>
      </c>
      <c r="C2861" s="6">
        <v>32.9</v>
      </c>
      <c r="D2861" s="6">
        <v>87</v>
      </c>
      <c r="F2861" s="12"/>
      <c r="G2861" s="12"/>
      <c r="H2861" s="12"/>
      <c r="O2861" s="7"/>
    </row>
    <row r="2862" spans="1:15" x14ac:dyDescent="0.25">
      <c r="A2862" s="7">
        <v>37084</v>
      </c>
      <c r="B2862" s="6">
        <v>81</v>
      </c>
      <c r="C2862" s="6">
        <v>33.299999999999997</v>
      </c>
      <c r="D2862" s="6">
        <v>87</v>
      </c>
      <c r="F2862" s="12"/>
      <c r="G2862" s="12"/>
      <c r="H2862" s="12"/>
      <c r="O2862" s="7"/>
    </row>
    <row r="2863" spans="1:15" x14ac:dyDescent="0.25">
      <c r="A2863" s="7">
        <v>37085</v>
      </c>
      <c r="B2863" s="6">
        <v>80.75</v>
      </c>
      <c r="C2863" s="6">
        <v>32.5</v>
      </c>
      <c r="D2863" s="6">
        <v>87.5</v>
      </c>
      <c r="F2863" s="12"/>
      <c r="G2863" s="12"/>
      <c r="H2863" s="12"/>
      <c r="O2863" s="7"/>
    </row>
    <row r="2864" spans="1:15" x14ac:dyDescent="0.25">
      <c r="A2864" s="7">
        <v>37088</v>
      </c>
      <c r="B2864" s="6">
        <v>80.25</v>
      </c>
      <c r="C2864" s="6">
        <v>32.6</v>
      </c>
      <c r="D2864" s="6">
        <v>87.75</v>
      </c>
      <c r="F2864" s="12"/>
      <c r="G2864" s="12"/>
      <c r="H2864" s="12"/>
      <c r="O2864" s="7"/>
    </row>
    <row r="2865" spans="1:15" x14ac:dyDescent="0.25">
      <c r="A2865" s="7">
        <v>37089</v>
      </c>
      <c r="B2865" s="6">
        <v>80.25</v>
      </c>
      <c r="C2865" s="6">
        <v>32.700000000000003</v>
      </c>
      <c r="D2865" s="6">
        <v>87.25</v>
      </c>
      <c r="F2865" s="12"/>
      <c r="G2865" s="12"/>
      <c r="H2865" s="12"/>
      <c r="O2865" s="7"/>
    </row>
    <row r="2866" spans="1:15" x14ac:dyDescent="0.25">
      <c r="A2866" s="7">
        <v>37090</v>
      </c>
      <c r="B2866" s="6">
        <v>80.75</v>
      </c>
      <c r="C2866" s="6">
        <v>32.5</v>
      </c>
      <c r="D2866" s="6">
        <v>87.25</v>
      </c>
      <c r="F2866" s="12"/>
      <c r="G2866" s="12"/>
      <c r="H2866" s="12"/>
      <c r="O2866" s="7"/>
    </row>
    <row r="2867" spans="1:15" x14ac:dyDescent="0.25">
      <c r="A2867" s="7">
        <v>37091</v>
      </c>
      <c r="B2867" s="6">
        <v>79.25</v>
      </c>
      <c r="C2867" s="6">
        <v>32.6</v>
      </c>
      <c r="D2867" s="6">
        <v>87.75</v>
      </c>
      <c r="F2867" s="12"/>
      <c r="G2867" s="12"/>
      <c r="H2867" s="12"/>
      <c r="O2867" s="7"/>
    </row>
    <row r="2868" spans="1:15" x14ac:dyDescent="0.25">
      <c r="A2868" s="7">
        <v>37092</v>
      </c>
      <c r="B2868" s="6">
        <v>79.5</v>
      </c>
      <c r="C2868" s="6">
        <v>32.4</v>
      </c>
      <c r="D2868" s="6">
        <v>87.75</v>
      </c>
      <c r="F2868" s="12"/>
      <c r="G2868" s="12"/>
      <c r="H2868" s="12"/>
      <c r="O2868" s="7"/>
    </row>
    <row r="2869" spans="1:15" x14ac:dyDescent="0.25">
      <c r="A2869" s="7">
        <v>37095</v>
      </c>
      <c r="B2869" s="6">
        <v>79.5</v>
      </c>
      <c r="C2869" s="6">
        <v>32.799999999999997</v>
      </c>
      <c r="D2869" s="6">
        <v>87.5</v>
      </c>
      <c r="F2869" s="12"/>
      <c r="G2869" s="12"/>
      <c r="H2869" s="12"/>
      <c r="O2869" s="7"/>
    </row>
    <row r="2870" spans="1:15" x14ac:dyDescent="0.25">
      <c r="A2870" s="7">
        <v>37096</v>
      </c>
      <c r="B2870" s="6">
        <v>78.5</v>
      </c>
      <c r="C2870" s="6">
        <v>32.5</v>
      </c>
      <c r="D2870" s="6">
        <v>88</v>
      </c>
      <c r="F2870" s="12"/>
      <c r="G2870" s="12"/>
      <c r="H2870" s="12"/>
      <c r="O2870" s="7"/>
    </row>
    <row r="2871" spans="1:15" x14ac:dyDescent="0.25">
      <c r="A2871" s="7">
        <v>37098</v>
      </c>
      <c r="B2871" s="6">
        <v>75.75</v>
      </c>
      <c r="C2871" s="6">
        <v>32.799999999999997</v>
      </c>
      <c r="D2871" s="6">
        <v>86.5</v>
      </c>
      <c r="F2871" s="12"/>
      <c r="G2871" s="12"/>
      <c r="H2871" s="12"/>
      <c r="O2871" s="7"/>
    </row>
    <row r="2872" spans="1:15" x14ac:dyDescent="0.25">
      <c r="A2872" s="7">
        <v>37099</v>
      </c>
      <c r="B2872" s="6">
        <v>75.5</v>
      </c>
      <c r="C2872" s="6">
        <v>32.6</v>
      </c>
      <c r="D2872" s="6">
        <v>87.75</v>
      </c>
      <c r="F2872" s="12"/>
      <c r="G2872" s="12"/>
      <c r="H2872" s="12"/>
      <c r="O2872" s="7"/>
    </row>
    <row r="2873" spans="1:15" x14ac:dyDescent="0.25">
      <c r="A2873" s="7">
        <v>37102</v>
      </c>
      <c r="B2873" s="6">
        <v>74.75</v>
      </c>
      <c r="C2873" s="6">
        <v>32.700000000000003</v>
      </c>
      <c r="D2873" s="6">
        <v>87.5</v>
      </c>
      <c r="F2873" s="12"/>
      <c r="G2873" s="12"/>
      <c r="H2873" s="12"/>
      <c r="O2873" s="7"/>
    </row>
    <row r="2874" spans="1:15" x14ac:dyDescent="0.25">
      <c r="A2874" s="7">
        <v>37103</v>
      </c>
      <c r="B2874" s="6">
        <v>77.25</v>
      </c>
      <c r="C2874" s="6">
        <v>32.9</v>
      </c>
      <c r="D2874" s="6">
        <v>89</v>
      </c>
      <c r="F2874" s="12"/>
      <c r="G2874" s="12"/>
      <c r="H2874" s="12"/>
      <c r="O2874" s="7"/>
    </row>
    <row r="2875" spans="1:15" x14ac:dyDescent="0.25">
      <c r="A2875" s="7">
        <v>37104</v>
      </c>
      <c r="B2875" s="6">
        <v>79.75</v>
      </c>
      <c r="C2875" s="6">
        <v>32.9</v>
      </c>
      <c r="D2875" s="6">
        <v>90.25</v>
      </c>
      <c r="F2875" s="12"/>
      <c r="G2875" s="12"/>
      <c r="H2875" s="12"/>
      <c r="O2875" s="7"/>
    </row>
    <row r="2876" spans="1:15" x14ac:dyDescent="0.25">
      <c r="A2876" s="7">
        <v>37105</v>
      </c>
      <c r="B2876" s="6">
        <v>79.25</v>
      </c>
      <c r="C2876" s="6">
        <v>32.6</v>
      </c>
      <c r="D2876" s="6">
        <v>90.75</v>
      </c>
      <c r="F2876" s="12"/>
      <c r="G2876" s="12"/>
      <c r="H2876" s="12"/>
      <c r="O2876" s="7"/>
    </row>
    <row r="2877" spans="1:15" x14ac:dyDescent="0.25">
      <c r="A2877" s="7">
        <v>37106</v>
      </c>
      <c r="B2877" s="6">
        <v>78</v>
      </c>
      <c r="C2877" s="6">
        <v>32.5</v>
      </c>
      <c r="D2877" s="6">
        <v>90.75</v>
      </c>
      <c r="F2877" s="12"/>
      <c r="G2877" s="12"/>
      <c r="H2877" s="12"/>
      <c r="O2877" s="7"/>
    </row>
    <row r="2878" spans="1:15" x14ac:dyDescent="0.25">
      <c r="A2878" s="7">
        <v>37109</v>
      </c>
      <c r="B2878" s="6">
        <v>78</v>
      </c>
      <c r="C2878" s="6">
        <v>32.1</v>
      </c>
      <c r="D2878" s="6">
        <v>90.5</v>
      </c>
      <c r="F2878" s="12"/>
      <c r="G2878" s="12"/>
      <c r="H2878" s="12"/>
      <c r="O2878" s="7"/>
    </row>
    <row r="2879" spans="1:15" x14ac:dyDescent="0.25">
      <c r="A2879" s="7">
        <v>37110</v>
      </c>
      <c r="B2879" s="6">
        <v>75.5</v>
      </c>
      <c r="C2879" s="6">
        <v>32.200000000000003</v>
      </c>
      <c r="D2879" s="6">
        <v>91</v>
      </c>
      <c r="F2879" s="12"/>
      <c r="G2879" s="12"/>
      <c r="H2879" s="12"/>
      <c r="O2879" s="7"/>
    </row>
    <row r="2880" spans="1:15" x14ac:dyDescent="0.25">
      <c r="A2880" s="7">
        <v>37111</v>
      </c>
      <c r="B2880" s="6">
        <v>73.5</v>
      </c>
      <c r="C2880" s="6">
        <v>32.5</v>
      </c>
      <c r="D2880" s="6">
        <v>92.25</v>
      </c>
      <c r="F2880" s="12"/>
      <c r="G2880" s="12"/>
      <c r="H2880" s="12"/>
      <c r="O2880" s="7"/>
    </row>
    <row r="2881" spans="1:15" x14ac:dyDescent="0.25">
      <c r="A2881" s="7">
        <v>37112</v>
      </c>
      <c r="B2881" s="6">
        <v>70.5</v>
      </c>
      <c r="C2881" s="6">
        <v>32.6</v>
      </c>
      <c r="D2881" s="6">
        <v>90.25</v>
      </c>
      <c r="F2881" s="12"/>
      <c r="G2881" s="12"/>
      <c r="H2881" s="12"/>
      <c r="O2881" s="7"/>
    </row>
    <row r="2882" spans="1:15" x14ac:dyDescent="0.25">
      <c r="A2882" s="7">
        <v>37113</v>
      </c>
      <c r="B2882" s="6">
        <v>70.25</v>
      </c>
      <c r="C2882" s="6">
        <v>32.799999999999997</v>
      </c>
      <c r="D2882" s="6">
        <v>91.5</v>
      </c>
      <c r="F2882" s="12"/>
      <c r="G2882" s="12"/>
      <c r="H2882" s="12"/>
      <c r="O2882" s="7"/>
    </row>
    <row r="2883" spans="1:15" x14ac:dyDescent="0.25">
      <c r="A2883" s="7">
        <v>37116</v>
      </c>
      <c r="B2883" s="6">
        <v>67.5</v>
      </c>
      <c r="C2883" s="6">
        <v>32.799999999999997</v>
      </c>
      <c r="D2883" s="6">
        <v>91</v>
      </c>
      <c r="F2883" s="12"/>
      <c r="G2883" s="12"/>
      <c r="H2883" s="12"/>
      <c r="O2883" s="7"/>
    </row>
    <row r="2884" spans="1:15" x14ac:dyDescent="0.25">
      <c r="A2884" s="7">
        <v>37117</v>
      </c>
      <c r="B2884" s="6">
        <v>70</v>
      </c>
      <c r="C2884" s="6">
        <v>32.299999999999997</v>
      </c>
      <c r="D2884" s="6">
        <v>92.25</v>
      </c>
      <c r="F2884" s="12"/>
      <c r="G2884" s="12"/>
      <c r="H2884" s="12"/>
      <c r="O2884" s="7"/>
    </row>
    <row r="2885" spans="1:15" x14ac:dyDescent="0.25">
      <c r="A2885" s="7">
        <v>37118</v>
      </c>
      <c r="B2885" s="6">
        <v>71</v>
      </c>
      <c r="C2885" s="6">
        <v>31.8</v>
      </c>
      <c r="D2885" s="6">
        <v>94</v>
      </c>
      <c r="F2885" s="12"/>
      <c r="G2885" s="12"/>
      <c r="H2885" s="12"/>
      <c r="O2885" s="7"/>
    </row>
    <row r="2886" spans="1:15" x14ac:dyDescent="0.25">
      <c r="A2886" s="7">
        <v>37119</v>
      </c>
      <c r="B2886" s="6">
        <v>70.25</v>
      </c>
      <c r="C2886" s="6">
        <v>32</v>
      </c>
      <c r="D2886" s="6">
        <v>93.75</v>
      </c>
      <c r="F2886" s="12"/>
      <c r="G2886" s="12"/>
      <c r="H2886" s="12"/>
      <c r="O2886" s="7"/>
    </row>
    <row r="2887" spans="1:15" x14ac:dyDescent="0.25">
      <c r="A2887" s="7">
        <v>37120</v>
      </c>
      <c r="B2887" s="6">
        <v>72</v>
      </c>
      <c r="C2887" s="6">
        <v>32.4</v>
      </c>
      <c r="D2887" s="6">
        <v>94</v>
      </c>
      <c r="F2887" s="12"/>
      <c r="G2887" s="12"/>
      <c r="H2887" s="12"/>
      <c r="O2887" s="7"/>
    </row>
    <row r="2888" spans="1:15" x14ac:dyDescent="0.25">
      <c r="A2888" s="7">
        <v>37123</v>
      </c>
      <c r="B2888" s="6">
        <v>69.5</v>
      </c>
      <c r="C2888" s="6">
        <v>32.4</v>
      </c>
      <c r="D2888" s="6">
        <v>92.25</v>
      </c>
      <c r="F2888" s="12"/>
      <c r="G2888" s="12"/>
      <c r="H2888" s="12"/>
      <c r="O2888" s="7"/>
    </row>
    <row r="2889" spans="1:15" x14ac:dyDescent="0.25">
      <c r="A2889" s="7">
        <v>37124</v>
      </c>
      <c r="B2889" s="6">
        <v>68.5</v>
      </c>
      <c r="C2889" s="6">
        <v>32.5</v>
      </c>
      <c r="D2889" s="6">
        <v>93.25</v>
      </c>
      <c r="F2889" s="12"/>
      <c r="G2889" s="12"/>
      <c r="H2889" s="12"/>
      <c r="O2889" s="7"/>
    </row>
    <row r="2890" spans="1:15" x14ac:dyDescent="0.25">
      <c r="A2890" s="7">
        <v>37125</v>
      </c>
      <c r="B2890" s="6">
        <v>67.5</v>
      </c>
      <c r="C2890" s="6">
        <v>32.5</v>
      </c>
      <c r="D2890" s="6">
        <v>91.75</v>
      </c>
      <c r="F2890" s="12"/>
      <c r="G2890" s="12"/>
      <c r="H2890" s="12"/>
      <c r="O2890" s="7"/>
    </row>
    <row r="2891" spans="1:15" x14ac:dyDescent="0.25">
      <c r="A2891" s="7">
        <v>37126</v>
      </c>
      <c r="B2891" s="6">
        <v>68.75</v>
      </c>
      <c r="C2891" s="6">
        <v>32.799999999999997</v>
      </c>
      <c r="D2891" s="6">
        <v>92.75</v>
      </c>
      <c r="F2891" s="12"/>
      <c r="G2891" s="12"/>
      <c r="H2891" s="12"/>
      <c r="O2891" s="7"/>
    </row>
    <row r="2892" spans="1:15" x14ac:dyDescent="0.25">
      <c r="A2892" s="7">
        <v>37127</v>
      </c>
      <c r="B2892" s="6">
        <v>70.5</v>
      </c>
      <c r="C2892" s="6">
        <v>32.5</v>
      </c>
      <c r="D2892" s="6">
        <v>91.25</v>
      </c>
      <c r="F2892" s="12"/>
      <c r="G2892" s="12"/>
      <c r="H2892" s="12"/>
      <c r="O2892" s="7"/>
    </row>
    <row r="2893" spans="1:15" x14ac:dyDescent="0.25">
      <c r="A2893" s="7">
        <v>37130</v>
      </c>
      <c r="B2893" s="6">
        <v>71.75</v>
      </c>
      <c r="C2893" s="6">
        <v>32.799999999999997</v>
      </c>
      <c r="D2893" s="6">
        <v>92</v>
      </c>
      <c r="F2893" s="12"/>
      <c r="G2893" s="12"/>
      <c r="H2893" s="12"/>
      <c r="O2893" s="7"/>
    </row>
    <row r="2894" spans="1:15" x14ac:dyDescent="0.25">
      <c r="A2894" s="7">
        <v>37131</v>
      </c>
      <c r="B2894" s="6">
        <v>73</v>
      </c>
      <c r="C2894" s="6">
        <v>32.299999999999997</v>
      </c>
      <c r="D2894" s="6">
        <v>92.25</v>
      </c>
      <c r="F2894" s="12"/>
      <c r="G2894" s="12"/>
      <c r="H2894" s="12"/>
      <c r="O2894" s="7"/>
    </row>
    <row r="2895" spans="1:15" x14ac:dyDescent="0.25">
      <c r="A2895" s="7">
        <v>37132</v>
      </c>
      <c r="B2895" s="6">
        <v>74.25</v>
      </c>
      <c r="C2895" s="6">
        <v>32.299999999999997</v>
      </c>
      <c r="D2895" s="6">
        <v>92.25</v>
      </c>
      <c r="F2895" s="12"/>
      <c r="G2895" s="12"/>
      <c r="H2895" s="12"/>
      <c r="O2895" s="7"/>
    </row>
    <row r="2896" spans="1:15" x14ac:dyDescent="0.25">
      <c r="A2896" s="7">
        <v>37133</v>
      </c>
      <c r="B2896" s="6">
        <v>75</v>
      </c>
      <c r="C2896" s="6">
        <v>32.5</v>
      </c>
      <c r="D2896" s="6">
        <v>93.5</v>
      </c>
      <c r="F2896" s="12"/>
      <c r="G2896" s="12"/>
      <c r="H2896" s="12"/>
      <c r="O2896" s="7"/>
    </row>
    <row r="2897" spans="1:15" x14ac:dyDescent="0.25">
      <c r="A2897" s="7">
        <v>37134</v>
      </c>
      <c r="B2897" s="6">
        <v>72</v>
      </c>
      <c r="C2897" s="6">
        <v>31.6</v>
      </c>
      <c r="D2897" s="6">
        <v>91.25</v>
      </c>
      <c r="F2897" s="12"/>
      <c r="G2897" s="12"/>
      <c r="H2897" s="12"/>
      <c r="O2897" s="7"/>
    </row>
    <row r="2898" spans="1:15" x14ac:dyDescent="0.25">
      <c r="A2898" s="7">
        <v>37137</v>
      </c>
      <c r="B2898" s="6">
        <v>71.5</v>
      </c>
      <c r="C2898" s="6">
        <v>31.8</v>
      </c>
      <c r="D2898" s="6">
        <v>90.75</v>
      </c>
      <c r="F2898" s="12"/>
      <c r="G2898" s="12"/>
      <c r="H2898" s="12"/>
      <c r="O2898" s="7"/>
    </row>
    <row r="2899" spans="1:15" x14ac:dyDescent="0.25">
      <c r="A2899" s="7">
        <v>37138</v>
      </c>
      <c r="B2899" s="6">
        <v>72</v>
      </c>
      <c r="C2899" s="6">
        <v>32.4</v>
      </c>
      <c r="D2899" s="6">
        <v>92.5</v>
      </c>
      <c r="F2899" s="12"/>
      <c r="G2899" s="12"/>
      <c r="H2899" s="12"/>
      <c r="O2899" s="7"/>
    </row>
    <row r="2900" spans="1:15" x14ac:dyDescent="0.25">
      <c r="A2900" s="7">
        <v>37139</v>
      </c>
      <c r="B2900" s="6">
        <v>71</v>
      </c>
      <c r="C2900" s="6">
        <v>32.200000000000003</v>
      </c>
      <c r="D2900" s="6">
        <v>91</v>
      </c>
      <c r="F2900" s="12"/>
      <c r="G2900" s="12"/>
      <c r="H2900" s="12"/>
      <c r="O2900" s="7"/>
    </row>
    <row r="2901" spans="1:15" x14ac:dyDescent="0.25">
      <c r="A2901" s="7">
        <v>37140</v>
      </c>
      <c r="B2901" s="6">
        <v>69.25</v>
      </c>
      <c r="C2901" s="6">
        <v>31.9</v>
      </c>
      <c r="D2901" s="6">
        <v>90.75</v>
      </c>
      <c r="F2901" s="12"/>
      <c r="G2901" s="12"/>
      <c r="H2901" s="12"/>
      <c r="O2901" s="7"/>
    </row>
    <row r="2902" spans="1:15" x14ac:dyDescent="0.25">
      <c r="A2902" s="7">
        <v>37141</v>
      </c>
      <c r="B2902" s="6">
        <v>65</v>
      </c>
      <c r="C2902" s="6">
        <v>32</v>
      </c>
      <c r="D2902" s="6">
        <v>87.5</v>
      </c>
      <c r="F2902" s="12"/>
      <c r="G2902" s="12"/>
      <c r="H2902" s="12"/>
      <c r="O2902" s="7"/>
    </row>
    <row r="2903" spans="1:15" x14ac:dyDescent="0.25">
      <c r="A2903" s="7">
        <v>37144</v>
      </c>
      <c r="B2903" s="6">
        <v>65</v>
      </c>
      <c r="C2903" s="6">
        <v>32.200000000000003</v>
      </c>
      <c r="D2903" s="6">
        <v>87.5</v>
      </c>
      <c r="F2903" s="12"/>
      <c r="G2903" s="12"/>
      <c r="H2903" s="12"/>
      <c r="O2903" s="7"/>
    </row>
    <row r="2904" spans="1:15" x14ac:dyDescent="0.25">
      <c r="A2904" s="7">
        <v>37145</v>
      </c>
      <c r="B2904" s="6">
        <v>65.25</v>
      </c>
      <c r="C2904" s="6">
        <v>32.1</v>
      </c>
      <c r="D2904" s="6">
        <v>87.5</v>
      </c>
      <c r="F2904" s="12"/>
      <c r="G2904" s="12"/>
      <c r="H2904" s="12"/>
      <c r="O2904" s="7"/>
    </row>
    <row r="2905" spans="1:15" x14ac:dyDescent="0.25">
      <c r="A2905" s="7">
        <v>37146</v>
      </c>
      <c r="B2905" s="6">
        <v>58.25</v>
      </c>
      <c r="C2905" s="6">
        <v>30.4</v>
      </c>
      <c r="D2905" s="6">
        <v>80</v>
      </c>
      <c r="F2905" s="12"/>
      <c r="G2905" s="12"/>
      <c r="H2905" s="12"/>
      <c r="O2905" s="7"/>
    </row>
    <row r="2906" spans="1:15" x14ac:dyDescent="0.25">
      <c r="A2906" s="7">
        <v>37147</v>
      </c>
      <c r="B2906" s="6">
        <v>59.5</v>
      </c>
      <c r="C2906" s="6">
        <v>31.6</v>
      </c>
      <c r="D2906" s="6">
        <v>79</v>
      </c>
      <c r="F2906" s="12"/>
      <c r="G2906" s="12"/>
      <c r="H2906" s="12"/>
      <c r="O2906" s="7"/>
    </row>
    <row r="2907" spans="1:15" x14ac:dyDescent="0.25">
      <c r="A2907" s="7">
        <v>37148</v>
      </c>
      <c r="B2907" s="6">
        <v>59</v>
      </c>
      <c r="C2907" s="6">
        <v>31.9</v>
      </c>
      <c r="D2907" s="6">
        <v>79.75</v>
      </c>
      <c r="F2907" s="12"/>
      <c r="G2907" s="12"/>
      <c r="H2907" s="12"/>
      <c r="O2907" s="7"/>
    </row>
    <row r="2908" spans="1:15" x14ac:dyDescent="0.25">
      <c r="A2908" s="7">
        <v>37151</v>
      </c>
      <c r="B2908" s="6">
        <v>56</v>
      </c>
      <c r="C2908" s="6">
        <v>31.8</v>
      </c>
      <c r="D2908" s="6">
        <v>75.25</v>
      </c>
      <c r="F2908" s="12"/>
      <c r="G2908" s="12"/>
      <c r="H2908" s="12"/>
      <c r="O2908" s="7"/>
    </row>
    <row r="2909" spans="1:15" x14ac:dyDescent="0.25">
      <c r="A2909" s="7">
        <v>37152</v>
      </c>
      <c r="B2909" s="6">
        <v>55</v>
      </c>
      <c r="C2909" s="6">
        <v>31.3</v>
      </c>
      <c r="D2909" s="6">
        <v>75.75</v>
      </c>
      <c r="F2909" s="12"/>
      <c r="G2909" s="12"/>
      <c r="H2909" s="12"/>
      <c r="O2909" s="7"/>
    </row>
    <row r="2910" spans="1:15" x14ac:dyDescent="0.25">
      <c r="A2910" s="7">
        <v>37153</v>
      </c>
      <c r="B2910" s="6">
        <v>57</v>
      </c>
      <c r="C2910" s="6">
        <v>30.8</v>
      </c>
      <c r="D2910" s="6">
        <v>77.75</v>
      </c>
      <c r="F2910" s="12"/>
      <c r="G2910" s="12"/>
      <c r="H2910" s="12"/>
      <c r="O2910" s="7"/>
    </row>
    <row r="2911" spans="1:15" x14ac:dyDescent="0.25">
      <c r="A2911" s="7">
        <v>37154</v>
      </c>
      <c r="B2911" s="6">
        <v>54.75</v>
      </c>
      <c r="C2911" s="6">
        <v>30.1</v>
      </c>
      <c r="D2911" s="6">
        <v>74.5</v>
      </c>
      <c r="F2911" s="12"/>
      <c r="G2911" s="12"/>
      <c r="H2911" s="12"/>
      <c r="O2911" s="7"/>
    </row>
    <row r="2912" spans="1:15" x14ac:dyDescent="0.25">
      <c r="A2912" s="7">
        <v>37155</v>
      </c>
      <c r="B2912" s="6">
        <v>52.25</v>
      </c>
      <c r="C2912" s="6">
        <v>29.95</v>
      </c>
      <c r="D2912" s="6">
        <v>68.5</v>
      </c>
      <c r="F2912" s="12"/>
      <c r="G2912" s="12"/>
      <c r="H2912" s="12"/>
      <c r="O2912" s="7"/>
    </row>
    <row r="2913" spans="1:15" x14ac:dyDescent="0.25">
      <c r="A2913" s="7">
        <v>37158</v>
      </c>
      <c r="B2913" s="6">
        <v>54.5</v>
      </c>
      <c r="C2913" s="6">
        <v>30</v>
      </c>
      <c r="D2913" s="6">
        <v>71.25</v>
      </c>
      <c r="F2913" s="12"/>
      <c r="G2913" s="12"/>
      <c r="H2913" s="12"/>
      <c r="O2913" s="7"/>
    </row>
    <row r="2914" spans="1:15" x14ac:dyDescent="0.25">
      <c r="A2914" s="7">
        <v>37159</v>
      </c>
      <c r="B2914" s="6">
        <v>54.5</v>
      </c>
      <c r="C2914" s="6">
        <v>29.95</v>
      </c>
      <c r="D2914" s="6">
        <v>71.75</v>
      </c>
      <c r="F2914" s="12"/>
      <c r="G2914" s="12"/>
      <c r="H2914" s="12"/>
      <c r="O2914" s="7"/>
    </row>
    <row r="2915" spans="1:15" x14ac:dyDescent="0.25">
      <c r="A2915" s="7">
        <v>37160</v>
      </c>
      <c r="B2915" s="6">
        <v>55.75</v>
      </c>
      <c r="C2915" s="6">
        <v>29.5</v>
      </c>
      <c r="D2915" s="6">
        <v>75.5</v>
      </c>
      <c r="F2915" s="12"/>
      <c r="G2915" s="12"/>
      <c r="H2915" s="12"/>
      <c r="O2915" s="7"/>
    </row>
    <row r="2916" spans="1:15" x14ac:dyDescent="0.25">
      <c r="A2916" s="7">
        <v>37161</v>
      </c>
      <c r="B2916" s="6">
        <v>58.5</v>
      </c>
      <c r="C2916" s="6">
        <v>30</v>
      </c>
      <c r="D2916" s="6">
        <v>76.5</v>
      </c>
      <c r="F2916" s="12"/>
      <c r="G2916" s="12"/>
      <c r="H2916" s="12"/>
      <c r="O2916" s="7"/>
    </row>
    <row r="2917" spans="1:15" x14ac:dyDescent="0.25">
      <c r="A2917" s="7">
        <v>37162</v>
      </c>
      <c r="B2917" s="6">
        <v>60.75</v>
      </c>
      <c r="C2917" s="6">
        <v>30</v>
      </c>
      <c r="D2917" s="6">
        <v>81.75</v>
      </c>
      <c r="F2917" s="12"/>
      <c r="G2917" s="12"/>
      <c r="H2917" s="12"/>
      <c r="O2917" s="7"/>
    </row>
    <row r="2918" spans="1:15" x14ac:dyDescent="0.25">
      <c r="A2918" s="7">
        <v>37167</v>
      </c>
      <c r="B2918" s="6">
        <v>61.25</v>
      </c>
      <c r="C2918" s="6">
        <v>30</v>
      </c>
      <c r="D2918" s="6">
        <v>79.75</v>
      </c>
      <c r="F2918" s="12"/>
      <c r="G2918" s="12"/>
      <c r="H2918" s="12"/>
      <c r="O2918" s="7"/>
    </row>
    <row r="2919" spans="1:15" x14ac:dyDescent="0.25">
      <c r="A2919" s="7">
        <v>37168</v>
      </c>
      <c r="B2919" s="6">
        <v>62.25</v>
      </c>
      <c r="C2919" s="6">
        <v>30</v>
      </c>
      <c r="D2919" s="6">
        <v>85</v>
      </c>
      <c r="F2919" s="12"/>
      <c r="G2919" s="12"/>
      <c r="H2919" s="12"/>
      <c r="O2919" s="7"/>
    </row>
    <row r="2920" spans="1:15" x14ac:dyDescent="0.25">
      <c r="A2920" s="7">
        <v>37169</v>
      </c>
      <c r="B2920" s="6">
        <v>63.5</v>
      </c>
      <c r="C2920" s="6">
        <v>30</v>
      </c>
      <c r="D2920" s="6">
        <v>84.5</v>
      </c>
      <c r="F2920" s="12"/>
      <c r="G2920" s="12"/>
      <c r="H2920" s="12"/>
      <c r="O2920" s="7"/>
    </row>
    <row r="2921" spans="1:15" x14ac:dyDescent="0.25">
      <c r="A2921" s="7">
        <v>37172</v>
      </c>
      <c r="B2921" s="6">
        <v>61.25</v>
      </c>
      <c r="C2921" s="6">
        <v>29.8</v>
      </c>
      <c r="D2921" s="6">
        <v>83</v>
      </c>
      <c r="F2921" s="12"/>
      <c r="G2921" s="12"/>
      <c r="H2921" s="12"/>
      <c r="O2921" s="7"/>
    </row>
    <row r="2922" spans="1:15" x14ac:dyDescent="0.25">
      <c r="A2922" s="7">
        <v>37173</v>
      </c>
      <c r="B2922" s="6">
        <v>63.5</v>
      </c>
      <c r="C2922" s="6">
        <v>29.75</v>
      </c>
      <c r="D2922" s="6">
        <v>85</v>
      </c>
      <c r="F2922" s="12"/>
      <c r="G2922" s="12"/>
      <c r="H2922" s="12"/>
      <c r="O2922" s="7"/>
    </row>
    <row r="2923" spans="1:15" x14ac:dyDescent="0.25">
      <c r="A2923" s="7">
        <v>37174</v>
      </c>
      <c r="B2923" s="6">
        <v>62.75</v>
      </c>
      <c r="C2923" s="6">
        <v>29.75</v>
      </c>
      <c r="D2923" s="6">
        <v>83</v>
      </c>
      <c r="F2923" s="12"/>
      <c r="G2923" s="12"/>
      <c r="H2923" s="12"/>
      <c r="O2923" s="7"/>
    </row>
    <row r="2924" spans="1:15" x14ac:dyDescent="0.25">
      <c r="A2924" s="7">
        <v>37175</v>
      </c>
      <c r="B2924" s="6">
        <v>65.75</v>
      </c>
      <c r="C2924" s="6">
        <v>29.8</v>
      </c>
      <c r="D2924" s="6">
        <v>86</v>
      </c>
      <c r="F2924" s="12"/>
      <c r="G2924" s="12"/>
      <c r="H2924" s="12"/>
      <c r="O2924" s="7"/>
    </row>
    <row r="2925" spans="1:15" x14ac:dyDescent="0.25">
      <c r="A2925" s="7">
        <v>37176</v>
      </c>
      <c r="B2925" s="6">
        <v>65.5</v>
      </c>
      <c r="C2925" s="6">
        <v>29.75</v>
      </c>
      <c r="D2925" s="6">
        <v>85.75</v>
      </c>
      <c r="F2925" s="12"/>
      <c r="G2925" s="12"/>
      <c r="H2925" s="12"/>
      <c r="O2925" s="7"/>
    </row>
    <row r="2926" spans="1:15" x14ac:dyDescent="0.25">
      <c r="A2926" s="7">
        <v>37179</v>
      </c>
      <c r="B2926" s="6">
        <v>65</v>
      </c>
      <c r="C2926" s="6">
        <v>29.95</v>
      </c>
      <c r="D2926" s="6">
        <v>84.5</v>
      </c>
      <c r="F2926" s="12"/>
      <c r="G2926" s="12"/>
      <c r="H2926" s="12"/>
      <c r="O2926" s="7"/>
    </row>
    <row r="2927" spans="1:15" x14ac:dyDescent="0.25">
      <c r="A2927" s="7">
        <v>37180</v>
      </c>
      <c r="B2927" s="6">
        <v>65.5</v>
      </c>
      <c r="C2927" s="6">
        <v>30</v>
      </c>
      <c r="D2927" s="6">
        <v>85.75</v>
      </c>
      <c r="F2927" s="12"/>
      <c r="G2927" s="12"/>
      <c r="H2927" s="12"/>
      <c r="O2927" s="7"/>
    </row>
    <row r="2928" spans="1:15" x14ac:dyDescent="0.25">
      <c r="A2928" s="7">
        <v>37181</v>
      </c>
      <c r="B2928" s="6">
        <v>67.75</v>
      </c>
      <c r="C2928" s="6">
        <v>30.4</v>
      </c>
      <c r="D2928" s="6">
        <v>86.75</v>
      </c>
      <c r="F2928" s="12"/>
      <c r="G2928" s="12"/>
      <c r="H2928" s="12"/>
      <c r="O2928" s="7"/>
    </row>
    <row r="2929" spans="1:15" x14ac:dyDescent="0.25">
      <c r="A2929" s="7">
        <v>37182</v>
      </c>
      <c r="B2929" s="6">
        <v>65.25</v>
      </c>
      <c r="C2929" s="6">
        <v>29.95</v>
      </c>
      <c r="D2929" s="6">
        <v>84.25</v>
      </c>
      <c r="F2929" s="12"/>
      <c r="G2929" s="12"/>
      <c r="H2929" s="12"/>
      <c r="O2929" s="7"/>
    </row>
    <row r="2930" spans="1:15" x14ac:dyDescent="0.25">
      <c r="A2930" s="7">
        <v>37183</v>
      </c>
      <c r="B2930" s="6">
        <v>64</v>
      </c>
      <c r="C2930" s="6">
        <v>29.9</v>
      </c>
      <c r="D2930" s="6">
        <v>83</v>
      </c>
      <c r="F2930" s="12"/>
      <c r="G2930" s="12"/>
      <c r="H2930" s="12"/>
      <c r="O2930" s="7"/>
    </row>
    <row r="2931" spans="1:15" x14ac:dyDescent="0.25">
      <c r="A2931" s="7">
        <v>37186</v>
      </c>
      <c r="B2931" s="6">
        <v>64.5</v>
      </c>
      <c r="C2931" s="6">
        <v>29.75</v>
      </c>
      <c r="D2931" s="6">
        <v>81.75</v>
      </c>
      <c r="F2931" s="12"/>
      <c r="G2931" s="12"/>
      <c r="H2931" s="12"/>
      <c r="O2931" s="7"/>
    </row>
    <row r="2932" spans="1:15" x14ac:dyDescent="0.25">
      <c r="A2932" s="7">
        <v>37187</v>
      </c>
      <c r="B2932" s="6">
        <v>67.25</v>
      </c>
      <c r="C2932" s="6">
        <v>29.85</v>
      </c>
      <c r="D2932" s="6">
        <v>85.25</v>
      </c>
      <c r="F2932" s="12"/>
      <c r="G2932" s="12"/>
      <c r="H2932" s="12"/>
      <c r="O2932" s="7"/>
    </row>
    <row r="2933" spans="1:15" x14ac:dyDescent="0.25">
      <c r="A2933" s="7">
        <v>37188</v>
      </c>
      <c r="B2933" s="6">
        <v>67</v>
      </c>
      <c r="C2933" s="6">
        <v>29.8</v>
      </c>
      <c r="D2933" s="6">
        <v>86.5</v>
      </c>
      <c r="F2933" s="12"/>
      <c r="G2933" s="12"/>
      <c r="H2933" s="12"/>
      <c r="O2933" s="7"/>
    </row>
    <row r="2934" spans="1:15" x14ac:dyDescent="0.25">
      <c r="A2934" s="7">
        <v>37190</v>
      </c>
      <c r="B2934" s="6">
        <v>67.25</v>
      </c>
      <c r="C2934" s="6">
        <v>29.9</v>
      </c>
      <c r="D2934" s="6">
        <v>88</v>
      </c>
      <c r="F2934" s="12"/>
      <c r="G2934" s="12"/>
      <c r="H2934" s="12"/>
      <c r="O2934" s="7"/>
    </row>
    <row r="2935" spans="1:15" x14ac:dyDescent="0.25">
      <c r="A2935" s="7">
        <v>37193</v>
      </c>
      <c r="B2935" s="6">
        <v>67</v>
      </c>
      <c r="C2935" s="6">
        <v>29.6</v>
      </c>
      <c r="D2935" s="6">
        <v>87</v>
      </c>
      <c r="F2935" s="12"/>
      <c r="G2935" s="12"/>
      <c r="H2935" s="12"/>
      <c r="O2935" s="7"/>
    </row>
    <row r="2936" spans="1:15" x14ac:dyDescent="0.25">
      <c r="A2936" s="7">
        <v>37194</v>
      </c>
      <c r="B2936" s="6">
        <v>66.75</v>
      </c>
      <c r="C2936" s="6">
        <v>29.5</v>
      </c>
      <c r="D2936" s="6">
        <v>85</v>
      </c>
      <c r="F2936" s="12"/>
      <c r="G2936" s="12"/>
      <c r="H2936" s="12"/>
      <c r="O2936" s="7"/>
    </row>
    <row r="2937" spans="1:15" x14ac:dyDescent="0.25">
      <c r="A2937" s="7">
        <v>37195</v>
      </c>
      <c r="B2937" s="6">
        <v>66</v>
      </c>
      <c r="C2937" s="6">
        <v>29.45</v>
      </c>
      <c r="D2937" s="6">
        <v>84.5</v>
      </c>
      <c r="F2937" s="12"/>
      <c r="G2937" s="12"/>
      <c r="H2937" s="12"/>
      <c r="O2937" s="7"/>
    </row>
    <row r="2938" spans="1:15" x14ac:dyDescent="0.25">
      <c r="A2938" s="7">
        <v>37196</v>
      </c>
      <c r="B2938" s="6">
        <v>66.5</v>
      </c>
      <c r="C2938" s="6">
        <v>29.6</v>
      </c>
      <c r="D2938" s="6">
        <v>85.5</v>
      </c>
      <c r="F2938" s="12"/>
      <c r="G2938" s="12"/>
      <c r="H2938" s="12"/>
      <c r="O2938" s="7"/>
    </row>
    <row r="2939" spans="1:15" x14ac:dyDescent="0.25">
      <c r="A2939" s="7">
        <v>37197</v>
      </c>
      <c r="B2939" s="6">
        <v>66.25</v>
      </c>
      <c r="C2939" s="6">
        <v>29.4</v>
      </c>
      <c r="D2939" s="6">
        <v>86.75</v>
      </c>
      <c r="F2939" s="12"/>
      <c r="G2939" s="12"/>
      <c r="H2939" s="12"/>
      <c r="O2939" s="7"/>
    </row>
    <row r="2940" spans="1:15" x14ac:dyDescent="0.25">
      <c r="A2940" s="7">
        <v>37200</v>
      </c>
      <c r="B2940" s="6">
        <v>68</v>
      </c>
      <c r="C2940" s="6">
        <v>29.65</v>
      </c>
      <c r="D2940" s="6">
        <v>88</v>
      </c>
      <c r="F2940" s="12"/>
      <c r="G2940" s="12"/>
      <c r="H2940" s="12"/>
      <c r="O2940" s="7"/>
    </row>
    <row r="2941" spans="1:15" x14ac:dyDescent="0.25">
      <c r="A2941" s="7">
        <v>37201</v>
      </c>
      <c r="B2941" s="6">
        <v>68</v>
      </c>
      <c r="C2941" s="6">
        <v>29.45</v>
      </c>
      <c r="D2941" s="6">
        <v>88</v>
      </c>
      <c r="F2941" s="12"/>
      <c r="G2941" s="12"/>
      <c r="H2941" s="12"/>
      <c r="O2941" s="7"/>
    </row>
    <row r="2942" spans="1:15" x14ac:dyDescent="0.25">
      <c r="A2942" s="7">
        <v>37202</v>
      </c>
      <c r="B2942" s="6">
        <v>67.25</v>
      </c>
      <c r="C2942" s="6">
        <v>29.35</v>
      </c>
      <c r="D2942" s="6">
        <v>89</v>
      </c>
      <c r="F2942" s="12"/>
      <c r="G2942" s="12"/>
      <c r="H2942" s="12"/>
      <c r="O2942" s="7"/>
    </row>
    <row r="2943" spans="1:15" x14ac:dyDescent="0.25">
      <c r="A2943" s="7">
        <v>37203</v>
      </c>
      <c r="B2943" s="6">
        <v>68.25</v>
      </c>
      <c r="C2943" s="6">
        <v>29.65</v>
      </c>
      <c r="D2943" s="6">
        <v>90</v>
      </c>
      <c r="F2943" s="12"/>
      <c r="G2943" s="12"/>
      <c r="H2943" s="12"/>
      <c r="O2943" s="7"/>
    </row>
    <row r="2944" spans="1:15" x14ac:dyDescent="0.25">
      <c r="A2944" s="7">
        <v>37204</v>
      </c>
      <c r="B2944" s="6">
        <v>70</v>
      </c>
      <c r="C2944" s="6">
        <v>29.45</v>
      </c>
      <c r="D2944" s="6">
        <v>89.5</v>
      </c>
      <c r="F2944" s="12"/>
      <c r="G2944" s="12"/>
      <c r="H2944" s="12"/>
      <c r="O2944" s="7"/>
    </row>
    <row r="2945" spans="1:15" x14ac:dyDescent="0.25">
      <c r="A2945" s="7">
        <v>37207</v>
      </c>
      <c r="B2945" s="6">
        <v>70.5</v>
      </c>
      <c r="C2945" s="6">
        <v>29.5</v>
      </c>
      <c r="D2945" s="6">
        <v>89.25</v>
      </c>
      <c r="F2945" s="12"/>
      <c r="G2945" s="12"/>
      <c r="H2945" s="12"/>
      <c r="O2945" s="7"/>
    </row>
    <row r="2946" spans="1:15" x14ac:dyDescent="0.25">
      <c r="A2946" s="7">
        <v>37208</v>
      </c>
      <c r="B2946" s="6">
        <v>71.5</v>
      </c>
      <c r="C2946" s="6">
        <v>29.7</v>
      </c>
      <c r="D2946" s="6">
        <v>89.5</v>
      </c>
      <c r="F2946" s="12"/>
      <c r="G2946" s="12"/>
      <c r="H2946" s="12"/>
      <c r="O2946" s="7"/>
    </row>
    <row r="2947" spans="1:15" x14ac:dyDescent="0.25">
      <c r="A2947" s="7">
        <v>37209</v>
      </c>
      <c r="B2947" s="6">
        <v>74.5</v>
      </c>
      <c r="C2947" s="6">
        <v>29.9</v>
      </c>
      <c r="D2947" s="6">
        <v>91</v>
      </c>
      <c r="F2947" s="12"/>
      <c r="G2947" s="12"/>
      <c r="H2947" s="12"/>
      <c r="O2947" s="7"/>
    </row>
    <row r="2948" spans="1:15" x14ac:dyDescent="0.25">
      <c r="A2948" s="7">
        <v>37210</v>
      </c>
      <c r="B2948" s="6">
        <v>77.5</v>
      </c>
      <c r="C2948" s="6">
        <v>29.75</v>
      </c>
      <c r="D2948" s="6">
        <v>92.25</v>
      </c>
      <c r="F2948" s="12"/>
      <c r="G2948" s="12"/>
      <c r="H2948" s="12"/>
      <c r="O2948" s="7"/>
    </row>
    <row r="2949" spans="1:15" x14ac:dyDescent="0.25">
      <c r="A2949" s="7">
        <v>37211</v>
      </c>
      <c r="B2949" s="6">
        <v>78.75</v>
      </c>
      <c r="C2949" s="6">
        <v>29.6</v>
      </c>
      <c r="D2949" s="6">
        <v>91.75</v>
      </c>
      <c r="F2949" s="12"/>
      <c r="G2949" s="12"/>
      <c r="H2949" s="12"/>
      <c r="O2949" s="7"/>
    </row>
    <row r="2950" spans="1:15" x14ac:dyDescent="0.25">
      <c r="A2950" s="7">
        <v>37214</v>
      </c>
      <c r="B2950" s="6">
        <v>77.75</v>
      </c>
      <c r="C2950" s="6">
        <v>29.7</v>
      </c>
      <c r="D2950" s="6">
        <v>92.5</v>
      </c>
      <c r="F2950" s="12"/>
      <c r="G2950" s="12"/>
      <c r="H2950" s="12"/>
      <c r="O2950" s="7"/>
    </row>
    <row r="2951" spans="1:15" x14ac:dyDescent="0.25">
      <c r="A2951" s="7">
        <v>37215</v>
      </c>
      <c r="B2951" s="6">
        <v>77.25</v>
      </c>
      <c r="C2951" s="6">
        <v>29.9</v>
      </c>
      <c r="D2951" s="6">
        <v>93</v>
      </c>
      <c r="F2951" s="12"/>
      <c r="G2951" s="12"/>
      <c r="H2951" s="12"/>
      <c r="O2951" s="7"/>
    </row>
    <row r="2952" spans="1:15" x14ac:dyDescent="0.25">
      <c r="A2952" s="7">
        <v>37216</v>
      </c>
      <c r="B2952" s="6">
        <v>76</v>
      </c>
      <c r="C2952" s="6">
        <v>29.95</v>
      </c>
      <c r="D2952" s="6">
        <v>93.25</v>
      </c>
      <c r="F2952" s="12"/>
      <c r="G2952" s="12"/>
      <c r="H2952" s="12"/>
      <c r="O2952" s="7"/>
    </row>
    <row r="2953" spans="1:15" x14ac:dyDescent="0.25">
      <c r="A2953" s="7">
        <v>37217</v>
      </c>
      <c r="B2953" s="6">
        <v>76.75</v>
      </c>
      <c r="C2953" s="6">
        <v>29.95</v>
      </c>
      <c r="D2953" s="6">
        <v>94.25</v>
      </c>
      <c r="F2953" s="12"/>
      <c r="G2953" s="12"/>
      <c r="H2953" s="12"/>
      <c r="O2953" s="7"/>
    </row>
    <row r="2954" spans="1:15" x14ac:dyDescent="0.25">
      <c r="A2954" s="7">
        <v>37218</v>
      </c>
      <c r="B2954" s="6">
        <v>78.25</v>
      </c>
      <c r="C2954" s="6">
        <v>30</v>
      </c>
      <c r="D2954" s="6">
        <v>94.25</v>
      </c>
      <c r="F2954" s="12"/>
      <c r="G2954" s="12"/>
      <c r="H2954" s="12"/>
      <c r="O2954" s="7"/>
    </row>
    <row r="2955" spans="1:15" x14ac:dyDescent="0.25">
      <c r="A2955" s="7">
        <v>37221</v>
      </c>
      <c r="B2955" s="6">
        <v>79.5</v>
      </c>
      <c r="C2955" s="6">
        <v>30</v>
      </c>
      <c r="D2955" s="6">
        <v>94.75</v>
      </c>
      <c r="F2955" s="12"/>
      <c r="G2955" s="12"/>
      <c r="H2955" s="12"/>
      <c r="O2955" s="7"/>
    </row>
    <row r="2956" spans="1:15" x14ac:dyDescent="0.25">
      <c r="A2956" s="7">
        <v>37222</v>
      </c>
      <c r="B2956" s="6">
        <v>78</v>
      </c>
      <c r="C2956" s="6">
        <v>29.95</v>
      </c>
      <c r="D2956" s="6">
        <v>93.5</v>
      </c>
      <c r="F2956" s="12"/>
      <c r="G2956" s="12"/>
      <c r="H2956" s="12"/>
      <c r="O2956" s="7"/>
    </row>
    <row r="2957" spans="1:15" x14ac:dyDescent="0.25">
      <c r="A2957" s="7">
        <v>37223</v>
      </c>
      <c r="B2957" s="6">
        <v>74.25</v>
      </c>
      <c r="C2957" s="6">
        <v>30.2</v>
      </c>
      <c r="D2957" s="6">
        <v>93.25</v>
      </c>
      <c r="F2957" s="12"/>
      <c r="G2957" s="12"/>
      <c r="H2957" s="12"/>
      <c r="O2957" s="7"/>
    </row>
    <row r="2958" spans="1:15" x14ac:dyDescent="0.25">
      <c r="A2958" s="7">
        <v>37224</v>
      </c>
      <c r="B2958" s="6">
        <v>72.75</v>
      </c>
      <c r="C2958" s="6">
        <v>30.3</v>
      </c>
      <c r="D2958" s="6">
        <v>93.25</v>
      </c>
      <c r="F2958" s="12"/>
      <c r="G2958" s="12"/>
      <c r="H2958" s="12"/>
      <c r="O2958" s="7"/>
    </row>
    <row r="2959" spans="1:15" x14ac:dyDescent="0.25">
      <c r="A2959" s="7">
        <v>37225</v>
      </c>
      <c r="B2959" s="6">
        <v>75.5</v>
      </c>
      <c r="C2959" s="6">
        <v>30.2</v>
      </c>
      <c r="D2959" s="6">
        <v>94.5</v>
      </c>
      <c r="F2959" s="12"/>
      <c r="G2959" s="12"/>
      <c r="H2959" s="12"/>
      <c r="O2959" s="7"/>
    </row>
    <row r="2960" spans="1:15" x14ac:dyDescent="0.25">
      <c r="A2960" s="7">
        <v>37228</v>
      </c>
      <c r="B2960" s="6">
        <v>75.5</v>
      </c>
      <c r="C2960" s="6">
        <v>30</v>
      </c>
      <c r="D2960" s="6">
        <v>93.25</v>
      </c>
      <c r="F2960" s="12"/>
      <c r="G2960" s="12"/>
      <c r="H2960" s="12"/>
      <c r="O2960" s="7"/>
    </row>
    <row r="2961" spans="1:15" x14ac:dyDescent="0.25">
      <c r="A2961" s="7">
        <v>37229</v>
      </c>
      <c r="B2961" s="6">
        <v>78.25</v>
      </c>
      <c r="C2961" s="6">
        <v>30.1</v>
      </c>
      <c r="D2961" s="6">
        <v>94</v>
      </c>
      <c r="F2961" s="12"/>
      <c r="G2961" s="12"/>
      <c r="H2961" s="12"/>
      <c r="O2961" s="7"/>
    </row>
    <row r="2962" spans="1:15" x14ac:dyDescent="0.25">
      <c r="A2962" s="7">
        <v>37230</v>
      </c>
      <c r="B2962" s="6">
        <v>81.25</v>
      </c>
      <c r="C2962" s="6">
        <v>30</v>
      </c>
      <c r="D2962" s="6">
        <v>95.75</v>
      </c>
      <c r="F2962" s="12"/>
      <c r="G2962" s="12"/>
      <c r="H2962" s="12"/>
      <c r="O2962" s="7"/>
    </row>
    <row r="2963" spans="1:15" x14ac:dyDescent="0.25">
      <c r="A2963" s="7">
        <v>37231</v>
      </c>
      <c r="B2963" s="6">
        <v>82.5</v>
      </c>
      <c r="C2963" s="6">
        <v>29.45</v>
      </c>
      <c r="D2963" s="6">
        <v>97.25</v>
      </c>
      <c r="F2963" s="12"/>
      <c r="G2963" s="12"/>
      <c r="H2963" s="12"/>
      <c r="O2963" s="7"/>
    </row>
    <row r="2964" spans="1:15" x14ac:dyDescent="0.25">
      <c r="A2964" s="7">
        <v>37232</v>
      </c>
      <c r="B2964" s="6">
        <v>82.25</v>
      </c>
      <c r="C2964" s="6">
        <v>29.7</v>
      </c>
      <c r="D2964" s="6">
        <v>98.5</v>
      </c>
      <c r="F2964" s="12"/>
      <c r="G2964" s="12"/>
      <c r="H2964" s="12"/>
      <c r="O2964" s="7"/>
    </row>
    <row r="2965" spans="1:15" x14ac:dyDescent="0.25">
      <c r="A2965" s="7">
        <v>37235</v>
      </c>
      <c r="B2965" s="6">
        <v>83</v>
      </c>
      <c r="C2965" s="6">
        <v>29.95</v>
      </c>
      <c r="D2965" s="6">
        <v>97</v>
      </c>
      <c r="F2965" s="12"/>
      <c r="G2965" s="12"/>
      <c r="H2965" s="12"/>
      <c r="O2965" s="7"/>
    </row>
    <row r="2966" spans="1:15" x14ac:dyDescent="0.25">
      <c r="A2966" s="7">
        <v>37236</v>
      </c>
      <c r="B2966" s="6">
        <v>81.5</v>
      </c>
      <c r="C2966" s="6">
        <v>30</v>
      </c>
      <c r="D2966" s="6">
        <v>95.75</v>
      </c>
      <c r="F2966" s="12"/>
      <c r="G2966" s="12"/>
      <c r="H2966" s="12"/>
      <c r="O2966" s="7"/>
    </row>
    <row r="2967" spans="1:15" x14ac:dyDescent="0.25">
      <c r="A2967" s="7">
        <v>37237</v>
      </c>
      <c r="B2967" s="6">
        <v>83</v>
      </c>
      <c r="C2967" s="6">
        <v>29.95</v>
      </c>
      <c r="D2967" s="6">
        <v>96</v>
      </c>
      <c r="F2967" s="12"/>
      <c r="G2967" s="12"/>
      <c r="H2967" s="12"/>
      <c r="O2967" s="7"/>
    </row>
    <row r="2968" spans="1:15" x14ac:dyDescent="0.25">
      <c r="A2968" s="7">
        <v>37238</v>
      </c>
      <c r="B2968" s="6">
        <v>81</v>
      </c>
      <c r="C2968" s="6">
        <v>29.85</v>
      </c>
      <c r="D2968" s="6">
        <v>93.5</v>
      </c>
      <c r="F2968" s="12"/>
      <c r="G2968" s="12"/>
      <c r="H2968" s="12"/>
      <c r="O2968" s="7"/>
    </row>
    <row r="2969" spans="1:15" x14ac:dyDescent="0.25">
      <c r="A2969" s="7">
        <v>37239</v>
      </c>
      <c r="B2969" s="6">
        <v>80.5</v>
      </c>
      <c r="C2969" s="6">
        <v>29.95</v>
      </c>
      <c r="D2969" s="6">
        <v>93.25</v>
      </c>
      <c r="F2969" s="12"/>
      <c r="G2969" s="12"/>
      <c r="H2969" s="12"/>
      <c r="O2969" s="7"/>
    </row>
    <row r="2970" spans="1:15" x14ac:dyDescent="0.25">
      <c r="A2970" s="7">
        <v>37242</v>
      </c>
      <c r="B2970" s="6">
        <v>81</v>
      </c>
      <c r="C2970" s="6">
        <v>30</v>
      </c>
      <c r="D2970" s="6">
        <v>93.75</v>
      </c>
      <c r="F2970" s="12"/>
      <c r="G2970" s="12"/>
      <c r="H2970" s="12"/>
      <c r="O2970" s="7"/>
    </row>
    <row r="2971" spans="1:15" x14ac:dyDescent="0.25">
      <c r="A2971" s="7">
        <v>37243</v>
      </c>
      <c r="B2971" s="6">
        <v>81.25</v>
      </c>
      <c r="C2971" s="6">
        <v>29.95</v>
      </c>
      <c r="D2971" s="6">
        <v>94.25</v>
      </c>
      <c r="F2971" s="12"/>
      <c r="G2971" s="12"/>
      <c r="H2971" s="12"/>
      <c r="O2971" s="7"/>
    </row>
    <row r="2972" spans="1:15" x14ac:dyDescent="0.25">
      <c r="A2972" s="7">
        <v>37244</v>
      </c>
      <c r="B2972" s="6">
        <v>82.75</v>
      </c>
      <c r="C2972" s="6">
        <v>30</v>
      </c>
      <c r="D2972" s="6">
        <v>94.5</v>
      </c>
      <c r="F2972" s="12"/>
      <c r="G2972" s="12"/>
      <c r="H2972" s="12"/>
      <c r="O2972" s="7"/>
    </row>
    <row r="2973" spans="1:15" x14ac:dyDescent="0.25">
      <c r="A2973" s="7">
        <v>37245</v>
      </c>
      <c r="B2973" s="6">
        <v>83</v>
      </c>
      <c r="C2973" s="6">
        <v>29.95</v>
      </c>
      <c r="D2973" s="6">
        <v>93.5</v>
      </c>
      <c r="F2973" s="12"/>
      <c r="G2973" s="12"/>
      <c r="H2973" s="12"/>
      <c r="O2973" s="7"/>
    </row>
    <row r="2974" spans="1:15" x14ac:dyDescent="0.25">
      <c r="A2974" s="7">
        <v>37246</v>
      </c>
      <c r="B2974" s="6">
        <v>79.5</v>
      </c>
      <c r="C2974" s="6">
        <v>29.5</v>
      </c>
      <c r="D2974" s="6">
        <v>89.5</v>
      </c>
      <c r="F2974" s="12"/>
      <c r="G2974" s="12"/>
      <c r="H2974" s="12"/>
      <c r="O2974" s="7"/>
    </row>
    <row r="2975" spans="1:15" x14ac:dyDescent="0.25">
      <c r="A2975" s="7">
        <v>37249</v>
      </c>
      <c r="B2975" s="6">
        <v>79.5</v>
      </c>
      <c r="C2975" s="6">
        <v>29.75</v>
      </c>
      <c r="D2975" s="6">
        <v>90.25</v>
      </c>
      <c r="F2975" s="12"/>
      <c r="G2975" s="12"/>
      <c r="H2975" s="12"/>
      <c r="O2975" s="7"/>
    </row>
    <row r="2976" spans="1:15" x14ac:dyDescent="0.25">
      <c r="A2976" s="7">
        <v>37252</v>
      </c>
      <c r="B2976" s="6">
        <v>79.75</v>
      </c>
      <c r="C2976" s="6">
        <v>29.9</v>
      </c>
      <c r="D2976" s="6">
        <v>91.75</v>
      </c>
      <c r="F2976" s="12"/>
      <c r="G2976" s="12"/>
      <c r="H2976" s="12"/>
      <c r="O2976" s="7"/>
    </row>
    <row r="2977" spans="1:15" x14ac:dyDescent="0.25">
      <c r="A2977" s="7">
        <v>37253</v>
      </c>
      <c r="B2977" s="6">
        <v>80.75</v>
      </c>
      <c r="C2977" s="6">
        <v>29.95</v>
      </c>
      <c r="D2977" s="6">
        <v>91.75</v>
      </c>
      <c r="F2977" s="12"/>
      <c r="G2977" s="12"/>
      <c r="H2977" s="12"/>
      <c r="O2977" s="7"/>
    </row>
    <row r="2978" spans="1:15" x14ac:dyDescent="0.25">
      <c r="A2978" s="7">
        <v>37256</v>
      </c>
      <c r="B2978" s="6">
        <v>81</v>
      </c>
      <c r="C2978" s="6">
        <v>29.75</v>
      </c>
      <c r="D2978" s="6">
        <v>91.25</v>
      </c>
      <c r="F2978" s="12"/>
      <c r="G2978" s="12"/>
      <c r="H2978" s="12"/>
      <c r="O2978" s="7"/>
    </row>
    <row r="2979" spans="1:15" x14ac:dyDescent="0.25">
      <c r="A2979" s="7">
        <v>37258</v>
      </c>
      <c r="B2979" s="6">
        <v>80.25</v>
      </c>
      <c r="C2979" s="6">
        <v>29.7</v>
      </c>
      <c r="D2979" s="6">
        <v>90.75</v>
      </c>
      <c r="F2979" s="12"/>
      <c r="G2979" s="12"/>
      <c r="H2979" s="12"/>
      <c r="O2979" s="7"/>
    </row>
    <row r="2980" spans="1:15" x14ac:dyDescent="0.25">
      <c r="A2980" s="7">
        <v>37259</v>
      </c>
      <c r="B2980" s="6">
        <v>80</v>
      </c>
      <c r="C2980" s="6">
        <v>29.75</v>
      </c>
      <c r="D2980" s="6">
        <v>92</v>
      </c>
      <c r="F2980" s="12"/>
      <c r="G2980" s="12"/>
      <c r="H2980" s="12"/>
      <c r="O2980" s="7"/>
    </row>
    <row r="2981" spans="1:15" x14ac:dyDescent="0.25">
      <c r="A2981" s="7">
        <v>37260</v>
      </c>
      <c r="B2981" s="6">
        <v>81.5</v>
      </c>
      <c r="C2981" s="6">
        <v>29.75</v>
      </c>
      <c r="D2981" s="6">
        <v>94.75</v>
      </c>
      <c r="F2981" s="12"/>
      <c r="G2981" s="12"/>
      <c r="H2981" s="12"/>
      <c r="O2981" s="7"/>
    </row>
    <row r="2982" spans="1:15" x14ac:dyDescent="0.25">
      <c r="A2982" s="7">
        <v>37263</v>
      </c>
      <c r="B2982" s="6">
        <v>85</v>
      </c>
      <c r="C2982" s="6">
        <v>29.55</v>
      </c>
      <c r="D2982" s="6">
        <v>95</v>
      </c>
      <c r="F2982" s="12"/>
      <c r="G2982" s="12"/>
      <c r="H2982" s="12"/>
      <c r="O2982" s="7"/>
    </row>
    <row r="2983" spans="1:15" x14ac:dyDescent="0.25">
      <c r="A2983" s="7">
        <v>37264</v>
      </c>
      <c r="B2983" s="6">
        <v>83.5</v>
      </c>
      <c r="C2983" s="6">
        <v>29.55</v>
      </c>
      <c r="D2983" s="6">
        <v>92.75</v>
      </c>
      <c r="F2983" s="12"/>
      <c r="G2983" s="12"/>
      <c r="H2983" s="12"/>
      <c r="O2983" s="7"/>
    </row>
    <row r="2984" spans="1:15" x14ac:dyDescent="0.25">
      <c r="A2984" s="7">
        <v>37265</v>
      </c>
      <c r="B2984" s="6">
        <v>83.5</v>
      </c>
      <c r="C2984" s="6">
        <v>29.5</v>
      </c>
      <c r="D2984" s="6">
        <v>91.5</v>
      </c>
      <c r="F2984" s="12"/>
      <c r="G2984" s="12"/>
      <c r="H2984" s="12"/>
      <c r="O2984" s="7"/>
    </row>
    <row r="2985" spans="1:15" x14ac:dyDescent="0.25">
      <c r="A2985" s="7">
        <v>37266</v>
      </c>
      <c r="B2985" s="6">
        <v>81.5</v>
      </c>
      <c r="C2985" s="6">
        <v>29.75</v>
      </c>
      <c r="D2985" s="6">
        <v>90</v>
      </c>
      <c r="F2985" s="12"/>
      <c r="G2985" s="12"/>
      <c r="H2985" s="12"/>
      <c r="O2985" s="7"/>
    </row>
    <row r="2986" spans="1:15" x14ac:dyDescent="0.25">
      <c r="A2986" s="7">
        <v>37267</v>
      </c>
      <c r="B2986" s="6">
        <v>79.75</v>
      </c>
      <c r="C2986" s="6">
        <v>29.6</v>
      </c>
      <c r="D2986" s="6">
        <v>90</v>
      </c>
      <c r="F2986" s="12"/>
      <c r="G2986" s="12"/>
      <c r="H2986" s="12"/>
      <c r="O2986" s="7"/>
    </row>
    <row r="2987" spans="1:15" x14ac:dyDescent="0.25">
      <c r="A2987" s="7">
        <v>37270</v>
      </c>
      <c r="B2987" s="6">
        <v>80.25</v>
      </c>
      <c r="C2987" s="6">
        <v>29.85</v>
      </c>
      <c r="D2987" s="6">
        <v>89.5</v>
      </c>
      <c r="F2987" s="12"/>
      <c r="G2987" s="12"/>
      <c r="H2987" s="12"/>
      <c r="O2987" s="7"/>
    </row>
    <row r="2988" spans="1:15" x14ac:dyDescent="0.25">
      <c r="A2988" s="7">
        <v>37271</v>
      </c>
      <c r="B2988" s="6">
        <v>78.5</v>
      </c>
      <c r="C2988" s="6">
        <v>29.9</v>
      </c>
      <c r="D2988" s="6">
        <v>87.75</v>
      </c>
      <c r="F2988" s="12"/>
      <c r="G2988" s="12"/>
      <c r="H2988" s="12"/>
      <c r="O2988" s="7"/>
    </row>
    <row r="2989" spans="1:15" x14ac:dyDescent="0.25">
      <c r="A2989" s="7">
        <v>37272</v>
      </c>
      <c r="B2989" s="6">
        <v>77.5</v>
      </c>
      <c r="C2989" s="6">
        <v>30</v>
      </c>
      <c r="D2989" s="6">
        <v>88</v>
      </c>
      <c r="F2989" s="12"/>
      <c r="G2989" s="12"/>
      <c r="H2989" s="12"/>
      <c r="O2989" s="7"/>
    </row>
    <row r="2990" spans="1:15" x14ac:dyDescent="0.25">
      <c r="A2990" s="7">
        <v>37273</v>
      </c>
      <c r="B2990" s="6">
        <v>77.5</v>
      </c>
      <c r="C2990" s="6">
        <v>29.95</v>
      </c>
      <c r="D2990" s="6">
        <v>87.5</v>
      </c>
      <c r="F2990" s="12"/>
      <c r="G2990" s="12"/>
      <c r="H2990" s="12"/>
      <c r="O2990" s="7"/>
    </row>
    <row r="2991" spans="1:15" x14ac:dyDescent="0.25">
      <c r="A2991" s="7">
        <v>37274</v>
      </c>
      <c r="B2991" s="6">
        <v>76.75</v>
      </c>
      <c r="C2991" s="6">
        <v>30</v>
      </c>
      <c r="D2991" s="6">
        <v>88</v>
      </c>
      <c r="F2991" s="12"/>
      <c r="G2991" s="12"/>
      <c r="H2991" s="12"/>
      <c r="O2991" s="7"/>
    </row>
    <row r="2992" spans="1:15" x14ac:dyDescent="0.25">
      <c r="A2992" s="7">
        <v>37277</v>
      </c>
      <c r="B2992" s="6">
        <v>77.75</v>
      </c>
      <c r="C2992" s="6">
        <v>30</v>
      </c>
      <c r="D2992" s="6">
        <v>87.75</v>
      </c>
      <c r="F2992" s="12"/>
      <c r="G2992" s="12"/>
      <c r="H2992" s="12"/>
      <c r="O2992" s="7"/>
    </row>
    <row r="2993" spans="1:15" x14ac:dyDescent="0.25">
      <c r="A2993" s="7">
        <v>37278</v>
      </c>
      <c r="B2993" s="6">
        <v>76</v>
      </c>
      <c r="C2993" s="6">
        <v>30</v>
      </c>
      <c r="D2993" s="6">
        <v>86.75</v>
      </c>
      <c r="F2993" s="12"/>
      <c r="G2993" s="12"/>
      <c r="H2993" s="12"/>
      <c r="O2993" s="7"/>
    </row>
    <row r="2994" spans="1:15" x14ac:dyDescent="0.25">
      <c r="A2994" s="7">
        <v>37279</v>
      </c>
      <c r="B2994" s="6">
        <v>75.5</v>
      </c>
      <c r="C2994" s="6">
        <v>30.1</v>
      </c>
      <c r="D2994" s="6">
        <v>87.25</v>
      </c>
      <c r="F2994" s="12"/>
      <c r="G2994" s="12"/>
      <c r="H2994" s="12"/>
      <c r="O2994" s="7"/>
    </row>
    <row r="2995" spans="1:15" x14ac:dyDescent="0.25">
      <c r="A2995" s="7">
        <v>37280</v>
      </c>
      <c r="B2995" s="6">
        <v>75</v>
      </c>
      <c r="C2995" s="6">
        <v>30</v>
      </c>
      <c r="D2995" s="6">
        <v>87</v>
      </c>
      <c r="F2995" s="12"/>
      <c r="G2995" s="12"/>
      <c r="H2995" s="12"/>
      <c r="O2995" s="7"/>
    </row>
    <row r="2996" spans="1:15" x14ac:dyDescent="0.25">
      <c r="A2996" s="7">
        <v>37281</v>
      </c>
      <c r="B2996" s="6">
        <v>74.75</v>
      </c>
      <c r="C2996" s="6">
        <v>30.2</v>
      </c>
      <c r="D2996" s="6">
        <v>88.5</v>
      </c>
      <c r="F2996" s="12"/>
      <c r="G2996" s="12"/>
      <c r="H2996" s="12"/>
      <c r="O2996" s="7"/>
    </row>
    <row r="2997" spans="1:15" x14ac:dyDescent="0.25">
      <c r="A2997" s="7">
        <v>37284</v>
      </c>
      <c r="B2997" s="6">
        <v>74.75</v>
      </c>
      <c r="C2997" s="6">
        <v>30.3</v>
      </c>
      <c r="D2997" s="6">
        <v>88.25</v>
      </c>
      <c r="F2997" s="12"/>
      <c r="G2997" s="12"/>
      <c r="H2997" s="12"/>
      <c r="O2997" s="7"/>
    </row>
    <row r="2998" spans="1:15" x14ac:dyDescent="0.25">
      <c r="A2998" s="7">
        <v>37285</v>
      </c>
      <c r="B2998" s="6">
        <v>77.75</v>
      </c>
      <c r="C2998" s="6">
        <v>30.2</v>
      </c>
      <c r="D2998" s="6">
        <v>89</v>
      </c>
      <c r="F2998" s="12"/>
      <c r="G2998" s="12"/>
      <c r="H2998" s="12"/>
      <c r="O2998" s="7"/>
    </row>
    <row r="2999" spans="1:15" x14ac:dyDescent="0.25">
      <c r="A2999" s="7">
        <v>37286</v>
      </c>
      <c r="B2999" s="6">
        <v>75.5</v>
      </c>
      <c r="C2999" s="6">
        <v>29.95</v>
      </c>
      <c r="D2999" s="6">
        <v>87</v>
      </c>
      <c r="F2999" s="12"/>
      <c r="G2999" s="12"/>
      <c r="H2999" s="12"/>
      <c r="O2999" s="7"/>
    </row>
    <row r="3000" spans="1:15" x14ac:dyDescent="0.25">
      <c r="A3000" s="7">
        <v>37287</v>
      </c>
      <c r="B3000" s="6">
        <v>74.75</v>
      </c>
      <c r="C3000" s="6">
        <v>30.1</v>
      </c>
      <c r="D3000" s="6">
        <v>87</v>
      </c>
      <c r="F3000" s="12"/>
      <c r="G3000" s="12"/>
      <c r="H3000" s="12"/>
      <c r="O3000" s="7"/>
    </row>
    <row r="3001" spans="1:15" x14ac:dyDescent="0.25">
      <c r="A3001" s="7">
        <v>37288</v>
      </c>
      <c r="B3001" s="6">
        <v>74</v>
      </c>
      <c r="C3001" s="6">
        <v>30.4</v>
      </c>
      <c r="D3001" s="6">
        <v>87.5</v>
      </c>
      <c r="F3001" s="12"/>
      <c r="G3001" s="12"/>
      <c r="H3001" s="12"/>
      <c r="O3001" s="7"/>
    </row>
    <row r="3002" spans="1:15" x14ac:dyDescent="0.25">
      <c r="A3002" s="7">
        <v>37291</v>
      </c>
      <c r="B3002" s="6">
        <v>74</v>
      </c>
      <c r="C3002" s="6">
        <v>30.5</v>
      </c>
      <c r="D3002" s="6">
        <v>87.75</v>
      </c>
      <c r="F3002" s="12"/>
      <c r="G3002" s="12"/>
      <c r="H3002" s="12"/>
      <c r="O3002" s="7"/>
    </row>
    <row r="3003" spans="1:15" x14ac:dyDescent="0.25">
      <c r="A3003" s="7">
        <v>37292</v>
      </c>
      <c r="B3003" s="6">
        <v>73</v>
      </c>
      <c r="C3003" s="6">
        <v>30.2</v>
      </c>
      <c r="D3003" s="6">
        <v>86.75</v>
      </c>
      <c r="F3003" s="12"/>
      <c r="G3003" s="12"/>
      <c r="H3003" s="12"/>
      <c r="O3003" s="7"/>
    </row>
    <row r="3004" spans="1:15" x14ac:dyDescent="0.25">
      <c r="A3004" s="7">
        <v>37293</v>
      </c>
      <c r="B3004" s="6">
        <v>72.25</v>
      </c>
      <c r="C3004" s="6">
        <v>30.2</v>
      </c>
      <c r="D3004" s="6">
        <v>86</v>
      </c>
      <c r="F3004" s="12"/>
      <c r="G3004" s="12"/>
      <c r="H3004" s="12"/>
      <c r="O3004" s="7"/>
    </row>
    <row r="3005" spans="1:15" x14ac:dyDescent="0.25">
      <c r="A3005" s="7">
        <v>37294</v>
      </c>
      <c r="B3005" s="6">
        <v>70.5</v>
      </c>
      <c r="C3005" s="6">
        <v>30.1</v>
      </c>
      <c r="D3005" s="6">
        <v>84.75</v>
      </c>
      <c r="F3005" s="12"/>
      <c r="G3005" s="12"/>
      <c r="H3005" s="12"/>
      <c r="O3005" s="7"/>
    </row>
    <row r="3006" spans="1:15" x14ac:dyDescent="0.25">
      <c r="A3006" s="7">
        <v>37295</v>
      </c>
      <c r="B3006" s="6">
        <v>69.75</v>
      </c>
      <c r="C3006" s="6">
        <v>30.1</v>
      </c>
      <c r="D3006" s="6">
        <v>85.75</v>
      </c>
      <c r="F3006" s="12"/>
      <c r="G3006" s="12"/>
      <c r="H3006" s="12"/>
      <c r="O3006" s="7"/>
    </row>
    <row r="3007" spans="1:15" x14ac:dyDescent="0.25">
      <c r="A3007" s="7">
        <v>37298</v>
      </c>
      <c r="B3007" s="6">
        <v>71.5</v>
      </c>
      <c r="C3007" s="6">
        <v>30.6</v>
      </c>
      <c r="D3007" s="6">
        <v>88.5</v>
      </c>
      <c r="F3007" s="12"/>
      <c r="G3007" s="12"/>
      <c r="H3007" s="12"/>
      <c r="O3007" s="7"/>
    </row>
    <row r="3008" spans="1:15" x14ac:dyDescent="0.25">
      <c r="A3008" s="7">
        <v>37302</v>
      </c>
      <c r="B3008" s="6">
        <v>72.25</v>
      </c>
      <c r="C3008" s="6">
        <v>30.6</v>
      </c>
      <c r="D3008" s="6">
        <v>89.25</v>
      </c>
      <c r="F3008" s="12"/>
      <c r="G3008" s="12"/>
      <c r="H3008" s="12"/>
      <c r="O3008" s="7"/>
    </row>
    <row r="3009" spans="1:15" x14ac:dyDescent="0.25">
      <c r="A3009" s="7">
        <v>37305</v>
      </c>
      <c r="B3009" s="6">
        <v>73.5</v>
      </c>
      <c r="C3009" s="6">
        <v>30.4</v>
      </c>
      <c r="D3009" s="6">
        <v>89</v>
      </c>
      <c r="F3009" s="12"/>
      <c r="G3009" s="12"/>
      <c r="H3009" s="12"/>
      <c r="O3009" s="7"/>
    </row>
    <row r="3010" spans="1:15" x14ac:dyDescent="0.25">
      <c r="A3010" s="7">
        <v>37306</v>
      </c>
      <c r="B3010" s="6">
        <v>71.75</v>
      </c>
      <c r="C3010" s="6">
        <v>30.1</v>
      </c>
      <c r="D3010" s="6">
        <v>88</v>
      </c>
      <c r="F3010" s="12"/>
      <c r="G3010" s="12"/>
      <c r="H3010" s="12"/>
      <c r="O3010" s="7"/>
    </row>
    <row r="3011" spans="1:15" x14ac:dyDescent="0.25">
      <c r="A3011" s="7">
        <v>37307</v>
      </c>
      <c r="B3011" s="6">
        <v>72</v>
      </c>
      <c r="C3011" s="6">
        <v>30.5</v>
      </c>
      <c r="D3011" s="6">
        <v>87</v>
      </c>
      <c r="F3011" s="12"/>
      <c r="G3011" s="12"/>
      <c r="H3011" s="12"/>
      <c r="O3011" s="7"/>
    </row>
    <row r="3012" spans="1:15" x14ac:dyDescent="0.25">
      <c r="A3012" s="7">
        <v>37308</v>
      </c>
      <c r="B3012" s="6">
        <v>72.5</v>
      </c>
      <c r="C3012" s="6">
        <v>30.9</v>
      </c>
      <c r="D3012" s="6">
        <v>86.75</v>
      </c>
      <c r="F3012" s="12"/>
      <c r="G3012" s="12"/>
      <c r="H3012" s="12"/>
      <c r="O3012" s="7"/>
    </row>
    <row r="3013" spans="1:15" x14ac:dyDescent="0.25">
      <c r="A3013" s="7">
        <v>37309</v>
      </c>
      <c r="B3013" s="6">
        <v>71</v>
      </c>
      <c r="C3013" s="6">
        <v>30.9</v>
      </c>
      <c r="D3013" s="6">
        <v>85.75</v>
      </c>
      <c r="F3013" s="12"/>
      <c r="G3013" s="12"/>
      <c r="H3013" s="12"/>
      <c r="O3013" s="7"/>
    </row>
    <row r="3014" spans="1:15" x14ac:dyDescent="0.25">
      <c r="A3014" s="7">
        <v>37312</v>
      </c>
      <c r="B3014" s="6">
        <v>68.5</v>
      </c>
      <c r="C3014" s="6">
        <v>30.7</v>
      </c>
      <c r="D3014" s="6">
        <v>85.25</v>
      </c>
      <c r="F3014" s="12"/>
      <c r="G3014" s="12"/>
      <c r="H3014" s="12"/>
      <c r="O3014" s="7"/>
    </row>
    <row r="3015" spans="1:15" x14ac:dyDescent="0.25">
      <c r="A3015" s="7">
        <v>37313</v>
      </c>
      <c r="B3015" s="6">
        <v>66.75</v>
      </c>
      <c r="C3015" s="6">
        <v>30.8</v>
      </c>
      <c r="D3015" s="6">
        <v>87</v>
      </c>
      <c r="F3015" s="12"/>
      <c r="G3015" s="12"/>
      <c r="H3015" s="12"/>
      <c r="O3015" s="7"/>
    </row>
    <row r="3016" spans="1:15" x14ac:dyDescent="0.25">
      <c r="A3016" s="7">
        <v>37314</v>
      </c>
      <c r="B3016" s="6">
        <v>67.25</v>
      </c>
      <c r="C3016" s="6">
        <v>31</v>
      </c>
      <c r="D3016" s="6">
        <v>87.25</v>
      </c>
      <c r="F3016" s="12"/>
      <c r="G3016" s="12"/>
      <c r="H3016" s="12"/>
      <c r="O3016" s="7"/>
    </row>
    <row r="3017" spans="1:15" x14ac:dyDescent="0.25">
      <c r="A3017" s="7">
        <v>37315</v>
      </c>
      <c r="B3017" s="6">
        <v>65</v>
      </c>
      <c r="C3017" s="6">
        <v>31.4</v>
      </c>
      <c r="D3017" s="6">
        <v>86.75</v>
      </c>
      <c r="F3017" s="12"/>
      <c r="G3017" s="12"/>
      <c r="H3017" s="12"/>
      <c r="O3017" s="7"/>
    </row>
    <row r="3018" spans="1:15" x14ac:dyDescent="0.25">
      <c r="A3018" s="7">
        <v>37316</v>
      </c>
      <c r="B3018" s="6">
        <v>65</v>
      </c>
      <c r="C3018" s="6">
        <v>30.9</v>
      </c>
      <c r="D3018" s="6">
        <v>85.5</v>
      </c>
      <c r="F3018" s="12"/>
      <c r="G3018" s="12"/>
      <c r="H3018" s="12"/>
      <c r="O3018" s="7"/>
    </row>
    <row r="3019" spans="1:15" x14ac:dyDescent="0.25">
      <c r="A3019" s="7">
        <v>37319</v>
      </c>
      <c r="B3019" s="6">
        <v>66.75</v>
      </c>
      <c r="C3019" s="6">
        <v>31.3</v>
      </c>
      <c r="D3019" s="6">
        <v>88</v>
      </c>
      <c r="F3019" s="12"/>
      <c r="G3019" s="12"/>
      <c r="H3019" s="12"/>
      <c r="O3019" s="7"/>
    </row>
    <row r="3020" spans="1:15" x14ac:dyDescent="0.25">
      <c r="A3020" s="7">
        <v>37320</v>
      </c>
      <c r="B3020" s="6">
        <v>69</v>
      </c>
      <c r="C3020" s="6">
        <v>30.9</v>
      </c>
      <c r="D3020" s="6">
        <v>91.5</v>
      </c>
      <c r="F3020" s="12"/>
      <c r="G3020" s="12"/>
      <c r="H3020" s="12"/>
      <c r="O3020" s="7"/>
    </row>
    <row r="3021" spans="1:15" x14ac:dyDescent="0.25">
      <c r="A3021" s="7">
        <v>37321</v>
      </c>
      <c r="B3021" s="6">
        <v>68.75</v>
      </c>
      <c r="C3021" s="6">
        <v>31.1</v>
      </c>
      <c r="D3021" s="6">
        <v>91</v>
      </c>
      <c r="F3021" s="12"/>
      <c r="G3021" s="12"/>
      <c r="H3021" s="12"/>
      <c r="O3021" s="7"/>
    </row>
    <row r="3022" spans="1:15" x14ac:dyDescent="0.25">
      <c r="A3022" s="7">
        <v>37322</v>
      </c>
      <c r="B3022" s="6">
        <v>71</v>
      </c>
      <c r="C3022" s="6">
        <v>31</v>
      </c>
      <c r="D3022" s="6">
        <v>91.75</v>
      </c>
      <c r="F3022" s="12"/>
      <c r="G3022" s="12"/>
      <c r="H3022" s="12"/>
      <c r="O3022" s="7"/>
    </row>
    <row r="3023" spans="1:15" x14ac:dyDescent="0.25">
      <c r="A3023" s="7">
        <v>37323</v>
      </c>
      <c r="B3023" s="6">
        <v>71.5</v>
      </c>
      <c r="C3023" s="6">
        <v>30.9</v>
      </c>
      <c r="D3023" s="6">
        <v>92.75</v>
      </c>
      <c r="F3023" s="12"/>
      <c r="G3023" s="12"/>
      <c r="H3023" s="12"/>
      <c r="O3023" s="7"/>
    </row>
    <row r="3024" spans="1:15" x14ac:dyDescent="0.25">
      <c r="A3024" s="7">
        <v>37326</v>
      </c>
      <c r="B3024" s="6">
        <v>72.5</v>
      </c>
      <c r="C3024" s="6">
        <v>30.9</v>
      </c>
      <c r="D3024" s="6">
        <v>93</v>
      </c>
      <c r="F3024" s="12"/>
      <c r="G3024" s="12"/>
      <c r="H3024" s="12"/>
      <c r="O3024" s="7"/>
    </row>
    <row r="3025" spans="1:15" x14ac:dyDescent="0.25">
      <c r="A3025" s="7">
        <v>37327</v>
      </c>
      <c r="B3025" s="6">
        <v>72</v>
      </c>
      <c r="C3025" s="6">
        <v>30.8</v>
      </c>
      <c r="D3025" s="6">
        <v>92.75</v>
      </c>
      <c r="F3025" s="12"/>
      <c r="G3025" s="12"/>
      <c r="H3025" s="12"/>
      <c r="O3025" s="7"/>
    </row>
    <row r="3026" spans="1:15" x14ac:dyDescent="0.25">
      <c r="A3026" s="7">
        <v>37328</v>
      </c>
      <c r="B3026" s="6">
        <v>71</v>
      </c>
      <c r="C3026" s="6">
        <v>31</v>
      </c>
      <c r="D3026" s="6">
        <v>92</v>
      </c>
      <c r="F3026" s="12"/>
      <c r="G3026" s="12"/>
      <c r="H3026" s="12"/>
      <c r="O3026" s="7"/>
    </row>
    <row r="3027" spans="1:15" x14ac:dyDescent="0.25">
      <c r="A3027" s="7">
        <v>37329</v>
      </c>
      <c r="B3027" s="6">
        <v>71.75</v>
      </c>
      <c r="C3027" s="6">
        <v>31.1</v>
      </c>
      <c r="D3027" s="6">
        <v>92.75</v>
      </c>
      <c r="F3027" s="12"/>
      <c r="G3027" s="12"/>
      <c r="H3027" s="12"/>
      <c r="O3027" s="7"/>
    </row>
    <row r="3028" spans="1:15" x14ac:dyDescent="0.25">
      <c r="A3028" s="7">
        <v>37330</v>
      </c>
      <c r="B3028" s="6">
        <v>70.75</v>
      </c>
      <c r="C3028" s="6">
        <v>31.4</v>
      </c>
      <c r="D3028" s="6">
        <v>92.25</v>
      </c>
      <c r="F3028" s="12"/>
      <c r="G3028" s="12"/>
      <c r="H3028" s="12"/>
      <c r="O3028" s="7"/>
    </row>
    <row r="3029" spans="1:15" x14ac:dyDescent="0.25">
      <c r="A3029" s="7">
        <v>37333</v>
      </c>
      <c r="B3029" s="6">
        <v>71</v>
      </c>
      <c r="C3029" s="6">
        <v>31.3</v>
      </c>
      <c r="D3029" s="6">
        <v>93.25</v>
      </c>
      <c r="F3029" s="12"/>
      <c r="G3029" s="12"/>
      <c r="H3029" s="12"/>
      <c r="O3029" s="7"/>
    </row>
    <row r="3030" spans="1:15" x14ac:dyDescent="0.25">
      <c r="A3030" s="7">
        <v>37334</v>
      </c>
      <c r="B3030" s="6">
        <v>70.75</v>
      </c>
      <c r="C3030" s="6">
        <v>31.7</v>
      </c>
      <c r="D3030" s="6">
        <v>93.75</v>
      </c>
      <c r="F3030" s="12"/>
      <c r="G3030" s="12"/>
      <c r="H3030" s="12"/>
      <c r="O3030" s="7"/>
    </row>
    <row r="3031" spans="1:15" x14ac:dyDescent="0.25">
      <c r="A3031" s="7">
        <v>37335</v>
      </c>
      <c r="B3031" s="6">
        <v>70</v>
      </c>
      <c r="C3031" s="6">
        <v>31.9</v>
      </c>
      <c r="D3031" s="6">
        <v>90.75</v>
      </c>
      <c r="F3031" s="12"/>
      <c r="G3031" s="12"/>
      <c r="H3031" s="12"/>
      <c r="O3031" s="7"/>
    </row>
    <row r="3032" spans="1:15" x14ac:dyDescent="0.25">
      <c r="A3032" s="7">
        <v>37336</v>
      </c>
      <c r="B3032" s="6">
        <v>69</v>
      </c>
      <c r="C3032" s="6">
        <v>31.8</v>
      </c>
      <c r="D3032" s="6">
        <v>89.5</v>
      </c>
      <c r="F3032" s="12"/>
      <c r="G3032" s="12"/>
      <c r="H3032" s="12"/>
      <c r="O3032" s="7"/>
    </row>
    <row r="3033" spans="1:15" x14ac:dyDescent="0.25">
      <c r="A3033" s="7">
        <v>37337</v>
      </c>
      <c r="B3033" s="6">
        <v>68.25</v>
      </c>
      <c r="C3033" s="6">
        <v>31.7</v>
      </c>
      <c r="D3033" s="6">
        <v>90</v>
      </c>
      <c r="F3033" s="12"/>
      <c r="G3033" s="12"/>
      <c r="H3033" s="12"/>
      <c r="O3033" s="7"/>
    </row>
    <row r="3034" spans="1:15" x14ac:dyDescent="0.25">
      <c r="A3034" s="7">
        <v>37340</v>
      </c>
      <c r="B3034" s="6">
        <v>68.25</v>
      </c>
      <c r="C3034" s="6">
        <v>31.9</v>
      </c>
      <c r="D3034" s="6">
        <v>89.25</v>
      </c>
      <c r="F3034" s="12"/>
      <c r="G3034" s="12"/>
      <c r="H3034" s="12"/>
      <c r="O3034" s="7"/>
    </row>
    <row r="3035" spans="1:15" x14ac:dyDescent="0.25">
      <c r="A3035" s="7">
        <v>37341</v>
      </c>
      <c r="B3035" s="6">
        <v>68.5</v>
      </c>
      <c r="C3035" s="6">
        <v>31.7</v>
      </c>
      <c r="D3035" s="6">
        <v>88.75</v>
      </c>
      <c r="F3035" s="12"/>
      <c r="G3035" s="12"/>
      <c r="H3035" s="12"/>
      <c r="O3035" s="7"/>
    </row>
    <row r="3036" spans="1:15" x14ac:dyDescent="0.25">
      <c r="A3036" s="7">
        <v>37342</v>
      </c>
      <c r="B3036" s="6">
        <v>69.5</v>
      </c>
      <c r="C3036" s="6">
        <v>31.7</v>
      </c>
      <c r="D3036" s="6">
        <v>89.5</v>
      </c>
      <c r="F3036" s="12"/>
      <c r="G3036" s="12"/>
      <c r="H3036" s="12"/>
      <c r="O3036" s="7"/>
    </row>
    <row r="3037" spans="1:15" x14ac:dyDescent="0.25">
      <c r="A3037" s="7">
        <v>37343</v>
      </c>
      <c r="B3037" s="6">
        <v>69.75</v>
      </c>
      <c r="C3037" s="6">
        <v>32</v>
      </c>
      <c r="D3037" s="6">
        <v>90</v>
      </c>
      <c r="F3037" s="12"/>
      <c r="G3037" s="12"/>
      <c r="H3037" s="12"/>
      <c r="O3037" s="7"/>
    </row>
    <row r="3038" spans="1:15" x14ac:dyDescent="0.25">
      <c r="A3038" s="7">
        <v>37348</v>
      </c>
      <c r="B3038" s="6">
        <v>68.75</v>
      </c>
      <c r="C3038" s="6">
        <v>32.1</v>
      </c>
      <c r="D3038" s="6">
        <v>89.25</v>
      </c>
      <c r="F3038" s="12"/>
      <c r="G3038" s="12"/>
      <c r="H3038" s="12"/>
      <c r="O3038" s="7"/>
    </row>
    <row r="3039" spans="1:15" x14ac:dyDescent="0.25">
      <c r="A3039" s="7">
        <v>37349</v>
      </c>
      <c r="B3039" s="6">
        <v>68.25</v>
      </c>
      <c r="C3039" s="6">
        <v>32</v>
      </c>
      <c r="D3039" s="6">
        <v>89</v>
      </c>
      <c r="F3039" s="12"/>
      <c r="G3039" s="12"/>
      <c r="H3039" s="12"/>
      <c r="O3039" s="7"/>
    </row>
    <row r="3040" spans="1:15" x14ac:dyDescent="0.25">
      <c r="A3040" s="7">
        <v>37350</v>
      </c>
      <c r="B3040" s="6">
        <v>69</v>
      </c>
      <c r="C3040" s="6">
        <v>31.8</v>
      </c>
      <c r="D3040" s="6">
        <v>88.75</v>
      </c>
      <c r="F3040" s="12"/>
      <c r="G3040" s="12"/>
      <c r="H3040" s="12"/>
      <c r="O3040" s="7"/>
    </row>
    <row r="3041" spans="1:15" x14ac:dyDescent="0.25">
      <c r="A3041" s="7">
        <v>37354</v>
      </c>
      <c r="B3041" s="6">
        <v>67.75</v>
      </c>
      <c r="C3041" s="6">
        <v>31.7</v>
      </c>
      <c r="D3041" s="6">
        <v>88</v>
      </c>
      <c r="F3041" s="12"/>
      <c r="G3041" s="12"/>
      <c r="H3041" s="12"/>
      <c r="O3041" s="7"/>
    </row>
    <row r="3042" spans="1:15" x14ac:dyDescent="0.25">
      <c r="A3042" s="7">
        <v>37355</v>
      </c>
      <c r="B3042" s="6">
        <v>68</v>
      </c>
      <c r="C3042" s="6">
        <v>31.8</v>
      </c>
      <c r="D3042" s="6">
        <v>88.25</v>
      </c>
      <c r="F3042" s="12"/>
      <c r="G3042" s="12"/>
      <c r="H3042" s="12"/>
      <c r="O3042" s="7"/>
    </row>
    <row r="3043" spans="1:15" x14ac:dyDescent="0.25">
      <c r="A3043" s="7">
        <v>37356</v>
      </c>
      <c r="B3043" s="6">
        <v>67.25</v>
      </c>
      <c r="C3043" s="6">
        <v>31.6</v>
      </c>
      <c r="D3043" s="6">
        <v>87.75</v>
      </c>
      <c r="F3043" s="12"/>
      <c r="G3043" s="12"/>
      <c r="H3043" s="12"/>
      <c r="O3043" s="7"/>
    </row>
    <row r="3044" spans="1:15" x14ac:dyDescent="0.25">
      <c r="A3044" s="7">
        <v>37357</v>
      </c>
      <c r="B3044" s="6">
        <v>68</v>
      </c>
      <c r="C3044" s="6">
        <v>31.9</v>
      </c>
      <c r="D3044" s="6">
        <v>89</v>
      </c>
      <c r="F3044" s="12"/>
      <c r="G3044" s="12"/>
      <c r="H3044" s="12"/>
      <c r="O3044" s="7"/>
    </row>
    <row r="3045" spans="1:15" x14ac:dyDescent="0.25">
      <c r="A3045" s="7">
        <v>37358</v>
      </c>
      <c r="B3045" s="6">
        <v>68.25</v>
      </c>
      <c r="C3045" s="6">
        <v>31.8</v>
      </c>
      <c r="D3045" s="6">
        <v>88.25</v>
      </c>
      <c r="F3045" s="12"/>
      <c r="G3045" s="12"/>
      <c r="H3045" s="12"/>
      <c r="O3045" s="7"/>
    </row>
    <row r="3046" spans="1:15" x14ac:dyDescent="0.25">
      <c r="A3046" s="7">
        <v>37361</v>
      </c>
      <c r="B3046" s="6">
        <v>68.25</v>
      </c>
      <c r="C3046" s="6">
        <v>30.7</v>
      </c>
      <c r="D3046" s="6">
        <v>88</v>
      </c>
      <c r="F3046" s="12"/>
      <c r="G3046" s="12"/>
      <c r="H3046" s="12"/>
      <c r="O3046" s="7"/>
    </row>
    <row r="3047" spans="1:15" x14ac:dyDescent="0.25">
      <c r="A3047" s="7">
        <v>37362</v>
      </c>
      <c r="B3047" s="6">
        <v>68.75</v>
      </c>
      <c r="C3047" s="6">
        <v>30.4</v>
      </c>
      <c r="D3047" s="6">
        <v>88.25</v>
      </c>
      <c r="F3047" s="12"/>
      <c r="G3047" s="12"/>
      <c r="H3047" s="12"/>
      <c r="O3047" s="7"/>
    </row>
    <row r="3048" spans="1:15" x14ac:dyDescent="0.25">
      <c r="A3048" s="7">
        <v>37363</v>
      </c>
      <c r="B3048" s="6">
        <v>71.75</v>
      </c>
      <c r="C3048" s="6">
        <v>30.2</v>
      </c>
      <c r="D3048" s="6">
        <v>90.25</v>
      </c>
      <c r="F3048" s="12"/>
      <c r="G3048" s="12"/>
      <c r="H3048" s="12"/>
      <c r="O3048" s="7"/>
    </row>
    <row r="3049" spans="1:15" x14ac:dyDescent="0.25">
      <c r="A3049" s="7">
        <v>37364</v>
      </c>
      <c r="B3049" s="6">
        <v>73</v>
      </c>
      <c r="C3049" s="6">
        <v>29.85</v>
      </c>
      <c r="D3049" s="6">
        <v>91.25</v>
      </c>
      <c r="F3049" s="12"/>
      <c r="G3049" s="12"/>
      <c r="H3049" s="12"/>
      <c r="O3049" s="7"/>
    </row>
    <row r="3050" spans="1:15" x14ac:dyDescent="0.25">
      <c r="A3050" s="7">
        <v>37365</v>
      </c>
      <c r="B3050" s="6">
        <v>74</v>
      </c>
      <c r="C3050" s="6">
        <v>30.3</v>
      </c>
      <c r="D3050" s="6">
        <v>91.5</v>
      </c>
      <c r="F3050" s="12"/>
      <c r="G3050" s="12"/>
      <c r="H3050" s="12"/>
      <c r="O3050" s="7"/>
    </row>
    <row r="3051" spans="1:15" x14ac:dyDescent="0.25">
      <c r="A3051" s="7">
        <v>37368</v>
      </c>
      <c r="B3051" s="6">
        <v>73.25</v>
      </c>
      <c r="C3051" s="6">
        <v>30.2</v>
      </c>
      <c r="D3051" s="6">
        <v>90.5</v>
      </c>
      <c r="F3051" s="12"/>
      <c r="G3051" s="12"/>
      <c r="H3051" s="12"/>
      <c r="O3051" s="7"/>
    </row>
    <row r="3052" spans="1:15" x14ac:dyDescent="0.25">
      <c r="A3052" s="7">
        <v>37369</v>
      </c>
      <c r="B3052" s="6">
        <v>74.25</v>
      </c>
      <c r="C3052" s="6">
        <v>30.2</v>
      </c>
      <c r="D3052" s="6">
        <v>91.5</v>
      </c>
      <c r="F3052" s="12"/>
      <c r="G3052" s="12"/>
      <c r="H3052" s="12"/>
      <c r="O3052" s="7"/>
    </row>
    <row r="3053" spans="1:15" x14ac:dyDescent="0.25">
      <c r="A3053" s="7">
        <v>37370</v>
      </c>
      <c r="B3053" s="6">
        <v>74.5</v>
      </c>
      <c r="C3053" s="6">
        <v>30.2</v>
      </c>
      <c r="D3053" s="6">
        <v>91.25</v>
      </c>
      <c r="F3053" s="12"/>
      <c r="G3053" s="12"/>
      <c r="H3053" s="12"/>
      <c r="O3053" s="7"/>
    </row>
    <row r="3054" spans="1:15" x14ac:dyDescent="0.25">
      <c r="A3054" s="7">
        <v>37371</v>
      </c>
      <c r="B3054" s="6">
        <v>73.25</v>
      </c>
      <c r="C3054" s="6">
        <v>30.1</v>
      </c>
      <c r="D3054" s="6">
        <v>92</v>
      </c>
      <c r="F3054" s="12"/>
      <c r="G3054" s="12"/>
      <c r="H3054" s="12"/>
      <c r="O3054" s="7"/>
    </row>
    <row r="3055" spans="1:15" x14ac:dyDescent="0.25">
      <c r="A3055" s="7">
        <v>37372</v>
      </c>
      <c r="B3055" s="6">
        <v>73</v>
      </c>
      <c r="C3055" s="6">
        <v>30.2</v>
      </c>
      <c r="D3055" s="6">
        <v>92</v>
      </c>
      <c r="F3055" s="12"/>
      <c r="G3055" s="12"/>
      <c r="H3055" s="12"/>
      <c r="O3055" s="7"/>
    </row>
    <row r="3056" spans="1:15" x14ac:dyDescent="0.25">
      <c r="A3056" s="7">
        <v>37375</v>
      </c>
      <c r="B3056" s="6">
        <v>72.75</v>
      </c>
      <c r="C3056" s="6">
        <v>30.4</v>
      </c>
      <c r="D3056" s="6">
        <v>92</v>
      </c>
      <c r="F3056" s="12"/>
      <c r="G3056" s="12"/>
      <c r="H3056" s="12"/>
      <c r="O3056" s="7"/>
    </row>
    <row r="3057" spans="1:15" x14ac:dyDescent="0.25">
      <c r="A3057" s="7">
        <v>37376</v>
      </c>
      <c r="B3057" s="6">
        <v>74.25</v>
      </c>
      <c r="C3057" s="6">
        <v>30.6</v>
      </c>
      <c r="D3057" s="6">
        <v>92.75</v>
      </c>
      <c r="F3057" s="12"/>
      <c r="G3057" s="12"/>
      <c r="H3057" s="12"/>
      <c r="O3057" s="7"/>
    </row>
    <row r="3058" spans="1:15" x14ac:dyDescent="0.25">
      <c r="A3058" s="7">
        <v>37378</v>
      </c>
      <c r="B3058" s="6">
        <v>76.25</v>
      </c>
      <c r="C3058" s="6">
        <v>30.7</v>
      </c>
      <c r="D3058" s="6">
        <v>93.75</v>
      </c>
      <c r="F3058" s="12"/>
      <c r="G3058" s="12"/>
      <c r="H3058" s="12"/>
      <c r="O3058" s="7"/>
    </row>
    <row r="3059" spans="1:15" x14ac:dyDescent="0.25">
      <c r="A3059" s="7">
        <v>37379</v>
      </c>
      <c r="B3059" s="6">
        <v>76</v>
      </c>
      <c r="C3059" s="6">
        <v>30.8</v>
      </c>
      <c r="D3059" s="6">
        <v>94.75</v>
      </c>
      <c r="F3059" s="12"/>
      <c r="G3059" s="12"/>
      <c r="H3059" s="12"/>
      <c r="O3059" s="7"/>
    </row>
    <row r="3060" spans="1:15" x14ac:dyDescent="0.25">
      <c r="A3060" s="7">
        <v>37382</v>
      </c>
      <c r="B3060" s="6">
        <v>76.25</v>
      </c>
      <c r="C3060" s="6">
        <v>30.9</v>
      </c>
      <c r="D3060" s="6">
        <v>95.25</v>
      </c>
      <c r="F3060" s="12"/>
      <c r="G3060" s="12"/>
      <c r="H3060" s="12"/>
      <c r="O3060" s="7"/>
    </row>
    <row r="3061" spans="1:15" x14ac:dyDescent="0.25">
      <c r="A3061" s="7">
        <v>37383</v>
      </c>
      <c r="B3061" s="6">
        <v>76.5</v>
      </c>
      <c r="C3061" s="6">
        <v>31</v>
      </c>
      <c r="D3061" s="6">
        <v>95</v>
      </c>
      <c r="F3061" s="12"/>
      <c r="G3061" s="12"/>
      <c r="H3061" s="12"/>
      <c r="O3061" s="7"/>
    </row>
    <row r="3062" spans="1:15" x14ac:dyDescent="0.25">
      <c r="A3062" s="7">
        <v>37384</v>
      </c>
      <c r="B3062" s="6">
        <v>75.5</v>
      </c>
      <c r="C3062" s="6">
        <v>30.9</v>
      </c>
      <c r="D3062" s="6">
        <v>96</v>
      </c>
      <c r="F3062" s="12"/>
      <c r="G3062" s="12"/>
      <c r="H3062" s="12"/>
      <c r="O3062" s="7"/>
    </row>
    <row r="3063" spans="1:15" x14ac:dyDescent="0.25">
      <c r="A3063" s="7">
        <v>37385</v>
      </c>
      <c r="B3063" s="6">
        <v>74.25</v>
      </c>
      <c r="C3063" s="6">
        <v>31.3</v>
      </c>
      <c r="D3063" s="6">
        <v>95.25</v>
      </c>
      <c r="F3063" s="12"/>
      <c r="G3063" s="12"/>
      <c r="H3063" s="12"/>
      <c r="O3063" s="7"/>
    </row>
    <row r="3064" spans="1:15" x14ac:dyDescent="0.25">
      <c r="A3064" s="7">
        <v>37386</v>
      </c>
      <c r="B3064" s="6">
        <v>74.5</v>
      </c>
      <c r="C3064" s="6">
        <v>31.7</v>
      </c>
      <c r="D3064" s="6">
        <v>94.5</v>
      </c>
      <c r="F3064" s="12"/>
      <c r="G3064" s="12"/>
      <c r="H3064" s="12"/>
      <c r="O3064" s="7"/>
    </row>
    <row r="3065" spans="1:15" x14ac:dyDescent="0.25">
      <c r="A3065" s="7">
        <v>37389</v>
      </c>
      <c r="B3065" s="6">
        <v>75.5</v>
      </c>
      <c r="C3065" s="6">
        <v>31.8</v>
      </c>
      <c r="D3065" s="6">
        <v>96.25</v>
      </c>
      <c r="F3065" s="12"/>
      <c r="G3065" s="12"/>
      <c r="H3065" s="12"/>
      <c r="O3065" s="7"/>
    </row>
    <row r="3066" spans="1:15" x14ac:dyDescent="0.25">
      <c r="A3066" s="7">
        <v>37390</v>
      </c>
      <c r="B3066" s="6">
        <v>74.25</v>
      </c>
      <c r="C3066" s="6">
        <v>31.8</v>
      </c>
      <c r="D3066" s="6">
        <v>96.5</v>
      </c>
      <c r="F3066" s="12"/>
      <c r="G3066" s="12"/>
      <c r="H3066" s="12"/>
      <c r="O3066" s="7"/>
    </row>
    <row r="3067" spans="1:15" x14ac:dyDescent="0.25">
      <c r="A3067" s="7">
        <v>37391</v>
      </c>
      <c r="B3067" s="6">
        <v>76</v>
      </c>
      <c r="C3067" s="6">
        <v>31.7</v>
      </c>
      <c r="D3067" s="6">
        <v>97.5</v>
      </c>
      <c r="F3067" s="12"/>
      <c r="G3067" s="12"/>
      <c r="H3067" s="12"/>
      <c r="O3067" s="7"/>
    </row>
    <row r="3068" spans="1:15" x14ac:dyDescent="0.25">
      <c r="A3068" s="7">
        <v>37392</v>
      </c>
      <c r="B3068" s="6">
        <v>76</v>
      </c>
      <c r="C3068" s="6">
        <v>32.1</v>
      </c>
      <c r="D3068" s="6">
        <v>97.5</v>
      </c>
      <c r="F3068" s="12"/>
      <c r="G3068" s="12"/>
      <c r="H3068" s="12"/>
      <c r="O3068" s="7"/>
    </row>
    <row r="3069" spans="1:15" x14ac:dyDescent="0.25">
      <c r="A3069" s="7">
        <v>37393</v>
      </c>
      <c r="B3069" s="6">
        <v>77</v>
      </c>
      <c r="C3069" s="6">
        <v>32.1</v>
      </c>
      <c r="D3069" s="6">
        <v>97.5</v>
      </c>
      <c r="F3069" s="12"/>
      <c r="G3069" s="12"/>
      <c r="H3069" s="12"/>
      <c r="O3069" s="7"/>
    </row>
    <row r="3070" spans="1:15" x14ac:dyDescent="0.25">
      <c r="A3070" s="7">
        <v>37397</v>
      </c>
      <c r="B3070" s="6">
        <v>75.75</v>
      </c>
      <c r="C3070" s="6">
        <v>32.4</v>
      </c>
      <c r="D3070" s="6">
        <v>96</v>
      </c>
      <c r="F3070" s="12"/>
      <c r="G3070" s="12"/>
      <c r="H3070" s="12"/>
      <c r="O3070" s="7"/>
    </row>
    <row r="3071" spans="1:15" x14ac:dyDescent="0.25">
      <c r="A3071" s="7">
        <v>37398</v>
      </c>
      <c r="B3071" s="6">
        <v>76</v>
      </c>
      <c r="C3071" s="6">
        <v>32.4</v>
      </c>
      <c r="D3071" s="6">
        <v>96.75</v>
      </c>
      <c r="F3071" s="12"/>
      <c r="G3071" s="12"/>
      <c r="H3071" s="12"/>
      <c r="O3071" s="7"/>
    </row>
    <row r="3072" spans="1:15" x14ac:dyDescent="0.25">
      <c r="A3072" s="7">
        <v>37399</v>
      </c>
      <c r="B3072" s="6">
        <v>74.25</v>
      </c>
      <c r="C3072" s="6">
        <v>32.4</v>
      </c>
      <c r="D3072" s="6">
        <v>95.5</v>
      </c>
      <c r="F3072" s="12"/>
      <c r="G3072" s="12"/>
      <c r="H3072" s="12"/>
      <c r="O3072" s="7"/>
    </row>
    <row r="3073" spans="1:15" x14ac:dyDescent="0.25">
      <c r="A3073" s="7">
        <v>37400</v>
      </c>
      <c r="B3073" s="6">
        <v>73.75</v>
      </c>
      <c r="C3073" s="6">
        <v>32.5</v>
      </c>
      <c r="D3073" s="6">
        <v>96</v>
      </c>
      <c r="F3073" s="12"/>
      <c r="G3073" s="12"/>
      <c r="H3073" s="12"/>
      <c r="O3073" s="7"/>
    </row>
    <row r="3074" spans="1:15" x14ac:dyDescent="0.25">
      <c r="A3074" s="7">
        <v>37403</v>
      </c>
      <c r="B3074" s="6">
        <v>73.25</v>
      </c>
      <c r="C3074" s="6">
        <v>32.4</v>
      </c>
      <c r="D3074" s="6">
        <v>95.5</v>
      </c>
      <c r="F3074" s="12"/>
      <c r="G3074" s="12"/>
      <c r="H3074" s="12"/>
      <c r="O3074" s="7"/>
    </row>
    <row r="3075" spans="1:15" x14ac:dyDescent="0.25">
      <c r="A3075" s="7">
        <v>37404</v>
      </c>
      <c r="B3075" s="6">
        <v>73</v>
      </c>
      <c r="C3075" s="6">
        <v>32.1</v>
      </c>
      <c r="D3075" s="6">
        <v>96.5</v>
      </c>
      <c r="F3075" s="12"/>
      <c r="G3075" s="12"/>
      <c r="H3075" s="12"/>
      <c r="O3075" s="7"/>
    </row>
    <row r="3076" spans="1:15" x14ac:dyDescent="0.25">
      <c r="A3076" s="7">
        <v>37405</v>
      </c>
      <c r="B3076" s="6">
        <v>71.75</v>
      </c>
      <c r="C3076" s="6">
        <v>32.299999999999997</v>
      </c>
      <c r="D3076" s="6">
        <v>94.75</v>
      </c>
      <c r="F3076" s="12"/>
      <c r="G3076" s="12"/>
      <c r="H3076" s="12"/>
      <c r="O3076" s="7"/>
    </row>
    <row r="3077" spans="1:15" x14ac:dyDescent="0.25">
      <c r="A3077" s="7">
        <v>37406</v>
      </c>
      <c r="B3077" s="6">
        <v>71</v>
      </c>
      <c r="C3077" s="6">
        <v>32.200000000000003</v>
      </c>
      <c r="D3077" s="6">
        <v>94.75</v>
      </c>
      <c r="F3077" s="12"/>
      <c r="G3077" s="12"/>
      <c r="H3077" s="12"/>
      <c r="O3077" s="7"/>
    </row>
    <row r="3078" spans="1:15" x14ac:dyDescent="0.25">
      <c r="A3078" s="7">
        <v>37407</v>
      </c>
      <c r="B3078" s="6">
        <v>72.25</v>
      </c>
      <c r="C3078" s="6">
        <v>31.8</v>
      </c>
      <c r="D3078" s="6">
        <v>94.75</v>
      </c>
      <c r="F3078" s="12"/>
      <c r="G3078" s="12"/>
      <c r="H3078" s="12"/>
      <c r="O3078" s="7"/>
    </row>
    <row r="3079" spans="1:15" x14ac:dyDescent="0.25">
      <c r="A3079" s="7">
        <v>37410</v>
      </c>
      <c r="B3079" s="6">
        <v>71</v>
      </c>
      <c r="C3079" s="6">
        <v>32</v>
      </c>
      <c r="D3079" s="6">
        <v>96</v>
      </c>
      <c r="F3079" s="12"/>
      <c r="G3079" s="12"/>
      <c r="H3079" s="12"/>
      <c r="O3079" s="7"/>
    </row>
    <row r="3080" spans="1:15" x14ac:dyDescent="0.25">
      <c r="A3080" s="7">
        <v>37411</v>
      </c>
      <c r="B3080" s="6">
        <v>71.5</v>
      </c>
      <c r="C3080" s="6">
        <v>32.4</v>
      </c>
      <c r="D3080" s="6">
        <v>95.25</v>
      </c>
      <c r="F3080" s="12"/>
      <c r="G3080" s="12"/>
      <c r="H3080" s="12"/>
      <c r="O3080" s="7"/>
    </row>
    <row r="3081" spans="1:15" x14ac:dyDescent="0.25">
      <c r="A3081" s="7">
        <v>37412</v>
      </c>
      <c r="B3081" s="6">
        <v>72.25</v>
      </c>
      <c r="C3081" s="6">
        <v>32.299999999999997</v>
      </c>
      <c r="D3081" s="6">
        <v>95.5</v>
      </c>
      <c r="F3081" s="12"/>
      <c r="G3081" s="12"/>
      <c r="H3081" s="12"/>
      <c r="O3081" s="7"/>
    </row>
    <row r="3082" spans="1:15" x14ac:dyDescent="0.25">
      <c r="A3082" s="7">
        <v>37413</v>
      </c>
      <c r="B3082" s="6">
        <v>72</v>
      </c>
      <c r="C3082" s="6">
        <v>32.200000000000003</v>
      </c>
      <c r="D3082" s="6">
        <v>95.5</v>
      </c>
      <c r="F3082" s="12"/>
      <c r="G3082" s="12"/>
      <c r="H3082" s="12"/>
      <c r="O3082" s="7"/>
    </row>
    <row r="3083" spans="1:15" x14ac:dyDescent="0.25">
      <c r="A3083" s="7">
        <v>37414</v>
      </c>
      <c r="B3083" s="6">
        <v>72.75</v>
      </c>
      <c r="C3083" s="6">
        <v>32.4</v>
      </c>
      <c r="D3083" s="6">
        <v>94.25</v>
      </c>
      <c r="F3083" s="12"/>
      <c r="G3083" s="12"/>
      <c r="H3083" s="12"/>
      <c r="O3083" s="7"/>
    </row>
    <row r="3084" spans="1:15" x14ac:dyDescent="0.25">
      <c r="A3084" s="7">
        <v>37417</v>
      </c>
      <c r="B3084" s="6">
        <v>72.75</v>
      </c>
      <c r="C3084" s="6">
        <v>32.700000000000003</v>
      </c>
      <c r="D3084" s="6">
        <v>93.25</v>
      </c>
      <c r="F3084" s="12"/>
      <c r="G3084" s="12"/>
      <c r="H3084" s="12"/>
      <c r="O3084" s="7"/>
    </row>
    <row r="3085" spans="1:15" x14ac:dyDescent="0.25">
      <c r="A3085" s="7">
        <v>37418</v>
      </c>
      <c r="B3085" s="6">
        <v>72</v>
      </c>
      <c r="C3085" s="6">
        <v>32.4</v>
      </c>
      <c r="D3085" s="6">
        <v>93.5</v>
      </c>
      <c r="F3085" s="12"/>
      <c r="G3085" s="12"/>
      <c r="H3085" s="12"/>
      <c r="O3085" s="7"/>
    </row>
    <row r="3086" spans="1:15" x14ac:dyDescent="0.25">
      <c r="A3086" s="7">
        <v>37419</v>
      </c>
      <c r="B3086" s="6">
        <v>71</v>
      </c>
      <c r="C3086" s="6">
        <v>32.1</v>
      </c>
      <c r="D3086" s="6">
        <v>93.5</v>
      </c>
      <c r="F3086" s="12"/>
      <c r="G3086" s="12"/>
      <c r="H3086" s="12"/>
      <c r="O3086" s="7"/>
    </row>
    <row r="3087" spans="1:15" x14ac:dyDescent="0.25">
      <c r="A3087" s="7">
        <v>37420</v>
      </c>
      <c r="B3087" s="6">
        <v>70.5</v>
      </c>
      <c r="C3087" s="6">
        <v>32.200000000000003</v>
      </c>
      <c r="D3087" s="6">
        <v>92.5</v>
      </c>
      <c r="F3087" s="12"/>
      <c r="G3087" s="12"/>
      <c r="H3087" s="12"/>
      <c r="O3087" s="7"/>
    </row>
    <row r="3088" spans="1:15" x14ac:dyDescent="0.25">
      <c r="A3088" s="7">
        <v>37421</v>
      </c>
      <c r="B3088" s="6">
        <v>69.25</v>
      </c>
      <c r="C3088" s="6">
        <v>31.9</v>
      </c>
      <c r="D3088" s="6">
        <v>90.5</v>
      </c>
      <c r="F3088" s="12"/>
      <c r="G3088" s="12"/>
      <c r="H3088" s="12"/>
      <c r="O3088" s="7"/>
    </row>
    <row r="3089" spans="1:15" x14ac:dyDescent="0.25">
      <c r="A3089" s="7">
        <v>37424</v>
      </c>
      <c r="B3089" s="6">
        <v>69</v>
      </c>
      <c r="C3089" s="6">
        <v>31.9</v>
      </c>
      <c r="D3089" s="6">
        <v>89.25</v>
      </c>
      <c r="F3089" s="12"/>
      <c r="G3089" s="12"/>
      <c r="H3089" s="12"/>
      <c r="O3089" s="7"/>
    </row>
    <row r="3090" spans="1:15" x14ac:dyDescent="0.25">
      <c r="A3090" s="7">
        <v>37425</v>
      </c>
      <c r="B3090" s="6">
        <v>68.25</v>
      </c>
      <c r="C3090" s="6">
        <v>31.6</v>
      </c>
      <c r="D3090" s="6">
        <v>90.5</v>
      </c>
      <c r="F3090" s="12"/>
      <c r="G3090" s="12"/>
      <c r="H3090" s="12"/>
      <c r="O3090" s="7"/>
    </row>
    <row r="3091" spans="1:15" x14ac:dyDescent="0.25">
      <c r="A3091" s="7">
        <v>37426</v>
      </c>
      <c r="B3091" s="6">
        <v>66.5</v>
      </c>
      <c r="C3091" s="6">
        <v>31.3</v>
      </c>
      <c r="D3091" s="6">
        <v>89.5</v>
      </c>
      <c r="F3091" s="12"/>
      <c r="G3091" s="12"/>
      <c r="H3091" s="12"/>
      <c r="O3091" s="7"/>
    </row>
    <row r="3092" spans="1:15" x14ac:dyDescent="0.25">
      <c r="A3092" s="7">
        <v>37427</v>
      </c>
      <c r="B3092" s="6">
        <v>67.75</v>
      </c>
      <c r="C3092" s="6">
        <v>31.5</v>
      </c>
      <c r="D3092" s="6">
        <v>89.75</v>
      </c>
      <c r="F3092" s="12"/>
      <c r="G3092" s="12"/>
      <c r="H3092" s="12"/>
      <c r="O3092" s="7"/>
    </row>
    <row r="3093" spans="1:15" x14ac:dyDescent="0.25">
      <c r="A3093" s="7">
        <v>37428</v>
      </c>
      <c r="B3093" s="6">
        <v>66.25</v>
      </c>
      <c r="C3093" s="6">
        <v>31.3</v>
      </c>
      <c r="D3093" s="6">
        <v>88.25</v>
      </c>
      <c r="F3093" s="12"/>
      <c r="G3093" s="12"/>
      <c r="H3093" s="12"/>
      <c r="O3093" s="7"/>
    </row>
    <row r="3094" spans="1:15" x14ac:dyDescent="0.25">
      <c r="A3094" s="7">
        <v>37431</v>
      </c>
      <c r="B3094" s="6">
        <v>66.5</v>
      </c>
      <c r="C3094" s="6">
        <v>31.5</v>
      </c>
      <c r="D3094" s="6">
        <v>89.25</v>
      </c>
      <c r="F3094" s="12"/>
      <c r="G3094" s="12"/>
      <c r="H3094" s="12"/>
      <c r="O3094" s="7"/>
    </row>
    <row r="3095" spans="1:15" x14ac:dyDescent="0.25">
      <c r="A3095" s="7">
        <v>37432</v>
      </c>
      <c r="B3095" s="6">
        <v>65.75</v>
      </c>
      <c r="C3095" s="6">
        <v>31.2</v>
      </c>
      <c r="D3095" s="6">
        <v>88.75</v>
      </c>
      <c r="F3095" s="12"/>
      <c r="G3095" s="12"/>
      <c r="H3095" s="12"/>
      <c r="O3095" s="7"/>
    </row>
    <row r="3096" spans="1:15" x14ac:dyDescent="0.25">
      <c r="A3096" s="7">
        <v>37433</v>
      </c>
      <c r="B3096" s="6">
        <v>64</v>
      </c>
      <c r="C3096" s="6">
        <v>30.9</v>
      </c>
      <c r="D3096" s="6">
        <v>87</v>
      </c>
      <c r="F3096" s="12"/>
      <c r="G3096" s="12"/>
      <c r="H3096" s="12"/>
      <c r="O3096" s="7"/>
    </row>
    <row r="3097" spans="1:15" x14ac:dyDescent="0.25">
      <c r="A3097" s="7">
        <v>37434</v>
      </c>
      <c r="B3097" s="6">
        <v>65</v>
      </c>
      <c r="C3097" s="6">
        <v>31.4</v>
      </c>
      <c r="D3097" s="6">
        <v>88.25</v>
      </c>
      <c r="F3097" s="12"/>
      <c r="G3097" s="12"/>
      <c r="H3097" s="12"/>
      <c r="O3097" s="7"/>
    </row>
    <row r="3098" spans="1:15" x14ac:dyDescent="0.25">
      <c r="A3098" s="7">
        <v>37435</v>
      </c>
      <c r="B3098" s="6">
        <v>65</v>
      </c>
      <c r="C3098" s="6">
        <v>31</v>
      </c>
      <c r="D3098" s="6">
        <v>89.5</v>
      </c>
      <c r="F3098" s="12"/>
      <c r="G3098" s="12"/>
      <c r="H3098" s="12"/>
      <c r="O3098" s="7"/>
    </row>
    <row r="3099" spans="1:15" x14ac:dyDescent="0.25">
      <c r="A3099" s="7">
        <v>37439</v>
      </c>
      <c r="B3099" s="6">
        <v>64.5</v>
      </c>
      <c r="C3099" s="6">
        <v>30.2</v>
      </c>
      <c r="D3099" s="6">
        <v>89.25</v>
      </c>
      <c r="F3099" s="12"/>
      <c r="G3099" s="12"/>
      <c r="H3099" s="12"/>
      <c r="O3099" s="7"/>
    </row>
    <row r="3100" spans="1:15" x14ac:dyDescent="0.25">
      <c r="A3100" s="7">
        <v>37440</v>
      </c>
      <c r="B3100" s="6">
        <v>66</v>
      </c>
      <c r="C3100" s="6">
        <v>30.9</v>
      </c>
      <c r="D3100" s="6">
        <v>89.25</v>
      </c>
      <c r="F3100" s="12"/>
      <c r="G3100" s="12"/>
      <c r="H3100" s="12"/>
      <c r="O3100" s="7"/>
    </row>
    <row r="3101" spans="1:15" x14ac:dyDescent="0.25">
      <c r="A3101" s="7">
        <v>37441</v>
      </c>
      <c r="B3101" s="6">
        <v>67</v>
      </c>
      <c r="C3101" s="6">
        <v>31.2</v>
      </c>
      <c r="D3101" s="6">
        <v>89.75</v>
      </c>
      <c r="F3101" s="12"/>
      <c r="G3101" s="12"/>
      <c r="H3101" s="12"/>
      <c r="O3101" s="7"/>
    </row>
    <row r="3102" spans="1:15" x14ac:dyDescent="0.25">
      <c r="A3102" s="7">
        <v>37442</v>
      </c>
      <c r="B3102" s="6">
        <v>67.25</v>
      </c>
      <c r="C3102" s="6">
        <v>31.3</v>
      </c>
      <c r="D3102" s="6">
        <v>89.75</v>
      </c>
      <c r="F3102" s="12"/>
      <c r="G3102" s="12"/>
      <c r="H3102" s="12"/>
      <c r="O3102" s="7"/>
    </row>
    <row r="3103" spans="1:15" x14ac:dyDescent="0.25">
      <c r="A3103" s="7">
        <v>37445</v>
      </c>
      <c r="B3103" s="6">
        <v>66.5</v>
      </c>
      <c r="C3103" s="6">
        <v>31.2</v>
      </c>
      <c r="D3103" s="6">
        <v>90.25</v>
      </c>
      <c r="F3103" s="12"/>
      <c r="G3103" s="12"/>
      <c r="H3103" s="12"/>
      <c r="O3103" s="7"/>
    </row>
    <row r="3104" spans="1:15" x14ac:dyDescent="0.25">
      <c r="A3104" s="7">
        <v>37446</v>
      </c>
      <c r="B3104" s="6">
        <v>66.25</v>
      </c>
      <c r="C3104" s="6">
        <v>31.1</v>
      </c>
      <c r="D3104" s="6">
        <v>91.5</v>
      </c>
      <c r="F3104" s="12"/>
      <c r="G3104" s="12"/>
      <c r="H3104" s="12"/>
      <c r="O3104" s="7"/>
    </row>
    <row r="3105" spans="1:15" x14ac:dyDescent="0.25">
      <c r="A3105" s="7">
        <v>37447</v>
      </c>
      <c r="B3105" s="6">
        <v>66.75</v>
      </c>
      <c r="C3105" s="6">
        <v>31.2</v>
      </c>
      <c r="D3105" s="6">
        <v>90.5</v>
      </c>
      <c r="F3105" s="12"/>
      <c r="G3105" s="12"/>
      <c r="H3105" s="12"/>
      <c r="O3105" s="7"/>
    </row>
    <row r="3106" spans="1:15" x14ac:dyDescent="0.25">
      <c r="A3106" s="7">
        <v>37448</v>
      </c>
      <c r="B3106" s="6">
        <v>65.25</v>
      </c>
      <c r="C3106" s="6">
        <v>31.1</v>
      </c>
      <c r="D3106" s="6">
        <v>88.5</v>
      </c>
      <c r="F3106" s="12"/>
      <c r="G3106" s="12"/>
      <c r="H3106" s="12"/>
      <c r="O3106" s="7"/>
    </row>
    <row r="3107" spans="1:15" x14ac:dyDescent="0.25">
      <c r="A3107" s="7">
        <v>37449</v>
      </c>
      <c r="B3107" s="6">
        <v>66</v>
      </c>
      <c r="C3107" s="6">
        <v>31.1</v>
      </c>
      <c r="D3107" s="6">
        <v>89.25</v>
      </c>
      <c r="F3107" s="12"/>
      <c r="G3107" s="12"/>
      <c r="H3107" s="12"/>
      <c r="O3107" s="7"/>
    </row>
    <row r="3108" spans="1:15" x14ac:dyDescent="0.25">
      <c r="A3108" s="7">
        <v>37452</v>
      </c>
      <c r="B3108" s="6">
        <v>66.5</v>
      </c>
      <c r="C3108" s="6">
        <v>31</v>
      </c>
      <c r="D3108" s="6">
        <v>88</v>
      </c>
      <c r="F3108" s="12"/>
      <c r="G3108" s="12"/>
      <c r="H3108" s="12"/>
      <c r="O3108" s="7"/>
    </row>
    <row r="3109" spans="1:15" x14ac:dyDescent="0.25">
      <c r="A3109" s="7">
        <v>37453</v>
      </c>
      <c r="B3109" s="6">
        <v>64.5</v>
      </c>
      <c r="C3109" s="6">
        <v>30.8</v>
      </c>
      <c r="D3109" s="6">
        <v>87</v>
      </c>
      <c r="F3109" s="12"/>
      <c r="G3109" s="12"/>
      <c r="H3109" s="12"/>
      <c r="O3109" s="7"/>
    </row>
    <row r="3110" spans="1:15" x14ac:dyDescent="0.25">
      <c r="A3110" s="7">
        <v>37454</v>
      </c>
      <c r="B3110" s="6">
        <v>63</v>
      </c>
      <c r="C3110" s="6">
        <v>30.5</v>
      </c>
      <c r="D3110" s="6">
        <v>86.75</v>
      </c>
      <c r="F3110" s="12"/>
      <c r="G3110" s="12"/>
      <c r="H3110" s="12"/>
      <c r="O3110" s="7"/>
    </row>
    <row r="3111" spans="1:15" x14ac:dyDescent="0.25">
      <c r="A3111" s="7">
        <v>37455</v>
      </c>
      <c r="B3111" s="6">
        <v>64.25</v>
      </c>
      <c r="C3111" s="6">
        <v>30.4</v>
      </c>
      <c r="D3111" s="6">
        <v>88.5</v>
      </c>
      <c r="F3111" s="12"/>
      <c r="G3111" s="12"/>
      <c r="H3111" s="12"/>
      <c r="O3111" s="7"/>
    </row>
    <row r="3112" spans="1:15" x14ac:dyDescent="0.25">
      <c r="A3112" s="7">
        <v>37456</v>
      </c>
      <c r="B3112" s="6">
        <v>63.25</v>
      </c>
      <c r="C3112" s="6">
        <v>30.5</v>
      </c>
      <c r="D3112" s="6">
        <v>87.75</v>
      </c>
      <c r="F3112" s="12"/>
      <c r="G3112" s="12"/>
      <c r="H3112" s="12"/>
      <c r="O3112" s="7"/>
    </row>
    <row r="3113" spans="1:15" x14ac:dyDescent="0.25">
      <c r="A3113" s="7">
        <v>37459</v>
      </c>
      <c r="B3113" s="6">
        <v>61.5</v>
      </c>
      <c r="C3113" s="6">
        <v>30.4</v>
      </c>
      <c r="D3113" s="6">
        <v>86.5</v>
      </c>
      <c r="F3113" s="12"/>
      <c r="G3113" s="12"/>
      <c r="H3113" s="12"/>
      <c r="O3113" s="7"/>
    </row>
    <row r="3114" spans="1:15" x14ac:dyDescent="0.25">
      <c r="A3114" s="7">
        <v>37460</v>
      </c>
      <c r="B3114" s="6">
        <v>63.5</v>
      </c>
      <c r="C3114" s="6">
        <v>30.4</v>
      </c>
      <c r="D3114" s="6">
        <v>87.25</v>
      </c>
      <c r="F3114" s="12"/>
      <c r="G3114" s="12"/>
      <c r="H3114" s="12"/>
      <c r="O3114" s="7"/>
    </row>
    <row r="3115" spans="1:15" x14ac:dyDescent="0.25">
      <c r="A3115" s="7">
        <v>37461</v>
      </c>
      <c r="B3115" s="6">
        <v>61</v>
      </c>
      <c r="C3115" s="6">
        <v>30.6</v>
      </c>
      <c r="D3115" s="6">
        <v>84.25</v>
      </c>
      <c r="F3115" s="12"/>
      <c r="G3115" s="12"/>
      <c r="H3115" s="12"/>
      <c r="O3115" s="7"/>
    </row>
    <row r="3116" spans="1:15" x14ac:dyDescent="0.25">
      <c r="A3116" s="7">
        <v>37462</v>
      </c>
      <c r="B3116" s="6">
        <v>59.25</v>
      </c>
      <c r="C3116" s="6">
        <v>30.4</v>
      </c>
      <c r="D3116" s="6">
        <v>84.25</v>
      </c>
      <c r="F3116" s="12"/>
      <c r="G3116" s="12"/>
      <c r="H3116" s="12"/>
      <c r="O3116" s="7"/>
    </row>
    <row r="3117" spans="1:15" x14ac:dyDescent="0.25">
      <c r="A3117" s="7">
        <v>37463</v>
      </c>
      <c r="B3117" s="6">
        <v>58</v>
      </c>
      <c r="C3117" s="6">
        <v>30.3</v>
      </c>
      <c r="D3117" s="6">
        <v>85</v>
      </c>
      <c r="F3117" s="12"/>
      <c r="G3117" s="12"/>
      <c r="H3117" s="12"/>
      <c r="O3117" s="7"/>
    </row>
    <row r="3118" spans="1:15" x14ac:dyDescent="0.25">
      <c r="A3118" s="7">
        <v>37466</v>
      </c>
      <c r="B3118" s="6">
        <v>60.5</v>
      </c>
      <c r="C3118" s="6">
        <v>30.8</v>
      </c>
      <c r="D3118" s="6">
        <v>86.75</v>
      </c>
      <c r="F3118" s="12"/>
      <c r="G3118" s="12"/>
      <c r="H3118" s="12"/>
      <c r="O3118" s="7"/>
    </row>
    <row r="3119" spans="1:15" x14ac:dyDescent="0.25">
      <c r="A3119" s="7">
        <v>37467</v>
      </c>
      <c r="B3119" s="6">
        <v>62</v>
      </c>
      <c r="C3119" s="6">
        <v>30.5</v>
      </c>
      <c r="D3119" s="6">
        <v>87.75</v>
      </c>
      <c r="F3119" s="12"/>
      <c r="G3119" s="12"/>
      <c r="H3119" s="12"/>
      <c r="O3119" s="7"/>
    </row>
    <row r="3120" spans="1:15" x14ac:dyDescent="0.25">
      <c r="A3120" s="7">
        <v>37468</v>
      </c>
      <c r="B3120" s="6">
        <v>61.75</v>
      </c>
      <c r="C3120" s="6">
        <v>30.6</v>
      </c>
      <c r="D3120" s="6">
        <v>88.5</v>
      </c>
      <c r="F3120" s="12"/>
      <c r="G3120" s="12"/>
      <c r="H3120" s="12"/>
      <c r="O3120" s="7"/>
    </row>
    <row r="3121" spans="1:15" x14ac:dyDescent="0.25">
      <c r="A3121" s="7">
        <v>37469</v>
      </c>
      <c r="B3121" s="6">
        <v>60.75</v>
      </c>
      <c r="C3121" s="6">
        <v>30.8</v>
      </c>
      <c r="D3121" s="6">
        <v>87.5</v>
      </c>
      <c r="F3121" s="12"/>
      <c r="G3121" s="12"/>
      <c r="H3121" s="12"/>
      <c r="O3121" s="7"/>
    </row>
    <row r="3122" spans="1:15" x14ac:dyDescent="0.25">
      <c r="A3122" s="7">
        <v>37470</v>
      </c>
      <c r="B3122" s="6">
        <v>59</v>
      </c>
      <c r="C3122" s="6">
        <v>31</v>
      </c>
      <c r="D3122" s="6">
        <v>85.25</v>
      </c>
      <c r="F3122" s="12"/>
      <c r="G3122" s="12"/>
      <c r="H3122" s="12"/>
      <c r="O3122" s="7"/>
    </row>
    <row r="3123" spans="1:15" x14ac:dyDescent="0.25">
      <c r="A3123" s="7">
        <v>37473</v>
      </c>
      <c r="B3123" s="6">
        <v>57.75</v>
      </c>
      <c r="C3123" s="6">
        <v>30.6</v>
      </c>
      <c r="D3123" s="6">
        <v>85</v>
      </c>
      <c r="F3123" s="12"/>
      <c r="G3123" s="12"/>
      <c r="H3123" s="12"/>
      <c r="O3123" s="7"/>
    </row>
    <row r="3124" spans="1:15" x14ac:dyDescent="0.25">
      <c r="A3124" s="7">
        <v>37474</v>
      </c>
      <c r="B3124" s="6">
        <v>56</v>
      </c>
      <c r="C3124" s="6">
        <v>30.5</v>
      </c>
      <c r="D3124" s="6">
        <v>84.75</v>
      </c>
      <c r="F3124" s="12"/>
      <c r="G3124" s="12"/>
      <c r="H3124" s="12"/>
      <c r="O3124" s="7"/>
    </row>
    <row r="3125" spans="1:15" x14ac:dyDescent="0.25">
      <c r="A3125" s="7">
        <v>37475</v>
      </c>
      <c r="B3125" s="6">
        <v>58.5</v>
      </c>
      <c r="C3125" s="6">
        <v>30.7</v>
      </c>
      <c r="D3125" s="6">
        <v>87.25</v>
      </c>
      <c r="F3125" s="12"/>
      <c r="G3125" s="12"/>
      <c r="H3125" s="12"/>
      <c r="O3125" s="7"/>
    </row>
    <row r="3126" spans="1:15" x14ac:dyDescent="0.25">
      <c r="A3126" s="7">
        <v>37476</v>
      </c>
      <c r="B3126" s="6">
        <v>57.5</v>
      </c>
      <c r="C3126" s="6">
        <v>30.8</v>
      </c>
      <c r="D3126" s="6">
        <v>87</v>
      </c>
      <c r="F3126" s="12"/>
      <c r="G3126" s="12"/>
      <c r="H3126" s="12"/>
      <c r="O3126" s="7"/>
    </row>
    <row r="3127" spans="1:15" x14ac:dyDescent="0.25">
      <c r="A3127" s="7">
        <v>37477</v>
      </c>
      <c r="B3127" s="6">
        <v>55.5</v>
      </c>
      <c r="C3127" s="6">
        <v>30.8</v>
      </c>
      <c r="D3127" s="6">
        <v>88.5</v>
      </c>
      <c r="F3127" s="12"/>
      <c r="G3127" s="12"/>
      <c r="H3127" s="12"/>
      <c r="O3127" s="7"/>
    </row>
    <row r="3128" spans="1:15" x14ac:dyDescent="0.25">
      <c r="A3128" s="7">
        <v>37480</v>
      </c>
      <c r="B3128" s="6">
        <v>54.5</v>
      </c>
      <c r="C3128" s="6">
        <v>31</v>
      </c>
      <c r="D3128" s="6">
        <v>88.25</v>
      </c>
      <c r="F3128" s="12"/>
      <c r="G3128" s="12"/>
      <c r="H3128" s="12"/>
      <c r="O3128" s="7"/>
    </row>
    <row r="3129" spans="1:15" x14ac:dyDescent="0.25">
      <c r="A3129" s="7">
        <v>37481</v>
      </c>
      <c r="B3129" s="6">
        <v>56</v>
      </c>
      <c r="C3129" s="6">
        <v>31.5</v>
      </c>
      <c r="D3129" s="6">
        <v>88.75</v>
      </c>
      <c r="F3129" s="12"/>
      <c r="G3129" s="12"/>
      <c r="H3129" s="12"/>
      <c r="O3129" s="7"/>
    </row>
    <row r="3130" spans="1:15" x14ac:dyDescent="0.25">
      <c r="A3130" s="7">
        <v>37482</v>
      </c>
      <c r="B3130" s="6">
        <v>54.75</v>
      </c>
      <c r="C3130" s="6">
        <v>31.7</v>
      </c>
      <c r="D3130" s="6">
        <v>87.75</v>
      </c>
      <c r="F3130" s="12"/>
      <c r="G3130" s="12"/>
      <c r="H3130" s="12"/>
      <c r="O3130" s="7"/>
    </row>
    <row r="3131" spans="1:15" x14ac:dyDescent="0.25">
      <c r="A3131" s="7">
        <v>37483</v>
      </c>
      <c r="B3131" s="6">
        <v>56.5</v>
      </c>
      <c r="C3131" s="6">
        <v>31.7</v>
      </c>
      <c r="D3131" s="6">
        <v>89.75</v>
      </c>
      <c r="F3131" s="12"/>
      <c r="G3131" s="12"/>
      <c r="H3131" s="12"/>
      <c r="O3131" s="7"/>
    </row>
    <row r="3132" spans="1:15" x14ac:dyDescent="0.25">
      <c r="A3132" s="7">
        <v>37484</v>
      </c>
      <c r="B3132" s="6">
        <v>56.5</v>
      </c>
      <c r="C3132" s="6">
        <v>31.6</v>
      </c>
      <c r="D3132" s="6">
        <v>90.25</v>
      </c>
      <c r="F3132" s="12"/>
      <c r="G3132" s="12"/>
      <c r="H3132" s="12"/>
      <c r="O3132" s="7"/>
    </row>
    <row r="3133" spans="1:15" x14ac:dyDescent="0.25">
      <c r="A3133" s="7">
        <v>37487</v>
      </c>
      <c r="B3133" s="6">
        <v>56</v>
      </c>
      <c r="C3133" s="6">
        <v>31.6</v>
      </c>
      <c r="D3133" s="6">
        <v>90.25</v>
      </c>
      <c r="F3133" s="12"/>
      <c r="G3133" s="12"/>
      <c r="H3133" s="12"/>
      <c r="O3133" s="7"/>
    </row>
    <row r="3134" spans="1:15" x14ac:dyDescent="0.25">
      <c r="A3134" s="7">
        <v>37488</v>
      </c>
      <c r="B3134" s="6">
        <v>57.5</v>
      </c>
      <c r="C3134" s="6">
        <v>31.4</v>
      </c>
      <c r="D3134" s="6">
        <v>91.75</v>
      </c>
      <c r="F3134" s="12"/>
      <c r="G3134" s="12"/>
      <c r="H3134" s="12"/>
      <c r="O3134" s="7"/>
    </row>
    <row r="3135" spans="1:15" x14ac:dyDescent="0.25">
      <c r="A3135" s="7">
        <v>37489</v>
      </c>
      <c r="B3135" s="6">
        <v>58.25</v>
      </c>
      <c r="C3135" s="6">
        <v>31.6</v>
      </c>
      <c r="D3135" s="6">
        <v>90.5</v>
      </c>
      <c r="F3135" s="12"/>
      <c r="G3135" s="12"/>
      <c r="H3135" s="12"/>
      <c r="O3135" s="7"/>
    </row>
    <row r="3136" spans="1:15" x14ac:dyDescent="0.25">
      <c r="A3136" s="7">
        <v>37490</v>
      </c>
      <c r="B3136" s="6">
        <v>58.25</v>
      </c>
      <c r="C3136" s="6">
        <v>31.6</v>
      </c>
      <c r="D3136" s="6">
        <v>91</v>
      </c>
      <c r="F3136" s="12"/>
      <c r="G3136" s="12"/>
      <c r="H3136" s="12"/>
      <c r="O3136" s="7"/>
    </row>
    <row r="3137" spans="1:15" x14ac:dyDescent="0.25">
      <c r="A3137" s="7">
        <v>37491</v>
      </c>
      <c r="B3137" s="6">
        <v>58.5</v>
      </c>
      <c r="C3137" s="6">
        <v>31.4</v>
      </c>
      <c r="D3137" s="6">
        <v>89.25</v>
      </c>
      <c r="F3137" s="12"/>
      <c r="G3137" s="12"/>
      <c r="H3137" s="12"/>
      <c r="O3137" s="7"/>
    </row>
    <row r="3138" spans="1:15" x14ac:dyDescent="0.25">
      <c r="A3138" s="7">
        <v>37494</v>
      </c>
      <c r="B3138" s="6">
        <v>58.25</v>
      </c>
      <c r="C3138" s="6">
        <v>31.8</v>
      </c>
      <c r="D3138" s="6">
        <v>89</v>
      </c>
      <c r="F3138" s="12"/>
      <c r="G3138" s="12"/>
      <c r="H3138" s="12"/>
      <c r="O3138" s="7"/>
    </row>
    <row r="3139" spans="1:15" x14ac:dyDescent="0.25">
      <c r="A3139" s="7">
        <v>37495</v>
      </c>
      <c r="B3139" s="6">
        <v>57</v>
      </c>
      <c r="C3139" s="6">
        <v>31.9</v>
      </c>
      <c r="D3139" s="6">
        <v>89.25</v>
      </c>
      <c r="F3139" s="12"/>
      <c r="G3139" s="12"/>
      <c r="H3139" s="12"/>
      <c r="O3139" s="7"/>
    </row>
    <row r="3140" spans="1:15" x14ac:dyDescent="0.25">
      <c r="A3140" s="7">
        <v>37496</v>
      </c>
      <c r="B3140" s="6">
        <v>56.25</v>
      </c>
      <c r="C3140" s="6">
        <v>31.9</v>
      </c>
      <c r="D3140" s="6">
        <v>88.75</v>
      </c>
      <c r="F3140" s="12"/>
      <c r="G3140" s="12"/>
      <c r="H3140" s="12"/>
      <c r="O3140" s="7"/>
    </row>
    <row r="3141" spans="1:15" x14ac:dyDescent="0.25">
      <c r="A3141" s="7">
        <v>37497</v>
      </c>
      <c r="B3141" s="6">
        <v>55.75</v>
      </c>
      <c r="C3141" s="6">
        <v>32.200000000000003</v>
      </c>
      <c r="D3141" s="6">
        <v>88.75</v>
      </c>
      <c r="F3141" s="12"/>
      <c r="G3141" s="12"/>
      <c r="H3141" s="12"/>
      <c r="O3141" s="7"/>
    </row>
    <row r="3142" spans="1:15" x14ac:dyDescent="0.25">
      <c r="A3142" s="7">
        <v>37498</v>
      </c>
      <c r="B3142" s="6">
        <v>55.75</v>
      </c>
      <c r="C3142" s="6">
        <v>31.4</v>
      </c>
      <c r="D3142" s="6">
        <v>88.5</v>
      </c>
      <c r="F3142" s="12"/>
      <c r="G3142" s="12"/>
      <c r="H3142" s="12"/>
      <c r="O3142" s="7"/>
    </row>
    <row r="3143" spans="1:15" x14ac:dyDescent="0.25">
      <c r="A3143" s="7">
        <v>37501</v>
      </c>
      <c r="B3143" s="6">
        <v>55</v>
      </c>
      <c r="C3143" s="6">
        <v>31.6</v>
      </c>
      <c r="D3143" s="6">
        <v>87.75</v>
      </c>
      <c r="F3143" s="12"/>
      <c r="G3143" s="12"/>
      <c r="H3143" s="12"/>
      <c r="O3143" s="7"/>
    </row>
    <row r="3144" spans="1:15" x14ac:dyDescent="0.25">
      <c r="A3144" s="7">
        <v>37502</v>
      </c>
      <c r="B3144" s="6">
        <v>55.25</v>
      </c>
      <c r="C3144" s="6">
        <v>31.6</v>
      </c>
      <c r="D3144" s="6">
        <v>86.5</v>
      </c>
      <c r="F3144" s="12"/>
      <c r="G3144" s="12"/>
      <c r="H3144" s="12"/>
      <c r="O3144" s="7"/>
    </row>
    <row r="3145" spans="1:15" x14ac:dyDescent="0.25">
      <c r="A3145" s="7">
        <v>37503</v>
      </c>
      <c r="B3145" s="6">
        <v>56.25</v>
      </c>
      <c r="C3145" s="6">
        <v>31.9</v>
      </c>
      <c r="D3145" s="6">
        <v>86</v>
      </c>
      <c r="F3145" s="12"/>
      <c r="G3145" s="12"/>
      <c r="H3145" s="12"/>
      <c r="O3145" s="7"/>
    </row>
    <row r="3146" spans="1:15" x14ac:dyDescent="0.25">
      <c r="A3146" s="7">
        <v>37504</v>
      </c>
      <c r="B3146" s="6">
        <v>55.25</v>
      </c>
      <c r="C3146" s="6">
        <v>32.200000000000003</v>
      </c>
      <c r="D3146" s="6">
        <v>85.5</v>
      </c>
      <c r="F3146" s="12"/>
      <c r="G3146" s="12"/>
      <c r="H3146" s="12"/>
      <c r="O3146" s="7"/>
    </row>
    <row r="3147" spans="1:15" x14ac:dyDescent="0.25">
      <c r="A3147" s="7">
        <v>37505</v>
      </c>
      <c r="B3147" s="6">
        <v>55.5</v>
      </c>
      <c r="C3147" s="6">
        <v>32.700000000000003</v>
      </c>
      <c r="D3147" s="6">
        <v>85</v>
      </c>
      <c r="F3147" s="12"/>
      <c r="G3147" s="12"/>
      <c r="H3147" s="12"/>
      <c r="O3147" s="7"/>
    </row>
    <row r="3148" spans="1:15" x14ac:dyDescent="0.25">
      <c r="A3148" s="7">
        <v>37508</v>
      </c>
      <c r="B3148" s="6">
        <v>55.25</v>
      </c>
      <c r="C3148" s="6">
        <v>31.9</v>
      </c>
      <c r="D3148" s="6">
        <v>85.25</v>
      </c>
      <c r="F3148" s="12"/>
      <c r="G3148" s="12"/>
      <c r="H3148" s="12"/>
      <c r="O3148" s="7"/>
    </row>
    <row r="3149" spans="1:15" x14ac:dyDescent="0.25">
      <c r="A3149" s="7">
        <v>37509</v>
      </c>
      <c r="B3149" s="6">
        <v>55.75</v>
      </c>
      <c r="C3149" s="6">
        <v>31.9</v>
      </c>
      <c r="D3149" s="6">
        <v>86.75</v>
      </c>
      <c r="F3149" s="12"/>
      <c r="G3149" s="12"/>
      <c r="H3149" s="12"/>
      <c r="O3149" s="7"/>
    </row>
    <row r="3150" spans="1:15" x14ac:dyDescent="0.25">
      <c r="A3150" s="7">
        <v>37510</v>
      </c>
      <c r="B3150" s="6">
        <v>55.75</v>
      </c>
      <c r="C3150" s="6">
        <v>31.9</v>
      </c>
      <c r="D3150" s="6">
        <v>87.25</v>
      </c>
      <c r="F3150" s="12"/>
      <c r="G3150" s="12"/>
      <c r="H3150" s="12"/>
      <c r="O3150" s="7"/>
    </row>
    <row r="3151" spans="1:15" x14ac:dyDescent="0.25">
      <c r="A3151" s="7">
        <v>37511</v>
      </c>
      <c r="B3151" s="6">
        <v>55.5</v>
      </c>
      <c r="C3151" s="6">
        <v>32.299999999999997</v>
      </c>
      <c r="D3151" s="6">
        <v>87.5</v>
      </c>
      <c r="F3151" s="12"/>
      <c r="G3151" s="12"/>
      <c r="H3151" s="12"/>
      <c r="O3151" s="7"/>
    </row>
    <row r="3152" spans="1:15" x14ac:dyDescent="0.25">
      <c r="A3152" s="7">
        <v>37512</v>
      </c>
      <c r="B3152" s="6">
        <v>54.25</v>
      </c>
      <c r="C3152" s="6">
        <v>31.9</v>
      </c>
      <c r="D3152" s="6">
        <v>85.5</v>
      </c>
      <c r="F3152" s="12"/>
      <c r="G3152" s="12"/>
      <c r="H3152" s="12"/>
      <c r="O3152" s="7"/>
    </row>
    <row r="3153" spans="1:15" x14ac:dyDescent="0.25">
      <c r="A3153" s="7">
        <v>37515</v>
      </c>
      <c r="B3153" s="6">
        <v>52.75</v>
      </c>
      <c r="C3153" s="6">
        <v>32.4</v>
      </c>
      <c r="D3153" s="6">
        <v>85</v>
      </c>
      <c r="F3153" s="12"/>
      <c r="G3153" s="12"/>
      <c r="H3153" s="12"/>
      <c r="O3153" s="7"/>
    </row>
    <row r="3154" spans="1:15" x14ac:dyDescent="0.25">
      <c r="A3154" s="7">
        <v>37516</v>
      </c>
      <c r="B3154" s="6">
        <v>53.75</v>
      </c>
      <c r="C3154" s="6">
        <v>32.700000000000003</v>
      </c>
      <c r="D3154" s="6">
        <v>87.25</v>
      </c>
      <c r="F3154" s="12"/>
      <c r="G3154" s="12"/>
      <c r="H3154" s="12"/>
      <c r="O3154" s="7"/>
    </row>
    <row r="3155" spans="1:15" x14ac:dyDescent="0.25">
      <c r="A3155" s="7">
        <v>37517</v>
      </c>
      <c r="B3155" s="6">
        <v>52.5</v>
      </c>
      <c r="C3155" s="6">
        <v>32.4</v>
      </c>
      <c r="D3155" s="6">
        <v>85.25</v>
      </c>
      <c r="F3155" s="12"/>
      <c r="G3155" s="12"/>
      <c r="H3155" s="12"/>
      <c r="O3155" s="7"/>
    </row>
    <row r="3156" spans="1:15" x14ac:dyDescent="0.25">
      <c r="A3156" s="7">
        <v>37518</v>
      </c>
      <c r="B3156" s="6">
        <v>52</v>
      </c>
      <c r="C3156" s="6">
        <v>32.9</v>
      </c>
      <c r="D3156" s="6">
        <v>84.75</v>
      </c>
      <c r="F3156" s="12"/>
      <c r="G3156" s="12"/>
      <c r="H3156" s="12"/>
      <c r="O3156" s="7"/>
    </row>
    <row r="3157" spans="1:15" x14ac:dyDescent="0.25">
      <c r="A3157" s="7">
        <v>37519</v>
      </c>
      <c r="B3157" s="6">
        <v>50.75</v>
      </c>
      <c r="C3157" s="6">
        <v>33</v>
      </c>
      <c r="D3157" s="6">
        <v>84.5</v>
      </c>
      <c r="F3157" s="12"/>
      <c r="G3157" s="12"/>
      <c r="H3157" s="12"/>
      <c r="O3157" s="7"/>
    </row>
    <row r="3158" spans="1:15" x14ac:dyDescent="0.25">
      <c r="A3158" s="7">
        <v>37522</v>
      </c>
      <c r="B3158" s="6">
        <v>49.9</v>
      </c>
      <c r="C3158" s="6">
        <v>32.799999999999997</v>
      </c>
      <c r="D3158" s="6">
        <v>84.75</v>
      </c>
      <c r="F3158" s="12"/>
      <c r="G3158" s="12"/>
      <c r="H3158" s="12"/>
      <c r="O3158" s="7"/>
    </row>
    <row r="3159" spans="1:15" x14ac:dyDescent="0.25">
      <c r="A3159" s="7">
        <v>37523</v>
      </c>
      <c r="B3159" s="6">
        <v>49.2</v>
      </c>
      <c r="C3159" s="6">
        <v>32.9</v>
      </c>
      <c r="D3159" s="6">
        <v>83</v>
      </c>
      <c r="F3159" s="12"/>
      <c r="G3159" s="12"/>
      <c r="H3159" s="12"/>
      <c r="O3159" s="7"/>
    </row>
    <row r="3160" spans="1:15" x14ac:dyDescent="0.25">
      <c r="A3160" s="7">
        <v>37524</v>
      </c>
      <c r="B3160" s="6">
        <v>49.4</v>
      </c>
      <c r="C3160" s="6">
        <v>32.9</v>
      </c>
      <c r="D3160" s="6">
        <v>81.5</v>
      </c>
      <c r="F3160" s="12"/>
      <c r="G3160" s="12"/>
      <c r="H3160" s="12"/>
      <c r="O3160" s="7"/>
    </row>
    <row r="3161" spans="1:15" x14ac:dyDescent="0.25">
      <c r="A3161" s="7">
        <v>37525</v>
      </c>
      <c r="B3161" s="6">
        <v>51.5</v>
      </c>
      <c r="C3161" s="6">
        <v>32.4</v>
      </c>
      <c r="D3161" s="6">
        <v>82.25</v>
      </c>
      <c r="F3161" s="12"/>
      <c r="G3161" s="12"/>
      <c r="H3161" s="12"/>
      <c r="O3161" s="7"/>
    </row>
    <row r="3162" spans="1:15" x14ac:dyDescent="0.25">
      <c r="A3162" s="7">
        <v>37526</v>
      </c>
      <c r="B3162" s="6">
        <v>51.5</v>
      </c>
      <c r="C3162" s="6">
        <v>32.299999999999997</v>
      </c>
      <c r="D3162" s="6">
        <v>82.5</v>
      </c>
      <c r="F3162" s="12"/>
      <c r="G3162" s="12"/>
      <c r="H3162" s="12"/>
      <c r="O3162" s="7"/>
    </row>
    <row r="3163" spans="1:15" x14ac:dyDescent="0.25">
      <c r="A3163" s="7">
        <v>37529</v>
      </c>
      <c r="B3163" s="6">
        <v>49.2</v>
      </c>
      <c r="C3163" s="6">
        <v>32.4</v>
      </c>
      <c r="D3163" s="6">
        <v>80.25</v>
      </c>
      <c r="F3163" s="12"/>
      <c r="G3163" s="12"/>
      <c r="H3163" s="12"/>
      <c r="O3163" s="7"/>
    </row>
    <row r="3164" spans="1:15" x14ac:dyDescent="0.25">
      <c r="A3164" s="7">
        <v>37531</v>
      </c>
      <c r="B3164" s="6">
        <v>48.8</v>
      </c>
      <c r="C3164" s="6">
        <v>32.5</v>
      </c>
      <c r="D3164" s="6">
        <v>80.75</v>
      </c>
      <c r="F3164" s="12"/>
      <c r="G3164" s="12"/>
      <c r="H3164" s="12"/>
      <c r="O3164" s="7"/>
    </row>
    <row r="3165" spans="1:15" x14ac:dyDescent="0.25">
      <c r="A3165" s="7">
        <v>37532</v>
      </c>
      <c r="B3165" s="6">
        <v>46.7</v>
      </c>
      <c r="C3165" s="6">
        <v>32.4</v>
      </c>
      <c r="D3165" s="6">
        <v>79.5</v>
      </c>
      <c r="F3165" s="12"/>
      <c r="G3165" s="12"/>
      <c r="H3165" s="12"/>
      <c r="O3165" s="7"/>
    </row>
    <row r="3166" spans="1:15" x14ac:dyDescent="0.25">
      <c r="A3166" s="7">
        <v>37533</v>
      </c>
      <c r="B3166" s="6">
        <v>46.7</v>
      </c>
      <c r="C3166" s="6">
        <v>32.299999999999997</v>
      </c>
      <c r="D3166" s="6">
        <v>80</v>
      </c>
      <c r="F3166" s="12"/>
      <c r="G3166" s="12"/>
      <c r="H3166" s="12"/>
      <c r="O3166" s="7"/>
    </row>
    <row r="3167" spans="1:15" x14ac:dyDescent="0.25">
      <c r="A3167" s="7">
        <v>37536</v>
      </c>
      <c r="B3167" s="6">
        <v>46.2</v>
      </c>
      <c r="C3167" s="6">
        <v>32.1</v>
      </c>
      <c r="D3167" s="6">
        <v>78.75</v>
      </c>
      <c r="F3167" s="12"/>
      <c r="G3167" s="12"/>
      <c r="H3167" s="12"/>
      <c r="O3167" s="7"/>
    </row>
    <row r="3168" spans="1:15" x14ac:dyDescent="0.25">
      <c r="A3168" s="7">
        <v>37537</v>
      </c>
      <c r="B3168" s="6">
        <v>46.2</v>
      </c>
      <c r="C3168" s="6">
        <v>31.9</v>
      </c>
      <c r="D3168" s="6">
        <v>79.75</v>
      </c>
      <c r="F3168" s="12"/>
      <c r="G3168" s="12"/>
      <c r="H3168" s="12"/>
      <c r="O3168" s="7"/>
    </row>
    <row r="3169" spans="1:15" x14ac:dyDescent="0.25">
      <c r="A3169" s="7">
        <v>37538</v>
      </c>
      <c r="B3169" s="6">
        <v>46.8</v>
      </c>
      <c r="C3169" s="6">
        <v>31.9</v>
      </c>
      <c r="D3169" s="6">
        <v>80</v>
      </c>
      <c r="F3169" s="12"/>
      <c r="G3169" s="12"/>
      <c r="H3169" s="12"/>
      <c r="O3169" s="7"/>
    </row>
    <row r="3170" spans="1:15" x14ac:dyDescent="0.25">
      <c r="A3170" s="7">
        <v>37539</v>
      </c>
      <c r="B3170" s="6">
        <v>45.4</v>
      </c>
      <c r="C3170" s="6">
        <v>31.6</v>
      </c>
      <c r="D3170" s="6">
        <v>80</v>
      </c>
      <c r="F3170" s="12"/>
      <c r="G3170" s="12"/>
      <c r="H3170" s="12"/>
      <c r="O3170" s="7"/>
    </row>
    <row r="3171" spans="1:15" x14ac:dyDescent="0.25">
      <c r="A3171" s="7">
        <v>37540</v>
      </c>
      <c r="B3171" s="6">
        <v>46.1</v>
      </c>
      <c r="C3171" s="6">
        <v>31.7</v>
      </c>
      <c r="D3171" s="6">
        <v>82</v>
      </c>
      <c r="F3171" s="12"/>
      <c r="G3171" s="12"/>
      <c r="H3171" s="12"/>
      <c r="O3171" s="7"/>
    </row>
    <row r="3172" spans="1:15" x14ac:dyDescent="0.25">
      <c r="A3172" s="7">
        <v>37544</v>
      </c>
      <c r="B3172" s="6">
        <v>49.3</v>
      </c>
      <c r="C3172" s="6">
        <v>31.8</v>
      </c>
      <c r="D3172" s="6">
        <v>84.5</v>
      </c>
      <c r="F3172" s="12"/>
      <c r="G3172" s="12"/>
      <c r="H3172" s="12"/>
      <c r="O3172" s="7"/>
    </row>
    <row r="3173" spans="1:15" x14ac:dyDescent="0.25">
      <c r="A3173" s="7">
        <v>37545</v>
      </c>
      <c r="B3173" s="6">
        <v>49.5</v>
      </c>
      <c r="C3173" s="6">
        <v>31.6</v>
      </c>
      <c r="D3173" s="6">
        <v>85.5</v>
      </c>
      <c r="F3173" s="12"/>
      <c r="G3173" s="12"/>
      <c r="H3173" s="12"/>
      <c r="O3173" s="7"/>
    </row>
    <row r="3174" spans="1:15" x14ac:dyDescent="0.25">
      <c r="A3174" s="7">
        <v>37546</v>
      </c>
      <c r="B3174" s="6">
        <v>50.75</v>
      </c>
      <c r="C3174" s="6">
        <v>31.6</v>
      </c>
      <c r="D3174" s="6">
        <v>86.25</v>
      </c>
      <c r="F3174" s="12"/>
      <c r="G3174" s="12"/>
      <c r="H3174" s="12"/>
      <c r="O3174" s="7"/>
    </row>
    <row r="3175" spans="1:15" x14ac:dyDescent="0.25">
      <c r="A3175" s="7">
        <v>37547</v>
      </c>
      <c r="B3175" s="6">
        <v>52</v>
      </c>
      <c r="C3175" s="6">
        <v>31</v>
      </c>
      <c r="D3175" s="6">
        <v>86.25</v>
      </c>
      <c r="F3175" s="12"/>
      <c r="G3175" s="12"/>
      <c r="H3175" s="12"/>
      <c r="O3175" s="7"/>
    </row>
    <row r="3176" spans="1:15" x14ac:dyDescent="0.25">
      <c r="A3176" s="7">
        <v>37550</v>
      </c>
      <c r="B3176" s="6">
        <v>51.25</v>
      </c>
      <c r="C3176" s="6">
        <v>31.3</v>
      </c>
      <c r="D3176" s="6">
        <v>86</v>
      </c>
      <c r="F3176" s="12"/>
      <c r="G3176" s="12"/>
      <c r="H3176" s="12"/>
      <c r="O3176" s="7"/>
    </row>
    <row r="3177" spans="1:15" x14ac:dyDescent="0.25">
      <c r="A3177" s="7">
        <v>37551</v>
      </c>
      <c r="B3177" s="6">
        <v>51.75</v>
      </c>
      <c r="C3177" s="6">
        <v>31.2</v>
      </c>
      <c r="D3177" s="6">
        <v>86.5</v>
      </c>
      <c r="F3177" s="12"/>
      <c r="G3177" s="12"/>
      <c r="H3177" s="12"/>
      <c r="O3177" s="7"/>
    </row>
    <row r="3178" spans="1:15" x14ac:dyDescent="0.25">
      <c r="A3178" s="7">
        <v>37552</v>
      </c>
      <c r="B3178" s="6">
        <v>53.25</v>
      </c>
      <c r="C3178" s="6">
        <v>31.6</v>
      </c>
      <c r="D3178" s="6">
        <v>87.5</v>
      </c>
      <c r="F3178" s="12"/>
      <c r="G3178" s="12"/>
      <c r="H3178" s="12"/>
      <c r="O3178" s="7"/>
    </row>
    <row r="3179" spans="1:15" x14ac:dyDescent="0.25">
      <c r="A3179" s="7">
        <v>37553</v>
      </c>
      <c r="B3179" s="6">
        <v>53.5</v>
      </c>
      <c r="C3179" s="6">
        <v>31.3</v>
      </c>
      <c r="D3179" s="6">
        <v>87</v>
      </c>
      <c r="F3179" s="12"/>
      <c r="G3179" s="12"/>
      <c r="H3179" s="12"/>
      <c r="O3179" s="7"/>
    </row>
    <row r="3180" spans="1:15" x14ac:dyDescent="0.25">
      <c r="A3180" s="7">
        <v>37554</v>
      </c>
      <c r="B3180" s="6">
        <v>53.75</v>
      </c>
      <c r="C3180" s="6">
        <v>31.2</v>
      </c>
      <c r="D3180" s="6">
        <v>86.25</v>
      </c>
      <c r="F3180" s="12"/>
      <c r="G3180" s="12"/>
      <c r="H3180" s="12"/>
      <c r="O3180" s="7"/>
    </row>
    <row r="3181" spans="1:15" x14ac:dyDescent="0.25">
      <c r="A3181" s="7">
        <v>37557</v>
      </c>
      <c r="B3181" s="6">
        <v>55</v>
      </c>
      <c r="C3181" s="6">
        <v>31.5</v>
      </c>
      <c r="D3181" s="6">
        <v>87</v>
      </c>
      <c r="F3181" s="12"/>
      <c r="G3181" s="12"/>
      <c r="H3181" s="12"/>
      <c r="O3181" s="7"/>
    </row>
    <row r="3182" spans="1:15" x14ac:dyDescent="0.25">
      <c r="A3182" s="7">
        <v>37558</v>
      </c>
      <c r="B3182" s="6">
        <v>53.5</v>
      </c>
      <c r="C3182" s="6">
        <v>31.5</v>
      </c>
      <c r="D3182" s="6">
        <v>85.75</v>
      </c>
      <c r="F3182" s="12"/>
      <c r="G3182" s="12"/>
      <c r="H3182" s="12"/>
      <c r="O3182" s="7"/>
    </row>
    <row r="3183" spans="1:15" x14ac:dyDescent="0.25">
      <c r="A3183" s="7">
        <v>37559</v>
      </c>
      <c r="B3183" s="6">
        <v>52.25</v>
      </c>
      <c r="C3183" s="6">
        <v>31.9</v>
      </c>
      <c r="D3183" s="6">
        <v>85.75</v>
      </c>
      <c r="F3183" s="12"/>
      <c r="G3183" s="12"/>
      <c r="H3183" s="12"/>
      <c r="O3183" s="7"/>
    </row>
    <row r="3184" spans="1:15" x14ac:dyDescent="0.25">
      <c r="A3184" s="7">
        <v>37560</v>
      </c>
      <c r="B3184" s="6">
        <v>51.75</v>
      </c>
      <c r="C3184" s="6">
        <v>31.6</v>
      </c>
      <c r="D3184" s="6">
        <v>85</v>
      </c>
      <c r="F3184" s="12"/>
      <c r="G3184" s="12"/>
      <c r="H3184" s="12"/>
      <c r="O3184" s="7"/>
    </row>
    <row r="3185" spans="1:15" x14ac:dyDescent="0.25">
      <c r="A3185" s="7">
        <v>37561</v>
      </c>
      <c r="B3185" s="6">
        <v>51.5</v>
      </c>
      <c r="C3185" s="6">
        <v>31.4</v>
      </c>
      <c r="D3185" s="6">
        <v>85.75</v>
      </c>
      <c r="F3185" s="12"/>
      <c r="G3185" s="12"/>
      <c r="H3185" s="12"/>
      <c r="O3185" s="7"/>
    </row>
    <row r="3186" spans="1:15" x14ac:dyDescent="0.25">
      <c r="A3186" s="7">
        <v>37564</v>
      </c>
      <c r="B3186" s="6">
        <v>54.5</v>
      </c>
      <c r="C3186" s="6">
        <v>31.4</v>
      </c>
      <c r="D3186" s="6">
        <v>87.25</v>
      </c>
      <c r="F3186" s="12"/>
      <c r="G3186" s="12"/>
      <c r="H3186" s="12"/>
      <c r="O3186" s="7"/>
    </row>
    <row r="3187" spans="1:15" x14ac:dyDescent="0.25">
      <c r="A3187" s="7">
        <v>37565</v>
      </c>
      <c r="B3187" s="6">
        <v>53.25</v>
      </c>
      <c r="C3187" s="6">
        <v>31.5</v>
      </c>
      <c r="D3187" s="6">
        <v>87.5</v>
      </c>
      <c r="F3187" s="12"/>
      <c r="G3187" s="12"/>
      <c r="H3187" s="12"/>
      <c r="O3187" s="7"/>
    </row>
    <row r="3188" spans="1:15" x14ac:dyDescent="0.25">
      <c r="A3188" s="7">
        <v>37566</v>
      </c>
      <c r="B3188" s="6">
        <v>53.25</v>
      </c>
      <c r="C3188" s="6">
        <v>31.6</v>
      </c>
      <c r="D3188" s="6">
        <v>89.25</v>
      </c>
      <c r="F3188" s="12"/>
      <c r="G3188" s="12"/>
      <c r="H3188" s="12"/>
      <c r="O3188" s="7"/>
    </row>
    <row r="3189" spans="1:15" x14ac:dyDescent="0.25">
      <c r="A3189" s="7">
        <v>37567</v>
      </c>
      <c r="B3189" s="6">
        <v>54.25</v>
      </c>
      <c r="C3189" s="6">
        <v>31.9</v>
      </c>
      <c r="D3189" s="6">
        <v>88.75</v>
      </c>
      <c r="F3189" s="12"/>
      <c r="G3189" s="12"/>
      <c r="H3189" s="12"/>
      <c r="O3189" s="7"/>
    </row>
    <row r="3190" spans="1:15" x14ac:dyDescent="0.25">
      <c r="A3190" s="7">
        <v>37568</v>
      </c>
      <c r="B3190" s="6">
        <v>53.75</v>
      </c>
      <c r="C3190" s="6">
        <v>31.9</v>
      </c>
      <c r="D3190" s="6">
        <v>88.25</v>
      </c>
      <c r="F3190" s="12"/>
      <c r="G3190" s="12"/>
      <c r="H3190" s="12"/>
      <c r="O3190" s="7"/>
    </row>
    <row r="3191" spans="1:15" x14ac:dyDescent="0.25">
      <c r="A3191" s="7">
        <v>37571</v>
      </c>
      <c r="B3191" s="6">
        <v>52.5</v>
      </c>
      <c r="C3191" s="6">
        <v>32</v>
      </c>
      <c r="D3191" s="6">
        <v>86.5</v>
      </c>
      <c r="F3191" s="12"/>
      <c r="G3191" s="12"/>
      <c r="H3191" s="12"/>
      <c r="O3191" s="7"/>
    </row>
    <row r="3192" spans="1:15" x14ac:dyDescent="0.25">
      <c r="A3192" s="7">
        <v>37572</v>
      </c>
      <c r="B3192" s="6">
        <v>52</v>
      </c>
      <c r="C3192" s="6">
        <v>32</v>
      </c>
      <c r="D3192" s="6">
        <v>86.75</v>
      </c>
      <c r="F3192" s="12"/>
      <c r="G3192" s="12"/>
      <c r="H3192" s="12"/>
      <c r="O3192" s="7"/>
    </row>
    <row r="3193" spans="1:15" x14ac:dyDescent="0.25">
      <c r="A3193" s="7">
        <v>37573</v>
      </c>
      <c r="B3193" s="6">
        <v>52.5</v>
      </c>
      <c r="C3193" s="6">
        <v>31.5</v>
      </c>
      <c r="D3193" s="6">
        <v>87.5</v>
      </c>
      <c r="F3193" s="12"/>
      <c r="G3193" s="12"/>
      <c r="H3193" s="12"/>
      <c r="O3193" s="7"/>
    </row>
    <row r="3194" spans="1:15" x14ac:dyDescent="0.25">
      <c r="A3194" s="7">
        <v>37574</v>
      </c>
      <c r="B3194" s="6">
        <v>54</v>
      </c>
      <c r="C3194" s="6">
        <v>31.7</v>
      </c>
      <c r="D3194" s="6">
        <v>87.75</v>
      </c>
      <c r="F3194" s="12"/>
      <c r="G3194" s="12"/>
      <c r="H3194" s="12"/>
      <c r="O3194" s="7"/>
    </row>
    <row r="3195" spans="1:15" x14ac:dyDescent="0.25">
      <c r="A3195" s="7">
        <v>37575</v>
      </c>
      <c r="B3195" s="6">
        <v>55.25</v>
      </c>
      <c r="C3195" s="6">
        <v>31.6</v>
      </c>
      <c r="D3195" s="6">
        <v>86.75</v>
      </c>
      <c r="F3195" s="12"/>
      <c r="G3195" s="12"/>
      <c r="H3195" s="12"/>
      <c r="O3195" s="7"/>
    </row>
    <row r="3196" spans="1:15" x14ac:dyDescent="0.25">
      <c r="A3196" s="7">
        <v>37578</v>
      </c>
      <c r="B3196" s="6">
        <v>55.25</v>
      </c>
      <c r="C3196" s="6">
        <v>31.5</v>
      </c>
      <c r="D3196" s="6">
        <v>89.5</v>
      </c>
      <c r="F3196" s="12"/>
      <c r="G3196" s="12"/>
      <c r="H3196" s="12"/>
      <c r="O3196" s="7"/>
    </row>
    <row r="3197" spans="1:15" x14ac:dyDescent="0.25">
      <c r="A3197" s="7">
        <v>37579</v>
      </c>
      <c r="B3197" s="6">
        <v>55.5</v>
      </c>
      <c r="C3197" s="6">
        <v>31.9</v>
      </c>
      <c r="D3197" s="6">
        <v>90</v>
      </c>
      <c r="F3197" s="12"/>
      <c r="G3197" s="12"/>
      <c r="H3197" s="12"/>
      <c r="O3197" s="7"/>
    </row>
    <row r="3198" spans="1:15" x14ac:dyDescent="0.25">
      <c r="A3198" s="7">
        <v>37580</v>
      </c>
      <c r="B3198" s="6">
        <v>55.75</v>
      </c>
      <c r="C3198" s="6">
        <v>31.9</v>
      </c>
      <c r="D3198" s="6">
        <v>89.75</v>
      </c>
      <c r="F3198" s="12"/>
      <c r="G3198" s="12"/>
      <c r="H3198" s="12"/>
      <c r="O3198" s="7"/>
    </row>
    <row r="3199" spans="1:15" x14ac:dyDescent="0.25">
      <c r="A3199" s="7">
        <v>37581</v>
      </c>
      <c r="B3199" s="6">
        <v>56.25</v>
      </c>
      <c r="C3199" s="6">
        <v>31.8</v>
      </c>
      <c r="D3199" s="6">
        <v>90.25</v>
      </c>
      <c r="F3199" s="12"/>
      <c r="G3199" s="12"/>
      <c r="H3199" s="12"/>
      <c r="O3199" s="7"/>
    </row>
    <row r="3200" spans="1:15" x14ac:dyDescent="0.25">
      <c r="A3200" s="7">
        <v>37582</v>
      </c>
      <c r="B3200" s="6">
        <v>56.75</v>
      </c>
      <c r="C3200" s="6">
        <v>31.7</v>
      </c>
      <c r="D3200" s="6">
        <v>91</v>
      </c>
      <c r="F3200" s="12"/>
      <c r="G3200" s="12"/>
      <c r="H3200" s="12"/>
      <c r="O3200" s="7"/>
    </row>
    <row r="3201" spans="1:15" x14ac:dyDescent="0.25">
      <c r="A3201" s="7">
        <v>37585</v>
      </c>
      <c r="B3201" s="6">
        <v>57</v>
      </c>
      <c r="C3201" s="6">
        <v>31.7</v>
      </c>
      <c r="D3201" s="6">
        <v>90.75</v>
      </c>
      <c r="F3201" s="12"/>
      <c r="G3201" s="12"/>
      <c r="H3201" s="12"/>
      <c r="O3201" s="7"/>
    </row>
    <row r="3202" spans="1:15" x14ac:dyDescent="0.25">
      <c r="A3202" s="7">
        <v>37586</v>
      </c>
      <c r="B3202" s="6">
        <v>56.25</v>
      </c>
      <c r="C3202" s="6">
        <v>31.7</v>
      </c>
      <c r="D3202" s="6">
        <v>89.5</v>
      </c>
      <c r="F3202" s="12"/>
      <c r="G3202" s="12"/>
      <c r="H3202" s="12"/>
      <c r="O3202" s="7"/>
    </row>
    <row r="3203" spans="1:15" x14ac:dyDescent="0.25">
      <c r="A3203" s="7">
        <v>37587</v>
      </c>
      <c r="B3203" s="6">
        <v>55.5</v>
      </c>
      <c r="C3203" s="6">
        <v>31.8</v>
      </c>
      <c r="D3203" s="6">
        <v>88.75</v>
      </c>
      <c r="F3203" s="12"/>
      <c r="G3203" s="12"/>
      <c r="H3203" s="12"/>
      <c r="O3203" s="7"/>
    </row>
    <row r="3204" spans="1:15" x14ac:dyDescent="0.25">
      <c r="A3204" s="7">
        <v>37588</v>
      </c>
      <c r="B3204" s="6">
        <v>57.75</v>
      </c>
      <c r="C3204" s="6">
        <v>31.8</v>
      </c>
      <c r="D3204" s="6">
        <v>91</v>
      </c>
      <c r="F3204" s="12"/>
      <c r="G3204" s="12"/>
      <c r="H3204" s="12"/>
      <c r="O3204" s="7"/>
    </row>
    <row r="3205" spans="1:15" x14ac:dyDescent="0.25">
      <c r="A3205" s="7">
        <v>37589</v>
      </c>
      <c r="B3205" s="6">
        <v>57.25</v>
      </c>
      <c r="C3205" s="6">
        <v>31.3</v>
      </c>
      <c r="D3205" s="6">
        <v>91.5</v>
      </c>
      <c r="F3205" s="12"/>
      <c r="G3205" s="12"/>
      <c r="H3205" s="12"/>
      <c r="O3205" s="7"/>
    </row>
    <row r="3206" spans="1:15" x14ac:dyDescent="0.25">
      <c r="A3206" s="7">
        <v>37592</v>
      </c>
      <c r="B3206" s="6">
        <v>58</v>
      </c>
      <c r="C3206" s="6">
        <v>31.5</v>
      </c>
      <c r="D3206" s="6">
        <v>92.5</v>
      </c>
      <c r="F3206" s="12"/>
      <c r="G3206" s="12"/>
      <c r="H3206" s="12"/>
      <c r="O3206" s="7"/>
    </row>
    <row r="3207" spans="1:15" x14ac:dyDescent="0.25">
      <c r="A3207" s="7">
        <v>37593</v>
      </c>
      <c r="B3207" s="6">
        <v>57.75</v>
      </c>
      <c r="C3207" s="6">
        <v>31.3</v>
      </c>
      <c r="D3207" s="6">
        <v>92</v>
      </c>
      <c r="F3207" s="12"/>
      <c r="G3207" s="12"/>
      <c r="H3207" s="12"/>
      <c r="O3207" s="7"/>
    </row>
    <row r="3208" spans="1:15" x14ac:dyDescent="0.25">
      <c r="A3208" s="7">
        <v>37594</v>
      </c>
      <c r="B3208" s="6">
        <v>55.75</v>
      </c>
      <c r="C3208" s="6">
        <v>31.5</v>
      </c>
      <c r="D3208" s="6">
        <v>90.25</v>
      </c>
      <c r="F3208" s="12"/>
      <c r="G3208" s="12"/>
      <c r="H3208" s="12"/>
      <c r="O3208" s="7"/>
    </row>
    <row r="3209" spans="1:15" x14ac:dyDescent="0.25">
      <c r="A3209" s="7">
        <v>37595</v>
      </c>
      <c r="B3209" s="6">
        <v>56</v>
      </c>
      <c r="C3209" s="6">
        <v>31.5</v>
      </c>
      <c r="D3209" s="6">
        <v>90.5</v>
      </c>
      <c r="F3209" s="12"/>
      <c r="G3209" s="12"/>
      <c r="H3209" s="12"/>
      <c r="O3209" s="7"/>
    </row>
    <row r="3210" spans="1:15" x14ac:dyDescent="0.25">
      <c r="A3210" s="7">
        <v>37596</v>
      </c>
      <c r="B3210" s="6">
        <v>55.75</v>
      </c>
      <c r="C3210" s="6">
        <v>31.6</v>
      </c>
      <c r="D3210" s="6">
        <v>89.75</v>
      </c>
      <c r="F3210" s="12"/>
      <c r="G3210" s="12"/>
      <c r="H3210" s="12"/>
      <c r="O3210" s="7"/>
    </row>
    <row r="3211" spans="1:15" x14ac:dyDescent="0.25">
      <c r="A3211" s="7">
        <v>37599</v>
      </c>
      <c r="B3211" s="6">
        <v>54.75</v>
      </c>
      <c r="C3211" s="6">
        <v>31.4</v>
      </c>
      <c r="D3211" s="6">
        <v>89.5</v>
      </c>
      <c r="F3211" s="12"/>
      <c r="G3211" s="12"/>
      <c r="H3211" s="12"/>
      <c r="O3211" s="7"/>
    </row>
    <row r="3212" spans="1:15" x14ac:dyDescent="0.25">
      <c r="A3212" s="7">
        <v>37600</v>
      </c>
      <c r="B3212" s="6">
        <v>54.25</v>
      </c>
      <c r="C3212" s="6">
        <v>31.3</v>
      </c>
      <c r="D3212" s="6">
        <v>88.75</v>
      </c>
      <c r="F3212" s="12"/>
      <c r="G3212" s="12"/>
      <c r="H3212" s="12"/>
      <c r="O3212" s="7"/>
    </row>
    <row r="3213" spans="1:15" x14ac:dyDescent="0.25">
      <c r="A3213" s="7">
        <v>37601</v>
      </c>
      <c r="B3213" s="6">
        <v>53.75</v>
      </c>
      <c r="C3213" s="6">
        <v>31.3</v>
      </c>
      <c r="D3213" s="6">
        <v>88.5</v>
      </c>
      <c r="F3213" s="12"/>
      <c r="G3213" s="12"/>
      <c r="H3213" s="12"/>
      <c r="O3213" s="7"/>
    </row>
    <row r="3214" spans="1:15" x14ac:dyDescent="0.25">
      <c r="A3214" s="7">
        <v>37602</v>
      </c>
      <c r="B3214" s="6">
        <v>53.5</v>
      </c>
      <c r="C3214" s="6">
        <v>31.2</v>
      </c>
      <c r="D3214" s="6">
        <v>89</v>
      </c>
      <c r="F3214" s="12"/>
      <c r="G3214" s="12"/>
      <c r="H3214" s="12"/>
      <c r="O3214" s="7"/>
    </row>
    <row r="3215" spans="1:15" x14ac:dyDescent="0.25">
      <c r="A3215" s="7">
        <v>37603</v>
      </c>
      <c r="B3215" s="6">
        <v>53</v>
      </c>
      <c r="C3215" s="6">
        <v>31.4</v>
      </c>
      <c r="D3215" s="6">
        <v>88.25</v>
      </c>
      <c r="F3215" s="12"/>
      <c r="G3215" s="12"/>
      <c r="H3215" s="12"/>
      <c r="O3215" s="7"/>
    </row>
    <row r="3216" spans="1:15" x14ac:dyDescent="0.25">
      <c r="A3216" s="7">
        <v>37606</v>
      </c>
      <c r="B3216" s="6">
        <v>53</v>
      </c>
      <c r="C3216" s="6">
        <v>31.8</v>
      </c>
      <c r="D3216" s="6">
        <v>86.75</v>
      </c>
      <c r="F3216" s="12"/>
      <c r="G3216" s="12"/>
      <c r="H3216" s="12"/>
      <c r="O3216" s="7"/>
    </row>
    <row r="3217" spans="1:15" x14ac:dyDescent="0.25">
      <c r="A3217" s="7">
        <v>37607</v>
      </c>
      <c r="B3217" s="6">
        <v>53.25</v>
      </c>
      <c r="C3217" s="6">
        <v>31.6</v>
      </c>
      <c r="D3217" s="6">
        <v>88.5</v>
      </c>
      <c r="F3217" s="12"/>
      <c r="G3217" s="12"/>
      <c r="H3217" s="12"/>
      <c r="O3217" s="7"/>
    </row>
    <row r="3218" spans="1:15" x14ac:dyDescent="0.25">
      <c r="A3218" s="7">
        <v>37608</v>
      </c>
      <c r="B3218" s="6">
        <v>51.75</v>
      </c>
      <c r="C3218" s="6">
        <v>31.6</v>
      </c>
      <c r="D3218" s="6">
        <v>87.5</v>
      </c>
      <c r="F3218" s="12"/>
      <c r="G3218" s="12"/>
      <c r="H3218" s="12"/>
      <c r="O3218" s="7"/>
    </row>
    <row r="3219" spans="1:15" x14ac:dyDescent="0.25">
      <c r="A3219" s="7">
        <v>37609</v>
      </c>
      <c r="B3219" s="6">
        <v>52</v>
      </c>
      <c r="C3219" s="6">
        <v>31.8</v>
      </c>
      <c r="D3219" s="6">
        <v>87.5</v>
      </c>
      <c r="F3219" s="12"/>
      <c r="G3219" s="12"/>
      <c r="H3219" s="12"/>
      <c r="O3219" s="7"/>
    </row>
    <row r="3220" spans="1:15" x14ac:dyDescent="0.25">
      <c r="A3220" s="7">
        <v>37610</v>
      </c>
      <c r="B3220" s="6">
        <v>52.25</v>
      </c>
      <c r="C3220" s="6">
        <v>31.8</v>
      </c>
      <c r="D3220" s="6">
        <v>87.5</v>
      </c>
      <c r="F3220" s="12"/>
      <c r="G3220" s="12"/>
      <c r="H3220" s="12"/>
      <c r="O3220" s="7"/>
    </row>
    <row r="3221" spans="1:15" x14ac:dyDescent="0.25">
      <c r="A3221" s="7">
        <v>37613</v>
      </c>
      <c r="B3221" s="6">
        <v>52.25</v>
      </c>
      <c r="C3221" s="6">
        <v>31.8</v>
      </c>
      <c r="D3221" s="6">
        <v>86.75</v>
      </c>
      <c r="F3221" s="12"/>
      <c r="G3221" s="12"/>
      <c r="H3221" s="12"/>
      <c r="O3221" s="7"/>
    </row>
    <row r="3222" spans="1:15" x14ac:dyDescent="0.25">
      <c r="A3222" s="7">
        <v>37614</v>
      </c>
      <c r="B3222" s="6">
        <v>51.75</v>
      </c>
      <c r="C3222" s="6">
        <v>31.7</v>
      </c>
      <c r="D3222" s="6">
        <v>86.5</v>
      </c>
      <c r="F3222" s="12"/>
      <c r="G3222" s="12"/>
      <c r="H3222" s="12"/>
      <c r="O3222" s="7"/>
    </row>
    <row r="3223" spans="1:15" x14ac:dyDescent="0.25">
      <c r="A3223" s="7">
        <v>37617</v>
      </c>
      <c r="B3223" s="6">
        <v>50.5</v>
      </c>
      <c r="C3223" s="6">
        <v>31.6</v>
      </c>
      <c r="D3223" s="6">
        <v>86.25</v>
      </c>
      <c r="F3223" s="12"/>
      <c r="G3223" s="12"/>
      <c r="H3223" s="12"/>
      <c r="O3223" s="7"/>
    </row>
    <row r="3224" spans="1:15" x14ac:dyDescent="0.25">
      <c r="A3224" s="7">
        <v>37620</v>
      </c>
      <c r="B3224" s="6">
        <v>49.8</v>
      </c>
      <c r="C3224" s="6">
        <v>31.5</v>
      </c>
      <c r="D3224" s="6">
        <v>85</v>
      </c>
      <c r="F3224" s="12"/>
      <c r="G3224" s="12"/>
      <c r="H3224" s="12"/>
      <c r="O3224" s="7"/>
    </row>
    <row r="3225" spans="1:15" x14ac:dyDescent="0.25">
      <c r="A3225" s="7">
        <v>37621</v>
      </c>
      <c r="B3225" s="6">
        <v>50.75</v>
      </c>
      <c r="C3225" s="6">
        <v>31.4</v>
      </c>
      <c r="D3225" s="6">
        <v>85.25</v>
      </c>
      <c r="F3225" s="12"/>
      <c r="G3225" s="12"/>
      <c r="H3225" s="12"/>
      <c r="O3225" s="7"/>
    </row>
    <row r="3226" spans="1:15" x14ac:dyDescent="0.25">
      <c r="A3226" s="7">
        <v>37623</v>
      </c>
      <c r="B3226" s="6">
        <v>50.5</v>
      </c>
      <c r="C3226" s="6">
        <v>31.4</v>
      </c>
      <c r="D3226" s="6">
        <v>86</v>
      </c>
      <c r="F3226" s="12"/>
      <c r="G3226" s="12"/>
      <c r="H3226" s="12"/>
      <c r="O3226" s="7"/>
    </row>
    <row r="3227" spans="1:15" x14ac:dyDescent="0.25">
      <c r="A3227" s="7">
        <v>37624</v>
      </c>
      <c r="B3227" s="6">
        <v>52.75</v>
      </c>
      <c r="C3227" s="6">
        <v>31.4</v>
      </c>
      <c r="D3227" s="6">
        <v>87.75</v>
      </c>
      <c r="F3227" s="12"/>
      <c r="G3227" s="12"/>
      <c r="H3227" s="12"/>
      <c r="O3227" s="7"/>
    </row>
    <row r="3228" spans="1:15" x14ac:dyDescent="0.25">
      <c r="A3228" s="7">
        <v>37627</v>
      </c>
      <c r="B3228" s="6">
        <v>52.75</v>
      </c>
      <c r="C3228" s="6">
        <v>31.5</v>
      </c>
      <c r="D3228" s="6">
        <v>88.5</v>
      </c>
      <c r="F3228" s="12"/>
      <c r="G3228" s="12"/>
      <c r="H3228" s="12"/>
      <c r="O3228" s="7"/>
    </row>
    <row r="3229" spans="1:15" x14ac:dyDescent="0.25">
      <c r="A3229" s="7">
        <v>37628</v>
      </c>
      <c r="B3229" s="6">
        <v>52.5</v>
      </c>
      <c r="C3229" s="6">
        <v>31.5</v>
      </c>
      <c r="D3229" s="6">
        <v>88.5</v>
      </c>
      <c r="F3229" s="12"/>
      <c r="G3229" s="12"/>
      <c r="H3229" s="12"/>
      <c r="O3229" s="7"/>
    </row>
    <row r="3230" spans="1:15" x14ac:dyDescent="0.25">
      <c r="A3230" s="7">
        <v>37629</v>
      </c>
      <c r="B3230" s="6">
        <v>52.75</v>
      </c>
      <c r="C3230" s="6">
        <v>31.4</v>
      </c>
      <c r="D3230" s="6">
        <v>88.75</v>
      </c>
      <c r="F3230" s="12"/>
      <c r="G3230" s="12"/>
      <c r="H3230" s="12"/>
      <c r="O3230" s="7"/>
    </row>
    <row r="3231" spans="1:15" x14ac:dyDescent="0.25">
      <c r="A3231" s="7">
        <v>37630</v>
      </c>
      <c r="B3231" s="6">
        <v>52.75</v>
      </c>
      <c r="C3231" s="6">
        <v>31.4</v>
      </c>
      <c r="D3231" s="6">
        <v>88.5</v>
      </c>
      <c r="F3231" s="12"/>
      <c r="G3231" s="12"/>
      <c r="H3231" s="12"/>
      <c r="O3231" s="7"/>
    </row>
    <row r="3232" spans="1:15" x14ac:dyDescent="0.25">
      <c r="A3232" s="7">
        <v>37631</v>
      </c>
      <c r="B3232" s="6">
        <v>53</v>
      </c>
      <c r="C3232" s="6">
        <v>31.6</v>
      </c>
      <c r="D3232" s="6">
        <v>88.25</v>
      </c>
      <c r="F3232" s="12"/>
      <c r="G3232" s="12"/>
      <c r="H3232" s="12"/>
      <c r="O3232" s="7"/>
    </row>
    <row r="3233" spans="1:15" x14ac:dyDescent="0.25">
      <c r="A3233" s="7">
        <v>37634</v>
      </c>
      <c r="B3233" s="6">
        <v>53.5</v>
      </c>
      <c r="C3233" s="6">
        <v>31.7</v>
      </c>
      <c r="D3233" s="6">
        <v>89</v>
      </c>
      <c r="F3233" s="12"/>
      <c r="G3233" s="12"/>
      <c r="H3233" s="12"/>
      <c r="O3233" s="7"/>
    </row>
    <row r="3234" spans="1:15" x14ac:dyDescent="0.25">
      <c r="A3234" s="7">
        <v>37635</v>
      </c>
      <c r="B3234" s="6">
        <v>53.5</v>
      </c>
      <c r="C3234" s="6">
        <v>31.4</v>
      </c>
      <c r="D3234" s="6">
        <v>88.5</v>
      </c>
      <c r="F3234" s="12"/>
      <c r="G3234" s="12"/>
      <c r="H3234" s="12"/>
      <c r="O3234" s="7"/>
    </row>
    <row r="3235" spans="1:15" x14ac:dyDescent="0.25">
      <c r="A3235" s="7">
        <v>37636</v>
      </c>
      <c r="B3235" s="6">
        <v>54</v>
      </c>
      <c r="C3235" s="6">
        <v>31.4</v>
      </c>
      <c r="D3235" s="6">
        <v>89</v>
      </c>
      <c r="F3235" s="12"/>
      <c r="G3235" s="12"/>
      <c r="H3235" s="12"/>
      <c r="O3235" s="7"/>
    </row>
    <row r="3236" spans="1:15" x14ac:dyDescent="0.25">
      <c r="A3236" s="7">
        <v>37637</v>
      </c>
      <c r="B3236" s="6">
        <v>52.5</v>
      </c>
      <c r="C3236" s="6">
        <v>31.4</v>
      </c>
      <c r="D3236" s="6">
        <v>87.75</v>
      </c>
      <c r="F3236" s="12"/>
      <c r="G3236" s="12"/>
      <c r="H3236" s="12"/>
      <c r="O3236" s="7"/>
    </row>
    <row r="3237" spans="1:15" x14ac:dyDescent="0.25">
      <c r="A3237" s="7">
        <v>37638</v>
      </c>
      <c r="B3237" s="6">
        <v>51.25</v>
      </c>
      <c r="C3237" s="6">
        <v>31.3</v>
      </c>
      <c r="D3237" s="6">
        <v>87.25</v>
      </c>
      <c r="F3237" s="12"/>
      <c r="G3237" s="12"/>
      <c r="H3237" s="12"/>
      <c r="O3237" s="7"/>
    </row>
    <row r="3238" spans="1:15" x14ac:dyDescent="0.25">
      <c r="A3238" s="7">
        <v>37641</v>
      </c>
      <c r="B3238" s="6">
        <v>50.5</v>
      </c>
      <c r="C3238" s="6">
        <v>31.4</v>
      </c>
      <c r="D3238" s="6">
        <v>87.25</v>
      </c>
      <c r="F3238" s="12"/>
      <c r="G3238" s="12"/>
      <c r="H3238" s="12"/>
      <c r="O3238" s="7"/>
    </row>
    <row r="3239" spans="1:15" x14ac:dyDescent="0.25">
      <c r="A3239" s="7">
        <v>37642</v>
      </c>
      <c r="B3239" s="6">
        <v>50.75</v>
      </c>
      <c r="C3239" s="6">
        <v>31.3</v>
      </c>
      <c r="D3239" s="6">
        <v>87</v>
      </c>
      <c r="F3239" s="12"/>
      <c r="G3239" s="12"/>
      <c r="H3239" s="12"/>
      <c r="O3239" s="7"/>
    </row>
    <row r="3240" spans="1:15" x14ac:dyDescent="0.25">
      <c r="A3240" s="7">
        <v>37643</v>
      </c>
      <c r="B3240" s="6">
        <v>51.5</v>
      </c>
      <c r="C3240" s="6">
        <v>31.5</v>
      </c>
      <c r="D3240" s="6">
        <v>86.25</v>
      </c>
      <c r="F3240" s="12"/>
      <c r="G3240" s="12"/>
      <c r="H3240" s="12"/>
      <c r="O3240" s="7"/>
    </row>
    <row r="3241" spans="1:15" x14ac:dyDescent="0.25">
      <c r="A3241" s="7">
        <v>37644</v>
      </c>
      <c r="B3241" s="6">
        <v>52</v>
      </c>
      <c r="C3241" s="6">
        <v>31.5</v>
      </c>
      <c r="D3241" s="6">
        <v>85.75</v>
      </c>
      <c r="F3241" s="12"/>
      <c r="G3241" s="12"/>
      <c r="H3241" s="12"/>
      <c r="O3241" s="7"/>
    </row>
    <row r="3242" spans="1:15" x14ac:dyDescent="0.25">
      <c r="A3242" s="7">
        <v>37645</v>
      </c>
      <c r="B3242" s="6">
        <v>51.5</v>
      </c>
      <c r="C3242" s="6">
        <v>31.4</v>
      </c>
      <c r="D3242" s="6">
        <v>84.75</v>
      </c>
      <c r="F3242" s="12"/>
      <c r="G3242" s="12"/>
      <c r="H3242" s="12"/>
      <c r="O3242" s="7"/>
    </row>
    <row r="3243" spans="1:15" x14ac:dyDescent="0.25">
      <c r="A3243" s="7">
        <v>37648</v>
      </c>
      <c r="B3243" s="6">
        <v>50.25</v>
      </c>
      <c r="C3243" s="6">
        <v>31.7</v>
      </c>
      <c r="D3243" s="6">
        <v>83.5</v>
      </c>
      <c r="F3243" s="12"/>
      <c r="G3243" s="12"/>
      <c r="H3243" s="12"/>
      <c r="O3243" s="7"/>
    </row>
    <row r="3244" spans="1:15" x14ac:dyDescent="0.25">
      <c r="A3244" s="7">
        <v>37649</v>
      </c>
      <c r="B3244" s="6">
        <v>51</v>
      </c>
      <c r="C3244" s="6">
        <v>31.8</v>
      </c>
      <c r="D3244" s="6">
        <v>83.25</v>
      </c>
      <c r="F3244" s="12"/>
      <c r="G3244" s="12"/>
      <c r="H3244" s="12"/>
      <c r="O3244" s="7"/>
    </row>
    <row r="3245" spans="1:15" x14ac:dyDescent="0.25">
      <c r="A3245" s="7">
        <v>37650</v>
      </c>
      <c r="B3245" s="6">
        <v>50.5</v>
      </c>
      <c r="C3245" s="6">
        <v>31.5</v>
      </c>
      <c r="D3245" s="6">
        <v>82.25</v>
      </c>
      <c r="F3245" s="12"/>
      <c r="G3245" s="12"/>
      <c r="H3245" s="12"/>
      <c r="O3245" s="7"/>
    </row>
    <row r="3246" spans="1:15" x14ac:dyDescent="0.25">
      <c r="A3246" s="7">
        <v>37651</v>
      </c>
      <c r="B3246" s="6">
        <v>51</v>
      </c>
      <c r="C3246" s="6">
        <v>31.4</v>
      </c>
      <c r="D3246" s="6">
        <v>82.25</v>
      </c>
      <c r="F3246" s="12"/>
      <c r="G3246" s="12"/>
      <c r="H3246" s="12"/>
      <c r="O3246" s="7"/>
    </row>
    <row r="3247" spans="1:15" x14ac:dyDescent="0.25">
      <c r="A3247" s="7">
        <v>37656</v>
      </c>
      <c r="B3247" s="6">
        <v>50.25</v>
      </c>
      <c r="C3247" s="6">
        <v>31.5</v>
      </c>
      <c r="D3247" s="6">
        <v>82.75</v>
      </c>
      <c r="F3247" s="12"/>
      <c r="G3247" s="12"/>
      <c r="H3247" s="12"/>
      <c r="O3247" s="7"/>
    </row>
    <row r="3248" spans="1:15" x14ac:dyDescent="0.25">
      <c r="A3248" s="7">
        <v>37657</v>
      </c>
      <c r="B3248" s="6">
        <v>49.3</v>
      </c>
      <c r="C3248" s="6">
        <v>31.8</v>
      </c>
      <c r="D3248" s="6">
        <v>82.25</v>
      </c>
      <c r="F3248" s="12"/>
      <c r="G3248" s="12"/>
      <c r="H3248" s="12"/>
      <c r="O3248" s="7"/>
    </row>
    <row r="3249" spans="1:15" x14ac:dyDescent="0.25">
      <c r="A3249" s="7">
        <v>37658</v>
      </c>
      <c r="B3249" s="6">
        <v>48.8</v>
      </c>
      <c r="C3249" s="6">
        <v>31.9</v>
      </c>
      <c r="D3249" s="6">
        <v>81.75</v>
      </c>
      <c r="F3249" s="12"/>
      <c r="G3249" s="12"/>
      <c r="H3249" s="12"/>
      <c r="O3249" s="7"/>
    </row>
    <row r="3250" spans="1:15" x14ac:dyDescent="0.25">
      <c r="A3250" s="7">
        <v>37659</v>
      </c>
      <c r="B3250" s="6">
        <v>47.9</v>
      </c>
      <c r="C3250" s="6">
        <v>32.1</v>
      </c>
      <c r="D3250" s="6">
        <v>82</v>
      </c>
      <c r="F3250" s="12"/>
      <c r="G3250" s="12"/>
      <c r="H3250" s="12"/>
      <c r="O3250" s="7"/>
    </row>
    <row r="3251" spans="1:15" x14ac:dyDescent="0.25">
      <c r="A3251" s="7">
        <v>37662</v>
      </c>
      <c r="B3251" s="6">
        <v>48.8</v>
      </c>
      <c r="C3251" s="6">
        <v>32</v>
      </c>
      <c r="D3251" s="6">
        <v>82.75</v>
      </c>
      <c r="F3251" s="12"/>
      <c r="G3251" s="12"/>
      <c r="H3251" s="12"/>
      <c r="O3251" s="7"/>
    </row>
    <row r="3252" spans="1:15" x14ac:dyDescent="0.25">
      <c r="A3252" s="7">
        <v>37663</v>
      </c>
      <c r="B3252" s="6">
        <v>48.8</v>
      </c>
      <c r="C3252" s="6">
        <v>32.1</v>
      </c>
      <c r="D3252" s="6">
        <v>82.25</v>
      </c>
      <c r="F3252" s="12"/>
      <c r="G3252" s="12"/>
      <c r="H3252" s="12"/>
      <c r="O3252" s="7"/>
    </row>
    <row r="3253" spans="1:15" x14ac:dyDescent="0.25">
      <c r="A3253" s="7">
        <v>37664</v>
      </c>
      <c r="B3253" s="6">
        <v>50.25</v>
      </c>
      <c r="C3253" s="6">
        <v>31.9</v>
      </c>
      <c r="D3253" s="6">
        <v>82.75</v>
      </c>
      <c r="F3253" s="12"/>
      <c r="G3253" s="12"/>
      <c r="H3253" s="12"/>
      <c r="O3253" s="7"/>
    </row>
    <row r="3254" spans="1:15" x14ac:dyDescent="0.25">
      <c r="A3254" s="7">
        <v>37665</v>
      </c>
      <c r="B3254" s="6">
        <v>48.8</v>
      </c>
      <c r="C3254" s="6">
        <v>31.9</v>
      </c>
      <c r="D3254" s="6">
        <v>82.5</v>
      </c>
      <c r="F3254" s="12"/>
      <c r="G3254" s="12"/>
      <c r="H3254" s="12"/>
      <c r="O3254" s="7"/>
    </row>
    <row r="3255" spans="1:15" x14ac:dyDescent="0.25">
      <c r="A3255" s="7">
        <v>37666</v>
      </c>
      <c r="B3255" s="6">
        <v>48.8</v>
      </c>
      <c r="C3255" s="6">
        <v>31.8</v>
      </c>
      <c r="D3255" s="6">
        <v>83.5</v>
      </c>
      <c r="F3255" s="12"/>
      <c r="G3255" s="12"/>
      <c r="H3255" s="12"/>
      <c r="O3255" s="7"/>
    </row>
    <row r="3256" spans="1:15" x14ac:dyDescent="0.25">
      <c r="A3256" s="7">
        <v>37669</v>
      </c>
      <c r="B3256" s="6">
        <v>50.5</v>
      </c>
      <c r="C3256" s="6">
        <v>31.9</v>
      </c>
      <c r="D3256" s="6">
        <v>84</v>
      </c>
      <c r="F3256" s="12"/>
      <c r="G3256" s="12"/>
      <c r="H3256" s="12"/>
      <c r="O3256" s="7"/>
    </row>
    <row r="3257" spans="1:15" x14ac:dyDescent="0.25">
      <c r="A3257" s="7">
        <v>37670</v>
      </c>
      <c r="B3257" s="6">
        <v>51</v>
      </c>
      <c r="C3257" s="6">
        <v>32</v>
      </c>
      <c r="D3257" s="6">
        <v>84.25</v>
      </c>
      <c r="F3257" s="12"/>
      <c r="G3257" s="12"/>
      <c r="H3257" s="12"/>
      <c r="O3257" s="7"/>
    </row>
    <row r="3258" spans="1:15" x14ac:dyDescent="0.25">
      <c r="A3258" s="7">
        <v>37671</v>
      </c>
      <c r="B3258" s="6">
        <v>51.75</v>
      </c>
      <c r="C3258" s="6">
        <v>31.8</v>
      </c>
      <c r="D3258" s="6">
        <v>84.25</v>
      </c>
      <c r="F3258" s="12"/>
      <c r="G3258" s="12"/>
      <c r="H3258" s="12"/>
      <c r="O3258" s="7"/>
    </row>
    <row r="3259" spans="1:15" x14ac:dyDescent="0.25">
      <c r="A3259" s="7">
        <v>37672</v>
      </c>
      <c r="B3259" s="6">
        <v>51</v>
      </c>
      <c r="C3259" s="6">
        <v>31.9</v>
      </c>
      <c r="D3259" s="6">
        <v>84.75</v>
      </c>
      <c r="F3259" s="12"/>
      <c r="G3259" s="12"/>
      <c r="H3259" s="12"/>
      <c r="O3259" s="7"/>
    </row>
    <row r="3260" spans="1:15" x14ac:dyDescent="0.25">
      <c r="A3260" s="7">
        <v>37673</v>
      </c>
      <c r="B3260" s="6">
        <v>50</v>
      </c>
      <c r="C3260" s="6">
        <v>31.9</v>
      </c>
      <c r="D3260" s="6">
        <v>83.75</v>
      </c>
      <c r="F3260" s="12"/>
      <c r="G3260" s="12"/>
      <c r="H3260" s="12"/>
      <c r="O3260" s="7"/>
    </row>
    <row r="3261" spans="1:15" x14ac:dyDescent="0.25">
      <c r="A3261" s="7">
        <v>37676</v>
      </c>
      <c r="B3261" s="6">
        <v>49.7</v>
      </c>
      <c r="C3261" s="6">
        <v>31.9</v>
      </c>
      <c r="D3261" s="6">
        <v>84</v>
      </c>
      <c r="F3261" s="12"/>
      <c r="G3261" s="12"/>
      <c r="H3261" s="12"/>
      <c r="O3261" s="7"/>
    </row>
    <row r="3262" spans="1:15" x14ac:dyDescent="0.25">
      <c r="A3262" s="7">
        <v>37677</v>
      </c>
      <c r="B3262" s="6">
        <v>48.5</v>
      </c>
      <c r="C3262" s="6">
        <v>31.9</v>
      </c>
      <c r="D3262" s="6">
        <v>83.75</v>
      </c>
      <c r="F3262" s="12"/>
      <c r="G3262" s="12"/>
      <c r="H3262" s="12"/>
      <c r="O3262" s="7"/>
    </row>
    <row r="3263" spans="1:15" x14ac:dyDescent="0.25">
      <c r="A3263" s="7">
        <v>37678</v>
      </c>
      <c r="B3263" s="6">
        <v>48.4</v>
      </c>
      <c r="C3263" s="6">
        <v>31.9</v>
      </c>
      <c r="D3263" s="6">
        <v>83.25</v>
      </c>
      <c r="F3263" s="12"/>
      <c r="G3263" s="12"/>
      <c r="H3263" s="12"/>
      <c r="O3263" s="7"/>
    </row>
    <row r="3264" spans="1:15" x14ac:dyDescent="0.25">
      <c r="A3264" s="7">
        <v>37679</v>
      </c>
      <c r="B3264" s="6">
        <v>49</v>
      </c>
      <c r="C3264" s="6">
        <v>31.9</v>
      </c>
      <c r="D3264" s="6">
        <v>83.5</v>
      </c>
      <c r="F3264" s="12"/>
      <c r="G3264" s="12"/>
      <c r="H3264" s="12"/>
      <c r="O3264" s="7"/>
    </row>
    <row r="3265" spans="1:15" x14ac:dyDescent="0.25">
      <c r="A3265" s="7">
        <v>37680</v>
      </c>
      <c r="B3265" s="6">
        <v>49</v>
      </c>
      <c r="C3265" s="6">
        <v>32</v>
      </c>
      <c r="D3265" s="6">
        <v>83.5</v>
      </c>
      <c r="F3265" s="12"/>
      <c r="G3265" s="12"/>
      <c r="H3265" s="12"/>
      <c r="O3265" s="7"/>
    </row>
    <row r="3266" spans="1:15" x14ac:dyDescent="0.25">
      <c r="A3266" s="7">
        <v>37683</v>
      </c>
      <c r="B3266" s="6">
        <v>49.6</v>
      </c>
      <c r="C3266" s="6">
        <v>32.4</v>
      </c>
      <c r="D3266" s="6">
        <v>85</v>
      </c>
      <c r="F3266" s="12"/>
      <c r="G3266" s="12"/>
      <c r="H3266" s="12"/>
      <c r="O3266" s="7"/>
    </row>
    <row r="3267" spans="1:15" x14ac:dyDescent="0.25">
      <c r="A3267" s="7">
        <v>37684</v>
      </c>
      <c r="B3267" s="6">
        <v>48.8</v>
      </c>
      <c r="C3267" s="6">
        <v>32.1</v>
      </c>
      <c r="D3267" s="6">
        <v>84</v>
      </c>
      <c r="F3267" s="12"/>
      <c r="G3267" s="12"/>
      <c r="H3267" s="12"/>
      <c r="O3267" s="7"/>
    </row>
    <row r="3268" spans="1:15" x14ac:dyDescent="0.25">
      <c r="A3268" s="7">
        <v>37685</v>
      </c>
      <c r="B3268" s="6">
        <v>48.5</v>
      </c>
      <c r="C3268" s="6">
        <v>32.299999999999997</v>
      </c>
      <c r="D3268" s="6">
        <v>83.75</v>
      </c>
      <c r="F3268" s="12"/>
      <c r="G3268" s="12"/>
      <c r="H3268" s="12"/>
      <c r="O3268" s="7"/>
    </row>
    <row r="3269" spans="1:15" x14ac:dyDescent="0.25">
      <c r="A3269" s="7">
        <v>37686</v>
      </c>
      <c r="B3269" s="6">
        <v>47.6</v>
      </c>
      <c r="C3269" s="6">
        <v>32.1</v>
      </c>
      <c r="D3269" s="6">
        <v>83</v>
      </c>
      <c r="F3269" s="12"/>
      <c r="G3269" s="12"/>
      <c r="H3269" s="12"/>
      <c r="O3269" s="7"/>
    </row>
    <row r="3270" spans="1:15" x14ac:dyDescent="0.25">
      <c r="A3270" s="7">
        <v>37687</v>
      </c>
      <c r="B3270" s="6">
        <v>46.7</v>
      </c>
      <c r="C3270" s="6">
        <v>32.4</v>
      </c>
      <c r="D3270" s="6">
        <v>82.75</v>
      </c>
      <c r="F3270" s="12"/>
      <c r="G3270" s="12"/>
      <c r="H3270" s="12"/>
      <c r="O3270" s="7"/>
    </row>
    <row r="3271" spans="1:15" x14ac:dyDescent="0.25">
      <c r="A3271" s="7">
        <v>37690</v>
      </c>
      <c r="B3271" s="6">
        <v>44.9</v>
      </c>
      <c r="C3271" s="6">
        <v>32.799999999999997</v>
      </c>
      <c r="D3271" s="6">
        <v>83</v>
      </c>
      <c r="F3271" s="12"/>
      <c r="G3271" s="12"/>
      <c r="H3271" s="12"/>
      <c r="O3271" s="7"/>
    </row>
    <row r="3272" spans="1:15" x14ac:dyDescent="0.25">
      <c r="A3272" s="7">
        <v>37691</v>
      </c>
      <c r="B3272" s="6">
        <v>44.2</v>
      </c>
      <c r="C3272" s="6">
        <v>32.9</v>
      </c>
      <c r="D3272" s="6">
        <v>82.25</v>
      </c>
      <c r="F3272" s="12"/>
      <c r="G3272" s="12"/>
      <c r="H3272" s="12"/>
      <c r="O3272" s="7"/>
    </row>
    <row r="3273" spans="1:15" x14ac:dyDescent="0.25">
      <c r="A3273" s="7">
        <v>37692</v>
      </c>
      <c r="B3273" s="6">
        <v>44.4</v>
      </c>
      <c r="C3273" s="6">
        <v>32.799999999999997</v>
      </c>
      <c r="D3273" s="6">
        <v>82.25</v>
      </c>
      <c r="F3273" s="12"/>
      <c r="G3273" s="12"/>
      <c r="H3273" s="12"/>
      <c r="O3273" s="7"/>
    </row>
    <row r="3274" spans="1:15" x14ac:dyDescent="0.25">
      <c r="A3274" s="7">
        <v>37693</v>
      </c>
      <c r="B3274" s="6">
        <v>43.6</v>
      </c>
      <c r="C3274" s="6">
        <v>32.299999999999997</v>
      </c>
      <c r="D3274" s="6">
        <v>81.25</v>
      </c>
      <c r="F3274" s="12"/>
      <c r="G3274" s="12"/>
      <c r="H3274" s="12"/>
      <c r="O3274" s="7"/>
    </row>
    <row r="3275" spans="1:15" x14ac:dyDescent="0.25">
      <c r="A3275" s="7">
        <v>37694</v>
      </c>
      <c r="B3275" s="6">
        <v>44.7</v>
      </c>
      <c r="C3275" s="6">
        <v>32.299999999999997</v>
      </c>
      <c r="D3275" s="6">
        <v>83</v>
      </c>
      <c r="F3275" s="12"/>
      <c r="G3275" s="12"/>
      <c r="H3275" s="12"/>
      <c r="O3275" s="7"/>
    </row>
    <row r="3276" spans="1:15" x14ac:dyDescent="0.25">
      <c r="A3276" s="7">
        <v>37697</v>
      </c>
      <c r="B3276" s="6">
        <v>43.7</v>
      </c>
      <c r="C3276" s="6">
        <v>32.1</v>
      </c>
      <c r="D3276" s="6">
        <v>82.5</v>
      </c>
      <c r="F3276" s="12"/>
      <c r="G3276" s="12"/>
      <c r="H3276" s="12"/>
      <c r="O3276" s="7"/>
    </row>
    <row r="3277" spans="1:15" x14ac:dyDescent="0.25">
      <c r="A3277" s="7">
        <v>37698</v>
      </c>
      <c r="B3277" s="6">
        <v>44.9</v>
      </c>
      <c r="C3277" s="6">
        <v>32</v>
      </c>
      <c r="D3277" s="6">
        <v>84.5</v>
      </c>
      <c r="F3277" s="12"/>
      <c r="G3277" s="12"/>
      <c r="H3277" s="12"/>
      <c r="O3277" s="7"/>
    </row>
    <row r="3278" spans="1:15" x14ac:dyDescent="0.25">
      <c r="A3278" s="7">
        <v>37699</v>
      </c>
      <c r="B3278" s="6">
        <v>47.6</v>
      </c>
      <c r="C3278" s="6">
        <v>32.4</v>
      </c>
      <c r="D3278" s="6">
        <v>83.5</v>
      </c>
      <c r="F3278" s="12"/>
      <c r="G3278" s="12"/>
      <c r="H3278" s="12"/>
      <c r="O3278" s="7"/>
    </row>
    <row r="3279" spans="1:15" x14ac:dyDescent="0.25">
      <c r="A3279" s="7">
        <v>37700</v>
      </c>
      <c r="B3279" s="6">
        <v>47.9</v>
      </c>
      <c r="C3279" s="6">
        <v>32</v>
      </c>
      <c r="D3279" s="6">
        <v>83.75</v>
      </c>
      <c r="F3279" s="12"/>
      <c r="G3279" s="12"/>
      <c r="H3279" s="12"/>
      <c r="O3279" s="7"/>
    </row>
    <row r="3280" spans="1:15" x14ac:dyDescent="0.25">
      <c r="A3280" s="7">
        <v>37701</v>
      </c>
      <c r="B3280" s="6">
        <v>47.1</v>
      </c>
      <c r="C3280" s="6">
        <v>32.299999999999997</v>
      </c>
      <c r="D3280" s="6">
        <v>83.75</v>
      </c>
      <c r="F3280" s="12"/>
      <c r="G3280" s="12"/>
      <c r="H3280" s="12"/>
      <c r="O3280" s="7"/>
    </row>
    <row r="3281" spans="1:15" x14ac:dyDescent="0.25">
      <c r="A3281" s="7">
        <v>37704</v>
      </c>
      <c r="B3281" s="6">
        <v>46.1</v>
      </c>
      <c r="C3281" s="6">
        <v>32.6</v>
      </c>
      <c r="D3281" s="6">
        <v>83.25</v>
      </c>
      <c r="F3281" s="12"/>
      <c r="G3281" s="12"/>
      <c r="H3281" s="12"/>
      <c r="O3281" s="7"/>
    </row>
    <row r="3282" spans="1:15" x14ac:dyDescent="0.25">
      <c r="A3282" s="7">
        <v>37705</v>
      </c>
      <c r="B3282" s="6">
        <v>45.9</v>
      </c>
      <c r="C3282" s="6">
        <v>32.799999999999997</v>
      </c>
      <c r="D3282" s="6">
        <v>82.5</v>
      </c>
      <c r="F3282" s="12"/>
      <c r="G3282" s="12"/>
      <c r="H3282" s="12"/>
      <c r="O3282" s="7"/>
    </row>
    <row r="3283" spans="1:15" x14ac:dyDescent="0.25">
      <c r="A3283" s="7">
        <v>37706</v>
      </c>
      <c r="B3283" s="6">
        <v>45.7</v>
      </c>
      <c r="C3283" s="6">
        <v>32.799999999999997</v>
      </c>
      <c r="D3283" s="6">
        <v>82.5</v>
      </c>
      <c r="F3283" s="12"/>
      <c r="G3283" s="12"/>
      <c r="H3283" s="12"/>
      <c r="O3283" s="7"/>
    </row>
    <row r="3284" spans="1:15" x14ac:dyDescent="0.25">
      <c r="A3284" s="7">
        <v>37707</v>
      </c>
      <c r="B3284" s="6">
        <v>44.7</v>
      </c>
      <c r="C3284" s="6">
        <v>32.1</v>
      </c>
      <c r="D3284" s="6">
        <v>81.5</v>
      </c>
      <c r="F3284" s="12"/>
      <c r="G3284" s="12"/>
      <c r="H3284" s="12"/>
      <c r="O3284" s="7"/>
    </row>
    <row r="3285" spans="1:15" x14ac:dyDescent="0.25">
      <c r="A3285" s="7">
        <v>37708</v>
      </c>
      <c r="B3285" s="6">
        <v>44.6</v>
      </c>
      <c r="C3285" s="6">
        <v>32.299999999999997</v>
      </c>
      <c r="D3285" s="6">
        <v>81.75</v>
      </c>
      <c r="F3285" s="12"/>
      <c r="G3285" s="12"/>
      <c r="H3285" s="12"/>
      <c r="O3285" s="7"/>
    </row>
    <row r="3286" spans="1:15" x14ac:dyDescent="0.25">
      <c r="A3286" s="7">
        <v>37711</v>
      </c>
      <c r="B3286" s="6">
        <v>43.2</v>
      </c>
      <c r="C3286" s="6">
        <v>32.299999999999997</v>
      </c>
      <c r="D3286" s="6">
        <v>80.25</v>
      </c>
      <c r="F3286" s="12"/>
      <c r="G3286" s="12"/>
      <c r="H3286" s="12"/>
      <c r="O3286" s="7"/>
    </row>
    <row r="3287" spans="1:15" x14ac:dyDescent="0.25">
      <c r="A3287" s="7">
        <v>37712</v>
      </c>
      <c r="B3287" s="6">
        <v>43.2</v>
      </c>
      <c r="C3287" s="6">
        <v>32.5</v>
      </c>
      <c r="D3287" s="6">
        <v>80.25</v>
      </c>
      <c r="F3287" s="12"/>
      <c r="G3287" s="12"/>
      <c r="H3287" s="12"/>
      <c r="O3287" s="7"/>
    </row>
    <row r="3288" spans="1:15" x14ac:dyDescent="0.25">
      <c r="A3288" s="7">
        <v>37713</v>
      </c>
      <c r="B3288" s="6">
        <v>43.6</v>
      </c>
      <c r="C3288" s="6">
        <v>32.799999999999997</v>
      </c>
      <c r="D3288" s="6">
        <v>81.5</v>
      </c>
      <c r="F3288" s="12"/>
      <c r="G3288" s="12"/>
      <c r="H3288" s="12"/>
      <c r="O3288" s="7"/>
    </row>
    <row r="3289" spans="1:15" x14ac:dyDescent="0.25">
      <c r="A3289" s="7">
        <v>37714</v>
      </c>
      <c r="B3289" s="6">
        <v>42.8</v>
      </c>
      <c r="C3289" s="6">
        <v>32.799999999999997</v>
      </c>
      <c r="D3289" s="6">
        <v>82</v>
      </c>
      <c r="F3289" s="12"/>
      <c r="G3289" s="12"/>
      <c r="H3289" s="12"/>
      <c r="O3289" s="7"/>
    </row>
    <row r="3290" spans="1:15" x14ac:dyDescent="0.25">
      <c r="A3290" s="7">
        <v>37715</v>
      </c>
      <c r="B3290" s="6">
        <v>44.1</v>
      </c>
      <c r="C3290" s="6">
        <v>33</v>
      </c>
      <c r="D3290" s="6">
        <v>82.75</v>
      </c>
      <c r="F3290" s="12"/>
      <c r="G3290" s="12"/>
      <c r="H3290" s="12"/>
      <c r="O3290" s="7"/>
    </row>
    <row r="3291" spans="1:15" x14ac:dyDescent="0.25">
      <c r="A3291" s="7">
        <v>37718</v>
      </c>
      <c r="B3291" s="6">
        <v>45.2</v>
      </c>
      <c r="C3291" s="6">
        <v>32.700000000000003</v>
      </c>
      <c r="D3291" s="6">
        <v>84</v>
      </c>
      <c r="F3291" s="12"/>
      <c r="G3291" s="12"/>
      <c r="H3291" s="12"/>
      <c r="O3291" s="7"/>
    </row>
    <row r="3292" spans="1:15" x14ac:dyDescent="0.25">
      <c r="A3292" s="7">
        <v>37719</v>
      </c>
      <c r="B3292" s="6">
        <v>44.3</v>
      </c>
      <c r="C3292" s="6">
        <v>32.9</v>
      </c>
      <c r="D3292" s="6">
        <v>83.5</v>
      </c>
      <c r="F3292" s="12"/>
      <c r="G3292" s="12"/>
      <c r="H3292" s="12"/>
      <c r="O3292" s="7"/>
    </row>
    <row r="3293" spans="1:15" x14ac:dyDescent="0.25">
      <c r="A3293" s="7">
        <v>37720</v>
      </c>
      <c r="B3293" s="6">
        <v>42.7</v>
      </c>
      <c r="C3293" s="6">
        <v>32.6</v>
      </c>
      <c r="D3293" s="6">
        <v>82.75</v>
      </c>
      <c r="F3293" s="12"/>
      <c r="G3293" s="12"/>
      <c r="H3293" s="12"/>
      <c r="O3293" s="7"/>
    </row>
    <row r="3294" spans="1:15" x14ac:dyDescent="0.25">
      <c r="A3294" s="7">
        <v>37721</v>
      </c>
      <c r="B3294" s="6">
        <v>42.3</v>
      </c>
      <c r="C3294" s="6">
        <v>33</v>
      </c>
      <c r="D3294" s="6">
        <v>82.75</v>
      </c>
      <c r="F3294" s="12"/>
      <c r="G3294" s="12"/>
      <c r="H3294" s="12"/>
      <c r="O3294" s="7"/>
    </row>
    <row r="3295" spans="1:15" x14ac:dyDescent="0.25">
      <c r="A3295" s="7">
        <v>37722</v>
      </c>
      <c r="B3295" s="6">
        <v>41.9</v>
      </c>
      <c r="C3295" s="6">
        <v>33.200000000000003</v>
      </c>
      <c r="D3295" s="6">
        <v>83</v>
      </c>
      <c r="F3295" s="12"/>
      <c r="G3295" s="12"/>
      <c r="H3295" s="12"/>
      <c r="O3295" s="7"/>
    </row>
    <row r="3296" spans="1:15" x14ac:dyDescent="0.25">
      <c r="A3296" s="7">
        <v>37725</v>
      </c>
      <c r="B3296" s="6">
        <v>41.1</v>
      </c>
      <c r="C3296" s="6">
        <v>33</v>
      </c>
      <c r="D3296" s="6">
        <v>82.5</v>
      </c>
      <c r="F3296" s="12"/>
      <c r="G3296" s="12"/>
      <c r="H3296" s="12"/>
      <c r="O3296" s="7"/>
    </row>
    <row r="3297" spans="1:15" x14ac:dyDescent="0.25">
      <c r="A3297" s="7">
        <v>37726</v>
      </c>
      <c r="B3297" s="6">
        <v>41.8</v>
      </c>
      <c r="C3297" s="6">
        <v>32.9</v>
      </c>
      <c r="D3297" s="6">
        <v>83.25</v>
      </c>
      <c r="F3297" s="12"/>
      <c r="G3297" s="12"/>
      <c r="H3297" s="12"/>
      <c r="O3297" s="7"/>
    </row>
    <row r="3298" spans="1:15" x14ac:dyDescent="0.25">
      <c r="A3298" s="7">
        <v>37727</v>
      </c>
      <c r="B3298" s="6">
        <v>42</v>
      </c>
      <c r="C3298" s="6">
        <v>33.200000000000003</v>
      </c>
      <c r="D3298" s="6">
        <v>84</v>
      </c>
      <c r="F3298" s="12"/>
      <c r="G3298" s="12"/>
      <c r="H3298" s="12"/>
      <c r="O3298" s="7"/>
    </row>
    <row r="3299" spans="1:15" x14ac:dyDescent="0.25">
      <c r="A3299" s="7">
        <v>37728</v>
      </c>
      <c r="B3299" s="6">
        <v>41.3</v>
      </c>
      <c r="C3299" s="6">
        <v>33.1</v>
      </c>
      <c r="D3299" s="6">
        <v>83.25</v>
      </c>
      <c r="F3299" s="12"/>
      <c r="G3299" s="12"/>
      <c r="H3299" s="12"/>
      <c r="O3299" s="7"/>
    </row>
    <row r="3300" spans="1:15" x14ac:dyDescent="0.25">
      <c r="A3300" s="7">
        <v>37733</v>
      </c>
      <c r="B3300" s="6">
        <v>41.4</v>
      </c>
      <c r="C3300" s="6">
        <v>32.4</v>
      </c>
      <c r="D3300" s="6">
        <v>83</v>
      </c>
      <c r="F3300" s="12"/>
      <c r="G3300" s="12"/>
      <c r="H3300" s="12"/>
      <c r="O3300" s="7"/>
    </row>
    <row r="3301" spans="1:15" x14ac:dyDescent="0.25">
      <c r="A3301" s="7">
        <v>37734</v>
      </c>
      <c r="B3301" s="6">
        <v>40.700000000000003</v>
      </c>
      <c r="C3301" s="6">
        <v>31.9</v>
      </c>
      <c r="D3301" s="6">
        <v>83.75</v>
      </c>
      <c r="F3301" s="12"/>
      <c r="G3301" s="12"/>
      <c r="H3301" s="12"/>
      <c r="O3301" s="7"/>
    </row>
    <row r="3302" spans="1:15" x14ac:dyDescent="0.25">
      <c r="A3302" s="7">
        <v>37735</v>
      </c>
      <c r="B3302" s="6">
        <v>40.5</v>
      </c>
      <c r="C3302" s="6">
        <v>32.4</v>
      </c>
      <c r="D3302" s="6">
        <v>82.75</v>
      </c>
      <c r="F3302" s="12"/>
      <c r="G3302" s="12"/>
      <c r="H3302" s="12"/>
      <c r="O3302" s="7"/>
    </row>
    <row r="3303" spans="1:15" x14ac:dyDescent="0.25">
      <c r="A3303" s="7">
        <v>37736</v>
      </c>
      <c r="B3303" s="6">
        <v>41.1</v>
      </c>
      <c r="C3303" s="6">
        <v>32.299999999999997</v>
      </c>
      <c r="D3303" s="6">
        <v>81.75</v>
      </c>
      <c r="F3303" s="12"/>
      <c r="G3303" s="12"/>
      <c r="H3303" s="12"/>
      <c r="O3303" s="7"/>
    </row>
    <row r="3304" spans="1:15" x14ac:dyDescent="0.25">
      <c r="A3304" s="7">
        <v>37739</v>
      </c>
      <c r="B3304" s="6">
        <v>41.5</v>
      </c>
      <c r="C3304" s="6">
        <v>32.299999999999997</v>
      </c>
      <c r="D3304" s="6">
        <v>81.5</v>
      </c>
      <c r="F3304" s="12"/>
      <c r="G3304" s="12"/>
      <c r="H3304" s="12"/>
      <c r="O3304" s="7"/>
    </row>
    <row r="3305" spans="1:15" x14ac:dyDescent="0.25">
      <c r="A3305" s="7">
        <v>37740</v>
      </c>
      <c r="B3305" s="6">
        <v>43.2</v>
      </c>
      <c r="C3305" s="6">
        <v>32.4</v>
      </c>
      <c r="D3305" s="6">
        <v>84.25</v>
      </c>
      <c r="F3305" s="12"/>
      <c r="G3305" s="12"/>
      <c r="H3305" s="12"/>
      <c r="O3305" s="7"/>
    </row>
    <row r="3306" spans="1:15" x14ac:dyDescent="0.25">
      <c r="A3306" s="7">
        <v>37741</v>
      </c>
      <c r="B3306" s="6">
        <v>43.1</v>
      </c>
      <c r="C3306" s="6">
        <v>31.9</v>
      </c>
      <c r="D3306" s="6">
        <v>85.25</v>
      </c>
      <c r="F3306" s="12"/>
      <c r="G3306" s="12"/>
      <c r="H3306" s="12"/>
      <c r="O3306" s="7"/>
    </row>
    <row r="3307" spans="1:15" x14ac:dyDescent="0.25">
      <c r="A3307" s="7">
        <v>37743</v>
      </c>
      <c r="B3307" s="6">
        <v>43.6</v>
      </c>
      <c r="C3307" s="6">
        <v>32.200000000000003</v>
      </c>
      <c r="D3307" s="6">
        <v>85.5</v>
      </c>
      <c r="F3307" s="12"/>
      <c r="G3307" s="12"/>
      <c r="H3307" s="12"/>
      <c r="O3307" s="7"/>
    </row>
    <row r="3308" spans="1:15" x14ac:dyDescent="0.25">
      <c r="A3308" s="7">
        <v>37746</v>
      </c>
      <c r="B3308" s="6">
        <v>44.3</v>
      </c>
      <c r="C3308" s="6">
        <v>32.299999999999997</v>
      </c>
      <c r="D3308" s="6">
        <v>86.25</v>
      </c>
      <c r="F3308" s="12"/>
      <c r="G3308" s="12"/>
      <c r="H3308" s="12"/>
      <c r="O3308" s="7"/>
    </row>
    <row r="3309" spans="1:15" x14ac:dyDescent="0.25">
      <c r="A3309" s="7">
        <v>37747</v>
      </c>
      <c r="B3309" s="6">
        <v>44</v>
      </c>
      <c r="C3309" s="6">
        <v>32</v>
      </c>
      <c r="D3309" s="6">
        <v>86.25</v>
      </c>
      <c r="F3309" s="12"/>
      <c r="G3309" s="12"/>
      <c r="H3309" s="12"/>
      <c r="O3309" s="7"/>
    </row>
    <row r="3310" spans="1:15" x14ac:dyDescent="0.25">
      <c r="A3310" s="7">
        <v>37748</v>
      </c>
      <c r="B3310" s="6">
        <v>43.6</v>
      </c>
      <c r="C3310" s="6">
        <v>32.1</v>
      </c>
      <c r="D3310" s="6">
        <v>87</v>
      </c>
      <c r="F3310" s="12"/>
      <c r="G3310" s="12"/>
      <c r="H3310" s="12"/>
      <c r="O3310" s="7"/>
    </row>
    <row r="3311" spans="1:15" x14ac:dyDescent="0.25">
      <c r="A3311" s="7">
        <v>37750</v>
      </c>
      <c r="B3311" s="6">
        <v>44.4</v>
      </c>
      <c r="C3311" s="6">
        <v>32.700000000000003</v>
      </c>
      <c r="D3311" s="6">
        <v>89.25</v>
      </c>
      <c r="F3311" s="12"/>
      <c r="G3311" s="12"/>
      <c r="H3311" s="12"/>
      <c r="O3311" s="7"/>
    </row>
    <row r="3312" spans="1:15" x14ac:dyDescent="0.25">
      <c r="A3312" s="7">
        <v>37753</v>
      </c>
      <c r="B3312" s="6">
        <v>45.7</v>
      </c>
      <c r="C3312" s="6">
        <v>32.9</v>
      </c>
      <c r="D3312" s="6">
        <v>89</v>
      </c>
      <c r="F3312" s="12"/>
      <c r="G3312" s="12"/>
      <c r="H3312" s="12"/>
      <c r="O3312" s="7"/>
    </row>
    <row r="3313" spans="1:15" x14ac:dyDescent="0.25">
      <c r="A3313" s="7">
        <v>37754</v>
      </c>
      <c r="B3313" s="6">
        <v>44.9</v>
      </c>
      <c r="C3313" s="6">
        <v>32.9</v>
      </c>
      <c r="D3313" s="6">
        <v>88.5</v>
      </c>
      <c r="F3313" s="12"/>
      <c r="G3313" s="12"/>
      <c r="H3313" s="12"/>
      <c r="O3313" s="7"/>
    </row>
    <row r="3314" spans="1:15" x14ac:dyDescent="0.25">
      <c r="A3314" s="7">
        <v>37755</v>
      </c>
      <c r="B3314" s="6">
        <v>45.2</v>
      </c>
      <c r="C3314" s="6">
        <v>33</v>
      </c>
      <c r="D3314" s="6">
        <v>89.25</v>
      </c>
      <c r="F3314" s="12"/>
      <c r="G3314" s="12"/>
      <c r="H3314" s="12"/>
      <c r="O3314" s="7"/>
    </row>
    <row r="3315" spans="1:15" x14ac:dyDescent="0.25">
      <c r="A3315" s="7">
        <v>37756</v>
      </c>
      <c r="B3315" s="6">
        <v>45.6</v>
      </c>
      <c r="C3315" s="6">
        <v>33.1</v>
      </c>
      <c r="D3315" s="6">
        <v>89.75</v>
      </c>
      <c r="F3315" s="12"/>
      <c r="G3315" s="12"/>
      <c r="H3315" s="12"/>
      <c r="O3315" s="7"/>
    </row>
    <row r="3316" spans="1:15" x14ac:dyDescent="0.25">
      <c r="A3316" s="7">
        <v>37757</v>
      </c>
      <c r="B3316" s="6">
        <v>45.3</v>
      </c>
      <c r="C3316" s="6">
        <v>33</v>
      </c>
      <c r="D3316" s="6">
        <v>89.25</v>
      </c>
      <c r="F3316" s="12"/>
      <c r="G3316" s="12"/>
      <c r="H3316" s="12"/>
      <c r="O3316" s="7"/>
    </row>
    <row r="3317" spans="1:15" x14ac:dyDescent="0.25">
      <c r="A3317" s="7">
        <v>37760</v>
      </c>
      <c r="B3317" s="6">
        <v>44.8</v>
      </c>
      <c r="C3317" s="6">
        <v>33.4</v>
      </c>
      <c r="D3317" s="6">
        <v>90</v>
      </c>
      <c r="F3317" s="12"/>
      <c r="G3317" s="12"/>
      <c r="H3317" s="12"/>
      <c r="O3317" s="7"/>
    </row>
    <row r="3318" spans="1:15" x14ac:dyDescent="0.25">
      <c r="A3318" s="7">
        <v>37761</v>
      </c>
      <c r="B3318" s="6">
        <v>44.4</v>
      </c>
      <c r="C3318" s="6">
        <v>33.6</v>
      </c>
      <c r="D3318" s="6">
        <v>89</v>
      </c>
      <c r="F3318" s="12"/>
      <c r="G3318" s="12"/>
      <c r="H3318" s="12"/>
      <c r="O3318" s="7"/>
    </row>
    <row r="3319" spans="1:15" x14ac:dyDescent="0.25">
      <c r="A3319" s="7">
        <v>37762</v>
      </c>
      <c r="B3319" s="6">
        <v>44.6</v>
      </c>
      <c r="C3319" s="6">
        <v>33.700000000000003</v>
      </c>
      <c r="D3319" s="6">
        <v>89.5</v>
      </c>
      <c r="F3319" s="12"/>
      <c r="G3319" s="12"/>
      <c r="H3319" s="12"/>
      <c r="O3319" s="7"/>
    </row>
    <row r="3320" spans="1:15" x14ac:dyDescent="0.25">
      <c r="A3320" s="7">
        <v>37763</v>
      </c>
      <c r="B3320" s="6">
        <v>45.5</v>
      </c>
      <c r="C3320" s="6">
        <v>34.1</v>
      </c>
      <c r="D3320" s="6">
        <v>89.25</v>
      </c>
      <c r="F3320" s="12"/>
      <c r="G3320" s="12"/>
      <c r="H3320" s="12"/>
      <c r="O3320" s="7"/>
    </row>
    <row r="3321" spans="1:15" x14ac:dyDescent="0.25">
      <c r="A3321" s="7">
        <v>37764</v>
      </c>
      <c r="B3321" s="6">
        <v>46.9</v>
      </c>
      <c r="C3321" s="6">
        <v>34</v>
      </c>
      <c r="D3321" s="6">
        <v>90.5</v>
      </c>
      <c r="F3321" s="12"/>
      <c r="G3321" s="12"/>
      <c r="H3321" s="12"/>
      <c r="O3321" s="7"/>
    </row>
    <row r="3322" spans="1:15" x14ac:dyDescent="0.25">
      <c r="A3322" s="7">
        <v>37767</v>
      </c>
      <c r="B3322" s="6">
        <v>48.6</v>
      </c>
      <c r="C3322" s="6">
        <v>33.9</v>
      </c>
      <c r="D3322" s="6">
        <v>91.5</v>
      </c>
      <c r="F3322" s="12"/>
      <c r="G3322" s="12"/>
      <c r="H3322" s="12"/>
      <c r="O3322" s="7"/>
    </row>
    <row r="3323" spans="1:15" x14ac:dyDescent="0.25">
      <c r="A3323" s="7">
        <v>37768</v>
      </c>
      <c r="B3323" s="6">
        <v>47.6</v>
      </c>
      <c r="C3323" s="6">
        <v>33.9</v>
      </c>
      <c r="D3323" s="6">
        <v>91</v>
      </c>
      <c r="F3323" s="12"/>
      <c r="G3323" s="12"/>
      <c r="H3323" s="12"/>
      <c r="O3323" s="7"/>
    </row>
    <row r="3324" spans="1:15" x14ac:dyDescent="0.25">
      <c r="A3324" s="7">
        <v>37769</v>
      </c>
      <c r="B3324" s="6">
        <v>48</v>
      </c>
      <c r="C3324" s="6">
        <v>33.9</v>
      </c>
      <c r="D3324" s="6">
        <v>92.75</v>
      </c>
      <c r="F3324" s="12"/>
      <c r="G3324" s="12"/>
      <c r="H3324" s="12"/>
      <c r="O3324" s="7"/>
    </row>
    <row r="3325" spans="1:15" x14ac:dyDescent="0.25">
      <c r="A3325" s="7">
        <v>37770</v>
      </c>
      <c r="B3325" s="6">
        <v>47.9</v>
      </c>
      <c r="C3325" s="6">
        <v>33.5</v>
      </c>
      <c r="D3325" s="6">
        <v>93.25</v>
      </c>
      <c r="F3325" s="12"/>
      <c r="G3325" s="12"/>
      <c r="H3325" s="12"/>
      <c r="O3325" s="7"/>
    </row>
    <row r="3326" spans="1:15" x14ac:dyDescent="0.25">
      <c r="A3326" s="7">
        <v>37771</v>
      </c>
      <c r="B3326" s="6">
        <v>47.5</v>
      </c>
      <c r="C3326" s="6">
        <v>33.6</v>
      </c>
      <c r="D3326" s="6">
        <v>93</v>
      </c>
      <c r="F3326" s="12"/>
      <c r="G3326" s="12"/>
      <c r="H3326" s="12"/>
      <c r="O3326" s="7"/>
    </row>
    <row r="3327" spans="1:15" x14ac:dyDescent="0.25">
      <c r="A3327" s="7">
        <v>37774</v>
      </c>
      <c r="B3327" s="6">
        <v>48.5</v>
      </c>
      <c r="C3327" s="6">
        <v>33.700000000000003</v>
      </c>
      <c r="D3327" s="6">
        <v>93</v>
      </c>
      <c r="F3327" s="12"/>
      <c r="G3327" s="12"/>
      <c r="H3327" s="12"/>
      <c r="O3327" s="7"/>
    </row>
    <row r="3328" spans="1:15" x14ac:dyDescent="0.25">
      <c r="A3328" s="7">
        <v>37775</v>
      </c>
      <c r="B3328" s="6">
        <v>49</v>
      </c>
      <c r="C3328" s="6">
        <v>33.5</v>
      </c>
      <c r="D3328" s="6">
        <v>93.25</v>
      </c>
      <c r="F3328" s="12"/>
      <c r="G3328" s="12"/>
      <c r="H3328" s="12"/>
      <c r="O3328" s="7"/>
    </row>
    <row r="3329" spans="1:15" x14ac:dyDescent="0.25">
      <c r="A3329" s="7">
        <v>37777</v>
      </c>
      <c r="B3329" s="6">
        <v>48.9</v>
      </c>
      <c r="C3329" s="6">
        <v>32.9</v>
      </c>
      <c r="D3329" s="6">
        <v>93.75</v>
      </c>
      <c r="F3329" s="12"/>
      <c r="G3329" s="12"/>
      <c r="H3329" s="12"/>
      <c r="O3329" s="7"/>
    </row>
    <row r="3330" spans="1:15" x14ac:dyDescent="0.25">
      <c r="A3330" s="7">
        <v>37778</v>
      </c>
      <c r="B3330" s="6">
        <v>49.6</v>
      </c>
      <c r="C3330" s="6">
        <v>33.200000000000003</v>
      </c>
      <c r="D3330" s="6">
        <v>94.25</v>
      </c>
      <c r="F3330" s="12"/>
      <c r="G3330" s="12"/>
      <c r="H3330" s="12"/>
      <c r="O3330" s="7"/>
    </row>
    <row r="3331" spans="1:15" x14ac:dyDescent="0.25">
      <c r="A3331" s="7">
        <v>37781</v>
      </c>
      <c r="B3331" s="6">
        <v>49.5</v>
      </c>
      <c r="C3331" s="6">
        <v>33.4</v>
      </c>
      <c r="D3331" s="6">
        <v>95</v>
      </c>
      <c r="F3331" s="12"/>
      <c r="G3331" s="12"/>
      <c r="H3331" s="12"/>
      <c r="O3331" s="7"/>
    </row>
    <row r="3332" spans="1:15" x14ac:dyDescent="0.25">
      <c r="A3332" s="7">
        <v>37782</v>
      </c>
      <c r="B3332" s="6">
        <v>49.7</v>
      </c>
      <c r="C3332" s="6">
        <v>33.799999999999997</v>
      </c>
      <c r="D3332" s="6">
        <v>94</v>
      </c>
      <c r="F3332" s="12"/>
      <c r="G3332" s="12"/>
      <c r="H3332" s="12"/>
      <c r="O3332" s="7"/>
    </row>
    <row r="3333" spans="1:15" x14ac:dyDescent="0.25">
      <c r="A3333" s="7">
        <v>37783</v>
      </c>
      <c r="B3333" s="6">
        <v>49.5</v>
      </c>
      <c r="C3333" s="6">
        <v>34.1</v>
      </c>
      <c r="D3333" s="6">
        <v>93.5</v>
      </c>
      <c r="F3333" s="12"/>
      <c r="G3333" s="12"/>
      <c r="H3333" s="12"/>
      <c r="O3333" s="7"/>
    </row>
    <row r="3334" spans="1:15" x14ac:dyDescent="0.25">
      <c r="A3334" s="7">
        <v>37784</v>
      </c>
      <c r="B3334" s="6">
        <v>50</v>
      </c>
      <c r="C3334" s="6">
        <v>34</v>
      </c>
      <c r="D3334" s="6">
        <v>95</v>
      </c>
      <c r="F3334" s="12"/>
      <c r="G3334" s="12"/>
      <c r="H3334" s="12"/>
      <c r="O3334" s="7"/>
    </row>
    <row r="3335" spans="1:15" x14ac:dyDescent="0.25">
      <c r="A3335" s="7">
        <v>37785</v>
      </c>
      <c r="B3335" s="6">
        <v>50</v>
      </c>
      <c r="C3335" s="6">
        <v>34.1</v>
      </c>
      <c r="D3335" s="6">
        <v>95.25</v>
      </c>
      <c r="F3335" s="12"/>
      <c r="G3335" s="12"/>
      <c r="H3335" s="12"/>
      <c r="O3335" s="7"/>
    </row>
    <row r="3336" spans="1:15" x14ac:dyDescent="0.25">
      <c r="A3336" s="7">
        <v>37788</v>
      </c>
      <c r="B3336" s="6">
        <v>50</v>
      </c>
      <c r="C3336" s="6">
        <v>33.700000000000003</v>
      </c>
      <c r="D3336" s="6">
        <v>95.25</v>
      </c>
      <c r="F3336" s="12"/>
      <c r="G3336" s="12"/>
      <c r="H3336" s="12"/>
      <c r="O3336" s="7"/>
    </row>
    <row r="3337" spans="1:15" x14ac:dyDescent="0.25">
      <c r="A3337" s="7">
        <v>37789</v>
      </c>
      <c r="B3337" s="6">
        <v>50.5</v>
      </c>
      <c r="C3337" s="6">
        <v>33.799999999999997</v>
      </c>
      <c r="D3337" s="6">
        <v>97</v>
      </c>
      <c r="F3337" s="12"/>
      <c r="G3337" s="12"/>
      <c r="H3337" s="12"/>
      <c r="O3337" s="7"/>
    </row>
    <row r="3338" spans="1:15" x14ac:dyDescent="0.25">
      <c r="A3338" s="7">
        <v>37790</v>
      </c>
      <c r="B3338" s="6">
        <v>49.8</v>
      </c>
      <c r="C3338" s="6">
        <v>34</v>
      </c>
      <c r="D3338" s="6">
        <v>97</v>
      </c>
      <c r="F3338" s="12"/>
      <c r="G3338" s="12"/>
      <c r="H3338" s="12"/>
      <c r="O3338" s="7"/>
    </row>
    <row r="3339" spans="1:15" x14ac:dyDescent="0.25">
      <c r="A3339" s="7">
        <v>37791</v>
      </c>
      <c r="B3339" s="6">
        <v>49.7</v>
      </c>
      <c r="C3339" s="6">
        <v>34</v>
      </c>
      <c r="D3339" s="6">
        <v>96.5</v>
      </c>
      <c r="F3339" s="12"/>
      <c r="G3339" s="12"/>
      <c r="H3339" s="12"/>
      <c r="O3339" s="7"/>
    </row>
    <row r="3340" spans="1:15" x14ac:dyDescent="0.25">
      <c r="A3340" s="7">
        <v>37792</v>
      </c>
      <c r="B3340" s="6">
        <v>49.1</v>
      </c>
      <c r="C3340" s="6">
        <v>34</v>
      </c>
      <c r="D3340" s="6">
        <v>96</v>
      </c>
      <c r="F3340" s="12"/>
      <c r="G3340" s="12"/>
      <c r="H3340" s="12"/>
      <c r="O3340" s="7"/>
    </row>
    <row r="3341" spans="1:15" x14ac:dyDescent="0.25">
      <c r="A3341" s="7">
        <v>37795</v>
      </c>
      <c r="B3341" s="6">
        <v>47.9</v>
      </c>
      <c r="C3341" s="6">
        <v>33.700000000000003</v>
      </c>
      <c r="D3341" s="6">
        <v>94.25</v>
      </c>
      <c r="F3341" s="12"/>
      <c r="G3341" s="12"/>
      <c r="H3341" s="12"/>
      <c r="O3341" s="7"/>
    </row>
    <row r="3342" spans="1:15" x14ac:dyDescent="0.25">
      <c r="A3342" s="7">
        <v>37796</v>
      </c>
      <c r="B3342" s="6">
        <v>47.2</v>
      </c>
      <c r="C3342" s="6">
        <v>33.6</v>
      </c>
      <c r="D3342" s="6">
        <v>94</v>
      </c>
      <c r="F3342" s="12"/>
      <c r="G3342" s="12"/>
      <c r="H3342" s="12"/>
      <c r="O3342" s="7"/>
    </row>
    <row r="3343" spans="1:15" x14ac:dyDescent="0.25">
      <c r="A3343" s="7">
        <v>37797</v>
      </c>
      <c r="B3343" s="6">
        <v>47.1</v>
      </c>
      <c r="C3343" s="6">
        <v>33.6</v>
      </c>
      <c r="D3343" s="6">
        <v>94.25</v>
      </c>
      <c r="F3343" s="12"/>
      <c r="G3343" s="12"/>
      <c r="H3343" s="12"/>
      <c r="O3343" s="7"/>
    </row>
    <row r="3344" spans="1:15" x14ac:dyDescent="0.25">
      <c r="A3344" s="7">
        <v>37798</v>
      </c>
      <c r="B3344" s="6">
        <v>47.8</v>
      </c>
      <c r="C3344" s="6">
        <v>33.6</v>
      </c>
      <c r="D3344" s="6">
        <v>93.25</v>
      </c>
      <c r="F3344" s="12"/>
      <c r="G3344" s="12"/>
      <c r="H3344" s="12"/>
      <c r="O3344" s="7"/>
    </row>
    <row r="3345" spans="1:15" x14ac:dyDescent="0.25">
      <c r="A3345" s="7">
        <v>37799</v>
      </c>
      <c r="B3345" s="6">
        <v>47.6</v>
      </c>
      <c r="C3345" s="6">
        <v>34</v>
      </c>
      <c r="D3345" s="6">
        <v>93.25</v>
      </c>
      <c r="F3345" s="12"/>
      <c r="G3345" s="12"/>
      <c r="H3345" s="12"/>
      <c r="O3345" s="7"/>
    </row>
    <row r="3346" spans="1:15" x14ac:dyDescent="0.25">
      <c r="A3346" s="7">
        <v>37802</v>
      </c>
      <c r="B3346" s="6">
        <v>46.9</v>
      </c>
      <c r="C3346" s="6">
        <v>34.1</v>
      </c>
      <c r="D3346" s="6">
        <v>92.5</v>
      </c>
      <c r="F3346" s="12"/>
      <c r="G3346" s="12"/>
      <c r="H3346" s="12"/>
      <c r="O3346" s="7"/>
    </row>
    <row r="3347" spans="1:15" x14ac:dyDescent="0.25">
      <c r="A3347" s="7">
        <v>37804</v>
      </c>
      <c r="B3347" s="6">
        <v>46.6</v>
      </c>
      <c r="C3347" s="6">
        <v>34.4</v>
      </c>
      <c r="D3347" s="6">
        <v>91.75</v>
      </c>
      <c r="F3347" s="12"/>
      <c r="G3347" s="12"/>
      <c r="H3347" s="12"/>
      <c r="O3347" s="7"/>
    </row>
    <row r="3348" spans="1:15" x14ac:dyDescent="0.25">
      <c r="A3348" s="7">
        <v>37805</v>
      </c>
      <c r="B3348" s="6">
        <v>46.7</v>
      </c>
      <c r="C3348" s="6">
        <v>33.700000000000003</v>
      </c>
      <c r="D3348" s="6">
        <v>92.5</v>
      </c>
      <c r="F3348" s="12"/>
      <c r="G3348" s="12"/>
      <c r="H3348" s="12"/>
      <c r="O3348" s="7"/>
    </row>
    <row r="3349" spans="1:15" x14ac:dyDescent="0.25">
      <c r="A3349" s="7">
        <v>37806</v>
      </c>
      <c r="B3349" s="6">
        <v>46.9</v>
      </c>
      <c r="C3349" s="6">
        <v>33.6</v>
      </c>
      <c r="D3349" s="6">
        <v>92.5</v>
      </c>
      <c r="F3349" s="12"/>
      <c r="G3349" s="12"/>
      <c r="H3349" s="12"/>
      <c r="O3349" s="7"/>
    </row>
    <row r="3350" spans="1:15" x14ac:dyDescent="0.25">
      <c r="A3350" s="7">
        <v>37809</v>
      </c>
      <c r="B3350" s="6">
        <v>47.8</v>
      </c>
      <c r="C3350" s="6">
        <v>34.200000000000003</v>
      </c>
      <c r="D3350" s="6">
        <v>94</v>
      </c>
      <c r="F3350" s="12"/>
      <c r="G3350" s="12"/>
      <c r="H3350" s="12"/>
      <c r="O3350" s="7"/>
    </row>
    <row r="3351" spans="1:15" x14ac:dyDescent="0.25">
      <c r="A3351" s="7">
        <v>37810</v>
      </c>
      <c r="B3351" s="6">
        <v>48.8</v>
      </c>
      <c r="C3351" s="6">
        <v>33.799999999999997</v>
      </c>
      <c r="D3351" s="6">
        <v>94.25</v>
      </c>
      <c r="F3351" s="12"/>
      <c r="G3351" s="12"/>
      <c r="H3351" s="12"/>
      <c r="O3351" s="7"/>
    </row>
    <row r="3352" spans="1:15" x14ac:dyDescent="0.25">
      <c r="A3352" s="7">
        <v>37811</v>
      </c>
      <c r="B3352" s="6">
        <v>49.3</v>
      </c>
      <c r="C3352" s="6">
        <v>33.700000000000003</v>
      </c>
      <c r="D3352" s="6">
        <v>94.25</v>
      </c>
      <c r="F3352" s="12"/>
      <c r="G3352" s="12"/>
      <c r="H3352" s="12"/>
      <c r="O3352" s="7"/>
    </row>
    <row r="3353" spans="1:15" x14ac:dyDescent="0.25">
      <c r="A3353" s="7">
        <v>37812</v>
      </c>
      <c r="B3353" s="6">
        <v>49.2</v>
      </c>
      <c r="C3353" s="6">
        <v>33.799999999999997</v>
      </c>
      <c r="D3353" s="6">
        <v>93.5</v>
      </c>
      <c r="F3353" s="12"/>
      <c r="G3353" s="12"/>
      <c r="H3353" s="12"/>
      <c r="O3353" s="7"/>
    </row>
    <row r="3354" spans="1:15" x14ac:dyDescent="0.25">
      <c r="A3354" s="7">
        <v>37813</v>
      </c>
      <c r="B3354" s="6">
        <v>49</v>
      </c>
      <c r="C3354" s="6">
        <v>33.799999999999997</v>
      </c>
      <c r="D3354" s="6">
        <v>93.75</v>
      </c>
      <c r="F3354" s="12"/>
      <c r="G3354" s="12"/>
      <c r="H3354" s="12"/>
      <c r="O3354" s="7"/>
    </row>
    <row r="3355" spans="1:15" x14ac:dyDescent="0.25">
      <c r="A3355" s="7">
        <v>37816</v>
      </c>
      <c r="B3355" s="6">
        <v>50.25</v>
      </c>
      <c r="C3355" s="6">
        <v>34.299999999999997</v>
      </c>
      <c r="D3355" s="6">
        <v>94.75</v>
      </c>
      <c r="F3355" s="12"/>
      <c r="G3355" s="12"/>
      <c r="H3355" s="12"/>
      <c r="O3355" s="7"/>
    </row>
    <row r="3356" spans="1:15" x14ac:dyDescent="0.25">
      <c r="A3356" s="7">
        <v>37817</v>
      </c>
      <c r="B3356" s="6">
        <v>50.25</v>
      </c>
      <c r="C3356" s="6">
        <v>33.799999999999997</v>
      </c>
      <c r="D3356" s="6">
        <v>95</v>
      </c>
      <c r="F3356" s="12"/>
      <c r="G3356" s="12"/>
      <c r="H3356" s="12"/>
      <c r="O3356" s="7"/>
    </row>
    <row r="3357" spans="1:15" x14ac:dyDescent="0.25">
      <c r="A3357" s="7">
        <v>37818</v>
      </c>
      <c r="B3357" s="6">
        <v>50.75</v>
      </c>
      <c r="C3357" s="6">
        <v>34</v>
      </c>
      <c r="D3357" s="6">
        <v>95.5</v>
      </c>
      <c r="F3357" s="12"/>
      <c r="G3357" s="12"/>
      <c r="H3357" s="12"/>
      <c r="O3357" s="7"/>
    </row>
    <row r="3358" spans="1:15" x14ac:dyDescent="0.25">
      <c r="A3358" s="7">
        <v>37819</v>
      </c>
      <c r="B3358" s="6">
        <v>50</v>
      </c>
      <c r="C3358" s="6">
        <v>33.799999999999997</v>
      </c>
      <c r="D3358" s="6">
        <v>94.75</v>
      </c>
      <c r="F3358" s="12"/>
      <c r="G3358" s="12"/>
      <c r="H3358" s="12"/>
      <c r="O3358" s="7"/>
    </row>
    <row r="3359" spans="1:15" x14ac:dyDescent="0.25">
      <c r="A3359" s="7">
        <v>37820</v>
      </c>
      <c r="B3359" s="6">
        <v>51.25</v>
      </c>
      <c r="C3359" s="6">
        <v>33.9</v>
      </c>
      <c r="D3359" s="6">
        <v>95</v>
      </c>
      <c r="F3359" s="12"/>
      <c r="G3359" s="12"/>
      <c r="H3359" s="12"/>
      <c r="O3359" s="7"/>
    </row>
    <row r="3360" spans="1:15" x14ac:dyDescent="0.25">
      <c r="A3360" s="7">
        <v>37823</v>
      </c>
      <c r="B3360" s="6">
        <v>51</v>
      </c>
      <c r="C3360" s="6">
        <v>33.9</v>
      </c>
      <c r="D3360" s="6">
        <v>94.75</v>
      </c>
      <c r="F3360" s="12"/>
      <c r="G3360" s="12"/>
      <c r="H3360" s="12"/>
      <c r="O3360" s="7"/>
    </row>
    <row r="3361" spans="1:15" x14ac:dyDescent="0.25">
      <c r="A3361" s="7">
        <v>37824</v>
      </c>
      <c r="B3361" s="6">
        <v>50.25</v>
      </c>
      <c r="C3361" s="6">
        <v>33.9</v>
      </c>
      <c r="D3361" s="6">
        <v>94.25</v>
      </c>
      <c r="F3361" s="12"/>
      <c r="G3361" s="12"/>
      <c r="H3361" s="12"/>
      <c r="O3361" s="7"/>
    </row>
    <row r="3362" spans="1:15" x14ac:dyDescent="0.25">
      <c r="A3362" s="7">
        <v>37825</v>
      </c>
      <c r="B3362" s="6">
        <v>49.7</v>
      </c>
      <c r="C3362" s="6">
        <v>34.1</v>
      </c>
      <c r="D3362" s="6">
        <v>93.75</v>
      </c>
      <c r="F3362" s="12"/>
      <c r="G3362" s="12"/>
      <c r="H3362" s="12"/>
      <c r="O3362" s="7"/>
    </row>
    <row r="3363" spans="1:15" x14ac:dyDescent="0.25">
      <c r="A3363" s="7">
        <v>37826</v>
      </c>
      <c r="B3363" s="6">
        <v>50</v>
      </c>
      <c r="C3363" s="6">
        <v>33.9</v>
      </c>
      <c r="D3363" s="6">
        <v>93.75</v>
      </c>
      <c r="F3363" s="12"/>
      <c r="G3363" s="12"/>
      <c r="H3363" s="12"/>
      <c r="O3363" s="7"/>
    </row>
    <row r="3364" spans="1:15" x14ac:dyDescent="0.25">
      <c r="A3364" s="7">
        <v>37827</v>
      </c>
      <c r="B3364" s="6">
        <v>50</v>
      </c>
      <c r="C3364" s="6">
        <v>34</v>
      </c>
      <c r="D3364" s="6">
        <v>94.25</v>
      </c>
      <c r="F3364" s="12"/>
      <c r="G3364" s="12"/>
      <c r="H3364" s="12"/>
      <c r="O3364" s="7"/>
    </row>
    <row r="3365" spans="1:15" x14ac:dyDescent="0.25">
      <c r="A3365" s="7">
        <v>37830</v>
      </c>
      <c r="B3365" s="6">
        <v>50.75</v>
      </c>
      <c r="C3365" s="6">
        <v>34.1</v>
      </c>
      <c r="D3365" s="6">
        <v>95.75</v>
      </c>
      <c r="F3365" s="12"/>
      <c r="G3365" s="12"/>
      <c r="H3365" s="12"/>
      <c r="O3365" s="7"/>
    </row>
    <row r="3366" spans="1:15" x14ac:dyDescent="0.25">
      <c r="A3366" s="7">
        <v>37831</v>
      </c>
      <c r="B3366" s="6">
        <v>51</v>
      </c>
      <c r="C3366" s="6">
        <v>33.799999999999997</v>
      </c>
      <c r="D3366" s="6">
        <v>95.75</v>
      </c>
      <c r="F3366" s="12"/>
      <c r="G3366" s="12"/>
      <c r="H3366" s="12"/>
      <c r="O3366" s="7"/>
    </row>
    <row r="3367" spans="1:15" x14ac:dyDescent="0.25">
      <c r="A3367" s="7">
        <v>37832</v>
      </c>
      <c r="B3367" s="6">
        <v>50.5</v>
      </c>
      <c r="C3367" s="6">
        <v>34.200000000000003</v>
      </c>
      <c r="D3367" s="6">
        <v>95.75</v>
      </c>
      <c r="F3367" s="12"/>
      <c r="G3367" s="12"/>
      <c r="H3367" s="12"/>
      <c r="O3367" s="7"/>
    </row>
    <row r="3368" spans="1:15" x14ac:dyDescent="0.25">
      <c r="A3368" s="7">
        <v>37833</v>
      </c>
      <c r="B3368" s="6">
        <v>51.25</v>
      </c>
      <c r="C3368" s="6">
        <v>34.299999999999997</v>
      </c>
      <c r="D3368" s="6">
        <v>95.75</v>
      </c>
      <c r="F3368" s="12"/>
      <c r="G3368" s="12"/>
      <c r="H3368" s="12"/>
      <c r="O3368" s="7"/>
    </row>
    <row r="3369" spans="1:15" x14ac:dyDescent="0.25">
      <c r="A3369" s="7">
        <v>37834</v>
      </c>
      <c r="B3369" s="6">
        <v>52.25</v>
      </c>
      <c r="C3369" s="6">
        <v>34.1</v>
      </c>
      <c r="D3369" s="6">
        <v>96.75</v>
      </c>
      <c r="F3369" s="12"/>
      <c r="G3369" s="12"/>
      <c r="H3369" s="12"/>
      <c r="O3369" s="7"/>
    </row>
    <row r="3370" spans="1:15" x14ac:dyDescent="0.25">
      <c r="A3370" s="7">
        <v>37837</v>
      </c>
      <c r="B3370" s="6">
        <v>52.25</v>
      </c>
      <c r="C3370" s="6">
        <v>34</v>
      </c>
      <c r="D3370" s="6">
        <v>95.75</v>
      </c>
      <c r="F3370" s="12"/>
      <c r="G3370" s="12"/>
      <c r="H3370" s="12"/>
      <c r="O3370" s="7"/>
    </row>
    <row r="3371" spans="1:15" x14ac:dyDescent="0.25">
      <c r="A3371" s="7">
        <v>37838</v>
      </c>
      <c r="B3371" s="6">
        <v>51.25</v>
      </c>
      <c r="C3371" s="6">
        <v>34.299999999999997</v>
      </c>
      <c r="D3371" s="6">
        <v>96.75</v>
      </c>
      <c r="F3371" s="12"/>
      <c r="G3371" s="12"/>
      <c r="H3371" s="12"/>
      <c r="O3371" s="7"/>
    </row>
    <row r="3372" spans="1:15" x14ac:dyDescent="0.25">
      <c r="A3372" s="7">
        <v>37839</v>
      </c>
      <c r="B3372" s="6">
        <v>49.8</v>
      </c>
      <c r="C3372" s="6">
        <v>34</v>
      </c>
      <c r="D3372" s="6">
        <v>95.5</v>
      </c>
      <c r="F3372" s="12"/>
      <c r="G3372" s="12"/>
      <c r="H3372" s="12"/>
      <c r="O3372" s="7"/>
    </row>
    <row r="3373" spans="1:15" x14ac:dyDescent="0.25">
      <c r="A3373" s="7">
        <v>37840</v>
      </c>
      <c r="B3373" s="6">
        <v>49.5</v>
      </c>
      <c r="C3373" s="6">
        <v>34</v>
      </c>
      <c r="D3373" s="6">
        <v>95.75</v>
      </c>
      <c r="F3373" s="12"/>
      <c r="G3373" s="12"/>
      <c r="H3373" s="12"/>
      <c r="O3373" s="7"/>
    </row>
    <row r="3374" spans="1:15" x14ac:dyDescent="0.25">
      <c r="A3374" s="7">
        <v>37841</v>
      </c>
      <c r="B3374" s="6">
        <v>49.9</v>
      </c>
      <c r="C3374" s="6">
        <v>33.9</v>
      </c>
      <c r="D3374" s="6">
        <v>96</v>
      </c>
      <c r="F3374" s="12"/>
      <c r="G3374" s="12"/>
      <c r="H3374" s="12"/>
      <c r="O3374" s="7"/>
    </row>
    <row r="3375" spans="1:15" x14ac:dyDescent="0.25">
      <c r="A3375" s="7">
        <v>37844</v>
      </c>
      <c r="B3375" s="6">
        <v>50.25</v>
      </c>
      <c r="C3375" s="6">
        <v>34.200000000000003</v>
      </c>
      <c r="D3375" s="6">
        <v>97</v>
      </c>
      <c r="F3375" s="12"/>
      <c r="G3375" s="12"/>
      <c r="H3375" s="12"/>
      <c r="O3375" s="7"/>
    </row>
    <row r="3376" spans="1:15" x14ac:dyDescent="0.25">
      <c r="A3376" s="7">
        <v>37845</v>
      </c>
      <c r="B3376" s="6">
        <v>51.25</v>
      </c>
      <c r="C3376" s="6">
        <v>34</v>
      </c>
      <c r="D3376" s="6">
        <v>97.25</v>
      </c>
      <c r="F3376" s="12"/>
      <c r="G3376" s="12"/>
      <c r="H3376" s="12"/>
      <c r="O3376" s="7"/>
    </row>
    <row r="3377" spans="1:15" x14ac:dyDescent="0.25">
      <c r="A3377" s="7">
        <v>37846</v>
      </c>
      <c r="B3377" s="6">
        <v>52</v>
      </c>
      <c r="C3377" s="6">
        <v>34.200000000000003</v>
      </c>
      <c r="D3377" s="6">
        <v>99</v>
      </c>
      <c r="F3377" s="12"/>
      <c r="G3377" s="12"/>
      <c r="H3377" s="12"/>
      <c r="O3377" s="7"/>
    </row>
    <row r="3378" spans="1:15" x14ac:dyDescent="0.25">
      <c r="A3378" s="7">
        <v>37847</v>
      </c>
      <c r="B3378" s="6">
        <v>53</v>
      </c>
      <c r="C3378" s="6">
        <v>34.4</v>
      </c>
      <c r="D3378" s="6">
        <v>100.5</v>
      </c>
      <c r="F3378" s="12"/>
      <c r="G3378" s="12"/>
      <c r="H3378" s="12"/>
      <c r="O3378" s="7"/>
    </row>
    <row r="3379" spans="1:15" x14ac:dyDescent="0.25">
      <c r="A3379" s="7">
        <v>37848</v>
      </c>
      <c r="B3379" s="6">
        <v>52.5</v>
      </c>
      <c r="C3379" s="6">
        <v>34.1</v>
      </c>
      <c r="D3379" s="6">
        <v>102</v>
      </c>
      <c r="F3379" s="12"/>
      <c r="G3379" s="12"/>
      <c r="H3379" s="12"/>
      <c r="O3379" s="7"/>
    </row>
    <row r="3380" spans="1:15" x14ac:dyDescent="0.25">
      <c r="A3380" s="7">
        <v>37851</v>
      </c>
      <c r="B3380" s="6">
        <v>53.75</v>
      </c>
      <c r="C3380" s="6">
        <v>34.200000000000003</v>
      </c>
      <c r="D3380" s="6">
        <v>102</v>
      </c>
      <c r="F3380" s="12"/>
      <c r="G3380" s="12"/>
      <c r="H3380" s="12"/>
      <c r="O3380" s="7"/>
    </row>
    <row r="3381" spans="1:15" x14ac:dyDescent="0.25">
      <c r="A3381" s="7">
        <v>37852</v>
      </c>
      <c r="B3381" s="6">
        <v>54.25</v>
      </c>
      <c r="C3381" s="6">
        <v>34.1</v>
      </c>
      <c r="D3381" s="6">
        <v>101.5</v>
      </c>
      <c r="F3381" s="12"/>
      <c r="G3381" s="12"/>
      <c r="H3381" s="12"/>
      <c r="O3381" s="7"/>
    </row>
    <row r="3382" spans="1:15" x14ac:dyDescent="0.25">
      <c r="A3382" s="7">
        <v>37853</v>
      </c>
      <c r="B3382" s="6">
        <v>54.5</v>
      </c>
      <c r="C3382" s="6">
        <v>34.1</v>
      </c>
      <c r="D3382" s="6">
        <v>99.5</v>
      </c>
      <c r="F3382" s="12"/>
      <c r="G3382" s="12"/>
      <c r="H3382" s="12"/>
      <c r="O3382" s="7"/>
    </row>
    <row r="3383" spans="1:15" x14ac:dyDescent="0.25">
      <c r="A3383" s="7">
        <v>37854</v>
      </c>
      <c r="B3383" s="6">
        <v>56.5</v>
      </c>
      <c r="C3383" s="6">
        <v>34.1</v>
      </c>
      <c r="D3383" s="6">
        <v>100.5</v>
      </c>
      <c r="F3383" s="12"/>
      <c r="G3383" s="12"/>
      <c r="H3383" s="12"/>
      <c r="O3383" s="7"/>
    </row>
    <row r="3384" spans="1:15" x14ac:dyDescent="0.25">
      <c r="A3384" s="7">
        <v>37855</v>
      </c>
      <c r="B3384" s="6">
        <v>58.75</v>
      </c>
      <c r="C3384" s="6">
        <v>34.200000000000003</v>
      </c>
      <c r="D3384" s="6">
        <v>100.5</v>
      </c>
      <c r="F3384" s="12"/>
      <c r="G3384" s="12"/>
      <c r="H3384" s="12"/>
      <c r="O3384" s="7"/>
    </row>
    <row r="3385" spans="1:15" x14ac:dyDescent="0.25">
      <c r="A3385" s="7">
        <v>37858</v>
      </c>
      <c r="B3385" s="6">
        <v>60.25</v>
      </c>
      <c r="C3385" s="6">
        <v>34.4</v>
      </c>
      <c r="D3385" s="6">
        <v>100</v>
      </c>
      <c r="F3385" s="12"/>
      <c r="G3385" s="12"/>
      <c r="H3385" s="12"/>
      <c r="O3385" s="7"/>
    </row>
    <row r="3386" spans="1:15" x14ac:dyDescent="0.25">
      <c r="A3386" s="7">
        <v>37859</v>
      </c>
      <c r="B3386" s="6">
        <v>59.75</v>
      </c>
      <c r="C3386" s="6">
        <v>34.4</v>
      </c>
      <c r="D3386" s="6">
        <v>99.75</v>
      </c>
      <c r="F3386" s="12"/>
      <c r="G3386" s="12"/>
      <c r="H3386" s="12"/>
      <c r="O3386" s="7"/>
    </row>
    <row r="3387" spans="1:15" x14ac:dyDescent="0.25">
      <c r="A3387" s="7">
        <v>37860</v>
      </c>
      <c r="B3387" s="6">
        <v>59.5</v>
      </c>
      <c r="C3387" s="6">
        <v>34.5</v>
      </c>
      <c r="D3387" s="6">
        <v>99</v>
      </c>
      <c r="F3387" s="12"/>
      <c r="G3387" s="12"/>
      <c r="H3387" s="12"/>
      <c r="O3387" s="7"/>
    </row>
    <row r="3388" spans="1:15" x14ac:dyDescent="0.25">
      <c r="A3388" s="7">
        <v>37861</v>
      </c>
      <c r="B3388" s="6">
        <v>59.25</v>
      </c>
      <c r="C3388" s="6">
        <v>34.6</v>
      </c>
      <c r="D3388" s="6">
        <v>100</v>
      </c>
      <c r="F3388" s="12"/>
      <c r="G3388" s="12"/>
      <c r="H3388" s="12"/>
      <c r="O3388" s="7"/>
    </row>
    <row r="3389" spans="1:15" x14ac:dyDescent="0.25">
      <c r="A3389" s="7">
        <v>37862</v>
      </c>
      <c r="B3389" s="6">
        <v>60.5</v>
      </c>
      <c r="C3389" s="6">
        <v>34.4</v>
      </c>
      <c r="D3389" s="6">
        <v>101.5</v>
      </c>
      <c r="F3389" s="12"/>
      <c r="G3389" s="12"/>
      <c r="H3389" s="12"/>
      <c r="O3389" s="7"/>
    </row>
    <row r="3390" spans="1:15" x14ac:dyDescent="0.25">
      <c r="A3390" s="7">
        <v>37865</v>
      </c>
      <c r="B3390" s="6">
        <v>61.5</v>
      </c>
      <c r="C3390" s="6">
        <v>34.1</v>
      </c>
      <c r="D3390" s="6">
        <v>100</v>
      </c>
      <c r="F3390" s="12"/>
      <c r="G3390" s="12"/>
      <c r="H3390" s="12"/>
      <c r="O3390" s="7"/>
    </row>
    <row r="3391" spans="1:15" x14ac:dyDescent="0.25">
      <c r="A3391" s="7">
        <v>37866</v>
      </c>
      <c r="B3391" s="6">
        <v>62.25</v>
      </c>
      <c r="C3391" s="6">
        <v>34.299999999999997</v>
      </c>
      <c r="D3391" s="6">
        <v>100.5</v>
      </c>
      <c r="F3391" s="12"/>
      <c r="G3391" s="12"/>
      <c r="H3391" s="12"/>
      <c r="O3391" s="7"/>
    </row>
    <row r="3392" spans="1:15" x14ac:dyDescent="0.25">
      <c r="A3392" s="7">
        <v>37867</v>
      </c>
      <c r="B3392" s="6">
        <v>63.5</v>
      </c>
      <c r="C3392" s="6">
        <v>34.1</v>
      </c>
      <c r="D3392" s="6">
        <v>101.5</v>
      </c>
      <c r="F3392" s="12"/>
      <c r="G3392" s="12"/>
      <c r="H3392" s="12"/>
      <c r="O3392" s="7"/>
    </row>
    <row r="3393" spans="1:15" x14ac:dyDescent="0.25">
      <c r="A3393" s="7">
        <v>37868</v>
      </c>
      <c r="B3393" s="6">
        <v>63.5</v>
      </c>
      <c r="C3393" s="6">
        <v>33.799999999999997</v>
      </c>
      <c r="D3393" s="6">
        <v>101</v>
      </c>
      <c r="F3393" s="12"/>
      <c r="G3393" s="12"/>
      <c r="H3393" s="12"/>
      <c r="O3393" s="7"/>
    </row>
    <row r="3394" spans="1:15" x14ac:dyDescent="0.25">
      <c r="A3394" s="7">
        <v>37869</v>
      </c>
      <c r="B3394" s="6">
        <v>63</v>
      </c>
      <c r="C3394" s="6">
        <v>33.9</v>
      </c>
      <c r="D3394" s="6">
        <v>101.5</v>
      </c>
      <c r="F3394" s="12"/>
      <c r="G3394" s="12"/>
      <c r="H3394" s="12"/>
      <c r="O3394" s="7"/>
    </row>
    <row r="3395" spans="1:15" x14ac:dyDescent="0.25">
      <c r="A3395" s="7">
        <v>37872</v>
      </c>
      <c r="B3395" s="6">
        <v>63.25</v>
      </c>
      <c r="C3395" s="6">
        <v>33.799999999999997</v>
      </c>
      <c r="D3395" s="6">
        <v>102</v>
      </c>
      <c r="F3395" s="12"/>
      <c r="G3395" s="12"/>
      <c r="H3395" s="12"/>
      <c r="O3395" s="7"/>
    </row>
    <row r="3396" spans="1:15" x14ac:dyDescent="0.25">
      <c r="A3396" s="7">
        <v>37873</v>
      </c>
      <c r="B3396" s="6">
        <v>62.75</v>
      </c>
      <c r="C3396" s="6">
        <v>33.9</v>
      </c>
      <c r="D3396" s="6">
        <v>102</v>
      </c>
      <c r="F3396" s="12"/>
      <c r="G3396" s="12"/>
      <c r="H3396" s="12"/>
      <c r="O3396" s="7"/>
    </row>
    <row r="3397" spans="1:15" x14ac:dyDescent="0.25">
      <c r="A3397" s="7">
        <v>37874</v>
      </c>
      <c r="B3397" s="6">
        <v>59.75</v>
      </c>
      <c r="C3397" s="6">
        <v>34</v>
      </c>
      <c r="D3397" s="6">
        <v>100.5</v>
      </c>
      <c r="F3397" s="12"/>
      <c r="G3397" s="12"/>
      <c r="H3397" s="12"/>
      <c r="O3397" s="7"/>
    </row>
    <row r="3398" spans="1:15" x14ac:dyDescent="0.25">
      <c r="A3398" s="7">
        <v>37875</v>
      </c>
      <c r="B3398" s="6">
        <v>60.25</v>
      </c>
      <c r="C3398" s="6">
        <v>33.9</v>
      </c>
      <c r="D3398" s="6">
        <v>100.5</v>
      </c>
      <c r="F3398" s="12"/>
      <c r="G3398" s="12"/>
      <c r="H3398" s="12"/>
      <c r="O3398" s="7"/>
    </row>
    <row r="3399" spans="1:15" x14ac:dyDescent="0.25">
      <c r="A3399" s="7">
        <v>37879</v>
      </c>
      <c r="B3399" s="6">
        <v>62</v>
      </c>
      <c r="C3399" s="6">
        <v>34</v>
      </c>
      <c r="D3399" s="6">
        <v>101</v>
      </c>
      <c r="F3399" s="12"/>
      <c r="G3399" s="12"/>
      <c r="H3399" s="12"/>
      <c r="O3399" s="7"/>
    </row>
    <row r="3400" spans="1:15" x14ac:dyDescent="0.25">
      <c r="A3400" s="7">
        <v>37880</v>
      </c>
      <c r="B3400" s="6">
        <v>62</v>
      </c>
      <c r="C3400" s="6">
        <v>33.9</v>
      </c>
      <c r="D3400" s="6">
        <v>101.5</v>
      </c>
      <c r="F3400" s="12"/>
      <c r="G3400" s="12"/>
      <c r="H3400" s="12"/>
      <c r="O3400" s="7"/>
    </row>
    <row r="3401" spans="1:15" x14ac:dyDescent="0.25">
      <c r="A3401" s="7">
        <v>37881</v>
      </c>
      <c r="B3401" s="6">
        <v>63.25</v>
      </c>
      <c r="C3401" s="6">
        <v>33.9</v>
      </c>
      <c r="D3401" s="6">
        <v>102</v>
      </c>
      <c r="F3401" s="12"/>
      <c r="G3401" s="12"/>
      <c r="H3401" s="12"/>
      <c r="O3401" s="7"/>
    </row>
    <row r="3402" spans="1:15" x14ac:dyDescent="0.25">
      <c r="A3402" s="7">
        <v>37882</v>
      </c>
      <c r="B3402" s="6">
        <v>62.25</v>
      </c>
      <c r="C3402" s="6">
        <v>33.9</v>
      </c>
      <c r="D3402" s="6">
        <v>102.5</v>
      </c>
      <c r="F3402" s="12"/>
      <c r="G3402" s="12"/>
      <c r="H3402" s="12"/>
      <c r="O3402" s="7"/>
    </row>
    <row r="3403" spans="1:15" x14ac:dyDescent="0.25">
      <c r="A3403" s="7">
        <v>37883</v>
      </c>
      <c r="B3403" s="6">
        <v>59.75</v>
      </c>
      <c r="C3403" s="6">
        <v>33.9</v>
      </c>
      <c r="D3403" s="6">
        <v>103.5</v>
      </c>
      <c r="F3403" s="12"/>
      <c r="G3403" s="12"/>
      <c r="H3403" s="12"/>
      <c r="O3403" s="7"/>
    </row>
    <row r="3404" spans="1:15" x14ac:dyDescent="0.25">
      <c r="A3404" s="7">
        <v>37886</v>
      </c>
      <c r="B3404" s="6">
        <v>59</v>
      </c>
      <c r="C3404" s="6">
        <v>33.9</v>
      </c>
      <c r="D3404" s="6">
        <v>102.5</v>
      </c>
      <c r="F3404" s="12"/>
      <c r="G3404" s="12"/>
      <c r="H3404" s="12"/>
      <c r="O3404" s="7"/>
    </row>
    <row r="3405" spans="1:15" x14ac:dyDescent="0.25">
      <c r="A3405" s="7">
        <v>37887</v>
      </c>
      <c r="B3405" s="6">
        <v>60.25</v>
      </c>
      <c r="C3405" s="6">
        <v>34</v>
      </c>
      <c r="D3405" s="6">
        <v>102.5</v>
      </c>
      <c r="F3405" s="12"/>
      <c r="G3405" s="12"/>
      <c r="H3405" s="12"/>
      <c r="O3405" s="7"/>
    </row>
    <row r="3406" spans="1:15" x14ac:dyDescent="0.25">
      <c r="A3406" s="7">
        <v>37888</v>
      </c>
      <c r="B3406" s="6">
        <v>64</v>
      </c>
      <c r="C3406" s="6">
        <v>34.4</v>
      </c>
      <c r="D3406" s="6">
        <v>104</v>
      </c>
      <c r="F3406" s="12"/>
      <c r="G3406" s="12"/>
      <c r="H3406" s="12"/>
      <c r="O3406" s="7"/>
    </row>
    <row r="3407" spans="1:15" x14ac:dyDescent="0.25">
      <c r="A3407" s="7">
        <v>37889</v>
      </c>
      <c r="B3407" s="6">
        <v>61.25</v>
      </c>
      <c r="C3407" s="6">
        <v>34</v>
      </c>
      <c r="D3407" s="6">
        <v>105</v>
      </c>
      <c r="F3407" s="12"/>
      <c r="G3407" s="12"/>
      <c r="H3407" s="12"/>
      <c r="O3407" s="7"/>
    </row>
    <row r="3408" spans="1:15" x14ac:dyDescent="0.25">
      <c r="A3408" s="7">
        <v>37890</v>
      </c>
      <c r="B3408" s="6">
        <v>61.75</v>
      </c>
      <c r="C3408" s="6">
        <v>33.9</v>
      </c>
      <c r="D3408" s="6">
        <v>104.5</v>
      </c>
      <c r="F3408" s="12"/>
      <c r="G3408" s="12"/>
      <c r="H3408" s="12"/>
      <c r="O3408" s="7"/>
    </row>
    <row r="3409" spans="1:15" x14ac:dyDescent="0.25">
      <c r="A3409" s="7">
        <v>37893</v>
      </c>
      <c r="B3409" s="6">
        <v>61</v>
      </c>
      <c r="C3409" s="6">
        <v>33.9</v>
      </c>
      <c r="D3409" s="6">
        <v>103.5</v>
      </c>
      <c r="F3409" s="12"/>
      <c r="G3409" s="12"/>
      <c r="H3409" s="12"/>
      <c r="O3409" s="7"/>
    </row>
    <row r="3410" spans="1:15" x14ac:dyDescent="0.25">
      <c r="A3410" s="7">
        <v>37894</v>
      </c>
      <c r="B3410" s="6">
        <v>61.25</v>
      </c>
      <c r="C3410" s="6">
        <v>34</v>
      </c>
      <c r="D3410" s="6">
        <v>104</v>
      </c>
      <c r="F3410" s="12"/>
      <c r="G3410" s="12"/>
      <c r="H3410" s="12"/>
      <c r="O3410" s="7"/>
    </row>
    <row r="3411" spans="1:15" x14ac:dyDescent="0.25">
      <c r="A3411" s="7">
        <v>37896</v>
      </c>
      <c r="B3411" s="6">
        <v>65</v>
      </c>
      <c r="C3411" s="6">
        <v>34.4</v>
      </c>
      <c r="D3411" s="6">
        <v>106</v>
      </c>
      <c r="F3411" s="12"/>
      <c r="G3411" s="12"/>
      <c r="H3411" s="12"/>
      <c r="O3411" s="7"/>
    </row>
    <row r="3412" spans="1:15" x14ac:dyDescent="0.25">
      <c r="A3412" s="7">
        <v>37897</v>
      </c>
      <c r="B3412" s="6">
        <v>65.25</v>
      </c>
      <c r="C3412" s="6">
        <v>34.299999999999997</v>
      </c>
      <c r="D3412" s="6">
        <v>107</v>
      </c>
      <c r="F3412" s="12"/>
      <c r="G3412" s="12"/>
      <c r="H3412" s="12"/>
      <c r="O3412" s="7"/>
    </row>
    <row r="3413" spans="1:15" x14ac:dyDescent="0.25">
      <c r="A3413" s="7">
        <v>37900</v>
      </c>
      <c r="B3413" s="6">
        <v>66.5</v>
      </c>
      <c r="C3413" s="6">
        <v>34.5</v>
      </c>
      <c r="D3413" s="6">
        <v>108</v>
      </c>
      <c r="F3413" s="12"/>
      <c r="G3413" s="12"/>
      <c r="H3413" s="12"/>
      <c r="O3413" s="7"/>
    </row>
    <row r="3414" spans="1:15" x14ac:dyDescent="0.25">
      <c r="A3414" s="7">
        <v>37901</v>
      </c>
      <c r="B3414" s="6">
        <v>65</v>
      </c>
      <c r="C3414" s="6">
        <v>34.4</v>
      </c>
      <c r="D3414" s="6">
        <v>109</v>
      </c>
      <c r="F3414" s="12"/>
      <c r="G3414" s="12"/>
      <c r="H3414" s="12"/>
      <c r="O3414" s="7"/>
    </row>
    <row r="3415" spans="1:15" x14ac:dyDescent="0.25">
      <c r="A3415" s="7">
        <v>37902</v>
      </c>
      <c r="B3415" s="6">
        <v>63.25</v>
      </c>
      <c r="C3415" s="6">
        <v>34.4</v>
      </c>
      <c r="D3415" s="6">
        <v>109</v>
      </c>
      <c r="F3415" s="12"/>
      <c r="G3415" s="12"/>
      <c r="H3415" s="12"/>
      <c r="O3415" s="7"/>
    </row>
    <row r="3416" spans="1:15" x14ac:dyDescent="0.25">
      <c r="A3416" s="7">
        <v>37903</v>
      </c>
      <c r="B3416" s="6">
        <v>64.5</v>
      </c>
      <c r="C3416" s="6">
        <v>34.4</v>
      </c>
      <c r="D3416" s="6">
        <v>108.5</v>
      </c>
      <c r="F3416" s="12"/>
      <c r="G3416" s="12"/>
      <c r="H3416" s="12"/>
      <c r="O3416" s="7"/>
    </row>
    <row r="3417" spans="1:15" x14ac:dyDescent="0.25">
      <c r="A3417" s="7">
        <v>37904</v>
      </c>
      <c r="B3417" s="6">
        <v>65.5</v>
      </c>
      <c r="C3417" s="6">
        <v>34.200000000000003</v>
      </c>
      <c r="D3417" s="6">
        <v>109.5</v>
      </c>
      <c r="F3417" s="12"/>
      <c r="G3417" s="12"/>
      <c r="H3417" s="12"/>
      <c r="O3417" s="7"/>
    </row>
    <row r="3418" spans="1:15" x14ac:dyDescent="0.25">
      <c r="A3418" s="7">
        <v>37907</v>
      </c>
      <c r="B3418" s="6">
        <v>66</v>
      </c>
      <c r="C3418" s="6">
        <v>34.200000000000003</v>
      </c>
      <c r="D3418" s="6">
        <v>109.5</v>
      </c>
      <c r="F3418" s="12"/>
      <c r="G3418" s="12"/>
      <c r="H3418" s="12"/>
      <c r="O3418" s="7"/>
    </row>
    <row r="3419" spans="1:15" x14ac:dyDescent="0.25">
      <c r="A3419" s="7">
        <v>37908</v>
      </c>
      <c r="B3419" s="6">
        <v>64.75</v>
      </c>
      <c r="C3419" s="6">
        <v>34.200000000000003</v>
      </c>
      <c r="D3419" s="6">
        <v>109</v>
      </c>
      <c r="F3419" s="12"/>
      <c r="G3419" s="12"/>
      <c r="H3419" s="12"/>
      <c r="O3419" s="7"/>
    </row>
    <row r="3420" spans="1:15" x14ac:dyDescent="0.25">
      <c r="A3420" s="7">
        <v>37909</v>
      </c>
      <c r="B3420" s="6">
        <v>65.75</v>
      </c>
      <c r="C3420" s="6">
        <v>34.5</v>
      </c>
      <c r="D3420" s="6">
        <v>111.5</v>
      </c>
      <c r="F3420" s="12"/>
      <c r="G3420" s="12"/>
      <c r="H3420" s="12"/>
      <c r="O3420" s="7"/>
    </row>
    <row r="3421" spans="1:15" x14ac:dyDescent="0.25">
      <c r="A3421" s="7">
        <v>37910</v>
      </c>
      <c r="B3421" s="6">
        <v>65.75</v>
      </c>
      <c r="C3421" s="6">
        <v>34.5</v>
      </c>
      <c r="D3421" s="6">
        <v>110.5</v>
      </c>
      <c r="F3421" s="12"/>
      <c r="G3421" s="12"/>
      <c r="H3421" s="12"/>
      <c r="O3421" s="7"/>
    </row>
    <row r="3422" spans="1:15" x14ac:dyDescent="0.25">
      <c r="A3422" s="7">
        <v>37911</v>
      </c>
      <c r="B3422" s="6">
        <v>65</v>
      </c>
      <c r="C3422" s="6">
        <v>34.6</v>
      </c>
      <c r="D3422" s="6">
        <v>111</v>
      </c>
      <c r="F3422" s="12"/>
      <c r="G3422" s="12"/>
      <c r="H3422" s="12"/>
      <c r="O3422" s="7"/>
    </row>
    <row r="3423" spans="1:15" x14ac:dyDescent="0.25">
      <c r="A3423" s="7">
        <v>37914</v>
      </c>
      <c r="B3423" s="6">
        <v>66</v>
      </c>
      <c r="C3423" s="6">
        <v>34.5</v>
      </c>
      <c r="D3423" s="6">
        <v>111.5</v>
      </c>
      <c r="F3423" s="12"/>
      <c r="G3423" s="12"/>
      <c r="H3423" s="12"/>
      <c r="O3423" s="7"/>
    </row>
    <row r="3424" spans="1:15" x14ac:dyDescent="0.25">
      <c r="A3424" s="7">
        <v>37915</v>
      </c>
      <c r="B3424" s="6">
        <v>66</v>
      </c>
      <c r="C3424" s="6">
        <v>34.6</v>
      </c>
      <c r="D3424" s="6">
        <v>113</v>
      </c>
      <c r="F3424" s="12"/>
      <c r="G3424" s="12"/>
      <c r="H3424" s="12"/>
      <c r="O3424" s="7"/>
    </row>
    <row r="3425" spans="1:15" x14ac:dyDescent="0.25">
      <c r="A3425" s="7">
        <v>37916</v>
      </c>
      <c r="B3425" s="6">
        <v>64.25</v>
      </c>
      <c r="C3425" s="6">
        <v>34.700000000000003</v>
      </c>
      <c r="D3425" s="6">
        <v>114</v>
      </c>
      <c r="F3425" s="12"/>
      <c r="G3425" s="12"/>
      <c r="H3425" s="12"/>
      <c r="O3425" s="7"/>
    </row>
    <row r="3426" spans="1:15" x14ac:dyDescent="0.25">
      <c r="A3426" s="7">
        <v>37917</v>
      </c>
      <c r="B3426" s="6">
        <v>63</v>
      </c>
      <c r="C3426" s="6">
        <v>34.5</v>
      </c>
      <c r="D3426" s="6">
        <v>110</v>
      </c>
      <c r="F3426" s="12"/>
      <c r="G3426" s="12"/>
      <c r="H3426" s="12"/>
      <c r="O3426" s="7"/>
    </row>
    <row r="3427" spans="1:15" x14ac:dyDescent="0.25">
      <c r="A3427" s="7">
        <v>37918</v>
      </c>
      <c r="B3427" s="6">
        <v>62.5</v>
      </c>
      <c r="C3427" s="6">
        <v>34.299999999999997</v>
      </c>
      <c r="D3427" s="6">
        <v>110.5</v>
      </c>
      <c r="F3427" s="12"/>
      <c r="G3427" s="12"/>
      <c r="H3427" s="12"/>
      <c r="O3427" s="7"/>
    </row>
    <row r="3428" spans="1:15" x14ac:dyDescent="0.25">
      <c r="A3428" s="7">
        <v>37921</v>
      </c>
      <c r="B3428" s="6">
        <v>62.5</v>
      </c>
      <c r="C3428" s="6">
        <v>34.6</v>
      </c>
      <c r="D3428" s="6">
        <v>110</v>
      </c>
      <c r="F3428" s="12"/>
      <c r="G3428" s="12"/>
      <c r="H3428" s="12"/>
      <c r="O3428" s="7"/>
    </row>
    <row r="3429" spans="1:15" x14ac:dyDescent="0.25">
      <c r="A3429" s="7">
        <v>37922</v>
      </c>
      <c r="B3429" s="6">
        <v>64.25</v>
      </c>
      <c r="C3429" s="6">
        <v>34.799999999999997</v>
      </c>
      <c r="D3429" s="6">
        <v>113</v>
      </c>
      <c r="F3429" s="12"/>
      <c r="G3429" s="12"/>
      <c r="H3429" s="12"/>
      <c r="O3429" s="7"/>
    </row>
    <row r="3430" spans="1:15" x14ac:dyDescent="0.25">
      <c r="A3430" s="7">
        <v>37923</v>
      </c>
      <c r="B3430" s="6">
        <v>65</v>
      </c>
      <c r="C3430" s="6">
        <v>34.5</v>
      </c>
      <c r="D3430" s="6">
        <v>114</v>
      </c>
      <c r="F3430" s="12"/>
      <c r="G3430" s="12"/>
      <c r="H3430" s="12"/>
      <c r="O3430" s="7"/>
    </row>
    <row r="3431" spans="1:15" x14ac:dyDescent="0.25">
      <c r="A3431" s="7">
        <v>37924</v>
      </c>
      <c r="B3431" s="6">
        <v>64.5</v>
      </c>
      <c r="C3431" s="6">
        <v>34.9</v>
      </c>
      <c r="D3431" s="6">
        <v>115.5</v>
      </c>
      <c r="F3431" s="12"/>
      <c r="G3431" s="12"/>
      <c r="H3431" s="12"/>
      <c r="O3431" s="7"/>
    </row>
    <row r="3432" spans="1:15" x14ac:dyDescent="0.25">
      <c r="A3432" s="7">
        <v>37925</v>
      </c>
      <c r="B3432" s="6">
        <v>64.75</v>
      </c>
      <c r="C3432" s="6">
        <v>35.1</v>
      </c>
      <c r="D3432" s="6">
        <v>117</v>
      </c>
      <c r="F3432" s="12"/>
      <c r="G3432" s="12"/>
      <c r="H3432" s="12"/>
      <c r="O3432" s="7"/>
    </row>
    <row r="3433" spans="1:15" x14ac:dyDescent="0.25">
      <c r="A3433" s="7">
        <v>37928</v>
      </c>
      <c r="B3433" s="6">
        <v>64.75</v>
      </c>
      <c r="C3433" s="6">
        <v>35.4</v>
      </c>
      <c r="D3433" s="6">
        <v>119</v>
      </c>
      <c r="F3433" s="12"/>
      <c r="G3433" s="12"/>
      <c r="H3433" s="12"/>
      <c r="O3433" s="7"/>
    </row>
    <row r="3434" spans="1:15" x14ac:dyDescent="0.25">
      <c r="A3434" s="7">
        <v>37929</v>
      </c>
      <c r="B3434" s="6">
        <v>64.5</v>
      </c>
      <c r="C3434" s="6">
        <v>35.700000000000003</v>
      </c>
      <c r="D3434" s="6">
        <v>119</v>
      </c>
      <c r="F3434" s="12"/>
      <c r="G3434" s="12"/>
      <c r="H3434" s="12"/>
      <c r="O3434" s="7"/>
    </row>
    <row r="3435" spans="1:15" x14ac:dyDescent="0.25">
      <c r="A3435" s="7">
        <v>37930</v>
      </c>
      <c r="B3435" s="6">
        <v>64</v>
      </c>
      <c r="C3435" s="6">
        <v>35.6</v>
      </c>
      <c r="D3435" s="6">
        <v>119</v>
      </c>
      <c r="F3435" s="12"/>
      <c r="G3435" s="12"/>
      <c r="H3435" s="12"/>
      <c r="O3435" s="7"/>
    </row>
    <row r="3436" spans="1:15" x14ac:dyDescent="0.25">
      <c r="A3436" s="7">
        <v>37931</v>
      </c>
      <c r="B3436" s="6">
        <v>62.25</v>
      </c>
      <c r="C3436" s="6">
        <v>35.6</v>
      </c>
      <c r="D3436" s="6">
        <v>116</v>
      </c>
      <c r="F3436" s="12"/>
      <c r="G3436" s="12"/>
      <c r="H3436" s="12"/>
      <c r="O3436" s="7"/>
    </row>
    <row r="3437" spans="1:15" x14ac:dyDescent="0.25">
      <c r="A3437" s="7">
        <v>37932</v>
      </c>
      <c r="B3437" s="6">
        <v>62.5</v>
      </c>
      <c r="C3437" s="6">
        <v>35.9</v>
      </c>
      <c r="D3437" s="6">
        <v>117</v>
      </c>
      <c r="F3437" s="12"/>
      <c r="G3437" s="12"/>
      <c r="H3437" s="12"/>
      <c r="O3437" s="7"/>
    </row>
    <row r="3438" spans="1:15" x14ac:dyDescent="0.25">
      <c r="A3438" s="7">
        <v>37935</v>
      </c>
      <c r="B3438" s="6">
        <v>61.5</v>
      </c>
      <c r="C3438" s="6">
        <v>35.700000000000003</v>
      </c>
      <c r="D3438" s="6">
        <v>117.5</v>
      </c>
      <c r="F3438" s="12"/>
      <c r="G3438" s="12"/>
      <c r="H3438" s="12"/>
      <c r="O3438" s="7"/>
    </row>
    <row r="3439" spans="1:15" x14ac:dyDescent="0.25">
      <c r="A3439" s="7">
        <v>37936</v>
      </c>
      <c r="B3439" s="6">
        <v>61</v>
      </c>
      <c r="C3439" s="6">
        <v>35.9</v>
      </c>
      <c r="D3439" s="6">
        <v>116</v>
      </c>
      <c r="F3439" s="12"/>
      <c r="G3439" s="12"/>
      <c r="H3439" s="12"/>
      <c r="O3439" s="7"/>
    </row>
    <row r="3440" spans="1:15" x14ac:dyDescent="0.25">
      <c r="A3440" s="7">
        <v>37937</v>
      </c>
      <c r="B3440" s="6">
        <v>60</v>
      </c>
      <c r="C3440" s="6">
        <v>35.5</v>
      </c>
      <c r="D3440" s="6">
        <v>116.5</v>
      </c>
      <c r="F3440" s="12"/>
      <c r="G3440" s="12"/>
      <c r="H3440" s="12"/>
      <c r="O3440" s="7"/>
    </row>
    <row r="3441" spans="1:15" x14ac:dyDescent="0.25">
      <c r="A3441" s="7">
        <v>37938</v>
      </c>
      <c r="B3441" s="6">
        <v>61.5</v>
      </c>
      <c r="C3441" s="6">
        <v>35.799999999999997</v>
      </c>
      <c r="D3441" s="6">
        <v>119</v>
      </c>
      <c r="F3441" s="12"/>
      <c r="G3441" s="12"/>
      <c r="H3441" s="12"/>
      <c r="O3441" s="7"/>
    </row>
    <row r="3442" spans="1:15" x14ac:dyDescent="0.25">
      <c r="A3442" s="7">
        <v>37939</v>
      </c>
      <c r="B3442" s="6">
        <v>62</v>
      </c>
      <c r="C3442" s="6">
        <v>36</v>
      </c>
      <c r="D3442" s="6">
        <v>118.5</v>
      </c>
      <c r="F3442" s="12"/>
      <c r="G3442" s="12"/>
      <c r="H3442" s="12"/>
      <c r="O3442" s="7"/>
    </row>
    <row r="3443" spans="1:15" x14ac:dyDescent="0.25">
      <c r="A3443" s="7">
        <v>37942</v>
      </c>
      <c r="B3443" s="6">
        <v>60.25</v>
      </c>
      <c r="C3443" s="6">
        <v>35.6</v>
      </c>
      <c r="D3443" s="6">
        <v>117.5</v>
      </c>
      <c r="F3443" s="12"/>
      <c r="G3443" s="12"/>
      <c r="H3443" s="12"/>
      <c r="O3443" s="7"/>
    </row>
    <row r="3444" spans="1:15" x14ac:dyDescent="0.25">
      <c r="A3444" s="7">
        <v>37943</v>
      </c>
      <c r="B3444" s="6">
        <v>59</v>
      </c>
      <c r="C3444" s="6">
        <v>36.299999999999997</v>
      </c>
      <c r="D3444" s="6">
        <v>118</v>
      </c>
      <c r="F3444" s="12"/>
      <c r="G3444" s="12"/>
      <c r="H3444" s="12"/>
      <c r="O3444" s="7"/>
    </row>
    <row r="3445" spans="1:15" x14ac:dyDescent="0.25">
      <c r="A3445" s="7">
        <v>37944</v>
      </c>
      <c r="B3445" s="6">
        <v>57.5</v>
      </c>
      <c r="C3445" s="6">
        <v>36.4</v>
      </c>
      <c r="D3445" s="6">
        <v>116.5</v>
      </c>
      <c r="F3445" s="12"/>
      <c r="G3445" s="12"/>
      <c r="H3445" s="12"/>
      <c r="O3445" s="7"/>
    </row>
    <row r="3446" spans="1:15" x14ac:dyDescent="0.25">
      <c r="A3446" s="7">
        <v>37945</v>
      </c>
      <c r="B3446" s="6">
        <v>58</v>
      </c>
      <c r="C3446" s="6">
        <v>37.200000000000003</v>
      </c>
      <c r="D3446" s="6">
        <v>116</v>
      </c>
      <c r="F3446" s="12"/>
      <c r="G3446" s="12"/>
      <c r="H3446" s="12"/>
      <c r="O3446" s="7"/>
    </row>
    <row r="3447" spans="1:15" x14ac:dyDescent="0.25">
      <c r="A3447" s="7">
        <v>37946</v>
      </c>
      <c r="B3447" s="6">
        <v>58.25</v>
      </c>
      <c r="C3447" s="6">
        <v>36.9</v>
      </c>
      <c r="D3447" s="6">
        <v>115.5</v>
      </c>
      <c r="F3447" s="12"/>
      <c r="G3447" s="12"/>
      <c r="H3447" s="12"/>
      <c r="O3447" s="7"/>
    </row>
    <row r="3448" spans="1:15" x14ac:dyDescent="0.25">
      <c r="A3448" s="7">
        <v>37949</v>
      </c>
      <c r="B3448" s="6">
        <v>58.25</v>
      </c>
      <c r="C3448" s="6">
        <v>37</v>
      </c>
      <c r="D3448" s="6">
        <v>116.5</v>
      </c>
      <c r="F3448" s="12"/>
      <c r="G3448" s="12"/>
      <c r="H3448" s="12"/>
      <c r="O3448" s="7"/>
    </row>
    <row r="3449" spans="1:15" x14ac:dyDescent="0.25">
      <c r="A3449" s="7">
        <v>37950</v>
      </c>
      <c r="B3449" s="6">
        <v>58.75</v>
      </c>
      <c r="C3449" s="6">
        <v>36.9</v>
      </c>
      <c r="D3449" s="6">
        <v>118</v>
      </c>
      <c r="F3449" s="12"/>
      <c r="G3449" s="12"/>
      <c r="H3449" s="12"/>
      <c r="O3449" s="7"/>
    </row>
    <row r="3450" spans="1:15" x14ac:dyDescent="0.25">
      <c r="A3450" s="7">
        <v>37951</v>
      </c>
      <c r="B3450" s="6">
        <v>59.5</v>
      </c>
      <c r="C3450" s="6">
        <v>37.200000000000003</v>
      </c>
      <c r="D3450" s="6">
        <v>118</v>
      </c>
      <c r="F3450" s="12"/>
      <c r="G3450" s="12"/>
      <c r="H3450" s="12"/>
      <c r="O3450" s="7"/>
    </row>
    <row r="3451" spans="1:15" x14ac:dyDescent="0.25">
      <c r="A3451" s="7">
        <v>37952</v>
      </c>
      <c r="B3451" s="6">
        <v>59.75</v>
      </c>
      <c r="C3451" s="6">
        <v>37.200000000000003</v>
      </c>
      <c r="D3451" s="6">
        <v>117.5</v>
      </c>
      <c r="F3451" s="12"/>
      <c r="G3451" s="12"/>
      <c r="H3451" s="12"/>
      <c r="O3451" s="7"/>
    </row>
    <row r="3452" spans="1:15" x14ac:dyDescent="0.25">
      <c r="A3452" s="7">
        <v>37953</v>
      </c>
      <c r="B3452" s="6">
        <v>61.25</v>
      </c>
      <c r="C3452" s="6">
        <v>37.700000000000003</v>
      </c>
      <c r="D3452" s="6">
        <v>119</v>
      </c>
      <c r="F3452" s="12"/>
      <c r="G3452" s="12"/>
      <c r="H3452" s="12"/>
      <c r="O3452" s="7"/>
    </row>
    <row r="3453" spans="1:15" x14ac:dyDescent="0.25">
      <c r="A3453" s="7">
        <v>37956</v>
      </c>
      <c r="B3453" s="6">
        <v>62.5</v>
      </c>
      <c r="C3453" s="6">
        <v>37.5</v>
      </c>
      <c r="D3453" s="6">
        <v>119.5</v>
      </c>
      <c r="F3453" s="12"/>
      <c r="G3453" s="12"/>
      <c r="H3453" s="12"/>
      <c r="O3453" s="7"/>
    </row>
    <row r="3454" spans="1:15" x14ac:dyDescent="0.25">
      <c r="A3454" s="7">
        <v>37957</v>
      </c>
      <c r="B3454" s="6">
        <v>62</v>
      </c>
      <c r="C3454" s="6">
        <v>37</v>
      </c>
      <c r="D3454" s="6">
        <v>119.5</v>
      </c>
      <c r="F3454" s="12"/>
      <c r="G3454" s="12"/>
      <c r="H3454" s="12"/>
      <c r="O3454" s="7"/>
    </row>
    <row r="3455" spans="1:15" x14ac:dyDescent="0.25">
      <c r="A3455" s="7">
        <v>37958</v>
      </c>
      <c r="B3455" s="6">
        <v>61.25</v>
      </c>
      <c r="C3455" s="6">
        <v>36.700000000000003</v>
      </c>
      <c r="D3455" s="6">
        <v>118.5</v>
      </c>
      <c r="F3455" s="12"/>
      <c r="G3455" s="12"/>
      <c r="H3455" s="12"/>
      <c r="O3455" s="7"/>
    </row>
    <row r="3456" spans="1:15" x14ac:dyDescent="0.25">
      <c r="A3456" s="7">
        <v>37959</v>
      </c>
      <c r="B3456" s="6">
        <v>60.25</v>
      </c>
      <c r="C3456" s="6">
        <v>37</v>
      </c>
      <c r="D3456" s="6">
        <v>118.5</v>
      </c>
      <c r="F3456" s="12"/>
      <c r="G3456" s="12"/>
      <c r="H3456" s="12"/>
      <c r="O3456" s="7"/>
    </row>
    <row r="3457" spans="1:15" x14ac:dyDescent="0.25">
      <c r="A3457" s="7">
        <v>37960</v>
      </c>
      <c r="B3457" s="6">
        <v>60.5</v>
      </c>
      <c r="C3457" s="6">
        <v>37.1</v>
      </c>
      <c r="D3457" s="6">
        <v>118</v>
      </c>
      <c r="F3457" s="12"/>
      <c r="G3457" s="12"/>
      <c r="H3457" s="12"/>
      <c r="O3457" s="7"/>
    </row>
    <row r="3458" spans="1:15" x14ac:dyDescent="0.25">
      <c r="A3458" s="7">
        <v>37963</v>
      </c>
      <c r="B3458" s="6">
        <v>59.25</v>
      </c>
      <c r="C3458" s="6">
        <v>36.700000000000003</v>
      </c>
      <c r="D3458" s="6">
        <v>117</v>
      </c>
      <c r="F3458" s="12"/>
      <c r="G3458" s="12"/>
      <c r="H3458" s="12"/>
      <c r="O3458" s="7"/>
    </row>
    <row r="3459" spans="1:15" x14ac:dyDescent="0.25">
      <c r="A3459" s="7">
        <v>37964</v>
      </c>
      <c r="B3459" s="6">
        <v>60.25</v>
      </c>
      <c r="C3459" s="6">
        <v>37.1</v>
      </c>
      <c r="D3459" s="6">
        <v>119</v>
      </c>
      <c r="F3459" s="12"/>
      <c r="G3459" s="12"/>
      <c r="H3459" s="12"/>
      <c r="O3459" s="7"/>
    </row>
    <row r="3460" spans="1:15" x14ac:dyDescent="0.25">
      <c r="A3460" s="7">
        <v>37965</v>
      </c>
      <c r="B3460" s="6">
        <v>59.75</v>
      </c>
      <c r="C3460" s="6">
        <v>36.9</v>
      </c>
      <c r="D3460" s="6">
        <v>119</v>
      </c>
      <c r="F3460" s="12"/>
      <c r="G3460" s="12"/>
      <c r="H3460" s="12"/>
      <c r="O3460" s="7"/>
    </row>
    <row r="3461" spans="1:15" x14ac:dyDescent="0.25">
      <c r="A3461" s="7">
        <v>37966</v>
      </c>
      <c r="B3461" s="6">
        <v>62.25</v>
      </c>
      <c r="C3461" s="6">
        <v>37.1</v>
      </c>
      <c r="D3461" s="6">
        <v>118.5</v>
      </c>
      <c r="F3461" s="12"/>
      <c r="G3461" s="12"/>
      <c r="H3461" s="12"/>
      <c r="O3461" s="7"/>
    </row>
    <row r="3462" spans="1:15" x14ac:dyDescent="0.25">
      <c r="A3462" s="7">
        <v>37967</v>
      </c>
      <c r="B3462" s="6">
        <v>62.75</v>
      </c>
      <c r="C3462" s="6">
        <v>37</v>
      </c>
      <c r="D3462" s="6">
        <v>119.5</v>
      </c>
      <c r="F3462" s="12"/>
      <c r="G3462" s="12"/>
      <c r="H3462" s="12"/>
      <c r="O3462" s="7"/>
    </row>
    <row r="3463" spans="1:15" x14ac:dyDescent="0.25">
      <c r="A3463" s="7">
        <v>37970</v>
      </c>
      <c r="B3463" s="6">
        <v>62</v>
      </c>
      <c r="C3463" s="6">
        <v>36.799999999999997</v>
      </c>
      <c r="D3463" s="6">
        <v>119.5</v>
      </c>
      <c r="F3463" s="12"/>
      <c r="G3463" s="12"/>
      <c r="H3463" s="12"/>
      <c r="O3463" s="7"/>
    </row>
    <row r="3464" spans="1:15" x14ac:dyDescent="0.25">
      <c r="A3464" s="7">
        <v>37971</v>
      </c>
      <c r="B3464" s="6">
        <v>60.5</v>
      </c>
      <c r="C3464" s="6">
        <v>36.6</v>
      </c>
      <c r="D3464" s="6">
        <v>118</v>
      </c>
      <c r="F3464" s="12"/>
      <c r="G3464" s="12"/>
      <c r="H3464" s="12"/>
      <c r="O3464" s="7"/>
    </row>
    <row r="3465" spans="1:15" x14ac:dyDescent="0.25">
      <c r="A3465" s="7">
        <v>37972</v>
      </c>
      <c r="B3465" s="6">
        <v>60</v>
      </c>
      <c r="C3465" s="6">
        <v>36.6</v>
      </c>
      <c r="D3465" s="6">
        <v>118</v>
      </c>
      <c r="F3465" s="12"/>
      <c r="G3465" s="12"/>
      <c r="H3465" s="12"/>
      <c r="O3465" s="7"/>
    </row>
    <row r="3466" spans="1:15" x14ac:dyDescent="0.25">
      <c r="A3466" s="7">
        <v>37973</v>
      </c>
      <c r="B3466" s="6">
        <v>60</v>
      </c>
      <c r="C3466" s="6">
        <v>36.299999999999997</v>
      </c>
      <c r="D3466" s="6">
        <v>118.5</v>
      </c>
      <c r="F3466" s="12"/>
      <c r="G3466" s="12"/>
      <c r="H3466" s="12"/>
      <c r="O3466" s="7"/>
    </row>
    <row r="3467" spans="1:15" x14ac:dyDescent="0.25">
      <c r="A3467" s="7">
        <v>37974</v>
      </c>
      <c r="B3467" s="6">
        <v>60.5</v>
      </c>
      <c r="C3467" s="6">
        <v>36.1</v>
      </c>
      <c r="D3467" s="6">
        <v>119.5</v>
      </c>
      <c r="F3467" s="12"/>
      <c r="G3467" s="12"/>
      <c r="H3467" s="12"/>
      <c r="O3467" s="7"/>
    </row>
    <row r="3468" spans="1:15" x14ac:dyDescent="0.25">
      <c r="A3468" s="7">
        <v>37977</v>
      </c>
      <c r="B3468" s="6">
        <v>61.25</v>
      </c>
      <c r="C3468" s="6">
        <v>36.4</v>
      </c>
      <c r="D3468" s="6">
        <v>121</v>
      </c>
      <c r="F3468" s="12"/>
      <c r="G3468" s="12"/>
      <c r="H3468" s="12"/>
      <c r="O3468" s="7"/>
    </row>
    <row r="3469" spans="1:15" x14ac:dyDescent="0.25">
      <c r="A3469" s="7">
        <v>37978</v>
      </c>
      <c r="B3469" s="6">
        <v>60.75</v>
      </c>
      <c r="C3469" s="6">
        <v>36.5</v>
      </c>
      <c r="D3469" s="6">
        <v>120.5</v>
      </c>
      <c r="F3469" s="12"/>
      <c r="G3469" s="12"/>
      <c r="H3469" s="12"/>
      <c r="O3469" s="7"/>
    </row>
    <row r="3470" spans="1:15" x14ac:dyDescent="0.25">
      <c r="A3470" s="7">
        <v>37979</v>
      </c>
      <c r="B3470" s="6">
        <v>61</v>
      </c>
      <c r="C3470" s="6">
        <v>36.6</v>
      </c>
      <c r="D3470" s="6">
        <v>121</v>
      </c>
      <c r="F3470" s="12"/>
      <c r="G3470" s="12"/>
      <c r="H3470" s="12"/>
      <c r="O3470" s="7"/>
    </row>
    <row r="3471" spans="1:15" x14ac:dyDescent="0.25">
      <c r="A3471" s="7">
        <v>37984</v>
      </c>
      <c r="B3471" s="6">
        <v>61</v>
      </c>
      <c r="C3471" s="6">
        <v>36.700000000000003</v>
      </c>
      <c r="D3471" s="6">
        <v>122</v>
      </c>
      <c r="F3471" s="12"/>
      <c r="G3471" s="12"/>
      <c r="H3471" s="12"/>
      <c r="O3471" s="7"/>
    </row>
    <row r="3472" spans="1:15" x14ac:dyDescent="0.25">
      <c r="A3472" s="7">
        <v>37985</v>
      </c>
      <c r="B3472" s="6">
        <v>61.5</v>
      </c>
      <c r="C3472" s="6">
        <v>37.1</v>
      </c>
      <c r="D3472" s="6">
        <v>121.5</v>
      </c>
      <c r="F3472" s="12"/>
      <c r="G3472" s="12"/>
      <c r="H3472" s="12"/>
      <c r="O3472" s="7"/>
    </row>
    <row r="3473" spans="1:15" x14ac:dyDescent="0.25">
      <c r="A3473" s="7">
        <v>37986</v>
      </c>
      <c r="B3473" s="6">
        <v>61.75</v>
      </c>
      <c r="C3473" s="6">
        <v>37</v>
      </c>
      <c r="D3473" s="6">
        <v>122.5</v>
      </c>
      <c r="F3473" s="12"/>
      <c r="G3473" s="12"/>
      <c r="H3473" s="12"/>
      <c r="O3473" s="7"/>
    </row>
    <row r="3474" spans="1:15" x14ac:dyDescent="0.25">
      <c r="A3474" s="7">
        <v>37988</v>
      </c>
      <c r="B3474" s="6">
        <v>62.75</v>
      </c>
      <c r="C3474" s="6">
        <v>37.299999999999997</v>
      </c>
      <c r="D3474" s="6">
        <v>124</v>
      </c>
      <c r="F3474" s="12"/>
      <c r="G3474" s="12"/>
      <c r="H3474" s="12"/>
      <c r="O3474" s="7"/>
    </row>
    <row r="3475" spans="1:15" x14ac:dyDescent="0.25">
      <c r="A3475" s="7">
        <v>37991</v>
      </c>
      <c r="B3475" s="6">
        <v>66</v>
      </c>
      <c r="C3475" s="6">
        <v>36.9</v>
      </c>
      <c r="D3475" s="6">
        <v>124.5</v>
      </c>
      <c r="F3475" s="12"/>
      <c r="G3475" s="12"/>
      <c r="H3475" s="12"/>
      <c r="O3475" s="7"/>
    </row>
    <row r="3476" spans="1:15" x14ac:dyDescent="0.25">
      <c r="A3476" s="7">
        <v>37992</v>
      </c>
      <c r="B3476" s="6">
        <v>66.5</v>
      </c>
      <c r="C3476" s="6">
        <v>36.799999999999997</v>
      </c>
      <c r="D3476" s="6">
        <v>124</v>
      </c>
      <c r="F3476" s="12"/>
      <c r="G3476" s="12"/>
      <c r="H3476" s="12"/>
      <c r="O3476" s="7"/>
    </row>
    <row r="3477" spans="1:15" x14ac:dyDescent="0.25">
      <c r="A3477" s="7">
        <v>37993</v>
      </c>
      <c r="B3477" s="6">
        <v>66.25</v>
      </c>
      <c r="C3477" s="6">
        <v>36.799999999999997</v>
      </c>
      <c r="D3477" s="6">
        <v>126</v>
      </c>
      <c r="F3477" s="12"/>
      <c r="G3477" s="12"/>
      <c r="H3477" s="12"/>
      <c r="O3477" s="7"/>
    </row>
    <row r="3478" spans="1:15" x14ac:dyDescent="0.25">
      <c r="A3478" s="7">
        <v>37994</v>
      </c>
      <c r="B3478" s="6">
        <v>64.75</v>
      </c>
      <c r="C3478" s="6">
        <v>36.6</v>
      </c>
      <c r="D3478" s="6">
        <v>125.5</v>
      </c>
      <c r="F3478" s="12"/>
      <c r="G3478" s="12"/>
      <c r="H3478" s="12"/>
      <c r="O3478" s="7"/>
    </row>
    <row r="3479" spans="1:15" x14ac:dyDescent="0.25">
      <c r="A3479" s="7">
        <v>37995</v>
      </c>
      <c r="B3479" s="6">
        <v>67</v>
      </c>
      <c r="C3479" s="6">
        <v>36.5</v>
      </c>
      <c r="D3479" s="6">
        <v>126.5</v>
      </c>
      <c r="F3479" s="12"/>
      <c r="G3479" s="12"/>
      <c r="H3479" s="12"/>
      <c r="O3479" s="7"/>
    </row>
    <row r="3480" spans="1:15" x14ac:dyDescent="0.25">
      <c r="A3480" s="7">
        <v>37998</v>
      </c>
      <c r="B3480" s="6">
        <v>69.25</v>
      </c>
      <c r="C3480" s="6">
        <v>36.799999999999997</v>
      </c>
      <c r="D3480" s="6">
        <v>125.5</v>
      </c>
      <c r="F3480" s="12"/>
      <c r="G3480" s="12"/>
      <c r="H3480" s="12"/>
      <c r="O3480" s="7"/>
    </row>
    <row r="3481" spans="1:15" x14ac:dyDescent="0.25">
      <c r="A3481" s="7">
        <v>37999</v>
      </c>
      <c r="B3481" s="6">
        <v>70.5</v>
      </c>
      <c r="C3481" s="6">
        <v>37.200000000000003</v>
      </c>
      <c r="D3481" s="6">
        <v>126</v>
      </c>
      <c r="F3481" s="12"/>
      <c r="G3481" s="12"/>
      <c r="H3481" s="12"/>
      <c r="O3481" s="7"/>
    </row>
    <row r="3482" spans="1:15" x14ac:dyDescent="0.25">
      <c r="A3482" s="7">
        <v>38000</v>
      </c>
      <c r="B3482" s="6">
        <v>73</v>
      </c>
      <c r="C3482" s="6">
        <v>37.5</v>
      </c>
      <c r="D3482" s="6">
        <v>124</v>
      </c>
      <c r="F3482" s="12"/>
      <c r="G3482" s="12"/>
      <c r="H3482" s="12"/>
      <c r="O3482" s="7"/>
    </row>
    <row r="3483" spans="1:15" x14ac:dyDescent="0.25">
      <c r="A3483" s="7">
        <v>38001</v>
      </c>
      <c r="B3483" s="6">
        <v>72</v>
      </c>
      <c r="C3483" s="6">
        <v>36.9</v>
      </c>
      <c r="D3483" s="6">
        <v>123</v>
      </c>
      <c r="F3483" s="12"/>
      <c r="G3483" s="12"/>
      <c r="H3483" s="12"/>
      <c r="O3483" s="7"/>
    </row>
    <row r="3484" spans="1:15" x14ac:dyDescent="0.25">
      <c r="A3484" s="7">
        <v>38002</v>
      </c>
      <c r="B3484" s="6">
        <v>72</v>
      </c>
      <c r="C3484" s="6">
        <v>36.799999999999997</v>
      </c>
      <c r="D3484" s="6">
        <v>121.5</v>
      </c>
      <c r="F3484" s="12"/>
      <c r="G3484" s="12"/>
      <c r="H3484" s="12"/>
      <c r="O3484" s="7"/>
    </row>
    <row r="3485" spans="1:15" x14ac:dyDescent="0.25">
      <c r="A3485" s="7">
        <v>38005</v>
      </c>
      <c r="B3485" s="6">
        <v>73</v>
      </c>
      <c r="C3485" s="6">
        <v>36.9</v>
      </c>
      <c r="D3485" s="6">
        <v>122</v>
      </c>
      <c r="F3485" s="12"/>
      <c r="G3485" s="12"/>
      <c r="H3485" s="12"/>
      <c r="O3485" s="7"/>
    </row>
    <row r="3486" spans="1:15" x14ac:dyDescent="0.25">
      <c r="A3486" s="7">
        <v>38006</v>
      </c>
      <c r="B3486" s="6">
        <v>75.5</v>
      </c>
      <c r="C3486" s="6">
        <v>36.9</v>
      </c>
      <c r="D3486" s="6">
        <v>123.5</v>
      </c>
      <c r="F3486" s="12"/>
      <c r="G3486" s="12"/>
      <c r="H3486" s="12"/>
      <c r="O3486" s="7"/>
    </row>
    <row r="3487" spans="1:15" x14ac:dyDescent="0.25">
      <c r="A3487" s="7">
        <v>38007</v>
      </c>
      <c r="B3487" s="6">
        <v>77.5</v>
      </c>
      <c r="C3487" s="6">
        <v>37.200000000000003</v>
      </c>
      <c r="D3487" s="6">
        <v>125</v>
      </c>
      <c r="F3487" s="12"/>
      <c r="G3487" s="12"/>
      <c r="H3487" s="12"/>
      <c r="O3487" s="7"/>
    </row>
    <row r="3488" spans="1:15" x14ac:dyDescent="0.25">
      <c r="A3488" s="7">
        <v>38012</v>
      </c>
      <c r="B3488" s="6">
        <v>78</v>
      </c>
      <c r="C3488" s="6">
        <v>37.5</v>
      </c>
      <c r="D3488" s="6">
        <v>123.5</v>
      </c>
      <c r="F3488" s="12"/>
      <c r="G3488" s="12"/>
      <c r="H3488" s="12"/>
      <c r="O3488" s="7"/>
    </row>
    <row r="3489" spans="1:15" x14ac:dyDescent="0.25">
      <c r="A3489" s="7">
        <v>38013</v>
      </c>
      <c r="B3489" s="6">
        <v>76.5</v>
      </c>
      <c r="C3489" s="6">
        <v>37.299999999999997</v>
      </c>
      <c r="D3489" s="6">
        <v>123</v>
      </c>
      <c r="F3489" s="12"/>
      <c r="G3489" s="12"/>
      <c r="H3489" s="12"/>
      <c r="O3489" s="7"/>
    </row>
    <row r="3490" spans="1:15" x14ac:dyDescent="0.25">
      <c r="A3490" s="7">
        <v>38014</v>
      </c>
      <c r="B3490" s="6">
        <v>73.25</v>
      </c>
      <c r="C3490" s="6">
        <v>37.4</v>
      </c>
      <c r="D3490" s="6">
        <v>121.5</v>
      </c>
      <c r="F3490" s="12"/>
      <c r="G3490" s="12"/>
      <c r="H3490" s="12"/>
      <c r="O3490" s="7"/>
    </row>
    <row r="3491" spans="1:15" x14ac:dyDescent="0.25">
      <c r="A3491" s="7">
        <v>38015</v>
      </c>
      <c r="B3491" s="6">
        <v>72</v>
      </c>
      <c r="C3491" s="6">
        <v>37.299999999999997</v>
      </c>
      <c r="D3491" s="6">
        <v>121.5</v>
      </c>
      <c r="F3491" s="12"/>
      <c r="G3491" s="12"/>
      <c r="H3491" s="12"/>
      <c r="O3491" s="7"/>
    </row>
    <row r="3492" spans="1:15" x14ac:dyDescent="0.25">
      <c r="A3492" s="7">
        <v>38016</v>
      </c>
      <c r="B3492" s="6">
        <v>72.25</v>
      </c>
      <c r="C3492" s="6">
        <v>37.6</v>
      </c>
      <c r="D3492" s="6">
        <v>121.5</v>
      </c>
      <c r="F3492" s="12"/>
      <c r="G3492" s="12"/>
      <c r="H3492" s="12"/>
      <c r="O3492" s="7"/>
    </row>
    <row r="3493" spans="1:15" x14ac:dyDescent="0.25">
      <c r="A3493" s="7">
        <v>38019</v>
      </c>
      <c r="B3493" s="6">
        <v>70</v>
      </c>
      <c r="C3493" s="6">
        <v>37.4</v>
      </c>
      <c r="D3493" s="6">
        <v>119.5</v>
      </c>
      <c r="F3493" s="12"/>
      <c r="G3493" s="12"/>
      <c r="H3493" s="12"/>
      <c r="O3493" s="7"/>
    </row>
    <row r="3494" spans="1:15" x14ac:dyDescent="0.25">
      <c r="A3494" s="7">
        <v>38020</v>
      </c>
      <c r="B3494" s="6">
        <v>71.75</v>
      </c>
      <c r="C3494" s="6">
        <v>37.4</v>
      </c>
      <c r="D3494" s="6">
        <v>119.5</v>
      </c>
      <c r="F3494" s="12"/>
      <c r="G3494" s="12"/>
      <c r="H3494" s="12"/>
      <c r="O3494" s="7"/>
    </row>
    <row r="3495" spans="1:15" x14ac:dyDescent="0.25">
      <c r="A3495" s="7">
        <v>38021</v>
      </c>
      <c r="B3495" s="6">
        <v>71.5</v>
      </c>
      <c r="C3495" s="6">
        <v>37.5</v>
      </c>
      <c r="D3495" s="6">
        <v>120</v>
      </c>
      <c r="F3495" s="12"/>
      <c r="G3495" s="12"/>
      <c r="H3495" s="12"/>
      <c r="O3495" s="7"/>
    </row>
    <row r="3496" spans="1:15" x14ac:dyDescent="0.25">
      <c r="A3496" s="7">
        <v>38022</v>
      </c>
      <c r="B3496" s="6">
        <v>71.5</v>
      </c>
      <c r="C3496" s="6">
        <v>37.6</v>
      </c>
      <c r="D3496" s="6">
        <v>119.5</v>
      </c>
      <c r="F3496" s="12"/>
      <c r="G3496" s="12"/>
      <c r="H3496" s="12"/>
      <c r="O3496" s="7"/>
    </row>
    <row r="3497" spans="1:15" x14ac:dyDescent="0.25">
      <c r="A3497" s="7">
        <v>38023</v>
      </c>
      <c r="B3497" s="6">
        <v>73.5</v>
      </c>
      <c r="C3497" s="6">
        <v>37.799999999999997</v>
      </c>
      <c r="D3497" s="6">
        <v>122</v>
      </c>
      <c r="F3497" s="12"/>
      <c r="G3497" s="12"/>
      <c r="H3497" s="12"/>
      <c r="O3497" s="7"/>
    </row>
    <row r="3498" spans="1:15" x14ac:dyDescent="0.25">
      <c r="A3498" s="7">
        <v>38026</v>
      </c>
      <c r="B3498" s="6">
        <v>74.75</v>
      </c>
      <c r="C3498" s="6">
        <v>38.4</v>
      </c>
      <c r="D3498" s="6">
        <v>124</v>
      </c>
      <c r="F3498" s="12"/>
      <c r="G3498" s="12"/>
      <c r="H3498" s="12"/>
      <c r="O3498" s="7"/>
    </row>
    <row r="3499" spans="1:15" x14ac:dyDescent="0.25">
      <c r="A3499" s="7">
        <v>38027</v>
      </c>
      <c r="B3499" s="6">
        <v>74.5</v>
      </c>
      <c r="C3499" s="6">
        <v>38.799999999999997</v>
      </c>
      <c r="D3499" s="6">
        <v>124</v>
      </c>
      <c r="F3499" s="12"/>
      <c r="G3499" s="12"/>
      <c r="H3499" s="12"/>
      <c r="O3499" s="7"/>
    </row>
    <row r="3500" spans="1:15" x14ac:dyDescent="0.25">
      <c r="A3500" s="7">
        <v>38028</v>
      </c>
      <c r="B3500" s="6">
        <v>74.25</v>
      </c>
      <c r="C3500" s="6">
        <v>38.5</v>
      </c>
      <c r="D3500" s="6">
        <v>124.5</v>
      </c>
      <c r="F3500" s="12"/>
      <c r="G3500" s="12"/>
      <c r="H3500" s="12"/>
      <c r="O3500" s="7"/>
    </row>
    <row r="3501" spans="1:15" x14ac:dyDescent="0.25">
      <c r="A3501" s="7">
        <v>38029</v>
      </c>
      <c r="B3501" s="6">
        <v>74</v>
      </c>
      <c r="C3501" s="6">
        <v>38.6</v>
      </c>
      <c r="D3501" s="6">
        <v>126</v>
      </c>
      <c r="F3501" s="12"/>
      <c r="G3501" s="12"/>
      <c r="H3501" s="12"/>
      <c r="O3501" s="7"/>
    </row>
    <row r="3502" spans="1:15" x14ac:dyDescent="0.25">
      <c r="A3502" s="7">
        <v>38030</v>
      </c>
      <c r="B3502" s="6">
        <v>74</v>
      </c>
      <c r="C3502" s="6">
        <v>38.700000000000003</v>
      </c>
      <c r="D3502" s="6">
        <v>126</v>
      </c>
      <c r="F3502" s="12"/>
      <c r="G3502" s="12"/>
      <c r="H3502" s="12"/>
      <c r="O3502" s="7"/>
    </row>
    <row r="3503" spans="1:15" x14ac:dyDescent="0.25">
      <c r="A3503" s="7">
        <v>38033</v>
      </c>
      <c r="B3503" s="6">
        <v>74.25</v>
      </c>
      <c r="C3503" s="6">
        <v>38.799999999999997</v>
      </c>
      <c r="D3503" s="6">
        <v>126.5</v>
      </c>
      <c r="F3503" s="12"/>
      <c r="G3503" s="12"/>
      <c r="H3503" s="12"/>
      <c r="O3503" s="7"/>
    </row>
    <row r="3504" spans="1:15" x14ac:dyDescent="0.25">
      <c r="A3504" s="7">
        <v>38034</v>
      </c>
      <c r="B3504" s="6">
        <v>73.75</v>
      </c>
      <c r="C3504" s="6">
        <v>38.799999999999997</v>
      </c>
      <c r="D3504" s="6">
        <v>126</v>
      </c>
      <c r="F3504" s="12"/>
      <c r="G3504" s="12"/>
      <c r="H3504" s="12"/>
      <c r="O3504" s="7"/>
    </row>
    <row r="3505" spans="1:15" x14ac:dyDescent="0.25">
      <c r="A3505" s="7">
        <v>38035</v>
      </c>
      <c r="B3505" s="6">
        <v>74.75</v>
      </c>
      <c r="C3505" s="6">
        <v>38.799999999999997</v>
      </c>
      <c r="D3505" s="6">
        <v>128.5</v>
      </c>
      <c r="F3505" s="12"/>
      <c r="G3505" s="12"/>
      <c r="H3505" s="12"/>
      <c r="O3505" s="7"/>
    </row>
    <row r="3506" spans="1:15" x14ac:dyDescent="0.25">
      <c r="A3506" s="7">
        <v>38036</v>
      </c>
      <c r="B3506" s="6">
        <v>76</v>
      </c>
      <c r="C3506" s="6">
        <v>38.9</v>
      </c>
      <c r="D3506" s="6">
        <v>127</v>
      </c>
      <c r="F3506" s="12"/>
      <c r="G3506" s="12"/>
      <c r="H3506" s="12"/>
      <c r="O3506" s="7"/>
    </row>
    <row r="3507" spans="1:15" x14ac:dyDescent="0.25">
      <c r="A3507" s="7">
        <v>38037</v>
      </c>
      <c r="B3507" s="6">
        <v>75.25</v>
      </c>
      <c r="C3507" s="6">
        <v>39.200000000000003</v>
      </c>
      <c r="D3507" s="6">
        <v>127</v>
      </c>
      <c r="F3507" s="12"/>
      <c r="G3507" s="12"/>
      <c r="H3507" s="12"/>
      <c r="O3507" s="7"/>
    </row>
    <row r="3508" spans="1:15" x14ac:dyDescent="0.25">
      <c r="A3508" s="7">
        <v>38040</v>
      </c>
      <c r="B3508" s="6">
        <v>73.75</v>
      </c>
      <c r="C3508" s="6">
        <v>39.299999999999997</v>
      </c>
      <c r="D3508" s="6">
        <v>127</v>
      </c>
      <c r="F3508" s="12"/>
      <c r="G3508" s="12"/>
      <c r="H3508" s="12"/>
      <c r="O3508" s="7"/>
    </row>
    <row r="3509" spans="1:15" x14ac:dyDescent="0.25">
      <c r="A3509" s="7">
        <v>38041</v>
      </c>
      <c r="B3509" s="6">
        <v>73.25</v>
      </c>
      <c r="C3509" s="6">
        <v>40.200000000000003</v>
      </c>
      <c r="D3509" s="6">
        <v>127</v>
      </c>
      <c r="F3509" s="12"/>
      <c r="G3509" s="12"/>
      <c r="H3509" s="12"/>
      <c r="O3509" s="7"/>
    </row>
    <row r="3510" spans="1:15" x14ac:dyDescent="0.25">
      <c r="A3510" s="7">
        <v>38042</v>
      </c>
      <c r="B3510" s="6">
        <v>72</v>
      </c>
      <c r="C3510" s="6">
        <v>39.9</v>
      </c>
      <c r="D3510" s="6">
        <v>127</v>
      </c>
      <c r="F3510" s="12"/>
      <c r="G3510" s="12"/>
      <c r="H3510" s="12"/>
      <c r="O3510" s="7"/>
    </row>
    <row r="3511" spans="1:15" x14ac:dyDescent="0.25">
      <c r="A3511" s="7">
        <v>38043</v>
      </c>
      <c r="B3511" s="6">
        <v>72.25</v>
      </c>
      <c r="C3511" s="6">
        <v>40.200000000000003</v>
      </c>
      <c r="D3511" s="6">
        <v>127</v>
      </c>
      <c r="F3511" s="12"/>
      <c r="G3511" s="12"/>
      <c r="H3511" s="12"/>
      <c r="O3511" s="7"/>
    </row>
    <row r="3512" spans="1:15" x14ac:dyDescent="0.25">
      <c r="A3512" s="7">
        <v>38044</v>
      </c>
      <c r="B3512" s="6">
        <v>74.25</v>
      </c>
      <c r="C3512" s="6">
        <v>40.1</v>
      </c>
      <c r="D3512" s="6">
        <v>128</v>
      </c>
      <c r="F3512" s="12"/>
      <c r="G3512" s="12"/>
      <c r="H3512" s="12"/>
      <c r="O3512" s="7"/>
    </row>
    <row r="3513" spans="1:15" x14ac:dyDescent="0.25">
      <c r="A3513" s="7">
        <v>38047</v>
      </c>
      <c r="B3513" s="6">
        <v>74.25</v>
      </c>
      <c r="C3513" s="6">
        <v>40.200000000000003</v>
      </c>
      <c r="D3513" s="6">
        <v>127.5</v>
      </c>
      <c r="F3513" s="12"/>
      <c r="G3513" s="12"/>
      <c r="H3513" s="12"/>
      <c r="O3513" s="7"/>
    </row>
    <row r="3514" spans="1:15" x14ac:dyDescent="0.25">
      <c r="A3514" s="7">
        <v>38048</v>
      </c>
      <c r="B3514" s="6">
        <v>73.5</v>
      </c>
      <c r="C3514" s="6">
        <v>39.9</v>
      </c>
      <c r="D3514" s="6">
        <v>126</v>
      </c>
      <c r="F3514" s="12"/>
      <c r="G3514" s="12"/>
      <c r="H3514" s="12"/>
      <c r="O3514" s="7"/>
    </row>
    <row r="3515" spans="1:15" x14ac:dyDescent="0.25">
      <c r="A3515" s="7">
        <v>38049</v>
      </c>
      <c r="B3515" s="6">
        <v>72</v>
      </c>
      <c r="C3515" s="6">
        <v>39.299999999999997</v>
      </c>
      <c r="D3515" s="6">
        <v>122.5</v>
      </c>
      <c r="F3515" s="12"/>
      <c r="G3515" s="12"/>
      <c r="H3515" s="12"/>
      <c r="O3515" s="7"/>
    </row>
    <row r="3516" spans="1:15" x14ac:dyDescent="0.25">
      <c r="A3516" s="7">
        <v>38050</v>
      </c>
      <c r="B3516" s="6">
        <v>72.75</v>
      </c>
      <c r="C3516" s="6">
        <v>39.799999999999997</v>
      </c>
      <c r="D3516" s="6">
        <v>122.5</v>
      </c>
      <c r="F3516" s="12"/>
      <c r="G3516" s="12"/>
      <c r="H3516" s="12"/>
      <c r="O3516" s="7"/>
    </row>
    <row r="3517" spans="1:15" x14ac:dyDescent="0.25">
      <c r="A3517" s="7">
        <v>38051</v>
      </c>
      <c r="B3517" s="6">
        <v>72</v>
      </c>
      <c r="C3517" s="6">
        <v>39.4</v>
      </c>
      <c r="D3517" s="6">
        <v>122</v>
      </c>
      <c r="F3517" s="12"/>
      <c r="G3517" s="12"/>
      <c r="H3517" s="12"/>
      <c r="O3517" s="7"/>
    </row>
    <row r="3518" spans="1:15" x14ac:dyDescent="0.25">
      <c r="A3518" s="7">
        <v>38054</v>
      </c>
      <c r="B3518" s="6">
        <v>72</v>
      </c>
      <c r="C3518" s="6">
        <v>39.700000000000003</v>
      </c>
      <c r="D3518" s="6">
        <v>123</v>
      </c>
      <c r="F3518" s="12"/>
      <c r="G3518" s="12"/>
      <c r="H3518" s="12"/>
      <c r="O3518" s="7"/>
    </row>
    <row r="3519" spans="1:15" x14ac:dyDescent="0.25">
      <c r="A3519" s="7">
        <v>38055</v>
      </c>
      <c r="B3519" s="6">
        <v>71.25</v>
      </c>
      <c r="C3519" s="6">
        <v>39.6</v>
      </c>
      <c r="D3519" s="6">
        <v>122</v>
      </c>
      <c r="F3519" s="12"/>
      <c r="G3519" s="12"/>
      <c r="H3519" s="12"/>
      <c r="O3519" s="7"/>
    </row>
    <row r="3520" spans="1:15" x14ac:dyDescent="0.25">
      <c r="A3520" s="7">
        <v>38056</v>
      </c>
      <c r="B3520" s="6">
        <v>70.25</v>
      </c>
      <c r="C3520" s="6">
        <v>39.9</v>
      </c>
      <c r="D3520" s="6">
        <v>121</v>
      </c>
      <c r="F3520" s="12"/>
      <c r="G3520" s="12"/>
      <c r="H3520" s="12"/>
      <c r="O3520" s="7"/>
    </row>
    <row r="3521" spans="1:15" x14ac:dyDescent="0.25">
      <c r="A3521" s="7">
        <v>38057</v>
      </c>
      <c r="B3521" s="6">
        <v>68.5</v>
      </c>
      <c r="C3521" s="6">
        <v>40.200000000000003</v>
      </c>
      <c r="D3521" s="6">
        <v>120</v>
      </c>
      <c r="F3521" s="12"/>
      <c r="G3521" s="12"/>
      <c r="H3521" s="12"/>
      <c r="O3521" s="7"/>
    </row>
    <row r="3522" spans="1:15" x14ac:dyDescent="0.25">
      <c r="A3522" s="7">
        <v>38058</v>
      </c>
      <c r="B3522" s="6">
        <v>67.5</v>
      </c>
      <c r="C3522" s="6">
        <v>40.200000000000003</v>
      </c>
      <c r="D3522" s="6">
        <v>119</v>
      </c>
      <c r="F3522" s="12"/>
      <c r="G3522" s="12"/>
      <c r="H3522" s="12"/>
      <c r="O3522" s="7"/>
    </row>
    <row r="3523" spans="1:15" x14ac:dyDescent="0.25">
      <c r="A3523" s="7">
        <v>38061</v>
      </c>
      <c r="B3523" s="6">
        <v>66.5</v>
      </c>
      <c r="C3523" s="6">
        <v>40</v>
      </c>
      <c r="D3523" s="6">
        <v>119.5</v>
      </c>
      <c r="F3523" s="12"/>
      <c r="G3523" s="12"/>
      <c r="H3523" s="12"/>
      <c r="O3523" s="7"/>
    </row>
    <row r="3524" spans="1:15" x14ac:dyDescent="0.25">
      <c r="A3524" s="7">
        <v>38062</v>
      </c>
      <c r="B3524" s="6">
        <v>67.25</v>
      </c>
      <c r="C3524" s="6">
        <v>40.6</v>
      </c>
      <c r="D3524" s="6">
        <v>119.5</v>
      </c>
      <c r="F3524" s="12"/>
      <c r="G3524" s="12"/>
      <c r="H3524" s="12"/>
      <c r="O3524" s="7"/>
    </row>
    <row r="3525" spans="1:15" x14ac:dyDescent="0.25">
      <c r="A3525" s="7">
        <v>38063</v>
      </c>
      <c r="B3525" s="6">
        <v>67.5</v>
      </c>
      <c r="C3525" s="6">
        <v>40.799999999999997</v>
      </c>
      <c r="D3525" s="6">
        <v>119</v>
      </c>
      <c r="F3525" s="12"/>
      <c r="G3525" s="12"/>
      <c r="H3525" s="12"/>
      <c r="O3525" s="7"/>
    </row>
    <row r="3526" spans="1:15" x14ac:dyDescent="0.25">
      <c r="A3526" s="7">
        <v>38064</v>
      </c>
      <c r="B3526" s="6">
        <v>67</v>
      </c>
      <c r="C3526" s="6">
        <v>40.799999999999997</v>
      </c>
      <c r="D3526" s="6">
        <v>118.5</v>
      </c>
      <c r="F3526" s="12"/>
      <c r="G3526" s="12"/>
      <c r="H3526" s="12"/>
      <c r="O3526" s="7"/>
    </row>
    <row r="3527" spans="1:15" x14ac:dyDescent="0.25">
      <c r="A3527" s="7">
        <v>38065</v>
      </c>
      <c r="B3527" s="6">
        <v>66.5</v>
      </c>
      <c r="C3527" s="6">
        <v>41.6</v>
      </c>
      <c r="D3527" s="6">
        <v>118.5</v>
      </c>
      <c r="F3527" s="12"/>
      <c r="G3527" s="12"/>
      <c r="H3527" s="12"/>
      <c r="O3527" s="7"/>
    </row>
    <row r="3528" spans="1:15" x14ac:dyDescent="0.25">
      <c r="A3528" s="7">
        <v>38068</v>
      </c>
      <c r="B3528" s="6">
        <v>64</v>
      </c>
      <c r="C3528" s="6">
        <v>41.7</v>
      </c>
      <c r="D3528" s="6">
        <v>116.5</v>
      </c>
      <c r="F3528" s="12"/>
      <c r="G3528" s="12"/>
      <c r="H3528" s="12"/>
      <c r="O3528" s="7"/>
    </row>
    <row r="3529" spans="1:15" x14ac:dyDescent="0.25">
      <c r="A3529" s="7">
        <v>38069</v>
      </c>
      <c r="B3529" s="6">
        <v>64.75</v>
      </c>
      <c r="C3529" s="6">
        <v>42.1</v>
      </c>
      <c r="D3529" s="6">
        <v>116.5</v>
      </c>
      <c r="F3529" s="12"/>
      <c r="G3529" s="12"/>
      <c r="H3529" s="12"/>
      <c r="O3529" s="7"/>
    </row>
    <row r="3530" spans="1:15" x14ac:dyDescent="0.25">
      <c r="A3530" s="7">
        <v>38070</v>
      </c>
      <c r="B3530" s="6">
        <v>65.75</v>
      </c>
      <c r="C3530" s="6">
        <v>42.3</v>
      </c>
      <c r="D3530" s="6">
        <v>117</v>
      </c>
      <c r="F3530" s="12"/>
      <c r="G3530" s="12"/>
      <c r="H3530" s="12"/>
      <c r="O3530" s="7"/>
    </row>
    <row r="3531" spans="1:15" x14ac:dyDescent="0.25">
      <c r="A3531" s="7">
        <v>38071</v>
      </c>
      <c r="B3531" s="6">
        <v>64.25</v>
      </c>
      <c r="C3531" s="6">
        <v>42.1</v>
      </c>
      <c r="D3531" s="6">
        <v>115.5</v>
      </c>
      <c r="F3531" s="12"/>
      <c r="G3531" s="12"/>
      <c r="H3531" s="12"/>
      <c r="O3531" s="7"/>
    </row>
    <row r="3532" spans="1:15" x14ac:dyDescent="0.25">
      <c r="A3532" s="7">
        <v>38072</v>
      </c>
      <c r="B3532" s="6">
        <v>63.75</v>
      </c>
      <c r="C3532" s="6">
        <v>42.1</v>
      </c>
      <c r="D3532" s="6">
        <v>115.5</v>
      </c>
      <c r="F3532" s="12"/>
      <c r="G3532" s="12"/>
      <c r="H3532" s="12"/>
      <c r="O3532" s="7"/>
    </row>
    <row r="3533" spans="1:15" x14ac:dyDescent="0.25">
      <c r="A3533" s="7">
        <v>38075</v>
      </c>
      <c r="B3533" s="6">
        <v>64</v>
      </c>
      <c r="C3533" s="6">
        <v>42.3</v>
      </c>
      <c r="D3533" s="6">
        <v>115.5</v>
      </c>
      <c r="F3533" s="12"/>
      <c r="G3533" s="12"/>
      <c r="H3533" s="12"/>
      <c r="O3533" s="7"/>
    </row>
    <row r="3534" spans="1:15" x14ac:dyDescent="0.25">
      <c r="A3534" s="7">
        <v>38076</v>
      </c>
      <c r="B3534" s="6">
        <v>66</v>
      </c>
      <c r="C3534" s="6">
        <v>42.9</v>
      </c>
      <c r="D3534" s="6">
        <v>116.5</v>
      </c>
      <c r="F3534" s="12"/>
      <c r="G3534" s="12"/>
      <c r="H3534" s="12"/>
      <c r="O3534" s="7"/>
    </row>
    <row r="3535" spans="1:15" x14ac:dyDescent="0.25">
      <c r="A3535" s="7">
        <v>38077</v>
      </c>
      <c r="B3535" s="6">
        <v>65.5</v>
      </c>
      <c r="C3535" s="6">
        <v>43.3</v>
      </c>
      <c r="D3535" s="6">
        <v>117.5</v>
      </c>
      <c r="F3535" s="12"/>
      <c r="G3535" s="12"/>
      <c r="H3535" s="12"/>
      <c r="O3535" s="7"/>
    </row>
    <row r="3536" spans="1:15" x14ac:dyDescent="0.25">
      <c r="A3536" s="7">
        <v>38078</v>
      </c>
      <c r="B3536" s="6">
        <v>65.75</v>
      </c>
      <c r="C3536" s="6">
        <v>43.2</v>
      </c>
      <c r="D3536" s="6">
        <v>117</v>
      </c>
      <c r="F3536" s="12"/>
      <c r="G3536" s="12"/>
      <c r="H3536" s="12"/>
      <c r="O3536" s="7"/>
    </row>
    <row r="3537" spans="1:15" x14ac:dyDescent="0.25">
      <c r="A3537" s="7">
        <v>38079</v>
      </c>
      <c r="B3537" s="6">
        <v>67</v>
      </c>
      <c r="C3537" s="6">
        <v>43.1</v>
      </c>
      <c r="D3537" s="6">
        <v>117.5</v>
      </c>
      <c r="F3537" s="12"/>
      <c r="G3537" s="12"/>
      <c r="H3537" s="12"/>
      <c r="O3537" s="7"/>
    </row>
    <row r="3538" spans="1:15" x14ac:dyDescent="0.25">
      <c r="A3538" s="7">
        <v>38083</v>
      </c>
      <c r="B3538" s="6">
        <v>68.25</v>
      </c>
      <c r="C3538" s="6">
        <v>42.6</v>
      </c>
      <c r="D3538" s="6">
        <v>117.5</v>
      </c>
      <c r="F3538" s="12"/>
      <c r="G3538" s="12"/>
      <c r="H3538" s="12"/>
      <c r="O3538" s="7"/>
    </row>
    <row r="3539" spans="1:15" x14ac:dyDescent="0.25">
      <c r="A3539" s="7">
        <v>38084</v>
      </c>
      <c r="B3539" s="6">
        <v>68.25</v>
      </c>
      <c r="C3539" s="6">
        <v>42.7</v>
      </c>
      <c r="D3539" s="6">
        <v>118.5</v>
      </c>
      <c r="F3539" s="12"/>
      <c r="G3539" s="12"/>
      <c r="H3539" s="12"/>
      <c r="O3539" s="7"/>
    </row>
    <row r="3540" spans="1:15" x14ac:dyDescent="0.25">
      <c r="A3540" s="7">
        <v>38085</v>
      </c>
      <c r="B3540" s="6">
        <v>67.5</v>
      </c>
      <c r="C3540" s="6">
        <v>41.8</v>
      </c>
      <c r="D3540" s="6">
        <v>118.5</v>
      </c>
      <c r="F3540" s="12"/>
      <c r="G3540" s="12"/>
      <c r="H3540" s="12"/>
      <c r="O3540" s="7"/>
    </row>
    <row r="3541" spans="1:15" x14ac:dyDescent="0.25">
      <c r="A3541" s="7">
        <v>38090</v>
      </c>
      <c r="B3541" s="6">
        <v>68</v>
      </c>
      <c r="C3541" s="6">
        <v>42</v>
      </c>
      <c r="D3541" s="6">
        <v>118.5</v>
      </c>
      <c r="F3541" s="12"/>
      <c r="G3541" s="12"/>
      <c r="H3541" s="12"/>
      <c r="O3541" s="7"/>
    </row>
    <row r="3542" spans="1:15" x14ac:dyDescent="0.25">
      <c r="A3542" s="7">
        <v>38091</v>
      </c>
      <c r="B3542" s="6">
        <v>65.75</v>
      </c>
      <c r="C3542" s="6">
        <v>40.9</v>
      </c>
      <c r="D3542" s="6">
        <v>116</v>
      </c>
      <c r="F3542" s="12"/>
      <c r="G3542" s="12"/>
      <c r="H3542" s="12"/>
      <c r="O3542" s="7"/>
    </row>
    <row r="3543" spans="1:15" x14ac:dyDescent="0.25">
      <c r="A3543" s="7">
        <v>38092</v>
      </c>
      <c r="B3543" s="6">
        <v>63.75</v>
      </c>
      <c r="C3543" s="6">
        <v>40.9</v>
      </c>
      <c r="D3543" s="6">
        <v>115.5</v>
      </c>
      <c r="F3543" s="12"/>
      <c r="G3543" s="12"/>
      <c r="H3543" s="12"/>
      <c r="O3543" s="7"/>
    </row>
    <row r="3544" spans="1:15" x14ac:dyDescent="0.25">
      <c r="A3544" s="7">
        <v>38093</v>
      </c>
      <c r="B3544" s="6">
        <v>63.75</v>
      </c>
      <c r="C3544" s="6">
        <v>40.700000000000003</v>
      </c>
      <c r="D3544" s="6">
        <v>115</v>
      </c>
      <c r="F3544" s="12"/>
      <c r="G3544" s="12"/>
      <c r="H3544" s="12"/>
      <c r="O3544" s="7"/>
    </row>
    <row r="3545" spans="1:15" x14ac:dyDescent="0.25">
      <c r="A3545" s="7">
        <v>38096</v>
      </c>
      <c r="B3545" s="6">
        <v>63.5</v>
      </c>
      <c r="C3545" s="6">
        <v>40.200000000000003</v>
      </c>
      <c r="D3545" s="6">
        <v>115.5</v>
      </c>
      <c r="F3545" s="12"/>
      <c r="G3545" s="12"/>
      <c r="H3545" s="12"/>
      <c r="O3545" s="7"/>
    </row>
    <row r="3546" spans="1:15" x14ac:dyDescent="0.25">
      <c r="A3546" s="7">
        <v>38097</v>
      </c>
      <c r="B3546" s="6">
        <v>63.5</v>
      </c>
      <c r="C3546" s="6">
        <v>40.799999999999997</v>
      </c>
      <c r="D3546" s="6">
        <v>115.5</v>
      </c>
      <c r="F3546" s="12"/>
      <c r="G3546" s="12"/>
      <c r="H3546" s="12"/>
      <c r="O3546" s="7"/>
    </row>
    <row r="3547" spans="1:15" x14ac:dyDescent="0.25">
      <c r="A3547" s="7">
        <v>38098</v>
      </c>
      <c r="B3547" s="6">
        <v>61.75</v>
      </c>
      <c r="C3547" s="6">
        <v>41</v>
      </c>
      <c r="D3547" s="6">
        <v>115</v>
      </c>
      <c r="F3547" s="12"/>
      <c r="G3547" s="12"/>
      <c r="H3547" s="12"/>
      <c r="O3547" s="7"/>
    </row>
    <row r="3548" spans="1:15" x14ac:dyDescent="0.25">
      <c r="A3548" s="7">
        <v>38099</v>
      </c>
      <c r="B3548" s="6">
        <v>60.75</v>
      </c>
      <c r="C3548" s="6">
        <v>40.5</v>
      </c>
      <c r="D3548" s="6">
        <v>115</v>
      </c>
      <c r="F3548" s="12"/>
      <c r="G3548" s="12"/>
      <c r="H3548" s="12"/>
      <c r="O3548" s="7"/>
    </row>
    <row r="3549" spans="1:15" x14ac:dyDescent="0.25">
      <c r="A3549" s="7">
        <v>38100</v>
      </c>
      <c r="B3549" s="6">
        <v>62.25</v>
      </c>
      <c r="C3549" s="6">
        <v>41.1</v>
      </c>
      <c r="D3549" s="6">
        <v>116</v>
      </c>
      <c r="F3549" s="12"/>
      <c r="G3549" s="12"/>
      <c r="H3549" s="12"/>
      <c r="O3549" s="7"/>
    </row>
    <row r="3550" spans="1:15" x14ac:dyDescent="0.25">
      <c r="A3550" s="7">
        <v>38103</v>
      </c>
      <c r="B3550" s="6">
        <v>60.75</v>
      </c>
      <c r="C3550" s="6">
        <v>40.5</v>
      </c>
      <c r="D3550" s="6">
        <v>115</v>
      </c>
      <c r="F3550" s="12"/>
      <c r="G3550" s="12"/>
      <c r="H3550" s="12"/>
      <c r="O3550" s="7"/>
    </row>
    <row r="3551" spans="1:15" x14ac:dyDescent="0.25">
      <c r="A3551" s="7">
        <v>38104</v>
      </c>
      <c r="B3551" s="6">
        <v>60.75</v>
      </c>
      <c r="C3551" s="6">
        <v>41.1</v>
      </c>
      <c r="D3551" s="6">
        <v>115.5</v>
      </c>
      <c r="F3551" s="12"/>
      <c r="G3551" s="12"/>
      <c r="H3551" s="12"/>
      <c r="O3551" s="7"/>
    </row>
    <row r="3552" spans="1:15" x14ac:dyDescent="0.25">
      <c r="A3552" s="7">
        <v>38105</v>
      </c>
      <c r="B3552" s="6">
        <v>60.75</v>
      </c>
      <c r="C3552" s="6">
        <v>41.1</v>
      </c>
      <c r="D3552" s="6">
        <v>116</v>
      </c>
      <c r="F3552" s="12"/>
      <c r="G3552" s="12"/>
      <c r="H3552" s="12"/>
      <c r="O3552" s="7"/>
    </row>
    <row r="3553" spans="1:15" x14ac:dyDescent="0.25">
      <c r="A3553" s="7">
        <v>38106</v>
      </c>
      <c r="B3553" s="6">
        <v>60</v>
      </c>
      <c r="C3553" s="6">
        <v>41.3</v>
      </c>
      <c r="D3553" s="6">
        <v>114.5</v>
      </c>
      <c r="F3553" s="12"/>
      <c r="G3553" s="12"/>
      <c r="H3553" s="12"/>
      <c r="O3553" s="7"/>
    </row>
    <row r="3554" spans="1:15" x14ac:dyDescent="0.25">
      <c r="A3554" s="7">
        <v>38107</v>
      </c>
      <c r="B3554" s="6">
        <v>59.75</v>
      </c>
      <c r="C3554" s="6">
        <v>41.5</v>
      </c>
      <c r="D3554" s="6">
        <v>114</v>
      </c>
      <c r="F3554" s="12"/>
      <c r="G3554" s="12"/>
      <c r="H3554" s="12"/>
      <c r="O3554" s="7"/>
    </row>
    <row r="3555" spans="1:15" x14ac:dyDescent="0.25">
      <c r="A3555" s="7">
        <v>38110</v>
      </c>
      <c r="B3555" s="6">
        <v>59.75</v>
      </c>
      <c r="C3555" s="6">
        <v>41.4</v>
      </c>
      <c r="D3555" s="6">
        <v>113.5</v>
      </c>
      <c r="F3555" s="12"/>
      <c r="G3555" s="12"/>
      <c r="H3555" s="12"/>
      <c r="O3555" s="7"/>
    </row>
    <row r="3556" spans="1:15" x14ac:dyDescent="0.25">
      <c r="A3556" s="7">
        <v>38111</v>
      </c>
      <c r="B3556" s="6">
        <v>60.25</v>
      </c>
      <c r="C3556" s="6">
        <v>40.799999999999997</v>
      </c>
      <c r="D3556" s="6">
        <v>114</v>
      </c>
      <c r="F3556" s="12"/>
      <c r="G3556" s="12"/>
      <c r="H3556" s="12"/>
      <c r="O3556" s="7"/>
    </row>
    <row r="3557" spans="1:15" x14ac:dyDescent="0.25">
      <c r="A3557" s="7">
        <v>38112</v>
      </c>
      <c r="B3557" s="6">
        <v>58.75</v>
      </c>
      <c r="C3557" s="6">
        <v>40.5</v>
      </c>
      <c r="D3557" s="6">
        <v>114</v>
      </c>
      <c r="F3557" s="12"/>
      <c r="G3557" s="12"/>
      <c r="H3557" s="12"/>
      <c r="O3557" s="7"/>
    </row>
    <row r="3558" spans="1:15" x14ac:dyDescent="0.25">
      <c r="A3558" s="7">
        <v>38113</v>
      </c>
      <c r="B3558" s="6">
        <v>58.75</v>
      </c>
      <c r="C3558" s="6">
        <v>40.799999999999997</v>
      </c>
      <c r="D3558" s="6">
        <v>114.5</v>
      </c>
      <c r="F3558" s="12"/>
      <c r="G3558" s="12"/>
      <c r="H3558" s="12"/>
      <c r="O3558" s="7"/>
    </row>
    <row r="3559" spans="1:15" x14ac:dyDescent="0.25">
      <c r="A3559" s="7">
        <v>38114</v>
      </c>
      <c r="B3559" s="6">
        <v>58</v>
      </c>
      <c r="C3559" s="6">
        <v>41</v>
      </c>
      <c r="D3559" s="6">
        <v>114</v>
      </c>
      <c r="F3559" s="12"/>
      <c r="G3559" s="12"/>
      <c r="H3559" s="12"/>
      <c r="O3559" s="7"/>
    </row>
    <row r="3560" spans="1:15" x14ac:dyDescent="0.25">
      <c r="A3560" s="7">
        <v>38117</v>
      </c>
      <c r="B3560" s="6">
        <v>56</v>
      </c>
      <c r="C3560" s="6">
        <v>40.799999999999997</v>
      </c>
      <c r="D3560" s="6">
        <v>112</v>
      </c>
      <c r="F3560" s="12"/>
      <c r="G3560" s="12"/>
      <c r="H3560" s="12"/>
      <c r="O3560" s="7"/>
    </row>
    <row r="3561" spans="1:15" x14ac:dyDescent="0.25">
      <c r="A3561" s="7">
        <v>38118</v>
      </c>
      <c r="B3561" s="6">
        <v>55</v>
      </c>
      <c r="C3561" s="6">
        <v>41.1</v>
      </c>
      <c r="D3561" s="6">
        <v>112</v>
      </c>
      <c r="F3561" s="12"/>
      <c r="G3561" s="12"/>
      <c r="H3561" s="12"/>
      <c r="O3561" s="7"/>
    </row>
    <row r="3562" spans="1:15" x14ac:dyDescent="0.25">
      <c r="A3562" s="7">
        <v>38119</v>
      </c>
      <c r="B3562" s="6">
        <v>55.5</v>
      </c>
      <c r="C3562" s="6">
        <v>40.700000000000003</v>
      </c>
      <c r="D3562" s="6">
        <v>111.5</v>
      </c>
      <c r="F3562" s="12"/>
      <c r="G3562" s="12"/>
      <c r="H3562" s="12"/>
      <c r="O3562" s="7"/>
    </row>
    <row r="3563" spans="1:15" x14ac:dyDescent="0.25">
      <c r="A3563" s="7">
        <v>38120</v>
      </c>
      <c r="B3563" s="6">
        <v>54.5</v>
      </c>
      <c r="C3563" s="6">
        <v>40.6</v>
      </c>
      <c r="D3563" s="6">
        <v>111</v>
      </c>
      <c r="F3563" s="12"/>
      <c r="G3563" s="12"/>
      <c r="H3563" s="12"/>
      <c r="O3563" s="7"/>
    </row>
    <row r="3564" spans="1:15" x14ac:dyDescent="0.25">
      <c r="A3564" s="7">
        <v>38121</v>
      </c>
      <c r="B3564" s="6">
        <v>53.75</v>
      </c>
      <c r="C3564" s="6">
        <v>41.1</v>
      </c>
      <c r="D3564" s="6">
        <v>110.5</v>
      </c>
      <c r="F3564" s="12"/>
      <c r="G3564" s="12"/>
      <c r="H3564" s="12"/>
      <c r="O3564" s="7"/>
    </row>
    <row r="3565" spans="1:15" x14ac:dyDescent="0.25">
      <c r="A3565" s="7">
        <v>38124</v>
      </c>
      <c r="B3565" s="6">
        <v>50.75</v>
      </c>
      <c r="C3565" s="6">
        <v>39.4</v>
      </c>
      <c r="D3565" s="6">
        <v>109.5</v>
      </c>
      <c r="F3565" s="12"/>
      <c r="G3565" s="12"/>
      <c r="H3565" s="12"/>
      <c r="O3565" s="7"/>
    </row>
    <row r="3566" spans="1:15" x14ac:dyDescent="0.25">
      <c r="A3566" s="7">
        <v>38125</v>
      </c>
      <c r="B3566" s="6">
        <v>51.5</v>
      </c>
      <c r="C3566" s="6">
        <v>38.6</v>
      </c>
      <c r="D3566" s="6">
        <v>109.5</v>
      </c>
      <c r="F3566" s="12"/>
      <c r="G3566" s="12"/>
      <c r="H3566" s="12"/>
      <c r="O3566" s="7"/>
    </row>
    <row r="3567" spans="1:15" x14ac:dyDescent="0.25">
      <c r="A3567" s="7">
        <v>38126</v>
      </c>
      <c r="B3567" s="6">
        <v>54.5</v>
      </c>
      <c r="C3567" s="6">
        <v>39</v>
      </c>
      <c r="D3567" s="6">
        <v>111</v>
      </c>
      <c r="F3567" s="12"/>
      <c r="G3567" s="12"/>
      <c r="H3567" s="12"/>
      <c r="O3567" s="7"/>
    </row>
    <row r="3568" spans="1:15" x14ac:dyDescent="0.25">
      <c r="A3568" s="7">
        <v>38127</v>
      </c>
      <c r="B3568" s="6">
        <v>54.75</v>
      </c>
      <c r="C3568" s="6">
        <v>38.9</v>
      </c>
      <c r="D3568" s="6">
        <v>110</v>
      </c>
      <c r="F3568" s="12"/>
      <c r="G3568" s="12"/>
      <c r="H3568" s="12"/>
      <c r="O3568" s="7"/>
    </row>
    <row r="3569" spans="1:15" x14ac:dyDescent="0.25">
      <c r="A3569" s="7">
        <v>38128</v>
      </c>
      <c r="B3569" s="6">
        <v>56.25</v>
      </c>
      <c r="C3569" s="6">
        <v>39.5</v>
      </c>
      <c r="D3569" s="6">
        <v>111</v>
      </c>
      <c r="F3569" s="12"/>
      <c r="G3569" s="12"/>
      <c r="H3569" s="12"/>
      <c r="O3569" s="7"/>
    </row>
    <row r="3570" spans="1:15" x14ac:dyDescent="0.25">
      <c r="A3570" s="7">
        <v>38131</v>
      </c>
      <c r="B3570" s="6">
        <v>57</v>
      </c>
      <c r="C3570" s="6">
        <v>40</v>
      </c>
      <c r="D3570" s="6">
        <v>111</v>
      </c>
      <c r="F3570" s="12"/>
      <c r="G3570" s="12"/>
      <c r="H3570" s="12"/>
      <c r="O3570" s="7"/>
    </row>
    <row r="3571" spans="1:15" x14ac:dyDescent="0.25">
      <c r="A3571" s="7">
        <v>38132</v>
      </c>
      <c r="B3571" s="6">
        <v>57.25</v>
      </c>
      <c r="C3571" s="6">
        <v>40.299999999999997</v>
      </c>
      <c r="D3571" s="6">
        <v>111</v>
      </c>
      <c r="F3571" s="12"/>
      <c r="G3571" s="12"/>
      <c r="H3571" s="12"/>
      <c r="O3571" s="7"/>
    </row>
    <row r="3572" spans="1:15" x14ac:dyDescent="0.25">
      <c r="A3572" s="7">
        <v>38134</v>
      </c>
      <c r="B3572" s="6">
        <v>58.75</v>
      </c>
      <c r="C3572" s="6">
        <v>40.6</v>
      </c>
      <c r="D3572" s="6">
        <v>114</v>
      </c>
      <c r="F3572" s="12"/>
      <c r="G3572" s="12"/>
      <c r="H3572" s="12"/>
      <c r="O3572" s="7"/>
    </row>
    <row r="3573" spans="1:15" x14ac:dyDescent="0.25">
      <c r="A3573" s="7">
        <v>38135</v>
      </c>
      <c r="B3573" s="6">
        <v>58.5</v>
      </c>
      <c r="C3573" s="6">
        <v>41.3</v>
      </c>
      <c r="D3573" s="6">
        <v>115.5</v>
      </c>
      <c r="F3573" s="12"/>
      <c r="G3573" s="12"/>
      <c r="H3573" s="12"/>
      <c r="O3573" s="7"/>
    </row>
    <row r="3574" spans="1:15" x14ac:dyDescent="0.25">
      <c r="A3574" s="7">
        <v>38138</v>
      </c>
      <c r="B3574" s="6">
        <v>58.5</v>
      </c>
      <c r="C3574" s="6">
        <v>41.5</v>
      </c>
      <c r="D3574" s="6">
        <v>117.5</v>
      </c>
      <c r="F3574" s="12"/>
      <c r="G3574" s="12"/>
      <c r="H3574" s="12"/>
      <c r="O3574" s="7"/>
    </row>
    <row r="3575" spans="1:15" x14ac:dyDescent="0.25">
      <c r="A3575" s="7">
        <v>38139</v>
      </c>
      <c r="B3575" s="6">
        <v>57.75</v>
      </c>
      <c r="C3575" s="6">
        <v>41.7</v>
      </c>
      <c r="D3575" s="6">
        <v>116</v>
      </c>
      <c r="F3575" s="12"/>
      <c r="G3575" s="12"/>
      <c r="H3575" s="12"/>
      <c r="O3575" s="7"/>
    </row>
    <row r="3576" spans="1:15" x14ac:dyDescent="0.25">
      <c r="A3576" s="7">
        <v>38140</v>
      </c>
      <c r="B3576" s="6">
        <v>58</v>
      </c>
      <c r="C3576" s="6">
        <v>41.9</v>
      </c>
      <c r="D3576" s="6">
        <v>117.5</v>
      </c>
      <c r="F3576" s="12"/>
      <c r="G3576" s="12"/>
      <c r="H3576" s="12"/>
      <c r="O3576" s="7"/>
    </row>
    <row r="3577" spans="1:15" x14ac:dyDescent="0.25">
      <c r="A3577" s="7">
        <v>38141</v>
      </c>
      <c r="B3577" s="6">
        <v>57</v>
      </c>
      <c r="C3577" s="6">
        <v>41.7</v>
      </c>
      <c r="D3577" s="6">
        <v>116</v>
      </c>
      <c r="F3577" s="12"/>
      <c r="G3577" s="12"/>
      <c r="H3577" s="12"/>
      <c r="O3577" s="7"/>
    </row>
    <row r="3578" spans="1:15" x14ac:dyDescent="0.25">
      <c r="A3578" s="7">
        <v>38142</v>
      </c>
      <c r="B3578" s="6">
        <v>57.25</v>
      </c>
      <c r="C3578" s="6">
        <v>42</v>
      </c>
      <c r="D3578" s="6">
        <v>117</v>
      </c>
      <c r="F3578" s="12"/>
      <c r="G3578" s="12"/>
      <c r="H3578" s="12"/>
      <c r="O3578" s="7"/>
    </row>
    <row r="3579" spans="1:15" x14ac:dyDescent="0.25">
      <c r="A3579" s="7">
        <v>38145</v>
      </c>
      <c r="B3579" s="6">
        <v>59.5</v>
      </c>
      <c r="C3579" s="6">
        <v>42.9</v>
      </c>
      <c r="D3579" s="6">
        <v>118.5</v>
      </c>
      <c r="F3579" s="12"/>
      <c r="G3579" s="12"/>
      <c r="H3579" s="12"/>
      <c r="O3579" s="7"/>
    </row>
    <row r="3580" spans="1:15" x14ac:dyDescent="0.25">
      <c r="A3580" s="7">
        <v>38146</v>
      </c>
      <c r="B3580" s="6">
        <v>59.5</v>
      </c>
      <c r="C3580" s="6">
        <v>42.1</v>
      </c>
      <c r="D3580" s="6">
        <v>118.5</v>
      </c>
      <c r="F3580" s="12"/>
      <c r="G3580" s="12"/>
      <c r="H3580" s="12"/>
      <c r="O3580" s="7"/>
    </row>
    <row r="3581" spans="1:15" x14ac:dyDescent="0.25">
      <c r="A3581" s="7">
        <v>38147</v>
      </c>
      <c r="B3581" s="6">
        <v>59.25</v>
      </c>
      <c r="C3581" s="6">
        <v>42</v>
      </c>
      <c r="D3581" s="6">
        <v>118.5</v>
      </c>
      <c r="F3581" s="12"/>
      <c r="G3581" s="12"/>
      <c r="H3581" s="12"/>
      <c r="O3581" s="7"/>
    </row>
    <row r="3582" spans="1:15" x14ac:dyDescent="0.25">
      <c r="A3582" s="7">
        <v>38148</v>
      </c>
      <c r="B3582" s="6">
        <v>60</v>
      </c>
      <c r="C3582" s="6">
        <v>42.4</v>
      </c>
      <c r="D3582" s="6">
        <v>118.5</v>
      </c>
      <c r="F3582" s="12"/>
      <c r="G3582" s="12"/>
      <c r="H3582" s="12"/>
      <c r="O3582" s="7"/>
    </row>
    <row r="3583" spans="1:15" x14ac:dyDescent="0.25">
      <c r="A3583" s="7">
        <v>38149</v>
      </c>
      <c r="B3583" s="6">
        <v>60</v>
      </c>
      <c r="C3583" s="6">
        <v>42.3</v>
      </c>
      <c r="D3583" s="6">
        <v>118</v>
      </c>
      <c r="F3583" s="12"/>
      <c r="G3583" s="12"/>
      <c r="H3583" s="12"/>
      <c r="O3583" s="7"/>
    </row>
    <row r="3584" spans="1:15" x14ac:dyDescent="0.25">
      <c r="A3584" s="7">
        <v>38152</v>
      </c>
      <c r="B3584" s="6">
        <v>57.75</v>
      </c>
      <c r="C3584" s="6">
        <v>41.7</v>
      </c>
      <c r="D3584" s="6">
        <v>116</v>
      </c>
      <c r="F3584" s="12"/>
      <c r="G3584" s="12"/>
      <c r="H3584" s="12"/>
      <c r="O3584" s="7"/>
    </row>
    <row r="3585" spans="1:15" x14ac:dyDescent="0.25">
      <c r="A3585" s="7">
        <v>38153</v>
      </c>
      <c r="B3585" s="6">
        <v>57.5</v>
      </c>
      <c r="C3585" s="6">
        <v>42.1</v>
      </c>
      <c r="D3585" s="6">
        <v>115.5</v>
      </c>
      <c r="F3585" s="12"/>
      <c r="G3585" s="12"/>
      <c r="H3585" s="12"/>
      <c r="O3585" s="7"/>
    </row>
    <row r="3586" spans="1:15" x14ac:dyDescent="0.25">
      <c r="A3586" s="7">
        <v>38154</v>
      </c>
      <c r="B3586" s="6">
        <v>57.5</v>
      </c>
      <c r="C3586" s="6">
        <v>42.4</v>
      </c>
      <c r="D3586" s="6">
        <v>116.5</v>
      </c>
      <c r="F3586" s="12"/>
      <c r="G3586" s="12"/>
      <c r="H3586" s="12"/>
      <c r="O3586" s="7"/>
    </row>
    <row r="3587" spans="1:15" x14ac:dyDescent="0.25">
      <c r="A3587" s="7">
        <v>38155</v>
      </c>
      <c r="B3587" s="6">
        <v>56.75</v>
      </c>
      <c r="C3587" s="6">
        <v>42.4</v>
      </c>
      <c r="D3587" s="6">
        <v>116</v>
      </c>
      <c r="F3587" s="12"/>
      <c r="G3587" s="12"/>
      <c r="H3587" s="12"/>
      <c r="O3587" s="7"/>
    </row>
    <row r="3588" spans="1:15" x14ac:dyDescent="0.25">
      <c r="A3588" s="7">
        <v>38156</v>
      </c>
      <c r="B3588" s="6">
        <v>54.75</v>
      </c>
      <c r="C3588" s="6">
        <v>41.9</v>
      </c>
      <c r="D3588" s="6">
        <v>114.5</v>
      </c>
      <c r="F3588" s="12"/>
      <c r="G3588" s="12"/>
      <c r="H3588" s="12"/>
      <c r="O3588" s="7"/>
    </row>
    <row r="3589" spans="1:15" x14ac:dyDescent="0.25">
      <c r="A3589" s="7">
        <v>38159</v>
      </c>
      <c r="B3589" s="6">
        <v>54.5</v>
      </c>
      <c r="C3589" s="6">
        <v>42.3</v>
      </c>
      <c r="D3589" s="6">
        <v>114.5</v>
      </c>
      <c r="F3589" s="12"/>
      <c r="G3589" s="12"/>
      <c r="H3589" s="12"/>
      <c r="O3589" s="7"/>
    </row>
    <row r="3590" spans="1:15" x14ac:dyDescent="0.25">
      <c r="A3590" s="7">
        <v>38161</v>
      </c>
      <c r="B3590" s="6">
        <v>54.75</v>
      </c>
      <c r="C3590" s="6">
        <v>42</v>
      </c>
      <c r="D3590" s="6">
        <v>114.5</v>
      </c>
      <c r="F3590" s="12"/>
      <c r="G3590" s="12"/>
      <c r="H3590" s="12"/>
      <c r="O3590" s="7"/>
    </row>
    <row r="3591" spans="1:15" x14ac:dyDescent="0.25">
      <c r="A3591" s="7">
        <v>38162</v>
      </c>
      <c r="B3591" s="6">
        <v>56.75</v>
      </c>
      <c r="C3591" s="6">
        <v>42.7</v>
      </c>
      <c r="D3591" s="6">
        <v>116.5</v>
      </c>
      <c r="F3591" s="12"/>
      <c r="G3591" s="12"/>
      <c r="H3591" s="12"/>
      <c r="O3591" s="7"/>
    </row>
    <row r="3592" spans="1:15" x14ac:dyDescent="0.25">
      <c r="A3592" s="7">
        <v>38163</v>
      </c>
      <c r="B3592" s="6">
        <v>56.5</v>
      </c>
      <c r="C3592" s="6">
        <v>42.6</v>
      </c>
      <c r="D3592" s="6">
        <v>116.5</v>
      </c>
      <c r="F3592" s="12"/>
      <c r="G3592" s="12"/>
      <c r="H3592" s="12"/>
      <c r="O3592" s="7"/>
    </row>
    <row r="3593" spans="1:15" x14ac:dyDescent="0.25">
      <c r="A3593" s="7">
        <v>38166</v>
      </c>
      <c r="B3593" s="6">
        <v>57.25</v>
      </c>
      <c r="C3593" s="6">
        <v>42.5</v>
      </c>
      <c r="D3593" s="6">
        <v>116.5</v>
      </c>
      <c r="F3593" s="12"/>
      <c r="G3593" s="12"/>
      <c r="H3593" s="12"/>
      <c r="O3593" s="7"/>
    </row>
    <row r="3594" spans="1:15" x14ac:dyDescent="0.25">
      <c r="A3594" s="7">
        <v>38167</v>
      </c>
      <c r="B3594" s="6">
        <v>56.5</v>
      </c>
      <c r="C3594" s="6">
        <v>42.4</v>
      </c>
      <c r="D3594" s="6">
        <v>116.5</v>
      </c>
      <c r="F3594" s="12"/>
      <c r="G3594" s="12"/>
      <c r="H3594" s="12"/>
      <c r="O3594" s="7"/>
    </row>
    <row r="3595" spans="1:15" x14ac:dyDescent="0.25">
      <c r="A3595" s="7">
        <v>38168</v>
      </c>
      <c r="B3595" s="6">
        <v>57.5</v>
      </c>
      <c r="C3595" s="6">
        <v>42.7</v>
      </c>
      <c r="D3595" s="6">
        <v>117.5</v>
      </c>
      <c r="F3595" s="12"/>
      <c r="G3595" s="12"/>
      <c r="H3595" s="12"/>
      <c r="O3595" s="7"/>
    </row>
    <row r="3596" spans="1:15" x14ac:dyDescent="0.25">
      <c r="A3596" s="7">
        <v>38170</v>
      </c>
      <c r="B3596" s="6">
        <v>57.75</v>
      </c>
      <c r="C3596" s="6">
        <v>42.1</v>
      </c>
      <c r="D3596" s="6">
        <v>116</v>
      </c>
      <c r="F3596" s="12"/>
      <c r="G3596" s="12"/>
      <c r="H3596" s="12"/>
      <c r="O3596" s="7"/>
    </row>
    <row r="3597" spans="1:15" x14ac:dyDescent="0.25">
      <c r="A3597" s="7">
        <v>38173</v>
      </c>
      <c r="B3597" s="6">
        <v>58.5</v>
      </c>
      <c r="C3597" s="6">
        <v>42.5</v>
      </c>
      <c r="D3597" s="6">
        <v>116</v>
      </c>
      <c r="F3597" s="12"/>
      <c r="G3597" s="12"/>
      <c r="H3597" s="12"/>
      <c r="O3597" s="7"/>
    </row>
    <row r="3598" spans="1:15" x14ac:dyDescent="0.25">
      <c r="A3598" s="7">
        <v>38174</v>
      </c>
      <c r="B3598" s="6">
        <v>59</v>
      </c>
      <c r="C3598" s="6">
        <v>42.7</v>
      </c>
      <c r="D3598" s="6">
        <v>116</v>
      </c>
      <c r="F3598" s="12"/>
      <c r="G3598" s="12"/>
      <c r="H3598" s="12"/>
      <c r="O3598" s="7"/>
    </row>
    <row r="3599" spans="1:15" x14ac:dyDescent="0.25">
      <c r="A3599" s="7">
        <v>38175</v>
      </c>
      <c r="B3599" s="6">
        <v>59.75</v>
      </c>
      <c r="C3599" s="6">
        <v>43</v>
      </c>
      <c r="D3599" s="6">
        <v>116</v>
      </c>
      <c r="F3599" s="12"/>
      <c r="G3599" s="12"/>
      <c r="H3599" s="12"/>
      <c r="O3599" s="7"/>
    </row>
    <row r="3600" spans="1:15" x14ac:dyDescent="0.25">
      <c r="A3600" s="7">
        <v>38176</v>
      </c>
      <c r="B3600" s="6">
        <v>58.5</v>
      </c>
      <c r="C3600" s="6">
        <v>42.4</v>
      </c>
      <c r="D3600" s="6">
        <v>115</v>
      </c>
      <c r="F3600" s="12"/>
      <c r="G3600" s="12"/>
      <c r="H3600" s="12"/>
      <c r="O3600" s="7"/>
    </row>
    <row r="3601" spans="1:15" x14ac:dyDescent="0.25">
      <c r="A3601" s="7">
        <v>38177</v>
      </c>
      <c r="B3601" s="6">
        <v>58.5</v>
      </c>
      <c r="C3601" s="6">
        <v>42.3</v>
      </c>
      <c r="D3601" s="6">
        <v>116</v>
      </c>
      <c r="F3601" s="12"/>
      <c r="G3601" s="12"/>
      <c r="H3601" s="12"/>
      <c r="O3601" s="7"/>
    </row>
    <row r="3602" spans="1:15" x14ac:dyDescent="0.25">
      <c r="A3602" s="7">
        <v>38180</v>
      </c>
      <c r="B3602" s="6">
        <v>58.5</v>
      </c>
      <c r="C3602" s="6">
        <v>42.8</v>
      </c>
      <c r="D3602" s="6">
        <v>116</v>
      </c>
      <c r="F3602" s="12"/>
      <c r="G3602" s="12"/>
      <c r="H3602" s="12"/>
      <c r="O3602" s="7"/>
    </row>
    <row r="3603" spans="1:15" x14ac:dyDescent="0.25">
      <c r="A3603" s="7">
        <v>38181</v>
      </c>
      <c r="B3603" s="6">
        <v>57.5</v>
      </c>
      <c r="C3603" s="6">
        <v>42.6</v>
      </c>
      <c r="D3603" s="6">
        <v>115.5</v>
      </c>
      <c r="F3603" s="12"/>
      <c r="G3603" s="12"/>
      <c r="H3603" s="12"/>
      <c r="O3603" s="7"/>
    </row>
    <row r="3604" spans="1:15" x14ac:dyDescent="0.25">
      <c r="A3604" s="7">
        <v>38182</v>
      </c>
      <c r="B3604" s="6">
        <v>56.25</v>
      </c>
      <c r="C3604" s="6">
        <v>42.3</v>
      </c>
      <c r="D3604" s="6">
        <v>114.5</v>
      </c>
      <c r="F3604" s="12"/>
      <c r="G3604" s="12"/>
      <c r="H3604" s="12"/>
      <c r="O3604" s="7"/>
    </row>
    <row r="3605" spans="1:15" x14ac:dyDescent="0.25">
      <c r="A3605" s="7">
        <v>38183</v>
      </c>
      <c r="B3605" s="6">
        <v>56.75</v>
      </c>
      <c r="C3605" s="6">
        <v>42.4</v>
      </c>
      <c r="D3605" s="6">
        <v>115</v>
      </c>
      <c r="F3605" s="12"/>
      <c r="G3605" s="12"/>
      <c r="H3605" s="12"/>
      <c r="O3605" s="7"/>
    </row>
    <row r="3606" spans="1:15" x14ac:dyDescent="0.25">
      <c r="A3606" s="7">
        <v>38184</v>
      </c>
      <c r="B3606" s="6">
        <v>57.25</v>
      </c>
      <c r="C3606" s="6">
        <v>42.8</v>
      </c>
      <c r="D3606" s="6">
        <v>115</v>
      </c>
      <c r="F3606" s="12"/>
      <c r="G3606" s="12"/>
      <c r="H3606" s="12"/>
      <c r="O3606" s="7"/>
    </row>
    <row r="3607" spans="1:15" x14ac:dyDescent="0.25">
      <c r="A3607" s="7">
        <v>38187</v>
      </c>
      <c r="B3607" s="6">
        <v>57.5</v>
      </c>
      <c r="C3607" s="6">
        <v>42.9</v>
      </c>
      <c r="D3607" s="6">
        <v>116</v>
      </c>
      <c r="F3607" s="12"/>
      <c r="G3607" s="12"/>
      <c r="H3607" s="12"/>
      <c r="O3607" s="7"/>
    </row>
    <row r="3608" spans="1:15" x14ac:dyDescent="0.25">
      <c r="A3608" s="7">
        <v>38188</v>
      </c>
      <c r="B3608" s="6">
        <v>57.25</v>
      </c>
      <c r="C3608" s="6">
        <v>43</v>
      </c>
      <c r="D3608" s="6">
        <v>115</v>
      </c>
      <c r="F3608" s="12"/>
      <c r="G3608" s="12"/>
      <c r="H3608" s="12"/>
      <c r="O3608" s="7"/>
    </row>
    <row r="3609" spans="1:15" x14ac:dyDescent="0.25">
      <c r="A3609" s="7">
        <v>38189</v>
      </c>
      <c r="B3609" s="6">
        <v>59.5</v>
      </c>
      <c r="C3609" s="6">
        <v>43.5</v>
      </c>
      <c r="D3609" s="6">
        <v>116.5</v>
      </c>
      <c r="F3609" s="12"/>
      <c r="G3609" s="12"/>
      <c r="H3609" s="12"/>
      <c r="O3609" s="7"/>
    </row>
    <row r="3610" spans="1:15" x14ac:dyDescent="0.25">
      <c r="A3610" s="7">
        <v>38190</v>
      </c>
      <c r="B3610" s="6">
        <v>59.5</v>
      </c>
      <c r="C3610" s="6">
        <v>43.3</v>
      </c>
      <c r="D3610" s="6">
        <v>116</v>
      </c>
      <c r="F3610" s="12"/>
      <c r="G3610" s="12"/>
      <c r="H3610" s="12"/>
      <c r="O3610" s="7"/>
    </row>
    <row r="3611" spans="1:15" x14ac:dyDescent="0.25">
      <c r="A3611" s="7">
        <v>38191</v>
      </c>
      <c r="B3611" s="6">
        <v>59.5</v>
      </c>
      <c r="C3611" s="6">
        <v>43.8</v>
      </c>
      <c r="D3611" s="6">
        <v>116</v>
      </c>
      <c r="F3611" s="12"/>
      <c r="G3611" s="12"/>
      <c r="H3611" s="12"/>
      <c r="O3611" s="7"/>
    </row>
    <row r="3612" spans="1:15" x14ac:dyDescent="0.25">
      <c r="A3612" s="7">
        <v>38194</v>
      </c>
      <c r="B3612" s="6">
        <v>59.5</v>
      </c>
      <c r="C3612" s="6">
        <v>43.6</v>
      </c>
      <c r="D3612" s="6">
        <v>115.5</v>
      </c>
      <c r="F3612" s="12"/>
      <c r="G3612" s="12"/>
      <c r="H3612" s="12"/>
      <c r="O3612" s="7"/>
    </row>
    <row r="3613" spans="1:15" x14ac:dyDescent="0.25">
      <c r="A3613" s="7">
        <v>38195</v>
      </c>
      <c r="B3613" s="6">
        <v>59</v>
      </c>
      <c r="C3613" s="6">
        <v>43.6</v>
      </c>
      <c r="D3613" s="6">
        <v>115</v>
      </c>
      <c r="F3613" s="12"/>
      <c r="G3613" s="12"/>
      <c r="H3613" s="12"/>
      <c r="O3613" s="7"/>
    </row>
    <row r="3614" spans="1:15" x14ac:dyDescent="0.25">
      <c r="A3614" s="7">
        <v>38196</v>
      </c>
      <c r="B3614" s="6">
        <v>58.75</v>
      </c>
      <c r="C3614" s="6">
        <v>43.8</v>
      </c>
      <c r="D3614" s="6">
        <v>115.5</v>
      </c>
      <c r="F3614" s="12"/>
      <c r="G3614" s="12"/>
      <c r="H3614" s="12"/>
      <c r="O3614" s="7"/>
    </row>
    <row r="3615" spans="1:15" x14ac:dyDescent="0.25">
      <c r="A3615" s="7">
        <v>38197</v>
      </c>
      <c r="B3615" s="6">
        <v>58</v>
      </c>
      <c r="C3615" s="6">
        <v>43.4</v>
      </c>
      <c r="D3615" s="6">
        <v>115</v>
      </c>
      <c r="F3615" s="12"/>
      <c r="G3615" s="12"/>
      <c r="H3615" s="12"/>
      <c r="O3615" s="7"/>
    </row>
    <row r="3616" spans="1:15" x14ac:dyDescent="0.25">
      <c r="A3616" s="7">
        <v>38198</v>
      </c>
      <c r="B3616" s="6">
        <v>57.75</v>
      </c>
      <c r="C3616" s="6">
        <v>43.8</v>
      </c>
      <c r="D3616" s="6">
        <v>115</v>
      </c>
      <c r="F3616" s="12"/>
      <c r="G3616" s="12"/>
      <c r="H3616" s="12"/>
      <c r="O3616" s="7"/>
    </row>
    <row r="3617" spans="1:15" x14ac:dyDescent="0.25">
      <c r="A3617" s="7">
        <v>38201</v>
      </c>
      <c r="B3617" s="6">
        <v>57.5</v>
      </c>
      <c r="C3617" s="6">
        <v>43.7</v>
      </c>
      <c r="D3617" s="6">
        <v>115</v>
      </c>
      <c r="F3617" s="12"/>
      <c r="G3617" s="12"/>
      <c r="H3617" s="12"/>
      <c r="O3617" s="7"/>
    </row>
    <row r="3618" spans="1:15" x14ac:dyDescent="0.25">
      <c r="A3618" s="7">
        <v>38202</v>
      </c>
      <c r="B3618" s="6">
        <v>58</v>
      </c>
      <c r="C3618" s="6">
        <v>43.9</v>
      </c>
      <c r="D3618" s="6">
        <v>118</v>
      </c>
      <c r="F3618" s="12"/>
      <c r="G3618" s="12"/>
      <c r="H3618" s="12"/>
      <c r="O3618" s="7"/>
    </row>
    <row r="3619" spans="1:15" x14ac:dyDescent="0.25">
      <c r="A3619" s="7">
        <v>38203</v>
      </c>
      <c r="B3619" s="6">
        <v>58.5</v>
      </c>
      <c r="C3619" s="6">
        <v>43.3</v>
      </c>
      <c r="D3619" s="6">
        <v>117.5</v>
      </c>
      <c r="F3619" s="12"/>
      <c r="G3619" s="12"/>
      <c r="H3619" s="12"/>
      <c r="O3619" s="7"/>
    </row>
    <row r="3620" spans="1:15" x14ac:dyDescent="0.25">
      <c r="A3620" s="7">
        <v>38204</v>
      </c>
      <c r="B3620" s="6">
        <v>59.75</v>
      </c>
      <c r="C3620" s="6">
        <v>43.5</v>
      </c>
      <c r="D3620" s="6">
        <v>119</v>
      </c>
      <c r="F3620" s="12"/>
      <c r="G3620" s="12"/>
      <c r="H3620" s="12"/>
      <c r="O3620" s="7"/>
    </row>
    <row r="3621" spans="1:15" x14ac:dyDescent="0.25">
      <c r="A3621" s="7">
        <v>38205</v>
      </c>
      <c r="B3621" s="6">
        <v>61</v>
      </c>
      <c r="C3621" s="6">
        <v>43.6</v>
      </c>
      <c r="D3621" s="6">
        <v>119</v>
      </c>
      <c r="F3621" s="12"/>
      <c r="G3621" s="12"/>
      <c r="H3621" s="12"/>
      <c r="O3621" s="7"/>
    </row>
    <row r="3622" spans="1:15" x14ac:dyDescent="0.25">
      <c r="A3622" s="7">
        <v>38208</v>
      </c>
      <c r="B3622" s="6">
        <v>61.5</v>
      </c>
      <c r="C3622" s="6">
        <v>43.9</v>
      </c>
      <c r="D3622" s="6">
        <v>119</v>
      </c>
      <c r="F3622" s="12"/>
      <c r="G3622" s="12"/>
      <c r="H3622" s="12"/>
      <c r="O3622" s="7"/>
    </row>
    <row r="3623" spans="1:15" x14ac:dyDescent="0.25">
      <c r="A3623" s="7">
        <v>38209</v>
      </c>
      <c r="B3623" s="6">
        <v>60.75</v>
      </c>
      <c r="C3623" s="6">
        <v>44.2</v>
      </c>
      <c r="D3623" s="6">
        <v>118.5</v>
      </c>
      <c r="F3623" s="12"/>
      <c r="G3623" s="12"/>
      <c r="H3623" s="12"/>
      <c r="O3623" s="7"/>
    </row>
    <row r="3624" spans="1:15" x14ac:dyDescent="0.25">
      <c r="A3624" s="7">
        <v>38210</v>
      </c>
      <c r="B3624" s="6">
        <v>60.25</v>
      </c>
      <c r="C3624" s="6">
        <v>44.3</v>
      </c>
      <c r="D3624" s="6">
        <v>118.5</v>
      </c>
      <c r="F3624" s="12"/>
      <c r="G3624" s="12"/>
      <c r="H3624" s="12"/>
      <c r="O3624" s="7"/>
    </row>
    <row r="3625" spans="1:15" x14ac:dyDescent="0.25">
      <c r="A3625" s="7">
        <v>38211</v>
      </c>
      <c r="B3625" s="6">
        <v>60.5</v>
      </c>
      <c r="C3625" s="6">
        <v>45.1</v>
      </c>
      <c r="D3625" s="6">
        <v>118.5</v>
      </c>
      <c r="F3625" s="12"/>
      <c r="G3625" s="12"/>
      <c r="H3625" s="12"/>
      <c r="O3625" s="7"/>
    </row>
    <row r="3626" spans="1:15" x14ac:dyDescent="0.25">
      <c r="A3626" s="7">
        <v>38212</v>
      </c>
      <c r="B3626" s="6">
        <v>61.25</v>
      </c>
      <c r="C3626" s="6">
        <v>44.2</v>
      </c>
      <c r="D3626" s="6">
        <v>118</v>
      </c>
      <c r="F3626" s="12"/>
      <c r="G3626" s="12"/>
      <c r="H3626" s="12"/>
      <c r="O3626" s="7"/>
    </row>
    <row r="3627" spans="1:15" x14ac:dyDescent="0.25">
      <c r="A3627" s="7">
        <v>38215</v>
      </c>
      <c r="B3627" s="6">
        <v>60.5</v>
      </c>
      <c r="C3627" s="6">
        <v>43.6</v>
      </c>
      <c r="D3627" s="6">
        <v>117.5</v>
      </c>
      <c r="F3627" s="12"/>
      <c r="G3627" s="12"/>
      <c r="H3627" s="12"/>
      <c r="O3627" s="7"/>
    </row>
    <row r="3628" spans="1:15" x14ac:dyDescent="0.25">
      <c r="A3628" s="7">
        <v>38216</v>
      </c>
      <c r="B3628" s="6">
        <v>61</v>
      </c>
      <c r="C3628" s="6">
        <v>43.8</v>
      </c>
      <c r="D3628" s="6">
        <v>118</v>
      </c>
      <c r="F3628" s="12"/>
      <c r="G3628" s="12"/>
      <c r="H3628" s="12"/>
      <c r="O3628" s="7"/>
    </row>
    <row r="3629" spans="1:15" x14ac:dyDescent="0.25">
      <c r="A3629" s="7">
        <v>38217</v>
      </c>
      <c r="B3629" s="6">
        <v>60.75</v>
      </c>
      <c r="C3629" s="6">
        <v>43.9</v>
      </c>
      <c r="D3629" s="6">
        <v>117</v>
      </c>
      <c r="F3629" s="12"/>
      <c r="G3629" s="12"/>
      <c r="H3629" s="12"/>
      <c r="O3629" s="7"/>
    </row>
    <row r="3630" spans="1:15" x14ac:dyDescent="0.25">
      <c r="A3630" s="7">
        <v>38218</v>
      </c>
      <c r="B3630" s="6">
        <v>61.5</v>
      </c>
      <c r="C3630" s="6">
        <v>44.4</v>
      </c>
      <c r="D3630" s="6">
        <v>118</v>
      </c>
      <c r="F3630" s="12"/>
      <c r="G3630" s="12"/>
      <c r="H3630" s="12"/>
      <c r="O3630" s="7"/>
    </row>
    <row r="3631" spans="1:15" x14ac:dyDescent="0.25">
      <c r="A3631" s="7">
        <v>38219</v>
      </c>
      <c r="B3631" s="6">
        <v>62</v>
      </c>
      <c r="C3631" s="6">
        <v>44.2</v>
      </c>
      <c r="D3631" s="6">
        <v>118</v>
      </c>
      <c r="F3631" s="12"/>
      <c r="G3631" s="12"/>
      <c r="H3631" s="12"/>
      <c r="O3631" s="7"/>
    </row>
    <row r="3632" spans="1:15" x14ac:dyDescent="0.25">
      <c r="A3632" s="7">
        <v>38222</v>
      </c>
      <c r="B3632" s="6">
        <v>63.5</v>
      </c>
      <c r="C3632" s="6">
        <v>44.7</v>
      </c>
      <c r="D3632" s="6">
        <v>118</v>
      </c>
      <c r="F3632" s="12"/>
      <c r="G3632" s="12"/>
      <c r="H3632" s="12"/>
      <c r="O3632" s="7"/>
    </row>
    <row r="3633" spans="1:15" x14ac:dyDescent="0.25">
      <c r="A3633" s="7">
        <v>38223</v>
      </c>
      <c r="B3633" s="6">
        <v>65.75</v>
      </c>
      <c r="C3633" s="6">
        <v>44.9</v>
      </c>
      <c r="D3633" s="6">
        <v>119.5</v>
      </c>
      <c r="F3633" s="12"/>
      <c r="G3633" s="12"/>
      <c r="H3633" s="12"/>
      <c r="O3633" s="7"/>
    </row>
    <row r="3634" spans="1:15" x14ac:dyDescent="0.25">
      <c r="A3634" s="7">
        <v>38224</v>
      </c>
      <c r="B3634" s="6">
        <v>66.75</v>
      </c>
      <c r="C3634" s="6">
        <v>44.7</v>
      </c>
      <c r="D3634" s="6">
        <v>120.5</v>
      </c>
      <c r="F3634" s="12"/>
      <c r="G3634" s="12"/>
      <c r="H3634" s="12"/>
      <c r="O3634" s="7"/>
    </row>
    <row r="3635" spans="1:15" x14ac:dyDescent="0.25">
      <c r="A3635" s="7">
        <v>38225</v>
      </c>
      <c r="B3635" s="6">
        <v>66.75</v>
      </c>
      <c r="C3635" s="6">
        <v>44.6</v>
      </c>
      <c r="D3635" s="6">
        <v>120</v>
      </c>
      <c r="F3635" s="12"/>
      <c r="G3635" s="12"/>
      <c r="H3635" s="12"/>
      <c r="O3635" s="7"/>
    </row>
    <row r="3636" spans="1:15" x14ac:dyDescent="0.25">
      <c r="A3636" s="7">
        <v>38226</v>
      </c>
      <c r="B3636" s="6">
        <v>66.5</v>
      </c>
      <c r="C3636" s="6">
        <v>44.8</v>
      </c>
      <c r="D3636" s="6">
        <v>121.5</v>
      </c>
      <c r="F3636" s="12"/>
      <c r="G3636" s="12"/>
      <c r="H3636" s="12"/>
      <c r="O3636" s="7"/>
    </row>
    <row r="3637" spans="1:15" x14ac:dyDescent="0.25">
      <c r="A3637" s="7">
        <v>38229</v>
      </c>
      <c r="B3637" s="6">
        <v>67.25</v>
      </c>
      <c r="C3637" s="6">
        <v>44.9</v>
      </c>
      <c r="D3637" s="6">
        <v>121.5</v>
      </c>
      <c r="F3637" s="12"/>
      <c r="G3637" s="12"/>
      <c r="H3637" s="12"/>
      <c r="O3637" s="7"/>
    </row>
    <row r="3638" spans="1:15" x14ac:dyDescent="0.25">
      <c r="A3638" s="7">
        <v>38230</v>
      </c>
      <c r="B3638" s="6">
        <v>67.25</v>
      </c>
      <c r="C3638" s="6">
        <v>45.1</v>
      </c>
      <c r="D3638" s="6">
        <v>121</v>
      </c>
      <c r="F3638" s="12"/>
      <c r="G3638" s="12"/>
      <c r="H3638" s="12"/>
      <c r="O3638" s="7"/>
    </row>
    <row r="3639" spans="1:15" x14ac:dyDescent="0.25">
      <c r="A3639" s="7">
        <v>38231</v>
      </c>
      <c r="B3639" s="6">
        <v>68</v>
      </c>
      <c r="C3639" s="6">
        <v>44.7</v>
      </c>
      <c r="D3639" s="6">
        <v>122.5</v>
      </c>
      <c r="F3639" s="12"/>
      <c r="G3639" s="12"/>
      <c r="H3639" s="12"/>
      <c r="O3639" s="7"/>
    </row>
    <row r="3640" spans="1:15" x14ac:dyDescent="0.25">
      <c r="A3640" s="7">
        <v>38232</v>
      </c>
      <c r="B3640" s="6">
        <v>68</v>
      </c>
      <c r="C3640" s="6">
        <v>44.7</v>
      </c>
      <c r="D3640" s="6">
        <v>122</v>
      </c>
      <c r="F3640" s="12"/>
      <c r="G3640" s="12"/>
      <c r="H3640" s="12"/>
      <c r="O3640" s="7"/>
    </row>
    <row r="3641" spans="1:15" x14ac:dyDescent="0.25">
      <c r="A3641" s="7">
        <v>38233</v>
      </c>
      <c r="B3641" s="6">
        <v>67.25</v>
      </c>
      <c r="C3641" s="6">
        <v>44.7</v>
      </c>
      <c r="D3641" s="6">
        <v>122</v>
      </c>
      <c r="F3641" s="12"/>
      <c r="G3641" s="12"/>
      <c r="H3641" s="12"/>
      <c r="O3641" s="7"/>
    </row>
    <row r="3642" spans="1:15" x14ac:dyDescent="0.25">
      <c r="A3642" s="7">
        <v>38236</v>
      </c>
      <c r="B3642" s="6">
        <v>69</v>
      </c>
      <c r="C3642" s="6">
        <v>45.3</v>
      </c>
      <c r="D3642" s="6">
        <v>123</v>
      </c>
      <c r="F3642" s="12"/>
      <c r="G3642" s="12"/>
      <c r="H3642" s="12"/>
      <c r="O3642" s="7"/>
    </row>
    <row r="3643" spans="1:15" x14ac:dyDescent="0.25">
      <c r="A3643" s="7">
        <v>38237</v>
      </c>
      <c r="B3643" s="6">
        <v>69.75</v>
      </c>
      <c r="C3643" s="6">
        <v>45</v>
      </c>
      <c r="D3643" s="6">
        <v>123</v>
      </c>
      <c r="F3643" s="12"/>
      <c r="G3643" s="12"/>
      <c r="H3643" s="12"/>
      <c r="O3643" s="7"/>
    </row>
    <row r="3644" spans="1:15" x14ac:dyDescent="0.25">
      <c r="A3644" s="7">
        <v>38238</v>
      </c>
      <c r="B3644" s="6">
        <v>68.5</v>
      </c>
      <c r="C3644" s="6">
        <v>44.9</v>
      </c>
      <c r="D3644" s="6">
        <v>122.5</v>
      </c>
      <c r="F3644" s="12"/>
      <c r="G3644" s="12"/>
      <c r="H3644" s="12"/>
      <c r="O3644" s="7"/>
    </row>
    <row r="3645" spans="1:15" x14ac:dyDescent="0.25">
      <c r="A3645" s="7">
        <v>38239</v>
      </c>
      <c r="B3645" s="6">
        <v>67.25</v>
      </c>
      <c r="C3645" s="6">
        <v>45.1</v>
      </c>
      <c r="D3645" s="6">
        <v>122</v>
      </c>
      <c r="F3645" s="12"/>
      <c r="G3645" s="12"/>
      <c r="H3645" s="12"/>
      <c r="O3645" s="7"/>
    </row>
    <row r="3646" spans="1:15" x14ac:dyDescent="0.25">
      <c r="A3646" s="7">
        <v>38240</v>
      </c>
      <c r="B3646" s="6">
        <v>68</v>
      </c>
      <c r="C3646" s="6">
        <v>45</v>
      </c>
      <c r="D3646" s="6">
        <v>122.5</v>
      </c>
      <c r="F3646" s="12"/>
      <c r="G3646" s="12"/>
      <c r="H3646" s="12"/>
      <c r="O3646" s="7"/>
    </row>
    <row r="3647" spans="1:15" x14ac:dyDescent="0.25">
      <c r="A3647" s="7">
        <v>38243</v>
      </c>
      <c r="B3647" s="6">
        <v>68.75</v>
      </c>
      <c r="C3647" s="6">
        <v>45.2</v>
      </c>
      <c r="D3647" s="6">
        <v>123.5</v>
      </c>
      <c r="F3647" s="12"/>
      <c r="G3647" s="12"/>
      <c r="H3647" s="12"/>
      <c r="O3647" s="7"/>
    </row>
    <row r="3648" spans="1:15" x14ac:dyDescent="0.25">
      <c r="A3648" s="7">
        <v>38244</v>
      </c>
      <c r="B3648" s="6">
        <v>69</v>
      </c>
      <c r="C3648" s="6">
        <v>45</v>
      </c>
      <c r="D3648" s="6">
        <v>123.5</v>
      </c>
      <c r="F3648" s="12"/>
      <c r="G3648" s="12"/>
      <c r="H3648" s="12"/>
      <c r="O3648" s="7"/>
    </row>
    <row r="3649" spans="1:15" x14ac:dyDescent="0.25">
      <c r="A3649" s="7">
        <v>38245</v>
      </c>
      <c r="B3649" s="6">
        <v>68.5</v>
      </c>
      <c r="C3649" s="6">
        <v>44.8</v>
      </c>
      <c r="D3649" s="6">
        <v>123.5</v>
      </c>
      <c r="F3649" s="12"/>
      <c r="G3649" s="12"/>
      <c r="H3649" s="12"/>
      <c r="O3649" s="7"/>
    </row>
    <row r="3650" spans="1:15" x14ac:dyDescent="0.25">
      <c r="A3650" s="7">
        <v>38246</v>
      </c>
      <c r="B3650" s="6">
        <v>69.5</v>
      </c>
      <c r="C3650" s="6">
        <v>45.1</v>
      </c>
      <c r="D3650" s="6">
        <v>123.5</v>
      </c>
      <c r="F3650" s="12"/>
      <c r="G3650" s="12"/>
      <c r="H3650" s="12"/>
      <c r="O3650" s="7"/>
    </row>
    <row r="3651" spans="1:15" x14ac:dyDescent="0.25">
      <c r="A3651" s="7">
        <v>38247</v>
      </c>
      <c r="B3651" s="6">
        <v>69.25</v>
      </c>
      <c r="C3651" s="6">
        <v>44.6</v>
      </c>
      <c r="D3651" s="6">
        <v>124</v>
      </c>
      <c r="F3651" s="12"/>
      <c r="G3651" s="12"/>
      <c r="H3651" s="12"/>
      <c r="O3651" s="7"/>
    </row>
    <row r="3652" spans="1:15" x14ac:dyDescent="0.25">
      <c r="A3652" s="7">
        <v>38250</v>
      </c>
      <c r="B3652" s="6">
        <v>68.5</v>
      </c>
      <c r="C3652" s="6">
        <v>44.5</v>
      </c>
      <c r="D3652" s="6">
        <v>123.5</v>
      </c>
      <c r="F3652" s="12"/>
      <c r="G3652" s="12"/>
      <c r="H3652" s="12"/>
      <c r="O3652" s="7"/>
    </row>
    <row r="3653" spans="1:15" x14ac:dyDescent="0.25">
      <c r="A3653" s="7">
        <v>38251</v>
      </c>
      <c r="B3653" s="6">
        <v>69</v>
      </c>
      <c r="C3653" s="6">
        <v>44.5</v>
      </c>
      <c r="D3653" s="6">
        <v>123.5</v>
      </c>
      <c r="F3653" s="12"/>
      <c r="G3653" s="12"/>
      <c r="H3653" s="12"/>
      <c r="O3653" s="7"/>
    </row>
    <row r="3654" spans="1:15" x14ac:dyDescent="0.25">
      <c r="A3654" s="7">
        <v>38252</v>
      </c>
      <c r="B3654" s="6">
        <v>69.5</v>
      </c>
      <c r="C3654" s="6">
        <v>44.6</v>
      </c>
      <c r="D3654" s="6">
        <v>123</v>
      </c>
      <c r="F3654" s="12"/>
      <c r="G3654" s="12"/>
      <c r="H3654" s="12"/>
      <c r="O3654" s="7"/>
    </row>
    <row r="3655" spans="1:15" x14ac:dyDescent="0.25">
      <c r="A3655" s="7">
        <v>38253</v>
      </c>
      <c r="B3655" s="6">
        <v>68.5</v>
      </c>
      <c r="C3655" s="6">
        <v>44.2</v>
      </c>
      <c r="D3655" s="6">
        <v>124</v>
      </c>
      <c r="F3655" s="12"/>
      <c r="G3655" s="12"/>
      <c r="H3655" s="12"/>
      <c r="O3655" s="7"/>
    </row>
    <row r="3656" spans="1:15" x14ac:dyDescent="0.25">
      <c r="A3656" s="7">
        <v>38254</v>
      </c>
      <c r="B3656" s="6">
        <v>66.5</v>
      </c>
      <c r="C3656" s="6">
        <v>43.9</v>
      </c>
      <c r="D3656" s="6">
        <v>123.5</v>
      </c>
      <c r="F3656" s="12"/>
      <c r="G3656" s="12"/>
      <c r="H3656" s="12"/>
      <c r="O3656" s="7"/>
    </row>
    <row r="3657" spans="1:15" x14ac:dyDescent="0.25">
      <c r="A3657" s="7">
        <v>38257</v>
      </c>
      <c r="B3657" s="6">
        <v>66.25</v>
      </c>
      <c r="C3657" s="6">
        <v>44.1</v>
      </c>
      <c r="D3657" s="6">
        <v>123.5</v>
      </c>
      <c r="F3657" s="12"/>
      <c r="G3657" s="12"/>
      <c r="H3657" s="12"/>
      <c r="O3657" s="7"/>
    </row>
    <row r="3658" spans="1:15" x14ac:dyDescent="0.25">
      <c r="A3658" s="7">
        <v>38258</v>
      </c>
      <c r="B3658" s="6">
        <v>65.5</v>
      </c>
      <c r="C3658" s="6">
        <v>44</v>
      </c>
      <c r="D3658" s="6">
        <v>123</v>
      </c>
      <c r="F3658" s="12"/>
      <c r="G3658" s="12"/>
      <c r="H3658" s="12"/>
      <c r="O3658" s="7"/>
    </row>
    <row r="3659" spans="1:15" x14ac:dyDescent="0.25">
      <c r="A3659" s="7">
        <v>38260</v>
      </c>
      <c r="B3659" s="6">
        <v>66.75</v>
      </c>
      <c r="C3659" s="6">
        <v>44.6</v>
      </c>
      <c r="D3659" s="6">
        <v>124</v>
      </c>
      <c r="F3659" s="12"/>
      <c r="G3659" s="12"/>
      <c r="H3659" s="12"/>
      <c r="O3659" s="7"/>
    </row>
    <row r="3660" spans="1:15" x14ac:dyDescent="0.25">
      <c r="A3660" s="7">
        <v>38264</v>
      </c>
      <c r="B3660" s="6">
        <v>68.5</v>
      </c>
      <c r="C3660" s="6">
        <v>45.1</v>
      </c>
      <c r="D3660" s="6">
        <v>125.5</v>
      </c>
      <c r="F3660" s="12"/>
      <c r="G3660" s="12"/>
      <c r="H3660" s="12"/>
      <c r="O3660" s="7"/>
    </row>
    <row r="3661" spans="1:15" x14ac:dyDescent="0.25">
      <c r="A3661" s="7">
        <v>38265</v>
      </c>
      <c r="B3661" s="6">
        <v>68.5</v>
      </c>
      <c r="C3661" s="6">
        <v>44.9</v>
      </c>
      <c r="D3661" s="6">
        <v>125</v>
      </c>
      <c r="F3661" s="12"/>
      <c r="G3661" s="12"/>
      <c r="H3661" s="12"/>
      <c r="O3661" s="7"/>
    </row>
    <row r="3662" spans="1:15" x14ac:dyDescent="0.25">
      <c r="A3662" s="7">
        <v>38266</v>
      </c>
      <c r="B3662" s="6">
        <v>68</v>
      </c>
      <c r="C3662" s="6">
        <v>44.9</v>
      </c>
      <c r="D3662" s="6">
        <v>125</v>
      </c>
      <c r="F3662" s="12"/>
      <c r="G3662" s="12"/>
      <c r="H3662" s="12"/>
      <c r="O3662" s="7"/>
    </row>
    <row r="3663" spans="1:15" x14ac:dyDescent="0.25">
      <c r="A3663" s="7">
        <v>38267</v>
      </c>
      <c r="B3663" s="6">
        <v>67.75</v>
      </c>
      <c r="C3663" s="6">
        <v>45</v>
      </c>
      <c r="D3663" s="6">
        <v>125.5</v>
      </c>
      <c r="F3663" s="12"/>
      <c r="G3663" s="12"/>
      <c r="H3663" s="12"/>
      <c r="O3663" s="7"/>
    </row>
    <row r="3664" spans="1:15" x14ac:dyDescent="0.25">
      <c r="A3664" s="7">
        <v>38268</v>
      </c>
      <c r="B3664" s="6">
        <v>66.75</v>
      </c>
      <c r="C3664" s="6">
        <v>44.9</v>
      </c>
      <c r="D3664" s="6">
        <v>125.5</v>
      </c>
      <c r="F3664" s="12"/>
      <c r="G3664" s="12"/>
      <c r="H3664" s="12"/>
      <c r="O3664" s="7"/>
    </row>
    <row r="3665" spans="1:15" x14ac:dyDescent="0.25">
      <c r="A3665" s="7">
        <v>38271</v>
      </c>
      <c r="B3665" s="6">
        <v>67</v>
      </c>
      <c r="C3665" s="6">
        <v>44.9</v>
      </c>
      <c r="D3665" s="6">
        <v>126</v>
      </c>
      <c r="F3665" s="12"/>
      <c r="G3665" s="12"/>
      <c r="H3665" s="12"/>
      <c r="O3665" s="7"/>
    </row>
    <row r="3666" spans="1:15" x14ac:dyDescent="0.25">
      <c r="A3666" s="7">
        <v>38272</v>
      </c>
      <c r="B3666" s="6">
        <v>67.5</v>
      </c>
      <c r="C3666" s="6">
        <v>44.8</v>
      </c>
      <c r="D3666" s="6">
        <v>125.5</v>
      </c>
      <c r="F3666" s="12"/>
      <c r="G3666" s="12"/>
      <c r="H3666" s="12"/>
      <c r="O3666" s="7"/>
    </row>
    <row r="3667" spans="1:15" x14ac:dyDescent="0.25">
      <c r="A3667" s="7">
        <v>38273</v>
      </c>
      <c r="B3667" s="6">
        <v>66.25</v>
      </c>
      <c r="C3667" s="6">
        <v>44.5</v>
      </c>
      <c r="D3667" s="6">
        <v>125.5</v>
      </c>
      <c r="F3667" s="12"/>
      <c r="G3667" s="12"/>
      <c r="H3667" s="12"/>
      <c r="O3667" s="7"/>
    </row>
    <row r="3668" spans="1:15" x14ac:dyDescent="0.25">
      <c r="A3668" s="7">
        <v>38274</v>
      </c>
      <c r="B3668" s="6">
        <v>65.5</v>
      </c>
      <c r="C3668" s="6">
        <v>44.2</v>
      </c>
      <c r="D3668" s="6">
        <v>124.5</v>
      </c>
      <c r="F3668" s="12"/>
      <c r="G3668" s="12"/>
      <c r="H3668" s="12"/>
      <c r="O3668" s="7"/>
    </row>
    <row r="3669" spans="1:15" x14ac:dyDescent="0.25">
      <c r="A3669" s="7">
        <v>38275</v>
      </c>
      <c r="B3669" s="6">
        <v>65.75</v>
      </c>
      <c r="C3669" s="6">
        <v>44.3</v>
      </c>
      <c r="D3669" s="6">
        <v>124.5</v>
      </c>
      <c r="F3669" s="12"/>
      <c r="G3669" s="12"/>
      <c r="H3669" s="12"/>
      <c r="O3669" s="7"/>
    </row>
    <row r="3670" spans="1:15" x14ac:dyDescent="0.25">
      <c r="A3670" s="7">
        <v>38278</v>
      </c>
      <c r="B3670" s="6">
        <v>65</v>
      </c>
      <c r="C3670" s="6">
        <v>44.4</v>
      </c>
      <c r="D3670" s="6">
        <v>125</v>
      </c>
      <c r="F3670" s="12"/>
      <c r="G3670" s="12"/>
      <c r="H3670" s="12"/>
      <c r="O3670" s="7"/>
    </row>
    <row r="3671" spans="1:15" x14ac:dyDescent="0.25">
      <c r="A3671" s="7">
        <v>38279</v>
      </c>
      <c r="B3671" s="6">
        <v>65.5</v>
      </c>
      <c r="C3671" s="6">
        <v>44.7</v>
      </c>
      <c r="D3671" s="6">
        <v>126</v>
      </c>
      <c r="F3671" s="12"/>
      <c r="G3671" s="12"/>
      <c r="H3671" s="12"/>
      <c r="O3671" s="7"/>
    </row>
    <row r="3672" spans="1:15" x14ac:dyDescent="0.25">
      <c r="A3672" s="7">
        <v>38280</v>
      </c>
      <c r="B3672" s="6">
        <v>64.5</v>
      </c>
      <c r="C3672" s="6">
        <v>44.5</v>
      </c>
      <c r="D3672" s="6">
        <v>125.5</v>
      </c>
      <c r="F3672" s="12"/>
      <c r="G3672" s="12"/>
      <c r="H3672" s="12"/>
      <c r="O3672" s="7"/>
    </row>
    <row r="3673" spans="1:15" x14ac:dyDescent="0.25">
      <c r="A3673" s="7">
        <v>38281</v>
      </c>
      <c r="B3673" s="6">
        <v>64</v>
      </c>
      <c r="C3673" s="6">
        <v>44.4</v>
      </c>
      <c r="D3673" s="6">
        <v>125.5</v>
      </c>
      <c r="F3673" s="12"/>
      <c r="G3673" s="12"/>
      <c r="H3673" s="12"/>
      <c r="O3673" s="7"/>
    </row>
    <row r="3674" spans="1:15" x14ac:dyDescent="0.25">
      <c r="A3674" s="7">
        <v>38285</v>
      </c>
      <c r="B3674" s="6">
        <v>63</v>
      </c>
      <c r="C3674" s="6">
        <v>44</v>
      </c>
      <c r="D3674" s="6">
        <v>124.5</v>
      </c>
      <c r="F3674" s="12"/>
      <c r="G3674" s="12"/>
      <c r="H3674" s="12"/>
      <c r="O3674" s="7"/>
    </row>
    <row r="3675" spans="1:15" x14ac:dyDescent="0.25">
      <c r="A3675" s="7">
        <v>38286</v>
      </c>
      <c r="B3675" s="6">
        <v>63</v>
      </c>
      <c r="C3675" s="6">
        <v>44.2</v>
      </c>
      <c r="D3675" s="6">
        <v>124.5</v>
      </c>
      <c r="F3675" s="12"/>
      <c r="G3675" s="12"/>
      <c r="H3675" s="12"/>
      <c r="O3675" s="7"/>
    </row>
    <row r="3676" spans="1:15" x14ac:dyDescent="0.25">
      <c r="A3676" s="7">
        <v>38287</v>
      </c>
      <c r="B3676" s="6">
        <v>63</v>
      </c>
      <c r="C3676" s="6">
        <v>44.3</v>
      </c>
      <c r="D3676" s="6">
        <v>124.5</v>
      </c>
      <c r="F3676" s="12"/>
      <c r="G3676" s="12"/>
      <c r="H3676" s="12"/>
      <c r="O3676" s="7"/>
    </row>
    <row r="3677" spans="1:15" x14ac:dyDescent="0.25">
      <c r="A3677" s="7">
        <v>38288</v>
      </c>
      <c r="B3677" s="6">
        <v>65</v>
      </c>
      <c r="C3677" s="6">
        <v>44.8</v>
      </c>
      <c r="D3677" s="6">
        <v>126</v>
      </c>
      <c r="F3677" s="12"/>
      <c r="G3677" s="12"/>
      <c r="H3677" s="12"/>
      <c r="O3677" s="7"/>
    </row>
    <row r="3678" spans="1:15" x14ac:dyDescent="0.25">
      <c r="A3678" s="7">
        <v>38289</v>
      </c>
      <c r="B3678" s="6">
        <v>64.5</v>
      </c>
      <c r="C3678" s="6">
        <v>44.7</v>
      </c>
      <c r="D3678" s="6">
        <v>126</v>
      </c>
      <c r="F3678" s="12"/>
      <c r="G3678" s="12"/>
      <c r="H3678" s="12"/>
      <c r="O3678" s="7"/>
    </row>
    <row r="3679" spans="1:15" x14ac:dyDescent="0.25">
      <c r="A3679" s="7">
        <v>38292</v>
      </c>
      <c r="B3679" s="6">
        <v>64.75</v>
      </c>
      <c r="C3679" s="6">
        <v>44.4</v>
      </c>
      <c r="D3679" s="6">
        <v>126.5</v>
      </c>
      <c r="F3679" s="12"/>
      <c r="G3679" s="12"/>
      <c r="H3679" s="12"/>
      <c r="O3679" s="7"/>
    </row>
    <row r="3680" spans="1:15" x14ac:dyDescent="0.25">
      <c r="A3680" s="7">
        <v>38293</v>
      </c>
      <c r="B3680" s="6">
        <v>66.25</v>
      </c>
      <c r="C3680" s="6">
        <v>44.7</v>
      </c>
      <c r="D3680" s="6">
        <v>128</v>
      </c>
      <c r="F3680" s="12"/>
      <c r="G3680" s="12"/>
      <c r="H3680" s="12"/>
      <c r="O3680" s="7"/>
    </row>
    <row r="3681" spans="1:15" x14ac:dyDescent="0.25">
      <c r="A3681" s="7">
        <v>38294</v>
      </c>
      <c r="B3681" s="6">
        <v>66.75</v>
      </c>
      <c r="C3681" s="6">
        <v>44.8</v>
      </c>
      <c r="D3681" s="6">
        <v>128.5</v>
      </c>
      <c r="F3681" s="12"/>
      <c r="G3681" s="12"/>
      <c r="H3681" s="12"/>
      <c r="O3681" s="7"/>
    </row>
    <row r="3682" spans="1:15" x14ac:dyDescent="0.25">
      <c r="A3682" s="7">
        <v>38295</v>
      </c>
      <c r="B3682" s="6">
        <v>66.5</v>
      </c>
      <c r="C3682" s="6">
        <v>44.6</v>
      </c>
      <c r="D3682" s="6">
        <v>129.5</v>
      </c>
      <c r="F3682" s="12"/>
      <c r="G3682" s="12"/>
      <c r="H3682" s="12"/>
      <c r="O3682" s="7"/>
    </row>
    <row r="3683" spans="1:15" x14ac:dyDescent="0.25">
      <c r="A3683" s="7">
        <v>38296</v>
      </c>
      <c r="B3683" s="6">
        <v>67.25</v>
      </c>
      <c r="C3683" s="6">
        <v>44.8</v>
      </c>
      <c r="D3683" s="6">
        <v>130.5</v>
      </c>
      <c r="F3683" s="12"/>
      <c r="G3683" s="12"/>
      <c r="H3683" s="12"/>
      <c r="O3683" s="7"/>
    </row>
    <row r="3684" spans="1:15" x14ac:dyDescent="0.25">
      <c r="A3684" s="7">
        <v>38299</v>
      </c>
      <c r="B3684" s="6">
        <v>67</v>
      </c>
      <c r="C3684" s="6">
        <v>44.8</v>
      </c>
      <c r="D3684" s="6">
        <v>132</v>
      </c>
      <c r="F3684" s="12"/>
      <c r="G3684" s="12"/>
      <c r="H3684" s="12"/>
      <c r="O3684" s="7"/>
    </row>
    <row r="3685" spans="1:15" x14ac:dyDescent="0.25">
      <c r="A3685" s="7">
        <v>38300</v>
      </c>
      <c r="B3685" s="6">
        <v>66.5</v>
      </c>
      <c r="C3685" s="6">
        <v>44.8</v>
      </c>
      <c r="D3685" s="6">
        <v>131</v>
      </c>
      <c r="F3685" s="12"/>
      <c r="G3685" s="12"/>
      <c r="H3685" s="12"/>
      <c r="O3685" s="7"/>
    </row>
    <row r="3686" spans="1:15" x14ac:dyDescent="0.25">
      <c r="A3686" s="7">
        <v>38301</v>
      </c>
      <c r="B3686" s="6">
        <v>67.5</v>
      </c>
      <c r="C3686" s="6">
        <v>44.9</v>
      </c>
      <c r="D3686" s="6">
        <v>132.5</v>
      </c>
      <c r="F3686" s="12"/>
      <c r="G3686" s="12"/>
      <c r="H3686" s="12"/>
      <c r="O3686" s="7"/>
    </row>
    <row r="3687" spans="1:15" x14ac:dyDescent="0.25">
      <c r="A3687" s="7">
        <v>38302</v>
      </c>
      <c r="B3687" s="6">
        <v>67.5</v>
      </c>
      <c r="C3687" s="6">
        <v>44.6</v>
      </c>
      <c r="D3687" s="6">
        <v>132.5</v>
      </c>
      <c r="F3687" s="12"/>
      <c r="G3687" s="12"/>
      <c r="H3687" s="12"/>
      <c r="O3687" s="7"/>
    </row>
    <row r="3688" spans="1:15" x14ac:dyDescent="0.25">
      <c r="A3688" s="7">
        <v>38303</v>
      </c>
      <c r="B3688" s="6">
        <v>68.5</v>
      </c>
      <c r="C3688" s="6">
        <v>44.6</v>
      </c>
      <c r="D3688" s="6">
        <v>134.5</v>
      </c>
      <c r="F3688" s="12"/>
      <c r="G3688" s="12"/>
      <c r="H3688" s="12"/>
      <c r="O3688" s="7"/>
    </row>
    <row r="3689" spans="1:15" x14ac:dyDescent="0.25">
      <c r="A3689" s="7">
        <v>38306</v>
      </c>
      <c r="B3689" s="6">
        <v>69.25</v>
      </c>
      <c r="C3689" s="6">
        <v>44.6</v>
      </c>
      <c r="D3689" s="6">
        <v>136.5</v>
      </c>
      <c r="F3689" s="12"/>
      <c r="G3689" s="12"/>
      <c r="H3689" s="12"/>
      <c r="O3689" s="7"/>
    </row>
    <row r="3690" spans="1:15" x14ac:dyDescent="0.25">
      <c r="A3690" s="7">
        <v>38307</v>
      </c>
      <c r="B3690" s="6">
        <v>68.25</v>
      </c>
      <c r="C3690" s="6">
        <v>44.4</v>
      </c>
      <c r="D3690" s="6">
        <v>134</v>
      </c>
      <c r="F3690" s="12"/>
      <c r="G3690" s="12"/>
      <c r="H3690" s="12"/>
      <c r="O3690" s="7"/>
    </row>
    <row r="3691" spans="1:15" x14ac:dyDescent="0.25">
      <c r="A3691" s="7">
        <v>38308</v>
      </c>
      <c r="B3691" s="6">
        <v>68.75</v>
      </c>
      <c r="C3691" s="6">
        <v>44.5</v>
      </c>
      <c r="D3691" s="6">
        <v>134</v>
      </c>
      <c r="F3691" s="12"/>
      <c r="G3691" s="12"/>
      <c r="H3691" s="12"/>
      <c r="O3691" s="7"/>
    </row>
    <row r="3692" spans="1:15" x14ac:dyDescent="0.25">
      <c r="A3692" s="7">
        <v>38309</v>
      </c>
      <c r="B3692" s="6">
        <v>69.25</v>
      </c>
      <c r="C3692" s="6">
        <v>44.3</v>
      </c>
      <c r="D3692" s="6">
        <v>133</v>
      </c>
      <c r="F3692" s="12"/>
      <c r="G3692" s="12"/>
      <c r="H3692" s="12"/>
      <c r="O3692" s="7"/>
    </row>
    <row r="3693" spans="1:15" x14ac:dyDescent="0.25">
      <c r="A3693" s="7">
        <v>38310</v>
      </c>
      <c r="B3693" s="6">
        <v>69.25</v>
      </c>
      <c r="C3693" s="6">
        <v>44.4</v>
      </c>
      <c r="D3693" s="6">
        <v>132.5</v>
      </c>
      <c r="F3693" s="12"/>
      <c r="G3693" s="12"/>
      <c r="H3693" s="12"/>
      <c r="O3693" s="7"/>
    </row>
    <row r="3694" spans="1:15" x14ac:dyDescent="0.25">
      <c r="A3694" s="7">
        <v>38313</v>
      </c>
      <c r="B3694" s="6">
        <v>70</v>
      </c>
      <c r="C3694" s="6">
        <v>44.4</v>
      </c>
      <c r="D3694" s="6">
        <v>132.5</v>
      </c>
      <c r="F3694" s="12"/>
      <c r="G3694" s="12"/>
      <c r="H3694" s="12"/>
      <c r="O3694" s="7"/>
    </row>
    <row r="3695" spans="1:15" x14ac:dyDescent="0.25">
      <c r="A3695" s="7">
        <v>38314</v>
      </c>
      <c r="B3695" s="6">
        <v>72.75</v>
      </c>
      <c r="C3695" s="6">
        <v>44.6</v>
      </c>
      <c r="D3695" s="6">
        <v>134</v>
      </c>
      <c r="F3695" s="12"/>
      <c r="G3695" s="12"/>
      <c r="H3695" s="12"/>
      <c r="O3695" s="7"/>
    </row>
    <row r="3696" spans="1:15" x14ac:dyDescent="0.25">
      <c r="A3696" s="7">
        <v>38315</v>
      </c>
      <c r="B3696" s="6">
        <v>73.25</v>
      </c>
      <c r="C3696" s="6">
        <v>44.6</v>
      </c>
      <c r="D3696" s="6">
        <v>132.5</v>
      </c>
      <c r="F3696" s="12"/>
      <c r="G3696" s="12"/>
      <c r="H3696" s="12"/>
      <c r="O3696" s="7"/>
    </row>
    <row r="3697" spans="1:15" x14ac:dyDescent="0.25">
      <c r="A3697" s="7">
        <v>38316</v>
      </c>
      <c r="B3697" s="6">
        <v>73</v>
      </c>
      <c r="C3697" s="6">
        <v>44.7</v>
      </c>
      <c r="D3697" s="6">
        <v>131</v>
      </c>
      <c r="F3697" s="12"/>
      <c r="G3697" s="12"/>
      <c r="H3697" s="12"/>
      <c r="O3697" s="7"/>
    </row>
    <row r="3698" spans="1:15" x14ac:dyDescent="0.25">
      <c r="A3698" s="7">
        <v>38317</v>
      </c>
      <c r="B3698" s="6">
        <v>73</v>
      </c>
      <c r="C3698" s="6">
        <v>44.8</v>
      </c>
      <c r="D3698" s="6">
        <v>131</v>
      </c>
      <c r="F3698" s="12"/>
      <c r="G3698" s="12"/>
      <c r="H3698" s="12"/>
      <c r="O3698" s="7"/>
    </row>
    <row r="3699" spans="1:15" x14ac:dyDescent="0.25">
      <c r="A3699" s="7">
        <v>38320</v>
      </c>
      <c r="B3699" s="6">
        <v>74.75</v>
      </c>
      <c r="C3699" s="6">
        <v>45</v>
      </c>
      <c r="D3699" s="6">
        <v>132.5</v>
      </c>
      <c r="F3699" s="12"/>
      <c r="G3699" s="12"/>
      <c r="H3699" s="12"/>
      <c r="O3699" s="7"/>
    </row>
    <row r="3700" spans="1:15" x14ac:dyDescent="0.25">
      <c r="A3700" s="7">
        <v>38321</v>
      </c>
      <c r="B3700" s="6">
        <v>75</v>
      </c>
      <c r="C3700" s="6">
        <v>44.7</v>
      </c>
      <c r="D3700" s="6">
        <v>133</v>
      </c>
      <c r="F3700" s="12"/>
      <c r="G3700" s="12"/>
      <c r="H3700" s="12"/>
      <c r="O3700" s="7"/>
    </row>
    <row r="3701" spans="1:15" x14ac:dyDescent="0.25">
      <c r="A3701" s="7">
        <v>38322</v>
      </c>
      <c r="B3701" s="6">
        <v>75.25</v>
      </c>
      <c r="C3701" s="6">
        <v>44.5</v>
      </c>
      <c r="D3701" s="6">
        <v>133.5</v>
      </c>
      <c r="F3701" s="12"/>
      <c r="G3701" s="12"/>
      <c r="H3701" s="12"/>
      <c r="O3701" s="7"/>
    </row>
    <row r="3702" spans="1:15" x14ac:dyDescent="0.25">
      <c r="A3702" s="7">
        <v>38323</v>
      </c>
      <c r="B3702" s="6">
        <v>75.5</v>
      </c>
      <c r="C3702" s="6">
        <v>44.4</v>
      </c>
      <c r="D3702" s="6">
        <v>134</v>
      </c>
      <c r="F3702" s="12"/>
      <c r="G3702" s="12"/>
      <c r="H3702" s="12"/>
      <c r="O3702" s="7"/>
    </row>
    <row r="3703" spans="1:15" x14ac:dyDescent="0.25">
      <c r="A3703" s="7">
        <v>38324</v>
      </c>
      <c r="B3703" s="6">
        <v>74.25</v>
      </c>
      <c r="C3703" s="6">
        <v>44.3</v>
      </c>
      <c r="D3703" s="6">
        <v>133.5</v>
      </c>
      <c r="F3703" s="12"/>
      <c r="G3703" s="12"/>
      <c r="H3703" s="12"/>
      <c r="O3703" s="7"/>
    </row>
    <row r="3704" spans="1:15" x14ac:dyDescent="0.25">
      <c r="A3704" s="7">
        <v>38327</v>
      </c>
      <c r="B3704" s="6">
        <v>74.75</v>
      </c>
      <c r="C3704" s="6">
        <v>44.5</v>
      </c>
      <c r="D3704" s="6">
        <v>134.5</v>
      </c>
      <c r="F3704" s="12"/>
      <c r="G3704" s="12"/>
      <c r="H3704" s="12"/>
      <c r="O3704" s="7"/>
    </row>
    <row r="3705" spans="1:15" x14ac:dyDescent="0.25">
      <c r="A3705" s="7">
        <v>38328</v>
      </c>
      <c r="B3705" s="6">
        <v>75.5</v>
      </c>
      <c r="C3705" s="6">
        <v>44.5</v>
      </c>
      <c r="D3705" s="6">
        <v>134</v>
      </c>
      <c r="F3705" s="12"/>
      <c r="G3705" s="12"/>
      <c r="H3705" s="12"/>
      <c r="O3705" s="7"/>
    </row>
    <row r="3706" spans="1:15" x14ac:dyDescent="0.25">
      <c r="A3706" s="7">
        <v>38329</v>
      </c>
      <c r="B3706" s="6">
        <v>73.25</v>
      </c>
      <c r="C3706" s="6">
        <v>44.4</v>
      </c>
      <c r="D3706" s="6">
        <v>132.5</v>
      </c>
      <c r="F3706" s="12"/>
      <c r="G3706" s="12"/>
      <c r="H3706" s="12"/>
      <c r="O3706" s="7"/>
    </row>
    <row r="3707" spans="1:15" x14ac:dyDescent="0.25">
      <c r="A3707" s="7">
        <v>38330</v>
      </c>
      <c r="B3707" s="6">
        <v>73.25</v>
      </c>
      <c r="C3707" s="6">
        <v>44.4</v>
      </c>
      <c r="D3707" s="6">
        <v>132.5</v>
      </c>
      <c r="F3707" s="12"/>
      <c r="G3707" s="12"/>
      <c r="H3707" s="12"/>
      <c r="O3707" s="7"/>
    </row>
    <row r="3708" spans="1:15" x14ac:dyDescent="0.25">
      <c r="A3708" s="7">
        <v>38331</v>
      </c>
      <c r="B3708" s="6">
        <v>72.75</v>
      </c>
      <c r="C3708" s="6">
        <v>44.3</v>
      </c>
      <c r="D3708" s="6">
        <v>131.5</v>
      </c>
      <c r="F3708" s="12"/>
      <c r="G3708" s="12"/>
      <c r="H3708" s="12"/>
      <c r="O3708" s="7"/>
    </row>
    <row r="3709" spans="1:15" x14ac:dyDescent="0.25">
      <c r="A3709" s="7">
        <v>38334</v>
      </c>
      <c r="B3709" s="6">
        <v>72.75</v>
      </c>
      <c r="C3709" s="6">
        <v>44.2</v>
      </c>
      <c r="D3709" s="6">
        <v>130</v>
      </c>
      <c r="F3709" s="12"/>
      <c r="G3709" s="12"/>
      <c r="H3709" s="12"/>
      <c r="O3709" s="7"/>
    </row>
    <row r="3710" spans="1:15" x14ac:dyDescent="0.25">
      <c r="A3710" s="7">
        <v>38335</v>
      </c>
      <c r="B3710" s="6">
        <v>74</v>
      </c>
      <c r="C3710" s="6">
        <v>44.1</v>
      </c>
      <c r="D3710" s="6">
        <v>131.5</v>
      </c>
      <c r="F3710" s="12"/>
      <c r="G3710" s="12"/>
      <c r="H3710" s="12"/>
      <c r="O3710" s="7"/>
    </row>
    <row r="3711" spans="1:15" x14ac:dyDescent="0.25">
      <c r="A3711" s="7">
        <v>38336</v>
      </c>
      <c r="B3711" s="6">
        <v>74</v>
      </c>
      <c r="C3711" s="6">
        <v>44.5</v>
      </c>
      <c r="D3711" s="6">
        <v>131.5</v>
      </c>
      <c r="F3711" s="12"/>
      <c r="G3711" s="12"/>
      <c r="H3711" s="12"/>
      <c r="O3711" s="7"/>
    </row>
    <row r="3712" spans="1:15" x14ac:dyDescent="0.25">
      <c r="A3712" s="7">
        <v>38337</v>
      </c>
      <c r="B3712" s="6">
        <v>73.75</v>
      </c>
      <c r="C3712" s="6">
        <v>44.3</v>
      </c>
      <c r="D3712" s="6">
        <v>131.5</v>
      </c>
      <c r="F3712" s="12"/>
      <c r="G3712" s="12"/>
      <c r="H3712" s="12"/>
      <c r="O3712" s="7"/>
    </row>
    <row r="3713" spans="1:15" x14ac:dyDescent="0.25">
      <c r="A3713" s="7">
        <v>38338</v>
      </c>
      <c r="B3713" s="6">
        <v>73.5</v>
      </c>
      <c r="C3713" s="6">
        <v>44.4</v>
      </c>
      <c r="D3713" s="6">
        <v>130</v>
      </c>
      <c r="F3713" s="12"/>
      <c r="G3713" s="12"/>
      <c r="H3713" s="12"/>
      <c r="O3713" s="7"/>
    </row>
    <row r="3714" spans="1:15" x14ac:dyDescent="0.25">
      <c r="A3714" s="7">
        <v>38341</v>
      </c>
      <c r="B3714" s="6">
        <v>74.75</v>
      </c>
      <c r="C3714" s="6">
        <v>44.5</v>
      </c>
      <c r="D3714" s="6">
        <v>132</v>
      </c>
      <c r="F3714" s="12"/>
      <c r="G3714" s="12"/>
      <c r="H3714" s="12"/>
      <c r="O3714" s="7"/>
    </row>
    <row r="3715" spans="1:15" x14ac:dyDescent="0.25">
      <c r="A3715" s="7">
        <v>38342</v>
      </c>
      <c r="B3715" s="6">
        <v>75</v>
      </c>
      <c r="C3715" s="6">
        <v>44.5</v>
      </c>
      <c r="D3715" s="6">
        <v>132</v>
      </c>
      <c r="F3715" s="12"/>
      <c r="G3715" s="12"/>
      <c r="H3715" s="12"/>
      <c r="O3715" s="7"/>
    </row>
    <row r="3716" spans="1:15" x14ac:dyDescent="0.25">
      <c r="A3716" s="7">
        <v>38343</v>
      </c>
      <c r="B3716" s="6">
        <v>75</v>
      </c>
      <c r="C3716" s="6">
        <v>44.4</v>
      </c>
      <c r="D3716" s="6">
        <v>132</v>
      </c>
      <c r="F3716" s="12"/>
      <c r="G3716" s="12"/>
      <c r="H3716" s="12"/>
      <c r="O3716" s="7"/>
    </row>
    <row r="3717" spans="1:15" x14ac:dyDescent="0.25">
      <c r="A3717" s="7">
        <v>38344</v>
      </c>
      <c r="B3717" s="6">
        <v>76.75</v>
      </c>
      <c r="C3717" s="6">
        <v>44.6</v>
      </c>
      <c r="D3717" s="6">
        <v>132.5</v>
      </c>
      <c r="F3717" s="12"/>
      <c r="G3717" s="12"/>
      <c r="H3717" s="12"/>
      <c r="O3717" s="7"/>
    </row>
    <row r="3718" spans="1:15" x14ac:dyDescent="0.25">
      <c r="A3718" s="7">
        <v>38345</v>
      </c>
      <c r="B3718" s="6">
        <v>76.25</v>
      </c>
      <c r="C3718" s="6">
        <v>44.5</v>
      </c>
      <c r="D3718" s="6">
        <v>132.5</v>
      </c>
      <c r="F3718" s="12"/>
      <c r="G3718" s="12"/>
      <c r="H3718" s="12"/>
      <c r="O3718" s="7"/>
    </row>
    <row r="3719" spans="1:15" x14ac:dyDescent="0.25">
      <c r="A3719" s="7">
        <v>38349</v>
      </c>
      <c r="B3719" s="6">
        <v>76.75</v>
      </c>
      <c r="C3719" s="6">
        <v>44.4</v>
      </c>
      <c r="D3719" s="6">
        <v>132.5</v>
      </c>
      <c r="F3719" s="12"/>
      <c r="G3719" s="12"/>
      <c r="H3719" s="12"/>
      <c r="O3719" s="7"/>
    </row>
    <row r="3720" spans="1:15" x14ac:dyDescent="0.25">
      <c r="A3720" s="7">
        <v>38350</v>
      </c>
      <c r="B3720" s="6">
        <v>77</v>
      </c>
      <c r="C3720" s="6">
        <v>44.6</v>
      </c>
      <c r="D3720" s="6">
        <v>133</v>
      </c>
      <c r="F3720" s="12"/>
      <c r="G3720" s="12"/>
      <c r="H3720" s="12"/>
      <c r="O3720" s="7"/>
    </row>
    <row r="3721" spans="1:15" x14ac:dyDescent="0.25">
      <c r="A3721" s="7">
        <v>38351</v>
      </c>
      <c r="B3721" s="6">
        <v>77</v>
      </c>
      <c r="C3721" s="6">
        <v>44.6</v>
      </c>
      <c r="D3721" s="6">
        <v>132</v>
      </c>
      <c r="F3721" s="12"/>
      <c r="G3721" s="12"/>
      <c r="H3721" s="12"/>
      <c r="O3721" s="7"/>
    </row>
    <row r="3722" spans="1:15" x14ac:dyDescent="0.25">
      <c r="A3722" s="7">
        <v>38352</v>
      </c>
      <c r="B3722" s="6">
        <v>77.5</v>
      </c>
      <c r="C3722" s="6">
        <v>44.7</v>
      </c>
      <c r="D3722" s="6">
        <v>133</v>
      </c>
      <c r="F3722" s="12"/>
      <c r="G3722" s="12"/>
      <c r="H3722" s="12"/>
      <c r="O3722" s="7"/>
    </row>
    <row r="3723" spans="1:15" x14ac:dyDescent="0.25">
      <c r="A3723" s="7">
        <v>38355</v>
      </c>
      <c r="B3723" s="6">
        <v>77.5</v>
      </c>
      <c r="C3723" s="6">
        <v>44.6</v>
      </c>
      <c r="D3723" s="6">
        <v>132.5</v>
      </c>
      <c r="F3723" s="12"/>
      <c r="G3723" s="12"/>
      <c r="H3723" s="12"/>
      <c r="O3723" s="7"/>
    </row>
    <row r="3724" spans="1:15" x14ac:dyDescent="0.25">
      <c r="A3724" s="7">
        <v>38356</v>
      </c>
      <c r="B3724" s="6">
        <v>76.5</v>
      </c>
      <c r="C3724" s="6">
        <v>44.5</v>
      </c>
      <c r="D3724" s="6">
        <v>131.5</v>
      </c>
      <c r="F3724" s="12"/>
      <c r="G3724" s="12"/>
      <c r="H3724" s="12"/>
      <c r="O3724" s="7"/>
    </row>
    <row r="3725" spans="1:15" x14ac:dyDescent="0.25">
      <c r="A3725" s="7">
        <v>38357</v>
      </c>
      <c r="B3725" s="6">
        <v>74.25</v>
      </c>
      <c r="C3725" s="6">
        <v>44.1</v>
      </c>
      <c r="D3725" s="6">
        <v>130.5</v>
      </c>
      <c r="F3725" s="12"/>
      <c r="G3725" s="12"/>
      <c r="H3725" s="12"/>
      <c r="O3725" s="7"/>
    </row>
    <row r="3726" spans="1:15" x14ac:dyDescent="0.25">
      <c r="A3726" s="7">
        <v>38358</v>
      </c>
      <c r="B3726" s="6">
        <v>74</v>
      </c>
      <c r="C3726" s="6">
        <v>44.1</v>
      </c>
      <c r="D3726" s="6">
        <v>130.5</v>
      </c>
      <c r="F3726" s="12"/>
      <c r="G3726" s="12"/>
      <c r="H3726" s="12"/>
      <c r="O3726" s="7"/>
    </row>
    <row r="3727" spans="1:15" x14ac:dyDescent="0.25">
      <c r="A3727" s="7">
        <v>38359</v>
      </c>
      <c r="B3727" s="6">
        <v>72.5</v>
      </c>
      <c r="C3727" s="6">
        <v>43.8</v>
      </c>
      <c r="D3727" s="6">
        <v>129.5</v>
      </c>
      <c r="F3727" s="12"/>
      <c r="G3727" s="12"/>
      <c r="H3727" s="12"/>
      <c r="O3727" s="7"/>
    </row>
    <row r="3728" spans="1:15" x14ac:dyDescent="0.25">
      <c r="A3728" s="7">
        <v>38362</v>
      </c>
      <c r="B3728" s="6">
        <v>72.5</v>
      </c>
      <c r="C3728" s="6">
        <v>44.1</v>
      </c>
      <c r="D3728" s="6">
        <v>128</v>
      </c>
      <c r="F3728" s="12"/>
      <c r="G3728" s="12"/>
      <c r="H3728" s="12"/>
      <c r="O3728" s="7"/>
    </row>
    <row r="3729" spans="1:15" x14ac:dyDescent="0.25">
      <c r="A3729" s="7">
        <v>38363</v>
      </c>
      <c r="B3729" s="6">
        <v>71.75</v>
      </c>
      <c r="C3729" s="6">
        <v>43.9</v>
      </c>
      <c r="D3729" s="6">
        <v>128.5</v>
      </c>
      <c r="F3729" s="12"/>
      <c r="G3729" s="12"/>
      <c r="H3729" s="12"/>
      <c r="O3729" s="7"/>
    </row>
    <row r="3730" spans="1:15" x14ac:dyDescent="0.25">
      <c r="A3730" s="7">
        <v>38364</v>
      </c>
      <c r="B3730" s="6">
        <v>72</v>
      </c>
      <c r="C3730" s="6">
        <v>44</v>
      </c>
      <c r="D3730" s="6">
        <v>128.5</v>
      </c>
      <c r="F3730" s="12"/>
      <c r="G3730" s="12"/>
      <c r="H3730" s="12"/>
      <c r="O3730" s="7"/>
    </row>
    <row r="3731" spans="1:15" x14ac:dyDescent="0.25">
      <c r="A3731" s="7">
        <v>38365</v>
      </c>
      <c r="B3731" s="6">
        <v>73</v>
      </c>
      <c r="C3731" s="6">
        <v>44</v>
      </c>
      <c r="D3731" s="6">
        <v>128</v>
      </c>
      <c r="F3731" s="12"/>
      <c r="G3731" s="12"/>
      <c r="H3731" s="12"/>
      <c r="O3731" s="7"/>
    </row>
    <row r="3732" spans="1:15" x14ac:dyDescent="0.25">
      <c r="A3732" s="7">
        <v>38366</v>
      </c>
      <c r="B3732" s="6">
        <v>72.5</v>
      </c>
      <c r="C3732" s="6">
        <v>43.9</v>
      </c>
      <c r="D3732" s="6">
        <v>127.5</v>
      </c>
      <c r="F3732" s="12"/>
      <c r="G3732" s="12"/>
      <c r="H3732" s="12"/>
      <c r="O3732" s="7"/>
    </row>
    <row r="3733" spans="1:15" x14ac:dyDescent="0.25">
      <c r="A3733" s="7">
        <v>38369</v>
      </c>
      <c r="B3733" s="6">
        <v>73</v>
      </c>
      <c r="C3733" s="6">
        <v>44</v>
      </c>
      <c r="D3733" s="6">
        <v>128.5</v>
      </c>
      <c r="F3733" s="12"/>
      <c r="G3733" s="12"/>
      <c r="H3733" s="12"/>
      <c r="O3733" s="7"/>
    </row>
    <row r="3734" spans="1:15" x14ac:dyDescent="0.25">
      <c r="A3734" s="7">
        <v>38370</v>
      </c>
      <c r="B3734" s="6">
        <v>72.5</v>
      </c>
      <c r="C3734" s="6">
        <v>44</v>
      </c>
      <c r="D3734" s="6">
        <v>128</v>
      </c>
      <c r="F3734" s="12"/>
      <c r="G3734" s="12"/>
      <c r="H3734" s="12"/>
      <c r="O3734" s="7"/>
    </row>
    <row r="3735" spans="1:15" x14ac:dyDescent="0.25">
      <c r="A3735" s="7">
        <v>38371</v>
      </c>
      <c r="B3735" s="6">
        <v>73</v>
      </c>
      <c r="C3735" s="6">
        <v>44</v>
      </c>
      <c r="D3735" s="6">
        <v>129</v>
      </c>
      <c r="F3735" s="12"/>
      <c r="G3735" s="12"/>
      <c r="H3735" s="12"/>
      <c r="O3735" s="7"/>
    </row>
    <row r="3736" spans="1:15" x14ac:dyDescent="0.25">
      <c r="A3736" s="7">
        <v>38372</v>
      </c>
      <c r="B3736" s="6">
        <v>72.5</v>
      </c>
      <c r="C3736" s="6">
        <v>43.7</v>
      </c>
      <c r="D3736" s="6">
        <v>127.5</v>
      </c>
      <c r="F3736" s="12"/>
      <c r="G3736" s="12"/>
      <c r="H3736" s="12"/>
      <c r="O3736" s="7"/>
    </row>
    <row r="3737" spans="1:15" x14ac:dyDescent="0.25">
      <c r="A3737" s="7">
        <v>38373</v>
      </c>
      <c r="B3737" s="6">
        <v>71.5</v>
      </c>
      <c r="C3737" s="6">
        <v>43.8</v>
      </c>
      <c r="D3737" s="6">
        <v>127.5</v>
      </c>
      <c r="F3737" s="12"/>
      <c r="G3737" s="12"/>
      <c r="H3737" s="12"/>
      <c r="O3737" s="7"/>
    </row>
    <row r="3738" spans="1:15" x14ac:dyDescent="0.25">
      <c r="A3738" s="7">
        <v>38376</v>
      </c>
      <c r="B3738" s="6">
        <v>69.5</v>
      </c>
      <c r="C3738" s="6">
        <v>43.6</v>
      </c>
      <c r="D3738" s="6">
        <v>127</v>
      </c>
      <c r="F3738" s="12"/>
      <c r="G3738" s="12"/>
      <c r="H3738" s="12"/>
      <c r="O3738" s="7"/>
    </row>
    <row r="3739" spans="1:15" x14ac:dyDescent="0.25">
      <c r="A3739" s="7">
        <v>38377</v>
      </c>
      <c r="B3739" s="6">
        <v>71.75</v>
      </c>
      <c r="C3739" s="6">
        <v>43.5</v>
      </c>
      <c r="D3739" s="6">
        <v>128.5</v>
      </c>
      <c r="F3739" s="12"/>
      <c r="G3739" s="12"/>
      <c r="H3739" s="12"/>
      <c r="O3739" s="7"/>
    </row>
    <row r="3740" spans="1:15" x14ac:dyDescent="0.25">
      <c r="A3740" s="7">
        <v>38378</v>
      </c>
      <c r="B3740" s="6">
        <v>71.25</v>
      </c>
      <c r="C3740" s="6">
        <v>44</v>
      </c>
      <c r="D3740" s="6">
        <v>128.5</v>
      </c>
      <c r="F3740" s="12"/>
      <c r="G3740" s="12"/>
      <c r="H3740" s="12"/>
      <c r="O3740" s="7"/>
    </row>
    <row r="3741" spans="1:15" x14ac:dyDescent="0.25">
      <c r="A3741" s="7">
        <v>38379</v>
      </c>
      <c r="B3741" s="6">
        <v>71.5</v>
      </c>
      <c r="C3741" s="6">
        <v>43.9</v>
      </c>
      <c r="D3741" s="6">
        <v>129</v>
      </c>
      <c r="F3741" s="12"/>
      <c r="G3741" s="12"/>
      <c r="H3741" s="12"/>
      <c r="O3741" s="7"/>
    </row>
    <row r="3742" spans="1:15" x14ac:dyDescent="0.25">
      <c r="A3742" s="7">
        <v>38380</v>
      </c>
      <c r="B3742" s="6">
        <v>71.5</v>
      </c>
      <c r="C3742" s="6">
        <v>44.2</v>
      </c>
      <c r="D3742" s="6">
        <v>129</v>
      </c>
      <c r="F3742" s="12"/>
      <c r="G3742" s="12"/>
      <c r="H3742" s="12"/>
      <c r="O3742" s="7"/>
    </row>
    <row r="3743" spans="1:15" x14ac:dyDescent="0.25">
      <c r="A3743" s="7">
        <v>38383</v>
      </c>
      <c r="B3743" s="6">
        <v>71.5</v>
      </c>
      <c r="C3743" s="6">
        <v>44.3</v>
      </c>
      <c r="D3743" s="6">
        <v>129</v>
      </c>
      <c r="F3743" s="12"/>
      <c r="G3743" s="12"/>
      <c r="H3743" s="12"/>
      <c r="O3743" s="7"/>
    </row>
    <row r="3744" spans="1:15" x14ac:dyDescent="0.25">
      <c r="A3744" s="7">
        <v>38384</v>
      </c>
      <c r="B3744" s="6">
        <v>71</v>
      </c>
      <c r="C3744" s="6">
        <v>44</v>
      </c>
      <c r="D3744" s="6">
        <v>128.5</v>
      </c>
      <c r="F3744" s="12"/>
      <c r="G3744" s="12"/>
      <c r="H3744" s="12"/>
      <c r="O3744" s="7"/>
    </row>
    <row r="3745" spans="1:15" x14ac:dyDescent="0.25">
      <c r="A3745" s="7">
        <v>38385</v>
      </c>
      <c r="B3745" s="6">
        <v>70.5</v>
      </c>
      <c r="C3745" s="6">
        <v>44.1</v>
      </c>
      <c r="D3745" s="6">
        <v>128.5</v>
      </c>
      <c r="F3745" s="12"/>
      <c r="G3745" s="12"/>
      <c r="H3745" s="12"/>
      <c r="O3745" s="7"/>
    </row>
    <row r="3746" spans="1:15" x14ac:dyDescent="0.25">
      <c r="A3746" s="7">
        <v>38386</v>
      </c>
      <c r="B3746" s="6">
        <v>70.25</v>
      </c>
      <c r="C3746" s="6">
        <v>43.9</v>
      </c>
      <c r="D3746" s="6">
        <v>128</v>
      </c>
      <c r="F3746" s="12"/>
      <c r="G3746" s="12"/>
      <c r="H3746" s="12"/>
      <c r="O3746" s="7"/>
    </row>
    <row r="3747" spans="1:15" x14ac:dyDescent="0.25">
      <c r="A3747" s="7">
        <v>38387</v>
      </c>
      <c r="B3747" s="6">
        <v>70.5</v>
      </c>
      <c r="C3747" s="6">
        <v>43.9</v>
      </c>
      <c r="D3747" s="6">
        <v>128.5</v>
      </c>
      <c r="F3747" s="12"/>
      <c r="G3747" s="12"/>
      <c r="H3747" s="12"/>
      <c r="O3747" s="7"/>
    </row>
    <row r="3748" spans="1:15" x14ac:dyDescent="0.25">
      <c r="A3748" s="7">
        <v>38390</v>
      </c>
      <c r="B3748" s="6">
        <v>71.75</v>
      </c>
      <c r="C3748" s="6">
        <v>44.3</v>
      </c>
      <c r="D3748" s="6">
        <v>130.5</v>
      </c>
      <c r="F3748" s="12"/>
      <c r="G3748" s="12"/>
      <c r="H3748" s="12"/>
      <c r="O3748" s="7"/>
    </row>
    <row r="3749" spans="1:15" x14ac:dyDescent="0.25">
      <c r="A3749" s="7">
        <v>38391</v>
      </c>
      <c r="B3749" s="6">
        <v>72.25</v>
      </c>
      <c r="C3749" s="6">
        <v>44.3</v>
      </c>
      <c r="D3749" s="6">
        <v>131</v>
      </c>
      <c r="F3749" s="12"/>
      <c r="G3749" s="12"/>
      <c r="H3749" s="12"/>
      <c r="O3749" s="7"/>
    </row>
    <row r="3750" spans="1:15" x14ac:dyDescent="0.25">
      <c r="A3750" s="7">
        <v>38397</v>
      </c>
      <c r="B3750" s="6">
        <v>73.75</v>
      </c>
      <c r="C3750" s="6">
        <v>44.5</v>
      </c>
      <c r="D3750" s="6">
        <v>132.5</v>
      </c>
      <c r="F3750" s="12"/>
      <c r="G3750" s="12"/>
      <c r="H3750" s="12"/>
      <c r="O3750" s="7"/>
    </row>
    <row r="3751" spans="1:15" x14ac:dyDescent="0.25">
      <c r="A3751" s="7">
        <v>38398</v>
      </c>
      <c r="B3751" s="6">
        <v>73.5</v>
      </c>
      <c r="C3751" s="6">
        <v>44.5</v>
      </c>
      <c r="D3751" s="6">
        <v>132.5</v>
      </c>
      <c r="F3751" s="12"/>
      <c r="G3751" s="12"/>
      <c r="H3751" s="12"/>
      <c r="O3751" s="7"/>
    </row>
    <row r="3752" spans="1:15" x14ac:dyDescent="0.25">
      <c r="A3752" s="7">
        <v>38399</v>
      </c>
      <c r="B3752" s="6">
        <v>73.5</v>
      </c>
      <c r="C3752" s="6">
        <v>44.7</v>
      </c>
      <c r="D3752" s="6">
        <v>133</v>
      </c>
      <c r="F3752" s="12"/>
      <c r="G3752" s="12"/>
      <c r="H3752" s="12"/>
      <c r="O3752" s="7"/>
    </row>
    <row r="3753" spans="1:15" x14ac:dyDescent="0.25">
      <c r="A3753" s="7">
        <v>38400</v>
      </c>
      <c r="B3753" s="6">
        <v>73.25</v>
      </c>
      <c r="C3753" s="6">
        <v>44.5</v>
      </c>
      <c r="D3753" s="6">
        <v>133</v>
      </c>
      <c r="F3753" s="12"/>
      <c r="G3753" s="12"/>
      <c r="H3753" s="12"/>
      <c r="O3753" s="7"/>
    </row>
    <row r="3754" spans="1:15" x14ac:dyDescent="0.25">
      <c r="A3754" s="7">
        <v>38401</v>
      </c>
      <c r="B3754" s="6">
        <v>74.75</v>
      </c>
      <c r="C3754" s="6">
        <v>44.7</v>
      </c>
      <c r="D3754" s="6">
        <v>133.5</v>
      </c>
      <c r="F3754" s="12"/>
      <c r="G3754" s="12"/>
      <c r="H3754" s="12"/>
      <c r="O3754" s="7"/>
    </row>
    <row r="3755" spans="1:15" x14ac:dyDescent="0.25">
      <c r="A3755" s="7">
        <v>38404</v>
      </c>
      <c r="B3755" s="6">
        <v>74.75</v>
      </c>
      <c r="C3755" s="6">
        <v>44.8</v>
      </c>
      <c r="D3755" s="6">
        <v>133</v>
      </c>
      <c r="F3755" s="12"/>
      <c r="G3755" s="12"/>
      <c r="H3755" s="12"/>
      <c r="O3755" s="7"/>
    </row>
    <row r="3756" spans="1:15" x14ac:dyDescent="0.25">
      <c r="A3756" s="7">
        <v>38405</v>
      </c>
      <c r="B3756" s="6">
        <v>74.5</v>
      </c>
      <c r="C3756" s="6">
        <v>44.5</v>
      </c>
      <c r="D3756" s="6">
        <v>133</v>
      </c>
      <c r="F3756" s="12"/>
      <c r="G3756" s="12"/>
      <c r="H3756" s="12"/>
      <c r="O3756" s="7"/>
    </row>
    <row r="3757" spans="1:15" x14ac:dyDescent="0.25">
      <c r="A3757" s="7">
        <v>38406</v>
      </c>
      <c r="B3757" s="6">
        <v>73.25</v>
      </c>
      <c r="C3757" s="6">
        <v>44.4</v>
      </c>
      <c r="D3757" s="6">
        <v>132</v>
      </c>
      <c r="F3757" s="12"/>
      <c r="G3757" s="12"/>
      <c r="H3757" s="12"/>
      <c r="O3757" s="7"/>
    </row>
    <row r="3758" spans="1:15" x14ac:dyDescent="0.25">
      <c r="A3758" s="7">
        <v>38407</v>
      </c>
      <c r="B3758" s="6">
        <v>73.75</v>
      </c>
      <c r="C3758" s="6">
        <v>44.3</v>
      </c>
      <c r="D3758" s="6">
        <v>133</v>
      </c>
      <c r="F3758" s="12"/>
      <c r="G3758" s="12"/>
      <c r="H3758" s="12"/>
      <c r="O3758" s="7"/>
    </row>
    <row r="3759" spans="1:15" x14ac:dyDescent="0.25">
      <c r="A3759" s="7">
        <v>38408</v>
      </c>
      <c r="B3759" s="6">
        <v>74.25</v>
      </c>
      <c r="C3759" s="6">
        <v>44.6</v>
      </c>
      <c r="D3759" s="6">
        <v>133</v>
      </c>
      <c r="F3759" s="12"/>
      <c r="G3759" s="12"/>
      <c r="H3759" s="12"/>
      <c r="O3759" s="7"/>
    </row>
    <row r="3760" spans="1:15" x14ac:dyDescent="0.25">
      <c r="A3760" s="7">
        <v>38411</v>
      </c>
      <c r="B3760" s="6">
        <v>74.25</v>
      </c>
      <c r="C3760" s="6">
        <v>44.7</v>
      </c>
      <c r="D3760" s="6">
        <v>133.5</v>
      </c>
      <c r="F3760" s="12"/>
      <c r="G3760" s="12"/>
      <c r="H3760" s="12"/>
      <c r="O3760" s="7"/>
    </row>
    <row r="3761" spans="1:15" x14ac:dyDescent="0.25">
      <c r="A3761" s="7">
        <v>38412</v>
      </c>
      <c r="B3761" s="6">
        <v>73.75</v>
      </c>
      <c r="C3761" s="6">
        <v>44.6</v>
      </c>
      <c r="D3761" s="6">
        <v>130.5</v>
      </c>
      <c r="F3761" s="12"/>
      <c r="G3761" s="12"/>
      <c r="H3761" s="12"/>
      <c r="O3761" s="7"/>
    </row>
    <row r="3762" spans="1:15" x14ac:dyDescent="0.25">
      <c r="A3762" s="7">
        <v>38413</v>
      </c>
      <c r="B3762" s="6">
        <v>71.75</v>
      </c>
      <c r="C3762" s="6">
        <v>44.5</v>
      </c>
      <c r="D3762" s="6">
        <v>128.5</v>
      </c>
      <c r="F3762" s="12"/>
      <c r="G3762" s="12"/>
      <c r="H3762" s="12"/>
      <c r="O3762" s="7"/>
    </row>
    <row r="3763" spans="1:15" x14ac:dyDescent="0.25">
      <c r="A3763" s="7">
        <v>38414</v>
      </c>
      <c r="B3763" s="6">
        <v>71.25</v>
      </c>
      <c r="C3763" s="6">
        <v>44.3</v>
      </c>
      <c r="D3763" s="6">
        <v>129</v>
      </c>
      <c r="F3763" s="12"/>
      <c r="G3763" s="12"/>
      <c r="H3763" s="12"/>
      <c r="O3763" s="7"/>
    </row>
    <row r="3764" spans="1:15" x14ac:dyDescent="0.25">
      <c r="A3764" s="7">
        <v>38415</v>
      </c>
      <c r="B3764" s="6">
        <v>70.5</v>
      </c>
      <c r="C3764" s="6">
        <v>44.2</v>
      </c>
      <c r="D3764" s="6">
        <v>128</v>
      </c>
      <c r="F3764" s="12"/>
      <c r="G3764" s="12"/>
      <c r="H3764" s="12"/>
      <c r="O3764" s="7"/>
    </row>
    <row r="3765" spans="1:15" x14ac:dyDescent="0.25">
      <c r="A3765" s="7">
        <v>38418</v>
      </c>
      <c r="B3765" s="6">
        <v>70</v>
      </c>
      <c r="C3765" s="6">
        <v>44.4</v>
      </c>
      <c r="D3765" s="6">
        <v>128.5</v>
      </c>
      <c r="F3765" s="12"/>
      <c r="G3765" s="12"/>
      <c r="H3765" s="12"/>
      <c r="O3765" s="7"/>
    </row>
    <row r="3766" spans="1:15" x14ac:dyDescent="0.25">
      <c r="A3766" s="7">
        <v>38419</v>
      </c>
      <c r="B3766" s="6">
        <v>70.75</v>
      </c>
      <c r="C3766" s="6">
        <v>44.6</v>
      </c>
      <c r="D3766" s="6">
        <v>129</v>
      </c>
      <c r="F3766" s="12"/>
      <c r="G3766" s="12"/>
      <c r="H3766" s="12"/>
      <c r="O3766" s="7"/>
    </row>
    <row r="3767" spans="1:15" x14ac:dyDescent="0.25">
      <c r="A3767" s="7">
        <v>38420</v>
      </c>
      <c r="B3767" s="6">
        <v>71.25</v>
      </c>
      <c r="C3767" s="6">
        <v>44.8</v>
      </c>
      <c r="D3767" s="6">
        <v>128.5</v>
      </c>
      <c r="F3767" s="12"/>
      <c r="G3767" s="12"/>
      <c r="H3767" s="12"/>
      <c r="O3767" s="7"/>
    </row>
    <row r="3768" spans="1:15" x14ac:dyDescent="0.25">
      <c r="A3768" s="7">
        <v>38421</v>
      </c>
      <c r="B3768" s="6">
        <v>70.75</v>
      </c>
      <c r="C3768" s="6">
        <v>44.8</v>
      </c>
      <c r="D3768" s="6">
        <v>128.5</v>
      </c>
      <c r="F3768" s="12"/>
      <c r="G3768" s="12"/>
      <c r="H3768" s="12"/>
      <c r="O3768" s="7"/>
    </row>
    <row r="3769" spans="1:15" x14ac:dyDescent="0.25">
      <c r="A3769" s="7">
        <v>38422</v>
      </c>
      <c r="B3769" s="6">
        <v>71</v>
      </c>
      <c r="C3769" s="6">
        <v>44.7</v>
      </c>
      <c r="D3769" s="6">
        <v>128</v>
      </c>
      <c r="F3769" s="12"/>
      <c r="G3769" s="12"/>
      <c r="H3769" s="12"/>
      <c r="O3769" s="7"/>
    </row>
    <row r="3770" spans="1:15" x14ac:dyDescent="0.25">
      <c r="A3770" s="7">
        <v>38425</v>
      </c>
      <c r="B3770" s="6">
        <v>70.75</v>
      </c>
      <c r="C3770" s="6">
        <v>44.6</v>
      </c>
      <c r="D3770" s="6">
        <v>128.5</v>
      </c>
      <c r="F3770" s="12"/>
      <c r="G3770" s="12"/>
      <c r="H3770" s="12"/>
      <c r="O3770" s="7"/>
    </row>
    <row r="3771" spans="1:15" x14ac:dyDescent="0.25">
      <c r="A3771" s="7">
        <v>38426</v>
      </c>
      <c r="B3771" s="6">
        <v>70.25</v>
      </c>
      <c r="C3771" s="6">
        <v>44.6</v>
      </c>
      <c r="D3771" s="6">
        <v>128</v>
      </c>
      <c r="F3771" s="12"/>
      <c r="G3771" s="12"/>
      <c r="H3771" s="12"/>
      <c r="O3771" s="7"/>
    </row>
    <row r="3772" spans="1:15" x14ac:dyDescent="0.25">
      <c r="A3772" s="7">
        <v>38427</v>
      </c>
      <c r="B3772" s="6">
        <v>71</v>
      </c>
      <c r="C3772" s="6">
        <v>44.5</v>
      </c>
      <c r="D3772" s="6">
        <v>126</v>
      </c>
      <c r="F3772" s="12"/>
      <c r="G3772" s="12"/>
      <c r="H3772" s="12"/>
      <c r="O3772" s="7"/>
    </row>
    <row r="3773" spans="1:15" x14ac:dyDescent="0.25">
      <c r="A3773" s="7">
        <v>38428</v>
      </c>
      <c r="B3773" s="6">
        <v>71.5</v>
      </c>
      <c r="C3773" s="6">
        <v>44.5</v>
      </c>
      <c r="D3773" s="6">
        <v>126</v>
      </c>
      <c r="F3773" s="12"/>
      <c r="G3773" s="12"/>
      <c r="H3773" s="12"/>
      <c r="O3773" s="7"/>
    </row>
    <row r="3774" spans="1:15" x14ac:dyDescent="0.25">
      <c r="A3774" s="7">
        <v>38429</v>
      </c>
      <c r="B3774" s="6">
        <v>71.5</v>
      </c>
      <c r="C3774" s="6">
        <v>44.5</v>
      </c>
      <c r="D3774" s="6">
        <v>126</v>
      </c>
      <c r="F3774" s="12"/>
      <c r="G3774" s="12"/>
      <c r="H3774" s="12"/>
      <c r="O3774" s="7"/>
    </row>
    <row r="3775" spans="1:15" x14ac:dyDescent="0.25">
      <c r="A3775" s="7">
        <v>38432</v>
      </c>
      <c r="B3775" s="6">
        <v>71.5</v>
      </c>
      <c r="C3775" s="6">
        <v>44.6</v>
      </c>
      <c r="D3775" s="6">
        <v>125.5</v>
      </c>
      <c r="F3775" s="12"/>
      <c r="G3775" s="12"/>
      <c r="H3775" s="12"/>
      <c r="O3775" s="7"/>
    </row>
    <row r="3776" spans="1:15" x14ac:dyDescent="0.25">
      <c r="A3776" s="7">
        <v>38433</v>
      </c>
      <c r="B3776" s="6">
        <v>70.75</v>
      </c>
      <c r="C3776" s="6">
        <v>44.7</v>
      </c>
      <c r="D3776" s="6">
        <v>125.5</v>
      </c>
      <c r="F3776" s="12"/>
      <c r="G3776" s="12"/>
      <c r="H3776" s="12"/>
      <c r="O3776" s="7"/>
    </row>
    <row r="3777" spans="1:15" x14ac:dyDescent="0.25">
      <c r="A3777" s="7">
        <v>38434</v>
      </c>
      <c r="B3777" s="6">
        <v>69.75</v>
      </c>
      <c r="C3777" s="6">
        <v>44.5</v>
      </c>
      <c r="D3777" s="6">
        <v>124</v>
      </c>
      <c r="F3777" s="12"/>
      <c r="G3777" s="12"/>
      <c r="H3777" s="12"/>
      <c r="O3777" s="7"/>
    </row>
    <row r="3778" spans="1:15" x14ac:dyDescent="0.25">
      <c r="A3778" s="7">
        <v>38435</v>
      </c>
      <c r="B3778" s="6">
        <v>69.25</v>
      </c>
      <c r="C3778" s="6">
        <v>44.4</v>
      </c>
      <c r="D3778" s="6">
        <v>124</v>
      </c>
      <c r="F3778" s="12"/>
      <c r="G3778" s="12"/>
      <c r="H3778" s="12"/>
      <c r="O3778" s="7"/>
    </row>
    <row r="3779" spans="1:15" x14ac:dyDescent="0.25">
      <c r="A3779" s="7">
        <v>38440</v>
      </c>
      <c r="B3779" s="6">
        <v>68.25</v>
      </c>
      <c r="C3779" s="6">
        <v>44.1</v>
      </c>
      <c r="D3779" s="6">
        <v>122.5</v>
      </c>
      <c r="F3779" s="12"/>
      <c r="G3779" s="12"/>
      <c r="H3779" s="12"/>
      <c r="O3779" s="7"/>
    </row>
    <row r="3780" spans="1:15" x14ac:dyDescent="0.25">
      <c r="A3780" s="7">
        <v>38441</v>
      </c>
      <c r="B3780" s="6">
        <v>68.5</v>
      </c>
      <c r="C3780" s="6">
        <v>44.1</v>
      </c>
      <c r="D3780" s="6">
        <v>123</v>
      </c>
      <c r="F3780" s="12"/>
      <c r="G3780" s="12"/>
      <c r="H3780" s="12"/>
      <c r="O3780" s="7"/>
    </row>
    <row r="3781" spans="1:15" x14ac:dyDescent="0.25">
      <c r="A3781" s="7">
        <v>38442</v>
      </c>
      <c r="B3781" s="6">
        <v>69.25</v>
      </c>
      <c r="C3781" s="6">
        <v>44.4</v>
      </c>
      <c r="D3781" s="6">
        <v>124</v>
      </c>
      <c r="F3781" s="12"/>
      <c r="G3781" s="12"/>
      <c r="H3781" s="12"/>
      <c r="O3781" s="7"/>
    </row>
    <row r="3782" spans="1:15" x14ac:dyDescent="0.25">
      <c r="A3782" s="7">
        <v>38443</v>
      </c>
      <c r="B3782" s="6">
        <v>69.25</v>
      </c>
      <c r="C3782" s="6">
        <v>44.4</v>
      </c>
      <c r="D3782" s="6">
        <v>123.5</v>
      </c>
      <c r="F3782" s="12"/>
      <c r="G3782" s="12"/>
      <c r="H3782" s="12"/>
      <c r="O3782" s="7"/>
    </row>
    <row r="3783" spans="1:15" x14ac:dyDescent="0.25">
      <c r="A3783" s="7">
        <v>38446</v>
      </c>
      <c r="B3783" s="6">
        <v>70</v>
      </c>
      <c r="C3783" s="6">
        <v>44.4</v>
      </c>
      <c r="D3783" s="6">
        <v>123</v>
      </c>
      <c r="F3783" s="12"/>
      <c r="G3783" s="12"/>
      <c r="H3783" s="12"/>
      <c r="O3783" s="7"/>
    </row>
    <row r="3784" spans="1:15" x14ac:dyDescent="0.25">
      <c r="A3784" s="7">
        <v>38448</v>
      </c>
      <c r="B3784" s="6">
        <v>70.25</v>
      </c>
      <c r="C3784" s="6">
        <v>44.2</v>
      </c>
      <c r="D3784" s="6">
        <v>123</v>
      </c>
      <c r="F3784" s="12"/>
      <c r="G3784" s="12"/>
      <c r="H3784" s="12"/>
      <c r="O3784" s="7"/>
    </row>
    <row r="3785" spans="1:15" x14ac:dyDescent="0.25">
      <c r="A3785" s="7">
        <v>38449</v>
      </c>
      <c r="B3785" s="6">
        <v>70.5</v>
      </c>
      <c r="C3785" s="6">
        <v>44.3</v>
      </c>
      <c r="D3785" s="6">
        <v>123.5</v>
      </c>
      <c r="F3785" s="12"/>
      <c r="G3785" s="12"/>
      <c r="H3785" s="12"/>
      <c r="O3785" s="7"/>
    </row>
    <row r="3786" spans="1:15" x14ac:dyDescent="0.25">
      <c r="A3786" s="7">
        <v>38450</v>
      </c>
      <c r="B3786" s="6">
        <v>71.25</v>
      </c>
      <c r="C3786" s="6">
        <v>44.4</v>
      </c>
      <c r="D3786" s="6">
        <v>123.5</v>
      </c>
      <c r="F3786" s="12"/>
      <c r="G3786" s="12"/>
      <c r="H3786" s="12"/>
      <c r="O3786" s="7"/>
    </row>
    <row r="3787" spans="1:15" x14ac:dyDescent="0.25">
      <c r="A3787" s="7">
        <v>38453</v>
      </c>
      <c r="B3787" s="6">
        <v>71.25</v>
      </c>
      <c r="C3787" s="6">
        <v>44.1</v>
      </c>
      <c r="D3787" s="6">
        <v>124</v>
      </c>
      <c r="F3787" s="12"/>
      <c r="G3787" s="12"/>
      <c r="H3787" s="12"/>
      <c r="O3787" s="7"/>
    </row>
    <row r="3788" spans="1:15" x14ac:dyDescent="0.25">
      <c r="A3788" s="7">
        <v>38454</v>
      </c>
      <c r="B3788" s="6">
        <v>71</v>
      </c>
      <c r="C3788" s="6">
        <v>44.2</v>
      </c>
      <c r="D3788" s="6">
        <v>124</v>
      </c>
      <c r="F3788" s="12"/>
      <c r="G3788" s="12"/>
      <c r="H3788" s="12"/>
      <c r="O3788" s="7"/>
    </row>
    <row r="3789" spans="1:15" x14ac:dyDescent="0.25">
      <c r="A3789" s="7">
        <v>38455</v>
      </c>
      <c r="B3789" s="6">
        <v>72</v>
      </c>
      <c r="C3789" s="6">
        <v>44.4</v>
      </c>
      <c r="D3789" s="6">
        <v>125</v>
      </c>
      <c r="F3789" s="12"/>
      <c r="G3789" s="12"/>
      <c r="H3789" s="12"/>
      <c r="O3789" s="7"/>
    </row>
    <row r="3790" spans="1:15" x14ac:dyDescent="0.25">
      <c r="A3790" s="7">
        <v>38456</v>
      </c>
      <c r="B3790" s="6">
        <v>72.5</v>
      </c>
      <c r="C3790" s="6">
        <v>44.4</v>
      </c>
      <c r="D3790" s="6">
        <v>124.5</v>
      </c>
      <c r="F3790" s="12"/>
      <c r="G3790" s="12"/>
      <c r="H3790" s="12"/>
      <c r="O3790" s="7"/>
    </row>
    <row r="3791" spans="1:15" x14ac:dyDescent="0.25">
      <c r="A3791" s="7">
        <v>38457</v>
      </c>
      <c r="B3791" s="6">
        <v>72</v>
      </c>
      <c r="C3791" s="6">
        <v>43.3</v>
      </c>
      <c r="D3791" s="6">
        <v>124</v>
      </c>
      <c r="F3791" s="12"/>
      <c r="G3791" s="12"/>
      <c r="H3791" s="12"/>
      <c r="O3791" s="7"/>
    </row>
    <row r="3792" spans="1:15" x14ac:dyDescent="0.25">
      <c r="A3792" s="7">
        <v>38460</v>
      </c>
      <c r="B3792" s="6">
        <v>70.5</v>
      </c>
      <c r="C3792" s="6">
        <v>42.8</v>
      </c>
      <c r="D3792" s="6">
        <v>122.5</v>
      </c>
      <c r="F3792" s="12"/>
      <c r="G3792" s="12"/>
      <c r="H3792" s="12"/>
      <c r="O3792" s="7"/>
    </row>
    <row r="3793" spans="1:15" x14ac:dyDescent="0.25">
      <c r="A3793" s="7">
        <v>38461</v>
      </c>
      <c r="B3793" s="6">
        <v>70.75</v>
      </c>
      <c r="C3793" s="6">
        <v>43.2</v>
      </c>
      <c r="D3793" s="6">
        <v>123</v>
      </c>
      <c r="F3793" s="12"/>
      <c r="G3793" s="12"/>
      <c r="H3793" s="12"/>
      <c r="O3793" s="7"/>
    </row>
    <row r="3794" spans="1:15" x14ac:dyDescent="0.25">
      <c r="A3794" s="7">
        <v>38462</v>
      </c>
      <c r="B3794" s="6">
        <v>70.75</v>
      </c>
      <c r="C3794" s="6">
        <v>43.2</v>
      </c>
      <c r="D3794" s="6">
        <v>123.5</v>
      </c>
      <c r="F3794" s="12"/>
      <c r="G3794" s="12"/>
      <c r="H3794" s="12"/>
      <c r="O3794" s="7"/>
    </row>
    <row r="3795" spans="1:15" x14ac:dyDescent="0.25">
      <c r="A3795" s="7">
        <v>38463</v>
      </c>
      <c r="B3795" s="6">
        <v>71</v>
      </c>
      <c r="C3795" s="6">
        <v>43.2</v>
      </c>
      <c r="D3795" s="6">
        <v>124</v>
      </c>
      <c r="F3795" s="12"/>
      <c r="G3795" s="12"/>
      <c r="H3795" s="12"/>
      <c r="O3795" s="7"/>
    </row>
    <row r="3796" spans="1:15" x14ac:dyDescent="0.25">
      <c r="A3796" s="7">
        <v>38464</v>
      </c>
      <c r="B3796" s="6">
        <v>72</v>
      </c>
      <c r="C3796" s="6">
        <v>43.6</v>
      </c>
      <c r="D3796" s="6">
        <v>124</v>
      </c>
      <c r="F3796" s="12"/>
      <c r="G3796" s="12"/>
      <c r="H3796" s="12"/>
      <c r="O3796" s="7"/>
    </row>
    <row r="3797" spans="1:15" x14ac:dyDescent="0.25">
      <c r="A3797" s="7">
        <v>38467</v>
      </c>
      <c r="B3797" s="6">
        <v>72.25</v>
      </c>
      <c r="C3797" s="6">
        <v>43.6</v>
      </c>
      <c r="D3797" s="6">
        <v>124.5</v>
      </c>
      <c r="F3797" s="12"/>
      <c r="G3797" s="12"/>
      <c r="H3797" s="12"/>
      <c r="O3797" s="7"/>
    </row>
    <row r="3798" spans="1:15" x14ac:dyDescent="0.25">
      <c r="A3798" s="7">
        <v>38468</v>
      </c>
      <c r="B3798" s="6">
        <v>73</v>
      </c>
      <c r="C3798" s="6">
        <v>44</v>
      </c>
      <c r="D3798" s="6">
        <v>125</v>
      </c>
      <c r="F3798" s="12"/>
      <c r="G3798" s="12"/>
      <c r="H3798" s="12"/>
      <c r="O3798" s="7"/>
    </row>
    <row r="3799" spans="1:15" x14ac:dyDescent="0.25">
      <c r="A3799" s="7">
        <v>38469</v>
      </c>
      <c r="B3799" s="6">
        <v>73.25</v>
      </c>
      <c r="C3799" s="6">
        <v>43.9</v>
      </c>
      <c r="D3799" s="6">
        <v>125</v>
      </c>
      <c r="F3799" s="12"/>
      <c r="G3799" s="12"/>
      <c r="H3799" s="12"/>
      <c r="O3799" s="7"/>
    </row>
    <row r="3800" spans="1:15" x14ac:dyDescent="0.25">
      <c r="A3800" s="7">
        <v>38470</v>
      </c>
      <c r="B3800" s="6">
        <v>73.25</v>
      </c>
      <c r="C3800" s="6">
        <v>44.2</v>
      </c>
      <c r="D3800" s="6">
        <v>125</v>
      </c>
      <c r="F3800" s="12"/>
      <c r="G3800" s="12"/>
      <c r="H3800" s="12"/>
      <c r="O3800" s="7"/>
    </row>
    <row r="3801" spans="1:15" x14ac:dyDescent="0.25">
      <c r="A3801" s="7">
        <v>38471</v>
      </c>
      <c r="B3801" s="6">
        <v>73.5</v>
      </c>
      <c r="C3801" s="6">
        <v>44.2</v>
      </c>
      <c r="D3801" s="6">
        <v>125</v>
      </c>
      <c r="F3801" s="12"/>
      <c r="G3801" s="12"/>
      <c r="H3801" s="12"/>
      <c r="O3801" s="7"/>
    </row>
    <row r="3802" spans="1:15" x14ac:dyDescent="0.25">
      <c r="A3802" s="7">
        <v>38475</v>
      </c>
      <c r="B3802" s="6">
        <v>73.25</v>
      </c>
      <c r="C3802" s="6">
        <v>44.3</v>
      </c>
      <c r="D3802" s="6">
        <v>124.5</v>
      </c>
      <c r="F3802" s="12"/>
      <c r="G3802" s="12"/>
      <c r="H3802" s="12"/>
      <c r="O3802" s="7"/>
    </row>
    <row r="3803" spans="1:15" x14ac:dyDescent="0.25">
      <c r="A3803" s="7">
        <v>38476</v>
      </c>
      <c r="B3803" s="6">
        <v>73.5</v>
      </c>
      <c r="C3803" s="6">
        <v>44.5</v>
      </c>
      <c r="D3803" s="6">
        <v>126</v>
      </c>
      <c r="F3803" s="12"/>
      <c r="G3803" s="12"/>
      <c r="H3803" s="12"/>
      <c r="O3803" s="7"/>
    </row>
    <row r="3804" spans="1:15" x14ac:dyDescent="0.25">
      <c r="A3804" s="7">
        <v>38477</v>
      </c>
      <c r="B3804" s="6">
        <v>73.75</v>
      </c>
      <c r="C3804" s="6">
        <v>44.6</v>
      </c>
      <c r="D3804" s="6">
        <v>126.5</v>
      </c>
      <c r="F3804" s="12"/>
      <c r="G3804" s="12"/>
      <c r="H3804" s="12"/>
      <c r="O3804" s="7"/>
    </row>
    <row r="3805" spans="1:15" x14ac:dyDescent="0.25">
      <c r="A3805" s="7">
        <v>38478</v>
      </c>
      <c r="B3805" s="6">
        <v>74</v>
      </c>
      <c r="C3805" s="6">
        <v>44.6</v>
      </c>
      <c r="D3805" s="6">
        <v>126.5</v>
      </c>
      <c r="F3805" s="12"/>
      <c r="G3805" s="12"/>
      <c r="H3805" s="12"/>
      <c r="O3805" s="7"/>
    </row>
    <row r="3806" spans="1:15" x14ac:dyDescent="0.25">
      <c r="A3806" s="7">
        <v>38481</v>
      </c>
      <c r="B3806" s="6">
        <v>74.5</v>
      </c>
      <c r="C3806" s="6">
        <v>44.6</v>
      </c>
      <c r="D3806" s="6">
        <v>126.5</v>
      </c>
      <c r="F3806" s="12"/>
      <c r="G3806" s="12"/>
      <c r="H3806" s="12"/>
      <c r="O3806" s="7"/>
    </row>
    <row r="3807" spans="1:15" x14ac:dyDescent="0.25">
      <c r="A3807" s="7">
        <v>38482</v>
      </c>
      <c r="B3807" s="6">
        <v>72.75</v>
      </c>
      <c r="C3807" s="6">
        <v>44.5</v>
      </c>
      <c r="D3807" s="6">
        <v>126</v>
      </c>
      <c r="F3807" s="12"/>
      <c r="G3807" s="12"/>
      <c r="H3807" s="12"/>
      <c r="O3807" s="7"/>
    </row>
    <row r="3808" spans="1:15" x14ac:dyDescent="0.25">
      <c r="A3808" s="7">
        <v>38483</v>
      </c>
      <c r="B3808" s="6">
        <v>71.75</v>
      </c>
      <c r="C3808" s="6">
        <v>44.5</v>
      </c>
      <c r="D3808" s="6">
        <v>126</v>
      </c>
      <c r="F3808" s="12"/>
      <c r="G3808" s="12"/>
      <c r="H3808" s="12"/>
      <c r="O3808" s="7"/>
    </row>
    <row r="3809" spans="1:15" x14ac:dyDescent="0.25">
      <c r="A3809" s="7">
        <v>38484</v>
      </c>
      <c r="B3809" s="6">
        <v>72.25</v>
      </c>
      <c r="C3809" s="6">
        <v>44.6</v>
      </c>
      <c r="D3809" s="6">
        <v>126</v>
      </c>
      <c r="F3809" s="12"/>
      <c r="G3809" s="12"/>
      <c r="H3809" s="12"/>
      <c r="O3809" s="7"/>
    </row>
    <row r="3810" spans="1:15" x14ac:dyDescent="0.25">
      <c r="A3810" s="7">
        <v>38485</v>
      </c>
      <c r="B3810" s="6">
        <v>71.75</v>
      </c>
      <c r="C3810" s="6">
        <v>44.6</v>
      </c>
      <c r="D3810" s="6">
        <v>125</v>
      </c>
      <c r="F3810" s="12"/>
      <c r="G3810" s="12"/>
      <c r="H3810" s="12"/>
      <c r="O3810" s="7"/>
    </row>
    <row r="3811" spans="1:15" x14ac:dyDescent="0.25">
      <c r="A3811" s="7">
        <v>38489</v>
      </c>
      <c r="B3811" s="6">
        <v>71</v>
      </c>
      <c r="C3811" s="6">
        <v>44.3</v>
      </c>
      <c r="D3811" s="6">
        <v>124.5</v>
      </c>
      <c r="F3811" s="12"/>
      <c r="G3811" s="12"/>
      <c r="H3811" s="12"/>
      <c r="O3811" s="7"/>
    </row>
    <row r="3812" spans="1:15" x14ac:dyDescent="0.25">
      <c r="A3812" s="7">
        <v>38490</v>
      </c>
      <c r="B3812" s="6">
        <v>70.5</v>
      </c>
      <c r="C3812" s="6">
        <v>44.4</v>
      </c>
      <c r="D3812" s="6">
        <v>123.5</v>
      </c>
      <c r="F3812" s="12"/>
      <c r="G3812" s="12"/>
      <c r="H3812" s="12"/>
      <c r="O3812" s="7"/>
    </row>
    <row r="3813" spans="1:15" x14ac:dyDescent="0.25">
      <c r="A3813" s="7">
        <v>38491</v>
      </c>
      <c r="B3813" s="6">
        <v>70.25</v>
      </c>
      <c r="C3813" s="6">
        <v>44.6</v>
      </c>
      <c r="D3813" s="6">
        <v>124</v>
      </c>
      <c r="F3813" s="12"/>
      <c r="G3813" s="12"/>
      <c r="H3813" s="12"/>
      <c r="O3813" s="7"/>
    </row>
    <row r="3814" spans="1:15" x14ac:dyDescent="0.25">
      <c r="A3814" s="7">
        <v>38492</v>
      </c>
      <c r="B3814" s="6">
        <v>70</v>
      </c>
      <c r="C3814" s="6">
        <v>44.6</v>
      </c>
      <c r="D3814" s="6">
        <v>124</v>
      </c>
      <c r="F3814" s="12"/>
      <c r="G3814" s="12"/>
      <c r="H3814" s="12"/>
      <c r="O3814" s="7"/>
    </row>
    <row r="3815" spans="1:15" x14ac:dyDescent="0.25">
      <c r="A3815" s="7">
        <v>38495</v>
      </c>
      <c r="B3815" s="6">
        <v>70.25</v>
      </c>
      <c r="C3815" s="6">
        <v>44.5</v>
      </c>
      <c r="D3815" s="6">
        <v>124</v>
      </c>
      <c r="F3815" s="12"/>
      <c r="G3815" s="12"/>
      <c r="H3815" s="12"/>
      <c r="O3815" s="7"/>
    </row>
    <row r="3816" spans="1:15" x14ac:dyDescent="0.25">
      <c r="A3816" s="7">
        <v>38496</v>
      </c>
      <c r="B3816" s="6">
        <v>70</v>
      </c>
      <c r="C3816" s="6">
        <v>44.6</v>
      </c>
      <c r="D3816" s="6">
        <v>124</v>
      </c>
      <c r="F3816" s="12"/>
      <c r="G3816" s="12"/>
      <c r="H3816" s="12"/>
      <c r="O3816" s="7"/>
    </row>
    <row r="3817" spans="1:15" x14ac:dyDescent="0.25">
      <c r="A3817" s="7">
        <v>38497</v>
      </c>
      <c r="B3817" s="6">
        <v>69.25</v>
      </c>
      <c r="C3817" s="6">
        <v>44.2</v>
      </c>
      <c r="D3817" s="6">
        <v>123</v>
      </c>
      <c r="F3817" s="12"/>
      <c r="G3817" s="12"/>
      <c r="H3817" s="12"/>
      <c r="O3817" s="7"/>
    </row>
    <row r="3818" spans="1:15" x14ac:dyDescent="0.25">
      <c r="A3818" s="7">
        <v>38498</v>
      </c>
      <c r="B3818" s="6">
        <v>69.25</v>
      </c>
      <c r="C3818" s="6">
        <v>44.3</v>
      </c>
      <c r="D3818" s="6">
        <v>123.5</v>
      </c>
      <c r="F3818" s="12"/>
      <c r="G3818" s="12"/>
      <c r="H3818" s="12"/>
      <c r="O3818" s="7"/>
    </row>
    <row r="3819" spans="1:15" x14ac:dyDescent="0.25">
      <c r="A3819" s="7">
        <v>38499</v>
      </c>
      <c r="B3819" s="6">
        <v>70</v>
      </c>
      <c r="C3819" s="6">
        <v>44.7</v>
      </c>
      <c r="D3819" s="6">
        <v>123.5</v>
      </c>
      <c r="F3819" s="12"/>
      <c r="G3819" s="12"/>
      <c r="H3819" s="12"/>
      <c r="O3819" s="7"/>
    </row>
    <row r="3820" spans="1:15" x14ac:dyDescent="0.25">
      <c r="A3820" s="7">
        <v>38502</v>
      </c>
      <c r="B3820" s="6">
        <v>71.25</v>
      </c>
      <c r="C3820" s="6">
        <v>44.7</v>
      </c>
      <c r="D3820" s="6">
        <v>124.5</v>
      </c>
      <c r="F3820" s="12"/>
      <c r="G3820" s="12"/>
      <c r="H3820" s="12"/>
      <c r="O3820" s="7"/>
    </row>
    <row r="3821" spans="1:15" x14ac:dyDescent="0.25">
      <c r="A3821" s="7">
        <v>38503</v>
      </c>
      <c r="B3821" s="6">
        <v>71</v>
      </c>
      <c r="C3821" s="6">
        <v>44.5</v>
      </c>
      <c r="D3821" s="6">
        <v>124</v>
      </c>
      <c r="F3821" s="12"/>
      <c r="G3821" s="12"/>
      <c r="H3821" s="12"/>
      <c r="O3821" s="7"/>
    </row>
    <row r="3822" spans="1:15" x14ac:dyDescent="0.25">
      <c r="A3822" s="7">
        <v>38504</v>
      </c>
      <c r="B3822" s="6">
        <v>71.75</v>
      </c>
      <c r="C3822" s="6">
        <v>44.2</v>
      </c>
      <c r="D3822" s="6">
        <v>124</v>
      </c>
      <c r="F3822" s="12"/>
      <c r="G3822" s="12"/>
      <c r="H3822" s="12"/>
      <c r="O3822" s="7"/>
    </row>
    <row r="3823" spans="1:15" x14ac:dyDescent="0.25">
      <c r="A3823" s="7">
        <v>38505</v>
      </c>
      <c r="B3823" s="6">
        <v>71</v>
      </c>
      <c r="C3823" s="6">
        <v>44.2</v>
      </c>
      <c r="D3823" s="6">
        <v>124</v>
      </c>
      <c r="F3823" s="12"/>
      <c r="G3823" s="12"/>
      <c r="H3823" s="12"/>
      <c r="O3823" s="7"/>
    </row>
    <row r="3824" spans="1:15" x14ac:dyDescent="0.25">
      <c r="A3824" s="7">
        <v>38506</v>
      </c>
      <c r="B3824" s="6">
        <v>71.25</v>
      </c>
      <c r="C3824" s="6">
        <v>44.2</v>
      </c>
      <c r="D3824" s="6">
        <v>124</v>
      </c>
      <c r="F3824" s="12"/>
      <c r="G3824" s="12"/>
      <c r="H3824" s="12"/>
      <c r="O3824" s="7"/>
    </row>
    <row r="3825" spans="1:15" x14ac:dyDescent="0.25">
      <c r="A3825" s="7">
        <v>38509</v>
      </c>
      <c r="B3825" s="6">
        <v>71.5</v>
      </c>
      <c r="C3825" s="6">
        <v>44.4</v>
      </c>
      <c r="D3825" s="6">
        <v>124</v>
      </c>
      <c r="F3825" s="12"/>
      <c r="G3825" s="12"/>
      <c r="H3825" s="12"/>
      <c r="O3825" s="7"/>
    </row>
    <row r="3826" spans="1:15" x14ac:dyDescent="0.25">
      <c r="A3826" s="7">
        <v>38510</v>
      </c>
      <c r="B3826" s="6">
        <v>71.25</v>
      </c>
      <c r="C3826" s="6">
        <v>44.3</v>
      </c>
      <c r="D3826" s="6">
        <v>124</v>
      </c>
      <c r="F3826" s="12"/>
      <c r="G3826" s="12"/>
      <c r="H3826" s="12"/>
      <c r="O3826" s="7"/>
    </row>
    <row r="3827" spans="1:15" x14ac:dyDescent="0.25">
      <c r="A3827" s="7">
        <v>38511</v>
      </c>
      <c r="B3827" s="6">
        <v>72</v>
      </c>
      <c r="C3827" s="6">
        <v>44.5</v>
      </c>
      <c r="D3827" s="6">
        <v>124</v>
      </c>
      <c r="F3827" s="12"/>
      <c r="G3827" s="12"/>
      <c r="H3827" s="12"/>
      <c r="O3827" s="7"/>
    </row>
    <row r="3828" spans="1:15" x14ac:dyDescent="0.25">
      <c r="A3828" s="7">
        <v>38512</v>
      </c>
      <c r="B3828" s="6">
        <v>71.75</v>
      </c>
      <c r="C3828" s="6">
        <v>44.4</v>
      </c>
      <c r="D3828" s="6">
        <v>124.5</v>
      </c>
      <c r="F3828" s="12"/>
      <c r="G3828" s="12"/>
      <c r="H3828" s="12"/>
      <c r="O3828" s="7"/>
    </row>
    <row r="3829" spans="1:15" x14ac:dyDescent="0.25">
      <c r="A3829" s="7">
        <v>38513</v>
      </c>
      <c r="B3829" s="6">
        <v>72</v>
      </c>
      <c r="C3829" s="6">
        <v>44.6</v>
      </c>
      <c r="D3829" s="6">
        <v>125</v>
      </c>
      <c r="F3829" s="12"/>
      <c r="G3829" s="12"/>
      <c r="H3829" s="12"/>
      <c r="O3829" s="7"/>
    </row>
    <row r="3830" spans="1:15" x14ac:dyDescent="0.25">
      <c r="A3830" s="7">
        <v>38516</v>
      </c>
      <c r="B3830" s="6">
        <v>73</v>
      </c>
      <c r="C3830" s="6">
        <v>44.5</v>
      </c>
      <c r="D3830" s="6">
        <v>125</v>
      </c>
      <c r="F3830" s="12"/>
      <c r="G3830" s="12"/>
      <c r="H3830" s="12"/>
      <c r="O3830" s="7"/>
    </row>
    <row r="3831" spans="1:15" x14ac:dyDescent="0.25">
      <c r="A3831" s="7">
        <v>38517</v>
      </c>
      <c r="B3831" s="6">
        <v>73</v>
      </c>
      <c r="C3831" s="6">
        <v>44.5</v>
      </c>
      <c r="D3831" s="6">
        <v>124</v>
      </c>
      <c r="F3831" s="12"/>
      <c r="G3831" s="12"/>
      <c r="H3831" s="12"/>
      <c r="O3831" s="7"/>
    </row>
    <row r="3832" spans="1:15" x14ac:dyDescent="0.25">
      <c r="A3832" s="7">
        <v>38518</v>
      </c>
      <c r="B3832" s="6">
        <v>72.5</v>
      </c>
      <c r="C3832" s="6">
        <v>44.6</v>
      </c>
      <c r="D3832" s="6">
        <v>124.5</v>
      </c>
      <c r="F3832" s="12"/>
      <c r="G3832" s="12"/>
      <c r="H3832" s="12"/>
      <c r="O3832" s="7"/>
    </row>
    <row r="3833" spans="1:15" x14ac:dyDescent="0.25">
      <c r="A3833" s="7">
        <v>38519</v>
      </c>
      <c r="B3833" s="6">
        <v>72</v>
      </c>
      <c r="C3833" s="6">
        <v>44.5</v>
      </c>
      <c r="D3833" s="6">
        <v>124</v>
      </c>
      <c r="F3833" s="12"/>
      <c r="G3833" s="12"/>
      <c r="H3833" s="12"/>
      <c r="O3833" s="7"/>
    </row>
    <row r="3834" spans="1:15" x14ac:dyDescent="0.25">
      <c r="A3834" s="7">
        <v>38520</v>
      </c>
      <c r="B3834" s="6">
        <v>72.75</v>
      </c>
      <c r="C3834" s="6">
        <v>44.7</v>
      </c>
      <c r="D3834" s="6">
        <v>124.5</v>
      </c>
      <c r="F3834" s="12"/>
      <c r="G3834" s="12"/>
      <c r="H3834" s="12"/>
      <c r="O3834" s="7"/>
    </row>
    <row r="3835" spans="1:15" x14ac:dyDescent="0.25">
      <c r="A3835" s="7">
        <v>38523</v>
      </c>
      <c r="B3835" s="6">
        <v>73.25</v>
      </c>
      <c r="C3835" s="6">
        <v>44.5</v>
      </c>
      <c r="D3835" s="6">
        <v>125</v>
      </c>
      <c r="F3835" s="12"/>
      <c r="G3835" s="12"/>
      <c r="H3835" s="12"/>
      <c r="O3835" s="7"/>
    </row>
    <row r="3836" spans="1:15" x14ac:dyDescent="0.25">
      <c r="A3836" s="7">
        <v>38524</v>
      </c>
      <c r="B3836" s="6">
        <v>73.75</v>
      </c>
      <c r="C3836" s="6">
        <v>44.6</v>
      </c>
      <c r="D3836" s="6">
        <v>125</v>
      </c>
      <c r="F3836" s="12"/>
      <c r="G3836" s="12"/>
      <c r="H3836" s="12"/>
      <c r="O3836" s="7"/>
    </row>
    <row r="3837" spans="1:15" x14ac:dyDescent="0.25">
      <c r="A3837" s="7">
        <v>38525</v>
      </c>
      <c r="B3837" s="6">
        <v>74.75</v>
      </c>
      <c r="C3837" s="6">
        <v>44.9</v>
      </c>
      <c r="D3837" s="6">
        <v>126</v>
      </c>
      <c r="F3837" s="12"/>
      <c r="G3837" s="12"/>
      <c r="H3837" s="12"/>
      <c r="O3837" s="7"/>
    </row>
    <row r="3838" spans="1:15" x14ac:dyDescent="0.25">
      <c r="A3838" s="7">
        <v>38526</v>
      </c>
      <c r="B3838" s="6">
        <v>75</v>
      </c>
      <c r="C3838" s="6">
        <v>44.7</v>
      </c>
      <c r="D3838" s="6">
        <v>127</v>
      </c>
      <c r="F3838" s="12"/>
      <c r="G3838" s="12"/>
      <c r="H3838" s="12"/>
      <c r="O3838" s="7"/>
    </row>
    <row r="3839" spans="1:15" x14ac:dyDescent="0.25">
      <c r="A3839" s="7">
        <v>38527</v>
      </c>
      <c r="B3839" s="6">
        <v>75.75</v>
      </c>
      <c r="C3839" s="6">
        <v>44.7</v>
      </c>
      <c r="D3839" s="6">
        <v>127</v>
      </c>
      <c r="F3839" s="12"/>
      <c r="G3839" s="12"/>
      <c r="H3839" s="12"/>
      <c r="O3839" s="7"/>
    </row>
    <row r="3840" spans="1:15" x14ac:dyDescent="0.25">
      <c r="A3840" s="7">
        <v>38530</v>
      </c>
      <c r="B3840" s="6">
        <v>76.5</v>
      </c>
      <c r="C3840" s="6">
        <v>44.6</v>
      </c>
      <c r="D3840" s="6">
        <v>126</v>
      </c>
      <c r="F3840" s="12"/>
      <c r="G3840" s="12"/>
      <c r="H3840" s="12"/>
      <c r="O3840" s="7"/>
    </row>
    <row r="3841" spans="1:15" x14ac:dyDescent="0.25">
      <c r="A3841" s="7">
        <v>38531</v>
      </c>
      <c r="B3841" s="6">
        <v>76.25</v>
      </c>
      <c r="C3841" s="6">
        <v>44.7</v>
      </c>
      <c r="D3841" s="6">
        <v>127</v>
      </c>
      <c r="F3841" s="12"/>
      <c r="G3841" s="12"/>
      <c r="H3841" s="12"/>
      <c r="O3841" s="7"/>
    </row>
    <row r="3842" spans="1:15" x14ac:dyDescent="0.25">
      <c r="A3842" s="7">
        <v>38532</v>
      </c>
      <c r="B3842" s="6">
        <v>75.75</v>
      </c>
      <c r="C3842" s="6">
        <v>44.6</v>
      </c>
      <c r="D3842" s="6">
        <v>126.5</v>
      </c>
      <c r="F3842" s="12"/>
      <c r="G3842" s="12"/>
      <c r="H3842" s="12"/>
      <c r="O3842" s="7"/>
    </row>
    <row r="3843" spans="1:15" x14ac:dyDescent="0.25">
      <c r="A3843" s="7">
        <v>38533</v>
      </c>
      <c r="B3843" s="6">
        <v>75.75</v>
      </c>
      <c r="C3843" s="6">
        <v>44.6</v>
      </c>
      <c r="D3843" s="6">
        <v>125</v>
      </c>
      <c r="F3843" s="12"/>
      <c r="G3843" s="12"/>
      <c r="H3843" s="12"/>
      <c r="O3843" s="7"/>
    </row>
    <row r="3844" spans="1:15" x14ac:dyDescent="0.25">
      <c r="A3844" s="7">
        <v>38537</v>
      </c>
      <c r="B3844" s="6">
        <v>75.55</v>
      </c>
      <c r="C3844" s="6">
        <v>44.6</v>
      </c>
      <c r="D3844" s="6">
        <v>124.2</v>
      </c>
      <c r="F3844" s="12"/>
      <c r="G3844" s="12"/>
      <c r="H3844" s="12"/>
      <c r="O3844" s="7"/>
    </row>
    <row r="3845" spans="1:15" x14ac:dyDescent="0.25">
      <c r="A3845" s="7">
        <v>38538</v>
      </c>
      <c r="B3845" s="6">
        <v>74.8</v>
      </c>
      <c r="C3845" s="6">
        <v>44.6</v>
      </c>
      <c r="D3845" s="6">
        <v>123.9</v>
      </c>
      <c r="F3845" s="12"/>
      <c r="G3845" s="12"/>
      <c r="H3845" s="12"/>
      <c r="O3845" s="7"/>
    </row>
    <row r="3846" spans="1:15" x14ac:dyDescent="0.25">
      <c r="A3846" s="7">
        <v>38539</v>
      </c>
      <c r="B3846" s="6">
        <v>74.95</v>
      </c>
      <c r="C3846" s="6">
        <v>44.7</v>
      </c>
      <c r="D3846" s="6">
        <v>124.4</v>
      </c>
      <c r="F3846" s="12"/>
      <c r="G3846" s="12"/>
      <c r="H3846" s="12"/>
      <c r="O3846" s="7"/>
    </row>
    <row r="3847" spans="1:15" x14ac:dyDescent="0.25">
      <c r="A3847" s="7">
        <v>38540</v>
      </c>
      <c r="B3847" s="6">
        <v>74.5</v>
      </c>
      <c r="C3847" s="6">
        <v>44.4</v>
      </c>
      <c r="D3847" s="6">
        <v>123.5</v>
      </c>
      <c r="F3847" s="12"/>
      <c r="G3847" s="12"/>
      <c r="H3847" s="12"/>
      <c r="O3847" s="7"/>
    </row>
    <row r="3848" spans="1:15" x14ac:dyDescent="0.25">
      <c r="A3848" s="7">
        <v>38541</v>
      </c>
      <c r="B3848" s="6">
        <v>74.099999999999994</v>
      </c>
      <c r="C3848" s="6">
        <v>44.35</v>
      </c>
      <c r="D3848" s="6">
        <v>123</v>
      </c>
      <c r="F3848" s="12"/>
      <c r="G3848" s="12"/>
      <c r="H3848" s="12"/>
      <c r="O3848" s="7"/>
    </row>
    <row r="3849" spans="1:15" x14ac:dyDescent="0.25">
      <c r="A3849" s="7">
        <v>38544</v>
      </c>
      <c r="B3849" s="6">
        <v>75.05</v>
      </c>
      <c r="C3849" s="6">
        <v>44.85</v>
      </c>
      <c r="D3849" s="6">
        <v>124.2</v>
      </c>
      <c r="F3849" s="12"/>
      <c r="G3849" s="12"/>
      <c r="H3849" s="12"/>
      <c r="O3849" s="7"/>
    </row>
    <row r="3850" spans="1:15" x14ac:dyDescent="0.25">
      <c r="A3850" s="7">
        <v>38545</v>
      </c>
      <c r="B3850" s="6">
        <v>75.75</v>
      </c>
      <c r="C3850" s="6">
        <v>44.2</v>
      </c>
      <c r="D3850" s="6">
        <v>124.3</v>
      </c>
      <c r="F3850" s="12"/>
      <c r="G3850" s="12"/>
      <c r="H3850" s="12"/>
      <c r="O3850" s="7"/>
    </row>
    <row r="3851" spans="1:15" x14ac:dyDescent="0.25">
      <c r="A3851" s="7">
        <v>38546</v>
      </c>
      <c r="B3851" s="6">
        <v>78.55</v>
      </c>
      <c r="C3851" s="6">
        <v>44.4</v>
      </c>
      <c r="D3851" s="6">
        <v>125</v>
      </c>
      <c r="F3851" s="12"/>
      <c r="G3851" s="12"/>
      <c r="H3851" s="12"/>
      <c r="O3851" s="7"/>
    </row>
    <row r="3852" spans="1:15" x14ac:dyDescent="0.25">
      <c r="A3852" s="7">
        <v>38547</v>
      </c>
      <c r="B3852" s="6">
        <v>80.75</v>
      </c>
      <c r="C3852" s="6">
        <v>44.25</v>
      </c>
      <c r="D3852" s="6">
        <v>125.8</v>
      </c>
      <c r="F3852" s="12"/>
      <c r="G3852" s="12"/>
      <c r="H3852" s="12"/>
      <c r="O3852" s="7"/>
    </row>
    <row r="3853" spans="1:15" x14ac:dyDescent="0.25">
      <c r="A3853" s="7">
        <v>38548</v>
      </c>
      <c r="B3853" s="6">
        <v>82.45</v>
      </c>
      <c r="C3853" s="6">
        <v>44.5</v>
      </c>
      <c r="D3853" s="6">
        <v>126</v>
      </c>
      <c r="F3853" s="12"/>
      <c r="G3853" s="12"/>
      <c r="H3853" s="12"/>
      <c r="O3853" s="7"/>
    </row>
    <row r="3854" spans="1:15" x14ac:dyDescent="0.25">
      <c r="A3854" s="7">
        <v>38551</v>
      </c>
      <c r="B3854" s="6">
        <v>83.3</v>
      </c>
      <c r="C3854" s="6">
        <v>44.5</v>
      </c>
      <c r="D3854" s="6">
        <v>125.9</v>
      </c>
      <c r="F3854" s="12"/>
      <c r="G3854" s="12"/>
      <c r="H3854" s="12"/>
      <c r="O3854" s="7"/>
    </row>
    <row r="3855" spans="1:15" x14ac:dyDescent="0.25">
      <c r="A3855" s="7">
        <v>38552</v>
      </c>
      <c r="B3855" s="6">
        <v>82.3</v>
      </c>
      <c r="C3855" s="6">
        <v>44.45</v>
      </c>
      <c r="D3855" s="6">
        <v>125</v>
      </c>
      <c r="F3855" s="12"/>
      <c r="G3855" s="12"/>
      <c r="H3855" s="12"/>
      <c r="O3855" s="7"/>
    </row>
    <row r="3856" spans="1:15" x14ac:dyDescent="0.25">
      <c r="A3856" s="7">
        <v>38553</v>
      </c>
      <c r="B3856" s="6">
        <v>83.2</v>
      </c>
      <c r="C3856" s="6">
        <v>44.5</v>
      </c>
      <c r="D3856" s="6">
        <v>125.5</v>
      </c>
      <c r="F3856" s="12"/>
      <c r="G3856" s="12"/>
      <c r="H3856" s="12"/>
      <c r="O3856" s="7"/>
    </row>
    <row r="3857" spans="1:15" x14ac:dyDescent="0.25">
      <c r="A3857" s="7">
        <v>38554</v>
      </c>
      <c r="B3857" s="6">
        <v>82.1</v>
      </c>
      <c r="C3857" s="6">
        <v>44.4</v>
      </c>
      <c r="D3857" s="6">
        <v>125.6</v>
      </c>
      <c r="F3857" s="12"/>
      <c r="G3857" s="12"/>
      <c r="H3857" s="12"/>
      <c r="O3857" s="7"/>
    </row>
    <row r="3858" spans="1:15" x14ac:dyDescent="0.25">
      <c r="A3858" s="7">
        <v>38555</v>
      </c>
      <c r="B3858" s="6">
        <v>84.35</v>
      </c>
      <c r="C3858" s="6">
        <v>44.7</v>
      </c>
      <c r="D3858" s="6">
        <v>126.7</v>
      </c>
      <c r="F3858" s="12"/>
      <c r="G3858" s="12"/>
      <c r="H3858" s="12"/>
      <c r="O3858" s="7"/>
    </row>
    <row r="3859" spans="1:15" x14ac:dyDescent="0.25">
      <c r="A3859" s="7">
        <v>38558</v>
      </c>
      <c r="B3859" s="6">
        <v>83.95</v>
      </c>
      <c r="C3859" s="6">
        <v>44.75</v>
      </c>
      <c r="D3859" s="6">
        <v>127</v>
      </c>
      <c r="F3859" s="12"/>
      <c r="G3859" s="12"/>
      <c r="H3859" s="12"/>
      <c r="O3859" s="7"/>
    </row>
    <row r="3860" spans="1:15" x14ac:dyDescent="0.25">
      <c r="A3860" s="7">
        <v>38559</v>
      </c>
      <c r="B3860" s="6">
        <v>83.2</v>
      </c>
      <c r="C3860" s="6">
        <v>44.55</v>
      </c>
      <c r="D3860" s="6">
        <v>127.3</v>
      </c>
      <c r="F3860" s="12"/>
      <c r="G3860" s="12"/>
      <c r="H3860" s="12"/>
      <c r="O3860" s="7"/>
    </row>
    <row r="3861" spans="1:15" x14ac:dyDescent="0.25">
      <c r="A3861" s="7">
        <v>38560</v>
      </c>
      <c r="B3861" s="6">
        <v>83.6</v>
      </c>
      <c r="C3861" s="6">
        <v>44.8</v>
      </c>
      <c r="D3861" s="6">
        <v>127</v>
      </c>
      <c r="F3861" s="12"/>
      <c r="G3861" s="12"/>
      <c r="H3861" s="12"/>
      <c r="O3861" s="7"/>
    </row>
    <row r="3862" spans="1:15" x14ac:dyDescent="0.25">
      <c r="A3862" s="7">
        <v>38561</v>
      </c>
      <c r="B3862" s="6">
        <v>84</v>
      </c>
      <c r="C3862" s="6">
        <v>44.9</v>
      </c>
      <c r="D3862" s="6">
        <v>126.2</v>
      </c>
      <c r="F3862" s="12"/>
      <c r="G3862" s="12"/>
      <c r="H3862" s="12"/>
      <c r="O3862" s="7"/>
    </row>
    <row r="3863" spans="1:15" x14ac:dyDescent="0.25">
      <c r="A3863" s="7">
        <v>38562</v>
      </c>
      <c r="B3863" s="6">
        <v>83.85</v>
      </c>
      <c r="C3863" s="6">
        <v>44.95</v>
      </c>
      <c r="D3863" s="6">
        <v>126.4</v>
      </c>
      <c r="F3863" s="12"/>
      <c r="G3863" s="12"/>
      <c r="H3863" s="12"/>
      <c r="O3863" s="7"/>
    </row>
    <row r="3864" spans="1:15" x14ac:dyDescent="0.25">
      <c r="A3864" s="7">
        <v>38565</v>
      </c>
      <c r="B3864" s="6">
        <v>84.6</v>
      </c>
      <c r="C3864" s="6">
        <v>45.2</v>
      </c>
      <c r="D3864" s="6">
        <v>127.2</v>
      </c>
      <c r="F3864" s="12"/>
      <c r="G3864" s="12"/>
      <c r="H3864" s="12"/>
      <c r="O3864" s="7"/>
    </row>
    <row r="3865" spans="1:15" x14ac:dyDescent="0.25">
      <c r="A3865" s="7">
        <v>38566</v>
      </c>
      <c r="B3865" s="6">
        <v>86</v>
      </c>
      <c r="C3865" s="6">
        <v>45.2</v>
      </c>
      <c r="D3865" s="6">
        <v>128.5</v>
      </c>
      <c r="F3865" s="12"/>
      <c r="G3865" s="12"/>
      <c r="H3865" s="12"/>
      <c r="O3865" s="7"/>
    </row>
    <row r="3866" spans="1:15" x14ac:dyDescent="0.25">
      <c r="A3866" s="7">
        <v>38567</v>
      </c>
      <c r="B3866" s="6">
        <v>86.95</v>
      </c>
      <c r="C3866" s="6">
        <v>45.05</v>
      </c>
      <c r="D3866" s="6">
        <v>127.8</v>
      </c>
      <c r="F3866" s="12"/>
      <c r="G3866" s="12"/>
      <c r="H3866" s="12"/>
      <c r="O3866" s="7"/>
    </row>
    <row r="3867" spans="1:15" x14ac:dyDescent="0.25">
      <c r="A3867" s="7">
        <v>38568</v>
      </c>
      <c r="B3867" s="6">
        <v>87.3</v>
      </c>
      <c r="C3867" s="6">
        <v>45.15</v>
      </c>
      <c r="D3867" s="6">
        <v>127.9</v>
      </c>
      <c r="F3867" s="12"/>
      <c r="G3867" s="12"/>
      <c r="H3867" s="12"/>
      <c r="O3867" s="7"/>
    </row>
    <row r="3868" spans="1:15" x14ac:dyDescent="0.25">
      <c r="A3868" s="7">
        <v>38569</v>
      </c>
      <c r="B3868" s="6">
        <v>86.5</v>
      </c>
      <c r="C3868" s="6">
        <v>45.25</v>
      </c>
      <c r="D3868" s="6">
        <v>127.5</v>
      </c>
      <c r="F3868" s="12"/>
      <c r="G3868" s="12"/>
      <c r="H3868" s="12"/>
      <c r="O3868" s="7"/>
    </row>
    <row r="3869" spans="1:15" x14ac:dyDescent="0.25">
      <c r="A3869" s="7">
        <v>38572</v>
      </c>
      <c r="B3869" s="6">
        <v>87.1</v>
      </c>
      <c r="C3869" s="6">
        <v>45.15</v>
      </c>
      <c r="D3869" s="6">
        <v>127.9</v>
      </c>
      <c r="F3869" s="12"/>
      <c r="G3869" s="12"/>
      <c r="H3869" s="12"/>
      <c r="O3869" s="7"/>
    </row>
    <row r="3870" spans="1:15" x14ac:dyDescent="0.25">
      <c r="A3870" s="7">
        <v>38573</v>
      </c>
      <c r="B3870" s="6">
        <v>85.6</v>
      </c>
      <c r="C3870" s="6">
        <v>45.15</v>
      </c>
      <c r="D3870" s="6">
        <v>127.6</v>
      </c>
      <c r="F3870" s="12"/>
      <c r="G3870" s="12"/>
      <c r="H3870" s="12"/>
      <c r="O3870" s="7"/>
    </row>
    <row r="3871" spans="1:15" x14ac:dyDescent="0.25">
      <c r="A3871" s="7">
        <v>38574</v>
      </c>
      <c r="B3871" s="6">
        <v>87.6</v>
      </c>
      <c r="C3871" s="6">
        <v>45.25</v>
      </c>
      <c r="D3871" s="6">
        <v>128.19999999999999</v>
      </c>
      <c r="F3871" s="12"/>
      <c r="G3871" s="12"/>
      <c r="H3871" s="12"/>
      <c r="O3871" s="7"/>
    </row>
    <row r="3872" spans="1:15" x14ac:dyDescent="0.25">
      <c r="A3872" s="7">
        <v>38575</v>
      </c>
      <c r="B3872" s="6">
        <v>87.15</v>
      </c>
      <c r="C3872" s="6">
        <v>45.2</v>
      </c>
      <c r="D3872" s="6">
        <v>129.1</v>
      </c>
      <c r="F3872" s="12"/>
      <c r="G3872" s="12"/>
      <c r="H3872" s="12"/>
      <c r="O3872" s="7"/>
    </row>
    <row r="3873" spans="1:15" x14ac:dyDescent="0.25">
      <c r="A3873" s="7">
        <v>38576</v>
      </c>
      <c r="B3873" s="6">
        <v>86.95</v>
      </c>
      <c r="C3873" s="6">
        <v>45.2</v>
      </c>
      <c r="D3873" s="6">
        <v>129.19999999999999</v>
      </c>
      <c r="F3873" s="12"/>
      <c r="G3873" s="12"/>
      <c r="H3873" s="12"/>
      <c r="O3873" s="7"/>
    </row>
    <row r="3874" spans="1:15" x14ac:dyDescent="0.25">
      <c r="A3874" s="7">
        <v>38579</v>
      </c>
      <c r="B3874" s="6">
        <v>86.65</v>
      </c>
      <c r="C3874" s="6">
        <v>45.2</v>
      </c>
      <c r="D3874" s="6">
        <v>129.1</v>
      </c>
      <c r="F3874" s="12"/>
      <c r="G3874" s="12"/>
      <c r="H3874" s="12"/>
      <c r="O3874" s="7"/>
    </row>
    <row r="3875" spans="1:15" x14ac:dyDescent="0.25">
      <c r="A3875" s="7">
        <v>38580</v>
      </c>
      <c r="B3875" s="6">
        <v>86.75</v>
      </c>
      <c r="C3875" s="6">
        <v>45.15</v>
      </c>
      <c r="D3875" s="6">
        <v>128.9</v>
      </c>
      <c r="F3875" s="12"/>
      <c r="G3875" s="12"/>
      <c r="H3875" s="12"/>
      <c r="O3875" s="7"/>
    </row>
    <row r="3876" spans="1:15" x14ac:dyDescent="0.25">
      <c r="A3876" s="7">
        <v>38581</v>
      </c>
      <c r="B3876" s="6">
        <v>88.7</v>
      </c>
      <c r="C3876" s="6">
        <v>45.35</v>
      </c>
      <c r="D3876" s="6">
        <v>128.1</v>
      </c>
      <c r="F3876" s="12"/>
      <c r="G3876" s="12"/>
      <c r="H3876" s="12"/>
      <c r="O3876" s="7"/>
    </row>
    <row r="3877" spans="1:15" x14ac:dyDescent="0.25">
      <c r="A3877" s="7">
        <v>38582</v>
      </c>
      <c r="B3877" s="6">
        <v>86</v>
      </c>
      <c r="C3877" s="6">
        <v>45.25</v>
      </c>
      <c r="D3877" s="6">
        <v>126.8</v>
      </c>
      <c r="F3877" s="12"/>
      <c r="G3877" s="12"/>
      <c r="H3877" s="12"/>
      <c r="O3877" s="7"/>
    </row>
    <row r="3878" spans="1:15" x14ac:dyDescent="0.25">
      <c r="A3878" s="7">
        <v>38583</v>
      </c>
      <c r="B3878" s="6">
        <v>84.6</v>
      </c>
      <c r="C3878" s="6">
        <v>45.35</v>
      </c>
      <c r="D3878" s="6">
        <v>126.1</v>
      </c>
      <c r="F3878" s="12"/>
      <c r="G3878" s="12"/>
      <c r="H3878" s="12"/>
      <c r="O3878" s="7"/>
    </row>
    <row r="3879" spans="1:15" x14ac:dyDescent="0.25">
      <c r="A3879" s="7">
        <v>38586</v>
      </c>
      <c r="B3879" s="6">
        <v>85</v>
      </c>
      <c r="C3879" s="6">
        <v>45.5</v>
      </c>
      <c r="D3879" s="6">
        <v>126.9</v>
      </c>
      <c r="F3879" s="12"/>
      <c r="G3879" s="12"/>
      <c r="H3879" s="12"/>
      <c r="O3879" s="7"/>
    </row>
    <row r="3880" spans="1:15" x14ac:dyDescent="0.25">
      <c r="A3880" s="7">
        <v>38587</v>
      </c>
      <c r="B3880" s="6">
        <v>82.15</v>
      </c>
      <c r="C3880" s="6">
        <v>45.5</v>
      </c>
      <c r="D3880" s="6">
        <v>126</v>
      </c>
      <c r="F3880" s="12"/>
      <c r="G3880" s="12"/>
      <c r="H3880" s="12"/>
      <c r="O3880" s="7"/>
    </row>
    <row r="3881" spans="1:15" x14ac:dyDescent="0.25">
      <c r="A3881" s="7">
        <v>38588</v>
      </c>
      <c r="B3881" s="6">
        <v>81.05</v>
      </c>
      <c r="C3881" s="6">
        <v>45.6</v>
      </c>
      <c r="D3881" s="6">
        <v>125.2</v>
      </c>
      <c r="F3881" s="12"/>
      <c r="G3881" s="12"/>
      <c r="H3881" s="12"/>
      <c r="O3881" s="7"/>
    </row>
    <row r="3882" spans="1:15" x14ac:dyDescent="0.25">
      <c r="A3882" s="7">
        <v>38589</v>
      </c>
      <c r="B3882" s="6">
        <v>81.150000000000006</v>
      </c>
      <c r="C3882" s="6">
        <v>45.7</v>
      </c>
      <c r="D3882" s="6">
        <v>124.9</v>
      </c>
      <c r="F3882" s="12"/>
      <c r="G3882" s="12"/>
      <c r="H3882" s="12"/>
      <c r="O3882" s="7"/>
    </row>
    <row r="3883" spans="1:15" x14ac:dyDescent="0.25">
      <c r="A3883" s="7">
        <v>38590</v>
      </c>
      <c r="B3883" s="6">
        <v>83.8</v>
      </c>
      <c r="C3883" s="6">
        <v>45.5</v>
      </c>
      <c r="D3883" s="6">
        <v>125</v>
      </c>
      <c r="F3883" s="12"/>
      <c r="G3883" s="12"/>
      <c r="H3883" s="12"/>
      <c r="O3883" s="7"/>
    </row>
    <row r="3884" spans="1:15" x14ac:dyDescent="0.25">
      <c r="A3884" s="7">
        <v>38593</v>
      </c>
      <c r="B3884" s="6">
        <v>82.95</v>
      </c>
      <c r="C3884" s="6">
        <v>45.3</v>
      </c>
      <c r="D3884" s="6">
        <v>124.3</v>
      </c>
      <c r="F3884" s="12"/>
      <c r="G3884" s="12"/>
      <c r="H3884" s="12"/>
      <c r="O3884" s="7"/>
    </row>
    <row r="3885" spans="1:15" x14ac:dyDescent="0.25">
      <c r="A3885" s="7">
        <v>38594</v>
      </c>
      <c r="B3885" s="6">
        <v>83.45</v>
      </c>
      <c r="C3885" s="6">
        <v>45.55</v>
      </c>
      <c r="D3885" s="6">
        <v>124.6</v>
      </c>
      <c r="F3885" s="12"/>
      <c r="G3885" s="12"/>
      <c r="H3885" s="12"/>
      <c r="O3885" s="7"/>
    </row>
    <row r="3886" spans="1:15" x14ac:dyDescent="0.25">
      <c r="A3886" s="7">
        <v>38595</v>
      </c>
      <c r="B3886" s="6">
        <v>84.3</v>
      </c>
      <c r="C3886" s="6">
        <v>45.3</v>
      </c>
      <c r="D3886" s="6">
        <v>124.5</v>
      </c>
      <c r="F3886" s="12"/>
      <c r="G3886" s="12"/>
      <c r="H3886" s="12"/>
      <c r="O3886" s="7"/>
    </row>
    <row r="3887" spans="1:15" x14ac:dyDescent="0.25">
      <c r="A3887" s="7">
        <v>38596</v>
      </c>
      <c r="B3887" s="6">
        <v>86.5</v>
      </c>
      <c r="C3887" s="6">
        <v>45.45</v>
      </c>
      <c r="D3887" s="6">
        <v>125.3</v>
      </c>
      <c r="F3887" s="12"/>
      <c r="G3887" s="12"/>
      <c r="H3887" s="12"/>
      <c r="O3887" s="7"/>
    </row>
    <row r="3888" spans="1:15" x14ac:dyDescent="0.25">
      <c r="A3888" s="7">
        <v>38597</v>
      </c>
      <c r="B3888" s="6">
        <v>87.4</v>
      </c>
      <c r="C3888" s="6">
        <v>45.75</v>
      </c>
      <c r="D3888" s="6">
        <v>126</v>
      </c>
      <c r="F3888" s="12"/>
      <c r="G3888" s="12"/>
      <c r="H3888" s="12"/>
      <c r="O3888" s="7"/>
    </row>
    <row r="3889" spans="1:15" x14ac:dyDescent="0.25">
      <c r="A3889" s="7">
        <v>38600</v>
      </c>
      <c r="B3889" s="6">
        <v>86.65</v>
      </c>
      <c r="C3889" s="6">
        <v>45.45</v>
      </c>
      <c r="D3889" s="6">
        <v>126.3</v>
      </c>
      <c r="F3889" s="12"/>
      <c r="G3889" s="12"/>
      <c r="H3889" s="12"/>
      <c r="O3889" s="7"/>
    </row>
    <row r="3890" spans="1:15" x14ac:dyDescent="0.25">
      <c r="A3890" s="7">
        <v>38601</v>
      </c>
      <c r="B3890" s="6">
        <v>85.85</v>
      </c>
      <c r="C3890" s="6">
        <v>45.3</v>
      </c>
      <c r="D3890" s="6">
        <v>126</v>
      </c>
      <c r="F3890" s="12"/>
      <c r="G3890" s="12"/>
      <c r="H3890" s="12"/>
      <c r="O3890" s="7"/>
    </row>
    <row r="3891" spans="1:15" x14ac:dyDescent="0.25">
      <c r="A3891" s="7">
        <v>38602</v>
      </c>
      <c r="B3891" s="6">
        <v>85.1</v>
      </c>
      <c r="C3891" s="6">
        <v>45.55</v>
      </c>
      <c r="D3891" s="6">
        <v>126.6</v>
      </c>
      <c r="F3891" s="12"/>
      <c r="G3891" s="12"/>
      <c r="H3891" s="12"/>
      <c r="O3891" s="7"/>
    </row>
    <row r="3892" spans="1:15" x14ac:dyDescent="0.25">
      <c r="A3892" s="7">
        <v>38603</v>
      </c>
      <c r="B3892" s="6">
        <v>84.75</v>
      </c>
      <c r="C3892" s="6">
        <v>45.4</v>
      </c>
      <c r="D3892" s="6">
        <v>127</v>
      </c>
      <c r="F3892" s="12"/>
      <c r="G3892" s="12"/>
      <c r="H3892" s="12"/>
      <c r="O3892" s="7"/>
    </row>
    <row r="3893" spans="1:15" x14ac:dyDescent="0.25">
      <c r="A3893" s="7">
        <v>38604</v>
      </c>
      <c r="B3893" s="6">
        <v>85.75</v>
      </c>
      <c r="C3893" s="6">
        <v>45.55</v>
      </c>
      <c r="D3893" s="6">
        <v>126.7</v>
      </c>
      <c r="F3893" s="12"/>
      <c r="G3893" s="12"/>
      <c r="H3893" s="12"/>
      <c r="O3893" s="7"/>
    </row>
    <row r="3894" spans="1:15" x14ac:dyDescent="0.25">
      <c r="A3894" s="7">
        <v>38607</v>
      </c>
      <c r="B3894" s="6">
        <v>85.95</v>
      </c>
      <c r="C3894" s="6">
        <v>45.5</v>
      </c>
      <c r="D3894" s="6">
        <v>126.4</v>
      </c>
      <c r="F3894" s="12"/>
      <c r="G3894" s="12"/>
      <c r="H3894" s="12"/>
      <c r="O3894" s="7"/>
    </row>
    <row r="3895" spans="1:15" x14ac:dyDescent="0.25">
      <c r="A3895" s="7">
        <v>38608</v>
      </c>
      <c r="B3895" s="6">
        <v>84.5</v>
      </c>
      <c r="C3895" s="6">
        <v>45.35</v>
      </c>
      <c r="D3895" s="6">
        <v>126.1</v>
      </c>
      <c r="F3895" s="12"/>
      <c r="G3895" s="12"/>
      <c r="H3895" s="12"/>
      <c r="O3895" s="7"/>
    </row>
    <row r="3896" spans="1:15" x14ac:dyDescent="0.25">
      <c r="A3896" s="7">
        <v>38609</v>
      </c>
      <c r="B3896" s="6">
        <v>85.3</v>
      </c>
      <c r="C3896" s="6">
        <v>45.4</v>
      </c>
      <c r="D3896" s="6">
        <v>126.3</v>
      </c>
      <c r="F3896" s="12"/>
      <c r="G3896" s="12"/>
      <c r="H3896" s="12"/>
      <c r="O3896" s="7"/>
    </row>
    <row r="3897" spans="1:15" x14ac:dyDescent="0.25">
      <c r="A3897" s="7">
        <v>38610</v>
      </c>
      <c r="B3897" s="6">
        <v>84.1</v>
      </c>
      <c r="C3897" s="6">
        <v>45.55</v>
      </c>
      <c r="D3897" s="6">
        <v>125.9</v>
      </c>
      <c r="F3897" s="12"/>
      <c r="G3897" s="12"/>
      <c r="H3897" s="12"/>
      <c r="O3897" s="7"/>
    </row>
    <row r="3898" spans="1:15" x14ac:dyDescent="0.25">
      <c r="A3898" s="7">
        <v>38611</v>
      </c>
      <c r="B3898" s="6">
        <v>82.85</v>
      </c>
      <c r="C3898" s="6">
        <v>45.7</v>
      </c>
      <c r="D3898" s="6">
        <v>125.9</v>
      </c>
      <c r="F3898" s="12"/>
      <c r="G3898" s="12"/>
      <c r="H3898" s="12"/>
      <c r="O3898" s="7"/>
    </row>
    <row r="3899" spans="1:15" x14ac:dyDescent="0.25">
      <c r="A3899" s="7">
        <v>38615</v>
      </c>
      <c r="B3899" s="6">
        <v>84.5</v>
      </c>
      <c r="C3899" s="6">
        <v>45.9</v>
      </c>
      <c r="D3899" s="6">
        <v>126.1</v>
      </c>
      <c r="F3899" s="12"/>
      <c r="G3899" s="12"/>
      <c r="H3899" s="12"/>
      <c r="O3899" s="7"/>
    </row>
    <row r="3900" spans="1:15" x14ac:dyDescent="0.25">
      <c r="A3900" s="7">
        <v>38616</v>
      </c>
      <c r="B3900" s="6">
        <v>84.75</v>
      </c>
      <c r="C3900" s="6">
        <v>45.75</v>
      </c>
      <c r="D3900" s="6">
        <v>125.9</v>
      </c>
      <c r="F3900" s="12"/>
      <c r="G3900" s="12"/>
      <c r="H3900" s="12"/>
      <c r="O3900" s="7"/>
    </row>
    <row r="3901" spans="1:15" x14ac:dyDescent="0.25">
      <c r="A3901" s="7">
        <v>38617</v>
      </c>
      <c r="B3901" s="6">
        <v>85.35</v>
      </c>
      <c r="C3901" s="6">
        <v>45.65</v>
      </c>
      <c r="D3901" s="6">
        <v>125.2</v>
      </c>
      <c r="F3901" s="12"/>
      <c r="G3901" s="12"/>
      <c r="H3901" s="12"/>
      <c r="O3901" s="7"/>
    </row>
    <row r="3902" spans="1:15" x14ac:dyDescent="0.25">
      <c r="A3902" s="7">
        <v>38618</v>
      </c>
      <c r="B3902" s="6">
        <v>85.4</v>
      </c>
      <c r="C3902" s="6">
        <v>45.45</v>
      </c>
      <c r="D3902" s="6">
        <v>125</v>
      </c>
      <c r="F3902" s="12"/>
      <c r="G3902" s="12"/>
      <c r="H3902" s="12"/>
      <c r="O3902" s="7"/>
    </row>
    <row r="3903" spans="1:15" x14ac:dyDescent="0.25">
      <c r="A3903" s="7">
        <v>38621</v>
      </c>
      <c r="B3903" s="6">
        <v>86.55</v>
      </c>
      <c r="C3903" s="6">
        <v>45.65</v>
      </c>
      <c r="D3903" s="6">
        <v>125.5</v>
      </c>
      <c r="F3903" s="12"/>
      <c r="G3903" s="12"/>
      <c r="H3903" s="12"/>
      <c r="O3903" s="7"/>
    </row>
    <row r="3904" spans="1:15" x14ac:dyDescent="0.25">
      <c r="A3904" s="7">
        <v>38622</v>
      </c>
      <c r="B3904" s="6">
        <v>85.5</v>
      </c>
      <c r="C3904" s="6">
        <v>45.75</v>
      </c>
      <c r="D3904" s="6">
        <v>125.4</v>
      </c>
      <c r="F3904" s="12"/>
      <c r="G3904" s="12"/>
      <c r="H3904" s="12"/>
      <c r="O3904" s="7"/>
    </row>
    <row r="3905" spans="1:15" x14ac:dyDescent="0.25">
      <c r="A3905" s="7">
        <v>38623</v>
      </c>
      <c r="B3905" s="6">
        <v>86.35</v>
      </c>
      <c r="C3905" s="6">
        <v>45.8</v>
      </c>
      <c r="D3905" s="6">
        <v>125.4</v>
      </c>
      <c r="F3905" s="12"/>
      <c r="G3905" s="12"/>
      <c r="H3905" s="12"/>
      <c r="O3905" s="7"/>
    </row>
    <row r="3906" spans="1:15" x14ac:dyDescent="0.25">
      <c r="A3906" s="7">
        <v>38624</v>
      </c>
      <c r="B3906" s="6">
        <v>87.35</v>
      </c>
      <c r="C3906" s="6">
        <v>46</v>
      </c>
      <c r="D3906" s="6">
        <v>126.1</v>
      </c>
      <c r="F3906" s="12"/>
      <c r="G3906" s="12"/>
      <c r="H3906" s="12"/>
      <c r="O3906" s="7"/>
    </row>
    <row r="3907" spans="1:15" x14ac:dyDescent="0.25">
      <c r="A3907" s="7">
        <v>38625</v>
      </c>
      <c r="B3907" s="6">
        <v>87.6</v>
      </c>
      <c r="C3907" s="6">
        <v>46.25</v>
      </c>
      <c r="D3907" s="6">
        <v>126.2</v>
      </c>
      <c r="F3907" s="12"/>
      <c r="G3907" s="12"/>
      <c r="H3907" s="12"/>
      <c r="O3907" s="7"/>
    </row>
    <row r="3908" spans="1:15" x14ac:dyDescent="0.25">
      <c r="A3908" s="7">
        <v>38628</v>
      </c>
      <c r="B3908" s="6">
        <v>87.6</v>
      </c>
      <c r="C3908" s="6">
        <v>46.1</v>
      </c>
      <c r="D3908" s="6">
        <v>126</v>
      </c>
      <c r="F3908" s="12"/>
      <c r="G3908" s="12"/>
      <c r="H3908" s="12"/>
      <c r="O3908" s="7"/>
    </row>
    <row r="3909" spans="1:15" x14ac:dyDescent="0.25">
      <c r="A3909" s="7">
        <v>38629</v>
      </c>
      <c r="B3909" s="6">
        <v>87.15</v>
      </c>
      <c r="C3909" s="6">
        <v>46.25</v>
      </c>
      <c r="D3909" s="6">
        <v>125.8</v>
      </c>
      <c r="F3909" s="12"/>
      <c r="G3909" s="12"/>
      <c r="H3909" s="12"/>
      <c r="O3909" s="7"/>
    </row>
    <row r="3910" spans="1:15" x14ac:dyDescent="0.25">
      <c r="A3910" s="7">
        <v>38630</v>
      </c>
      <c r="B3910" s="6">
        <v>85.6</v>
      </c>
      <c r="C3910" s="6">
        <v>46.25</v>
      </c>
      <c r="D3910" s="6">
        <v>125.1</v>
      </c>
      <c r="F3910" s="12"/>
      <c r="G3910" s="12"/>
      <c r="H3910" s="12"/>
      <c r="O3910" s="7"/>
    </row>
    <row r="3911" spans="1:15" x14ac:dyDescent="0.25">
      <c r="A3911" s="7">
        <v>38631</v>
      </c>
      <c r="B3911" s="6">
        <v>83.75</v>
      </c>
      <c r="C3911" s="6">
        <v>45.85</v>
      </c>
      <c r="D3911" s="6">
        <v>123.9</v>
      </c>
      <c r="F3911" s="12"/>
      <c r="G3911" s="12"/>
      <c r="H3911" s="12"/>
      <c r="O3911" s="7"/>
    </row>
    <row r="3912" spans="1:15" x14ac:dyDescent="0.25">
      <c r="A3912" s="7">
        <v>38632</v>
      </c>
      <c r="B3912" s="6">
        <v>83.55</v>
      </c>
      <c r="C3912" s="6">
        <v>45.5</v>
      </c>
      <c r="D3912" s="6">
        <v>123.7</v>
      </c>
      <c r="F3912" s="12"/>
      <c r="G3912" s="12"/>
      <c r="H3912" s="12"/>
      <c r="O3912" s="7"/>
    </row>
    <row r="3913" spans="1:15" x14ac:dyDescent="0.25">
      <c r="A3913" s="7">
        <v>38635</v>
      </c>
      <c r="B3913" s="6">
        <v>83.5</v>
      </c>
      <c r="C3913" s="6">
        <v>45.6</v>
      </c>
      <c r="D3913" s="6">
        <v>123.9</v>
      </c>
      <c r="F3913" s="12"/>
      <c r="G3913" s="12"/>
      <c r="H3913" s="12"/>
      <c r="O3913" s="7"/>
    </row>
    <row r="3914" spans="1:15" x14ac:dyDescent="0.25">
      <c r="A3914" s="7">
        <v>38637</v>
      </c>
      <c r="B3914" s="6">
        <v>81.2</v>
      </c>
      <c r="C3914" s="6">
        <v>45.15</v>
      </c>
      <c r="D3914" s="6">
        <v>122.1</v>
      </c>
      <c r="F3914" s="12"/>
      <c r="G3914" s="12"/>
      <c r="H3914" s="12"/>
      <c r="O3914" s="7"/>
    </row>
    <row r="3915" spans="1:15" x14ac:dyDescent="0.25">
      <c r="A3915" s="7">
        <v>38638</v>
      </c>
      <c r="B3915" s="6">
        <v>81.400000000000006</v>
      </c>
      <c r="C3915" s="6">
        <v>45.05</v>
      </c>
      <c r="D3915" s="6">
        <v>122.3</v>
      </c>
      <c r="F3915" s="12"/>
      <c r="G3915" s="12"/>
      <c r="H3915" s="12"/>
      <c r="O3915" s="7"/>
    </row>
    <row r="3916" spans="1:15" x14ac:dyDescent="0.25">
      <c r="A3916" s="7">
        <v>38639</v>
      </c>
      <c r="B3916" s="6">
        <v>80.45</v>
      </c>
      <c r="C3916" s="6">
        <v>44.9</v>
      </c>
      <c r="D3916" s="6">
        <v>121.8</v>
      </c>
      <c r="F3916" s="12"/>
      <c r="G3916" s="12"/>
      <c r="H3916" s="12"/>
      <c r="O3916" s="7"/>
    </row>
    <row r="3917" spans="1:15" x14ac:dyDescent="0.25">
      <c r="A3917" s="7">
        <v>38642</v>
      </c>
      <c r="B3917" s="6">
        <v>81.2</v>
      </c>
      <c r="C3917" s="6">
        <v>45.5</v>
      </c>
      <c r="D3917" s="6">
        <v>121.9</v>
      </c>
      <c r="F3917" s="12"/>
      <c r="G3917" s="12"/>
      <c r="H3917" s="12"/>
      <c r="O3917" s="7"/>
    </row>
    <row r="3918" spans="1:15" x14ac:dyDescent="0.25">
      <c r="A3918" s="7">
        <v>38643</v>
      </c>
      <c r="B3918" s="6">
        <v>82.1</v>
      </c>
      <c r="C3918" s="6">
        <v>45.35</v>
      </c>
      <c r="D3918" s="6">
        <v>121.6</v>
      </c>
      <c r="F3918" s="12"/>
      <c r="G3918" s="12"/>
      <c r="H3918" s="12"/>
      <c r="O3918" s="7"/>
    </row>
    <row r="3919" spans="1:15" x14ac:dyDescent="0.25">
      <c r="A3919" s="7">
        <v>38644</v>
      </c>
      <c r="B3919" s="6">
        <v>81.55</v>
      </c>
      <c r="C3919" s="6">
        <v>45.2</v>
      </c>
      <c r="D3919" s="6">
        <v>120.1</v>
      </c>
      <c r="F3919" s="12"/>
      <c r="G3919" s="12"/>
      <c r="H3919" s="12"/>
      <c r="O3919" s="7"/>
    </row>
    <row r="3920" spans="1:15" x14ac:dyDescent="0.25">
      <c r="A3920" s="7">
        <v>38645</v>
      </c>
      <c r="B3920" s="6">
        <v>81.3</v>
      </c>
      <c r="C3920" s="6">
        <v>45.1</v>
      </c>
      <c r="D3920" s="6">
        <v>120.4</v>
      </c>
      <c r="F3920" s="12"/>
      <c r="G3920" s="12"/>
      <c r="H3920" s="12"/>
      <c r="O3920" s="7"/>
    </row>
    <row r="3921" spans="1:15" x14ac:dyDescent="0.25">
      <c r="A3921" s="7">
        <v>38646</v>
      </c>
      <c r="B3921" s="6">
        <v>82.25</v>
      </c>
      <c r="C3921" s="6">
        <v>45.15</v>
      </c>
      <c r="D3921" s="6">
        <v>120.9</v>
      </c>
      <c r="F3921" s="12"/>
      <c r="G3921" s="12"/>
      <c r="H3921" s="12"/>
      <c r="O3921" s="7"/>
    </row>
    <row r="3922" spans="1:15" x14ac:dyDescent="0.25">
      <c r="A3922" s="7">
        <v>38649</v>
      </c>
      <c r="B3922" s="6">
        <v>81.900000000000006</v>
      </c>
      <c r="C3922" s="6">
        <v>44.7</v>
      </c>
      <c r="D3922" s="6">
        <v>120.7</v>
      </c>
      <c r="F3922" s="12"/>
      <c r="G3922" s="12"/>
      <c r="H3922" s="12"/>
      <c r="O3922" s="7"/>
    </row>
    <row r="3923" spans="1:15" x14ac:dyDescent="0.25">
      <c r="A3923" s="7">
        <v>38650</v>
      </c>
      <c r="B3923" s="6">
        <v>81.5</v>
      </c>
      <c r="C3923" s="6">
        <v>44.65</v>
      </c>
      <c r="D3923" s="6">
        <v>120.9</v>
      </c>
      <c r="F3923" s="12"/>
      <c r="G3923" s="12"/>
      <c r="H3923" s="12"/>
      <c r="O3923" s="7"/>
    </row>
    <row r="3924" spans="1:15" x14ac:dyDescent="0.25">
      <c r="A3924" s="7">
        <v>38651</v>
      </c>
      <c r="B3924" s="6">
        <v>81.349999999999994</v>
      </c>
      <c r="C3924" s="6">
        <v>44.65</v>
      </c>
      <c r="D3924" s="6">
        <v>121.5</v>
      </c>
      <c r="F3924" s="12"/>
      <c r="G3924" s="12"/>
      <c r="H3924" s="12"/>
      <c r="O3924" s="7"/>
    </row>
    <row r="3925" spans="1:15" x14ac:dyDescent="0.25">
      <c r="A3925" s="7">
        <v>38652</v>
      </c>
      <c r="B3925" s="6">
        <v>80.599999999999994</v>
      </c>
      <c r="C3925" s="6">
        <v>44.45</v>
      </c>
      <c r="D3925" s="6">
        <v>121.5</v>
      </c>
      <c r="F3925" s="12"/>
      <c r="G3925" s="12"/>
      <c r="H3925" s="12"/>
      <c r="O3925" s="7"/>
    </row>
    <row r="3926" spans="1:15" x14ac:dyDescent="0.25">
      <c r="A3926" s="7">
        <v>38653</v>
      </c>
      <c r="B3926" s="6">
        <v>79.599999999999994</v>
      </c>
      <c r="C3926" s="6">
        <v>44.55</v>
      </c>
      <c r="D3926" s="6">
        <v>120.6</v>
      </c>
      <c r="F3926" s="12"/>
      <c r="G3926" s="12"/>
      <c r="H3926" s="12"/>
      <c r="O3926" s="7"/>
    </row>
    <row r="3927" spans="1:15" x14ac:dyDescent="0.25">
      <c r="A3927" s="7">
        <v>38656</v>
      </c>
      <c r="B3927" s="6">
        <v>80.650000000000006</v>
      </c>
      <c r="C3927" s="6">
        <v>44.45</v>
      </c>
      <c r="D3927" s="6">
        <v>121.3</v>
      </c>
      <c r="F3927" s="12"/>
      <c r="G3927" s="12"/>
      <c r="H3927" s="12"/>
      <c r="O3927" s="7"/>
    </row>
    <row r="3928" spans="1:15" x14ac:dyDescent="0.25">
      <c r="A3928" s="7">
        <v>38657</v>
      </c>
      <c r="B3928" s="6">
        <v>82.1</v>
      </c>
      <c r="C3928" s="6">
        <v>44.85</v>
      </c>
      <c r="D3928" s="6">
        <v>122.1</v>
      </c>
      <c r="F3928" s="12"/>
      <c r="G3928" s="12"/>
      <c r="H3928" s="12"/>
      <c r="O3928" s="7"/>
    </row>
    <row r="3929" spans="1:15" x14ac:dyDescent="0.25">
      <c r="A3929" s="7">
        <v>38658</v>
      </c>
      <c r="B3929" s="6">
        <v>82.15</v>
      </c>
      <c r="C3929" s="6">
        <v>45.1</v>
      </c>
      <c r="D3929" s="6">
        <v>122.2</v>
      </c>
      <c r="F3929" s="12"/>
      <c r="G3929" s="12"/>
      <c r="H3929" s="12"/>
      <c r="O3929" s="7"/>
    </row>
    <row r="3930" spans="1:15" x14ac:dyDescent="0.25">
      <c r="A3930" s="7">
        <v>38659</v>
      </c>
      <c r="B3930" s="6">
        <v>81.75</v>
      </c>
      <c r="C3930" s="6">
        <v>45.3</v>
      </c>
      <c r="D3930" s="6">
        <v>122.4</v>
      </c>
      <c r="F3930" s="12"/>
      <c r="G3930" s="12"/>
      <c r="H3930" s="12"/>
      <c r="O3930" s="7"/>
    </row>
    <row r="3931" spans="1:15" x14ac:dyDescent="0.25">
      <c r="A3931" s="7">
        <v>38660</v>
      </c>
      <c r="B3931" s="6">
        <v>80.349999999999994</v>
      </c>
      <c r="C3931" s="6">
        <v>45.45</v>
      </c>
      <c r="D3931" s="6">
        <v>122.7</v>
      </c>
      <c r="F3931" s="12"/>
      <c r="G3931" s="12"/>
      <c r="H3931" s="12"/>
      <c r="O3931" s="7"/>
    </row>
    <row r="3932" spans="1:15" x14ac:dyDescent="0.25">
      <c r="A3932" s="7">
        <v>38663</v>
      </c>
      <c r="B3932" s="6">
        <v>77.45</v>
      </c>
      <c r="C3932" s="6">
        <v>45.4</v>
      </c>
      <c r="D3932" s="6">
        <v>121.9</v>
      </c>
      <c r="F3932" s="12"/>
      <c r="G3932" s="12"/>
      <c r="H3932" s="12"/>
      <c r="O3932" s="7"/>
    </row>
    <row r="3933" spans="1:15" x14ac:dyDescent="0.25">
      <c r="A3933" s="7">
        <v>38664</v>
      </c>
      <c r="B3933" s="6">
        <v>77.599999999999994</v>
      </c>
      <c r="C3933" s="6">
        <v>45.1</v>
      </c>
      <c r="D3933" s="6">
        <v>122.3</v>
      </c>
      <c r="F3933" s="12"/>
      <c r="G3933" s="12"/>
      <c r="H3933" s="12"/>
      <c r="O3933" s="7"/>
    </row>
    <row r="3934" spans="1:15" x14ac:dyDescent="0.25">
      <c r="A3934" s="7">
        <v>38665</v>
      </c>
      <c r="B3934" s="6">
        <v>78.7</v>
      </c>
      <c r="C3934" s="6">
        <v>45.5</v>
      </c>
      <c r="D3934" s="6">
        <v>123.3</v>
      </c>
      <c r="F3934" s="12"/>
      <c r="G3934" s="12"/>
      <c r="H3934" s="12"/>
      <c r="O3934" s="7"/>
    </row>
    <row r="3935" spans="1:15" x14ac:dyDescent="0.25">
      <c r="A3935" s="7">
        <v>38666</v>
      </c>
      <c r="B3935" s="6">
        <v>78.75</v>
      </c>
      <c r="C3935" s="6">
        <v>45.6</v>
      </c>
      <c r="D3935" s="6">
        <v>123.6</v>
      </c>
      <c r="F3935" s="12"/>
      <c r="G3935" s="12"/>
      <c r="H3935" s="12"/>
      <c r="O3935" s="7"/>
    </row>
    <row r="3936" spans="1:15" x14ac:dyDescent="0.25">
      <c r="A3936" s="7">
        <v>38667</v>
      </c>
      <c r="B3936" s="6">
        <v>79.2</v>
      </c>
      <c r="C3936" s="6">
        <v>45.95</v>
      </c>
      <c r="D3936" s="6">
        <v>124.5</v>
      </c>
      <c r="F3936" s="12"/>
      <c r="G3936" s="12"/>
      <c r="H3936" s="12"/>
      <c r="O3936" s="7"/>
    </row>
    <row r="3937" spans="1:15" x14ac:dyDescent="0.25">
      <c r="A3937" s="7">
        <v>38670</v>
      </c>
      <c r="B3937" s="6">
        <v>78.3</v>
      </c>
      <c r="C3937" s="6">
        <v>45.6</v>
      </c>
      <c r="D3937" s="6">
        <v>124.5</v>
      </c>
      <c r="F3937" s="12"/>
      <c r="G3937" s="12"/>
      <c r="H3937" s="12"/>
      <c r="O3937" s="7"/>
    </row>
    <row r="3938" spans="1:15" x14ac:dyDescent="0.25">
      <c r="A3938" s="7">
        <v>38671</v>
      </c>
      <c r="B3938" s="6">
        <v>78.349999999999994</v>
      </c>
      <c r="C3938" s="6">
        <v>45.45</v>
      </c>
      <c r="D3938" s="6">
        <v>124.4</v>
      </c>
      <c r="F3938" s="12"/>
      <c r="G3938" s="12"/>
      <c r="H3938" s="12"/>
      <c r="O3938" s="7"/>
    </row>
    <row r="3939" spans="1:15" x14ac:dyDescent="0.25">
      <c r="A3939" s="7">
        <v>38672</v>
      </c>
      <c r="B3939" s="6">
        <v>77.650000000000006</v>
      </c>
      <c r="C3939" s="6">
        <v>45.45</v>
      </c>
      <c r="D3939" s="6">
        <v>124.6</v>
      </c>
      <c r="F3939" s="12"/>
      <c r="G3939" s="12"/>
      <c r="H3939" s="12"/>
      <c r="O3939" s="7"/>
    </row>
    <row r="3940" spans="1:15" x14ac:dyDescent="0.25">
      <c r="A3940" s="7">
        <v>38673</v>
      </c>
      <c r="B3940" s="6">
        <v>78.3</v>
      </c>
      <c r="C3940" s="6">
        <v>45.8</v>
      </c>
      <c r="D3940" s="6">
        <v>124.8</v>
      </c>
      <c r="F3940" s="12"/>
      <c r="G3940" s="12"/>
      <c r="H3940" s="12"/>
      <c r="O3940" s="7"/>
    </row>
    <row r="3941" spans="1:15" x14ac:dyDescent="0.25">
      <c r="A3941" s="7">
        <v>38674</v>
      </c>
      <c r="B3941" s="6">
        <v>79.099999999999994</v>
      </c>
      <c r="C3941" s="6">
        <v>46.25</v>
      </c>
      <c r="D3941" s="6">
        <v>125.2</v>
      </c>
      <c r="F3941" s="12"/>
      <c r="G3941" s="12"/>
      <c r="H3941" s="12"/>
      <c r="O3941" s="7"/>
    </row>
    <row r="3942" spans="1:15" x14ac:dyDescent="0.25">
      <c r="A3942" s="7">
        <v>38677</v>
      </c>
      <c r="B3942" s="6">
        <v>78.849999999999994</v>
      </c>
      <c r="C3942" s="6">
        <v>45.95</v>
      </c>
      <c r="D3942" s="6">
        <v>125.7</v>
      </c>
      <c r="F3942" s="12"/>
      <c r="G3942" s="12"/>
      <c r="H3942" s="12"/>
      <c r="O3942" s="7"/>
    </row>
    <row r="3943" spans="1:15" x14ac:dyDescent="0.25">
      <c r="A3943" s="7">
        <v>38678</v>
      </c>
      <c r="B3943" s="6">
        <v>78.95</v>
      </c>
      <c r="C3943" s="6">
        <v>45.95</v>
      </c>
      <c r="D3943" s="6">
        <v>125.7</v>
      </c>
      <c r="F3943" s="12"/>
      <c r="G3943" s="12"/>
      <c r="H3943" s="12"/>
      <c r="O3943" s="7"/>
    </row>
    <row r="3944" spans="1:15" x14ac:dyDescent="0.25">
      <c r="A3944" s="7">
        <v>38679</v>
      </c>
      <c r="B3944" s="6">
        <v>81.2</v>
      </c>
      <c r="C3944" s="6">
        <v>45.85</v>
      </c>
      <c r="D3944" s="6">
        <v>125.5</v>
      </c>
      <c r="F3944" s="12"/>
      <c r="G3944" s="12"/>
      <c r="H3944" s="12"/>
      <c r="O3944" s="7"/>
    </row>
    <row r="3945" spans="1:15" x14ac:dyDescent="0.25">
      <c r="A3945" s="7">
        <v>38680</v>
      </c>
      <c r="B3945" s="6">
        <v>81.95</v>
      </c>
      <c r="C3945" s="6">
        <v>45.75</v>
      </c>
      <c r="D3945" s="6">
        <v>125.7</v>
      </c>
      <c r="F3945" s="12"/>
      <c r="G3945" s="12"/>
      <c r="H3945" s="12"/>
      <c r="O3945" s="7"/>
    </row>
    <row r="3946" spans="1:15" x14ac:dyDescent="0.25">
      <c r="A3946" s="7">
        <v>38681</v>
      </c>
      <c r="B3946" s="6">
        <v>82.35</v>
      </c>
      <c r="C3946" s="6">
        <v>45.9</v>
      </c>
      <c r="D3946" s="6">
        <v>125.3</v>
      </c>
      <c r="F3946" s="12"/>
      <c r="G3946" s="12"/>
      <c r="H3946" s="12"/>
      <c r="O3946" s="7"/>
    </row>
    <row r="3947" spans="1:15" x14ac:dyDescent="0.25">
      <c r="A3947" s="7">
        <v>38684</v>
      </c>
      <c r="B3947" s="6">
        <v>83</v>
      </c>
      <c r="C3947" s="6">
        <v>45.75</v>
      </c>
      <c r="D3947" s="6">
        <v>125.4</v>
      </c>
      <c r="F3947" s="12"/>
      <c r="G3947" s="12"/>
      <c r="H3947" s="12"/>
      <c r="O3947" s="7"/>
    </row>
    <row r="3948" spans="1:15" x14ac:dyDescent="0.25">
      <c r="A3948" s="7">
        <v>38685</v>
      </c>
      <c r="B3948" s="6">
        <v>82.45</v>
      </c>
      <c r="C3948" s="6">
        <v>45.9</v>
      </c>
      <c r="D3948" s="6">
        <v>125.2</v>
      </c>
      <c r="F3948" s="12"/>
      <c r="G3948" s="12"/>
      <c r="H3948" s="12"/>
      <c r="O3948" s="7"/>
    </row>
    <row r="3949" spans="1:15" x14ac:dyDescent="0.25">
      <c r="A3949" s="7">
        <v>38686</v>
      </c>
      <c r="B3949" s="6">
        <v>80.7</v>
      </c>
      <c r="C3949" s="6">
        <v>45.7</v>
      </c>
      <c r="D3949" s="6">
        <v>124.5</v>
      </c>
      <c r="F3949" s="12"/>
      <c r="G3949" s="12"/>
      <c r="H3949" s="12"/>
      <c r="O3949" s="7"/>
    </row>
    <row r="3950" spans="1:15" x14ac:dyDescent="0.25">
      <c r="A3950" s="7">
        <v>38687</v>
      </c>
      <c r="B3950" s="6">
        <v>81.5</v>
      </c>
      <c r="C3950" s="6">
        <v>45.5</v>
      </c>
      <c r="D3950" s="6">
        <v>124.9</v>
      </c>
      <c r="F3950" s="12"/>
      <c r="G3950" s="12"/>
      <c r="H3950" s="12"/>
      <c r="O3950" s="7"/>
    </row>
    <row r="3951" spans="1:15" x14ac:dyDescent="0.25">
      <c r="A3951" s="7">
        <v>38688</v>
      </c>
      <c r="B3951" s="6">
        <v>81.45</v>
      </c>
      <c r="C3951" s="6">
        <v>45.7</v>
      </c>
      <c r="D3951" s="6">
        <v>125.6</v>
      </c>
      <c r="F3951" s="12"/>
      <c r="G3951" s="12"/>
      <c r="H3951" s="12"/>
      <c r="O3951" s="7"/>
    </row>
    <row r="3952" spans="1:15" x14ac:dyDescent="0.25">
      <c r="A3952" s="7">
        <v>38691</v>
      </c>
      <c r="B3952" s="6">
        <v>81.3</v>
      </c>
      <c r="C3952" s="6">
        <v>45.8</v>
      </c>
      <c r="D3952" s="6">
        <v>125.3</v>
      </c>
      <c r="F3952" s="12"/>
      <c r="G3952" s="12"/>
      <c r="H3952" s="12"/>
      <c r="O3952" s="7"/>
    </row>
    <row r="3953" spans="1:15" x14ac:dyDescent="0.25">
      <c r="A3953" s="7">
        <v>38692</v>
      </c>
      <c r="B3953" s="6">
        <v>80.650000000000006</v>
      </c>
      <c r="C3953" s="6">
        <v>45.55</v>
      </c>
      <c r="D3953" s="6">
        <v>124.4</v>
      </c>
      <c r="F3953" s="12"/>
      <c r="G3953" s="12"/>
      <c r="H3953" s="12"/>
      <c r="O3953" s="7"/>
    </row>
    <row r="3954" spans="1:15" x14ac:dyDescent="0.25">
      <c r="A3954" s="7">
        <v>38693</v>
      </c>
      <c r="B3954" s="6">
        <v>81.099999999999994</v>
      </c>
      <c r="C3954" s="6">
        <v>45.95</v>
      </c>
      <c r="D3954" s="6">
        <v>125.1</v>
      </c>
      <c r="F3954" s="12"/>
      <c r="G3954" s="12"/>
      <c r="H3954" s="12"/>
      <c r="O3954" s="7"/>
    </row>
    <row r="3955" spans="1:15" x14ac:dyDescent="0.25">
      <c r="A3955" s="7">
        <v>38694</v>
      </c>
      <c r="B3955" s="6">
        <v>79.5</v>
      </c>
      <c r="C3955" s="6">
        <v>45.4</v>
      </c>
      <c r="D3955" s="6">
        <v>124</v>
      </c>
      <c r="F3955" s="12"/>
      <c r="G3955" s="12"/>
      <c r="H3955" s="12"/>
      <c r="O3955" s="7"/>
    </row>
    <row r="3956" spans="1:15" x14ac:dyDescent="0.25">
      <c r="A3956" s="7">
        <v>38695</v>
      </c>
      <c r="B3956" s="6">
        <v>79.2</v>
      </c>
      <c r="C3956" s="6">
        <v>45.55</v>
      </c>
      <c r="D3956" s="6">
        <v>124.1</v>
      </c>
      <c r="F3956" s="12"/>
      <c r="G3956" s="12"/>
      <c r="H3956" s="12"/>
      <c r="O3956" s="7"/>
    </row>
    <row r="3957" spans="1:15" x14ac:dyDescent="0.25">
      <c r="A3957" s="7">
        <v>38698</v>
      </c>
      <c r="B3957" s="6">
        <v>79.95</v>
      </c>
      <c r="C3957" s="6">
        <v>45.7</v>
      </c>
      <c r="D3957" s="6">
        <v>124.7</v>
      </c>
      <c r="F3957" s="12"/>
      <c r="G3957" s="12"/>
      <c r="H3957" s="12"/>
      <c r="O3957" s="7"/>
    </row>
    <row r="3958" spans="1:15" x14ac:dyDescent="0.25">
      <c r="A3958" s="7">
        <v>38699</v>
      </c>
      <c r="B3958" s="6">
        <v>80.349999999999994</v>
      </c>
      <c r="C3958" s="6">
        <v>45.3</v>
      </c>
      <c r="D3958" s="6">
        <v>124.7</v>
      </c>
      <c r="F3958" s="12"/>
      <c r="G3958" s="12"/>
      <c r="H3958" s="12"/>
      <c r="O3958" s="7"/>
    </row>
    <row r="3959" spans="1:15" x14ac:dyDescent="0.25">
      <c r="A3959" s="7">
        <v>38700</v>
      </c>
      <c r="B3959" s="6">
        <v>80.650000000000006</v>
      </c>
      <c r="C3959" s="6">
        <v>45.4</v>
      </c>
      <c r="D3959" s="6">
        <v>125.4</v>
      </c>
      <c r="F3959" s="12"/>
      <c r="G3959" s="12"/>
      <c r="H3959" s="12"/>
      <c r="O3959" s="7"/>
    </row>
    <row r="3960" spans="1:15" x14ac:dyDescent="0.25">
      <c r="A3960" s="7">
        <v>38701</v>
      </c>
      <c r="B3960" s="6">
        <v>80.900000000000006</v>
      </c>
      <c r="C3960" s="6">
        <v>45.45</v>
      </c>
      <c r="D3960" s="6">
        <v>125.9</v>
      </c>
      <c r="F3960" s="12"/>
      <c r="G3960" s="12"/>
      <c r="H3960" s="12"/>
      <c r="O3960" s="7"/>
    </row>
    <row r="3961" spans="1:15" x14ac:dyDescent="0.25">
      <c r="A3961" s="7">
        <v>38702</v>
      </c>
      <c r="B3961" s="6">
        <v>80.099999999999994</v>
      </c>
      <c r="C3961" s="6">
        <v>45.35</v>
      </c>
      <c r="D3961" s="6">
        <v>125.6</v>
      </c>
      <c r="F3961" s="12"/>
      <c r="G3961" s="12"/>
      <c r="H3961" s="12"/>
      <c r="O3961" s="7"/>
    </row>
    <row r="3962" spans="1:15" x14ac:dyDescent="0.25">
      <c r="A3962" s="7">
        <v>38705</v>
      </c>
      <c r="B3962" s="6">
        <v>81.2</v>
      </c>
      <c r="C3962" s="6">
        <v>45.45</v>
      </c>
      <c r="D3962" s="6">
        <v>126.5</v>
      </c>
      <c r="F3962" s="12"/>
      <c r="G3962" s="12"/>
      <c r="H3962" s="12"/>
      <c r="O3962" s="7"/>
    </row>
    <row r="3963" spans="1:15" x14ac:dyDescent="0.25">
      <c r="A3963" s="7">
        <v>38706</v>
      </c>
      <c r="B3963" s="6">
        <v>80.95</v>
      </c>
      <c r="C3963" s="6">
        <v>45.4</v>
      </c>
      <c r="D3963" s="6">
        <v>126.1</v>
      </c>
      <c r="F3963" s="12"/>
      <c r="G3963" s="12"/>
      <c r="H3963" s="12"/>
      <c r="O3963" s="7"/>
    </row>
    <row r="3964" spans="1:15" x14ac:dyDescent="0.25">
      <c r="A3964" s="7">
        <v>38707</v>
      </c>
      <c r="B3964" s="6">
        <v>80.95</v>
      </c>
      <c r="C3964" s="6">
        <v>45.25</v>
      </c>
      <c r="D3964" s="6">
        <v>126.3</v>
      </c>
      <c r="F3964" s="12"/>
      <c r="G3964" s="12"/>
      <c r="H3964" s="12"/>
      <c r="O3964" s="7"/>
    </row>
    <row r="3965" spans="1:15" x14ac:dyDescent="0.25">
      <c r="A3965" s="7">
        <v>38708</v>
      </c>
      <c r="B3965" s="6">
        <v>80.8</v>
      </c>
      <c r="C3965" s="6">
        <v>45.6</v>
      </c>
      <c r="D3965" s="6">
        <v>125.7</v>
      </c>
      <c r="F3965" s="12"/>
      <c r="G3965" s="12"/>
      <c r="H3965" s="12"/>
      <c r="O3965" s="7"/>
    </row>
    <row r="3966" spans="1:15" x14ac:dyDescent="0.25">
      <c r="A3966" s="7">
        <v>38709</v>
      </c>
      <c r="B3966" s="6">
        <v>80.95</v>
      </c>
      <c r="C3966" s="6">
        <v>45.7</v>
      </c>
      <c r="D3966" s="6">
        <v>125.4</v>
      </c>
      <c r="F3966" s="12"/>
      <c r="G3966" s="12"/>
      <c r="H3966" s="12"/>
      <c r="O3966" s="7"/>
    </row>
    <row r="3967" spans="1:15" x14ac:dyDescent="0.25">
      <c r="A3967" s="7">
        <v>38714</v>
      </c>
      <c r="B3967" s="6">
        <v>80.7</v>
      </c>
      <c r="C3967" s="6">
        <v>45.75</v>
      </c>
      <c r="D3967" s="6">
        <v>125.3</v>
      </c>
      <c r="F3967" s="12"/>
      <c r="G3967" s="12"/>
      <c r="H3967" s="12"/>
      <c r="O3967" s="7"/>
    </row>
    <row r="3968" spans="1:15" x14ac:dyDescent="0.25">
      <c r="A3968" s="7">
        <v>38715</v>
      </c>
      <c r="B3968" s="6">
        <v>80.400000000000006</v>
      </c>
      <c r="C3968" s="6">
        <v>45.45</v>
      </c>
      <c r="D3968" s="6">
        <v>124.9</v>
      </c>
      <c r="F3968" s="12"/>
      <c r="G3968" s="12"/>
      <c r="H3968" s="12"/>
      <c r="O3968" s="7"/>
    </row>
    <row r="3969" spans="1:15" x14ac:dyDescent="0.25">
      <c r="A3969" s="7">
        <v>38716</v>
      </c>
      <c r="B3969" s="6">
        <v>79.55</v>
      </c>
      <c r="C3969" s="6">
        <v>45</v>
      </c>
      <c r="D3969" s="6">
        <v>124.5</v>
      </c>
      <c r="F3969" s="12"/>
      <c r="G3969" s="12"/>
      <c r="H3969" s="12"/>
      <c r="O3969" s="7"/>
    </row>
    <row r="3970" spans="1:15" x14ac:dyDescent="0.25">
      <c r="A3970" s="7">
        <v>38720</v>
      </c>
      <c r="B3970" s="6">
        <v>79.849999999999994</v>
      </c>
      <c r="C3970" s="6">
        <v>44.25</v>
      </c>
      <c r="D3970" s="6">
        <v>124.9</v>
      </c>
      <c r="F3970" s="12"/>
      <c r="G3970" s="12"/>
      <c r="H3970" s="12"/>
      <c r="O3970" s="7"/>
    </row>
    <row r="3971" spans="1:15" x14ac:dyDescent="0.25">
      <c r="A3971" s="7">
        <v>38721</v>
      </c>
      <c r="B3971" s="6">
        <v>82.35</v>
      </c>
      <c r="C3971" s="6">
        <v>43.95</v>
      </c>
      <c r="D3971" s="6">
        <v>126.4</v>
      </c>
      <c r="F3971" s="12"/>
      <c r="G3971" s="12"/>
      <c r="H3971" s="12"/>
      <c r="O3971" s="7"/>
    </row>
    <row r="3972" spans="1:15" x14ac:dyDescent="0.25">
      <c r="A3972" s="7">
        <v>38722</v>
      </c>
      <c r="B3972" s="6">
        <v>82.95</v>
      </c>
      <c r="C3972" s="6">
        <v>43.2</v>
      </c>
      <c r="D3972" s="6">
        <v>126.7</v>
      </c>
      <c r="F3972" s="12"/>
      <c r="G3972" s="12"/>
      <c r="H3972" s="12"/>
      <c r="O3972" s="7"/>
    </row>
    <row r="3973" spans="1:15" x14ac:dyDescent="0.25">
      <c r="A3973" s="7">
        <v>38723</v>
      </c>
      <c r="B3973" s="6">
        <v>83.3</v>
      </c>
      <c r="C3973" s="6">
        <v>43.45</v>
      </c>
      <c r="D3973" s="6">
        <v>127.7</v>
      </c>
      <c r="F3973" s="12"/>
      <c r="G3973" s="12"/>
      <c r="H3973" s="12"/>
      <c r="O3973" s="7"/>
    </row>
    <row r="3974" spans="1:15" x14ac:dyDescent="0.25">
      <c r="A3974" s="7">
        <v>38726</v>
      </c>
      <c r="B3974" s="6">
        <v>84.15</v>
      </c>
      <c r="C3974" s="6">
        <v>43.95</v>
      </c>
      <c r="D3974" s="6">
        <v>129.80000000000001</v>
      </c>
      <c r="F3974" s="12"/>
      <c r="G3974" s="12"/>
      <c r="H3974" s="12"/>
      <c r="O3974" s="7"/>
    </row>
    <row r="3975" spans="1:15" x14ac:dyDescent="0.25">
      <c r="A3975" s="7">
        <v>38727</v>
      </c>
      <c r="B3975" s="6">
        <v>84</v>
      </c>
      <c r="C3975" s="6">
        <v>43.8</v>
      </c>
      <c r="D3975" s="6">
        <v>130.9</v>
      </c>
      <c r="F3975" s="12"/>
      <c r="G3975" s="12"/>
      <c r="H3975" s="12"/>
      <c r="O3975" s="7"/>
    </row>
    <row r="3976" spans="1:15" x14ac:dyDescent="0.25">
      <c r="A3976" s="7">
        <v>38728</v>
      </c>
      <c r="B3976" s="6">
        <v>83.85</v>
      </c>
      <c r="C3976" s="6">
        <v>43.75</v>
      </c>
      <c r="D3976" s="6">
        <v>130.9</v>
      </c>
      <c r="F3976" s="12"/>
      <c r="G3976" s="12"/>
      <c r="H3976" s="12"/>
      <c r="O3976" s="7"/>
    </row>
    <row r="3977" spans="1:15" x14ac:dyDescent="0.25">
      <c r="A3977" s="7">
        <v>38729</v>
      </c>
      <c r="B3977" s="6">
        <v>83.95</v>
      </c>
      <c r="C3977" s="6">
        <v>44</v>
      </c>
      <c r="D3977" s="6">
        <v>131.19999999999999</v>
      </c>
      <c r="F3977" s="12"/>
      <c r="G3977" s="12"/>
      <c r="H3977" s="12"/>
      <c r="O3977" s="7"/>
    </row>
    <row r="3978" spans="1:15" x14ac:dyDescent="0.25">
      <c r="A3978" s="7">
        <v>38730</v>
      </c>
      <c r="B3978" s="6">
        <v>84.25</v>
      </c>
      <c r="C3978" s="6">
        <v>43.9</v>
      </c>
      <c r="D3978" s="6">
        <v>131.19999999999999</v>
      </c>
      <c r="F3978" s="12"/>
      <c r="G3978" s="12"/>
      <c r="H3978" s="12"/>
      <c r="O3978" s="7"/>
    </row>
    <row r="3979" spans="1:15" x14ac:dyDescent="0.25">
      <c r="A3979" s="7">
        <v>38733</v>
      </c>
      <c r="B3979" s="6">
        <v>84.2</v>
      </c>
      <c r="C3979" s="6">
        <v>44.05</v>
      </c>
      <c r="D3979" s="6">
        <v>131.30000000000001</v>
      </c>
      <c r="F3979" s="12"/>
      <c r="G3979" s="12"/>
      <c r="H3979" s="12"/>
      <c r="O3979" s="7"/>
    </row>
    <row r="3980" spans="1:15" x14ac:dyDescent="0.25">
      <c r="A3980" s="7">
        <v>38734</v>
      </c>
      <c r="B3980" s="6">
        <v>82.4</v>
      </c>
      <c r="C3980" s="6">
        <v>44</v>
      </c>
      <c r="D3980" s="6">
        <v>130</v>
      </c>
      <c r="F3980" s="12"/>
      <c r="G3980" s="12"/>
      <c r="H3980" s="12"/>
      <c r="O3980" s="7"/>
    </row>
    <row r="3981" spans="1:15" x14ac:dyDescent="0.25">
      <c r="A3981" s="7">
        <v>38735</v>
      </c>
      <c r="B3981" s="6">
        <v>82.5</v>
      </c>
      <c r="C3981" s="6">
        <v>43.9</v>
      </c>
      <c r="D3981" s="6">
        <v>129.19999999999999</v>
      </c>
      <c r="F3981" s="12"/>
      <c r="G3981" s="12"/>
      <c r="H3981" s="12"/>
      <c r="O3981" s="7"/>
    </row>
    <row r="3982" spans="1:15" x14ac:dyDescent="0.25">
      <c r="A3982" s="7">
        <v>38736</v>
      </c>
      <c r="B3982" s="6">
        <v>83.45</v>
      </c>
      <c r="C3982" s="6">
        <v>44</v>
      </c>
      <c r="D3982" s="6">
        <v>130.19999999999999</v>
      </c>
      <c r="F3982" s="12"/>
      <c r="G3982" s="12"/>
      <c r="H3982" s="12"/>
      <c r="O3982" s="7"/>
    </row>
    <row r="3983" spans="1:15" x14ac:dyDescent="0.25">
      <c r="A3983" s="7">
        <v>38737</v>
      </c>
      <c r="B3983" s="6">
        <v>83.6</v>
      </c>
      <c r="C3983" s="6">
        <v>44</v>
      </c>
      <c r="D3983" s="6">
        <v>129.9</v>
      </c>
      <c r="F3983" s="12"/>
      <c r="G3983" s="12"/>
      <c r="H3983" s="12"/>
      <c r="O3983" s="7"/>
    </row>
    <row r="3984" spans="1:15" x14ac:dyDescent="0.25">
      <c r="A3984" s="7">
        <v>38740</v>
      </c>
      <c r="B3984" s="6">
        <v>82.25</v>
      </c>
      <c r="C3984" s="6">
        <v>43.75</v>
      </c>
      <c r="D3984" s="6">
        <v>128.6</v>
      </c>
      <c r="F3984" s="12"/>
      <c r="G3984" s="12"/>
      <c r="H3984" s="12"/>
      <c r="O3984" s="7"/>
    </row>
    <row r="3985" spans="1:15" x14ac:dyDescent="0.25">
      <c r="A3985" s="7">
        <v>38741</v>
      </c>
      <c r="B3985" s="6">
        <v>82.7</v>
      </c>
      <c r="C3985" s="6">
        <v>43.95</v>
      </c>
      <c r="D3985" s="6">
        <v>128.6</v>
      </c>
      <c r="F3985" s="12"/>
      <c r="G3985" s="12"/>
      <c r="H3985" s="12"/>
      <c r="O3985" s="7"/>
    </row>
    <row r="3986" spans="1:15" x14ac:dyDescent="0.25">
      <c r="A3986" s="7">
        <v>38742</v>
      </c>
      <c r="B3986" s="6">
        <v>82.1</v>
      </c>
      <c r="C3986" s="6">
        <v>44.1</v>
      </c>
      <c r="D3986" s="6">
        <v>128.30000000000001</v>
      </c>
      <c r="F3986" s="12"/>
      <c r="G3986" s="12"/>
      <c r="H3986" s="12"/>
      <c r="O3986" s="7"/>
    </row>
    <row r="3987" spans="1:15" x14ac:dyDescent="0.25">
      <c r="A3987" s="7">
        <v>38743</v>
      </c>
      <c r="B3987" s="6">
        <v>82.05</v>
      </c>
      <c r="C3987" s="6">
        <v>44.2</v>
      </c>
      <c r="D3987" s="6">
        <v>128.69999999999999</v>
      </c>
      <c r="F3987" s="12"/>
      <c r="G3987" s="12"/>
      <c r="H3987" s="12"/>
      <c r="O3987" s="7"/>
    </row>
    <row r="3988" spans="1:15" x14ac:dyDescent="0.25">
      <c r="A3988" s="7">
        <v>38744</v>
      </c>
      <c r="B3988" s="6">
        <v>83.25</v>
      </c>
      <c r="C3988" s="6">
        <v>44.25</v>
      </c>
      <c r="D3988" s="6">
        <v>129.69999999999999</v>
      </c>
      <c r="F3988" s="12"/>
      <c r="G3988" s="12"/>
      <c r="H3988" s="12"/>
      <c r="O3988" s="7"/>
    </row>
    <row r="3989" spans="1:15" x14ac:dyDescent="0.25">
      <c r="A3989" s="7">
        <v>38749</v>
      </c>
      <c r="B3989" s="6">
        <v>82.7</v>
      </c>
      <c r="C3989" s="6">
        <v>44</v>
      </c>
      <c r="D3989" s="6">
        <v>128.69999999999999</v>
      </c>
      <c r="F3989" s="12"/>
      <c r="G3989" s="12"/>
      <c r="H3989" s="12"/>
      <c r="O3989" s="7"/>
    </row>
    <row r="3990" spans="1:15" x14ac:dyDescent="0.25">
      <c r="A3990" s="7">
        <v>38750</v>
      </c>
      <c r="B3990" s="6">
        <v>82.5</v>
      </c>
      <c r="C3990" s="6">
        <v>43.95</v>
      </c>
      <c r="D3990" s="6">
        <v>128.9</v>
      </c>
      <c r="F3990" s="12"/>
      <c r="G3990" s="12"/>
      <c r="H3990" s="12"/>
      <c r="O3990" s="7"/>
    </row>
    <row r="3991" spans="1:15" x14ac:dyDescent="0.25">
      <c r="A3991" s="7">
        <v>38751</v>
      </c>
      <c r="B3991" s="6">
        <v>81</v>
      </c>
      <c r="C3991" s="6">
        <v>43.8</v>
      </c>
      <c r="D3991" s="6">
        <v>128</v>
      </c>
      <c r="F3991" s="12"/>
      <c r="G3991" s="12"/>
      <c r="H3991" s="12"/>
      <c r="O3991" s="7"/>
    </row>
    <row r="3992" spans="1:15" x14ac:dyDescent="0.25">
      <c r="A3992" s="7">
        <v>38754</v>
      </c>
      <c r="B3992" s="6">
        <v>81.400000000000006</v>
      </c>
      <c r="C3992" s="6">
        <v>43.6</v>
      </c>
      <c r="D3992" s="6">
        <v>128.4</v>
      </c>
      <c r="F3992" s="12"/>
      <c r="G3992" s="12"/>
      <c r="H3992" s="12"/>
      <c r="O3992" s="7"/>
    </row>
    <row r="3993" spans="1:15" x14ac:dyDescent="0.25">
      <c r="A3993" s="7">
        <v>38755</v>
      </c>
      <c r="B3993" s="6">
        <v>80.650000000000006</v>
      </c>
      <c r="C3993" s="6">
        <v>43.55</v>
      </c>
      <c r="D3993" s="6">
        <v>128</v>
      </c>
      <c r="F3993" s="12"/>
      <c r="G3993" s="12"/>
      <c r="H3993" s="12"/>
      <c r="O3993" s="7"/>
    </row>
    <row r="3994" spans="1:15" x14ac:dyDescent="0.25">
      <c r="A3994" s="7">
        <v>38756</v>
      </c>
      <c r="B3994" s="6">
        <v>79.849999999999994</v>
      </c>
      <c r="C3994" s="6">
        <v>43.3</v>
      </c>
      <c r="D3994" s="6">
        <v>127.8</v>
      </c>
      <c r="F3994" s="12"/>
      <c r="G3994" s="12"/>
      <c r="H3994" s="12"/>
      <c r="O3994" s="7"/>
    </row>
    <row r="3995" spans="1:15" x14ac:dyDescent="0.25">
      <c r="A3995" s="7">
        <v>38757</v>
      </c>
      <c r="B3995" s="6">
        <v>79.45</v>
      </c>
      <c r="C3995" s="6">
        <v>43.35</v>
      </c>
      <c r="D3995" s="6">
        <v>128.19999999999999</v>
      </c>
      <c r="F3995" s="12"/>
      <c r="G3995" s="12"/>
      <c r="H3995" s="12"/>
      <c r="O3995" s="7"/>
    </row>
    <row r="3996" spans="1:15" x14ac:dyDescent="0.25">
      <c r="A3996" s="7">
        <v>38758</v>
      </c>
      <c r="B3996" s="6">
        <v>78.8</v>
      </c>
      <c r="C3996" s="6">
        <v>43.2</v>
      </c>
      <c r="D3996" s="6">
        <v>128.30000000000001</v>
      </c>
      <c r="F3996" s="12"/>
      <c r="G3996" s="12"/>
      <c r="H3996" s="12"/>
      <c r="O3996" s="7"/>
    </row>
    <row r="3997" spans="1:15" x14ac:dyDescent="0.25">
      <c r="A3997" s="7">
        <v>38761</v>
      </c>
      <c r="B3997" s="6">
        <v>77.8</v>
      </c>
      <c r="C3997" s="6">
        <v>43.15</v>
      </c>
      <c r="D3997" s="6">
        <v>127.8</v>
      </c>
      <c r="F3997" s="12"/>
      <c r="G3997" s="12"/>
      <c r="H3997" s="12"/>
      <c r="O3997" s="7"/>
    </row>
    <row r="3998" spans="1:15" x14ac:dyDescent="0.25">
      <c r="A3998" s="7">
        <v>38762</v>
      </c>
      <c r="B3998" s="6">
        <v>78.3</v>
      </c>
      <c r="C3998" s="6">
        <v>43.45</v>
      </c>
      <c r="D3998" s="6">
        <v>128.5</v>
      </c>
      <c r="F3998" s="12"/>
      <c r="G3998" s="12"/>
      <c r="H3998" s="12"/>
      <c r="O3998" s="7"/>
    </row>
    <row r="3999" spans="1:15" x14ac:dyDescent="0.25">
      <c r="A3999" s="7">
        <v>38763</v>
      </c>
      <c r="B3999" s="6">
        <v>78.599999999999994</v>
      </c>
      <c r="C3999" s="6">
        <v>43.45</v>
      </c>
      <c r="D3999" s="6">
        <v>128.6</v>
      </c>
      <c r="F3999" s="12"/>
      <c r="G3999" s="12"/>
      <c r="H3999" s="12"/>
      <c r="O3999" s="7"/>
    </row>
    <row r="4000" spans="1:15" x14ac:dyDescent="0.25">
      <c r="A4000" s="7">
        <v>38764</v>
      </c>
      <c r="B4000" s="6">
        <v>78.849999999999994</v>
      </c>
      <c r="C4000" s="6">
        <v>43.55</v>
      </c>
      <c r="D4000" s="6">
        <v>128.6</v>
      </c>
      <c r="F4000" s="12"/>
      <c r="G4000" s="12"/>
      <c r="H4000" s="12"/>
      <c r="O4000" s="7"/>
    </row>
    <row r="4001" spans="1:15" x14ac:dyDescent="0.25">
      <c r="A4001" s="7">
        <v>38765</v>
      </c>
      <c r="B4001" s="6">
        <v>78.900000000000006</v>
      </c>
      <c r="C4001" s="6">
        <v>43.5</v>
      </c>
      <c r="D4001" s="6">
        <v>129.19999999999999</v>
      </c>
      <c r="F4001" s="12"/>
      <c r="G4001" s="12"/>
      <c r="H4001" s="12"/>
      <c r="O4001" s="7"/>
    </row>
    <row r="4002" spans="1:15" x14ac:dyDescent="0.25">
      <c r="A4002" s="7">
        <v>38768</v>
      </c>
      <c r="B4002" s="6">
        <v>80.599999999999994</v>
      </c>
      <c r="C4002" s="6">
        <v>43.8</v>
      </c>
      <c r="D4002" s="6">
        <v>129.4</v>
      </c>
      <c r="F4002" s="12"/>
      <c r="G4002" s="12"/>
      <c r="H4002" s="12"/>
      <c r="O4002" s="7"/>
    </row>
    <row r="4003" spans="1:15" x14ac:dyDescent="0.25">
      <c r="A4003" s="7">
        <v>38769</v>
      </c>
      <c r="B4003" s="6">
        <v>80.599999999999994</v>
      </c>
      <c r="C4003" s="6">
        <v>43.75</v>
      </c>
      <c r="D4003" s="6">
        <v>129.6</v>
      </c>
      <c r="F4003" s="12"/>
      <c r="G4003" s="12"/>
      <c r="H4003" s="12"/>
      <c r="O4003" s="7"/>
    </row>
    <row r="4004" spans="1:15" x14ac:dyDescent="0.25">
      <c r="A4004" s="7">
        <v>38770</v>
      </c>
      <c r="B4004" s="6">
        <v>81.099999999999994</v>
      </c>
      <c r="C4004" s="6">
        <v>43.75</v>
      </c>
      <c r="D4004" s="6">
        <v>129.6</v>
      </c>
      <c r="F4004" s="12"/>
      <c r="G4004" s="12"/>
      <c r="H4004" s="12"/>
      <c r="O4004" s="7"/>
    </row>
    <row r="4005" spans="1:15" x14ac:dyDescent="0.25">
      <c r="A4005" s="7">
        <v>38771</v>
      </c>
      <c r="B4005" s="6">
        <v>82.55</v>
      </c>
      <c r="C4005" s="6">
        <v>44.05</v>
      </c>
      <c r="D4005" s="6">
        <v>130.5</v>
      </c>
      <c r="F4005" s="12"/>
      <c r="G4005" s="12"/>
      <c r="H4005" s="12"/>
      <c r="O4005" s="7"/>
    </row>
    <row r="4006" spans="1:15" x14ac:dyDescent="0.25">
      <c r="A4006" s="7">
        <v>38772</v>
      </c>
      <c r="B4006" s="6">
        <v>82.4</v>
      </c>
      <c r="C4006" s="6">
        <v>44</v>
      </c>
      <c r="D4006" s="6">
        <v>131.80000000000001</v>
      </c>
      <c r="F4006" s="12"/>
      <c r="G4006" s="12"/>
      <c r="H4006" s="12"/>
      <c r="O4006" s="7"/>
    </row>
    <row r="4007" spans="1:15" x14ac:dyDescent="0.25">
      <c r="A4007" s="7">
        <v>38775</v>
      </c>
      <c r="B4007" s="6">
        <v>82.6</v>
      </c>
      <c r="C4007" s="6">
        <v>44.15</v>
      </c>
      <c r="D4007" s="6">
        <v>133</v>
      </c>
      <c r="F4007" s="12"/>
      <c r="G4007" s="12"/>
      <c r="H4007" s="12"/>
      <c r="O4007" s="7"/>
    </row>
    <row r="4008" spans="1:15" x14ac:dyDescent="0.25">
      <c r="A4008" s="7">
        <v>38776</v>
      </c>
      <c r="B4008" s="6">
        <v>81.900000000000006</v>
      </c>
      <c r="C4008" s="6">
        <v>44.45</v>
      </c>
      <c r="D4008" s="6">
        <v>133.6</v>
      </c>
      <c r="F4008" s="12"/>
      <c r="G4008" s="12"/>
      <c r="H4008" s="12"/>
      <c r="O4008" s="7"/>
    </row>
    <row r="4009" spans="1:15" x14ac:dyDescent="0.25">
      <c r="A4009" s="7">
        <v>38777</v>
      </c>
      <c r="B4009" s="6">
        <v>81.150000000000006</v>
      </c>
      <c r="C4009" s="6">
        <v>44.55</v>
      </c>
      <c r="D4009" s="6">
        <v>132.69999999999999</v>
      </c>
      <c r="F4009" s="12"/>
      <c r="G4009" s="12"/>
      <c r="H4009" s="12"/>
      <c r="O4009" s="7"/>
    </row>
    <row r="4010" spans="1:15" x14ac:dyDescent="0.25">
      <c r="A4010" s="7">
        <v>38778</v>
      </c>
      <c r="B4010" s="6">
        <v>81.3</v>
      </c>
      <c r="C4010" s="6">
        <v>44.5</v>
      </c>
      <c r="D4010" s="6">
        <v>132.9</v>
      </c>
      <c r="F4010" s="12"/>
      <c r="G4010" s="12"/>
      <c r="H4010" s="12"/>
      <c r="O4010" s="7"/>
    </row>
    <row r="4011" spans="1:15" x14ac:dyDescent="0.25">
      <c r="A4011" s="7">
        <v>38779</v>
      </c>
      <c r="B4011" s="6">
        <v>80.95</v>
      </c>
      <c r="C4011" s="6">
        <v>44.55</v>
      </c>
      <c r="D4011" s="6">
        <v>132.1</v>
      </c>
      <c r="F4011" s="12"/>
      <c r="G4011" s="12"/>
      <c r="H4011" s="12"/>
      <c r="O4011" s="7"/>
    </row>
    <row r="4012" spans="1:15" x14ac:dyDescent="0.25">
      <c r="A4012" s="7">
        <v>38782</v>
      </c>
      <c r="B4012" s="6">
        <v>80.349999999999994</v>
      </c>
      <c r="C4012" s="6">
        <v>44.95</v>
      </c>
      <c r="D4012" s="6">
        <v>132.30000000000001</v>
      </c>
      <c r="F4012" s="12"/>
      <c r="G4012" s="12"/>
      <c r="H4012" s="12"/>
      <c r="O4012" s="7"/>
    </row>
    <row r="4013" spans="1:15" x14ac:dyDescent="0.25">
      <c r="A4013" s="7">
        <v>38783</v>
      </c>
      <c r="B4013" s="6">
        <v>79.25</v>
      </c>
      <c r="C4013" s="6">
        <v>44.6</v>
      </c>
      <c r="D4013" s="6">
        <v>132.6</v>
      </c>
      <c r="F4013" s="12"/>
      <c r="G4013" s="12"/>
      <c r="H4013" s="12"/>
      <c r="O4013" s="7"/>
    </row>
    <row r="4014" spans="1:15" x14ac:dyDescent="0.25">
      <c r="A4014" s="7">
        <v>38784</v>
      </c>
      <c r="B4014" s="6">
        <v>79</v>
      </c>
      <c r="C4014" s="6">
        <v>44.65</v>
      </c>
      <c r="D4014" s="6">
        <v>132.4</v>
      </c>
      <c r="F4014" s="12"/>
      <c r="G4014" s="12"/>
      <c r="H4014" s="12"/>
      <c r="O4014" s="7"/>
    </row>
    <row r="4015" spans="1:15" x14ac:dyDescent="0.25">
      <c r="A4015" s="7">
        <v>38785</v>
      </c>
      <c r="B4015" s="6">
        <v>78.8</v>
      </c>
      <c r="C4015" s="6">
        <v>44.45</v>
      </c>
      <c r="D4015" s="6">
        <v>132.6</v>
      </c>
      <c r="F4015" s="12"/>
      <c r="G4015" s="12"/>
      <c r="H4015" s="12"/>
      <c r="O4015" s="7"/>
    </row>
    <row r="4016" spans="1:15" x14ac:dyDescent="0.25">
      <c r="A4016" s="7">
        <v>38786</v>
      </c>
      <c r="B4016" s="6">
        <v>78.55</v>
      </c>
      <c r="C4016" s="6">
        <v>44.75</v>
      </c>
      <c r="D4016" s="6">
        <v>132.5</v>
      </c>
      <c r="F4016" s="12"/>
      <c r="G4016" s="12"/>
      <c r="H4016" s="12"/>
      <c r="O4016" s="7"/>
    </row>
    <row r="4017" spans="1:15" x14ac:dyDescent="0.25">
      <c r="A4017" s="7">
        <v>38789</v>
      </c>
      <c r="B4017" s="6">
        <v>78.8</v>
      </c>
      <c r="C4017" s="6">
        <v>44.6</v>
      </c>
      <c r="D4017" s="6">
        <v>133</v>
      </c>
      <c r="F4017" s="12"/>
      <c r="G4017" s="12"/>
      <c r="H4017" s="12"/>
      <c r="O4017" s="7"/>
    </row>
    <row r="4018" spans="1:15" x14ac:dyDescent="0.25">
      <c r="A4018" s="7">
        <v>38790</v>
      </c>
      <c r="B4018" s="6">
        <v>78.2</v>
      </c>
      <c r="C4018" s="6">
        <v>44.4</v>
      </c>
      <c r="D4018" s="6">
        <v>132.80000000000001</v>
      </c>
      <c r="F4018" s="12"/>
      <c r="G4018" s="12"/>
      <c r="H4018" s="12"/>
      <c r="O4018" s="7"/>
    </row>
    <row r="4019" spans="1:15" x14ac:dyDescent="0.25">
      <c r="A4019" s="7">
        <v>38791</v>
      </c>
      <c r="B4019" s="6">
        <v>79.849999999999994</v>
      </c>
      <c r="C4019" s="6">
        <v>44.85</v>
      </c>
      <c r="D4019" s="6">
        <v>133.69999999999999</v>
      </c>
      <c r="F4019" s="12"/>
      <c r="G4019" s="12"/>
      <c r="H4019" s="12"/>
      <c r="O4019" s="7"/>
    </row>
    <row r="4020" spans="1:15" x14ac:dyDescent="0.25">
      <c r="A4020" s="7">
        <v>38792</v>
      </c>
      <c r="B4020" s="6">
        <v>79.900000000000006</v>
      </c>
      <c r="C4020" s="6">
        <v>44.75</v>
      </c>
      <c r="D4020" s="6">
        <v>133.19999999999999</v>
      </c>
      <c r="F4020" s="12"/>
      <c r="G4020" s="12"/>
      <c r="H4020" s="12"/>
      <c r="O4020" s="7"/>
    </row>
    <row r="4021" spans="1:15" x14ac:dyDescent="0.25">
      <c r="A4021" s="7">
        <v>38793</v>
      </c>
      <c r="B4021" s="6">
        <v>80.150000000000006</v>
      </c>
      <c r="C4021" s="6">
        <v>44.5</v>
      </c>
      <c r="D4021" s="6">
        <v>133.19999999999999</v>
      </c>
      <c r="F4021" s="12"/>
      <c r="G4021" s="12"/>
      <c r="H4021" s="12"/>
      <c r="O4021" s="7"/>
    </row>
    <row r="4022" spans="1:15" x14ac:dyDescent="0.25">
      <c r="A4022" s="7">
        <v>38796</v>
      </c>
      <c r="B4022" s="6">
        <v>81.55</v>
      </c>
      <c r="C4022" s="6">
        <v>44.9</v>
      </c>
      <c r="D4022" s="6">
        <v>134</v>
      </c>
      <c r="F4022" s="12"/>
      <c r="G4022" s="12"/>
      <c r="H4022" s="12"/>
      <c r="O4022" s="7"/>
    </row>
    <row r="4023" spans="1:15" x14ac:dyDescent="0.25">
      <c r="A4023" s="7">
        <v>38797</v>
      </c>
      <c r="B4023" s="6">
        <v>81.7</v>
      </c>
      <c r="C4023" s="6">
        <v>44.95</v>
      </c>
      <c r="D4023" s="6">
        <v>133.5</v>
      </c>
      <c r="F4023" s="12"/>
      <c r="G4023" s="12"/>
      <c r="H4023" s="12"/>
      <c r="O4023" s="7"/>
    </row>
    <row r="4024" spans="1:15" x14ac:dyDescent="0.25">
      <c r="A4024" s="7">
        <v>38798</v>
      </c>
      <c r="B4024" s="6">
        <v>80.05</v>
      </c>
      <c r="C4024" s="6">
        <v>44.65</v>
      </c>
      <c r="D4024" s="6">
        <v>130.6</v>
      </c>
      <c r="F4024" s="12"/>
      <c r="G4024" s="12"/>
      <c r="H4024" s="12"/>
      <c r="O4024" s="7"/>
    </row>
    <row r="4025" spans="1:15" x14ac:dyDescent="0.25">
      <c r="A4025" s="7">
        <v>38799</v>
      </c>
      <c r="B4025" s="6">
        <v>80.400000000000006</v>
      </c>
      <c r="C4025" s="6">
        <v>44.95</v>
      </c>
      <c r="D4025" s="6">
        <v>131.19999999999999</v>
      </c>
      <c r="F4025" s="12"/>
      <c r="G4025" s="12"/>
      <c r="H4025" s="12"/>
      <c r="O4025" s="7"/>
    </row>
    <row r="4026" spans="1:15" x14ac:dyDescent="0.25">
      <c r="A4026" s="7">
        <v>38800</v>
      </c>
      <c r="B4026" s="6">
        <v>80.45</v>
      </c>
      <c r="C4026" s="6">
        <v>45</v>
      </c>
      <c r="D4026" s="6">
        <v>130.1</v>
      </c>
      <c r="F4026" s="12"/>
      <c r="G4026" s="12"/>
      <c r="H4026" s="12"/>
      <c r="O4026" s="7"/>
    </row>
    <row r="4027" spans="1:15" x14ac:dyDescent="0.25">
      <c r="A4027" s="7">
        <v>38803</v>
      </c>
      <c r="B4027" s="6">
        <v>82.25</v>
      </c>
      <c r="C4027" s="6">
        <v>45.1</v>
      </c>
      <c r="D4027" s="6">
        <v>130.4</v>
      </c>
      <c r="F4027" s="12"/>
      <c r="G4027" s="12"/>
      <c r="H4027" s="12"/>
      <c r="O4027" s="7"/>
    </row>
    <row r="4028" spans="1:15" x14ac:dyDescent="0.25">
      <c r="A4028" s="7">
        <v>38804</v>
      </c>
      <c r="B4028" s="6">
        <v>83.4</v>
      </c>
      <c r="C4028" s="6">
        <v>44.85</v>
      </c>
      <c r="D4028" s="6">
        <v>129.9</v>
      </c>
      <c r="F4028" s="12"/>
      <c r="G4028" s="12"/>
      <c r="H4028" s="12"/>
      <c r="O4028" s="7"/>
    </row>
    <row r="4029" spans="1:15" x14ac:dyDescent="0.25">
      <c r="A4029" s="7">
        <v>38805</v>
      </c>
      <c r="B4029" s="6">
        <v>82.15</v>
      </c>
      <c r="C4029" s="6">
        <v>45.15</v>
      </c>
      <c r="D4029" s="6">
        <v>129.1</v>
      </c>
      <c r="F4029" s="12"/>
      <c r="G4029" s="12"/>
      <c r="H4029" s="12"/>
      <c r="O4029" s="7"/>
    </row>
    <row r="4030" spans="1:15" x14ac:dyDescent="0.25">
      <c r="A4030" s="7">
        <v>38806</v>
      </c>
      <c r="B4030" s="6">
        <v>83.05</v>
      </c>
      <c r="C4030" s="6">
        <v>45.35</v>
      </c>
      <c r="D4030" s="6">
        <v>129.4</v>
      </c>
      <c r="F4030" s="12"/>
      <c r="G4030" s="12"/>
      <c r="H4030" s="12"/>
      <c r="O4030" s="7"/>
    </row>
    <row r="4031" spans="1:15" x14ac:dyDescent="0.25">
      <c r="A4031" s="7">
        <v>38807</v>
      </c>
      <c r="B4031" s="6">
        <v>82.25</v>
      </c>
      <c r="C4031" s="6">
        <v>45.3</v>
      </c>
      <c r="D4031" s="6">
        <v>129.9</v>
      </c>
      <c r="F4031" s="12"/>
      <c r="G4031" s="12"/>
      <c r="H4031" s="12"/>
      <c r="O4031" s="7"/>
    </row>
    <row r="4032" spans="1:15" x14ac:dyDescent="0.25">
      <c r="A4032" s="7">
        <v>38810</v>
      </c>
      <c r="B4032" s="6">
        <v>83.7</v>
      </c>
      <c r="C4032" s="6">
        <v>45.55</v>
      </c>
      <c r="D4032" s="6">
        <v>131</v>
      </c>
      <c r="F4032" s="12"/>
      <c r="G4032" s="12"/>
      <c r="H4032" s="12"/>
      <c r="O4032" s="7"/>
    </row>
    <row r="4033" spans="1:15" x14ac:dyDescent="0.25">
      <c r="A4033" s="7">
        <v>38811</v>
      </c>
      <c r="B4033" s="6">
        <v>83.75</v>
      </c>
      <c r="C4033" s="6">
        <v>45.65</v>
      </c>
      <c r="D4033" s="6">
        <v>131</v>
      </c>
      <c r="F4033" s="12"/>
      <c r="G4033" s="12"/>
      <c r="H4033" s="12"/>
      <c r="O4033" s="7"/>
    </row>
    <row r="4034" spans="1:15" x14ac:dyDescent="0.25">
      <c r="A4034" s="7">
        <v>38813</v>
      </c>
      <c r="B4034" s="6">
        <v>84.05</v>
      </c>
      <c r="C4034" s="6">
        <v>46.2</v>
      </c>
      <c r="D4034" s="6">
        <v>132.19999999999999</v>
      </c>
      <c r="F4034" s="12"/>
      <c r="G4034" s="12"/>
      <c r="H4034" s="12"/>
      <c r="O4034" s="7"/>
    </row>
    <row r="4035" spans="1:15" x14ac:dyDescent="0.25">
      <c r="A4035" s="7">
        <v>38814</v>
      </c>
      <c r="B4035" s="6">
        <v>83.7</v>
      </c>
      <c r="C4035" s="6">
        <v>46.2</v>
      </c>
      <c r="D4035" s="6">
        <v>131.9</v>
      </c>
      <c r="F4035" s="12"/>
      <c r="G4035" s="12"/>
      <c r="H4035" s="12"/>
      <c r="O4035" s="7"/>
    </row>
    <row r="4036" spans="1:15" x14ac:dyDescent="0.25">
      <c r="A4036" s="7">
        <v>38817</v>
      </c>
      <c r="B4036" s="6">
        <v>83.9</v>
      </c>
      <c r="C4036" s="6">
        <v>46.35</v>
      </c>
      <c r="D4036" s="6">
        <v>131.69999999999999</v>
      </c>
      <c r="F4036" s="12"/>
      <c r="G4036" s="12"/>
      <c r="H4036" s="12"/>
      <c r="O4036" s="7"/>
    </row>
    <row r="4037" spans="1:15" x14ac:dyDescent="0.25">
      <c r="A4037" s="7">
        <v>38818</v>
      </c>
      <c r="B4037" s="6">
        <v>83.45</v>
      </c>
      <c r="C4037" s="6">
        <v>45.3</v>
      </c>
      <c r="D4037" s="6">
        <v>131.19999999999999</v>
      </c>
      <c r="F4037" s="12"/>
      <c r="G4037" s="12"/>
      <c r="H4037" s="12"/>
      <c r="O4037" s="7"/>
    </row>
    <row r="4038" spans="1:15" x14ac:dyDescent="0.25">
      <c r="A4038" s="7">
        <v>38819</v>
      </c>
      <c r="B4038" s="6">
        <v>82.8</v>
      </c>
      <c r="C4038" s="6">
        <v>45.2</v>
      </c>
      <c r="D4038" s="6">
        <v>130.6</v>
      </c>
      <c r="F4038" s="12"/>
      <c r="G4038" s="12"/>
      <c r="H4038" s="12"/>
      <c r="O4038" s="7"/>
    </row>
    <row r="4039" spans="1:15" x14ac:dyDescent="0.25">
      <c r="A4039" s="7">
        <v>38820</v>
      </c>
      <c r="B4039" s="6">
        <v>83.45</v>
      </c>
      <c r="C4039" s="6">
        <v>45.35</v>
      </c>
      <c r="D4039" s="6">
        <v>131.5</v>
      </c>
      <c r="F4039" s="12"/>
      <c r="G4039" s="12"/>
      <c r="H4039" s="12"/>
      <c r="O4039" s="7"/>
    </row>
    <row r="4040" spans="1:15" x14ac:dyDescent="0.25">
      <c r="A4040" s="7">
        <v>38825</v>
      </c>
      <c r="B4040" s="6">
        <v>83.5</v>
      </c>
      <c r="C4040" s="6">
        <v>45.7</v>
      </c>
      <c r="D4040" s="6">
        <v>132.30000000000001</v>
      </c>
      <c r="F4040" s="12"/>
      <c r="G4040" s="12"/>
      <c r="H4040" s="12"/>
      <c r="O4040" s="7"/>
    </row>
    <row r="4041" spans="1:15" x14ac:dyDescent="0.25">
      <c r="A4041" s="7">
        <v>38826</v>
      </c>
      <c r="B4041" s="6">
        <v>84.85</v>
      </c>
      <c r="C4041" s="6">
        <v>45.3</v>
      </c>
      <c r="D4041" s="6">
        <v>133.1</v>
      </c>
      <c r="F4041" s="12"/>
      <c r="G4041" s="12"/>
      <c r="H4041" s="12"/>
      <c r="O4041" s="7"/>
    </row>
    <row r="4042" spans="1:15" x14ac:dyDescent="0.25">
      <c r="A4042" s="7">
        <v>38827</v>
      </c>
      <c r="B4042" s="6">
        <v>86.45</v>
      </c>
      <c r="C4042" s="6">
        <v>45.15</v>
      </c>
      <c r="D4042" s="6">
        <v>134</v>
      </c>
      <c r="F4042" s="12"/>
      <c r="G4042" s="12"/>
      <c r="H4042" s="12"/>
      <c r="O4042" s="7"/>
    </row>
    <row r="4043" spans="1:15" x14ac:dyDescent="0.25">
      <c r="A4043" s="7">
        <v>38828</v>
      </c>
      <c r="B4043" s="6">
        <v>88.05</v>
      </c>
      <c r="C4043" s="6">
        <v>45.15</v>
      </c>
      <c r="D4043" s="6">
        <v>133.69999999999999</v>
      </c>
      <c r="F4043" s="12"/>
      <c r="G4043" s="12"/>
      <c r="H4043" s="12"/>
      <c r="O4043" s="7"/>
    </row>
    <row r="4044" spans="1:15" x14ac:dyDescent="0.25">
      <c r="A4044" s="7">
        <v>38831</v>
      </c>
      <c r="B4044" s="6">
        <v>88.45</v>
      </c>
      <c r="C4044" s="6">
        <v>44.75</v>
      </c>
      <c r="D4044" s="6">
        <v>132.1</v>
      </c>
      <c r="F4044" s="12"/>
      <c r="G4044" s="12"/>
      <c r="H4044" s="12"/>
      <c r="O4044" s="7"/>
    </row>
    <row r="4045" spans="1:15" x14ac:dyDescent="0.25">
      <c r="A4045" s="7">
        <v>38832</v>
      </c>
      <c r="B4045" s="6">
        <v>86.75</v>
      </c>
      <c r="C4045" s="6">
        <v>44.8</v>
      </c>
      <c r="D4045" s="6">
        <v>131.9</v>
      </c>
      <c r="F4045" s="12"/>
      <c r="G4045" s="12"/>
      <c r="H4045" s="12"/>
      <c r="O4045" s="7"/>
    </row>
    <row r="4046" spans="1:15" x14ac:dyDescent="0.25">
      <c r="A4046" s="7">
        <v>38833</v>
      </c>
      <c r="B4046" s="6">
        <v>85.65</v>
      </c>
      <c r="C4046" s="6">
        <v>45.05</v>
      </c>
      <c r="D4046" s="6">
        <v>132</v>
      </c>
      <c r="F4046" s="12"/>
      <c r="G4046" s="12"/>
      <c r="H4046" s="12"/>
      <c r="O4046" s="7"/>
    </row>
    <row r="4047" spans="1:15" x14ac:dyDescent="0.25">
      <c r="A4047" s="7">
        <v>38834</v>
      </c>
      <c r="B4047" s="6">
        <v>85.7</v>
      </c>
      <c r="C4047" s="6">
        <v>45.05</v>
      </c>
      <c r="D4047" s="6">
        <v>132.19999999999999</v>
      </c>
      <c r="F4047" s="12"/>
      <c r="G4047" s="12"/>
      <c r="H4047" s="12"/>
      <c r="O4047" s="7"/>
    </row>
    <row r="4048" spans="1:15" x14ac:dyDescent="0.25">
      <c r="A4048" s="7">
        <v>38835</v>
      </c>
      <c r="B4048" s="6">
        <v>87.35</v>
      </c>
      <c r="C4048" s="6">
        <v>45.2</v>
      </c>
      <c r="D4048" s="6">
        <v>132.19999999999999</v>
      </c>
      <c r="F4048" s="12"/>
      <c r="G4048" s="12"/>
      <c r="H4048" s="12"/>
      <c r="O4048" s="7"/>
    </row>
    <row r="4049" spans="1:15" x14ac:dyDescent="0.25">
      <c r="A4049" s="7">
        <v>38839</v>
      </c>
      <c r="B4049" s="6">
        <v>88.9</v>
      </c>
      <c r="C4049" s="6">
        <v>45.6</v>
      </c>
      <c r="D4049" s="6">
        <v>135.9</v>
      </c>
      <c r="F4049" s="12"/>
      <c r="G4049" s="12"/>
      <c r="H4049" s="12"/>
      <c r="O4049" s="7"/>
    </row>
    <row r="4050" spans="1:15" x14ac:dyDescent="0.25">
      <c r="A4050" s="7">
        <v>38840</v>
      </c>
      <c r="B4050" s="6">
        <v>89.4</v>
      </c>
      <c r="C4050" s="6">
        <v>45.9</v>
      </c>
      <c r="D4050" s="6">
        <v>137.30000000000001</v>
      </c>
      <c r="F4050" s="12"/>
      <c r="G4050" s="12"/>
      <c r="H4050" s="12"/>
      <c r="O4050" s="7"/>
    </row>
    <row r="4051" spans="1:15" x14ac:dyDescent="0.25">
      <c r="A4051" s="7">
        <v>38841</v>
      </c>
      <c r="B4051" s="6">
        <v>88.65</v>
      </c>
      <c r="C4051" s="6">
        <v>46.15</v>
      </c>
      <c r="D4051" s="6">
        <v>137.19999999999999</v>
      </c>
      <c r="F4051" s="12"/>
      <c r="G4051" s="12"/>
      <c r="H4051" s="12"/>
      <c r="O4051" s="7"/>
    </row>
    <row r="4052" spans="1:15" x14ac:dyDescent="0.25">
      <c r="A4052" s="7">
        <v>38845</v>
      </c>
      <c r="B4052" s="6">
        <v>89.65</v>
      </c>
      <c r="C4052" s="6">
        <v>46.1</v>
      </c>
      <c r="D4052" s="6">
        <v>140.80000000000001</v>
      </c>
      <c r="F4052" s="12"/>
      <c r="G4052" s="12"/>
      <c r="H4052" s="12"/>
      <c r="O4052" s="7"/>
    </row>
    <row r="4053" spans="1:15" x14ac:dyDescent="0.25">
      <c r="A4053" s="7">
        <v>38846</v>
      </c>
      <c r="B4053" s="6">
        <v>86.8</v>
      </c>
      <c r="C4053" s="6">
        <v>45.8</v>
      </c>
      <c r="D4053" s="6">
        <v>140.1</v>
      </c>
      <c r="F4053" s="12"/>
      <c r="G4053" s="12"/>
      <c r="H4053" s="12"/>
      <c r="O4053" s="7"/>
    </row>
    <row r="4054" spans="1:15" x14ac:dyDescent="0.25">
      <c r="A4054" s="7">
        <v>38847</v>
      </c>
      <c r="B4054" s="6">
        <v>86.3</v>
      </c>
      <c r="C4054" s="6">
        <v>46</v>
      </c>
      <c r="D4054" s="6">
        <v>141.80000000000001</v>
      </c>
      <c r="F4054" s="12"/>
      <c r="G4054" s="12"/>
      <c r="H4054" s="12"/>
      <c r="O4054" s="7"/>
    </row>
    <row r="4055" spans="1:15" x14ac:dyDescent="0.25">
      <c r="A4055" s="7">
        <v>38848</v>
      </c>
      <c r="B4055" s="6">
        <v>87</v>
      </c>
      <c r="C4055" s="6">
        <v>45.9</v>
      </c>
      <c r="D4055" s="6">
        <v>142.19999999999999</v>
      </c>
      <c r="F4055" s="12"/>
      <c r="G4055" s="12"/>
      <c r="H4055" s="12"/>
      <c r="O4055" s="7"/>
    </row>
    <row r="4056" spans="1:15" x14ac:dyDescent="0.25">
      <c r="A4056" s="7">
        <v>38849</v>
      </c>
      <c r="B4056" s="6">
        <v>86.7</v>
      </c>
      <c r="C4056" s="6">
        <v>46</v>
      </c>
      <c r="D4056" s="6">
        <v>141</v>
      </c>
      <c r="F4056" s="12"/>
      <c r="G4056" s="12"/>
      <c r="H4056" s="12"/>
      <c r="O4056" s="7"/>
    </row>
    <row r="4057" spans="1:15" x14ac:dyDescent="0.25">
      <c r="A4057" s="7">
        <v>38852</v>
      </c>
      <c r="B4057" s="6">
        <v>83.55</v>
      </c>
      <c r="C4057" s="6">
        <v>45.9</v>
      </c>
      <c r="D4057" s="6">
        <v>137.69999999999999</v>
      </c>
      <c r="F4057" s="12"/>
      <c r="G4057" s="12"/>
      <c r="H4057" s="12"/>
      <c r="O4057" s="7"/>
    </row>
    <row r="4058" spans="1:15" x14ac:dyDescent="0.25">
      <c r="A4058" s="7">
        <v>38853</v>
      </c>
      <c r="B4058" s="6">
        <v>83.65</v>
      </c>
      <c r="C4058" s="6">
        <v>46.25</v>
      </c>
      <c r="D4058" s="6">
        <v>137.80000000000001</v>
      </c>
      <c r="F4058" s="12"/>
      <c r="G4058" s="12"/>
      <c r="H4058" s="12"/>
      <c r="O4058" s="7"/>
    </row>
    <row r="4059" spans="1:15" x14ac:dyDescent="0.25">
      <c r="A4059" s="7">
        <v>38854</v>
      </c>
      <c r="B4059" s="6">
        <v>84.55</v>
      </c>
      <c r="C4059" s="6">
        <v>45.95</v>
      </c>
      <c r="D4059" s="6">
        <v>140.6</v>
      </c>
      <c r="F4059" s="12"/>
      <c r="G4059" s="12"/>
      <c r="H4059" s="12"/>
      <c r="O4059" s="7"/>
    </row>
    <row r="4060" spans="1:15" x14ac:dyDescent="0.25">
      <c r="A4060" s="7">
        <v>38855</v>
      </c>
      <c r="B4060" s="6">
        <v>83.25</v>
      </c>
      <c r="C4060" s="6">
        <v>45.8</v>
      </c>
      <c r="D4060" s="6">
        <v>138.19999999999999</v>
      </c>
      <c r="F4060" s="12"/>
      <c r="G4060" s="12"/>
      <c r="H4060" s="12"/>
      <c r="O4060" s="7"/>
    </row>
    <row r="4061" spans="1:15" x14ac:dyDescent="0.25">
      <c r="A4061" s="7">
        <v>38856</v>
      </c>
      <c r="B4061" s="6">
        <v>83.45</v>
      </c>
      <c r="C4061" s="6">
        <v>45.35</v>
      </c>
      <c r="D4061" s="6">
        <v>138.30000000000001</v>
      </c>
      <c r="F4061" s="12"/>
      <c r="G4061" s="12"/>
      <c r="H4061" s="12"/>
      <c r="O4061" s="7"/>
    </row>
    <row r="4062" spans="1:15" x14ac:dyDescent="0.25">
      <c r="A4062" s="7">
        <v>38859</v>
      </c>
      <c r="B4062" s="6">
        <v>81.5</v>
      </c>
      <c r="C4062" s="6">
        <v>45.05</v>
      </c>
      <c r="D4062" s="6">
        <v>133.80000000000001</v>
      </c>
      <c r="F4062" s="12"/>
      <c r="G4062" s="12"/>
      <c r="H4062" s="12"/>
      <c r="O4062" s="7"/>
    </row>
    <row r="4063" spans="1:15" x14ac:dyDescent="0.25">
      <c r="A4063" s="7">
        <v>38860</v>
      </c>
      <c r="B4063" s="6">
        <v>81.599999999999994</v>
      </c>
      <c r="C4063" s="6">
        <v>44.9</v>
      </c>
      <c r="D4063" s="6">
        <v>134.4</v>
      </c>
      <c r="F4063" s="12"/>
      <c r="G4063" s="12"/>
      <c r="H4063" s="12"/>
      <c r="O4063" s="7"/>
    </row>
    <row r="4064" spans="1:15" x14ac:dyDescent="0.25">
      <c r="A4064" s="7">
        <v>38861</v>
      </c>
      <c r="B4064" s="6">
        <v>81.75</v>
      </c>
      <c r="C4064" s="6">
        <v>44.85</v>
      </c>
      <c r="D4064" s="6">
        <v>134.69999999999999</v>
      </c>
      <c r="F4064" s="12"/>
      <c r="G4064" s="12"/>
      <c r="H4064" s="12"/>
      <c r="O4064" s="7"/>
    </row>
    <row r="4065" spans="1:15" x14ac:dyDescent="0.25">
      <c r="A4065" s="7">
        <v>38862</v>
      </c>
      <c r="B4065" s="6">
        <v>82.85</v>
      </c>
      <c r="C4065" s="6">
        <v>44.75</v>
      </c>
      <c r="D4065" s="6">
        <v>133.6</v>
      </c>
      <c r="F4065" s="12"/>
      <c r="G4065" s="12"/>
      <c r="H4065" s="12"/>
      <c r="O4065" s="7"/>
    </row>
    <row r="4066" spans="1:15" x14ac:dyDescent="0.25">
      <c r="A4066" s="7">
        <v>38863</v>
      </c>
      <c r="B4066" s="6">
        <v>83.9</v>
      </c>
      <c r="C4066" s="6">
        <v>44.85</v>
      </c>
      <c r="D4066" s="6">
        <v>134.9</v>
      </c>
      <c r="F4066" s="12"/>
      <c r="G4066" s="12"/>
      <c r="H4066" s="12"/>
      <c r="O4066" s="7"/>
    </row>
    <row r="4067" spans="1:15" x14ac:dyDescent="0.25">
      <c r="A4067" s="7">
        <v>38866</v>
      </c>
      <c r="B4067" s="6">
        <v>84.45</v>
      </c>
      <c r="C4067" s="6">
        <v>44.85</v>
      </c>
      <c r="D4067" s="6">
        <v>135.6</v>
      </c>
      <c r="F4067" s="12"/>
      <c r="G4067" s="12"/>
      <c r="H4067" s="12"/>
      <c r="O4067" s="7"/>
    </row>
    <row r="4068" spans="1:15" x14ac:dyDescent="0.25">
      <c r="A4068" s="7">
        <v>38867</v>
      </c>
      <c r="B4068" s="6">
        <v>84.1</v>
      </c>
      <c r="C4068" s="6">
        <v>44.5</v>
      </c>
      <c r="D4068" s="6">
        <v>135.9</v>
      </c>
      <c r="F4068" s="12"/>
      <c r="G4068" s="12"/>
      <c r="H4068" s="12"/>
      <c r="O4068" s="7"/>
    </row>
    <row r="4069" spans="1:15" x14ac:dyDescent="0.25">
      <c r="A4069" s="7">
        <v>38869</v>
      </c>
      <c r="B4069" s="6">
        <v>84.2</v>
      </c>
      <c r="C4069" s="6">
        <v>44.1</v>
      </c>
      <c r="D4069" s="6">
        <v>134</v>
      </c>
      <c r="F4069" s="12"/>
      <c r="G4069" s="12"/>
      <c r="H4069" s="12"/>
      <c r="O4069" s="7"/>
    </row>
    <row r="4070" spans="1:15" x14ac:dyDescent="0.25">
      <c r="A4070" s="7">
        <v>38870</v>
      </c>
      <c r="B4070" s="6">
        <v>84.5</v>
      </c>
      <c r="C4070" s="6">
        <v>44.1</v>
      </c>
      <c r="D4070" s="6">
        <v>135.6</v>
      </c>
      <c r="F4070" s="12"/>
      <c r="G4070" s="12"/>
      <c r="H4070" s="12"/>
      <c r="O4070" s="7"/>
    </row>
    <row r="4071" spans="1:15" x14ac:dyDescent="0.25">
      <c r="A4071" s="7">
        <v>38873</v>
      </c>
      <c r="B4071" s="6">
        <v>85.4</v>
      </c>
      <c r="C4071" s="6">
        <v>44.15</v>
      </c>
      <c r="D4071" s="6">
        <v>135.4</v>
      </c>
      <c r="F4071" s="12"/>
      <c r="G4071" s="12"/>
      <c r="H4071" s="12"/>
      <c r="O4071" s="7"/>
    </row>
    <row r="4072" spans="1:15" x14ac:dyDescent="0.25">
      <c r="A4072" s="7">
        <v>38874</v>
      </c>
      <c r="B4072" s="6">
        <v>85.1</v>
      </c>
      <c r="C4072" s="6">
        <v>44.5</v>
      </c>
      <c r="D4072" s="6">
        <v>134.6</v>
      </c>
      <c r="F4072" s="12"/>
      <c r="G4072" s="12"/>
      <c r="H4072" s="12"/>
      <c r="O4072" s="7"/>
    </row>
    <row r="4073" spans="1:15" x14ac:dyDescent="0.25">
      <c r="A4073" s="7">
        <v>38875</v>
      </c>
      <c r="B4073" s="6">
        <v>84.45</v>
      </c>
      <c r="C4073" s="6">
        <v>44.35</v>
      </c>
      <c r="D4073" s="6">
        <v>134</v>
      </c>
      <c r="F4073" s="12"/>
      <c r="G4073" s="12"/>
      <c r="H4073" s="12"/>
      <c r="O4073" s="7"/>
    </row>
    <row r="4074" spans="1:15" x14ac:dyDescent="0.25">
      <c r="A4074" s="7">
        <v>38876</v>
      </c>
      <c r="B4074" s="6">
        <v>82.1</v>
      </c>
      <c r="C4074" s="6">
        <v>43.8</v>
      </c>
      <c r="D4074" s="6">
        <v>132.4</v>
      </c>
      <c r="F4074" s="12"/>
      <c r="G4074" s="12"/>
      <c r="H4074" s="12"/>
      <c r="O4074" s="7"/>
    </row>
    <row r="4075" spans="1:15" x14ac:dyDescent="0.25">
      <c r="A4075" s="7">
        <v>38877</v>
      </c>
      <c r="B4075" s="6">
        <v>82.3</v>
      </c>
      <c r="C4075" s="6">
        <v>44.2</v>
      </c>
      <c r="D4075" s="6">
        <v>134.19999999999999</v>
      </c>
      <c r="F4075" s="12"/>
      <c r="G4075" s="12"/>
      <c r="H4075" s="12"/>
      <c r="O4075" s="7"/>
    </row>
    <row r="4076" spans="1:15" x14ac:dyDescent="0.25">
      <c r="A4076" s="7">
        <v>38880</v>
      </c>
      <c r="B4076" s="6">
        <v>81.45</v>
      </c>
      <c r="C4076" s="6">
        <v>44.15</v>
      </c>
      <c r="D4076" s="6">
        <v>134</v>
      </c>
      <c r="F4076" s="12"/>
      <c r="G4076" s="12"/>
      <c r="H4076" s="12"/>
      <c r="O4076" s="7"/>
    </row>
    <row r="4077" spans="1:15" x14ac:dyDescent="0.25">
      <c r="A4077" s="7">
        <v>38881</v>
      </c>
      <c r="B4077" s="6">
        <v>79.75</v>
      </c>
      <c r="C4077" s="6">
        <v>44</v>
      </c>
      <c r="D4077" s="6">
        <v>132.30000000000001</v>
      </c>
      <c r="F4077" s="12"/>
      <c r="G4077" s="12"/>
      <c r="H4077" s="12"/>
      <c r="O4077" s="7"/>
    </row>
    <row r="4078" spans="1:15" x14ac:dyDescent="0.25">
      <c r="A4078" s="7">
        <v>38882</v>
      </c>
      <c r="B4078" s="6">
        <v>80.150000000000006</v>
      </c>
      <c r="C4078" s="6">
        <v>44.1</v>
      </c>
      <c r="D4078" s="6">
        <v>132.30000000000001</v>
      </c>
      <c r="F4078" s="12"/>
      <c r="G4078" s="12"/>
      <c r="H4078" s="12"/>
      <c r="O4078" s="7"/>
    </row>
    <row r="4079" spans="1:15" x14ac:dyDescent="0.25">
      <c r="A4079" s="7">
        <v>38883</v>
      </c>
      <c r="B4079" s="6">
        <v>80.7</v>
      </c>
      <c r="C4079" s="6">
        <v>44.45</v>
      </c>
      <c r="D4079" s="6">
        <v>133.30000000000001</v>
      </c>
      <c r="F4079" s="12"/>
      <c r="G4079" s="12"/>
      <c r="H4079" s="12"/>
      <c r="O4079" s="7"/>
    </row>
    <row r="4080" spans="1:15" x14ac:dyDescent="0.25">
      <c r="A4080" s="7">
        <v>38884</v>
      </c>
      <c r="B4080" s="6">
        <v>82.5</v>
      </c>
      <c r="C4080" s="6">
        <v>44.45</v>
      </c>
      <c r="D4080" s="6">
        <v>135.6</v>
      </c>
      <c r="F4080" s="12"/>
      <c r="G4080" s="12"/>
      <c r="H4080" s="12"/>
      <c r="O4080" s="7"/>
    </row>
    <row r="4081" spans="1:15" x14ac:dyDescent="0.25">
      <c r="A4081" s="7">
        <v>38887</v>
      </c>
      <c r="B4081" s="6">
        <v>82.3</v>
      </c>
      <c r="C4081" s="6">
        <v>44.55</v>
      </c>
      <c r="D4081" s="6">
        <v>135.30000000000001</v>
      </c>
      <c r="F4081" s="12"/>
      <c r="G4081" s="12"/>
      <c r="H4081" s="12"/>
      <c r="O4081" s="7"/>
    </row>
    <row r="4082" spans="1:15" x14ac:dyDescent="0.25">
      <c r="A4082" s="7">
        <v>38888</v>
      </c>
      <c r="B4082" s="6">
        <v>81.400000000000006</v>
      </c>
      <c r="C4082" s="6">
        <v>44.65</v>
      </c>
      <c r="D4082" s="6">
        <v>134.19999999999999</v>
      </c>
      <c r="F4082" s="12"/>
      <c r="G4082" s="12"/>
      <c r="H4082" s="12"/>
      <c r="O4082" s="7"/>
    </row>
    <row r="4083" spans="1:15" x14ac:dyDescent="0.25">
      <c r="A4083" s="7">
        <v>38889</v>
      </c>
      <c r="B4083" s="6">
        <v>81.05</v>
      </c>
      <c r="C4083" s="6">
        <v>44.85</v>
      </c>
      <c r="D4083" s="6">
        <v>133.9</v>
      </c>
      <c r="F4083" s="12"/>
      <c r="G4083" s="12"/>
      <c r="H4083" s="12"/>
      <c r="O4083" s="7"/>
    </row>
    <row r="4084" spans="1:15" x14ac:dyDescent="0.25">
      <c r="A4084" s="7">
        <v>38890</v>
      </c>
      <c r="B4084" s="6">
        <v>81.75</v>
      </c>
      <c r="C4084" s="6">
        <v>44.9</v>
      </c>
      <c r="D4084" s="6">
        <v>134.9</v>
      </c>
      <c r="F4084" s="12"/>
      <c r="G4084" s="12"/>
      <c r="H4084" s="12"/>
      <c r="O4084" s="7"/>
    </row>
    <row r="4085" spans="1:15" x14ac:dyDescent="0.25">
      <c r="A4085" s="7">
        <v>38891</v>
      </c>
      <c r="B4085" s="6">
        <v>81.3</v>
      </c>
      <c r="C4085" s="6">
        <v>44.85</v>
      </c>
      <c r="D4085" s="6">
        <v>134.80000000000001</v>
      </c>
      <c r="F4085" s="12"/>
      <c r="G4085" s="12"/>
      <c r="H4085" s="12"/>
      <c r="O4085" s="7"/>
    </row>
    <row r="4086" spans="1:15" x14ac:dyDescent="0.25">
      <c r="A4086" s="7">
        <v>38894</v>
      </c>
      <c r="B4086" s="6">
        <v>81.150000000000006</v>
      </c>
      <c r="C4086" s="6">
        <v>45</v>
      </c>
      <c r="D4086" s="6">
        <v>134.1</v>
      </c>
      <c r="F4086" s="12"/>
      <c r="G4086" s="12"/>
      <c r="H4086" s="12"/>
      <c r="O4086" s="7"/>
    </row>
    <row r="4087" spans="1:15" x14ac:dyDescent="0.25">
      <c r="A4087" s="7">
        <v>38895</v>
      </c>
      <c r="B4087" s="6">
        <v>81.099999999999994</v>
      </c>
      <c r="C4087" s="6">
        <v>45</v>
      </c>
      <c r="D4087" s="6">
        <v>133.5</v>
      </c>
      <c r="F4087" s="12"/>
      <c r="G4087" s="12"/>
      <c r="H4087" s="12"/>
      <c r="O4087" s="7"/>
    </row>
    <row r="4088" spans="1:15" x14ac:dyDescent="0.25">
      <c r="A4088" s="7">
        <v>38896</v>
      </c>
      <c r="B4088" s="6">
        <v>80.400000000000006</v>
      </c>
      <c r="C4088" s="6">
        <v>44.95</v>
      </c>
      <c r="D4088" s="6">
        <v>133</v>
      </c>
      <c r="F4088" s="12"/>
      <c r="G4088" s="12"/>
      <c r="H4088" s="12"/>
      <c r="O4088" s="7"/>
    </row>
    <row r="4089" spans="1:15" x14ac:dyDescent="0.25">
      <c r="A4089" s="7">
        <v>38897</v>
      </c>
      <c r="B4089" s="6">
        <v>81.150000000000006</v>
      </c>
      <c r="C4089" s="6">
        <v>45.1</v>
      </c>
      <c r="D4089" s="6">
        <v>133.69999999999999</v>
      </c>
      <c r="F4089" s="12"/>
      <c r="G4089" s="12"/>
      <c r="H4089" s="12"/>
      <c r="O4089" s="7"/>
    </row>
    <row r="4090" spans="1:15" x14ac:dyDescent="0.25">
      <c r="A4090" s="7">
        <v>38898</v>
      </c>
      <c r="B4090" s="6">
        <v>84.15</v>
      </c>
      <c r="C4090" s="6">
        <v>45.45</v>
      </c>
      <c r="D4090" s="6">
        <v>136.1</v>
      </c>
      <c r="F4090" s="12"/>
      <c r="G4090" s="12"/>
      <c r="H4090" s="12"/>
      <c r="O4090" s="7"/>
    </row>
    <row r="4091" spans="1:15" x14ac:dyDescent="0.25">
      <c r="A4091" s="7">
        <v>38901</v>
      </c>
      <c r="B4091" s="6">
        <v>84.15</v>
      </c>
      <c r="C4091" s="6">
        <v>45.35</v>
      </c>
      <c r="D4091" s="6">
        <v>135.9</v>
      </c>
      <c r="F4091" s="12"/>
      <c r="G4091" s="12"/>
      <c r="H4091" s="12"/>
      <c r="O4091" s="7"/>
    </row>
    <row r="4092" spans="1:15" x14ac:dyDescent="0.25">
      <c r="A4092" s="7">
        <v>38902</v>
      </c>
      <c r="B4092" s="6">
        <v>84.45</v>
      </c>
      <c r="C4092" s="6">
        <v>45.8</v>
      </c>
      <c r="D4092" s="6">
        <v>136</v>
      </c>
      <c r="F4092" s="12"/>
      <c r="G4092" s="12"/>
      <c r="H4092" s="12"/>
      <c r="O4092" s="7"/>
    </row>
    <row r="4093" spans="1:15" x14ac:dyDescent="0.25">
      <c r="A4093" s="7">
        <v>38903</v>
      </c>
      <c r="B4093" s="6">
        <v>84.15</v>
      </c>
      <c r="C4093" s="6">
        <v>45.65</v>
      </c>
      <c r="D4093" s="6">
        <v>135.80000000000001</v>
      </c>
      <c r="F4093" s="12"/>
      <c r="G4093" s="12"/>
      <c r="H4093" s="12"/>
      <c r="O4093" s="7"/>
    </row>
    <row r="4094" spans="1:15" x14ac:dyDescent="0.25">
      <c r="A4094" s="7">
        <v>38904</v>
      </c>
      <c r="B4094" s="6">
        <v>84.8</v>
      </c>
      <c r="C4094" s="6">
        <v>45.9</v>
      </c>
      <c r="D4094" s="6">
        <v>136.5</v>
      </c>
      <c r="F4094" s="12"/>
      <c r="G4094" s="12"/>
      <c r="H4094" s="12"/>
      <c r="O4094" s="7"/>
    </row>
    <row r="4095" spans="1:15" x14ac:dyDescent="0.25">
      <c r="A4095" s="7">
        <v>38905</v>
      </c>
      <c r="B4095" s="6">
        <v>84.65</v>
      </c>
      <c r="C4095" s="6">
        <v>45.9</v>
      </c>
      <c r="D4095" s="6">
        <v>137.4</v>
      </c>
      <c r="F4095" s="12"/>
      <c r="G4095" s="12"/>
      <c r="H4095" s="12"/>
      <c r="O4095" s="7"/>
    </row>
    <row r="4096" spans="1:15" x14ac:dyDescent="0.25">
      <c r="A4096" s="7">
        <v>38908</v>
      </c>
      <c r="B4096" s="6">
        <v>84.15</v>
      </c>
      <c r="C4096" s="6">
        <v>46</v>
      </c>
      <c r="D4096" s="6">
        <v>139.30000000000001</v>
      </c>
      <c r="F4096" s="12"/>
      <c r="G4096" s="12"/>
      <c r="H4096" s="12"/>
      <c r="O4096" s="7"/>
    </row>
    <row r="4097" spans="1:15" x14ac:dyDescent="0.25">
      <c r="A4097" s="7">
        <v>38909</v>
      </c>
      <c r="B4097" s="6">
        <v>82.9</v>
      </c>
      <c r="C4097" s="6">
        <v>45.55</v>
      </c>
      <c r="D4097" s="6">
        <v>138.5</v>
      </c>
      <c r="F4097" s="12"/>
      <c r="G4097" s="12"/>
      <c r="H4097" s="12"/>
      <c r="O4097" s="7"/>
    </row>
    <row r="4098" spans="1:15" x14ac:dyDescent="0.25">
      <c r="A4098" s="7">
        <v>38910</v>
      </c>
      <c r="B4098" s="6">
        <v>83</v>
      </c>
      <c r="C4098" s="6">
        <v>45.55</v>
      </c>
      <c r="D4098" s="6">
        <v>138.4</v>
      </c>
      <c r="F4098" s="12"/>
      <c r="G4098" s="12"/>
      <c r="H4098" s="12"/>
      <c r="O4098" s="7"/>
    </row>
    <row r="4099" spans="1:15" x14ac:dyDescent="0.25">
      <c r="A4099" s="7">
        <v>38911</v>
      </c>
      <c r="B4099" s="6">
        <v>81.95</v>
      </c>
      <c r="C4099" s="6">
        <v>45.45</v>
      </c>
      <c r="D4099" s="6">
        <v>136.80000000000001</v>
      </c>
      <c r="F4099" s="12"/>
      <c r="G4099" s="12"/>
      <c r="H4099" s="12"/>
      <c r="O4099" s="7"/>
    </row>
    <row r="4100" spans="1:15" x14ac:dyDescent="0.25">
      <c r="A4100" s="7">
        <v>38912</v>
      </c>
      <c r="B4100" s="6">
        <v>81.150000000000006</v>
      </c>
      <c r="C4100" s="6">
        <v>45.55</v>
      </c>
      <c r="D4100" s="6">
        <v>135.6</v>
      </c>
      <c r="F4100" s="12"/>
      <c r="G4100" s="12"/>
      <c r="H4100" s="12"/>
      <c r="O4100" s="7"/>
    </row>
    <row r="4101" spans="1:15" x14ac:dyDescent="0.25">
      <c r="A4101" s="7">
        <v>38915</v>
      </c>
      <c r="B4101" s="6">
        <v>80.900000000000006</v>
      </c>
      <c r="C4101" s="6">
        <v>45.45</v>
      </c>
      <c r="D4101" s="6">
        <v>134.9</v>
      </c>
      <c r="F4101" s="12"/>
      <c r="G4101" s="12"/>
      <c r="H4101" s="12"/>
      <c r="O4101" s="7"/>
    </row>
    <row r="4102" spans="1:15" x14ac:dyDescent="0.25">
      <c r="A4102" s="7">
        <v>38916</v>
      </c>
      <c r="B4102" s="6">
        <v>81</v>
      </c>
      <c r="C4102" s="6">
        <v>45.3</v>
      </c>
      <c r="D4102" s="6">
        <v>134.80000000000001</v>
      </c>
      <c r="F4102" s="12"/>
      <c r="G4102" s="12"/>
      <c r="H4102" s="12"/>
      <c r="O4102" s="7"/>
    </row>
    <row r="4103" spans="1:15" x14ac:dyDescent="0.25">
      <c r="A4103" s="7">
        <v>38917</v>
      </c>
      <c r="B4103" s="6">
        <v>80.900000000000006</v>
      </c>
      <c r="C4103" s="6">
        <v>45.2</v>
      </c>
      <c r="D4103" s="6">
        <v>135.5</v>
      </c>
      <c r="F4103" s="12"/>
      <c r="G4103" s="12"/>
      <c r="H4103" s="12"/>
      <c r="O4103" s="7"/>
    </row>
    <row r="4104" spans="1:15" x14ac:dyDescent="0.25">
      <c r="A4104" s="7">
        <v>38918</v>
      </c>
      <c r="B4104" s="6">
        <v>83.3</v>
      </c>
      <c r="C4104" s="6">
        <v>45.25</v>
      </c>
      <c r="D4104" s="6">
        <v>137.80000000000001</v>
      </c>
      <c r="F4104" s="12"/>
      <c r="G4104" s="12"/>
      <c r="H4104" s="12"/>
      <c r="O4104" s="7"/>
    </row>
    <row r="4105" spans="1:15" x14ac:dyDescent="0.25">
      <c r="A4105" s="7">
        <v>38919</v>
      </c>
      <c r="B4105" s="6">
        <v>83.15</v>
      </c>
      <c r="C4105" s="6">
        <v>45.45</v>
      </c>
      <c r="D4105" s="6">
        <v>137.19999999999999</v>
      </c>
      <c r="F4105" s="12"/>
      <c r="G4105" s="12"/>
      <c r="H4105" s="12"/>
      <c r="O4105" s="7"/>
    </row>
    <row r="4106" spans="1:15" x14ac:dyDescent="0.25">
      <c r="A4106" s="7">
        <v>38922</v>
      </c>
      <c r="B4106" s="6">
        <v>83.15</v>
      </c>
      <c r="C4106" s="6">
        <v>45.7</v>
      </c>
      <c r="D4106" s="6">
        <v>137.30000000000001</v>
      </c>
      <c r="F4106" s="12"/>
      <c r="G4106" s="12"/>
      <c r="H4106" s="12"/>
      <c r="O4106" s="7"/>
    </row>
    <row r="4107" spans="1:15" x14ac:dyDescent="0.25">
      <c r="A4107" s="7">
        <v>38923</v>
      </c>
      <c r="B4107" s="6">
        <v>83.7</v>
      </c>
      <c r="C4107" s="6">
        <v>45.7</v>
      </c>
      <c r="D4107" s="6">
        <v>138.5</v>
      </c>
      <c r="F4107" s="12"/>
      <c r="G4107" s="12"/>
      <c r="H4107" s="12"/>
      <c r="O4107" s="7"/>
    </row>
    <row r="4108" spans="1:15" x14ac:dyDescent="0.25">
      <c r="A4108" s="7">
        <v>38924</v>
      </c>
      <c r="B4108" s="6">
        <v>83.45</v>
      </c>
      <c r="C4108" s="6">
        <v>45.9</v>
      </c>
      <c r="D4108" s="6">
        <v>138.80000000000001</v>
      </c>
      <c r="F4108" s="12"/>
      <c r="G4108" s="12"/>
      <c r="H4108" s="12"/>
      <c r="O4108" s="7"/>
    </row>
    <row r="4109" spans="1:15" x14ac:dyDescent="0.25">
      <c r="A4109" s="7">
        <v>38925</v>
      </c>
      <c r="B4109" s="6">
        <v>84.35</v>
      </c>
      <c r="C4109" s="6">
        <v>46.1</v>
      </c>
      <c r="D4109" s="6">
        <v>140.19999999999999</v>
      </c>
      <c r="F4109" s="12"/>
      <c r="G4109" s="12"/>
      <c r="H4109" s="12"/>
      <c r="O4109" s="7"/>
    </row>
    <row r="4110" spans="1:15" x14ac:dyDescent="0.25">
      <c r="A4110" s="7">
        <v>38926</v>
      </c>
      <c r="B4110" s="6">
        <v>84.1</v>
      </c>
      <c r="C4110" s="6">
        <v>46.2</v>
      </c>
      <c r="D4110" s="6">
        <v>139.80000000000001</v>
      </c>
      <c r="F4110" s="12"/>
      <c r="G4110" s="12"/>
      <c r="H4110" s="12"/>
      <c r="O4110" s="7"/>
    </row>
    <row r="4111" spans="1:15" x14ac:dyDescent="0.25">
      <c r="A4111" s="7">
        <v>38929</v>
      </c>
      <c r="B4111" s="6">
        <v>84.2</v>
      </c>
      <c r="C4111" s="6">
        <v>46.1</v>
      </c>
      <c r="D4111" s="6">
        <v>140.1</v>
      </c>
      <c r="F4111" s="12"/>
      <c r="G4111" s="12"/>
      <c r="H4111" s="12"/>
      <c r="O4111" s="7"/>
    </row>
    <row r="4112" spans="1:15" x14ac:dyDescent="0.25">
      <c r="A4112" s="7">
        <v>38930</v>
      </c>
      <c r="B4112" s="6">
        <v>84.35</v>
      </c>
      <c r="C4112" s="6">
        <v>46</v>
      </c>
      <c r="D4112" s="6">
        <v>139.9</v>
      </c>
      <c r="F4112" s="12"/>
      <c r="G4112" s="12"/>
      <c r="H4112" s="12"/>
      <c r="O4112" s="7"/>
    </row>
    <row r="4113" spans="1:15" x14ac:dyDescent="0.25">
      <c r="A4113" s="7">
        <v>38931</v>
      </c>
      <c r="B4113" s="6">
        <v>85.3</v>
      </c>
      <c r="C4113" s="6">
        <v>46.1</v>
      </c>
      <c r="D4113" s="6">
        <v>140.4</v>
      </c>
      <c r="F4113" s="12"/>
      <c r="G4113" s="12"/>
      <c r="H4113" s="12"/>
      <c r="O4113" s="7"/>
    </row>
    <row r="4114" spans="1:15" x14ac:dyDescent="0.25">
      <c r="A4114" s="7">
        <v>38932</v>
      </c>
      <c r="B4114" s="6">
        <v>85.4</v>
      </c>
      <c r="C4114" s="6">
        <v>46.1</v>
      </c>
      <c r="D4114" s="6">
        <v>140.80000000000001</v>
      </c>
      <c r="F4114" s="12"/>
      <c r="G4114" s="12"/>
      <c r="H4114" s="12"/>
      <c r="O4114" s="7"/>
    </row>
    <row r="4115" spans="1:15" x14ac:dyDescent="0.25">
      <c r="A4115" s="7">
        <v>38933</v>
      </c>
      <c r="B4115" s="6">
        <v>84.45</v>
      </c>
      <c r="C4115" s="6">
        <v>45.85</v>
      </c>
      <c r="D4115" s="6">
        <v>140.4</v>
      </c>
      <c r="F4115" s="12"/>
      <c r="G4115" s="12"/>
      <c r="H4115" s="12"/>
      <c r="O4115" s="7"/>
    </row>
    <row r="4116" spans="1:15" x14ac:dyDescent="0.25">
      <c r="A4116" s="7">
        <v>38936</v>
      </c>
      <c r="B4116" s="6">
        <v>84.65</v>
      </c>
      <c r="C4116" s="6">
        <v>45.8</v>
      </c>
      <c r="D4116" s="6">
        <v>140.6</v>
      </c>
      <c r="F4116" s="12"/>
      <c r="G4116" s="12"/>
      <c r="H4116" s="12"/>
      <c r="O4116" s="7"/>
    </row>
    <row r="4117" spans="1:15" x14ac:dyDescent="0.25">
      <c r="A4117" s="7">
        <v>38937</v>
      </c>
      <c r="B4117" s="6">
        <v>84.8</v>
      </c>
      <c r="C4117" s="6">
        <v>45.6</v>
      </c>
      <c r="D4117" s="6">
        <v>141.1</v>
      </c>
      <c r="F4117" s="12"/>
      <c r="G4117" s="12"/>
      <c r="H4117" s="12"/>
      <c r="O4117" s="7"/>
    </row>
    <row r="4118" spans="1:15" x14ac:dyDescent="0.25">
      <c r="A4118" s="7">
        <v>38938</v>
      </c>
      <c r="B4118" s="6">
        <v>85.95</v>
      </c>
      <c r="C4118" s="6">
        <v>46.35</v>
      </c>
      <c r="D4118" s="6">
        <v>142.19999999999999</v>
      </c>
      <c r="F4118" s="12"/>
      <c r="G4118" s="12"/>
      <c r="H4118" s="12"/>
      <c r="O4118" s="7"/>
    </row>
    <row r="4119" spans="1:15" x14ac:dyDescent="0.25">
      <c r="A4119" s="7">
        <v>38939</v>
      </c>
      <c r="B4119" s="6">
        <v>84.85</v>
      </c>
      <c r="C4119" s="6">
        <v>46.05</v>
      </c>
      <c r="D4119" s="6">
        <v>141</v>
      </c>
      <c r="F4119" s="12"/>
      <c r="G4119" s="12"/>
      <c r="H4119" s="12"/>
      <c r="O4119" s="7"/>
    </row>
    <row r="4120" spans="1:15" x14ac:dyDescent="0.25">
      <c r="A4120" s="7">
        <v>38940</v>
      </c>
      <c r="B4120" s="6">
        <v>84.9</v>
      </c>
      <c r="C4120" s="6">
        <v>46.35</v>
      </c>
      <c r="D4120" s="6">
        <v>141.1</v>
      </c>
      <c r="F4120" s="12"/>
      <c r="G4120" s="12"/>
      <c r="H4120" s="12"/>
      <c r="O4120" s="7"/>
    </row>
    <row r="4121" spans="1:15" x14ac:dyDescent="0.25">
      <c r="A4121" s="7">
        <v>38943</v>
      </c>
      <c r="B4121" s="6">
        <v>85.25</v>
      </c>
      <c r="C4121" s="6">
        <v>46.45</v>
      </c>
      <c r="D4121" s="6">
        <v>140.80000000000001</v>
      </c>
      <c r="F4121" s="12"/>
      <c r="G4121" s="12"/>
      <c r="H4121" s="12"/>
      <c r="O4121" s="7"/>
    </row>
    <row r="4122" spans="1:15" x14ac:dyDescent="0.25">
      <c r="A4122" s="7">
        <v>38944</v>
      </c>
      <c r="B4122" s="6">
        <v>85.6</v>
      </c>
      <c r="C4122" s="6">
        <v>46.9</v>
      </c>
      <c r="D4122" s="6">
        <v>140.6</v>
      </c>
      <c r="F4122" s="12"/>
      <c r="G4122" s="12"/>
      <c r="H4122" s="12"/>
      <c r="O4122" s="7"/>
    </row>
    <row r="4123" spans="1:15" x14ac:dyDescent="0.25">
      <c r="A4123" s="7">
        <v>38945</v>
      </c>
      <c r="B4123" s="6">
        <v>86.85</v>
      </c>
      <c r="C4123" s="6">
        <v>47.5</v>
      </c>
      <c r="D4123" s="6">
        <v>140.9</v>
      </c>
      <c r="F4123" s="12"/>
      <c r="G4123" s="12"/>
      <c r="H4123" s="12"/>
      <c r="O4123" s="7"/>
    </row>
    <row r="4124" spans="1:15" x14ac:dyDescent="0.25">
      <c r="A4124" s="7">
        <v>38946</v>
      </c>
      <c r="B4124" s="6">
        <v>87.85</v>
      </c>
      <c r="C4124" s="6">
        <v>47.8</v>
      </c>
      <c r="D4124" s="6">
        <v>140.6</v>
      </c>
      <c r="F4124" s="12"/>
      <c r="G4124" s="12"/>
      <c r="H4124" s="12"/>
      <c r="O4124" s="7"/>
    </row>
    <row r="4125" spans="1:15" x14ac:dyDescent="0.25">
      <c r="A4125" s="7">
        <v>38947</v>
      </c>
      <c r="B4125" s="6">
        <v>88.25</v>
      </c>
      <c r="C4125" s="6">
        <v>48.05</v>
      </c>
      <c r="D4125" s="6">
        <v>140.1</v>
      </c>
      <c r="F4125" s="12"/>
      <c r="G4125" s="12"/>
      <c r="H4125" s="12"/>
      <c r="O4125" s="7"/>
    </row>
    <row r="4126" spans="1:15" x14ac:dyDescent="0.25">
      <c r="A4126" s="7">
        <v>38950</v>
      </c>
      <c r="B4126" s="6">
        <v>87.05</v>
      </c>
      <c r="C4126" s="6">
        <v>47.6</v>
      </c>
      <c r="D4126" s="6">
        <v>138.5</v>
      </c>
      <c r="F4126" s="12"/>
      <c r="G4126" s="12"/>
      <c r="H4126" s="12"/>
      <c r="O4126" s="7"/>
    </row>
    <row r="4127" spans="1:15" x14ac:dyDescent="0.25">
      <c r="A4127" s="7">
        <v>38951</v>
      </c>
      <c r="B4127" s="6">
        <v>87.05</v>
      </c>
      <c r="C4127" s="6">
        <v>47.9</v>
      </c>
      <c r="D4127" s="6">
        <v>139.1</v>
      </c>
      <c r="F4127" s="12"/>
      <c r="G4127" s="12"/>
      <c r="H4127" s="12"/>
      <c r="O4127" s="7"/>
    </row>
    <row r="4128" spans="1:15" x14ac:dyDescent="0.25">
      <c r="A4128" s="7">
        <v>38952</v>
      </c>
      <c r="B4128" s="6">
        <v>86.65</v>
      </c>
      <c r="C4128" s="6">
        <v>48.15</v>
      </c>
      <c r="D4128" s="6">
        <v>138.80000000000001</v>
      </c>
      <c r="F4128" s="12"/>
      <c r="G4128" s="12"/>
      <c r="H4128" s="12"/>
      <c r="O4128" s="7"/>
    </row>
    <row r="4129" spans="1:15" x14ac:dyDescent="0.25">
      <c r="A4129" s="7">
        <v>38953</v>
      </c>
      <c r="B4129" s="6">
        <v>84.45</v>
      </c>
      <c r="C4129" s="6">
        <v>48.1</v>
      </c>
      <c r="D4129" s="6">
        <v>137.9</v>
      </c>
      <c r="F4129" s="12"/>
      <c r="G4129" s="12"/>
      <c r="H4129" s="12"/>
      <c r="O4129" s="7"/>
    </row>
    <row r="4130" spans="1:15" x14ac:dyDescent="0.25">
      <c r="A4130" s="7">
        <v>38954</v>
      </c>
      <c r="B4130" s="6">
        <v>84.25</v>
      </c>
      <c r="C4130" s="6">
        <v>48.1</v>
      </c>
      <c r="D4130" s="6">
        <v>138.80000000000001</v>
      </c>
      <c r="F4130" s="12"/>
      <c r="G4130" s="12"/>
      <c r="H4130" s="12"/>
      <c r="O4130" s="7"/>
    </row>
    <row r="4131" spans="1:15" x14ac:dyDescent="0.25">
      <c r="A4131" s="7">
        <v>38957</v>
      </c>
      <c r="B4131" s="6">
        <v>83.2</v>
      </c>
      <c r="C4131" s="6">
        <v>47.85</v>
      </c>
      <c r="D4131" s="6">
        <v>139.1</v>
      </c>
      <c r="F4131" s="12"/>
      <c r="G4131" s="12"/>
      <c r="H4131" s="12"/>
      <c r="O4131" s="7"/>
    </row>
    <row r="4132" spans="1:15" x14ac:dyDescent="0.25">
      <c r="A4132" s="7">
        <v>38958</v>
      </c>
      <c r="B4132" s="6">
        <v>84</v>
      </c>
      <c r="C4132" s="6">
        <v>47.9</v>
      </c>
      <c r="D4132" s="6">
        <v>140.1</v>
      </c>
      <c r="F4132" s="12"/>
      <c r="G4132" s="12"/>
      <c r="H4132" s="12"/>
      <c r="O4132" s="7"/>
    </row>
    <row r="4133" spans="1:15" x14ac:dyDescent="0.25">
      <c r="A4133" s="7">
        <v>38959</v>
      </c>
      <c r="B4133" s="6">
        <v>84.8</v>
      </c>
      <c r="C4133" s="6">
        <v>48.9</v>
      </c>
      <c r="D4133" s="6">
        <v>140.6</v>
      </c>
      <c r="F4133" s="12"/>
      <c r="G4133" s="12"/>
      <c r="H4133" s="12"/>
      <c r="O4133" s="7"/>
    </row>
    <row r="4134" spans="1:15" x14ac:dyDescent="0.25">
      <c r="A4134" s="7">
        <v>38960</v>
      </c>
      <c r="B4134" s="6">
        <v>85.9</v>
      </c>
      <c r="C4134" s="6">
        <v>49.2</v>
      </c>
      <c r="D4134" s="6">
        <v>141.19999999999999</v>
      </c>
      <c r="F4134" s="12"/>
      <c r="G4134" s="12"/>
      <c r="H4134" s="12"/>
      <c r="O4134" s="7"/>
    </row>
    <row r="4135" spans="1:15" x14ac:dyDescent="0.25">
      <c r="A4135" s="7">
        <v>38961</v>
      </c>
      <c r="B4135" s="6">
        <v>86.55</v>
      </c>
      <c r="C4135" s="6">
        <v>49.65</v>
      </c>
      <c r="D4135" s="6">
        <v>141</v>
      </c>
      <c r="F4135" s="12"/>
      <c r="G4135" s="12"/>
      <c r="H4135" s="12"/>
      <c r="O4135" s="7"/>
    </row>
    <row r="4136" spans="1:15" x14ac:dyDescent="0.25">
      <c r="A4136" s="7">
        <v>38964</v>
      </c>
      <c r="B4136" s="6">
        <v>86.9</v>
      </c>
      <c r="C4136" s="6">
        <v>50.25</v>
      </c>
      <c r="D4136" s="6">
        <v>141.9</v>
      </c>
      <c r="F4136" s="12"/>
      <c r="G4136" s="12"/>
      <c r="H4136" s="12"/>
      <c r="O4136" s="7"/>
    </row>
    <row r="4137" spans="1:15" x14ac:dyDescent="0.25">
      <c r="A4137" s="7">
        <v>38965</v>
      </c>
      <c r="B4137" s="6">
        <v>86.55</v>
      </c>
      <c r="C4137" s="6">
        <v>50.3</v>
      </c>
      <c r="D4137" s="6">
        <v>141.9</v>
      </c>
      <c r="F4137" s="12"/>
      <c r="G4137" s="12"/>
      <c r="H4137" s="12"/>
      <c r="O4137" s="7"/>
    </row>
    <row r="4138" spans="1:15" x14ac:dyDescent="0.25">
      <c r="A4138" s="7">
        <v>38966</v>
      </c>
      <c r="B4138" s="6">
        <v>85.95</v>
      </c>
      <c r="C4138" s="6">
        <v>49.65</v>
      </c>
      <c r="D4138" s="6">
        <v>140.6</v>
      </c>
      <c r="F4138" s="12"/>
      <c r="G4138" s="12"/>
      <c r="H4138" s="12"/>
      <c r="O4138" s="7"/>
    </row>
    <row r="4139" spans="1:15" x14ac:dyDescent="0.25">
      <c r="A4139" s="7">
        <v>38967</v>
      </c>
      <c r="B4139" s="6">
        <v>85.05</v>
      </c>
      <c r="C4139" s="6">
        <v>49.05</v>
      </c>
      <c r="D4139" s="6">
        <v>139.4</v>
      </c>
      <c r="F4139" s="12"/>
      <c r="G4139" s="12"/>
      <c r="H4139" s="12"/>
      <c r="O4139" s="7"/>
    </row>
    <row r="4140" spans="1:15" x14ac:dyDescent="0.25">
      <c r="A4140" s="7">
        <v>38968</v>
      </c>
      <c r="B4140" s="6">
        <v>85.65</v>
      </c>
      <c r="C4140" s="6">
        <v>49.5</v>
      </c>
      <c r="D4140" s="6">
        <v>138.69999999999999</v>
      </c>
      <c r="F4140" s="12"/>
      <c r="G4140" s="12"/>
      <c r="H4140" s="12"/>
      <c r="O4140" s="7"/>
    </row>
    <row r="4141" spans="1:15" x14ac:dyDescent="0.25">
      <c r="A4141" s="7">
        <v>38971</v>
      </c>
      <c r="B4141" s="6">
        <v>84.25</v>
      </c>
      <c r="C4141" s="6">
        <v>48.5</v>
      </c>
      <c r="D4141" s="6">
        <v>138.1</v>
      </c>
      <c r="F4141" s="12"/>
      <c r="G4141" s="12"/>
      <c r="H4141" s="12"/>
      <c r="O4141" s="7"/>
    </row>
    <row r="4142" spans="1:15" x14ac:dyDescent="0.25">
      <c r="A4142" s="7">
        <v>38972</v>
      </c>
      <c r="B4142" s="6">
        <v>85.3</v>
      </c>
      <c r="C4142" s="6">
        <v>48.5</v>
      </c>
      <c r="D4142" s="6">
        <v>138.9</v>
      </c>
      <c r="F4142" s="12"/>
      <c r="G4142" s="12"/>
      <c r="H4142" s="12"/>
      <c r="O4142" s="7"/>
    </row>
    <row r="4143" spans="1:15" x14ac:dyDescent="0.25">
      <c r="A4143" s="7">
        <v>38973</v>
      </c>
      <c r="B4143" s="6">
        <v>85.6</v>
      </c>
      <c r="C4143" s="6">
        <v>49.15</v>
      </c>
      <c r="D4143" s="6">
        <v>139.80000000000001</v>
      </c>
      <c r="F4143" s="12"/>
      <c r="G4143" s="12"/>
      <c r="H4143" s="12"/>
      <c r="O4143" s="7"/>
    </row>
    <row r="4144" spans="1:15" x14ac:dyDescent="0.25">
      <c r="A4144" s="7">
        <v>38974</v>
      </c>
      <c r="B4144" s="6">
        <v>85.1</v>
      </c>
      <c r="C4144" s="6">
        <v>48.9</v>
      </c>
      <c r="D4144" s="6">
        <v>139.80000000000001</v>
      </c>
      <c r="F4144" s="12"/>
      <c r="G4144" s="12"/>
      <c r="H4144" s="12"/>
      <c r="O4144" s="7"/>
    </row>
    <row r="4145" spans="1:15" x14ac:dyDescent="0.25">
      <c r="A4145" s="7">
        <v>38975</v>
      </c>
      <c r="B4145" s="6">
        <v>85.55</v>
      </c>
      <c r="C4145" s="6">
        <v>49.6</v>
      </c>
      <c r="D4145" s="6">
        <v>140.30000000000001</v>
      </c>
      <c r="F4145" s="12"/>
      <c r="G4145" s="12"/>
      <c r="H4145" s="12"/>
      <c r="O4145" s="7"/>
    </row>
    <row r="4146" spans="1:15" x14ac:dyDescent="0.25">
      <c r="A4146" s="7">
        <v>38978</v>
      </c>
      <c r="B4146" s="6">
        <v>86.7</v>
      </c>
      <c r="C4146" s="6">
        <v>50.1</v>
      </c>
      <c r="D4146" s="6">
        <v>140.5</v>
      </c>
      <c r="F4146" s="12"/>
      <c r="G4146" s="12"/>
      <c r="H4146" s="12"/>
      <c r="O4146" s="7"/>
    </row>
    <row r="4147" spans="1:15" x14ac:dyDescent="0.25">
      <c r="A4147" s="7">
        <v>38979</v>
      </c>
      <c r="B4147" s="6">
        <v>86.5</v>
      </c>
      <c r="C4147" s="6">
        <v>49.75</v>
      </c>
      <c r="D4147" s="6">
        <v>140</v>
      </c>
      <c r="F4147" s="12"/>
      <c r="G4147" s="12"/>
      <c r="H4147" s="12"/>
      <c r="O4147" s="7"/>
    </row>
    <row r="4148" spans="1:15" x14ac:dyDescent="0.25">
      <c r="A4148" s="7">
        <v>38980</v>
      </c>
      <c r="B4148" s="6">
        <v>86.5</v>
      </c>
      <c r="C4148" s="6">
        <v>49.3</v>
      </c>
      <c r="D4148" s="6">
        <v>140.80000000000001</v>
      </c>
      <c r="F4148" s="12"/>
      <c r="G4148" s="12"/>
      <c r="H4148" s="12"/>
      <c r="O4148" s="7"/>
    </row>
    <row r="4149" spans="1:15" x14ac:dyDescent="0.25">
      <c r="A4149" s="7">
        <v>38981</v>
      </c>
      <c r="B4149" s="6">
        <v>86.3</v>
      </c>
      <c r="C4149" s="6">
        <v>49.25</v>
      </c>
      <c r="D4149" s="6">
        <v>140.80000000000001</v>
      </c>
      <c r="F4149" s="12"/>
      <c r="G4149" s="12"/>
      <c r="H4149" s="12"/>
      <c r="O4149" s="7"/>
    </row>
    <row r="4150" spans="1:15" x14ac:dyDescent="0.25">
      <c r="A4150" s="7">
        <v>38982</v>
      </c>
      <c r="B4150" s="6">
        <v>85.75</v>
      </c>
      <c r="C4150" s="6">
        <v>48.8</v>
      </c>
      <c r="D4150" s="6">
        <v>141.6</v>
      </c>
      <c r="F4150" s="12"/>
      <c r="G4150" s="12"/>
      <c r="H4150" s="12"/>
      <c r="O4150" s="7"/>
    </row>
    <row r="4151" spans="1:15" x14ac:dyDescent="0.25">
      <c r="A4151" s="7">
        <v>38985</v>
      </c>
      <c r="B4151" s="6">
        <v>85.15</v>
      </c>
      <c r="C4151" s="6">
        <v>48.45</v>
      </c>
      <c r="D4151" s="6">
        <v>141.4</v>
      </c>
      <c r="F4151" s="12"/>
      <c r="G4151" s="12"/>
      <c r="H4151" s="12"/>
      <c r="O4151" s="7"/>
    </row>
    <row r="4152" spans="1:15" x14ac:dyDescent="0.25">
      <c r="A4152" s="7">
        <v>38986</v>
      </c>
      <c r="B4152" s="6">
        <v>83.85</v>
      </c>
      <c r="C4152" s="6">
        <v>48.05</v>
      </c>
      <c r="D4152" s="6">
        <v>140.6</v>
      </c>
      <c r="F4152" s="12"/>
      <c r="G4152" s="12"/>
      <c r="H4152" s="12"/>
      <c r="O4152" s="7"/>
    </row>
    <row r="4153" spans="1:15" x14ac:dyDescent="0.25">
      <c r="A4153" s="7">
        <v>38987</v>
      </c>
      <c r="B4153" s="6">
        <v>84.45</v>
      </c>
      <c r="C4153" s="6">
        <v>48.1</v>
      </c>
      <c r="D4153" s="6">
        <v>141.80000000000001</v>
      </c>
      <c r="F4153" s="12"/>
      <c r="G4153" s="12"/>
      <c r="H4153" s="12"/>
      <c r="O4153" s="7"/>
    </row>
    <row r="4154" spans="1:15" x14ac:dyDescent="0.25">
      <c r="A4154" s="7">
        <v>38988</v>
      </c>
      <c r="B4154" s="6">
        <v>84.6</v>
      </c>
      <c r="C4154" s="6">
        <v>47.75</v>
      </c>
      <c r="D4154" s="6">
        <v>141.9</v>
      </c>
      <c r="F4154" s="12"/>
      <c r="G4154" s="12"/>
      <c r="H4154" s="12"/>
      <c r="O4154" s="7"/>
    </row>
    <row r="4155" spans="1:15" x14ac:dyDescent="0.25">
      <c r="A4155" s="7">
        <v>38989</v>
      </c>
      <c r="B4155" s="6">
        <v>83.65</v>
      </c>
      <c r="C4155" s="6">
        <v>47.2</v>
      </c>
      <c r="D4155" s="6">
        <v>142.1</v>
      </c>
      <c r="F4155" s="12"/>
      <c r="G4155" s="12"/>
      <c r="H4155" s="12"/>
      <c r="O4155" s="7"/>
    </row>
    <row r="4156" spans="1:15" x14ac:dyDescent="0.25">
      <c r="A4156" s="7">
        <v>38993</v>
      </c>
      <c r="B4156" s="6">
        <v>83.2</v>
      </c>
      <c r="C4156" s="6">
        <v>47.15</v>
      </c>
      <c r="D4156" s="6">
        <v>141.80000000000001</v>
      </c>
      <c r="F4156" s="12"/>
      <c r="G4156" s="12"/>
      <c r="H4156" s="12"/>
      <c r="O4156" s="7"/>
    </row>
    <row r="4157" spans="1:15" x14ac:dyDescent="0.25">
      <c r="A4157" s="7">
        <v>38994</v>
      </c>
      <c r="B4157" s="6">
        <v>83</v>
      </c>
      <c r="C4157" s="6">
        <v>47.1</v>
      </c>
      <c r="D4157" s="6">
        <v>141.80000000000001</v>
      </c>
      <c r="F4157" s="12"/>
      <c r="G4157" s="12"/>
      <c r="H4157" s="12"/>
      <c r="O4157" s="7"/>
    </row>
    <row r="4158" spans="1:15" x14ac:dyDescent="0.25">
      <c r="A4158" s="7">
        <v>38995</v>
      </c>
      <c r="B4158" s="6">
        <v>84.3</v>
      </c>
      <c r="C4158" s="6">
        <v>47.9</v>
      </c>
      <c r="D4158" s="6">
        <v>145.19999999999999</v>
      </c>
      <c r="F4158" s="12"/>
      <c r="G4158" s="12"/>
      <c r="H4158" s="12"/>
      <c r="O4158" s="7"/>
    </row>
    <row r="4159" spans="1:15" x14ac:dyDescent="0.25">
      <c r="A4159" s="7">
        <v>38996</v>
      </c>
      <c r="B4159" s="6">
        <v>84.7</v>
      </c>
      <c r="C4159" s="6">
        <v>47.9</v>
      </c>
      <c r="D4159" s="6">
        <v>146.1</v>
      </c>
      <c r="F4159" s="12"/>
      <c r="G4159" s="12"/>
      <c r="H4159" s="12"/>
      <c r="O4159" s="7"/>
    </row>
    <row r="4160" spans="1:15" x14ac:dyDescent="0.25">
      <c r="A4160" s="7">
        <v>38999</v>
      </c>
      <c r="B4160" s="6">
        <v>83.35</v>
      </c>
      <c r="C4160" s="6">
        <v>47.65</v>
      </c>
      <c r="D4160" s="6">
        <v>144</v>
      </c>
      <c r="F4160" s="12"/>
      <c r="G4160" s="12"/>
      <c r="H4160" s="12"/>
      <c r="O4160" s="7"/>
    </row>
    <row r="4161" spans="1:15" x14ac:dyDescent="0.25">
      <c r="A4161" s="7">
        <v>39000</v>
      </c>
      <c r="B4161" s="6">
        <v>84.15</v>
      </c>
      <c r="C4161" s="6">
        <v>48</v>
      </c>
      <c r="D4161" s="6">
        <v>145.69999999999999</v>
      </c>
      <c r="F4161" s="12"/>
      <c r="G4161" s="12"/>
      <c r="H4161" s="12"/>
      <c r="O4161" s="7"/>
    </row>
    <row r="4162" spans="1:15" x14ac:dyDescent="0.25">
      <c r="A4162" s="7">
        <v>39001</v>
      </c>
      <c r="B4162" s="6">
        <v>84.15</v>
      </c>
      <c r="C4162" s="6">
        <v>47.9</v>
      </c>
      <c r="D4162" s="6">
        <v>145.6</v>
      </c>
      <c r="F4162" s="12"/>
      <c r="G4162" s="12"/>
      <c r="H4162" s="12"/>
      <c r="O4162" s="7"/>
    </row>
    <row r="4163" spans="1:15" x14ac:dyDescent="0.25">
      <c r="A4163" s="7">
        <v>39002</v>
      </c>
      <c r="B4163" s="6">
        <v>84.9</v>
      </c>
      <c r="C4163" s="6">
        <v>48.5</v>
      </c>
      <c r="D4163" s="6">
        <v>145.6</v>
      </c>
      <c r="F4163" s="12"/>
      <c r="G4163" s="12"/>
      <c r="H4163" s="12"/>
      <c r="O4163" s="7"/>
    </row>
    <row r="4164" spans="1:15" x14ac:dyDescent="0.25">
      <c r="A4164" s="7">
        <v>39003</v>
      </c>
      <c r="B4164" s="6">
        <v>85</v>
      </c>
      <c r="C4164" s="6">
        <v>48.55</v>
      </c>
      <c r="D4164" s="6">
        <v>146.6</v>
      </c>
      <c r="F4164" s="12"/>
      <c r="G4164" s="12"/>
      <c r="H4164" s="12"/>
      <c r="O4164" s="7"/>
    </row>
    <row r="4165" spans="1:15" x14ac:dyDescent="0.25">
      <c r="A4165" s="7">
        <v>39006</v>
      </c>
      <c r="B4165" s="6">
        <v>85</v>
      </c>
      <c r="C4165" s="6">
        <v>48.65</v>
      </c>
      <c r="D4165" s="6">
        <v>146.5</v>
      </c>
      <c r="F4165" s="12"/>
      <c r="G4165" s="12"/>
      <c r="H4165" s="12"/>
      <c r="O4165" s="7"/>
    </row>
    <row r="4166" spans="1:15" x14ac:dyDescent="0.25">
      <c r="A4166" s="7">
        <v>39007</v>
      </c>
      <c r="B4166" s="6">
        <v>84.25</v>
      </c>
      <c r="C4166" s="6">
        <v>48.5</v>
      </c>
      <c r="D4166" s="6">
        <v>146.80000000000001</v>
      </c>
      <c r="F4166" s="12"/>
      <c r="G4166" s="12"/>
      <c r="H4166" s="12"/>
      <c r="O4166" s="7"/>
    </row>
    <row r="4167" spans="1:15" x14ac:dyDescent="0.25">
      <c r="A4167" s="7">
        <v>39008</v>
      </c>
      <c r="B4167" s="6">
        <v>84.5</v>
      </c>
      <c r="C4167" s="6">
        <v>48.7</v>
      </c>
      <c r="D4167" s="6">
        <v>146.80000000000001</v>
      </c>
      <c r="F4167" s="12"/>
      <c r="G4167" s="12"/>
      <c r="H4167" s="12"/>
      <c r="O4167" s="7"/>
    </row>
    <row r="4168" spans="1:15" x14ac:dyDescent="0.25">
      <c r="A4168" s="7">
        <v>39009</v>
      </c>
      <c r="B4168" s="6">
        <v>84.4</v>
      </c>
      <c r="C4168" s="6">
        <v>48.4</v>
      </c>
      <c r="D4168" s="6">
        <v>146.4</v>
      </c>
      <c r="F4168" s="12"/>
      <c r="G4168" s="12"/>
      <c r="H4168" s="12"/>
      <c r="O4168" s="7"/>
    </row>
    <row r="4169" spans="1:15" x14ac:dyDescent="0.25">
      <c r="A4169" s="7">
        <v>39010</v>
      </c>
      <c r="B4169" s="6">
        <v>85.25</v>
      </c>
      <c r="C4169" s="6">
        <v>48.45</v>
      </c>
      <c r="D4169" s="6">
        <v>147.19999999999999</v>
      </c>
      <c r="F4169" s="12"/>
      <c r="G4169" s="12"/>
      <c r="H4169" s="12"/>
      <c r="O4169" s="7"/>
    </row>
    <row r="4170" spans="1:15" x14ac:dyDescent="0.25">
      <c r="A4170" s="7">
        <v>39013</v>
      </c>
      <c r="B4170" s="6">
        <v>85.2</v>
      </c>
      <c r="C4170" s="6">
        <v>48.25</v>
      </c>
      <c r="D4170" s="6">
        <v>147.19999999999999</v>
      </c>
      <c r="F4170" s="12"/>
      <c r="G4170" s="12"/>
      <c r="H4170" s="12"/>
      <c r="O4170" s="7"/>
    </row>
    <row r="4171" spans="1:15" x14ac:dyDescent="0.25">
      <c r="A4171" s="7">
        <v>39014</v>
      </c>
      <c r="B4171" s="6">
        <v>85.1</v>
      </c>
      <c r="C4171" s="6">
        <v>48.6</v>
      </c>
      <c r="D4171" s="6">
        <v>146.9</v>
      </c>
      <c r="F4171" s="12"/>
      <c r="G4171" s="12"/>
      <c r="H4171" s="12"/>
      <c r="O4171" s="7"/>
    </row>
    <row r="4172" spans="1:15" x14ac:dyDescent="0.25">
      <c r="A4172" s="7">
        <v>39015</v>
      </c>
      <c r="B4172" s="6">
        <v>84.7</v>
      </c>
      <c r="C4172" s="6">
        <v>48.65</v>
      </c>
      <c r="D4172" s="6">
        <v>147.1</v>
      </c>
      <c r="F4172" s="12"/>
      <c r="G4172" s="12"/>
      <c r="H4172" s="12"/>
      <c r="O4172" s="7"/>
    </row>
    <row r="4173" spans="1:15" x14ac:dyDescent="0.25">
      <c r="A4173" s="7">
        <v>39016</v>
      </c>
      <c r="B4173" s="6">
        <v>85</v>
      </c>
      <c r="C4173" s="6">
        <v>48.65</v>
      </c>
      <c r="D4173" s="6">
        <v>147.1</v>
      </c>
      <c r="F4173" s="12"/>
      <c r="G4173" s="12"/>
      <c r="H4173" s="12"/>
      <c r="O4173" s="7"/>
    </row>
    <row r="4174" spans="1:15" x14ac:dyDescent="0.25">
      <c r="A4174" s="7">
        <v>39017</v>
      </c>
      <c r="B4174" s="6">
        <v>84.8</v>
      </c>
      <c r="C4174" s="6">
        <v>48.85</v>
      </c>
      <c r="D4174" s="6">
        <v>146.80000000000001</v>
      </c>
      <c r="F4174" s="12"/>
      <c r="G4174" s="12"/>
      <c r="H4174" s="12"/>
      <c r="O4174" s="7"/>
    </row>
    <row r="4175" spans="1:15" x14ac:dyDescent="0.25">
      <c r="A4175" s="7">
        <v>39021</v>
      </c>
      <c r="B4175" s="6">
        <v>84.6</v>
      </c>
      <c r="C4175" s="6">
        <v>49.4</v>
      </c>
      <c r="D4175" s="6">
        <v>146.80000000000001</v>
      </c>
      <c r="F4175" s="12"/>
      <c r="G4175" s="12"/>
      <c r="H4175" s="12"/>
      <c r="O4175" s="7"/>
    </row>
    <row r="4176" spans="1:15" x14ac:dyDescent="0.25">
      <c r="A4176" s="7">
        <v>39022</v>
      </c>
      <c r="B4176" s="6">
        <v>84.1</v>
      </c>
      <c r="C4176" s="6">
        <v>50.1</v>
      </c>
      <c r="D4176" s="6">
        <v>148.69999999999999</v>
      </c>
      <c r="F4176" s="12"/>
      <c r="G4176" s="12"/>
      <c r="H4176" s="12"/>
      <c r="O4176" s="7"/>
    </row>
    <row r="4177" spans="1:15" x14ac:dyDescent="0.25">
      <c r="A4177" s="7">
        <v>39023</v>
      </c>
      <c r="B4177" s="6">
        <v>84.95</v>
      </c>
      <c r="C4177" s="6">
        <v>50.85</v>
      </c>
      <c r="D4177" s="6">
        <v>150.19999999999999</v>
      </c>
      <c r="F4177" s="12"/>
      <c r="G4177" s="12"/>
      <c r="H4177" s="12"/>
      <c r="O4177" s="7"/>
    </row>
    <row r="4178" spans="1:15" x14ac:dyDescent="0.25">
      <c r="A4178" s="7">
        <v>39024</v>
      </c>
      <c r="B4178" s="6">
        <v>86.4</v>
      </c>
      <c r="C4178" s="6">
        <v>50.5</v>
      </c>
      <c r="D4178" s="6">
        <v>149.9</v>
      </c>
      <c r="F4178" s="12"/>
      <c r="G4178" s="12"/>
      <c r="H4178" s="12"/>
      <c r="O4178" s="7"/>
    </row>
    <row r="4179" spans="1:15" x14ac:dyDescent="0.25">
      <c r="A4179" s="7">
        <v>39027</v>
      </c>
      <c r="B4179" s="6">
        <v>86.95</v>
      </c>
      <c r="C4179" s="6">
        <v>51.1</v>
      </c>
      <c r="D4179" s="6">
        <v>150.4</v>
      </c>
      <c r="F4179" s="12"/>
      <c r="G4179" s="12"/>
      <c r="H4179" s="12"/>
      <c r="O4179" s="7"/>
    </row>
    <row r="4180" spans="1:15" x14ac:dyDescent="0.25">
      <c r="A4180" s="7">
        <v>39028</v>
      </c>
      <c r="B4180" s="6">
        <v>88.75</v>
      </c>
      <c r="C4180" s="6">
        <v>51.15</v>
      </c>
      <c r="D4180" s="6">
        <v>151.19999999999999</v>
      </c>
      <c r="F4180" s="12"/>
      <c r="G4180" s="12"/>
      <c r="H4180" s="12"/>
      <c r="O4180" s="7"/>
    </row>
    <row r="4181" spans="1:15" x14ac:dyDescent="0.25">
      <c r="A4181" s="7">
        <v>39029</v>
      </c>
      <c r="B4181" s="6">
        <v>88.5</v>
      </c>
      <c r="C4181" s="6">
        <v>50.8</v>
      </c>
      <c r="D4181" s="6">
        <v>150.9</v>
      </c>
      <c r="F4181" s="12"/>
      <c r="G4181" s="12"/>
      <c r="H4181" s="12"/>
      <c r="O4181" s="7"/>
    </row>
    <row r="4182" spans="1:15" x14ac:dyDescent="0.25">
      <c r="A4182" s="7">
        <v>39030</v>
      </c>
      <c r="B4182" s="6">
        <v>88.3</v>
      </c>
      <c r="C4182" s="6">
        <v>50.8</v>
      </c>
      <c r="D4182" s="6">
        <v>151.19999999999999</v>
      </c>
      <c r="F4182" s="12"/>
      <c r="G4182" s="12"/>
      <c r="H4182" s="12"/>
      <c r="O4182" s="7"/>
    </row>
    <row r="4183" spans="1:15" x14ac:dyDescent="0.25">
      <c r="A4183" s="7">
        <v>39031</v>
      </c>
      <c r="B4183" s="6">
        <v>88.85</v>
      </c>
      <c r="C4183" s="6">
        <v>50.25</v>
      </c>
      <c r="D4183" s="6">
        <v>150.6</v>
      </c>
      <c r="F4183" s="12"/>
      <c r="G4183" s="12"/>
      <c r="H4183" s="12"/>
      <c r="O4183" s="7"/>
    </row>
    <row r="4184" spans="1:15" x14ac:dyDescent="0.25">
      <c r="A4184" s="7">
        <v>39034</v>
      </c>
      <c r="B4184" s="6">
        <v>87.7</v>
      </c>
      <c r="C4184" s="6">
        <v>49.8</v>
      </c>
      <c r="D4184" s="6">
        <v>150.4</v>
      </c>
      <c r="F4184" s="12"/>
      <c r="G4184" s="12"/>
      <c r="H4184" s="12"/>
      <c r="O4184" s="7"/>
    </row>
    <row r="4185" spans="1:15" x14ac:dyDescent="0.25">
      <c r="A4185" s="7">
        <v>39035</v>
      </c>
      <c r="B4185" s="6">
        <v>87.7</v>
      </c>
      <c r="C4185" s="6">
        <v>50.25</v>
      </c>
      <c r="D4185" s="6">
        <v>148.19999999999999</v>
      </c>
      <c r="F4185" s="12"/>
      <c r="G4185" s="12"/>
      <c r="H4185" s="12"/>
      <c r="O4185" s="7"/>
    </row>
    <row r="4186" spans="1:15" x14ac:dyDescent="0.25">
      <c r="A4186" s="7">
        <v>39036</v>
      </c>
      <c r="B4186" s="6">
        <v>88.95</v>
      </c>
      <c r="C4186" s="6">
        <v>50.95</v>
      </c>
      <c r="D4186" s="6">
        <v>147.69999999999999</v>
      </c>
      <c r="F4186" s="12"/>
      <c r="G4186" s="12"/>
      <c r="H4186" s="12"/>
      <c r="O4186" s="7"/>
    </row>
    <row r="4187" spans="1:15" x14ac:dyDescent="0.25">
      <c r="A4187" s="7">
        <v>39037</v>
      </c>
      <c r="B4187" s="6">
        <v>88.45</v>
      </c>
      <c r="C4187" s="6">
        <v>50.8</v>
      </c>
      <c r="D4187" s="6">
        <v>146.6</v>
      </c>
      <c r="F4187" s="12"/>
      <c r="G4187" s="12"/>
      <c r="H4187" s="12"/>
      <c r="O4187" s="7"/>
    </row>
    <row r="4188" spans="1:15" x14ac:dyDescent="0.25">
      <c r="A4188" s="7">
        <v>39038</v>
      </c>
      <c r="B4188" s="6">
        <v>88.95</v>
      </c>
      <c r="C4188" s="6">
        <v>50.95</v>
      </c>
      <c r="D4188" s="6">
        <v>147.19999999999999</v>
      </c>
      <c r="F4188" s="12"/>
      <c r="G4188" s="12"/>
      <c r="H4188" s="12"/>
      <c r="O4188" s="7"/>
    </row>
    <row r="4189" spans="1:15" x14ac:dyDescent="0.25">
      <c r="A4189" s="7">
        <v>39041</v>
      </c>
      <c r="B4189" s="6">
        <v>88.9</v>
      </c>
      <c r="C4189" s="6">
        <v>50.7</v>
      </c>
      <c r="D4189" s="6">
        <v>145.9</v>
      </c>
      <c r="F4189" s="12"/>
      <c r="G4189" s="12"/>
      <c r="H4189" s="12"/>
      <c r="O4189" s="7"/>
    </row>
    <row r="4190" spans="1:15" x14ac:dyDescent="0.25">
      <c r="A4190" s="7">
        <v>39042</v>
      </c>
      <c r="B4190" s="6">
        <v>90.05</v>
      </c>
      <c r="C4190" s="6">
        <v>50.8</v>
      </c>
      <c r="D4190" s="6">
        <v>146.6</v>
      </c>
      <c r="F4190" s="12"/>
      <c r="G4190" s="12"/>
      <c r="H4190" s="12"/>
      <c r="O4190" s="7"/>
    </row>
    <row r="4191" spans="1:15" x14ac:dyDescent="0.25">
      <c r="A4191" s="7">
        <v>39043</v>
      </c>
      <c r="B4191" s="6">
        <v>92.65</v>
      </c>
      <c r="C4191" s="6">
        <v>50.95</v>
      </c>
      <c r="D4191" s="6">
        <v>146.5</v>
      </c>
      <c r="F4191" s="12"/>
      <c r="G4191" s="12"/>
      <c r="H4191" s="12"/>
      <c r="O4191" s="7"/>
    </row>
    <row r="4192" spans="1:15" x14ac:dyDescent="0.25">
      <c r="A4192" s="7">
        <v>39044</v>
      </c>
      <c r="B4192" s="6">
        <v>95.25</v>
      </c>
      <c r="C4192" s="6">
        <v>50.65</v>
      </c>
      <c r="D4192" s="6">
        <v>146</v>
      </c>
      <c r="F4192" s="12"/>
      <c r="G4192" s="12"/>
      <c r="H4192" s="12"/>
      <c r="O4192" s="7"/>
    </row>
    <row r="4193" spans="1:15" x14ac:dyDescent="0.25">
      <c r="A4193" s="7">
        <v>39045</v>
      </c>
      <c r="B4193" s="6">
        <v>94.15</v>
      </c>
      <c r="C4193" s="6">
        <v>50.65</v>
      </c>
      <c r="D4193" s="6">
        <v>146.1</v>
      </c>
      <c r="F4193" s="12"/>
      <c r="G4193" s="12"/>
      <c r="H4193" s="12"/>
      <c r="O4193" s="7"/>
    </row>
    <row r="4194" spans="1:15" x14ac:dyDescent="0.25">
      <c r="A4194" s="7">
        <v>39048</v>
      </c>
      <c r="B4194" s="6">
        <v>95.4</v>
      </c>
      <c r="C4194" s="6">
        <v>50.35</v>
      </c>
      <c r="D4194" s="6">
        <v>145.4</v>
      </c>
      <c r="F4194" s="12"/>
      <c r="G4194" s="12"/>
      <c r="H4194" s="12"/>
      <c r="O4194" s="7"/>
    </row>
    <row r="4195" spans="1:15" x14ac:dyDescent="0.25">
      <c r="A4195" s="7">
        <v>39049</v>
      </c>
      <c r="B4195" s="6">
        <v>90.55</v>
      </c>
      <c r="C4195" s="6">
        <v>49.95</v>
      </c>
      <c r="D4195" s="6">
        <v>142.80000000000001</v>
      </c>
      <c r="F4195" s="12"/>
      <c r="G4195" s="12"/>
      <c r="H4195" s="12"/>
      <c r="O4195" s="7"/>
    </row>
    <row r="4196" spans="1:15" x14ac:dyDescent="0.25">
      <c r="A4196" s="7">
        <v>39050</v>
      </c>
      <c r="B4196" s="6">
        <v>91.15</v>
      </c>
      <c r="C4196" s="6">
        <v>50.7</v>
      </c>
      <c r="D4196" s="6">
        <v>143.80000000000001</v>
      </c>
      <c r="F4196" s="12"/>
      <c r="G4196" s="12"/>
      <c r="H4196" s="12"/>
      <c r="O4196" s="7"/>
    </row>
    <row r="4197" spans="1:15" x14ac:dyDescent="0.25">
      <c r="A4197" s="7">
        <v>39051</v>
      </c>
      <c r="B4197" s="6">
        <v>91.9</v>
      </c>
      <c r="C4197" s="6">
        <v>51.65</v>
      </c>
      <c r="D4197" s="6">
        <v>144.5</v>
      </c>
      <c r="F4197" s="12"/>
      <c r="G4197" s="12"/>
      <c r="H4197" s="12"/>
      <c r="O4197" s="7"/>
    </row>
    <row r="4198" spans="1:15" x14ac:dyDescent="0.25">
      <c r="A4198" s="7">
        <v>39052</v>
      </c>
      <c r="B4198" s="6">
        <v>90.15</v>
      </c>
      <c r="C4198" s="6">
        <v>50.25</v>
      </c>
      <c r="D4198" s="6">
        <v>144.30000000000001</v>
      </c>
      <c r="F4198" s="12"/>
      <c r="G4198" s="12"/>
      <c r="H4198" s="12"/>
      <c r="O4198" s="7"/>
    </row>
    <row r="4199" spans="1:15" x14ac:dyDescent="0.25">
      <c r="A4199" s="7">
        <v>39055</v>
      </c>
      <c r="B4199" s="6">
        <v>91.75</v>
      </c>
      <c r="C4199" s="6">
        <v>51</v>
      </c>
      <c r="D4199" s="6">
        <v>143.69999999999999</v>
      </c>
      <c r="F4199" s="12"/>
      <c r="G4199" s="12"/>
      <c r="H4199" s="12"/>
      <c r="O4199" s="7"/>
    </row>
    <row r="4200" spans="1:15" x14ac:dyDescent="0.25">
      <c r="A4200" s="7">
        <v>39056</v>
      </c>
      <c r="B4200" s="6">
        <v>91.95</v>
      </c>
      <c r="C4200" s="6">
        <v>51.75</v>
      </c>
      <c r="D4200" s="6">
        <v>144.6</v>
      </c>
      <c r="F4200" s="12"/>
      <c r="G4200" s="12"/>
      <c r="H4200" s="12"/>
      <c r="O4200" s="7"/>
    </row>
    <row r="4201" spans="1:15" x14ac:dyDescent="0.25">
      <c r="A4201" s="7">
        <v>39057</v>
      </c>
      <c r="B4201" s="6">
        <v>92.5</v>
      </c>
      <c r="C4201" s="6">
        <v>52.65</v>
      </c>
      <c r="D4201" s="6">
        <v>142.1</v>
      </c>
      <c r="F4201" s="12"/>
      <c r="G4201" s="12"/>
      <c r="H4201" s="12"/>
      <c r="O4201" s="7"/>
    </row>
    <row r="4202" spans="1:15" x14ac:dyDescent="0.25">
      <c r="A4202" s="7">
        <v>39058</v>
      </c>
      <c r="B4202" s="6">
        <v>90.5</v>
      </c>
      <c r="C4202" s="6">
        <v>52.8</v>
      </c>
      <c r="D4202" s="6">
        <v>141.1</v>
      </c>
      <c r="F4202" s="12"/>
      <c r="G4202" s="12"/>
      <c r="H4202" s="12"/>
      <c r="O4202" s="7"/>
    </row>
    <row r="4203" spans="1:15" x14ac:dyDescent="0.25">
      <c r="A4203" s="7">
        <v>39059</v>
      </c>
      <c r="B4203" s="6">
        <v>90.6</v>
      </c>
      <c r="C4203" s="6">
        <v>52.4</v>
      </c>
      <c r="D4203" s="6">
        <v>140.9</v>
      </c>
      <c r="F4203" s="12"/>
      <c r="G4203" s="12"/>
      <c r="H4203" s="12"/>
      <c r="O4203" s="7"/>
    </row>
    <row r="4204" spans="1:15" x14ac:dyDescent="0.25">
      <c r="A4204" s="7">
        <v>39062</v>
      </c>
      <c r="B4204" s="6">
        <v>92</v>
      </c>
      <c r="C4204" s="6">
        <v>53.1</v>
      </c>
      <c r="D4204" s="6">
        <v>140.30000000000001</v>
      </c>
      <c r="F4204" s="12"/>
      <c r="G4204" s="12"/>
      <c r="H4204" s="12"/>
      <c r="O4204" s="7"/>
    </row>
    <row r="4205" spans="1:15" x14ac:dyDescent="0.25">
      <c r="A4205" s="7">
        <v>39063</v>
      </c>
      <c r="B4205" s="6">
        <v>90.6</v>
      </c>
      <c r="C4205" s="6">
        <v>52.95</v>
      </c>
      <c r="D4205" s="6">
        <v>141</v>
      </c>
      <c r="F4205" s="12"/>
      <c r="G4205" s="12"/>
      <c r="H4205" s="12"/>
      <c r="O4205" s="7"/>
    </row>
    <row r="4206" spans="1:15" x14ac:dyDescent="0.25">
      <c r="A4206" s="7">
        <v>39064</v>
      </c>
      <c r="B4206" s="6">
        <v>88.35</v>
      </c>
      <c r="C4206" s="6">
        <v>54.05</v>
      </c>
      <c r="D4206" s="6">
        <v>140.6</v>
      </c>
      <c r="F4206" s="12"/>
      <c r="G4206" s="12"/>
      <c r="H4206" s="12"/>
      <c r="O4206" s="7"/>
    </row>
    <row r="4207" spans="1:15" x14ac:dyDescent="0.25">
      <c r="A4207" s="7">
        <v>39065</v>
      </c>
      <c r="B4207" s="6">
        <v>90.7</v>
      </c>
      <c r="C4207" s="6">
        <v>56.3</v>
      </c>
      <c r="D4207" s="6">
        <v>140.69999999999999</v>
      </c>
      <c r="F4207" s="12"/>
      <c r="G4207" s="12"/>
      <c r="H4207" s="12"/>
      <c r="O4207" s="7"/>
    </row>
    <row r="4208" spans="1:15" x14ac:dyDescent="0.25">
      <c r="A4208" s="7">
        <v>39066</v>
      </c>
      <c r="B4208" s="6">
        <v>93.4</v>
      </c>
      <c r="C4208" s="6">
        <v>57.9</v>
      </c>
      <c r="D4208" s="6">
        <v>141.4</v>
      </c>
      <c r="F4208" s="12"/>
      <c r="G4208" s="12"/>
      <c r="H4208" s="12"/>
      <c r="O4208" s="7"/>
    </row>
    <row r="4209" spans="1:15" x14ac:dyDescent="0.25">
      <c r="A4209" s="7">
        <v>39069</v>
      </c>
      <c r="B4209" s="6">
        <v>92.55</v>
      </c>
      <c r="C4209" s="6">
        <v>56.25</v>
      </c>
      <c r="D4209" s="6">
        <v>141.80000000000001</v>
      </c>
      <c r="F4209" s="12"/>
      <c r="G4209" s="12"/>
      <c r="H4209" s="12"/>
      <c r="O4209" s="7"/>
    </row>
    <row r="4210" spans="1:15" x14ac:dyDescent="0.25">
      <c r="A4210" s="7">
        <v>39070</v>
      </c>
      <c r="B4210" s="6">
        <v>91.35</v>
      </c>
      <c r="C4210" s="6">
        <v>54.8</v>
      </c>
      <c r="D4210" s="6">
        <v>141.19999999999999</v>
      </c>
      <c r="F4210" s="12"/>
      <c r="G4210" s="12"/>
      <c r="H4210" s="12"/>
      <c r="O4210" s="7"/>
    </row>
    <row r="4211" spans="1:15" x14ac:dyDescent="0.25">
      <c r="A4211" s="7">
        <v>39071</v>
      </c>
      <c r="B4211" s="6">
        <v>93.15</v>
      </c>
      <c r="C4211" s="6">
        <v>55.6</v>
      </c>
      <c r="D4211" s="6">
        <v>142.5</v>
      </c>
      <c r="F4211" s="12"/>
      <c r="G4211" s="12"/>
      <c r="H4211" s="12"/>
      <c r="O4211" s="7"/>
    </row>
    <row r="4212" spans="1:15" x14ac:dyDescent="0.25">
      <c r="A4212" s="7">
        <v>39072</v>
      </c>
      <c r="B4212" s="6">
        <v>93.45</v>
      </c>
      <c r="C4212" s="6">
        <v>56.95</v>
      </c>
      <c r="D4212" s="6">
        <v>142.1</v>
      </c>
      <c r="F4212" s="12"/>
      <c r="G4212" s="12"/>
      <c r="H4212" s="12"/>
      <c r="O4212" s="7"/>
    </row>
    <row r="4213" spans="1:15" x14ac:dyDescent="0.25">
      <c r="A4213" s="7">
        <v>39073</v>
      </c>
      <c r="B4213" s="6">
        <v>93.15</v>
      </c>
      <c r="C4213" s="6">
        <v>57.4</v>
      </c>
      <c r="D4213" s="6">
        <v>141.6</v>
      </c>
      <c r="F4213" s="12"/>
      <c r="G4213" s="12"/>
      <c r="H4213" s="12"/>
      <c r="O4213" s="7"/>
    </row>
    <row r="4214" spans="1:15" x14ac:dyDescent="0.25">
      <c r="A4214" s="7">
        <v>39078</v>
      </c>
      <c r="B4214" s="6">
        <v>93.15</v>
      </c>
      <c r="C4214" s="6">
        <v>57.9</v>
      </c>
      <c r="D4214" s="6">
        <v>142.19999999999999</v>
      </c>
      <c r="F4214" s="12"/>
      <c r="G4214" s="12"/>
      <c r="H4214" s="12"/>
      <c r="O4214" s="7"/>
    </row>
    <row r="4215" spans="1:15" x14ac:dyDescent="0.25">
      <c r="A4215" s="7">
        <v>39079</v>
      </c>
      <c r="B4215" s="6">
        <v>94.7</v>
      </c>
      <c r="C4215" s="6">
        <v>57.5</v>
      </c>
      <c r="D4215" s="6">
        <v>142.80000000000001</v>
      </c>
      <c r="F4215" s="12"/>
      <c r="G4215" s="12"/>
      <c r="H4215" s="12"/>
      <c r="O4215" s="7"/>
    </row>
    <row r="4216" spans="1:15" x14ac:dyDescent="0.25">
      <c r="A4216" s="7">
        <v>39080</v>
      </c>
      <c r="B4216" s="6">
        <v>95.75</v>
      </c>
      <c r="C4216" s="6">
        <v>57.5</v>
      </c>
      <c r="D4216" s="6">
        <v>142.6</v>
      </c>
      <c r="F4216" s="12"/>
      <c r="G4216" s="12"/>
      <c r="H4216" s="12"/>
      <c r="O4216" s="7"/>
    </row>
    <row r="4217" spans="1:15" x14ac:dyDescent="0.25">
      <c r="A4217" s="7">
        <v>39084</v>
      </c>
      <c r="B4217" s="6">
        <v>97.95</v>
      </c>
      <c r="C4217" s="6">
        <v>57.5</v>
      </c>
      <c r="D4217" s="6">
        <v>143.5</v>
      </c>
      <c r="F4217" s="12"/>
      <c r="G4217" s="12"/>
      <c r="H4217" s="12"/>
      <c r="O4217" s="7"/>
    </row>
    <row r="4218" spans="1:15" x14ac:dyDescent="0.25">
      <c r="A4218" s="7">
        <v>39085</v>
      </c>
      <c r="B4218" s="6">
        <v>98.8</v>
      </c>
      <c r="C4218" s="6">
        <v>57</v>
      </c>
      <c r="D4218" s="6">
        <v>144.80000000000001</v>
      </c>
      <c r="F4218" s="12"/>
      <c r="G4218" s="12"/>
      <c r="H4218" s="12"/>
      <c r="O4218" s="7"/>
    </row>
    <row r="4219" spans="1:15" x14ac:dyDescent="0.25">
      <c r="A4219" s="7">
        <v>39086</v>
      </c>
      <c r="B4219" s="6">
        <v>95.85</v>
      </c>
      <c r="C4219" s="6">
        <v>56.55</v>
      </c>
      <c r="D4219" s="6">
        <v>143.9</v>
      </c>
      <c r="F4219" s="12"/>
      <c r="G4219" s="12"/>
      <c r="H4219" s="12"/>
      <c r="O4219" s="7"/>
    </row>
    <row r="4220" spans="1:15" x14ac:dyDescent="0.25">
      <c r="A4220" s="7">
        <v>39087</v>
      </c>
      <c r="B4220" s="6">
        <v>100</v>
      </c>
      <c r="C4220" s="6">
        <v>56.6</v>
      </c>
      <c r="D4220" s="6">
        <v>143.4</v>
      </c>
      <c r="F4220" s="12"/>
      <c r="G4220" s="12"/>
      <c r="H4220" s="12"/>
      <c r="O4220" s="7"/>
    </row>
    <row r="4221" spans="1:15" x14ac:dyDescent="0.25">
      <c r="A4221" s="7">
        <v>39090</v>
      </c>
      <c r="B4221" s="6">
        <v>103.3</v>
      </c>
      <c r="C4221" s="6">
        <v>56.15</v>
      </c>
      <c r="D4221" s="6">
        <v>142.19999999999999</v>
      </c>
      <c r="F4221" s="12"/>
      <c r="G4221" s="12"/>
      <c r="H4221" s="12"/>
      <c r="O4221" s="7"/>
    </row>
    <row r="4222" spans="1:15" x14ac:dyDescent="0.25">
      <c r="A4222" s="7">
        <v>39091</v>
      </c>
      <c r="B4222" s="6">
        <v>101.7</v>
      </c>
      <c r="C4222" s="6">
        <v>55.7</v>
      </c>
      <c r="D4222" s="6">
        <v>141.5</v>
      </c>
      <c r="F4222" s="12"/>
      <c r="G4222" s="12"/>
      <c r="H4222" s="12"/>
      <c r="O4222" s="7"/>
    </row>
    <row r="4223" spans="1:15" x14ac:dyDescent="0.25">
      <c r="A4223" s="7">
        <v>39092</v>
      </c>
      <c r="B4223" s="6">
        <v>98</v>
      </c>
      <c r="C4223" s="6">
        <v>56.4</v>
      </c>
      <c r="D4223" s="6">
        <v>140.1</v>
      </c>
      <c r="F4223" s="12"/>
      <c r="G4223" s="12"/>
      <c r="H4223" s="12"/>
      <c r="O4223" s="7"/>
    </row>
    <row r="4224" spans="1:15" x14ac:dyDescent="0.25">
      <c r="A4224" s="7">
        <v>39093</v>
      </c>
      <c r="B4224" s="6">
        <v>98.2</v>
      </c>
      <c r="C4224" s="6">
        <v>56</v>
      </c>
      <c r="D4224" s="6">
        <v>139</v>
      </c>
      <c r="F4224" s="12"/>
      <c r="G4224" s="12"/>
      <c r="H4224" s="12"/>
      <c r="O4224" s="7"/>
    </row>
    <row r="4225" spans="1:15" x14ac:dyDescent="0.25">
      <c r="A4225" s="7">
        <v>39094</v>
      </c>
      <c r="B4225" s="6">
        <v>99.55</v>
      </c>
      <c r="C4225" s="6">
        <v>56.05</v>
      </c>
      <c r="D4225" s="6">
        <v>139.4</v>
      </c>
      <c r="F4225" s="12"/>
      <c r="G4225" s="12"/>
      <c r="H4225" s="12"/>
      <c r="O4225" s="7"/>
    </row>
    <row r="4226" spans="1:15" x14ac:dyDescent="0.25">
      <c r="A4226" s="7">
        <v>39097</v>
      </c>
      <c r="B4226" s="6">
        <v>102.8</v>
      </c>
      <c r="C4226" s="6">
        <v>57.15</v>
      </c>
      <c r="D4226" s="6">
        <v>140.1</v>
      </c>
      <c r="F4226" s="12"/>
      <c r="G4226" s="12"/>
      <c r="H4226" s="12"/>
      <c r="O4226" s="7"/>
    </row>
    <row r="4227" spans="1:15" x14ac:dyDescent="0.25">
      <c r="A4227" s="7">
        <v>39098</v>
      </c>
      <c r="B4227" s="6">
        <v>101.2</v>
      </c>
      <c r="C4227" s="6">
        <v>56.65</v>
      </c>
      <c r="D4227" s="6">
        <v>140.6</v>
      </c>
      <c r="F4227" s="12"/>
      <c r="G4227" s="12"/>
      <c r="H4227" s="12"/>
      <c r="O4227" s="7"/>
    </row>
    <row r="4228" spans="1:15" x14ac:dyDescent="0.25">
      <c r="A4228" s="7">
        <v>39099</v>
      </c>
      <c r="B4228" s="6">
        <v>101.8</v>
      </c>
      <c r="C4228" s="6">
        <v>57.35</v>
      </c>
      <c r="D4228" s="6">
        <v>140.30000000000001</v>
      </c>
      <c r="F4228" s="12"/>
      <c r="G4228" s="12"/>
      <c r="H4228" s="12"/>
      <c r="O4228" s="7"/>
    </row>
    <row r="4229" spans="1:15" x14ac:dyDescent="0.25">
      <c r="A4229" s="7">
        <v>39100</v>
      </c>
      <c r="B4229" s="6">
        <v>104</v>
      </c>
      <c r="C4229" s="6">
        <v>58.3</v>
      </c>
      <c r="D4229" s="6">
        <v>141.5</v>
      </c>
      <c r="F4229" s="12"/>
      <c r="G4229" s="12"/>
      <c r="H4229" s="12"/>
      <c r="O4229" s="7"/>
    </row>
    <row r="4230" spans="1:15" x14ac:dyDescent="0.25">
      <c r="A4230" s="7">
        <v>39101</v>
      </c>
      <c r="B4230" s="6">
        <v>105.4</v>
      </c>
      <c r="C4230" s="6">
        <v>58.35</v>
      </c>
      <c r="D4230" s="6">
        <v>143</v>
      </c>
      <c r="F4230" s="12"/>
      <c r="G4230" s="12"/>
      <c r="H4230" s="12"/>
      <c r="O4230" s="7"/>
    </row>
    <row r="4231" spans="1:15" x14ac:dyDescent="0.25">
      <c r="A4231" s="7">
        <v>39104</v>
      </c>
      <c r="B4231" s="6">
        <v>108.8</v>
      </c>
      <c r="C4231" s="6">
        <v>59</v>
      </c>
      <c r="D4231" s="6">
        <v>145.4</v>
      </c>
      <c r="F4231" s="12"/>
      <c r="G4231" s="12"/>
      <c r="H4231" s="12"/>
      <c r="O4231" s="7"/>
    </row>
    <row r="4232" spans="1:15" x14ac:dyDescent="0.25">
      <c r="A4232" s="7">
        <v>39105</v>
      </c>
      <c r="B4232" s="6">
        <v>105.8</v>
      </c>
      <c r="C4232" s="6">
        <v>58.5</v>
      </c>
      <c r="D4232" s="6">
        <v>144.4</v>
      </c>
      <c r="F4232" s="12"/>
      <c r="G4232" s="12"/>
      <c r="H4232" s="12"/>
      <c r="O4232" s="7"/>
    </row>
    <row r="4233" spans="1:15" x14ac:dyDescent="0.25">
      <c r="A4233" s="7">
        <v>39106</v>
      </c>
      <c r="B4233" s="6">
        <v>104.1</v>
      </c>
      <c r="C4233" s="6">
        <v>58.4</v>
      </c>
      <c r="D4233" s="6">
        <v>143.5</v>
      </c>
      <c r="F4233" s="12"/>
      <c r="G4233" s="12"/>
      <c r="H4233" s="12"/>
      <c r="O4233" s="7"/>
    </row>
    <row r="4234" spans="1:15" x14ac:dyDescent="0.25">
      <c r="A4234" s="7">
        <v>39107</v>
      </c>
      <c r="B4234" s="6">
        <v>102.7</v>
      </c>
      <c r="C4234" s="6">
        <v>58.4</v>
      </c>
      <c r="D4234" s="6">
        <v>144.1</v>
      </c>
      <c r="F4234" s="12"/>
      <c r="G4234" s="12"/>
      <c r="H4234" s="12"/>
      <c r="O4234" s="7"/>
    </row>
    <row r="4235" spans="1:15" x14ac:dyDescent="0.25">
      <c r="A4235" s="7">
        <v>39108</v>
      </c>
      <c r="B4235" s="6">
        <v>100.8</v>
      </c>
      <c r="C4235" s="6">
        <v>58.85</v>
      </c>
      <c r="D4235" s="6">
        <v>143.6</v>
      </c>
      <c r="F4235" s="12"/>
      <c r="G4235" s="12"/>
      <c r="H4235" s="12"/>
      <c r="O4235" s="7"/>
    </row>
    <row r="4236" spans="1:15" x14ac:dyDescent="0.25">
      <c r="A4236" s="7">
        <v>39111</v>
      </c>
      <c r="B4236" s="6">
        <v>101.1</v>
      </c>
      <c r="C4236" s="6">
        <v>58.35</v>
      </c>
      <c r="D4236" s="6">
        <v>142.69999999999999</v>
      </c>
      <c r="F4236" s="12"/>
      <c r="G4236" s="12"/>
      <c r="H4236" s="12"/>
      <c r="O4236" s="7"/>
    </row>
    <row r="4237" spans="1:15" x14ac:dyDescent="0.25">
      <c r="A4237" s="7">
        <v>39112</v>
      </c>
      <c r="B4237" s="6">
        <v>102.7</v>
      </c>
      <c r="C4237" s="6">
        <v>59</v>
      </c>
      <c r="D4237" s="6">
        <v>143.30000000000001</v>
      </c>
      <c r="F4237" s="12"/>
      <c r="G4237" s="12"/>
      <c r="H4237" s="12"/>
      <c r="O4237" s="7"/>
    </row>
    <row r="4238" spans="1:15" x14ac:dyDescent="0.25">
      <c r="A4238" s="7">
        <v>39113</v>
      </c>
      <c r="B4238" s="6">
        <v>102.8</v>
      </c>
      <c r="C4238" s="6">
        <v>58.3</v>
      </c>
      <c r="D4238" s="6">
        <v>142.30000000000001</v>
      </c>
      <c r="F4238" s="12"/>
      <c r="G4238" s="12"/>
      <c r="H4238" s="12"/>
      <c r="O4238" s="7"/>
    </row>
    <row r="4239" spans="1:15" x14ac:dyDescent="0.25">
      <c r="A4239" s="7">
        <v>39114</v>
      </c>
      <c r="B4239" s="6">
        <v>105.9</v>
      </c>
      <c r="C4239" s="6">
        <v>58.5</v>
      </c>
      <c r="D4239" s="6">
        <v>143.4</v>
      </c>
      <c r="F4239" s="12"/>
      <c r="G4239" s="12"/>
      <c r="H4239" s="12"/>
      <c r="O4239" s="7"/>
    </row>
    <row r="4240" spans="1:15" x14ac:dyDescent="0.25">
      <c r="A4240" s="7">
        <v>39115</v>
      </c>
      <c r="B4240" s="6">
        <v>107</v>
      </c>
      <c r="C4240" s="6">
        <v>58.25</v>
      </c>
      <c r="D4240" s="6">
        <v>143.69999999999999</v>
      </c>
      <c r="F4240" s="12"/>
      <c r="G4240" s="12"/>
      <c r="H4240" s="12"/>
      <c r="O4240" s="7"/>
    </row>
    <row r="4241" spans="1:15" x14ac:dyDescent="0.25">
      <c r="A4241" s="7">
        <v>39118</v>
      </c>
      <c r="B4241" s="6">
        <v>104.8</v>
      </c>
      <c r="C4241" s="6">
        <v>58.9</v>
      </c>
      <c r="D4241" s="6">
        <v>142.9</v>
      </c>
      <c r="F4241" s="12"/>
      <c r="G4241" s="12"/>
      <c r="H4241" s="12"/>
      <c r="O4241" s="7"/>
    </row>
    <row r="4242" spans="1:15" x14ac:dyDescent="0.25">
      <c r="A4242" s="7">
        <v>39119</v>
      </c>
      <c r="B4242" s="6">
        <v>106.3</v>
      </c>
      <c r="C4242" s="6">
        <v>59</v>
      </c>
      <c r="D4242" s="6">
        <v>143.69999999999999</v>
      </c>
      <c r="F4242" s="12"/>
      <c r="G4242" s="12"/>
      <c r="H4242" s="12"/>
      <c r="O4242" s="7"/>
    </row>
    <row r="4243" spans="1:15" x14ac:dyDescent="0.25">
      <c r="A4243" s="7">
        <v>39120</v>
      </c>
      <c r="B4243" s="6">
        <v>105.4</v>
      </c>
      <c r="C4243" s="6">
        <v>59.3</v>
      </c>
      <c r="D4243" s="6">
        <v>143.5</v>
      </c>
      <c r="F4243" s="12"/>
      <c r="G4243" s="12"/>
      <c r="H4243" s="12"/>
      <c r="O4243" s="7"/>
    </row>
    <row r="4244" spans="1:15" x14ac:dyDescent="0.25">
      <c r="A4244" s="7">
        <v>39121</v>
      </c>
      <c r="B4244" s="6">
        <v>106</v>
      </c>
      <c r="C4244" s="6">
        <v>58.9</v>
      </c>
      <c r="D4244" s="6">
        <v>140.6</v>
      </c>
      <c r="F4244" s="12"/>
      <c r="G4244" s="12"/>
      <c r="H4244" s="12"/>
      <c r="O4244" s="7"/>
    </row>
    <row r="4245" spans="1:15" x14ac:dyDescent="0.25">
      <c r="A4245" s="7">
        <v>39122</v>
      </c>
      <c r="B4245" s="6">
        <v>106.5</v>
      </c>
      <c r="C4245" s="6">
        <v>58.1</v>
      </c>
      <c r="D4245" s="6">
        <v>140.19999999999999</v>
      </c>
      <c r="F4245" s="12"/>
      <c r="G4245" s="12"/>
      <c r="H4245" s="12"/>
      <c r="O4245" s="7"/>
    </row>
    <row r="4246" spans="1:15" x14ac:dyDescent="0.25">
      <c r="A4246" s="7">
        <v>39125</v>
      </c>
      <c r="B4246" s="6">
        <v>105.4</v>
      </c>
      <c r="C4246" s="6">
        <v>58.55</v>
      </c>
      <c r="D4246" s="6">
        <v>139.9</v>
      </c>
      <c r="F4246" s="12"/>
      <c r="G4246" s="12"/>
      <c r="H4246" s="12"/>
      <c r="O4246" s="7"/>
    </row>
    <row r="4247" spans="1:15" x14ac:dyDescent="0.25">
      <c r="A4247" s="7">
        <v>39126</v>
      </c>
      <c r="B4247" s="6">
        <v>101.3</v>
      </c>
      <c r="C4247" s="6">
        <v>57.95</v>
      </c>
      <c r="D4247" s="6">
        <v>139.19999999999999</v>
      </c>
      <c r="F4247" s="12"/>
      <c r="G4247" s="12"/>
      <c r="H4247" s="12"/>
      <c r="O4247" s="7"/>
    </row>
    <row r="4248" spans="1:15" x14ac:dyDescent="0.25">
      <c r="A4248" s="7">
        <v>39127</v>
      </c>
      <c r="B4248" s="6">
        <v>101.3</v>
      </c>
      <c r="C4248" s="6">
        <v>57.75</v>
      </c>
      <c r="D4248" s="6">
        <v>139.5</v>
      </c>
      <c r="F4248" s="12"/>
      <c r="G4248" s="12"/>
      <c r="H4248" s="12"/>
      <c r="O4248" s="7"/>
    </row>
    <row r="4249" spans="1:15" x14ac:dyDescent="0.25">
      <c r="A4249" s="7">
        <v>39128</v>
      </c>
      <c r="B4249" s="6">
        <v>102.5</v>
      </c>
      <c r="C4249" s="6">
        <v>58.8</v>
      </c>
      <c r="D4249" s="6">
        <v>140.6</v>
      </c>
      <c r="F4249" s="12"/>
      <c r="G4249" s="12"/>
      <c r="H4249" s="12"/>
      <c r="O4249" s="7"/>
    </row>
    <row r="4250" spans="1:15" x14ac:dyDescent="0.25">
      <c r="A4250" s="7">
        <v>39129</v>
      </c>
      <c r="B4250" s="6">
        <v>101.5</v>
      </c>
      <c r="C4250" s="6">
        <v>58.95</v>
      </c>
      <c r="D4250" s="6">
        <v>140.1</v>
      </c>
      <c r="F4250" s="12"/>
      <c r="G4250" s="12"/>
      <c r="H4250" s="12"/>
      <c r="O4250" s="7"/>
    </row>
    <row r="4251" spans="1:15" x14ac:dyDescent="0.25">
      <c r="A4251" s="7">
        <v>39134</v>
      </c>
      <c r="B4251" s="6">
        <v>100.9</v>
      </c>
      <c r="C4251" s="6">
        <v>58.7</v>
      </c>
      <c r="D4251" s="6">
        <v>139.1</v>
      </c>
      <c r="F4251" s="12"/>
      <c r="G4251" s="12"/>
      <c r="H4251" s="12"/>
      <c r="O4251" s="7"/>
    </row>
    <row r="4252" spans="1:15" x14ac:dyDescent="0.25">
      <c r="A4252" s="7">
        <v>39135</v>
      </c>
      <c r="B4252" s="6">
        <v>103.9</v>
      </c>
      <c r="C4252" s="6">
        <v>59.05</v>
      </c>
      <c r="D4252" s="6">
        <v>138.80000000000001</v>
      </c>
      <c r="F4252" s="12"/>
      <c r="G4252" s="12"/>
      <c r="H4252" s="12"/>
      <c r="O4252" s="7"/>
    </row>
    <row r="4253" spans="1:15" x14ac:dyDescent="0.25">
      <c r="A4253" s="7">
        <v>39136</v>
      </c>
      <c r="B4253" s="6">
        <v>102.5</v>
      </c>
      <c r="C4253" s="6">
        <v>59</v>
      </c>
      <c r="D4253" s="6">
        <v>138.19999999999999</v>
      </c>
      <c r="F4253" s="12"/>
      <c r="G4253" s="12"/>
      <c r="H4253" s="12"/>
      <c r="O4253" s="7"/>
    </row>
    <row r="4254" spans="1:15" x14ac:dyDescent="0.25">
      <c r="A4254" s="7">
        <v>39139</v>
      </c>
      <c r="B4254" s="6">
        <v>102.1</v>
      </c>
      <c r="C4254" s="6">
        <v>58.75</v>
      </c>
      <c r="D4254" s="6">
        <v>138.19999999999999</v>
      </c>
      <c r="F4254" s="12"/>
      <c r="G4254" s="12"/>
      <c r="H4254" s="12"/>
      <c r="O4254" s="7"/>
    </row>
    <row r="4255" spans="1:15" x14ac:dyDescent="0.25">
      <c r="A4255" s="7">
        <v>39140</v>
      </c>
      <c r="B4255" s="6">
        <v>99.6</v>
      </c>
      <c r="C4255" s="6">
        <v>58.45</v>
      </c>
      <c r="D4255" s="6">
        <v>137.80000000000001</v>
      </c>
      <c r="F4255" s="12"/>
      <c r="G4255" s="12"/>
      <c r="H4255" s="12"/>
      <c r="O4255" s="7"/>
    </row>
    <row r="4256" spans="1:15" x14ac:dyDescent="0.25">
      <c r="A4256" s="7">
        <v>39141</v>
      </c>
      <c r="B4256" s="6">
        <v>95.75</v>
      </c>
      <c r="C4256" s="6">
        <v>57.25</v>
      </c>
      <c r="D4256" s="6">
        <v>136.69999999999999</v>
      </c>
      <c r="F4256" s="12"/>
      <c r="G4256" s="12"/>
      <c r="H4256" s="12"/>
      <c r="O4256" s="7"/>
    </row>
    <row r="4257" spans="1:15" x14ac:dyDescent="0.25">
      <c r="A4257" s="7">
        <v>39142</v>
      </c>
      <c r="B4257" s="6">
        <v>92.8</v>
      </c>
      <c r="C4257" s="6">
        <v>54.8</v>
      </c>
      <c r="D4257" s="6">
        <v>136.30000000000001</v>
      </c>
      <c r="F4257" s="12"/>
      <c r="G4257" s="12"/>
      <c r="H4257" s="12"/>
      <c r="O4257" s="7"/>
    </row>
    <row r="4258" spans="1:15" x14ac:dyDescent="0.25">
      <c r="A4258" s="7">
        <v>39143</v>
      </c>
      <c r="B4258" s="6">
        <v>93.45</v>
      </c>
      <c r="C4258" s="6">
        <v>54.6</v>
      </c>
      <c r="D4258" s="6">
        <v>136.4</v>
      </c>
      <c r="F4258" s="12"/>
      <c r="G4258" s="12"/>
      <c r="H4258" s="12"/>
      <c r="O4258" s="7"/>
    </row>
    <row r="4259" spans="1:15" x14ac:dyDescent="0.25">
      <c r="A4259" s="7">
        <v>39146</v>
      </c>
      <c r="B4259" s="6">
        <v>89.5</v>
      </c>
      <c r="C4259" s="6">
        <v>53.55</v>
      </c>
      <c r="D4259" s="6">
        <v>133</v>
      </c>
      <c r="F4259" s="12"/>
      <c r="G4259" s="12"/>
      <c r="H4259" s="12"/>
      <c r="O4259" s="7"/>
    </row>
    <row r="4260" spans="1:15" x14ac:dyDescent="0.25">
      <c r="A4260" s="7">
        <v>39147</v>
      </c>
      <c r="B4260" s="6">
        <v>90.85</v>
      </c>
      <c r="C4260" s="6">
        <v>54.3</v>
      </c>
      <c r="D4260" s="6">
        <v>136.5</v>
      </c>
      <c r="F4260" s="12"/>
      <c r="G4260" s="12"/>
      <c r="H4260" s="12"/>
      <c r="O4260" s="7"/>
    </row>
    <row r="4261" spans="1:15" x14ac:dyDescent="0.25">
      <c r="A4261" s="7">
        <v>39148</v>
      </c>
      <c r="B4261" s="6">
        <v>90.5</v>
      </c>
      <c r="C4261" s="6">
        <v>54.1</v>
      </c>
      <c r="D4261" s="6">
        <v>135.6</v>
      </c>
      <c r="F4261" s="12"/>
      <c r="G4261" s="12"/>
      <c r="H4261" s="12"/>
      <c r="O4261" s="7"/>
    </row>
    <row r="4262" spans="1:15" x14ac:dyDescent="0.25">
      <c r="A4262" s="7">
        <v>39149</v>
      </c>
      <c r="B4262" s="6">
        <v>92.5</v>
      </c>
      <c r="C4262" s="6">
        <v>55.55</v>
      </c>
      <c r="D4262" s="6">
        <v>136.6</v>
      </c>
      <c r="F4262" s="12"/>
      <c r="G4262" s="12"/>
      <c r="H4262" s="12"/>
      <c r="O4262" s="7"/>
    </row>
    <row r="4263" spans="1:15" x14ac:dyDescent="0.25">
      <c r="A4263" s="7">
        <v>39150</v>
      </c>
      <c r="B4263" s="6">
        <v>94.7</v>
      </c>
      <c r="C4263" s="6">
        <v>55.6</v>
      </c>
      <c r="D4263" s="6">
        <v>136.69999999999999</v>
      </c>
      <c r="F4263" s="12"/>
      <c r="G4263" s="12"/>
      <c r="H4263" s="12"/>
      <c r="O4263" s="7"/>
    </row>
    <row r="4264" spans="1:15" x14ac:dyDescent="0.25">
      <c r="A4264" s="7">
        <v>39153</v>
      </c>
      <c r="B4264" s="6">
        <v>95.3</v>
      </c>
      <c r="C4264" s="6">
        <v>55.2</v>
      </c>
      <c r="D4264" s="6">
        <v>137.5</v>
      </c>
      <c r="F4264" s="12"/>
      <c r="G4264" s="12"/>
      <c r="H4264" s="12"/>
      <c r="O4264" s="7"/>
    </row>
    <row r="4265" spans="1:15" x14ac:dyDescent="0.25">
      <c r="A4265" s="7">
        <v>39154</v>
      </c>
      <c r="B4265" s="6">
        <v>94.1</v>
      </c>
      <c r="C4265" s="6">
        <v>55.7</v>
      </c>
      <c r="D4265" s="6">
        <v>137.1</v>
      </c>
      <c r="F4265" s="12"/>
      <c r="G4265" s="12"/>
      <c r="H4265" s="12"/>
      <c r="O4265" s="7"/>
    </row>
    <row r="4266" spans="1:15" x14ac:dyDescent="0.25">
      <c r="A4266" s="7">
        <v>39155</v>
      </c>
      <c r="B4266" s="6">
        <v>91.4</v>
      </c>
      <c r="C4266" s="6">
        <v>53.65</v>
      </c>
      <c r="D4266" s="6">
        <v>135</v>
      </c>
      <c r="F4266" s="12"/>
      <c r="G4266" s="12"/>
      <c r="H4266" s="12"/>
      <c r="O4266" s="7"/>
    </row>
    <row r="4267" spans="1:15" x14ac:dyDescent="0.25">
      <c r="A4267" s="7">
        <v>39156</v>
      </c>
      <c r="B4267" s="6">
        <v>91.9</v>
      </c>
      <c r="C4267" s="6">
        <v>55.25</v>
      </c>
      <c r="D4267" s="6">
        <v>134.30000000000001</v>
      </c>
      <c r="F4267" s="12"/>
      <c r="G4267" s="12"/>
      <c r="H4267" s="12"/>
      <c r="O4267" s="7"/>
    </row>
    <row r="4268" spans="1:15" x14ac:dyDescent="0.25">
      <c r="A4268" s="7">
        <v>39157</v>
      </c>
      <c r="B4268" s="6">
        <v>92.3</v>
      </c>
      <c r="C4268" s="6">
        <v>53.7</v>
      </c>
      <c r="D4268" s="6">
        <v>133.69999999999999</v>
      </c>
      <c r="F4268" s="12"/>
      <c r="G4268" s="12"/>
      <c r="H4268" s="12"/>
      <c r="O4268" s="7"/>
    </row>
    <row r="4269" spans="1:15" x14ac:dyDescent="0.25">
      <c r="A4269" s="7">
        <v>39160</v>
      </c>
      <c r="B4269" s="6">
        <v>93.5</v>
      </c>
      <c r="C4269" s="6">
        <v>55</v>
      </c>
      <c r="D4269" s="6">
        <v>134.69999999999999</v>
      </c>
      <c r="F4269" s="12"/>
      <c r="G4269" s="12"/>
      <c r="H4269" s="12"/>
      <c r="O4269" s="7"/>
    </row>
    <row r="4270" spans="1:15" x14ac:dyDescent="0.25">
      <c r="A4270" s="7">
        <v>39161</v>
      </c>
      <c r="B4270" s="6">
        <v>92.45</v>
      </c>
      <c r="C4270" s="6">
        <v>54.5</v>
      </c>
      <c r="D4270" s="6">
        <v>135</v>
      </c>
      <c r="F4270" s="12"/>
      <c r="G4270" s="12"/>
      <c r="H4270" s="12"/>
      <c r="O4270" s="7"/>
    </row>
    <row r="4271" spans="1:15" x14ac:dyDescent="0.25">
      <c r="A4271" s="7">
        <v>39162</v>
      </c>
      <c r="B4271" s="6">
        <v>94.55</v>
      </c>
      <c r="C4271" s="6">
        <v>55.15</v>
      </c>
      <c r="D4271" s="6">
        <v>134.19999999999999</v>
      </c>
      <c r="F4271" s="12"/>
      <c r="G4271" s="12"/>
      <c r="H4271" s="12"/>
      <c r="O4271" s="7"/>
    </row>
    <row r="4272" spans="1:15" x14ac:dyDescent="0.25">
      <c r="A4272" s="7">
        <v>39163</v>
      </c>
      <c r="B4272" s="6">
        <v>96.85</v>
      </c>
      <c r="C4272" s="6">
        <v>55.95</v>
      </c>
      <c r="D4272" s="6">
        <v>136.5</v>
      </c>
      <c r="F4272" s="12"/>
      <c r="G4272" s="12"/>
      <c r="H4272" s="12"/>
      <c r="O4272" s="7"/>
    </row>
    <row r="4273" spans="1:15" x14ac:dyDescent="0.25">
      <c r="A4273" s="7">
        <v>39164</v>
      </c>
      <c r="B4273" s="6">
        <v>97.75</v>
      </c>
      <c r="C4273" s="6">
        <v>55.6</v>
      </c>
      <c r="D4273" s="6">
        <v>137.19999999999999</v>
      </c>
      <c r="F4273" s="12"/>
      <c r="G4273" s="12"/>
      <c r="H4273" s="12"/>
      <c r="O4273" s="7"/>
    </row>
    <row r="4274" spans="1:15" x14ac:dyDescent="0.25">
      <c r="A4274" s="7">
        <v>39167</v>
      </c>
      <c r="B4274" s="6">
        <v>98.2</v>
      </c>
      <c r="C4274" s="6">
        <v>55.85</v>
      </c>
      <c r="D4274" s="6">
        <v>137.4</v>
      </c>
      <c r="F4274" s="12"/>
      <c r="G4274" s="12"/>
      <c r="H4274" s="12"/>
      <c r="O4274" s="7"/>
    </row>
    <row r="4275" spans="1:15" x14ac:dyDescent="0.25">
      <c r="A4275" s="7">
        <v>39168</v>
      </c>
      <c r="B4275" s="6">
        <v>98.05</v>
      </c>
      <c r="C4275" s="6">
        <v>55.4</v>
      </c>
      <c r="D4275" s="6">
        <v>137</v>
      </c>
      <c r="F4275" s="12"/>
      <c r="G4275" s="12"/>
      <c r="H4275" s="12"/>
      <c r="O4275" s="7"/>
    </row>
    <row r="4276" spans="1:15" x14ac:dyDescent="0.25">
      <c r="A4276" s="7">
        <v>39169</v>
      </c>
      <c r="B4276" s="6">
        <v>96.9</v>
      </c>
      <c r="C4276" s="6">
        <v>56.1</v>
      </c>
      <c r="D4276" s="6">
        <v>135.5</v>
      </c>
      <c r="F4276" s="12"/>
      <c r="G4276" s="12"/>
      <c r="H4276" s="12"/>
      <c r="O4276" s="7"/>
    </row>
    <row r="4277" spans="1:15" x14ac:dyDescent="0.25">
      <c r="A4277" s="7">
        <v>39170</v>
      </c>
      <c r="B4277" s="6">
        <v>98.8</v>
      </c>
      <c r="C4277" s="6">
        <v>57.4</v>
      </c>
      <c r="D4277" s="6">
        <v>136</v>
      </c>
      <c r="F4277" s="12"/>
      <c r="G4277" s="12"/>
      <c r="H4277" s="12"/>
      <c r="O4277" s="7"/>
    </row>
    <row r="4278" spans="1:15" x14ac:dyDescent="0.25">
      <c r="A4278" s="7">
        <v>39171</v>
      </c>
      <c r="B4278" s="6">
        <v>98.9</v>
      </c>
      <c r="C4278" s="6">
        <v>57.05</v>
      </c>
      <c r="D4278" s="6">
        <v>135.80000000000001</v>
      </c>
      <c r="F4278" s="12"/>
      <c r="G4278" s="12"/>
      <c r="H4278" s="12"/>
      <c r="O4278" s="7"/>
    </row>
    <row r="4279" spans="1:15" x14ac:dyDescent="0.25">
      <c r="A4279" s="7">
        <v>39174</v>
      </c>
      <c r="B4279" s="6">
        <v>100.4</v>
      </c>
      <c r="C4279" s="6">
        <v>56.95</v>
      </c>
      <c r="D4279" s="6">
        <v>136.30000000000001</v>
      </c>
      <c r="F4279" s="12"/>
      <c r="G4279" s="12"/>
      <c r="H4279" s="12"/>
      <c r="O4279" s="7"/>
    </row>
    <row r="4280" spans="1:15" x14ac:dyDescent="0.25">
      <c r="A4280" s="7">
        <v>39175</v>
      </c>
      <c r="B4280" s="6">
        <v>102.4</v>
      </c>
      <c r="C4280" s="6">
        <v>57.8</v>
      </c>
      <c r="D4280" s="6">
        <v>136.9</v>
      </c>
      <c r="F4280" s="12"/>
      <c r="G4280" s="12"/>
      <c r="H4280" s="12"/>
      <c r="O4280" s="7"/>
    </row>
    <row r="4281" spans="1:15" x14ac:dyDescent="0.25">
      <c r="A4281" s="7">
        <v>39176</v>
      </c>
      <c r="B4281" s="6">
        <v>104.8</v>
      </c>
      <c r="C4281" s="6">
        <v>58.4</v>
      </c>
      <c r="D4281" s="6">
        <v>137.1</v>
      </c>
      <c r="F4281" s="12"/>
      <c r="G4281" s="12"/>
      <c r="H4281" s="12"/>
      <c r="O4281" s="7"/>
    </row>
    <row r="4282" spans="1:15" x14ac:dyDescent="0.25">
      <c r="A4282" s="7">
        <v>39182</v>
      </c>
      <c r="B4282" s="6">
        <v>104.3</v>
      </c>
      <c r="C4282" s="6">
        <v>59.95</v>
      </c>
      <c r="D4282" s="6">
        <v>138.69999999999999</v>
      </c>
      <c r="F4282" s="12"/>
      <c r="G4282" s="12"/>
      <c r="H4282" s="12"/>
      <c r="O4282" s="7"/>
    </row>
    <row r="4283" spans="1:15" x14ac:dyDescent="0.25">
      <c r="A4283" s="7">
        <v>39183</v>
      </c>
      <c r="B4283" s="6">
        <v>103.1</v>
      </c>
      <c r="C4283" s="6">
        <v>59.15</v>
      </c>
      <c r="D4283" s="6">
        <v>139.30000000000001</v>
      </c>
      <c r="F4283" s="12"/>
      <c r="G4283" s="12"/>
      <c r="H4283" s="12"/>
      <c r="O4283" s="7"/>
    </row>
    <row r="4284" spans="1:15" x14ac:dyDescent="0.25">
      <c r="A4284" s="7">
        <v>39184</v>
      </c>
      <c r="B4284" s="6">
        <v>101.9</v>
      </c>
      <c r="C4284" s="6">
        <v>57.8</v>
      </c>
      <c r="D4284" s="6">
        <v>139.80000000000001</v>
      </c>
      <c r="F4284" s="12"/>
      <c r="G4284" s="12"/>
      <c r="H4284" s="12"/>
      <c r="O4284" s="7"/>
    </row>
    <row r="4285" spans="1:15" x14ac:dyDescent="0.25">
      <c r="A4285" s="7">
        <v>39185</v>
      </c>
      <c r="B4285" s="6">
        <v>100.3</v>
      </c>
      <c r="C4285" s="6">
        <v>57.05</v>
      </c>
      <c r="D4285" s="6">
        <v>140.69999999999999</v>
      </c>
      <c r="F4285" s="12"/>
      <c r="G4285" s="12"/>
      <c r="H4285" s="12"/>
      <c r="O4285" s="7"/>
    </row>
    <row r="4286" spans="1:15" x14ac:dyDescent="0.25">
      <c r="A4286" s="7">
        <v>39188</v>
      </c>
      <c r="B4286" s="6">
        <v>102.6</v>
      </c>
      <c r="C4286" s="6">
        <v>58.1</v>
      </c>
      <c r="D4286" s="6">
        <v>142.9</v>
      </c>
      <c r="F4286" s="12"/>
      <c r="G4286" s="12"/>
      <c r="H4286" s="12"/>
      <c r="O4286" s="7"/>
    </row>
    <row r="4287" spans="1:15" x14ac:dyDescent="0.25">
      <c r="A4287" s="7">
        <v>39189</v>
      </c>
      <c r="B4287" s="6">
        <v>103</v>
      </c>
      <c r="C4287" s="6">
        <v>57.5</v>
      </c>
      <c r="D4287" s="6">
        <v>143.4</v>
      </c>
      <c r="F4287" s="12"/>
      <c r="G4287" s="12"/>
      <c r="H4287" s="12"/>
      <c r="O4287" s="7"/>
    </row>
    <row r="4288" spans="1:15" x14ac:dyDescent="0.25">
      <c r="A4288" s="7">
        <v>39190</v>
      </c>
      <c r="B4288" s="6">
        <v>103.3</v>
      </c>
      <c r="C4288" s="6">
        <v>57.45</v>
      </c>
      <c r="D4288" s="6">
        <v>144</v>
      </c>
      <c r="F4288" s="12"/>
      <c r="G4288" s="12"/>
      <c r="H4288" s="12"/>
      <c r="O4288" s="7"/>
    </row>
    <row r="4289" spans="1:15" x14ac:dyDescent="0.25">
      <c r="A4289" s="7">
        <v>39191</v>
      </c>
      <c r="B4289" s="6">
        <v>100.8</v>
      </c>
      <c r="C4289" s="6">
        <v>56.05</v>
      </c>
      <c r="D4289" s="6">
        <v>143.19999999999999</v>
      </c>
      <c r="F4289" s="12"/>
      <c r="G4289" s="12"/>
      <c r="H4289" s="12"/>
      <c r="O4289" s="7"/>
    </row>
    <row r="4290" spans="1:15" x14ac:dyDescent="0.25">
      <c r="A4290" s="7">
        <v>39192</v>
      </c>
      <c r="B4290" s="6">
        <v>101.4</v>
      </c>
      <c r="C4290" s="6">
        <v>57.15</v>
      </c>
      <c r="D4290" s="6">
        <v>144.6</v>
      </c>
      <c r="F4290" s="12"/>
      <c r="G4290" s="12"/>
      <c r="H4290" s="12"/>
      <c r="O4290" s="7"/>
    </row>
    <row r="4291" spans="1:15" x14ac:dyDescent="0.25">
      <c r="A4291" s="7">
        <v>39195</v>
      </c>
      <c r="B4291" s="6">
        <v>101.7</v>
      </c>
      <c r="C4291" s="6">
        <v>57.85</v>
      </c>
      <c r="D4291" s="6">
        <v>145</v>
      </c>
      <c r="F4291" s="12"/>
      <c r="G4291" s="12"/>
      <c r="H4291" s="12"/>
      <c r="O4291" s="7"/>
    </row>
    <row r="4292" spans="1:15" x14ac:dyDescent="0.25">
      <c r="A4292" s="7">
        <v>39196</v>
      </c>
      <c r="B4292" s="6">
        <v>102.7</v>
      </c>
      <c r="C4292" s="6">
        <v>58.25</v>
      </c>
      <c r="D4292" s="6">
        <v>144.5</v>
      </c>
      <c r="F4292" s="12"/>
      <c r="G4292" s="12"/>
      <c r="H4292" s="12"/>
      <c r="O4292" s="7"/>
    </row>
    <row r="4293" spans="1:15" x14ac:dyDescent="0.25">
      <c r="A4293" s="7">
        <v>39197</v>
      </c>
      <c r="B4293" s="6">
        <v>103.5</v>
      </c>
      <c r="C4293" s="6">
        <v>58.8</v>
      </c>
      <c r="D4293" s="6">
        <v>144.4</v>
      </c>
      <c r="F4293" s="12"/>
      <c r="G4293" s="12"/>
      <c r="H4293" s="12"/>
      <c r="O4293" s="7"/>
    </row>
    <row r="4294" spans="1:15" x14ac:dyDescent="0.25">
      <c r="A4294" s="7">
        <v>39198</v>
      </c>
      <c r="B4294" s="6">
        <v>105</v>
      </c>
      <c r="C4294" s="6">
        <v>58.95</v>
      </c>
      <c r="D4294" s="6">
        <v>145.1</v>
      </c>
      <c r="F4294" s="12"/>
      <c r="G4294" s="12"/>
      <c r="H4294" s="12"/>
      <c r="O4294" s="7"/>
    </row>
    <row r="4295" spans="1:15" x14ac:dyDescent="0.25">
      <c r="A4295" s="7">
        <v>39199</v>
      </c>
      <c r="B4295" s="6">
        <v>103.4</v>
      </c>
      <c r="C4295" s="6">
        <v>58.85</v>
      </c>
      <c r="D4295" s="6">
        <v>144.5</v>
      </c>
      <c r="F4295" s="12"/>
      <c r="G4295" s="12"/>
      <c r="H4295" s="12"/>
      <c r="O4295" s="7"/>
    </row>
    <row r="4296" spans="1:15" x14ac:dyDescent="0.25">
      <c r="A4296" s="7">
        <v>39202</v>
      </c>
      <c r="B4296" s="6">
        <v>102</v>
      </c>
      <c r="C4296" s="6">
        <v>57.45</v>
      </c>
      <c r="D4296" s="6">
        <v>144.30000000000001</v>
      </c>
      <c r="F4296" s="12"/>
      <c r="G4296" s="12"/>
      <c r="H4296" s="12"/>
      <c r="O4296" s="7"/>
    </row>
    <row r="4297" spans="1:15" x14ac:dyDescent="0.25">
      <c r="A4297" s="7">
        <v>39204</v>
      </c>
      <c r="B4297" s="6">
        <v>103.1</v>
      </c>
      <c r="C4297" s="6">
        <v>58.6</v>
      </c>
      <c r="D4297" s="6">
        <v>145.4</v>
      </c>
      <c r="F4297" s="12"/>
      <c r="G4297" s="12"/>
      <c r="H4297" s="12"/>
      <c r="O4297" s="7"/>
    </row>
    <row r="4298" spans="1:15" x14ac:dyDescent="0.25">
      <c r="A4298" s="7">
        <v>39205</v>
      </c>
      <c r="B4298" s="6">
        <v>106.4</v>
      </c>
      <c r="C4298" s="6">
        <v>59.1</v>
      </c>
      <c r="D4298" s="6">
        <v>147.1</v>
      </c>
      <c r="F4298" s="12"/>
      <c r="G4298" s="12"/>
      <c r="H4298" s="12"/>
      <c r="O4298" s="7"/>
    </row>
    <row r="4299" spans="1:15" x14ac:dyDescent="0.25">
      <c r="A4299" s="7">
        <v>39206</v>
      </c>
      <c r="B4299" s="6">
        <v>109.5</v>
      </c>
      <c r="C4299" s="6">
        <v>58.55</v>
      </c>
      <c r="D4299" s="6">
        <v>146.9</v>
      </c>
      <c r="F4299" s="12"/>
      <c r="G4299" s="12"/>
      <c r="H4299" s="12"/>
      <c r="O4299" s="7"/>
    </row>
    <row r="4300" spans="1:15" x14ac:dyDescent="0.25">
      <c r="A4300" s="7">
        <v>39209</v>
      </c>
      <c r="B4300" s="6">
        <v>109</v>
      </c>
      <c r="C4300" s="6">
        <v>58.05</v>
      </c>
      <c r="D4300" s="6">
        <v>146.69999999999999</v>
      </c>
      <c r="F4300" s="12"/>
      <c r="G4300" s="12"/>
      <c r="H4300" s="12"/>
      <c r="O4300" s="7"/>
    </row>
    <row r="4301" spans="1:15" x14ac:dyDescent="0.25">
      <c r="A4301" s="7">
        <v>39210</v>
      </c>
      <c r="B4301" s="6">
        <v>106</v>
      </c>
      <c r="C4301" s="6">
        <v>57.2</v>
      </c>
      <c r="D4301" s="6">
        <v>146.19999999999999</v>
      </c>
      <c r="F4301" s="12"/>
      <c r="G4301" s="12"/>
      <c r="H4301" s="12"/>
      <c r="O4301" s="7"/>
    </row>
    <row r="4302" spans="1:15" x14ac:dyDescent="0.25">
      <c r="A4302" s="7">
        <v>39211</v>
      </c>
      <c r="B4302" s="6">
        <v>105.7</v>
      </c>
      <c r="C4302" s="6">
        <v>58</v>
      </c>
      <c r="D4302" s="6">
        <v>146.69999999999999</v>
      </c>
      <c r="F4302" s="12"/>
      <c r="G4302" s="12"/>
      <c r="H4302" s="12"/>
      <c r="O4302" s="7"/>
    </row>
    <row r="4303" spans="1:15" x14ac:dyDescent="0.25">
      <c r="A4303" s="7">
        <v>39212</v>
      </c>
      <c r="B4303" s="6">
        <v>103.8</v>
      </c>
      <c r="C4303" s="6">
        <v>57.4</v>
      </c>
      <c r="D4303" s="6">
        <v>146</v>
      </c>
      <c r="F4303" s="12"/>
      <c r="G4303" s="12"/>
      <c r="H4303" s="12"/>
      <c r="O4303" s="7"/>
    </row>
    <row r="4304" spans="1:15" x14ac:dyDescent="0.25">
      <c r="A4304" s="7">
        <v>39213</v>
      </c>
      <c r="B4304" s="6">
        <v>102.6</v>
      </c>
      <c r="C4304" s="6">
        <v>57.1</v>
      </c>
      <c r="D4304" s="6">
        <v>145</v>
      </c>
      <c r="F4304" s="12"/>
      <c r="G4304" s="12"/>
      <c r="H4304" s="12"/>
      <c r="O4304" s="7"/>
    </row>
    <row r="4305" spans="1:15" x14ac:dyDescent="0.25">
      <c r="A4305" s="7">
        <v>39216</v>
      </c>
      <c r="B4305" s="6">
        <v>105.4</v>
      </c>
      <c r="C4305" s="6">
        <v>56.8</v>
      </c>
      <c r="D4305" s="6">
        <v>146.9</v>
      </c>
      <c r="F4305" s="12"/>
      <c r="G4305" s="12"/>
      <c r="H4305" s="12"/>
      <c r="O4305" s="7"/>
    </row>
    <row r="4306" spans="1:15" x14ac:dyDescent="0.25">
      <c r="A4306" s="7">
        <v>39217</v>
      </c>
      <c r="B4306" s="6">
        <v>104</v>
      </c>
      <c r="C4306" s="6">
        <v>57.2</v>
      </c>
      <c r="D4306" s="6">
        <v>146.30000000000001</v>
      </c>
      <c r="F4306" s="12"/>
      <c r="G4306" s="12"/>
      <c r="H4306" s="12"/>
      <c r="O4306" s="7"/>
    </row>
    <row r="4307" spans="1:15" x14ac:dyDescent="0.25">
      <c r="A4307" s="7">
        <v>39218</v>
      </c>
      <c r="B4307" s="6">
        <v>105.4</v>
      </c>
      <c r="C4307" s="6">
        <v>56.95</v>
      </c>
      <c r="D4307" s="6">
        <v>145</v>
      </c>
      <c r="F4307" s="12"/>
      <c r="G4307" s="12"/>
      <c r="H4307" s="12"/>
      <c r="O4307" s="7"/>
    </row>
    <row r="4308" spans="1:15" x14ac:dyDescent="0.25">
      <c r="A4308" s="7">
        <v>39219</v>
      </c>
      <c r="B4308" s="6">
        <v>107.9</v>
      </c>
      <c r="C4308" s="6">
        <v>57</v>
      </c>
      <c r="D4308" s="6">
        <v>144.9</v>
      </c>
      <c r="F4308" s="12"/>
      <c r="G4308" s="12"/>
      <c r="H4308" s="12"/>
      <c r="O4308" s="7"/>
    </row>
    <row r="4309" spans="1:15" x14ac:dyDescent="0.25">
      <c r="A4309" s="7">
        <v>39220</v>
      </c>
      <c r="B4309" s="6">
        <v>105.7</v>
      </c>
      <c r="C4309" s="6">
        <v>56.8</v>
      </c>
      <c r="D4309" s="6">
        <v>145</v>
      </c>
      <c r="F4309" s="12"/>
      <c r="G4309" s="12"/>
      <c r="H4309" s="12"/>
      <c r="O4309" s="7"/>
    </row>
    <row r="4310" spans="1:15" x14ac:dyDescent="0.25">
      <c r="A4310" s="7">
        <v>39223</v>
      </c>
      <c r="B4310" s="6">
        <v>105.6</v>
      </c>
      <c r="C4310" s="6">
        <v>56.45</v>
      </c>
      <c r="D4310" s="6">
        <v>145</v>
      </c>
      <c r="F4310" s="12"/>
      <c r="G4310" s="12"/>
      <c r="H4310" s="12"/>
      <c r="O4310" s="7"/>
    </row>
    <row r="4311" spans="1:15" x14ac:dyDescent="0.25">
      <c r="A4311" s="7">
        <v>39224</v>
      </c>
      <c r="B4311" s="6">
        <v>103.9</v>
      </c>
      <c r="C4311" s="6">
        <v>55.45</v>
      </c>
      <c r="D4311" s="6">
        <v>144.6</v>
      </c>
      <c r="F4311" s="12"/>
      <c r="G4311" s="12"/>
      <c r="H4311" s="12"/>
      <c r="O4311" s="7"/>
    </row>
    <row r="4312" spans="1:15" x14ac:dyDescent="0.25">
      <c r="A4312" s="7">
        <v>39225</v>
      </c>
      <c r="B4312" s="6">
        <v>103.6</v>
      </c>
      <c r="C4312" s="6">
        <v>55.05</v>
      </c>
      <c r="D4312" s="6">
        <v>144.80000000000001</v>
      </c>
      <c r="F4312" s="12"/>
      <c r="G4312" s="12"/>
      <c r="H4312" s="12"/>
      <c r="O4312" s="7"/>
    </row>
    <row r="4313" spans="1:15" x14ac:dyDescent="0.25">
      <c r="A4313" s="7">
        <v>39227</v>
      </c>
      <c r="B4313" s="6">
        <v>102.1</v>
      </c>
      <c r="C4313" s="6">
        <v>54.55</v>
      </c>
      <c r="D4313" s="6">
        <v>144.30000000000001</v>
      </c>
      <c r="F4313" s="12"/>
      <c r="G4313" s="12"/>
      <c r="H4313" s="12"/>
      <c r="O4313" s="7"/>
    </row>
    <row r="4314" spans="1:15" x14ac:dyDescent="0.25">
      <c r="A4314" s="7">
        <v>39230</v>
      </c>
      <c r="B4314" s="6">
        <v>102.6</v>
      </c>
      <c r="C4314" s="6">
        <v>54.7</v>
      </c>
      <c r="D4314" s="6">
        <v>144.30000000000001</v>
      </c>
      <c r="F4314" s="12"/>
      <c r="G4314" s="12"/>
      <c r="H4314" s="12"/>
      <c r="O4314" s="7"/>
    </row>
    <row r="4315" spans="1:15" x14ac:dyDescent="0.25">
      <c r="A4315" s="7">
        <v>39231</v>
      </c>
      <c r="B4315" s="6">
        <v>101.8</v>
      </c>
      <c r="C4315" s="6">
        <v>54.65</v>
      </c>
      <c r="D4315" s="6">
        <v>143.9</v>
      </c>
      <c r="F4315" s="12"/>
      <c r="G4315" s="12"/>
      <c r="H4315" s="12"/>
      <c r="O4315" s="7"/>
    </row>
    <row r="4316" spans="1:15" x14ac:dyDescent="0.25">
      <c r="A4316" s="7">
        <v>39232</v>
      </c>
      <c r="B4316" s="6">
        <v>99.95</v>
      </c>
      <c r="C4316" s="6">
        <v>54.8</v>
      </c>
      <c r="D4316" s="6">
        <v>143.9</v>
      </c>
      <c r="F4316" s="12"/>
      <c r="G4316" s="12"/>
      <c r="H4316" s="12"/>
      <c r="O4316" s="7"/>
    </row>
    <row r="4317" spans="1:15" x14ac:dyDescent="0.25">
      <c r="A4317" s="7">
        <v>39233</v>
      </c>
      <c r="B4317" s="6">
        <v>101.1</v>
      </c>
      <c r="C4317" s="6">
        <v>55.05</v>
      </c>
      <c r="D4317" s="6">
        <v>144.5</v>
      </c>
      <c r="F4317" s="12"/>
      <c r="G4317" s="12"/>
      <c r="H4317" s="12"/>
      <c r="O4317" s="7"/>
    </row>
    <row r="4318" spans="1:15" x14ac:dyDescent="0.25">
      <c r="A4318" s="7">
        <v>39234</v>
      </c>
      <c r="B4318" s="6">
        <v>101.3</v>
      </c>
      <c r="C4318" s="6">
        <v>55.35</v>
      </c>
      <c r="D4318" s="6">
        <v>144.19999999999999</v>
      </c>
      <c r="F4318" s="12"/>
      <c r="G4318" s="12"/>
      <c r="H4318" s="12"/>
      <c r="O4318" s="7"/>
    </row>
    <row r="4319" spans="1:15" x14ac:dyDescent="0.25">
      <c r="A4319" s="7">
        <v>39237</v>
      </c>
      <c r="B4319" s="6">
        <v>102.6</v>
      </c>
      <c r="C4319" s="6">
        <v>54.8</v>
      </c>
      <c r="D4319" s="6">
        <v>144.19999999999999</v>
      </c>
      <c r="F4319" s="12"/>
      <c r="G4319" s="12"/>
      <c r="H4319" s="12"/>
      <c r="O4319" s="7"/>
    </row>
    <row r="4320" spans="1:15" x14ac:dyDescent="0.25">
      <c r="A4320" s="7">
        <v>39238</v>
      </c>
      <c r="B4320" s="6">
        <v>103.5</v>
      </c>
      <c r="C4320" s="6">
        <v>54.4</v>
      </c>
      <c r="D4320" s="6">
        <v>144.19999999999999</v>
      </c>
      <c r="F4320" s="12"/>
      <c r="G4320" s="12"/>
      <c r="H4320" s="12"/>
      <c r="O4320" s="7"/>
    </row>
    <row r="4321" spans="1:15" x14ac:dyDescent="0.25">
      <c r="A4321" s="7">
        <v>39239</v>
      </c>
      <c r="B4321" s="6">
        <v>103.2</v>
      </c>
      <c r="C4321" s="6">
        <v>54.8</v>
      </c>
      <c r="D4321" s="6">
        <v>144.30000000000001</v>
      </c>
      <c r="F4321" s="12"/>
      <c r="G4321" s="12"/>
      <c r="H4321" s="12"/>
      <c r="O4321" s="7"/>
    </row>
    <row r="4322" spans="1:15" x14ac:dyDescent="0.25">
      <c r="A4322" s="7">
        <v>39240</v>
      </c>
      <c r="B4322" s="6">
        <v>103.3</v>
      </c>
      <c r="C4322" s="6">
        <v>54.5</v>
      </c>
      <c r="D4322" s="6">
        <v>144</v>
      </c>
      <c r="F4322" s="12"/>
      <c r="G4322" s="12"/>
      <c r="H4322" s="12"/>
      <c r="O4322" s="7"/>
    </row>
    <row r="4323" spans="1:15" x14ac:dyDescent="0.25">
      <c r="A4323" s="7">
        <v>39241</v>
      </c>
      <c r="B4323" s="6">
        <v>102.1</v>
      </c>
      <c r="C4323" s="6">
        <v>53.75</v>
      </c>
      <c r="D4323" s="6">
        <v>143.19999999999999</v>
      </c>
      <c r="F4323" s="12"/>
      <c r="G4323" s="12"/>
      <c r="H4323" s="12"/>
      <c r="O4323" s="7"/>
    </row>
    <row r="4324" spans="1:15" x14ac:dyDescent="0.25">
      <c r="A4324" s="7">
        <v>39244</v>
      </c>
      <c r="B4324" s="6">
        <v>102.1</v>
      </c>
      <c r="C4324" s="6">
        <v>54</v>
      </c>
      <c r="D4324" s="6">
        <v>143.4</v>
      </c>
      <c r="F4324" s="12"/>
      <c r="G4324" s="12"/>
      <c r="H4324" s="12"/>
      <c r="O4324" s="7"/>
    </row>
    <row r="4325" spans="1:15" x14ac:dyDescent="0.25">
      <c r="A4325" s="7">
        <v>39245</v>
      </c>
      <c r="B4325" s="6">
        <v>101.3</v>
      </c>
      <c r="C4325" s="6">
        <v>53.55</v>
      </c>
      <c r="D4325" s="6">
        <v>143.4</v>
      </c>
      <c r="F4325" s="12"/>
      <c r="G4325" s="12"/>
      <c r="H4325" s="12"/>
      <c r="O4325" s="7"/>
    </row>
    <row r="4326" spans="1:15" x14ac:dyDescent="0.25">
      <c r="A4326" s="7">
        <v>39246</v>
      </c>
      <c r="B4326" s="6">
        <v>101.7</v>
      </c>
      <c r="C4326" s="6">
        <v>53.5</v>
      </c>
      <c r="D4326" s="6">
        <v>143</v>
      </c>
      <c r="F4326" s="12"/>
      <c r="G4326" s="12"/>
      <c r="H4326" s="12"/>
      <c r="O4326" s="7"/>
    </row>
    <row r="4327" spans="1:15" x14ac:dyDescent="0.25">
      <c r="A4327" s="7">
        <v>39247</v>
      </c>
      <c r="B4327" s="6">
        <v>101.9</v>
      </c>
      <c r="C4327" s="6">
        <v>54.25</v>
      </c>
      <c r="D4327" s="6">
        <v>143.4</v>
      </c>
      <c r="F4327" s="12"/>
      <c r="G4327" s="12"/>
      <c r="H4327" s="12"/>
      <c r="O4327" s="7"/>
    </row>
    <row r="4328" spans="1:15" x14ac:dyDescent="0.25">
      <c r="A4328" s="7">
        <v>39248</v>
      </c>
      <c r="B4328" s="6">
        <v>102</v>
      </c>
      <c r="C4328" s="6">
        <v>53.9</v>
      </c>
      <c r="D4328" s="6">
        <v>143.30000000000001</v>
      </c>
      <c r="F4328" s="12"/>
      <c r="G4328" s="12"/>
      <c r="H4328" s="12"/>
      <c r="O4328" s="7"/>
    </row>
    <row r="4329" spans="1:15" x14ac:dyDescent="0.25">
      <c r="A4329" s="7">
        <v>39251</v>
      </c>
      <c r="B4329" s="6">
        <v>102.3</v>
      </c>
      <c r="C4329" s="6">
        <v>53.5</v>
      </c>
      <c r="D4329" s="6">
        <v>144</v>
      </c>
      <c r="F4329" s="12"/>
      <c r="G4329" s="12"/>
      <c r="H4329" s="12"/>
      <c r="O4329" s="7"/>
    </row>
    <row r="4330" spans="1:15" x14ac:dyDescent="0.25">
      <c r="A4330" s="7">
        <v>39253</v>
      </c>
      <c r="B4330" s="6">
        <v>102.8</v>
      </c>
      <c r="C4330" s="6">
        <v>52.9</v>
      </c>
      <c r="D4330" s="6">
        <v>145.80000000000001</v>
      </c>
      <c r="F4330" s="12"/>
      <c r="G4330" s="12"/>
      <c r="H4330" s="12"/>
      <c r="O4330" s="7"/>
    </row>
    <row r="4331" spans="1:15" x14ac:dyDescent="0.25">
      <c r="A4331" s="7">
        <v>39254</v>
      </c>
      <c r="B4331" s="6">
        <v>104</v>
      </c>
      <c r="C4331" s="6">
        <v>52.55</v>
      </c>
      <c r="D4331" s="6">
        <v>145.4</v>
      </c>
      <c r="F4331" s="12"/>
      <c r="G4331" s="12"/>
      <c r="H4331" s="12"/>
      <c r="O4331" s="7"/>
    </row>
    <row r="4332" spans="1:15" x14ac:dyDescent="0.25">
      <c r="A4332" s="7">
        <v>39255</v>
      </c>
      <c r="B4332" s="6">
        <v>102.7</v>
      </c>
      <c r="C4332" s="6">
        <v>52.7</v>
      </c>
      <c r="D4332" s="6">
        <v>145.5</v>
      </c>
      <c r="F4332" s="12"/>
      <c r="G4332" s="12"/>
      <c r="H4332" s="12"/>
      <c r="O4332" s="7"/>
    </row>
    <row r="4333" spans="1:15" x14ac:dyDescent="0.25">
      <c r="A4333" s="7">
        <v>39258</v>
      </c>
      <c r="B4333" s="6">
        <v>102</v>
      </c>
      <c r="C4333" s="6">
        <v>52.05</v>
      </c>
      <c r="D4333" s="6">
        <v>144.19999999999999</v>
      </c>
      <c r="F4333" s="12"/>
      <c r="G4333" s="12"/>
      <c r="H4333" s="12"/>
      <c r="O4333" s="7"/>
    </row>
    <row r="4334" spans="1:15" x14ac:dyDescent="0.25">
      <c r="A4334" s="7">
        <v>39259</v>
      </c>
      <c r="B4334" s="6">
        <v>102.7</v>
      </c>
      <c r="C4334" s="6">
        <v>52.7</v>
      </c>
      <c r="D4334" s="6">
        <v>144.1</v>
      </c>
      <c r="F4334" s="12"/>
      <c r="G4334" s="12"/>
      <c r="H4334" s="12"/>
      <c r="O4334" s="7"/>
    </row>
    <row r="4335" spans="1:15" x14ac:dyDescent="0.25">
      <c r="A4335" s="7">
        <v>39260</v>
      </c>
      <c r="B4335" s="6">
        <v>102.5</v>
      </c>
      <c r="C4335" s="6">
        <v>53.2</v>
      </c>
      <c r="D4335" s="6">
        <v>143</v>
      </c>
      <c r="F4335" s="12"/>
      <c r="G4335" s="12"/>
      <c r="H4335" s="12"/>
      <c r="O4335" s="7"/>
    </row>
    <row r="4336" spans="1:15" x14ac:dyDescent="0.25">
      <c r="A4336" s="7">
        <v>39261</v>
      </c>
      <c r="B4336" s="6">
        <v>102.6</v>
      </c>
      <c r="C4336" s="6">
        <v>53.15</v>
      </c>
      <c r="D4336" s="6">
        <v>143.5</v>
      </c>
      <c r="F4336" s="12"/>
      <c r="G4336" s="12"/>
      <c r="H4336" s="12"/>
      <c r="O4336" s="7"/>
    </row>
    <row r="4337" spans="1:15" x14ac:dyDescent="0.25">
      <c r="A4337" s="7">
        <v>39262</v>
      </c>
      <c r="B4337" s="6">
        <v>102.4</v>
      </c>
      <c r="C4337" s="6">
        <v>52.45</v>
      </c>
      <c r="D4337" s="6">
        <v>142.5</v>
      </c>
      <c r="F4337" s="12"/>
      <c r="G4337" s="12"/>
      <c r="H4337" s="12"/>
      <c r="O4337" s="7"/>
    </row>
    <row r="4338" spans="1:15" x14ac:dyDescent="0.25">
      <c r="A4338" s="7">
        <v>39266</v>
      </c>
      <c r="B4338" s="6">
        <v>102.4</v>
      </c>
      <c r="C4338" s="6">
        <v>52.55</v>
      </c>
      <c r="D4338" s="6">
        <v>143.19999999999999</v>
      </c>
      <c r="F4338" s="12"/>
      <c r="G4338" s="12"/>
      <c r="H4338" s="12"/>
      <c r="O4338" s="7"/>
    </row>
    <row r="4339" spans="1:15" x14ac:dyDescent="0.25">
      <c r="A4339" s="7">
        <v>39267</v>
      </c>
      <c r="B4339" s="6">
        <v>102.5</v>
      </c>
      <c r="C4339" s="6">
        <v>52.15</v>
      </c>
      <c r="D4339" s="6">
        <v>143</v>
      </c>
      <c r="F4339" s="12"/>
      <c r="G4339" s="12"/>
      <c r="H4339" s="12"/>
      <c r="O4339" s="7"/>
    </row>
    <row r="4340" spans="1:15" x14ac:dyDescent="0.25">
      <c r="A4340" s="7">
        <v>39268</v>
      </c>
      <c r="B4340" s="6">
        <v>102.9</v>
      </c>
      <c r="C4340" s="6">
        <v>52.75</v>
      </c>
      <c r="D4340" s="6">
        <v>143.19999999999999</v>
      </c>
      <c r="F4340" s="12"/>
      <c r="G4340" s="12"/>
      <c r="H4340" s="12"/>
      <c r="O4340" s="7"/>
    </row>
    <row r="4341" spans="1:15" x14ac:dyDescent="0.25">
      <c r="A4341" s="7">
        <v>39269</v>
      </c>
      <c r="B4341" s="6">
        <v>110.2</v>
      </c>
      <c r="C4341" s="6">
        <v>52.85</v>
      </c>
      <c r="D4341" s="6">
        <v>144.5</v>
      </c>
      <c r="F4341" s="12"/>
      <c r="G4341" s="12"/>
      <c r="H4341" s="12"/>
      <c r="O4341" s="7"/>
    </row>
    <row r="4342" spans="1:15" x14ac:dyDescent="0.25">
      <c r="A4342" s="7">
        <v>39272</v>
      </c>
      <c r="B4342" s="6">
        <v>111.2</v>
      </c>
      <c r="C4342" s="6">
        <v>52.55</v>
      </c>
      <c r="D4342" s="6">
        <v>145</v>
      </c>
      <c r="F4342" s="12"/>
      <c r="G4342" s="12"/>
      <c r="H4342" s="12"/>
      <c r="O4342" s="7"/>
    </row>
    <row r="4343" spans="1:15" x14ac:dyDescent="0.25">
      <c r="A4343" s="7">
        <v>39273</v>
      </c>
      <c r="B4343" s="6">
        <v>109.3</v>
      </c>
      <c r="C4343" s="6">
        <v>52.3</v>
      </c>
      <c r="D4343" s="6">
        <v>145.30000000000001</v>
      </c>
      <c r="F4343" s="12"/>
      <c r="G4343" s="12"/>
      <c r="H4343" s="12"/>
      <c r="O4343" s="7"/>
    </row>
    <row r="4344" spans="1:15" x14ac:dyDescent="0.25">
      <c r="A4344" s="7">
        <v>39274</v>
      </c>
      <c r="B4344" s="6">
        <v>108.2</v>
      </c>
      <c r="C4344" s="6">
        <v>52.25</v>
      </c>
      <c r="D4344" s="6">
        <v>143.19999999999999</v>
      </c>
      <c r="F4344" s="12"/>
      <c r="G4344" s="12"/>
      <c r="H4344" s="12"/>
      <c r="O4344" s="7"/>
    </row>
    <row r="4345" spans="1:15" x14ac:dyDescent="0.25">
      <c r="A4345" s="7">
        <v>39275</v>
      </c>
      <c r="B4345" s="6">
        <v>109</v>
      </c>
      <c r="C4345" s="6">
        <v>52.15</v>
      </c>
      <c r="D4345" s="6">
        <v>143.69999999999999</v>
      </c>
      <c r="F4345" s="12"/>
      <c r="G4345" s="12"/>
      <c r="H4345" s="12"/>
      <c r="O4345" s="7"/>
    </row>
    <row r="4346" spans="1:15" x14ac:dyDescent="0.25">
      <c r="A4346" s="7">
        <v>39276</v>
      </c>
      <c r="B4346" s="6">
        <v>109.2</v>
      </c>
      <c r="C4346" s="6">
        <v>52.15</v>
      </c>
      <c r="D4346" s="6">
        <v>144.4</v>
      </c>
      <c r="F4346" s="12"/>
      <c r="G4346" s="12"/>
      <c r="H4346" s="12"/>
      <c r="O4346" s="7"/>
    </row>
    <row r="4347" spans="1:15" x14ac:dyDescent="0.25">
      <c r="A4347" s="7">
        <v>39279</v>
      </c>
      <c r="B4347" s="6">
        <v>107.3</v>
      </c>
      <c r="C4347" s="6">
        <v>52.65</v>
      </c>
      <c r="D4347" s="6">
        <v>144.9</v>
      </c>
      <c r="F4347" s="12"/>
      <c r="G4347" s="12"/>
      <c r="H4347" s="12"/>
      <c r="O4347" s="7"/>
    </row>
    <row r="4348" spans="1:15" x14ac:dyDescent="0.25">
      <c r="A4348" s="7">
        <v>39280</v>
      </c>
      <c r="B4348" s="6">
        <v>109.6</v>
      </c>
      <c r="C4348" s="6">
        <v>53.2</v>
      </c>
      <c r="D4348" s="6">
        <v>145.6</v>
      </c>
      <c r="F4348" s="12"/>
      <c r="G4348" s="12"/>
      <c r="H4348" s="12"/>
      <c r="O4348" s="7"/>
    </row>
    <row r="4349" spans="1:15" x14ac:dyDescent="0.25">
      <c r="A4349" s="7">
        <v>39281</v>
      </c>
      <c r="B4349" s="6">
        <v>109.4</v>
      </c>
      <c r="C4349" s="6">
        <v>52.85</v>
      </c>
      <c r="D4349" s="6">
        <v>145.69999999999999</v>
      </c>
      <c r="F4349" s="12"/>
      <c r="G4349" s="12"/>
      <c r="H4349" s="12"/>
      <c r="O4349" s="7"/>
    </row>
    <row r="4350" spans="1:15" x14ac:dyDescent="0.25">
      <c r="A4350" s="7">
        <v>39282</v>
      </c>
      <c r="B4350" s="6">
        <v>114</v>
      </c>
      <c r="C4350" s="6">
        <v>53.7</v>
      </c>
      <c r="D4350" s="6">
        <v>145.80000000000001</v>
      </c>
      <c r="F4350" s="12"/>
      <c r="G4350" s="12"/>
      <c r="H4350" s="12"/>
      <c r="O4350" s="7"/>
    </row>
    <row r="4351" spans="1:15" x14ac:dyDescent="0.25">
      <c r="A4351" s="7">
        <v>39283</v>
      </c>
      <c r="B4351" s="6">
        <v>114</v>
      </c>
      <c r="C4351" s="6">
        <v>53.85</v>
      </c>
      <c r="D4351" s="6">
        <v>145.30000000000001</v>
      </c>
      <c r="F4351" s="12"/>
      <c r="G4351" s="12"/>
      <c r="H4351" s="12"/>
      <c r="O4351" s="7"/>
    </row>
    <row r="4352" spans="1:15" x14ac:dyDescent="0.25">
      <c r="A4352" s="7">
        <v>39286</v>
      </c>
      <c r="B4352" s="6">
        <v>114.7</v>
      </c>
      <c r="C4352" s="6">
        <v>53.2</v>
      </c>
      <c r="D4352" s="6">
        <v>144.80000000000001</v>
      </c>
      <c r="F4352" s="12"/>
      <c r="G4352" s="12"/>
      <c r="H4352" s="12"/>
      <c r="O4352" s="7"/>
    </row>
    <row r="4353" spans="1:15" x14ac:dyDescent="0.25">
      <c r="A4353" s="7">
        <v>39287</v>
      </c>
      <c r="B4353" s="6">
        <v>115</v>
      </c>
      <c r="C4353" s="6">
        <v>53.5</v>
      </c>
      <c r="D4353" s="6">
        <v>145.30000000000001</v>
      </c>
      <c r="F4353" s="12"/>
      <c r="G4353" s="12"/>
      <c r="H4353" s="12"/>
      <c r="O4353" s="7"/>
    </row>
    <row r="4354" spans="1:15" x14ac:dyDescent="0.25">
      <c r="A4354" s="7">
        <v>39288</v>
      </c>
      <c r="B4354" s="6">
        <v>114.7</v>
      </c>
      <c r="C4354" s="6">
        <v>54</v>
      </c>
      <c r="D4354" s="6">
        <v>143.80000000000001</v>
      </c>
      <c r="F4354" s="12"/>
      <c r="G4354" s="12"/>
      <c r="H4354" s="12"/>
      <c r="O4354" s="7"/>
    </row>
    <row r="4355" spans="1:15" x14ac:dyDescent="0.25">
      <c r="A4355" s="7">
        <v>39289</v>
      </c>
      <c r="B4355" s="6">
        <v>111.5</v>
      </c>
      <c r="C4355" s="6">
        <v>53.65</v>
      </c>
      <c r="D4355" s="6">
        <v>143.19999999999999</v>
      </c>
      <c r="F4355" s="12"/>
      <c r="G4355" s="12"/>
      <c r="H4355" s="12"/>
      <c r="O4355" s="7"/>
    </row>
    <row r="4356" spans="1:15" x14ac:dyDescent="0.25">
      <c r="A4356" s="7">
        <v>39290</v>
      </c>
      <c r="B4356" s="6">
        <v>107.6</v>
      </c>
      <c r="C4356" s="6">
        <v>52.9</v>
      </c>
      <c r="D4356" s="6">
        <v>141.1</v>
      </c>
      <c r="F4356" s="12"/>
      <c r="G4356" s="12"/>
      <c r="H4356" s="12"/>
      <c r="O4356" s="7"/>
    </row>
    <row r="4357" spans="1:15" x14ac:dyDescent="0.25">
      <c r="A4357" s="7">
        <v>39293</v>
      </c>
      <c r="B4357" s="6">
        <v>109</v>
      </c>
      <c r="C4357" s="6">
        <v>52.95</v>
      </c>
      <c r="D4357" s="6">
        <v>141.30000000000001</v>
      </c>
      <c r="F4357" s="12"/>
      <c r="G4357" s="12"/>
      <c r="H4357" s="12"/>
      <c r="O4357" s="7"/>
    </row>
    <row r="4358" spans="1:15" x14ac:dyDescent="0.25">
      <c r="A4358" s="7">
        <v>39294</v>
      </c>
      <c r="B4358" s="6">
        <v>111</v>
      </c>
      <c r="C4358" s="6">
        <v>52.95</v>
      </c>
      <c r="D4358" s="6">
        <v>144.30000000000001</v>
      </c>
      <c r="F4358" s="12"/>
      <c r="G4358" s="12"/>
      <c r="H4358" s="12"/>
      <c r="O4358" s="7"/>
    </row>
    <row r="4359" spans="1:15" x14ac:dyDescent="0.25">
      <c r="A4359" s="7">
        <v>39295</v>
      </c>
      <c r="B4359" s="6">
        <v>105.4</v>
      </c>
      <c r="C4359" s="6">
        <v>52.35</v>
      </c>
      <c r="D4359" s="6">
        <v>142.19999999999999</v>
      </c>
      <c r="F4359" s="12"/>
      <c r="G4359" s="12"/>
      <c r="H4359" s="12"/>
      <c r="O4359" s="7"/>
    </row>
    <row r="4360" spans="1:15" x14ac:dyDescent="0.25">
      <c r="A4360" s="7">
        <v>39296</v>
      </c>
      <c r="B4360" s="6">
        <v>106.7</v>
      </c>
      <c r="C4360" s="6">
        <v>52.15</v>
      </c>
      <c r="D4360" s="6">
        <v>143.69999999999999</v>
      </c>
      <c r="F4360" s="12"/>
      <c r="G4360" s="12"/>
      <c r="H4360" s="12"/>
      <c r="O4360" s="7"/>
    </row>
    <row r="4361" spans="1:15" x14ac:dyDescent="0.25">
      <c r="A4361" s="7">
        <v>39297</v>
      </c>
      <c r="B4361" s="6">
        <v>106.4</v>
      </c>
      <c r="C4361" s="6">
        <v>52.2</v>
      </c>
      <c r="D4361" s="6">
        <v>144.1</v>
      </c>
      <c r="F4361" s="12"/>
      <c r="G4361" s="12"/>
      <c r="H4361" s="12"/>
      <c r="O4361" s="7"/>
    </row>
    <row r="4362" spans="1:15" x14ac:dyDescent="0.25">
      <c r="A4362" s="7">
        <v>39300</v>
      </c>
      <c r="B4362" s="6">
        <v>105</v>
      </c>
      <c r="C4362" s="6">
        <v>51.6</v>
      </c>
      <c r="D4362" s="6">
        <v>142</v>
      </c>
      <c r="F4362" s="12"/>
      <c r="G4362" s="12"/>
      <c r="H4362" s="12"/>
      <c r="O4362" s="7"/>
    </row>
    <row r="4363" spans="1:15" x14ac:dyDescent="0.25">
      <c r="A4363" s="7">
        <v>39301</v>
      </c>
      <c r="B4363" s="6">
        <v>104.5</v>
      </c>
      <c r="C4363" s="6">
        <v>51.75</v>
      </c>
      <c r="D4363" s="6">
        <v>143</v>
      </c>
      <c r="F4363" s="12"/>
      <c r="G4363" s="12"/>
      <c r="H4363" s="12"/>
      <c r="O4363" s="7"/>
    </row>
    <row r="4364" spans="1:15" x14ac:dyDescent="0.25">
      <c r="A4364" s="7">
        <v>39302</v>
      </c>
      <c r="B4364" s="6">
        <v>107.6</v>
      </c>
      <c r="C4364" s="6">
        <v>51.95</v>
      </c>
      <c r="D4364" s="6">
        <v>144.69999999999999</v>
      </c>
      <c r="F4364" s="12"/>
      <c r="G4364" s="12"/>
      <c r="H4364" s="12"/>
      <c r="O4364" s="7"/>
    </row>
    <row r="4365" spans="1:15" x14ac:dyDescent="0.25">
      <c r="A4365" s="7">
        <v>39303</v>
      </c>
      <c r="B4365" s="6">
        <v>106.4</v>
      </c>
      <c r="C4365" s="6">
        <v>51.5</v>
      </c>
      <c r="D4365" s="6">
        <v>144.5</v>
      </c>
      <c r="F4365" s="12"/>
      <c r="G4365" s="12"/>
      <c r="H4365" s="12"/>
      <c r="O4365" s="7"/>
    </row>
    <row r="4366" spans="1:15" x14ac:dyDescent="0.25">
      <c r="A4366" s="7">
        <v>39304</v>
      </c>
      <c r="B4366" s="6">
        <v>103.2</v>
      </c>
      <c r="C4366" s="6">
        <v>50.9</v>
      </c>
      <c r="D4366" s="6">
        <v>142.1</v>
      </c>
      <c r="F4366" s="12"/>
      <c r="G4366" s="12"/>
      <c r="H4366" s="12"/>
      <c r="O4366" s="7"/>
    </row>
    <row r="4367" spans="1:15" x14ac:dyDescent="0.25">
      <c r="A4367" s="7">
        <v>39307</v>
      </c>
      <c r="B4367" s="6">
        <v>105.2</v>
      </c>
      <c r="C4367" s="6">
        <v>50.75</v>
      </c>
      <c r="D4367" s="6">
        <v>141.30000000000001</v>
      </c>
      <c r="F4367" s="12"/>
      <c r="G4367" s="12"/>
      <c r="H4367" s="12"/>
      <c r="O4367" s="7"/>
    </row>
    <row r="4368" spans="1:15" x14ac:dyDescent="0.25">
      <c r="A4368" s="7">
        <v>39308</v>
      </c>
      <c r="B4368" s="6">
        <v>105.2</v>
      </c>
      <c r="C4368" s="6">
        <v>52.15</v>
      </c>
      <c r="D4368" s="6">
        <v>141.30000000000001</v>
      </c>
      <c r="F4368" s="12"/>
      <c r="G4368" s="12"/>
      <c r="H4368" s="12"/>
      <c r="O4368" s="7"/>
    </row>
    <row r="4369" spans="1:15" x14ac:dyDescent="0.25">
      <c r="A4369" s="7">
        <v>39309</v>
      </c>
      <c r="B4369" s="6">
        <v>102.3</v>
      </c>
      <c r="C4369" s="6">
        <v>51.4</v>
      </c>
      <c r="D4369" s="6">
        <v>137.9</v>
      </c>
      <c r="F4369" s="12"/>
      <c r="G4369" s="12"/>
      <c r="H4369" s="12"/>
      <c r="O4369" s="7"/>
    </row>
    <row r="4370" spans="1:15" x14ac:dyDescent="0.25">
      <c r="A4370" s="7">
        <v>39310</v>
      </c>
      <c r="B4370" s="6">
        <v>99.2</v>
      </c>
      <c r="C4370" s="6">
        <v>50.35</v>
      </c>
      <c r="D4370" s="6">
        <v>136.1</v>
      </c>
      <c r="F4370" s="12"/>
      <c r="G4370" s="12"/>
      <c r="H4370" s="12"/>
      <c r="O4370" s="7"/>
    </row>
    <row r="4371" spans="1:15" x14ac:dyDescent="0.25">
      <c r="A4371" s="7">
        <v>39311</v>
      </c>
      <c r="B4371" s="6">
        <v>98.9</v>
      </c>
      <c r="C4371" s="6">
        <v>50.25</v>
      </c>
      <c r="D4371" s="6">
        <v>135.80000000000001</v>
      </c>
      <c r="F4371" s="12"/>
      <c r="G4371" s="12"/>
      <c r="H4371" s="12"/>
      <c r="O4371" s="7"/>
    </row>
    <row r="4372" spans="1:15" x14ac:dyDescent="0.25">
      <c r="A4372" s="7">
        <v>39314</v>
      </c>
      <c r="B4372" s="6">
        <v>102.6</v>
      </c>
      <c r="C4372" s="6">
        <v>52.35</v>
      </c>
      <c r="D4372" s="6">
        <v>139.9</v>
      </c>
      <c r="F4372" s="12"/>
      <c r="G4372" s="12"/>
      <c r="H4372" s="12"/>
      <c r="O4372" s="7"/>
    </row>
    <row r="4373" spans="1:15" x14ac:dyDescent="0.25">
      <c r="A4373" s="7">
        <v>39315</v>
      </c>
      <c r="B4373" s="6">
        <v>103</v>
      </c>
      <c r="C4373" s="6">
        <v>51.6</v>
      </c>
      <c r="D4373" s="6">
        <v>138.1</v>
      </c>
      <c r="F4373" s="12"/>
      <c r="G4373" s="12"/>
      <c r="H4373" s="12"/>
      <c r="O4373" s="7"/>
    </row>
    <row r="4374" spans="1:15" x14ac:dyDescent="0.25">
      <c r="A4374" s="7">
        <v>39316</v>
      </c>
      <c r="B4374" s="6">
        <v>106.7</v>
      </c>
      <c r="C4374" s="6">
        <v>52.5</v>
      </c>
      <c r="D4374" s="6">
        <v>140</v>
      </c>
      <c r="F4374" s="12"/>
      <c r="G4374" s="12"/>
      <c r="H4374" s="12"/>
      <c r="O4374" s="7"/>
    </row>
    <row r="4375" spans="1:15" x14ac:dyDescent="0.25">
      <c r="A4375" s="7">
        <v>39317</v>
      </c>
      <c r="B4375" s="6">
        <v>109.5</v>
      </c>
      <c r="C4375" s="6">
        <v>53.45</v>
      </c>
      <c r="D4375" s="6">
        <v>141.19999999999999</v>
      </c>
      <c r="F4375" s="12"/>
      <c r="G4375" s="12"/>
      <c r="H4375" s="12"/>
      <c r="O4375" s="7"/>
    </row>
    <row r="4376" spans="1:15" x14ac:dyDescent="0.25">
      <c r="A4376" s="7">
        <v>39318</v>
      </c>
      <c r="B4376" s="6">
        <v>108.7</v>
      </c>
      <c r="C4376" s="6">
        <v>53.4</v>
      </c>
      <c r="D4376" s="6">
        <v>140.5</v>
      </c>
      <c r="F4376" s="12"/>
      <c r="G4376" s="12"/>
      <c r="H4376" s="12"/>
      <c r="O4376" s="7"/>
    </row>
    <row r="4377" spans="1:15" x14ac:dyDescent="0.25">
      <c r="A4377" s="7">
        <v>39321</v>
      </c>
      <c r="B4377" s="6">
        <v>111.9</v>
      </c>
      <c r="C4377" s="6">
        <v>54</v>
      </c>
      <c r="D4377" s="6">
        <v>141.1</v>
      </c>
      <c r="F4377" s="12"/>
      <c r="G4377" s="12"/>
      <c r="H4377" s="12"/>
      <c r="O4377" s="7"/>
    </row>
    <row r="4378" spans="1:15" x14ac:dyDescent="0.25">
      <c r="A4378" s="7">
        <v>39322</v>
      </c>
      <c r="B4378" s="6">
        <v>110.8</v>
      </c>
      <c r="C4378" s="6">
        <v>53.4</v>
      </c>
      <c r="D4378" s="6">
        <v>139.80000000000001</v>
      </c>
      <c r="F4378" s="12"/>
      <c r="G4378" s="12"/>
      <c r="H4378" s="12"/>
      <c r="O4378" s="7"/>
    </row>
    <row r="4379" spans="1:15" x14ac:dyDescent="0.25">
      <c r="A4379" s="7">
        <v>39323</v>
      </c>
      <c r="B4379" s="6">
        <v>109.1</v>
      </c>
      <c r="C4379" s="6">
        <v>52.85</v>
      </c>
      <c r="D4379" s="6">
        <v>138.19999999999999</v>
      </c>
      <c r="F4379" s="12"/>
      <c r="G4379" s="12"/>
      <c r="H4379" s="12"/>
      <c r="O4379" s="7"/>
    </row>
    <row r="4380" spans="1:15" x14ac:dyDescent="0.25">
      <c r="A4380" s="7">
        <v>39324</v>
      </c>
      <c r="B4380" s="6">
        <v>112</v>
      </c>
      <c r="C4380" s="6">
        <v>54</v>
      </c>
      <c r="D4380" s="6">
        <v>138.80000000000001</v>
      </c>
      <c r="F4380" s="12"/>
      <c r="G4380" s="12"/>
      <c r="H4380" s="12"/>
      <c r="O4380" s="7"/>
    </row>
    <row r="4381" spans="1:15" x14ac:dyDescent="0.25">
      <c r="A4381" s="7">
        <v>39325</v>
      </c>
      <c r="B4381" s="6">
        <v>114.7</v>
      </c>
      <c r="C4381" s="6">
        <v>53.75</v>
      </c>
      <c r="D4381" s="6">
        <v>139.69999999999999</v>
      </c>
      <c r="F4381" s="12"/>
      <c r="G4381" s="12"/>
      <c r="H4381" s="12"/>
      <c r="O4381" s="7"/>
    </row>
    <row r="4382" spans="1:15" x14ac:dyDescent="0.25">
      <c r="A4382" s="7">
        <v>39328</v>
      </c>
      <c r="B4382" s="6">
        <v>114.5</v>
      </c>
      <c r="C4382" s="6">
        <v>53.15</v>
      </c>
      <c r="D4382" s="6">
        <v>139.9</v>
      </c>
      <c r="F4382" s="12"/>
      <c r="G4382" s="12"/>
      <c r="H4382" s="12"/>
      <c r="O4382" s="7"/>
    </row>
    <row r="4383" spans="1:15" x14ac:dyDescent="0.25">
      <c r="A4383" s="7">
        <v>39329</v>
      </c>
      <c r="B4383" s="6">
        <v>113.8</v>
      </c>
      <c r="C4383" s="6">
        <v>52.95</v>
      </c>
      <c r="D4383" s="6">
        <v>139.5</v>
      </c>
      <c r="F4383" s="12"/>
      <c r="G4383" s="12"/>
      <c r="H4383" s="12"/>
      <c r="O4383" s="7"/>
    </row>
    <row r="4384" spans="1:15" x14ac:dyDescent="0.25">
      <c r="A4384" s="7">
        <v>39330</v>
      </c>
      <c r="B4384" s="6">
        <v>114.7</v>
      </c>
      <c r="C4384" s="6">
        <v>53.75</v>
      </c>
      <c r="D4384" s="6">
        <v>139.69999999999999</v>
      </c>
      <c r="F4384" s="12"/>
      <c r="G4384" s="12"/>
      <c r="H4384" s="12"/>
      <c r="O4384" s="7"/>
    </row>
    <row r="4385" spans="1:15" x14ac:dyDescent="0.25">
      <c r="A4385" s="7">
        <v>39331</v>
      </c>
      <c r="B4385" s="6">
        <v>116</v>
      </c>
      <c r="C4385" s="6">
        <v>54</v>
      </c>
      <c r="D4385" s="6">
        <v>139.1</v>
      </c>
      <c r="F4385" s="12"/>
      <c r="G4385" s="12"/>
      <c r="H4385" s="12"/>
      <c r="O4385" s="7"/>
    </row>
    <row r="4386" spans="1:15" x14ac:dyDescent="0.25">
      <c r="A4386" s="7">
        <v>39332</v>
      </c>
      <c r="B4386" s="6">
        <v>116.6</v>
      </c>
      <c r="C4386" s="6">
        <v>55.05</v>
      </c>
      <c r="D4386" s="6">
        <v>139.19999999999999</v>
      </c>
      <c r="F4386" s="12"/>
      <c r="G4386" s="12"/>
      <c r="H4386" s="12"/>
      <c r="O4386" s="7"/>
    </row>
    <row r="4387" spans="1:15" x14ac:dyDescent="0.25">
      <c r="A4387" s="7">
        <v>39335</v>
      </c>
      <c r="B4387" s="6">
        <v>115.1</v>
      </c>
      <c r="C4387" s="6">
        <v>53.9</v>
      </c>
      <c r="D4387" s="6">
        <v>138.1</v>
      </c>
      <c r="F4387" s="12"/>
      <c r="G4387" s="12"/>
      <c r="H4387" s="12"/>
      <c r="O4387" s="7"/>
    </row>
    <row r="4388" spans="1:15" x14ac:dyDescent="0.25">
      <c r="A4388" s="7">
        <v>39336</v>
      </c>
      <c r="B4388" s="6">
        <v>114.5</v>
      </c>
      <c r="C4388" s="6">
        <v>53.8</v>
      </c>
      <c r="D4388" s="6">
        <v>138.19999999999999</v>
      </c>
      <c r="F4388" s="12"/>
      <c r="G4388" s="12"/>
      <c r="H4388" s="12"/>
      <c r="O4388" s="7"/>
    </row>
    <row r="4389" spans="1:15" x14ac:dyDescent="0.25">
      <c r="A4389" s="7">
        <v>39337</v>
      </c>
      <c r="B4389" s="6">
        <v>119</v>
      </c>
      <c r="C4389" s="6">
        <v>54.4</v>
      </c>
      <c r="D4389" s="6">
        <v>138.9</v>
      </c>
      <c r="F4389" s="12"/>
      <c r="G4389" s="12"/>
      <c r="H4389" s="12"/>
      <c r="O4389" s="7"/>
    </row>
    <row r="4390" spans="1:15" x14ac:dyDescent="0.25">
      <c r="A4390" s="7">
        <v>39338</v>
      </c>
      <c r="B4390" s="6">
        <v>121.7</v>
      </c>
      <c r="C4390" s="6">
        <v>54.25</v>
      </c>
      <c r="D4390" s="6">
        <v>139.5</v>
      </c>
      <c r="F4390" s="12"/>
      <c r="G4390" s="12"/>
      <c r="H4390" s="12"/>
      <c r="O4390" s="7"/>
    </row>
    <row r="4391" spans="1:15" x14ac:dyDescent="0.25">
      <c r="A4391" s="7">
        <v>39339</v>
      </c>
      <c r="B4391" s="6">
        <v>127.8</v>
      </c>
      <c r="C4391" s="6">
        <v>54.35</v>
      </c>
      <c r="D4391" s="6">
        <v>138.80000000000001</v>
      </c>
      <c r="F4391" s="12"/>
      <c r="G4391" s="12"/>
      <c r="H4391" s="12"/>
      <c r="O4391" s="7"/>
    </row>
    <row r="4392" spans="1:15" x14ac:dyDescent="0.25">
      <c r="A4392" s="7">
        <v>39342</v>
      </c>
      <c r="B4392" s="6">
        <v>119.9</v>
      </c>
      <c r="C4392" s="6">
        <v>53.65</v>
      </c>
      <c r="D4392" s="6">
        <v>137.9</v>
      </c>
      <c r="F4392" s="12"/>
      <c r="G4392" s="12"/>
      <c r="H4392" s="12"/>
      <c r="O4392" s="7"/>
    </row>
    <row r="4393" spans="1:15" x14ac:dyDescent="0.25">
      <c r="A4393" s="7">
        <v>39343</v>
      </c>
      <c r="B4393" s="6">
        <v>120</v>
      </c>
      <c r="C4393" s="6">
        <v>53.55</v>
      </c>
      <c r="D4393" s="6">
        <v>137.69999999999999</v>
      </c>
      <c r="F4393" s="12"/>
      <c r="G4393" s="12"/>
      <c r="H4393" s="12"/>
      <c r="O4393" s="7"/>
    </row>
    <row r="4394" spans="1:15" x14ac:dyDescent="0.25">
      <c r="A4394" s="7">
        <v>39344</v>
      </c>
      <c r="B4394" s="6">
        <v>128.6</v>
      </c>
      <c r="C4394" s="6">
        <v>53.75</v>
      </c>
      <c r="D4394" s="6">
        <v>141.4</v>
      </c>
      <c r="F4394" s="12"/>
      <c r="G4394" s="12"/>
      <c r="H4394" s="12"/>
      <c r="O4394" s="7"/>
    </row>
    <row r="4395" spans="1:15" x14ac:dyDescent="0.25">
      <c r="A4395" s="7">
        <v>39345</v>
      </c>
      <c r="B4395" s="6">
        <v>127.1</v>
      </c>
      <c r="C4395" s="6">
        <v>53.8</v>
      </c>
      <c r="D4395" s="6">
        <v>141.4</v>
      </c>
      <c r="F4395" s="12"/>
      <c r="G4395" s="12"/>
      <c r="H4395" s="12"/>
      <c r="O4395" s="7"/>
    </row>
    <row r="4396" spans="1:15" x14ac:dyDescent="0.25">
      <c r="A4396" s="7">
        <v>39346</v>
      </c>
      <c r="B4396" s="6">
        <v>123.9</v>
      </c>
      <c r="C4396" s="6">
        <v>53.55</v>
      </c>
      <c r="D4396" s="6">
        <v>141.6</v>
      </c>
      <c r="F4396" s="12"/>
      <c r="G4396" s="12"/>
      <c r="H4396" s="12"/>
      <c r="O4396" s="7"/>
    </row>
    <row r="4397" spans="1:15" x14ac:dyDescent="0.25">
      <c r="A4397" s="7">
        <v>39349</v>
      </c>
      <c r="B4397" s="6">
        <v>125.1</v>
      </c>
      <c r="C4397" s="6">
        <v>53.7</v>
      </c>
      <c r="D4397" s="6">
        <v>143.30000000000001</v>
      </c>
      <c r="F4397" s="12"/>
      <c r="G4397" s="12"/>
      <c r="H4397" s="12"/>
      <c r="O4397" s="7"/>
    </row>
    <row r="4398" spans="1:15" x14ac:dyDescent="0.25">
      <c r="A4398" s="7">
        <v>39350</v>
      </c>
      <c r="B4398" s="6">
        <v>124.2</v>
      </c>
      <c r="C4398" s="6">
        <v>53.5</v>
      </c>
      <c r="D4398" s="6">
        <v>142.1</v>
      </c>
      <c r="F4398" s="12"/>
      <c r="G4398" s="12"/>
      <c r="H4398" s="12"/>
      <c r="O4398" s="7"/>
    </row>
    <row r="4399" spans="1:15" x14ac:dyDescent="0.25">
      <c r="A4399" s="7">
        <v>39352</v>
      </c>
      <c r="B4399" s="6">
        <v>130.4</v>
      </c>
      <c r="C4399" s="6">
        <v>54</v>
      </c>
      <c r="D4399" s="6">
        <v>143.4</v>
      </c>
      <c r="F4399" s="12"/>
      <c r="G4399" s="12"/>
      <c r="H4399" s="12"/>
      <c r="O4399" s="7"/>
    </row>
    <row r="4400" spans="1:15" x14ac:dyDescent="0.25">
      <c r="A4400" s="7">
        <v>39353</v>
      </c>
      <c r="B4400" s="6">
        <v>128.19999999999999</v>
      </c>
      <c r="C4400" s="6">
        <v>53.8</v>
      </c>
      <c r="D4400" s="6">
        <v>142.19999999999999</v>
      </c>
      <c r="F4400" s="12"/>
      <c r="G4400" s="12"/>
      <c r="H4400" s="12"/>
      <c r="O4400" s="7"/>
    </row>
    <row r="4401" spans="1:15" x14ac:dyDescent="0.25">
      <c r="A4401" s="7">
        <v>39357</v>
      </c>
      <c r="B4401" s="6">
        <v>134.30000000000001</v>
      </c>
      <c r="C4401" s="6">
        <v>53.35</v>
      </c>
      <c r="D4401" s="6">
        <v>144</v>
      </c>
      <c r="F4401" s="12"/>
      <c r="G4401" s="12"/>
      <c r="H4401" s="12"/>
      <c r="O4401" s="7"/>
    </row>
    <row r="4402" spans="1:15" x14ac:dyDescent="0.25">
      <c r="A4402" s="7">
        <v>39358</v>
      </c>
      <c r="B4402" s="6">
        <v>126.9</v>
      </c>
      <c r="C4402" s="6">
        <v>52.5</v>
      </c>
      <c r="D4402" s="6">
        <v>147.69999999999999</v>
      </c>
      <c r="F4402" s="12"/>
      <c r="G4402" s="12"/>
      <c r="H4402" s="12"/>
      <c r="O4402" s="7"/>
    </row>
    <row r="4403" spans="1:15" x14ac:dyDescent="0.25">
      <c r="A4403" s="7">
        <v>39359</v>
      </c>
      <c r="B4403" s="6">
        <v>121.5</v>
      </c>
      <c r="C4403" s="6">
        <v>52.5</v>
      </c>
      <c r="D4403" s="6">
        <v>149</v>
      </c>
      <c r="F4403" s="12"/>
      <c r="G4403" s="12"/>
      <c r="H4403" s="12"/>
      <c r="O4403" s="7"/>
    </row>
    <row r="4404" spans="1:15" x14ac:dyDescent="0.25">
      <c r="A4404" s="7">
        <v>39360</v>
      </c>
      <c r="B4404" s="6">
        <v>127.9</v>
      </c>
      <c r="C4404" s="6">
        <v>52.9</v>
      </c>
      <c r="D4404" s="6">
        <v>150.80000000000001</v>
      </c>
      <c r="F4404" s="12"/>
      <c r="G4404" s="12"/>
      <c r="H4404" s="12"/>
      <c r="O4404" s="7"/>
    </row>
    <row r="4405" spans="1:15" x14ac:dyDescent="0.25">
      <c r="A4405" s="7">
        <v>39363</v>
      </c>
      <c r="B4405" s="6">
        <v>126.6</v>
      </c>
      <c r="C4405" s="6">
        <v>52.55</v>
      </c>
      <c r="D4405" s="6">
        <v>149.80000000000001</v>
      </c>
      <c r="F4405" s="12"/>
      <c r="G4405" s="12"/>
      <c r="H4405" s="12"/>
      <c r="O4405" s="7"/>
    </row>
    <row r="4406" spans="1:15" x14ac:dyDescent="0.25">
      <c r="A4406" s="7">
        <v>39364</v>
      </c>
      <c r="B4406" s="6">
        <v>134.1</v>
      </c>
      <c r="C4406" s="6">
        <v>53</v>
      </c>
      <c r="D4406" s="6">
        <v>149.69999999999999</v>
      </c>
      <c r="F4406" s="12"/>
      <c r="G4406" s="12"/>
      <c r="H4406" s="12"/>
      <c r="O4406" s="7"/>
    </row>
    <row r="4407" spans="1:15" x14ac:dyDescent="0.25">
      <c r="A4407" s="7">
        <v>39365</v>
      </c>
      <c r="B4407" s="6">
        <v>133.19999999999999</v>
      </c>
      <c r="C4407" s="6">
        <v>52.75</v>
      </c>
      <c r="D4407" s="6">
        <v>149.19999999999999</v>
      </c>
      <c r="F4407" s="12"/>
      <c r="G4407" s="12"/>
      <c r="H4407" s="12"/>
      <c r="O4407" s="7"/>
    </row>
    <row r="4408" spans="1:15" x14ac:dyDescent="0.25">
      <c r="A4408" s="7">
        <v>39366</v>
      </c>
      <c r="B4408" s="6">
        <v>136</v>
      </c>
      <c r="C4408" s="6">
        <v>52.55</v>
      </c>
      <c r="D4408" s="6">
        <v>150.69999999999999</v>
      </c>
      <c r="F4408" s="12"/>
      <c r="G4408" s="12"/>
      <c r="H4408" s="12"/>
      <c r="O4408" s="7"/>
    </row>
    <row r="4409" spans="1:15" x14ac:dyDescent="0.25">
      <c r="A4409" s="7">
        <v>39367</v>
      </c>
      <c r="B4409" s="6">
        <v>136.1</v>
      </c>
      <c r="C4409" s="6">
        <v>52.2</v>
      </c>
      <c r="D4409" s="6">
        <v>149.9</v>
      </c>
      <c r="F4409" s="12"/>
      <c r="G4409" s="12"/>
      <c r="H4409" s="12"/>
      <c r="O4409" s="7"/>
    </row>
    <row r="4410" spans="1:15" x14ac:dyDescent="0.25">
      <c r="A4410" s="7">
        <v>39370</v>
      </c>
      <c r="B4410" s="6">
        <v>137.4</v>
      </c>
      <c r="C4410" s="6">
        <v>52.45</v>
      </c>
      <c r="D4410" s="6">
        <v>152.80000000000001</v>
      </c>
      <c r="F4410" s="12"/>
      <c r="G4410" s="12"/>
      <c r="H4410" s="12"/>
      <c r="O4410" s="7"/>
    </row>
    <row r="4411" spans="1:15" x14ac:dyDescent="0.25">
      <c r="A4411" s="7">
        <v>39371</v>
      </c>
      <c r="B4411" s="6">
        <v>130</v>
      </c>
      <c r="C4411" s="6">
        <v>52.05</v>
      </c>
      <c r="D4411" s="6">
        <v>148.9</v>
      </c>
      <c r="F4411" s="12"/>
      <c r="G4411" s="12"/>
      <c r="H4411" s="12"/>
      <c r="O4411" s="7"/>
    </row>
    <row r="4412" spans="1:15" x14ac:dyDescent="0.25">
      <c r="A4412" s="7">
        <v>39372</v>
      </c>
      <c r="B4412" s="6">
        <v>133.4</v>
      </c>
      <c r="C4412" s="6">
        <v>52.7</v>
      </c>
      <c r="D4412" s="6">
        <v>150.19999999999999</v>
      </c>
      <c r="F4412" s="12"/>
      <c r="G4412" s="12"/>
      <c r="H4412" s="12"/>
      <c r="O4412" s="7"/>
    </row>
    <row r="4413" spans="1:15" x14ac:dyDescent="0.25">
      <c r="A4413" s="7">
        <v>39373</v>
      </c>
      <c r="B4413" s="6">
        <v>132.5</v>
      </c>
      <c r="C4413" s="6">
        <v>52.6</v>
      </c>
      <c r="D4413" s="6">
        <v>150.6</v>
      </c>
      <c r="F4413" s="12"/>
      <c r="G4413" s="12"/>
      <c r="H4413" s="12"/>
      <c r="O4413" s="7"/>
    </row>
    <row r="4414" spans="1:15" x14ac:dyDescent="0.25">
      <c r="A4414" s="7">
        <v>39377</v>
      </c>
      <c r="B4414" s="6">
        <v>125.3</v>
      </c>
      <c r="C4414" s="6">
        <v>52</v>
      </c>
      <c r="D4414" s="6">
        <v>145.5</v>
      </c>
      <c r="F4414" s="12"/>
      <c r="G4414" s="12"/>
      <c r="H4414" s="12"/>
      <c r="O4414" s="7"/>
    </row>
    <row r="4415" spans="1:15" x14ac:dyDescent="0.25">
      <c r="A4415" s="7">
        <v>39378</v>
      </c>
      <c r="B4415" s="6">
        <v>130.1</v>
      </c>
      <c r="C4415" s="6">
        <v>52.3</v>
      </c>
      <c r="D4415" s="6">
        <v>146.30000000000001</v>
      </c>
      <c r="F4415" s="12"/>
      <c r="G4415" s="12"/>
      <c r="H4415" s="12"/>
      <c r="O4415" s="7"/>
    </row>
    <row r="4416" spans="1:15" x14ac:dyDescent="0.25">
      <c r="A4416" s="7">
        <v>39379</v>
      </c>
      <c r="B4416" s="6">
        <v>128.30000000000001</v>
      </c>
      <c r="C4416" s="6">
        <v>52.15</v>
      </c>
      <c r="D4416" s="6">
        <v>145.19999999999999</v>
      </c>
      <c r="F4416" s="12"/>
      <c r="G4416" s="12"/>
      <c r="H4416" s="12"/>
      <c r="O4416" s="7"/>
    </row>
    <row r="4417" spans="1:15" x14ac:dyDescent="0.25">
      <c r="A4417" s="7">
        <v>39380</v>
      </c>
      <c r="B4417" s="6">
        <v>138.30000000000001</v>
      </c>
      <c r="C4417" s="6">
        <v>52.3</v>
      </c>
      <c r="D4417" s="6">
        <v>145.4</v>
      </c>
      <c r="F4417" s="12"/>
      <c r="G4417" s="12"/>
      <c r="H4417" s="12"/>
      <c r="O4417" s="7"/>
    </row>
    <row r="4418" spans="1:15" x14ac:dyDescent="0.25">
      <c r="A4418" s="7">
        <v>39381</v>
      </c>
      <c r="B4418" s="6">
        <v>145.5</v>
      </c>
      <c r="C4418" s="6">
        <v>52.45</v>
      </c>
      <c r="D4418" s="6">
        <v>145.6</v>
      </c>
      <c r="F4418" s="12"/>
      <c r="G4418" s="12"/>
      <c r="H4418" s="12"/>
      <c r="O4418" s="7"/>
    </row>
    <row r="4419" spans="1:15" x14ac:dyDescent="0.25">
      <c r="A4419" s="7">
        <v>39384</v>
      </c>
      <c r="B4419" s="6">
        <v>158.5</v>
      </c>
      <c r="C4419" s="6">
        <v>52.75</v>
      </c>
      <c r="D4419" s="6">
        <v>149.9</v>
      </c>
      <c r="F4419" s="12"/>
      <c r="G4419" s="12"/>
      <c r="H4419" s="12"/>
      <c r="O4419" s="7"/>
    </row>
    <row r="4420" spans="1:15" x14ac:dyDescent="0.25">
      <c r="A4420" s="7">
        <v>39385</v>
      </c>
      <c r="B4420" s="6">
        <v>154.19999999999999</v>
      </c>
      <c r="C4420" s="6">
        <v>52.1</v>
      </c>
      <c r="D4420" s="6">
        <v>149.80000000000001</v>
      </c>
      <c r="F4420" s="12"/>
      <c r="G4420" s="12"/>
      <c r="H4420" s="12"/>
      <c r="O4420" s="7"/>
    </row>
    <row r="4421" spans="1:15" x14ac:dyDescent="0.25">
      <c r="A4421" s="7">
        <v>39386</v>
      </c>
      <c r="B4421" s="6">
        <v>150.69999999999999</v>
      </c>
      <c r="C4421" s="6">
        <v>52.1</v>
      </c>
      <c r="D4421" s="6">
        <v>151.5</v>
      </c>
      <c r="F4421" s="12"/>
      <c r="G4421" s="12"/>
      <c r="H4421" s="12"/>
      <c r="O4421" s="7"/>
    </row>
    <row r="4422" spans="1:15" x14ac:dyDescent="0.25">
      <c r="A4422" s="7">
        <v>39387</v>
      </c>
      <c r="B4422" s="6">
        <v>148.9</v>
      </c>
      <c r="C4422" s="6">
        <v>52.55</v>
      </c>
      <c r="D4422" s="6">
        <v>152</v>
      </c>
      <c r="F4422" s="12"/>
      <c r="G4422" s="12"/>
      <c r="H4422" s="12"/>
      <c r="O4422" s="7"/>
    </row>
    <row r="4423" spans="1:15" x14ac:dyDescent="0.25">
      <c r="A4423" s="7">
        <v>39388</v>
      </c>
      <c r="B4423" s="6">
        <v>140.6</v>
      </c>
      <c r="C4423" s="6">
        <v>52.1</v>
      </c>
      <c r="D4423" s="6">
        <v>148.30000000000001</v>
      </c>
      <c r="F4423" s="12"/>
      <c r="G4423" s="12"/>
      <c r="H4423" s="12"/>
      <c r="O4423" s="7"/>
    </row>
    <row r="4424" spans="1:15" x14ac:dyDescent="0.25">
      <c r="A4424" s="7">
        <v>39391</v>
      </c>
      <c r="B4424" s="6">
        <v>132.80000000000001</v>
      </c>
      <c r="C4424" s="6">
        <v>52.5</v>
      </c>
      <c r="D4424" s="6">
        <v>145.9</v>
      </c>
      <c r="F4424" s="12"/>
      <c r="G4424" s="12"/>
      <c r="H4424" s="12"/>
      <c r="O4424" s="7"/>
    </row>
    <row r="4425" spans="1:15" x14ac:dyDescent="0.25">
      <c r="A4425" s="7">
        <v>39392</v>
      </c>
      <c r="B4425" s="6">
        <v>142.80000000000001</v>
      </c>
      <c r="C4425" s="6">
        <v>52.5</v>
      </c>
      <c r="D4425" s="6">
        <v>146.30000000000001</v>
      </c>
      <c r="F4425" s="12"/>
      <c r="G4425" s="12"/>
      <c r="H4425" s="12"/>
      <c r="O4425" s="7"/>
    </row>
    <row r="4426" spans="1:15" x14ac:dyDescent="0.25">
      <c r="A4426" s="7">
        <v>39393</v>
      </c>
      <c r="B4426" s="6">
        <v>145.5</v>
      </c>
      <c r="C4426" s="6">
        <v>52.7</v>
      </c>
      <c r="D4426" s="6">
        <v>145.19999999999999</v>
      </c>
      <c r="F4426" s="12"/>
      <c r="G4426" s="12"/>
      <c r="H4426" s="12"/>
      <c r="O4426" s="7"/>
    </row>
    <row r="4427" spans="1:15" x14ac:dyDescent="0.25">
      <c r="A4427" s="7">
        <v>39394</v>
      </c>
      <c r="B4427" s="6">
        <v>142.1</v>
      </c>
      <c r="C4427" s="6">
        <v>51.9</v>
      </c>
      <c r="D4427" s="6">
        <v>142.4</v>
      </c>
      <c r="F4427" s="12"/>
      <c r="G4427" s="12"/>
      <c r="H4427" s="12"/>
      <c r="O4427" s="7"/>
    </row>
    <row r="4428" spans="1:15" x14ac:dyDescent="0.25">
      <c r="A4428" s="7">
        <v>39395</v>
      </c>
      <c r="B4428" s="6">
        <v>142.69999999999999</v>
      </c>
      <c r="C4428" s="6">
        <v>51.85</v>
      </c>
      <c r="D4428" s="6">
        <v>141</v>
      </c>
      <c r="F4428" s="12"/>
      <c r="G4428" s="12"/>
      <c r="H4428" s="12"/>
      <c r="O4428" s="7"/>
    </row>
    <row r="4429" spans="1:15" x14ac:dyDescent="0.25">
      <c r="A4429" s="7">
        <v>39398</v>
      </c>
      <c r="B4429" s="6">
        <v>141.69999999999999</v>
      </c>
      <c r="C4429" s="6">
        <v>51.25</v>
      </c>
      <c r="D4429" s="6">
        <v>137.1</v>
      </c>
      <c r="F4429" s="12"/>
      <c r="G4429" s="12"/>
      <c r="H4429" s="12"/>
      <c r="O4429" s="7"/>
    </row>
    <row r="4430" spans="1:15" x14ac:dyDescent="0.25">
      <c r="A4430" s="7">
        <v>39399</v>
      </c>
      <c r="B4430" s="6">
        <v>144.69999999999999</v>
      </c>
      <c r="C4430" s="6">
        <v>50.85</v>
      </c>
      <c r="D4430" s="6">
        <v>137.30000000000001</v>
      </c>
      <c r="F4430" s="12"/>
      <c r="G4430" s="12"/>
      <c r="H4430" s="12"/>
      <c r="O4430" s="7"/>
    </row>
    <row r="4431" spans="1:15" x14ac:dyDescent="0.25">
      <c r="A4431" s="7">
        <v>39400</v>
      </c>
      <c r="B4431" s="6">
        <v>149.80000000000001</v>
      </c>
      <c r="C4431" s="6">
        <v>51.9</v>
      </c>
      <c r="D4431" s="6">
        <v>139</v>
      </c>
      <c r="F4431" s="12"/>
      <c r="G4431" s="12"/>
      <c r="H4431" s="12"/>
      <c r="O4431" s="7"/>
    </row>
    <row r="4432" spans="1:15" x14ac:dyDescent="0.25">
      <c r="A4432" s="7">
        <v>39401</v>
      </c>
      <c r="B4432" s="6">
        <v>144.6</v>
      </c>
      <c r="C4432" s="6">
        <v>51.8</v>
      </c>
      <c r="D4432" s="6">
        <v>138.80000000000001</v>
      </c>
      <c r="F4432" s="12"/>
      <c r="G4432" s="12"/>
      <c r="H4432" s="12"/>
      <c r="O4432" s="7"/>
    </row>
    <row r="4433" spans="1:15" x14ac:dyDescent="0.25">
      <c r="A4433" s="7">
        <v>39402</v>
      </c>
      <c r="B4433" s="6">
        <v>137.69999999999999</v>
      </c>
      <c r="C4433" s="6">
        <v>51.75</v>
      </c>
      <c r="D4433" s="6">
        <v>136.19999999999999</v>
      </c>
      <c r="F4433" s="12"/>
      <c r="G4433" s="12"/>
      <c r="H4433" s="12"/>
      <c r="O4433" s="7"/>
    </row>
    <row r="4434" spans="1:15" x14ac:dyDescent="0.25">
      <c r="A4434" s="7">
        <v>39405</v>
      </c>
      <c r="B4434" s="6">
        <v>138.6</v>
      </c>
      <c r="C4434" s="6">
        <v>51.15</v>
      </c>
      <c r="D4434" s="6">
        <v>135.5</v>
      </c>
      <c r="F4434" s="12"/>
      <c r="G4434" s="12"/>
      <c r="H4434" s="12"/>
      <c r="O4434" s="7"/>
    </row>
    <row r="4435" spans="1:15" x14ac:dyDescent="0.25">
      <c r="A4435" s="7">
        <v>39406</v>
      </c>
      <c r="B4435" s="6">
        <v>139.69999999999999</v>
      </c>
      <c r="C4435" s="6">
        <v>51.3</v>
      </c>
      <c r="D4435" s="6">
        <v>135.19999999999999</v>
      </c>
      <c r="F4435" s="12"/>
      <c r="G4435" s="12"/>
      <c r="H4435" s="12"/>
      <c r="O4435" s="7"/>
    </row>
    <row r="4436" spans="1:15" x14ac:dyDescent="0.25">
      <c r="A4436" s="7">
        <v>39407</v>
      </c>
      <c r="B4436" s="6">
        <v>131.69999999999999</v>
      </c>
      <c r="C4436" s="6">
        <v>50.45</v>
      </c>
      <c r="D4436" s="6">
        <v>131.80000000000001</v>
      </c>
      <c r="F4436" s="12"/>
      <c r="G4436" s="12"/>
      <c r="H4436" s="12"/>
      <c r="O4436" s="7"/>
    </row>
    <row r="4437" spans="1:15" x14ac:dyDescent="0.25">
      <c r="A4437" s="7">
        <v>39408</v>
      </c>
      <c r="B4437" s="6">
        <v>128.69999999999999</v>
      </c>
      <c r="C4437" s="6">
        <v>50.95</v>
      </c>
      <c r="D4437" s="6">
        <v>130.19999999999999</v>
      </c>
      <c r="F4437" s="12"/>
      <c r="G4437" s="12"/>
      <c r="H4437" s="12"/>
      <c r="O4437" s="7"/>
    </row>
    <row r="4438" spans="1:15" x14ac:dyDescent="0.25">
      <c r="A4438" s="7">
        <v>39409</v>
      </c>
      <c r="B4438" s="6">
        <v>132.80000000000001</v>
      </c>
      <c r="C4438" s="6">
        <v>50.85</v>
      </c>
      <c r="D4438" s="6">
        <v>131.69999999999999</v>
      </c>
      <c r="F4438" s="12"/>
      <c r="G4438" s="12"/>
      <c r="H4438" s="12"/>
      <c r="O4438" s="7"/>
    </row>
    <row r="4439" spans="1:15" x14ac:dyDescent="0.25">
      <c r="A4439" s="7">
        <v>39412</v>
      </c>
      <c r="B4439" s="6">
        <v>139.9</v>
      </c>
      <c r="C4439" s="6">
        <v>52.3</v>
      </c>
      <c r="D4439" s="6">
        <v>133.5</v>
      </c>
      <c r="F4439" s="12"/>
      <c r="G4439" s="12"/>
      <c r="H4439" s="12"/>
      <c r="O4439" s="7"/>
    </row>
    <row r="4440" spans="1:15" x14ac:dyDescent="0.25">
      <c r="A4440" s="7">
        <v>39413</v>
      </c>
      <c r="B4440" s="6">
        <v>138</v>
      </c>
      <c r="C4440" s="6">
        <v>52</v>
      </c>
      <c r="D4440" s="6">
        <v>130.9</v>
      </c>
      <c r="F4440" s="12"/>
      <c r="G4440" s="12"/>
      <c r="H4440" s="12"/>
      <c r="O4440" s="7"/>
    </row>
    <row r="4441" spans="1:15" x14ac:dyDescent="0.25">
      <c r="A4441" s="7">
        <v>39414</v>
      </c>
      <c r="B4441" s="6">
        <v>139.9</v>
      </c>
      <c r="C4441" s="6">
        <v>52.45</v>
      </c>
      <c r="D4441" s="6">
        <v>129.6</v>
      </c>
      <c r="F4441" s="12"/>
      <c r="G4441" s="12"/>
      <c r="H4441" s="12"/>
      <c r="O4441" s="7"/>
    </row>
    <row r="4442" spans="1:15" x14ac:dyDescent="0.25">
      <c r="A4442" s="7">
        <v>39415</v>
      </c>
      <c r="B4442" s="6">
        <v>143.9</v>
      </c>
      <c r="C4442" s="6">
        <v>53.5</v>
      </c>
      <c r="D4442" s="6">
        <v>132.30000000000001</v>
      </c>
      <c r="F4442" s="12"/>
      <c r="G4442" s="12"/>
      <c r="H4442" s="12"/>
      <c r="O4442" s="7"/>
    </row>
    <row r="4443" spans="1:15" x14ac:dyDescent="0.25">
      <c r="A4443" s="7">
        <v>39416</v>
      </c>
      <c r="B4443" s="6">
        <v>146.30000000000001</v>
      </c>
      <c r="C4443" s="6">
        <v>52.75</v>
      </c>
      <c r="D4443" s="6">
        <v>132.1</v>
      </c>
      <c r="F4443" s="12"/>
      <c r="G4443" s="12"/>
      <c r="H4443" s="12"/>
      <c r="O4443" s="7"/>
    </row>
    <row r="4444" spans="1:15" x14ac:dyDescent="0.25">
      <c r="A4444" s="7">
        <v>39419</v>
      </c>
      <c r="B4444" s="6">
        <v>150.1</v>
      </c>
      <c r="C4444" s="6">
        <v>52.35</v>
      </c>
      <c r="D4444" s="6">
        <v>132.1</v>
      </c>
      <c r="F4444" s="12"/>
      <c r="G4444" s="12"/>
      <c r="H4444" s="12"/>
      <c r="O4444" s="7"/>
    </row>
    <row r="4445" spans="1:15" x14ac:dyDescent="0.25">
      <c r="A4445" s="7">
        <v>39420</v>
      </c>
      <c r="B4445" s="6">
        <v>152</v>
      </c>
      <c r="C4445" s="6">
        <v>53.7</v>
      </c>
      <c r="D4445" s="6">
        <v>132.30000000000001</v>
      </c>
      <c r="F4445" s="12"/>
      <c r="G4445" s="12"/>
      <c r="H4445" s="12"/>
      <c r="O4445" s="7"/>
    </row>
    <row r="4446" spans="1:15" x14ac:dyDescent="0.25">
      <c r="A4446" s="7">
        <v>39421</v>
      </c>
      <c r="B4446" s="6">
        <v>150.9</v>
      </c>
      <c r="C4446" s="6">
        <v>53.9</v>
      </c>
      <c r="D4446" s="6">
        <v>131.30000000000001</v>
      </c>
      <c r="F4446" s="12"/>
      <c r="G4446" s="12"/>
      <c r="H4446" s="12"/>
      <c r="O4446" s="7"/>
    </row>
    <row r="4447" spans="1:15" x14ac:dyDescent="0.25">
      <c r="A4447" s="7">
        <v>39422</v>
      </c>
      <c r="B4447" s="6">
        <v>147.69999999999999</v>
      </c>
      <c r="C4447" s="6">
        <v>54.45</v>
      </c>
      <c r="D4447" s="6">
        <v>133.6</v>
      </c>
      <c r="F4447" s="12"/>
      <c r="G4447" s="12"/>
      <c r="H4447" s="12"/>
      <c r="O4447" s="7"/>
    </row>
    <row r="4448" spans="1:15" x14ac:dyDescent="0.25">
      <c r="A4448" s="7">
        <v>39423</v>
      </c>
      <c r="B4448" s="6">
        <v>141.4</v>
      </c>
      <c r="C4448" s="6">
        <v>53.15</v>
      </c>
      <c r="D4448" s="6">
        <v>136.69999999999999</v>
      </c>
      <c r="F4448" s="12"/>
      <c r="G4448" s="12"/>
      <c r="H4448" s="12"/>
      <c r="O4448" s="7"/>
    </row>
    <row r="4449" spans="1:15" x14ac:dyDescent="0.25">
      <c r="A4449" s="7">
        <v>39426</v>
      </c>
      <c r="B4449" s="6">
        <v>140.1</v>
      </c>
      <c r="C4449" s="6">
        <v>54</v>
      </c>
      <c r="D4449" s="6">
        <v>133.80000000000001</v>
      </c>
      <c r="F4449" s="12"/>
      <c r="G4449" s="12"/>
      <c r="H4449" s="12"/>
      <c r="O4449" s="7"/>
    </row>
    <row r="4450" spans="1:15" x14ac:dyDescent="0.25">
      <c r="A4450" s="7">
        <v>39427</v>
      </c>
      <c r="B4450" s="6">
        <v>146.6</v>
      </c>
      <c r="C4450" s="6">
        <v>54.3</v>
      </c>
      <c r="D4450" s="6">
        <v>136.69999999999999</v>
      </c>
      <c r="F4450" s="12"/>
      <c r="G4450" s="12"/>
      <c r="H4450" s="12"/>
      <c r="O4450" s="7"/>
    </row>
    <row r="4451" spans="1:15" x14ac:dyDescent="0.25">
      <c r="A4451" s="7">
        <v>39428</v>
      </c>
      <c r="B4451" s="6">
        <v>143.5</v>
      </c>
      <c r="C4451" s="6">
        <v>53.6</v>
      </c>
      <c r="D4451" s="6">
        <v>134.5</v>
      </c>
      <c r="F4451" s="12"/>
      <c r="G4451" s="12"/>
      <c r="H4451" s="12"/>
      <c r="O4451" s="7"/>
    </row>
    <row r="4452" spans="1:15" x14ac:dyDescent="0.25">
      <c r="A4452" s="7">
        <v>39429</v>
      </c>
      <c r="B4452" s="6">
        <v>139.4</v>
      </c>
      <c r="C4452" s="6">
        <v>53.2</v>
      </c>
      <c r="D4452" s="6">
        <v>133.19999999999999</v>
      </c>
      <c r="F4452" s="12"/>
      <c r="G4452" s="12"/>
      <c r="H4452" s="12"/>
      <c r="O4452" s="7"/>
    </row>
    <row r="4453" spans="1:15" x14ac:dyDescent="0.25">
      <c r="A4453" s="7">
        <v>39430</v>
      </c>
      <c r="B4453" s="6">
        <v>139.9</v>
      </c>
      <c r="C4453" s="6">
        <v>53.85</v>
      </c>
      <c r="D4453" s="6">
        <v>133.6</v>
      </c>
      <c r="F4453" s="12"/>
      <c r="G4453" s="12"/>
      <c r="H4453" s="12"/>
      <c r="O4453" s="7"/>
    </row>
    <row r="4454" spans="1:15" x14ac:dyDescent="0.25">
      <c r="A4454" s="7">
        <v>39433</v>
      </c>
      <c r="B4454" s="6">
        <v>131.9</v>
      </c>
      <c r="C4454" s="6">
        <v>52.8</v>
      </c>
      <c r="D4454" s="6">
        <v>130.80000000000001</v>
      </c>
      <c r="F4454" s="12"/>
      <c r="G4454" s="12"/>
      <c r="H4454" s="12"/>
      <c r="O4454" s="7"/>
    </row>
    <row r="4455" spans="1:15" x14ac:dyDescent="0.25">
      <c r="A4455" s="7">
        <v>39434</v>
      </c>
      <c r="B4455" s="6">
        <v>130.9</v>
      </c>
      <c r="C4455" s="6">
        <v>53.9</v>
      </c>
      <c r="D4455" s="6">
        <v>131.80000000000001</v>
      </c>
      <c r="F4455" s="12"/>
      <c r="G4455" s="12"/>
      <c r="H4455" s="12"/>
      <c r="O4455" s="7"/>
    </row>
    <row r="4456" spans="1:15" x14ac:dyDescent="0.25">
      <c r="A4456" s="7">
        <v>39435</v>
      </c>
      <c r="B4456" s="6">
        <v>133.9</v>
      </c>
      <c r="C4456" s="6">
        <v>53.75</v>
      </c>
      <c r="D4456" s="6">
        <v>130.9</v>
      </c>
      <c r="F4456" s="12"/>
      <c r="G4456" s="12"/>
      <c r="H4456" s="12"/>
      <c r="O4456" s="7"/>
    </row>
    <row r="4457" spans="1:15" x14ac:dyDescent="0.25">
      <c r="A4457" s="7">
        <v>39436</v>
      </c>
      <c r="B4457" s="6">
        <v>134.6</v>
      </c>
      <c r="C4457" s="6">
        <v>53.7</v>
      </c>
      <c r="D4457" s="6">
        <v>131.1</v>
      </c>
      <c r="F4457" s="12"/>
      <c r="G4457" s="12"/>
      <c r="H4457" s="12"/>
      <c r="O4457" s="7"/>
    </row>
    <row r="4458" spans="1:15" x14ac:dyDescent="0.25">
      <c r="A4458" s="7">
        <v>39437</v>
      </c>
      <c r="B4458" s="6">
        <v>140.6</v>
      </c>
      <c r="C4458" s="6">
        <v>54.5</v>
      </c>
      <c r="D4458" s="6">
        <v>132.19999999999999</v>
      </c>
      <c r="F4458" s="12"/>
      <c r="G4458" s="12"/>
      <c r="H4458" s="12"/>
      <c r="O4458" s="7"/>
    </row>
    <row r="4459" spans="1:15" x14ac:dyDescent="0.25">
      <c r="A4459" s="7">
        <v>39440</v>
      </c>
      <c r="B4459" s="6">
        <v>141.80000000000001</v>
      </c>
      <c r="C4459" s="6">
        <v>54.6</v>
      </c>
      <c r="D4459" s="6">
        <v>132.6</v>
      </c>
      <c r="F4459" s="12"/>
      <c r="G4459" s="12"/>
      <c r="H4459" s="12"/>
      <c r="O4459" s="7"/>
    </row>
    <row r="4460" spans="1:15" x14ac:dyDescent="0.25">
      <c r="A4460" s="7">
        <v>39443</v>
      </c>
      <c r="B4460" s="6">
        <v>141.5</v>
      </c>
      <c r="C4460" s="6">
        <v>53.8</v>
      </c>
      <c r="D4460" s="6">
        <v>131.6</v>
      </c>
      <c r="F4460" s="12"/>
      <c r="G4460" s="12"/>
      <c r="H4460" s="12"/>
      <c r="O4460" s="7"/>
    </row>
    <row r="4461" spans="1:15" x14ac:dyDescent="0.25">
      <c r="A4461" s="7">
        <v>39444</v>
      </c>
      <c r="B4461" s="6">
        <v>137.6</v>
      </c>
      <c r="C4461" s="6">
        <v>53.35</v>
      </c>
      <c r="D4461" s="6">
        <v>131</v>
      </c>
      <c r="F4461" s="12"/>
      <c r="G4461" s="12"/>
      <c r="H4461" s="12"/>
      <c r="O4461" s="7"/>
    </row>
    <row r="4462" spans="1:15" x14ac:dyDescent="0.25">
      <c r="A4462" s="7">
        <v>39447</v>
      </c>
      <c r="B4462" s="6">
        <v>144.19999999999999</v>
      </c>
      <c r="C4462" s="6">
        <v>53.25</v>
      </c>
      <c r="D4462" s="6">
        <v>131.69999999999999</v>
      </c>
      <c r="F4462" s="12"/>
      <c r="G4462" s="12"/>
      <c r="H4462" s="12"/>
      <c r="O4462" s="7"/>
    </row>
    <row r="4463" spans="1:15" x14ac:dyDescent="0.25">
      <c r="A4463" s="7">
        <v>39449</v>
      </c>
      <c r="B4463" s="6">
        <v>143.1</v>
      </c>
      <c r="C4463" s="6">
        <v>53.8</v>
      </c>
      <c r="D4463" s="6">
        <v>130.9</v>
      </c>
      <c r="F4463" s="12"/>
      <c r="G4463" s="12"/>
      <c r="H4463" s="12"/>
      <c r="O4463" s="7"/>
    </row>
    <row r="4464" spans="1:15" x14ac:dyDescent="0.25">
      <c r="A4464" s="7">
        <v>39450</v>
      </c>
      <c r="B4464" s="6">
        <v>142</v>
      </c>
      <c r="C4464" s="6">
        <v>53.6</v>
      </c>
      <c r="D4464" s="6">
        <v>129.5</v>
      </c>
      <c r="F4464" s="12"/>
      <c r="G4464" s="12"/>
      <c r="H4464" s="12"/>
      <c r="O4464" s="7"/>
    </row>
    <row r="4465" spans="1:15" x14ac:dyDescent="0.25">
      <c r="A4465" s="7">
        <v>39451</v>
      </c>
      <c r="B4465" s="6">
        <v>144.19999999999999</v>
      </c>
      <c r="C4465" s="6">
        <v>55.7</v>
      </c>
      <c r="D4465" s="6">
        <v>130.1</v>
      </c>
      <c r="F4465" s="12"/>
      <c r="G4465" s="12"/>
      <c r="H4465" s="12"/>
      <c r="O4465" s="7"/>
    </row>
    <row r="4466" spans="1:15" x14ac:dyDescent="0.25">
      <c r="A4466" s="7">
        <v>39454</v>
      </c>
      <c r="B4466" s="6">
        <v>147</v>
      </c>
      <c r="C4466" s="6">
        <v>57.2</v>
      </c>
      <c r="D4466" s="6">
        <v>127.8</v>
      </c>
      <c r="F4466" s="12"/>
      <c r="G4466" s="12"/>
      <c r="H4466" s="12"/>
      <c r="O4466" s="7"/>
    </row>
    <row r="4467" spans="1:15" x14ac:dyDescent="0.25">
      <c r="A4467" s="7">
        <v>39455</v>
      </c>
      <c r="B4467" s="6">
        <v>142.6</v>
      </c>
      <c r="C4467" s="6">
        <v>57.85</v>
      </c>
      <c r="D4467" s="6">
        <v>128.30000000000001</v>
      </c>
      <c r="F4467" s="12"/>
      <c r="G4467" s="12"/>
      <c r="H4467" s="12"/>
      <c r="O4467" s="7"/>
    </row>
    <row r="4468" spans="1:15" x14ac:dyDescent="0.25">
      <c r="A4468" s="7">
        <v>39456</v>
      </c>
      <c r="B4468" s="6">
        <v>146</v>
      </c>
      <c r="C4468" s="6">
        <v>58.45</v>
      </c>
      <c r="D4468" s="6">
        <v>127.9</v>
      </c>
      <c r="F4468" s="12"/>
      <c r="G4468" s="12"/>
      <c r="H4468" s="12"/>
      <c r="O4468" s="7"/>
    </row>
    <row r="4469" spans="1:15" x14ac:dyDescent="0.25">
      <c r="A4469" s="7">
        <v>39457</v>
      </c>
      <c r="B4469" s="6">
        <v>141</v>
      </c>
      <c r="C4469" s="6">
        <v>58.45</v>
      </c>
      <c r="D4469" s="6">
        <v>126.3</v>
      </c>
      <c r="F4469" s="12"/>
      <c r="G4469" s="12"/>
      <c r="H4469" s="12"/>
      <c r="O4469" s="7"/>
    </row>
    <row r="4470" spans="1:15" x14ac:dyDescent="0.25">
      <c r="A4470" s="7">
        <v>39458</v>
      </c>
      <c r="B4470" s="6">
        <v>136.80000000000001</v>
      </c>
      <c r="C4470" s="6">
        <v>58.65</v>
      </c>
      <c r="D4470" s="6">
        <v>123.6</v>
      </c>
      <c r="F4470" s="12"/>
      <c r="G4470" s="12"/>
      <c r="H4470" s="12"/>
      <c r="O4470" s="7"/>
    </row>
    <row r="4471" spans="1:15" x14ac:dyDescent="0.25">
      <c r="A4471" s="7">
        <v>39461</v>
      </c>
      <c r="B4471" s="6">
        <v>136.69999999999999</v>
      </c>
      <c r="C4471" s="6">
        <v>61.1</v>
      </c>
      <c r="D4471" s="6">
        <v>123.4</v>
      </c>
      <c r="F4471" s="12"/>
      <c r="G4471" s="12"/>
      <c r="H4471" s="12"/>
      <c r="O4471" s="7"/>
    </row>
    <row r="4472" spans="1:15" x14ac:dyDescent="0.25">
      <c r="A4472" s="7">
        <v>39462</v>
      </c>
      <c r="B4472" s="6">
        <v>135.69999999999999</v>
      </c>
      <c r="C4472" s="6">
        <v>60.8</v>
      </c>
      <c r="D4472" s="6">
        <v>120.8</v>
      </c>
      <c r="F4472" s="12"/>
      <c r="G4472" s="12"/>
      <c r="H4472" s="12"/>
      <c r="O4472" s="7"/>
    </row>
    <row r="4473" spans="1:15" x14ac:dyDescent="0.25">
      <c r="A4473" s="7">
        <v>39463</v>
      </c>
      <c r="B4473" s="6">
        <v>129.19999999999999</v>
      </c>
      <c r="C4473" s="6">
        <v>58.5</v>
      </c>
      <c r="D4473" s="6">
        <v>115</v>
      </c>
      <c r="F4473" s="12"/>
      <c r="G4473" s="12"/>
      <c r="H4473" s="12"/>
      <c r="O4473" s="7"/>
    </row>
    <row r="4474" spans="1:15" x14ac:dyDescent="0.25">
      <c r="A4474" s="7">
        <v>39464</v>
      </c>
      <c r="B4474" s="6">
        <v>129.4</v>
      </c>
      <c r="C4474" s="6">
        <v>60.1</v>
      </c>
      <c r="D4474" s="6">
        <v>119</v>
      </c>
      <c r="F4474" s="12"/>
      <c r="G4474" s="12"/>
      <c r="H4474" s="12"/>
      <c r="O4474" s="7"/>
    </row>
    <row r="4475" spans="1:15" x14ac:dyDescent="0.25">
      <c r="A4475" s="7">
        <v>39465</v>
      </c>
      <c r="B4475" s="6">
        <v>129.80000000000001</v>
      </c>
      <c r="C4475" s="6">
        <v>60.55</v>
      </c>
      <c r="D4475" s="6">
        <v>118.4</v>
      </c>
      <c r="F4475" s="12"/>
      <c r="G4475" s="12"/>
      <c r="H4475" s="12"/>
      <c r="O4475" s="7"/>
    </row>
    <row r="4476" spans="1:15" x14ac:dyDescent="0.25">
      <c r="A4476" s="7">
        <v>39468</v>
      </c>
      <c r="B4476" s="6">
        <v>123.8</v>
      </c>
      <c r="C4476" s="6">
        <v>60.35</v>
      </c>
      <c r="D4476" s="6">
        <v>113.6</v>
      </c>
      <c r="F4476" s="12"/>
      <c r="G4476" s="12"/>
      <c r="H4476" s="12"/>
      <c r="O4476" s="7"/>
    </row>
    <row r="4477" spans="1:15" x14ac:dyDescent="0.25">
      <c r="A4477" s="7">
        <v>39469</v>
      </c>
      <c r="B4477" s="6">
        <v>117.8</v>
      </c>
      <c r="C4477" s="6">
        <v>57.8</v>
      </c>
      <c r="D4477" s="6">
        <v>104.4</v>
      </c>
      <c r="F4477" s="12"/>
      <c r="G4477" s="12"/>
      <c r="H4477" s="12"/>
      <c r="O4477" s="7"/>
    </row>
    <row r="4478" spans="1:15" x14ac:dyDescent="0.25">
      <c r="A4478" s="7">
        <v>39470</v>
      </c>
      <c r="B4478" s="6">
        <v>130</v>
      </c>
      <c r="C4478" s="6">
        <v>60.5</v>
      </c>
      <c r="D4478" s="6">
        <v>116.2</v>
      </c>
      <c r="F4478" s="12"/>
      <c r="G4478" s="12"/>
      <c r="H4478" s="12"/>
      <c r="O4478" s="7"/>
    </row>
    <row r="4479" spans="1:15" x14ac:dyDescent="0.25">
      <c r="A4479" s="7">
        <v>39471</v>
      </c>
      <c r="B4479" s="6">
        <v>122.2</v>
      </c>
      <c r="C4479" s="6">
        <v>60.15</v>
      </c>
      <c r="D4479" s="6">
        <v>115.4</v>
      </c>
      <c r="F4479" s="12"/>
      <c r="G4479" s="12"/>
      <c r="H4479" s="12"/>
      <c r="O4479" s="7"/>
    </row>
    <row r="4480" spans="1:15" x14ac:dyDescent="0.25">
      <c r="A4480" s="7">
        <v>39472</v>
      </c>
      <c r="B4480" s="6">
        <v>131.4</v>
      </c>
      <c r="C4480" s="6">
        <v>61.55</v>
      </c>
      <c r="D4480" s="6">
        <v>120.5</v>
      </c>
      <c r="F4480" s="12"/>
      <c r="G4480" s="12"/>
      <c r="H4480" s="12"/>
      <c r="O4480" s="7"/>
    </row>
    <row r="4481" spans="1:15" x14ac:dyDescent="0.25">
      <c r="A4481" s="7">
        <v>39475</v>
      </c>
      <c r="B4481" s="6">
        <v>125.1</v>
      </c>
      <c r="C4481" s="6">
        <v>59.7</v>
      </c>
      <c r="D4481" s="6">
        <v>116.5</v>
      </c>
      <c r="F4481" s="12"/>
      <c r="G4481" s="12"/>
      <c r="H4481" s="12"/>
      <c r="O4481" s="7"/>
    </row>
    <row r="4482" spans="1:15" x14ac:dyDescent="0.25">
      <c r="A4482" s="7">
        <v>39476</v>
      </c>
      <c r="B4482" s="6">
        <v>127.7</v>
      </c>
      <c r="C4482" s="6">
        <v>60.65</v>
      </c>
      <c r="D4482" s="6">
        <v>117.6</v>
      </c>
      <c r="F4482" s="12"/>
      <c r="G4482" s="12"/>
      <c r="H4482" s="12"/>
      <c r="O4482" s="7"/>
    </row>
    <row r="4483" spans="1:15" x14ac:dyDescent="0.25">
      <c r="A4483" s="7">
        <v>39477</v>
      </c>
      <c r="B4483" s="6">
        <v>125.5</v>
      </c>
      <c r="C4483" s="6">
        <v>61.75</v>
      </c>
      <c r="D4483" s="6">
        <v>117.1</v>
      </c>
      <c r="F4483" s="12"/>
      <c r="G4483" s="12"/>
      <c r="H4483" s="12"/>
      <c r="O4483" s="7"/>
    </row>
    <row r="4484" spans="1:15" x14ac:dyDescent="0.25">
      <c r="A4484" s="7">
        <v>39478</v>
      </c>
      <c r="B4484" s="6">
        <v>125.7</v>
      </c>
      <c r="C4484" s="6">
        <v>61.7</v>
      </c>
      <c r="D4484" s="6">
        <v>115.6</v>
      </c>
      <c r="F4484" s="12"/>
      <c r="G4484" s="12"/>
      <c r="H4484" s="12"/>
      <c r="O4484" s="7"/>
    </row>
    <row r="4485" spans="1:15" x14ac:dyDescent="0.25">
      <c r="A4485" s="7">
        <v>39479</v>
      </c>
      <c r="B4485" s="6">
        <v>123.4</v>
      </c>
      <c r="C4485" s="6">
        <v>62.5</v>
      </c>
      <c r="D4485" s="6">
        <v>118.2</v>
      </c>
      <c r="F4485" s="12"/>
      <c r="G4485" s="12"/>
      <c r="H4485" s="12"/>
      <c r="O4485" s="7"/>
    </row>
    <row r="4486" spans="1:15" x14ac:dyDescent="0.25">
      <c r="A4486" s="7">
        <v>39482</v>
      </c>
      <c r="B4486" s="6">
        <v>125.9</v>
      </c>
      <c r="C4486" s="6">
        <v>64.45</v>
      </c>
      <c r="D4486" s="6">
        <v>120.8</v>
      </c>
      <c r="F4486" s="12"/>
      <c r="G4486" s="12"/>
      <c r="H4486" s="12"/>
      <c r="O4486" s="7"/>
    </row>
    <row r="4487" spans="1:15" x14ac:dyDescent="0.25">
      <c r="A4487" s="7">
        <v>39483</v>
      </c>
      <c r="B4487" s="6">
        <v>123.3</v>
      </c>
      <c r="C4487" s="6">
        <v>65.3</v>
      </c>
      <c r="D4487" s="6">
        <v>118.8</v>
      </c>
      <c r="F4487" s="12"/>
      <c r="G4487" s="12"/>
      <c r="H4487" s="12"/>
      <c r="O4487" s="7"/>
    </row>
    <row r="4488" spans="1:15" x14ac:dyDescent="0.25">
      <c r="A4488" s="7">
        <v>39484</v>
      </c>
      <c r="B4488" s="6">
        <v>119.1</v>
      </c>
      <c r="C4488" s="6">
        <v>63</v>
      </c>
      <c r="D4488" s="6">
        <v>113.9</v>
      </c>
      <c r="F4488" s="12"/>
      <c r="G4488" s="12"/>
      <c r="H4488" s="12"/>
      <c r="O4488" s="7"/>
    </row>
    <row r="4489" spans="1:15" x14ac:dyDescent="0.25">
      <c r="A4489" s="7">
        <v>39489</v>
      </c>
      <c r="B4489" s="6">
        <v>113.1</v>
      </c>
      <c r="C4489" s="6">
        <v>60.95</v>
      </c>
      <c r="D4489" s="6">
        <v>109.3</v>
      </c>
      <c r="F4489" s="12"/>
      <c r="G4489" s="12"/>
      <c r="H4489" s="12"/>
      <c r="O4489" s="7"/>
    </row>
    <row r="4490" spans="1:15" x14ac:dyDescent="0.25">
      <c r="A4490" s="7">
        <v>39490</v>
      </c>
      <c r="B4490" s="6">
        <v>114.3</v>
      </c>
      <c r="C4490" s="6">
        <v>61.15</v>
      </c>
      <c r="D4490" s="6">
        <v>110.3</v>
      </c>
      <c r="F4490" s="12"/>
      <c r="G4490" s="12"/>
      <c r="H4490" s="12"/>
      <c r="O4490" s="7"/>
    </row>
    <row r="4491" spans="1:15" x14ac:dyDescent="0.25">
      <c r="A4491" s="7">
        <v>39491</v>
      </c>
      <c r="B4491" s="6">
        <v>116</v>
      </c>
      <c r="C4491" s="6">
        <v>61.55</v>
      </c>
      <c r="D4491" s="6">
        <v>112.4</v>
      </c>
      <c r="F4491" s="12"/>
      <c r="G4491" s="12"/>
      <c r="H4491" s="12"/>
      <c r="O4491" s="7"/>
    </row>
    <row r="4492" spans="1:15" x14ac:dyDescent="0.25">
      <c r="A4492" s="7">
        <v>39492</v>
      </c>
      <c r="B4492" s="6">
        <v>120</v>
      </c>
      <c r="C4492" s="6">
        <v>61</v>
      </c>
      <c r="D4492" s="6">
        <v>116.2</v>
      </c>
      <c r="F4492" s="12"/>
      <c r="G4492" s="12"/>
      <c r="H4492" s="12"/>
      <c r="O4492" s="7"/>
    </row>
    <row r="4493" spans="1:15" x14ac:dyDescent="0.25">
      <c r="A4493" s="7">
        <v>39493</v>
      </c>
      <c r="B4493" s="6">
        <v>122.1</v>
      </c>
      <c r="C4493" s="6">
        <v>59.8</v>
      </c>
      <c r="D4493" s="6">
        <v>114.8</v>
      </c>
      <c r="F4493" s="12"/>
      <c r="G4493" s="12"/>
      <c r="H4493" s="12"/>
      <c r="O4493" s="7"/>
    </row>
    <row r="4494" spans="1:15" x14ac:dyDescent="0.25">
      <c r="A4494" s="7">
        <v>39496</v>
      </c>
      <c r="B4494" s="6">
        <v>120.9</v>
      </c>
      <c r="C4494" s="6">
        <v>60.6</v>
      </c>
      <c r="D4494" s="6">
        <v>112.6</v>
      </c>
      <c r="F4494" s="12"/>
      <c r="G4494" s="12"/>
      <c r="H4494" s="12"/>
      <c r="O4494" s="7"/>
    </row>
    <row r="4495" spans="1:15" x14ac:dyDescent="0.25">
      <c r="A4495" s="7">
        <v>39497</v>
      </c>
      <c r="B4495" s="6">
        <v>120.1</v>
      </c>
      <c r="C4495" s="6">
        <v>60</v>
      </c>
      <c r="D4495" s="6">
        <v>114.4</v>
      </c>
      <c r="F4495" s="12"/>
      <c r="G4495" s="12"/>
      <c r="H4495" s="12"/>
      <c r="O4495" s="7"/>
    </row>
    <row r="4496" spans="1:15" x14ac:dyDescent="0.25">
      <c r="A4496" s="7">
        <v>39498</v>
      </c>
      <c r="B4496" s="6">
        <v>116.9</v>
      </c>
      <c r="C4496" s="6">
        <v>59.2</v>
      </c>
      <c r="D4496" s="6">
        <v>112.7</v>
      </c>
      <c r="F4496" s="12"/>
      <c r="G4496" s="12"/>
      <c r="H4496" s="12"/>
      <c r="O4496" s="7"/>
    </row>
    <row r="4497" spans="1:15" x14ac:dyDescent="0.25">
      <c r="A4497" s="7">
        <v>39499</v>
      </c>
      <c r="B4497" s="6">
        <v>114.7</v>
      </c>
      <c r="C4497" s="6">
        <v>60.2</v>
      </c>
      <c r="D4497" s="6">
        <v>114.2</v>
      </c>
      <c r="F4497" s="12"/>
      <c r="G4497" s="12"/>
      <c r="H4497" s="12"/>
      <c r="O4497" s="7"/>
    </row>
    <row r="4498" spans="1:15" x14ac:dyDescent="0.25">
      <c r="A4498" s="7">
        <v>39500</v>
      </c>
      <c r="B4498" s="6">
        <v>112</v>
      </c>
      <c r="C4498" s="6">
        <v>60.5</v>
      </c>
      <c r="D4498" s="6">
        <v>114.6</v>
      </c>
      <c r="F4498" s="12"/>
      <c r="G4498" s="12"/>
      <c r="H4498" s="12"/>
      <c r="O4498" s="7"/>
    </row>
    <row r="4499" spans="1:15" x14ac:dyDescent="0.25">
      <c r="A4499" s="7">
        <v>39503</v>
      </c>
      <c r="B4499" s="6">
        <v>112</v>
      </c>
      <c r="C4499" s="6">
        <v>62.95</v>
      </c>
      <c r="D4499" s="6">
        <v>116.5</v>
      </c>
      <c r="F4499" s="12"/>
      <c r="G4499" s="12"/>
      <c r="H4499" s="12"/>
      <c r="O4499" s="7"/>
    </row>
    <row r="4500" spans="1:15" x14ac:dyDescent="0.25">
      <c r="A4500" s="7">
        <v>39504</v>
      </c>
      <c r="B4500" s="6">
        <v>114.4</v>
      </c>
      <c r="C4500" s="6">
        <v>63.45</v>
      </c>
      <c r="D4500" s="6">
        <v>119.7</v>
      </c>
      <c r="F4500" s="12"/>
      <c r="G4500" s="12"/>
      <c r="H4500" s="12"/>
      <c r="O4500" s="7"/>
    </row>
    <row r="4501" spans="1:15" x14ac:dyDescent="0.25">
      <c r="A4501" s="7">
        <v>39505</v>
      </c>
      <c r="B4501" s="6">
        <v>118.4</v>
      </c>
      <c r="C4501" s="6">
        <v>62.35</v>
      </c>
      <c r="D4501" s="6">
        <v>123.6</v>
      </c>
      <c r="F4501" s="12"/>
      <c r="G4501" s="12"/>
      <c r="H4501" s="12"/>
      <c r="O4501" s="7"/>
    </row>
    <row r="4502" spans="1:15" x14ac:dyDescent="0.25">
      <c r="A4502" s="7">
        <v>39506</v>
      </c>
      <c r="B4502" s="6">
        <v>119.9</v>
      </c>
      <c r="C4502" s="6">
        <v>61.65</v>
      </c>
      <c r="D4502" s="6">
        <v>123</v>
      </c>
      <c r="F4502" s="12"/>
      <c r="G4502" s="12"/>
      <c r="H4502" s="12"/>
      <c r="O4502" s="7"/>
    </row>
    <row r="4503" spans="1:15" x14ac:dyDescent="0.25">
      <c r="A4503" s="7">
        <v>39507</v>
      </c>
      <c r="B4503" s="6">
        <v>119</v>
      </c>
      <c r="C4503" s="6">
        <v>61.5</v>
      </c>
      <c r="D4503" s="6">
        <v>120.7</v>
      </c>
      <c r="F4503" s="12"/>
      <c r="G4503" s="12"/>
      <c r="H4503" s="12"/>
      <c r="O4503" s="7"/>
    </row>
    <row r="4504" spans="1:15" x14ac:dyDescent="0.25">
      <c r="A4504" s="7">
        <v>39510</v>
      </c>
      <c r="B4504" s="6">
        <v>114.6</v>
      </c>
      <c r="C4504" s="6">
        <v>60.05</v>
      </c>
      <c r="D4504" s="6">
        <v>119.3</v>
      </c>
      <c r="F4504" s="12"/>
      <c r="G4504" s="12"/>
      <c r="H4504" s="12"/>
      <c r="O4504" s="7"/>
    </row>
    <row r="4505" spans="1:15" x14ac:dyDescent="0.25">
      <c r="A4505" s="7">
        <v>39511</v>
      </c>
      <c r="B4505" s="6">
        <v>112.5</v>
      </c>
      <c r="C4505" s="6">
        <v>58.05</v>
      </c>
      <c r="D4505" s="6">
        <v>120.4</v>
      </c>
      <c r="F4505" s="12"/>
      <c r="G4505" s="12"/>
      <c r="H4505" s="12"/>
      <c r="O4505" s="7"/>
    </row>
    <row r="4506" spans="1:15" x14ac:dyDescent="0.25">
      <c r="A4506" s="7">
        <v>39512</v>
      </c>
      <c r="B4506" s="6">
        <v>113.5</v>
      </c>
      <c r="C4506" s="6">
        <v>59</v>
      </c>
      <c r="D4506" s="6">
        <v>120.7</v>
      </c>
      <c r="F4506" s="12"/>
      <c r="G4506" s="12"/>
      <c r="H4506" s="12"/>
      <c r="O4506" s="7"/>
    </row>
    <row r="4507" spans="1:15" x14ac:dyDescent="0.25">
      <c r="A4507" s="7">
        <v>39513</v>
      </c>
      <c r="B4507" s="6">
        <v>112.1</v>
      </c>
      <c r="C4507" s="6">
        <v>58.3</v>
      </c>
      <c r="D4507" s="6">
        <v>121.5</v>
      </c>
      <c r="F4507" s="12"/>
      <c r="G4507" s="12"/>
      <c r="H4507" s="12"/>
      <c r="O4507" s="7"/>
    </row>
    <row r="4508" spans="1:15" x14ac:dyDescent="0.25">
      <c r="A4508" s="7">
        <v>39514</v>
      </c>
      <c r="B4508" s="6">
        <v>107.1</v>
      </c>
      <c r="C4508" s="6">
        <v>57.05</v>
      </c>
      <c r="D4508" s="6">
        <v>117.4</v>
      </c>
      <c r="F4508" s="12"/>
      <c r="G4508" s="12"/>
      <c r="H4508" s="12"/>
      <c r="O4508" s="7"/>
    </row>
    <row r="4509" spans="1:15" x14ac:dyDescent="0.25">
      <c r="A4509" s="7">
        <v>39517</v>
      </c>
      <c r="B4509" s="6">
        <v>105.9</v>
      </c>
      <c r="C4509" s="6">
        <v>60.6</v>
      </c>
      <c r="D4509" s="6">
        <v>120.8</v>
      </c>
      <c r="F4509" s="12"/>
      <c r="G4509" s="12"/>
      <c r="H4509" s="12"/>
      <c r="O4509" s="7"/>
    </row>
    <row r="4510" spans="1:15" x14ac:dyDescent="0.25">
      <c r="A4510" s="7">
        <v>39518</v>
      </c>
      <c r="B4510" s="6">
        <v>109.5</v>
      </c>
      <c r="C4510" s="6">
        <v>62.85</v>
      </c>
      <c r="D4510" s="6">
        <v>122.9</v>
      </c>
      <c r="F4510" s="12"/>
      <c r="G4510" s="12"/>
      <c r="H4510" s="12"/>
      <c r="O4510" s="7"/>
    </row>
    <row r="4511" spans="1:15" x14ac:dyDescent="0.25">
      <c r="A4511" s="7">
        <v>39519</v>
      </c>
      <c r="B4511" s="6">
        <v>110.7</v>
      </c>
      <c r="C4511" s="6">
        <v>62.6</v>
      </c>
      <c r="D4511" s="6">
        <v>125.2</v>
      </c>
      <c r="F4511" s="12"/>
      <c r="G4511" s="12"/>
      <c r="H4511" s="12"/>
      <c r="O4511" s="7"/>
    </row>
    <row r="4512" spans="1:15" x14ac:dyDescent="0.25">
      <c r="A4512" s="7">
        <v>39520</v>
      </c>
      <c r="B4512" s="6">
        <v>106</v>
      </c>
      <c r="C4512" s="6">
        <v>63.35</v>
      </c>
      <c r="D4512" s="6">
        <v>122.5</v>
      </c>
      <c r="F4512" s="12"/>
      <c r="G4512" s="12"/>
      <c r="H4512" s="12"/>
      <c r="O4512" s="7"/>
    </row>
    <row r="4513" spans="1:15" x14ac:dyDescent="0.25">
      <c r="A4513" s="7">
        <v>39521</v>
      </c>
      <c r="B4513" s="6">
        <v>105</v>
      </c>
      <c r="C4513" s="6">
        <v>64.599999999999994</v>
      </c>
      <c r="D4513" s="6">
        <v>122.9</v>
      </c>
      <c r="F4513" s="12"/>
      <c r="G4513" s="12"/>
      <c r="H4513" s="12"/>
      <c r="O4513" s="7"/>
    </row>
    <row r="4514" spans="1:15" x14ac:dyDescent="0.25">
      <c r="A4514" s="7">
        <v>39524</v>
      </c>
      <c r="B4514" s="6">
        <v>99.05</v>
      </c>
      <c r="C4514" s="6">
        <v>65.3</v>
      </c>
      <c r="D4514" s="6">
        <v>118.1</v>
      </c>
      <c r="F4514" s="12"/>
      <c r="G4514" s="12"/>
      <c r="H4514" s="12"/>
      <c r="O4514" s="7"/>
    </row>
    <row r="4515" spans="1:15" x14ac:dyDescent="0.25">
      <c r="A4515" s="7">
        <v>39525</v>
      </c>
      <c r="B4515" s="6">
        <v>103.1</v>
      </c>
      <c r="C4515" s="6">
        <v>65.5</v>
      </c>
      <c r="D4515" s="6">
        <v>120.4</v>
      </c>
      <c r="F4515" s="12"/>
      <c r="G4515" s="12"/>
      <c r="H4515" s="12"/>
      <c r="O4515" s="7"/>
    </row>
    <row r="4516" spans="1:15" x14ac:dyDescent="0.25">
      <c r="A4516" s="7">
        <v>39526</v>
      </c>
      <c r="B4516" s="6">
        <v>105.6</v>
      </c>
      <c r="C4516" s="6">
        <v>63.9</v>
      </c>
      <c r="D4516" s="6">
        <v>121.8</v>
      </c>
      <c r="F4516" s="12"/>
      <c r="G4516" s="12"/>
      <c r="H4516" s="12"/>
      <c r="O4516" s="7"/>
    </row>
    <row r="4517" spans="1:15" x14ac:dyDescent="0.25">
      <c r="A4517" s="7">
        <v>39527</v>
      </c>
      <c r="B4517" s="6">
        <v>100.8</v>
      </c>
      <c r="C4517" s="6">
        <v>63.35</v>
      </c>
      <c r="D4517" s="6">
        <v>120.7</v>
      </c>
      <c r="F4517" s="12"/>
      <c r="G4517" s="12"/>
      <c r="H4517" s="12"/>
      <c r="O4517" s="7"/>
    </row>
    <row r="4518" spans="1:15" x14ac:dyDescent="0.25">
      <c r="A4518" s="7">
        <v>39532</v>
      </c>
      <c r="B4518" s="6">
        <v>109.2</v>
      </c>
      <c r="C4518" s="6">
        <v>64.150000000000006</v>
      </c>
      <c r="D4518" s="6">
        <v>127</v>
      </c>
      <c r="F4518" s="12"/>
      <c r="G4518" s="12"/>
      <c r="H4518" s="12"/>
      <c r="O4518" s="7"/>
    </row>
    <row r="4519" spans="1:15" x14ac:dyDescent="0.25">
      <c r="A4519" s="7">
        <v>39533</v>
      </c>
      <c r="B4519" s="6">
        <v>108.4</v>
      </c>
      <c r="C4519" s="6">
        <v>64.7</v>
      </c>
      <c r="D4519" s="6">
        <v>127.3</v>
      </c>
      <c r="F4519" s="12"/>
      <c r="G4519" s="12"/>
      <c r="H4519" s="12"/>
      <c r="O4519" s="7"/>
    </row>
    <row r="4520" spans="1:15" x14ac:dyDescent="0.25">
      <c r="A4520" s="7">
        <v>39534</v>
      </c>
      <c r="B4520" s="6">
        <v>110.1</v>
      </c>
      <c r="C4520" s="6">
        <v>64.650000000000006</v>
      </c>
      <c r="D4520" s="6">
        <v>127.4</v>
      </c>
      <c r="F4520" s="12"/>
      <c r="G4520" s="12"/>
      <c r="H4520" s="12"/>
      <c r="O4520" s="7"/>
    </row>
    <row r="4521" spans="1:15" x14ac:dyDescent="0.25">
      <c r="A4521" s="7">
        <v>39535</v>
      </c>
      <c r="B4521" s="6">
        <v>111.9</v>
      </c>
      <c r="C4521" s="6">
        <v>64.2</v>
      </c>
      <c r="D4521" s="6">
        <v>127.9</v>
      </c>
      <c r="F4521" s="12"/>
      <c r="G4521" s="12"/>
      <c r="H4521" s="12"/>
      <c r="O4521" s="7"/>
    </row>
    <row r="4522" spans="1:15" x14ac:dyDescent="0.25">
      <c r="A4522" s="7">
        <v>39538</v>
      </c>
      <c r="B4522" s="6">
        <v>110.5</v>
      </c>
      <c r="C4522" s="6">
        <v>64.05</v>
      </c>
      <c r="D4522" s="6">
        <v>126.8</v>
      </c>
      <c r="F4522" s="12"/>
      <c r="G4522" s="12"/>
      <c r="H4522" s="12"/>
      <c r="O4522" s="7"/>
    </row>
    <row r="4523" spans="1:15" x14ac:dyDescent="0.25">
      <c r="A4523" s="7">
        <v>39539</v>
      </c>
      <c r="B4523" s="6">
        <v>113.3</v>
      </c>
      <c r="C4523" s="6">
        <v>63.2</v>
      </c>
      <c r="D4523" s="6">
        <v>129</v>
      </c>
      <c r="F4523" s="12"/>
      <c r="G4523" s="12"/>
      <c r="H4523" s="12"/>
      <c r="O4523" s="7"/>
    </row>
    <row r="4524" spans="1:15" x14ac:dyDescent="0.25">
      <c r="A4524" s="7">
        <v>39540</v>
      </c>
      <c r="B4524" s="6">
        <v>117.8</v>
      </c>
      <c r="C4524" s="6">
        <v>62.25</v>
      </c>
      <c r="D4524" s="6">
        <v>131.5</v>
      </c>
      <c r="F4524" s="12"/>
      <c r="G4524" s="12"/>
      <c r="H4524" s="12"/>
      <c r="O4524" s="7"/>
    </row>
    <row r="4525" spans="1:15" x14ac:dyDescent="0.25">
      <c r="A4525" s="7">
        <v>39541</v>
      </c>
      <c r="B4525" s="6">
        <v>119.9</v>
      </c>
      <c r="C4525" s="6">
        <v>62</v>
      </c>
      <c r="D4525" s="6">
        <v>131.80000000000001</v>
      </c>
      <c r="F4525" s="12"/>
      <c r="G4525" s="12"/>
      <c r="H4525" s="12"/>
      <c r="O4525" s="7"/>
    </row>
    <row r="4526" spans="1:15" x14ac:dyDescent="0.25">
      <c r="A4526" s="7">
        <v>39545</v>
      </c>
      <c r="B4526" s="6">
        <v>121.7</v>
      </c>
      <c r="C4526" s="6">
        <v>61.1</v>
      </c>
      <c r="D4526" s="6">
        <v>131.80000000000001</v>
      </c>
      <c r="F4526" s="12"/>
      <c r="G4526" s="12"/>
      <c r="H4526" s="12"/>
      <c r="O4526" s="7"/>
    </row>
    <row r="4527" spans="1:15" x14ac:dyDescent="0.25">
      <c r="A4527" s="7">
        <v>39546</v>
      </c>
      <c r="B4527" s="6">
        <v>121.8</v>
      </c>
      <c r="C4527" s="6">
        <v>61.85</v>
      </c>
      <c r="D4527" s="6">
        <v>131.1</v>
      </c>
      <c r="F4527" s="12"/>
      <c r="G4527" s="12"/>
      <c r="H4527" s="12"/>
      <c r="O4527" s="7"/>
    </row>
    <row r="4528" spans="1:15" x14ac:dyDescent="0.25">
      <c r="A4528" s="7">
        <v>39547</v>
      </c>
      <c r="B4528" s="6">
        <v>118.9</v>
      </c>
      <c r="C4528" s="6">
        <v>62.5</v>
      </c>
      <c r="D4528" s="6">
        <v>131</v>
      </c>
      <c r="F4528" s="12"/>
      <c r="G4528" s="12"/>
      <c r="H4528" s="12"/>
      <c r="O4528" s="7"/>
    </row>
    <row r="4529" spans="1:15" x14ac:dyDescent="0.25">
      <c r="A4529" s="7">
        <v>39548</v>
      </c>
      <c r="B4529" s="6">
        <v>118.5</v>
      </c>
      <c r="C4529" s="6">
        <v>62.6</v>
      </c>
      <c r="D4529" s="6">
        <v>132</v>
      </c>
      <c r="F4529" s="12"/>
      <c r="G4529" s="12"/>
      <c r="H4529" s="12"/>
      <c r="O4529" s="7"/>
    </row>
    <row r="4530" spans="1:15" x14ac:dyDescent="0.25">
      <c r="A4530" s="7">
        <v>39549</v>
      </c>
      <c r="B4530" s="6">
        <v>118.6</v>
      </c>
      <c r="C4530" s="6">
        <v>63.65</v>
      </c>
      <c r="D4530" s="6">
        <v>132.80000000000001</v>
      </c>
      <c r="F4530" s="12"/>
      <c r="G4530" s="12"/>
      <c r="H4530" s="12"/>
      <c r="O4530" s="7"/>
    </row>
    <row r="4531" spans="1:15" x14ac:dyDescent="0.25">
      <c r="A4531" s="7">
        <v>39552</v>
      </c>
      <c r="B4531" s="6">
        <v>115.5</v>
      </c>
      <c r="C4531" s="6">
        <v>63.35</v>
      </c>
      <c r="D4531" s="6">
        <v>130.69999999999999</v>
      </c>
      <c r="F4531" s="12"/>
      <c r="G4531" s="12"/>
      <c r="H4531" s="12"/>
      <c r="O4531" s="7"/>
    </row>
    <row r="4532" spans="1:15" x14ac:dyDescent="0.25">
      <c r="A4532" s="7">
        <v>39553</v>
      </c>
      <c r="B4532" s="6">
        <v>116.2</v>
      </c>
      <c r="C4532" s="6">
        <v>64.8</v>
      </c>
      <c r="D4532" s="6">
        <v>130.1</v>
      </c>
      <c r="F4532" s="12"/>
      <c r="G4532" s="12"/>
      <c r="H4532" s="12"/>
      <c r="O4532" s="7"/>
    </row>
    <row r="4533" spans="1:15" x14ac:dyDescent="0.25">
      <c r="A4533" s="7">
        <v>39554</v>
      </c>
      <c r="B4533" s="6">
        <v>115.9</v>
      </c>
      <c r="C4533" s="6">
        <v>64.3</v>
      </c>
      <c r="D4533" s="6">
        <v>129.6</v>
      </c>
      <c r="F4533" s="12"/>
      <c r="G4533" s="12"/>
      <c r="H4533" s="12"/>
      <c r="O4533" s="7"/>
    </row>
    <row r="4534" spans="1:15" x14ac:dyDescent="0.25">
      <c r="A4534" s="7">
        <v>39555</v>
      </c>
      <c r="B4534" s="6">
        <v>116.1</v>
      </c>
      <c r="C4534" s="6">
        <v>63.9</v>
      </c>
      <c r="D4534" s="6">
        <v>131</v>
      </c>
      <c r="F4534" s="12"/>
      <c r="G4534" s="12"/>
      <c r="H4534" s="12"/>
      <c r="O4534" s="7"/>
    </row>
    <row r="4535" spans="1:15" x14ac:dyDescent="0.25">
      <c r="A4535" s="7">
        <v>39556</v>
      </c>
      <c r="B4535" s="6">
        <v>115.6</v>
      </c>
      <c r="C4535" s="6">
        <v>64.5</v>
      </c>
      <c r="D4535" s="6">
        <v>130.69999999999999</v>
      </c>
      <c r="F4535" s="12"/>
      <c r="G4535" s="12"/>
      <c r="H4535" s="12"/>
      <c r="O4535" s="7"/>
    </row>
    <row r="4536" spans="1:15" x14ac:dyDescent="0.25">
      <c r="A4536" s="7">
        <v>39559</v>
      </c>
      <c r="B4536" s="6">
        <v>119.5</v>
      </c>
      <c r="C4536" s="6">
        <v>64.5</v>
      </c>
      <c r="D4536" s="6">
        <v>132.4</v>
      </c>
      <c r="F4536" s="12"/>
      <c r="G4536" s="12"/>
      <c r="H4536" s="12"/>
      <c r="O4536" s="7"/>
    </row>
    <row r="4537" spans="1:15" x14ac:dyDescent="0.25">
      <c r="A4537" s="7">
        <v>39560</v>
      </c>
      <c r="B4537" s="6">
        <v>119.6</v>
      </c>
      <c r="C4537" s="6">
        <v>64</v>
      </c>
      <c r="D4537" s="6">
        <v>131.5</v>
      </c>
      <c r="F4537" s="12"/>
      <c r="G4537" s="12"/>
      <c r="H4537" s="12"/>
      <c r="O4537" s="7"/>
    </row>
    <row r="4538" spans="1:15" x14ac:dyDescent="0.25">
      <c r="A4538" s="7">
        <v>39561</v>
      </c>
      <c r="B4538" s="6">
        <v>121.7</v>
      </c>
      <c r="C4538" s="6">
        <v>62.5</v>
      </c>
      <c r="D4538" s="6">
        <v>132</v>
      </c>
      <c r="F4538" s="12"/>
      <c r="G4538" s="12"/>
      <c r="H4538" s="12"/>
      <c r="O4538" s="7"/>
    </row>
    <row r="4539" spans="1:15" x14ac:dyDescent="0.25">
      <c r="A4539" s="7">
        <v>39562</v>
      </c>
      <c r="B4539" s="6">
        <v>121.6</v>
      </c>
      <c r="C4539" s="6">
        <v>61.45</v>
      </c>
      <c r="D4539" s="6">
        <v>130.69999999999999</v>
      </c>
      <c r="F4539" s="12"/>
      <c r="G4539" s="12"/>
      <c r="H4539" s="12"/>
      <c r="O4539" s="7"/>
    </row>
    <row r="4540" spans="1:15" x14ac:dyDescent="0.25">
      <c r="A4540" s="7">
        <v>39563</v>
      </c>
      <c r="B4540" s="6">
        <v>121.2</v>
      </c>
      <c r="C4540" s="6">
        <v>61.35</v>
      </c>
      <c r="D4540" s="6">
        <v>132</v>
      </c>
      <c r="F4540" s="12"/>
      <c r="G4540" s="12"/>
      <c r="H4540" s="12"/>
      <c r="O4540" s="7"/>
    </row>
    <row r="4541" spans="1:15" x14ac:dyDescent="0.25">
      <c r="A4541" s="7">
        <v>39566</v>
      </c>
      <c r="B4541" s="6">
        <v>122.4</v>
      </c>
      <c r="C4541" s="6">
        <v>61.7</v>
      </c>
      <c r="D4541" s="6">
        <v>133.30000000000001</v>
      </c>
      <c r="F4541" s="12"/>
      <c r="G4541" s="12"/>
      <c r="H4541" s="12"/>
      <c r="O4541" s="7"/>
    </row>
    <row r="4542" spans="1:15" x14ac:dyDescent="0.25">
      <c r="A4542" s="7">
        <v>39567</v>
      </c>
      <c r="B4542" s="6">
        <v>123.2</v>
      </c>
      <c r="C4542" s="6">
        <v>62.55</v>
      </c>
      <c r="D4542" s="6">
        <v>134.4</v>
      </c>
      <c r="F4542" s="12"/>
      <c r="G4542" s="12"/>
      <c r="H4542" s="12"/>
      <c r="O4542" s="7"/>
    </row>
    <row r="4543" spans="1:15" x14ac:dyDescent="0.25">
      <c r="A4543" s="7">
        <v>39568</v>
      </c>
      <c r="B4543" s="6">
        <v>121.4</v>
      </c>
      <c r="C4543" s="6">
        <v>61.8</v>
      </c>
      <c r="D4543" s="6">
        <v>135.1</v>
      </c>
      <c r="F4543" s="12"/>
      <c r="G4543" s="12"/>
      <c r="H4543" s="12"/>
      <c r="O4543" s="7"/>
    </row>
    <row r="4544" spans="1:15" x14ac:dyDescent="0.25">
      <c r="A4544" s="7">
        <v>39570</v>
      </c>
      <c r="B4544" s="6">
        <v>124.5</v>
      </c>
      <c r="C4544" s="6">
        <v>60.95</v>
      </c>
      <c r="D4544" s="6">
        <v>136.30000000000001</v>
      </c>
      <c r="F4544" s="12"/>
      <c r="G4544" s="12"/>
      <c r="H4544" s="12"/>
      <c r="O4544" s="7"/>
    </row>
    <row r="4545" spans="1:15" x14ac:dyDescent="0.25">
      <c r="A4545" s="7">
        <v>39573</v>
      </c>
      <c r="B4545" s="6">
        <v>126.7</v>
      </c>
      <c r="C4545" s="6">
        <v>60.2</v>
      </c>
      <c r="D4545" s="6">
        <v>136.30000000000001</v>
      </c>
      <c r="F4545" s="12"/>
      <c r="G4545" s="12"/>
      <c r="H4545" s="12"/>
      <c r="O4545" s="7"/>
    </row>
    <row r="4546" spans="1:15" x14ac:dyDescent="0.25">
      <c r="A4546" s="7">
        <v>39574</v>
      </c>
      <c r="B4546" s="6">
        <v>126.8</v>
      </c>
      <c r="C4546" s="6">
        <v>60.15</v>
      </c>
      <c r="D4546" s="6">
        <v>135.80000000000001</v>
      </c>
      <c r="F4546" s="12"/>
      <c r="G4546" s="12"/>
      <c r="H4546" s="12"/>
      <c r="O4546" s="7"/>
    </row>
    <row r="4547" spans="1:15" x14ac:dyDescent="0.25">
      <c r="A4547" s="7">
        <v>39575</v>
      </c>
      <c r="B4547" s="6">
        <v>123.2</v>
      </c>
      <c r="C4547" s="6">
        <v>60.2</v>
      </c>
      <c r="D4547" s="6">
        <v>134.30000000000001</v>
      </c>
      <c r="F4547" s="12"/>
      <c r="G4547" s="12"/>
      <c r="H4547" s="12"/>
      <c r="O4547" s="7"/>
    </row>
    <row r="4548" spans="1:15" x14ac:dyDescent="0.25">
      <c r="A4548" s="7">
        <v>39576</v>
      </c>
      <c r="B4548" s="6">
        <v>122.3</v>
      </c>
      <c r="C4548" s="6">
        <v>60.85</v>
      </c>
      <c r="D4548" s="6">
        <v>134.9</v>
      </c>
      <c r="F4548" s="12"/>
      <c r="G4548" s="12"/>
      <c r="H4548" s="12"/>
      <c r="O4548" s="7"/>
    </row>
    <row r="4549" spans="1:15" x14ac:dyDescent="0.25">
      <c r="A4549" s="7">
        <v>39577</v>
      </c>
      <c r="B4549" s="6">
        <v>121.4</v>
      </c>
      <c r="C4549" s="6">
        <v>60.65</v>
      </c>
      <c r="D4549" s="6">
        <v>132.9</v>
      </c>
      <c r="F4549" s="12"/>
      <c r="G4549" s="12"/>
      <c r="H4549" s="12"/>
      <c r="O4549" s="7"/>
    </row>
    <row r="4550" spans="1:15" x14ac:dyDescent="0.25">
      <c r="A4550" s="7">
        <v>39581</v>
      </c>
      <c r="B4550" s="6">
        <v>121.6</v>
      </c>
      <c r="C4550" s="6">
        <v>61.85</v>
      </c>
      <c r="D4550" s="6">
        <v>135.5</v>
      </c>
      <c r="F4550" s="12"/>
      <c r="G4550" s="12"/>
      <c r="H4550" s="12"/>
      <c r="O4550" s="7"/>
    </row>
    <row r="4551" spans="1:15" x14ac:dyDescent="0.25">
      <c r="A4551" s="7">
        <v>39582</v>
      </c>
      <c r="B4551" s="6">
        <v>122.2</v>
      </c>
      <c r="C4551" s="6">
        <v>61.95</v>
      </c>
      <c r="D4551" s="6">
        <v>135.30000000000001</v>
      </c>
      <c r="F4551" s="12"/>
      <c r="G4551" s="12"/>
      <c r="H4551" s="12"/>
      <c r="O4551" s="7"/>
    </row>
    <row r="4552" spans="1:15" x14ac:dyDescent="0.25">
      <c r="A4552" s="7">
        <v>39583</v>
      </c>
      <c r="B4552" s="6">
        <v>124.3</v>
      </c>
      <c r="C4552" s="6">
        <v>61.65</v>
      </c>
      <c r="D4552" s="6">
        <v>134.80000000000001</v>
      </c>
      <c r="F4552" s="12"/>
      <c r="G4552" s="12"/>
      <c r="H4552" s="12"/>
      <c r="O4552" s="7"/>
    </row>
    <row r="4553" spans="1:15" x14ac:dyDescent="0.25">
      <c r="A4553" s="7">
        <v>39584</v>
      </c>
      <c r="B4553" s="6">
        <v>128.4</v>
      </c>
      <c r="C4553" s="6">
        <v>61.7</v>
      </c>
      <c r="D4553" s="6">
        <v>135.4</v>
      </c>
      <c r="F4553" s="12"/>
      <c r="G4553" s="12"/>
      <c r="H4553" s="12"/>
      <c r="O4553" s="7"/>
    </row>
    <row r="4554" spans="1:15" x14ac:dyDescent="0.25">
      <c r="A4554" s="7">
        <v>39587</v>
      </c>
      <c r="B4554" s="6">
        <v>130.5</v>
      </c>
      <c r="C4554" s="6">
        <v>61.55</v>
      </c>
      <c r="D4554" s="6">
        <v>135.69999999999999</v>
      </c>
      <c r="F4554" s="12"/>
      <c r="G4554" s="12"/>
      <c r="H4554" s="12"/>
      <c r="O4554" s="7"/>
    </row>
    <row r="4555" spans="1:15" x14ac:dyDescent="0.25">
      <c r="A4555" s="7">
        <v>39588</v>
      </c>
      <c r="B4555" s="6">
        <v>126.5</v>
      </c>
      <c r="C4555" s="6">
        <v>60.9</v>
      </c>
      <c r="D4555" s="6">
        <v>134.9</v>
      </c>
      <c r="F4555" s="12"/>
      <c r="G4555" s="12"/>
      <c r="H4555" s="12"/>
      <c r="O4555" s="7"/>
    </row>
    <row r="4556" spans="1:15" x14ac:dyDescent="0.25">
      <c r="A4556" s="7">
        <v>39589</v>
      </c>
      <c r="B4556" s="6">
        <v>127.5</v>
      </c>
      <c r="C4556" s="6">
        <v>61.95</v>
      </c>
      <c r="D4556" s="6">
        <v>133.9</v>
      </c>
      <c r="F4556" s="12"/>
      <c r="G4556" s="12"/>
      <c r="H4556" s="12"/>
      <c r="O4556" s="7"/>
    </row>
    <row r="4557" spans="1:15" x14ac:dyDescent="0.25">
      <c r="A4557" s="7">
        <v>39590</v>
      </c>
      <c r="B4557" s="6">
        <v>126.1</v>
      </c>
      <c r="C4557" s="6">
        <v>61.5</v>
      </c>
      <c r="D4557" s="6">
        <v>132.19999999999999</v>
      </c>
      <c r="F4557" s="12"/>
      <c r="G4557" s="12"/>
      <c r="H4557" s="12"/>
      <c r="O4557" s="7"/>
    </row>
    <row r="4558" spans="1:15" x14ac:dyDescent="0.25">
      <c r="A4558" s="7">
        <v>39591</v>
      </c>
      <c r="B4558" s="6">
        <v>124.2</v>
      </c>
      <c r="C4558" s="6">
        <v>61.5</v>
      </c>
      <c r="D4558" s="6">
        <v>131.80000000000001</v>
      </c>
      <c r="F4558" s="12"/>
      <c r="G4558" s="12"/>
      <c r="H4558" s="12"/>
      <c r="O4558" s="7"/>
    </row>
    <row r="4559" spans="1:15" x14ac:dyDescent="0.25">
      <c r="A4559" s="7">
        <v>39594</v>
      </c>
      <c r="B4559" s="6">
        <v>121.9</v>
      </c>
      <c r="C4559" s="6">
        <v>61.75</v>
      </c>
      <c r="D4559" s="6">
        <v>130.9</v>
      </c>
      <c r="F4559" s="12"/>
      <c r="G4559" s="12"/>
      <c r="H4559" s="12"/>
      <c r="O4559" s="7"/>
    </row>
    <row r="4560" spans="1:15" x14ac:dyDescent="0.25">
      <c r="A4560" s="7">
        <v>39595</v>
      </c>
      <c r="B4560" s="6">
        <v>121.4</v>
      </c>
      <c r="C4560" s="6">
        <v>62.95</v>
      </c>
      <c r="D4560" s="6">
        <v>131.30000000000001</v>
      </c>
      <c r="F4560" s="12"/>
      <c r="G4560" s="12"/>
      <c r="H4560" s="12"/>
      <c r="O4560" s="7"/>
    </row>
    <row r="4561" spans="1:15" x14ac:dyDescent="0.25">
      <c r="A4561" s="7">
        <v>39596</v>
      </c>
      <c r="B4561" s="6">
        <v>120.3</v>
      </c>
      <c r="C4561" s="6">
        <v>64.2</v>
      </c>
      <c r="D4561" s="6">
        <v>130.9</v>
      </c>
      <c r="F4561" s="12"/>
      <c r="G4561" s="12"/>
      <c r="H4561" s="12"/>
      <c r="O4561" s="7"/>
    </row>
    <row r="4562" spans="1:15" x14ac:dyDescent="0.25">
      <c r="A4562" s="7">
        <v>39597</v>
      </c>
      <c r="B4562" s="6">
        <v>121.3</v>
      </c>
      <c r="C4562" s="6">
        <v>64.7</v>
      </c>
      <c r="D4562" s="6">
        <v>131.19999999999999</v>
      </c>
      <c r="F4562" s="12"/>
      <c r="G4562" s="12"/>
      <c r="H4562" s="12"/>
      <c r="O4562" s="7"/>
    </row>
    <row r="4563" spans="1:15" x14ac:dyDescent="0.25">
      <c r="A4563" s="7">
        <v>39598</v>
      </c>
      <c r="B4563" s="6">
        <v>119.9</v>
      </c>
      <c r="C4563" s="6">
        <v>70.5</v>
      </c>
      <c r="D4563" s="6">
        <v>131.69999999999999</v>
      </c>
      <c r="F4563" s="12"/>
      <c r="G4563" s="12"/>
      <c r="H4563" s="12"/>
      <c r="O4563" s="7"/>
    </row>
    <row r="4564" spans="1:15" x14ac:dyDescent="0.25">
      <c r="A4564" s="7">
        <v>39601</v>
      </c>
      <c r="B4564" s="6">
        <v>122.3</v>
      </c>
      <c r="C4564" s="6">
        <v>64.7</v>
      </c>
      <c r="D4564" s="6">
        <v>131.4</v>
      </c>
      <c r="F4564" s="12"/>
      <c r="G4564" s="12"/>
      <c r="H4564" s="12"/>
      <c r="O4564" s="7"/>
    </row>
    <row r="4565" spans="1:15" x14ac:dyDescent="0.25">
      <c r="A4565" s="7">
        <v>39602</v>
      </c>
      <c r="B4565" s="6">
        <v>122.8</v>
      </c>
      <c r="C4565" s="6">
        <v>65.599999999999994</v>
      </c>
      <c r="D4565" s="6">
        <v>130.4</v>
      </c>
      <c r="F4565" s="12"/>
      <c r="G4565" s="12"/>
      <c r="H4565" s="12"/>
      <c r="O4565" s="7"/>
    </row>
    <row r="4566" spans="1:15" x14ac:dyDescent="0.25">
      <c r="A4566" s="7">
        <v>39603</v>
      </c>
      <c r="B4566" s="6">
        <v>122.9</v>
      </c>
      <c r="C4566" s="6">
        <v>66.05</v>
      </c>
      <c r="D4566" s="6">
        <v>130.1</v>
      </c>
      <c r="F4566" s="12"/>
      <c r="G4566" s="12"/>
      <c r="H4566" s="12"/>
      <c r="O4566" s="7"/>
    </row>
    <row r="4567" spans="1:15" x14ac:dyDescent="0.25">
      <c r="A4567" s="7">
        <v>39604</v>
      </c>
      <c r="B4567" s="6">
        <v>125</v>
      </c>
      <c r="C4567" s="6">
        <v>67.7</v>
      </c>
      <c r="D4567" s="6">
        <v>131.30000000000001</v>
      </c>
      <c r="F4567" s="12"/>
      <c r="G4567" s="12"/>
      <c r="H4567" s="12"/>
      <c r="O4567" s="7"/>
    </row>
    <row r="4568" spans="1:15" x14ac:dyDescent="0.25">
      <c r="A4568" s="7">
        <v>39605</v>
      </c>
      <c r="B4568" s="6">
        <v>125.9</v>
      </c>
      <c r="C4568" s="6">
        <v>66.150000000000006</v>
      </c>
      <c r="D4568" s="6">
        <v>131.30000000000001</v>
      </c>
      <c r="F4568" s="12"/>
      <c r="G4568" s="12"/>
      <c r="H4568" s="12"/>
      <c r="O4568" s="7"/>
    </row>
    <row r="4569" spans="1:15" x14ac:dyDescent="0.25">
      <c r="A4569" s="7">
        <v>39609</v>
      </c>
      <c r="B4569" s="6">
        <v>121</v>
      </c>
      <c r="C4569" s="6">
        <v>64</v>
      </c>
      <c r="D4569" s="6">
        <v>127.8</v>
      </c>
      <c r="F4569" s="12"/>
      <c r="G4569" s="12"/>
      <c r="H4569" s="12"/>
      <c r="O4569" s="7"/>
    </row>
    <row r="4570" spans="1:15" x14ac:dyDescent="0.25">
      <c r="A4570" s="7">
        <v>39610</v>
      </c>
      <c r="B4570" s="6">
        <v>119.4</v>
      </c>
      <c r="C4570" s="6">
        <v>65</v>
      </c>
      <c r="D4570" s="6">
        <v>128.30000000000001</v>
      </c>
      <c r="F4570" s="12"/>
      <c r="G4570" s="12"/>
      <c r="H4570" s="12"/>
      <c r="O4570" s="7"/>
    </row>
    <row r="4571" spans="1:15" x14ac:dyDescent="0.25">
      <c r="A4571" s="7">
        <v>39611</v>
      </c>
      <c r="B4571" s="6">
        <v>116.6</v>
      </c>
      <c r="C4571" s="6">
        <v>65</v>
      </c>
      <c r="D4571" s="6">
        <v>126</v>
      </c>
      <c r="F4571" s="12"/>
      <c r="G4571" s="12"/>
      <c r="H4571" s="12"/>
      <c r="O4571" s="7"/>
    </row>
    <row r="4572" spans="1:15" x14ac:dyDescent="0.25">
      <c r="A4572" s="7">
        <v>39612</v>
      </c>
      <c r="B4572" s="6">
        <v>113</v>
      </c>
      <c r="C4572" s="6">
        <v>64.3</v>
      </c>
      <c r="D4572" s="6">
        <v>124.3</v>
      </c>
      <c r="F4572" s="12"/>
      <c r="G4572" s="12"/>
      <c r="H4572" s="12"/>
      <c r="O4572" s="7"/>
    </row>
    <row r="4573" spans="1:15" x14ac:dyDescent="0.25">
      <c r="A4573" s="7">
        <v>39615</v>
      </c>
      <c r="B4573" s="6">
        <v>114.2</v>
      </c>
      <c r="C4573" s="6">
        <v>66</v>
      </c>
      <c r="D4573" s="6">
        <v>125.8</v>
      </c>
      <c r="F4573" s="12"/>
      <c r="G4573" s="12"/>
      <c r="H4573" s="12"/>
      <c r="O4573" s="7"/>
    </row>
    <row r="4574" spans="1:15" x14ac:dyDescent="0.25">
      <c r="A4574" s="7">
        <v>39616</v>
      </c>
      <c r="B4574" s="6">
        <v>113.9</v>
      </c>
      <c r="C4574" s="6">
        <v>66.2</v>
      </c>
      <c r="D4574" s="6">
        <v>126.1</v>
      </c>
      <c r="F4574" s="12"/>
      <c r="G4574" s="12"/>
      <c r="H4574" s="12"/>
      <c r="O4574" s="7"/>
    </row>
    <row r="4575" spans="1:15" x14ac:dyDescent="0.25">
      <c r="A4575" s="7">
        <v>39617</v>
      </c>
      <c r="B4575" s="6">
        <v>115.2</v>
      </c>
      <c r="C4575" s="6">
        <v>66.099999999999994</v>
      </c>
      <c r="D4575" s="6">
        <v>125.9</v>
      </c>
      <c r="F4575" s="12"/>
      <c r="G4575" s="12"/>
      <c r="H4575" s="12"/>
      <c r="O4575" s="7"/>
    </row>
    <row r="4576" spans="1:15" x14ac:dyDescent="0.25">
      <c r="A4576" s="7">
        <v>39618</v>
      </c>
      <c r="B4576" s="6">
        <v>114</v>
      </c>
      <c r="C4576" s="6">
        <v>64.25</v>
      </c>
      <c r="D4576" s="6">
        <v>124.4</v>
      </c>
      <c r="F4576" s="12"/>
      <c r="G4576" s="12"/>
      <c r="H4576" s="12"/>
      <c r="O4576" s="7"/>
    </row>
    <row r="4577" spans="1:15" x14ac:dyDescent="0.25">
      <c r="A4577" s="7">
        <v>39619</v>
      </c>
      <c r="B4577" s="6">
        <v>112.4</v>
      </c>
      <c r="C4577" s="6">
        <v>65.150000000000006</v>
      </c>
      <c r="D4577" s="6">
        <v>124.4</v>
      </c>
      <c r="F4577" s="12"/>
      <c r="G4577" s="12"/>
      <c r="H4577" s="12"/>
      <c r="O4577" s="7"/>
    </row>
    <row r="4578" spans="1:15" x14ac:dyDescent="0.25">
      <c r="A4578" s="7">
        <v>39622</v>
      </c>
      <c r="B4578" s="6">
        <v>113.5</v>
      </c>
      <c r="C4578" s="6">
        <v>66.3</v>
      </c>
      <c r="D4578" s="6">
        <v>123.7</v>
      </c>
      <c r="F4578" s="12"/>
      <c r="G4578" s="12"/>
      <c r="H4578" s="12"/>
      <c r="O4578" s="7"/>
    </row>
    <row r="4579" spans="1:15" x14ac:dyDescent="0.25">
      <c r="A4579" s="7">
        <v>39623</v>
      </c>
      <c r="B4579" s="6">
        <v>112.1</v>
      </c>
      <c r="C4579" s="6">
        <v>66.5</v>
      </c>
      <c r="D4579" s="6">
        <v>123</v>
      </c>
      <c r="F4579" s="12"/>
      <c r="G4579" s="12"/>
      <c r="H4579" s="12"/>
      <c r="O4579" s="7"/>
    </row>
    <row r="4580" spans="1:15" x14ac:dyDescent="0.25">
      <c r="A4580" s="7">
        <v>39624</v>
      </c>
      <c r="B4580" s="6">
        <v>111.6</v>
      </c>
      <c r="C4580" s="6">
        <v>67.7</v>
      </c>
      <c r="D4580" s="6">
        <v>124</v>
      </c>
      <c r="F4580" s="12"/>
      <c r="G4580" s="12"/>
      <c r="H4580" s="12"/>
      <c r="O4580" s="7"/>
    </row>
    <row r="4581" spans="1:15" x14ac:dyDescent="0.25">
      <c r="A4581" s="7">
        <v>39625</v>
      </c>
      <c r="B4581" s="6">
        <v>110.4</v>
      </c>
      <c r="C4581" s="6">
        <v>66.400000000000006</v>
      </c>
      <c r="D4581" s="6">
        <v>124</v>
      </c>
      <c r="F4581" s="12"/>
      <c r="G4581" s="12"/>
      <c r="H4581" s="12"/>
      <c r="O4581" s="7"/>
    </row>
    <row r="4582" spans="1:15" x14ac:dyDescent="0.25">
      <c r="A4582" s="7">
        <v>39626</v>
      </c>
      <c r="B4582" s="6">
        <v>107.4</v>
      </c>
      <c r="C4582" s="6">
        <v>65.900000000000006</v>
      </c>
      <c r="D4582" s="6">
        <v>121.9</v>
      </c>
      <c r="F4582" s="12"/>
      <c r="G4582" s="12"/>
      <c r="H4582" s="12"/>
      <c r="O4582" s="7"/>
    </row>
    <row r="4583" spans="1:15" x14ac:dyDescent="0.25">
      <c r="A4583" s="7">
        <v>39629</v>
      </c>
      <c r="B4583" s="6">
        <v>105.1</v>
      </c>
      <c r="C4583" s="6">
        <v>66.8</v>
      </c>
      <c r="D4583" s="6">
        <v>120.9</v>
      </c>
      <c r="F4583" s="12"/>
      <c r="G4583" s="12"/>
      <c r="H4583" s="12"/>
      <c r="O4583" s="7"/>
    </row>
    <row r="4584" spans="1:15" x14ac:dyDescent="0.25">
      <c r="A4584" s="7">
        <v>39631</v>
      </c>
      <c r="B4584" s="6">
        <v>103.1</v>
      </c>
      <c r="C4584" s="6">
        <v>66.5</v>
      </c>
      <c r="D4584" s="6">
        <v>118.6</v>
      </c>
      <c r="F4584" s="12"/>
      <c r="G4584" s="12"/>
      <c r="H4584" s="12"/>
      <c r="O4584" s="7"/>
    </row>
    <row r="4585" spans="1:15" x14ac:dyDescent="0.25">
      <c r="A4585" s="7">
        <v>39632</v>
      </c>
      <c r="B4585" s="6">
        <v>102.4</v>
      </c>
      <c r="C4585" s="6">
        <v>66.400000000000006</v>
      </c>
      <c r="D4585" s="6">
        <v>117.6</v>
      </c>
      <c r="F4585" s="12"/>
      <c r="G4585" s="12"/>
      <c r="H4585" s="12"/>
      <c r="O4585" s="7"/>
    </row>
    <row r="4586" spans="1:15" x14ac:dyDescent="0.25">
      <c r="A4586" s="7">
        <v>39633</v>
      </c>
      <c r="B4586" s="6">
        <v>102.9</v>
      </c>
      <c r="C4586" s="6">
        <v>65.2</v>
      </c>
      <c r="D4586" s="6">
        <v>118.6</v>
      </c>
      <c r="F4586" s="12"/>
      <c r="G4586" s="12"/>
      <c r="H4586" s="12"/>
      <c r="O4586" s="7"/>
    </row>
    <row r="4587" spans="1:15" x14ac:dyDescent="0.25">
      <c r="A4587" s="7">
        <v>39636</v>
      </c>
      <c r="B4587" s="6">
        <v>105.4</v>
      </c>
      <c r="C4587" s="6">
        <v>65.2</v>
      </c>
      <c r="D4587" s="6">
        <v>118.7</v>
      </c>
      <c r="F4587" s="12"/>
      <c r="G4587" s="12"/>
      <c r="H4587" s="12"/>
      <c r="O4587" s="7"/>
    </row>
    <row r="4588" spans="1:15" x14ac:dyDescent="0.25">
      <c r="A4588" s="7">
        <v>39637</v>
      </c>
      <c r="B4588" s="6">
        <v>104.1</v>
      </c>
      <c r="C4588" s="6">
        <v>63.25</v>
      </c>
      <c r="D4588" s="6">
        <v>115.8</v>
      </c>
      <c r="F4588" s="12"/>
      <c r="G4588" s="12"/>
      <c r="H4588" s="12"/>
      <c r="O4588" s="7"/>
    </row>
    <row r="4589" spans="1:15" x14ac:dyDescent="0.25">
      <c r="A4589" s="7">
        <v>39638</v>
      </c>
      <c r="B4589" s="6">
        <v>106.2</v>
      </c>
      <c r="C4589" s="6">
        <v>63</v>
      </c>
      <c r="D4589" s="6">
        <v>119.2</v>
      </c>
      <c r="F4589" s="12"/>
      <c r="G4589" s="12"/>
      <c r="H4589" s="12"/>
      <c r="O4589" s="7"/>
    </row>
    <row r="4590" spans="1:15" x14ac:dyDescent="0.25">
      <c r="A4590" s="7">
        <v>39639</v>
      </c>
      <c r="B4590" s="6">
        <v>106.4</v>
      </c>
      <c r="C4590" s="6">
        <v>63.3</v>
      </c>
      <c r="D4590" s="6">
        <v>118.6</v>
      </c>
      <c r="F4590" s="12"/>
      <c r="G4590" s="12"/>
      <c r="H4590" s="12"/>
      <c r="O4590" s="7"/>
    </row>
    <row r="4591" spans="1:15" x14ac:dyDescent="0.25">
      <c r="A4591" s="7">
        <v>39640</v>
      </c>
      <c r="B4591" s="6">
        <v>107.5</v>
      </c>
      <c r="C4591" s="6">
        <v>64.2</v>
      </c>
      <c r="D4591" s="6">
        <v>118.9</v>
      </c>
      <c r="F4591" s="12"/>
      <c r="G4591" s="12"/>
      <c r="H4591" s="12"/>
      <c r="O4591" s="7"/>
    </row>
    <row r="4592" spans="1:15" x14ac:dyDescent="0.25">
      <c r="A4592" s="7">
        <v>39643</v>
      </c>
      <c r="B4592" s="6">
        <v>107.1</v>
      </c>
      <c r="C4592" s="6">
        <v>64.25</v>
      </c>
      <c r="D4592" s="6">
        <v>116.6</v>
      </c>
      <c r="F4592" s="12"/>
      <c r="G4592" s="12"/>
      <c r="H4592" s="12"/>
      <c r="O4592" s="7"/>
    </row>
    <row r="4593" spans="1:15" x14ac:dyDescent="0.25">
      <c r="A4593" s="7">
        <v>39644</v>
      </c>
      <c r="B4593" s="6">
        <v>103.7</v>
      </c>
      <c r="C4593" s="6">
        <v>62.9</v>
      </c>
      <c r="D4593" s="6">
        <v>113</v>
      </c>
      <c r="F4593" s="12"/>
      <c r="G4593" s="12"/>
      <c r="H4593" s="12"/>
      <c r="O4593" s="7"/>
    </row>
    <row r="4594" spans="1:15" x14ac:dyDescent="0.25">
      <c r="A4594" s="7">
        <v>39645</v>
      </c>
      <c r="B4594" s="6">
        <v>103.1</v>
      </c>
      <c r="C4594" s="6">
        <v>63.8</v>
      </c>
      <c r="D4594" s="6">
        <v>112.8</v>
      </c>
      <c r="F4594" s="12"/>
      <c r="G4594" s="12"/>
      <c r="H4594" s="12"/>
      <c r="O4594" s="7"/>
    </row>
    <row r="4595" spans="1:15" x14ac:dyDescent="0.25">
      <c r="A4595" s="7">
        <v>39646</v>
      </c>
      <c r="B4595" s="6">
        <v>104.9</v>
      </c>
      <c r="C4595" s="6">
        <v>63</v>
      </c>
      <c r="D4595" s="6">
        <v>117</v>
      </c>
      <c r="F4595" s="12"/>
      <c r="G4595" s="12"/>
      <c r="H4595" s="12"/>
      <c r="O4595" s="7"/>
    </row>
    <row r="4596" spans="1:15" x14ac:dyDescent="0.25">
      <c r="A4596" s="7">
        <v>39647</v>
      </c>
      <c r="B4596" s="6">
        <v>105.7</v>
      </c>
      <c r="C4596" s="6">
        <v>63.1</v>
      </c>
      <c r="D4596" s="6">
        <v>120</v>
      </c>
      <c r="F4596" s="12"/>
      <c r="G4596" s="12"/>
      <c r="H4596" s="12"/>
      <c r="O4596" s="7"/>
    </row>
    <row r="4597" spans="1:15" x14ac:dyDescent="0.25">
      <c r="A4597" s="7">
        <v>39650</v>
      </c>
      <c r="B4597" s="6">
        <v>109.5</v>
      </c>
      <c r="C4597" s="6">
        <v>64.599999999999994</v>
      </c>
      <c r="D4597" s="6">
        <v>124.9</v>
      </c>
      <c r="F4597" s="12"/>
      <c r="G4597" s="12"/>
      <c r="H4597" s="12"/>
      <c r="O4597" s="7"/>
    </row>
    <row r="4598" spans="1:15" x14ac:dyDescent="0.25">
      <c r="A4598" s="7">
        <v>39651</v>
      </c>
      <c r="B4598" s="6">
        <v>110</v>
      </c>
      <c r="C4598" s="6">
        <v>63.6</v>
      </c>
      <c r="D4598" s="6">
        <v>124.8</v>
      </c>
      <c r="F4598" s="12"/>
      <c r="G4598" s="12"/>
      <c r="H4598" s="12"/>
      <c r="O4598" s="7"/>
    </row>
    <row r="4599" spans="1:15" x14ac:dyDescent="0.25">
      <c r="A4599" s="7">
        <v>39652</v>
      </c>
      <c r="B4599" s="6">
        <v>111</v>
      </c>
      <c r="C4599" s="6">
        <v>63.5</v>
      </c>
      <c r="D4599" s="6">
        <v>128.5</v>
      </c>
      <c r="F4599" s="12"/>
      <c r="G4599" s="12"/>
      <c r="H4599" s="12"/>
      <c r="O4599" s="7"/>
    </row>
    <row r="4600" spans="1:15" x14ac:dyDescent="0.25">
      <c r="A4600" s="7">
        <v>39653</v>
      </c>
      <c r="B4600" s="6">
        <v>111.4</v>
      </c>
      <c r="C4600" s="6">
        <v>63.35</v>
      </c>
      <c r="D4600" s="6">
        <v>129.6</v>
      </c>
      <c r="F4600" s="12"/>
      <c r="G4600" s="12"/>
      <c r="H4600" s="12"/>
      <c r="O4600" s="7"/>
    </row>
    <row r="4601" spans="1:15" x14ac:dyDescent="0.25">
      <c r="A4601" s="7">
        <v>39654</v>
      </c>
      <c r="B4601" s="6">
        <v>111</v>
      </c>
      <c r="C4601" s="6">
        <v>64.5</v>
      </c>
      <c r="D4601" s="6">
        <v>128.30000000000001</v>
      </c>
      <c r="F4601" s="12"/>
      <c r="G4601" s="12"/>
      <c r="H4601" s="12"/>
      <c r="O4601" s="7"/>
    </row>
    <row r="4602" spans="1:15" x14ac:dyDescent="0.25">
      <c r="A4602" s="7">
        <v>39657</v>
      </c>
      <c r="B4602" s="6">
        <v>110.2</v>
      </c>
      <c r="C4602" s="6">
        <v>64.900000000000006</v>
      </c>
      <c r="D4602" s="6">
        <v>127.8</v>
      </c>
      <c r="F4602" s="12"/>
      <c r="G4602" s="12"/>
      <c r="H4602" s="12"/>
      <c r="O4602" s="7"/>
    </row>
    <row r="4603" spans="1:15" x14ac:dyDescent="0.25">
      <c r="A4603" s="7">
        <v>39658</v>
      </c>
      <c r="B4603" s="6">
        <v>107.9</v>
      </c>
      <c r="C4603" s="6">
        <v>64.099999999999994</v>
      </c>
      <c r="D4603" s="6">
        <v>126.1</v>
      </c>
      <c r="F4603" s="12"/>
      <c r="G4603" s="12"/>
      <c r="H4603" s="12"/>
      <c r="O4603" s="7"/>
    </row>
    <row r="4604" spans="1:15" x14ac:dyDescent="0.25">
      <c r="A4604" s="7">
        <v>39659</v>
      </c>
      <c r="B4604" s="6">
        <v>109.3</v>
      </c>
      <c r="C4604" s="6">
        <v>64.95</v>
      </c>
      <c r="D4604" s="6">
        <v>128.5</v>
      </c>
      <c r="F4604" s="12"/>
      <c r="G4604" s="12"/>
      <c r="H4604" s="12"/>
      <c r="O4604" s="7"/>
    </row>
    <row r="4605" spans="1:15" x14ac:dyDescent="0.25">
      <c r="A4605" s="7">
        <v>39660</v>
      </c>
      <c r="B4605" s="6">
        <v>110.2</v>
      </c>
      <c r="C4605" s="6">
        <v>64.099999999999994</v>
      </c>
      <c r="D4605" s="6">
        <v>128.9</v>
      </c>
      <c r="F4605" s="12"/>
      <c r="G4605" s="12"/>
      <c r="H4605" s="12"/>
      <c r="O4605" s="7"/>
    </row>
    <row r="4606" spans="1:15" x14ac:dyDescent="0.25">
      <c r="A4606" s="7">
        <v>39661</v>
      </c>
      <c r="B4606" s="6">
        <v>111.1</v>
      </c>
      <c r="C4606" s="6">
        <v>65</v>
      </c>
      <c r="D4606" s="6">
        <v>129.4</v>
      </c>
      <c r="F4606" s="12"/>
      <c r="G4606" s="12"/>
      <c r="H4606" s="12"/>
      <c r="O4606" s="7"/>
    </row>
    <row r="4607" spans="1:15" x14ac:dyDescent="0.25">
      <c r="A4607" s="7">
        <v>39664</v>
      </c>
      <c r="B4607" s="6">
        <v>109.4</v>
      </c>
      <c r="C4607" s="6">
        <v>64.95</v>
      </c>
      <c r="D4607" s="6">
        <v>129.4</v>
      </c>
      <c r="F4607" s="12"/>
      <c r="G4607" s="12"/>
      <c r="H4607" s="12"/>
      <c r="O4607" s="7"/>
    </row>
    <row r="4608" spans="1:15" x14ac:dyDescent="0.25">
      <c r="A4608" s="7">
        <v>39665</v>
      </c>
      <c r="B4608" s="6">
        <v>108.2</v>
      </c>
      <c r="C4608" s="6">
        <v>65</v>
      </c>
      <c r="D4608" s="6">
        <v>126.6</v>
      </c>
      <c r="F4608" s="12"/>
      <c r="G4608" s="12"/>
      <c r="H4608" s="12"/>
      <c r="O4608" s="7"/>
    </row>
    <row r="4609" spans="1:15" x14ac:dyDescent="0.25">
      <c r="A4609" s="7">
        <v>39667</v>
      </c>
      <c r="B4609" s="6">
        <v>108.8</v>
      </c>
      <c r="C4609" s="6">
        <v>65.5</v>
      </c>
      <c r="D4609" s="6">
        <v>128.9</v>
      </c>
      <c r="F4609" s="12"/>
      <c r="G4609" s="12"/>
      <c r="H4609" s="12"/>
      <c r="O4609" s="7"/>
    </row>
    <row r="4610" spans="1:15" x14ac:dyDescent="0.25">
      <c r="A4610" s="7">
        <v>39668</v>
      </c>
      <c r="B4610" s="6">
        <v>109.5</v>
      </c>
      <c r="C4610" s="6">
        <v>65.900000000000006</v>
      </c>
      <c r="D4610" s="6">
        <v>127.4</v>
      </c>
      <c r="F4610" s="12"/>
      <c r="G4610" s="12"/>
      <c r="H4610" s="12"/>
      <c r="O4610" s="7"/>
    </row>
    <row r="4611" spans="1:15" x14ac:dyDescent="0.25">
      <c r="A4611" s="7">
        <v>39671</v>
      </c>
      <c r="B4611" s="6">
        <v>109.3</v>
      </c>
      <c r="C4611" s="6">
        <v>67.400000000000006</v>
      </c>
      <c r="D4611" s="6">
        <v>128.30000000000001</v>
      </c>
      <c r="F4611" s="12"/>
      <c r="G4611" s="12"/>
      <c r="H4611" s="12"/>
      <c r="O4611" s="7"/>
    </row>
    <row r="4612" spans="1:15" x14ac:dyDescent="0.25">
      <c r="A4612" s="7">
        <v>39672</v>
      </c>
      <c r="B4612" s="6">
        <v>109.9</v>
      </c>
      <c r="C4612" s="6">
        <v>66.849999999999994</v>
      </c>
      <c r="D4612" s="6">
        <v>128.19999999999999</v>
      </c>
      <c r="F4612" s="12"/>
      <c r="G4612" s="12"/>
      <c r="H4612" s="12"/>
      <c r="O4612" s="7"/>
    </row>
    <row r="4613" spans="1:15" x14ac:dyDescent="0.25">
      <c r="A4613" s="7">
        <v>39673</v>
      </c>
      <c r="B4613" s="6">
        <v>109.7</v>
      </c>
      <c r="C4613" s="6">
        <v>67.2</v>
      </c>
      <c r="D4613" s="6">
        <v>126.8</v>
      </c>
      <c r="F4613" s="12"/>
      <c r="G4613" s="12"/>
      <c r="H4613" s="12"/>
      <c r="O4613" s="7"/>
    </row>
    <row r="4614" spans="1:15" x14ac:dyDescent="0.25">
      <c r="A4614" s="7">
        <v>39674</v>
      </c>
      <c r="B4614" s="6">
        <v>109</v>
      </c>
      <c r="C4614" s="6">
        <v>68.3</v>
      </c>
      <c r="D4614" s="6">
        <v>125.4</v>
      </c>
      <c r="F4614" s="12"/>
      <c r="G4614" s="12"/>
      <c r="H4614" s="12"/>
      <c r="O4614" s="7"/>
    </row>
    <row r="4615" spans="1:15" x14ac:dyDescent="0.25">
      <c r="A4615" s="7">
        <v>39675</v>
      </c>
      <c r="B4615" s="6">
        <v>108.2</v>
      </c>
      <c r="C4615" s="6">
        <v>65.8</v>
      </c>
      <c r="D4615" s="6">
        <v>124.8</v>
      </c>
      <c r="F4615" s="12"/>
      <c r="G4615" s="12"/>
      <c r="H4615" s="12"/>
      <c r="O4615" s="7"/>
    </row>
    <row r="4616" spans="1:15" x14ac:dyDescent="0.25">
      <c r="A4616" s="7">
        <v>39678</v>
      </c>
      <c r="B4616" s="6">
        <v>106.6</v>
      </c>
      <c r="C4616" s="6">
        <v>66.5</v>
      </c>
      <c r="D4616" s="6">
        <v>124.4</v>
      </c>
      <c r="F4616" s="12"/>
      <c r="G4616" s="12"/>
      <c r="H4616" s="12"/>
      <c r="O4616" s="7"/>
    </row>
    <row r="4617" spans="1:15" x14ac:dyDescent="0.25">
      <c r="A4617" s="7">
        <v>39679</v>
      </c>
      <c r="B4617" s="6">
        <v>102</v>
      </c>
      <c r="C4617" s="6">
        <v>66.7</v>
      </c>
      <c r="D4617" s="6">
        <v>122.2</v>
      </c>
      <c r="F4617" s="12"/>
      <c r="G4617" s="12"/>
      <c r="H4617" s="12"/>
      <c r="O4617" s="7"/>
    </row>
    <row r="4618" spans="1:15" x14ac:dyDescent="0.25">
      <c r="A4618" s="7">
        <v>39680</v>
      </c>
      <c r="B4618" s="6">
        <v>104</v>
      </c>
      <c r="C4618" s="6">
        <v>68</v>
      </c>
      <c r="D4618" s="6">
        <v>120.9</v>
      </c>
      <c r="F4618" s="12"/>
      <c r="G4618" s="12"/>
      <c r="H4618" s="12"/>
      <c r="O4618" s="7"/>
    </row>
    <row r="4619" spans="1:15" x14ac:dyDescent="0.25">
      <c r="A4619" s="7">
        <v>39681</v>
      </c>
      <c r="B4619" s="6">
        <v>101.1</v>
      </c>
      <c r="C4619" s="6">
        <v>66.05</v>
      </c>
      <c r="D4619" s="6">
        <v>117.8</v>
      </c>
      <c r="F4619" s="12"/>
      <c r="G4619" s="12"/>
      <c r="H4619" s="12"/>
      <c r="O4619" s="7"/>
    </row>
    <row r="4620" spans="1:15" x14ac:dyDescent="0.25">
      <c r="A4620" s="7">
        <v>39685</v>
      </c>
      <c r="B4620" s="6">
        <v>104.8</v>
      </c>
      <c r="C4620" s="6">
        <v>67</v>
      </c>
      <c r="D4620" s="6">
        <v>121.5</v>
      </c>
      <c r="F4620" s="12"/>
      <c r="G4620" s="12"/>
      <c r="H4620" s="12"/>
      <c r="O4620" s="7"/>
    </row>
    <row r="4621" spans="1:15" x14ac:dyDescent="0.25">
      <c r="A4621" s="7">
        <v>39686</v>
      </c>
      <c r="B4621" s="6">
        <v>106.5</v>
      </c>
      <c r="C4621" s="6">
        <v>66.900000000000006</v>
      </c>
      <c r="D4621" s="6">
        <v>119.8</v>
      </c>
      <c r="F4621" s="12"/>
      <c r="G4621" s="12"/>
      <c r="H4621" s="12"/>
      <c r="O4621" s="7"/>
    </row>
    <row r="4622" spans="1:15" x14ac:dyDescent="0.25">
      <c r="A4622" s="7">
        <v>39687</v>
      </c>
      <c r="B4622" s="6">
        <v>109</v>
      </c>
      <c r="C4622" s="6">
        <v>65.900000000000006</v>
      </c>
      <c r="D4622" s="6">
        <v>120.8</v>
      </c>
      <c r="F4622" s="12"/>
      <c r="G4622" s="12"/>
      <c r="H4622" s="12"/>
      <c r="O4622" s="7"/>
    </row>
    <row r="4623" spans="1:15" x14ac:dyDescent="0.25">
      <c r="A4623" s="7">
        <v>39688</v>
      </c>
      <c r="B4623" s="6">
        <v>109.1</v>
      </c>
      <c r="C4623" s="6">
        <v>65.849999999999994</v>
      </c>
      <c r="D4623" s="6">
        <v>120.2</v>
      </c>
      <c r="F4623" s="12"/>
      <c r="G4623" s="12"/>
      <c r="H4623" s="12"/>
      <c r="O4623" s="7"/>
    </row>
    <row r="4624" spans="1:15" x14ac:dyDescent="0.25">
      <c r="A4624" s="7">
        <v>39689</v>
      </c>
      <c r="B4624" s="6">
        <v>112.2</v>
      </c>
      <c r="C4624" s="6">
        <v>63.5</v>
      </c>
      <c r="D4624" s="6">
        <v>123.5</v>
      </c>
      <c r="F4624" s="12"/>
      <c r="G4624" s="12"/>
      <c r="H4624" s="12"/>
      <c r="O4624" s="7"/>
    </row>
    <row r="4625" spans="1:15" x14ac:dyDescent="0.25">
      <c r="A4625" s="7">
        <v>39692</v>
      </c>
      <c r="B4625" s="6">
        <v>111.2</v>
      </c>
      <c r="C4625" s="6">
        <v>61.65</v>
      </c>
      <c r="D4625" s="6">
        <v>121.7</v>
      </c>
      <c r="F4625" s="12"/>
      <c r="G4625" s="12"/>
      <c r="H4625" s="12"/>
      <c r="O4625" s="7"/>
    </row>
    <row r="4626" spans="1:15" x14ac:dyDescent="0.25">
      <c r="A4626" s="7">
        <v>39693</v>
      </c>
      <c r="B4626" s="6">
        <v>112.4</v>
      </c>
      <c r="C4626" s="6">
        <v>63.6</v>
      </c>
      <c r="D4626" s="6">
        <v>122.9</v>
      </c>
      <c r="F4626" s="12"/>
      <c r="G4626" s="12"/>
      <c r="H4626" s="12"/>
      <c r="O4626" s="7"/>
    </row>
    <row r="4627" spans="1:15" x14ac:dyDescent="0.25">
      <c r="A4627" s="7">
        <v>39694</v>
      </c>
      <c r="B4627" s="6">
        <v>112.2</v>
      </c>
      <c r="C4627" s="6">
        <v>62.6</v>
      </c>
      <c r="D4627" s="6">
        <v>121.6</v>
      </c>
      <c r="F4627" s="12"/>
      <c r="G4627" s="12"/>
      <c r="H4627" s="12"/>
      <c r="O4627" s="7"/>
    </row>
    <row r="4628" spans="1:15" x14ac:dyDescent="0.25">
      <c r="A4628" s="7">
        <v>39695</v>
      </c>
      <c r="B4628" s="6">
        <v>111.5</v>
      </c>
      <c r="C4628" s="6">
        <v>63.35</v>
      </c>
      <c r="D4628" s="6">
        <v>121.4</v>
      </c>
      <c r="F4628" s="12"/>
      <c r="G4628" s="12"/>
      <c r="H4628" s="12"/>
      <c r="O4628" s="7"/>
    </row>
    <row r="4629" spans="1:15" x14ac:dyDescent="0.25">
      <c r="A4629" s="7">
        <v>39696</v>
      </c>
      <c r="B4629" s="6">
        <v>105.1</v>
      </c>
      <c r="C4629" s="6">
        <v>65.2</v>
      </c>
      <c r="D4629" s="6">
        <v>117.3</v>
      </c>
      <c r="F4629" s="12"/>
      <c r="G4629" s="12"/>
      <c r="H4629" s="12"/>
      <c r="O4629" s="7"/>
    </row>
    <row r="4630" spans="1:15" x14ac:dyDescent="0.25">
      <c r="A4630" s="7">
        <v>39699</v>
      </c>
      <c r="B4630" s="6">
        <v>108.6</v>
      </c>
      <c r="C4630" s="6">
        <v>65.8</v>
      </c>
      <c r="D4630" s="6">
        <v>123.7</v>
      </c>
      <c r="F4630" s="12"/>
      <c r="G4630" s="12"/>
      <c r="H4630" s="12"/>
      <c r="O4630" s="7"/>
    </row>
    <row r="4631" spans="1:15" x14ac:dyDescent="0.25">
      <c r="A4631" s="7">
        <v>39700</v>
      </c>
      <c r="B4631" s="6">
        <v>107.8</v>
      </c>
      <c r="C4631" s="6">
        <v>65.7</v>
      </c>
      <c r="D4631" s="6">
        <v>124.1</v>
      </c>
      <c r="F4631" s="12"/>
      <c r="G4631" s="12"/>
      <c r="H4631" s="12"/>
      <c r="O4631" s="7"/>
    </row>
    <row r="4632" spans="1:15" x14ac:dyDescent="0.25">
      <c r="A4632" s="7">
        <v>39701</v>
      </c>
      <c r="B4632" s="6">
        <v>103.8</v>
      </c>
      <c r="C4632" s="6">
        <v>64.45</v>
      </c>
      <c r="D4632" s="6">
        <v>124</v>
      </c>
      <c r="F4632" s="12"/>
      <c r="G4632" s="12"/>
      <c r="H4632" s="12"/>
      <c r="O4632" s="7"/>
    </row>
    <row r="4633" spans="1:15" x14ac:dyDescent="0.25">
      <c r="A4633" s="7">
        <v>39702</v>
      </c>
      <c r="B4633" s="6">
        <v>99.7</v>
      </c>
      <c r="C4633" s="6">
        <v>64.3</v>
      </c>
      <c r="D4633" s="6">
        <v>122.2</v>
      </c>
      <c r="F4633" s="12"/>
      <c r="G4633" s="12"/>
      <c r="H4633" s="12"/>
      <c r="O4633" s="7"/>
    </row>
    <row r="4634" spans="1:15" x14ac:dyDescent="0.25">
      <c r="A4634" s="7">
        <v>39703</v>
      </c>
      <c r="B4634" s="6">
        <v>101.2</v>
      </c>
      <c r="C4634" s="6">
        <v>64.7</v>
      </c>
      <c r="D4634" s="6">
        <v>122.1</v>
      </c>
      <c r="F4634" s="12"/>
      <c r="G4634" s="12"/>
      <c r="H4634" s="12"/>
      <c r="O4634" s="7"/>
    </row>
    <row r="4635" spans="1:15" x14ac:dyDescent="0.25">
      <c r="A4635" s="7">
        <v>39707</v>
      </c>
      <c r="B4635" s="6">
        <v>99.1</v>
      </c>
      <c r="C4635" s="6">
        <v>63</v>
      </c>
      <c r="D4635" s="6">
        <v>118</v>
      </c>
      <c r="F4635" s="12"/>
      <c r="G4635" s="12"/>
      <c r="H4635" s="12"/>
      <c r="O4635" s="7"/>
    </row>
    <row r="4636" spans="1:15" x14ac:dyDescent="0.25">
      <c r="A4636" s="7">
        <v>39708</v>
      </c>
      <c r="B4636" s="6">
        <v>95.05</v>
      </c>
      <c r="C4636" s="6">
        <v>62.5</v>
      </c>
      <c r="D4636" s="6">
        <v>115.1</v>
      </c>
      <c r="F4636" s="12"/>
      <c r="G4636" s="12"/>
      <c r="H4636" s="12"/>
      <c r="O4636" s="7"/>
    </row>
    <row r="4637" spans="1:15" x14ac:dyDescent="0.25">
      <c r="A4637" s="7">
        <v>39709</v>
      </c>
      <c r="B4637" s="6">
        <v>92.15</v>
      </c>
      <c r="C4637" s="6">
        <v>61</v>
      </c>
      <c r="D4637" s="6">
        <v>114.9</v>
      </c>
      <c r="F4637" s="12"/>
      <c r="G4637" s="12"/>
      <c r="H4637" s="12"/>
      <c r="O4637" s="7"/>
    </row>
    <row r="4638" spans="1:15" x14ac:dyDescent="0.25">
      <c r="A4638" s="7">
        <v>39710</v>
      </c>
      <c r="B4638" s="6">
        <v>98.95</v>
      </c>
      <c r="C4638" s="6">
        <v>60</v>
      </c>
      <c r="D4638" s="6">
        <v>123.5</v>
      </c>
      <c r="F4638" s="12"/>
      <c r="G4638" s="12"/>
      <c r="H4638" s="12"/>
      <c r="O4638" s="7"/>
    </row>
    <row r="4639" spans="1:15" x14ac:dyDescent="0.25">
      <c r="A4639" s="7">
        <v>39713</v>
      </c>
      <c r="B4639" s="6">
        <v>100.7</v>
      </c>
      <c r="C4639" s="6">
        <v>60.65</v>
      </c>
      <c r="D4639" s="6">
        <v>126</v>
      </c>
      <c r="F4639" s="12"/>
      <c r="G4639" s="12"/>
      <c r="H4639" s="12"/>
      <c r="O4639" s="7"/>
    </row>
    <row r="4640" spans="1:15" x14ac:dyDescent="0.25">
      <c r="A4640" s="7">
        <v>39714</v>
      </c>
      <c r="B4640" s="6">
        <v>95</v>
      </c>
      <c r="C4640" s="6">
        <v>61.2</v>
      </c>
      <c r="D4640" s="6">
        <v>123.4</v>
      </c>
      <c r="F4640" s="12"/>
      <c r="G4640" s="12"/>
      <c r="H4640" s="12"/>
      <c r="O4640" s="7"/>
    </row>
    <row r="4641" spans="1:15" x14ac:dyDescent="0.25">
      <c r="A4641" s="7">
        <v>39715</v>
      </c>
      <c r="B4641" s="6">
        <v>94</v>
      </c>
      <c r="C4641" s="6">
        <v>61.3</v>
      </c>
      <c r="D4641" s="6">
        <v>123.8</v>
      </c>
      <c r="F4641" s="12"/>
      <c r="G4641" s="12"/>
      <c r="H4641" s="12"/>
      <c r="O4641" s="7"/>
    </row>
    <row r="4642" spans="1:15" x14ac:dyDescent="0.25">
      <c r="A4642" s="7">
        <v>39716</v>
      </c>
      <c r="B4642" s="6">
        <v>94.85</v>
      </c>
      <c r="C4642" s="6">
        <v>61.5</v>
      </c>
      <c r="D4642" s="6">
        <v>123.6</v>
      </c>
      <c r="F4642" s="12"/>
      <c r="G4642" s="12"/>
      <c r="H4642" s="12"/>
      <c r="O4642" s="7"/>
    </row>
    <row r="4643" spans="1:15" x14ac:dyDescent="0.25">
      <c r="A4643" s="7">
        <v>39717</v>
      </c>
      <c r="B4643" s="6">
        <v>94</v>
      </c>
      <c r="C4643" s="6">
        <v>61.55</v>
      </c>
      <c r="D4643" s="6">
        <v>124.5</v>
      </c>
      <c r="F4643" s="12"/>
      <c r="G4643" s="12"/>
      <c r="H4643" s="12"/>
      <c r="O4643" s="7"/>
    </row>
    <row r="4644" spans="1:15" x14ac:dyDescent="0.25">
      <c r="A4644" s="7">
        <v>39720</v>
      </c>
      <c r="B4644" s="6">
        <v>87</v>
      </c>
      <c r="C4644" s="6">
        <v>59.9</v>
      </c>
      <c r="D4644" s="6">
        <v>122.4</v>
      </c>
      <c r="F4644" s="12"/>
      <c r="G4644" s="12"/>
      <c r="H4644" s="12"/>
      <c r="O4644" s="7"/>
    </row>
    <row r="4645" spans="1:15" x14ac:dyDescent="0.25">
      <c r="A4645" s="7">
        <v>39721</v>
      </c>
      <c r="B4645" s="6">
        <v>86.25</v>
      </c>
      <c r="C4645" s="6">
        <v>62.35</v>
      </c>
      <c r="D4645" s="6">
        <v>121.8</v>
      </c>
      <c r="F4645" s="12"/>
      <c r="G4645" s="12"/>
      <c r="H4645" s="12"/>
      <c r="O4645" s="7"/>
    </row>
    <row r="4646" spans="1:15" x14ac:dyDescent="0.25">
      <c r="A4646" s="7">
        <v>39723</v>
      </c>
      <c r="B4646" s="6">
        <v>86.9</v>
      </c>
      <c r="C4646" s="6">
        <v>64.2</v>
      </c>
      <c r="D4646" s="6">
        <v>123.6</v>
      </c>
      <c r="F4646" s="12"/>
      <c r="G4646" s="12"/>
      <c r="H4646" s="12"/>
      <c r="O4646" s="7"/>
    </row>
    <row r="4647" spans="1:15" x14ac:dyDescent="0.25">
      <c r="A4647" s="7">
        <v>39724</v>
      </c>
      <c r="B4647" s="6">
        <v>84.2</v>
      </c>
      <c r="C4647" s="6">
        <v>62.75</v>
      </c>
      <c r="D4647" s="6">
        <v>123.2</v>
      </c>
      <c r="F4647" s="12"/>
      <c r="G4647" s="12"/>
      <c r="H4647" s="12"/>
      <c r="O4647" s="7"/>
    </row>
    <row r="4648" spans="1:15" x14ac:dyDescent="0.25">
      <c r="A4648" s="7">
        <v>39727</v>
      </c>
      <c r="B4648" s="6">
        <v>78.55</v>
      </c>
      <c r="C4648" s="6">
        <v>63.6</v>
      </c>
      <c r="D4648" s="6">
        <v>120.5</v>
      </c>
      <c r="F4648" s="12"/>
      <c r="G4648" s="12"/>
      <c r="H4648" s="12"/>
      <c r="O4648" s="7"/>
    </row>
    <row r="4649" spans="1:15" x14ac:dyDescent="0.25">
      <c r="A4649" s="7">
        <v>39729</v>
      </c>
      <c r="B4649" s="6">
        <v>72.5</v>
      </c>
      <c r="C4649" s="6">
        <v>60.3</v>
      </c>
      <c r="D4649" s="6">
        <v>115.8</v>
      </c>
      <c r="F4649" s="12"/>
      <c r="G4649" s="12"/>
      <c r="H4649" s="12"/>
      <c r="O4649" s="7"/>
    </row>
    <row r="4650" spans="1:15" x14ac:dyDescent="0.25">
      <c r="A4650" s="7">
        <v>39730</v>
      </c>
      <c r="B4650" s="6">
        <v>73.45</v>
      </c>
      <c r="C4650" s="6">
        <v>60.55</v>
      </c>
      <c r="D4650" s="6">
        <v>118</v>
      </c>
      <c r="F4650" s="12"/>
      <c r="G4650" s="12"/>
      <c r="H4650" s="12"/>
      <c r="O4650" s="7"/>
    </row>
    <row r="4651" spans="1:15" x14ac:dyDescent="0.25">
      <c r="A4651" s="7">
        <v>39731</v>
      </c>
      <c r="B4651" s="6">
        <v>67.5</v>
      </c>
      <c r="C4651" s="6">
        <v>56</v>
      </c>
      <c r="D4651" s="6">
        <v>109.8</v>
      </c>
      <c r="F4651" s="12"/>
      <c r="G4651" s="12"/>
      <c r="H4651" s="12"/>
      <c r="O4651" s="7"/>
    </row>
    <row r="4652" spans="1:15" x14ac:dyDescent="0.25">
      <c r="A4652" s="7">
        <v>39734</v>
      </c>
      <c r="B4652" s="6">
        <v>77.400000000000006</v>
      </c>
      <c r="C4652" s="6">
        <v>59</v>
      </c>
      <c r="D4652" s="6">
        <v>114.5</v>
      </c>
      <c r="F4652" s="12"/>
      <c r="G4652" s="12"/>
      <c r="H4652" s="12"/>
      <c r="O4652" s="7"/>
    </row>
    <row r="4653" spans="1:15" x14ac:dyDescent="0.25">
      <c r="A4653" s="7">
        <v>39735</v>
      </c>
      <c r="B4653" s="6">
        <v>81.5</v>
      </c>
      <c r="C4653" s="6">
        <v>55.3</v>
      </c>
      <c r="D4653" s="6">
        <v>114.9</v>
      </c>
      <c r="F4653" s="12"/>
      <c r="G4653" s="12"/>
      <c r="H4653" s="12"/>
      <c r="O4653" s="7"/>
    </row>
    <row r="4654" spans="1:15" x14ac:dyDescent="0.25">
      <c r="A4654" s="7">
        <v>39736</v>
      </c>
      <c r="B4654" s="6">
        <v>79</v>
      </c>
      <c r="C4654" s="6">
        <v>53</v>
      </c>
      <c r="D4654" s="6">
        <v>111.7</v>
      </c>
      <c r="F4654" s="12"/>
      <c r="G4654" s="12"/>
      <c r="H4654" s="12"/>
      <c r="O4654" s="7"/>
    </row>
    <row r="4655" spans="1:15" x14ac:dyDescent="0.25">
      <c r="A4655" s="7">
        <v>39737</v>
      </c>
      <c r="B4655" s="6">
        <v>75</v>
      </c>
      <c r="C4655" s="6">
        <v>52.6</v>
      </c>
      <c r="D4655" s="6">
        <v>108.5</v>
      </c>
      <c r="F4655" s="12"/>
      <c r="G4655" s="12"/>
      <c r="H4655" s="12"/>
      <c r="O4655" s="7"/>
    </row>
    <row r="4656" spans="1:15" x14ac:dyDescent="0.25">
      <c r="A4656" s="7">
        <v>39738</v>
      </c>
      <c r="B4656" s="6">
        <v>71.5</v>
      </c>
      <c r="C4656" s="6">
        <v>53.65</v>
      </c>
      <c r="D4656" s="6">
        <v>105.2</v>
      </c>
      <c r="F4656" s="12"/>
      <c r="G4656" s="12"/>
      <c r="H4656" s="12"/>
      <c r="O4656" s="7"/>
    </row>
    <row r="4657" spans="1:15" x14ac:dyDescent="0.25">
      <c r="A4657" s="7">
        <v>39741</v>
      </c>
      <c r="B4657" s="6">
        <v>76.5</v>
      </c>
      <c r="C4657" s="6">
        <v>56</v>
      </c>
      <c r="D4657" s="6">
        <v>107</v>
      </c>
      <c r="F4657" s="12"/>
      <c r="G4657" s="12"/>
      <c r="H4657" s="12"/>
      <c r="O4657" s="7"/>
    </row>
    <row r="4658" spans="1:15" x14ac:dyDescent="0.25">
      <c r="A4658" s="7">
        <v>39742</v>
      </c>
      <c r="B4658" s="6">
        <v>76.900000000000006</v>
      </c>
      <c r="C4658" s="6">
        <v>54.9</v>
      </c>
      <c r="D4658" s="6">
        <v>106.9</v>
      </c>
      <c r="F4658" s="12"/>
      <c r="G4658" s="12"/>
      <c r="H4658" s="12"/>
      <c r="O4658" s="7"/>
    </row>
    <row r="4659" spans="1:15" x14ac:dyDescent="0.25">
      <c r="A4659" s="7">
        <v>39743</v>
      </c>
      <c r="B4659" s="6">
        <v>74.599999999999994</v>
      </c>
      <c r="C4659" s="6">
        <v>54.45</v>
      </c>
      <c r="D4659" s="6">
        <v>103.8</v>
      </c>
      <c r="F4659" s="12"/>
      <c r="G4659" s="12"/>
      <c r="H4659" s="12"/>
      <c r="O4659" s="7"/>
    </row>
    <row r="4660" spans="1:15" x14ac:dyDescent="0.25">
      <c r="A4660" s="7">
        <v>39744</v>
      </c>
      <c r="B4660" s="6">
        <v>72.95</v>
      </c>
      <c r="C4660" s="6">
        <v>53.3</v>
      </c>
      <c r="D4660" s="6">
        <v>100.6</v>
      </c>
      <c r="F4660" s="12"/>
      <c r="G4660" s="12"/>
      <c r="H4660" s="12"/>
      <c r="O4660" s="7"/>
    </row>
    <row r="4661" spans="1:15" x14ac:dyDescent="0.25">
      <c r="A4661" s="7">
        <v>39745</v>
      </c>
      <c r="B4661" s="6">
        <v>69</v>
      </c>
      <c r="C4661" s="6">
        <v>50</v>
      </c>
      <c r="D4661" s="6">
        <v>88</v>
      </c>
      <c r="F4661" s="12"/>
      <c r="G4661" s="12"/>
      <c r="H4661" s="12"/>
      <c r="O4661" s="7"/>
    </row>
    <row r="4662" spans="1:15" x14ac:dyDescent="0.25">
      <c r="A4662" s="7">
        <v>39748</v>
      </c>
      <c r="B4662" s="6">
        <v>60</v>
      </c>
      <c r="C4662" s="6">
        <v>42.85</v>
      </c>
      <c r="D4662" s="6">
        <v>75</v>
      </c>
      <c r="F4662" s="12"/>
      <c r="G4662" s="12"/>
      <c r="H4662" s="12"/>
      <c r="O4662" s="7"/>
    </row>
    <row r="4663" spans="1:15" x14ac:dyDescent="0.25">
      <c r="A4663" s="7">
        <v>39749</v>
      </c>
      <c r="B4663" s="6">
        <v>70</v>
      </c>
      <c r="C4663" s="6">
        <v>50</v>
      </c>
      <c r="D4663" s="6">
        <v>90</v>
      </c>
      <c r="F4663" s="12"/>
      <c r="G4663" s="12"/>
      <c r="H4663" s="12"/>
      <c r="O4663" s="7"/>
    </row>
    <row r="4664" spans="1:15" x14ac:dyDescent="0.25">
      <c r="A4664" s="7">
        <v>39750</v>
      </c>
      <c r="B4664" s="6">
        <v>71</v>
      </c>
      <c r="C4664" s="6">
        <v>50.4</v>
      </c>
      <c r="D4664" s="6">
        <v>86.15</v>
      </c>
      <c r="F4664" s="12"/>
      <c r="G4664" s="12"/>
      <c r="H4664" s="12"/>
      <c r="O4664" s="7"/>
    </row>
    <row r="4665" spans="1:15" x14ac:dyDescent="0.25">
      <c r="A4665" s="7">
        <v>39751</v>
      </c>
      <c r="B4665" s="6">
        <v>75.3</v>
      </c>
      <c r="C4665" s="6">
        <v>55</v>
      </c>
      <c r="D4665" s="6">
        <v>95.4</v>
      </c>
      <c r="F4665" s="12"/>
      <c r="G4665" s="12"/>
      <c r="H4665" s="12"/>
      <c r="O4665" s="7"/>
    </row>
    <row r="4666" spans="1:15" x14ac:dyDescent="0.25">
      <c r="A4666" s="7">
        <v>39752</v>
      </c>
      <c r="B4666" s="6">
        <v>72.55</v>
      </c>
      <c r="C4666" s="6">
        <v>52</v>
      </c>
      <c r="D4666" s="6">
        <v>92</v>
      </c>
      <c r="F4666" s="12"/>
      <c r="G4666" s="12"/>
      <c r="H4666" s="12"/>
      <c r="O4666" s="7"/>
    </row>
    <row r="4667" spans="1:15" x14ac:dyDescent="0.25">
      <c r="A4667" s="7">
        <v>39755</v>
      </c>
      <c r="B4667" s="6">
        <v>76.650000000000006</v>
      </c>
      <c r="C4667" s="6">
        <v>54.55</v>
      </c>
      <c r="D4667" s="6">
        <v>92.5</v>
      </c>
      <c r="F4667" s="12"/>
      <c r="G4667" s="12"/>
      <c r="H4667" s="12"/>
      <c r="O4667" s="7"/>
    </row>
    <row r="4668" spans="1:15" x14ac:dyDescent="0.25">
      <c r="A4668" s="7">
        <v>39756</v>
      </c>
      <c r="B4668" s="6">
        <v>77.849999999999994</v>
      </c>
      <c r="C4668" s="6">
        <v>54.4</v>
      </c>
      <c r="D4668" s="6">
        <v>92.6</v>
      </c>
      <c r="F4668" s="12"/>
      <c r="G4668" s="12"/>
      <c r="H4668" s="12"/>
      <c r="O4668" s="7"/>
    </row>
    <row r="4669" spans="1:15" x14ac:dyDescent="0.25">
      <c r="A4669" s="7">
        <v>39757</v>
      </c>
      <c r="B4669" s="6">
        <v>81</v>
      </c>
      <c r="C4669" s="6">
        <v>52.5</v>
      </c>
      <c r="D4669" s="6">
        <v>94.95</v>
      </c>
      <c r="F4669" s="12"/>
      <c r="G4669" s="12"/>
      <c r="H4669" s="12"/>
      <c r="O4669" s="7"/>
    </row>
    <row r="4670" spans="1:15" x14ac:dyDescent="0.25">
      <c r="A4670" s="7">
        <v>39758</v>
      </c>
      <c r="B4670" s="6">
        <v>75.2</v>
      </c>
      <c r="C4670" s="6">
        <v>53.3</v>
      </c>
      <c r="D4670" s="6">
        <v>90.65</v>
      </c>
      <c r="F4670" s="12"/>
      <c r="G4670" s="12"/>
      <c r="H4670" s="12"/>
      <c r="O4670" s="7"/>
    </row>
    <row r="4671" spans="1:15" x14ac:dyDescent="0.25">
      <c r="A4671" s="7">
        <v>39759</v>
      </c>
      <c r="B4671" s="6">
        <v>79.2</v>
      </c>
      <c r="C4671" s="6">
        <v>55.3</v>
      </c>
      <c r="D4671" s="6">
        <v>92</v>
      </c>
      <c r="F4671" s="12"/>
      <c r="G4671" s="12"/>
      <c r="H4671" s="12"/>
      <c r="O4671" s="7"/>
    </row>
    <row r="4672" spans="1:15" x14ac:dyDescent="0.25">
      <c r="A4672" s="7">
        <v>39762</v>
      </c>
      <c r="B4672" s="6">
        <v>80</v>
      </c>
      <c r="C4672" s="6">
        <v>54.85</v>
      </c>
      <c r="D4672" s="6">
        <v>92.3</v>
      </c>
      <c r="F4672" s="12"/>
      <c r="G4672" s="12"/>
      <c r="H4672" s="12"/>
      <c r="O4672" s="7"/>
    </row>
    <row r="4673" spans="1:15" x14ac:dyDescent="0.25">
      <c r="A4673" s="7">
        <v>39763</v>
      </c>
      <c r="B4673" s="6">
        <v>72.599999999999994</v>
      </c>
      <c r="C4673" s="6">
        <v>54</v>
      </c>
      <c r="D4673" s="6">
        <v>88</v>
      </c>
      <c r="F4673" s="12"/>
      <c r="G4673" s="12"/>
      <c r="H4673" s="12"/>
      <c r="O4673" s="7"/>
    </row>
    <row r="4674" spans="1:15" x14ac:dyDescent="0.25">
      <c r="A4674" s="7">
        <v>39764</v>
      </c>
      <c r="B4674" s="6">
        <v>69.900000000000006</v>
      </c>
      <c r="C4674" s="6">
        <v>53.75</v>
      </c>
      <c r="D4674" s="6">
        <v>86.25</v>
      </c>
      <c r="F4674" s="12"/>
      <c r="G4674" s="12"/>
      <c r="H4674" s="12"/>
      <c r="O4674" s="7"/>
    </row>
    <row r="4675" spans="1:15" x14ac:dyDescent="0.25">
      <c r="A4675" s="7">
        <v>39765</v>
      </c>
      <c r="B4675" s="6">
        <v>65.5</v>
      </c>
      <c r="C4675" s="6">
        <v>51.7</v>
      </c>
      <c r="D4675" s="6">
        <v>80.849999999999994</v>
      </c>
      <c r="F4675" s="12"/>
      <c r="G4675" s="12"/>
      <c r="H4675" s="12"/>
      <c r="O4675" s="7"/>
    </row>
    <row r="4676" spans="1:15" x14ac:dyDescent="0.25">
      <c r="A4676" s="7">
        <v>39766</v>
      </c>
      <c r="B4676" s="6">
        <v>65.45</v>
      </c>
      <c r="C4676" s="6">
        <v>52.85</v>
      </c>
      <c r="D4676" s="6">
        <v>82.3</v>
      </c>
      <c r="F4676" s="12"/>
      <c r="G4676" s="12"/>
      <c r="H4676" s="12"/>
      <c r="O4676" s="7"/>
    </row>
    <row r="4677" spans="1:15" x14ac:dyDescent="0.25">
      <c r="A4677" s="7">
        <v>39769</v>
      </c>
      <c r="B4677" s="6">
        <v>67.599999999999994</v>
      </c>
      <c r="C4677" s="6">
        <v>52.9</v>
      </c>
      <c r="D4677" s="6">
        <v>81.95</v>
      </c>
      <c r="F4677" s="12"/>
      <c r="G4677" s="12"/>
      <c r="H4677" s="12"/>
      <c r="O4677" s="7"/>
    </row>
    <row r="4678" spans="1:15" x14ac:dyDescent="0.25">
      <c r="A4678" s="7">
        <v>39770</v>
      </c>
      <c r="B4678" s="6">
        <v>65.099999999999994</v>
      </c>
      <c r="C4678" s="6">
        <v>51.5</v>
      </c>
      <c r="D4678" s="6">
        <v>79</v>
      </c>
      <c r="F4678" s="12"/>
      <c r="G4678" s="12"/>
      <c r="H4678" s="12"/>
      <c r="O4678" s="7"/>
    </row>
    <row r="4679" spans="1:15" x14ac:dyDescent="0.25">
      <c r="A4679" s="7">
        <v>39771</v>
      </c>
      <c r="B4679" s="6">
        <v>65</v>
      </c>
      <c r="C4679" s="6">
        <v>52.8</v>
      </c>
      <c r="D4679" s="6">
        <v>79.2</v>
      </c>
      <c r="F4679" s="12"/>
      <c r="G4679" s="12"/>
      <c r="H4679" s="12"/>
      <c r="O4679" s="7"/>
    </row>
    <row r="4680" spans="1:15" x14ac:dyDescent="0.25">
      <c r="A4680" s="7">
        <v>39772</v>
      </c>
      <c r="B4680" s="6">
        <v>65.3</v>
      </c>
      <c r="C4680" s="6">
        <v>51.2</v>
      </c>
      <c r="D4680" s="6">
        <v>75.599999999999994</v>
      </c>
      <c r="F4680" s="12"/>
      <c r="G4680" s="12"/>
      <c r="H4680" s="12"/>
      <c r="O4680" s="7"/>
    </row>
    <row r="4681" spans="1:15" x14ac:dyDescent="0.25">
      <c r="A4681" s="7">
        <v>39773</v>
      </c>
      <c r="B4681" s="6">
        <v>67.05</v>
      </c>
      <c r="C4681" s="6">
        <v>52.15</v>
      </c>
      <c r="D4681" s="6">
        <v>77.05</v>
      </c>
      <c r="F4681" s="12"/>
      <c r="G4681" s="12"/>
      <c r="H4681" s="12"/>
      <c r="O4681" s="7"/>
    </row>
    <row r="4682" spans="1:15" x14ac:dyDescent="0.25">
      <c r="A4682" s="7">
        <v>39776</v>
      </c>
      <c r="B4682" s="6">
        <v>65.650000000000006</v>
      </c>
      <c r="C4682" s="6">
        <v>51.8</v>
      </c>
      <c r="D4682" s="6">
        <v>74.75</v>
      </c>
      <c r="F4682" s="12"/>
      <c r="G4682" s="12"/>
      <c r="H4682" s="12"/>
      <c r="O4682" s="7"/>
    </row>
    <row r="4683" spans="1:15" x14ac:dyDescent="0.25">
      <c r="A4683" s="7">
        <v>39777</v>
      </c>
      <c r="B4683" s="6">
        <v>66.5</v>
      </c>
      <c r="C4683" s="6">
        <v>52.8</v>
      </c>
      <c r="D4683" s="6">
        <v>76.5</v>
      </c>
      <c r="F4683" s="12"/>
      <c r="G4683" s="12"/>
      <c r="H4683" s="12"/>
      <c r="O4683" s="7"/>
    </row>
    <row r="4684" spans="1:15" x14ac:dyDescent="0.25">
      <c r="A4684" s="7">
        <v>39778</v>
      </c>
      <c r="B4684" s="6">
        <v>70</v>
      </c>
      <c r="C4684" s="6">
        <v>54.8</v>
      </c>
      <c r="D4684" s="6">
        <v>81</v>
      </c>
      <c r="F4684" s="12"/>
      <c r="G4684" s="12"/>
      <c r="H4684" s="12"/>
      <c r="O4684" s="7"/>
    </row>
    <row r="4685" spans="1:15" x14ac:dyDescent="0.25">
      <c r="A4685" s="7">
        <v>39779</v>
      </c>
      <c r="B4685" s="6">
        <v>70.150000000000006</v>
      </c>
      <c r="C4685" s="6">
        <v>53.7</v>
      </c>
      <c r="D4685" s="6">
        <v>81.650000000000006</v>
      </c>
      <c r="F4685" s="12"/>
      <c r="G4685" s="12"/>
      <c r="H4685" s="12"/>
      <c r="O4685" s="7"/>
    </row>
    <row r="4686" spans="1:15" x14ac:dyDescent="0.25">
      <c r="A4686" s="7">
        <v>39780</v>
      </c>
      <c r="B4686" s="6">
        <v>73</v>
      </c>
      <c r="C4686" s="6">
        <v>55</v>
      </c>
      <c r="D4686" s="6">
        <v>83.7</v>
      </c>
      <c r="F4686" s="12"/>
      <c r="G4686" s="12"/>
      <c r="H4686" s="12"/>
      <c r="O4686" s="7"/>
    </row>
    <row r="4687" spans="1:15" x14ac:dyDescent="0.25">
      <c r="A4687" s="7">
        <v>39783</v>
      </c>
      <c r="B4687" s="6">
        <v>71.5</v>
      </c>
      <c r="C4687" s="6">
        <v>54.9</v>
      </c>
      <c r="D4687" s="6">
        <v>84.4</v>
      </c>
      <c r="F4687" s="12"/>
      <c r="G4687" s="12"/>
      <c r="H4687" s="12"/>
      <c r="O4687" s="7"/>
    </row>
    <row r="4688" spans="1:15" x14ac:dyDescent="0.25">
      <c r="A4688" s="7">
        <v>39784</v>
      </c>
      <c r="B4688" s="6">
        <v>69.7</v>
      </c>
      <c r="C4688" s="6">
        <v>53.3</v>
      </c>
      <c r="D4688" s="6">
        <v>79</v>
      </c>
      <c r="F4688" s="12"/>
      <c r="G4688" s="12"/>
      <c r="H4688" s="12"/>
      <c r="O4688" s="7"/>
    </row>
    <row r="4689" spans="1:15" x14ac:dyDescent="0.25">
      <c r="A4689" s="7">
        <v>39785</v>
      </c>
      <c r="B4689" s="6">
        <v>67.8</v>
      </c>
      <c r="C4689" s="6">
        <v>52.9</v>
      </c>
      <c r="D4689" s="6">
        <v>80.349999999999994</v>
      </c>
      <c r="F4689" s="12"/>
      <c r="G4689" s="12"/>
      <c r="H4689" s="12"/>
      <c r="O4689" s="7"/>
    </row>
    <row r="4690" spans="1:15" x14ac:dyDescent="0.25">
      <c r="A4690" s="7">
        <v>39786</v>
      </c>
      <c r="B4690" s="6">
        <v>65.5</v>
      </c>
      <c r="C4690" s="6">
        <v>52.3</v>
      </c>
      <c r="D4690" s="6">
        <v>78.55</v>
      </c>
      <c r="F4690" s="12"/>
      <c r="G4690" s="12"/>
      <c r="H4690" s="12"/>
      <c r="O4690" s="7"/>
    </row>
    <row r="4691" spans="1:15" x14ac:dyDescent="0.25">
      <c r="A4691" s="7">
        <v>39787</v>
      </c>
      <c r="B4691" s="6">
        <v>67.5</v>
      </c>
      <c r="C4691" s="6">
        <v>53.45</v>
      </c>
      <c r="D4691" s="6">
        <v>81.400000000000006</v>
      </c>
      <c r="F4691" s="12"/>
      <c r="G4691" s="12"/>
      <c r="H4691" s="12"/>
      <c r="O4691" s="7"/>
    </row>
    <row r="4692" spans="1:15" x14ac:dyDescent="0.25">
      <c r="A4692" s="7">
        <v>39790</v>
      </c>
      <c r="B4692" s="6">
        <v>72.95</v>
      </c>
      <c r="C4692" s="6">
        <v>55.5</v>
      </c>
      <c r="D4692" s="6">
        <v>85.5</v>
      </c>
      <c r="F4692" s="12"/>
      <c r="G4692" s="12"/>
      <c r="H4692" s="12"/>
      <c r="O4692" s="7"/>
    </row>
    <row r="4693" spans="1:15" x14ac:dyDescent="0.25">
      <c r="A4693" s="7">
        <v>39791</v>
      </c>
      <c r="B4693" s="6">
        <v>74</v>
      </c>
      <c r="C4693" s="6">
        <v>53.65</v>
      </c>
      <c r="D4693" s="6">
        <v>84</v>
      </c>
      <c r="F4693" s="12"/>
      <c r="G4693" s="12"/>
      <c r="H4693" s="12"/>
      <c r="O4693" s="7"/>
    </row>
    <row r="4694" spans="1:15" x14ac:dyDescent="0.25">
      <c r="A4694" s="7">
        <v>39792</v>
      </c>
      <c r="B4694" s="6">
        <v>80.7</v>
      </c>
      <c r="C4694" s="6">
        <v>52.95</v>
      </c>
      <c r="D4694" s="6">
        <v>87.7</v>
      </c>
      <c r="F4694" s="12"/>
      <c r="G4694" s="12"/>
      <c r="H4694" s="12"/>
      <c r="O4694" s="7"/>
    </row>
    <row r="4695" spans="1:15" x14ac:dyDescent="0.25">
      <c r="A4695" s="7">
        <v>39793</v>
      </c>
      <c r="B4695" s="6">
        <v>83.7</v>
      </c>
      <c r="C4695" s="6">
        <v>51.95</v>
      </c>
      <c r="D4695" s="6">
        <v>87.25</v>
      </c>
      <c r="F4695" s="12"/>
      <c r="G4695" s="12"/>
      <c r="H4695" s="12"/>
      <c r="O4695" s="7"/>
    </row>
    <row r="4696" spans="1:15" x14ac:dyDescent="0.25">
      <c r="A4696" s="7">
        <v>39794</v>
      </c>
      <c r="B4696" s="6">
        <v>78</v>
      </c>
      <c r="C4696" s="6">
        <v>51.45</v>
      </c>
      <c r="D4696" s="6">
        <v>82.25</v>
      </c>
      <c r="F4696" s="12"/>
      <c r="G4696" s="12"/>
      <c r="H4696" s="12"/>
      <c r="O4696" s="7"/>
    </row>
    <row r="4697" spans="1:15" x14ac:dyDescent="0.25">
      <c r="A4697" s="7">
        <v>39797</v>
      </c>
      <c r="B4697" s="6">
        <v>80</v>
      </c>
      <c r="C4697" s="6">
        <v>51.85</v>
      </c>
      <c r="D4697" s="6">
        <v>84.2</v>
      </c>
      <c r="F4697" s="12"/>
      <c r="G4697" s="12"/>
      <c r="H4697" s="12"/>
      <c r="O4697" s="7"/>
    </row>
    <row r="4698" spans="1:15" x14ac:dyDescent="0.25">
      <c r="A4698" s="7">
        <v>39798</v>
      </c>
      <c r="B4698" s="6">
        <v>80.3</v>
      </c>
      <c r="C4698" s="6">
        <v>51.45</v>
      </c>
      <c r="D4698" s="6">
        <v>84.2</v>
      </c>
      <c r="F4698" s="12"/>
      <c r="G4698" s="12"/>
      <c r="H4698" s="12"/>
      <c r="O4698" s="7"/>
    </row>
    <row r="4699" spans="1:15" x14ac:dyDescent="0.25">
      <c r="A4699" s="7">
        <v>39799</v>
      </c>
      <c r="B4699" s="6">
        <v>80.5</v>
      </c>
      <c r="C4699" s="6">
        <v>50.25</v>
      </c>
      <c r="D4699" s="6">
        <v>84.5</v>
      </c>
      <c r="F4699" s="12"/>
      <c r="G4699" s="12"/>
      <c r="H4699" s="12"/>
      <c r="O4699" s="7"/>
    </row>
    <row r="4700" spans="1:15" x14ac:dyDescent="0.25">
      <c r="A4700" s="7">
        <v>39800</v>
      </c>
      <c r="B4700" s="6">
        <v>79.400000000000006</v>
      </c>
      <c r="C4700" s="6">
        <v>50.6</v>
      </c>
      <c r="D4700" s="6">
        <v>81.599999999999994</v>
      </c>
      <c r="F4700" s="12"/>
      <c r="G4700" s="12"/>
      <c r="H4700" s="12"/>
      <c r="O4700" s="7"/>
    </row>
    <row r="4701" spans="1:15" x14ac:dyDescent="0.25">
      <c r="A4701" s="7">
        <v>39801</v>
      </c>
      <c r="B4701" s="6">
        <v>81.45</v>
      </c>
      <c r="C4701" s="6">
        <v>49.1</v>
      </c>
      <c r="D4701" s="6">
        <v>76.55</v>
      </c>
      <c r="F4701" s="12"/>
      <c r="G4701" s="12"/>
      <c r="H4701" s="12"/>
      <c r="O4701" s="7"/>
    </row>
    <row r="4702" spans="1:15" x14ac:dyDescent="0.25">
      <c r="A4702" s="7">
        <v>39804</v>
      </c>
      <c r="B4702" s="6">
        <v>77.05</v>
      </c>
      <c r="C4702" s="6">
        <v>50.3</v>
      </c>
      <c r="D4702" s="6">
        <v>74.05</v>
      </c>
      <c r="F4702" s="12"/>
      <c r="G4702" s="12"/>
      <c r="H4702" s="12"/>
      <c r="O4702" s="7"/>
    </row>
    <row r="4703" spans="1:15" x14ac:dyDescent="0.25">
      <c r="A4703" s="7">
        <v>39805</v>
      </c>
      <c r="B4703" s="6">
        <v>71.2</v>
      </c>
      <c r="C4703" s="6">
        <v>51.9</v>
      </c>
      <c r="D4703" s="6">
        <v>73.75</v>
      </c>
      <c r="F4703" s="12"/>
      <c r="G4703" s="12"/>
      <c r="H4703" s="12"/>
      <c r="O4703" s="7"/>
    </row>
    <row r="4704" spans="1:15" x14ac:dyDescent="0.25">
      <c r="A4704" s="7">
        <v>39806</v>
      </c>
      <c r="B4704" s="6">
        <v>73</v>
      </c>
      <c r="C4704" s="6">
        <v>51.7</v>
      </c>
      <c r="D4704" s="6">
        <v>73.95</v>
      </c>
      <c r="F4704" s="12"/>
      <c r="G4704" s="12"/>
      <c r="H4704" s="12"/>
      <c r="O4704" s="7"/>
    </row>
    <row r="4705" spans="1:15" x14ac:dyDescent="0.25">
      <c r="A4705" s="7">
        <v>39811</v>
      </c>
      <c r="B4705" s="6">
        <v>72.5</v>
      </c>
      <c r="C4705" s="6">
        <v>52.2</v>
      </c>
      <c r="D4705" s="6">
        <v>73.5</v>
      </c>
      <c r="F4705" s="12"/>
      <c r="G4705" s="12"/>
      <c r="H4705" s="12"/>
      <c r="O4705" s="7"/>
    </row>
    <row r="4706" spans="1:15" x14ac:dyDescent="0.25">
      <c r="A4706" s="7">
        <v>39812</v>
      </c>
      <c r="B4706" s="6">
        <v>71</v>
      </c>
      <c r="C4706" s="6">
        <v>52.7</v>
      </c>
      <c r="D4706" s="6">
        <v>73.25</v>
      </c>
      <c r="F4706" s="12"/>
      <c r="G4706" s="12"/>
      <c r="H4706" s="12"/>
      <c r="O4706" s="7"/>
    </row>
    <row r="4707" spans="1:15" x14ac:dyDescent="0.25">
      <c r="A4707" s="7">
        <v>39813</v>
      </c>
      <c r="B4707" s="6">
        <v>73.3</v>
      </c>
      <c r="C4707" s="6">
        <v>52.6</v>
      </c>
      <c r="D4707" s="6">
        <v>73.7</v>
      </c>
      <c r="F4707" s="12"/>
      <c r="G4707" s="12"/>
      <c r="H4707" s="12"/>
      <c r="O4707" s="7"/>
    </row>
    <row r="4708" spans="1:15" x14ac:dyDescent="0.25">
      <c r="A4708" s="7">
        <v>39815</v>
      </c>
      <c r="B4708" s="6">
        <v>76.900000000000006</v>
      </c>
      <c r="C4708" s="6">
        <v>52.4</v>
      </c>
      <c r="D4708" s="6">
        <v>77</v>
      </c>
      <c r="F4708" s="12"/>
      <c r="G4708" s="12"/>
      <c r="H4708" s="12"/>
      <c r="O4708" s="7"/>
    </row>
    <row r="4709" spans="1:15" x14ac:dyDescent="0.25">
      <c r="A4709" s="7">
        <v>39818</v>
      </c>
      <c r="B4709" s="6">
        <v>81</v>
      </c>
      <c r="C4709" s="6">
        <v>51.6</v>
      </c>
      <c r="D4709" s="6">
        <v>77.5</v>
      </c>
      <c r="F4709" s="12"/>
      <c r="G4709" s="12"/>
      <c r="H4709" s="12"/>
      <c r="O4709" s="7"/>
    </row>
    <row r="4710" spans="1:15" x14ac:dyDescent="0.25">
      <c r="A4710" s="7">
        <v>39819</v>
      </c>
      <c r="B4710" s="6">
        <v>81.5</v>
      </c>
      <c r="C4710" s="6">
        <v>51.4</v>
      </c>
      <c r="D4710" s="6">
        <v>76.95</v>
      </c>
      <c r="F4710" s="12"/>
      <c r="G4710" s="12"/>
      <c r="H4710" s="12"/>
      <c r="O4710" s="7"/>
    </row>
    <row r="4711" spans="1:15" x14ac:dyDescent="0.25">
      <c r="A4711" s="7">
        <v>39820</v>
      </c>
      <c r="B4711" s="6">
        <v>78.75</v>
      </c>
      <c r="C4711" s="6">
        <v>51.4</v>
      </c>
      <c r="D4711" s="6">
        <v>75</v>
      </c>
      <c r="F4711" s="12"/>
      <c r="G4711" s="12"/>
      <c r="H4711" s="12"/>
      <c r="O4711" s="7"/>
    </row>
    <row r="4712" spans="1:15" x14ac:dyDescent="0.25">
      <c r="A4712" s="7">
        <v>39821</v>
      </c>
      <c r="B4712" s="6">
        <v>76.55</v>
      </c>
      <c r="C4712" s="6">
        <v>51.6</v>
      </c>
      <c r="D4712" s="6">
        <v>74</v>
      </c>
      <c r="F4712" s="12"/>
      <c r="G4712" s="12"/>
      <c r="H4712" s="12"/>
      <c r="O4712" s="7"/>
    </row>
    <row r="4713" spans="1:15" x14ac:dyDescent="0.25">
      <c r="A4713" s="7">
        <v>39822</v>
      </c>
      <c r="B4713" s="6">
        <v>76.400000000000006</v>
      </c>
      <c r="C4713" s="6">
        <v>51.9</v>
      </c>
      <c r="D4713" s="6">
        <v>74.7</v>
      </c>
      <c r="F4713" s="12"/>
      <c r="G4713" s="12"/>
      <c r="H4713" s="12"/>
      <c r="O4713" s="7"/>
    </row>
    <row r="4714" spans="1:15" x14ac:dyDescent="0.25">
      <c r="A4714" s="7">
        <v>39825</v>
      </c>
      <c r="B4714" s="6">
        <v>75</v>
      </c>
      <c r="C4714" s="6">
        <v>52.4</v>
      </c>
      <c r="D4714" s="6">
        <v>73.75</v>
      </c>
      <c r="F4714" s="12"/>
      <c r="G4714" s="12"/>
      <c r="H4714" s="12"/>
      <c r="O4714" s="7"/>
    </row>
    <row r="4715" spans="1:15" x14ac:dyDescent="0.25">
      <c r="A4715" s="7">
        <v>39826</v>
      </c>
      <c r="B4715" s="6">
        <v>73</v>
      </c>
      <c r="C4715" s="6">
        <v>52.4</v>
      </c>
      <c r="D4715" s="6">
        <v>73</v>
      </c>
      <c r="F4715" s="12"/>
      <c r="G4715" s="12"/>
      <c r="H4715" s="12"/>
      <c r="O4715" s="7"/>
    </row>
    <row r="4716" spans="1:15" x14ac:dyDescent="0.25">
      <c r="A4716" s="7">
        <v>39827</v>
      </c>
      <c r="B4716" s="6">
        <v>74</v>
      </c>
      <c r="C4716" s="6">
        <v>52.6</v>
      </c>
      <c r="D4716" s="6">
        <v>70</v>
      </c>
      <c r="F4716" s="12"/>
      <c r="G4716" s="12"/>
      <c r="H4716" s="12"/>
      <c r="O4716" s="7"/>
    </row>
    <row r="4717" spans="1:15" x14ac:dyDescent="0.25">
      <c r="A4717" s="7">
        <v>39828</v>
      </c>
      <c r="B4717" s="6">
        <v>70.25</v>
      </c>
      <c r="C4717" s="6">
        <v>52.05</v>
      </c>
      <c r="D4717" s="6">
        <v>66</v>
      </c>
      <c r="F4717" s="12"/>
      <c r="G4717" s="12"/>
      <c r="H4717" s="12"/>
      <c r="O4717" s="7"/>
    </row>
    <row r="4718" spans="1:15" x14ac:dyDescent="0.25">
      <c r="A4718" s="7">
        <v>39829</v>
      </c>
      <c r="B4718" s="6">
        <v>70.3</v>
      </c>
      <c r="C4718" s="6">
        <v>51.8</v>
      </c>
      <c r="D4718" s="6">
        <v>64.2</v>
      </c>
      <c r="F4718" s="12"/>
      <c r="G4718" s="12"/>
      <c r="H4718" s="12"/>
      <c r="O4718" s="7"/>
    </row>
    <row r="4719" spans="1:15" x14ac:dyDescent="0.25">
      <c r="A4719" s="7">
        <v>39832</v>
      </c>
      <c r="B4719" s="6">
        <v>72.2</v>
      </c>
      <c r="C4719" s="6">
        <v>52.9</v>
      </c>
      <c r="D4719" s="6">
        <v>62.3</v>
      </c>
      <c r="F4719" s="12"/>
      <c r="G4719" s="12"/>
      <c r="H4719" s="12"/>
      <c r="O4719" s="7"/>
    </row>
    <row r="4720" spans="1:15" x14ac:dyDescent="0.25">
      <c r="A4720" s="7">
        <v>39833</v>
      </c>
      <c r="B4720" s="6">
        <v>71</v>
      </c>
      <c r="C4720" s="6">
        <v>53</v>
      </c>
      <c r="D4720" s="6">
        <v>57.5</v>
      </c>
      <c r="F4720" s="12"/>
      <c r="G4720" s="12"/>
      <c r="H4720" s="12"/>
      <c r="O4720" s="7"/>
    </row>
    <row r="4721" spans="1:15" x14ac:dyDescent="0.25">
      <c r="A4721" s="7">
        <v>39834</v>
      </c>
      <c r="B4721" s="6">
        <v>68</v>
      </c>
      <c r="C4721" s="6">
        <v>51.6</v>
      </c>
      <c r="D4721" s="6">
        <v>55</v>
      </c>
      <c r="F4721" s="12"/>
      <c r="G4721" s="12"/>
      <c r="H4721" s="12"/>
      <c r="O4721" s="7"/>
    </row>
    <row r="4722" spans="1:15" x14ac:dyDescent="0.25">
      <c r="A4722" s="7">
        <v>39835</v>
      </c>
      <c r="B4722" s="6">
        <v>68.55</v>
      </c>
      <c r="C4722" s="6">
        <v>51.7</v>
      </c>
      <c r="D4722" s="6">
        <v>57</v>
      </c>
      <c r="F4722" s="12"/>
      <c r="G4722" s="12"/>
      <c r="H4722" s="12"/>
      <c r="O4722" s="7"/>
    </row>
    <row r="4723" spans="1:15" x14ac:dyDescent="0.25">
      <c r="A4723" s="7">
        <v>39836</v>
      </c>
      <c r="B4723" s="6">
        <v>67.650000000000006</v>
      </c>
      <c r="C4723" s="6">
        <v>51.35</v>
      </c>
      <c r="D4723" s="6">
        <v>57.45</v>
      </c>
      <c r="F4723" s="12"/>
      <c r="G4723" s="12"/>
      <c r="H4723" s="12"/>
      <c r="O4723" s="7"/>
    </row>
    <row r="4724" spans="1:15" x14ac:dyDescent="0.25">
      <c r="A4724" s="7">
        <v>39842</v>
      </c>
      <c r="B4724" s="6">
        <v>68.900000000000006</v>
      </c>
      <c r="C4724" s="6">
        <v>52.2</v>
      </c>
      <c r="D4724" s="6">
        <v>62.6</v>
      </c>
      <c r="F4724" s="12"/>
      <c r="G4724" s="12"/>
      <c r="H4724" s="12"/>
      <c r="O4724" s="7"/>
    </row>
    <row r="4725" spans="1:15" x14ac:dyDescent="0.25">
      <c r="A4725" s="7">
        <v>39843</v>
      </c>
      <c r="B4725" s="6">
        <v>72.900000000000006</v>
      </c>
      <c r="C4725" s="6">
        <v>52.75</v>
      </c>
      <c r="D4725" s="6">
        <v>60.8</v>
      </c>
      <c r="F4725" s="12"/>
      <c r="G4725" s="12"/>
      <c r="H4725" s="12"/>
      <c r="O4725" s="7"/>
    </row>
    <row r="4726" spans="1:15" x14ac:dyDescent="0.25">
      <c r="A4726" s="7">
        <v>39846</v>
      </c>
      <c r="B4726" s="6">
        <v>70.5</v>
      </c>
      <c r="C4726" s="6">
        <v>52.65</v>
      </c>
      <c r="D4726" s="6">
        <v>58.5</v>
      </c>
      <c r="F4726" s="12"/>
      <c r="G4726" s="12"/>
      <c r="H4726" s="12"/>
      <c r="O4726" s="7"/>
    </row>
    <row r="4727" spans="1:15" x14ac:dyDescent="0.25">
      <c r="A4727" s="7">
        <v>39847</v>
      </c>
      <c r="B4727" s="6">
        <v>66.2</v>
      </c>
      <c r="C4727" s="6">
        <v>52</v>
      </c>
      <c r="D4727" s="6">
        <v>58</v>
      </c>
      <c r="F4727" s="12"/>
      <c r="G4727" s="12"/>
      <c r="H4727" s="12"/>
      <c r="O4727" s="7"/>
    </row>
    <row r="4728" spans="1:15" x14ac:dyDescent="0.25">
      <c r="A4728" s="7">
        <v>39848</v>
      </c>
      <c r="B4728" s="6">
        <v>66.3</v>
      </c>
      <c r="C4728" s="6">
        <v>51.85</v>
      </c>
      <c r="D4728" s="6">
        <v>59.15</v>
      </c>
      <c r="F4728" s="12"/>
      <c r="G4728" s="12"/>
      <c r="H4728" s="12"/>
      <c r="O4728" s="7"/>
    </row>
    <row r="4729" spans="1:15" x14ac:dyDescent="0.25">
      <c r="A4729" s="7">
        <v>39849</v>
      </c>
      <c r="B4729" s="6">
        <v>64.599999999999994</v>
      </c>
      <c r="C4729" s="6">
        <v>51.2</v>
      </c>
      <c r="D4729" s="6">
        <v>59.3</v>
      </c>
      <c r="F4729" s="12"/>
      <c r="G4729" s="12"/>
      <c r="H4729" s="12"/>
      <c r="O4729" s="7"/>
    </row>
    <row r="4730" spans="1:15" x14ac:dyDescent="0.25">
      <c r="A4730" s="7">
        <v>39850</v>
      </c>
      <c r="B4730" s="6">
        <v>66.5</v>
      </c>
      <c r="C4730" s="6">
        <v>52</v>
      </c>
      <c r="D4730" s="6">
        <v>62.1</v>
      </c>
      <c r="F4730" s="12"/>
      <c r="G4730" s="12"/>
      <c r="H4730" s="12"/>
      <c r="O4730" s="7"/>
    </row>
    <row r="4731" spans="1:15" x14ac:dyDescent="0.25">
      <c r="A4731" s="7">
        <v>39853</v>
      </c>
      <c r="B4731" s="6">
        <v>67.900000000000006</v>
      </c>
      <c r="C4731" s="6">
        <v>51.7</v>
      </c>
      <c r="D4731" s="6">
        <v>62.5</v>
      </c>
      <c r="F4731" s="12"/>
      <c r="G4731" s="12"/>
      <c r="H4731" s="12"/>
      <c r="O4731" s="7"/>
    </row>
    <row r="4732" spans="1:15" x14ac:dyDescent="0.25">
      <c r="A4732" s="7">
        <v>39854</v>
      </c>
      <c r="B4732" s="6">
        <v>67.55</v>
      </c>
      <c r="C4732" s="6">
        <v>52.1</v>
      </c>
      <c r="D4732" s="6">
        <v>63</v>
      </c>
      <c r="F4732" s="12"/>
      <c r="G4732" s="12"/>
      <c r="H4732" s="12"/>
      <c r="O4732" s="7"/>
    </row>
    <row r="4733" spans="1:15" x14ac:dyDescent="0.25">
      <c r="A4733" s="7">
        <v>39855</v>
      </c>
      <c r="B4733" s="6">
        <v>66.650000000000006</v>
      </c>
      <c r="C4733" s="6">
        <v>51.75</v>
      </c>
      <c r="D4733" s="6">
        <v>59.95</v>
      </c>
      <c r="F4733" s="12"/>
      <c r="G4733" s="12"/>
      <c r="H4733" s="12"/>
      <c r="O4733" s="7"/>
    </row>
    <row r="4734" spans="1:15" x14ac:dyDescent="0.25">
      <c r="A4734" s="7">
        <v>39856</v>
      </c>
      <c r="B4734" s="6">
        <v>66.099999999999994</v>
      </c>
      <c r="C4734" s="6">
        <v>51.6</v>
      </c>
      <c r="D4734" s="6">
        <v>58.5</v>
      </c>
      <c r="F4734" s="12"/>
      <c r="G4734" s="12"/>
      <c r="H4734" s="12"/>
      <c r="O4734" s="7"/>
    </row>
    <row r="4735" spans="1:15" x14ac:dyDescent="0.25">
      <c r="A4735" s="7">
        <v>39857</v>
      </c>
      <c r="B4735" s="6">
        <v>67.599999999999994</v>
      </c>
      <c r="C4735" s="6">
        <v>52.2</v>
      </c>
      <c r="D4735" s="6">
        <v>61</v>
      </c>
      <c r="F4735" s="12"/>
      <c r="G4735" s="12"/>
      <c r="H4735" s="12"/>
      <c r="O4735" s="7"/>
    </row>
    <row r="4736" spans="1:15" x14ac:dyDescent="0.25">
      <c r="A4736" s="7">
        <v>39860</v>
      </c>
      <c r="B4736" s="6">
        <v>67.95</v>
      </c>
      <c r="C4736" s="6">
        <v>52.3</v>
      </c>
      <c r="D4736" s="6">
        <v>59</v>
      </c>
      <c r="F4736" s="12"/>
      <c r="G4736" s="12"/>
      <c r="H4736" s="12"/>
      <c r="O4736" s="7"/>
    </row>
    <row r="4737" spans="1:15" x14ac:dyDescent="0.25">
      <c r="A4737" s="7">
        <v>39861</v>
      </c>
      <c r="B4737" s="6">
        <v>65.5</v>
      </c>
      <c r="C4737" s="6">
        <v>52.2</v>
      </c>
      <c r="D4737" s="6">
        <v>57.5</v>
      </c>
      <c r="F4737" s="12"/>
      <c r="G4737" s="12"/>
      <c r="H4737" s="12"/>
      <c r="O4737" s="7"/>
    </row>
    <row r="4738" spans="1:15" x14ac:dyDescent="0.25">
      <c r="A4738" s="7">
        <v>39862</v>
      </c>
      <c r="B4738" s="6">
        <v>66.7</v>
      </c>
      <c r="C4738" s="6">
        <v>52.9</v>
      </c>
      <c r="D4738" s="6">
        <v>56.7</v>
      </c>
      <c r="F4738" s="12"/>
      <c r="G4738" s="12"/>
      <c r="H4738" s="12"/>
      <c r="O4738" s="7"/>
    </row>
    <row r="4739" spans="1:15" x14ac:dyDescent="0.25">
      <c r="A4739" s="7">
        <v>39863</v>
      </c>
      <c r="B4739" s="6">
        <v>64.900000000000006</v>
      </c>
      <c r="C4739" s="6">
        <v>53.6</v>
      </c>
      <c r="D4739" s="6">
        <v>56.1</v>
      </c>
      <c r="F4739" s="12"/>
      <c r="G4739" s="12"/>
      <c r="H4739" s="12"/>
      <c r="O4739" s="7"/>
    </row>
    <row r="4740" spans="1:15" x14ac:dyDescent="0.25">
      <c r="A4740" s="7">
        <v>39864</v>
      </c>
      <c r="B4740" s="6">
        <v>63.05</v>
      </c>
      <c r="C4740" s="6">
        <v>52.7</v>
      </c>
      <c r="D4740" s="6">
        <v>54.8</v>
      </c>
      <c r="F4740" s="12"/>
      <c r="G4740" s="12"/>
      <c r="H4740" s="12"/>
      <c r="O4740" s="7"/>
    </row>
    <row r="4741" spans="1:15" x14ac:dyDescent="0.25">
      <c r="A4741" s="7">
        <v>39867</v>
      </c>
      <c r="B4741" s="6">
        <v>65.8</v>
      </c>
      <c r="C4741" s="6">
        <v>54.65</v>
      </c>
      <c r="D4741" s="6">
        <v>55.3</v>
      </c>
      <c r="F4741" s="12"/>
      <c r="G4741" s="12"/>
      <c r="H4741" s="12"/>
      <c r="O4741" s="7"/>
    </row>
    <row r="4742" spans="1:15" x14ac:dyDescent="0.25">
      <c r="A4742" s="7">
        <v>39868</v>
      </c>
      <c r="B4742" s="6">
        <v>64.400000000000006</v>
      </c>
      <c r="C4742" s="6">
        <v>54.2</v>
      </c>
      <c r="D4742" s="6">
        <v>53.65</v>
      </c>
      <c r="F4742" s="12"/>
      <c r="G4742" s="12"/>
      <c r="H4742" s="12"/>
      <c r="O4742" s="7"/>
    </row>
    <row r="4743" spans="1:15" x14ac:dyDescent="0.25">
      <c r="A4743" s="7">
        <v>39869</v>
      </c>
      <c r="B4743" s="6">
        <v>65.099999999999994</v>
      </c>
      <c r="C4743" s="6">
        <v>55.2</v>
      </c>
      <c r="D4743" s="6">
        <v>55.1</v>
      </c>
      <c r="F4743" s="12"/>
      <c r="G4743" s="12"/>
      <c r="H4743" s="12"/>
      <c r="O4743" s="7"/>
    </row>
    <row r="4744" spans="1:15" x14ac:dyDescent="0.25">
      <c r="A4744" s="7">
        <v>39870</v>
      </c>
      <c r="B4744" s="6">
        <v>64.7</v>
      </c>
      <c r="C4744" s="6">
        <v>55.7</v>
      </c>
      <c r="D4744" s="6">
        <v>57.45</v>
      </c>
      <c r="F4744" s="12"/>
      <c r="G4744" s="12"/>
      <c r="H4744" s="12"/>
      <c r="O4744" s="7"/>
    </row>
    <row r="4745" spans="1:15" x14ac:dyDescent="0.25">
      <c r="A4745" s="7">
        <v>39871</v>
      </c>
      <c r="B4745" s="6">
        <v>63.85</v>
      </c>
      <c r="C4745" s="6">
        <v>57.55</v>
      </c>
      <c r="D4745" s="6">
        <v>56.95</v>
      </c>
      <c r="F4745" s="12"/>
      <c r="G4745" s="12"/>
      <c r="H4745" s="12"/>
      <c r="O4745" s="7"/>
    </row>
    <row r="4746" spans="1:15" x14ac:dyDescent="0.25">
      <c r="A4746" s="7">
        <v>39874</v>
      </c>
      <c r="B4746" s="6">
        <v>60.9</v>
      </c>
      <c r="C4746" s="6">
        <v>56.75</v>
      </c>
      <c r="D4746" s="6">
        <v>56.95</v>
      </c>
      <c r="F4746" s="12"/>
      <c r="G4746" s="12"/>
      <c r="H4746" s="12"/>
      <c r="O4746" s="7"/>
    </row>
    <row r="4747" spans="1:15" x14ac:dyDescent="0.25">
      <c r="A4747" s="7">
        <v>39875</v>
      </c>
      <c r="B4747" s="6">
        <v>61.5</v>
      </c>
      <c r="C4747" s="6">
        <v>55.5</v>
      </c>
      <c r="D4747" s="6">
        <v>46.25</v>
      </c>
      <c r="F4747" s="12"/>
      <c r="G4747" s="12"/>
      <c r="H4747" s="12"/>
      <c r="O4747" s="7"/>
    </row>
    <row r="4748" spans="1:15" x14ac:dyDescent="0.25">
      <c r="A4748" s="7">
        <v>39876</v>
      </c>
      <c r="B4748" s="6">
        <v>61.6</v>
      </c>
      <c r="C4748" s="6">
        <v>54.95</v>
      </c>
      <c r="D4748" s="6">
        <v>44.2</v>
      </c>
      <c r="F4748" s="12"/>
      <c r="G4748" s="12"/>
      <c r="H4748" s="12"/>
      <c r="O4748" s="7"/>
    </row>
    <row r="4749" spans="1:15" x14ac:dyDescent="0.25">
      <c r="A4749" s="7">
        <v>39877</v>
      </c>
      <c r="B4749" s="6">
        <v>60.45</v>
      </c>
      <c r="C4749" s="6">
        <v>53.9</v>
      </c>
      <c r="D4749" s="6">
        <v>44.8</v>
      </c>
      <c r="F4749" s="12"/>
      <c r="G4749" s="12"/>
      <c r="H4749" s="12"/>
      <c r="O4749" s="7"/>
    </row>
    <row r="4750" spans="1:15" x14ac:dyDescent="0.25">
      <c r="A4750" s="7">
        <v>39878</v>
      </c>
      <c r="B4750" s="6">
        <v>58.45</v>
      </c>
      <c r="C4750" s="6">
        <v>53.9</v>
      </c>
      <c r="D4750" s="6">
        <v>43.5</v>
      </c>
      <c r="F4750" s="12"/>
      <c r="G4750" s="12"/>
      <c r="H4750" s="12"/>
      <c r="O4750" s="7"/>
    </row>
    <row r="4751" spans="1:15" x14ac:dyDescent="0.25">
      <c r="A4751" s="7">
        <v>39881</v>
      </c>
      <c r="B4751" s="6">
        <v>56.3</v>
      </c>
      <c r="C4751" s="6">
        <v>55</v>
      </c>
      <c r="D4751" s="6">
        <v>33</v>
      </c>
      <c r="F4751" s="12"/>
      <c r="G4751" s="12"/>
      <c r="H4751" s="12"/>
      <c r="O4751" s="7"/>
    </row>
    <row r="4752" spans="1:15" x14ac:dyDescent="0.25">
      <c r="A4752" s="7">
        <v>39882</v>
      </c>
      <c r="B4752" s="6">
        <v>56</v>
      </c>
      <c r="C4752" s="6">
        <v>54.3</v>
      </c>
      <c r="D4752" s="6">
        <v>37.6</v>
      </c>
      <c r="F4752" s="12"/>
      <c r="G4752" s="12"/>
      <c r="H4752" s="12"/>
      <c r="O4752" s="7"/>
    </row>
    <row r="4753" spans="1:15" x14ac:dyDescent="0.25">
      <c r="A4753" s="7">
        <v>39883</v>
      </c>
      <c r="B4753" s="6">
        <v>59.1</v>
      </c>
      <c r="C4753" s="6">
        <v>53.7</v>
      </c>
      <c r="D4753" s="6">
        <v>38.450000000000003</v>
      </c>
      <c r="F4753" s="12"/>
      <c r="G4753" s="12"/>
      <c r="H4753" s="12"/>
      <c r="O4753" s="7"/>
    </row>
    <row r="4754" spans="1:15" x14ac:dyDescent="0.25">
      <c r="A4754" s="7">
        <v>39884</v>
      </c>
      <c r="B4754" s="6">
        <v>59.85</v>
      </c>
      <c r="C4754" s="6">
        <v>54</v>
      </c>
      <c r="D4754" s="6">
        <v>36.200000000000003</v>
      </c>
      <c r="F4754" s="12"/>
      <c r="G4754" s="12"/>
      <c r="H4754" s="12"/>
      <c r="O4754" s="7"/>
    </row>
    <row r="4755" spans="1:15" x14ac:dyDescent="0.25">
      <c r="A4755" s="7">
        <v>39885</v>
      </c>
      <c r="B4755" s="6">
        <v>62.8</v>
      </c>
      <c r="C4755" s="6">
        <v>54.2</v>
      </c>
      <c r="D4755" s="6">
        <v>38.25</v>
      </c>
      <c r="F4755" s="12"/>
      <c r="G4755" s="12"/>
      <c r="H4755" s="12"/>
      <c r="O4755" s="7"/>
    </row>
    <row r="4756" spans="1:15" x14ac:dyDescent="0.25">
      <c r="A4756" s="7">
        <v>39888</v>
      </c>
      <c r="B4756" s="6">
        <v>64.75</v>
      </c>
      <c r="C4756" s="6">
        <v>54</v>
      </c>
      <c r="D4756" s="6">
        <v>40</v>
      </c>
      <c r="F4756" s="12"/>
      <c r="G4756" s="12"/>
      <c r="H4756" s="12"/>
      <c r="O4756" s="7"/>
    </row>
    <row r="4757" spans="1:15" x14ac:dyDescent="0.25">
      <c r="A4757" s="7">
        <v>39889</v>
      </c>
      <c r="B4757" s="6">
        <v>63.5</v>
      </c>
      <c r="C4757" s="6">
        <v>54.35</v>
      </c>
      <c r="D4757" s="6">
        <v>41.15</v>
      </c>
      <c r="F4757" s="12"/>
      <c r="G4757" s="12"/>
      <c r="H4757" s="12"/>
      <c r="O4757" s="7"/>
    </row>
    <row r="4758" spans="1:15" x14ac:dyDescent="0.25">
      <c r="A4758" s="7">
        <v>39890</v>
      </c>
      <c r="B4758" s="6">
        <v>63.65</v>
      </c>
      <c r="C4758" s="6">
        <v>54.05</v>
      </c>
      <c r="D4758" s="6">
        <v>42.7</v>
      </c>
      <c r="F4758" s="12"/>
      <c r="G4758" s="12"/>
      <c r="H4758" s="12"/>
      <c r="O4758" s="7"/>
    </row>
    <row r="4759" spans="1:15" x14ac:dyDescent="0.25">
      <c r="A4759" s="7">
        <v>39891</v>
      </c>
      <c r="B4759" s="6">
        <v>65.45</v>
      </c>
      <c r="C4759" s="6">
        <v>54.4</v>
      </c>
      <c r="D4759" s="6">
        <v>41.5</v>
      </c>
      <c r="F4759" s="12"/>
      <c r="G4759" s="12"/>
      <c r="H4759" s="12"/>
      <c r="O4759" s="7"/>
    </row>
    <row r="4760" spans="1:15" x14ac:dyDescent="0.25">
      <c r="A4760" s="7">
        <v>39892</v>
      </c>
      <c r="B4760" s="6">
        <v>63.15</v>
      </c>
      <c r="C4760" s="6">
        <v>53.65</v>
      </c>
      <c r="D4760" s="6">
        <v>41.45</v>
      </c>
      <c r="F4760" s="12"/>
      <c r="G4760" s="12"/>
      <c r="H4760" s="12"/>
      <c r="O4760" s="7"/>
    </row>
    <row r="4761" spans="1:15" x14ac:dyDescent="0.25">
      <c r="A4761" s="7">
        <v>39895</v>
      </c>
      <c r="B4761" s="6">
        <v>68.3</v>
      </c>
      <c r="C4761" s="6">
        <v>54.8</v>
      </c>
      <c r="D4761" s="6">
        <v>41.7</v>
      </c>
      <c r="F4761" s="12"/>
      <c r="G4761" s="12"/>
      <c r="H4761" s="12"/>
      <c r="O4761" s="7"/>
    </row>
    <row r="4762" spans="1:15" x14ac:dyDescent="0.25">
      <c r="A4762" s="7">
        <v>39896</v>
      </c>
      <c r="B4762" s="6">
        <v>70.900000000000006</v>
      </c>
      <c r="C4762" s="6">
        <v>54</v>
      </c>
      <c r="D4762" s="6">
        <v>45.8</v>
      </c>
      <c r="F4762" s="12"/>
      <c r="G4762" s="12"/>
      <c r="H4762" s="12"/>
      <c r="O4762" s="7"/>
    </row>
    <row r="4763" spans="1:15" x14ac:dyDescent="0.25">
      <c r="A4763" s="7">
        <v>39897</v>
      </c>
      <c r="B4763" s="6">
        <v>70.099999999999994</v>
      </c>
      <c r="C4763" s="6">
        <v>53.45</v>
      </c>
      <c r="D4763" s="6">
        <v>43.65</v>
      </c>
      <c r="F4763" s="12"/>
      <c r="G4763" s="12"/>
      <c r="H4763" s="12"/>
      <c r="O4763" s="7"/>
    </row>
    <row r="4764" spans="1:15" x14ac:dyDescent="0.25">
      <c r="A4764" s="7">
        <v>39898</v>
      </c>
      <c r="B4764" s="6">
        <v>71.400000000000006</v>
      </c>
      <c r="C4764" s="6">
        <v>52.75</v>
      </c>
      <c r="D4764" s="6">
        <v>43.35</v>
      </c>
      <c r="F4764" s="12"/>
      <c r="G4764" s="12"/>
      <c r="H4764" s="12"/>
      <c r="O4764" s="7"/>
    </row>
    <row r="4765" spans="1:15" x14ac:dyDescent="0.25">
      <c r="A4765" s="7">
        <v>39899</v>
      </c>
      <c r="B4765" s="6">
        <v>70.5</v>
      </c>
      <c r="C4765" s="6">
        <v>52.35</v>
      </c>
      <c r="D4765" s="6">
        <v>43.8</v>
      </c>
      <c r="F4765" s="12"/>
      <c r="G4765" s="12"/>
      <c r="H4765" s="12"/>
      <c r="O4765" s="7"/>
    </row>
    <row r="4766" spans="1:15" x14ac:dyDescent="0.25">
      <c r="A4766" s="7">
        <v>39902</v>
      </c>
      <c r="B4766" s="6">
        <v>66.900000000000006</v>
      </c>
      <c r="C4766" s="6">
        <v>52.75</v>
      </c>
      <c r="D4766" s="6">
        <v>42.7</v>
      </c>
      <c r="F4766" s="12"/>
      <c r="G4766" s="12"/>
      <c r="H4766" s="12"/>
      <c r="O4766" s="7"/>
    </row>
    <row r="4767" spans="1:15" x14ac:dyDescent="0.25">
      <c r="A4767" s="7">
        <v>39903</v>
      </c>
      <c r="B4767" s="6">
        <v>66.75</v>
      </c>
      <c r="C4767" s="6">
        <v>53.25</v>
      </c>
      <c r="D4767" s="6">
        <v>42.65</v>
      </c>
      <c r="F4767" s="12"/>
      <c r="G4767" s="12"/>
      <c r="H4767" s="12"/>
      <c r="O4767" s="7"/>
    </row>
    <row r="4768" spans="1:15" x14ac:dyDescent="0.25">
      <c r="A4768" s="7">
        <v>39904</v>
      </c>
      <c r="B4768" s="6">
        <v>66.45</v>
      </c>
      <c r="C4768" s="6">
        <v>52.6</v>
      </c>
      <c r="D4768" s="6">
        <v>42.85</v>
      </c>
      <c r="F4768" s="12"/>
      <c r="G4768" s="12"/>
      <c r="H4768" s="12"/>
      <c r="O4768" s="7"/>
    </row>
    <row r="4769" spans="1:15" x14ac:dyDescent="0.25">
      <c r="A4769" s="7">
        <v>39905</v>
      </c>
      <c r="B4769" s="6">
        <v>72</v>
      </c>
      <c r="C4769" s="6">
        <v>52.35</v>
      </c>
      <c r="D4769" s="6">
        <v>49.4</v>
      </c>
      <c r="F4769" s="12"/>
      <c r="G4769" s="12"/>
      <c r="H4769" s="12"/>
      <c r="O4769" s="7"/>
    </row>
    <row r="4770" spans="1:15" x14ac:dyDescent="0.25">
      <c r="A4770" s="7">
        <v>39906</v>
      </c>
      <c r="B4770" s="6">
        <v>73.2</v>
      </c>
      <c r="C4770" s="6">
        <v>51.5</v>
      </c>
      <c r="D4770" s="6">
        <v>49.45</v>
      </c>
      <c r="F4770" s="12"/>
      <c r="G4770" s="12"/>
      <c r="H4770" s="12"/>
      <c r="O4770" s="7"/>
    </row>
    <row r="4771" spans="1:15" x14ac:dyDescent="0.25">
      <c r="A4771" s="7">
        <v>39909</v>
      </c>
      <c r="B4771" s="6">
        <v>75.5</v>
      </c>
      <c r="C4771" s="6">
        <v>52.3</v>
      </c>
      <c r="D4771" s="6">
        <v>52.05</v>
      </c>
      <c r="F4771" s="12"/>
      <c r="G4771" s="12"/>
      <c r="H4771" s="12"/>
      <c r="O4771" s="7"/>
    </row>
    <row r="4772" spans="1:15" x14ac:dyDescent="0.25">
      <c r="A4772" s="7">
        <v>39910</v>
      </c>
      <c r="B4772" s="6">
        <v>76.099999999999994</v>
      </c>
      <c r="C4772" s="6">
        <v>52.6</v>
      </c>
      <c r="D4772" s="6">
        <v>51.2</v>
      </c>
      <c r="F4772" s="12"/>
      <c r="G4772" s="12"/>
      <c r="H4772" s="12"/>
      <c r="O4772" s="7"/>
    </row>
    <row r="4773" spans="1:15" x14ac:dyDescent="0.25">
      <c r="A4773" s="7">
        <v>39911</v>
      </c>
      <c r="B4773" s="6">
        <v>71.95</v>
      </c>
      <c r="C4773" s="6">
        <v>52.9</v>
      </c>
      <c r="D4773" s="6">
        <v>48.35</v>
      </c>
      <c r="F4773" s="12"/>
      <c r="G4773" s="12"/>
      <c r="H4773" s="12"/>
      <c r="O4773" s="7"/>
    </row>
    <row r="4774" spans="1:15" x14ac:dyDescent="0.25">
      <c r="A4774" s="7">
        <v>39912</v>
      </c>
      <c r="B4774" s="6">
        <v>74.3</v>
      </c>
      <c r="C4774" s="6">
        <v>52.75</v>
      </c>
      <c r="D4774" s="6">
        <v>50.9</v>
      </c>
      <c r="F4774" s="12"/>
      <c r="G4774" s="12"/>
      <c r="H4774" s="12"/>
      <c r="O4774" s="7"/>
    </row>
    <row r="4775" spans="1:15" x14ac:dyDescent="0.25">
      <c r="A4775" s="7">
        <v>39917</v>
      </c>
      <c r="B4775" s="6">
        <v>76.95</v>
      </c>
      <c r="C4775" s="6">
        <v>52.55</v>
      </c>
      <c r="D4775" s="6">
        <v>55.65</v>
      </c>
      <c r="F4775" s="12"/>
      <c r="G4775" s="12"/>
      <c r="H4775" s="12"/>
      <c r="O4775" s="7"/>
    </row>
    <row r="4776" spans="1:15" x14ac:dyDescent="0.25">
      <c r="A4776" s="7">
        <v>39918</v>
      </c>
      <c r="B4776" s="6">
        <v>76.3</v>
      </c>
      <c r="C4776" s="6">
        <v>53</v>
      </c>
      <c r="D4776" s="6">
        <v>55</v>
      </c>
      <c r="F4776" s="12"/>
      <c r="G4776" s="12"/>
      <c r="H4776" s="12"/>
      <c r="O4776" s="7"/>
    </row>
    <row r="4777" spans="1:15" x14ac:dyDescent="0.25">
      <c r="A4777" s="7">
        <v>39919</v>
      </c>
      <c r="B4777" s="6">
        <v>76</v>
      </c>
      <c r="C4777" s="6">
        <v>51.9</v>
      </c>
      <c r="D4777" s="6">
        <v>55.25</v>
      </c>
      <c r="F4777" s="12"/>
      <c r="G4777" s="12"/>
      <c r="H4777" s="12"/>
      <c r="O4777" s="7"/>
    </row>
    <row r="4778" spans="1:15" x14ac:dyDescent="0.25">
      <c r="A4778" s="7">
        <v>39920</v>
      </c>
      <c r="B4778" s="6">
        <v>76.650000000000006</v>
      </c>
      <c r="C4778" s="6">
        <v>52.1</v>
      </c>
      <c r="D4778" s="6">
        <v>55.15</v>
      </c>
      <c r="F4778" s="12"/>
      <c r="G4778" s="12"/>
      <c r="H4778" s="12"/>
      <c r="O4778" s="7"/>
    </row>
    <row r="4779" spans="1:15" x14ac:dyDescent="0.25">
      <c r="A4779" s="7">
        <v>39923</v>
      </c>
      <c r="B4779" s="6">
        <v>79.3</v>
      </c>
      <c r="C4779" s="6">
        <v>51.9</v>
      </c>
      <c r="D4779" s="6">
        <v>54.95</v>
      </c>
      <c r="F4779" s="12"/>
      <c r="G4779" s="12"/>
      <c r="H4779" s="12"/>
      <c r="O4779" s="7"/>
    </row>
    <row r="4780" spans="1:15" x14ac:dyDescent="0.25">
      <c r="A4780" s="7">
        <v>39924</v>
      </c>
      <c r="B4780" s="6">
        <v>77.3</v>
      </c>
      <c r="C4780" s="6">
        <v>52.45</v>
      </c>
      <c r="D4780" s="6">
        <v>52.15</v>
      </c>
      <c r="F4780" s="12"/>
      <c r="G4780" s="12"/>
      <c r="H4780" s="12"/>
      <c r="O4780" s="7"/>
    </row>
    <row r="4781" spans="1:15" x14ac:dyDescent="0.25">
      <c r="A4781" s="7">
        <v>39925</v>
      </c>
      <c r="B4781" s="6">
        <v>75.55</v>
      </c>
      <c r="C4781" s="6">
        <v>52</v>
      </c>
      <c r="D4781" s="6">
        <v>51.25</v>
      </c>
      <c r="F4781" s="12"/>
      <c r="G4781" s="12"/>
      <c r="H4781" s="12"/>
      <c r="O4781" s="7"/>
    </row>
    <row r="4782" spans="1:15" x14ac:dyDescent="0.25">
      <c r="A4782" s="7">
        <v>39926</v>
      </c>
      <c r="B4782" s="6">
        <v>77.45</v>
      </c>
      <c r="C4782" s="6">
        <v>52.35</v>
      </c>
      <c r="D4782" s="6">
        <v>52.55</v>
      </c>
      <c r="F4782" s="12"/>
      <c r="G4782" s="12"/>
      <c r="H4782" s="12"/>
      <c r="O4782" s="7"/>
    </row>
    <row r="4783" spans="1:15" x14ac:dyDescent="0.25">
      <c r="A4783" s="7">
        <v>39927</v>
      </c>
      <c r="B4783" s="6">
        <v>79.2</v>
      </c>
      <c r="C4783" s="6">
        <v>52.35</v>
      </c>
      <c r="D4783" s="6">
        <v>52.7</v>
      </c>
      <c r="F4783" s="12"/>
      <c r="G4783" s="12"/>
      <c r="H4783" s="12"/>
      <c r="O4783" s="7"/>
    </row>
    <row r="4784" spans="1:15" x14ac:dyDescent="0.25">
      <c r="A4784" s="7">
        <v>39930</v>
      </c>
      <c r="B4784" s="6">
        <v>76.7</v>
      </c>
      <c r="C4784" s="6">
        <v>52.15</v>
      </c>
      <c r="D4784" s="6">
        <v>51.75</v>
      </c>
      <c r="F4784" s="12"/>
      <c r="G4784" s="12"/>
      <c r="H4784" s="12"/>
      <c r="O4784" s="7"/>
    </row>
    <row r="4785" spans="1:15" x14ac:dyDescent="0.25">
      <c r="A4785" s="7">
        <v>39931</v>
      </c>
      <c r="B4785" s="6">
        <v>73.7</v>
      </c>
      <c r="C4785" s="6">
        <v>52.3</v>
      </c>
      <c r="D4785" s="6">
        <v>50.45</v>
      </c>
      <c r="F4785" s="12"/>
      <c r="G4785" s="12"/>
      <c r="H4785" s="12"/>
      <c r="O4785" s="7"/>
    </row>
    <row r="4786" spans="1:15" x14ac:dyDescent="0.25">
      <c r="A4786" s="7">
        <v>39932</v>
      </c>
      <c r="B4786" s="6">
        <v>75.650000000000006</v>
      </c>
      <c r="C4786" s="6">
        <v>52.5</v>
      </c>
      <c r="D4786" s="6">
        <v>51.3</v>
      </c>
      <c r="F4786" s="12"/>
      <c r="G4786" s="12"/>
      <c r="H4786" s="12"/>
      <c r="O4786" s="7"/>
    </row>
    <row r="4787" spans="1:15" x14ac:dyDescent="0.25">
      <c r="A4787" s="7">
        <v>39933</v>
      </c>
      <c r="B4787" s="6">
        <v>80.7</v>
      </c>
      <c r="C4787" s="6">
        <v>52.4</v>
      </c>
      <c r="D4787" s="6">
        <v>54.75</v>
      </c>
      <c r="F4787" s="12"/>
      <c r="G4787" s="12"/>
      <c r="H4787" s="12"/>
      <c r="O4787" s="7"/>
    </row>
    <row r="4788" spans="1:15" x14ac:dyDescent="0.25">
      <c r="A4788" s="7">
        <v>39937</v>
      </c>
      <c r="B4788" s="6">
        <v>86.35</v>
      </c>
      <c r="C4788" s="6">
        <v>52</v>
      </c>
      <c r="D4788" s="6">
        <v>56.9</v>
      </c>
      <c r="F4788" s="12"/>
      <c r="G4788" s="12"/>
      <c r="H4788" s="12"/>
      <c r="O4788" s="7"/>
    </row>
    <row r="4789" spans="1:15" x14ac:dyDescent="0.25">
      <c r="A4789" s="7">
        <v>39938</v>
      </c>
      <c r="B4789" s="6">
        <v>87.3</v>
      </c>
      <c r="C4789" s="6">
        <v>51.9</v>
      </c>
      <c r="D4789" s="6">
        <v>57.95</v>
      </c>
      <c r="F4789" s="12"/>
      <c r="G4789" s="12"/>
      <c r="H4789" s="12"/>
      <c r="O4789" s="7"/>
    </row>
    <row r="4790" spans="1:15" x14ac:dyDescent="0.25">
      <c r="A4790" s="7">
        <v>39939</v>
      </c>
      <c r="B4790" s="6">
        <v>88.55</v>
      </c>
      <c r="C4790" s="6">
        <v>52.15</v>
      </c>
      <c r="D4790" s="6">
        <v>61.6</v>
      </c>
      <c r="F4790" s="12"/>
      <c r="G4790" s="12"/>
      <c r="H4790" s="12"/>
      <c r="O4790" s="7"/>
    </row>
    <row r="4791" spans="1:15" x14ac:dyDescent="0.25">
      <c r="A4791" s="7">
        <v>39940</v>
      </c>
      <c r="B4791" s="6">
        <v>87.7</v>
      </c>
      <c r="C4791" s="6">
        <v>51.6</v>
      </c>
      <c r="D4791" s="6">
        <v>65.05</v>
      </c>
      <c r="F4791" s="12"/>
      <c r="G4791" s="12"/>
      <c r="H4791" s="12"/>
      <c r="O4791" s="7"/>
    </row>
    <row r="4792" spans="1:15" x14ac:dyDescent="0.25">
      <c r="A4792" s="7">
        <v>39941</v>
      </c>
      <c r="B4792" s="6">
        <v>86.8</v>
      </c>
      <c r="C4792" s="6">
        <v>51.3</v>
      </c>
      <c r="D4792" s="6">
        <v>65.900000000000006</v>
      </c>
      <c r="F4792" s="12"/>
      <c r="G4792" s="12"/>
      <c r="H4792" s="12"/>
      <c r="O4792" s="7"/>
    </row>
    <row r="4793" spans="1:15" x14ac:dyDescent="0.25">
      <c r="A4793" s="7">
        <v>39944</v>
      </c>
      <c r="B4793" s="6">
        <v>85.2</v>
      </c>
      <c r="C4793" s="6">
        <v>51.2</v>
      </c>
      <c r="D4793" s="6">
        <v>66.099999999999994</v>
      </c>
      <c r="F4793" s="12"/>
      <c r="G4793" s="12"/>
      <c r="H4793" s="12"/>
      <c r="O4793" s="7"/>
    </row>
    <row r="4794" spans="1:15" x14ac:dyDescent="0.25">
      <c r="A4794" s="7">
        <v>39945</v>
      </c>
      <c r="B4794" s="6">
        <v>84.75</v>
      </c>
      <c r="C4794" s="6">
        <v>52.1</v>
      </c>
      <c r="D4794" s="6">
        <v>67.3</v>
      </c>
      <c r="F4794" s="12"/>
      <c r="G4794" s="12"/>
      <c r="H4794" s="12"/>
      <c r="O4794" s="7"/>
    </row>
    <row r="4795" spans="1:15" x14ac:dyDescent="0.25">
      <c r="A4795" s="7">
        <v>39946</v>
      </c>
      <c r="B4795" s="6">
        <v>86.4</v>
      </c>
      <c r="C4795" s="6">
        <v>51.3</v>
      </c>
      <c r="D4795" s="6">
        <v>65.099999999999994</v>
      </c>
      <c r="F4795" s="12"/>
      <c r="G4795" s="12"/>
      <c r="H4795" s="12"/>
      <c r="O4795" s="7"/>
    </row>
    <row r="4796" spans="1:15" x14ac:dyDescent="0.25">
      <c r="A4796" s="7">
        <v>39947</v>
      </c>
      <c r="B4796" s="6">
        <v>82</v>
      </c>
      <c r="C4796" s="6">
        <v>51.7</v>
      </c>
      <c r="D4796" s="6">
        <v>62.35</v>
      </c>
      <c r="F4796" s="12"/>
      <c r="G4796" s="12"/>
      <c r="H4796" s="12"/>
      <c r="O4796" s="7"/>
    </row>
    <row r="4797" spans="1:15" x14ac:dyDescent="0.25">
      <c r="A4797" s="7">
        <v>39948</v>
      </c>
      <c r="B4797" s="6">
        <v>83.15</v>
      </c>
      <c r="C4797" s="6">
        <v>52</v>
      </c>
      <c r="D4797" s="6">
        <v>64.3</v>
      </c>
      <c r="F4797" s="12"/>
      <c r="G4797" s="12"/>
      <c r="H4797" s="12"/>
      <c r="O4797" s="7"/>
    </row>
    <row r="4798" spans="1:15" x14ac:dyDescent="0.25">
      <c r="A4798" s="7">
        <v>39951</v>
      </c>
      <c r="B4798" s="6">
        <v>84.8</v>
      </c>
      <c r="C4798" s="6">
        <v>52.3</v>
      </c>
      <c r="D4798" s="6">
        <v>64.3</v>
      </c>
      <c r="F4798" s="12"/>
      <c r="G4798" s="12"/>
      <c r="H4798" s="12"/>
      <c r="O4798" s="7"/>
    </row>
    <row r="4799" spans="1:15" x14ac:dyDescent="0.25">
      <c r="A4799" s="7">
        <v>39952</v>
      </c>
      <c r="B4799" s="6">
        <v>85.6</v>
      </c>
      <c r="C4799" s="6">
        <v>52.1</v>
      </c>
      <c r="D4799" s="6">
        <v>68.349999999999994</v>
      </c>
      <c r="F4799" s="12"/>
      <c r="G4799" s="12"/>
      <c r="H4799" s="12"/>
      <c r="O4799" s="7"/>
    </row>
    <row r="4800" spans="1:15" x14ac:dyDescent="0.25">
      <c r="A4800" s="7">
        <v>39953</v>
      </c>
      <c r="B4800" s="6">
        <v>84</v>
      </c>
      <c r="C4800" s="6">
        <v>51.6</v>
      </c>
      <c r="D4800" s="6">
        <v>67.95</v>
      </c>
      <c r="F4800" s="12"/>
      <c r="G4800" s="12"/>
      <c r="H4800" s="12"/>
      <c r="O4800" s="7"/>
    </row>
    <row r="4801" spans="1:15" x14ac:dyDescent="0.25">
      <c r="A4801" s="7">
        <v>39954</v>
      </c>
      <c r="B4801" s="6">
        <v>83</v>
      </c>
      <c r="C4801" s="6">
        <v>51.55</v>
      </c>
      <c r="D4801" s="6">
        <v>66.2</v>
      </c>
      <c r="F4801" s="12"/>
      <c r="G4801" s="12"/>
      <c r="H4801" s="12"/>
      <c r="O4801" s="7"/>
    </row>
    <row r="4802" spans="1:15" x14ac:dyDescent="0.25">
      <c r="A4802" s="7">
        <v>39955</v>
      </c>
      <c r="B4802" s="6">
        <v>83</v>
      </c>
      <c r="C4802" s="6">
        <v>51.55</v>
      </c>
      <c r="D4802" s="6">
        <v>65.650000000000006</v>
      </c>
      <c r="F4802" s="12"/>
      <c r="G4802" s="12"/>
      <c r="H4802" s="12"/>
      <c r="O4802" s="7"/>
    </row>
    <row r="4803" spans="1:15" x14ac:dyDescent="0.25">
      <c r="A4803" s="7">
        <v>39958</v>
      </c>
      <c r="B4803" s="6">
        <v>88.8</v>
      </c>
      <c r="C4803" s="6">
        <v>51.8</v>
      </c>
      <c r="D4803" s="6">
        <v>65.900000000000006</v>
      </c>
      <c r="F4803" s="12"/>
      <c r="G4803" s="12"/>
      <c r="H4803" s="12"/>
      <c r="O4803" s="7"/>
    </row>
    <row r="4804" spans="1:15" x14ac:dyDescent="0.25">
      <c r="A4804" s="7">
        <v>39959</v>
      </c>
      <c r="B4804" s="6">
        <v>91</v>
      </c>
      <c r="C4804" s="6">
        <v>51.55</v>
      </c>
      <c r="D4804" s="6">
        <v>65</v>
      </c>
      <c r="F4804" s="12"/>
      <c r="G4804" s="12"/>
      <c r="H4804" s="12"/>
      <c r="O4804" s="7"/>
    </row>
    <row r="4805" spans="1:15" x14ac:dyDescent="0.25">
      <c r="A4805" s="7">
        <v>39960</v>
      </c>
      <c r="B4805" s="6">
        <v>95.65</v>
      </c>
      <c r="C4805" s="6">
        <v>51.7</v>
      </c>
      <c r="D4805" s="6">
        <v>68.75</v>
      </c>
      <c r="F4805" s="12"/>
      <c r="G4805" s="12"/>
      <c r="H4805" s="12"/>
      <c r="O4805" s="7"/>
    </row>
    <row r="4806" spans="1:15" x14ac:dyDescent="0.25">
      <c r="A4806" s="7">
        <v>39962</v>
      </c>
      <c r="B4806" s="6">
        <v>95.8</v>
      </c>
      <c r="C4806" s="6">
        <v>52.15</v>
      </c>
      <c r="D4806" s="6">
        <v>68.5</v>
      </c>
      <c r="F4806" s="12"/>
      <c r="G4806" s="12"/>
      <c r="H4806" s="12"/>
      <c r="O4806" s="7"/>
    </row>
    <row r="4807" spans="1:15" x14ac:dyDescent="0.25">
      <c r="A4807" s="7">
        <v>39965</v>
      </c>
      <c r="B4807" s="6">
        <v>98.2</v>
      </c>
      <c r="C4807" s="6">
        <v>52.2</v>
      </c>
      <c r="D4807" s="6">
        <v>70.8</v>
      </c>
      <c r="F4807" s="12"/>
      <c r="G4807" s="12"/>
      <c r="H4807" s="12"/>
      <c r="O4807" s="7"/>
    </row>
    <row r="4808" spans="1:15" x14ac:dyDescent="0.25">
      <c r="A4808" s="7">
        <v>39966</v>
      </c>
      <c r="B4808" s="6">
        <v>94.2</v>
      </c>
      <c r="C4808" s="6">
        <v>51.4</v>
      </c>
      <c r="D4808" s="6">
        <v>68.05</v>
      </c>
      <c r="F4808" s="12"/>
      <c r="G4808" s="12"/>
      <c r="H4808" s="12"/>
      <c r="O4808" s="7"/>
    </row>
    <row r="4809" spans="1:15" x14ac:dyDescent="0.25">
      <c r="A4809" s="7">
        <v>39967</v>
      </c>
      <c r="B4809" s="6">
        <v>95.6</v>
      </c>
      <c r="C4809" s="6">
        <v>51.65</v>
      </c>
      <c r="D4809" s="6">
        <v>66.849999999999994</v>
      </c>
      <c r="F4809" s="12"/>
      <c r="G4809" s="12"/>
      <c r="H4809" s="12"/>
      <c r="O4809" s="7"/>
    </row>
    <row r="4810" spans="1:15" x14ac:dyDescent="0.25">
      <c r="A4810" s="7">
        <v>39968</v>
      </c>
      <c r="B4810" s="6">
        <v>94.45</v>
      </c>
      <c r="C4810" s="6">
        <v>51.15</v>
      </c>
      <c r="D4810" s="6">
        <v>67.150000000000006</v>
      </c>
      <c r="F4810" s="12"/>
      <c r="G4810" s="12"/>
      <c r="H4810" s="12"/>
      <c r="O4810" s="7"/>
    </row>
    <row r="4811" spans="1:15" x14ac:dyDescent="0.25">
      <c r="A4811" s="7">
        <v>39969</v>
      </c>
      <c r="B4811" s="6">
        <v>95.55</v>
      </c>
      <c r="C4811" s="6">
        <v>51.7</v>
      </c>
      <c r="D4811" s="6">
        <v>65.8</v>
      </c>
      <c r="F4811" s="12"/>
      <c r="G4811" s="12"/>
      <c r="H4811" s="12"/>
      <c r="O4811" s="7"/>
    </row>
    <row r="4812" spans="1:15" x14ac:dyDescent="0.25">
      <c r="A4812" s="7">
        <v>39972</v>
      </c>
      <c r="B4812" s="6">
        <v>91.9</v>
      </c>
      <c r="C4812" s="6">
        <v>51.55</v>
      </c>
      <c r="D4812" s="6">
        <v>64.05</v>
      </c>
      <c r="F4812" s="12"/>
      <c r="G4812" s="12"/>
      <c r="H4812" s="12"/>
      <c r="O4812" s="7"/>
    </row>
    <row r="4813" spans="1:15" x14ac:dyDescent="0.25">
      <c r="A4813" s="7">
        <v>39973</v>
      </c>
      <c r="B4813" s="6">
        <v>91.5</v>
      </c>
      <c r="C4813" s="6">
        <v>51.6</v>
      </c>
      <c r="D4813" s="6">
        <v>64</v>
      </c>
      <c r="F4813" s="12"/>
      <c r="G4813" s="12"/>
      <c r="H4813" s="12"/>
      <c r="O4813" s="7"/>
    </row>
    <row r="4814" spans="1:15" x14ac:dyDescent="0.25">
      <c r="A4814" s="7">
        <v>39974</v>
      </c>
      <c r="B4814" s="6">
        <v>93.95</v>
      </c>
      <c r="C4814" s="6">
        <v>52.1</v>
      </c>
      <c r="D4814" s="6">
        <v>66.75</v>
      </c>
      <c r="F4814" s="12"/>
      <c r="G4814" s="12"/>
      <c r="H4814" s="12"/>
      <c r="O4814" s="7"/>
    </row>
    <row r="4815" spans="1:15" x14ac:dyDescent="0.25">
      <c r="A4815" s="7">
        <v>39975</v>
      </c>
      <c r="B4815" s="6">
        <v>91.45</v>
      </c>
      <c r="C4815" s="6">
        <v>51.75</v>
      </c>
      <c r="D4815" s="6">
        <v>67.5</v>
      </c>
      <c r="F4815" s="12"/>
      <c r="G4815" s="12"/>
      <c r="H4815" s="12"/>
      <c r="O4815" s="7"/>
    </row>
    <row r="4816" spans="1:15" x14ac:dyDescent="0.25">
      <c r="A4816" s="7">
        <v>39976</v>
      </c>
      <c r="B4816" s="6">
        <v>91.35</v>
      </c>
      <c r="C4816" s="6">
        <v>51.75</v>
      </c>
      <c r="D4816" s="6">
        <v>69.849999999999994</v>
      </c>
      <c r="F4816" s="12"/>
      <c r="G4816" s="12"/>
      <c r="H4816" s="12"/>
      <c r="O4816" s="7"/>
    </row>
    <row r="4817" spans="1:15" x14ac:dyDescent="0.25">
      <c r="A4817" s="7">
        <v>39979</v>
      </c>
      <c r="B4817" s="6">
        <v>89.5</v>
      </c>
      <c r="C4817" s="6">
        <v>51.55</v>
      </c>
      <c r="D4817" s="6">
        <v>68</v>
      </c>
      <c r="F4817" s="12"/>
      <c r="G4817" s="12"/>
      <c r="H4817" s="12"/>
      <c r="O4817" s="7"/>
    </row>
    <row r="4818" spans="1:15" x14ac:dyDescent="0.25">
      <c r="A4818" s="7">
        <v>39980</v>
      </c>
      <c r="B4818" s="6">
        <v>87.75</v>
      </c>
      <c r="C4818" s="6">
        <v>52</v>
      </c>
      <c r="D4818" s="6">
        <v>66.599999999999994</v>
      </c>
      <c r="F4818" s="12"/>
      <c r="G4818" s="12"/>
      <c r="H4818" s="12"/>
      <c r="O4818" s="7"/>
    </row>
    <row r="4819" spans="1:15" x14ac:dyDescent="0.25">
      <c r="A4819" s="7">
        <v>39981</v>
      </c>
      <c r="B4819" s="6">
        <v>86.2</v>
      </c>
      <c r="C4819" s="6">
        <v>51.8</v>
      </c>
      <c r="D4819" s="6">
        <v>66.75</v>
      </c>
      <c r="F4819" s="12"/>
      <c r="G4819" s="12"/>
      <c r="H4819" s="12"/>
      <c r="O4819" s="7"/>
    </row>
    <row r="4820" spans="1:15" x14ac:dyDescent="0.25">
      <c r="A4820" s="7">
        <v>39982</v>
      </c>
      <c r="B4820" s="6">
        <v>85.85</v>
      </c>
      <c r="C4820" s="6">
        <v>51.95</v>
      </c>
      <c r="D4820" s="6">
        <v>65.900000000000006</v>
      </c>
      <c r="F4820" s="12"/>
      <c r="G4820" s="12"/>
      <c r="H4820" s="12"/>
      <c r="O4820" s="7"/>
    </row>
    <row r="4821" spans="1:15" x14ac:dyDescent="0.25">
      <c r="A4821" s="7">
        <v>39983</v>
      </c>
      <c r="B4821" s="6">
        <v>86</v>
      </c>
      <c r="C4821" s="6">
        <v>51.8</v>
      </c>
      <c r="D4821" s="6">
        <v>66.599999999999994</v>
      </c>
      <c r="F4821" s="12"/>
      <c r="G4821" s="12"/>
      <c r="H4821" s="12"/>
      <c r="O4821" s="7"/>
    </row>
    <row r="4822" spans="1:15" x14ac:dyDescent="0.25">
      <c r="A4822" s="7">
        <v>39986</v>
      </c>
      <c r="B4822" s="6">
        <v>88.9</v>
      </c>
      <c r="C4822" s="6">
        <v>51.65</v>
      </c>
      <c r="D4822" s="6">
        <v>66.55</v>
      </c>
      <c r="F4822" s="12"/>
      <c r="G4822" s="12"/>
      <c r="H4822" s="12"/>
      <c r="O4822" s="7"/>
    </row>
    <row r="4823" spans="1:15" x14ac:dyDescent="0.25">
      <c r="A4823" s="7">
        <v>39987</v>
      </c>
      <c r="B4823" s="6">
        <v>87.05</v>
      </c>
      <c r="C4823" s="6">
        <v>51.85</v>
      </c>
      <c r="D4823" s="6">
        <v>64.75</v>
      </c>
      <c r="F4823" s="12"/>
      <c r="G4823" s="12"/>
      <c r="H4823" s="12"/>
      <c r="O4823" s="7"/>
    </row>
    <row r="4824" spans="1:15" x14ac:dyDescent="0.25">
      <c r="A4824" s="7">
        <v>39988</v>
      </c>
      <c r="B4824" s="6">
        <v>88.35</v>
      </c>
      <c r="C4824" s="6">
        <v>51.9</v>
      </c>
      <c r="D4824" s="6">
        <v>65.5</v>
      </c>
      <c r="F4824" s="12"/>
      <c r="G4824" s="12"/>
      <c r="H4824" s="12"/>
      <c r="O4824" s="7"/>
    </row>
    <row r="4825" spans="1:15" x14ac:dyDescent="0.25">
      <c r="A4825" s="7">
        <v>39989</v>
      </c>
      <c r="B4825" s="6">
        <v>90.85</v>
      </c>
      <c r="C4825" s="6">
        <v>51.6</v>
      </c>
      <c r="D4825" s="6">
        <v>65.849999999999994</v>
      </c>
      <c r="F4825" s="12"/>
      <c r="G4825" s="12"/>
      <c r="H4825" s="12"/>
      <c r="O4825" s="7"/>
    </row>
    <row r="4826" spans="1:15" x14ac:dyDescent="0.25">
      <c r="A4826" s="7">
        <v>39990</v>
      </c>
      <c r="B4826" s="6">
        <v>93.2</v>
      </c>
      <c r="C4826" s="6">
        <v>51.65</v>
      </c>
      <c r="D4826" s="6">
        <v>65.5</v>
      </c>
      <c r="F4826" s="12"/>
      <c r="G4826" s="12"/>
      <c r="H4826" s="12"/>
      <c r="O4826" s="7"/>
    </row>
    <row r="4827" spans="1:15" x14ac:dyDescent="0.25">
      <c r="A4827" s="7">
        <v>39993</v>
      </c>
      <c r="B4827" s="6">
        <v>92.35</v>
      </c>
      <c r="C4827" s="6">
        <v>51.5</v>
      </c>
      <c r="D4827" s="6">
        <v>65.25</v>
      </c>
      <c r="F4827" s="12"/>
      <c r="G4827" s="12"/>
      <c r="H4827" s="12"/>
      <c r="O4827" s="7"/>
    </row>
    <row r="4828" spans="1:15" x14ac:dyDescent="0.25">
      <c r="A4828" s="7">
        <v>39994</v>
      </c>
      <c r="B4828" s="6">
        <v>89.1</v>
      </c>
      <c r="C4828" s="6">
        <v>51.4</v>
      </c>
      <c r="D4828" s="6">
        <v>65.650000000000006</v>
      </c>
      <c r="F4828" s="12"/>
      <c r="G4828" s="12"/>
      <c r="H4828" s="12"/>
      <c r="O4828" s="7"/>
    </row>
    <row r="4829" spans="1:15" x14ac:dyDescent="0.25">
      <c r="A4829" s="7">
        <v>39996</v>
      </c>
      <c r="B4829" s="6">
        <v>87.25</v>
      </c>
      <c r="C4829" s="6">
        <v>51.2</v>
      </c>
      <c r="D4829" s="6">
        <v>63.95</v>
      </c>
      <c r="F4829" s="12"/>
      <c r="G4829" s="12"/>
      <c r="H4829" s="12"/>
      <c r="O4829" s="7"/>
    </row>
    <row r="4830" spans="1:15" x14ac:dyDescent="0.25">
      <c r="A4830" s="7">
        <v>39997</v>
      </c>
      <c r="B4830" s="6">
        <v>87.15</v>
      </c>
      <c r="C4830" s="6">
        <v>51.3</v>
      </c>
      <c r="D4830" s="6">
        <v>64</v>
      </c>
      <c r="F4830" s="12"/>
      <c r="G4830" s="12"/>
      <c r="H4830" s="12"/>
      <c r="O4830" s="7"/>
    </row>
    <row r="4831" spans="1:15" x14ac:dyDescent="0.25">
      <c r="A4831" s="7">
        <v>40000</v>
      </c>
      <c r="B4831" s="6">
        <v>86.45</v>
      </c>
      <c r="C4831" s="6">
        <v>51.4</v>
      </c>
      <c r="D4831" s="6">
        <v>63.3</v>
      </c>
      <c r="F4831" s="12"/>
      <c r="G4831" s="12"/>
      <c r="H4831" s="12"/>
      <c r="O4831" s="7"/>
    </row>
    <row r="4832" spans="1:15" x14ac:dyDescent="0.25">
      <c r="A4832" s="7">
        <v>40001</v>
      </c>
      <c r="B4832" s="6">
        <v>85.8</v>
      </c>
      <c r="C4832" s="6">
        <v>51.65</v>
      </c>
      <c r="D4832" s="6">
        <v>63.55</v>
      </c>
      <c r="F4832" s="12"/>
      <c r="G4832" s="12"/>
      <c r="H4832" s="12"/>
      <c r="O4832" s="7"/>
    </row>
    <row r="4833" spans="1:15" x14ac:dyDescent="0.25">
      <c r="A4833" s="7">
        <v>40002</v>
      </c>
      <c r="B4833" s="6">
        <v>84</v>
      </c>
      <c r="C4833" s="6">
        <v>51.85</v>
      </c>
      <c r="D4833" s="6">
        <v>62.95</v>
      </c>
      <c r="F4833" s="12"/>
      <c r="G4833" s="12"/>
      <c r="H4833" s="12"/>
      <c r="O4833" s="7"/>
    </row>
    <row r="4834" spans="1:15" x14ac:dyDescent="0.25">
      <c r="A4834" s="7">
        <v>40003</v>
      </c>
      <c r="B4834" s="6">
        <v>85.35</v>
      </c>
      <c r="C4834" s="6">
        <v>51.75</v>
      </c>
      <c r="D4834" s="6">
        <v>62.7</v>
      </c>
      <c r="F4834" s="12"/>
      <c r="G4834" s="12"/>
      <c r="H4834" s="12"/>
      <c r="O4834" s="7"/>
    </row>
    <row r="4835" spans="1:15" x14ac:dyDescent="0.25">
      <c r="A4835" s="7">
        <v>40004</v>
      </c>
      <c r="B4835" s="6">
        <v>85.5</v>
      </c>
      <c r="C4835" s="6">
        <v>51.7</v>
      </c>
      <c r="D4835" s="6">
        <v>62.55</v>
      </c>
      <c r="F4835" s="12"/>
      <c r="G4835" s="12"/>
      <c r="H4835" s="12"/>
      <c r="O4835" s="7"/>
    </row>
    <row r="4836" spans="1:15" x14ac:dyDescent="0.25">
      <c r="A4836" s="7">
        <v>40007</v>
      </c>
      <c r="B4836" s="6">
        <v>83.35</v>
      </c>
      <c r="C4836" s="6">
        <v>51.9</v>
      </c>
      <c r="D4836" s="6">
        <v>61.35</v>
      </c>
      <c r="F4836" s="12"/>
      <c r="G4836" s="12"/>
      <c r="H4836" s="12"/>
      <c r="O4836" s="7"/>
    </row>
    <row r="4837" spans="1:15" x14ac:dyDescent="0.25">
      <c r="A4837" s="7">
        <v>40008</v>
      </c>
      <c r="B4837" s="6">
        <v>86.25</v>
      </c>
      <c r="C4837" s="6">
        <v>52.15</v>
      </c>
      <c r="D4837" s="6">
        <v>64.05</v>
      </c>
      <c r="F4837" s="12"/>
      <c r="G4837" s="12"/>
      <c r="H4837" s="12"/>
      <c r="O4837" s="7"/>
    </row>
    <row r="4838" spans="1:15" x14ac:dyDescent="0.25">
      <c r="A4838" s="7">
        <v>40009</v>
      </c>
      <c r="B4838" s="6">
        <v>88.15</v>
      </c>
      <c r="C4838" s="6">
        <v>52.3</v>
      </c>
      <c r="D4838" s="6">
        <v>65.599999999999994</v>
      </c>
      <c r="F4838" s="12"/>
      <c r="G4838" s="12"/>
      <c r="H4838" s="12"/>
      <c r="O4838" s="7"/>
    </row>
    <row r="4839" spans="1:15" x14ac:dyDescent="0.25">
      <c r="A4839" s="7">
        <v>40010</v>
      </c>
      <c r="B4839" s="6">
        <v>88.4</v>
      </c>
      <c r="C4839" s="6">
        <v>51.95</v>
      </c>
      <c r="D4839" s="6">
        <v>66.849999999999994</v>
      </c>
      <c r="F4839" s="12"/>
      <c r="G4839" s="12"/>
      <c r="H4839" s="12"/>
      <c r="O4839" s="7"/>
    </row>
    <row r="4840" spans="1:15" x14ac:dyDescent="0.25">
      <c r="A4840" s="7">
        <v>40011</v>
      </c>
      <c r="B4840" s="6">
        <v>92.4</v>
      </c>
      <c r="C4840" s="6">
        <v>52.15</v>
      </c>
      <c r="D4840" s="6">
        <v>68.3</v>
      </c>
      <c r="F4840" s="12"/>
      <c r="G4840" s="12"/>
      <c r="H4840" s="12"/>
      <c r="O4840" s="7"/>
    </row>
    <row r="4841" spans="1:15" x14ac:dyDescent="0.25">
      <c r="A4841" s="7">
        <v>40014</v>
      </c>
      <c r="B4841" s="6">
        <v>97.55</v>
      </c>
      <c r="C4841" s="6">
        <v>51.95</v>
      </c>
      <c r="D4841" s="6">
        <v>70.45</v>
      </c>
      <c r="F4841" s="12"/>
      <c r="G4841" s="12"/>
      <c r="H4841" s="12"/>
      <c r="O4841" s="7"/>
    </row>
    <row r="4842" spans="1:15" x14ac:dyDescent="0.25">
      <c r="A4842" s="7">
        <v>40015</v>
      </c>
      <c r="B4842" s="6">
        <v>97</v>
      </c>
      <c r="C4842" s="6">
        <v>52.15</v>
      </c>
      <c r="D4842" s="6">
        <v>71.8</v>
      </c>
      <c r="F4842" s="12"/>
      <c r="G4842" s="12"/>
      <c r="H4842" s="12"/>
      <c r="O4842" s="7"/>
    </row>
    <row r="4843" spans="1:15" x14ac:dyDescent="0.25">
      <c r="A4843" s="7">
        <v>40016</v>
      </c>
      <c r="B4843" s="6">
        <v>95.9</v>
      </c>
      <c r="C4843" s="6">
        <v>52.25</v>
      </c>
      <c r="D4843" s="6">
        <v>70.2</v>
      </c>
      <c r="F4843" s="12"/>
      <c r="G4843" s="12"/>
      <c r="H4843" s="12"/>
      <c r="O4843" s="7"/>
    </row>
    <row r="4844" spans="1:15" x14ac:dyDescent="0.25">
      <c r="A4844" s="7">
        <v>40017</v>
      </c>
      <c r="B4844" s="6">
        <v>99.3</v>
      </c>
      <c r="C4844" s="6">
        <v>52.4</v>
      </c>
      <c r="D4844" s="6">
        <v>72.099999999999994</v>
      </c>
      <c r="F4844" s="12"/>
      <c r="G4844" s="12"/>
      <c r="H4844" s="12"/>
      <c r="O4844" s="7"/>
    </row>
    <row r="4845" spans="1:15" x14ac:dyDescent="0.25">
      <c r="A4845" s="7">
        <v>40018</v>
      </c>
      <c r="B4845" s="6">
        <v>98.85</v>
      </c>
      <c r="C4845" s="6">
        <v>52.3</v>
      </c>
      <c r="D4845" s="6">
        <v>73.25</v>
      </c>
      <c r="F4845" s="12"/>
      <c r="G4845" s="12"/>
      <c r="H4845" s="12"/>
      <c r="O4845" s="7"/>
    </row>
    <row r="4846" spans="1:15" x14ac:dyDescent="0.25">
      <c r="A4846" s="7">
        <v>40021</v>
      </c>
      <c r="B4846" s="6">
        <v>101.4</v>
      </c>
      <c r="C4846" s="6">
        <v>52.2</v>
      </c>
      <c r="D4846" s="6">
        <v>72.8</v>
      </c>
      <c r="F4846" s="12"/>
      <c r="G4846" s="12"/>
      <c r="H4846" s="12"/>
      <c r="O4846" s="7"/>
    </row>
    <row r="4847" spans="1:15" x14ac:dyDescent="0.25">
      <c r="A4847" s="7">
        <v>40022</v>
      </c>
      <c r="B4847" s="6">
        <v>102.8</v>
      </c>
      <c r="C4847" s="6">
        <v>52.25</v>
      </c>
      <c r="D4847" s="6">
        <v>73.7</v>
      </c>
      <c r="F4847" s="12"/>
      <c r="G4847" s="12"/>
      <c r="H4847" s="12"/>
      <c r="O4847" s="7"/>
    </row>
    <row r="4848" spans="1:15" x14ac:dyDescent="0.25">
      <c r="A4848" s="7">
        <v>40023</v>
      </c>
      <c r="B4848" s="6">
        <v>98.45</v>
      </c>
      <c r="C4848" s="6">
        <v>52.4</v>
      </c>
      <c r="D4848" s="6">
        <v>72.8</v>
      </c>
      <c r="F4848" s="12"/>
      <c r="G4848" s="12"/>
      <c r="H4848" s="12"/>
      <c r="O4848" s="7"/>
    </row>
    <row r="4849" spans="1:15" x14ac:dyDescent="0.25">
      <c r="A4849" s="7">
        <v>40024</v>
      </c>
      <c r="B4849" s="6">
        <v>98.5</v>
      </c>
      <c r="C4849" s="6">
        <v>52.55</v>
      </c>
      <c r="D4849" s="6">
        <v>73.7</v>
      </c>
      <c r="F4849" s="12"/>
      <c r="G4849" s="12"/>
      <c r="H4849" s="12"/>
      <c r="O4849" s="7"/>
    </row>
    <row r="4850" spans="1:15" x14ac:dyDescent="0.25">
      <c r="A4850" s="7">
        <v>40025</v>
      </c>
      <c r="B4850" s="6">
        <v>100.1</v>
      </c>
      <c r="C4850" s="6">
        <v>52.7</v>
      </c>
      <c r="D4850" s="6">
        <v>77.099999999999994</v>
      </c>
      <c r="F4850" s="12"/>
      <c r="G4850" s="12"/>
      <c r="H4850" s="12"/>
      <c r="O4850" s="7"/>
    </row>
    <row r="4851" spans="1:15" x14ac:dyDescent="0.25">
      <c r="A4851" s="7">
        <v>40028</v>
      </c>
      <c r="B4851" s="6">
        <v>100.1</v>
      </c>
      <c r="C4851" s="6">
        <v>52.65</v>
      </c>
      <c r="D4851" s="6">
        <v>77.7</v>
      </c>
      <c r="F4851" s="12"/>
      <c r="G4851" s="12"/>
      <c r="H4851" s="12"/>
      <c r="O4851" s="7"/>
    </row>
    <row r="4852" spans="1:15" x14ac:dyDescent="0.25">
      <c r="A4852" s="7">
        <v>40029</v>
      </c>
      <c r="B4852" s="6">
        <v>97.45</v>
      </c>
      <c r="C4852" s="6">
        <v>52.6</v>
      </c>
      <c r="D4852" s="6">
        <v>83.1</v>
      </c>
      <c r="F4852" s="12"/>
      <c r="G4852" s="12"/>
      <c r="H4852" s="12"/>
      <c r="O4852" s="7"/>
    </row>
    <row r="4853" spans="1:15" x14ac:dyDescent="0.25">
      <c r="A4853" s="7">
        <v>40030</v>
      </c>
      <c r="B4853" s="6">
        <v>96.9</v>
      </c>
      <c r="C4853" s="6">
        <v>52.6</v>
      </c>
      <c r="D4853" s="6">
        <v>82.45</v>
      </c>
      <c r="F4853" s="12"/>
      <c r="G4853" s="12"/>
      <c r="H4853" s="12"/>
      <c r="O4853" s="7"/>
    </row>
    <row r="4854" spans="1:15" x14ac:dyDescent="0.25">
      <c r="A4854" s="7">
        <v>40031</v>
      </c>
      <c r="B4854" s="6">
        <v>99</v>
      </c>
      <c r="C4854" s="6">
        <v>52.5</v>
      </c>
      <c r="D4854" s="6">
        <v>85.2</v>
      </c>
      <c r="F4854" s="12"/>
      <c r="G4854" s="12"/>
      <c r="H4854" s="12"/>
      <c r="O4854" s="7"/>
    </row>
    <row r="4855" spans="1:15" x14ac:dyDescent="0.25">
      <c r="A4855" s="7">
        <v>40032</v>
      </c>
      <c r="B4855" s="6">
        <v>94.95</v>
      </c>
      <c r="C4855" s="6">
        <v>52.75</v>
      </c>
      <c r="D4855" s="6">
        <v>83.8</v>
      </c>
      <c r="F4855" s="12"/>
      <c r="G4855" s="12"/>
      <c r="H4855" s="12"/>
      <c r="O4855" s="7"/>
    </row>
    <row r="4856" spans="1:15" x14ac:dyDescent="0.25">
      <c r="A4856" s="7">
        <v>40035</v>
      </c>
      <c r="B4856" s="6">
        <v>96.9</v>
      </c>
      <c r="C4856" s="6">
        <v>53.25</v>
      </c>
      <c r="D4856" s="6">
        <v>86.4</v>
      </c>
      <c r="F4856" s="12"/>
      <c r="G4856" s="12"/>
      <c r="H4856" s="12"/>
      <c r="O4856" s="7"/>
    </row>
    <row r="4857" spans="1:15" x14ac:dyDescent="0.25">
      <c r="A4857" s="7">
        <v>40036</v>
      </c>
      <c r="B4857" s="6">
        <v>97.2</v>
      </c>
      <c r="C4857" s="6">
        <v>53.85</v>
      </c>
      <c r="D4857" s="6">
        <v>86</v>
      </c>
      <c r="F4857" s="12"/>
      <c r="G4857" s="12"/>
      <c r="H4857" s="12"/>
      <c r="O4857" s="7"/>
    </row>
    <row r="4858" spans="1:15" x14ac:dyDescent="0.25">
      <c r="A4858" s="7">
        <v>40037</v>
      </c>
      <c r="B4858" s="6">
        <v>95.95</v>
      </c>
      <c r="C4858" s="6">
        <v>53.25</v>
      </c>
      <c r="D4858" s="6">
        <v>81.95</v>
      </c>
      <c r="F4858" s="12"/>
      <c r="G4858" s="12"/>
      <c r="H4858" s="12"/>
      <c r="O4858" s="7"/>
    </row>
    <row r="4859" spans="1:15" x14ac:dyDescent="0.25">
      <c r="A4859" s="7">
        <v>40038</v>
      </c>
      <c r="B4859" s="6">
        <v>97.9</v>
      </c>
      <c r="C4859" s="6">
        <v>53.4</v>
      </c>
      <c r="D4859" s="6">
        <v>84.3</v>
      </c>
      <c r="F4859" s="12"/>
      <c r="G4859" s="12"/>
      <c r="H4859" s="12"/>
      <c r="O4859" s="7"/>
    </row>
    <row r="4860" spans="1:15" x14ac:dyDescent="0.25">
      <c r="A4860" s="7">
        <v>40039</v>
      </c>
      <c r="B4860" s="6">
        <v>96.45</v>
      </c>
      <c r="C4860" s="6">
        <v>53.85</v>
      </c>
      <c r="D4860" s="6">
        <v>84.4</v>
      </c>
      <c r="F4860" s="12"/>
      <c r="G4860" s="12"/>
      <c r="H4860" s="12"/>
      <c r="O4860" s="7"/>
    </row>
    <row r="4861" spans="1:15" x14ac:dyDescent="0.25">
      <c r="A4861" s="7">
        <v>40042</v>
      </c>
      <c r="B4861" s="6">
        <v>95.4</v>
      </c>
      <c r="C4861" s="6">
        <v>53.55</v>
      </c>
      <c r="D4861" s="6">
        <v>81.900000000000006</v>
      </c>
      <c r="F4861" s="12"/>
      <c r="G4861" s="12"/>
      <c r="H4861" s="12"/>
      <c r="O4861" s="7"/>
    </row>
    <row r="4862" spans="1:15" x14ac:dyDescent="0.25">
      <c r="A4862" s="7">
        <v>40043</v>
      </c>
      <c r="B4862" s="6">
        <v>96.5</v>
      </c>
      <c r="C4862" s="6">
        <v>52.55</v>
      </c>
      <c r="D4862" s="6">
        <v>83.45</v>
      </c>
      <c r="F4862" s="12"/>
      <c r="G4862" s="12"/>
      <c r="H4862" s="12"/>
      <c r="O4862" s="7"/>
    </row>
    <row r="4863" spans="1:15" x14ac:dyDescent="0.25">
      <c r="A4863" s="7">
        <v>40044</v>
      </c>
      <c r="B4863" s="6">
        <v>93.9</v>
      </c>
      <c r="C4863" s="6">
        <v>52.05</v>
      </c>
      <c r="D4863" s="6">
        <v>81.55</v>
      </c>
      <c r="F4863" s="12"/>
      <c r="G4863" s="12"/>
      <c r="H4863" s="12"/>
      <c r="O4863" s="7"/>
    </row>
    <row r="4864" spans="1:15" x14ac:dyDescent="0.25">
      <c r="A4864" s="7">
        <v>40045</v>
      </c>
      <c r="B4864" s="6">
        <v>97.8</v>
      </c>
      <c r="C4864" s="6">
        <v>52.65</v>
      </c>
      <c r="D4864" s="6">
        <v>82.95</v>
      </c>
      <c r="F4864" s="12"/>
      <c r="G4864" s="12"/>
      <c r="H4864" s="12"/>
      <c r="O4864" s="7"/>
    </row>
    <row r="4865" spans="1:15" x14ac:dyDescent="0.25">
      <c r="A4865" s="7">
        <v>40046</v>
      </c>
      <c r="B4865" s="6">
        <v>98.5</v>
      </c>
      <c r="C4865" s="6">
        <v>52.5</v>
      </c>
      <c r="D4865" s="6">
        <v>82.7</v>
      </c>
      <c r="F4865" s="12"/>
      <c r="G4865" s="12"/>
      <c r="H4865" s="12"/>
      <c r="O4865" s="7"/>
    </row>
    <row r="4866" spans="1:15" x14ac:dyDescent="0.25">
      <c r="A4866" s="7">
        <v>40049</v>
      </c>
      <c r="B4866" s="6">
        <v>99.95</v>
      </c>
      <c r="C4866" s="6">
        <v>52.35</v>
      </c>
      <c r="D4866" s="6">
        <v>84.25</v>
      </c>
      <c r="F4866" s="12"/>
      <c r="G4866" s="12"/>
      <c r="H4866" s="12"/>
      <c r="O4866" s="7"/>
    </row>
    <row r="4867" spans="1:15" x14ac:dyDescent="0.25">
      <c r="A4867" s="7">
        <v>40050</v>
      </c>
      <c r="B4867" s="6">
        <v>98.35</v>
      </c>
      <c r="C4867" s="6">
        <v>52.3</v>
      </c>
      <c r="D4867" s="6">
        <v>83.95</v>
      </c>
      <c r="F4867" s="12"/>
      <c r="G4867" s="12"/>
      <c r="H4867" s="12"/>
      <c r="O4867" s="7"/>
    </row>
    <row r="4868" spans="1:15" x14ac:dyDescent="0.25">
      <c r="A4868" s="7">
        <v>40051</v>
      </c>
      <c r="B4868" s="6">
        <v>99</v>
      </c>
      <c r="C4868" s="6">
        <v>52.15</v>
      </c>
      <c r="D4868" s="6">
        <v>84.7</v>
      </c>
      <c r="F4868" s="12"/>
      <c r="G4868" s="12"/>
      <c r="H4868" s="12"/>
      <c r="O4868" s="7"/>
    </row>
    <row r="4869" spans="1:15" x14ac:dyDescent="0.25">
      <c r="A4869" s="7">
        <v>40052</v>
      </c>
      <c r="B4869" s="6">
        <v>97.55</v>
      </c>
      <c r="C4869" s="6">
        <v>52.5</v>
      </c>
      <c r="D4869" s="6">
        <v>83.65</v>
      </c>
      <c r="F4869" s="12"/>
      <c r="G4869" s="12"/>
      <c r="H4869" s="12"/>
      <c r="O4869" s="7"/>
    </row>
    <row r="4870" spans="1:15" x14ac:dyDescent="0.25">
      <c r="A4870" s="7">
        <v>40053</v>
      </c>
      <c r="B4870" s="6">
        <v>95.15</v>
      </c>
      <c r="C4870" s="6">
        <v>52.5</v>
      </c>
      <c r="D4870" s="6">
        <v>83.15</v>
      </c>
      <c r="F4870" s="12"/>
      <c r="G4870" s="12"/>
      <c r="H4870" s="12"/>
      <c r="O4870" s="7"/>
    </row>
    <row r="4871" spans="1:15" x14ac:dyDescent="0.25">
      <c r="A4871" s="7">
        <v>40056</v>
      </c>
      <c r="B4871" s="6">
        <v>91.95</v>
      </c>
      <c r="C4871" s="6">
        <v>51.9</v>
      </c>
      <c r="D4871" s="6">
        <v>82.2</v>
      </c>
      <c r="F4871" s="12"/>
      <c r="G4871" s="12"/>
      <c r="H4871" s="12"/>
      <c r="O4871" s="7"/>
    </row>
    <row r="4872" spans="1:15" x14ac:dyDescent="0.25">
      <c r="A4872" s="7">
        <v>40057</v>
      </c>
      <c r="B4872" s="6">
        <v>91.7</v>
      </c>
      <c r="C4872" s="6">
        <v>52.6</v>
      </c>
      <c r="D4872" s="6">
        <v>83.35</v>
      </c>
      <c r="F4872" s="12"/>
      <c r="G4872" s="12"/>
      <c r="H4872" s="12"/>
      <c r="O4872" s="7"/>
    </row>
    <row r="4873" spans="1:15" x14ac:dyDescent="0.25">
      <c r="A4873" s="7">
        <v>40058</v>
      </c>
      <c r="B4873" s="6">
        <v>90.2</v>
      </c>
      <c r="C4873" s="6">
        <v>52.6</v>
      </c>
      <c r="D4873" s="6">
        <v>80.650000000000006</v>
      </c>
      <c r="F4873" s="12"/>
      <c r="G4873" s="12"/>
      <c r="H4873" s="12"/>
      <c r="O4873" s="7"/>
    </row>
    <row r="4874" spans="1:15" x14ac:dyDescent="0.25">
      <c r="A4874" s="7">
        <v>40059</v>
      </c>
      <c r="B4874" s="6">
        <v>90.15</v>
      </c>
      <c r="C4874" s="6">
        <v>52.15</v>
      </c>
      <c r="D4874" s="6">
        <v>81</v>
      </c>
      <c r="F4874" s="12"/>
      <c r="G4874" s="12"/>
      <c r="H4874" s="12"/>
      <c r="O4874" s="7"/>
    </row>
    <row r="4875" spans="1:15" x14ac:dyDescent="0.25">
      <c r="A4875" s="7">
        <v>40060</v>
      </c>
      <c r="B4875" s="6">
        <v>93.1</v>
      </c>
      <c r="C4875" s="6">
        <v>52.4</v>
      </c>
      <c r="D4875" s="6">
        <v>82.05</v>
      </c>
      <c r="F4875" s="12"/>
      <c r="G4875" s="12"/>
      <c r="H4875" s="12"/>
      <c r="O4875" s="7"/>
    </row>
    <row r="4876" spans="1:15" x14ac:dyDescent="0.25">
      <c r="A4876" s="7">
        <v>40063</v>
      </c>
      <c r="B4876" s="6">
        <v>94.05</v>
      </c>
      <c r="C4876" s="6">
        <v>52.2</v>
      </c>
      <c r="D4876" s="6">
        <v>83.15</v>
      </c>
      <c r="F4876" s="12"/>
      <c r="G4876" s="12"/>
      <c r="H4876" s="12"/>
      <c r="O4876" s="7"/>
    </row>
    <row r="4877" spans="1:15" x14ac:dyDescent="0.25">
      <c r="A4877" s="7">
        <v>40064</v>
      </c>
      <c r="B4877" s="6">
        <v>95.7</v>
      </c>
      <c r="C4877" s="6">
        <v>52.3</v>
      </c>
      <c r="D4877" s="6">
        <v>84.75</v>
      </c>
      <c r="F4877" s="12"/>
      <c r="G4877" s="12"/>
      <c r="H4877" s="12"/>
      <c r="O4877" s="7"/>
    </row>
    <row r="4878" spans="1:15" x14ac:dyDescent="0.25">
      <c r="A4878" s="7">
        <v>40065</v>
      </c>
      <c r="B4878" s="6">
        <v>95.8</v>
      </c>
      <c r="C4878" s="6">
        <v>52.2</v>
      </c>
      <c r="D4878" s="6">
        <v>83.3</v>
      </c>
      <c r="F4878" s="12"/>
      <c r="G4878" s="12"/>
      <c r="H4878" s="12"/>
      <c r="O4878" s="7"/>
    </row>
    <row r="4879" spans="1:15" x14ac:dyDescent="0.25">
      <c r="A4879" s="7">
        <v>40066</v>
      </c>
      <c r="B4879" s="6">
        <v>96.1</v>
      </c>
      <c r="C4879" s="6">
        <v>52.25</v>
      </c>
      <c r="D4879" s="6">
        <v>83.95</v>
      </c>
      <c r="F4879" s="12"/>
      <c r="G4879" s="12"/>
      <c r="H4879" s="12"/>
      <c r="O4879" s="7"/>
    </row>
    <row r="4880" spans="1:15" x14ac:dyDescent="0.25">
      <c r="A4880" s="7">
        <v>40067</v>
      </c>
      <c r="B4880" s="6">
        <v>97.15</v>
      </c>
      <c r="C4880" s="6">
        <v>52.45</v>
      </c>
      <c r="D4880" s="6">
        <v>84.6</v>
      </c>
      <c r="F4880" s="12"/>
      <c r="G4880" s="12"/>
      <c r="H4880" s="12"/>
      <c r="O4880" s="7"/>
    </row>
    <row r="4881" spans="1:15" x14ac:dyDescent="0.25">
      <c r="A4881" s="7">
        <v>40070</v>
      </c>
      <c r="B4881" s="6">
        <v>96.35</v>
      </c>
      <c r="C4881" s="6">
        <v>52.4</v>
      </c>
      <c r="D4881" s="6">
        <v>83.85</v>
      </c>
      <c r="F4881" s="12"/>
      <c r="G4881" s="12"/>
      <c r="H4881" s="12"/>
      <c r="O4881" s="7"/>
    </row>
    <row r="4882" spans="1:15" x14ac:dyDescent="0.25">
      <c r="A4882" s="7">
        <v>40071</v>
      </c>
      <c r="B4882" s="6">
        <v>95.35</v>
      </c>
      <c r="C4882" s="6">
        <v>52.15</v>
      </c>
      <c r="D4882" s="6">
        <v>84.8</v>
      </c>
      <c r="F4882" s="12"/>
      <c r="G4882" s="12"/>
      <c r="H4882" s="12"/>
      <c r="O4882" s="7"/>
    </row>
    <row r="4883" spans="1:15" x14ac:dyDescent="0.25">
      <c r="A4883" s="7">
        <v>40072</v>
      </c>
      <c r="B4883" s="6">
        <v>97.45</v>
      </c>
      <c r="C4883" s="6">
        <v>52.3</v>
      </c>
      <c r="D4883" s="6">
        <v>87.4</v>
      </c>
      <c r="F4883" s="12"/>
      <c r="G4883" s="12"/>
      <c r="H4883" s="12"/>
      <c r="O4883" s="7"/>
    </row>
    <row r="4884" spans="1:15" x14ac:dyDescent="0.25">
      <c r="A4884" s="7">
        <v>40073</v>
      </c>
      <c r="B4884" s="6">
        <v>100.3</v>
      </c>
      <c r="C4884" s="6">
        <v>52.3</v>
      </c>
      <c r="D4884" s="6">
        <v>90.95</v>
      </c>
      <c r="F4884" s="12"/>
      <c r="G4884" s="12"/>
      <c r="H4884" s="12"/>
      <c r="O4884" s="7"/>
    </row>
    <row r="4885" spans="1:15" x14ac:dyDescent="0.25">
      <c r="A4885" s="7">
        <v>40074</v>
      </c>
      <c r="B4885" s="6">
        <v>99.85</v>
      </c>
      <c r="C4885" s="6">
        <v>52.35</v>
      </c>
      <c r="D4885" s="6">
        <v>91.2</v>
      </c>
      <c r="F4885" s="12"/>
      <c r="G4885" s="12"/>
      <c r="H4885" s="12"/>
      <c r="O4885" s="7"/>
    </row>
    <row r="4886" spans="1:15" x14ac:dyDescent="0.25">
      <c r="A4886" s="7">
        <v>40077</v>
      </c>
      <c r="B4886" s="6">
        <v>99.1</v>
      </c>
      <c r="C4886" s="6">
        <v>52.3</v>
      </c>
      <c r="D4886" s="6">
        <v>90.95</v>
      </c>
      <c r="F4886" s="12"/>
      <c r="G4886" s="12"/>
      <c r="H4886" s="12"/>
      <c r="O4886" s="7"/>
    </row>
    <row r="4887" spans="1:15" x14ac:dyDescent="0.25">
      <c r="A4887" s="7">
        <v>40078</v>
      </c>
      <c r="B4887" s="6">
        <v>100.8</v>
      </c>
      <c r="C4887" s="6">
        <v>52.55</v>
      </c>
      <c r="D4887" s="6">
        <v>91.75</v>
      </c>
      <c r="F4887" s="12"/>
      <c r="G4887" s="12"/>
      <c r="H4887" s="12"/>
      <c r="O4887" s="7"/>
    </row>
    <row r="4888" spans="1:15" x14ac:dyDescent="0.25">
      <c r="A4888" s="7">
        <v>40079</v>
      </c>
      <c r="B4888" s="6">
        <v>100.7</v>
      </c>
      <c r="C4888" s="6">
        <v>52.6</v>
      </c>
      <c r="D4888" s="6">
        <v>90.8</v>
      </c>
      <c r="F4888" s="12"/>
      <c r="G4888" s="12"/>
      <c r="H4888" s="12"/>
      <c r="O4888" s="7"/>
    </row>
    <row r="4889" spans="1:15" x14ac:dyDescent="0.25">
      <c r="A4889" s="7">
        <v>40080</v>
      </c>
      <c r="B4889" s="6">
        <v>98.4</v>
      </c>
      <c r="C4889" s="6">
        <v>52.1</v>
      </c>
      <c r="D4889" s="6">
        <v>88.7</v>
      </c>
      <c r="F4889" s="12"/>
      <c r="G4889" s="12"/>
      <c r="H4889" s="12"/>
      <c r="O4889" s="7"/>
    </row>
    <row r="4890" spans="1:15" x14ac:dyDescent="0.25">
      <c r="A4890" s="7">
        <v>40081</v>
      </c>
      <c r="B4890" s="6">
        <v>97.05</v>
      </c>
      <c r="C4890" s="6">
        <v>52.05</v>
      </c>
      <c r="D4890" s="6">
        <v>88.05</v>
      </c>
      <c r="F4890" s="12"/>
      <c r="G4890" s="12"/>
      <c r="H4890" s="12"/>
      <c r="O4890" s="7"/>
    </row>
    <row r="4891" spans="1:15" x14ac:dyDescent="0.25">
      <c r="A4891" s="7">
        <v>40084</v>
      </c>
      <c r="B4891" s="6">
        <v>95.15</v>
      </c>
      <c r="C4891" s="6">
        <v>52.2</v>
      </c>
      <c r="D4891" s="6">
        <v>87.1</v>
      </c>
      <c r="F4891" s="12"/>
      <c r="G4891" s="12"/>
      <c r="H4891" s="12"/>
      <c r="O4891" s="7"/>
    </row>
    <row r="4892" spans="1:15" x14ac:dyDescent="0.25">
      <c r="A4892" s="7">
        <v>40085</v>
      </c>
      <c r="B4892" s="6">
        <v>97.9</v>
      </c>
      <c r="C4892" s="6">
        <v>52.05</v>
      </c>
      <c r="D4892" s="6">
        <v>89.4</v>
      </c>
      <c r="F4892" s="12"/>
      <c r="G4892" s="12"/>
      <c r="H4892" s="12"/>
      <c r="O4892" s="7"/>
    </row>
    <row r="4893" spans="1:15" x14ac:dyDescent="0.25">
      <c r="A4893" s="7">
        <v>40086</v>
      </c>
      <c r="B4893" s="6">
        <v>98.35</v>
      </c>
      <c r="C4893" s="6">
        <v>52.6</v>
      </c>
      <c r="D4893" s="6">
        <v>89.9</v>
      </c>
      <c r="F4893" s="12"/>
      <c r="G4893" s="12"/>
      <c r="H4893" s="12"/>
      <c r="O4893" s="7"/>
    </row>
    <row r="4894" spans="1:15" x14ac:dyDescent="0.25">
      <c r="A4894" s="7">
        <v>40088</v>
      </c>
      <c r="B4894" s="6">
        <v>95.25</v>
      </c>
      <c r="C4894" s="6">
        <v>52</v>
      </c>
      <c r="D4894" s="6">
        <v>86.55</v>
      </c>
      <c r="F4894" s="12"/>
      <c r="G4894" s="12"/>
      <c r="H4894" s="12"/>
      <c r="O4894" s="7"/>
    </row>
    <row r="4895" spans="1:15" x14ac:dyDescent="0.25">
      <c r="A4895" s="7">
        <v>40091</v>
      </c>
      <c r="B4895" s="6">
        <v>93.3</v>
      </c>
      <c r="C4895" s="6">
        <v>52</v>
      </c>
      <c r="D4895" s="6">
        <v>85.7</v>
      </c>
      <c r="F4895" s="12"/>
      <c r="G4895" s="12"/>
      <c r="H4895" s="12"/>
      <c r="O4895" s="7"/>
    </row>
    <row r="4896" spans="1:15" x14ac:dyDescent="0.25">
      <c r="A4896" s="7">
        <v>40092</v>
      </c>
      <c r="B4896" s="6">
        <v>94.1</v>
      </c>
      <c r="C4896" s="6">
        <v>52.05</v>
      </c>
      <c r="D4896" s="6">
        <v>86.7</v>
      </c>
      <c r="F4896" s="12"/>
      <c r="G4896" s="12"/>
      <c r="H4896" s="12"/>
      <c r="O4896" s="7"/>
    </row>
    <row r="4897" spans="1:15" x14ac:dyDescent="0.25">
      <c r="A4897" s="7">
        <v>40093</v>
      </c>
      <c r="B4897" s="6">
        <v>95.45</v>
      </c>
      <c r="C4897" s="6">
        <v>52</v>
      </c>
      <c r="D4897" s="6">
        <v>87.45</v>
      </c>
      <c r="F4897" s="12"/>
      <c r="G4897" s="12"/>
      <c r="H4897" s="12"/>
      <c r="O4897" s="7"/>
    </row>
    <row r="4898" spans="1:15" x14ac:dyDescent="0.25">
      <c r="A4898" s="7">
        <v>40094</v>
      </c>
      <c r="B4898" s="6">
        <v>98.5</v>
      </c>
      <c r="C4898" s="6">
        <v>52.4</v>
      </c>
      <c r="D4898" s="6">
        <v>89.05</v>
      </c>
      <c r="F4898" s="12"/>
      <c r="G4898" s="12"/>
      <c r="H4898" s="12"/>
      <c r="O4898" s="7"/>
    </row>
    <row r="4899" spans="1:15" x14ac:dyDescent="0.25">
      <c r="A4899" s="7">
        <v>40095</v>
      </c>
      <c r="B4899" s="6">
        <v>97.9</v>
      </c>
      <c r="C4899" s="6">
        <v>52.25</v>
      </c>
      <c r="D4899" s="6">
        <v>88.75</v>
      </c>
      <c r="F4899" s="12"/>
      <c r="G4899" s="12"/>
      <c r="H4899" s="12"/>
      <c r="O4899" s="7"/>
    </row>
    <row r="4900" spans="1:15" x14ac:dyDescent="0.25">
      <c r="A4900" s="7">
        <v>40098</v>
      </c>
      <c r="B4900" s="6">
        <v>97.25</v>
      </c>
      <c r="C4900" s="6">
        <v>52.2</v>
      </c>
      <c r="D4900" s="6">
        <v>88.1</v>
      </c>
      <c r="F4900" s="12"/>
      <c r="G4900" s="12"/>
      <c r="H4900" s="12"/>
      <c r="O4900" s="7"/>
    </row>
    <row r="4901" spans="1:15" x14ac:dyDescent="0.25">
      <c r="A4901" s="7">
        <v>40099</v>
      </c>
      <c r="B4901" s="6">
        <v>98.15</v>
      </c>
      <c r="C4901" s="6">
        <v>52.15</v>
      </c>
      <c r="D4901" s="6">
        <v>87.65</v>
      </c>
      <c r="F4901" s="12"/>
      <c r="G4901" s="12"/>
      <c r="H4901" s="12"/>
      <c r="O4901" s="7"/>
    </row>
    <row r="4902" spans="1:15" x14ac:dyDescent="0.25">
      <c r="A4902" s="7">
        <v>40100</v>
      </c>
      <c r="B4902" s="6">
        <v>100.1</v>
      </c>
      <c r="C4902" s="6">
        <v>52.45</v>
      </c>
      <c r="D4902" s="6">
        <v>88.55</v>
      </c>
      <c r="F4902" s="12"/>
      <c r="G4902" s="12"/>
      <c r="H4902" s="12"/>
      <c r="O4902" s="7"/>
    </row>
    <row r="4903" spans="1:15" x14ac:dyDescent="0.25">
      <c r="A4903" s="7">
        <v>40101</v>
      </c>
      <c r="B4903" s="6">
        <v>100.4</v>
      </c>
      <c r="C4903" s="6">
        <v>52.5</v>
      </c>
      <c r="D4903" s="6">
        <v>89.7</v>
      </c>
      <c r="F4903" s="12"/>
      <c r="G4903" s="12"/>
      <c r="H4903" s="12"/>
      <c r="O4903" s="7"/>
    </row>
    <row r="4904" spans="1:15" x14ac:dyDescent="0.25">
      <c r="A4904" s="7">
        <v>40102</v>
      </c>
      <c r="B4904" s="6">
        <v>99.55</v>
      </c>
      <c r="C4904" s="6">
        <v>52.6</v>
      </c>
      <c r="D4904" s="6">
        <v>90.2</v>
      </c>
      <c r="F4904" s="12"/>
      <c r="G4904" s="12"/>
      <c r="H4904" s="12"/>
      <c r="O4904" s="7"/>
    </row>
    <row r="4905" spans="1:15" x14ac:dyDescent="0.25">
      <c r="A4905" s="7">
        <v>40105</v>
      </c>
      <c r="B4905" s="6">
        <v>100.2</v>
      </c>
      <c r="C4905" s="6">
        <v>52.7</v>
      </c>
      <c r="D4905" s="6">
        <v>89.7</v>
      </c>
      <c r="F4905" s="12"/>
      <c r="G4905" s="12"/>
      <c r="H4905" s="12"/>
      <c r="O4905" s="7"/>
    </row>
    <row r="4906" spans="1:15" x14ac:dyDescent="0.25">
      <c r="A4906" s="7">
        <v>40106</v>
      </c>
      <c r="B4906" s="6">
        <v>107.3</v>
      </c>
      <c r="C4906" s="6">
        <v>52.2</v>
      </c>
      <c r="D4906" s="6">
        <v>89.3</v>
      </c>
      <c r="F4906" s="12"/>
      <c r="G4906" s="12"/>
      <c r="H4906" s="12"/>
      <c r="O4906" s="7"/>
    </row>
    <row r="4907" spans="1:15" x14ac:dyDescent="0.25">
      <c r="A4907" s="7">
        <v>40107</v>
      </c>
      <c r="B4907" s="6">
        <v>107.5</v>
      </c>
      <c r="C4907" s="6">
        <v>52.3</v>
      </c>
      <c r="D4907" s="6">
        <v>89.25</v>
      </c>
      <c r="F4907" s="12"/>
      <c r="G4907" s="12"/>
      <c r="H4907" s="12"/>
      <c r="O4907" s="7"/>
    </row>
    <row r="4908" spans="1:15" x14ac:dyDescent="0.25">
      <c r="A4908" s="7">
        <v>40108</v>
      </c>
      <c r="B4908" s="6">
        <v>106.3</v>
      </c>
      <c r="C4908" s="6">
        <v>52.05</v>
      </c>
      <c r="D4908" s="6">
        <v>88.9</v>
      </c>
      <c r="F4908" s="12"/>
      <c r="G4908" s="12"/>
      <c r="H4908" s="12"/>
      <c r="O4908" s="7"/>
    </row>
    <row r="4909" spans="1:15" x14ac:dyDescent="0.25">
      <c r="A4909" s="7">
        <v>40109</v>
      </c>
      <c r="B4909" s="6">
        <v>105.5</v>
      </c>
      <c r="C4909" s="6">
        <v>52.15</v>
      </c>
      <c r="D4909" s="6">
        <v>90.35</v>
      </c>
      <c r="F4909" s="12"/>
      <c r="G4909" s="12"/>
      <c r="H4909" s="12"/>
      <c r="O4909" s="7"/>
    </row>
    <row r="4910" spans="1:15" x14ac:dyDescent="0.25">
      <c r="A4910" s="7">
        <v>40113</v>
      </c>
      <c r="B4910" s="6">
        <v>102.3</v>
      </c>
      <c r="C4910" s="6">
        <v>51.85</v>
      </c>
      <c r="D4910" s="6">
        <v>87.9</v>
      </c>
      <c r="F4910" s="12"/>
      <c r="G4910" s="12"/>
      <c r="H4910" s="12"/>
      <c r="O4910" s="7"/>
    </row>
    <row r="4911" spans="1:15" x14ac:dyDescent="0.25">
      <c r="A4911" s="7">
        <v>40114</v>
      </c>
      <c r="B4911" s="6">
        <v>99.5</v>
      </c>
      <c r="C4911" s="6">
        <v>51.9</v>
      </c>
      <c r="D4911" s="6">
        <v>86.85</v>
      </c>
      <c r="F4911" s="12"/>
      <c r="G4911" s="12"/>
      <c r="H4911" s="12"/>
      <c r="O4911" s="7"/>
    </row>
    <row r="4912" spans="1:15" x14ac:dyDescent="0.25">
      <c r="A4912" s="7">
        <v>40115</v>
      </c>
      <c r="B4912" s="6">
        <v>97.2</v>
      </c>
      <c r="C4912" s="6">
        <v>52.05</v>
      </c>
      <c r="D4912" s="6">
        <v>85.8</v>
      </c>
      <c r="F4912" s="12"/>
      <c r="G4912" s="12"/>
      <c r="H4912" s="12"/>
      <c r="O4912" s="7"/>
    </row>
    <row r="4913" spans="1:15" x14ac:dyDescent="0.25">
      <c r="A4913" s="7">
        <v>40116</v>
      </c>
      <c r="B4913" s="6">
        <v>100.3</v>
      </c>
      <c r="C4913" s="6">
        <v>52.1</v>
      </c>
      <c r="D4913" s="6">
        <v>87.2</v>
      </c>
      <c r="F4913" s="12"/>
      <c r="G4913" s="12"/>
      <c r="H4913" s="12"/>
      <c r="O4913" s="7"/>
    </row>
    <row r="4914" spans="1:15" x14ac:dyDescent="0.25">
      <c r="A4914" s="7">
        <v>40119</v>
      </c>
      <c r="B4914" s="6">
        <v>98.95</v>
      </c>
      <c r="C4914" s="6">
        <v>52</v>
      </c>
      <c r="D4914" s="6">
        <v>86.35</v>
      </c>
      <c r="F4914" s="12"/>
      <c r="G4914" s="12"/>
      <c r="H4914" s="12"/>
      <c r="O4914" s="7"/>
    </row>
    <row r="4915" spans="1:15" x14ac:dyDescent="0.25">
      <c r="A4915" s="7">
        <v>40120</v>
      </c>
      <c r="B4915" s="6">
        <v>97.05</v>
      </c>
      <c r="C4915" s="6">
        <v>51.7</v>
      </c>
      <c r="D4915" s="6">
        <v>85.7</v>
      </c>
      <c r="F4915" s="12"/>
      <c r="G4915" s="12"/>
      <c r="H4915" s="12"/>
      <c r="O4915" s="7"/>
    </row>
    <row r="4916" spans="1:15" x14ac:dyDescent="0.25">
      <c r="A4916" s="7">
        <v>40121</v>
      </c>
      <c r="B4916" s="6">
        <v>97.25</v>
      </c>
      <c r="C4916" s="6">
        <v>52</v>
      </c>
      <c r="D4916" s="6">
        <v>85.9</v>
      </c>
      <c r="F4916" s="12"/>
      <c r="G4916" s="12"/>
      <c r="H4916" s="12"/>
      <c r="O4916" s="7"/>
    </row>
    <row r="4917" spans="1:15" x14ac:dyDescent="0.25">
      <c r="A4917" s="7">
        <v>40122</v>
      </c>
      <c r="B4917" s="6">
        <v>95.75</v>
      </c>
      <c r="C4917" s="6">
        <v>51.85</v>
      </c>
      <c r="D4917" s="6">
        <v>85.25</v>
      </c>
      <c r="F4917" s="12"/>
      <c r="G4917" s="12"/>
      <c r="H4917" s="12"/>
      <c r="O4917" s="7"/>
    </row>
    <row r="4918" spans="1:15" x14ac:dyDescent="0.25">
      <c r="A4918" s="7">
        <v>40123</v>
      </c>
      <c r="B4918" s="6">
        <v>97.35</v>
      </c>
      <c r="C4918" s="6">
        <v>51.9</v>
      </c>
      <c r="D4918" s="6">
        <v>86.85</v>
      </c>
      <c r="F4918" s="12"/>
      <c r="G4918" s="12"/>
      <c r="H4918" s="12"/>
      <c r="O4918" s="7"/>
    </row>
    <row r="4919" spans="1:15" x14ac:dyDescent="0.25">
      <c r="A4919" s="7">
        <v>40126</v>
      </c>
      <c r="B4919" s="6">
        <v>98.1</v>
      </c>
      <c r="C4919" s="6">
        <v>51.85</v>
      </c>
      <c r="D4919" s="6">
        <v>88.9</v>
      </c>
      <c r="F4919" s="12"/>
      <c r="G4919" s="12"/>
      <c r="H4919" s="12"/>
      <c r="O4919" s="7"/>
    </row>
    <row r="4920" spans="1:15" x14ac:dyDescent="0.25">
      <c r="A4920" s="7">
        <v>40127</v>
      </c>
      <c r="B4920" s="6">
        <v>97</v>
      </c>
      <c r="C4920" s="6">
        <v>52.1</v>
      </c>
      <c r="D4920" s="6">
        <v>88.7</v>
      </c>
      <c r="F4920" s="12"/>
      <c r="G4920" s="12"/>
      <c r="H4920" s="12"/>
      <c r="O4920" s="7"/>
    </row>
    <row r="4921" spans="1:15" x14ac:dyDescent="0.25">
      <c r="A4921" s="7">
        <v>40128</v>
      </c>
      <c r="B4921" s="6">
        <v>96.6</v>
      </c>
      <c r="C4921" s="6">
        <v>52.35</v>
      </c>
      <c r="D4921" s="6">
        <v>94</v>
      </c>
      <c r="F4921" s="12"/>
      <c r="G4921" s="12"/>
      <c r="H4921" s="12"/>
      <c r="O4921" s="7"/>
    </row>
    <row r="4922" spans="1:15" x14ac:dyDescent="0.25">
      <c r="A4922" s="7">
        <v>40129</v>
      </c>
      <c r="B4922" s="6">
        <v>96.75</v>
      </c>
      <c r="C4922" s="6">
        <v>52.6</v>
      </c>
      <c r="D4922" s="6">
        <v>92.95</v>
      </c>
      <c r="F4922" s="12"/>
      <c r="G4922" s="12"/>
      <c r="H4922" s="12"/>
      <c r="O4922" s="7"/>
    </row>
    <row r="4923" spans="1:15" x14ac:dyDescent="0.25">
      <c r="A4923" s="7">
        <v>40130</v>
      </c>
      <c r="B4923" s="6">
        <v>97.9</v>
      </c>
      <c r="C4923" s="6">
        <v>52.75</v>
      </c>
      <c r="D4923" s="6">
        <v>94.6</v>
      </c>
      <c r="F4923" s="12"/>
      <c r="G4923" s="12"/>
      <c r="H4923" s="12"/>
      <c r="O4923" s="7"/>
    </row>
    <row r="4924" spans="1:15" x14ac:dyDescent="0.25">
      <c r="A4924" s="7">
        <v>40133</v>
      </c>
      <c r="B4924" s="6">
        <v>98.25</v>
      </c>
      <c r="C4924" s="6">
        <v>52.75</v>
      </c>
      <c r="D4924" s="6">
        <v>97.1</v>
      </c>
      <c r="F4924" s="12"/>
      <c r="G4924" s="12"/>
      <c r="H4924" s="12"/>
      <c r="O4924" s="7"/>
    </row>
    <row r="4925" spans="1:15" x14ac:dyDescent="0.25">
      <c r="A4925" s="7">
        <v>40134</v>
      </c>
      <c r="B4925" s="6">
        <v>97.6</v>
      </c>
      <c r="C4925" s="6">
        <v>52.75</v>
      </c>
      <c r="D4925" s="6">
        <v>98</v>
      </c>
      <c r="F4925" s="12"/>
      <c r="G4925" s="12"/>
      <c r="H4925" s="12"/>
      <c r="O4925" s="7"/>
    </row>
    <row r="4926" spans="1:15" x14ac:dyDescent="0.25">
      <c r="A4926" s="7">
        <v>40135</v>
      </c>
      <c r="B4926" s="6">
        <v>96.85</v>
      </c>
      <c r="C4926" s="6">
        <v>52.5</v>
      </c>
      <c r="D4926" s="6">
        <v>96.5</v>
      </c>
      <c r="F4926" s="12"/>
      <c r="G4926" s="12"/>
      <c r="H4926" s="12"/>
      <c r="O4926" s="7"/>
    </row>
    <row r="4927" spans="1:15" x14ac:dyDescent="0.25">
      <c r="A4927" s="7">
        <v>40136</v>
      </c>
      <c r="B4927" s="6">
        <v>97.45</v>
      </c>
      <c r="C4927" s="6">
        <v>52.55</v>
      </c>
      <c r="D4927" s="6">
        <v>95.55</v>
      </c>
      <c r="F4927" s="12"/>
      <c r="G4927" s="12"/>
      <c r="H4927" s="12"/>
      <c r="O4927" s="7"/>
    </row>
    <row r="4928" spans="1:15" x14ac:dyDescent="0.25">
      <c r="A4928" s="7">
        <v>40137</v>
      </c>
      <c r="B4928" s="6">
        <v>96.7</v>
      </c>
      <c r="C4928" s="6">
        <v>52.55</v>
      </c>
      <c r="D4928" s="6">
        <v>95.05</v>
      </c>
      <c r="F4928" s="12"/>
      <c r="G4928" s="12"/>
      <c r="H4928" s="12"/>
      <c r="O4928" s="7"/>
    </row>
    <row r="4929" spans="1:15" x14ac:dyDescent="0.25">
      <c r="A4929" s="7">
        <v>40140</v>
      </c>
      <c r="B4929" s="6">
        <v>97.2</v>
      </c>
      <c r="C4929" s="6">
        <v>52.9</v>
      </c>
      <c r="D4929" s="6">
        <v>95.6</v>
      </c>
      <c r="F4929" s="12"/>
      <c r="G4929" s="12"/>
      <c r="H4929" s="12"/>
      <c r="O4929" s="7"/>
    </row>
    <row r="4930" spans="1:15" x14ac:dyDescent="0.25">
      <c r="A4930" s="7">
        <v>40141</v>
      </c>
      <c r="B4930" s="6">
        <v>97</v>
      </c>
      <c r="C4930" s="6">
        <v>52.65</v>
      </c>
      <c r="D4930" s="6">
        <v>95.05</v>
      </c>
      <c r="F4930" s="12"/>
      <c r="G4930" s="12"/>
      <c r="H4930" s="12"/>
      <c r="O4930" s="7"/>
    </row>
    <row r="4931" spans="1:15" x14ac:dyDescent="0.25">
      <c r="A4931" s="7">
        <v>40142</v>
      </c>
      <c r="B4931" s="6">
        <v>98.5</v>
      </c>
      <c r="C4931" s="6">
        <v>52.8</v>
      </c>
      <c r="D4931" s="6">
        <v>95.9</v>
      </c>
      <c r="F4931" s="12"/>
      <c r="G4931" s="12"/>
      <c r="H4931" s="12"/>
      <c r="O4931" s="7"/>
    </row>
    <row r="4932" spans="1:15" x14ac:dyDescent="0.25">
      <c r="A4932" s="7">
        <v>40143</v>
      </c>
      <c r="B4932" s="6">
        <v>97.75</v>
      </c>
      <c r="C4932" s="6">
        <v>52.7</v>
      </c>
      <c r="D4932" s="6">
        <v>94.15</v>
      </c>
      <c r="F4932" s="12"/>
      <c r="G4932" s="12"/>
      <c r="H4932" s="12"/>
      <c r="O4932" s="7"/>
    </row>
    <row r="4933" spans="1:15" x14ac:dyDescent="0.25">
      <c r="A4933" s="7">
        <v>40144</v>
      </c>
      <c r="B4933" s="6">
        <v>95.2</v>
      </c>
      <c r="C4933" s="6">
        <v>52.35</v>
      </c>
      <c r="D4933" s="6">
        <v>87</v>
      </c>
      <c r="F4933" s="12"/>
      <c r="G4933" s="12"/>
      <c r="H4933" s="12"/>
      <c r="O4933" s="7"/>
    </row>
    <row r="4934" spans="1:15" x14ac:dyDescent="0.25">
      <c r="A4934" s="7">
        <v>40147</v>
      </c>
      <c r="B4934" s="6">
        <v>97.4</v>
      </c>
      <c r="C4934" s="6">
        <v>52.55</v>
      </c>
      <c r="D4934" s="6">
        <v>90.7</v>
      </c>
      <c r="F4934" s="12"/>
      <c r="G4934" s="12"/>
      <c r="H4934" s="12"/>
      <c r="O4934" s="7"/>
    </row>
    <row r="4935" spans="1:15" x14ac:dyDescent="0.25">
      <c r="A4935" s="7">
        <v>40148</v>
      </c>
      <c r="B4935" s="6">
        <v>98.6</v>
      </c>
      <c r="C4935" s="6">
        <v>52.7</v>
      </c>
      <c r="D4935" s="6">
        <v>91.65</v>
      </c>
      <c r="F4935" s="12"/>
      <c r="G4935" s="12"/>
      <c r="H4935" s="12"/>
      <c r="O4935" s="7"/>
    </row>
    <row r="4936" spans="1:15" x14ac:dyDescent="0.25">
      <c r="A4936" s="7">
        <v>40149</v>
      </c>
      <c r="B4936" s="6">
        <v>99.4</v>
      </c>
      <c r="C4936" s="6">
        <v>52</v>
      </c>
      <c r="D4936" s="6">
        <v>92.55</v>
      </c>
      <c r="F4936" s="12"/>
      <c r="G4936" s="12"/>
      <c r="H4936" s="12"/>
      <c r="O4936" s="7"/>
    </row>
    <row r="4937" spans="1:15" x14ac:dyDescent="0.25">
      <c r="A4937" s="7">
        <v>40150</v>
      </c>
      <c r="B4937" s="6">
        <v>101.3</v>
      </c>
      <c r="C4937" s="6">
        <v>52.3</v>
      </c>
      <c r="D4937" s="6">
        <v>93.8</v>
      </c>
      <c r="F4937" s="12"/>
      <c r="G4937" s="12"/>
      <c r="H4937" s="12"/>
      <c r="O4937" s="7"/>
    </row>
    <row r="4938" spans="1:15" x14ac:dyDescent="0.25">
      <c r="A4938" s="7">
        <v>40151</v>
      </c>
      <c r="B4938" s="6">
        <v>101.3</v>
      </c>
      <c r="C4938" s="6">
        <v>52.15</v>
      </c>
      <c r="D4938" s="6">
        <v>93.45</v>
      </c>
      <c r="F4938" s="12"/>
      <c r="G4938" s="12"/>
      <c r="H4938" s="12"/>
      <c r="O4938" s="7"/>
    </row>
    <row r="4939" spans="1:15" x14ac:dyDescent="0.25">
      <c r="A4939" s="7">
        <v>40154</v>
      </c>
      <c r="B4939" s="6">
        <v>100.8</v>
      </c>
      <c r="C4939" s="6">
        <v>51.85</v>
      </c>
      <c r="D4939" s="6">
        <v>92.35</v>
      </c>
      <c r="F4939" s="12"/>
      <c r="G4939" s="12"/>
      <c r="H4939" s="12"/>
      <c r="O4939" s="7"/>
    </row>
    <row r="4940" spans="1:15" x14ac:dyDescent="0.25">
      <c r="A4940" s="7">
        <v>40155</v>
      </c>
      <c r="B4940" s="6">
        <v>100.7</v>
      </c>
      <c r="C4940" s="6">
        <v>51.85</v>
      </c>
      <c r="D4940" s="6">
        <v>90.55</v>
      </c>
      <c r="F4940" s="12"/>
      <c r="G4940" s="12"/>
      <c r="H4940" s="12"/>
      <c r="O4940" s="7"/>
    </row>
    <row r="4941" spans="1:15" x14ac:dyDescent="0.25">
      <c r="A4941" s="7">
        <v>40156</v>
      </c>
      <c r="B4941" s="6">
        <v>99.15</v>
      </c>
      <c r="C4941" s="6">
        <v>51.85</v>
      </c>
      <c r="D4941" s="6">
        <v>88.2</v>
      </c>
      <c r="F4941" s="12"/>
      <c r="G4941" s="12"/>
      <c r="H4941" s="12"/>
      <c r="O4941" s="7"/>
    </row>
    <row r="4942" spans="1:15" x14ac:dyDescent="0.25">
      <c r="A4942" s="7">
        <v>40157</v>
      </c>
      <c r="B4942" s="6">
        <v>98.5</v>
      </c>
      <c r="C4942" s="6">
        <v>52.05</v>
      </c>
      <c r="D4942" s="6">
        <v>88.6</v>
      </c>
      <c r="F4942" s="12"/>
      <c r="G4942" s="12"/>
      <c r="H4942" s="12"/>
      <c r="O4942" s="7"/>
    </row>
    <row r="4943" spans="1:15" x14ac:dyDescent="0.25">
      <c r="A4943" s="7">
        <v>40158</v>
      </c>
      <c r="B4943" s="6">
        <v>100.5</v>
      </c>
      <c r="C4943" s="6">
        <v>52.1</v>
      </c>
      <c r="D4943" s="6">
        <v>90.15</v>
      </c>
      <c r="F4943" s="12"/>
      <c r="G4943" s="12"/>
      <c r="H4943" s="12"/>
      <c r="O4943" s="7"/>
    </row>
    <row r="4944" spans="1:15" x14ac:dyDescent="0.25">
      <c r="A4944" s="7">
        <v>40161</v>
      </c>
      <c r="B4944" s="6">
        <v>101.8</v>
      </c>
      <c r="C4944" s="6">
        <v>52.2</v>
      </c>
      <c r="D4944" s="6">
        <v>91.45</v>
      </c>
      <c r="F4944" s="12"/>
      <c r="G4944" s="12"/>
      <c r="H4944" s="12"/>
      <c r="O4944" s="7"/>
    </row>
    <row r="4945" spans="1:15" x14ac:dyDescent="0.25">
      <c r="A4945" s="7">
        <v>40162</v>
      </c>
      <c r="B4945" s="6">
        <v>100.5</v>
      </c>
      <c r="C4945" s="6">
        <v>52.15</v>
      </c>
      <c r="D4945" s="6">
        <v>89.45</v>
      </c>
      <c r="F4945" s="12"/>
      <c r="G4945" s="12"/>
      <c r="H4945" s="12"/>
      <c r="O4945" s="7"/>
    </row>
    <row r="4946" spans="1:15" x14ac:dyDescent="0.25">
      <c r="A4946" s="7">
        <v>40163</v>
      </c>
      <c r="B4946" s="6">
        <v>98.85</v>
      </c>
      <c r="C4946" s="6">
        <v>52.2</v>
      </c>
      <c r="D4946" s="6">
        <v>88.85</v>
      </c>
      <c r="F4946" s="12"/>
      <c r="G4946" s="12"/>
      <c r="H4946" s="12"/>
      <c r="O4946" s="7"/>
    </row>
    <row r="4947" spans="1:15" x14ac:dyDescent="0.25">
      <c r="A4947" s="7">
        <v>40164</v>
      </c>
      <c r="B4947" s="6">
        <v>97.2</v>
      </c>
      <c r="C4947" s="6">
        <v>52.05</v>
      </c>
      <c r="D4947" s="6">
        <v>88.2</v>
      </c>
      <c r="F4947" s="12"/>
      <c r="G4947" s="12"/>
      <c r="H4947" s="12"/>
      <c r="O4947" s="7"/>
    </row>
    <row r="4948" spans="1:15" x14ac:dyDescent="0.25">
      <c r="A4948" s="7">
        <v>40165</v>
      </c>
      <c r="B4948" s="6">
        <v>96.05</v>
      </c>
      <c r="C4948" s="6">
        <v>52.35</v>
      </c>
      <c r="D4948" s="6">
        <v>87.45</v>
      </c>
      <c r="F4948" s="12"/>
      <c r="G4948" s="12"/>
      <c r="H4948" s="12"/>
      <c r="O4948" s="7"/>
    </row>
    <row r="4949" spans="1:15" x14ac:dyDescent="0.25">
      <c r="A4949" s="7">
        <v>40168</v>
      </c>
      <c r="B4949" s="6">
        <v>95</v>
      </c>
      <c r="C4949" s="6">
        <v>52.1</v>
      </c>
      <c r="D4949" s="6">
        <v>86.5</v>
      </c>
      <c r="F4949" s="12"/>
      <c r="G4949" s="12"/>
      <c r="H4949" s="12"/>
      <c r="O4949" s="7"/>
    </row>
    <row r="4950" spans="1:15" x14ac:dyDescent="0.25">
      <c r="A4950" s="7">
        <v>40169</v>
      </c>
      <c r="B4950" s="6">
        <v>95</v>
      </c>
      <c r="C4950" s="6">
        <v>52.3</v>
      </c>
      <c r="D4950" s="6">
        <v>87.15</v>
      </c>
      <c r="F4950" s="12"/>
      <c r="G4950" s="12"/>
      <c r="H4950" s="12"/>
      <c r="O4950" s="7"/>
    </row>
    <row r="4951" spans="1:15" x14ac:dyDescent="0.25">
      <c r="A4951" s="7">
        <v>40170</v>
      </c>
      <c r="B4951" s="6">
        <v>97</v>
      </c>
      <c r="C4951" s="6">
        <v>52.35</v>
      </c>
      <c r="D4951" s="6">
        <v>87.8</v>
      </c>
      <c r="F4951" s="12"/>
      <c r="G4951" s="12"/>
      <c r="H4951" s="12"/>
      <c r="O4951" s="7"/>
    </row>
    <row r="4952" spans="1:15" x14ac:dyDescent="0.25">
      <c r="A4952" s="7">
        <v>40171</v>
      </c>
      <c r="B4952" s="6">
        <v>97.9</v>
      </c>
      <c r="C4952" s="6">
        <v>52.2</v>
      </c>
      <c r="D4952" s="6">
        <v>88.6</v>
      </c>
      <c r="F4952" s="12"/>
      <c r="G4952" s="12"/>
      <c r="H4952" s="12"/>
      <c r="O4952" s="7"/>
    </row>
    <row r="4953" spans="1:15" x14ac:dyDescent="0.25">
      <c r="A4953" s="7">
        <v>40175</v>
      </c>
      <c r="B4953" s="6">
        <v>96.9</v>
      </c>
      <c r="C4953" s="6">
        <v>52.25</v>
      </c>
      <c r="D4953" s="6">
        <v>88.4</v>
      </c>
      <c r="F4953" s="12"/>
      <c r="G4953" s="12"/>
      <c r="H4953" s="12"/>
      <c r="O4953" s="7"/>
    </row>
    <row r="4954" spans="1:15" x14ac:dyDescent="0.25">
      <c r="A4954" s="7">
        <v>40176</v>
      </c>
      <c r="B4954" s="6">
        <v>98.6</v>
      </c>
      <c r="C4954" s="6">
        <v>52.35</v>
      </c>
      <c r="D4954" s="6">
        <v>88.45</v>
      </c>
      <c r="F4954" s="12"/>
      <c r="G4954" s="12"/>
      <c r="H4954" s="12"/>
      <c r="O4954" s="7"/>
    </row>
    <row r="4955" spans="1:15" x14ac:dyDescent="0.25">
      <c r="A4955" s="7">
        <v>40177</v>
      </c>
      <c r="B4955" s="6">
        <v>98.95</v>
      </c>
      <c r="C4955" s="6">
        <v>52.45</v>
      </c>
      <c r="D4955" s="6">
        <v>88.7</v>
      </c>
      <c r="F4955" s="12"/>
      <c r="G4955" s="12"/>
      <c r="H4955" s="12"/>
      <c r="O4955" s="7"/>
    </row>
    <row r="4956" spans="1:15" x14ac:dyDescent="0.25">
      <c r="A4956" s="7">
        <v>40178</v>
      </c>
      <c r="B4956" s="6">
        <v>100.3</v>
      </c>
      <c r="C4956" s="6">
        <v>52.45</v>
      </c>
      <c r="D4956" s="6">
        <v>89.4</v>
      </c>
      <c r="F4956" s="12"/>
      <c r="G4956" s="12"/>
      <c r="H4956" s="12"/>
      <c r="O4956" s="7"/>
    </row>
    <row r="4957" spans="1:15" x14ac:dyDescent="0.25">
      <c r="A4957" s="7">
        <v>40182</v>
      </c>
      <c r="B4957" s="6">
        <v>100</v>
      </c>
      <c r="C4957" s="6">
        <v>52.55</v>
      </c>
      <c r="D4957" s="6">
        <v>89.25</v>
      </c>
      <c r="F4957" s="12"/>
      <c r="G4957" s="12"/>
      <c r="H4957" s="12"/>
      <c r="O4957" s="7"/>
    </row>
    <row r="4958" spans="1:15" x14ac:dyDescent="0.25">
      <c r="A4958" s="7">
        <v>40183</v>
      </c>
      <c r="B4958" s="6">
        <v>101.4</v>
      </c>
      <c r="C4958" s="6">
        <v>52.75</v>
      </c>
      <c r="D4958" s="6">
        <v>90.45</v>
      </c>
      <c r="F4958" s="12"/>
      <c r="G4958" s="12"/>
      <c r="H4958" s="12"/>
      <c r="O4958" s="7"/>
    </row>
    <row r="4959" spans="1:15" x14ac:dyDescent="0.25">
      <c r="A4959" s="7">
        <v>40184</v>
      </c>
      <c r="B4959" s="6">
        <v>101.5</v>
      </c>
      <c r="C4959" s="6">
        <v>52.8</v>
      </c>
      <c r="D4959" s="6">
        <v>91.6</v>
      </c>
      <c r="F4959" s="12"/>
      <c r="G4959" s="12"/>
      <c r="H4959" s="12"/>
      <c r="O4959" s="7"/>
    </row>
    <row r="4960" spans="1:15" x14ac:dyDescent="0.25">
      <c r="A4960" s="7">
        <v>40185</v>
      </c>
      <c r="B4960" s="6">
        <v>101.8</v>
      </c>
      <c r="C4960" s="6">
        <v>52.85</v>
      </c>
      <c r="D4960" s="6">
        <v>91.25</v>
      </c>
      <c r="F4960" s="12"/>
      <c r="G4960" s="12"/>
      <c r="H4960" s="12"/>
      <c r="O4960" s="7"/>
    </row>
    <row r="4961" spans="1:15" x14ac:dyDescent="0.25">
      <c r="A4961" s="7">
        <v>40186</v>
      </c>
      <c r="B4961" s="6">
        <v>102.1</v>
      </c>
      <c r="C4961" s="6">
        <v>52.95</v>
      </c>
      <c r="D4961" s="6">
        <v>91.7</v>
      </c>
      <c r="F4961" s="12"/>
      <c r="G4961" s="12"/>
      <c r="H4961" s="12"/>
      <c r="O4961" s="7"/>
    </row>
    <row r="4962" spans="1:15" x14ac:dyDescent="0.25">
      <c r="A4962" s="7">
        <v>40189</v>
      </c>
      <c r="B4962" s="6">
        <v>101.8</v>
      </c>
      <c r="C4962" s="6">
        <v>53.05</v>
      </c>
      <c r="D4962" s="6">
        <v>92.4</v>
      </c>
      <c r="F4962" s="12"/>
      <c r="G4962" s="12"/>
      <c r="H4962" s="12"/>
      <c r="O4962" s="7"/>
    </row>
    <row r="4963" spans="1:15" x14ac:dyDescent="0.25">
      <c r="A4963" s="7">
        <v>40190</v>
      </c>
      <c r="B4963" s="6">
        <v>101.6</v>
      </c>
      <c r="C4963" s="6">
        <v>53.05</v>
      </c>
      <c r="D4963" s="6">
        <v>91.65</v>
      </c>
      <c r="F4963" s="12"/>
      <c r="G4963" s="12"/>
      <c r="H4963" s="12"/>
      <c r="O4963" s="7"/>
    </row>
    <row r="4964" spans="1:15" x14ac:dyDescent="0.25">
      <c r="A4964" s="7">
        <v>40191</v>
      </c>
      <c r="B4964" s="6">
        <v>98.8</v>
      </c>
      <c r="C4964" s="6">
        <v>52.7</v>
      </c>
      <c r="D4964" s="6">
        <v>90.2</v>
      </c>
      <c r="F4964" s="12"/>
      <c r="G4964" s="12"/>
      <c r="H4964" s="12"/>
      <c r="O4964" s="7"/>
    </row>
    <row r="4965" spans="1:15" x14ac:dyDescent="0.25">
      <c r="A4965" s="7">
        <v>40192</v>
      </c>
      <c r="B4965" s="6">
        <v>98.3</v>
      </c>
      <c r="C4965" s="6">
        <v>52.95</v>
      </c>
      <c r="D4965" s="6">
        <v>90.85</v>
      </c>
      <c r="F4965" s="12"/>
      <c r="G4965" s="12"/>
      <c r="H4965" s="12"/>
      <c r="O4965" s="7"/>
    </row>
    <row r="4966" spans="1:15" x14ac:dyDescent="0.25">
      <c r="A4966" s="7">
        <v>40193</v>
      </c>
      <c r="B4966" s="6">
        <v>97.6</v>
      </c>
      <c r="C4966" s="6">
        <v>52.7</v>
      </c>
      <c r="D4966" s="6">
        <v>90.7</v>
      </c>
      <c r="F4966" s="12"/>
      <c r="G4966" s="12"/>
      <c r="H4966" s="12"/>
      <c r="O4966" s="7"/>
    </row>
    <row r="4967" spans="1:15" x14ac:dyDescent="0.25">
      <c r="A4967" s="7">
        <v>40196</v>
      </c>
      <c r="B4967" s="6">
        <v>99.15</v>
      </c>
      <c r="C4967" s="6">
        <v>52.6</v>
      </c>
      <c r="D4967" s="6">
        <v>89.25</v>
      </c>
      <c r="F4967" s="12"/>
      <c r="G4967" s="12"/>
      <c r="H4967" s="12"/>
      <c r="O4967" s="7"/>
    </row>
    <row r="4968" spans="1:15" x14ac:dyDescent="0.25">
      <c r="A4968" s="7">
        <v>40197</v>
      </c>
      <c r="B4968" s="6">
        <v>100</v>
      </c>
      <c r="C4968" s="6">
        <v>52.5</v>
      </c>
      <c r="D4968" s="6">
        <v>88.75</v>
      </c>
      <c r="F4968" s="12"/>
      <c r="G4968" s="12"/>
      <c r="H4968" s="12"/>
      <c r="O4968" s="7"/>
    </row>
    <row r="4969" spans="1:15" x14ac:dyDescent="0.25">
      <c r="A4969" s="7">
        <v>40198</v>
      </c>
      <c r="B4969" s="6">
        <v>98.6</v>
      </c>
      <c r="C4969" s="6">
        <v>52.35</v>
      </c>
      <c r="D4969" s="6">
        <v>87.85</v>
      </c>
      <c r="F4969" s="12"/>
      <c r="G4969" s="12"/>
      <c r="H4969" s="12"/>
      <c r="O4969" s="7"/>
    </row>
    <row r="4970" spans="1:15" x14ac:dyDescent="0.25">
      <c r="A4970" s="7">
        <v>40199</v>
      </c>
      <c r="B4970" s="6">
        <v>96.45</v>
      </c>
      <c r="C4970" s="6">
        <v>52.15</v>
      </c>
      <c r="D4970" s="6">
        <v>87.05</v>
      </c>
      <c r="F4970" s="12"/>
      <c r="G4970" s="12"/>
      <c r="H4970" s="12"/>
      <c r="O4970" s="7"/>
    </row>
    <row r="4971" spans="1:15" x14ac:dyDescent="0.25">
      <c r="A4971" s="7">
        <v>40200</v>
      </c>
      <c r="B4971" s="6">
        <v>95.9</v>
      </c>
      <c r="C4971" s="6">
        <v>52.4</v>
      </c>
      <c r="D4971" s="6">
        <v>85.7</v>
      </c>
      <c r="F4971" s="12"/>
      <c r="G4971" s="12"/>
      <c r="H4971" s="12"/>
      <c r="O4971" s="7"/>
    </row>
    <row r="4972" spans="1:15" x14ac:dyDescent="0.25">
      <c r="A4972" s="7">
        <v>40203</v>
      </c>
      <c r="B4972" s="6">
        <v>96.45</v>
      </c>
      <c r="C4972" s="6">
        <v>52.7</v>
      </c>
      <c r="D4972" s="6">
        <v>84.3</v>
      </c>
      <c r="F4972" s="12"/>
      <c r="G4972" s="12"/>
      <c r="H4972" s="12"/>
      <c r="O4972" s="7"/>
    </row>
    <row r="4973" spans="1:15" x14ac:dyDescent="0.25">
      <c r="A4973" s="7">
        <v>40204</v>
      </c>
      <c r="B4973" s="6">
        <v>94.6</v>
      </c>
      <c r="C4973" s="6">
        <v>52.6</v>
      </c>
      <c r="D4973" s="6">
        <v>84.1</v>
      </c>
      <c r="F4973" s="12"/>
      <c r="G4973" s="12"/>
      <c r="H4973" s="12"/>
      <c r="O4973" s="7"/>
    </row>
    <row r="4974" spans="1:15" x14ac:dyDescent="0.25">
      <c r="A4974" s="7">
        <v>40205</v>
      </c>
      <c r="B4974" s="6">
        <v>93.6</v>
      </c>
      <c r="C4974" s="6">
        <v>52.2</v>
      </c>
      <c r="D4974" s="6">
        <v>84.05</v>
      </c>
      <c r="F4974" s="12"/>
      <c r="G4974" s="12"/>
      <c r="H4974" s="12"/>
      <c r="O4974" s="7"/>
    </row>
    <row r="4975" spans="1:15" x14ac:dyDescent="0.25">
      <c r="A4975" s="7">
        <v>40206</v>
      </c>
      <c r="B4975" s="6">
        <v>93.25</v>
      </c>
      <c r="C4975" s="6">
        <v>52.2</v>
      </c>
      <c r="D4975" s="6">
        <v>85.05</v>
      </c>
      <c r="F4975" s="12"/>
      <c r="G4975" s="12"/>
      <c r="H4975" s="12"/>
      <c r="O4975" s="7"/>
    </row>
    <row r="4976" spans="1:15" x14ac:dyDescent="0.25">
      <c r="A4976" s="7">
        <v>40207</v>
      </c>
      <c r="B4976" s="6">
        <v>92.05</v>
      </c>
      <c r="C4976" s="6">
        <v>52.5</v>
      </c>
      <c r="D4976" s="6">
        <v>83.6</v>
      </c>
      <c r="F4976" s="12"/>
      <c r="G4976" s="12"/>
      <c r="H4976" s="12"/>
      <c r="O4976" s="7"/>
    </row>
    <row r="4977" spans="1:15" x14ac:dyDescent="0.25">
      <c r="A4977" s="7">
        <v>40210</v>
      </c>
      <c r="B4977" s="6">
        <v>93.75</v>
      </c>
      <c r="C4977" s="6">
        <v>52.95</v>
      </c>
      <c r="D4977" s="6">
        <v>83.85</v>
      </c>
      <c r="F4977" s="12"/>
      <c r="G4977" s="12"/>
      <c r="H4977" s="12"/>
      <c r="O4977" s="7"/>
    </row>
    <row r="4978" spans="1:15" x14ac:dyDescent="0.25">
      <c r="A4978" s="7">
        <v>40211</v>
      </c>
      <c r="B4978" s="6">
        <v>94.35</v>
      </c>
      <c r="C4978" s="6">
        <v>52.95</v>
      </c>
      <c r="D4978" s="6">
        <v>84.55</v>
      </c>
      <c r="F4978" s="12"/>
      <c r="G4978" s="12"/>
      <c r="H4978" s="12"/>
      <c r="O4978" s="7"/>
    </row>
    <row r="4979" spans="1:15" x14ac:dyDescent="0.25">
      <c r="A4979" s="7">
        <v>40212</v>
      </c>
      <c r="B4979" s="6">
        <v>94.65</v>
      </c>
      <c r="C4979" s="6">
        <v>53</v>
      </c>
      <c r="D4979" s="6">
        <v>85.75</v>
      </c>
      <c r="F4979" s="12"/>
      <c r="G4979" s="12"/>
      <c r="H4979" s="12"/>
      <c r="O4979" s="7"/>
    </row>
    <row r="4980" spans="1:15" x14ac:dyDescent="0.25">
      <c r="A4980" s="7">
        <v>40213</v>
      </c>
      <c r="B4980" s="6">
        <v>93</v>
      </c>
      <c r="C4980" s="6">
        <v>52.65</v>
      </c>
      <c r="D4980" s="6">
        <v>83.85</v>
      </c>
      <c r="F4980" s="12"/>
      <c r="G4980" s="12"/>
      <c r="H4980" s="12"/>
      <c r="O4980" s="7"/>
    </row>
    <row r="4981" spans="1:15" x14ac:dyDescent="0.25">
      <c r="A4981" s="7">
        <v>40214</v>
      </c>
      <c r="B4981" s="6">
        <v>90.1</v>
      </c>
      <c r="C4981" s="6">
        <v>52.2</v>
      </c>
      <c r="D4981" s="6">
        <v>80.7</v>
      </c>
      <c r="F4981" s="12"/>
      <c r="G4981" s="12"/>
      <c r="H4981" s="12"/>
      <c r="O4981" s="7"/>
    </row>
    <row r="4982" spans="1:15" x14ac:dyDescent="0.25">
      <c r="A4982" s="7">
        <v>40217</v>
      </c>
      <c r="B4982" s="6">
        <v>90.65</v>
      </c>
      <c r="C4982" s="6">
        <v>52.7</v>
      </c>
      <c r="D4982" s="6">
        <v>79.900000000000006</v>
      </c>
      <c r="F4982" s="12"/>
      <c r="G4982" s="12"/>
      <c r="H4982" s="12"/>
      <c r="O4982" s="7"/>
    </row>
    <row r="4983" spans="1:15" x14ac:dyDescent="0.25">
      <c r="A4983" s="7">
        <v>40218</v>
      </c>
      <c r="B4983" s="6">
        <v>92.15</v>
      </c>
      <c r="C4983" s="6">
        <v>53</v>
      </c>
      <c r="D4983" s="6">
        <v>79.3</v>
      </c>
      <c r="F4983" s="12"/>
      <c r="G4983" s="12"/>
      <c r="H4983" s="12"/>
      <c r="O4983" s="7"/>
    </row>
    <row r="4984" spans="1:15" x14ac:dyDescent="0.25">
      <c r="A4984" s="7">
        <v>40219</v>
      </c>
      <c r="B4984" s="6">
        <v>91.9</v>
      </c>
      <c r="C4984" s="6">
        <v>52.8</v>
      </c>
      <c r="D4984" s="6">
        <v>80.05</v>
      </c>
      <c r="F4984" s="12"/>
      <c r="G4984" s="12"/>
      <c r="H4984" s="12"/>
      <c r="O4984" s="7"/>
    </row>
    <row r="4985" spans="1:15" x14ac:dyDescent="0.25">
      <c r="A4985" s="7">
        <v>40220</v>
      </c>
      <c r="B4985" s="6">
        <v>93.65</v>
      </c>
      <c r="C4985" s="6">
        <v>53.05</v>
      </c>
      <c r="D4985" s="6">
        <v>81.349999999999994</v>
      </c>
      <c r="F4985" s="12"/>
      <c r="G4985" s="12"/>
      <c r="H4985" s="12"/>
      <c r="O4985" s="7"/>
    </row>
    <row r="4986" spans="1:15" x14ac:dyDescent="0.25">
      <c r="A4986" s="7">
        <v>40221</v>
      </c>
      <c r="B4986" s="6">
        <v>95.15</v>
      </c>
      <c r="C4986" s="6">
        <v>53.2</v>
      </c>
      <c r="D4986" s="6">
        <v>80.75</v>
      </c>
      <c r="F4986" s="12"/>
      <c r="G4986" s="12"/>
      <c r="H4986" s="12"/>
      <c r="O4986" s="7"/>
    </row>
    <row r="4987" spans="1:15" x14ac:dyDescent="0.25">
      <c r="A4987" s="7">
        <v>40226</v>
      </c>
      <c r="B4987" s="6">
        <v>95.7</v>
      </c>
      <c r="C4987" s="6">
        <v>53.45</v>
      </c>
      <c r="D4987" s="6">
        <v>82.3</v>
      </c>
      <c r="F4987" s="12"/>
      <c r="G4987" s="12"/>
      <c r="H4987" s="12"/>
      <c r="O4987" s="7"/>
    </row>
    <row r="4988" spans="1:15" x14ac:dyDescent="0.25">
      <c r="A4988" s="7">
        <v>40227</v>
      </c>
      <c r="B4988" s="6">
        <v>94.45</v>
      </c>
      <c r="C4988" s="6">
        <v>53.35</v>
      </c>
      <c r="D4988" s="6">
        <v>82.55</v>
      </c>
      <c r="F4988" s="12"/>
      <c r="G4988" s="12"/>
      <c r="H4988" s="12"/>
      <c r="O4988" s="7"/>
    </row>
    <row r="4989" spans="1:15" x14ac:dyDescent="0.25">
      <c r="A4989" s="7">
        <v>40228</v>
      </c>
      <c r="B4989" s="6">
        <v>91.6</v>
      </c>
      <c r="C4989" s="6">
        <v>52.9</v>
      </c>
      <c r="D4989" s="6">
        <v>81.05</v>
      </c>
      <c r="F4989" s="12"/>
      <c r="G4989" s="12"/>
      <c r="H4989" s="12"/>
      <c r="O4989" s="7"/>
    </row>
    <row r="4990" spans="1:15" x14ac:dyDescent="0.25">
      <c r="A4990" s="7">
        <v>40231</v>
      </c>
      <c r="B4990" s="6">
        <v>93.95</v>
      </c>
      <c r="C4990" s="6">
        <v>53.3</v>
      </c>
      <c r="D4990" s="6">
        <v>83.65</v>
      </c>
      <c r="F4990" s="12"/>
      <c r="G4990" s="12"/>
      <c r="H4990" s="12"/>
      <c r="O4990" s="7"/>
    </row>
    <row r="4991" spans="1:15" x14ac:dyDescent="0.25">
      <c r="A4991" s="7">
        <v>40232</v>
      </c>
      <c r="B4991" s="6">
        <v>94.9</v>
      </c>
      <c r="C4991" s="6">
        <v>53.55</v>
      </c>
      <c r="D4991" s="6">
        <v>85.3</v>
      </c>
      <c r="F4991" s="12"/>
      <c r="G4991" s="12"/>
      <c r="H4991" s="12"/>
      <c r="O4991" s="7"/>
    </row>
    <row r="4992" spans="1:15" x14ac:dyDescent="0.25">
      <c r="A4992" s="7">
        <v>40233</v>
      </c>
      <c r="B4992" s="6">
        <v>94.6</v>
      </c>
      <c r="C4992" s="6">
        <v>53.5</v>
      </c>
      <c r="D4992" s="6">
        <v>84.6</v>
      </c>
      <c r="F4992" s="12"/>
      <c r="G4992" s="12"/>
      <c r="H4992" s="12"/>
      <c r="O4992" s="7"/>
    </row>
    <row r="4993" spans="1:15" x14ac:dyDescent="0.25">
      <c r="A4993" s="7">
        <v>40234</v>
      </c>
      <c r="B4993" s="6">
        <v>94.5</v>
      </c>
      <c r="C4993" s="6">
        <v>53.25</v>
      </c>
      <c r="D4993" s="6">
        <v>85.3</v>
      </c>
      <c r="F4993" s="12"/>
      <c r="G4993" s="12"/>
      <c r="H4993" s="12"/>
      <c r="O4993" s="7"/>
    </row>
    <row r="4994" spans="1:15" x14ac:dyDescent="0.25">
      <c r="A4994" s="7">
        <v>40235</v>
      </c>
      <c r="B4994" s="6">
        <v>94.7</v>
      </c>
      <c r="C4994" s="6">
        <v>53.65</v>
      </c>
      <c r="D4994" s="6">
        <v>85.85</v>
      </c>
      <c r="F4994" s="12"/>
      <c r="G4994" s="12"/>
      <c r="H4994" s="12"/>
      <c r="O4994" s="7"/>
    </row>
    <row r="4995" spans="1:15" x14ac:dyDescent="0.25">
      <c r="A4995" s="7">
        <v>40238</v>
      </c>
      <c r="B4995" s="6">
        <v>96.95</v>
      </c>
      <c r="C4995" s="6">
        <v>54.05</v>
      </c>
      <c r="D4995" s="6">
        <v>86.65</v>
      </c>
      <c r="F4995" s="12"/>
      <c r="G4995" s="12"/>
      <c r="H4995" s="12"/>
      <c r="O4995" s="7"/>
    </row>
    <row r="4996" spans="1:15" x14ac:dyDescent="0.25">
      <c r="A4996" s="7">
        <v>40239</v>
      </c>
      <c r="B4996" s="6">
        <v>97</v>
      </c>
      <c r="C4996" s="6">
        <v>53.9</v>
      </c>
      <c r="D4996" s="6">
        <v>80.55</v>
      </c>
      <c r="F4996" s="12"/>
      <c r="G4996" s="12"/>
      <c r="H4996" s="12"/>
      <c r="O4996" s="7"/>
    </row>
    <row r="4997" spans="1:15" x14ac:dyDescent="0.25">
      <c r="A4997" s="7">
        <v>40240</v>
      </c>
      <c r="B4997" s="6">
        <v>96.2</v>
      </c>
      <c r="C4997" s="6">
        <v>53.45</v>
      </c>
      <c r="D4997" s="6">
        <v>81.45</v>
      </c>
      <c r="F4997" s="12"/>
      <c r="G4997" s="12"/>
      <c r="H4997" s="12"/>
      <c r="O4997" s="7"/>
    </row>
    <row r="4998" spans="1:15" x14ac:dyDescent="0.25">
      <c r="A4998" s="7">
        <v>40241</v>
      </c>
      <c r="B4998" s="6">
        <v>95.7</v>
      </c>
      <c r="C4998" s="6">
        <v>53.65</v>
      </c>
      <c r="D4998" s="6">
        <v>81.05</v>
      </c>
      <c r="F4998" s="12"/>
      <c r="G4998" s="12"/>
      <c r="H4998" s="12"/>
      <c r="O4998" s="7"/>
    </row>
    <row r="4999" spans="1:15" x14ac:dyDescent="0.25">
      <c r="A4999" s="7">
        <v>40242</v>
      </c>
      <c r="B4999" s="6">
        <v>96</v>
      </c>
      <c r="C4999" s="6">
        <v>54.25</v>
      </c>
      <c r="D4999" s="6">
        <v>81.8</v>
      </c>
      <c r="F4999" s="12"/>
      <c r="G4999" s="12"/>
      <c r="H4999" s="12"/>
      <c r="O4999" s="7"/>
    </row>
    <row r="5000" spans="1:15" x14ac:dyDescent="0.25">
      <c r="A5000" s="7">
        <v>40245</v>
      </c>
      <c r="B5000" s="6">
        <v>97.8</v>
      </c>
      <c r="C5000" s="6">
        <v>53.95</v>
      </c>
      <c r="D5000" s="6">
        <v>83.05</v>
      </c>
      <c r="F5000" s="12"/>
      <c r="G5000" s="12"/>
      <c r="H5000" s="12"/>
      <c r="O5000" s="7"/>
    </row>
    <row r="5001" spans="1:15" x14ac:dyDescent="0.25">
      <c r="A5001" s="7">
        <v>40246</v>
      </c>
      <c r="B5001" s="6">
        <v>98.15</v>
      </c>
      <c r="C5001" s="6">
        <v>54.25</v>
      </c>
      <c r="D5001" s="6">
        <v>82.5</v>
      </c>
      <c r="F5001" s="12"/>
      <c r="G5001" s="12"/>
      <c r="H5001" s="12"/>
      <c r="O5001" s="7"/>
    </row>
    <row r="5002" spans="1:15" x14ac:dyDescent="0.25">
      <c r="A5002" s="7">
        <v>40247</v>
      </c>
      <c r="B5002" s="6">
        <v>98.2</v>
      </c>
      <c r="C5002" s="6">
        <v>54.4</v>
      </c>
      <c r="D5002" s="6">
        <v>81.599999999999994</v>
      </c>
      <c r="F5002" s="12"/>
      <c r="G5002" s="12"/>
      <c r="H5002" s="12"/>
      <c r="O5002" s="7"/>
    </row>
    <row r="5003" spans="1:15" x14ac:dyDescent="0.25">
      <c r="A5003" s="7">
        <v>40248</v>
      </c>
      <c r="B5003" s="6">
        <v>98.05</v>
      </c>
      <c r="C5003" s="6">
        <v>54.45</v>
      </c>
      <c r="D5003" s="6">
        <v>81.8</v>
      </c>
      <c r="F5003" s="12"/>
      <c r="G5003" s="12"/>
      <c r="H5003" s="12"/>
      <c r="O5003" s="7"/>
    </row>
    <row r="5004" spans="1:15" x14ac:dyDescent="0.25">
      <c r="A5004" s="7">
        <v>40249</v>
      </c>
      <c r="B5004" s="6">
        <v>98.55</v>
      </c>
      <c r="C5004" s="6">
        <v>54.4</v>
      </c>
      <c r="D5004" s="6">
        <v>81.3</v>
      </c>
      <c r="F5004" s="12"/>
      <c r="G5004" s="12"/>
      <c r="H5004" s="12"/>
      <c r="O5004" s="7"/>
    </row>
    <row r="5005" spans="1:15" x14ac:dyDescent="0.25">
      <c r="A5005" s="7">
        <v>40252</v>
      </c>
      <c r="B5005" s="6">
        <v>98.15</v>
      </c>
      <c r="C5005" s="6">
        <v>54.9</v>
      </c>
      <c r="D5005" s="6">
        <v>80.849999999999994</v>
      </c>
      <c r="F5005" s="12"/>
      <c r="G5005" s="12"/>
      <c r="H5005" s="12"/>
      <c r="O5005" s="7"/>
    </row>
    <row r="5006" spans="1:15" x14ac:dyDescent="0.25">
      <c r="A5006" s="7">
        <v>40253</v>
      </c>
      <c r="B5006" s="6">
        <v>97.1</v>
      </c>
      <c r="C5006" s="6">
        <v>54.75</v>
      </c>
      <c r="D5006" s="6">
        <v>80.599999999999994</v>
      </c>
      <c r="F5006" s="12"/>
      <c r="G5006" s="12"/>
      <c r="H5006" s="12"/>
      <c r="O5006" s="7"/>
    </row>
    <row r="5007" spans="1:15" x14ac:dyDescent="0.25">
      <c r="A5007" s="7">
        <v>40254</v>
      </c>
      <c r="B5007" s="6">
        <v>99.4</v>
      </c>
      <c r="C5007" s="6">
        <v>55.1</v>
      </c>
      <c r="D5007" s="6">
        <v>81.25</v>
      </c>
      <c r="F5007" s="12"/>
      <c r="G5007" s="12"/>
      <c r="H5007" s="12"/>
      <c r="O5007" s="7"/>
    </row>
    <row r="5008" spans="1:15" x14ac:dyDescent="0.25">
      <c r="A5008" s="7">
        <v>40255</v>
      </c>
      <c r="B5008" s="6">
        <v>98.65</v>
      </c>
      <c r="C5008" s="6">
        <v>55</v>
      </c>
      <c r="D5008" s="6">
        <v>81.45</v>
      </c>
      <c r="F5008" s="12"/>
      <c r="G5008" s="12"/>
      <c r="H5008" s="12"/>
      <c r="O5008" s="7"/>
    </row>
    <row r="5009" spans="1:15" x14ac:dyDescent="0.25">
      <c r="A5009" s="7">
        <v>40256</v>
      </c>
      <c r="B5009" s="6">
        <v>99.75</v>
      </c>
      <c r="C5009" s="6">
        <v>55.15</v>
      </c>
      <c r="D5009" s="6">
        <v>80.95</v>
      </c>
      <c r="F5009" s="12"/>
      <c r="G5009" s="12"/>
      <c r="H5009" s="12"/>
      <c r="O5009" s="7"/>
    </row>
    <row r="5010" spans="1:15" x14ac:dyDescent="0.25">
      <c r="A5010" s="7">
        <v>40259</v>
      </c>
      <c r="B5010" s="6">
        <v>98.1</v>
      </c>
      <c r="C5010" s="6">
        <v>54.85</v>
      </c>
      <c r="D5010" s="6">
        <v>79.25</v>
      </c>
      <c r="F5010" s="12"/>
      <c r="G5010" s="12"/>
      <c r="H5010" s="12"/>
      <c r="O5010" s="7"/>
    </row>
    <row r="5011" spans="1:15" x14ac:dyDescent="0.25">
      <c r="A5011" s="7">
        <v>40260</v>
      </c>
      <c r="B5011" s="6">
        <v>97.9</v>
      </c>
      <c r="C5011" s="6">
        <v>55.1</v>
      </c>
      <c r="D5011" s="6">
        <v>79.349999999999994</v>
      </c>
      <c r="F5011" s="12"/>
      <c r="G5011" s="12"/>
      <c r="H5011" s="12"/>
      <c r="O5011" s="7"/>
    </row>
    <row r="5012" spans="1:15" x14ac:dyDescent="0.25">
      <c r="A5012" s="7">
        <v>40261</v>
      </c>
      <c r="B5012" s="6">
        <v>98.9</v>
      </c>
      <c r="C5012" s="6">
        <v>55.1</v>
      </c>
      <c r="D5012" s="6">
        <v>79.099999999999994</v>
      </c>
      <c r="F5012" s="12"/>
      <c r="G5012" s="12"/>
      <c r="H5012" s="12"/>
      <c r="O5012" s="7"/>
    </row>
    <row r="5013" spans="1:15" x14ac:dyDescent="0.25">
      <c r="A5013" s="7">
        <v>40262</v>
      </c>
      <c r="B5013" s="6">
        <v>97.9</v>
      </c>
      <c r="C5013" s="6">
        <v>54.85</v>
      </c>
      <c r="D5013" s="6">
        <v>78.349999999999994</v>
      </c>
      <c r="F5013" s="12"/>
      <c r="G5013" s="12"/>
      <c r="H5013" s="12"/>
      <c r="O5013" s="7"/>
    </row>
    <row r="5014" spans="1:15" x14ac:dyDescent="0.25">
      <c r="A5014" s="7">
        <v>40263</v>
      </c>
      <c r="B5014" s="6">
        <v>100</v>
      </c>
      <c r="C5014" s="6">
        <v>55.25</v>
      </c>
      <c r="D5014" s="6">
        <v>80.150000000000006</v>
      </c>
      <c r="F5014" s="12"/>
      <c r="G5014" s="12"/>
      <c r="H5014" s="12"/>
      <c r="O5014" s="7"/>
    </row>
    <row r="5015" spans="1:15" x14ac:dyDescent="0.25">
      <c r="A5015" s="7">
        <v>40266</v>
      </c>
      <c r="B5015" s="6">
        <v>101.4</v>
      </c>
      <c r="C5015" s="6">
        <v>55.35</v>
      </c>
      <c r="D5015" s="6">
        <v>79.900000000000006</v>
      </c>
      <c r="F5015" s="12"/>
      <c r="G5015" s="12"/>
      <c r="H5015" s="12"/>
      <c r="O5015" s="7"/>
    </row>
    <row r="5016" spans="1:15" x14ac:dyDescent="0.25">
      <c r="A5016" s="7">
        <v>40267</v>
      </c>
      <c r="B5016" s="6">
        <v>100.9</v>
      </c>
      <c r="C5016" s="6">
        <v>55.45</v>
      </c>
      <c r="D5016" s="6">
        <v>80.05</v>
      </c>
      <c r="F5016" s="12"/>
      <c r="G5016" s="12"/>
      <c r="H5016" s="12"/>
      <c r="O5016" s="7"/>
    </row>
    <row r="5017" spans="1:15" x14ac:dyDescent="0.25">
      <c r="A5017" s="7">
        <v>40268</v>
      </c>
      <c r="B5017" s="6">
        <v>100</v>
      </c>
      <c r="C5017" s="6">
        <v>55.5</v>
      </c>
      <c r="D5017" s="6">
        <v>79.099999999999994</v>
      </c>
      <c r="F5017" s="12"/>
      <c r="G5017" s="12"/>
      <c r="H5017" s="12"/>
      <c r="O5017" s="7"/>
    </row>
    <row r="5018" spans="1:15" x14ac:dyDescent="0.25">
      <c r="A5018" s="7">
        <v>40269</v>
      </c>
      <c r="B5018" s="6">
        <v>102.5</v>
      </c>
      <c r="C5018" s="6">
        <v>56.25</v>
      </c>
      <c r="D5018" s="6">
        <v>79.349999999999994</v>
      </c>
      <c r="F5018" s="12"/>
      <c r="G5018" s="12"/>
      <c r="H5018" s="12"/>
      <c r="O5018" s="7"/>
    </row>
    <row r="5019" spans="1:15" x14ac:dyDescent="0.25">
      <c r="A5019" s="7">
        <v>40275</v>
      </c>
      <c r="B5019" s="6">
        <v>103.9</v>
      </c>
      <c r="C5019" s="6">
        <v>56.65</v>
      </c>
      <c r="D5019" s="6">
        <v>79.95</v>
      </c>
      <c r="F5019" s="12"/>
      <c r="G5019" s="12"/>
      <c r="H5019" s="12"/>
      <c r="O5019" s="7"/>
    </row>
    <row r="5020" spans="1:15" x14ac:dyDescent="0.25">
      <c r="A5020" s="7">
        <v>40276</v>
      </c>
      <c r="B5020" s="6">
        <v>103.6</v>
      </c>
      <c r="C5020" s="6">
        <v>56.45</v>
      </c>
      <c r="D5020" s="6">
        <v>79.55</v>
      </c>
      <c r="F5020" s="12"/>
      <c r="G5020" s="12"/>
      <c r="H5020" s="12"/>
      <c r="O5020" s="7"/>
    </row>
    <row r="5021" spans="1:15" x14ac:dyDescent="0.25">
      <c r="A5021" s="7">
        <v>40277</v>
      </c>
      <c r="B5021" s="6">
        <v>104.4</v>
      </c>
      <c r="C5021" s="6">
        <v>56.85</v>
      </c>
      <c r="D5021" s="6">
        <v>81.95</v>
      </c>
      <c r="F5021" s="12"/>
      <c r="G5021" s="12"/>
      <c r="H5021" s="12"/>
      <c r="O5021" s="7"/>
    </row>
    <row r="5022" spans="1:15" x14ac:dyDescent="0.25">
      <c r="A5022" s="7">
        <v>40280</v>
      </c>
      <c r="B5022" s="6">
        <v>104.4</v>
      </c>
      <c r="C5022" s="6">
        <v>56.95</v>
      </c>
      <c r="D5022" s="6">
        <v>82.7</v>
      </c>
      <c r="F5022" s="12"/>
      <c r="G5022" s="12"/>
      <c r="H5022" s="12"/>
      <c r="O5022" s="7"/>
    </row>
    <row r="5023" spans="1:15" x14ac:dyDescent="0.25">
      <c r="A5023" s="7">
        <v>40281</v>
      </c>
      <c r="B5023" s="6">
        <v>104.9</v>
      </c>
      <c r="C5023" s="6">
        <v>57.5</v>
      </c>
      <c r="D5023" s="6">
        <v>82.7</v>
      </c>
      <c r="F5023" s="12"/>
      <c r="G5023" s="12"/>
      <c r="H5023" s="12"/>
      <c r="O5023" s="7"/>
    </row>
    <row r="5024" spans="1:15" x14ac:dyDescent="0.25">
      <c r="A5024" s="7">
        <v>40282</v>
      </c>
      <c r="B5024" s="6">
        <v>106</v>
      </c>
      <c r="C5024" s="6">
        <v>57.75</v>
      </c>
      <c r="D5024" s="6">
        <v>82.5</v>
      </c>
      <c r="F5024" s="12"/>
      <c r="G5024" s="12"/>
      <c r="H5024" s="12"/>
      <c r="O5024" s="7"/>
    </row>
    <row r="5025" spans="1:15" x14ac:dyDescent="0.25">
      <c r="A5025" s="7">
        <v>40283</v>
      </c>
      <c r="B5025" s="6">
        <v>105.5</v>
      </c>
      <c r="C5025" s="6">
        <v>55.8</v>
      </c>
      <c r="D5025" s="6">
        <v>84.3</v>
      </c>
      <c r="F5025" s="12"/>
      <c r="G5025" s="12"/>
      <c r="H5025" s="12"/>
      <c r="O5025" s="7"/>
    </row>
    <row r="5026" spans="1:15" x14ac:dyDescent="0.25">
      <c r="A5026" s="7">
        <v>40284</v>
      </c>
      <c r="B5026" s="6">
        <v>103.3</v>
      </c>
      <c r="C5026" s="6">
        <v>55.9</v>
      </c>
      <c r="D5026" s="6">
        <v>84.55</v>
      </c>
      <c r="F5026" s="12"/>
      <c r="G5026" s="12"/>
      <c r="H5026" s="12"/>
      <c r="O5026" s="7"/>
    </row>
    <row r="5027" spans="1:15" x14ac:dyDescent="0.25">
      <c r="A5027" s="7">
        <v>40287</v>
      </c>
      <c r="B5027" s="6">
        <v>100.5</v>
      </c>
      <c r="C5027" s="6">
        <v>56.5</v>
      </c>
      <c r="D5027" s="6">
        <v>81.849999999999994</v>
      </c>
      <c r="F5027" s="12"/>
      <c r="G5027" s="12"/>
      <c r="H5027" s="12"/>
      <c r="O5027" s="7"/>
    </row>
    <row r="5028" spans="1:15" x14ac:dyDescent="0.25">
      <c r="A5028" s="7">
        <v>40288</v>
      </c>
      <c r="B5028" s="6">
        <v>100.7</v>
      </c>
      <c r="C5028" s="6">
        <v>56.85</v>
      </c>
      <c r="D5028" s="6">
        <v>82.65</v>
      </c>
      <c r="F5028" s="12"/>
      <c r="G5028" s="12"/>
      <c r="H5028" s="12"/>
      <c r="O5028" s="7"/>
    </row>
    <row r="5029" spans="1:15" x14ac:dyDescent="0.25">
      <c r="A5029" s="7">
        <v>40289</v>
      </c>
      <c r="B5029" s="6">
        <v>100.4</v>
      </c>
      <c r="C5029" s="6">
        <v>57.2</v>
      </c>
      <c r="D5029" s="6">
        <v>82.05</v>
      </c>
      <c r="F5029" s="12"/>
      <c r="G5029" s="12"/>
      <c r="H5029" s="12"/>
      <c r="O5029" s="7"/>
    </row>
    <row r="5030" spans="1:15" x14ac:dyDescent="0.25">
      <c r="A5030" s="7">
        <v>40290</v>
      </c>
      <c r="B5030" s="6">
        <v>98.95</v>
      </c>
      <c r="C5030" s="6">
        <v>57.1</v>
      </c>
      <c r="D5030" s="6">
        <v>82.4</v>
      </c>
      <c r="F5030" s="12"/>
      <c r="G5030" s="12"/>
      <c r="H5030" s="12"/>
      <c r="O5030" s="7"/>
    </row>
    <row r="5031" spans="1:15" x14ac:dyDescent="0.25">
      <c r="A5031" s="7">
        <v>40291</v>
      </c>
      <c r="B5031" s="6">
        <v>98.05</v>
      </c>
      <c r="C5031" s="6">
        <v>56.25</v>
      </c>
      <c r="D5031" s="6">
        <v>81.099999999999994</v>
      </c>
      <c r="F5031" s="12"/>
      <c r="G5031" s="12"/>
      <c r="H5031" s="12"/>
      <c r="O5031" s="7"/>
    </row>
    <row r="5032" spans="1:15" x14ac:dyDescent="0.25">
      <c r="A5032" s="7">
        <v>40294</v>
      </c>
      <c r="B5032" s="6">
        <v>98.95</v>
      </c>
      <c r="C5032" s="6">
        <v>56.9</v>
      </c>
      <c r="D5032" s="6">
        <v>82.95</v>
      </c>
      <c r="F5032" s="12"/>
      <c r="G5032" s="12"/>
      <c r="H5032" s="12"/>
      <c r="O5032" s="7"/>
    </row>
    <row r="5033" spans="1:15" x14ac:dyDescent="0.25">
      <c r="A5033" s="7">
        <v>40295</v>
      </c>
      <c r="B5033" s="6">
        <v>98.3</v>
      </c>
      <c r="C5033" s="6">
        <v>56.5</v>
      </c>
      <c r="D5033" s="6">
        <v>81.45</v>
      </c>
      <c r="F5033" s="12"/>
      <c r="G5033" s="12"/>
      <c r="H5033" s="12"/>
      <c r="O5033" s="7"/>
    </row>
    <row r="5034" spans="1:15" x14ac:dyDescent="0.25">
      <c r="A5034" s="7">
        <v>40296</v>
      </c>
      <c r="B5034" s="6">
        <v>97.4</v>
      </c>
      <c r="C5034" s="6">
        <v>55.25</v>
      </c>
      <c r="D5034" s="6">
        <v>79.099999999999994</v>
      </c>
      <c r="F5034" s="12"/>
      <c r="G5034" s="12"/>
      <c r="H5034" s="12"/>
      <c r="O5034" s="7"/>
    </row>
    <row r="5035" spans="1:15" x14ac:dyDescent="0.25">
      <c r="A5035" s="7">
        <v>40297</v>
      </c>
      <c r="B5035" s="6">
        <v>96.9</v>
      </c>
      <c r="C5035" s="6">
        <v>54.8</v>
      </c>
      <c r="D5035" s="6">
        <v>79.099999999999994</v>
      </c>
      <c r="F5035" s="12"/>
      <c r="G5035" s="12"/>
      <c r="H5035" s="12"/>
      <c r="O5035" s="7"/>
    </row>
    <row r="5036" spans="1:15" x14ac:dyDescent="0.25">
      <c r="A5036" s="7">
        <v>40298</v>
      </c>
      <c r="B5036" s="6">
        <v>97.05</v>
      </c>
      <c r="C5036" s="6">
        <v>54.5</v>
      </c>
      <c r="D5036" s="6">
        <v>80.95</v>
      </c>
      <c r="F5036" s="12"/>
      <c r="G5036" s="12"/>
      <c r="H5036" s="12"/>
      <c r="O5036" s="7"/>
    </row>
    <row r="5037" spans="1:15" x14ac:dyDescent="0.25">
      <c r="A5037" s="7">
        <v>40301</v>
      </c>
      <c r="B5037" s="6">
        <v>96.35</v>
      </c>
      <c r="C5037" s="6">
        <v>54.75</v>
      </c>
      <c r="D5037" s="6">
        <v>79</v>
      </c>
      <c r="F5037" s="12"/>
      <c r="G5037" s="12"/>
      <c r="H5037" s="12"/>
      <c r="O5037" s="7"/>
    </row>
    <row r="5038" spans="1:15" x14ac:dyDescent="0.25">
      <c r="A5038" s="7">
        <v>40302</v>
      </c>
      <c r="B5038" s="6">
        <v>95.2</v>
      </c>
      <c r="C5038" s="6">
        <v>54.3</v>
      </c>
      <c r="D5038" s="6">
        <v>79.05</v>
      </c>
      <c r="F5038" s="12"/>
      <c r="G5038" s="12"/>
      <c r="H5038" s="12"/>
      <c r="O5038" s="7"/>
    </row>
    <row r="5039" spans="1:15" x14ac:dyDescent="0.25">
      <c r="A5039" s="7">
        <v>40303</v>
      </c>
      <c r="B5039" s="6">
        <v>94.1</v>
      </c>
      <c r="C5039" s="6">
        <v>54.6</v>
      </c>
      <c r="D5039" s="6">
        <v>77.55</v>
      </c>
      <c r="F5039" s="12"/>
      <c r="G5039" s="12"/>
      <c r="H5039" s="12"/>
      <c r="O5039" s="7"/>
    </row>
    <row r="5040" spans="1:15" x14ac:dyDescent="0.25">
      <c r="A5040" s="7">
        <v>40304</v>
      </c>
      <c r="B5040" s="6">
        <v>92.15</v>
      </c>
      <c r="C5040" s="6">
        <v>54.3</v>
      </c>
      <c r="D5040" s="6">
        <v>76.849999999999994</v>
      </c>
      <c r="F5040" s="12"/>
      <c r="G5040" s="12"/>
      <c r="H5040" s="12"/>
      <c r="O5040" s="7"/>
    </row>
    <row r="5041" spans="1:15" x14ac:dyDescent="0.25">
      <c r="A5041" s="7">
        <v>40305</v>
      </c>
      <c r="B5041" s="6">
        <v>91.9</v>
      </c>
      <c r="C5041" s="6">
        <v>54.85</v>
      </c>
      <c r="D5041" s="6">
        <v>73.55</v>
      </c>
      <c r="F5041" s="12"/>
      <c r="G5041" s="12"/>
      <c r="H5041" s="12"/>
      <c r="O5041" s="7"/>
    </row>
    <row r="5042" spans="1:15" x14ac:dyDescent="0.25">
      <c r="A5042" s="7">
        <v>40308</v>
      </c>
      <c r="B5042" s="6">
        <v>93.3</v>
      </c>
      <c r="C5042" s="6">
        <v>54.45</v>
      </c>
      <c r="D5042" s="6">
        <v>77.7</v>
      </c>
      <c r="F5042" s="12"/>
      <c r="G5042" s="12"/>
      <c r="H5042" s="12"/>
      <c r="O5042" s="7"/>
    </row>
    <row r="5043" spans="1:15" x14ac:dyDescent="0.25">
      <c r="A5043" s="7">
        <v>40309</v>
      </c>
      <c r="B5043" s="6">
        <v>91.85</v>
      </c>
      <c r="C5043" s="6">
        <v>54.35</v>
      </c>
      <c r="D5043" s="6">
        <v>76.25</v>
      </c>
      <c r="F5043" s="12"/>
      <c r="G5043" s="12"/>
      <c r="H5043" s="12"/>
      <c r="O5043" s="7"/>
    </row>
    <row r="5044" spans="1:15" x14ac:dyDescent="0.25">
      <c r="A5044" s="7">
        <v>40310</v>
      </c>
      <c r="B5044" s="6">
        <v>91.8</v>
      </c>
      <c r="C5044" s="6">
        <v>54.7</v>
      </c>
      <c r="D5044" s="6">
        <v>77.55</v>
      </c>
      <c r="F5044" s="12"/>
      <c r="G5044" s="12"/>
      <c r="H5044" s="12"/>
      <c r="O5044" s="7"/>
    </row>
    <row r="5045" spans="1:15" x14ac:dyDescent="0.25">
      <c r="A5045" s="7">
        <v>40311</v>
      </c>
      <c r="B5045" s="6">
        <v>92.85</v>
      </c>
      <c r="C5045" s="6">
        <v>55</v>
      </c>
      <c r="D5045" s="6">
        <v>76.75</v>
      </c>
      <c r="F5045" s="12"/>
      <c r="G5045" s="12"/>
      <c r="H5045" s="12"/>
      <c r="O5045" s="7"/>
    </row>
    <row r="5046" spans="1:15" x14ac:dyDescent="0.25">
      <c r="A5046" s="7">
        <v>40312</v>
      </c>
      <c r="B5046" s="6">
        <v>92.75</v>
      </c>
      <c r="C5046" s="6">
        <v>54.85</v>
      </c>
      <c r="D5046" s="6">
        <v>74.599999999999994</v>
      </c>
      <c r="F5046" s="12"/>
      <c r="G5046" s="12"/>
      <c r="H5046" s="12"/>
      <c r="O5046" s="7"/>
    </row>
    <row r="5047" spans="1:15" x14ac:dyDescent="0.25">
      <c r="A5047" s="7">
        <v>40315</v>
      </c>
      <c r="B5047" s="6">
        <v>91.85</v>
      </c>
      <c r="C5047" s="6">
        <v>55</v>
      </c>
      <c r="D5047" s="6">
        <v>72.900000000000006</v>
      </c>
      <c r="F5047" s="12"/>
      <c r="G5047" s="12"/>
      <c r="H5047" s="12"/>
      <c r="O5047" s="7"/>
    </row>
    <row r="5048" spans="1:15" x14ac:dyDescent="0.25">
      <c r="A5048" s="7">
        <v>40316</v>
      </c>
      <c r="B5048" s="6">
        <v>90.35</v>
      </c>
      <c r="C5048" s="6">
        <v>55.55</v>
      </c>
      <c r="D5048" s="6">
        <v>74</v>
      </c>
      <c r="F5048" s="12"/>
      <c r="G5048" s="12"/>
      <c r="H5048" s="12"/>
      <c r="O5048" s="7"/>
    </row>
    <row r="5049" spans="1:15" x14ac:dyDescent="0.25">
      <c r="A5049" s="7">
        <v>40317</v>
      </c>
      <c r="B5049" s="6">
        <v>90.1</v>
      </c>
      <c r="C5049" s="6">
        <v>55.8</v>
      </c>
      <c r="D5049" s="6">
        <v>72.150000000000006</v>
      </c>
      <c r="F5049" s="12"/>
      <c r="G5049" s="12"/>
      <c r="H5049" s="12"/>
      <c r="O5049" s="7"/>
    </row>
    <row r="5050" spans="1:15" x14ac:dyDescent="0.25">
      <c r="A5050" s="7">
        <v>40318</v>
      </c>
      <c r="B5050" s="6">
        <v>89.6</v>
      </c>
      <c r="C5050" s="6">
        <v>56.4</v>
      </c>
      <c r="D5050" s="6">
        <v>72.650000000000006</v>
      </c>
      <c r="F5050" s="12"/>
      <c r="G5050" s="12"/>
      <c r="H5050" s="12"/>
      <c r="O5050" s="7"/>
    </row>
    <row r="5051" spans="1:15" x14ac:dyDescent="0.25">
      <c r="A5051" s="7">
        <v>40322</v>
      </c>
      <c r="B5051" s="6">
        <v>89.75</v>
      </c>
      <c r="C5051" s="6">
        <v>55.4</v>
      </c>
      <c r="D5051" s="6">
        <v>71.650000000000006</v>
      </c>
      <c r="F5051" s="12"/>
      <c r="G5051" s="12"/>
      <c r="H5051" s="12"/>
      <c r="O5051" s="7"/>
    </row>
    <row r="5052" spans="1:15" x14ac:dyDescent="0.25">
      <c r="A5052" s="7">
        <v>40323</v>
      </c>
      <c r="B5052" s="6">
        <v>86.4</v>
      </c>
      <c r="C5052" s="6">
        <v>55.25</v>
      </c>
      <c r="D5052" s="6">
        <v>69.55</v>
      </c>
      <c r="F5052" s="12"/>
      <c r="G5052" s="12"/>
      <c r="H5052" s="12"/>
      <c r="O5052" s="7"/>
    </row>
    <row r="5053" spans="1:15" x14ac:dyDescent="0.25">
      <c r="A5053" s="7">
        <v>40324</v>
      </c>
      <c r="B5053" s="6">
        <v>85.55</v>
      </c>
      <c r="C5053" s="6">
        <v>55.25</v>
      </c>
      <c r="D5053" s="6">
        <v>70.150000000000006</v>
      </c>
      <c r="F5053" s="12"/>
      <c r="G5053" s="12"/>
      <c r="H5053" s="12"/>
      <c r="O5053" s="7"/>
    </row>
    <row r="5054" spans="1:15" x14ac:dyDescent="0.25">
      <c r="A5054" s="7">
        <v>40325</v>
      </c>
      <c r="B5054" s="6">
        <v>87.5</v>
      </c>
      <c r="C5054" s="6">
        <v>54.75</v>
      </c>
      <c r="D5054" s="6">
        <v>70.099999999999994</v>
      </c>
      <c r="F5054" s="12"/>
      <c r="G5054" s="12"/>
      <c r="H5054" s="12"/>
      <c r="O5054" s="7"/>
    </row>
    <row r="5055" spans="1:15" x14ac:dyDescent="0.25">
      <c r="A5055" s="7">
        <v>40326</v>
      </c>
      <c r="B5055" s="6">
        <v>88.45</v>
      </c>
      <c r="C5055" s="6">
        <v>54.8</v>
      </c>
      <c r="D5055" s="6">
        <v>71.599999999999994</v>
      </c>
      <c r="F5055" s="12"/>
      <c r="G5055" s="12"/>
      <c r="H5055" s="12"/>
      <c r="O5055" s="7"/>
    </row>
    <row r="5056" spans="1:15" x14ac:dyDescent="0.25">
      <c r="A5056" s="7">
        <v>40329</v>
      </c>
      <c r="B5056" s="6">
        <v>88.7</v>
      </c>
      <c r="C5056" s="6">
        <v>54.85</v>
      </c>
      <c r="D5056" s="6">
        <v>71.2</v>
      </c>
      <c r="F5056" s="12"/>
      <c r="G5056" s="12"/>
      <c r="H5056" s="12"/>
      <c r="O5056" s="7"/>
    </row>
    <row r="5057" spans="1:15" x14ac:dyDescent="0.25">
      <c r="A5057" s="7">
        <v>40330</v>
      </c>
      <c r="B5057" s="6">
        <v>88.2</v>
      </c>
      <c r="C5057" s="6">
        <v>55.2</v>
      </c>
      <c r="D5057" s="6">
        <v>70.400000000000006</v>
      </c>
      <c r="F5057" s="12"/>
      <c r="G5057" s="12"/>
      <c r="H5057" s="12"/>
      <c r="O5057" s="7"/>
    </row>
    <row r="5058" spans="1:15" x14ac:dyDescent="0.25">
      <c r="A5058" s="7">
        <v>40331</v>
      </c>
      <c r="B5058" s="6">
        <v>87.55</v>
      </c>
      <c r="C5058" s="6">
        <v>54.8</v>
      </c>
      <c r="D5058" s="6">
        <v>71.45</v>
      </c>
      <c r="F5058" s="12"/>
      <c r="G5058" s="12"/>
      <c r="H5058" s="12"/>
      <c r="O5058" s="7"/>
    </row>
    <row r="5059" spans="1:15" x14ac:dyDescent="0.25">
      <c r="A5059" s="7">
        <v>40332</v>
      </c>
      <c r="B5059" s="6">
        <v>88.45</v>
      </c>
      <c r="C5059" s="6">
        <v>54.75</v>
      </c>
      <c r="D5059" s="6">
        <v>72.900000000000006</v>
      </c>
      <c r="F5059" s="12"/>
      <c r="G5059" s="12"/>
      <c r="H5059" s="12"/>
      <c r="O5059" s="7"/>
    </row>
    <row r="5060" spans="1:15" x14ac:dyDescent="0.25">
      <c r="A5060" s="7">
        <v>40333</v>
      </c>
      <c r="B5060" s="6">
        <v>87.95</v>
      </c>
      <c r="C5060" s="6">
        <v>54.55</v>
      </c>
      <c r="D5060" s="6">
        <v>73.5</v>
      </c>
      <c r="F5060" s="12"/>
      <c r="G5060" s="12"/>
      <c r="H5060" s="12"/>
      <c r="O5060" s="7"/>
    </row>
    <row r="5061" spans="1:15" x14ac:dyDescent="0.25">
      <c r="A5061" s="7">
        <v>40336</v>
      </c>
      <c r="B5061" s="6">
        <v>86.2</v>
      </c>
      <c r="C5061" s="6">
        <v>54.3</v>
      </c>
      <c r="D5061" s="6">
        <v>70.650000000000006</v>
      </c>
      <c r="F5061" s="12"/>
      <c r="G5061" s="12"/>
      <c r="H5061" s="12"/>
      <c r="O5061" s="7"/>
    </row>
    <row r="5062" spans="1:15" x14ac:dyDescent="0.25">
      <c r="A5062" s="7">
        <v>40337</v>
      </c>
      <c r="B5062" s="6">
        <v>87.7</v>
      </c>
      <c r="C5062" s="6">
        <v>54.5</v>
      </c>
      <c r="D5062" s="6">
        <v>71.400000000000006</v>
      </c>
      <c r="F5062" s="12"/>
      <c r="G5062" s="12"/>
      <c r="H5062" s="12"/>
      <c r="O5062" s="7"/>
    </row>
    <row r="5063" spans="1:15" x14ac:dyDescent="0.25">
      <c r="A5063" s="7">
        <v>40338</v>
      </c>
      <c r="B5063" s="6">
        <v>87.95</v>
      </c>
      <c r="C5063" s="6">
        <v>54.95</v>
      </c>
      <c r="D5063" s="6">
        <v>71.8</v>
      </c>
      <c r="F5063" s="12"/>
      <c r="G5063" s="12"/>
      <c r="H5063" s="12"/>
      <c r="O5063" s="7"/>
    </row>
    <row r="5064" spans="1:15" x14ac:dyDescent="0.25">
      <c r="A5064" s="7">
        <v>40339</v>
      </c>
      <c r="B5064" s="6">
        <v>87.5</v>
      </c>
      <c r="C5064" s="6">
        <v>55.05</v>
      </c>
      <c r="D5064" s="6">
        <v>72.099999999999994</v>
      </c>
      <c r="F5064" s="12"/>
      <c r="G5064" s="12"/>
      <c r="H5064" s="12"/>
      <c r="O5064" s="7"/>
    </row>
    <row r="5065" spans="1:15" x14ac:dyDescent="0.25">
      <c r="A5065" s="7">
        <v>40340</v>
      </c>
      <c r="B5065" s="6">
        <v>88.65</v>
      </c>
      <c r="C5065" s="6">
        <v>55.4</v>
      </c>
      <c r="D5065" s="6">
        <v>73.099999999999994</v>
      </c>
      <c r="F5065" s="12"/>
      <c r="G5065" s="12"/>
      <c r="H5065" s="12"/>
      <c r="O5065" s="7"/>
    </row>
    <row r="5066" spans="1:15" x14ac:dyDescent="0.25">
      <c r="A5066" s="7">
        <v>40343</v>
      </c>
      <c r="B5066" s="6">
        <v>89.2</v>
      </c>
      <c r="C5066" s="6">
        <v>55.4</v>
      </c>
      <c r="D5066" s="6">
        <v>73.849999999999994</v>
      </c>
      <c r="F5066" s="12"/>
      <c r="G5066" s="12"/>
      <c r="H5066" s="12"/>
      <c r="O5066" s="7"/>
    </row>
    <row r="5067" spans="1:15" x14ac:dyDescent="0.25">
      <c r="A5067" s="7">
        <v>40344</v>
      </c>
      <c r="B5067" s="6">
        <v>89.7</v>
      </c>
      <c r="C5067" s="6">
        <v>55.35</v>
      </c>
      <c r="D5067" s="6">
        <v>73.900000000000006</v>
      </c>
      <c r="F5067" s="12"/>
      <c r="G5067" s="12"/>
      <c r="H5067" s="12"/>
      <c r="O5067" s="7"/>
    </row>
    <row r="5068" spans="1:15" x14ac:dyDescent="0.25">
      <c r="A5068" s="7">
        <v>40346</v>
      </c>
      <c r="B5068" s="6">
        <v>89.9</v>
      </c>
      <c r="C5068" s="6">
        <v>55.45</v>
      </c>
      <c r="D5068" s="6">
        <v>74.05</v>
      </c>
      <c r="F5068" s="12"/>
      <c r="G5068" s="12"/>
      <c r="H5068" s="12"/>
      <c r="O5068" s="7"/>
    </row>
    <row r="5069" spans="1:15" x14ac:dyDescent="0.25">
      <c r="A5069" s="7">
        <v>40347</v>
      </c>
      <c r="B5069" s="6">
        <v>90.25</v>
      </c>
      <c r="C5069" s="6">
        <v>55.7</v>
      </c>
      <c r="D5069" s="6">
        <v>74.849999999999994</v>
      </c>
      <c r="F5069" s="12"/>
      <c r="G5069" s="12"/>
      <c r="H5069" s="12"/>
      <c r="O5069" s="7"/>
    </row>
    <row r="5070" spans="1:15" x14ac:dyDescent="0.25">
      <c r="A5070" s="7">
        <v>40350</v>
      </c>
      <c r="B5070" s="6">
        <v>92.45</v>
      </c>
      <c r="C5070" s="6">
        <v>56.1</v>
      </c>
      <c r="D5070" s="6">
        <v>76.45</v>
      </c>
      <c r="F5070" s="12"/>
      <c r="G5070" s="12"/>
      <c r="H5070" s="12"/>
      <c r="O5070" s="7"/>
    </row>
    <row r="5071" spans="1:15" x14ac:dyDescent="0.25">
      <c r="A5071" s="7">
        <v>40351</v>
      </c>
      <c r="B5071" s="6">
        <v>93.1</v>
      </c>
      <c r="C5071" s="6">
        <v>55.95</v>
      </c>
      <c r="D5071" s="6">
        <v>75.7</v>
      </c>
      <c r="F5071" s="12"/>
      <c r="G5071" s="12"/>
      <c r="H5071" s="12"/>
      <c r="O5071" s="7"/>
    </row>
    <row r="5072" spans="1:15" x14ac:dyDescent="0.25">
      <c r="A5072" s="7">
        <v>40352</v>
      </c>
      <c r="B5072" s="6">
        <v>93.85</v>
      </c>
      <c r="C5072" s="6">
        <v>56.35</v>
      </c>
      <c r="D5072" s="6">
        <v>76.400000000000006</v>
      </c>
      <c r="F5072" s="12"/>
      <c r="G5072" s="12"/>
      <c r="H5072" s="12"/>
      <c r="O5072" s="7"/>
    </row>
    <row r="5073" spans="1:15" x14ac:dyDescent="0.25">
      <c r="A5073" s="7">
        <v>40353</v>
      </c>
      <c r="B5073" s="6">
        <v>94</v>
      </c>
      <c r="C5073" s="6">
        <v>56.35</v>
      </c>
      <c r="D5073" s="6">
        <v>75.25</v>
      </c>
      <c r="F5073" s="12"/>
      <c r="G5073" s="12"/>
      <c r="H5073" s="12"/>
      <c r="O5073" s="7"/>
    </row>
    <row r="5074" spans="1:15" x14ac:dyDescent="0.25">
      <c r="A5074" s="7">
        <v>40354</v>
      </c>
      <c r="B5074" s="6">
        <v>93.95</v>
      </c>
      <c r="C5074" s="6">
        <v>56.9</v>
      </c>
      <c r="D5074" s="6">
        <v>75.3</v>
      </c>
      <c r="F5074" s="12"/>
      <c r="G5074" s="12"/>
      <c r="H5074" s="12"/>
      <c r="O5074" s="7"/>
    </row>
    <row r="5075" spans="1:15" x14ac:dyDescent="0.25">
      <c r="A5075" s="7">
        <v>40357</v>
      </c>
      <c r="B5075" s="6">
        <v>93.6</v>
      </c>
      <c r="C5075" s="6">
        <v>56.85</v>
      </c>
      <c r="D5075" s="6">
        <v>75.05</v>
      </c>
      <c r="F5075" s="12"/>
      <c r="G5075" s="12"/>
      <c r="H5075" s="12"/>
      <c r="O5075" s="7"/>
    </row>
    <row r="5076" spans="1:15" x14ac:dyDescent="0.25">
      <c r="A5076" s="7">
        <v>40358</v>
      </c>
      <c r="B5076" s="6">
        <v>91.15</v>
      </c>
      <c r="C5076" s="6">
        <v>56.35</v>
      </c>
      <c r="D5076" s="6">
        <v>73.45</v>
      </c>
      <c r="F5076" s="12"/>
      <c r="G5076" s="12"/>
      <c r="H5076" s="12"/>
      <c r="O5076" s="7"/>
    </row>
    <row r="5077" spans="1:15" x14ac:dyDescent="0.25">
      <c r="A5077" s="7">
        <v>40359</v>
      </c>
      <c r="B5077" s="6">
        <v>90.4</v>
      </c>
      <c r="C5077" s="6">
        <v>56.45</v>
      </c>
      <c r="D5077" s="6">
        <v>72.650000000000006</v>
      </c>
      <c r="F5077" s="12"/>
      <c r="G5077" s="12"/>
      <c r="H5077" s="12"/>
      <c r="O5077" s="7"/>
    </row>
    <row r="5078" spans="1:15" x14ac:dyDescent="0.25">
      <c r="A5078" s="7">
        <v>40361</v>
      </c>
      <c r="B5078" s="6">
        <v>90.9</v>
      </c>
      <c r="C5078" s="6">
        <v>56.55</v>
      </c>
      <c r="D5078" s="6">
        <v>71.7</v>
      </c>
      <c r="F5078" s="12"/>
      <c r="G5078" s="12"/>
      <c r="H5078" s="12"/>
      <c r="O5078" s="7"/>
    </row>
    <row r="5079" spans="1:15" x14ac:dyDescent="0.25">
      <c r="A5079" s="7">
        <v>40364</v>
      </c>
      <c r="B5079" s="6">
        <v>91.6</v>
      </c>
      <c r="C5079" s="6">
        <v>56.6</v>
      </c>
      <c r="D5079" s="6">
        <v>71.150000000000006</v>
      </c>
      <c r="F5079" s="12"/>
      <c r="G5079" s="12"/>
      <c r="H5079" s="12"/>
      <c r="O5079" s="7"/>
    </row>
    <row r="5080" spans="1:15" x14ac:dyDescent="0.25">
      <c r="A5080" s="7">
        <v>40365</v>
      </c>
      <c r="B5080" s="6">
        <v>92.05</v>
      </c>
      <c r="C5080" s="6">
        <v>57.3</v>
      </c>
      <c r="D5080" s="6">
        <v>71.650000000000006</v>
      </c>
      <c r="F5080" s="12"/>
      <c r="G5080" s="12"/>
      <c r="H5080" s="12"/>
      <c r="O5080" s="7"/>
    </row>
    <row r="5081" spans="1:15" x14ac:dyDescent="0.25">
      <c r="A5081" s="7">
        <v>40366</v>
      </c>
      <c r="B5081" s="6">
        <v>90.6</v>
      </c>
      <c r="C5081" s="6">
        <v>57.1</v>
      </c>
      <c r="D5081" s="6">
        <v>71.2</v>
      </c>
      <c r="F5081" s="12"/>
      <c r="G5081" s="12"/>
      <c r="H5081" s="12"/>
      <c r="O5081" s="7"/>
    </row>
    <row r="5082" spans="1:15" x14ac:dyDescent="0.25">
      <c r="A5082" s="7">
        <v>40367</v>
      </c>
      <c r="B5082" s="6">
        <v>90.9</v>
      </c>
      <c r="C5082" s="6">
        <v>57.35</v>
      </c>
      <c r="D5082" s="6">
        <v>73</v>
      </c>
      <c r="F5082" s="12"/>
      <c r="G5082" s="12"/>
      <c r="H5082" s="12"/>
      <c r="O5082" s="7"/>
    </row>
    <row r="5083" spans="1:15" x14ac:dyDescent="0.25">
      <c r="A5083" s="7">
        <v>40368</v>
      </c>
      <c r="B5083" s="6">
        <v>92.95</v>
      </c>
      <c r="C5083" s="6">
        <v>57.5</v>
      </c>
      <c r="D5083" s="6">
        <v>73.75</v>
      </c>
      <c r="F5083" s="12"/>
      <c r="G5083" s="12"/>
      <c r="H5083" s="12"/>
      <c r="O5083" s="7"/>
    </row>
    <row r="5084" spans="1:15" x14ac:dyDescent="0.25">
      <c r="A5084" s="7">
        <v>40371</v>
      </c>
      <c r="B5084" s="6">
        <v>92.45</v>
      </c>
      <c r="C5084" s="6">
        <v>57.35</v>
      </c>
      <c r="D5084" s="6">
        <v>73.8</v>
      </c>
      <c r="F5084" s="12"/>
      <c r="G5084" s="12"/>
      <c r="H5084" s="12"/>
      <c r="O5084" s="7"/>
    </row>
    <row r="5085" spans="1:15" x14ac:dyDescent="0.25">
      <c r="A5085" s="7">
        <v>40372</v>
      </c>
      <c r="B5085" s="6">
        <v>92.75</v>
      </c>
      <c r="C5085" s="6">
        <v>56.85</v>
      </c>
      <c r="D5085" s="6">
        <v>73.900000000000006</v>
      </c>
      <c r="F5085" s="12"/>
      <c r="G5085" s="12"/>
      <c r="H5085" s="12"/>
      <c r="O5085" s="7"/>
    </row>
    <row r="5086" spans="1:15" x14ac:dyDescent="0.25">
      <c r="A5086" s="7">
        <v>40373</v>
      </c>
      <c r="B5086" s="6">
        <v>92.8</v>
      </c>
      <c r="C5086" s="6">
        <v>57.05</v>
      </c>
      <c r="D5086" s="6">
        <v>75.55</v>
      </c>
      <c r="F5086" s="12"/>
      <c r="G5086" s="12"/>
      <c r="H5086" s="12"/>
      <c r="O5086" s="7"/>
    </row>
    <row r="5087" spans="1:15" x14ac:dyDescent="0.25">
      <c r="A5087" s="7">
        <v>40374</v>
      </c>
      <c r="B5087" s="6">
        <v>91.75</v>
      </c>
      <c r="C5087" s="6">
        <v>56.85</v>
      </c>
      <c r="D5087" s="6">
        <v>74.900000000000006</v>
      </c>
      <c r="F5087" s="12"/>
      <c r="G5087" s="12"/>
      <c r="H5087" s="12"/>
      <c r="O5087" s="7"/>
    </row>
    <row r="5088" spans="1:15" x14ac:dyDescent="0.25">
      <c r="A5088" s="7">
        <v>40375</v>
      </c>
      <c r="B5088" s="6">
        <v>91.05</v>
      </c>
      <c r="C5088" s="6">
        <v>56.9</v>
      </c>
      <c r="D5088" s="6">
        <v>75.650000000000006</v>
      </c>
      <c r="F5088" s="12"/>
      <c r="G5088" s="12"/>
      <c r="H5088" s="12"/>
      <c r="O5088" s="7"/>
    </row>
    <row r="5089" spans="1:15" x14ac:dyDescent="0.25">
      <c r="A5089" s="7">
        <v>40378</v>
      </c>
      <c r="B5089" s="6">
        <v>90.35</v>
      </c>
      <c r="C5089" s="6">
        <v>56.65</v>
      </c>
      <c r="D5089" s="6">
        <v>73.95</v>
      </c>
      <c r="F5089" s="12"/>
      <c r="G5089" s="12"/>
      <c r="H5089" s="12"/>
      <c r="O5089" s="7"/>
    </row>
    <row r="5090" spans="1:15" x14ac:dyDescent="0.25">
      <c r="A5090" s="7">
        <v>40379</v>
      </c>
      <c r="B5090" s="6">
        <v>91.3</v>
      </c>
      <c r="C5090" s="6">
        <v>56.65</v>
      </c>
      <c r="D5090" s="6">
        <v>74.2</v>
      </c>
      <c r="F5090" s="12"/>
      <c r="G5090" s="12"/>
      <c r="H5090" s="12"/>
      <c r="O5090" s="7"/>
    </row>
    <row r="5091" spans="1:15" x14ac:dyDescent="0.25">
      <c r="A5091" s="7">
        <v>40380</v>
      </c>
      <c r="B5091" s="6">
        <v>91.35</v>
      </c>
      <c r="C5091" s="6">
        <v>56.55</v>
      </c>
      <c r="D5091" s="6">
        <v>75.8</v>
      </c>
      <c r="F5091" s="12"/>
      <c r="G5091" s="12"/>
      <c r="H5091" s="12"/>
      <c r="O5091" s="7"/>
    </row>
    <row r="5092" spans="1:15" x14ac:dyDescent="0.25">
      <c r="A5092" s="7">
        <v>40381</v>
      </c>
      <c r="B5092" s="6">
        <v>91.9</v>
      </c>
      <c r="C5092" s="6">
        <v>56.35</v>
      </c>
      <c r="D5092" s="6">
        <v>75.95</v>
      </c>
      <c r="F5092" s="12"/>
      <c r="G5092" s="12"/>
      <c r="H5092" s="12"/>
      <c r="O5092" s="7"/>
    </row>
    <row r="5093" spans="1:15" x14ac:dyDescent="0.25">
      <c r="A5093" s="7">
        <v>40382</v>
      </c>
      <c r="B5093" s="6">
        <v>92.95</v>
      </c>
      <c r="C5093" s="6">
        <v>56.85</v>
      </c>
      <c r="D5093" s="6">
        <v>76.900000000000006</v>
      </c>
      <c r="F5093" s="12"/>
      <c r="G5093" s="12"/>
      <c r="H5093" s="12"/>
      <c r="O5093" s="7"/>
    </row>
    <row r="5094" spans="1:15" x14ac:dyDescent="0.25">
      <c r="A5094" s="7">
        <v>40385</v>
      </c>
      <c r="B5094" s="6">
        <v>94.1</v>
      </c>
      <c r="C5094" s="6">
        <v>56.85</v>
      </c>
      <c r="D5094" s="6">
        <v>77.55</v>
      </c>
      <c r="F5094" s="12"/>
      <c r="G5094" s="12"/>
      <c r="H5094" s="12"/>
      <c r="O5094" s="7"/>
    </row>
    <row r="5095" spans="1:15" x14ac:dyDescent="0.25">
      <c r="A5095" s="7">
        <v>40386</v>
      </c>
      <c r="B5095" s="6">
        <v>93.75</v>
      </c>
      <c r="C5095" s="6">
        <v>56.7</v>
      </c>
      <c r="D5095" s="6">
        <v>78.849999999999994</v>
      </c>
      <c r="F5095" s="12"/>
      <c r="G5095" s="12"/>
      <c r="H5095" s="12"/>
      <c r="O5095" s="7"/>
    </row>
    <row r="5096" spans="1:15" x14ac:dyDescent="0.25">
      <c r="A5096" s="7">
        <v>40387</v>
      </c>
      <c r="B5096" s="6">
        <v>93.6</v>
      </c>
      <c r="C5096" s="6">
        <v>56.6</v>
      </c>
      <c r="D5096" s="6">
        <v>80.900000000000006</v>
      </c>
      <c r="F5096" s="12"/>
      <c r="G5096" s="12"/>
      <c r="H5096" s="12"/>
      <c r="O5096" s="7"/>
    </row>
    <row r="5097" spans="1:15" x14ac:dyDescent="0.25">
      <c r="A5097" s="7">
        <v>40388</v>
      </c>
      <c r="B5097" s="6">
        <v>93.95</v>
      </c>
      <c r="C5097" s="6">
        <v>56.75</v>
      </c>
      <c r="D5097" s="6">
        <v>80.55</v>
      </c>
      <c r="F5097" s="12"/>
      <c r="G5097" s="12"/>
      <c r="H5097" s="12"/>
      <c r="O5097" s="7"/>
    </row>
    <row r="5098" spans="1:15" x14ac:dyDescent="0.25">
      <c r="A5098" s="7">
        <v>40389</v>
      </c>
      <c r="B5098" s="6">
        <v>93.85</v>
      </c>
      <c r="C5098" s="6">
        <v>57.35</v>
      </c>
      <c r="D5098" s="6">
        <v>79.75</v>
      </c>
      <c r="F5098" s="12"/>
      <c r="G5098" s="12"/>
      <c r="H5098" s="12"/>
      <c r="O5098" s="7"/>
    </row>
    <row r="5099" spans="1:15" x14ac:dyDescent="0.25">
      <c r="A5099" s="7">
        <v>40392</v>
      </c>
      <c r="B5099" s="6">
        <v>95.75</v>
      </c>
      <c r="C5099" s="6">
        <v>57.7</v>
      </c>
      <c r="D5099" s="6">
        <v>81.05</v>
      </c>
      <c r="F5099" s="12"/>
      <c r="G5099" s="12"/>
      <c r="H5099" s="12"/>
      <c r="O5099" s="7"/>
    </row>
    <row r="5100" spans="1:15" x14ac:dyDescent="0.25">
      <c r="A5100" s="7">
        <v>40393</v>
      </c>
      <c r="B5100" s="6">
        <v>96.65</v>
      </c>
      <c r="C5100" s="6">
        <v>57.6</v>
      </c>
      <c r="D5100" s="6">
        <v>82.5</v>
      </c>
      <c r="F5100" s="12"/>
      <c r="G5100" s="12"/>
      <c r="H5100" s="12"/>
      <c r="O5100" s="7"/>
    </row>
    <row r="5101" spans="1:15" x14ac:dyDescent="0.25">
      <c r="A5101" s="7">
        <v>40394</v>
      </c>
      <c r="B5101" s="6">
        <v>96.55</v>
      </c>
      <c r="C5101" s="6">
        <v>57.7</v>
      </c>
      <c r="D5101" s="6">
        <v>82.3</v>
      </c>
      <c r="F5101" s="12"/>
      <c r="G5101" s="12"/>
      <c r="H5101" s="12"/>
      <c r="O5101" s="7"/>
    </row>
    <row r="5102" spans="1:15" x14ac:dyDescent="0.25">
      <c r="A5102" s="7">
        <v>40395</v>
      </c>
      <c r="B5102" s="6">
        <v>96.6</v>
      </c>
      <c r="C5102" s="6">
        <v>57.5</v>
      </c>
      <c r="D5102" s="6">
        <v>82.65</v>
      </c>
      <c r="F5102" s="12"/>
      <c r="G5102" s="12"/>
      <c r="H5102" s="12"/>
      <c r="O5102" s="7"/>
    </row>
    <row r="5103" spans="1:15" x14ac:dyDescent="0.25">
      <c r="A5103" s="7">
        <v>40396</v>
      </c>
      <c r="B5103" s="6">
        <v>100.4</v>
      </c>
      <c r="C5103" s="6">
        <v>57.9</v>
      </c>
      <c r="D5103" s="6">
        <v>82.7</v>
      </c>
      <c r="F5103" s="12"/>
      <c r="G5103" s="12"/>
      <c r="H5103" s="12"/>
      <c r="O5103" s="7"/>
    </row>
    <row r="5104" spans="1:15" x14ac:dyDescent="0.25">
      <c r="A5104" s="7">
        <v>40399</v>
      </c>
      <c r="B5104" s="6">
        <v>102.7</v>
      </c>
      <c r="C5104" s="6">
        <v>57.25</v>
      </c>
      <c r="D5104" s="6">
        <v>82.4</v>
      </c>
      <c r="F5104" s="12"/>
      <c r="G5104" s="12"/>
      <c r="H5104" s="12"/>
      <c r="O5104" s="7"/>
    </row>
    <row r="5105" spans="1:15" x14ac:dyDescent="0.25">
      <c r="A5105" s="7">
        <v>40400</v>
      </c>
      <c r="B5105" s="6">
        <v>101.2</v>
      </c>
      <c r="C5105" s="6">
        <v>57.4</v>
      </c>
      <c r="D5105" s="6">
        <v>81.849999999999994</v>
      </c>
      <c r="F5105" s="12"/>
      <c r="G5105" s="12"/>
      <c r="H5105" s="12"/>
      <c r="O5105" s="7"/>
    </row>
    <row r="5106" spans="1:15" x14ac:dyDescent="0.25">
      <c r="A5106" s="7">
        <v>40401</v>
      </c>
      <c r="B5106" s="6">
        <v>101.8</v>
      </c>
      <c r="C5106" s="6">
        <v>57.5</v>
      </c>
      <c r="D5106" s="6">
        <v>81.5</v>
      </c>
      <c r="F5106" s="12"/>
      <c r="G5106" s="12"/>
      <c r="H5106" s="12"/>
      <c r="O5106" s="7"/>
    </row>
    <row r="5107" spans="1:15" x14ac:dyDescent="0.25">
      <c r="A5107" s="7">
        <v>40402</v>
      </c>
      <c r="B5107" s="6">
        <v>103.1</v>
      </c>
      <c r="C5107" s="6">
        <v>57.45</v>
      </c>
      <c r="D5107" s="6">
        <v>80</v>
      </c>
      <c r="F5107" s="12"/>
      <c r="G5107" s="12"/>
      <c r="H5107" s="12"/>
      <c r="O5107" s="7"/>
    </row>
    <row r="5108" spans="1:15" x14ac:dyDescent="0.25">
      <c r="A5108" s="7">
        <v>40403</v>
      </c>
      <c r="B5108" s="6">
        <v>101.7</v>
      </c>
      <c r="C5108" s="6">
        <v>57.15</v>
      </c>
      <c r="D5108" s="6">
        <v>79.599999999999994</v>
      </c>
      <c r="F5108" s="12"/>
      <c r="G5108" s="12"/>
      <c r="H5108" s="12"/>
      <c r="O5108" s="7"/>
    </row>
    <row r="5109" spans="1:15" x14ac:dyDescent="0.25">
      <c r="A5109" s="7">
        <v>40406</v>
      </c>
      <c r="B5109" s="6">
        <v>99.35</v>
      </c>
      <c r="C5109" s="6">
        <v>58.05</v>
      </c>
      <c r="D5109" s="6">
        <v>79.55</v>
      </c>
      <c r="F5109" s="12"/>
      <c r="G5109" s="12"/>
      <c r="H5109" s="12"/>
      <c r="O5109" s="7"/>
    </row>
    <row r="5110" spans="1:15" x14ac:dyDescent="0.25">
      <c r="A5110" s="7">
        <v>40407</v>
      </c>
      <c r="B5110" s="6">
        <v>100.4</v>
      </c>
      <c r="C5110" s="6">
        <v>57.9</v>
      </c>
      <c r="D5110" s="6">
        <v>79.849999999999994</v>
      </c>
      <c r="F5110" s="12"/>
      <c r="G5110" s="12"/>
      <c r="H5110" s="12"/>
      <c r="O5110" s="7"/>
    </row>
    <row r="5111" spans="1:15" x14ac:dyDescent="0.25">
      <c r="A5111" s="7">
        <v>40408</v>
      </c>
      <c r="B5111" s="6">
        <v>100.5</v>
      </c>
      <c r="C5111" s="6">
        <v>57.85</v>
      </c>
      <c r="D5111" s="6">
        <v>78.900000000000006</v>
      </c>
      <c r="F5111" s="12"/>
      <c r="G5111" s="12"/>
      <c r="H5111" s="12"/>
      <c r="O5111" s="7"/>
    </row>
    <row r="5112" spans="1:15" x14ac:dyDescent="0.25">
      <c r="A5112" s="7">
        <v>40409</v>
      </c>
      <c r="B5112" s="6">
        <v>100.9</v>
      </c>
      <c r="C5112" s="6">
        <v>57.7</v>
      </c>
      <c r="D5112" s="6">
        <v>78.599999999999994</v>
      </c>
      <c r="F5112" s="12"/>
      <c r="G5112" s="12"/>
      <c r="H5112" s="12"/>
      <c r="O5112" s="7"/>
    </row>
    <row r="5113" spans="1:15" x14ac:dyDescent="0.25">
      <c r="A5113" s="7">
        <v>40410</v>
      </c>
      <c r="B5113" s="6">
        <v>99.55</v>
      </c>
      <c r="C5113" s="6">
        <v>57.5</v>
      </c>
      <c r="D5113" s="6">
        <v>77.349999999999994</v>
      </c>
      <c r="F5113" s="12"/>
      <c r="G5113" s="12"/>
      <c r="H5113" s="12"/>
      <c r="O5113" s="7"/>
    </row>
    <row r="5114" spans="1:15" x14ac:dyDescent="0.25">
      <c r="A5114" s="7">
        <v>40413</v>
      </c>
      <c r="B5114" s="6">
        <v>99.25</v>
      </c>
      <c r="C5114" s="6">
        <v>57.95</v>
      </c>
      <c r="D5114" s="6">
        <v>77.150000000000006</v>
      </c>
      <c r="F5114" s="12"/>
      <c r="G5114" s="12"/>
      <c r="H5114" s="12"/>
      <c r="O5114" s="7"/>
    </row>
    <row r="5115" spans="1:15" x14ac:dyDescent="0.25">
      <c r="A5115" s="7">
        <v>40414</v>
      </c>
      <c r="B5115" s="6">
        <v>97</v>
      </c>
      <c r="C5115" s="6">
        <v>57.45</v>
      </c>
      <c r="D5115" s="6">
        <v>75.900000000000006</v>
      </c>
      <c r="F5115" s="12"/>
      <c r="G5115" s="12"/>
      <c r="H5115" s="12"/>
      <c r="O5115" s="7"/>
    </row>
    <row r="5116" spans="1:15" x14ac:dyDescent="0.25">
      <c r="A5116" s="7">
        <v>40415</v>
      </c>
      <c r="B5116" s="6">
        <v>97.75</v>
      </c>
      <c r="C5116" s="6">
        <v>57.8</v>
      </c>
      <c r="D5116" s="6">
        <v>76.349999999999994</v>
      </c>
      <c r="F5116" s="12"/>
      <c r="G5116" s="12"/>
      <c r="H5116" s="12"/>
      <c r="O5116" s="7"/>
    </row>
    <row r="5117" spans="1:15" x14ac:dyDescent="0.25">
      <c r="A5117" s="7">
        <v>40416</v>
      </c>
      <c r="B5117" s="6">
        <v>98.1</v>
      </c>
      <c r="C5117" s="6">
        <v>58.2</v>
      </c>
      <c r="D5117" s="6">
        <v>76.900000000000006</v>
      </c>
      <c r="F5117" s="12"/>
      <c r="G5117" s="12"/>
      <c r="H5117" s="12"/>
      <c r="O5117" s="7"/>
    </row>
    <row r="5118" spans="1:15" x14ac:dyDescent="0.25">
      <c r="A5118" s="7">
        <v>40417</v>
      </c>
      <c r="B5118" s="6">
        <v>98.5</v>
      </c>
      <c r="C5118" s="6">
        <v>58.95</v>
      </c>
      <c r="D5118" s="6">
        <v>76.150000000000006</v>
      </c>
      <c r="F5118" s="12"/>
      <c r="G5118" s="12"/>
      <c r="H5118" s="12"/>
      <c r="O5118" s="7"/>
    </row>
    <row r="5119" spans="1:15" x14ac:dyDescent="0.25">
      <c r="A5119" s="7">
        <v>40420</v>
      </c>
      <c r="B5119" s="6">
        <v>98.2</v>
      </c>
      <c r="C5119" s="6">
        <v>59.6</v>
      </c>
      <c r="D5119" s="6">
        <v>77.25</v>
      </c>
      <c r="F5119" s="12"/>
      <c r="G5119" s="12"/>
      <c r="H5119" s="12"/>
      <c r="O5119" s="7"/>
    </row>
    <row r="5120" spans="1:15" x14ac:dyDescent="0.25">
      <c r="A5120" s="7">
        <v>40421</v>
      </c>
      <c r="B5120" s="6">
        <v>97.9</v>
      </c>
      <c r="C5120" s="6">
        <v>59.55</v>
      </c>
      <c r="D5120" s="6">
        <v>75.8</v>
      </c>
      <c r="F5120" s="12"/>
      <c r="G5120" s="12"/>
      <c r="H5120" s="12"/>
      <c r="O5120" s="7"/>
    </row>
    <row r="5121" spans="1:15" x14ac:dyDescent="0.25">
      <c r="A5121" s="7">
        <v>40422</v>
      </c>
      <c r="B5121" s="6">
        <v>98.05</v>
      </c>
      <c r="C5121" s="6">
        <v>59.3</v>
      </c>
      <c r="D5121" s="6">
        <v>76.45</v>
      </c>
      <c r="F5121" s="12"/>
      <c r="G5121" s="12"/>
      <c r="H5121" s="12"/>
      <c r="O5121" s="7"/>
    </row>
    <row r="5122" spans="1:15" x14ac:dyDescent="0.25">
      <c r="A5122" s="7">
        <v>40423</v>
      </c>
      <c r="B5122" s="6">
        <v>99.45</v>
      </c>
      <c r="C5122" s="6">
        <v>59.5</v>
      </c>
      <c r="D5122" s="6">
        <v>77.95</v>
      </c>
      <c r="F5122" s="12"/>
      <c r="G5122" s="12"/>
      <c r="H5122" s="12"/>
      <c r="O5122" s="7"/>
    </row>
    <row r="5123" spans="1:15" x14ac:dyDescent="0.25">
      <c r="A5123" s="7">
        <v>40424</v>
      </c>
      <c r="B5123" s="6">
        <v>99.45</v>
      </c>
      <c r="C5123" s="6">
        <v>58.6</v>
      </c>
      <c r="D5123" s="6">
        <v>78.05</v>
      </c>
      <c r="F5123" s="12"/>
      <c r="G5123" s="12"/>
      <c r="H5123" s="12"/>
      <c r="O5123" s="7"/>
    </row>
    <row r="5124" spans="1:15" x14ac:dyDescent="0.25">
      <c r="A5124" s="7">
        <v>40427</v>
      </c>
      <c r="B5124" s="6">
        <v>101.8</v>
      </c>
      <c r="C5124" s="6">
        <v>59.65</v>
      </c>
      <c r="D5124" s="6">
        <v>79.3</v>
      </c>
      <c r="F5124" s="12"/>
      <c r="G5124" s="12"/>
      <c r="H5124" s="12"/>
      <c r="O5124" s="7"/>
    </row>
    <row r="5125" spans="1:15" x14ac:dyDescent="0.25">
      <c r="A5125" s="7">
        <v>40428</v>
      </c>
      <c r="B5125" s="6">
        <v>103.1</v>
      </c>
      <c r="C5125" s="6">
        <v>59.95</v>
      </c>
      <c r="D5125" s="6">
        <v>79.25</v>
      </c>
      <c r="F5125" s="12"/>
      <c r="G5125" s="12"/>
      <c r="H5125" s="12"/>
      <c r="O5125" s="7"/>
    </row>
    <row r="5126" spans="1:15" x14ac:dyDescent="0.25">
      <c r="A5126" s="7">
        <v>40429</v>
      </c>
      <c r="B5126" s="6">
        <v>101.8</v>
      </c>
      <c r="C5126" s="6">
        <v>59.95</v>
      </c>
      <c r="D5126" s="6">
        <v>78.2</v>
      </c>
      <c r="F5126" s="12"/>
      <c r="G5126" s="12"/>
      <c r="H5126" s="12"/>
      <c r="O5126" s="7"/>
    </row>
    <row r="5127" spans="1:15" x14ac:dyDescent="0.25">
      <c r="A5127" s="7">
        <v>40430</v>
      </c>
      <c r="B5127" s="6">
        <v>102.3</v>
      </c>
      <c r="C5127" s="6">
        <v>59.4</v>
      </c>
      <c r="D5127" s="6">
        <v>78.3</v>
      </c>
      <c r="F5127" s="12"/>
      <c r="G5127" s="12"/>
      <c r="H5127" s="12"/>
      <c r="O5127" s="7"/>
    </row>
    <row r="5128" spans="1:15" x14ac:dyDescent="0.25">
      <c r="A5128" s="7">
        <v>40431</v>
      </c>
      <c r="B5128" s="6">
        <v>102</v>
      </c>
      <c r="C5128" s="6">
        <v>59.85</v>
      </c>
      <c r="D5128" s="6">
        <v>79.150000000000006</v>
      </c>
      <c r="F5128" s="12"/>
      <c r="G5128" s="12"/>
      <c r="H5128" s="12"/>
      <c r="O5128" s="7"/>
    </row>
    <row r="5129" spans="1:15" x14ac:dyDescent="0.25">
      <c r="A5129" s="7">
        <v>40434</v>
      </c>
      <c r="B5129" s="6">
        <v>103</v>
      </c>
      <c r="C5129" s="6">
        <v>60.15</v>
      </c>
      <c r="D5129" s="6">
        <v>80.599999999999994</v>
      </c>
      <c r="F5129" s="12"/>
      <c r="G5129" s="12"/>
      <c r="H5129" s="12"/>
      <c r="O5129" s="7"/>
    </row>
    <row r="5130" spans="1:15" x14ac:dyDescent="0.25">
      <c r="A5130" s="7">
        <v>40435</v>
      </c>
      <c r="B5130" s="6">
        <v>102.4</v>
      </c>
      <c r="C5130" s="6">
        <v>60</v>
      </c>
      <c r="D5130" s="6">
        <v>81.05</v>
      </c>
      <c r="F5130" s="12"/>
      <c r="G5130" s="12"/>
      <c r="H5130" s="12"/>
      <c r="O5130" s="7"/>
    </row>
    <row r="5131" spans="1:15" x14ac:dyDescent="0.25">
      <c r="A5131" s="7">
        <v>40436</v>
      </c>
      <c r="B5131" s="6">
        <v>103.1</v>
      </c>
      <c r="C5131" s="6">
        <v>60.55</v>
      </c>
      <c r="D5131" s="6">
        <v>81.55</v>
      </c>
      <c r="F5131" s="12"/>
      <c r="G5131" s="12"/>
      <c r="H5131" s="12"/>
      <c r="O5131" s="7"/>
    </row>
    <row r="5132" spans="1:15" x14ac:dyDescent="0.25">
      <c r="A5132" s="7">
        <v>40437</v>
      </c>
      <c r="B5132" s="6">
        <v>103.1</v>
      </c>
      <c r="C5132" s="6">
        <v>61</v>
      </c>
      <c r="D5132" s="6">
        <v>81.7</v>
      </c>
      <c r="F5132" s="12"/>
      <c r="G5132" s="12"/>
      <c r="H5132" s="12"/>
      <c r="O5132" s="7"/>
    </row>
    <row r="5133" spans="1:15" x14ac:dyDescent="0.25">
      <c r="A5133" s="7">
        <v>40438</v>
      </c>
      <c r="B5133" s="6">
        <v>105</v>
      </c>
      <c r="C5133" s="6">
        <v>61.95</v>
      </c>
      <c r="D5133" s="6">
        <v>82.6</v>
      </c>
      <c r="F5133" s="12"/>
      <c r="G5133" s="12"/>
      <c r="H5133" s="12"/>
      <c r="O5133" s="7"/>
    </row>
    <row r="5134" spans="1:15" x14ac:dyDescent="0.25">
      <c r="A5134" s="7">
        <v>40441</v>
      </c>
      <c r="B5134" s="6">
        <v>106.7</v>
      </c>
      <c r="C5134" s="6">
        <v>61.45</v>
      </c>
      <c r="D5134" s="6">
        <v>81.8</v>
      </c>
      <c r="F5134" s="12"/>
      <c r="G5134" s="12"/>
      <c r="H5134" s="12"/>
      <c r="O5134" s="7"/>
    </row>
    <row r="5135" spans="1:15" x14ac:dyDescent="0.25">
      <c r="A5135" s="7">
        <v>40442</v>
      </c>
      <c r="B5135" s="6">
        <v>109.2</v>
      </c>
      <c r="C5135" s="6">
        <v>60.75</v>
      </c>
      <c r="D5135" s="6">
        <v>81.5</v>
      </c>
      <c r="F5135" s="12"/>
      <c r="G5135" s="12"/>
      <c r="H5135" s="12"/>
      <c r="O5135" s="7"/>
    </row>
    <row r="5136" spans="1:15" x14ac:dyDescent="0.25">
      <c r="A5136" s="7">
        <v>40443</v>
      </c>
      <c r="B5136" s="6">
        <v>111.5</v>
      </c>
      <c r="C5136" s="6">
        <v>61.15</v>
      </c>
      <c r="D5136" s="6">
        <v>81.099999999999994</v>
      </c>
      <c r="F5136" s="12"/>
      <c r="G5136" s="12"/>
      <c r="H5136" s="12"/>
      <c r="O5136" s="7"/>
    </row>
    <row r="5137" spans="1:15" x14ac:dyDescent="0.25">
      <c r="A5137" s="7">
        <v>40445</v>
      </c>
      <c r="B5137" s="6">
        <v>113.1</v>
      </c>
      <c r="C5137" s="6">
        <v>62.05</v>
      </c>
      <c r="D5137" s="6">
        <v>80.599999999999994</v>
      </c>
      <c r="F5137" s="12"/>
      <c r="G5137" s="12"/>
      <c r="H5137" s="12"/>
      <c r="O5137" s="7"/>
    </row>
    <row r="5138" spans="1:15" x14ac:dyDescent="0.25">
      <c r="A5138" s="7">
        <v>40448</v>
      </c>
      <c r="B5138" s="6">
        <v>115.6</v>
      </c>
      <c r="C5138" s="6">
        <v>62</v>
      </c>
      <c r="D5138" s="6">
        <v>81.599999999999994</v>
      </c>
      <c r="F5138" s="12"/>
      <c r="G5138" s="12"/>
      <c r="H5138" s="12"/>
      <c r="O5138" s="7"/>
    </row>
    <row r="5139" spans="1:15" x14ac:dyDescent="0.25">
      <c r="A5139" s="7">
        <v>40449</v>
      </c>
      <c r="B5139" s="6">
        <v>114.2</v>
      </c>
      <c r="C5139" s="6">
        <v>61.9</v>
      </c>
      <c r="D5139" s="6">
        <v>80.349999999999994</v>
      </c>
      <c r="F5139" s="12"/>
      <c r="G5139" s="12"/>
      <c r="H5139" s="12"/>
      <c r="O5139" s="7"/>
    </row>
    <row r="5140" spans="1:15" x14ac:dyDescent="0.25">
      <c r="A5140" s="7">
        <v>40450</v>
      </c>
      <c r="B5140" s="6">
        <v>114.7</v>
      </c>
      <c r="C5140" s="6">
        <v>62</v>
      </c>
      <c r="D5140" s="6">
        <v>80.45</v>
      </c>
      <c r="F5140" s="12"/>
      <c r="G5140" s="12"/>
      <c r="H5140" s="12"/>
      <c r="O5140" s="7"/>
    </row>
    <row r="5141" spans="1:15" x14ac:dyDescent="0.25">
      <c r="A5141" s="7">
        <v>40451</v>
      </c>
      <c r="B5141" s="6">
        <v>117.6</v>
      </c>
      <c r="C5141" s="6">
        <v>61.95</v>
      </c>
      <c r="D5141" s="6">
        <v>79.7</v>
      </c>
      <c r="F5141" s="12"/>
      <c r="G5141" s="12"/>
      <c r="H5141" s="12"/>
      <c r="O5141" s="7"/>
    </row>
    <row r="5142" spans="1:15" x14ac:dyDescent="0.25">
      <c r="A5142" s="7">
        <v>40455</v>
      </c>
      <c r="B5142" s="6">
        <v>118.8</v>
      </c>
      <c r="C5142" s="6">
        <v>61.55</v>
      </c>
      <c r="D5142" s="6">
        <v>80.2</v>
      </c>
      <c r="F5142" s="12"/>
      <c r="G5142" s="12"/>
      <c r="H5142" s="12"/>
      <c r="O5142" s="7"/>
    </row>
    <row r="5143" spans="1:15" x14ac:dyDescent="0.25">
      <c r="A5143" s="7">
        <v>40456</v>
      </c>
      <c r="B5143" s="6">
        <v>115.3</v>
      </c>
      <c r="C5143" s="6">
        <v>62.25</v>
      </c>
      <c r="D5143" s="6">
        <v>80.95</v>
      </c>
      <c r="F5143" s="12"/>
      <c r="G5143" s="12"/>
      <c r="H5143" s="12"/>
      <c r="O5143" s="7"/>
    </row>
    <row r="5144" spans="1:15" x14ac:dyDescent="0.25">
      <c r="A5144" s="7">
        <v>40457</v>
      </c>
      <c r="B5144" s="6">
        <v>116.9</v>
      </c>
      <c r="C5144" s="6">
        <v>62.35</v>
      </c>
      <c r="D5144" s="6">
        <v>82.05</v>
      </c>
      <c r="F5144" s="12"/>
      <c r="G5144" s="12"/>
      <c r="H5144" s="12"/>
      <c r="O5144" s="7"/>
    </row>
    <row r="5145" spans="1:15" x14ac:dyDescent="0.25">
      <c r="A5145" s="7">
        <v>40458</v>
      </c>
      <c r="B5145" s="6">
        <v>116.9</v>
      </c>
      <c r="C5145" s="6">
        <v>62.2</v>
      </c>
      <c r="D5145" s="6">
        <v>81.7</v>
      </c>
      <c r="F5145" s="12"/>
      <c r="G5145" s="12"/>
      <c r="H5145" s="12"/>
      <c r="O5145" s="7"/>
    </row>
    <row r="5146" spans="1:15" x14ac:dyDescent="0.25">
      <c r="A5146" s="7">
        <v>40459</v>
      </c>
      <c r="B5146" s="6">
        <v>120.9</v>
      </c>
      <c r="C5146" s="6">
        <v>62.4</v>
      </c>
      <c r="D5146" s="6">
        <v>81.400000000000006</v>
      </c>
      <c r="F5146" s="12"/>
      <c r="G5146" s="12"/>
      <c r="H5146" s="12"/>
      <c r="O5146" s="7"/>
    </row>
    <row r="5147" spans="1:15" x14ac:dyDescent="0.25">
      <c r="A5147" s="7">
        <v>40462</v>
      </c>
      <c r="B5147" s="6">
        <v>121.4</v>
      </c>
      <c r="C5147" s="6">
        <v>62.6</v>
      </c>
      <c r="D5147" s="6">
        <v>81.650000000000006</v>
      </c>
      <c r="F5147" s="12"/>
      <c r="G5147" s="12"/>
      <c r="H5147" s="12"/>
      <c r="O5147" s="7"/>
    </row>
    <row r="5148" spans="1:15" x14ac:dyDescent="0.25">
      <c r="A5148" s="7">
        <v>40463</v>
      </c>
      <c r="B5148" s="6">
        <v>118.5</v>
      </c>
      <c r="C5148" s="6">
        <v>63</v>
      </c>
      <c r="D5148" s="6">
        <v>81.099999999999994</v>
      </c>
      <c r="F5148" s="12"/>
      <c r="G5148" s="12"/>
      <c r="H5148" s="12"/>
      <c r="O5148" s="7"/>
    </row>
    <row r="5149" spans="1:15" x14ac:dyDescent="0.25">
      <c r="A5149" s="7">
        <v>40464</v>
      </c>
      <c r="B5149" s="6">
        <v>118.7</v>
      </c>
      <c r="C5149" s="6">
        <v>63.85</v>
      </c>
      <c r="D5149" s="6">
        <v>81.849999999999994</v>
      </c>
      <c r="F5149" s="12"/>
      <c r="G5149" s="12"/>
      <c r="H5149" s="12"/>
      <c r="O5149" s="7"/>
    </row>
    <row r="5150" spans="1:15" x14ac:dyDescent="0.25">
      <c r="A5150" s="7">
        <v>40465</v>
      </c>
      <c r="B5150" s="6">
        <v>122.2</v>
      </c>
      <c r="C5150" s="6">
        <v>63.45</v>
      </c>
      <c r="D5150" s="6">
        <v>84</v>
      </c>
      <c r="F5150" s="12"/>
      <c r="G5150" s="12"/>
      <c r="H5150" s="12"/>
      <c r="O5150" s="7"/>
    </row>
    <row r="5151" spans="1:15" x14ac:dyDescent="0.25">
      <c r="A5151" s="7">
        <v>40466</v>
      </c>
      <c r="B5151" s="6">
        <v>121.7</v>
      </c>
      <c r="C5151" s="6">
        <v>63.6</v>
      </c>
      <c r="D5151" s="6">
        <v>82.9</v>
      </c>
      <c r="F5151" s="12"/>
      <c r="G5151" s="12"/>
      <c r="H5151" s="12"/>
      <c r="O5151" s="7"/>
    </row>
    <row r="5152" spans="1:15" x14ac:dyDescent="0.25">
      <c r="A5152" s="7">
        <v>40469</v>
      </c>
      <c r="B5152" s="6">
        <v>119.7</v>
      </c>
      <c r="C5152" s="6">
        <v>63</v>
      </c>
      <c r="D5152" s="6">
        <v>80.849999999999994</v>
      </c>
      <c r="F5152" s="12"/>
      <c r="G5152" s="12"/>
      <c r="H5152" s="12"/>
      <c r="O5152" s="7"/>
    </row>
    <row r="5153" spans="1:15" x14ac:dyDescent="0.25">
      <c r="A5153" s="7">
        <v>40470</v>
      </c>
      <c r="B5153" s="6">
        <v>123.4</v>
      </c>
      <c r="C5153" s="6">
        <v>64</v>
      </c>
      <c r="D5153" s="6">
        <v>81.8</v>
      </c>
      <c r="F5153" s="12"/>
      <c r="G5153" s="12"/>
      <c r="H5153" s="12"/>
      <c r="O5153" s="7"/>
    </row>
    <row r="5154" spans="1:15" x14ac:dyDescent="0.25">
      <c r="A5154" s="7">
        <v>40471</v>
      </c>
      <c r="B5154" s="6">
        <v>123.5</v>
      </c>
      <c r="C5154" s="6">
        <v>64.45</v>
      </c>
      <c r="D5154" s="6">
        <v>81.099999999999994</v>
      </c>
      <c r="F5154" s="12"/>
      <c r="G5154" s="12"/>
      <c r="H5154" s="12"/>
      <c r="O5154" s="7"/>
    </row>
    <row r="5155" spans="1:15" x14ac:dyDescent="0.25">
      <c r="A5155" s="7">
        <v>40472</v>
      </c>
      <c r="B5155" s="6">
        <v>122.2</v>
      </c>
      <c r="C5155" s="6">
        <v>64.650000000000006</v>
      </c>
      <c r="D5155" s="6">
        <v>81.55</v>
      </c>
      <c r="F5155" s="12"/>
      <c r="G5155" s="12"/>
      <c r="H5155" s="12"/>
      <c r="O5155" s="7"/>
    </row>
    <row r="5156" spans="1:15" x14ac:dyDescent="0.25">
      <c r="A5156" s="7">
        <v>40473</v>
      </c>
      <c r="B5156" s="6">
        <v>122.8</v>
      </c>
      <c r="C5156" s="6">
        <v>64.599999999999994</v>
      </c>
      <c r="D5156" s="6">
        <v>81.8</v>
      </c>
      <c r="F5156" s="12"/>
      <c r="G5156" s="12"/>
      <c r="H5156" s="12"/>
      <c r="O5156" s="7"/>
    </row>
    <row r="5157" spans="1:15" x14ac:dyDescent="0.25">
      <c r="A5157" s="7">
        <v>40476</v>
      </c>
      <c r="B5157" s="6">
        <v>121.7</v>
      </c>
      <c r="C5157" s="6">
        <v>64.3</v>
      </c>
      <c r="D5157" s="6">
        <v>81.8</v>
      </c>
      <c r="F5157" s="12"/>
      <c r="G5157" s="12"/>
      <c r="H5157" s="12"/>
      <c r="O5157" s="7"/>
    </row>
    <row r="5158" spans="1:15" x14ac:dyDescent="0.25">
      <c r="A5158" s="7">
        <v>40477</v>
      </c>
      <c r="B5158" s="6">
        <v>122.3</v>
      </c>
      <c r="C5158" s="6">
        <v>63.95</v>
      </c>
      <c r="D5158" s="6">
        <v>81.150000000000006</v>
      </c>
      <c r="F5158" s="12"/>
      <c r="G5158" s="12"/>
      <c r="H5158" s="12"/>
      <c r="O5158" s="7"/>
    </row>
    <row r="5159" spans="1:15" x14ac:dyDescent="0.25">
      <c r="A5159" s="7">
        <v>40478</v>
      </c>
      <c r="B5159" s="6">
        <v>119.9</v>
      </c>
      <c r="C5159" s="6">
        <v>63.15</v>
      </c>
      <c r="D5159" s="6">
        <v>80.650000000000006</v>
      </c>
      <c r="F5159" s="12"/>
      <c r="G5159" s="12"/>
      <c r="H5159" s="12"/>
      <c r="O5159" s="7"/>
    </row>
    <row r="5160" spans="1:15" x14ac:dyDescent="0.25">
      <c r="A5160" s="7">
        <v>40479</v>
      </c>
      <c r="B5160" s="6">
        <v>118.5</v>
      </c>
      <c r="C5160" s="6">
        <v>63.6</v>
      </c>
      <c r="D5160" s="6">
        <v>80.8</v>
      </c>
      <c r="F5160" s="12"/>
      <c r="G5160" s="12"/>
      <c r="H5160" s="12"/>
      <c r="O5160" s="7"/>
    </row>
    <row r="5161" spans="1:15" x14ac:dyDescent="0.25">
      <c r="A5161" s="7">
        <v>40480</v>
      </c>
      <c r="B5161" s="6">
        <v>118</v>
      </c>
      <c r="C5161" s="6">
        <v>63</v>
      </c>
      <c r="D5161" s="6">
        <v>80.55</v>
      </c>
      <c r="F5161" s="12"/>
      <c r="G5161" s="12"/>
      <c r="H5161" s="12"/>
      <c r="O5161" s="7"/>
    </row>
    <row r="5162" spans="1:15" x14ac:dyDescent="0.25">
      <c r="A5162" s="7">
        <v>40483</v>
      </c>
      <c r="B5162" s="6">
        <v>122.8</v>
      </c>
      <c r="C5162" s="6">
        <v>64.400000000000006</v>
      </c>
      <c r="D5162" s="6">
        <v>81.45</v>
      </c>
      <c r="F5162" s="12"/>
      <c r="G5162" s="12"/>
      <c r="H5162" s="12"/>
      <c r="O5162" s="7"/>
    </row>
    <row r="5163" spans="1:15" x14ac:dyDescent="0.25">
      <c r="A5163" s="7">
        <v>40484</v>
      </c>
      <c r="B5163" s="6">
        <v>122.9</v>
      </c>
      <c r="C5163" s="6">
        <v>64.3</v>
      </c>
      <c r="D5163" s="6">
        <v>81.099999999999994</v>
      </c>
      <c r="F5163" s="12"/>
      <c r="G5163" s="12"/>
      <c r="H5163" s="12"/>
      <c r="O5163" s="7"/>
    </row>
    <row r="5164" spans="1:15" x14ac:dyDescent="0.25">
      <c r="A5164" s="7">
        <v>40485</v>
      </c>
      <c r="B5164" s="6">
        <v>126.1</v>
      </c>
      <c r="C5164" s="6">
        <v>64</v>
      </c>
      <c r="D5164" s="6">
        <v>82.5</v>
      </c>
      <c r="F5164" s="12"/>
      <c r="G5164" s="12"/>
      <c r="H5164" s="12"/>
      <c r="O5164" s="7"/>
    </row>
    <row r="5165" spans="1:15" x14ac:dyDescent="0.25">
      <c r="A5165" s="7">
        <v>40486</v>
      </c>
      <c r="B5165" s="6">
        <v>129.9</v>
      </c>
      <c r="C5165" s="6">
        <v>63.9</v>
      </c>
      <c r="D5165" s="6">
        <v>85.5</v>
      </c>
      <c r="F5165" s="12"/>
      <c r="G5165" s="12"/>
      <c r="H5165" s="12"/>
      <c r="O5165" s="7"/>
    </row>
    <row r="5166" spans="1:15" x14ac:dyDescent="0.25">
      <c r="A5166" s="7">
        <v>40487</v>
      </c>
      <c r="B5166" s="6">
        <v>130</v>
      </c>
      <c r="C5166" s="6">
        <v>63.7</v>
      </c>
      <c r="D5166" s="6">
        <v>88.15</v>
      </c>
      <c r="F5166" s="12"/>
      <c r="G5166" s="12"/>
      <c r="H5166" s="12"/>
      <c r="O5166" s="7"/>
    </row>
    <row r="5167" spans="1:15" x14ac:dyDescent="0.25">
      <c r="A5167" s="7">
        <v>40490</v>
      </c>
      <c r="B5167" s="6">
        <v>130.4</v>
      </c>
      <c r="C5167" s="6">
        <v>63.9</v>
      </c>
      <c r="D5167" s="6">
        <v>86.7</v>
      </c>
      <c r="F5167" s="12"/>
      <c r="G5167" s="12"/>
      <c r="H5167" s="12"/>
      <c r="O5167" s="7"/>
    </row>
    <row r="5168" spans="1:15" x14ac:dyDescent="0.25">
      <c r="A5168" s="7">
        <v>40491</v>
      </c>
      <c r="B5168" s="6">
        <v>127.9</v>
      </c>
      <c r="C5168" s="6">
        <v>63.75</v>
      </c>
      <c r="D5168" s="6">
        <v>86.85</v>
      </c>
      <c r="F5168" s="12"/>
      <c r="G5168" s="12"/>
      <c r="H5168" s="12"/>
      <c r="O5168" s="7"/>
    </row>
    <row r="5169" spans="1:15" x14ac:dyDescent="0.25">
      <c r="A5169" s="7">
        <v>40492</v>
      </c>
      <c r="B5169" s="6">
        <v>127.8</v>
      </c>
      <c r="C5169" s="6">
        <v>64.05</v>
      </c>
      <c r="D5169" s="6">
        <v>86</v>
      </c>
      <c r="F5169" s="12"/>
      <c r="G5169" s="12"/>
      <c r="H5169" s="12"/>
      <c r="O5169" s="7"/>
    </row>
    <row r="5170" spans="1:15" x14ac:dyDescent="0.25">
      <c r="A5170" s="7">
        <v>40493</v>
      </c>
      <c r="B5170" s="6">
        <v>126.9</v>
      </c>
      <c r="C5170" s="6">
        <v>63.55</v>
      </c>
      <c r="D5170" s="6">
        <v>86.75</v>
      </c>
      <c r="F5170" s="12"/>
      <c r="G5170" s="12"/>
      <c r="H5170" s="12"/>
      <c r="O5170" s="7"/>
    </row>
    <row r="5171" spans="1:15" x14ac:dyDescent="0.25">
      <c r="A5171" s="7">
        <v>40494</v>
      </c>
      <c r="B5171" s="6">
        <v>127.2</v>
      </c>
      <c r="C5171" s="6">
        <v>63.85</v>
      </c>
      <c r="D5171" s="6">
        <v>84.45</v>
      </c>
      <c r="F5171" s="12"/>
      <c r="G5171" s="12"/>
      <c r="H5171" s="12"/>
      <c r="O5171" s="7"/>
    </row>
    <row r="5172" spans="1:15" x14ac:dyDescent="0.25">
      <c r="A5172" s="7">
        <v>40497</v>
      </c>
      <c r="B5172" s="6">
        <v>127.5</v>
      </c>
      <c r="C5172" s="6">
        <v>63.75</v>
      </c>
      <c r="D5172" s="6">
        <v>84.6</v>
      </c>
      <c r="F5172" s="12"/>
      <c r="G5172" s="12"/>
      <c r="H5172" s="12"/>
      <c r="O5172" s="7"/>
    </row>
    <row r="5173" spans="1:15" x14ac:dyDescent="0.25">
      <c r="A5173" s="7">
        <v>40498</v>
      </c>
      <c r="B5173" s="6">
        <v>125.5</v>
      </c>
      <c r="C5173" s="6">
        <v>63.05</v>
      </c>
      <c r="D5173" s="6">
        <v>83.6</v>
      </c>
      <c r="F5173" s="12"/>
      <c r="G5173" s="12"/>
      <c r="H5173" s="12"/>
      <c r="O5173" s="7"/>
    </row>
    <row r="5174" spans="1:15" x14ac:dyDescent="0.25">
      <c r="A5174" s="7">
        <v>40499</v>
      </c>
      <c r="B5174" s="6">
        <v>121.8</v>
      </c>
      <c r="C5174" s="6">
        <v>62.85</v>
      </c>
      <c r="D5174" s="6">
        <v>81.3</v>
      </c>
      <c r="F5174" s="12"/>
      <c r="G5174" s="12"/>
      <c r="H5174" s="12"/>
      <c r="O5174" s="7"/>
    </row>
    <row r="5175" spans="1:15" x14ac:dyDescent="0.25">
      <c r="A5175" s="7">
        <v>40500</v>
      </c>
      <c r="B5175" s="6">
        <v>123.8</v>
      </c>
      <c r="C5175" s="6">
        <v>63.35</v>
      </c>
      <c r="D5175" s="6">
        <v>82.5</v>
      </c>
      <c r="F5175" s="12"/>
      <c r="G5175" s="12"/>
      <c r="H5175" s="12"/>
      <c r="O5175" s="7"/>
    </row>
    <row r="5176" spans="1:15" x14ac:dyDescent="0.25">
      <c r="A5176" s="7">
        <v>40501</v>
      </c>
      <c r="B5176" s="6">
        <v>120.6</v>
      </c>
      <c r="C5176" s="6">
        <v>63.45</v>
      </c>
      <c r="D5176" s="6">
        <v>82.85</v>
      </c>
      <c r="F5176" s="12"/>
      <c r="G5176" s="12"/>
      <c r="H5176" s="12"/>
      <c r="O5176" s="7"/>
    </row>
    <row r="5177" spans="1:15" x14ac:dyDescent="0.25">
      <c r="A5177" s="7">
        <v>40504</v>
      </c>
      <c r="B5177" s="6">
        <v>116.7</v>
      </c>
      <c r="C5177" s="6">
        <v>63.8</v>
      </c>
      <c r="D5177" s="6">
        <v>82.25</v>
      </c>
      <c r="F5177" s="12"/>
      <c r="G5177" s="12"/>
      <c r="H5177" s="12"/>
      <c r="O5177" s="7"/>
    </row>
    <row r="5178" spans="1:15" x14ac:dyDescent="0.25">
      <c r="A5178" s="7">
        <v>40505</v>
      </c>
      <c r="B5178" s="6">
        <v>111.5</v>
      </c>
      <c r="C5178" s="6">
        <v>63.15</v>
      </c>
      <c r="D5178" s="6">
        <v>80.2</v>
      </c>
      <c r="F5178" s="12"/>
      <c r="G5178" s="12"/>
      <c r="H5178" s="12"/>
      <c r="O5178" s="7"/>
    </row>
    <row r="5179" spans="1:15" x14ac:dyDescent="0.25">
      <c r="A5179" s="7">
        <v>40506</v>
      </c>
      <c r="B5179" s="6">
        <v>113.9</v>
      </c>
      <c r="C5179" s="6">
        <v>63.35</v>
      </c>
      <c r="D5179" s="6">
        <v>80.400000000000006</v>
      </c>
      <c r="F5179" s="12"/>
      <c r="G5179" s="12"/>
      <c r="H5179" s="12"/>
      <c r="O5179" s="7"/>
    </row>
    <row r="5180" spans="1:15" x14ac:dyDescent="0.25">
      <c r="A5180" s="7">
        <v>40507</v>
      </c>
      <c r="B5180" s="6">
        <v>115.8</v>
      </c>
      <c r="C5180" s="6">
        <v>63.2</v>
      </c>
      <c r="D5180" s="6">
        <v>80.05</v>
      </c>
      <c r="F5180" s="12"/>
      <c r="G5180" s="12"/>
      <c r="H5180" s="12"/>
      <c r="O5180" s="7"/>
    </row>
    <row r="5181" spans="1:15" x14ac:dyDescent="0.25">
      <c r="A5181" s="7">
        <v>40508</v>
      </c>
      <c r="B5181" s="6">
        <v>114.8</v>
      </c>
      <c r="C5181" s="6">
        <v>63.35</v>
      </c>
      <c r="D5181" s="6">
        <v>79.75</v>
      </c>
      <c r="F5181" s="12"/>
      <c r="G5181" s="12"/>
      <c r="H5181" s="12"/>
      <c r="O5181" s="7"/>
    </row>
    <row r="5182" spans="1:15" x14ac:dyDescent="0.25">
      <c r="A5182" s="7">
        <v>40511</v>
      </c>
      <c r="B5182" s="6">
        <v>117.1</v>
      </c>
      <c r="C5182" s="6">
        <v>64.150000000000006</v>
      </c>
      <c r="D5182" s="6">
        <v>80.05</v>
      </c>
      <c r="F5182" s="12"/>
      <c r="G5182" s="12"/>
      <c r="H5182" s="12"/>
      <c r="O5182" s="7"/>
    </row>
    <row r="5183" spans="1:15" x14ac:dyDescent="0.25">
      <c r="A5183" s="7">
        <v>40512</v>
      </c>
      <c r="B5183" s="6">
        <v>114.8</v>
      </c>
      <c r="C5183" s="6">
        <v>63.9</v>
      </c>
      <c r="D5183" s="6">
        <v>78.95</v>
      </c>
      <c r="F5183" s="12"/>
      <c r="G5183" s="12"/>
      <c r="H5183" s="12"/>
      <c r="O5183" s="7"/>
    </row>
    <row r="5184" spans="1:15" x14ac:dyDescent="0.25">
      <c r="A5184" s="7">
        <v>40513</v>
      </c>
      <c r="B5184" s="6">
        <v>116.4</v>
      </c>
      <c r="C5184" s="6">
        <v>64.349999999999994</v>
      </c>
      <c r="D5184" s="6">
        <v>79.5</v>
      </c>
      <c r="F5184" s="12"/>
      <c r="G5184" s="12"/>
      <c r="H5184" s="12"/>
      <c r="O5184" s="7"/>
    </row>
    <row r="5185" spans="1:15" x14ac:dyDescent="0.25">
      <c r="A5185" s="7">
        <v>40514</v>
      </c>
      <c r="B5185" s="6">
        <v>116.6</v>
      </c>
      <c r="C5185" s="6">
        <v>63.9</v>
      </c>
      <c r="D5185" s="6">
        <v>80.099999999999994</v>
      </c>
      <c r="F5185" s="12"/>
      <c r="G5185" s="12"/>
      <c r="H5185" s="12"/>
      <c r="O5185" s="7"/>
    </row>
    <row r="5186" spans="1:15" x14ac:dyDescent="0.25">
      <c r="A5186" s="7">
        <v>40515</v>
      </c>
      <c r="B5186" s="6">
        <v>116.6</v>
      </c>
      <c r="C5186" s="6">
        <v>63.15</v>
      </c>
      <c r="D5186" s="6">
        <v>81.2</v>
      </c>
      <c r="F5186" s="12"/>
      <c r="G5186" s="12"/>
      <c r="H5186" s="12"/>
      <c r="O5186" s="7"/>
    </row>
    <row r="5187" spans="1:15" x14ac:dyDescent="0.25">
      <c r="A5187" s="7">
        <v>40518</v>
      </c>
      <c r="B5187" s="6">
        <v>115</v>
      </c>
      <c r="C5187" s="6">
        <v>62.95</v>
      </c>
      <c r="D5187" s="6">
        <v>81.45</v>
      </c>
      <c r="F5187" s="12"/>
      <c r="G5187" s="12"/>
      <c r="H5187" s="12"/>
      <c r="O5187" s="7"/>
    </row>
    <row r="5188" spans="1:15" x14ac:dyDescent="0.25">
      <c r="A5188" s="7">
        <v>40519</v>
      </c>
      <c r="B5188" s="6">
        <v>114.9</v>
      </c>
      <c r="C5188" s="6">
        <v>63.8</v>
      </c>
      <c r="D5188" s="6">
        <v>81.650000000000006</v>
      </c>
      <c r="F5188" s="12"/>
      <c r="G5188" s="12"/>
      <c r="H5188" s="12"/>
      <c r="O5188" s="7"/>
    </row>
    <row r="5189" spans="1:15" x14ac:dyDescent="0.25">
      <c r="A5189" s="7">
        <v>40520</v>
      </c>
      <c r="B5189" s="6">
        <v>113.9</v>
      </c>
      <c r="C5189" s="6">
        <v>63.35</v>
      </c>
      <c r="D5189" s="6">
        <v>80.099999999999994</v>
      </c>
      <c r="F5189" s="12"/>
      <c r="G5189" s="12"/>
      <c r="H5189" s="12"/>
      <c r="O5189" s="7"/>
    </row>
    <row r="5190" spans="1:15" x14ac:dyDescent="0.25">
      <c r="A5190" s="7">
        <v>40521</v>
      </c>
      <c r="B5190" s="6">
        <v>114.2</v>
      </c>
      <c r="C5190" s="6">
        <v>63.7</v>
      </c>
      <c r="D5190" s="6">
        <v>80.900000000000006</v>
      </c>
      <c r="F5190" s="12"/>
      <c r="G5190" s="12"/>
      <c r="H5190" s="12"/>
      <c r="O5190" s="7"/>
    </row>
    <row r="5191" spans="1:15" x14ac:dyDescent="0.25">
      <c r="A5191" s="7">
        <v>40522</v>
      </c>
      <c r="B5191" s="6">
        <v>114.3</v>
      </c>
      <c r="C5191" s="6">
        <v>63.75</v>
      </c>
      <c r="D5191" s="6">
        <v>81.5</v>
      </c>
      <c r="F5191" s="12"/>
      <c r="G5191" s="12"/>
      <c r="H5191" s="12"/>
      <c r="O5191" s="7"/>
    </row>
    <row r="5192" spans="1:15" x14ac:dyDescent="0.25">
      <c r="A5192" s="7">
        <v>40525</v>
      </c>
      <c r="B5192" s="6">
        <v>115.9</v>
      </c>
      <c r="C5192" s="6">
        <v>63.95</v>
      </c>
      <c r="D5192" s="6">
        <v>81.7</v>
      </c>
      <c r="F5192" s="12"/>
      <c r="G5192" s="12"/>
      <c r="H5192" s="12"/>
      <c r="O5192" s="7"/>
    </row>
    <row r="5193" spans="1:15" x14ac:dyDescent="0.25">
      <c r="A5193" s="7">
        <v>40526</v>
      </c>
      <c r="B5193" s="6">
        <v>116.7</v>
      </c>
      <c r="C5193" s="6">
        <v>63.95</v>
      </c>
      <c r="D5193" s="6">
        <v>81.95</v>
      </c>
      <c r="F5193" s="12"/>
      <c r="G5193" s="12"/>
      <c r="H5193" s="12"/>
      <c r="O5193" s="7"/>
    </row>
    <row r="5194" spans="1:15" x14ac:dyDescent="0.25">
      <c r="A5194" s="7">
        <v>40527</v>
      </c>
      <c r="B5194" s="6">
        <v>114.8</v>
      </c>
      <c r="C5194" s="6">
        <v>63.25</v>
      </c>
      <c r="D5194" s="6">
        <v>80.8</v>
      </c>
      <c r="F5194" s="12"/>
      <c r="G5194" s="12"/>
      <c r="H5194" s="12"/>
      <c r="O5194" s="7"/>
    </row>
    <row r="5195" spans="1:15" x14ac:dyDescent="0.25">
      <c r="A5195" s="7">
        <v>40528</v>
      </c>
      <c r="B5195" s="6">
        <v>113.9</v>
      </c>
      <c r="C5195" s="6">
        <v>63.05</v>
      </c>
      <c r="D5195" s="6">
        <v>79.900000000000006</v>
      </c>
      <c r="F5195" s="12"/>
      <c r="G5195" s="12"/>
      <c r="H5195" s="12"/>
      <c r="O5195" s="7"/>
    </row>
    <row r="5196" spans="1:15" x14ac:dyDescent="0.25">
      <c r="A5196" s="7">
        <v>40529</v>
      </c>
      <c r="B5196" s="6">
        <v>113.8</v>
      </c>
      <c r="C5196" s="6">
        <v>62.9</v>
      </c>
      <c r="D5196" s="6">
        <v>80.150000000000006</v>
      </c>
      <c r="F5196" s="12"/>
      <c r="G5196" s="12"/>
      <c r="H5196" s="12"/>
      <c r="O5196" s="7"/>
    </row>
    <row r="5197" spans="1:15" x14ac:dyDescent="0.25">
      <c r="A5197" s="7">
        <v>40532</v>
      </c>
      <c r="B5197" s="6">
        <v>114</v>
      </c>
      <c r="C5197" s="6">
        <v>63.9</v>
      </c>
      <c r="D5197" s="6">
        <v>79.25</v>
      </c>
      <c r="F5197" s="12"/>
      <c r="G5197" s="12"/>
      <c r="H5197" s="12"/>
      <c r="O5197" s="7"/>
    </row>
    <row r="5198" spans="1:15" x14ac:dyDescent="0.25">
      <c r="A5198" s="7">
        <v>40533</v>
      </c>
      <c r="B5198" s="6">
        <v>116.3</v>
      </c>
      <c r="C5198" s="6">
        <v>64.2</v>
      </c>
      <c r="D5198" s="6">
        <v>80.150000000000006</v>
      </c>
      <c r="F5198" s="12"/>
      <c r="G5198" s="12"/>
      <c r="H5198" s="12"/>
      <c r="O5198" s="7"/>
    </row>
    <row r="5199" spans="1:15" x14ac:dyDescent="0.25">
      <c r="A5199" s="7">
        <v>40534</v>
      </c>
      <c r="B5199" s="6">
        <v>120.4</v>
      </c>
      <c r="C5199" s="6">
        <v>63.7</v>
      </c>
      <c r="D5199" s="6">
        <v>80.2</v>
      </c>
      <c r="F5199" s="12"/>
      <c r="G5199" s="12"/>
      <c r="H5199" s="12"/>
      <c r="O5199" s="7"/>
    </row>
    <row r="5200" spans="1:15" x14ac:dyDescent="0.25">
      <c r="A5200" s="7">
        <v>40535</v>
      </c>
      <c r="B5200" s="6">
        <v>120.8</v>
      </c>
      <c r="C5200" s="6">
        <v>63.4</v>
      </c>
      <c r="D5200" s="6">
        <v>79.95</v>
      </c>
      <c r="F5200" s="12"/>
      <c r="G5200" s="12"/>
      <c r="H5200" s="12"/>
      <c r="O5200" s="7"/>
    </row>
    <row r="5201" spans="1:15" x14ac:dyDescent="0.25">
      <c r="A5201" s="7">
        <v>40536</v>
      </c>
      <c r="B5201" s="6">
        <v>120</v>
      </c>
      <c r="C5201" s="6">
        <v>63.5</v>
      </c>
      <c r="D5201" s="6">
        <v>79.650000000000006</v>
      </c>
      <c r="F5201" s="12"/>
      <c r="G5201" s="12"/>
      <c r="H5201" s="12"/>
      <c r="O5201" s="7"/>
    </row>
    <row r="5202" spans="1:15" x14ac:dyDescent="0.25">
      <c r="A5202" s="7">
        <v>40540</v>
      </c>
      <c r="B5202" s="6">
        <v>118.3</v>
      </c>
      <c r="C5202" s="6">
        <v>63.2</v>
      </c>
      <c r="D5202" s="6">
        <v>79.2</v>
      </c>
      <c r="F5202" s="12"/>
      <c r="G5202" s="12"/>
      <c r="H5202" s="12"/>
      <c r="O5202" s="7"/>
    </row>
    <row r="5203" spans="1:15" x14ac:dyDescent="0.25">
      <c r="A5203" s="7">
        <v>40541</v>
      </c>
      <c r="B5203" s="6">
        <v>121.6</v>
      </c>
      <c r="C5203" s="6">
        <v>63.8</v>
      </c>
      <c r="D5203" s="6">
        <v>79.95</v>
      </c>
      <c r="F5203" s="12"/>
      <c r="G5203" s="12"/>
      <c r="H5203" s="12"/>
      <c r="O5203" s="7"/>
    </row>
    <row r="5204" spans="1:15" x14ac:dyDescent="0.25">
      <c r="A5204" s="7">
        <v>40542</v>
      </c>
      <c r="B5204" s="6">
        <v>121</v>
      </c>
      <c r="C5204" s="6">
        <v>63.55</v>
      </c>
      <c r="D5204" s="6">
        <v>80.05</v>
      </c>
      <c r="F5204" s="12"/>
      <c r="G5204" s="12"/>
      <c r="H5204" s="12"/>
      <c r="O5204" s="7"/>
    </row>
    <row r="5205" spans="1:15" x14ac:dyDescent="0.25">
      <c r="A5205" s="7">
        <v>40543</v>
      </c>
      <c r="B5205" s="6">
        <v>119.9</v>
      </c>
      <c r="C5205" s="6">
        <v>63.1</v>
      </c>
      <c r="D5205" s="6">
        <v>79.7</v>
      </c>
      <c r="F5205" s="12"/>
      <c r="G5205" s="12"/>
      <c r="H5205" s="12"/>
      <c r="O5205" s="7"/>
    </row>
    <row r="5206" spans="1:15" x14ac:dyDescent="0.25">
      <c r="A5206" s="7">
        <v>40546</v>
      </c>
      <c r="B5206" s="6">
        <v>125.7</v>
      </c>
      <c r="C5206" s="6">
        <v>63.95</v>
      </c>
      <c r="D5206" s="6">
        <v>80.05</v>
      </c>
      <c r="F5206" s="12"/>
      <c r="G5206" s="12"/>
      <c r="H5206" s="12"/>
      <c r="O5206" s="7"/>
    </row>
    <row r="5207" spans="1:15" x14ac:dyDescent="0.25">
      <c r="A5207" s="7">
        <v>40547</v>
      </c>
      <c r="B5207" s="6">
        <v>127.3</v>
      </c>
      <c r="C5207" s="6">
        <v>63.6</v>
      </c>
      <c r="D5207" s="6">
        <v>80.3</v>
      </c>
      <c r="F5207" s="12"/>
      <c r="G5207" s="12"/>
      <c r="H5207" s="12"/>
      <c r="O5207" s="7"/>
    </row>
    <row r="5208" spans="1:15" x14ac:dyDescent="0.25">
      <c r="A5208" s="7">
        <v>40548</v>
      </c>
      <c r="B5208" s="6">
        <v>128.69999999999999</v>
      </c>
      <c r="C5208" s="6">
        <v>63.9</v>
      </c>
      <c r="D5208" s="6">
        <v>82.25</v>
      </c>
      <c r="F5208" s="12"/>
      <c r="G5208" s="12"/>
      <c r="H5208" s="12"/>
      <c r="O5208" s="7"/>
    </row>
    <row r="5209" spans="1:15" x14ac:dyDescent="0.25">
      <c r="A5209" s="7">
        <v>40549</v>
      </c>
      <c r="B5209" s="6">
        <v>131.5</v>
      </c>
      <c r="C5209" s="6">
        <v>64.2</v>
      </c>
      <c r="D5209" s="6">
        <v>82.7</v>
      </c>
      <c r="F5209" s="12"/>
      <c r="G5209" s="12"/>
      <c r="H5209" s="12"/>
      <c r="O5209" s="7"/>
    </row>
    <row r="5210" spans="1:15" x14ac:dyDescent="0.25">
      <c r="A5210" s="7">
        <v>40550</v>
      </c>
      <c r="B5210" s="6">
        <v>129.4</v>
      </c>
      <c r="C5210" s="6">
        <v>64.05</v>
      </c>
      <c r="D5210" s="6">
        <v>82.75</v>
      </c>
      <c r="F5210" s="12"/>
      <c r="G5210" s="12"/>
      <c r="H5210" s="12"/>
      <c r="O5210" s="7"/>
    </row>
    <row r="5211" spans="1:15" x14ac:dyDescent="0.25">
      <c r="A5211" s="7">
        <v>40553</v>
      </c>
      <c r="B5211" s="6">
        <v>129.80000000000001</v>
      </c>
      <c r="C5211" s="6">
        <v>64</v>
      </c>
      <c r="D5211" s="6">
        <v>81.7</v>
      </c>
      <c r="F5211" s="12"/>
      <c r="G5211" s="12"/>
      <c r="H5211" s="12"/>
      <c r="O5211" s="7"/>
    </row>
    <row r="5212" spans="1:15" x14ac:dyDescent="0.25">
      <c r="A5212" s="7">
        <v>40554</v>
      </c>
      <c r="B5212" s="6">
        <v>132.4</v>
      </c>
      <c r="C5212" s="6">
        <v>64.55</v>
      </c>
      <c r="D5212" s="6">
        <v>82.4</v>
      </c>
      <c r="F5212" s="12"/>
      <c r="G5212" s="12"/>
      <c r="H5212" s="12"/>
      <c r="O5212" s="7"/>
    </row>
    <row r="5213" spans="1:15" x14ac:dyDescent="0.25">
      <c r="A5213" s="7">
        <v>40555</v>
      </c>
      <c r="B5213" s="6">
        <v>131.80000000000001</v>
      </c>
      <c r="C5213" s="6">
        <v>64.650000000000006</v>
      </c>
      <c r="D5213" s="6">
        <v>85.45</v>
      </c>
      <c r="F5213" s="12"/>
      <c r="G5213" s="12"/>
      <c r="H5213" s="12"/>
      <c r="O5213" s="7"/>
    </row>
    <row r="5214" spans="1:15" x14ac:dyDescent="0.25">
      <c r="A5214" s="7">
        <v>40556</v>
      </c>
      <c r="B5214" s="6">
        <v>130.9</v>
      </c>
      <c r="C5214" s="6">
        <v>64.45</v>
      </c>
      <c r="D5214" s="6">
        <v>86.6</v>
      </c>
      <c r="F5214" s="12"/>
      <c r="G5214" s="12"/>
      <c r="H5214" s="12"/>
      <c r="O5214" s="7"/>
    </row>
    <row r="5215" spans="1:15" x14ac:dyDescent="0.25">
      <c r="A5215" s="7">
        <v>40557</v>
      </c>
      <c r="B5215" s="6">
        <v>134.5</v>
      </c>
      <c r="C5215" s="6">
        <v>64</v>
      </c>
      <c r="D5215" s="6">
        <v>86.75</v>
      </c>
      <c r="F5215" s="12"/>
      <c r="G5215" s="12"/>
      <c r="H5215" s="12"/>
      <c r="O5215" s="7"/>
    </row>
    <row r="5216" spans="1:15" x14ac:dyDescent="0.25">
      <c r="A5216" s="7">
        <v>40560</v>
      </c>
      <c r="B5216" s="6">
        <v>135.4</v>
      </c>
      <c r="C5216" s="6">
        <v>64.05</v>
      </c>
      <c r="D5216" s="6">
        <v>86.8</v>
      </c>
      <c r="F5216" s="12"/>
      <c r="G5216" s="12"/>
      <c r="H5216" s="12"/>
      <c r="O5216" s="7"/>
    </row>
    <row r="5217" spans="1:15" x14ac:dyDescent="0.25">
      <c r="A5217" s="7">
        <v>40561</v>
      </c>
      <c r="B5217" s="6">
        <v>134.1</v>
      </c>
      <c r="C5217" s="6">
        <v>64.25</v>
      </c>
      <c r="D5217" s="6">
        <v>87.5</v>
      </c>
      <c r="F5217" s="12"/>
      <c r="G5217" s="12"/>
      <c r="H5217" s="12"/>
      <c r="O5217" s="7"/>
    </row>
    <row r="5218" spans="1:15" x14ac:dyDescent="0.25">
      <c r="A5218" s="7">
        <v>40562</v>
      </c>
      <c r="B5218" s="6">
        <v>134.4</v>
      </c>
      <c r="C5218" s="6">
        <v>64.5</v>
      </c>
      <c r="D5218" s="6">
        <v>87.95</v>
      </c>
      <c r="F5218" s="12"/>
      <c r="G5218" s="12"/>
      <c r="H5218" s="12"/>
      <c r="O5218" s="7"/>
    </row>
    <row r="5219" spans="1:15" x14ac:dyDescent="0.25">
      <c r="A5219" s="7">
        <v>40563</v>
      </c>
      <c r="B5219" s="6">
        <v>132.9</v>
      </c>
      <c r="C5219" s="6">
        <v>64.099999999999994</v>
      </c>
      <c r="D5219" s="6">
        <v>86.15</v>
      </c>
      <c r="F5219" s="12"/>
      <c r="G5219" s="12"/>
      <c r="H5219" s="12"/>
      <c r="O5219" s="7"/>
    </row>
    <row r="5220" spans="1:15" x14ac:dyDescent="0.25">
      <c r="A5220" s="7">
        <v>40564</v>
      </c>
      <c r="B5220" s="6">
        <v>132.6</v>
      </c>
      <c r="C5220" s="6">
        <v>64.150000000000006</v>
      </c>
      <c r="D5220" s="6">
        <v>86.4</v>
      </c>
      <c r="F5220" s="12"/>
      <c r="G5220" s="12"/>
      <c r="H5220" s="12"/>
      <c r="O5220" s="7"/>
    </row>
    <row r="5221" spans="1:15" x14ac:dyDescent="0.25">
      <c r="A5221" s="7">
        <v>40567</v>
      </c>
      <c r="B5221" s="6">
        <v>133</v>
      </c>
      <c r="C5221" s="6">
        <v>64.099999999999994</v>
      </c>
      <c r="D5221" s="6">
        <v>86.65</v>
      </c>
      <c r="F5221" s="12"/>
      <c r="G5221" s="12"/>
      <c r="H5221" s="12"/>
      <c r="O5221" s="7"/>
    </row>
    <row r="5222" spans="1:15" x14ac:dyDescent="0.25">
      <c r="A5222" s="7">
        <v>40568</v>
      </c>
      <c r="B5222" s="6">
        <v>133.6</v>
      </c>
      <c r="C5222" s="6">
        <v>63.8</v>
      </c>
      <c r="D5222" s="6">
        <v>86.85</v>
      </c>
      <c r="F5222" s="12"/>
      <c r="G5222" s="12"/>
      <c r="H5222" s="12"/>
      <c r="O5222" s="7"/>
    </row>
    <row r="5223" spans="1:15" x14ac:dyDescent="0.25">
      <c r="A5223" s="7">
        <v>40569</v>
      </c>
      <c r="B5223" s="6">
        <v>134.30000000000001</v>
      </c>
      <c r="C5223" s="6">
        <v>63.9</v>
      </c>
      <c r="D5223" s="6">
        <v>86</v>
      </c>
      <c r="F5223" s="12"/>
      <c r="G5223" s="12"/>
      <c r="H5223" s="12"/>
      <c r="O5223" s="7"/>
    </row>
    <row r="5224" spans="1:15" x14ac:dyDescent="0.25">
      <c r="A5224" s="7">
        <v>40570</v>
      </c>
      <c r="B5224" s="6">
        <v>135.30000000000001</v>
      </c>
      <c r="C5224" s="6">
        <v>63.85</v>
      </c>
      <c r="D5224" s="6">
        <v>85.75</v>
      </c>
      <c r="F5224" s="12"/>
      <c r="G5224" s="12"/>
      <c r="H5224" s="12"/>
      <c r="O5224" s="7"/>
    </row>
    <row r="5225" spans="1:15" x14ac:dyDescent="0.25">
      <c r="A5225" s="7">
        <v>40571</v>
      </c>
      <c r="B5225" s="6">
        <v>132.30000000000001</v>
      </c>
      <c r="C5225" s="6">
        <v>63.8</v>
      </c>
      <c r="D5225" s="6">
        <v>86.1</v>
      </c>
      <c r="F5225" s="12"/>
      <c r="G5225" s="12"/>
      <c r="H5225" s="12"/>
      <c r="O5225" s="7"/>
    </row>
    <row r="5226" spans="1:15" x14ac:dyDescent="0.25">
      <c r="A5226" s="7">
        <v>40574</v>
      </c>
      <c r="B5226" s="6">
        <v>128.6</v>
      </c>
      <c r="C5226" s="6">
        <v>63.25</v>
      </c>
      <c r="D5226" s="6">
        <v>84.75</v>
      </c>
      <c r="F5226" s="12"/>
      <c r="G5226" s="12"/>
      <c r="H5226" s="12"/>
      <c r="O5226" s="7"/>
    </row>
    <row r="5227" spans="1:15" x14ac:dyDescent="0.25">
      <c r="A5227" s="7">
        <v>40575</v>
      </c>
      <c r="B5227" s="6">
        <v>127.4</v>
      </c>
      <c r="C5227" s="6">
        <v>63.9</v>
      </c>
      <c r="D5227" s="6">
        <v>85.3</v>
      </c>
      <c r="F5227" s="12"/>
      <c r="G5227" s="12"/>
      <c r="H5227" s="12"/>
      <c r="O5227" s="7"/>
    </row>
    <row r="5228" spans="1:15" x14ac:dyDescent="0.25">
      <c r="A5228" s="7">
        <v>40576</v>
      </c>
      <c r="B5228" s="6">
        <v>134.6</v>
      </c>
      <c r="C5228" s="6">
        <v>64.349999999999994</v>
      </c>
      <c r="D5228" s="6">
        <v>87.05</v>
      </c>
      <c r="F5228" s="12"/>
      <c r="G5228" s="12"/>
      <c r="H5228" s="12"/>
      <c r="O5228" s="7"/>
    </row>
    <row r="5229" spans="1:15" x14ac:dyDescent="0.25">
      <c r="A5229" s="7">
        <v>40581</v>
      </c>
      <c r="B5229" s="6">
        <v>131.30000000000001</v>
      </c>
      <c r="C5229" s="6">
        <v>63.3</v>
      </c>
      <c r="D5229" s="6">
        <v>88</v>
      </c>
      <c r="F5229" s="12"/>
      <c r="G5229" s="12"/>
      <c r="H5229" s="12"/>
      <c r="O5229" s="7"/>
    </row>
    <row r="5230" spans="1:15" x14ac:dyDescent="0.25">
      <c r="A5230" s="7">
        <v>40582</v>
      </c>
      <c r="B5230" s="6">
        <v>127.3</v>
      </c>
      <c r="C5230" s="6">
        <v>63.35</v>
      </c>
      <c r="D5230" s="6">
        <v>88.8</v>
      </c>
      <c r="F5230" s="12"/>
      <c r="G5230" s="12"/>
      <c r="H5230" s="12"/>
      <c r="O5230" s="7"/>
    </row>
    <row r="5231" spans="1:15" x14ac:dyDescent="0.25">
      <c r="A5231" s="7">
        <v>40583</v>
      </c>
      <c r="B5231" s="6">
        <v>125.5</v>
      </c>
      <c r="C5231" s="6">
        <v>63.05</v>
      </c>
      <c r="D5231" s="6">
        <v>89.7</v>
      </c>
      <c r="F5231" s="12"/>
      <c r="G5231" s="12"/>
      <c r="H5231" s="12"/>
      <c r="O5231" s="7"/>
    </row>
    <row r="5232" spans="1:15" x14ac:dyDescent="0.25">
      <c r="A5232" s="7">
        <v>40584</v>
      </c>
      <c r="B5232" s="6">
        <v>121.4</v>
      </c>
      <c r="C5232" s="6">
        <v>62.35</v>
      </c>
      <c r="D5232" s="6">
        <v>89.3</v>
      </c>
      <c r="F5232" s="12"/>
      <c r="G5232" s="12"/>
      <c r="H5232" s="12"/>
      <c r="O5232" s="7"/>
    </row>
    <row r="5233" spans="1:15" x14ac:dyDescent="0.25">
      <c r="A5233" s="7">
        <v>40585</v>
      </c>
      <c r="B5233" s="6">
        <v>120.8</v>
      </c>
      <c r="C5233" s="6">
        <v>62.45</v>
      </c>
      <c r="D5233" s="6">
        <v>88.7</v>
      </c>
      <c r="F5233" s="12"/>
      <c r="G5233" s="12"/>
      <c r="H5233" s="12"/>
      <c r="O5233" s="7"/>
    </row>
    <row r="5234" spans="1:15" x14ac:dyDescent="0.25">
      <c r="A5234" s="7">
        <v>40588</v>
      </c>
      <c r="B5234" s="6">
        <v>121.3</v>
      </c>
      <c r="C5234" s="6">
        <v>62.6</v>
      </c>
      <c r="D5234" s="6">
        <v>88.95</v>
      </c>
      <c r="F5234" s="12"/>
      <c r="G5234" s="12"/>
      <c r="H5234" s="12"/>
      <c r="O5234" s="7"/>
    </row>
    <row r="5235" spans="1:15" x14ac:dyDescent="0.25">
      <c r="A5235" s="7">
        <v>40589</v>
      </c>
      <c r="B5235" s="6">
        <v>118.5</v>
      </c>
      <c r="C5235" s="6">
        <v>62.65</v>
      </c>
      <c r="D5235" s="6">
        <v>87.5</v>
      </c>
      <c r="F5235" s="12"/>
      <c r="G5235" s="12"/>
      <c r="H5235" s="12"/>
      <c r="O5235" s="7"/>
    </row>
    <row r="5236" spans="1:15" x14ac:dyDescent="0.25">
      <c r="A5236" s="7">
        <v>40590</v>
      </c>
      <c r="B5236" s="6">
        <v>121.4</v>
      </c>
      <c r="C5236" s="6">
        <v>62.8</v>
      </c>
      <c r="D5236" s="6">
        <v>88.9</v>
      </c>
      <c r="F5236" s="12"/>
      <c r="G5236" s="12"/>
      <c r="H5236" s="12"/>
      <c r="O5236" s="7"/>
    </row>
    <row r="5237" spans="1:15" x14ac:dyDescent="0.25">
      <c r="A5237" s="7">
        <v>40591</v>
      </c>
      <c r="B5237" s="6">
        <v>120.8</v>
      </c>
      <c r="C5237" s="6">
        <v>62.5</v>
      </c>
      <c r="D5237" s="6">
        <v>90.75</v>
      </c>
      <c r="F5237" s="12"/>
      <c r="G5237" s="12"/>
      <c r="H5237" s="12"/>
      <c r="O5237" s="7"/>
    </row>
    <row r="5238" spans="1:15" x14ac:dyDescent="0.25">
      <c r="A5238" s="7">
        <v>40592</v>
      </c>
      <c r="B5238" s="6">
        <v>121.4</v>
      </c>
      <c r="C5238" s="6">
        <v>62.85</v>
      </c>
      <c r="D5238" s="6">
        <v>91.75</v>
      </c>
      <c r="F5238" s="12"/>
      <c r="G5238" s="12"/>
      <c r="H5238" s="12"/>
      <c r="O5238" s="7"/>
    </row>
    <row r="5239" spans="1:15" x14ac:dyDescent="0.25">
      <c r="A5239" s="7">
        <v>40595</v>
      </c>
      <c r="B5239" s="6">
        <v>121.7</v>
      </c>
      <c r="C5239" s="6">
        <v>63.2</v>
      </c>
      <c r="D5239" s="6">
        <v>90.6</v>
      </c>
      <c r="F5239" s="12"/>
      <c r="G5239" s="12"/>
      <c r="H5239" s="12"/>
      <c r="O5239" s="7"/>
    </row>
    <row r="5240" spans="1:15" x14ac:dyDescent="0.25">
      <c r="A5240" s="7">
        <v>40596</v>
      </c>
      <c r="B5240" s="6">
        <v>118.9</v>
      </c>
      <c r="C5240" s="6">
        <v>63.25</v>
      </c>
      <c r="D5240" s="6">
        <v>88.25</v>
      </c>
      <c r="F5240" s="12"/>
      <c r="G5240" s="12"/>
      <c r="H5240" s="12"/>
      <c r="O5240" s="7"/>
    </row>
    <row r="5241" spans="1:15" x14ac:dyDescent="0.25">
      <c r="A5241" s="7">
        <v>40597</v>
      </c>
      <c r="B5241" s="6">
        <v>117.4</v>
      </c>
      <c r="C5241" s="6">
        <v>63.4</v>
      </c>
      <c r="D5241" s="6">
        <v>89.05</v>
      </c>
      <c r="F5241" s="12"/>
      <c r="G5241" s="12"/>
      <c r="H5241" s="12"/>
      <c r="O5241" s="7"/>
    </row>
    <row r="5242" spans="1:15" x14ac:dyDescent="0.25">
      <c r="A5242" s="7">
        <v>40598</v>
      </c>
      <c r="B5242" s="6">
        <v>116.6</v>
      </c>
      <c r="C5242" s="6">
        <v>62.95</v>
      </c>
      <c r="D5242" s="6">
        <v>87.15</v>
      </c>
      <c r="F5242" s="12"/>
      <c r="G5242" s="12"/>
      <c r="H5242" s="12"/>
      <c r="O5242" s="7"/>
    </row>
    <row r="5243" spans="1:15" x14ac:dyDescent="0.25">
      <c r="A5243" s="7">
        <v>40599</v>
      </c>
      <c r="B5243" s="6">
        <v>119.9</v>
      </c>
      <c r="C5243" s="6">
        <v>63.35</v>
      </c>
      <c r="D5243" s="6">
        <v>89.05</v>
      </c>
      <c r="F5243" s="12"/>
      <c r="G5243" s="12"/>
      <c r="H5243" s="12"/>
      <c r="O5243" s="7"/>
    </row>
    <row r="5244" spans="1:15" x14ac:dyDescent="0.25">
      <c r="A5244" s="7">
        <v>40602</v>
      </c>
      <c r="B5244" s="6">
        <v>121.2</v>
      </c>
      <c r="C5244" s="6">
        <v>63.45</v>
      </c>
      <c r="D5244" s="6">
        <v>90.4</v>
      </c>
      <c r="F5244" s="12"/>
      <c r="G5244" s="12"/>
      <c r="H5244" s="12"/>
      <c r="O5244" s="7"/>
    </row>
    <row r="5245" spans="1:15" x14ac:dyDescent="0.25">
      <c r="A5245" s="7">
        <v>40603</v>
      </c>
      <c r="B5245" s="6">
        <v>126</v>
      </c>
      <c r="C5245" s="6">
        <v>63.5</v>
      </c>
      <c r="D5245" s="6">
        <v>85.75</v>
      </c>
      <c r="F5245" s="12"/>
      <c r="G5245" s="12"/>
      <c r="H5245" s="12"/>
      <c r="O5245" s="7"/>
    </row>
    <row r="5246" spans="1:15" x14ac:dyDescent="0.25">
      <c r="A5246" s="7">
        <v>40604</v>
      </c>
      <c r="B5246" s="6">
        <v>123</v>
      </c>
      <c r="C5246" s="6">
        <v>63.05</v>
      </c>
      <c r="D5246" s="6">
        <v>83.9</v>
      </c>
      <c r="F5246" s="12"/>
      <c r="G5246" s="12"/>
      <c r="H5246" s="12"/>
      <c r="O5246" s="7"/>
    </row>
    <row r="5247" spans="1:15" x14ac:dyDescent="0.25">
      <c r="A5247" s="7">
        <v>40605</v>
      </c>
      <c r="B5247" s="6">
        <v>122.9</v>
      </c>
      <c r="C5247" s="6">
        <v>63.1</v>
      </c>
      <c r="D5247" s="6">
        <v>84.2</v>
      </c>
      <c r="F5247" s="12"/>
      <c r="G5247" s="12"/>
      <c r="H5247" s="12"/>
      <c r="O5247" s="7"/>
    </row>
    <row r="5248" spans="1:15" x14ac:dyDescent="0.25">
      <c r="A5248" s="7">
        <v>40606</v>
      </c>
      <c r="B5248" s="6">
        <v>125.1</v>
      </c>
      <c r="C5248" s="6">
        <v>63.1</v>
      </c>
      <c r="D5248" s="6">
        <v>83.9</v>
      </c>
      <c r="F5248" s="12"/>
      <c r="G5248" s="12"/>
      <c r="H5248" s="12"/>
      <c r="O5248" s="7"/>
    </row>
    <row r="5249" spans="1:15" x14ac:dyDescent="0.25">
      <c r="A5249" s="7">
        <v>40609</v>
      </c>
      <c r="B5249" s="6">
        <v>123.5</v>
      </c>
      <c r="C5249" s="6">
        <v>63.1</v>
      </c>
      <c r="D5249" s="6">
        <v>83.1</v>
      </c>
      <c r="F5249" s="12"/>
      <c r="G5249" s="12"/>
      <c r="H5249" s="12"/>
      <c r="O5249" s="7"/>
    </row>
    <row r="5250" spans="1:15" x14ac:dyDescent="0.25">
      <c r="A5250" s="7">
        <v>40610</v>
      </c>
      <c r="B5250" s="6">
        <v>125.9</v>
      </c>
      <c r="C5250" s="6">
        <v>63.7</v>
      </c>
      <c r="D5250" s="6">
        <v>85</v>
      </c>
      <c r="F5250" s="12"/>
      <c r="G5250" s="12"/>
      <c r="H5250" s="12"/>
      <c r="O5250" s="7"/>
    </row>
    <row r="5251" spans="1:15" x14ac:dyDescent="0.25">
      <c r="A5251" s="7">
        <v>40611</v>
      </c>
      <c r="B5251" s="6">
        <v>125.3</v>
      </c>
      <c r="C5251" s="6">
        <v>64.150000000000006</v>
      </c>
      <c r="D5251" s="6">
        <v>84.85</v>
      </c>
      <c r="F5251" s="12"/>
      <c r="G5251" s="12"/>
      <c r="H5251" s="12"/>
      <c r="O5251" s="7"/>
    </row>
    <row r="5252" spans="1:15" x14ac:dyDescent="0.25">
      <c r="A5252" s="7">
        <v>40612</v>
      </c>
      <c r="B5252" s="6">
        <v>124.9</v>
      </c>
      <c r="C5252" s="6">
        <v>64.2</v>
      </c>
      <c r="D5252" s="6">
        <v>83.7</v>
      </c>
      <c r="F5252" s="12"/>
      <c r="G5252" s="12"/>
      <c r="H5252" s="12"/>
      <c r="O5252" s="7"/>
    </row>
    <row r="5253" spans="1:15" x14ac:dyDescent="0.25">
      <c r="A5253" s="7">
        <v>40613</v>
      </c>
      <c r="B5253" s="6">
        <v>123.2</v>
      </c>
      <c r="C5253" s="6">
        <v>63.7</v>
      </c>
      <c r="D5253" s="6">
        <v>82.85</v>
      </c>
      <c r="F5253" s="12"/>
      <c r="G5253" s="12"/>
      <c r="H5253" s="12"/>
      <c r="O5253" s="7"/>
    </row>
    <row r="5254" spans="1:15" x14ac:dyDescent="0.25">
      <c r="A5254" s="7">
        <v>40616</v>
      </c>
      <c r="B5254" s="6">
        <v>122.4</v>
      </c>
      <c r="C5254" s="6">
        <v>64.599999999999994</v>
      </c>
      <c r="D5254" s="6">
        <v>83</v>
      </c>
      <c r="F5254" s="12"/>
      <c r="G5254" s="12"/>
      <c r="H5254" s="12"/>
      <c r="O5254" s="7"/>
    </row>
    <row r="5255" spans="1:15" x14ac:dyDescent="0.25">
      <c r="A5255" s="7">
        <v>40617</v>
      </c>
      <c r="B5255" s="6">
        <v>118.8</v>
      </c>
      <c r="C5255" s="6">
        <v>62.6</v>
      </c>
      <c r="D5255" s="6">
        <v>81.05</v>
      </c>
      <c r="F5255" s="12"/>
      <c r="G5255" s="12"/>
      <c r="H5255" s="12"/>
      <c r="O5255" s="7"/>
    </row>
    <row r="5256" spans="1:15" x14ac:dyDescent="0.25">
      <c r="A5256" s="7">
        <v>40618</v>
      </c>
      <c r="B5256" s="6">
        <v>119.5</v>
      </c>
      <c r="C5256" s="6">
        <v>62.25</v>
      </c>
      <c r="D5256" s="6">
        <v>80.349999999999994</v>
      </c>
      <c r="F5256" s="12"/>
      <c r="G5256" s="12"/>
      <c r="H5256" s="12"/>
      <c r="O5256" s="7"/>
    </row>
    <row r="5257" spans="1:15" x14ac:dyDescent="0.25">
      <c r="A5257" s="7">
        <v>40619</v>
      </c>
      <c r="B5257" s="6">
        <v>116.6</v>
      </c>
      <c r="C5257" s="6">
        <v>61.1</v>
      </c>
      <c r="D5257" s="6">
        <v>78.95</v>
      </c>
      <c r="F5257" s="12"/>
      <c r="G5257" s="12"/>
      <c r="H5257" s="12"/>
      <c r="O5257" s="7"/>
    </row>
    <row r="5258" spans="1:15" x14ac:dyDescent="0.25">
      <c r="A5258" s="7">
        <v>40620</v>
      </c>
      <c r="B5258" s="6">
        <v>116.5</v>
      </c>
      <c r="C5258" s="6">
        <v>59.95</v>
      </c>
      <c r="D5258" s="6">
        <v>79.45</v>
      </c>
      <c r="F5258" s="12"/>
      <c r="G5258" s="12"/>
      <c r="H5258" s="12"/>
      <c r="O5258" s="7"/>
    </row>
    <row r="5259" spans="1:15" x14ac:dyDescent="0.25">
      <c r="A5259" s="7">
        <v>40623</v>
      </c>
      <c r="B5259" s="6">
        <v>118.8</v>
      </c>
      <c r="C5259" s="6">
        <v>61.35</v>
      </c>
      <c r="D5259" s="6">
        <v>80.400000000000006</v>
      </c>
      <c r="F5259" s="12"/>
      <c r="G5259" s="12"/>
      <c r="H5259" s="12"/>
      <c r="O5259" s="7"/>
    </row>
    <row r="5260" spans="1:15" x14ac:dyDescent="0.25">
      <c r="A5260" s="7">
        <v>40624</v>
      </c>
      <c r="B5260" s="6">
        <v>118.8</v>
      </c>
      <c r="C5260" s="6">
        <v>61.85</v>
      </c>
      <c r="D5260" s="6">
        <v>80.650000000000006</v>
      </c>
      <c r="F5260" s="12"/>
      <c r="G5260" s="12"/>
      <c r="H5260" s="12"/>
      <c r="O5260" s="7"/>
    </row>
    <row r="5261" spans="1:15" x14ac:dyDescent="0.25">
      <c r="A5261" s="7">
        <v>40625</v>
      </c>
      <c r="B5261" s="6">
        <v>121.2</v>
      </c>
      <c r="C5261" s="6">
        <v>61.8</v>
      </c>
      <c r="D5261" s="6">
        <v>80.150000000000006</v>
      </c>
      <c r="F5261" s="12"/>
      <c r="G5261" s="12"/>
      <c r="H5261" s="12"/>
      <c r="O5261" s="7"/>
    </row>
    <row r="5262" spans="1:15" x14ac:dyDescent="0.25">
      <c r="A5262" s="7">
        <v>40626</v>
      </c>
      <c r="B5262" s="6">
        <v>120.6</v>
      </c>
      <c r="C5262" s="6">
        <v>61.7</v>
      </c>
      <c r="D5262" s="6">
        <v>80.2</v>
      </c>
      <c r="F5262" s="12"/>
      <c r="G5262" s="12"/>
      <c r="H5262" s="12"/>
      <c r="O5262" s="7"/>
    </row>
    <row r="5263" spans="1:15" x14ac:dyDescent="0.25">
      <c r="A5263" s="7">
        <v>40627</v>
      </c>
      <c r="B5263" s="6">
        <v>122.4</v>
      </c>
      <c r="C5263" s="6">
        <v>61.9</v>
      </c>
      <c r="D5263" s="6">
        <v>82.2</v>
      </c>
      <c r="F5263" s="12"/>
      <c r="G5263" s="12"/>
      <c r="H5263" s="12"/>
      <c r="O5263" s="7"/>
    </row>
    <row r="5264" spans="1:15" x14ac:dyDescent="0.25">
      <c r="A5264" s="7">
        <v>40630</v>
      </c>
      <c r="B5264" s="6">
        <v>121.9</v>
      </c>
      <c r="C5264" s="6">
        <v>62.35</v>
      </c>
      <c r="D5264" s="6">
        <v>82</v>
      </c>
      <c r="F5264" s="12"/>
      <c r="G5264" s="12"/>
      <c r="H5264" s="12"/>
      <c r="O5264" s="7"/>
    </row>
    <row r="5265" spans="1:15" x14ac:dyDescent="0.25">
      <c r="A5265" s="7">
        <v>40631</v>
      </c>
      <c r="B5265" s="6">
        <v>122.5</v>
      </c>
      <c r="C5265" s="6">
        <v>62.4</v>
      </c>
      <c r="D5265" s="6">
        <v>81.5</v>
      </c>
      <c r="F5265" s="12"/>
      <c r="G5265" s="12"/>
      <c r="H5265" s="12"/>
      <c r="O5265" s="7"/>
    </row>
    <row r="5266" spans="1:15" x14ac:dyDescent="0.25">
      <c r="A5266" s="7">
        <v>40632</v>
      </c>
      <c r="B5266" s="6">
        <v>127.4</v>
      </c>
      <c r="C5266" s="6">
        <v>62.75</v>
      </c>
      <c r="D5266" s="6">
        <v>82</v>
      </c>
      <c r="F5266" s="12"/>
      <c r="G5266" s="12"/>
      <c r="H5266" s="12"/>
      <c r="O5266" s="7"/>
    </row>
    <row r="5267" spans="1:15" x14ac:dyDescent="0.25">
      <c r="A5267" s="7">
        <v>40633</v>
      </c>
      <c r="B5267" s="6">
        <v>126.8</v>
      </c>
      <c r="C5267" s="6">
        <v>62.9</v>
      </c>
      <c r="D5267" s="6">
        <v>81.75</v>
      </c>
      <c r="F5267" s="12"/>
      <c r="G5267" s="12"/>
      <c r="H5267" s="12"/>
      <c r="O5267" s="7"/>
    </row>
    <row r="5268" spans="1:15" x14ac:dyDescent="0.25">
      <c r="A5268" s="7">
        <v>40634</v>
      </c>
      <c r="B5268" s="6">
        <v>127.2</v>
      </c>
      <c r="C5268" s="6">
        <v>63.25</v>
      </c>
      <c r="D5268" s="6">
        <v>81.5</v>
      </c>
      <c r="F5268" s="12"/>
      <c r="G5268" s="12"/>
      <c r="H5268" s="12"/>
      <c r="O5268" s="7"/>
    </row>
    <row r="5269" spans="1:15" x14ac:dyDescent="0.25">
      <c r="A5269" s="7">
        <v>40637</v>
      </c>
      <c r="B5269" s="6">
        <v>129.9</v>
      </c>
      <c r="C5269" s="6">
        <v>63.55</v>
      </c>
      <c r="D5269" s="6">
        <v>82.2</v>
      </c>
      <c r="F5269" s="12"/>
      <c r="G5269" s="12"/>
      <c r="H5269" s="12"/>
      <c r="O5269" s="7"/>
    </row>
    <row r="5270" spans="1:15" x14ac:dyDescent="0.25">
      <c r="A5270" s="7">
        <v>40639</v>
      </c>
      <c r="B5270" s="6">
        <v>131.5</v>
      </c>
      <c r="C5270" s="6">
        <v>63.7</v>
      </c>
      <c r="D5270" s="6">
        <v>83.05</v>
      </c>
      <c r="F5270" s="12"/>
      <c r="G5270" s="12"/>
      <c r="H5270" s="12"/>
      <c r="O5270" s="7"/>
    </row>
    <row r="5271" spans="1:15" x14ac:dyDescent="0.25">
      <c r="A5271" s="7">
        <v>40640</v>
      </c>
      <c r="B5271" s="6">
        <v>128.6</v>
      </c>
      <c r="C5271" s="6">
        <v>63.9</v>
      </c>
      <c r="D5271" s="6">
        <v>84.3</v>
      </c>
      <c r="F5271" s="12"/>
      <c r="G5271" s="12"/>
      <c r="H5271" s="12"/>
      <c r="O5271" s="7"/>
    </row>
    <row r="5272" spans="1:15" x14ac:dyDescent="0.25">
      <c r="A5272" s="7">
        <v>40641</v>
      </c>
      <c r="B5272" s="6">
        <v>130.1</v>
      </c>
      <c r="C5272" s="6">
        <v>63.8</v>
      </c>
      <c r="D5272" s="6">
        <v>85.15</v>
      </c>
      <c r="F5272" s="12"/>
      <c r="G5272" s="12"/>
      <c r="H5272" s="12"/>
      <c r="O5272" s="7"/>
    </row>
    <row r="5273" spans="1:15" x14ac:dyDescent="0.25">
      <c r="A5273" s="7">
        <v>40644</v>
      </c>
      <c r="B5273" s="6">
        <v>128.9</v>
      </c>
      <c r="C5273" s="6">
        <v>63.8</v>
      </c>
      <c r="D5273" s="6">
        <v>84.4</v>
      </c>
      <c r="F5273" s="12"/>
      <c r="G5273" s="12"/>
      <c r="H5273" s="12"/>
      <c r="O5273" s="7"/>
    </row>
    <row r="5274" spans="1:15" x14ac:dyDescent="0.25">
      <c r="A5274" s="7">
        <v>40645</v>
      </c>
      <c r="B5274" s="6">
        <v>127.9</v>
      </c>
      <c r="C5274" s="6">
        <v>63.75</v>
      </c>
      <c r="D5274" s="6">
        <v>83.7</v>
      </c>
      <c r="F5274" s="12"/>
      <c r="G5274" s="12"/>
      <c r="H5274" s="12"/>
      <c r="O5274" s="7"/>
    </row>
    <row r="5275" spans="1:15" x14ac:dyDescent="0.25">
      <c r="A5275" s="7">
        <v>40646</v>
      </c>
      <c r="B5275" s="6">
        <v>128.6</v>
      </c>
      <c r="C5275" s="6">
        <v>64.05</v>
      </c>
      <c r="D5275" s="6">
        <v>83.85</v>
      </c>
      <c r="F5275" s="12"/>
      <c r="G5275" s="12"/>
      <c r="H5275" s="12"/>
      <c r="O5275" s="7"/>
    </row>
    <row r="5276" spans="1:15" x14ac:dyDescent="0.25">
      <c r="A5276" s="7">
        <v>40647</v>
      </c>
      <c r="B5276" s="6">
        <v>127.8</v>
      </c>
      <c r="C5276" s="6">
        <v>63.85</v>
      </c>
      <c r="D5276" s="6">
        <v>83.65</v>
      </c>
      <c r="F5276" s="12"/>
      <c r="G5276" s="12"/>
      <c r="H5276" s="12"/>
      <c r="O5276" s="7"/>
    </row>
    <row r="5277" spans="1:15" x14ac:dyDescent="0.25">
      <c r="A5277" s="7">
        <v>40648</v>
      </c>
      <c r="B5277" s="6">
        <v>127.7</v>
      </c>
      <c r="C5277" s="6">
        <v>63.8</v>
      </c>
      <c r="D5277" s="6">
        <v>83.1</v>
      </c>
      <c r="F5277" s="12"/>
      <c r="G5277" s="12"/>
      <c r="H5277" s="12"/>
      <c r="O5277" s="7"/>
    </row>
    <row r="5278" spans="1:15" x14ac:dyDescent="0.25">
      <c r="A5278" s="7">
        <v>40651</v>
      </c>
      <c r="B5278" s="6">
        <v>126.5</v>
      </c>
      <c r="C5278" s="6">
        <v>63.9</v>
      </c>
      <c r="D5278" s="6">
        <v>82.3</v>
      </c>
      <c r="F5278" s="12"/>
      <c r="G5278" s="12"/>
      <c r="H5278" s="12"/>
      <c r="O5278" s="7"/>
    </row>
    <row r="5279" spans="1:15" x14ac:dyDescent="0.25">
      <c r="A5279" s="7">
        <v>40652</v>
      </c>
      <c r="B5279" s="6">
        <v>124.1</v>
      </c>
      <c r="C5279" s="6">
        <v>63.5</v>
      </c>
      <c r="D5279" s="6">
        <v>81.599999999999994</v>
      </c>
      <c r="F5279" s="12"/>
      <c r="G5279" s="12"/>
      <c r="H5279" s="12"/>
      <c r="O5279" s="7"/>
    </row>
    <row r="5280" spans="1:15" x14ac:dyDescent="0.25">
      <c r="A5280" s="7">
        <v>40653</v>
      </c>
      <c r="B5280" s="6">
        <v>125</v>
      </c>
      <c r="C5280" s="6">
        <v>63.35</v>
      </c>
      <c r="D5280" s="6">
        <v>82.9</v>
      </c>
      <c r="F5280" s="12"/>
      <c r="G5280" s="12"/>
      <c r="H5280" s="12"/>
      <c r="O5280" s="7"/>
    </row>
    <row r="5281" spans="1:15" x14ac:dyDescent="0.25">
      <c r="A5281" s="7">
        <v>40654</v>
      </c>
      <c r="B5281" s="6">
        <v>126.2</v>
      </c>
      <c r="C5281" s="6">
        <v>63.9</v>
      </c>
      <c r="D5281" s="6">
        <v>84.05</v>
      </c>
      <c r="F5281" s="12"/>
      <c r="G5281" s="12"/>
      <c r="H5281" s="12"/>
      <c r="O5281" s="7"/>
    </row>
    <row r="5282" spans="1:15" x14ac:dyDescent="0.25">
      <c r="A5282" s="7">
        <v>40659</v>
      </c>
      <c r="B5282" s="6">
        <v>125.5</v>
      </c>
      <c r="C5282" s="6">
        <v>63.6</v>
      </c>
      <c r="D5282" s="6">
        <v>84</v>
      </c>
      <c r="F5282" s="12"/>
      <c r="G5282" s="12"/>
      <c r="H5282" s="12"/>
      <c r="O5282" s="7"/>
    </row>
    <row r="5283" spans="1:15" x14ac:dyDescent="0.25">
      <c r="A5283" s="7">
        <v>40660</v>
      </c>
      <c r="B5283" s="6">
        <v>124.2</v>
      </c>
      <c r="C5283" s="6">
        <v>63.7</v>
      </c>
      <c r="D5283" s="6">
        <v>83.8</v>
      </c>
      <c r="F5283" s="12"/>
      <c r="G5283" s="12"/>
      <c r="H5283" s="12"/>
      <c r="O5283" s="7"/>
    </row>
    <row r="5284" spans="1:15" x14ac:dyDescent="0.25">
      <c r="A5284" s="7">
        <v>40661</v>
      </c>
      <c r="B5284" s="6">
        <v>123.2</v>
      </c>
      <c r="C5284" s="6">
        <v>63.95</v>
      </c>
      <c r="D5284" s="6">
        <v>84.45</v>
      </c>
      <c r="F5284" s="12"/>
      <c r="G5284" s="12"/>
      <c r="H5284" s="12"/>
      <c r="O5284" s="7"/>
    </row>
    <row r="5285" spans="1:15" x14ac:dyDescent="0.25">
      <c r="A5285" s="7">
        <v>40662</v>
      </c>
      <c r="B5285" s="6">
        <v>122.2</v>
      </c>
      <c r="C5285" s="6">
        <v>63.9</v>
      </c>
      <c r="D5285" s="6">
        <v>84.25</v>
      </c>
      <c r="F5285" s="12"/>
      <c r="G5285" s="12"/>
      <c r="H5285" s="12"/>
      <c r="O5285" s="7"/>
    </row>
    <row r="5286" spans="1:15" x14ac:dyDescent="0.25">
      <c r="A5286" s="7">
        <v>40666</v>
      </c>
      <c r="B5286" s="6">
        <v>120.7</v>
      </c>
      <c r="C5286" s="6">
        <v>63.75</v>
      </c>
      <c r="D5286" s="6">
        <v>84.35</v>
      </c>
      <c r="F5286" s="12"/>
      <c r="G5286" s="12"/>
      <c r="H5286" s="12"/>
      <c r="O5286" s="7"/>
    </row>
    <row r="5287" spans="1:15" x14ac:dyDescent="0.25">
      <c r="A5287" s="7">
        <v>40667</v>
      </c>
      <c r="B5287" s="6">
        <v>119.6</v>
      </c>
      <c r="C5287" s="6">
        <v>63.65</v>
      </c>
      <c r="D5287" s="6">
        <v>83.95</v>
      </c>
      <c r="F5287" s="12"/>
      <c r="G5287" s="12"/>
      <c r="H5287" s="12"/>
      <c r="O5287" s="7"/>
    </row>
    <row r="5288" spans="1:15" x14ac:dyDescent="0.25">
      <c r="A5288" s="7">
        <v>40668</v>
      </c>
      <c r="B5288" s="6">
        <v>118.9</v>
      </c>
      <c r="C5288" s="6">
        <v>64</v>
      </c>
      <c r="D5288" s="6">
        <v>83.85</v>
      </c>
      <c r="F5288" s="12"/>
      <c r="G5288" s="12"/>
      <c r="H5288" s="12"/>
      <c r="O5288" s="7"/>
    </row>
    <row r="5289" spans="1:15" x14ac:dyDescent="0.25">
      <c r="A5289" s="7">
        <v>40669</v>
      </c>
      <c r="B5289" s="6">
        <v>118.2</v>
      </c>
      <c r="C5289" s="6">
        <v>63.65</v>
      </c>
      <c r="D5289" s="6">
        <v>82.7</v>
      </c>
      <c r="F5289" s="12"/>
      <c r="G5289" s="12"/>
      <c r="H5289" s="12"/>
      <c r="O5289" s="7"/>
    </row>
    <row r="5290" spans="1:15" x14ac:dyDescent="0.25">
      <c r="A5290" s="7">
        <v>40672</v>
      </c>
      <c r="B5290" s="6">
        <v>119.4</v>
      </c>
      <c r="C5290" s="6">
        <v>64.05</v>
      </c>
      <c r="D5290" s="6">
        <v>84</v>
      </c>
      <c r="F5290" s="12"/>
      <c r="G5290" s="12"/>
      <c r="H5290" s="12"/>
      <c r="O5290" s="7"/>
    </row>
    <row r="5291" spans="1:15" x14ac:dyDescent="0.25">
      <c r="A5291" s="7">
        <v>40674</v>
      </c>
      <c r="B5291" s="6">
        <v>117.1</v>
      </c>
      <c r="C5291" s="6">
        <v>63.9</v>
      </c>
      <c r="D5291" s="6">
        <v>82.85</v>
      </c>
      <c r="F5291" s="12"/>
      <c r="G5291" s="12"/>
      <c r="H5291" s="12"/>
      <c r="O5291" s="7"/>
    </row>
    <row r="5292" spans="1:15" x14ac:dyDescent="0.25">
      <c r="A5292" s="7">
        <v>40675</v>
      </c>
      <c r="B5292" s="6">
        <v>115.7</v>
      </c>
      <c r="C5292" s="6">
        <v>63.45</v>
      </c>
      <c r="D5292" s="6">
        <v>81.8</v>
      </c>
      <c r="F5292" s="12"/>
      <c r="G5292" s="12"/>
      <c r="H5292" s="12"/>
      <c r="O5292" s="7"/>
    </row>
    <row r="5293" spans="1:15" x14ac:dyDescent="0.25">
      <c r="A5293" s="7">
        <v>40676</v>
      </c>
      <c r="B5293" s="6">
        <v>117.9</v>
      </c>
      <c r="C5293" s="6">
        <v>64.150000000000006</v>
      </c>
      <c r="D5293" s="6">
        <v>83.05</v>
      </c>
      <c r="F5293" s="12"/>
      <c r="G5293" s="12"/>
      <c r="H5293" s="12"/>
      <c r="O5293" s="7"/>
    </row>
    <row r="5294" spans="1:15" x14ac:dyDescent="0.25">
      <c r="A5294" s="7">
        <v>40679</v>
      </c>
      <c r="B5294" s="6">
        <v>115.9</v>
      </c>
      <c r="C5294" s="6">
        <v>63.95</v>
      </c>
      <c r="D5294" s="6">
        <v>81.8</v>
      </c>
      <c r="F5294" s="12"/>
      <c r="G5294" s="12"/>
      <c r="H5294" s="12"/>
      <c r="O5294" s="7"/>
    </row>
    <row r="5295" spans="1:15" x14ac:dyDescent="0.25">
      <c r="A5295" s="7">
        <v>40680</v>
      </c>
      <c r="B5295" s="6">
        <v>114.8</v>
      </c>
      <c r="C5295" s="6">
        <v>63.95</v>
      </c>
      <c r="D5295" s="6">
        <v>81.25</v>
      </c>
      <c r="F5295" s="12"/>
      <c r="G5295" s="12"/>
      <c r="H5295" s="12"/>
      <c r="O5295" s="7"/>
    </row>
    <row r="5296" spans="1:15" x14ac:dyDescent="0.25">
      <c r="A5296" s="7">
        <v>40681</v>
      </c>
      <c r="B5296" s="6">
        <v>115.7</v>
      </c>
      <c r="C5296" s="6">
        <v>64.150000000000006</v>
      </c>
      <c r="D5296" s="6">
        <v>80.8</v>
      </c>
      <c r="F5296" s="12"/>
      <c r="G5296" s="12"/>
      <c r="H5296" s="12"/>
      <c r="O5296" s="7"/>
    </row>
    <row r="5297" spans="1:15" x14ac:dyDescent="0.25">
      <c r="A5297" s="7">
        <v>40682</v>
      </c>
      <c r="B5297" s="6">
        <v>118.8</v>
      </c>
      <c r="C5297" s="6">
        <v>64.45</v>
      </c>
      <c r="D5297" s="6">
        <v>80.55</v>
      </c>
      <c r="F5297" s="12"/>
      <c r="G5297" s="12"/>
      <c r="H5297" s="12"/>
      <c r="O5297" s="7"/>
    </row>
    <row r="5298" spans="1:15" x14ac:dyDescent="0.25">
      <c r="A5298" s="7">
        <v>40683</v>
      </c>
      <c r="B5298" s="6">
        <v>119.6</v>
      </c>
      <c r="C5298" s="6">
        <v>64.45</v>
      </c>
      <c r="D5298" s="6">
        <v>81</v>
      </c>
      <c r="F5298" s="12"/>
      <c r="G5298" s="12"/>
      <c r="H5298" s="12"/>
      <c r="O5298" s="7"/>
    </row>
    <row r="5299" spans="1:15" x14ac:dyDescent="0.25">
      <c r="A5299" s="7">
        <v>40686</v>
      </c>
      <c r="B5299" s="6">
        <v>116.8</v>
      </c>
      <c r="C5299" s="6">
        <v>64.05</v>
      </c>
      <c r="D5299" s="6">
        <v>79.45</v>
      </c>
      <c r="F5299" s="12"/>
      <c r="G5299" s="12"/>
      <c r="H5299" s="12"/>
      <c r="O5299" s="7"/>
    </row>
    <row r="5300" spans="1:15" x14ac:dyDescent="0.25">
      <c r="A5300" s="7">
        <v>40687</v>
      </c>
      <c r="B5300" s="6">
        <v>117.3</v>
      </c>
      <c r="C5300" s="6">
        <v>64.05</v>
      </c>
      <c r="D5300" s="6">
        <v>79.099999999999994</v>
      </c>
      <c r="F5300" s="12"/>
      <c r="G5300" s="12"/>
      <c r="H5300" s="12"/>
      <c r="O5300" s="7"/>
    </row>
    <row r="5301" spans="1:15" x14ac:dyDescent="0.25">
      <c r="A5301" s="7">
        <v>40688</v>
      </c>
      <c r="B5301" s="6">
        <v>117.2</v>
      </c>
      <c r="C5301" s="6">
        <v>64.45</v>
      </c>
      <c r="D5301" s="6">
        <v>78.849999999999994</v>
      </c>
      <c r="F5301" s="12"/>
      <c r="G5301" s="12"/>
      <c r="H5301" s="12"/>
      <c r="O5301" s="7"/>
    </row>
    <row r="5302" spans="1:15" x14ac:dyDescent="0.25">
      <c r="A5302" s="7">
        <v>40689</v>
      </c>
      <c r="B5302" s="6">
        <v>117.4</v>
      </c>
      <c r="C5302" s="6">
        <v>64.7</v>
      </c>
      <c r="D5302" s="6">
        <v>80.150000000000006</v>
      </c>
      <c r="F5302" s="12"/>
      <c r="G5302" s="12"/>
      <c r="H5302" s="12"/>
      <c r="O5302" s="7"/>
    </row>
    <row r="5303" spans="1:15" x14ac:dyDescent="0.25">
      <c r="A5303" s="7">
        <v>40690</v>
      </c>
      <c r="B5303" s="6">
        <v>119.4</v>
      </c>
      <c r="C5303" s="6">
        <v>65.25</v>
      </c>
      <c r="D5303" s="6">
        <v>80.650000000000006</v>
      </c>
      <c r="F5303" s="12"/>
      <c r="G5303" s="12"/>
      <c r="H5303" s="12"/>
      <c r="O5303" s="7"/>
    </row>
    <row r="5304" spans="1:15" x14ac:dyDescent="0.25">
      <c r="A5304" s="7">
        <v>40693</v>
      </c>
      <c r="B5304" s="6">
        <v>118.5</v>
      </c>
      <c r="C5304" s="6">
        <v>65.349999999999994</v>
      </c>
      <c r="D5304" s="6">
        <v>80.650000000000006</v>
      </c>
      <c r="F5304" s="12"/>
      <c r="G5304" s="12"/>
      <c r="H5304" s="12"/>
      <c r="O5304" s="7"/>
    </row>
    <row r="5305" spans="1:15" x14ac:dyDescent="0.25">
      <c r="A5305" s="7">
        <v>40694</v>
      </c>
      <c r="B5305" s="6">
        <v>121.7</v>
      </c>
      <c r="C5305" s="6">
        <v>66.400000000000006</v>
      </c>
      <c r="D5305" s="6">
        <v>82</v>
      </c>
      <c r="F5305" s="12"/>
      <c r="G5305" s="12"/>
      <c r="H5305" s="12"/>
      <c r="O5305" s="7"/>
    </row>
    <row r="5306" spans="1:15" x14ac:dyDescent="0.25">
      <c r="A5306" s="7">
        <v>40695</v>
      </c>
      <c r="B5306" s="6">
        <v>121</v>
      </c>
      <c r="C5306" s="6">
        <v>66.55</v>
      </c>
      <c r="D5306" s="6">
        <v>81.5</v>
      </c>
      <c r="F5306" s="12"/>
      <c r="G5306" s="12"/>
      <c r="H5306" s="12"/>
      <c r="O5306" s="7"/>
    </row>
    <row r="5307" spans="1:15" x14ac:dyDescent="0.25">
      <c r="A5307" s="7">
        <v>40696</v>
      </c>
      <c r="B5307" s="6">
        <v>119.2</v>
      </c>
      <c r="C5307" s="6">
        <v>65.900000000000006</v>
      </c>
      <c r="D5307" s="6">
        <v>80</v>
      </c>
      <c r="F5307" s="12"/>
      <c r="G5307" s="12"/>
      <c r="H5307" s="12"/>
      <c r="O5307" s="7"/>
    </row>
    <row r="5308" spans="1:15" x14ac:dyDescent="0.25">
      <c r="A5308" s="7">
        <v>40697</v>
      </c>
      <c r="B5308" s="6">
        <v>116.8</v>
      </c>
      <c r="C5308" s="6">
        <v>65.099999999999994</v>
      </c>
      <c r="D5308" s="6">
        <v>80.400000000000006</v>
      </c>
      <c r="F5308" s="12"/>
      <c r="G5308" s="12"/>
      <c r="H5308" s="12"/>
      <c r="O5308" s="7"/>
    </row>
    <row r="5309" spans="1:15" x14ac:dyDescent="0.25">
      <c r="A5309" s="7">
        <v>40701</v>
      </c>
      <c r="B5309" s="6">
        <v>116.4</v>
      </c>
      <c r="C5309" s="6">
        <v>65.150000000000006</v>
      </c>
      <c r="D5309" s="6">
        <v>80.25</v>
      </c>
      <c r="F5309" s="12"/>
      <c r="G5309" s="12"/>
      <c r="H5309" s="12"/>
      <c r="O5309" s="7"/>
    </row>
    <row r="5310" spans="1:15" x14ac:dyDescent="0.25">
      <c r="A5310" s="7">
        <v>40702</v>
      </c>
      <c r="B5310" s="6">
        <v>115.8</v>
      </c>
      <c r="C5310" s="6">
        <v>64.599999999999994</v>
      </c>
      <c r="D5310" s="6">
        <v>79.400000000000006</v>
      </c>
      <c r="F5310" s="12"/>
      <c r="G5310" s="12"/>
      <c r="H5310" s="12"/>
      <c r="O5310" s="7"/>
    </row>
    <row r="5311" spans="1:15" x14ac:dyDescent="0.25">
      <c r="A5311" s="7">
        <v>40703</v>
      </c>
      <c r="B5311" s="6">
        <v>116.9</v>
      </c>
      <c r="C5311" s="6">
        <v>64.95</v>
      </c>
      <c r="D5311" s="6">
        <v>79.3</v>
      </c>
      <c r="F5311" s="12"/>
      <c r="G5311" s="12"/>
      <c r="H5311" s="12"/>
      <c r="O5311" s="7"/>
    </row>
    <row r="5312" spans="1:15" x14ac:dyDescent="0.25">
      <c r="A5312" s="7">
        <v>40704</v>
      </c>
      <c r="B5312" s="6">
        <v>115.2</v>
      </c>
      <c r="C5312" s="6">
        <v>64.75</v>
      </c>
      <c r="D5312" s="6">
        <v>78.75</v>
      </c>
      <c r="F5312" s="12"/>
      <c r="G5312" s="12"/>
      <c r="H5312" s="12"/>
      <c r="O5312" s="7"/>
    </row>
    <row r="5313" spans="1:15" x14ac:dyDescent="0.25">
      <c r="A5313" s="7">
        <v>40707</v>
      </c>
      <c r="B5313" s="6">
        <v>115</v>
      </c>
      <c r="C5313" s="6">
        <v>65.099999999999994</v>
      </c>
      <c r="D5313" s="6">
        <v>78.8</v>
      </c>
      <c r="F5313" s="12"/>
      <c r="G5313" s="12"/>
      <c r="H5313" s="12"/>
      <c r="O5313" s="7"/>
    </row>
    <row r="5314" spans="1:15" x14ac:dyDescent="0.25">
      <c r="A5314" s="7">
        <v>40708</v>
      </c>
      <c r="B5314" s="6">
        <v>115.1</v>
      </c>
      <c r="C5314" s="6">
        <v>65.75</v>
      </c>
      <c r="D5314" s="6">
        <v>79.05</v>
      </c>
      <c r="F5314" s="12"/>
      <c r="G5314" s="12"/>
      <c r="H5314" s="12"/>
      <c r="O5314" s="7"/>
    </row>
    <row r="5315" spans="1:15" x14ac:dyDescent="0.25">
      <c r="A5315" s="7">
        <v>40709</v>
      </c>
      <c r="B5315" s="6">
        <v>114.5</v>
      </c>
      <c r="C5315" s="6">
        <v>67.3</v>
      </c>
      <c r="D5315" s="6">
        <v>78.05</v>
      </c>
      <c r="F5315" s="12"/>
      <c r="G5315" s="12"/>
      <c r="H5315" s="12"/>
      <c r="O5315" s="7"/>
    </row>
    <row r="5316" spans="1:15" x14ac:dyDescent="0.25">
      <c r="A5316" s="7">
        <v>40710</v>
      </c>
      <c r="B5316" s="6">
        <v>114</v>
      </c>
      <c r="C5316" s="6">
        <v>66.650000000000006</v>
      </c>
      <c r="D5316" s="6">
        <v>76.849999999999994</v>
      </c>
      <c r="F5316" s="12"/>
      <c r="G5316" s="12"/>
      <c r="H5316" s="12"/>
      <c r="O5316" s="7"/>
    </row>
    <row r="5317" spans="1:15" x14ac:dyDescent="0.25">
      <c r="A5317" s="7">
        <v>40711</v>
      </c>
      <c r="B5317" s="6">
        <v>113.2</v>
      </c>
      <c r="C5317" s="6">
        <v>65.7</v>
      </c>
      <c r="D5317" s="6">
        <v>76.05</v>
      </c>
      <c r="F5317" s="12"/>
      <c r="G5317" s="12"/>
      <c r="H5317" s="12"/>
      <c r="O5317" s="7"/>
    </row>
    <row r="5318" spans="1:15" x14ac:dyDescent="0.25">
      <c r="A5318" s="7">
        <v>40714</v>
      </c>
      <c r="B5318" s="6">
        <v>108.9</v>
      </c>
      <c r="C5318" s="6">
        <v>65.599999999999994</v>
      </c>
      <c r="D5318" s="6">
        <v>75.5</v>
      </c>
      <c r="F5318" s="12"/>
      <c r="G5318" s="12"/>
      <c r="H5318" s="12"/>
      <c r="O5318" s="7"/>
    </row>
    <row r="5319" spans="1:15" x14ac:dyDescent="0.25">
      <c r="A5319" s="7">
        <v>40715</v>
      </c>
      <c r="B5319" s="6">
        <v>109.1</v>
      </c>
      <c r="C5319" s="6">
        <v>67.3</v>
      </c>
      <c r="D5319" s="6">
        <v>76.75</v>
      </c>
      <c r="F5319" s="12"/>
      <c r="G5319" s="12"/>
      <c r="H5319" s="12"/>
      <c r="O5319" s="7"/>
    </row>
    <row r="5320" spans="1:15" x14ac:dyDescent="0.25">
      <c r="A5320" s="7">
        <v>40716</v>
      </c>
      <c r="B5320" s="6">
        <v>108.6</v>
      </c>
      <c r="C5320" s="6">
        <v>67</v>
      </c>
      <c r="D5320" s="6">
        <v>76.599999999999994</v>
      </c>
      <c r="F5320" s="12"/>
      <c r="G5320" s="12"/>
      <c r="H5320" s="12"/>
      <c r="O5320" s="7"/>
    </row>
    <row r="5321" spans="1:15" x14ac:dyDescent="0.25">
      <c r="A5321" s="7">
        <v>40717</v>
      </c>
      <c r="B5321" s="6">
        <v>109</v>
      </c>
      <c r="C5321" s="6">
        <v>67.25</v>
      </c>
      <c r="D5321" s="6">
        <v>75.900000000000006</v>
      </c>
      <c r="F5321" s="12"/>
      <c r="G5321" s="12"/>
      <c r="H5321" s="12"/>
      <c r="O5321" s="7"/>
    </row>
    <row r="5322" spans="1:15" x14ac:dyDescent="0.25">
      <c r="A5322" s="7">
        <v>40718</v>
      </c>
      <c r="B5322" s="6">
        <v>110.8</v>
      </c>
      <c r="C5322" s="6">
        <v>68.25</v>
      </c>
      <c r="D5322" s="6">
        <v>76.349999999999994</v>
      </c>
      <c r="F5322" s="12"/>
      <c r="G5322" s="12"/>
      <c r="H5322" s="12"/>
      <c r="O5322" s="7"/>
    </row>
    <row r="5323" spans="1:15" x14ac:dyDescent="0.25">
      <c r="A5323" s="7">
        <v>40721</v>
      </c>
      <c r="B5323" s="6">
        <v>110.2</v>
      </c>
      <c r="C5323" s="6">
        <v>68.150000000000006</v>
      </c>
      <c r="D5323" s="6">
        <v>75.2</v>
      </c>
      <c r="F5323" s="12"/>
      <c r="G5323" s="12"/>
      <c r="H5323" s="12"/>
      <c r="O5323" s="7"/>
    </row>
    <row r="5324" spans="1:15" x14ac:dyDescent="0.25">
      <c r="A5324" s="7">
        <v>40722</v>
      </c>
      <c r="B5324" s="6">
        <v>109.5</v>
      </c>
      <c r="C5324" s="6">
        <v>68</v>
      </c>
      <c r="D5324" s="6">
        <v>75.5</v>
      </c>
      <c r="F5324" s="12"/>
      <c r="G5324" s="12"/>
      <c r="H5324" s="12"/>
      <c r="O5324" s="7"/>
    </row>
    <row r="5325" spans="1:15" x14ac:dyDescent="0.25">
      <c r="A5325" s="7">
        <v>40723</v>
      </c>
      <c r="B5325" s="6">
        <v>109.6</v>
      </c>
      <c r="C5325" s="6">
        <v>67.95</v>
      </c>
      <c r="D5325" s="6">
        <v>75.95</v>
      </c>
      <c r="F5325" s="12"/>
      <c r="G5325" s="12"/>
      <c r="H5325" s="12"/>
      <c r="O5325" s="7"/>
    </row>
    <row r="5326" spans="1:15" x14ac:dyDescent="0.25">
      <c r="A5326" s="7">
        <v>40724</v>
      </c>
      <c r="B5326" s="6">
        <v>113.8</v>
      </c>
      <c r="C5326" s="6">
        <v>68.95</v>
      </c>
      <c r="D5326" s="6">
        <v>77.05</v>
      </c>
      <c r="F5326" s="12"/>
      <c r="G5326" s="12"/>
      <c r="H5326" s="12"/>
      <c r="O5326" s="7"/>
    </row>
    <row r="5327" spans="1:15" x14ac:dyDescent="0.25">
      <c r="A5327" s="7">
        <v>40728</v>
      </c>
      <c r="B5327" s="6">
        <v>116</v>
      </c>
      <c r="C5327" s="6">
        <v>68.2</v>
      </c>
      <c r="D5327" s="6">
        <v>78.3</v>
      </c>
      <c r="F5327" s="12"/>
      <c r="G5327" s="12"/>
      <c r="H5327" s="12"/>
      <c r="O5327" s="7"/>
    </row>
    <row r="5328" spans="1:15" x14ac:dyDescent="0.25">
      <c r="A5328" s="7">
        <v>40729</v>
      </c>
      <c r="B5328" s="6">
        <v>116.7</v>
      </c>
      <c r="C5328" s="6">
        <v>67.8</v>
      </c>
      <c r="D5328" s="6">
        <v>78.25</v>
      </c>
      <c r="F5328" s="12"/>
      <c r="G5328" s="12"/>
      <c r="H5328" s="12"/>
      <c r="O5328" s="7"/>
    </row>
    <row r="5329" spans="1:15" x14ac:dyDescent="0.25">
      <c r="A5329" s="7">
        <v>40730</v>
      </c>
      <c r="B5329" s="6">
        <v>115.6</v>
      </c>
      <c r="C5329" s="6">
        <v>67.45</v>
      </c>
      <c r="D5329" s="6">
        <v>77.75</v>
      </c>
      <c r="F5329" s="12"/>
      <c r="G5329" s="12"/>
      <c r="H5329" s="12"/>
      <c r="O5329" s="7"/>
    </row>
    <row r="5330" spans="1:15" x14ac:dyDescent="0.25">
      <c r="A5330" s="7">
        <v>40731</v>
      </c>
      <c r="B5330" s="6">
        <v>116.1</v>
      </c>
      <c r="C5330" s="6">
        <v>67.05</v>
      </c>
      <c r="D5330" s="6">
        <v>78</v>
      </c>
      <c r="F5330" s="12"/>
      <c r="G5330" s="12"/>
      <c r="H5330" s="12"/>
      <c r="O5330" s="7"/>
    </row>
    <row r="5331" spans="1:15" x14ac:dyDescent="0.25">
      <c r="A5331" s="7">
        <v>40732</v>
      </c>
      <c r="B5331" s="6">
        <v>116.4</v>
      </c>
      <c r="C5331" s="6">
        <v>67.7</v>
      </c>
      <c r="D5331" s="6">
        <v>78.25</v>
      </c>
      <c r="F5331" s="12"/>
      <c r="G5331" s="12"/>
      <c r="H5331" s="12"/>
      <c r="O5331" s="7"/>
    </row>
    <row r="5332" spans="1:15" x14ac:dyDescent="0.25">
      <c r="A5332" s="7">
        <v>40735</v>
      </c>
      <c r="B5332" s="6">
        <v>113.9</v>
      </c>
      <c r="C5332" s="6">
        <v>67.599999999999994</v>
      </c>
      <c r="D5332" s="6">
        <v>77.05</v>
      </c>
      <c r="F5332" s="12"/>
      <c r="G5332" s="12"/>
      <c r="H5332" s="12"/>
      <c r="O5332" s="7"/>
    </row>
    <row r="5333" spans="1:15" x14ac:dyDescent="0.25">
      <c r="A5333" s="7">
        <v>40736</v>
      </c>
      <c r="B5333" s="6">
        <v>111</v>
      </c>
      <c r="C5333" s="6">
        <v>67.5</v>
      </c>
      <c r="D5333" s="6">
        <v>74.75</v>
      </c>
      <c r="F5333" s="12"/>
      <c r="G5333" s="12"/>
      <c r="H5333" s="12"/>
      <c r="O5333" s="7"/>
    </row>
    <row r="5334" spans="1:15" x14ac:dyDescent="0.25">
      <c r="A5334" s="7">
        <v>40737</v>
      </c>
      <c r="B5334" s="6">
        <v>111.9</v>
      </c>
      <c r="C5334" s="6">
        <v>68.55</v>
      </c>
      <c r="D5334" s="6">
        <v>75.45</v>
      </c>
      <c r="F5334" s="12"/>
      <c r="G5334" s="12"/>
      <c r="H5334" s="12"/>
      <c r="O5334" s="7"/>
    </row>
    <row r="5335" spans="1:15" x14ac:dyDescent="0.25">
      <c r="A5335" s="7">
        <v>40738</v>
      </c>
      <c r="B5335" s="6">
        <v>112.6</v>
      </c>
      <c r="C5335" s="6">
        <v>68.5</v>
      </c>
      <c r="D5335" s="6">
        <v>75.5</v>
      </c>
      <c r="F5335" s="12"/>
      <c r="G5335" s="12"/>
      <c r="H5335" s="12"/>
      <c r="O5335" s="7"/>
    </row>
    <row r="5336" spans="1:15" x14ac:dyDescent="0.25">
      <c r="A5336" s="7">
        <v>40739</v>
      </c>
      <c r="B5336" s="6">
        <v>112.1</v>
      </c>
      <c r="C5336" s="6">
        <v>68.650000000000006</v>
      </c>
      <c r="D5336" s="6">
        <v>75.599999999999994</v>
      </c>
      <c r="F5336" s="12"/>
      <c r="G5336" s="12"/>
      <c r="H5336" s="12"/>
      <c r="O5336" s="7"/>
    </row>
    <row r="5337" spans="1:15" x14ac:dyDescent="0.25">
      <c r="A5337" s="7">
        <v>40742</v>
      </c>
      <c r="B5337" s="6">
        <v>111.6</v>
      </c>
      <c r="C5337" s="6">
        <v>68.3</v>
      </c>
      <c r="D5337" s="6">
        <v>75.05</v>
      </c>
      <c r="F5337" s="12"/>
      <c r="G5337" s="12"/>
      <c r="H5337" s="12"/>
      <c r="O5337" s="7"/>
    </row>
    <row r="5338" spans="1:15" x14ac:dyDescent="0.25">
      <c r="A5338" s="7">
        <v>40743</v>
      </c>
      <c r="B5338" s="6">
        <v>112</v>
      </c>
      <c r="C5338" s="6">
        <v>69.3</v>
      </c>
      <c r="D5338" s="6">
        <v>75.25</v>
      </c>
      <c r="F5338" s="12"/>
      <c r="G5338" s="12"/>
      <c r="H5338" s="12"/>
      <c r="O5338" s="7"/>
    </row>
    <row r="5339" spans="1:15" x14ac:dyDescent="0.25">
      <c r="A5339" s="7">
        <v>40744</v>
      </c>
      <c r="B5339" s="6">
        <v>112.9</v>
      </c>
      <c r="C5339" s="6">
        <v>69.8</v>
      </c>
      <c r="D5339" s="6">
        <v>75.2</v>
      </c>
      <c r="F5339" s="12"/>
      <c r="G5339" s="12"/>
      <c r="H5339" s="12"/>
      <c r="O5339" s="7"/>
    </row>
    <row r="5340" spans="1:15" x14ac:dyDescent="0.25">
      <c r="A5340" s="7">
        <v>40745</v>
      </c>
      <c r="B5340" s="6">
        <v>113.6</v>
      </c>
      <c r="C5340" s="6">
        <v>69.650000000000006</v>
      </c>
      <c r="D5340" s="6">
        <v>75.900000000000006</v>
      </c>
      <c r="F5340" s="12"/>
      <c r="G5340" s="12"/>
      <c r="H5340" s="12"/>
      <c r="O5340" s="7"/>
    </row>
    <row r="5341" spans="1:15" x14ac:dyDescent="0.25">
      <c r="A5341" s="7">
        <v>40746</v>
      </c>
      <c r="B5341" s="6">
        <v>115.3</v>
      </c>
      <c r="C5341" s="6">
        <v>69.900000000000006</v>
      </c>
      <c r="D5341" s="6">
        <v>78</v>
      </c>
      <c r="F5341" s="12"/>
      <c r="G5341" s="12"/>
      <c r="H5341" s="12"/>
      <c r="O5341" s="7"/>
    </row>
    <row r="5342" spans="1:15" x14ac:dyDescent="0.25">
      <c r="A5342" s="7">
        <v>40749</v>
      </c>
      <c r="B5342" s="6">
        <v>115.8</v>
      </c>
      <c r="C5342" s="6">
        <v>69.900000000000006</v>
      </c>
      <c r="D5342" s="6">
        <v>77.5</v>
      </c>
      <c r="F5342" s="12"/>
      <c r="G5342" s="12"/>
      <c r="H5342" s="12"/>
      <c r="O5342" s="7"/>
    </row>
    <row r="5343" spans="1:15" x14ac:dyDescent="0.25">
      <c r="A5343" s="7">
        <v>40750</v>
      </c>
      <c r="B5343" s="6">
        <v>116.7</v>
      </c>
      <c r="C5343" s="6">
        <v>70.7</v>
      </c>
      <c r="D5343" s="6">
        <v>77.95</v>
      </c>
      <c r="F5343" s="12"/>
      <c r="G5343" s="12"/>
      <c r="H5343" s="12"/>
      <c r="O5343" s="7"/>
    </row>
    <row r="5344" spans="1:15" x14ac:dyDescent="0.25">
      <c r="A5344" s="7">
        <v>40751</v>
      </c>
      <c r="B5344" s="6">
        <v>117.8</v>
      </c>
      <c r="C5344" s="6">
        <v>70.8</v>
      </c>
      <c r="D5344" s="6">
        <v>77.400000000000006</v>
      </c>
      <c r="F5344" s="12"/>
      <c r="G5344" s="12"/>
      <c r="H5344" s="12"/>
      <c r="O5344" s="7"/>
    </row>
    <row r="5345" spans="1:15" x14ac:dyDescent="0.25">
      <c r="A5345" s="7">
        <v>40752</v>
      </c>
      <c r="B5345" s="6">
        <v>119</v>
      </c>
      <c r="C5345" s="6">
        <v>71.650000000000006</v>
      </c>
      <c r="D5345" s="6">
        <v>77.349999999999994</v>
      </c>
      <c r="F5345" s="12"/>
      <c r="G5345" s="12"/>
      <c r="H5345" s="12"/>
      <c r="O5345" s="7"/>
    </row>
    <row r="5346" spans="1:15" x14ac:dyDescent="0.25">
      <c r="A5346" s="7">
        <v>40753</v>
      </c>
      <c r="B5346" s="6">
        <v>119.1</v>
      </c>
      <c r="C5346" s="6">
        <v>72</v>
      </c>
      <c r="D5346" s="6">
        <v>76.55</v>
      </c>
      <c r="F5346" s="12"/>
      <c r="G5346" s="12"/>
      <c r="H5346" s="12"/>
      <c r="O5346" s="7"/>
    </row>
    <row r="5347" spans="1:15" x14ac:dyDescent="0.25">
      <c r="A5347" s="7">
        <v>40756</v>
      </c>
      <c r="B5347" s="6">
        <v>121.4</v>
      </c>
      <c r="C5347" s="6">
        <v>72.349999999999994</v>
      </c>
      <c r="D5347" s="6">
        <v>76.95</v>
      </c>
      <c r="F5347" s="12"/>
      <c r="G5347" s="12"/>
      <c r="H5347" s="12"/>
      <c r="O5347" s="7"/>
    </row>
    <row r="5348" spans="1:15" x14ac:dyDescent="0.25">
      <c r="A5348" s="7">
        <v>40757</v>
      </c>
      <c r="B5348" s="6">
        <v>121.3</v>
      </c>
      <c r="C5348" s="6">
        <v>72.150000000000006</v>
      </c>
      <c r="D5348" s="6">
        <v>77.900000000000006</v>
      </c>
      <c r="F5348" s="12"/>
      <c r="G5348" s="12"/>
      <c r="H5348" s="12"/>
      <c r="O5348" s="7"/>
    </row>
    <row r="5349" spans="1:15" x14ac:dyDescent="0.25">
      <c r="A5349" s="7">
        <v>40758</v>
      </c>
      <c r="B5349" s="6">
        <v>119.7</v>
      </c>
      <c r="C5349" s="6">
        <v>70.849999999999994</v>
      </c>
      <c r="D5349" s="6">
        <v>77</v>
      </c>
      <c r="F5349" s="12"/>
      <c r="G5349" s="12"/>
      <c r="H5349" s="12"/>
      <c r="O5349" s="7"/>
    </row>
    <row r="5350" spans="1:15" x14ac:dyDescent="0.25">
      <c r="A5350" s="7">
        <v>40759</v>
      </c>
      <c r="B5350" s="6">
        <v>119.6</v>
      </c>
      <c r="C5350" s="6">
        <v>70.45</v>
      </c>
      <c r="D5350" s="6">
        <v>76.150000000000006</v>
      </c>
      <c r="F5350" s="12"/>
      <c r="G5350" s="12"/>
      <c r="H5350" s="12"/>
      <c r="O5350" s="7"/>
    </row>
    <row r="5351" spans="1:15" x14ac:dyDescent="0.25">
      <c r="A5351" s="7">
        <v>40760</v>
      </c>
      <c r="B5351" s="6">
        <v>112.2</v>
      </c>
      <c r="C5351" s="6">
        <v>69.2</v>
      </c>
      <c r="D5351" s="6">
        <v>72.7</v>
      </c>
      <c r="F5351" s="12"/>
      <c r="G5351" s="12"/>
      <c r="H5351" s="12"/>
      <c r="O5351" s="7"/>
    </row>
    <row r="5352" spans="1:15" x14ac:dyDescent="0.25">
      <c r="A5352" s="7">
        <v>40763</v>
      </c>
      <c r="B5352" s="6">
        <v>110</v>
      </c>
      <c r="C5352" s="6">
        <v>67.849999999999994</v>
      </c>
      <c r="D5352" s="6">
        <v>71.599999999999994</v>
      </c>
      <c r="F5352" s="12"/>
      <c r="G5352" s="12"/>
      <c r="H5352" s="12"/>
      <c r="O5352" s="7"/>
    </row>
    <row r="5353" spans="1:15" x14ac:dyDescent="0.25">
      <c r="A5353" s="7">
        <v>40764</v>
      </c>
      <c r="B5353" s="6">
        <v>105.4</v>
      </c>
      <c r="C5353" s="6">
        <v>66.95</v>
      </c>
      <c r="D5353" s="6">
        <v>66.400000000000006</v>
      </c>
      <c r="F5353" s="12"/>
      <c r="G5353" s="12"/>
      <c r="H5353" s="12"/>
      <c r="O5353" s="7"/>
    </row>
    <row r="5354" spans="1:15" x14ac:dyDescent="0.25">
      <c r="A5354" s="7">
        <v>40765</v>
      </c>
      <c r="B5354" s="6">
        <v>107.9</v>
      </c>
      <c r="C5354" s="6">
        <v>67.75</v>
      </c>
      <c r="D5354" s="6">
        <v>69</v>
      </c>
      <c r="F5354" s="12"/>
      <c r="G5354" s="12"/>
      <c r="H5354" s="12"/>
      <c r="O5354" s="7"/>
    </row>
    <row r="5355" spans="1:15" x14ac:dyDescent="0.25">
      <c r="A5355" s="7">
        <v>40766</v>
      </c>
      <c r="B5355" s="6">
        <v>106.2</v>
      </c>
      <c r="C5355" s="6">
        <v>67.650000000000006</v>
      </c>
      <c r="D5355" s="6">
        <v>67</v>
      </c>
      <c r="F5355" s="12"/>
      <c r="G5355" s="12"/>
      <c r="H5355" s="12"/>
      <c r="O5355" s="7"/>
    </row>
    <row r="5356" spans="1:15" x14ac:dyDescent="0.25">
      <c r="A5356" s="7">
        <v>40767</v>
      </c>
      <c r="B5356" s="6">
        <v>105.4</v>
      </c>
      <c r="C5356" s="6">
        <v>67.45</v>
      </c>
      <c r="D5356" s="6">
        <v>67.150000000000006</v>
      </c>
      <c r="F5356" s="12"/>
      <c r="G5356" s="12"/>
      <c r="H5356" s="12"/>
      <c r="O5356" s="7"/>
    </row>
    <row r="5357" spans="1:15" x14ac:dyDescent="0.25">
      <c r="A5357" s="7">
        <v>40770</v>
      </c>
      <c r="B5357" s="6">
        <v>107.2</v>
      </c>
      <c r="C5357" s="6">
        <v>66.900000000000006</v>
      </c>
      <c r="D5357" s="6">
        <v>69.8</v>
      </c>
      <c r="F5357" s="12"/>
      <c r="G5357" s="12"/>
      <c r="H5357" s="12"/>
      <c r="O5357" s="7"/>
    </row>
    <row r="5358" spans="1:15" x14ac:dyDescent="0.25">
      <c r="A5358" s="7">
        <v>40771</v>
      </c>
      <c r="B5358" s="6">
        <v>106</v>
      </c>
      <c r="C5358" s="6">
        <v>68.099999999999994</v>
      </c>
      <c r="D5358" s="6">
        <v>69.099999999999994</v>
      </c>
      <c r="F5358" s="12"/>
      <c r="G5358" s="12"/>
      <c r="H5358" s="12"/>
      <c r="O5358" s="7"/>
    </row>
    <row r="5359" spans="1:15" x14ac:dyDescent="0.25">
      <c r="A5359" s="7">
        <v>40772</v>
      </c>
      <c r="B5359" s="6">
        <v>105.1</v>
      </c>
      <c r="C5359" s="6">
        <v>69.75</v>
      </c>
      <c r="D5359" s="6">
        <v>69.45</v>
      </c>
      <c r="F5359" s="12"/>
      <c r="G5359" s="12"/>
      <c r="H5359" s="12"/>
      <c r="O5359" s="7"/>
    </row>
    <row r="5360" spans="1:15" x14ac:dyDescent="0.25">
      <c r="A5360" s="7">
        <v>40773</v>
      </c>
      <c r="B5360" s="6">
        <v>103.9</v>
      </c>
      <c r="C5360" s="6">
        <v>69.7</v>
      </c>
      <c r="D5360" s="6">
        <v>68.05</v>
      </c>
      <c r="F5360" s="12"/>
      <c r="G5360" s="12"/>
      <c r="H5360" s="12"/>
      <c r="O5360" s="7"/>
    </row>
    <row r="5361" spans="1:15" x14ac:dyDescent="0.25">
      <c r="A5361" s="7">
        <v>40774</v>
      </c>
      <c r="B5361" s="6">
        <v>101.9</v>
      </c>
      <c r="C5361" s="6">
        <v>68.3</v>
      </c>
      <c r="D5361" s="6">
        <v>65.2</v>
      </c>
      <c r="F5361" s="12"/>
      <c r="G5361" s="12"/>
      <c r="H5361" s="12"/>
      <c r="O5361" s="7"/>
    </row>
    <row r="5362" spans="1:15" x14ac:dyDescent="0.25">
      <c r="A5362" s="7">
        <v>40777</v>
      </c>
      <c r="B5362" s="6">
        <v>103.7</v>
      </c>
      <c r="C5362" s="6">
        <v>69.3</v>
      </c>
      <c r="D5362" s="6">
        <v>66.5</v>
      </c>
      <c r="F5362" s="12"/>
      <c r="G5362" s="12"/>
      <c r="H5362" s="12"/>
      <c r="O5362" s="7"/>
    </row>
    <row r="5363" spans="1:15" x14ac:dyDescent="0.25">
      <c r="A5363" s="7">
        <v>40778</v>
      </c>
      <c r="B5363" s="6">
        <v>104.9</v>
      </c>
      <c r="C5363" s="6">
        <v>70.650000000000006</v>
      </c>
      <c r="D5363" s="6">
        <v>67.150000000000006</v>
      </c>
      <c r="F5363" s="12"/>
      <c r="G5363" s="12"/>
      <c r="H5363" s="12"/>
      <c r="O5363" s="7"/>
    </row>
    <row r="5364" spans="1:15" x14ac:dyDescent="0.25">
      <c r="A5364" s="7">
        <v>40779</v>
      </c>
      <c r="B5364" s="6">
        <v>104.4</v>
      </c>
      <c r="C5364" s="6">
        <v>71</v>
      </c>
      <c r="D5364" s="6">
        <v>65.349999999999994</v>
      </c>
      <c r="F5364" s="12"/>
      <c r="G5364" s="12"/>
      <c r="H5364" s="12"/>
      <c r="O5364" s="7"/>
    </row>
    <row r="5365" spans="1:15" x14ac:dyDescent="0.25">
      <c r="A5365" s="7">
        <v>40780</v>
      </c>
      <c r="B5365" s="6">
        <v>105.1</v>
      </c>
      <c r="C5365" s="6">
        <v>72.25</v>
      </c>
      <c r="D5365" s="6">
        <v>65.900000000000006</v>
      </c>
      <c r="F5365" s="12"/>
      <c r="G5365" s="12"/>
      <c r="H5365" s="12"/>
      <c r="O5365" s="7"/>
    </row>
    <row r="5366" spans="1:15" x14ac:dyDescent="0.25">
      <c r="A5366" s="7">
        <v>40781</v>
      </c>
      <c r="B5366" s="6">
        <v>103.6</v>
      </c>
      <c r="C5366" s="6">
        <v>71.849999999999994</v>
      </c>
      <c r="D5366" s="6">
        <v>65.05</v>
      </c>
      <c r="F5366" s="12"/>
      <c r="G5366" s="12"/>
      <c r="H5366" s="12"/>
      <c r="O5366" s="7"/>
    </row>
    <row r="5367" spans="1:15" x14ac:dyDescent="0.25">
      <c r="A5367" s="7">
        <v>40784</v>
      </c>
      <c r="B5367" s="6">
        <v>104.8</v>
      </c>
      <c r="C5367" s="6">
        <v>71.7</v>
      </c>
      <c r="D5367" s="6">
        <v>65.5</v>
      </c>
      <c r="F5367" s="12"/>
      <c r="G5367" s="12"/>
      <c r="H5367" s="12"/>
      <c r="O5367" s="7"/>
    </row>
    <row r="5368" spans="1:15" x14ac:dyDescent="0.25">
      <c r="A5368" s="7">
        <v>40785</v>
      </c>
      <c r="B5368" s="6">
        <v>106.1</v>
      </c>
      <c r="C5368" s="6">
        <v>71.900000000000006</v>
      </c>
      <c r="D5368" s="6">
        <v>66.45</v>
      </c>
      <c r="F5368" s="12"/>
      <c r="G5368" s="12"/>
      <c r="H5368" s="12"/>
      <c r="O5368" s="7"/>
    </row>
    <row r="5369" spans="1:15" x14ac:dyDescent="0.25">
      <c r="A5369" s="7">
        <v>40786</v>
      </c>
      <c r="B5369" s="6">
        <v>109.3</v>
      </c>
      <c r="C5369" s="6">
        <v>72.150000000000006</v>
      </c>
      <c r="D5369" s="6">
        <v>67.25</v>
      </c>
      <c r="F5369" s="12"/>
      <c r="G5369" s="12"/>
      <c r="H5369" s="12"/>
      <c r="O5369" s="7"/>
    </row>
    <row r="5370" spans="1:15" x14ac:dyDescent="0.25">
      <c r="A5370" s="7">
        <v>40787</v>
      </c>
      <c r="B5370" s="6">
        <v>108.5</v>
      </c>
      <c r="C5370" s="6">
        <v>72.75</v>
      </c>
      <c r="D5370" s="6">
        <v>67.400000000000006</v>
      </c>
      <c r="F5370" s="12"/>
      <c r="G5370" s="12"/>
      <c r="H5370" s="12"/>
      <c r="O5370" s="7"/>
    </row>
    <row r="5371" spans="1:15" x14ac:dyDescent="0.25">
      <c r="A5371" s="7">
        <v>40788</v>
      </c>
      <c r="B5371" s="6">
        <v>105.3</v>
      </c>
      <c r="C5371" s="6">
        <v>72</v>
      </c>
      <c r="D5371" s="6">
        <v>67.150000000000006</v>
      </c>
      <c r="F5371" s="12"/>
      <c r="G5371" s="12"/>
      <c r="H5371" s="12"/>
      <c r="O5371" s="7"/>
    </row>
    <row r="5372" spans="1:15" x14ac:dyDescent="0.25">
      <c r="A5372" s="7">
        <v>40791</v>
      </c>
      <c r="B5372" s="6">
        <v>102.8</v>
      </c>
      <c r="C5372" s="6">
        <v>69.95</v>
      </c>
      <c r="D5372" s="6">
        <v>65.3</v>
      </c>
      <c r="F5372" s="12"/>
      <c r="G5372" s="12"/>
      <c r="H5372" s="12"/>
      <c r="O5372" s="7"/>
    </row>
    <row r="5373" spans="1:15" x14ac:dyDescent="0.25">
      <c r="A5373" s="7">
        <v>40792</v>
      </c>
      <c r="B5373" s="6">
        <v>102</v>
      </c>
      <c r="C5373" s="6">
        <v>71.95</v>
      </c>
      <c r="D5373" s="6">
        <v>64.099999999999994</v>
      </c>
      <c r="F5373" s="12"/>
      <c r="G5373" s="12"/>
      <c r="H5373" s="12"/>
      <c r="O5373" s="7"/>
    </row>
    <row r="5374" spans="1:15" x14ac:dyDescent="0.25">
      <c r="A5374" s="7">
        <v>40793</v>
      </c>
      <c r="B5374" s="6">
        <v>103.8</v>
      </c>
      <c r="C5374" s="6">
        <v>72.7</v>
      </c>
      <c r="D5374" s="6">
        <v>64.599999999999994</v>
      </c>
      <c r="F5374" s="12"/>
      <c r="G5374" s="12"/>
      <c r="H5374" s="12"/>
      <c r="O5374" s="7"/>
    </row>
    <row r="5375" spans="1:15" x14ac:dyDescent="0.25">
      <c r="A5375" s="7">
        <v>40794</v>
      </c>
      <c r="B5375" s="6">
        <v>103.3</v>
      </c>
      <c r="C5375" s="6">
        <v>71.3</v>
      </c>
      <c r="D5375" s="6">
        <v>64.650000000000006</v>
      </c>
      <c r="F5375" s="12"/>
      <c r="G5375" s="12"/>
      <c r="H5375" s="12"/>
      <c r="O5375" s="7"/>
    </row>
    <row r="5376" spans="1:15" x14ac:dyDescent="0.25">
      <c r="A5376" s="7">
        <v>40795</v>
      </c>
      <c r="B5376" s="6">
        <v>102</v>
      </c>
      <c r="C5376" s="6">
        <v>71.849999999999994</v>
      </c>
      <c r="D5376" s="6">
        <v>64.95</v>
      </c>
      <c r="F5376" s="12"/>
      <c r="G5376" s="12"/>
      <c r="H5376" s="12"/>
      <c r="O5376" s="7"/>
    </row>
    <row r="5377" spans="1:15" x14ac:dyDescent="0.25">
      <c r="A5377" s="7">
        <v>40798</v>
      </c>
      <c r="B5377" s="6">
        <v>99.05</v>
      </c>
      <c r="C5377" s="6">
        <v>71.5</v>
      </c>
      <c r="D5377" s="6">
        <v>61.35</v>
      </c>
      <c r="F5377" s="12"/>
      <c r="G5377" s="12"/>
      <c r="H5377" s="12"/>
      <c r="O5377" s="7"/>
    </row>
    <row r="5378" spans="1:15" x14ac:dyDescent="0.25">
      <c r="A5378" s="7">
        <v>40800</v>
      </c>
      <c r="B5378" s="6">
        <v>96.05</v>
      </c>
      <c r="C5378" s="6">
        <v>72.5</v>
      </c>
      <c r="D5378" s="6">
        <v>61.75</v>
      </c>
      <c r="F5378" s="12"/>
      <c r="G5378" s="12"/>
      <c r="H5378" s="12"/>
      <c r="O5378" s="7"/>
    </row>
    <row r="5379" spans="1:15" x14ac:dyDescent="0.25">
      <c r="A5379" s="7">
        <v>40801</v>
      </c>
      <c r="B5379" s="6">
        <v>98.35</v>
      </c>
      <c r="C5379" s="6">
        <v>73.349999999999994</v>
      </c>
      <c r="D5379" s="6">
        <v>62.65</v>
      </c>
      <c r="F5379" s="12"/>
      <c r="G5379" s="12"/>
      <c r="H5379" s="12"/>
      <c r="O5379" s="7"/>
    </row>
    <row r="5380" spans="1:15" x14ac:dyDescent="0.25">
      <c r="A5380" s="7">
        <v>40802</v>
      </c>
      <c r="B5380" s="6">
        <v>100.9</v>
      </c>
      <c r="C5380" s="6">
        <v>73.099999999999994</v>
      </c>
      <c r="D5380" s="6">
        <v>64.599999999999994</v>
      </c>
      <c r="F5380" s="12"/>
      <c r="G5380" s="12"/>
      <c r="H5380" s="12"/>
      <c r="O5380" s="7"/>
    </row>
    <row r="5381" spans="1:15" x14ac:dyDescent="0.25">
      <c r="A5381" s="7">
        <v>40805</v>
      </c>
      <c r="B5381" s="6">
        <v>96.75</v>
      </c>
      <c r="C5381" s="6">
        <v>72.849999999999994</v>
      </c>
      <c r="D5381" s="6">
        <v>62.9</v>
      </c>
      <c r="F5381" s="12"/>
      <c r="G5381" s="12"/>
      <c r="H5381" s="12"/>
      <c r="O5381" s="7"/>
    </row>
    <row r="5382" spans="1:15" x14ac:dyDescent="0.25">
      <c r="A5382" s="7">
        <v>40806</v>
      </c>
      <c r="B5382" s="6">
        <v>95.9</v>
      </c>
      <c r="C5382" s="6">
        <v>74.95</v>
      </c>
      <c r="D5382" s="6">
        <v>63.5</v>
      </c>
      <c r="F5382" s="12"/>
      <c r="G5382" s="12"/>
      <c r="H5382" s="12"/>
      <c r="O5382" s="7"/>
    </row>
    <row r="5383" spans="1:15" x14ac:dyDescent="0.25">
      <c r="A5383" s="7">
        <v>40807</v>
      </c>
      <c r="B5383" s="6">
        <v>94</v>
      </c>
      <c r="C5383" s="6">
        <v>74.8</v>
      </c>
      <c r="D5383" s="6">
        <v>62.9</v>
      </c>
      <c r="F5383" s="12"/>
      <c r="G5383" s="12"/>
      <c r="H5383" s="12"/>
      <c r="O5383" s="7"/>
    </row>
    <row r="5384" spans="1:15" x14ac:dyDescent="0.25">
      <c r="A5384" s="7">
        <v>40808</v>
      </c>
      <c r="B5384" s="6">
        <v>89.5</v>
      </c>
      <c r="C5384" s="6">
        <v>74.099999999999994</v>
      </c>
      <c r="D5384" s="6">
        <v>60.65</v>
      </c>
      <c r="F5384" s="12"/>
      <c r="G5384" s="12"/>
      <c r="H5384" s="12"/>
      <c r="O5384" s="7"/>
    </row>
    <row r="5385" spans="1:15" x14ac:dyDescent="0.25">
      <c r="A5385" s="7">
        <v>40809</v>
      </c>
      <c r="B5385" s="6">
        <v>88.6</v>
      </c>
      <c r="C5385" s="6">
        <v>72.25</v>
      </c>
      <c r="D5385" s="6">
        <v>59.5</v>
      </c>
      <c r="F5385" s="12"/>
      <c r="G5385" s="12"/>
      <c r="H5385" s="12"/>
      <c r="O5385" s="7"/>
    </row>
    <row r="5386" spans="1:15" x14ac:dyDescent="0.25">
      <c r="A5386" s="7">
        <v>40812</v>
      </c>
      <c r="B5386" s="6">
        <v>86.45</v>
      </c>
      <c r="C5386" s="6">
        <v>72.849999999999994</v>
      </c>
      <c r="D5386" s="6">
        <v>59.55</v>
      </c>
      <c r="F5386" s="12"/>
      <c r="G5386" s="12"/>
      <c r="H5386" s="12"/>
      <c r="O5386" s="7"/>
    </row>
    <row r="5387" spans="1:15" x14ac:dyDescent="0.25">
      <c r="A5387" s="7">
        <v>40813</v>
      </c>
      <c r="B5387" s="6">
        <v>89</v>
      </c>
      <c r="C5387" s="6">
        <v>73.45</v>
      </c>
      <c r="D5387" s="6">
        <v>61.7</v>
      </c>
      <c r="F5387" s="12"/>
      <c r="G5387" s="12"/>
      <c r="H5387" s="12"/>
      <c r="O5387" s="7"/>
    </row>
    <row r="5388" spans="1:15" x14ac:dyDescent="0.25">
      <c r="A5388" s="7">
        <v>40814</v>
      </c>
      <c r="B5388" s="6">
        <v>87.1</v>
      </c>
      <c r="C5388" s="6">
        <v>70.55</v>
      </c>
      <c r="D5388" s="6">
        <v>62.05</v>
      </c>
      <c r="F5388" s="12"/>
      <c r="G5388" s="12"/>
      <c r="H5388" s="12"/>
      <c r="O5388" s="7"/>
    </row>
    <row r="5389" spans="1:15" x14ac:dyDescent="0.25">
      <c r="A5389" s="7">
        <v>40816</v>
      </c>
      <c r="B5389" s="6">
        <v>85.6</v>
      </c>
      <c r="C5389" s="6">
        <v>70.55</v>
      </c>
      <c r="D5389" s="6">
        <v>60.9</v>
      </c>
      <c r="F5389" s="12"/>
      <c r="G5389" s="12"/>
      <c r="H5389" s="12"/>
      <c r="O5389" s="7"/>
    </row>
    <row r="5390" spans="1:15" x14ac:dyDescent="0.25">
      <c r="A5390" s="7">
        <v>40819</v>
      </c>
      <c r="B5390" s="6">
        <v>80.95</v>
      </c>
      <c r="C5390" s="6">
        <v>70</v>
      </c>
      <c r="D5390" s="6">
        <v>58.35</v>
      </c>
      <c r="F5390" s="12"/>
      <c r="G5390" s="12"/>
      <c r="H5390" s="12"/>
      <c r="O5390" s="7"/>
    </row>
    <row r="5391" spans="1:15" x14ac:dyDescent="0.25">
      <c r="A5391" s="7">
        <v>40820</v>
      </c>
      <c r="B5391" s="6">
        <v>79.55</v>
      </c>
      <c r="C5391" s="6">
        <v>68.45</v>
      </c>
      <c r="D5391" s="6">
        <v>56.65</v>
      </c>
      <c r="F5391" s="12"/>
      <c r="G5391" s="12"/>
      <c r="H5391" s="12"/>
      <c r="O5391" s="7"/>
    </row>
    <row r="5392" spans="1:15" x14ac:dyDescent="0.25">
      <c r="A5392" s="7">
        <v>40822</v>
      </c>
      <c r="B5392" s="6">
        <v>85.75</v>
      </c>
      <c r="C5392" s="6">
        <v>69.95</v>
      </c>
      <c r="D5392" s="6">
        <v>59.3</v>
      </c>
      <c r="F5392" s="12"/>
      <c r="G5392" s="12"/>
      <c r="H5392" s="12"/>
      <c r="O5392" s="7"/>
    </row>
    <row r="5393" spans="1:15" x14ac:dyDescent="0.25">
      <c r="A5393" s="7">
        <v>40823</v>
      </c>
      <c r="B5393" s="6">
        <v>88.95</v>
      </c>
      <c r="C5393" s="6">
        <v>69.900000000000006</v>
      </c>
      <c r="D5393" s="6">
        <v>61.6</v>
      </c>
      <c r="F5393" s="12"/>
      <c r="G5393" s="12"/>
      <c r="H5393" s="12"/>
      <c r="O5393" s="7"/>
    </row>
    <row r="5394" spans="1:15" x14ac:dyDescent="0.25">
      <c r="A5394" s="7">
        <v>40826</v>
      </c>
      <c r="B5394" s="6">
        <v>89.65</v>
      </c>
      <c r="C5394" s="6">
        <v>70.349999999999994</v>
      </c>
      <c r="D5394" s="6">
        <v>61.6</v>
      </c>
      <c r="F5394" s="12"/>
      <c r="G5394" s="12"/>
      <c r="H5394" s="12"/>
      <c r="O5394" s="7"/>
    </row>
    <row r="5395" spans="1:15" x14ac:dyDescent="0.25">
      <c r="A5395" s="7">
        <v>40827</v>
      </c>
      <c r="B5395" s="6">
        <v>91.15</v>
      </c>
      <c r="C5395" s="6">
        <v>69.2</v>
      </c>
      <c r="D5395" s="6">
        <v>62.7</v>
      </c>
      <c r="F5395" s="12"/>
      <c r="G5395" s="12"/>
      <c r="H5395" s="12"/>
      <c r="O5395" s="7"/>
    </row>
    <row r="5396" spans="1:15" x14ac:dyDescent="0.25">
      <c r="A5396" s="7">
        <v>40828</v>
      </c>
      <c r="B5396" s="6">
        <v>92.9</v>
      </c>
      <c r="C5396" s="6">
        <v>67.900000000000006</v>
      </c>
      <c r="D5396" s="6">
        <v>62.6</v>
      </c>
      <c r="F5396" s="12"/>
      <c r="G5396" s="12"/>
      <c r="H5396" s="12"/>
      <c r="O5396" s="7"/>
    </row>
    <row r="5397" spans="1:15" x14ac:dyDescent="0.25">
      <c r="A5397" s="7">
        <v>40829</v>
      </c>
      <c r="B5397" s="6">
        <v>95.75</v>
      </c>
      <c r="C5397" s="6">
        <v>67.900000000000006</v>
      </c>
      <c r="D5397" s="6">
        <v>64.650000000000006</v>
      </c>
      <c r="F5397" s="12"/>
      <c r="G5397" s="12"/>
      <c r="H5397" s="12"/>
      <c r="O5397" s="7"/>
    </row>
    <row r="5398" spans="1:15" x14ac:dyDescent="0.25">
      <c r="A5398" s="7">
        <v>40830</v>
      </c>
      <c r="B5398" s="6">
        <v>93.9</v>
      </c>
      <c r="C5398" s="6">
        <v>68.3</v>
      </c>
      <c r="D5398" s="6">
        <v>63.7</v>
      </c>
      <c r="F5398" s="12"/>
      <c r="G5398" s="12"/>
      <c r="H5398" s="12"/>
      <c r="O5398" s="7"/>
    </row>
    <row r="5399" spans="1:15" x14ac:dyDescent="0.25">
      <c r="A5399" s="7">
        <v>40833</v>
      </c>
      <c r="B5399" s="6">
        <v>94.95</v>
      </c>
      <c r="C5399" s="6">
        <v>68.45</v>
      </c>
      <c r="D5399" s="6">
        <v>64.95</v>
      </c>
      <c r="F5399" s="12"/>
      <c r="G5399" s="12"/>
      <c r="H5399" s="12"/>
      <c r="O5399" s="7"/>
    </row>
    <row r="5400" spans="1:15" x14ac:dyDescent="0.25">
      <c r="A5400" s="7">
        <v>40834</v>
      </c>
      <c r="B5400" s="6">
        <v>89.15</v>
      </c>
      <c r="C5400" s="6">
        <v>68.8</v>
      </c>
      <c r="D5400" s="6">
        <v>62.85</v>
      </c>
      <c r="F5400" s="12"/>
      <c r="G5400" s="12"/>
      <c r="H5400" s="12"/>
      <c r="O5400" s="7"/>
    </row>
    <row r="5401" spans="1:15" x14ac:dyDescent="0.25">
      <c r="A5401" s="7">
        <v>40835</v>
      </c>
      <c r="B5401" s="6">
        <v>90.45</v>
      </c>
      <c r="C5401" s="6">
        <v>70.25</v>
      </c>
      <c r="D5401" s="6">
        <v>63.9</v>
      </c>
      <c r="F5401" s="12"/>
      <c r="G5401" s="12"/>
      <c r="H5401" s="12"/>
      <c r="O5401" s="7"/>
    </row>
    <row r="5402" spans="1:15" x14ac:dyDescent="0.25">
      <c r="A5402" s="7">
        <v>40836</v>
      </c>
      <c r="B5402" s="6">
        <v>88.65</v>
      </c>
      <c r="C5402" s="6">
        <v>69.5</v>
      </c>
      <c r="D5402" s="6">
        <v>62.95</v>
      </c>
      <c r="F5402" s="12"/>
      <c r="G5402" s="12"/>
      <c r="H5402" s="12"/>
      <c r="O5402" s="7"/>
    </row>
    <row r="5403" spans="1:15" x14ac:dyDescent="0.25">
      <c r="A5403" s="7">
        <v>40837</v>
      </c>
      <c r="B5403" s="6">
        <v>88.75</v>
      </c>
      <c r="C5403" s="6">
        <v>70.2</v>
      </c>
      <c r="D5403" s="6">
        <v>63.1</v>
      </c>
      <c r="F5403" s="12"/>
      <c r="G5403" s="12"/>
      <c r="H5403" s="12"/>
      <c r="O5403" s="7"/>
    </row>
    <row r="5404" spans="1:15" x14ac:dyDescent="0.25">
      <c r="A5404" s="7">
        <v>40840</v>
      </c>
      <c r="B5404" s="6">
        <v>92.8</v>
      </c>
      <c r="C5404" s="6">
        <v>70.95</v>
      </c>
      <c r="D5404" s="6">
        <v>65.05</v>
      </c>
      <c r="F5404" s="12"/>
      <c r="G5404" s="12"/>
      <c r="H5404" s="12"/>
      <c r="O5404" s="7"/>
    </row>
    <row r="5405" spans="1:15" x14ac:dyDescent="0.25">
      <c r="A5405" s="7">
        <v>40841</v>
      </c>
      <c r="B5405" s="6">
        <v>92.65</v>
      </c>
      <c r="C5405" s="6">
        <v>70.7</v>
      </c>
      <c r="D5405" s="6">
        <v>65.400000000000006</v>
      </c>
      <c r="F5405" s="12"/>
      <c r="G5405" s="12"/>
      <c r="H5405" s="12"/>
      <c r="O5405" s="7"/>
    </row>
    <row r="5406" spans="1:15" x14ac:dyDescent="0.25">
      <c r="A5406" s="7">
        <v>40842</v>
      </c>
      <c r="B5406" s="6">
        <v>91.35</v>
      </c>
      <c r="C5406" s="6">
        <v>70.849999999999994</v>
      </c>
      <c r="D5406" s="6">
        <v>65.75</v>
      </c>
      <c r="F5406" s="12"/>
      <c r="G5406" s="12"/>
      <c r="H5406" s="12"/>
      <c r="O5406" s="7"/>
    </row>
    <row r="5407" spans="1:15" x14ac:dyDescent="0.25">
      <c r="A5407" s="7">
        <v>40843</v>
      </c>
      <c r="B5407" s="6">
        <v>95.45</v>
      </c>
      <c r="C5407" s="6">
        <v>69.849999999999994</v>
      </c>
      <c r="D5407" s="6">
        <v>67.3</v>
      </c>
      <c r="F5407" s="12"/>
      <c r="G5407" s="12"/>
      <c r="H5407" s="12"/>
      <c r="O5407" s="7"/>
    </row>
    <row r="5408" spans="1:15" x14ac:dyDescent="0.25">
      <c r="A5408" s="7">
        <v>40844</v>
      </c>
      <c r="B5408" s="6">
        <v>98.15</v>
      </c>
      <c r="C5408" s="6">
        <v>69.75</v>
      </c>
      <c r="D5408" s="6">
        <v>70.099999999999994</v>
      </c>
      <c r="F5408" s="12"/>
      <c r="G5408" s="12"/>
      <c r="H5408" s="12"/>
      <c r="O5408" s="7"/>
    </row>
    <row r="5409" spans="1:15" x14ac:dyDescent="0.25">
      <c r="A5409" s="7">
        <v>40847</v>
      </c>
      <c r="B5409" s="6">
        <v>97.8</v>
      </c>
      <c r="C5409" s="6">
        <v>69.55</v>
      </c>
      <c r="D5409" s="6">
        <v>69.900000000000006</v>
      </c>
      <c r="F5409" s="12"/>
      <c r="G5409" s="12"/>
      <c r="H5409" s="12"/>
      <c r="O5409" s="7"/>
    </row>
    <row r="5410" spans="1:15" x14ac:dyDescent="0.25">
      <c r="A5410" s="7">
        <v>40848</v>
      </c>
      <c r="B5410" s="6">
        <v>93.25</v>
      </c>
      <c r="C5410" s="6">
        <v>69.7</v>
      </c>
      <c r="D5410" s="6">
        <v>67.2</v>
      </c>
      <c r="F5410" s="12"/>
      <c r="G5410" s="12"/>
      <c r="H5410" s="12"/>
      <c r="O5410" s="7"/>
    </row>
    <row r="5411" spans="1:15" x14ac:dyDescent="0.25">
      <c r="A5411" s="7">
        <v>40849</v>
      </c>
      <c r="B5411" s="6">
        <v>95.5</v>
      </c>
      <c r="C5411" s="6">
        <v>70.8</v>
      </c>
      <c r="D5411" s="6">
        <v>67.45</v>
      </c>
      <c r="F5411" s="12"/>
      <c r="G5411" s="12"/>
      <c r="H5411" s="12"/>
      <c r="O5411" s="7"/>
    </row>
    <row r="5412" spans="1:15" x14ac:dyDescent="0.25">
      <c r="A5412" s="7">
        <v>40850</v>
      </c>
      <c r="B5412" s="6">
        <v>92</v>
      </c>
      <c r="C5412" s="6">
        <v>69.75</v>
      </c>
      <c r="D5412" s="6">
        <v>65.5</v>
      </c>
      <c r="F5412" s="12"/>
      <c r="G5412" s="12"/>
      <c r="H5412" s="12"/>
      <c r="O5412" s="7"/>
    </row>
    <row r="5413" spans="1:15" x14ac:dyDescent="0.25">
      <c r="A5413" s="7">
        <v>40851</v>
      </c>
      <c r="B5413" s="6">
        <v>94.3</v>
      </c>
      <c r="C5413" s="6">
        <v>70.7</v>
      </c>
      <c r="D5413" s="6">
        <v>67.599999999999994</v>
      </c>
      <c r="F5413" s="12"/>
      <c r="G5413" s="12"/>
      <c r="H5413" s="12"/>
      <c r="O5413" s="7"/>
    </row>
    <row r="5414" spans="1:15" x14ac:dyDescent="0.25">
      <c r="A5414" s="7">
        <v>40854</v>
      </c>
      <c r="B5414" s="6">
        <v>94.5</v>
      </c>
      <c r="C5414" s="6">
        <v>70.900000000000006</v>
      </c>
      <c r="D5414" s="6">
        <v>66.900000000000006</v>
      </c>
      <c r="F5414" s="12"/>
      <c r="G5414" s="12"/>
      <c r="H5414" s="12"/>
      <c r="O5414" s="7"/>
    </row>
    <row r="5415" spans="1:15" x14ac:dyDescent="0.25">
      <c r="A5415" s="7">
        <v>40855</v>
      </c>
      <c r="B5415" s="6">
        <v>95.65</v>
      </c>
      <c r="C5415" s="6">
        <v>70.349999999999994</v>
      </c>
      <c r="D5415" s="6">
        <v>66.95</v>
      </c>
      <c r="F5415" s="12"/>
      <c r="G5415" s="12"/>
      <c r="H5415" s="12"/>
      <c r="O5415" s="7"/>
    </row>
    <row r="5416" spans="1:15" x14ac:dyDescent="0.25">
      <c r="A5416" s="7">
        <v>40856</v>
      </c>
      <c r="B5416" s="6">
        <v>96.95</v>
      </c>
      <c r="C5416" s="6">
        <v>70</v>
      </c>
      <c r="D5416" s="6">
        <v>67.900000000000006</v>
      </c>
      <c r="F5416" s="12"/>
      <c r="G5416" s="12"/>
      <c r="H5416" s="12"/>
      <c r="O5416" s="7"/>
    </row>
    <row r="5417" spans="1:15" x14ac:dyDescent="0.25">
      <c r="A5417" s="7">
        <v>40857</v>
      </c>
      <c r="B5417" s="6">
        <v>91.55</v>
      </c>
      <c r="C5417" s="6">
        <v>69.2</v>
      </c>
      <c r="D5417" s="6">
        <v>61.7</v>
      </c>
      <c r="F5417" s="12"/>
      <c r="G5417" s="12"/>
      <c r="H5417" s="12"/>
      <c r="O5417" s="7"/>
    </row>
    <row r="5418" spans="1:15" x14ac:dyDescent="0.25">
      <c r="A5418" s="7">
        <v>40858</v>
      </c>
      <c r="B5418" s="6">
        <v>91.6</v>
      </c>
      <c r="C5418" s="6">
        <v>69</v>
      </c>
      <c r="D5418" s="6">
        <v>61.85</v>
      </c>
      <c r="F5418" s="12"/>
      <c r="G5418" s="12"/>
      <c r="H5418" s="12"/>
      <c r="O5418" s="7"/>
    </row>
    <row r="5419" spans="1:15" x14ac:dyDescent="0.25">
      <c r="A5419" s="7">
        <v>40861</v>
      </c>
      <c r="B5419" s="6">
        <v>93.85</v>
      </c>
      <c r="C5419" s="6">
        <v>68.8</v>
      </c>
      <c r="D5419" s="6">
        <v>63.25</v>
      </c>
      <c r="F5419" s="12"/>
      <c r="G5419" s="12"/>
      <c r="H5419" s="12"/>
      <c r="O5419" s="7"/>
    </row>
    <row r="5420" spans="1:15" x14ac:dyDescent="0.25">
      <c r="A5420" s="7">
        <v>40862</v>
      </c>
      <c r="B5420" s="6">
        <v>93.95</v>
      </c>
      <c r="C5420" s="6">
        <v>68.599999999999994</v>
      </c>
      <c r="D5420" s="6">
        <v>62.05</v>
      </c>
      <c r="F5420" s="12"/>
      <c r="G5420" s="12"/>
      <c r="H5420" s="12"/>
      <c r="O5420" s="7"/>
    </row>
    <row r="5421" spans="1:15" x14ac:dyDescent="0.25">
      <c r="A5421" s="7">
        <v>40863</v>
      </c>
      <c r="B5421" s="6">
        <v>90.8</v>
      </c>
      <c r="C5421" s="6">
        <v>68.349999999999994</v>
      </c>
      <c r="D5421" s="6">
        <v>60.75</v>
      </c>
      <c r="F5421" s="12"/>
      <c r="G5421" s="12"/>
      <c r="H5421" s="12"/>
      <c r="O5421" s="7"/>
    </row>
    <row r="5422" spans="1:15" x14ac:dyDescent="0.25">
      <c r="A5422" s="7">
        <v>40864</v>
      </c>
      <c r="B5422" s="6">
        <v>89.95</v>
      </c>
      <c r="C5422" s="6">
        <v>68.3</v>
      </c>
      <c r="D5422" s="6">
        <v>60.25</v>
      </c>
      <c r="F5422" s="12"/>
      <c r="G5422" s="12"/>
      <c r="H5422" s="12"/>
      <c r="O5422" s="7"/>
    </row>
    <row r="5423" spans="1:15" x14ac:dyDescent="0.25">
      <c r="A5423" s="7">
        <v>40865</v>
      </c>
      <c r="B5423" s="6">
        <v>88.05</v>
      </c>
      <c r="C5423" s="6">
        <v>68.2</v>
      </c>
      <c r="D5423" s="6">
        <v>59.25</v>
      </c>
      <c r="F5423" s="12"/>
      <c r="G5423" s="12"/>
      <c r="H5423" s="12"/>
      <c r="O5423" s="7"/>
    </row>
    <row r="5424" spans="1:15" x14ac:dyDescent="0.25">
      <c r="A5424" s="7">
        <v>40868</v>
      </c>
      <c r="B5424" s="6">
        <v>85.75</v>
      </c>
      <c r="C5424" s="6">
        <v>68.75</v>
      </c>
      <c r="D5424" s="6">
        <v>58.75</v>
      </c>
      <c r="F5424" s="12"/>
      <c r="G5424" s="12"/>
      <c r="H5424" s="12"/>
      <c r="O5424" s="7"/>
    </row>
    <row r="5425" spans="1:15" x14ac:dyDescent="0.25">
      <c r="A5425" s="7">
        <v>40869</v>
      </c>
      <c r="B5425" s="6">
        <v>86.2</v>
      </c>
      <c r="C5425" s="6">
        <v>69.400000000000006</v>
      </c>
      <c r="D5425" s="6">
        <v>58.3</v>
      </c>
      <c r="F5425" s="12"/>
      <c r="G5425" s="12"/>
      <c r="H5425" s="12"/>
      <c r="O5425" s="7"/>
    </row>
    <row r="5426" spans="1:15" x14ac:dyDescent="0.25">
      <c r="A5426" s="7">
        <v>40870</v>
      </c>
      <c r="B5426" s="6">
        <v>84.7</v>
      </c>
      <c r="C5426" s="6">
        <v>69.45</v>
      </c>
      <c r="D5426" s="6">
        <v>57.05</v>
      </c>
      <c r="F5426" s="12"/>
      <c r="G5426" s="12"/>
      <c r="H5426" s="12"/>
      <c r="O5426" s="7"/>
    </row>
    <row r="5427" spans="1:15" x14ac:dyDescent="0.25">
      <c r="A5427" s="7">
        <v>40871</v>
      </c>
      <c r="B5427" s="6">
        <v>85.15</v>
      </c>
      <c r="C5427" s="6">
        <v>69.599999999999994</v>
      </c>
      <c r="D5427" s="6">
        <v>57.05</v>
      </c>
      <c r="F5427" s="12"/>
      <c r="G5427" s="12"/>
      <c r="H5427" s="12"/>
      <c r="O5427" s="7"/>
    </row>
    <row r="5428" spans="1:15" x14ac:dyDescent="0.25">
      <c r="A5428" s="7">
        <v>40872</v>
      </c>
      <c r="B5428" s="6">
        <v>84.85</v>
      </c>
      <c r="C5428" s="6">
        <v>69.2</v>
      </c>
      <c r="D5428" s="6">
        <v>56.1</v>
      </c>
      <c r="F5428" s="12"/>
      <c r="G5428" s="12"/>
      <c r="H5428" s="12"/>
      <c r="O5428" s="7"/>
    </row>
    <row r="5429" spans="1:15" x14ac:dyDescent="0.25">
      <c r="A5429" s="7">
        <v>40875</v>
      </c>
      <c r="B5429" s="6">
        <v>86.75</v>
      </c>
      <c r="C5429" s="6">
        <v>69.099999999999994</v>
      </c>
      <c r="D5429" s="6">
        <v>57.1</v>
      </c>
      <c r="F5429" s="12"/>
      <c r="G5429" s="12"/>
      <c r="H5429" s="12"/>
      <c r="O5429" s="7"/>
    </row>
    <row r="5430" spans="1:15" x14ac:dyDescent="0.25">
      <c r="A5430" s="7">
        <v>40876</v>
      </c>
      <c r="B5430" s="6">
        <v>87.05</v>
      </c>
      <c r="C5430" s="6">
        <v>69</v>
      </c>
      <c r="D5430" s="6">
        <v>58.65</v>
      </c>
      <c r="F5430" s="12"/>
      <c r="G5430" s="12"/>
      <c r="H5430" s="12"/>
      <c r="O5430" s="7"/>
    </row>
    <row r="5431" spans="1:15" x14ac:dyDescent="0.25">
      <c r="A5431" s="7">
        <v>40877</v>
      </c>
      <c r="B5431" s="6">
        <v>85.55</v>
      </c>
      <c r="C5431" s="6">
        <v>68.25</v>
      </c>
      <c r="D5431" s="6">
        <v>57.45</v>
      </c>
      <c r="F5431" s="12"/>
      <c r="G5431" s="12"/>
      <c r="H5431" s="12"/>
      <c r="O5431" s="7"/>
    </row>
    <row r="5432" spans="1:15" x14ac:dyDescent="0.25">
      <c r="A5432" s="7">
        <v>40878</v>
      </c>
      <c r="B5432" s="6">
        <v>90.8</v>
      </c>
      <c r="C5432" s="6">
        <v>68.599999999999994</v>
      </c>
      <c r="D5432" s="6">
        <v>60.65</v>
      </c>
      <c r="F5432" s="12"/>
      <c r="G5432" s="12"/>
      <c r="H5432" s="12"/>
      <c r="O5432" s="7"/>
    </row>
    <row r="5433" spans="1:15" x14ac:dyDescent="0.25">
      <c r="A5433" s="7">
        <v>40879</v>
      </c>
      <c r="B5433" s="6">
        <v>90.95</v>
      </c>
      <c r="C5433" s="6">
        <v>67.400000000000006</v>
      </c>
      <c r="D5433" s="6">
        <v>61.6</v>
      </c>
      <c r="F5433" s="12"/>
      <c r="G5433" s="12"/>
      <c r="H5433" s="12"/>
      <c r="O5433" s="7"/>
    </row>
    <row r="5434" spans="1:15" x14ac:dyDescent="0.25">
      <c r="A5434" s="7">
        <v>40882</v>
      </c>
      <c r="B5434" s="6">
        <v>90.6</v>
      </c>
      <c r="C5434" s="6">
        <v>67.599999999999994</v>
      </c>
      <c r="D5434" s="6">
        <v>62.35</v>
      </c>
      <c r="F5434" s="12"/>
      <c r="G5434" s="12"/>
      <c r="H5434" s="12"/>
      <c r="O5434" s="7"/>
    </row>
    <row r="5435" spans="1:15" x14ac:dyDescent="0.25">
      <c r="A5435" s="7">
        <v>40883</v>
      </c>
      <c r="B5435" s="6">
        <v>90.15</v>
      </c>
      <c r="C5435" s="6">
        <v>66.75</v>
      </c>
      <c r="D5435" s="6">
        <v>61.7</v>
      </c>
      <c r="F5435" s="12"/>
      <c r="G5435" s="12"/>
      <c r="H5435" s="12"/>
      <c r="O5435" s="7"/>
    </row>
    <row r="5436" spans="1:15" x14ac:dyDescent="0.25">
      <c r="A5436" s="7">
        <v>40884</v>
      </c>
      <c r="B5436" s="6">
        <v>91.6</v>
      </c>
      <c r="C5436" s="6">
        <v>67.3</v>
      </c>
      <c r="D5436" s="6">
        <v>62.9</v>
      </c>
      <c r="F5436" s="12"/>
      <c r="G5436" s="12"/>
      <c r="H5436" s="12"/>
      <c r="O5436" s="7"/>
    </row>
    <row r="5437" spans="1:15" x14ac:dyDescent="0.25">
      <c r="A5437" s="7">
        <v>40885</v>
      </c>
      <c r="B5437" s="6">
        <v>90.6</v>
      </c>
      <c r="C5437" s="6">
        <v>67.5</v>
      </c>
      <c r="D5437" s="6">
        <v>62.35</v>
      </c>
      <c r="F5437" s="12"/>
      <c r="G5437" s="12"/>
      <c r="H5437" s="12"/>
      <c r="O5437" s="7"/>
    </row>
    <row r="5438" spans="1:15" x14ac:dyDescent="0.25">
      <c r="A5438" s="7">
        <v>40886</v>
      </c>
      <c r="B5438" s="6">
        <v>88.85</v>
      </c>
      <c r="C5438" s="6">
        <v>66.599999999999994</v>
      </c>
      <c r="D5438" s="6">
        <v>60.05</v>
      </c>
      <c r="F5438" s="12"/>
      <c r="G5438" s="12"/>
      <c r="H5438" s="12"/>
      <c r="O5438" s="7"/>
    </row>
    <row r="5439" spans="1:15" x14ac:dyDescent="0.25">
      <c r="A5439" s="7">
        <v>40889</v>
      </c>
      <c r="B5439" s="6">
        <v>89.35</v>
      </c>
      <c r="C5439" s="6">
        <v>66.099999999999994</v>
      </c>
      <c r="D5439" s="6">
        <v>60.1</v>
      </c>
      <c r="F5439" s="12"/>
      <c r="G5439" s="12"/>
      <c r="H5439" s="12"/>
      <c r="O5439" s="7"/>
    </row>
    <row r="5440" spans="1:15" x14ac:dyDescent="0.25">
      <c r="A5440" s="7">
        <v>40890</v>
      </c>
      <c r="B5440" s="6">
        <v>88.05</v>
      </c>
      <c r="C5440" s="6">
        <v>65.75</v>
      </c>
      <c r="D5440" s="6">
        <v>59.75</v>
      </c>
      <c r="F5440" s="12"/>
      <c r="G5440" s="12"/>
      <c r="H5440" s="12"/>
      <c r="O5440" s="7"/>
    </row>
    <row r="5441" spans="1:15" x14ac:dyDescent="0.25">
      <c r="A5441" s="7">
        <v>40891</v>
      </c>
      <c r="B5441" s="6">
        <v>88.6</v>
      </c>
      <c r="C5441" s="6">
        <v>66.25</v>
      </c>
      <c r="D5441" s="6">
        <v>58.7</v>
      </c>
      <c r="F5441" s="12"/>
      <c r="G5441" s="12"/>
      <c r="H5441" s="12"/>
      <c r="O5441" s="7"/>
    </row>
    <row r="5442" spans="1:15" x14ac:dyDescent="0.25">
      <c r="A5442" s="7">
        <v>40892</v>
      </c>
      <c r="B5442" s="6">
        <v>87.55</v>
      </c>
      <c r="C5442" s="6">
        <v>65.25</v>
      </c>
      <c r="D5442" s="6">
        <v>57.9</v>
      </c>
      <c r="F5442" s="12"/>
      <c r="G5442" s="12"/>
      <c r="H5442" s="12"/>
      <c r="O5442" s="7"/>
    </row>
    <row r="5443" spans="1:15" x14ac:dyDescent="0.25">
      <c r="A5443" s="7">
        <v>40893</v>
      </c>
      <c r="B5443" s="6">
        <v>90.15</v>
      </c>
      <c r="C5443" s="6">
        <v>66.05</v>
      </c>
      <c r="D5443" s="6">
        <v>58.85</v>
      </c>
      <c r="F5443" s="12"/>
      <c r="G5443" s="12"/>
      <c r="H5443" s="12"/>
      <c r="O5443" s="7"/>
    </row>
    <row r="5444" spans="1:15" x14ac:dyDescent="0.25">
      <c r="A5444" s="7">
        <v>40896</v>
      </c>
      <c r="B5444" s="6">
        <v>89.2</v>
      </c>
      <c r="C5444" s="6">
        <v>65.3</v>
      </c>
      <c r="D5444" s="6">
        <v>57.65</v>
      </c>
      <c r="F5444" s="12"/>
      <c r="G5444" s="12"/>
      <c r="H5444" s="12"/>
      <c r="O5444" s="7"/>
    </row>
    <row r="5445" spans="1:15" x14ac:dyDescent="0.25">
      <c r="A5445" s="7">
        <v>40897</v>
      </c>
      <c r="B5445" s="6">
        <v>89.3</v>
      </c>
      <c r="C5445" s="6">
        <v>65.599999999999994</v>
      </c>
      <c r="D5445" s="6">
        <v>57.7</v>
      </c>
      <c r="F5445" s="12"/>
      <c r="G5445" s="12"/>
      <c r="H5445" s="12"/>
      <c r="O5445" s="7"/>
    </row>
    <row r="5446" spans="1:15" x14ac:dyDescent="0.25">
      <c r="A5446" s="7">
        <v>40898</v>
      </c>
      <c r="B5446" s="6">
        <v>91.25</v>
      </c>
      <c r="C5446" s="6">
        <v>65.75</v>
      </c>
      <c r="D5446" s="6">
        <v>59.15</v>
      </c>
      <c r="F5446" s="12"/>
      <c r="G5446" s="12"/>
      <c r="H5446" s="12"/>
      <c r="O5446" s="7"/>
    </row>
    <row r="5447" spans="1:15" x14ac:dyDescent="0.25">
      <c r="A5447" s="7">
        <v>40899</v>
      </c>
      <c r="B5447" s="6">
        <v>91.8</v>
      </c>
      <c r="C5447" s="6">
        <v>65.900000000000006</v>
      </c>
      <c r="D5447" s="6">
        <v>58.95</v>
      </c>
      <c r="F5447" s="12"/>
      <c r="G5447" s="12"/>
      <c r="H5447" s="12"/>
      <c r="O5447" s="7"/>
    </row>
    <row r="5448" spans="1:15" x14ac:dyDescent="0.25">
      <c r="A5448" s="7">
        <v>40900</v>
      </c>
      <c r="B5448" s="6">
        <v>92.95</v>
      </c>
      <c r="C5448" s="6">
        <v>66.05</v>
      </c>
      <c r="D5448" s="6">
        <v>59.8</v>
      </c>
      <c r="F5448" s="12"/>
      <c r="G5448" s="12"/>
      <c r="H5448" s="12"/>
      <c r="O5448" s="7"/>
    </row>
    <row r="5449" spans="1:15" x14ac:dyDescent="0.25">
      <c r="A5449" s="7">
        <v>40905</v>
      </c>
      <c r="B5449" s="6">
        <v>93.4</v>
      </c>
      <c r="C5449" s="6">
        <v>65.55</v>
      </c>
      <c r="D5449" s="6">
        <v>59.2</v>
      </c>
      <c r="F5449" s="12"/>
      <c r="G5449" s="12"/>
      <c r="H5449" s="12"/>
      <c r="O5449" s="7"/>
    </row>
    <row r="5450" spans="1:15" x14ac:dyDescent="0.25">
      <c r="A5450" s="7">
        <v>40906</v>
      </c>
      <c r="B5450" s="6">
        <v>92.55</v>
      </c>
      <c r="C5450" s="6">
        <v>65.5</v>
      </c>
      <c r="D5450" s="6">
        <v>58.4</v>
      </c>
      <c r="F5450" s="12"/>
      <c r="G5450" s="12"/>
      <c r="H5450" s="12"/>
      <c r="O5450" s="7"/>
    </row>
    <row r="5451" spans="1:15" x14ac:dyDescent="0.25">
      <c r="A5451" s="7">
        <v>40907</v>
      </c>
      <c r="B5451" s="6">
        <v>92.4</v>
      </c>
      <c r="C5451" s="6">
        <v>66.05</v>
      </c>
      <c r="D5451" s="6">
        <v>59</v>
      </c>
      <c r="F5451" s="12"/>
      <c r="G5451" s="12"/>
      <c r="H5451" s="12"/>
      <c r="O5451" s="7"/>
    </row>
    <row r="5452" spans="1:15" x14ac:dyDescent="0.25">
      <c r="A5452" s="7">
        <v>40911</v>
      </c>
      <c r="B5452" s="6">
        <v>93.85</v>
      </c>
      <c r="C5452" s="6">
        <v>66.2</v>
      </c>
      <c r="D5452" s="6">
        <v>60.55</v>
      </c>
      <c r="F5452" s="12"/>
      <c r="G5452" s="12"/>
      <c r="H5452" s="12"/>
      <c r="O5452" s="7"/>
    </row>
    <row r="5453" spans="1:15" x14ac:dyDescent="0.25">
      <c r="A5453" s="7">
        <v>40912</v>
      </c>
      <c r="B5453" s="6">
        <v>93.8</v>
      </c>
      <c r="C5453" s="6">
        <v>66.3</v>
      </c>
      <c r="D5453" s="6">
        <v>60.45</v>
      </c>
      <c r="F5453" s="12"/>
      <c r="G5453" s="12"/>
      <c r="H5453" s="12"/>
      <c r="O5453" s="7"/>
    </row>
    <row r="5454" spans="1:15" x14ac:dyDescent="0.25">
      <c r="A5454" s="7">
        <v>40913</v>
      </c>
      <c r="B5454" s="6">
        <v>93.45</v>
      </c>
      <c r="C5454" s="6">
        <v>66.349999999999994</v>
      </c>
      <c r="D5454" s="6">
        <v>60.7</v>
      </c>
      <c r="F5454" s="12"/>
      <c r="G5454" s="12"/>
      <c r="H5454" s="12"/>
      <c r="O5454" s="7"/>
    </row>
    <row r="5455" spans="1:15" x14ac:dyDescent="0.25">
      <c r="A5455" s="7">
        <v>40914</v>
      </c>
      <c r="B5455" s="6">
        <v>91.6</v>
      </c>
      <c r="C5455" s="6">
        <v>66.5</v>
      </c>
      <c r="D5455" s="6">
        <v>59.5</v>
      </c>
      <c r="F5455" s="12"/>
      <c r="G5455" s="12"/>
      <c r="H5455" s="12"/>
      <c r="O5455" s="7"/>
    </row>
    <row r="5456" spans="1:15" x14ac:dyDescent="0.25">
      <c r="A5456" s="7">
        <v>40917</v>
      </c>
      <c r="B5456" s="6">
        <v>92.95</v>
      </c>
      <c r="C5456" s="6">
        <v>66.45</v>
      </c>
      <c r="D5456" s="6">
        <v>60.25</v>
      </c>
      <c r="F5456" s="12"/>
      <c r="G5456" s="12"/>
      <c r="H5456" s="12"/>
      <c r="O5456" s="7"/>
    </row>
    <row r="5457" spans="1:15" x14ac:dyDescent="0.25">
      <c r="A5457" s="7">
        <v>40918</v>
      </c>
      <c r="B5457" s="6">
        <v>94.1</v>
      </c>
      <c r="C5457" s="6">
        <v>66.7</v>
      </c>
      <c r="D5457" s="6">
        <v>59.85</v>
      </c>
      <c r="F5457" s="12"/>
      <c r="G5457" s="12"/>
      <c r="H5457" s="12"/>
      <c r="O5457" s="7"/>
    </row>
    <row r="5458" spans="1:15" x14ac:dyDescent="0.25">
      <c r="A5458" s="7">
        <v>40919</v>
      </c>
      <c r="B5458" s="6">
        <v>94.9</v>
      </c>
      <c r="C5458" s="6">
        <v>65.900000000000006</v>
      </c>
      <c r="D5458" s="6">
        <v>60.45</v>
      </c>
      <c r="F5458" s="12"/>
      <c r="G5458" s="12"/>
      <c r="H5458" s="12"/>
      <c r="O5458" s="7"/>
    </row>
    <row r="5459" spans="1:15" x14ac:dyDescent="0.25">
      <c r="A5459" s="7">
        <v>40920</v>
      </c>
      <c r="B5459" s="6">
        <v>95.5</v>
      </c>
      <c r="C5459" s="6">
        <v>64.849999999999994</v>
      </c>
      <c r="D5459" s="6">
        <v>59.7</v>
      </c>
      <c r="F5459" s="12"/>
      <c r="G5459" s="12"/>
      <c r="H5459" s="12"/>
      <c r="O5459" s="7"/>
    </row>
    <row r="5460" spans="1:15" x14ac:dyDescent="0.25">
      <c r="A5460" s="7">
        <v>40921</v>
      </c>
      <c r="B5460" s="6">
        <v>95.95</v>
      </c>
      <c r="C5460" s="6">
        <v>64.099999999999994</v>
      </c>
      <c r="D5460" s="6">
        <v>60.15</v>
      </c>
      <c r="F5460" s="12"/>
      <c r="G5460" s="12"/>
      <c r="H5460" s="12"/>
      <c r="O5460" s="7"/>
    </row>
    <row r="5461" spans="1:15" x14ac:dyDescent="0.25">
      <c r="A5461" s="7">
        <v>40924</v>
      </c>
      <c r="B5461" s="6">
        <v>94.85</v>
      </c>
      <c r="C5461" s="6">
        <v>63.25</v>
      </c>
      <c r="D5461" s="6">
        <v>59.65</v>
      </c>
      <c r="F5461" s="12"/>
      <c r="G5461" s="12"/>
      <c r="H5461" s="12"/>
      <c r="O5461" s="7"/>
    </row>
    <row r="5462" spans="1:15" x14ac:dyDescent="0.25">
      <c r="A5462" s="7">
        <v>40925</v>
      </c>
      <c r="B5462" s="6">
        <v>97.95</v>
      </c>
      <c r="C5462" s="6">
        <v>64.099999999999994</v>
      </c>
      <c r="D5462" s="6">
        <v>61.6</v>
      </c>
      <c r="F5462" s="12"/>
      <c r="G5462" s="12"/>
      <c r="H5462" s="12"/>
      <c r="O5462" s="7"/>
    </row>
    <row r="5463" spans="1:15" x14ac:dyDescent="0.25">
      <c r="A5463" s="7">
        <v>40926</v>
      </c>
      <c r="B5463" s="6">
        <v>98.8</v>
      </c>
      <c r="C5463" s="6">
        <v>62.95</v>
      </c>
      <c r="D5463" s="6">
        <v>62</v>
      </c>
      <c r="F5463" s="12"/>
      <c r="G5463" s="12"/>
      <c r="H5463" s="12"/>
      <c r="O5463" s="7"/>
    </row>
    <row r="5464" spans="1:15" x14ac:dyDescent="0.25">
      <c r="A5464" s="7">
        <v>40927</v>
      </c>
      <c r="B5464" s="6">
        <v>103.5</v>
      </c>
      <c r="C5464" s="6">
        <v>62.3</v>
      </c>
      <c r="D5464" s="6">
        <v>62.25</v>
      </c>
      <c r="F5464" s="12"/>
      <c r="G5464" s="12"/>
      <c r="H5464" s="12"/>
      <c r="O5464" s="7"/>
    </row>
    <row r="5465" spans="1:15" x14ac:dyDescent="0.25">
      <c r="A5465" s="7">
        <v>40928</v>
      </c>
      <c r="B5465" s="6">
        <v>104</v>
      </c>
      <c r="C5465" s="6">
        <v>62.75</v>
      </c>
      <c r="D5465" s="6">
        <v>64.55</v>
      </c>
      <c r="F5465" s="12"/>
      <c r="G5465" s="12"/>
      <c r="H5465" s="12"/>
      <c r="O5465" s="7"/>
    </row>
    <row r="5466" spans="1:15" x14ac:dyDescent="0.25">
      <c r="A5466" s="7">
        <v>40934</v>
      </c>
      <c r="B5466" s="6">
        <v>105.3</v>
      </c>
      <c r="C5466" s="6">
        <v>62.45</v>
      </c>
      <c r="D5466" s="6">
        <v>65.05</v>
      </c>
      <c r="F5466" s="12"/>
      <c r="G5466" s="12"/>
      <c r="H5466" s="12"/>
      <c r="O5466" s="7"/>
    </row>
    <row r="5467" spans="1:15" x14ac:dyDescent="0.25">
      <c r="A5467" s="7">
        <v>40935</v>
      </c>
      <c r="B5467" s="6">
        <v>103.1</v>
      </c>
      <c r="C5467" s="6">
        <v>63</v>
      </c>
      <c r="D5467" s="6">
        <v>65.650000000000006</v>
      </c>
      <c r="F5467" s="12"/>
      <c r="G5467" s="12"/>
      <c r="H5467" s="12"/>
      <c r="O5467" s="7"/>
    </row>
    <row r="5468" spans="1:15" x14ac:dyDescent="0.25">
      <c r="A5468" s="7">
        <v>40938</v>
      </c>
      <c r="B5468" s="6">
        <v>101.9</v>
      </c>
      <c r="C5468" s="6">
        <v>64</v>
      </c>
      <c r="D5468" s="6">
        <v>65</v>
      </c>
      <c r="F5468" s="12"/>
      <c r="G5468" s="12"/>
      <c r="H5468" s="12"/>
      <c r="O5468" s="7"/>
    </row>
    <row r="5469" spans="1:15" x14ac:dyDescent="0.25">
      <c r="A5469" s="7">
        <v>40939</v>
      </c>
      <c r="B5469" s="6">
        <v>104.4</v>
      </c>
      <c r="C5469" s="6">
        <v>63.5</v>
      </c>
      <c r="D5469" s="6">
        <v>65.099999999999994</v>
      </c>
      <c r="F5469" s="12"/>
      <c r="G5469" s="12"/>
      <c r="H5469" s="12"/>
      <c r="O5469" s="7"/>
    </row>
    <row r="5470" spans="1:15" x14ac:dyDescent="0.25">
      <c r="A5470" s="7">
        <v>40940</v>
      </c>
      <c r="B5470" s="6">
        <v>103.5</v>
      </c>
      <c r="C5470" s="6">
        <v>63.75</v>
      </c>
      <c r="D5470" s="6">
        <v>64.849999999999994</v>
      </c>
      <c r="F5470" s="12"/>
      <c r="G5470" s="12"/>
      <c r="H5470" s="12"/>
      <c r="O5470" s="7"/>
    </row>
    <row r="5471" spans="1:15" x14ac:dyDescent="0.25">
      <c r="A5471" s="7">
        <v>40941</v>
      </c>
      <c r="B5471" s="6">
        <v>104.1</v>
      </c>
      <c r="C5471" s="6">
        <v>63.35</v>
      </c>
      <c r="D5471" s="6">
        <v>66.95</v>
      </c>
      <c r="F5471" s="12"/>
      <c r="G5471" s="12"/>
      <c r="H5471" s="12"/>
      <c r="O5471" s="7"/>
    </row>
    <row r="5472" spans="1:15" x14ac:dyDescent="0.25">
      <c r="A5472" s="7">
        <v>40942</v>
      </c>
      <c r="B5472" s="6">
        <v>104.8</v>
      </c>
      <c r="C5472" s="6">
        <v>63.1</v>
      </c>
      <c r="D5472" s="6">
        <v>66.849999999999994</v>
      </c>
      <c r="F5472" s="12"/>
      <c r="G5472" s="12"/>
      <c r="H5472" s="12"/>
      <c r="O5472" s="7"/>
    </row>
    <row r="5473" spans="1:15" x14ac:dyDescent="0.25">
      <c r="A5473" s="7">
        <v>40945</v>
      </c>
      <c r="B5473" s="6">
        <v>104</v>
      </c>
      <c r="C5473" s="6">
        <v>63</v>
      </c>
      <c r="D5473" s="6">
        <v>67.900000000000006</v>
      </c>
      <c r="F5473" s="12"/>
      <c r="G5473" s="12"/>
      <c r="H5473" s="12"/>
      <c r="O5473" s="7"/>
    </row>
    <row r="5474" spans="1:15" x14ac:dyDescent="0.25">
      <c r="A5474" s="7">
        <v>40946</v>
      </c>
      <c r="B5474" s="6">
        <v>104.6</v>
      </c>
      <c r="C5474" s="6">
        <v>63.6</v>
      </c>
      <c r="D5474" s="6">
        <v>68.400000000000006</v>
      </c>
      <c r="F5474" s="12"/>
      <c r="G5474" s="12"/>
      <c r="H5474" s="12"/>
      <c r="O5474" s="7"/>
    </row>
    <row r="5475" spans="1:15" x14ac:dyDescent="0.25">
      <c r="A5475" s="7">
        <v>40947</v>
      </c>
      <c r="B5475" s="6">
        <v>107.3</v>
      </c>
      <c r="C5475" s="6">
        <v>63.65</v>
      </c>
      <c r="D5475" s="6">
        <v>69.650000000000006</v>
      </c>
      <c r="F5475" s="12"/>
      <c r="G5475" s="12"/>
      <c r="H5475" s="12"/>
      <c r="O5475" s="7"/>
    </row>
    <row r="5476" spans="1:15" x14ac:dyDescent="0.25">
      <c r="A5476" s="7">
        <v>40948</v>
      </c>
      <c r="B5476" s="6">
        <v>105.2</v>
      </c>
      <c r="C5476" s="6">
        <v>63.6</v>
      </c>
      <c r="D5476" s="6">
        <v>69.349999999999994</v>
      </c>
      <c r="F5476" s="12"/>
      <c r="G5476" s="12"/>
      <c r="H5476" s="12"/>
      <c r="O5476" s="7"/>
    </row>
    <row r="5477" spans="1:15" x14ac:dyDescent="0.25">
      <c r="A5477" s="7">
        <v>40949</v>
      </c>
      <c r="B5477" s="6">
        <v>104.8</v>
      </c>
      <c r="C5477" s="6">
        <v>64.05</v>
      </c>
      <c r="D5477" s="6">
        <v>69.099999999999994</v>
      </c>
      <c r="F5477" s="12"/>
      <c r="G5477" s="12"/>
      <c r="H5477" s="12"/>
      <c r="O5477" s="7"/>
    </row>
    <row r="5478" spans="1:15" x14ac:dyDescent="0.25">
      <c r="A5478" s="7">
        <v>40952</v>
      </c>
      <c r="B5478" s="6">
        <v>105.6</v>
      </c>
      <c r="C5478" s="6">
        <v>64.7</v>
      </c>
      <c r="D5478" s="6">
        <v>68.849999999999994</v>
      </c>
      <c r="F5478" s="12"/>
      <c r="G5478" s="12"/>
      <c r="H5478" s="12"/>
      <c r="O5478" s="7"/>
    </row>
    <row r="5479" spans="1:15" x14ac:dyDescent="0.25">
      <c r="A5479" s="7">
        <v>40953</v>
      </c>
      <c r="B5479" s="6">
        <v>109.1</v>
      </c>
      <c r="C5479" s="6">
        <v>64.650000000000006</v>
      </c>
      <c r="D5479" s="6">
        <v>68.5</v>
      </c>
      <c r="F5479" s="12"/>
      <c r="G5479" s="12"/>
      <c r="H5479" s="12"/>
      <c r="O5479" s="7"/>
    </row>
    <row r="5480" spans="1:15" x14ac:dyDescent="0.25">
      <c r="A5480" s="7">
        <v>40954</v>
      </c>
      <c r="B5480" s="6">
        <v>112.2</v>
      </c>
      <c r="C5480" s="6">
        <v>65.150000000000006</v>
      </c>
      <c r="D5480" s="6">
        <v>69.8</v>
      </c>
      <c r="F5480" s="12"/>
      <c r="G5480" s="12"/>
      <c r="H5480" s="12"/>
      <c r="O5480" s="7"/>
    </row>
    <row r="5481" spans="1:15" x14ac:dyDescent="0.25">
      <c r="A5481" s="7">
        <v>40955</v>
      </c>
      <c r="B5481" s="6">
        <v>111.9</v>
      </c>
      <c r="C5481" s="6">
        <v>65.150000000000006</v>
      </c>
      <c r="D5481" s="6">
        <v>69.349999999999994</v>
      </c>
      <c r="F5481" s="12"/>
      <c r="G5481" s="12"/>
      <c r="H5481" s="12"/>
      <c r="O5481" s="7"/>
    </row>
    <row r="5482" spans="1:15" x14ac:dyDescent="0.25">
      <c r="A5482" s="7">
        <v>40956</v>
      </c>
      <c r="B5482" s="6">
        <v>113.7</v>
      </c>
      <c r="C5482" s="6">
        <v>65.25</v>
      </c>
      <c r="D5482" s="6">
        <v>70.5</v>
      </c>
      <c r="F5482" s="12"/>
      <c r="G5482" s="12"/>
      <c r="H5482" s="12"/>
      <c r="O5482" s="7"/>
    </row>
    <row r="5483" spans="1:15" x14ac:dyDescent="0.25">
      <c r="A5483" s="7">
        <v>40959</v>
      </c>
      <c r="B5483" s="6">
        <v>113.9</v>
      </c>
      <c r="C5483" s="6">
        <v>65.400000000000006</v>
      </c>
      <c r="D5483" s="6">
        <v>70.8</v>
      </c>
      <c r="F5483" s="12"/>
      <c r="G5483" s="12"/>
      <c r="H5483" s="12"/>
      <c r="O5483" s="7"/>
    </row>
    <row r="5484" spans="1:15" x14ac:dyDescent="0.25">
      <c r="A5484" s="7">
        <v>40960</v>
      </c>
      <c r="B5484" s="6">
        <v>114.7</v>
      </c>
      <c r="C5484" s="6">
        <v>66.5</v>
      </c>
      <c r="D5484" s="6">
        <v>71.7</v>
      </c>
      <c r="F5484" s="12"/>
      <c r="G5484" s="12"/>
      <c r="H5484" s="12"/>
      <c r="O5484" s="7"/>
    </row>
    <row r="5485" spans="1:15" x14ac:dyDescent="0.25">
      <c r="A5485" s="7">
        <v>40961</v>
      </c>
      <c r="B5485" s="6">
        <v>114.6</v>
      </c>
      <c r="C5485" s="6">
        <v>66.5</v>
      </c>
      <c r="D5485" s="6">
        <v>71.25</v>
      </c>
      <c r="F5485" s="12"/>
      <c r="G5485" s="12"/>
      <c r="H5485" s="12"/>
      <c r="O5485" s="7"/>
    </row>
    <row r="5486" spans="1:15" x14ac:dyDescent="0.25">
      <c r="A5486" s="7">
        <v>40962</v>
      </c>
      <c r="B5486" s="6">
        <v>111.4</v>
      </c>
      <c r="C5486" s="6">
        <v>66.150000000000006</v>
      </c>
      <c r="D5486" s="6">
        <v>70.150000000000006</v>
      </c>
      <c r="F5486" s="12"/>
      <c r="G5486" s="12"/>
      <c r="H5486" s="12"/>
      <c r="O5486" s="7"/>
    </row>
    <row r="5487" spans="1:15" x14ac:dyDescent="0.25">
      <c r="A5487" s="7">
        <v>40963</v>
      </c>
      <c r="B5487" s="6">
        <v>111</v>
      </c>
      <c r="C5487" s="6">
        <v>66.45</v>
      </c>
      <c r="D5487" s="6">
        <v>70.45</v>
      </c>
      <c r="F5487" s="12"/>
      <c r="G5487" s="12"/>
      <c r="H5487" s="12"/>
      <c r="O5487" s="7"/>
    </row>
    <row r="5488" spans="1:15" x14ac:dyDescent="0.25">
      <c r="A5488" s="7">
        <v>40966</v>
      </c>
      <c r="B5488" s="6">
        <v>109</v>
      </c>
      <c r="C5488" s="6">
        <v>66.150000000000006</v>
      </c>
      <c r="D5488" s="6">
        <v>69.599999999999994</v>
      </c>
      <c r="F5488" s="12"/>
      <c r="G5488" s="12"/>
      <c r="H5488" s="12"/>
      <c r="O5488" s="7"/>
    </row>
    <row r="5489" spans="1:15" x14ac:dyDescent="0.25">
      <c r="A5489" s="7">
        <v>40967</v>
      </c>
      <c r="B5489" s="6">
        <v>112.6</v>
      </c>
      <c r="C5489" s="6">
        <v>67.349999999999994</v>
      </c>
      <c r="D5489" s="6">
        <v>69.150000000000006</v>
      </c>
      <c r="F5489" s="12"/>
      <c r="G5489" s="12"/>
      <c r="H5489" s="12"/>
      <c r="O5489" s="7"/>
    </row>
    <row r="5490" spans="1:15" x14ac:dyDescent="0.25">
      <c r="A5490" s="7">
        <v>40968</v>
      </c>
      <c r="B5490" s="6">
        <v>113.4</v>
      </c>
      <c r="C5490" s="6">
        <v>68.5</v>
      </c>
      <c r="D5490" s="6">
        <v>70</v>
      </c>
      <c r="F5490" s="12"/>
      <c r="G5490" s="12"/>
      <c r="H5490" s="12"/>
      <c r="O5490" s="7"/>
    </row>
    <row r="5491" spans="1:15" x14ac:dyDescent="0.25">
      <c r="A5491" s="7">
        <v>40969</v>
      </c>
      <c r="B5491" s="6">
        <v>111.4</v>
      </c>
      <c r="C5491" s="6">
        <v>68.8</v>
      </c>
      <c r="D5491" s="6">
        <v>69.2</v>
      </c>
      <c r="F5491" s="12"/>
      <c r="G5491" s="12"/>
      <c r="H5491" s="12"/>
      <c r="O5491" s="7"/>
    </row>
    <row r="5492" spans="1:15" x14ac:dyDescent="0.25">
      <c r="A5492" s="7">
        <v>40970</v>
      </c>
      <c r="B5492" s="6">
        <v>111.5</v>
      </c>
      <c r="C5492" s="6">
        <v>68.2</v>
      </c>
      <c r="D5492" s="6">
        <v>70.3</v>
      </c>
      <c r="F5492" s="12"/>
      <c r="G5492" s="12"/>
      <c r="H5492" s="12"/>
      <c r="O5492" s="7"/>
    </row>
    <row r="5493" spans="1:15" x14ac:dyDescent="0.25">
      <c r="A5493" s="7">
        <v>40973</v>
      </c>
      <c r="B5493" s="6">
        <v>109.7</v>
      </c>
      <c r="C5493" s="6">
        <v>67.900000000000006</v>
      </c>
      <c r="D5493" s="6">
        <v>69.3</v>
      </c>
      <c r="F5493" s="12"/>
      <c r="G5493" s="12"/>
      <c r="H5493" s="12"/>
      <c r="O5493" s="7"/>
    </row>
    <row r="5494" spans="1:15" x14ac:dyDescent="0.25">
      <c r="A5494" s="7">
        <v>40974</v>
      </c>
      <c r="B5494" s="6">
        <v>106.1</v>
      </c>
      <c r="C5494" s="6">
        <v>67.95</v>
      </c>
      <c r="D5494" s="6">
        <v>68.8</v>
      </c>
      <c r="F5494" s="12"/>
      <c r="G5494" s="12"/>
      <c r="H5494" s="12"/>
      <c r="O5494" s="7"/>
    </row>
    <row r="5495" spans="1:15" x14ac:dyDescent="0.25">
      <c r="A5495" s="7">
        <v>40975</v>
      </c>
      <c r="B5495" s="6">
        <v>105</v>
      </c>
      <c r="C5495" s="6">
        <v>68.349999999999994</v>
      </c>
      <c r="D5495" s="6">
        <v>67.75</v>
      </c>
      <c r="F5495" s="12"/>
      <c r="G5495" s="12"/>
      <c r="H5495" s="12"/>
      <c r="O5495" s="7"/>
    </row>
    <row r="5496" spans="1:15" x14ac:dyDescent="0.25">
      <c r="A5496" s="7">
        <v>40976</v>
      </c>
      <c r="B5496" s="6">
        <v>108</v>
      </c>
      <c r="C5496" s="6">
        <v>68.95</v>
      </c>
      <c r="D5496" s="6">
        <v>67.7</v>
      </c>
      <c r="F5496" s="12"/>
      <c r="G5496" s="12"/>
      <c r="H5496" s="12"/>
      <c r="O5496" s="7"/>
    </row>
    <row r="5497" spans="1:15" x14ac:dyDescent="0.25">
      <c r="A5497" s="7">
        <v>40977</v>
      </c>
      <c r="B5497" s="6">
        <v>106.9</v>
      </c>
      <c r="C5497" s="6">
        <v>67.55</v>
      </c>
      <c r="D5497" s="6">
        <v>68.349999999999994</v>
      </c>
      <c r="F5497" s="12"/>
      <c r="G5497" s="12"/>
      <c r="H5497" s="12"/>
      <c r="O5497" s="7"/>
    </row>
    <row r="5498" spans="1:15" x14ac:dyDescent="0.25">
      <c r="A5498" s="7">
        <v>40980</v>
      </c>
      <c r="B5498" s="6">
        <v>108.4</v>
      </c>
      <c r="C5498" s="6">
        <v>67.45</v>
      </c>
      <c r="D5498" s="6">
        <v>67.849999999999994</v>
      </c>
      <c r="F5498" s="12"/>
      <c r="G5498" s="12"/>
      <c r="H5498" s="12"/>
      <c r="O5498" s="7"/>
    </row>
    <row r="5499" spans="1:15" x14ac:dyDescent="0.25">
      <c r="A5499" s="7">
        <v>40981</v>
      </c>
      <c r="B5499" s="6">
        <v>110.7</v>
      </c>
      <c r="C5499" s="6">
        <v>68.05</v>
      </c>
      <c r="D5499" s="6">
        <v>68.8</v>
      </c>
      <c r="F5499" s="12"/>
      <c r="G5499" s="12"/>
      <c r="H5499" s="12"/>
      <c r="O5499" s="7"/>
    </row>
    <row r="5500" spans="1:15" x14ac:dyDescent="0.25">
      <c r="A5500" s="7">
        <v>40982</v>
      </c>
      <c r="B5500" s="6">
        <v>110.2</v>
      </c>
      <c r="C5500" s="6">
        <v>68.25</v>
      </c>
      <c r="D5500" s="6">
        <v>69.3</v>
      </c>
      <c r="F5500" s="12"/>
      <c r="G5500" s="12"/>
      <c r="H5500" s="12"/>
      <c r="O5500" s="7"/>
    </row>
    <row r="5501" spans="1:15" x14ac:dyDescent="0.25">
      <c r="A5501" s="7">
        <v>40983</v>
      </c>
      <c r="B5501" s="6">
        <v>109.5</v>
      </c>
      <c r="C5501" s="6">
        <v>67.7</v>
      </c>
      <c r="D5501" s="6">
        <v>70.25</v>
      </c>
      <c r="F5501" s="12"/>
      <c r="G5501" s="12"/>
      <c r="H5501" s="12"/>
      <c r="O5501" s="7"/>
    </row>
    <row r="5502" spans="1:15" x14ac:dyDescent="0.25">
      <c r="A5502" s="7">
        <v>40984</v>
      </c>
      <c r="B5502" s="6">
        <v>109.2</v>
      </c>
      <c r="C5502" s="6">
        <v>67.8</v>
      </c>
      <c r="D5502" s="6">
        <v>70.05</v>
      </c>
      <c r="F5502" s="12"/>
      <c r="G5502" s="12"/>
      <c r="H5502" s="12"/>
      <c r="O5502" s="7"/>
    </row>
    <row r="5503" spans="1:15" x14ac:dyDescent="0.25">
      <c r="A5503" s="7">
        <v>40987</v>
      </c>
      <c r="B5503" s="6">
        <v>106.3</v>
      </c>
      <c r="C5503" s="6">
        <v>67.05</v>
      </c>
      <c r="D5503" s="6">
        <v>70.8</v>
      </c>
      <c r="F5503" s="12"/>
      <c r="G5503" s="12"/>
      <c r="H5503" s="12"/>
      <c r="O5503" s="7"/>
    </row>
    <row r="5504" spans="1:15" x14ac:dyDescent="0.25">
      <c r="A5504" s="7">
        <v>40988</v>
      </c>
      <c r="B5504" s="6">
        <v>105.7</v>
      </c>
      <c r="C5504" s="6">
        <v>66.3</v>
      </c>
      <c r="D5504" s="6">
        <v>70</v>
      </c>
      <c r="F5504" s="12"/>
      <c r="G5504" s="12"/>
      <c r="H5504" s="12"/>
      <c r="O5504" s="7"/>
    </row>
    <row r="5505" spans="1:15" x14ac:dyDescent="0.25">
      <c r="A5505" s="7">
        <v>40989</v>
      </c>
      <c r="B5505" s="6">
        <v>103.5</v>
      </c>
      <c r="C5505" s="6">
        <v>66</v>
      </c>
      <c r="D5505" s="6">
        <v>70</v>
      </c>
      <c r="F5505" s="12"/>
      <c r="G5505" s="12"/>
      <c r="H5505" s="12"/>
      <c r="O5505" s="7"/>
    </row>
    <row r="5506" spans="1:15" x14ac:dyDescent="0.25">
      <c r="A5506" s="7">
        <v>40990</v>
      </c>
      <c r="B5506" s="6">
        <v>103.4</v>
      </c>
      <c r="C5506" s="6">
        <v>66.400000000000006</v>
      </c>
      <c r="D5506" s="6">
        <v>70</v>
      </c>
      <c r="F5506" s="12"/>
      <c r="G5506" s="12"/>
      <c r="H5506" s="12"/>
      <c r="O5506" s="7"/>
    </row>
    <row r="5507" spans="1:15" x14ac:dyDescent="0.25">
      <c r="A5507" s="7">
        <v>40991</v>
      </c>
      <c r="B5507" s="6">
        <v>101.3</v>
      </c>
      <c r="C5507" s="6">
        <v>65.5</v>
      </c>
      <c r="D5507" s="6">
        <v>69.099999999999994</v>
      </c>
      <c r="F5507" s="12"/>
      <c r="G5507" s="12"/>
      <c r="H5507" s="12"/>
      <c r="O5507" s="7"/>
    </row>
    <row r="5508" spans="1:15" x14ac:dyDescent="0.25">
      <c r="A5508" s="7">
        <v>40994</v>
      </c>
      <c r="B5508" s="6">
        <v>103.7</v>
      </c>
      <c r="C5508" s="6">
        <v>65.849999999999994</v>
      </c>
      <c r="D5508" s="6">
        <v>68.849999999999994</v>
      </c>
      <c r="F5508" s="12"/>
      <c r="G5508" s="12"/>
      <c r="H5508" s="12"/>
      <c r="O5508" s="7"/>
    </row>
    <row r="5509" spans="1:15" x14ac:dyDescent="0.25">
      <c r="A5509" s="7">
        <v>40995</v>
      </c>
      <c r="B5509" s="6">
        <v>105.9</v>
      </c>
      <c r="C5509" s="6">
        <v>67</v>
      </c>
      <c r="D5509" s="6">
        <v>70.400000000000006</v>
      </c>
      <c r="F5509" s="12"/>
      <c r="G5509" s="12"/>
      <c r="H5509" s="12"/>
      <c r="O5509" s="7"/>
    </row>
    <row r="5510" spans="1:15" x14ac:dyDescent="0.25">
      <c r="A5510" s="7">
        <v>40996</v>
      </c>
      <c r="B5510" s="6">
        <v>104.5</v>
      </c>
      <c r="C5510" s="6">
        <v>67.349999999999994</v>
      </c>
      <c r="D5510" s="6">
        <v>70.150000000000006</v>
      </c>
      <c r="F5510" s="12"/>
      <c r="G5510" s="12"/>
      <c r="H5510" s="12"/>
      <c r="O5510" s="7"/>
    </row>
    <row r="5511" spans="1:15" x14ac:dyDescent="0.25">
      <c r="A5511" s="7">
        <v>40997</v>
      </c>
      <c r="B5511" s="6">
        <v>103.4</v>
      </c>
      <c r="C5511" s="6">
        <v>67.2</v>
      </c>
      <c r="D5511" s="6">
        <v>69.25</v>
      </c>
      <c r="F5511" s="12"/>
      <c r="G5511" s="12"/>
      <c r="H5511" s="12"/>
      <c r="O5511" s="7"/>
    </row>
    <row r="5512" spans="1:15" x14ac:dyDescent="0.25">
      <c r="A5512" s="7">
        <v>40998</v>
      </c>
      <c r="B5512" s="6">
        <v>100.3</v>
      </c>
      <c r="C5512" s="6">
        <v>67</v>
      </c>
      <c r="D5512" s="6">
        <v>68.5</v>
      </c>
      <c r="F5512" s="12"/>
      <c r="G5512" s="12"/>
      <c r="H5512" s="12"/>
      <c r="O5512" s="7"/>
    </row>
    <row r="5513" spans="1:15" x14ac:dyDescent="0.25">
      <c r="A5513" s="7">
        <v>41001</v>
      </c>
      <c r="B5513" s="6">
        <v>101.7</v>
      </c>
      <c r="C5513" s="6">
        <v>67.05</v>
      </c>
      <c r="D5513" s="6">
        <v>68.7</v>
      </c>
      <c r="F5513" s="12"/>
      <c r="G5513" s="12"/>
      <c r="H5513" s="12"/>
      <c r="O5513" s="7"/>
    </row>
    <row r="5514" spans="1:15" x14ac:dyDescent="0.25">
      <c r="A5514" s="7">
        <v>41002</v>
      </c>
      <c r="B5514" s="6">
        <v>103.1</v>
      </c>
      <c r="C5514" s="6">
        <v>66.8</v>
      </c>
      <c r="D5514" s="6">
        <v>69.599999999999994</v>
      </c>
      <c r="F5514" s="12"/>
      <c r="G5514" s="12"/>
      <c r="H5514" s="12"/>
      <c r="O5514" s="7"/>
    </row>
    <row r="5515" spans="1:15" x14ac:dyDescent="0.25">
      <c r="A5515" s="7">
        <v>41004</v>
      </c>
      <c r="B5515" s="6">
        <v>101.9</v>
      </c>
      <c r="C5515" s="6">
        <v>66.849999999999994</v>
      </c>
      <c r="D5515" s="6">
        <v>68.75</v>
      </c>
      <c r="F5515" s="12"/>
      <c r="G5515" s="12"/>
      <c r="H5515" s="12"/>
      <c r="O5515" s="7"/>
    </row>
    <row r="5516" spans="1:15" x14ac:dyDescent="0.25">
      <c r="A5516" s="7">
        <v>41009</v>
      </c>
      <c r="B5516" s="6">
        <v>98.75</v>
      </c>
      <c r="C5516" s="6">
        <v>65.8</v>
      </c>
      <c r="D5516" s="6">
        <v>67.55</v>
      </c>
      <c r="F5516" s="12"/>
      <c r="G5516" s="12"/>
      <c r="H5516" s="12"/>
      <c r="O5516" s="7"/>
    </row>
    <row r="5517" spans="1:15" x14ac:dyDescent="0.25">
      <c r="A5517" s="7">
        <v>41010</v>
      </c>
      <c r="B5517" s="6">
        <v>97.05</v>
      </c>
      <c r="C5517" s="6">
        <v>65.45</v>
      </c>
      <c r="D5517" s="6">
        <v>66.349999999999994</v>
      </c>
      <c r="F5517" s="12"/>
      <c r="G5517" s="12"/>
      <c r="H5517" s="12"/>
      <c r="O5517" s="7"/>
    </row>
    <row r="5518" spans="1:15" x14ac:dyDescent="0.25">
      <c r="A5518" s="7">
        <v>41011</v>
      </c>
      <c r="B5518" s="6">
        <v>97.05</v>
      </c>
      <c r="C5518" s="6">
        <v>65.55</v>
      </c>
      <c r="D5518" s="6">
        <v>66.5</v>
      </c>
      <c r="F5518" s="12"/>
      <c r="G5518" s="12"/>
      <c r="H5518" s="12"/>
      <c r="O5518" s="7"/>
    </row>
    <row r="5519" spans="1:15" x14ac:dyDescent="0.25">
      <c r="A5519" s="7">
        <v>41012</v>
      </c>
      <c r="B5519" s="6">
        <v>100</v>
      </c>
      <c r="C5519" s="6">
        <v>65.599999999999994</v>
      </c>
      <c r="D5519" s="6">
        <v>67.900000000000006</v>
      </c>
      <c r="F5519" s="12"/>
      <c r="G5519" s="12"/>
      <c r="H5519" s="12"/>
      <c r="O5519" s="7"/>
    </row>
    <row r="5520" spans="1:15" x14ac:dyDescent="0.25">
      <c r="A5520" s="7">
        <v>41015</v>
      </c>
      <c r="B5520" s="6">
        <v>100.3</v>
      </c>
      <c r="C5520" s="6">
        <v>66.2</v>
      </c>
      <c r="D5520" s="6">
        <v>66.95</v>
      </c>
      <c r="F5520" s="12"/>
      <c r="G5520" s="12"/>
      <c r="H5520" s="12"/>
      <c r="O5520" s="7"/>
    </row>
    <row r="5521" spans="1:15" x14ac:dyDescent="0.25">
      <c r="A5521" s="7">
        <v>41016</v>
      </c>
      <c r="B5521" s="6">
        <v>99.8</v>
      </c>
      <c r="C5521" s="6">
        <v>66</v>
      </c>
      <c r="D5521" s="6">
        <v>67.099999999999994</v>
      </c>
      <c r="F5521" s="12"/>
      <c r="G5521" s="12"/>
      <c r="H5521" s="12"/>
      <c r="O5521" s="7"/>
    </row>
    <row r="5522" spans="1:15" x14ac:dyDescent="0.25">
      <c r="A5522" s="7">
        <v>41017</v>
      </c>
      <c r="B5522" s="6">
        <v>100.9</v>
      </c>
      <c r="C5522" s="6">
        <v>66.5</v>
      </c>
      <c r="D5522" s="6">
        <v>68.349999999999994</v>
      </c>
      <c r="F5522" s="12"/>
      <c r="G5522" s="12"/>
      <c r="H5522" s="12"/>
      <c r="O5522" s="7"/>
    </row>
    <row r="5523" spans="1:15" x14ac:dyDescent="0.25">
      <c r="A5523" s="7">
        <v>41018</v>
      </c>
      <c r="B5523" s="6">
        <v>101.8</v>
      </c>
      <c r="C5523" s="6">
        <v>66.75</v>
      </c>
      <c r="D5523" s="6">
        <v>69.2</v>
      </c>
      <c r="F5523" s="12"/>
      <c r="G5523" s="12"/>
      <c r="H5523" s="12"/>
      <c r="O5523" s="7"/>
    </row>
    <row r="5524" spans="1:15" x14ac:dyDescent="0.25">
      <c r="A5524" s="7">
        <v>41019</v>
      </c>
      <c r="B5524" s="6">
        <v>101.9</v>
      </c>
      <c r="C5524" s="6">
        <v>66.8</v>
      </c>
      <c r="D5524" s="6">
        <v>69.45</v>
      </c>
      <c r="F5524" s="12"/>
      <c r="G5524" s="12"/>
      <c r="H5524" s="12"/>
      <c r="O5524" s="7"/>
    </row>
    <row r="5525" spans="1:15" x14ac:dyDescent="0.25">
      <c r="A5525" s="7">
        <v>41022</v>
      </c>
      <c r="B5525" s="6">
        <v>99.05</v>
      </c>
      <c r="C5525" s="6">
        <v>66.099999999999994</v>
      </c>
      <c r="D5525" s="6">
        <v>68.2</v>
      </c>
      <c r="F5525" s="12"/>
      <c r="G5525" s="12"/>
      <c r="H5525" s="12"/>
      <c r="O5525" s="7"/>
    </row>
    <row r="5526" spans="1:15" x14ac:dyDescent="0.25">
      <c r="A5526" s="7">
        <v>41023</v>
      </c>
      <c r="B5526" s="6">
        <v>99.7</v>
      </c>
      <c r="C5526" s="6">
        <v>66.25</v>
      </c>
      <c r="D5526" s="6">
        <v>68.599999999999994</v>
      </c>
      <c r="F5526" s="12"/>
      <c r="G5526" s="12"/>
      <c r="H5526" s="12"/>
      <c r="O5526" s="7"/>
    </row>
    <row r="5527" spans="1:15" x14ac:dyDescent="0.25">
      <c r="A5527" s="7">
        <v>41024</v>
      </c>
      <c r="B5527" s="6">
        <v>100.3</v>
      </c>
      <c r="C5527" s="6">
        <v>65.900000000000006</v>
      </c>
      <c r="D5527" s="6">
        <v>69.05</v>
      </c>
      <c r="F5527" s="12"/>
      <c r="G5527" s="12"/>
      <c r="H5527" s="12"/>
      <c r="O5527" s="7"/>
    </row>
    <row r="5528" spans="1:15" x14ac:dyDescent="0.25">
      <c r="A5528" s="7">
        <v>41025</v>
      </c>
      <c r="B5528" s="6">
        <v>101.7</v>
      </c>
      <c r="C5528" s="6">
        <v>66.2</v>
      </c>
      <c r="D5528" s="6">
        <v>69.8</v>
      </c>
      <c r="F5528" s="12"/>
      <c r="G5528" s="12"/>
      <c r="H5528" s="12"/>
      <c r="O5528" s="7"/>
    </row>
    <row r="5529" spans="1:15" x14ac:dyDescent="0.25">
      <c r="A5529" s="7">
        <v>41026</v>
      </c>
      <c r="B5529" s="6">
        <v>102.2</v>
      </c>
      <c r="C5529" s="6">
        <v>66.05</v>
      </c>
      <c r="D5529" s="6">
        <v>69.45</v>
      </c>
      <c r="F5529" s="12"/>
      <c r="G5529" s="12"/>
      <c r="H5529" s="12"/>
      <c r="O5529" s="7"/>
    </row>
    <row r="5530" spans="1:15" x14ac:dyDescent="0.25">
      <c r="A5530" s="7">
        <v>41029</v>
      </c>
      <c r="B5530" s="6">
        <v>103.2</v>
      </c>
      <c r="C5530" s="6">
        <v>66.45</v>
      </c>
      <c r="D5530" s="6">
        <v>70.7</v>
      </c>
      <c r="F5530" s="12"/>
      <c r="G5530" s="12"/>
      <c r="H5530" s="12"/>
      <c r="O5530" s="7"/>
    </row>
    <row r="5531" spans="1:15" x14ac:dyDescent="0.25">
      <c r="A5531" s="7">
        <v>41031</v>
      </c>
      <c r="B5531" s="6">
        <v>105</v>
      </c>
      <c r="C5531" s="6">
        <v>67.150000000000006</v>
      </c>
      <c r="D5531" s="6">
        <v>71.3</v>
      </c>
      <c r="F5531" s="12"/>
      <c r="G5531" s="12"/>
      <c r="H5531" s="12"/>
      <c r="O5531" s="7"/>
    </row>
    <row r="5532" spans="1:15" x14ac:dyDescent="0.25">
      <c r="A5532" s="7">
        <v>41032</v>
      </c>
      <c r="B5532" s="6">
        <v>104.6</v>
      </c>
      <c r="C5532" s="6">
        <v>66.849999999999994</v>
      </c>
      <c r="D5532" s="6">
        <v>71.55</v>
      </c>
      <c r="F5532" s="12"/>
      <c r="G5532" s="12"/>
      <c r="H5532" s="12"/>
      <c r="O5532" s="7"/>
    </row>
    <row r="5533" spans="1:15" x14ac:dyDescent="0.25">
      <c r="A5533" s="7">
        <v>41033</v>
      </c>
      <c r="B5533" s="6">
        <v>104.7</v>
      </c>
      <c r="C5533" s="6">
        <v>66.900000000000006</v>
      </c>
      <c r="D5533" s="6">
        <v>70.7</v>
      </c>
      <c r="F5533" s="12"/>
      <c r="G5533" s="12"/>
      <c r="H5533" s="12"/>
      <c r="O5533" s="7"/>
    </row>
    <row r="5534" spans="1:15" x14ac:dyDescent="0.25">
      <c r="A5534" s="7">
        <v>41036</v>
      </c>
      <c r="B5534" s="6">
        <v>101.3</v>
      </c>
      <c r="C5534" s="6">
        <v>66</v>
      </c>
      <c r="D5534" s="6">
        <v>68.7</v>
      </c>
      <c r="F5534" s="12"/>
      <c r="G5534" s="12"/>
      <c r="H5534" s="12"/>
      <c r="O5534" s="7"/>
    </row>
    <row r="5535" spans="1:15" x14ac:dyDescent="0.25">
      <c r="A5535" s="7">
        <v>41037</v>
      </c>
      <c r="B5535" s="6">
        <v>100.9</v>
      </c>
      <c r="C5535" s="6">
        <v>66.3</v>
      </c>
      <c r="D5535" s="6">
        <v>69.05</v>
      </c>
      <c r="F5535" s="12"/>
      <c r="G5535" s="12"/>
      <c r="H5535" s="12"/>
      <c r="O5535" s="7"/>
    </row>
    <row r="5536" spans="1:15" x14ac:dyDescent="0.25">
      <c r="A5536" s="7">
        <v>41038</v>
      </c>
      <c r="B5536" s="6">
        <v>99.35</v>
      </c>
      <c r="C5536" s="6">
        <v>65.900000000000006</v>
      </c>
      <c r="D5536" s="6">
        <v>69.5</v>
      </c>
      <c r="F5536" s="12"/>
      <c r="G5536" s="12"/>
      <c r="H5536" s="12"/>
      <c r="O5536" s="7"/>
    </row>
    <row r="5537" spans="1:15" x14ac:dyDescent="0.25">
      <c r="A5537" s="7">
        <v>41039</v>
      </c>
      <c r="B5537" s="6">
        <v>99.7</v>
      </c>
      <c r="C5537" s="6">
        <v>65.7</v>
      </c>
      <c r="D5537" s="6">
        <v>69.05</v>
      </c>
      <c r="F5537" s="12"/>
      <c r="G5537" s="12"/>
      <c r="H5537" s="12"/>
      <c r="O5537" s="7"/>
    </row>
    <row r="5538" spans="1:15" x14ac:dyDescent="0.25">
      <c r="A5538" s="7">
        <v>41040</v>
      </c>
      <c r="B5538" s="6">
        <v>97.2</v>
      </c>
      <c r="C5538" s="6">
        <v>65.55</v>
      </c>
      <c r="D5538" s="6">
        <v>68.400000000000006</v>
      </c>
      <c r="F5538" s="12"/>
      <c r="G5538" s="12"/>
      <c r="H5538" s="12"/>
      <c r="O5538" s="7"/>
    </row>
    <row r="5539" spans="1:15" x14ac:dyDescent="0.25">
      <c r="A5539" s="7">
        <v>41043</v>
      </c>
      <c r="B5539" s="6">
        <v>96.1</v>
      </c>
      <c r="C5539" s="6">
        <v>64.849999999999994</v>
      </c>
      <c r="D5539" s="6">
        <v>67.7</v>
      </c>
      <c r="F5539" s="12"/>
      <c r="G5539" s="12"/>
      <c r="H5539" s="12"/>
      <c r="O5539" s="7"/>
    </row>
    <row r="5540" spans="1:15" x14ac:dyDescent="0.25">
      <c r="A5540" s="7">
        <v>41044</v>
      </c>
      <c r="B5540" s="6">
        <v>97.3</v>
      </c>
      <c r="C5540" s="6">
        <v>65.2</v>
      </c>
      <c r="D5540" s="6">
        <v>68.8</v>
      </c>
      <c r="F5540" s="12"/>
      <c r="G5540" s="12"/>
      <c r="H5540" s="12"/>
      <c r="O5540" s="7"/>
    </row>
    <row r="5541" spans="1:15" x14ac:dyDescent="0.25">
      <c r="A5541" s="7">
        <v>41045</v>
      </c>
      <c r="B5541" s="6">
        <v>94.3</v>
      </c>
      <c r="C5541" s="6">
        <v>63.95</v>
      </c>
      <c r="D5541" s="6">
        <v>66.45</v>
      </c>
      <c r="F5541" s="12"/>
      <c r="G5541" s="12"/>
      <c r="H5541" s="12"/>
      <c r="O5541" s="7"/>
    </row>
    <row r="5542" spans="1:15" x14ac:dyDescent="0.25">
      <c r="A5542" s="7">
        <v>41046</v>
      </c>
      <c r="B5542" s="6">
        <v>93.15</v>
      </c>
      <c r="C5542" s="6">
        <v>63.65</v>
      </c>
      <c r="D5542" s="6">
        <v>65.8</v>
      </c>
      <c r="F5542" s="12"/>
      <c r="G5542" s="12"/>
      <c r="H5542" s="12"/>
      <c r="O5542" s="7"/>
    </row>
    <row r="5543" spans="1:15" x14ac:dyDescent="0.25">
      <c r="A5543" s="7">
        <v>41047</v>
      </c>
      <c r="B5543" s="6">
        <v>91.7</v>
      </c>
      <c r="C5543" s="6">
        <v>64.3</v>
      </c>
      <c r="D5543" s="6">
        <v>63.75</v>
      </c>
      <c r="F5543" s="12"/>
      <c r="G5543" s="12"/>
      <c r="H5543" s="12"/>
      <c r="O5543" s="7"/>
    </row>
    <row r="5544" spans="1:15" x14ac:dyDescent="0.25">
      <c r="A5544" s="7">
        <v>41050</v>
      </c>
      <c r="B5544" s="6">
        <v>91.85</v>
      </c>
      <c r="C5544" s="6">
        <v>63.85</v>
      </c>
      <c r="D5544" s="6">
        <v>63.1</v>
      </c>
      <c r="F5544" s="12"/>
      <c r="G5544" s="12"/>
      <c r="H5544" s="12"/>
      <c r="O5544" s="7"/>
    </row>
    <row r="5545" spans="1:15" x14ac:dyDescent="0.25">
      <c r="A5545" s="7">
        <v>41051</v>
      </c>
      <c r="B5545" s="6">
        <v>92.5</v>
      </c>
      <c r="C5545" s="6">
        <v>64.05</v>
      </c>
      <c r="D5545" s="6">
        <v>63.5</v>
      </c>
      <c r="F5545" s="12"/>
      <c r="G5545" s="12"/>
      <c r="H5545" s="12"/>
      <c r="O5545" s="7"/>
    </row>
    <row r="5546" spans="1:15" x14ac:dyDescent="0.25">
      <c r="A5546" s="7">
        <v>41052</v>
      </c>
      <c r="B5546" s="6">
        <v>91.25</v>
      </c>
      <c r="C5546" s="6">
        <v>63.85</v>
      </c>
      <c r="D5546" s="6">
        <v>62.75</v>
      </c>
      <c r="F5546" s="12"/>
      <c r="G5546" s="12"/>
      <c r="H5546" s="12"/>
      <c r="O5546" s="7"/>
    </row>
    <row r="5547" spans="1:15" x14ac:dyDescent="0.25">
      <c r="A5547" s="7">
        <v>41053</v>
      </c>
      <c r="B5547" s="6">
        <v>91.15</v>
      </c>
      <c r="C5547" s="6">
        <v>64.150000000000006</v>
      </c>
      <c r="D5547" s="6">
        <v>62.15</v>
      </c>
      <c r="F5547" s="12"/>
      <c r="G5547" s="12"/>
      <c r="H5547" s="12"/>
      <c r="O5547" s="7"/>
    </row>
    <row r="5548" spans="1:15" x14ac:dyDescent="0.25">
      <c r="A5548" s="7">
        <v>41054</v>
      </c>
      <c r="B5548" s="6">
        <v>91.5</v>
      </c>
      <c r="C5548" s="6">
        <v>63.9</v>
      </c>
      <c r="D5548" s="6">
        <v>62.7</v>
      </c>
      <c r="F5548" s="12"/>
      <c r="G5548" s="12"/>
      <c r="H5548" s="12"/>
      <c r="O5548" s="7"/>
    </row>
    <row r="5549" spans="1:15" x14ac:dyDescent="0.25">
      <c r="A5549" s="7">
        <v>41057</v>
      </c>
      <c r="B5549" s="6">
        <v>92.5</v>
      </c>
      <c r="C5549" s="6">
        <v>63.8</v>
      </c>
      <c r="D5549" s="6">
        <v>62.8</v>
      </c>
      <c r="F5549" s="12"/>
      <c r="G5549" s="12"/>
      <c r="H5549" s="12"/>
      <c r="O5549" s="7"/>
    </row>
    <row r="5550" spans="1:15" x14ac:dyDescent="0.25">
      <c r="A5550" s="7">
        <v>41058</v>
      </c>
      <c r="B5550" s="6">
        <v>94.3</v>
      </c>
      <c r="C5550" s="6">
        <v>63.85</v>
      </c>
      <c r="D5550" s="6">
        <v>63</v>
      </c>
      <c r="F5550" s="12"/>
      <c r="G5550" s="12"/>
      <c r="H5550" s="12"/>
      <c r="O5550" s="7"/>
    </row>
    <row r="5551" spans="1:15" x14ac:dyDescent="0.25">
      <c r="A5551" s="7">
        <v>41059</v>
      </c>
      <c r="B5551" s="6">
        <v>90.15</v>
      </c>
      <c r="C5551" s="6">
        <v>63.05</v>
      </c>
      <c r="D5551" s="6">
        <v>61.25</v>
      </c>
      <c r="F5551" s="12"/>
      <c r="G5551" s="12"/>
      <c r="H5551" s="12"/>
      <c r="O5551" s="7"/>
    </row>
    <row r="5552" spans="1:15" x14ac:dyDescent="0.25">
      <c r="A5552" s="7">
        <v>41060</v>
      </c>
      <c r="B5552" s="6">
        <v>89.5</v>
      </c>
      <c r="C5552" s="6">
        <v>63.2</v>
      </c>
      <c r="D5552" s="6">
        <v>61.25</v>
      </c>
      <c r="F5552" s="12"/>
      <c r="G5552" s="12"/>
      <c r="H5552" s="12"/>
      <c r="O5552" s="7"/>
    </row>
    <row r="5553" spans="1:15" x14ac:dyDescent="0.25">
      <c r="A5553" s="7">
        <v>41061</v>
      </c>
      <c r="B5553" s="6">
        <v>88.7</v>
      </c>
      <c r="C5553" s="6">
        <v>63.75</v>
      </c>
      <c r="D5553" s="6">
        <v>60.85</v>
      </c>
      <c r="F5553" s="12"/>
      <c r="G5553" s="12"/>
      <c r="H5553" s="12"/>
      <c r="O5553" s="7"/>
    </row>
    <row r="5554" spans="1:15" x14ac:dyDescent="0.25">
      <c r="A5554" s="7">
        <v>41064</v>
      </c>
      <c r="B5554" s="6">
        <v>86.3</v>
      </c>
      <c r="C5554" s="6">
        <v>63.6</v>
      </c>
      <c r="D5554" s="6">
        <v>60.15</v>
      </c>
      <c r="F5554" s="12"/>
      <c r="G5554" s="12"/>
      <c r="H5554" s="12"/>
      <c r="O5554" s="7"/>
    </row>
    <row r="5555" spans="1:15" x14ac:dyDescent="0.25">
      <c r="A5555" s="7">
        <v>41065</v>
      </c>
      <c r="B5555" s="6">
        <v>86.5</v>
      </c>
      <c r="C5555" s="6">
        <v>63.2</v>
      </c>
      <c r="D5555" s="6">
        <v>60.35</v>
      </c>
      <c r="F5555" s="12"/>
      <c r="G5555" s="12"/>
      <c r="H5555" s="12"/>
      <c r="O5555" s="7"/>
    </row>
    <row r="5556" spans="1:15" x14ac:dyDescent="0.25">
      <c r="A5556" s="7">
        <v>41066</v>
      </c>
      <c r="B5556" s="6">
        <v>88.05</v>
      </c>
      <c r="C5556" s="6">
        <v>63.65</v>
      </c>
      <c r="D5556" s="6">
        <v>61.9</v>
      </c>
      <c r="F5556" s="12"/>
      <c r="G5556" s="12"/>
      <c r="H5556" s="12"/>
      <c r="O5556" s="7"/>
    </row>
    <row r="5557" spans="1:15" x14ac:dyDescent="0.25">
      <c r="A5557" s="7">
        <v>41067</v>
      </c>
      <c r="B5557" s="6">
        <v>89.45</v>
      </c>
      <c r="C5557" s="6">
        <v>63.8</v>
      </c>
      <c r="D5557" s="6">
        <v>63.2</v>
      </c>
      <c r="F5557" s="12"/>
      <c r="G5557" s="12"/>
      <c r="H5557" s="12"/>
      <c r="O5557" s="7"/>
    </row>
    <row r="5558" spans="1:15" x14ac:dyDescent="0.25">
      <c r="A5558" s="7">
        <v>41068</v>
      </c>
      <c r="B5558" s="6">
        <v>88.05</v>
      </c>
      <c r="C5558" s="6">
        <v>62.85</v>
      </c>
      <c r="D5558" s="6">
        <v>63</v>
      </c>
      <c r="F5558" s="12"/>
      <c r="G5558" s="12"/>
      <c r="H5558" s="12"/>
      <c r="O5558" s="7"/>
    </row>
    <row r="5559" spans="1:15" x14ac:dyDescent="0.25">
      <c r="A5559" s="7">
        <v>41071</v>
      </c>
      <c r="B5559" s="6">
        <v>90.4</v>
      </c>
      <c r="C5559" s="6">
        <v>63.65</v>
      </c>
      <c r="D5559" s="6">
        <v>64.849999999999994</v>
      </c>
      <c r="F5559" s="12"/>
      <c r="G5559" s="12"/>
      <c r="H5559" s="12"/>
      <c r="O5559" s="7"/>
    </row>
    <row r="5560" spans="1:15" x14ac:dyDescent="0.25">
      <c r="A5560" s="7">
        <v>41072</v>
      </c>
      <c r="B5560" s="6">
        <v>90.35</v>
      </c>
      <c r="C5560" s="6">
        <v>63.45</v>
      </c>
      <c r="D5560" s="6">
        <v>64.349999999999994</v>
      </c>
      <c r="F5560" s="12"/>
      <c r="G5560" s="12"/>
      <c r="H5560" s="12"/>
      <c r="O5560" s="7"/>
    </row>
    <row r="5561" spans="1:15" x14ac:dyDescent="0.25">
      <c r="A5561" s="7">
        <v>41073</v>
      </c>
      <c r="B5561" s="6">
        <v>90.3</v>
      </c>
      <c r="C5561" s="6">
        <v>63.6</v>
      </c>
      <c r="D5561" s="6">
        <v>65.400000000000006</v>
      </c>
      <c r="F5561" s="12"/>
      <c r="G5561" s="12"/>
      <c r="H5561" s="12"/>
      <c r="O5561" s="7"/>
    </row>
    <row r="5562" spans="1:15" x14ac:dyDescent="0.25">
      <c r="A5562" s="7">
        <v>41074</v>
      </c>
      <c r="B5562" s="6">
        <v>89.5</v>
      </c>
      <c r="C5562" s="6">
        <v>63.2</v>
      </c>
      <c r="D5562" s="6">
        <v>65.25</v>
      </c>
      <c r="F5562" s="12"/>
      <c r="G5562" s="12"/>
      <c r="H5562" s="12"/>
      <c r="O5562" s="7"/>
    </row>
    <row r="5563" spans="1:15" x14ac:dyDescent="0.25">
      <c r="A5563" s="7">
        <v>41075</v>
      </c>
      <c r="B5563" s="6">
        <v>92.3</v>
      </c>
      <c r="C5563" s="6">
        <v>63.95</v>
      </c>
      <c r="D5563" s="6">
        <v>66.8</v>
      </c>
      <c r="F5563" s="12"/>
      <c r="G5563" s="12"/>
      <c r="H5563" s="12"/>
      <c r="O5563" s="7"/>
    </row>
    <row r="5564" spans="1:15" x14ac:dyDescent="0.25">
      <c r="A5564" s="7">
        <v>41078</v>
      </c>
      <c r="B5564" s="6">
        <v>92.85</v>
      </c>
      <c r="C5564" s="6">
        <v>64.349999999999994</v>
      </c>
      <c r="D5564" s="6">
        <v>67.45</v>
      </c>
      <c r="F5564" s="12"/>
      <c r="G5564" s="12"/>
      <c r="H5564" s="12"/>
      <c r="O5564" s="7"/>
    </row>
    <row r="5565" spans="1:15" x14ac:dyDescent="0.25">
      <c r="A5565" s="7">
        <v>41079</v>
      </c>
      <c r="B5565" s="6">
        <v>92.6</v>
      </c>
      <c r="C5565" s="6">
        <v>64.900000000000006</v>
      </c>
      <c r="D5565" s="6">
        <v>66.900000000000006</v>
      </c>
      <c r="F5565" s="12"/>
      <c r="G5565" s="12"/>
      <c r="H5565" s="12"/>
      <c r="O5565" s="7"/>
    </row>
    <row r="5566" spans="1:15" x14ac:dyDescent="0.25">
      <c r="A5566" s="7">
        <v>41080</v>
      </c>
      <c r="B5566" s="6">
        <v>92.95</v>
      </c>
      <c r="C5566" s="6">
        <v>65</v>
      </c>
      <c r="D5566" s="6">
        <v>68.45</v>
      </c>
      <c r="F5566" s="12"/>
      <c r="G5566" s="12"/>
      <c r="H5566" s="12"/>
      <c r="O5566" s="7"/>
    </row>
    <row r="5567" spans="1:15" x14ac:dyDescent="0.25">
      <c r="A5567" s="7">
        <v>41081</v>
      </c>
      <c r="B5567" s="6">
        <v>92.5</v>
      </c>
      <c r="C5567" s="6">
        <v>64.650000000000006</v>
      </c>
      <c r="D5567" s="6">
        <v>68.25</v>
      </c>
      <c r="F5567" s="12"/>
      <c r="G5567" s="12"/>
      <c r="H5567" s="12"/>
      <c r="O5567" s="7"/>
    </row>
    <row r="5568" spans="1:15" x14ac:dyDescent="0.25">
      <c r="A5568" s="7">
        <v>41082</v>
      </c>
      <c r="B5568" s="6">
        <v>91.35</v>
      </c>
      <c r="C5568" s="6">
        <v>64.45</v>
      </c>
      <c r="D5568" s="6">
        <v>67.45</v>
      </c>
      <c r="F5568" s="12"/>
      <c r="G5568" s="12"/>
      <c r="H5568" s="12"/>
      <c r="O5568" s="7"/>
    </row>
    <row r="5569" spans="1:15" x14ac:dyDescent="0.25">
      <c r="A5569" s="7">
        <v>41085</v>
      </c>
      <c r="B5569" s="6">
        <v>90.85</v>
      </c>
      <c r="C5569" s="6">
        <v>64.650000000000006</v>
      </c>
      <c r="D5569" s="6">
        <v>67.8</v>
      </c>
      <c r="F5569" s="12"/>
      <c r="G5569" s="12"/>
      <c r="H5569" s="12"/>
      <c r="O5569" s="7"/>
    </row>
    <row r="5570" spans="1:15" x14ac:dyDescent="0.25">
      <c r="A5570" s="7">
        <v>41086</v>
      </c>
      <c r="B5570" s="6">
        <v>90.95</v>
      </c>
      <c r="C5570" s="6">
        <v>64.900000000000006</v>
      </c>
      <c r="D5570" s="6">
        <v>68.2</v>
      </c>
      <c r="F5570" s="12"/>
      <c r="G5570" s="12"/>
      <c r="H5570" s="12"/>
      <c r="O5570" s="7"/>
    </row>
    <row r="5571" spans="1:15" x14ac:dyDescent="0.25">
      <c r="A5571" s="7">
        <v>41087</v>
      </c>
      <c r="B5571" s="6">
        <v>93.2</v>
      </c>
      <c r="C5571" s="6">
        <v>65.25</v>
      </c>
      <c r="D5571" s="6">
        <v>68.400000000000006</v>
      </c>
      <c r="F5571" s="12"/>
      <c r="G5571" s="12"/>
      <c r="H5571" s="12"/>
      <c r="O5571" s="7"/>
    </row>
    <row r="5572" spans="1:15" x14ac:dyDescent="0.25">
      <c r="A5572" s="7">
        <v>41088</v>
      </c>
      <c r="B5572" s="6">
        <v>92.6</v>
      </c>
      <c r="C5572" s="6">
        <v>64.95</v>
      </c>
      <c r="D5572" s="6">
        <v>68.150000000000006</v>
      </c>
      <c r="F5572" s="12"/>
      <c r="G5572" s="12"/>
      <c r="H5572" s="12"/>
      <c r="O5572" s="7"/>
    </row>
    <row r="5573" spans="1:15" x14ac:dyDescent="0.25">
      <c r="A5573" s="7">
        <v>41089</v>
      </c>
      <c r="B5573" s="6">
        <v>94.6</v>
      </c>
      <c r="C5573" s="6">
        <v>65.75</v>
      </c>
      <c r="D5573" s="6">
        <v>68.55</v>
      </c>
      <c r="F5573" s="12"/>
      <c r="G5573" s="12"/>
      <c r="H5573" s="12"/>
      <c r="O5573" s="7"/>
    </row>
    <row r="5574" spans="1:15" x14ac:dyDescent="0.25">
      <c r="A5574" s="7">
        <v>41093</v>
      </c>
      <c r="B5574" s="6">
        <v>95.85</v>
      </c>
      <c r="C5574" s="6">
        <v>66.45</v>
      </c>
      <c r="D5574" s="6">
        <v>69.5</v>
      </c>
      <c r="F5574" s="12"/>
      <c r="G5574" s="12"/>
      <c r="H5574" s="12"/>
      <c r="O5574" s="7"/>
    </row>
    <row r="5575" spans="1:15" x14ac:dyDescent="0.25">
      <c r="A5575" s="7">
        <v>41094</v>
      </c>
      <c r="B5575" s="6">
        <v>98.3</v>
      </c>
      <c r="C5575" s="6">
        <v>66.45</v>
      </c>
      <c r="D5575" s="6">
        <v>68.599999999999994</v>
      </c>
      <c r="F5575" s="12"/>
      <c r="G5575" s="12"/>
      <c r="H5575" s="12"/>
      <c r="O5575" s="7"/>
    </row>
    <row r="5576" spans="1:15" x14ac:dyDescent="0.25">
      <c r="A5576" s="7">
        <v>41095</v>
      </c>
      <c r="B5576" s="6">
        <v>99.7</v>
      </c>
      <c r="C5576" s="6">
        <v>67.3</v>
      </c>
      <c r="D5576" s="6">
        <v>68.95</v>
      </c>
      <c r="F5576" s="12"/>
      <c r="G5576" s="12"/>
      <c r="H5576" s="12"/>
      <c r="O5576" s="7"/>
    </row>
    <row r="5577" spans="1:15" x14ac:dyDescent="0.25">
      <c r="A5577" s="7">
        <v>41096</v>
      </c>
      <c r="B5577" s="6">
        <v>99.45</v>
      </c>
      <c r="C5577" s="6">
        <v>67.5</v>
      </c>
      <c r="D5577" s="6">
        <v>68.45</v>
      </c>
      <c r="F5577" s="12"/>
      <c r="G5577" s="12"/>
      <c r="H5577" s="12"/>
      <c r="O5577" s="7"/>
    </row>
    <row r="5578" spans="1:15" x14ac:dyDescent="0.25">
      <c r="A5578" s="7">
        <v>41099</v>
      </c>
      <c r="B5578" s="6">
        <v>98.4</v>
      </c>
      <c r="C5578" s="6">
        <v>67.2</v>
      </c>
      <c r="D5578" s="6">
        <v>67.7</v>
      </c>
      <c r="F5578" s="12"/>
      <c r="G5578" s="12"/>
      <c r="H5578" s="12"/>
      <c r="O5578" s="7"/>
    </row>
    <row r="5579" spans="1:15" x14ac:dyDescent="0.25">
      <c r="A5579" s="7">
        <v>41100</v>
      </c>
      <c r="B5579" s="6">
        <v>96.8</v>
      </c>
      <c r="C5579" s="6">
        <v>65.45</v>
      </c>
      <c r="D5579" s="6">
        <v>67.75</v>
      </c>
      <c r="F5579" s="12"/>
      <c r="G5579" s="12"/>
      <c r="H5579" s="12"/>
      <c r="O5579" s="7"/>
    </row>
    <row r="5580" spans="1:15" x14ac:dyDescent="0.25">
      <c r="A5580" s="7">
        <v>41101</v>
      </c>
      <c r="B5580" s="6">
        <v>97.8</v>
      </c>
      <c r="C5580" s="6">
        <v>65</v>
      </c>
      <c r="D5580" s="6">
        <v>68.099999999999994</v>
      </c>
      <c r="F5580" s="12"/>
      <c r="G5580" s="12"/>
      <c r="H5580" s="12"/>
      <c r="O5580" s="7"/>
    </row>
    <row r="5581" spans="1:15" x14ac:dyDescent="0.25">
      <c r="A5581" s="7">
        <v>41102</v>
      </c>
      <c r="B5581" s="6">
        <v>95.65</v>
      </c>
      <c r="C5581" s="6">
        <v>64.75</v>
      </c>
      <c r="D5581" s="6">
        <v>67.099999999999994</v>
      </c>
      <c r="F5581" s="12"/>
      <c r="G5581" s="12"/>
      <c r="H5581" s="12"/>
      <c r="O5581" s="7"/>
    </row>
    <row r="5582" spans="1:15" x14ac:dyDescent="0.25">
      <c r="A5582" s="7">
        <v>41103</v>
      </c>
      <c r="B5582" s="6">
        <v>95.9</v>
      </c>
      <c r="C5582" s="6">
        <v>64.849999999999994</v>
      </c>
      <c r="D5582" s="6">
        <v>66.55</v>
      </c>
      <c r="F5582" s="12"/>
      <c r="G5582" s="12"/>
      <c r="H5582" s="12"/>
      <c r="O5582" s="7"/>
    </row>
    <row r="5583" spans="1:15" x14ac:dyDescent="0.25">
      <c r="A5583" s="7">
        <v>41106</v>
      </c>
      <c r="B5583" s="6">
        <v>96.7</v>
      </c>
      <c r="C5583" s="6">
        <v>64.45</v>
      </c>
      <c r="D5583" s="6">
        <v>67.099999999999994</v>
      </c>
      <c r="F5583" s="12"/>
      <c r="G5583" s="12"/>
      <c r="H5583" s="12"/>
      <c r="O5583" s="7"/>
    </row>
    <row r="5584" spans="1:15" x14ac:dyDescent="0.25">
      <c r="A5584" s="7">
        <v>41107</v>
      </c>
      <c r="B5584" s="6">
        <v>100.8</v>
      </c>
      <c r="C5584" s="6">
        <v>65.400000000000006</v>
      </c>
      <c r="D5584" s="6">
        <v>67.95</v>
      </c>
      <c r="F5584" s="12"/>
      <c r="G5584" s="12"/>
      <c r="H5584" s="12"/>
      <c r="O5584" s="7"/>
    </row>
    <row r="5585" spans="1:15" x14ac:dyDescent="0.25">
      <c r="A5585" s="7">
        <v>41108</v>
      </c>
      <c r="B5585" s="6">
        <v>100.1</v>
      </c>
      <c r="C5585" s="6">
        <v>65.25</v>
      </c>
      <c r="D5585" s="6">
        <v>66.55</v>
      </c>
      <c r="F5585" s="12"/>
      <c r="G5585" s="12"/>
      <c r="H5585" s="12"/>
      <c r="O5585" s="7"/>
    </row>
    <row r="5586" spans="1:15" x14ac:dyDescent="0.25">
      <c r="A5586" s="7">
        <v>41109</v>
      </c>
      <c r="B5586" s="6">
        <v>100.3</v>
      </c>
      <c r="C5586" s="6">
        <v>66</v>
      </c>
      <c r="D5586" s="6">
        <v>66.900000000000006</v>
      </c>
      <c r="F5586" s="12"/>
      <c r="G5586" s="12"/>
      <c r="H5586" s="12"/>
      <c r="O5586" s="7"/>
    </row>
    <row r="5587" spans="1:15" x14ac:dyDescent="0.25">
      <c r="A5587" s="7">
        <v>41110</v>
      </c>
      <c r="B5587" s="6">
        <v>102</v>
      </c>
      <c r="C5587" s="6">
        <v>65.8</v>
      </c>
      <c r="D5587" s="6">
        <v>66.900000000000006</v>
      </c>
      <c r="F5587" s="12"/>
      <c r="G5587" s="12"/>
      <c r="H5587" s="12"/>
      <c r="O5587" s="7"/>
    </row>
    <row r="5588" spans="1:15" x14ac:dyDescent="0.25">
      <c r="A5588" s="7">
        <v>41113</v>
      </c>
      <c r="B5588" s="6">
        <v>100.5</v>
      </c>
      <c r="C5588" s="6">
        <v>65.099999999999994</v>
      </c>
      <c r="D5588" s="6">
        <v>63.1</v>
      </c>
      <c r="F5588" s="12"/>
      <c r="G5588" s="12"/>
      <c r="H5588" s="12"/>
      <c r="O5588" s="7"/>
    </row>
    <row r="5589" spans="1:15" x14ac:dyDescent="0.25">
      <c r="A5589" s="7">
        <v>41114</v>
      </c>
      <c r="B5589" s="6">
        <v>99</v>
      </c>
      <c r="C5589" s="6">
        <v>64.849999999999994</v>
      </c>
      <c r="D5589" s="6">
        <v>62.05</v>
      </c>
      <c r="F5589" s="12"/>
      <c r="G5589" s="12"/>
      <c r="H5589" s="12"/>
      <c r="O5589" s="7"/>
    </row>
    <row r="5590" spans="1:15" x14ac:dyDescent="0.25">
      <c r="A5590" s="7">
        <v>41115</v>
      </c>
      <c r="B5590" s="6">
        <v>98.1</v>
      </c>
      <c r="C5590" s="6">
        <v>64.849999999999994</v>
      </c>
      <c r="D5590" s="6">
        <v>62.25</v>
      </c>
      <c r="F5590" s="12"/>
      <c r="G5590" s="12"/>
      <c r="H5590" s="12"/>
      <c r="O5590" s="7"/>
    </row>
    <row r="5591" spans="1:15" x14ac:dyDescent="0.25">
      <c r="A5591" s="7">
        <v>41116</v>
      </c>
      <c r="B5591" s="6">
        <v>98.1</v>
      </c>
      <c r="C5591" s="6">
        <v>65</v>
      </c>
      <c r="D5591" s="6">
        <v>62.5</v>
      </c>
      <c r="F5591" s="12"/>
      <c r="G5591" s="12"/>
      <c r="H5591" s="12"/>
      <c r="O5591" s="7"/>
    </row>
    <row r="5592" spans="1:15" x14ac:dyDescent="0.25">
      <c r="A5592" s="7">
        <v>41117</v>
      </c>
      <c r="B5592" s="6">
        <v>100.5</v>
      </c>
      <c r="C5592" s="6">
        <v>65.75</v>
      </c>
      <c r="D5592" s="6">
        <v>64.150000000000006</v>
      </c>
      <c r="F5592" s="12"/>
      <c r="G5592" s="12"/>
      <c r="H5592" s="12"/>
      <c r="O5592" s="7"/>
    </row>
    <row r="5593" spans="1:15" x14ac:dyDescent="0.25">
      <c r="A5593" s="7">
        <v>41120</v>
      </c>
      <c r="B5593" s="6">
        <v>102.3</v>
      </c>
      <c r="C5593" s="6">
        <v>66.900000000000006</v>
      </c>
      <c r="D5593" s="6">
        <v>65.25</v>
      </c>
      <c r="F5593" s="12"/>
      <c r="G5593" s="12"/>
      <c r="H5593" s="12"/>
      <c r="O5593" s="7"/>
    </row>
    <row r="5594" spans="1:15" x14ac:dyDescent="0.25">
      <c r="A5594" s="7">
        <v>41121</v>
      </c>
      <c r="B5594" s="6">
        <v>102.1</v>
      </c>
      <c r="C5594" s="6">
        <v>67</v>
      </c>
      <c r="D5594" s="6">
        <v>65.650000000000006</v>
      </c>
      <c r="F5594" s="12"/>
      <c r="G5594" s="12"/>
      <c r="H5594" s="12"/>
      <c r="O5594" s="7"/>
    </row>
    <row r="5595" spans="1:15" x14ac:dyDescent="0.25">
      <c r="A5595" s="7">
        <v>41122</v>
      </c>
      <c r="B5595" s="6">
        <v>103.4</v>
      </c>
      <c r="C5595" s="6">
        <v>66.849999999999994</v>
      </c>
      <c r="D5595" s="6">
        <v>65.7</v>
      </c>
      <c r="F5595" s="12"/>
      <c r="G5595" s="12"/>
      <c r="H5595" s="12"/>
      <c r="O5595" s="7"/>
    </row>
    <row r="5596" spans="1:15" x14ac:dyDescent="0.25">
      <c r="A5596" s="7">
        <v>41123</v>
      </c>
      <c r="B5596" s="6">
        <v>102.3</v>
      </c>
      <c r="C5596" s="6">
        <v>66.8</v>
      </c>
      <c r="D5596" s="6">
        <v>65.650000000000006</v>
      </c>
      <c r="F5596" s="12"/>
      <c r="G5596" s="12"/>
      <c r="H5596" s="12"/>
      <c r="O5596" s="7"/>
    </row>
    <row r="5597" spans="1:15" x14ac:dyDescent="0.25">
      <c r="A5597" s="7">
        <v>41124</v>
      </c>
      <c r="B5597" s="6">
        <v>103.9</v>
      </c>
      <c r="C5597" s="6">
        <v>66.849999999999994</v>
      </c>
      <c r="D5597" s="6">
        <v>65.599999999999994</v>
      </c>
      <c r="F5597" s="12"/>
      <c r="G5597" s="12"/>
      <c r="H5597" s="12"/>
      <c r="O5597" s="7"/>
    </row>
    <row r="5598" spans="1:15" x14ac:dyDescent="0.25">
      <c r="A5598" s="7">
        <v>41127</v>
      </c>
      <c r="B5598" s="6">
        <v>107.6</v>
      </c>
      <c r="C5598" s="6">
        <v>66.900000000000006</v>
      </c>
      <c r="D5598" s="6">
        <v>67.05</v>
      </c>
      <c r="F5598" s="12"/>
      <c r="G5598" s="12"/>
      <c r="H5598" s="12"/>
      <c r="O5598" s="7"/>
    </row>
    <row r="5599" spans="1:15" x14ac:dyDescent="0.25">
      <c r="A5599" s="7">
        <v>41128</v>
      </c>
      <c r="B5599" s="6">
        <v>109.5</v>
      </c>
      <c r="C5599" s="6">
        <v>67.25</v>
      </c>
      <c r="D5599" s="6">
        <v>67.349999999999994</v>
      </c>
      <c r="F5599" s="12"/>
      <c r="G5599" s="12"/>
      <c r="H5599" s="12"/>
      <c r="O5599" s="7"/>
    </row>
    <row r="5600" spans="1:15" x14ac:dyDescent="0.25">
      <c r="A5600" s="7">
        <v>41129</v>
      </c>
      <c r="B5600" s="6">
        <v>109.4</v>
      </c>
      <c r="C5600" s="6">
        <v>66.900000000000006</v>
      </c>
      <c r="D5600" s="6">
        <v>67.5</v>
      </c>
      <c r="F5600" s="12"/>
      <c r="G5600" s="12"/>
      <c r="H5600" s="12"/>
      <c r="O5600" s="7"/>
    </row>
    <row r="5601" spans="1:15" x14ac:dyDescent="0.25">
      <c r="A5601" s="7">
        <v>41130</v>
      </c>
      <c r="B5601" s="6">
        <v>111.1</v>
      </c>
      <c r="C5601" s="6">
        <v>67.45</v>
      </c>
      <c r="D5601" s="6">
        <v>68.400000000000006</v>
      </c>
      <c r="F5601" s="12"/>
      <c r="G5601" s="12"/>
      <c r="H5601" s="12"/>
      <c r="O5601" s="7"/>
    </row>
    <row r="5602" spans="1:15" x14ac:dyDescent="0.25">
      <c r="A5602" s="7">
        <v>41131</v>
      </c>
      <c r="B5602" s="6">
        <v>109</v>
      </c>
      <c r="C5602" s="6">
        <v>67.3</v>
      </c>
      <c r="D5602" s="6">
        <v>68.400000000000006</v>
      </c>
      <c r="F5602" s="12"/>
      <c r="G5602" s="12"/>
      <c r="H5602" s="12"/>
      <c r="O5602" s="7"/>
    </row>
    <row r="5603" spans="1:15" x14ac:dyDescent="0.25">
      <c r="A5603" s="7">
        <v>41134</v>
      </c>
      <c r="B5603" s="6">
        <v>109.9</v>
      </c>
      <c r="C5603" s="6">
        <v>67.599999999999994</v>
      </c>
      <c r="D5603" s="6">
        <v>68.650000000000006</v>
      </c>
      <c r="F5603" s="12"/>
      <c r="G5603" s="12"/>
      <c r="H5603" s="12"/>
      <c r="O5603" s="7"/>
    </row>
    <row r="5604" spans="1:15" x14ac:dyDescent="0.25">
      <c r="A5604" s="7">
        <v>41135</v>
      </c>
      <c r="B5604" s="6">
        <v>111.6</v>
      </c>
      <c r="C5604" s="6">
        <v>67.75</v>
      </c>
      <c r="D5604" s="6">
        <v>69.5</v>
      </c>
      <c r="F5604" s="12"/>
      <c r="G5604" s="12"/>
      <c r="H5604" s="12"/>
      <c r="O5604" s="7"/>
    </row>
    <row r="5605" spans="1:15" x14ac:dyDescent="0.25">
      <c r="A5605" s="7">
        <v>41136</v>
      </c>
      <c r="B5605" s="6">
        <v>109.7</v>
      </c>
      <c r="C5605" s="6">
        <v>66.099999999999994</v>
      </c>
      <c r="D5605" s="6">
        <v>68.150000000000006</v>
      </c>
      <c r="F5605" s="12"/>
      <c r="G5605" s="12"/>
      <c r="H5605" s="12"/>
      <c r="O5605" s="7"/>
    </row>
    <row r="5606" spans="1:15" x14ac:dyDescent="0.25">
      <c r="A5606" s="7">
        <v>41137</v>
      </c>
      <c r="B5606" s="6">
        <v>109.4</v>
      </c>
      <c r="C5606" s="6">
        <v>65.2</v>
      </c>
      <c r="D5606" s="6">
        <v>68.150000000000006</v>
      </c>
      <c r="F5606" s="12"/>
      <c r="G5606" s="12"/>
      <c r="H5606" s="12"/>
      <c r="O5606" s="7"/>
    </row>
    <row r="5607" spans="1:15" x14ac:dyDescent="0.25">
      <c r="A5607" s="7">
        <v>41138</v>
      </c>
      <c r="B5607" s="6">
        <v>110.1</v>
      </c>
      <c r="C5607" s="6">
        <v>65.599999999999994</v>
      </c>
      <c r="D5607" s="6">
        <v>69.099999999999994</v>
      </c>
      <c r="F5607" s="12"/>
      <c r="G5607" s="12"/>
      <c r="H5607" s="12"/>
      <c r="O5607" s="7"/>
    </row>
    <row r="5608" spans="1:15" x14ac:dyDescent="0.25">
      <c r="A5608" s="7">
        <v>41141</v>
      </c>
      <c r="B5608" s="6">
        <v>109.5</v>
      </c>
      <c r="C5608" s="6">
        <v>65.5</v>
      </c>
      <c r="D5608" s="6">
        <v>69.099999999999994</v>
      </c>
      <c r="F5608" s="12"/>
      <c r="G5608" s="12"/>
      <c r="H5608" s="12"/>
      <c r="O5608" s="7"/>
    </row>
    <row r="5609" spans="1:15" x14ac:dyDescent="0.25">
      <c r="A5609" s="7">
        <v>41142</v>
      </c>
      <c r="B5609" s="6">
        <v>109</v>
      </c>
      <c r="C5609" s="6">
        <v>65.650000000000006</v>
      </c>
      <c r="D5609" s="6">
        <v>69.150000000000006</v>
      </c>
      <c r="F5609" s="12"/>
      <c r="G5609" s="12"/>
      <c r="H5609" s="12"/>
      <c r="O5609" s="7"/>
    </row>
    <row r="5610" spans="1:15" x14ac:dyDescent="0.25">
      <c r="A5610" s="7">
        <v>41143</v>
      </c>
      <c r="B5610" s="6">
        <v>107.7</v>
      </c>
      <c r="C5610" s="6">
        <v>65.3</v>
      </c>
      <c r="D5610" s="6">
        <v>68.75</v>
      </c>
      <c r="F5610" s="12"/>
      <c r="G5610" s="12"/>
      <c r="H5610" s="12"/>
      <c r="O5610" s="7"/>
    </row>
    <row r="5611" spans="1:15" x14ac:dyDescent="0.25">
      <c r="A5611" s="7">
        <v>41144</v>
      </c>
      <c r="B5611" s="6">
        <v>108.2</v>
      </c>
      <c r="C5611" s="6">
        <v>65.349999999999994</v>
      </c>
      <c r="D5611" s="6">
        <v>69.349999999999994</v>
      </c>
      <c r="F5611" s="12"/>
      <c r="G5611" s="12"/>
      <c r="H5611" s="12"/>
      <c r="O5611" s="7"/>
    </row>
    <row r="5612" spans="1:15" x14ac:dyDescent="0.25">
      <c r="A5612" s="7">
        <v>41145</v>
      </c>
      <c r="B5612" s="6">
        <v>106.3</v>
      </c>
      <c r="C5612" s="6">
        <v>65.099999999999994</v>
      </c>
      <c r="D5612" s="6">
        <v>68.3</v>
      </c>
      <c r="F5612" s="12"/>
      <c r="G5612" s="12"/>
      <c r="H5612" s="12"/>
      <c r="O5612" s="7"/>
    </row>
    <row r="5613" spans="1:15" x14ac:dyDescent="0.25">
      <c r="A5613" s="7">
        <v>41148</v>
      </c>
      <c r="B5613" s="6">
        <v>107.1</v>
      </c>
      <c r="C5613" s="6">
        <v>65.099999999999994</v>
      </c>
      <c r="D5613" s="6">
        <v>68.05</v>
      </c>
      <c r="F5613" s="12"/>
      <c r="G5613" s="12"/>
      <c r="H5613" s="12"/>
      <c r="O5613" s="7"/>
    </row>
    <row r="5614" spans="1:15" x14ac:dyDescent="0.25">
      <c r="A5614" s="7">
        <v>41149</v>
      </c>
      <c r="B5614" s="6">
        <v>107.4</v>
      </c>
      <c r="C5614" s="6">
        <v>65</v>
      </c>
      <c r="D5614" s="6">
        <v>68.400000000000006</v>
      </c>
      <c r="F5614" s="12"/>
      <c r="G5614" s="12"/>
      <c r="H5614" s="12"/>
      <c r="O5614" s="7"/>
    </row>
    <row r="5615" spans="1:15" x14ac:dyDescent="0.25">
      <c r="A5615" s="7">
        <v>41150</v>
      </c>
      <c r="B5615" s="6">
        <v>106.7</v>
      </c>
      <c r="C5615" s="6">
        <v>64.900000000000006</v>
      </c>
      <c r="D5615" s="6">
        <v>68.2</v>
      </c>
      <c r="F5615" s="12"/>
      <c r="G5615" s="12"/>
      <c r="H5615" s="12"/>
      <c r="O5615" s="7"/>
    </row>
    <row r="5616" spans="1:15" x14ac:dyDescent="0.25">
      <c r="A5616" s="7">
        <v>41151</v>
      </c>
      <c r="B5616" s="6">
        <v>103.8</v>
      </c>
      <c r="C5616" s="6">
        <v>64.599999999999994</v>
      </c>
      <c r="D5616" s="6">
        <v>67.650000000000006</v>
      </c>
      <c r="F5616" s="12"/>
      <c r="G5616" s="12"/>
      <c r="H5616" s="12"/>
      <c r="O5616" s="7"/>
    </row>
    <row r="5617" spans="1:15" x14ac:dyDescent="0.25">
      <c r="A5617" s="7">
        <v>41152</v>
      </c>
      <c r="B5617" s="6">
        <v>105.5</v>
      </c>
      <c r="C5617" s="6">
        <v>64.650000000000006</v>
      </c>
      <c r="D5617" s="6">
        <v>67.099999999999994</v>
      </c>
      <c r="F5617" s="12"/>
      <c r="G5617" s="12"/>
      <c r="H5617" s="12"/>
      <c r="O5617" s="7"/>
    </row>
    <row r="5618" spans="1:15" x14ac:dyDescent="0.25">
      <c r="A5618" s="7">
        <v>41155</v>
      </c>
      <c r="B5618" s="6">
        <v>106.9</v>
      </c>
      <c r="C5618" s="6">
        <v>64.7</v>
      </c>
      <c r="D5618" s="6">
        <v>67.55</v>
      </c>
      <c r="F5618" s="12"/>
      <c r="G5618" s="12"/>
      <c r="H5618" s="12"/>
      <c r="O5618" s="7"/>
    </row>
    <row r="5619" spans="1:15" x14ac:dyDescent="0.25">
      <c r="A5619" s="7">
        <v>41156</v>
      </c>
      <c r="B5619" s="6">
        <v>106.1</v>
      </c>
      <c r="C5619" s="6">
        <v>64</v>
      </c>
      <c r="D5619" s="6">
        <v>67.400000000000006</v>
      </c>
      <c r="F5619" s="12"/>
      <c r="G5619" s="12"/>
      <c r="H5619" s="12"/>
      <c r="O5619" s="7"/>
    </row>
    <row r="5620" spans="1:15" x14ac:dyDescent="0.25">
      <c r="A5620" s="7">
        <v>41157</v>
      </c>
      <c r="B5620" s="6">
        <v>104.7</v>
      </c>
      <c r="C5620" s="6">
        <v>63.5</v>
      </c>
      <c r="D5620" s="6">
        <v>66.2</v>
      </c>
      <c r="F5620" s="12"/>
      <c r="G5620" s="12"/>
      <c r="H5620" s="12"/>
      <c r="O5620" s="7"/>
    </row>
    <row r="5621" spans="1:15" x14ac:dyDescent="0.25">
      <c r="A5621" s="7">
        <v>41158</v>
      </c>
      <c r="B5621" s="6">
        <v>103.8</v>
      </c>
      <c r="C5621" s="6">
        <v>63.3</v>
      </c>
      <c r="D5621" s="6">
        <v>67.25</v>
      </c>
      <c r="F5621" s="12"/>
      <c r="G5621" s="12"/>
      <c r="H5621" s="12"/>
      <c r="O5621" s="7"/>
    </row>
    <row r="5622" spans="1:15" x14ac:dyDescent="0.25">
      <c r="A5622" s="7">
        <v>41159</v>
      </c>
      <c r="B5622" s="6">
        <v>107.9</v>
      </c>
      <c r="C5622" s="6">
        <v>64.5</v>
      </c>
      <c r="D5622" s="6">
        <v>68.900000000000006</v>
      </c>
      <c r="F5622" s="12"/>
      <c r="G5622" s="12"/>
      <c r="H5622" s="12"/>
      <c r="O5622" s="7"/>
    </row>
    <row r="5623" spans="1:15" x14ac:dyDescent="0.25">
      <c r="A5623" s="7">
        <v>41162</v>
      </c>
      <c r="B5623" s="6">
        <v>109.3</v>
      </c>
      <c r="C5623" s="6">
        <v>64.599999999999994</v>
      </c>
      <c r="D5623" s="6">
        <v>69.45</v>
      </c>
      <c r="F5623" s="12"/>
      <c r="G5623" s="12"/>
      <c r="H5623" s="12"/>
      <c r="O5623" s="7"/>
    </row>
    <row r="5624" spans="1:15" x14ac:dyDescent="0.25">
      <c r="A5624" s="7">
        <v>41163</v>
      </c>
      <c r="B5624" s="6">
        <v>109.5</v>
      </c>
      <c r="C5624" s="6">
        <v>64.5</v>
      </c>
      <c r="D5624" s="6">
        <v>69.8</v>
      </c>
      <c r="F5624" s="12"/>
      <c r="G5624" s="12"/>
      <c r="H5624" s="12"/>
      <c r="O5624" s="7"/>
    </row>
    <row r="5625" spans="1:15" x14ac:dyDescent="0.25">
      <c r="A5625" s="7">
        <v>41164</v>
      </c>
      <c r="B5625" s="6">
        <v>111.7</v>
      </c>
      <c r="C5625" s="6">
        <v>64.7</v>
      </c>
      <c r="D5625" s="6">
        <v>70.400000000000006</v>
      </c>
      <c r="F5625" s="12"/>
      <c r="G5625" s="12"/>
      <c r="H5625" s="12"/>
      <c r="O5625" s="7"/>
    </row>
    <row r="5626" spans="1:15" x14ac:dyDescent="0.25">
      <c r="A5626" s="7">
        <v>41165</v>
      </c>
      <c r="B5626" s="6">
        <v>111.3</v>
      </c>
      <c r="C5626" s="6">
        <v>64.7</v>
      </c>
      <c r="D5626" s="6">
        <v>70.650000000000006</v>
      </c>
      <c r="F5626" s="12"/>
      <c r="G5626" s="12"/>
      <c r="H5626" s="12"/>
      <c r="O5626" s="7"/>
    </row>
    <row r="5627" spans="1:15" x14ac:dyDescent="0.25">
      <c r="A5627" s="7">
        <v>41166</v>
      </c>
      <c r="B5627" s="6">
        <v>114</v>
      </c>
      <c r="C5627" s="6">
        <v>65.2</v>
      </c>
      <c r="D5627" s="6">
        <v>72.7</v>
      </c>
      <c r="F5627" s="12"/>
      <c r="G5627" s="12"/>
      <c r="H5627" s="12"/>
      <c r="O5627" s="7"/>
    </row>
    <row r="5628" spans="1:15" x14ac:dyDescent="0.25">
      <c r="A5628" s="7">
        <v>41169</v>
      </c>
      <c r="B5628" s="6">
        <v>114.1</v>
      </c>
      <c r="C5628" s="6">
        <v>65.25</v>
      </c>
      <c r="D5628" s="6">
        <v>73.45</v>
      </c>
      <c r="F5628" s="12"/>
      <c r="G5628" s="12"/>
      <c r="H5628" s="12"/>
      <c r="O5628" s="7"/>
    </row>
    <row r="5629" spans="1:15" x14ac:dyDescent="0.25">
      <c r="A5629" s="7">
        <v>41170</v>
      </c>
      <c r="B5629" s="6">
        <v>114.2</v>
      </c>
      <c r="C5629" s="6">
        <v>65.05</v>
      </c>
      <c r="D5629" s="6">
        <v>72.900000000000006</v>
      </c>
      <c r="F5629" s="12"/>
      <c r="G5629" s="12"/>
      <c r="H5629" s="12"/>
      <c r="O5629" s="7"/>
    </row>
    <row r="5630" spans="1:15" x14ac:dyDescent="0.25">
      <c r="A5630" s="7">
        <v>41171</v>
      </c>
      <c r="B5630" s="6">
        <v>114.9</v>
      </c>
      <c r="C5630" s="6">
        <v>65.7</v>
      </c>
      <c r="D5630" s="6">
        <v>73.849999999999994</v>
      </c>
      <c r="F5630" s="12"/>
      <c r="G5630" s="12"/>
      <c r="H5630" s="12"/>
      <c r="O5630" s="7"/>
    </row>
    <row r="5631" spans="1:15" x14ac:dyDescent="0.25">
      <c r="A5631" s="7">
        <v>41172</v>
      </c>
      <c r="B5631" s="6">
        <v>112.9</v>
      </c>
      <c r="C5631" s="6">
        <v>65.849999999999994</v>
      </c>
      <c r="D5631" s="6">
        <v>73.5</v>
      </c>
      <c r="F5631" s="12"/>
      <c r="G5631" s="12"/>
      <c r="H5631" s="12"/>
      <c r="O5631" s="7"/>
    </row>
    <row r="5632" spans="1:15" x14ac:dyDescent="0.25">
      <c r="A5632" s="7">
        <v>41173</v>
      </c>
      <c r="B5632" s="6">
        <v>112.9</v>
      </c>
      <c r="C5632" s="6">
        <v>65.849999999999994</v>
      </c>
      <c r="D5632" s="6">
        <v>74.099999999999994</v>
      </c>
      <c r="F5632" s="12"/>
      <c r="G5632" s="12"/>
      <c r="H5632" s="12"/>
      <c r="O5632" s="7"/>
    </row>
    <row r="5633" spans="1:15" x14ac:dyDescent="0.25">
      <c r="A5633" s="7">
        <v>41176</v>
      </c>
      <c r="B5633" s="6">
        <v>113.3</v>
      </c>
      <c r="C5633" s="6">
        <v>65.599999999999994</v>
      </c>
      <c r="D5633" s="6">
        <v>73.45</v>
      </c>
      <c r="F5633" s="12"/>
      <c r="G5633" s="12"/>
      <c r="H5633" s="12"/>
      <c r="O5633" s="7"/>
    </row>
    <row r="5634" spans="1:15" x14ac:dyDescent="0.25">
      <c r="A5634" s="7">
        <v>41177</v>
      </c>
      <c r="B5634" s="6">
        <v>114.1</v>
      </c>
      <c r="C5634" s="6">
        <v>66.099999999999994</v>
      </c>
      <c r="D5634" s="6">
        <v>73.75</v>
      </c>
      <c r="F5634" s="12"/>
      <c r="G5634" s="12"/>
      <c r="H5634" s="12"/>
      <c r="O5634" s="7"/>
    </row>
    <row r="5635" spans="1:15" x14ac:dyDescent="0.25">
      <c r="A5635" s="7">
        <v>41178</v>
      </c>
      <c r="B5635" s="6">
        <v>113.6</v>
      </c>
      <c r="C5635" s="6">
        <v>65.349999999999994</v>
      </c>
      <c r="D5635" s="6">
        <v>72.7</v>
      </c>
      <c r="F5635" s="12"/>
      <c r="G5635" s="12"/>
      <c r="H5635" s="12"/>
      <c r="O5635" s="7"/>
    </row>
    <row r="5636" spans="1:15" x14ac:dyDescent="0.25">
      <c r="A5636" s="7">
        <v>41179</v>
      </c>
      <c r="B5636" s="6">
        <v>114.4</v>
      </c>
      <c r="C5636" s="6">
        <v>65.7</v>
      </c>
      <c r="D5636" s="6">
        <v>72.95</v>
      </c>
      <c r="F5636" s="12"/>
      <c r="G5636" s="12"/>
      <c r="H5636" s="12"/>
      <c r="O5636" s="7"/>
    </row>
    <row r="5637" spans="1:15" x14ac:dyDescent="0.25">
      <c r="A5637" s="7">
        <v>41180</v>
      </c>
      <c r="B5637" s="6">
        <v>113.7</v>
      </c>
      <c r="C5637" s="6">
        <v>65.900000000000006</v>
      </c>
      <c r="D5637" s="6">
        <v>72.95</v>
      </c>
      <c r="F5637" s="12"/>
      <c r="G5637" s="12"/>
      <c r="H5637" s="12"/>
      <c r="O5637" s="7"/>
    </row>
    <row r="5638" spans="1:15" x14ac:dyDescent="0.25">
      <c r="A5638" s="7">
        <v>41185</v>
      </c>
      <c r="B5638" s="6">
        <v>115.9</v>
      </c>
      <c r="C5638" s="6">
        <v>66.45</v>
      </c>
      <c r="D5638" s="6">
        <v>72.55</v>
      </c>
      <c r="F5638" s="12"/>
      <c r="G5638" s="12"/>
      <c r="H5638" s="12"/>
      <c r="O5638" s="7"/>
    </row>
    <row r="5639" spans="1:15" x14ac:dyDescent="0.25">
      <c r="A5639" s="7">
        <v>41186</v>
      </c>
      <c r="B5639" s="6">
        <v>115.9</v>
      </c>
      <c r="C5639" s="6">
        <v>65.95</v>
      </c>
      <c r="D5639" s="6">
        <v>73.849999999999994</v>
      </c>
      <c r="F5639" s="12"/>
      <c r="G5639" s="12"/>
      <c r="H5639" s="12"/>
      <c r="O5639" s="7"/>
    </row>
    <row r="5640" spans="1:15" x14ac:dyDescent="0.25">
      <c r="A5640" s="7">
        <v>41187</v>
      </c>
      <c r="B5640" s="6">
        <v>115.7</v>
      </c>
      <c r="C5640" s="6">
        <v>65.95</v>
      </c>
      <c r="D5640" s="6">
        <v>74.349999999999994</v>
      </c>
      <c r="F5640" s="12"/>
      <c r="G5640" s="12"/>
      <c r="H5640" s="12"/>
      <c r="O5640" s="7"/>
    </row>
    <row r="5641" spans="1:15" x14ac:dyDescent="0.25">
      <c r="A5641" s="7">
        <v>41190</v>
      </c>
      <c r="B5641" s="6">
        <v>115.3</v>
      </c>
      <c r="C5641" s="6">
        <v>65.849999999999994</v>
      </c>
      <c r="D5641" s="6">
        <v>74.05</v>
      </c>
      <c r="F5641" s="12"/>
      <c r="G5641" s="12"/>
      <c r="H5641" s="12"/>
      <c r="O5641" s="7"/>
    </row>
    <row r="5642" spans="1:15" x14ac:dyDescent="0.25">
      <c r="A5642" s="7">
        <v>41191</v>
      </c>
      <c r="B5642" s="6">
        <v>115.4</v>
      </c>
      <c r="C5642" s="6">
        <v>66.150000000000006</v>
      </c>
      <c r="D5642" s="6">
        <v>74.099999999999994</v>
      </c>
      <c r="F5642" s="12"/>
      <c r="G5642" s="12"/>
      <c r="H5642" s="12"/>
      <c r="O5642" s="7"/>
    </row>
    <row r="5643" spans="1:15" x14ac:dyDescent="0.25">
      <c r="A5643" s="7">
        <v>41192</v>
      </c>
      <c r="B5643" s="6">
        <v>115.5</v>
      </c>
      <c r="C5643" s="6">
        <v>66</v>
      </c>
      <c r="D5643" s="6">
        <v>73.599999999999994</v>
      </c>
      <c r="F5643" s="12"/>
      <c r="G5643" s="12"/>
      <c r="H5643" s="12"/>
      <c r="O5643" s="7"/>
    </row>
    <row r="5644" spans="1:15" x14ac:dyDescent="0.25">
      <c r="A5644" s="7">
        <v>41193</v>
      </c>
      <c r="B5644" s="6">
        <v>113.7</v>
      </c>
      <c r="C5644" s="6">
        <v>65.150000000000006</v>
      </c>
      <c r="D5644" s="6">
        <v>73.45</v>
      </c>
      <c r="F5644" s="12"/>
      <c r="G5644" s="12"/>
      <c r="H5644" s="12"/>
      <c r="O5644" s="7"/>
    </row>
    <row r="5645" spans="1:15" x14ac:dyDescent="0.25">
      <c r="A5645" s="7">
        <v>41194</v>
      </c>
      <c r="B5645" s="6">
        <v>113.2</v>
      </c>
      <c r="C5645" s="6">
        <v>65.2</v>
      </c>
      <c r="D5645" s="6">
        <v>74.2</v>
      </c>
      <c r="F5645" s="12"/>
      <c r="G5645" s="12"/>
      <c r="H5645" s="12"/>
      <c r="O5645" s="7"/>
    </row>
    <row r="5646" spans="1:15" x14ac:dyDescent="0.25">
      <c r="A5646" s="7">
        <v>41197</v>
      </c>
      <c r="B5646" s="6">
        <v>113.6</v>
      </c>
      <c r="C5646" s="6">
        <v>65.2</v>
      </c>
      <c r="D5646" s="6">
        <v>74.3</v>
      </c>
      <c r="F5646" s="12"/>
      <c r="G5646" s="12"/>
      <c r="H5646" s="12"/>
      <c r="O5646" s="7"/>
    </row>
    <row r="5647" spans="1:15" x14ac:dyDescent="0.25">
      <c r="A5647" s="7">
        <v>41198</v>
      </c>
      <c r="B5647" s="6">
        <v>114.9</v>
      </c>
      <c r="C5647" s="6">
        <v>65.45</v>
      </c>
      <c r="D5647" s="6">
        <v>75.2</v>
      </c>
      <c r="F5647" s="12"/>
      <c r="G5647" s="12"/>
      <c r="H5647" s="12"/>
      <c r="O5647" s="7"/>
    </row>
    <row r="5648" spans="1:15" x14ac:dyDescent="0.25">
      <c r="A5648" s="7">
        <v>41199</v>
      </c>
      <c r="B5648" s="6">
        <v>115.2</v>
      </c>
      <c r="C5648" s="6">
        <v>65.45</v>
      </c>
      <c r="D5648" s="6">
        <v>76.55</v>
      </c>
      <c r="F5648" s="12"/>
      <c r="G5648" s="12"/>
      <c r="H5648" s="12"/>
      <c r="O5648" s="7"/>
    </row>
    <row r="5649" spans="1:15" x14ac:dyDescent="0.25">
      <c r="A5649" s="7">
        <v>41200</v>
      </c>
      <c r="B5649" s="6">
        <v>114.3</v>
      </c>
      <c r="C5649" s="6">
        <v>65.599999999999994</v>
      </c>
      <c r="D5649" s="6">
        <v>76.45</v>
      </c>
      <c r="F5649" s="12"/>
      <c r="G5649" s="12"/>
      <c r="H5649" s="12"/>
      <c r="O5649" s="7"/>
    </row>
    <row r="5650" spans="1:15" x14ac:dyDescent="0.25">
      <c r="A5650" s="7">
        <v>41201</v>
      </c>
      <c r="B5650" s="6">
        <v>113.5</v>
      </c>
      <c r="C5650" s="6">
        <v>65.599999999999994</v>
      </c>
      <c r="D5650" s="6">
        <v>76.55</v>
      </c>
      <c r="F5650" s="12"/>
      <c r="G5650" s="12"/>
      <c r="H5650" s="12"/>
      <c r="O5650" s="7"/>
    </row>
    <row r="5651" spans="1:15" x14ac:dyDescent="0.25">
      <c r="A5651" s="7">
        <v>41204</v>
      </c>
      <c r="B5651" s="6">
        <v>114.9</v>
      </c>
      <c r="C5651" s="6">
        <v>65.599999999999994</v>
      </c>
      <c r="D5651" s="6">
        <v>76.5</v>
      </c>
      <c r="F5651" s="12"/>
      <c r="G5651" s="12"/>
      <c r="H5651" s="12"/>
      <c r="O5651" s="7"/>
    </row>
    <row r="5652" spans="1:15" x14ac:dyDescent="0.25">
      <c r="A5652" s="7">
        <v>41206</v>
      </c>
      <c r="B5652" s="6">
        <v>119.9</v>
      </c>
      <c r="C5652" s="6">
        <v>66</v>
      </c>
      <c r="D5652" s="6">
        <v>75.849999999999994</v>
      </c>
      <c r="F5652" s="12"/>
      <c r="G5652" s="12"/>
      <c r="H5652" s="12"/>
      <c r="O5652" s="7"/>
    </row>
    <row r="5653" spans="1:15" x14ac:dyDescent="0.25">
      <c r="A5653" s="7">
        <v>41207</v>
      </c>
      <c r="B5653" s="6">
        <v>119.4</v>
      </c>
      <c r="C5653" s="6">
        <v>66.2</v>
      </c>
      <c r="D5653" s="6">
        <v>76.599999999999994</v>
      </c>
      <c r="F5653" s="12"/>
      <c r="G5653" s="12"/>
      <c r="H5653" s="12"/>
      <c r="O5653" s="7"/>
    </row>
    <row r="5654" spans="1:15" x14ac:dyDescent="0.25">
      <c r="A5654" s="7">
        <v>41208</v>
      </c>
      <c r="B5654" s="6">
        <v>117.8</v>
      </c>
      <c r="C5654" s="6">
        <v>66</v>
      </c>
      <c r="D5654" s="6">
        <v>75.900000000000006</v>
      </c>
      <c r="F5654" s="12"/>
      <c r="G5654" s="12"/>
      <c r="H5654" s="12"/>
      <c r="O5654" s="7"/>
    </row>
    <row r="5655" spans="1:15" x14ac:dyDescent="0.25">
      <c r="A5655" s="7">
        <v>41211</v>
      </c>
      <c r="B5655" s="6">
        <v>112.3</v>
      </c>
      <c r="C5655" s="6">
        <v>65.95</v>
      </c>
      <c r="D5655" s="6">
        <v>76.2</v>
      </c>
      <c r="F5655" s="12"/>
      <c r="G5655" s="12"/>
      <c r="H5655" s="12"/>
      <c r="O5655" s="7"/>
    </row>
    <row r="5656" spans="1:15" x14ac:dyDescent="0.25">
      <c r="A5656" s="7">
        <v>41212</v>
      </c>
      <c r="B5656" s="6">
        <v>112.2</v>
      </c>
      <c r="C5656" s="6">
        <v>66.05</v>
      </c>
      <c r="D5656" s="6">
        <v>75.7</v>
      </c>
      <c r="F5656" s="12"/>
      <c r="G5656" s="12"/>
      <c r="H5656" s="12"/>
      <c r="O5656" s="7"/>
    </row>
    <row r="5657" spans="1:15" x14ac:dyDescent="0.25">
      <c r="A5657" s="7">
        <v>41213</v>
      </c>
      <c r="B5657" s="6">
        <v>114.5</v>
      </c>
      <c r="C5657" s="6">
        <v>66.099999999999994</v>
      </c>
      <c r="D5657" s="6">
        <v>76.400000000000006</v>
      </c>
      <c r="F5657" s="12"/>
      <c r="G5657" s="12"/>
      <c r="H5657" s="12"/>
      <c r="O5657" s="7"/>
    </row>
    <row r="5658" spans="1:15" x14ac:dyDescent="0.25">
      <c r="A5658" s="7">
        <v>41214</v>
      </c>
      <c r="B5658" s="6">
        <v>115</v>
      </c>
      <c r="C5658" s="6">
        <v>65.95</v>
      </c>
      <c r="D5658" s="6">
        <v>76.599999999999994</v>
      </c>
      <c r="F5658" s="12"/>
      <c r="G5658" s="12"/>
      <c r="H5658" s="12"/>
      <c r="O5658" s="7"/>
    </row>
    <row r="5659" spans="1:15" x14ac:dyDescent="0.25">
      <c r="A5659" s="7">
        <v>41215</v>
      </c>
      <c r="B5659" s="6">
        <v>115.8</v>
      </c>
      <c r="C5659" s="6">
        <v>66.150000000000006</v>
      </c>
      <c r="D5659" s="6">
        <v>77.95</v>
      </c>
      <c r="F5659" s="12"/>
      <c r="G5659" s="12"/>
      <c r="H5659" s="12"/>
      <c r="O5659" s="7"/>
    </row>
    <row r="5660" spans="1:15" x14ac:dyDescent="0.25">
      <c r="A5660" s="7">
        <v>41218</v>
      </c>
      <c r="B5660" s="6">
        <v>115.6</v>
      </c>
      <c r="C5660" s="6">
        <v>66.099999999999994</v>
      </c>
      <c r="D5660" s="6">
        <v>77.75</v>
      </c>
      <c r="F5660" s="12"/>
      <c r="G5660" s="12"/>
      <c r="H5660" s="12"/>
      <c r="O5660" s="7"/>
    </row>
    <row r="5661" spans="1:15" x14ac:dyDescent="0.25">
      <c r="A5661" s="7">
        <v>41219</v>
      </c>
      <c r="B5661" s="6">
        <v>115.5</v>
      </c>
      <c r="C5661" s="6">
        <v>66.45</v>
      </c>
      <c r="D5661" s="6">
        <v>76.7</v>
      </c>
      <c r="F5661" s="12"/>
      <c r="G5661" s="12"/>
      <c r="H5661" s="12"/>
      <c r="O5661" s="7"/>
    </row>
    <row r="5662" spans="1:15" x14ac:dyDescent="0.25">
      <c r="A5662" s="7">
        <v>41220</v>
      </c>
      <c r="B5662" s="6">
        <v>116.1</v>
      </c>
      <c r="C5662" s="6">
        <v>66.7</v>
      </c>
      <c r="D5662" s="6">
        <v>77</v>
      </c>
      <c r="F5662" s="12"/>
      <c r="G5662" s="12"/>
      <c r="H5662" s="12"/>
      <c r="O5662" s="7"/>
    </row>
    <row r="5663" spans="1:15" x14ac:dyDescent="0.25">
      <c r="A5663" s="7">
        <v>41221</v>
      </c>
      <c r="B5663" s="6">
        <v>113.5</v>
      </c>
      <c r="C5663" s="6">
        <v>66.05</v>
      </c>
      <c r="D5663" s="6">
        <v>74.900000000000006</v>
      </c>
      <c r="F5663" s="12"/>
      <c r="G5663" s="12"/>
      <c r="H5663" s="12"/>
      <c r="O5663" s="7"/>
    </row>
    <row r="5664" spans="1:15" x14ac:dyDescent="0.25">
      <c r="A5664" s="7">
        <v>41222</v>
      </c>
      <c r="B5664" s="6">
        <v>112.9</v>
      </c>
      <c r="C5664" s="6">
        <v>65.650000000000006</v>
      </c>
      <c r="D5664" s="6">
        <v>74.400000000000006</v>
      </c>
      <c r="F5664" s="12"/>
      <c r="G5664" s="12"/>
      <c r="H5664" s="12"/>
      <c r="O5664" s="7"/>
    </row>
    <row r="5665" spans="1:15" x14ac:dyDescent="0.25">
      <c r="A5665" s="7">
        <v>41225</v>
      </c>
      <c r="B5665" s="6">
        <v>114.4</v>
      </c>
      <c r="C5665" s="6">
        <v>65.8</v>
      </c>
      <c r="D5665" s="6">
        <v>74.25</v>
      </c>
      <c r="F5665" s="12"/>
      <c r="G5665" s="12"/>
      <c r="H5665" s="12"/>
      <c r="O5665" s="7"/>
    </row>
    <row r="5666" spans="1:15" x14ac:dyDescent="0.25">
      <c r="A5666" s="7">
        <v>41226</v>
      </c>
      <c r="B5666" s="6">
        <v>112.5</v>
      </c>
      <c r="C5666" s="6">
        <v>65.599999999999994</v>
      </c>
      <c r="D5666" s="6">
        <v>73.650000000000006</v>
      </c>
      <c r="F5666" s="12"/>
      <c r="G5666" s="12"/>
      <c r="H5666" s="12"/>
      <c r="O5666" s="7"/>
    </row>
    <row r="5667" spans="1:15" x14ac:dyDescent="0.25">
      <c r="A5667" s="7">
        <v>41227</v>
      </c>
      <c r="B5667" s="6">
        <v>113.7</v>
      </c>
      <c r="C5667" s="6">
        <v>65.8</v>
      </c>
      <c r="D5667" s="6">
        <v>74.5</v>
      </c>
      <c r="F5667" s="12"/>
      <c r="G5667" s="12"/>
      <c r="H5667" s="12"/>
      <c r="O5667" s="7"/>
    </row>
    <row r="5668" spans="1:15" x14ac:dyDescent="0.25">
      <c r="A5668" s="7">
        <v>41228</v>
      </c>
      <c r="B5668" s="6">
        <v>112.6</v>
      </c>
      <c r="C5668" s="6">
        <v>65.95</v>
      </c>
      <c r="D5668" s="6">
        <v>73.95</v>
      </c>
      <c r="F5668" s="12"/>
      <c r="G5668" s="12"/>
      <c r="H5668" s="12"/>
      <c r="O5668" s="7"/>
    </row>
    <row r="5669" spans="1:15" x14ac:dyDescent="0.25">
      <c r="A5669" s="7">
        <v>41229</v>
      </c>
      <c r="B5669" s="6">
        <v>112.4</v>
      </c>
      <c r="C5669" s="6">
        <v>66.150000000000006</v>
      </c>
      <c r="D5669" s="6">
        <v>73.95</v>
      </c>
      <c r="F5669" s="12"/>
      <c r="G5669" s="12"/>
      <c r="H5669" s="12"/>
      <c r="O5669" s="7"/>
    </row>
    <row r="5670" spans="1:15" x14ac:dyDescent="0.25">
      <c r="A5670" s="7">
        <v>41232</v>
      </c>
      <c r="B5670" s="6">
        <v>113.7</v>
      </c>
      <c r="C5670" s="6">
        <v>66.3</v>
      </c>
      <c r="D5670" s="6">
        <v>74.650000000000006</v>
      </c>
      <c r="F5670" s="12"/>
      <c r="G5670" s="12"/>
      <c r="H5670" s="12"/>
      <c r="O5670" s="7"/>
    </row>
    <row r="5671" spans="1:15" x14ac:dyDescent="0.25">
      <c r="A5671" s="7">
        <v>41233</v>
      </c>
      <c r="B5671" s="6">
        <v>113.2</v>
      </c>
      <c r="C5671" s="6">
        <v>66.5</v>
      </c>
      <c r="D5671" s="6">
        <v>75.05</v>
      </c>
      <c r="F5671" s="12"/>
      <c r="G5671" s="12"/>
      <c r="H5671" s="12"/>
      <c r="O5671" s="7"/>
    </row>
    <row r="5672" spans="1:15" x14ac:dyDescent="0.25">
      <c r="A5672" s="7">
        <v>41234</v>
      </c>
      <c r="B5672" s="6">
        <v>113.7</v>
      </c>
      <c r="C5672" s="6">
        <v>66.7</v>
      </c>
      <c r="D5672" s="6">
        <v>76</v>
      </c>
      <c r="F5672" s="12"/>
      <c r="G5672" s="12"/>
      <c r="H5672" s="12"/>
      <c r="O5672" s="7"/>
    </row>
    <row r="5673" spans="1:15" x14ac:dyDescent="0.25">
      <c r="A5673" s="7">
        <v>41235</v>
      </c>
      <c r="B5673" s="6">
        <v>116.2</v>
      </c>
      <c r="C5673" s="6">
        <v>66.7</v>
      </c>
      <c r="D5673" s="6">
        <v>76.55</v>
      </c>
      <c r="F5673" s="12"/>
      <c r="G5673" s="12"/>
      <c r="H5673" s="12"/>
      <c r="O5673" s="7"/>
    </row>
    <row r="5674" spans="1:15" x14ac:dyDescent="0.25">
      <c r="A5674" s="7">
        <v>41236</v>
      </c>
      <c r="B5674" s="6">
        <v>117.3</v>
      </c>
      <c r="C5674" s="6">
        <v>67.05</v>
      </c>
      <c r="D5674" s="6">
        <v>77.2</v>
      </c>
      <c r="F5674" s="12"/>
      <c r="G5674" s="12"/>
      <c r="H5674" s="12"/>
      <c r="O5674" s="7"/>
    </row>
    <row r="5675" spans="1:15" x14ac:dyDescent="0.25">
      <c r="A5675" s="7">
        <v>41239</v>
      </c>
      <c r="B5675" s="6">
        <v>117.2</v>
      </c>
      <c r="C5675" s="6">
        <v>67.2</v>
      </c>
      <c r="D5675" s="6">
        <v>77.099999999999994</v>
      </c>
      <c r="F5675" s="12"/>
      <c r="G5675" s="12"/>
      <c r="H5675" s="12"/>
      <c r="O5675" s="7"/>
    </row>
    <row r="5676" spans="1:15" x14ac:dyDescent="0.25">
      <c r="A5676" s="7">
        <v>41240</v>
      </c>
      <c r="B5676" s="6">
        <v>117.5</v>
      </c>
      <c r="C5676" s="6">
        <v>67.2</v>
      </c>
      <c r="D5676" s="6">
        <v>77.2</v>
      </c>
      <c r="F5676" s="12"/>
      <c r="G5676" s="12"/>
      <c r="H5676" s="12"/>
      <c r="O5676" s="7"/>
    </row>
    <row r="5677" spans="1:15" x14ac:dyDescent="0.25">
      <c r="A5677" s="7">
        <v>41241</v>
      </c>
      <c r="B5677" s="6">
        <v>117.3</v>
      </c>
      <c r="C5677" s="6">
        <v>67.099999999999994</v>
      </c>
      <c r="D5677" s="6">
        <v>77.2</v>
      </c>
      <c r="F5677" s="12"/>
      <c r="G5677" s="12"/>
      <c r="H5677" s="12"/>
      <c r="O5677" s="7"/>
    </row>
    <row r="5678" spans="1:15" x14ac:dyDescent="0.25">
      <c r="A5678" s="7">
        <v>41242</v>
      </c>
      <c r="B5678" s="6">
        <v>118.4</v>
      </c>
      <c r="C5678" s="6">
        <v>67.55</v>
      </c>
      <c r="D5678" s="6">
        <v>77.650000000000006</v>
      </c>
      <c r="F5678" s="12"/>
      <c r="G5678" s="12"/>
      <c r="H5678" s="12"/>
      <c r="O5678" s="7"/>
    </row>
    <row r="5679" spans="1:15" x14ac:dyDescent="0.25">
      <c r="A5679" s="7">
        <v>41243</v>
      </c>
      <c r="B5679" s="6">
        <v>118.3</v>
      </c>
      <c r="C5679" s="6">
        <v>67.95</v>
      </c>
      <c r="D5679" s="6">
        <v>78.75</v>
      </c>
      <c r="F5679" s="12"/>
      <c r="G5679" s="12"/>
      <c r="H5679" s="12"/>
      <c r="O5679" s="7"/>
    </row>
    <row r="5680" spans="1:15" x14ac:dyDescent="0.25">
      <c r="A5680" s="7">
        <v>41246</v>
      </c>
      <c r="B5680" s="6">
        <v>116.7</v>
      </c>
      <c r="C5680" s="6">
        <v>67.2</v>
      </c>
      <c r="D5680" s="6">
        <v>78.25</v>
      </c>
      <c r="F5680" s="12"/>
      <c r="G5680" s="12"/>
      <c r="H5680" s="12"/>
      <c r="O5680" s="7"/>
    </row>
    <row r="5681" spans="1:15" x14ac:dyDescent="0.25">
      <c r="A5681" s="7">
        <v>41247</v>
      </c>
      <c r="B5681" s="6">
        <v>117.2</v>
      </c>
      <c r="C5681" s="6">
        <v>66.900000000000006</v>
      </c>
      <c r="D5681" s="6">
        <v>78.7</v>
      </c>
      <c r="F5681" s="12"/>
      <c r="G5681" s="12"/>
      <c r="H5681" s="12"/>
      <c r="O5681" s="7"/>
    </row>
    <row r="5682" spans="1:15" x14ac:dyDescent="0.25">
      <c r="A5682" s="7">
        <v>41248</v>
      </c>
      <c r="B5682" s="6">
        <v>118.5</v>
      </c>
      <c r="C5682" s="6">
        <v>67.7</v>
      </c>
      <c r="D5682" s="6">
        <v>80</v>
      </c>
      <c r="F5682" s="12"/>
      <c r="G5682" s="12"/>
      <c r="H5682" s="12"/>
      <c r="O5682" s="7"/>
    </row>
    <row r="5683" spans="1:15" x14ac:dyDescent="0.25">
      <c r="A5683" s="7">
        <v>41249</v>
      </c>
      <c r="B5683" s="6">
        <v>118.6</v>
      </c>
      <c r="C5683" s="6">
        <v>67.45</v>
      </c>
      <c r="D5683" s="6">
        <v>79.599999999999994</v>
      </c>
      <c r="F5683" s="12"/>
      <c r="G5683" s="12"/>
      <c r="H5683" s="12"/>
      <c r="O5683" s="7"/>
    </row>
    <row r="5684" spans="1:15" x14ac:dyDescent="0.25">
      <c r="A5684" s="7">
        <v>41250</v>
      </c>
      <c r="B5684" s="6">
        <v>118.5</v>
      </c>
      <c r="C5684" s="6">
        <v>67</v>
      </c>
      <c r="D5684" s="6">
        <v>79.25</v>
      </c>
      <c r="F5684" s="12"/>
      <c r="G5684" s="12"/>
      <c r="H5684" s="12"/>
      <c r="O5684" s="7"/>
    </row>
    <row r="5685" spans="1:15" x14ac:dyDescent="0.25">
      <c r="A5685" s="7">
        <v>41253</v>
      </c>
      <c r="B5685" s="6">
        <v>118.5</v>
      </c>
      <c r="C5685" s="6">
        <v>67.25</v>
      </c>
      <c r="D5685" s="6">
        <v>79.45</v>
      </c>
      <c r="F5685" s="12"/>
      <c r="G5685" s="12"/>
      <c r="H5685" s="12"/>
      <c r="O5685" s="7"/>
    </row>
    <row r="5686" spans="1:15" x14ac:dyDescent="0.25">
      <c r="A5686" s="7">
        <v>41254</v>
      </c>
      <c r="B5686" s="6">
        <v>119.7</v>
      </c>
      <c r="C5686" s="6">
        <v>67.400000000000006</v>
      </c>
      <c r="D5686" s="6">
        <v>79.7</v>
      </c>
      <c r="F5686" s="12"/>
      <c r="G5686" s="12"/>
      <c r="H5686" s="12"/>
      <c r="O5686" s="7"/>
    </row>
    <row r="5687" spans="1:15" x14ac:dyDescent="0.25">
      <c r="A5687" s="7">
        <v>41255</v>
      </c>
      <c r="B5687" s="6">
        <v>121.8</v>
      </c>
      <c r="C5687" s="6">
        <v>67.2</v>
      </c>
      <c r="D5687" s="6">
        <v>79.95</v>
      </c>
      <c r="F5687" s="12"/>
      <c r="G5687" s="12"/>
      <c r="H5687" s="12"/>
      <c r="O5687" s="7"/>
    </row>
    <row r="5688" spans="1:15" x14ac:dyDescent="0.25">
      <c r="A5688" s="7">
        <v>41256</v>
      </c>
      <c r="B5688" s="6">
        <v>119.9</v>
      </c>
      <c r="C5688" s="6">
        <v>64.8</v>
      </c>
      <c r="D5688" s="6">
        <v>80.25</v>
      </c>
      <c r="F5688" s="12"/>
      <c r="G5688" s="12"/>
      <c r="H5688" s="12"/>
      <c r="O5688" s="7"/>
    </row>
    <row r="5689" spans="1:15" x14ac:dyDescent="0.25">
      <c r="A5689" s="7">
        <v>41257</v>
      </c>
      <c r="B5689" s="6">
        <v>120.6</v>
      </c>
      <c r="C5689" s="6">
        <v>65.150000000000006</v>
      </c>
      <c r="D5689" s="6">
        <v>80.75</v>
      </c>
      <c r="F5689" s="12"/>
      <c r="G5689" s="12"/>
      <c r="H5689" s="12"/>
      <c r="O5689" s="7"/>
    </row>
    <row r="5690" spans="1:15" x14ac:dyDescent="0.25">
      <c r="A5690" s="7">
        <v>41260</v>
      </c>
      <c r="B5690" s="6">
        <v>119.3</v>
      </c>
      <c r="C5690" s="6">
        <v>64.8</v>
      </c>
      <c r="D5690" s="6">
        <v>80.150000000000006</v>
      </c>
      <c r="F5690" s="12"/>
      <c r="G5690" s="12"/>
      <c r="H5690" s="12"/>
      <c r="O5690" s="7"/>
    </row>
    <row r="5691" spans="1:15" x14ac:dyDescent="0.25">
      <c r="A5691" s="7">
        <v>41261</v>
      </c>
      <c r="B5691" s="6">
        <v>118.4</v>
      </c>
      <c r="C5691" s="6">
        <v>64.8</v>
      </c>
      <c r="D5691" s="6">
        <v>80.099999999999994</v>
      </c>
      <c r="F5691" s="12"/>
      <c r="G5691" s="12"/>
      <c r="H5691" s="12"/>
      <c r="O5691" s="7"/>
    </row>
    <row r="5692" spans="1:15" x14ac:dyDescent="0.25">
      <c r="A5692" s="7">
        <v>41262</v>
      </c>
      <c r="B5692" s="6">
        <v>119.9</v>
      </c>
      <c r="C5692" s="6">
        <v>64.3</v>
      </c>
      <c r="D5692" s="6">
        <v>80.5</v>
      </c>
      <c r="F5692" s="12"/>
      <c r="G5692" s="12"/>
      <c r="H5692" s="12"/>
      <c r="O5692" s="7"/>
    </row>
    <row r="5693" spans="1:15" x14ac:dyDescent="0.25">
      <c r="A5693" s="7">
        <v>41263</v>
      </c>
      <c r="B5693" s="6">
        <v>119.9</v>
      </c>
      <c r="C5693" s="6">
        <v>64.099999999999994</v>
      </c>
      <c r="D5693" s="6">
        <v>81.650000000000006</v>
      </c>
      <c r="F5693" s="12"/>
      <c r="G5693" s="12"/>
      <c r="H5693" s="12"/>
      <c r="O5693" s="7"/>
    </row>
    <row r="5694" spans="1:15" x14ac:dyDescent="0.25">
      <c r="A5694" s="7">
        <v>41264</v>
      </c>
      <c r="B5694" s="6">
        <v>119.3</v>
      </c>
      <c r="C5694" s="6">
        <v>64.25</v>
      </c>
      <c r="D5694" s="6">
        <v>81.05</v>
      </c>
      <c r="F5694" s="12"/>
      <c r="G5694" s="12"/>
      <c r="H5694" s="12"/>
      <c r="O5694" s="7"/>
    </row>
    <row r="5695" spans="1:15" x14ac:dyDescent="0.25">
      <c r="A5695" s="7">
        <v>41267</v>
      </c>
      <c r="B5695" s="6">
        <v>118.9</v>
      </c>
      <c r="C5695" s="6">
        <v>64.3</v>
      </c>
      <c r="D5695" s="6">
        <v>81.599999999999994</v>
      </c>
      <c r="F5695" s="12"/>
      <c r="G5695" s="12"/>
      <c r="H5695" s="12"/>
      <c r="O5695" s="7"/>
    </row>
    <row r="5696" spans="1:15" x14ac:dyDescent="0.25">
      <c r="A5696" s="7">
        <v>41270</v>
      </c>
      <c r="B5696" s="6">
        <v>118.7</v>
      </c>
      <c r="C5696" s="6">
        <v>64.5</v>
      </c>
      <c r="D5696" s="6">
        <v>81.95</v>
      </c>
      <c r="F5696" s="12"/>
      <c r="G5696" s="12"/>
      <c r="H5696" s="12"/>
      <c r="O5696" s="7"/>
    </row>
    <row r="5697" spans="1:15" x14ac:dyDescent="0.25">
      <c r="A5697" s="7">
        <v>41271</v>
      </c>
      <c r="B5697" s="6">
        <v>118.9</v>
      </c>
      <c r="C5697" s="6">
        <v>64.8</v>
      </c>
      <c r="D5697" s="6">
        <v>81.900000000000006</v>
      </c>
      <c r="F5697" s="12"/>
      <c r="G5697" s="12"/>
      <c r="H5697" s="12"/>
      <c r="O5697" s="7"/>
    </row>
    <row r="5698" spans="1:15" x14ac:dyDescent="0.25">
      <c r="A5698" s="7">
        <v>41274</v>
      </c>
      <c r="B5698" s="6">
        <v>119</v>
      </c>
      <c r="C5698" s="6">
        <v>64.849999999999994</v>
      </c>
      <c r="D5698" s="6">
        <v>81.3</v>
      </c>
      <c r="F5698" s="12"/>
      <c r="G5698" s="12"/>
      <c r="H5698" s="12"/>
      <c r="O5698" s="7"/>
    </row>
    <row r="5699" spans="1:15" x14ac:dyDescent="0.25">
      <c r="A5699" s="7">
        <v>41276</v>
      </c>
      <c r="B5699" s="6">
        <v>121.8</v>
      </c>
      <c r="C5699" s="6">
        <v>65.400000000000006</v>
      </c>
      <c r="D5699" s="6">
        <v>83.2</v>
      </c>
      <c r="F5699" s="12"/>
      <c r="G5699" s="12"/>
      <c r="H5699" s="12"/>
      <c r="O5699" s="7"/>
    </row>
    <row r="5700" spans="1:15" x14ac:dyDescent="0.25">
      <c r="A5700" s="7">
        <v>41277</v>
      </c>
      <c r="B5700" s="6">
        <v>120.4</v>
      </c>
      <c r="C5700" s="6">
        <v>64.849999999999994</v>
      </c>
      <c r="D5700" s="6">
        <v>83.3</v>
      </c>
      <c r="F5700" s="12"/>
      <c r="G5700" s="12"/>
      <c r="H5700" s="12"/>
      <c r="O5700" s="7"/>
    </row>
    <row r="5701" spans="1:15" x14ac:dyDescent="0.25">
      <c r="A5701" s="7">
        <v>41278</v>
      </c>
      <c r="B5701" s="6">
        <v>120.9</v>
      </c>
      <c r="C5701" s="6">
        <v>65.2</v>
      </c>
      <c r="D5701" s="6">
        <v>82</v>
      </c>
      <c r="F5701" s="12"/>
      <c r="G5701" s="12"/>
      <c r="H5701" s="12"/>
      <c r="O5701" s="7"/>
    </row>
    <row r="5702" spans="1:15" x14ac:dyDescent="0.25">
      <c r="A5702" s="7">
        <v>41281</v>
      </c>
      <c r="B5702" s="6">
        <v>123.5</v>
      </c>
      <c r="C5702" s="6">
        <v>65.099999999999994</v>
      </c>
      <c r="D5702" s="6">
        <v>83.05</v>
      </c>
      <c r="F5702" s="12"/>
      <c r="G5702" s="12"/>
      <c r="H5702" s="12"/>
      <c r="O5702" s="7"/>
    </row>
    <row r="5703" spans="1:15" x14ac:dyDescent="0.25">
      <c r="A5703" s="7">
        <v>41282</v>
      </c>
      <c r="B5703" s="6">
        <v>122.4</v>
      </c>
      <c r="C5703" s="6">
        <v>65.2</v>
      </c>
      <c r="D5703" s="6">
        <v>82.75</v>
      </c>
      <c r="F5703" s="12"/>
      <c r="G5703" s="12"/>
      <c r="H5703" s="12"/>
      <c r="O5703" s="7"/>
    </row>
    <row r="5704" spans="1:15" x14ac:dyDescent="0.25">
      <c r="A5704" s="7">
        <v>41283</v>
      </c>
      <c r="B5704" s="6">
        <v>124.7</v>
      </c>
      <c r="C5704" s="6">
        <v>65.3</v>
      </c>
      <c r="D5704" s="6">
        <v>82.65</v>
      </c>
      <c r="F5704" s="12"/>
      <c r="G5704" s="12"/>
      <c r="H5704" s="12"/>
      <c r="O5704" s="7"/>
    </row>
    <row r="5705" spans="1:15" x14ac:dyDescent="0.25">
      <c r="A5705" s="7">
        <v>41284</v>
      </c>
      <c r="B5705" s="6">
        <v>127.1</v>
      </c>
      <c r="C5705" s="6">
        <v>65.349999999999994</v>
      </c>
      <c r="D5705" s="6">
        <v>83.15</v>
      </c>
      <c r="F5705" s="12"/>
      <c r="G5705" s="12"/>
      <c r="H5705" s="12"/>
      <c r="O5705" s="7"/>
    </row>
    <row r="5706" spans="1:15" x14ac:dyDescent="0.25">
      <c r="A5706" s="7">
        <v>41285</v>
      </c>
      <c r="B5706" s="6">
        <v>125.9</v>
      </c>
      <c r="C5706" s="6">
        <v>65.05</v>
      </c>
      <c r="D5706" s="6">
        <v>83.85</v>
      </c>
      <c r="F5706" s="12"/>
      <c r="G5706" s="12"/>
      <c r="H5706" s="12"/>
      <c r="O5706" s="7"/>
    </row>
    <row r="5707" spans="1:15" x14ac:dyDescent="0.25">
      <c r="A5707" s="7">
        <v>41288</v>
      </c>
      <c r="B5707" s="6">
        <v>127.4</v>
      </c>
      <c r="C5707" s="6">
        <v>64.95</v>
      </c>
      <c r="D5707" s="6">
        <v>84.65</v>
      </c>
      <c r="F5707" s="12"/>
      <c r="G5707" s="12"/>
      <c r="H5707" s="12"/>
      <c r="O5707" s="7"/>
    </row>
    <row r="5708" spans="1:15" x14ac:dyDescent="0.25">
      <c r="A5708" s="7">
        <v>41289</v>
      </c>
      <c r="B5708" s="6">
        <v>127.7</v>
      </c>
      <c r="C5708" s="6">
        <v>65.150000000000006</v>
      </c>
      <c r="D5708" s="6">
        <v>83.85</v>
      </c>
      <c r="F5708" s="12"/>
      <c r="G5708" s="12"/>
      <c r="H5708" s="12"/>
      <c r="O5708" s="7"/>
    </row>
    <row r="5709" spans="1:15" x14ac:dyDescent="0.25">
      <c r="A5709" s="7">
        <v>41290</v>
      </c>
      <c r="B5709" s="6">
        <v>130.1</v>
      </c>
      <c r="C5709" s="6">
        <v>64.900000000000006</v>
      </c>
      <c r="D5709" s="6">
        <v>84.15</v>
      </c>
      <c r="F5709" s="12"/>
      <c r="G5709" s="12"/>
      <c r="H5709" s="12"/>
      <c r="O5709" s="7"/>
    </row>
    <row r="5710" spans="1:15" x14ac:dyDescent="0.25">
      <c r="A5710" s="7">
        <v>41291</v>
      </c>
      <c r="B5710" s="6">
        <v>131.4</v>
      </c>
      <c r="C5710" s="6">
        <v>65.05</v>
      </c>
      <c r="D5710" s="6">
        <v>84.95</v>
      </c>
      <c r="F5710" s="12"/>
      <c r="G5710" s="12"/>
      <c r="H5710" s="12"/>
      <c r="O5710" s="7"/>
    </row>
    <row r="5711" spans="1:15" x14ac:dyDescent="0.25">
      <c r="A5711" s="7">
        <v>41292</v>
      </c>
      <c r="B5711" s="6">
        <v>130.6</v>
      </c>
      <c r="C5711" s="6">
        <v>64.95</v>
      </c>
      <c r="D5711" s="6">
        <v>85.3</v>
      </c>
      <c r="F5711" s="12"/>
      <c r="G5711" s="12"/>
      <c r="H5711" s="12"/>
      <c r="O5711" s="7"/>
    </row>
    <row r="5712" spans="1:15" x14ac:dyDescent="0.25">
      <c r="A5712" s="7">
        <v>41295</v>
      </c>
      <c r="B5712" s="6">
        <v>129.9</v>
      </c>
      <c r="C5712" s="6">
        <v>64.95</v>
      </c>
      <c r="D5712" s="6">
        <v>85.3</v>
      </c>
      <c r="F5712" s="12"/>
      <c r="G5712" s="12"/>
      <c r="H5712" s="12"/>
      <c r="O5712" s="7"/>
    </row>
    <row r="5713" spans="1:15" x14ac:dyDescent="0.25">
      <c r="A5713" s="7">
        <v>41296</v>
      </c>
      <c r="B5713" s="6">
        <v>129.19999999999999</v>
      </c>
      <c r="C5713" s="6">
        <v>65</v>
      </c>
      <c r="D5713" s="6">
        <v>85.2</v>
      </c>
      <c r="F5713" s="12"/>
      <c r="G5713" s="12"/>
      <c r="H5713" s="12"/>
      <c r="O5713" s="7"/>
    </row>
    <row r="5714" spans="1:15" x14ac:dyDescent="0.25">
      <c r="A5714" s="7">
        <v>41297</v>
      </c>
      <c r="B5714" s="6">
        <v>128.19999999999999</v>
      </c>
      <c r="C5714" s="6">
        <v>65.150000000000006</v>
      </c>
      <c r="D5714" s="6">
        <v>84.95</v>
      </c>
      <c r="F5714" s="12"/>
      <c r="G5714" s="12"/>
      <c r="H5714" s="12"/>
      <c r="O5714" s="7"/>
    </row>
    <row r="5715" spans="1:15" x14ac:dyDescent="0.25">
      <c r="A5715" s="7">
        <v>41298</v>
      </c>
      <c r="B5715" s="6">
        <v>130</v>
      </c>
      <c r="C5715" s="6">
        <v>65.349999999999994</v>
      </c>
      <c r="D5715" s="6">
        <v>85.25</v>
      </c>
      <c r="F5715" s="12"/>
      <c r="G5715" s="12"/>
      <c r="H5715" s="12"/>
      <c r="O5715" s="7"/>
    </row>
    <row r="5716" spans="1:15" x14ac:dyDescent="0.25">
      <c r="A5716" s="7">
        <v>41299</v>
      </c>
      <c r="B5716" s="6">
        <v>129.69999999999999</v>
      </c>
      <c r="C5716" s="6">
        <v>65.3</v>
      </c>
      <c r="D5716" s="6">
        <v>86.5</v>
      </c>
      <c r="F5716" s="12"/>
      <c r="G5716" s="12"/>
      <c r="H5716" s="12"/>
      <c r="O5716" s="7"/>
    </row>
    <row r="5717" spans="1:15" x14ac:dyDescent="0.25">
      <c r="A5717" s="7">
        <v>41302</v>
      </c>
      <c r="B5717" s="6">
        <v>128.80000000000001</v>
      </c>
      <c r="C5717" s="6">
        <v>65.5</v>
      </c>
      <c r="D5717" s="6">
        <v>87.3</v>
      </c>
      <c r="F5717" s="12"/>
      <c r="G5717" s="12"/>
      <c r="H5717" s="12"/>
      <c r="O5717" s="7"/>
    </row>
    <row r="5718" spans="1:15" x14ac:dyDescent="0.25">
      <c r="A5718" s="7">
        <v>41303</v>
      </c>
      <c r="B5718" s="6">
        <v>128.19999999999999</v>
      </c>
      <c r="C5718" s="6">
        <v>65.900000000000006</v>
      </c>
      <c r="D5718" s="6">
        <v>87.25</v>
      </c>
      <c r="F5718" s="12"/>
      <c r="G5718" s="12"/>
      <c r="H5718" s="12"/>
      <c r="O5718" s="7"/>
    </row>
    <row r="5719" spans="1:15" x14ac:dyDescent="0.25">
      <c r="A5719" s="7">
        <v>41304</v>
      </c>
      <c r="B5719" s="6">
        <v>128.5</v>
      </c>
      <c r="C5719" s="6">
        <v>66.05</v>
      </c>
      <c r="D5719" s="6">
        <v>88.05</v>
      </c>
      <c r="F5719" s="12"/>
      <c r="G5719" s="12"/>
      <c r="H5719" s="12"/>
      <c r="O5719" s="7"/>
    </row>
    <row r="5720" spans="1:15" x14ac:dyDescent="0.25">
      <c r="A5720" s="7">
        <v>41305</v>
      </c>
      <c r="B5720" s="6">
        <v>127.2</v>
      </c>
      <c r="C5720" s="6">
        <v>65.95</v>
      </c>
      <c r="D5720" s="6">
        <v>88.3</v>
      </c>
      <c r="F5720" s="12"/>
      <c r="G5720" s="12"/>
      <c r="H5720" s="12"/>
      <c r="O5720" s="7"/>
    </row>
    <row r="5721" spans="1:15" x14ac:dyDescent="0.25">
      <c r="A5721" s="7">
        <v>41306</v>
      </c>
      <c r="B5721" s="6">
        <v>126.3</v>
      </c>
      <c r="C5721" s="6">
        <v>65.95</v>
      </c>
      <c r="D5721" s="6">
        <v>88</v>
      </c>
      <c r="F5721" s="12"/>
      <c r="G5721" s="12"/>
      <c r="H5721" s="12"/>
      <c r="O5721" s="7"/>
    </row>
    <row r="5722" spans="1:15" x14ac:dyDescent="0.25">
      <c r="A5722" s="7">
        <v>41309</v>
      </c>
      <c r="B5722" s="6">
        <v>125.5</v>
      </c>
      <c r="C5722" s="6">
        <v>66.2</v>
      </c>
      <c r="D5722" s="6">
        <v>87.85</v>
      </c>
      <c r="F5722" s="12"/>
      <c r="G5722" s="12"/>
      <c r="H5722" s="12"/>
      <c r="O5722" s="7"/>
    </row>
    <row r="5723" spans="1:15" x14ac:dyDescent="0.25">
      <c r="A5723" s="7">
        <v>41310</v>
      </c>
      <c r="B5723" s="6">
        <v>122</v>
      </c>
      <c r="C5723" s="6">
        <v>65.900000000000006</v>
      </c>
      <c r="D5723" s="6">
        <v>85.45</v>
      </c>
      <c r="F5723" s="12"/>
      <c r="G5723" s="12"/>
      <c r="H5723" s="12"/>
      <c r="O5723" s="7"/>
    </row>
    <row r="5724" spans="1:15" x14ac:dyDescent="0.25">
      <c r="A5724" s="7">
        <v>41311</v>
      </c>
      <c r="B5724" s="6">
        <v>123</v>
      </c>
      <c r="C5724" s="6">
        <v>66.05</v>
      </c>
      <c r="D5724" s="6">
        <v>86.4</v>
      </c>
      <c r="F5724" s="12"/>
      <c r="G5724" s="12"/>
      <c r="H5724" s="12"/>
      <c r="O5724" s="7"/>
    </row>
    <row r="5725" spans="1:15" x14ac:dyDescent="0.25">
      <c r="A5725" s="7">
        <v>41312</v>
      </c>
      <c r="B5725" s="6">
        <v>123.4</v>
      </c>
      <c r="C5725" s="6">
        <v>66.349999999999994</v>
      </c>
      <c r="D5725" s="6">
        <v>86.15</v>
      </c>
      <c r="F5725" s="12"/>
      <c r="G5725" s="12"/>
      <c r="H5725" s="12"/>
      <c r="O5725" s="7"/>
    </row>
    <row r="5726" spans="1:15" x14ac:dyDescent="0.25">
      <c r="A5726" s="7">
        <v>41313</v>
      </c>
      <c r="B5726" s="6">
        <v>124</v>
      </c>
      <c r="C5726" s="6">
        <v>66.599999999999994</v>
      </c>
      <c r="D5726" s="6">
        <v>86.35</v>
      </c>
      <c r="F5726" s="12"/>
      <c r="G5726" s="12"/>
      <c r="H5726" s="12"/>
      <c r="O5726" s="7"/>
    </row>
    <row r="5727" spans="1:15" x14ac:dyDescent="0.25">
      <c r="A5727" s="7">
        <v>41319</v>
      </c>
      <c r="B5727" s="6">
        <v>124.5</v>
      </c>
      <c r="C5727" s="6">
        <v>66.5</v>
      </c>
      <c r="D5727" s="6">
        <v>87.65</v>
      </c>
      <c r="F5727" s="12"/>
      <c r="G5727" s="12"/>
      <c r="H5727" s="12"/>
      <c r="O5727" s="7"/>
    </row>
    <row r="5728" spans="1:15" x14ac:dyDescent="0.25">
      <c r="A5728" s="7">
        <v>41320</v>
      </c>
      <c r="B5728" s="6">
        <v>124.1</v>
      </c>
      <c r="C5728" s="6">
        <v>66.349999999999994</v>
      </c>
      <c r="D5728" s="6">
        <v>87.55</v>
      </c>
      <c r="F5728" s="12"/>
      <c r="G5728" s="12"/>
      <c r="H5728" s="12"/>
      <c r="O5728" s="7"/>
    </row>
    <row r="5729" spans="1:15" x14ac:dyDescent="0.25">
      <c r="A5729" s="7">
        <v>41323</v>
      </c>
      <c r="B5729" s="6">
        <v>123.4</v>
      </c>
      <c r="C5729" s="6">
        <v>66.5</v>
      </c>
      <c r="D5729" s="6">
        <v>87.2</v>
      </c>
      <c r="F5729" s="12"/>
      <c r="G5729" s="12"/>
      <c r="H5729" s="12"/>
      <c r="O5729" s="7"/>
    </row>
    <row r="5730" spans="1:15" x14ac:dyDescent="0.25">
      <c r="A5730" s="7">
        <v>41324</v>
      </c>
      <c r="B5730" s="6">
        <v>123.3</v>
      </c>
      <c r="C5730" s="6">
        <v>66.7</v>
      </c>
      <c r="D5730" s="6">
        <v>86.45</v>
      </c>
      <c r="F5730" s="12"/>
      <c r="G5730" s="12"/>
      <c r="H5730" s="12"/>
      <c r="O5730" s="7"/>
    </row>
    <row r="5731" spans="1:15" x14ac:dyDescent="0.25">
      <c r="A5731" s="7">
        <v>41325</v>
      </c>
      <c r="B5731" s="6">
        <v>122.2</v>
      </c>
      <c r="C5731" s="6">
        <v>66.95</v>
      </c>
      <c r="D5731" s="6">
        <v>86.5</v>
      </c>
      <c r="F5731" s="12"/>
      <c r="G5731" s="12"/>
      <c r="H5731" s="12"/>
      <c r="O5731" s="7"/>
    </row>
    <row r="5732" spans="1:15" x14ac:dyDescent="0.25">
      <c r="A5732" s="7">
        <v>41326</v>
      </c>
      <c r="B5732" s="6">
        <v>119.3</v>
      </c>
      <c r="C5732" s="6">
        <v>66.650000000000006</v>
      </c>
      <c r="D5732" s="6">
        <v>85.1</v>
      </c>
      <c r="F5732" s="12"/>
      <c r="G5732" s="12"/>
      <c r="H5732" s="12"/>
      <c r="O5732" s="7"/>
    </row>
    <row r="5733" spans="1:15" x14ac:dyDescent="0.25">
      <c r="A5733" s="7">
        <v>41327</v>
      </c>
      <c r="B5733" s="6">
        <v>118.9</v>
      </c>
      <c r="C5733" s="6">
        <v>66.849999999999994</v>
      </c>
      <c r="D5733" s="6">
        <v>84.95</v>
      </c>
      <c r="F5733" s="12"/>
      <c r="G5733" s="12"/>
      <c r="H5733" s="12"/>
      <c r="O5733" s="7"/>
    </row>
    <row r="5734" spans="1:15" x14ac:dyDescent="0.25">
      <c r="A5734" s="7">
        <v>41330</v>
      </c>
      <c r="B5734" s="6">
        <v>118.2</v>
      </c>
      <c r="C5734" s="6">
        <v>66.5</v>
      </c>
      <c r="D5734" s="6">
        <v>85.3</v>
      </c>
      <c r="F5734" s="12"/>
      <c r="G5734" s="12"/>
      <c r="H5734" s="12"/>
      <c r="O5734" s="7"/>
    </row>
    <row r="5735" spans="1:15" x14ac:dyDescent="0.25">
      <c r="A5735" s="7">
        <v>41331</v>
      </c>
      <c r="B5735" s="6">
        <v>118.5</v>
      </c>
      <c r="C5735" s="6">
        <v>66.849999999999994</v>
      </c>
      <c r="D5735" s="6">
        <v>84.15</v>
      </c>
      <c r="F5735" s="12"/>
      <c r="G5735" s="12"/>
      <c r="H5735" s="12"/>
      <c r="O5735" s="7"/>
    </row>
    <row r="5736" spans="1:15" x14ac:dyDescent="0.25">
      <c r="A5736" s="7">
        <v>41332</v>
      </c>
      <c r="B5736" s="6">
        <v>119.3</v>
      </c>
      <c r="C5736" s="6">
        <v>66.55</v>
      </c>
      <c r="D5736" s="6">
        <v>84</v>
      </c>
      <c r="F5736" s="12"/>
      <c r="G5736" s="12"/>
      <c r="H5736" s="12"/>
      <c r="O5736" s="7"/>
    </row>
    <row r="5737" spans="1:15" x14ac:dyDescent="0.25">
      <c r="A5737" s="7">
        <v>41333</v>
      </c>
      <c r="B5737" s="6">
        <v>120.6</v>
      </c>
      <c r="C5737" s="6">
        <v>66.75</v>
      </c>
      <c r="D5737" s="6">
        <v>85.85</v>
      </c>
      <c r="F5737" s="12"/>
      <c r="G5737" s="12"/>
      <c r="H5737" s="12"/>
      <c r="O5737" s="7"/>
    </row>
    <row r="5738" spans="1:15" x14ac:dyDescent="0.25">
      <c r="A5738" s="7">
        <v>41334</v>
      </c>
      <c r="B5738" s="6">
        <v>118.9</v>
      </c>
      <c r="C5738" s="6">
        <v>67.55</v>
      </c>
      <c r="D5738" s="6">
        <v>85.3</v>
      </c>
      <c r="F5738" s="12"/>
      <c r="G5738" s="12"/>
      <c r="H5738" s="12"/>
      <c r="O5738" s="7"/>
    </row>
    <row r="5739" spans="1:15" x14ac:dyDescent="0.25">
      <c r="A5739" s="7">
        <v>41337</v>
      </c>
      <c r="B5739" s="6">
        <v>116.8</v>
      </c>
      <c r="C5739" s="6">
        <v>67.849999999999994</v>
      </c>
      <c r="D5739" s="6">
        <v>84.25</v>
      </c>
      <c r="F5739" s="12"/>
      <c r="G5739" s="12"/>
      <c r="H5739" s="12"/>
      <c r="O5739" s="7"/>
    </row>
    <row r="5740" spans="1:15" x14ac:dyDescent="0.25">
      <c r="A5740" s="7">
        <v>41338</v>
      </c>
      <c r="B5740" s="6">
        <v>116.3</v>
      </c>
      <c r="C5740" s="6">
        <v>67.849999999999994</v>
      </c>
      <c r="D5740" s="6">
        <v>83.8</v>
      </c>
      <c r="F5740" s="12"/>
      <c r="G5740" s="12"/>
      <c r="H5740" s="12"/>
      <c r="O5740" s="7"/>
    </row>
    <row r="5741" spans="1:15" x14ac:dyDescent="0.25">
      <c r="A5741" s="7">
        <v>41339</v>
      </c>
      <c r="B5741" s="6">
        <v>116.8</v>
      </c>
      <c r="C5741" s="6">
        <v>68</v>
      </c>
      <c r="D5741" s="6">
        <v>84.05</v>
      </c>
      <c r="F5741" s="12"/>
      <c r="G5741" s="12"/>
      <c r="H5741" s="12"/>
      <c r="O5741" s="7"/>
    </row>
    <row r="5742" spans="1:15" x14ac:dyDescent="0.25">
      <c r="A5742" s="7">
        <v>41340</v>
      </c>
      <c r="B5742" s="6">
        <v>117.6</v>
      </c>
      <c r="C5742" s="6">
        <v>68.25</v>
      </c>
      <c r="D5742" s="6">
        <v>83.45</v>
      </c>
      <c r="F5742" s="12"/>
      <c r="G5742" s="12"/>
      <c r="H5742" s="12"/>
      <c r="O5742" s="7"/>
    </row>
    <row r="5743" spans="1:15" x14ac:dyDescent="0.25">
      <c r="A5743" s="7">
        <v>41341</v>
      </c>
      <c r="B5743" s="6">
        <v>118.8</v>
      </c>
      <c r="C5743" s="6">
        <v>67</v>
      </c>
      <c r="D5743" s="6">
        <v>84.95</v>
      </c>
      <c r="F5743" s="12"/>
      <c r="G5743" s="12"/>
      <c r="H5743" s="12"/>
      <c r="O5743" s="7"/>
    </row>
    <row r="5744" spans="1:15" x14ac:dyDescent="0.25">
      <c r="A5744" s="7">
        <v>41344</v>
      </c>
      <c r="B5744" s="6">
        <v>119.2</v>
      </c>
      <c r="C5744" s="6">
        <v>67</v>
      </c>
      <c r="D5744" s="6">
        <v>85.25</v>
      </c>
      <c r="F5744" s="12"/>
      <c r="G5744" s="12"/>
      <c r="H5744" s="12"/>
      <c r="O5744" s="7"/>
    </row>
    <row r="5745" spans="1:15" x14ac:dyDescent="0.25">
      <c r="A5745" s="7">
        <v>41345</v>
      </c>
      <c r="B5745" s="6">
        <v>117.4</v>
      </c>
      <c r="C5745" s="6">
        <v>66.8</v>
      </c>
      <c r="D5745" s="6">
        <v>84.75</v>
      </c>
      <c r="F5745" s="12"/>
      <c r="G5745" s="12"/>
      <c r="H5745" s="12"/>
      <c r="O5745" s="7"/>
    </row>
    <row r="5746" spans="1:15" x14ac:dyDescent="0.25">
      <c r="A5746" s="7">
        <v>41346</v>
      </c>
      <c r="B5746" s="6">
        <v>116.8</v>
      </c>
      <c r="C5746" s="6">
        <v>66.3</v>
      </c>
      <c r="D5746" s="6">
        <v>84</v>
      </c>
      <c r="F5746" s="12"/>
      <c r="G5746" s="12"/>
      <c r="H5746" s="12"/>
      <c r="O5746" s="7"/>
    </row>
    <row r="5747" spans="1:15" x14ac:dyDescent="0.25">
      <c r="A5747" s="7">
        <v>41347</v>
      </c>
      <c r="B5747" s="6">
        <v>115.7</v>
      </c>
      <c r="C5747" s="6">
        <v>66.599999999999994</v>
      </c>
      <c r="D5747" s="6">
        <v>84.75</v>
      </c>
      <c r="F5747" s="12"/>
      <c r="G5747" s="12"/>
      <c r="H5747" s="12"/>
      <c r="O5747" s="7"/>
    </row>
    <row r="5748" spans="1:15" x14ac:dyDescent="0.25">
      <c r="A5748" s="7">
        <v>41348</v>
      </c>
      <c r="B5748" s="6">
        <v>113</v>
      </c>
      <c r="C5748" s="6">
        <v>66.55</v>
      </c>
      <c r="D5748" s="6">
        <v>86.1</v>
      </c>
      <c r="F5748" s="12"/>
      <c r="G5748" s="12"/>
      <c r="H5748" s="12"/>
      <c r="O5748" s="7"/>
    </row>
    <row r="5749" spans="1:15" x14ac:dyDescent="0.25">
      <c r="A5749" s="7">
        <v>41351</v>
      </c>
      <c r="B5749" s="6">
        <v>111.1</v>
      </c>
      <c r="C5749" s="6">
        <v>66.150000000000006</v>
      </c>
      <c r="D5749" s="6">
        <v>84.15</v>
      </c>
      <c r="F5749" s="12"/>
      <c r="G5749" s="12"/>
      <c r="H5749" s="12"/>
      <c r="O5749" s="7"/>
    </row>
    <row r="5750" spans="1:15" x14ac:dyDescent="0.25">
      <c r="A5750" s="7">
        <v>41352</v>
      </c>
      <c r="B5750" s="6">
        <v>111.7</v>
      </c>
      <c r="C5750" s="6">
        <v>66.75</v>
      </c>
      <c r="D5750" s="6">
        <v>84.45</v>
      </c>
      <c r="F5750" s="12"/>
      <c r="G5750" s="12"/>
      <c r="H5750" s="12"/>
      <c r="O5750" s="7"/>
    </row>
    <row r="5751" spans="1:15" x14ac:dyDescent="0.25">
      <c r="A5751" s="7">
        <v>41353</v>
      </c>
      <c r="B5751" s="6">
        <v>112</v>
      </c>
      <c r="C5751" s="6">
        <v>66.849999999999994</v>
      </c>
      <c r="D5751" s="6">
        <v>84.05</v>
      </c>
      <c r="F5751" s="12"/>
      <c r="G5751" s="12"/>
      <c r="H5751" s="12"/>
      <c r="O5751" s="7"/>
    </row>
    <row r="5752" spans="1:15" x14ac:dyDescent="0.25">
      <c r="A5752" s="7">
        <v>41354</v>
      </c>
      <c r="B5752" s="6">
        <v>111.6</v>
      </c>
      <c r="C5752" s="6">
        <v>67.349999999999994</v>
      </c>
      <c r="D5752" s="6">
        <v>84.1</v>
      </c>
      <c r="F5752" s="12"/>
      <c r="G5752" s="12"/>
      <c r="H5752" s="12"/>
      <c r="O5752" s="7"/>
    </row>
    <row r="5753" spans="1:15" x14ac:dyDescent="0.25">
      <c r="A5753" s="7">
        <v>41355</v>
      </c>
      <c r="B5753" s="6">
        <v>111.2</v>
      </c>
      <c r="C5753" s="6">
        <v>67.349999999999994</v>
      </c>
      <c r="D5753" s="6">
        <v>83.1</v>
      </c>
      <c r="F5753" s="12"/>
      <c r="G5753" s="12"/>
      <c r="H5753" s="12"/>
      <c r="O5753" s="7"/>
    </row>
    <row r="5754" spans="1:15" x14ac:dyDescent="0.25">
      <c r="A5754" s="7">
        <v>41358</v>
      </c>
      <c r="B5754" s="6">
        <v>110.7</v>
      </c>
      <c r="C5754" s="6">
        <v>67.599999999999994</v>
      </c>
      <c r="D5754" s="6">
        <v>83.35</v>
      </c>
      <c r="F5754" s="12"/>
      <c r="G5754" s="12"/>
      <c r="H5754" s="12"/>
      <c r="O5754" s="7"/>
    </row>
    <row r="5755" spans="1:15" x14ac:dyDescent="0.25">
      <c r="A5755" s="7">
        <v>41359</v>
      </c>
      <c r="B5755" s="6">
        <v>113.2</v>
      </c>
      <c r="C5755" s="6">
        <v>67.650000000000006</v>
      </c>
      <c r="D5755" s="6">
        <v>82.9</v>
      </c>
      <c r="F5755" s="12"/>
      <c r="G5755" s="12"/>
      <c r="H5755" s="12"/>
      <c r="O5755" s="7"/>
    </row>
    <row r="5756" spans="1:15" x14ac:dyDescent="0.25">
      <c r="A5756" s="7">
        <v>41360</v>
      </c>
      <c r="B5756" s="6">
        <v>113.7</v>
      </c>
      <c r="C5756" s="6">
        <v>67.7</v>
      </c>
      <c r="D5756" s="6">
        <v>82.85</v>
      </c>
      <c r="F5756" s="12"/>
      <c r="G5756" s="12"/>
      <c r="H5756" s="12"/>
      <c r="O5756" s="7"/>
    </row>
    <row r="5757" spans="1:15" x14ac:dyDescent="0.25">
      <c r="A5757" s="7">
        <v>41361</v>
      </c>
      <c r="B5757" s="6">
        <v>114.6</v>
      </c>
      <c r="C5757" s="6">
        <v>68</v>
      </c>
      <c r="D5757" s="6">
        <v>82</v>
      </c>
      <c r="F5757" s="12"/>
      <c r="G5757" s="12"/>
      <c r="H5757" s="12"/>
      <c r="O5757" s="7"/>
    </row>
    <row r="5758" spans="1:15" x14ac:dyDescent="0.25">
      <c r="A5758" s="7">
        <v>41366</v>
      </c>
      <c r="B5758" s="6">
        <v>115.4</v>
      </c>
      <c r="C5758" s="6">
        <v>68.45</v>
      </c>
      <c r="D5758" s="6">
        <v>83</v>
      </c>
      <c r="F5758" s="12"/>
      <c r="G5758" s="12"/>
      <c r="H5758" s="12"/>
      <c r="O5758" s="7"/>
    </row>
    <row r="5759" spans="1:15" x14ac:dyDescent="0.25">
      <c r="A5759" s="7">
        <v>41367</v>
      </c>
      <c r="B5759" s="6">
        <v>114.6</v>
      </c>
      <c r="C5759" s="6">
        <v>68.8</v>
      </c>
      <c r="D5759" s="6">
        <v>82.95</v>
      </c>
      <c r="F5759" s="12"/>
      <c r="G5759" s="12"/>
      <c r="H5759" s="12"/>
      <c r="O5759" s="7"/>
    </row>
    <row r="5760" spans="1:15" x14ac:dyDescent="0.25">
      <c r="A5760" s="7">
        <v>41369</v>
      </c>
      <c r="B5760" s="6">
        <v>112.8</v>
      </c>
      <c r="C5760" s="6">
        <v>66.95</v>
      </c>
      <c r="D5760" s="6">
        <v>81.349999999999994</v>
      </c>
      <c r="F5760" s="12"/>
      <c r="G5760" s="12"/>
      <c r="H5760" s="12"/>
      <c r="O5760" s="7"/>
    </row>
    <row r="5761" spans="1:15" x14ac:dyDescent="0.25">
      <c r="A5761" s="7">
        <v>41372</v>
      </c>
      <c r="B5761" s="6">
        <v>111.5</v>
      </c>
      <c r="C5761" s="6">
        <v>67.099999999999994</v>
      </c>
      <c r="D5761" s="6">
        <v>81.25</v>
      </c>
      <c r="F5761" s="12"/>
      <c r="G5761" s="12"/>
      <c r="H5761" s="12"/>
      <c r="O5761" s="7"/>
    </row>
    <row r="5762" spans="1:15" x14ac:dyDescent="0.25">
      <c r="A5762" s="7">
        <v>41373</v>
      </c>
      <c r="B5762" s="6">
        <v>112.1</v>
      </c>
      <c r="C5762" s="6">
        <v>67.55</v>
      </c>
      <c r="D5762" s="6">
        <v>80.900000000000006</v>
      </c>
      <c r="F5762" s="12"/>
      <c r="G5762" s="12"/>
      <c r="H5762" s="12"/>
      <c r="O5762" s="7"/>
    </row>
    <row r="5763" spans="1:15" x14ac:dyDescent="0.25">
      <c r="A5763" s="7">
        <v>41374</v>
      </c>
      <c r="B5763" s="6">
        <v>114</v>
      </c>
      <c r="C5763" s="6">
        <v>68</v>
      </c>
      <c r="D5763" s="6">
        <v>81.900000000000006</v>
      </c>
      <c r="F5763" s="12"/>
      <c r="G5763" s="12"/>
      <c r="H5763" s="12"/>
      <c r="O5763" s="7"/>
    </row>
    <row r="5764" spans="1:15" x14ac:dyDescent="0.25">
      <c r="A5764" s="7">
        <v>41375</v>
      </c>
      <c r="B5764" s="6">
        <v>114.5</v>
      </c>
      <c r="C5764" s="6">
        <v>67.8</v>
      </c>
      <c r="D5764" s="6">
        <v>82.1</v>
      </c>
      <c r="F5764" s="12"/>
      <c r="G5764" s="12"/>
      <c r="H5764" s="12"/>
      <c r="O5764" s="7"/>
    </row>
    <row r="5765" spans="1:15" x14ac:dyDescent="0.25">
      <c r="A5765" s="7">
        <v>41376</v>
      </c>
      <c r="B5765" s="6">
        <v>114.9</v>
      </c>
      <c r="C5765" s="6">
        <v>67.95</v>
      </c>
      <c r="D5765" s="6">
        <v>82.05</v>
      </c>
      <c r="F5765" s="12"/>
      <c r="G5765" s="12"/>
      <c r="H5765" s="12"/>
      <c r="O5765" s="7"/>
    </row>
    <row r="5766" spans="1:15" x14ac:dyDescent="0.25">
      <c r="A5766" s="7">
        <v>41379</v>
      </c>
      <c r="B5766" s="6">
        <v>114.5</v>
      </c>
      <c r="C5766" s="6">
        <v>67.099999999999994</v>
      </c>
      <c r="D5766" s="6">
        <v>81.05</v>
      </c>
      <c r="F5766" s="12"/>
      <c r="G5766" s="12"/>
      <c r="H5766" s="12"/>
      <c r="O5766" s="7"/>
    </row>
    <row r="5767" spans="1:15" x14ac:dyDescent="0.25">
      <c r="A5767" s="7">
        <v>41380</v>
      </c>
      <c r="B5767" s="6">
        <v>115.6</v>
      </c>
      <c r="C5767" s="6">
        <v>67.5</v>
      </c>
      <c r="D5767" s="6">
        <v>80.400000000000006</v>
      </c>
      <c r="F5767" s="12"/>
      <c r="G5767" s="12"/>
      <c r="H5767" s="12"/>
      <c r="O5767" s="7"/>
    </row>
    <row r="5768" spans="1:15" x14ac:dyDescent="0.25">
      <c r="A5768" s="7">
        <v>41381</v>
      </c>
      <c r="B5768" s="6">
        <v>113.7</v>
      </c>
      <c r="C5768" s="6">
        <v>67.099999999999994</v>
      </c>
      <c r="D5768" s="6">
        <v>79.95</v>
      </c>
      <c r="F5768" s="12"/>
      <c r="G5768" s="12"/>
      <c r="H5768" s="12"/>
      <c r="O5768" s="7"/>
    </row>
    <row r="5769" spans="1:15" x14ac:dyDescent="0.25">
      <c r="A5769" s="7">
        <v>41382</v>
      </c>
      <c r="B5769" s="6">
        <v>114.2</v>
      </c>
      <c r="C5769" s="6">
        <v>67.05</v>
      </c>
      <c r="D5769" s="6">
        <v>79.650000000000006</v>
      </c>
      <c r="F5769" s="12"/>
      <c r="G5769" s="12"/>
      <c r="H5769" s="12"/>
      <c r="O5769" s="7"/>
    </row>
    <row r="5770" spans="1:15" x14ac:dyDescent="0.25">
      <c r="A5770" s="7">
        <v>41383</v>
      </c>
      <c r="B5770" s="6">
        <v>116.5</v>
      </c>
      <c r="C5770" s="6">
        <v>67.05</v>
      </c>
      <c r="D5770" s="6">
        <v>81.099999999999994</v>
      </c>
      <c r="F5770" s="12"/>
      <c r="G5770" s="12"/>
      <c r="H5770" s="12"/>
      <c r="O5770" s="7"/>
    </row>
    <row r="5771" spans="1:15" x14ac:dyDescent="0.25">
      <c r="A5771" s="7">
        <v>41386</v>
      </c>
      <c r="B5771" s="6">
        <v>116.8</v>
      </c>
      <c r="C5771" s="6">
        <v>67.5</v>
      </c>
      <c r="D5771" s="6">
        <v>81</v>
      </c>
      <c r="F5771" s="12"/>
      <c r="G5771" s="12"/>
      <c r="H5771" s="12"/>
      <c r="O5771" s="7"/>
    </row>
    <row r="5772" spans="1:15" x14ac:dyDescent="0.25">
      <c r="A5772" s="7">
        <v>41387</v>
      </c>
      <c r="B5772" s="6">
        <v>116.1</v>
      </c>
      <c r="C5772" s="6">
        <v>67.3</v>
      </c>
      <c r="D5772" s="6">
        <v>80.05</v>
      </c>
      <c r="F5772" s="12"/>
      <c r="G5772" s="12"/>
      <c r="H5772" s="12"/>
      <c r="O5772" s="7"/>
    </row>
    <row r="5773" spans="1:15" x14ac:dyDescent="0.25">
      <c r="A5773" s="7">
        <v>41388</v>
      </c>
      <c r="B5773" s="6">
        <v>118.1</v>
      </c>
      <c r="C5773" s="6">
        <v>67.3</v>
      </c>
      <c r="D5773" s="6">
        <v>81.95</v>
      </c>
      <c r="F5773" s="12"/>
      <c r="G5773" s="12"/>
      <c r="H5773" s="12"/>
      <c r="O5773" s="7"/>
    </row>
    <row r="5774" spans="1:15" x14ac:dyDescent="0.25">
      <c r="A5774" s="7">
        <v>41389</v>
      </c>
      <c r="B5774" s="6">
        <v>117.3</v>
      </c>
      <c r="C5774" s="6">
        <v>67.8</v>
      </c>
      <c r="D5774" s="6">
        <v>82.8</v>
      </c>
      <c r="F5774" s="12"/>
      <c r="G5774" s="12"/>
      <c r="H5774" s="12"/>
      <c r="O5774" s="7"/>
    </row>
    <row r="5775" spans="1:15" x14ac:dyDescent="0.25">
      <c r="A5775" s="7">
        <v>41390</v>
      </c>
      <c r="B5775" s="6">
        <v>117.1</v>
      </c>
      <c r="C5775" s="6">
        <v>68.150000000000006</v>
      </c>
      <c r="D5775" s="6">
        <v>83.4</v>
      </c>
      <c r="F5775" s="12"/>
      <c r="G5775" s="12"/>
      <c r="H5775" s="12"/>
      <c r="O5775" s="7"/>
    </row>
    <row r="5776" spans="1:15" x14ac:dyDescent="0.25">
      <c r="A5776" s="7">
        <v>41393</v>
      </c>
      <c r="B5776" s="6">
        <v>116.5</v>
      </c>
      <c r="C5776" s="6">
        <v>68.2</v>
      </c>
      <c r="D5776" s="6">
        <v>84.05</v>
      </c>
      <c r="F5776" s="12"/>
      <c r="G5776" s="12"/>
      <c r="H5776" s="12"/>
      <c r="O5776" s="7"/>
    </row>
    <row r="5777" spans="1:15" x14ac:dyDescent="0.25">
      <c r="A5777" s="7">
        <v>41394</v>
      </c>
      <c r="B5777" s="6">
        <v>116.8</v>
      </c>
      <c r="C5777" s="6">
        <v>68.400000000000006</v>
      </c>
      <c r="D5777" s="6">
        <v>84.5</v>
      </c>
      <c r="F5777" s="12"/>
      <c r="G5777" s="12"/>
      <c r="H5777" s="12"/>
      <c r="O5777" s="7"/>
    </row>
    <row r="5778" spans="1:15" x14ac:dyDescent="0.25">
      <c r="A5778" s="7">
        <v>41396</v>
      </c>
      <c r="B5778" s="6">
        <v>116.2</v>
      </c>
      <c r="C5778" s="6">
        <v>68.45</v>
      </c>
      <c r="D5778" s="6">
        <v>85.15</v>
      </c>
      <c r="F5778" s="12"/>
      <c r="G5778" s="12"/>
      <c r="H5778" s="12"/>
      <c r="O5778" s="7"/>
    </row>
    <row r="5779" spans="1:15" x14ac:dyDescent="0.25">
      <c r="A5779" s="7">
        <v>41397</v>
      </c>
      <c r="B5779" s="6">
        <v>116.1</v>
      </c>
      <c r="C5779" s="6">
        <v>68.599999999999994</v>
      </c>
      <c r="D5779" s="6">
        <v>85.25</v>
      </c>
      <c r="F5779" s="12"/>
      <c r="G5779" s="12"/>
      <c r="H5779" s="12"/>
      <c r="O5779" s="7"/>
    </row>
    <row r="5780" spans="1:15" x14ac:dyDescent="0.25">
      <c r="A5780" s="7">
        <v>41400</v>
      </c>
      <c r="B5780" s="6">
        <v>117.2</v>
      </c>
      <c r="C5780" s="6">
        <v>68.599999999999994</v>
      </c>
      <c r="D5780" s="6">
        <v>86.05</v>
      </c>
      <c r="F5780" s="12"/>
      <c r="G5780" s="12"/>
      <c r="H5780" s="12"/>
      <c r="O5780" s="7"/>
    </row>
    <row r="5781" spans="1:15" x14ac:dyDescent="0.25">
      <c r="A5781" s="7">
        <v>41401</v>
      </c>
      <c r="B5781" s="6">
        <v>118.2</v>
      </c>
      <c r="C5781" s="6">
        <v>68.5</v>
      </c>
      <c r="D5781" s="6">
        <v>86.2</v>
      </c>
      <c r="F5781" s="12"/>
      <c r="G5781" s="12"/>
      <c r="H5781" s="12"/>
      <c r="O5781" s="7"/>
    </row>
    <row r="5782" spans="1:15" x14ac:dyDescent="0.25">
      <c r="A5782" s="7">
        <v>41402</v>
      </c>
      <c r="B5782" s="6">
        <v>118.4</v>
      </c>
      <c r="C5782" s="6">
        <v>68.650000000000006</v>
      </c>
      <c r="D5782" s="6">
        <v>87.7</v>
      </c>
      <c r="F5782" s="12"/>
      <c r="G5782" s="12"/>
      <c r="H5782" s="12"/>
      <c r="O5782" s="7"/>
    </row>
    <row r="5783" spans="1:15" x14ac:dyDescent="0.25">
      <c r="A5783" s="7">
        <v>41403</v>
      </c>
      <c r="B5783" s="6">
        <v>118.3</v>
      </c>
      <c r="C5783" s="6">
        <v>68.8</v>
      </c>
      <c r="D5783" s="6">
        <v>87.95</v>
      </c>
      <c r="F5783" s="12"/>
      <c r="G5783" s="12"/>
      <c r="H5783" s="12"/>
      <c r="O5783" s="7"/>
    </row>
    <row r="5784" spans="1:15" x14ac:dyDescent="0.25">
      <c r="A5784" s="7">
        <v>41404</v>
      </c>
      <c r="B5784" s="6">
        <v>118.8</v>
      </c>
      <c r="C5784" s="6">
        <v>68.900000000000006</v>
      </c>
      <c r="D5784" s="6">
        <v>88.05</v>
      </c>
      <c r="F5784" s="12"/>
      <c r="G5784" s="12"/>
      <c r="H5784" s="12"/>
      <c r="O5784" s="7"/>
    </row>
    <row r="5785" spans="1:15" x14ac:dyDescent="0.25">
      <c r="A5785" s="7">
        <v>41407</v>
      </c>
      <c r="B5785" s="6">
        <v>116.4</v>
      </c>
      <c r="C5785" s="6">
        <v>68.349999999999994</v>
      </c>
      <c r="D5785" s="6">
        <v>87.55</v>
      </c>
      <c r="F5785" s="12"/>
      <c r="G5785" s="12"/>
      <c r="H5785" s="12"/>
      <c r="O5785" s="7"/>
    </row>
    <row r="5786" spans="1:15" x14ac:dyDescent="0.25">
      <c r="A5786" s="7">
        <v>41408</v>
      </c>
      <c r="B5786" s="6">
        <v>115.6</v>
      </c>
      <c r="C5786" s="6">
        <v>68.7</v>
      </c>
      <c r="D5786" s="6">
        <v>87.95</v>
      </c>
      <c r="F5786" s="12"/>
      <c r="G5786" s="12"/>
      <c r="H5786" s="12"/>
      <c r="O5786" s="7"/>
    </row>
    <row r="5787" spans="1:15" x14ac:dyDescent="0.25">
      <c r="A5787" s="7">
        <v>41409</v>
      </c>
      <c r="B5787" s="6">
        <v>115.6</v>
      </c>
      <c r="C5787" s="6">
        <v>68.8</v>
      </c>
      <c r="D5787" s="6">
        <v>87.95</v>
      </c>
      <c r="F5787" s="12"/>
      <c r="G5787" s="12"/>
      <c r="H5787" s="12"/>
      <c r="O5787" s="7"/>
    </row>
    <row r="5788" spans="1:15" x14ac:dyDescent="0.25">
      <c r="A5788" s="7">
        <v>41410</v>
      </c>
      <c r="B5788" s="6">
        <v>115.8</v>
      </c>
      <c r="C5788" s="6">
        <v>68.5</v>
      </c>
      <c r="D5788" s="6">
        <v>88.8</v>
      </c>
      <c r="F5788" s="12"/>
      <c r="G5788" s="12"/>
      <c r="H5788" s="12"/>
      <c r="O5788" s="7"/>
    </row>
    <row r="5789" spans="1:15" x14ac:dyDescent="0.25">
      <c r="A5789" s="7">
        <v>41414</v>
      </c>
      <c r="B5789" s="6">
        <v>116.8</v>
      </c>
      <c r="C5789" s="6">
        <v>69.05</v>
      </c>
      <c r="D5789" s="6">
        <v>90.25</v>
      </c>
      <c r="F5789" s="12"/>
      <c r="G5789" s="12"/>
      <c r="H5789" s="12"/>
      <c r="O5789" s="7"/>
    </row>
    <row r="5790" spans="1:15" x14ac:dyDescent="0.25">
      <c r="A5790" s="7">
        <v>41415</v>
      </c>
      <c r="B5790" s="6">
        <v>117.3</v>
      </c>
      <c r="C5790" s="6">
        <v>69.55</v>
      </c>
      <c r="D5790" s="6">
        <v>90.4</v>
      </c>
      <c r="F5790" s="12"/>
      <c r="G5790" s="12"/>
      <c r="H5790" s="12"/>
      <c r="O5790" s="7"/>
    </row>
    <row r="5791" spans="1:15" x14ac:dyDescent="0.25">
      <c r="A5791" s="7">
        <v>41416</v>
      </c>
      <c r="B5791" s="6">
        <v>118.6</v>
      </c>
      <c r="C5791" s="6">
        <v>69.25</v>
      </c>
      <c r="D5791" s="6">
        <v>89.4</v>
      </c>
      <c r="F5791" s="12"/>
      <c r="G5791" s="12"/>
      <c r="H5791" s="12"/>
      <c r="O5791" s="7"/>
    </row>
    <row r="5792" spans="1:15" x14ac:dyDescent="0.25">
      <c r="A5792" s="7">
        <v>41417</v>
      </c>
      <c r="B5792" s="6">
        <v>115.8</v>
      </c>
      <c r="C5792" s="6">
        <v>68.2</v>
      </c>
      <c r="D5792" s="6">
        <v>87.1</v>
      </c>
      <c r="F5792" s="12"/>
      <c r="G5792" s="12"/>
      <c r="H5792" s="12"/>
      <c r="O5792" s="7"/>
    </row>
    <row r="5793" spans="1:15" x14ac:dyDescent="0.25">
      <c r="A5793" s="7">
        <v>41418</v>
      </c>
      <c r="B5793" s="6">
        <v>112.9</v>
      </c>
      <c r="C5793" s="6">
        <v>69.3</v>
      </c>
      <c r="D5793" s="6">
        <v>86.15</v>
      </c>
      <c r="F5793" s="12"/>
      <c r="G5793" s="12"/>
      <c r="H5793" s="12"/>
      <c r="O5793" s="7"/>
    </row>
    <row r="5794" spans="1:15" x14ac:dyDescent="0.25">
      <c r="A5794" s="7">
        <v>41421</v>
      </c>
      <c r="B5794" s="6">
        <v>112.6</v>
      </c>
      <c r="C5794" s="6">
        <v>69.5</v>
      </c>
      <c r="D5794" s="6">
        <v>86.6</v>
      </c>
      <c r="F5794" s="12"/>
      <c r="G5794" s="12"/>
      <c r="H5794" s="12"/>
      <c r="O5794" s="7"/>
    </row>
    <row r="5795" spans="1:15" x14ac:dyDescent="0.25">
      <c r="A5795" s="7">
        <v>41422</v>
      </c>
      <c r="B5795" s="6">
        <v>113.6</v>
      </c>
      <c r="C5795" s="6">
        <v>69.849999999999994</v>
      </c>
      <c r="D5795" s="6">
        <v>87</v>
      </c>
      <c r="F5795" s="12"/>
      <c r="G5795" s="12"/>
      <c r="H5795" s="12"/>
      <c r="O5795" s="7"/>
    </row>
    <row r="5796" spans="1:15" x14ac:dyDescent="0.25">
      <c r="A5796" s="7">
        <v>41423</v>
      </c>
      <c r="B5796" s="6">
        <v>111.5</v>
      </c>
      <c r="C5796" s="6">
        <v>69.2</v>
      </c>
      <c r="D5796" s="6">
        <v>85.75</v>
      </c>
      <c r="F5796" s="12"/>
      <c r="G5796" s="12"/>
      <c r="H5796" s="12"/>
      <c r="O5796" s="7"/>
    </row>
    <row r="5797" spans="1:15" x14ac:dyDescent="0.25">
      <c r="A5797" s="7">
        <v>41424</v>
      </c>
      <c r="B5797" s="6">
        <v>110</v>
      </c>
      <c r="C5797" s="6">
        <v>66.95</v>
      </c>
      <c r="D5797" s="6">
        <v>86.05</v>
      </c>
      <c r="F5797" s="12"/>
      <c r="G5797" s="12"/>
      <c r="H5797" s="12"/>
      <c r="O5797" s="7"/>
    </row>
    <row r="5798" spans="1:15" x14ac:dyDescent="0.25">
      <c r="A5798" s="7">
        <v>41425</v>
      </c>
      <c r="B5798" s="6">
        <v>109.8</v>
      </c>
      <c r="C5798" s="6">
        <v>65.55</v>
      </c>
      <c r="D5798" s="6">
        <v>86.1</v>
      </c>
      <c r="F5798" s="12"/>
      <c r="G5798" s="12"/>
      <c r="H5798" s="12"/>
      <c r="O5798" s="7"/>
    </row>
    <row r="5799" spans="1:15" x14ac:dyDescent="0.25">
      <c r="A5799" s="7">
        <v>41428</v>
      </c>
      <c r="B5799" s="6">
        <v>109.1</v>
      </c>
      <c r="C5799" s="6">
        <v>65.599999999999994</v>
      </c>
      <c r="D5799" s="6">
        <v>85.85</v>
      </c>
      <c r="F5799" s="12"/>
      <c r="G5799" s="12"/>
      <c r="H5799" s="12"/>
      <c r="O5799" s="7"/>
    </row>
    <row r="5800" spans="1:15" x14ac:dyDescent="0.25">
      <c r="A5800" s="7">
        <v>41429</v>
      </c>
      <c r="B5800" s="6">
        <v>108.8</v>
      </c>
      <c r="C5800" s="6">
        <v>65.5</v>
      </c>
      <c r="D5800" s="6">
        <v>86.5</v>
      </c>
      <c r="F5800" s="12"/>
      <c r="G5800" s="12"/>
      <c r="H5800" s="12"/>
      <c r="O5800" s="7"/>
    </row>
    <row r="5801" spans="1:15" x14ac:dyDescent="0.25">
      <c r="A5801" s="7">
        <v>41430</v>
      </c>
      <c r="B5801" s="6">
        <v>105.8</v>
      </c>
      <c r="C5801" s="6">
        <v>64.45</v>
      </c>
      <c r="D5801" s="6">
        <v>86</v>
      </c>
      <c r="F5801" s="12"/>
      <c r="G5801" s="12"/>
      <c r="H5801" s="12"/>
      <c r="O5801" s="7"/>
    </row>
    <row r="5802" spans="1:15" x14ac:dyDescent="0.25">
      <c r="A5802" s="7">
        <v>41431</v>
      </c>
      <c r="B5802" s="6">
        <v>105.8</v>
      </c>
      <c r="C5802" s="6">
        <v>64.05</v>
      </c>
      <c r="D5802" s="6">
        <v>85.45</v>
      </c>
      <c r="F5802" s="12"/>
      <c r="G5802" s="12"/>
      <c r="H5802" s="12"/>
      <c r="O5802" s="7"/>
    </row>
    <row r="5803" spans="1:15" x14ac:dyDescent="0.25">
      <c r="A5803" s="7">
        <v>41432</v>
      </c>
      <c r="B5803" s="6">
        <v>103.9</v>
      </c>
      <c r="C5803" s="6">
        <v>63.7</v>
      </c>
      <c r="D5803" s="6">
        <v>84.2</v>
      </c>
      <c r="F5803" s="12"/>
      <c r="G5803" s="12"/>
      <c r="H5803" s="12"/>
      <c r="O5803" s="7"/>
    </row>
    <row r="5804" spans="1:15" x14ac:dyDescent="0.25">
      <c r="A5804" s="7">
        <v>41435</v>
      </c>
      <c r="B5804" s="6">
        <v>103.2</v>
      </c>
      <c r="C5804" s="6">
        <v>63.55</v>
      </c>
      <c r="D5804" s="6">
        <v>84.5</v>
      </c>
      <c r="F5804" s="12"/>
      <c r="G5804" s="12"/>
      <c r="H5804" s="12"/>
      <c r="O5804" s="7"/>
    </row>
    <row r="5805" spans="1:15" x14ac:dyDescent="0.25">
      <c r="A5805" s="7">
        <v>41436</v>
      </c>
      <c r="B5805" s="6">
        <v>102.2</v>
      </c>
      <c r="C5805" s="6">
        <v>63.1</v>
      </c>
      <c r="D5805" s="6">
        <v>83.6</v>
      </c>
      <c r="F5805" s="12"/>
      <c r="G5805" s="12"/>
      <c r="H5805" s="12"/>
      <c r="O5805" s="7"/>
    </row>
    <row r="5806" spans="1:15" x14ac:dyDescent="0.25">
      <c r="A5806" s="7">
        <v>41438</v>
      </c>
      <c r="B5806" s="6">
        <v>103.2</v>
      </c>
      <c r="C5806" s="6">
        <v>62.65</v>
      </c>
      <c r="D5806" s="6">
        <v>83.05</v>
      </c>
      <c r="F5806" s="12"/>
      <c r="G5806" s="12"/>
      <c r="H5806" s="12"/>
      <c r="O5806" s="7"/>
    </row>
    <row r="5807" spans="1:15" x14ac:dyDescent="0.25">
      <c r="A5807" s="7">
        <v>41439</v>
      </c>
      <c r="B5807" s="6">
        <v>104.7</v>
      </c>
      <c r="C5807" s="6">
        <v>63</v>
      </c>
      <c r="D5807" s="6">
        <v>83.15</v>
      </c>
      <c r="F5807" s="12"/>
      <c r="G5807" s="12"/>
      <c r="H5807" s="12"/>
      <c r="O5807" s="7"/>
    </row>
    <row r="5808" spans="1:15" x14ac:dyDescent="0.25">
      <c r="A5808" s="7">
        <v>41442</v>
      </c>
      <c r="B5808" s="6">
        <v>108.6</v>
      </c>
      <c r="C5808" s="6">
        <v>63.6</v>
      </c>
      <c r="D5808" s="6">
        <v>83.85</v>
      </c>
      <c r="F5808" s="12"/>
      <c r="G5808" s="12"/>
      <c r="H5808" s="12"/>
      <c r="O5808" s="7"/>
    </row>
    <row r="5809" spans="1:15" x14ac:dyDescent="0.25">
      <c r="A5809" s="7">
        <v>41443</v>
      </c>
      <c r="B5809" s="6">
        <v>108.5</v>
      </c>
      <c r="C5809" s="6">
        <v>63.45</v>
      </c>
      <c r="D5809" s="6">
        <v>84.05</v>
      </c>
      <c r="F5809" s="12"/>
      <c r="G5809" s="12"/>
      <c r="H5809" s="12"/>
      <c r="O5809" s="7"/>
    </row>
    <row r="5810" spans="1:15" x14ac:dyDescent="0.25">
      <c r="A5810" s="7">
        <v>41444</v>
      </c>
      <c r="B5810" s="6">
        <v>105.9</v>
      </c>
      <c r="C5810" s="6">
        <v>63.8</v>
      </c>
      <c r="D5810" s="6">
        <v>83.75</v>
      </c>
      <c r="F5810" s="12"/>
      <c r="G5810" s="12"/>
      <c r="H5810" s="12"/>
      <c r="O5810" s="7"/>
    </row>
    <row r="5811" spans="1:15" x14ac:dyDescent="0.25">
      <c r="A5811" s="7">
        <v>41445</v>
      </c>
      <c r="B5811" s="6">
        <v>102.1</v>
      </c>
      <c r="C5811" s="6">
        <v>62.3</v>
      </c>
      <c r="D5811" s="6">
        <v>81.5</v>
      </c>
      <c r="F5811" s="12"/>
      <c r="G5811" s="12"/>
      <c r="H5811" s="12"/>
      <c r="O5811" s="7"/>
    </row>
    <row r="5812" spans="1:15" x14ac:dyDescent="0.25">
      <c r="A5812" s="7">
        <v>41446</v>
      </c>
      <c r="B5812" s="6">
        <v>100.5</v>
      </c>
      <c r="C5812" s="6">
        <v>61.8</v>
      </c>
      <c r="D5812" s="6">
        <v>80.650000000000006</v>
      </c>
      <c r="F5812" s="12"/>
      <c r="G5812" s="12"/>
      <c r="H5812" s="12"/>
      <c r="O5812" s="7"/>
    </row>
    <row r="5813" spans="1:15" x14ac:dyDescent="0.25">
      <c r="A5813" s="7">
        <v>41449</v>
      </c>
      <c r="B5813" s="6">
        <v>100.6</v>
      </c>
      <c r="C5813" s="6">
        <v>61.3</v>
      </c>
      <c r="D5813" s="6">
        <v>79.25</v>
      </c>
      <c r="F5813" s="12"/>
      <c r="G5813" s="12"/>
      <c r="H5813" s="12"/>
      <c r="O5813" s="7"/>
    </row>
    <row r="5814" spans="1:15" x14ac:dyDescent="0.25">
      <c r="A5814" s="7">
        <v>41450</v>
      </c>
      <c r="B5814" s="6">
        <v>101.1</v>
      </c>
      <c r="C5814" s="6">
        <v>61.4</v>
      </c>
      <c r="D5814" s="6">
        <v>79.7</v>
      </c>
      <c r="F5814" s="12"/>
      <c r="G5814" s="12"/>
      <c r="H5814" s="12"/>
      <c r="O5814" s="7"/>
    </row>
    <row r="5815" spans="1:15" x14ac:dyDescent="0.25">
      <c r="A5815" s="7">
        <v>41451</v>
      </c>
      <c r="B5815" s="6">
        <v>102.7</v>
      </c>
      <c r="C5815" s="6">
        <v>62.05</v>
      </c>
      <c r="D5815" s="6">
        <v>80.5</v>
      </c>
      <c r="F5815" s="12"/>
      <c r="G5815" s="12"/>
      <c r="H5815" s="12"/>
      <c r="O5815" s="7"/>
    </row>
    <row r="5816" spans="1:15" x14ac:dyDescent="0.25">
      <c r="A5816" s="7">
        <v>41452</v>
      </c>
      <c r="B5816" s="6">
        <v>103.6</v>
      </c>
      <c r="C5816" s="6">
        <v>62.35</v>
      </c>
      <c r="D5816" s="6">
        <v>80.5</v>
      </c>
      <c r="F5816" s="12"/>
      <c r="G5816" s="12"/>
      <c r="H5816" s="12"/>
      <c r="O5816" s="7"/>
    </row>
    <row r="5817" spans="1:15" x14ac:dyDescent="0.25">
      <c r="A5817" s="7">
        <v>41453</v>
      </c>
      <c r="B5817" s="6">
        <v>105.2</v>
      </c>
      <c r="C5817" s="6">
        <v>62.75</v>
      </c>
      <c r="D5817" s="6">
        <v>81.25</v>
      </c>
      <c r="F5817" s="12"/>
      <c r="G5817" s="12"/>
      <c r="H5817" s="12"/>
      <c r="O5817" s="7"/>
    </row>
    <row r="5818" spans="1:15" x14ac:dyDescent="0.25">
      <c r="A5818" s="7">
        <v>41457</v>
      </c>
      <c r="B5818" s="6">
        <v>104.4</v>
      </c>
      <c r="C5818" s="6">
        <v>62.7</v>
      </c>
      <c r="D5818" s="6">
        <v>81.5</v>
      </c>
      <c r="F5818" s="12"/>
      <c r="G5818" s="12"/>
      <c r="H5818" s="12"/>
      <c r="O5818" s="7"/>
    </row>
    <row r="5819" spans="1:15" x14ac:dyDescent="0.25">
      <c r="A5819" s="7">
        <v>41458</v>
      </c>
      <c r="B5819" s="6">
        <v>102.2</v>
      </c>
      <c r="C5819" s="6">
        <v>61.9</v>
      </c>
      <c r="D5819" s="6">
        <v>79.8</v>
      </c>
      <c r="F5819" s="12"/>
      <c r="G5819" s="12"/>
      <c r="H5819" s="12"/>
      <c r="O5819" s="7"/>
    </row>
    <row r="5820" spans="1:15" x14ac:dyDescent="0.25">
      <c r="A5820" s="7">
        <v>41459</v>
      </c>
      <c r="B5820" s="6">
        <v>103.5</v>
      </c>
      <c r="C5820" s="6">
        <v>62.6</v>
      </c>
      <c r="D5820" s="6">
        <v>81.05</v>
      </c>
      <c r="F5820" s="12"/>
      <c r="G5820" s="12"/>
      <c r="H5820" s="12"/>
      <c r="O5820" s="7"/>
    </row>
    <row r="5821" spans="1:15" x14ac:dyDescent="0.25">
      <c r="A5821" s="7">
        <v>41460</v>
      </c>
      <c r="B5821" s="6">
        <v>105.2</v>
      </c>
      <c r="C5821" s="6">
        <v>63.15</v>
      </c>
      <c r="D5821" s="6">
        <v>83.25</v>
      </c>
      <c r="F5821" s="12"/>
      <c r="G5821" s="12"/>
      <c r="H5821" s="12"/>
      <c r="O5821" s="7"/>
    </row>
    <row r="5822" spans="1:15" x14ac:dyDescent="0.25">
      <c r="A5822" s="7">
        <v>41463</v>
      </c>
      <c r="B5822" s="6">
        <v>103.5</v>
      </c>
      <c r="C5822" s="6">
        <v>62.4</v>
      </c>
      <c r="D5822" s="6">
        <v>82.85</v>
      </c>
      <c r="F5822" s="12"/>
      <c r="G5822" s="12"/>
      <c r="H5822" s="12"/>
      <c r="O5822" s="7"/>
    </row>
    <row r="5823" spans="1:15" x14ac:dyDescent="0.25">
      <c r="A5823" s="7">
        <v>41464</v>
      </c>
      <c r="B5823" s="6">
        <v>103.5</v>
      </c>
      <c r="C5823" s="6">
        <v>62.55</v>
      </c>
      <c r="D5823" s="6">
        <v>83.9</v>
      </c>
      <c r="F5823" s="12"/>
      <c r="G5823" s="12"/>
      <c r="H5823" s="12"/>
      <c r="O5823" s="7"/>
    </row>
    <row r="5824" spans="1:15" x14ac:dyDescent="0.25">
      <c r="A5824" s="7">
        <v>41465</v>
      </c>
      <c r="B5824" s="6">
        <v>106.2</v>
      </c>
      <c r="C5824" s="6">
        <v>62.9</v>
      </c>
      <c r="D5824" s="6">
        <v>83.75</v>
      </c>
      <c r="F5824" s="12"/>
      <c r="G5824" s="12"/>
      <c r="H5824" s="12"/>
      <c r="O5824" s="7"/>
    </row>
    <row r="5825" spans="1:15" x14ac:dyDescent="0.25">
      <c r="A5825" s="7">
        <v>41466</v>
      </c>
      <c r="B5825" s="6">
        <v>107.7</v>
      </c>
      <c r="C5825" s="6">
        <v>63.65</v>
      </c>
      <c r="D5825" s="6">
        <v>85.2</v>
      </c>
      <c r="F5825" s="12"/>
      <c r="G5825" s="12"/>
      <c r="H5825" s="12"/>
      <c r="O5825" s="7"/>
    </row>
    <row r="5826" spans="1:15" x14ac:dyDescent="0.25">
      <c r="A5826" s="7">
        <v>41467</v>
      </c>
      <c r="B5826" s="6">
        <v>107</v>
      </c>
      <c r="C5826" s="6">
        <v>63.9</v>
      </c>
      <c r="D5826" s="6">
        <v>84.7</v>
      </c>
      <c r="F5826" s="12"/>
      <c r="G5826" s="12"/>
      <c r="H5826" s="12"/>
      <c r="O5826" s="7"/>
    </row>
    <row r="5827" spans="1:15" x14ac:dyDescent="0.25">
      <c r="A5827" s="7">
        <v>41470</v>
      </c>
      <c r="B5827" s="6">
        <v>106.7</v>
      </c>
      <c r="C5827" s="6">
        <v>63.9</v>
      </c>
      <c r="D5827" s="6">
        <v>85.1</v>
      </c>
      <c r="F5827" s="12"/>
      <c r="G5827" s="12"/>
      <c r="H5827" s="12"/>
      <c r="O5827" s="7"/>
    </row>
    <row r="5828" spans="1:15" x14ac:dyDescent="0.25">
      <c r="A5828" s="7">
        <v>41471</v>
      </c>
      <c r="B5828" s="6">
        <v>105.3</v>
      </c>
      <c r="C5828" s="6">
        <v>63.95</v>
      </c>
      <c r="D5828" s="6">
        <v>85.05</v>
      </c>
      <c r="F5828" s="12"/>
      <c r="G5828" s="12"/>
      <c r="H5828" s="12"/>
      <c r="O5828" s="7"/>
    </row>
    <row r="5829" spans="1:15" x14ac:dyDescent="0.25">
      <c r="A5829" s="7">
        <v>41472</v>
      </c>
      <c r="B5829" s="6">
        <v>106.3</v>
      </c>
      <c r="C5829" s="6">
        <v>63.65</v>
      </c>
      <c r="D5829" s="6">
        <v>85.5</v>
      </c>
      <c r="F5829" s="12"/>
      <c r="G5829" s="12"/>
      <c r="H5829" s="12"/>
      <c r="O5829" s="7"/>
    </row>
    <row r="5830" spans="1:15" x14ac:dyDescent="0.25">
      <c r="A5830" s="7">
        <v>41473</v>
      </c>
      <c r="B5830" s="6">
        <v>107.1</v>
      </c>
      <c r="C5830" s="6">
        <v>63.7</v>
      </c>
      <c r="D5830" s="6">
        <v>85.7</v>
      </c>
      <c r="F5830" s="12"/>
      <c r="G5830" s="12"/>
      <c r="H5830" s="12"/>
      <c r="O5830" s="7"/>
    </row>
    <row r="5831" spans="1:15" x14ac:dyDescent="0.25">
      <c r="A5831" s="7">
        <v>41474</v>
      </c>
      <c r="B5831" s="6">
        <v>107.1</v>
      </c>
      <c r="C5831" s="6">
        <v>63.6</v>
      </c>
      <c r="D5831" s="6">
        <v>86.7</v>
      </c>
      <c r="F5831" s="12"/>
      <c r="G5831" s="12"/>
      <c r="H5831" s="12"/>
      <c r="O5831" s="7"/>
    </row>
    <row r="5832" spans="1:15" x14ac:dyDescent="0.25">
      <c r="A5832" s="7">
        <v>41477</v>
      </c>
      <c r="B5832" s="6">
        <v>107.8</v>
      </c>
      <c r="C5832" s="6">
        <v>63.75</v>
      </c>
      <c r="D5832" s="6">
        <v>87.15</v>
      </c>
      <c r="F5832" s="12"/>
      <c r="G5832" s="12"/>
      <c r="H5832" s="12"/>
      <c r="O5832" s="7"/>
    </row>
    <row r="5833" spans="1:15" x14ac:dyDescent="0.25">
      <c r="A5833" s="7">
        <v>41478</v>
      </c>
      <c r="B5833" s="6">
        <v>110.4</v>
      </c>
      <c r="C5833" s="6">
        <v>64.650000000000006</v>
      </c>
      <c r="D5833" s="6">
        <v>87.9</v>
      </c>
      <c r="F5833" s="12"/>
      <c r="G5833" s="12"/>
      <c r="H5833" s="12"/>
      <c r="O5833" s="7"/>
    </row>
    <row r="5834" spans="1:15" x14ac:dyDescent="0.25">
      <c r="A5834" s="7">
        <v>41479</v>
      </c>
      <c r="B5834" s="6">
        <v>110.6</v>
      </c>
      <c r="C5834" s="6">
        <v>64.849999999999994</v>
      </c>
      <c r="D5834" s="6">
        <v>88.1</v>
      </c>
      <c r="F5834" s="12"/>
      <c r="G5834" s="12"/>
      <c r="H5834" s="12"/>
      <c r="O5834" s="7"/>
    </row>
    <row r="5835" spans="1:15" x14ac:dyDescent="0.25">
      <c r="A5835" s="7">
        <v>41480</v>
      </c>
      <c r="B5835" s="6">
        <v>110</v>
      </c>
      <c r="C5835" s="6">
        <v>64.099999999999994</v>
      </c>
      <c r="D5835" s="6">
        <v>87.55</v>
      </c>
      <c r="F5835" s="12"/>
      <c r="G5835" s="12"/>
      <c r="H5835" s="12"/>
      <c r="O5835" s="7"/>
    </row>
    <row r="5836" spans="1:15" x14ac:dyDescent="0.25">
      <c r="A5836" s="7">
        <v>41481</v>
      </c>
      <c r="B5836" s="6">
        <v>109.9</v>
      </c>
      <c r="C5836" s="6">
        <v>64.349999999999994</v>
      </c>
      <c r="D5836" s="6">
        <v>88.1</v>
      </c>
      <c r="F5836" s="12"/>
      <c r="G5836" s="12"/>
      <c r="H5836" s="12"/>
      <c r="O5836" s="7"/>
    </row>
    <row r="5837" spans="1:15" x14ac:dyDescent="0.25">
      <c r="A5837" s="7">
        <v>41484</v>
      </c>
      <c r="B5837" s="6">
        <v>109.6</v>
      </c>
      <c r="C5837" s="6">
        <v>64.349999999999994</v>
      </c>
      <c r="D5837" s="6">
        <v>87.6</v>
      </c>
      <c r="F5837" s="12"/>
      <c r="G5837" s="12"/>
      <c r="H5837" s="12"/>
      <c r="O5837" s="7"/>
    </row>
    <row r="5838" spans="1:15" x14ac:dyDescent="0.25">
      <c r="A5838" s="7">
        <v>41485</v>
      </c>
      <c r="B5838" s="6">
        <v>109.5</v>
      </c>
      <c r="C5838" s="6">
        <v>64.349999999999994</v>
      </c>
      <c r="D5838" s="6">
        <v>87.35</v>
      </c>
      <c r="F5838" s="12"/>
      <c r="G5838" s="12"/>
      <c r="H5838" s="12"/>
      <c r="O5838" s="7"/>
    </row>
    <row r="5839" spans="1:15" x14ac:dyDescent="0.25">
      <c r="A5839" s="7">
        <v>41486</v>
      </c>
      <c r="B5839" s="6">
        <v>109</v>
      </c>
      <c r="C5839" s="6">
        <v>64.3</v>
      </c>
      <c r="D5839" s="6">
        <v>87.15</v>
      </c>
      <c r="F5839" s="12"/>
      <c r="G5839" s="12"/>
      <c r="H5839" s="12"/>
      <c r="O5839" s="7"/>
    </row>
    <row r="5840" spans="1:15" x14ac:dyDescent="0.25">
      <c r="A5840" s="7">
        <v>41487</v>
      </c>
      <c r="B5840" s="6">
        <v>111.6</v>
      </c>
      <c r="C5840" s="6">
        <v>64.45</v>
      </c>
      <c r="D5840" s="6">
        <v>88.45</v>
      </c>
      <c r="F5840" s="12"/>
      <c r="G5840" s="12"/>
      <c r="H5840" s="12"/>
      <c r="O5840" s="7"/>
    </row>
    <row r="5841" spans="1:15" x14ac:dyDescent="0.25">
      <c r="A5841" s="7">
        <v>41488</v>
      </c>
      <c r="B5841" s="6">
        <v>113.5</v>
      </c>
      <c r="C5841" s="6">
        <v>64.849999999999994</v>
      </c>
      <c r="D5841" s="6">
        <v>88.8</v>
      </c>
      <c r="F5841" s="12"/>
      <c r="G5841" s="12"/>
      <c r="H5841" s="12"/>
      <c r="O5841" s="7"/>
    </row>
    <row r="5842" spans="1:15" x14ac:dyDescent="0.25">
      <c r="A5842" s="7">
        <v>41491</v>
      </c>
      <c r="B5842" s="6">
        <v>114.6</v>
      </c>
      <c r="C5842" s="6">
        <v>64.7</v>
      </c>
      <c r="D5842" s="6">
        <v>89.55</v>
      </c>
      <c r="F5842" s="12"/>
      <c r="G5842" s="12"/>
      <c r="H5842" s="12"/>
      <c r="O5842" s="7"/>
    </row>
    <row r="5843" spans="1:15" x14ac:dyDescent="0.25">
      <c r="A5843" s="7">
        <v>41492</v>
      </c>
      <c r="B5843" s="6">
        <v>112.5</v>
      </c>
      <c r="C5843" s="6">
        <v>64.400000000000006</v>
      </c>
      <c r="D5843" s="6">
        <v>85.1</v>
      </c>
      <c r="F5843" s="12"/>
      <c r="G5843" s="12"/>
      <c r="H5843" s="12"/>
      <c r="O5843" s="7"/>
    </row>
    <row r="5844" spans="1:15" x14ac:dyDescent="0.25">
      <c r="A5844" s="7">
        <v>41493</v>
      </c>
      <c r="B5844" s="6">
        <v>111</v>
      </c>
      <c r="C5844" s="6">
        <v>63.8</v>
      </c>
      <c r="D5844" s="6">
        <v>84.1</v>
      </c>
      <c r="F5844" s="12"/>
      <c r="G5844" s="12"/>
      <c r="H5844" s="12"/>
      <c r="O5844" s="7"/>
    </row>
    <row r="5845" spans="1:15" x14ac:dyDescent="0.25">
      <c r="A5845" s="7">
        <v>41494</v>
      </c>
      <c r="B5845" s="6">
        <v>111.8</v>
      </c>
      <c r="C5845" s="6">
        <v>64.25</v>
      </c>
      <c r="D5845" s="6">
        <v>84.25</v>
      </c>
      <c r="F5845" s="12"/>
      <c r="G5845" s="12"/>
      <c r="H5845" s="12"/>
      <c r="O5845" s="7"/>
    </row>
    <row r="5846" spans="1:15" x14ac:dyDescent="0.25">
      <c r="A5846" s="7">
        <v>41495</v>
      </c>
      <c r="B5846" s="6">
        <v>114.5</v>
      </c>
      <c r="C5846" s="6">
        <v>64.2</v>
      </c>
      <c r="D5846" s="6">
        <v>84.75</v>
      </c>
      <c r="F5846" s="12"/>
      <c r="G5846" s="12"/>
      <c r="H5846" s="12"/>
      <c r="O5846" s="7"/>
    </row>
    <row r="5847" spans="1:15" x14ac:dyDescent="0.25">
      <c r="A5847" s="7">
        <v>41498</v>
      </c>
      <c r="B5847" s="6">
        <v>115</v>
      </c>
      <c r="C5847" s="6">
        <v>64.45</v>
      </c>
      <c r="D5847" s="6">
        <v>85.75</v>
      </c>
      <c r="F5847" s="12"/>
      <c r="G5847" s="12"/>
      <c r="H5847" s="12"/>
      <c r="O5847" s="7"/>
    </row>
    <row r="5848" spans="1:15" x14ac:dyDescent="0.25">
      <c r="A5848" s="7">
        <v>41499</v>
      </c>
      <c r="B5848" s="6">
        <v>115.6</v>
      </c>
      <c r="C5848" s="6">
        <v>64.150000000000006</v>
      </c>
      <c r="D5848" s="6">
        <v>86.15</v>
      </c>
      <c r="F5848" s="12"/>
      <c r="G5848" s="12"/>
      <c r="H5848" s="12"/>
      <c r="O5848" s="7"/>
    </row>
    <row r="5849" spans="1:15" x14ac:dyDescent="0.25">
      <c r="A5849" s="7">
        <v>41501</v>
      </c>
      <c r="B5849" s="6">
        <v>114.5</v>
      </c>
      <c r="C5849" s="6">
        <v>64.349999999999994</v>
      </c>
      <c r="D5849" s="6">
        <v>86.3</v>
      </c>
      <c r="F5849" s="12"/>
      <c r="G5849" s="12"/>
      <c r="H5849" s="12"/>
      <c r="O5849" s="7"/>
    </row>
    <row r="5850" spans="1:15" x14ac:dyDescent="0.25">
      <c r="A5850" s="7">
        <v>41502</v>
      </c>
      <c r="B5850" s="6">
        <v>115.2</v>
      </c>
      <c r="C5850" s="6">
        <v>64.349999999999994</v>
      </c>
      <c r="D5850" s="6">
        <v>86.15</v>
      </c>
      <c r="F5850" s="12"/>
      <c r="G5850" s="12"/>
      <c r="H5850" s="12"/>
      <c r="O5850" s="7"/>
    </row>
    <row r="5851" spans="1:15" x14ac:dyDescent="0.25">
      <c r="A5851" s="7">
        <v>41505</v>
      </c>
      <c r="B5851" s="6">
        <v>114</v>
      </c>
      <c r="C5851" s="6">
        <v>63.9</v>
      </c>
      <c r="D5851" s="6">
        <v>85.9</v>
      </c>
      <c r="F5851" s="12"/>
      <c r="G5851" s="12"/>
      <c r="H5851" s="12"/>
      <c r="O5851" s="7"/>
    </row>
    <row r="5852" spans="1:15" x14ac:dyDescent="0.25">
      <c r="A5852" s="7">
        <v>41506</v>
      </c>
      <c r="B5852" s="6">
        <v>111.7</v>
      </c>
      <c r="C5852" s="6">
        <v>62.4</v>
      </c>
      <c r="D5852" s="6">
        <v>84.65</v>
      </c>
      <c r="F5852" s="12"/>
      <c r="G5852" s="12"/>
      <c r="H5852" s="12"/>
      <c r="O5852" s="7"/>
    </row>
    <row r="5853" spans="1:15" x14ac:dyDescent="0.25">
      <c r="A5853" s="7">
        <v>41507</v>
      </c>
      <c r="B5853" s="6">
        <v>109.9</v>
      </c>
      <c r="C5853" s="6">
        <v>61.85</v>
      </c>
      <c r="D5853" s="6">
        <v>83.55</v>
      </c>
      <c r="F5853" s="12"/>
      <c r="G5853" s="12"/>
      <c r="H5853" s="12"/>
      <c r="O5853" s="7"/>
    </row>
    <row r="5854" spans="1:15" x14ac:dyDescent="0.25">
      <c r="A5854" s="7">
        <v>41508</v>
      </c>
      <c r="B5854" s="6">
        <v>109.1</v>
      </c>
      <c r="C5854" s="6">
        <v>61.85</v>
      </c>
      <c r="D5854" s="6">
        <v>83.55</v>
      </c>
      <c r="F5854" s="12"/>
      <c r="G5854" s="12"/>
      <c r="H5854" s="12"/>
      <c r="O5854" s="7"/>
    </row>
    <row r="5855" spans="1:15" x14ac:dyDescent="0.25">
      <c r="A5855" s="7">
        <v>41509</v>
      </c>
      <c r="B5855" s="6">
        <v>108.9</v>
      </c>
      <c r="C5855" s="6">
        <v>61.8</v>
      </c>
      <c r="D5855" s="6">
        <v>83.7</v>
      </c>
      <c r="F5855" s="12"/>
      <c r="G5855" s="12"/>
      <c r="H5855" s="12"/>
      <c r="O5855" s="7"/>
    </row>
    <row r="5856" spans="1:15" x14ac:dyDescent="0.25">
      <c r="A5856" s="7">
        <v>41512</v>
      </c>
      <c r="B5856" s="6">
        <v>108.9</v>
      </c>
      <c r="C5856" s="6">
        <v>61.75</v>
      </c>
      <c r="D5856" s="6">
        <v>84.1</v>
      </c>
      <c r="F5856" s="12"/>
      <c r="G5856" s="12"/>
      <c r="H5856" s="12"/>
      <c r="O5856" s="7"/>
    </row>
    <row r="5857" spans="1:15" x14ac:dyDescent="0.25">
      <c r="A5857" s="7">
        <v>41513</v>
      </c>
      <c r="B5857" s="6">
        <v>108.1</v>
      </c>
      <c r="C5857" s="6">
        <v>61.7</v>
      </c>
      <c r="D5857" s="6">
        <v>83.1</v>
      </c>
      <c r="F5857" s="12"/>
      <c r="G5857" s="12"/>
      <c r="H5857" s="12"/>
      <c r="O5857" s="7"/>
    </row>
    <row r="5858" spans="1:15" x14ac:dyDescent="0.25">
      <c r="A5858" s="7">
        <v>41514</v>
      </c>
      <c r="B5858" s="6">
        <v>107.7</v>
      </c>
      <c r="C5858" s="6">
        <v>61.45</v>
      </c>
      <c r="D5858" s="6">
        <v>82</v>
      </c>
      <c r="F5858" s="12"/>
      <c r="G5858" s="12"/>
      <c r="H5858" s="12"/>
      <c r="O5858" s="7"/>
    </row>
    <row r="5859" spans="1:15" x14ac:dyDescent="0.25">
      <c r="A5859" s="7">
        <v>41515</v>
      </c>
      <c r="B5859" s="6">
        <v>109</v>
      </c>
      <c r="C5859" s="6">
        <v>61.65</v>
      </c>
      <c r="D5859" s="6">
        <v>82.5</v>
      </c>
      <c r="F5859" s="12"/>
      <c r="G5859" s="12"/>
      <c r="H5859" s="12"/>
      <c r="O5859" s="7"/>
    </row>
    <row r="5860" spans="1:15" x14ac:dyDescent="0.25">
      <c r="A5860" s="7">
        <v>41516</v>
      </c>
      <c r="B5860" s="6">
        <v>110.7</v>
      </c>
      <c r="C5860" s="6">
        <v>62</v>
      </c>
      <c r="D5860" s="6">
        <v>82</v>
      </c>
      <c r="F5860" s="12"/>
      <c r="G5860" s="12"/>
      <c r="H5860" s="12"/>
      <c r="O5860" s="7"/>
    </row>
    <row r="5861" spans="1:15" x14ac:dyDescent="0.25">
      <c r="A5861" s="7">
        <v>41519</v>
      </c>
      <c r="B5861" s="6">
        <v>113.1</v>
      </c>
      <c r="C5861" s="6">
        <v>62.1</v>
      </c>
      <c r="D5861" s="6">
        <v>83.1</v>
      </c>
      <c r="F5861" s="12"/>
      <c r="G5861" s="12"/>
      <c r="H5861" s="12"/>
      <c r="O5861" s="7"/>
    </row>
    <row r="5862" spans="1:15" x14ac:dyDescent="0.25">
      <c r="A5862" s="7">
        <v>41520</v>
      </c>
      <c r="B5862" s="6">
        <v>113.1</v>
      </c>
      <c r="C5862" s="6">
        <v>62.45</v>
      </c>
      <c r="D5862" s="6">
        <v>83.85</v>
      </c>
      <c r="F5862" s="12"/>
      <c r="G5862" s="12"/>
      <c r="H5862" s="12"/>
      <c r="O5862" s="7"/>
    </row>
    <row r="5863" spans="1:15" x14ac:dyDescent="0.25">
      <c r="A5863" s="7">
        <v>41521</v>
      </c>
      <c r="B5863" s="6">
        <v>111.6</v>
      </c>
      <c r="C5863" s="6">
        <v>62.4</v>
      </c>
      <c r="D5863" s="6">
        <v>83.75</v>
      </c>
      <c r="F5863" s="12"/>
      <c r="G5863" s="12"/>
      <c r="H5863" s="12"/>
      <c r="O5863" s="7"/>
    </row>
    <row r="5864" spans="1:15" x14ac:dyDescent="0.25">
      <c r="A5864" s="7">
        <v>41522</v>
      </c>
      <c r="B5864" s="6">
        <v>113</v>
      </c>
      <c r="C5864" s="6">
        <v>62.95</v>
      </c>
      <c r="D5864" s="6">
        <v>85.45</v>
      </c>
      <c r="F5864" s="12"/>
      <c r="G5864" s="12"/>
      <c r="H5864" s="12"/>
      <c r="O5864" s="7"/>
    </row>
    <row r="5865" spans="1:15" x14ac:dyDescent="0.25">
      <c r="A5865" s="7">
        <v>41523</v>
      </c>
      <c r="B5865" s="6">
        <v>113.5</v>
      </c>
      <c r="C5865" s="6">
        <v>62.65</v>
      </c>
      <c r="D5865" s="6">
        <v>86.35</v>
      </c>
      <c r="F5865" s="12"/>
      <c r="G5865" s="12"/>
      <c r="H5865" s="12"/>
      <c r="O5865" s="7"/>
    </row>
    <row r="5866" spans="1:15" x14ac:dyDescent="0.25">
      <c r="A5866" s="7">
        <v>41526</v>
      </c>
      <c r="B5866" s="6">
        <v>113.2</v>
      </c>
      <c r="C5866" s="6">
        <v>62.8</v>
      </c>
      <c r="D5866" s="6">
        <v>85.65</v>
      </c>
      <c r="F5866" s="12"/>
      <c r="G5866" s="12"/>
      <c r="H5866" s="12"/>
      <c r="O5866" s="7"/>
    </row>
    <row r="5867" spans="1:15" x14ac:dyDescent="0.25">
      <c r="A5867" s="7">
        <v>41527</v>
      </c>
      <c r="B5867" s="6">
        <v>113.2</v>
      </c>
      <c r="C5867" s="6">
        <v>62.5</v>
      </c>
      <c r="D5867" s="6">
        <v>85.9</v>
      </c>
      <c r="F5867" s="12"/>
      <c r="G5867" s="12"/>
      <c r="H5867" s="12"/>
      <c r="O5867" s="7"/>
    </row>
    <row r="5868" spans="1:15" x14ac:dyDescent="0.25">
      <c r="A5868" s="7">
        <v>41528</v>
      </c>
      <c r="B5868" s="6">
        <v>113.6</v>
      </c>
      <c r="C5868" s="6">
        <v>62.8</v>
      </c>
      <c r="D5868" s="6">
        <v>85.55</v>
      </c>
      <c r="F5868" s="12"/>
      <c r="G5868" s="12"/>
      <c r="H5868" s="12"/>
      <c r="O5868" s="7"/>
    </row>
    <row r="5869" spans="1:15" x14ac:dyDescent="0.25">
      <c r="A5869" s="7">
        <v>41529</v>
      </c>
      <c r="B5869" s="6">
        <v>114.7</v>
      </c>
      <c r="C5869" s="6">
        <v>62.65</v>
      </c>
      <c r="D5869" s="6">
        <v>85.7</v>
      </c>
      <c r="F5869" s="12"/>
      <c r="G5869" s="12"/>
      <c r="H5869" s="12"/>
      <c r="O5869" s="7"/>
    </row>
    <row r="5870" spans="1:15" x14ac:dyDescent="0.25">
      <c r="A5870" s="7">
        <v>41530</v>
      </c>
      <c r="B5870" s="6">
        <v>113.2</v>
      </c>
      <c r="C5870" s="6">
        <v>63.1</v>
      </c>
      <c r="D5870" s="6">
        <v>85.95</v>
      </c>
      <c r="F5870" s="12"/>
      <c r="G5870" s="12"/>
      <c r="H5870" s="12"/>
      <c r="O5870" s="7"/>
    </row>
    <row r="5871" spans="1:15" x14ac:dyDescent="0.25">
      <c r="A5871" s="7">
        <v>41533</v>
      </c>
      <c r="B5871" s="6">
        <v>115.3</v>
      </c>
      <c r="C5871" s="6">
        <v>63.4</v>
      </c>
      <c r="D5871" s="6">
        <v>87.1</v>
      </c>
      <c r="F5871" s="12"/>
      <c r="G5871" s="12"/>
      <c r="H5871" s="12"/>
      <c r="O5871" s="7"/>
    </row>
    <row r="5872" spans="1:15" x14ac:dyDescent="0.25">
      <c r="A5872" s="7">
        <v>41534</v>
      </c>
      <c r="B5872" s="6">
        <v>116.4</v>
      </c>
      <c r="C5872" s="6">
        <v>63.5</v>
      </c>
      <c r="D5872" s="6">
        <v>86.2</v>
      </c>
      <c r="F5872" s="12"/>
      <c r="G5872" s="12"/>
      <c r="H5872" s="12"/>
      <c r="O5872" s="7"/>
    </row>
    <row r="5873" spans="1:15" x14ac:dyDescent="0.25">
      <c r="A5873" s="7">
        <v>41535</v>
      </c>
      <c r="B5873" s="6">
        <v>120</v>
      </c>
      <c r="C5873" s="6">
        <v>63.65</v>
      </c>
      <c r="D5873" s="6">
        <v>86.2</v>
      </c>
      <c r="F5873" s="12"/>
      <c r="G5873" s="12"/>
      <c r="H5873" s="12"/>
      <c r="O5873" s="7"/>
    </row>
    <row r="5874" spans="1:15" x14ac:dyDescent="0.25">
      <c r="A5874" s="7">
        <v>41536</v>
      </c>
      <c r="B5874" s="6">
        <v>122.8</v>
      </c>
      <c r="C5874" s="6">
        <v>64.05</v>
      </c>
      <c r="D5874" s="6">
        <v>87.95</v>
      </c>
      <c r="F5874" s="12"/>
      <c r="G5874" s="12"/>
      <c r="H5874" s="12"/>
      <c r="O5874" s="7"/>
    </row>
    <row r="5875" spans="1:15" x14ac:dyDescent="0.25">
      <c r="A5875" s="7">
        <v>41540</v>
      </c>
      <c r="B5875" s="6">
        <v>121</v>
      </c>
      <c r="C5875" s="6">
        <v>63.8</v>
      </c>
      <c r="D5875" s="6">
        <v>86.3</v>
      </c>
      <c r="F5875" s="12"/>
      <c r="G5875" s="12"/>
      <c r="H5875" s="12"/>
      <c r="O5875" s="7"/>
    </row>
    <row r="5876" spans="1:15" x14ac:dyDescent="0.25">
      <c r="A5876" s="7">
        <v>41541</v>
      </c>
      <c r="B5876" s="6">
        <v>118.9</v>
      </c>
      <c r="C5876" s="6">
        <v>64.099999999999994</v>
      </c>
      <c r="D5876" s="6">
        <v>85.75</v>
      </c>
      <c r="F5876" s="12"/>
      <c r="G5876" s="12"/>
      <c r="H5876" s="12"/>
      <c r="O5876" s="7"/>
    </row>
    <row r="5877" spans="1:15" x14ac:dyDescent="0.25">
      <c r="A5877" s="7">
        <v>41542</v>
      </c>
      <c r="B5877" s="6">
        <v>119.2</v>
      </c>
      <c r="C5877" s="6">
        <v>63.9</v>
      </c>
      <c r="D5877" s="6">
        <v>85.15</v>
      </c>
      <c r="F5877" s="12"/>
      <c r="G5877" s="12"/>
      <c r="H5877" s="12"/>
      <c r="O5877" s="7"/>
    </row>
    <row r="5878" spans="1:15" x14ac:dyDescent="0.25">
      <c r="A5878" s="7">
        <v>41543</v>
      </c>
      <c r="B5878" s="6">
        <v>120</v>
      </c>
      <c r="C5878" s="6">
        <v>63.95</v>
      </c>
      <c r="D5878" s="6">
        <v>85.2</v>
      </c>
      <c r="F5878" s="12"/>
      <c r="G5878" s="12"/>
      <c r="H5878" s="12"/>
      <c r="O5878" s="7"/>
    </row>
    <row r="5879" spans="1:15" x14ac:dyDescent="0.25">
      <c r="A5879" s="7">
        <v>41544</v>
      </c>
      <c r="B5879" s="6">
        <v>121</v>
      </c>
      <c r="C5879" s="6">
        <v>63.8</v>
      </c>
      <c r="D5879" s="6">
        <v>85.35</v>
      </c>
      <c r="F5879" s="12"/>
      <c r="G5879" s="12"/>
      <c r="H5879" s="12"/>
      <c r="O5879" s="7"/>
    </row>
    <row r="5880" spans="1:15" x14ac:dyDescent="0.25">
      <c r="A5880" s="7">
        <v>41547</v>
      </c>
      <c r="B5880" s="6">
        <v>118.1</v>
      </c>
      <c r="C5880" s="6">
        <v>63.15</v>
      </c>
      <c r="D5880" s="6">
        <v>84.35</v>
      </c>
      <c r="F5880" s="12"/>
      <c r="G5880" s="12"/>
      <c r="H5880" s="12"/>
      <c r="O5880" s="7"/>
    </row>
    <row r="5881" spans="1:15" x14ac:dyDescent="0.25">
      <c r="A5881" s="7">
        <v>41549</v>
      </c>
      <c r="B5881" s="6">
        <v>122.6</v>
      </c>
      <c r="C5881" s="6">
        <v>63.3</v>
      </c>
      <c r="D5881" s="6">
        <v>84.15</v>
      </c>
      <c r="F5881" s="12"/>
      <c r="G5881" s="12"/>
      <c r="H5881" s="12"/>
      <c r="O5881" s="7"/>
    </row>
    <row r="5882" spans="1:15" x14ac:dyDescent="0.25">
      <c r="A5882" s="7">
        <v>41550</v>
      </c>
      <c r="B5882" s="6">
        <v>125</v>
      </c>
      <c r="C5882" s="6">
        <v>63.15</v>
      </c>
      <c r="D5882" s="6">
        <v>84.35</v>
      </c>
      <c r="F5882" s="12"/>
      <c r="G5882" s="12"/>
      <c r="H5882" s="12"/>
      <c r="O5882" s="7"/>
    </row>
    <row r="5883" spans="1:15" x14ac:dyDescent="0.25">
      <c r="A5883" s="7">
        <v>41551</v>
      </c>
      <c r="B5883" s="6">
        <v>123.2</v>
      </c>
      <c r="C5883" s="6">
        <v>63</v>
      </c>
      <c r="D5883" s="6">
        <v>84.35</v>
      </c>
      <c r="F5883" s="12"/>
      <c r="G5883" s="12"/>
      <c r="H5883" s="12"/>
      <c r="O5883" s="7"/>
    </row>
    <row r="5884" spans="1:15" x14ac:dyDescent="0.25">
      <c r="A5884" s="7">
        <v>41554</v>
      </c>
      <c r="B5884" s="6">
        <v>123.8</v>
      </c>
      <c r="C5884" s="6">
        <v>62.7</v>
      </c>
      <c r="D5884" s="6">
        <v>83.75</v>
      </c>
      <c r="F5884" s="12"/>
      <c r="G5884" s="12"/>
      <c r="H5884" s="12"/>
      <c r="O5884" s="7"/>
    </row>
    <row r="5885" spans="1:15" x14ac:dyDescent="0.25">
      <c r="A5885" s="7">
        <v>41555</v>
      </c>
      <c r="B5885" s="6">
        <v>125</v>
      </c>
      <c r="C5885" s="6">
        <v>63</v>
      </c>
      <c r="D5885" s="6">
        <v>83.8</v>
      </c>
      <c r="F5885" s="12"/>
      <c r="G5885" s="12"/>
      <c r="H5885" s="12"/>
      <c r="O5885" s="7"/>
    </row>
    <row r="5886" spans="1:15" x14ac:dyDescent="0.25">
      <c r="A5886" s="7">
        <v>41556</v>
      </c>
      <c r="B5886" s="6">
        <v>122.6</v>
      </c>
      <c r="C5886" s="6">
        <v>62.6</v>
      </c>
      <c r="D5886" s="6">
        <v>83.3</v>
      </c>
      <c r="F5886" s="12"/>
      <c r="G5886" s="12"/>
      <c r="H5886" s="12"/>
      <c r="O5886" s="7"/>
    </row>
    <row r="5887" spans="1:15" x14ac:dyDescent="0.25">
      <c r="A5887" s="7">
        <v>41557</v>
      </c>
      <c r="B5887" s="6">
        <v>122.4</v>
      </c>
      <c r="C5887" s="6">
        <v>62.2</v>
      </c>
      <c r="D5887" s="6">
        <v>83.45</v>
      </c>
      <c r="F5887" s="12"/>
      <c r="G5887" s="12"/>
      <c r="H5887" s="12"/>
      <c r="O5887" s="7"/>
    </row>
    <row r="5888" spans="1:15" x14ac:dyDescent="0.25">
      <c r="A5888" s="7">
        <v>41558</v>
      </c>
      <c r="B5888" s="6">
        <v>123.9</v>
      </c>
      <c r="C5888" s="6">
        <v>62.5</v>
      </c>
      <c r="D5888" s="6">
        <v>84.5</v>
      </c>
      <c r="F5888" s="12"/>
      <c r="G5888" s="12"/>
      <c r="H5888" s="12"/>
      <c r="O5888" s="7"/>
    </row>
    <row r="5889" spans="1:15" x14ac:dyDescent="0.25">
      <c r="A5889" s="7">
        <v>41562</v>
      </c>
      <c r="B5889" s="6">
        <v>122.2</v>
      </c>
      <c r="C5889" s="6">
        <v>62.55</v>
      </c>
      <c r="D5889" s="6">
        <v>85.15</v>
      </c>
      <c r="F5889" s="12"/>
      <c r="G5889" s="12"/>
      <c r="H5889" s="12"/>
      <c r="O5889" s="7"/>
    </row>
    <row r="5890" spans="1:15" x14ac:dyDescent="0.25">
      <c r="A5890" s="7">
        <v>41563</v>
      </c>
      <c r="B5890" s="6">
        <v>121.9</v>
      </c>
      <c r="C5890" s="6">
        <v>62.25</v>
      </c>
      <c r="D5890" s="6">
        <v>84.9</v>
      </c>
      <c r="F5890" s="12"/>
      <c r="G5890" s="12"/>
      <c r="H5890" s="12"/>
      <c r="O5890" s="7"/>
    </row>
    <row r="5891" spans="1:15" x14ac:dyDescent="0.25">
      <c r="A5891" s="7">
        <v>41564</v>
      </c>
      <c r="B5891" s="6">
        <v>123.2</v>
      </c>
      <c r="C5891" s="6">
        <v>62.15</v>
      </c>
      <c r="D5891" s="6">
        <v>84.05</v>
      </c>
      <c r="F5891" s="12"/>
      <c r="G5891" s="12"/>
      <c r="H5891" s="12"/>
      <c r="O5891" s="7"/>
    </row>
    <row r="5892" spans="1:15" x14ac:dyDescent="0.25">
      <c r="A5892" s="7">
        <v>41565</v>
      </c>
      <c r="B5892" s="6">
        <v>124</v>
      </c>
      <c r="C5892" s="6">
        <v>62.05</v>
      </c>
      <c r="D5892" s="6">
        <v>84.85</v>
      </c>
      <c r="F5892" s="12"/>
      <c r="G5892" s="12"/>
      <c r="H5892" s="12"/>
      <c r="O5892" s="7"/>
    </row>
    <row r="5893" spans="1:15" x14ac:dyDescent="0.25">
      <c r="A5893" s="7">
        <v>41568</v>
      </c>
      <c r="B5893" s="6">
        <v>123.3</v>
      </c>
      <c r="C5893" s="6">
        <v>62</v>
      </c>
      <c r="D5893" s="6">
        <v>85.05</v>
      </c>
      <c r="F5893" s="12"/>
      <c r="G5893" s="12"/>
      <c r="H5893" s="12"/>
      <c r="O5893" s="7"/>
    </row>
    <row r="5894" spans="1:15" x14ac:dyDescent="0.25">
      <c r="A5894" s="7">
        <v>41569</v>
      </c>
      <c r="B5894" s="6">
        <v>123.5</v>
      </c>
      <c r="C5894" s="6">
        <v>61.85</v>
      </c>
      <c r="D5894" s="6">
        <v>85.5</v>
      </c>
      <c r="F5894" s="12"/>
      <c r="G5894" s="12"/>
      <c r="H5894" s="12"/>
      <c r="O5894" s="7"/>
    </row>
    <row r="5895" spans="1:15" x14ac:dyDescent="0.25">
      <c r="A5895" s="7">
        <v>41570</v>
      </c>
      <c r="B5895" s="6">
        <v>122.4</v>
      </c>
      <c r="C5895" s="6">
        <v>61.6</v>
      </c>
      <c r="D5895" s="6">
        <v>84.6</v>
      </c>
      <c r="F5895" s="12"/>
      <c r="G5895" s="12"/>
      <c r="H5895" s="12"/>
      <c r="O5895" s="7"/>
    </row>
    <row r="5896" spans="1:15" x14ac:dyDescent="0.25">
      <c r="A5896" s="7">
        <v>41571</v>
      </c>
      <c r="B5896" s="6">
        <v>120.8</v>
      </c>
      <c r="C5896" s="6">
        <v>61.45</v>
      </c>
      <c r="D5896" s="6">
        <v>84.8</v>
      </c>
      <c r="F5896" s="12"/>
      <c r="G5896" s="12"/>
      <c r="H5896" s="12"/>
      <c r="O5896" s="7"/>
    </row>
    <row r="5897" spans="1:15" x14ac:dyDescent="0.25">
      <c r="A5897" s="7">
        <v>41572</v>
      </c>
      <c r="B5897" s="6">
        <v>119.7</v>
      </c>
      <c r="C5897" s="6">
        <v>61.45</v>
      </c>
      <c r="D5897" s="6">
        <v>84.95</v>
      </c>
      <c r="F5897" s="12"/>
      <c r="G5897" s="12"/>
      <c r="H5897" s="12"/>
      <c r="O5897" s="7"/>
    </row>
    <row r="5898" spans="1:15" x14ac:dyDescent="0.25">
      <c r="A5898" s="7">
        <v>41575</v>
      </c>
      <c r="B5898" s="6">
        <v>121.9</v>
      </c>
      <c r="C5898" s="6">
        <v>61.7</v>
      </c>
      <c r="D5898" s="6">
        <v>85.15</v>
      </c>
      <c r="F5898" s="12"/>
      <c r="G5898" s="12"/>
      <c r="H5898" s="12"/>
      <c r="O5898" s="7"/>
    </row>
    <row r="5899" spans="1:15" x14ac:dyDescent="0.25">
      <c r="A5899" s="7">
        <v>41576</v>
      </c>
      <c r="B5899" s="6">
        <v>120.3</v>
      </c>
      <c r="C5899" s="6">
        <v>61.95</v>
      </c>
      <c r="D5899" s="6">
        <v>85.25</v>
      </c>
      <c r="F5899" s="12"/>
      <c r="G5899" s="12"/>
      <c r="H5899" s="12"/>
      <c r="O5899" s="7"/>
    </row>
    <row r="5900" spans="1:15" x14ac:dyDescent="0.25">
      <c r="A5900" s="7">
        <v>41577</v>
      </c>
      <c r="B5900" s="6">
        <v>122.7</v>
      </c>
      <c r="C5900" s="6">
        <v>62.4</v>
      </c>
      <c r="D5900" s="6">
        <v>86</v>
      </c>
      <c r="F5900" s="12"/>
      <c r="G5900" s="12"/>
      <c r="H5900" s="12"/>
      <c r="O5900" s="7"/>
    </row>
    <row r="5901" spans="1:15" x14ac:dyDescent="0.25">
      <c r="A5901" s="7">
        <v>41578</v>
      </c>
      <c r="B5901" s="6">
        <v>121.2</v>
      </c>
      <c r="C5901" s="6">
        <v>62.4</v>
      </c>
      <c r="D5901" s="6">
        <v>85.45</v>
      </c>
      <c r="F5901" s="12"/>
      <c r="G5901" s="12"/>
      <c r="H5901" s="12"/>
      <c r="O5901" s="7"/>
    </row>
    <row r="5902" spans="1:15" x14ac:dyDescent="0.25">
      <c r="A5902" s="7">
        <v>41579</v>
      </c>
      <c r="B5902" s="6">
        <v>122.4</v>
      </c>
      <c r="C5902" s="6">
        <v>62.5</v>
      </c>
      <c r="D5902" s="6">
        <v>85.4</v>
      </c>
      <c r="F5902" s="12"/>
      <c r="G5902" s="12"/>
      <c r="H5902" s="12"/>
      <c r="O5902" s="7"/>
    </row>
    <row r="5903" spans="1:15" x14ac:dyDescent="0.25">
      <c r="A5903" s="7">
        <v>41582</v>
      </c>
      <c r="B5903" s="6">
        <v>124.2</v>
      </c>
      <c r="C5903" s="6">
        <v>62.5</v>
      </c>
      <c r="D5903" s="6">
        <v>85.1</v>
      </c>
      <c r="F5903" s="12"/>
      <c r="G5903" s="12"/>
      <c r="H5903" s="12"/>
      <c r="O5903" s="7"/>
    </row>
    <row r="5904" spans="1:15" x14ac:dyDescent="0.25">
      <c r="A5904" s="7">
        <v>41583</v>
      </c>
      <c r="B5904" s="6">
        <v>121.8</v>
      </c>
      <c r="C5904" s="6">
        <v>62.05</v>
      </c>
      <c r="D5904" s="6">
        <v>86.35</v>
      </c>
      <c r="F5904" s="12"/>
      <c r="G5904" s="12"/>
      <c r="H5904" s="12"/>
      <c r="O5904" s="7"/>
    </row>
    <row r="5905" spans="1:15" x14ac:dyDescent="0.25">
      <c r="A5905" s="7">
        <v>41584</v>
      </c>
      <c r="B5905" s="6">
        <v>121.5</v>
      </c>
      <c r="C5905" s="6">
        <v>61.8</v>
      </c>
      <c r="D5905" s="6">
        <v>86.6</v>
      </c>
      <c r="F5905" s="12"/>
      <c r="G5905" s="12"/>
      <c r="H5905" s="12"/>
      <c r="O5905" s="7"/>
    </row>
    <row r="5906" spans="1:15" x14ac:dyDescent="0.25">
      <c r="A5906" s="7">
        <v>41585</v>
      </c>
      <c r="B5906" s="6">
        <v>120.3</v>
      </c>
      <c r="C5906" s="6">
        <v>61.7</v>
      </c>
      <c r="D5906" s="6">
        <v>85.85</v>
      </c>
      <c r="F5906" s="12"/>
      <c r="G5906" s="12"/>
      <c r="H5906" s="12"/>
      <c r="O5906" s="7"/>
    </row>
    <row r="5907" spans="1:15" x14ac:dyDescent="0.25">
      <c r="A5907" s="7">
        <v>41586</v>
      </c>
      <c r="B5907" s="6">
        <v>120.4</v>
      </c>
      <c r="C5907" s="6">
        <v>61.7</v>
      </c>
      <c r="D5907" s="6">
        <v>85.4</v>
      </c>
      <c r="F5907" s="12"/>
      <c r="G5907" s="12"/>
      <c r="H5907" s="12"/>
      <c r="O5907" s="7"/>
    </row>
    <row r="5908" spans="1:15" x14ac:dyDescent="0.25">
      <c r="A5908" s="7">
        <v>41589</v>
      </c>
      <c r="B5908" s="6">
        <v>121</v>
      </c>
      <c r="C5908" s="6">
        <v>61.75</v>
      </c>
      <c r="D5908" s="6">
        <v>86.75</v>
      </c>
      <c r="F5908" s="12"/>
      <c r="G5908" s="12"/>
      <c r="H5908" s="12"/>
      <c r="O5908" s="7"/>
    </row>
    <row r="5909" spans="1:15" x14ac:dyDescent="0.25">
      <c r="A5909" s="7">
        <v>41590</v>
      </c>
      <c r="B5909" s="6">
        <v>119.9</v>
      </c>
      <c r="C5909" s="6">
        <v>61.55</v>
      </c>
      <c r="D5909" s="6">
        <v>86</v>
      </c>
      <c r="F5909" s="12"/>
      <c r="G5909" s="12"/>
      <c r="H5909" s="12"/>
      <c r="O5909" s="7"/>
    </row>
    <row r="5910" spans="1:15" x14ac:dyDescent="0.25">
      <c r="A5910" s="7">
        <v>41591</v>
      </c>
      <c r="B5910" s="6">
        <v>119.2</v>
      </c>
      <c r="C5910" s="6">
        <v>61.45</v>
      </c>
      <c r="D5910" s="6">
        <v>84.8</v>
      </c>
      <c r="F5910" s="12"/>
      <c r="G5910" s="12"/>
      <c r="H5910" s="12"/>
      <c r="O5910" s="7"/>
    </row>
    <row r="5911" spans="1:15" x14ac:dyDescent="0.25">
      <c r="A5911" s="7">
        <v>41592</v>
      </c>
      <c r="B5911" s="6">
        <v>119.7</v>
      </c>
      <c r="C5911" s="6">
        <v>61</v>
      </c>
      <c r="D5911" s="6">
        <v>85.1</v>
      </c>
      <c r="F5911" s="12"/>
      <c r="G5911" s="12"/>
      <c r="H5911" s="12"/>
      <c r="O5911" s="7"/>
    </row>
    <row r="5912" spans="1:15" x14ac:dyDescent="0.25">
      <c r="A5912" s="7">
        <v>41593</v>
      </c>
      <c r="B5912" s="6">
        <v>121.1</v>
      </c>
      <c r="C5912" s="6">
        <v>61.45</v>
      </c>
      <c r="D5912" s="6">
        <v>85.6</v>
      </c>
      <c r="F5912" s="12"/>
      <c r="G5912" s="12"/>
      <c r="H5912" s="12"/>
      <c r="O5912" s="7"/>
    </row>
    <row r="5913" spans="1:15" x14ac:dyDescent="0.25">
      <c r="A5913" s="7">
        <v>41596</v>
      </c>
      <c r="B5913" s="6">
        <v>124.1</v>
      </c>
      <c r="C5913" s="6">
        <v>61.7</v>
      </c>
      <c r="D5913" s="6">
        <v>86.25</v>
      </c>
      <c r="F5913" s="12"/>
      <c r="G5913" s="12"/>
      <c r="H5913" s="12"/>
      <c r="O5913" s="7"/>
    </row>
    <row r="5914" spans="1:15" x14ac:dyDescent="0.25">
      <c r="A5914" s="7">
        <v>41597</v>
      </c>
      <c r="B5914" s="6">
        <v>123</v>
      </c>
      <c r="C5914" s="6">
        <v>62.15</v>
      </c>
      <c r="D5914" s="6">
        <v>86.5</v>
      </c>
      <c r="F5914" s="12"/>
      <c r="G5914" s="12"/>
      <c r="H5914" s="12"/>
      <c r="O5914" s="7"/>
    </row>
    <row r="5915" spans="1:15" x14ac:dyDescent="0.25">
      <c r="A5915" s="7">
        <v>41598</v>
      </c>
      <c r="B5915" s="6">
        <v>122.2</v>
      </c>
      <c r="C5915" s="6">
        <v>62.65</v>
      </c>
      <c r="D5915" s="6">
        <v>86.7</v>
      </c>
      <c r="F5915" s="12"/>
      <c r="G5915" s="12"/>
      <c r="H5915" s="12"/>
      <c r="O5915" s="7"/>
    </row>
    <row r="5916" spans="1:15" x14ac:dyDescent="0.25">
      <c r="A5916" s="7">
        <v>41599</v>
      </c>
      <c r="B5916" s="6">
        <v>121.5</v>
      </c>
      <c r="C5916" s="6">
        <v>63</v>
      </c>
      <c r="D5916" s="6">
        <v>86.45</v>
      </c>
      <c r="F5916" s="12"/>
      <c r="G5916" s="12"/>
      <c r="H5916" s="12"/>
      <c r="O5916" s="7"/>
    </row>
    <row r="5917" spans="1:15" x14ac:dyDescent="0.25">
      <c r="A5917" s="7">
        <v>41600</v>
      </c>
      <c r="B5917" s="6">
        <v>122.5</v>
      </c>
      <c r="C5917" s="6">
        <v>62.95</v>
      </c>
      <c r="D5917" s="6">
        <v>86.6</v>
      </c>
      <c r="F5917" s="12"/>
      <c r="G5917" s="12"/>
      <c r="H5917" s="12"/>
      <c r="O5917" s="7"/>
    </row>
    <row r="5918" spans="1:15" x14ac:dyDescent="0.25">
      <c r="A5918" s="7">
        <v>41603</v>
      </c>
      <c r="B5918" s="6">
        <v>122.5</v>
      </c>
      <c r="C5918" s="6">
        <v>63.1</v>
      </c>
      <c r="D5918" s="6">
        <v>86.5</v>
      </c>
      <c r="F5918" s="12"/>
      <c r="G5918" s="12"/>
      <c r="H5918" s="12"/>
      <c r="O5918" s="7"/>
    </row>
    <row r="5919" spans="1:15" x14ac:dyDescent="0.25">
      <c r="A5919" s="7">
        <v>41604</v>
      </c>
      <c r="B5919" s="6">
        <v>122.7</v>
      </c>
      <c r="C5919" s="6">
        <v>63.65</v>
      </c>
      <c r="D5919" s="6">
        <v>86.7</v>
      </c>
      <c r="F5919" s="12"/>
      <c r="G5919" s="12"/>
      <c r="H5919" s="12"/>
      <c r="O5919" s="7"/>
    </row>
    <row r="5920" spans="1:15" x14ac:dyDescent="0.25">
      <c r="A5920" s="7">
        <v>41605</v>
      </c>
      <c r="B5920" s="6">
        <v>122.7</v>
      </c>
      <c r="C5920" s="6">
        <v>63.55</v>
      </c>
      <c r="D5920" s="6">
        <v>87</v>
      </c>
      <c r="F5920" s="12"/>
      <c r="G5920" s="12"/>
      <c r="H5920" s="12"/>
      <c r="O5920" s="7"/>
    </row>
    <row r="5921" spans="1:15" x14ac:dyDescent="0.25">
      <c r="A5921" s="7">
        <v>41606</v>
      </c>
      <c r="B5921" s="6">
        <v>123.7</v>
      </c>
      <c r="C5921" s="6">
        <v>63.55</v>
      </c>
      <c r="D5921" s="6">
        <v>86.65</v>
      </c>
      <c r="F5921" s="12"/>
      <c r="G5921" s="12"/>
      <c r="H5921" s="12"/>
      <c r="O5921" s="7"/>
    </row>
    <row r="5922" spans="1:15" x14ac:dyDescent="0.25">
      <c r="A5922" s="7">
        <v>41607</v>
      </c>
      <c r="B5922" s="6">
        <v>122.6</v>
      </c>
      <c r="C5922" s="6">
        <v>63.55</v>
      </c>
      <c r="D5922" s="6">
        <v>86.6</v>
      </c>
      <c r="F5922" s="12"/>
      <c r="G5922" s="12"/>
      <c r="H5922" s="12"/>
      <c r="O5922" s="7"/>
    </row>
    <row r="5923" spans="1:15" x14ac:dyDescent="0.25">
      <c r="A5923" s="7">
        <v>41610</v>
      </c>
      <c r="B5923" s="6">
        <v>123.1</v>
      </c>
      <c r="C5923" s="6">
        <v>63</v>
      </c>
      <c r="D5923" s="6">
        <v>87.05</v>
      </c>
      <c r="F5923" s="12"/>
      <c r="G5923" s="12"/>
      <c r="H5923" s="12"/>
      <c r="O5923" s="7"/>
    </row>
    <row r="5924" spans="1:15" x14ac:dyDescent="0.25">
      <c r="A5924" s="7">
        <v>41611</v>
      </c>
      <c r="B5924" s="6">
        <v>123.9</v>
      </c>
      <c r="C5924" s="6">
        <v>63.05</v>
      </c>
      <c r="D5924" s="6">
        <v>86.45</v>
      </c>
      <c r="F5924" s="12"/>
      <c r="G5924" s="12"/>
      <c r="H5924" s="12"/>
      <c r="O5924" s="7"/>
    </row>
    <row r="5925" spans="1:15" x14ac:dyDescent="0.25">
      <c r="A5925" s="7">
        <v>41612</v>
      </c>
      <c r="B5925" s="6">
        <v>123.4</v>
      </c>
      <c r="C5925" s="6">
        <v>62.85</v>
      </c>
      <c r="D5925" s="6">
        <v>85.4</v>
      </c>
      <c r="F5925" s="12"/>
      <c r="G5925" s="12"/>
      <c r="H5925" s="12"/>
      <c r="O5925" s="7"/>
    </row>
    <row r="5926" spans="1:15" x14ac:dyDescent="0.25">
      <c r="A5926" s="7">
        <v>41613</v>
      </c>
      <c r="B5926" s="6">
        <v>123.1</v>
      </c>
      <c r="C5926" s="6">
        <v>62.45</v>
      </c>
      <c r="D5926" s="6">
        <v>84.2</v>
      </c>
      <c r="F5926" s="12"/>
      <c r="G5926" s="12"/>
      <c r="H5926" s="12"/>
      <c r="O5926" s="7"/>
    </row>
    <row r="5927" spans="1:15" x14ac:dyDescent="0.25">
      <c r="A5927" s="7">
        <v>41614</v>
      </c>
      <c r="B5927" s="6">
        <v>122.2</v>
      </c>
      <c r="C5927" s="6">
        <v>62.4</v>
      </c>
      <c r="D5927" s="6">
        <v>84.2</v>
      </c>
      <c r="F5927" s="12"/>
      <c r="G5927" s="12"/>
      <c r="H5927" s="12"/>
      <c r="O5927" s="7"/>
    </row>
    <row r="5928" spans="1:15" x14ac:dyDescent="0.25">
      <c r="A5928" s="7">
        <v>41617</v>
      </c>
      <c r="B5928" s="6">
        <v>122.5</v>
      </c>
      <c r="C5928" s="6">
        <v>62.6</v>
      </c>
      <c r="D5928" s="6">
        <v>84.2</v>
      </c>
      <c r="F5928" s="12"/>
      <c r="G5928" s="12"/>
      <c r="H5928" s="12"/>
      <c r="O5928" s="7"/>
    </row>
    <row r="5929" spans="1:15" x14ac:dyDescent="0.25">
      <c r="A5929" s="7">
        <v>41618</v>
      </c>
      <c r="B5929" s="6">
        <v>122.8</v>
      </c>
      <c r="C5929" s="6">
        <v>62.55</v>
      </c>
      <c r="D5929" s="6">
        <v>83.9</v>
      </c>
      <c r="F5929" s="12"/>
      <c r="G5929" s="12"/>
      <c r="H5929" s="12"/>
      <c r="O5929" s="7"/>
    </row>
    <row r="5930" spans="1:15" x14ac:dyDescent="0.25">
      <c r="A5930" s="7">
        <v>41619</v>
      </c>
      <c r="B5930" s="6">
        <v>120.4</v>
      </c>
      <c r="C5930" s="6">
        <v>61.6</v>
      </c>
      <c r="D5930" s="6">
        <v>82.8</v>
      </c>
      <c r="F5930" s="12"/>
      <c r="G5930" s="12"/>
      <c r="H5930" s="12"/>
      <c r="O5930" s="7"/>
    </row>
    <row r="5931" spans="1:15" x14ac:dyDescent="0.25">
      <c r="A5931" s="7">
        <v>41620</v>
      </c>
      <c r="B5931" s="6">
        <v>121.3</v>
      </c>
      <c r="C5931" s="6">
        <v>61.9</v>
      </c>
      <c r="D5931" s="6">
        <v>82.55</v>
      </c>
      <c r="F5931" s="12"/>
      <c r="G5931" s="12"/>
      <c r="H5931" s="12"/>
      <c r="O5931" s="7"/>
    </row>
    <row r="5932" spans="1:15" x14ac:dyDescent="0.25">
      <c r="A5932" s="7">
        <v>41621</v>
      </c>
      <c r="B5932" s="6">
        <v>120.1</v>
      </c>
      <c r="C5932" s="6">
        <v>61.75</v>
      </c>
      <c r="D5932" s="6">
        <v>82.6</v>
      </c>
      <c r="F5932" s="12"/>
      <c r="G5932" s="12"/>
      <c r="H5932" s="12"/>
      <c r="O5932" s="7"/>
    </row>
    <row r="5933" spans="1:15" x14ac:dyDescent="0.25">
      <c r="A5933" s="7">
        <v>41624</v>
      </c>
      <c r="B5933" s="6">
        <v>120.9</v>
      </c>
      <c r="C5933" s="6">
        <v>61.5</v>
      </c>
      <c r="D5933" s="6">
        <v>81.8</v>
      </c>
      <c r="F5933" s="12"/>
      <c r="G5933" s="12"/>
      <c r="H5933" s="12"/>
      <c r="O5933" s="7"/>
    </row>
    <row r="5934" spans="1:15" x14ac:dyDescent="0.25">
      <c r="A5934" s="7">
        <v>41625</v>
      </c>
      <c r="B5934" s="6">
        <v>118.1</v>
      </c>
      <c r="C5934" s="6">
        <v>61.1</v>
      </c>
      <c r="D5934" s="6">
        <v>82.05</v>
      </c>
      <c r="F5934" s="12"/>
      <c r="G5934" s="12"/>
      <c r="H5934" s="12"/>
      <c r="O5934" s="7"/>
    </row>
    <row r="5935" spans="1:15" x14ac:dyDescent="0.25">
      <c r="A5935" s="7">
        <v>41626</v>
      </c>
      <c r="B5935" s="6">
        <v>120.6</v>
      </c>
      <c r="C5935" s="6">
        <v>61.2</v>
      </c>
      <c r="D5935" s="6">
        <v>82.2</v>
      </c>
      <c r="F5935" s="12"/>
      <c r="G5935" s="12"/>
      <c r="H5935" s="12"/>
      <c r="O5935" s="7"/>
    </row>
    <row r="5936" spans="1:15" x14ac:dyDescent="0.25">
      <c r="A5936" s="7">
        <v>41627</v>
      </c>
      <c r="B5936" s="6">
        <v>119.2</v>
      </c>
      <c r="C5936" s="6">
        <v>60.35</v>
      </c>
      <c r="D5936" s="6">
        <v>82.05</v>
      </c>
      <c r="F5936" s="12"/>
      <c r="G5936" s="12"/>
      <c r="H5936" s="12"/>
      <c r="O5936" s="7"/>
    </row>
    <row r="5937" spans="1:15" x14ac:dyDescent="0.25">
      <c r="A5937" s="7">
        <v>41628</v>
      </c>
      <c r="B5937" s="6">
        <v>121</v>
      </c>
      <c r="C5937" s="6">
        <v>60.35</v>
      </c>
      <c r="D5937" s="6">
        <v>82</v>
      </c>
      <c r="F5937" s="12"/>
      <c r="G5937" s="12"/>
      <c r="H5937" s="12"/>
      <c r="O5937" s="7"/>
    </row>
    <row r="5938" spans="1:15" x14ac:dyDescent="0.25">
      <c r="A5938" s="7">
        <v>41631</v>
      </c>
      <c r="B5938" s="6">
        <v>120.4</v>
      </c>
      <c r="C5938" s="6">
        <v>60.6</v>
      </c>
      <c r="D5938" s="6">
        <v>82.55</v>
      </c>
      <c r="F5938" s="12"/>
      <c r="G5938" s="12"/>
      <c r="H5938" s="12"/>
      <c r="O5938" s="7"/>
    </row>
    <row r="5939" spans="1:15" x14ac:dyDescent="0.25">
      <c r="A5939" s="7">
        <v>41632</v>
      </c>
      <c r="B5939" s="6">
        <v>121.4</v>
      </c>
      <c r="C5939" s="6">
        <v>61.7</v>
      </c>
      <c r="D5939" s="6">
        <v>83.5</v>
      </c>
      <c r="F5939" s="12"/>
      <c r="G5939" s="12"/>
      <c r="H5939" s="12"/>
      <c r="O5939" s="7"/>
    </row>
    <row r="5940" spans="1:15" x14ac:dyDescent="0.25">
      <c r="A5940" s="7">
        <v>41635</v>
      </c>
      <c r="B5940" s="6">
        <v>122</v>
      </c>
      <c r="C5940" s="6">
        <v>61.55</v>
      </c>
      <c r="D5940" s="6">
        <v>83.9</v>
      </c>
      <c r="F5940" s="12"/>
      <c r="G5940" s="12"/>
      <c r="H5940" s="12"/>
      <c r="O5940" s="7"/>
    </row>
    <row r="5941" spans="1:15" x14ac:dyDescent="0.25">
      <c r="A5941" s="7">
        <v>41638</v>
      </c>
      <c r="B5941" s="6">
        <v>122.5</v>
      </c>
      <c r="C5941" s="6">
        <v>61.4</v>
      </c>
      <c r="D5941" s="6">
        <v>84.15</v>
      </c>
      <c r="F5941" s="12"/>
      <c r="G5941" s="12"/>
      <c r="H5941" s="12"/>
      <c r="O5941" s="7"/>
    </row>
    <row r="5942" spans="1:15" x14ac:dyDescent="0.25">
      <c r="A5942" s="7">
        <v>41639</v>
      </c>
      <c r="B5942" s="6">
        <v>122.4</v>
      </c>
      <c r="C5942" s="6">
        <v>61.3</v>
      </c>
      <c r="D5942" s="6">
        <v>84.15</v>
      </c>
      <c r="F5942" s="12"/>
      <c r="G5942" s="12"/>
      <c r="H5942" s="12"/>
      <c r="O5942" s="7"/>
    </row>
    <row r="5943" spans="1:15" x14ac:dyDescent="0.25">
      <c r="A5943" s="7">
        <v>41641</v>
      </c>
      <c r="B5943" s="6">
        <v>122.8</v>
      </c>
      <c r="C5943" s="6">
        <v>61.5</v>
      </c>
      <c r="D5943" s="6">
        <v>84.6</v>
      </c>
      <c r="F5943" s="12"/>
      <c r="G5943" s="12"/>
      <c r="H5943" s="12"/>
      <c r="O5943" s="7"/>
    </row>
    <row r="5944" spans="1:15" x14ac:dyDescent="0.25">
      <c r="A5944" s="7">
        <v>41642</v>
      </c>
      <c r="B5944" s="6">
        <v>120.5</v>
      </c>
      <c r="C5944" s="6">
        <v>60.3</v>
      </c>
      <c r="D5944" s="6">
        <v>82.95</v>
      </c>
      <c r="F5944" s="12"/>
      <c r="G5944" s="12"/>
      <c r="H5944" s="12"/>
      <c r="O5944" s="7"/>
    </row>
    <row r="5945" spans="1:15" x14ac:dyDescent="0.25">
      <c r="A5945" s="7">
        <v>41645</v>
      </c>
      <c r="B5945" s="6">
        <v>120.3</v>
      </c>
      <c r="C5945" s="6">
        <v>60.15</v>
      </c>
      <c r="D5945" s="6">
        <v>83.15</v>
      </c>
      <c r="F5945" s="12"/>
      <c r="G5945" s="12"/>
      <c r="H5945" s="12"/>
      <c r="O5945" s="7"/>
    </row>
    <row r="5946" spans="1:15" x14ac:dyDescent="0.25">
      <c r="A5946" s="7">
        <v>41646</v>
      </c>
      <c r="B5946" s="6">
        <v>121.4</v>
      </c>
      <c r="C5946" s="6">
        <v>60.05</v>
      </c>
      <c r="D5946" s="6">
        <v>83.9</v>
      </c>
      <c r="F5946" s="12"/>
      <c r="G5946" s="12"/>
      <c r="H5946" s="12"/>
      <c r="O5946" s="7"/>
    </row>
    <row r="5947" spans="1:15" x14ac:dyDescent="0.25">
      <c r="A5947" s="7">
        <v>41647</v>
      </c>
      <c r="B5947" s="6">
        <v>121.7</v>
      </c>
      <c r="C5947" s="6">
        <v>60.45</v>
      </c>
      <c r="D5947" s="6">
        <v>85.4</v>
      </c>
      <c r="F5947" s="12"/>
      <c r="G5947" s="12"/>
      <c r="H5947" s="12"/>
      <c r="O5947" s="7"/>
    </row>
    <row r="5948" spans="1:15" x14ac:dyDescent="0.25">
      <c r="A5948" s="7">
        <v>41648</v>
      </c>
      <c r="B5948" s="6">
        <v>120.1</v>
      </c>
      <c r="C5948" s="6">
        <v>60.05</v>
      </c>
      <c r="D5948" s="6">
        <v>85.25</v>
      </c>
      <c r="F5948" s="12"/>
      <c r="G5948" s="12"/>
      <c r="H5948" s="12"/>
      <c r="O5948" s="7"/>
    </row>
    <row r="5949" spans="1:15" x14ac:dyDescent="0.25">
      <c r="A5949" s="7">
        <v>41649</v>
      </c>
      <c r="B5949" s="6">
        <v>120.5</v>
      </c>
      <c r="C5949" s="6">
        <v>60.45</v>
      </c>
      <c r="D5949" s="6">
        <v>85.4</v>
      </c>
      <c r="F5949" s="12"/>
      <c r="G5949" s="12"/>
      <c r="H5949" s="12"/>
      <c r="O5949" s="7"/>
    </row>
    <row r="5950" spans="1:15" x14ac:dyDescent="0.25">
      <c r="A5950" s="7">
        <v>41652</v>
      </c>
      <c r="B5950" s="6">
        <v>120.1</v>
      </c>
      <c r="C5950" s="6">
        <v>60.2</v>
      </c>
      <c r="D5950" s="6">
        <v>86</v>
      </c>
      <c r="F5950" s="12"/>
      <c r="G5950" s="12"/>
      <c r="H5950" s="12"/>
      <c r="O5950" s="7"/>
    </row>
    <row r="5951" spans="1:15" x14ac:dyDescent="0.25">
      <c r="A5951" s="7">
        <v>41653</v>
      </c>
      <c r="B5951" s="6">
        <v>119.9</v>
      </c>
      <c r="C5951" s="6">
        <v>60.05</v>
      </c>
      <c r="D5951" s="6">
        <v>85.2</v>
      </c>
      <c r="F5951" s="12"/>
      <c r="G5951" s="12"/>
      <c r="H5951" s="12"/>
      <c r="O5951" s="7"/>
    </row>
    <row r="5952" spans="1:15" x14ac:dyDescent="0.25">
      <c r="A5952" s="7">
        <v>41654</v>
      </c>
      <c r="B5952" s="6">
        <v>120.1</v>
      </c>
      <c r="C5952" s="6">
        <v>60</v>
      </c>
      <c r="D5952" s="6">
        <v>85.65</v>
      </c>
      <c r="F5952" s="12"/>
      <c r="G5952" s="12"/>
      <c r="H5952" s="12"/>
      <c r="O5952" s="7"/>
    </row>
    <row r="5953" spans="1:15" x14ac:dyDescent="0.25">
      <c r="A5953" s="7">
        <v>41655</v>
      </c>
      <c r="B5953" s="6">
        <v>120</v>
      </c>
      <c r="C5953" s="6">
        <v>61</v>
      </c>
      <c r="D5953" s="6">
        <v>86.05</v>
      </c>
      <c r="F5953" s="12"/>
      <c r="G5953" s="12"/>
      <c r="H5953" s="12"/>
      <c r="O5953" s="7"/>
    </row>
    <row r="5954" spans="1:15" x14ac:dyDescent="0.25">
      <c r="A5954" s="7">
        <v>41656</v>
      </c>
      <c r="B5954" s="6">
        <v>121.5</v>
      </c>
      <c r="C5954" s="6">
        <v>61.35</v>
      </c>
      <c r="D5954" s="6">
        <v>85.85</v>
      </c>
      <c r="F5954" s="12"/>
      <c r="G5954" s="12"/>
      <c r="H5954" s="12"/>
      <c r="O5954" s="7"/>
    </row>
    <row r="5955" spans="1:15" x14ac:dyDescent="0.25">
      <c r="A5955" s="7">
        <v>41659</v>
      </c>
      <c r="B5955" s="6">
        <v>120.6</v>
      </c>
      <c r="C5955" s="6">
        <v>60.9</v>
      </c>
      <c r="D5955" s="6">
        <v>85.75</v>
      </c>
      <c r="F5955" s="12"/>
      <c r="G5955" s="12"/>
      <c r="H5955" s="12"/>
      <c r="O5955" s="7"/>
    </row>
    <row r="5956" spans="1:15" x14ac:dyDescent="0.25">
      <c r="A5956" s="7">
        <v>41660</v>
      </c>
      <c r="B5956" s="6">
        <v>120.5</v>
      </c>
      <c r="C5956" s="6">
        <v>60.8</v>
      </c>
      <c r="D5956" s="6">
        <v>85.75</v>
      </c>
      <c r="F5956" s="12"/>
      <c r="G5956" s="12"/>
      <c r="H5956" s="12"/>
      <c r="O5956" s="7"/>
    </row>
    <row r="5957" spans="1:15" x14ac:dyDescent="0.25">
      <c r="A5957" s="7">
        <v>41661</v>
      </c>
      <c r="B5957" s="6">
        <v>120.2</v>
      </c>
      <c r="C5957" s="6">
        <v>60.75</v>
      </c>
      <c r="D5957" s="6">
        <v>86</v>
      </c>
      <c r="F5957" s="12"/>
      <c r="G5957" s="12"/>
      <c r="H5957" s="12"/>
      <c r="O5957" s="7"/>
    </row>
    <row r="5958" spans="1:15" x14ac:dyDescent="0.25">
      <c r="A5958" s="7">
        <v>41662</v>
      </c>
      <c r="B5958" s="6">
        <v>118.3</v>
      </c>
      <c r="C5958" s="6">
        <v>60.6</v>
      </c>
      <c r="D5958" s="6">
        <v>85.15</v>
      </c>
      <c r="F5958" s="12"/>
      <c r="G5958" s="12"/>
      <c r="H5958" s="12"/>
      <c r="O5958" s="7"/>
    </row>
    <row r="5959" spans="1:15" x14ac:dyDescent="0.25">
      <c r="A5959" s="7">
        <v>41663</v>
      </c>
      <c r="B5959" s="6">
        <v>117.9</v>
      </c>
      <c r="C5959" s="6">
        <v>60</v>
      </c>
      <c r="D5959" s="6">
        <v>84.4</v>
      </c>
      <c r="F5959" s="12"/>
      <c r="G5959" s="12"/>
      <c r="H5959" s="12"/>
      <c r="O5959" s="7"/>
    </row>
    <row r="5960" spans="1:15" x14ac:dyDescent="0.25">
      <c r="A5960" s="7">
        <v>41666</v>
      </c>
      <c r="B5960" s="6">
        <v>115.7</v>
      </c>
      <c r="C5960" s="6">
        <v>59.2</v>
      </c>
      <c r="D5960" s="6">
        <v>82.1</v>
      </c>
      <c r="F5960" s="12"/>
      <c r="G5960" s="12"/>
      <c r="H5960" s="12"/>
      <c r="O5960" s="7"/>
    </row>
    <row r="5961" spans="1:15" x14ac:dyDescent="0.25">
      <c r="A5961" s="7">
        <v>41667</v>
      </c>
      <c r="B5961" s="6">
        <v>117</v>
      </c>
      <c r="C5961" s="6">
        <v>59.15</v>
      </c>
      <c r="D5961" s="6">
        <v>81.900000000000006</v>
      </c>
      <c r="F5961" s="12"/>
      <c r="G5961" s="12"/>
      <c r="H5961" s="12"/>
      <c r="O5961" s="7"/>
    </row>
    <row r="5962" spans="1:15" x14ac:dyDescent="0.25">
      <c r="A5962" s="7">
        <v>41668</v>
      </c>
      <c r="B5962" s="6">
        <v>114.8</v>
      </c>
      <c r="C5962" s="6">
        <v>58.8</v>
      </c>
      <c r="D5962" s="6">
        <v>81.95</v>
      </c>
      <c r="F5962" s="12"/>
      <c r="G5962" s="12"/>
      <c r="H5962" s="12"/>
      <c r="O5962" s="7"/>
    </row>
    <row r="5963" spans="1:15" x14ac:dyDescent="0.25">
      <c r="A5963" s="7">
        <v>41669</v>
      </c>
      <c r="B5963" s="6">
        <v>114.9</v>
      </c>
      <c r="C5963" s="6">
        <v>58.6</v>
      </c>
      <c r="D5963" s="6">
        <v>80.95</v>
      </c>
      <c r="F5963" s="12"/>
      <c r="G5963" s="12"/>
      <c r="H5963" s="12"/>
      <c r="O5963" s="7"/>
    </row>
    <row r="5964" spans="1:15" x14ac:dyDescent="0.25">
      <c r="A5964" s="7">
        <v>41674</v>
      </c>
      <c r="B5964" s="6">
        <v>114.9</v>
      </c>
      <c r="C5964" s="6">
        <v>58.85</v>
      </c>
      <c r="D5964" s="6">
        <v>79.150000000000006</v>
      </c>
      <c r="F5964" s="12"/>
      <c r="G5964" s="12"/>
      <c r="H5964" s="12"/>
      <c r="O5964" s="7"/>
    </row>
    <row r="5965" spans="1:15" x14ac:dyDescent="0.25">
      <c r="A5965" s="7">
        <v>41675</v>
      </c>
      <c r="B5965" s="6">
        <v>113.2</v>
      </c>
      <c r="C5965" s="6">
        <v>58.15</v>
      </c>
      <c r="D5965" s="6">
        <v>78.650000000000006</v>
      </c>
      <c r="F5965" s="12"/>
      <c r="G5965" s="12"/>
      <c r="H5965" s="12"/>
      <c r="O5965" s="7"/>
    </row>
    <row r="5966" spans="1:15" x14ac:dyDescent="0.25">
      <c r="A5966" s="7">
        <v>41676</v>
      </c>
      <c r="B5966" s="6">
        <v>113.4</v>
      </c>
      <c r="C5966" s="6">
        <v>58.1</v>
      </c>
      <c r="D5966" s="6">
        <v>78.75</v>
      </c>
      <c r="F5966" s="12"/>
      <c r="G5966" s="12"/>
      <c r="H5966" s="12"/>
      <c r="O5966" s="7"/>
    </row>
    <row r="5967" spans="1:15" x14ac:dyDescent="0.25">
      <c r="A5967" s="7">
        <v>41677</v>
      </c>
      <c r="B5967" s="6">
        <v>113</v>
      </c>
      <c r="C5967" s="6">
        <v>58.2</v>
      </c>
      <c r="D5967" s="6">
        <v>79.3</v>
      </c>
      <c r="F5967" s="12"/>
      <c r="G5967" s="12"/>
      <c r="H5967" s="12"/>
      <c r="O5967" s="7"/>
    </row>
    <row r="5968" spans="1:15" x14ac:dyDescent="0.25">
      <c r="A5968" s="7">
        <v>41680</v>
      </c>
      <c r="B5968" s="6">
        <v>112.7</v>
      </c>
      <c r="C5968" s="6">
        <v>58.05</v>
      </c>
      <c r="D5968" s="6">
        <v>79.2</v>
      </c>
      <c r="F5968" s="12"/>
      <c r="G5968" s="12"/>
      <c r="H5968" s="12"/>
      <c r="O5968" s="7"/>
    </row>
    <row r="5969" spans="1:15" x14ac:dyDescent="0.25">
      <c r="A5969" s="7">
        <v>41681</v>
      </c>
      <c r="B5969" s="6">
        <v>114.3</v>
      </c>
      <c r="C5969" s="6">
        <v>59.6</v>
      </c>
      <c r="D5969" s="6">
        <v>79.7</v>
      </c>
      <c r="F5969" s="12"/>
      <c r="G5969" s="12"/>
      <c r="H5969" s="12"/>
      <c r="O5969" s="7"/>
    </row>
    <row r="5970" spans="1:15" x14ac:dyDescent="0.25">
      <c r="A5970" s="7">
        <v>41682</v>
      </c>
      <c r="B5970" s="6">
        <v>116.6</v>
      </c>
      <c r="C5970" s="6">
        <v>59.85</v>
      </c>
      <c r="D5970" s="6">
        <v>81</v>
      </c>
      <c r="F5970" s="12"/>
      <c r="G5970" s="12"/>
      <c r="H5970" s="12"/>
      <c r="O5970" s="7"/>
    </row>
    <row r="5971" spans="1:15" x14ac:dyDescent="0.25">
      <c r="A5971" s="7">
        <v>41683</v>
      </c>
      <c r="B5971" s="6">
        <v>117.4</v>
      </c>
      <c r="C5971" s="6">
        <v>59.45</v>
      </c>
      <c r="D5971" s="6">
        <v>81.349999999999994</v>
      </c>
      <c r="F5971" s="12"/>
      <c r="G5971" s="12"/>
      <c r="H5971" s="12"/>
      <c r="O5971" s="7"/>
    </row>
    <row r="5972" spans="1:15" x14ac:dyDescent="0.25">
      <c r="A5972" s="7">
        <v>41684</v>
      </c>
      <c r="B5972" s="6">
        <v>118.2</v>
      </c>
      <c r="C5972" s="6">
        <v>59.6</v>
      </c>
      <c r="D5972" s="6">
        <v>82.1</v>
      </c>
      <c r="F5972" s="12"/>
      <c r="G5972" s="12"/>
      <c r="H5972" s="12"/>
      <c r="O5972" s="7"/>
    </row>
    <row r="5973" spans="1:15" x14ac:dyDescent="0.25">
      <c r="A5973" s="7">
        <v>41687</v>
      </c>
      <c r="B5973" s="6">
        <v>116.7</v>
      </c>
      <c r="C5973" s="6">
        <v>59.6</v>
      </c>
      <c r="D5973" s="6">
        <v>82.7</v>
      </c>
      <c r="F5973" s="12"/>
      <c r="G5973" s="12"/>
      <c r="H5973" s="12"/>
      <c r="O5973" s="7"/>
    </row>
    <row r="5974" spans="1:15" x14ac:dyDescent="0.25">
      <c r="A5974" s="7">
        <v>41688</v>
      </c>
      <c r="B5974" s="6">
        <v>117.8</v>
      </c>
      <c r="C5974" s="6">
        <v>59.5</v>
      </c>
      <c r="D5974" s="6">
        <v>83.35</v>
      </c>
      <c r="F5974" s="12"/>
      <c r="G5974" s="12"/>
      <c r="H5974" s="12"/>
      <c r="O5974" s="7"/>
    </row>
    <row r="5975" spans="1:15" x14ac:dyDescent="0.25">
      <c r="A5975" s="7">
        <v>41689</v>
      </c>
      <c r="B5975" s="6">
        <v>118.5</v>
      </c>
      <c r="C5975" s="6">
        <v>59.9</v>
      </c>
      <c r="D5975" s="6">
        <v>84.85</v>
      </c>
      <c r="F5975" s="12"/>
      <c r="G5975" s="12"/>
      <c r="H5975" s="12"/>
      <c r="O5975" s="7"/>
    </row>
    <row r="5976" spans="1:15" x14ac:dyDescent="0.25">
      <c r="A5976" s="7">
        <v>41690</v>
      </c>
      <c r="B5976" s="6">
        <v>116.1</v>
      </c>
      <c r="C5976" s="6">
        <v>59.55</v>
      </c>
      <c r="D5976" s="6">
        <v>83.45</v>
      </c>
      <c r="F5976" s="12"/>
      <c r="G5976" s="12"/>
      <c r="H5976" s="12"/>
      <c r="O5976" s="7"/>
    </row>
    <row r="5977" spans="1:15" x14ac:dyDescent="0.25">
      <c r="A5977" s="7">
        <v>41691</v>
      </c>
      <c r="B5977" s="6">
        <v>118.4</v>
      </c>
      <c r="C5977" s="6">
        <v>60.25</v>
      </c>
      <c r="D5977" s="6">
        <v>84.35</v>
      </c>
      <c r="F5977" s="12"/>
      <c r="G5977" s="12"/>
      <c r="H5977" s="12"/>
      <c r="O5977" s="7"/>
    </row>
    <row r="5978" spans="1:15" x14ac:dyDescent="0.25">
      <c r="A5978" s="7">
        <v>41694</v>
      </c>
      <c r="B5978" s="6">
        <v>118.8</v>
      </c>
      <c r="C5978" s="6">
        <v>59.85</v>
      </c>
      <c r="D5978" s="6">
        <v>83.9</v>
      </c>
      <c r="F5978" s="12"/>
      <c r="G5978" s="12"/>
      <c r="H5978" s="12"/>
      <c r="O5978" s="7"/>
    </row>
    <row r="5979" spans="1:15" x14ac:dyDescent="0.25">
      <c r="A5979" s="7">
        <v>41695</v>
      </c>
      <c r="B5979" s="6">
        <v>119.2</v>
      </c>
      <c r="C5979" s="6">
        <v>60.45</v>
      </c>
      <c r="D5979" s="6">
        <v>81.650000000000006</v>
      </c>
      <c r="F5979" s="12"/>
      <c r="G5979" s="12"/>
      <c r="H5979" s="12"/>
      <c r="O5979" s="7"/>
    </row>
    <row r="5980" spans="1:15" x14ac:dyDescent="0.25">
      <c r="A5980" s="7">
        <v>41696</v>
      </c>
      <c r="B5980" s="6">
        <v>118.2</v>
      </c>
      <c r="C5980" s="6">
        <v>60.1</v>
      </c>
      <c r="D5980" s="6">
        <v>81.150000000000006</v>
      </c>
      <c r="F5980" s="12"/>
      <c r="G5980" s="12"/>
      <c r="H5980" s="12"/>
      <c r="O5980" s="7"/>
    </row>
    <row r="5981" spans="1:15" x14ac:dyDescent="0.25">
      <c r="A5981" s="7">
        <v>41697</v>
      </c>
      <c r="B5981" s="6">
        <v>120.5</v>
      </c>
      <c r="C5981" s="6">
        <v>60.8</v>
      </c>
      <c r="D5981" s="6">
        <v>81.900000000000006</v>
      </c>
      <c r="F5981" s="12"/>
      <c r="G5981" s="12"/>
      <c r="H5981" s="12"/>
      <c r="O5981" s="7"/>
    </row>
    <row r="5982" spans="1:15" x14ac:dyDescent="0.25">
      <c r="A5982" s="7">
        <v>41698</v>
      </c>
      <c r="B5982" s="6">
        <v>121.6</v>
      </c>
      <c r="C5982" s="6">
        <v>60.55</v>
      </c>
      <c r="D5982" s="6">
        <v>82.25</v>
      </c>
      <c r="F5982" s="12"/>
      <c r="G5982" s="12"/>
      <c r="H5982" s="12"/>
      <c r="O5982" s="7"/>
    </row>
    <row r="5983" spans="1:15" x14ac:dyDescent="0.25">
      <c r="A5983" s="7">
        <v>41701</v>
      </c>
      <c r="B5983" s="6">
        <v>120.7</v>
      </c>
      <c r="C5983" s="6">
        <v>60.1</v>
      </c>
      <c r="D5983" s="6">
        <v>81.05</v>
      </c>
      <c r="F5983" s="12"/>
      <c r="G5983" s="12"/>
      <c r="H5983" s="12"/>
      <c r="O5983" s="7"/>
    </row>
    <row r="5984" spans="1:15" x14ac:dyDescent="0.25">
      <c r="A5984" s="7">
        <v>41702</v>
      </c>
      <c r="B5984" s="6">
        <v>123.6</v>
      </c>
      <c r="C5984" s="6">
        <v>60.6</v>
      </c>
      <c r="D5984" s="6">
        <v>81.5</v>
      </c>
      <c r="F5984" s="12"/>
      <c r="G5984" s="12"/>
      <c r="H5984" s="12"/>
      <c r="O5984" s="7"/>
    </row>
    <row r="5985" spans="1:15" x14ac:dyDescent="0.25">
      <c r="A5985" s="7">
        <v>41703</v>
      </c>
      <c r="B5985" s="6">
        <v>124.6</v>
      </c>
      <c r="C5985" s="6">
        <v>60.45</v>
      </c>
      <c r="D5985" s="6">
        <v>81.400000000000006</v>
      </c>
      <c r="F5985" s="12"/>
      <c r="G5985" s="12"/>
      <c r="H5985" s="12"/>
      <c r="O5985" s="7"/>
    </row>
    <row r="5986" spans="1:15" x14ac:dyDescent="0.25">
      <c r="A5986" s="7">
        <v>41704</v>
      </c>
      <c r="B5986" s="6">
        <v>125.6</v>
      </c>
      <c r="C5986" s="6">
        <v>60.65</v>
      </c>
      <c r="D5986" s="6">
        <v>81.45</v>
      </c>
      <c r="F5986" s="12"/>
      <c r="G5986" s="12"/>
      <c r="H5986" s="12"/>
      <c r="O5986" s="7"/>
    </row>
    <row r="5987" spans="1:15" x14ac:dyDescent="0.25">
      <c r="A5987" s="7">
        <v>41705</v>
      </c>
      <c r="B5987" s="6">
        <v>126.3</v>
      </c>
      <c r="C5987" s="6">
        <v>60.95</v>
      </c>
      <c r="D5987" s="6">
        <v>81.3</v>
      </c>
      <c r="F5987" s="12"/>
      <c r="G5987" s="12"/>
      <c r="H5987" s="12"/>
      <c r="O5987" s="7"/>
    </row>
    <row r="5988" spans="1:15" x14ac:dyDescent="0.25">
      <c r="A5988" s="7">
        <v>41708</v>
      </c>
      <c r="B5988" s="6">
        <v>124.8</v>
      </c>
      <c r="C5988" s="6">
        <v>60.5</v>
      </c>
      <c r="D5988" s="6">
        <v>80.45</v>
      </c>
      <c r="F5988" s="12"/>
      <c r="G5988" s="12"/>
      <c r="H5988" s="12"/>
      <c r="O5988" s="7"/>
    </row>
    <row r="5989" spans="1:15" x14ac:dyDescent="0.25">
      <c r="A5989" s="7">
        <v>41709</v>
      </c>
      <c r="B5989" s="6">
        <v>125.2</v>
      </c>
      <c r="C5989" s="6">
        <v>60.8</v>
      </c>
      <c r="D5989" s="6">
        <v>80.349999999999994</v>
      </c>
      <c r="F5989" s="12"/>
      <c r="G5989" s="12"/>
      <c r="H5989" s="12"/>
      <c r="O5989" s="7"/>
    </row>
    <row r="5990" spans="1:15" x14ac:dyDescent="0.25">
      <c r="A5990" s="7">
        <v>41710</v>
      </c>
      <c r="B5990" s="6">
        <v>123.1</v>
      </c>
      <c r="C5990" s="6">
        <v>58.75</v>
      </c>
      <c r="D5990" s="6">
        <v>78.599999999999994</v>
      </c>
      <c r="F5990" s="12"/>
      <c r="G5990" s="12"/>
      <c r="H5990" s="12"/>
      <c r="O5990" s="7"/>
    </row>
    <row r="5991" spans="1:15" x14ac:dyDescent="0.25">
      <c r="A5991" s="7">
        <v>41711</v>
      </c>
      <c r="B5991" s="6">
        <v>122.4</v>
      </c>
      <c r="C5991" s="6">
        <v>58.2</v>
      </c>
      <c r="D5991" s="6">
        <v>78</v>
      </c>
      <c r="F5991" s="12"/>
      <c r="G5991" s="12"/>
      <c r="H5991" s="12"/>
      <c r="O5991" s="7"/>
    </row>
    <row r="5992" spans="1:15" x14ac:dyDescent="0.25">
      <c r="A5992" s="7">
        <v>41712</v>
      </c>
      <c r="B5992" s="6">
        <v>120.8</v>
      </c>
      <c r="C5992" s="6">
        <v>58</v>
      </c>
      <c r="D5992" s="6">
        <v>77.7</v>
      </c>
      <c r="F5992" s="12"/>
      <c r="G5992" s="12"/>
      <c r="H5992" s="12"/>
      <c r="O5992" s="7"/>
    </row>
    <row r="5993" spans="1:15" x14ac:dyDescent="0.25">
      <c r="A5993" s="7">
        <v>41715</v>
      </c>
      <c r="B5993" s="6">
        <v>121.5</v>
      </c>
      <c r="C5993" s="6">
        <v>57.4</v>
      </c>
      <c r="D5993" s="6">
        <v>77.5</v>
      </c>
      <c r="F5993" s="12"/>
      <c r="G5993" s="12"/>
      <c r="H5993" s="12"/>
      <c r="O5993" s="7"/>
    </row>
    <row r="5994" spans="1:15" x14ac:dyDescent="0.25">
      <c r="A5994" s="7">
        <v>41716</v>
      </c>
      <c r="B5994" s="6">
        <v>121.1</v>
      </c>
      <c r="C5994" s="6">
        <v>57.95</v>
      </c>
      <c r="D5994" s="6">
        <v>77.150000000000006</v>
      </c>
      <c r="F5994" s="12"/>
      <c r="G5994" s="12"/>
      <c r="H5994" s="12"/>
      <c r="O5994" s="7"/>
    </row>
    <row r="5995" spans="1:15" x14ac:dyDescent="0.25">
      <c r="A5995" s="7">
        <v>41717</v>
      </c>
      <c r="B5995" s="6">
        <v>122.6</v>
      </c>
      <c r="C5995" s="6">
        <v>57.5</v>
      </c>
      <c r="D5995" s="6">
        <v>76.8</v>
      </c>
      <c r="F5995" s="12"/>
      <c r="G5995" s="12"/>
      <c r="H5995" s="12"/>
      <c r="O5995" s="7"/>
    </row>
    <row r="5996" spans="1:15" x14ac:dyDescent="0.25">
      <c r="A5996" s="7">
        <v>41718</v>
      </c>
      <c r="B5996" s="6">
        <v>120.6</v>
      </c>
      <c r="C5996" s="6">
        <v>56.3</v>
      </c>
      <c r="D5996" s="6">
        <v>75.95</v>
      </c>
      <c r="F5996" s="12"/>
      <c r="G5996" s="12"/>
      <c r="H5996" s="12"/>
      <c r="O5996" s="7"/>
    </row>
    <row r="5997" spans="1:15" x14ac:dyDescent="0.25">
      <c r="A5997" s="7">
        <v>41719</v>
      </c>
      <c r="B5997" s="6">
        <v>122.8</v>
      </c>
      <c r="C5997" s="6">
        <v>56.3</v>
      </c>
      <c r="D5997" s="6">
        <v>76.55</v>
      </c>
      <c r="F5997" s="12"/>
      <c r="G5997" s="12"/>
      <c r="H5997" s="12"/>
      <c r="O5997" s="7"/>
    </row>
    <row r="5998" spans="1:15" x14ac:dyDescent="0.25">
      <c r="A5998" s="7">
        <v>41722</v>
      </c>
      <c r="B5998" s="6">
        <v>123.1</v>
      </c>
      <c r="C5998" s="6">
        <v>57.3</v>
      </c>
      <c r="D5998" s="6">
        <v>77.650000000000006</v>
      </c>
      <c r="F5998" s="12"/>
      <c r="G5998" s="12"/>
      <c r="H5998" s="12"/>
      <c r="O5998" s="7"/>
    </row>
    <row r="5999" spans="1:15" x14ac:dyDescent="0.25">
      <c r="A5999" s="7">
        <v>41723</v>
      </c>
      <c r="B5999" s="6">
        <v>124.1</v>
      </c>
      <c r="C5999" s="6">
        <v>57.2</v>
      </c>
      <c r="D5999" s="6">
        <v>77.8</v>
      </c>
      <c r="F5999" s="12"/>
      <c r="G5999" s="12"/>
      <c r="H5999" s="12"/>
      <c r="O5999" s="7"/>
    </row>
    <row r="6000" spans="1:15" x14ac:dyDescent="0.25">
      <c r="A6000" s="7">
        <v>41724</v>
      </c>
      <c r="B6000" s="6">
        <v>126.8</v>
      </c>
      <c r="C6000" s="6">
        <v>58.05</v>
      </c>
      <c r="D6000" s="6">
        <v>78.25</v>
      </c>
      <c r="F6000" s="12"/>
      <c r="G6000" s="12"/>
      <c r="H6000" s="12"/>
      <c r="O6000" s="7"/>
    </row>
    <row r="6001" spans="1:15" x14ac:dyDescent="0.25">
      <c r="A6001" s="7">
        <v>41725</v>
      </c>
      <c r="B6001" s="6">
        <v>128.1</v>
      </c>
      <c r="C6001" s="6">
        <v>58.45</v>
      </c>
      <c r="D6001" s="6">
        <v>78.25</v>
      </c>
      <c r="F6001" s="12"/>
      <c r="G6001" s="12"/>
      <c r="H6001" s="12"/>
      <c r="O6001" s="7"/>
    </row>
    <row r="6002" spans="1:15" x14ac:dyDescent="0.25">
      <c r="A6002" s="7">
        <v>41726</v>
      </c>
      <c r="B6002" s="6">
        <v>127.5</v>
      </c>
      <c r="C6002" s="6">
        <v>58.65</v>
      </c>
      <c r="D6002" s="6">
        <v>78.55</v>
      </c>
      <c r="F6002" s="12"/>
      <c r="G6002" s="12"/>
      <c r="H6002" s="12"/>
      <c r="O6002" s="7"/>
    </row>
    <row r="6003" spans="1:15" x14ac:dyDescent="0.25">
      <c r="A6003" s="7">
        <v>41729</v>
      </c>
      <c r="B6003" s="6">
        <v>128.6</v>
      </c>
      <c r="C6003" s="6">
        <v>58.5</v>
      </c>
      <c r="D6003" s="6">
        <v>78.55</v>
      </c>
      <c r="F6003" s="12"/>
      <c r="G6003" s="12"/>
      <c r="H6003" s="12"/>
      <c r="O6003" s="7"/>
    </row>
    <row r="6004" spans="1:15" x14ac:dyDescent="0.25">
      <c r="A6004" s="7">
        <v>41730</v>
      </c>
      <c r="B6004" s="6">
        <v>130.6</v>
      </c>
      <c r="C6004" s="6">
        <v>59.1</v>
      </c>
      <c r="D6004" s="6">
        <v>78.75</v>
      </c>
      <c r="F6004" s="12"/>
      <c r="G6004" s="12"/>
      <c r="H6004" s="12"/>
      <c r="O6004" s="7"/>
    </row>
    <row r="6005" spans="1:15" x14ac:dyDescent="0.25">
      <c r="A6005" s="7">
        <v>41731</v>
      </c>
      <c r="B6005" s="6">
        <v>134.9</v>
      </c>
      <c r="C6005" s="6">
        <v>59.35</v>
      </c>
      <c r="D6005" s="6">
        <v>79.150000000000006</v>
      </c>
      <c r="F6005" s="12"/>
      <c r="G6005" s="12"/>
      <c r="H6005" s="12"/>
      <c r="O6005" s="7"/>
    </row>
    <row r="6006" spans="1:15" x14ac:dyDescent="0.25">
      <c r="A6006" s="7">
        <v>41732</v>
      </c>
      <c r="B6006" s="6">
        <v>135.4</v>
      </c>
      <c r="C6006" s="6">
        <v>59.7</v>
      </c>
      <c r="D6006" s="6">
        <v>79.05</v>
      </c>
      <c r="F6006" s="12"/>
      <c r="G6006" s="12"/>
      <c r="H6006" s="12"/>
      <c r="O6006" s="7"/>
    </row>
    <row r="6007" spans="1:15" x14ac:dyDescent="0.25">
      <c r="A6007" s="7">
        <v>41733</v>
      </c>
      <c r="B6007" s="6">
        <v>133.69999999999999</v>
      </c>
      <c r="C6007" s="6">
        <v>59.85</v>
      </c>
      <c r="D6007" s="6">
        <v>79.150000000000006</v>
      </c>
      <c r="F6007" s="12"/>
      <c r="G6007" s="12"/>
      <c r="H6007" s="12"/>
      <c r="O6007" s="7"/>
    </row>
    <row r="6008" spans="1:15" x14ac:dyDescent="0.25">
      <c r="A6008" s="7">
        <v>41736</v>
      </c>
      <c r="B6008" s="6">
        <v>133.9</v>
      </c>
      <c r="C6008" s="6">
        <v>59.8</v>
      </c>
      <c r="D6008" s="6">
        <v>78.5</v>
      </c>
      <c r="F6008" s="12"/>
      <c r="G6008" s="12"/>
      <c r="H6008" s="12"/>
      <c r="O6008" s="7"/>
    </row>
    <row r="6009" spans="1:15" x14ac:dyDescent="0.25">
      <c r="A6009" s="7">
        <v>41737</v>
      </c>
      <c r="B6009" s="6">
        <v>133.19999999999999</v>
      </c>
      <c r="C6009" s="6">
        <v>60.6</v>
      </c>
      <c r="D6009" s="6">
        <v>78.7</v>
      </c>
      <c r="F6009" s="12"/>
      <c r="G6009" s="12"/>
      <c r="H6009" s="12"/>
      <c r="O6009" s="7"/>
    </row>
    <row r="6010" spans="1:15" x14ac:dyDescent="0.25">
      <c r="A6010" s="7">
        <v>41738</v>
      </c>
      <c r="B6010" s="6">
        <v>134</v>
      </c>
      <c r="C6010" s="6">
        <v>61.45</v>
      </c>
      <c r="D6010" s="6">
        <v>79.599999999999994</v>
      </c>
      <c r="F6010" s="12"/>
      <c r="G6010" s="12"/>
      <c r="H6010" s="12"/>
      <c r="O6010" s="7"/>
    </row>
    <row r="6011" spans="1:15" x14ac:dyDescent="0.25">
      <c r="A6011" s="7">
        <v>41739</v>
      </c>
      <c r="B6011" s="6">
        <v>135.19999999999999</v>
      </c>
      <c r="C6011" s="6">
        <v>61.35</v>
      </c>
      <c r="D6011" s="6">
        <v>80.8</v>
      </c>
      <c r="F6011" s="12"/>
      <c r="G6011" s="12"/>
      <c r="H6011" s="12"/>
      <c r="O6011" s="7"/>
    </row>
    <row r="6012" spans="1:15" x14ac:dyDescent="0.25">
      <c r="A6012" s="7">
        <v>41740</v>
      </c>
      <c r="B6012" s="6">
        <v>136.6</v>
      </c>
      <c r="C6012" s="6">
        <v>61.45</v>
      </c>
      <c r="D6012" s="6">
        <v>80.8</v>
      </c>
      <c r="F6012" s="12"/>
      <c r="G6012" s="12"/>
      <c r="H6012" s="12"/>
      <c r="O6012" s="7"/>
    </row>
    <row r="6013" spans="1:15" x14ac:dyDescent="0.25">
      <c r="A6013" s="7">
        <v>41743</v>
      </c>
      <c r="B6013" s="6">
        <v>135.69999999999999</v>
      </c>
      <c r="C6013" s="6">
        <v>61.95</v>
      </c>
      <c r="D6013" s="6">
        <v>80.349999999999994</v>
      </c>
      <c r="F6013" s="12"/>
      <c r="G6013" s="12"/>
      <c r="H6013" s="12"/>
      <c r="O6013" s="7"/>
    </row>
    <row r="6014" spans="1:15" x14ac:dyDescent="0.25">
      <c r="A6014" s="7">
        <v>41744</v>
      </c>
      <c r="B6014" s="6">
        <v>136.19999999999999</v>
      </c>
      <c r="C6014" s="6">
        <v>61.65</v>
      </c>
      <c r="D6014" s="6">
        <v>79.849999999999994</v>
      </c>
      <c r="F6014" s="12"/>
      <c r="G6014" s="12"/>
      <c r="H6014" s="12"/>
      <c r="O6014" s="7"/>
    </row>
    <row r="6015" spans="1:15" x14ac:dyDescent="0.25">
      <c r="A6015" s="7">
        <v>41745</v>
      </c>
      <c r="B6015" s="6">
        <v>135.19999999999999</v>
      </c>
      <c r="C6015" s="6">
        <v>62</v>
      </c>
      <c r="D6015" s="6">
        <v>80.3</v>
      </c>
      <c r="F6015" s="12"/>
      <c r="G6015" s="12"/>
      <c r="H6015" s="12"/>
      <c r="O6015" s="7"/>
    </row>
    <row r="6016" spans="1:15" x14ac:dyDescent="0.25">
      <c r="A6016" s="7">
        <v>41746</v>
      </c>
      <c r="B6016" s="6">
        <v>136.9</v>
      </c>
      <c r="C6016" s="6">
        <v>61.75</v>
      </c>
      <c r="D6016" s="6">
        <v>80.25</v>
      </c>
      <c r="F6016" s="12"/>
      <c r="G6016" s="12"/>
      <c r="H6016" s="12"/>
      <c r="O6016" s="7"/>
    </row>
    <row r="6017" spans="1:15" x14ac:dyDescent="0.25">
      <c r="A6017" s="7">
        <v>41751</v>
      </c>
      <c r="B6017" s="6">
        <v>137</v>
      </c>
      <c r="C6017" s="6">
        <v>61.85</v>
      </c>
      <c r="D6017" s="6">
        <v>80.55</v>
      </c>
      <c r="F6017" s="12"/>
      <c r="G6017" s="12"/>
      <c r="H6017" s="12"/>
      <c r="O6017" s="7"/>
    </row>
    <row r="6018" spans="1:15" x14ac:dyDescent="0.25">
      <c r="A6018" s="7">
        <v>41752</v>
      </c>
      <c r="B6018" s="6">
        <v>135.69999999999999</v>
      </c>
      <c r="C6018" s="6">
        <v>61.65</v>
      </c>
      <c r="D6018" s="6">
        <v>80</v>
      </c>
      <c r="F6018" s="12"/>
      <c r="G6018" s="12"/>
      <c r="H6018" s="12"/>
      <c r="O6018" s="7"/>
    </row>
    <row r="6019" spans="1:15" x14ac:dyDescent="0.25">
      <c r="A6019" s="7">
        <v>41753</v>
      </c>
      <c r="B6019" s="6">
        <v>136.30000000000001</v>
      </c>
      <c r="C6019" s="6">
        <v>61.7</v>
      </c>
      <c r="D6019" s="6">
        <v>79.900000000000006</v>
      </c>
      <c r="F6019" s="12"/>
      <c r="G6019" s="12"/>
      <c r="H6019" s="12"/>
      <c r="O6019" s="7"/>
    </row>
    <row r="6020" spans="1:15" x14ac:dyDescent="0.25">
      <c r="A6020" s="7">
        <v>41754</v>
      </c>
      <c r="B6020" s="6">
        <v>135.1</v>
      </c>
      <c r="C6020" s="6">
        <v>60.35</v>
      </c>
      <c r="D6020" s="6">
        <v>78.75</v>
      </c>
      <c r="F6020" s="12"/>
      <c r="G6020" s="12"/>
      <c r="H6020" s="12"/>
      <c r="O6020" s="7"/>
    </row>
    <row r="6021" spans="1:15" x14ac:dyDescent="0.25">
      <c r="A6021" s="7">
        <v>41757</v>
      </c>
      <c r="B6021" s="6">
        <v>135.30000000000001</v>
      </c>
      <c r="C6021" s="6">
        <v>61.35</v>
      </c>
      <c r="D6021" s="6">
        <v>78.7</v>
      </c>
      <c r="F6021" s="12"/>
      <c r="G6021" s="12"/>
      <c r="H6021" s="12"/>
      <c r="O6021" s="7"/>
    </row>
    <row r="6022" spans="1:15" x14ac:dyDescent="0.25">
      <c r="A6022" s="7">
        <v>41758</v>
      </c>
      <c r="B6022" s="6">
        <v>135.69999999999999</v>
      </c>
      <c r="C6022" s="6">
        <v>62.25</v>
      </c>
      <c r="D6022" s="6">
        <v>79.599999999999994</v>
      </c>
      <c r="F6022" s="12"/>
      <c r="G6022" s="12"/>
      <c r="H6022" s="12"/>
      <c r="O6022" s="7"/>
    </row>
    <row r="6023" spans="1:15" x14ac:dyDescent="0.25">
      <c r="A6023" s="7">
        <v>41759</v>
      </c>
      <c r="B6023" s="6">
        <v>132</v>
      </c>
      <c r="C6023" s="6">
        <v>62</v>
      </c>
      <c r="D6023" s="6">
        <v>78.650000000000006</v>
      </c>
      <c r="F6023" s="12"/>
      <c r="G6023" s="12"/>
      <c r="H6023" s="12"/>
      <c r="O6023" s="7"/>
    </row>
    <row r="6024" spans="1:15" x14ac:dyDescent="0.25">
      <c r="A6024" s="7">
        <v>41761</v>
      </c>
      <c r="B6024" s="6">
        <v>133.80000000000001</v>
      </c>
      <c r="C6024" s="6">
        <v>62.05</v>
      </c>
      <c r="D6024" s="6">
        <v>79.099999999999994</v>
      </c>
      <c r="F6024" s="12"/>
      <c r="G6024" s="12"/>
      <c r="H6024" s="12"/>
      <c r="O6024" s="7"/>
    </row>
    <row r="6025" spans="1:15" x14ac:dyDescent="0.25">
      <c r="A6025" s="7">
        <v>41764</v>
      </c>
      <c r="B6025" s="6">
        <v>123.6</v>
      </c>
      <c r="C6025" s="6">
        <v>61</v>
      </c>
      <c r="D6025" s="6">
        <v>78.25</v>
      </c>
      <c r="F6025" s="12"/>
      <c r="G6025" s="12"/>
      <c r="H6025" s="12"/>
      <c r="O6025" s="7"/>
    </row>
    <row r="6026" spans="1:15" x14ac:dyDescent="0.25">
      <c r="A6026" s="7">
        <v>41766</v>
      </c>
      <c r="B6026" s="6">
        <v>124.1</v>
      </c>
      <c r="C6026" s="6">
        <v>61.7</v>
      </c>
      <c r="D6026" s="6">
        <v>78.400000000000006</v>
      </c>
      <c r="F6026" s="12"/>
      <c r="G6026" s="12"/>
      <c r="H6026" s="12"/>
      <c r="O6026" s="7"/>
    </row>
    <row r="6027" spans="1:15" x14ac:dyDescent="0.25">
      <c r="A6027" s="7">
        <v>41767</v>
      </c>
      <c r="B6027" s="6">
        <v>125.1</v>
      </c>
      <c r="C6027" s="6">
        <v>62.1</v>
      </c>
      <c r="D6027" s="6">
        <v>78.25</v>
      </c>
      <c r="F6027" s="12"/>
      <c r="G6027" s="12"/>
      <c r="H6027" s="12"/>
      <c r="O6027" s="7"/>
    </row>
    <row r="6028" spans="1:15" x14ac:dyDescent="0.25">
      <c r="A6028" s="7">
        <v>41768</v>
      </c>
      <c r="B6028" s="6">
        <v>125.8</v>
      </c>
      <c r="C6028" s="6">
        <v>61.65</v>
      </c>
      <c r="D6028" s="6">
        <v>77.900000000000006</v>
      </c>
      <c r="F6028" s="12"/>
      <c r="G6028" s="12"/>
      <c r="H6028" s="12"/>
      <c r="O6028" s="7"/>
    </row>
    <row r="6029" spans="1:15" x14ac:dyDescent="0.25">
      <c r="A6029" s="7">
        <v>41771</v>
      </c>
      <c r="B6029" s="6">
        <v>131</v>
      </c>
      <c r="C6029" s="6">
        <v>62.45</v>
      </c>
      <c r="D6029" s="6">
        <v>78.849999999999994</v>
      </c>
      <c r="F6029" s="12"/>
      <c r="G6029" s="12"/>
      <c r="H6029" s="12"/>
      <c r="O6029" s="7"/>
    </row>
    <row r="6030" spans="1:15" x14ac:dyDescent="0.25">
      <c r="A6030" s="7">
        <v>41772</v>
      </c>
      <c r="B6030" s="6">
        <v>133</v>
      </c>
      <c r="C6030" s="6">
        <v>62.45</v>
      </c>
      <c r="D6030" s="6">
        <v>79.150000000000006</v>
      </c>
      <c r="F6030" s="12"/>
      <c r="G6030" s="12"/>
      <c r="H6030" s="12"/>
      <c r="O6030" s="7"/>
    </row>
    <row r="6031" spans="1:15" x14ac:dyDescent="0.25">
      <c r="A6031" s="7">
        <v>41773</v>
      </c>
      <c r="B6031" s="6">
        <v>133.30000000000001</v>
      </c>
      <c r="C6031" s="6">
        <v>62.65</v>
      </c>
      <c r="D6031" s="6">
        <v>80.099999999999994</v>
      </c>
      <c r="F6031" s="12"/>
      <c r="G6031" s="12"/>
      <c r="H6031" s="12"/>
      <c r="O6031" s="7"/>
    </row>
    <row r="6032" spans="1:15" x14ac:dyDescent="0.25">
      <c r="A6032" s="7">
        <v>41774</v>
      </c>
      <c r="B6032" s="6">
        <v>134</v>
      </c>
      <c r="C6032" s="6">
        <v>63.4</v>
      </c>
      <c r="D6032" s="6">
        <v>80.55</v>
      </c>
      <c r="F6032" s="12"/>
      <c r="G6032" s="12"/>
      <c r="H6032" s="12"/>
      <c r="O6032" s="7"/>
    </row>
    <row r="6033" spans="1:15" x14ac:dyDescent="0.25">
      <c r="A6033" s="7">
        <v>41775</v>
      </c>
      <c r="B6033" s="6">
        <v>134.6</v>
      </c>
      <c r="C6033" s="6">
        <v>63.25</v>
      </c>
      <c r="D6033" s="6">
        <v>81.349999999999994</v>
      </c>
      <c r="F6033" s="12"/>
      <c r="G6033" s="12"/>
      <c r="H6033" s="12"/>
      <c r="O6033" s="7"/>
    </row>
    <row r="6034" spans="1:15" x14ac:dyDescent="0.25">
      <c r="A6034" s="7">
        <v>41778</v>
      </c>
      <c r="B6034" s="6">
        <v>134.1</v>
      </c>
      <c r="C6034" s="6">
        <v>63.4</v>
      </c>
      <c r="D6034" s="6">
        <v>82</v>
      </c>
      <c r="F6034" s="12"/>
      <c r="G6034" s="12"/>
      <c r="H6034" s="12"/>
      <c r="O6034" s="7"/>
    </row>
    <row r="6035" spans="1:15" x14ac:dyDescent="0.25">
      <c r="A6035" s="7">
        <v>41779</v>
      </c>
      <c r="B6035" s="6">
        <v>135.6</v>
      </c>
      <c r="C6035" s="6">
        <v>63.55</v>
      </c>
      <c r="D6035" s="6">
        <v>82.45</v>
      </c>
      <c r="F6035" s="12"/>
      <c r="G6035" s="12"/>
      <c r="H6035" s="12"/>
      <c r="O6035" s="7"/>
    </row>
    <row r="6036" spans="1:15" x14ac:dyDescent="0.25">
      <c r="A6036" s="7">
        <v>41780</v>
      </c>
      <c r="B6036" s="6">
        <v>135.30000000000001</v>
      </c>
      <c r="C6036" s="6">
        <v>63.55</v>
      </c>
      <c r="D6036" s="6">
        <v>80.8</v>
      </c>
      <c r="F6036" s="12"/>
      <c r="G6036" s="12"/>
      <c r="H6036" s="12"/>
      <c r="O6036" s="7"/>
    </row>
    <row r="6037" spans="1:15" x14ac:dyDescent="0.25">
      <c r="A6037" s="7">
        <v>41781</v>
      </c>
      <c r="B6037" s="6">
        <v>134.6</v>
      </c>
      <c r="C6037" s="6">
        <v>63.6</v>
      </c>
      <c r="D6037" s="6">
        <v>80.7</v>
      </c>
      <c r="F6037" s="12"/>
      <c r="G6037" s="12"/>
      <c r="H6037" s="12"/>
      <c r="O6037" s="7"/>
    </row>
    <row r="6038" spans="1:15" x14ac:dyDescent="0.25">
      <c r="A6038" s="7">
        <v>41782</v>
      </c>
      <c r="B6038" s="6">
        <v>133.5</v>
      </c>
      <c r="C6038" s="6">
        <v>63.55</v>
      </c>
      <c r="D6038" s="6">
        <v>80.599999999999994</v>
      </c>
      <c r="F6038" s="12"/>
      <c r="G6038" s="12"/>
      <c r="H6038" s="12"/>
      <c r="O6038" s="7"/>
    </row>
    <row r="6039" spans="1:15" x14ac:dyDescent="0.25">
      <c r="A6039" s="7">
        <v>41785</v>
      </c>
      <c r="B6039" s="6">
        <v>133.9</v>
      </c>
      <c r="C6039" s="6">
        <v>63.65</v>
      </c>
      <c r="D6039" s="6">
        <v>80.900000000000006</v>
      </c>
      <c r="F6039" s="12"/>
      <c r="G6039" s="12"/>
      <c r="H6039" s="12"/>
      <c r="O6039" s="7"/>
    </row>
    <row r="6040" spans="1:15" x14ac:dyDescent="0.25">
      <c r="A6040" s="7">
        <v>41786</v>
      </c>
      <c r="B6040" s="6">
        <v>134</v>
      </c>
      <c r="C6040" s="6">
        <v>63.9</v>
      </c>
      <c r="D6040" s="6">
        <v>81.3</v>
      </c>
      <c r="F6040" s="12"/>
      <c r="G6040" s="12"/>
      <c r="H6040" s="12"/>
      <c r="O6040" s="7"/>
    </row>
    <row r="6041" spans="1:15" x14ac:dyDescent="0.25">
      <c r="A6041" s="7">
        <v>41787</v>
      </c>
      <c r="B6041" s="6">
        <v>134.1</v>
      </c>
      <c r="C6041" s="6">
        <v>63.85</v>
      </c>
      <c r="D6041" s="6">
        <v>81.45</v>
      </c>
      <c r="F6041" s="12"/>
      <c r="G6041" s="12"/>
      <c r="H6041" s="12"/>
      <c r="O6041" s="7"/>
    </row>
    <row r="6042" spans="1:15" x14ac:dyDescent="0.25">
      <c r="A6042" s="7">
        <v>41788</v>
      </c>
      <c r="B6042" s="6">
        <v>137</v>
      </c>
      <c r="C6042" s="6">
        <v>63.8</v>
      </c>
      <c r="D6042" s="6">
        <v>81.599999999999994</v>
      </c>
      <c r="F6042" s="12"/>
      <c r="G6042" s="12"/>
      <c r="H6042" s="12"/>
      <c r="O6042" s="7"/>
    </row>
    <row r="6043" spans="1:15" x14ac:dyDescent="0.25">
      <c r="A6043" s="7">
        <v>41789</v>
      </c>
      <c r="B6043" s="6">
        <v>138.5</v>
      </c>
      <c r="C6043" s="6">
        <v>63.8</v>
      </c>
      <c r="D6043" s="6">
        <v>81.75</v>
      </c>
      <c r="F6043" s="12"/>
      <c r="G6043" s="12"/>
      <c r="H6043" s="12"/>
      <c r="O6043" s="7"/>
    </row>
    <row r="6044" spans="1:15" x14ac:dyDescent="0.25">
      <c r="A6044" s="7">
        <v>41793</v>
      </c>
      <c r="B6044" s="6">
        <v>139.69999999999999</v>
      </c>
      <c r="C6044" s="6">
        <v>64.45</v>
      </c>
      <c r="D6044" s="6">
        <v>81.5</v>
      </c>
      <c r="F6044" s="12"/>
      <c r="G6044" s="12"/>
      <c r="H6044" s="12"/>
      <c r="O6044" s="7"/>
    </row>
    <row r="6045" spans="1:15" x14ac:dyDescent="0.25">
      <c r="A6045" s="7">
        <v>41794</v>
      </c>
      <c r="B6045" s="6">
        <v>139.5</v>
      </c>
      <c r="C6045" s="6">
        <v>64.400000000000006</v>
      </c>
      <c r="D6045" s="6">
        <v>81.2</v>
      </c>
      <c r="F6045" s="12"/>
      <c r="G6045" s="12"/>
      <c r="H6045" s="12"/>
      <c r="O6045" s="7"/>
    </row>
    <row r="6046" spans="1:15" x14ac:dyDescent="0.25">
      <c r="A6046" s="7">
        <v>41795</v>
      </c>
      <c r="B6046" s="6">
        <v>138.19999999999999</v>
      </c>
      <c r="C6046" s="6">
        <v>64.05</v>
      </c>
      <c r="D6046" s="6">
        <v>80.849999999999994</v>
      </c>
      <c r="F6046" s="12"/>
      <c r="G6046" s="12"/>
      <c r="H6046" s="12"/>
      <c r="O6046" s="7"/>
    </row>
    <row r="6047" spans="1:15" x14ac:dyDescent="0.25">
      <c r="A6047" s="7">
        <v>41796</v>
      </c>
      <c r="B6047" s="6">
        <v>135.4</v>
      </c>
      <c r="C6047" s="6">
        <v>62.95</v>
      </c>
      <c r="D6047" s="6">
        <v>81.150000000000006</v>
      </c>
      <c r="F6047" s="12"/>
      <c r="G6047" s="12"/>
      <c r="H6047" s="12"/>
      <c r="O6047" s="7"/>
    </row>
    <row r="6048" spans="1:15" x14ac:dyDescent="0.25">
      <c r="A6048" s="7">
        <v>41799</v>
      </c>
      <c r="B6048" s="6">
        <v>136.80000000000001</v>
      </c>
      <c r="C6048" s="6">
        <v>63.25</v>
      </c>
      <c r="D6048" s="6">
        <v>81.45</v>
      </c>
      <c r="F6048" s="12"/>
      <c r="G6048" s="12"/>
      <c r="H6048" s="12"/>
      <c r="O6048" s="7"/>
    </row>
    <row r="6049" spans="1:15" x14ac:dyDescent="0.25">
      <c r="A6049" s="7">
        <v>41800</v>
      </c>
      <c r="B6049" s="6">
        <v>136.4</v>
      </c>
      <c r="C6049" s="6">
        <v>63.9</v>
      </c>
      <c r="D6049" s="6">
        <v>81.7</v>
      </c>
      <c r="F6049" s="12"/>
      <c r="G6049" s="12"/>
      <c r="H6049" s="12"/>
      <c r="O6049" s="7"/>
    </row>
    <row r="6050" spans="1:15" x14ac:dyDescent="0.25">
      <c r="A6050" s="7">
        <v>41801</v>
      </c>
      <c r="B6050" s="6">
        <v>136.30000000000001</v>
      </c>
      <c r="C6050" s="6">
        <v>63.6</v>
      </c>
      <c r="D6050" s="6">
        <v>80.900000000000006</v>
      </c>
      <c r="F6050" s="12"/>
      <c r="G6050" s="12"/>
      <c r="H6050" s="12"/>
      <c r="O6050" s="7"/>
    </row>
    <row r="6051" spans="1:15" x14ac:dyDescent="0.25">
      <c r="A6051" s="7">
        <v>41802</v>
      </c>
      <c r="B6051" s="6">
        <v>134.69999999999999</v>
      </c>
      <c r="C6051" s="6">
        <v>63.35</v>
      </c>
      <c r="D6051" s="6">
        <v>81.150000000000006</v>
      </c>
      <c r="F6051" s="12"/>
      <c r="G6051" s="12"/>
      <c r="H6051" s="12"/>
      <c r="O6051" s="7"/>
    </row>
    <row r="6052" spans="1:15" x14ac:dyDescent="0.25">
      <c r="A6052" s="7">
        <v>41803</v>
      </c>
      <c r="B6052" s="6">
        <v>136.19999999999999</v>
      </c>
      <c r="C6052" s="6">
        <v>63.6</v>
      </c>
      <c r="D6052" s="6">
        <v>81.349999999999994</v>
      </c>
      <c r="F6052" s="12"/>
      <c r="G6052" s="12"/>
      <c r="H6052" s="12"/>
      <c r="O6052" s="7"/>
    </row>
    <row r="6053" spans="1:15" x14ac:dyDescent="0.25">
      <c r="A6053" s="7">
        <v>41806</v>
      </c>
      <c r="B6053" s="6">
        <v>134.9</v>
      </c>
      <c r="C6053" s="6">
        <v>63.25</v>
      </c>
      <c r="D6053" s="6">
        <v>81.150000000000006</v>
      </c>
      <c r="F6053" s="12"/>
      <c r="G6053" s="12"/>
      <c r="H6053" s="12"/>
      <c r="O6053" s="7"/>
    </row>
    <row r="6054" spans="1:15" x14ac:dyDescent="0.25">
      <c r="A6054" s="7">
        <v>41807</v>
      </c>
      <c r="B6054" s="6">
        <v>134.1</v>
      </c>
      <c r="C6054" s="6">
        <v>63.45</v>
      </c>
      <c r="D6054" s="6">
        <v>80.8</v>
      </c>
      <c r="F6054" s="12"/>
      <c r="G6054" s="12"/>
      <c r="H6054" s="12"/>
      <c r="O6054" s="7"/>
    </row>
    <row r="6055" spans="1:15" x14ac:dyDescent="0.25">
      <c r="A6055" s="7">
        <v>41808</v>
      </c>
      <c r="B6055" s="6">
        <v>134.5</v>
      </c>
      <c r="C6055" s="6">
        <v>63.75</v>
      </c>
      <c r="D6055" s="6">
        <v>80.900000000000006</v>
      </c>
      <c r="F6055" s="12"/>
      <c r="G6055" s="12"/>
      <c r="H6055" s="12"/>
      <c r="O6055" s="7"/>
    </row>
    <row r="6056" spans="1:15" x14ac:dyDescent="0.25">
      <c r="A6056" s="7">
        <v>41809</v>
      </c>
      <c r="B6056" s="6">
        <v>138</v>
      </c>
      <c r="C6056" s="6">
        <v>63.7</v>
      </c>
      <c r="D6056" s="6">
        <v>80.900000000000006</v>
      </c>
      <c r="F6056" s="12"/>
      <c r="G6056" s="12"/>
      <c r="H6056" s="12"/>
      <c r="O6056" s="7"/>
    </row>
    <row r="6057" spans="1:15" x14ac:dyDescent="0.25">
      <c r="A6057" s="7">
        <v>41810</v>
      </c>
      <c r="B6057" s="6">
        <v>136.19999999999999</v>
      </c>
      <c r="C6057" s="6">
        <v>63.4</v>
      </c>
      <c r="D6057" s="6">
        <v>80.8</v>
      </c>
      <c r="F6057" s="12"/>
      <c r="G6057" s="12"/>
      <c r="H6057" s="12"/>
      <c r="O6057" s="7"/>
    </row>
    <row r="6058" spans="1:15" x14ac:dyDescent="0.25">
      <c r="A6058" s="7">
        <v>41813</v>
      </c>
      <c r="B6058" s="6">
        <v>133.80000000000001</v>
      </c>
      <c r="C6058" s="6">
        <v>62.3</v>
      </c>
      <c r="D6058" s="6">
        <v>79.8</v>
      </c>
      <c r="F6058" s="12"/>
      <c r="G6058" s="12"/>
      <c r="H6058" s="12"/>
      <c r="O6058" s="7"/>
    </row>
    <row r="6059" spans="1:15" x14ac:dyDescent="0.25">
      <c r="A6059" s="7">
        <v>41814</v>
      </c>
      <c r="B6059" s="6">
        <v>134.30000000000001</v>
      </c>
      <c r="C6059" s="6">
        <v>63</v>
      </c>
      <c r="D6059" s="6">
        <v>79.95</v>
      </c>
      <c r="F6059" s="12"/>
      <c r="G6059" s="12"/>
      <c r="H6059" s="12"/>
      <c r="O6059" s="7"/>
    </row>
    <row r="6060" spans="1:15" x14ac:dyDescent="0.25">
      <c r="A6060" s="7">
        <v>41815</v>
      </c>
      <c r="B6060" s="6">
        <v>135.69999999999999</v>
      </c>
      <c r="C6060" s="6">
        <v>63</v>
      </c>
      <c r="D6060" s="6">
        <v>79.650000000000006</v>
      </c>
      <c r="F6060" s="12"/>
      <c r="G6060" s="12"/>
      <c r="H6060" s="12"/>
      <c r="O6060" s="7"/>
    </row>
    <row r="6061" spans="1:15" x14ac:dyDescent="0.25">
      <c r="A6061" s="7">
        <v>41816</v>
      </c>
      <c r="B6061" s="6">
        <v>137.1</v>
      </c>
      <c r="C6061" s="6">
        <v>63.85</v>
      </c>
      <c r="D6061" s="6">
        <v>79.7</v>
      </c>
      <c r="F6061" s="12"/>
      <c r="G6061" s="12"/>
      <c r="H6061" s="12"/>
      <c r="O6061" s="7"/>
    </row>
    <row r="6062" spans="1:15" x14ac:dyDescent="0.25">
      <c r="A6062" s="7">
        <v>41817</v>
      </c>
      <c r="B6062" s="6">
        <v>138</v>
      </c>
      <c r="C6062" s="6">
        <v>63.9</v>
      </c>
      <c r="D6062" s="6">
        <v>79.05</v>
      </c>
      <c r="F6062" s="12"/>
      <c r="G6062" s="12"/>
      <c r="H6062" s="12"/>
      <c r="O6062" s="7"/>
    </row>
    <row r="6063" spans="1:15" x14ac:dyDescent="0.25">
      <c r="A6063" s="7">
        <v>41820</v>
      </c>
      <c r="B6063" s="6">
        <v>137.5</v>
      </c>
      <c r="C6063" s="6">
        <v>63.6</v>
      </c>
      <c r="D6063" s="6">
        <v>78.599999999999994</v>
      </c>
      <c r="F6063" s="12"/>
      <c r="G6063" s="12"/>
      <c r="H6063" s="12"/>
      <c r="O6063" s="7"/>
    </row>
    <row r="6064" spans="1:15" x14ac:dyDescent="0.25">
      <c r="A6064" s="7">
        <v>41822</v>
      </c>
      <c r="B6064" s="6">
        <v>142.30000000000001</v>
      </c>
      <c r="C6064" s="6">
        <v>63.7</v>
      </c>
      <c r="D6064" s="6">
        <v>80</v>
      </c>
      <c r="F6064" s="12"/>
      <c r="G6064" s="12"/>
      <c r="H6064" s="12"/>
      <c r="O6064" s="7"/>
    </row>
    <row r="6065" spans="1:15" x14ac:dyDescent="0.25">
      <c r="A6065" s="7">
        <v>41823</v>
      </c>
      <c r="B6065" s="6">
        <v>142.19999999999999</v>
      </c>
      <c r="C6065" s="6">
        <v>63.75</v>
      </c>
      <c r="D6065" s="6">
        <v>80.2</v>
      </c>
      <c r="F6065" s="12"/>
      <c r="G6065" s="12"/>
      <c r="H6065" s="12"/>
      <c r="O6065" s="7"/>
    </row>
    <row r="6066" spans="1:15" x14ac:dyDescent="0.25">
      <c r="A6066" s="7">
        <v>41824</v>
      </c>
      <c r="B6066" s="6">
        <v>141.1</v>
      </c>
      <c r="C6066" s="6">
        <v>63.4</v>
      </c>
      <c r="D6066" s="6">
        <v>80.400000000000006</v>
      </c>
      <c r="F6066" s="12"/>
      <c r="G6066" s="12"/>
      <c r="H6066" s="12"/>
      <c r="O6066" s="7"/>
    </row>
    <row r="6067" spans="1:15" x14ac:dyDescent="0.25">
      <c r="A6067" s="7">
        <v>41827</v>
      </c>
      <c r="B6067" s="6">
        <v>141.9</v>
      </c>
      <c r="C6067" s="6">
        <v>63.7</v>
      </c>
      <c r="D6067" s="6">
        <v>80.349999999999994</v>
      </c>
      <c r="F6067" s="12"/>
      <c r="G6067" s="12"/>
      <c r="H6067" s="12"/>
      <c r="O6067" s="7"/>
    </row>
    <row r="6068" spans="1:15" x14ac:dyDescent="0.25">
      <c r="A6068" s="7">
        <v>41828</v>
      </c>
      <c r="B6068" s="6">
        <v>142.30000000000001</v>
      </c>
      <c r="C6068" s="6">
        <v>63.8</v>
      </c>
      <c r="D6068" s="6">
        <v>79.95</v>
      </c>
      <c r="F6068" s="12"/>
      <c r="G6068" s="12"/>
      <c r="H6068" s="12"/>
      <c r="O6068" s="7"/>
    </row>
    <row r="6069" spans="1:15" x14ac:dyDescent="0.25">
      <c r="A6069" s="7">
        <v>41829</v>
      </c>
      <c r="B6069" s="6">
        <v>139.19999999999999</v>
      </c>
      <c r="C6069" s="6">
        <v>63</v>
      </c>
      <c r="D6069" s="6">
        <v>79</v>
      </c>
      <c r="F6069" s="12"/>
      <c r="G6069" s="12"/>
      <c r="H6069" s="12"/>
      <c r="O6069" s="7"/>
    </row>
    <row r="6070" spans="1:15" x14ac:dyDescent="0.25">
      <c r="A6070" s="7">
        <v>41830</v>
      </c>
      <c r="B6070" s="6">
        <v>142</v>
      </c>
      <c r="C6070" s="6">
        <v>63</v>
      </c>
      <c r="D6070" s="6">
        <v>78.900000000000006</v>
      </c>
      <c r="F6070" s="12"/>
      <c r="G6070" s="12"/>
      <c r="H6070" s="12"/>
      <c r="O6070" s="7"/>
    </row>
    <row r="6071" spans="1:15" x14ac:dyDescent="0.25">
      <c r="A6071" s="7">
        <v>41831</v>
      </c>
      <c r="B6071" s="6">
        <v>141.1</v>
      </c>
      <c r="C6071" s="6">
        <v>63.55</v>
      </c>
      <c r="D6071" s="6">
        <v>78.599999999999994</v>
      </c>
      <c r="F6071" s="12"/>
      <c r="G6071" s="12"/>
      <c r="H6071" s="12"/>
      <c r="O6071" s="7"/>
    </row>
    <row r="6072" spans="1:15" x14ac:dyDescent="0.25">
      <c r="A6072" s="7">
        <v>41834</v>
      </c>
      <c r="B6072" s="6">
        <v>140</v>
      </c>
      <c r="C6072" s="6">
        <v>63.75</v>
      </c>
      <c r="D6072" s="6">
        <v>79.150000000000006</v>
      </c>
      <c r="F6072" s="12"/>
      <c r="G6072" s="12"/>
      <c r="H6072" s="12"/>
      <c r="O6072" s="7"/>
    </row>
    <row r="6073" spans="1:15" x14ac:dyDescent="0.25">
      <c r="A6073" s="7">
        <v>41835</v>
      </c>
      <c r="B6073" s="6">
        <v>139.1</v>
      </c>
      <c r="C6073" s="6">
        <v>63.75</v>
      </c>
      <c r="D6073" s="6">
        <v>79.25</v>
      </c>
      <c r="F6073" s="12"/>
      <c r="G6073" s="12"/>
      <c r="H6073" s="12"/>
      <c r="O6073" s="7"/>
    </row>
    <row r="6074" spans="1:15" x14ac:dyDescent="0.25">
      <c r="A6074" s="7">
        <v>41836</v>
      </c>
      <c r="B6074" s="6">
        <v>139.5</v>
      </c>
      <c r="C6074" s="6">
        <v>63.8</v>
      </c>
      <c r="D6074" s="6">
        <v>79.599999999999994</v>
      </c>
      <c r="F6074" s="12"/>
      <c r="G6074" s="12"/>
      <c r="H6074" s="12"/>
      <c r="O6074" s="7"/>
    </row>
    <row r="6075" spans="1:15" x14ac:dyDescent="0.25">
      <c r="A6075" s="7">
        <v>41837</v>
      </c>
      <c r="B6075" s="6">
        <v>139.19999999999999</v>
      </c>
      <c r="C6075" s="6">
        <v>63.7</v>
      </c>
      <c r="D6075" s="6">
        <v>79.8</v>
      </c>
      <c r="F6075" s="12"/>
      <c r="G6075" s="12"/>
      <c r="H6075" s="12"/>
      <c r="O6075" s="7"/>
    </row>
    <row r="6076" spans="1:15" x14ac:dyDescent="0.25">
      <c r="A6076" s="7">
        <v>41838</v>
      </c>
      <c r="B6076" s="6">
        <v>138.6</v>
      </c>
      <c r="C6076" s="6">
        <v>63.85</v>
      </c>
      <c r="D6076" s="6">
        <v>79.349999999999994</v>
      </c>
      <c r="F6076" s="12"/>
      <c r="G6076" s="12"/>
      <c r="H6076" s="12"/>
      <c r="O6076" s="7"/>
    </row>
    <row r="6077" spans="1:15" x14ac:dyDescent="0.25">
      <c r="A6077" s="7">
        <v>41841</v>
      </c>
      <c r="B6077" s="6">
        <v>137.4</v>
      </c>
      <c r="C6077" s="6">
        <v>63.5</v>
      </c>
      <c r="D6077" s="6">
        <v>79.099999999999994</v>
      </c>
      <c r="F6077" s="12"/>
      <c r="G6077" s="12"/>
      <c r="H6077" s="12"/>
      <c r="O6077" s="7"/>
    </row>
    <row r="6078" spans="1:15" x14ac:dyDescent="0.25">
      <c r="A6078" s="7">
        <v>41842</v>
      </c>
      <c r="B6078" s="6">
        <v>139.6</v>
      </c>
      <c r="C6078" s="6">
        <v>63.85</v>
      </c>
      <c r="D6078" s="6">
        <v>80.099999999999994</v>
      </c>
      <c r="F6078" s="12"/>
      <c r="G6078" s="12"/>
      <c r="H6078" s="12"/>
      <c r="O6078" s="7"/>
    </row>
    <row r="6079" spans="1:15" x14ac:dyDescent="0.25">
      <c r="A6079" s="7">
        <v>41843</v>
      </c>
      <c r="B6079" s="6">
        <v>140.30000000000001</v>
      </c>
      <c r="C6079" s="6">
        <v>63.9</v>
      </c>
      <c r="D6079" s="6">
        <v>80.099999999999994</v>
      </c>
      <c r="F6079" s="12"/>
      <c r="G6079" s="12"/>
      <c r="H6079" s="12"/>
      <c r="O6079" s="7"/>
    </row>
    <row r="6080" spans="1:15" x14ac:dyDescent="0.25">
      <c r="A6080" s="7">
        <v>41844</v>
      </c>
      <c r="B6080" s="6">
        <v>140.30000000000001</v>
      </c>
      <c r="C6080" s="6">
        <v>63.8</v>
      </c>
      <c r="D6080" s="6">
        <v>80.75</v>
      </c>
      <c r="F6080" s="12"/>
      <c r="G6080" s="12"/>
      <c r="H6080" s="12"/>
      <c r="O6080" s="7"/>
    </row>
    <row r="6081" spans="1:15" x14ac:dyDescent="0.25">
      <c r="A6081" s="7">
        <v>41845</v>
      </c>
      <c r="B6081" s="6">
        <v>142.6</v>
      </c>
      <c r="C6081" s="6">
        <v>64</v>
      </c>
      <c r="D6081" s="6">
        <v>81.7</v>
      </c>
      <c r="F6081" s="12"/>
      <c r="G6081" s="12"/>
      <c r="H6081" s="12"/>
      <c r="O6081" s="7"/>
    </row>
    <row r="6082" spans="1:15" x14ac:dyDescent="0.25">
      <c r="A6082" s="7">
        <v>41848</v>
      </c>
      <c r="B6082" s="6">
        <v>143</v>
      </c>
      <c r="C6082" s="6">
        <v>63.8</v>
      </c>
      <c r="D6082" s="6">
        <v>82.25</v>
      </c>
      <c r="F6082" s="12"/>
      <c r="G6082" s="12"/>
      <c r="H6082" s="12"/>
      <c r="O6082" s="7"/>
    </row>
    <row r="6083" spans="1:15" x14ac:dyDescent="0.25">
      <c r="A6083" s="7">
        <v>41849</v>
      </c>
      <c r="B6083" s="6">
        <v>147.1</v>
      </c>
      <c r="C6083" s="6">
        <v>64</v>
      </c>
      <c r="D6083" s="6">
        <v>83.2</v>
      </c>
      <c r="F6083" s="12"/>
      <c r="G6083" s="12"/>
      <c r="H6083" s="12"/>
      <c r="O6083" s="7"/>
    </row>
    <row r="6084" spans="1:15" x14ac:dyDescent="0.25">
      <c r="A6084" s="7">
        <v>41850</v>
      </c>
      <c r="B6084" s="6">
        <v>150.4</v>
      </c>
      <c r="C6084" s="6">
        <v>64.45</v>
      </c>
      <c r="D6084" s="6">
        <v>83.6</v>
      </c>
      <c r="F6084" s="12"/>
      <c r="G6084" s="12"/>
      <c r="H6084" s="12"/>
      <c r="O6084" s="7"/>
    </row>
    <row r="6085" spans="1:15" x14ac:dyDescent="0.25">
      <c r="A6085" s="7">
        <v>41851</v>
      </c>
      <c r="B6085" s="6">
        <v>150.69999999999999</v>
      </c>
      <c r="C6085" s="6">
        <v>64.55</v>
      </c>
      <c r="D6085" s="6">
        <v>83.5</v>
      </c>
      <c r="F6085" s="12"/>
      <c r="G6085" s="12"/>
      <c r="H6085" s="12"/>
      <c r="O6085" s="7"/>
    </row>
    <row r="6086" spans="1:15" x14ac:dyDescent="0.25">
      <c r="A6086" s="7">
        <v>41852</v>
      </c>
      <c r="B6086" s="6">
        <v>143.6</v>
      </c>
      <c r="C6086" s="6">
        <v>64.2</v>
      </c>
      <c r="D6086" s="6">
        <v>82.75</v>
      </c>
      <c r="F6086" s="12"/>
      <c r="G6086" s="12"/>
      <c r="H6086" s="12"/>
      <c r="O6086" s="7"/>
    </row>
    <row r="6087" spans="1:15" x14ac:dyDescent="0.25">
      <c r="A6087" s="7">
        <v>41855</v>
      </c>
      <c r="B6087" s="6">
        <v>143.6</v>
      </c>
      <c r="C6087" s="6">
        <v>63.85</v>
      </c>
      <c r="D6087" s="6">
        <v>82.05</v>
      </c>
      <c r="F6087" s="12"/>
      <c r="G6087" s="12"/>
      <c r="H6087" s="12"/>
      <c r="O6087" s="7"/>
    </row>
    <row r="6088" spans="1:15" x14ac:dyDescent="0.25">
      <c r="A6088" s="7">
        <v>41856</v>
      </c>
      <c r="B6088" s="6">
        <v>143</v>
      </c>
      <c r="C6088" s="6">
        <v>63.65</v>
      </c>
      <c r="D6088" s="6">
        <v>83.55</v>
      </c>
      <c r="F6088" s="12"/>
      <c r="G6088" s="12"/>
      <c r="H6088" s="12"/>
      <c r="O6088" s="7"/>
    </row>
    <row r="6089" spans="1:15" x14ac:dyDescent="0.25">
      <c r="A6089" s="7">
        <v>41857</v>
      </c>
      <c r="B6089" s="6">
        <v>143.19999999999999</v>
      </c>
      <c r="C6089" s="6">
        <v>64.099999999999994</v>
      </c>
      <c r="D6089" s="6">
        <v>83.3</v>
      </c>
      <c r="F6089" s="12"/>
      <c r="G6089" s="12"/>
      <c r="H6089" s="12"/>
      <c r="O6089" s="7"/>
    </row>
    <row r="6090" spans="1:15" x14ac:dyDescent="0.25">
      <c r="A6090" s="7">
        <v>41858</v>
      </c>
      <c r="B6090" s="6">
        <v>143.1</v>
      </c>
      <c r="C6090" s="6">
        <v>64.400000000000006</v>
      </c>
      <c r="D6090" s="6">
        <v>82.4</v>
      </c>
      <c r="F6090" s="12"/>
      <c r="G6090" s="12"/>
      <c r="H6090" s="12"/>
      <c r="O6090" s="7"/>
    </row>
    <row r="6091" spans="1:15" x14ac:dyDescent="0.25">
      <c r="A6091" s="7">
        <v>41859</v>
      </c>
      <c r="B6091" s="6">
        <v>139.9</v>
      </c>
      <c r="C6091" s="6">
        <v>64.349999999999994</v>
      </c>
      <c r="D6091" s="6">
        <v>81.95</v>
      </c>
      <c r="F6091" s="12"/>
      <c r="G6091" s="12"/>
      <c r="H6091" s="12"/>
      <c r="O6091" s="7"/>
    </row>
    <row r="6092" spans="1:15" x14ac:dyDescent="0.25">
      <c r="A6092" s="7">
        <v>41862</v>
      </c>
      <c r="B6092" s="6">
        <v>143.69999999999999</v>
      </c>
      <c r="C6092" s="6">
        <v>64.45</v>
      </c>
      <c r="D6092" s="6">
        <v>82.2</v>
      </c>
      <c r="F6092" s="12"/>
      <c r="G6092" s="12"/>
      <c r="H6092" s="12"/>
      <c r="O6092" s="7"/>
    </row>
    <row r="6093" spans="1:15" x14ac:dyDescent="0.25">
      <c r="A6093" s="7">
        <v>41863</v>
      </c>
      <c r="B6093" s="6">
        <v>145.30000000000001</v>
      </c>
      <c r="C6093" s="6">
        <v>64.5</v>
      </c>
      <c r="D6093" s="6">
        <v>81.849999999999994</v>
      </c>
      <c r="F6093" s="12"/>
      <c r="G6093" s="12"/>
      <c r="H6093" s="12"/>
      <c r="O6093" s="7"/>
    </row>
    <row r="6094" spans="1:15" x14ac:dyDescent="0.25">
      <c r="A6094" s="7">
        <v>41864</v>
      </c>
      <c r="B6094" s="6">
        <v>145.30000000000001</v>
      </c>
      <c r="C6094" s="6">
        <v>64.7</v>
      </c>
      <c r="D6094" s="6">
        <v>82.6</v>
      </c>
      <c r="F6094" s="12"/>
      <c r="G6094" s="12"/>
      <c r="H6094" s="12"/>
      <c r="O6094" s="7"/>
    </row>
    <row r="6095" spans="1:15" x14ac:dyDescent="0.25">
      <c r="A6095" s="7">
        <v>41865</v>
      </c>
      <c r="B6095" s="6">
        <v>144.19999999999999</v>
      </c>
      <c r="C6095" s="6">
        <v>65.45</v>
      </c>
      <c r="D6095" s="6">
        <v>82.85</v>
      </c>
      <c r="F6095" s="12"/>
      <c r="G6095" s="12"/>
      <c r="H6095" s="12"/>
      <c r="O6095" s="7"/>
    </row>
    <row r="6096" spans="1:15" x14ac:dyDescent="0.25">
      <c r="A6096" s="7">
        <v>41866</v>
      </c>
      <c r="B6096" s="6">
        <v>144.5</v>
      </c>
      <c r="C6096" s="6">
        <v>65.349999999999994</v>
      </c>
      <c r="D6096" s="6">
        <v>83.9</v>
      </c>
      <c r="F6096" s="12"/>
      <c r="G6096" s="12"/>
      <c r="H6096" s="12"/>
      <c r="O6096" s="7"/>
    </row>
    <row r="6097" spans="1:15" x14ac:dyDescent="0.25">
      <c r="A6097" s="7">
        <v>41869</v>
      </c>
      <c r="B6097" s="6">
        <v>144</v>
      </c>
      <c r="C6097" s="6">
        <v>65.7</v>
      </c>
      <c r="D6097" s="6">
        <v>83.5</v>
      </c>
      <c r="F6097" s="12"/>
      <c r="G6097" s="12"/>
      <c r="H6097" s="12"/>
      <c r="O6097" s="7"/>
    </row>
    <row r="6098" spans="1:15" x14ac:dyDescent="0.25">
      <c r="A6098" s="7">
        <v>41870</v>
      </c>
      <c r="B6098" s="6">
        <v>146.6</v>
      </c>
      <c r="C6098" s="6">
        <v>66.7</v>
      </c>
      <c r="D6098" s="6">
        <v>83.75</v>
      </c>
      <c r="F6098" s="12"/>
      <c r="G6098" s="12"/>
      <c r="H6098" s="12"/>
      <c r="O6098" s="7"/>
    </row>
    <row r="6099" spans="1:15" x14ac:dyDescent="0.25">
      <c r="A6099" s="7">
        <v>41871</v>
      </c>
      <c r="B6099" s="6">
        <v>147.6</v>
      </c>
      <c r="C6099" s="6">
        <v>67.45</v>
      </c>
      <c r="D6099" s="6">
        <v>82.8</v>
      </c>
      <c r="F6099" s="12"/>
      <c r="G6099" s="12"/>
      <c r="H6099" s="12"/>
      <c r="O6099" s="7"/>
    </row>
    <row r="6100" spans="1:15" x14ac:dyDescent="0.25">
      <c r="A6100" s="7">
        <v>41872</v>
      </c>
      <c r="B6100" s="6">
        <v>146.9</v>
      </c>
      <c r="C6100" s="6">
        <v>67.45</v>
      </c>
      <c r="D6100" s="6">
        <v>82.45</v>
      </c>
      <c r="F6100" s="12"/>
      <c r="G6100" s="12"/>
      <c r="H6100" s="12"/>
      <c r="O6100" s="7"/>
    </row>
    <row r="6101" spans="1:15" x14ac:dyDescent="0.25">
      <c r="A6101" s="7">
        <v>41873</v>
      </c>
      <c r="B6101" s="6">
        <v>146</v>
      </c>
      <c r="C6101" s="6">
        <v>67.75</v>
      </c>
      <c r="D6101" s="6">
        <v>83.2</v>
      </c>
      <c r="F6101" s="12"/>
      <c r="G6101" s="12"/>
      <c r="H6101" s="12"/>
      <c r="O6101" s="7"/>
    </row>
    <row r="6102" spans="1:15" x14ac:dyDescent="0.25">
      <c r="A6102" s="7">
        <v>41876</v>
      </c>
      <c r="B6102" s="6">
        <v>148</v>
      </c>
      <c r="C6102" s="6">
        <v>67.5</v>
      </c>
      <c r="D6102" s="6">
        <v>83.7</v>
      </c>
      <c r="F6102" s="12"/>
      <c r="G6102" s="12"/>
      <c r="H6102" s="12"/>
      <c r="O6102" s="7"/>
    </row>
    <row r="6103" spans="1:15" x14ac:dyDescent="0.25">
      <c r="A6103" s="7">
        <v>41877</v>
      </c>
      <c r="B6103" s="6">
        <v>147.6</v>
      </c>
      <c r="C6103" s="6">
        <v>67.349999999999994</v>
      </c>
      <c r="D6103" s="6">
        <v>83.4</v>
      </c>
      <c r="F6103" s="12"/>
      <c r="G6103" s="12"/>
      <c r="H6103" s="12"/>
      <c r="O6103" s="7"/>
    </row>
    <row r="6104" spans="1:15" x14ac:dyDescent="0.25">
      <c r="A6104" s="7">
        <v>41878</v>
      </c>
      <c r="B6104" s="6">
        <v>146.1</v>
      </c>
      <c r="C6104" s="6">
        <v>67</v>
      </c>
      <c r="D6104" s="6">
        <v>82.85</v>
      </c>
      <c r="F6104" s="12"/>
      <c r="G6104" s="12"/>
      <c r="H6104" s="12"/>
      <c r="O6104" s="7"/>
    </row>
    <row r="6105" spans="1:15" x14ac:dyDescent="0.25">
      <c r="A6105" s="7">
        <v>41879</v>
      </c>
      <c r="B6105" s="6">
        <v>143.4</v>
      </c>
      <c r="C6105" s="6">
        <v>66.349999999999994</v>
      </c>
      <c r="D6105" s="6">
        <v>83.2</v>
      </c>
      <c r="F6105" s="12"/>
      <c r="G6105" s="12"/>
      <c r="H6105" s="12"/>
      <c r="O6105" s="7"/>
    </row>
    <row r="6106" spans="1:15" x14ac:dyDescent="0.25">
      <c r="A6106" s="7">
        <v>41880</v>
      </c>
      <c r="B6106" s="6">
        <v>141.30000000000001</v>
      </c>
      <c r="C6106" s="6">
        <v>65.599999999999994</v>
      </c>
      <c r="D6106" s="6">
        <v>83.65</v>
      </c>
      <c r="F6106" s="12"/>
      <c r="G6106" s="12"/>
      <c r="H6106" s="12"/>
      <c r="O6106" s="7"/>
    </row>
    <row r="6107" spans="1:15" x14ac:dyDescent="0.25">
      <c r="A6107" s="7">
        <v>41883</v>
      </c>
      <c r="B6107" s="6">
        <v>141.6</v>
      </c>
      <c r="C6107" s="6">
        <v>66.3</v>
      </c>
      <c r="D6107" s="6">
        <v>83.6</v>
      </c>
      <c r="F6107" s="12"/>
      <c r="G6107" s="12"/>
      <c r="H6107" s="12"/>
      <c r="O6107" s="7"/>
    </row>
    <row r="6108" spans="1:15" x14ac:dyDescent="0.25">
      <c r="A6108" s="7">
        <v>41884</v>
      </c>
      <c r="B6108" s="6">
        <v>141.4</v>
      </c>
      <c r="C6108" s="6">
        <v>66.25</v>
      </c>
      <c r="D6108" s="6">
        <v>83.2</v>
      </c>
      <c r="F6108" s="12"/>
      <c r="G6108" s="12"/>
      <c r="H6108" s="12"/>
      <c r="O6108" s="7"/>
    </row>
    <row r="6109" spans="1:15" x14ac:dyDescent="0.25">
      <c r="A6109" s="7">
        <v>41885</v>
      </c>
      <c r="B6109" s="6">
        <v>145.4</v>
      </c>
      <c r="C6109" s="6">
        <v>67.2</v>
      </c>
      <c r="D6109" s="6">
        <v>83.65</v>
      </c>
      <c r="F6109" s="12"/>
      <c r="G6109" s="12"/>
      <c r="H6109" s="12"/>
      <c r="O6109" s="7"/>
    </row>
    <row r="6110" spans="1:15" x14ac:dyDescent="0.25">
      <c r="A6110" s="7">
        <v>41886</v>
      </c>
      <c r="B6110" s="6">
        <v>143.4</v>
      </c>
      <c r="C6110" s="6">
        <v>66.8</v>
      </c>
      <c r="D6110" s="6">
        <v>83.3</v>
      </c>
      <c r="F6110" s="12"/>
      <c r="G6110" s="12"/>
      <c r="H6110" s="12"/>
      <c r="O6110" s="7"/>
    </row>
    <row r="6111" spans="1:15" x14ac:dyDescent="0.25">
      <c r="A6111" s="7">
        <v>41887</v>
      </c>
      <c r="B6111" s="6">
        <v>141.69999999999999</v>
      </c>
      <c r="C6111" s="6">
        <v>66.400000000000006</v>
      </c>
      <c r="D6111" s="6">
        <v>83.6</v>
      </c>
      <c r="F6111" s="12"/>
      <c r="G6111" s="12"/>
      <c r="H6111" s="12"/>
      <c r="O6111" s="7"/>
    </row>
    <row r="6112" spans="1:15" x14ac:dyDescent="0.25">
      <c r="A6112" s="7">
        <v>41890</v>
      </c>
      <c r="B6112" s="6">
        <v>141.30000000000001</v>
      </c>
      <c r="C6112" s="6">
        <v>65.900000000000006</v>
      </c>
      <c r="D6112" s="6">
        <v>82.95</v>
      </c>
      <c r="F6112" s="12"/>
      <c r="G6112" s="12"/>
      <c r="H6112" s="12"/>
      <c r="O6112" s="7"/>
    </row>
    <row r="6113" spans="1:15" x14ac:dyDescent="0.25">
      <c r="A6113" s="7">
        <v>41892</v>
      </c>
      <c r="B6113" s="6">
        <v>138.6</v>
      </c>
      <c r="C6113" s="6">
        <v>65.400000000000006</v>
      </c>
      <c r="D6113" s="6">
        <v>82.25</v>
      </c>
      <c r="F6113" s="12"/>
      <c r="G6113" s="12"/>
      <c r="H6113" s="12"/>
      <c r="O6113" s="7"/>
    </row>
    <row r="6114" spans="1:15" x14ac:dyDescent="0.25">
      <c r="A6114" s="7">
        <v>41893</v>
      </c>
      <c r="B6114" s="6">
        <v>139.6</v>
      </c>
      <c r="C6114" s="6">
        <v>65</v>
      </c>
      <c r="D6114" s="6">
        <v>82.65</v>
      </c>
      <c r="F6114" s="12"/>
      <c r="G6114" s="12"/>
      <c r="H6114" s="12"/>
      <c r="O6114" s="7"/>
    </row>
    <row r="6115" spans="1:15" x14ac:dyDescent="0.25">
      <c r="A6115" s="7">
        <v>41894</v>
      </c>
      <c r="B6115" s="6">
        <v>139.1</v>
      </c>
      <c r="C6115" s="6">
        <v>64.95</v>
      </c>
      <c r="D6115" s="6">
        <v>82.6</v>
      </c>
      <c r="F6115" s="12"/>
      <c r="G6115" s="12"/>
      <c r="H6115" s="12"/>
      <c r="O6115" s="7"/>
    </row>
    <row r="6116" spans="1:15" x14ac:dyDescent="0.25">
      <c r="A6116" s="7">
        <v>41897</v>
      </c>
      <c r="B6116" s="6">
        <v>138.19999999999999</v>
      </c>
      <c r="C6116" s="6">
        <v>64.45</v>
      </c>
      <c r="D6116" s="6">
        <v>82.5</v>
      </c>
      <c r="F6116" s="12"/>
      <c r="G6116" s="12"/>
      <c r="H6116" s="12"/>
      <c r="O6116" s="7"/>
    </row>
    <row r="6117" spans="1:15" x14ac:dyDescent="0.25">
      <c r="A6117" s="7">
        <v>41898</v>
      </c>
      <c r="B6117" s="6">
        <v>137.69999999999999</v>
      </c>
      <c r="C6117" s="6">
        <v>64.55</v>
      </c>
      <c r="D6117" s="6">
        <v>82.35</v>
      </c>
      <c r="F6117" s="12"/>
      <c r="G6117" s="12"/>
      <c r="H6117" s="12"/>
      <c r="O6117" s="7"/>
    </row>
    <row r="6118" spans="1:15" x14ac:dyDescent="0.25">
      <c r="A6118" s="7">
        <v>41899</v>
      </c>
      <c r="B6118" s="6">
        <v>137.4</v>
      </c>
      <c r="C6118" s="6">
        <v>64.75</v>
      </c>
      <c r="D6118" s="6">
        <v>82.9</v>
      </c>
      <c r="F6118" s="12"/>
      <c r="G6118" s="12"/>
      <c r="H6118" s="12"/>
      <c r="O6118" s="7"/>
    </row>
    <row r="6119" spans="1:15" x14ac:dyDescent="0.25">
      <c r="A6119" s="7">
        <v>41900</v>
      </c>
      <c r="B6119" s="6">
        <v>135.80000000000001</v>
      </c>
      <c r="C6119" s="6">
        <v>64.5</v>
      </c>
      <c r="D6119" s="6">
        <v>82.8</v>
      </c>
      <c r="F6119" s="12"/>
      <c r="G6119" s="12"/>
      <c r="H6119" s="12"/>
      <c r="O6119" s="7"/>
    </row>
    <row r="6120" spans="1:15" x14ac:dyDescent="0.25">
      <c r="A6120" s="7">
        <v>41901</v>
      </c>
      <c r="B6120" s="6">
        <v>136.9</v>
      </c>
      <c r="C6120" s="6">
        <v>63.9</v>
      </c>
      <c r="D6120" s="6">
        <v>84.2</v>
      </c>
      <c r="F6120" s="12"/>
      <c r="G6120" s="12"/>
      <c r="H6120" s="12"/>
      <c r="O6120" s="7"/>
    </row>
    <row r="6121" spans="1:15" x14ac:dyDescent="0.25">
      <c r="A6121" s="7">
        <v>41904</v>
      </c>
      <c r="B6121" s="6">
        <v>135.19999999999999</v>
      </c>
      <c r="C6121" s="6">
        <v>63.6</v>
      </c>
      <c r="D6121" s="6">
        <v>83.55</v>
      </c>
      <c r="F6121" s="12"/>
      <c r="G6121" s="12"/>
      <c r="H6121" s="12"/>
      <c r="O6121" s="7"/>
    </row>
    <row r="6122" spans="1:15" x14ac:dyDescent="0.25">
      <c r="A6122" s="7">
        <v>41905</v>
      </c>
      <c r="B6122" s="6">
        <v>134.69999999999999</v>
      </c>
      <c r="C6122" s="6">
        <v>63.8</v>
      </c>
      <c r="D6122" s="6">
        <v>82.85</v>
      </c>
      <c r="F6122" s="12"/>
      <c r="G6122" s="12"/>
      <c r="H6122" s="12"/>
      <c r="O6122" s="7"/>
    </row>
    <row r="6123" spans="1:15" x14ac:dyDescent="0.25">
      <c r="A6123" s="7">
        <v>41906</v>
      </c>
      <c r="B6123" s="6">
        <v>135.19999999999999</v>
      </c>
      <c r="C6123" s="6">
        <v>63.65</v>
      </c>
      <c r="D6123" s="6">
        <v>82.3</v>
      </c>
      <c r="F6123" s="12"/>
      <c r="G6123" s="12"/>
      <c r="H6123" s="12"/>
      <c r="O6123" s="7"/>
    </row>
    <row r="6124" spans="1:15" x14ac:dyDescent="0.25">
      <c r="A6124" s="7">
        <v>41907</v>
      </c>
      <c r="B6124" s="6">
        <v>135.6</v>
      </c>
      <c r="C6124" s="6">
        <v>63.15</v>
      </c>
      <c r="D6124" s="6">
        <v>82.2</v>
      </c>
      <c r="F6124" s="12"/>
      <c r="G6124" s="12"/>
      <c r="H6124" s="12"/>
      <c r="O6124" s="7"/>
    </row>
    <row r="6125" spans="1:15" x14ac:dyDescent="0.25">
      <c r="A6125" s="7">
        <v>41908</v>
      </c>
      <c r="B6125" s="6">
        <v>134.69999999999999</v>
      </c>
      <c r="C6125" s="6">
        <v>63.85</v>
      </c>
      <c r="D6125" s="6">
        <v>82.15</v>
      </c>
      <c r="F6125" s="12"/>
      <c r="G6125" s="12"/>
      <c r="H6125" s="12"/>
      <c r="O6125" s="7"/>
    </row>
    <row r="6126" spans="1:15" x14ac:dyDescent="0.25">
      <c r="A6126" s="7">
        <v>41911</v>
      </c>
      <c r="B6126" s="6">
        <v>129.69999999999999</v>
      </c>
      <c r="C6126" s="6">
        <v>62.75</v>
      </c>
      <c r="D6126" s="6">
        <v>80.7</v>
      </c>
      <c r="F6126" s="12"/>
      <c r="G6126" s="12"/>
      <c r="H6126" s="12"/>
      <c r="O6126" s="7"/>
    </row>
    <row r="6127" spans="1:15" x14ac:dyDescent="0.25">
      <c r="A6127" s="7">
        <v>41912</v>
      </c>
      <c r="B6127" s="6">
        <v>127.9</v>
      </c>
      <c r="C6127" s="6">
        <v>62.35</v>
      </c>
      <c r="D6127" s="6">
        <v>79.55</v>
      </c>
      <c r="F6127" s="12"/>
      <c r="G6127" s="12"/>
      <c r="H6127" s="12"/>
      <c r="O6127" s="7"/>
    </row>
    <row r="6128" spans="1:15" x14ac:dyDescent="0.25">
      <c r="A6128" s="7">
        <v>41915</v>
      </c>
      <c r="B6128" s="6">
        <v>128.1</v>
      </c>
      <c r="C6128" s="6">
        <v>62.6</v>
      </c>
      <c r="D6128" s="6">
        <v>78.650000000000006</v>
      </c>
      <c r="F6128" s="12"/>
      <c r="G6128" s="12"/>
      <c r="H6128" s="12"/>
      <c r="O6128" s="7"/>
    </row>
    <row r="6129" spans="1:15" x14ac:dyDescent="0.25">
      <c r="A6129" s="7">
        <v>41918</v>
      </c>
      <c r="B6129" s="6">
        <v>131</v>
      </c>
      <c r="C6129" s="6">
        <v>62.7</v>
      </c>
      <c r="D6129" s="6">
        <v>79.099999999999994</v>
      </c>
      <c r="F6129" s="12"/>
      <c r="G6129" s="12"/>
      <c r="H6129" s="12"/>
      <c r="O6129" s="7"/>
    </row>
    <row r="6130" spans="1:15" x14ac:dyDescent="0.25">
      <c r="A6130" s="7">
        <v>41919</v>
      </c>
      <c r="B6130" s="6">
        <v>132.4</v>
      </c>
      <c r="C6130" s="6">
        <v>64.05</v>
      </c>
      <c r="D6130" s="6">
        <v>79.05</v>
      </c>
      <c r="F6130" s="12"/>
      <c r="G6130" s="12"/>
      <c r="H6130" s="12"/>
      <c r="O6130" s="7"/>
    </row>
    <row r="6131" spans="1:15" x14ac:dyDescent="0.25">
      <c r="A6131" s="7">
        <v>41920</v>
      </c>
      <c r="B6131" s="6">
        <v>130.69999999999999</v>
      </c>
      <c r="C6131" s="6">
        <v>63.9</v>
      </c>
      <c r="D6131" s="6">
        <v>79.150000000000006</v>
      </c>
      <c r="F6131" s="12"/>
      <c r="G6131" s="12"/>
      <c r="H6131" s="12"/>
      <c r="O6131" s="7"/>
    </row>
    <row r="6132" spans="1:15" x14ac:dyDescent="0.25">
      <c r="A6132" s="7">
        <v>41921</v>
      </c>
      <c r="B6132" s="6">
        <v>132.4</v>
      </c>
      <c r="C6132" s="6">
        <v>64.5</v>
      </c>
      <c r="D6132" s="6">
        <v>79.8</v>
      </c>
      <c r="F6132" s="12"/>
      <c r="G6132" s="12"/>
      <c r="H6132" s="12"/>
      <c r="O6132" s="7"/>
    </row>
    <row r="6133" spans="1:15" x14ac:dyDescent="0.25">
      <c r="A6133" s="7">
        <v>41922</v>
      </c>
      <c r="B6133" s="6">
        <v>130.5</v>
      </c>
      <c r="C6133" s="6">
        <v>63.7</v>
      </c>
      <c r="D6133" s="6">
        <v>78.400000000000006</v>
      </c>
      <c r="F6133" s="12"/>
      <c r="G6133" s="12"/>
      <c r="H6133" s="12"/>
      <c r="O6133" s="7"/>
    </row>
    <row r="6134" spans="1:15" x14ac:dyDescent="0.25">
      <c r="A6134" s="7">
        <v>41925</v>
      </c>
      <c r="B6134" s="6">
        <v>130.9</v>
      </c>
      <c r="C6134" s="6">
        <v>64.849999999999994</v>
      </c>
      <c r="D6134" s="6">
        <v>78.2</v>
      </c>
      <c r="F6134" s="12"/>
      <c r="G6134" s="12"/>
      <c r="H6134" s="12"/>
      <c r="O6134" s="7"/>
    </row>
    <row r="6135" spans="1:15" x14ac:dyDescent="0.25">
      <c r="A6135" s="7">
        <v>41926</v>
      </c>
      <c r="B6135" s="6">
        <v>131.1</v>
      </c>
      <c r="C6135" s="6">
        <v>64.7</v>
      </c>
      <c r="D6135" s="6">
        <v>78.599999999999994</v>
      </c>
      <c r="F6135" s="12"/>
      <c r="G6135" s="12"/>
      <c r="H6135" s="12"/>
      <c r="O6135" s="7"/>
    </row>
    <row r="6136" spans="1:15" x14ac:dyDescent="0.25">
      <c r="A6136" s="7">
        <v>41927</v>
      </c>
      <c r="B6136" s="6">
        <v>131.69999999999999</v>
      </c>
      <c r="C6136" s="6">
        <v>65.2</v>
      </c>
      <c r="D6136" s="6">
        <v>78.599999999999994</v>
      </c>
      <c r="F6136" s="12"/>
      <c r="G6136" s="12"/>
      <c r="H6136" s="12"/>
      <c r="O6136" s="7"/>
    </row>
    <row r="6137" spans="1:15" x14ac:dyDescent="0.25">
      <c r="A6137" s="7">
        <v>41928</v>
      </c>
      <c r="B6137" s="6">
        <v>129.30000000000001</v>
      </c>
      <c r="C6137" s="6">
        <v>65.25</v>
      </c>
      <c r="D6137" s="6">
        <v>77.650000000000006</v>
      </c>
      <c r="F6137" s="12"/>
      <c r="G6137" s="12"/>
      <c r="H6137" s="12"/>
      <c r="O6137" s="7"/>
    </row>
    <row r="6138" spans="1:15" x14ac:dyDescent="0.25">
      <c r="A6138" s="7">
        <v>41929</v>
      </c>
      <c r="B6138" s="6">
        <v>131</v>
      </c>
      <c r="C6138" s="6">
        <v>64.95</v>
      </c>
      <c r="D6138" s="6">
        <v>77.900000000000006</v>
      </c>
      <c r="F6138" s="12"/>
      <c r="G6138" s="12"/>
      <c r="H6138" s="12"/>
      <c r="O6138" s="7"/>
    </row>
    <row r="6139" spans="1:15" x14ac:dyDescent="0.25">
      <c r="A6139" s="7">
        <v>41932</v>
      </c>
      <c r="B6139" s="6">
        <v>129.9</v>
      </c>
      <c r="C6139" s="6">
        <v>65.2</v>
      </c>
      <c r="D6139" s="6">
        <v>77.55</v>
      </c>
      <c r="F6139" s="12"/>
      <c r="G6139" s="12"/>
      <c r="H6139" s="12"/>
      <c r="O6139" s="7"/>
    </row>
    <row r="6140" spans="1:15" x14ac:dyDescent="0.25">
      <c r="A6140" s="7">
        <v>41933</v>
      </c>
      <c r="B6140" s="6">
        <v>130</v>
      </c>
      <c r="C6140" s="6">
        <v>65.55</v>
      </c>
      <c r="D6140" s="6">
        <v>77.75</v>
      </c>
      <c r="F6140" s="12"/>
      <c r="G6140" s="12"/>
      <c r="H6140" s="12"/>
      <c r="O6140" s="7"/>
    </row>
    <row r="6141" spans="1:15" x14ac:dyDescent="0.25">
      <c r="A6141" s="7">
        <v>41934</v>
      </c>
      <c r="B6141" s="6">
        <v>133.1</v>
      </c>
      <c r="C6141" s="6">
        <v>65.95</v>
      </c>
      <c r="D6141" s="6">
        <v>78.400000000000006</v>
      </c>
      <c r="F6141" s="12"/>
      <c r="G6141" s="12"/>
      <c r="H6141" s="12"/>
      <c r="O6141" s="7"/>
    </row>
    <row r="6142" spans="1:15" x14ac:dyDescent="0.25">
      <c r="A6142" s="7">
        <v>41935</v>
      </c>
      <c r="B6142" s="6">
        <v>133.6</v>
      </c>
      <c r="C6142" s="6">
        <v>65.45</v>
      </c>
      <c r="D6142" s="6">
        <v>78</v>
      </c>
      <c r="F6142" s="12"/>
      <c r="G6142" s="12"/>
      <c r="H6142" s="12"/>
      <c r="O6142" s="7"/>
    </row>
    <row r="6143" spans="1:15" x14ac:dyDescent="0.25">
      <c r="A6143" s="7">
        <v>41936</v>
      </c>
      <c r="B6143" s="6">
        <v>133.4</v>
      </c>
      <c r="C6143" s="6">
        <v>65.349999999999994</v>
      </c>
      <c r="D6143" s="6">
        <v>77.95</v>
      </c>
      <c r="F6143" s="12"/>
      <c r="G6143" s="12"/>
      <c r="H6143" s="12"/>
      <c r="O6143" s="7"/>
    </row>
    <row r="6144" spans="1:15" x14ac:dyDescent="0.25">
      <c r="A6144" s="7">
        <v>41939</v>
      </c>
      <c r="B6144" s="6">
        <v>132.6</v>
      </c>
      <c r="C6144" s="6">
        <v>65.05</v>
      </c>
      <c r="D6144" s="6">
        <v>78.3</v>
      </c>
      <c r="F6144" s="12"/>
      <c r="G6144" s="12"/>
      <c r="H6144" s="12"/>
      <c r="O6144" s="7"/>
    </row>
    <row r="6145" spans="1:15" x14ac:dyDescent="0.25">
      <c r="A6145" s="7">
        <v>41940</v>
      </c>
      <c r="B6145" s="6">
        <v>134.30000000000001</v>
      </c>
      <c r="C6145" s="6">
        <v>66.150000000000006</v>
      </c>
      <c r="D6145" s="6">
        <v>78.849999999999994</v>
      </c>
      <c r="F6145" s="12"/>
      <c r="G6145" s="12"/>
      <c r="H6145" s="12"/>
      <c r="O6145" s="7"/>
    </row>
    <row r="6146" spans="1:15" x14ac:dyDescent="0.25">
      <c r="A6146" s="7">
        <v>41941</v>
      </c>
      <c r="B6146" s="6">
        <v>135.9</v>
      </c>
      <c r="C6146" s="6">
        <v>66.400000000000006</v>
      </c>
      <c r="D6146" s="6">
        <v>79.05</v>
      </c>
      <c r="F6146" s="12"/>
      <c r="G6146" s="12"/>
      <c r="H6146" s="12"/>
      <c r="O6146" s="7"/>
    </row>
    <row r="6147" spans="1:15" x14ac:dyDescent="0.25">
      <c r="A6147" s="7">
        <v>41942</v>
      </c>
      <c r="B6147" s="6">
        <v>136.69999999999999</v>
      </c>
      <c r="C6147" s="6">
        <v>66.45</v>
      </c>
      <c r="D6147" s="6">
        <v>78.45</v>
      </c>
      <c r="F6147" s="12"/>
      <c r="G6147" s="12"/>
      <c r="H6147" s="12"/>
      <c r="O6147" s="7"/>
    </row>
    <row r="6148" spans="1:15" x14ac:dyDescent="0.25">
      <c r="A6148" s="7">
        <v>41943</v>
      </c>
      <c r="B6148" s="6">
        <v>137.6</v>
      </c>
      <c r="C6148" s="6">
        <v>66.75</v>
      </c>
      <c r="D6148" s="6">
        <v>78.849999999999994</v>
      </c>
      <c r="F6148" s="12"/>
      <c r="G6148" s="12"/>
      <c r="H6148" s="12"/>
      <c r="O6148" s="7"/>
    </row>
    <row r="6149" spans="1:15" x14ac:dyDescent="0.25">
      <c r="A6149" s="7">
        <v>41946</v>
      </c>
      <c r="B6149" s="6">
        <v>137.80000000000001</v>
      </c>
      <c r="C6149" s="6">
        <v>66.5</v>
      </c>
      <c r="D6149" s="6">
        <v>78.650000000000006</v>
      </c>
      <c r="F6149" s="12"/>
      <c r="G6149" s="12"/>
      <c r="H6149" s="12"/>
      <c r="O6149" s="7"/>
    </row>
    <row r="6150" spans="1:15" x14ac:dyDescent="0.25">
      <c r="A6150" s="7">
        <v>41947</v>
      </c>
      <c r="B6150" s="6">
        <v>135.5</v>
      </c>
      <c r="C6150" s="6">
        <v>66.599999999999994</v>
      </c>
      <c r="D6150" s="6">
        <v>78.25</v>
      </c>
      <c r="F6150" s="12"/>
      <c r="G6150" s="12"/>
      <c r="H6150" s="12"/>
      <c r="O6150" s="7"/>
    </row>
    <row r="6151" spans="1:15" x14ac:dyDescent="0.25">
      <c r="A6151" s="7">
        <v>41948</v>
      </c>
      <c r="B6151" s="6">
        <v>134.30000000000001</v>
      </c>
      <c r="C6151" s="6">
        <v>67</v>
      </c>
      <c r="D6151" s="6">
        <v>77.900000000000006</v>
      </c>
      <c r="F6151" s="12"/>
      <c r="G6151" s="12"/>
      <c r="H6151" s="12"/>
      <c r="O6151" s="7"/>
    </row>
    <row r="6152" spans="1:15" x14ac:dyDescent="0.25">
      <c r="A6152" s="7">
        <v>41949</v>
      </c>
      <c r="B6152" s="6">
        <v>134.69999999999999</v>
      </c>
      <c r="C6152" s="6">
        <v>67.099999999999994</v>
      </c>
      <c r="D6152" s="6">
        <v>78.099999999999994</v>
      </c>
      <c r="F6152" s="12"/>
      <c r="G6152" s="12"/>
      <c r="H6152" s="12"/>
      <c r="O6152" s="7"/>
    </row>
    <row r="6153" spans="1:15" x14ac:dyDescent="0.25">
      <c r="A6153" s="7">
        <v>41950</v>
      </c>
      <c r="B6153" s="6">
        <v>135.30000000000001</v>
      </c>
      <c r="C6153" s="6">
        <v>67.150000000000006</v>
      </c>
      <c r="D6153" s="6">
        <v>77.95</v>
      </c>
      <c r="F6153" s="12"/>
      <c r="G6153" s="12"/>
      <c r="H6153" s="12"/>
      <c r="O6153" s="7"/>
    </row>
    <row r="6154" spans="1:15" x14ac:dyDescent="0.25">
      <c r="A6154" s="7">
        <v>41953</v>
      </c>
      <c r="B6154" s="6">
        <v>138.6</v>
      </c>
      <c r="C6154" s="6">
        <v>67.349999999999994</v>
      </c>
      <c r="D6154" s="6">
        <v>78.099999999999994</v>
      </c>
      <c r="F6154" s="12"/>
      <c r="G6154" s="12"/>
      <c r="H6154" s="12"/>
      <c r="O6154" s="7"/>
    </row>
    <row r="6155" spans="1:15" x14ac:dyDescent="0.25">
      <c r="A6155" s="7">
        <v>41954</v>
      </c>
      <c r="B6155" s="6">
        <v>138.19999999999999</v>
      </c>
      <c r="C6155" s="6">
        <v>67.599999999999994</v>
      </c>
      <c r="D6155" s="6">
        <v>78.05</v>
      </c>
      <c r="F6155" s="12"/>
      <c r="G6155" s="12"/>
      <c r="H6155" s="12"/>
      <c r="O6155" s="7"/>
    </row>
    <row r="6156" spans="1:15" x14ac:dyDescent="0.25">
      <c r="A6156" s="7">
        <v>41955</v>
      </c>
      <c r="B6156" s="6">
        <v>138.1</v>
      </c>
      <c r="C6156" s="6">
        <v>67.349999999999994</v>
      </c>
      <c r="D6156" s="6">
        <v>78.5</v>
      </c>
      <c r="F6156" s="12"/>
      <c r="G6156" s="12"/>
      <c r="H6156" s="12"/>
      <c r="O6156" s="7"/>
    </row>
    <row r="6157" spans="1:15" x14ac:dyDescent="0.25">
      <c r="A6157" s="7">
        <v>41956</v>
      </c>
      <c r="B6157" s="6">
        <v>139</v>
      </c>
      <c r="C6157" s="6">
        <v>68</v>
      </c>
      <c r="D6157" s="6">
        <v>78.2</v>
      </c>
      <c r="F6157" s="12"/>
      <c r="G6157" s="12"/>
      <c r="H6157" s="12"/>
      <c r="O6157" s="7"/>
    </row>
    <row r="6158" spans="1:15" x14ac:dyDescent="0.25">
      <c r="A6158" s="7">
        <v>41957</v>
      </c>
      <c r="B6158" s="6">
        <v>140.4</v>
      </c>
      <c r="C6158" s="6">
        <v>67.95</v>
      </c>
      <c r="D6158" s="6">
        <v>77.849999999999994</v>
      </c>
      <c r="F6158" s="12"/>
      <c r="G6158" s="12"/>
      <c r="H6158" s="12"/>
      <c r="O6158" s="7"/>
    </row>
    <row r="6159" spans="1:15" x14ac:dyDescent="0.25">
      <c r="A6159" s="7">
        <v>41960</v>
      </c>
      <c r="B6159" s="6">
        <v>139.5</v>
      </c>
      <c r="C6159" s="6">
        <v>67.55</v>
      </c>
      <c r="D6159" s="6">
        <v>77.55</v>
      </c>
      <c r="F6159" s="12"/>
      <c r="G6159" s="12"/>
      <c r="H6159" s="12"/>
      <c r="O6159" s="7"/>
    </row>
    <row r="6160" spans="1:15" x14ac:dyDescent="0.25">
      <c r="A6160" s="7">
        <v>41961</v>
      </c>
      <c r="B6160" s="6">
        <v>138.19999999999999</v>
      </c>
      <c r="C6160" s="6">
        <v>66.5</v>
      </c>
      <c r="D6160" s="6">
        <v>77.2</v>
      </c>
      <c r="F6160" s="12"/>
      <c r="G6160" s="12"/>
      <c r="H6160" s="12"/>
      <c r="O6160" s="7"/>
    </row>
    <row r="6161" spans="1:15" x14ac:dyDescent="0.25">
      <c r="A6161" s="7">
        <v>41962</v>
      </c>
      <c r="B6161" s="6">
        <v>137.5</v>
      </c>
      <c r="C6161" s="6">
        <v>66.599999999999994</v>
      </c>
      <c r="D6161" s="6">
        <v>77.05</v>
      </c>
      <c r="F6161" s="12"/>
      <c r="G6161" s="12"/>
      <c r="H6161" s="12"/>
      <c r="O6161" s="7"/>
    </row>
    <row r="6162" spans="1:15" x14ac:dyDescent="0.25">
      <c r="A6162" s="7">
        <v>41963</v>
      </c>
      <c r="B6162" s="6">
        <v>137.80000000000001</v>
      </c>
      <c r="C6162" s="6">
        <v>66.150000000000006</v>
      </c>
      <c r="D6162" s="6">
        <v>76.849999999999994</v>
      </c>
      <c r="F6162" s="12"/>
      <c r="G6162" s="12"/>
      <c r="H6162" s="12"/>
      <c r="O6162" s="7"/>
    </row>
    <row r="6163" spans="1:15" x14ac:dyDescent="0.25">
      <c r="A6163" s="7">
        <v>41964</v>
      </c>
      <c r="B6163" s="6">
        <v>138.1</v>
      </c>
      <c r="C6163" s="6">
        <v>66.349999999999994</v>
      </c>
      <c r="D6163" s="6">
        <v>76.5</v>
      </c>
      <c r="F6163" s="12"/>
      <c r="G6163" s="12"/>
      <c r="H6163" s="12"/>
      <c r="O6163" s="7"/>
    </row>
    <row r="6164" spans="1:15" x14ac:dyDescent="0.25">
      <c r="A6164" s="7">
        <v>41967</v>
      </c>
      <c r="B6164" s="6">
        <v>143</v>
      </c>
      <c r="C6164" s="6">
        <v>66.55</v>
      </c>
      <c r="D6164" s="6">
        <v>77.099999999999994</v>
      </c>
      <c r="F6164" s="12"/>
      <c r="G6164" s="12"/>
      <c r="H6164" s="12"/>
      <c r="O6164" s="7"/>
    </row>
    <row r="6165" spans="1:15" x14ac:dyDescent="0.25">
      <c r="A6165" s="7">
        <v>41968</v>
      </c>
      <c r="B6165" s="6">
        <v>143.6</v>
      </c>
      <c r="C6165" s="6">
        <v>66.650000000000006</v>
      </c>
      <c r="D6165" s="6">
        <v>77.05</v>
      </c>
      <c r="F6165" s="12"/>
      <c r="G6165" s="12"/>
      <c r="H6165" s="12"/>
      <c r="O6165" s="7"/>
    </row>
    <row r="6166" spans="1:15" x14ac:dyDescent="0.25">
      <c r="A6166" s="7">
        <v>41969</v>
      </c>
      <c r="B6166" s="6">
        <v>144</v>
      </c>
      <c r="C6166" s="6">
        <v>67.45</v>
      </c>
      <c r="D6166" s="6">
        <v>77.95</v>
      </c>
      <c r="F6166" s="12"/>
      <c r="G6166" s="12"/>
      <c r="H6166" s="12"/>
      <c r="O6166" s="7"/>
    </row>
    <row r="6167" spans="1:15" x14ac:dyDescent="0.25">
      <c r="A6167" s="7">
        <v>41970</v>
      </c>
      <c r="B6167" s="6">
        <v>143.30000000000001</v>
      </c>
      <c r="C6167" s="6">
        <v>66.849999999999994</v>
      </c>
      <c r="D6167" s="6">
        <v>77.55</v>
      </c>
      <c r="F6167" s="12"/>
      <c r="G6167" s="12"/>
      <c r="H6167" s="12"/>
      <c r="O6167" s="7"/>
    </row>
    <row r="6168" spans="1:15" x14ac:dyDescent="0.25">
      <c r="A6168" s="7">
        <v>41971</v>
      </c>
      <c r="B6168" s="6">
        <v>142.30000000000001</v>
      </c>
      <c r="C6168" s="6">
        <v>67.45</v>
      </c>
      <c r="D6168" s="6">
        <v>77.05</v>
      </c>
      <c r="F6168" s="12"/>
      <c r="G6168" s="12"/>
      <c r="H6168" s="12"/>
      <c r="O6168" s="7"/>
    </row>
    <row r="6169" spans="1:15" x14ac:dyDescent="0.25">
      <c r="A6169" s="7">
        <v>41974</v>
      </c>
      <c r="B6169" s="6">
        <v>137.9</v>
      </c>
      <c r="C6169" s="6">
        <v>66.2</v>
      </c>
      <c r="D6169" s="6">
        <v>76.099999999999994</v>
      </c>
      <c r="F6169" s="12"/>
      <c r="G6169" s="12"/>
      <c r="H6169" s="12"/>
      <c r="O6169" s="7"/>
    </row>
    <row r="6170" spans="1:15" x14ac:dyDescent="0.25">
      <c r="A6170" s="7">
        <v>41975</v>
      </c>
      <c r="B6170" s="6">
        <v>138.6</v>
      </c>
      <c r="C6170" s="6">
        <v>66.55</v>
      </c>
      <c r="D6170" s="6">
        <v>76.400000000000006</v>
      </c>
      <c r="F6170" s="12"/>
      <c r="G6170" s="12"/>
      <c r="H6170" s="12"/>
      <c r="O6170" s="7"/>
    </row>
    <row r="6171" spans="1:15" x14ac:dyDescent="0.25">
      <c r="A6171" s="7">
        <v>41976</v>
      </c>
      <c r="B6171" s="6">
        <v>137.69999999999999</v>
      </c>
      <c r="C6171" s="6">
        <v>65.75</v>
      </c>
      <c r="D6171" s="6">
        <v>76.55</v>
      </c>
      <c r="F6171" s="12"/>
      <c r="G6171" s="12"/>
      <c r="H6171" s="12"/>
      <c r="O6171" s="7"/>
    </row>
    <row r="6172" spans="1:15" x14ac:dyDescent="0.25">
      <c r="A6172" s="7">
        <v>41977</v>
      </c>
      <c r="B6172" s="6">
        <v>137.4</v>
      </c>
      <c r="C6172" s="6">
        <v>65.95</v>
      </c>
      <c r="D6172" s="6">
        <v>77.150000000000006</v>
      </c>
      <c r="F6172" s="12"/>
      <c r="G6172" s="12"/>
      <c r="H6172" s="12"/>
      <c r="O6172" s="7"/>
    </row>
    <row r="6173" spans="1:15" x14ac:dyDescent="0.25">
      <c r="A6173" s="7">
        <v>41978</v>
      </c>
      <c r="B6173" s="6">
        <v>139.30000000000001</v>
      </c>
      <c r="C6173" s="6">
        <v>66.8</v>
      </c>
      <c r="D6173" s="6">
        <v>77.05</v>
      </c>
      <c r="F6173" s="12"/>
      <c r="G6173" s="12"/>
      <c r="H6173" s="12"/>
      <c r="O6173" s="7"/>
    </row>
    <row r="6174" spans="1:15" x14ac:dyDescent="0.25">
      <c r="A6174" s="7">
        <v>41981</v>
      </c>
      <c r="B6174" s="6">
        <v>138.30000000000001</v>
      </c>
      <c r="C6174" s="6">
        <v>66.2</v>
      </c>
      <c r="D6174" s="6">
        <v>77.349999999999994</v>
      </c>
      <c r="F6174" s="12"/>
      <c r="G6174" s="12"/>
      <c r="H6174" s="12"/>
      <c r="O6174" s="7"/>
    </row>
    <row r="6175" spans="1:15" x14ac:dyDescent="0.25">
      <c r="A6175" s="7">
        <v>41982</v>
      </c>
      <c r="B6175" s="6">
        <v>136</v>
      </c>
      <c r="C6175" s="6">
        <v>66</v>
      </c>
      <c r="D6175" s="6">
        <v>76.599999999999994</v>
      </c>
      <c r="F6175" s="12"/>
      <c r="G6175" s="12"/>
      <c r="H6175" s="12"/>
      <c r="O6175" s="7"/>
    </row>
    <row r="6176" spans="1:15" x14ac:dyDescent="0.25">
      <c r="A6176" s="7">
        <v>41983</v>
      </c>
      <c r="B6176" s="6">
        <v>135.4</v>
      </c>
      <c r="C6176" s="6">
        <v>65.45</v>
      </c>
      <c r="D6176" s="6">
        <v>76.45</v>
      </c>
      <c r="F6176" s="12"/>
      <c r="G6176" s="12"/>
      <c r="H6176" s="12"/>
      <c r="O6176" s="7"/>
    </row>
    <row r="6177" spans="1:15" x14ac:dyDescent="0.25">
      <c r="A6177" s="7">
        <v>41984</v>
      </c>
      <c r="B6177" s="6">
        <v>132.80000000000001</v>
      </c>
      <c r="C6177" s="6">
        <v>65.400000000000006</v>
      </c>
      <c r="D6177" s="6">
        <v>75.8</v>
      </c>
      <c r="F6177" s="12"/>
      <c r="G6177" s="12"/>
      <c r="H6177" s="12"/>
      <c r="O6177" s="7"/>
    </row>
    <row r="6178" spans="1:15" x14ac:dyDescent="0.25">
      <c r="A6178" s="7">
        <v>41985</v>
      </c>
      <c r="B6178" s="6">
        <v>131.69999999999999</v>
      </c>
      <c r="C6178" s="6">
        <v>65.55</v>
      </c>
      <c r="D6178" s="6">
        <v>75.150000000000006</v>
      </c>
      <c r="F6178" s="12"/>
      <c r="G6178" s="12"/>
      <c r="H6178" s="12"/>
      <c r="O6178" s="7"/>
    </row>
    <row r="6179" spans="1:15" x14ac:dyDescent="0.25">
      <c r="A6179" s="7">
        <v>41988</v>
      </c>
      <c r="B6179" s="6">
        <v>129.19999999999999</v>
      </c>
      <c r="C6179" s="6">
        <v>64.900000000000006</v>
      </c>
      <c r="D6179" s="6">
        <v>74.099999999999994</v>
      </c>
      <c r="F6179" s="12"/>
      <c r="G6179" s="12"/>
      <c r="H6179" s="12"/>
      <c r="O6179" s="7"/>
    </row>
    <row r="6180" spans="1:15" x14ac:dyDescent="0.25">
      <c r="A6180" s="7">
        <v>41989</v>
      </c>
      <c r="B6180" s="6">
        <v>127.5</v>
      </c>
      <c r="C6180" s="6">
        <v>64.8</v>
      </c>
      <c r="D6180" s="6">
        <v>72.599999999999994</v>
      </c>
      <c r="F6180" s="12"/>
      <c r="G6180" s="12"/>
      <c r="H6180" s="12"/>
      <c r="O6180" s="7"/>
    </row>
    <row r="6181" spans="1:15" x14ac:dyDescent="0.25">
      <c r="A6181" s="7">
        <v>41990</v>
      </c>
      <c r="B6181" s="6">
        <v>125.9</v>
      </c>
      <c r="C6181" s="6">
        <v>64.75</v>
      </c>
      <c r="D6181" s="6">
        <v>72.55</v>
      </c>
      <c r="F6181" s="12"/>
      <c r="G6181" s="12"/>
      <c r="H6181" s="12"/>
      <c r="O6181" s="7"/>
    </row>
    <row r="6182" spans="1:15" x14ac:dyDescent="0.25">
      <c r="A6182" s="7">
        <v>41991</v>
      </c>
      <c r="B6182" s="6">
        <v>127.7</v>
      </c>
      <c r="C6182" s="6">
        <v>64.849999999999994</v>
      </c>
      <c r="D6182" s="6">
        <v>72.150000000000006</v>
      </c>
      <c r="F6182" s="12"/>
      <c r="G6182" s="12"/>
      <c r="H6182" s="12"/>
      <c r="O6182" s="7"/>
    </row>
    <row r="6183" spans="1:15" x14ac:dyDescent="0.25">
      <c r="A6183" s="7">
        <v>41992</v>
      </c>
      <c r="B6183" s="6">
        <v>129.5</v>
      </c>
      <c r="C6183" s="6">
        <v>65.5</v>
      </c>
      <c r="D6183" s="6">
        <v>73.400000000000006</v>
      </c>
      <c r="F6183" s="12"/>
      <c r="G6183" s="12"/>
      <c r="H6183" s="12"/>
      <c r="O6183" s="7"/>
    </row>
    <row r="6184" spans="1:15" x14ac:dyDescent="0.25">
      <c r="A6184" s="7">
        <v>41995</v>
      </c>
      <c r="B6184" s="6">
        <v>129.69999999999999</v>
      </c>
      <c r="C6184" s="6">
        <v>66.5</v>
      </c>
      <c r="D6184" s="6">
        <v>74.099999999999994</v>
      </c>
      <c r="F6184" s="12"/>
      <c r="G6184" s="12"/>
      <c r="H6184" s="12"/>
      <c r="O6184" s="7"/>
    </row>
    <row r="6185" spans="1:15" x14ac:dyDescent="0.25">
      <c r="A6185" s="7">
        <v>41996</v>
      </c>
      <c r="B6185" s="6">
        <v>129.9</v>
      </c>
      <c r="C6185" s="6">
        <v>66.400000000000006</v>
      </c>
      <c r="D6185" s="6">
        <v>74.25</v>
      </c>
      <c r="F6185" s="12"/>
      <c r="G6185" s="12"/>
      <c r="H6185" s="12"/>
      <c r="O6185" s="7"/>
    </row>
    <row r="6186" spans="1:15" x14ac:dyDescent="0.25">
      <c r="A6186" s="7">
        <v>41997</v>
      </c>
      <c r="B6186" s="6">
        <v>130</v>
      </c>
      <c r="C6186" s="6">
        <v>67.45</v>
      </c>
      <c r="D6186" s="6">
        <v>74.25</v>
      </c>
      <c r="F6186" s="12"/>
      <c r="G6186" s="12"/>
      <c r="H6186" s="12"/>
      <c r="O6186" s="7"/>
    </row>
    <row r="6187" spans="1:15" x14ac:dyDescent="0.25">
      <c r="A6187" s="7">
        <v>42002</v>
      </c>
      <c r="B6187" s="6">
        <v>131.69999999999999</v>
      </c>
      <c r="C6187" s="6">
        <v>67.75</v>
      </c>
      <c r="D6187" s="6">
        <v>74.95</v>
      </c>
      <c r="F6187" s="12"/>
      <c r="G6187" s="12"/>
      <c r="H6187" s="12"/>
      <c r="O6187" s="7"/>
    </row>
    <row r="6188" spans="1:15" x14ac:dyDescent="0.25">
      <c r="A6188" s="7">
        <v>42003</v>
      </c>
      <c r="B6188" s="6">
        <v>130.19999999999999</v>
      </c>
      <c r="C6188" s="6">
        <v>67.099999999999994</v>
      </c>
      <c r="D6188" s="6">
        <v>74.099999999999994</v>
      </c>
      <c r="F6188" s="12"/>
      <c r="G6188" s="12"/>
      <c r="H6188" s="12"/>
      <c r="O6188" s="7"/>
    </row>
    <row r="6189" spans="1:15" x14ac:dyDescent="0.25">
      <c r="A6189" s="7">
        <v>42004</v>
      </c>
      <c r="B6189" s="6">
        <v>130.30000000000001</v>
      </c>
      <c r="C6189" s="6">
        <v>67.25</v>
      </c>
      <c r="D6189" s="6">
        <v>74</v>
      </c>
      <c r="F6189" s="12"/>
      <c r="G6189" s="12"/>
      <c r="H6189" s="12"/>
      <c r="O6189" s="7"/>
    </row>
    <row r="6190" spans="1:15" x14ac:dyDescent="0.25">
      <c r="A6190" s="7">
        <v>42006</v>
      </c>
      <c r="B6190" s="6">
        <v>131.69999999999999</v>
      </c>
      <c r="C6190" s="6">
        <v>67.25</v>
      </c>
      <c r="D6190" s="6">
        <v>74</v>
      </c>
      <c r="F6190" s="12"/>
      <c r="G6190" s="12"/>
      <c r="H6190" s="12"/>
      <c r="O6190" s="7"/>
    </row>
    <row r="6191" spans="1:15" x14ac:dyDescent="0.25">
      <c r="A6191" s="7">
        <v>42009</v>
      </c>
      <c r="B6191" s="6">
        <v>130.4</v>
      </c>
      <c r="C6191" s="6">
        <v>66.099999999999994</v>
      </c>
      <c r="D6191" s="6">
        <v>72.900000000000006</v>
      </c>
      <c r="F6191" s="12"/>
      <c r="G6191" s="12"/>
      <c r="H6191" s="12"/>
      <c r="O6191" s="7"/>
    </row>
    <row r="6192" spans="1:15" x14ac:dyDescent="0.25">
      <c r="A6192" s="7">
        <v>42010</v>
      </c>
      <c r="B6192" s="6">
        <v>127</v>
      </c>
      <c r="C6192" s="6">
        <v>65.5</v>
      </c>
      <c r="D6192" s="6">
        <v>71.75</v>
      </c>
      <c r="F6192" s="12"/>
      <c r="G6192" s="12"/>
      <c r="H6192" s="12"/>
      <c r="O6192" s="7"/>
    </row>
    <row r="6193" spans="1:15" x14ac:dyDescent="0.25">
      <c r="A6193" s="7">
        <v>42011</v>
      </c>
      <c r="B6193" s="6">
        <v>125.9</v>
      </c>
      <c r="C6193" s="6">
        <v>65.849999999999994</v>
      </c>
      <c r="D6193" s="6">
        <v>71</v>
      </c>
      <c r="F6193" s="12"/>
      <c r="G6193" s="12"/>
      <c r="H6193" s="12"/>
      <c r="O6193" s="7"/>
    </row>
    <row r="6194" spans="1:15" x14ac:dyDescent="0.25">
      <c r="A6194" s="7">
        <v>42012</v>
      </c>
      <c r="B6194" s="6">
        <v>125.6</v>
      </c>
      <c r="C6194" s="6">
        <v>66.099999999999994</v>
      </c>
      <c r="D6194" s="6">
        <v>71.2</v>
      </c>
      <c r="F6194" s="12"/>
      <c r="G6194" s="12"/>
      <c r="H6194" s="12"/>
      <c r="O6194" s="7"/>
    </row>
    <row r="6195" spans="1:15" x14ac:dyDescent="0.25">
      <c r="A6195" s="7">
        <v>42013</v>
      </c>
      <c r="B6195" s="6">
        <v>124.8</v>
      </c>
      <c r="C6195" s="6">
        <v>66.8</v>
      </c>
      <c r="D6195" s="6">
        <v>71.099999999999994</v>
      </c>
      <c r="F6195" s="12"/>
      <c r="G6195" s="12"/>
      <c r="H6195" s="12"/>
      <c r="O6195" s="7"/>
    </row>
    <row r="6196" spans="1:15" x14ac:dyDescent="0.25">
      <c r="A6196" s="7">
        <v>42016</v>
      </c>
      <c r="B6196" s="6">
        <v>143.19999999999999</v>
      </c>
      <c r="C6196" s="6">
        <v>67.150000000000006</v>
      </c>
      <c r="D6196" s="6">
        <v>71.099999999999994</v>
      </c>
      <c r="F6196" s="12"/>
      <c r="G6196" s="12"/>
      <c r="H6196" s="12"/>
      <c r="O6196" s="7"/>
    </row>
    <row r="6197" spans="1:15" x14ac:dyDescent="0.25">
      <c r="A6197" s="7">
        <v>42017</v>
      </c>
      <c r="B6197" s="6">
        <v>143.4</v>
      </c>
      <c r="C6197" s="6">
        <v>67.45</v>
      </c>
      <c r="D6197" s="6">
        <v>71.3</v>
      </c>
      <c r="F6197" s="12"/>
      <c r="G6197" s="12"/>
      <c r="H6197" s="12"/>
      <c r="O6197" s="7"/>
    </row>
    <row r="6198" spans="1:15" x14ac:dyDescent="0.25">
      <c r="A6198" s="7">
        <v>42018</v>
      </c>
      <c r="B6198" s="6">
        <v>142.4</v>
      </c>
      <c r="C6198" s="6">
        <v>67.75</v>
      </c>
      <c r="D6198" s="6">
        <v>70.849999999999994</v>
      </c>
      <c r="F6198" s="12"/>
      <c r="G6198" s="12"/>
      <c r="H6198" s="12"/>
      <c r="O6198" s="7"/>
    </row>
    <row r="6199" spans="1:15" x14ac:dyDescent="0.25">
      <c r="A6199" s="7">
        <v>42019</v>
      </c>
      <c r="B6199" s="6">
        <v>142.6</v>
      </c>
      <c r="C6199" s="6">
        <v>67.95</v>
      </c>
      <c r="D6199" s="6">
        <v>70.599999999999994</v>
      </c>
      <c r="F6199" s="12"/>
      <c r="G6199" s="12"/>
      <c r="H6199" s="12"/>
      <c r="O6199" s="7"/>
    </row>
    <row r="6200" spans="1:15" x14ac:dyDescent="0.25">
      <c r="A6200" s="7">
        <v>42020</v>
      </c>
      <c r="B6200" s="6">
        <v>141.1</v>
      </c>
      <c r="C6200" s="6">
        <v>68.150000000000006</v>
      </c>
      <c r="D6200" s="6">
        <v>70.2</v>
      </c>
      <c r="F6200" s="12"/>
      <c r="G6200" s="12"/>
      <c r="H6200" s="12"/>
      <c r="O6200" s="7"/>
    </row>
    <row r="6201" spans="1:15" x14ac:dyDescent="0.25">
      <c r="A6201" s="7">
        <v>42023</v>
      </c>
      <c r="B6201" s="6">
        <v>140.30000000000001</v>
      </c>
      <c r="C6201" s="6">
        <v>68.5</v>
      </c>
      <c r="D6201" s="6">
        <v>69.95</v>
      </c>
      <c r="F6201" s="12"/>
      <c r="G6201" s="12"/>
      <c r="H6201" s="12"/>
      <c r="O6201" s="7"/>
    </row>
    <row r="6202" spans="1:15" x14ac:dyDescent="0.25">
      <c r="A6202" s="7">
        <v>42024</v>
      </c>
      <c r="B6202" s="6">
        <v>141</v>
      </c>
      <c r="C6202" s="6">
        <v>68.650000000000006</v>
      </c>
      <c r="D6202" s="6">
        <v>70.2</v>
      </c>
      <c r="F6202" s="12"/>
      <c r="G6202" s="12"/>
      <c r="H6202" s="12"/>
      <c r="O6202" s="7"/>
    </row>
    <row r="6203" spans="1:15" x14ac:dyDescent="0.25">
      <c r="A6203" s="7">
        <v>42025</v>
      </c>
      <c r="B6203" s="6">
        <v>140.6</v>
      </c>
      <c r="C6203" s="6">
        <v>68.650000000000006</v>
      </c>
      <c r="D6203" s="6">
        <v>70.599999999999994</v>
      </c>
      <c r="F6203" s="12"/>
      <c r="G6203" s="12"/>
      <c r="H6203" s="12"/>
      <c r="O6203" s="7"/>
    </row>
    <row r="6204" spans="1:15" x14ac:dyDescent="0.25">
      <c r="A6204" s="7">
        <v>42026</v>
      </c>
      <c r="B6204" s="6">
        <v>141.5</v>
      </c>
      <c r="C6204" s="6">
        <v>68.349999999999994</v>
      </c>
      <c r="D6204" s="6">
        <v>71.900000000000006</v>
      </c>
      <c r="F6204" s="12"/>
      <c r="G6204" s="12"/>
      <c r="H6204" s="12"/>
      <c r="O6204" s="7"/>
    </row>
    <row r="6205" spans="1:15" x14ac:dyDescent="0.25">
      <c r="A6205" s="7">
        <v>42027</v>
      </c>
      <c r="B6205" s="6">
        <v>145.80000000000001</v>
      </c>
      <c r="C6205" s="6">
        <v>68.75</v>
      </c>
      <c r="D6205" s="6">
        <v>73.099999999999994</v>
      </c>
      <c r="F6205" s="12"/>
      <c r="G6205" s="12"/>
      <c r="H6205" s="12"/>
      <c r="O6205" s="7"/>
    </row>
    <row r="6206" spans="1:15" x14ac:dyDescent="0.25">
      <c r="A6206" s="7">
        <v>42030</v>
      </c>
      <c r="B6206" s="6">
        <v>145.4</v>
      </c>
      <c r="C6206" s="6">
        <v>69</v>
      </c>
      <c r="D6206" s="6">
        <v>72.599999999999994</v>
      </c>
      <c r="F6206" s="12"/>
      <c r="G6206" s="12"/>
      <c r="H6206" s="12"/>
      <c r="O6206" s="7"/>
    </row>
    <row r="6207" spans="1:15" x14ac:dyDescent="0.25">
      <c r="A6207" s="7">
        <v>42031</v>
      </c>
      <c r="B6207" s="6">
        <v>144.19999999999999</v>
      </c>
      <c r="C6207" s="6">
        <v>69</v>
      </c>
      <c r="D6207" s="6">
        <v>73.3</v>
      </c>
      <c r="F6207" s="12"/>
      <c r="G6207" s="12"/>
      <c r="H6207" s="12"/>
      <c r="O6207" s="7"/>
    </row>
    <row r="6208" spans="1:15" x14ac:dyDescent="0.25">
      <c r="A6208" s="7">
        <v>42032</v>
      </c>
      <c r="B6208" s="6">
        <v>145.30000000000001</v>
      </c>
      <c r="C6208" s="6">
        <v>69.150000000000006</v>
      </c>
      <c r="D6208" s="6">
        <v>73</v>
      </c>
      <c r="F6208" s="12"/>
      <c r="G6208" s="12"/>
      <c r="H6208" s="12"/>
      <c r="O6208" s="7"/>
    </row>
    <row r="6209" spans="1:15" x14ac:dyDescent="0.25">
      <c r="A6209" s="7">
        <v>42033</v>
      </c>
      <c r="B6209" s="6">
        <v>145.4</v>
      </c>
      <c r="C6209" s="6">
        <v>69.5</v>
      </c>
      <c r="D6209" s="6">
        <v>72.3</v>
      </c>
      <c r="F6209" s="12"/>
      <c r="G6209" s="12"/>
      <c r="H6209" s="12"/>
      <c r="O6209" s="7"/>
    </row>
    <row r="6210" spans="1:15" x14ac:dyDescent="0.25">
      <c r="A6210" s="7">
        <v>42034</v>
      </c>
      <c r="B6210" s="6">
        <v>148.5</v>
      </c>
      <c r="C6210" s="6">
        <v>69.2</v>
      </c>
      <c r="D6210" s="6">
        <v>72.45</v>
      </c>
      <c r="F6210" s="12"/>
      <c r="G6210" s="12"/>
      <c r="H6210" s="12"/>
      <c r="O6210" s="7"/>
    </row>
    <row r="6211" spans="1:15" x14ac:dyDescent="0.25">
      <c r="A6211" s="7">
        <v>42037</v>
      </c>
      <c r="B6211" s="6">
        <v>149.6</v>
      </c>
      <c r="C6211" s="6">
        <v>69</v>
      </c>
      <c r="D6211" s="6">
        <v>71.25</v>
      </c>
      <c r="F6211" s="12"/>
      <c r="G6211" s="12"/>
      <c r="H6211" s="12"/>
      <c r="O6211" s="7"/>
    </row>
    <row r="6212" spans="1:15" x14ac:dyDescent="0.25">
      <c r="A6212" s="7">
        <v>42038</v>
      </c>
      <c r="B6212" s="6">
        <v>148.80000000000001</v>
      </c>
      <c r="C6212" s="6">
        <v>68.25</v>
      </c>
      <c r="D6212" s="6">
        <v>71.5</v>
      </c>
      <c r="F6212" s="12"/>
      <c r="G6212" s="12"/>
      <c r="H6212" s="12"/>
      <c r="O6212" s="7"/>
    </row>
    <row r="6213" spans="1:15" x14ac:dyDescent="0.25">
      <c r="A6213" s="7">
        <v>42039</v>
      </c>
      <c r="B6213" s="6">
        <v>147.4</v>
      </c>
      <c r="C6213" s="6">
        <v>68.25</v>
      </c>
      <c r="D6213" s="6">
        <v>72.400000000000006</v>
      </c>
      <c r="F6213" s="12"/>
      <c r="G6213" s="12"/>
      <c r="H6213" s="12"/>
      <c r="O6213" s="7"/>
    </row>
    <row r="6214" spans="1:15" x14ac:dyDescent="0.25">
      <c r="A6214" s="7">
        <v>42040</v>
      </c>
      <c r="B6214" s="6">
        <v>146.5</v>
      </c>
      <c r="C6214" s="6">
        <v>67.5</v>
      </c>
      <c r="D6214" s="6">
        <v>72.2</v>
      </c>
      <c r="F6214" s="12"/>
      <c r="G6214" s="12"/>
      <c r="H6214" s="12"/>
      <c r="O6214" s="7"/>
    </row>
    <row r="6215" spans="1:15" x14ac:dyDescent="0.25">
      <c r="A6215" s="7">
        <v>42041</v>
      </c>
      <c r="B6215" s="6">
        <v>150.1</v>
      </c>
      <c r="C6215" s="6">
        <v>67.7</v>
      </c>
      <c r="D6215" s="6">
        <v>72.849999999999994</v>
      </c>
      <c r="F6215" s="12"/>
      <c r="G6215" s="12"/>
      <c r="H6215" s="12"/>
      <c r="O6215" s="7"/>
    </row>
    <row r="6216" spans="1:15" x14ac:dyDescent="0.25">
      <c r="A6216" s="7">
        <v>42044</v>
      </c>
      <c r="B6216" s="6">
        <v>148.5</v>
      </c>
      <c r="C6216" s="6">
        <v>67.2</v>
      </c>
      <c r="D6216" s="6">
        <v>72.8</v>
      </c>
      <c r="F6216" s="12"/>
      <c r="G6216" s="12"/>
      <c r="H6216" s="12"/>
      <c r="O6216" s="7"/>
    </row>
    <row r="6217" spans="1:15" x14ac:dyDescent="0.25">
      <c r="A6217" s="7">
        <v>42045</v>
      </c>
      <c r="B6217" s="6">
        <v>149</v>
      </c>
      <c r="C6217" s="6">
        <v>67.400000000000006</v>
      </c>
      <c r="D6217" s="6">
        <v>71.849999999999994</v>
      </c>
      <c r="F6217" s="12"/>
      <c r="G6217" s="12"/>
      <c r="H6217" s="12"/>
      <c r="O6217" s="7"/>
    </row>
    <row r="6218" spans="1:15" x14ac:dyDescent="0.25">
      <c r="A6218" s="7">
        <v>42046</v>
      </c>
      <c r="B6218" s="6">
        <v>150.9</v>
      </c>
      <c r="C6218" s="6">
        <v>67.650000000000006</v>
      </c>
      <c r="D6218" s="6">
        <v>70.25</v>
      </c>
      <c r="F6218" s="12"/>
      <c r="G6218" s="12"/>
      <c r="H6218" s="12"/>
      <c r="O6218" s="7"/>
    </row>
    <row r="6219" spans="1:15" x14ac:dyDescent="0.25">
      <c r="A6219" s="7">
        <v>42047</v>
      </c>
      <c r="B6219" s="6">
        <v>149</v>
      </c>
      <c r="C6219" s="6">
        <v>67.3</v>
      </c>
      <c r="D6219" s="6">
        <v>70.8</v>
      </c>
      <c r="F6219" s="12"/>
      <c r="G6219" s="12"/>
      <c r="H6219" s="12"/>
      <c r="O6219" s="7"/>
    </row>
    <row r="6220" spans="1:15" x14ac:dyDescent="0.25">
      <c r="A6220" s="7">
        <v>42048</v>
      </c>
      <c r="B6220" s="6">
        <v>149.9</v>
      </c>
      <c r="C6220" s="6">
        <v>67.5</v>
      </c>
      <c r="D6220" s="6">
        <v>71.75</v>
      </c>
      <c r="F6220" s="12"/>
      <c r="G6220" s="12"/>
      <c r="H6220" s="12"/>
      <c r="O6220" s="7"/>
    </row>
    <row r="6221" spans="1:15" x14ac:dyDescent="0.25">
      <c r="A6221" s="7">
        <v>42051</v>
      </c>
      <c r="B6221" s="6">
        <v>151.5</v>
      </c>
      <c r="C6221" s="6">
        <v>67.2</v>
      </c>
      <c r="D6221" s="6">
        <v>71.7</v>
      </c>
      <c r="F6221" s="12"/>
      <c r="G6221" s="12"/>
      <c r="H6221" s="12"/>
      <c r="O6221" s="7"/>
    </row>
    <row r="6222" spans="1:15" x14ac:dyDescent="0.25">
      <c r="A6222" s="7">
        <v>42052</v>
      </c>
      <c r="B6222" s="6">
        <v>151.80000000000001</v>
      </c>
      <c r="C6222" s="6">
        <v>67.75</v>
      </c>
      <c r="D6222" s="6">
        <v>72.05</v>
      </c>
      <c r="F6222" s="12"/>
      <c r="G6222" s="12"/>
      <c r="H6222" s="12"/>
      <c r="O6222" s="7"/>
    </row>
    <row r="6223" spans="1:15" x14ac:dyDescent="0.25">
      <c r="A6223" s="7">
        <v>42053</v>
      </c>
      <c r="B6223" s="6">
        <v>152</v>
      </c>
      <c r="C6223" s="6">
        <v>68.150000000000006</v>
      </c>
      <c r="D6223" s="6">
        <v>71.95</v>
      </c>
      <c r="F6223" s="12"/>
      <c r="G6223" s="12"/>
      <c r="H6223" s="12"/>
      <c r="O6223" s="7"/>
    </row>
    <row r="6224" spans="1:15" x14ac:dyDescent="0.25">
      <c r="A6224" s="7">
        <v>42058</v>
      </c>
      <c r="B6224" s="6">
        <v>152.4</v>
      </c>
      <c r="C6224" s="6">
        <v>68.05</v>
      </c>
      <c r="D6224" s="6">
        <v>72</v>
      </c>
      <c r="F6224" s="12"/>
      <c r="G6224" s="12"/>
      <c r="H6224" s="12"/>
      <c r="O6224" s="7"/>
    </row>
    <row r="6225" spans="1:15" x14ac:dyDescent="0.25">
      <c r="A6225" s="7">
        <v>42059</v>
      </c>
      <c r="B6225" s="6">
        <v>151.30000000000001</v>
      </c>
      <c r="C6225" s="6">
        <v>68.400000000000006</v>
      </c>
      <c r="D6225" s="6">
        <v>69.45</v>
      </c>
      <c r="F6225" s="12"/>
      <c r="G6225" s="12"/>
      <c r="H6225" s="12"/>
      <c r="O6225" s="7"/>
    </row>
    <row r="6226" spans="1:15" x14ac:dyDescent="0.25">
      <c r="A6226" s="7">
        <v>42060</v>
      </c>
      <c r="B6226" s="6">
        <v>152</v>
      </c>
      <c r="C6226" s="6">
        <v>69.150000000000006</v>
      </c>
      <c r="D6226" s="6">
        <v>70.05</v>
      </c>
      <c r="F6226" s="12"/>
      <c r="G6226" s="12"/>
      <c r="H6226" s="12"/>
      <c r="O6226" s="7"/>
    </row>
    <row r="6227" spans="1:15" x14ac:dyDescent="0.25">
      <c r="A6227" s="7">
        <v>42061</v>
      </c>
      <c r="B6227" s="6">
        <v>153</v>
      </c>
      <c r="C6227" s="6">
        <v>69.3</v>
      </c>
      <c r="D6227" s="6">
        <v>69.900000000000006</v>
      </c>
      <c r="F6227" s="12"/>
      <c r="G6227" s="12"/>
      <c r="H6227" s="12"/>
      <c r="O6227" s="7"/>
    </row>
    <row r="6228" spans="1:15" x14ac:dyDescent="0.25">
      <c r="A6228" s="7">
        <v>42062</v>
      </c>
      <c r="B6228" s="6">
        <v>153.5</v>
      </c>
      <c r="C6228" s="6">
        <v>69.75</v>
      </c>
      <c r="D6228" s="6">
        <v>69.8</v>
      </c>
      <c r="F6228" s="12"/>
      <c r="G6228" s="12"/>
      <c r="H6228" s="12"/>
      <c r="O6228" s="7"/>
    </row>
    <row r="6229" spans="1:15" x14ac:dyDescent="0.25">
      <c r="A6229" s="7">
        <v>42065</v>
      </c>
      <c r="B6229" s="6">
        <v>156.4</v>
      </c>
      <c r="C6229" s="6">
        <v>68.5</v>
      </c>
      <c r="D6229" s="6">
        <v>69.55</v>
      </c>
      <c r="F6229" s="12"/>
      <c r="G6229" s="12"/>
      <c r="H6229" s="12"/>
      <c r="O6229" s="7"/>
    </row>
    <row r="6230" spans="1:15" x14ac:dyDescent="0.25">
      <c r="A6230" s="7">
        <v>42066</v>
      </c>
      <c r="B6230" s="6">
        <v>155.9</v>
      </c>
      <c r="C6230" s="6">
        <v>68.05</v>
      </c>
      <c r="D6230" s="6">
        <v>69.75</v>
      </c>
      <c r="F6230" s="12"/>
      <c r="G6230" s="12"/>
      <c r="H6230" s="12"/>
      <c r="O6230" s="7"/>
    </row>
    <row r="6231" spans="1:15" x14ac:dyDescent="0.25">
      <c r="A6231" s="7">
        <v>42067</v>
      </c>
      <c r="B6231" s="6">
        <v>154.30000000000001</v>
      </c>
      <c r="C6231" s="6">
        <v>67.650000000000006</v>
      </c>
      <c r="D6231" s="6">
        <v>69.8</v>
      </c>
      <c r="F6231" s="12"/>
      <c r="G6231" s="12"/>
      <c r="H6231" s="12"/>
      <c r="O6231" s="7"/>
    </row>
    <row r="6232" spans="1:15" x14ac:dyDescent="0.25">
      <c r="A6232" s="7">
        <v>42068</v>
      </c>
      <c r="B6232" s="6">
        <v>153.19999999999999</v>
      </c>
      <c r="C6232" s="6">
        <v>67.7</v>
      </c>
      <c r="D6232" s="6">
        <v>67.900000000000006</v>
      </c>
      <c r="F6232" s="12"/>
      <c r="G6232" s="12"/>
      <c r="H6232" s="12"/>
      <c r="O6232" s="7"/>
    </row>
    <row r="6233" spans="1:15" x14ac:dyDescent="0.25">
      <c r="A6233" s="7">
        <v>42069</v>
      </c>
      <c r="B6233" s="6">
        <v>152.19999999999999</v>
      </c>
      <c r="C6233" s="6">
        <v>67.2</v>
      </c>
      <c r="D6233" s="6">
        <v>67.8</v>
      </c>
      <c r="F6233" s="12"/>
      <c r="G6233" s="12"/>
      <c r="H6233" s="12"/>
      <c r="O6233" s="7"/>
    </row>
    <row r="6234" spans="1:15" x14ac:dyDescent="0.25">
      <c r="A6234" s="7">
        <v>42072</v>
      </c>
      <c r="B6234" s="6">
        <v>152.5</v>
      </c>
      <c r="C6234" s="6">
        <v>66.75</v>
      </c>
      <c r="D6234" s="6">
        <v>66.599999999999994</v>
      </c>
      <c r="F6234" s="12"/>
      <c r="G6234" s="12"/>
      <c r="H6234" s="12"/>
      <c r="O6234" s="7"/>
    </row>
    <row r="6235" spans="1:15" x14ac:dyDescent="0.25">
      <c r="A6235" s="7">
        <v>42073</v>
      </c>
      <c r="B6235" s="6">
        <v>153.1</v>
      </c>
      <c r="C6235" s="6">
        <v>67</v>
      </c>
      <c r="D6235" s="6">
        <v>67.099999999999994</v>
      </c>
      <c r="F6235" s="12"/>
      <c r="G6235" s="12"/>
      <c r="H6235" s="12"/>
      <c r="O6235" s="7"/>
    </row>
    <row r="6236" spans="1:15" x14ac:dyDescent="0.25">
      <c r="A6236" s="7">
        <v>42074</v>
      </c>
      <c r="B6236" s="6">
        <v>150.084</v>
      </c>
      <c r="C6236" s="6">
        <v>65.55</v>
      </c>
      <c r="D6236" s="6">
        <v>65.95</v>
      </c>
      <c r="F6236" s="12"/>
      <c r="G6236" s="12"/>
      <c r="H6236" s="12"/>
      <c r="O6236" s="7"/>
    </row>
    <row r="6237" spans="1:15" x14ac:dyDescent="0.25">
      <c r="A6237" s="7">
        <v>42075</v>
      </c>
      <c r="B6237" s="6">
        <v>150.084</v>
      </c>
      <c r="C6237" s="6">
        <v>64.55</v>
      </c>
      <c r="D6237" s="6">
        <v>65.55</v>
      </c>
      <c r="F6237" s="12"/>
      <c r="G6237" s="12"/>
      <c r="H6237" s="12"/>
      <c r="O6237" s="7"/>
    </row>
    <row r="6238" spans="1:15" x14ac:dyDescent="0.25">
      <c r="A6238" s="7">
        <v>42076</v>
      </c>
      <c r="B6238" s="6">
        <v>150.084</v>
      </c>
      <c r="C6238" s="6">
        <v>65.099999999999994</v>
      </c>
      <c r="D6238" s="6">
        <v>65</v>
      </c>
      <c r="F6238" s="12"/>
      <c r="G6238" s="12"/>
      <c r="H6238" s="12"/>
      <c r="O6238" s="7"/>
    </row>
    <row r="6239" spans="1:15" x14ac:dyDescent="0.25">
      <c r="A6239" s="7">
        <v>42079</v>
      </c>
      <c r="B6239" s="6">
        <v>150.084</v>
      </c>
      <c r="C6239" s="6">
        <v>65.55</v>
      </c>
      <c r="D6239" s="6">
        <v>64.650000000000006</v>
      </c>
      <c r="F6239" s="12"/>
      <c r="G6239" s="12"/>
      <c r="H6239" s="12"/>
      <c r="O6239" s="7"/>
    </row>
    <row r="6240" spans="1:15" x14ac:dyDescent="0.25">
      <c r="A6240" s="7">
        <v>42080</v>
      </c>
      <c r="B6240" s="6">
        <v>150.084</v>
      </c>
      <c r="C6240" s="6">
        <v>65.55</v>
      </c>
      <c r="D6240" s="6">
        <v>65.05</v>
      </c>
      <c r="F6240" s="12"/>
      <c r="G6240" s="12"/>
      <c r="H6240" s="12"/>
      <c r="O6240" s="7"/>
    </row>
    <row r="6241" spans="1:15" x14ac:dyDescent="0.25">
      <c r="A6241" s="7">
        <v>42081</v>
      </c>
      <c r="B6241" s="6">
        <v>151.5</v>
      </c>
      <c r="C6241" s="6">
        <v>65.7</v>
      </c>
      <c r="D6241" s="6">
        <v>65.900000000000006</v>
      </c>
      <c r="F6241" s="12"/>
      <c r="G6241" s="12"/>
      <c r="H6241" s="12"/>
      <c r="O6241" s="7"/>
    </row>
    <row r="6242" spans="1:15" x14ac:dyDescent="0.25">
      <c r="A6242" s="7">
        <v>42082</v>
      </c>
      <c r="B6242" s="6">
        <v>152.4</v>
      </c>
      <c r="C6242" s="6">
        <v>66.150000000000006</v>
      </c>
      <c r="D6242" s="6">
        <v>66.599999999999994</v>
      </c>
      <c r="F6242" s="12"/>
      <c r="G6242" s="12"/>
      <c r="H6242" s="12"/>
      <c r="O6242" s="7"/>
    </row>
    <row r="6243" spans="1:15" x14ac:dyDescent="0.25">
      <c r="A6243" s="7">
        <v>42083</v>
      </c>
      <c r="B6243" s="6">
        <v>151.6</v>
      </c>
      <c r="C6243" s="6">
        <v>65.5</v>
      </c>
      <c r="D6243" s="6">
        <v>66.45</v>
      </c>
      <c r="F6243" s="12"/>
      <c r="G6243" s="12"/>
      <c r="H6243" s="12"/>
      <c r="O6243" s="7"/>
    </row>
    <row r="6244" spans="1:15" x14ac:dyDescent="0.25">
      <c r="A6244" s="7">
        <v>42086</v>
      </c>
      <c r="B6244" s="6">
        <v>150.6</v>
      </c>
      <c r="C6244" s="6">
        <v>66</v>
      </c>
      <c r="D6244" s="6">
        <v>67.349999999999994</v>
      </c>
      <c r="F6244" s="12"/>
      <c r="G6244" s="12"/>
      <c r="H6244" s="12"/>
      <c r="O6244" s="7"/>
    </row>
    <row r="6245" spans="1:15" x14ac:dyDescent="0.25">
      <c r="A6245" s="7">
        <v>42087</v>
      </c>
      <c r="B6245" s="6">
        <v>151.4</v>
      </c>
      <c r="C6245" s="6">
        <v>66.75</v>
      </c>
      <c r="D6245" s="6">
        <v>67.099999999999994</v>
      </c>
      <c r="F6245" s="12"/>
      <c r="G6245" s="12"/>
      <c r="H6245" s="12"/>
      <c r="O6245" s="7"/>
    </row>
    <row r="6246" spans="1:15" x14ac:dyDescent="0.25">
      <c r="A6246" s="7">
        <v>42088</v>
      </c>
      <c r="B6246" s="6">
        <v>154.69999999999999</v>
      </c>
      <c r="C6246" s="6">
        <v>66.900000000000006</v>
      </c>
      <c r="D6246" s="6">
        <v>67.349999999999994</v>
      </c>
      <c r="F6246" s="12"/>
      <c r="G6246" s="12"/>
      <c r="H6246" s="12"/>
      <c r="O6246" s="7"/>
    </row>
    <row r="6247" spans="1:15" x14ac:dyDescent="0.25">
      <c r="A6247" s="7">
        <v>42089</v>
      </c>
      <c r="B6247" s="6">
        <v>156.19999999999999</v>
      </c>
      <c r="C6247" s="6">
        <v>66.95</v>
      </c>
      <c r="D6247" s="6">
        <v>67.349999999999994</v>
      </c>
      <c r="F6247" s="12"/>
      <c r="G6247" s="12"/>
      <c r="H6247" s="12"/>
      <c r="O6247" s="7"/>
    </row>
    <row r="6248" spans="1:15" x14ac:dyDescent="0.25">
      <c r="A6248" s="7">
        <v>42090</v>
      </c>
      <c r="B6248" s="6">
        <v>157.30000000000001</v>
      </c>
      <c r="C6248" s="6">
        <v>67</v>
      </c>
      <c r="D6248" s="6">
        <v>67.349999999999994</v>
      </c>
      <c r="F6248" s="12"/>
      <c r="G6248" s="12"/>
      <c r="H6248" s="12"/>
      <c r="O6248" s="7"/>
    </row>
    <row r="6249" spans="1:15" x14ac:dyDescent="0.25">
      <c r="A6249" s="7">
        <v>42093</v>
      </c>
      <c r="B6249" s="6">
        <v>160.5</v>
      </c>
      <c r="C6249" s="6">
        <v>66.900000000000006</v>
      </c>
      <c r="D6249" s="6">
        <v>66.95</v>
      </c>
      <c r="F6249" s="12"/>
      <c r="G6249" s="12"/>
      <c r="H6249" s="12"/>
      <c r="O6249" s="7"/>
    </row>
    <row r="6250" spans="1:15" x14ac:dyDescent="0.25">
      <c r="A6250" s="7">
        <v>42094</v>
      </c>
      <c r="B6250" s="6">
        <v>158.80000000000001</v>
      </c>
      <c r="C6250" s="6">
        <v>67.75</v>
      </c>
      <c r="D6250" s="6">
        <v>66.650000000000006</v>
      </c>
      <c r="F6250" s="12"/>
      <c r="G6250" s="12"/>
      <c r="H6250" s="12"/>
      <c r="O6250" s="7"/>
    </row>
    <row r="6251" spans="1:15" x14ac:dyDescent="0.25">
      <c r="A6251" s="7">
        <v>42095</v>
      </c>
      <c r="B6251" s="6">
        <v>159.19999999999999</v>
      </c>
      <c r="C6251" s="6">
        <v>66.099999999999994</v>
      </c>
      <c r="D6251" s="6">
        <v>66.55</v>
      </c>
      <c r="F6251" s="12"/>
      <c r="G6251" s="12"/>
      <c r="H6251" s="12"/>
      <c r="O6251" s="7"/>
    </row>
    <row r="6252" spans="1:15" x14ac:dyDescent="0.25">
      <c r="A6252" s="7">
        <v>42096</v>
      </c>
      <c r="B6252" s="6">
        <v>159.4</v>
      </c>
      <c r="C6252" s="6">
        <v>65.45</v>
      </c>
      <c r="D6252" s="6">
        <v>67</v>
      </c>
      <c r="F6252" s="12"/>
      <c r="G6252" s="12"/>
      <c r="H6252" s="12"/>
      <c r="O6252" s="7"/>
    </row>
    <row r="6253" spans="1:15" x14ac:dyDescent="0.25">
      <c r="A6253" s="7">
        <v>42102</v>
      </c>
      <c r="B6253" s="6">
        <v>157.30000000000001</v>
      </c>
      <c r="C6253" s="6">
        <v>66.75</v>
      </c>
      <c r="D6253" s="6">
        <v>68.25</v>
      </c>
      <c r="F6253" s="12"/>
      <c r="G6253" s="12"/>
      <c r="H6253" s="12"/>
      <c r="O6253" s="7"/>
    </row>
    <row r="6254" spans="1:15" x14ac:dyDescent="0.25">
      <c r="A6254" s="7">
        <v>42103</v>
      </c>
      <c r="B6254" s="6">
        <v>165.7</v>
      </c>
      <c r="C6254" s="6">
        <v>67.650000000000006</v>
      </c>
      <c r="D6254" s="6">
        <v>68.55</v>
      </c>
      <c r="F6254" s="12"/>
      <c r="G6254" s="12"/>
      <c r="H6254" s="12"/>
      <c r="O6254" s="7"/>
    </row>
    <row r="6255" spans="1:15" x14ac:dyDescent="0.25">
      <c r="A6255" s="7">
        <v>42104</v>
      </c>
      <c r="B6255" s="6">
        <v>167.6</v>
      </c>
      <c r="C6255" s="6">
        <v>68.2</v>
      </c>
      <c r="D6255" s="6">
        <v>69.2</v>
      </c>
      <c r="F6255" s="12"/>
      <c r="G6255" s="12"/>
      <c r="H6255" s="12"/>
      <c r="O6255" s="7"/>
    </row>
    <row r="6256" spans="1:15" x14ac:dyDescent="0.25">
      <c r="A6256" s="7">
        <v>42107</v>
      </c>
      <c r="B6256" s="6">
        <v>171.6</v>
      </c>
      <c r="C6256" s="6">
        <v>68.2</v>
      </c>
      <c r="D6256" s="6">
        <v>70.2</v>
      </c>
      <c r="F6256" s="12"/>
      <c r="G6256" s="12"/>
      <c r="H6256" s="12"/>
      <c r="O6256" s="7"/>
    </row>
    <row r="6257" spans="1:15" x14ac:dyDescent="0.25">
      <c r="A6257" s="7">
        <v>42108</v>
      </c>
      <c r="B6257" s="6">
        <v>169.1</v>
      </c>
      <c r="C6257" s="6">
        <v>68.45</v>
      </c>
      <c r="D6257" s="6">
        <v>70.650000000000006</v>
      </c>
      <c r="F6257" s="12"/>
      <c r="G6257" s="12"/>
      <c r="H6257" s="12"/>
      <c r="O6257" s="7"/>
    </row>
    <row r="6258" spans="1:15" x14ac:dyDescent="0.25">
      <c r="A6258" s="7">
        <v>42109</v>
      </c>
      <c r="B6258" s="6">
        <v>166</v>
      </c>
      <c r="C6258" s="6">
        <v>68.3</v>
      </c>
      <c r="D6258" s="6">
        <v>70.8</v>
      </c>
      <c r="F6258" s="12"/>
      <c r="G6258" s="12"/>
      <c r="H6258" s="12"/>
      <c r="O6258" s="7"/>
    </row>
    <row r="6259" spans="1:15" x14ac:dyDescent="0.25">
      <c r="A6259" s="7">
        <v>42110</v>
      </c>
      <c r="B6259" s="6">
        <v>165.1</v>
      </c>
      <c r="C6259" s="6">
        <v>68.25</v>
      </c>
      <c r="D6259" s="6">
        <v>70.400000000000006</v>
      </c>
      <c r="F6259" s="12"/>
      <c r="G6259" s="12"/>
      <c r="H6259" s="12"/>
      <c r="O6259" s="7"/>
    </row>
    <row r="6260" spans="1:15" x14ac:dyDescent="0.25">
      <c r="A6260" s="7">
        <v>42111</v>
      </c>
      <c r="B6260" s="6">
        <v>164.5</v>
      </c>
      <c r="C6260" s="6">
        <v>67.900000000000006</v>
      </c>
      <c r="D6260" s="6">
        <v>70.55</v>
      </c>
      <c r="F6260" s="12"/>
      <c r="G6260" s="12"/>
      <c r="H6260" s="12"/>
      <c r="O6260" s="7"/>
    </row>
    <row r="6261" spans="1:15" x14ac:dyDescent="0.25">
      <c r="A6261" s="7">
        <v>42114</v>
      </c>
      <c r="B6261" s="6">
        <v>164.5</v>
      </c>
      <c r="C6261" s="6">
        <v>67.95</v>
      </c>
      <c r="D6261" s="6">
        <v>70.45</v>
      </c>
      <c r="F6261" s="12"/>
      <c r="G6261" s="12"/>
      <c r="H6261" s="12"/>
      <c r="O6261" s="7"/>
    </row>
    <row r="6262" spans="1:15" x14ac:dyDescent="0.25">
      <c r="A6262" s="7">
        <v>42115</v>
      </c>
      <c r="B6262" s="6">
        <v>168.9</v>
      </c>
      <c r="C6262" s="6">
        <v>68.349999999999994</v>
      </c>
      <c r="D6262" s="6">
        <v>70.849999999999994</v>
      </c>
      <c r="F6262" s="12"/>
      <c r="G6262" s="12"/>
      <c r="H6262" s="12"/>
      <c r="O6262" s="7"/>
    </row>
    <row r="6263" spans="1:15" x14ac:dyDescent="0.25">
      <c r="A6263" s="7">
        <v>42116</v>
      </c>
      <c r="B6263" s="6">
        <v>167.3</v>
      </c>
      <c r="C6263" s="6">
        <v>67.849999999999994</v>
      </c>
      <c r="D6263" s="6">
        <v>70.45</v>
      </c>
      <c r="F6263" s="12"/>
      <c r="G6263" s="12"/>
      <c r="H6263" s="12"/>
      <c r="O6263" s="7"/>
    </row>
    <row r="6264" spans="1:15" x14ac:dyDescent="0.25">
      <c r="A6264" s="7">
        <v>42117</v>
      </c>
      <c r="B6264" s="6">
        <v>165.1</v>
      </c>
      <c r="C6264" s="6">
        <v>67.900000000000006</v>
      </c>
      <c r="D6264" s="6">
        <v>70.8</v>
      </c>
      <c r="F6264" s="12"/>
      <c r="G6264" s="12"/>
      <c r="H6264" s="12"/>
      <c r="O6264" s="7"/>
    </row>
    <row r="6265" spans="1:15" x14ac:dyDescent="0.25">
      <c r="A6265" s="7">
        <v>42118</v>
      </c>
      <c r="B6265" s="6">
        <v>168</v>
      </c>
      <c r="C6265" s="6">
        <v>68.5</v>
      </c>
      <c r="D6265" s="6">
        <v>73.8</v>
      </c>
      <c r="F6265" s="12"/>
      <c r="G6265" s="12"/>
      <c r="H6265" s="12"/>
      <c r="O6265" s="7"/>
    </row>
    <row r="6266" spans="1:15" x14ac:dyDescent="0.25">
      <c r="A6266" s="7">
        <v>42121</v>
      </c>
      <c r="B6266" s="6">
        <v>168.7</v>
      </c>
      <c r="C6266" s="6">
        <v>68.25</v>
      </c>
      <c r="D6266" s="6">
        <v>76.45</v>
      </c>
      <c r="F6266" s="12"/>
      <c r="G6266" s="12"/>
      <c r="H6266" s="12"/>
      <c r="O6266" s="7"/>
    </row>
    <row r="6267" spans="1:15" x14ac:dyDescent="0.25">
      <c r="A6267" s="7">
        <v>42122</v>
      </c>
      <c r="B6267" s="6">
        <v>167.6</v>
      </c>
      <c r="C6267" s="6">
        <v>68.25</v>
      </c>
      <c r="D6267" s="6">
        <v>76.400000000000006</v>
      </c>
      <c r="F6267" s="12"/>
      <c r="G6267" s="12"/>
      <c r="H6267" s="12"/>
      <c r="O6267" s="7"/>
    </row>
    <row r="6268" spans="1:15" x14ac:dyDescent="0.25">
      <c r="A6268" s="7">
        <v>42123</v>
      </c>
      <c r="B6268" s="6">
        <v>168.7</v>
      </c>
      <c r="C6268" s="6">
        <v>68.45</v>
      </c>
      <c r="D6268" s="6">
        <v>77.45</v>
      </c>
      <c r="F6268" s="12"/>
      <c r="G6268" s="12"/>
      <c r="H6268" s="12"/>
      <c r="O6268" s="7"/>
    </row>
    <row r="6269" spans="1:15" x14ac:dyDescent="0.25">
      <c r="A6269" s="7">
        <v>42124</v>
      </c>
      <c r="B6269" s="6">
        <v>168.5</v>
      </c>
      <c r="C6269" s="6">
        <v>67.95</v>
      </c>
      <c r="D6269" s="6">
        <v>76.95</v>
      </c>
      <c r="F6269" s="12"/>
      <c r="G6269" s="12"/>
      <c r="H6269" s="12"/>
      <c r="O6269" s="7"/>
    </row>
    <row r="6270" spans="1:15" x14ac:dyDescent="0.25">
      <c r="A6270" s="7">
        <v>42128</v>
      </c>
      <c r="B6270" s="6">
        <v>169.5</v>
      </c>
      <c r="C6270" s="6">
        <v>68.7</v>
      </c>
      <c r="D6270" s="6">
        <v>75.599999999999994</v>
      </c>
      <c r="F6270" s="12"/>
      <c r="G6270" s="12"/>
      <c r="H6270" s="12"/>
      <c r="O6270" s="7"/>
    </row>
    <row r="6271" spans="1:15" x14ac:dyDescent="0.25">
      <c r="A6271" s="7">
        <v>42129</v>
      </c>
      <c r="B6271" s="6">
        <v>166.4</v>
      </c>
      <c r="C6271" s="6">
        <v>68.8</v>
      </c>
      <c r="D6271" s="6">
        <v>74.849999999999994</v>
      </c>
      <c r="F6271" s="12"/>
      <c r="G6271" s="12"/>
      <c r="H6271" s="12"/>
      <c r="O6271" s="7"/>
    </row>
    <row r="6272" spans="1:15" x14ac:dyDescent="0.25">
      <c r="A6272" s="7">
        <v>42130</v>
      </c>
      <c r="B6272" s="6">
        <v>165.3</v>
      </c>
      <c r="C6272" s="6">
        <v>68.5</v>
      </c>
      <c r="D6272" s="6">
        <v>74.45</v>
      </c>
      <c r="F6272" s="12"/>
      <c r="G6272" s="12"/>
      <c r="H6272" s="12"/>
      <c r="O6272" s="7"/>
    </row>
    <row r="6273" spans="1:15" x14ac:dyDescent="0.25">
      <c r="A6273" s="7">
        <v>42131</v>
      </c>
      <c r="B6273" s="6">
        <v>161.19999999999999</v>
      </c>
      <c r="C6273" s="6">
        <v>68.95</v>
      </c>
      <c r="D6273" s="6">
        <v>74.75</v>
      </c>
      <c r="F6273" s="12"/>
      <c r="G6273" s="12"/>
      <c r="H6273" s="12"/>
      <c r="O6273" s="7"/>
    </row>
    <row r="6274" spans="1:15" x14ac:dyDescent="0.25">
      <c r="A6274" s="7">
        <v>42132</v>
      </c>
      <c r="B6274" s="6">
        <v>163.19999999999999</v>
      </c>
      <c r="C6274" s="6">
        <v>68.7</v>
      </c>
      <c r="D6274" s="6">
        <v>76.55</v>
      </c>
      <c r="F6274" s="12"/>
      <c r="G6274" s="12"/>
      <c r="H6274" s="12"/>
      <c r="O6274" s="7"/>
    </row>
    <row r="6275" spans="1:15" x14ac:dyDescent="0.25">
      <c r="A6275" s="7">
        <v>42135</v>
      </c>
      <c r="B6275" s="6">
        <v>162.69999999999999</v>
      </c>
      <c r="C6275" s="6">
        <v>68.25</v>
      </c>
      <c r="D6275" s="6">
        <v>75.75</v>
      </c>
      <c r="F6275" s="12"/>
      <c r="G6275" s="12"/>
      <c r="H6275" s="12"/>
      <c r="O6275" s="7"/>
    </row>
    <row r="6276" spans="1:15" x14ac:dyDescent="0.25">
      <c r="A6276" s="7">
        <v>42136</v>
      </c>
      <c r="B6276" s="6">
        <v>162</v>
      </c>
      <c r="C6276" s="6">
        <v>68.05</v>
      </c>
      <c r="D6276" s="6">
        <v>75.150000000000006</v>
      </c>
      <c r="F6276" s="12"/>
      <c r="G6276" s="12"/>
      <c r="H6276" s="12"/>
      <c r="O6276" s="7"/>
    </row>
    <row r="6277" spans="1:15" x14ac:dyDescent="0.25">
      <c r="A6277" s="7">
        <v>42137</v>
      </c>
      <c r="B6277" s="6">
        <v>161.69999999999999</v>
      </c>
      <c r="C6277" s="6">
        <v>67.95</v>
      </c>
      <c r="D6277" s="6">
        <v>74.75</v>
      </c>
      <c r="F6277" s="12"/>
      <c r="G6277" s="12"/>
      <c r="H6277" s="12"/>
      <c r="O6277" s="7"/>
    </row>
    <row r="6278" spans="1:15" x14ac:dyDescent="0.25">
      <c r="A6278" s="7">
        <v>42138</v>
      </c>
      <c r="B6278" s="6">
        <v>161.9</v>
      </c>
      <c r="C6278" s="6">
        <v>68.150000000000006</v>
      </c>
      <c r="D6278" s="6">
        <v>74.8</v>
      </c>
      <c r="F6278" s="12"/>
      <c r="G6278" s="12"/>
      <c r="H6278" s="12"/>
      <c r="O6278" s="7"/>
    </row>
    <row r="6279" spans="1:15" x14ac:dyDescent="0.25">
      <c r="A6279" s="7">
        <v>42139</v>
      </c>
      <c r="B6279" s="6">
        <v>168.5</v>
      </c>
      <c r="C6279" s="6">
        <v>69</v>
      </c>
      <c r="D6279" s="6">
        <v>75.650000000000006</v>
      </c>
      <c r="F6279" s="12"/>
      <c r="G6279" s="12"/>
      <c r="H6279" s="12"/>
      <c r="O6279" s="7"/>
    </row>
    <row r="6280" spans="1:15" x14ac:dyDescent="0.25">
      <c r="A6280" s="7">
        <v>42142</v>
      </c>
      <c r="B6280" s="6">
        <v>167.5</v>
      </c>
      <c r="C6280" s="6">
        <v>68.650000000000006</v>
      </c>
      <c r="D6280" s="6">
        <v>75.150000000000006</v>
      </c>
      <c r="F6280" s="12"/>
      <c r="G6280" s="12"/>
      <c r="H6280" s="12"/>
      <c r="O6280" s="7"/>
    </row>
    <row r="6281" spans="1:15" x14ac:dyDescent="0.25">
      <c r="A6281" s="7">
        <v>42143</v>
      </c>
      <c r="B6281" s="6">
        <v>168.6</v>
      </c>
      <c r="C6281" s="6">
        <v>68.400000000000006</v>
      </c>
      <c r="D6281" s="6">
        <v>74.650000000000006</v>
      </c>
      <c r="F6281" s="12"/>
      <c r="G6281" s="12"/>
      <c r="H6281" s="12"/>
      <c r="O6281" s="7"/>
    </row>
    <row r="6282" spans="1:15" x14ac:dyDescent="0.25">
      <c r="A6282" s="7">
        <v>42144</v>
      </c>
      <c r="B6282" s="6">
        <v>167.7</v>
      </c>
      <c r="C6282" s="6">
        <v>68.45</v>
      </c>
      <c r="D6282" s="6">
        <v>74.599999999999994</v>
      </c>
      <c r="F6282" s="12"/>
      <c r="G6282" s="12"/>
      <c r="H6282" s="12"/>
      <c r="O6282" s="7"/>
    </row>
    <row r="6283" spans="1:15" x14ac:dyDescent="0.25">
      <c r="A6283" s="7">
        <v>42145</v>
      </c>
      <c r="B6283" s="6">
        <v>171.3</v>
      </c>
      <c r="C6283" s="6">
        <v>68.55</v>
      </c>
      <c r="D6283" s="6">
        <v>74.25</v>
      </c>
      <c r="F6283" s="12"/>
      <c r="G6283" s="12"/>
      <c r="H6283" s="12"/>
      <c r="O6283" s="7"/>
    </row>
    <row r="6284" spans="1:15" x14ac:dyDescent="0.25">
      <c r="A6284" s="7">
        <v>42146</v>
      </c>
      <c r="B6284" s="6">
        <v>172.2</v>
      </c>
      <c r="C6284" s="6">
        <v>69</v>
      </c>
      <c r="D6284" s="6">
        <v>75.150000000000006</v>
      </c>
      <c r="F6284" s="12"/>
      <c r="G6284" s="12"/>
      <c r="H6284" s="12"/>
      <c r="O6284" s="7"/>
    </row>
    <row r="6285" spans="1:15" x14ac:dyDescent="0.25">
      <c r="A6285" s="7">
        <v>42150</v>
      </c>
      <c r="B6285" s="6">
        <v>165.1</v>
      </c>
      <c r="C6285" s="6">
        <v>68.25</v>
      </c>
      <c r="D6285" s="6">
        <v>74.599999999999994</v>
      </c>
      <c r="F6285" s="12"/>
      <c r="G6285" s="12"/>
      <c r="H6285" s="12"/>
      <c r="O6285" s="7"/>
    </row>
    <row r="6286" spans="1:15" x14ac:dyDescent="0.25">
      <c r="A6286" s="7">
        <v>42151</v>
      </c>
      <c r="B6286" s="6">
        <v>118.2</v>
      </c>
      <c r="C6286" s="6">
        <v>68.349999999999994</v>
      </c>
      <c r="D6286" s="6">
        <v>74.150000000000006</v>
      </c>
      <c r="F6286" s="12"/>
      <c r="G6286" s="12"/>
      <c r="H6286" s="12"/>
      <c r="O6286" s="7"/>
    </row>
    <row r="6287" spans="1:15" x14ac:dyDescent="0.25">
      <c r="A6287" s="7">
        <v>42152</v>
      </c>
      <c r="B6287" s="6">
        <v>121</v>
      </c>
      <c r="C6287" s="6">
        <v>67.599999999999994</v>
      </c>
      <c r="D6287" s="6">
        <v>73.45</v>
      </c>
      <c r="F6287" s="12"/>
      <c r="G6287" s="12"/>
      <c r="H6287" s="12"/>
      <c r="O6287" s="7"/>
    </row>
    <row r="6288" spans="1:15" x14ac:dyDescent="0.25">
      <c r="A6288" s="7">
        <v>42153</v>
      </c>
      <c r="B6288" s="6">
        <v>121</v>
      </c>
      <c r="C6288" s="6">
        <v>67.8</v>
      </c>
      <c r="D6288" s="6">
        <v>74.150000000000006</v>
      </c>
      <c r="F6288" s="12"/>
      <c r="G6288" s="12"/>
      <c r="H6288" s="12"/>
      <c r="O6288" s="7"/>
    </row>
    <row r="6289" spans="1:15" x14ac:dyDescent="0.25">
      <c r="A6289" s="7">
        <v>42156</v>
      </c>
      <c r="B6289" s="6">
        <v>122.7</v>
      </c>
      <c r="C6289" s="6">
        <v>67.599999999999994</v>
      </c>
      <c r="D6289" s="6">
        <v>73.849999999999994</v>
      </c>
      <c r="F6289" s="12"/>
      <c r="G6289" s="12"/>
      <c r="H6289" s="12"/>
      <c r="O6289" s="7"/>
    </row>
    <row r="6290" spans="1:15" x14ac:dyDescent="0.25">
      <c r="A6290" s="7">
        <v>42157</v>
      </c>
      <c r="B6290" s="6">
        <v>122.9</v>
      </c>
      <c r="C6290" s="6">
        <v>67.349999999999994</v>
      </c>
      <c r="D6290" s="6">
        <v>73.55</v>
      </c>
      <c r="F6290" s="12"/>
      <c r="G6290" s="12"/>
      <c r="H6290" s="12"/>
      <c r="O6290" s="7"/>
    </row>
    <row r="6291" spans="1:15" x14ac:dyDescent="0.25">
      <c r="A6291" s="7">
        <v>42158</v>
      </c>
      <c r="B6291" s="6">
        <v>118</v>
      </c>
      <c r="C6291" s="6">
        <v>67.45</v>
      </c>
      <c r="D6291" s="6">
        <v>73.900000000000006</v>
      </c>
      <c r="F6291" s="12"/>
      <c r="G6291" s="12"/>
      <c r="H6291" s="12"/>
      <c r="O6291" s="7"/>
    </row>
    <row r="6292" spans="1:15" x14ac:dyDescent="0.25">
      <c r="A6292" s="7">
        <v>42159</v>
      </c>
      <c r="B6292" s="6">
        <v>114.3</v>
      </c>
      <c r="C6292" s="6">
        <v>67.25</v>
      </c>
      <c r="D6292" s="6">
        <v>73.75</v>
      </c>
      <c r="F6292" s="12"/>
      <c r="G6292" s="12"/>
      <c r="H6292" s="12"/>
      <c r="O6292" s="7"/>
    </row>
    <row r="6293" spans="1:15" x14ac:dyDescent="0.25">
      <c r="A6293" s="7">
        <v>42160</v>
      </c>
      <c r="B6293" s="6">
        <v>114.3</v>
      </c>
      <c r="C6293" s="6">
        <v>67.400000000000006</v>
      </c>
      <c r="D6293" s="6">
        <v>73.099999999999994</v>
      </c>
      <c r="F6293" s="12"/>
      <c r="G6293" s="12"/>
      <c r="H6293" s="12"/>
      <c r="O6293" s="7"/>
    </row>
    <row r="6294" spans="1:15" x14ac:dyDescent="0.25">
      <c r="A6294" s="7">
        <v>42163</v>
      </c>
      <c r="B6294" s="6">
        <v>112.9</v>
      </c>
      <c r="C6294" s="6">
        <v>65.849999999999994</v>
      </c>
      <c r="D6294" s="6">
        <v>73.55</v>
      </c>
      <c r="F6294" s="12"/>
      <c r="G6294" s="12"/>
      <c r="H6294" s="12"/>
      <c r="O6294" s="7"/>
    </row>
    <row r="6295" spans="1:15" x14ac:dyDescent="0.25">
      <c r="A6295" s="7">
        <v>42164</v>
      </c>
      <c r="B6295" s="6">
        <v>112</v>
      </c>
      <c r="C6295" s="6">
        <v>65.650000000000006</v>
      </c>
      <c r="D6295" s="6">
        <v>73.25</v>
      </c>
      <c r="F6295" s="12"/>
      <c r="G6295" s="12"/>
      <c r="H6295" s="12"/>
      <c r="O6295" s="7"/>
    </row>
    <row r="6296" spans="1:15" x14ac:dyDescent="0.25">
      <c r="A6296" s="7">
        <v>42165</v>
      </c>
      <c r="B6296" s="6">
        <v>110.6</v>
      </c>
      <c r="C6296" s="6">
        <v>64.849999999999994</v>
      </c>
      <c r="D6296" s="6">
        <v>72.849999999999994</v>
      </c>
      <c r="F6296" s="12"/>
      <c r="G6296" s="12"/>
      <c r="H6296" s="12"/>
      <c r="O6296" s="7"/>
    </row>
    <row r="6297" spans="1:15" x14ac:dyDescent="0.25">
      <c r="A6297" s="7">
        <v>42166</v>
      </c>
      <c r="B6297" s="6">
        <v>110.9</v>
      </c>
      <c r="C6297" s="6">
        <v>64.849999999999994</v>
      </c>
      <c r="D6297" s="6">
        <v>73.150000000000006</v>
      </c>
      <c r="F6297" s="12"/>
      <c r="G6297" s="12"/>
      <c r="H6297" s="12"/>
      <c r="O6297" s="7"/>
    </row>
    <row r="6298" spans="1:15" x14ac:dyDescent="0.25">
      <c r="A6298" s="7">
        <v>42167</v>
      </c>
      <c r="B6298" s="6">
        <v>113.2</v>
      </c>
      <c r="C6298" s="6">
        <v>65.099999999999994</v>
      </c>
      <c r="D6298" s="6">
        <v>73.25</v>
      </c>
      <c r="F6298" s="12"/>
      <c r="G6298" s="12"/>
      <c r="H6298" s="12"/>
      <c r="O6298" s="7"/>
    </row>
    <row r="6299" spans="1:15" x14ac:dyDescent="0.25">
      <c r="A6299" s="7">
        <v>42170</v>
      </c>
      <c r="B6299" s="6">
        <v>112.1</v>
      </c>
      <c r="C6299" s="6">
        <v>64.45</v>
      </c>
      <c r="D6299" s="6">
        <v>72.599999999999994</v>
      </c>
      <c r="F6299" s="12"/>
      <c r="G6299" s="12"/>
      <c r="H6299" s="12"/>
      <c r="O6299" s="7"/>
    </row>
    <row r="6300" spans="1:15" x14ac:dyDescent="0.25">
      <c r="A6300" s="7">
        <v>42171</v>
      </c>
      <c r="B6300" s="6">
        <v>112.9</v>
      </c>
      <c r="C6300" s="6">
        <v>64.849999999999994</v>
      </c>
      <c r="D6300" s="6">
        <v>71.95</v>
      </c>
      <c r="F6300" s="12"/>
      <c r="G6300" s="12"/>
      <c r="H6300" s="12"/>
      <c r="O6300" s="7"/>
    </row>
    <row r="6301" spans="1:15" x14ac:dyDescent="0.25">
      <c r="A6301" s="7">
        <v>42172</v>
      </c>
      <c r="B6301" s="6">
        <v>113.6</v>
      </c>
      <c r="C6301" s="6">
        <v>64.55</v>
      </c>
      <c r="D6301" s="6">
        <v>71.900000000000006</v>
      </c>
      <c r="F6301" s="12"/>
      <c r="G6301" s="12"/>
      <c r="H6301" s="12"/>
      <c r="O6301" s="7"/>
    </row>
    <row r="6302" spans="1:15" x14ac:dyDescent="0.25">
      <c r="A6302" s="7">
        <v>42173</v>
      </c>
      <c r="B6302" s="6">
        <v>114</v>
      </c>
      <c r="C6302" s="6">
        <v>64.95</v>
      </c>
      <c r="D6302" s="6">
        <v>72.400000000000006</v>
      </c>
      <c r="F6302" s="12"/>
      <c r="G6302" s="12"/>
      <c r="H6302" s="12"/>
      <c r="O6302" s="7"/>
    </row>
    <row r="6303" spans="1:15" x14ac:dyDescent="0.25">
      <c r="A6303" s="7">
        <v>42174</v>
      </c>
      <c r="B6303" s="6">
        <v>116.8</v>
      </c>
      <c r="C6303" s="6">
        <v>66.099999999999994</v>
      </c>
      <c r="D6303" s="6">
        <v>72.5</v>
      </c>
      <c r="F6303" s="12"/>
      <c r="G6303" s="12"/>
      <c r="H6303" s="12"/>
      <c r="O6303" s="7"/>
    </row>
    <row r="6304" spans="1:15" x14ac:dyDescent="0.25">
      <c r="A6304" s="7">
        <v>42177</v>
      </c>
      <c r="B6304" s="6">
        <v>116.4</v>
      </c>
      <c r="C6304" s="6">
        <v>66.599999999999994</v>
      </c>
      <c r="D6304" s="6">
        <v>73.45</v>
      </c>
      <c r="F6304" s="12"/>
      <c r="G6304" s="12"/>
      <c r="H6304" s="12"/>
      <c r="O6304" s="7"/>
    </row>
    <row r="6305" spans="1:15" x14ac:dyDescent="0.25">
      <c r="A6305" s="7">
        <v>42178</v>
      </c>
      <c r="B6305" s="6">
        <v>118.2</v>
      </c>
      <c r="C6305" s="6">
        <v>67</v>
      </c>
      <c r="D6305" s="6">
        <v>73.7</v>
      </c>
      <c r="F6305" s="12"/>
      <c r="G6305" s="12"/>
      <c r="H6305" s="12"/>
      <c r="O6305" s="7"/>
    </row>
    <row r="6306" spans="1:15" x14ac:dyDescent="0.25">
      <c r="A6306" s="7">
        <v>42179</v>
      </c>
      <c r="B6306" s="6">
        <v>117.8</v>
      </c>
      <c r="C6306" s="6">
        <v>66.05</v>
      </c>
      <c r="D6306" s="6">
        <v>73.650000000000006</v>
      </c>
      <c r="F6306" s="12"/>
      <c r="G6306" s="12"/>
      <c r="H6306" s="12"/>
      <c r="O6306" s="7"/>
    </row>
    <row r="6307" spans="1:15" x14ac:dyDescent="0.25">
      <c r="A6307" s="7">
        <v>42180</v>
      </c>
      <c r="B6307" s="6">
        <v>116.8</v>
      </c>
      <c r="C6307" s="6">
        <v>65.75</v>
      </c>
      <c r="D6307" s="6">
        <v>73.05</v>
      </c>
      <c r="F6307" s="12"/>
      <c r="G6307" s="12"/>
      <c r="H6307" s="12"/>
      <c r="O6307" s="7"/>
    </row>
    <row r="6308" spans="1:15" x14ac:dyDescent="0.25">
      <c r="A6308" s="7">
        <v>42181</v>
      </c>
      <c r="B6308" s="6">
        <v>114.2</v>
      </c>
      <c r="C6308" s="6">
        <v>65.7</v>
      </c>
      <c r="D6308" s="6">
        <v>71.95</v>
      </c>
      <c r="F6308" s="12"/>
      <c r="G6308" s="12"/>
      <c r="H6308" s="12"/>
      <c r="O6308" s="7"/>
    </row>
    <row r="6309" spans="1:15" x14ac:dyDescent="0.25">
      <c r="A6309" s="7">
        <v>42184</v>
      </c>
      <c r="B6309" s="6">
        <v>112.4</v>
      </c>
      <c r="C6309" s="6">
        <v>65.099999999999994</v>
      </c>
      <c r="D6309" s="6">
        <v>70.25</v>
      </c>
      <c r="F6309" s="12"/>
      <c r="G6309" s="12"/>
      <c r="H6309" s="12"/>
      <c r="O6309" s="7"/>
    </row>
    <row r="6310" spans="1:15" x14ac:dyDescent="0.25">
      <c r="A6310" s="7">
        <v>42185</v>
      </c>
      <c r="B6310" s="6">
        <v>113.9</v>
      </c>
      <c r="C6310" s="6">
        <v>65.900000000000006</v>
      </c>
      <c r="D6310" s="6">
        <v>70.150000000000006</v>
      </c>
      <c r="F6310" s="12"/>
      <c r="G6310" s="12"/>
      <c r="H6310" s="12"/>
      <c r="O6310" s="7"/>
    </row>
    <row r="6311" spans="1:15" x14ac:dyDescent="0.25">
      <c r="A6311" s="7">
        <v>42187</v>
      </c>
      <c r="B6311" s="6">
        <v>113.8</v>
      </c>
      <c r="C6311" s="6">
        <v>65.2</v>
      </c>
      <c r="D6311" s="6">
        <v>69.55</v>
      </c>
      <c r="F6311" s="12"/>
      <c r="G6311" s="12"/>
      <c r="H6311" s="12"/>
      <c r="O6311" s="7"/>
    </row>
    <row r="6312" spans="1:15" x14ac:dyDescent="0.25">
      <c r="A6312" s="7">
        <v>42188</v>
      </c>
      <c r="B6312" s="6">
        <v>112.8</v>
      </c>
      <c r="C6312" s="6">
        <v>65.75</v>
      </c>
      <c r="D6312" s="6">
        <v>69.55</v>
      </c>
      <c r="F6312" s="12"/>
      <c r="G6312" s="12"/>
      <c r="H6312" s="12"/>
      <c r="O6312" s="7"/>
    </row>
    <row r="6313" spans="1:15" x14ac:dyDescent="0.25">
      <c r="A6313" s="7">
        <v>42191</v>
      </c>
      <c r="B6313" s="6">
        <v>108.9</v>
      </c>
      <c r="C6313" s="6">
        <v>65.349999999999994</v>
      </c>
      <c r="D6313" s="6">
        <v>67.900000000000006</v>
      </c>
      <c r="F6313" s="12"/>
      <c r="G6313" s="12"/>
      <c r="H6313" s="12"/>
      <c r="O6313" s="7"/>
    </row>
    <row r="6314" spans="1:15" x14ac:dyDescent="0.25">
      <c r="A6314" s="7">
        <v>42192</v>
      </c>
      <c r="B6314" s="6">
        <v>110</v>
      </c>
      <c r="C6314" s="6">
        <v>66.099999999999994</v>
      </c>
      <c r="D6314" s="6">
        <v>68.45</v>
      </c>
      <c r="F6314" s="12"/>
      <c r="G6314" s="12"/>
      <c r="H6314" s="12"/>
      <c r="O6314" s="7"/>
    </row>
    <row r="6315" spans="1:15" x14ac:dyDescent="0.25">
      <c r="A6315" s="7">
        <v>42193</v>
      </c>
      <c r="B6315" s="6">
        <v>105.2</v>
      </c>
      <c r="C6315" s="6">
        <v>64.45</v>
      </c>
      <c r="D6315" s="6">
        <v>65.75</v>
      </c>
      <c r="F6315" s="12"/>
      <c r="G6315" s="12"/>
      <c r="H6315" s="12"/>
      <c r="O6315" s="7"/>
    </row>
    <row r="6316" spans="1:15" x14ac:dyDescent="0.25">
      <c r="A6316" s="7">
        <v>42194</v>
      </c>
      <c r="B6316" s="6">
        <v>108.6</v>
      </c>
      <c r="C6316" s="6">
        <v>64.05</v>
      </c>
      <c r="D6316" s="6">
        <v>67.75</v>
      </c>
      <c r="F6316" s="12"/>
      <c r="G6316" s="12"/>
      <c r="H6316" s="12"/>
      <c r="O6316" s="7"/>
    </row>
    <row r="6317" spans="1:15" x14ac:dyDescent="0.25">
      <c r="A6317" s="7">
        <v>42195</v>
      </c>
      <c r="B6317" s="6">
        <v>111</v>
      </c>
      <c r="C6317" s="6">
        <v>65.099999999999994</v>
      </c>
      <c r="D6317" s="6">
        <v>68.099999999999994</v>
      </c>
      <c r="F6317" s="12"/>
      <c r="G6317" s="12"/>
      <c r="H6317" s="12"/>
      <c r="O6317" s="7"/>
    </row>
    <row r="6318" spans="1:15" x14ac:dyDescent="0.25">
      <c r="A6318" s="7">
        <v>42198</v>
      </c>
      <c r="B6318" s="6">
        <v>112.1</v>
      </c>
      <c r="C6318" s="6">
        <v>65.45</v>
      </c>
      <c r="D6318" s="6">
        <v>69.05</v>
      </c>
      <c r="F6318" s="12"/>
      <c r="G6318" s="12"/>
      <c r="H6318" s="12"/>
      <c r="O6318" s="7"/>
    </row>
    <row r="6319" spans="1:15" x14ac:dyDescent="0.25">
      <c r="A6319" s="7">
        <v>42199</v>
      </c>
      <c r="B6319" s="6">
        <v>112</v>
      </c>
      <c r="C6319" s="6">
        <v>65.3</v>
      </c>
      <c r="D6319" s="6">
        <v>68.55</v>
      </c>
      <c r="F6319" s="12"/>
      <c r="G6319" s="12"/>
      <c r="H6319" s="12"/>
      <c r="O6319" s="7"/>
    </row>
    <row r="6320" spans="1:15" x14ac:dyDescent="0.25">
      <c r="A6320" s="7">
        <v>42200</v>
      </c>
      <c r="B6320" s="6">
        <v>112.2</v>
      </c>
      <c r="C6320" s="6">
        <v>65.5</v>
      </c>
      <c r="D6320" s="6">
        <v>68.95</v>
      </c>
      <c r="F6320" s="12"/>
      <c r="G6320" s="12"/>
      <c r="H6320" s="12"/>
      <c r="O6320" s="7"/>
    </row>
    <row r="6321" spans="1:15" x14ac:dyDescent="0.25">
      <c r="A6321" s="7">
        <v>42201</v>
      </c>
      <c r="B6321" s="6">
        <v>112.1</v>
      </c>
      <c r="C6321" s="6">
        <v>65.55</v>
      </c>
      <c r="D6321" s="6">
        <v>69.900000000000006</v>
      </c>
      <c r="F6321" s="12"/>
      <c r="G6321" s="12"/>
      <c r="H6321" s="12"/>
      <c r="O6321" s="7"/>
    </row>
    <row r="6322" spans="1:15" x14ac:dyDescent="0.25">
      <c r="A6322" s="7">
        <v>42202</v>
      </c>
      <c r="B6322" s="6">
        <v>115.1</v>
      </c>
      <c r="C6322" s="6">
        <v>65.900000000000006</v>
      </c>
      <c r="D6322" s="6">
        <v>70.3</v>
      </c>
      <c r="F6322" s="12"/>
      <c r="G6322" s="12"/>
      <c r="H6322" s="12"/>
      <c r="O6322" s="7"/>
    </row>
    <row r="6323" spans="1:15" x14ac:dyDescent="0.25">
      <c r="A6323" s="7">
        <v>42205</v>
      </c>
      <c r="B6323" s="6">
        <v>115</v>
      </c>
      <c r="C6323" s="6">
        <v>65.95</v>
      </c>
      <c r="D6323" s="6">
        <v>70.8</v>
      </c>
      <c r="F6323" s="12"/>
      <c r="G6323" s="12"/>
      <c r="H6323" s="12"/>
      <c r="O6323" s="7"/>
    </row>
    <row r="6324" spans="1:15" x14ac:dyDescent="0.25">
      <c r="A6324" s="7">
        <v>42206</v>
      </c>
      <c r="B6324" s="6">
        <v>115.4</v>
      </c>
      <c r="C6324" s="6">
        <v>66.05</v>
      </c>
      <c r="D6324" s="6">
        <v>70.849999999999994</v>
      </c>
      <c r="F6324" s="12"/>
      <c r="G6324" s="12"/>
      <c r="H6324" s="12"/>
      <c r="O6324" s="7"/>
    </row>
    <row r="6325" spans="1:15" x14ac:dyDescent="0.25">
      <c r="A6325" s="7">
        <v>42207</v>
      </c>
      <c r="B6325" s="6">
        <v>114.5</v>
      </c>
      <c r="C6325" s="6">
        <v>65.55</v>
      </c>
      <c r="D6325" s="6">
        <v>70.150000000000006</v>
      </c>
      <c r="F6325" s="12"/>
      <c r="G6325" s="12"/>
      <c r="H6325" s="12"/>
      <c r="O6325" s="7"/>
    </row>
    <row r="6326" spans="1:15" x14ac:dyDescent="0.25">
      <c r="A6326" s="7">
        <v>42208</v>
      </c>
      <c r="B6326" s="6">
        <v>114.4</v>
      </c>
      <c r="C6326" s="6">
        <v>65.55</v>
      </c>
      <c r="D6326" s="6">
        <v>70.349999999999994</v>
      </c>
      <c r="F6326" s="12"/>
      <c r="G6326" s="12"/>
      <c r="H6326" s="12"/>
      <c r="O6326" s="7"/>
    </row>
    <row r="6327" spans="1:15" x14ac:dyDescent="0.25">
      <c r="A6327" s="7">
        <v>42209</v>
      </c>
      <c r="B6327" s="6">
        <v>114.6</v>
      </c>
      <c r="C6327" s="6">
        <v>65.75</v>
      </c>
      <c r="D6327" s="6">
        <v>69.150000000000006</v>
      </c>
      <c r="F6327" s="12"/>
      <c r="G6327" s="12"/>
      <c r="H6327" s="12"/>
      <c r="O6327" s="7"/>
    </row>
    <row r="6328" spans="1:15" x14ac:dyDescent="0.25">
      <c r="A6328" s="7">
        <v>42212</v>
      </c>
      <c r="B6328" s="6">
        <v>111.3</v>
      </c>
      <c r="C6328" s="6">
        <v>65.099999999999994</v>
      </c>
      <c r="D6328" s="6">
        <v>67.75</v>
      </c>
      <c r="F6328" s="12"/>
      <c r="G6328" s="12"/>
      <c r="H6328" s="12"/>
      <c r="O6328" s="7"/>
    </row>
    <row r="6329" spans="1:15" x14ac:dyDescent="0.25">
      <c r="A6329" s="7">
        <v>42213</v>
      </c>
      <c r="B6329" s="6">
        <v>111.8</v>
      </c>
      <c r="C6329" s="6">
        <v>65.650000000000006</v>
      </c>
      <c r="D6329" s="6">
        <v>68.849999999999994</v>
      </c>
      <c r="F6329" s="12"/>
      <c r="G6329" s="12"/>
      <c r="H6329" s="12"/>
      <c r="O6329" s="7"/>
    </row>
    <row r="6330" spans="1:15" x14ac:dyDescent="0.25">
      <c r="A6330" s="7">
        <v>42214</v>
      </c>
      <c r="B6330" s="6">
        <v>111.7</v>
      </c>
      <c r="C6330" s="6">
        <v>65.400000000000006</v>
      </c>
      <c r="D6330" s="6">
        <v>69.55</v>
      </c>
      <c r="F6330" s="12"/>
      <c r="G6330" s="12"/>
      <c r="H6330" s="12"/>
      <c r="O6330" s="7"/>
    </row>
    <row r="6331" spans="1:15" x14ac:dyDescent="0.25">
      <c r="A6331" s="7">
        <v>42215</v>
      </c>
      <c r="B6331" s="6">
        <v>112.4</v>
      </c>
      <c r="C6331" s="6">
        <v>65.349999999999994</v>
      </c>
      <c r="D6331" s="6">
        <v>69.599999999999994</v>
      </c>
      <c r="F6331" s="12"/>
      <c r="G6331" s="12"/>
      <c r="H6331" s="12"/>
      <c r="O6331" s="7"/>
    </row>
    <row r="6332" spans="1:15" x14ac:dyDescent="0.25">
      <c r="A6332" s="7">
        <v>42216</v>
      </c>
      <c r="B6332" s="6">
        <v>115.1</v>
      </c>
      <c r="C6332" s="6">
        <v>65.849999999999994</v>
      </c>
      <c r="D6332" s="6">
        <v>69.7</v>
      </c>
      <c r="F6332" s="12"/>
      <c r="G6332" s="12"/>
      <c r="H6332" s="12"/>
      <c r="O6332" s="7"/>
    </row>
    <row r="6333" spans="1:15" x14ac:dyDescent="0.25">
      <c r="A6333" s="7">
        <v>42219</v>
      </c>
      <c r="B6333" s="6">
        <v>113.7</v>
      </c>
      <c r="C6333" s="6">
        <v>65.75</v>
      </c>
      <c r="D6333" s="6">
        <v>71.05</v>
      </c>
      <c r="F6333" s="12"/>
      <c r="G6333" s="12"/>
      <c r="H6333" s="12"/>
      <c r="O6333" s="7"/>
    </row>
    <row r="6334" spans="1:15" x14ac:dyDescent="0.25">
      <c r="A6334" s="7">
        <v>42220</v>
      </c>
      <c r="B6334" s="6">
        <v>114.3</v>
      </c>
      <c r="C6334" s="6">
        <v>66.599999999999994</v>
      </c>
      <c r="D6334" s="6">
        <v>69.95</v>
      </c>
      <c r="F6334" s="12"/>
      <c r="G6334" s="12"/>
      <c r="H6334" s="12"/>
      <c r="O6334" s="7"/>
    </row>
    <row r="6335" spans="1:15" x14ac:dyDescent="0.25">
      <c r="A6335" s="7">
        <v>42221</v>
      </c>
      <c r="B6335" s="6">
        <v>113.1</v>
      </c>
      <c r="C6335" s="6">
        <v>66.2</v>
      </c>
      <c r="D6335" s="6">
        <v>71.25</v>
      </c>
      <c r="F6335" s="12"/>
      <c r="G6335" s="12"/>
      <c r="H6335" s="12"/>
      <c r="O6335" s="7"/>
    </row>
    <row r="6336" spans="1:15" x14ac:dyDescent="0.25">
      <c r="A6336" s="7">
        <v>42222</v>
      </c>
      <c r="B6336" s="6">
        <v>114.2</v>
      </c>
      <c r="C6336" s="6">
        <v>65.95</v>
      </c>
      <c r="D6336" s="6">
        <v>71.400000000000006</v>
      </c>
      <c r="F6336" s="12"/>
      <c r="G6336" s="12"/>
      <c r="H6336" s="12"/>
      <c r="O6336" s="7"/>
    </row>
    <row r="6337" spans="1:15" x14ac:dyDescent="0.25">
      <c r="A6337" s="7">
        <v>42223</v>
      </c>
      <c r="B6337" s="6">
        <v>115.3</v>
      </c>
      <c r="C6337" s="6">
        <v>65.75</v>
      </c>
      <c r="D6337" s="6">
        <v>71.05</v>
      </c>
      <c r="F6337" s="12"/>
      <c r="G6337" s="12"/>
      <c r="H6337" s="12"/>
      <c r="O6337" s="7"/>
    </row>
    <row r="6338" spans="1:15" x14ac:dyDescent="0.25">
      <c r="A6338" s="7">
        <v>42226</v>
      </c>
      <c r="B6338" s="6">
        <v>115.9</v>
      </c>
      <c r="C6338" s="6">
        <v>65.650000000000006</v>
      </c>
      <c r="D6338" s="6">
        <v>69.900000000000006</v>
      </c>
      <c r="F6338" s="12"/>
      <c r="G6338" s="12"/>
      <c r="H6338" s="12"/>
      <c r="O6338" s="7"/>
    </row>
    <row r="6339" spans="1:15" x14ac:dyDescent="0.25">
      <c r="A6339" s="7">
        <v>42227</v>
      </c>
      <c r="B6339" s="6">
        <v>114.2</v>
      </c>
      <c r="C6339" s="6">
        <v>65.2</v>
      </c>
      <c r="D6339" s="6">
        <v>70.099999999999994</v>
      </c>
      <c r="F6339" s="12"/>
      <c r="G6339" s="12"/>
      <c r="H6339" s="12"/>
      <c r="O6339" s="7"/>
    </row>
    <row r="6340" spans="1:15" x14ac:dyDescent="0.25">
      <c r="A6340" s="7">
        <v>42228</v>
      </c>
      <c r="B6340" s="6">
        <v>111.8</v>
      </c>
      <c r="C6340" s="6">
        <v>66.05</v>
      </c>
      <c r="D6340" s="6">
        <v>68.650000000000006</v>
      </c>
      <c r="F6340" s="12"/>
      <c r="G6340" s="12"/>
      <c r="H6340" s="12"/>
      <c r="O6340" s="7"/>
    </row>
    <row r="6341" spans="1:15" x14ac:dyDescent="0.25">
      <c r="A6341" s="7">
        <v>42229</v>
      </c>
      <c r="B6341" s="6">
        <v>111.7</v>
      </c>
      <c r="C6341" s="6">
        <v>66.150000000000006</v>
      </c>
      <c r="D6341" s="6">
        <v>68.5</v>
      </c>
      <c r="F6341" s="12"/>
      <c r="G6341" s="12"/>
      <c r="H6341" s="12"/>
      <c r="O6341" s="7"/>
    </row>
    <row r="6342" spans="1:15" x14ac:dyDescent="0.25">
      <c r="A6342" s="7">
        <v>42230</v>
      </c>
      <c r="B6342" s="6">
        <v>113.7</v>
      </c>
      <c r="C6342" s="6">
        <v>67.25</v>
      </c>
      <c r="D6342" s="6">
        <v>68</v>
      </c>
      <c r="F6342" s="12"/>
      <c r="G6342" s="12"/>
      <c r="H6342" s="12"/>
      <c r="O6342" s="7"/>
    </row>
    <row r="6343" spans="1:15" x14ac:dyDescent="0.25">
      <c r="A6343" s="7">
        <v>42233</v>
      </c>
      <c r="B6343" s="6">
        <v>113.1</v>
      </c>
      <c r="C6343" s="6">
        <v>67.75</v>
      </c>
      <c r="D6343" s="6">
        <v>67.650000000000006</v>
      </c>
      <c r="F6343" s="12"/>
      <c r="G6343" s="12"/>
      <c r="H6343" s="12"/>
      <c r="O6343" s="7"/>
    </row>
    <row r="6344" spans="1:15" x14ac:dyDescent="0.25">
      <c r="A6344" s="7">
        <v>42234</v>
      </c>
      <c r="B6344" s="6">
        <v>110.9</v>
      </c>
      <c r="C6344" s="6">
        <v>66.7</v>
      </c>
      <c r="D6344" s="6">
        <v>67.099999999999994</v>
      </c>
      <c r="F6344" s="12"/>
      <c r="G6344" s="12"/>
      <c r="H6344" s="12"/>
      <c r="O6344" s="7"/>
    </row>
    <row r="6345" spans="1:15" x14ac:dyDescent="0.25">
      <c r="A6345" s="7">
        <v>42235</v>
      </c>
      <c r="B6345" s="6">
        <v>108.7</v>
      </c>
      <c r="C6345" s="6">
        <v>66.3</v>
      </c>
      <c r="D6345" s="6">
        <v>66.400000000000006</v>
      </c>
      <c r="F6345" s="12"/>
      <c r="G6345" s="12"/>
      <c r="H6345" s="12"/>
      <c r="O6345" s="7"/>
    </row>
    <row r="6346" spans="1:15" x14ac:dyDescent="0.25">
      <c r="A6346" s="7">
        <v>42236</v>
      </c>
      <c r="B6346" s="6">
        <v>105.8</v>
      </c>
      <c r="C6346" s="6">
        <v>65.849999999999994</v>
      </c>
      <c r="D6346" s="6">
        <v>65.349999999999994</v>
      </c>
      <c r="F6346" s="12"/>
      <c r="G6346" s="12"/>
      <c r="H6346" s="12"/>
      <c r="O6346" s="7"/>
    </row>
    <row r="6347" spans="1:15" x14ac:dyDescent="0.25">
      <c r="A6347" s="7">
        <v>42237</v>
      </c>
      <c r="B6347" s="6">
        <v>102.7</v>
      </c>
      <c r="C6347" s="6">
        <v>65</v>
      </c>
      <c r="D6347" s="6">
        <v>64.900000000000006</v>
      </c>
      <c r="F6347" s="12"/>
      <c r="G6347" s="12"/>
      <c r="H6347" s="12"/>
      <c r="O6347" s="7"/>
    </row>
    <row r="6348" spans="1:15" x14ac:dyDescent="0.25">
      <c r="A6348" s="7">
        <v>42240</v>
      </c>
      <c r="B6348" s="6">
        <v>98.55</v>
      </c>
      <c r="C6348" s="6">
        <v>63.3</v>
      </c>
      <c r="D6348" s="6">
        <v>62.1</v>
      </c>
      <c r="F6348" s="12"/>
      <c r="G6348" s="12"/>
      <c r="H6348" s="12"/>
      <c r="O6348" s="7"/>
    </row>
    <row r="6349" spans="1:15" x14ac:dyDescent="0.25">
      <c r="A6349" s="7">
        <v>42241</v>
      </c>
      <c r="B6349" s="6">
        <v>102.3</v>
      </c>
      <c r="C6349" s="6">
        <v>63.05</v>
      </c>
      <c r="D6349" s="6">
        <v>61.7</v>
      </c>
      <c r="F6349" s="12"/>
      <c r="G6349" s="12"/>
      <c r="H6349" s="12"/>
      <c r="O6349" s="7"/>
    </row>
    <row r="6350" spans="1:15" x14ac:dyDescent="0.25">
      <c r="A6350" s="7">
        <v>42242</v>
      </c>
      <c r="B6350" s="6">
        <v>100.3</v>
      </c>
      <c r="C6350" s="6">
        <v>63.65</v>
      </c>
      <c r="D6350" s="6">
        <v>60.6</v>
      </c>
      <c r="F6350" s="12"/>
      <c r="G6350" s="12"/>
      <c r="H6350" s="12"/>
      <c r="O6350" s="7"/>
    </row>
    <row r="6351" spans="1:15" x14ac:dyDescent="0.25">
      <c r="A6351" s="7">
        <v>42243</v>
      </c>
      <c r="B6351" s="6">
        <v>103.9</v>
      </c>
      <c r="C6351" s="6">
        <v>64.5</v>
      </c>
      <c r="D6351" s="6">
        <v>61.45</v>
      </c>
      <c r="F6351" s="12"/>
      <c r="G6351" s="12"/>
      <c r="H6351" s="12"/>
      <c r="O6351" s="7"/>
    </row>
    <row r="6352" spans="1:15" x14ac:dyDescent="0.25">
      <c r="A6352" s="7">
        <v>42244</v>
      </c>
      <c r="B6352" s="6">
        <v>104.6</v>
      </c>
      <c r="C6352" s="6">
        <v>64</v>
      </c>
      <c r="D6352" s="6">
        <v>61.15</v>
      </c>
      <c r="F6352" s="12"/>
      <c r="G6352" s="12"/>
      <c r="H6352" s="12"/>
      <c r="O6352" s="7"/>
    </row>
    <row r="6353" spans="1:15" x14ac:dyDescent="0.25">
      <c r="A6353" s="7">
        <v>42247</v>
      </c>
      <c r="B6353" s="6">
        <v>103.3</v>
      </c>
      <c r="C6353" s="6">
        <v>64.150000000000006</v>
      </c>
      <c r="D6353" s="6">
        <v>61.3</v>
      </c>
      <c r="F6353" s="12"/>
      <c r="G6353" s="12"/>
      <c r="H6353" s="12"/>
      <c r="O6353" s="7"/>
    </row>
    <row r="6354" spans="1:15" x14ac:dyDescent="0.25">
      <c r="A6354" s="7">
        <v>42248</v>
      </c>
      <c r="B6354" s="6">
        <v>101.2</v>
      </c>
      <c r="C6354" s="6">
        <v>63.4</v>
      </c>
      <c r="D6354" s="6">
        <v>60.5</v>
      </c>
      <c r="F6354" s="12"/>
      <c r="G6354" s="12"/>
      <c r="H6354" s="12"/>
      <c r="O6354" s="7"/>
    </row>
    <row r="6355" spans="1:15" x14ac:dyDescent="0.25">
      <c r="A6355" s="7">
        <v>42249</v>
      </c>
      <c r="B6355" s="6">
        <v>102.6</v>
      </c>
      <c r="C6355" s="6">
        <v>62.2</v>
      </c>
      <c r="D6355" s="6">
        <v>59.4</v>
      </c>
      <c r="F6355" s="12"/>
      <c r="G6355" s="12"/>
      <c r="H6355" s="12"/>
      <c r="O6355" s="7"/>
    </row>
    <row r="6356" spans="1:15" x14ac:dyDescent="0.25">
      <c r="A6356" s="7">
        <v>42251</v>
      </c>
      <c r="B6356" s="6">
        <v>102</v>
      </c>
      <c r="C6356" s="6">
        <v>62.4</v>
      </c>
      <c r="D6356" s="6">
        <v>59.4</v>
      </c>
      <c r="F6356" s="12"/>
      <c r="G6356" s="12"/>
      <c r="H6356" s="12"/>
      <c r="O6356" s="7"/>
    </row>
    <row r="6357" spans="1:15" x14ac:dyDescent="0.25">
      <c r="A6357" s="7">
        <v>42254</v>
      </c>
      <c r="B6357" s="6">
        <v>101</v>
      </c>
      <c r="C6357" s="6">
        <v>62.5</v>
      </c>
      <c r="D6357" s="6">
        <v>58.2</v>
      </c>
      <c r="F6357" s="12"/>
      <c r="G6357" s="12"/>
      <c r="H6357" s="12"/>
      <c r="O6357" s="7"/>
    </row>
    <row r="6358" spans="1:15" x14ac:dyDescent="0.25">
      <c r="A6358" s="7">
        <v>42255</v>
      </c>
      <c r="B6358" s="6">
        <v>103.6</v>
      </c>
      <c r="C6358" s="6">
        <v>64.099999999999994</v>
      </c>
      <c r="D6358" s="6">
        <v>60.1</v>
      </c>
      <c r="F6358" s="12"/>
      <c r="G6358" s="12"/>
      <c r="H6358" s="12"/>
      <c r="O6358" s="7"/>
    </row>
    <row r="6359" spans="1:15" x14ac:dyDescent="0.25">
      <c r="A6359" s="7">
        <v>42256</v>
      </c>
      <c r="B6359" s="6">
        <v>109.9</v>
      </c>
      <c r="C6359" s="6">
        <v>65.3</v>
      </c>
      <c r="D6359" s="6">
        <v>62.2</v>
      </c>
      <c r="F6359" s="12"/>
      <c r="G6359" s="12"/>
      <c r="H6359" s="12"/>
      <c r="O6359" s="7"/>
    </row>
    <row r="6360" spans="1:15" x14ac:dyDescent="0.25">
      <c r="A6360" s="7">
        <v>42257</v>
      </c>
      <c r="B6360" s="6">
        <v>108.1</v>
      </c>
      <c r="C6360" s="6">
        <v>64.400000000000006</v>
      </c>
      <c r="D6360" s="6">
        <v>60.8</v>
      </c>
      <c r="F6360" s="12"/>
      <c r="G6360" s="12"/>
      <c r="H6360" s="12"/>
      <c r="O6360" s="7"/>
    </row>
    <row r="6361" spans="1:15" x14ac:dyDescent="0.25">
      <c r="A6361" s="7">
        <v>42258</v>
      </c>
      <c r="B6361" s="6">
        <v>104.9</v>
      </c>
      <c r="C6361" s="6">
        <v>64.099999999999994</v>
      </c>
      <c r="D6361" s="6">
        <v>60.45</v>
      </c>
      <c r="F6361" s="12"/>
      <c r="G6361" s="12"/>
      <c r="H6361" s="12"/>
      <c r="O6361" s="7"/>
    </row>
    <row r="6362" spans="1:15" x14ac:dyDescent="0.25">
      <c r="A6362" s="7">
        <v>42261</v>
      </c>
      <c r="B6362" s="6">
        <v>105.1</v>
      </c>
      <c r="C6362" s="6">
        <v>64.349999999999994</v>
      </c>
      <c r="D6362" s="6">
        <v>60.8</v>
      </c>
      <c r="F6362" s="12"/>
      <c r="G6362" s="12"/>
      <c r="H6362" s="12"/>
      <c r="O6362" s="7"/>
    </row>
    <row r="6363" spans="1:15" x14ac:dyDescent="0.25">
      <c r="A6363" s="7">
        <v>42262</v>
      </c>
      <c r="B6363" s="6">
        <v>104.2</v>
      </c>
      <c r="C6363" s="6">
        <v>64.95</v>
      </c>
      <c r="D6363" s="6">
        <v>60.1</v>
      </c>
      <c r="F6363" s="12"/>
      <c r="G6363" s="12"/>
      <c r="H6363" s="12"/>
      <c r="O6363" s="7"/>
    </row>
    <row r="6364" spans="1:15" x14ac:dyDescent="0.25">
      <c r="A6364" s="7">
        <v>42263</v>
      </c>
      <c r="B6364" s="6">
        <v>106</v>
      </c>
      <c r="C6364" s="6">
        <v>66.099999999999994</v>
      </c>
      <c r="D6364" s="6">
        <v>61.3</v>
      </c>
      <c r="F6364" s="12"/>
      <c r="G6364" s="12"/>
      <c r="H6364" s="12"/>
      <c r="O6364" s="7"/>
    </row>
    <row r="6365" spans="1:15" x14ac:dyDescent="0.25">
      <c r="A6365" s="7">
        <v>42264</v>
      </c>
      <c r="B6365" s="6">
        <v>103.7</v>
      </c>
      <c r="C6365" s="6">
        <v>65.150000000000006</v>
      </c>
      <c r="D6365" s="6">
        <v>61.05</v>
      </c>
      <c r="F6365" s="12"/>
      <c r="G6365" s="12"/>
      <c r="H6365" s="12"/>
      <c r="O6365" s="7"/>
    </row>
    <row r="6366" spans="1:15" x14ac:dyDescent="0.25">
      <c r="A6366" s="7">
        <v>42265</v>
      </c>
      <c r="B6366" s="6">
        <v>103.6</v>
      </c>
      <c r="C6366" s="6">
        <v>65.05</v>
      </c>
      <c r="D6366" s="6">
        <v>60.25</v>
      </c>
      <c r="F6366" s="12"/>
      <c r="G6366" s="12"/>
      <c r="H6366" s="12"/>
      <c r="O6366" s="7"/>
    </row>
    <row r="6367" spans="1:15" x14ac:dyDescent="0.25">
      <c r="A6367" s="7">
        <v>42268</v>
      </c>
      <c r="B6367" s="6">
        <v>103.5</v>
      </c>
      <c r="C6367" s="6">
        <v>64.75</v>
      </c>
      <c r="D6367" s="6">
        <v>59.9</v>
      </c>
      <c r="F6367" s="12"/>
      <c r="G6367" s="12"/>
      <c r="H6367" s="12"/>
      <c r="O6367" s="7"/>
    </row>
    <row r="6368" spans="1:15" x14ac:dyDescent="0.25">
      <c r="A6368" s="7">
        <v>42269</v>
      </c>
      <c r="B6368" s="6">
        <v>103.2</v>
      </c>
      <c r="C6368" s="6">
        <v>65.099999999999994</v>
      </c>
      <c r="D6368" s="6">
        <v>60.15</v>
      </c>
      <c r="F6368" s="12"/>
      <c r="G6368" s="12"/>
      <c r="H6368" s="12"/>
      <c r="O6368" s="7"/>
    </row>
    <row r="6369" spans="1:15" x14ac:dyDescent="0.25">
      <c r="A6369" s="7">
        <v>42270</v>
      </c>
      <c r="B6369" s="6">
        <v>101.5</v>
      </c>
      <c r="C6369" s="6">
        <v>64.599999999999994</v>
      </c>
      <c r="D6369" s="6">
        <v>59</v>
      </c>
      <c r="F6369" s="12"/>
      <c r="G6369" s="12"/>
      <c r="H6369" s="12"/>
      <c r="O6369" s="7"/>
    </row>
    <row r="6370" spans="1:15" x14ac:dyDescent="0.25">
      <c r="A6370" s="7">
        <v>42271</v>
      </c>
      <c r="B6370" s="6">
        <v>100.9</v>
      </c>
      <c r="C6370" s="6">
        <v>65</v>
      </c>
      <c r="D6370" s="6">
        <v>58.65</v>
      </c>
      <c r="F6370" s="12"/>
      <c r="G6370" s="12"/>
      <c r="H6370" s="12"/>
      <c r="O6370" s="7"/>
    </row>
    <row r="6371" spans="1:15" x14ac:dyDescent="0.25">
      <c r="A6371" s="7">
        <v>42272</v>
      </c>
      <c r="B6371" s="6">
        <v>100.8</v>
      </c>
      <c r="C6371" s="6">
        <v>65.5</v>
      </c>
      <c r="D6371" s="6">
        <v>58.75</v>
      </c>
      <c r="F6371" s="12"/>
      <c r="G6371" s="12"/>
      <c r="H6371" s="12"/>
      <c r="O6371" s="7"/>
    </row>
    <row r="6372" spans="1:15" x14ac:dyDescent="0.25">
      <c r="A6372" s="7">
        <v>42276</v>
      </c>
      <c r="B6372" s="6">
        <v>98.6</v>
      </c>
      <c r="C6372" s="6">
        <v>65.150000000000006</v>
      </c>
      <c r="D6372" s="6">
        <v>57.05</v>
      </c>
      <c r="F6372" s="12"/>
      <c r="G6372" s="12"/>
      <c r="H6372" s="12"/>
      <c r="O6372" s="7"/>
    </row>
    <row r="6373" spans="1:15" x14ac:dyDescent="0.25">
      <c r="A6373" s="7">
        <v>42277</v>
      </c>
      <c r="B6373" s="6">
        <v>100.2</v>
      </c>
      <c r="C6373" s="6">
        <v>66.150000000000006</v>
      </c>
      <c r="D6373" s="6">
        <v>57.65</v>
      </c>
      <c r="F6373" s="12"/>
      <c r="G6373" s="12"/>
      <c r="H6373" s="12"/>
      <c r="O6373" s="7"/>
    </row>
    <row r="6374" spans="1:15" x14ac:dyDescent="0.25">
      <c r="A6374" s="7">
        <v>42279</v>
      </c>
      <c r="B6374" s="6">
        <v>103.4</v>
      </c>
      <c r="C6374" s="6">
        <v>66.3</v>
      </c>
      <c r="D6374" s="6">
        <v>59.35</v>
      </c>
      <c r="F6374" s="12"/>
      <c r="G6374" s="12"/>
      <c r="H6374" s="12"/>
      <c r="O6374" s="7"/>
    </row>
    <row r="6375" spans="1:15" x14ac:dyDescent="0.25">
      <c r="A6375" s="7">
        <v>42282</v>
      </c>
      <c r="B6375" s="6">
        <v>103.9</v>
      </c>
      <c r="C6375" s="6">
        <v>67</v>
      </c>
      <c r="D6375" s="6">
        <v>60.65</v>
      </c>
      <c r="F6375" s="12"/>
      <c r="G6375" s="12"/>
      <c r="H6375" s="12"/>
      <c r="O6375" s="7"/>
    </row>
    <row r="6376" spans="1:15" x14ac:dyDescent="0.25">
      <c r="A6376" s="7">
        <v>42283</v>
      </c>
      <c r="B6376" s="6">
        <v>103.9</v>
      </c>
      <c r="C6376" s="6">
        <v>66.7</v>
      </c>
      <c r="D6376" s="6">
        <v>60.55</v>
      </c>
      <c r="F6376" s="12"/>
      <c r="G6376" s="12"/>
      <c r="H6376" s="12"/>
      <c r="O6376" s="7"/>
    </row>
    <row r="6377" spans="1:15" x14ac:dyDescent="0.25">
      <c r="A6377" s="7">
        <v>42284</v>
      </c>
      <c r="B6377" s="6">
        <v>104.1</v>
      </c>
      <c r="C6377" s="6">
        <v>66.400000000000006</v>
      </c>
      <c r="D6377" s="6">
        <v>62.05</v>
      </c>
      <c r="F6377" s="12"/>
      <c r="G6377" s="12"/>
      <c r="H6377" s="12"/>
      <c r="O6377" s="7"/>
    </row>
    <row r="6378" spans="1:15" x14ac:dyDescent="0.25">
      <c r="A6378" s="7">
        <v>42285</v>
      </c>
      <c r="B6378" s="6">
        <v>102.6</v>
      </c>
      <c r="C6378" s="6">
        <v>66.2</v>
      </c>
      <c r="D6378" s="6">
        <v>62.3</v>
      </c>
      <c r="F6378" s="12"/>
      <c r="G6378" s="12"/>
      <c r="H6378" s="12"/>
      <c r="O6378" s="7"/>
    </row>
    <row r="6379" spans="1:15" x14ac:dyDescent="0.25">
      <c r="A6379" s="7">
        <v>42286</v>
      </c>
      <c r="B6379" s="6">
        <v>102.4</v>
      </c>
      <c r="C6379" s="6">
        <v>66.099999999999994</v>
      </c>
      <c r="D6379" s="6">
        <v>62.65</v>
      </c>
      <c r="F6379" s="12"/>
      <c r="G6379" s="12"/>
      <c r="H6379" s="12"/>
      <c r="O6379" s="7"/>
    </row>
    <row r="6380" spans="1:15" x14ac:dyDescent="0.25">
      <c r="A6380" s="7">
        <v>42289</v>
      </c>
      <c r="B6380" s="6">
        <v>104.8</v>
      </c>
      <c r="C6380" s="6">
        <v>66.95</v>
      </c>
      <c r="D6380" s="6">
        <v>63.25</v>
      </c>
      <c r="F6380" s="12"/>
      <c r="G6380" s="12"/>
      <c r="H6380" s="12"/>
      <c r="O6380" s="7"/>
    </row>
    <row r="6381" spans="1:15" x14ac:dyDescent="0.25">
      <c r="A6381" s="7">
        <v>42290</v>
      </c>
      <c r="B6381" s="6">
        <v>105.6</v>
      </c>
      <c r="C6381" s="6">
        <v>67.400000000000006</v>
      </c>
      <c r="D6381" s="6">
        <v>62.2</v>
      </c>
      <c r="F6381" s="12"/>
      <c r="G6381" s="12"/>
      <c r="H6381" s="12"/>
      <c r="O6381" s="7"/>
    </row>
    <row r="6382" spans="1:15" x14ac:dyDescent="0.25">
      <c r="A6382" s="7">
        <v>42291</v>
      </c>
      <c r="B6382" s="6">
        <v>106</v>
      </c>
      <c r="C6382" s="6">
        <v>67.599999999999994</v>
      </c>
      <c r="D6382" s="6">
        <v>61.65</v>
      </c>
      <c r="F6382" s="12"/>
      <c r="G6382" s="12"/>
      <c r="H6382" s="12"/>
      <c r="O6382" s="7"/>
    </row>
    <row r="6383" spans="1:15" x14ac:dyDescent="0.25">
      <c r="A6383" s="7">
        <v>42292</v>
      </c>
      <c r="B6383" s="6">
        <v>107.7</v>
      </c>
      <c r="C6383" s="6">
        <v>68.2</v>
      </c>
      <c r="D6383" s="6">
        <v>62.2</v>
      </c>
      <c r="F6383" s="12"/>
      <c r="G6383" s="12"/>
      <c r="H6383" s="12"/>
      <c r="O6383" s="7"/>
    </row>
    <row r="6384" spans="1:15" x14ac:dyDescent="0.25">
      <c r="A6384" s="7">
        <v>42293</v>
      </c>
      <c r="B6384" s="6">
        <v>107.5</v>
      </c>
      <c r="C6384" s="6">
        <v>68.25</v>
      </c>
      <c r="D6384" s="6">
        <v>62.75</v>
      </c>
      <c r="F6384" s="12"/>
      <c r="G6384" s="12"/>
      <c r="H6384" s="12"/>
      <c r="O6384" s="7"/>
    </row>
    <row r="6385" spans="1:15" x14ac:dyDescent="0.25">
      <c r="A6385" s="7">
        <v>42296</v>
      </c>
      <c r="B6385" s="6">
        <v>107.5</v>
      </c>
      <c r="C6385" s="6">
        <v>68.400000000000006</v>
      </c>
      <c r="D6385" s="6">
        <v>62.55</v>
      </c>
      <c r="F6385" s="12"/>
      <c r="G6385" s="12"/>
      <c r="H6385" s="12"/>
      <c r="O6385" s="7"/>
    </row>
    <row r="6386" spans="1:15" x14ac:dyDescent="0.25">
      <c r="A6386" s="7">
        <v>42297</v>
      </c>
      <c r="B6386" s="6">
        <v>106.4</v>
      </c>
      <c r="C6386" s="6">
        <v>68.3</v>
      </c>
      <c r="D6386" s="6">
        <v>62.3</v>
      </c>
      <c r="F6386" s="12"/>
      <c r="G6386" s="12"/>
      <c r="H6386" s="12"/>
      <c r="O6386" s="7"/>
    </row>
    <row r="6387" spans="1:15" x14ac:dyDescent="0.25">
      <c r="A6387" s="7">
        <v>42299</v>
      </c>
      <c r="B6387" s="6">
        <v>107.5</v>
      </c>
      <c r="C6387" s="6">
        <v>68.849999999999994</v>
      </c>
      <c r="D6387" s="6">
        <v>60.7</v>
      </c>
      <c r="F6387" s="12"/>
      <c r="G6387" s="12"/>
      <c r="H6387" s="12"/>
      <c r="O6387" s="7"/>
    </row>
    <row r="6388" spans="1:15" x14ac:dyDescent="0.25">
      <c r="A6388" s="7">
        <v>42300</v>
      </c>
      <c r="B6388" s="6">
        <v>108.2</v>
      </c>
      <c r="C6388" s="6">
        <v>68.95</v>
      </c>
      <c r="D6388" s="6">
        <v>61.1</v>
      </c>
      <c r="F6388" s="12"/>
      <c r="G6388" s="12"/>
      <c r="H6388" s="12"/>
      <c r="O6388" s="7"/>
    </row>
    <row r="6389" spans="1:15" x14ac:dyDescent="0.25">
      <c r="A6389" s="7">
        <v>42303</v>
      </c>
      <c r="B6389" s="6">
        <v>106.5</v>
      </c>
      <c r="C6389" s="6">
        <v>68.5</v>
      </c>
      <c r="D6389" s="6">
        <v>61.35</v>
      </c>
      <c r="F6389" s="12"/>
      <c r="G6389" s="12"/>
      <c r="H6389" s="12"/>
      <c r="O6389" s="7"/>
    </row>
    <row r="6390" spans="1:15" x14ac:dyDescent="0.25">
      <c r="A6390" s="7">
        <v>42304</v>
      </c>
      <c r="B6390" s="6">
        <v>107.4</v>
      </c>
      <c r="C6390" s="6">
        <v>68.900000000000006</v>
      </c>
      <c r="D6390" s="6">
        <v>61.3</v>
      </c>
      <c r="F6390" s="12"/>
      <c r="G6390" s="12"/>
      <c r="H6390" s="12"/>
      <c r="O6390" s="7"/>
    </row>
    <row r="6391" spans="1:15" x14ac:dyDescent="0.25">
      <c r="A6391" s="7">
        <v>42305</v>
      </c>
      <c r="B6391" s="6">
        <v>107.2</v>
      </c>
      <c r="C6391" s="6">
        <v>68.8</v>
      </c>
      <c r="D6391" s="6">
        <v>60.85</v>
      </c>
      <c r="F6391" s="12"/>
      <c r="G6391" s="12"/>
      <c r="H6391" s="12"/>
      <c r="O6391" s="7"/>
    </row>
    <row r="6392" spans="1:15" x14ac:dyDescent="0.25">
      <c r="A6392" s="7">
        <v>42306</v>
      </c>
      <c r="B6392" s="6">
        <v>106.5</v>
      </c>
      <c r="C6392" s="6">
        <v>67.849999999999994</v>
      </c>
      <c r="D6392" s="6">
        <v>61.1</v>
      </c>
      <c r="F6392" s="12"/>
      <c r="G6392" s="12"/>
      <c r="H6392" s="12"/>
      <c r="O6392" s="7"/>
    </row>
    <row r="6393" spans="1:15" x14ac:dyDescent="0.25">
      <c r="A6393" s="7">
        <v>42307</v>
      </c>
      <c r="B6393" s="6">
        <v>106.5</v>
      </c>
      <c r="C6393" s="6">
        <v>67.5</v>
      </c>
      <c r="D6393" s="6">
        <v>61</v>
      </c>
      <c r="F6393" s="12"/>
      <c r="G6393" s="12"/>
      <c r="H6393" s="12"/>
      <c r="O6393" s="7"/>
    </row>
    <row r="6394" spans="1:15" x14ac:dyDescent="0.25">
      <c r="A6394" s="7">
        <v>42310</v>
      </c>
      <c r="B6394" s="6">
        <v>103.7</v>
      </c>
      <c r="C6394" s="6">
        <v>66.849999999999994</v>
      </c>
      <c r="D6394" s="6">
        <v>60.3</v>
      </c>
      <c r="F6394" s="12"/>
      <c r="G6394" s="12"/>
      <c r="H6394" s="12"/>
      <c r="O6394" s="7"/>
    </row>
    <row r="6395" spans="1:15" x14ac:dyDescent="0.25">
      <c r="A6395" s="7">
        <v>42311</v>
      </c>
      <c r="B6395" s="6">
        <v>104.2</v>
      </c>
      <c r="C6395" s="6">
        <v>67.2</v>
      </c>
      <c r="D6395" s="6">
        <v>60.5</v>
      </c>
      <c r="F6395" s="12"/>
      <c r="G6395" s="12"/>
      <c r="H6395" s="12"/>
      <c r="O6395" s="7"/>
    </row>
    <row r="6396" spans="1:15" x14ac:dyDescent="0.25">
      <c r="A6396" s="7">
        <v>42312</v>
      </c>
      <c r="B6396" s="6">
        <v>105.8</v>
      </c>
      <c r="C6396" s="6">
        <v>67.8</v>
      </c>
      <c r="D6396" s="6">
        <v>60.8</v>
      </c>
      <c r="F6396" s="12"/>
      <c r="G6396" s="12"/>
      <c r="H6396" s="12"/>
      <c r="O6396" s="7"/>
    </row>
    <row r="6397" spans="1:15" x14ac:dyDescent="0.25">
      <c r="A6397" s="7">
        <v>42313</v>
      </c>
      <c r="B6397" s="6">
        <v>104.8</v>
      </c>
      <c r="C6397" s="6">
        <v>67.3</v>
      </c>
      <c r="D6397" s="6">
        <v>61.95</v>
      </c>
      <c r="F6397" s="12"/>
      <c r="G6397" s="12"/>
      <c r="H6397" s="12"/>
      <c r="O6397" s="7"/>
    </row>
    <row r="6398" spans="1:15" x14ac:dyDescent="0.25">
      <c r="A6398" s="7">
        <v>42314</v>
      </c>
      <c r="B6398" s="6">
        <v>104.1</v>
      </c>
      <c r="C6398" s="6">
        <v>66.650000000000006</v>
      </c>
      <c r="D6398" s="6">
        <v>60.9</v>
      </c>
      <c r="F6398" s="12"/>
      <c r="G6398" s="12"/>
      <c r="H6398" s="12"/>
      <c r="O6398" s="7"/>
    </row>
    <row r="6399" spans="1:15" x14ac:dyDescent="0.25">
      <c r="A6399" s="7">
        <v>42317</v>
      </c>
      <c r="B6399" s="6">
        <v>103.3</v>
      </c>
      <c r="C6399" s="6">
        <v>66.150000000000006</v>
      </c>
      <c r="D6399" s="6">
        <v>61.85</v>
      </c>
      <c r="F6399" s="12"/>
      <c r="G6399" s="12"/>
      <c r="H6399" s="12"/>
      <c r="O6399" s="7"/>
    </row>
    <row r="6400" spans="1:15" x14ac:dyDescent="0.25">
      <c r="A6400" s="7">
        <v>42318</v>
      </c>
      <c r="B6400" s="6">
        <v>101.9</v>
      </c>
      <c r="C6400" s="6">
        <v>65.2</v>
      </c>
      <c r="D6400" s="6">
        <v>61.9</v>
      </c>
      <c r="F6400" s="12"/>
      <c r="G6400" s="12"/>
      <c r="H6400" s="12"/>
      <c r="O6400" s="7"/>
    </row>
    <row r="6401" spans="1:15" x14ac:dyDescent="0.25">
      <c r="A6401" s="7">
        <v>42319</v>
      </c>
      <c r="B6401" s="6">
        <v>102.1</v>
      </c>
      <c r="C6401" s="6">
        <v>65.95</v>
      </c>
      <c r="D6401" s="6">
        <v>61.8</v>
      </c>
      <c r="F6401" s="12"/>
      <c r="G6401" s="12"/>
      <c r="H6401" s="12"/>
      <c r="O6401" s="7"/>
    </row>
    <row r="6402" spans="1:15" x14ac:dyDescent="0.25">
      <c r="A6402" s="7">
        <v>42320</v>
      </c>
      <c r="B6402" s="6">
        <v>103.9</v>
      </c>
      <c r="C6402" s="6">
        <v>66.8</v>
      </c>
      <c r="D6402" s="6">
        <v>62.6</v>
      </c>
      <c r="F6402" s="12"/>
      <c r="G6402" s="12"/>
      <c r="H6402" s="12"/>
      <c r="O6402" s="7"/>
    </row>
    <row r="6403" spans="1:15" x14ac:dyDescent="0.25">
      <c r="A6403" s="7">
        <v>42321</v>
      </c>
      <c r="B6403" s="6">
        <v>102.3</v>
      </c>
      <c r="C6403" s="6">
        <v>65.7</v>
      </c>
      <c r="D6403" s="6">
        <v>61.05</v>
      </c>
      <c r="F6403" s="12"/>
      <c r="G6403" s="12"/>
      <c r="H6403" s="12"/>
      <c r="O6403" s="7"/>
    </row>
    <row r="6404" spans="1:15" x14ac:dyDescent="0.25">
      <c r="A6404" s="7">
        <v>42324</v>
      </c>
      <c r="B6404" s="6">
        <v>101</v>
      </c>
      <c r="C6404" s="6">
        <v>65.5</v>
      </c>
      <c r="D6404" s="6">
        <v>60.4</v>
      </c>
      <c r="F6404" s="12"/>
      <c r="G6404" s="12"/>
      <c r="H6404" s="12"/>
      <c r="O6404" s="7"/>
    </row>
    <row r="6405" spans="1:15" x14ac:dyDescent="0.25">
      <c r="A6405" s="7">
        <v>42325</v>
      </c>
      <c r="B6405" s="6">
        <v>102</v>
      </c>
      <c r="C6405" s="6">
        <v>66.45</v>
      </c>
      <c r="D6405" s="6">
        <v>60.95</v>
      </c>
      <c r="F6405" s="12"/>
      <c r="G6405" s="12"/>
      <c r="H6405" s="12"/>
      <c r="O6405" s="7"/>
    </row>
    <row r="6406" spans="1:15" x14ac:dyDescent="0.25">
      <c r="A6406" s="7">
        <v>42326</v>
      </c>
      <c r="B6406" s="6">
        <v>102</v>
      </c>
      <c r="C6406" s="6">
        <v>65.650000000000006</v>
      </c>
      <c r="D6406" s="6">
        <v>61.1</v>
      </c>
      <c r="F6406" s="12"/>
      <c r="G6406" s="12"/>
      <c r="H6406" s="12"/>
      <c r="O6406" s="7"/>
    </row>
    <row r="6407" spans="1:15" x14ac:dyDescent="0.25">
      <c r="A6407" s="7">
        <v>42327</v>
      </c>
      <c r="B6407" s="6">
        <v>103.8</v>
      </c>
      <c r="C6407" s="6">
        <v>66.349999999999994</v>
      </c>
      <c r="D6407" s="6">
        <v>62.05</v>
      </c>
      <c r="F6407" s="12"/>
      <c r="G6407" s="12"/>
      <c r="H6407" s="12"/>
      <c r="O6407" s="7"/>
    </row>
    <row r="6408" spans="1:15" x14ac:dyDescent="0.25">
      <c r="A6408" s="7">
        <v>42328</v>
      </c>
      <c r="B6408" s="6">
        <v>104.5</v>
      </c>
      <c r="C6408" s="6">
        <v>66.650000000000006</v>
      </c>
      <c r="D6408" s="6">
        <v>62.95</v>
      </c>
      <c r="F6408" s="12"/>
      <c r="G6408" s="12"/>
      <c r="H6408" s="12"/>
      <c r="O6408" s="7"/>
    </row>
    <row r="6409" spans="1:15" x14ac:dyDescent="0.25">
      <c r="A6409" s="7">
        <v>42331</v>
      </c>
      <c r="B6409" s="6">
        <v>104</v>
      </c>
      <c r="C6409" s="6">
        <v>66.75</v>
      </c>
      <c r="D6409" s="6">
        <v>62.6</v>
      </c>
      <c r="F6409" s="12"/>
      <c r="G6409" s="12"/>
      <c r="H6409" s="12"/>
      <c r="O6409" s="7"/>
    </row>
    <row r="6410" spans="1:15" x14ac:dyDescent="0.25">
      <c r="A6410" s="7">
        <v>42332</v>
      </c>
      <c r="B6410" s="6">
        <v>104</v>
      </c>
      <c r="C6410" s="6">
        <v>66.400000000000006</v>
      </c>
      <c r="D6410" s="6">
        <v>62.4</v>
      </c>
      <c r="F6410" s="12"/>
      <c r="G6410" s="12"/>
      <c r="H6410" s="12"/>
      <c r="O6410" s="7"/>
    </row>
    <row r="6411" spans="1:15" x14ac:dyDescent="0.25">
      <c r="A6411" s="7">
        <v>42333</v>
      </c>
      <c r="B6411" s="6">
        <v>103.6</v>
      </c>
      <c r="C6411" s="6">
        <v>66</v>
      </c>
      <c r="D6411" s="6">
        <v>61.95</v>
      </c>
      <c r="F6411" s="12"/>
      <c r="G6411" s="12"/>
      <c r="H6411" s="12"/>
      <c r="O6411" s="7"/>
    </row>
    <row r="6412" spans="1:15" x14ac:dyDescent="0.25">
      <c r="A6412" s="7">
        <v>42334</v>
      </c>
      <c r="B6412" s="6">
        <v>102.9</v>
      </c>
      <c r="C6412" s="6">
        <v>66.05</v>
      </c>
      <c r="D6412" s="6">
        <v>62.25</v>
      </c>
      <c r="F6412" s="12"/>
      <c r="G6412" s="12"/>
      <c r="H6412" s="12"/>
      <c r="O6412" s="7"/>
    </row>
    <row r="6413" spans="1:15" x14ac:dyDescent="0.25">
      <c r="A6413" s="7">
        <v>42335</v>
      </c>
      <c r="B6413" s="6">
        <v>101.2</v>
      </c>
      <c r="C6413" s="6">
        <v>65.400000000000006</v>
      </c>
      <c r="D6413" s="6">
        <v>62</v>
      </c>
      <c r="F6413" s="12"/>
      <c r="G6413" s="12"/>
      <c r="H6413" s="12"/>
      <c r="O6413" s="7"/>
    </row>
    <row r="6414" spans="1:15" x14ac:dyDescent="0.25">
      <c r="A6414" s="7">
        <v>42338</v>
      </c>
      <c r="B6414" s="6">
        <v>101.7</v>
      </c>
      <c r="C6414" s="6">
        <v>64.8</v>
      </c>
      <c r="D6414" s="6">
        <v>61.8</v>
      </c>
      <c r="F6414" s="12"/>
      <c r="G6414" s="12"/>
      <c r="H6414" s="12"/>
      <c r="O6414" s="7"/>
    </row>
    <row r="6415" spans="1:15" x14ac:dyDescent="0.25">
      <c r="A6415" s="7">
        <v>42339</v>
      </c>
      <c r="B6415" s="6">
        <v>103.3</v>
      </c>
      <c r="C6415" s="6">
        <v>66</v>
      </c>
      <c r="D6415" s="6">
        <v>62.65</v>
      </c>
      <c r="F6415" s="12"/>
      <c r="G6415" s="12"/>
      <c r="H6415" s="12"/>
      <c r="O6415" s="7"/>
    </row>
    <row r="6416" spans="1:15" x14ac:dyDescent="0.25">
      <c r="A6416" s="7">
        <v>42340</v>
      </c>
      <c r="B6416" s="6">
        <v>103.6</v>
      </c>
      <c r="C6416" s="6">
        <v>65.2</v>
      </c>
      <c r="D6416" s="6">
        <v>62.85</v>
      </c>
      <c r="F6416" s="12"/>
      <c r="G6416" s="12"/>
      <c r="H6416" s="12"/>
      <c r="O6416" s="7"/>
    </row>
    <row r="6417" spans="1:15" x14ac:dyDescent="0.25">
      <c r="A6417" s="7">
        <v>42341</v>
      </c>
      <c r="B6417" s="6">
        <v>103.3</v>
      </c>
      <c r="C6417" s="6">
        <v>65</v>
      </c>
      <c r="D6417" s="6">
        <v>62.55</v>
      </c>
      <c r="F6417" s="12"/>
      <c r="G6417" s="12"/>
      <c r="H6417" s="12"/>
      <c r="O6417" s="7"/>
    </row>
    <row r="6418" spans="1:15" x14ac:dyDescent="0.25">
      <c r="A6418" s="7">
        <v>42342</v>
      </c>
      <c r="B6418" s="6">
        <v>103.7</v>
      </c>
      <c r="C6418" s="6">
        <v>64.95</v>
      </c>
      <c r="D6418" s="6">
        <v>61.5</v>
      </c>
      <c r="F6418" s="12"/>
      <c r="G6418" s="12"/>
      <c r="H6418" s="12"/>
      <c r="O6418" s="7"/>
    </row>
    <row r="6419" spans="1:15" x14ac:dyDescent="0.25">
      <c r="A6419" s="7">
        <v>42345</v>
      </c>
      <c r="B6419" s="6">
        <v>103.5</v>
      </c>
      <c r="C6419" s="6">
        <v>65.2</v>
      </c>
      <c r="D6419" s="6">
        <v>61.7</v>
      </c>
      <c r="F6419" s="12"/>
      <c r="G6419" s="12"/>
      <c r="H6419" s="12"/>
      <c r="O6419" s="7"/>
    </row>
    <row r="6420" spans="1:15" x14ac:dyDescent="0.25">
      <c r="A6420" s="7">
        <v>42346</v>
      </c>
      <c r="B6420" s="6">
        <v>101.8</v>
      </c>
      <c r="C6420" s="6">
        <v>64.599999999999994</v>
      </c>
      <c r="D6420" s="6">
        <v>60.85</v>
      </c>
      <c r="F6420" s="12"/>
      <c r="G6420" s="12"/>
      <c r="H6420" s="12"/>
      <c r="O6420" s="7"/>
    </row>
    <row r="6421" spans="1:15" x14ac:dyDescent="0.25">
      <c r="A6421" s="7">
        <v>42347</v>
      </c>
      <c r="B6421" s="6">
        <v>101.8</v>
      </c>
      <c r="C6421" s="6">
        <v>64.3</v>
      </c>
      <c r="D6421" s="6">
        <v>60.25</v>
      </c>
      <c r="F6421" s="12"/>
      <c r="G6421" s="12"/>
      <c r="H6421" s="12"/>
      <c r="O6421" s="7"/>
    </row>
    <row r="6422" spans="1:15" x14ac:dyDescent="0.25">
      <c r="A6422" s="7">
        <v>42348</v>
      </c>
      <c r="B6422" s="6">
        <v>101.2</v>
      </c>
      <c r="C6422" s="6">
        <v>64.75</v>
      </c>
      <c r="D6422" s="6">
        <v>60.35</v>
      </c>
      <c r="F6422" s="12"/>
      <c r="G6422" s="12"/>
      <c r="H6422" s="12"/>
      <c r="O6422" s="7"/>
    </row>
    <row r="6423" spans="1:15" x14ac:dyDescent="0.25">
      <c r="A6423" s="7">
        <v>42349</v>
      </c>
      <c r="B6423" s="6">
        <v>101.3</v>
      </c>
      <c r="C6423" s="6">
        <v>64.8</v>
      </c>
      <c r="D6423" s="6">
        <v>60.05</v>
      </c>
      <c r="F6423" s="12"/>
      <c r="G6423" s="12"/>
      <c r="H6423" s="12"/>
      <c r="O6423" s="7"/>
    </row>
    <row r="6424" spans="1:15" x14ac:dyDescent="0.25">
      <c r="A6424" s="7">
        <v>42352</v>
      </c>
      <c r="B6424" s="6">
        <v>101.5</v>
      </c>
      <c r="C6424" s="6">
        <v>64.599999999999994</v>
      </c>
      <c r="D6424" s="6">
        <v>59.45</v>
      </c>
      <c r="F6424" s="12"/>
      <c r="G6424" s="12"/>
      <c r="H6424" s="12"/>
      <c r="O6424" s="7"/>
    </row>
    <row r="6425" spans="1:15" x14ac:dyDescent="0.25">
      <c r="A6425" s="7">
        <v>42353</v>
      </c>
      <c r="B6425" s="6">
        <v>100.1</v>
      </c>
      <c r="C6425" s="6">
        <v>64.400000000000006</v>
      </c>
      <c r="D6425" s="6">
        <v>58.9</v>
      </c>
      <c r="F6425" s="12"/>
      <c r="G6425" s="12"/>
      <c r="H6425" s="12"/>
      <c r="O6425" s="7"/>
    </row>
    <row r="6426" spans="1:15" x14ac:dyDescent="0.25">
      <c r="A6426" s="7">
        <v>42354</v>
      </c>
      <c r="B6426" s="6">
        <v>102.4</v>
      </c>
      <c r="C6426" s="6">
        <v>64.150000000000006</v>
      </c>
      <c r="D6426" s="6">
        <v>60.1</v>
      </c>
      <c r="F6426" s="12"/>
      <c r="G6426" s="12"/>
      <c r="H6426" s="12"/>
      <c r="O6426" s="7"/>
    </row>
    <row r="6427" spans="1:15" x14ac:dyDescent="0.25">
      <c r="A6427" s="7">
        <v>42355</v>
      </c>
      <c r="B6427" s="6">
        <v>101.2</v>
      </c>
      <c r="C6427" s="6">
        <v>65.349999999999994</v>
      </c>
      <c r="D6427" s="6">
        <v>61.8</v>
      </c>
      <c r="F6427" s="12"/>
      <c r="G6427" s="12"/>
      <c r="H6427" s="12"/>
      <c r="O6427" s="7"/>
    </row>
    <row r="6428" spans="1:15" x14ac:dyDescent="0.25">
      <c r="A6428" s="7">
        <v>42356</v>
      </c>
      <c r="B6428" s="6">
        <v>103</v>
      </c>
      <c r="C6428" s="6">
        <v>64.75</v>
      </c>
      <c r="D6428" s="6">
        <v>61.5</v>
      </c>
      <c r="F6428" s="12"/>
      <c r="G6428" s="12"/>
      <c r="H6428" s="12"/>
      <c r="O6428" s="7"/>
    </row>
    <row r="6429" spans="1:15" x14ac:dyDescent="0.25">
      <c r="A6429" s="7">
        <v>42359</v>
      </c>
      <c r="B6429" s="6">
        <v>103</v>
      </c>
      <c r="C6429" s="6">
        <v>64.400000000000006</v>
      </c>
      <c r="D6429" s="6">
        <v>61.1</v>
      </c>
      <c r="F6429" s="12"/>
      <c r="G6429" s="12"/>
      <c r="H6429" s="12"/>
      <c r="O6429" s="7"/>
    </row>
    <row r="6430" spans="1:15" x14ac:dyDescent="0.25">
      <c r="A6430" s="7">
        <v>42360</v>
      </c>
      <c r="B6430" s="6">
        <v>103.4</v>
      </c>
      <c r="C6430" s="6">
        <v>64.849999999999994</v>
      </c>
      <c r="D6430" s="6">
        <v>61.1</v>
      </c>
      <c r="F6430" s="12"/>
      <c r="G6430" s="12"/>
      <c r="H6430" s="12"/>
      <c r="O6430" s="7"/>
    </row>
    <row r="6431" spans="1:15" x14ac:dyDescent="0.25">
      <c r="A6431" s="7">
        <v>42361</v>
      </c>
      <c r="B6431" s="6">
        <v>104.4</v>
      </c>
      <c r="C6431" s="6">
        <v>65.05</v>
      </c>
      <c r="D6431" s="6">
        <v>61.55</v>
      </c>
      <c r="F6431" s="12"/>
      <c r="G6431" s="12"/>
      <c r="H6431" s="12"/>
      <c r="O6431" s="7"/>
    </row>
    <row r="6432" spans="1:15" x14ac:dyDescent="0.25">
      <c r="A6432" s="7">
        <v>42362</v>
      </c>
      <c r="B6432" s="6">
        <v>104.7</v>
      </c>
      <c r="C6432" s="6">
        <v>65.3</v>
      </c>
      <c r="D6432" s="6">
        <v>62.15</v>
      </c>
      <c r="F6432" s="12"/>
      <c r="G6432" s="12"/>
      <c r="H6432" s="12"/>
      <c r="O6432" s="7"/>
    </row>
    <row r="6433" spans="1:15" x14ac:dyDescent="0.25">
      <c r="A6433" s="7">
        <v>42366</v>
      </c>
      <c r="B6433" s="6">
        <v>103.9</v>
      </c>
      <c r="C6433" s="6">
        <v>64.900000000000006</v>
      </c>
      <c r="D6433" s="6">
        <v>61.75</v>
      </c>
      <c r="F6433" s="12"/>
      <c r="G6433" s="12"/>
      <c r="H6433" s="12"/>
      <c r="O6433" s="7"/>
    </row>
    <row r="6434" spans="1:15" x14ac:dyDescent="0.25">
      <c r="A6434" s="7">
        <v>42367</v>
      </c>
      <c r="B6434" s="6">
        <v>104.9</v>
      </c>
      <c r="C6434" s="6">
        <v>65.25</v>
      </c>
      <c r="D6434" s="6">
        <v>62.3</v>
      </c>
      <c r="F6434" s="12"/>
      <c r="G6434" s="12"/>
      <c r="H6434" s="12"/>
      <c r="O6434" s="7"/>
    </row>
    <row r="6435" spans="1:15" x14ac:dyDescent="0.25">
      <c r="A6435" s="7">
        <v>42368</v>
      </c>
      <c r="B6435" s="6">
        <v>104.7</v>
      </c>
      <c r="C6435" s="6">
        <v>65.75</v>
      </c>
      <c r="D6435" s="6">
        <v>62.15</v>
      </c>
      <c r="F6435" s="12"/>
      <c r="G6435" s="12"/>
      <c r="H6435" s="12"/>
      <c r="O6435" s="7"/>
    </row>
    <row r="6436" spans="1:15" x14ac:dyDescent="0.25">
      <c r="A6436" s="7">
        <v>42369</v>
      </c>
      <c r="B6436" s="6">
        <v>104.6</v>
      </c>
      <c r="C6436" s="6">
        <v>65.849999999999994</v>
      </c>
      <c r="D6436" s="6">
        <v>61.9</v>
      </c>
      <c r="F6436" s="12"/>
      <c r="G6436" s="12"/>
      <c r="H6436" s="12"/>
      <c r="O6436" s="7"/>
    </row>
    <row r="6437" spans="1:15" x14ac:dyDescent="0.25">
      <c r="A6437" s="7">
        <v>42373</v>
      </c>
      <c r="B6437" s="6">
        <v>103</v>
      </c>
      <c r="C6437" s="6">
        <v>64.8</v>
      </c>
      <c r="D6437" s="6">
        <v>60.4</v>
      </c>
      <c r="F6437" s="12"/>
      <c r="G6437" s="12"/>
      <c r="H6437" s="12"/>
      <c r="O6437" s="7"/>
    </row>
    <row r="6438" spans="1:15" x14ac:dyDescent="0.25">
      <c r="A6438" s="7">
        <v>42374</v>
      </c>
      <c r="B6438" s="6">
        <v>102.6</v>
      </c>
      <c r="C6438" s="6">
        <v>65.099999999999994</v>
      </c>
      <c r="D6438" s="6">
        <v>59.9</v>
      </c>
      <c r="F6438" s="12"/>
      <c r="G6438" s="12"/>
      <c r="H6438" s="12"/>
      <c r="O6438" s="7"/>
    </row>
    <row r="6439" spans="1:15" x14ac:dyDescent="0.25">
      <c r="A6439" s="7">
        <v>42375</v>
      </c>
      <c r="B6439" s="6">
        <v>102.5</v>
      </c>
      <c r="C6439" s="6">
        <v>64.7</v>
      </c>
      <c r="D6439" s="6">
        <v>59.25</v>
      </c>
      <c r="F6439" s="12"/>
      <c r="G6439" s="12"/>
      <c r="H6439" s="12"/>
      <c r="O6439" s="7"/>
    </row>
    <row r="6440" spans="1:15" x14ac:dyDescent="0.25">
      <c r="A6440" s="7">
        <v>42376</v>
      </c>
      <c r="B6440" s="6">
        <v>100.4</v>
      </c>
      <c r="C6440" s="6">
        <v>64.2</v>
      </c>
      <c r="D6440" s="6">
        <v>57.3</v>
      </c>
      <c r="F6440" s="12"/>
      <c r="G6440" s="12"/>
      <c r="H6440" s="12"/>
      <c r="O6440" s="7"/>
    </row>
    <row r="6441" spans="1:15" x14ac:dyDescent="0.25">
      <c r="A6441" s="7">
        <v>42377</v>
      </c>
      <c r="B6441" s="6">
        <v>99.35</v>
      </c>
      <c r="C6441" s="6">
        <v>63.9</v>
      </c>
      <c r="D6441" s="6">
        <v>57.4</v>
      </c>
      <c r="F6441" s="12"/>
      <c r="G6441" s="12"/>
      <c r="H6441" s="12"/>
      <c r="O6441" s="7"/>
    </row>
    <row r="6442" spans="1:15" x14ac:dyDescent="0.25">
      <c r="A6442" s="7">
        <v>42380</v>
      </c>
      <c r="B6442" s="6">
        <v>97.95</v>
      </c>
      <c r="C6442" s="6">
        <v>62.75</v>
      </c>
      <c r="D6442" s="6">
        <v>56.35</v>
      </c>
      <c r="F6442" s="12"/>
      <c r="G6442" s="12"/>
      <c r="H6442" s="12"/>
      <c r="O6442" s="7"/>
    </row>
    <row r="6443" spans="1:15" x14ac:dyDescent="0.25">
      <c r="A6443" s="7">
        <v>42381</v>
      </c>
      <c r="B6443" s="6">
        <v>97</v>
      </c>
      <c r="C6443" s="6">
        <v>62.8</v>
      </c>
      <c r="D6443" s="6">
        <v>56.5</v>
      </c>
      <c r="F6443" s="12"/>
      <c r="G6443" s="12"/>
      <c r="H6443" s="12"/>
      <c r="O6443" s="7"/>
    </row>
    <row r="6444" spans="1:15" x14ac:dyDescent="0.25">
      <c r="A6444" s="7">
        <v>42382</v>
      </c>
      <c r="B6444" s="6">
        <v>99.05</v>
      </c>
      <c r="C6444" s="6">
        <v>63.35</v>
      </c>
      <c r="D6444" s="6">
        <v>57.05</v>
      </c>
      <c r="F6444" s="12"/>
      <c r="G6444" s="12"/>
      <c r="H6444" s="12"/>
      <c r="O6444" s="7"/>
    </row>
    <row r="6445" spans="1:15" x14ac:dyDescent="0.25">
      <c r="A6445" s="7">
        <v>42383</v>
      </c>
      <c r="B6445" s="6">
        <v>97.9</v>
      </c>
      <c r="C6445" s="6">
        <v>63.1</v>
      </c>
      <c r="D6445" s="6">
        <v>56.3</v>
      </c>
      <c r="F6445" s="12"/>
      <c r="G6445" s="12"/>
      <c r="H6445" s="12"/>
      <c r="O6445" s="7"/>
    </row>
    <row r="6446" spans="1:15" x14ac:dyDescent="0.25">
      <c r="A6446" s="7">
        <v>42384</v>
      </c>
      <c r="B6446" s="6">
        <v>97.55</v>
      </c>
      <c r="C6446" s="6">
        <v>63.35</v>
      </c>
      <c r="D6446" s="6">
        <v>56.1</v>
      </c>
      <c r="F6446" s="12"/>
      <c r="G6446" s="12"/>
      <c r="H6446" s="12"/>
      <c r="O6446" s="7"/>
    </row>
    <row r="6447" spans="1:15" x14ac:dyDescent="0.25">
      <c r="A6447" s="7">
        <v>42387</v>
      </c>
      <c r="B6447" s="6">
        <v>96.7</v>
      </c>
      <c r="C6447" s="6">
        <v>62.9</v>
      </c>
      <c r="D6447" s="6">
        <v>54.35</v>
      </c>
      <c r="F6447" s="12"/>
      <c r="G6447" s="12"/>
      <c r="H6447" s="12"/>
      <c r="O6447" s="7"/>
    </row>
    <row r="6448" spans="1:15" x14ac:dyDescent="0.25">
      <c r="A6448" s="7">
        <v>42388</v>
      </c>
      <c r="B6448" s="6">
        <v>96.5</v>
      </c>
      <c r="C6448" s="6">
        <v>63.3</v>
      </c>
      <c r="D6448" s="6">
        <v>54.45</v>
      </c>
      <c r="F6448" s="12"/>
      <c r="G6448" s="12"/>
      <c r="H6448" s="12"/>
      <c r="O6448" s="7"/>
    </row>
    <row r="6449" spans="1:15" x14ac:dyDescent="0.25">
      <c r="A6449" s="7">
        <v>42389</v>
      </c>
      <c r="B6449" s="6">
        <v>93.6</v>
      </c>
      <c r="C6449" s="6">
        <v>62.5</v>
      </c>
      <c r="D6449" s="6">
        <v>53.15</v>
      </c>
      <c r="F6449" s="12"/>
      <c r="G6449" s="12"/>
      <c r="H6449" s="12"/>
      <c r="O6449" s="7"/>
    </row>
    <row r="6450" spans="1:15" x14ac:dyDescent="0.25">
      <c r="A6450" s="7">
        <v>42390</v>
      </c>
      <c r="B6450" s="6">
        <v>93.2</v>
      </c>
      <c r="C6450" s="6">
        <v>62.45</v>
      </c>
      <c r="D6450" s="6">
        <v>51.9</v>
      </c>
      <c r="F6450" s="12"/>
      <c r="G6450" s="12"/>
      <c r="H6450" s="12"/>
      <c r="O6450" s="7"/>
    </row>
    <row r="6451" spans="1:15" x14ac:dyDescent="0.25">
      <c r="A6451" s="7">
        <v>42391</v>
      </c>
      <c r="B6451" s="6">
        <v>94.55</v>
      </c>
      <c r="C6451" s="6">
        <v>63.2</v>
      </c>
      <c r="D6451" s="6">
        <v>52.85</v>
      </c>
      <c r="F6451" s="12"/>
      <c r="G6451" s="12"/>
      <c r="H6451" s="12"/>
      <c r="O6451" s="7"/>
    </row>
    <row r="6452" spans="1:15" x14ac:dyDescent="0.25">
      <c r="A6452" s="7">
        <v>42394</v>
      </c>
      <c r="B6452" s="6">
        <v>94.2</v>
      </c>
      <c r="C6452" s="6">
        <v>63.15</v>
      </c>
      <c r="D6452" s="6">
        <v>53.6</v>
      </c>
      <c r="F6452" s="12"/>
      <c r="G6452" s="12"/>
      <c r="H6452" s="12"/>
      <c r="O6452" s="7"/>
    </row>
    <row r="6453" spans="1:15" x14ac:dyDescent="0.25">
      <c r="A6453" s="7">
        <v>42395</v>
      </c>
      <c r="B6453" s="6">
        <v>93.05</v>
      </c>
      <c r="C6453" s="6">
        <v>62.85</v>
      </c>
      <c r="D6453" s="6">
        <v>51.8</v>
      </c>
      <c r="F6453" s="12"/>
      <c r="G6453" s="12"/>
      <c r="H6453" s="12"/>
      <c r="O6453" s="7"/>
    </row>
    <row r="6454" spans="1:15" x14ac:dyDescent="0.25">
      <c r="A6454" s="7">
        <v>42396</v>
      </c>
      <c r="B6454" s="6">
        <v>93.15</v>
      </c>
      <c r="C6454" s="6">
        <v>62.8</v>
      </c>
      <c r="D6454" s="6">
        <v>52.9</v>
      </c>
      <c r="F6454" s="12"/>
      <c r="G6454" s="12"/>
      <c r="H6454" s="12"/>
      <c r="O6454" s="7"/>
    </row>
    <row r="6455" spans="1:15" x14ac:dyDescent="0.25">
      <c r="A6455" s="7">
        <v>42397</v>
      </c>
      <c r="B6455" s="6">
        <v>94.5</v>
      </c>
      <c r="C6455" s="6">
        <v>63.15</v>
      </c>
      <c r="D6455" s="6">
        <v>53.35</v>
      </c>
      <c r="F6455" s="12"/>
      <c r="G6455" s="12"/>
      <c r="H6455" s="12"/>
      <c r="O6455" s="7"/>
    </row>
    <row r="6456" spans="1:15" x14ac:dyDescent="0.25">
      <c r="A6456" s="7">
        <v>42398</v>
      </c>
      <c r="B6456" s="6">
        <v>96.35</v>
      </c>
      <c r="C6456" s="6">
        <v>65.099999999999994</v>
      </c>
      <c r="D6456" s="6">
        <v>54.5</v>
      </c>
      <c r="F6456" s="12"/>
      <c r="G6456" s="12"/>
      <c r="H6456" s="12"/>
      <c r="O6456" s="7"/>
    </row>
    <row r="6457" spans="1:15" x14ac:dyDescent="0.25">
      <c r="A6457" s="7">
        <v>42401</v>
      </c>
      <c r="B6457" s="6">
        <v>97.55</v>
      </c>
      <c r="C6457" s="6">
        <v>65.3</v>
      </c>
      <c r="D6457" s="6">
        <v>54.65</v>
      </c>
      <c r="F6457" s="12"/>
      <c r="G6457" s="12"/>
      <c r="H6457" s="12"/>
      <c r="O6457" s="7"/>
    </row>
    <row r="6458" spans="1:15" x14ac:dyDescent="0.25">
      <c r="A6458" s="7">
        <v>42402</v>
      </c>
      <c r="B6458" s="6">
        <v>97.1</v>
      </c>
      <c r="C6458" s="6">
        <v>66</v>
      </c>
      <c r="D6458" s="6">
        <v>54.15</v>
      </c>
      <c r="F6458" s="12"/>
      <c r="G6458" s="12"/>
      <c r="H6458" s="12"/>
      <c r="O6458" s="7"/>
    </row>
    <row r="6459" spans="1:15" x14ac:dyDescent="0.25">
      <c r="A6459" s="7">
        <v>42403</v>
      </c>
      <c r="B6459" s="6">
        <v>95.35</v>
      </c>
      <c r="C6459" s="6">
        <v>66.05</v>
      </c>
      <c r="D6459" s="6">
        <v>52.25</v>
      </c>
      <c r="F6459" s="12"/>
      <c r="G6459" s="12"/>
      <c r="H6459" s="12"/>
      <c r="O6459" s="7"/>
    </row>
    <row r="6460" spans="1:15" x14ac:dyDescent="0.25">
      <c r="A6460" s="7">
        <v>42404</v>
      </c>
      <c r="B6460" s="6">
        <v>96.9</v>
      </c>
      <c r="C6460" s="6">
        <v>66</v>
      </c>
      <c r="D6460" s="6">
        <v>52</v>
      </c>
      <c r="F6460" s="12"/>
      <c r="G6460" s="12"/>
      <c r="H6460" s="12"/>
      <c r="O6460" s="7"/>
    </row>
    <row r="6461" spans="1:15" x14ac:dyDescent="0.25">
      <c r="A6461" s="7">
        <v>42405</v>
      </c>
      <c r="B6461" s="6">
        <v>95.15</v>
      </c>
      <c r="C6461" s="6">
        <v>66.3</v>
      </c>
      <c r="D6461" s="6">
        <v>52.35</v>
      </c>
      <c r="F6461" s="12"/>
      <c r="G6461" s="12"/>
      <c r="H6461" s="12"/>
      <c r="O6461" s="7"/>
    </row>
    <row r="6462" spans="1:15" x14ac:dyDescent="0.25">
      <c r="A6462" s="7">
        <v>42411</v>
      </c>
      <c r="B6462" s="6">
        <v>93.6</v>
      </c>
      <c r="C6462" s="6">
        <v>66</v>
      </c>
      <c r="D6462" s="6">
        <v>49.5</v>
      </c>
      <c r="F6462" s="12"/>
      <c r="G6462" s="12"/>
      <c r="H6462" s="12"/>
      <c r="O6462" s="7"/>
    </row>
    <row r="6463" spans="1:15" x14ac:dyDescent="0.25">
      <c r="A6463" s="7">
        <v>42412</v>
      </c>
      <c r="B6463" s="6">
        <v>91.95</v>
      </c>
      <c r="C6463" s="6">
        <v>66.25</v>
      </c>
      <c r="D6463" s="6">
        <v>48.1</v>
      </c>
      <c r="F6463" s="12"/>
      <c r="G6463" s="12"/>
      <c r="H6463" s="12"/>
      <c r="O6463" s="7"/>
    </row>
    <row r="6464" spans="1:15" x14ac:dyDescent="0.25">
      <c r="A6464" s="7">
        <v>42415</v>
      </c>
      <c r="B6464" s="6">
        <v>93.5</v>
      </c>
      <c r="C6464" s="6">
        <v>66.8</v>
      </c>
      <c r="D6464" s="6">
        <v>50.25</v>
      </c>
      <c r="F6464" s="12"/>
      <c r="G6464" s="12"/>
      <c r="H6464" s="12"/>
      <c r="O6464" s="7"/>
    </row>
    <row r="6465" spans="1:15" x14ac:dyDescent="0.25">
      <c r="A6465" s="7">
        <v>42416</v>
      </c>
      <c r="B6465" s="6">
        <v>94.9</v>
      </c>
      <c r="C6465" s="6">
        <v>66.7</v>
      </c>
      <c r="D6465" s="6">
        <v>50.35</v>
      </c>
      <c r="F6465" s="12"/>
      <c r="G6465" s="12"/>
      <c r="H6465" s="12"/>
      <c r="O6465" s="7"/>
    </row>
    <row r="6466" spans="1:15" x14ac:dyDescent="0.25">
      <c r="A6466" s="7">
        <v>42417</v>
      </c>
      <c r="B6466" s="6">
        <v>95.05</v>
      </c>
      <c r="C6466" s="6">
        <v>66.599999999999994</v>
      </c>
      <c r="D6466" s="6">
        <v>49.5</v>
      </c>
      <c r="F6466" s="12"/>
      <c r="G6466" s="12"/>
      <c r="H6466" s="12"/>
      <c r="O6466" s="7"/>
    </row>
    <row r="6467" spans="1:15" x14ac:dyDescent="0.25">
      <c r="A6467" s="7">
        <v>42418</v>
      </c>
      <c r="B6467" s="6">
        <v>95.85</v>
      </c>
      <c r="C6467" s="6">
        <v>66.8</v>
      </c>
      <c r="D6467" s="6">
        <v>50.95</v>
      </c>
      <c r="F6467" s="12"/>
      <c r="G6467" s="12"/>
      <c r="H6467" s="12"/>
      <c r="O6467" s="7"/>
    </row>
    <row r="6468" spans="1:15" x14ac:dyDescent="0.25">
      <c r="A6468" s="7">
        <v>42419</v>
      </c>
      <c r="B6468" s="6">
        <v>95.6</v>
      </c>
      <c r="C6468" s="6">
        <v>66.95</v>
      </c>
      <c r="D6468" s="6">
        <v>50.25</v>
      </c>
      <c r="F6468" s="12"/>
      <c r="G6468" s="12"/>
      <c r="H6468" s="12"/>
      <c r="O6468" s="7"/>
    </row>
    <row r="6469" spans="1:15" x14ac:dyDescent="0.25">
      <c r="A6469" s="7">
        <v>42422</v>
      </c>
      <c r="B6469" s="6">
        <v>96</v>
      </c>
      <c r="C6469" s="6">
        <v>67.8</v>
      </c>
      <c r="D6469" s="6">
        <v>49.15</v>
      </c>
      <c r="F6469" s="12"/>
      <c r="G6469" s="12"/>
      <c r="H6469" s="12"/>
      <c r="O6469" s="7"/>
    </row>
    <row r="6470" spans="1:15" x14ac:dyDescent="0.25">
      <c r="A6470" s="7">
        <v>42423</v>
      </c>
      <c r="B6470" s="6">
        <v>95.4</v>
      </c>
      <c r="C6470" s="6">
        <v>67.599999999999994</v>
      </c>
      <c r="D6470" s="6">
        <v>49.15</v>
      </c>
      <c r="F6470" s="12"/>
      <c r="G6470" s="12"/>
      <c r="H6470" s="12"/>
      <c r="O6470" s="7"/>
    </row>
    <row r="6471" spans="1:15" x14ac:dyDescent="0.25">
      <c r="A6471" s="7">
        <v>42424</v>
      </c>
      <c r="B6471" s="6">
        <v>95.55</v>
      </c>
      <c r="C6471" s="6">
        <v>68.25</v>
      </c>
      <c r="D6471" s="6">
        <v>48.7</v>
      </c>
      <c r="F6471" s="12"/>
      <c r="G6471" s="12"/>
      <c r="H6471" s="12"/>
      <c r="O6471" s="7"/>
    </row>
    <row r="6472" spans="1:15" x14ac:dyDescent="0.25">
      <c r="A6472" s="7">
        <v>42425</v>
      </c>
      <c r="B6472" s="6">
        <v>93.7</v>
      </c>
      <c r="C6472" s="6">
        <v>67.400000000000006</v>
      </c>
      <c r="D6472" s="6">
        <v>47.75</v>
      </c>
      <c r="F6472" s="12"/>
      <c r="G6472" s="12"/>
      <c r="H6472" s="12"/>
      <c r="O6472" s="7"/>
    </row>
    <row r="6473" spans="1:15" x14ac:dyDescent="0.25">
      <c r="A6473" s="7">
        <v>42426</v>
      </c>
      <c r="B6473" s="6">
        <v>95.1</v>
      </c>
      <c r="C6473" s="6">
        <v>68.45</v>
      </c>
      <c r="D6473" s="6">
        <v>49.55</v>
      </c>
      <c r="F6473" s="12"/>
      <c r="G6473" s="12"/>
      <c r="H6473" s="12"/>
      <c r="O6473" s="7"/>
    </row>
    <row r="6474" spans="1:15" x14ac:dyDescent="0.25">
      <c r="A6474" s="7">
        <v>42429</v>
      </c>
      <c r="B6474" s="6">
        <v>93.95</v>
      </c>
      <c r="C6474" s="6">
        <v>67.8</v>
      </c>
      <c r="D6474" s="6">
        <v>49.65</v>
      </c>
      <c r="F6474" s="12"/>
      <c r="G6474" s="12"/>
      <c r="H6474" s="12"/>
      <c r="O6474" s="7"/>
    </row>
    <row r="6475" spans="1:15" x14ac:dyDescent="0.25">
      <c r="A6475" s="7">
        <v>42430</v>
      </c>
      <c r="B6475" s="6">
        <v>94.8</v>
      </c>
      <c r="C6475" s="6">
        <v>68.650000000000006</v>
      </c>
      <c r="D6475" s="6">
        <v>50.05</v>
      </c>
      <c r="F6475" s="12"/>
      <c r="G6475" s="12"/>
      <c r="H6475" s="12"/>
      <c r="O6475" s="7"/>
    </row>
    <row r="6476" spans="1:15" x14ac:dyDescent="0.25">
      <c r="A6476" s="7">
        <v>42431</v>
      </c>
      <c r="B6476" s="6">
        <v>97.7</v>
      </c>
      <c r="C6476" s="6">
        <v>69.05</v>
      </c>
      <c r="D6476" s="6">
        <v>50.9</v>
      </c>
      <c r="F6476" s="12"/>
      <c r="G6476" s="12"/>
      <c r="H6476" s="12"/>
      <c r="O6476" s="7"/>
    </row>
    <row r="6477" spans="1:15" x14ac:dyDescent="0.25">
      <c r="A6477" s="7">
        <v>42432</v>
      </c>
      <c r="B6477" s="6">
        <v>97.55</v>
      </c>
      <c r="C6477" s="6">
        <v>69.2</v>
      </c>
      <c r="D6477" s="6">
        <v>49.65</v>
      </c>
      <c r="F6477" s="12"/>
      <c r="G6477" s="12"/>
      <c r="H6477" s="12"/>
      <c r="O6477" s="7"/>
    </row>
    <row r="6478" spans="1:15" x14ac:dyDescent="0.25">
      <c r="A6478" s="7">
        <v>42433</v>
      </c>
      <c r="B6478" s="6">
        <v>98.85</v>
      </c>
      <c r="C6478" s="6">
        <v>69.400000000000006</v>
      </c>
      <c r="D6478" s="6">
        <v>50.25</v>
      </c>
      <c r="F6478" s="12"/>
      <c r="G6478" s="12"/>
      <c r="H6478" s="12"/>
      <c r="O6478" s="7"/>
    </row>
    <row r="6479" spans="1:15" x14ac:dyDescent="0.25">
      <c r="A6479" s="7">
        <v>42436</v>
      </c>
      <c r="B6479" s="6">
        <v>98.15</v>
      </c>
      <c r="C6479" s="6">
        <v>69.349999999999994</v>
      </c>
      <c r="D6479" s="6">
        <v>49.65</v>
      </c>
      <c r="F6479" s="12"/>
      <c r="G6479" s="12"/>
      <c r="H6479" s="12"/>
      <c r="O6479" s="7"/>
    </row>
    <row r="6480" spans="1:15" x14ac:dyDescent="0.25">
      <c r="A6480" s="7">
        <v>42437</v>
      </c>
      <c r="B6480" s="6">
        <v>97.1</v>
      </c>
      <c r="C6480" s="6">
        <v>69.349999999999994</v>
      </c>
      <c r="D6480" s="6">
        <v>49.25</v>
      </c>
      <c r="F6480" s="12"/>
      <c r="G6480" s="12"/>
      <c r="H6480" s="12"/>
      <c r="O6480" s="7"/>
    </row>
    <row r="6481" spans="1:15" x14ac:dyDescent="0.25">
      <c r="A6481" s="7">
        <v>42438</v>
      </c>
      <c r="B6481" s="6">
        <v>97.3</v>
      </c>
      <c r="C6481" s="6">
        <v>69.45</v>
      </c>
      <c r="D6481" s="6">
        <v>50.05</v>
      </c>
      <c r="F6481" s="12"/>
      <c r="G6481" s="12"/>
      <c r="H6481" s="12"/>
      <c r="O6481" s="7"/>
    </row>
    <row r="6482" spans="1:15" x14ac:dyDescent="0.25">
      <c r="A6482" s="7">
        <v>42439</v>
      </c>
      <c r="B6482" s="6">
        <v>98.3</v>
      </c>
      <c r="C6482" s="6">
        <v>69.150000000000006</v>
      </c>
      <c r="D6482" s="6">
        <v>50.2</v>
      </c>
      <c r="F6482" s="12"/>
      <c r="G6482" s="12"/>
      <c r="H6482" s="12"/>
      <c r="O6482" s="7"/>
    </row>
    <row r="6483" spans="1:15" x14ac:dyDescent="0.25">
      <c r="A6483" s="7">
        <v>42440</v>
      </c>
      <c r="B6483" s="6">
        <v>99.15</v>
      </c>
      <c r="C6483" s="6">
        <v>68.150000000000006</v>
      </c>
      <c r="D6483" s="6">
        <v>50.3</v>
      </c>
      <c r="F6483" s="12"/>
      <c r="G6483" s="12"/>
      <c r="H6483" s="12"/>
      <c r="O6483" s="7"/>
    </row>
    <row r="6484" spans="1:15" x14ac:dyDescent="0.25">
      <c r="A6484" s="7">
        <v>42443</v>
      </c>
      <c r="B6484" s="6">
        <v>99.1</v>
      </c>
      <c r="C6484" s="6">
        <v>68.599999999999994</v>
      </c>
      <c r="D6484" s="6">
        <v>50.7</v>
      </c>
      <c r="F6484" s="12"/>
      <c r="G6484" s="12"/>
      <c r="H6484" s="12"/>
      <c r="O6484" s="7"/>
    </row>
    <row r="6485" spans="1:15" x14ac:dyDescent="0.25">
      <c r="A6485" s="7">
        <v>42444</v>
      </c>
      <c r="B6485" s="6">
        <v>98.9</v>
      </c>
      <c r="C6485" s="6">
        <v>68.95</v>
      </c>
      <c r="D6485" s="6">
        <v>50.2</v>
      </c>
      <c r="F6485" s="12"/>
      <c r="G6485" s="12"/>
      <c r="H6485" s="12"/>
      <c r="O6485" s="7"/>
    </row>
    <row r="6486" spans="1:15" x14ac:dyDescent="0.25">
      <c r="A6486" s="7">
        <v>42445</v>
      </c>
      <c r="B6486" s="6">
        <v>99.1</v>
      </c>
      <c r="C6486" s="6">
        <v>68.849999999999994</v>
      </c>
      <c r="D6486" s="6">
        <v>49.85</v>
      </c>
      <c r="F6486" s="12"/>
      <c r="G6486" s="12"/>
      <c r="H6486" s="12"/>
      <c r="O6486" s="7"/>
    </row>
    <row r="6487" spans="1:15" x14ac:dyDescent="0.25">
      <c r="A6487" s="7">
        <v>42446</v>
      </c>
      <c r="B6487" s="6">
        <v>98.85</v>
      </c>
      <c r="C6487" s="6">
        <v>69.3</v>
      </c>
      <c r="D6487" s="6">
        <v>50.45</v>
      </c>
      <c r="F6487" s="12"/>
      <c r="G6487" s="12"/>
      <c r="H6487" s="12"/>
      <c r="O6487" s="7"/>
    </row>
    <row r="6488" spans="1:15" x14ac:dyDescent="0.25">
      <c r="A6488" s="7">
        <v>42447</v>
      </c>
      <c r="B6488" s="6">
        <v>100.6</v>
      </c>
      <c r="C6488" s="6">
        <v>69.45</v>
      </c>
      <c r="D6488" s="6">
        <v>50</v>
      </c>
      <c r="F6488" s="12"/>
      <c r="G6488" s="12"/>
      <c r="H6488" s="12"/>
      <c r="O6488" s="7"/>
    </row>
    <row r="6489" spans="1:15" x14ac:dyDescent="0.25">
      <c r="A6489" s="7">
        <v>42450</v>
      </c>
      <c r="B6489" s="6">
        <v>100</v>
      </c>
      <c r="C6489" s="6">
        <v>69.150000000000006</v>
      </c>
      <c r="D6489" s="6">
        <v>50.3</v>
      </c>
      <c r="F6489" s="12"/>
      <c r="G6489" s="12"/>
      <c r="H6489" s="12"/>
      <c r="O6489" s="7"/>
    </row>
    <row r="6490" spans="1:15" x14ac:dyDescent="0.25">
      <c r="A6490" s="7">
        <v>42451</v>
      </c>
      <c r="B6490" s="6">
        <v>102.4</v>
      </c>
      <c r="C6490" s="6">
        <v>69.099999999999994</v>
      </c>
      <c r="D6490" s="6">
        <v>50</v>
      </c>
      <c r="F6490" s="12"/>
      <c r="G6490" s="12"/>
      <c r="H6490" s="12"/>
      <c r="O6490" s="7"/>
    </row>
    <row r="6491" spans="1:15" x14ac:dyDescent="0.25">
      <c r="A6491" s="7">
        <v>42452</v>
      </c>
      <c r="B6491" s="6">
        <v>101.4</v>
      </c>
      <c r="C6491" s="6">
        <v>69.2</v>
      </c>
      <c r="D6491" s="6">
        <v>49.5</v>
      </c>
      <c r="F6491" s="12"/>
      <c r="G6491" s="12"/>
      <c r="H6491" s="12"/>
      <c r="O6491" s="7"/>
    </row>
    <row r="6492" spans="1:15" x14ac:dyDescent="0.25">
      <c r="A6492" s="7">
        <v>42453</v>
      </c>
      <c r="B6492" s="6">
        <v>100.3</v>
      </c>
      <c r="C6492" s="6">
        <v>69.099999999999994</v>
      </c>
      <c r="D6492" s="6">
        <v>48.8</v>
      </c>
      <c r="F6492" s="12"/>
      <c r="G6492" s="12"/>
      <c r="H6492" s="12"/>
      <c r="O6492" s="7"/>
    </row>
    <row r="6493" spans="1:15" x14ac:dyDescent="0.25">
      <c r="A6493" s="7">
        <v>42458</v>
      </c>
      <c r="B6493" s="6">
        <v>100.3</v>
      </c>
      <c r="C6493" s="6">
        <v>69.349999999999994</v>
      </c>
      <c r="D6493" s="6">
        <v>48.6</v>
      </c>
      <c r="F6493" s="12"/>
      <c r="G6493" s="12"/>
      <c r="H6493" s="12"/>
      <c r="O6493" s="7"/>
    </row>
    <row r="6494" spans="1:15" x14ac:dyDescent="0.25">
      <c r="A6494" s="7">
        <v>42459</v>
      </c>
      <c r="B6494" s="6">
        <v>102.3</v>
      </c>
      <c r="C6494" s="6">
        <v>70</v>
      </c>
      <c r="D6494" s="6">
        <v>49.05</v>
      </c>
      <c r="F6494" s="12"/>
      <c r="G6494" s="12"/>
      <c r="H6494" s="12"/>
      <c r="O6494" s="7"/>
    </row>
    <row r="6495" spans="1:15" x14ac:dyDescent="0.25">
      <c r="A6495" s="7">
        <v>42460</v>
      </c>
      <c r="B6495" s="6">
        <v>100.7</v>
      </c>
      <c r="C6495" s="6">
        <v>70.150000000000006</v>
      </c>
      <c r="D6495" s="6">
        <v>48.4</v>
      </c>
      <c r="F6495" s="12"/>
      <c r="G6495" s="12"/>
      <c r="H6495" s="12"/>
      <c r="O6495" s="7"/>
    </row>
    <row r="6496" spans="1:15" x14ac:dyDescent="0.25">
      <c r="A6496" s="7">
        <v>42461</v>
      </c>
      <c r="B6496" s="6">
        <v>100.8</v>
      </c>
      <c r="C6496" s="6">
        <v>70.25</v>
      </c>
      <c r="D6496" s="6">
        <v>47.95</v>
      </c>
      <c r="F6496" s="12"/>
      <c r="G6496" s="12"/>
      <c r="H6496" s="12"/>
      <c r="O6496" s="7"/>
    </row>
    <row r="6497" spans="1:15" x14ac:dyDescent="0.25">
      <c r="A6497" s="7">
        <v>42465</v>
      </c>
      <c r="B6497" s="6">
        <v>98.8</v>
      </c>
      <c r="C6497" s="6">
        <v>68.849999999999994</v>
      </c>
      <c r="D6497" s="6">
        <v>46.75</v>
      </c>
      <c r="F6497" s="12"/>
      <c r="G6497" s="12"/>
      <c r="H6497" s="12"/>
      <c r="O6497" s="7"/>
    </row>
    <row r="6498" spans="1:15" x14ac:dyDescent="0.25">
      <c r="A6498" s="7">
        <v>42466</v>
      </c>
      <c r="B6498" s="6">
        <v>99.8</v>
      </c>
      <c r="C6498" s="6">
        <v>69.95</v>
      </c>
      <c r="D6498" s="6">
        <v>45.95</v>
      </c>
      <c r="F6498" s="12"/>
      <c r="G6498" s="12"/>
      <c r="H6498" s="12"/>
      <c r="O6498" s="7"/>
    </row>
    <row r="6499" spans="1:15" x14ac:dyDescent="0.25">
      <c r="A6499" s="7">
        <v>42467</v>
      </c>
      <c r="B6499" s="6">
        <v>99.25</v>
      </c>
      <c r="C6499" s="6">
        <v>70.099999999999994</v>
      </c>
      <c r="D6499" s="6">
        <v>45.8</v>
      </c>
      <c r="F6499" s="12"/>
      <c r="G6499" s="12"/>
      <c r="H6499" s="12"/>
      <c r="O6499" s="7"/>
    </row>
    <row r="6500" spans="1:15" x14ac:dyDescent="0.25">
      <c r="A6500" s="7">
        <v>42468</v>
      </c>
      <c r="B6500" s="6">
        <v>99</v>
      </c>
      <c r="C6500" s="6">
        <v>70.5</v>
      </c>
      <c r="D6500" s="6">
        <v>46</v>
      </c>
      <c r="F6500" s="12"/>
      <c r="G6500" s="12"/>
      <c r="H6500" s="12"/>
      <c r="O6500" s="7"/>
    </row>
    <row r="6501" spans="1:15" x14ac:dyDescent="0.25">
      <c r="A6501" s="7">
        <v>42471</v>
      </c>
      <c r="B6501" s="6">
        <v>98.95</v>
      </c>
      <c r="C6501" s="6">
        <v>70.099999999999994</v>
      </c>
      <c r="D6501" s="6">
        <v>46.2</v>
      </c>
      <c r="F6501" s="12"/>
      <c r="G6501" s="12"/>
      <c r="H6501" s="12"/>
      <c r="O6501" s="7"/>
    </row>
    <row r="6502" spans="1:15" x14ac:dyDescent="0.25">
      <c r="A6502" s="7">
        <v>42472</v>
      </c>
      <c r="B6502" s="6">
        <v>97.6</v>
      </c>
      <c r="C6502" s="6">
        <v>70.95</v>
      </c>
      <c r="D6502" s="6">
        <v>45.95</v>
      </c>
      <c r="F6502" s="12"/>
      <c r="G6502" s="12"/>
      <c r="H6502" s="12"/>
      <c r="O6502" s="7"/>
    </row>
    <row r="6503" spans="1:15" x14ac:dyDescent="0.25">
      <c r="A6503" s="7">
        <v>42473</v>
      </c>
      <c r="B6503" s="6">
        <v>99.2</v>
      </c>
      <c r="C6503" s="6">
        <v>71.3</v>
      </c>
      <c r="D6503" s="6">
        <v>48.05</v>
      </c>
      <c r="F6503" s="12"/>
      <c r="G6503" s="12"/>
      <c r="H6503" s="12"/>
      <c r="O6503" s="7"/>
    </row>
    <row r="6504" spans="1:15" x14ac:dyDescent="0.25">
      <c r="A6504" s="7">
        <v>42474</v>
      </c>
      <c r="B6504" s="6">
        <v>99</v>
      </c>
      <c r="C6504" s="6">
        <v>72</v>
      </c>
      <c r="D6504" s="6">
        <v>49</v>
      </c>
      <c r="F6504" s="12"/>
      <c r="G6504" s="12"/>
      <c r="H6504" s="12"/>
      <c r="O6504" s="7"/>
    </row>
    <row r="6505" spans="1:15" x14ac:dyDescent="0.25">
      <c r="A6505" s="7">
        <v>42475</v>
      </c>
      <c r="B6505" s="6">
        <v>99.3</v>
      </c>
      <c r="C6505" s="6">
        <v>72.099999999999994</v>
      </c>
      <c r="D6505" s="6">
        <v>49.3</v>
      </c>
      <c r="F6505" s="12"/>
      <c r="G6505" s="12"/>
      <c r="H6505" s="12"/>
      <c r="O6505" s="7"/>
    </row>
    <row r="6506" spans="1:15" x14ac:dyDescent="0.25">
      <c r="A6506" s="7">
        <v>42478</v>
      </c>
      <c r="B6506" s="6">
        <v>97.45</v>
      </c>
      <c r="C6506" s="6">
        <v>71.900000000000006</v>
      </c>
      <c r="D6506" s="6">
        <v>48.95</v>
      </c>
      <c r="F6506" s="12"/>
      <c r="G6506" s="12"/>
      <c r="H6506" s="12"/>
      <c r="O6506" s="7"/>
    </row>
    <row r="6507" spans="1:15" x14ac:dyDescent="0.25">
      <c r="A6507" s="7">
        <v>42479</v>
      </c>
      <c r="B6507" s="6">
        <v>97.4</v>
      </c>
      <c r="C6507" s="6">
        <v>72.95</v>
      </c>
      <c r="D6507" s="6">
        <v>50.75</v>
      </c>
      <c r="F6507" s="12"/>
      <c r="G6507" s="12"/>
      <c r="H6507" s="12"/>
      <c r="O6507" s="7"/>
    </row>
    <row r="6508" spans="1:15" x14ac:dyDescent="0.25">
      <c r="A6508" s="7">
        <v>42480</v>
      </c>
      <c r="B6508" s="6">
        <v>97.15</v>
      </c>
      <c r="C6508" s="6">
        <v>72.650000000000006</v>
      </c>
      <c r="D6508" s="6">
        <v>50.65</v>
      </c>
      <c r="F6508" s="12"/>
      <c r="G6508" s="12"/>
      <c r="H6508" s="12"/>
      <c r="O6508" s="7"/>
    </row>
    <row r="6509" spans="1:15" x14ac:dyDescent="0.25">
      <c r="A6509" s="7">
        <v>42481</v>
      </c>
      <c r="B6509" s="6">
        <v>97.5</v>
      </c>
      <c r="C6509" s="6">
        <v>72.400000000000006</v>
      </c>
      <c r="D6509" s="6">
        <v>52.9</v>
      </c>
      <c r="F6509" s="12"/>
      <c r="G6509" s="12"/>
      <c r="H6509" s="12"/>
      <c r="O6509" s="7"/>
    </row>
    <row r="6510" spans="1:15" x14ac:dyDescent="0.25">
      <c r="A6510" s="7">
        <v>42482</v>
      </c>
      <c r="B6510" s="6">
        <v>96.9</v>
      </c>
      <c r="C6510" s="6">
        <v>72.5</v>
      </c>
      <c r="D6510" s="6">
        <v>52.15</v>
      </c>
      <c r="F6510" s="12"/>
      <c r="G6510" s="12"/>
      <c r="H6510" s="12"/>
      <c r="O6510" s="7"/>
    </row>
    <row r="6511" spans="1:15" x14ac:dyDescent="0.25">
      <c r="A6511" s="7">
        <v>42485</v>
      </c>
      <c r="B6511" s="6">
        <v>96.4</v>
      </c>
      <c r="C6511" s="6">
        <v>72.900000000000006</v>
      </c>
      <c r="D6511" s="6">
        <v>51.45</v>
      </c>
      <c r="F6511" s="12"/>
      <c r="G6511" s="12"/>
      <c r="H6511" s="12"/>
      <c r="O6511" s="7"/>
    </row>
    <row r="6512" spans="1:15" x14ac:dyDescent="0.25">
      <c r="A6512" s="7">
        <v>42486</v>
      </c>
      <c r="B6512" s="6">
        <v>95.4</v>
      </c>
      <c r="C6512" s="6">
        <v>72.7</v>
      </c>
      <c r="D6512" s="6">
        <v>52.25</v>
      </c>
      <c r="F6512" s="12"/>
      <c r="G6512" s="12"/>
      <c r="H6512" s="12"/>
      <c r="O6512" s="7"/>
    </row>
    <row r="6513" spans="1:15" x14ac:dyDescent="0.25">
      <c r="A6513" s="7">
        <v>42487</v>
      </c>
      <c r="B6513" s="6">
        <v>94.55</v>
      </c>
      <c r="C6513" s="6">
        <v>72.099999999999994</v>
      </c>
      <c r="D6513" s="6">
        <v>52.65</v>
      </c>
      <c r="F6513" s="12"/>
      <c r="G6513" s="12"/>
      <c r="H6513" s="12"/>
      <c r="O6513" s="7"/>
    </row>
    <row r="6514" spans="1:15" x14ac:dyDescent="0.25">
      <c r="A6514" s="7">
        <v>42488</v>
      </c>
      <c r="B6514" s="6">
        <v>94.2</v>
      </c>
      <c r="C6514" s="6">
        <v>73.099999999999994</v>
      </c>
      <c r="D6514" s="6">
        <v>52.2</v>
      </c>
      <c r="F6514" s="12"/>
      <c r="G6514" s="12"/>
      <c r="H6514" s="12"/>
      <c r="O6514" s="7"/>
    </row>
    <row r="6515" spans="1:15" x14ac:dyDescent="0.25">
      <c r="A6515" s="7">
        <v>42489</v>
      </c>
      <c r="B6515" s="6">
        <v>93</v>
      </c>
      <c r="C6515" s="6">
        <v>71.75</v>
      </c>
      <c r="D6515" s="6">
        <v>51.8</v>
      </c>
      <c r="F6515" s="12"/>
      <c r="G6515" s="12"/>
      <c r="H6515" s="12"/>
      <c r="O6515" s="7"/>
    </row>
    <row r="6516" spans="1:15" x14ac:dyDescent="0.25">
      <c r="A6516" s="7">
        <v>42493</v>
      </c>
      <c r="B6516" s="6">
        <v>92.4</v>
      </c>
      <c r="C6516" s="6">
        <v>72.7</v>
      </c>
      <c r="D6516" s="6">
        <v>51.5</v>
      </c>
      <c r="F6516" s="12"/>
      <c r="G6516" s="12"/>
      <c r="H6516" s="12"/>
      <c r="O6516" s="7"/>
    </row>
    <row r="6517" spans="1:15" x14ac:dyDescent="0.25">
      <c r="A6517" s="7">
        <v>42494</v>
      </c>
      <c r="B6517" s="6">
        <v>93</v>
      </c>
      <c r="C6517" s="6">
        <v>71.95</v>
      </c>
      <c r="D6517" s="6">
        <v>50.15</v>
      </c>
      <c r="F6517" s="12"/>
      <c r="G6517" s="12"/>
      <c r="H6517" s="12"/>
      <c r="O6517" s="7"/>
    </row>
    <row r="6518" spans="1:15" x14ac:dyDescent="0.25">
      <c r="A6518" s="7">
        <v>42495</v>
      </c>
      <c r="B6518" s="6">
        <v>92.6</v>
      </c>
      <c r="C6518" s="6">
        <v>72.150000000000006</v>
      </c>
      <c r="D6518" s="6">
        <v>49.45</v>
      </c>
      <c r="F6518" s="12"/>
      <c r="G6518" s="12"/>
      <c r="H6518" s="12"/>
      <c r="O6518" s="7"/>
    </row>
    <row r="6519" spans="1:15" x14ac:dyDescent="0.25">
      <c r="A6519" s="7">
        <v>42496</v>
      </c>
      <c r="B6519" s="6">
        <v>92.7</v>
      </c>
      <c r="C6519" s="6">
        <v>72.25</v>
      </c>
      <c r="D6519" s="6">
        <v>48.35</v>
      </c>
      <c r="F6519" s="12"/>
      <c r="G6519" s="12"/>
      <c r="H6519" s="12"/>
      <c r="O6519" s="7"/>
    </row>
    <row r="6520" spans="1:15" x14ac:dyDescent="0.25">
      <c r="A6520" s="7">
        <v>42499</v>
      </c>
      <c r="B6520" s="6">
        <v>92.55</v>
      </c>
      <c r="C6520" s="6">
        <v>72.849999999999994</v>
      </c>
      <c r="D6520" s="6">
        <v>48.4</v>
      </c>
      <c r="F6520" s="12"/>
      <c r="G6520" s="12"/>
      <c r="H6520" s="12"/>
      <c r="O6520" s="7"/>
    </row>
    <row r="6521" spans="1:15" x14ac:dyDescent="0.25">
      <c r="A6521" s="7">
        <v>42500</v>
      </c>
      <c r="B6521" s="6">
        <v>93.85</v>
      </c>
      <c r="C6521" s="6">
        <v>73.7</v>
      </c>
      <c r="D6521" s="6">
        <v>48.75</v>
      </c>
      <c r="F6521" s="12"/>
      <c r="G6521" s="12"/>
      <c r="H6521" s="12"/>
      <c r="O6521" s="7"/>
    </row>
    <row r="6522" spans="1:15" x14ac:dyDescent="0.25">
      <c r="A6522" s="7">
        <v>42501</v>
      </c>
      <c r="B6522" s="6">
        <v>93.05</v>
      </c>
      <c r="C6522" s="6">
        <v>73</v>
      </c>
      <c r="D6522" s="6">
        <v>48.2</v>
      </c>
      <c r="F6522" s="12"/>
      <c r="G6522" s="12"/>
      <c r="H6522" s="12"/>
      <c r="O6522" s="7"/>
    </row>
    <row r="6523" spans="1:15" x14ac:dyDescent="0.25">
      <c r="A6523" s="7">
        <v>42502</v>
      </c>
      <c r="B6523" s="6">
        <v>92.2</v>
      </c>
      <c r="C6523" s="6">
        <v>72.3</v>
      </c>
      <c r="D6523" s="6">
        <v>47.8</v>
      </c>
      <c r="F6523" s="12"/>
      <c r="G6523" s="12"/>
      <c r="H6523" s="12"/>
      <c r="O6523" s="7"/>
    </row>
    <row r="6524" spans="1:15" x14ac:dyDescent="0.25">
      <c r="A6524" s="7">
        <v>42503</v>
      </c>
      <c r="B6524" s="6">
        <v>91.15</v>
      </c>
      <c r="C6524" s="6">
        <v>70</v>
      </c>
      <c r="D6524" s="6">
        <v>47.3</v>
      </c>
      <c r="F6524" s="12"/>
      <c r="G6524" s="12"/>
      <c r="H6524" s="12"/>
      <c r="O6524" s="7"/>
    </row>
    <row r="6525" spans="1:15" x14ac:dyDescent="0.25">
      <c r="A6525" s="7">
        <v>42506</v>
      </c>
      <c r="B6525" s="6">
        <v>91.45</v>
      </c>
      <c r="C6525" s="6">
        <v>70.099999999999994</v>
      </c>
      <c r="D6525" s="6">
        <v>47.95</v>
      </c>
      <c r="F6525" s="12"/>
      <c r="G6525" s="12"/>
      <c r="H6525" s="12"/>
      <c r="O6525" s="7"/>
    </row>
    <row r="6526" spans="1:15" x14ac:dyDescent="0.25">
      <c r="A6526" s="7">
        <v>42507</v>
      </c>
      <c r="B6526" s="6">
        <v>91.95</v>
      </c>
      <c r="C6526" s="6">
        <v>71.25</v>
      </c>
      <c r="D6526" s="6">
        <v>49.2</v>
      </c>
      <c r="F6526" s="12"/>
      <c r="G6526" s="12"/>
      <c r="H6526" s="12"/>
      <c r="O6526" s="7"/>
    </row>
    <row r="6527" spans="1:15" x14ac:dyDescent="0.25">
      <c r="A6527" s="7">
        <v>42508</v>
      </c>
      <c r="B6527" s="6">
        <v>89.1</v>
      </c>
      <c r="C6527" s="6">
        <v>71.099999999999994</v>
      </c>
      <c r="D6527" s="6">
        <v>48.5</v>
      </c>
      <c r="F6527" s="12"/>
      <c r="G6527" s="12"/>
      <c r="H6527" s="12"/>
      <c r="O6527" s="7"/>
    </row>
    <row r="6528" spans="1:15" x14ac:dyDescent="0.25">
      <c r="A6528" s="7">
        <v>42509</v>
      </c>
      <c r="B6528" s="6">
        <v>88.45</v>
      </c>
      <c r="C6528" s="6">
        <v>70.900000000000006</v>
      </c>
      <c r="D6528" s="6">
        <v>49.25</v>
      </c>
      <c r="F6528" s="12"/>
      <c r="G6528" s="12"/>
      <c r="H6528" s="12"/>
      <c r="O6528" s="7"/>
    </row>
    <row r="6529" spans="1:15" x14ac:dyDescent="0.25">
      <c r="A6529" s="7">
        <v>42510</v>
      </c>
      <c r="B6529" s="6">
        <v>89.2</v>
      </c>
      <c r="C6529" s="6">
        <v>71.599999999999994</v>
      </c>
      <c r="D6529" s="6">
        <v>48.7</v>
      </c>
      <c r="F6529" s="12"/>
      <c r="G6529" s="12"/>
      <c r="H6529" s="12"/>
      <c r="O6529" s="7"/>
    </row>
    <row r="6530" spans="1:15" x14ac:dyDescent="0.25">
      <c r="A6530" s="7">
        <v>42513</v>
      </c>
      <c r="B6530" s="6">
        <v>88.15</v>
      </c>
      <c r="C6530" s="6">
        <v>71.3</v>
      </c>
      <c r="D6530" s="6">
        <v>48.2</v>
      </c>
      <c r="F6530" s="12"/>
      <c r="G6530" s="12"/>
      <c r="H6530" s="12"/>
      <c r="O6530" s="7"/>
    </row>
    <row r="6531" spans="1:15" x14ac:dyDescent="0.25">
      <c r="A6531" s="7">
        <v>42514</v>
      </c>
      <c r="B6531" s="6">
        <v>88.75</v>
      </c>
      <c r="C6531" s="6">
        <v>71.650000000000006</v>
      </c>
      <c r="D6531" s="6">
        <v>48.5</v>
      </c>
      <c r="F6531" s="12"/>
      <c r="G6531" s="12"/>
      <c r="H6531" s="12"/>
      <c r="O6531" s="7"/>
    </row>
    <row r="6532" spans="1:15" x14ac:dyDescent="0.25">
      <c r="A6532" s="7">
        <v>42515</v>
      </c>
      <c r="B6532" s="6">
        <v>89.9</v>
      </c>
      <c r="C6532" s="6">
        <v>72.599999999999994</v>
      </c>
      <c r="D6532" s="6">
        <v>50.35</v>
      </c>
      <c r="F6532" s="12"/>
      <c r="G6532" s="12"/>
      <c r="H6532" s="12"/>
      <c r="O6532" s="7"/>
    </row>
    <row r="6533" spans="1:15" x14ac:dyDescent="0.25">
      <c r="A6533" s="7">
        <v>42516</v>
      </c>
      <c r="B6533" s="6">
        <v>89.6</v>
      </c>
      <c r="C6533" s="6">
        <v>72.7</v>
      </c>
      <c r="D6533" s="6">
        <v>50.85</v>
      </c>
      <c r="F6533" s="12"/>
      <c r="G6533" s="12"/>
      <c r="H6533" s="12"/>
      <c r="O6533" s="7"/>
    </row>
    <row r="6534" spans="1:15" x14ac:dyDescent="0.25">
      <c r="A6534" s="7">
        <v>42517</v>
      </c>
      <c r="B6534" s="6">
        <v>90.35</v>
      </c>
      <c r="C6534" s="6">
        <v>73.099999999999994</v>
      </c>
      <c r="D6534" s="6">
        <v>50.85</v>
      </c>
      <c r="F6534" s="12"/>
      <c r="G6534" s="12"/>
      <c r="H6534" s="12"/>
      <c r="O6534" s="7"/>
    </row>
    <row r="6535" spans="1:15" x14ac:dyDescent="0.25">
      <c r="A6535" s="7">
        <v>42520</v>
      </c>
      <c r="B6535" s="6">
        <v>90.3</v>
      </c>
      <c r="C6535" s="6">
        <v>72.75</v>
      </c>
      <c r="D6535" s="6">
        <v>50.8</v>
      </c>
      <c r="F6535" s="12"/>
      <c r="G6535" s="12"/>
      <c r="H6535" s="12"/>
      <c r="O6535" s="7"/>
    </row>
    <row r="6536" spans="1:15" x14ac:dyDescent="0.25">
      <c r="A6536" s="7">
        <v>42521</v>
      </c>
      <c r="B6536" s="6">
        <v>90.2</v>
      </c>
      <c r="C6536" s="6">
        <v>73.3</v>
      </c>
      <c r="D6536" s="6">
        <v>51.2</v>
      </c>
      <c r="F6536" s="12"/>
      <c r="G6536" s="12"/>
      <c r="H6536" s="12"/>
      <c r="O6536" s="7"/>
    </row>
    <row r="6537" spans="1:15" x14ac:dyDescent="0.25">
      <c r="A6537" s="7">
        <v>42522</v>
      </c>
      <c r="B6537" s="6">
        <v>89.15</v>
      </c>
      <c r="C6537" s="6">
        <v>71.95</v>
      </c>
      <c r="D6537" s="6">
        <v>50.35</v>
      </c>
      <c r="F6537" s="12"/>
      <c r="G6537" s="12"/>
      <c r="H6537" s="12"/>
      <c r="O6537" s="7"/>
    </row>
    <row r="6538" spans="1:15" x14ac:dyDescent="0.25">
      <c r="A6538" s="7">
        <v>42523</v>
      </c>
      <c r="B6538" s="6">
        <v>90.35</v>
      </c>
      <c r="C6538" s="6">
        <v>73.349999999999994</v>
      </c>
      <c r="D6538" s="6">
        <v>50.5</v>
      </c>
      <c r="F6538" s="12"/>
      <c r="G6538" s="12"/>
      <c r="H6538" s="12"/>
      <c r="O6538" s="7"/>
    </row>
    <row r="6539" spans="1:15" x14ac:dyDescent="0.25">
      <c r="A6539" s="7">
        <v>42524</v>
      </c>
      <c r="B6539" s="6">
        <v>91.35</v>
      </c>
      <c r="C6539" s="6">
        <v>73.8</v>
      </c>
      <c r="D6539" s="6">
        <v>50.8</v>
      </c>
      <c r="F6539" s="12"/>
      <c r="G6539" s="12"/>
      <c r="H6539" s="12"/>
      <c r="O6539" s="7"/>
    </row>
    <row r="6540" spans="1:15" x14ac:dyDescent="0.25">
      <c r="A6540" s="7">
        <v>42527</v>
      </c>
      <c r="B6540" s="6">
        <v>92.1</v>
      </c>
      <c r="C6540" s="6">
        <v>74.349999999999994</v>
      </c>
      <c r="D6540" s="6">
        <v>50.1</v>
      </c>
      <c r="F6540" s="12"/>
      <c r="G6540" s="12"/>
      <c r="H6540" s="12"/>
      <c r="O6540" s="7"/>
    </row>
    <row r="6541" spans="1:15" x14ac:dyDescent="0.25">
      <c r="A6541" s="7">
        <v>42528</v>
      </c>
      <c r="B6541" s="6">
        <v>92.7</v>
      </c>
      <c r="C6541" s="6">
        <v>75.3</v>
      </c>
      <c r="D6541" s="6">
        <v>50.85</v>
      </c>
      <c r="F6541" s="12"/>
      <c r="G6541" s="12"/>
      <c r="H6541" s="12"/>
      <c r="O6541" s="7"/>
    </row>
    <row r="6542" spans="1:15" x14ac:dyDescent="0.25">
      <c r="A6542" s="7">
        <v>42529</v>
      </c>
      <c r="B6542" s="6">
        <v>92.5</v>
      </c>
      <c r="C6542" s="6">
        <v>76.55</v>
      </c>
      <c r="D6542" s="6">
        <v>50.5</v>
      </c>
      <c r="F6542" s="12"/>
      <c r="G6542" s="12"/>
      <c r="H6542" s="12"/>
      <c r="O6542" s="7"/>
    </row>
    <row r="6543" spans="1:15" x14ac:dyDescent="0.25">
      <c r="A6543" s="7">
        <v>42531</v>
      </c>
      <c r="B6543" s="6">
        <v>91.85</v>
      </c>
      <c r="C6543" s="6">
        <v>76.599999999999994</v>
      </c>
      <c r="D6543" s="6">
        <v>49.35</v>
      </c>
      <c r="F6543" s="12"/>
      <c r="G6543" s="12"/>
      <c r="H6543" s="12"/>
      <c r="O6543" s="7"/>
    </row>
    <row r="6544" spans="1:15" x14ac:dyDescent="0.25">
      <c r="A6544" s="7">
        <v>42534</v>
      </c>
      <c r="B6544" s="6">
        <v>89.85</v>
      </c>
      <c r="C6544" s="6">
        <v>75.150000000000006</v>
      </c>
      <c r="D6544" s="6">
        <v>47.9</v>
      </c>
      <c r="F6544" s="12"/>
      <c r="G6544" s="12"/>
      <c r="H6544" s="12"/>
      <c r="O6544" s="7"/>
    </row>
    <row r="6545" spans="1:15" x14ac:dyDescent="0.25">
      <c r="A6545" s="7">
        <v>42535</v>
      </c>
      <c r="B6545" s="6">
        <v>89.05</v>
      </c>
      <c r="C6545" s="6">
        <v>75.099999999999994</v>
      </c>
      <c r="D6545" s="6">
        <v>47.25</v>
      </c>
      <c r="F6545" s="12"/>
      <c r="G6545" s="12"/>
      <c r="H6545" s="12"/>
      <c r="O6545" s="7"/>
    </row>
    <row r="6546" spans="1:15" x14ac:dyDescent="0.25">
      <c r="A6546" s="7">
        <v>42536</v>
      </c>
      <c r="B6546" s="6">
        <v>88.6</v>
      </c>
      <c r="C6546" s="6">
        <v>76.400000000000006</v>
      </c>
      <c r="D6546" s="6">
        <v>47.35</v>
      </c>
      <c r="F6546" s="12"/>
      <c r="G6546" s="12"/>
      <c r="H6546" s="12"/>
      <c r="O6546" s="7"/>
    </row>
    <row r="6547" spans="1:15" x14ac:dyDescent="0.25">
      <c r="A6547" s="7">
        <v>42537</v>
      </c>
      <c r="B6547" s="6">
        <v>87.85</v>
      </c>
      <c r="C6547" s="6">
        <v>75.45</v>
      </c>
      <c r="D6547" s="6">
        <v>46.4</v>
      </c>
      <c r="F6547" s="12"/>
      <c r="G6547" s="12"/>
      <c r="H6547" s="12"/>
      <c r="O6547" s="7"/>
    </row>
    <row r="6548" spans="1:15" x14ac:dyDescent="0.25">
      <c r="A6548" s="7">
        <v>42538</v>
      </c>
      <c r="B6548" s="6">
        <v>88.7</v>
      </c>
      <c r="C6548" s="6">
        <v>74.900000000000006</v>
      </c>
      <c r="D6548" s="6">
        <v>47.7</v>
      </c>
      <c r="F6548" s="12"/>
      <c r="G6548" s="12"/>
      <c r="H6548" s="12"/>
      <c r="O6548" s="7"/>
    </row>
    <row r="6549" spans="1:15" x14ac:dyDescent="0.25">
      <c r="A6549" s="7">
        <v>42541</v>
      </c>
      <c r="B6549" s="6">
        <v>90.45</v>
      </c>
      <c r="C6549" s="6">
        <v>76</v>
      </c>
      <c r="D6549" s="6">
        <v>49.35</v>
      </c>
      <c r="F6549" s="12"/>
      <c r="G6549" s="12"/>
      <c r="H6549" s="12"/>
      <c r="O6549" s="7"/>
    </row>
    <row r="6550" spans="1:15" x14ac:dyDescent="0.25">
      <c r="A6550" s="7">
        <v>42542</v>
      </c>
      <c r="B6550" s="6">
        <v>91.05</v>
      </c>
      <c r="C6550" s="6">
        <v>76.2</v>
      </c>
      <c r="D6550" s="6">
        <v>49.8</v>
      </c>
      <c r="F6550" s="12"/>
      <c r="G6550" s="12"/>
      <c r="H6550" s="12"/>
      <c r="O6550" s="7"/>
    </row>
    <row r="6551" spans="1:15" x14ac:dyDescent="0.25">
      <c r="A6551" s="7">
        <v>42543</v>
      </c>
      <c r="B6551" s="6">
        <v>90.75</v>
      </c>
      <c r="C6551" s="6">
        <v>76.3</v>
      </c>
      <c r="D6551" s="6">
        <v>50.3</v>
      </c>
      <c r="F6551" s="12"/>
      <c r="G6551" s="12"/>
      <c r="H6551" s="12"/>
      <c r="O6551" s="7"/>
    </row>
    <row r="6552" spans="1:15" x14ac:dyDescent="0.25">
      <c r="A6552" s="7">
        <v>42544</v>
      </c>
      <c r="B6552" s="6">
        <v>91.65</v>
      </c>
      <c r="C6552" s="6">
        <v>75.95</v>
      </c>
      <c r="D6552" s="6">
        <v>50.8</v>
      </c>
      <c r="F6552" s="12"/>
      <c r="G6552" s="12"/>
      <c r="H6552" s="12"/>
      <c r="O6552" s="7"/>
    </row>
    <row r="6553" spans="1:15" x14ac:dyDescent="0.25">
      <c r="A6553" s="7">
        <v>42545</v>
      </c>
      <c r="B6553" s="6">
        <v>87</v>
      </c>
      <c r="C6553" s="6">
        <v>76.099999999999994</v>
      </c>
      <c r="D6553" s="6">
        <v>47.45</v>
      </c>
      <c r="F6553" s="12"/>
      <c r="G6553" s="12"/>
      <c r="H6553" s="12"/>
      <c r="O6553" s="7"/>
    </row>
    <row r="6554" spans="1:15" x14ac:dyDescent="0.25">
      <c r="A6554" s="7">
        <v>42548</v>
      </c>
      <c r="B6554" s="6">
        <v>83.5</v>
      </c>
      <c r="C6554" s="6">
        <v>75.849999999999994</v>
      </c>
      <c r="D6554" s="6">
        <v>46.65</v>
      </c>
      <c r="F6554" s="12"/>
      <c r="G6554" s="12"/>
      <c r="H6554" s="12"/>
      <c r="O6554" s="7"/>
    </row>
    <row r="6555" spans="1:15" x14ac:dyDescent="0.25">
      <c r="A6555" s="7">
        <v>42549</v>
      </c>
      <c r="B6555" s="6">
        <v>82</v>
      </c>
      <c r="C6555" s="6">
        <v>76.5</v>
      </c>
      <c r="D6555" s="6">
        <v>46.35</v>
      </c>
      <c r="F6555" s="12"/>
      <c r="G6555" s="12"/>
      <c r="H6555" s="12"/>
      <c r="O6555" s="7"/>
    </row>
    <row r="6556" spans="1:15" x14ac:dyDescent="0.25">
      <c r="A6556" s="7">
        <v>42550</v>
      </c>
      <c r="B6556" s="6">
        <v>82.85</v>
      </c>
      <c r="C6556" s="6">
        <v>79.25</v>
      </c>
      <c r="D6556" s="6">
        <v>46.95</v>
      </c>
      <c r="F6556" s="12"/>
      <c r="G6556" s="12"/>
      <c r="H6556" s="12"/>
      <c r="O6556" s="7"/>
    </row>
    <row r="6557" spans="1:15" x14ac:dyDescent="0.25">
      <c r="A6557" s="7">
        <v>42551</v>
      </c>
      <c r="B6557" s="6">
        <v>84.55</v>
      </c>
      <c r="C6557" s="6">
        <v>79</v>
      </c>
      <c r="D6557" s="6">
        <v>47.35</v>
      </c>
      <c r="F6557" s="12"/>
      <c r="G6557" s="12"/>
      <c r="H6557" s="12"/>
      <c r="O6557" s="7"/>
    </row>
    <row r="6558" spans="1:15" x14ac:dyDescent="0.25">
      <c r="A6558" s="7">
        <v>42555</v>
      </c>
      <c r="B6558" s="6">
        <v>84.4</v>
      </c>
      <c r="C6558" s="6">
        <v>79.650000000000006</v>
      </c>
      <c r="D6558" s="6">
        <v>48.15</v>
      </c>
      <c r="F6558" s="12"/>
      <c r="G6558" s="12"/>
      <c r="H6558" s="12"/>
      <c r="O6558" s="7"/>
    </row>
    <row r="6559" spans="1:15" x14ac:dyDescent="0.25">
      <c r="A6559" s="7">
        <v>42556</v>
      </c>
      <c r="B6559" s="6">
        <v>83</v>
      </c>
      <c r="C6559" s="6">
        <v>78.95</v>
      </c>
      <c r="D6559" s="6">
        <v>47.35</v>
      </c>
      <c r="F6559" s="12"/>
      <c r="G6559" s="12"/>
      <c r="H6559" s="12"/>
      <c r="O6559" s="7"/>
    </row>
    <row r="6560" spans="1:15" x14ac:dyDescent="0.25">
      <c r="A6560" s="7">
        <v>42557</v>
      </c>
      <c r="B6560" s="6">
        <v>82.4</v>
      </c>
      <c r="C6560" s="6">
        <v>79.8</v>
      </c>
      <c r="D6560" s="6">
        <v>46.8</v>
      </c>
      <c r="F6560" s="12"/>
      <c r="G6560" s="12"/>
      <c r="H6560" s="12"/>
      <c r="O6560" s="7"/>
    </row>
    <row r="6561" spans="1:15" x14ac:dyDescent="0.25">
      <c r="A6561" s="7">
        <v>42558</v>
      </c>
      <c r="B6561" s="6">
        <v>83.35</v>
      </c>
      <c r="C6561" s="6">
        <v>79.75</v>
      </c>
      <c r="D6561" s="6">
        <v>47</v>
      </c>
      <c r="F6561" s="12"/>
      <c r="G6561" s="12"/>
      <c r="H6561" s="12"/>
      <c r="O6561" s="7"/>
    </row>
    <row r="6562" spans="1:15" x14ac:dyDescent="0.25">
      <c r="A6562" s="7">
        <v>42559</v>
      </c>
      <c r="B6562" s="6">
        <v>81.900000000000006</v>
      </c>
      <c r="C6562" s="6">
        <v>78.900000000000006</v>
      </c>
      <c r="D6562" s="6">
        <v>46.85</v>
      </c>
      <c r="F6562" s="12"/>
      <c r="G6562" s="12"/>
      <c r="H6562" s="12"/>
      <c r="O6562" s="7"/>
    </row>
    <row r="6563" spans="1:15" x14ac:dyDescent="0.25">
      <c r="A6563" s="7">
        <v>42562</v>
      </c>
      <c r="B6563" s="6">
        <v>82.6</v>
      </c>
      <c r="C6563" s="6">
        <v>79.349999999999994</v>
      </c>
      <c r="D6563" s="6">
        <v>47.6</v>
      </c>
      <c r="F6563" s="12"/>
      <c r="G6563" s="12"/>
      <c r="H6563" s="12"/>
      <c r="O6563" s="7"/>
    </row>
    <row r="6564" spans="1:15" x14ac:dyDescent="0.25">
      <c r="A6564" s="7">
        <v>42563</v>
      </c>
      <c r="B6564" s="6">
        <v>84.75</v>
      </c>
      <c r="C6564" s="6">
        <v>79.650000000000006</v>
      </c>
      <c r="D6564" s="6">
        <v>48.4</v>
      </c>
      <c r="F6564" s="12"/>
      <c r="G6564" s="12"/>
      <c r="H6564" s="12"/>
      <c r="O6564" s="7"/>
    </row>
    <row r="6565" spans="1:15" x14ac:dyDescent="0.25">
      <c r="A6565" s="7">
        <v>42564</v>
      </c>
      <c r="B6565" s="6">
        <v>85.95</v>
      </c>
      <c r="C6565" s="6">
        <v>79.2</v>
      </c>
      <c r="D6565" s="6">
        <v>48.65</v>
      </c>
      <c r="F6565" s="12"/>
      <c r="G6565" s="12"/>
      <c r="H6565" s="12"/>
      <c r="O6565" s="7"/>
    </row>
    <row r="6566" spans="1:15" x14ac:dyDescent="0.25">
      <c r="A6566" s="7">
        <v>42565</v>
      </c>
      <c r="B6566" s="6">
        <v>86.45</v>
      </c>
      <c r="C6566" s="6">
        <v>80</v>
      </c>
      <c r="D6566" s="6">
        <v>49.3</v>
      </c>
      <c r="F6566" s="12"/>
      <c r="G6566" s="12"/>
      <c r="H6566" s="12"/>
      <c r="O6566" s="7"/>
    </row>
    <row r="6567" spans="1:15" x14ac:dyDescent="0.25">
      <c r="A6567" s="7">
        <v>42566</v>
      </c>
      <c r="B6567" s="6">
        <v>87.05</v>
      </c>
      <c r="C6567" s="6">
        <v>80.45</v>
      </c>
      <c r="D6567" s="6">
        <v>49.6</v>
      </c>
      <c r="F6567" s="12"/>
      <c r="G6567" s="12"/>
      <c r="H6567" s="12"/>
      <c r="O6567" s="7"/>
    </row>
    <row r="6568" spans="1:15" x14ac:dyDescent="0.25">
      <c r="A6568" s="7">
        <v>42569</v>
      </c>
      <c r="B6568" s="6">
        <v>87.8</v>
      </c>
      <c r="C6568" s="6">
        <v>80.400000000000006</v>
      </c>
      <c r="D6568" s="6">
        <v>49.75</v>
      </c>
      <c r="F6568" s="12"/>
      <c r="G6568" s="12"/>
      <c r="H6568" s="12"/>
      <c r="O6568" s="7"/>
    </row>
    <row r="6569" spans="1:15" x14ac:dyDescent="0.25">
      <c r="A6569" s="7">
        <v>42570</v>
      </c>
      <c r="B6569" s="6">
        <v>87.85</v>
      </c>
      <c r="C6569" s="6">
        <v>81</v>
      </c>
      <c r="D6569" s="6">
        <v>49.5</v>
      </c>
      <c r="F6569" s="12"/>
      <c r="G6569" s="12"/>
      <c r="H6569" s="12"/>
      <c r="O6569" s="7"/>
    </row>
    <row r="6570" spans="1:15" x14ac:dyDescent="0.25">
      <c r="A6570" s="7">
        <v>42571</v>
      </c>
      <c r="B6570" s="6">
        <v>87.55</v>
      </c>
      <c r="C6570" s="6">
        <v>81.2</v>
      </c>
      <c r="D6570" s="6">
        <v>50.25</v>
      </c>
      <c r="F6570" s="12"/>
      <c r="G6570" s="12"/>
      <c r="H6570" s="12"/>
      <c r="O6570" s="7"/>
    </row>
    <row r="6571" spans="1:15" x14ac:dyDescent="0.25">
      <c r="A6571" s="7">
        <v>42572</v>
      </c>
      <c r="B6571" s="6">
        <v>89.2</v>
      </c>
      <c r="C6571" s="6">
        <v>81</v>
      </c>
      <c r="D6571" s="6">
        <v>50.45</v>
      </c>
      <c r="F6571" s="12"/>
      <c r="G6571" s="12"/>
      <c r="H6571" s="12"/>
      <c r="O6571" s="7"/>
    </row>
    <row r="6572" spans="1:15" x14ac:dyDescent="0.25">
      <c r="A6572" s="7">
        <v>42573</v>
      </c>
      <c r="B6572" s="6">
        <v>88.4</v>
      </c>
      <c r="C6572" s="6">
        <v>81.95</v>
      </c>
      <c r="D6572" s="6">
        <v>50.35</v>
      </c>
      <c r="F6572" s="12"/>
      <c r="G6572" s="12"/>
      <c r="H6572" s="12"/>
      <c r="O6572" s="7"/>
    </row>
    <row r="6573" spans="1:15" x14ac:dyDescent="0.25">
      <c r="A6573" s="7">
        <v>42576</v>
      </c>
      <c r="B6573" s="6">
        <v>88.8</v>
      </c>
      <c r="C6573" s="6">
        <v>83</v>
      </c>
      <c r="D6573" s="6">
        <v>50.25</v>
      </c>
      <c r="F6573" s="12"/>
      <c r="G6573" s="12"/>
      <c r="H6573" s="12"/>
      <c r="O6573" s="7"/>
    </row>
    <row r="6574" spans="1:15" x14ac:dyDescent="0.25">
      <c r="A6574" s="7">
        <v>42577</v>
      </c>
      <c r="B6574" s="6">
        <v>90.3</v>
      </c>
      <c r="C6574" s="6">
        <v>83.9</v>
      </c>
      <c r="D6574" s="6">
        <v>50.25</v>
      </c>
      <c r="F6574" s="12"/>
      <c r="G6574" s="12"/>
      <c r="H6574" s="12"/>
      <c r="O6574" s="7"/>
    </row>
    <row r="6575" spans="1:15" x14ac:dyDescent="0.25">
      <c r="A6575" s="7">
        <v>42578</v>
      </c>
      <c r="B6575" s="6">
        <v>91.35</v>
      </c>
      <c r="C6575" s="6">
        <v>82.2</v>
      </c>
      <c r="D6575" s="6">
        <v>50.6</v>
      </c>
      <c r="F6575" s="12"/>
      <c r="G6575" s="12"/>
      <c r="H6575" s="12"/>
      <c r="O6575" s="7"/>
    </row>
    <row r="6576" spans="1:15" x14ac:dyDescent="0.25">
      <c r="A6576" s="7">
        <v>42579</v>
      </c>
      <c r="B6576" s="6">
        <v>91.1</v>
      </c>
      <c r="C6576" s="6">
        <v>81.75</v>
      </c>
      <c r="D6576" s="6">
        <v>50.8</v>
      </c>
      <c r="F6576" s="12"/>
      <c r="G6576" s="12"/>
      <c r="H6576" s="12"/>
      <c r="O6576" s="7"/>
    </row>
    <row r="6577" spans="1:15" x14ac:dyDescent="0.25">
      <c r="A6577" s="7">
        <v>42580</v>
      </c>
      <c r="B6577" s="6">
        <v>90.8</v>
      </c>
      <c r="C6577" s="6">
        <v>80.8</v>
      </c>
      <c r="D6577" s="6">
        <v>50.55</v>
      </c>
      <c r="F6577" s="12"/>
      <c r="G6577" s="12"/>
      <c r="H6577" s="12"/>
      <c r="O6577" s="7"/>
    </row>
    <row r="6578" spans="1:15" x14ac:dyDescent="0.25">
      <c r="A6578" s="7">
        <v>42583</v>
      </c>
      <c r="B6578" s="6">
        <v>91.75</v>
      </c>
      <c r="C6578" s="6">
        <v>82</v>
      </c>
      <c r="D6578" s="6">
        <v>50.8</v>
      </c>
      <c r="F6578" s="12"/>
      <c r="G6578" s="12"/>
      <c r="H6578" s="12"/>
      <c r="O6578" s="7"/>
    </row>
    <row r="6579" spans="1:15" x14ac:dyDescent="0.25">
      <c r="A6579" s="7">
        <v>42585</v>
      </c>
      <c r="B6579" s="6">
        <v>91.25</v>
      </c>
      <c r="C6579" s="6">
        <v>79</v>
      </c>
      <c r="D6579" s="6">
        <v>51.6</v>
      </c>
      <c r="F6579" s="12"/>
      <c r="G6579" s="12"/>
      <c r="H6579" s="12"/>
      <c r="O6579" s="7"/>
    </row>
    <row r="6580" spans="1:15" x14ac:dyDescent="0.25">
      <c r="A6580" s="7">
        <v>42586</v>
      </c>
      <c r="B6580" s="6">
        <v>91.65</v>
      </c>
      <c r="C6580" s="6">
        <v>78.55</v>
      </c>
      <c r="D6580" s="6">
        <v>53</v>
      </c>
      <c r="F6580" s="12"/>
      <c r="G6580" s="12"/>
      <c r="H6580" s="12"/>
      <c r="O6580" s="7"/>
    </row>
    <row r="6581" spans="1:15" x14ac:dyDescent="0.25">
      <c r="A6581" s="7">
        <v>42587</v>
      </c>
      <c r="B6581" s="6">
        <v>92.5</v>
      </c>
      <c r="C6581" s="6">
        <v>79.7</v>
      </c>
      <c r="D6581" s="6">
        <v>53.5</v>
      </c>
      <c r="F6581" s="12"/>
      <c r="G6581" s="12"/>
      <c r="H6581" s="12"/>
      <c r="O6581" s="7"/>
    </row>
    <row r="6582" spans="1:15" x14ac:dyDescent="0.25">
      <c r="A6582" s="7">
        <v>42590</v>
      </c>
      <c r="B6582" s="6">
        <v>94.15</v>
      </c>
      <c r="C6582" s="6">
        <v>80.7</v>
      </c>
      <c r="D6582" s="6">
        <v>54.5</v>
      </c>
      <c r="F6582" s="12"/>
      <c r="G6582" s="12"/>
      <c r="H6582" s="12"/>
      <c r="O6582" s="7"/>
    </row>
    <row r="6583" spans="1:15" x14ac:dyDescent="0.25">
      <c r="A6583" s="7">
        <v>42591</v>
      </c>
      <c r="B6583" s="6">
        <v>94.25</v>
      </c>
      <c r="C6583" s="6">
        <v>80.150000000000006</v>
      </c>
      <c r="D6583" s="6">
        <v>54.35</v>
      </c>
      <c r="F6583" s="12"/>
      <c r="G6583" s="12"/>
      <c r="H6583" s="12"/>
      <c r="O6583" s="7"/>
    </row>
    <row r="6584" spans="1:15" x14ac:dyDescent="0.25">
      <c r="A6584" s="7">
        <v>42592</v>
      </c>
      <c r="B6584" s="6">
        <v>93.95</v>
      </c>
      <c r="C6584" s="6">
        <v>80</v>
      </c>
      <c r="D6584" s="6">
        <v>54.75</v>
      </c>
      <c r="F6584" s="12"/>
      <c r="G6584" s="12"/>
      <c r="H6584" s="12"/>
      <c r="O6584" s="7"/>
    </row>
    <row r="6585" spans="1:15" x14ac:dyDescent="0.25">
      <c r="A6585" s="7">
        <v>42593</v>
      </c>
      <c r="B6585" s="6">
        <v>93.25</v>
      </c>
      <c r="C6585" s="6">
        <v>80.5</v>
      </c>
      <c r="D6585" s="6">
        <v>54.3</v>
      </c>
      <c r="F6585" s="12"/>
      <c r="G6585" s="12"/>
      <c r="H6585" s="12"/>
      <c r="O6585" s="7"/>
    </row>
    <row r="6586" spans="1:15" x14ac:dyDescent="0.25">
      <c r="A6586" s="7">
        <v>42594</v>
      </c>
      <c r="B6586" s="6">
        <v>95.75</v>
      </c>
      <c r="C6586" s="6">
        <v>80.8</v>
      </c>
      <c r="D6586" s="6">
        <v>54.6</v>
      </c>
      <c r="F6586" s="12"/>
      <c r="G6586" s="12"/>
      <c r="H6586" s="12"/>
      <c r="O6586" s="7"/>
    </row>
    <row r="6587" spans="1:15" x14ac:dyDescent="0.25">
      <c r="A6587" s="7">
        <v>42597</v>
      </c>
      <c r="B6587" s="6">
        <v>97.8</v>
      </c>
      <c r="C6587" s="6">
        <v>80.45</v>
      </c>
      <c r="D6587" s="6">
        <v>54.55</v>
      </c>
      <c r="F6587" s="12"/>
      <c r="G6587" s="12"/>
      <c r="H6587" s="12"/>
      <c r="O6587" s="7"/>
    </row>
    <row r="6588" spans="1:15" x14ac:dyDescent="0.25">
      <c r="A6588" s="7">
        <v>42598</v>
      </c>
      <c r="B6588" s="6">
        <v>97.8</v>
      </c>
      <c r="C6588" s="6">
        <v>80</v>
      </c>
      <c r="D6588" s="6">
        <v>54.2</v>
      </c>
      <c r="F6588" s="12"/>
      <c r="G6588" s="12"/>
      <c r="H6588" s="12"/>
      <c r="O6588" s="7"/>
    </row>
    <row r="6589" spans="1:15" x14ac:dyDescent="0.25">
      <c r="A6589" s="7">
        <v>42599</v>
      </c>
      <c r="B6589" s="6">
        <v>98.4</v>
      </c>
      <c r="C6589" s="6">
        <v>79.650000000000006</v>
      </c>
      <c r="D6589" s="6">
        <v>54.6</v>
      </c>
      <c r="F6589" s="12"/>
      <c r="G6589" s="12"/>
      <c r="H6589" s="12"/>
      <c r="O6589" s="7"/>
    </row>
    <row r="6590" spans="1:15" x14ac:dyDescent="0.25">
      <c r="A6590" s="7">
        <v>42600</v>
      </c>
      <c r="B6590" s="6">
        <v>98.15</v>
      </c>
      <c r="C6590" s="6">
        <v>79.349999999999994</v>
      </c>
      <c r="D6590" s="6">
        <v>55.2</v>
      </c>
      <c r="F6590" s="12"/>
      <c r="G6590" s="12"/>
      <c r="H6590" s="12"/>
      <c r="O6590" s="7"/>
    </row>
    <row r="6591" spans="1:15" x14ac:dyDescent="0.25">
      <c r="A6591" s="7">
        <v>42601</v>
      </c>
      <c r="B6591" s="6">
        <v>97.25</v>
      </c>
      <c r="C6591" s="6">
        <v>79.7</v>
      </c>
      <c r="D6591" s="6">
        <v>54.9</v>
      </c>
      <c r="F6591" s="12"/>
      <c r="G6591" s="12"/>
      <c r="H6591" s="12"/>
      <c r="O6591" s="7"/>
    </row>
    <row r="6592" spans="1:15" x14ac:dyDescent="0.25">
      <c r="A6592" s="7">
        <v>42604</v>
      </c>
      <c r="B6592" s="6">
        <v>98.05</v>
      </c>
      <c r="C6592" s="6">
        <v>79.150000000000006</v>
      </c>
      <c r="D6592" s="6">
        <v>55.15</v>
      </c>
      <c r="F6592" s="12"/>
      <c r="G6592" s="12"/>
      <c r="H6592" s="12"/>
      <c r="O6592" s="7"/>
    </row>
    <row r="6593" spans="1:15" x14ac:dyDescent="0.25">
      <c r="A6593" s="7">
        <v>42605</v>
      </c>
      <c r="B6593" s="6">
        <v>99</v>
      </c>
      <c r="C6593" s="6">
        <v>79.849999999999994</v>
      </c>
      <c r="D6593" s="6">
        <v>55.2</v>
      </c>
      <c r="F6593" s="12"/>
      <c r="G6593" s="12"/>
      <c r="H6593" s="12"/>
      <c r="O6593" s="7"/>
    </row>
    <row r="6594" spans="1:15" x14ac:dyDescent="0.25">
      <c r="A6594" s="7">
        <v>42606</v>
      </c>
      <c r="B6594" s="6">
        <v>98.8</v>
      </c>
      <c r="C6594" s="6">
        <v>79.25</v>
      </c>
      <c r="D6594" s="6">
        <v>55.2</v>
      </c>
      <c r="F6594" s="12"/>
      <c r="G6594" s="12"/>
      <c r="H6594" s="12"/>
      <c r="O6594" s="7"/>
    </row>
    <row r="6595" spans="1:15" x14ac:dyDescent="0.25">
      <c r="A6595" s="7">
        <v>42607</v>
      </c>
      <c r="B6595" s="6">
        <v>98</v>
      </c>
      <c r="C6595" s="6">
        <v>80.349999999999994</v>
      </c>
      <c r="D6595" s="6">
        <v>55.45</v>
      </c>
      <c r="F6595" s="12"/>
      <c r="G6595" s="12"/>
      <c r="H6595" s="12"/>
      <c r="O6595" s="7"/>
    </row>
    <row r="6596" spans="1:15" x14ac:dyDescent="0.25">
      <c r="A6596" s="7">
        <v>42608</v>
      </c>
      <c r="B6596" s="6">
        <v>98.75</v>
      </c>
      <c r="C6596" s="6">
        <v>81</v>
      </c>
      <c r="D6596" s="6">
        <v>55.9</v>
      </c>
      <c r="F6596" s="12"/>
      <c r="G6596" s="12"/>
      <c r="H6596" s="12"/>
      <c r="O6596" s="7"/>
    </row>
    <row r="6597" spans="1:15" x14ac:dyDescent="0.25">
      <c r="A6597" s="7">
        <v>42611</v>
      </c>
      <c r="B6597" s="6">
        <v>98.85</v>
      </c>
      <c r="C6597" s="6">
        <v>79.55</v>
      </c>
      <c r="D6597" s="6">
        <v>55.65</v>
      </c>
      <c r="F6597" s="12"/>
      <c r="G6597" s="12"/>
      <c r="H6597" s="12"/>
      <c r="O6597" s="7"/>
    </row>
    <row r="6598" spans="1:15" x14ac:dyDescent="0.25">
      <c r="A6598" s="7">
        <v>42612</v>
      </c>
      <c r="B6598" s="6">
        <v>99.15</v>
      </c>
      <c r="C6598" s="6">
        <v>80.099999999999994</v>
      </c>
      <c r="D6598" s="6">
        <v>56.2</v>
      </c>
      <c r="F6598" s="12"/>
      <c r="G6598" s="12"/>
      <c r="H6598" s="12"/>
      <c r="O6598" s="7"/>
    </row>
    <row r="6599" spans="1:15" x14ac:dyDescent="0.25">
      <c r="A6599" s="7">
        <v>42613</v>
      </c>
      <c r="B6599" s="6">
        <v>99.7</v>
      </c>
      <c r="C6599" s="6">
        <v>79.55</v>
      </c>
      <c r="D6599" s="6">
        <v>57.5</v>
      </c>
      <c r="F6599" s="12"/>
      <c r="G6599" s="12"/>
      <c r="H6599" s="12"/>
      <c r="O6599" s="7"/>
    </row>
    <row r="6600" spans="1:15" x14ac:dyDescent="0.25">
      <c r="A6600" s="7">
        <v>42614</v>
      </c>
      <c r="B6600" s="6">
        <v>99.55</v>
      </c>
      <c r="C6600" s="6">
        <v>79.900000000000006</v>
      </c>
      <c r="D6600" s="6">
        <v>59.1</v>
      </c>
      <c r="F6600" s="12"/>
      <c r="G6600" s="12"/>
      <c r="H6600" s="12"/>
      <c r="O6600" s="7"/>
    </row>
    <row r="6601" spans="1:15" x14ac:dyDescent="0.25">
      <c r="A6601" s="7">
        <v>42615</v>
      </c>
      <c r="B6601" s="6">
        <v>102.8</v>
      </c>
      <c r="C6601" s="6">
        <v>80</v>
      </c>
      <c r="D6601" s="6">
        <v>59</v>
      </c>
      <c r="F6601" s="12"/>
      <c r="G6601" s="12"/>
      <c r="H6601" s="12"/>
      <c r="O6601" s="7"/>
    </row>
    <row r="6602" spans="1:15" x14ac:dyDescent="0.25">
      <c r="A6602" s="7">
        <v>42618</v>
      </c>
      <c r="B6602" s="6">
        <v>103.2</v>
      </c>
      <c r="C6602" s="6">
        <v>80.150000000000006</v>
      </c>
      <c r="D6602" s="6">
        <v>59.95</v>
      </c>
      <c r="F6602" s="12"/>
      <c r="G6602" s="12"/>
      <c r="H6602" s="12"/>
      <c r="O6602" s="7"/>
    </row>
    <row r="6603" spans="1:15" x14ac:dyDescent="0.25">
      <c r="A6603" s="7">
        <v>42619</v>
      </c>
      <c r="B6603" s="6">
        <v>102.2</v>
      </c>
      <c r="C6603" s="6">
        <v>79.5</v>
      </c>
      <c r="D6603" s="6">
        <v>59.9</v>
      </c>
      <c r="F6603" s="12"/>
      <c r="G6603" s="12"/>
      <c r="H6603" s="12"/>
      <c r="O6603" s="7"/>
    </row>
    <row r="6604" spans="1:15" x14ac:dyDescent="0.25">
      <c r="A6604" s="7">
        <v>42620</v>
      </c>
      <c r="B6604" s="6">
        <v>102.1</v>
      </c>
      <c r="C6604" s="6">
        <v>80.2</v>
      </c>
      <c r="D6604" s="6">
        <v>59.05</v>
      </c>
      <c r="F6604" s="12"/>
      <c r="G6604" s="12"/>
      <c r="H6604" s="12"/>
      <c r="O6604" s="7"/>
    </row>
    <row r="6605" spans="1:15" x14ac:dyDescent="0.25">
      <c r="A6605" s="7">
        <v>42621</v>
      </c>
      <c r="B6605" s="6">
        <v>102.2</v>
      </c>
      <c r="C6605" s="6">
        <v>80.650000000000006</v>
      </c>
      <c r="D6605" s="6">
        <v>59.3</v>
      </c>
      <c r="F6605" s="12"/>
      <c r="G6605" s="12"/>
      <c r="H6605" s="12"/>
      <c r="O6605" s="7"/>
    </row>
    <row r="6606" spans="1:15" x14ac:dyDescent="0.25">
      <c r="A6606" s="7">
        <v>42622</v>
      </c>
      <c r="B6606" s="6">
        <v>102.3</v>
      </c>
      <c r="C6606" s="6">
        <v>81</v>
      </c>
      <c r="D6606" s="6">
        <v>59.8</v>
      </c>
      <c r="F6606" s="12"/>
      <c r="G6606" s="12"/>
      <c r="H6606" s="12"/>
      <c r="O6606" s="7"/>
    </row>
    <row r="6607" spans="1:15" x14ac:dyDescent="0.25">
      <c r="A6607" s="7">
        <v>42625</v>
      </c>
      <c r="B6607" s="6">
        <v>99.5</v>
      </c>
      <c r="C6607" s="6">
        <v>79.3</v>
      </c>
      <c r="D6607" s="6">
        <v>58.25</v>
      </c>
      <c r="F6607" s="12"/>
      <c r="G6607" s="12"/>
      <c r="H6607" s="12"/>
      <c r="O6607" s="7"/>
    </row>
    <row r="6608" spans="1:15" x14ac:dyDescent="0.25">
      <c r="A6608" s="7">
        <v>42626</v>
      </c>
      <c r="B6608" s="6">
        <v>99.25</v>
      </c>
      <c r="C6608" s="6">
        <v>78.45</v>
      </c>
      <c r="D6608" s="6">
        <v>58</v>
      </c>
      <c r="F6608" s="12"/>
      <c r="G6608" s="12"/>
      <c r="H6608" s="12"/>
      <c r="O6608" s="7"/>
    </row>
    <row r="6609" spans="1:15" x14ac:dyDescent="0.25">
      <c r="A6609" s="7">
        <v>42627</v>
      </c>
      <c r="B6609" s="6">
        <v>99.7</v>
      </c>
      <c r="C6609" s="6">
        <v>78.45</v>
      </c>
      <c r="D6609" s="6">
        <v>57.4</v>
      </c>
      <c r="F6609" s="12"/>
      <c r="G6609" s="12"/>
      <c r="H6609" s="12"/>
      <c r="O6609" s="7"/>
    </row>
    <row r="6610" spans="1:15" x14ac:dyDescent="0.25">
      <c r="A6610" s="7">
        <v>42628</v>
      </c>
      <c r="B6610" s="6">
        <v>99.85</v>
      </c>
      <c r="C6610" s="6">
        <v>78.7</v>
      </c>
      <c r="D6610" s="6">
        <v>58.35</v>
      </c>
      <c r="F6610" s="12"/>
      <c r="G6610" s="12"/>
      <c r="H6610" s="12"/>
      <c r="O6610" s="7"/>
    </row>
    <row r="6611" spans="1:15" x14ac:dyDescent="0.25">
      <c r="A6611" s="7">
        <v>42632</v>
      </c>
      <c r="B6611" s="6">
        <v>101.2</v>
      </c>
      <c r="C6611" s="6">
        <v>79.599999999999994</v>
      </c>
      <c r="D6611" s="6">
        <v>58.65</v>
      </c>
      <c r="F6611" s="12"/>
      <c r="G6611" s="12"/>
      <c r="H6611" s="12"/>
      <c r="O6611" s="7"/>
    </row>
    <row r="6612" spans="1:15" x14ac:dyDescent="0.25">
      <c r="A6612" s="7">
        <v>42633</v>
      </c>
      <c r="B6612" s="6">
        <v>99.6</v>
      </c>
      <c r="C6612" s="6">
        <v>80.2</v>
      </c>
      <c r="D6612" s="6">
        <v>58.95</v>
      </c>
      <c r="F6612" s="12"/>
      <c r="G6612" s="12"/>
      <c r="H6612" s="12"/>
      <c r="O6612" s="7"/>
    </row>
    <row r="6613" spans="1:15" x14ac:dyDescent="0.25">
      <c r="A6613" s="7">
        <v>42634</v>
      </c>
      <c r="B6613" s="6">
        <v>99.7</v>
      </c>
      <c r="C6613" s="6">
        <v>79.849999999999994</v>
      </c>
      <c r="D6613" s="6">
        <v>59.4</v>
      </c>
      <c r="F6613" s="12"/>
      <c r="G6613" s="12"/>
      <c r="H6613" s="12"/>
      <c r="O6613" s="7"/>
    </row>
    <row r="6614" spans="1:15" x14ac:dyDescent="0.25">
      <c r="A6614" s="7">
        <v>42635</v>
      </c>
      <c r="B6614" s="6">
        <v>100.4</v>
      </c>
      <c r="C6614" s="6">
        <v>80.599999999999994</v>
      </c>
      <c r="D6614" s="6">
        <v>58.55</v>
      </c>
      <c r="F6614" s="12"/>
      <c r="G6614" s="12"/>
      <c r="H6614" s="12"/>
      <c r="O6614" s="7"/>
    </row>
    <row r="6615" spans="1:15" x14ac:dyDescent="0.25">
      <c r="A6615" s="7">
        <v>42636</v>
      </c>
      <c r="B6615" s="6">
        <v>100.3</v>
      </c>
      <c r="C6615" s="6">
        <v>80.25</v>
      </c>
      <c r="D6615" s="6">
        <v>58.05</v>
      </c>
      <c r="F6615" s="12"/>
      <c r="G6615" s="12"/>
      <c r="H6615" s="12"/>
      <c r="O6615" s="7"/>
    </row>
    <row r="6616" spans="1:15" x14ac:dyDescent="0.25">
      <c r="A6616" s="7">
        <v>42639</v>
      </c>
      <c r="B6616" s="6">
        <v>99.2</v>
      </c>
      <c r="C6616" s="6">
        <v>79.5</v>
      </c>
      <c r="D6616" s="6">
        <v>57.35</v>
      </c>
      <c r="F6616" s="12"/>
      <c r="G6616" s="12"/>
      <c r="H6616" s="12"/>
      <c r="O6616" s="7"/>
    </row>
    <row r="6617" spans="1:15" x14ac:dyDescent="0.25">
      <c r="A6617" s="7">
        <v>42640</v>
      </c>
      <c r="B6617" s="6">
        <v>99</v>
      </c>
      <c r="C6617" s="6">
        <v>80.25</v>
      </c>
      <c r="D6617" s="6">
        <v>58.1</v>
      </c>
      <c r="F6617" s="12"/>
      <c r="G6617" s="12"/>
      <c r="H6617" s="12"/>
      <c r="O6617" s="7"/>
    </row>
    <row r="6618" spans="1:15" x14ac:dyDescent="0.25">
      <c r="A6618" s="7">
        <v>42641</v>
      </c>
      <c r="B6618" s="6">
        <v>99.35</v>
      </c>
      <c r="C6618" s="6">
        <v>80.3</v>
      </c>
      <c r="D6618" s="6">
        <v>58.15</v>
      </c>
      <c r="F6618" s="12"/>
      <c r="G6618" s="12"/>
      <c r="H6618" s="12"/>
      <c r="O6618" s="7"/>
    </row>
    <row r="6619" spans="1:15" x14ac:dyDescent="0.25">
      <c r="A6619" s="7">
        <v>42642</v>
      </c>
      <c r="B6619" s="6">
        <v>99.7</v>
      </c>
      <c r="C6619" s="6">
        <v>80.150000000000006</v>
      </c>
      <c r="D6619" s="6">
        <v>58.15</v>
      </c>
      <c r="F6619" s="12"/>
      <c r="G6619" s="12"/>
      <c r="H6619" s="12"/>
      <c r="O6619" s="7"/>
    </row>
    <row r="6620" spans="1:15" x14ac:dyDescent="0.25">
      <c r="A6620" s="7">
        <v>42643</v>
      </c>
      <c r="B6620" s="6">
        <v>98.6</v>
      </c>
      <c r="C6620" s="6">
        <v>80.150000000000006</v>
      </c>
      <c r="D6620" s="6">
        <v>57.15</v>
      </c>
      <c r="F6620" s="12"/>
      <c r="G6620" s="12"/>
      <c r="H6620" s="12"/>
      <c r="O6620" s="7"/>
    </row>
    <row r="6621" spans="1:15" x14ac:dyDescent="0.25">
      <c r="A6621" s="7">
        <v>42646</v>
      </c>
      <c r="B6621" s="6">
        <v>99.45</v>
      </c>
      <c r="C6621" s="6">
        <v>80.3</v>
      </c>
      <c r="D6621" s="6">
        <v>58.05</v>
      </c>
      <c r="F6621" s="12"/>
      <c r="G6621" s="12"/>
      <c r="H6621" s="12"/>
      <c r="O6621" s="7"/>
    </row>
    <row r="6622" spans="1:15" x14ac:dyDescent="0.25">
      <c r="A6622" s="7">
        <v>42647</v>
      </c>
      <c r="B6622" s="6">
        <v>99.45</v>
      </c>
      <c r="C6622" s="6">
        <v>79.55</v>
      </c>
      <c r="D6622" s="6">
        <v>58.75</v>
      </c>
      <c r="F6622" s="12"/>
      <c r="G6622" s="12"/>
      <c r="H6622" s="12"/>
      <c r="O6622" s="7"/>
    </row>
    <row r="6623" spans="1:15" x14ac:dyDescent="0.25">
      <c r="A6623" s="7">
        <v>42648</v>
      </c>
      <c r="B6623" s="6">
        <v>99.25</v>
      </c>
      <c r="C6623" s="6">
        <v>79.099999999999994</v>
      </c>
      <c r="D6623" s="6">
        <v>59</v>
      </c>
      <c r="F6623" s="12"/>
      <c r="G6623" s="12"/>
      <c r="H6623" s="12"/>
      <c r="O6623" s="7"/>
    </row>
    <row r="6624" spans="1:15" x14ac:dyDescent="0.25">
      <c r="A6624" s="7">
        <v>42649</v>
      </c>
      <c r="B6624" s="6">
        <v>98.7</v>
      </c>
      <c r="C6624" s="6">
        <v>78.7</v>
      </c>
      <c r="D6624" s="6">
        <v>59.35</v>
      </c>
      <c r="F6624" s="12"/>
      <c r="G6624" s="12"/>
      <c r="H6624" s="12"/>
      <c r="O6624" s="7"/>
    </row>
    <row r="6625" spans="1:15" x14ac:dyDescent="0.25">
      <c r="A6625" s="7">
        <v>42650</v>
      </c>
      <c r="B6625" s="6">
        <v>98</v>
      </c>
      <c r="C6625" s="6">
        <v>78.5</v>
      </c>
      <c r="D6625" s="6">
        <v>58.95</v>
      </c>
      <c r="F6625" s="12"/>
      <c r="G6625" s="12"/>
      <c r="H6625" s="12"/>
      <c r="O6625" s="7"/>
    </row>
    <row r="6626" spans="1:15" x14ac:dyDescent="0.25">
      <c r="A6626" s="7">
        <v>42654</v>
      </c>
      <c r="B6626" s="6">
        <v>95.4</v>
      </c>
      <c r="C6626" s="6">
        <v>77.349999999999994</v>
      </c>
      <c r="D6626" s="6">
        <v>58.95</v>
      </c>
      <c r="F6626" s="12"/>
      <c r="G6626" s="12"/>
      <c r="H6626" s="12"/>
      <c r="O6626" s="7"/>
    </row>
    <row r="6627" spans="1:15" x14ac:dyDescent="0.25">
      <c r="A6627" s="7">
        <v>42655</v>
      </c>
      <c r="B6627" s="6">
        <v>96.1</v>
      </c>
      <c r="C6627" s="6">
        <v>77.8</v>
      </c>
      <c r="D6627" s="6">
        <v>58.7</v>
      </c>
      <c r="F6627" s="12"/>
      <c r="G6627" s="12"/>
      <c r="H6627" s="12"/>
      <c r="O6627" s="7"/>
    </row>
    <row r="6628" spans="1:15" x14ac:dyDescent="0.25">
      <c r="A6628" s="7">
        <v>42656</v>
      </c>
      <c r="B6628" s="6">
        <v>95.4</v>
      </c>
      <c r="C6628" s="6">
        <v>76.5</v>
      </c>
      <c r="D6628" s="6">
        <v>57.75</v>
      </c>
      <c r="F6628" s="12"/>
      <c r="G6628" s="12"/>
      <c r="H6628" s="12"/>
      <c r="O6628" s="7"/>
    </row>
    <row r="6629" spans="1:15" x14ac:dyDescent="0.25">
      <c r="A6629" s="7">
        <v>42657</v>
      </c>
      <c r="B6629" s="6">
        <v>96.9</v>
      </c>
      <c r="C6629" s="6">
        <v>77.45</v>
      </c>
      <c r="D6629" s="6">
        <v>58.5</v>
      </c>
      <c r="F6629" s="12"/>
      <c r="G6629" s="12"/>
      <c r="H6629" s="12"/>
      <c r="O6629" s="7"/>
    </row>
    <row r="6630" spans="1:15" x14ac:dyDescent="0.25">
      <c r="A6630" s="7">
        <v>42660</v>
      </c>
      <c r="B6630" s="6">
        <v>96.45</v>
      </c>
      <c r="C6630" s="6">
        <v>77.349999999999994</v>
      </c>
      <c r="D6630" s="6">
        <v>58.05</v>
      </c>
      <c r="F6630" s="12"/>
      <c r="G6630" s="12"/>
      <c r="H6630" s="12"/>
      <c r="O6630" s="7"/>
    </row>
    <row r="6631" spans="1:15" x14ac:dyDescent="0.25">
      <c r="A6631" s="7">
        <v>42661</v>
      </c>
      <c r="B6631" s="6">
        <v>97.45</v>
      </c>
      <c r="C6631" s="6">
        <v>77.5</v>
      </c>
      <c r="D6631" s="6">
        <v>59</v>
      </c>
      <c r="F6631" s="12"/>
      <c r="G6631" s="12"/>
      <c r="H6631" s="12"/>
      <c r="O6631" s="7"/>
    </row>
    <row r="6632" spans="1:15" x14ac:dyDescent="0.25">
      <c r="A6632" s="7">
        <v>42662</v>
      </c>
      <c r="B6632" s="6">
        <v>97.65</v>
      </c>
      <c r="C6632" s="6">
        <v>77.7</v>
      </c>
      <c r="D6632" s="6">
        <v>59.05</v>
      </c>
      <c r="F6632" s="12"/>
      <c r="G6632" s="12"/>
      <c r="H6632" s="12"/>
      <c r="O6632" s="7"/>
    </row>
    <row r="6633" spans="1:15" x14ac:dyDescent="0.25">
      <c r="A6633" s="7">
        <v>42663</v>
      </c>
      <c r="B6633" s="6">
        <v>98.2</v>
      </c>
      <c r="C6633" s="6">
        <v>78.2</v>
      </c>
      <c r="D6633" s="6">
        <v>58.8</v>
      </c>
      <c r="F6633" s="12"/>
      <c r="G6633" s="12"/>
      <c r="H6633" s="12"/>
      <c r="O6633" s="7"/>
    </row>
    <row r="6634" spans="1:15" x14ac:dyDescent="0.25">
      <c r="A6634" s="7">
        <v>42667</v>
      </c>
      <c r="B6634" s="6">
        <v>98.95</v>
      </c>
      <c r="C6634" s="6">
        <v>79.7</v>
      </c>
      <c r="D6634" s="6">
        <v>59.4</v>
      </c>
      <c r="F6634" s="12"/>
      <c r="G6634" s="12"/>
      <c r="H6634" s="12"/>
      <c r="O6634" s="7"/>
    </row>
    <row r="6635" spans="1:15" x14ac:dyDescent="0.25">
      <c r="A6635" s="7">
        <v>42668</v>
      </c>
      <c r="B6635" s="6">
        <v>98.5</v>
      </c>
      <c r="C6635" s="6">
        <v>78.7</v>
      </c>
      <c r="D6635" s="6">
        <v>59.25</v>
      </c>
      <c r="F6635" s="12"/>
      <c r="G6635" s="12"/>
      <c r="H6635" s="12"/>
      <c r="O6635" s="7"/>
    </row>
    <row r="6636" spans="1:15" x14ac:dyDescent="0.25">
      <c r="A6636" s="7">
        <v>42669</v>
      </c>
      <c r="B6636" s="6">
        <v>97.3</v>
      </c>
      <c r="C6636" s="6">
        <v>78.599999999999994</v>
      </c>
      <c r="D6636" s="6">
        <v>58.8</v>
      </c>
      <c r="F6636" s="12"/>
      <c r="G6636" s="12"/>
      <c r="H6636" s="12"/>
      <c r="O6636" s="7"/>
    </row>
    <row r="6637" spans="1:15" x14ac:dyDescent="0.25">
      <c r="A6637" s="7">
        <v>42670</v>
      </c>
      <c r="B6637" s="6">
        <v>96.25</v>
      </c>
      <c r="C6637" s="6">
        <v>78.25</v>
      </c>
      <c r="D6637" s="6">
        <v>58.7</v>
      </c>
      <c r="F6637" s="12"/>
      <c r="G6637" s="12"/>
      <c r="H6637" s="12"/>
      <c r="O6637" s="7"/>
    </row>
    <row r="6638" spans="1:15" x14ac:dyDescent="0.25">
      <c r="A6638" s="7">
        <v>42671</v>
      </c>
      <c r="B6638" s="6">
        <v>95.1</v>
      </c>
      <c r="C6638" s="6">
        <v>77.900000000000006</v>
      </c>
      <c r="D6638" s="6">
        <v>58.35</v>
      </c>
      <c r="F6638" s="12"/>
      <c r="G6638" s="12"/>
      <c r="H6638" s="12"/>
      <c r="O6638" s="7"/>
    </row>
    <row r="6639" spans="1:15" x14ac:dyDescent="0.25">
      <c r="A6639" s="7">
        <v>42674</v>
      </c>
      <c r="B6639" s="6">
        <v>95.95</v>
      </c>
      <c r="C6639" s="6">
        <v>78.900000000000006</v>
      </c>
      <c r="D6639" s="6">
        <v>58.35</v>
      </c>
      <c r="F6639" s="12"/>
      <c r="G6639" s="12"/>
      <c r="H6639" s="12"/>
      <c r="O6639" s="7"/>
    </row>
    <row r="6640" spans="1:15" x14ac:dyDescent="0.25">
      <c r="A6640" s="7">
        <v>42675</v>
      </c>
      <c r="B6640" s="6">
        <v>96.9</v>
      </c>
      <c r="C6640" s="6">
        <v>80.150000000000006</v>
      </c>
      <c r="D6640" s="6">
        <v>58.45</v>
      </c>
      <c r="F6640" s="12"/>
      <c r="G6640" s="12"/>
      <c r="H6640" s="12"/>
      <c r="O6640" s="7"/>
    </row>
    <row r="6641" spans="1:15" x14ac:dyDescent="0.25">
      <c r="A6641" s="7">
        <v>42676</v>
      </c>
      <c r="B6641" s="6">
        <v>95.85</v>
      </c>
      <c r="C6641" s="6">
        <v>78.900000000000006</v>
      </c>
      <c r="D6641" s="6">
        <v>57.7</v>
      </c>
      <c r="F6641" s="12"/>
      <c r="G6641" s="12"/>
      <c r="H6641" s="12"/>
      <c r="O6641" s="7"/>
    </row>
    <row r="6642" spans="1:15" x14ac:dyDescent="0.25">
      <c r="A6642" s="7">
        <v>42677</v>
      </c>
      <c r="B6642" s="6">
        <v>95.45</v>
      </c>
      <c r="C6642" s="6">
        <v>78.349999999999994</v>
      </c>
      <c r="D6642" s="6">
        <v>57.6</v>
      </c>
      <c r="F6642" s="12"/>
      <c r="G6642" s="12"/>
      <c r="H6642" s="12"/>
      <c r="O6642" s="7"/>
    </row>
    <row r="6643" spans="1:15" x14ac:dyDescent="0.25">
      <c r="A6643" s="7">
        <v>42678</v>
      </c>
      <c r="B6643" s="6">
        <v>95.5</v>
      </c>
      <c r="C6643" s="6">
        <v>78.2</v>
      </c>
      <c r="D6643" s="6">
        <v>57.45</v>
      </c>
      <c r="F6643" s="12"/>
      <c r="G6643" s="12"/>
      <c r="H6643" s="12"/>
      <c r="O6643" s="7"/>
    </row>
    <row r="6644" spans="1:15" x14ac:dyDescent="0.25">
      <c r="A6644" s="7">
        <v>42681</v>
      </c>
      <c r="B6644" s="6">
        <v>95.85</v>
      </c>
      <c r="C6644" s="6">
        <v>79.099999999999994</v>
      </c>
      <c r="D6644" s="6">
        <v>59.15</v>
      </c>
      <c r="F6644" s="12"/>
      <c r="G6644" s="12"/>
      <c r="H6644" s="12"/>
      <c r="O6644" s="7"/>
    </row>
    <row r="6645" spans="1:15" x14ac:dyDescent="0.25">
      <c r="A6645" s="7">
        <v>42682</v>
      </c>
      <c r="B6645" s="6">
        <v>96.1</v>
      </c>
      <c r="C6645" s="6">
        <v>79.2</v>
      </c>
      <c r="D6645" s="6">
        <v>59.1</v>
      </c>
      <c r="F6645" s="12"/>
      <c r="G6645" s="12"/>
      <c r="H6645" s="12"/>
      <c r="O6645" s="7"/>
    </row>
    <row r="6646" spans="1:15" x14ac:dyDescent="0.25">
      <c r="A6646" s="7">
        <v>42683</v>
      </c>
      <c r="B6646" s="6">
        <v>94.05</v>
      </c>
      <c r="C6646" s="6">
        <v>78.099999999999994</v>
      </c>
      <c r="D6646" s="6">
        <v>58</v>
      </c>
      <c r="F6646" s="12"/>
      <c r="G6646" s="12"/>
      <c r="H6646" s="12"/>
      <c r="O6646" s="7"/>
    </row>
    <row r="6647" spans="1:15" x14ac:dyDescent="0.25">
      <c r="A6647" s="7">
        <v>42684</v>
      </c>
      <c r="B6647" s="6">
        <v>94.75</v>
      </c>
      <c r="C6647" s="6">
        <v>78.400000000000006</v>
      </c>
      <c r="D6647" s="6">
        <v>60</v>
      </c>
      <c r="F6647" s="12"/>
      <c r="G6647" s="12"/>
      <c r="H6647" s="12"/>
      <c r="O6647" s="7"/>
    </row>
    <row r="6648" spans="1:15" x14ac:dyDescent="0.25">
      <c r="A6648" s="7">
        <v>42685</v>
      </c>
      <c r="B6648" s="6">
        <v>93.8</v>
      </c>
      <c r="C6648" s="6">
        <v>76</v>
      </c>
      <c r="D6648" s="6">
        <v>61.15</v>
      </c>
      <c r="F6648" s="12"/>
      <c r="G6648" s="12"/>
      <c r="H6648" s="12"/>
      <c r="O6648" s="7"/>
    </row>
    <row r="6649" spans="1:15" x14ac:dyDescent="0.25">
      <c r="A6649" s="7">
        <v>42688</v>
      </c>
      <c r="B6649" s="6">
        <v>93.35</v>
      </c>
      <c r="C6649" s="6">
        <v>74.849999999999994</v>
      </c>
      <c r="D6649" s="6">
        <v>60.65</v>
      </c>
      <c r="F6649" s="12"/>
      <c r="G6649" s="12"/>
      <c r="H6649" s="12"/>
      <c r="O6649" s="7"/>
    </row>
    <row r="6650" spans="1:15" x14ac:dyDescent="0.25">
      <c r="A6650" s="7">
        <v>42689</v>
      </c>
      <c r="B6650" s="6">
        <v>93.6</v>
      </c>
      <c r="C6650" s="6">
        <v>74.849999999999994</v>
      </c>
      <c r="D6650" s="6">
        <v>61.6</v>
      </c>
      <c r="F6650" s="12"/>
      <c r="G6650" s="12"/>
      <c r="H6650" s="12"/>
      <c r="O6650" s="7"/>
    </row>
    <row r="6651" spans="1:15" x14ac:dyDescent="0.25">
      <c r="A6651" s="7">
        <v>42690</v>
      </c>
      <c r="B6651" s="6">
        <v>93.5</v>
      </c>
      <c r="C6651" s="6">
        <v>73.599999999999994</v>
      </c>
      <c r="D6651" s="6">
        <v>61.45</v>
      </c>
      <c r="F6651" s="12"/>
      <c r="G6651" s="12"/>
      <c r="H6651" s="12"/>
      <c r="O6651" s="7"/>
    </row>
    <row r="6652" spans="1:15" x14ac:dyDescent="0.25">
      <c r="A6652" s="7">
        <v>42691</v>
      </c>
      <c r="B6652" s="6">
        <v>93.6</v>
      </c>
      <c r="C6652" s="6">
        <v>74</v>
      </c>
      <c r="D6652" s="6">
        <v>60.4</v>
      </c>
      <c r="F6652" s="12"/>
      <c r="G6652" s="12"/>
      <c r="H6652" s="12"/>
      <c r="O6652" s="7"/>
    </row>
    <row r="6653" spans="1:15" x14ac:dyDescent="0.25">
      <c r="A6653" s="7">
        <v>42692</v>
      </c>
      <c r="B6653" s="6">
        <v>94.9</v>
      </c>
      <c r="C6653" s="6">
        <v>73.7</v>
      </c>
      <c r="D6653" s="6">
        <v>61.1</v>
      </c>
      <c r="F6653" s="12"/>
      <c r="G6653" s="12"/>
      <c r="H6653" s="12"/>
      <c r="O6653" s="7"/>
    </row>
    <row r="6654" spans="1:15" x14ac:dyDescent="0.25">
      <c r="A6654" s="7">
        <v>42695</v>
      </c>
      <c r="B6654" s="6">
        <v>95.75</v>
      </c>
      <c r="C6654" s="6">
        <v>73.45</v>
      </c>
      <c r="D6654" s="6">
        <v>60.8</v>
      </c>
      <c r="F6654" s="12"/>
      <c r="G6654" s="12"/>
      <c r="H6654" s="12"/>
      <c r="O6654" s="7"/>
    </row>
    <row r="6655" spans="1:15" x14ac:dyDescent="0.25">
      <c r="A6655" s="7">
        <v>42696</v>
      </c>
      <c r="B6655" s="6">
        <v>96.5</v>
      </c>
      <c r="C6655" s="6">
        <v>74.05</v>
      </c>
      <c r="D6655" s="6">
        <v>61.7</v>
      </c>
      <c r="F6655" s="12"/>
      <c r="G6655" s="12"/>
      <c r="H6655" s="12"/>
      <c r="O6655" s="7"/>
    </row>
    <row r="6656" spans="1:15" x14ac:dyDescent="0.25">
      <c r="A6656" s="7">
        <v>42697</v>
      </c>
      <c r="B6656" s="6">
        <v>96.2</v>
      </c>
      <c r="C6656" s="6">
        <v>74.55</v>
      </c>
      <c r="D6656" s="6">
        <v>61.45</v>
      </c>
      <c r="F6656" s="12"/>
      <c r="G6656" s="12"/>
      <c r="H6656" s="12"/>
      <c r="O6656" s="7"/>
    </row>
    <row r="6657" spans="1:15" x14ac:dyDescent="0.25">
      <c r="A6657" s="7">
        <v>42698</v>
      </c>
      <c r="B6657" s="6">
        <v>95.6</v>
      </c>
      <c r="C6657" s="6">
        <v>74.05</v>
      </c>
      <c r="D6657" s="6">
        <v>61.45</v>
      </c>
      <c r="F6657" s="12"/>
      <c r="G6657" s="12"/>
      <c r="H6657" s="12"/>
      <c r="O6657" s="7"/>
    </row>
    <row r="6658" spans="1:15" x14ac:dyDescent="0.25">
      <c r="A6658" s="7">
        <v>42699</v>
      </c>
      <c r="B6658" s="6">
        <v>95.1</v>
      </c>
      <c r="C6658" s="6">
        <v>74.3</v>
      </c>
      <c r="D6658" s="6">
        <v>61.6</v>
      </c>
      <c r="F6658" s="12"/>
      <c r="G6658" s="12"/>
      <c r="H6658" s="12"/>
      <c r="O6658" s="7"/>
    </row>
    <row r="6659" spans="1:15" x14ac:dyDescent="0.25">
      <c r="A6659" s="7">
        <v>42702</v>
      </c>
      <c r="B6659" s="6">
        <v>94.6</v>
      </c>
      <c r="C6659" s="6">
        <v>75</v>
      </c>
      <c r="D6659" s="6">
        <v>61.5</v>
      </c>
      <c r="F6659" s="12"/>
      <c r="G6659" s="12"/>
      <c r="H6659" s="12"/>
      <c r="O6659" s="7"/>
    </row>
    <row r="6660" spans="1:15" x14ac:dyDescent="0.25">
      <c r="A6660" s="7">
        <v>42703</v>
      </c>
      <c r="B6660" s="6">
        <v>94.4</v>
      </c>
      <c r="C6660" s="6">
        <v>76.25</v>
      </c>
      <c r="D6660" s="6">
        <v>60.6</v>
      </c>
      <c r="F6660" s="12"/>
      <c r="G6660" s="12"/>
      <c r="H6660" s="12"/>
      <c r="O6660" s="7"/>
    </row>
    <row r="6661" spans="1:15" x14ac:dyDescent="0.25">
      <c r="A6661" s="7">
        <v>42704</v>
      </c>
      <c r="B6661" s="6">
        <v>94.5</v>
      </c>
      <c r="C6661" s="6">
        <v>75.849999999999994</v>
      </c>
      <c r="D6661" s="6">
        <v>61.05</v>
      </c>
      <c r="F6661" s="12"/>
      <c r="G6661" s="12"/>
      <c r="H6661" s="12"/>
      <c r="O6661" s="7"/>
    </row>
    <row r="6662" spans="1:15" x14ac:dyDescent="0.25">
      <c r="A6662" s="7">
        <v>42705</v>
      </c>
      <c r="B6662" s="6">
        <v>94.7</v>
      </c>
      <c r="C6662" s="6">
        <v>75.3</v>
      </c>
      <c r="D6662" s="6">
        <v>61.15</v>
      </c>
      <c r="F6662" s="12"/>
      <c r="G6662" s="12"/>
      <c r="H6662" s="12"/>
      <c r="O6662" s="7"/>
    </row>
    <row r="6663" spans="1:15" x14ac:dyDescent="0.25">
      <c r="A6663" s="7">
        <v>42706</v>
      </c>
      <c r="B6663" s="6">
        <v>93.8</v>
      </c>
      <c r="C6663" s="6">
        <v>73.599999999999994</v>
      </c>
      <c r="D6663" s="6">
        <v>61.15</v>
      </c>
      <c r="F6663" s="12"/>
      <c r="G6663" s="12"/>
      <c r="H6663" s="12"/>
      <c r="O6663" s="7"/>
    </row>
    <row r="6664" spans="1:15" x14ac:dyDescent="0.25">
      <c r="A6664" s="7">
        <v>42709</v>
      </c>
      <c r="B6664" s="6">
        <v>93.4</v>
      </c>
      <c r="C6664" s="6">
        <v>74.2</v>
      </c>
      <c r="D6664" s="6">
        <v>61.3</v>
      </c>
      <c r="F6664" s="12"/>
      <c r="G6664" s="12"/>
      <c r="H6664" s="12"/>
      <c r="O6664" s="7"/>
    </row>
    <row r="6665" spans="1:15" x14ac:dyDescent="0.25">
      <c r="A6665" s="7">
        <v>42710</v>
      </c>
      <c r="B6665" s="6">
        <v>93.85</v>
      </c>
      <c r="C6665" s="6">
        <v>74.45</v>
      </c>
      <c r="D6665" s="6">
        <v>63.4</v>
      </c>
      <c r="F6665" s="12"/>
      <c r="G6665" s="12"/>
      <c r="H6665" s="12"/>
      <c r="O6665" s="7"/>
    </row>
    <row r="6666" spans="1:15" x14ac:dyDescent="0.25">
      <c r="A6666" s="7">
        <v>42711</v>
      </c>
      <c r="B6666" s="6">
        <v>92.6</v>
      </c>
      <c r="C6666" s="6">
        <v>73.900000000000006</v>
      </c>
      <c r="D6666" s="6">
        <v>65.5</v>
      </c>
      <c r="F6666" s="12"/>
      <c r="G6666" s="12"/>
      <c r="H6666" s="12"/>
      <c r="O6666" s="7"/>
    </row>
    <row r="6667" spans="1:15" x14ac:dyDescent="0.25">
      <c r="A6667" s="7">
        <v>42712</v>
      </c>
      <c r="B6667" s="6">
        <v>92.4</v>
      </c>
      <c r="C6667" s="6">
        <v>74.349999999999994</v>
      </c>
      <c r="D6667" s="6">
        <v>65.349999999999994</v>
      </c>
      <c r="F6667" s="12"/>
      <c r="G6667" s="12"/>
      <c r="H6667" s="12"/>
      <c r="O6667" s="7"/>
    </row>
    <row r="6668" spans="1:15" x14ac:dyDescent="0.25">
      <c r="A6668" s="7">
        <v>42713</v>
      </c>
      <c r="B6668" s="6">
        <v>92.95</v>
      </c>
      <c r="C6668" s="6">
        <v>74.45</v>
      </c>
      <c r="D6668" s="6">
        <v>65.75</v>
      </c>
      <c r="F6668" s="12"/>
      <c r="G6668" s="12"/>
      <c r="H6668" s="12"/>
      <c r="O6668" s="7"/>
    </row>
    <row r="6669" spans="1:15" x14ac:dyDescent="0.25">
      <c r="A6669" s="7">
        <v>42716</v>
      </c>
      <c r="B6669" s="6">
        <v>92.05</v>
      </c>
      <c r="C6669" s="6">
        <v>73.75</v>
      </c>
      <c r="D6669" s="6">
        <v>64.599999999999994</v>
      </c>
      <c r="F6669" s="12"/>
      <c r="G6669" s="12"/>
      <c r="H6669" s="12"/>
      <c r="O6669" s="7"/>
    </row>
    <row r="6670" spans="1:15" x14ac:dyDescent="0.25">
      <c r="A6670" s="7">
        <v>42717</v>
      </c>
      <c r="B6670" s="6">
        <v>91.25</v>
      </c>
      <c r="C6670" s="6">
        <v>73.45</v>
      </c>
      <c r="D6670" s="6">
        <v>63.9</v>
      </c>
      <c r="F6670" s="12"/>
      <c r="G6670" s="12"/>
      <c r="H6670" s="12"/>
      <c r="O6670" s="7"/>
    </row>
    <row r="6671" spans="1:15" x14ac:dyDescent="0.25">
      <c r="A6671" s="7">
        <v>42718</v>
      </c>
      <c r="B6671" s="6">
        <v>91.35</v>
      </c>
      <c r="C6671" s="6">
        <v>73.599999999999994</v>
      </c>
      <c r="D6671" s="6">
        <v>64.55</v>
      </c>
      <c r="F6671" s="12"/>
      <c r="G6671" s="12"/>
      <c r="H6671" s="12"/>
      <c r="O6671" s="7"/>
    </row>
    <row r="6672" spans="1:15" x14ac:dyDescent="0.25">
      <c r="A6672" s="7">
        <v>42719</v>
      </c>
      <c r="B6672" s="6">
        <v>90.25</v>
      </c>
      <c r="C6672" s="6">
        <v>73.099999999999994</v>
      </c>
      <c r="D6672" s="6">
        <v>64</v>
      </c>
      <c r="F6672" s="12"/>
      <c r="G6672" s="12"/>
      <c r="H6672" s="12"/>
      <c r="O6672" s="7"/>
    </row>
    <row r="6673" spans="1:15" x14ac:dyDescent="0.25">
      <c r="A6673" s="7">
        <v>42720</v>
      </c>
      <c r="B6673" s="6">
        <v>90</v>
      </c>
      <c r="C6673" s="6">
        <v>72.650000000000006</v>
      </c>
      <c r="D6673" s="6">
        <v>63.95</v>
      </c>
      <c r="F6673" s="12"/>
      <c r="G6673" s="12"/>
      <c r="H6673" s="12"/>
      <c r="O6673" s="7"/>
    </row>
    <row r="6674" spans="1:15" x14ac:dyDescent="0.25">
      <c r="A6674" s="7">
        <v>42723</v>
      </c>
      <c r="B6674" s="6">
        <v>88.8</v>
      </c>
      <c r="C6674" s="6">
        <v>72</v>
      </c>
      <c r="D6674" s="6">
        <v>63.75</v>
      </c>
      <c r="F6674" s="12"/>
      <c r="G6674" s="12"/>
      <c r="H6674" s="12"/>
      <c r="O6674" s="7"/>
    </row>
    <row r="6675" spans="1:15" x14ac:dyDescent="0.25">
      <c r="A6675" s="7">
        <v>42724</v>
      </c>
      <c r="B6675" s="6">
        <v>88.2</v>
      </c>
      <c r="C6675" s="6">
        <v>72.5</v>
      </c>
      <c r="D6675" s="6">
        <v>62.5</v>
      </c>
      <c r="F6675" s="12"/>
      <c r="G6675" s="12"/>
      <c r="H6675" s="12"/>
      <c r="O6675" s="7"/>
    </row>
    <row r="6676" spans="1:15" x14ac:dyDescent="0.25">
      <c r="A6676" s="7">
        <v>42725</v>
      </c>
      <c r="B6676" s="6">
        <v>87.9</v>
      </c>
      <c r="C6676" s="6">
        <v>72.400000000000006</v>
      </c>
      <c r="D6676" s="6">
        <v>63.1</v>
      </c>
      <c r="F6676" s="12"/>
      <c r="G6676" s="12"/>
      <c r="H6676" s="12"/>
      <c r="O6676" s="7"/>
    </row>
    <row r="6677" spans="1:15" x14ac:dyDescent="0.25">
      <c r="A6677" s="7">
        <v>42726</v>
      </c>
      <c r="B6677" s="6">
        <v>88.75</v>
      </c>
      <c r="C6677" s="6">
        <v>72.150000000000006</v>
      </c>
      <c r="D6677" s="6">
        <v>62.55</v>
      </c>
      <c r="F6677" s="12"/>
      <c r="G6677" s="12"/>
      <c r="H6677" s="12"/>
      <c r="O6677" s="7"/>
    </row>
    <row r="6678" spans="1:15" x14ac:dyDescent="0.25">
      <c r="A6678" s="7">
        <v>42727</v>
      </c>
      <c r="B6678" s="6">
        <v>88.1</v>
      </c>
      <c r="C6678" s="6">
        <v>71.599999999999994</v>
      </c>
      <c r="D6678" s="6">
        <v>62.2</v>
      </c>
      <c r="F6678" s="12"/>
      <c r="G6678" s="12"/>
      <c r="H6678" s="12"/>
      <c r="O6678" s="7"/>
    </row>
    <row r="6679" spans="1:15" x14ac:dyDescent="0.25">
      <c r="A6679" s="7">
        <v>42732</v>
      </c>
      <c r="B6679" s="6">
        <v>88.1</v>
      </c>
      <c r="C6679" s="6">
        <v>71.2</v>
      </c>
      <c r="D6679" s="6">
        <v>61.95</v>
      </c>
      <c r="F6679" s="12"/>
      <c r="G6679" s="12"/>
      <c r="H6679" s="12"/>
      <c r="O6679" s="7"/>
    </row>
    <row r="6680" spans="1:15" x14ac:dyDescent="0.25">
      <c r="A6680" s="7">
        <v>42733</v>
      </c>
      <c r="B6680" s="6">
        <v>87.9</v>
      </c>
      <c r="C6680" s="6">
        <v>71.05</v>
      </c>
      <c r="D6680" s="6">
        <v>61.95</v>
      </c>
      <c r="F6680" s="12"/>
      <c r="G6680" s="12"/>
      <c r="H6680" s="12"/>
      <c r="O6680" s="7"/>
    </row>
    <row r="6681" spans="1:15" x14ac:dyDescent="0.25">
      <c r="A6681" s="7">
        <v>42734</v>
      </c>
      <c r="B6681" s="6">
        <v>87.9</v>
      </c>
      <c r="C6681" s="6">
        <v>71.25</v>
      </c>
      <c r="D6681" s="6">
        <v>62.25</v>
      </c>
      <c r="F6681" s="12"/>
      <c r="G6681" s="12"/>
      <c r="H6681" s="12"/>
      <c r="O6681" s="7"/>
    </row>
    <row r="6682" spans="1:15" x14ac:dyDescent="0.25">
      <c r="A6682" s="7">
        <v>42738</v>
      </c>
      <c r="B6682" s="6">
        <v>90.8</v>
      </c>
      <c r="C6682" s="6">
        <v>72.55</v>
      </c>
      <c r="D6682" s="6">
        <v>63</v>
      </c>
      <c r="F6682" s="12"/>
      <c r="G6682" s="12"/>
      <c r="H6682" s="12"/>
      <c r="O6682" s="7"/>
    </row>
    <row r="6683" spans="1:15" x14ac:dyDescent="0.25">
      <c r="A6683" s="7">
        <v>42739</v>
      </c>
      <c r="B6683" s="6">
        <v>90.15</v>
      </c>
      <c r="C6683" s="6">
        <v>73</v>
      </c>
      <c r="D6683" s="6">
        <v>63.45</v>
      </c>
      <c r="F6683" s="12"/>
      <c r="G6683" s="12"/>
      <c r="H6683" s="12"/>
      <c r="O6683" s="7"/>
    </row>
    <row r="6684" spans="1:15" x14ac:dyDescent="0.25">
      <c r="A6684" s="7">
        <v>42740</v>
      </c>
      <c r="B6684" s="6">
        <v>90.7</v>
      </c>
      <c r="C6684" s="6">
        <v>73.650000000000006</v>
      </c>
      <c r="D6684" s="6">
        <v>63.9</v>
      </c>
      <c r="F6684" s="12"/>
      <c r="G6684" s="12"/>
      <c r="H6684" s="12"/>
      <c r="O6684" s="7"/>
    </row>
    <row r="6685" spans="1:15" x14ac:dyDescent="0.25">
      <c r="A6685" s="7">
        <v>42741</v>
      </c>
      <c r="B6685" s="6">
        <v>90.15</v>
      </c>
      <c r="C6685" s="6">
        <v>73.5</v>
      </c>
      <c r="D6685" s="6">
        <v>63.75</v>
      </c>
      <c r="F6685" s="12"/>
      <c r="G6685" s="12"/>
      <c r="H6685" s="12"/>
      <c r="O6685" s="7"/>
    </row>
    <row r="6686" spans="1:15" x14ac:dyDescent="0.25">
      <c r="A6686" s="7">
        <v>42744</v>
      </c>
      <c r="B6686" s="6">
        <v>90</v>
      </c>
      <c r="C6686" s="6">
        <v>73.75</v>
      </c>
      <c r="D6686" s="6">
        <v>63.7</v>
      </c>
      <c r="F6686" s="12"/>
      <c r="G6686" s="12"/>
      <c r="H6686" s="12"/>
      <c r="O6686" s="7"/>
    </row>
    <row r="6687" spans="1:15" x14ac:dyDescent="0.25">
      <c r="A6687" s="7">
        <v>42745</v>
      </c>
      <c r="B6687" s="6">
        <v>90.95</v>
      </c>
      <c r="C6687" s="6">
        <v>75.5</v>
      </c>
      <c r="D6687" s="6">
        <v>63.35</v>
      </c>
      <c r="F6687" s="12"/>
      <c r="G6687" s="12"/>
      <c r="H6687" s="12"/>
      <c r="O6687" s="7"/>
    </row>
    <row r="6688" spans="1:15" x14ac:dyDescent="0.25">
      <c r="A6688" s="7">
        <v>42746</v>
      </c>
      <c r="B6688" s="6">
        <v>92.25</v>
      </c>
      <c r="C6688" s="6">
        <v>75.5</v>
      </c>
      <c r="D6688" s="6">
        <v>63.85</v>
      </c>
      <c r="F6688" s="12"/>
      <c r="G6688" s="12"/>
      <c r="H6688" s="12"/>
      <c r="O6688" s="7"/>
    </row>
    <row r="6689" spans="1:15" x14ac:dyDescent="0.25">
      <c r="A6689" s="7">
        <v>42747</v>
      </c>
      <c r="B6689" s="6">
        <v>91.6</v>
      </c>
      <c r="C6689" s="6">
        <v>74.849999999999994</v>
      </c>
      <c r="D6689" s="6">
        <v>63.95</v>
      </c>
      <c r="F6689" s="12"/>
      <c r="G6689" s="12"/>
      <c r="H6689" s="12"/>
      <c r="O6689" s="7"/>
    </row>
    <row r="6690" spans="1:15" x14ac:dyDescent="0.25">
      <c r="A6690" s="7">
        <v>42748</v>
      </c>
      <c r="B6690" s="6">
        <v>92.05</v>
      </c>
      <c r="C6690" s="6">
        <v>75.3</v>
      </c>
      <c r="D6690" s="6">
        <v>64</v>
      </c>
      <c r="F6690" s="12"/>
      <c r="G6690" s="12"/>
      <c r="H6690" s="12"/>
      <c r="O6690" s="7"/>
    </row>
    <row r="6691" spans="1:15" x14ac:dyDescent="0.25">
      <c r="A6691" s="7">
        <v>42751</v>
      </c>
      <c r="B6691" s="6">
        <v>90.6</v>
      </c>
      <c r="C6691" s="6">
        <v>75.5</v>
      </c>
      <c r="D6691" s="6">
        <v>63.2</v>
      </c>
      <c r="F6691" s="12"/>
      <c r="G6691" s="12"/>
      <c r="H6691" s="12"/>
      <c r="O6691" s="7"/>
    </row>
    <row r="6692" spans="1:15" x14ac:dyDescent="0.25">
      <c r="A6692" s="7">
        <v>42752</v>
      </c>
      <c r="B6692" s="6">
        <v>90.4</v>
      </c>
      <c r="C6692" s="6">
        <v>75.599999999999994</v>
      </c>
      <c r="D6692" s="6">
        <v>64.2</v>
      </c>
      <c r="F6692" s="12"/>
      <c r="G6692" s="12"/>
      <c r="H6692" s="12"/>
      <c r="O6692" s="7"/>
    </row>
    <row r="6693" spans="1:15" x14ac:dyDescent="0.25">
      <c r="A6693" s="7">
        <v>42753</v>
      </c>
      <c r="B6693" s="6">
        <v>91.7</v>
      </c>
      <c r="C6693" s="6">
        <v>75.8</v>
      </c>
      <c r="D6693" s="6">
        <v>64.7</v>
      </c>
      <c r="F6693" s="12"/>
      <c r="G6693" s="12"/>
      <c r="H6693" s="12"/>
      <c r="O6693" s="7"/>
    </row>
    <row r="6694" spans="1:15" x14ac:dyDescent="0.25">
      <c r="A6694" s="7">
        <v>42754</v>
      </c>
      <c r="B6694" s="6">
        <v>91.2</v>
      </c>
      <c r="C6694" s="6">
        <v>74.900000000000006</v>
      </c>
      <c r="D6694" s="6">
        <v>64.95</v>
      </c>
      <c r="F6694" s="12"/>
      <c r="G6694" s="12"/>
      <c r="H6694" s="12"/>
      <c r="O6694" s="7"/>
    </row>
    <row r="6695" spans="1:15" x14ac:dyDescent="0.25">
      <c r="A6695" s="7">
        <v>42755</v>
      </c>
      <c r="B6695" s="6">
        <v>91.7</v>
      </c>
      <c r="C6695" s="6">
        <v>74.900000000000006</v>
      </c>
      <c r="D6695" s="6">
        <v>64.5</v>
      </c>
      <c r="F6695" s="12"/>
      <c r="G6695" s="12"/>
      <c r="H6695" s="12"/>
      <c r="O6695" s="7"/>
    </row>
    <row r="6696" spans="1:15" x14ac:dyDescent="0.25">
      <c r="A6696" s="7">
        <v>42758</v>
      </c>
      <c r="B6696" s="6">
        <v>91.4</v>
      </c>
      <c r="C6696" s="6">
        <v>74.900000000000006</v>
      </c>
      <c r="D6696" s="6">
        <v>64.5</v>
      </c>
      <c r="F6696" s="12"/>
      <c r="G6696" s="12"/>
      <c r="H6696" s="12"/>
      <c r="O6696" s="7"/>
    </row>
    <row r="6697" spans="1:15" x14ac:dyDescent="0.25">
      <c r="A6697" s="7">
        <v>42759</v>
      </c>
      <c r="B6697" s="6">
        <v>92.3</v>
      </c>
      <c r="C6697" s="6">
        <v>75.349999999999994</v>
      </c>
      <c r="D6697" s="6">
        <v>64.55</v>
      </c>
      <c r="F6697" s="12"/>
      <c r="G6697" s="12"/>
      <c r="H6697" s="12"/>
      <c r="O6697" s="7"/>
    </row>
    <row r="6698" spans="1:15" x14ac:dyDescent="0.25">
      <c r="A6698" s="7">
        <v>42760</v>
      </c>
      <c r="B6698" s="6">
        <v>91.65</v>
      </c>
      <c r="C6698" s="6">
        <v>75.650000000000006</v>
      </c>
      <c r="D6698" s="6">
        <v>65.5</v>
      </c>
      <c r="F6698" s="12"/>
      <c r="G6698" s="12"/>
      <c r="H6698" s="12"/>
      <c r="O6698" s="7"/>
    </row>
    <row r="6699" spans="1:15" x14ac:dyDescent="0.25">
      <c r="A6699" s="7">
        <v>42761</v>
      </c>
      <c r="B6699" s="6">
        <v>92.3</v>
      </c>
      <c r="C6699" s="6">
        <v>75.599999999999994</v>
      </c>
      <c r="D6699" s="6">
        <v>66.7</v>
      </c>
      <c r="F6699" s="12"/>
      <c r="G6699" s="12"/>
      <c r="H6699" s="12"/>
      <c r="O6699" s="7"/>
    </row>
    <row r="6700" spans="1:15" x14ac:dyDescent="0.25">
      <c r="A6700" s="7">
        <v>42762</v>
      </c>
      <c r="B6700" s="6">
        <v>93.45</v>
      </c>
      <c r="C6700" s="6">
        <v>75.849999999999994</v>
      </c>
      <c r="D6700" s="6">
        <v>66.75</v>
      </c>
      <c r="F6700" s="12"/>
      <c r="G6700" s="12"/>
      <c r="H6700" s="12"/>
      <c r="O6700" s="7"/>
    </row>
    <row r="6701" spans="1:15" x14ac:dyDescent="0.25">
      <c r="A6701" s="7">
        <v>42767</v>
      </c>
      <c r="B6701" s="6">
        <v>92.2</v>
      </c>
      <c r="C6701" s="6">
        <v>76.2</v>
      </c>
      <c r="D6701" s="6">
        <v>66.349999999999994</v>
      </c>
      <c r="F6701" s="12"/>
      <c r="G6701" s="12"/>
      <c r="H6701" s="12"/>
      <c r="O6701" s="7"/>
    </row>
    <row r="6702" spans="1:15" x14ac:dyDescent="0.25">
      <c r="A6702" s="7">
        <v>42768</v>
      </c>
      <c r="B6702" s="6">
        <v>92</v>
      </c>
      <c r="C6702" s="6">
        <v>75.8</v>
      </c>
      <c r="D6702" s="6">
        <v>66.25</v>
      </c>
      <c r="F6702" s="12"/>
      <c r="G6702" s="12"/>
      <c r="H6702" s="12"/>
      <c r="O6702" s="7"/>
    </row>
    <row r="6703" spans="1:15" x14ac:dyDescent="0.25">
      <c r="A6703" s="7">
        <v>42769</v>
      </c>
      <c r="B6703" s="6">
        <v>91.75</v>
      </c>
      <c r="C6703" s="6">
        <v>75.95</v>
      </c>
      <c r="D6703" s="6">
        <v>65.8</v>
      </c>
      <c r="F6703" s="12"/>
      <c r="G6703" s="12"/>
      <c r="H6703" s="12"/>
      <c r="O6703" s="7"/>
    </row>
    <row r="6704" spans="1:15" x14ac:dyDescent="0.25">
      <c r="A6704" s="7">
        <v>42772</v>
      </c>
      <c r="B6704" s="6">
        <v>91.65</v>
      </c>
      <c r="C6704" s="6">
        <v>76.95</v>
      </c>
      <c r="D6704" s="6">
        <v>66.349999999999994</v>
      </c>
      <c r="F6704" s="12"/>
      <c r="G6704" s="12"/>
      <c r="H6704" s="12"/>
      <c r="O6704" s="7"/>
    </row>
    <row r="6705" spans="1:15" x14ac:dyDescent="0.25">
      <c r="A6705" s="7">
        <v>42773</v>
      </c>
      <c r="B6705" s="6">
        <v>91.6</v>
      </c>
      <c r="C6705" s="6">
        <v>77.849999999999994</v>
      </c>
      <c r="D6705" s="6">
        <v>66.2</v>
      </c>
      <c r="F6705" s="12"/>
      <c r="G6705" s="12"/>
      <c r="H6705" s="12"/>
      <c r="O6705" s="7"/>
    </row>
    <row r="6706" spans="1:15" x14ac:dyDescent="0.25">
      <c r="A6706" s="7">
        <v>42774</v>
      </c>
      <c r="B6706" s="6">
        <v>91.35</v>
      </c>
      <c r="C6706" s="6">
        <v>78</v>
      </c>
      <c r="D6706" s="6">
        <v>66.5</v>
      </c>
      <c r="F6706" s="12"/>
      <c r="G6706" s="12"/>
      <c r="H6706" s="12"/>
      <c r="O6706" s="7"/>
    </row>
    <row r="6707" spans="1:15" x14ac:dyDescent="0.25">
      <c r="A6707" s="7">
        <v>42775</v>
      </c>
      <c r="B6707" s="6">
        <v>91.2</v>
      </c>
      <c r="C6707" s="6">
        <v>78.099999999999994</v>
      </c>
      <c r="D6707" s="6">
        <v>66.2</v>
      </c>
      <c r="F6707" s="12"/>
      <c r="G6707" s="12"/>
      <c r="H6707" s="12"/>
      <c r="O6707" s="7"/>
    </row>
    <row r="6708" spans="1:15" x14ac:dyDescent="0.25">
      <c r="A6708" s="7">
        <v>42776</v>
      </c>
      <c r="B6708" s="6">
        <v>91.5</v>
      </c>
      <c r="C6708" s="6">
        <v>77.650000000000006</v>
      </c>
      <c r="D6708" s="6">
        <v>67.05</v>
      </c>
      <c r="F6708" s="12"/>
      <c r="G6708" s="12"/>
      <c r="H6708" s="12"/>
      <c r="O6708" s="7"/>
    </row>
    <row r="6709" spans="1:15" x14ac:dyDescent="0.25">
      <c r="A6709" s="7">
        <v>42779</v>
      </c>
      <c r="B6709" s="6">
        <v>91.7</v>
      </c>
      <c r="C6709" s="6">
        <v>77.650000000000006</v>
      </c>
      <c r="D6709" s="6">
        <v>66.900000000000006</v>
      </c>
      <c r="F6709" s="12"/>
      <c r="G6709" s="12"/>
      <c r="H6709" s="12"/>
      <c r="O6709" s="7"/>
    </row>
    <row r="6710" spans="1:15" x14ac:dyDescent="0.25">
      <c r="A6710" s="7">
        <v>42780</v>
      </c>
      <c r="B6710" s="6">
        <v>93.15</v>
      </c>
      <c r="C6710" s="6">
        <v>78.099999999999994</v>
      </c>
      <c r="D6710" s="6">
        <v>67</v>
      </c>
      <c r="F6710" s="12"/>
      <c r="G6710" s="12"/>
      <c r="H6710" s="12"/>
      <c r="O6710" s="7"/>
    </row>
    <row r="6711" spans="1:15" x14ac:dyDescent="0.25">
      <c r="A6711" s="7">
        <v>42781</v>
      </c>
      <c r="B6711" s="6">
        <v>93.1</v>
      </c>
      <c r="C6711" s="6">
        <v>78.05</v>
      </c>
      <c r="D6711" s="6">
        <v>67.7</v>
      </c>
      <c r="F6711" s="12"/>
      <c r="G6711" s="12"/>
      <c r="H6711" s="12"/>
      <c r="O6711" s="7"/>
    </row>
    <row r="6712" spans="1:15" x14ac:dyDescent="0.25">
      <c r="A6712" s="7">
        <v>42782</v>
      </c>
      <c r="B6712" s="6">
        <v>92.8</v>
      </c>
      <c r="C6712" s="6">
        <v>77.5</v>
      </c>
      <c r="D6712" s="6">
        <v>68.3</v>
      </c>
      <c r="F6712" s="12"/>
      <c r="G6712" s="12"/>
      <c r="H6712" s="12"/>
      <c r="O6712" s="7"/>
    </row>
    <row r="6713" spans="1:15" x14ac:dyDescent="0.25">
      <c r="A6713" s="7">
        <v>42783</v>
      </c>
      <c r="B6713" s="6">
        <v>93.3</v>
      </c>
      <c r="C6713" s="6">
        <v>77.099999999999994</v>
      </c>
      <c r="D6713" s="6">
        <v>68.3</v>
      </c>
      <c r="F6713" s="12"/>
      <c r="G6713" s="12"/>
      <c r="H6713" s="12"/>
      <c r="O6713" s="7"/>
    </row>
    <row r="6714" spans="1:15" x14ac:dyDescent="0.25">
      <c r="A6714" s="7">
        <v>42786</v>
      </c>
      <c r="B6714" s="6">
        <v>92.8</v>
      </c>
      <c r="C6714" s="6">
        <v>77.400000000000006</v>
      </c>
      <c r="D6714" s="6">
        <v>69</v>
      </c>
      <c r="F6714" s="12"/>
      <c r="G6714" s="12"/>
      <c r="H6714" s="12"/>
      <c r="O6714" s="7"/>
    </row>
    <row r="6715" spans="1:15" x14ac:dyDescent="0.25">
      <c r="A6715" s="7">
        <v>42787</v>
      </c>
      <c r="B6715" s="6">
        <v>93.1</v>
      </c>
      <c r="C6715" s="6">
        <v>77.8</v>
      </c>
      <c r="D6715" s="6">
        <v>65.55</v>
      </c>
      <c r="F6715" s="12"/>
      <c r="G6715" s="12"/>
      <c r="H6715" s="12"/>
      <c r="O6715" s="7"/>
    </row>
    <row r="6716" spans="1:15" x14ac:dyDescent="0.25">
      <c r="A6716" s="7">
        <v>42788</v>
      </c>
      <c r="B6716" s="6">
        <v>93.25</v>
      </c>
      <c r="C6716" s="6">
        <v>77.8</v>
      </c>
      <c r="D6716" s="6">
        <v>65.45</v>
      </c>
      <c r="F6716" s="12"/>
      <c r="G6716" s="12"/>
      <c r="H6716" s="12"/>
      <c r="O6716" s="7"/>
    </row>
    <row r="6717" spans="1:15" x14ac:dyDescent="0.25">
      <c r="A6717" s="7">
        <v>42789</v>
      </c>
      <c r="B6717" s="6">
        <v>92.5</v>
      </c>
      <c r="C6717" s="6">
        <v>78.2</v>
      </c>
      <c r="D6717" s="6">
        <v>64.05</v>
      </c>
      <c r="F6717" s="12"/>
      <c r="G6717" s="12"/>
      <c r="H6717" s="12"/>
      <c r="O6717" s="7"/>
    </row>
    <row r="6718" spans="1:15" x14ac:dyDescent="0.25">
      <c r="A6718" s="7">
        <v>42790</v>
      </c>
      <c r="B6718" s="6">
        <v>94.5</v>
      </c>
      <c r="C6718" s="6">
        <v>77.849999999999994</v>
      </c>
      <c r="D6718" s="6">
        <v>63.55</v>
      </c>
      <c r="F6718" s="12"/>
      <c r="G6718" s="12"/>
      <c r="H6718" s="12"/>
      <c r="O6718" s="7"/>
    </row>
    <row r="6719" spans="1:15" x14ac:dyDescent="0.25">
      <c r="A6719" s="7">
        <v>42793</v>
      </c>
      <c r="B6719" s="6">
        <v>96.3</v>
      </c>
      <c r="C6719" s="6">
        <v>78.2</v>
      </c>
      <c r="D6719" s="6">
        <v>63</v>
      </c>
      <c r="F6719" s="12"/>
      <c r="G6719" s="12"/>
      <c r="H6719" s="12"/>
      <c r="O6719" s="7"/>
    </row>
    <row r="6720" spans="1:15" x14ac:dyDescent="0.25">
      <c r="A6720" s="7">
        <v>42794</v>
      </c>
      <c r="B6720" s="6">
        <v>95.9</v>
      </c>
      <c r="C6720" s="6">
        <v>78.95</v>
      </c>
      <c r="D6720" s="6">
        <v>62.5</v>
      </c>
      <c r="F6720" s="12"/>
      <c r="G6720" s="12"/>
      <c r="H6720" s="12"/>
      <c r="O6720" s="7"/>
    </row>
    <row r="6721" spans="1:15" x14ac:dyDescent="0.25">
      <c r="A6721" s="7">
        <v>42795</v>
      </c>
      <c r="B6721" s="6">
        <v>96.3</v>
      </c>
      <c r="C6721" s="6">
        <v>79.7</v>
      </c>
      <c r="D6721" s="6">
        <v>62.9</v>
      </c>
      <c r="F6721" s="12"/>
      <c r="G6721" s="12"/>
      <c r="H6721" s="12"/>
      <c r="O6721" s="7"/>
    </row>
    <row r="6722" spans="1:15" x14ac:dyDescent="0.25">
      <c r="A6722" s="7">
        <v>42796</v>
      </c>
      <c r="B6722" s="6">
        <v>96.2</v>
      </c>
      <c r="C6722" s="6">
        <v>79.75</v>
      </c>
      <c r="D6722" s="6">
        <v>63.55</v>
      </c>
      <c r="F6722" s="12"/>
      <c r="G6722" s="12"/>
      <c r="H6722" s="12"/>
      <c r="O6722" s="7"/>
    </row>
    <row r="6723" spans="1:15" x14ac:dyDescent="0.25">
      <c r="A6723" s="7">
        <v>42797</v>
      </c>
      <c r="B6723" s="6">
        <v>95.35</v>
      </c>
      <c r="C6723" s="6">
        <v>79.2</v>
      </c>
      <c r="D6723" s="6">
        <v>63.25</v>
      </c>
      <c r="F6723" s="12"/>
      <c r="G6723" s="12"/>
      <c r="H6723" s="12"/>
      <c r="O6723" s="7"/>
    </row>
    <row r="6724" spans="1:15" x14ac:dyDescent="0.25">
      <c r="A6724" s="7">
        <v>42800</v>
      </c>
      <c r="B6724" s="6">
        <v>95.45</v>
      </c>
      <c r="C6724" s="6">
        <v>79.849999999999994</v>
      </c>
      <c r="D6724" s="6">
        <v>63.2</v>
      </c>
      <c r="F6724" s="12"/>
      <c r="G6724" s="12"/>
      <c r="H6724" s="12"/>
      <c r="O6724" s="7"/>
    </row>
    <row r="6725" spans="1:15" x14ac:dyDescent="0.25">
      <c r="A6725" s="7">
        <v>42801</v>
      </c>
      <c r="B6725" s="6">
        <v>96</v>
      </c>
      <c r="C6725" s="6">
        <v>79.349999999999994</v>
      </c>
      <c r="D6725" s="6">
        <v>63.2</v>
      </c>
      <c r="F6725" s="12"/>
      <c r="G6725" s="12"/>
      <c r="H6725" s="12"/>
      <c r="O6725" s="7"/>
    </row>
    <row r="6726" spans="1:15" x14ac:dyDescent="0.25">
      <c r="A6726" s="7">
        <v>42802</v>
      </c>
      <c r="B6726" s="6">
        <v>96.4</v>
      </c>
      <c r="C6726" s="6">
        <v>79.650000000000006</v>
      </c>
      <c r="D6726" s="6">
        <v>63.15</v>
      </c>
      <c r="F6726" s="12"/>
      <c r="G6726" s="12"/>
      <c r="H6726" s="12"/>
      <c r="O6726" s="7"/>
    </row>
    <row r="6727" spans="1:15" x14ac:dyDescent="0.25">
      <c r="A6727" s="7">
        <v>42803</v>
      </c>
      <c r="B6727" s="6">
        <v>95.5</v>
      </c>
      <c r="C6727" s="6">
        <v>78.8</v>
      </c>
      <c r="D6727" s="6">
        <v>62.85</v>
      </c>
      <c r="F6727" s="12"/>
      <c r="G6727" s="12"/>
      <c r="H6727" s="12"/>
      <c r="O6727" s="7"/>
    </row>
    <row r="6728" spans="1:15" x14ac:dyDescent="0.25">
      <c r="A6728" s="7">
        <v>42804</v>
      </c>
      <c r="B6728" s="6">
        <v>95.65</v>
      </c>
      <c r="C6728" s="6">
        <v>77.75</v>
      </c>
      <c r="D6728" s="6">
        <v>63</v>
      </c>
      <c r="F6728" s="12"/>
      <c r="G6728" s="12"/>
      <c r="H6728" s="12"/>
      <c r="O6728" s="7"/>
    </row>
    <row r="6729" spans="1:15" x14ac:dyDescent="0.25">
      <c r="A6729" s="7">
        <v>42807</v>
      </c>
      <c r="B6729" s="6">
        <v>95.9</v>
      </c>
      <c r="C6729" s="6">
        <v>77</v>
      </c>
      <c r="D6729" s="6">
        <v>64.349999999999994</v>
      </c>
      <c r="F6729" s="12"/>
      <c r="G6729" s="12"/>
      <c r="H6729" s="12"/>
      <c r="O6729" s="7"/>
    </row>
    <row r="6730" spans="1:15" x14ac:dyDescent="0.25">
      <c r="A6730" s="7">
        <v>42808</v>
      </c>
      <c r="B6730" s="6">
        <v>96.15</v>
      </c>
      <c r="C6730" s="6">
        <v>77.05</v>
      </c>
      <c r="D6730" s="6">
        <v>63.5</v>
      </c>
      <c r="F6730" s="12"/>
      <c r="G6730" s="12"/>
      <c r="H6730" s="12"/>
      <c r="O6730" s="7"/>
    </row>
    <row r="6731" spans="1:15" x14ac:dyDescent="0.25">
      <c r="A6731" s="7">
        <v>42809</v>
      </c>
      <c r="B6731" s="6">
        <v>96.9</v>
      </c>
      <c r="C6731" s="6">
        <v>78</v>
      </c>
      <c r="D6731" s="6">
        <v>63.7</v>
      </c>
      <c r="F6731" s="12"/>
      <c r="G6731" s="12"/>
      <c r="H6731" s="12"/>
      <c r="O6731" s="7"/>
    </row>
    <row r="6732" spans="1:15" x14ac:dyDescent="0.25">
      <c r="A6732" s="7">
        <v>42810</v>
      </c>
      <c r="B6732" s="6">
        <v>96.9</v>
      </c>
      <c r="C6732" s="6">
        <v>79.099999999999994</v>
      </c>
      <c r="D6732" s="6">
        <v>64.349999999999994</v>
      </c>
      <c r="F6732" s="12"/>
      <c r="G6732" s="12"/>
      <c r="H6732" s="12"/>
      <c r="O6732" s="7"/>
    </row>
    <row r="6733" spans="1:15" x14ac:dyDescent="0.25">
      <c r="A6733" s="7">
        <v>42811</v>
      </c>
      <c r="B6733" s="6">
        <v>97.1</v>
      </c>
      <c r="C6733" s="6">
        <v>79.400000000000006</v>
      </c>
      <c r="D6733" s="6">
        <v>64.150000000000006</v>
      </c>
      <c r="F6733" s="12"/>
      <c r="G6733" s="12"/>
      <c r="H6733" s="12"/>
      <c r="O6733" s="7"/>
    </row>
    <row r="6734" spans="1:15" x14ac:dyDescent="0.25">
      <c r="A6734" s="7">
        <v>42814</v>
      </c>
      <c r="B6734" s="6">
        <v>97</v>
      </c>
      <c r="C6734" s="6">
        <v>80.150000000000006</v>
      </c>
      <c r="D6734" s="6">
        <v>63.5</v>
      </c>
      <c r="F6734" s="12"/>
      <c r="G6734" s="12"/>
      <c r="H6734" s="12"/>
      <c r="O6734" s="7"/>
    </row>
    <row r="6735" spans="1:15" x14ac:dyDescent="0.25">
      <c r="A6735" s="7">
        <v>42815</v>
      </c>
      <c r="B6735" s="6">
        <v>96.95</v>
      </c>
      <c r="C6735" s="6">
        <v>80.5</v>
      </c>
      <c r="D6735" s="6">
        <v>63.7</v>
      </c>
      <c r="F6735" s="12"/>
      <c r="G6735" s="12"/>
      <c r="H6735" s="12"/>
      <c r="O6735" s="7"/>
    </row>
    <row r="6736" spans="1:15" x14ac:dyDescent="0.25">
      <c r="A6736" s="7">
        <v>42816</v>
      </c>
      <c r="B6736" s="6">
        <v>96.45</v>
      </c>
      <c r="C6736" s="6">
        <v>80.349999999999994</v>
      </c>
      <c r="D6736" s="6">
        <v>63.1</v>
      </c>
      <c r="F6736" s="12"/>
      <c r="G6736" s="12"/>
      <c r="H6736" s="12"/>
      <c r="O6736" s="7"/>
    </row>
    <row r="6737" spans="1:15" x14ac:dyDescent="0.25">
      <c r="A6737" s="7">
        <v>42817</v>
      </c>
      <c r="B6737" s="6">
        <v>97.8</v>
      </c>
      <c r="C6737" s="6">
        <v>80.45</v>
      </c>
      <c r="D6737" s="6">
        <v>63</v>
      </c>
      <c r="F6737" s="12"/>
      <c r="G6737" s="12"/>
      <c r="H6737" s="12"/>
      <c r="O6737" s="7"/>
    </row>
    <row r="6738" spans="1:15" x14ac:dyDescent="0.25">
      <c r="A6738" s="7">
        <v>42818</v>
      </c>
      <c r="B6738" s="6">
        <v>97.8</v>
      </c>
      <c r="C6738" s="6">
        <v>80.599999999999994</v>
      </c>
      <c r="D6738" s="6">
        <v>63</v>
      </c>
      <c r="F6738" s="12"/>
      <c r="G6738" s="12"/>
      <c r="H6738" s="12"/>
      <c r="O6738" s="7"/>
    </row>
    <row r="6739" spans="1:15" x14ac:dyDescent="0.25">
      <c r="A6739" s="7">
        <v>42821</v>
      </c>
      <c r="B6739" s="6">
        <v>96.85</v>
      </c>
      <c r="C6739" s="6">
        <v>80.900000000000006</v>
      </c>
      <c r="D6739" s="6">
        <v>62.75</v>
      </c>
      <c r="F6739" s="12"/>
      <c r="G6739" s="12"/>
      <c r="H6739" s="12"/>
      <c r="O6739" s="7"/>
    </row>
    <row r="6740" spans="1:15" x14ac:dyDescent="0.25">
      <c r="A6740" s="7">
        <v>42822</v>
      </c>
      <c r="B6740" s="6">
        <v>96.9</v>
      </c>
      <c r="C6740" s="6">
        <v>81.3</v>
      </c>
      <c r="D6740" s="6">
        <v>63.3</v>
      </c>
      <c r="F6740" s="12"/>
      <c r="G6740" s="12"/>
      <c r="H6740" s="12"/>
      <c r="O6740" s="7"/>
    </row>
    <row r="6741" spans="1:15" x14ac:dyDescent="0.25">
      <c r="A6741" s="7">
        <v>42823</v>
      </c>
      <c r="B6741" s="6">
        <v>96.35</v>
      </c>
      <c r="C6741" s="6">
        <v>81.349999999999994</v>
      </c>
      <c r="D6741" s="6">
        <v>63.55</v>
      </c>
      <c r="F6741" s="12"/>
      <c r="G6741" s="12"/>
      <c r="H6741" s="12"/>
      <c r="O6741" s="7"/>
    </row>
    <row r="6742" spans="1:15" x14ac:dyDescent="0.25">
      <c r="A6742" s="7">
        <v>42824</v>
      </c>
      <c r="B6742" s="6">
        <v>96.75</v>
      </c>
      <c r="C6742" s="6">
        <v>81.95</v>
      </c>
      <c r="D6742" s="6">
        <v>63.5</v>
      </c>
      <c r="F6742" s="12"/>
      <c r="G6742" s="12"/>
      <c r="H6742" s="12"/>
      <c r="O6742" s="7"/>
    </row>
    <row r="6743" spans="1:15" x14ac:dyDescent="0.25">
      <c r="A6743" s="7">
        <v>42825</v>
      </c>
      <c r="B6743" s="6">
        <v>95.6</v>
      </c>
      <c r="C6743" s="6">
        <v>81.25</v>
      </c>
      <c r="D6743" s="6">
        <v>63.3</v>
      </c>
      <c r="F6743" s="12"/>
      <c r="G6743" s="12"/>
      <c r="H6743" s="12"/>
      <c r="O6743" s="7"/>
    </row>
    <row r="6744" spans="1:15" x14ac:dyDescent="0.25">
      <c r="A6744" s="7">
        <v>42828</v>
      </c>
      <c r="B6744" s="6">
        <v>95.45</v>
      </c>
      <c r="C6744" s="6">
        <v>82</v>
      </c>
      <c r="D6744" s="6">
        <v>63.45</v>
      </c>
      <c r="F6744" s="12"/>
      <c r="G6744" s="12"/>
      <c r="H6744" s="12"/>
      <c r="O6744" s="7"/>
    </row>
    <row r="6745" spans="1:15" x14ac:dyDescent="0.25">
      <c r="A6745" s="7">
        <v>42830</v>
      </c>
      <c r="B6745" s="6">
        <v>95.45</v>
      </c>
      <c r="C6745" s="6">
        <v>82.15</v>
      </c>
      <c r="D6745" s="6">
        <v>63.3</v>
      </c>
      <c r="F6745" s="12"/>
      <c r="G6745" s="12"/>
      <c r="H6745" s="12"/>
      <c r="O6745" s="7"/>
    </row>
    <row r="6746" spans="1:15" x14ac:dyDescent="0.25">
      <c r="A6746" s="7">
        <v>42831</v>
      </c>
      <c r="B6746" s="6">
        <v>95.7</v>
      </c>
      <c r="C6746" s="6">
        <v>82.3</v>
      </c>
      <c r="D6746" s="6">
        <v>63.2</v>
      </c>
      <c r="F6746" s="12"/>
      <c r="G6746" s="12"/>
      <c r="H6746" s="12"/>
      <c r="O6746" s="7"/>
    </row>
    <row r="6747" spans="1:15" x14ac:dyDescent="0.25">
      <c r="A6747" s="7">
        <v>42832</v>
      </c>
      <c r="B6747" s="6">
        <v>95.45</v>
      </c>
      <c r="C6747" s="6">
        <v>82.3</v>
      </c>
      <c r="D6747" s="6">
        <v>63.25</v>
      </c>
      <c r="F6747" s="12"/>
      <c r="G6747" s="12"/>
      <c r="H6747" s="12"/>
      <c r="O6747" s="7"/>
    </row>
    <row r="6748" spans="1:15" x14ac:dyDescent="0.25">
      <c r="A6748" s="7">
        <v>42835</v>
      </c>
      <c r="B6748" s="6">
        <v>95.7</v>
      </c>
      <c r="C6748" s="6">
        <v>82.45</v>
      </c>
      <c r="D6748" s="6">
        <v>63.4</v>
      </c>
      <c r="F6748" s="12"/>
      <c r="G6748" s="12"/>
      <c r="H6748" s="12"/>
      <c r="O6748" s="7"/>
    </row>
    <row r="6749" spans="1:15" x14ac:dyDescent="0.25">
      <c r="A6749" s="7">
        <v>42836</v>
      </c>
      <c r="B6749" s="6">
        <v>95.55</v>
      </c>
      <c r="C6749" s="6">
        <v>81.2</v>
      </c>
      <c r="D6749" s="6">
        <v>63.7</v>
      </c>
      <c r="F6749" s="12"/>
      <c r="G6749" s="12"/>
      <c r="H6749" s="12"/>
      <c r="O6749" s="7"/>
    </row>
    <row r="6750" spans="1:15" x14ac:dyDescent="0.25">
      <c r="A6750" s="7">
        <v>42837</v>
      </c>
      <c r="B6750" s="6">
        <v>95.5</v>
      </c>
      <c r="C6750" s="6">
        <v>82.25</v>
      </c>
      <c r="D6750" s="6">
        <v>64.2</v>
      </c>
      <c r="F6750" s="12"/>
      <c r="G6750" s="12"/>
      <c r="H6750" s="12"/>
      <c r="O6750" s="7"/>
    </row>
    <row r="6751" spans="1:15" x14ac:dyDescent="0.25">
      <c r="A6751" s="7">
        <v>42838</v>
      </c>
      <c r="B6751" s="6">
        <v>94.8</v>
      </c>
      <c r="C6751" s="6">
        <v>81.75</v>
      </c>
      <c r="D6751" s="6">
        <v>63.35</v>
      </c>
      <c r="F6751" s="12"/>
      <c r="G6751" s="12"/>
      <c r="H6751" s="12"/>
      <c r="O6751" s="7"/>
    </row>
    <row r="6752" spans="1:15" x14ac:dyDescent="0.25">
      <c r="A6752" s="7">
        <v>42843</v>
      </c>
      <c r="B6752" s="6">
        <v>94.1</v>
      </c>
      <c r="C6752" s="6">
        <v>80.25</v>
      </c>
      <c r="D6752" s="6">
        <v>62.4</v>
      </c>
      <c r="F6752" s="12"/>
      <c r="G6752" s="12"/>
      <c r="H6752" s="12"/>
      <c r="O6752" s="7"/>
    </row>
    <row r="6753" spans="1:15" x14ac:dyDescent="0.25">
      <c r="A6753" s="7">
        <v>42844</v>
      </c>
      <c r="B6753" s="6">
        <v>93.7</v>
      </c>
      <c r="C6753" s="6">
        <v>79.349999999999994</v>
      </c>
      <c r="D6753" s="6">
        <v>62.1</v>
      </c>
      <c r="F6753" s="12"/>
      <c r="G6753" s="12"/>
      <c r="H6753" s="12"/>
      <c r="O6753" s="7"/>
    </row>
    <row r="6754" spans="1:15" x14ac:dyDescent="0.25">
      <c r="A6754" s="7">
        <v>42845</v>
      </c>
      <c r="B6754" s="6">
        <v>93.9</v>
      </c>
      <c r="C6754" s="6">
        <v>79.8</v>
      </c>
      <c r="D6754" s="6">
        <v>62.25</v>
      </c>
      <c r="F6754" s="12"/>
      <c r="G6754" s="12"/>
      <c r="H6754" s="12"/>
      <c r="O6754" s="7"/>
    </row>
    <row r="6755" spans="1:15" x14ac:dyDescent="0.25">
      <c r="A6755" s="7">
        <v>42846</v>
      </c>
      <c r="B6755" s="6">
        <v>93.15</v>
      </c>
      <c r="C6755" s="6">
        <v>79.650000000000006</v>
      </c>
      <c r="D6755" s="6">
        <v>62.3</v>
      </c>
      <c r="F6755" s="12"/>
      <c r="G6755" s="12"/>
      <c r="H6755" s="12"/>
      <c r="O6755" s="7"/>
    </row>
    <row r="6756" spans="1:15" x14ac:dyDescent="0.25">
      <c r="A6756" s="7">
        <v>42849</v>
      </c>
      <c r="B6756" s="6">
        <v>95.05</v>
      </c>
      <c r="C6756" s="6">
        <v>79.55</v>
      </c>
      <c r="D6756" s="6">
        <v>63</v>
      </c>
      <c r="F6756" s="12"/>
      <c r="G6756" s="12"/>
      <c r="H6756" s="12"/>
      <c r="O6756" s="7"/>
    </row>
    <row r="6757" spans="1:15" x14ac:dyDescent="0.25">
      <c r="A6757" s="7">
        <v>42850</v>
      </c>
      <c r="B6757" s="6">
        <v>96.85</v>
      </c>
      <c r="C6757" s="6">
        <v>80.8</v>
      </c>
      <c r="D6757" s="6">
        <v>63.8</v>
      </c>
      <c r="F6757" s="12"/>
      <c r="G6757" s="12"/>
      <c r="H6757" s="12"/>
      <c r="O6757" s="7"/>
    </row>
    <row r="6758" spans="1:15" x14ac:dyDescent="0.25">
      <c r="A6758" s="7">
        <v>42851</v>
      </c>
      <c r="B6758" s="6">
        <v>96.9</v>
      </c>
      <c r="C6758" s="6">
        <v>81.55</v>
      </c>
      <c r="D6758" s="6">
        <v>64.099999999999994</v>
      </c>
      <c r="F6758" s="12"/>
      <c r="G6758" s="12"/>
      <c r="H6758" s="12"/>
      <c r="O6758" s="7"/>
    </row>
    <row r="6759" spans="1:15" x14ac:dyDescent="0.25">
      <c r="A6759" s="7">
        <v>42852</v>
      </c>
      <c r="B6759" s="6">
        <v>97</v>
      </c>
      <c r="C6759" s="6">
        <v>82.1</v>
      </c>
      <c r="D6759" s="6">
        <v>64.400000000000006</v>
      </c>
      <c r="F6759" s="12"/>
      <c r="G6759" s="12"/>
      <c r="H6759" s="12"/>
      <c r="O6759" s="7"/>
    </row>
    <row r="6760" spans="1:15" x14ac:dyDescent="0.25">
      <c r="A6760" s="7">
        <v>42853</v>
      </c>
      <c r="B6760" s="6">
        <v>97.15</v>
      </c>
      <c r="C6760" s="6">
        <v>82.05</v>
      </c>
      <c r="D6760" s="6">
        <v>64.25</v>
      </c>
      <c r="F6760" s="12"/>
      <c r="G6760" s="12"/>
      <c r="H6760" s="12"/>
      <c r="O6760" s="7"/>
    </row>
    <row r="6761" spans="1:15" x14ac:dyDescent="0.25">
      <c r="A6761" s="7">
        <v>42857</v>
      </c>
      <c r="B6761" s="6">
        <v>97.75</v>
      </c>
      <c r="C6761" s="6">
        <v>81.75</v>
      </c>
      <c r="D6761" s="6">
        <v>64.45</v>
      </c>
      <c r="F6761" s="12"/>
      <c r="G6761" s="12"/>
      <c r="H6761" s="12"/>
      <c r="O6761" s="7"/>
    </row>
    <row r="6762" spans="1:15" x14ac:dyDescent="0.25">
      <c r="A6762" s="7">
        <v>42859</v>
      </c>
      <c r="B6762" s="6">
        <v>97.7</v>
      </c>
      <c r="C6762" s="6">
        <v>81.8</v>
      </c>
      <c r="D6762" s="6">
        <v>66.349999999999994</v>
      </c>
      <c r="F6762" s="12"/>
      <c r="G6762" s="12"/>
      <c r="H6762" s="12"/>
      <c r="O6762" s="7"/>
    </row>
    <row r="6763" spans="1:15" x14ac:dyDescent="0.25">
      <c r="A6763" s="7">
        <v>42860</v>
      </c>
      <c r="B6763" s="6">
        <v>97.1</v>
      </c>
      <c r="C6763" s="6">
        <v>81.599999999999994</v>
      </c>
      <c r="D6763" s="6">
        <v>66.5</v>
      </c>
      <c r="F6763" s="12"/>
      <c r="G6763" s="12"/>
      <c r="H6763" s="12"/>
      <c r="O6763" s="7"/>
    </row>
    <row r="6764" spans="1:15" x14ac:dyDescent="0.25">
      <c r="A6764" s="7">
        <v>42863</v>
      </c>
      <c r="B6764" s="6">
        <v>97.65</v>
      </c>
      <c r="C6764" s="6">
        <v>82.8</v>
      </c>
      <c r="D6764" s="6">
        <v>66.8</v>
      </c>
      <c r="F6764" s="12"/>
      <c r="G6764" s="12"/>
      <c r="H6764" s="12"/>
      <c r="O6764" s="7"/>
    </row>
    <row r="6765" spans="1:15" x14ac:dyDescent="0.25">
      <c r="A6765" s="7">
        <v>42864</v>
      </c>
      <c r="B6765" s="6">
        <v>98.45</v>
      </c>
      <c r="C6765" s="6">
        <v>84</v>
      </c>
      <c r="D6765" s="6">
        <v>67.150000000000006</v>
      </c>
      <c r="F6765" s="12"/>
      <c r="G6765" s="12"/>
      <c r="H6765" s="12"/>
      <c r="O6765" s="7"/>
    </row>
    <row r="6766" spans="1:15" x14ac:dyDescent="0.25">
      <c r="A6766" s="7">
        <v>42865</v>
      </c>
      <c r="B6766" s="6">
        <v>100.7</v>
      </c>
      <c r="C6766" s="6">
        <v>83.7</v>
      </c>
      <c r="D6766" s="6">
        <v>67.349999999999994</v>
      </c>
      <c r="F6766" s="12"/>
      <c r="G6766" s="12"/>
      <c r="H6766" s="12"/>
      <c r="O6766" s="7"/>
    </row>
    <row r="6767" spans="1:15" x14ac:dyDescent="0.25">
      <c r="A6767" s="7">
        <v>42866</v>
      </c>
      <c r="B6767" s="6">
        <v>101.9</v>
      </c>
      <c r="C6767" s="6">
        <v>83.2</v>
      </c>
      <c r="D6767" s="6">
        <v>67.95</v>
      </c>
      <c r="F6767" s="12"/>
      <c r="G6767" s="12"/>
      <c r="H6767" s="12"/>
      <c r="O6767" s="7"/>
    </row>
    <row r="6768" spans="1:15" x14ac:dyDescent="0.25">
      <c r="A6768" s="7">
        <v>42867</v>
      </c>
      <c r="B6768" s="6">
        <v>101.6</v>
      </c>
      <c r="C6768" s="6">
        <v>82.9</v>
      </c>
      <c r="D6768" s="6">
        <v>68.099999999999994</v>
      </c>
      <c r="F6768" s="12"/>
      <c r="G6768" s="12"/>
      <c r="H6768" s="12"/>
      <c r="O6768" s="7"/>
    </row>
    <row r="6769" spans="1:15" x14ac:dyDescent="0.25">
      <c r="A6769" s="7">
        <v>42870</v>
      </c>
      <c r="B6769" s="6">
        <v>102.5</v>
      </c>
      <c r="C6769" s="6">
        <v>84.05</v>
      </c>
      <c r="D6769" s="6">
        <v>68.849999999999994</v>
      </c>
      <c r="F6769" s="12"/>
      <c r="G6769" s="12"/>
      <c r="H6769" s="12"/>
      <c r="O6769" s="7"/>
    </row>
    <row r="6770" spans="1:15" x14ac:dyDescent="0.25">
      <c r="A6770" s="7">
        <v>42871</v>
      </c>
      <c r="B6770" s="6">
        <v>100.6</v>
      </c>
      <c r="C6770" s="6">
        <v>84.2</v>
      </c>
      <c r="D6770" s="6">
        <v>69</v>
      </c>
      <c r="F6770" s="12"/>
      <c r="G6770" s="12"/>
      <c r="H6770" s="12"/>
      <c r="O6770" s="7"/>
    </row>
    <row r="6771" spans="1:15" x14ac:dyDescent="0.25">
      <c r="A6771" s="7">
        <v>42872</v>
      </c>
      <c r="B6771" s="6">
        <v>100.8</v>
      </c>
      <c r="C6771" s="6">
        <v>84</v>
      </c>
      <c r="D6771" s="6">
        <v>68.7</v>
      </c>
      <c r="F6771" s="12"/>
      <c r="G6771" s="12"/>
      <c r="H6771" s="12"/>
      <c r="O6771" s="7"/>
    </row>
    <row r="6772" spans="1:15" x14ac:dyDescent="0.25">
      <c r="A6772" s="7">
        <v>42873</v>
      </c>
      <c r="B6772" s="6">
        <v>99.1</v>
      </c>
      <c r="C6772" s="6">
        <v>84.1</v>
      </c>
      <c r="D6772" s="6">
        <v>67.400000000000006</v>
      </c>
      <c r="F6772" s="12"/>
      <c r="G6772" s="12"/>
      <c r="H6772" s="12"/>
      <c r="O6772" s="7"/>
    </row>
    <row r="6773" spans="1:15" x14ac:dyDescent="0.25">
      <c r="A6773" s="7">
        <v>42874</v>
      </c>
      <c r="B6773" s="6">
        <v>99.6</v>
      </c>
      <c r="C6773" s="6">
        <v>82.95</v>
      </c>
      <c r="D6773" s="6">
        <v>67</v>
      </c>
      <c r="F6773" s="12"/>
      <c r="G6773" s="12"/>
      <c r="H6773" s="12"/>
      <c r="O6773" s="7"/>
    </row>
    <row r="6774" spans="1:15" x14ac:dyDescent="0.25">
      <c r="A6774" s="7">
        <v>42877</v>
      </c>
      <c r="B6774" s="6">
        <v>99.65</v>
      </c>
      <c r="C6774" s="6">
        <v>83.1</v>
      </c>
      <c r="D6774" s="6">
        <v>67.7</v>
      </c>
      <c r="F6774" s="12"/>
      <c r="G6774" s="12"/>
      <c r="H6774" s="12"/>
      <c r="O6774" s="7"/>
    </row>
    <row r="6775" spans="1:15" x14ac:dyDescent="0.25">
      <c r="A6775" s="7">
        <v>42878</v>
      </c>
      <c r="B6775" s="6">
        <v>100.3</v>
      </c>
      <c r="C6775" s="6">
        <v>82.85</v>
      </c>
      <c r="D6775" s="6">
        <v>67.650000000000006</v>
      </c>
      <c r="F6775" s="12"/>
      <c r="G6775" s="12"/>
      <c r="H6775" s="12"/>
      <c r="O6775" s="7"/>
    </row>
    <row r="6776" spans="1:15" x14ac:dyDescent="0.25">
      <c r="A6776" s="7">
        <v>42879</v>
      </c>
      <c r="B6776" s="6">
        <v>101.7</v>
      </c>
      <c r="C6776" s="6">
        <v>84</v>
      </c>
      <c r="D6776" s="6">
        <v>67.400000000000006</v>
      </c>
      <c r="F6776" s="12"/>
      <c r="G6776" s="12"/>
      <c r="H6776" s="12"/>
      <c r="O6776" s="7"/>
    </row>
    <row r="6777" spans="1:15" x14ac:dyDescent="0.25">
      <c r="A6777" s="7">
        <v>42880</v>
      </c>
      <c r="B6777" s="6">
        <v>101.7</v>
      </c>
      <c r="C6777" s="6">
        <v>84.35</v>
      </c>
      <c r="D6777" s="6">
        <v>67.650000000000006</v>
      </c>
      <c r="F6777" s="12"/>
      <c r="G6777" s="12"/>
      <c r="H6777" s="12"/>
      <c r="O6777" s="7"/>
    </row>
    <row r="6778" spans="1:15" x14ac:dyDescent="0.25">
      <c r="A6778" s="7">
        <v>42881</v>
      </c>
      <c r="B6778" s="6">
        <v>101.9</v>
      </c>
      <c r="C6778" s="6">
        <v>83.75</v>
      </c>
      <c r="D6778" s="6">
        <v>67.5</v>
      </c>
      <c r="F6778" s="12"/>
      <c r="G6778" s="12"/>
      <c r="H6778" s="12"/>
      <c r="O6778" s="7"/>
    </row>
    <row r="6779" spans="1:15" x14ac:dyDescent="0.25">
      <c r="A6779" s="7">
        <v>42884</v>
      </c>
      <c r="B6779" s="6">
        <v>101.8</v>
      </c>
      <c r="C6779" s="6">
        <v>83.85</v>
      </c>
      <c r="D6779" s="6">
        <v>67.75</v>
      </c>
      <c r="F6779" s="12"/>
      <c r="G6779" s="12"/>
      <c r="H6779" s="12"/>
      <c r="O6779" s="7"/>
    </row>
    <row r="6780" spans="1:15" x14ac:dyDescent="0.25">
      <c r="A6780" s="7">
        <v>42886</v>
      </c>
      <c r="B6780" s="6">
        <v>101.6</v>
      </c>
      <c r="C6780" s="6">
        <v>85.2</v>
      </c>
      <c r="D6780" s="6">
        <v>67.7</v>
      </c>
      <c r="F6780" s="12"/>
      <c r="G6780" s="12"/>
      <c r="H6780" s="12"/>
      <c r="O6780" s="7"/>
    </row>
    <row r="6781" spans="1:15" x14ac:dyDescent="0.25">
      <c r="A6781" s="7">
        <v>42887</v>
      </c>
      <c r="B6781" s="6">
        <v>101.2</v>
      </c>
      <c r="C6781" s="6">
        <v>85.3</v>
      </c>
      <c r="D6781" s="6">
        <v>67.900000000000006</v>
      </c>
      <c r="F6781" s="12"/>
      <c r="G6781" s="12"/>
      <c r="H6781" s="12"/>
      <c r="O6781" s="7"/>
    </row>
    <row r="6782" spans="1:15" x14ac:dyDescent="0.25">
      <c r="A6782" s="7">
        <v>42888</v>
      </c>
      <c r="B6782" s="6">
        <v>101.9</v>
      </c>
      <c r="C6782" s="6">
        <v>84.65</v>
      </c>
      <c r="D6782" s="6">
        <v>68.400000000000006</v>
      </c>
      <c r="F6782" s="12"/>
      <c r="G6782" s="12"/>
      <c r="H6782" s="12"/>
      <c r="O6782" s="7"/>
    </row>
    <row r="6783" spans="1:15" x14ac:dyDescent="0.25">
      <c r="A6783" s="7">
        <v>42891</v>
      </c>
      <c r="B6783" s="6">
        <v>100.8</v>
      </c>
      <c r="C6783" s="6">
        <v>83.65</v>
      </c>
      <c r="D6783" s="6">
        <v>68.25</v>
      </c>
      <c r="F6783" s="12"/>
      <c r="G6783" s="12"/>
      <c r="H6783" s="12"/>
      <c r="O6783" s="7"/>
    </row>
    <row r="6784" spans="1:15" x14ac:dyDescent="0.25">
      <c r="A6784" s="7">
        <v>42892</v>
      </c>
      <c r="B6784" s="6">
        <v>101.6</v>
      </c>
      <c r="C6784" s="6">
        <v>84.5</v>
      </c>
      <c r="D6784" s="6">
        <v>68.75</v>
      </c>
      <c r="F6784" s="12"/>
      <c r="G6784" s="12"/>
      <c r="H6784" s="12"/>
      <c r="O6784" s="7"/>
    </row>
    <row r="6785" spans="1:15" x14ac:dyDescent="0.25">
      <c r="A6785" s="7">
        <v>42893</v>
      </c>
      <c r="B6785" s="6">
        <v>101</v>
      </c>
      <c r="C6785" s="6">
        <v>84.3</v>
      </c>
      <c r="D6785" s="6">
        <v>68.849999999999994</v>
      </c>
      <c r="F6785" s="12"/>
      <c r="G6785" s="12"/>
      <c r="H6785" s="12"/>
      <c r="O6785" s="7"/>
    </row>
    <row r="6786" spans="1:15" x14ac:dyDescent="0.25">
      <c r="A6786" s="7">
        <v>42894</v>
      </c>
      <c r="B6786" s="6">
        <v>101.3</v>
      </c>
      <c r="C6786" s="6">
        <v>84</v>
      </c>
      <c r="D6786" s="6">
        <v>69</v>
      </c>
      <c r="F6786" s="12"/>
      <c r="G6786" s="12"/>
      <c r="H6786" s="12"/>
      <c r="O6786" s="7"/>
    </row>
    <row r="6787" spans="1:15" x14ac:dyDescent="0.25">
      <c r="A6787" s="7">
        <v>42895</v>
      </c>
      <c r="B6787" s="6">
        <v>100</v>
      </c>
      <c r="C6787" s="6">
        <v>84.15</v>
      </c>
      <c r="D6787" s="6">
        <v>68.599999999999994</v>
      </c>
      <c r="F6787" s="12"/>
      <c r="G6787" s="12"/>
      <c r="H6787" s="12"/>
      <c r="O6787" s="7"/>
    </row>
    <row r="6788" spans="1:15" x14ac:dyDescent="0.25">
      <c r="A6788" s="7">
        <v>42898</v>
      </c>
      <c r="B6788" s="6">
        <v>99.75</v>
      </c>
      <c r="C6788" s="6">
        <v>83.25</v>
      </c>
      <c r="D6788" s="6">
        <v>68.45</v>
      </c>
      <c r="F6788" s="12"/>
      <c r="G6788" s="12"/>
      <c r="H6788" s="12"/>
      <c r="O6788" s="7"/>
    </row>
    <row r="6789" spans="1:15" x14ac:dyDescent="0.25">
      <c r="A6789" s="7">
        <v>42899</v>
      </c>
      <c r="B6789" s="6">
        <v>99.3</v>
      </c>
      <c r="C6789" s="6">
        <v>83.35</v>
      </c>
      <c r="D6789" s="6">
        <v>68.599999999999994</v>
      </c>
      <c r="F6789" s="12"/>
      <c r="G6789" s="12"/>
      <c r="H6789" s="12"/>
      <c r="O6789" s="7"/>
    </row>
    <row r="6790" spans="1:15" x14ac:dyDescent="0.25">
      <c r="A6790" s="7">
        <v>42900</v>
      </c>
      <c r="B6790" s="6">
        <v>98.9</v>
      </c>
      <c r="C6790" s="6">
        <v>82.75</v>
      </c>
      <c r="D6790" s="6">
        <v>68.55</v>
      </c>
      <c r="F6790" s="12"/>
      <c r="G6790" s="12"/>
      <c r="H6790" s="12"/>
      <c r="O6790" s="7"/>
    </row>
    <row r="6791" spans="1:15" x14ac:dyDescent="0.25">
      <c r="A6791" s="7">
        <v>42901</v>
      </c>
      <c r="B6791" s="6">
        <v>98.75</v>
      </c>
      <c r="C6791" s="6">
        <v>83.15</v>
      </c>
      <c r="D6791" s="6">
        <v>67.8</v>
      </c>
      <c r="F6791" s="12"/>
      <c r="G6791" s="12"/>
      <c r="H6791" s="12"/>
      <c r="O6791" s="7"/>
    </row>
    <row r="6792" spans="1:15" x14ac:dyDescent="0.25">
      <c r="A6792" s="7">
        <v>42902</v>
      </c>
      <c r="B6792" s="6">
        <v>98</v>
      </c>
      <c r="C6792" s="6">
        <v>83.45</v>
      </c>
      <c r="D6792" s="6">
        <v>68.349999999999994</v>
      </c>
      <c r="F6792" s="12"/>
      <c r="G6792" s="12"/>
      <c r="H6792" s="12"/>
      <c r="O6792" s="7"/>
    </row>
    <row r="6793" spans="1:15" x14ac:dyDescent="0.25">
      <c r="A6793" s="7">
        <v>42905</v>
      </c>
      <c r="B6793" s="6">
        <v>98.7</v>
      </c>
      <c r="C6793" s="6">
        <v>84.1</v>
      </c>
      <c r="D6793" s="6">
        <v>68.900000000000006</v>
      </c>
      <c r="F6793" s="12"/>
      <c r="G6793" s="12"/>
      <c r="H6793" s="12"/>
      <c r="O6793" s="7"/>
    </row>
    <row r="6794" spans="1:15" x14ac:dyDescent="0.25">
      <c r="A6794" s="7">
        <v>42906</v>
      </c>
      <c r="B6794" s="6">
        <v>98.5</v>
      </c>
      <c r="C6794" s="6">
        <v>84.25</v>
      </c>
      <c r="D6794" s="6">
        <v>68.5</v>
      </c>
      <c r="F6794" s="12"/>
      <c r="G6794" s="12"/>
      <c r="H6794" s="12"/>
      <c r="O6794" s="7"/>
    </row>
    <row r="6795" spans="1:15" x14ac:dyDescent="0.25">
      <c r="A6795" s="7">
        <v>42907</v>
      </c>
      <c r="B6795" s="6">
        <v>98.5</v>
      </c>
      <c r="C6795" s="6">
        <v>84</v>
      </c>
      <c r="D6795" s="6">
        <v>67.900000000000006</v>
      </c>
      <c r="F6795" s="12"/>
      <c r="G6795" s="12"/>
      <c r="H6795" s="12"/>
      <c r="O6795" s="7"/>
    </row>
    <row r="6796" spans="1:15" x14ac:dyDescent="0.25">
      <c r="A6796" s="7">
        <v>42908</v>
      </c>
      <c r="B6796" s="6">
        <v>99.05</v>
      </c>
      <c r="C6796" s="6">
        <v>83.85</v>
      </c>
      <c r="D6796" s="6">
        <v>67.650000000000006</v>
      </c>
      <c r="F6796" s="12"/>
      <c r="G6796" s="12"/>
      <c r="H6796" s="12"/>
      <c r="O6796" s="7"/>
    </row>
    <row r="6797" spans="1:15" x14ac:dyDescent="0.25">
      <c r="A6797" s="7">
        <v>42909</v>
      </c>
      <c r="B6797" s="6">
        <v>99.05</v>
      </c>
      <c r="C6797" s="6">
        <v>83.5</v>
      </c>
      <c r="D6797" s="6">
        <v>67.8</v>
      </c>
      <c r="F6797" s="12"/>
      <c r="G6797" s="12"/>
      <c r="H6797" s="12"/>
      <c r="O6797" s="7"/>
    </row>
    <row r="6798" spans="1:15" x14ac:dyDescent="0.25">
      <c r="A6798" s="7">
        <v>42912</v>
      </c>
      <c r="B6798" s="6">
        <v>98.9</v>
      </c>
      <c r="C6798" s="6">
        <v>84</v>
      </c>
      <c r="D6798" s="6">
        <v>68.150000000000006</v>
      </c>
      <c r="F6798" s="12"/>
      <c r="G6798" s="12"/>
      <c r="H6798" s="12"/>
      <c r="O6798" s="7"/>
    </row>
    <row r="6799" spans="1:15" x14ac:dyDescent="0.25">
      <c r="A6799" s="7">
        <v>42913</v>
      </c>
      <c r="B6799" s="6">
        <v>98.35</v>
      </c>
      <c r="C6799" s="6">
        <v>83.7</v>
      </c>
      <c r="D6799" s="6">
        <v>68.2</v>
      </c>
      <c r="F6799" s="12"/>
      <c r="G6799" s="12"/>
      <c r="H6799" s="12"/>
      <c r="O6799" s="7"/>
    </row>
    <row r="6800" spans="1:15" x14ac:dyDescent="0.25">
      <c r="A6800" s="7">
        <v>42914</v>
      </c>
      <c r="B6800" s="6">
        <v>98.85</v>
      </c>
      <c r="C6800" s="6">
        <v>83.75</v>
      </c>
      <c r="D6800" s="6">
        <v>68.5</v>
      </c>
      <c r="F6800" s="12"/>
      <c r="G6800" s="12"/>
      <c r="H6800" s="12"/>
      <c r="O6800" s="7"/>
    </row>
    <row r="6801" spans="1:15" x14ac:dyDescent="0.25">
      <c r="A6801" s="7">
        <v>42915</v>
      </c>
      <c r="B6801" s="6">
        <v>98.5</v>
      </c>
      <c r="C6801" s="6">
        <v>83.4</v>
      </c>
      <c r="D6801" s="6">
        <v>72.8</v>
      </c>
      <c r="F6801" s="12"/>
      <c r="G6801" s="12"/>
      <c r="H6801" s="12"/>
      <c r="O6801" s="7"/>
    </row>
    <row r="6802" spans="1:15" x14ac:dyDescent="0.25">
      <c r="A6802" s="7">
        <v>42916</v>
      </c>
      <c r="B6802" s="6">
        <v>98</v>
      </c>
      <c r="C6802" s="6">
        <v>82.6</v>
      </c>
      <c r="D6802" s="6">
        <v>72.650000000000006</v>
      </c>
      <c r="F6802" s="12"/>
      <c r="G6802" s="12"/>
      <c r="H6802" s="12"/>
      <c r="O6802" s="7"/>
    </row>
    <row r="6803" spans="1:15" x14ac:dyDescent="0.25">
      <c r="A6803" s="7">
        <v>42919</v>
      </c>
      <c r="B6803" s="6">
        <v>97.45</v>
      </c>
      <c r="C6803" s="6">
        <v>82.45</v>
      </c>
      <c r="D6803" s="6">
        <v>73.55</v>
      </c>
      <c r="F6803" s="12"/>
      <c r="G6803" s="12"/>
      <c r="H6803" s="12"/>
      <c r="O6803" s="7"/>
    </row>
    <row r="6804" spans="1:15" x14ac:dyDescent="0.25">
      <c r="A6804" s="7">
        <v>42920</v>
      </c>
      <c r="B6804" s="6">
        <v>96.5</v>
      </c>
      <c r="C6804" s="6">
        <v>81.2</v>
      </c>
      <c r="D6804" s="6">
        <v>73.3</v>
      </c>
      <c r="F6804" s="12"/>
      <c r="G6804" s="12"/>
      <c r="H6804" s="12"/>
      <c r="O6804" s="7"/>
    </row>
    <row r="6805" spans="1:15" x14ac:dyDescent="0.25">
      <c r="A6805" s="7">
        <v>42921</v>
      </c>
      <c r="B6805" s="6">
        <v>96.65</v>
      </c>
      <c r="C6805" s="6">
        <v>81.150000000000006</v>
      </c>
      <c r="D6805" s="6">
        <v>73.599999999999994</v>
      </c>
      <c r="F6805" s="12"/>
      <c r="G6805" s="12"/>
      <c r="H6805" s="12"/>
      <c r="O6805" s="7"/>
    </row>
    <row r="6806" spans="1:15" x14ac:dyDescent="0.25">
      <c r="A6806" s="7">
        <v>42922</v>
      </c>
      <c r="B6806" s="6">
        <v>97.25</v>
      </c>
      <c r="C6806" s="6">
        <v>81.150000000000006</v>
      </c>
      <c r="D6806" s="6">
        <v>73.349999999999994</v>
      </c>
      <c r="F6806" s="12"/>
      <c r="G6806" s="12"/>
      <c r="H6806" s="12"/>
      <c r="O6806" s="7"/>
    </row>
    <row r="6807" spans="1:15" x14ac:dyDescent="0.25">
      <c r="A6807" s="7">
        <v>42923</v>
      </c>
      <c r="B6807" s="6">
        <v>97.2</v>
      </c>
      <c r="C6807" s="6">
        <v>81.45</v>
      </c>
      <c r="D6807" s="6">
        <v>73.150000000000006</v>
      </c>
      <c r="F6807" s="12"/>
      <c r="G6807" s="12"/>
      <c r="H6807" s="12"/>
      <c r="O6807" s="7"/>
    </row>
    <row r="6808" spans="1:15" x14ac:dyDescent="0.25">
      <c r="A6808" s="7">
        <v>42926</v>
      </c>
      <c r="B6808" s="6">
        <v>98.25</v>
      </c>
      <c r="C6808" s="6">
        <v>81.650000000000006</v>
      </c>
      <c r="D6808" s="6">
        <v>74.599999999999994</v>
      </c>
      <c r="F6808" s="12"/>
      <c r="G6808" s="12"/>
      <c r="H6808" s="12"/>
      <c r="O6808" s="7"/>
    </row>
    <row r="6809" spans="1:15" x14ac:dyDescent="0.25">
      <c r="A6809" s="7">
        <v>42927</v>
      </c>
      <c r="B6809" s="6">
        <v>98.95</v>
      </c>
      <c r="C6809" s="6">
        <v>81.7</v>
      </c>
      <c r="D6809" s="6">
        <v>75.05</v>
      </c>
      <c r="F6809" s="12"/>
      <c r="G6809" s="12"/>
      <c r="H6809" s="12"/>
      <c r="O6809" s="7"/>
    </row>
    <row r="6810" spans="1:15" x14ac:dyDescent="0.25">
      <c r="A6810" s="7">
        <v>42928</v>
      </c>
      <c r="B6810" s="6">
        <v>99.35</v>
      </c>
      <c r="C6810" s="6">
        <v>81.8</v>
      </c>
      <c r="D6810" s="6">
        <v>74.7</v>
      </c>
      <c r="F6810" s="12"/>
      <c r="G6810" s="12"/>
      <c r="H6810" s="12"/>
      <c r="O6810" s="7"/>
    </row>
    <row r="6811" spans="1:15" x14ac:dyDescent="0.25">
      <c r="A6811" s="7">
        <v>42929</v>
      </c>
      <c r="B6811" s="6">
        <v>100.8</v>
      </c>
      <c r="C6811" s="6">
        <v>82</v>
      </c>
      <c r="D6811" s="6">
        <v>75.099999999999994</v>
      </c>
      <c r="F6811" s="12"/>
      <c r="G6811" s="12"/>
      <c r="H6811" s="12"/>
      <c r="O6811" s="7"/>
    </row>
    <row r="6812" spans="1:15" x14ac:dyDescent="0.25">
      <c r="A6812" s="7">
        <v>42930</v>
      </c>
      <c r="B6812" s="6">
        <v>100.6</v>
      </c>
      <c r="C6812" s="6">
        <v>82.1</v>
      </c>
      <c r="D6812" s="6">
        <v>75.150000000000006</v>
      </c>
      <c r="F6812" s="12"/>
      <c r="G6812" s="12"/>
      <c r="H6812" s="12"/>
      <c r="O6812" s="7"/>
    </row>
    <row r="6813" spans="1:15" x14ac:dyDescent="0.25">
      <c r="A6813" s="7">
        <v>42933</v>
      </c>
      <c r="B6813" s="6">
        <v>100.3</v>
      </c>
      <c r="C6813" s="6">
        <v>81.900000000000006</v>
      </c>
      <c r="D6813" s="6">
        <v>75.349999999999994</v>
      </c>
      <c r="F6813" s="12"/>
      <c r="G6813" s="12"/>
      <c r="H6813" s="12"/>
      <c r="O6813" s="7"/>
    </row>
    <row r="6814" spans="1:15" x14ac:dyDescent="0.25">
      <c r="A6814" s="7">
        <v>42934</v>
      </c>
      <c r="B6814" s="6">
        <v>100.5</v>
      </c>
      <c r="C6814" s="6">
        <v>81.849999999999994</v>
      </c>
      <c r="D6814" s="6">
        <v>75.349999999999994</v>
      </c>
      <c r="F6814" s="12"/>
      <c r="G6814" s="12"/>
      <c r="H6814" s="12"/>
      <c r="O6814" s="7"/>
    </row>
    <row r="6815" spans="1:15" x14ac:dyDescent="0.25">
      <c r="A6815" s="7">
        <v>42935</v>
      </c>
      <c r="B6815" s="6">
        <v>100.1</v>
      </c>
      <c r="C6815" s="6">
        <v>82</v>
      </c>
      <c r="D6815" s="6">
        <v>74.95</v>
      </c>
      <c r="F6815" s="12"/>
      <c r="G6815" s="12"/>
      <c r="H6815" s="12"/>
      <c r="O6815" s="7"/>
    </row>
    <row r="6816" spans="1:15" x14ac:dyDescent="0.25">
      <c r="A6816" s="7">
        <v>42936</v>
      </c>
      <c r="B6816" s="6">
        <v>100.4</v>
      </c>
      <c r="C6816" s="6">
        <v>82.25</v>
      </c>
      <c r="D6816" s="6">
        <v>75.349999999999994</v>
      </c>
      <c r="F6816" s="12"/>
      <c r="G6816" s="12"/>
      <c r="H6816" s="12"/>
      <c r="O6816" s="7"/>
    </row>
    <row r="6817" spans="1:15" x14ac:dyDescent="0.25">
      <c r="A6817" s="7">
        <v>42937</v>
      </c>
      <c r="B6817" s="6">
        <v>100.8</v>
      </c>
      <c r="C6817" s="6">
        <v>82.85</v>
      </c>
      <c r="D6817" s="6">
        <v>75.099999999999994</v>
      </c>
      <c r="F6817" s="12"/>
      <c r="G6817" s="12"/>
      <c r="H6817" s="12"/>
      <c r="O6817" s="7"/>
    </row>
    <row r="6818" spans="1:15" x14ac:dyDescent="0.25">
      <c r="A6818" s="7">
        <v>42940</v>
      </c>
      <c r="B6818" s="6">
        <v>101.4</v>
      </c>
      <c r="C6818" s="6">
        <v>83.35</v>
      </c>
      <c r="D6818" s="6">
        <v>75</v>
      </c>
      <c r="F6818" s="12"/>
      <c r="G6818" s="12"/>
      <c r="H6818" s="12"/>
      <c r="O6818" s="7"/>
    </row>
    <row r="6819" spans="1:15" x14ac:dyDescent="0.25">
      <c r="A6819" s="7">
        <v>42941</v>
      </c>
      <c r="B6819" s="6">
        <v>101.5</v>
      </c>
      <c r="C6819" s="6">
        <v>83</v>
      </c>
      <c r="D6819" s="6">
        <v>76.7</v>
      </c>
      <c r="F6819" s="12"/>
      <c r="G6819" s="12"/>
      <c r="H6819" s="12"/>
      <c r="O6819" s="7"/>
    </row>
    <row r="6820" spans="1:15" x14ac:dyDescent="0.25">
      <c r="A6820" s="7">
        <v>42942</v>
      </c>
      <c r="B6820" s="6">
        <v>101.5</v>
      </c>
      <c r="C6820" s="6">
        <v>83.2</v>
      </c>
      <c r="D6820" s="6">
        <v>76.55</v>
      </c>
      <c r="F6820" s="12"/>
      <c r="G6820" s="12"/>
      <c r="H6820" s="12"/>
      <c r="O6820" s="7"/>
    </row>
    <row r="6821" spans="1:15" x14ac:dyDescent="0.25">
      <c r="A6821" s="7">
        <v>42943</v>
      </c>
      <c r="B6821" s="6">
        <v>101.8</v>
      </c>
      <c r="C6821" s="6">
        <v>82.8</v>
      </c>
      <c r="D6821" s="6">
        <v>76.900000000000006</v>
      </c>
      <c r="F6821" s="12"/>
      <c r="G6821" s="12"/>
      <c r="H6821" s="12"/>
      <c r="O6821" s="7"/>
    </row>
    <row r="6822" spans="1:15" x14ac:dyDescent="0.25">
      <c r="A6822" s="7">
        <v>42944</v>
      </c>
      <c r="B6822" s="6">
        <v>102.1</v>
      </c>
      <c r="C6822" s="6">
        <v>82.85</v>
      </c>
      <c r="D6822" s="6">
        <v>76.45</v>
      </c>
      <c r="F6822" s="12"/>
      <c r="G6822" s="12"/>
      <c r="H6822" s="12"/>
      <c r="O6822" s="7"/>
    </row>
    <row r="6823" spans="1:15" x14ac:dyDescent="0.25">
      <c r="A6823" s="7">
        <v>42947</v>
      </c>
      <c r="B6823" s="6">
        <v>102.9</v>
      </c>
      <c r="C6823" s="6">
        <v>83.25</v>
      </c>
      <c r="D6823" s="6">
        <v>78.45</v>
      </c>
      <c r="F6823" s="12"/>
      <c r="G6823" s="12"/>
      <c r="H6823" s="12"/>
      <c r="O6823" s="7"/>
    </row>
    <row r="6824" spans="1:15" x14ac:dyDescent="0.25">
      <c r="A6824" s="7">
        <v>42948</v>
      </c>
      <c r="B6824" s="6">
        <v>104.3</v>
      </c>
      <c r="C6824" s="6">
        <v>83.45</v>
      </c>
      <c r="D6824" s="6">
        <v>78.849999999999994</v>
      </c>
      <c r="F6824" s="12"/>
      <c r="G6824" s="12"/>
      <c r="H6824" s="12"/>
      <c r="O6824" s="7"/>
    </row>
    <row r="6825" spans="1:15" x14ac:dyDescent="0.25">
      <c r="A6825" s="7">
        <v>42949</v>
      </c>
      <c r="B6825" s="6">
        <v>107.5</v>
      </c>
      <c r="C6825" s="6">
        <v>83.6</v>
      </c>
      <c r="D6825" s="6">
        <v>79.349999999999994</v>
      </c>
      <c r="F6825" s="12"/>
      <c r="G6825" s="12"/>
      <c r="H6825" s="12"/>
      <c r="O6825" s="7"/>
    </row>
    <row r="6826" spans="1:15" x14ac:dyDescent="0.25">
      <c r="A6826" s="7">
        <v>42950</v>
      </c>
      <c r="B6826" s="6">
        <v>108.5</v>
      </c>
      <c r="C6826" s="6">
        <v>84.4</v>
      </c>
      <c r="D6826" s="6">
        <v>78.25</v>
      </c>
      <c r="F6826" s="12"/>
      <c r="G6826" s="12"/>
      <c r="H6826" s="12"/>
      <c r="O6826" s="7"/>
    </row>
    <row r="6827" spans="1:15" x14ac:dyDescent="0.25">
      <c r="A6827" s="7">
        <v>42951</v>
      </c>
      <c r="B6827" s="6">
        <v>105.1</v>
      </c>
      <c r="C6827" s="6">
        <v>84.5</v>
      </c>
      <c r="D6827" s="6">
        <v>78.5</v>
      </c>
      <c r="F6827" s="12"/>
      <c r="G6827" s="12"/>
      <c r="H6827" s="12"/>
      <c r="O6827" s="7"/>
    </row>
    <row r="6828" spans="1:15" x14ac:dyDescent="0.25">
      <c r="A6828" s="7">
        <v>42954</v>
      </c>
      <c r="B6828" s="6">
        <v>104.6</v>
      </c>
      <c r="C6828" s="6">
        <v>83.9</v>
      </c>
      <c r="D6828" s="6">
        <v>78.349999999999994</v>
      </c>
      <c r="F6828" s="12"/>
      <c r="G6828" s="12"/>
      <c r="H6828" s="12"/>
      <c r="O6828" s="7"/>
    </row>
    <row r="6829" spans="1:15" x14ac:dyDescent="0.25">
      <c r="A6829" s="7">
        <v>42955</v>
      </c>
      <c r="B6829" s="6">
        <v>104.5</v>
      </c>
      <c r="C6829" s="6">
        <v>82.2</v>
      </c>
      <c r="D6829" s="6">
        <v>78.349999999999994</v>
      </c>
      <c r="F6829" s="12"/>
      <c r="G6829" s="12"/>
      <c r="H6829" s="12"/>
      <c r="O6829" s="7"/>
    </row>
    <row r="6830" spans="1:15" x14ac:dyDescent="0.25">
      <c r="A6830" s="7">
        <v>42956</v>
      </c>
      <c r="B6830" s="6">
        <v>105.2</v>
      </c>
      <c r="C6830" s="6">
        <v>82</v>
      </c>
      <c r="D6830" s="6">
        <v>77.650000000000006</v>
      </c>
      <c r="F6830" s="12"/>
      <c r="G6830" s="12"/>
      <c r="H6830" s="12"/>
      <c r="O6830" s="7"/>
    </row>
    <row r="6831" spans="1:15" x14ac:dyDescent="0.25">
      <c r="A6831" s="7">
        <v>42957</v>
      </c>
      <c r="B6831" s="6">
        <v>103.3</v>
      </c>
      <c r="C6831" s="6">
        <v>82.25</v>
      </c>
      <c r="D6831" s="6">
        <v>76.5</v>
      </c>
      <c r="F6831" s="12"/>
      <c r="G6831" s="12"/>
      <c r="H6831" s="12"/>
      <c r="O6831" s="7"/>
    </row>
    <row r="6832" spans="1:15" x14ac:dyDescent="0.25">
      <c r="A6832" s="7">
        <v>42958</v>
      </c>
      <c r="B6832" s="6">
        <v>101.1</v>
      </c>
      <c r="C6832" s="6">
        <v>82.9</v>
      </c>
      <c r="D6832" s="6">
        <v>74.75</v>
      </c>
      <c r="F6832" s="12"/>
      <c r="G6832" s="12"/>
      <c r="H6832" s="12"/>
      <c r="O6832" s="7"/>
    </row>
    <row r="6833" spans="1:15" x14ac:dyDescent="0.25">
      <c r="A6833" s="7">
        <v>42961</v>
      </c>
      <c r="B6833" s="6">
        <v>102</v>
      </c>
      <c r="C6833" s="6">
        <v>82.45</v>
      </c>
      <c r="D6833" s="6">
        <v>75.5</v>
      </c>
      <c r="F6833" s="12"/>
      <c r="G6833" s="12"/>
      <c r="H6833" s="12"/>
      <c r="O6833" s="7"/>
    </row>
    <row r="6834" spans="1:15" x14ac:dyDescent="0.25">
      <c r="A6834" s="7">
        <v>42962</v>
      </c>
      <c r="B6834" s="6">
        <v>102</v>
      </c>
      <c r="C6834" s="6">
        <v>82.7</v>
      </c>
      <c r="D6834" s="6">
        <v>75.05</v>
      </c>
      <c r="F6834" s="12"/>
      <c r="G6834" s="12"/>
      <c r="H6834" s="12"/>
      <c r="O6834" s="7"/>
    </row>
    <row r="6835" spans="1:15" x14ac:dyDescent="0.25">
      <c r="A6835" s="7">
        <v>42963</v>
      </c>
      <c r="B6835" s="6">
        <v>101.8</v>
      </c>
      <c r="C6835" s="6">
        <v>82.9</v>
      </c>
      <c r="D6835" s="6">
        <v>75.25</v>
      </c>
      <c r="F6835" s="12"/>
      <c r="G6835" s="12"/>
      <c r="H6835" s="12"/>
      <c r="O6835" s="7"/>
    </row>
    <row r="6836" spans="1:15" x14ac:dyDescent="0.25">
      <c r="A6836" s="7">
        <v>42964</v>
      </c>
      <c r="B6836" s="6">
        <v>101.2</v>
      </c>
      <c r="C6836" s="6">
        <v>83.3</v>
      </c>
      <c r="D6836" s="6">
        <v>74.599999999999994</v>
      </c>
      <c r="F6836" s="12"/>
      <c r="G6836" s="12"/>
      <c r="H6836" s="12"/>
      <c r="O6836" s="7"/>
    </row>
    <row r="6837" spans="1:15" x14ac:dyDescent="0.25">
      <c r="A6837" s="7">
        <v>42965</v>
      </c>
      <c r="B6837" s="6">
        <v>100.8</v>
      </c>
      <c r="C6837" s="6">
        <v>82.4</v>
      </c>
      <c r="D6837" s="6">
        <v>73.8</v>
      </c>
      <c r="F6837" s="12"/>
      <c r="G6837" s="12"/>
      <c r="H6837" s="12"/>
      <c r="O6837" s="7"/>
    </row>
    <row r="6838" spans="1:15" x14ac:dyDescent="0.25">
      <c r="A6838" s="7">
        <v>42968</v>
      </c>
      <c r="B6838" s="6">
        <v>101.3</v>
      </c>
      <c r="C6838" s="6">
        <v>81.8</v>
      </c>
      <c r="D6838" s="6">
        <v>73.75</v>
      </c>
      <c r="F6838" s="12"/>
      <c r="G6838" s="12"/>
      <c r="H6838" s="12"/>
      <c r="O6838" s="7"/>
    </row>
    <row r="6839" spans="1:15" x14ac:dyDescent="0.25">
      <c r="A6839" s="7">
        <v>42969</v>
      </c>
      <c r="B6839" s="6">
        <v>102.7</v>
      </c>
      <c r="C6839" s="6">
        <v>81.95</v>
      </c>
      <c r="D6839" s="6">
        <v>74.5</v>
      </c>
      <c r="F6839" s="12"/>
      <c r="G6839" s="12"/>
      <c r="H6839" s="12"/>
      <c r="O6839" s="7"/>
    </row>
    <row r="6840" spans="1:15" x14ac:dyDescent="0.25">
      <c r="A6840" s="7">
        <v>42971</v>
      </c>
      <c r="B6840" s="6">
        <v>101.5</v>
      </c>
      <c r="C6840" s="6">
        <v>81.349999999999994</v>
      </c>
      <c r="D6840" s="6">
        <v>74.349999999999994</v>
      </c>
      <c r="F6840" s="12"/>
      <c r="G6840" s="12"/>
      <c r="H6840" s="12"/>
      <c r="O6840" s="7"/>
    </row>
    <row r="6841" spans="1:15" x14ac:dyDescent="0.25">
      <c r="A6841" s="7">
        <v>42972</v>
      </c>
      <c r="B6841" s="6">
        <v>101.7</v>
      </c>
      <c r="C6841" s="6">
        <v>81.599999999999994</v>
      </c>
      <c r="D6841" s="6">
        <v>75</v>
      </c>
      <c r="F6841" s="12"/>
      <c r="G6841" s="12"/>
      <c r="H6841" s="12"/>
      <c r="O6841" s="7"/>
    </row>
    <row r="6842" spans="1:15" x14ac:dyDescent="0.25">
      <c r="A6842" s="7">
        <v>42975</v>
      </c>
      <c r="B6842" s="6">
        <v>100.8</v>
      </c>
      <c r="C6842" s="6">
        <v>81.849999999999994</v>
      </c>
      <c r="D6842" s="6">
        <v>75.3</v>
      </c>
      <c r="F6842" s="12"/>
      <c r="G6842" s="12"/>
      <c r="H6842" s="12"/>
      <c r="O6842" s="7"/>
    </row>
    <row r="6843" spans="1:15" x14ac:dyDescent="0.25">
      <c r="A6843" s="7">
        <v>42976</v>
      </c>
      <c r="B6843" s="6">
        <v>100.2</v>
      </c>
      <c r="C6843" s="6">
        <v>82</v>
      </c>
      <c r="D6843" s="6">
        <v>74.8</v>
      </c>
      <c r="F6843" s="12"/>
      <c r="G6843" s="12"/>
      <c r="H6843" s="12"/>
      <c r="O6843" s="7"/>
    </row>
    <row r="6844" spans="1:15" x14ac:dyDescent="0.25">
      <c r="A6844" s="7">
        <v>42977</v>
      </c>
      <c r="B6844" s="6">
        <v>101.5</v>
      </c>
      <c r="C6844" s="6">
        <v>82.35</v>
      </c>
      <c r="D6844" s="6">
        <v>76.25</v>
      </c>
      <c r="F6844" s="12"/>
      <c r="G6844" s="12"/>
      <c r="H6844" s="12"/>
      <c r="O6844" s="7"/>
    </row>
    <row r="6845" spans="1:15" x14ac:dyDescent="0.25">
      <c r="A6845" s="7">
        <v>42978</v>
      </c>
      <c r="B6845" s="6">
        <v>102.4</v>
      </c>
      <c r="C6845" s="6">
        <v>82.65</v>
      </c>
      <c r="D6845" s="6">
        <v>76</v>
      </c>
      <c r="F6845" s="12"/>
      <c r="G6845" s="12"/>
      <c r="H6845" s="12"/>
      <c r="O6845" s="7"/>
    </row>
    <row r="6846" spans="1:15" x14ac:dyDescent="0.25">
      <c r="A6846" s="7">
        <v>42979</v>
      </c>
      <c r="B6846" s="6">
        <v>101.7</v>
      </c>
      <c r="C6846" s="6">
        <v>82.85</v>
      </c>
      <c r="D6846" s="6">
        <v>75.900000000000006</v>
      </c>
      <c r="F6846" s="12"/>
      <c r="G6846" s="12"/>
      <c r="H6846" s="12"/>
      <c r="O6846" s="7"/>
    </row>
    <row r="6847" spans="1:15" x14ac:dyDescent="0.25">
      <c r="A6847" s="7">
        <v>42982</v>
      </c>
      <c r="B6847" s="6">
        <v>100.6</v>
      </c>
      <c r="C6847" s="6">
        <v>82</v>
      </c>
      <c r="D6847" s="6">
        <v>75.7</v>
      </c>
      <c r="F6847" s="12"/>
      <c r="G6847" s="12"/>
      <c r="H6847" s="12"/>
      <c r="O6847" s="7"/>
    </row>
    <row r="6848" spans="1:15" x14ac:dyDescent="0.25">
      <c r="A6848" s="7">
        <v>42983</v>
      </c>
      <c r="B6848" s="6">
        <v>100.4</v>
      </c>
      <c r="C6848" s="6">
        <v>81.7</v>
      </c>
      <c r="D6848" s="6">
        <v>75.5</v>
      </c>
      <c r="F6848" s="12"/>
      <c r="G6848" s="12"/>
      <c r="H6848" s="12"/>
      <c r="O6848" s="7"/>
    </row>
    <row r="6849" spans="1:15" x14ac:dyDescent="0.25">
      <c r="A6849" s="7">
        <v>42984</v>
      </c>
      <c r="B6849" s="6">
        <v>99.35</v>
      </c>
      <c r="C6849" s="6">
        <v>81.400000000000006</v>
      </c>
      <c r="D6849" s="6">
        <v>74.55</v>
      </c>
      <c r="F6849" s="12"/>
      <c r="G6849" s="12"/>
      <c r="H6849" s="12"/>
      <c r="O6849" s="7"/>
    </row>
    <row r="6850" spans="1:15" x14ac:dyDescent="0.25">
      <c r="A6850" s="7">
        <v>42985</v>
      </c>
      <c r="B6850" s="6">
        <v>99.35</v>
      </c>
      <c r="C6850" s="6">
        <v>81.3</v>
      </c>
      <c r="D6850" s="6">
        <v>74.150000000000006</v>
      </c>
      <c r="F6850" s="12"/>
      <c r="G6850" s="12"/>
      <c r="H6850" s="12"/>
      <c r="O6850" s="7"/>
    </row>
    <row r="6851" spans="1:15" x14ac:dyDescent="0.25">
      <c r="A6851" s="7">
        <v>42986</v>
      </c>
      <c r="B6851" s="6">
        <v>99.7</v>
      </c>
      <c r="C6851" s="6">
        <v>81.75</v>
      </c>
      <c r="D6851" s="6">
        <v>74.45</v>
      </c>
      <c r="F6851" s="12"/>
      <c r="G6851" s="12"/>
      <c r="H6851" s="12"/>
      <c r="O6851" s="7"/>
    </row>
    <row r="6852" spans="1:15" x14ac:dyDescent="0.25">
      <c r="A6852" s="7">
        <v>42989</v>
      </c>
      <c r="B6852" s="6">
        <v>101</v>
      </c>
      <c r="C6852" s="6">
        <v>82.25</v>
      </c>
      <c r="D6852" s="6">
        <v>75.45</v>
      </c>
      <c r="F6852" s="12"/>
      <c r="G6852" s="12"/>
      <c r="H6852" s="12"/>
      <c r="O6852" s="7"/>
    </row>
    <row r="6853" spans="1:15" x14ac:dyDescent="0.25">
      <c r="A6853" s="7">
        <v>42990</v>
      </c>
      <c r="B6853" s="6">
        <v>100.4</v>
      </c>
      <c r="C6853" s="6">
        <v>82.05</v>
      </c>
      <c r="D6853" s="6">
        <v>75.8</v>
      </c>
      <c r="F6853" s="12"/>
      <c r="G6853" s="12"/>
      <c r="H6853" s="12"/>
      <c r="O6853" s="7"/>
    </row>
    <row r="6854" spans="1:15" x14ac:dyDescent="0.25">
      <c r="A6854" s="7">
        <v>42991</v>
      </c>
      <c r="B6854" s="6">
        <v>100.7</v>
      </c>
      <c r="C6854" s="6">
        <v>81.3</v>
      </c>
      <c r="D6854" s="6">
        <v>75.650000000000006</v>
      </c>
      <c r="F6854" s="12"/>
      <c r="G6854" s="12"/>
      <c r="H6854" s="12"/>
      <c r="O6854" s="7"/>
    </row>
    <row r="6855" spans="1:15" x14ac:dyDescent="0.25">
      <c r="A6855" s="7">
        <v>42992</v>
      </c>
      <c r="B6855" s="6">
        <v>100.6</v>
      </c>
      <c r="C6855" s="6">
        <v>80.849999999999994</v>
      </c>
      <c r="D6855" s="6">
        <v>75.75</v>
      </c>
      <c r="F6855" s="12"/>
      <c r="G6855" s="12"/>
      <c r="H6855" s="12"/>
      <c r="O6855" s="7"/>
    </row>
    <row r="6856" spans="1:15" x14ac:dyDescent="0.25">
      <c r="A6856" s="7">
        <v>42993</v>
      </c>
      <c r="B6856" s="6">
        <v>100.7</v>
      </c>
      <c r="C6856" s="6">
        <v>81.05</v>
      </c>
      <c r="D6856" s="6">
        <v>75.349999999999994</v>
      </c>
      <c r="F6856" s="12"/>
      <c r="G6856" s="12"/>
      <c r="H6856" s="12"/>
      <c r="O6856" s="7"/>
    </row>
    <row r="6857" spans="1:15" x14ac:dyDescent="0.25">
      <c r="A6857" s="7">
        <v>42996</v>
      </c>
      <c r="B6857" s="6">
        <v>101.1</v>
      </c>
      <c r="C6857" s="6">
        <v>80.7</v>
      </c>
      <c r="D6857" s="6">
        <v>76.150000000000006</v>
      </c>
      <c r="F6857" s="12"/>
      <c r="G6857" s="12"/>
      <c r="H6857" s="12"/>
      <c r="O6857" s="7"/>
    </row>
    <row r="6858" spans="1:15" x14ac:dyDescent="0.25">
      <c r="A6858" s="7">
        <v>42997</v>
      </c>
      <c r="B6858" s="6">
        <v>100.9</v>
      </c>
      <c r="C6858" s="6">
        <v>80.2</v>
      </c>
      <c r="D6858" s="6">
        <v>76.650000000000006</v>
      </c>
      <c r="F6858" s="12"/>
      <c r="G6858" s="12"/>
      <c r="H6858" s="12"/>
      <c r="O6858" s="7"/>
    </row>
    <row r="6859" spans="1:15" x14ac:dyDescent="0.25">
      <c r="A6859" s="7">
        <v>42998</v>
      </c>
      <c r="B6859" s="6">
        <v>100.6</v>
      </c>
      <c r="C6859" s="6">
        <v>80.349999999999994</v>
      </c>
      <c r="D6859" s="6">
        <v>76.650000000000006</v>
      </c>
      <c r="F6859" s="12"/>
      <c r="G6859" s="12"/>
      <c r="H6859" s="12"/>
      <c r="O6859" s="7"/>
    </row>
    <row r="6860" spans="1:15" x14ac:dyDescent="0.25">
      <c r="A6860" s="7">
        <v>42999</v>
      </c>
      <c r="B6860" s="6">
        <v>100.2</v>
      </c>
      <c r="C6860" s="6">
        <v>80</v>
      </c>
      <c r="D6860" s="6">
        <v>76.650000000000006</v>
      </c>
      <c r="F6860" s="12"/>
      <c r="G6860" s="12"/>
      <c r="H6860" s="12"/>
      <c r="O6860" s="7"/>
    </row>
    <row r="6861" spans="1:15" x14ac:dyDescent="0.25">
      <c r="A6861" s="7">
        <v>43000</v>
      </c>
      <c r="B6861" s="6">
        <v>99.75</v>
      </c>
      <c r="C6861" s="6">
        <v>79.8</v>
      </c>
      <c r="D6861" s="6">
        <v>76.2</v>
      </c>
      <c r="F6861" s="12"/>
      <c r="G6861" s="12"/>
      <c r="H6861" s="12"/>
      <c r="O6861" s="7"/>
    </row>
    <row r="6862" spans="1:15" x14ac:dyDescent="0.25">
      <c r="A6862" s="7">
        <v>43003</v>
      </c>
      <c r="B6862" s="6">
        <v>99.3</v>
      </c>
      <c r="C6862" s="6">
        <v>80</v>
      </c>
      <c r="D6862" s="6">
        <v>76.150000000000006</v>
      </c>
      <c r="F6862" s="12"/>
      <c r="G6862" s="12"/>
      <c r="H6862" s="12"/>
      <c r="O6862" s="7"/>
    </row>
    <row r="6863" spans="1:15" x14ac:dyDescent="0.25">
      <c r="A6863" s="7">
        <v>43004</v>
      </c>
      <c r="B6863" s="6">
        <v>99.4</v>
      </c>
      <c r="C6863" s="6">
        <v>79.849999999999994</v>
      </c>
      <c r="D6863" s="6">
        <v>76.2</v>
      </c>
      <c r="F6863" s="12"/>
      <c r="G6863" s="12"/>
      <c r="H6863" s="12"/>
      <c r="O6863" s="7"/>
    </row>
    <row r="6864" spans="1:15" x14ac:dyDescent="0.25">
      <c r="A6864" s="7">
        <v>43005</v>
      </c>
      <c r="B6864" s="6">
        <v>99.7</v>
      </c>
      <c r="C6864" s="6">
        <v>79.900000000000006</v>
      </c>
      <c r="D6864" s="6">
        <v>76.2</v>
      </c>
      <c r="F6864" s="12"/>
      <c r="G6864" s="12"/>
      <c r="H6864" s="12"/>
      <c r="O6864" s="7"/>
    </row>
    <row r="6865" spans="1:15" x14ac:dyDescent="0.25">
      <c r="A6865" s="7">
        <v>43006</v>
      </c>
      <c r="B6865" s="6">
        <v>99.75</v>
      </c>
      <c r="C6865" s="6">
        <v>79.900000000000006</v>
      </c>
      <c r="D6865" s="6">
        <v>76.2</v>
      </c>
      <c r="F6865" s="12"/>
      <c r="G6865" s="12"/>
      <c r="H6865" s="12"/>
      <c r="O6865" s="7"/>
    </row>
    <row r="6866" spans="1:15" x14ac:dyDescent="0.25">
      <c r="A6866" s="7">
        <v>43007</v>
      </c>
      <c r="B6866" s="6">
        <v>99.85</v>
      </c>
      <c r="C6866" s="6">
        <v>80.05</v>
      </c>
      <c r="D6866" s="6">
        <v>76.55</v>
      </c>
      <c r="F6866" s="12"/>
      <c r="G6866" s="12"/>
      <c r="H6866" s="12"/>
      <c r="O6866" s="7"/>
    </row>
    <row r="6867" spans="1:15" x14ac:dyDescent="0.25">
      <c r="A6867" s="7">
        <v>43011</v>
      </c>
      <c r="B6867" s="6">
        <v>99.9</v>
      </c>
      <c r="C6867" s="6">
        <v>79.55</v>
      </c>
      <c r="D6867" s="6">
        <v>77.45</v>
      </c>
      <c r="F6867" s="12"/>
      <c r="G6867" s="12"/>
      <c r="H6867" s="12"/>
      <c r="O6867" s="7"/>
    </row>
    <row r="6868" spans="1:15" x14ac:dyDescent="0.25">
      <c r="A6868" s="7">
        <v>43012</v>
      </c>
      <c r="B6868" s="6">
        <v>101</v>
      </c>
      <c r="C6868" s="6">
        <v>79.7</v>
      </c>
      <c r="D6868" s="6">
        <v>77.849999999999994</v>
      </c>
      <c r="F6868" s="12"/>
      <c r="G6868" s="12"/>
      <c r="H6868" s="12"/>
      <c r="O6868" s="7"/>
    </row>
    <row r="6869" spans="1:15" x14ac:dyDescent="0.25">
      <c r="A6869" s="7">
        <v>43014</v>
      </c>
      <c r="B6869" s="6">
        <v>100.9</v>
      </c>
      <c r="C6869" s="6">
        <v>79.3</v>
      </c>
      <c r="D6869" s="6">
        <v>77.349999999999994</v>
      </c>
      <c r="F6869" s="12"/>
      <c r="G6869" s="12"/>
      <c r="H6869" s="12"/>
      <c r="O6869" s="7"/>
    </row>
    <row r="6870" spans="1:15" x14ac:dyDescent="0.25">
      <c r="A6870" s="7">
        <v>43017</v>
      </c>
      <c r="B6870" s="6">
        <v>100.8</v>
      </c>
      <c r="C6870" s="6">
        <v>79.55</v>
      </c>
      <c r="D6870" s="6">
        <v>77.5</v>
      </c>
      <c r="F6870" s="12"/>
      <c r="G6870" s="12"/>
      <c r="H6870" s="12"/>
      <c r="O6870" s="7"/>
    </row>
    <row r="6871" spans="1:15" x14ac:dyDescent="0.25">
      <c r="A6871" s="7">
        <v>43018</v>
      </c>
      <c r="B6871" s="6">
        <v>101.1</v>
      </c>
      <c r="C6871" s="6">
        <v>79.2</v>
      </c>
      <c r="D6871" s="6">
        <v>78.599999999999994</v>
      </c>
      <c r="F6871" s="12"/>
      <c r="G6871" s="12"/>
      <c r="H6871" s="12"/>
      <c r="O6871" s="7"/>
    </row>
    <row r="6872" spans="1:15" x14ac:dyDescent="0.25">
      <c r="A6872" s="7">
        <v>43019</v>
      </c>
      <c r="B6872" s="6">
        <v>100.7</v>
      </c>
      <c r="C6872" s="6">
        <v>79.599999999999994</v>
      </c>
      <c r="D6872" s="6">
        <v>78.099999999999994</v>
      </c>
      <c r="F6872" s="12"/>
      <c r="G6872" s="12"/>
      <c r="H6872" s="12"/>
      <c r="O6872" s="7"/>
    </row>
    <row r="6873" spans="1:15" x14ac:dyDescent="0.25">
      <c r="A6873" s="7">
        <v>43020</v>
      </c>
      <c r="B6873" s="6">
        <v>99.8</v>
      </c>
      <c r="C6873" s="6">
        <v>79.8</v>
      </c>
      <c r="D6873" s="6">
        <v>77.3</v>
      </c>
      <c r="F6873" s="12"/>
      <c r="G6873" s="12"/>
      <c r="H6873" s="12"/>
      <c r="O6873" s="7"/>
    </row>
    <row r="6874" spans="1:15" x14ac:dyDescent="0.25">
      <c r="A6874" s="7">
        <v>43021</v>
      </c>
      <c r="B6874" s="6">
        <v>99.9</v>
      </c>
      <c r="C6874" s="6">
        <v>79.95</v>
      </c>
      <c r="D6874" s="6">
        <v>77.2</v>
      </c>
      <c r="F6874" s="12"/>
      <c r="G6874" s="12"/>
      <c r="H6874" s="12"/>
      <c r="O6874" s="7"/>
    </row>
    <row r="6875" spans="1:15" x14ac:dyDescent="0.25">
      <c r="A6875" s="7">
        <v>43024</v>
      </c>
      <c r="B6875" s="6">
        <v>100.6</v>
      </c>
      <c r="C6875" s="6">
        <v>80</v>
      </c>
      <c r="D6875" s="6">
        <v>77.3</v>
      </c>
      <c r="F6875" s="12"/>
      <c r="G6875" s="12"/>
      <c r="H6875" s="12"/>
      <c r="O6875" s="7"/>
    </row>
    <row r="6876" spans="1:15" x14ac:dyDescent="0.25">
      <c r="A6876" s="7">
        <v>43025</v>
      </c>
      <c r="B6876" s="6">
        <v>100.8</v>
      </c>
      <c r="C6876" s="6">
        <v>80.2</v>
      </c>
      <c r="D6876" s="6">
        <v>77.150000000000006</v>
      </c>
      <c r="F6876" s="12"/>
      <c r="G6876" s="12"/>
      <c r="H6876" s="12"/>
      <c r="O6876" s="7"/>
    </row>
    <row r="6877" spans="1:15" x14ac:dyDescent="0.25">
      <c r="A6877" s="7">
        <v>43026</v>
      </c>
      <c r="B6877" s="6">
        <v>102.1</v>
      </c>
      <c r="C6877" s="6">
        <v>80</v>
      </c>
      <c r="D6877" s="6">
        <v>77</v>
      </c>
      <c r="F6877" s="12"/>
      <c r="G6877" s="12"/>
      <c r="H6877" s="12"/>
      <c r="O6877" s="7"/>
    </row>
    <row r="6878" spans="1:15" x14ac:dyDescent="0.25">
      <c r="A6878" s="7">
        <v>43027</v>
      </c>
      <c r="B6878" s="6">
        <v>100.8</v>
      </c>
      <c r="C6878" s="6">
        <v>79.7</v>
      </c>
      <c r="D6878" s="6">
        <v>76</v>
      </c>
      <c r="F6878" s="12"/>
      <c r="G6878" s="12"/>
      <c r="H6878" s="12"/>
      <c r="O6878" s="7"/>
    </row>
    <row r="6879" spans="1:15" x14ac:dyDescent="0.25">
      <c r="A6879" s="7">
        <v>43028</v>
      </c>
      <c r="B6879" s="6">
        <v>101.5</v>
      </c>
      <c r="C6879" s="6">
        <v>80.45</v>
      </c>
      <c r="D6879" s="6">
        <v>76.5</v>
      </c>
      <c r="F6879" s="12"/>
      <c r="G6879" s="12"/>
      <c r="H6879" s="12"/>
      <c r="O6879" s="7"/>
    </row>
    <row r="6880" spans="1:15" x14ac:dyDescent="0.25">
      <c r="A6880" s="7">
        <v>43031</v>
      </c>
      <c r="B6880" s="6">
        <v>101.1</v>
      </c>
      <c r="C6880" s="6">
        <v>79.900000000000006</v>
      </c>
      <c r="D6880" s="6">
        <v>76.5</v>
      </c>
      <c r="F6880" s="12"/>
      <c r="G6880" s="12"/>
      <c r="H6880" s="12"/>
      <c r="O6880" s="7"/>
    </row>
    <row r="6881" spans="1:15" x14ac:dyDescent="0.25">
      <c r="A6881" s="7">
        <v>43032</v>
      </c>
      <c r="B6881" s="6">
        <v>100.5</v>
      </c>
      <c r="C6881" s="6">
        <v>79.55</v>
      </c>
      <c r="D6881" s="6">
        <v>76.5</v>
      </c>
      <c r="F6881" s="12"/>
      <c r="G6881" s="12"/>
      <c r="H6881" s="12"/>
      <c r="O6881" s="7"/>
    </row>
    <row r="6882" spans="1:15" x14ac:dyDescent="0.25">
      <c r="A6882" s="7">
        <v>43033</v>
      </c>
      <c r="B6882" s="6">
        <v>100.1</v>
      </c>
      <c r="C6882" s="6">
        <v>79.5</v>
      </c>
      <c r="D6882" s="6">
        <v>76.7</v>
      </c>
      <c r="F6882" s="12"/>
      <c r="G6882" s="12"/>
      <c r="H6882" s="12"/>
      <c r="O6882" s="7"/>
    </row>
    <row r="6883" spans="1:15" x14ac:dyDescent="0.25">
      <c r="A6883" s="7">
        <v>43034</v>
      </c>
      <c r="B6883" s="6">
        <v>99.95</v>
      </c>
      <c r="C6883" s="6">
        <v>79.7</v>
      </c>
      <c r="D6883" s="6">
        <v>76.900000000000006</v>
      </c>
      <c r="F6883" s="12"/>
      <c r="G6883" s="12"/>
      <c r="H6883" s="12"/>
      <c r="O6883" s="7"/>
    </row>
    <row r="6884" spans="1:15" x14ac:dyDescent="0.25">
      <c r="A6884" s="7">
        <v>43035</v>
      </c>
      <c r="B6884" s="6">
        <v>99.75</v>
      </c>
      <c r="C6884" s="6">
        <v>79.7</v>
      </c>
      <c r="D6884" s="6">
        <v>77.099999999999994</v>
      </c>
      <c r="F6884" s="12"/>
      <c r="G6884" s="12"/>
      <c r="H6884" s="12"/>
      <c r="O6884" s="7"/>
    </row>
    <row r="6885" spans="1:15" x14ac:dyDescent="0.25">
      <c r="A6885" s="7">
        <v>43038</v>
      </c>
      <c r="B6885" s="6">
        <v>98.7</v>
      </c>
      <c r="C6885" s="6">
        <v>79.599999999999994</v>
      </c>
      <c r="D6885" s="6">
        <v>76.849999999999994</v>
      </c>
      <c r="F6885" s="12"/>
      <c r="G6885" s="12"/>
      <c r="H6885" s="12"/>
      <c r="O6885" s="7"/>
    </row>
    <row r="6886" spans="1:15" x14ac:dyDescent="0.25">
      <c r="A6886" s="7">
        <v>43039</v>
      </c>
      <c r="B6886" s="6">
        <v>99.05</v>
      </c>
      <c r="C6886" s="6">
        <v>79.349999999999994</v>
      </c>
      <c r="D6886" s="6">
        <v>76.2</v>
      </c>
      <c r="F6886" s="12"/>
      <c r="G6886" s="12"/>
      <c r="H6886" s="12"/>
      <c r="O6886" s="7"/>
    </row>
    <row r="6887" spans="1:15" x14ac:dyDescent="0.25">
      <c r="A6887" s="7">
        <v>43040</v>
      </c>
      <c r="B6887" s="6">
        <v>99.45</v>
      </c>
      <c r="C6887" s="6">
        <v>79.400000000000006</v>
      </c>
      <c r="D6887" s="6">
        <v>76.650000000000006</v>
      </c>
      <c r="F6887" s="12"/>
      <c r="G6887" s="12"/>
      <c r="H6887" s="12"/>
      <c r="O6887" s="7"/>
    </row>
    <row r="6888" spans="1:15" x14ac:dyDescent="0.25">
      <c r="A6888" s="7">
        <v>43041</v>
      </c>
      <c r="B6888" s="6">
        <v>99.2</v>
      </c>
      <c r="C6888" s="6">
        <v>78.849999999999994</v>
      </c>
      <c r="D6888" s="6">
        <v>75.849999999999994</v>
      </c>
      <c r="F6888" s="12"/>
      <c r="G6888" s="12"/>
      <c r="H6888" s="12"/>
      <c r="O6888" s="7"/>
    </row>
    <row r="6889" spans="1:15" x14ac:dyDescent="0.25">
      <c r="A6889" s="7">
        <v>43042</v>
      </c>
      <c r="B6889" s="6">
        <v>99.15</v>
      </c>
      <c r="C6889" s="6">
        <v>79.3</v>
      </c>
      <c r="D6889" s="6">
        <v>75.599999999999994</v>
      </c>
      <c r="F6889" s="12"/>
      <c r="G6889" s="12"/>
      <c r="H6889" s="12"/>
      <c r="O6889" s="7"/>
    </row>
    <row r="6890" spans="1:15" x14ac:dyDescent="0.25">
      <c r="A6890" s="7">
        <v>43045</v>
      </c>
      <c r="B6890" s="6">
        <v>98.2</v>
      </c>
      <c r="C6890" s="6">
        <v>78.849999999999994</v>
      </c>
      <c r="D6890" s="6">
        <v>75.3</v>
      </c>
      <c r="F6890" s="12"/>
      <c r="G6890" s="12"/>
      <c r="H6890" s="12"/>
      <c r="O6890" s="7"/>
    </row>
    <row r="6891" spans="1:15" x14ac:dyDescent="0.25">
      <c r="A6891" s="7">
        <v>43046</v>
      </c>
      <c r="B6891" s="6">
        <v>99</v>
      </c>
      <c r="C6891" s="6">
        <v>78.95</v>
      </c>
      <c r="D6891" s="6">
        <v>75.8</v>
      </c>
      <c r="F6891" s="12"/>
      <c r="G6891" s="12"/>
      <c r="H6891" s="12"/>
      <c r="O6891" s="7"/>
    </row>
    <row r="6892" spans="1:15" x14ac:dyDescent="0.25">
      <c r="A6892" s="7">
        <v>43047</v>
      </c>
      <c r="B6892" s="6">
        <v>98.7</v>
      </c>
      <c r="C6892" s="6">
        <v>79.45</v>
      </c>
      <c r="D6892" s="6">
        <v>75.349999999999994</v>
      </c>
      <c r="F6892" s="12"/>
      <c r="G6892" s="12"/>
      <c r="H6892" s="12"/>
      <c r="O6892" s="7"/>
    </row>
    <row r="6893" spans="1:15" x14ac:dyDescent="0.25">
      <c r="A6893" s="7">
        <v>43048</v>
      </c>
      <c r="B6893" s="6">
        <v>98.7</v>
      </c>
      <c r="C6893" s="6">
        <v>79.650000000000006</v>
      </c>
      <c r="D6893" s="6">
        <v>75.849999999999994</v>
      </c>
      <c r="F6893" s="12"/>
      <c r="G6893" s="12"/>
      <c r="H6893" s="12"/>
      <c r="O6893" s="7"/>
    </row>
    <row r="6894" spans="1:15" x14ac:dyDescent="0.25">
      <c r="A6894" s="7">
        <v>43049</v>
      </c>
      <c r="B6894" s="6">
        <v>97.95</v>
      </c>
      <c r="C6894" s="6">
        <v>79.349999999999994</v>
      </c>
      <c r="D6894" s="6">
        <v>75.95</v>
      </c>
      <c r="F6894" s="12"/>
      <c r="G6894" s="12"/>
      <c r="H6894" s="12"/>
      <c r="O6894" s="7"/>
    </row>
    <row r="6895" spans="1:15" x14ac:dyDescent="0.25">
      <c r="A6895" s="7">
        <v>43052</v>
      </c>
      <c r="B6895" s="6">
        <v>97</v>
      </c>
      <c r="C6895" s="6">
        <v>79</v>
      </c>
      <c r="D6895" s="6">
        <v>75.650000000000006</v>
      </c>
      <c r="F6895" s="12"/>
      <c r="G6895" s="12"/>
      <c r="H6895" s="12"/>
      <c r="O6895" s="7"/>
    </row>
    <row r="6896" spans="1:15" x14ac:dyDescent="0.25">
      <c r="A6896" s="7">
        <v>43053</v>
      </c>
      <c r="B6896" s="6">
        <v>97</v>
      </c>
      <c r="C6896" s="6">
        <v>79.099999999999994</v>
      </c>
      <c r="D6896" s="6">
        <v>75.150000000000006</v>
      </c>
      <c r="F6896" s="12"/>
      <c r="G6896" s="12"/>
      <c r="H6896" s="12"/>
      <c r="O6896" s="7"/>
    </row>
    <row r="6897" spans="1:15" x14ac:dyDescent="0.25">
      <c r="A6897" s="7">
        <v>43054</v>
      </c>
      <c r="B6897" s="6">
        <v>98</v>
      </c>
      <c r="C6897" s="6">
        <v>79.95</v>
      </c>
      <c r="D6897" s="6">
        <v>75.099999999999994</v>
      </c>
      <c r="F6897" s="12"/>
      <c r="G6897" s="12"/>
      <c r="H6897" s="12"/>
      <c r="O6897" s="7"/>
    </row>
    <row r="6898" spans="1:15" x14ac:dyDescent="0.25">
      <c r="A6898" s="7">
        <v>43055</v>
      </c>
      <c r="B6898" s="6">
        <v>98.05</v>
      </c>
      <c r="C6898" s="6">
        <v>79.25</v>
      </c>
      <c r="D6898" s="6">
        <v>75.349999999999994</v>
      </c>
      <c r="F6898" s="12"/>
      <c r="G6898" s="12"/>
      <c r="H6898" s="12"/>
      <c r="O6898" s="7"/>
    </row>
    <row r="6899" spans="1:15" x14ac:dyDescent="0.25">
      <c r="A6899" s="7">
        <v>43056</v>
      </c>
      <c r="B6899" s="6">
        <v>98.25</v>
      </c>
      <c r="C6899" s="6">
        <v>79.349999999999994</v>
      </c>
      <c r="D6899" s="6">
        <v>75.25</v>
      </c>
      <c r="F6899" s="12"/>
      <c r="G6899" s="12"/>
      <c r="H6899" s="12"/>
      <c r="O6899" s="7"/>
    </row>
    <row r="6900" spans="1:15" x14ac:dyDescent="0.25">
      <c r="A6900" s="7">
        <v>43059</v>
      </c>
      <c r="B6900" s="6">
        <v>97.7</v>
      </c>
      <c r="C6900" s="6">
        <v>79.05</v>
      </c>
      <c r="D6900" s="6">
        <v>75.099999999999994</v>
      </c>
      <c r="F6900" s="12"/>
      <c r="G6900" s="12"/>
      <c r="H6900" s="12"/>
      <c r="O6900" s="7"/>
    </row>
    <row r="6901" spans="1:15" x14ac:dyDescent="0.25">
      <c r="A6901" s="7">
        <v>43060</v>
      </c>
      <c r="B6901" s="6">
        <v>97.8</v>
      </c>
      <c r="C6901" s="6">
        <v>79.2</v>
      </c>
      <c r="D6901" s="6">
        <v>75.599999999999994</v>
      </c>
      <c r="F6901" s="12"/>
      <c r="G6901" s="12"/>
      <c r="H6901" s="12"/>
      <c r="O6901" s="7"/>
    </row>
    <row r="6902" spans="1:15" x14ac:dyDescent="0.25">
      <c r="A6902" s="7">
        <v>43061</v>
      </c>
      <c r="B6902" s="6">
        <v>98.65</v>
      </c>
      <c r="C6902" s="6">
        <v>79.45</v>
      </c>
      <c r="D6902" s="6">
        <v>76.95</v>
      </c>
      <c r="F6902" s="12"/>
      <c r="G6902" s="12"/>
      <c r="H6902" s="12"/>
      <c r="O6902" s="7"/>
    </row>
    <row r="6903" spans="1:15" x14ac:dyDescent="0.25">
      <c r="A6903" s="7">
        <v>43062</v>
      </c>
      <c r="B6903" s="6">
        <v>99.1</v>
      </c>
      <c r="C6903" s="6">
        <v>80.150000000000006</v>
      </c>
      <c r="D6903" s="6">
        <v>76.150000000000006</v>
      </c>
      <c r="F6903" s="12"/>
      <c r="G6903" s="12"/>
      <c r="H6903" s="12"/>
      <c r="O6903" s="7"/>
    </row>
    <row r="6904" spans="1:15" x14ac:dyDescent="0.25">
      <c r="A6904" s="7">
        <v>43063</v>
      </c>
      <c r="B6904" s="6">
        <v>98.75</v>
      </c>
      <c r="C6904" s="6">
        <v>80.8</v>
      </c>
      <c r="D6904" s="6">
        <v>76.3</v>
      </c>
      <c r="F6904" s="12"/>
      <c r="G6904" s="12"/>
      <c r="H6904" s="12"/>
      <c r="O6904" s="7"/>
    </row>
    <row r="6905" spans="1:15" x14ac:dyDescent="0.25">
      <c r="A6905" s="7">
        <v>43066</v>
      </c>
      <c r="B6905" s="6">
        <v>98.05</v>
      </c>
      <c r="C6905" s="6">
        <v>81.5</v>
      </c>
      <c r="D6905" s="6">
        <v>76.8</v>
      </c>
      <c r="F6905" s="12"/>
      <c r="G6905" s="12"/>
      <c r="H6905" s="12"/>
      <c r="O6905" s="7"/>
    </row>
    <row r="6906" spans="1:15" x14ac:dyDescent="0.25">
      <c r="A6906" s="7">
        <v>43067</v>
      </c>
      <c r="B6906" s="6">
        <v>97.75</v>
      </c>
      <c r="C6906" s="6">
        <v>81.3</v>
      </c>
      <c r="D6906" s="6">
        <v>76.95</v>
      </c>
      <c r="F6906" s="12"/>
      <c r="G6906" s="12"/>
      <c r="H6906" s="12"/>
      <c r="O6906" s="7"/>
    </row>
    <row r="6907" spans="1:15" x14ac:dyDescent="0.25">
      <c r="A6907" s="7">
        <v>43068</v>
      </c>
      <c r="B6907" s="6">
        <v>97.35</v>
      </c>
      <c r="C6907" s="6">
        <v>81.2</v>
      </c>
      <c r="D6907" s="6">
        <v>78</v>
      </c>
      <c r="F6907" s="12"/>
      <c r="G6907" s="12"/>
      <c r="H6907" s="12"/>
      <c r="O6907" s="7"/>
    </row>
    <row r="6908" spans="1:15" x14ac:dyDescent="0.25">
      <c r="A6908" s="7">
        <v>43069</v>
      </c>
      <c r="B6908" s="6">
        <v>98.3</v>
      </c>
      <c r="C6908" s="6">
        <v>79.650000000000006</v>
      </c>
      <c r="D6908" s="6">
        <v>78</v>
      </c>
      <c r="F6908" s="12"/>
      <c r="G6908" s="12"/>
      <c r="H6908" s="12"/>
      <c r="O6908" s="7"/>
    </row>
    <row r="6909" spans="1:15" x14ac:dyDescent="0.25">
      <c r="A6909" s="7">
        <v>43070</v>
      </c>
      <c r="B6909" s="6">
        <v>99.2</v>
      </c>
      <c r="C6909" s="6">
        <v>79.95</v>
      </c>
      <c r="D6909" s="6">
        <v>77.900000000000006</v>
      </c>
      <c r="F6909" s="12"/>
      <c r="G6909" s="12"/>
      <c r="H6909" s="12"/>
      <c r="O6909" s="7"/>
    </row>
    <row r="6910" spans="1:15" x14ac:dyDescent="0.25">
      <c r="A6910" s="7">
        <v>43073</v>
      </c>
      <c r="B6910" s="6">
        <v>98.9</v>
      </c>
      <c r="C6910" s="6">
        <v>79.400000000000006</v>
      </c>
      <c r="D6910" s="6">
        <v>77.7</v>
      </c>
      <c r="F6910" s="12"/>
      <c r="G6910" s="12"/>
      <c r="H6910" s="12"/>
      <c r="O6910" s="7"/>
    </row>
    <row r="6911" spans="1:15" x14ac:dyDescent="0.25">
      <c r="A6911" s="7">
        <v>43074</v>
      </c>
      <c r="B6911" s="6">
        <v>98.95</v>
      </c>
      <c r="C6911" s="6">
        <v>78.7</v>
      </c>
      <c r="D6911" s="6">
        <v>77.349999999999994</v>
      </c>
      <c r="F6911" s="12"/>
      <c r="G6911" s="12"/>
      <c r="H6911" s="12"/>
      <c r="O6911" s="7"/>
    </row>
    <row r="6912" spans="1:15" x14ac:dyDescent="0.25">
      <c r="A6912" s="7">
        <v>43075</v>
      </c>
      <c r="B6912" s="6">
        <v>98.2</v>
      </c>
      <c r="C6912" s="6">
        <v>78.5</v>
      </c>
      <c r="D6912" s="6">
        <v>76.099999999999994</v>
      </c>
      <c r="F6912" s="12"/>
      <c r="G6912" s="12"/>
      <c r="H6912" s="12"/>
      <c r="O6912" s="7"/>
    </row>
    <row r="6913" spans="1:15" x14ac:dyDescent="0.25">
      <c r="A6913" s="7">
        <v>43076</v>
      </c>
      <c r="B6913" s="6">
        <v>97.9</v>
      </c>
      <c r="C6913" s="6">
        <v>78.45</v>
      </c>
      <c r="D6913" s="6">
        <v>76.25</v>
      </c>
      <c r="F6913" s="12"/>
      <c r="G6913" s="12"/>
      <c r="H6913" s="12"/>
      <c r="O6913" s="7"/>
    </row>
    <row r="6914" spans="1:15" x14ac:dyDescent="0.25">
      <c r="A6914" s="7">
        <v>43077</v>
      </c>
      <c r="B6914" s="6">
        <v>96.7</v>
      </c>
      <c r="C6914" s="6">
        <v>78.349999999999994</v>
      </c>
      <c r="D6914" s="6">
        <v>76.8</v>
      </c>
      <c r="F6914" s="12"/>
      <c r="G6914" s="12"/>
      <c r="H6914" s="12"/>
      <c r="O6914" s="7"/>
    </row>
    <row r="6915" spans="1:15" x14ac:dyDescent="0.25">
      <c r="A6915" s="7">
        <v>43080</v>
      </c>
      <c r="B6915" s="6">
        <v>96.4</v>
      </c>
      <c r="C6915" s="6">
        <v>77.849999999999994</v>
      </c>
      <c r="D6915" s="6">
        <v>78.3</v>
      </c>
      <c r="F6915" s="12"/>
      <c r="G6915" s="12"/>
      <c r="H6915" s="12"/>
      <c r="O6915" s="7"/>
    </row>
    <row r="6916" spans="1:15" x14ac:dyDescent="0.25">
      <c r="A6916" s="7">
        <v>43081</v>
      </c>
      <c r="B6916" s="6">
        <v>96.15</v>
      </c>
      <c r="C6916" s="6">
        <v>78.599999999999994</v>
      </c>
      <c r="D6916" s="6">
        <v>78.349999999999994</v>
      </c>
      <c r="F6916" s="12"/>
      <c r="G6916" s="12"/>
      <c r="H6916" s="12"/>
      <c r="O6916" s="7"/>
    </row>
    <row r="6917" spans="1:15" x14ac:dyDescent="0.25">
      <c r="A6917" s="7">
        <v>43082</v>
      </c>
      <c r="B6917" s="6">
        <v>96.2</v>
      </c>
      <c r="C6917" s="6">
        <v>79.099999999999994</v>
      </c>
      <c r="D6917" s="6">
        <v>79.95</v>
      </c>
      <c r="F6917" s="12"/>
      <c r="G6917" s="12"/>
      <c r="H6917" s="12"/>
      <c r="O6917" s="7"/>
    </row>
    <row r="6918" spans="1:15" x14ac:dyDescent="0.25">
      <c r="A6918" s="7">
        <v>43083</v>
      </c>
      <c r="B6918" s="6">
        <v>96.25</v>
      </c>
      <c r="C6918" s="6">
        <v>79</v>
      </c>
      <c r="D6918" s="6">
        <v>79.55</v>
      </c>
      <c r="F6918" s="12"/>
      <c r="G6918" s="12"/>
      <c r="H6918" s="12"/>
      <c r="O6918" s="7"/>
    </row>
    <row r="6919" spans="1:15" x14ac:dyDescent="0.25">
      <c r="A6919" s="7">
        <v>43084</v>
      </c>
      <c r="B6919" s="6">
        <v>95.9</v>
      </c>
      <c r="C6919" s="6">
        <v>79</v>
      </c>
      <c r="D6919" s="6">
        <v>78.55</v>
      </c>
      <c r="F6919" s="12"/>
      <c r="G6919" s="12"/>
      <c r="H6919" s="12"/>
      <c r="O6919" s="7"/>
    </row>
    <row r="6920" spans="1:15" x14ac:dyDescent="0.25">
      <c r="A6920" s="7">
        <v>43087</v>
      </c>
      <c r="B6920" s="6">
        <v>96.55</v>
      </c>
      <c r="C6920" s="6">
        <v>79.400000000000006</v>
      </c>
      <c r="D6920" s="6">
        <v>78.849999999999994</v>
      </c>
      <c r="F6920" s="12"/>
      <c r="G6920" s="12"/>
      <c r="H6920" s="12"/>
      <c r="O6920" s="7"/>
    </row>
    <row r="6921" spans="1:15" x14ac:dyDescent="0.25">
      <c r="A6921" s="7">
        <v>43088</v>
      </c>
      <c r="B6921" s="6">
        <v>96.55</v>
      </c>
      <c r="C6921" s="6">
        <v>79.599999999999994</v>
      </c>
      <c r="D6921" s="6">
        <v>79.349999999999994</v>
      </c>
      <c r="F6921" s="12"/>
      <c r="G6921" s="12"/>
      <c r="H6921" s="12"/>
      <c r="O6921" s="7"/>
    </row>
    <row r="6922" spans="1:15" x14ac:dyDescent="0.25">
      <c r="A6922" s="7">
        <v>43089</v>
      </c>
      <c r="B6922" s="6">
        <v>96.6</v>
      </c>
      <c r="C6922" s="6">
        <v>79.599999999999994</v>
      </c>
      <c r="D6922" s="6">
        <v>79.3</v>
      </c>
      <c r="F6922" s="12"/>
      <c r="G6922" s="12"/>
      <c r="H6922" s="12"/>
      <c r="O6922" s="7"/>
    </row>
    <row r="6923" spans="1:15" x14ac:dyDescent="0.25">
      <c r="A6923" s="7">
        <v>43090</v>
      </c>
      <c r="B6923" s="6">
        <v>96.5</v>
      </c>
      <c r="C6923" s="6">
        <v>79.3</v>
      </c>
      <c r="D6923" s="6">
        <v>79.55</v>
      </c>
      <c r="F6923" s="12"/>
      <c r="G6923" s="12"/>
      <c r="H6923" s="12"/>
      <c r="O6923" s="7"/>
    </row>
    <row r="6924" spans="1:15" x14ac:dyDescent="0.25">
      <c r="A6924" s="7">
        <v>43091</v>
      </c>
      <c r="B6924" s="6">
        <v>96.6</v>
      </c>
      <c r="C6924" s="6">
        <v>79.900000000000006</v>
      </c>
      <c r="D6924" s="6">
        <v>80</v>
      </c>
      <c r="F6924" s="12"/>
      <c r="G6924" s="12"/>
      <c r="H6924" s="12"/>
      <c r="O6924" s="7"/>
    </row>
    <row r="6925" spans="1:15" x14ac:dyDescent="0.25">
      <c r="A6925" s="7">
        <v>43096</v>
      </c>
      <c r="B6925" s="6">
        <v>96.55</v>
      </c>
      <c r="C6925" s="6">
        <v>79.900000000000006</v>
      </c>
      <c r="D6925" s="6">
        <v>79.8</v>
      </c>
      <c r="F6925" s="12"/>
      <c r="G6925" s="12"/>
      <c r="H6925" s="12"/>
      <c r="O6925" s="7"/>
    </row>
    <row r="6926" spans="1:15" x14ac:dyDescent="0.25">
      <c r="A6926" s="7">
        <v>43097</v>
      </c>
      <c r="B6926" s="6">
        <v>97.8</v>
      </c>
      <c r="C6926" s="6">
        <v>80.099999999999994</v>
      </c>
      <c r="D6926" s="6">
        <v>80</v>
      </c>
      <c r="F6926" s="12"/>
      <c r="G6926" s="12"/>
      <c r="H6926" s="12"/>
      <c r="O6926" s="7"/>
    </row>
    <row r="6927" spans="1:15" x14ac:dyDescent="0.25">
      <c r="A6927" s="7">
        <v>43098</v>
      </c>
      <c r="B6927" s="6">
        <v>98.1</v>
      </c>
      <c r="C6927" s="6">
        <v>79.95</v>
      </c>
      <c r="D6927" s="6">
        <v>79.95</v>
      </c>
      <c r="F6927" s="12"/>
      <c r="G6927" s="12"/>
      <c r="H6927" s="12"/>
      <c r="O6927" s="7"/>
    </row>
    <row r="6928" spans="1:15" x14ac:dyDescent="0.25">
      <c r="A6928" s="7">
        <v>43102</v>
      </c>
      <c r="B6928" s="6">
        <v>98.65</v>
      </c>
      <c r="C6928" s="6">
        <v>80.05</v>
      </c>
      <c r="D6928" s="6">
        <v>81.3</v>
      </c>
      <c r="F6928" s="12"/>
      <c r="G6928" s="12"/>
      <c r="H6928" s="12"/>
      <c r="O6928" s="7"/>
    </row>
    <row r="6929" spans="1:15" x14ac:dyDescent="0.25">
      <c r="A6929" s="7">
        <v>43103</v>
      </c>
      <c r="B6929" s="6">
        <v>98.4</v>
      </c>
      <c r="C6929" s="6">
        <v>79.25</v>
      </c>
      <c r="D6929" s="6">
        <v>80.95</v>
      </c>
      <c r="F6929" s="12"/>
      <c r="G6929" s="12"/>
      <c r="H6929" s="12"/>
      <c r="O6929" s="7"/>
    </row>
    <row r="6930" spans="1:15" x14ac:dyDescent="0.25">
      <c r="A6930" s="7">
        <v>43104</v>
      </c>
      <c r="B6930" s="6">
        <v>99.1</v>
      </c>
      <c r="C6930" s="6">
        <v>79.150000000000006</v>
      </c>
      <c r="D6930" s="6">
        <v>80.5</v>
      </c>
      <c r="F6930" s="12"/>
      <c r="G6930" s="12"/>
      <c r="H6930" s="12"/>
      <c r="O6930" s="7"/>
    </row>
    <row r="6931" spans="1:15" x14ac:dyDescent="0.25">
      <c r="A6931" s="7">
        <v>43105</v>
      </c>
      <c r="B6931" s="6">
        <v>99.25</v>
      </c>
      <c r="C6931" s="6">
        <v>79.75</v>
      </c>
      <c r="D6931" s="6">
        <v>80.8</v>
      </c>
      <c r="F6931" s="12"/>
      <c r="G6931" s="12"/>
      <c r="H6931" s="12"/>
      <c r="O6931" s="7"/>
    </row>
    <row r="6932" spans="1:15" x14ac:dyDescent="0.25">
      <c r="A6932" s="7">
        <v>43108</v>
      </c>
      <c r="B6932" s="6">
        <v>99.35</v>
      </c>
      <c r="C6932" s="6">
        <v>79.5</v>
      </c>
      <c r="D6932" s="6">
        <v>80.5</v>
      </c>
      <c r="F6932" s="12"/>
      <c r="G6932" s="12"/>
      <c r="H6932" s="12"/>
      <c r="O6932" s="7"/>
    </row>
    <row r="6933" spans="1:15" x14ac:dyDescent="0.25">
      <c r="A6933" s="7">
        <v>43109</v>
      </c>
      <c r="B6933" s="6">
        <v>99.25</v>
      </c>
      <c r="C6933" s="6">
        <v>79.2</v>
      </c>
      <c r="D6933" s="6">
        <v>80.95</v>
      </c>
      <c r="F6933" s="12"/>
      <c r="G6933" s="12"/>
      <c r="H6933" s="12"/>
      <c r="O6933" s="7"/>
    </row>
    <row r="6934" spans="1:15" x14ac:dyDescent="0.25">
      <c r="A6934" s="7">
        <v>43110</v>
      </c>
      <c r="B6934" s="6">
        <v>98.95</v>
      </c>
      <c r="C6934" s="6">
        <v>79.45</v>
      </c>
      <c r="D6934" s="6">
        <v>82.1</v>
      </c>
      <c r="F6934" s="12"/>
      <c r="G6934" s="12"/>
      <c r="H6934" s="12"/>
      <c r="O6934" s="7"/>
    </row>
    <row r="6935" spans="1:15" x14ac:dyDescent="0.25">
      <c r="A6935" s="7">
        <v>43111</v>
      </c>
      <c r="B6935" s="6">
        <v>99.15</v>
      </c>
      <c r="C6935" s="6">
        <v>79</v>
      </c>
      <c r="D6935" s="6">
        <v>84.05</v>
      </c>
      <c r="F6935" s="12"/>
      <c r="G6935" s="12"/>
      <c r="H6935" s="12"/>
      <c r="O6935" s="7"/>
    </row>
    <row r="6936" spans="1:15" x14ac:dyDescent="0.25">
      <c r="A6936" s="7">
        <v>43112</v>
      </c>
      <c r="B6936" s="6">
        <v>101.2</v>
      </c>
      <c r="C6936" s="6">
        <v>78.8</v>
      </c>
      <c r="D6936" s="6">
        <v>83.7</v>
      </c>
      <c r="F6936" s="12"/>
      <c r="G6936" s="12"/>
      <c r="H6936" s="12"/>
      <c r="O6936" s="7"/>
    </row>
    <row r="6937" spans="1:15" x14ac:dyDescent="0.25">
      <c r="A6937" s="7">
        <v>43115</v>
      </c>
      <c r="B6937" s="6">
        <v>100.5</v>
      </c>
      <c r="C6937" s="6">
        <v>78.8</v>
      </c>
      <c r="D6937" s="6">
        <v>84.1</v>
      </c>
      <c r="F6937" s="12"/>
      <c r="G6937" s="12"/>
      <c r="H6937" s="12"/>
      <c r="O6937" s="7"/>
    </row>
    <row r="6938" spans="1:15" x14ac:dyDescent="0.25">
      <c r="A6938" s="7">
        <v>43116</v>
      </c>
      <c r="B6938" s="6">
        <v>100.5</v>
      </c>
      <c r="C6938" s="6">
        <v>78.7</v>
      </c>
      <c r="D6938" s="6">
        <v>84.8</v>
      </c>
      <c r="F6938" s="12"/>
      <c r="G6938" s="12"/>
      <c r="H6938" s="12"/>
      <c r="O6938" s="7"/>
    </row>
    <row r="6939" spans="1:15" x14ac:dyDescent="0.25">
      <c r="A6939" s="7">
        <v>43117</v>
      </c>
      <c r="B6939" s="6">
        <v>100.5</v>
      </c>
      <c r="C6939" s="6">
        <v>78.599999999999994</v>
      </c>
      <c r="D6939" s="6">
        <v>85.05</v>
      </c>
      <c r="F6939" s="12"/>
      <c r="G6939" s="12"/>
      <c r="H6939" s="12"/>
      <c r="O6939" s="7"/>
    </row>
    <row r="6940" spans="1:15" x14ac:dyDescent="0.25">
      <c r="A6940" s="7">
        <v>43118</v>
      </c>
      <c r="B6940" s="6">
        <v>100.9</v>
      </c>
      <c r="C6940" s="6">
        <v>78.599999999999994</v>
      </c>
      <c r="D6940" s="6">
        <v>85.45</v>
      </c>
      <c r="F6940" s="12"/>
      <c r="G6940" s="12"/>
      <c r="H6940" s="12"/>
      <c r="O6940" s="7"/>
    </row>
    <row r="6941" spans="1:15" x14ac:dyDescent="0.25">
      <c r="A6941" s="7">
        <v>43119</v>
      </c>
      <c r="B6941" s="6">
        <v>100.7</v>
      </c>
      <c r="C6941" s="6">
        <v>78.349999999999994</v>
      </c>
      <c r="D6941" s="6">
        <v>85.4</v>
      </c>
      <c r="F6941" s="12"/>
      <c r="G6941" s="12"/>
      <c r="H6941" s="12"/>
      <c r="O6941" s="7"/>
    </row>
    <row r="6942" spans="1:15" x14ac:dyDescent="0.25">
      <c r="A6942" s="7">
        <v>43122</v>
      </c>
      <c r="B6942" s="6">
        <v>102.6</v>
      </c>
      <c r="C6942" s="6">
        <v>78.2</v>
      </c>
      <c r="D6942" s="6">
        <v>85</v>
      </c>
      <c r="F6942" s="12"/>
      <c r="G6942" s="12"/>
      <c r="H6942" s="12"/>
      <c r="O6942" s="7"/>
    </row>
    <row r="6943" spans="1:15" x14ac:dyDescent="0.25">
      <c r="A6943" s="7">
        <v>43123</v>
      </c>
      <c r="B6943" s="6">
        <v>102.6</v>
      </c>
      <c r="C6943" s="6">
        <v>78.400000000000006</v>
      </c>
      <c r="D6943" s="6">
        <v>85.7</v>
      </c>
      <c r="F6943" s="12"/>
      <c r="G6943" s="12"/>
      <c r="H6943" s="12"/>
      <c r="O6943" s="7"/>
    </row>
    <row r="6944" spans="1:15" x14ac:dyDescent="0.25">
      <c r="A6944" s="7">
        <v>43124</v>
      </c>
      <c r="B6944" s="6">
        <v>104.6</v>
      </c>
      <c r="C6944" s="6">
        <v>78.2</v>
      </c>
      <c r="D6944" s="6">
        <v>85.85</v>
      </c>
      <c r="F6944" s="12"/>
      <c r="G6944" s="12"/>
      <c r="H6944" s="12"/>
      <c r="O6944" s="7"/>
    </row>
    <row r="6945" spans="1:15" x14ac:dyDescent="0.25">
      <c r="A6945" s="7">
        <v>43125</v>
      </c>
      <c r="B6945" s="6">
        <v>106.4</v>
      </c>
      <c r="C6945" s="6">
        <v>79.099999999999994</v>
      </c>
      <c r="D6945" s="6">
        <v>85.5</v>
      </c>
      <c r="F6945" s="12"/>
      <c r="G6945" s="12"/>
      <c r="H6945" s="12"/>
      <c r="O6945" s="7"/>
    </row>
    <row r="6946" spans="1:15" x14ac:dyDescent="0.25">
      <c r="A6946" s="7">
        <v>43126</v>
      </c>
      <c r="B6946" s="6">
        <v>106.7</v>
      </c>
      <c r="C6946" s="6">
        <v>79</v>
      </c>
      <c r="D6946" s="6">
        <v>85.7</v>
      </c>
      <c r="F6946" s="12"/>
      <c r="G6946" s="12"/>
      <c r="H6946" s="12"/>
      <c r="O6946" s="7"/>
    </row>
    <row r="6947" spans="1:15" x14ac:dyDescent="0.25">
      <c r="A6947" s="7">
        <v>43129</v>
      </c>
      <c r="B6947" s="6">
        <v>104.8</v>
      </c>
      <c r="C6947" s="6">
        <v>78.349999999999994</v>
      </c>
      <c r="D6947" s="6">
        <v>85.05</v>
      </c>
      <c r="F6947" s="12"/>
      <c r="G6947" s="12"/>
      <c r="H6947" s="12"/>
      <c r="O6947" s="7"/>
    </row>
    <row r="6948" spans="1:15" x14ac:dyDescent="0.25">
      <c r="A6948" s="7">
        <v>43130</v>
      </c>
      <c r="B6948" s="6">
        <v>105.1</v>
      </c>
      <c r="C6948" s="6">
        <v>80</v>
      </c>
      <c r="D6948" s="6">
        <v>84.1</v>
      </c>
      <c r="F6948" s="12"/>
      <c r="G6948" s="12"/>
      <c r="H6948" s="12"/>
      <c r="O6948" s="7"/>
    </row>
    <row r="6949" spans="1:15" x14ac:dyDescent="0.25">
      <c r="A6949" s="7">
        <v>43131</v>
      </c>
      <c r="B6949" s="6">
        <v>105.6</v>
      </c>
      <c r="C6949" s="6">
        <v>79.849999999999994</v>
      </c>
      <c r="D6949" s="6">
        <v>84.2</v>
      </c>
      <c r="F6949" s="12"/>
      <c r="G6949" s="12"/>
      <c r="H6949" s="12"/>
      <c r="O6949" s="7"/>
    </row>
    <row r="6950" spans="1:15" x14ac:dyDescent="0.25">
      <c r="A6950" s="7">
        <v>43132</v>
      </c>
      <c r="B6950" s="6">
        <v>105.5</v>
      </c>
      <c r="C6950" s="6">
        <v>79.900000000000006</v>
      </c>
      <c r="D6950" s="6">
        <v>84.05</v>
      </c>
      <c r="F6950" s="12"/>
      <c r="G6950" s="12"/>
      <c r="H6950" s="12"/>
      <c r="O6950" s="7"/>
    </row>
    <row r="6951" spans="1:15" x14ac:dyDescent="0.25">
      <c r="A6951" s="7">
        <v>43133</v>
      </c>
      <c r="B6951" s="6">
        <v>105.2</v>
      </c>
      <c r="C6951" s="6">
        <v>79.900000000000006</v>
      </c>
      <c r="D6951" s="6">
        <v>83.7</v>
      </c>
      <c r="F6951" s="12"/>
      <c r="G6951" s="12"/>
      <c r="H6951" s="12"/>
      <c r="O6951" s="7"/>
    </row>
    <row r="6952" spans="1:15" x14ac:dyDescent="0.25">
      <c r="A6952" s="7">
        <v>43136</v>
      </c>
      <c r="B6952" s="6">
        <v>104.1</v>
      </c>
      <c r="C6952" s="6">
        <v>78.849999999999994</v>
      </c>
      <c r="D6952" s="6">
        <v>82.85</v>
      </c>
      <c r="F6952" s="12"/>
      <c r="G6952" s="12"/>
      <c r="H6952" s="12"/>
      <c r="O6952" s="7"/>
    </row>
    <row r="6953" spans="1:15" x14ac:dyDescent="0.25">
      <c r="A6953" s="7">
        <v>43137</v>
      </c>
      <c r="B6953" s="6">
        <v>101.3</v>
      </c>
      <c r="C6953" s="6">
        <v>77.599999999999994</v>
      </c>
      <c r="D6953" s="6">
        <v>80.099999999999994</v>
      </c>
      <c r="F6953" s="12"/>
      <c r="G6953" s="12"/>
      <c r="H6953" s="12"/>
      <c r="O6953" s="7"/>
    </row>
    <row r="6954" spans="1:15" x14ac:dyDescent="0.25">
      <c r="A6954" s="7">
        <v>43138</v>
      </c>
      <c r="B6954" s="6">
        <v>101.8</v>
      </c>
      <c r="C6954" s="6">
        <v>77</v>
      </c>
      <c r="D6954" s="6">
        <v>80</v>
      </c>
      <c r="F6954" s="12"/>
      <c r="G6954" s="12"/>
      <c r="H6954" s="12"/>
      <c r="O6954" s="7"/>
    </row>
    <row r="6955" spans="1:15" x14ac:dyDescent="0.25">
      <c r="A6955" s="7">
        <v>43139</v>
      </c>
      <c r="B6955" s="6">
        <v>102.1</v>
      </c>
      <c r="C6955" s="6">
        <v>77</v>
      </c>
      <c r="D6955" s="6">
        <v>80.5</v>
      </c>
      <c r="F6955" s="12"/>
      <c r="G6955" s="12"/>
      <c r="H6955" s="12"/>
      <c r="O6955" s="7"/>
    </row>
    <row r="6956" spans="1:15" x14ac:dyDescent="0.25">
      <c r="A6956" s="7">
        <v>43140</v>
      </c>
      <c r="B6956" s="6">
        <v>98.15</v>
      </c>
      <c r="C6956" s="6">
        <v>76.099999999999994</v>
      </c>
      <c r="D6956" s="6">
        <v>79.8</v>
      </c>
      <c r="F6956" s="12"/>
      <c r="G6956" s="12"/>
      <c r="H6956" s="12"/>
      <c r="O6956" s="7"/>
    </row>
    <row r="6957" spans="1:15" x14ac:dyDescent="0.25">
      <c r="A6957" s="7">
        <v>43143</v>
      </c>
      <c r="B6957" s="6">
        <v>96.55</v>
      </c>
      <c r="C6957" s="6">
        <v>75.55</v>
      </c>
      <c r="D6957" s="6">
        <v>79.400000000000006</v>
      </c>
      <c r="F6957" s="12"/>
      <c r="G6957" s="12"/>
      <c r="H6957" s="12"/>
      <c r="O6957" s="7"/>
    </row>
    <row r="6958" spans="1:15" x14ac:dyDescent="0.25">
      <c r="A6958" s="7">
        <v>43144</v>
      </c>
      <c r="B6958" s="6">
        <v>97.25</v>
      </c>
      <c r="C6958" s="6">
        <v>75.349999999999994</v>
      </c>
      <c r="D6958" s="6">
        <v>79.8</v>
      </c>
      <c r="F6958" s="12"/>
      <c r="G6958" s="12"/>
      <c r="H6958" s="12"/>
      <c r="O6958" s="7"/>
    </row>
    <row r="6959" spans="1:15" x14ac:dyDescent="0.25">
      <c r="A6959" s="7">
        <v>43145</v>
      </c>
      <c r="B6959" s="6">
        <v>97.85</v>
      </c>
      <c r="C6959" s="6">
        <v>76.5</v>
      </c>
      <c r="D6959" s="6">
        <v>81.900000000000006</v>
      </c>
      <c r="F6959" s="12"/>
      <c r="G6959" s="12"/>
      <c r="H6959" s="12"/>
      <c r="O6959" s="7"/>
    </row>
    <row r="6960" spans="1:15" x14ac:dyDescent="0.25">
      <c r="A6960" s="7">
        <v>43146</v>
      </c>
      <c r="B6960" s="6">
        <v>98.95</v>
      </c>
      <c r="C6960" s="6">
        <v>76</v>
      </c>
      <c r="D6960" s="6">
        <v>83.55</v>
      </c>
      <c r="F6960" s="12"/>
      <c r="G6960" s="12"/>
      <c r="H6960" s="12"/>
      <c r="O6960" s="7"/>
    </row>
    <row r="6961" spans="1:15" x14ac:dyDescent="0.25">
      <c r="A6961" s="7">
        <v>43151</v>
      </c>
      <c r="B6961" s="6">
        <v>97.85</v>
      </c>
      <c r="C6961" s="6">
        <v>76.650000000000006</v>
      </c>
      <c r="D6961" s="6">
        <v>80.95</v>
      </c>
      <c r="F6961" s="12"/>
      <c r="G6961" s="12"/>
      <c r="H6961" s="12"/>
      <c r="O6961" s="7"/>
    </row>
    <row r="6962" spans="1:15" x14ac:dyDescent="0.25">
      <c r="A6962" s="7">
        <v>43152</v>
      </c>
      <c r="B6962" s="6">
        <v>98.55</v>
      </c>
      <c r="C6962" s="6">
        <v>76.75</v>
      </c>
      <c r="D6962" s="6">
        <v>81.599999999999994</v>
      </c>
      <c r="F6962" s="12"/>
      <c r="G6962" s="12"/>
      <c r="H6962" s="12"/>
      <c r="O6962" s="7"/>
    </row>
    <row r="6963" spans="1:15" x14ac:dyDescent="0.25">
      <c r="A6963" s="7">
        <v>43153</v>
      </c>
      <c r="B6963" s="6">
        <v>98.5</v>
      </c>
      <c r="C6963" s="6">
        <v>76.8</v>
      </c>
      <c r="D6963" s="6">
        <v>79.55</v>
      </c>
      <c r="F6963" s="12"/>
      <c r="G6963" s="12"/>
      <c r="H6963" s="12"/>
      <c r="O6963" s="7"/>
    </row>
    <row r="6964" spans="1:15" x14ac:dyDescent="0.25">
      <c r="A6964" s="7">
        <v>43154</v>
      </c>
      <c r="B6964" s="6">
        <v>99.3</v>
      </c>
      <c r="C6964" s="6">
        <v>77.45</v>
      </c>
      <c r="D6964" s="6">
        <v>79.650000000000006</v>
      </c>
      <c r="F6964" s="12"/>
      <c r="G6964" s="12"/>
      <c r="H6964" s="12"/>
      <c r="O6964" s="7"/>
    </row>
    <row r="6965" spans="1:15" x14ac:dyDescent="0.25">
      <c r="A6965" s="7">
        <v>43157</v>
      </c>
      <c r="B6965" s="6">
        <v>100.1</v>
      </c>
      <c r="C6965" s="6">
        <v>78.900000000000006</v>
      </c>
      <c r="D6965" s="6">
        <v>79.55</v>
      </c>
      <c r="F6965" s="12"/>
      <c r="G6965" s="12"/>
      <c r="H6965" s="12"/>
      <c r="O6965" s="7"/>
    </row>
    <row r="6966" spans="1:15" x14ac:dyDescent="0.25">
      <c r="A6966" s="7">
        <v>43158</v>
      </c>
      <c r="B6966" s="6">
        <v>99.25</v>
      </c>
      <c r="C6966" s="6">
        <v>79.150000000000006</v>
      </c>
      <c r="D6966" s="6">
        <v>78.599999999999994</v>
      </c>
      <c r="F6966" s="12"/>
      <c r="G6966" s="12"/>
      <c r="H6966" s="12"/>
      <c r="O6966" s="7"/>
    </row>
    <row r="6967" spans="1:15" x14ac:dyDescent="0.25">
      <c r="A6967" s="7">
        <v>43159</v>
      </c>
      <c r="B6967" s="6">
        <v>98</v>
      </c>
      <c r="C6967" s="6">
        <v>79.099999999999994</v>
      </c>
      <c r="D6967" s="6">
        <v>78</v>
      </c>
      <c r="F6967" s="12"/>
      <c r="G6967" s="12"/>
      <c r="H6967" s="12"/>
      <c r="O6967" s="7"/>
    </row>
    <row r="6968" spans="1:15" x14ac:dyDescent="0.25">
      <c r="A6968" s="7">
        <v>43160</v>
      </c>
      <c r="B6968" s="6">
        <v>98.05</v>
      </c>
      <c r="C6968" s="6">
        <v>79</v>
      </c>
      <c r="D6968" s="6">
        <v>77.900000000000006</v>
      </c>
      <c r="F6968" s="12"/>
      <c r="G6968" s="12"/>
      <c r="H6968" s="12"/>
      <c r="O6968" s="7"/>
    </row>
    <row r="6969" spans="1:15" x14ac:dyDescent="0.25">
      <c r="A6969" s="7">
        <v>43161</v>
      </c>
      <c r="B6969" s="6">
        <v>97.4</v>
      </c>
      <c r="C6969" s="6">
        <v>79.099999999999994</v>
      </c>
      <c r="D6969" s="6">
        <v>77.2</v>
      </c>
      <c r="F6969" s="12"/>
      <c r="G6969" s="12"/>
      <c r="H6969" s="12"/>
      <c r="O6969" s="7"/>
    </row>
    <row r="6970" spans="1:15" x14ac:dyDescent="0.25">
      <c r="A6970" s="7">
        <v>43164</v>
      </c>
      <c r="B6970" s="6">
        <v>95.2</v>
      </c>
      <c r="C6970" s="6">
        <v>78</v>
      </c>
      <c r="D6970" s="6">
        <v>75.95</v>
      </c>
      <c r="F6970" s="12"/>
      <c r="G6970" s="12"/>
      <c r="H6970" s="12"/>
      <c r="O6970" s="7"/>
    </row>
    <row r="6971" spans="1:15" x14ac:dyDescent="0.25">
      <c r="A6971" s="7">
        <v>43165</v>
      </c>
      <c r="B6971" s="6">
        <v>96</v>
      </c>
      <c r="C6971" s="6">
        <v>78.900000000000006</v>
      </c>
      <c r="D6971" s="6">
        <v>76.599999999999994</v>
      </c>
      <c r="F6971" s="12"/>
      <c r="G6971" s="12"/>
      <c r="H6971" s="12"/>
      <c r="O6971" s="7"/>
    </row>
    <row r="6972" spans="1:15" x14ac:dyDescent="0.25">
      <c r="A6972" s="7">
        <v>43166</v>
      </c>
      <c r="B6972" s="6">
        <v>95.3</v>
      </c>
      <c r="C6972" s="6">
        <v>78.3</v>
      </c>
      <c r="D6972" s="6">
        <v>75.95</v>
      </c>
      <c r="F6972" s="12"/>
      <c r="G6972" s="12"/>
      <c r="H6972" s="12"/>
      <c r="O6972" s="7"/>
    </row>
    <row r="6973" spans="1:15" x14ac:dyDescent="0.25">
      <c r="A6973" s="7">
        <v>43167</v>
      </c>
      <c r="B6973" s="6">
        <v>96.8</v>
      </c>
      <c r="C6973" s="6">
        <v>79.099999999999994</v>
      </c>
      <c r="D6973" s="6">
        <v>76.3</v>
      </c>
      <c r="F6973" s="12"/>
      <c r="G6973" s="12"/>
      <c r="H6973" s="12"/>
      <c r="O6973" s="7"/>
    </row>
    <row r="6974" spans="1:15" x14ac:dyDescent="0.25">
      <c r="A6974" s="7">
        <v>43168</v>
      </c>
      <c r="B6974" s="6">
        <v>98.75</v>
      </c>
      <c r="C6974" s="6">
        <v>78.150000000000006</v>
      </c>
      <c r="D6974" s="6">
        <v>76.599999999999994</v>
      </c>
      <c r="F6974" s="12"/>
      <c r="G6974" s="12"/>
      <c r="H6974" s="12"/>
      <c r="O6974" s="7"/>
    </row>
    <row r="6975" spans="1:15" x14ac:dyDescent="0.25">
      <c r="A6975" s="7">
        <v>43171</v>
      </c>
      <c r="B6975" s="6">
        <v>99.5</v>
      </c>
      <c r="C6975" s="6">
        <v>78.5</v>
      </c>
      <c r="D6975" s="6">
        <v>77.400000000000006</v>
      </c>
      <c r="F6975" s="12"/>
      <c r="G6975" s="12"/>
      <c r="H6975" s="12"/>
      <c r="O6975" s="7"/>
    </row>
    <row r="6976" spans="1:15" x14ac:dyDescent="0.25">
      <c r="A6976" s="7">
        <v>43172</v>
      </c>
      <c r="B6976" s="6">
        <v>98.5</v>
      </c>
      <c r="C6976" s="6">
        <v>78.7</v>
      </c>
      <c r="D6976" s="6">
        <v>77.099999999999994</v>
      </c>
      <c r="F6976" s="12"/>
      <c r="G6976" s="12"/>
      <c r="H6976" s="12"/>
      <c r="O6976" s="7"/>
    </row>
    <row r="6977" spans="1:15" x14ac:dyDescent="0.25">
      <c r="A6977" s="7">
        <v>43173</v>
      </c>
      <c r="B6977" s="6">
        <v>98.05</v>
      </c>
      <c r="C6977" s="6">
        <v>78.8</v>
      </c>
      <c r="D6977" s="6">
        <v>76.5</v>
      </c>
      <c r="F6977" s="12"/>
      <c r="G6977" s="12"/>
      <c r="H6977" s="12"/>
      <c r="O6977" s="7"/>
    </row>
    <row r="6978" spans="1:15" x14ac:dyDescent="0.25">
      <c r="A6978" s="7">
        <v>43174</v>
      </c>
      <c r="B6978" s="6">
        <v>98.6</v>
      </c>
      <c r="C6978" s="6">
        <v>78.900000000000006</v>
      </c>
      <c r="D6978" s="6">
        <v>76.400000000000006</v>
      </c>
      <c r="F6978" s="12"/>
      <c r="G6978" s="12"/>
      <c r="H6978" s="12"/>
      <c r="O6978" s="7"/>
    </row>
    <row r="6979" spans="1:15" x14ac:dyDescent="0.25">
      <c r="A6979" s="7">
        <v>43175</v>
      </c>
      <c r="B6979" s="6">
        <v>98.9</v>
      </c>
      <c r="C6979" s="6">
        <v>79.55</v>
      </c>
      <c r="D6979" s="6">
        <v>76.95</v>
      </c>
      <c r="F6979" s="12"/>
      <c r="G6979" s="12"/>
      <c r="H6979" s="12"/>
      <c r="O6979" s="7"/>
    </row>
    <row r="6980" spans="1:15" x14ac:dyDescent="0.25">
      <c r="A6980" s="7">
        <v>43178</v>
      </c>
      <c r="B6980" s="6">
        <v>97.05</v>
      </c>
      <c r="C6980" s="6">
        <v>79.650000000000006</v>
      </c>
      <c r="D6980" s="6">
        <v>77.150000000000006</v>
      </c>
      <c r="F6980" s="12"/>
      <c r="G6980" s="12"/>
      <c r="H6980" s="12"/>
      <c r="O6980" s="7"/>
    </row>
    <row r="6981" spans="1:15" x14ac:dyDescent="0.25">
      <c r="A6981" s="7">
        <v>43179</v>
      </c>
      <c r="B6981" s="6">
        <v>96.1</v>
      </c>
      <c r="C6981" s="6">
        <v>79.55</v>
      </c>
      <c r="D6981" s="6">
        <v>76.95</v>
      </c>
      <c r="F6981" s="12"/>
      <c r="G6981" s="12"/>
      <c r="H6981" s="12"/>
      <c r="O6981" s="7"/>
    </row>
    <row r="6982" spans="1:15" x14ac:dyDescent="0.25">
      <c r="A6982" s="7">
        <v>43180</v>
      </c>
      <c r="B6982" s="6">
        <v>96.15</v>
      </c>
      <c r="C6982" s="6">
        <v>80.099999999999994</v>
      </c>
      <c r="D6982" s="6">
        <v>76.849999999999994</v>
      </c>
      <c r="F6982" s="12"/>
      <c r="G6982" s="12"/>
      <c r="H6982" s="12"/>
      <c r="O6982" s="7"/>
    </row>
    <row r="6983" spans="1:15" x14ac:dyDescent="0.25">
      <c r="A6983" s="7">
        <v>43181</v>
      </c>
      <c r="B6983" s="6">
        <v>96.15</v>
      </c>
      <c r="C6983" s="6">
        <v>81</v>
      </c>
      <c r="D6983" s="6">
        <v>76.3</v>
      </c>
      <c r="F6983" s="12"/>
      <c r="G6983" s="12"/>
      <c r="H6983" s="12"/>
      <c r="O6983" s="7"/>
    </row>
    <row r="6984" spans="1:15" x14ac:dyDescent="0.25">
      <c r="A6984" s="7">
        <v>43182</v>
      </c>
      <c r="B6984" s="6">
        <v>94.8</v>
      </c>
      <c r="C6984" s="6">
        <v>79.7</v>
      </c>
      <c r="D6984" s="6">
        <v>74.650000000000006</v>
      </c>
      <c r="F6984" s="12"/>
      <c r="G6984" s="12"/>
      <c r="H6984" s="12"/>
      <c r="O6984" s="7"/>
    </row>
    <row r="6985" spans="1:15" x14ac:dyDescent="0.25">
      <c r="A6985" s="7">
        <v>43185</v>
      </c>
      <c r="B6985" s="6">
        <v>95.1</v>
      </c>
      <c r="C6985" s="6">
        <v>79.099999999999994</v>
      </c>
      <c r="D6985" s="6">
        <v>75</v>
      </c>
      <c r="F6985" s="12"/>
      <c r="G6985" s="12"/>
      <c r="H6985" s="12"/>
      <c r="O6985" s="7"/>
    </row>
    <row r="6986" spans="1:15" x14ac:dyDescent="0.25">
      <c r="A6986" s="7">
        <v>43186</v>
      </c>
      <c r="B6986" s="6">
        <v>95.6</v>
      </c>
      <c r="C6986" s="6">
        <v>79.8</v>
      </c>
      <c r="D6986" s="6">
        <v>75.099999999999994</v>
      </c>
      <c r="F6986" s="12"/>
      <c r="G6986" s="12"/>
      <c r="H6986" s="12"/>
      <c r="O6986" s="7"/>
    </row>
    <row r="6987" spans="1:15" x14ac:dyDescent="0.25">
      <c r="A6987" s="7">
        <v>43187</v>
      </c>
      <c r="B6987" s="6">
        <v>93.8</v>
      </c>
      <c r="C6987" s="6">
        <v>79.5</v>
      </c>
      <c r="D6987" s="6">
        <v>74</v>
      </c>
      <c r="F6987" s="12"/>
      <c r="G6987" s="12"/>
      <c r="H6987" s="12"/>
      <c r="O6987" s="7"/>
    </row>
    <row r="6988" spans="1:15" x14ac:dyDescent="0.25">
      <c r="A6988" s="7">
        <v>43188</v>
      </c>
      <c r="B6988" s="6">
        <v>93.9</v>
      </c>
      <c r="C6988" s="6">
        <v>79.900000000000006</v>
      </c>
      <c r="D6988" s="6">
        <v>74</v>
      </c>
      <c r="F6988" s="12"/>
      <c r="G6988" s="12"/>
      <c r="H6988" s="12"/>
      <c r="O6988" s="7"/>
    </row>
    <row r="6989" spans="1:15" x14ac:dyDescent="0.25">
      <c r="A6989" s="7">
        <v>43193</v>
      </c>
      <c r="B6989" s="6">
        <v>93</v>
      </c>
      <c r="C6989" s="6">
        <v>80.2</v>
      </c>
      <c r="D6989" s="6">
        <v>73.55</v>
      </c>
      <c r="F6989" s="12"/>
      <c r="G6989" s="12"/>
      <c r="H6989" s="12"/>
      <c r="O6989" s="7"/>
    </row>
    <row r="6990" spans="1:15" x14ac:dyDescent="0.25">
      <c r="A6990" s="7">
        <v>43194</v>
      </c>
      <c r="B6990" s="6">
        <v>92</v>
      </c>
      <c r="C6990" s="6">
        <v>79.400000000000006</v>
      </c>
      <c r="D6990" s="6">
        <v>72.400000000000006</v>
      </c>
      <c r="F6990" s="12"/>
      <c r="G6990" s="12"/>
      <c r="H6990" s="12"/>
      <c r="O6990" s="7"/>
    </row>
    <row r="6991" spans="1:15" x14ac:dyDescent="0.25">
      <c r="A6991" s="7">
        <v>43196</v>
      </c>
      <c r="B6991" s="6">
        <v>91.5</v>
      </c>
      <c r="C6991" s="6">
        <v>79.55</v>
      </c>
      <c r="D6991" s="6">
        <v>73.05</v>
      </c>
      <c r="F6991" s="12"/>
      <c r="G6991" s="12"/>
      <c r="H6991" s="12"/>
      <c r="O6991" s="7"/>
    </row>
    <row r="6992" spans="1:15" x14ac:dyDescent="0.25">
      <c r="A6992" s="7">
        <v>43199</v>
      </c>
      <c r="B6992" s="6">
        <v>91.85</v>
      </c>
      <c r="C6992" s="6">
        <v>80.849999999999994</v>
      </c>
      <c r="D6992" s="6">
        <v>74.2</v>
      </c>
      <c r="F6992" s="12"/>
      <c r="G6992" s="12"/>
      <c r="H6992" s="12"/>
      <c r="O6992" s="7"/>
    </row>
    <row r="6993" spans="1:15" x14ac:dyDescent="0.25">
      <c r="A6993" s="7">
        <v>43200</v>
      </c>
      <c r="B6993" s="6">
        <v>92.35</v>
      </c>
      <c r="C6993" s="6">
        <v>80.5</v>
      </c>
      <c r="D6993" s="6">
        <v>74.7</v>
      </c>
      <c r="F6993" s="12"/>
      <c r="G6993" s="12"/>
      <c r="H6993" s="12"/>
      <c r="O6993" s="7"/>
    </row>
    <row r="6994" spans="1:15" x14ac:dyDescent="0.25">
      <c r="A6994" s="7">
        <v>43201</v>
      </c>
      <c r="B6994" s="6">
        <v>92.7</v>
      </c>
      <c r="C6994" s="6">
        <v>80.400000000000006</v>
      </c>
      <c r="D6994" s="6">
        <v>75.25</v>
      </c>
      <c r="F6994" s="12"/>
      <c r="G6994" s="12"/>
      <c r="H6994" s="12"/>
      <c r="O6994" s="7"/>
    </row>
    <row r="6995" spans="1:15" x14ac:dyDescent="0.25">
      <c r="A6995" s="7">
        <v>43202</v>
      </c>
      <c r="B6995" s="6">
        <v>93.15</v>
      </c>
      <c r="C6995" s="6">
        <v>80.55</v>
      </c>
      <c r="D6995" s="6">
        <v>75.400000000000006</v>
      </c>
      <c r="F6995" s="12"/>
      <c r="G6995" s="12"/>
      <c r="H6995" s="12"/>
      <c r="O6995" s="7"/>
    </row>
    <row r="6996" spans="1:15" x14ac:dyDescent="0.25">
      <c r="A6996" s="7">
        <v>43203</v>
      </c>
      <c r="B6996" s="6">
        <v>92.85</v>
      </c>
      <c r="C6996" s="6">
        <v>80.5</v>
      </c>
      <c r="D6996" s="6">
        <v>76.3</v>
      </c>
      <c r="F6996" s="12"/>
      <c r="G6996" s="12"/>
      <c r="H6996" s="12"/>
      <c r="O6996" s="7"/>
    </row>
    <row r="6997" spans="1:15" x14ac:dyDescent="0.25">
      <c r="A6997" s="7">
        <v>43206</v>
      </c>
      <c r="B6997" s="6">
        <v>91.4</v>
      </c>
      <c r="C6997" s="6">
        <v>79.849999999999994</v>
      </c>
      <c r="D6997" s="6">
        <v>75.95</v>
      </c>
      <c r="F6997" s="12"/>
      <c r="G6997" s="12"/>
      <c r="H6997" s="12"/>
      <c r="O6997" s="7"/>
    </row>
    <row r="6998" spans="1:15" x14ac:dyDescent="0.25">
      <c r="A6998" s="7">
        <v>43207</v>
      </c>
      <c r="B6998" s="6">
        <v>90.4</v>
      </c>
      <c r="C6998" s="6">
        <v>80.5</v>
      </c>
      <c r="D6998" s="6">
        <v>75.45</v>
      </c>
      <c r="F6998" s="12"/>
      <c r="G6998" s="12"/>
      <c r="H6998" s="12"/>
      <c r="O6998" s="7"/>
    </row>
    <row r="6999" spans="1:15" x14ac:dyDescent="0.25">
      <c r="A6999" s="7">
        <v>43208</v>
      </c>
      <c r="B6999" s="6">
        <v>92</v>
      </c>
      <c r="C6999" s="6">
        <v>81.45</v>
      </c>
      <c r="D6999" s="6">
        <v>75.650000000000006</v>
      </c>
      <c r="F6999" s="12"/>
      <c r="G6999" s="12"/>
      <c r="H6999" s="12"/>
      <c r="O6999" s="7"/>
    </row>
    <row r="7000" spans="1:15" x14ac:dyDescent="0.25">
      <c r="A7000" s="7">
        <v>43209</v>
      </c>
      <c r="B7000" s="6">
        <v>93.7</v>
      </c>
      <c r="C7000" s="6">
        <v>81.2</v>
      </c>
      <c r="D7000" s="6">
        <v>76.3</v>
      </c>
      <c r="F7000" s="12"/>
      <c r="G7000" s="12"/>
      <c r="H7000" s="12"/>
      <c r="O7000" s="7"/>
    </row>
    <row r="7001" spans="1:15" x14ac:dyDescent="0.25">
      <c r="A7001" s="7">
        <v>43210</v>
      </c>
      <c r="B7001" s="6">
        <v>93</v>
      </c>
      <c r="C7001" s="6">
        <v>81.05</v>
      </c>
      <c r="D7001" s="6">
        <v>76.8</v>
      </c>
      <c r="F7001" s="12"/>
      <c r="G7001" s="12"/>
      <c r="H7001" s="12"/>
      <c r="O7001" s="7"/>
    </row>
    <row r="7002" spans="1:15" x14ac:dyDescent="0.25">
      <c r="A7002" s="7">
        <v>43213</v>
      </c>
      <c r="B7002" s="6">
        <v>92.75</v>
      </c>
      <c r="C7002" s="6">
        <v>80.2</v>
      </c>
      <c r="D7002" s="6">
        <v>77</v>
      </c>
      <c r="F7002" s="12"/>
      <c r="G7002" s="12"/>
      <c r="H7002" s="12"/>
      <c r="O7002" s="7"/>
    </row>
    <row r="7003" spans="1:15" x14ac:dyDescent="0.25">
      <c r="A7003" s="7">
        <v>43214</v>
      </c>
      <c r="B7003" s="6">
        <v>93.35</v>
      </c>
      <c r="C7003" s="6">
        <v>81.400000000000006</v>
      </c>
      <c r="D7003" s="6">
        <v>77.650000000000006</v>
      </c>
      <c r="F7003" s="12"/>
      <c r="G7003" s="12"/>
      <c r="H7003" s="12"/>
      <c r="O7003" s="7"/>
    </row>
    <row r="7004" spans="1:15" x14ac:dyDescent="0.25">
      <c r="A7004" s="7">
        <v>43215</v>
      </c>
      <c r="B7004" s="6">
        <v>93</v>
      </c>
      <c r="C7004" s="6">
        <v>81.349999999999994</v>
      </c>
      <c r="D7004" s="6">
        <v>77.5</v>
      </c>
      <c r="F7004" s="12"/>
      <c r="G7004" s="12"/>
      <c r="H7004" s="12"/>
      <c r="O7004" s="7"/>
    </row>
    <row r="7005" spans="1:15" x14ac:dyDescent="0.25">
      <c r="A7005" s="7">
        <v>43216</v>
      </c>
      <c r="B7005" s="6">
        <v>92.4</v>
      </c>
      <c r="C7005" s="6">
        <v>80.75</v>
      </c>
      <c r="D7005" s="6">
        <v>77.05</v>
      </c>
      <c r="F7005" s="12"/>
      <c r="G7005" s="12"/>
      <c r="H7005" s="12"/>
      <c r="O7005" s="7"/>
    </row>
    <row r="7006" spans="1:15" x14ac:dyDescent="0.25">
      <c r="A7006" s="7">
        <v>43217</v>
      </c>
      <c r="B7006" s="6">
        <v>92.6</v>
      </c>
      <c r="C7006" s="6">
        <v>80.849999999999994</v>
      </c>
      <c r="D7006" s="6">
        <v>77.400000000000006</v>
      </c>
      <c r="F7006" s="12"/>
      <c r="G7006" s="12"/>
      <c r="H7006" s="12"/>
      <c r="O7006" s="7"/>
    </row>
    <row r="7007" spans="1:15" x14ac:dyDescent="0.25">
      <c r="A7007" s="7">
        <v>43220</v>
      </c>
      <c r="B7007" s="6">
        <v>93.1</v>
      </c>
      <c r="C7007" s="6">
        <v>81.5</v>
      </c>
      <c r="D7007" s="6">
        <v>78.7</v>
      </c>
      <c r="F7007" s="12"/>
      <c r="G7007" s="12"/>
      <c r="H7007" s="12"/>
      <c r="O7007" s="7"/>
    </row>
    <row r="7008" spans="1:15" x14ac:dyDescent="0.25">
      <c r="A7008" s="7">
        <v>43222</v>
      </c>
      <c r="B7008" s="6">
        <v>92.55</v>
      </c>
      <c r="C7008" s="6">
        <v>81.5</v>
      </c>
      <c r="D7008" s="6">
        <v>78.45</v>
      </c>
      <c r="F7008" s="12"/>
      <c r="G7008" s="12"/>
      <c r="H7008" s="12"/>
      <c r="O7008" s="7"/>
    </row>
    <row r="7009" spans="1:15" x14ac:dyDescent="0.25">
      <c r="A7009" s="7">
        <v>43223</v>
      </c>
      <c r="B7009" s="6">
        <v>91.9</v>
      </c>
      <c r="C7009" s="6">
        <v>81</v>
      </c>
      <c r="D7009" s="6">
        <v>77.7</v>
      </c>
      <c r="F7009" s="12"/>
      <c r="G7009" s="12"/>
      <c r="H7009" s="12"/>
      <c r="O7009" s="7"/>
    </row>
    <row r="7010" spans="1:15" x14ac:dyDescent="0.25">
      <c r="A7010" s="7">
        <v>43224</v>
      </c>
      <c r="B7010" s="6">
        <v>91.25</v>
      </c>
      <c r="C7010" s="6">
        <v>80.95</v>
      </c>
      <c r="D7010" s="6">
        <v>74.95</v>
      </c>
      <c r="F7010" s="12"/>
      <c r="G7010" s="12"/>
      <c r="H7010" s="12"/>
      <c r="O7010" s="7"/>
    </row>
    <row r="7011" spans="1:15" x14ac:dyDescent="0.25">
      <c r="A7011" s="7">
        <v>43227</v>
      </c>
      <c r="B7011" s="6">
        <v>90.95</v>
      </c>
      <c r="C7011" s="6">
        <v>80.75</v>
      </c>
      <c r="D7011" s="6">
        <v>75.099999999999994</v>
      </c>
      <c r="F7011" s="12"/>
      <c r="G7011" s="12"/>
      <c r="H7011" s="12"/>
      <c r="O7011" s="7"/>
    </row>
    <row r="7012" spans="1:15" x14ac:dyDescent="0.25">
      <c r="A7012" s="7">
        <v>43228</v>
      </c>
      <c r="B7012" s="6">
        <v>91.6</v>
      </c>
      <c r="C7012" s="6">
        <v>81.650000000000006</v>
      </c>
      <c r="D7012" s="6">
        <v>75.900000000000006</v>
      </c>
      <c r="F7012" s="12"/>
      <c r="G7012" s="12"/>
      <c r="H7012" s="12"/>
      <c r="O7012" s="7"/>
    </row>
    <row r="7013" spans="1:15" x14ac:dyDescent="0.25">
      <c r="A7013" s="7">
        <v>43229</v>
      </c>
      <c r="B7013" s="6">
        <v>91.8</v>
      </c>
      <c r="C7013" s="6">
        <v>81.849999999999994</v>
      </c>
      <c r="D7013" s="6">
        <v>76.099999999999994</v>
      </c>
      <c r="F7013" s="12"/>
      <c r="G7013" s="12"/>
      <c r="H7013" s="12"/>
      <c r="O7013" s="7"/>
    </row>
    <row r="7014" spans="1:15" x14ac:dyDescent="0.25">
      <c r="A7014" s="7">
        <v>43230</v>
      </c>
      <c r="B7014" s="6">
        <v>91.65</v>
      </c>
      <c r="C7014" s="6">
        <v>81.95</v>
      </c>
      <c r="D7014" s="6">
        <v>77.099999999999994</v>
      </c>
      <c r="F7014" s="12"/>
      <c r="G7014" s="12"/>
      <c r="H7014" s="12"/>
      <c r="O7014" s="7"/>
    </row>
    <row r="7015" spans="1:15" x14ac:dyDescent="0.25">
      <c r="A7015" s="7">
        <v>43231</v>
      </c>
      <c r="B7015" s="6">
        <v>92.35</v>
      </c>
      <c r="C7015" s="6">
        <v>82.35</v>
      </c>
      <c r="D7015" s="6">
        <v>77.55</v>
      </c>
      <c r="F7015" s="12"/>
      <c r="G7015" s="12"/>
      <c r="H7015" s="12"/>
      <c r="O7015" s="7"/>
    </row>
    <row r="7016" spans="1:15" x14ac:dyDescent="0.25">
      <c r="A7016" s="7">
        <v>43234</v>
      </c>
      <c r="B7016" s="6">
        <v>93.2</v>
      </c>
      <c r="C7016" s="6">
        <v>83.05</v>
      </c>
      <c r="D7016" s="6">
        <v>78.400000000000006</v>
      </c>
      <c r="F7016" s="12"/>
      <c r="G7016" s="12"/>
      <c r="H7016" s="12"/>
      <c r="O7016" s="7"/>
    </row>
    <row r="7017" spans="1:15" x14ac:dyDescent="0.25">
      <c r="A7017" s="7">
        <v>43235</v>
      </c>
      <c r="B7017" s="6">
        <v>90</v>
      </c>
      <c r="C7017" s="6">
        <v>81.75</v>
      </c>
      <c r="D7017" s="6">
        <v>77.95</v>
      </c>
      <c r="F7017" s="12"/>
      <c r="G7017" s="12"/>
      <c r="H7017" s="12"/>
      <c r="O7017" s="7"/>
    </row>
    <row r="7018" spans="1:15" x14ac:dyDescent="0.25">
      <c r="A7018" s="7">
        <v>43236</v>
      </c>
      <c r="B7018" s="6">
        <v>89.75</v>
      </c>
      <c r="C7018" s="6">
        <v>80.95</v>
      </c>
      <c r="D7018" s="6">
        <v>78.05</v>
      </c>
      <c r="F7018" s="12"/>
      <c r="G7018" s="12"/>
      <c r="H7018" s="12"/>
      <c r="O7018" s="7"/>
    </row>
    <row r="7019" spans="1:15" x14ac:dyDescent="0.25">
      <c r="A7019" s="7">
        <v>43237</v>
      </c>
      <c r="B7019" s="6">
        <v>89.05</v>
      </c>
      <c r="C7019" s="6">
        <v>81.099999999999994</v>
      </c>
      <c r="D7019" s="6">
        <v>77</v>
      </c>
      <c r="F7019" s="12"/>
      <c r="G7019" s="12"/>
      <c r="H7019" s="12"/>
      <c r="O7019" s="7"/>
    </row>
    <row r="7020" spans="1:15" x14ac:dyDescent="0.25">
      <c r="A7020" s="7">
        <v>43238</v>
      </c>
      <c r="B7020" s="6">
        <v>88.75</v>
      </c>
      <c r="C7020" s="6">
        <v>80.75</v>
      </c>
      <c r="D7020" s="6">
        <v>77.25</v>
      </c>
      <c r="F7020" s="12"/>
      <c r="G7020" s="12"/>
      <c r="H7020" s="12"/>
      <c r="O7020" s="7"/>
    </row>
    <row r="7021" spans="1:15" x14ac:dyDescent="0.25">
      <c r="A7021" s="7">
        <v>43241</v>
      </c>
      <c r="B7021" s="6">
        <v>88.8</v>
      </c>
      <c r="C7021" s="6">
        <v>82.6</v>
      </c>
      <c r="D7021" s="6">
        <v>77.8</v>
      </c>
      <c r="F7021" s="12"/>
      <c r="G7021" s="12"/>
      <c r="H7021" s="12"/>
      <c r="O7021" s="7"/>
    </row>
    <row r="7022" spans="1:15" x14ac:dyDescent="0.25">
      <c r="A7022" s="7">
        <v>43243</v>
      </c>
      <c r="B7022" s="6">
        <v>88.3</v>
      </c>
      <c r="C7022" s="6">
        <v>81.650000000000006</v>
      </c>
      <c r="D7022" s="6">
        <v>77.5</v>
      </c>
      <c r="F7022" s="12"/>
      <c r="G7022" s="12"/>
      <c r="H7022" s="12"/>
      <c r="O7022" s="7"/>
    </row>
    <row r="7023" spans="1:15" x14ac:dyDescent="0.25">
      <c r="A7023" s="7">
        <v>43244</v>
      </c>
      <c r="B7023" s="6">
        <v>89.45</v>
      </c>
      <c r="C7023" s="6">
        <v>82.65</v>
      </c>
      <c r="D7023" s="6">
        <v>77.55</v>
      </c>
      <c r="F7023" s="12"/>
      <c r="G7023" s="12"/>
      <c r="H7023" s="12"/>
      <c r="O7023" s="7"/>
    </row>
    <row r="7024" spans="1:15" x14ac:dyDescent="0.25">
      <c r="A7024" s="7">
        <v>43245</v>
      </c>
      <c r="B7024" s="6">
        <v>89.5</v>
      </c>
      <c r="C7024" s="6">
        <v>83.1</v>
      </c>
      <c r="D7024" s="6">
        <v>77.05</v>
      </c>
      <c r="F7024" s="12"/>
      <c r="G7024" s="12"/>
      <c r="H7024" s="12"/>
      <c r="O7024" s="7"/>
    </row>
    <row r="7025" spans="1:15" x14ac:dyDescent="0.25">
      <c r="A7025" s="7">
        <v>43248</v>
      </c>
      <c r="B7025" s="6">
        <v>89.45</v>
      </c>
      <c r="C7025" s="6">
        <v>82.45</v>
      </c>
      <c r="D7025" s="6">
        <v>76.849999999999994</v>
      </c>
      <c r="F7025" s="12"/>
      <c r="G7025" s="12"/>
      <c r="H7025" s="12"/>
      <c r="O7025" s="7"/>
    </row>
    <row r="7026" spans="1:15" x14ac:dyDescent="0.25">
      <c r="A7026" s="7">
        <v>43249</v>
      </c>
      <c r="B7026" s="6">
        <v>88.4</v>
      </c>
      <c r="C7026" s="6">
        <v>81.8</v>
      </c>
      <c r="D7026" s="6">
        <v>75.900000000000006</v>
      </c>
      <c r="F7026" s="12"/>
      <c r="G7026" s="12"/>
      <c r="H7026" s="12"/>
      <c r="O7026" s="7"/>
    </row>
    <row r="7027" spans="1:15" x14ac:dyDescent="0.25">
      <c r="A7027" s="7">
        <v>43250</v>
      </c>
      <c r="B7027" s="6">
        <v>87.45</v>
      </c>
      <c r="C7027" s="6">
        <v>81.7</v>
      </c>
      <c r="D7027" s="6">
        <v>74.95</v>
      </c>
      <c r="F7027" s="12"/>
      <c r="G7027" s="12"/>
      <c r="H7027" s="12"/>
      <c r="O7027" s="7"/>
    </row>
    <row r="7028" spans="1:15" x14ac:dyDescent="0.25">
      <c r="A7028" s="7">
        <v>43251</v>
      </c>
      <c r="B7028" s="6">
        <v>88.55</v>
      </c>
      <c r="C7028" s="6">
        <v>82.4</v>
      </c>
      <c r="D7028" s="6">
        <v>75.95</v>
      </c>
      <c r="F7028" s="12"/>
      <c r="G7028" s="12"/>
      <c r="H7028" s="12"/>
      <c r="O7028" s="7"/>
    </row>
    <row r="7029" spans="1:15" x14ac:dyDescent="0.25">
      <c r="A7029" s="7">
        <v>43252</v>
      </c>
      <c r="B7029" s="6">
        <v>88.75</v>
      </c>
      <c r="C7029" s="6">
        <v>81.5</v>
      </c>
      <c r="D7029" s="6">
        <v>75.95</v>
      </c>
      <c r="F7029" s="12"/>
      <c r="G7029" s="12"/>
      <c r="H7029" s="12"/>
      <c r="O7029" s="7"/>
    </row>
    <row r="7030" spans="1:15" x14ac:dyDescent="0.25">
      <c r="A7030" s="7">
        <v>43255</v>
      </c>
      <c r="B7030" s="6">
        <v>89.75</v>
      </c>
      <c r="C7030" s="6">
        <v>82.2</v>
      </c>
      <c r="D7030" s="6">
        <v>76.599999999999994</v>
      </c>
      <c r="F7030" s="12"/>
      <c r="G7030" s="12"/>
      <c r="H7030" s="12"/>
      <c r="O7030" s="7"/>
    </row>
    <row r="7031" spans="1:15" x14ac:dyDescent="0.25">
      <c r="A7031" s="7">
        <v>43256</v>
      </c>
      <c r="B7031" s="6">
        <v>89.75</v>
      </c>
      <c r="C7031" s="6">
        <v>82.05</v>
      </c>
      <c r="D7031" s="6">
        <v>76.5</v>
      </c>
      <c r="F7031" s="12"/>
      <c r="G7031" s="12"/>
      <c r="H7031" s="12"/>
      <c r="O7031" s="7"/>
    </row>
    <row r="7032" spans="1:15" x14ac:dyDescent="0.25">
      <c r="A7032" s="7">
        <v>43257</v>
      </c>
      <c r="B7032" s="6">
        <v>90.35</v>
      </c>
      <c r="C7032" s="6">
        <v>82.2</v>
      </c>
      <c r="D7032" s="6">
        <v>76.5</v>
      </c>
      <c r="F7032" s="12"/>
      <c r="G7032" s="12"/>
      <c r="H7032" s="12"/>
      <c r="O7032" s="7"/>
    </row>
    <row r="7033" spans="1:15" x14ac:dyDescent="0.25">
      <c r="A7033" s="7">
        <v>43258</v>
      </c>
      <c r="B7033" s="6">
        <v>91.05</v>
      </c>
      <c r="C7033" s="6">
        <v>83.15</v>
      </c>
      <c r="D7033" s="6">
        <v>77.25</v>
      </c>
      <c r="F7033" s="12"/>
      <c r="G7033" s="12"/>
      <c r="H7033" s="12"/>
      <c r="O7033" s="7"/>
    </row>
    <row r="7034" spans="1:15" x14ac:dyDescent="0.25">
      <c r="A7034" s="7">
        <v>43259</v>
      </c>
      <c r="B7034" s="6">
        <v>90.05</v>
      </c>
      <c r="C7034" s="6">
        <v>81.95</v>
      </c>
      <c r="D7034" s="6">
        <v>76.55</v>
      </c>
      <c r="F7034" s="12"/>
      <c r="G7034" s="12"/>
      <c r="H7034" s="12"/>
      <c r="O7034" s="7"/>
    </row>
    <row r="7035" spans="1:15" x14ac:dyDescent="0.25">
      <c r="A7035" s="7">
        <v>43262</v>
      </c>
      <c r="B7035" s="6">
        <v>90.7</v>
      </c>
      <c r="C7035" s="6">
        <v>81.849999999999994</v>
      </c>
      <c r="D7035" s="6">
        <v>76.95</v>
      </c>
      <c r="F7035" s="12"/>
      <c r="G7035" s="12"/>
      <c r="H7035" s="12"/>
      <c r="O7035" s="7"/>
    </row>
    <row r="7036" spans="1:15" x14ac:dyDescent="0.25">
      <c r="A7036" s="7">
        <v>43263</v>
      </c>
      <c r="B7036" s="6">
        <v>91.55</v>
      </c>
      <c r="C7036" s="6">
        <v>81.75</v>
      </c>
      <c r="D7036" s="6">
        <v>76.75</v>
      </c>
      <c r="F7036" s="12"/>
      <c r="G7036" s="12"/>
      <c r="H7036" s="12"/>
      <c r="O7036" s="7"/>
    </row>
    <row r="7037" spans="1:15" x14ac:dyDescent="0.25">
      <c r="A7037" s="7">
        <v>43264</v>
      </c>
      <c r="B7037" s="6">
        <v>89.5</v>
      </c>
      <c r="C7037" s="6">
        <v>81.55</v>
      </c>
      <c r="D7037" s="6">
        <v>76.650000000000006</v>
      </c>
      <c r="F7037" s="12"/>
      <c r="G7037" s="12"/>
      <c r="H7037" s="12"/>
      <c r="O7037" s="7"/>
    </row>
    <row r="7038" spans="1:15" x14ac:dyDescent="0.25">
      <c r="A7038" s="7">
        <v>43265</v>
      </c>
      <c r="B7038" s="6">
        <v>88.3</v>
      </c>
      <c r="C7038" s="6">
        <v>81.25</v>
      </c>
      <c r="D7038" s="6">
        <v>76.400000000000006</v>
      </c>
      <c r="F7038" s="12"/>
      <c r="G7038" s="12"/>
      <c r="H7038" s="12"/>
      <c r="O7038" s="7"/>
    </row>
    <row r="7039" spans="1:15" x14ac:dyDescent="0.25">
      <c r="A7039" s="7">
        <v>43266</v>
      </c>
      <c r="B7039" s="6">
        <v>88.5</v>
      </c>
      <c r="C7039" s="6">
        <v>81.5</v>
      </c>
      <c r="D7039" s="6">
        <v>76.349999999999994</v>
      </c>
      <c r="F7039" s="12"/>
      <c r="G7039" s="12"/>
      <c r="H7039" s="12"/>
      <c r="O7039" s="7"/>
    </row>
    <row r="7040" spans="1:15" x14ac:dyDescent="0.25">
      <c r="A7040" s="7">
        <v>43270</v>
      </c>
      <c r="B7040" s="6">
        <v>86.35</v>
      </c>
      <c r="C7040" s="6">
        <v>80.05</v>
      </c>
      <c r="D7040" s="6">
        <v>74.599999999999994</v>
      </c>
      <c r="F7040" s="12"/>
      <c r="G7040" s="12"/>
      <c r="H7040" s="12"/>
      <c r="O7040" s="7"/>
    </row>
    <row r="7041" spans="1:15" x14ac:dyDescent="0.25">
      <c r="A7041" s="7">
        <v>43271</v>
      </c>
      <c r="B7041" s="6">
        <v>86.1</v>
      </c>
      <c r="C7041" s="6">
        <v>80.8</v>
      </c>
      <c r="D7041" s="6">
        <v>75.2</v>
      </c>
      <c r="F7041" s="12"/>
      <c r="G7041" s="12"/>
      <c r="H7041" s="12"/>
      <c r="O7041" s="7"/>
    </row>
    <row r="7042" spans="1:15" x14ac:dyDescent="0.25">
      <c r="A7042" s="7">
        <v>43272</v>
      </c>
      <c r="B7042" s="6">
        <v>84.75</v>
      </c>
      <c r="C7042" s="6">
        <v>80.05</v>
      </c>
      <c r="D7042" s="6">
        <v>74.400000000000006</v>
      </c>
      <c r="F7042" s="12"/>
      <c r="G7042" s="12"/>
      <c r="H7042" s="12"/>
      <c r="O7042" s="7"/>
    </row>
    <row r="7043" spans="1:15" x14ac:dyDescent="0.25">
      <c r="A7043" s="7">
        <v>43273</v>
      </c>
      <c r="B7043" s="6">
        <v>84.8</v>
      </c>
      <c r="C7043" s="6">
        <v>80.2</v>
      </c>
      <c r="D7043" s="6">
        <v>74.400000000000006</v>
      </c>
      <c r="F7043" s="12"/>
      <c r="G7043" s="12"/>
      <c r="H7043" s="12"/>
      <c r="O7043" s="7"/>
    </row>
    <row r="7044" spans="1:15" x14ac:dyDescent="0.25">
      <c r="A7044" s="7">
        <v>43276</v>
      </c>
      <c r="B7044" s="6">
        <v>83.95</v>
      </c>
      <c r="C7044" s="6">
        <v>80.2</v>
      </c>
      <c r="D7044" s="6">
        <v>73.75</v>
      </c>
      <c r="F7044" s="12"/>
      <c r="G7044" s="12"/>
      <c r="H7044" s="12"/>
      <c r="O7044" s="7"/>
    </row>
    <row r="7045" spans="1:15" x14ac:dyDescent="0.25">
      <c r="A7045" s="7">
        <v>43277</v>
      </c>
      <c r="B7045" s="6">
        <v>83.5</v>
      </c>
      <c r="C7045" s="6">
        <v>82.8</v>
      </c>
      <c r="D7045" s="6">
        <v>73.5</v>
      </c>
      <c r="F7045" s="12"/>
      <c r="G7045" s="12"/>
      <c r="H7045" s="12"/>
      <c r="O7045" s="7"/>
    </row>
    <row r="7046" spans="1:15" x14ac:dyDescent="0.25">
      <c r="A7046" s="7">
        <v>43278</v>
      </c>
      <c r="B7046" s="6">
        <v>82.65</v>
      </c>
      <c r="C7046" s="6">
        <v>83.45</v>
      </c>
      <c r="D7046" s="6">
        <v>72.5</v>
      </c>
      <c r="F7046" s="12"/>
      <c r="G7046" s="12"/>
      <c r="H7046" s="12"/>
      <c r="O7046" s="7"/>
    </row>
    <row r="7047" spans="1:15" x14ac:dyDescent="0.25">
      <c r="A7047" s="7">
        <v>43279</v>
      </c>
      <c r="B7047" s="6">
        <v>82.9</v>
      </c>
      <c r="C7047" s="6">
        <v>84.55</v>
      </c>
      <c r="D7047" s="6">
        <v>72.900000000000006</v>
      </c>
      <c r="F7047" s="12"/>
      <c r="G7047" s="12"/>
      <c r="H7047" s="12"/>
      <c r="O7047" s="7"/>
    </row>
    <row r="7048" spans="1:15" x14ac:dyDescent="0.25">
      <c r="A7048" s="7">
        <v>43280</v>
      </c>
      <c r="B7048" s="6">
        <v>83.2</v>
      </c>
      <c r="C7048" s="6">
        <v>84.5</v>
      </c>
      <c r="D7048" s="6">
        <v>73.599999999999994</v>
      </c>
      <c r="F7048" s="12"/>
      <c r="G7048" s="12"/>
      <c r="H7048" s="12"/>
      <c r="O7048" s="7"/>
    </row>
    <row r="7049" spans="1:15" x14ac:dyDescent="0.25">
      <c r="A7049" s="7">
        <v>43284</v>
      </c>
      <c r="B7049" s="6">
        <v>81.900000000000006</v>
      </c>
      <c r="C7049" s="6">
        <v>84.35</v>
      </c>
      <c r="D7049" s="6">
        <v>72.349999999999994</v>
      </c>
      <c r="F7049" s="12"/>
      <c r="G7049" s="12"/>
      <c r="H7049" s="12"/>
      <c r="O7049" s="7"/>
    </row>
    <row r="7050" spans="1:15" x14ac:dyDescent="0.25">
      <c r="A7050" s="7">
        <v>43285</v>
      </c>
      <c r="B7050" s="6">
        <v>81.75</v>
      </c>
      <c r="C7050" s="6">
        <v>87.6</v>
      </c>
      <c r="D7050" s="6">
        <v>72.2</v>
      </c>
      <c r="F7050" s="12"/>
      <c r="G7050" s="12"/>
      <c r="H7050" s="12"/>
      <c r="O7050" s="7"/>
    </row>
    <row r="7051" spans="1:15" x14ac:dyDescent="0.25">
      <c r="A7051" s="7">
        <v>43286</v>
      </c>
      <c r="B7051" s="6">
        <v>83.8</v>
      </c>
      <c r="C7051" s="6">
        <v>88.05</v>
      </c>
      <c r="D7051" s="6">
        <v>72.5</v>
      </c>
      <c r="F7051" s="12"/>
      <c r="G7051" s="12"/>
      <c r="H7051" s="12"/>
      <c r="O7051" s="7"/>
    </row>
    <row r="7052" spans="1:15" x14ac:dyDescent="0.25">
      <c r="A7052" s="7">
        <v>43287</v>
      </c>
      <c r="B7052" s="6">
        <v>84.1</v>
      </c>
      <c r="C7052" s="6">
        <v>88.1</v>
      </c>
      <c r="D7052" s="6">
        <v>72.599999999999994</v>
      </c>
      <c r="F7052" s="12"/>
      <c r="G7052" s="12"/>
      <c r="H7052" s="12"/>
      <c r="O7052" s="7"/>
    </row>
    <row r="7053" spans="1:15" x14ac:dyDescent="0.25">
      <c r="A7053" s="7">
        <v>43290</v>
      </c>
      <c r="B7053" s="6">
        <v>84.9</v>
      </c>
      <c r="C7053" s="6">
        <v>88</v>
      </c>
      <c r="D7053" s="6">
        <v>73.349999999999994</v>
      </c>
      <c r="F7053" s="12"/>
      <c r="G7053" s="12"/>
      <c r="H7053" s="12"/>
      <c r="O7053" s="7"/>
    </row>
    <row r="7054" spans="1:15" x14ac:dyDescent="0.25">
      <c r="A7054" s="7">
        <v>43291</v>
      </c>
      <c r="B7054" s="6">
        <v>85.3</v>
      </c>
      <c r="C7054" s="6">
        <v>87.5</v>
      </c>
      <c r="D7054" s="6">
        <v>73.900000000000006</v>
      </c>
      <c r="F7054" s="12"/>
      <c r="G7054" s="12"/>
      <c r="H7054" s="12"/>
      <c r="O7054" s="7"/>
    </row>
    <row r="7055" spans="1:15" x14ac:dyDescent="0.25">
      <c r="A7055" s="7">
        <v>43292</v>
      </c>
      <c r="B7055" s="6">
        <v>84.25</v>
      </c>
      <c r="C7055" s="6">
        <v>86.7</v>
      </c>
      <c r="D7055" s="6">
        <v>72.95</v>
      </c>
      <c r="F7055" s="12"/>
      <c r="G7055" s="12"/>
      <c r="H7055" s="12"/>
      <c r="O7055" s="7"/>
    </row>
    <row r="7056" spans="1:15" x14ac:dyDescent="0.25">
      <c r="A7056" s="7">
        <v>43293</v>
      </c>
      <c r="B7056" s="6">
        <v>83.75</v>
      </c>
      <c r="C7056" s="6">
        <v>87.2</v>
      </c>
      <c r="D7056" s="6">
        <v>73.099999999999994</v>
      </c>
      <c r="F7056" s="12"/>
      <c r="G7056" s="12"/>
      <c r="H7056" s="12"/>
      <c r="O7056" s="7"/>
    </row>
    <row r="7057" spans="1:15" x14ac:dyDescent="0.25">
      <c r="A7057" s="7">
        <v>43294</v>
      </c>
      <c r="B7057" s="6">
        <v>84.2</v>
      </c>
      <c r="C7057" s="6">
        <v>87.45</v>
      </c>
      <c r="D7057" s="6">
        <v>73.3</v>
      </c>
      <c r="F7057" s="12"/>
      <c r="G7057" s="12"/>
      <c r="H7057" s="12"/>
      <c r="O7057" s="7"/>
    </row>
    <row r="7058" spans="1:15" x14ac:dyDescent="0.25">
      <c r="A7058" s="7">
        <v>43297</v>
      </c>
      <c r="B7058" s="6">
        <v>84.3</v>
      </c>
      <c r="C7058" s="6">
        <v>88.45</v>
      </c>
      <c r="D7058" s="6">
        <v>73.3</v>
      </c>
      <c r="F7058" s="12"/>
      <c r="G7058" s="12"/>
      <c r="H7058" s="12"/>
      <c r="O7058" s="7"/>
    </row>
    <row r="7059" spans="1:15" x14ac:dyDescent="0.25">
      <c r="A7059" s="7">
        <v>43298</v>
      </c>
      <c r="B7059" s="6">
        <v>83.4</v>
      </c>
      <c r="C7059" s="6">
        <v>88.15</v>
      </c>
      <c r="D7059" s="6">
        <v>73.150000000000006</v>
      </c>
      <c r="F7059" s="12"/>
      <c r="G7059" s="12"/>
      <c r="H7059" s="12"/>
      <c r="O7059" s="7"/>
    </row>
    <row r="7060" spans="1:15" x14ac:dyDescent="0.25">
      <c r="A7060" s="7">
        <v>43299</v>
      </c>
      <c r="B7060" s="6">
        <v>82.65</v>
      </c>
      <c r="C7060" s="6">
        <v>88.35</v>
      </c>
      <c r="D7060" s="6">
        <v>72.599999999999994</v>
      </c>
      <c r="F7060" s="12"/>
      <c r="G7060" s="12"/>
      <c r="H7060" s="12"/>
      <c r="O7060" s="7"/>
    </row>
    <row r="7061" spans="1:15" x14ac:dyDescent="0.25">
      <c r="A7061" s="7">
        <v>43300</v>
      </c>
      <c r="B7061" s="6">
        <v>83.2</v>
      </c>
      <c r="C7061" s="6">
        <v>88.5</v>
      </c>
      <c r="D7061" s="6">
        <v>73.2</v>
      </c>
      <c r="F7061" s="12"/>
      <c r="G7061" s="12"/>
      <c r="H7061" s="12"/>
      <c r="O7061" s="7"/>
    </row>
    <row r="7062" spans="1:15" x14ac:dyDescent="0.25">
      <c r="A7062" s="7">
        <v>43301</v>
      </c>
      <c r="B7062" s="6">
        <v>83.75</v>
      </c>
      <c r="C7062" s="6">
        <v>89.4</v>
      </c>
      <c r="D7062" s="6">
        <v>73.2</v>
      </c>
      <c r="F7062" s="12"/>
      <c r="G7062" s="12"/>
      <c r="H7062" s="12"/>
      <c r="O7062" s="7"/>
    </row>
    <row r="7063" spans="1:15" x14ac:dyDescent="0.25">
      <c r="A7063" s="7">
        <v>43304</v>
      </c>
      <c r="B7063" s="6">
        <v>83.45</v>
      </c>
      <c r="C7063" s="6">
        <v>89.4</v>
      </c>
      <c r="D7063" s="6">
        <v>73.400000000000006</v>
      </c>
      <c r="F7063" s="12"/>
      <c r="G7063" s="12"/>
      <c r="H7063" s="12"/>
      <c r="O7063" s="7"/>
    </row>
    <row r="7064" spans="1:15" x14ac:dyDescent="0.25">
      <c r="A7064" s="7">
        <v>43305</v>
      </c>
      <c r="B7064" s="6">
        <v>83.85</v>
      </c>
      <c r="C7064" s="6">
        <v>89.15</v>
      </c>
      <c r="D7064" s="6">
        <v>74.650000000000006</v>
      </c>
      <c r="F7064" s="12"/>
      <c r="G7064" s="12"/>
      <c r="H7064" s="12"/>
      <c r="O7064" s="7"/>
    </row>
    <row r="7065" spans="1:15" x14ac:dyDescent="0.25">
      <c r="A7065" s="7">
        <v>43306</v>
      </c>
      <c r="B7065" s="6">
        <v>84.2</v>
      </c>
      <c r="C7065" s="6">
        <v>88.55</v>
      </c>
      <c r="D7065" s="6">
        <v>75.05</v>
      </c>
      <c r="F7065" s="12"/>
      <c r="G7065" s="12"/>
      <c r="H7065" s="12"/>
      <c r="O7065" s="7"/>
    </row>
    <row r="7066" spans="1:15" x14ac:dyDescent="0.25">
      <c r="A7066" s="7">
        <v>43307</v>
      </c>
      <c r="B7066" s="6">
        <v>84.3</v>
      </c>
      <c r="C7066" s="6">
        <v>88.45</v>
      </c>
      <c r="D7066" s="6">
        <v>74.75</v>
      </c>
      <c r="F7066" s="12"/>
      <c r="G7066" s="12"/>
      <c r="H7066" s="12"/>
      <c r="O7066" s="7"/>
    </row>
    <row r="7067" spans="1:15" x14ac:dyDescent="0.25">
      <c r="A7067" s="7">
        <v>43308</v>
      </c>
      <c r="B7067" s="6">
        <v>84.6</v>
      </c>
      <c r="C7067" s="6">
        <v>88</v>
      </c>
      <c r="D7067" s="6">
        <v>74.849999999999994</v>
      </c>
      <c r="F7067" s="12"/>
      <c r="G7067" s="12"/>
      <c r="H7067" s="12"/>
      <c r="O7067" s="7"/>
    </row>
    <row r="7068" spans="1:15" x14ac:dyDescent="0.25">
      <c r="A7068" s="7">
        <v>43311</v>
      </c>
      <c r="B7068" s="6">
        <v>85.35</v>
      </c>
      <c r="C7068" s="6">
        <v>89</v>
      </c>
      <c r="D7068" s="6">
        <v>74.7</v>
      </c>
      <c r="F7068" s="12"/>
      <c r="G7068" s="12"/>
      <c r="H7068" s="12"/>
      <c r="O7068" s="7"/>
    </row>
    <row r="7069" spans="1:15" x14ac:dyDescent="0.25">
      <c r="A7069" s="7">
        <v>43312</v>
      </c>
      <c r="B7069" s="6">
        <v>85.3</v>
      </c>
      <c r="C7069" s="6">
        <v>89.65</v>
      </c>
      <c r="D7069" s="6">
        <v>74.599999999999994</v>
      </c>
      <c r="F7069" s="12"/>
      <c r="G7069" s="12"/>
      <c r="H7069" s="12"/>
      <c r="O7069" s="7"/>
    </row>
    <row r="7070" spans="1:15" x14ac:dyDescent="0.25">
      <c r="A7070" s="7">
        <v>43313</v>
      </c>
      <c r="B7070" s="6">
        <v>84.85</v>
      </c>
      <c r="C7070" s="6">
        <v>87.85</v>
      </c>
      <c r="D7070" s="6">
        <v>74.25</v>
      </c>
      <c r="F7070" s="12"/>
      <c r="G7070" s="12"/>
      <c r="H7070" s="12"/>
      <c r="O7070" s="7"/>
    </row>
    <row r="7071" spans="1:15" x14ac:dyDescent="0.25">
      <c r="A7071" s="7">
        <v>43314</v>
      </c>
      <c r="B7071" s="6">
        <v>82.85</v>
      </c>
      <c r="C7071" s="6">
        <v>86.85</v>
      </c>
      <c r="D7071" s="6">
        <v>72.8</v>
      </c>
      <c r="F7071" s="12"/>
      <c r="G7071" s="12"/>
      <c r="H7071" s="12"/>
      <c r="O7071" s="7"/>
    </row>
    <row r="7072" spans="1:15" x14ac:dyDescent="0.25">
      <c r="A7072" s="7">
        <v>43315</v>
      </c>
      <c r="B7072" s="6">
        <v>84</v>
      </c>
      <c r="C7072" s="6">
        <v>87.8</v>
      </c>
      <c r="D7072" s="6">
        <v>72.3</v>
      </c>
      <c r="F7072" s="12"/>
      <c r="G7072" s="12"/>
      <c r="H7072" s="12"/>
      <c r="O7072" s="7"/>
    </row>
    <row r="7073" spans="1:15" x14ac:dyDescent="0.25">
      <c r="A7073" s="7">
        <v>43318</v>
      </c>
      <c r="B7073" s="6">
        <v>86.85</v>
      </c>
      <c r="C7073" s="6">
        <v>90</v>
      </c>
      <c r="D7073" s="6">
        <v>72.650000000000006</v>
      </c>
      <c r="F7073" s="12"/>
      <c r="G7073" s="12"/>
      <c r="H7073" s="12"/>
      <c r="O7073" s="7"/>
    </row>
    <row r="7074" spans="1:15" x14ac:dyDescent="0.25">
      <c r="A7074" s="7">
        <v>43319</v>
      </c>
      <c r="B7074" s="6">
        <v>88.7</v>
      </c>
      <c r="C7074" s="6">
        <v>92.2</v>
      </c>
      <c r="D7074" s="6">
        <v>72.849999999999994</v>
      </c>
      <c r="F7074" s="12"/>
      <c r="G7074" s="12"/>
      <c r="H7074" s="12"/>
      <c r="O7074" s="7"/>
    </row>
    <row r="7075" spans="1:15" x14ac:dyDescent="0.25">
      <c r="A7075" s="7">
        <v>43320</v>
      </c>
      <c r="B7075" s="6">
        <v>90.15</v>
      </c>
      <c r="C7075" s="6">
        <v>91.8</v>
      </c>
      <c r="D7075" s="6">
        <v>72.900000000000006</v>
      </c>
      <c r="F7075" s="12"/>
      <c r="G7075" s="12"/>
      <c r="H7075" s="12"/>
      <c r="O7075" s="7"/>
    </row>
    <row r="7076" spans="1:15" x14ac:dyDescent="0.25">
      <c r="A7076" s="7">
        <v>43321</v>
      </c>
      <c r="B7076" s="6">
        <v>89.95</v>
      </c>
      <c r="C7076" s="6">
        <v>90.95</v>
      </c>
      <c r="D7076" s="6">
        <v>73.349999999999994</v>
      </c>
      <c r="F7076" s="12"/>
      <c r="G7076" s="12"/>
      <c r="H7076" s="12"/>
      <c r="O7076" s="7"/>
    </row>
    <row r="7077" spans="1:15" x14ac:dyDescent="0.25">
      <c r="A7077" s="7">
        <v>43322</v>
      </c>
      <c r="B7077" s="6">
        <v>88.85</v>
      </c>
      <c r="C7077" s="6">
        <v>91.05</v>
      </c>
      <c r="D7077" s="6">
        <v>72.599999999999994</v>
      </c>
      <c r="F7077" s="12"/>
      <c r="G7077" s="12"/>
      <c r="H7077" s="12"/>
      <c r="O7077" s="7"/>
    </row>
    <row r="7078" spans="1:15" x14ac:dyDescent="0.25">
      <c r="A7078" s="7">
        <v>43325</v>
      </c>
      <c r="B7078" s="6">
        <v>87.5</v>
      </c>
      <c r="C7078" s="6">
        <v>90.2</v>
      </c>
      <c r="D7078" s="6">
        <v>72.099999999999994</v>
      </c>
      <c r="F7078" s="12"/>
      <c r="G7078" s="12"/>
      <c r="H7078" s="12"/>
      <c r="O7078" s="7"/>
    </row>
    <row r="7079" spans="1:15" x14ac:dyDescent="0.25">
      <c r="A7079" s="7">
        <v>43326</v>
      </c>
      <c r="B7079" s="6">
        <v>88.95</v>
      </c>
      <c r="C7079" s="6">
        <v>93.2</v>
      </c>
      <c r="D7079" s="6">
        <v>72.349999999999994</v>
      </c>
      <c r="F7079" s="12"/>
      <c r="G7079" s="12"/>
      <c r="H7079" s="12"/>
      <c r="O7079" s="7"/>
    </row>
    <row r="7080" spans="1:15" x14ac:dyDescent="0.25">
      <c r="A7080" s="7">
        <v>43327</v>
      </c>
      <c r="B7080" s="6">
        <v>88.9</v>
      </c>
      <c r="C7080" s="6">
        <v>93.05</v>
      </c>
      <c r="D7080" s="6">
        <v>71.55</v>
      </c>
      <c r="F7080" s="12"/>
      <c r="G7080" s="12"/>
      <c r="H7080" s="12"/>
      <c r="O7080" s="7"/>
    </row>
    <row r="7081" spans="1:15" x14ac:dyDescent="0.25">
      <c r="A7081" s="7">
        <v>43328</v>
      </c>
      <c r="B7081" s="6">
        <v>89.15</v>
      </c>
      <c r="C7081" s="6">
        <v>94.1</v>
      </c>
      <c r="D7081" s="6">
        <v>70.150000000000006</v>
      </c>
      <c r="F7081" s="12"/>
      <c r="G7081" s="12"/>
      <c r="H7081" s="12"/>
      <c r="O7081" s="7"/>
    </row>
    <row r="7082" spans="1:15" x14ac:dyDescent="0.25">
      <c r="A7082" s="7">
        <v>43329</v>
      </c>
      <c r="B7082" s="6">
        <v>89.55</v>
      </c>
      <c r="C7082" s="6">
        <v>94.2</v>
      </c>
      <c r="D7082" s="6">
        <v>70.099999999999994</v>
      </c>
      <c r="F7082" s="12"/>
      <c r="G7082" s="12"/>
      <c r="H7082" s="12"/>
      <c r="O7082" s="7"/>
    </row>
    <row r="7083" spans="1:15" x14ac:dyDescent="0.25">
      <c r="A7083" s="7">
        <v>43332</v>
      </c>
      <c r="B7083" s="6">
        <v>89.8</v>
      </c>
      <c r="C7083" s="6">
        <v>93.95</v>
      </c>
      <c r="D7083" s="6">
        <v>70.55</v>
      </c>
      <c r="F7083" s="12"/>
      <c r="G7083" s="12"/>
      <c r="H7083" s="12"/>
      <c r="O7083" s="7"/>
    </row>
    <row r="7084" spans="1:15" x14ac:dyDescent="0.25">
      <c r="A7084" s="7">
        <v>43333</v>
      </c>
      <c r="B7084" s="6">
        <v>89.55</v>
      </c>
      <c r="C7084" s="6">
        <v>90.95</v>
      </c>
      <c r="D7084" s="6">
        <v>70.3</v>
      </c>
      <c r="F7084" s="12"/>
      <c r="G7084" s="12"/>
      <c r="H7084" s="12"/>
      <c r="O7084" s="7"/>
    </row>
    <row r="7085" spans="1:15" x14ac:dyDescent="0.25">
      <c r="A7085" s="7">
        <v>43334</v>
      </c>
      <c r="B7085" s="6">
        <v>90</v>
      </c>
      <c r="C7085" s="6">
        <v>90.9</v>
      </c>
      <c r="D7085" s="6">
        <v>70.05</v>
      </c>
      <c r="F7085" s="12"/>
      <c r="G7085" s="12"/>
      <c r="H7085" s="12"/>
      <c r="O7085" s="7"/>
    </row>
    <row r="7086" spans="1:15" x14ac:dyDescent="0.25">
      <c r="A7086" s="7">
        <v>43335</v>
      </c>
      <c r="B7086" s="6">
        <v>87.9</v>
      </c>
      <c r="C7086" s="6">
        <v>90.25</v>
      </c>
      <c r="D7086" s="6">
        <v>69.650000000000006</v>
      </c>
      <c r="F7086" s="12"/>
      <c r="G7086" s="12"/>
      <c r="H7086" s="12"/>
      <c r="O7086" s="7"/>
    </row>
    <row r="7087" spans="1:15" x14ac:dyDescent="0.25">
      <c r="A7087" s="7">
        <v>43336</v>
      </c>
      <c r="B7087" s="6">
        <v>87.95</v>
      </c>
      <c r="C7087" s="6">
        <v>90.25</v>
      </c>
      <c r="D7087" s="6">
        <v>69.400000000000006</v>
      </c>
      <c r="F7087" s="12"/>
      <c r="G7087" s="12"/>
      <c r="H7087" s="12"/>
      <c r="O7087" s="7"/>
    </row>
    <row r="7088" spans="1:15" x14ac:dyDescent="0.25">
      <c r="A7088" s="7">
        <v>43339</v>
      </c>
      <c r="B7088" s="6">
        <v>89.4</v>
      </c>
      <c r="C7088" s="6">
        <v>92</v>
      </c>
      <c r="D7088" s="6">
        <v>70.099999999999994</v>
      </c>
      <c r="F7088" s="12"/>
      <c r="G7088" s="12"/>
      <c r="H7088" s="12"/>
      <c r="O7088" s="7"/>
    </row>
    <row r="7089" spans="1:15" x14ac:dyDescent="0.25">
      <c r="A7089" s="7">
        <v>43340</v>
      </c>
      <c r="B7089" s="6">
        <v>89.55</v>
      </c>
      <c r="C7089" s="6">
        <v>92.2</v>
      </c>
      <c r="D7089" s="6">
        <v>70.2</v>
      </c>
      <c r="F7089" s="12"/>
      <c r="G7089" s="12"/>
      <c r="H7089" s="12"/>
      <c r="O7089" s="7"/>
    </row>
    <row r="7090" spans="1:15" x14ac:dyDescent="0.25">
      <c r="A7090" s="7">
        <v>43341</v>
      </c>
      <c r="B7090" s="6">
        <v>91.2</v>
      </c>
      <c r="C7090" s="6">
        <v>92.8</v>
      </c>
      <c r="D7090" s="6">
        <v>70.150000000000006</v>
      </c>
      <c r="F7090" s="12"/>
      <c r="G7090" s="12"/>
      <c r="H7090" s="12"/>
      <c r="O7090" s="7"/>
    </row>
    <row r="7091" spans="1:15" x14ac:dyDescent="0.25">
      <c r="A7091" s="7">
        <v>43342</v>
      </c>
      <c r="B7091" s="6">
        <v>90.05</v>
      </c>
      <c r="C7091" s="6">
        <v>92.15</v>
      </c>
      <c r="D7091" s="6">
        <v>69.5</v>
      </c>
      <c r="F7091" s="12"/>
      <c r="G7091" s="12"/>
      <c r="H7091" s="12"/>
      <c r="O7091" s="7"/>
    </row>
    <row r="7092" spans="1:15" x14ac:dyDescent="0.25">
      <c r="A7092" s="7">
        <v>43343</v>
      </c>
      <c r="B7092" s="6">
        <v>90.45</v>
      </c>
      <c r="C7092" s="6">
        <v>92.25</v>
      </c>
      <c r="D7092" s="6">
        <v>68.849999999999994</v>
      </c>
      <c r="F7092" s="12"/>
      <c r="G7092" s="12"/>
      <c r="H7092" s="12"/>
      <c r="O7092" s="7"/>
    </row>
    <row r="7093" spans="1:15" x14ac:dyDescent="0.25">
      <c r="A7093" s="7">
        <v>43346</v>
      </c>
      <c r="B7093" s="6">
        <v>88.55</v>
      </c>
      <c r="C7093" s="6">
        <v>92.7</v>
      </c>
      <c r="D7093" s="6">
        <v>68.349999999999994</v>
      </c>
      <c r="F7093" s="12"/>
      <c r="G7093" s="12"/>
      <c r="H7093" s="12"/>
      <c r="O7093" s="7"/>
    </row>
    <row r="7094" spans="1:15" x14ac:dyDescent="0.25">
      <c r="A7094" s="7">
        <v>43347</v>
      </c>
      <c r="B7094" s="6">
        <v>91.25</v>
      </c>
      <c r="C7094" s="6">
        <v>92.65</v>
      </c>
      <c r="D7094" s="6">
        <v>68.8</v>
      </c>
      <c r="F7094" s="12"/>
      <c r="G7094" s="12"/>
      <c r="H7094" s="12"/>
      <c r="O7094" s="7"/>
    </row>
    <row r="7095" spans="1:15" x14ac:dyDescent="0.25">
      <c r="A7095" s="7">
        <v>43348</v>
      </c>
      <c r="B7095" s="6">
        <v>90.2</v>
      </c>
      <c r="C7095" s="6">
        <v>90.25</v>
      </c>
      <c r="D7095" s="6">
        <v>67.8</v>
      </c>
      <c r="F7095" s="12"/>
      <c r="G7095" s="12"/>
      <c r="H7095" s="12"/>
      <c r="O7095" s="7"/>
    </row>
    <row r="7096" spans="1:15" x14ac:dyDescent="0.25">
      <c r="A7096" s="7">
        <v>43349</v>
      </c>
      <c r="B7096" s="6">
        <v>89.45</v>
      </c>
      <c r="C7096" s="6">
        <v>90.1</v>
      </c>
      <c r="D7096" s="6">
        <v>67.5</v>
      </c>
      <c r="F7096" s="12"/>
      <c r="G7096" s="12"/>
      <c r="H7096" s="12"/>
      <c r="O7096" s="7"/>
    </row>
    <row r="7097" spans="1:15" x14ac:dyDescent="0.25">
      <c r="A7097" s="7">
        <v>43350</v>
      </c>
      <c r="B7097" s="6">
        <v>89.85</v>
      </c>
      <c r="C7097" s="6">
        <v>91.2</v>
      </c>
      <c r="D7097" s="6">
        <v>67.2</v>
      </c>
      <c r="F7097" s="12"/>
      <c r="G7097" s="12"/>
      <c r="H7097" s="12"/>
      <c r="O7097" s="7"/>
    </row>
    <row r="7098" spans="1:15" x14ac:dyDescent="0.25">
      <c r="A7098" s="7">
        <v>43353</v>
      </c>
      <c r="B7098" s="6">
        <v>88.9</v>
      </c>
      <c r="C7098" s="6">
        <v>91.4</v>
      </c>
      <c r="D7098" s="6">
        <v>66.349999999999994</v>
      </c>
      <c r="F7098" s="12"/>
      <c r="G7098" s="12"/>
      <c r="H7098" s="12"/>
      <c r="O7098" s="7"/>
    </row>
    <row r="7099" spans="1:15" x14ac:dyDescent="0.25">
      <c r="A7099" s="7">
        <v>43354</v>
      </c>
      <c r="B7099" s="6">
        <v>87.9</v>
      </c>
      <c r="C7099" s="6">
        <v>92.35</v>
      </c>
      <c r="D7099" s="6">
        <v>66.3</v>
      </c>
      <c r="F7099" s="12"/>
      <c r="G7099" s="12"/>
      <c r="H7099" s="12"/>
      <c r="O7099" s="7"/>
    </row>
    <row r="7100" spans="1:15" x14ac:dyDescent="0.25">
      <c r="A7100" s="7">
        <v>43355</v>
      </c>
      <c r="B7100" s="6">
        <v>89.9</v>
      </c>
      <c r="C7100" s="6">
        <v>94.55</v>
      </c>
      <c r="D7100" s="6">
        <v>66.650000000000006</v>
      </c>
      <c r="F7100" s="12"/>
      <c r="G7100" s="12"/>
      <c r="H7100" s="12"/>
      <c r="O7100" s="7"/>
    </row>
    <row r="7101" spans="1:15" x14ac:dyDescent="0.25">
      <c r="A7101" s="7">
        <v>43356</v>
      </c>
      <c r="B7101" s="6">
        <v>90.85</v>
      </c>
      <c r="C7101" s="6">
        <v>96.95</v>
      </c>
      <c r="D7101" s="6">
        <v>67.55</v>
      </c>
      <c r="F7101" s="12"/>
      <c r="G7101" s="12"/>
      <c r="H7101" s="12"/>
      <c r="O7101" s="7"/>
    </row>
    <row r="7102" spans="1:15" x14ac:dyDescent="0.25">
      <c r="A7102" s="7">
        <v>43357</v>
      </c>
      <c r="B7102" s="6">
        <v>91.15</v>
      </c>
      <c r="C7102" s="6">
        <v>95.2</v>
      </c>
      <c r="D7102" s="6">
        <v>67.900000000000006</v>
      </c>
      <c r="F7102" s="12"/>
      <c r="G7102" s="12"/>
      <c r="H7102" s="12"/>
      <c r="O7102" s="7"/>
    </row>
    <row r="7103" spans="1:15" x14ac:dyDescent="0.25">
      <c r="A7103" s="7">
        <v>43360</v>
      </c>
      <c r="B7103" s="6">
        <v>91.05</v>
      </c>
      <c r="C7103" s="6">
        <v>94.35</v>
      </c>
      <c r="D7103" s="6">
        <v>67.55</v>
      </c>
      <c r="F7103" s="12"/>
      <c r="G7103" s="12"/>
      <c r="H7103" s="12"/>
      <c r="O7103" s="7"/>
    </row>
    <row r="7104" spans="1:15" x14ac:dyDescent="0.25">
      <c r="A7104" s="7">
        <v>43361</v>
      </c>
      <c r="B7104" s="6">
        <v>91.65</v>
      </c>
      <c r="C7104" s="6">
        <v>94.85</v>
      </c>
      <c r="D7104" s="6">
        <v>67.75</v>
      </c>
      <c r="F7104" s="12"/>
      <c r="G7104" s="12"/>
      <c r="H7104" s="12"/>
      <c r="O7104" s="7"/>
    </row>
    <row r="7105" spans="1:15" x14ac:dyDescent="0.25">
      <c r="A7105" s="7">
        <v>43362</v>
      </c>
      <c r="B7105" s="6">
        <v>92.05</v>
      </c>
      <c r="C7105" s="6">
        <v>94.9</v>
      </c>
      <c r="D7105" s="6">
        <v>67.95</v>
      </c>
      <c r="F7105" s="12"/>
      <c r="G7105" s="12"/>
      <c r="H7105" s="12"/>
      <c r="O7105" s="7"/>
    </row>
    <row r="7106" spans="1:15" x14ac:dyDescent="0.25">
      <c r="A7106" s="7">
        <v>43363</v>
      </c>
      <c r="B7106" s="6">
        <v>91.6</v>
      </c>
      <c r="C7106" s="6">
        <v>94.5</v>
      </c>
      <c r="D7106" s="6">
        <v>68.650000000000006</v>
      </c>
      <c r="F7106" s="12"/>
      <c r="G7106" s="12"/>
      <c r="H7106" s="12"/>
      <c r="O7106" s="7"/>
    </row>
    <row r="7107" spans="1:15" x14ac:dyDescent="0.25">
      <c r="A7107" s="7">
        <v>43364</v>
      </c>
      <c r="B7107" s="6">
        <v>90.6</v>
      </c>
      <c r="C7107" s="6">
        <v>92.35</v>
      </c>
      <c r="D7107" s="6">
        <v>69.75</v>
      </c>
      <c r="F7107" s="12"/>
      <c r="G7107" s="12"/>
      <c r="H7107" s="12"/>
      <c r="O7107" s="7"/>
    </row>
    <row r="7108" spans="1:15" x14ac:dyDescent="0.25">
      <c r="A7108" s="7">
        <v>43367</v>
      </c>
      <c r="B7108" s="6">
        <v>89.9</v>
      </c>
      <c r="C7108" s="6">
        <v>91.65</v>
      </c>
      <c r="D7108" s="6">
        <v>68.95</v>
      </c>
      <c r="F7108" s="12"/>
      <c r="G7108" s="12"/>
      <c r="H7108" s="12"/>
      <c r="O7108" s="7"/>
    </row>
    <row r="7109" spans="1:15" x14ac:dyDescent="0.25">
      <c r="A7109" s="7">
        <v>43369</v>
      </c>
      <c r="B7109" s="6">
        <v>90.45</v>
      </c>
      <c r="C7109" s="6">
        <v>91.05</v>
      </c>
      <c r="D7109" s="6">
        <v>69.650000000000006</v>
      </c>
      <c r="F7109" s="12"/>
      <c r="G7109" s="12"/>
      <c r="H7109" s="12"/>
      <c r="O7109" s="7"/>
    </row>
    <row r="7110" spans="1:15" x14ac:dyDescent="0.25">
      <c r="A7110" s="7">
        <v>43370</v>
      </c>
      <c r="B7110" s="6">
        <v>89.85</v>
      </c>
      <c r="C7110" s="6">
        <v>91.05</v>
      </c>
      <c r="D7110" s="6">
        <v>69.400000000000006</v>
      </c>
      <c r="F7110" s="12"/>
      <c r="G7110" s="12"/>
      <c r="H7110" s="12"/>
      <c r="O7110" s="7"/>
    </row>
    <row r="7111" spans="1:15" x14ac:dyDescent="0.25">
      <c r="A7111" s="7">
        <v>43371</v>
      </c>
      <c r="B7111" s="6">
        <v>90.2</v>
      </c>
      <c r="C7111" s="6">
        <v>91.65</v>
      </c>
      <c r="D7111" s="6">
        <v>69.2</v>
      </c>
      <c r="F7111" s="12"/>
      <c r="G7111" s="12"/>
      <c r="H7111" s="12"/>
      <c r="O7111" s="7"/>
    </row>
    <row r="7112" spans="1:15" x14ac:dyDescent="0.25">
      <c r="A7112" s="7">
        <v>43375</v>
      </c>
      <c r="B7112" s="6">
        <v>87.2</v>
      </c>
      <c r="C7112" s="6">
        <v>90.45</v>
      </c>
      <c r="D7112" s="6">
        <v>67.75</v>
      </c>
      <c r="F7112" s="12"/>
      <c r="G7112" s="12"/>
      <c r="H7112" s="12"/>
      <c r="O7112" s="7"/>
    </row>
    <row r="7113" spans="1:15" x14ac:dyDescent="0.25">
      <c r="A7113" s="7">
        <v>43376</v>
      </c>
      <c r="B7113" s="6">
        <v>86.4</v>
      </c>
      <c r="C7113" s="6">
        <v>91.4</v>
      </c>
      <c r="D7113" s="6">
        <v>67.95</v>
      </c>
      <c r="F7113" s="12"/>
      <c r="G7113" s="12"/>
      <c r="H7113" s="12"/>
      <c r="O7113" s="7"/>
    </row>
    <row r="7114" spans="1:15" x14ac:dyDescent="0.25">
      <c r="A7114" s="7">
        <v>43377</v>
      </c>
      <c r="B7114" s="6">
        <v>85.55</v>
      </c>
      <c r="C7114" s="6">
        <v>88.5</v>
      </c>
      <c r="D7114" s="6">
        <v>68.05</v>
      </c>
      <c r="F7114" s="12"/>
      <c r="G7114" s="12"/>
      <c r="H7114" s="12"/>
      <c r="O7114" s="7"/>
    </row>
    <row r="7115" spans="1:15" x14ac:dyDescent="0.25">
      <c r="A7115" s="7">
        <v>43378</v>
      </c>
      <c r="B7115" s="6">
        <v>85.15</v>
      </c>
      <c r="C7115" s="6">
        <v>87.1</v>
      </c>
      <c r="D7115" s="6">
        <v>68.45</v>
      </c>
      <c r="F7115" s="12"/>
      <c r="G7115" s="12"/>
      <c r="H7115" s="12"/>
      <c r="O7115" s="7"/>
    </row>
    <row r="7116" spans="1:15" x14ac:dyDescent="0.25">
      <c r="A7116" s="7">
        <v>43381</v>
      </c>
      <c r="B7116" s="6">
        <v>83.25</v>
      </c>
      <c r="C7116" s="6">
        <v>87.3</v>
      </c>
      <c r="D7116" s="6">
        <v>68.05</v>
      </c>
      <c r="F7116" s="12"/>
      <c r="G7116" s="12"/>
      <c r="H7116" s="12"/>
      <c r="O7116" s="7"/>
    </row>
    <row r="7117" spans="1:15" x14ac:dyDescent="0.25">
      <c r="A7117" s="7">
        <v>43382</v>
      </c>
      <c r="B7117" s="6">
        <v>83.3</v>
      </c>
      <c r="C7117" s="6">
        <v>87.9</v>
      </c>
      <c r="D7117" s="6">
        <v>67.650000000000006</v>
      </c>
      <c r="F7117" s="12"/>
      <c r="G7117" s="12"/>
      <c r="H7117" s="12"/>
      <c r="O7117" s="7"/>
    </row>
    <row r="7118" spans="1:15" x14ac:dyDescent="0.25">
      <c r="A7118" s="7">
        <v>43383</v>
      </c>
      <c r="B7118" s="6">
        <v>83.65</v>
      </c>
      <c r="C7118" s="6">
        <v>88.9</v>
      </c>
      <c r="D7118" s="6">
        <v>68.099999999999994</v>
      </c>
      <c r="F7118" s="12"/>
      <c r="G7118" s="12"/>
      <c r="H7118" s="12"/>
      <c r="O7118" s="7"/>
    </row>
    <row r="7119" spans="1:15" x14ac:dyDescent="0.25">
      <c r="A7119" s="7">
        <v>43384</v>
      </c>
      <c r="B7119" s="6">
        <v>81.900000000000006</v>
      </c>
      <c r="C7119" s="6">
        <v>88</v>
      </c>
      <c r="D7119" s="6">
        <v>66.05</v>
      </c>
      <c r="F7119" s="12"/>
      <c r="G7119" s="12"/>
      <c r="H7119" s="12"/>
      <c r="O7119" s="7"/>
    </row>
    <row r="7120" spans="1:15" x14ac:dyDescent="0.25">
      <c r="A7120" s="7">
        <v>43385</v>
      </c>
      <c r="B7120" s="6">
        <v>81.3</v>
      </c>
      <c r="C7120" s="6">
        <v>87.95</v>
      </c>
      <c r="D7120" s="6">
        <v>66.05</v>
      </c>
      <c r="F7120" s="12"/>
      <c r="G7120" s="12"/>
      <c r="H7120" s="12"/>
      <c r="O7120" s="7"/>
    </row>
    <row r="7121" spans="1:15" x14ac:dyDescent="0.25">
      <c r="A7121" s="7">
        <v>43388</v>
      </c>
      <c r="B7121" s="6">
        <v>81.25</v>
      </c>
      <c r="C7121" s="6">
        <v>86.9</v>
      </c>
      <c r="D7121" s="6">
        <v>64.75</v>
      </c>
      <c r="F7121" s="12"/>
      <c r="G7121" s="12"/>
      <c r="H7121" s="12"/>
      <c r="O7121" s="7"/>
    </row>
    <row r="7122" spans="1:15" x14ac:dyDescent="0.25">
      <c r="A7122" s="7">
        <v>43389</v>
      </c>
      <c r="B7122" s="6">
        <v>80.75</v>
      </c>
      <c r="C7122" s="6">
        <v>86.7</v>
      </c>
      <c r="D7122" s="6">
        <v>64.8</v>
      </c>
      <c r="F7122" s="12"/>
      <c r="G7122" s="12"/>
      <c r="H7122" s="12"/>
      <c r="O7122" s="7"/>
    </row>
    <row r="7123" spans="1:15" x14ac:dyDescent="0.25">
      <c r="A7123" s="7">
        <v>43391</v>
      </c>
      <c r="B7123" s="6">
        <v>80.75</v>
      </c>
      <c r="C7123" s="6">
        <v>87.5</v>
      </c>
      <c r="D7123" s="6">
        <v>64.55</v>
      </c>
      <c r="F7123" s="12"/>
      <c r="G7123" s="12"/>
      <c r="H7123" s="12"/>
      <c r="O7123" s="7"/>
    </row>
    <row r="7124" spans="1:15" x14ac:dyDescent="0.25">
      <c r="A7124" s="7">
        <v>43392</v>
      </c>
      <c r="B7124" s="6">
        <v>80.400000000000006</v>
      </c>
      <c r="C7124" s="6">
        <v>88.6</v>
      </c>
      <c r="D7124" s="6">
        <v>63.85</v>
      </c>
      <c r="F7124" s="12"/>
      <c r="G7124" s="12"/>
      <c r="H7124" s="12"/>
      <c r="O7124" s="7"/>
    </row>
    <row r="7125" spans="1:15" x14ac:dyDescent="0.25">
      <c r="A7125" s="7">
        <v>43395</v>
      </c>
      <c r="B7125" s="6">
        <v>81.75</v>
      </c>
      <c r="C7125" s="6">
        <v>88.75</v>
      </c>
      <c r="D7125" s="6">
        <v>64.349999999999994</v>
      </c>
      <c r="F7125" s="12"/>
      <c r="G7125" s="12"/>
      <c r="H7125" s="12"/>
      <c r="O7125" s="7"/>
    </row>
    <row r="7126" spans="1:15" x14ac:dyDescent="0.25">
      <c r="A7126" s="7">
        <v>43396</v>
      </c>
      <c r="B7126" s="6">
        <v>79.650000000000006</v>
      </c>
      <c r="C7126" s="6">
        <v>85.9</v>
      </c>
      <c r="D7126" s="6">
        <v>62.4</v>
      </c>
      <c r="F7126" s="12"/>
      <c r="G7126" s="12"/>
      <c r="H7126" s="12"/>
      <c r="O7126" s="7"/>
    </row>
    <row r="7127" spans="1:15" x14ac:dyDescent="0.25">
      <c r="A7127" s="7">
        <v>43397</v>
      </c>
      <c r="B7127" s="6">
        <v>80.2</v>
      </c>
      <c r="C7127" s="6">
        <v>86.1</v>
      </c>
      <c r="D7127" s="6">
        <v>61.6</v>
      </c>
      <c r="F7127" s="12"/>
      <c r="G7127" s="12"/>
      <c r="H7127" s="12"/>
      <c r="O7127" s="7"/>
    </row>
    <row r="7128" spans="1:15" x14ac:dyDescent="0.25">
      <c r="A7128" s="7">
        <v>43398</v>
      </c>
      <c r="B7128" s="6">
        <v>79.2</v>
      </c>
      <c r="C7128" s="6">
        <v>86.8</v>
      </c>
      <c r="D7128" s="6">
        <v>61.05</v>
      </c>
      <c r="F7128" s="12"/>
      <c r="G7128" s="12"/>
      <c r="H7128" s="12"/>
      <c r="O7128" s="7"/>
    </row>
    <row r="7129" spans="1:15" x14ac:dyDescent="0.25">
      <c r="A7129" s="7">
        <v>43399</v>
      </c>
      <c r="B7129" s="6">
        <v>78</v>
      </c>
      <c r="C7129" s="6">
        <v>85.4</v>
      </c>
      <c r="D7129" s="6">
        <v>60.5</v>
      </c>
      <c r="F7129" s="12"/>
      <c r="G7129" s="12"/>
      <c r="H7129" s="12"/>
      <c r="O7129" s="7"/>
    </row>
    <row r="7130" spans="1:15" x14ac:dyDescent="0.25">
      <c r="A7130" s="7">
        <v>43402</v>
      </c>
      <c r="B7130" s="6">
        <v>78.95</v>
      </c>
      <c r="C7130" s="6">
        <v>87.05</v>
      </c>
      <c r="D7130" s="6">
        <v>63.55</v>
      </c>
      <c r="F7130" s="12"/>
      <c r="G7130" s="12"/>
      <c r="H7130" s="12"/>
      <c r="O7130" s="7"/>
    </row>
    <row r="7131" spans="1:15" x14ac:dyDescent="0.25">
      <c r="A7131" s="7">
        <v>43403</v>
      </c>
      <c r="B7131" s="6">
        <v>78.150000000000006</v>
      </c>
      <c r="C7131" s="6">
        <v>86.7</v>
      </c>
      <c r="D7131" s="6">
        <v>63.15</v>
      </c>
      <c r="F7131" s="12"/>
      <c r="G7131" s="12"/>
      <c r="H7131" s="12"/>
      <c r="O7131" s="7"/>
    </row>
    <row r="7132" spans="1:15" x14ac:dyDescent="0.25">
      <c r="A7132" s="7">
        <v>43404</v>
      </c>
      <c r="B7132" s="6">
        <v>78.95</v>
      </c>
      <c r="C7132" s="6">
        <v>87.9</v>
      </c>
      <c r="D7132" s="6">
        <v>64.400000000000006</v>
      </c>
      <c r="F7132" s="12"/>
      <c r="G7132" s="12"/>
      <c r="H7132" s="12"/>
      <c r="O7132" s="7"/>
    </row>
    <row r="7133" spans="1:15" x14ac:dyDescent="0.25">
      <c r="A7133" s="7">
        <v>43405</v>
      </c>
      <c r="B7133" s="6">
        <v>79.349999999999994</v>
      </c>
      <c r="C7133" s="6">
        <v>86.8</v>
      </c>
      <c r="D7133" s="6">
        <v>65.05</v>
      </c>
      <c r="F7133" s="12"/>
      <c r="G7133" s="12"/>
      <c r="H7133" s="12"/>
      <c r="O7133" s="7"/>
    </row>
    <row r="7134" spans="1:15" x14ac:dyDescent="0.25">
      <c r="A7134" s="7">
        <v>43406</v>
      </c>
      <c r="B7134" s="6">
        <v>81.900000000000006</v>
      </c>
      <c r="C7134" s="6">
        <v>87.65</v>
      </c>
      <c r="D7134" s="6">
        <v>66.400000000000006</v>
      </c>
      <c r="F7134" s="12"/>
      <c r="G7134" s="12"/>
      <c r="H7134" s="12"/>
      <c r="O7134" s="7"/>
    </row>
    <row r="7135" spans="1:15" x14ac:dyDescent="0.25">
      <c r="A7135" s="7">
        <v>43409</v>
      </c>
      <c r="B7135" s="6">
        <v>80.05</v>
      </c>
      <c r="C7135" s="6">
        <v>86.3</v>
      </c>
      <c r="D7135" s="6">
        <v>65.5</v>
      </c>
      <c r="F7135" s="12"/>
      <c r="G7135" s="12"/>
      <c r="H7135" s="12"/>
      <c r="O7135" s="7"/>
    </row>
    <row r="7136" spans="1:15" x14ac:dyDescent="0.25">
      <c r="A7136" s="7">
        <v>43410</v>
      </c>
      <c r="B7136" s="6">
        <v>81.25</v>
      </c>
      <c r="C7136" s="6">
        <v>86.9</v>
      </c>
      <c r="D7136" s="6">
        <v>66.05</v>
      </c>
      <c r="F7136" s="12"/>
      <c r="G7136" s="12"/>
      <c r="H7136" s="12"/>
      <c r="O7136" s="7"/>
    </row>
    <row r="7137" spans="1:15" x14ac:dyDescent="0.25">
      <c r="A7137" s="7">
        <v>43411</v>
      </c>
      <c r="B7137" s="6">
        <v>80.55</v>
      </c>
      <c r="C7137" s="6">
        <v>85.75</v>
      </c>
      <c r="D7137" s="6">
        <v>65.95</v>
      </c>
      <c r="F7137" s="12"/>
      <c r="G7137" s="12"/>
      <c r="H7137" s="12"/>
      <c r="O7137" s="7"/>
    </row>
    <row r="7138" spans="1:15" x14ac:dyDescent="0.25">
      <c r="A7138" s="7">
        <v>43412</v>
      </c>
      <c r="B7138" s="6">
        <v>80.5</v>
      </c>
      <c r="C7138" s="6">
        <v>86.8</v>
      </c>
      <c r="D7138" s="6">
        <v>65.900000000000006</v>
      </c>
      <c r="F7138" s="12"/>
      <c r="G7138" s="12"/>
      <c r="H7138" s="12"/>
      <c r="O7138" s="7"/>
    </row>
    <row r="7139" spans="1:15" x14ac:dyDescent="0.25">
      <c r="A7139" s="7">
        <v>43413</v>
      </c>
      <c r="B7139" s="6">
        <v>79</v>
      </c>
      <c r="C7139" s="6">
        <v>85.7</v>
      </c>
      <c r="D7139" s="6">
        <v>64.650000000000006</v>
      </c>
      <c r="F7139" s="12"/>
      <c r="G7139" s="12"/>
      <c r="H7139" s="12"/>
      <c r="O7139" s="7"/>
    </row>
    <row r="7140" spans="1:15" x14ac:dyDescent="0.25">
      <c r="A7140" s="7">
        <v>43416</v>
      </c>
      <c r="B7140" s="6">
        <v>79.95</v>
      </c>
      <c r="C7140" s="6">
        <v>87.05</v>
      </c>
      <c r="D7140" s="6">
        <v>65.05</v>
      </c>
      <c r="F7140" s="12"/>
      <c r="G7140" s="12"/>
      <c r="H7140" s="12"/>
      <c r="O7140" s="7"/>
    </row>
    <row r="7141" spans="1:15" x14ac:dyDescent="0.25">
      <c r="A7141" s="7">
        <v>43417</v>
      </c>
      <c r="B7141" s="6">
        <v>80.349999999999994</v>
      </c>
      <c r="C7141" s="6">
        <v>87.05</v>
      </c>
      <c r="D7141" s="6">
        <v>64.75</v>
      </c>
      <c r="F7141" s="12"/>
      <c r="G7141" s="12"/>
      <c r="H7141" s="12"/>
      <c r="O7141" s="7"/>
    </row>
    <row r="7142" spans="1:15" x14ac:dyDescent="0.25">
      <c r="A7142" s="7">
        <v>43418</v>
      </c>
      <c r="B7142" s="6">
        <v>79.95</v>
      </c>
      <c r="C7142" s="6">
        <v>87.4</v>
      </c>
      <c r="D7142" s="6">
        <v>65.25</v>
      </c>
      <c r="F7142" s="12"/>
      <c r="G7142" s="12"/>
      <c r="H7142" s="12"/>
      <c r="O7142" s="7"/>
    </row>
    <row r="7143" spans="1:15" x14ac:dyDescent="0.25">
      <c r="A7143" s="7">
        <v>43419</v>
      </c>
      <c r="B7143" s="6">
        <v>81.400000000000006</v>
      </c>
      <c r="C7143" s="6">
        <v>88.9</v>
      </c>
      <c r="D7143" s="6">
        <v>66</v>
      </c>
      <c r="F7143" s="12"/>
      <c r="G7143" s="12"/>
      <c r="H7143" s="12"/>
      <c r="O7143" s="7"/>
    </row>
    <row r="7144" spans="1:15" x14ac:dyDescent="0.25">
      <c r="A7144" s="7">
        <v>43420</v>
      </c>
      <c r="B7144" s="6">
        <v>81.5</v>
      </c>
      <c r="C7144" s="6">
        <v>88.35</v>
      </c>
      <c r="D7144" s="6">
        <v>66.2</v>
      </c>
      <c r="F7144" s="12"/>
      <c r="G7144" s="12"/>
      <c r="H7144" s="12"/>
      <c r="O7144" s="7"/>
    </row>
    <row r="7145" spans="1:15" x14ac:dyDescent="0.25">
      <c r="A7145" s="7">
        <v>43423</v>
      </c>
      <c r="B7145" s="6">
        <v>82.85</v>
      </c>
      <c r="C7145" s="6">
        <v>88.75</v>
      </c>
      <c r="D7145" s="6">
        <v>66.05</v>
      </c>
      <c r="F7145" s="12"/>
      <c r="G7145" s="12"/>
      <c r="H7145" s="12"/>
      <c r="O7145" s="7"/>
    </row>
    <row r="7146" spans="1:15" x14ac:dyDescent="0.25">
      <c r="A7146" s="7">
        <v>43424</v>
      </c>
      <c r="B7146" s="6">
        <v>81.650000000000006</v>
      </c>
      <c r="C7146" s="6">
        <v>88.5</v>
      </c>
      <c r="D7146" s="6">
        <v>65.099999999999994</v>
      </c>
      <c r="F7146" s="12"/>
      <c r="G7146" s="12"/>
      <c r="H7146" s="12"/>
      <c r="O7146" s="7"/>
    </row>
    <row r="7147" spans="1:15" x14ac:dyDescent="0.25">
      <c r="A7147" s="7">
        <v>43425</v>
      </c>
      <c r="B7147" s="6">
        <v>80.849999999999994</v>
      </c>
      <c r="C7147" s="6">
        <v>88.65</v>
      </c>
      <c r="D7147" s="6">
        <v>65.3</v>
      </c>
      <c r="F7147" s="12"/>
      <c r="G7147" s="12"/>
      <c r="H7147" s="12"/>
      <c r="O7147" s="7"/>
    </row>
    <row r="7148" spans="1:15" x14ac:dyDescent="0.25">
      <c r="A7148" s="7">
        <v>43426</v>
      </c>
      <c r="B7148" s="6">
        <v>81.2</v>
      </c>
      <c r="C7148" s="6">
        <v>88.7</v>
      </c>
      <c r="D7148" s="6">
        <v>65.95</v>
      </c>
      <c r="F7148" s="12"/>
      <c r="G7148" s="12"/>
      <c r="H7148" s="12"/>
      <c r="O7148" s="7"/>
    </row>
    <row r="7149" spans="1:15" x14ac:dyDescent="0.25">
      <c r="A7149" s="7">
        <v>43427</v>
      </c>
      <c r="B7149" s="6">
        <v>81.5</v>
      </c>
      <c r="C7149" s="6">
        <v>88.95</v>
      </c>
      <c r="D7149" s="6">
        <v>65.900000000000006</v>
      </c>
      <c r="F7149" s="12"/>
      <c r="G7149" s="12"/>
      <c r="H7149" s="12"/>
      <c r="O7149" s="7"/>
    </row>
    <row r="7150" spans="1:15" x14ac:dyDescent="0.25">
      <c r="A7150" s="7">
        <v>43430</v>
      </c>
      <c r="B7150" s="6">
        <v>83.35</v>
      </c>
      <c r="C7150" s="6">
        <v>90.6</v>
      </c>
      <c r="D7150" s="6">
        <v>66.849999999999994</v>
      </c>
      <c r="F7150" s="12"/>
      <c r="G7150" s="12"/>
      <c r="H7150" s="12"/>
      <c r="O7150" s="7"/>
    </row>
    <row r="7151" spans="1:15" x14ac:dyDescent="0.25">
      <c r="A7151" s="7">
        <v>43431</v>
      </c>
      <c r="B7151" s="6">
        <v>82.65</v>
      </c>
      <c r="C7151" s="6">
        <v>88.9</v>
      </c>
      <c r="D7151" s="6">
        <v>67.099999999999994</v>
      </c>
      <c r="F7151" s="12"/>
      <c r="G7151" s="12"/>
      <c r="H7151" s="12"/>
      <c r="O7151" s="7"/>
    </row>
    <row r="7152" spans="1:15" x14ac:dyDescent="0.25">
      <c r="A7152" s="7">
        <v>43432</v>
      </c>
      <c r="B7152" s="6">
        <v>83.15</v>
      </c>
      <c r="C7152" s="6">
        <v>89.45</v>
      </c>
      <c r="D7152" s="6">
        <v>67.650000000000006</v>
      </c>
      <c r="F7152" s="12"/>
      <c r="G7152" s="12"/>
      <c r="H7152" s="12"/>
      <c r="O7152" s="7"/>
    </row>
    <row r="7153" spans="1:15" x14ac:dyDescent="0.25">
      <c r="A7153" s="7">
        <v>43433</v>
      </c>
      <c r="B7153" s="6">
        <v>81.5</v>
      </c>
      <c r="C7153" s="6">
        <v>87.85</v>
      </c>
      <c r="D7153" s="6">
        <v>66.650000000000006</v>
      </c>
      <c r="F7153" s="12"/>
      <c r="G7153" s="12"/>
      <c r="H7153" s="12"/>
      <c r="O7153" s="7"/>
    </row>
    <row r="7154" spans="1:15" x14ac:dyDescent="0.25">
      <c r="A7154" s="7">
        <v>43434</v>
      </c>
      <c r="B7154" s="6">
        <v>81.8</v>
      </c>
      <c r="C7154" s="6">
        <v>86.25</v>
      </c>
      <c r="D7154" s="6">
        <v>66.900000000000006</v>
      </c>
      <c r="F7154" s="12"/>
      <c r="G7154" s="12"/>
      <c r="H7154" s="12"/>
      <c r="O7154" s="7"/>
    </row>
    <row r="7155" spans="1:15" x14ac:dyDescent="0.25">
      <c r="A7155" s="7">
        <v>43437</v>
      </c>
      <c r="B7155" s="6">
        <v>82.3</v>
      </c>
      <c r="C7155" s="6">
        <v>86</v>
      </c>
      <c r="D7155" s="6">
        <v>68.2</v>
      </c>
      <c r="F7155" s="12"/>
      <c r="G7155" s="12"/>
      <c r="H7155" s="12"/>
      <c r="O7155" s="7"/>
    </row>
    <row r="7156" spans="1:15" x14ac:dyDescent="0.25">
      <c r="A7156" s="7">
        <v>43438</v>
      </c>
      <c r="B7156" s="6">
        <v>82.35</v>
      </c>
      <c r="C7156" s="6">
        <v>86.3</v>
      </c>
      <c r="D7156" s="6">
        <v>68.099999999999994</v>
      </c>
      <c r="F7156" s="12"/>
      <c r="G7156" s="12"/>
      <c r="H7156" s="12"/>
      <c r="O7156" s="7"/>
    </row>
    <row r="7157" spans="1:15" x14ac:dyDescent="0.25">
      <c r="A7157" s="7">
        <v>43439</v>
      </c>
      <c r="B7157" s="6">
        <v>80.650000000000006</v>
      </c>
      <c r="C7157" s="6">
        <v>88.05</v>
      </c>
      <c r="D7157" s="6">
        <v>66.3</v>
      </c>
      <c r="F7157" s="12"/>
      <c r="G7157" s="12"/>
      <c r="H7157" s="12"/>
      <c r="O7157" s="7"/>
    </row>
    <row r="7158" spans="1:15" x14ac:dyDescent="0.25">
      <c r="A7158" s="7">
        <v>43440</v>
      </c>
      <c r="B7158" s="6">
        <v>78.849999999999994</v>
      </c>
      <c r="C7158" s="6">
        <v>87.8</v>
      </c>
      <c r="D7158" s="6">
        <v>64.95</v>
      </c>
      <c r="F7158" s="12"/>
      <c r="G7158" s="12"/>
      <c r="H7158" s="12"/>
      <c r="O7158" s="7"/>
    </row>
    <row r="7159" spans="1:15" x14ac:dyDescent="0.25">
      <c r="A7159" s="7">
        <v>43441</v>
      </c>
      <c r="B7159" s="6">
        <v>78.5</v>
      </c>
      <c r="C7159" s="6">
        <v>88.7</v>
      </c>
      <c r="D7159" s="6">
        <v>63.7</v>
      </c>
      <c r="F7159" s="12"/>
      <c r="G7159" s="12"/>
      <c r="H7159" s="12"/>
      <c r="O7159" s="7"/>
    </row>
    <row r="7160" spans="1:15" x14ac:dyDescent="0.25">
      <c r="A7160" s="7">
        <v>43444</v>
      </c>
      <c r="B7160" s="6">
        <v>75.8</v>
      </c>
      <c r="C7160" s="6">
        <v>87.95</v>
      </c>
      <c r="D7160" s="6">
        <v>63.75</v>
      </c>
      <c r="F7160" s="12"/>
      <c r="G7160" s="12"/>
      <c r="H7160" s="12"/>
      <c r="O7160" s="7"/>
    </row>
    <row r="7161" spans="1:15" x14ac:dyDescent="0.25">
      <c r="A7161" s="7">
        <v>43445</v>
      </c>
      <c r="B7161" s="6">
        <v>77.25</v>
      </c>
      <c r="C7161" s="6">
        <v>87.7</v>
      </c>
      <c r="D7161" s="6">
        <v>63.35</v>
      </c>
      <c r="F7161" s="12"/>
      <c r="G7161" s="12"/>
      <c r="H7161" s="12"/>
      <c r="O7161" s="7"/>
    </row>
    <row r="7162" spans="1:15" x14ac:dyDescent="0.25">
      <c r="A7162" s="7">
        <v>43446</v>
      </c>
      <c r="B7162" s="6">
        <v>78.849999999999994</v>
      </c>
      <c r="C7162" s="6">
        <v>87.35</v>
      </c>
      <c r="D7162" s="6">
        <v>64</v>
      </c>
      <c r="F7162" s="12"/>
      <c r="G7162" s="12"/>
      <c r="H7162" s="12"/>
      <c r="O7162" s="7"/>
    </row>
    <row r="7163" spans="1:15" x14ac:dyDescent="0.25">
      <c r="A7163" s="7">
        <v>43447</v>
      </c>
      <c r="B7163" s="6">
        <v>78.900000000000006</v>
      </c>
      <c r="C7163" s="6">
        <v>87.65</v>
      </c>
      <c r="D7163" s="6">
        <v>65.2</v>
      </c>
      <c r="F7163" s="12"/>
      <c r="G7163" s="12"/>
      <c r="H7163" s="12"/>
      <c r="O7163" s="7"/>
    </row>
    <row r="7164" spans="1:15" x14ac:dyDescent="0.25">
      <c r="A7164" s="7">
        <v>43448</v>
      </c>
      <c r="B7164" s="6">
        <v>79.2</v>
      </c>
      <c r="C7164" s="6">
        <v>88.1</v>
      </c>
      <c r="D7164" s="6">
        <v>64.099999999999994</v>
      </c>
      <c r="F7164" s="12"/>
      <c r="G7164" s="12"/>
      <c r="H7164" s="12"/>
      <c r="O7164" s="7"/>
    </row>
    <row r="7165" spans="1:15" x14ac:dyDescent="0.25">
      <c r="A7165" s="7">
        <v>43451</v>
      </c>
      <c r="B7165" s="6">
        <v>79.650000000000006</v>
      </c>
      <c r="C7165" s="6">
        <v>89.55</v>
      </c>
      <c r="D7165" s="6">
        <v>64.25</v>
      </c>
      <c r="F7165" s="12"/>
      <c r="G7165" s="12"/>
      <c r="H7165" s="12"/>
      <c r="O7165" s="7"/>
    </row>
    <row r="7166" spans="1:15" x14ac:dyDescent="0.25">
      <c r="A7166" s="7">
        <v>43452</v>
      </c>
      <c r="B7166" s="6">
        <v>78.150000000000006</v>
      </c>
      <c r="C7166" s="6">
        <v>89.15</v>
      </c>
      <c r="D7166" s="6">
        <v>63.8</v>
      </c>
      <c r="F7166" s="12"/>
      <c r="G7166" s="12"/>
      <c r="H7166" s="12"/>
      <c r="O7166" s="7"/>
    </row>
    <row r="7167" spans="1:15" x14ac:dyDescent="0.25">
      <c r="A7167" s="7">
        <v>43453</v>
      </c>
      <c r="B7167" s="6">
        <v>78.55</v>
      </c>
      <c r="C7167" s="6">
        <v>88.3</v>
      </c>
      <c r="D7167" s="6">
        <v>64.099999999999994</v>
      </c>
      <c r="F7167" s="12"/>
      <c r="G7167" s="12"/>
      <c r="H7167" s="12"/>
      <c r="O7167" s="7"/>
    </row>
    <row r="7168" spans="1:15" x14ac:dyDescent="0.25">
      <c r="A7168" s="7">
        <v>43454</v>
      </c>
      <c r="B7168" s="6">
        <v>77.650000000000006</v>
      </c>
      <c r="C7168" s="6">
        <v>88.5</v>
      </c>
      <c r="D7168" s="6">
        <v>63.55</v>
      </c>
      <c r="F7168" s="12"/>
      <c r="G7168" s="12"/>
      <c r="H7168" s="12"/>
      <c r="O7168" s="7"/>
    </row>
    <row r="7169" spans="1:15" x14ac:dyDescent="0.25">
      <c r="A7169" s="7">
        <v>43455</v>
      </c>
      <c r="B7169" s="6">
        <v>76.3</v>
      </c>
      <c r="C7169" s="6">
        <v>88.8</v>
      </c>
      <c r="D7169" s="6">
        <v>64.55</v>
      </c>
      <c r="F7169" s="12"/>
      <c r="G7169" s="12"/>
      <c r="H7169" s="12"/>
      <c r="O7169" s="7"/>
    </row>
    <row r="7170" spans="1:15" x14ac:dyDescent="0.25">
      <c r="A7170" s="7">
        <v>43458</v>
      </c>
      <c r="B7170" s="6">
        <v>75.95</v>
      </c>
      <c r="C7170" s="6">
        <v>89.7</v>
      </c>
      <c r="D7170" s="6">
        <v>64.150000000000006</v>
      </c>
      <c r="F7170" s="12"/>
      <c r="G7170" s="12"/>
      <c r="H7170" s="12"/>
      <c r="O7170" s="7"/>
    </row>
    <row r="7171" spans="1:15" x14ac:dyDescent="0.25">
      <c r="A7171" s="7">
        <v>43461</v>
      </c>
      <c r="B7171" s="6">
        <v>75.349999999999994</v>
      </c>
      <c r="C7171" s="6">
        <v>89.1</v>
      </c>
      <c r="D7171" s="6">
        <v>64</v>
      </c>
      <c r="F7171" s="12"/>
      <c r="G7171" s="12"/>
      <c r="H7171" s="12"/>
      <c r="O7171" s="7"/>
    </row>
    <row r="7172" spans="1:15" x14ac:dyDescent="0.25">
      <c r="A7172" s="7">
        <v>43462</v>
      </c>
      <c r="B7172" s="6">
        <v>75.349999999999994</v>
      </c>
      <c r="C7172" s="6">
        <v>88.95</v>
      </c>
      <c r="D7172" s="6">
        <v>63.75</v>
      </c>
      <c r="F7172" s="12"/>
      <c r="G7172" s="12"/>
      <c r="H7172" s="12"/>
      <c r="O7172" s="7"/>
    </row>
    <row r="7173" spans="1:15" x14ac:dyDescent="0.25">
      <c r="A7173" s="7">
        <v>43465</v>
      </c>
      <c r="B7173" s="6">
        <v>75.2</v>
      </c>
      <c r="C7173" s="6">
        <v>88.5</v>
      </c>
      <c r="D7173" s="6">
        <v>64.8</v>
      </c>
      <c r="F7173" s="12"/>
      <c r="G7173" s="12"/>
      <c r="H7173" s="12"/>
      <c r="O7173" s="7"/>
    </row>
    <row r="7174" spans="1:15" x14ac:dyDescent="0.25">
      <c r="A7174" s="7">
        <v>43467</v>
      </c>
      <c r="B7174" s="6">
        <v>74.400000000000006</v>
      </c>
      <c r="C7174" s="6">
        <v>87.25</v>
      </c>
      <c r="D7174" s="6">
        <v>63.3</v>
      </c>
      <c r="F7174" s="12"/>
      <c r="G7174" s="12"/>
      <c r="H7174" s="12"/>
      <c r="O7174" s="7"/>
    </row>
    <row r="7175" spans="1:15" x14ac:dyDescent="0.25">
      <c r="A7175" s="7">
        <v>43468</v>
      </c>
      <c r="B7175" s="6">
        <v>73.349999999999994</v>
      </c>
      <c r="C7175" s="6">
        <v>87.25</v>
      </c>
      <c r="D7175" s="6">
        <v>63.25</v>
      </c>
      <c r="F7175" s="12"/>
      <c r="G7175" s="12"/>
      <c r="H7175" s="12"/>
      <c r="O7175" s="7"/>
    </row>
    <row r="7176" spans="1:15" x14ac:dyDescent="0.25">
      <c r="A7176" s="7">
        <v>43469</v>
      </c>
      <c r="B7176" s="6">
        <v>75.25</v>
      </c>
      <c r="C7176" s="6">
        <v>88.9</v>
      </c>
      <c r="D7176" s="6">
        <v>64.349999999999994</v>
      </c>
      <c r="F7176" s="12"/>
      <c r="G7176" s="12"/>
      <c r="H7176" s="12"/>
      <c r="O7176" s="7"/>
    </row>
    <row r="7177" spans="1:15" x14ac:dyDescent="0.25">
      <c r="A7177" s="7">
        <v>43472</v>
      </c>
      <c r="B7177" s="6">
        <v>75.8</v>
      </c>
      <c r="C7177" s="6">
        <v>88.85</v>
      </c>
      <c r="D7177" s="6">
        <v>64.900000000000006</v>
      </c>
      <c r="F7177" s="12"/>
      <c r="G7177" s="12"/>
      <c r="H7177" s="12"/>
      <c r="O7177" s="7"/>
    </row>
    <row r="7178" spans="1:15" x14ac:dyDescent="0.25">
      <c r="A7178" s="7">
        <v>43473</v>
      </c>
      <c r="B7178" s="6">
        <v>77.349999999999994</v>
      </c>
      <c r="C7178" s="6">
        <v>89.9</v>
      </c>
      <c r="D7178" s="6">
        <v>64.75</v>
      </c>
      <c r="F7178" s="12"/>
      <c r="G7178" s="12"/>
      <c r="H7178" s="12"/>
      <c r="O7178" s="7"/>
    </row>
    <row r="7179" spans="1:15" x14ac:dyDescent="0.25">
      <c r="A7179" s="7">
        <v>43474</v>
      </c>
      <c r="B7179" s="6">
        <v>77.5</v>
      </c>
      <c r="C7179" s="6">
        <v>90.45</v>
      </c>
      <c r="D7179" s="6">
        <v>65.5</v>
      </c>
      <c r="F7179" s="12"/>
      <c r="G7179" s="12"/>
      <c r="H7179" s="12"/>
      <c r="O7179" s="7"/>
    </row>
    <row r="7180" spans="1:15" x14ac:dyDescent="0.25">
      <c r="A7180" s="7">
        <v>43475</v>
      </c>
      <c r="B7180" s="6">
        <v>77.099999999999994</v>
      </c>
      <c r="C7180" s="6">
        <v>90.65</v>
      </c>
      <c r="D7180" s="6">
        <v>64.8</v>
      </c>
      <c r="F7180" s="12"/>
      <c r="G7180" s="12"/>
      <c r="H7180" s="12"/>
      <c r="O7180" s="7"/>
    </row>
    <row r="7181" spans="1:15" x14ac:dyDescent="0.25">
      <c r="A7181" s="7">
        <v>43476</v>
      </c>
      <c r="B7181" s="6">
        <v>77.849999999999994</v>
      </c>
      <c r="C7181" s="6">
        <v>91</v>
      </c>
      <c r="D7181" s="6">
        <v>65.400000000000006</v>
      </c>
      <c r="F7181" s="12"/>
      <c r="G7181" s="12"/>
      <c r="H7181" s="12"/>
      <c r="O7181" s="7"/>
    </row>
    <row r="7182" spans="1:15" x14ac:dyDescent="0.25">
      <c r="A7182" s="7">
        <v>43479</v>
      </c>
      <c r="B7182" s="6">
        <v>76.45</v>
      </c>
      <c r="C7182" s="6">
        <v>90.95</v>
      </c>
      <c r="D7182" s="6">
        <v>64.55</v>
      </c>
      <c r="F7182" s="12"/>
      <c r="G7182" s="12"/>
      <c r="H7182" s="12"/>
      <c r="O7182" s="7"/>
    </row>
    <row r="7183" spans="1:15" x14ac:dyDescent="0.25">
      <c r="A7183" s="7">
        <v>43480</v>
      </c>
      <c r="B7183" s="6">
        <v>78.25</v>
      </c>
      <c r="C7183" s="6">
        <v>91.55</v>
      </c>
      <c r="D7183" s="6">
        <v>65.099999999999994</v>
      </c>
      <c r="F7183" s="12"/>
      <c r="G7183" s="12"/>
      <c r="H7183" s="12"/>
      <c r="O7183" s="7"/>
    </row>
    <row r="7184" spans="1:15" x14ac:dyDescent="0.25">
      <c r="A7184" s="7">
        <v>43481</v>
      </c>
      <c r="B7184" s="6">
        <v>78.55</v>
      </c>
      <c r="C7184" s="6">
        <v>91.3</v>
      </c>
      <c r="D7184" s="6">
        <v>65.150000000000006</v>
      </c>
      <c r="F7184" s="12"/>
      <c r="G7184" s="12"/>
      <c r="H7184" s="12"/>
      <c r="O7184" s="7"/>
    </row>
    <row r="7185" spans="1:15" x14ac:dyDescent="0.25">
      <c r="A7185" s="7">
        <v>43482</v>
      </c>
      <c r="B7185" s="6">
        <v>78.25</v>
      </c>
      <c r="C7185" s="6">
        <v>90.8</v>
      </c>
      <c r="D7185" s="6">
        <v>65.150000000000006</v>
      </c>
      <c r="F7185" s="12"/>
      <c r="G7185" s="12"/>
      <c r="H7185" s="12"/>
      <c r="O7185" s="7"/>
    </row>
    <row r="7186" spans="1:15" x14ac:dyDescent="0.25">
      <c r="A7186" s="7">
        <v>43483</v>
      </c>
      <c r="B7186" s="6">
        <v>79.2</v>
      </c>
      <c r="C7186" s="6">
        <v>90.55</v>
      </c>
      <c r="D7186" s="6">
        <v>65.349999999999994</v>
      </c>
      <c r="F7186" s="12"/>
      <c r="G7186" s="12"/>
      <c r="H7186" s="12"/>
      <c r="O7186" s="7"/>
    </row>
    <row r="7187" spans="1:15" x14ac:dyDescent="0.25">
      <c r="A7187" s="7">
        <v>43486</v>
      </c>
      <c r="B7187" s="6">
        <v>79.5</v>
      </c>
      <c r="C7187" s="6">
        <v>90.2</v>
      </c>
      <c r="D7187" s="6">
        <v>65.349999999999994</v>
      </c>
      <c r="F7187" s="12"/>
      <c r="G7187" s="12"/>
      <c r="H7187" s="12"/>
      <c r="O7187" s="7"/>
    </row>
    <row r="7188" spans="1:15" x14ac:dyDescent="0.25">
      <c r="A7188" s="7">
        <v>43487</v>
      </c>
      <c r="B7188" s="6">
        <v>78.2</v>
      </c>
      <c r="C7188" s="6">
        <v>90.9</v>
      </c>
      <c r="D7188" s="6">
        <v>65.099999999999994</v>
      </c>
      <c r="F7188" s="12"/>
      <c r="G7188" s="12"/>
      <c r="H7188" s="12"/>
      <c r="O7188" s="7"/>
    </row>
    <row r="7189" spans="1:15" x14ac:dyDescent="0.25">
      <c r="A7189" s="7">
        <v>43488</v>
      </c>
      <c r="B7189" s="6">
        <v>79</v>
      </c>
      <c r="C7189" s="6">
        <v>91.35</v>
      </c>
      <c r="D7189" s="6">
        <v>64.95</v>
      </c>
      <c r="F7189" s="12"/>
      <c r="G7189" s="12"/>
      <c r="H7189" s="12"/>
      <c r="O7189" s="7"/>
    </row>
    <row r="7190" spans="1:15" x14ac:dyDescent="0.25">
      <c r="A7190" s="7">
        <v>43489</v>
      </c>
      <c r="B7190" s="6">
        <v>80</v>
      </c>
      <c r="C7190" s="6">
        <v>92</v>
      </c>
      <c r="D7190" s="6">
        <v>65.3</v>
      </c>
      <c r="F7190" s="12"/>
      <c r="G7190" s="12"/>
      <c r="H7190" s="12"/>
      <c r="O7190" s="7"/>
    </row>
    <row r="7191" spans="1:15" x14ac:dyDescent="0.25">
      <c r="A7191" s="7">
        <v>43490</v>
      </c>
      <c r="B7191" s="6">
        <v>81</v>
      </c>
      <c r="C7191" s="6">
        <v>91.05</v>
      </c>
      <c r="D7191" s="6">
        <v>65.900000000000006</v>
      </c>
      <c r="F7191" s="12"/>
      <c r="G7191" s="12"/>
      <c r="H7191" s="12"/>
      <c r="O7191" s="7"/>
    </row>
    <row r="7192" spans="1:15" x14ac:dyDescent="0.25">
      <c r="A7192" s="7">
        <v>43493</v>
      </c>
      <c r="B7192" s="6">
        <v>79.400000000000006</v>
      </c>
      <c r="C7192" s="6">
        <v>90.95</v>
      </c>
      <c r="D7192" s="6">
        <v>65.849999999999994</v>
      </c>
      <c r="F7192" s="12"/>
      <c r="G7192" s="12"/>
      <c r="H7192" s="12"/>
      <c r="O7192" s="7"/>
    </row>
    <row r="7193" spans="1:15" x14ac:dyDescent="0.25">
      <c r="A7193" s="7">
        <v>43494</v>
      </c>
      <c r="B7193" s="6">
        <v>78.900000000000006</v>
      </c>
      <c r="C7193" s="6">
        <v>90.9</v>
      </c>
      <c r="D7193" s="6">
        <v>65.95</v>
      </c>
      <c r="F7193" s="12"/>
      <c r="G7193" s="12"/>
      <c r="H7193" s="12"/>
      <c r="O7193" s="7"/>
    </row>
    <row r="7194" spans="1:15" x14ac:dyDescent="0.25">
      <c r="A7194" s="7">
        <v>43495</v>
      </c>
      <c r="B7194" s="6">
        <v>79.099999999999994</v>
      </c>
      <c r="C7194" s="6">
        <v>92</v>
      </c>
      <c r="D7194" s="6">
        <v>66.3</v>
      </c>
      <c r="F7194" s="12"/>
      <c r="G7194" s="12"/>
      <c r="H7194" s="12"/>
      <c r="O7194" s="7"/>
    </row>
    <row r="7195" spans="1:15" x14ac:dyDescent="0.25">
      <c r="A7195" s="7">
        <v>43496</v>
      </c>
      <c r="B7195" s="6">
        <v>78.95</v>
      </c>
      <c r="C7195" s="6">
        <v>90.85</v>
      </c>
      <c r="D7195" s="6">
        <v>66.7</v>
      </c>
      <c r="F7195" s="12"/>
      <c r="G7195" s="12"/>
      <c r="H7195" s="12"/>
      <c r="O7195" s="7"/>
    </row>
    <row r="7196" spans="1:15" x14ac:dyDescent="0.25">
      <c r="A7196" s="7">
        <v>43497</v>
      </c>
      <c r="B7196" s="6">
        <v>79.2</v>
      </c>
      <c r="C7196" s="6">
        <v>90.45</v>
      </c>
      <c r="D7196" s="6">
        <v>66.099999999999994</v>
      </c>
      <c r="F7196" s="12"/>
      <c r="G7196" s="12"/>
      <c r="H7196" s="12"/>
      <c r="O7196" s="7"/>
    </row>
    <row r="7197" spans="1:15" x14ac:dyDescent="0.25">
      <c r="A7197" s="7">
        <v>43500</v>
      </c>
      <c r="B7197" s="6">
        <v>79</v>
      </c>
      <c r="C7197" s="6">
        <v>90.5</v>
      </c>
      <c r="D7197" s="6">
        <v>65.95</v>
      </c>
      <c r="F7197" s="12"/>
      <c r="G7197" s="12"/>
      <c r="H7197" s="12"/>
      <c r="O7197" s="7"/>
    </row>
    <row r="7198" spans="1:15" x14ac:dyDescent="0.25">
      <c r="A7198" s="7">
        <v>43504</v>
      </c>
      <c r="B7198" s="6">
        <v>78.900000000000006</v>
      </c>
      <c r="C7198" s="6">
        <v>91.9</v>
      </c>
      <c r="D7198" s="6">
        <v>65.849999999999994</v>
      </c>
      <c r="F7198" s="12"/>
      <c r="G7198" s="12"/>
      <c r="H7198" s="12"/>
      <c r="O7198" s="7"/>
    </row>
    <row r="7199" spans="1:15" x14ac:dyDescent="0.25">
      <c r="A7199" s="7">
        <v>43507</v>
      </c>
      <c r="B7199" s="6">
        <v>80.650000000000006</v>
      </c>
      <c r="C7199" s="6">
        <v>92.1</v>
      </c>
      <c r="D7199" s="6">
        <v>66</v>
      </c>
      <c r="F7199" s="12"/>
      <c r="G7199" s="12"/>
      <c r="H7199" s="12"/>
      <c r="O7199" s="7"/>
    </row>
    <row r="7200" spans="1:15" x14ac:dyDescent="0.25">
      <c r="A7200" s="7">
        <v>43508</v>
      </c>
      <c r="B7200" s="6">
        <v>79.349999999999994</v>
      </c>
      <c r="C7200" s="6">
        <v>92.05</v>
      </c>
      <c r="D7200" s="6">
        <v>66.25</v>
      </c>
      <c r="F7200" s="12"/>
      <c r="G7200" s="12"/>
      <c r="H7200" s="12"/>
      <c r="O7200" s="7"/>
    </row>
    <row r="7201" spans="1:15" x14ac:dyDescent="0.25">
      <c r="A7201" s="7">
        <v>43509</v>
      </c>
      <c r="B7201" s="6">
        <v>80.25</v>
      </c>
      <c r="C7201" s="6">
        <v>93.05</v>
      </c>
      <c r="D7201" s="6">
        <v>67.099999999999994</v>
      </c>
      <c r="F7201" s="12"/>
      <c r="G7201" s="12"/>
      <c r="H7201" s="12"/>
      <c r="O7201" s="7"/>
    </row>
    <row r="7202" spans="1:15" x14ac:dyDescent="0.25">
      <c r="A7202" s="7">
        <v>43510</v>
      </c>
      <c r="B7202" s="6">
        <v>81</v>
      </c>
      <c r="C7202" s="6">
        <v>94.2</v>
      </c>
      <c r="D7202" s="6">
        <v>67.2</v>
      </c>
      <c r="F7202" s="12"/>
      <c r="G7202" s="12"/>
      <c r="H7202" s="12"/>
      <c r="O7202" s="7"/>
    </row>
    <row r="7203" spans="1:15" x14ac:dyDescent="0.25">
      <c r="A7203" s="7">
        <v>43511</v>
      </c>
      <c r="B7203" s="6">
        <v>79.7</v>
      </c>
      <c r="C7203" s="6">
        <v>94</v>
      </c>
      <c r="D7203" s="6">
        <v>66.349999999999994</v>
      </c>
      <c r="F7203" s="12"/>
      <c r="G7203" s="12"/>
      <c r="H7203" s="12"/>
      <c r="O7203" s="7"/>
    </row>
    <row r="7204" spans="1:15" x14ac:dyDescent="0.25">
      <c r="A7204" s="7">
        <v>43514</v>
      </c>
      <c r="B7204" s="6">
        <v>81.150000000000006</v>
      </c>
      <c r="C7204" s="6">
        <v>94.05</v>
      </c>
      <c r="D7204" s="6">
        <v>67.7</v>
      </c>
      <c r="F7204" s="12"/>
      <c r="G7204" s="12"/>
      <c r="H7204" s="12"/>
      <c r="O7204" s="7"/>
    </row>
    <row r="7205" spans="1:15" x14ac:dyDescent="0.25">
      <c r="A7205" s="7">
        <v>43515</v>
      </c>
      <c r="B7205" s="6">
        <v>81.400000000000006</v>
      </c>
      <c r="C7205" s="6">
        <v>94.7</v>
      </c>
      <c r="D7205" s="6">
        <v>66.150000000000006</v>
      </c>
      <c r="F7205" s="12"/>
      <c r="G7205" s="12"/>
      <c r="H7205" s="12"/>
      <c r="O7205" s="7"/>
    </row>
    <row r="7206" spans="1:15" x14ac:dyDescent="0.25">
      <c r="A7206" s="7">
        <v>43516</v>
      </c>
      <c r="B7206" s="6">
        <v>82.2</v>
      </c>
      <c r="C7206" s="6">
        <v>95.65</v>
      </c>
      <c r="D7206" s="6">
        <v>66.05</v>
      </c>
      <c r="F7206" s="12"/>
      <c r="G7206" s="12"/>
      <c r="H7206" s="12"/>
      <c r="O7206" s="7"/>
    </row>
    <row r="7207" spans="1:15" x14ac:dyDescent="0.25">
      <c r="A7207" s="7">
        <v>43517</v>
      </c>
      <c r="B7207" s="6">
        <v>81.8</v>
      </c>
      <c r="C7207" s="6">
        <v>96.35</v>
      </c>
      <c r="D7207" s="6">
        <v>64.900000000000006</v>
      </c>
      <c r="F7207" s="12"/>
      <c r="G7207" s="12"/>
      <c r="H7207" s="12"/>
      <c r="O7207" s="7"/>
    </row>
    <row r="7208" spans="1:15" x14ac:dyDescent="0.25">
      <c r="A7208" s="7">
        <v>43518</v>
      </c>
      <c r="B7208" s="6">
        <v>82.7</v>
      </c>
      <c r="C7208" s="6">
        <v>96.85</v>
      </c>
      <c r="D7208" s="6">
        <v>64.400000000000006</v>
      </c>
      <c r="F7208" s="12"/>
      <c r="G7208" s="12"/>
      <c r="H7208" s="12"/>
      <c r="O7208" s="7"/>
    </row>
    <row r="7209" spans="1:15" x14ac:dyDescent="0.25">
      <c r="A7209" s="7">
        <v>43521</v>
      </c>
      <c r="B7209" s="6">
        <v>82.25</v>
      </c>
      <c r="C7209" s="6">
        <v>93.8</v>
      </c>
      <c r="D7209" s="6">
        <v>64.2</v>
      </c>
      <c r="F7209" s="12"/>
      <c r="G7209" s="12"/>
      <c r="H7209" s="12"/>
      <c r="O7209" s="7"/>
    </row>
    <row r="7210" spans="1:15" x14ac:dyDescent="0.25">
      <c r="A7210" s="7">
        <v>43522</v>
      </c>
      <c r="B7210" s="6">
        <v>83.35</v>
      </c>
      <c r="C7210" s="6">
        <v>92.35</v>
      </c>
      <c r="D7210" s="6">
        <v>63.95</v>
      </c>
      <c r="F7210" s="12"/>
      <c r="G7210" s="12"/>
      <c r="H7210" s="12"/>
      <c r="O7210" s="7"/>
    </row>
    <row r="7211" spans="1:15" x14ac:dyDescent="0.25">
      <c r="A7211" s="7">
        <v>43523</v>
      </c>
      <c r="B7211" s="6">
        <v>84.7</v>
      </c>
      <c r="C7211" s="6">
        <v>93.7</v>
      </c>
      <c r="D7211" s="6">
        <v>64.099999999999994</v>
      </c>
      <c r="F7211" s="12"/>
      <c r="G7211" s="12"/>
      <c r="H7211" s="12"/>
      <c r="O7211" s="7"/>
    </row>
    <row r="7212" spans="1:15" x14ac:dyDescent="0.25">
      <c r="A7212" s="7">
        <v>43524</v>
      </c>
      <c r="B7212" s="6">
        <v>83.55</v>
      </c>
      <c r="C7212" s="6">
        <v>93</v>
      </c>
      <c r="D7212" s="6">
        <v>64.150000000000006</v>
      </c>
      <c r="F7212" s="12"/>
      <c r="G7212" s="12"/>
      <c r="H7212" s="12"/>
      <c r="O7212" s="7"/>
    </row>
    <row r="7213" spans="1:15" x14ac:dyDescent="0.25">
      <c r="A7213" s="7">
        <v>43525</v>
      </c>
      <c r="B7213" s="6">
        <v>83.5</v>
      </c>
      <c r="C7213" s="6">
        <v>93.3</v>
      </c>
      <c r="D7213" s="6">
        <v>64.2</v>
      </c>
      <c r="F7213" s="12"/>
      <c r="G7213" s="12"/>
      <c r="H7213" s="12"/>
      <c r="O7213" s="7"/>
    </row>
    <row r="7214" spans="1:15" x14ac:dyDescent="0.25">
      <c r="A7214" s="7">
        <v>43528</v>
      </c>
      <c r="B7214" s="6">
        <v>83.7</v>
      </c>
      <c r="C7214" s="6">
        <v>93.15</v>
      </c>
      <c r="D7214" s="6">
        <v>64.2</v>
      </c>
      <c r="F7214" s="12"/>
      <c r="G7214" s="12"/>
      <c r="H7214" s="12"/>
      <c r="O7214" s="7"/>
    </row>
    <row r="7215" spans="1:15" x14ac:dyDescent="0.25">
      <c r="A7215" s="7">
        <v>43529</v>
      </c>
      <c r="B7215" s="6">
        <v>82</v>
      </c>
      <c r="C7215" s="6">
        <v>91.95</v>
      </c>
      <c r="D7215" s="6">
        <v>64.349999999999994</v>
      </c>
      <c r="F7215" s="12"/>
      <c r="G7215" s="12"/>
      <c r="H7215" s="12"/>
      <c r="O7215" s="7"/>
    </row>
    <row r="7216" spans="1:15" x14ac:dyDescent="0.25">
      <c r="A7216" s="7">
        <v>43530</v>
      </c>
      <c r="B7216" s="6">
        <v>81.849999999999994</v>
      </c>
      <c r="C7216" s="6">
        <v>92.05</v>
      </c>
      <c r="D7216" s="6">
        <v>64.7</v>
      </c>
      <c r="F7216" s="12"/>
      <c r="G7216" s="12"/>
      <c r="H7216" s="12"/>
      <c r="O7216" s="7"/>
    </row>
    <row r="7217" spans="1:15" x14ac:dyDescent="0.25">
      <c r="A7217" s="7">
        <v>43531</v>
      </c>
      <c r="B7217" s="6">
        <v>81.400000000000006</v>
      </c>
      <c r="C7217" s="6">
        <v>92.95</v>
      </c>
      <c r="D7217" s="6">
        <v>64.849999999999994</v>
      </c>
      <c r="F7217" s="12"/>
      <c r="G7217" s="12"/>
      <c r="H7217" s="12"/>
      <c r="O7217" s="7"/>
    </row>
    <row r="7218" spans="1:15" x14ac:dyDescent="0.25">
      <c r="A7218" s="7">
        <v>43532</v>
      </c>
      <c r="B7218" s="6">
        <v>79.900000000000006</v>
      </c>
      <c r="C7218" s="6">
        <v>90.95</v>
      </c>
      <c r="D7218" s="6">
        <v>64.25</v>
      </c>
      <c r="F7218" s="12"/>
      <c r="G7218" s="12"/>
      <c r="H7218" s="12"/>
      <c r="O7218" s="7"/>
    </row>
    <row r="7219" spans="1:15" x14ac:dyDescent="0.25">
      <c r="A7219" s="7">
        <v>43535</v>
      </c>
      <c r="B7219" s="6">
        <v>79.75</v>
      </c>
      <c r="C7219" s="6">
        <v>91.6</v>
      </c>
      <c r="D7219" s="6">
        <v>64.45</v>
      </c>
      <c r="F7219" s="12"/>
      <c r="G7219" s="12"/>
      <c r="H7219" s="12"/>
      <c r="O7219" s="7"/>
    </row>
    <row r="7220" spans="1:15" x14ac:dyDescent="0.25">
      <c r="A7220" s="7">
        <v>43536</v>
      </c>
      <c r="B7220" s="6">
        <v>80.400000000000006</v>
      </c>
      <c r="C7220" s="6">
        <v>91.9</v>
      </c>
      <c r="D7220" s="6">
        <v>64.849999999999994</v>
      </c>
      <c r="F7220" s="12"/>
      <c r="G7220" s="12"/>
      <c r="H7220" s="12"/>
      <c r="O7220" s="7"/>
    </row>
    <row r="7221" spans="1:15" x14ac:dyDescent="0.25">
      <c r="A7221" s="7">
        <v>43537</v>
      </c>
      <c r="B7221" s="6">
        <v>80</v>
      </c>
      <c r="C7221" s="6">
        <v>91.35</v>
      </c>
      <c r="D7221" s="6">
        <v>64.400000000000006</v>
      </c>
      <c r="F7221" s="12"/>
      <c r="G7221" s="12"/>
      <c r="H7221" s="12"/>
      <c r="O7221" s="7"/>
    </row>
    <row r="7222" spans="1:15" x14ac:dyDescent="0.25">
      <c r="A7222" s="7">
        <v>43538</v>
      </c>
      <c r="B7222" s="6">
        <v>80.3</v>
      </c>
      <c r="C7222" s="6">
        <v>91.1</v>
      </c>
      <c r="D7222" s="6">
        <v>64.650000000000006</v>
      </c>
      <c r="F7222" s="12"/>
      <c r="G7222" s="12"/>
      <c r="H7222" s="12"/>
      <c r="O7222" s="7"/>
    </row>
    <row r="7223" spans="1:15" x14ac:dyDescent="0.25">
      <c r="A7223" s="7">
        <v>43539</v>
      </c>
      <c r="B7223" s="6">
        <v>80.900000000000006</v>
      </c>
      <c r="C7223" s="6">
        <v>91.15</v>
      </c>
      <c r="D7223" s="6">
        <v>64.849999999999994</v>
      </c>
      <c r="F7223" s="12"/>
      <c r="G7223" s="12"/>
      <c r="H7223" s="12"/>
      <c r="O7223" s="7"/>
    </row>
    <row r="7224" spans="1:15" x14ac:dyDescent="0.25">
      <c r="A7224" s="7">
        <v>43542</v>
      </c>
      <c r="B7224" s="6">
        <v>80.95</v>
      </c>
      <c r="C7224" s="6">
        <v>91.7</v>
      </c>
      <c r="D7224" s="6">
        <v>65.099999999999994</v>
      </c>
      <c r="F7224" s="12"/>
      <c r="G7224" s="12"/>
      <c r="H7224" s="12"/>
      <c r="O7224" s="7"/>
    </row>
    <row r="7225" spans="1:15" x14ac:dyDescent="0.25">
      <c r="A7225" s="7">
        <v>43543</v>
      </c>
      <c r="B7225" s="6">
        <v>80.45</v>
      </c>
      <c r="C7225" s="6">
        <v>91</v>
      </c>
      <c r="D7225" s="6">
        <v>65.349999999999994</v>
      </c>
      <c r="F7225" s="12"/>
      <c r="G7225" s="12"/>
      <c r="H7225" s="12"/>
      <c r="O7225" s="7"/>
    </row>
    <row r="7226" spans="1:15" x14ac:dyDescent="0.25">
      <c r="A7226" s="7">
        <v>43544</v>
      </c>
      <c r="B7226" s="6">
        <v>82.5</v>
      </c>
      <c r="C7226" s="6">
        <v>90</v>
      </c>
      <c r="D7226" s="6">
        <v>65.05</v>
      </c>
      <c r="F7226" s="12"/>
      <c r="G7226" s="12"/>
      <c r="H7226" s="12"/>
      <c r="O7226" s="7"/>
    </row>
    <row r="7227" spans="1:15" x14ac:dyDescent="0.25">
      <c r="A7227" s="7">
        <v>43545</v>
      </c>
      <c r="B7227" s="6">
        <v>81.599999999999994</v>
      </c>
      <c r="C7227" s="6">
        <v>90.65</v>
      </c>
      <c r="D7227" s="6">
        <v>64.8</v>
      </c>
      <c r="F7227" s="12"/>
      <c r="G7227" s="12"/>
      <c r="H7227" s="12"/>
      <c r="O7227" s="7"/>
    </row>
    <row r="7228" spans="1:15" x14ac:dyDescent="0.25">
      <c r="A7228" s="7">
        <v>43546</v>
      </c>
      <c r="B7228" s="6">
        <v>83.8</v>
      </c>
      <c r="C7228" s="6">
        <v>91.15</v>
      </c>
      <c r="D7228" s="6">
        <v>64.75</v>
      </c>
      <c r="F7228" s="12"/>
      <c r="G7228" s="12"/>
      <c r="H7228" s="12"/>
      <c r="O7228" s="7"/>
    </row>
    <row r="7229" spans="1:15" x14ac:dyDescent="0.25">
      <c r="A7229" s="7">
        <v>43549</v>
      </c>
      <c r="B7229" s="6">
        <v>82.95</v>
      </c>
      <c r="C7229" s="6">
        <v>90.35</v>
      </c>
      <c r="D7229" s="6">
        <v>63.7</v>
      </c>
      <c r="F7229" s="12"/>
      <c r="G7229" s="12"/>
      <c r="H7229" s="12"/>
      <c r="O7229" s="7"/>
    </row>
    <row r="7230" spans="1:15" x14ac:dyDescent="0.25">
      <c r="A7230" s="7">
        <v>43550</v>
      </c>
      <c r="B7230" s="6">
        <v>83</v>
      </c>
      <c r="C7230" s="6">
        <v>90.7</v>
      </c>
      <c r="D7230" s="6">
        <v>63.9</v>
      </c>
      <c r="F7230" s="12"/>
      <c r="G7230" s="12"/>
      <c r="H7230" s="12"/>
      <c r="O7230" s="7"/>
    </row>
    <row r="7231" spans="1:15" x14ac:dyDescent="0.25">
      <c r="A7231" s="7">
        <v>43551</v>
      </c>
      <c r="B7231" s="6">
        <v>82.1</v>
      </c>
      <c r="C7231" s="6">
        <v>90.15</v>
      </c>
      <c r="D7231" s="6">
        <v>63.85</v>
      </c>
      <c r="F7231" s="12"/>
      <c r="G7231" s="12"/>
      <c r="H7231" s="12"/>
      <c r="O7231" s="7"/>
    </row>
    <row r="7232" spans="1:15" x14ac:dyDescent="0.25">
      <c r="A7232" s="7">
        <v>43552</v>
      </c>
      <c r="B7232" s="6">
        <v>82.5</v>
      </c>
      <c r="C7232" s="6">
        <v>90.35</v>
      </c>
      <c r="D7232" s="6">
        <v>63.7</v>
      </c>
      <c r="F7232" s="12"/>
      <c r="G7232" s="12"/>
      <c r="H7232" s="12"/>
      <c r="O7232" s="7"/>
    </row>
    <row r="7233" spans="1:15" x14ac:dyDescent="0.25">
      <c r="A7233" s="7">
        <v>43553</v>
      </c>
      <c r="B7233" s="6">
        <v>82.45</v>
      </c>
      <c r="C7233" s="6">
        <v>91</v>
      </c>
      <c r="D7233" s="6">
        <v>63.9</v>
      </c>
      <c r="F7233" s="12"/>
      <c r="G7233" s="12"/>
      <c r="H7233" s="12"/>
      <c r="O7233" s="7"/>
    </row>
    <row r="7234" spans="1:15" x14ac:dyDescent="0.25">
      <c r="A7234" s="7">
        <v>43556</v>
      </c>
      <c r="B7234" s="6">
        <v>84.1</v>
      </c>
      <c r="C7234" s="6">
        <v>91.65</v>
      </c>
      <c r="D7234" s="6">
        <v>64.75</v>
      </c>
      <c r="F7234" s="12"/>
      <c r="G7234" s="12"/>
      <c r="H7234" s="12"/>
      <c r="O7234" s="7"/>
    </row>
    <row r="7235" spans="1:15" x14ac:dyDescent="0.25">
      <c r="A7235" s="7">
        <v>43557</v>
      </c>
      <c r="B7235" s="6">
        <v>85</v>
      </c>
      <c r="C7235" s="6">
        <v>91</v>
      </c>
      <c r="D7235" s="6">
        <v>65.45</v>
      </c>
      <c r="F7235" s="12"/>
      <c r="G7235" s="12"/>
      <c r="H7235" s="12"/>
      <c r="O7235" s="7"/>
    </row>
    <row r="7236" spans="1:15" x14ac:dyDescent="0.25">
      <c r="A7236" s="7">
        <v>43558</v>
      </c>
      <c r="B7236" s="6">
        <v>85.95</v>
      </c>
      <c r="C7236" s="6">
        <v>91.35</v>
      </c>
      <c r="D7236" s="6">
        <v>66.400000000000006</v>
      </c>
      <c r="F7236" s="12"/>
      <c r="G7236" s="12"/>
      <c r="H7236" s="12"/>
      <c r="O7236" s="7"/>
    </row>
    <row r="7237" spans="1:15" x14ac:dyDescent="0.25">
      <c r="A7237" s="7">
        <v>43559</v>
      </c>
      <c r="B7237" s="6">
        <v>85.6</v>
      </c>
      <c r="C7237" s="6">
        <v>91.2</v>
      </c>
      <c r="D7237" s="6">
        <v>66.5</v>
      </c>
      <c r="F7237" s="12"/>
      <c r="G7237" s="12"/>
      <c r="H7237" s="12"/>
      <c r="O7237" s="7"/>
    </row>
    <row r="7238" spans="1:15" x14ac:dyDescent="0.25">
      <c r="A7238" s="7">
        <v>43563</v>
      </c>
      <c r="B7238" s="6">
        <v>86</v>
      </c>
      <c r="C7238" s="6">
        <v>90.55</v>
      </c>
      <c r="D7238" s="6">
        <v>66.7</v>
      </c>
      <c r="F7238" s="12"/>
      <c r="G7238" s="12"/>
      <c r="H7238" s="12"/>
      <c r="O7238" s="7"/>
    </row>
    <row r="7239" spans="1:15" x14ac:dyDescent="0.25">
      <c r="A7239" s="7">
        <v>43564</v>
      </c>
      <c r="B7239" s="6">
        <v>86.2</v>
      </c>
      <c r="C7239" s="6">
        <v>90.6</v>
      </c>
      <c r="D7239" s="6">
        <v>67</v>
      </c>
      <c r="F7239" s="12"/>
      <c r="G7239" s="12"/>
      <c r="H7239" s="12"/>
      <c r="O7239" s="7"/>
    </row>
    <row r="7240" spans="1:15" x14ac:dyDescent="0.25">
      <c r="A7240" s="7">
        <v>43565</v>
      </c>
      <c r="B7240" s="6">
        <v>85.35</v>
      </c>
      <c r="C7240" s="6">
        <v>90.1</v>
      </c>
      <c r="D7240" s="6">
        <v>66.95</v>
      </c>
      <c r="F7240" s="12"/>
      <c r="G7240" s="12"/>
      <c r="H7240" s="12"/>
      <c r="O7240" s="7"/>
    </row>
    <row r="7241" spans="1:15" x14ac:dyDescent="0.25">
      <c r="A7241" s="7">
        <v>43566</v>
      </c>
      <c r="B7241" s="6">
        <v>84.3</v>
      </c>
      <c r="C7241" s="6">
        <v>89.6</v>
      </c>
      <c r="D7241" s="6">
        <v>66.599999999999994</v>
      </c>
      <c r="F7241" s="12"/>
      <c r="G7241" s="12"/>
      <c r="H7241" s="12"/>
      <c r="O7241" s="7"/>
    </row>
    <row r="7242" spans="1:15" x14ac:dyDescent="0.25">
      <c r="A7242" s="7">
        <v>43567</v>
      </c>
      <c r="B7242" s="6">
        <v>84.25</v>
      </c>
      <c r="C7242" s="6">
        <v>89.9</v>
      </c>
      <c r="D7242" s="6">
        <v>66.900000000000006</v>
      </c>
      <c r="F7242" s="12"/>
      <c r="G7242" s="12"/>
      <c r="H7242" s="12"/>
      <c r="O7242" s="7"/>
    </row>
    <row r="7243" spans="1:15" x14ac:dyDescent="0.25">
      <c r="A7243" s="7">
        <v>43570</v>
      </c>
      <c r="B7243" s="6">
        <v>83.75</v>
      </c>
      <c r="C7243" s="6">
        <v>89.5</v>
      </c>
      <c r="D7243" s="6">
        <v>67.099999999999994</v>
      </c>
      <c r="F7243" s="12"/>
      <c r="G7243" s="12"/>
      <c r="H7243" s="12"/>
      <c r="O7243" s="7"/>
    </row>
    <row r="7244" spans="1:15" x14ac:dyDescent="0.25">
      <c r="A7244" s="7">
        <v>43571</v>
      </c>
      <c r="B7244" s="6">
        <v>83.6</v>
      </c>
      <c r="C7244" s="6">
        <v>89.2</v>
      </c>
      <c r="D7244" s="6">
        <v>67.599999999999994</v>
      </c>
      <c r="F7244" s="12"/>
      <c r="G7244" s="12"/>
      <c r="H7244" s="12"/>
      <c r="O7244" s="7"/>
    </row>
    <row r="7245" spans="1:15" x14ac:dyDescent="0.25">
      <c r="A7245" s="7">
        <v>43572</v>
      </c>
      <c r="B7245" s="6">
        <v>83.2</v>
      </c>
      <c r="C7245" s="6">
        <v>88.95</v>
      </c>
      <c r="D7245" s="6">
        <v>67.849999999999994</v>
      </c>
      <c r="F7245" s="12"/>
      <c r="G7245" s="12"/>
      <c r="H7245" s="12"/>
      <c r="O7245" s="7"/>
    </row>
    <row r="7246" spans="1:15" x14ac:dyDescent="0.25">
      <c r="A7246" s="7">
        <v>43573</v>
      </c>
      <c r="B7246" s="6">
        <v>82.8</v>
      </c>
      <c r="C7246" s="6">
        <v>88.7</v>
      </c>
      <c r="D7246" s="6">
        <v>67.599999999999994</v>
      </c>
      <c r="F7246" s="12"/>
      <c r="G7246" s="12"/>
      <c r="H7246" s="12"/>
      <c r="O7246" s="7"/>
    </row>
    <row r="7247" spans="1:15" x14ac:dyDescent="0.25">
      <c r="A7247" s="7">
        <v>43578</v>
      </c>
      <c r="B7247" s="6">
        <v>82.4</v>
      </c>
      <c r="C7247" s="6">
        <v>88.45</v>
      </c>
      <c r="D7247" s="6">
        <v>67.7</v>
      </c>
      <c r="F7247" s="12"/>
      <c r="G7247" s="12"/>
      <c r="H7247" s="12"/>
      <c r="O7247" s="7"/>
    </row>
    <row r="7248" spans="1:15" x14ac:dyDescent="0.25">
      <c r="A7248" s="7">
        <v>43579</v>
      </c>
      <c r="B7248" s="6">
        <v>82.1</v>
      </c>
      <c r="C7248" s="6">
        <v>88.4</v>
      </c>
      <c r="D7248" s="6">
        <v>67.2</v>
      </c>
      <c r="F7248" s="12"/>
      <c r="G7248" s="12"/>
      <c r="H7248" s="12"/>
      <c r="O7248" s="7"/>
    </row>
    <row r="7249" spans="1:15" x14ac:dyDescent="0.25">
      <c r="A7249" s="7">
        <v>43580</v>
      </c>
      <c r="B7249" s="6">
        <v>82.3</v>
      </c>
      <c r="C7249" s="6">
        <v>88.15</v>
      </c>
      <c r="D7249" s="6">
        <v>66.900000000000006</v>
      </c>
      <c r="F7249" s="12"/>
      <c r="G7249" s="12"/>
      <c r="H7249" s="12"/>
      <c r="O7249" s="7"/>
    </row>
    <row r="7250" spans="1:15" x14ac:dyDescent="0.25">
      <c r="A7250" s="7">
        <v>43581</v>
      </c>
      <c r="B7250" s="6">
        <v>82</v>
      </c>
      <c r="C7250" s="6">
        <v>89.1</v>
      </c>
      <c r="D7250" s="6">
        <v>67</v>
      </c>
      <c r="F7250" s="12"/>
      <c r="G7250" s="12"/>
      <c r="H7250" s="12"/>
      <c r="O7250" s="7"/>
    </row>
    <row r="7251" spans="1:15" x14ac:dyDescent="0.25">
      <c r="A7251" s="7">
        <v>43584</v>
      </c>
      <c r="B7251" s="6">
        <v>83.05</v>
      </c>
      <c r="C7251" s="6">
        <v>89.9</v>
      </c>
      <c r="D7251" s="6">
        <v>67.45</v>
      </c>
      <c r="F7251" s="12"/>
      <c r="G7251" s="12"/>
      <c r="H7251" s="12"/>
      <c r="O7251" s="7"/>
    </row>
    <row r="7252" spans="1:15" x14ac:dyDescent="0.25">
      <c r="A7252" s="7">
        <v>43585</v>
      </c>
      <c r="B7252" s="6">
        <v>82.4</v>
      </c>
      <c r="C7252" s="6">
        <v>88.95</v>
      </c>
      <c r="D7252" s="6">
        <v>67.7</v>
      </c>
      <c r="F7252" s="12"/>
      <c r="G7252" s="12"/>
      <c r="H7252" s="12"/>
      <c r="O7252" s="7"/>
    </row>
    <row r="7253" spans="1:15" x14ac:dyDescent="0.25">
      <c r="A7253" s="7">
        <v>43587</v>
      </c>
      <c r="B7253" s="6">
        <v>82.7</v>
      </c>
      <c r="C7253" s="6">
        <v>88.6</v>
      </c>
      <c r="D7253" s="6">
        <v>68.25</v>
      </c>
      <c r="F7253" s="12"/>
      <c r="G7253" s="12"/>
      <c r="H7253" s="12"/>
      <c r="O7253" s="7"/>
    </row>
    <row r="7254" spans="1:15" x14ac:dyDescent="0.25">
      <c r="A7254" s="7">
        <v>43588</v>
      </c>
      <c r="B7254" s="6">
        <v>82.2</v>
      </c>
      <c r="C7254" s="6">
        <v>89.45</v>
      </c>
      <c r="D7254" s="6">
        <v>69.7</v>
      </c>
      <c r="F7254" s="12"/>
      <c r="G7254" s="12"/>
      <c r="H7254" s="12"/>
      <c r="O7254" s="7"/>
    </row>
    <row r="7255" spans="1:15" x14ac:dyDescent="0.25">
      <c r="A7255" s="7">
        <v>43591</v>
      </c>
      <c r="B7255" s="6">
        <v>81.2</v>
      </c>
      <c r="C7255" s="6">
        <v>88.2</v>
      </c>
      <c r="D7255" s="6">
        <v>68.099999999999994</v>
      </c>
      <c r="F7255" s="12"/>
      <c r="G7255" s="12"/>
      <c r="H7255" s="12"/>
      <c r="O7255" s="7"/>
    </row>
    <row r="7256" spans="1:15" x14ac:dyDescent="0.25">
      <c r="A7256" s="7">
        <v>43592</v>
      </c>
      <c r="B7256" s="6">
        <v>81.599999999999994</v>
      </c>
      <c r="C7256" s="6">
        <v>88.35</v>
      </c>
      <c r="D7256" s="6">
        <v>68.7</v>
      </c>
      <c r="F7256" s="12"/>
      <c r="G7256" s="12"/>
      <c r="H7256" s="12"/>
      <c r="O7256" s="7"/>
    </row>
    <row r="7257" spans="1:15" x14ac:dyDescent="0.25">
      <c r="A7257" s="7">
        <v>43593</v>
      </c>
      <c r="B7257" s="6">
        <v>80.599999999999994</v>
      </c>
      <c r="C7257" s="6">
        <v>88.15</v>
      </c>
      <c r="D7257" s="6">
        <v>67.45</v>
      </c>
      <c r="F7257" s="12"/>
      <c r="G7257" s="12"/>
      <c r="H7257" s="12"/>
      <c r="O7257" s="7"/>
    </row>
    <row r="7258" spans="1:15" x14ac:dyDescent="0.25">
      <c r="A7258" s="7">
        <v>43594</v>
      </c>
      <c r="B7258" s="6">
        <v>79.55</v>
      </c>
      <c r="C7258" s="6">
        <v>87.4</v>
      </c>
      <c r="D7258" s="6">
        <v>66.45</v>
      </c>
      <c r="F7258" s="12"/>
      <c r="G7258" s="12"/>
      <c r="H7258" s="12"/>
      <c r="O7258" s="7"/>
    </row>
    <row r="7259" spans="1:15" x14ac:dyDescent="0.25">
      <c r="A7259" s="7">
        <v>43595</v>
      </c>
      <c r="B7259" s="6">
        <v>79.75</v>
      </c>
      <c r="C7259" s="6">
        <v>87.55</v>
      </c>
      <c r="D7259" s="6">
        <v>66.900000000000006</v>
      </c>
      <c r="F7259" s="12"/>
      <c r="G7259" s="12"/>
      <c r="H7259" s="12"/>
      <c r="O7259" s="7"/>
    </row>
    <row r="7260" spans="1:15" x14ac:dyDescent="0.25">
      <c r="A7260" s="7">
        <v>43599</v>
      </c>
      <c r="B7260" s="6">
        <v>78.8</v>
      </c>
      <c r="C7260" s="6">
        <v>88.55</v>
      </c>
      <c r="D7260" s="6">
        <v>66.3</v>
      </c>
      <c r="F7260" s="12"/>
      <c r="G7260" s="12"/>
      <c r="H7260" s="12"/>
      <c r="O7260" s="7"/>
    </row>
    <row r="7261" spans="1:15" x14ac:dyDescent="0.25">
      <c r="A7261" s="7">
        <v>43600</v>
      </c>
      <c r="B7261" s="6">
        <v>78.45</v>
      </c>
      <c r="C7261" s="6">
        <v>87.85</v>
      </c>
      <c r="D7261" s="6">
        <v>66.7</v>
      </c>
      <c r="F7261" s="12"/>
      <c r="G7261" s="12"/>
      <c r="H7261" s="12"/>
      <c r="O7261" s="7"/>
    </row>
    <row r="7262" spans="1:15" x14ac:dyDescent="0.25">
      <c r="A7262" s="7">
        <v>43601</v>
      </c>
      <c r="B7262" s="6">
        <v>78.5</v>
      </c>
      <c r="C7262" s="6">
        <v>87.7</v>
      </c>
      <c r="D7262" s="6">
        <v>66.099999999999994</v>
      </c>
      <c r="F7262" s="12"/>
      <c r="G7262" s="12"/>
      <c r="H7262" s="12"/>
      <c r="O7262" s="7"/>
    </row>
    <row r="7263" spans="1:15" x14ac:dyDescent="0.25">
      <c r="A7263" s="7">
        <v>43602</v>
      </c>
      <c r="B7263" s="6">
        <v>78.25</v>
      </c>
      <c r="C7263" s="6">
        <v>87.4</v>
      </c>
      <c r="D7263" s="6">
        <v>65.55</v>
      </c>
      <c r="F7263" s="12"/>
      <c r="G7263" s="12"/>
      <c r="H7263" s="12"/>
      <c r="O7263" s="7"/>
    </row>
    <row r="7264" spans="1:15" x14ac:dyDescent="0.25">
      <c r="A7264" s="7">
        <v>43605</v>
      </c>
      <c r="B7264" s="6">
        <v>78.400000000000006</v>
      </c>
      <c r="C7264" s="6">
        <v>89.9</v>
      </c>
      <c r="D7264" s="6">
        <v>65.2</v>
      </c>
      <c r="F7264" s="12"/>
      <c r="G7264" s="12"/>
      <c r="H7264" s="12"/>
      <c r="O7264" s="7"/>
    </row>
    <row r="7265" spans="1:15" x14ac:dyDescent="0.25">
      <c r="A7265" s="7">
        <v>43606</v>
      </c>
      <c r="B7265" s="6">
        <v>75.7</v>
      </c>
      <c r="C7265" s="6">
        <v>90.45</v>
      </c>
      <c r="D7265" s="6">
        <v>65.099999999999994</v>
      </c>
      <c r="F7265" s="12"/>
      <c r="G7265" s="12"/>
      <c r="H7265" s="12"/>
      <c r="O7265" s="7"/>
    </row>
    <row r="7266" spans="1:15" x14ac:dyDescent="0.25">
      <c r="A7266" s="7">
        <v>43607</v>
      </c>
      <c r="B7266" s="6">
        <v>75.3</v>
      </c>
      <c r="C7266" s="6">
        <v>91.9</v>
      </c>
      <c r="D7266" s="6">
        <v>65.3</v>
      </c>
      <c r="F7266" s="12"/>
      <c r="G7266" s="12"/>
      <c r="H7266" s="12"/>
      <c r="O7266" s="7"/>
    </row>
    <row r="7267" spans="1:15" x14ac:dyDescent="0.25">
      <c r="A7267" s="7">
        <v>43608</v>
      </c>
      <c r="B7267" s="6">
        <v>74.849999999999994</v>
      </c>
      <c r="C7267" s="6">
        <v>91</v>
      </c>
      <c r="D7267" s="6">
        <v>65.25</v>
      </c>
      <c r="F7267" s="12"/>
      <c r="G7267" s="12"/>
      <c r="H7267" s="12"/>
      <c r="O7267" s="7"/>
    </row>
    <row r="7268" spans="1:15" x14ac:dyDescent="0.25">
      <c r="A7268" s="7">
        <v>43609</v>
      </c>
      <c r="B7268" s="6">
        <v>74.7</v>
      </c>
      <c r="C7268" s="6">
        <v>91.75</v>
      </c>
      <c r="D7268" s="6">
        <v>65.400000000000006</v>
      </c>
      <c r="F7268" s="12"/>
      <c r="G7268" s="12"/>
      <c r="H7268" s="12"/>
      <c r="O7268" s="7"/>
    </row>
    <row r="7269" spans="1:15" x14ac:dyDescent="0.25">
      <c r="A7269" s="7">
        <v>43612</v>
      </c>
      <c r="B7269" s="6">
        <v>74.05</v>
      </c>
      <c r="C7269" s="6">
        <v>92.7</v>
      </c>
      <c r="D7269" s="6">
        <v>65.45</v>
      </c>
      <c r="F7269" s="12"/>
      <c r="G7269" s="12"/>
      <c r="H7269" s="12"/>
      <c r="O7269" s="7"/>
    </row>
    <row r="7270" spans="1:15" x14ac:dyDescent="0.25">
      <c r="A7270" s="7">
        <v>43613</v>
      </c>
      <c r="B7270" s="6">
        <v>74.900000000000006</v>
      </c>
      <c r="C7270" s="6">
        <v>90.9</v>
      </c>
      <c r="D7270" s="6">
        <v>65.45</v>
      </c>
      <c r="F7270" s="12"/>
      <c r="G7270" s="12"/>
      <c r="H7270" s="12"/>
      <c r="O7270" s="7"/>
    </row>
    <row r="7271" spans="1:15" x14ac:dyDescent="0.25">
      <c r="A7271" s="7">
        <v>43614</v>
      </c>
      <c r="B7271" s="6">
        <v>74.3</v>
      </c>
      <c r="C7271" s="6">
        <v>90.95</v>
      </c>
      <c r="D7271" s="6">
        <v>64.849999999999994</v>
      </c>
      <c r="F7271" s="12"/>
      <c r="G7271" s="12"/>
      <c r="H7271" s="12"/>
      <c r="O7271" s="7"/>
    </row>
    <row r="7272" spans="1:15" x14ac:dyDescent="0.25">
      <c r="A7272" s="7">
        <v>43615</v>
      </c>
      <c r="B7272" s="6">
        <v>73</v>
      </c>
      <c r="C7272" s="6">
        <v>90.1</v>
      </c>
      <c r="D7272" s="6">
        <v>64.5</v>
      </c>
      <c r="F7272" s="12"/>
      <c r="G7272" s="12"/>
      <c r="H7272" s="12"/>
      <c r="O7272" s="7"/>
    </row>
    <row r="7273" spans="1:15" x14ac:dyDescent="0.25">
      <c r="A7273" s="7">
        <v>43616</v>
      </c>
      <c r="B7273" s="6">
        <v>74.05</v>
      </c>
      <c r="C7273" s="6">
        <v>88.65</v>
      </c>
      <c r="D7273" s="6">
        <v>64.05</v>
      </c>
      <c r="F7273" s="12"/>
      <c r="G7273" s="12"/>
      <c r="H7273" s="12"/>
      <c r="O7273" s="7"/>
    </row>
    <row r="7274" spans="1:15" x14ac:dyDescent="0.25">
      <c r="A7274" s="7">
        <v>43619</v>
      </c>
      <c r="B7274" s="6">
        <v>75</v>
      </c>
      <c r="C7274" s="6">
        <v>88.4</v>
      </c>
      <c r="D7274" s="6">
        <v>63.3</v>
      </c>
      <c r="F7274" s="12"/>
      <c r="G7274" s="12"/>
      <c r="H7274" s="12"/>
      <c r="O7274" s="7"/>
    </row>
    <row r="7275" spans="1:15" x14ac:dyDescent="0.25">
      <c r="A7275" s="7">
        <v>43620</v>
      </c>
      <c r="B7275" s="6">
        <v>75.2</v>
      </c>
      <c r="C7275" s="6">
        <v>88.65</v>
      </c>
      <c r="D7275" s="6">
        <v>63.7</v>
      </c>
      <c r="F7275" s="12"/>
      <c r="G7275" s="12"/>
      <c r="H7275" s="12"/>
      <c r="O7275" s="7"/>
    </row>
    <row r="7276" spans="1:15" x14ac:dyDescent="0.25">
      <c r="A7276" s="7">
        <v>43621</v>
      </c>
      <c r="B7276" s="6">
        <v>75.400000000000006</v>
      </c>
      <c r="C7276" s="6">
        <v>88.3</v>
      </c>
      <c r="D7276" s="6">
        <v>64.25</v>
      </c>
      <c r="F7276" s="12"/>
      <c r="G7276" s="12"/>
      <c r="H7276" s="12"/>
      <c r="O7276" s="7"/>
    </row>
    <row r="7277" spans="1:15" x14ac:dyDescent="0.25">
      <c r="A7277" s="7">
        <v>43622</v>
      </c>
      <c r="B7277" s="6">
        <v>75.849999999999994</v>
      </c>
      <c r="C7277" s="6">
        <v>88.7</v>
      </c>
      <c r="D7277" s="6">
        <v>64.3</v>
      </c>
      <c r="F7277" s="12"/>
      <c r="G7277" s="12"/>
      <c r="H7277" s="12"/>
      <c r="O7277" s="7"/>
    </row>
    <row r="7278" spans="1:15" x14ac:dyDescent="0.25">
      <c r="A7278" s="7">
        <v>43626</v>
      </c>
      <c r="B7278" s="6">
        <v>76.5</v>
      </c>
      <c r="C7278" s="6">
        <v>90.6</v>
      </c>
      <c r="D7278" s="6">
        <v>65.25</v>
      </c>
      <c r="F7278" s="12"/>
      <c r="G7278" s="12"/>
      <c r="H7278" s="12"/>
      <c r="O7278" s="7"/>
    </row>
    <row r="7279" spans="1:15" x14ac:dyDescent="0.25">
      <c r="A7279" s="7">
        <v>43627</v>
      </c>
      <c r="B7279" s="6">
        <v>76.8</v>
      </c>
      <c r="C7279" s="6">
        <v>90.55</v>
      </c>
      <c r="D7279" s="6">
        <v>65.45</v>
      </c>
      <c r="F7279" s="12"/>
      <c r="G7279" s="12"/>
      <c r="H7279" s="12"/>
      <c r="O7279" s="7"/>
    </row>
    <row r="7280" spans="1:15" x14ac:dyDescent="0.25">
      <c r="A7280" s="7">
        <v>43628</v>
      </c>
      <c r="B7280" s="6">
        <v>75.849999999999994</v>
      </c>
      <c r="C7280" s="6">
        <v>88.8</v>
      </c>
      <c r="D7280" s="6">
        <v>64.7</v>
      </c>
      <c r="F7280" s="12"/>
      <c r="G7280" s="12"/>
      <c r="H7280" s="12"/>
      <c r="O7280" s="7"/>
    </row>
    <row r="7281" spans="1:15" x14ac:dyDescent="0.25">
      <c r="A7281" s="7">
        <v>43629</v>
      </c>
      <c r="B7281" s="6">
        <v>75.5</v>
      </c>
      <c r="C7281" s="6">
        <v>89.15</v>
      </c>
      <c r="D7281" s="6">
        <v>64.3</v>
      </c>
      <c r="F7281" s="12"/>
      <c r="G7281" s="12"/>
      <c r="H7281" s="12"/>
      <c r="O7281" s="7"/>
    </row>
    <row r="7282" spans="1:15" x14ac:dyDescent="0.25">
      <c r="A7282" s="7">
        <v>43630</v>
      </c>
      <c r="B7282" s="6">
        <v>75.099999999999994</v>
      </c>
      <c r="C7282" s="6">
        <v>89.05</v>
      </c>
      <c r="D7282" s="6">
        <v>63.8</v>
      </c>
      <c r="F7282" s="12"/>
      <c r="G7282" s="12"/>
      <c r="H7282" s="12"/>
      <c r="O7282" s="7"/>
    </row>
    <row r="7283" spans="1:15" x14ac:dyDescent="0.25">
      <c r="A7283" s="7">
        <v>43633</v>
      </c>
      <c r="B7283" s="6">
        <v>75.349999999999994</v>
      </c>
      <c r="C7283" s="6">
        <v>89.05</v>
      </c>
      <c r="D7283" s="6">
        <v>64.2</v>
      </c>
      <c r="F7283" s="12"/>
      <c r="G7283" s="12"/>
      <c r="H7283" s="12"/>
      <c r="O7283" s="7"/>
    </row>
    <row r="7284" spans="1:15" x14ac:dyDescent="0.25">
      <c r="A7284" s="7">
        <v>43634</v>
      </c>
      <c r="B7284" s="6">
        <v>75.349999999999994</v>
      </c>
      <c r="C7284" s="6">
        <v>88.7</v>
      </c>
      <c r="D7284" s="6">
        <v>64.05</v>
      </c>
      <c r="F7284" s="12"/>
      <c r="G7284" s="12"/>
      <c r="H7284" s="12"/>
      <c r="O7284" s="7"/>
    </row>
    <row r="7285" spans="1:15" x14ac:dyDescent="0.25">
      <c r="A7285" s="7">
        <v>43635</v>
      </c>
      <c r="B7285" s="6">
        <v>77</v>
      </c>
      <c r="C7285" s="6">
        <v>89.45</v>
      </c>
      <c r="D7285" s="6">
        <v>65.150000000000006</v>
      </c>
      <c r="F7285" s="12"/>
      <c r="G7285" s="12"/>
      <c r="H7285" s="12"/>
      <c r="O7285" s="7"/>
    </row>
    <row r="7286" spans="1:15" x14ac:dyDescent="0.25">
      <c r="A7286" s="7">
        <v>43636</v>
      </c>
      <c r="B7286" s="6">
        <v>77.95</v>
      </c>
      <c r="C7286" s="6">
        <v>90.25</v>
      </c>
      <c r="D7286" s="6">
        <v>65.2</v>
      </c>
      <c r="F7286" s="12"/>
      <c r="G7286" s="12"/>
      <c r="H7286" s="12"/>
      <c r="O7286" s="7"/>
    </row>
    <row r="7287" spans="1:15" x14ac:dyDescent="0.25">
      <c r="A7287" s="7">
        <v>43637</v>
      </c>
      <c r="B7287" s="6">
        <v>77.55</v>
      </c>
      <c r="C7287" s="6">
        <v>86.4</v>
      </c>
      <c r="D7287" s="6">
        <v>64.650000000000006</v>
      </c>
      <c r="F7287" s="12"/>
      <c r="G7287" s="12"/>
      <c r="H7287" s="12"/>
      <c r="O7287" s="7"/>
    </row>
    <row r="7288" spans="1:15" x14ac:dyDescent="0.25">
      <c r="A7288" s="7">
        <v>43640</v>
      </c>
      <c r="B7288" s="6">
        <v>76.7</v>
      </c>
      <c r="C7288" s="6">
        <v>86.8</v>
      </c>
      <c r="D7288" s="6">
        <v>64.349999999999994</v>
      </c>
      <c r="F7288" s="12"/>
      <c r="G7288" s="12"/>
      <c r="H7288" s="12"/>
      <c r="O7288" s="7"/>
    </row>
    <row r="7289" spans="1:15" x14ac:dyDescent="0.25">
      <c r="A7289" s="7">
        <v>43641</v>
      </c>
      <c r="B7289" s="6">
        <v>76.400000000000006</v>
      </c>
      <c r="C7289" s="6">
        <v>86.2</v>
      </c>
      <c r="D7289" s="6">
        <v>64.099999999999994</v>
      </c>
      <c r="F7289" s="12"/>
      <c r="G7289" s="12"/>
      <c r="H7289" s="12"/>
      <c r="O7289" s="7"/>
    </row>
    <row r="7290" spans="1:15" x14ac:dyDescent="0.25">
      <c r="A7290" s="7">
        <v>43642</v>
      </c>
      <c r="B7290" s="6">
        <v>77.150000000000006</v>
      </c>
      <c r="C7290" s="6">
        <v>85.6</v>
      </c>
      <c r="D7290" s="6">
        <v>64.150000000000006</v>
      </c>
      <c r="F7290" s="12"/>
      <c r="G7290" s="12"/>
      <c r="H7290" s="12"/>
      <c r="O7290" s="7"/>
    </row>
    <row r="7291" spans="1:15" x14ac:dyDescent="0.25">
      <c r="A7291" s="7">
        <v>43643</v>
      </c>
      <c r="B7291" s="6">
        <v>78.2</v>
      </c>
      <c r="C7291" s="6">
        <v>86.6</v>
      </c>
      <c r="D7291" s="6">
        <v>65.05</v>
      </c>
      <c r="F7291" s="12"/>
      <c r="G7291" s="12"/>
      <c r="H7291" s="12"/>
      <c r="O7291" s="7"/>
    </row>
    <row r="7292" spans="1:15" x14ac:dyDescent="0.25">
      <c r="A7292" s="7">
        <v>43644</v>
      </c>
      <c r="B7292" s="6">
        <v>77</v>
      </c>
      <c r="C7292" s="6">
        <v>86.2</v>
      </c>
      <c r="D7292" s="6">
        <v>64.8</v>
      </c>
      <c r="F7292" s="12"/>
      <c r="G7292" s="12"/>
      <c r="H7292" s="12"/>
      <c r="O7292" s="7"/>
    </row>
    <row r="7293" spans="1:15" x14ac:dyDescent="0.25">
      <c r="A7293" s="7">
        <v>43648</v>
      </c>
      <c r="B7293" s="6">
        <v>77.099999999999994</v>
      </c>
      <c r="C7293" s="6">
        <v>87.35</v>
      </c>
      <c r="D7293" s="6">
        <v>65.349999999999994</v>
      </c>
      <c r="F7293" s="12"/>
      <c r="G7293" s="12"/>
      <c r="H7293" s="12"/>
      <c r="O7293" s="7"/>
    </row>
    <row r="7294" spans="1:15" x14ac:dyDescent="0.25">
      <c r="A7294" s="7">
        <v>43649</v>
      </c>
      <c r="B7294" s="6">
        <v>77.7</v>
      </c>
      <c r="C7294" s="6">
        <v>88.05</v>
      </c>
      <c r="D7294" s="6">
        <v>65.5</v>
      </c>
      <c r="F7294" s="12"/>
      <c r="G7294" s="12"/>
      <c r="H7294" s="12"/>
      <c r="O7294" s="7"/>
    </row>
    <row r="7295" spans="1:15" x14ac:dyDescent="0.25">
      <c r="A7295" s="7">
        <v>43650</v>
      </c>
      <c r="B7295" s="6">
        <v>77.55</v>
      </c>
      <c r="C7295" s="6">
        <v>87.95</v>
      </c>
      <c r="D7295" s="6">
        <v>65.599999999999994</v>
      </c>
      <c r="F7295" s="12"/>
      <c r="G7295" s="12"/>
      <c r="H7295" s="12"/>
      <c r="O7295" s="7"/>
    </row>
    <row r="7296" spans="1:15" x14ac:dyDescent="0.25">
      <c r="A7296" s="7">
        <v>43651</v>
      </c>
      <c r="B7296" s="6">
        <v>77.599999999999994</v>
      </c>
      <c r="C7296" s="6">
        <v>88.25</v>
      </c>
      <c r="D7296" s="6">
        <v>65.45</v>
      </c>
      <c r="F7296" s="12"/>
      <c r="G7296" s="12"/>
      <c r="H7296" s="12"/>
      <c r="O7296" s="7"/>
    </row>
    <row r="7297" spans="1:15" x14ac:dyDescent="0.25">
      <c r="A7297" s="7">
        <v>43654</v>
      </c>
      <c r="B7297" s="6">
        <v>76.8</v>
      </c>
      <c r="C7297" s="6">
        <v>87.55</v>
      </c>
      <c r="D7297" s="6">
        <v>65</v>
      </c>
      <c r="F7297" s="12"/>
      <c r="G7297" s="12"/>
      <c r="H7297" s="12"/>
      <c r="O7297" s="7"/>
    </row>
    <row r="7298" spans="1:15" x14ac:dyDescent="0.25">
      <c r="A7298" s="7">
        <v>43655</v>
      </c>
      <c r="B7298" s="6">
        <v>75.900000000000006</v>
      </c>
      <c r="C7298" s="6">
        <v>87.3</v>
      </c>
      <c r="D7298" s="6">
        <v>64.900000000000006</v>
      </c>
      <c r="F7298" s="12"/>
      <c r="G7298" s="12"/>
      <c r="H7298" s="12"/>
      <c r="O7298" s="7"/>
    </row>
    <row r="7299" spans="1:15" x14ac:dyDescent="0.25">
      <c r="A7299" s="7">
        <v>43656</v>
      </c>
      <c r="B7299" s="6">
        <v>75.8</v>
      </c>
      <c r="C7299" s="6">
        <v>87.3</v>
      </c>
      <c r="D7299" s="6">
        <v>64.900000000000006</v>
      </c>
      <c r="F7299" s="12"/>
      <c r="G7299" s="12"/>
      <c r="H7299" s="12"/>
      <c r="O7299" s="7"/>
    </row>
    <row r="7300" spans="1:15" x14ac:dyDescent="0.25">
      <c r="A7300" s="7">
        <v>43657</v>
      </c>
      <c r="B7300" s="6">
        <v>76.25</v>
      </c>
      <c r="C7300" s="6">
        <v>87.8</v>
      </c>
      <c r="D7300" s="6">
        <v>65.2</v>
      </c>
      <c r="F7300" s="12"/>
      <c r="G7300" s="12"/>
      <c r="H7300" s="12"/>
      <c r="O7300" s="7"/>
    </row>
    <row r="7301" spans="1:15" x14ac:dyDescent="0.25">
      <c r="A7301" s="7">
        <v>43658</v>
      </c>
      <c r="B7301" s="6">
        <v>76.2</v>
      </c>
      <c r="C7301" s="6">
        <v>87.8</v>
      </c>
      <c r="D7301" s="6">
        <v>65.2</v>
      </c>
      <c r="F7301" s="12"/>
      <c r="G7301" s="12"/>
      <c r="H7301" s="12"/>
      <c r="O7301" s="7"/>
    </row>
    <row r="7302" spans="1:15" x14ac:dyDescent="0.25">
      <c r="A7302" s="7">
        <v>43661</v>
      </c>
      <c r="B7302" s="6">
        <v>76.45</v>
      </c>
      <c r="C7302" s="6">
        <v>88.1</v>
      </c>
      <c r="D7302" s="6">
        <v>65</v>
      </c>
      <c r="F7302" s="12"/>
      <c r="G7302" s="12"/>
      <c r="H7302" s="12"/>
      <c r="O7302" s="7"/>
    </row>
    <row r="7303" spans="1:15" x14ac:dyDescent="0.25">
      <c r="A7303" s="7">
        <v>43662</v>
      </c>
      <c r="B7303" s="6">
        <v>76.849999999999994</v>
      </c>
      <c r="C7303" s="6">
        <v>87.65</v>
      </c>
      <c r="D7303" s="6">
        <v>65.099999999999994</v>
      </c>
      <c r="F7303" s="12"/>
      <c r="G7303" s="12"/>
      <c r="H7303" s="12"/>
      <c r="O7303" s="7"/>
    </row>
    <row r="7304" spans="1:15" x14ac:dyDescent="0.25">
      <c r="A7304" s="7">
        <v>43663</v>
      </c>
      <c r="B7304" s="6">
        <v>76.95</v>
      </c>
      <c r="C7304" s="6">
        <v>87.4</v>
      </c>
      <c r="D7304" s="6">
        <v>65</v>
      </c>
      <c r="F7304" s="12"/>
      <c r="G7304" s="12"/>
      <c r="H7304" s="12"/>
      <c r="O7304" s="7"/>
    </row>
    <row r="7305" spans="1:15" x14ac:dyDescent="0.25">
      <c r="A7305" s="7">
        <v>43664</v>
      </c>
      <c r="B7305" s="6">
        <v>76.849999999999994</v>
      </c>
      <c r="C7305" s="6">
        <v>87.2</v>
      </c>
      <c r="D7305" s="6">
        <v>64.75</v>
      </c>
      <c r="F7305" s="12"/>
      <c r="G7305" s="12"/>
      <c r="H7305" s="12"/>
      <c r="O7305" s="7"/>
    </row>
    <row r="7306" spans="1:15" x14ac:dyDescent="0.25">
      <c r="A7306" s="7">
        <v>43665</v>
      </c>
      <c r="B7306" s="6">
        <v>77.099999999999994</v>
      </c>
      <c r="C7306" s="6">
        <v>87.85</v>
      </c>
      <c r="D7306" s="6">
        <v>65.05</v>
      </c>
      <c r="F7306" s="12"/>
      <c r="G7306" s="12"/>
      <c r="H7306" s="12"/>
      <c r="O7306" s="7"/>
    </row>
    <row r="7307" spans="1:15" x14ac:dyDescent="0.25">
      <c r="A7307" s="7">
        <v>43668</v>
      </c>
      <c r="B7307" s="6">
        <v>76.150000000000006</v>
      </c>
      <c r="C7307" s="6">
        <v>87.1</v>
      </c>
      <c r="D7307" s="6">
        <v>64.45</v>
      </c>
      <c r="F7307" s="12"/>
      <c r="G7307" s="12"/>
      <c r="H7307" s="12"/>
      <c r="O7307" s="7"/>
    </row>
    <row r="7308" spans="1:15" x14ac:dyDescent="0.25">
      <c r="A7308" s="7">
        <v>43669</v>
      </c>
      <c r="B7308" s="6">
        <v>76.2</v>
      </c>
      <c r="C7308" s="6">
        <v>87.05</v>
      </c>
      <c r="D7308" s="6">
        <v>64.75</v>
      </c>
      <c r="F7308" s="12"/>
      <c r="G7308" s="12"/>
      <c r="H7308" s="12"/>
      <c r="O7308" s="7"/>
    </row>
    <row r="7309" spans="1:15" x14ac:dyDescent="0.25">
      <c r="A7309" s="7">
        <v>43670</v>
      </c>
      <c r="B7309" s="6">
        <v>76.099999999999994</v>
      </c>
      <c r="C7309" s="6">
        <v>86.85</v>
      </c>
      <c r="D7309" s="6">
        <v>64.7</v>
      </c>
      <c r="F7309" s="12"/>
      <c r="G7309" s="12"/>
      <c r="H7309" s="12"/>
      <c r="O7309" s="7"/>
    </row>
    <row r="7310" spans="1:15" x14ac:dyDescent="0.25">
      <c r="A7310" s="7">
        <v>43671</v>
      </c>
      <c r="B7310" s="6">
        <v>75.849999999999994</v>
      </c>
      <c r="C7310" s="6">
        <v>86.8</v>
      </c>
      <c r="D7310" s="6">
        <v>64.650000000000006</v>
      </c>
      <c r="F7310" s="12"/>
      <c r="G7310" s="12"/>
      <c r="H7310" s="12"/>
      <c r="O7310" s="7"/>
    </row>
    <row r="7311" spans="1:15" x14ac:dyDescent="0.25">
      <c r="A7311" s="7">
        <v>43672</v>
      </c>
      <c r="B7311" s="6">
        <v>75.599999999999994</v>
      </c>
      <c r="C7311" s="6">
        <v>85.8</v>
      </c>
      <c r="D7311" s="6">
        <v>64.25</v>
      </c>
      <c r="F7311" s="12"/>
      <c r="G7311" s="12"/>
      <c r="H7311" s="12"/>
      <c r="O7311" s="7"/>
    </row>
    <row r="7312" spans="1:15" x14ac:dyDescent="0.25">
      <c r="A7312" s="7">
        <v>43675</v>
      </c>
      <c r="B7312" s="6">
        <v>75.2</v>
      </c>
      <c r="C7312" s="6">
        <v>85.9</v>
      </c>
      <c r="D7312" s="6">
        <v>63.9</v>
      </c>
      <c r="F7312" s="12"/>
      <c r="G7312" s="12"/>
      <c r="H7312" s="12"/>
      <c r="O7312" s="7"/>
    </row>
    <row r="7313" spans="1:15" x14ac:dyDescent="0.25">
      <c r="A7313" s="7">
        <v>43676</v>
      </c>
      <c r="B7313" s="6">
        <v>74.7</v>
      </c>
      <c r="C7313" s="6">
        <v>85.9</v>
      </c>
      <c r="D7313" s="6">
        <v>63.8</v>
      </c>
      <c r="F7313" s="12"/>
      <c r="G7313" s="12"/>
      <c r="H7313" s="12"/>
      <c r="O7313" s="7"/>
    </row>
    <row r="7314" spans="1:15" x14ac:dyDescent="0.25">
      <c r="A7314" s="7">
        <v>43677</v>
      </c>
      <c r="B7314" s="6">
        <v>73.650000000000006</v>
      </c>
      <c r="C7314" s="6">
        <v>85.25</v>
      </c>
      <c r="D7314" s="6">
        <v>63.35</v>
      </c>
      <c r="F7314" s="12"/>
      <c r="G7314" s="12"/>
      <c r="H7314" s="12"/>
      <c r="O7314" s="7"/>
    </row>
    <row r="7315" spans="1:15" x14ac:dyDescent="0.25">
      <c r="A7315" s="7">
        <v>43678</v>
      </c>
      <c r="B7315" s="6">
        <v>72.5</v>
      </c>
      <c r="C7315" s="6">
        <v>84.95</v>
      </c>
      <c r="D7315" s="6">
        <v>63.05</v>
      </c>
      <c r="F7315" s="12"/>
      <c r="G7315" s="12"/>
      <c r="H7315" s="12"/>
      <c r="O7315" s="7"/>
    </row>
    <row r="7316" spans="1:15" x14ac:dyDescent="0.25">
      <c r="A7316" s="7">
        <v>43679</v>
      </c>
      <c r="B7316" s="6">
        <v>71.95</v>
      </c>
      <c r="C7316" s="6">
        <v>84.45</v>
      </c>
      <c r="D7316" s="6">
        <v>62.15</v>
      </c>
      <c r="F7316" s="12"/>
      <c r="G7316" s="12"/>
      <c r="H7316" s="12"/>
      <c r="O7316" s="7"/>
    </row>
    <row r="7317" spans="1:15" x14ac:dyDescent="0.25">
      <c r="A7317" s="7">
        <v>43682</v>
      </c>
      <c r="B7317" s="6">
        <v>69.650000000000006</v>
      </c>
      <c r="C7317" s="6">
        <v>82.55</v>
      </c>
      <c r="D7317" s="6">
        <v>61</v>
      </c>
      <c r="F7317" s="12"/>
      <c r="G7317" s="12"/>
      <c r="H7317" s="12"/>
      <c r="O7317" s="7"/>
    </row>
    <row r="7318" spans="1:15" x14ac:dyDescent="0.25">
      <c r="A7318" s="7">
        <v>43683</v>
      </c>
      <c r="B7318" s="6">
        <v>68.599999999999994</v>
      </c>
      <c r="C7318" s="6">
        <v>82.55</v>
      </c>
      <c r="D7318" s="6">
        <v>60.3</v>
      </c>
      <c r="F7318" s="12"/>
      <c r="G7318" s="12"/>
      <c r="H7318" s="12"/>
      <c r="O7318" s="7"/>
    </row>
    <row r="7319" spans="1:15" x14ac:dyDescent="0.25">
      <c r="A7319" s="7">
        <v>43684</v>
      </c>
      <c r="B7319" s="6">
        <v>67.7</v>
      </c>
      <c r="C7319" s="6">
        <v>85.1</v>
      </c>
      <c r="D7319" s="6">
        <v>60.2</v>
      </c>
      <c r="F7319" s="12"/>
      <c r="G7319" s="12"/>
      <c r="H7319" s="12"/>
      <c r="O7319" s="7"/>
    </row>
    <row r="7320" spans="1:15" x14ac:dyDescent="0.25">
      <c r="A7320" s="7">
        <v>43685</v>
      </c>
      <c r="B7320" s="6">
        <v>68.05</v>
      </c>
      <c r="C7320" s="6">
        <v>84.35</v>
      </c>
      <c r="D7320" s="6">
        <v>60.2</v>
      </c>
      <c r="F7320" s="12"/>
      <c r="G7320" s="12"/>
      <c r="H7320" s="12"/>
      <c r="O7320" s="7"/>
    </row>
    <row r="7321" spans="1:15" x14ac:dyDescent="0.25">
      <c r="A7321" s="7">
        <v>43686</v>
      </c>
      <c r="B7321" s="6">
        <v>67.95</v>
      </c>
      <c r="C7321" s="6">
        <v>85.25</v>
      </c>
      <c r="D7321" s="6">
        <v>60</v>
      </c>
      <c r="F7321" s="12"/>
      <c r="G7321" s="12"/>
      <c r="H7321" s="12"/>
      <c r="O7321" s="7"/>
    </row>
    <row r="7322" spans="1:15" x14ac:dyDescent="0.25">
      <c r="A7322" s="7">
        <v>43689</v>
      </c>
      <c r="B7322" s="6">
        <v>67.7</v>
      </c>
      <c r="C7322" s="6">
        <v>84.55</v>
      </c>
      <c r="D7322" s="6">
        <v>59.05</v>
      </c>
      <c r="F7322" s="12"/>
      <c r="G7322" s="12"/>
      <c r="H7322" s="12"/>
      <c r="O7322" s="7"/>
    </row>
    <row r="7323" spans="1:15" x14ac:dyDescent="0.25">
      <c r="A7323" s="7">
        <v>43690</v>
      </c>
      <c r="B7323" s="6">
        <v>65.95</v>
      </c>
      <c r="C7323" s="6">
        <v>82.9</v>
      </c>
      <c r="D7323" s="6">
        <v>57.7</v>
      </c>
      <c r="F7323" s="12"/>
      <c r="G7323" s="12"/>
      <c r="H7323" s="12"/>
      <c r="O7323" s="7"/>
    </row>
    <row r="7324" spans="1:15" x14ac:dyDescent="0.25">
      <c r="A7324" s="7">
        <v>43691</v>
      </c>
      <c r="B7324" s="6">
        <v>65.099999999999994</v>
      </c>
      <c r="C7324" s="6">
        <v>81.150000000000006</v>
      </c>
      <c r="D7324" s="6">
        <v>58</v>
      </c>
      <c r="F7324" s="12"/>
      <c r="G7324" s="12"/>
      <c r="H7324" s="12"/>
      <c r="O7324" s="7"/>
    </row>
    <row r="7325" spans="1:15" x14ac:dyDescent="0.25">
      <c r="A7325" s="7">
        <v>43692</v>
      </c>
      <c r="B7325" s="6">
        <v>66.55</v>
      </c>
      <c r="C7325" s="6">
        <v>81.5</v>
      </c>
      <c r="D7325" s="6">
        <v>56.8</v>
      </c>
      <c r="F7325" s="12"/>
      <c r="G7325" s="12"/>
      <c r="H7325" s="12"/>
      <c r="O7325" s="7"/>
    </row>
    <row r="7326" spans="1:15" x14ac:dyDescent="0.25">
      <c r="A7326" s="7">
        <v>43693</v>
      </c>
      <c r="B7326" s="6">
        <v>67.900000000000006</v>
      </c>
      <c r="C7326" s="6">
        <v>82.1</v>
      </c>
      <c r="D7326" s="6">
        <v>56.5</v>
      </c>
      <c r="F7326" s="12"/>
      <c r="G7326" s="12"/>
      <c r="H7326" s="12"/>
      <c r="O7326" s="7"/>
    </row>
    <row r="7327" spans="1:15" x14ac:dyDescent="0.25">
      <c r="A7327" s="7">
        <v>43696</v>
      </c>
      <c r="B7327" s="6">
        <v>69.95</v>
      </c>
      <c r="C7327" s="6">
        <v>83.1</v>
      </c>
      <c r="D7327" s="6">
        <v>57.95</v>
      </c>
      <c r="F7327" s="12"/>
      <c r="G7327" s="12"/>
      <c r="H7327" s="12"/>
      <c r="O7327" s="7"/>
    </row>
    <row r="7328" spans="1:15" x14ac:dyDescent="0.25">
      <c r="A7328" s="7">
        <v>43697</v>
      </c>
      <c r="B7328" s="6">
        <v>70.099999999999994</v>
      </c>
      <c r="C7328" s="6">
        <v>82.65</v>
      </c>
      <c r="D7328" s="6">
        <v>57.4</v>
      </c>
      <c r="F7328" s="12"/>
      <c r="G7328" s="12"/>
      <c r="H7328" s="12"/>
      <c r="O7328" s="7"/>
    </row>
    <row r="7329" spans="1:15" x14ac:dyDescent="0.25">
      <c r="A7329" s="7">
        <v>43698</v>
      </c>
      <c r="B7329" s="6">
        <v>71.3</v>
      </c>
      <c r="C7329" s="6">
        <v>82.45</v>
      </c>
      <c r="D7329" s="6">
        <v>57.2</v>
      </c>
      <c r="F7329" s="12"/>
      <c r="G7329" s="12"/>
      <c r="H7329" s="12"/>
      <c r="O7329" s="7"/>
    </row>
    <row r="7330" spans="1:15" x14ac:dyDescent="0.25">
      <c r="A7330" s="7">
        <v>43699</v>
      </c>
      <c r="B7330" s="6">
        <v>70.95</v>
      </c>
      <c r="C7330" s="6">
        <v>81.5</v>
      </c>
      <c r="D7330" s="6">
        <v>56.85</v>
      </c>
      <c r="F7330" s="12"/>
      <c r="G7330" s="12"/>
      <c r="H7330" s="12"/>
      <c r="O7330" s="7"/>
    </row>
    <row r="7331" spans="1:15" x14ac:dyDescent="0.25">
      <c r="A7331" s="7">
        <v>43700</v>
      </c>
      <c r="B7331" s="6">
        <v>70.650000000000006</v>
      </c>
      <c r="C7331" s="6">
        <v>81</v>
      </c>
      <c r="D7331" s="6">
        <v>57.1</v>
      </c>
      <c r="F7331" s="12"/>
      <c r="G7331" s="12"/>
      <c r="H7331" s="12"/>
      <c r="O7331" s="7"/>
    </row>
    <row r="7332" spans="1:15" x14ac:dyDescent="0.25">
      <c r="A7332" s="7">
        <v>43703</v>
      </c>
      <c r="B7332" s="6">
        <v>69.3</v>
      </c>
      <c r="C7332" s="6">
        <v>79.599999999999994</v>
      </c>
      <c r="D7332" s="6">
        <v>56.2</v>
      </c>
      <c r="F7332" s="12"/>
      <c r="G7332" s="12"/>
      <c r="H7332" s="12"/>
      <c r="O7332" s="7"/>
    </row>
    <row r="7333" spans="1:15" x14ac:dyDescent="0.25">
      <c r="A7333" s="7">
        <v>43704</v>
      </c>
      <c r="B7333" s="6">
        <v>69.3</v>
      </c>
      <c r="C7333" s="6">
        <v>79.849999999999994</v>
      </c>
      <c r="D7333" s="6">
        <v>56.05</v>
      </c>
      <c r="F7333" s="12"/>
      <c r="G7333" s="12"/>
      <c r="H7333" s="12"/>
      <c r="O7333" s="7"/>
    </row>
    <row r="7334" spans="1:15" x14ac:dyDescent="0.25">
      <c r="A7334" s="7">
        <v>43705</v>
      </c>
      <c r="B7334" s="6">
        <v>68.55</v>
      </c>
      <c r="C7334" s="6">
        <v>79.55</v>
      </c>
      <c r="D7334" s="6">
        <v>56.05</v>
      </c>
      <c r="F7334" s="12"/>
      <c r="G7334" s="12"/>
      <c r="H7334" s="12"/>
      <c r="O7334" s="7"/>
    </row>
    <row r="7335" spans="1:15" x14ac:dyDescent="0.25">
      <c r="A7335" s="7">
        <v>43706</v>
      </c>
      <c r="B7335" s="6">
        <v>68.8</v>
      </c>
      <c r="C7335" s="6">
        <v>82.4</v>
      </c>
      <c r="D7335" s="6">
        <v>56.15</v>
      </c>
      <c r="F7335" s="12"/>
      <c r="G7335" s="12"/>
      <c r="H7335" s="12"/>
      <c r="O7335" s="7"/>
    </row>
    <row r="7336" spans="1:15" x14ac:dyDescent="0.25">
      <c r="A7336" s="7">
        <v>43707</v>
      </c>
      <c r="B7336" s="6">
        <v>68.3</v>
      </c>
      <c r="C7336" s="6">
        <v>80.75</v>
      </c>
      <c r="D7336" s="6">
        <v>56.3</v>
      </c>
      <c r="F7336" s="12"/>
      <c r="G7336" s="12"/>
      <c r="H7336" s="12"/>
      <c r="O7336" s="7"/>
    </row>
    <row r="7337" spans="1:15" x14ac:dyDescent="0.25">
      <c r="A7337" s="7">
        <v>43710</v>
      </c>
      <c r="B7337" s="6">
        <v>66.95</v>
      </c>
      <c r="C7337" s="6">
        <v>78.400000000000006</v>
      </c>
      <c r="D7337" s="6">
        <v>56.05</v>
      </c>
      <c r="F7337" s="12"/>
      <c r="G7337" s="12"/>
      <c r="H7337" s="12"/>
      <c r="O7337" s="7"/>
    </row>
    <row r="7338" spans="1:15" x14ac:dyDescent="0.25">
      <c r="A7338" s="7">
        <v>43711</v>
      </c>
      <c r="B7338" s="6">
        <v>66.599999999999994</v>
      </c>
      <c r="C7338" s="6">
        <v>78.849999999999994</v>
      </c>
      <c r="D7338" s="6">
        <v>55.95</v>
      </c>
      <c r="F7338" s="12"/>
      <c r="G7338" s="12"/>
      <c r="H7338" s="12"/>
      <c r="O7338" s="7"/>
    </row>
    <row r="7339" spans="1:15" x14ac:dyDescent="0.25">
      <c r="A7339" s="7">
        <v>43712</v>
      </c>
      <c r="B7339" s="6">
        <v>68.900000000000006</v>
      </c>
      <c r="C7339" s="6">
        <v>81.849999999999994</v>
      </c>
      <c r="D7339" s="6">
        <v>57.9</v>
      </c>
      <c r="F7339" s="12"/>
      <c r="G7339" s="12"/>
      <c r="H7339" s="12"/>
      <c r="O7339" s="7"/>
    </row>
    <row r="7340" spans="1:15" x14ac:dyDescent="0.25">
      <c r="A7340" s="7">
        <v>43713</v>
      </c>
      <c r="B7340" s="6">
        <v>69</v>
      </c>
      <c r="C7340" s="6">
        <v>80.55</v>
      </c>
      <c r="D7340" s="6">
        <v>57.5</v>
      </c>
      <c r="F7340" s="12"/>
      <c r="G7340" s="12"/>
      <c r="H7340" s="12"/>
      <c r="O7340" s="7"/>
    </row>
    <row r="7341" spans="1:15" x14ac:dyDescent="0.25">
      <c r="A7341" s="7">
        <v>43714</v>
      </c>
      <c r="B7341" s="6">
        <v>70.45</v>
      </c>
      <c r="C7341" s="6">
        <v>81</v>
      </c>
      <c r="D7341" s="6">
        <v>57.9</v>
      </c>
      <c r="F7341" s="12"/>
      <c r="G7341" s="12"/>
      <c r="H7341" s="12"/>
      <c r="O7341" s="7"/>
    </row>
    <row r="7342" spans="1:15" x14ac:dyDescent="0.25">
      <c r="A7342" s="7">
        <v>43717</v>
      </c>
      <c r="B7342" s="6">
        <v>71.2</v>
      </c>
      <c r="C7342" s="6">
        <v>81.150000000000006</v>
      </c>
      <c r="D7342" s="6">
        <v>58.2</v>
      </c>
      <c r="F7342" s="12"/>
      <c r="G7342" s="12"/>
      <c r="H7342" s="12"/>
      <c r="O7342" s="7"/>
    </row>
    <row r="7343" spans="1:15" x14ac:dyDescent="0.25">
      <c r="A7343" s="7">
        <v>43718</v>
      </c>
      <c r="B7343" s="6">
        <v>71.650000000000006</v>
      </c>
      <c r="C7343" s="6">
        <v>80.2</v>
      </c>
      <c r="D7343" s="6">
        <v>58.9</v>
      </c>
      <c r="F7343" s="12"/>
      <c r="G7343" s="12"/>
      <c r="H7343" s="12"/>
      <c r="O7343" s="7"/>
    </row>
    <row r="7344" spans="1:15" x14ac:dyDescent="0.25">
      <c r="A7344" s="7">
        <v>43719</v>
      </c>
      <c r="B7344" s="6">
        <v>73.150000000000006</v>
      </c>
      <c r="C7344" s="6">
        <v>80.75</v>
      </c>
      <c r="D7344" s="6">
        <v>60.75</v>
      </c>
      <c r="F7344" s="12"/>
      <c r="G7344" s="12"/>
      <c r="H7344" s="12"/>
      <c r="O7344" s="7"/>
    </row>
    <row r="7345" spans="1:15" x14ac:dyDescent="0.25">
      <c r="A7345" s="7">
        <v>43720</v>
      </c>
      <c r="B7345" s="6">
        <v>72.599999999999994</v>
      </c>
      <c r="C7345" s="6">
        <v>80.900000000000006</v>
      </c>
      <c r="D7345" s="6">
        <v>60.25</v>
      </c>
      <c r="F7345" s="12"/>
      <c r="G7345" s="12"/>
      <c r="H7345" s="12"/>
      <c r="O7345" s="7"/>
    </row>
    <row r="7346" spans="1:15" x14ac:dyDescent="0.25">
      <c r="A7346" s="7">
        <v>43721</v>
      </c>
      <c r="B7346" s="6">
        <v>72.75</v>
      </c>
      <c r="C7346" s="6">
        <v>81.75</v>
      </c>
      <c r="D7346" s="6">
        <v>60.7</v>
      </c>
      <c r="F7346" s="12"/>
      <c r="G7346" s="12"/>
      <c r="H7346" s="12"/>
      <c r="O7346" s="7"/>
    </row>
    <row r="7347" spans="1:15" x14ac:dyDescent="0.25">
      <c r="A7347" s="7">
        <v>43724</v>
      </c>
      <c r="B7347" s="6">
        <v>71.5</v>
      </c>
      <c r="C7347" s="6">
        <v>81.099999999999994</v>
      </c>
      <c r="D7347" s="6">
        <v>60.6</v>
      </c>
      <c r="F7347" s="12"/>
      <c r="G7347" s="12"/>
      <c r="H7347" s="12"/>
      <c r="O7347" s="7"/>
    </row>
    <row r="7348" spans="1:15" x14ac:dyDescent="0.25">
      <c r="A7348" s="7">
        <v>43725</v>
      </c>
      <c r="B7348" s="6">
        <v>71</v>
      </c>
      <c r="C7348" s="6">
        <v>80.849999999999994</v>
      </c>
      <c r="D7348" s="6">
        <v>59.75</v>
      </c>
      <c r="F7348" s="12"/>
      <c r="G7348" s="12"/>
      <c r="H7348" s="12"/>
      <c r="O7348" s="7"/>
    </row>
    <row r="7349" spans="1:15" x14ac:dyDescent="0.25">
      <c r="A7349" s="7">
        <v>43726</v>
      </c>
      <c r="B7349" s="6">
        <v>70.599999999999994</v>
      </c>
      <c r="C7349" s="6">
        <v>80.7</v>
      </c>
      <c r="D7349" s="6">
        <v>59.85</v>
      </c>
      <c r="F7349" s="12"/>
      <c r="G7349" s="12"/>
      <c r="H7349" s="12"/>
      <c r="O7349" s="7"/>
    </row>
    <row r="7350" spans="1:15" x14ac:dyDescent="0.25">
      <c r="A7350" s="7">
        <v>43727</v>
      </c>
      <c r="B7350" s="6">
        <v>69.45</v>
      </c>
      <c r="C7350" s="6">
        <v>79.849999999999994</v>
      </c>
      <c r="D7350" s="6">
        <v>59.7</v>
      </c>
      <c r="F7350" s="12"/>
      <c r="G7350" s="12"/>
      <c r="H7350" s="12"/>
      <c r="O7350" s="7"/>
    </row>
    <row r="7351" spans="1:15" x14ac:dyDescent="0.25">
      <c r="A7351" s="7">
        <v>43728</v>
      </c>
      <c r="B7351" s="6">
        <v>69.8</v>
      </c>
      <c r="C7351" s="6">
        <v>81.900000000000006</v>
      </c>
      <c r="D7351" s="6">
        <v>60</v>
      </c>
      <c r="F7351" s="12"/>
      <c r="G7351" s="12"/>
      <c r="H7351" s="12"/>
      <c r="O7351" s="7"/>
    </row>
    <row r="7352" spans="1:15" x14ac:dyDescent="0.25">
      <c r="A7352" s="7">
        <v>43731</v>
      </c>
      <c r="B7352" s="6">
        <v>69.349999999999994</v>
      </c>
      <c r="C7352" s="6">
        <v>81.45</v>
      </c>
      <c r="D7352" s="6">
        <v>59.5</v>
      </c>
      <c r="F7352" s="12"/>
      <c r="G7352" s="12"/>
      <c r="H7352" s="12"/>
      <c r="O7352" s="7"/>
    </row>
    <row r="7353" spans="1:15" x14ac:dyDescent="0.25">
      <c r="A7353" s="7">
        <v>43732</v>
      </c>
      <c r="B7353" s="6">
        <v>69.599999999999994</v>
      </c>
      <c r="C7353" s="6">
        <v>82.45</v>
      </c>
      <c r="D7353" s="6">
        <v>59.95</v>
      </c>
      <c r="F7353" s="12"/>
      <c r="G7353" s="12"/>
      <c r="H7353" s="12"/>
      <c r="O7353" s="7"/>
    </row>
    <row r="7354" spans="1:15" x14ac:dyDescent="0.25">
      <c r="A7354" s="7">
        <v>43733</v>
      </c>
      <c r="B7354" s="6">
        <v>69.3</v>
      </c>
      <c r="C7354" s="6">
        <v>82</v>
      </c>
      <c r="D7354" s="6">
        <v>59.4</v>
      </c>
      <c r="F7354" s="12"/>
      <c r="G7354" s="12"/>
      <c r="H7354" s="12"/>
      <c r="O7354" s="7"/>
    </row>
    <row r="7355" spans="1:15" x14ac:dyDescent="0.25">
      <c r="A7355" s="7">
        <v>43734</v>
      </c>
      <c r="B7355" s="6">
        <v>69.25</v>
      </c>
      <c r="C7355" s="6">
        <v>81.7</v>
      </c>
      <c r="D7355" s="6">
        <v>59.75</v>
      </c>
      <c r="F7355" s="12"/>
      <c r="G7355" s="12"/>
      <c r="H7355" s="12"/>
      <c r="O7355" s="7"/>
    </row>
    <row r="7356" spans="1:15" x14ac:dyDescent="0.25">
      <c r="A7356" s="7">
        <v>43735</v>
      </c>
      <c r="B7356" s="6">
        <v>69.099999999999994</v>
      </c>
      <c r="C7356" s="6">
        <v>82.4</v>
      </c>
      <c r="D7356" s="6">
        <v>59.9</v>
      </c>
      <c r="F7356" s="12"/>
      <c r="G7356" s="12"/>
      <c r="H7356" s="12"/>
      <c r="O7356" s="7"/>
    </row>
    <row r="7357" spans="1:15" x14ac:dyDescent="0.25">
      <c r="A7357" s="7">
        <v>43738</v>
      </c>
      <c r="B7357" s="6">
        <v>69.2</v>
      </c>
      <c r="C7357" s="6">
        <v>82.35</v>
      </c>
      <c r="D7357" s="6">
        <v>60.4</v>
      </c>
      <c r="F7357" s="12"/>
      <c r="G7357" s="12"/>
      <c r="H7357" s="12"/>
      <c r="O7357" s="7"/>
    </row>
    <row r="7358" spans="1:15" x14ac:dyDescent="0.25">
      <c r="A7358" s="7">
        <v>43740</v>
      </c>
      <c r="B7358" s="6">
        <v>69.5</v>
      </c>
      <c r="C7358" s="6">
        <v>81.150000000000006</v>
      </c>
      <c r="D7358" s="6">
        <v>59.65</v>
      </c>
      <c r="F7358" s="12"/>
      <c r="G7358" s="12"/>
      <c r="H7358" s="12"/>
      <c r="O7358" s="7"/>
    </row>
    <row r="7359" spans="1:15" x14ac:dyDescent="0.25">
      <c r="A7359" s="7">
        <v>43741</v>
      </c>
      <c r="B7359" s="6">
        <v>69.599999999999994</v>
      </c>
      <c r="C7359" s="6">
        <v>82.1</v>
      </c>
      <c r="D7359" s="6">
        <v>58.85</v>
      </c>
      <c r="F7359" s="12"/>
      <c r="G7359" s="12"/>
      <c r="H7359" s="12"/>
      <c r="O7359" s="7"/>
    </row>
    <row r="7360" spans="1:15" x14ac:dyDescent="0.25">
      <c r="A7360" s="7">
        <v>43742</v>
      </c>
      <c r="B7360" s="6">
        <v>68.400000000000006</v>
      </c>
      <c r="C7360" s="6">
        <v>81</v>
      </c>
      <c r="D7360" s="6">
        <v>58.25</v>
      </c>
      <c r="F7360" s="12"/>
      <c r="G7360" s="12"/>
      <c r="H7360" s="12"/>
      <c r="O7360" s="7"/>
    </row>
    <row r="7361" spans="1:15" x14ac:dyDescent="0.25">
      <c r="A7361" s="7">
        <v>43746</v>
      </c>
      <c r="B7361" s="6">
        <v>67.8</v>
      </c>
      <c r="C7361" s="6">
        <v>80.849999999999994</v>
      </c>
      <c r="D7361" s="6">
        <v>58.45</v>
      </c>
      <c r="F7361" s="12"/>
      <c r="G7361" s="12"/>
      <c r="H7361" s="12"/>
      <c r="O7361" s="7"/>
    </row>
    <row r="7362" spans="1:15" x14ac:dyDescent="0.25">
      <c r="A7362" s="7">
        <v>43747</v>
      </c>
      <c r="B7362" s="6">
        <v>68.349999999999994</v>
      </c>
      <c r="C7362" s="6">
        <v>79.599999999999994</v>
      </c>
      <c r="D7362" s="6">
        <v>58.1</v>
      </c>
      <c r="F7362" s="12"/>
      <c r="G7362" s="12"/>
      <c r="H7362" s="12"/>
      <c r="O7362" s="7"/>
    </row>
    <row r="7363" spans="1:15" x14ac:dyDescent="0.25">
      <c r="A7363" s="7">
        <v>43748</v>
      </c>
      <c r="B7363" s="6">
        <v>68.7</v>
      </c>
      <c r="C7363" s="6">
        <v>79.599999999999994</v>
      </c>
      <c r="D7363" s="6">
        <v>57.45</v>
      </c>
      <c r="F7363" s="12"/>
      <c r="G7363" s="12"/>
      <c r="H7363" s="12"/>
      <c r="O7363" s="7"/>
    </row>
    <row r="7364" spans="1:15" x14ac:dyDescent="0.25">
      <c r="A7364" s="7">
        <v>43749</v>
      </c>
      <c r="B7364" s="6">
        <v>70.150000000000006</v>
      </c>
      <c r="C7364" s="6">
        <v>80.900000000000006</v>
      </c>
      <c r="D7364" s="6">
        <v>58.95</v>
      </c>
      <c r="F7364" s="12"/>
      <c r="G7364" s="12"/>
      <c r="H7364" s="12"/>
      <c r="O7364" s="7"/>
    </row>
    <row r="7365" spans="1:15" x14ac:dyDescent="0.25">
      <c r="A7365" s="7">
        <v>43752</v>
      </c>
      <c r="B7365" s="6">
        <v>71.55</v>
      </c>
      <c r="C7365" s="6">
        <v>80.8</v>
      </c>
      <c r="D7365" s="6">
        <v>59.95</v>
      </c>
      <c r="F7365" s="12"/>
      <c r="G7365" s="12"/>
      <c r="H7365" s="12"/>
      <c r="O7365" s="7"/>
    </row>
    <row r="7366" spans="1:15" x14ac:dyDescent="0.25">
      <c r="A7366" s="7">
        <v>43753</v>
      </c>
      <c r="B7366" s="6">
        <v>72.25</v>
      </c>
      <c r="C7366" s="6">
        <v>80.599999999999994</v>
      </c>
      <c r="D7366" s="6">
        <v>59.95</v>
      </c>
      <c r="F7366" s="12"/>
      <c r="G7366" s="12"/>
      <c r="H7366" s="12"/>
      <c r="O7366" s="7"/>
    </row>
    <row r="7367" spans="1:15" x14ac:dyDescent="0.25">
      <c r="A7367" s="7">
        <v>43754</v>
      </c>
      <c r="B7367" s="6">
        <v>73.349999999999994</v>
      </c>
      <c r="C7367" s="6">
        <v>79.900000000000006</v>
      </c>
      <c r="D7367" s="6">
        <v>60.1</v>
      </c>
      <c r="F7367" s="12"/>
      <c r="G7367" s="12"/>
      <c r="H7367" s="12"/>
      <c r="O7367" s="7"/>
    </row>
    <row r="7368" spans="1:15" x14ac:dyDescent="0.25">
      <c r="A7368" s="7">
        <v>43755</v>
      </c>
      <c r="B7368" s="6">
        <v>73.25</v>
      </c>
      <c r="C7368" s="6">
        <v>80.099999999999994</v>
      </c>
      <c r="D7368" s="6">
        <v>60.9</v>
      </c>
      <c r="F7368" s="12"/>
      <c r="G7368" s="12"/>
      <c r="H7368" s="12"/>
      <c r="O7368" s="7"/>
    </row>
    <row r="7369" spans="1:15" x14ac:dyDescent="0.25">
      <c r="A7369" s="7">
        <v>43756</v>
      </c>
      <c r="B7369" s="6">
        <v>72.8</v>
      </c>
      <c r="C7369" s="6">
        <v>79.95</v>
      </c>
      <c r="D7369" s="6">
        <v>60.9</v>
      </c>
      <c r="F7369" s="12"/>
      <c r="G7369" s="12"/>
      <c r="H7369" s="12"/>
      <c r="O7369" s="7"/>
    </row>
    <row r="7370" spans="1:15" x14ac:dyDescent="0.25">
      <c r="A7370" s="7">
        <v>43759</v>
      </c>
      <c r="B7370" s="6">
        <v>72.900000000000006</v>
      </c>
      <c r="C7370" s="6">
        <v>79.849999999999994</v>
      </c>
      <c r="D7370" s="6">
        <v>61.15</v>
      </c>
      <c r="F7370" s="12"/>
      <c r="G7370" s="12"/>
      <c r="H7370" s="12"/>
      <c r="O7370" s="7"/>
    </row>
    <row r="7371" spans="1:15" x14ac:dyDescent="0.25">
      <c r="A7371" s="7">
        <v>43760</v>
      </c>
      <c r="B7371" s="6">
        <v>73.349999999999994</v>
      </c>
      <c r="C7371" s="6">
        <v>80</v>
      </c>
      <c r="D7371" s="6">
        <v>61.4</v>
      </c>
      <c r="F7371" s="12"/>
      <c r="G7371" s="12"/>
      <c r="H7371" s="12"/>
      <c r="O7371" s="7"/>
    </row>
    <row r="7372" spans="1:15" x14ac:dyDescent="0.25">
      <c r="A7372" s="7">
        <v>43761</v>
      </c>
      <c r="B7372" s="6">
        <v>72.2</v>
      </c>
      <c r="C7372" s="6">
        <v>79.75</v>
      </c>
      <c r="D7372" s="6">
        <v>61.2</v>
      </c>
      <c r="F7372" s="12"/>
      <c r="G7372" s="12"/>
      <c r="H7372" s="12"/>
      <c r="O7372" s="7"/>
    </row>
    <row r="7373" spans="1:15" x14ac:dyDescent="0.25">
      <c r="A7373" s="7">
        <v>43762</v>
      </c>
      <c r="B7373" s="6">
        <v>72.8</v>
      </c>
      <c r="C7373" s="6">
        <v>80.900000000000006</v>
      </c>
      <c r="D7373" s="6">
        <v>61.85</v>
      </c>
      <c r="F7373" s="12"/>
      <c r="G7373" s="12"/>
      <c r="H7373" s="12"/>
      <c r="O7373" s="7"/>
    </row>
    <row r="7374" spans="1:15" x14ac:dyDescent="0.25">
      <c r="A7374" s="7">
        <v>43763</v>
      </c>
      <c r="B7374" s="6">
        <v>72.2</v>
      </c>
      <c r="C7374" s="6">
        <v>81.5</v>
      </c>
      <c r="D7374" s="6">
        <v>61.65</v>
      </c>
      <c r="F7374" s="12"/>
      <c r="G7374" s="12"/>
      <c r="H7374" s="12"/>
      <c r="O7374" s="7"/>
    </row>
    <row r="7375" spans="1:15" x14ac:dyDescent="0.25">
      <c r="A7375" s="7">
        <v>43766</v>
      </c>
      <c r="B7375" s="6">
        <v>71.849999999999994</v>
      </c>
      <c r="C7375" s="6">
        <v>81.5</v>
      </c>
      <c r="D7375" s="6">
        <v>60.25</v>
      </c>
      <c r="F7375" s="12"/>
      <c r="G7375" s="12"/>
      <c r="H7375" s="12"/>
      <c r="O7375" s="7"/>
    </row>
    <row r="7376" spans="1:15" x14ac:dyDescent="0.25">
      <c r="A7376" s="7">
        <v>43767</v>
      </c>
      <c r="B7376" s="6">
        <v>71.900000000000006</v>
      </c>
      <c r="C7376" s="6">
        <v>81.55</v>
      </c>
      <c r="D7376" s="6">
        <v>59.45</v>
      </c>
      <c r="F7376" s="12"/>
      <c r="G7376" s="12"/>
      <c r="H7376" s="12"/>
      <c r="O7376" s="7"/>
    </row>
    <row r="7377" spans="1:15" x14ac:dyDescent="0.25">
      <c r="A7377" s="7">
        <v>43768</v>
      </c>
      <c r="B7377" s="6">
        <v>71.900000000000006</v>
      </c>
      <c r="C7377" s="6">
        <v>81.75</v>
      </c>
      <c r="D7377" s="6">
        <v>59.2</v>
      </c>
      <c r="F7377" s="12"/>
      <c r="G7377" s="12"/>
      <c r="H7377" s="12"/>
      <c r="O7377" s="7"/>
    </row>
    <row r="7378" spans="1:15" x14ac:dyDescent="0.25">
      <c r="A7378" s="7">
        <v>43769</v>
      </c>
      <c r="B7378" s="6">
        <v>72.5</v>
      </c>
      <c r="C7378" s="6">
        <v>81.349999999999994</v>
      </c>
      <c r="D7378" s="6">
        <v>59.5</v>
      </c>
      <c r="F7378" s="12"/>
      <c r="G7378" s="12"/>
      <c r="H7378" s="12"/>
      <c r="O7378" s="7"/>
    </row>
    <row r="7379" spans="1:15" x14ac:dyDescent="0.25">
      <c r="A7379" s="7">
        <v>43770</v>
      </c>
      <c r="B7379" s="6">
        <v>72.8</v>
      </c>
      <c r="C7379" s="6">
        <v>82.45</v>
      </c>
      <c r="D7379" s="6">
        <v>59.6</v>
      </c>
      <c r="F7379" s="12"/>
      <c r="G7379" s="12"/>
      <c r="H7379" s="12"/>
      <c r="O7379" s="7"/>
    </row>
    <row r="7380" spans="1:15" x14ac:dyDescent="0.25">
      <c r="A7380" s="7">
        <v>43773</v>
      </c>
      <c r="B7380" s="6">
        <v>73.55</v>
      </c>
      <c r="C7380" s="6">
        <v>83.3</v>
      </c>
      <c r="D7380" s="6">
        <v>60.1</v>
      </c>
      <c r="F7380" s="12"/>
      <c r="G7380" s="12"/>
      <c r="H7380" s="12"/>
      <c r="O7380" s="7"/>
    </row>
    <row r="7381" spans="1:15" x14ac:dyDescent="0.25">
      <c r="A7381" s="7">
        <v>43774</v>
      </c>
      <c r="B7381" s="6">
        <v>74.05</v>
      </c>
      <c r="C7381" s="6">
        <v>83.25</v>
      </c>
      <c r="D7381" s="6">
        <v>60.1</v>
      </c>
      <c r="F7381" s="12"/>
      <c r="G7381" s="12"/>
      <c r="H7381" s="12"/>
      <c r="O7381" s="7"/>
    </row>
    <row r="7382" spans="1:15" x14ac:dyDescent="0.25">
      <c r="A7382" s="7">
        <v>43775</v>
      </c>
      <c r="B7382" s="6">
        <v>74.75</v>
      </c>
      <c r="C7382" s="6">
        <v>83.3</v>
      </c>
      <c r="D7382" s="6">
        <v>60.35</v>
      </c>
      <c r="F7382" s="12"/>
      <c r="G7382" s="12"/>
      <c r="H7382" s="12"/>
      <c r="O7382" s="7"/>
    </row>
    <row r="7383" spans="1:15" x14ac:dyDescent="0.25">
      <c r="A7383" s="7">
        <v>43776</v>
      </c>
      <c r="B7383" s="6">
        <v>75.2</v>
      </c>
      <c r="C7383" s="6">
        <v>83.6</v>
      </c>
      <c r="D7383" s="6">
        <v>60.2</v>
      </c>
      <c r="F7383" s="12"/>
      <c r="G7383" s="12"/>
      <c r="H7383" s="12"/>
      <c r="O7383" s="7"/>
    </row>
    <row r="7384" spans="1:15" x14ac:dyDescent="0.25">
      <c r="A7384" s="7">
        <v>43777</v>
      </c>
      <c r="B7384" s="6">
        <v>75.150000000000006</v>
      </c>
      <c r="C7384" s="6">
        <v>83.75</v>
      </c>
      <c r="D7384" s="6">
        <v>60.05</v>
      </c>
      <c r="F7384" s="12"/>
      <c r="G7384" s="12"/>
      <c r="H7384" s="12"/>
      <c r="O7384" s="7"/>
    </row>
    <row r="7385" spans="1:15" x14ac:dyDescent="0.25">
      <c r="A7385" s="7">
        <v>43780</v>
      </c>
      <c r="B7385" s="6">
        <v>73.5</v>
      </c>
      <c r="C7385" s="6">
        <v>81.95</v>
      </c>
      <c r="D7385" s="6">
        <v>59</v>
      </c>
      <c r="F7385" s="12"/>
      <c r="G7385" s="12"/>
      <c r="H7385" s="12"/>
      <c r="O7385" s="7"/>
    </row>
    <row r="7386" spans="1:15" x14ac:dyDescent="0.25">
      <c r="A7386" s="7">
        <v>43781</v>
      </c>
      <c r="B7386" s="6">
        <v>73.8</v>
      </c>
      <c r="C7386" s="6">
        <v>81.7</v>
      </c>
      <c r="D7386" s="6">
        <v>59.05</v>
      </c>
      <c r="F7386" s="12"/>
      <c r="G7386" s="12"/>
      <c r="H7386" s="12"/>
      <c r="O7386" s="7"/>
    </row>
    <row r="7387" spans="1:15" x14ac:dyDescent="0.25">
      <c r="A7387" s="7">
        <v>43782</v>
      </c>
      <c r="B7387" s="6">
        <v>72.650000000000006</v>
      </c>
      <c r="C7387" s="6">
        <v>80.45</v>
      </c>
      <c r="D7387" s="6">
        <v>58.25</v>
      </c>
      <c r="F7387" s="12"/>
      <c r="G7387" s="12"/>
      <c r="H7387" s="12"/>
      <c r="O7387" s="7"/>
    </row>
    <row r="7388" spans="1:15" x14ac:dyDescent="0.25">
      <c r="A7388" s="7">
        <v>43783</v>
      </c>
      <c r="B7388" s="6">
        <v>71.400000000000006</v>
      </c>
      <c r="C7388" s="6">
        <v>80.45</v>
      </c>
      <c r="D7388" s="6">
        <v>57.9</v>
      </c>
      <c r="F7388" s="12"/>
      <c r="G7388" s="12"/>
      <c r="H7388" s="12"/>
      <c r="O7388" s="7"/>
    </row>
    <row r="7389" spans="1:15" x14ac:dyDescent="0.25">
      <c r="A7389" s="7">
        <v>43784</v>
      </c>
      <c r="B7389" s="6">
        <v>70.95</v>
      </c>
      <c r="C7389" s="6">
        <v>80.25</v>
      </c>
      <c r="D7389" s="6">
        <v>57.7</v>
      </c>
      <c r="F7389" s="12"/>
      <c r="G7389" s="12"/>
      <c r="H7389" s="12"/>
      <c r="O7389" s="7"/>
    </row>
    <row r="7390" spans="1:15" x14ac:dyDescent="0.25">
      <c r="A7390" s="7">
        <v>43787</v>
      </c>
      <c r="B7390" s="6">
        <v>72</v>
      </c>
      <c r="C7390" s="6">
        <v>80.8</v>
      </c>
      <c r="D7390" s="6">
        <v>58.2</v>
      </c>
      <c r="F7390" s="12"/>
      <c r="G7390" s="12"/>
      <c r="H7390" s="12"/>
      <c r="O7390" s="7"/>
    </row>
    <row r="7391" spans="1:15" x14ac:dyDescent="0.25">
      <c r="A7391" s="7">
        <v>43788</v>
      </c>
      <c r="B7391" s="6">
        <v>73.150000000000006</v>
      </c>
      <c r="C7391" s="6">
        <v>81.349999999999994</v>
      </c>
      <c r="D7391" s="6">
        <v>58.85</v>
      </c>
      <c r="F7391" s="12"/>
      <c r="G7391" s="12"/>
      <c r="H7391" s="12"/>
      <c r="O7391" s="7"/>
    </row>
    <row r="7392" spans="1:15" x14ac:dyDescent="0.25">
      <c r="A7392" s="7">
        <v>43789</v>
      </c>
      <c r="B7392" s="6">
        <v>72.900000000000006</v>
      </c>
      <c r="C7392" s="6">
        <v>80.8</v>
      </c>
      <c r="D7392" s="6">
        <v>58.5</v>
      </c>
      <c r="F7392" s="12"/>
      <c r="G7392" s="12"/>
      <c r="H7392" s="12"/>
      <c r="O7392" s="7"/>
    </row>
    <row r="7393" spans="1:15" x14ac:dyDescent="0.25">
      <c r="A7393" s="7">
        <v>43790</v>
      </c>
      <c r="B7393" s="6">
        <v>71.599999999999994</v>
      </c>
      <c r="C7393" s="6">
        <v>80.3</v>
      </c>
      <c r="D7393" s="6">
        <v>57.9</v>
      </c>
      <c r="F7393" s="12"/>
      <c r="G7393" s="12"/>
      <c r="H7393" s="12"/>
      <c r="O7393" s="7"/>
    </row>
    <row r="7394" spans="1:15" x14ac:dyDescent="0.25">
      <c r="A7394" s="7">
        <v>43791</v>
      </c>
      <c r="B7394" s="6">
        <v>71.75</v>
      </c>
      <c r="C7394" s="6">
        <v>80.2</v>
      </c>
      <c r="D7394" s="6">
        <v>58.15</v>
      </c>
      <c r="F7394" s="12"/>
      <c r="G7394" s="12"/>
      <c r="H7394" s="12"/>
      <c r="O7394" s="7"/>
    </row>
    <row r="7395" spans="1:15" x14ac:dyDescent="0.25">
      <c r="A7395" s="7">
        <v>43794</v>
      </c>
      <c r="B7395" s="6">
        <v>71.849999999999994</v>
      </c>
      <c r="C7395" s="6">
        <v>80.8</v>
      </c>
      <c r="D7395" s="6">
        <v>59</v>
      </c>
      <c r="F7395" s="12"/>
      <c r="G7395" s="12"/>
      <c r="H7395" s="12"/>
      <c r="O7395" s="7"/>
    </row>
    <row r="7396" spans="1:15" x14ac:dyDescent="0.25">
      <c r="A7396" s="7">
        <v>43795</v>
      </c>
      <c r="B7396" s="6">
        <v>72.2</v>
      </c>
      <c r="C7396" s="6">
        <v>80.7</v>
      </c>
      <c r="D7396" s="6">
        <v>58.8</v>
      </c>
      <c r="F7396" s="12"/>
      <c r="G7396" s="12"/>
      <c r="H7396" s="12"/>
      <c r="O7396" s="7"/>
    </row>
    <row r="7397" spans="1:15" x14ac:dyDescent="0.25">
      <c r="A7397" s="7">
        <v>43796</v>
      </c>
      <c r="B7397" s="6">
        <v>71.75</v>
      </c>
      <c r="C7397" s="6">
        <v>80.849999999999994</v>
      </c>
      <c r="D7397" s="6">
        <v>58.95</v>
      </c>
      <c r="F7397" s="12"/>
      <c r="G7397" s="12"/>
      <c r="H7397" s="12"/>
      <c r="O7397" s="7"/>
    </row>
    <row r="7398" spans="1:15" x14ac:dyDescent="0.25">
      <c r="A7398" s="7">
        <v>43797</v>
      </c>
      <c r="B7398" s="6">
        <v>72.400000000000006</v>
      </c>
      <c r="C7398" s="6">
        <v>81.2</v>
      </c>
      <c r="D7398" s="6">
        <v>58.8</v>
      </c>
      <c r="F7398" s="12"/>
      <c r="G7398" s="12"/>
      <c r="H7398" s="12"/>
      <c r="O7398" s="7"/>
    </row>
    <row r="7399" spans="1:15" x14ac:dyDescent="0.25">
      <c r="A7399" s="7">
        <v>43798</v>
      </c>
      <c r="B7399" s="6">
        <v>71.099999999999994</v>
      </c>
      <c r="C7399" s="6">
        <v>80.7</v>
      </c>
      <c r="D7399" s="6">
        <v>58.1</v>
      </c>
      <c r="F7399" s="12"/>
      <c r="G7399" s="12"/>
      <c r="H7399" s="12"/>
      <c r="O7399" s="7"/>
    </row>
    <row r="7400" spans="1:15" x14ac:dyDescent="0.25">
      <c r="A7400" s="7">
        <v>43801</v>
      </c>
      <c r="B7400" s="6">
        <v>71</v>
      </c>
      <c r="C7400" s="6">
        <v>79.849999999999994</v>
      </c>
      <c r="D7400" s="6">
        <v>58.4</v>
      </c>
      <c r="F7400" s="12"/>
      <c r="G7400" s="12"/>
      <c r="H7400" s="12"/>
      <c r="O7400" s="7"/>
    </row>
    <row r="7401" spans="1:15" x14ac:dyDescent="0.25">
      <c r="A7401" s="7">
        <v>43802</v>
      </c>
      <c r="B7401" s="6">
        <v>70.5</v>
      </c>
      <c r="C7401" s="6">
        <v>79.95</v>
      </c>
      <c r="D7401" s="6">
        <v>57.95</v>
      </c>
      <c r="F7401" s="12"/>
      <c r="G7401" s="12"/>
      <c r="H7401" s="12"/>
      <c r="O7401" s="7"/>
    </row>
    <row r="7402" spans="1:15" x14ac:dyDescent="0.25">
      <c r="A7402" s="7">
        <v>43803</v>
      </c>
      <c r="B7402" s="6">
        <v>68.75</v>
      </c>
      <c r="C7402" s="6">
        <v>79.150000000000006</v>
      </c>
      <c r="D7402" s="6">
        <v>57</v>
      </c>
      <c r="F7402" s="12"/>
      <c r="G7402" s="12"/>
      <c r="H7402" s="12"/>
      <c r="O7402" s="7"/>
    </row>
    <row r="7403" spans="1:15" x14ac:dyDescent="0.25">
      <c r="A7403" s="7">
        <v>43804</v>
      </c>
      <c r="B7403" s="6">
        <v>69.25</v>
      </c>
      <c r="C7403" s="6">
        <v>79.75</v>
      </c>
      <c r="D7403" s="6">
        <v>57.2</v>
      </c>
      <c r="F7403" s="12"/>
      <c r="G7403" s="12"/>
      <c r="H7403" s="12"/>
      <c r="O7403" s="7"/>
    </row>
    <row r="7404" spans="1:15" x14ac:dyDescent="0.25">
      <c r="A7404" s="7">
        <v>43805</v>
      </c>
      <c r="B7404" s="6">
        <v>69.7</v>
      </c>
      <c r="C7404" s="6">
        <v>79.75</v>
      </c>
      <c r="D7404" s="6">
        <v>57.45</v>
      </c>
      <c r="F7404" s="12"/>
      <c r="G7404" s="12"/>
      <c r="H7404" s="12"/>
      <c r="O7404" s="7"/>
    </row>
    <row r="7405" spans="1:15" x14ac:dyDescent="0.25">
      <c r="A7405" s="7">
        <v>43808</v>
      </c>
      <c r="B7405" s="6">
        <v>69.95</v>
      </c>
      <c r="C7405" s="6">
        <v>79.7</v>
      </c>
      <c r="D7405" s="6">
        <v>57.7</v>
      </c>
      <c r="F7405" s="12"/>
      <c r="G7405" s="12"/>
      <c r="H7405" s="12"/>
      <c r="O7405" s="7"/>
    </row>
    <row r="7406" spans="1:15" x14ac:dyDescent="0.25">
      <c r="A7406" s="7">
        <v>43809</v>
      </c>
      <c r="B7406" s="6">
        <v>69.7</v>
      </c>
      <c r="C7406" s="6">
        <v>79.2</v>
      </c>
      <c r="D7406" s="6">
        <v>57.6</v>
      </c>
      <c r="F7406" s="12"/>
      <c r="G7406" s="12"/>
      <c r="H7406" s="12"/>
      <c r="O7406" s="7"/>
    </row>
    <row r="7407" spans="1:15" x14ac:dyDescent="0.25">
      <c r="A7407" s="7">
        <v>43810</v>
      </c>
      <c r="B7407" s="6">
        <v>69.75</v>
      </c>
      <c r="C7407" s="6">
        <v>79.900000000000006</v>
      </c>
      <c r="D7407" s="6">
        <v>58.05</v>
      </c>
      <c r="F7407" s="12"/>
      <c r="G7407" s="12"/>
      <c r="H7407" s="12"/>
      <c r="O7407" s="7"/>
    </row>
    <row r="7408" spans="1:15" x14ac:dyDescent="0.25">
      <c r="A7408" s="7">
        <v>43811</v>
      </c>
      <c r="B7408" s="6">
        <v>70.95</v>
      </c>
      <c r="C7408" s="6">
        <v>81.150000000000006</v>
      </c>
      <c r="D7408" s="6">
        <v>58.6</v>
      </c>
      <c r="F7408" s="12"/>
      <c r="G7408" s="12"/>
      <c r="H7408" s="12"/>
      <c r="O7408" s="7"/>
    </row>
    <row r="7409" spans="1:15" x14ac:dyDescent="0.25">
      <c r="A7409" s="7">
        <v>43812</v>
      </c>
      <c r="B7409" s="6">
        <v>74.25</v>
      </c>
      <c r="C7409" s="6">
        <v>82.55</v>
      </c>
      <c r="D7409" s="6">
        <v>60.35</v>
      </c>
      <c r="F7409" s="12"/>
      <c r="G7409" s="12"/>
      <c r="H7409" s="12"/>
      <c r="O7409" s="7"/>
    </row>
    <row r="7410" spans="1:15" x14ac:dyDescent="0.25">
      <c r="A7410" s="7">
        <v>43815</v>
      </c>
      <c r="B7410" s="6">
        <v>74.75</v>
      </c>
      <c r="C7410" s="6">
        <v>82.6</v>
      </c>
      <c r="D7410" s="6">
        <v>60</v>
      </c>
      <c r="F7410" s="12"/>
      <c r="G7410" s="12"/>
      <c r="H7410" s="12"/>
      <c r="O7410" s="7"/>
    </row>
    <row r="7411" spans="1:15" x14ac:dyDescent="0.25">
      <c r="A7411" s="7">
        <v>43816</v>
      </c>
      <c r="B7411" s="6">
        <v>75.45</v>
      </c>
      <c r="C7411" s="6">
        <v>82.15</v>
      </c>
      <c r="D7411" s="6">
        <v>60.7</v>
      </c>
      <c r="F7411" s="12"/>
      <c r="G7411" s="12"/>
      <c r="H7411" s="12"/>
      <c r="O7411" s="7"/>
    </row>
    <row r="7412" spans="1:15" x14ac:dyDescent="0.25">
      <c r="A7412" s="7">
        <v>43817</v>
      </c>
      <c r="B7412" s="6">
        <v>74</v>
      </c>
      <c r="C7412" s="6">
        <v>83</v>
      </c>
      <c r="D7412" s="6">
        <v>60.6</v>
      </c>
      <c r="F7412" s="12"/>
      <c r="G7412" s="12"/>
      <c r="H7412" s="12"/>
      <c r="O7412" s="7"/>
    </row>
    <row r="7413" spans="1:15" x14ac:dyDescent="0.25">
      <c r="A7413" s="7">
        <v>43818</v>
      </c>
      <c r="B7413" s="6">
        <v>73.599999999999994</v>
      </c>
      <c r="C7413" s="6">
        <v>82.6</v>
      </c>
      <c r="D7413" s="6">
        <v>60.8</v>
      </c>
      <c r="F7413" s="12"/>
      <c r="G7413" s="12"/>
      <c r="H7413" s="12"/>
      <c r="O7413" s="7"/>
    </row>
    <row r="7414" spans="1:15" x14ac:dyDescent="0.25">
      <c r="A7414" s="7">
        <v>43819</v>
      </c>
      <c r="B7414" s="6">
        <v>74.599999999999994</v>
      </c>
      <c r="C7414" s="6">
        <v>82.3</v>
      </c>
      <c r="D7414" s="6">
        <v>60.75</v>
      </c>
      <c r="F7414" s="12"/>
      <c r="G7414" s="12"/>
      <c r="H7414" s="12"/>
      <c r="O7414" s="7"/>
    </row>
    <row r="7415" spans="1:15" x14ac:dyDescent="0.25">
      <c r="A7415" s="7">
        <v>43822</v>
      </c>
      <c r="B7415" s="6">
        <v>74.55</v>
      </c>
      <c r="C7415" s="6">
        <v>82.7</v>
      </c>
      <c r="D7415" s="6">
        <v>60.55</v>
      </c>
      <c r="F7415" s="12"/>
      <c r="G7415" s="12"/>
      <c r="H7415" s="12"/>
      <c r="O7415" s="7"/>
    </row>
    <row r="7416" spans="1:15" x14ac:dyDescent="0.25">
      <c r="A7416" s="7">
        <v>43823</v>
      </c>
      <c r="B7416" s="6">
        <v>74.650000000000006</v>
      </c>
      <c r="C7416" s="6">
        <v>82.35</v>
      </c>
      <c r="D7416" s="6">
        <v>60.5</v>
      </c>
      <c r="F7416" s="12"/>
      <c r="G7416" s="12"/>
      <c r="H7416" s="12"/>
      <c r="O7416" s="7"/>
    </row>
    <row r="7417" spans="1:15" x14ac:dyDescent="0.25">
      <c r="A7417" s="7">
        <v>43826</v>
      </c>
      <c r="B7417" s="6">
        <v>74.95</v>
      </c>
      <c r="C7417" s="6">
        <v>83.15</v>
      </c>
      <c r="D7417" s="6">
        <v>60.85</v>
      </c>
      <c r="F7417" s="12"/>
      <c r="G7417" s="12"/>
      <c r="H7417" s="12"/>
      <c r="O7417" s="7"/>
    </row>
    <row r="7418" spans="1:15" x14ac:dyDescent="0.25">
      <c r="A7418" s="7">
        <v>43829</v>
      </c>
      <c r="B7418" s="6">
        <v>74.95</v>
      </c>
      <c r="C7418" s="6">
        <v>82.8</v>
      </c>
      <c r="D7418" s="6">
        <v>60.9</v>
      </c>
      <c r="F7418" s="12"/>
      <c r="G7418" s="12"/>
      <c r="H7418" s="12"/>
      <c r="O7418" s="7"/>
    </row>
    <row r="7419" spans="1:15" x14ac:dyDescent="0.25">
      <c r="A7419" s="7">
        <v>43830</v>
      </c>
      <c r="B7419" s="6">
        <v>74.3</v>
      </c>
      <c r="C7419" s="6">
        <v>81.900000000000006</v>
      </c>
      <c r="D7419" s="6">
        <v>60.85</v>
      </c>
      <c r="F7419" s="12"/>
      <c r="G7419" s="12"/>
      <c r="H7419" s="12"/>
      <c r="O7419" s="7"/>
    </row>
    <row r="7420" spans="1:15" x14ac:dyDescent="0.25">
      <c r="A7420" s="7">
        <v>43832</v>
      </c>
      <c r="B7420" s="6">
        <v>74.5</v>
      </c>
      <c r="C7420" s="6">
        <v>82.45</v>
      </c>
      <c r="D7420" s="6">
        <v>60.9</v>
      </c>
      <c r="F7420" s="12"/>
      <c r="G7420" s="12"/>
      <c r="H7420" s="12"/>
      <c r="O7420" s="7"/>
    </row>
    <row r="7421" spans="1:15" x14ac:dyDescent="0.25">
      <c r="A7421" s="7">
        <v>43833</v>
      </c>
      <c r="B7421" s="6">
        <v>74.099999999999994</v>
      </c>
      <c r="C7421" s="6">
        <v>82.15</v>
      </c>
      <c r="D7421" s="6">
        <v>60.4</v>
      </c>
      <c r="F7421" s="12"/>
      <c r="G7421" s="12"/>
      <c r="H7421" s="12"/>
      <c r="O7421" s="7"/>
    </row>
    <row r="7422" spans="1:15" x14ac:dyDescent="0.25">
      <c r="A7422" s="7">
        <v>43836</v>
      </c>
      <c r="B7422" s="6">
        <v>73.55</v>
      </c>
      <c r="C7422" s="6">
        <v>81.650000000000006</v>
      </c>
      <c r="D7422" s="6">
        <v>60</v>
      </c>
      <c r="F7422" s="12"/>
      <c r="G7422" s="12"/>
      <c r="H7422" s="12"/>
      <c r="O7422" s="7"/>
    </row>
    <row r="7423" spans="1:15" x14ac:dyDescent="0.25">
      <c r="A7423" s="7">
        <v>43837</v>
      </c>
      <c r="B7423" s="6">
        <v>73.05</v>
      </c>
      <c r="C7423" s="6">
        <v>82.1</v>
      </c>
      <c r="D7423" s="6">
        <v>59.9</v>
      </c>
      <c r="F7423" s="12"/>
      <c r="G7423" s="12"/>
      <c r="H7423" s="12"/>
      <c r="O7423" s="7"/>
    </row>
    <row r="7424" spans="1:15" x14ac:dyDescent="0.25">
      <c r="A7424" s="7">
        <v>43838</v>
      </c>
      <c r="B7424" s="6">
        <v>72.150000000000006</v>
      </c>
      <c r="C7424" s="6">
        <v>82.05</v>
      </c>
      <c r="D7424" s="6">
        <v>59.3</v>
      </c>
      <c r="F7424" s="12"/>
      <c r="G7424" s="12"/>
      <c r="H7424" s="12"/>
      <c r="O7424" s="7"/>
    </row>
    <row r="7425" spans="1:15" x14ac:dyDescent="0.25">
      <c r="A7425" s="7">
        <v>43839</v>
      </c>
      <c r="B7425" s="6">
        <v>73.5</v>
      </c>
      <c r="C7425" s="6">
        <v>82.4</v>
      </c>
      <c r="D7425" s="6">
        <v>59.85</v>
      </c>
      <c r="F7425" s="12"/>
      <c r="G7425" s="12"/>
      <c r="H7425" s="12"/>
      <c r="O7425" s="7"/>
    </row>
    <row r="7426" spans="1:15" x14ac:dyDescent="0.25">
      <c r="A7426" s="7">
        <v>43840</v>
      </c>
      <c r="B7426" s="6">
        <v>74.05</v>
      </c>
      <c r="C7426" s="6">
        <v>81.900000000000006</v>
      </c>
      <c r="D7426" s="6">
        <v>59.85</v>
      </c>
      <c r="F7426" s="12"/>
      <c r="G7426" s="12"/>
      <c r="H7426" s="12"/>
      <c r="O7426" s="7"/>
    </row>
    <row r="7427" spans="1:15" x14ac:dyDescent="0.25">
      <c r="A7427" s="7">
        <v>43843</v>
      </c>
      <c r="B7427" s="6">
        <v>74.900000000000006</v>
      </c>
      <c r="C7427" s="6">
        <v>82.7</v>
      </c>
      <c r="D7427" s="6">
        <v>59.95</v>
      </c>
      <c r="F7427" s="12"/>
      <c r="G7427" s="12"/>
      <c r="H7427" s="12"/>
      <c r="O7427" s="7"/>
    </row>
    <row r="7428" spans="1:15" x14ac:dyDescent="0.25">
      <c r="A7428" s="7">
        <v>43844</v>
      </c>
      <c r="B7428" s="6">
        <v>75.099999999999994</v>
      </c>
      <c r="C7428" s="6">
        <v>82.75</v>
      </c>
      <c r="D7428" s="6">
        <v>59.75</v>
      </c>
      <c r="F7428" s="12"/>
      <c r="G7428" s="12"/>
      <c r="H7428" s="12"/>
      <c r="O7428" s="7"/>
    </row>
    <row r="7429" spans="1:15" x14ac:dyDescent="0.25">
      <c r="A7429" s="7">
        <v>43845</v>
      </c>
      <c r="B7429" s="6">
        <v>75</v>
      </c>
      <c r="C7429" s="6">
        <v>82.35</v>
      </c>
      <c r="D7429" s="6">
        <v>59.8</v>
      </c>
      <c r="F7429" s="12"/>
      <c r="G7429" s="12"/>
      <c r="H7429" s="12"/>
      <c r="O7429" s="7"/>
    </row>
    <row r="7430" spans="1:15" x14ac:dyDescent="0.25">
      <c r="A7430" s="7">
        <v>43846</v>
      </c>
      <c r="B7430" s="6">
        <v>75</v>
      </c>
      <c r="C7430" s="6">
        <v>82.7</v>
      </c>
      <c r="D7430" s="6">
        <v>59.9</v>
      </c>
      <c r="F7430" s="12"/>
      <c r="G7430" s="12"/>
      <c r="H7430" s="12"/>
      <c r="O7430" s="7"/>
    </row>
    <row r="7431" spans="1:15" x14ac:dyDescent="0.25">
      <c r="A7431" s="7">
        <v>43847</v>
      </c>
      <c r="B7431" s="6">
        <v>75.3</v>
      </c>
      <c r="C7431" s="6">
        <v>83.4</v>
      </c>
      <c r="D7431" s="6">
        <v>60.15</v>
      </c>
      <c r="F7431" s="12"/>
      <c r="G7431" s="12"/>
      <c r="H7431" s="12"/>
      <c r="O7431" s="7"/>
    </row>
    <row r="7432" spans="1:15" x14ac:dyDescent="0.25">
      <c r="A7432" s="7">
        <v>43850</v>
      </c>
      <c r="B7432" s="6">
        <v>75.3</v>
      </c>
      <c r="C7432" s="6">
        <v>82.85</v>
      </c>
      <c r="D7432" s="6">
        <v>59.95</v>
      </c>
      <c r="F7432" s="12"/>
      <c r="G7432" s="12"/>
      <c r="H7432" s="12"/>
      <c r="O7432" s="7"/>
    </row>
    <row r="7433" spans="1:15" x14ac:dyDescent="0.25">
      <c r="A7433" s="7">
        <v>43851</v>
      </c>
      <c r="B7433" s="6">
        <v>74.2</v>
      </c>
      <c r="C7433" s="6">
        <v>81.900000000000006</v>
      </c>
      <c r="D7433" s="6">
        <v>59.15</v>
      </c>
      <c r="F7433" s="12"/>
      <c r="G7433" s="12"/>
      <c r="H7433" s="12"/>
      <c r="O7433" s="7"/>
    </row>
    <row r="7434" spans="1:15" x14ac:dyDescent="0.25">
      <c r="A7434" s="7">
        <v>43852</v>
      </c>
      <c r="B7434" s="6">
        <v>74.55</v>
      </c>
      <c r="C7434" s="6">
        <v>82.5</v>
      </c>
      <c r="D7434" s="6">
        <v>59.3</v>
      </c>
      <c r="F7434" s="12"/>
      <c r="G7434" s="12"/>
      <c r="H7434" s="12"/>
      <c r="O7434" s="7"/>
    </row>
    <row r="7435" spans="1:15" x14ac:dyDescent="0.25">
      <c r="A7435" s="7">
        <v>43853</v>
      </c>
      <c r="B7435" s="6">
        <v>74.150000000000006</v>
      </c>
      <c r="C7435" s="6">
        <v>82.3</v>
      </c>
      <c r="D7435" s="6">
        <v>58.95</v>
      </c>
      <c r="F7435" s="12"/>
      <c r="G7435" s="12"/>
      <c r="H7435" s="12"/>
      <c r="O7435" s="7"/>
    </row>
    <row r="7436" spans="1:15" x14ac:dyDescent="0.25">
      <c r="A7436" s="7">
        <v>43854</v>
      </c>
      <c r="B7436" s="6">
        <v>74.349999999999994</v>
      </c>
      <c r="C7436" s="6">
        <v>82.6</v>
      </c>
      <c r="D7436" s="6">
        <v>58.75</v>
      </c>
      <c r="F7436" s="12"/>
      <c r="G7436" s="12"/>
      <c r="H7436" s="12"/>
      <c r="O7436" s="7"/>
    </row>
    <row r="7437" spans="1:15" x14ac:dyDescent="0.25">
      <c r="A7437" s="7">
        <v>43859</v>
      </c>
      <c r="B7437" s="6">
        <v>71.900000000000006</v>
      </c>
      <c r="C7437" s="6">
        <v>81.7</v>
      </c>
      <c r="D7437" s="6">
        <v>57.55</v>
      </c>
      <c r="F7437" s="12"/>
      <c r="G7437" s="12"/>
      <c r="H7437" s="12"/>
      <c r="O7437" s="7"/>
    </row>
    <row r="7438" spans="1:15" x14ac:dyDescent="0.25">
      <c r="A7438" s="7">
        <v>43860</v>
      </c>
      <c r="B7438" s="6">
        <v>69.900000000000006</v>
      </c>
      <c r="C7438" s="6">
        <v>80.7</v>
      </c>
      <c r="D7438" s="6">
        <v>56.7</v>
      </c>
      <c r="F7438" s="12"/>
      <c r="G7438" s="12"/>
      <c r="H7438" s="12"/>
      <c r="O7438" s="7"/>
    </row>
    <row r="7439" spans="1:15" x14ac:dyDescent="0.25">
      <c r="A7439" s="7">
        <v>43861</v>
      </c>
      <c r="B7439" s="6">
        <v>69.3</v>
      </c>
      <c r="C7439" s="6">
        <v>81.150000000000006</v>
      </c>
      <c r="D7439" s="6">
        <v>56.85</v>
      </c>
      <c r="F7439" s="12"/>
      <c r="G7439" s="12"/>
      <c r="H7439" s="12"/>
      <c r="O7439" s="7"/>
    </row>
    <row r="7440" spans="1:15" x14ac:dyDescent="0.25">
      <c r="A7440" s="7">
        <v>43864</v>
      </c>
      <c r="B7440" s="6">
        <v>68.45</v>
      </c>
      <c r="C7440" s="6">
        <v>80.3</v>
      </c>
      <c r="D7440" s="6">
        <v>56.5</v>
      </c>
      <c r="F7440" s="12"/>
      <c r="G7440" s="12"/>
      <c r="H7440" s="12"/>
      <c r="O7440" s="7"/>
    </row>
    <row r="7441" spans="1:15" x14ac:dyDescent="0.25">
      <c r="A7441" s="7">
        <v>43865</v>
      </c>
      <c r="B7441" s="6">
        <v>68.5</v>
      </c>
      <c r="C7441" s="6">
        <v>80.099999999999994</v>
      </c>
      <c r="D7441" s="6">
        <v>56.6</v>
      </c>
      <c r="F7441" s="12"/>
      <c r="G7441" s="12"/>
      <c r="H7441" s="12"/>
      <c r="O7441" s="7"/>
    </row>
    <row r="7442" spans="1:15" x14ac:dyDescent="0.25">
      <c r="A7442" s="7">
        <v>43866</v>
      </c>
      <c r="B7442" s="6">
        <v>68.75</v>
      </c>
      <c r="C7442" s="6">
        <v>80.2</v>
      </c>
      <c r="D7442" s="6">
        <v>56.8</v>
      </c>
      <c r="F7442" s="12"/>
      <c r="G7442" s="12"/>
      <c r="H7442" s="12"/>
      <c r="O7442" s="7"/>
    </row>
    <row r="7443" spans="1:15" x14ac:dyDescent="0.25">
      <c r="A7443" s="7">
        <v>43867</v>
      </c>
      <c r="B7443" s="6">
        <v>70.25</v>
      </c>
      <c r="C7443" s="6">
        <v>82.25</v>
      </c>
      <c r="D7443" s="6">
        <v>57.9</v>
      </c>
      <c r="F7443" s="12"/>
      <c r="G7443" s="12"/>
      <c r="H7443" s="12"/>
      <c r="O7443" s="7"/>
    </row>
    <row r="7444" spans="1:15" x14ac:dyDescent="0.25">
      <c r="A7444" s="7">
        <v>43868</v>
      </c>
      <c r="B7444" s="6">
        <v>70.3</v>
      </c>
      <c r="C7444" s="6">
        <v>81.75</v>
      </c>
      <c r="D7444" s="6">
        <v>57.8</v>
      </c>
      <c r="F7444" s="12"/>
      <c r="G7444" s="12"/>
      <c r="H7444" s="12"/>
      <c r="O7444" s="7"/>
    </row>
    <row r="7445" spans="1:15" x14ac:dyDescent="0.25">
      <c r="A7445" s="7">
        <v>43871</v>
      </c>
      <c r="B7445" s="6">
        <v>69.95</v>
      </c>
      <c r="C7445" s="6">
        <v>81.2</v>
      </c>
      <c r="D7445" s="6">
        <v>58.1</v>
      </c>
      <c r="F7445" s="12"/>
      <c r="G7445" s="12"/>
      <c r="H7445" s="12"/>
      <c r="O7445" s="7"/>
    </row>
    <row r="7446" spans="1:15" x14ac:dyDescent="0.25">
      <c r="A7446" s="7">
        <v>43872</v>
      </c>
      <c r="B7446" s="6">
        <v>70.2</v>
      </c>
      <c r="C7446" s="6">
        <v>81.7</v>
      </c>
      <c r="D7446" s="6">
        <v>58.65</v>
      </c>
      <c r="F7446" s="12"/>
      <c r="G7446" s="12"/>
      <c r="H7446" s="12"/>
      <c r="O7446" s="7"/>
    </row>
    <row r="7447" spans="1:15" x14ac:dyDescent="0.25">
      <c r="A7447" s="7">
        <v>43873</v>
      </c>
      <c r="B7447" s="6">
        <v>70.8</v>
      </c>
      <c r="C7447" s="6">
        <v>81.55</v>
      </c>
      <c r="D7447" s="6">
        <v>59.35</v>
      </c>
      <c r="F7447" s="12"/>
      <c r="G7447" s="12"/>
      <c r="H7447" s="12"/>
      <c r="O7447" s="7"/>
    </row>
    <row r="7448" spans="1:15" x14ac:dyDescent="0.25">
      <c r="A7448" s="7">
        <v>43874</v>
      </c>
      <c r="B7448" s="6">
        <v>70.5</v>
      </c>
      <c r="C7448" s="6">
        <v>82</v>
      </c>
      <c r="D7448" s="6">
        <v>59.45</v>
      </c>
      <c r="F7448" s="12"/>
      <c r="G7448" s="12"/>
      <c r="H7448" s="12"/>
      <c r="O7448" s="7"/>
    </row>
    <row r="7449" spans="1:15" x14ac:dyDescent="0.25">
      <c r="A7449" s="7">
        <v>43875</v>
      </c>
      <c r="B7449" s="6">
        <v>70.849999999999994</v>
      </c>
      <c r="C7449" s="6">
        <v>82.5</v>
      </c>
      <c r="D7449" s="6">
        <v>59.65</v>
      </c>
      <c r="F7449" s="12"/>
      <c r="G7449" s="12"/>
      <c r="H7449" s="12"/>
      <c r="O7449" s="7"/>
    </row>
    <row r="7450" spans="1:15" x14ac:dyDescent="0.25">
      <c r="A7450" s="7">
        <v>43878</v>
      </c>
      <c r="B7450" s="6">
        <v>71.400000000000006</v>
      </c>
      <c r="C7450" s="6">
        <v>82.5</v>
      </c>
      <c r="D7450" s="6">
        <v>59.4</v>
      </c>
      <c r="F7450" s="12"/>
      <c r="G7450" s="12"/>
      <c r="H7450" s="12"/>
      <c r="O7450" s="7"/>
    </row>
    <row r="7451" spans="1:15" x14ac:dyDescent="0.25">
      <c r="A7451" s="7">
        <v>43879</v>
      </c>
      <c r="B7451" s="6">
        <v>70.3</v>
      </c>
      <c r="C7451" s="6">
        <v>81.55</v>
      </c>
      <c r="D7451" s="6">
        <v>57.75</v>
      </c>
      <c r="F7451" s="12"/>
      <c r="G7451" s="12"/>
      <c r="H7451" s="12"/>
      <c r="O7451" s="7"/>
    </row>
    <row r="7452" spans="1:15" x14ac:dyDescent="0.25">
      <c r="A7452" s="7">
        <v>43880</v>
      </c>
      <c r="B7452" s="6">
        <v>70.05</v>
      </c>
      <c r="C7452" s="6">
        <v>82.2</v>
      </c>
      <c r="D7452" s="6">
        <v>57</v>
      </c>
      <c r="F7452" s="12"/>
      <c r="G7452" s="12"/>
      <c r="H7452" s="12"/>
      <c r="O7452" s="7"/>
    </row>
    <row r="7453" spans="1:15" x14ac:dyDescent="0.25">
      <c r="A7453" s="7">
        <v>43881</v>
      </c>
      <c r="B7453" s="6">
        <v>69.95</v>
      </c>
      <c r="C7453" s="6">
        <v>82.35</v>
      </c>
      <c r="D7453" s="6">
        <v>56.8</v>
      </c>
      <c r="F7453" s="12"/>
      <c r="G7453" s="12"/>
      <c r="H7453" s="12"/>
      <c r="O7453" s="7"/>
    </row>
    <row r="7454" spans="1:15" x14ac:dyDescent="0.25">
      <c r="A7454" s="7">
        <v>43882</v>
      </c>
      <c r="B7454" s="6">
        <v>69.400000000000006</v>
      </c>
      <c r="C7454" s="6">
        <v>82</v>
      </c>
      <c r="D7454" s="6">
        <v>56.65</v>
      </c>
      <c r="F7454" s="12"/>
      <c r="G7454" s="12"/>
      <c r="H7454" s="12"/>
      <c r="O7454" s="7"/>
    </row>
    <row r="7455" spans="1:15" x14ac:dyDescent="0.25">
      <c r="A7455" s="7">
        <v>43885</v>
      </c>
      <c r="B7455" s="6">
        <v>68.75</v>
      </c>
      <c r="C7455" s="6">
        <v>81.8</v>
      </c>
      <c r="D7455" s="6">
        <v>56.5</v>
      </c>
      <c r="F7455" s="12"/>
      <c r="G7455" s="12"/>
      <c r="H7455" s="12"/>
      <c r="O7455" s="7"/>
    </row>
    <row r="7456" spans="1:15" x14ac:dyDescent="0.25">
      <c r="A7456" s="7">
        <v>43886</v>
      </c>
      <c r="B7456" s="6">
        <v>68.45</v>
      </c>
      <c r="C7456" s="6">
        <v>82.25</v>
      </c>
      <c r="D7456" s="6">
        <v>56.05</v>
      </c>
      <c r="F7456" s="12"/>
      <c r="G7456" s="12"/>
      <c r="H7456" s="12"/>
      <c r="O7456" s="7"/>
    </row>
    <row r="7457" spans="1:15" x14ac:dyDescent="0.25">
      <c r="A7457" s="7">
        <v>43887</v>
      </c>
      <c r="B7457" s="6">
        <v>68.3</v>
      </c>
      <c r="C7457" s="6">
        <v>82.25</v>
      </c>
      <c r="D7457" s="6">
        <v>55.6</v>
      </c>
      <c r="F7457" s="12"/>
      <c r="G7457" s="12"/>
      <c r="H7457" s="12"/>
      <c r="O7457" s="7"/>
    </row>
    <row r="7458" spans="1:15" x14ac:dyDescent="0.25">
      <c r="A7458" s="7">
        <v>43888</v>
      </c>
      <c r="B7458" s="6">
        <v>68.8</v>
      </c>
      <c r="C7458" s="6">
        <v>82.4</v>
      </c>
      <c r="D7458" s="6">
        <v>54.4</v>
      </c>
      <c r="F7458" s="12"/>
      <c r="G7458" s="12"/>
      <c r="H7458" s="12"/>
      <c r="O7458" s="7"/>
    </row>
    <row r="7459" spans="1:15" x14ac:dyDescent="0.25">
      <c r="A7459" s="7">
        <v>43889</v>
      </c>
      <c r="B7459" s="6">
        <v>67.849999999999994</v>
      </c>
      <c r="C7459" s="6">
        <v>81.8</v>
      </c>
      <c r="D7459" s="6">
        <v>53.15</v>
      </c>
      <c r="F7459" s="12"/>
      <c r="G7459" s="12"/>
      <c r="H7459" s="12"/>
      <c r="O7459" s="7"/>
    </row>
    <row r="7460" spans="1:15" x14ac:dyDescent="0.25">
      <c r="A7460" s="7">
        <v>43892</v>
      </c>
      <c r="B7460" s="6">
        <v>66.8</v>
      </c>
      <c r="C7460" s="6">
        <v>80.849999999999994</v>
      </c>
      <c r="D7460" s="6">
        <v>52.8</v>
      </c>
      <c r="F7460" s="12"/>
      <c r="G7460" s="12"/>
      <c r="H7460" s="12"/>
      <c r="O7460" s="7"/>
    </row>
    <row r="7461" spans="1:15" x14ac:dyDescent="0.25">
      <c r="A7461" s="7">
        <v>43893</v>
      </c>
      <c r="B7461" s="6">
        <v>66.900000000000006</v>
      </c>
      <c r="C7461" s="6">
        <v>81.2</v>
      </c>
      <c r="D7461" s="6">
        <v>52.55</v>
      </c>
      <c r="F7461" s="12"/>
      <c r="G7461" s="12"/>
      <c r="H7461" s="12"/>
      <c r="O7461" s="7"/>
    </row>
    <row r="7462" spans="1:15" x14ac:dyDescent="0.25">
      <c r="A7462" s="7">
        <v>43894</v>
      </c>
      <c r="B7462" s="6">
        <v>67.349999999999994</v>
      </c>
      <c r="C7462" s="6">
        <v>81.900000000000006</v>
      </c>
      <c r="D7462" s="6">
        <v>51.35</v>
      </c>
      <c r="F7462" s="12"/>
      <c r="G7462" s="12"/>
      <c r="H7462" s="12"/>
      <c r="O7462" s="7"/>
    </row>
    <row r="7463" spans="1:15" x14ac:dyDescent="0.25">
      <c r="A7463" s="7">
        <v>43895</v>
      </c>
      <c r="B7463" s="6">
        <v>67.8</v>
      </c>
      <c r="C7463" s="6">
        <v>84.2</v>
      </c>
      <c r="D7463" s="6">
        <v>51.8</v>
      </c>
      <c r="F7463" s="12"/>
      <c r="G7463" s="12"/>
      <c r="H7463" s="12"/>
      <c r="O7463" s="7"/>
    </row>
    <row r="7464" spans="1:15" x14ac:dyDescent="0.25">
      <c r="A7464" s="7">
        <v>43896</v>
      </c>
      <c r="B7464" s="6">
        <v>66.599999999999994</v>
      </c>
      <c r="C7464" s="6">
        <v>82.6</v>
      </c>
      <c r="D7464" s="6">
        <v>50.65</v>
      </c>
      <c r="F7464" s="12"/>
      <c r="G7464" s="12"/>
      <c r="H7464" s="12"/>
      <c r="O7464" s="7"/>
    </row>
    <row r="7465" spans="1:15" x14ac:dyDescent="0.25">
      <c r="A7465" s="7">
        <v>43899</v>
      </c>
      <c r="B7465" s="6">
        <v>64</v>
      </c>
      <c r="C7465" s="6">
        <v>81.05</v>
      </c>
      <c r="D7465" s="6">
        <v>48.75</v>
      </c>
      <c r="F7465" s="12"/>
      <c r="G7465" s="12"/>
      <c r="H7465" s="12"/>
      <c r="O7465" s="7"/>
    </row>
    <row r="7466" spans="1:15" x14ac:dyDescent="0.25">
      <c r="A7466" s="7">
        <v>43900</v>
      </c>
      <c r="B7466" s="6">
        <v>63.6</v>
      </c>
      <c r="C7466" s="6">
        <v>81.400000000000006</v>
      </c>
      <c r="D7466" s="6">
        <v>48.9</v>
      </c>
      <c r="F7466" s="12"/>
      <c r="G7466" s="12"/>
      <c r="H7466" s="12"/>
      <c r="O7466" s="7"/>
    </row>
    <row r="7467" spans="1:15" x14ac:dyDescent="0.25">
      <c r="A7467" s="7">
        <v>43901</v>
      </c>
      <c r="B7467" s="6">
        <v>61.75</v>
      </c>
      <c r="C7467" s="6">
        <v>82.6</v>
      </c>
      <c r="D7467" s="6">
        <v>48.65</v>
      </c>
      <c r="F7467" s="12"/>
      <c r="G7467" s="12"/>
      <c r="H7467" s="12"/>
      <c r="O7467" s="7"/>
    </row>
    <row r="7468" spans="1:15" x14ac:dyDescent="0.25">
      <c r="A7468" s="7">
        <v>43902</v>
      </c>
      <c r="B7468" s="6">
        <v>58.55</v>
      </c>
      <c r="C7468" s="6">
        <v>80.7</v>
      </c>
      <c r="D7468" s="6">
        <v>46.65</v>
      </c>
      <c r="F7468" s="12"/>
      <c r="G7468" s="12"/>
      <c r="H7468" s="12"/>
      <c r="O7468" s="7"/>
    </row>
    <row r="7469" spans="1:15" x14ac:dyDescent="0.25">
      <c r="A7469" s="7">
        <v>43903</v>
      </c>
      <c r="B7469" s="6">
        <v>55.45</v>
      </c>
      <c r="C7469" s="6">
        <v>77.7</v>
      </c>
      <c r="D7469" s="6">
        <v>45.7</v>
      </c>
      <c r="F7469" s="12"/>
      <c r="G7469" s="12"/>
      <c r="H7469" s="12"/>
      <c r="O7469" s="7"/>
    </row>
    <row r="7470" spans="1:15" x14ac:dyDescent="0.25">
      <c r="A7470" s="7">
        <v>43906</v>
      </c>
      <c r="B7470" s="6">
        <v>53.05</v>
      </c>
      <c r="C7470" s="6">
        <v>77.599999999999994</v>
      </c>
      <c r="D7470" s="6">
        <v>43.8</v>
      </c>
      <c r="F7470" s="12"/>
      <c r="G7470" s="12"/>
      <c r="H7470" s="12"/>
      <c r="O7470" s="7"/>
    </row>
    <row r="7471" spans="1:15" x14ac:dyDescent="0.25">
      <c r="A7471" s="7">
        <v>43907</v>
      </c>
      <c r="B7471" s="6">
        <v>53.45</v>
      </c>
      <c r="C7471" s="6">
        <v>77.25</v>
      </c>
      <c r="D7471" s="6">
        <v>44.95</v>
      </c>
      <c r="F7471" s="12"/>
      <c r="G7471" s="12"/>
      <c r="H7471" s="12"/>
      <c r="O7471" s="7"/>
    </row>
    <row r="7472" spans="1:15" x14ac:dyDescent="0.25">
      <c r="A7472" s="7">
        <v>43908</v>
      </c>
      <c r="B7472" s="6">
        <v>49.9</v>
      </c>
      <c r="C7472" s="6">
        <v>74.599999999999994</v>
      </c>
      <c r="D7472" s="6">
        <v>44.55</v>
      </c>
      <c r="F7472" s="12"/>
      <c r="G7472" s="12"/>
      <c r="H7472" s="12"/>
      <c r="O7472" s="7"/>
    </row>
    <row r="7473" spans="1:15" x14ac:dyDescent="0.25">
      <c r="A7473" s="7">
        <v>43909</v>
      </c>
      <c r="B7473" s="6">
        <v>45.55</v>
      </c>
      <c r="C7473" s="6">
        <v>69.849999999999994</v>
      </c>
      <c r="D7473" s="6">
        <v>44.6</v>
      </c>
      <c r="F7473" s="12"/>
      <c r="G7473" s="12"/>
      <c r="H7473" s="12"/>
      <c r="O7473" s="7"/>
    </row>
    <row r="7474" spans="1:15" x14ac:dyDescent="0.25">
      <c r="A7474" s="7">
        <v>43910</v>
      </c>
      <c r="B7474" s="6">
        <v>49.6</v>
      </c>
      <c r="C7474" s="6">
        <v>69.75</v>
      </c>
      <c r="D7474" s="6">
        <v>47</v>
      </c>
      <c r="F7474" s="12"/>
      <c r="G7474" s="12"/>
      <c r="H7474" s="12"/>
      <c r="O7474" s="7"/>
    </row>
    <row r="7475" spans="1:15" x14ac:dyDescent="0.25">
      <c r="A7475" s="7">
        <v>43913</v>
      </c>
      <c r="B7475" s="6">
        <v>45.95</v>
      </c>
      <c r="C7475" s="6">
        <v>65</v>
      </c>
      <c r="D7475" s="6">
        <v>44.2</v>
      </c>
      <c r="F7475" s="12"/>
      <c r="G7475" s="12"/>
      <c r="H7475" s="12"/>
      <c r="O7475" s="7"/>
    </row>
    <row r="7476" spans="1:15" x14ac:dyDescent="0.25">
      <c r="A7476" s="7">
        <v>43914</v>
      </c>
      <c r="B7476" s="6">
        <v>47.25</v>
      </c>
      <c r="C7476" s="6">
        <v>67.55</v>
      </c>
      <c r="D7476" s="6">
        <v>45.1</v>
      </c>
      <c r="F7476" s="12"/>
      <c r="G7476" s="12"/>
      <c r="H7476" s="12"/>
      <c r="O7476" s="7"/>
    </row>
    <row r="7477" spans="1:15" x14ac:dyDescent="0.25">
      <c r="A7477" s="7">
        <v>43915</v>
      </c>
      <c r="B7477" s="6">
        <v>50</v>
      </c>
      <c r="C7477" s="6">
        <v>69.900000000000006</v>
      </c>
      <c r="D7477" s="6">
        <v>46.3</v>
      </c>
      <c r="F7477" s="12"/>
      <c r="G7477" s="12"/>
      <c r="H7477" s="12"/>
      <c r="O7477" s="7"/>
    </row>
    <row r="7478" spans="1:15" x14ac:dyDescent="0.25">
      <c r="A7478" s="7">
        <v>43916</v>
      </c>
      <c r="B7478" s="6">
        <v>50.15</v>
      </c>
      <c r="C7478" s="6">
        <v>70.05</v>
      </c>
      <c r="D7478" s="6">
        <v>45.7</v>
      </c>
      <c r="F7478" s="12"/>
      <c r="G7478" s="12"/>
      <c r="H7478" s="12"/>
      <c r="O7478" s="7"/>
    </row>
    <row r="7479" spans="1:15" x14ac:dyDescent="0.25">
      <c r="A7479" s="7">
        <v>43917</v>
      </c>
      <c r="B7479" s="6">
        <v>52.9</v>
      </c>
      <c r="C7479" s="6">
        <v>71.349999999999994</v>
      </c>
      <c r="D7479" s="6">
        <v>45.4</v>
      </c>
      <c r="F7479" s="12"/>
      <c r="G7479" s="12"/>
      <c r="H7479" s="12"/>
      <c r="O7479" s="7"/>
    </row>
    <row r="7480" spans="1:15" x14ac:dyDescent="0.25">
      <c r="A7480" s="7">
        <v>43920</v>
      </c>
      <c r="B7480" s="6">
        <v>51.45</v>
      </c>
      <c r="C7480" s="6">
        <v>70.2</v>
      </c>
      <c r="D7480" s="6">
        <v>44.5</v>
      </c>
      <c r="F7480" s="12"/>
      <c r="G7480" s="12"/>
      <c r="H7480" s="12"/>
      <c r="O7480" s="7"/>
    </row>
    <row r="7481" spans="1:15" x14ac:dyDescent="0.25">
      <c r="A7481" s="7">
        <v>43921</v>
      </c>
      <c r="B7481" s="6">
        <v>52.3</v>
      </c>
      <c r="C7481" s="6">
        <v>71.5</v>
      </c>
      <c r="D7481" s="6">
        <v>44.15</v>
      </c>
      <c r="F7481" s="12"/>
      <c r="G7481" s="12"/>
      <c r="H7481" s="12"/>
      <c r="O7481" s="7"/>
    </row>
    <row r="7482" spans="1:15" x14ac:dyDescent="0.25">
      <c r="A7482" s="7">
        <v>43922</v>
      </c>
      <c r="B7482" s="6">
        <v>52.05</v>
      </c>
      <c r="C7482" s="6">
        <v>70.349999999999994</v>
      </c>
      <c r="D7482" s="6">
        <v>39.950000000000003</v>
      </c>
      <c r="F7482" s="12"/>
      <c r="G7482" s="12"/>
      <c r="H7482" s="12"/>
      <c r="O7482" s="7"/>
    </row>
    <row r="7483" spans="1:15" x14ac:dyDescent="0.25">
      <c r="A7483" s="7">
        <v>43923</v>
      </c>
      <c r="B7483" s="6">
        <v>52.45</v>
      </c>
      <c r="C7483" s="6">
        <v>72</v>
      </c>
      <c r="D7483" s="6">
        <v>38.9</v>
      </c>
      <c r="F7483" s="12"/>
      <c r="G7483" s="12"/>
      <c r="H7483" s="12"/>
      <c r="O7483" s="7"/>
    </row>
    <row r="7484" spans="1:15" x14ac:dyDescent="0.25">
      <c r="A7484" s="7">
        <v>43924</v>
      </c>
      <c r="B7484" s="6">
        <v>52.5</v>
      </c>
      <c r="C7484" s="6">
        <v>75</v>
      </c>
      <c r="D7484" s="6">
        <v>37.9</v>
      </c>
      <c r="F7484" s="12"/>
      <c r="G7484" s="12"/>
      <c r="H7484" s="12"/>
      <c r="O7484" s="7"/>
    </row>
    <row r="7485" spans="1:15" x14ac:dyDescent="0.25">
      <c r="A7485" s="7">
        <v>43927</v>
      </c>
      <c r="B7485" s="6">
        <v>55.8</v>
      </c>
      <c r="C7485" s="6">
        <v>78.099999999999994</v>
      </c>
      <c r="D7485" s="6">
        <v>38.950000000000003</v>
      </c>
      <c r="F7485" s="12"/>
      <c r="G7485" s="12"/>
      <c r="H7485" s="12"/>
      <c r="O7485" s="7"/>
    </row>
    <row r="7486" spans="1:15" x14ac:dyDescent="0.25">
      <c r="A7486" s="7">
        <v>43928</v>
      </c>
      <c r="B7486" s="6">
        <v>57.6</v>
      </c>
      <c r="C7486" s="6">
        <v>79.8</v>
      </c>
      <c r="D7486" s="6">
        <v>40.15</v>
      </c>
      <c r="F7486" s="12"/>
      <c r="G7486" s="12"/>
      <c r="H7486" s="12"/>
      <c r="O7486" s="7"/>
    </row>
    <row r="7487" spans="1:15" x14ac:dyDescent="0.25">
      <c r="A7487" s="7">
        <v>43929</v>
      </c>
      <c r="B7487" s="6">
        <v>56.4</v>
      </c>
      <c r="C7487" s="6">
        <v>78.650000000000006</v>
      </c>
      <c r="D7487" s="6">
        <v>39.9</v>
      </c>
      <c r="F7487" s="12"/>
      <c r="G7487" s="12"/>
      <c r="H7487" s="12"/>
      <c r="O7487" s="7"/>
    </row>
    <row r="7488" spans="1:15" x14ac:dyDescent="0.25">
      <c r="A7488" s="7">
        <v>43930</v>
      </c>
      <c r="B7488" s="6">
        <v>57.8</v>
      </c>
      <c r="C7488" s="6">
        <v>79.7</v>
      </c>
      <c r="D7488" s="6">
        <v>41</v>
      </c>
      <c r="F7488" s="12"/>
      <c r="G7488" s="12"/>
      <c r="H7488" s="12"/>
      <c r="O7488" s="7"/>
    </row>
    <row r="7489" spans="1:15" x14ac:dyDescent="0.25">
      <c r="A7489" s="7">
        <v>43935</v>
      </c>
      <c r="B7489" s="6">
        <v>57.95</v>
      </c>
      <c r="C7489" s="6">
        <v>81.3</v>
      </c>
      <c r="D7489" s="6">
        <v>41.45</v>
      </c>
      <c r="F7489" s="12"/>
      <c r="G7489" s="12"/>
      <c r="H7489" s="12"/>
      <c r="O7489" s="7"/>
    </row>
    <row r="7490" spans="1:15" x14ac:dyDescent="0.25">
      <c r="A7490" s="7">
        <v>43936</v>
      </c>
      <c r="B7490" s="6">
        <v>57.45</v>
      </c>
      <c r="C7490" s="6">
        <v>82.2</v>
      </c>
      <c r="D7490" s="6">
        <v>40.6</v>
      </c>
      <c r="F7490" s="12"/>
      <c r="G7490" s="12"/>
      <c r="H7490" s="12"/>
      <c r="O7490" s="7"/>
    </row>
    <row r="7491" spans="1:15" x14ac:dyDescent="0.25">
      <c r="A7491" s="7">
        <v>43937</v>
      </c>
      <c r="B7491" s="6">
        <v>56.9</v>
      </c>
      <c r="C7491" s="6">
        <v>81.150000000000006</v>
      </c>
      <c r="D7491" s="6">
        <v>39.700000000000003</v>
      </c>
      <c r="F7491" s="12"/>
      <c r="G7491" s="12"/>
      <c r="H7491" s="12"/>
      <c r="O7491" s="7"/>
    </row>
    <row r="7492" spans="1:15" x14ac:dyDescent="0.25">
      <c r="A7492" s="7">
        <v>43938</v>
      </c>
      <c r="B7492" s="6">
        <v>58.1</v>
      </c>
      <c r="C7492" s="6">
        <v>81.5</v>
      </c>
      <c r="D7492" s="6">
        <v>39.5</v>
      </c>
      <c r="F7492" s="12"/>
      <c r="G7492" s="12"/>
      <c r="H7492" s="12"/>
      <c r="O7492" s="7"/>
    </row>
    <row r="7493" spans="1:15" x14ac:dyDescent="0.25">
      <c r="A7493" s="7">
        <v>43941</v>
      </c>
      <c r="B7493" s="6">
        <v>57.15</v>
      </c>
      <c r="C7493" s="6">
        <v>81.150000000000006</v>
      </c>
      <c r="D7493" s="6">
        <v>40.049999999999997</v>
      </c>
      <c r="F7493" s="12"/>
      <c r="G7493" s="12"/>
      <c r="H7493" s="12"/>
      <c r="O7493" s="7"/>
    </row>
    <row r="7494" spans="1:15" x14ac:dyDescent="0.25">
      <c r="A7494" s="7">
        <v>43942</v>
      </c>
      <c r="B7494" s="6">
        <v>55.6</v>
      </c>
      <c r="C7494" s="6">
        <v>81.2</v>
      </c>
      <c r="D7494" s="6">
        <v>39.15</v>
      </c>
      <c r="F7494" s="12"/>
      <c r="G7494" s="12"/>
      <c r="H7494" s="12"/>
      <c r="O7494" s="7"/>
    </row>
    <row r="7495" spans="1:15" x14ac:dyDescent="0.25">
      <c r="A7495" s="7">
        <v>43943</v>
      </c>
      <c r="B7495" s="6">
        <v>56.45</v>
      </c>
      <c r="C7495" s="6">
        <v>81.8</v>
      </c>
      <c r="D7495" s="6">
        <v>38.85</v>
      </c>
      <c r="F7495" s="12"/>
      <c r="G7495" s="12"/>
      <c r="H7495" s="12"/>
      <c r="O7495" s="7"/>
    </row>
    <row r="7496" spans="1:15" x14ac:dyDescent="0.25">
      <c r="A7496" s="7">
        <v>43944</v>
      </c>
      <c r="B7496" s="6">
        <v>56.2</v>
      </c>
      <c r="C7496" s="6">
        <v>81.599999999999994</v>
      </c>
      <c r="D7496" s="6">
        <v>38.700000000000003</v>
      </c>
      <c r="F7496" s="12"/>
      <c r="G7496" s="12"/>
      <c r="H7496" s="12"/>
      <c r="O7496" s="7"/>
    </row>
    <row r="7497" spans="1:15" x14ac:dyDescent="0.25">
      <c r="A7497" s="7">
        <v>43945</v>
      </c>
      <c r="B7497" s="6">
        <v>55.25</v>
      </c>
      <c r="C7497" s="6">
        <v>81.400000000000006</v>
      </c>
      <c r="D7497" s="6">
        <v>38.75</v>
      </c>
      <c r="F7497" s="12"/>
      <c r="G7497" s="12"/>
      <c r="H7497" s="12"/>
      <c r="O7497" s="7"/>
    </row>
    <row r="7498" spans="1:15" x14ac:dyDescent="0.25">
      <c r="A7498" s="7">
        <v>43948</v>
      </c>
      <c r="B7498" s="6">
        <v>55.8</v>
      </c>
      <c r="C7498" s="6">
        <v>82.4</v>
      </c>
      <c r="D7498" s="6">
        <v>39.5</v>
      </c>
      <c r="F7498" s="12"/>
      <c r="G7498" s="12"/>
      <c r="H7498" s="12"/>
      <c r="O7498" s="7"/>
    </row>
    <row r="7499" spans="1:15" x14ac:dyDescent="0.25">
      <c r="A7499" s="7">
        <v>43949</v>
      </c>
      <c r="B7499" s="6">
        <v>56.95</v>
      </c>
      <c r="C7499" s="6">
        <v>83.15</v>
      </c>
      <c r="D7499" s="6">
        <v>39.950000000000003</v>
      </c>
      <c r="F7499" s="12"/>
      <c r="G7499" s="12"/>
      <c r="H7499" s="12"/>
      <c r="O7499" s="7"/>
    </row>
    <row r="7500" spans="1:15" x14ac:dyDescent="0.25">
      <c r="A7500" s="7">
        <v>43950</v>
      </c>
      <c r="B7500" s="6">
        <v>57.4</v>
      </c>
      <c r="C7500" s="6">
        <v>82.8</v>
      </c>
      <c r="D7500" s="6">
        <v>40.25</v>
      </c>
      <c r="F7500" s="12"/>
      <c r="G7500" s="12"/>
      <c r="H7500" s="12"/>
      <c r="O7500" s="7"/>
    </row>
    <row r="7501" spans="1:15" x14ac:dyDescent="0.25">
      <c r="A7501" s="7">
        <v>43955</v>
      </c>
      <c r="B7501" s="6">
        <v>55.3</v>
      </c>
      <c r="C7501" s="6">
        <v>80.900000000000006</v>
      </c>
      <c r="D7501" s="6">
        <v>38.6</v>
      </c>
      <c r="F7501" s="12"/>
      <c r="G7501" s="12"/>
      <c r="H7501" s="12"/>
      <c r="O7501" s="7"/>
    </row>
    <row r="7502" spans="1:15" x14ac:dyDescent="0.25">
      <c r="A7502" s="7">
        <v>43956</v>
      </c>
      <c r="B7502" s="6">
        <v>55.85</v>
      </c>
      <c r="C7502" s="6">
        <v>80.7</v>
      </c>
      <c r="D7502" s="6">
        <v>39</v>
      </c>
      <c r="F7502" s="12"/>
      <c r="G7502" s="12"/>
      <c r="H7502" s="12"/>
      <c r="O7502" s="7"/>
    </row>
    <row r="7503" spans="1:15" x14ac:dyDescent="0.25">
      <c r="A7503" s="7">
        <v>43957</v>
      </c>
      <c r="B7503" s="6">
        <v>56.7</v>
      </c>
      <c r="C7503" s="6">
        <v>81.400000000000006</v>
      </c>
      <c r="D7503" s="6">
        <v>39</v>
      </c>
      <c r="F7503" s="12"/>
      <c r="G7503" s="12"/>
      <c r="H7503" s="12"/>
      <c r="O7503" s="7"/>
    </row>
    <row r="7504" spans="1:15" x14ac:dyDescent="0.25">
      <c r="A7504" s="7">
        <v>43958</v>
      </c>
      <c r="B7504" s="6">
        <v>55.95</v>
      </c>
      <c r="C7504" s="6">
        <v>79.95</v>
      </c>
      <c r="D7504" s="6">
        <v>38.85</v>
      </c>
      <c r="F7504" s="12"/>
      <c r="G7504" s="12"/>
      <c r="H7504" s="12"/>
      <c r="O7504" s="7"/>
    </row>
    <row r="7505" spans="1:15" x14ac:dyDescent="0.25">
      <c r="A7505" s="7">
        <v>43959</v>
      </c>
      <c r="B7505" s="6">
        <v>56.8</v>
      </c>
      <c r="C7505" s="6">
        <v>80</v>
      </c>
      <c r="D7505" s="6">
        <v>39.549999999999997</v>
      </c>
      <c r="F7505" s="12"/>
      <c r="G7505" s="12"/>
      <c r="H7505" s="12"/>
      <c r="O7505" s="7"/>
    </row>
    <row r="7506" spans="1:15" x14ac:dyDescent="0.25">
      <c r="A7506" s="7">
        <v>43962</v>
      </c>
      <c r="B7506" s="6">
        <v>57.2</v>
      </c>
      <c r="C7506" s="6">
        <v>80.150000000000006</v>
      </c>
      <c r="D7506" s="6">
        <v>40.049999999999997</v>
      </c>
      <c r="F7506" s="12"/>
      <c r="G7506" s="12"/>
      <c r="H7506" s="12"/>
      <c r="O7506" s="7"/>
    </row>
    <row r="7507" spans="1:15" x14ac:dyDescent="0.25">
      <c r="A7507" s="7">
        <v>43963</v>
      </c>
      <c r="B7507" s="6">
        <v>56</v>
      </c>
      <c r="C7507" s="6">
        <v>80.05</v>
      </c>
      <c r="D7507" s="6">
        <v>39.299999999999997</v>
      </c>
      <c r="F7507" s="12"/>
      <c r="G7507" s="12"/>
      <c r="H7507" s="12"/>
      <c r="O7507" s="7"/>
    </row>
    <row r="7508" spans="1:15" x14ac:dyDescent="0.25">
      <c r="A7508" s="7">
        <v>43964</v>
      </c>
      <c r="B7508" s="6">
        <v>56.35</v>
      </c>
      <c r="C7508" s="6">
        <v>80.05</v>
      </c>
      <c r="D7508" s="6">
        <v>38.9</v>
      </c>
      <c r="F7508" s="12"/>
      <c r="G7508" s="12"/>
      <c r="H7508" s="12"/>
      <c r="O7508" s="7"/>
    </row>
    <row r="7509" spans="1:15" x14ac:dyDescent="0.25">
      <c r="A7509" s="7">
        <v>43965</v>
      </c>
      <c r="B7509" s="6">
        <v>55.95</v>
      </c>
      <c r="C7509" s="6">
        <v>79.5</v>
      </c>
      <c r="D7509" s="6">
        <v>38.200000000000003</v>
      </c>
      <c r="F7509" s="12"/>
      <c r="G7509" s="12"/>
      <c r="H7509" s="12"/>
      <c r="O7509" s="7"/>
    </row>
    <row r="7510" spans="1:15" x14ac:dyDescent="0.25">
      <c r="A7510" s="7">
        <v>43966</v>
      </c>
      <c r="B7510" s="6">
        <v>55.5</v>
      </c>
      <c r="C7510" s="6">
        <v>78.849999999999994</v>
      </c>
      <c r="D7510" s="6">
        <v>38.1</v>
      </c>
      <c r="F7510" s="12"/>
      <c r="G7510" s="12"/>
      <c r="H7510" s="12"/>
      <c r="O7510" s="7"/>
    </row>
    <row r="7511" spans="1:15" x14ac:dyDescent="0.25">
      <c r="A7511" s="7">
        <v>43969</v>
      </c>
      <c r="B7511" s="6">
        <v>56.1</v>
      </c>
      <c r="C7511" s="6">
        <v>79.5</v>
      </c>
      <c r="D7511" s="6">
        <v>38.200000000000003</v>
      </c>
      <c r="F7511" s="12"/>
      <c r="G7511" s="12"/>
      <c r="H7511" s="12"/>
      <c r="O7511" s="7"/>
    </row>
    <row r="7512" spans="1:15" x14ac:dyDescent="0.25">
      <c r="A7512" s="7">
        <v>43970</v>
      </c>
      <c r="B7512" s="6">
        <v>55</v>
      </c>
      <c r="C7512" s="6">
        <v>80.55</v>
      </c>
      <c r="D7512" s="6">
        <v>39.450000000000003</v>
      </c>
      <c r="F7512" s="12"/>
      <c r="G7512" s="12"/>
      <c r="H7512" s="12"/>
      <c r="O7512" s="7"/>
    </row>
    <row r="7513" spans="1:15" x14ac:dyDescent="0.25">
      <c r="A7513" s="7">
        <v>43971</v>
      </c>
      <c r="B7513" s="6">
        <v>54.15</v>
      </c>
      <c r="C7513" s="6">
        <v>81.2</v>
      </c>
      <c r="D7513" s="6">
        <v>38.450000000000003</v>
      </c>
      <c r="F7513" s="12"/>
      <c r="G7513" s="12"/>
      <c r="H7513" s="12"/>
      <c r="O7513" s="7"/>
    </row>
    <row r="7514" spans="1:15" x14ac:dyDescent="0.25">
      <c r="A7514" s="7">
        <v>43972</v>
      </c>
      <c r="B7514" s="6">
        <v>53.3</v>
      </c>
      <c r="C7514" s="6">
        <v>80.45</v>
      </c>
      <c r="D7514" s="6">
        <v>38.5</v>
      </c>
      <c r="F7514" s="12"/>
      <c r="G7514" s="12"/>
      <c r="H7514" s="12"/>
      <c r="O7514" s="7"/>
    </row>
    <row r="7515" spans="1:15" x14ac:dyDescent="0.25">
      <c r="A7515" s="7">
        <v>43973</v>
      </c>
      <c r="B7515" s="6">
        <v>49.75</v>
      </c>
      <c r="C7515" s="6">
        <v>77.05</v>
      </c>
      <c r="D7515" s="6">
        <v>35.85</v>
      </c>
      <c r="F7515" s="12"/>
      <c r="G7515" s="12"/>
      <c r="H7515" s="12"/>
      <c r="O7515" s="7"/>
    </row>
    <row r="7516" spans="1:15" x14ac:dyDescent="0.25">
      <c r="A7516" s="7">
        <v>43976</v>
      </c>
      <c r="B7516" s="6">
        <v>49</v>
      </c>
      <c r="C7516" s="6">
        <v>76.45</v>
      </c>
      <c r="D7516" s="6">
        <v>35.700000000000003</v>
      </c>
      <c r="F7516" s="12"/>
      <c r="G7516" s="12"/>
      <c r="H7516" s="12"/>
      <c r="O7516" s="7"/>
    </row>
    <row r="7517" spans="1:15" x14ac:dyDescent="0.25">
      <c r="A7517" s="7">
        <v>43977</v>
      </c>
      <c r="B7517" s="6">
        <v>50.35</v>
      </c>
      <c r="C7517" s="6">
        <v>78</v>
      </c>
      <c r="D7517" s="6">
        <v>36.9</v>
      </c>
      <c r="F7517" s="12"/>
      <c r="G7517" s="12"/>
      <c r="H7517" s="12"/>
      <c r="O7517" s="7"/>
    </row>
    <row r="7518" spans="1:15" x14ac:dyDescent="0.25">
      <c r="A7518" s="7">
        <v>43978</v>
      </c>
      <c r="B7518" s="6">
        <v>49.7</v>
      </c>
      <c r="C7518" s="6">
        <v>77.3</v>
      </c>
      <c r="D7518" s="6">
        <v>37.35</v>
      </c>
      <c r="F7518" s="12"/>
      <c r="G7518" s="12"/>
      <c r="H7518" s="12"/>
      <c r="O7518" s="7"/>
    </row>
    <row r="7519" spans="1:15" x14ac:dyDescent="0.25">
      <c r="A7519" s="7">
        <v>43979</v>
      </c>
      <c r="B7519" s="6">
        <v>48.25</v>
      </c>
      <c r="C7519" s="6">
        <v>76.25</v>
      </c>
      <c r="D7519" s="6">
        <v>37</v>
      </c>
      <c r="F7519" s="12"/>
      <c r="G7519" s="12"/>
      <c r="H7519" s="12"/>
      <c r="O7519" s="7"/>
    </row>
    <row r="7520" spans="1:15" x14ac:dyDescent="0.25">
      <c r="A7520" s="7">
        <v>43980</v>
      </c>
      <c r="B7520" s="6">
        <v>47.4</v>
      </c>
      <c r="C7520" s="6">
        <v>75.95</v>
      </c>
      <c r="D7520" s="6">
        <v>35.85</v>
      </c>
      <c r="F7520" s="12"/>
      <c r="G7520" s="12"/>
      <c r="H7520" s="12"/>
      <c r="O7520" s="7"/>
    </row>
    <row r="7521" spans="1:15" x14ac:dyDescent="0.25">
      <c r="A7521" s="7">
        <v>43983</v>
      </c>
      <c r="B7521" s="6">
        <v>48.7</v>
      </c>
      <c r="C7521" s="6">
        <v>78.25</v>
      </c>
      <c r="D7521" s="6">
        <v>36.6</v>
      </c>
      <c r="F7521" s="12"/>
      <c r="G7521" s="12"/>
      <c r="H7521" s="12"/>
      <c r="O7521" s="7"/>
    </row>
    <row r="7522" spans="1:15" x14ac:dyDescent="0.25">
      <c r="A7522" s="7">
        <v>43984</v>
      </c>
      <c r="B7522" s="6">
        <v>49.5</v>
      </c>
      <c r="C7522" s="6">
        <v>78.099999999999994</v>
      </c>
      <c r="D7522" s="6">
        <v>37.200000000000003</v>
      </c>
      <c r="F7522" s="12"/>
      <c r="G7522" s="12"/>
      <c r="H7522" s="12"/>
      <c r="O7522" s="7"/>
    </row>
    <row r="7523" spans="1:15" x14ac:dyDescent="0.25">
      <c r="A7523" s="7">
        <v>43985</v>
      </c>
      <c r="B7523" s="6">
        <v>50.55</v>
      </c>
      <c r="C7523" s="6">
        <v>78.2</v>
      </c>
      <c r="D7523" s="6">
        <v>38.15</v>
      </c>
      <c r="F7523" s="12"/>
      <c r="G7523" s="12"/>
      <c r="H7523" s="12"/>
      <c r="O7523" s="7"/>
    </row>
    <row r="7524" spans="1:15" x14ac:dyDescent="0.25">
      <c r="A7524" s="7">
        <v>43986</v>
      </c>
      <c r="B7524" s="6">
        <v>51.3</v>
      </c>
      <c r="C7524" s="6">
        <v>77.8</v>
      </c>
      <c r="D7524" s="6">
        <v>38.85</v>
      </c>
      <c r="F7524" s="12"/>
      <c r="G7524" s="12"/>
      <c r="H7524" s="12"/>
      <c r="O7524" s="7"/>
    </row>
    <row r="7525" spans="1:15" x14ac:dyDescent="0.25">
      <c r="A7525" s="7">
        <v>43987</v>
      </c>
      <c r="B7525" s="6">
        <v>53.6</v>
      </c>
      <c r="C7525" s="6">
        <v>78.3</v>
      </c>
      <c r="D7525" s="6">
        <v>40.5</v>
      </c>
      <c r="F7525" s="12"/>
      <c r="G7525" s="12"/>
      <c r="H7525" s="12"/>
      <c r="O7525" s="7"/>
    </row>
    <row r="7526" spans="1:15" x14ac:dyDescent="0.25">
      <c r="A7526" s="7">
        <v>43990</v>
      </c>
      <c r="B7526" s="6">
        <v>54.35</v>
      </c>
      <c r="C7526" s="6">
        <v>77.95</v>
      </c>
      <c r="D7526" s="6">
        <v>41</v>
      </c>
      <c r="F7526" s="12"/>
      <c r="G7526" s="12"/>
      <c r="H7526" s="12"/>
      <c r="O7526" s="7"/>
    </row>
    <row r="7527" spans="1:15" x14ac:dyDescent="0.25">
      <c r="A7527" s="7">
        <v>43991</v>
      </c>
      <c r="B7527" s="6">
        <v>55.4</v>
      </c>
      <c r="C7527" s="6">
        <v>78.400000000000006</v>
      </c>
      <c r="D7527" s="6">
        <v>40.35</v>
      </c>
      <c r="F7527" s="12"/>
      <c r="G7527" s="12"/>
      <c r="H7527" s="12"/>
      <c r="O7527" s="7"/>
    </row>
    <row r="7528" spans="1:15" x14ac:dyDescent="0.25">
      <c r="A7528" s="7">
        <v>43992</v>
      </c>
      <c r="B7528" s="6">
        <v>54.8</v>
      </c>
      <c r="C7528" s="6">
        <v>78.099999999999994</v>
      </c>
      <c r="D7528" s="6">
        <v>39.75</v>
      </c>
      <c r="F7528" s="12"/>
      <c r="G7528" s="12"/>
      <c r="H7528" s="12"/>
      <c r="O7528" s="7"/>
    </row>
    <row r="7529" spans="1:15" x14ac:dyDescent="0.25">
      <c r="A7529" s="7">
        <v>43993</v>
      </c>
      <c r="B7529" s="6">
        <v>52.7</v>
      </c>
      <c r="C7529" s="6">
        <v>77.650000000000006</v>
      </c>
      <c r="D7529" s="6">
        <v>37.85</v>
      </c>
      <c r="F7529" s="12"/>
      <c r="G7529" s="12"/>
      <c r="H7529" s="12"/>
      <c r="O7529" s="7"/>
    </row>
    <row r="7530" spans="1:15" x14ac:dyDescent="0.25">
      <c r="A7530" s="7">
        <v>43994</v>
      </c>
      <c r="B7530" s="6">
        <v>52.05</v>
      </c>
      <c r="C7530" s="6">
        <v>78.05</v>
      </c>
      <c r="D7530" s="6">
        <v>37.299999999999997</v>
      </c>
      <c r="F7530" s="12"/>
      <c r="G7530" s="12"/>
      <c r="H7530" s="12"/>
      <c r="O7530" s="7"/>
    </row>
    <row r="7531" spans="1:15" x14ac:dyDescent="0.25">
      <c r="A7531" s="7">
        <v>43997</v>
      </c>
      <c r="B7531" s="6">
        <v>50.55</v>
      </c>
      <c r="C7531" s="6">
        <v>76.5</v>
      </c>
      <c r="D7531" s="6">
        <v>36.5</v>
      </c>
      <c r="F7531" s="12"/>
      <c r="G7531" s="12"/>
      <c r="H7531" s="12"/>
      <c r="O7531" s="7"/>
    </row>
    <row r="7532" spans="1:15" x14ac:dyDescent="0.25">
      <c r="A7532" s="7">
        <v>43998</v>
      </c>
      <c r="B7532" s="6">
        <v>51.8</v>
      </c>
      <c r="C7532" s="6">
        <v>76.900000000000006</v>
      </c>
      <c r="D7532" s="6">
        <v>37.4</v>
      </c>
      <c r="F7532" s="12"/>
      <c r="G7532" s="12"/>
      <c r="H7532" s="12"/>
      <c r="O7532" s="7"/>
    </row>
    <row r="7533" spans="1:15" x14ac:dyDescent="0.25">
      <c r="A7533" s="7">
        <v>43999</v>
      </c>
      <c r="B7533" s="6">
        <v>52.35</v>
      </c>
      <c r="C7533" s="6">
        <v>76.900000000000006</v>
      </c>
      <c r="D7533" s="6">
        <v>37.700000000000003</v>
      </c>
      <c r="F7533" s="12"/>
      <c r="G7533" s="12"/>
      <c r="H7533" s="12"/>
      <c r="O7533" s="7"/>
    </row>
    <row r="7534" spans="1:15" x14ac:dyDescent="0.25">
      <c r="A7534" s="7">
        <v>44000</v>
      </c>
      <c r="B7534" s="6">
        <v>51.75</v>
      </c>
      <c r="C7534" s="6">
        <v>77.2</v>
      </c>
      <c r="D7534" s="6">
        <v>37.1</v>
      </c>
      <c r="F7534" s="12"/>
      <c r="G7534" s="12"/>
      <c r="H7534" s="12"/>
      <c r="O7534" s="7"/>
    </row>
    <row r="7535" spans="1:15" x14ac:dyDescent="0.25">
      <c r="A7535" s="7">
        <v>44001</v>
      </c>
      <c r="B7535" s="6">
        <v>51.8</v>
      </c>
      <c r="C7535" s="6">
        <v>77.5</v>
      </c>
      <c r="D7535" s="6">
        <v>37.35</v>
      </c>
      <c r="F7535" s="12"/>
      <c r="G7535" s="12"/>
      <c r="H7535" s="12"/>
      <c r="O7535" s="7"/>
    </row>
    <row r="7536" spans="1:15" x14ac:dyDescent="0.25">
      <c r="A7536" s="7">
        <v>44004</v>
      </c>
      <c r="B7536" s="6">
        <v>51.2</v>
      </c>
      <c r="C7536" s="6">
        <v>75.75</v>
      </c>
      <c r="D7536" s="6">
        <v>36.700000000000003</v>
      </c>
      <c r="F7536" s="12"/>
      <c r="G7536" s="12"/>
      <c r="H7536" s="12"/>
      <c r="O7536" s="7"/>
    </row>
    <row r="7537" spans="1:15" x14ac:dyDescent="0.25">
      <c r="A7537" s="7">
        <v>44005</v>
      </c>
      <c r="B7537" s="6">
        <v>50.9</v>
      </c>
      <c r="C7537" s="6">
        <v>77.349999999999994</v>
      </c>
      <c r="D7537" s="6">
        <v>37.450000000000003</v>
      </c>
      <c r="F7537" s="12"/>
      <c r="G7537" s="12"/>
      <c r="H7537" s="12"/>
      <c r="O7537" s="7"/>
    </row>
    <row r="7538" spans="1:15" x14ac:dyDescent="0.25">
      <c r="A7538" s="7">
        <v>44006</v>
      </c>
      <c r="B7538" s="6">
        <v>50.65</v>
      </c>
      <c r="C7538" s="6">
        <v>76.8</v>
      </c>
      <c r="D7538" s="6">
        <v>37</v>
      </c>
      <c r="F7538" s="12"/>
      <c r="G7538" s="12"/>
      <c r="H7538" s="12"/>
      <c r="O7538" s="7"/>
    </row>
    <row r="7539" spans="1:15" x14ac:dyDescent="0.25">
      <c r="A7539" s="7">
        <v>44008</v>
      </c>
      <c r="B7539" s="6">
        <v>49.85</v>
      </c>
      <c r="C7539" s="6">
        <v>76.150000000000006</v>
      </c>
      <c r="D7539" s="6">
        <v>36.700000000000003</v>
      </c>
      <c r="F7539" s="12"/>
      <c r="G7539" s="12"/>
      <c r="H7539" s="12"/>
      <c r="O7539" s="7"/>
    </row>
    <row r="7540" spans="1:15" x14ac:dyDescent="0.25">
      <c r="A7540" s="7">
        <v>44011</v>
      </c>
      <c r="B7540" s="6">
        <v>49.25</v>
      </c>
      <c r="C7540" s="6">
        <v>75.5</v>
      </c>
      <c r="D7540" s="6">
        <v>36.049999999999997</v>
      </c>
      <c r="F7540" s="12"/>
      <c r="G7540" s="12"/>
      <c r="H7540" s="12"/>
      <c r="O7540" s="7"/>
    </row>
    <row r="7541" spans="1:15" x14ac:dyDescent="0.25">
      <c r="A7541" s="7">
        <v>44012</v>
      </c>
      <c r="B7541" s="6">
        <v>49.8</v>
      </c>
      <c r="C7541" s="6">
        <v>76</v>
      </c>
      <c r="D7541" s="6">
        <v>36.200000000000003</v>
      </c>
      <c r="F7541" s="12"/>
      <c r="G7541" s="12"/>
      <c r="H7541" s="12"/>
      <c r="O7541" s="7"/>
    </row>
    <row r="7542" spans="1:15" x14ac:dyDescent="0.25">
      <c r="A7542" s="7">
        <v>44014</v>
      </c>
      <c r="B7542" s="6">
        <v>51.25</v>
      </c>
      <c r="C7542" s="6">
        <v>77.45</v>
      </c>
      <c r="D7542" s="6">
        <v>37.299999999999997</v>
      </c>
      <c r="F7542" s="12"/>
      <c r="G7542" s="12"/>
      <c r="H7542" s="12"/>
      <c r="O7542" s="7"/>
    </row>
    <row r="7543" spans="1:15" x14ac:dyDescent="0.25">
      <c r="A7543" s="7">
        <v>44015</v>
      </c>
      <c r="B7543" s="6">
        <v>51.75</v>
      </c>
      <c r="C7543" s="6">
        <v>77.7</v>
      </c>
      <c r="D7543" s="6">
        <v>37.450000000000003</v>
      </c>
      <c r="F7543" s="12"/>
      <c r="G7543" s="12"/>
      <c r="H7543" s="12"/>
      <c r="O7543" s="7"/>
    </row>
    <row r="7544" spans="1:15" x14ac:dyDescent="0.25">
      <c r="A7544" s="7">
        <v>44018</v>
      </c>
      <c r="B7544" s="6">
        <v>53.8</v>
      </c>
      <c r="C7544" s="6">
        <v>77.7</v>
      </c>
      <c r="D7544" s="6">
        <v>39.299999999999997</v>
      </c>
      <c r="F7544" s="12"/>
      <c r="G7544" s="12"/>
      <c r="H7544" s="12"/>
      <c r="O7544" s="7"/>
    </row>
    <row r="7545" spans="1:15" x14ac:dyDescent="0.25">
      <c r="A7545" s="7">
        <v>44019</v>
      </c>
      <c r="B7545" s="6">
        <v>52.7</v>
      </c>
      <c r="C7545" s="6">
        <v>76.05</v>
      </c>
      <c r="D7545" s="6">
        <v>38.65</v>
      </c>
      <c r="F7545" s="12"/>
      <c r="G7545" s="12"/>
      <c r="H7545" s="12"/>
      <c r="O7545" s="7"/>
    </row>
    <row r="7546" spans="1:15" x14ac:dyDescent="0.25">
      <c r="A7546" s="7">
        <v>44020</v>
      </c>
      <c r="B7546" s="6">
        <v>52.05</v>
      </c>
      <c r="C7546" s="6">
        <v>75.849999999999994</v>
      </c>
      <c r="D7546" s="6">
        <v>37</v>
      </c>
      <c r="F7546" s="12"/>
      <c r="G7546" s="12"/>
      <c r="H7546" s="12"/>
      <c r="O7546" s="7"/>
    </row>
    <row r="7547" spans="1:15" x14ac:dyDescent="0.25">
      <c r="A7547" s="7">
        <v>44021</v>
      </c>
      <c r="B7547" s="6">
        <v>51.35</v>
      </c>
      <c r="C7547" s="6">
        <v>74.849999999999994</v>
      </c>
      <c r="D7547" s="6">
        <v>37.1</v>
      </c>
      <c r="F7547" s="12"/>
      <c r="G7547" s="12"/>
      <c r="H7547" s="12"/>
      <c r="O7547" s="7"/>
    </row>
    <row r="7548" spans="1:15" x14ac:dyDescent="0.25">
      <c r="A7548" s="7">
        <v>44022</v>
      </c>
      <c r="B7548" s="6">
        <v>50.35</v>
      </c>
      <c r="C7548" s="6">
        <v>73.900000000000006</v>
      </c>
      <c r="D7548" s="6">
        <v>36.4</v>
      </c>
      <c r="F7548" s="12"/>
      <c r="G7548" s="12"/>
      <c r="H7548" s="12"/>
      <c r="O7548" s="7"/>
    </row>
    <row r="7549" spans="1:15" x14ac:dyDescent="0.25">
      <c r="A7549" s="7">
        <v>44025</v>
      </c>
      <c r="B7549" s="6">
        <v>50.75</v>
      </c>
      <c r="C7549" s="6">
        <v>73.95</v>
      </c>
      <c r="D7549" s="6">
        <v>37.25</v>
      </c>
      <c r="F7549" s="12"/>
      <c r="G7549" s="12"/>
      <c r="H7549" s="12"/>
      <c r="O7549" s="7"/>
    </row>
    <row r="7550" spans="1:15" x14ac:dyDescent="0.25">
      <c r="A7550" s="7">
        <v>44026</v>
      </c>
      <c r="B7550" s="6">
        <v>51.7</v>
      </c>
      <c r="C7550" s="6">
        <v>72.95</v>
      </c>
      <c r="D7550" s="6">
        <v>36.85</v>
      </c>
      <c r="F7550" s="12"/>
      <c r="G7550" s="12"/>
      <c r="H7550" s="12"/>
      <c r="O7550" s="7"/>
    </row>
    <row r="7551" spans="1:15" x14ac:dyDescent="0.25">
      <c r="A7551" s="7">
        <v>44027</v>
      </c>
      <c r="B7551" s="6">
        <v>51.2</v>
      </c>
      <c r="C7551" s="6">
        <v>72.95</v>
      </c>
      <c r="D7551" s="6">
        <v>37.200000000000003</v>
      </c>
      <c r="F7551" s="12"/>
      <c r="G7551" s="12"/>
      <c r="H7551" s="12"/>
      <c r="O7551" s="7"/>
    </row>
    <row r="7552" spans="1:15" x14ac:dyDescent="0.25">
      <c r="A7552" s="7">
        <v>44028</v>
      </c>
      <c r="B7552" s="6">
        <v>51</v>
      </c>
      <c r="C7552" s="6">
        <v>72.75</v>
      </c>
      <c r="D7552" s="6">
        <v>37.200000000000003</v>
      </c>
      <c r="F7552" s="12"/>
      <c r="G7552" s="12"/>
      <c r="H7552" s="12"/>
      <c r="O7552" s="7"/>
    </row>
    <row r="7553" spans="1:15" x14ac:dyDescent="0.25">
      <c r="A7553" s="7">
        <v>44029</v>
      </c>
      <c r="B7553" s="6">
        <v>50.95</v>
      </c>
      <c r="C7553" s="6">
        <v>72.5</v>
      </c>
      <c r="D7553" s="6">
        <v>36.950000000000003</v>
      </c>
      <c r="F7553" s="12"/>
      <c r="G7553" s="12"/>
      <c r="H7553" s="12"/>
      <c r="O7553" s="7"/>
    </row>
    <row r="7554" spans="1:15" x14ac:dyDescent="0.25">
      <c r="A7554" s="7">
        <v>44032</v>
      </c>
      <c r="B7554" s="6">
        <v>50.85</v>
      </c>
      <c r="C7554" s="6">
        <v>71.7</v>
      </c>
      <c r="D7554" s="6">
        <v>36.6</v>
      </c>
      <c r="F7554" s="12"/>
      <c r="G7554" s="12"/>
      <c r="H7554" s="12"/>
      <c r="O7554" s="7"/>
    </row>
    <row r="7555" spans="1:15" x14ac:dyDescent="0.25">
      <c r="A7555" s="7">
        <v>44033</v>
      </c>
      <c r="B7555" s="6">
        <v>50.85</v>
      </c>
      <c r="C7555" s="6">
        <v>72.5</v>
      </c>
      <c r="D7555" s="6">
        <v>37.5</v>
      </c>
      <c r="F7555" s="12"/>
      <c r="G7555" s="12"/>
      <c r="H7555" s="12"/>
      <c r="O7555" s="7"/>
    </row>
    <row r="7556" spans="1:15" x14ac:dyDescent="0.25">
      <c r="A7556" s="7">
        <v>44034</v>
      </c>
      <c r="B7556" s="6">
        <v>50.3</v>
      </c>
      <c r="C7556" s="6">
        <v>71.75</v>
      </c>
      <c r="D7556" s="6">
        <v>36.6</v>
      </c>
      <c r="F7556" s="12"/>
      <c r="G7556" s="12"/>
      <c r="H7556" s="12"/>
      <c r="O7556" s="7"/>
    </row>
    <row r="7557" spans="1:15" x14ac:dyDescent="0.25">
      <c r="A7557" s="7">
        <v>44035</v>
      </c>
      <c r="B7557" s="6">
        <v>50.15</v>
      </c>
      <c r="C7557" s="6">
        <v>71.599999999999994</v>
      </c>
      <c r="D7557" s="6">
        <v>36.549999999999997</v>
      </c>
      <c r="F7557" s="12"/>
      <c r="G7557" s="12"/>
      <c r="H7557" s="12"/>
      <c r="O7557" s="7"/>
    </row>
    <row r="7558" spans="1:15" x14ac:dyDescent="0.25">
      <c r="A7558" s="7">
        <v>44036</v>
      </c>
      <c r="B7558" s="6">
        <v>49.8</v>
      </c>
      <c r="C7558" s="6">
        <v>71.5</v>
      </c>
      <c r="D7558" s="6">
        <v>36</v>
      </c>
      <c r="F7558" s="12"/>
      <c r="G7558" s="12"/>
      <c r="H7558" s="12"/>
      <c r="O7558" s="7"/>
    </row>
    <row r="7559" spans="1:15" x14ac:dyDescent="0.25">
      <c r="A7559" s="7">
        <v>44039</v>
      </c>
      <c r="B7559" s="6">
        <v>49.25</v>
      </c>
      <c r="C7559" s="6">
        <v>71.7</v>
      </c>
      <c r="D7559" s="6">
        <v>35.35</v>
      </c>
      <c r="F7559" s="12"/>
      <c r="G7559" s="12"/>
      <c r="H7559" s="12"/>
      <c r="O7559" s="7"/>
    </row>
    <row r="7560" spans="1:15" x14ac:dyDescent="0.25">
      <c r="A7560" s="7">
        <v>44040</v>
      </c>
      <c r="B7560" s="6">
        <v>49.85</v>
      </c>
      <c r="C7560" s="6">
        <v>71.95</v>
      </c>
      <c r="D7560" s="6">
        <v>34.799999999999997</v>
      </c>
      <c r="F7560" s="12"/>
      <c r="G7560" s="12"/>
      <c r="H7560" s="12"/>
      <c r="O7560" s="7"/>
    </row>
    <row r="7561" spans="1:15" x14ac:dyDescent="0.25">
      <c r="A7561" s="7">
        <v>44041</v>
      </c>
      <c r="B7561" s="6">
        <v>50</v>
      </c>
      <c r="C7561" s="6">
        <v>71.95</v>
      </c>
      <c r="D7561" s="6">
        <v>35.75</v>
      </c>
      <c r="F7561" s="12"/>
      <c r="G7561" s="12"/>
      <c r="H7561" s="12"/>
      <c r="O7561" s="7"/>
    </row>
    <row r="7562" spans="1:15" x14ac:dyDescent="0.25">
      <c r="A7562" s="7">
        <v>44042</v>
      </c>
      <c r="B7562" s="6">
        <v>50.55</v>
      </c>
      <c r="C7562" s="6">
        <v>72.45</v>
      </c>
      <c r="D7562" s="6">
        <v>35.65</v>
      </c>
      <c r="F7562" s="12"/>
      <c r="G7562" s="12"/>
      <c r="H7562" s="12"/>
      <c r="O7562" s="7"/>
    </row>
    <row r="7563" spans="1:15" x14ac:dyDescent="0.25">
      <c r="A7563" s="7">
        <v>44043</v>
      </c>
      <c r="B7563" s="6">
        <v>50.55</v>
      </c>
      <c r="C7563" s="6">
        <v>73.400000000000006</v>
      </c>
      <c r="D7563" s="6">
        <v>34.950000000000003</v>
      </c>
      <c r="F7563" s="12"/>
      <c r="G7563" s="12"/>
      <c r="H7563" s="12"/>
      <c r="O7563" s="7"/>
    </row>
    <row r="7564" spans="1:15" x14ac:dyDescent="0.25">
      <c r="A7564" s="7">
        <v>44046</v>
      </c>
      <c r="B7564" s="6">
        <v>50.35</v>
      </c>
      <c r="C7564" s="6">
        <v>74.099999999999994</v>
      </c>
      <c r="D7564" s="6">
        <v>33.4</v>
      </c>
      <c r="F7564" s="12"/>
      <c r="G7564" s="12"/>
      <c r="H7564" s="12"/>
      <c r="O7564" s="7"/>
    </row>
    <row r="7565" spans="1:15" x14ac:dyDescent="0.25">
      <c r="A7565" s="7">
        <v>44047</v>
      </c>
      <c r="B7565" s="6">
        <v>51.7</v>
      </c>
      <c r="C7565" s="6">
        <v>74</v>
      </c>
      <c r="D7565" s="6">
        <v>33.65</v>
      </c>
      <c r="F7565" s="12"/>
      <c r="G7565" s="12"/>
      <c r="H7565" s="12"/>
      <c r="O7565" s="7"/>
    </row>
    <row r="7566" spans="1:15" x14ac:dyDescent="0.25">
      <c r="A7566" s="7">
        <v>44048</v>
      </c>
      <c r="B7566" s="6">
        <v>51.25</v>
      </c>
      <c r="C7566" s="6">
        <v>74.099999999999994</v>
      </c>
      <c r="D7566" s="6">
        <v>33.950000000000003</v>
      </c>
      <c r="F7566" s="12"/>
      <c r="G7566" s="12"/>
      <c r="H7566" s="12"/>
      <c r="O7566" s="7"/>
    </row>
    <row r="7567" spans="1:15" x14ac:dyDescent="0.25">
      <c r="A7567" s="7">
        <v>44049</v>
      </c>
      <c r="B7567" s="6">
        <v>50.9</v>
      </c>
      <c r="C7567" s="6">
        <v>73.8</v>
      </c>
      <c r="D7567" s="6">
        <v>33.5</v>
      </c>
      <c r="F7567" s="12"/>
      <c r="G7567" s="12"/>
      <c r="H7567" s="12"/>
      <c r="O7567" s="7"/>
    </row>
    <row r="7568" spans="1:15" x14ac:dyDescent="0.25">
      <c r="A7568" s="7">
        <v>44050</v>
      </c>
      <c r="B7568" s="6">
        <v>49.8</v>
      </c>
      <c r="C7568" s="6">
        <v>74.400000000000006</v>
      </c>
      <c r="D7568" s="6">
        <v>32.799999999999997</v>
      </c>
      <c r="F7568" s="12"/>
      <c r="G7568" s="12"/>
      <c r="H7568" s="12"/>
      <c r="O7568" s="7"/>
    </row>
    <row r="7569" spans="1:15" x14ac:dyDescent="0.25">
      <c r="A7569" s="7">
        <v>44053</v>
      </c>
      <c r="B7569" s="6">
        <v>49.8</v>
      </c>
      <c r="C7569" s="6">
        <v>74.2</v>
      </c>
      <c r="D7569" s="6">
        <v>33.1</v>
      </c>
      <c r="F7569" s="12"/>
      <c r="G7569" s="12"/>
      <c r="H7569" s="12"/>
      <c r="O7569" s="7"/>
    </row>
    <row r="7570" spans="1:15" x14ac:dyDescent="0.25">
      <c r="A7570" s="7">
        <v>44054</v>
      </c>
      <c r="B7570" s="6">
        <v>51.15</v>
      </c>
      <c r="C7570" s="6">
        <v>75.3</v>
      </c>
      <c r="D7570" s="6">
        <v>34.1</v>
      </c>
      <c r="F7570" s="12"/>
      <c r="G7570" s="12"/>
      <c r="H7570" s="12"/>
      <c r="O7570" s="7"/>
    </row>
    <row r="7571" spans="1:15" x14ac:dyDescent="0.25">
      <c r="A7571" s="7">
        <v>44055</v>
      </c>
      <c r="B7571" s="6">
        <v>52.45</v>
      </c>
      <c r="C7571" s="6">
        <v>76.05</v>
      </c>
      <c r="D7571" s="6">
        <v>35.75</v>
      </c>
      <c r="F7571" s="12"/>
      <c r="G7571" s="12"/>
      <c r="H7571" s="12"/>
      <c r="O7571" s="7"/>
    </row>
    <row r="7572" spans="1:15" x14ac:dyDescent="0.25">
      <c r="A7572" s="7">
        <v>44056</v>
      </c>
      <c r="B7572" s="6">
        <v>52.3</v>
      </c>
      <c r="C7572" s="6">
        <v>75.400000000000006</v>
      </c>
      <c r="D7572" s="6">
        <v>35.4</v>
      </c>
      <c r="F7572" s="12"/>
      <c r="G7572" s="12"/>
      <c r="H7572" s="12"/>
      <c r="O7572" s="7"/>
    </row>
    <row r="7573" spans="1:15" x14ac:dyDescent="0.25">
      <c r="A7573" s="7">
        <v>44057</v>
      </c>
      <c r="B7573" s="6">
        <v>52</v>
      </c>
      <c r="C7573" s="6">
        <v>76</v>
      </c>
      <c r="D7573" s="6">
        <v>34.700000000000003</v>
      </c>
      <c r="F7573" s="12"/>
      <c r="G7573" s="12"/>
      <c r="H7573" s="12"/>
      <c r="O7573" s="7"/>
    </row>
    <row r="7574" spans="1:15" x14ac:dyDescent="0.25">
      <c r="A7574" s="7">
        <v>44060</v>
      </c>
      <c r="B7574" s="6">
        <v>52.35</v>
      </c>
      <c r="C7574" s="6">
        <v>76.5</v>
      </c>
      <c r="D7574" s="6">
        <v>34.6</v>
      </c>
      <c r="F7574" s="12"/>
      <c r="G7574" s="12"/>
      <c r="H7574" s="12"/>
      <c r="O7574" s="7"/>
    </row>
    <row r="7575" spans="1:15" x14ac:dyDescent="0.25">
      <c r="A7575" s="7">
        <v>44061</v>
      </c>
      <c r="B7575" s="6">
        <v>52.15</v>
      </c>
      <c r="C7575" s="6">
        <v>76.150000000000006</v>
      </c>
      <c r="D7575" s="6">
        <v>34.25</v>
      </c>
      <c r="F7575" s="12"/>
      <c r="G7575" s="12"/>
      <c r="H7575" s="12"/>
      <c r="O7575" s="7"/>
    </row>
    <row r="7576" spans="1:15" x14ac:dyDescent="0.25">
      <c r="A7576" s="7">
        <v>44062</v>
      </c>
      <c r="B7576" s="6">
        <v>51.75</v>
      </c>
      <c r="C7576" s="6">
        <v>76.599999999999994</v>
      </c>
      <c r="D7576" s="6">
        <v>34.15</v>
      </c>
      <c r="F7576" s="12"/>
      <c r="G7576" s="12"/>
      <c r="H7576" s="12"/>
      <c r="O7576" s="7"/>
    </row>
    <row r="7577" spans="1:15" x14ac:dyDescent="0.25">
      <c r="A7577" s="7">
        <v>44063</v>
      </c>
      <c r="B7577" s="6">
        <v>50.55</v>
      </c>
      <c r="C7577" s="6">
        <v>75</v>
      </c>
      <c r="D7577" s="6">
        <v>33.65</v>
      </c>
      <c r="F7577" s="12"/>
      <c r="G7577" s="12"/>
      <c r="H7577" s="12"/>
      <c r="O7577" s="7"/>
    </row>
    <row r="7578" spans="1:15" x14ac:dyDescent="0.25">
      <c r="A7578" s="7">
        <v>44064</v>
      </c>
      <c r="B7578" s="6">
        <v>51.05</v>
      </c>
      <c r="C7578" s="6">
        <v>75.3</v>
      </c>
      <c r="D7578" s="6">
        <v>33.65</v>
      </c>
      <c r="F7578" s="12"/>
      <c r="G7578" s="12"/>
      <c r="H7578" s="12"/>
      <c r="O7578" s="7"/>
    </row>
    <row r="7579" spans="1:15" x14ac:dyDescent="0.25">
      <c r="A7579" s="7">
        <v>44067</v>
      </c>
      <c r="B7579" s="6">
        <v>51.6</v>
      </c>
      <c r="C7579" s="6">
        <v>75.849999999999994</v>
      </c>
      <c r="D7579" s="6">
        <v>33.9</v>
      </c>
      <c r="F7579" s="12"/>
      <c r="G7579" s="12"/>
      <c r="H7579" s="12"/>
      <c r="O7579" s="7"/>
    </row>
    <row r="7580" spans="1:15" x14ac:dyDescent="0.25">
      <c r="A7580" s="7">
        <v>44068</v>
      </c>
      <c r="B7580" s="6">
        <v>51.6</v>
      </c>
      <c r="C7580" s="6">
        <v>76.05</v>
      </c>
      <c r="D7580" s="6">
        <v>34.35</v>
      </c>
      <c r="F7580" s="12"/>
      <c r="G7580" s="12"/>
      <c r="H7580" s="12"/>
      <c r="O7580" s="7"/>
    </row>
    <row r="7581" spans="1:15" x14ac:dyDescent="0.25">
      <c r="A7581" s="7">
        <v>44069</v>
      </c>
      <c r="B7581" s="6">
        <v>51.05</v>
      </c>
      <c r="C7581" s="6">
        <v>75.5</v>
      </c>
      <c r="D7581" s="6">
        <v>33.950000000000003</v>
      </c>
      <c r="F7581" s="12"/>
      <c r="G7581" s="12"/>
      <c r="H7581" s="12"/>
      <c r="O7581" s="7"/>
    </row>
    <row r="7582" spans="1:15" x14ac:dyDescent="0.25">
      <c r="A7582" s="7">
        <v>44070</v>
      </c>
      <c r="B7582" s="6">
        <v>50.55</v>
      </c>
      <c r="C7582" s="6">
        <v>75.25</v>
      </c>
      <c r="D7582" s="6">
        <v>33.299999999999997</v>
      </c>
      <c r="F7582" s="12"/>
      <c r="G7582" s="12"/>
      <c r="H7582" s="12"/>
      <c r="O7582" s="7"/>
    </row>
    <row r="7583" spans="1:15" x14ac:dyDescent="0.25">
      <c r="A7583" s="7">
        <v>44071</v>
      </c>
      <c r="B7583" s="6">
        <v>50.65</v>
      </c>
      <c r="C7583" s="6">
        <v>75.650000000000006</v>
      </c>
      <c r="D7583" s="6">
        <v>34</v>
      </c>
      <c r="F7583" s="12"/>
      <c r="G7583" s="12"/>
      <c r="H7583" s="12"/>
      <c r="O7583" s="7"/>
    </row>
    <row r="7584" spans="1:15" x14ac:dyDescent="0.25">
      <c r="A7584" s="7">
        <v>44074</v>
      </c>
      <c r="B7584" s="6">
        <v>50.75</v>
      </c>
      <c r="C7584" s="6">
        <v>76.150000000000006</v>
      </c>
      <c r="D7584" s="6">
        <v>33.799999999999997</v>
      </c>
      <c r="F7584" s="12"/>
      <c r="G7584" s="12"/>
      <c r="H7584" s="12"/>
      <c r="O7584" s="7"/>
    </row>
    <row r="7585" spans="1:15" x14ac:dyDescent="0.25">
      <c r="A7585" s="7">
        <v>44075</v>
      </c>
      <c r="B7585" s="6">
        <v>50.3</v>
      </c>
      <c r="C7585" s="6">
        <v>76.099999999999994</v>
      </c>
      <c r="D7585" s="6">
        <v>33.5</v>
      </c>
      <c r="F7585" s="12"/>
      <c r="G7585" s="12"/>
      <c r="H7585" s="12"/>
      <c r="O7585" s="7"/>
    </row>
    <row r="7586" spans="1:15" x14ac:dyDescent="0.25">
      <c r="A7586" s="7">
        <v>44076</v>
      </c>
      <c r="B7586" s="6">
        <v>50.1</v>
      </c>
      <c r="C7586" s="6">
        <v>75.55</v>
      </c>
      <c r="D7586" s="6">
        <v>33.15</v>
      </c>
      <c r="F7586" s="12"/>
      <c r="G7586" s="12"/>
      <c r="H7586" s="12"/>
      <c r="O7586" s="7"/>
    </row>
    <row r="7587" spans="1:15" x14ac:dyDescent="0.25">
      <c r="A7587" s="7">
        <v>44077</v>
      </c>
      <c r="B7587" s="6">
        <v>50.15</v>
      </c>
      <c r="C7587" s="6">
        <v>75.05</v>
      </c>
      <c r="D7587" s="6">
        <v>33.450000000000003</v>
      </c>
      <c r="F7587" s="12"/>
      <c r="G7587" s="12"/>
      <c r="H7587" s="12"/>
      <c r="O7587" s="7"/>
    </row>
    <row r="7588" spans="1:15" x14ac:dyDescent="0.25">
      <c r="A7588" s="7">
        <v>44078</v>
      </c>
      <c r="B7588" s="6">
        <v>50</v>
      </c>
      <c r="C7588" s="6">
        <v>75.3</v>
      </c>
      <c r="D7588" s="6">
        <v>33.1</v>
      </c>
      <c r="F7588" s="12"/>
      <c r="G7588" s="12"/>
      <c r="H7588" s="12"/>
      <c r="O7588" s="7"/>
    </row>
    <row r="7589" spans="1:15" x14ac:dyDescent="0.25">
      <c r="A7589" s="7">
        <v>44081</v>
      </c>
      <c r="B7589" s="6">
        <v>49.6</v>
      </c>
      <c r="C7589" s="6">
        <v>75.2</v>
      </c>
      <c r="D7589" s="6">
        <v>32.85</v>
      </c>
      <c r="F7589" s="12"/>
      <c r="G7589" s="12"/>
      <c r="H7589" s="12"/>
      <c r="O7589" s="7"/>
    </row>
    <row r="7590" spans="1:15" x14ac:dyDescent="0.25">
      <c r="A7590" s="7">
        <v>44082</v>
      </c>
      <c r="B7590" s="6">
        <v>49.1</v>
      </c>
      <c r="C7590" s="6">
        <v>75.099999999999994</v>
      </c>
      <c r="D7590" s="6">
        <v>33</v>
      </c>
      <c r="F7590" s="12"/>
      <c r="G7590" s="12"/>
      <c r="H7590" s="12"/>
      <c r="O7590" s="7"/>
    </row>
    <row r="7591" spans="1:15" x14ac:dyDescent="0.25">
      <c r="A7591" s="7">
        <v>44083</v>
      </c>
      <c r="B7591" s="6">
        <v>48.75</v>
      </c>
      <c r="C7591" s="6">
        <v>75.599999999999994</v>
      </c>
      <c r="D7591" s="6">
        <v>32.700000000000003</v>
      </c>
      <c r="F7591" s="12"/>
      <c r="G7591" s="12"/>
      <c r="H7591" s="12"/>
      <c r="O7591" s="7"/>
    </row>
    <row r="7592" spans="1:15" x14ac:dyDescent="0.25">
      <c r="A7592" s="7">
        <v>44084</v>
      </c>
      <c r="B7592" s="6">
        <v>48.8</v>
      </c>
      <c r="C7592" s="6">
        <v>74.349999999999994</v>
      </c>
      <c r="D7592" s="6">
        <v>32.4</v>
      </c>
      <c r="F7592" s="12"/>
      <c r="G7592" s="12"/>
      <c r="H7592" s="12"/>
      <c r="O7592" s="7"/>
    </row>
    <row r="7593" spans="1:15" x14ac:dyDescent="0.25">
      <c r="A7593" s="7">
        <v>44085</v>
      </c>
      <c r="B7593" s="6">
        <v>48.55</v>
      </c>
      <c r="C7593" s="6">
        <v>74.45</v>
      </c>
      <c r="D7593" s="6">
        <v>32.25</v>
      </c>
      <c r="F7593" s="12"/>
      <c r="G7593" s="12"/>
      <c r="H7593" s="12"/>
      <c r="O7593" s="7"/>
    </row>
    <row r="7594" spans="1:15" x14ac:dyDescent="0.25">
      <c r="A7594" s="7">
        <v>44088</v>
      </c>
      <c r="B7594" s="6">
        <v>49.05</v>
      </c>
      <c r="C7594" s="6">
        <v>74.5</v>
      </c>
      <c r="D7594" s="6">
        <v>32.200000000000003</v>
      </c>
      <c r="F7594" s="12"/>
      <c r="G7594" s="12"/>
      <c r="H7594" s="12"/>
      <c r="O7594" s="7"/>
    </row>
    <row r="7595" spans="1:15" x14ac:dyDescent="0.25">
      <c r="A7595" s="7">
        <v>44089</v>
      </c>
      <c r="B7595" s="6">
        <v>49.5</v>
      </c>
      <c r="C7595" s="6">
        <v>74</v>
      </c>
      <c r="D7595" s="6">
        <v>32.049999999999997</v>
      </c>
      <c r="F7595" s="12"/>
      <c r="G7595" s="12"/>
      <c r="H7595" s="12"/>
      <c r="O7595" s="7"/>
    </row>
    <row r="7596" spans="1:15" x14ac:dyDescent="0.25">
      <c r="A7596" s="7">
        <v>44090</v>
      </c>
      <c r="B7596" s="6">
        <v>49.15</v>
      </c>
      <c r="C7596" s="6">
        <v>74.25</v>
      </c>
      <c r="D7596" s="6">
        <v>31.75</v>
      </c>
      <c r="F7596" s="12"/>
      <c r="G7596" s="12"/>
      <c r="H7596" s="12"/>
      <c r="O7596" s="7"/>
    </row>
    <row r="7597" spans="1:15" x14ac:dyDescent="0.25">
      <c r="A7597" s="7">
        <v>44091</v>
      </c>
      <c r="B7597" s="6">
        <v>48.5</v>
      </c>
      <c r="C7597" s="6">
        <v>74.099999999999994</v>
      </c>
      <c r="D7597" s="6">
        <v>30.9</v>
      </c>
      <c r="F7597" s="12"/>
      <c r="G7597" s="12"/>
      <c r="H7597" s="12"/>
      <c r="O7597" s="7"/>
    </row>
    <row r="7598" spans="1:15" x14ac:dyDescent="0.25">
      <c r="A7598" s="7">
        <v>44092</v>
      </c>
      <c r="B7598" s="6">
        <v>48.9</v>
      </c>
      <c r="C7598" s="6">
        <v>73.599999999999994</v>
      </c>
      <c r="D7598" s="6">
        <v>30.95</v>
      </c>
      <c r="F7598" s="12"/>
      <c r="G7598" s="12"/>
      <c r="H7598" s="12"/>
      <c r="O7598" s="7"/>
    </row>
    <row r="7599" spans="1:15" x14ac:dyDescent="0.25">
      <c r="A7599" s="7">
        <v>44095</v>
      </c>
      <c r="B7599" s="6">
        <v>48.05</v>
      </c>
      <c r="C7599" s="6">
        <v>73.7</v>
      </c>
      <c r="D7599" s="6">
        <v>29.3</v>
      </c>
      <c r="F7599" s="12"/>
      <c r="G7599" s="12"/>
      <c r="H7599" s="12"/>
      <c r="O7599" s="7"/>
    </row>
    <row r="7600" spans="1:15" x14ac:dyDescent="0.25">
      <c r="A7600" s="7">
        <v>44096</v>
      </c>
      <c r="B7600" s="6">
        <v>46.95</v>
      </c>
      <c r="C7600" s="6">
        <v>72.849999999999994</v>
      </c>
      <c r="D7600" s="6">
        <v>28.7</v>
      </c>
      <c r="F7600" s="12"/>
      <c r="G7600" s="12"/>
      <c r="H7600" s="12"/>
      <c r="O7600" s="7"/>
    </row>
    <row r="7601" spans="1:15" x14ac:dyDescent="0.25">
      <c r="A7601" s="7">
        <v>44097</v>
      </c>
      <c r="B7601" s="6">
        <v>46.75</v>
      </c>
      <c r="C7601" s="6">
        <v>73.2</v>
      </c>
      <c r="D7601" s="6">
        <v>28.75</v>
      </c>
      <c r="F7601" s="12"/>
      <c r="G7601" s="12"/>
      <c r="H7601" s="12"/>
      <c r="O7601" s="7"/>
    </row>
    <row r="7602" spans="1:15" x14ac:dyDescent="0.25">
      <c r="A7602" s="7">
        <v>44098</v>
      </c>
      <c r="B7602" s="6">
        <v>46.35</v>
      </c>
      <c r="C7602" s="6">
        <v>72.25</v>
      </c>
      <c r="D7602" s="6">
        <v>28.6</v>
      </c>
      <c r="F7602" s="12"/>
      <c r="G7602" s="12"/>
      <c r="H7602" s="12"/>
      <c r="O7602" s="7"/>
    </row>
    <row r="7603" spans="1:15" x14ac:dyDescent="0.25">
      <c r="A7603" s="7">
        <v>44099</v>
      </c>
      <c r="B7603" s="6">
        <v>46.55</v>
      </c>
      <c r="C7603" s="6">
        <v>73.8</v>
      </c>
      <c r="D7603" s="6">
        <v>28.2</v>
      </c>
      <c r="F7603" s="12"/>
      <c r="G7603" s="12"/>
      <c r="H7603" s="12"/>
      <c r="O7603" s="7"/>
    </row>
    <row r="7604" spans="1:15" x14ac:dyDescent="0.25">
      <c r="A7604" s="7">
        <v>44102</v>
      </c>
      <c r="B7604" s="6">
        <v>46.55</v>
      </c>
      <c r="C7604" s="6">
        <v>72.900000000000006</v>
      </c>
      <c r="D7604" s="6">
        <v>30.8</v>
      </c>
      <c r="F7604" s="12"/>
      <c r="G7604" s="12"/>
      <c r="H7604" s="12"/>
      <c r="O7604" s="7"/>
    </row>
    <row r="7605" spans="1:15" x14ac:dyDescent="0.25">
      <c r="A7605" s="7">
        <v>44103</v>
      </c>
      <c r="B7605" s="6">
        <v>46.5</v>
      </c>
      <c r="C7605" s="6">
        <v>71.8</v>
      </c>
      <c r="D7605" s="6">
        <v>30</v>
      </c>
      <c r="F7605" s="12"/>
      <c r="G7605" s="12"/>
      <c r="H7605" s="12"/>
      <c r="O7605" s="7"/>
    </row>
    <row r="7606" spans="1:15" x14ac:dyDescent="0.25">
      <c r="A7606" s="7">
        <v>44104</v>
      </c>
      <c r="B7606" s="6">
        <v>46.6</v>
      </c>
      <c r="C7606" s="6">
        <v>72</v>
      </c>
      <c r="D7606" s="6">
        <v>29.8</v>
      </c>
      <c r="F7606" s="12"/>
      <c r="G7606" s="12"/>
      <c r="H7606" s="12"/>
      <c r="O7606" s="7"/>
    </row>
    <row r="7607" spans="1:15" x14ac:dyDescent="0.25">
      <c r="A7607" s="7">
        <v>44109</v>
      </c>
      <c r="B7607" s="6">
        <v>47.1</v>
      </c>
      <c r="C7607" s="6">
        <v>72.95</v>
      </c>
      <c r="D7607" s="6">
        <v>31</v>
      </c>
      <c r="F7607" s="12"/>
      <c r="G7607" s="12"/>
      <c r="H7607" s="12"/>
      <c r="O7607" s="7"/>
    </row>
    <row r="7608" spans="1:15" x14ac:dyDescent="0.25">
      <c r="A7608" s="7">
        <v>44110</v>
      </c>
      <c r="B7608" s="6">
        <v>47.65</v>
      </c>
      <c r="C7608" s="6">
        <v>73.2</v>
      </c>
      <c r="D7608" s="6">
        <v>31.05</v>
      </c>
      <c r="F7608" s="12"/>
      <c r="G7608" s="12"/>
      <c r="H7608" s="12"/>
      <c r="O7608" s="7"/>
    </row>
    <row r="7609" spans="1:15" x14ac:dyDescent="0.25">
      <c r="A7609" s="7">
        <v>44111</v>
      </c>
      <c r="B7609" s="6">
        <v>47.9</v>
      </c>
      <c r="C7609" s="6">
        <v>74.150000000000006</v>
      </c>
      <c r="D7609" s="6">
        <v>31.55</v>
      </c>
      <c r="F7609" s="12"/>
      <c r="G7609" s="12"/>
      <c r="H7609" s="12"/>
      <c r="O7609" s="7"/>
    </row>
    <row r="7610" spans="1:15" x14ac:dyDescent="0.25">
      <c r="A7610" s="7">
        <v>44112</v>
      </c>
      <c r="B7610" s="6">
        <v>47.6</v>
      </c>
      <c r="C7610" s="6">
        <v>73.3</v>
      </c>
      <c r="D7610" s="6">
        <v>31.4</v>
      </c>
      <c r="F7610" s="12"/>
      <c r="G7610" s="12"/>
      <c r="H7610" s="12"/>
      <c r="O7610" s="7"/>
    </row>
    <row r="7611" spans="1:15" x14ac:dyDescent="0.25">
      <c r="A7611" s="7">
        <v>44113</v>
      </c>
      <c r="B7611" s="6">
        <v>47.25</v>
      </c>
      <c r="C7611" s="6">
        <v>73</v>
      </c>
      <c r="D7611" s="6">
        <v>31.45</v>
      </c>
      <c r="F7611" s="12"/>
      <c r="G7611" s="12"/>
      <c r="H7611" s="12"/>
      <c r="O7611" s="7"/>
    </row>
    <row r="7612" spans="1:15" x14ac:dyDescent="0.25">
      <c r="A7612" s="7">
        <v>44116</v>
      </c>
      <c r="B7612" s="6">
        <v>47.3</v>
      </c>
      <c r="C7612" s="6">
        <v>74.2</v>
      </c>
      <c r="D7612" s="6">
        <v>31.45</v>
      </c>
      <c r="F7612" s="12"/>
      <c r="G7612" s="12"/>
      <c r="H7612" s="12"/>
      <c r="O7612" s="7"/>
    </row>
    <row r="7613" spans="1:15" x14ac:dyDescent="0.25">
      <c r="A7613" s="7">
        <v>44118</v>
      </c>
      <c r="B7613" s="6">
        <v>46.9</v>
      </c>
      <c r="C7613" s="6">
        <v>74.2</v>
      </c>
      <c r="D7613" s="6">
        <v>30.5</v>
      </c>
      <c r="F7613" s="12"/>
      <c r="G7613" s="12"/>
      <c r="H7613" s="12"/>
      <c r="O7613" s="7"/>
    </row>
    <row r="7614" spans="1:15" x14ac:dyDescent="0.25">
      <c r="A7614" s="7">
        <v>44119</v>
      </c>
      <c r="B7614" s="6">
        <v>46.4</v>
      </c>
      <c r="C7614" s="6">
        <v>73.25</v>
      </c>
      <c r="D7614" s="6">
        <v>29.9</v>
      </c>
      <c r="F7614" s="12"/>
      <c r="G7614" s="12"/>
      <c r="H7614" s="12"/>
      <c r="O7614" s="7"/>
    </row>
    <row r="7615" spans="1:15" x14ac:dyDescent="0.25">
      <c r="A7615" s="7">
        <v>44120</v>
      </c>
      <c r="B7615" s="6">
        <v>46.05</v>
      </c>
      <c r="C7615" s="6">
        <v>72.95</v>
      </c>
      <c r="D7615" s="6">
        <v>30.15</v>
      </c>
      <c r="F7615" s="12"/>
      <c r="G7615" s="12"/>
      <c r="H7615" s="12"/>
      <c r="O7615" s="7"/>
    </row>
    <row r="7616" spans="1:15" x14ac:dyDescent="0.25">
      <c r="A7616" s="7">
        <v>44123</v>
      </c>
      <c r="B7616" s="6">
        <v>46.35</v>
      </c>
      <c r="C7616" s="6">
        <v>73.2</v>
      </c>
      <c r="D7616" s="6">
        <v>30.9</v>
      </c>
      <c r="F7616" s="12"/>
      <c r="G7616" s="12"/>
      <c r="H7616" s="12"/>
      <c r="O7616" s="7"/>
    </row>
    <row r="7617" spans="1:15" x14ac:dyDescent="0.25">
      <c r="A7617" s="7">
        <v>44124</v>
      </c>
      <c r="B7617" s="6">
        <v>46.05</v>
      </c>
      <c r="C7617" s="6">
        <v>73.3</v>
      </c>
      <c r="D7617" s="6">
        <v>30.8</v>
      </c>
      <c r="F7617" s="12"/>
      <c r="G7617" s="12"/>
      <c r="H7617" s="12"/>
      <c r="O7617" s="7"/>
    </row>
    <row r="7618" spans="1:15" x14ac:dyDescent="0.25">
      <c r="A7618" s="7">
        <v>44125</v>
      </c>
      <c r="B7618" s="6">
        <v>46.15</v>
      </c>
      <c r="C7618" s="6">
        <v>72.849999999999994</v>
      </c>
      <c r="D7618" s="6">
        <v>31.05</v>
      </c>
      <c r="F7618" s="12"/>
      <c r="G7618" s="12"/>
      <c r="H7618" s="12"/>
      <c r="O7618" s="7"/>
    </row>
    <row r="7619" spans="1:15" x14ac:dyDescent="0.25">
      <c r="A7619" s="7">
        <v>44126</v>
      </c>
      <c r="B7619" s="6">
        <v>46.1</v>
      </c>
      <c r="C7619" s="6">
        <v>72.25</v>
      </c>
      <c r="D7619" s="6">
        <v>31.25</v>
      </c>
      <c r="F7619" s="12"/>
      <c r="G7619" s="12"/>
      <c r="H7619" s="12"/>
      <c r="O7619" s="7"/>
    </row>
    <row r="7620" spans="1:15" x14ac:dyDescent="0.25">
      <c r="A7620" s="7">
        <v>44127</v>
      </c>
      <c r="B7620" s="6">
        <v>46.4</v>
      </c>
      <c r="C7620" s="6">
        <v>73</v>
      </c>
      <c r="D7620" s="6">
        <v>32.25</v>
      </c>
      <c r="F7620" s="12"/>
      <c r="G7620" s="12"/>
      <c r="H7620" s="12"/>
      <c r="O7620" s="7"/>
    </row>
    <row r="7621" spans="1:15" x14ac:dyDescent="0.25">
      <c r="A7621" s="7">
        <v>44131</v>
      </c>
      <c r="B7621" s="6">
        <v>46.75</v>
      </c>
      <c r="C7621" s="6">
        <v>72.2</v>
      </c>
      <c r="D7621" s="6">
        <v>33.799999999999997</v>
      </c>
      <c r="F7621" s="12"/>
      <c r="G7621" s="12"/>
      <c r="H7621" s="12"/>
      <c r="O7621" s="7"/>
    </row>
    <row r="7622" spans="1:15" x14ac:dyDescent="0.25">
      <c r="A7622" s="7">
        <v>44132</v>
      </c>
      <c r="B7622" s="6">
        <v>46.3</v>
      </c>
      <c r="C7622" s="6">
        <v>72</v>
      </c>
      <c r="D7622" s="6">
        <v>32.65</v>
      </c>
      <c r="F7622" s="12"/>
      <c r="G7622" s="12"/>
      <c r="H7622" s="12"/>
      <c r="O7622" s="7"/>
    </row>
    <row r="7623" spans="1:15" x14ac:dyDescent="0.25">
      <c r="A7623" s="7">
        <v>44133</v>
      </c>
      <c r="B7623" s="6">
        <v>46.25</v>
      </c>
      <c r="C7623" s="6">
        <v>71.75</v>
      </c>
      <c r="D7623" s="6">
        <v>32.299999999999997</v>
      </c>
      <c r="F7623" s="12"/>
      <c r="G7623" s="12"/>
      <c r="H7623" s="12"/>
      <c r="O7623" s="7"/>
    </row>
    <row r="7624" spans="1:15" x14ac:dyDescent="0.25">
      <c r="A7624" s="7">
        <v>44134</v>
      </c>
      <c r="B7624" s="6">
        <v>46.7</v>
      </c>
      <c r="C7624" s="6">
        <v>71.3</v>
      </c>
      <c r="D7624" s="6">
        <v>32.1</v>
      </c>
      <c r="F7624" s="12"/>
      <c r="G7624" s="12"/>
      <c r="H7624" s="12"/>
      <c r="O7624" s="7"/>
    </row>
    <row r="7625" spans="1:15" x14ac:dyDescent="0.25">
      <c r="A7625" s="7">
        <v>44137</v>
      </c>
      <c r="B7625" s="6">
        <v>47.3</v>
      </c>
      <c r="C7625" s="6">
        <v>71.2</v>
      </c>
      <c r="D7625" s="6">
        <v>32.799999999999997</v>
      </c>
      <c r="F7625" s="12"/>
      <c r="G7625" s="12"/>
      <c r="H7625" s="12"/>
      <c r="O7625" s="7"/>
    </row>
    <row r="7626" spans="1:15" x14ac:dyDescent="0.25">
      <c r="A7626" s="7">
        <v>44138</v>
      </c>
      <c r="B7626" s="6">
        <v>48.7</v>
      </c>
      <c r="C7626" s="6">
        <v>72.349999999999994</v>
      </c>
      <c r="D7626" s="6">
        <v>33.799999999999997</v>
      </c>
      <c r="F7626" s="12"/>
      <c r="G7626" s="12"/>
      <c r="H7626" s="12"/>
      <c r="O7626" s="7"/>
    </row>
    <row r="7627" spans="1:15" x14ac:dyDescent="0.25">
      <c r="A7627" s="7">
        <v>44139</v>
      </c>
      <c r="B7627" s="6">
        <v>48.5</v>
      </c>
      <c r="C7627" s="6">
        <v>72.45</v>
      </c>
      <c r="D7627" s="6">
        <v>33.799999999999997</v>
      </c>
      <c r="F7627" s="12"/>
      <c r="G7627" s="12"/>
      <c r="H7627" s="12"/>
      <c r="O7627" s="7"/>
    </row>
    <row r="7628" spans="1:15" x14ac:dyDescent="0.25">
      <c r="A7628" s="7">
        <v>44140</v>
      </c>
      <c r="B7628" s="6">
        <v>52.8</v>
      </c>
      <c r="C7628" s="6">
        <v>72.900000000000006</v>
      </c>
      <c r="D7628" s="6">
        <v>34.15</v>
      </c>
      <c r="F7628" s="12"/>
      <c r="G7628" s="12"/>
      <c r="H7628" s="12"/>
      <c r="O7628" s="7"/>
    </row>
    <row r="7629" spans="1:15" x14ac:dyDescent="0.25">
      <c r="A7629" s="7">
        <v>44141</v>
      </c>
      <c r="B7629" s="6">
        <v>51.5</v>
      </c>
      <c r="C7629" s="6">
        <v>72.95</v>
      </c>
      <c r="D7629" s="6">
        <v>34.700000000000003</v>
      </c>
      <c r="F7629" s="12"/>
      <c r="G7629" s="12"/>
      <c r="H7629" s="12"/>
      <c r="O7629" s="7"/>
    </row>
    <row r="7630" spans="1:15" x14ac:dyDescent="0.25">
      <c r="A7630" s="7">
        <v>44144</v>
      </c>
      <c r="B7630" s="6">
        <v>50.4</v>
      </c>
      <c r="C7630" s="6">
        <v>73</v>
      </c>
      <c r="D7630" s="6">
        <v>34.85</v>
      </c>
      <c r="F7630" s="12"/>
      <c r="G7630" s="12"/>
      <c r="H7630" s="12"/>
      <c r="O7630" s="7"/>
    </row>
    <row r="7631" spans="1:15" x14ac:dyDescent="0.25">
      <c r="A7631" s="7">
        <v>44145</v>
      </c>
      <c r="B7631" s="6">
        <v>51.8</v>
      </c>
      <c r="C7631" s="6">
        <v>72.55</v>
      </c>
      <c r="D7631" s="6">
        <v>37.700000000000003</v>
      </c>
      <c r="F7631" s="12"/>
      <c r="G7631" s="12"/>
      <c r="H7631" s="12"/>
      <c r="O7631" s="7"/>
    </row>
    <row r="7632" spans="1:15" x14ac:dyDescent="0.25">
      <c r="A7632" s="7">
        <v>44146</v>
      </c>
      <c r="B7632" s="6">
        <v>54.4</v>
      </c>
      <c r="C7632" s="6">
        <v>75</v>
      </c>
      <c r="D7632" s="6">
        <v>39.25</v>
      </c>
      <c r="F7632" s="12"/>
      <c r="G7632" s="12"/>
      <c r="H7632" s="12"/>
      <c r="O7632" s="7"/>
    </row>
    <row r="7633" spans="1:15" x14ac:dyDescent="0.25">
      <c r="A7633" s="7">
        <v>44147</v>
      </c>
      <c r="B7633" s="6">
        <v>53.5</v>
      </c>
      <c r="C7633" s="6">
        <v>73.75</v>
      </c>
      <c r="D7633" s="6">
        <v>38.35</v>
      </c>
      <c r="F7633" s="12"/>
      <c r="G7633" s="12"/>
      <c r="H7633" s="12"/>
      <c r="O7633" s="7"/>
    </row>
    <row r="7634" spans="1:15" x14ac:dyDescent="0.25">
      <c r="A7634" s="7">
        <v>44148</v>
      </c>
      <c r="B7634" s="6">
        <v>54.2</v>
      </c>
      <c r="C7634" s="6">
        <v>73.650000000000006</v>
      </c>
      <c r="D7634" s="6">
        <v>37.25</v>
      </c>
      <c r="F7634" s="12"/>
      <c r="G7634" s="12"/>
      <c r="H7634" s="12"/>
      <c r="O7634" s="7"/>
    </row>
    <row r="7635" spans="1:15" x14ac:dyDescent="0.25">
      <c r="A7635" s="7">
        <v>44151</v>
      </c>
      <c r="B7635" s="6">
        <v>55.15</v>
      </c>
      <c r="C7635" s="6">
        <v>73.900000000000006</v>
      </c>
      <c r="D7635" s="6">
        <v>38.799999999999997</v>
      </c>
      <c r="F7635" s="12"/>
      <c r="G7635" s="12"/>
      <c r="H7635" s="12"/>
      <c r="O7635" s="7"/>
    </row>
    <row r="7636" spans="1:15" x14ac:dyDescent="0.25">
      <c r="A7636" s="7">
        <v>44152</v>
      </c>
      <c r="B7636" s="6">
        <v>58</v>
      </c>
      <c r="C7636" s="6">
        <v>73.95</v>
      </c>
      <c r="D7636" s="6">
        <v>39.25</v>
      </c>
      <c r="F7636" s="12"/>
      <c r="G7636" s="12"/>
      <c r="H7636" s="12"/>
      <c r="O7636" s="7"/>
    </row>
    <row r="7637" spans="1:15" x14ac:dyDescent="0.25">
      <c r="A7637" s="7">
        <v>44153</v>
      </c>
      <c r="B7637" s="6">
        <v>57.75</v>
      </c>
      <c r="C7637" s="6">
        <v>73.599999999999994</v>
      </c>
      <c r="D7637" s="6">
        <v>39.200000000000003</v>
      </c>
      <c r="F7637" s="12"/>
      <c r="G7637" s="12"/>
      <c r="H7637" s="12"/>
      <c r="O7637" s="7"/>
    </row>
    <row r="7638" spans="1:15" x14ac:dyDescent="0.25">
      <c r="A7638" s="7">
        <v>44154</v>
      </c>
      <c r="B7638" s="6">
        <v>58.05</v>
      </c>
      <c r="C7638" s="6">
        <v>73.5</v>
      </c>
      <c r="D7638" s="6">
        <v>39.1</v>
      </c>
      <c r="F7638" s="12"/>
      <c r="G7638" s="12"/>
      <c r="H7638" s="12"/>
      <c r="O7638" s="7"/>
    </row>
    <row r="7639" spans="1:15" x14ac:dyDescent="0.25">
      <c r="A7639" s="7">
        <v>44155</v>
      </c>
      <c r="B7639" s="6">
        <v>56.85</v>
      </c>
      <c r="C7639" s="6">
        <v>73.099999999999994</v>
      </c>
      <c r="D7639" s="6">
        <v>38.9</v>
      </c>
      <c r="F7639" s="12"/>
      <c r="G7639" s="12"/>
      <c r="H7639" s="12"/>
      <c r="O7639" s="7"/>
    </row>
    <row r="7640" spans="1:15" x14ac:dyDescent="0.25">
      <c r="A7640" s="7">
        <v>44158</v>
      </c>
      <c r="B7640" s="6">
        <v>56.6</v>
      </c>
      <c r="C7640" s="6">
        <v>72.55</v>
      </c>
      <c r="D7640" s="6">
        <v>39.35</v>
      </c>
      <c r="F7640" s="12"/>
      <c r="G7640" s="12"/>
      <c r="H7640" s="12"/>
      <c r="O7640" s="7"/>
    </row>
    <row r="7641" spans="1:15" x14ac:dyDescent="0.25">
      <c r="A7641" s="7">
        <v>44159</v>
      </c>
      <c r="B7641" s="6">
        <v>56.85</v>
      </c>
      <c r="C7641" s="6">
        <v>73.5</v>
      </c>
      <c r="D7641" s="6">
        <v>39.75</v>
      </c>
      <c r="F7641" s="12"/>
      <c r="G7641" s="12"/>
      <c r="H7641" s="12"/>
      <c r="O7641" s="7"/>
    </row>
    <row r="7642" spans="1:15" x14ac:dyDescent="0.25">
      <c r="A7642" s="7">
        <v>44160</v>
      </c>
      <c r="B7642" s="6">
        <v>57.9</v>
      </c>
      <c r="C7642" s="6">
        <v>73.2</v>
      </c>
      <c r="D7642" s="6">
        <v>42.35</v>
      </c>
      <c r="F7642" s="12"/>
      <c r="G7642" s="12"/>
      <c r="H7642" s="12"/>
      <c r="O7642" s="7"/>
    </row>
    <row r="7643" spans="1:15" x14ac:dyDescent="0.25">
      <c r="A7643" s="7">
        <v>44161</v>
      </c>
      <c r="B7643" s="6">
        <v>57.8</v>
      </c>
      <c r="C7643" s="6">
        <v>73</v>
      </c>
      <c r="D7643" s="6">
        <v>42</v>
      </c>
      <c r="F7643" s="12"/>
      <c r="G7643" s="12"/>
      <c r="H7643" s="12"/>
      <c r="O7643" s="7"/>
    </row>
    <row r="7644" spans="1:15" x14ac:dyDescent="0.25">
      <c r="A7644" s="7">
        <v>44162</v>
      </c>
      <c r="B7644" s="6">
        <v>57.5</v>
      </c>
      <c r="C7644" s="6">
        <v>73</v>
      </c>
      <c r="D7644" s="6">
        <v>42</v>
      </c>
      <c r="F7644" s="12"/>
      <c r="G7644" s="12"/>
      <c r="H7644" s="12"/>
      <c r="O7644" s="7"/>
    </row>
    <row r="7645" spans="1:15" x14ac:dyDescent="0.25">
      <c r="A7645" s="7">
        <v>44165</v>
      </c>
      <c r="B7645" s="6">
        <v>56.25</v>
      </c>
      <c r="C7645" s="6">
        <v>72.8</v>
      </c>
      <c r="D7645" s="6">
        <v>41.5</v>
      </c>
      <c r="F7645" s="12"/>
      <c r="G7645" s="12"/>
      <c r="H7645" s="12"/>
      <c r="O7645" s="7"/>
    </row>
    <row r="7646" spans="1:15" x14ac:dyDescent="0.25">
      <c r="A7646" s="7">
        <v>44166</v>
      </c>
      <c r="B7646" s="6">
        <v>56</v>
      </c>
      <c r="C7646" s="6">
        <v>73</v>
      </c>
      <c r="D7646" s="6">
        <v>41</v>
      </c>
      <c r="F7646" s="12"/>
      <c r="G7646" s="12"/>
      <c r="H7646" s="12"/>
      <c r="O7646" s="7"/>
    </row>
    <row r="7647" spans="1:15" x14ac:dyDescent="0.25">
      <c r="A7647" s="7">
        <v>44167</v>
      </c>
      <c r="B7647" s="6">
        <v>57.45</v>
      </c>
      <c r="C7647" s="6">
        <v>72.099999999999994</v>
      </c>
      <c r="D7647" s="6">
        <v>42.5</v>
      </c>
      <c r="F7647" s="12"/>
      <c r="G7647" s="12"/>
      <c r="H7647" s="12"/>
      <c r="O7647" s="7"/>
    </row>
    <row r="7648" spans="1:15" x14ac:dyDescent="0.25">
      <c r="A7648" s="7">
        <v>44168</v>
      </c>
      <c r="B7648" s="6">
        <v>56.45</v>
      </c>
      <c r="C7648" s="6">
        <v>71.7</v>
      </c>
      <c r="D7648" s="6">
        <v>43.4</v>
      </c>
      <c r="F7648" s="12"/>
      <c r="G7648" s="12"/>
      <c r="H7648" s="12"/>
      <c r="O7648" s="7"/>
    </row>
    <row r="7649" spans="1:15" x14ac:dyDescent="0.25">
      <c r="A7649" s="7">
        <v>44169</v>
      </c>
      <c r="B7649" s="6">
        <v>56.75</v>
      </c>
      <c r="C7649" s="6">
        <v>71.5</v>
      </c>
      <c r="D7649" s="6">
        <v>43.75</v>
      </c>
      <c r="F7649" s="12"/>
      <c r="G7649" s="12"/>
      <c r="H7649" s="12"/>
      <c r="O7649" s="7"/>
    </row>
    <row r="7650" spans="1:15" x14ac:dyDescent="0.25">
      <c r="A7650" s="7">
        <v>44172</v>
      </c>
      <c r="B7650" s="6">
        <v>56</v>
      </c>
      <c r="C7650" s="6">
        <v>71.7</v>
      </c>
      <c r="D7650" s="6">
        <v>42.9</v>
      </c>
      <c r="F7650" s="12"/>
      <c r="G7650" s="12"/>
      <c r="H7650" s="12"/>
      <c r="O7650" s="7"/>
    </row>
    <row r="7651" spans="1:15" x14ac:dyDescent="0.25">
      <c r="A7651" s="7">
        <v>44173</v>
      </c>
      <c r="B7651" s="6">
        <v>55.95</v>
      </c>
      <c r="C7651" s="6">
        <v>71.5</v>
      </c>
      <c r="D7651" s="6">
        <v>41.35</v>
      </c>
      <c r="F7651" s="12"/>
      <c r="G7651" s="12"/>
      <c r="H7651" s="12"/>
      <c r="O7651" s="7"/>
    </row>
    <row r="7652" spans="1:15" x14ac:dyDescent="0.25">
      <c r="A7652" s="7">
        <v>44174</v>
      </c>
      <c r="B7652" s="6">
        <v>55.8</v>
      </c>
      <c r="C7652" s="6">
        <v>71.3</v>
      </c>
      <c r="D7652" s="6">
        <v>41.75</v>
      </c>
      <c r="F7652" s="12"/>
      <c r="G7652" s="12"/>
      <c r="H7652" s="12"/>
      <c r="O7652" s="7"/>
    </row>
    <row r="7653" spans="1:15" x14ac:dyDescent="0.25">
      <c r="A7653" s="7">
        <v>44175</v>
      </c>
      <c r="B7653" s="6">
        <v>55.85</v>
      </c>
      <c r="C7653" s="6">
        <v>71.150000000000006</v>
      </c>
      <c r="D7653" s="6">
        <v>41.9</v>
      </c>
      <c r="F7653" s="12"/>
      <c r="G7653" s="12"/>
      <c r="H7653" s="12"/>
      <c r="O7653" s="7"/>
    </row>
    <row r="7654" spans="1:15" x14ac:dyDescent="0.25">
      <c r="A7654" s="7">
        <v>44176</v>
      </c>
      <c r="B7654" s="6">
        <v>55.7</v>
      </c>
      <c r="C7654" s="6">
        <v>71</v>
      </c>
      <c r="D7654" s="6">
        <v>41.65</v>
      </c>
      <c r="F7654" s="12"/>
      <c r="G7654" s="12"/>
      <c r="H7654" s="12"/>
      <c r="O7654" s="7"/>
    </row>
    <row r="7655" spans="1:15" x14ac:dyDescent="0.25">
      <c r="A7655" s="7">
        <v>44179</v>
      </c>
      <c r="B7655" s="6">
        <v>55.05</v>
      </c>
      <c r="C7655" s="6">
        <v>70.849999999999994</v>
      </c>
      <c r="D7655" s="6">
        <v>41.35</v>
      </c>
      <c r="F7655" s="12"/>
      <c r="G7655" s="12"/>
      <c r="H7655" s="12"/>
      <c r="O7655" s="7"/>
    </row>
    <row r="7656" spans="1:15" x14ac:dyDescent="0.25">
      <c r="A7656" s="7">
        <v>44180</v>
      </c>
      <c r="B7656" s="6">
        <v>53.75</v>
      </c>
      <c r="C7656" s="6">
        <v>70.5</v>
      </c>
      <c r="D7656" s="6">
        <v>41</v>
      </c>
      <c r="F7656" s="12"/>
      <c r="G7656" s="12"/>
      <c r="H7656" s="12"/>
      <c r="O7656" s="7"/>
    </row>
    <row r="7657" spans="1:15" x14ac:dyDescent="0.25">
      <c r="A7657" s="7">
        <v>44181</v>
      </c>
      <c r="B7657" s="6">
        <v>54.2</v>
      </c>
      <c r="C7657" s="6">
        <v>70.900000000000006</v>
      </c>
      <c r="D7657" s="6">
        <v>41.3</v>
      </c>
      <c r="F7657" s="12"/>
      <c r="G7657" s="12"/>
      <c r="H7657" s="12"/>
      <c r="O7657" s="7"/>
    </row>
    <row r="7658" spans="1:15" x14ac:dyDescent="0.25">
      <c r="A7658" s="7">
        <v>44182</v>
      </c>
      <c r="B7658" s="6">
        <v>54.1</v>
      </c>
      <c r="C7658" s="6">
        <v>70.5</v>
      </c>
      <c r="D7658" s="6">
        <v>41.7</v>
      </c>
      <c r="F7658" s="12"/>
      <c r="G7658" s="12"/>
      <c r="H7658" s="12"/>
      <c r="O7658" s="7"/>
    </row>
    <row r="7659" spans="1:15" x14ac:dyDescent="0.25">
      <c r="A7659" s="7">
        <v>44183</v>
      </c>
      <c r="B7659" s="6">
        <v>54.45</v>
      </c>
      <c r="C7659" s="6">
        <v>72.150000000000006</v>
      </c>
      <c r="D7659" s="6">
        <v>41.15</v>
      </c>
      <c r="F7659" s="12"/>
      <c r="G7659" s="12"/>
      <c r="H7659" s="12"/>
      <c r="O7659" s="7"/>
    </row>
    <row r="7660" spans="1:15" x14ac:dyDescent="0.25">
      <c r="A7660" s="7">
        <v>44186</v>
      </c>
      <c r="B7660" s="6">
        <v>54</v>
      </c>
      <c r="C7660" s="6">
        <v>70.900000000000006</v>
      </c>
      <c r="D7660" s="6">
        <v>39.5</v>
      </c>
      <c r="F7660" s="12"/>
      <c r="G7660" s="12"/>
      <c r="H7660" s="12"/>
      <c r="O7660" s="7"/>
    </row>
    <row r="7661" spans="1:15" x14ac:dyDescent="0.25">
      <c r="A7661" s="7">
        <v>44187</v>
      </c>
      <c r="B7661" s="6">
        <v>52.55</v>
      </c>
      <c r="C7661" s="6">
        <v>70.599999999999994</v>
      </c>
      <c r="D7661" s="6">
        <v>39.450000000000003</v>
      </c>
      <c r="F7661" s="12"/>
      <c r="G7661" s="12"/>
      <c r="H7661" s="12"/>
      <c r="O7661" s="7"/>
    </row>
    <row r="7662" spans="1:15" x14ac:dyDescent="0.25">
      <c r="A7662" s="7">
        <v>44188</v>
      </c>
      <c r="B7662" s="6">
        <v>53.15</v>
      </c>
      <c r="C7662" s="6">
        <v>71.150000000000006</v>
      </c>
      <c r="D7662" s="6">
        <v>39.549999999999997</v>
      </c>
      <c r="F7662" s="12"/>
      <c r="G7662" s="12"/>
      <c r="H7662" s="12"/>
      <c r="O7662" s="7"/>
    </row>
    <row r="7663" spans="1:15" x14ac:dyDescent="0.25">
      <c r="A7663" s="7">
        <v>44189</v>
      </c>
      <c r="B7663" s="6">
        <v>53.65</v>
      </c>
      <c r="C7663" s="6">
        <v>71.099999999999994</v>
      </c>
      <c r="D7663" s="6">
        <v>40.1</v>
      </c>
      <c r="F7663" s="12"/>
      <c r="G7663" s="12"/>
      <c r="H7663" s="12"/>
      <c r="O7663" s="7"/>
    </row>
    <row r="7664" spans="1:15" x14ac:dyDescent="0.25">
      <c r="A7664" s="7">
        <v>44193</v>
      </c>
      <c r="B7664" s="6">
        <v>54.5</v>
      </c>
      <c r="C7664" s="6">
        <v>71.45</v>
      </c>
      <c r="D7664" s="6">
        <v>40</v>
      </c>
      <c r="F7664" s="12"/>
      <c r="G7664" s="12"/>
      <c r="H7664" s="12"/>
      <c r="O7664" s="7"/>
    </row>
    <row r="7665" spans="1:15" x14ac:dyDescent="0.25">
      <c r="A7665" s="7">
        <v>44194</v>
      </c>
      <c r="B7665" s="6">
        <v>54.4</v>
      </c>
      <c r="C7665" s="6">
        <v>71.7</v>
      </c>
      <c r="D7665" s="6">
        <v>40.25</v>
      </c>
      <c r="F7665" s="12"/>
      <c r="G7665" s="12"/>
      <c r="H7665" s="12"/>
      <c r="O7665" s="7"/>
    </row>
    <row r="7666" spans="1:15" x14ac:dyDescent="0.25">
      <c r="A7666" s="7">
        <v>44195</v>
      </c>
      <c r="B7666" s="6">
        <v>54.95</v>
      </c>
      <c r="C7666" s="6">
        <v>72.45</v>
      </c>
      <c r="D7666" s="6">
        <v>40.6</v>
      </c>
      <c r="F7666" s="12"/>
      <c r="G7666" s="12"/>
      <c r="H7666" s="12"/>
      <c r="O7666" s="7"/>
    </row>
    <row r="7667" spans="1:15" x14ac:dyDescent="0.25">
      <c r="A7667" s="7">
        <v>44196</v>
      </c>
      <c r="B7667" s="6">
        <v>54.1</v>
      </c>
      <c r="C7667" s="6">
        <v>71.7</v>
      </c>
      <c r="D7667" s="6">
        <v>40.75</v>
      </c>
      <c r="F7667" s="12"/>
      <c r="G7667" s="12"/>
      <c r="H7667" s="12"/>
      <c r="O7667" s="7"/>
    </row>
    <row r="7668" spans="1:15" x14ac:dyDescent="0.25">
      <c r="A7668" s="7">
        <v>44200</v>
      </c>
      <c r="B7668" s="6">
        <v>55.65</v>
      </c>
      <c r="C7668" s="6">
        <v>73.05</v>
      </c>
      <c r="D7668" s="6">
        <v>40.450000000000003</v>
      </c>
      <c r="F7668" s="12"/>
      <c r="G7668" s="12"/>
      <c r="H7668" s="12"/>
      <c r="O7668" s="7"/>
    </row>
    <row r="7669" spans="1:15" x14ac:dyDescent="0.25">
      <c r="A7669" s="7">
        <v>44201</v>
      </c>
      <c r="B7669" s="6">
        <v>56</v>
      </c>
      <c r="C7669" s="6">
        <v>73.45</v>
      </c>
      <c r="D7669" s="6">
        <v>40.15</v>
      </c>
      <c r="F7669" s="12"/>
      <c r="G7669" s="12"/>
      <c r="H7669" s="12"/>
      <c r="O7669" s="7"/>
    </row>
    <row r="7670" spans="1:15" x14ac:dyDescent="0.25">
      <c r="A7670" s="7">
        <v>44202</v>
      </c>
      <c r="B7670" s="6">
        <v>56.1</v>
      </c>
      <c r="C7670" s="6">
        <v>72.95</v>
      </c>
      <c r="D7670" s="6">
        <v>41.5</v>
      </c>
      <c r="F7670" s="12"/>
      <c r="G7670" s="12"/>
      <c r="H7670" s="12"/>
      <c r="O7670" s="7"/>
    </row>
    <row r="7671" spans="1:15" x14ac:dyDescent="0.25">
      <c r="A7671" s="7">
        <v>44203</v>
      </c>
      <c r="B7671" s="6">
        <v>57</v>
      </c>
      <c r="C7671" s="6">
        <v>72.25</v>
      </c>
      <c r="D7671" s="6">
        <v>43.4</v>
      </c>
      <c r="F7671" s="12"/>
      <c r="G7671" s="12"/>
      <c r="H7671" s="12"/>
      <c r="O7671" s="7"/>
    </row>
    <row r="7672" spans="1:15" x14ac:dyDescent="0.25">
      <c r="A7672" s="7">
        <v>44204</v>
      </c>
      <c r="B7672" s="6">
        <v>57.2</v>
      </c>
      <c r="C7672" s="6">
        <v>72.7</v>
      </c>
      <c r="D7672" s="6">
        <v>43.4</v>
      </c>
      <c r="F7672" s="12"/>
      <c r="G7672" s="12"/>
      <c r="H7672" s="12"/>
      <c r="O7672" s="7"/>
    </row>
    <row r="7673" spans="1:15" x14ac:dyDescent="0.25">
      <c r="A7673" s="7">
        <v>44207</v>
      </c>
      <c r="B7673" s="6">
        <v>56.65</v>
      </c>
      <c r="C7673" s="6">
        <v>72.3</v>
      </c>
      <c r="D7673" s="6">
        <v>43</v>
      </c>
      <c r="F7673" s="12"/>
      <c r="G7673" s="12"/>
      <c r="H7673" s="12"/>
      <c r="O7673" s="7"/>
    </row>
    <row r="7674" spans="1:15" x14ac:dyDescent="0.25">
      <c r="A7674" s="7">
        <v>44208</v>
      </c>
      <c r="B7674" s="6">
        <v>57.55</v>
      </c>
      <c r="C7674" s="6">
        <v>72.25</v>
      </c>
      <c r="D7674" s="6">
        <v>43.25</v>
      </c>
      <c r="F7674" s="12"/>
      <c r="G7674" s="12"/>
      <c r="H7674" s="12"/>
      <c r="O7674" s="7"/>
    </row>
    <row r="7675" spans="1:15" x14ac:dyDescent="0.25">
      <c r="A7675" s="7">
        <v>44209</v>
      </c>
      <c r="B7675" s="6">
        <v>58.1</v>
      </c>
      <c r="C7675" s="6">
        <v>72.150000000000006</v>
      </c>
      <c r="D7675" s="6">
        <v>42.75</v>
      </c>
      <c r="F7675" s="12"/>
      <c r="G7675" s="12"/>
      <c r="H7675" s="12"/>
      <c r="O7675" s="7"/>
    </row>
    <row r="7676" spans="1:15" x14ac:dyDescent="0.25">
      <c r="A7676" s="7">
        <v>44210</v>
      </c>
      <c r="B7676" s="6">
        <v>57.4</v>
      </c>
      <c r="C7676" s="6">
        <v>72.599999999999994</v>
      </c>
      <c r="D7676" s="6">
        <v>43</v>
      </c>
      <c r="F7676" s="12"/>
      <c r="G7676" s="12"/>
      <c r="H7676" s="12"/>
      <c r="O7676" s="7"/>
    </row>
    <row r="7677" spans="1:15" x14ac:dyDescent="0.25">
      <c r="A7677" s="7">
        <v>44211</v>
      </c>
      <c r="B7677" s="6">
        <v>56.85</v>
      </c>
      <c r="C7677" s="6">
        <v>71.8</v>
      </c>
      <c r="D7677" s="6">
        <v>42.95</v>
      </c>
      <c r="F7677" s="12"/>
      <c r="G7677" s="12"/>
      <c r="H7677" s="12"/>
      <c r="O7677" s="7"/>
    </row>
    <row r="7678" spans="1:15" x14ac:dyDescent="0.25">
      <c r="A7678" s="7">
        <v>44214</v>
      </c>
      <c r="B7678" s="6">
        <v>57.15</v>
      </c>
      <c r="C7678" s="6">
        <v>71.75</v>
      </c>
      <c r="D7678" s="6">
        <v>42.05</v>
      </c>
      <c r="F7678" s="12"/>
      <c r="G7678" s="12"/>
      <c r="H7678" s="12"/>
      <c r="O7678" s="7"/>
    </row>
    <row r="7679" spans="1:15" x14ac:dyDescent="0.25">
      <c r="A7679" s="7">
        <v>44215</v>
      </c>
      <c r="B7679" s="6">
        <v>58.2</v>
      </c>
      <c r="C7679" s="6">
        <v>72.5</v>
      </c>
      <c r="D7679" s="6">
        <v>43.8</v>
      </c>
      <c r="F7679" s="12"/>
      <c r="G7679" s="12"/>
      <c r="H7679" s="12"/>
      <c r="O7679" s="7"/>
    </row>
    <row r="7680" spans="1:15" x14ac:dyDescent="0.25">
      <c r="A7680" s="7">
        <v>44216</v>
      </c>
      <c r="B7680" s="6">
        <v>57.75</v>
      </c>
      <c r="C7680" s="6">
        <v>72.7</v>
      </c>
      <c r="D7680" s="6">
        <v>43.25</v>
      </c>
      <c r="F7680" s="12"/>
      <c r="G7680" s="12"/>
      <c r="H7680" s="12"/>
      <c r="O7680" s="7"/>
    </row>
    <row r="7681" spans="1:15" x14ac:dyDescent="0.25">
      <c r="A7681" s="7">
        <v>44217</v>
      </c>
      <c r="B7681" s="6">
        <v>57.55</v>
      </c>
      <c r="C7681" s="6">
        <v>73.3</v>
      </c>
      <c r="D7681" s="6">
        <v>44.35</v>
      </c>
      <c r="F7681" s="12"/>
      <c r="G7681" s="12"/>
      <c r="H7681" s="12"/>
      <c r="O7681" s="7"/>
    </row>
    <row r="7682" spans="1:15" x14ac:dyDescent="0.25">
      <c r="A7682" s="7">
        <v>44218</v>
      </c>
      <c r="B7682" s="6">
        <v>56.5</v>
      </c>
      <c r="C7682" s="6">
        <v>72.7</v>
      </c>
      <c r="D7682" s="6">
        <v>43.2</v>
      </c>
      <c r="F7682" s="12"/>
      <c r="G7682" s="12"/>
      <c r="H7682" s="12"/>
      <c r="O7682" s="7"/>
    </row>
    <row r="7683" spans="1:15" x14ac:dyDescent="0.25">
      <c r="A7683" s="7">
        <v>44221</v>
      </c>
      <c r="B7683" s="6">
        <v>54.9</v>
      </c>
      <c r="C7683" s="6">
        <v>72.099999999999994</v>
      </c>
      <c r="D7683" s="6">
        <v>42.8</v>
      </c>
      <c r="F7683" s="12"/>
      <c r="G7683" s="12"/>
      <c r="H7683" s="12"/>
      <c r="O7683" s="7"/>
    </row>
    <row r="7684" spans="1:15" x14ac:dyDescent="0.25">
      <c r="A7684" s="7">
        <v>44222</v>
      </c>
      <c r="B7684" s="6">
        <v>55.25</v>
      </c>
      <c r="C7684" s="6">
        <v>72.5</v>
      </c>
      <c r="D7684" s="6">
        <v>42.2</v>
      </c>
      <c r="F7684" s="12"/>
      <c r="G7684" s="12"/>
      <c r="H7684" s="12"/>
      <c r="O7684" s="7"/>
    </row>
    <row r="7685" spans="1:15" x14ac:dyDescent="0.25">
      <c r="A7685" s="7">
        <v>44223</v>
      </c>
      <c r="B7685" s="6">
        <v>56.1</v>
      </c>
      <c r="C7685" s="6">
        <v>73.7</v>
      </c>
      <c r="D7685" s="6">
        <v>42.75</v>
      </c>
      <c r="F7685" s="12"/>
      <c r="G7685" s="12"/>
      <c r="H7685" s="12"/>
      <c r="O7685" s="7"/>
    </row>
    <row r="7686" spans="1:15" x14ac:dyDescent="0.25">
      <c r="A7686" s="7">
        <v>44224</v>
      </c>
      <c r="B7686" s="6">
        <v>55.15</v>
      </c>
      <c r="C7686" s="6">
        <v>73.5</v>
      </c>
      <c r="D7686" s="6">
        <v>41.55</v>
      </c>
      <c r="F7686" s="12"/>
      <c r="G7686" s="12"/>
      <c r="H7686" s="12"/>
      <c r="O7686" s="7"/>
    </row>
    <row r="7687" spans="1:15" x14ac:dyDescent="0.25">
      <c r="A7687" s="7">
        <v>44225</v>
      </c>
      <c r="B7687" s="6">
        <v>53.7</v>
      </c>
      <c r="C7687" s="6">
        <v>72.7</v>
      </c>
      <c r="D7687" s="6">
        <v>40.950000000000003</v>
      </c>
      <c r="F7687" s="12"/>
      <c r="G7687" s="12"/>
      <c r="H7687" s="12"/>
      <c r="O7687" s="7"/>
    </row>
    <row r="7688" spans="1:15" x14ac:dyDescent="0.25">
      <c r="A7688" s="7">
        <v>44228</v>
      </c>
      <c r="B7688" s="6">
        <v>55.05</v>
      </c>
      <c r="C7688" s="6">
        <v>72.400000000000006</v>
      </c>
      <c r="D7688" s="6">
        <v>40.75</v>
      </c>
      <c r="F7688" s="12"/>
      <c r="G7688" s="12"/>
      <c r="H7688" s="12"/>
      <c r="O7688" s="7"/>
    </row>
    <row r="7689" spans="1:15" x14ac:dyDescent="0.25">
      <c r="A7689" s="7">
        <v>44229</v>
      </c>
      <c r="B7689" s="6">
        <v>54.95</v>
      </c>
      <c r="C7689" s="6">
        <v>72.150000000000006</v>
      </c>
      <c r="D7689" s="6">
        <v>40.950000000000003</v>
      </c>
      <c r="F7689" s="12"/>
      <c r="G7689" s="12"/>
      <c r="H7689" s="12"/>
      <c r="O7689" s="7"/>
    </row>
    <row r="7690" spans="1:15" x14ac:dyDescent="0.25">
      <c r="A7690" s="7">
        <v>44230</v>
      </c>
      <c r="B7690" s="6">
        <v>53.9</v>
      </c>
      <c r="C7690" s="6">
        <v>72.2</v>
      </c>
      <c r="D7690" s="6">
        <v>41.35</v>
      </c>
      <c r="F7690" s="12"/>
      <c r="G7690" s="12"/>
      <c r="H7690" s="12"/>
      <c r="O7690" s="7"/>
    </row>
    <row r="7691" spans="1:15" x14ac:dyDescent="0.25">
      <c r="A7691" s="7">
        <v>44231</v>
      </c>
      <c r="B7691" s="6">
        <v>53.5</v>
      </c>
      <c r="C7691" s="6">
        <v>72.3</v>
      </c>
      <c r="D7691" s="6">
        <v>41</v>
      </c>
      <c r="F7691" s="12"/>
      <c r="G7691" s="12"/>
      <c r="H7691" s="12"/>
      <c r="O7691" s="7"/>
    </row>
    <row r="7692" spans="1:15" x14ac:dyDescent="0.25">
      <c r="A7692" s="7">
        <v>44232</v>
      </c>
      <c r="B7692" s="6">
        <v>53.05</v>
      </c>
      <c r="C7692" s="6">
        <v>72.05</v>
      </c>
      <c r="D7692" s="6">
        <v>41.7</v>
      </c>
      <c r="F7692" s="12"/>
      <c r="G7692" s="12"/>
      <c r="H7692" s="12"/>
      <c r="O7692" s="7"/>
    </row>
    <row r="7693" spans="1:15" x14ac:dyDescent="0.25">
      <c r="A7693" s="7">
        <v>44235</v>
      </c>
      <c r="B7693" s="6">
        <v>52.5</v>
      </c>
      <c r="C7693" s="6">
        <v>72.150000000000006</v>
      </c>
      <c r="D7693" s="6">
        <v>41.35</v>
      </c>
      <c r="F7693" s="12"/>
      <c r="G7693" s="12"/>
      <c r="H7693" s="12"/>
      <c r="O7693" s="7"/>
    </row>
    <row r="7694" spans="1:15" x14ac:dyDescent="0.25">
      <c r="A7694" s="7">
        <v>44236</v>
      </c>
      <c r="B7694" s="6">
        <v>53.45</v>
      </c>
      <c r="C7694" s="6">
        <v>71.900000000000006</v>
      </c>
      <c r="D7694" s="6">
        <v>41.7</v>
      </c>
      <c r="F7694" s="12"/>
      <c r="G7694" s="12"/>
      <c r="H7694" s="12"/>
      <c r="O7694" s="7"/>
    </row>
    <row r="7695" spans="1:15" x14ac:dyDescent="0.25">
      <c r="A7695" s="7">
        <v>44237</v>
      </c>
      <c r="B7695" s="6">
        <v>53.5</v>
      </c>
      <c r="C7695" s="6">
        <v>72.2</v>
      </c>
      <c r="D7695" s="6">
        <v>42.6</v>
      </c>
      <c r="F7695" s="12"/>
      <c r="G7695" s="12"/>
      <c r="H7695" s="12"/>
      <c r="O7695" s="7"/>
    </row>
    <row r="7696" spans="1:15" x14ac:dyDescent="0.25">
      <c r="A7696" s="7">
        <v>44238</v>
      </c>
      <c r="B7696" s="6">
        <v>53.5</v>
      </c>
      <c r="C7696" s="6">
        <v>72.2</v>
      </c>
      <c r="D7696" s="6">
        <v>42.5</v>
      </c>
      <c r="F7696" s="12"/>
      <c r="G7696" s="12"/>
      <c r="H7696" s="12"/>
      <c r="O7696" s="7"/>
    </row>
    <row r="7697" spans="1:15" x14ac:dyDescent="0.25">
      <c r="A7697" s="7">
        <v>44243</v>
      </c>
      <c r="B7697" s="6">
        <v>55.2</v>
      </c>
      <c r="C7697" s="6">
        <v>72.95</v>
      </c>
      <c r="D7697" s="6">
        <v>45.75</v>
      </c>
      <c r="F7697" s="12"/>
      <c r="G7697" s="12"/>
      <c r="H7697" s="12"/>
      <c r="O7697" s="7"/>
    </row>
    <row r="7698" spans="1:15" x14ac:dyDescent="0.25">
      <c r="A7698" s="7">
        <v>44244</v>
      </c>
      <c r="B7698" s="6">
        <v>55.55</v>
      </c>
      <c r="C7698" s="6">
        <v>72.2</v>
      </c>
      <c r="D7698" s="6">
        <v>46.05</v>
      </c>
      <c r="F7698" s="12"/>
      <c r="G7698" s="12"/>
      <c r="H7698" s="12"/>
      <c r="O7698" s="7"/>
    </row>
    <row r="7699" spans="1:15" x14ac:dyDescent="0.25">
      <c r="A7699" s="7">
        <v>44245</v>
      </c>
      <c r="B7699" s="6">
        <v>55.1</v>
      </c>
      <c r="C7699" s="6">
        <v>72.349999999999994</v>
      </c>
      <c r="D7699" s="6">
        <v>46.4</v>
      </c>
      <c r="F7699" s="12"/>
      <c r="G7699" s="12"/>
      <c r="H7699" s="12"/>
      <c r="O7699" s="7"/>
    </row>
    <row r="7700" spans="1:15" x14ac:dyDescent="0.25">
      <c r="A7700" s="7">
        <v>44246</v>
      </c>
      <c r="B7700" s="6">
        <v>55.3</v>
      </c>
      <c r="C7700" s="6">
        <v>72.2</v>
      </c>
      <c r="D7700" s="6">
        <v>45.55</v>
      </c>
      <c r="F7700" s="12"/>
      <c r="G7700" s="12"/>
      <c r="H7700" s="12"/>
      <c r="O7700" s="7"/>
    </row>
    <row r="7701" spans="1:15" x14ac:dyDescent="0.25">
      <c r="A7701" s="7">
        <v>44249</v>
      </c>
      <c r="B7701" s="6">
        <v>56.4</v>
      </c>
      <c r="C7701" s="6">
        <v>73.25</v>
      </c>
      <c r="D7701" s="6">
        <v>46.5</v>
      </c>
      <c r="F7701" s="12"/>
      <c r="G7701" s="12"/>
      <c r="H7701" s="12"/>
      <c r="O7701" s="7"/>
    </row>
    <row r="7702" spans="1:15" x14ac:dyDescent="0.25">
      <c r="A7702" s="7">
        <v>44250</v>
      </c>
      <c r="B7702" s="6">
        <v>58.1</v>
      </c>
      <c r="C7702" s="6">
        <v>75.2</v>
      </c>
      <c r="D7702" s="6">
        <v>46.7</v>
      </c>
      <c r="F7702" s="12"/>
      <c r="G7702" s="12"/>
      <c r="H7702" s="12"/>
      <c r="O7702" s="7"/>
    </row>
    <row r="7703" spans="1:15" x14ac:dyDescent="0.25">
      <c r="A7703" s="7">
        <v>44251</v>
      </c>
      <c r="B7703" s="6">
        <v>59.1</v>
      </c>
      <c r="C7703" s="6">
        <v>76.900000000000006</v>
      </c>
      <c r="D7703" s="6">
        <v>46.1</v>
      </c>
      <c r="F7703" s="12"/>
      <c r="G7703" s="12"/>
      <c r="H7703" s="12"/>
      <c r="O7703" s="7"/>
    </row>
    <row r="7704" spans="1:15" x14ac:dyDescent="0.25">
      <c r="A7704" s="7">
        <v>44252</v>
      </c>
      <c r="B7704" s="6">
        <v>61.75</v>
      </c>
      <c r="C7704" s="6">
        <v>76.25</v>
      </c>
      <c r="D7704" s="6">
        <v>47.65</v>
      </c>
      <c r="F7704" s="12"/>
      <c r="G7704" s="12"/>
      <c r="H7704" s="12"/>
      <c r="O7704" s="7"/>
    </row>
    <row r="7705" spans="1:15" x14ac:dyDescent="0.25">
      <c r="A7705" s="7">
        <v>44253</v>
      </c>
      <c r="B7705" s="6">
        <v>58.6</v>
      </c>
      <c r="C7705" s="6">
        <v>75.650000000000006</v>
      </c>
      <c r="D7705" s="6">
        <v>47.3</v>
      </c>
      <c r="F7705" s="12"/>
      <c r="G7705" s="12"/>
      <c r="H7705" s="12"/>
      <c r="O7705" s="7"/>
    </row>
    <row r="7706" spans="1:15" x14ac:dyDescent="0.25">
      <c r="A7706" s="7">
        <v>44256</v>
      </c>
      <c r="B7706" s="6">
        <v>58.8</v>
      </c>
      <c r="C7706" s="6">
        <v>74.650000000000006</v>
      </c>
      <c r="D7706" s="6">
        <v>46.1</v>
      </c>
      <c r="F7706" s="12"/>
      <c r="G7706" s="12"/>
      <c r="H7706" s="12"/>
      <c r="O7706" s="7"/>
    </row>
    <row r="7707" spans="1:15" x14ac:dyDescent="0.25">
      <c r="A7707" s="7">
        <v>44257</v>
      </c>
      <c r="B7707" s="6">
        <v>57.8</v>
      </c>
      <c r="C7707" s="6">
        <v>73.900000000000006</v>
      </c>
      <c r="D7707" s="6">
        <v>45.05</v>
      </c>
      <c r="F7707" s="12"/>
      <c r="G7707" s="12"/>
      <c r="H7707" s="12"/>
      <c r="O7707" s="7"/>
    </row>
    <row r="7708" spans="1:15" x14ac:dyDescent="0.25">
      <c r="A7708" s="7">
        <v>44258</v>
      </c>
      <c r="B7708" s="6">
        <v>58.4</v>
      </c>
      <c r="C7708" s="6">
        <v>74.25</v>
      </c>
      <c r="D7708" s="6">
        <v>46.25</v>
      </c>
      <c r="F7708" s="12"/>
      <c r="G7708" s="12"/>
      <c r="H7708" s="12"/>
      <c r="O7708" s="7"/>
    </row>
    <row r="7709" spans="1:15" x14ac:dyDescent="0.25">
      <c r="A7709" s="7">
        <v>44259</v>
      </c>
      <c r="B7709" s="6">
        <v>59.15</v>
      </c>
      <c r="C7709" s="6">
        <v>74.7</v>
      </c>
      <c r="D7709" s="6">
        <v>46.55</v>
      </c>
      <c r="F7709" s="12"/>
      <c r="G7709" s="12"/>
      <c r="H7709" s="12"/>
      <c r="O7709" s="7"/>
    </row>
    <row r="7710" spans="1:15" x14ac:dyDescent="0.25">
      <c r="A7710" s="7">
        <v>44260</v>
      </c>
      <c r="B7710" s="6">
        <v>59.25</v>
      </c>
      <c r="C7710" s="6">
        <v>73.150000000000006</v>
      </c>
      <c r="D7710" s="6">
        <v>46.1</v>
      </c>
      <c r="F7710" s="12"/>
      <c r="G7710" s="12"/>
      <c r="H7710" s="12"/>
      <c r="O7710" s="7"/>
    </row>
    <row r="7711" spans="1:15" x14ac:dyDescent="0.25">
      <c r="A7711" s="7">
        <v>44263</v>
      </c>
      <c r="B7711" s="6">
        <v>60.55</v>
      </c>
      <c r="C7711" s="6">
        <v>73.45</v>
      </c>
      <c r="D7711" s="6">
        <v>47.75</v>
      </c>
      <c r="F7711" s="12"/>
      <c r="G7711" s="12"/>
      <c r="H7711" s="12"/>
      <c r="O7711" s="7"/>
    </row>
    <row r="7712" spans="1:15" x14ac:dyDescent="0.25">
      <c r="A7712" s="7">
        <v>44264</v>
      </c>
      <c r="B7712" s="6">
        <v>63.5</v>
      </c>
      <c r="C7712" s="6">
        <v>74</v>
      </c>
      <c r="D7712" s="6">
        <v>48.75</v>
      </c>
      <c r="F7712" s="12"/>
      <c r="G7712" s="12"/>
      <c r="H7712" s="12"/>
      <c r="O7712" s="7"/>
    </row>
    <row r="7713" spans="1:15" x14ac:dyDescent="0.25">
      <c r="A7713" s="7">
        <v>44265</v>
      </c>
      <c r="B7713" s="6">
        <v>61.55</v>
      </c>
      <c r="C7713" s="6">
        <v>73.7</v>
      </c>
      <c r="D7713" s="6">
        <v>47.75</v>
      </c>
      <c r="F7713" s="12"/>
      <c r="G7713" s="12"/>
      <c r="H7713" s="12"/>
      <c r="O7713" s="7"/>
    </row>
    <row r="7714" spans="1:15" x14ac:dyDescent="0.25">
      <c r="A7714" s="7">
        <v>44266</v>
      </c>
      <c r="B7714" s="6">
        <v>61.7</v>
      </c>
      <c r="C7714" s="6">
        <v>73.45</v>
      </c>
      <c r="D7714" s="6">
        <v>46.9</v>
      </c>
      <c r="F7714" s="12"/>
      <c r="G7714" s="12"/>
      <c r="H7714" s="12"/>
      <c r="O7714" s="7"/>
    </row>
    <row r="7715" spans="1:15" x14ac:dyDescent="0.25">
      <c r="A7715" s="7">
        <v>44267</v>
      </c>
      <c r="B7715" s="6">
        <v>61.05</v>
      </c>
      <c r="C7715" s="6">
        <v>73.650000000000006</v>
      </c>
      <c r="D7715" s="6">
        <v>45.75</v>
      </c>
      <c r="F7715" s="12"/>
      <c r="G7715" s="12"/>
      <c r="H7715" s="12"/>
      <c r="O7715" s="7"/>
    </row>
    <row r="7716" spans="1:15" x14ac:dyDescent="0.25">
      <c r="A7716" s="7">
        <v>44270</v>
      </c>
      <c r="B7716" s="6">
        <v>63.35</v>
      </c>
      <c r="C7716" s="6">
        <v>74.099999999999994</v>
      </c>
      <c r="D7716" s="6">
        <v>46.5</v>
      </c>
      <c r="F7716" s="12"/>
      <c r="G7716" s="12"/>
      <c r="H7716" s="12"/>
      <c r="O7716" s="7"/>
    </row>
    <row r="7717" spans="1:15" x14ac:dyDescent="0.25">
      <c r="A7717" s="7">
        <v>44271</v>
      </c>
      <c r="B7717" s="6">
        <v>62.65</v>
      </c>
      <c r="C7717" s="6">
        <v>74.2</v>
      </c>
      <c r="D7717" s="6">
        <v>45.8</v>
      </c>
      <c r="F7717" s="12"/>
      <c r="G7717" s="12"/>
      <c r="H7717" s="12"/>
      <c r="O7717" s="7"/>
    </row>
    <row r="7718" spans="1:15" x14ac:dyDescent="0.25">
      <c r="A7718" s="7">
        <v>44272</v>
      </c>
      <c r="B7718" s="6">
        <v>62.05</v>
      </c>
      <c r="C7718" s="6">
        <v>74.7</v>
      </c>
      <c r="D7718" s="6">
        <v>45.75</v>
      </c>
      <c r="F7718" s="12"/>
      <c r="G7718" s="12"/>
      <c r="H7718" s="12"/>
      <c r="O7718" s="7"/>
    </row>
    <row r="7719" spans="1:15" x14ac:dyDescent="0.25">
      <c r="A7719" s="7">
        <v>44273</v>
      </c>
      <c r="B7719" s="6">
        <v>62.9</v>
      </c>
      <c r="C7719" s="6">
        <v>74.5</v>
      </c>
      <c r="D7719" s="6">
        <v>46.8</v>
      </c>
      <c r="F7719" s="12"/>
      <c r="G7719" s="12"/>
      <c r="H7719" s="12"/>
      <c r="O7719" s="7"/>
    </row>
    <row r="7720" spans="1:15" x14ac:dyDescent="0.25">
      <c r="A7720" s="7">
        <v>44274</v>
      </c>
      <c r="B7720" s="6">
        <v>60.35</v>
      </c>
      <c r="C7720" s="6">
        <v>74.849999999999994</v>
      </c>
      <c r="D7720" s="6">
        <v>46.8</v>
      </c>
      <c r="F7720" s="12"/>
      <c r="G7720" s="12"/>
      <c r="H7720" s="12"/>
      <c r="O7720" s="7"/>
    </row>
    <row r="7721" spans="1:15" x14ac:dyDescent="0.25">
      <c r="A7721" s="7">
        <v>44277</v>
      </c>
      <c r="B7721" s="6">
        <v>62.5</v>
      </c>
      <c r="C7721" s="6">
        <v>75.900000000000006</v>
      </c>
      <c r="D7721" s="6">
        <v>46</v>
      </c>
      <c r="F7721" s="12"/>
      <c r="G7721" s="12"/>
      <c r="H7721" s="12"/>
      <c r="O7721" s="7"/>
    </row>
    <row r="7722" spans="1:15" x14ac:dyDescent="0.25">
      <c r="A7722" s="7">
        <v>44278</v>
      </c>
      <c r="B7722" s="6">
        <v>62.8</v>
      </c>
      <c r="C7722" s="6">
        <v>75.05</v>
      </c>
      <c r="D7722" s="6">
        <v>45.35</v>
      </c>
      <c r="F7722" s="12"/>
      <c r="G7722" s="12"/>
      <c r="H7722" s="12"/>
      <c r="O7722" s="7"/>
    </row>
    <row r="7723" spans="1:15" x14ac:dyDescent="0.25">
      <c r="A7723" s="7">
        <v>44279</v>
      </c>
      <c r="B7723" s="6">
        <v>61</v>
      </c>
      <c r="C7723" s="6">
        <v>74.849999999999994</v>
      </c>
      <c r="D7723" s="6">
        <v>44.35</v>
      </c>
      <c r="F7723" s="12"/>
      <c r="G7723" s="12"/>
      <c r="H7723" s="12"/>
      <c r="O7723" s="7"/>
    </row>
    <row r="7724" spans="1:15" x14ac:dyDescent="0.25">
      <c r="A7724" s="7">
        <v>44280</v>
      </c>
      <c r="B7724" s="6">
        <v>60.5</v>
      </c>
      <c r="C7724" s="6">
        <v>75.45</v>
      </c>
      <c r="D7724" s="6">
        <v>44.75</v>
      </c>
      <c r="F7724" s="12"/>
      <c r="G7724" s="12"/>
      <c r="H7724" s="12"/>
      <c r="O7724" s="7"/>
    </row>
    <row r="7725" spans="1:15" x14ac:dyDescent="0.25">
      <c r="A7725" s="7">
        <v>44281</v>
      </c>
      <c r="B7725" s="6">
        <v>61.05</v>
      </c>
      <c r="C7725" s="6">
        <v>74.7</v>
      </c>
      <c r="D7725" s="6">
        <v>44.85</v>
      </c>
      <c r="F7725" s="12"/>
      <c r="G7725" s="12"/>
      <c r="H7725" s="12"/>
      <c r="O7725" s="7"/>
    </row>
    <row r="7726" spans="1:15" x14ac:dyDescent="0.25">
      <c r="A7726" s="7">
        <v>44284</v>
      </c>
      <c r="B7726" s="6">
        <v>62.1</v>
      </c>
      <c r="C7726" s="6">
        <v>75.55</v>
      </c>
      <c r="D7726" s="6">
        <v>45.1</v>
      </c>
      <c r="F7726" s="12"/>
      <c r="G7726" s="12"/>
      <c r="H7726" s="12"/>
      <c r="O7726" s="7"/>
    </row>
    <row r="7727" spans="1:15" x14ac:dyDescent="0.25">
      <c r="A7727" s="7">
        <v>44285</v>
      </c>
      <c r="B7727" s="6">
        <v>62.25</v>
      </c>
      <c r="C7727" s="6">
        <v>75.900000000000006</v>
      </c>
      <c r="D7727" s="6">
        <v>45.45</v>
      </c>
      <c r="F7727" s="12"/>
      <c r="G7727" s="12"/>
      <c r="H7727" s="12"/>
      <c r="O7727" s="7"/>
    </row>
    <row r="7728" spans="1:15" x14ac:dyDescent="0.25">
      <c r="A7728" s="7">
        <v>44286</v>
      </c>
      <c r="B7728" s="6">
        <v>61.95</v>
      </c>
      <c r="C7728" s="6">
        <v>75.5</v>
      </c>
      <c r="D7728" s="6">
        <v>45.5</v>
      </c>
      <c r="F7728" s="12"/>
      <c r="G7728" s="12"/>
      <c r="H7728" s="12"/>
      <c r="O7728" s="7"/>
    </row>
    <row r="7729" spans="1:15" x14ac:dyDescent="0.25">
      <c r="A7729" s="7">
        <v>44287</v>
      </c>
      <c r="B7729" s="6">
        <v>62.45</v>
      </c>
      <c r="C7729" s="6">
        <v>74.599999999999994</v>
      </c>
      <c r="D7729" s="6">
        <v>45.35</v>
      </c>
      <c r="F7729" s="12"/>
      <c r="G7729" s="12"/>
      <c r="H7729" s="12"/>
      <c r="O7729" s="7"/>
    </row>
    <row r="7730" spans="1:15" x14ac:dyDescent="0.25">
      <c r="A7730" s="7">
        <v>44293</v>
      </c>
      <c r="B7730" s="6">
        <v>62.35</v>
      </c>
      <c r="C7730" s="6">
        <v>74.900000000000006</v>
      </c>
      <c r="D7730" s="6">
        <v>45.9</v>
      </c>
      <c r="F7730" s="12"/>
      <c r="G7730" s="12"/>
      <c r="H7730" s="12"/>
      <c r="O7730" s="7"/>
    </row>
    <row r="7731" spans="1:15" x14ac:dyDescent="0.25">
      <c r="A7731" s="7">
        <v>44294</v>
      </c>
      <c r="B7731" s="6">
        <v>63.5</v>
      </c>
      <c r="C7731" s="6">
        <v>74.8</v>
      </c>
      <c r="D7731" s="6">
        <v>46.85</v>
      </c>
      <c r="F7731" s="12"/>
      <c r="G7731" s="12"/>
      <c r="H7731" s="12"/>
      <c r="O7731" s="7"/>
    </row>
    <row r="7732" spans="1:15" x14ac:dyDescent="0.25">
      <c r="A7732" s="7">
        <v>44295</v>
      </c>
      <c r="B7732" s="6">
        <v>63.25</v>
      </c>
      <c r="C7732" s="6">
        <v>74.75</v>
      </c>
      <c r="D7732" s="6">
        <v>46.55</v>
      </c>
      <c r="F7732" s="12"/>
      <c r="G7732" s="12"/>
      <c r="H7732" s="12"/>
      <c r="O7732" s="7"/>
    </row>
    <row r="7733" spans="1:15" x14ac:dyDescent="0.25">
      <c r="A7733" s="7">
        <v>44298</v>
      </c>
      <c r="B7733" s="6">
        <v>62.15</v>
      </c>
      <c r="C7733" s="6">
        <v>74.75</v>
      </c>
      <c r="D7733" s="6">
        <v>45.8</v>
      </c>
      <c r="F7733" s="12"/>
      <c r="G7733" s="12"/>
      <c r="H7733" s="12"/>
      <c r="O7733" s="7"/>
    </row>
    <row r="7734" spans="1:15" x14ac:dyDescent="0.25">
      <c r="A7734" s="7">
        <v>44299</v>
      </c>
      <c r="B7734" s="6">
        <v>62.7</v>
      </c>
      <c r="C7734" s="6">
        <v>75.45</v>
      </c>
      <c r="D7734" s="6">
        <v>46</v>
      </c>
      <c r="F7734" s="12"/>
      <c r="G7734" s="12"/>
      <c r="H7734" s="12"/>
      <c r="O7734" s="7"/>
    </row>
    <row r="7735" spans="1:15" x14ac:dyDescent="0.25">
      <c r="A7735" s="7">
        <v>44300</v>
      </c>
      <c r="B7735" s="6">
        <v>63.35</v>
      </c>
      <c r="C7735" s="6">
        <v>75.849999999999994</v>
      </c>
      <c r="D7735" s="6">
        <v>46.15</v>
      </c>
      <c r="F7735" s="12"/>
      <c r="G7735" s="12"/>
      <c r="H7735" s="12"/>
      <c r="O7735" s="7"/>
    </row>
    <row r="7736" spans="1:15" x14ac:dyDescent="0.25">
      <c r="A7736" s="7">
        <v>44301</v>
      </c>
      <c r="B7736" s="6">
        <v>63.6</v>
      </c>
      <c r="C7736" s="6">
        <v>75.8</v>
      </c>
      <c r="D7736" s="6">
        <v>45.65</v>
      </c>
      <c r="F7736" s="12"/>
      <c r="G7736" s="12"/>
      <c r="H7736" s="12"/>
      <c r="O7736" s="7"/>
    </row>
    <row r="7737" spans="1:15" x14ac:dyDescent="0.25">
      <c r="A7737" s="7">
        <v>44302</v>
      </c>
      <c r="B7737" s="6">
        <v>63.75</v>
      </c>
      <c r="C7737" s="6">
        <v>76.25</v>
      </c>
      <c r="D7737" s="6">
        <v>45.2</v>
      </c>
      <c r="F7737" s="12"/>
      <c r="G7737" s="12"/>
      <c r="H7737" s="12"/>
      <c r="O7737" s="7"/>
    </row>
    <row r="7738" spans="1:15" x14ac:dyDescent="0.25">
      <c r="A7738" s="7">
        <v>44305</v>
      </c>
      <c r="B7738" s="6">
        <v>64.5</v>
      </c>
      <c r="C7738" s="6">
        <v>76.55</v>
      </c>
      <c r="D7738" s="6">
        <v>46</v>
      </c>
      <c r="F7738" s="12"/>
      <c r="G7738" s="12"/>
      <c r="H7738" s="12"/>
      <c r="O7738" s="7"/>
    </row>
    <row r="7739" spans="1:15" x14ac:dyDescent="0.25">
      <c r="A7739" s="7">
        <v>44306</v>
      </c>
      <c r="B7739" s="6">
        <v>64.900000000000006</v>
      </c>
      <c r="C7739" s="6">
        <v>76.8</v>
      </c>
      <c r="D7739" s="6">
        <v>46.1</v>
      </c>
      <c r="F7739" s="12"/>
      <c r="G7739" s="12"/>
      <c r="H7739" s="12"/>
      <c r="O7739" s="7"/>
    </row>
    <row r="7740" spans="1:15" x14ac:dyDescent="0.25">
      <c r="A7740" s="7">
        <v>44307</v>
      </c>
      <c r="B7740" s="6">
        <v>63.55</v>
      </c>
      <c r="C7740" s="6">
        <v>76.95</v>
      </c>
      <c r="D7740" s="6">
        <v>45.2</v>
      </c>
      <c r="F7740" s="12"/>
      <c r="G7740" s="12"/>
      <c r="H7740" s="12"/>
      <c r="O7740" s="7"/>
    </row>
    <row r="7741" spans="1:15" x14ac:dyDescent="0.25">
      <c r="A7741" s="7">
        <v>44308</v>
      </c>
      <c r="B7741" s="6">
        <v>64.2</v>
      </c>
      <c r="C7741" s="6">
        <v>76.55</v>
      </c>
      <c r="D7741" s="6">
        <v>44.85</v>
      </c>
      <c r="F7741" s="12"/>
      <c r="G7741" s="12"/>
      <c r="H7741" s="12"/>
      <c r="O7741" s="7"/>
    </row>
    <row r="7742" spans="1:15" x14ac:dyDescent="0.25">
      <c r="A7742" s="7">
        <v>44309</v>
      </c>
      <c r="B7742" s="6">
        <v>63.95</v>
      </c>
      <c r="C7742" s="6">
        <v>77</v>
      </c>
      <c r="D7742" s="6">
        <v>44.8</v>
      </c>
      <c r="F7742" s="12"/>
      <c r="G7742" s="12"/>
      <c r="H7742" s="12"/>
      <c r="O7742" s="7"/>
    </row>
    <row r="7743" spans="1:15" x14ac:dyDescent="0.25">
      <c r="A7743" s="7">
        <v>44312</v>
      </c>
      <c r="B7743" s="6">
        <v>64.099999999999994</v>
      </c>
      <c r="C7743" s="6">
        <v>76.8</v>
      </c>
      <c r="D7743" s="6">
        <v>45.1</v>
      </c>
      <c r="F7743" s="12"/>
      <c r="G7743" s="12"/>
      <c r="H7743" s="12"/>
      <c r="O7743" s="7"/>
    </row>
    <row r="7744" spans="1:15" x14ac:dyDescent="0.25">
      <c r="A7744" s="7">
        <v>44313</v>
      </c>
      <c r="B7744" s="6">
        <v>63.85</v>
      </c>
      <c r="C7744" s="6">
        <v>76.3</v>
      </c>
      <c r="D7744" s="6">
        <v>46</v>
      </c>
      <c r="F7744" s="12"/>
      <c r="G7744" s="12"/>
      <c r="H7744" s="12"/>
      <c r="O7744" s="7"/>
    </row>
    <row r="7745" spans="1:15" x14ac:dyDescent="0.25">
      <c r="A7745" s="7">
        <v>44314</v>
      </c>
      <c r="B7745" s="6">
        <v>63.55</v>
      </c>
      <c r="C7745" s="6">
        <v>76.3</v>
      </c>
      <c r="D7745" s="6">
        <v>47.45</v>
      </c>
      <c r="F7745" s="12"/>
      <c r="G7745" s="12"/>
      <c r="H7745" s="12"/>
      <c r="O7745" s="7"/>
    </row>
    <row r="7746" spans="1:15" x14ac:dyDescent="0.25">
      <c r="A7746" s="7">
        <v>44315</v>
      </c>
      <c r="B7746" s="6">
        <v>64.55</v>
      </c>
      <c r="C7746" s="6">
        <v>77.349999999999994</v>
      </c>
      <c r="D7746" s="6">
        <v>48.3</v>
      </c>
      <c r="F7746" s="12"/>
      <c r="G7746" s="12"/>
      <c r="H7746" s="12"/>
      <c r="O7746" s="7"/>
    </row>
    <row r="7747" spans="1:15" x14ac:dyDescent="0.25">
      <c r="A7747" s="7">
        <v>44316</v>
      </c>
      <c r="B7747" s="6">
        <v>63.7</v>
      </c>
      <c r="C7747" s="6">
        <v>76.650000000000006</v>
      </c>
      <c r="D7747" s="6">
        <v>48.85</v>
      </c>
      <c r="F7747" s="12"/>
      <c r="G7747" s="12"/>
      <c r="H7747" s="12"/>
      <c r="O7747" s="7"/>
    </row>
    <row r="7748" spans="1:15" x14ac:dyDescent="0.25">
      <c r="A7748" s="7">
        <v>44319</v>
      </c>
      <c r="B7748" s="6">
        <v>62.7</v>
      </c>
      <c r="C7748" s="6">
        <v>76.849999999999994</v>
      </c>
      <c r="D7748" s="6">
        <v>47.3</v>
      </c>
      <c r="F7748" s="12"/>
      <c r="G7748" s="12"/>
      <c r="H7748" s="12"/>
      <c r="O7748" s="7"/>
    </row>
    <row r="7749" spans="1:15" x14ac:dyDescent="0.25">
      <c r="A7749" s="7">
        <v>44320</v>
      </c>
      <c r="B7749" s="6">
        <v>63.75</v>
      </c>
      <c r="C7749" s="6">
        <v>77.3</v>
      </c>
      <c r="D7749" s="6">
        <v>48.15</v>
      </c>
      <c r="F7749" s="12"/>
      <c r="G7749" s="12"/>
      <c r="H7749" s="12"/>
      <c r="O7749" s="7"/>
    </row>
    <row r="7750" spans="1:15" x14ac:dyDescent="0.25">
      <c r="A7750" s="7">
        <v>44321</v>
      </c>
      <c r="B7750" s="6">
        <v>63.9</v>
      </c>
      <c r="C7750" s="6">
        <v>77.95</v>
      </c>
      <c r="D7750" s="6">
        <v>48.4</v>
      </c>
      <c r="F7750" s="12"/>
      <c r="G7750" s="12"/>
      <c r="H7750" s="12"/>
      <c r="O7750" s="7"/>
    </row>
    <row r="7751" spans="1:15" x14ac:dyDescent="0.25">
      <c r="A7751" s="7">
        <v>44322</v>
      </c>
      <c r="B7751" s="6">
        <v>64.2</v>
      </c>
      <c r="C7751" s="6">
        <v>78.8</v>
      </c>
      <c r="D7751" s="6">
        <v>49.15</v>
      </c>
      <c r="F7751" s="12"/>
      <c r="G7751" s="12"/>
      <c r="H7751" s="12"/>
      <c r="O7751" s="7"/>
    </row>
    <row r="7752" spans="1:15" x14ac:dyDescent="0.25">
      <c r="A7752" s="7">
        <v>44323</v>
      </c>
      <c r="B7752" s="6">
        <v>64.349999999999994</v>
      </c>
      <c r="C7752" s="6">
        <v>79.7</v>
      </c>
      <c r="D7752" s="6">
        <v>49.1</v>
      </c>
      <c r="F7752" s="12"/>
      <c r="G7752" s="12"/>
      <c r="H7752" s="12"/>
      <c r="O7752" s="7"/>
    </row>
    <row r="7753" spans="1:15" x14ac:dyDescent="0.25">
      <c r="A7753" s="7">
        <v>44326</v>
      </c>
      <c r="B7753" s="6">
        <v>65.75</v>
      </c>
      <c r="C7753" s="6">
        <v>80.349999999999994</v>
      </c>
      <c r="D7753" s="6">
        <v>49.15</v>
      </c>
      <c r="F7753" s="12"/>
      <c r="G7753" s="12"/>
      <c r="H7753" s="12"/>
      <c r="O7753" s="7"/>
    </row>
    <row r="7754" spans="1:15" x14ac:dyDescent="0.25">
      <c r="A7754" s="7">
        <v>44327</v>
      </c>
      <c r="B7754" s="6">
        <v>64.099999999999994</v>
      </c>
      <c r="C7754" s="6">
        <v>78.75</v>
      </c>
      <c r="D7754" s="6">
        <v>48.35</v>
      </c>
      <c r="F7754" s="12"/>
      <c r="G7754" s="12"/>
      <c r="H7754" s="12"/>
      <c r="O7754" s="7"/>
    </row>
    <row r="7755" spans="1:15" x14ac:dyDescent="0.25">
      <c r="A7755" s="7">
        <v>44328</v>
      </c>
      <c r="B7755" s="6">
        <v>63.5</v>
      </c>
      <c r="C7755" s="6">
        <v>78.900000000000006</v>
      </c>
      <c r="D7755" s="6">
        <v>47.95</v>
      </c>
      <c r="F7755" s="12"/>
      <c r="G7755" s="12"/>
      <c r="H7755" s="12"/>
      <c r="O7755" s="7"/>
    </row>
    <row r="7756" spans="1:15" x14ac:dyDescent="0.25">
      <c r="A7756" s="7">
        <v>44329</v>
      </c>
      <c r="B7756" s="6">
        <v>62.65</v>
      </c>
      <c r="C7756" s="6">
        <v>78.849999999999994</v>
      </c>
      <c r="D7756" s="6">
        <v>47.8</v>
      </c>
      <c r="F7756" s="12"/>
      <c r="G7756" s="12"/>
      <c r="H7756" s="12"/>
      <c r="O7756" s="7"/>
    </row>
    <row r="7757" spans="1:15" x14ac:dyDescent="0.25">
      <c r="A7757" s="7">
        <v>44330</v>
      </c>
      <c r="B7757" s="6">
        <v>62.3</v>
      </c>
      <c r="C7757" s="6">
        <v>79.5</v>
      </c>
      <c r="D7757" s="6">
        <v>48.75</v>
      </c>
      <c r="F7757" s="12"/>
      <c r="G7757" s="12"/>
      <c r="H7757" s="12"/>
      <c r="O7757" s="7"/>
    </row>
    <row r="7758" spans="1:15" x14ac:dyDescent="0.25">
      <c r="A7758" s="7">
        <v>44333</v>
      </c>
      <c r="B7758" s="6">
        <v>62.85</v>
      </c>
      <c r="C7758" s="6">
        <v>78.55</v>
      </c>
      <c r="D7758" s="6">
        <v>48.55</v>
      </c>
      <c r="F7758" s="12"/>
      <c r="G7758" s="12"/>
      <c r="H7758" s="12"/>
      <c r="O7758" s="7"/>
    </row>
    <row r="7759" spans="1:15" x14ac:dyDescent="0.25">
      <c r="A7759" s="7">
        <v>44334</v>
      </c>
      <c r="B7759" s="6">
        <v>62.15</v>
      </c>
      <c r="C7759" s="6">
        <v>79.05</v>
      </c>
      <c r="D7759" s="6">
        <v>49.2</v>
      </c>
      <c r="F7759" s="12"/>
      <c r="G7759" s="12"/>
      <c r="H7759" s="12"/>
      <c r="O7759" s="7"/>
    </row>
    <row r="7760" spans="1:15" x14ac:dyDescent="0.25">
      <c r="A7760" s="7">
        <v>44336</v>
      </c>
      <c r="B7760" s="6">
        <v>62.05</v>
      </c>
      <c r="C7760" s="6">
        <v>79.25</v>
      </c>
      <c r="D7760" s="6">
        <v>48.45</v>
      </c>
      <c r="F7760" s="12"/>
      <c r="G7760" s="12"/>
      <c r="H7760" s="12"/>
      <c r="O7760" s="7"/>
    </row>
    <row r="7761" spans="1:15" x14ac:dyDescent="0.25">
      <c r="A7761" s="7">
        <v>44337</v>
      </c>
      <c r="B7761" s="6">
        <v>61.45</v>
      </c>
      <c r="C7761" s="6">
        <v>78.7</v>
      </c>
      <c r="D7761" s="6">
        <v>48.55</v>
      </c>
      <c r="F7761" s="12"/>
      <c r="G7761" s="12"/>
      <c r="H7761" s="12"/>
      <c r="O7761" s="7"/>
    </row>
    <row r="7762" spans="1:15" x14ac:dyDescent="0.25">
      <c r="A7762" s="7">
        <v>44340</v>
      </c>
      <c r="B7762" s="6">
        <v>60.75</v>
      </c>
      <c r="C7762" s="6">
        <v>79.349999999999994</v>
      </c>
      <c r="D7762" s="6">
        <v>48.9</v>
      </c>
      <c r="F7762" s="12"/>
      <c r="G7762" s="12"/>
      <c r="H7762" s="12"/>
      <c r="O7762" s="7"/>
    </row>
    <row r="7763" spans="1:15" x14ac:dyDescent="0.25">
      <c r="A7763" s="7">
        <v>44341</v>
      </c>
      <c r="B7763" s="6">
        <v>60.8</v>
      </c>
      <c r="C7763" s="6">
        <v>79</v>
      </c>
      <c r="D7763" s="6">
        <v>49.2</v>
      </c>
      <c r="F7763" s="12"/>
      <c r="G7763" s="12"/>
      <c r="H7763" s="12"/>
      <c r="O7763" s="7"/>
    </row>
    <row r="7764" spans="1:15" x14ac:dyDescent="0.25">
      <c r="A7764" s="7">
        <v>44342</v>
      </c>
      <c r="B7764" s="6">
        <v>61.8</v>
      </c>
      <c r="C7764" s="6">
        <v>79.650000000000006</v>
      </c>
      <c r="D7764" s="6">
        <v>49.1</v>
      </c>
      <c r="F7764" s="12"/>
      <c r="G7764" s="12"/>
      <c r="H7764" s="12"/>
      <c r="O7764" s="7"/>
    </row>
    <row r="7765" spans="1:15" x14ac:dyDescent="0.25">
      <c r="A7765" s="7">
        <v>44343</v>
      </c>
      <c r="B7765" s="6">
        <v>61.45</v>
      </c>
      <c r="C7765" s="6">
        <v>79.8</v>
      </c>
      <c r="D7765" s="6">
        <v>48.95</v>
      </c>
      <c r="F7765" s="12"/>
      <c r="G7765" s="12"/>
      <c r="H7765" s="12"/>
      <c r="O7765" s="7"/>
    </row>
    <row r="7766" spans="1:15" x14ac:dyDescent="0.25">
      <c r="A7766" s="7">
        <v>44344</v>
      </c>
      <c r="B7766" s="6">
        <v>61.8</v>
      </c>
      <c r="C7766" s="6">
        <v>80.05</v>
      </c>
      <c r="D7766" s="6">
        <v>50.8</v>
      </c>
      <c r="F7766" s="12"/>
      <c r="G7766" s="12"/>
      <c r="H7766" s="12"/>
      <c r="O7766" s="7"/>
    </row>
    <row r="7767" spans="1:15" x14ac:dyDescent="0.25">
      <c r="A7767" s="7">
        <v>44347</v>
      </c>
      <c r="B7767" s="6">
        <v>60.75</v>
      </c>
      <c r="C7767" s="6">
        <v>78.849999999999994</v>
      </c>
      <c r="D7767" s="6">
        <v>49.3</v>
      </c>
      <c r="F7767" s="12"/>
      <c r="G7767" s="12"/>
      <c r="H7767" s="12"/>
      <c r="O7767" s="7"/>
    </row>
    <row r="7768" spans="1:15" x14ac:dyDescent="0.25">
      <c r="A7768" s="7">
        <v>44348</v>
      </c>
      <c r="B7768" s="6">
        <v>60.4</v>
      </c>
      <c r="C7768" s="6">
        <v>78.849999999999994</v>
      </c>
      <c r="D7768" s="6">
        <v>49.75</v>
      </c>
      <c r="F7768" s="12"/>
      <c r="G7768" s="12"/>
      <c r="H7768" s="12"/>
      <c r="O7768" s="7"/>
    </row>
    <row r="7769" spans="1:15" x14ac:dyDescent="0.25">
      <c r="A7769" s="7">
        <v>44349</v>
      </c>
      <c r="B7769" s="6">
        <v>61.05</v>
      </c>
      <c r="C7769" s="6">
        <v>78.650000000000006</v>
      </c>
      <c r="D7769" s="6">
        <v>49.15</v>
      </c>
      <c r="F7769" s="12"/>
      <c r="G7769" s="12"/>
      <c r="H7769" s="12"/>
      <c r="O7769" s="7"/>
    </row>
    <row r="7770" spans="1:15" x14ac:dyDescent="0.25">
      <c r="A7770" s="7">
        <v>44350</v>
      </c>
      <c r="B7770" s="6">
        <v>60.25</v>
      </c>
      <c r="C7770" s="6">
        <v>77.849999999999994</v>
      </c>
      <c r="D7770" s="6">
        <v>48.8</v>
      </c>
      <c r="F7770" s="12"/>
      <c r="G7770" s="12"/>
      <c r="H7770" s="12"/>
      <c r="O7770" s="7"/>
    </row>
    <row r="7771" spans="1:15" x14ac:dyDescent="0.25">
      <c r="A7771" s="7">
        <v>44351</v>
      </c>
      <c r="B7771" s="6">
        <v>60.1</v>
      </c>
      <c r="C7771" s="6">
        <v>78.25</v>
      </c>
      <c r="D7771" s="6">
        <v>48.55</v>
      </c>
      <c r="F7771" s="12"/>
      <c r="G7771" s="12"/>
      <c r="H7771" s="12"/>
      <c r="O7771" s="7"/>
    </row>
    <row r="7772" spans="1:15" x14ac:dyDescent="0.25">
      <c r="A7772" s="7">
        <v>44354</v>
      </c>
      <c r="B7772" s="6">
        <v>60.4</v>
      </c>
      <c r="C7772" s="6">
        <v>78.150000000000006</v>
      </c>
      <c r="D7772" s="6">
        <v>48.7</v>
      </c>
      <c r="F7772" s="12"/>
      <c r="G7772" s="12"/>
      <c r="H7772" s="12"/>
      <c r="O7772" s="7"/>
    </row>
    <row r="7773" spans="1:15" x14ac:dyDescent="0.25">
      <c r="A7773" s="7">
        <v>44355</v>
      </c>
      <c r="B7773" s="6">
        <v>59.5</v>
      </c>
      <c r="C7773" s="6">
        <v>78.55</v>
      </c>
      <c r="D7773" s="6">
        <v>48.9</v>
      </c>
      <c r="F7773" s="12"/>
      <c r="G7773" s="12"/>
      <c r="H7773" s="12"/>
      <c r="O7773" s="7"/>
    </row>
    <row r="7774" spans="1:15" x14ac:dyDescent="0.25">
      <c r="A7774" s="7">
        <v>44356</v>
      </c>
      <c r="B7774" s="6">
        <v>60</v>
      </c>
      <c r="C7774" s="6">
        <v>78</v>
      </c>
      <c r="D7774" s="6">
        <v>48.4</v>
      </c>
      <c r="F7774" s="12"/>
      <c r="G7774" s="12"/>
      <c r="H7774" s="12"/>
      <c r="O7774" s="7"/>
    </row>
    <row r="7775" spans="1:15" x14ac:dyDescent="0.25">
      <c r="A7775" s="7">
        <v>44357</v>
      </c>
      <c r="B7775" s="6">
        <v>59.9</v>
      </c>
      <c r="C7775" s="6">
        <v>78.2</v>
      </c>
      <c r="D7775" s="6">
        <v>47.65</v>
      </c>
      <c r="F7775" s="12"/>
      <c r="G7775" s="12"/>
      <c r="H7775" s="12"/>
      <c r="O7775" s="7"/>
    </row>
    <row r="7776" spans="1:15" x14ac:dyDescent="0.25">
      <c r="A7776" s="7">
        <v>44358</v>
      </c>
      <c r="B7776" s="6">
        <v>59.8</v>
      </c>
      <c r="C7776" s="6">
        <v>78.650000000000006</v>
      </c>
      <c r="D7776" s="6">
        <v>47.6</v>
      </c>
      <c r="F7776" s="12"/>
      <c r="G7776" s="12"/>
      <c r="H7776" s="12"/>
      <c r="O7776" s="7"/>
    </row>
    <row r="7777" spans="1:15" x14ac:dyDescent="0.25">
      <c r="A7777" s="7">
        <v>44362</v>
      </c>
      <c r="B7777" s="6">
        <v>59.4</v>
      </c>
      <c r="C7777" s="6">
        <v>78.3</v>
      </c>
      <c r="D7777" s="6">
        <v>47.35</v>
      </c>
      <c r="F7777" s="12"/>
      <c r="G7777" s="12"/>
      <c r="H7777" s="12"/>
      <c r="O7777" s="7"/>
    </row>
    <row r="7778" spans="1:15" x14ac:dyDescent="0.25">
      <c r="A7778" s="7">
        <v>44363</v>
      </c>
      <c r="B7778" s="6">
        <v>59.5</v>
      </c>
      <c r="C7778" s="6">
        <v>78.25</v>
      </c>
      <c r="D7778" s="6">
        <v>48.1</v>
      </c>
      <c r="F7778" s="12"/>
      <c r="G7778" s="12"/>
      <c r="H7778" s="12"/>
      <c r="O7778" s="7"/>
    </row>
    <row r="7779" spans="1:15" x14ac:dyDescent="0.25">
      <c r="A7779" s="7">
        <v>44364</v>
      </c>
      <c r="B7779" s="6">
        <v>59.3</v>
      </c>
      <c r="C7779" s="6">
        <v>78.349999999999994</v>
      </c>
      <c r="D7779" s="6">
        <v>48.3</v>
      </c>
      <c r="F7779" s="12"/>
      <c r="G7779" s="12"/>
      <c r="H7779" s="12"/>
      <c r="O7779" s="7"/>
    </row>
    <row r="7780" spans="1:15" x14ac:dyDescent="0.25">
      <c r="A7780" s="7">
        <v>44365</v>
      </c>
      <c r="B7780" s="6">
        <v>59.6</v>
      </c>
      <c r="C7780" s="6">
        <v>78.25</v>
      </c>
      <c r="D7780" s="6">
        <v>47.2</v>
      </c>
      <c r="F7780" s="12"/>
      <c r="G7780" s="12"/>
      <c r="H7780" s="12"/>
      <c r="O7780" s="7"/>
    </row>
    <row r="7781" spans="1:15" x14ac:dyDescent="0.25">
      <c r="A7781" s="7">
        <v>44368</v>
      </c>
      <c r="B7781" s="6">
        <v>58.9</v>
      </c>
      <c r="C7781" s="6">
        <v>77.150000000000006</v>
      </c>
      <c r="D7781" s="6">
        <v>45.55</v>
      </c>
      <c r="F7781" s="12"/>
      <c r="G7781" s="12"/>
      <c r="H7781" s="12"/>
      <c r="O7781" s="7"/>
    </row>
    <row r="7782" spans="1:15" x14ac:dyDescent="0.25">
      <c r="A7782" s="7">
        <v>44369</v>
      </c>
      <c r="B7782" s="6">
        <v>59.8</v>
      </c>
      <c r="C7782" s="6">
        <v>77.05</v>
      </c>
      <c r="D7782" s="6">
        <v>45.75</v>
      </c>
      <c r="F7782" s="12"/>
      <c r="G7782" s="12"/>
      <c r="H7782" s="12"/>
      <c r="O7782" s="7"/>
    </row>
    <row r="7783" spans="1:15" x14ac:dyDescent="0.25">
      <c r="A7783" s="7">
        <v>44370</v>
      </c>
      <c r="B7783" s="6">
        <v>61.6</v>
      </c>
      <c r="C7783" s="6">
        <v>77.7</v>
      </c>
      <c r="D7783" s="6">
        <v>46.05</v>
      </c>
      <c r="F7783" s="12"/>
      <c r="G7783" s="12"/>
      <c r="H7783" s="12"/>
      <c r="O7783" s="7"/>
    </row>
    <row r="7784" spans="1:15" x14ac:dyDescent="0.25">
      <c r="A7784" s="7">
        <v>44371</v>
      </c>
      <c r="B7784" s="6">
        <v>61.35</v>
      </c>
      <c r="C7784" s="6">
        <v>77.599999999999994</v>
      </c>
      <c r="D7784" s="6">
        <v>45.9</v>
      </c>
      <c r="F7784" s="12"/>
      <c r="G7784" s="12"/>
      <c r="H7784" s="12"/>
      <c r="O7784" s="7"/>
    </row>
    <row r="7785" spans="1:15" x14ac:dyDescent="0.25">
      <c r="A7785" s="7">
        <v>44372</v>
      </c>
      <c r="B7785" s="6">
        <v>61.55</v>
      </c>
      <c r="C7785" s="6">
        <v>77.8</v>
      </c>
      <c r="D7785" s="6">
        <v>46.1</v>
      </c>
      <c r="F7785" s="12"/>
      <c r="G7785" s="12"/>
      <c r="H7785" s="12"/>
      <c r="O7785" s="7"/>
    </row>
    <row r="7786" spans="1:15" x14ac:dyDescent="0.25">
      <c r="A7786" s="7">
        <v>44375</v>
      </c>
      <c r="B7786" s="6">
        <v>62.1</v>
      </c>
      <c r="C7786" s="6">
        <v>77.3</v>
      </c>
      <c r="D7786" s="6">
        <v>45.9</v>
      </c>
      <c r="F7786" s="12"/>
      <c r="G7786" s="12"/>
      <c r="H7786" s="12"/>
      <c r="O7786" s="7"/>
    </row>
    <row r="7787" spans="1:15" x14ac:dyDescent="0.25">
      <c r="A7787" s="7">
        <v>44376</v>
      </c>
      <c r="B7787" s="6">
        <v>60.75</v>
      </c>
      <c r="C7787" s="6">
        <v>76.95</v>
      </c>
      <c r="D7787" s="6">
        <v>45.25</v>
      </c>
      <c r="F7787" s="12"/>
      <c r="G7787" s="12"/>
      <c r="H7787" s="12"/>
      <c r="O7787" s="7"/>
    </row>
    <row r="7788" spans="1:15" x14ac:dyDescent="0.25">
      <c r="A7788" s="7">
        <v>44377</v>
      </c>
      <c r="B7788" s="6">
        <v>60.5</v>
      </c>
      <c r="C7788" s="6">
        <v>76.8</v>
      </c>
      <c r="D7788" s="6">
        <v>44.85</v>
      </c>
      <c r="F7788" s="12"/>
      <c r="G7788" s="12"/>
      <c r="H7788" s="12"/>
      <c r="O7788" s="7"/>
    </row>
    <row r="7789" spans="1:15" x14ac:dyDescent="0.25">
      <c r="A7789" s="7">
        <v>44379</v>
      </c>
      <c r="B7789" s="6">
        <v>60.1</v>
      </c>
      <c r="C7789" s="6">
        <v>77.05</v>
      </c>
      <c r="D7789" s="6">
        <v>44.85</v>
      </c>
      <c r="F7789" s="12"/>
      <c r="G7789" s="12"/>
      <c r="H7789" s="12"/>
      <c r="O7789" s="7"/>
    </row>
    <row r="7790" spans="1:15" x14ac:dyDescent="0.25">
      <c r="A7790" s="7">
        <v>44382</v>
      </c>
      <c r="B7790" s="6">
        <v>60.45</v>
      </c>
      <c r="C7790" s="6">
        <v>78.099999999999994</v>
      </c>
      <c r="D7790" s="6">
        <v>45.15</v>
      </c>
      <c r="F7790" s="12"/>
      <c r="G7790" s="12"/>
      <c r="H7790" s="12"/>
      <c r="O7790" s="7"/>
    </row>
    <row r="7791" spans="1:15" x14ac:dyDescent="0.25">
      <c r="A7791" s="7">
        <v>44383</v>
      </c>
      <c r="B7791" s="6">
        <v>60</v>
      </c>
      <c r="C7791" s="6">
        <v>77.7</v>
      </c>
      <c r="D7791" s="6">
        <v>45.25</v>
      </c>
      <c r="F7791" s="12"/>
      <c r="G7791" s="12"/>
      <c r="H7791" s="12"/>
      <c r="O7791" s="7"/>
    </row>
    <row r="7792" spans="1:15" x14ac:dyDescent="0.25">
      <c r="A7792" s="7">
        <v>44384</v>
      </c>
      <c r="B7792" s="6">
        <v>59.2</v>
      </c>
      <c r="C7792" s="6">
        <v>77.599999999999994</v>
      </c>
      <c r="D7792" s="6">
        <v>44.6</v>
      </c>
      <c r="F7792" s="12"/>
      <c r="G7792" s="12"/>
      <c r="H7792" s="12"/>
      <c r="O7792" s="7"/>
    </row>
    <row r="7793" spans="1:15" x14ac:dyDescent="0.25">
      <c r="A7793" s="7">
        <v>44385</v>
      </c>
      <c r="B7793" s="6">
        <v>58.05</v>
      </c>
      <c r="C7793" s="6">
        <v>77.5</v>
      </c>
      <c r="D7793" s="6">
        <v>43.95</v>
      </c>
      <c r="F7793" s="12"/>
      <c r="G7793" s="12"/>
      <c r="H7793" s="12"/>
      <c r="O7793" s="7"/>
    </row>
    <row r="7794" spans="1:15" x14ac:dyDescent="0.25">
      <c r="A7794" s="7">
        <v>44386</v>
      </c>
      <c r="B7794" s="6">
        <v>57.65</v>
      </c>
      <c r="C7794" s="6">
        <v>77.25</v>
      </c>
      <c r="D7794" s="6">
        <v>43.55</v>
      </c>
      <c r="F7794" s="12"/>
      <c r="G7794" s="12"/>
      <c r="H7794" s="12"/>
      <c r="O7794" s="7"/>
    </row>
    <row r="7795" spans="1:15" x14ac:dyDescent="0.25">
      <c r="A7795" s="7">
        <v>44389</v>
      </c>
      <c r="B7795" s="6">
        <v>58.1</v>
      </c>
      <c r="C7795" s="6">
        <v>77.2</v>
      </c>
      <c r="D7795" s="6">
        <v>43.9</v>
      </c>
      <c r="F7795" s="12"/>
      <c r="G7795" s="12"/>
      <c r="H7795" s="12"/>
      <c r="O7795" s="7"/>
    </row>
    <row r="7796" spans="1:15" x14ac:dyDescent="0.25">
      <c r="A7796" s="7">
        <v>44390</v>
      </c>
      <c r="B7796" s="6">
        <v>58.75</v>
      </c>
      <c r="C7796" s="6">
        <v>77.599999999999994</v>
      </c>
      <c r="D7796" s="6">
        <v>45.05</v>
      </c>
      <c r="F7796" s="12"/>
      <c r="G7796" s="12"/>
      <c r="H7796" s="12"/>
      <c r="O7796" s="7"/>
    </row>
    <row r="7797" spans="1:15" x14ac:dyDescent="0.25">
      <c r="A7797" s="7">
        <v>44391</v>
      </c>
      <c r="B7797" s="6">
        <v>57.9</v>
      </c>
      <c r="C7797" s="6">
        <v>77.45</v>
      </c>
      <c r="D7797" s="6">
        <v>44.35</v>
      </c>
      <c r="F7797" s="12"/>
      <c r="G7797" s="12"/>
      <c r="H7797" s="12"/>
      <c r="O7797" s="7"/>
    </row>
    <row r="7798" spans="1:15" x14ac:dyDescent="0.25">
      <c r="A7798" s="7">
        <v>44392</v>
      </c>
      <c r="B7798" s="6">
        <v>58.75</v>
      </c>
      <c r="C7798" s="6">
        <v>78.5</v>
      </c>
      <c r="D7798" s="6">
        <v>44.15</v>
      </c>
      <c r="F7798" s="12"/>
      <c r="G7798" s="12"/>
      <c r="H7798" s="12"/>
      <c r="O7798" s="7"/>
    </row>
    <row r="7799" spans="1:15" x14ac:dyDescent="0.25">
      <c r="A7799" s="7">
        <v>44393</v>
      </c>
      <c r="B7799" s="6">
        <v>58.65</v>
      </c>
      <c r="C7799" s="6">
        <v>77.8</v>
      </c>
      <c r="D7799" s="6">
        <v>43.75</v>
      </c>
      <c r="F7799" s="12"/>
      <c r="G7799" s="12"/>
      <c r="H7799" s="12"/>
      <c r="O7799" s="7"/>
    </row>
    <row r="7800" spans="1:15" x14ac:dyDescent="0.25">
      <c r="A7800" s="7">
        <v>44396</v>
      </c>
      <c r="B7800" s="6">
        <v>57.9</v>
      </c>
      <c r="C7800" s="6">
        <v>78</v>
      </c>
      <c r="D7800" s="6">
        <v>42.75</v>
      </c>
      <c r="F7800" s="12"/>
      <c r="G7800" s="12"/>
      <c r="H7800" s="12"/>
      <c r="O7800" s="7"/>
    </row>
    <row r="7801" spans="1:15" x14ac:dyDescent="0.25">
      <c r="A7801" s="7">
        <v>44397</v>
      </c>
      <c r="B7801" s="6">
        <v>57.15</v>
      </c>
      <c r="C7801" s="6">
        <v>78.05</v>
      </c>
      <c r="D7801" s="6">
        <v>42.05</v>
      </c>
      <c r="F7801" s="12"/>
      <c r="G7801" s="12"/>
      <c r="H7801" s="12"/>
      <c r="O7801" s="7"/>
    </row>
    <row r="7802" spans="1:15" x14ac:dyDescent="0.25">
      <c r="A7802" s="7">
        <v>44398</v>
      </c>
      <c r="B7802" s="6">
        <v>56.9</v>
      </c>
      <c r="C7802" s="6">
        <v>78</v>
      </c>
      <c r="D7802" s="6">
        <v>42.35</v>
      </c>
      <c r="F7802" s="12"/>
      <c r="G7802" s="12"/>
      <c r="H7802" s="12"/>
      <c r="O7802" s="7"/>
    </row>
    <row r="7803" spans="1:15" x14ac:dyDescent="0.25">
      <c r="A7803" s="7">
        <v>44399</v>
      </c>
      <c r="B7803" s="6">
        <v>57.8</v>
      </c>
      <c r="C7803" s="6">
        <v>78.7</v>
      </c>
      <c r="D7803" s="6">
        <v>43.3</v>
      </c>
      <c r="F7803" s="12"/>
      <c r="G7803" s="12"/>
      <c r="H7803" s="12"/>
      <c r="O7803" s="7"/>
    </row>
    <row r="7804" spans="1:15" x14ac:dyDescent="0.25">
      <c r="A7804" s="7">
        <v>44400</v>
      </c>
      <c r="B7804" s="6">
        <v>57.35</v>
      </c>
      <c r="C7804" s="6">
        <v>78.45</v>
      </c>
      <c r="D7804" s="6">
        <v>42.95</v>
      </c>
      <c r="F7804" s="12"/>
      <c r="G7804" s="12"/>
      <c r="H7804" s="12"/>
      <c r="O7804" s="7"/>
    </row>
    <row r="7805" spans="1:15" x14ac:dyDescent="0.25">
      <c r="A7805" s="7">
        <v>44403</v>
      </c>
      <c r="B7805" s="6">
        <v>57.35</v>
      </c>
      <c r="C7805" s="6">
        <v>79.8</v>
      </c>
      <c r="D7805" s="6">
        <v>42.35</v>
      </c>
      <c r="F7805" s="12"/>
      <c r="G7805" s="12"/>
      <c r="H7805" s="12"/>
      <c r="O7805" s="7"/>
    </row>
    <row r="7806" spans="1:15" x14ac:dyDescent="0.25">
      <c r="A7806" s="7">
        <v>44404</v>
      </c>
      <c r="B7806" s="6">
        <v>57.85</v>
      </c>
      <c r="C7806" s="6">
        <v>80.900000000000006</v>
      </c>
      <c r="D7806" s="6">
        <v>43.1</v>
      </c>
      <c r="F7806" s="12"/>
      <c r="G7806" s="12"/>
      <c r="H7806" s="12"/>
      <c r="O7806" s="7"/>
    </row>
    <row r="7807" spans="1:15" x14ac:dyDescent="0.25">
      <c r="A7807" s="7">
        <v>44405</v>
      </c>
      <c r="B7807" s="6">
        <v>57.5</v>
      </c>
      <c r="C7807" s="6">
        <v>80.349999999999994</v>
      </c>
      <c r="D7807" s="6">
        <v>42.75</v>
      </c>
      <c r="F7807" s="12"/>
      <c r="G7807" s="12"/>
      <c r="H7807" s="12"/>
      <c r="O7807" s="7"/>
    </row>
    <row r="7808" spans="1:15" x14ac:dyDescent="0.25">
      <c r="A7808" s="7">
        <v>44406</v>
      </c>
      <c r="B7808" s="6">
        <v>57.45</v>
      </c>
      <c r="C7808" s="6">
        <v>80.05</v>
      </c>
      <c r="D7808" s="6">
        <v>42.9</v>
      </c>
      <c r="F7808" s="12"/>
      <c r="G7808" s="12"/>
      <c r="H7808" s="12"/>
      <c r="O7808" s="7"/>
    </row>
    <row r="7809" spans="1:15" x14ac:dyDescent="0.25">
      <c r="A7809" s="7">
        <v>44407</v>
      </c>
      <c r="B7809" s="6">
        <v>56.8</v>
      </c>
      <c r="C7809" s="6">
        <v>80.2</v>
      </c>
      <c r="D7809" s="6">
        <v>43.05</v>
      </c>
      <c r="F7809" s="12"/>
      <c r="G7809" s="12"/>
      <c r="H7809" s="12"/>
      <c r="O7809" s="7"/>
    </row>
    <row r="7810" spans="1:15" x14ac:dyDescent="0.25">
      <c r="A7810" s="7">
        <v>44410</v>
      </c>
      <c r="B7810" s="6">
        <v>57.2</v>
      </c>
      <c r="C7810" s="6">
        <v>79.150000000000006</v>
      </c>
      <c r="D7810" s="6">
        <v>43.45</v>
      </c>
      <c r="F7810" s="12"/>
      <c r="G7810" s="12"/>
      <c r="H7810" s="12"/>
      <c r="O7810" s="7"/>
    </row>
    <row r="7811" spans="1:15" x14ac:dyDescent="0.25">
      <c r="A7811" s="7">
        <v>44411</v>
      </c>
      <c r="B7811" s="6">
        <v>56.7</v>
      </c>
      <c r="C7811" s="6">
        <v>78.650000000000006</v>
      </c>
      <c r="D7811" s="6">
        <v>42.9</v>
      </c>
      <c r="F7811" s="12"/>
      <c r="G7811" s="12"/>
      <c r="H7811" s="12"/>
      <c r="O7811" s="7"/>
    </row>
    <row r="7812" spans="1:15" x14ac:dyDescent="0.25">
      <c r="A7812" s="7">
        <v>44412</v>
      </c>
      <c r="B7812" s="6">
        <v>56.35</v>
      </c>
      <c r="C7812" s="6">
        <v>78.5</v>
      </c>
      <c r="D7812" s="6">
        <v>43.15</v>
      </c>
      <c r="F7812" s="12"/>
      <c r="G7812" s="12"/>
      <c r="H7812" s="12"/>
      <c r="O7812" s="7"/>
    </row>
    <row r="7813" spans="1:15" x14ac:dyDescent="0.25">
      <c r="A7813" s="7">
        <v>44413</v>
      </c>
      <c r="B7813" s="6">
        <v>56.4</v>
      </c>
      <c r="C7813" s="6">
        <v>77.400000000000006</v>
      </c>
      <c r="D7813" s="6">
        <v>43.3</v>
      </c>
      <c r="F7813" s="12"/>
      <c r="G7813" s="12"/>
      <c r="H7813" s="12"/>
      <c r="O7813" s="7"/>
    </row>
    <row r="7814" spans="1:15" x14ac:dyDescent="0.25">
      <c r="A7814" s="7">
        <v>44414</v>
      </c>
      <c r="B7814" s="6">
        <v>57.85</v>
      </c>
      <c r="C7814" s="6">
        <v>77.400000000000006</v>
      </c>
      <c r="D7814" s="6">
        <v>43.2</v>
      </c>
      <c r="F7814" s="12"/>
      <c r="G7814" s="12"/>
      <c r="H7814" s="12"/>
      <c r="O7814" s="7"/>
    </row>
    <row r="7815" spans="1:15" x14ac:dyDescent="0.25">
      <c r="A7815" s="7">
        <v>44417</v>
      </c>
      <c r="B7815" s="6">
        <v>57.5</v>
      </c>
      <c r="C7815" s="6">
        <v>77.45</v>
      </c>
      <c r="D7815" s="6">
        <v>43.8</v>
      </c>
      <c r="F7815" s="12"/>
      <c r="G7815" s="12"/>
      <c r="H7815" s="12"/>
      <c r="O7815" s="7"/>
    </row>
    <row r="7816" spans="1:15" x14ac:dyDescent="0.25">
      <c r="A7816" s="7">
        <v>44418</v>
      </c>
      <c r="B7816" s="6">
        <v>57.35</v>
      </c>
      <c r="C7816" s="6">
        <v>77.05</v>
      </c>
      <c r="D7816" s="6">
        <v>43.8</v>
      </c>
      <c r="F7816" s="12"/>
      <c r="G7816" s="12"/>
      <c r="H7816" s="12"/>
      <c r="O7816" s="7"/>
    </row>
    <row r="7817" spans="1:15" x14ac:dyDescent="0.25">
      <c r="A7817" s="7">
        <v>44419</v>
      </c>
      <c r="B7817" s="6">
        <v>57.55</v>
      </c>
      <c r="C7817" s="6">
        <v>77.099999999999994</v>
      </c>
      <c r="D7817" s="6">
        <v>44.05</v>
      </c>
      <c r="F7817" s="12"/>
      <c r="G7817" s="12"/>
      <c r="H7817" s="12"/>
      <c r="O7817" s="7"/>
    </row>
    <row r="7818" spans="1:15" x14ac:dyDescent="0.25">
      <c r="A7818" s="7">
        <v>44420</v>
      </c>
      <c r="B7818" s="6">
        <v>58.05</v>
      </c>
      <c r="C7818" s="6">
        <v>77.45</v>
      </c>
      <c r="D7818" s="6">
        <v>44.3</v>
      </c>
      <c r="F7818" s="12"/>
      <c r="G7818" s="12"/>
      <c r="H7818" s="12"/>
      <c r="O7818" s="7"/>
    </row>
    <row r="7819" spans="1:15" x14ac:dyDescent="0.25">
      <c r="A7819" s="7">
        <v>44421</v>
      </c>
      <c r="B7819" s="6">
        <v>57.7</v>
      </c>
      <c r="C7819" s="6">
        <v>77.75</v>
      </c>
      <c r="D7819" s="6">
        <v>44.2</v>
      </c>
      <c r="F7819" s="12"/>
      <c r="G7819" s="12"/>
      <c r="H7819" s="12"/>
      <c r="O7819" s="7"/>
    </row>
    <row r="7820" spans="1:15" x14ac:dyDescent="0.25">
      <c r="A7820" s="7">
        <v>44424</v>
      </c>
      <c r="B7820" s="6">
        <v>58.05</v>
      </c>
      <c r="C7820" s="6">
        <v>78.45</v>
      </c>
      <c r="D7820" s="6">
        <v>44.35</v>
      </c>
      <c r="F7820" s="12"/>
      <c r="G7820" s="12"/>
      <c r="H7820" s="12"/>
      <c r="O7820" s="7"/>
    </row>
    <row r="7821" spans="1:15" x14ac:dyDescent="0.25">
      <c r="A7821" s="7">
        <v>44425</v>
      </c>
      <c r="B7821" s="6">
        <v>57.85</v>
      </c>
      <c r="C7821" s="6">
        <v>78.099999999999994</v>
      </c>
      <c r="D7821" s="6">
        <v>43.85</v>
      </c>
      <c r="F7821" s="12"/>
      <c r="G7821" s="12"/>
      <c r="H7821" s="12"/>
      <c r="O7821" s="7"/>
    </row>
    <row r="7822" spans="1:15" x14ac:dyDescent="0.25">
      <c r="A7822" s="7">
        <v>44426</v>
      </c>
      <c r="B7822" s="6">
        <v>58.45</v>
      </c>
      <c r="C7822" s="6">
        <v>78.55</v>
      </c>
      <c r="D7822" s="6">
        <v>43.4</v>
      </c>
      <c r="F7822" s="12"/>
      <c r="G7822" s="12"/>
      <c r="H7822" s="12"/>
      <c r="O7822" s="7"/>
    </row>
    <row r="7823" spans="1:15" x14ac:dyDescent="0.25">
      <c r="A7823" s="7">
        <v>44427</v>
      </c>
      <c r="B7823" s="6">
        <v>57.5</v>
      </c>
      <c r="C7823" s="6">
        <v>78.099999999999994</v>
      </c>
      <c r="D7823" s="6">
        <v>42.35</v>
      </c>
      <c r="F7823" s="12"/>
      <c r="G7823" s="12"/>
      <c r="H7823" s="12"/>
      <c r="O7823" s="7"/>
    </row>
    <row r="7824" spans="1:15" x14ac:dyDescent="0.25">
      <c r="A7824" s="7">
        <v>44428</v>
      </c>
      <c r="B7824" s="6">
        <v>56.75</v>
      </c>
      <c r="C7824" s="6">
        <v>78.8</v>
      </c>
      <c r="D7824" s="6">
        <v>42.05</v>
      </c>
      <c r="F7824" s="12"/>
      <c r="G7824" s="12"/>
      <c r="H7824" s="12"/>
      <c r="O7824" s="7"/>
    </row>
    <row r="7825" spans="1:15" x14ac:dyDescent="0.25">
      <c r="A7825" s="7">
        <v>44431</v>
      </c>
      <c r="B7825" s="6">
        <v>57.2</v>
      </c>
      <c r="C7825" s="6">
        <v>79.3</v>
      </c>
      <c r="D7825" s="6">
        <v>42.4</v>
      </c>
      <c r="F7825" s="12"/>
      <c r="G7825" s="12"/>
      <c r="H7825" s="12"/>
      <c r="O7825" s="7"/>
    </row>
    <row r="7826" spans="1:15" x14ac:dyDescent="0.25">
      <c r="A7826" s="7">
        <v>44432</v>
      </c>
      <c r="B7826" s="6">
        <v>57.05</v>
      </c>
      <c r="C7826" s="6">
        <v>78</v>
      </c>
      <c r="D7826" s="6">
        <v>41.75</v>
      </c>
      <c r="F7826" s="12"/>
      <c r="G7826" s="12"/>
      <c r="H7826" s="12"/>
      <c r="O7826" s="7"/>
    </row>
    <row r="7827" spans="1:15" x14ac:dyDescent="0.25">
      <c r="A7827" s="7">
        <v>44433</v>
      </c>
      <c r="B7827" s="6">
        <v>57.5</v>
      </c>
      <c r="C7827" s="6">
        <v>77.95</v>
      </c>
      <c r="D7827" s="6">
        <v>42</v>
      </c>
      <c r="F7827" s="12"/>
      <c r="G7827" s="12"/>
      <c r="H7827" s="12"/>
      <c r="O7827" s="7"/>
    </row>
    <row r="7828" spans="1:15" x14ac:dyDescent="0.25">
      <c r="A7828" s="7">
        <v>44434</v>
      </c>
      <c r="B7828" s="6">
        <v>57.4</v>
      </c>
      <c r="C7828" s="6">
        <v>77.900000000000006</v>
      </c>
      <c r="D7828" s="6">
        <v>42.15</v>
      </c>
      <c r="F7828" s="12"/>
      <c r="G7828" s="12"/>
      <c r="H7828" s="12"/>
      <c r="O7828" s="7"/>
    </row>
    <row r="7829" spans="1:15" x14ac:dyDescent="0.25">
      <c r="A7829" s="7">
        <v>44435</v>
      </c>
      <c r="B7829" s="6">
        <v>56.55</v>
      </c>
      <c r="C7829" s="6">
        <v>77.7</v>
      </c>
      <c r="D7829" s="6">
        <v>42</v>
      </c>
      <c r="F7829" s="12"/>
      <c r="G7829" s="12"/>
      <c r="H7829" s="12"/>
      <c r="O7829" s="7"/>
    </row>
    <row r="7830" spans="1:15" x14ac:dyDescent="0.25">
      <c r="A7830" s="7">
        <v>44438</v>
      </c>
      <c r="B7830" s="6">
        <v>56.9</v>
      </c>
      <c r="C7830" s="6">
        <v>77.75</v>
      </c>
      <c r="D7830" s="6">
        <v>41.65</v>
      </c>
      <c r="F7830" s="12"/>
      <c r="G7830" s="12"/>
      <c r="H7830" s="12"/>
      <c r="O7830" s="7"/>
    </row>
    <row r="7831" spans="1:15" x14ac:dyDescent="0.25">
      <c r="A7831" s="7">
        <v>44439</v>
      </c>
      <c r="B7831" s="6">
        <v>56.75</v>
      </c>
      <c r="C7831" s="6">
        <v>77.75</v>
      </c>
      <c r="D7831" s="6">
        <v>41.45</v>
      </c>
      <c r="F7831" s="12"/>
      <c r="G7831" s="12"/>
      <c r="H7831" s="12"/>
      <c r="O7831" s="7"/>
    </row>
    <row r="7832" spans="1:15" x14ac:dyDescent="0.25">
      <c r="A7832" s="7">
        <v>44440</v>
      </c>
      <c r="B7832" s="6">
        <v>57</v>
      </c>
      <c r="C7832" s="6">
        <v>78.150000000000006</v>
      </c>
      <c r="D7832" s="6">
        <v>41.8</v>
      </c>
      <c r="F7832" s="12"/>
      <c r="G7832" s="12"/>
      <c r="H7832" s="12"/>
      <c r="O7832" s="7"/>
    </row>
    <row r="7833" spans="1:15" x14ac:dyDescent="0.25">
      <c r="A7833" s="7">
        <v>44441</v>
      </c>
      <c r="B7833" s="6">
        <v>56.9</v>
      </c>
      <c r="C7833" s="6">
        <v>77.900000000000006</v>
      </c>
      <c r="D7833" s="6">
        <v>41.35</v>
      </c>
      <c r="F7833" s="12"/>
      <c r="G7833" s="12"/>
      <c r="H7833" s="12"/>
      <c r="O7833" s="7"/>
    </row>
    <row r="7834" spans="1:15" x14ac:dyDescent="0.25">
      <c r="A7834" s="7">
        <v>44442</v>
      </c>
      <c r="B7834" s="6">
        <v>57.05</v>
      </c>
      <c r="C7834" s="6">
        <v>76.849999999999994</v>
      </c>
      <c r="D7834" s="6">
        <v>41.45</v>
      </c>
      <c r="F7834" s="12"/>
      <c r="G7834" s="12"/>
      <c r="H7834" s="12"/>
      <c r="O7834" s="7"/>
    </row>
    <row r="7835" spans="1:15" x14ac:dyDescent="0.25">
      <c r="A7835" s="7">
        <v>44445</v>
      </c>
      <c r="B7835" s="6">
        <v>56.05</v>
      </c>
      <c r="C7835" s="6">
        <v>76.900000000000006</v>
      </c>
      <c r="D7835" s="6">
        <v>41.4</v>
      </c>
      <c r="F7835" s="12"/>
      <c r="G7835" s="12"/>
      <c r="H7835" s="12"/>
      <c r="O7835" s="7"/>
    </row>
    <row r="7836" spans="1:15" x14ac:dyDescent="0.25">
      <c r="A7836" s="7">
        <v>44446</v>
      </c>
      <c r="B7836" s="6">
        <v>55.05</v>
      </c>
      <c r="C7836" s="6">
        <v>76.3</v>
      </c>
      <c r="D7836" s="6">
        <v>41</v>
      </c>
      <c r="F7836" s="12"/>
      <c r="G7836" s="12"/>
      <c r="H7836" s="12"/>
      <c r="O7836" s="7"/>
    </row>
    <row r="7837" spans="1:15" x14ac:dyDescent="0.25">
      <c r="A7837" s="7">
        <v>44447</v>
      </c>
      <c r="B7837" s="6">
        <v>54.8</v>
      </c>
      <c r="C7837" s="6">
        <v>76.3</v>
      </c>
      <c r="D7837" s="6">
        <v>40.450000000000003</v>
      </c>
      <c r="F7837" s="12"/>
      <c r="G7837" s="12"/>
      <c r="H7837" s="12"/>
      <c r="O7837" s="7"/>
    </row>
    <row r="7838" spans="1:15" x14ac:dyDescent="0.25">
      <c r="A7838" s="7">
        <v>44448</v>
      </c>
      <c r="B7838" s="6">
        <v>54</v>
      </c>
      <c r="C7838" s="6">
        <v>76.25</v>
      </c>
      <c r="D7838" s="6">
        <v>40.4</v>
      </c>
      <c r="F7838" s="12"/>
      <c r="G7838" s="12"/>
      <c r="H7838" s="12"/>
      <c r="O7838" s="7"/>
    </row>
    <row r="7839" spans="1:15" x14ac:dyDescent="0.25">
      <c r="A7839" s="7">
        <v>44449</v>
      </c>
      <c r="B7839" s="6">
        <v>55.25</v>
      </c>
      <c r="C7839" s="6">
        <v>76.650000000000006</v>
      </c>
      <c r="D7839" s="6">
        <v>40.9</v>
      </c>
      <c r="F7839" s="12"/>
      <c r="G7839" s="12"/>
      <c r="H7839" s="12"/>
      <c r="O7839" s="7"/>
    </row>
    <row r="7840" spans="1:15" x14ac:dyDescent="0.25">
      <c r="A7840" s="7">
        <v>44452</v>
      </c>
      <c r="B7840" s="6">
        <v>55.2</v>
      </c>
      <c r="C7840" s="6">
        <v>76.55</v>
      </c>
      <c r="D7840" s="6">
        <v>40.700000000000003</v>
      </c>
      <c r="F7840" s="12"/>
      <c r="G7840" s="12"/>
      <c r="H7840" s="12"/>
      <c r="O7840" s="7"/>
    </row>
    <row r="7841" spans="1:15" x14ac:dyDescent="0.25">
      <c r="A7841" s="7">
        <v>44453</v>
      </c>
      <c r="B7841" s="6">
        <v>54.6</v>
      </c>
      <c r="C7841" s="6">
        <v>76.25</v>
      </c>
      <c r="D7841" s="6">
        <v>40.200000000000003</v>
      </c>
      <c r="F7841" s="12"/>
      <c r="G7841" s="12"/>
      <c r="H7841" s="12"/>
      <c r="O7841" s="7"/>
    </row>
    <row r="7842" spans="1:15" x14ac:dyDescent="0.25">
      <c r="A7842" s="7">
        <v>44454</v>
      </c>
      <c r="B7842" s="6">
        <v>54.3</v>
      </c>
      <c r="C7842" s="6">
        <v>77</v>
      </c>
      <c r="D7842" s="6">
        <v>40.1</v>
      </c>
      <c r="F7842" s="12"/>
      <c r="G7842" s="12"/>
      <c r="H7842" s="12"/>
      <c r="O7842" s="7"/>
    </row>
    <row r="7843" spans="1:15" x14ac:dyDescent="0.25">
      <c r="A7843" s="7">
        <v>44455</v>
      </c>
      <c r="B7843" s="6">
        <v>53.7</v>
      </c>
      <c r="C7843" s="6">
        <v>76.650000000000006</v>
      </c>
      <c r="D7843" s="6">
        <v>40</v>
      </c>
      <c r="F7843" s="12"/>
      <c r="G7843" s="12"/>
      <c r="H7843" s="12"/>
      <c r="O7843" s="7"/>
    </row>
    <row r="7844" spans="1:15" x14ac:dyDescent="0.25">
      <c r="A7844" s="7">
        <v>44456</v>
      </c>
      <c r="B7844" s="6">
        <v>52.5</v>
      </c>
      <c r="C7844" s="6">
        <v>75.650000000000006</v>
      </c>
      <c r="D7844" s="6">
        <v>40.25</v>
      </c>
      <c r="F7844" s="12"/>
      <c r="G7844" s="12"/>
      <c r="H7844" s="12"/>
      <c r="O7844" s="7"/>
    </row>
    <row r="7845" spans="1:15" x14ac:dyDescent="0.25">
      <c r="A7845" s="7">
        <v>44459</v>
      </c>
      <c r="B7845" s="6">
        <v>51</v>
      </c>
      <c r="C7845" s="6">
        <v>75.25</v>
      </c>
      <c r="D7845" s="6">
        <v>39</v>
      </c>
      <c r="F7845" s="12"/>
      <c r="G7845" s="12"/>
      <c r="H7845" s="12"/>
      <c r="O7845" s="7"/>
    </row>
    <row r="7846" spans="1:15" x14ac:dyDescent="0.25">
      <c r="A7846" s="7">
        <v>44460</v>
      </c>
      <c r="B7846" s="6">
        <v>51.7</v>
      </c>
      <c r="C7846" s="6">
        <v>75.25</v>
      </c>
      <c r="D7846" s="6">
        <v>38.799999999999997</v>
      </c>
      <c r="F7846" s="12"/>
      <c r="G7846" s="12"/>
      <c r="H7846" s="12"/>
      <c r="O7846" s="7"/>
    </row>
    <row r="7847" spans="1:15" x14ac:dyDescent="0.25">
      <c r="A7847" s="7">
        <v>44462</v>
      </c>
      <c r="B7847" s="6">
        <v>52.1</v>
      </c>
      <c r="C7847" s="6">
        <v>76.05</v>
      </c>
      <c r="D7847" s="6">
        <v>39.75</v>
      </c>
      <c r="F7847" s="12"/>
      <c r="G7847" s="12"/>
      <c r="H7847" s="12"/>
      <c r="O7847" s="7"/>
    </row>
    <row r="7848" spans="1:15" x14ac:dyDescent="0.25">
      <c r="A7848" s="7">
        <v>44463</v>
      </c>
      <c r="B7848" s="6">
        <v>51.25</v>
      </c>
      <c r="C7848" s="6">
        <v>74.900000000000006</v>
      </c>
      <c r="D7848" s="6">
        <v>39.700000000000003</v>
      </c>
      <c r="F7848" s="12"/>
      <c r="G7848" s="12"/>
      <c r="H7848" s="12"/>
      <c r="O7848" s="7"/>
    </row>
    <row r="7849" spans="1:15" x14ac:dyDescent="0.25">
      <c r="A7849" s="7">
        <v>44466</v>
      </c>
      <c r="B7849" s="6">
        <v>50.9</v>
      </c>
      <c r="C7849" s="6">
        <v>74.849999999999994</v>
      </c>
      <c r="D7849" s="6">
        <v>40.299999999999997</v>
      </c>
      <c r="F7849" s="12"/>
      <c r="G7849" s="12"/>
      <c r="H7849" s="12"/>
      <c r="O7849" s="7"/>
    </row>
    <row r="7850" spans="1:15" x14ac:dyDescent="0.25">
      <c r="A7850" s="7">
        <v>44467</v>
      </c>
      <c r="B7850" s="6">
        <v>50.75</v>
      </c>
      <c r="C7850" s="6">
        <v>74.150000000000006</v>
      </c>
      <c r="D7850" s="6">
        <v>40.85</v>
      </c>
      <c r="F7850" s="12"/>
      <c r="G7850" s="12"/>
      <c r="H7850" s="12"/>
      <c r="O7850" s="7"/>
    </row>
    <row r="7851" spans="1:15" x14ac:dyDescent="0.25">
      <c r="A7851" s="7">
        <v>44468</v>
      </c>
      <c r="B7851" s="6">
        <v>52.05</v>
      </c>
      <c r="C7851" s="6">
        <v>75.25</v>
      </c>
      <c r="D7851" s="6">
        <v>41.25</v>
      </c>
      <c r="F7851" s="12"/>
      <c r="G7851" s="12"/>
      <c r="H7851" s="12"/>
      <c r="O7851" s="7"/>
    </row>
    <row r="7852" spans="1:15" x14ac:dyDescent="0.25">
      <c r="A7852" s="7">
        <v>44469</v>
      </c>
      <c r="B7852" s="6">
        <v>51.95</v>
      </c>
      <c r="C7852" s="6">
        <v>75</v>
      </c>
      <c r="D7852" s="6">
        <v>40.950000000000003</v>
      </c>
      <c r="F7852" s="12"/>
      <c r="G7852" s="12"/>
      <c r="H7852" s="12"/>
      <c r="O7852" s="7"/>
    </row>
    <row r="7853" spans="1:15" x14ac:dyDescent="0.25">
      <c r="A7853" s="7">
        <v>44473</v>
      </c>
      <c r="B7853" s="6">
        <v>51.75</v>
      </c>
      <c r="C7853" s="6">
        <v>74.45</v>
      </c>
      <c r="D7853" s="6">
        <v>40.5</v>
      </c>
      <c r="F7853" s="12"/>
      <c r="G7853" s="12"/>
      <c r="H7853" s="12"/>
      <c r="O7853" s="7"/>
    </row>
    <row r="7854" spans="1:15" x14ac:dyDescent="0.25">
      <c r="A7854" s="7">
        <v>44474</v>
      </c>
      <c r="B7854" s="6">
        <v>52.25</v>
      </c>
      <c r="C7854" s="6">
        <v>74.55</v>
      </c>
      <c r="D7854" s="6">
        <v>41.1</v>
      </c>
      <c r="F7854" s="12"/>
      <c r="G7854" s="12"/>
      <c r="H7854" s="12"/>
      <c r="O7854" s="7"/>
    </row>
    <row r="7855" spans="1:15" x14ac:dyDescent="0.25">
      <c r="A7855" s="7">
        <v>44475</v>
      </c>
      <c r="B7855" s="6">
        <v>52.35</v>
      </c>
      <c r="C7855" s="6">
        <v>74.55</v>
      </c>
      <c r="D7855" s="6">
        <v>42.45</v>
      </c>
      <c r="F7855" s="12"/>
      <c r="G7855" s="12"/>
      <c r="H7855" s="12"/>
      <c r="O7855" s="7"/>
    </row>
    <row r="7856" spans="1:15" x14ac:dyDescent="0.25">
      <c r="A7856" s="7">
        <v>44476</v>
      </c>
      <c r="B7856" s="6">
        <v>52.25</v>
      </c>
      <c r="C7856" s="6">
        <v>75.2</v>
      </c>
      <c r="D7856" s="6">
        <v>43.25</v>
      </c>
      <c r="F7856" s="12"/>
      <c r="G7856" s="12"/>
      <c r="H7856" s="12"/>
      <c r="O7856" s="7"/>
    </row>
    <row r="7857" spans="1:15" x14ac:dyDescent="0.25">
      <c r="A7857" s="7">
        <v>44477</v>
      </c>
      <c r="B7857" s="6">
        <v>52.6</v>
      </c>
      <c r="C7857" s="6">
        <v>75.150000000000006</v>
      </c>
      <c r="D7857" s="6">
        <v>43.85</v>
      </c>
      <c r="F7857" s="12"/>
      <c r="G7857" s="12"/>
      <c r="H7857" s="12"/>
      <c r="O7857" s="7"/>
    </row>
    <row r="7858" spans="1:15" x14ac:dyDescent="0.25">
      <c r="A7858" s="7">
        <v>44480</v>
      </c>
      <c r="B7858" s="6">
        <v>52.95</v>
      </c>
      <c r="C7858" s="6">
        <v>74.75</v>
      </c>
      <c r="D7858" s="6">
        <v>45</v>
      </c>
      <c r="F7858" s="12"/>
      <c r="G7858" s="12"/>
      <c r="H7858" s="12"/>
      <c r="O7858" s="7"/>
    </row>
    <row r="7859" spans="1:15" x14ac:dyDescent="0.25">
      <c r="A7859" s="7">
        <v>44481</v>
      </c>
      <c r="B7859" s="6">
        <v>52.6</v>
      </c>
      <c r="C7859" s="6">
        <v>74.599999999999994</v>
      </c>
      <c r="D7859" s="6">
        <v>44.95</v>
      </c>
      <c r="F7859" s="12"/>
      <c r="G7859" s="12"/>
      <c r="H7859" s="12"/>
      <c r="O7859" s="7"/>
    </row>
    <row r="7860" spans="1:15" x14ac:dyDescent="0.25">
      <c r="A7860" s="7">
        <v>44484</v>
      </c>
      <c r="B7860" s="6">
        <v>52.5</v>
      </c>
      <c r="C7860" s="6">
        <v>74.8</v>
      </c>
      <c r="D7860" s="6">
        <v>46.05</v>
      </c>
      <c r="F7860" s="12"/>
      <c r="G7860" s="12"/>
      <c r="H7860" s="12"/>
      <c r="O7860" s="7"/>
    </row>
    <row r="7861" spans="1:15" x14ac:dyDescent="0.25">
      <c r="A7861" s="7">
        <v>44487</v>
      </c>
      <c r="B7861" s="6">
        <v>52.7</v>
      </c>
      <c r="C7861" s="6">
        <v>74.849999999999994</v>
      </c>
      <c r="D7861" s="6">
        <v>46.2</v>
      </c>
      <c r="F7861" s="12"/>
      <c r="G7861" s="12"/>
      <c r="H7861" s="12"/>
      <c r="O7861" s="7"/>
    </row>
    <row r="7862" spans="1:15" x14ac:dyDescent="0.25">
      <c r="A7862" s="7">
        <v>44488</v>
      </c>
      <c r="B7862" s="6">
        <v>53.3</v>
      </c>
      <c r="C7862" s="6">
        <v>75</v>
      </c>
      <c r="D7862" s="6">
        <v>46.15</v>
      </c>
      <c r="F7862" s="12"/>
      <c r="G7862" s="12"/>
      <c r="H7862" s="12"/>
      <c r="O7862" s="7"/>
    </row>
    <row r="7863" spans="1:15" x14ac:dyDescent="0.25">
      <c r="A7863" s="7">
        <v>44489</v>
      </c>
      <c r="B7863" s="6">
        <v>53.25</v>
      </c>
      <c r="C7863" s="6">
        <v>75</v>
      </c>
      <c r="D7863" s="6">
        <v>46.35</v>
      </c>
      <c r="F7863" s="12"/>
      <c r="G7863" s="12"/>
      <c r="H7863" s="12"/>
      <c r="O7863" s="7"/>
    </row>
    <row r="7864" spans="1:15" x14ac:dyDescent="0.25">
      <c r="A7864" s="7">
        <v>44490</v>
      </c>
      <c r="B7864" s="6">
        <v>53.25</v>
      </c>
      <c r="C7864" s="6">
        <v>74.95</v>
      </c>
      <c r="D7864" s="6">
        <v>46.5</v>
      </c>
      <c r="F7864" s="12"/>
      <c r="G7864" s="12"/>
      <c r="H7864" s="12"/>
      <c r="O7864" s="7"/>
    </row>
    <row r="7865" spans="1:15" x14ac:dyDescent="0.25">
      <c r="A7865" s="7">
        <v>44491</v>
      </c>
      <c r="B7865" s="6">
        <v>52.95</v>
      </c>
      <c r="C7865" s="6">
        <v>75.05</v>
      </c>
      <c r="D7865" s="6">
        <v>46.5</v>
      </c>
      <c r="F7865" s="12"/>
      <c r="G7865" s="12"/>
      <c r="H7865" s="12"/>
      <c r="O7865" s="7"/>
    </row>
    <row r="7866" spans="1:15" x14ac:dyDescent="0.25">
      <c r="A7866" s="7">
        <v>44494</v>
      </c>
      <c r="B7866" s="6">
        <v>52.9</v>
      </c>
      <c r="C7866" s="6">
        <v>74.900000000000006</v>
      </c>
      <c r="D7866" s="6">
        <v>46.7</v>
      </c>
      <c r="F7866" s="12"/>
      <c r="G7866" s="12"/>
      <c r="H7866" s="12"/>
      <c r="O7866" s="7"/>
    </row>
    <row r="7867" spans="1:15" x14ac:dyDescent="0.25">
      <c r="A7867" s="7">
        <v>44495</v>
      </c>
      <c r="B7867" s="6">
        <v>52.8</v>
      </c>
      <c r="C7867" s="6">
        <v>75.099999999999994</v>
      </c>
      <c r="D7867" s="6">
        <v>47.5</v>
      </c>
      <c r="F7867" s="12"/>
      <c r="G7867" s="12"/>
      <c r="H7867" s="12"/>
      <c r="O7867" s="7"/>
    </row>
    <row r="7868" spans="1:15" x14ac:dyDescent="0.25">
      <c r="A7868" s="7">
        <v>44496</v>
      </c>
      <c r="B7868" s="6">
        <v>52.6</v>
      </c>
      <c r="C7868" s="6">
        <v>75.25</v>
      </c>
      <c r="D7868" s="6">
        <v>47.85</v>
      </c>
      <c r="F7868" s="12"/>
      <c r="G7868" s="12"/>
      <c r="H7868" s="12"/>
      <c r="O7868" s="7"/>
    </row>
    <row r="7869" spans="1:15" x14ac:dyDescent="0.25">
      <c r="A7869" s="7">
        <v>44497</v>
      </c>
      <c r="B7869" s="6">
        <v>52.7</v>
      </c>
      <c r="C7869" s="6">
        <v>75.599999999999994</v>
      </c>
      <c r="D7869" s="6">
        <v>47</v>
      </c>
      <c r="F7869" s="12"/>
      <c r="G7869" s="12"/>
      <c r="H7869" s="12"/>
      <c r="O7869" s="7"/>
    </row>
    <row r="7870" spans="1:15" x14ac:dyDescent="0.25">
      <c r="A7870" s="7">
        <v>44498</v>
      </c>
      <c r="B7870" s="6">
        <v>52.35</v>
      </c>
      <c r="C7870" s="6">
        <v>76.150000000000006</v>
      </c>
      <c r="D7870" s="6">
        <v>47.15</v>
      </c>
      <c r="F7870" s="12"/>
      <c r="G7870" s="12"/>
      <c r="H7870" s="12"/>
      <c r="O7870" s="7"/>
    </row>
    <row r="7871" spans="1:15" x14ac:dyDescent="0.25">
      <c r="A7871" s="7">
        <v>44501</v>
      </c>
      <c r="B7871" s="6">
        <v>52.2</v>
      </c>
      <c r="C7871" s="6">
        <v>76.2</v>
      </c>
      <c r="D7871" s="6">
        <v>46.95</v>
      </c>
      <c r="F7871" s="12"/>
      <c r="G7871" s="12"/>
      <c r="H7871" s="12"/>
      <c r="O7871" s="7"/>
    </row>
    <row r="7872" spans="1:15" x14ac:dyDescent="0.25">
      <c r="A7872" s="7">
        <v>44502</v>
      </c>
      <c r="B7872" s="6">
        <v>52.5</v>
      </c>
      <c r="C7872" s="6">
        <v>76.45</v>
      </c>
      <c r="D7872" s="6">
        <v>47.05</v>
      </c>
      <c r="F7872" s="12"/>
      <c r="G7872" s="12"/>
      <c r="H7872" s="12"/>
      <c r="O7872" s="7"/>
    </row>
    <row r="7873" spans="1:15" x14ac:dyDescent="0.25">
      <c r="A7873" s="7">
        <v>44503</v>
      </c>
      <c r="B7873" s="6">
        <v>52.8</v>
      </c>
      <c r="C7873" s="6">
        <v>75.900000000000006</v>
      </c>
      <c r="D7873" s="6">
        <v>46.85</v>
      </c>
      <c r="F7873" s="12"/>
      <c r="G7873" s="12"/>
      <c r="H7873" s="12"/>
      <c r="O7873" s="7"/>
    </row>
    <row r="7874" spans="1:15" x14ac:dyDescent="0.25">
      <c r="A7874" s="7">
        <v>44504</v>
      </c>
      <c r="B7874" s="6">
        <v>51.8</v>
      </c>
      <c r="C7874" s="6">
        <v>75.849999999999994</v>
      </c>
      <c r="D7874" s="6">
        <v>47.15</v>
      </c>
      <c r="F7874" s="12"/>
      <c r="G7874" s="12"/>
      <c r="H7874" s="12"/>
      <c r="O7874" s="7"/>
    </row>
    <row r="7875" spans="1:15" x14ac:dyDescent="0.25">
      <c r="A7875" s="7">
        <v>44505</v>
      </c>
      <c r="B7875" s="6">
        <v>51.95</v>
      </c>
      <c r="C7875" s="6">
        <v>75.650000000000006</v>
      </c>
      <c r="D7875" s="6">
        <v>45.45</v>
      </c>
      <c r="F7875" s="12"/>
      <c r="G7875" s="12"/>
      <c r="H7875" s="12"/>
      <c r="O7875" s="7"/>
    </row>
    <row r="7876" spans="1:15" x14ac:dyDescent="0.25">
      <c r="A7876" s="7">
        <v>44508</v>
      </c>
      <c r="B7876" s="6">
        <v>52.75</v>
      </c>
      <c r="C7876" s="6">
        <v>75.849999999999994</v>
      </c>
      <c r="D7876" s="6">
        <v>45.7</v>
      </c>
      <c r="F7876" s="12"/>
      <c r="G7876" s="12"/>
      <c r="H7876" s="12"/>
      <c r="O7876" s="7"/>
    </row>
    <row r="7877" spans="1:15" x14ac:dyDescent="0.25">
      <c r="A7877" s="7">
        <v>44509</v>
      </c>
      <c r="B7877" s="6">
        <v>52.7</v>
      </c>
      <c r="C7877" s="6">
        <v>76.05</v>
      </c>
      <c r="D7877" s="6">
        <v>45.55</v>
      </c>
      <c r="F7877" s="12"/>
      <c r="G7877" s="12"/>
      <c r="H7877" s="12"/>
      <c r="O7877" s="7"/>
    </row>
    <row r="7878" spans="1:15" x14ac:dyDescent="0.25">
      <c r="A7878" s="7">
        <v>44510</v>
      </c>
      <c r="B7878" s="6">
        <v>52.65</v>
      </c>
      <c r="C7878" s="6">
        <v>75.8</v>
      </c>
      <c r="D7878" s="6">
        <v>45.3</v>
      </c>
      <c r="F7878" s="12"/>
      <c r="G7878" s="12"/>
      <c r="H7878" s="12"/>
      <c r="O7878" s="7"/>
    </row>
    <row r="7879" spans="1:15" x14ac:dyDescent="0.25">
      <c r="A7879" s="7">
        <v>44511</v>
      </c>
      <c r="B7879" s="6">
        <v>52.85</v>
      </c>
      <c r="C7879" s="6">
        <v>75.75</v>
      </c>
      <c r="D7879" s="6">
        <v>45.45</v>
      </c>
      <c r="F7879" s="12"/>
      <c r="G7879" s="12"/>
      <c r="H7879" s="12"/>
      <c r="O7879" s="7"/>
    </row>
    <row r="7880" spans="1:15" x14ac:dyDescent="0.25">
      <c r="A7880" s="7">
        <v>44512</v>
      </c>
      <c r="B7880" s="6">
        <v>52.6</v>
      </c>
      <c r="C7880" s="6">
        <v>75.3</v>
      </c>
      <c r="D7880" s="6">
        <v>45.3</v>
      </c>
      <c r="F7880" s="12"/>
      <c r="G7880" s="12"/>
      <c r="H7880" s="12"/>
      <c r="O7880" s="7"/>
    </row>
    <row r="7881" spans="1:15" x14ac:dyDescent="0.25">
      <c r="A7881" s="7">
        <v>44515</v>
      </c>
      <c r="B7881" s="6">
        <v>52.3</v>
      </c>
      <c r="C7881" s="6">
        <v>75.75</v>
      </c>
      <c r="D7881" s="6">
        <v>45.2</v>
      </c>
      <c r="F7881" s="12"/>
      <c r="G7881" s="12"/>
      <c r="H7881" s="12"/>
      <c r="O7881" s="7"/>
    </row>
    <row r="7882" spans="1:15" x14ac:dyDescent="0.25">
      <c r="A7882" s="7">
        <v>44516</v>
      </c>
      <c r="B7882" s="6">
        <v>52.55</v>
      </c>
      <c r="C7882" s="6">
        <v>75.55</v>
      </c>
      <c r="D7882" s="6">
        <v>45.8</v>
      </c>
      <c r="F7882" s="12"/>
      <c r="G7882" s="12"/>
      <c r="H7882" s="12"/>
      <c r="O7882" s="7"/>
    </row>
    <row r="7883" spans="1:15" x14ac:dyDescent="0.25">
      <c r="A7883" s="7">
        <v>44517</v>
      </c>
      <c r="B7883" s="6">
        <v>52.5</v>
      </c>
      <c r="C7883" s="6">
        <v>75.55</v>
      </c>
      <c r="D7883" s="6">
        <v>46</v>
      </c>
      <c r="F7883" s="12"/>
      <c r="G7883" s="12"/>
      <c r="H7883" s="12"/>
      <c r="O7883" s="7"/>
    </row>
    <row r="7884" spans="1:15" x14ac:dyDescent="0.25">
      <c r="A7884" s="7">
        <v>44518</v>
      </c>
      <c r="B7884" s="6">
        <v>52.25</v>
      </c>
      <c r="C7884" s="6">
        <v>76.150000000000006</v>
      </c>
      <c r="D7884" s="6">
        <v>46.05</v>
      </c>
      <c r="F7884" s="12"/>
      <c r="G7884" s="12"/>
      <c r="H7884" s="12"/>
      <c r="O7884" s="7"/>
    </row>
    <row r="7885" spans="1:15" x14ac:dyDescent="0.25">
      <c r="A7885" s="7">
        <v>44519</v>
      </c>
      <c r="B7885" s="6">
        <v>52.1</v>
      </c>
      <c r="C7885" s="6">
        <v>76</v>
      </c>
      <c r="D7885" s="6">
        <v>46.05</v>
      </c>
      <c r="F7885" s="12"/>
      <c r="G7885" s="12"/>
      <c r="H7885" s="12"/>
      <c r="O7885" s="7"/>
    </row>
    <row r="7886" spans="1:15" x14ac:dyDescent="0.25">
      <c r="A7886" s="7">
        <v>44522</v>
      </c>
      <c r="B7886" s="6">
        <v>52.45</v>
      </c>
      <c r="C7886" s="6">
        <v>75.8</v>
      </c>
      <c r="D7886" s="6">
        <v>45.55</v>
      </c>
      <c r="F7886" s="12"/>
      <c r="G7886" s="12"/>
      <c r="H7886" s="12"/>
      <c r="O7886" s="7"/>
    </row>
    <row r="7887" spans="1:15" x14ac:dyDescent="0.25">
      <c r="A7887" s="7">
        <v>44523</v>
      </c>
      <c r="B7887" s="6">
        <v>52.3</v>
      </c>
      <c r="C7887" s="6">
        <v>75.900000000000006</v>
      </c>
      <c r="D7887" s="6">
        <v>45.5</v>
      </c>
      <c r="F7887" s="12"/>
      <c r="G7887" s="12"/>
      <c r="H7887" s="12"/>
      <c r="O7887" s="7"/>
    </row>
    <row r="7888" spans="1:15" x14ac:dyDescent="0.25">
      <c r="A7888" s="7">
        <v>44524</v>
      </c>
      <c r="B7888" s="6">
        <v>52.45</v>
      </c>
      <c r="C7888" s="6">
        <v>76.900000000000006</v>
      </c>
      <c r="D7888" s="6">
        <v>46.1</v>
      </c>
      <c r="F7888" s="12"/>
      <c r="G7888" s="12"/>
      <c r="H7888" s="12"/>
      <c r="O7888" s="7"/>
    </row>
    <row r="7889" spans="1:15" x14ac:dyDescent="0.25">
      <c r="A7889" s="7">
        <v>44525</v>
      </c>
      <c r="B7889" s="6">
        <v>52.2</v>
      </c>
      <c r="C7889" s="6">
        <v>77.25</v>
      </c>
      <c r="D7889" s="6">
        <v>46.15</v>
      </c>
      <c r="F7889" s="12"/>
      <c r="G7889" s="12"/>
      <c r="H7889" s="12"/>
      <c r="O7889" s="7"/>
    </row>
    <row r="7890" spans="1:15" x14ac:dyDescent="0.25">
      <c r="A7890" s="7">
        <v>44526</v>
      </c>
      <c r="B7890" s="6">
        <v>51.55</v>
      </c>
      <c r="C7890" s="6">
        <v>76.55</v>
      </c>
      <c r="D7890" s="6">
        <v>44.35</v>
      </c>
      <c r="F7890" s="12"/>
      <c r="G7890" s="12"/>
      <c r="H7890" s="12"/>
      <c r="O7890" s="7"/>
    </row>
    <row r="7891" spans="1:15" x14ac:dyDescent="0.25">
      <c r="A7891" s="7">
        <v>44529</v>
      </c>
      <c r="B7891" s="6">
        <v>50.5</v>
      </c>
      <c r="C7891" s="6">
        <v>76.8</v>
      </c>
      <c r="D7891" s="6">
        <v>43.75</v>
      </c>
      <c r="F7891" s="12"/>
      <c r="G7891" s="12"/>
      <c r="H7891" s="12"/>
      <c r="O7891" s="7"/>
    </row>
    <row r="7892" spans="1:15" x14ac:dyDescent="0.25">
      <c r="A7892" s="7">
        <v>44530</v>
      </c>
      <c r="B7892" s="6">
        <v>48.85</v>
      </c>
      <c r="C7892" s="6">
        <v>76.400000000000006</v>
      </c>
      <c r="D7892" s="6">
        <v>42.95</v>
      </c>
      <c r="F7892" s="12"/>
      <c r="G7892" s="12"/>
      <c r="H7892" s="12"/>
      <c r="O7892" s="7"/>
    </row>
    <row r="7893" spans="1:15" x14ac:dyDescent="0.25">
      <c r="A7893" s="7">
        <v>44531</v>
      </c>
      <c r="B7893" s="6">
        <v>49.4</v>
      </c>
      <c r="C7893" s="6">
        <v>76.349999999999994</v>
      </c>
      <c r="D7893" s="6">
        <v>43.5</v>
      </c>
      <c r="F7893" s="12"/>
      <c r="G7893" s="12"/>
      <c r="H7893" s="12"/>
      <c r="O7893" s="7"/>
    </row>
    <row r="7894" spans="1:15" x14ac:dyDescent="0.25">
      <c r="A7894" s="7">
        <v>44532</v>
      </c>
      <c r="B7894" s="6">
        <v>49.3</v>
      </c>
      <c r="C7894" s="6">
        <v>76.150000000000006</v>
      </c>
      <c r="D7894" s="6">
        <v>44</v>
      </c>
      <c r="F7894" s="12"/>
      <c r="G7894" s="12"/>
      <c r="H7894" s="12"/>
      <c r="O7894" s="7"/>
    </row>
    <row r="7895" spans="1:15" x14ac:dyDescent="0.25">
      <c r="A7895" s="7">
        <v>44533</v>
      </c>
      <c r="B7895" s="6">
        <v>49.95</v>
      </c>
      <c r="C7895" s="6">
        <v>75.45</v>
      </c>
      <c r="D7895" s="6">
        <v>44.85</v>
      </c>
      <c r="F7895" s="12"/>
      <c r="G7895" s="12"/>
      <c r="H7895" s="12"/>
      <c r="O7895" s="7"/>
    </row>
    <row r="7896" spans="1:15" x14ac:dyDescent="0.25">
      <c r="A7896" s="7">
        <v>44536</v>
      </c>
      <c r="B7896" s="6">
        <v>50.3</v>
      </c>
      <c r="C7896" s="6">
        <v>75.3</v>
      </c>
      <c r="D7896" s="6">
        <v>44.85</v>
      </c>
      <c r="F7896" s="12"/>
      <c r="G7896" s="12"/>
      <c r="H7896" s="12"/>
      <c r="O7896" s="7"/>
    </row>
    <row r="7897" spans="1:15" x14ac:dyDescent="0.25">
      <c r="A7897" s="7">
        <v>44537</v>
      </c>
      <c r="B7897" s="6">
        <v>50.75</v>
      </c>
      <c r="C7897" s="6">
        <v>75.45</v>
      </c>
      <c r="D7897" s="6">
        <v>45.65</v>
      </c>
      <c r="F7897" s="12"/>
      <c r="G7897" s="12"/>
      <c r="H7897" s="12"/>
      <c r="O7897" s="7"/>
    </row>
    <row r="7898" spans="1:15" x14ac:dyDescent="0.25">
      <c r="A7898" s="7">
        <v>44538</v>
      </c>
      <c r="B7898" s="6">
        <v>50.1</v>
      </c>
      <c r="C7898" s="6">
        <v>75</v>
      </c>
      <c r="D7898" s="6">
        <v>45.5</v>
      </c>
      <c r="F7898" s="12"/>
      <c r="G7898" s="12"/>
      <c r="H7898" s="12"/>
      <c r="O7898" s="7"/>
    </row>
    <row r="7899" spans="1:15" x14ac:dyDescent="0.25">
      <c r="A7899" s="7">
        <v>44539</v>
      </c>
      <c r="B7899" s="6">
        <v>50.4</v>
      </c>
      <c r="C7899" s="6">
        <v>74.75</v>
      </c>
      <c r="D7899" s="6">
        <v>45.3</v>
      </c>
      <c r="F7899" s="12"/>
      <c r="G7899" s="12"/>
      <c r="H7899" s="12"/>
      <c r="O7899" s="7"/>
    </row>
    <row r="7900" spans="1:15" x14ac:dyDescent="0.25">
      <c r="A7900" s="7">
        <v>44540</v>
      </c>
      <c r="B7900" s="6">
        <v>49.9</v>
      </c>
      <c r="C7900" s="6">
        <v>75.2</v>
      </c>
      <c r="D7900" s="6">
        <v>45.2</v>
      </c>
      <c r="F7900" s="12"/>
      <c r="G7900" s="12"/>
      <c r="H7900" s="12"/>
      <c r="O7900" s="7"/>
    </row>
    <row r="7901" spans="1:15" x14ac:dyDescent="0.25">
      <c r="A7901" s="7">
        <v>44543</v>
      </c>
      <c r="B7901" s="6">
        <v>49.9</v>
      </c>
      <c r="C7901" s="6">
        <v>75.099999999999994</v>
      </c>
      <c r="D7901" s="6">
        <v>45.1</v>
      </c>
      <c r="F7901" s="12"/>
      <c r="G7901" s="12"/>
      <c r="H7901" s="12"/>
      <c r="O7901" s="7"/>
    </row>
    <row r="7902" spans="1:15" x14ac:dyDescent="0.25">
      <c r="A7902" s="7">
        <v>44544</v>
      </c>
      <c r="B7902" s="6">
        <v>49.8</v>
      </c>
      <c r="C7902" s="6">
        <v>75.849999999999994</v>
      </c>
      <c r="D7902" s="6">
        <v>44.5</v>
      </c>
      <c r="F7902" s="12"/>
      <c r="G7902" s="12"/>
      <c r="H7902" s="12"/>
      <c r="O7902" s="7"/>
    </row>
    <row r="7903" spans="1:15" x14ac:dyDescent="0.25">
      <c r="A7903" s="7">
        <v>44545</v>
      </c>
      <c r="B7903" s="6">
        <v>49.8</v>
      </c>
      <c r="C7903" s="6">
        <v>76.55</v>
      </c>
      <c r="D7903" s="6">
        <v>44.95</v>
      </c>
      <c r="F7903" s="12"/>
      <c r="G7903" s="12"/>
      <c r="H7903" s="12"/>
      <c r="O7903" s="7"/>
    </row>
    <row r="7904" spans="1:15" x14ac:dyDescent="0.25">
      <c r="A7904" s="7">
        <v>44546</v>
      </c>
      <c r="B7904" s="6">
        <v>49.85</v>
      </c>
      <c r="C7904" s="6">
        <v>76.5</v>
      </c>
      <c r="D7904" s="6">
        <v>45.15</v>
      </c>
      <c r="F7904" s="12"/>
      <c r="G7904" s="12"/>
      <c r="H7904" s="12"/>
      <c r="O7904" s="7"/>
    </row>
    <row r="7905" spans="1:15" x14ac:dyDescent="0.25">
      <c r="A7905" s="7">
        <v>44547</v>
      </c>
      <c r="B7905" s="6">
        <v>49.85</v>
      </c>
      <c r="C7905" s="6">
        <v>77</v>
      </c>
      <c r="D7905" s="6">
        <v>46.4</v>
      </c>
      <c r="F7905" s="12"/>
      <c r="G7905" s="12"/>
      <c r="H7905" s="12"/>
      <c r="O7905" s="7"/>
    </row>
    <row r="7906" spans="1:15" x14ac:dyDescent="0.25">
      <c r="A7906" s="7">
        <v>44550</v>
      </c>
      <c r="B7906" s="6">
        <v>49.7</v>
      </c>
      <c r="C7906" s="6">
        <v>77.599999999999994</v>
      </c>
      <c r="D7906" s="6">
        <v>45.5</v>
      </c>
      <c r="F7906" s="12"/>
      <c r="G7906" s="12"/>
      <c r="H7906" s="12"/>
      <c r="O7906" s="7"/>
    </row>
    <row r="7907" spans="1:15" x14ac:dyDescent="0.25">
      <c r="A7907" s="7">
        <v>44551</v>
      </c>
      <c r="B7907" s="6">
        <v>49.4</v>
      </c>
      <c r="C7907" s="6">
        <v>78</v>
      </c>
      <c r="D7907" s="6">
        <v>45.45</v>
      </c>
      <c r="F7907" s="12"/>
      <c r="G7907" s="12"/>
      <c r="H7907" s="12"/>
      <c r="O7907" s="7"/>
    </row>
    <row r="7908" spans="1:15" x14ac:dyDescent="0.25">
      <c r="A7908" s="7">
        <v>44552</v>
      </c>
      <c r="B7908" s="6">
        <v>49.35</v>
      </c>
      <c r="C7908" s="6">
        <v>78.150000000000006</v>
      </c>
      <c r="D7908" s="6">
        <v>45.7</v>
      </c>
      <c r="F7908" s="12"/>
      <c r="G7908" s="12"/>
      <c r="H7908" s="12"/>
      <c r="O7908" s="7"/>
    </row>
    <row r="7909" spans="1:15" x14ac:dyDescent="0.25">
      <c r="A7909" s="7">
        <v>44553</v>
      </c>
      <c r="B7909" s="6">
        <v>49.75</v>
      </c>
      <c r="C7909" s="6">
        <v>78.349999999999994</v>
      </c>
      <c r="D7909" s="6">
        <v>46.2</v>
      </c>
      <c r="F7909" s="12"/>
      <c r="G7909" s="12"/>
      <c r="H7909" s="12"/>
      <c r="O7909" s="7"/>
    </row>
    <row r="7910" spans="1:15" x14ac:dyDescent="0.25">
      <c r="A7910" s="7">
        <v>44554</v>
      </c>
      <c r="B7910" s="6">
        <v>49.7</v>
      </c>
      <c r="C7910" s="6">
        <v>78.2</v>
      </c>
      <c r="D7910" s="6">
        <v>46.45</v>
      </c>
      <c r="F7910" s="12"/>
      <c r="G7910" s="12"/>
      <c r="H7910" s="12"/>
      <c r="O7910" s="7"/>
    </row>
    <row r="7911" spans="1:15" x14ac:dyDescent="0.25">
      <c r="A7911" s="7">
        <v>44558</v>
      </c>
      <c r="B7911" s="6">
        <v>51</v>
      </c>
      <c r="C7911" s="6">
        <v>79.349999999999994</v>
      </c>
      <c r="D7911" s="6">
        <v>46.6</v>
      </c>
      <c r="F7911" s="12"/>
      <c r="G7911" s="12"/>
      <c r="H7911" s="12"/>
      <c r="O7911" s="7"/>
    </row>
    <row r="7912" spans="1:15" x14ac:dyDescent="0.25">
      <c r="A7912" s="7">
        <v>44559</v>
      </c>
      <c r="B7912" s="6">
        <v>51.15</v>
      </c>
      <c r="C7912" s="6">
        <v>79.45</v>
      </c>
      <c r="D7912" s="6">
        <v>46.85</v>
      </c>
      <c r="F7912" s="12"/>
      <c r="G7912" s="12"/>
      <c r="H7912" s="12"/>
      <c r="O7912" s="7"/>
    </row>
    <row r="7913" spans="1:15" x14ac:dyDescent="0.25">
      <c r="A7913" s="7">
        <v>44560</v>
      </c>
      <c r="B7913" s="6">
        <v>51.2</v>
      </c>
      <c r="C7913" s="6">
        <v>79.349999999999994</v>
      </c>
      <c r="D7913" s="6">
        <v>46.9</v>
      </c>
      <c r="F7913" s="12"/>
      <c r="G7913" s="12"/>
      <c r="H7913" s="12"/>
      <c r="O7913" s="7"/>
    </row>
    <row r="7914" spans="1:15" x14ac:dyDescent="0.25">
      <c r="A7914" s="7">
        <v>44561</v>
      </c>
      <c r="B7914" s="6">
        <v>50.3</v>
      </c>
      <c r="C7914" s="6">
        <v>78.75</v>
      </c>
      <c r="D7914" s="6">
        <v>46.9</v>
      </c>
      <c r="F7914" s="12"/>
      <c r="G7914" s="12"/>
      <c r="H7914" s="12"/>
      <c r="O7914" s="7"/>
    </row>
    <row r="7915" spans="1:15" x14ac:dyDescent="0.25">
      <c r="A7915" s="7">
        <v>44564</v>
      </c>
      <c r="B7915" s="6">
        <v>51.3</v>
      </c>
      <c r="C7915" s="6">
        <v>79.75</v>
      </c>
      <c r="D7915" s="6">
        <v>46.85</v>
      </c>
      <c r="F7915" s="12"/>
      <c r="G7915" s="12"/>
      <c r="H7915" s="12"/>
      <c r="O7915" s="7"/>
    </row>
    <row r="7916" spans="1:15" x14ac:dyDescent="0.25">
      <c r="A7916" s="7">
        <v>44565</v>
      </c>
      <c r="B7916" s="6">
        <v>51.4</v>
      </c>
      <c r="C7916" s="6">
        <v>79.5</v>
      </c>
      <c r="D7916" s="6">
        <v>47.8</v>
      </c>
      <c r="F7916" s="12"/>
      <c r="G7916" s="12"/>
      <c r="H7916" s="12"/>
      <c r="O7916" s="7"/>
    </row>
    <row r="7917" spans="1:15" x14ac:dyDescent="0.25">
      <c r="A7917" s="7">
        <v>44566</v>
      </c>
      <c r="B7917" s="6">
        <v>52.55</v>
      </c>
      <c r="C7917" s="6">
        <v>79.45</v>
      </c>
      <c r="D7917" s="6">
        <v>49.15</v>
      </c>
      <c r="F7917" s="12"/>
      <c r="G7917" s="12"/>
      <c r="H7917" s="12"/>
      <c r="O7917" s="7"/>
    </row>
    <row r="7918" spans="1:15" x14ac:dyDescent="0.25">
      <c r="A7918" s="7">
        <v>44567</v>
      </c>
      <c r="B7918" s="6">
        <v>52.55</v>
      </c>
      <c r="C7918" s="6">
        <v>78.75</v>
      </c>
      <c r="D7918" s="6">
        <v>49</v>
      </c>
      <c r="F7918" s="12"/>
      <c r="G7918" s="12"/>
      <c r="H7918" s="12"/>
      <c r="O7918" s="7"/>
    </row>
    <row r="7919" spans="1:15" x14ac:dyDescent="0.25">
      <c r="A7919" s="7">
        <v>44568</v>
      </c>
      <c r="B7919" s="6">
        <v>52.95</v>
      </c>
      <c r="C7919" s="6">
        <v>78.150000000000006</v>
      </c>
      <c r="D7919" s="6">
        <v>50.1</v>
      </c>
      <c r="F7919" s="12"/>
      <c r="G7919" s="12"/>
      <c r="H7919" s="12"/>
      <c r="O7919" s="7"/>
    </row>
    <row r="7920" spans="1:15" x14ac:dyDescent="0.25">
      <c r="A7920" s="7">
        <v>44571</v>
      </c>
      <c r="B7920" s="6">
        <v>54.05</v>
      </c>
      <c r="C7920" s="6">
        <v>77.849999999999994</v>
      </c>
      <c r="D7920" s="6">
        <v>51.7</v>
      </c>
      <c r="F7920" s="12"/>
      <c r="G7920" s="12"/>
      <c r="H7920" s="12"/>
      <c r="O7920" s="7"/>
    </row>
    <row r="7921" spans="1:15" x14ac:dyDescent="0.25">
      <c r="A7921" s="7">
        <v>44572</v>
      </c>
      <c r="B7921" s="6">
        <v>54</v>
      </c>
      <c r="C7921" s="6">
        <v>77.8</v>
      </c>
      <c r="D7921" s="6">
        <v>51.95</v>
      </c>
      <c r="F7921" s="12"/>
      <c r="G7921" s="12"/>
      <c r="H7921" s="12"/>
      <c r="O7921" s="7"/>
    </row>
    <row r="7922" spans="1:15" x14ac:dyDescent="0.25">
      <c r="A7922" s="7">
        <v>44573</v>
      </c>
      <c r="B7922" s="6">
        <v>54.2</v>
      </c>
      <c r="C7922" s="6">
        <v>77.25</v>
      </c>
      <c r="D7922" s="6">
        <v>52.75</v>
      </c>
      <c r="F7922" s="12"/>
      <c r="G7922" s="12"/>
      <c r="H7922" s="12"/>
      <c r="O7922" s="7"/>
    </row>
    <row r="7923" spans="1:15" x14ac:dyDescent="0.25">
      <c r="A7923" s="7">
        <v>44574</v>
      </c>
      <c r="B7923" s="6">
        <v>55</v>
      </c>
      <c r="C7923" s="6">
        <v>78.099999999999994</v>
      </c>
      <c r="D7923" s="6">
        <v>53.65</v>
      </c>
      <c r="F7923" s="12"/>
      <c r="G7923" s="12"/>
      <c r="H7923" s="12"/>
      <c r="O7923" s="7"/>
    </row>
    <row r="7924" spans="1:15" x14ac:dyDescent="0.25">
      <c r="A7924" s="7">
        <v>44575</v>
      </c>
      <c r="B7924" s="6">
        <v>54.95</v>
      </c>
      <c r="C7924" s="6">
        <v>77.8</v>
      </c>
      <c r="D7924" s="6">
        <v>54.55</v>
      </c>
      <c r="F7924" s="12"/>
      <c r="G7924" s="12"/>
      <c r="H7924" s="12"/>
      <c r="O7924" s="7"/>
    </row>
    <row r="7925" spans="1:15" x14ac:dyDescent="0.25">
      <c r="A7925" s="7">
        <v>44578</v>
      </c>
      <c r="B7925" s="6">
        <v>55.45</v>
      </c>
      <c r="C7925" s="6">
        <v>77.849999999999994</v>
      </c>
      <c r="D7925" s="6">
        <v>55</v>
      </c>
      <c r="F7925" s="12"/>
      <c r="G7925" s="12"/>
      <c r="H7925" s="12"/>
      <c r="O7925" s="7"/>
    </row>
    <row r="7926" spans="1:15" x14ac:dyDescent="0.25">
      <c r="A7926" s="7">
        <v>44579</v>
      </c>
      <c r="B7926" s="6">
        <v>55.7</v>
      </c>
      <c r="C7926" s="6">
        <v>78</v>
      </c>
      <c r="D7926" s="6">
        <v>54.55</v>
      </c>
      <c r="F7926" s="12"/>
      <c r="G7926" s="12"/>
      <c r="H7926" s="12"/>
      <c r="O7926" s="7"/>
    </row>
    <row r="7927" spans="1:15" x14ac:dyDescent="0.25">
      <c r="A7927" s="7">
        <v>44580</v>
      </c>
      <c r="B7927" s="6">
        <v>55.35</v>
      </c>
      <c r="C7927" s="6">
        <v>77.599999999999994</v>
      </c>
      <c r="D7927" s="6">
        <v>54.7</v>
      </c>
      <c r="F7927" s="12"/>
      <c r="G7927" s="12"/>
      <c r="H7927" s="12"/>
      <c r="O7927" s="7"/>
    </row>
    <row r="7928" spans="1:15" x14ac:dyDescent="0.25">
      <c r="A7928" s="7">
        <v>44581</v>
      </c>
      <c r="B7928" s="6">
        <v>55.4</v>
      </c>
      <c r="C7928" s="6">
        <v>78.099999999999994</v>
      </c>
      <c r="D7928" s="6">
        <v>54.4</v>
      </c>
      <c r="F7928" s="12"/>
      <c r="G7928" s="12"/>
      <c r="H7928" s="12"/>
      <c r="O7928" s="7"/>
    </row>
    <row r="7929" spans="1:15" x14ac:dyDescent="0.25">
      <c r="A7929" s="7">
        <v>44582</v>
      </c>
      <c r="B7929" s="6">
        <v>55.75</v>
      </c>
      <c r="C7929" s="6">
        <v>78.2</v>
      </c>
      <c r="D7929" s="6">
        <v>53.25</v>
      </c>
      <c r="F7929" s="12"/>
      <c r="G7929" s="12"/>
      <c r="H7929" s="12"/>
      <c r="O7929" s="7"/>
    </row>
    <row r="7930" spans="1:15" x14ac:dyDescent="0.25">
      <c r="A7930" s="7">
        <v>44585</v>
      </c>
      <c r="B7930" s="6">
        <v>56.45</v>
      </c>
      <c r="C7930" s="6">
        <v>78.400000000000006</v>
      </c>
      <c r="D7930" s="6">
        <v>53.3</v>
      </c>
      <c r="F7930" s="12"/>
      <c r="G7930" s="12"/>
      <c r="H7930" s="12"/>
      <c r="O7930" s="7"/>
    </row>
    <row r="7931" spans="1:15" x14ac:dyDescent="0.25">
      <c r="A7931" s="7">
        <v>44586</v>
      </c>
      <c r="B7931" s="6">
        <v>56.2</v>
      </c>
      <c r="C7931" s="6">
        <v>78.150000000000006</v>
      </c>
      <c r="D7931" s="6">
        <v>52.35</v>
      </c>
      <c r="F7931" s="12"/>
      <c r="G7931" s="12"/>
      <c r="H7931" s="12"/>
      <c r="O7931" s="7"/>
    </row>
    <row r="7932" spans="1:15" x14ac:dyDescent="0.25">
      <c r="A7932" s="7">
        <v>44587</v>
      </c>
      <c r="B7932" s="6">
        <v>55.7</v>
      </c>
      <c r="C7932" s="6">
        <v>78.05</v>
      </c>
      <c r="D7932" s="6">
        <v>53.9</v>
      </c>
      <c r="F7932" s="12"/>
      <c r="G7932" s="12"/>
      <c r="H7932" s="12"/>
      <c r="O7932" s="7"/>
    </row>
    <row r="7933" spans="1:15" x14ac:dyDescent="0.25">
      <c r="A7933" s="7">
        <v>44588</v>
      </c>
      <c r="B7933" s="6">
        <v>55.15</v>
      </c>
      <c r="C7933" s="6">
        <v>78.75</v>
      </c>
      <c r="D7933" s="6">
        <v>54.65</v>
      </c>
      <c r="F7933" s="12"/>
      <c r="G7933" s="12"/>
      <c r="H7933" s="12"/>
      <c r="O7933" s="7"/>
    </row>
    <row r="7934" spans="1:15" x14ac:dyDescent="0.25">
      <c r="A7934" s="7">
        <v>44589</v>
      </c>
      <c r="B7934" s="6">
        <v>55.05</v>
      </c>
      <c r="C7934" s="6">
        <v>79</v>
      </c>
      <c r="D7934" s="6">
        <v>55.6</v>
      </c>
      <c r="F7934" s="12"/>
      <c r="G7934" s="12"/>
      <c r="H7934" s="12"/>
      <c r="O7934" s="7"/>
    </row>
    <row r="7935" spans="1:15" x14ac:dyDescent="0.25">
      <c r="A7935" s="7">
        <v>44592</v>
      </c>
      <c r="B7935" s="6">
        <v>55.2</v>
      </c>
      <c r="C7935" s="6">
        <v>77.900000000000006</v>
      </c>
      <c r="D7935" s="6">
        <v>55.15</v>
      </c>
      <c r="F7935" s="12"/>
      <c r="G7935" s="12"/>
      <c r="H7935" s="12"/>
      <c r="O7935" s="7"/>
    </row>
    <row r="7936" spans="1:15" x14ac:dyDescent="0.25">
      <c r="A7936" s="7">
        <v>44596</v>
      </c>
      <c r="B7936" s="6">
        <v>55.55</v>
      </c>
      <c r="C7936" s="6">
        <v>78.8</v>
      </c>
      <c r="D7936" s="6">
        <v>57.9</v>
      </c>
      <c r="F7936" s="12"/>
      <c r="G7936" s="12"/>
      <c r="H7936" s="12"/>
      <c r="O7936" s="7"/>
    </row>
    <row r="7937" spans="1:15" x14ac:dyDescent="0.25">
      <c r="A7937" s="7">
        <v>44599</v>
      </c>
      <c r="B7937" s="6">
        <v>55.5</v>
      </c>
      <c r="C7937" s="6">
        <v>79.099999999999994</v>
      </c>
      <c r="D7937" s="6">
        <v>57.9</v>
      </c>
      <c r="F7937" s="12"/>
      <c r="G7937" s="12"/>
      <c r="H7937" s="12"/>
      <c r="O7937" s="7"/>
    </row>
    <row r="7938" spans="1:15" x14ac:dyDescent="0.25">
      <c r="A7938" s="7">
        <v>44600</v>
      </c>
      <c r="B7938" s="6">
        <v>56.6</v>
      </c>
      <c r="C7938" s="6">
        <v>79.849999999999994</v>
      </c>
      <c r="D7938" s="6">
        <v>58.8</v>
      </c>
      <c r="F7938" s="12"/>
      <c r="G7938" s="12"/>
      <c r="H7938" s="12"/>
      <c r="O7938" s="7"/>
    </row>
    <row r="7939" spans="1:15" x14ac:dyDescent="0.25">
      <c r="A7939" s="7">
        <v>44601</v>
      </c>
      <c r="B7939" s="6">
        <v>56.9</v>
      </c>
      <c r="C7939" s="6">
        <v>80.099999999999994</v>
      </c>
      <c r="D7939" s="6">
        <v>59.3</v>
      </c>
      <c r="F7939" s="12"/>
      <c r="G7939" s="12"/>
      <c r="H7939" s="12"/>
      <c r="O7939" s="7"/>
    </row>
    <row r="7940" spans="1:15" x14ac:dyDescent="0.25">
      <c r="A7940" s="7">
        <v>44602</v>
      </c>
      <c r="B7940" s="6">
        <v>58.9</v>
      </c>
      <c r="C7940" s="6">
        <v>80.05</v>
      </c>
      <c r="D7940" s="6">
        <v>58.75</v>
      </c>
      <c r="F7940" s="12"/>
      <c r="G7940" s="12"/>
      <c r="H7940" s="12"/>
      <c r="O7940" s="7"/>
    </row>
    <row r="7941" spans="1:15" x14ac:dyDescent="0.25">
      <c r="A7941" s="7">
        <v>44603</v>
      </c>
      <c r="B7941" s="6">
        <v>59.9</v>
      </c>
      <c r="C7941" s="6">
        <v>79.95</v>
      </c>
      <c r="D7941" s="6">
        <v>59</v>
      </c>
      <c r="F7941" s="12"/>
      <c r="G7941" s="12"/>
      <c r="H7941" s="12"/>
      <c r="O7941" s="7"/>
    </row>
    <row r="7942" spans="1:15" x14ac:dyDescent="0.25">
      <c r="A7942" s="7">
        <v>44606</v>
      </c>
      <c r="B7942" s="6">
        <v>59.75</v>
      </c>
      <c r="C7942" s="6">
        <v>79.849999999999994</v>
      </c>
      <c r="D7942" s="6">
        <v>59</v>
      </c>
      <c r="F7942" s="12"/>
      <c r="G7942" s="12"/>
      <c r="H7942" s="12"/>
      <c r="O7942" s="7"/>
    </row>
    <row r="7943" spans="1:15" x14ac:dyDescent="0.25">
      <c r="A7943" s="7">
        <v>44607</v>
      </c>
      <c r="B7943" s="6">
        <v>59.1</v>
      </c>
      <c r="C7943" s="6">
        <v>80</v>
      </c>
      <c r="D7943" s="6">
        <v>58</v>
      </c>
      <c r="F7943" s="12"/>
      <c r="G7943" s="12"/>
      <c r="H7943" s="12"/>
      <c r="O7943" s="7"/>
    </row>
    <row r="7944" spans="1:15" x14ac:dyDescent="0.25">
      <c r="A7944" s="7">
        <v>44608</v>
      </c>
      <c r="B7944" s="6">
        <v>59.1</v>
      </c>
      <c r="C7944" s="6">
        <v>79.8</v>
      </c>
      <c r="D7944" s="6">
        <v>58.5</v>
      </c>
      <c r="F7944" s="12"/>
      <c r="G7944" s="12"/>
      <c r="H7944" s="12"/>
      <c r="O7944" s="7"/>
    </row>
    <row r="7945" spans="1:15" x14ac:dyDescent="0.25">
      <c r="A7945" s="7">
        <v>44609</v>
      </c>
      <c r="B7945" s="6">
        <v>60.15</v>
      </c>
      <c r="C7945" s="6">
        <v>80</v>
      </c>
      <c r="D7945" s="6">
        <v>58</v>
      </c>
      <c r="F7945" s="12"/>
      <c r="G7945" s="12"/>
      <c r="H7945" s="12"/>
      <c r="O7945" s="7"/>
    </row>
    <row r="7946" spans="1:15" x14ac:dyDescent="0.25">
      <c r="A7946" s="7">
        <v>44610</v>
      </c>
      <c r="B7946" s="6">
        <v>59.75</v>
      </c>
      <c r="C7946" s="6">
        <v>79.849999999999994</v>
      </c>
      <c r="D7946" s="6">
        <v>58</v>
      </c>
      <c r="F7946" s="12"/>
      <c r="G7946" s="12"/>
      <c r="H7946" s="12"/>
      <c r="O7946" s="7"/>
    </row>
    <row r="7947" spans="1:15" x14ac:dyDescent="0.25">
      <c r="A7947" s="7">
        <v>44613</v>
      </c>
      <c r="B7947" s="6">
        <v>59.25</v>
      </c>
      <c r="C7947" s="6">
        <v>80.349999999999994</v>
      </c>
      <c r="D7947" s="6">
        <v>58.55</v>
      </c>
      <c r="F7947" s="12"/>
      <c r="G7947" s="12"/>
      <c r="H7947" s="12"/>
      <c r="O7947" s="7"/>
    </row>
    <row r="7948" spans="1:15" x14ac:dyDescent="0.25">
      <c r="A7948" s="7">
        <v>44614</v>
      </c>
      <c r="B7948" s="6">
        <v>58.1</v>
      </c>
      <c r="C7948" s="6">
        <v>79.95</v>
      </c>
      <c r="D7948" s="6">
        <v>56.45</v>
      </c>
      <c r="F7948" s="12"/>
      <c r="G7948" s="12"/>
      <c r="H7948" s="12"/>
      <c r="O7948" s="7"/>
    </row>
    <row r="7949" spans="1:15" x14ac:dyDescent="0.25">
      <c r="A7949" s="7">
        <v>44615</v>
      </c>
      <c r="B7949" s="6">
        <v>58.4</v>
      </c>
      <c r="C7949" s="6">
        <v>79.75</v>
      </c>
      <c r="D7949" s="6">
        <v>58.1</v>
      </c>
      <c r="F7949" s="12"/>
      <c r="G7949" s="12"/>
      <c r="H7949" s="12"/>
      <c r="O7949" s="7"/>
    </row>
    <row r="7950" spans="1:15" x14ac:dyDescent="0.25">
      <c r="A7950" s="7">
        <v>44616</v>
      </c>
      <c r="B7950" s="6">
        <v>56.05</v>
      </c>
      <c r="C7950" s="6">
        <v>80</v>
      </c>
      <c r="D7950" s="6">
        <v>56.15</v>
      </c>
      <c r="F7950" s="12"/>
      <c r="G7950" s="12"/>
      <c r="H7950" s="12"/>
      <c r="O7950" s="7"/>
    </row>
    <row r="7951" spans="1:15" x14ac:dyDescent="0.25">
      <c r="A7951" s="7">
        <v>44617</v>
      </c>
      <c r="B7951" s="6">
        <v>55.65</v>
      </c>
      <c r="C7951" s="6">
        <v>80.099999999999994</v>
      </c>
      <c r="D7951" s="6">
        <v>54.75</v>
      </c>
      <c r="F7951" s="12"/>
      <c r="G7951" s="12"/>
      <c r="H7951" s="12"/>
      <c r="O7951" s="7"/>
    </row>
    <row r="7952" spans="1:15" x14ac:dyDescent="0.25">
      <c r="A7952" s="7">
        <v>44620</v>
      </c>
      <c r="B7952" s="6">
        <v>54.75</v>
      </c>
      <c r="C7952" s="6">
        <v>79.55</v>
      </c>
      <c r="D7952" s="6">
        <v>54.1</v>
      </c>
      <c r="F7952" s="12"/>
      <c r="G7952" s="12"/>
      <c r="H7952" s="12"/>
      <c r="O7952" s="7"/>
    </row>
    <row r="7953" spans="1:15" x14ac:dyDescent="0.25">
      <c r="A7953" s="7">
        <v>44621</v>
      </c>
      <c r="B7953" s="6">
        <v>54.35</v>
      </c>
      <c r="C7953" s="6">
        <v>77.650000000000006</v>
      </c>
      <c r="D7953" s="6">
        <v>54</v>
      </c>
      <c r="F7953" s="12"/>
      <c r="G7953" s="12"/>
      <c r="H7953" s="12"/>
      <c r="O7953" s="7"/>
    </row>
    <row r="7954" spans="1:15" x14ac:dyDescent="0.25">
      <c r="A7954" s="7">
        <v>44622</v>
      </c>
      <c r="B7954" s="6">
        <v>52.4</v>
      </c>
      <c r="C7954" s="6">
        <v>77.400000000000006</v>
      </c>
      <c r="D7954" s="6">
        <v>51.2</v>
      </c>
      <c r="F7954" s="12"/>
      <c r="G7954" s="12"/>
      <c r="H7954" s="12"/>
      <c r="O7954" s="7"/>
    </row>
    <row r="7955" spans="1:15" x14ac:dyDescent="0.25">
      <c r="A7955" s="7">
        <v>44623</v>
      </c>
      <c r="B7955" s="6">
        <v>52.5</v>
      </c>
      <c r="C7955" s="6">
        <v>77.55</v>
      </c>
      <c r="D7955" s="6">
        <v>53.3</v>
      </c>
      <c r="F7955" s="12"/>
      <c r="G7955" s="12"/>
      <c r="H7955" s="12"/>
      <c r="O7955" s="7"/>
    </row>
    <row r="7956" spans="1:15" x14ac:dyDescent="0.25">
      <c r="A7956" s="7">
        <v>44624</v>
      </c>
      <c r="B7956" s="6">
        <v>52.9</v>
      </c>
      <c r="C7956" s="6">
        <v>77.400000000000006</v>
      </c>
      <c r="D7956" s="6">
        <v>51.5</v>
      </c>
      <c r="F7956" s="12"/>
      <c r="G7956" s="12"/>
      <c r="H7956" s="12"/>
      <c r="O7956" s="7"/>
    </row>
    <row r="7957" spans="1:15" x14ac:dyDescent="0.25">
      <c r="A7957" s="7">
        <v>44627</v>
      </c>
      <c r="B7957" s="6">
        <v>52.5</v>
      </c>
      <c r="C7957" s="6">
        <v>77.2</v>
      </c>
      <c r="D7957" s="6">
        <v>47.85</v>
      </c>
      <c r="F7957" s="12"/>
      <c r="G7957" s="12"/>
      <c r="H7957" s="12"/>
      <c r="O7957" s="7"/>
    </row>
    <row r="7958" spans="1:15" x14ac:dyDescent="0.25">
      <c r="A7958" s="7">
        <v>44628</v>
      </c>
      <c r="B7958" s="6">
        <v>53</v>
      </c>
      <c r="C7958" s="6">
        <v>77.849999999999994</v>
      </c>
      <c r="D7958" s="6">
        <v>48</v>
      </c>
      <c r="F7958" s="12"/>
      <c r="G7958" s="12"/>
      <c r="H7958" s="12"/>
      <c r="O7958" s="7"/>
    </row>
    <row r="7959" spans="1:15" x14ac:dyDescent="0.25">
      <c r="A7959" s="7">
        <v>44629</v>
      </c>
      <c r="B7959" s="6">
        <v>52.95</v>
      </c>
      <c r="C7959" s="6">
        <v>77.45</v>
      </c>
      <c r="D7959" s="6">
        <v>49.25</v>
      </c>
      <c r="F7959" s="12"/>
      <c r="G7959" s="12"/>
      <c r="H7959" s="12"/>
      <c r="O7959" s="7"/>
    </row>
    <row r="7960" spans="1:15" x14ac:dyDescent="0.25">
      <c r="A7960" s="7">
        <v>44630</v>
      </c>
      <c r="B7960" s="6">
        <v>55</v>
      </c>
      <c r="C7960" s="6">
        <v>78.7</v>
      </c>
      <c r="D7960" s="6">
        <v>49.15</v>
      </c>
      <c r="F7960" s="12"/>
      <c r="G7960" s="12"/>
      <c r="H7960" s="12"/>
      <c r="O7960" s="7"/>
    </row>
    <row r="7961" spans="1:15" x14ac:dyDescent="0.25">
      <c r="A7961" s="7">
        <v>44631</v>
      </c>
      <c r="B7961" s="6">
        <v>54.55</v>
      </c>
      <c r="C7961" s="6">
        <v>77.3</v>
      </c>
      <c r="D7961" s="6">
        <v>48.85</v>
      </c>
      <c r="F7961" s="12"/>
      <c r="G7961" s="12"/>
      <c r="H7961" s="12"/>
      <c r="O7961" s="7"/>
    </row>
    <row r="7962" spans="1:15" x14ac:dyDescent="0.25">
      <c r="A7962" s="7">
        <v>44634</v>
      </c>
      <c r="B7962" s="6">
        <v>54.3</v>
      </c>
      <c r="C7962" s="6">
        <v>77.95</v>
      </c>
      <c r="D7962" s="6">
        <v>49.6</v>
      </c>
      <c r="F7962" s="12"/>
      <c r="G7962" s="12"/>
      <c r="H7962" s="12"/>
      <c r="O7962" s="7"/>
    </row>
    <row r="7963" spans="1:15" x14ac:dyDescent="0.25">
      <c r="A7963" s="7">
        <v>44635</v>
      </c>
      <c r="B7963" s="6">
        <v>52.45</v>
      </c>
      <c r="C7963" s="6">
        <v>76.900000000000006</v>
      </c>
      <c r="D7963" s="6">
        <v>49.2</v>
      </c>
      <c r="F7963" s="12"/>
      <c r="G7963" s="12"/>
      <c r="H7963" s="12"/>
      <c r="O7963" s="7"/>
    </row>
    <row r="7964" spans="1:15" x14ac:dyDescent="0.25">
      <c r="A7964" s="7">
        <v>44636</v>
      </c>
      <c r="B7964" s="6">
        <v>52.75</v>
      </c>
      <c r="C7964" s="6">
        <v>75.75</v>
      </c>
      <c r="D7964" s="6">
        <v>49.2</v>
      </c>
      <c r="F7964" s="12"/>
      <c r="G7964" s="12"/>
      <c r="H7964" s="12"/>
      <c r="O7964" s="7"/>
    </row>
    <row r="7965" spans="1:15" x14ac:dyDescent="0.25">
      <c r="A7965" s="7">
        <v>44637</v>
      </c>
      <c r="B7965" s="6">
        <v>55</v>
      </c>
      <c r="C7965" s="6">
        <v>76.099999999999994</v>
      </c>
      <c r="D7965" s="6">
        <v>51.2</v>
      </c>
      <c r="F7965" s="12"/>
      <c r="G7965" s="12"/>
      <c r="H7965" s="12"/>
      <c r="O7965" s="7"/>
    </row>
    <row r="7966" spans="1:15" x14ac:dyDescent="0.25">
      <c r="A7966" s="7">
        <v>44638</v>
      </c>
      <c r="B7966" s="6">
        <v>57.1</v>
      </c>
      <c r="C7966" s="6">
        <v>75.849999999999994</v>
      </c>
      <c r="D7966" s="6">
        <v>51.4</v>
      </c>
      <c r="F7966" s="12"/>
      <c r="G7966" s="12"/>
      <c r="H7966" s="12"/>
      <c r="O7966" s="7"/>
    </row>
    <row r="7967" spans="1:15" x14ac:dyDescent="0.25">
      <c r="A7967" s="7">
        <v>44641</v>
      </c>
      <c r="B7967" s="6">
        <v>57.35</v>
      </c>
      <c r="C7967" s="6">
        <v>76.05</v>
      </c>
      <c r="D7967" s="6">
        <v>51.35</v>
      </c>
      <c r="F7967" s="12"/>
      <c r="G7967" s="12"/>
      <c r="H7967" s="12"/>
      <c r="O7967" s="7"/>
    </row>
    <row r="7968" spans="1:15" x14ac:dyDescent="0.25">
      <c r="A7968" s="7">
        <v>44642</v>
      </c>
      <c r="B7968" s="6">
        <v>57.55</v>
      </c>
      <c r="C7968" s="6">
        <v>75.8</v>
      </c>
      <c r="D7968" s="6">
        <v>52.35</v>
      </c>
      <c r="F7968" s="12"/>
      <c r="G7968" s="12"/>
      <c r="H7968" s="12"/>
      <c r="O7968" s="7"/>
    </row>
    <row r="7969" spans="1:15" x14ac:dyDescent="0.25">
      <c r="A7969" s="7">
        <v>44643</v>
      </c>
      <c r="B7969" s="6">
        <v>57.75</v>
      </c>
      <c r="C7969" s="6">
        <v>75.55</v>
      </c>
      <c r="D7969" s="6">
        <v>53.15</v>
      </c>
      <c r="F7969" s="12"/>
      <c r="G7969" s="12"/>
      <c r="H7969" s="12"/>
      <c r="O7969" s="7"/>
    </row>
    <row r="7970" spans="1:15" x14ac:dyDescent="0.25">
      <c r="A7970" s="7">
        <v>44644</v>
      </c>
      <c r="B7970" s="6">
        <v>58.15</v>
      </c>
      <c r="C7970" s="6">
        <v>76.150000000000006</v>
      </c>
      <c r="D7970" s="6">
        <v>52.7</v>
      </c>
      <c r="F7970" s="12"/>
      <c r="G7970" s="12"/>
      <c r="H7970" s="12"/>
      <c r="O7970" s="7"/>
    </row>
    <row r="7971" spans="1:15" x14ac:dyDescent="0.25">
      <c r="A7971" s="7">
        <v>44645</v>
      </c>
      <c r="B7971" s="6">
        <v>58.25</v>
      </c>
      <c r="C7971" s="6">
        <v>76.349999999999994</v>
      </c>
      <c r="D7971" s="6">
        <v>52.8</v>
      </c>
      <c r="F7971" s="12"/>
      <c r="G7971" s="12"/>
      <c r="H7971" s="12"/>
      <c r="O7971" s="7"/>
    </row>
    <row r="7972" spans="1:15" x14ac:dyDescent="0.25">
      <c r="A7972" s="7">
        <v>44648</v>
      </c>
      <c r="B7972" s="6">
        <v>58.35</v>
      </c>
      <c r="C7972" s="6">
        <v>76.099999999999994</v>
      </c>
      <c r="D7972" s="6">
        <v>53.75</v>
      </c>
      <c r="F7972" s="12"/>
      <c r="G7972" s="12"/>
      <c r="H7972" s="12"/>
      <c r="O7972" s="7"/>
    </row>
    <row r="7973" spans="1:15" x14ac:dyDescent="0.25">
      <c r="A7973" s="7">
        <v>44649</v>
      </c>
      <c r="B7973" s="6">
        <v>58.2</v>
      </c>
      <c r="C7973" s="6">
        <v>76.5</v>
      </c>
      <c r="D7973" s="6">
        <v>53.5</v>
      </c>
      <c r="F7973" s="12"/>
      <c r="G7973" s="12"/>
      <c r="H7973" s="12"/>
      <c r="O7973" s="7"/>
    </row>
    <row r="7974" spans="1:15" x14ac:dyDescent="0.25">
      <c r="A7974" s="7">
        <v>44650</v>
      </c>
      <c r="B7974" s="6">
        <v>58.75</v>
      </c>
      <c r="C7974" s="6">
        <v>76.400000000000006</v>
      </c>
      <c r="D7974" s="6">
        <v>53.95</v>
      </c>
      <c r="F7974" s="12"/>
      <c r="G7974" s="12"/>
      <c r="H7974" s="12"/>
      <c r="O7974" s="7"/>
    </row>
    <row r="7975" spans="1:15" x14ac:dyDescent="0.25">
      <c r="A7975" s="7">
        <v>44651</v>
      </c>
      <c r="B7975" s="6">
        <v>57.55</v>
      </c>
      <c r="C7975" s="6">
        <v>76.349999999999994</v>
      </c>
      <c r="D7975" s="6">
        <v>54.2</v>
      </c>
      <c r="F7975" s="12"/>
      <c r="G7975" s="12"/>
      <c r="H7975" s="12"/>
      <c r="O7975" s="7"/>
    </row>
    <row r="7976" spans="1:15" x14ac:dyDescent="0.25">
      <c r="A7976" s="7">
        <v>44652</v>
      </c>
      <c r="B7976" s="6">
        <v>57.95</v>
      </c>
      <c r="C7976" s="6">
        <v>76.900000000000006</v>
      </c>
      <c r="D7976" s="6">
        <v>54.35</v>
      </c>
      <c r="F7976" s="12"/>
      <c r="G7976" s="12"/>
      <c r="H7976" s="12"/>
      <c r="O7976" s="7"/>
    </row>
    <row r="7977" spans="1:15" x14ac:dyDescent="0.25">
      <c r="A7977" s="7">
        <v>44655</v>
      </c>
      <c r="B7977" s="6">
        <v>57.6</v>
      </c>
      <c r="C7977" s="6">
        <v>76.349999999999994</v>
      </c>
      <c r="D7977" s="6">
        <v>54.05</v>
      </c>
      <c r="F7977" s="12"/>
      <c r="G7977" s="12"/>
      <c r="H7977" s="12"/>
      <c r="O7977" s="7"/>
    </row>
    <row r="7978" spans="1:15" x14ac:dyDescent="0.25">
      <c r="A7978" s="7">
        <v>44657</v>
      </c>
      <c r="B7978" s="6">
        <v>56.95</v>
      </c>
      <c r="C7978" s="6">
        <v>76</v>
      </c>
      <c r="D7978" s="6">
        <v>53.7</v>
      </c>
      <c r="F7978" s="12"/>
      <c r="G7978" s="12"/>
      <c r="H7978" s="12"/>
      <c r="O7978" s="7"/>
    </row>
    <row r="7979" spans="1:15" x14ac:dyDescent="0.25">
      <c r="A7979" s="7">
        <v>44658</v>
      </c>
      <c r="B7979" s="6">
        <v>55.9</v>
      </c>
      <c r="C7979" s="6">
        <v>76.7</v>
      </c>
      <c r="D7979" s="6">
        <v>53.45</v>
      </c>
      <c r="F7979" s="12"/>
      <c r="G7979" s="12"/>
      <c r="H7979" s="12"/>
      <c r="O7979" s="7"/>
    </row>
    <row r="7980" spans="1:15" x14ac:dyDescent="0.25">
      <c r="A7980" s="7">
        <v>44659</v>
      </c>
      <c r="B7980" s="6">
        <v>56.5</v>
      </c>
      <c r="C7980" s="6">
        <v>77</v>
      </c>
      <c r="D7980" s="6">
        <v>53.95</v>
      </c>
      <c r="F7980" s="12"/>
      <c r="G7980" s="12"/>
      <c r="H7980" s="12"/>
      <c r="O7980" s="7"/>
    </row>
    <row r="7981" spans="1:15" x14ac:dyDescent="0.25">
      <c r="A7981" s="7">
        <v>44662</v>
      </c>
      <c r="B7981" s="6">
        <v>56.95</v>
      </c>
      <c r="C7981" s="6">
        <v>77.099999999999994</v>
      </c>
      <c r="D7981" s="6">
        <v>54.05</v>
      </c>
      <c r="F7981" s="12"/>
      <c r="G7981" s="12"/>
      <c r="H7981" s="12"/>
      <c r="O7981" s="7"/>
    </row>
    <row r="7982" spans="1:15" x14ac:dyDescent="0.25">
      <c r="A7982" s="7">
        <v>44663</v>
      </c>
      <c r="B7982" s="6">
        <v>56.4</v>
      </c>
      <c r="C7982" s="6">
        <v>77.05</v>
      </c>
      <c r="D7982" s="6">
        <v>53.35</v>
      </c>
      <c r="F7982" s="12"/>
      <c r="G7982" s="12"/>
      <c r="H7982" s="12"/>
      <c r="O7982" s="7"/>
    </row>
    <row r="7983" spans="1:15" x14ac:dyDescent="0.25">
      <c r="A7983" s="7">
        <v>44664</v>
      </c>
      <c r="B7983" s="6">
        <v>56.7</v>
      </c>
      <c r="C7983" s="6">
        <v>76.75</v>
      </c>
      <c r="D7983" s="6">
        <v>53.3</v>
      </c>
      <c r="F7983" s="12"/>
      <c r="G7983" s="12"/>
      <c r="H7983" s="12"/>
      <c r="O7983" s="7"/>
    </row>
    <row r="7984" spans="1:15" x14ac:dyDescent="0.25">
      <c r="A7984" s="7">
        <v>44665</v>
      </c>
      <c r="B7984" s="6">
        <v>56.75</v>
      </c>
      <c r="C7984" s="6">
        <v>76.75</v>
      </c>
      <c r="D7984" s="6">
        <v>53.25</v>
      </c>
      <c r="F7984" s="12"/>
      <c r="G7984" s="12"/>
      <c r="H7984" s="12"/>
      <c r="O7984" s="7"/>
    </row>
    <row r="7985" spans="1:15" x14ac:dyDescent="0.25">
      <c r="A7985" s="7">
        <v>44670</v>
      </c>
      <c r="B7985" s="6">
        <v>57.1</v>
      </c>
      <c r="C7985" s="6">
        <v>76.45</v>
      </c>
      <c r="D7985" s="6">
        <v>53.45</v>
      </c>
      <c r="F7985" s="12"/>
      <c r="G7985" s="12"/>
      <c r="H7985" s="12"/>
      <c r="O7985" s="7"/>
    </row>
    <row r="7986" spans="1:15" x14ac:dyDescent="0.25">
      <c r="A7986" s="7">
        <v>44671</v>
      </c>
      <c r="B7986" s="6">
        <v>57.25</v>
      </c>
      <c r="C7986" s="6">
        <v>76.25</v>
      </c>
      <c r="D7986" s="6">
        <v>53.95</v>
      </c>
      <c r="F7986" s="12"/>
      <c r="G7986" s="12"/>
      <c r="H7986" s="12"/>
      <c r="O7986" s="7"/>
    </row>
    <row r="7987" spans="1:15" x14ac:dyDescent="0.25">
      <c r="A7987" s="7">
        <v>44672</v>
      </c>
      <c r="B7987" s="6">
        <v>57.9</v>
      </c>
      <c r="C7987" s="6">
        <v>77.25</v>
      </c>
      <c r="D7987" s="6">
        <v>55</v>
      </c>
      <c r="F7987" s="12"/>
      <c r="G7987" s="12"/>
      <c r="H7987" s="12"/>
      <c r="O7987" s="7"/>
    </row>
    <row r="7988" spans="1:15" x14ac:dyDescent="0.25">
      <c r="A7988" s="7">
        <v>44673</v>
      </c>
      <c r="B7988" s="6">
        <v>57.1</v>
      </c>
      <c r="C7988" s="6">
        <v>76.900000000000006</v>
      </c>
      <c r="D7988" s="6">
        <v>54.15</v>
      </c>
      <c r="F7988" s="12"/>
      <c r="G7988" s="12"/>
      <c r="H7988" s="12"/>
      <c r="O7988" s="7"/>
    </row>
    <row r="7989" spans="1:15" x14ac:dyDescent="0.25">
      <c r="A7989" s="7">
        <v>44676</v>
      </c>
      <c r="B7989" s="6">
        <v>55.85</v>
      </c>
      <c r="C7989" s="6">
        <v>77.650000000000006</v>
      </c>
      <c r="D7989" s="6">
        <v>51.65</v>
      </c>
      <c r="F7989" s="12"/>
      <c r="G7989" s="12"/>
      <c r="H7989" s="12"/>
      <c r="O7989" s="7"/>
    </row>
    <row r="7990" spans="1:15" x14ac:dyDescent="0.25">
      <c r="A7990" s="7">
        <v>44677</v>
      </c>
      <c r="B7990" s="6">
        <v>54.8</v>
      </c>
      <c r="C7990" s="6">
        <v>77.7</v>
      </c>
      <c r="D7990" s="6">
        <v>49.5</v>
      </c>
      <c r="F7990" s="12"/>
      <c r="G7990" s="12"/>
      <c r="H7990" s="12"/>
      <c r="O7990" s="7"/>
    </row>
    <row r="7991" spans="1:15" x14ac:dyDescent="0.25">
      <c r="A7991" s="7">
        <v>44678</v>
      </c>
      <c r="B7991" s="6">
        <v>54.8</v>
      </c>
      <c r="C7991" s="6">
        <v>76.95</v>
      </c>
      <c r="D7991" s="6">
        <v>48.1</v>
      </c>
      <c r="F7991" s="12"/>
      <c r="G7991" s="12"/>
      <c r="H7991" s="12"/>
      <c r="O7991" s="7"/>
    </row>
    <row r="7992" spans="1:15" x14ac:dyDescent="0.25">
      <c r="A7992" s="7">
        <v>44679</v>
      </c>
      <c r="B7992" s="6">
        <v>55.65</v>
      </c>
      <c r="C7992" s="6">
        <v>76.95</v>
      </c>
      <c r="D7992" s="6">
        <v>48.85</v>
      </c>
      <c r="F7992" s="12"/>
      <c r="G7992" s="12"/>
      <c r="H7992" s="12"/>
      <c r="O7992" s="7"/>
    </row>
    <row r="7993" spans="1:15" x14ac:dyDescent="0.25">
      <c r="A7993" s="7">
        <v>44680</v>
      </c>
      <c r="B7993" s="6">
        <v>55.2</v>
      </c>
      <c r="C7993" s="6">
        <v>76.5</v>
      </c>
      <c r="D7993" s="6">
        <v>48.55</v>
      </c>
      <c r="F7993" s="12"/>
      <c r="G7993" s="12"/>
      <c r="H7993" s="12"/>
      <c r="O7993" s="7"/>
    </row>
    <row r="7994" spans="1:15" x14ac:dyDescent="0.25">
      <c r="A7994" s="7">
        <v>44684</v>
      </c>
      <c r="B7994" s="6">
        <v>54.65</v>
      </c>
      <c r="C7994" s="6">
        <v>76.8</v>
      </c>
      <c r="D7994" s="6">
        <v>49.8</v>
      </c>
      <c r="F7994" s="12"/>
      <c r="G7994" s="12"/>
      <c r="H7994" s="12"/>
      <c r="O7994" s="7"/>
    </row>
    <row r="7995" spans="1:15" x14ac:dyDescent="0.25">
      <c r="A7995" s="7">
        <v>44685</v>
      </c>
      <c r="B7995" s="6">
        <v>55.95</v>
      </c>
      <c r="C7995" s="6">
        <v>76.900000000000006</v>
      </c>
      <c r="D7995" s="6">
        <v>50.75</v>
      </c>
      <c r="F7995" s="12"/>
      <c r="G7995" s="12"/>
      <c r="H7995" s="12"/>
      <c r="O7995" s="7"/>
    </row>
    <row r="7996" spans="1:15" x14ac:dyDescent="0.25">
      <c r="A7996" s="7">
        <v>44686</v>
      </c>
      <c r="B7996" s="6">
        <v>55.85</v>
      </c>
      <c r="C7996" s="6">
        <v>76.650000000000006</v>
      </c>
      <c r="D7996" s="6">
        <v>50.45</v>
      </c>
      <c r="F7996" s="12"/>
      <c r="G7996" s="12"/>
      <c r="H7996" s="12"/>
      <c r="O7996" s="7"/>
    </row>
    <row r="7997" spans="1:15" x14ac:dyDescent="0.25">
      <c r="A7997" s="7">
        <v>44687</v>
      </c>
      <c r="B7997" s="6">
        <v>55.05</v>
      </c>
      <c r="C7997" s="6">
        <v>76</v>
      </c>
      <c r="D7997" s="6">
        <v>49</v>
      </c>
      <c r="F7997" s="12"/>
      <c r="G7997" s="12"/>
      <c r="H7997" s="12"/>
      <c r="O7997" s="7"/>
    </row>
    <row r="7998" spans="1:15" x14ac:dyDescent="0.25">
      <c r="A7998" s="7">
        <v>44691</v>
      </c>
      <c r="B7998" s="6">
        <v>54.5</v>
      </c>
      <c r="C7998" s="6">
        <v>75.95</v>
      </c>
      <c r="D7998" s="6">
        <v>48.45</v>
      </c>
      <c r="F7998" s="12"/>
      <c r="G7998" s="12"/>
      <c r="H7998" s="12"/>
      <c r="O7998" s="7"/>
    </row>
    <row r="7999" spans="1:15" x14ac:dyDescent="0.25">
      <c r="A7999" s="7">
        <v>44692</v>
      </c>
      <c r="B7999" s="6">
        <v>54.2</v>
      </c>
      <c r="C7999" s="6">
        <v>75.900000000000006</v>
      </c>
      <c r="D7999" s="6">
        <v>48.4</v>
      </c>
      <c r="F7999" s="12"/>
      <c r="G7999" s="12"/>
      <c r="H7999" s="12"/>
      <c r="O7999" s="7"/>
    </row>
    <row r="8000" spans="1:15" x14ac:dyDescent="0.25">
      <c r="A8000" s="7">
        <v>44693</v>
      </c>
      <c r="B8000" s="6">
        <v>53.55</v>
      </c>
      <c r="C8000" s="6">
        <v>75.75</v>
      </c>
      <c r="D8000" s="6">
        <v>46.75</v>
      </c>
      <c r="F8000" s="12"/>
      <c r="G8000" s="12"/>
      <c r="H8000" s="12"/>
      <c r="O8000" s="7"/>
    </row>
    <row r="8001" spans="1:15" x14ac:dyDescent="0.25">
      <c r="A8001" s="7">
        <v>44694</v>
      </c>
      <c r="B8001" s="6">
        <v>54.6</v>
      </c>
      <c r="C8001" s="6">
        <v>76.099999999999994</v>
      </c>
      <c r="D8001" s="6">
        <v>47.75</v>
      </c>
      <c r="F8001" s="12"/>
      <c r="G8001" s="12"/>
      <c r="H8001" s="12"/>
      <c r="O8001" s="7"/>
    </row>
    <row r="8002" spans="1:15" x14ac:dyDescent="0.25">
      <c r="A8002" s="7">
        <v>44697</v>
      </c>
      <c r="B8002" s="6">
        <v>54.65</v>
      </c>
      <c r="C8002" s="6">
        <v>76.150000000000006</v>
      </c>
      <c r="D8002" s="6">
        <v>47.9</v>
      </c>
      <c r="F8002" s="12"/>
      <c r="G8002" s="12"/>
      <c r="H8002" s="12"/>
      <c r="O8002" s="7"/>
    </row>
    <row r="8003" spans="1:15" x14ac:dyDescent="0.25">
      <c r="A8003" s="7">
        <v>44698</v>
      </c>
      <c r="B8003" s="6">
        <v>55.45</v>
      </c>
      <c r="C8003" s="6">
        <v>76.75</v>
      </c>
      <c r="D8003" s="6">
        <v>48.6</v>
      </c>
      <c r="F8003" s="12"/>
      <c r="G8003" s="12"/>
      <c r="H8003" s="12"/>
      <c r="O8003" s="7"/>
    </row>
    <row r="8004" spans="1:15" x14ac:dyDescent="0.25">
      <c r="A8004" s="7">
        <v>44699</v>
      </c>
      <c r="B8004" s="6">
        <v>55.7</v>
      </c>
      <c r="C8004" s="6">
        <v>77.05</v>
      </c>
      <c r="D8004" s="6">
        <v>48.35</v>
      </c>
      <c r="F8004" s="12"/>
      <c r="G8004" s="12"/>
      <c r="H8004" s="12"/>
      <c r="O8004" s="7"/>
    </row>
    <row r="8005" spans="1:15" x14ac:dyDescent="0.25">
      <c r="A8005" s="7">
        <v>44700</v>
      </c>
      <c r="B8005" s="6">
        <v>55.4</v>
      </c>
      <c r="C8005" s="6">
        <v>77.05</v>
      </c>
      <c r="D8005" s="6">
        <v>47.55</v>
      </c>
      <c r="F8005" s="12"/>
      <c r="G8005" s="12"/>
      <c r="H8005" s="12"/>
      <c r="O8005" s="7"/>
    </row>
    <row r="8006" spans="1:15" x14ac:dyDescent="0.25">
      <c r="A8006" s="7">
        <v>44701</v>
      </c>
      <c r="B8006" s="6">
        <v>56.55</v>
      </c>
      <c r="C8006" s="6">
        <v>78.400000000000006</v>
      </c>
      <c r="D8006" s="6">
        <v>48.45</v>
      </c>
      <c r="F8006" s="12"/>
      <c r="G8006" s="12"/>
      <c r="H8006" s="12"/>
      <c r="O8006" s="7"/>
    </row>
    <row r="8007" spans="1:15" x14ac:dyDescent="0.25">
      <c r="A8007" s="7">
        <v>44704</v>
      </c>
      <c r="B8007" s="6">
        <v>56.4</v>
      </c>
      <c r="C8007" s="6">
        <v>78.55</v>
      </c>
      <c r="D8007" s="6">
        <v>48.45</v>
      </c>
      <c r="F8007" s="12"/>
      <c r="G8007" s="12"/>
      <c r="H8007" s="12"/>
      <c r="O8007" s="7"/>
    </row>
    <row r="8008" spans="1:15" x14ac:dyDescent="0.25">
      <c r="A8008" s="7">
        <v>44705</v>
      </c>
      <c r="B8008" s="6">
        <v>54.15</v>
      </c>
      <c r="C8008" s="6">
        <v>78.55</v>
      </c>
      <c r="D8008" s="6">
        <v>49.4</v>
      </c>
      <c r="F8008" s="12"/>
      <c r="G8008" s="12"/>
      <c r="H8008" s="12"/>
      <c r="O8008" s="7"/>
    </row>
    <row r="8009" spans="1:15" x14ac:dyDescent="0.25">
      <c r="A8009" s="7">
        <v>44706</v>
      </c>
      <c r="B8009" s="6">
        <v>54.6</v>
      </c>
      <c r="C8009" s="6">
        <v>78.8</v>
      </c>
      <c r="D8009" s="6">
        <v>50.95</v>
      </c>
      <c r="F8009" s="12"/>
      <c r="G8009" s="12"/>
      <c r="H8009" s="12"/>
      <c r="O8009" s="7"/>
    </row>
    <row r="8010" spans="1:15" x14ac:dyDescent="0.25">
      <c r="A8010" s="7">
        <v>44707</v>
      </c>
      <c r="B8010" s="6">
        <v>55.1</v>
      </c>
      <c r="C8010" s="6">
        <v>79</v>
      </c>
      <c r="D8010" s="6">
        <v>51.2</v>
      </c>
      <c r="F8010" s="12"/>
      <c r="G8010" s="12"/>
      <c r="H8010" s="12"/>
      <c r="O8010" s="7"/>
    </row>
    <row r="8011" spans="1:15" x14ac:dyDescent="0.25">
      <c r="A8011" s="7">
        <v>44708</v>
      </c>
      <c r="B8011" s="6">
        <v>55.95</v>
      </c>
      <c r="C8011" s="6">
        <v>79.5</v>
      </c>
      <c r="D8011" s="6">
        <v>51.95</v>
      </c>
      <c r="F8011" s="12"/>
      <c r="G8011" s="12"/>
      <c r="H8011" s="12"/>
      <c r="O8011" s="7"/>
    </row>
    <row r="8012" spans="1:15" x14ac:dyDescent="0.25">
      <c r="A8012" s="7">
        <v>44711</v>
      </c>
      <c r="B8012" s="6">
        <v>55.85</v>
      </c>
      <c r="C8012" s="6">
        <v>79.099999999999994</v>
      </c>
      <c r="D8012" s="6">
        <v>52.4</v>
      </c>
      <c r="F8012" s="12"/>
      <c r="G8012" s="12"/>
      <c r="H8012" s="12"/>
      <c r="O8012" s="7"/>
    </row>
    <row r="8013" spans="1:15" x14ac:dyDescent="0.25">
      <c r="A8013" s="7">
        <v>44712</v>
      </c>
      <c r="B8013" s="6">
        <v>55.7</v>
      </c>
      <c r="C8013" s="6">
        <v>78.25</v>
      </c>
      <c r="D8013" s="6">
        <v>52.1</v>
      </c>
      <c r="F8013" s="12"/>
      <c r="G8013" s="12"/>
      <c r="H8013" s="12"/>
      <c r="O8013" s="7"/>
    </row>
    <row r="8014" spans="1:15" x14ac:dyDescent="0.25">
      <c r="A8014" s="7">
        <v>44713</v>
      </c>
      <c r="B8014" s="6">
        <v>56</v>
      </c>
      <c r="C8014" s="6">
        <v>77.349999999999994</v>
      </c>
      <c r="D8014" s="6">
        <v>52.5</v>
      </c>
      <c r="F8014" s="12"/>
      <c r="G8014" s="12"/>
      <c r="H8014" s="12"/>
      <c r="O8014" s="7"/>
    </row>
    <row r="8015" spans="1:15" x14ac:dyDescent="0.25">
      <c r="A8015" s="7">
        <v>44714</v>
      </c>
      <c r="B8015" s="6">
        <v>55.55</v>
      </c>
      <c r="C8015" s="6">
        <v>77.7</v>
      </c>
      <c r="D8015" s="6">
        <v>52.3</v>
      </c>
      <c r="F8015" s="12"/>
      <c r="G8015" s="12"/>
      <c r="H8015" s="12"/>
      <c r="O8015" s="7"/>
    </row>
    <row r="8016" spans="1:15" x14ac:dyDescent="0.25">
      <c r="A8016" s="7">
        <v>44718</v>
      </c>
      <c r="B8016" s="6">
        <v>55.1</v>
      </c>
      <c r="C8016" s="6">
        <v>77.599999999999994</v>
      </c>
      <c r="D8016" s="6">
        <v>52.65</v>
      </c>
      <c r="F8016" s="12"/>
      <c r="G8016" s="12"/>
      <c r="H8016" s="12"/>
      <c r="O8016" s="7"/>
    </row>
    <row r="8017" spans="1:15" x14ac:dyDescent="0.25">
      <c r="A8017" s="7">
        <v>44719</v>
      </c>
      <c r="B8017" s="6">
        <v>54.85</v>
      </c>
      <c r="C8017" s="6">
        <v>76.95</v>
      </c>
      <c r="D8017" s="6">
        <v>51.75</v>
      </c>
      <c r="F8017" s="12"/>
      <c r="G8017" s="12"/>
      <c r="H8017" s="12"/>
      <c r="O8017" s="7"/>
    </row>
    <row r="8018" spans="1:15" x14ac:dyDescent="0.25">
      <c r="A8018" s="7">
        <v>44720</v>
      </c>
      <c r="B8018" s="6">
        <v>54.35</v>
      </c>
      <c r="C8018" s="6">
        <v>76.5</v>
      </c>
      <c r="D8018" s="6">
        <v>51.25</v>
      </c>
      <c r="F8018" s="12"/>
      <c r="G8018" s="12"/>
      <c r="H8018" s="12"/>
      <c r="O8018" s="7"/>
    </row>
    <row r="8019" spans="1:15" x14ac:dyDescent="0.25">
      <c r="A8019" s="7">
        <v>44721</v>
      </c>
      <c r="B8019" s="6">
        <v>53.45</v>
      </c>
      <c r="C8019" s="6">
        <v>75.8</v>
      </c>
      <c r="D8019" s="6">
        <v>50.6</v>
      </c>
      <c r="F8019" s="12"/>
      <c r="G8019" s="12"/>
      <c r="H8019" s="12"/>
      <c r="O8019" s="7"/>
    </row>
    <row r="8020" spans="1:15" x14ac:dyDescent="0.25">
      <c r="A8020" s="7">
        <v>44722</v>
      </c>
      <c r="B8020" s="6">
        <v>53.4</v>
      </c>
      <c r="C8020" s="6">
        <v>75.75</v>
      </c>
      <c r="D8020" s="6">
        <v>49.95</v>
      </c>
      <c r="F8020" s="12"/>
      <c r="G8020" s="12"/>
      <c r="H8020" s="12"/>
      <c r="O8020" s="7"/>
    </row>
    <row r="8021" spans="1:15" x14ac:dyDescent="0.25">
      <c r="A8021" s="7">
        <v>44725</v>
      </c>
      <c r="B8021" s="6">
        <v>53.15</v>
      </c>
      <c r="C8021" s="6">
        <v>75.55</v>
      </c>
      <c r="D8021" s="6">
        <v>48.7</v>
      </c>
      <c r="F8021" s="12"/>
      <c r="G8021" s="12"/>
      <c r="H8021" s="12"/>
      <c r="O8021" s="7"/>
    </row>
    <row r="8022" spans="1:15" x14ac:dyDescent="0.25">
      <c r="A8022" s="7">
        <v>44726</v>
      </c>
      <c r="B8022" s="6">
        <v>53</v>
      </c>
      <c r="C8022" s="6">
        <v>75.5</v>
      </c>
      <c r="D8022" s="6">
        <v>49.55</v>
      </c>
      <c r="F8022" s="12"/>
      <c r="G8022" s="12"/>
      <c r="H8022" s="12"/>
      <c r="O8022" s="7"/>
    </row>
    <row r="8023" spans="1:15" x14ac:dyDescent="0.25">
      <c r="A8023" s="7">
        <v>44727</v>
      </c>
      <c r="B8023" s="6">
        <v>52.6</v>
      </c>
      <c r="C8023" s="6">
        <v>74.400000000000006</v>
      </c>
      <c r="D8023" s="6">
        <v>49.9</v>
      </c>
      <c r="F8023" s="12"/>
      <c r="G8023" s="12"/>
      <c r="H8023" s="12"/>
      <c r="O8023" s="7"/>
    </row>
    <row r="8024" spans="1:15" x14ac:dyDescent="0.25">
      <c r="A8024" s="7">
        <v>44728</v>
      </c>
      <c r="B8024" s="6">
        <v>52.6</v>
      </c>
      <c r="C8024" s="6">
        <v>73.349999999999994</v>
      </c>
      <c r="D8024" s="6">
        <v>49.8</v>
      </c>
      <c r="F8024" s="12"/>
      <c r="G8024" s="12"/>
      <c r="H8024" s="12"/>
      <c r="O8024" s="7"/>
    </row>
    <row r="8025" spans="1:15" x14ac:dyDescent="0.25">
      <c r="A8025" s="7">
        <v>44729</v>
      </c>
      <c r="B8025" s="6">
        <v>51.7</v>
      </c>
      <c r="C8025" s="6">
        <v>72.849999999999994</v>
      </c>
      <c r="D8025" s="6">
        <v>49.65</v>
      </c>
      <c r="F8025" s="12"/>
      <c r="G8025" s="12"/>
      <c r="H8025" s="12"/>
      <c r="O8025" s="7"/>
    </row>
    <row r="8026" spans="1:15" x14ac:dyDescent="0.25">
      <c r="A8026" s="7">
        <v>44732</v>
      </c>
      <c r="B8026" s="6">
        <v>52.3</v>
      </c>
      <c r="C8026" s="6">
        <v>72.55</v>
      </c>
      <c r="D8026" s="6">
        <v>49.55</v>
      </c>
      <c r="F8026" s="12"/>
      <c r="G8026" s="12"/>
      <c r="H8026" s="12"/>
      <c r="O8026" s="7"/>
    </row>
    <row r="8027" spans="1:15" x14ac:dyDescent="0.25">
      <c r="A8027" s="7">
        <v>44733</v>
      </c>
      <c r="B8027" s="6">
        <v>52.65</v>
      </c>
      <c r="C8027" s="6">
        <v>67.400000000000006</v>
      </c>
      <c r="D8027" s="6">
        <v>51.4</v>
      </c>
      <c r="F8027" s="12"/>
      <c r="G8027" s="12"/>
      <c r="H8027" s="12"/>
      <c r="O8027" s="7"/>
    </row>
    <row r="8028" spans="1:15" x14ac:dyDescent="0.25">
      <c r="A8028" s="7">
        <v>44734</v>
      </c>
      <c r="B8028" s="6">
        <v>52.3</v>
      </c>
      <c r="C8028" s="6">
        <v>65.599999999999994</v>
      </c>
      <c r="D8028" s="6">
        <v>50.65</v>
      </c>
      <c r="F8028" s="12"/>
      <c r="G8028" s="12"/>
      <c r="H8028" s="12"/>
      <c r="O8028" s="7"/>
    </row>
    <row r="8029" spans="1:15" x14ac:dyDescent="0.25">
      <c r="A8029" s="7">
        <v>44735</v>
      </c>
      <c r="B8029" s="6">
        <v>52.45</v>
      </c>
      <c r="C8029" s="6">
        <v>65</v>
      </c>
      <c r="D8029" s="6">
        <v>50.65</v>
      </c>
      <c r="F8029" s="12"/>
      <c r="G8029" s="12"/>
      <c r="H8029" s="12"/>
      <c r="O8029" s="7"/>
    </row>
    <row r="8030" spans="1:15" x14ac:dyDescent="0.25">
      <c r="A8030" s="7">
        <v>44736</v>
      </c>
      <c r="B8030" s="6">
        <v>52.85</v>
      </c>
      <c r="C8030" s="6">
        <v>65.2</v>
      </c>
      <c r="D8030" s="6">
        <v>50.8</v>
      </c>
      <c r="F8030" s="12"/>
      <c r="G8030" s="12"/>
      <c r="H8030" s="12"/>
      <c r="O8030" s="7"/>
    </row>
    <row r="8031" spans="1:15" x14ac:dyDescent="0.25">
      <c r="A8031" s="7">
        <v>44739</v>
      </c>
      <c r="B8031" s="6">
        <v>53.3</v>
      </c>
      <c r="C8031" s="6">
        <v>65.55</v>
      </c>
      <c r="D8031" s="6">
        <v>51.8</v>
      </c>
      <c r="F8031" s="12"/>
      <c r="G8031" s="12"/>
      <c r="H8031" s="12"/>
      <c r="O8031" s="7"/>
    </row>
    <row r="8032" spans="1:15" x14ac:dyDescent="0.25">
      <c r="A8032" s="7">
        <v>44740</v>
      </c>
      <c r="B8032" s="6">
        <v>54.1</v>
      </c>
      <c r="C8032" s="6">
        <v>66.099999999999994</v>
      </c>
      <c r="D8032" s="6">
        <v>52.05</v>
      </c>
      <c r="F8032" s="12"/>
      <c r="G8032" s="12"/>
      <c r="H8032" s="12"/>
      <c r="O8032" s="7"/>
    </row>
    <row r="8033" spans="1:15" x14ac:dyDescent="0.25">
      <c r="A8033" s="7">
        <v>44741</v>
      </c>
      <c r="B8033" s="6">
        <v>53.35</v>
      </c>
      <c r="C8033" s="6">
        <v>65.45</v>
      </c>
      <c r="D8033" s="6">
        <v>51.9</v>
      </c>
      <c r="F8033" s="12"/>
      <c r="G8033" s="12"/>
      <c r="H8033" s="12"/>
      <c r="O8033" s="7"/>
    </row>
    <row r="8034" spans="1:15" x14ac:dyDescent="0.25">
      <c r="A8034" s="7">
        <v>44742</v>
      </c>
      <c r="B8034" s="6">
        <v>53.05</v>
      </c>
      <c r="C8034" s="6">
        <v>65.099999999999994</v>
      </c>
      <c r="D8034" s="6">
        <v>51.65</v>
      </c>
      <c r="F8034" s="12"/>
      <c r="G8034" s="12"/>
      <c r="H8034" s="12"/>
      <c r="O8034" s="7"/>
    </row>
    <row r="8035" spans="1:15" x14ac:dyDescent="0.25">
      <c r="A8035" s="7">
        <v>44746</v>
      </c>
      <c r="B8035" s="6">
        <v>53.3</v>
      </c>
      <c r="C8035" s="6">
        <v>65.400000000000006</v>
      </c>
      <c r="D8035" s="6">
        <v>51.25</v>
      </c>
      <c r="F8035" s="12"/>
      <c r="G8035" s="12"/>
      <c r="H8035" s="12"/>
      <c r="O8035" s="7"/>
    </row>
    <row r="8036" spans="1:15" x14ac:dyDescent="0.25">
      <c r="A8036" s="7">
        <v>44747</v>
      </c>
      <c r="B8036" s="6">
        <v>53.15</v>
      </c>
      <c r="C8036" s="6">
        <v>65.95</v>
      </c>
      <c r="D8036" s="6">
        <v>50.9</v>
      </c>
      <c r="F8036" s="12"/>
      <c r="G8036" s="12"/>
      <c r="H8036" s="12"/>
      <c r="O8036" s="7"/>
    </row>
    <row r="8037" spans="1:15" x14ac:dyDescent="0.25">
      <c r="A8037" s="7">
        <v>44748</v>
      </c>
      <c r="B8037" s="6">
        <v>52.65</v>
      </c>
      <c r="C8037" s="6">
        <v>65.599999999999994</v>
      </c>
      <c r="D8037" s="6">
        <v>49.1</v>
      </c>
      <c r="F8037" s="12"/>
      <c r="G8037" s="12"/>
      <c r="H8037" s="12"/>
      <c r="O8037" s="7"/>
    </row>
    <row r="8038" spans="1:15" x14ac:dyDescent="0.25">
      <c r="A8038" s="7">
        <v>44749</v>
      </c>
      <c r="B8038" s="6">
        <v>52.8</v>
      </c>
      <c r="C8038" s="6">
        <v>65.95</v>
      </c>
      <c r="D8038" s="6">
        <v>49.65</v>
      </c>
      <c r="F8038" s="12"/>
      <c r="G8038" s="12"/>
      <c r="H8038" s="12"/>
      <c r="O8038" s="7"/>
    </row>
    <row r="8039" spans="1:15" x14ac:dyDescent="0.25">
      <c r="A8039" s="7">
        <v>44750</v>
      </c>
      <c r="B8039" s="6">
        <v>53.2</v>
      </c>
      <c r="C8039" s="6">
        <v>66.3</v>
      </c>
      <c r="D8039" s="6">
        <v>49.8</v>
      </c>
      <c r="F8039" s="12"/>
      <c r="G8039" s="12"/>
      <c r="H8039" s="12"/>
      <c r="O8039" s="7"/>
    </row>
    <row r="8040" spans="1:15" x14ac:dyDescent="0.25">
      <c r="A8040" s="7">
        <v>44753</v>
      </c>
      <c r="B8040" s="6">
        <v>52.8</v>
      </c>
      <c r="C8040" s="6">
        <v>65.8</v>
      </c>
      <c r="D8040" s="6">
        <v>49</v>
      </c>
      <c r="F8040" s="12"/>
      <c r="G8040" s="12"/>
      <c r="H8040" s="12"/>
      <c r="O8040" s="7"/>
    </row>
    <row r="8041" spans="1:15" x14ac:dyDescent="0.25">
      <c r="A8041" s="7">
        <v>44754</v>
      </c>
      <c r="B8041" s="6">
        <v>53</v>
      </c>
      <c r="C8041" s="6">
        <v>66.3</v>
      </c>
      <c r="D8041" s="6">
        <v>49.05</v>
      </c>
      <c r="F8041" s="12"/>
      <c r="G8041" s="12"/>
      <c r="H8041" s="12"/>
      <c r="O8041" s="7"/>
    </row>
    <row r="8042" spans="1:15" x14ac:dyDescent="0.25">
      <c r="A8042" s="7">
        <v>44755</v>
      </c>
      <c r="B8042" s="6">
        <v>53.3</v>
      </c>
      <c r="C8042" s="6">
        <v>66.900000000000006</v>
      </c>
      <c r="D8042" s="6">
        <v>49.1</v>
      </c>
      <c r="F8042" s="12"/>
      <c r="G8042" s="12"/>
      <c r="H8042" s="12"/>
      <c r="O8042" s="7"/>
    </row>
    <row r="8043" spans="1:15" x14ac:dyDescent="0.25">
      <c r="A8043" s="7">
        <v>44756</v>
      </c>
      <c r="B8043" s="6">
        <v>52.3</v>
      </c>
      <c r="C8043" s="6">
        <v>65.95</v>
      </c>
      <c r="D8043" s="6">
        <v>49</v>
      </c>
      <c r="F8043" s="12"/>
      <c r="G8043" s="12"/>
      <c r="H8043" s="12"/>
      <c r="O8043" s="7"/>
    </row>
    <row r="8044" spans="1:15" x14ac:dyDescent="0.25">
      <c r="A8044" s="7">
        <v>44757</v>
      </c>
      <c r="B8044" s="6">
        <v>52.25</v>
      </c>
      <c r="C8044" s="6">
        <v>66</v>
      </c>
      <c r="D8044" s="6">
        <v>47.7</v>
      </c>
      <c r="F8044" s="12"/>
      <c r="G8044" s="12"/>
      <c r="H8044" s="12"/>
      <c r="O8044" s="7"/>
    </row>
    <row r="8045" spans="1:15" x14ac:dyDescent="0.25">
      <c r="A8045" s="7">
        <v>44760</v>
      </c>
      <c r="B8045" s="6">
        <v>53.45</v>
      </c>
      <c r="C8045" s="6">
        <v>66.900000000000006</v>
      </c>
      <c r="D8045" s="6">
        <v>49.15</v>
      </c>
      <c r="F8045" s="12"/>
      <c r="G8045" s="12"/>
      <c r="H8045" s="12"/>
      <c r="O8045" s="7"/>
    </row>
    <row r="8046" spans="1:15" x14ac:dyDescent="0.25">
      <c r="A8046" s="7">
        <v>44761</v>
      </c>
      <c r="B8046" s="6">
        <v>52.9</v>
      </c>
      <c r="C8046" s="6">
        <v>66.25</v>
      </c>
      <c r="D8046" s="6">
        <v>48.8</v>
      </c>
      <c r="F8046" s="12"/>
      <c r="G8046" s="12"/>
      <c r="H8046" s="12"/>
      <c r="O8046" s="7"/>
    </row>
    <row r="8047" spans="1:15" x14ac:dyDescent="0.25">
      <c r="A8047" s="7">
        <v>44762</v>
      </c>
      <c r="B8047" s="6">
        <v>52.95</v>
      </c>
      <c r="C8047" s="6">
        <v>66.25</v>
      </c>
      <c r="D8047" s="6">
        <v>49.25</v>
      </c>
      <c r="F8047" s="12"/>
      <c r="G8047" s="12"/>
      <c r="H8047" s="12"/>
      <c r="O8047" s="7"/>
    </row>
    <row r="8048" spans="1:15" x14ac:dyDescent="0.25">
      <c r="A8048" s="7">
        <v>44763</v>
      </c>
      <c r="B8048" s="6">
        <v>52.4</v>
      </c>
      <c r="C8048" s="6">
        <v>65.849999999999994</v>
      </c>
      <c r="D8048" s="6">
        <v>48.2</v>
      </c>
      <c r="F8048" s="12"/>
      <c r="G8048" s="12"/>
      <c r="H8048" s="12"/>
      <c r="O8048" s="7"/>
    </row>
    <row r="8049" spans="1:15" x14ac:dyDescent="0.25">
      <c r="A8049" s="7">
        <v>44764</v>
      </c>
      <c r="B8049" s="6">
        <v>52.1</v>
      </c>
      <c r="C8049" s="6">
        <v>65.7</v>
      </c>
      <c r="D8049" s="6">
        <v>48.6</v>
      </c>
      <c r="F8049" s="12"/>
      <c r="G8049" s="12"/>
      <c r="H8049" s="12"/>
      <c r="O8049" s="7"/>
    </row>
    <row r="8050" spans="1:15" x14ac:dyDescent="0.25">
      <c r="A8050" s="7">
        <v>44767</v>
      </c>
      <c r="B8050" s="6">
        <v>52</v>
      </c>
      <c r="C8050" s="6">
        <v>65.849999999999994</v>
      </c>
      <c r="D8050" s="6">
        <v>48.85</v>
      </c>
      <c r="F8050" s="12"/>
      <c r="G8050" s="12"/>
      <c r="H8050" s="12"/>
      <c r="O8050" s="7"/>
    </row>
    <row r="8051" spans="1:15" x14ac:dyDescent="0.25">
      <c r="A8051" s="7">
        <v>44768</v>
      </c>
      <c r="B8051" s="6">
        <v>53.05</v>
      </c>
      <c r="C8051" s="6">
        <v>65.55</v>
      </c>
      <c r="D8051" s="6">
        <v>50.1</v>
      </c>
      <c r="F8051" s="12"/>
      <c r="G8051" s="12"/>
      <c r="H8051" s="12"/>
      <c r="O8051" s="7"/>
    </row>
    <row r="8052" spans="1:15" x14ac:dyDescent="0.25">
      <c r="A8052" s="7">
        <v>44769</v>
      </c>
      <c r="B8052" s="6">
        <v>52.45</v>
      </c>
      <c r="C8052" s="6">
        <v>66.150000000000006</v>
      </c>
      <c r="D8052" s="6">
        <v>49.9</v>
      </c>
      <c r="F8052" s="12"/>
      <c r="G8052" s="12"/>
      <c r="H8052" s="12"/>
      <c r="O8052" s="7"/>
    </row>
    <row r="8053" spans="1:15" x14ac:dyDescent="0.25">
      <c r="A8053" s="7">
        <v>44770</v>
      </c>
      <c r="B8053" s="6">
        <v>52.3</v>
      </c>
      <c r="C8053" s="6">
        <v>66.05</v>
      </c>
      <c r="D8053" s="6">
        <v>49.6</v>
      </c>
      <c r="F8053" s="12"/>
      <c r="G8053" s="12"/>
      <c r="H8053" s="12"/>
      <c r="O8053" s="7"/>
    </row>
    <row r="8054" spans="1:15" x14ac:dyDescent="0.25">
      <c r="A8054" s="7">
        <v>44771</v>
      </c>
      <c r="B8054" s="6">
        <v>52.05</v>
      </c>
      <c r="C8054" s="6">
        <v>66.5</v>
      </c>
      <c r="D8054" s="6">
        <v>49.4</v>
      </c>
      <c r="F8054" s="12"/>
      <c r="G8054" s="12"/>
      <c r="H8054" s="12"/>
      <c r="O8054" s="7"/>
    </row>
    <row r="8055" spans="1:15" x14ac:dyDescent="0.25">
      <c r="A8055" s="7">
        <v>44774</v>
      </c>
      <c r="B8055" s="6">
        <v>52.15</v>
      </c>
      <c r="C8055" s="6">
        <v>65.900000000000006</v>
      </c>
      <c r="D8055" s="6">
        <v>51.85</v>
      </c>
      <c r="F8055" s="12"/>
      <c r="G8055" s="12"/>
      <c r="H8055" s="12"/>
      <c r="O8055" s="7"/>
    </row>
    <row r="8056" spans="1:15" x14ac:dyDescent="0.25">
      <c r="A8056" s="7">
        <v>44775</v>
      </c>
      <c r="B8056" s="6">
        <v>50.85</v>
      </c>
      <c r="C8056" s="6">
        <v>65.75</v>
      </c>
      <c r="D8056" s="6">
        <v>51</v>
      </c>
      <c r="F8056" s="12"/>
      <c r="G8056" s="12"/>
      <c r="H8056" s="12"/>
      <c r="O8056" s="7"/>
    </row>
    <row r="8057" spans="1:15" x14ac:dyDescent="0.25">
      <c r="A8057" s="7">
        <v>44776</v>
      </c>
      <c r="B8057" s="6">
        <v>50.95</v>
      </c>
      <c r="C8057" s="6">
        <v>65.349999999999994</v>
      </c>
      <c r="D8057" s="6">
        <v>51</v>
      </c>
      <c r="F8057" s="12"/>
      <c r="G8057" s="12"/>
      <c r="H8057" s="12"/>
      <c r="O8057" s="7"/>
    </row>
    <row r="8058" spans="1:15" x14ac:dyDescent="0.25">
      <c r="A8058" s="7">
        <v>44777</v>
      </c>
      <c r="B8058" s="6">
        <v>51.4</v>
      </c>
      <c r="C8058" s="6">
        <v>65.599999999999994</v>
      </c>
      <c r="D8058" s="6">
        <v>51.6</v>
      </c>
      <c r="F8058" s="12"/>
      <c r="G8058" s="12"/>
      <c r="H8058" s="12"/>
      <c r="O8058" s="7"/>
    </row>
    <row r="8059" spans="1:15" x14ac:dyDescent="0.25">
      <c r="A8059" s="7">
        <v>44778</v>
      </c>
      <c r="B8059" s="6">
        <v>52.2</v>
      </c>
      <c r="C8059" s="6">
        <v>65.599999999999994</v>
      </c>
      <c r="D8059" s="6">
        <v>51.1</v>
      </c>
      <c r="F8059" s="12"/>
      <c r="G8059" s="12"/>
      <c r="H8059" s="12"/>
      <c r="O8059" s="7"/>
    </row>
    <row r="8060" spans="1:15" x14ac:dyDescent="0.25">
      <c r="A8060" s="7">
        <v>44781</v>
      </c>
      <c r="B8060" s="6">
        <v>51.9</v>
      </c>
      <c r="C8060" s="6">
        <v>65.95</v>
      </c>
      <c r="D8060" s="6">
        <v>51.8</v>
      </c>
      <c r="F8060" s="12"/>
      <c r="G8060" s="12"/>
      <c r="H8060" s="12"/>
      <c r="O8060" s="7"/>
    </row>
    <row r="8061" spans="1:15" x14ac:dyDescent="0.25">
      <c r="A8061" s="7">
        <v>44782</v>
      </c>
      <c r="B8061" s="6">
        <v>52.45</v>
      </c>
      <c r="C8061" s="6">
        <v>65.75</v>
      </c>
      <c r="D8061" s="6">
        <v>52.1</v>
      </c>
      <c r="F8061" s="12"/>
      <c r="G8061" s="12"/>
      <c r="H8061" s="12"/>
      <c r="O8061" s="7"/>
    </row>
    <row r="8062" spans="1:15" x14ac:dyDescent="0.25">
      <c r="A8062" s="7">
        <v>44783</v>
      </c>
      <c r="B8062" s="6">
        <v>52.05</v>
      </c>
      <c r="C8062" s="6">
        <v>66.5</v>
      </c>
      <c r="D8062" s="6">
        <v>51.95</v>
      </c>
      <c r="F8062" s="12"/>
      <c r="G8062" s="12"/>
      <c r="H8062" s="12"/>
      <c r="O8062" s="7"/>
    </row>
    <row r="8063" spans="1:15" x14ac:dyDescent="0.25">
      <c r="A8063" s="7">
        <v>44784</v>
      </c>
      <c r="B8063" s="6">
        <v>52.6</v>
      </c>
      <c r="C8063" s="6">
        <v>66.8</v>
      </c>
      <c r="D8063" s="6">
        <v>52.5</v>
      </c>
      <c r="F8063" s="12"/>
      <c r="G8063" s="12"/>
      <c r="H8063" s="12"/>
      <c r="O8063" s="7"/>
    </row>
    <row r="8064" spans="1:15" x14ac:dyDescent="0.25">
      <c r="A8064" s="7">
        <v>44785</v>
      </c>
      <c r="B8064" s="6">
        <v>52.9</v>
      </c>
      <c r="C8064" s="6">
        <v>67.400000000000006</v>
      </c>
      <c r="D8064" s="6">
        <v>52.6</v>
      </c>
      <c r="F8064" s="12"/>
      <c r="G8064" s="12"/>
      <c r="H8064" s="12"/>
      <c r="O8064" s="7"/>
    </row>
    <row r="8065" spans="1:15" x14ac:dyDescent="0.25">
      <c r="A8065" s="7">
        <v>44788</v>
      </c>
      <c r="B8065" s="6">
        <v>52.55</v>
      </c>
      <c r="C8065" s="6">
        <v>67.650000000000006</v>
      </c>
      <c r="D8065" s="6">
        <v>52.2</v>
      </c>
      <c r="F8065" s="12"/>
      <c r="G8065" s="12"/>
      <c r="H8065" s="12"/>
      <c r="O8065" s="7"/>
    </row>
    <row r="8066" spans="1:15" x14ac:dyDescent="0.25">
      <c r="A8066" s="7">
        <v>44789</v>
      </c>
      <c r="B8066" s="6">
        <v>52.55</v>
      </c>
      <c r="C8066" s="6">
        <v>67.55</v>
      </c>
      <c r="D8066" s="6">
        <v>51.85</v>
      </c>
      <c r="F8066" s="12"/>
      <c r="G8066" s="12"/>
      <c r="H8066" s="12"/>
      <c r="O8066" s="7"/>
    </row>
    <row r="8067" spans="1:15" x14ac:dyDescent="0.25">
      <c r="A8067" s="7">
        <v>44790</v>
      </c>
      <c r="B8067" s="6">
        <v>52.1</v>
      </c>
      <c r="C8067" s="6">
        <v>68.5</v>
      </c>
      <c r="D8067" s="6">
        <v>51.95</v>
      </c>
      <c r="F8067" s="12"/>
      <c r="G8067" s="12"/>
      <c r="H8067" s="12"/>
      <c r="O8067" s="7"/>
    </row>
    <row r="8068" spans="1:15" x14ac:dyDescent="0.25">
      <c r="A8068" s="7">
        <v>44791</v>
      </c>
      <c r="B8068" s="6">
        <v>52.1</v>
      </c>
      <c r="C8068" s="6">
        <v>69.5</v>
      </c>
      <c r="D8068" s="6">
        <v>50.45</v>
      </c>
      <c r="F8068" s="12"/>
      <c r="G8068" s="12"/>
      <c r="H8068" s="12"/>
      <c r="O8068" s="7"/>
    </row>
    <row r="8069" spans="1:15" x14ac:dyDescent="0.25">
      <c r="A8069" s="7">
        <v>44792</v>
      </c>
      <c r="B8069" s="6">
        <v>52.3</v>
      </c>
      <c r="C8069" s="6">
        <v>69.349999999999994</v>
      </c>
      <c r="D8069" s="6">
        <v>50.35</v>
      </c>
      <c r="F8069" s="12"/>
      <c r="G8069" s="12"/>
      <c r="H8069" s="12"/>
      <c r="O8069" s="7"/>
    </row>
    <row r="8070" spans="1:15" x14ac:dyDescent="0.25">
      <c r="A8070" s="7">
        <v>44795</v>
      </c>
      <c r="B8070" s="6">
        <v>52.6</v>
      </c>
      <c r="C8070" s="6">
        <v>69.25</v>
      </c>
      <c r="D8070" s="6">
        <v>49.3</v>
      </c>
      <c r="F8070" s="12"/>
      <c r="G8070" s="12"/>
      <c r="H8070" s="12"/>
      <c r="O8070" s="7"/>
    </row>
    <row r="8071" spans="1:15" x14ac:dyDescent="0.25">
      <c r="A8071" s="7">
        <v>44796</v>
      </c>
      <c r="B8071" s="6">
        <v>51.85</v>
      </c>
      <c r="C8071" s="6">
        <v>68.2</v>
      </c>
      <c r="D8071" s="6">
        <v>49.05</v>
      </c>
      <c r="F8071" s="12"/>
      <c r="G8071" s="12"/>
      <c r="H8071" s="12"/>
      <c r="O8071" s="7"/>
    </row>
    <row r="8072" spans="1:15" x14ac:dyDescent="0.25">
      <c r="A8072" s="7">
        <v>44797</v>
      </c>
      <c r="B8072" s="6">
        <v>50.7</v>
      </c>
      <c r="C8072" s="6">
        <v>68.05</v>
      </c>
      <c r="D8072" s="6">
        <v>48.55</v>
      </c>
      <c r="F8072" s="12"/>
      <c r="G8072" s="12"/>
      <c r="H8072" s="12"/>
      <c r="O8072" s="7"/>
    </row>
    <row r="8073" spans="1:15" x14ac:dyDescent="0.25">
      <c r="A8073" s="7">
        <v>44798</v>
      </c>
      <c r="B8073" s="6">
        <v>51.35</v>
      </c>
      <c r="C8073" s="6">
        <v>68</v>
      </c>
      <c r="D8073" s="6">
        <v>49.05</v>
      </c>
      <c r="F8073" s="12"/>
      <c r="G8073" s="12"/>
      <c r="H8073" s="12"/>
      <c r="O8073" s="7"/>
    </row>
    <row r="8074" spans="1:15" x14ac:dyDescent="0.25">
      <c r="A8074" s="7">
        <v>44799</v>
      </c>
      <c r="B8074" s="6">
        <v>52.2</v>
      </c>
      <c r="C8074" s="6">
        <v>68.099999999999994</v>
      </c>
      <c r="D8074" s="6">
        <v>49.1</v>
      </c>
      <c r="F8074" s="12"/>
      <c r="G8074" s="12"/>
      <c r="H8074" s="12"/>
      <c r="O8074" s="7"/>
    </row>
    <row r="8075" spans="1:15" x14ac:dyDescent="0.25">
      <c r="A8075" s="7">
        <v>44802</v>
      </c>
      <c r="B8075" s="6">
        <v>51</v>
      </c>
      <c r="C8075" s="6">
        <v>67.75</v>
      </c>
      <c r="D8075" s="6">
        <v>48.75</v>
      </c>
      <c r="F8075" s="12"/>
      <c r="G8075" s="12"/>
      <c r="H8075" s="12"/>
      <c r="O8075" s="7"/>
    </row>
    <row r="8076" spans="1:15" x14ac:dyDescent="0.25">
      <c r="A8076" s="7">
        <v>44803</v>
      </c>
      <c r="B8076" s="6">
        <v>51.15</v>
      </c>
      <c r="C8076" s="6">
        <v>67.45</v>
      </c>
      <c r="D8076" s="6">
        <v>49.15</v>
      </c>
      <c r="F8076" s="12"/>
      <c r="G8076" s="12"/>
      <c r="H8076" s="12"/>
      <c r="O8076" s="7"/>
    </row>
    <row r="8077" spans="1:15" x14ac:dyDescent="0.25">
      <c r="A8077" s="7">
        <v>44804</v>
      </c>
      <c r="B8077" s="6">
        <v>50.75</v>
      </c>
      <c r="C8077" s="6">
        <v>67.7</v>
      </c>
      <c r="D8077" s="6">
        <v>48.6</v>
      </c>
      <c r="F8077" s="12"/>
      <c r="G8077" s="12"/>
      <c r="H8077" s="12"/>
      <c r="O8077" s="7"/>
    </row>
    <row r="8078" spans="1:15" x14ac:dyDescent="0.25">
      <c r="A8078" s="7">
        <v>44805</v>
      </c>
      <c r="B8078" s="6">
        <v>50.1</v>
      </c>
      <c r="C8078" s="6">
        <v>66.150000000000006</v>
      </c>
      <c r="D8078" s="6">
        <v>48.25</v>
      </c>
      <c r="F8078" s="12"/>
      <c r="G8078" s="12"/>
      <c r="H8078" s="12"/>
      <c r="O8078" s="7"/>
    </row>
    <row r="8079" spans="1:15" x14ac:dyDescent="0.25">
      <c r="A8079" s="7">
        <v>44806</v>
      </c>
      <c r="B8079" s="6">
        <v>50.05</v>
      </c>
      <c r="C8079" s="6">
        <v>65.95</v>
      </c>
      <c r="D8079" s="6">
        <v>48.1</v>
      </c>
      <c r="F8079" s="12"/>
      <c r="G8079" s="12"/>
      <c r="H8079" s="12"/>
      <c r="O8079" s="7"/>
    </row>
    <row r="8080" spans="1:15" x14ac:dyDescent="0.25">
      <c r="A8080" s="7">
        <v>44809</v>
      </c>
      <c r="B8080" s="6">
        <v>48.95</v>
      </c>
      <c r="C8080" s="6">
        <v>65.7</v>
      </c>
      <c r="D8080" s="6">
        <v>47.8</v>
      </c>
      <c r="F8080" s="12"/>
      <c r="G8080" s="12"/>
      <c r="H8080" s="12"/>
      <c r="O8080" s="7"/>
    </row>
    <row r="8081" spans="1:15" x14ac:dyDescent="0.25">
      <c r="A8081" s="7">
        <v>44810</v>
      </c>
      <c r="B8081" s="6">
        <v>48.55</v>
      </c>
      <c r="C8081" s="6">
        <v>65.349999999999994</v>
      </c>
      <c r="D8081" s="6">
        <v>48.8</v>
      </c>
      <c r="F8081" s="12"/>
      <c r="G8081" s="12"/>
      <c r="H8081" s="12"/>
      <c r="O8081" s="7"/>
    </row>
    <row r="8082" spans="1:15" x14ac:dyDescent="0.25">
      <c r="A8082" s="7">
        <v>44811</v>
      </c>
      <c r="B8082" s="6">
        <v>47.75</v>
      </c>
      <c r="C8082" s="6">
        <v>65.55</v>
      </c>
      <c r="D8082" s="6">
        <v>47.8</v>
      </c>
      <c r="F8082" s="12"/>
      <c r="G8082" s="12"/>
      <c r="H8082" s="12"/>
      <c r="O8082" s="7"/>
    </row>
    <row r="8083" spans="1:15" x14ac:dyDescent="0.25">
      <c r="A8083" s="7">
        <v>44812</v>
      </c>
      <c r="B8083" s="6">
        <v>47.35</v>
      </c>
      <c r="C8083" s="6">
        <v>65.55</v>
      </c>
      <c r="D8083" s="6">
        <v>47.6</v>
      </c>
      <c r="F8083" s="12"/>
      <c r="G8083" s="12"/>
      <c r="H8083" s="12"/>
      <c r="O8083" s="7"/>
    </row>
    <row r="8084" spans="1:15" x14ac:dyDescent="0.25">
      <c r="A8084" s="7">
        <v>44813</v>
      </c>
      <c r="B8084" s="6">
        <v>47.85</v>
      </c>
      <c r="C8084" s="6">
        <v>65.599999999999994</v>
      </c>
      <c r="D8084" s="6">
        <v>48.05</v>
      </c>
      <c r="F8084" s="12"/>
      <c r="G8084" s="12"/>
      <c r="H8084" s="12"/>
      <c r="O8084" s="7"/>
    </row>
    <row r="8085" spans="1:15" x14ac:dyDescent="0.25">
      <c r="A8085" s="7">
        <v>44817</v>
      </c>
      <c r="B8085" s="6">
        <v>48.8</v>
      </c>
      <c r="C8085" s="6">
        <v>66.150000000000006</v>
      </c>
      <c r="D8085" s="6">
        <v>48.85</v>
      </c>
      <c r="F8085" s="12"/>
      <c r="G8085" s="12"/>
      <c r="H8085" s="12"/>
      <c r="O8085" s="7"/>
    </row>
    <row r="8086" spans="1:15" x14ac:dyDescent="0.25">
      <c r="A8086" s="7">
        <v>44818</v>
      </c>
      <c r="B8086" s="6">
        <v>48.05</v>
      </c>
      <c r="C8086" s="6">
        <v>65</v>
      </c>
      <c r="D8086" s="6">
        <v>47.6</v>
      </c>
      <c r="F8086" s="12"/>
      <c r="G8086" s="12"/>
      <c r="H8086" s="12"/>
      <c r="O8086" s="7"/>
    </row>
    <row r="8087" spans="1:15" x14ac:dyDescent="0.25">
      <c r="A8087" s="7">
        <v>44819</v>
      </c>
      <c r="B8087" s="6">
        <v>48.25</v>
      </c>
      <c r="C8087" s="6">
        <v>65.349999999999994</v>
      </c>
      <c r="D8087" s="6">
        <v>47.4</v>
      </c>
      <c r="F8087" s="12"/>
      <c r="G8087" s="12"/>
      <c r="H8087" s="12"/>
      <c r="O8087" s="7"/>
    </row>
    <row r="8088" spans="1:15" x14ac:dyDescent="0.25">
      <c r="A8088" s="7">
        <v>44820</v>
      </c>
      <c r="B8088" s="6">
        <v>48.95</v>
      </c>
      <c r="C8088" s="6">
        <v>65.8</v>
      </c>
      <c r="D8088" s="6">
        <v>47.6</v>
      </c>
      <c r="F8088" s="12"/>
      <c r="G8088" s="12"/>
      <c r="H8088" s="12"/>
      <c r="O8088" s="7"/>
    </row>
    <row r="8089" spans="1:15" x14ac:dyDescent="0.25">
      <c r="A8089" s="7">
        <v>44823</v>
      </c>
      <c r="B8089" s="6">
        <v>48.2</v>
      </c>
      <c r="C8089" s="6">
        <v>65.8</v>
      </c>
      <c r="D8089" s="6">
        <v>47.7</v>
      </c>
      <c r="F8089" s="12"/>
      <c r="G8089" s="12"/>
      <c r="H8089" s="12"/>
      <c r="O8089" s="7"/>
    </row>
    <row r="8090" spans="1:15" x14ac:dyDescent="0.25">
      <c r="A8090" s="7">
        <v>44824</v>
      </c>
      <c r="B8090" s="6">
        <v>48.3</v>
      </c>
      <c r="C8090" s="6">
        <v>65.849999999999994</v>
      </c>
      <c r="D8090" s="6">
        <v>48.35</v>
      </c>
      <c r="F8090" s="12"/>
      <c r="G8090" s="12"/>
      <c r="H8090" s="12"/>
      <c r="O8090" s="7"/>
    </row>
    <row r="8091" spans="1:15" x14ac:dyDescent="0.25">
      <c r="A8091" s="7">
        <v>44825</v>
      </c>
      <c r="B8091" s="6">
        <v>48</v>
      </c>
      <c r="C8091" s="6">
        <v>65.400000000000006</v>
      </c>
      <c r="D8091" s="6">
        <v>47.4</v>
      </c>
      <c r="F8091" s="12"/>
      <c r="G8091" s="12"/>
      <c r="H8091" s="12"/>
      <c r="O8091" s="7"/>
    </row>
    <row r="8092" spans="1:15" x14ac:dyDescent="0.25">
      <c r="A8092" s="7">
        <v>44826</v>
      </c>
      <c r="B8092" s="6">
        <v>47.35</v>
      </c>
      <c r="C8092" s="6">
        <v>64.5</v>
      </c>
      <c r="D8092" s="6">
        <v>45.7</v>
      </c>
      <c r="F8092" s="12"/>
      <c r="G8092" s="12"/>
      <c r="H8092" s="12"/>
      <c r="O8092" s="7"/>
    </row>
    <row r="8093" spans="1:15" x14ac:dyDescent="0.25">
      <c r="A8093" s="7">
        <v>44827</v>
      </c>
      <c r="B8093" s="6">
        <v>47.15</v>
      </c>
      <c r="C8093" s="6">
        <v>64.099999999999994</v>
      </c>
      <c r="D8093" s="6">
        <v>45.7</v>
      </c>
      <c r="F8093" s="12"/>
      <c r="G8093" s="12"/>
      <c r="H8093" s="12"/>
      <c r="O8093" s="7"/>
    </row>
    <row r="8094" spans="1:15" x14ac:dyDescent="0.25">
      <c r="A8094" s="7">
        <v>44830</v>
      </c>
      <c r="B8094" s="6">
        <v>44.4</v>
      </c>
      <c r="C8094" s="6">
        <v>63.05</v>
      </c>
      <c r="D8094" s="6">
        <v>42.25</v>
      </c>
      <c r="F8094" s="12"/>
      <c r="G8094" s="12"/>
      <c r="H8094" s="12"/>
      <c r="O8094" s="7"/>
    </row>
    <row r="8095" spans="1:15" x14ac:dyDescent="0.25">
      <c r="A8095" s="7">
        <v>44831</v>
      </c>
      <c r="B8095" s="6">
        <v>45.25</v>
      </c>
      <c r="C8095" s="6">
        <v>61.6</v>
      </c>
      <c r="D8095" s="6">
        <v>42.45</v>
      </c>
      <c r="F8095" s="12"/>
      <c r="G8095" s="12"/>
      <c r="H8095" s="12"/>
      <c r="O8095" s="7"/>
    </row>
    <row r="8096" spans="1:15" x14ac:dyDescent="0.25">
      <c r="A8096" s="7">
        <v>44832</v>
      </c>
      <c r="B8096" s="6">
        <v>43.45</v>
      </c>
      <c r="C8096" s="6">
        <v>58.4</v>
      </c>
      <c r="D8096" s="6">
        <v>40</v>
      </c>
      <c r="F8096" s="12"/>
      <c r="G8096" s="12"/>
      <c r="H8096" s="12"/>
      <c r="O8096" s="7"/>
    </row>
    <row r="8097" spans="1:15" x14ac:dyDescent="0.25">
      <c r="A8097" s="7">
        <v>44833</v>
      </c>
      <c r="B8097" s="6">
        <v>43.15</v>
      </c>
      <c r="C8097" s="6">
        <v>59.05</v>
      </c>
      <c r="D8097" s="6">
        <v>40.4</v>
      </c>
      <c r="F8097" s="12"/>
      <c r="G8097" s="12"/>
      <c r="H8097" s="12"/>
      <c r="O8097" s="7"/>
    </row>
    <row r="8098" spans="1:15" x14ac:dyDescent="0.25">
      <c r="A8098" s="7">
        <v>44834</v>
      </c>
      <c r="B8098" s="6">
        <v>43.4</v>
      </c>
      <c r="C8098" s="6">
        <v>59.35</v>
      </c>
      <c r="D8098" s="6">
        <v>41.25</v>
      </c>
      <c r="F8098" s="12"/>
      <c r="G8098" s="12"/>
      <c r="H8098" s="12"/>
      <c r="O8098" s="7"/>
    </row>
    <row r="8099" spans="1:15" x14ac:dyDescent="0.25">
      <c r="A8099" s="7">
        <v>44837</v>
      </c>
      <c r="B8099" s="6">
        <v>43.3</v>
      </c>
      <c r="C8099" s="6">
        <v>58.85</v>
      </c>
      <c r="D8099" s="6">
        <v>40.35</v>
      </c>
      <c r="F8099" s="12"/>
      <c r="G8099" s="12"/>
      <c r="H8099" s="12"/>
      <c r="O8099" s="7"/>
    </row>
    <row r="8100" spans="1:15" x14ac:dyDescent="0.25">
      <c r="A8100" s="7">
        <v>44839</v>
      </c>
      <c r="B8100" s="6">
        <v>45.55</v>
      </c>
      <c r="C8100" s="6">
        <v>59.65</v>
      </c>
      <c r="D8100" s="6">
        <v>42.65</v>
      </c>
      <c r="F8100" s="12"/>
      <c r="G8100" s="12"/>
      <c r="H8100" s="12"/>
      <c r="O8100" s="7"/>
    </row>
    <row r="8101" spans="1:15" x14ac:dyDescent="0.25">
      <c r="A8101" s="7">
        <v>44840</v>
      </c>
      <c r="B8101" s="6">
        <v>45.25</v>
      </c>
      <c r="C8101" s="6">
        <v>59.15</v>
      </c>
      <c r="D8101" s="6">
        <v>42.25</v>
      </c>
      <c r="F8101" s="12"/>
      <c r="G8101" s="12"/>
      <c r="H8101" s="12"/>
      <c r="O8101" s="7"/>
    </row>
    <row r="8102" spans="1:15" x14ac:dyDescent="0.25">
      <c r="A8102" s="7">
        <v>44841</v>
      </c>
      <c r="B8102" s="6">
        <v>44.65</v>
      </c>
      <c r="C8102" s="6">
        <v>58.75</v>
      </c>
      <c r="D8102" s="6">
        <v>41.25</v>
      </c>
      <c r="F8102" s="12"/>
      <c r="G8102" s="12"/>
      <c r="H8102" s="12"/>
      <c r="O8102" s="7"/>
    </row>
    <row r="8103" spans="1:15" x14ac:dyDescent="0.25">
      <c r="A8103" s="7">
        <v>44844</v>
      </c>
      <c r="B8103" s="6">
        <v>43.7</v>
      </c>
      <c r="C8103" s="6">
        <v>56.85</v>
      </c>
      <c r="D8103" s="6">
        <v>40.35</v>
      </c>
      <c r="F8103" s="12"/>
      <c r="G8103" s="12"/>
      <c r="H8103" s="12"/>
      <c r="O8103" s="7"/>
    </row>
    <row r="8104" spans="1:15" x14ac:dyDescent="0.25">
      <c r="A8104" s="7">
        <v>44845</v>
      </c>
      <c r="B8104" s="6">
        <v>43.3</v>
      </c>
      <c r="C8104" s="6">
        <v>57.25</v>
      </c>
      <c r="D8104" s="6">
        <v>39.700000000000003</v>
      </c>
      <c r="F8104" s="12"/>
      <c r="G8104" s="12"/>
      <c r="H8104" s="12"/>
      <c r="O8104" s="7"/>
    </row>
    <row r="8105" spans="1:15" x14ac:dyDescent="0.25">
      <c r="A8105" s="7">
        <v>44846</v>
      </c>
      <c r="B8105" s="6">
        <v>42.6</v>
      </c>
      <c r="C8105" s="6">
        <v>54.9</v>
      </c>
      <c r="D8105" s="6">
        <v>38.700000000000003</v>
      </c>
      <c r="F8105" s="12"/>
      <c r="G8105" s="12"/>
      <c r="H8105" s="12"/>
      <c r="O8105" s="7"/>
    </row>
    <row r="8106" spans="1:15" x14ac:dyDescent="0.25">
      <c r="A8106" s="7">
        <v>44847</v>
      </c>
      <c r="B8106" s="6">
        <v>42.45</v>
      </c>
      <c r="C8106" s="6">
        <v>55</v>
      </c>
      <c r="D8106" s="6">
        <v>38.75</v>
      </c>
      <c r="F8106" s="12"/>
      <c r="G8106" s="12"/>
      <c r="H8106" s="12"/>
      <c r="O8106" s="7"/>
    </row>
    <row r="8107" spans="1:15" x14ac:dyDescent="0.25">
      <c r="A8107" s="7">
        <v>44848</v>
      </c>
      <c r="B8107" s="6">
        <v>42.5</v>
      </c>
      <c r="C8107" s="6">
        <v>54.2</v>
      </c>
      <c r="D8107" s="6">
        <v>40.549999999999997</v>
      </c>
      <c r="F8107" s="12"/>
      <c r="G8107" s="12"/>
      <c r="H8107" s="12"/>
      <c r="O8107" s="7"/>
    </row>
    <row r="8108" spans="1:15" x14ac:dyDescent="0.25">
      <c r="A8108" s="7">
        <v>44851</v>
      </c>
      <c r="B8108" s="6">
        <v>42.5</v>
      </c>
      <c r="C8108" s="6">
        <v>54.2</v>
      </c>
      <c r="D8108" s="6">
        <v>41.15</v>
      </c>
      <c r="F8108" s="12"/>
      <c r="G8108" s="12"/>
      <c r="H8108" s="12"/>
      <c r="O8108" s="7"/>
    </row>
    <row r="8109" spans="1:15" x14ac:dyDescent="0.25">
      <c r="A8109" s="7">
        <v>44852</v>
      </c>
      <c r="B8109" s="6">
        <v>42.45</v>
      </c>
      <c r="C8109" s="6">
        <v>53.5</v>
      </c>
      <c r="D8109" s="6">
        <v>42.2</v>
      </c>
      <c r="F8109" s="12"/>
      <c r="G8109" s="12"/>
      <c r="H8109" s="12"/>
      <c r="O8109" s="7"/>
    </row>
    <row r="8110" spans="1:15" x14ac:dyDescent="0.25">
      <c r="A8110" s="7">
        <v>44853</v>
      </c>
      <c r="B8110" s="6">
        <v>42.3</v>
      </c>
      <c r="C8110" s="6">
        <v>54.2</v>
      </c>
      <c r="D8110" s="6">
        <v>41.65</v>
      </c>
      <c r="F8110" s="12"/>
      <c r="G8110" s="12"/>
      <c r="H8110" s="12"/>
      <c r="O8110" s="7"/>
    </row>
    <row r="8111" spans="1:15" x14ac:dyDescent="0.25">
      <c r="A8111" s="7">
        <v>44854</v>
      </c>
      <c r="B8111" s="6">
        <v>42.3</v>
      </c>
      <c r="C8111" s="6">
        <v>53.3</v>
      </c>
      <c r="D8111" s="6">
        <v>41.8</v>
      </c>
      <c r="F8111" s="12"/>
      <c r="G8111" s="12"/>
      <c r="H8111" s="12"/>
      <c r="O8111" s="7"/>
    </row>
    <row r="8112" spans="1:15" x14ac:dyDescent="0.25">
      <c r="A8112" s="7">
        <v>44855</v>
      </c>
      <c r="B8112" s="6">
        <v>41.3</v>
      </c>
      <c r="C8112" s="6">
        <v>51.8</v>
      </c>
      <c r="D8112" s="6">
        <v>41.55</v>
      </c>
      <c r="F8112" s="12"/>
      <c r="G8112" s="12"/>
      <c r="H8112" s="12"/>
      <c r="O8112" s="7"/>
    </row>
    <row r="8113" spans="1:15" x14ac:dyDescent="0.25">
      <c r="A8113" s="7">
        <v>44858</v>
      </c>
      <c r="B8113" s="6">
        <v>40.6</v>
      </c>
      <c r="C8113" s="6">
        <v>52.5</v>
      </c>
      <c r="D8113" s="6">
        <v>42.1</v>
      </c>
      <c r="F8113" s="12"/>
      <c r="G8113" s="12"/>
      <c r="H8113" s="12"/>
      <c r="O8113" s="7"/>
    </row>
    <row r="8114" spans="1:15" x14ac:dyDescent="0.25">
      <c r="A8114" s="7">
        <v>44859</v>
      </c>
      <c r="B8114" s="6">
        <v>40.299999999999997</v>
      </c>
      <c r="C8114" s="6">
        <v>51.85</v>
      </c>
      <c r="D8114" s="6">
        <v>39.950000000000003</v>
      </c>
      <c r="F8114" s="12"/>
      <c r="G8114" s="12"/>
      <c r="H8114" s="12"/>
      <c r="O8114" s="7"/>
    </row>
    <row r="8115" spans="1:15" x14ac:dyDescent="0.25">
      <c r="A8115" s="7">
        <v>44860</v>
      </c>
      <c r="B8115" s="6">
        <v>40.35</v>
      </c>
      <c r="C8115" s="6">
        <v>53.05</v>
      </c>
      <c r="D8115" s="6">
        <v>40.25</v>
      </c>
      <c r="F8115" s="12"/>
      <c r="G8115" s="12"/>
      <c r="H8115" s="12"/>
      <c r="O8115" s="7"/>
    </row>
    <row r="8116" spans="1:15" x14ac:dyDescent="0.25">
      <c r="A8116" s="7">
        <v>44861</v>
      </c>
      <c r="B8116" s="6">
        <v>40.450000000000003</v>
      </c>
      <c r="C8116" s="6">
        <v>52.9</v>
      </c>
      <c r="D8116" s="6">
        <v>40.700000000000003</v>
      </c>
      <c r="F8116" s="12"/>
      <c r="G8116" s="12"/>
      <c r="H8116" s="12"/>
      <c r="O8116" s="7"/>
    </row>
    <row r="8117" spans="1:15" x14ac:dyDescent="0.25">
      <c r="A8117" s="7">
        <v>44862</v>
      </c>
      <c r="B8117" s="6">
        <v>39.950000000000003</v>
      </c>
      <c r="C8117" s="6">
        <v>53.4</v>
      </c>
      <c r="D8117" s="6">
        <v>40.049999999999997</v>
      </c>
      <c r="F8117" s="12"/>
      <c r="G8117" s="12"/>
      <c r="H8117" s="12"/>
      <c r="O8117" s="7"/>
    </row>
    <row r="8118" spans="1:15" x14ac:dyDescent="0.25">
      <c r="A8118" s="7">
        <v>44865</v>
      </c>
      <c r="B8118" s="6">
        <v>39</v>
      </c>
      <c r="C8118" s="6">
        <v>52.7</v>
      </c>
      <c r="D8118" s="6">
        <v>40.25</v>
      </c>
      <c r="F8118" s="12"/>
      <c r="G8118" s="12"/>
      <c r="H8118" s="12"/>
      <c r="O8118" s="7"/>
    </row>
    <row r="8119" spans="1:15" x14ac:dyDescent="0.25">
      <c r="A8119" s="7">
        <v>44866</v>
      </c>
      <c r="B8119" s="6">
        <v>39.25</v>
      </c>
      <c r="C8119" s="6">
        <v>53.75</v>
      </c>
      <c r="D8119" s="6">
        <v>41.05</v>
      </c>
      <c r="F8119" s="12"/>
      <c r="G8119" s="12"/>
      <c r="H8119" s="12"/>
      <c r="O8119" s="7"/>
    </row>
    <row r="8120" spans="1:15" x14ac:dyDescent="0.25">
      <c r="A8120" s="7">
        <v>44867</v>
      </c>
      <c r="B8120" s="6">
        <v>40.200000000000003</v>
      </c>
      <c r="C8120" s="6">
        <v>55.55</v>
      </c>
      <c r="D8120" s="6">
        <v>41.4</v>
      </c>
      <c r="F8120" s="12"/>
      <c r="G8120" s="12"/>
      <c r="H8120" s="12"/>
      <c r="O8120" s="7"/>
    </row>
    <row r="8121" spans="1:15" x14ac:dyDescent="0.25">
      <c r="A8121" s="7">
        <v>44868</v>
      </c>
      <c r="B8121" s="6">
        <v>39.9</v>
      </c>
      <c r="C8121" s="6">
        <v>53.3</v>
      </c>
      <c r="D8121" s="6">
        <v>40.299999999999997</v>
      </c>
      <c r="F8121" s="12"/>
      <c r="G8121" s="12"/>
      <c r="H8121" s="12"/>
      <c r="O8121" s="7"/>
    </row>
    <row r="8122" spans="1:15" x14ac:dyDescent="0.25">
      <c r="A8122" s="7">
        <v>44869</v>
      </c>
      <c r="B8122" s="6">
        <v>41</v>
      </c>
      <c r="C8122" s="6">
        <v>54.3</v>
      </c>
      <c r="D8122" s="6">
        <v>41.45</v>
      </c>
      <c r="F8122" s="12"/>
      <c r="G8122" s="12"/>
      <c r="H8122" s="12"/>
      <c r="O8122" s="7"/>
    </row>
    <row r="8123" spans="1:15" x14ac:dyDescent="0.25">
      <c r="A8123" s="7">
        <v>44872</v>
      </c>
      <c r="B8123" s="6">
        <v>41.85</v>
      </c>
      <c r="C8123" s="6">
        <v>54.75</v>
      </c>
      <c r="D8123" s="6">
        <v>43</v>
      </c>
      <c r="F8123" s="12"/>
      <c r="G8123" s="12"/>
      <c r="H8123" s="12"/>
      <c r="O8123" s="7"/>
    </row>
    <row r="8124" spans="1:15" x14ac:dyDescent="0.25">
      <c r="A8124" s="7">
        <v>44873</v>
      </c>
      <c r="B8124" s="6">
        <v>42.25</v>
      </c>
      <c r="C8124" s="6">
        <v>55.6</v>
      </c>
      <c r="D8124" s="6">
        <v>43</v>
      </c>
      <c r="F8124" s="12"/>
      <c r="G8124" s="12"/>
      <c r="H8124" s="12"/>
      <c r="O8124" s="7"/>
    </row>
    <row r="8125" spans="1:15" x14ac:dyDescent="0.25">
      <c r="A8125" s="7">
        <v>44874</v>
      </c>
      <c r="B8125" s="6">
        <v>41.6</v>
      </c>
      <c r="C8125" s="6">
        <v>54.85</v>
      </c>
      <c r="D8125" s="6">
        <v>43</v>
      </c>
      <c r="F8125" s="12"/>
      <c r="G8125" s="12"/>
      <c r="H8125" s="12"/>
      <c r="O8125" s="7"/>
    </row>
    <row r="8126" spans="1:15" x14ac:dyDescent="0.25">
      <c r="A8126" s="7">
        <v>44875</v>
      </c>
      <c r="B8126" s="6">
        <v>40.85</v>
      </c>
      <c r="C8126" s="6">
        <v>54.25</v>
      </c>
      <c r="D8126" s="6">
        <v>42.5</v>
      </c>
      <c r="F8126" s="12"/>
      <c r="G8126" s="12"/>
      <c r="H8126" s="12"/>
      <c r="O8126" s="7"/>
    </row>
    <row r="8127" spans="1:15" x14ac:dyDescent="0.25">
      <c r="A8127" s="7">
        <v>44876</v>
      </c>
      <c r="B8127" s="6">
        <v>42.35</v>
      </c>
      <c r="C8127" s="6">
        <v>55.85</v>
      </c>
      <c r="D8127" s="6">
        <v>43.4</v>
      </c>
      <c r="F8127" s="12"/>
      <c r="G8127" s="12"/>
      <c r="H8127" s="12"/>
      <c r="O8127" s="7"/>
    </row>
    <row r="8128" spans="1:15" x14ac:dyDescent="0.25">
      <c r="A8128" s="7">
        <v>44879</v>
      </c>
      <c r="B8128" s="6">
        <v>42.4</v>
      </c>
      <c r="C8128" s="6">
        <v>57.15</v>
      </c>
      <c r="D8128" s="6">
        <v>43.65</v>
      </c>
      <c r="F8128" s="12"/>
      <c r="G8128" s="12"/>
      <c r="H8128" s="12"/>
      <c r="O8128" s="7"/>
    </row>
    <row r="8129" spans="1:15" x14ac:dyDescent="0.25">
      <c r="A8129" s="7">
        <v>44880</v>
      </c>
      <c r="B8129" s="6">
        <v>44.15</v>
      </c>
      <c r="C8129" s="6">
        <v>57.65</v>
      </c>
      <c r="D8129" s="6">
        <v>44.7</v>
      </c>
      <c r="F8129" s="12"/>
      <c r="G8129" s="12"/>
      <c r="H8129" s="12"/>
      <c r="O8129" s="7"/>
    </row>
    <row r="8130" spans="1:15" x14ac:dyDescent="0.25">
      <c r="A8130" s="7">
        <v>44881</v>
      </c>
      <c r="B8130" s="6">
        <v>44.2</v>
      </c>
      <c r="C8130" s="6">
        <v>58.1</v>
      </c>
      <c r="D8130" s="6">
        <v>44.35</v>
      </c>
      <c r="F8130" s="12"/>
      <c r="G8130" s="12"/>
      <c r="H8130" s="12"/>
      <c r="O8130" s="7"/>
    </row>
    <row r="8131" spans="1:15" x14ac:dyDescent="0.25">
      <c r="A8131" s="7">
        <v>44882</v>
      </c>
      <c r="B8131" s="6">
        <v>44.2</v>
      </c>
      <c r="C8131" s="6">
        <v>58.25</v>
      </c>
      <c r="D8131" s="6">
        <v>44.35</v>
      </c>
      <c r="F8131" s="12"/>
      <c r="G8131" s="12"/>
      <c r="H8131" s="12"/>
      <c r="O8131" s="7"/>
    </row>
    <row r="8132" spans="1:15" x14ac:dyDescent="0.25">
      <c r="A8132" s="7">
        <v>44883</v>
      </c>
      <c r="B8132" s="6">
        <v>43.55</v>
      </c>
      <c r="C8132" s="6">
        <v>57.2</v>
      </c>
      <c r="D8132" s="6">
        <v>44.15</v>
      </c>
      <c r="F8132" s="12"/>
      <c r="G8132" s="12"/>
      <c r="H8132" s="12"/>
      <c r="O8132" s="7"/>
    </row>
    <row r="8133" spans="1:15" x14ac:dyDescent="0.25">
      <c r="A8133" s="7">
        <v>44886</v>
      </c>
      <c r="B8133" s="6">
        <v>43.65</v>
      </c>
      <c r="C8133" s="6">
        <v>57.35</v>
      </c>
      <c r="D8133" s="6">
        <v>44.35</v>
      </c>
      <c r="F8133" s="12"/>
      <c r="G8133" s="12"/>
      <c r="H8133" s="12"/>
      <c r="O8133" s="7"/>
    </row>
    <row r="8134" spans="1:15" x14ac:dyDescent="0.25">
      <c r="A8134" s="7">
        <v>44887</v>
      </c>
      <c r="B8134" s="6">
        <v>43.7</v>
      </c>
      <c r="C8134" s="6">
        <v>57.55</v>
      </c>
      <c r="D8134" s="6">
        <v>44.75</v>
      </c>
      <c r="F8134" s="12"/>
      <c r="G8134" s="12"/>
      <c r="H8134" s="12"/>
      <c r="O8134" s="7"/>
    </row>
    <row r="8135" spans="1:15" x14ac:dyDescent="0.25">
      <c r="A8135" s="7">
        <v>44888</v>
      </c>
      <c r="B8135" s="6">
        <v>43.9</v>
      </c>
      <c r="C8135" s="6">
        <v>56.6</v>
      </c>
      <c r="D8135" s="6">
        <v>45.2</v>
      </c>
      <c r="F8135" s="12"/>
      <c r="G8135" s="12"/>
      <c r="H8135" s="12"/>
      <c r="O8135" s="7"/>
    </row>
    <row r="8136" spans="1:15" x14ac:dyDescent="0.25">
      <c r="A8136" s="7">
        <v>44889</v>
      </c>
      <c r="B8136" s="6">
        <v>43.9</v>
      </c>
      <c r="C8136" s="6">
        <v>57.3</v>
      </c>
      <c r="D8136" s="6">
        <v>46</v>
      </c>
      <c r="F8136" s="12"/>
      <c r="G8136" s="12"/>
      <c r="H8136" s="12"/>
      <c r="O8136" s="7"/>
    </row>
    <row r="8137" spans="1:15" x14ac:dyDescent="0.25">
      <c r="A8137" s="7">
        <v>44890</v>
      </c>
      <c r="B8137" s="6">
        <v>43.55</v>
      </c>
      <c r="C8137" s="6">
        <v>57.05</v>
      </c>
      <c r="D8137" s="6">
        <v>46</v>
      </c>
      <c r="F8137" s="12"/>
      <c r="G8137" s="12"/>
      <c r="H8137" s="12"/>
      <c r="O8137" s="7"/>
    </row>
    <row r="8138" spans="1:15" x14ac:dyDescent="0.25">
      <c r="A8138" s="7">
        <v>44893</v>
      </c>
      <c r="B8138" s="6">
        <v>43.4</v>
      </c>
      <c r="C8138" s="6">
        <v>56.35</v>
      </c>
      <c r="D8138" s="6">
        <v>45.6</v>
      </c>
      <c r="F8138" s="12"/>
      <c r="G8138" s="12"/>
      <c r="H8138" s="12"/>
      <c r="O8138" s="7"/>
    </row>
    <row r="8139" spans="1:15" x14ac:dyDescent="0.25">
      <c r="A8139" s="7">
        <v>44894</v>
      </c>
      <c r="B8139" s="6">
        <v>44.25</v>
      </c>
      <c r="C8139" s="6">
        <v>56.5</v>
      </c>
      <c r="D8139" s="6">
        <v>46.25</v>
      </c>
      <c r="F8139" s="12"/>
      <c r="G8139" s="12"/>
      <c r="H8139" s="12"/>
      <c r="O8139" s="7"/>
    </row>
    <row r="8140" spans="1:15" x14ac:dyDescent="0.25">
      <c r="A8140" s="7">
        <v>44895</v>
      </c>
      <c r="B8140" s="6">
        <v>45.3</v>
      </c>
      <c r="C8140" s="6">
        <v>56.6</v>
      </c>
      <c r="D8140" s="6">
        <v>47.25</v>
      </c>
      <c r="F8140" s="12"/>
      <c r="G8140" s="12"/>
      <c r="H8140" s="12"/>
      <c r="O8140" s="7"/>
    </row>
    <row r="8141" spans="1:15" x14ac:dyDescent="0.25">
      <c r="A8141" s="7">
        <v>44896</v>
      </c>
      <c r="B8141" s="6">
        <v>44.75</v>
      </c>
      <c r="C8141" s="6">
        <v>57.5</v>
      </c>
      <c r="D8141" s="6">
        <v>47.3</v>
      </c>
      <c r="F8141" s="12"/>
      <c r="G8141" s="12"/>
      <c r="H8141" s="12"/>
      <c r="O8141" s="7"/>
    </row>
    <row r="8142" spans="1:15" x14ac:dyDescent="0.25">
      <c r="A8142" s="7">
        <v>44897</v>
      </c>
      <c r="B8142" s="6">
        <v>44</v>
      </c>
      <c r="C8142" s="6">
        <v>54.8</v>
      </c>
      <c r="D8142" s="6">
        <v>46.9</v>
      </c>
      <c r="F8142" s="12"/>
      <c r="G8142" s="12"/>
      <c r="H8142" s="12"/>
      <c r="O8142" s="7"/>
    </row>
    <row r="8143" spans="1:15" x14ac:dyDescent="0.25">
      <c r="A8143" s="7">
        <v>44900</v>
      </c>
      <c r="B8143" s="6">
        <v>44.65</v>
      </c>
      <c r="C8143" s="6">
        <v>55.5</v>
      </c>
      <c r="D8143" s="6">
        <v>47.2</v>
      </c>
      <c r="F8143" s="12"/>
      <c r="G8143" s="12"/>
      <c r="H8143" s="12"/>
      <c r="O8143" s="7"/>
    </row>
    <row r="8144" spans="1:15" x14ac:dyDescent="0.25">
      <c r="A8144" s="7">
        <v>44901</v>
      </c>
      <c r="B8144" s="6">
        <v>44.55</v>
      </c>
      <c r="C8144" s="6">
        <v>55.95</v>
      </c>
      <c r="D8144" s="6">
        <v>47.35</v>
      </c>
      <c r="F8144" s="12"/>
      <c r="G8144" s="12"/>
      <c r="H8144" s="12"/>
      <c r="O8144" s="7"/>
    </row>
    <row r="8145" spans="1:15" x14ac:dyDescent="0.25">
      <c r="A8145" s="7">
        <v>44902</v>
      </c>
      <c r="B8145" s="6">
        <v>43.7</v>
      </c>
      <c r="C8145" s="6">
        <v>55.45</v>
      </c>
      <c r="D8145" s="6">
        <v>46.65</v>
      </c>
      <c r="F8145" s="12"/>
      <c r="G8145" s="12"/>
      <c r="H8145" s="12"/>
      <c r="O8145" s="7"/>
    </row>
    <row r="8146" spans="1:15" x14ac:dyDescent="0.25">
      <c r="A8146" s="7">
        <v>44903</v>
      </c>
      <c r="B8146" s="6">
        <v>44.4</v>
      </c>
      <c r="C8146" s="6">
        <v>55.1</v>
      </c>
      <c r="D8146" s="6">
        <v>47.05</v>
      </c>
      <c r="F8146" s="12"/>
      <c r="G8146" s="12"/>
      <c r="H8146" s="12"/>
      <c r="O8146" s="7"/>
    </row>
    <row r="8147" spans="1:15" x14ac:dyDescent="0.25">
      <c r="A8147" s="7">
        <v>44904</v>
      </c>
      <c r="B8147" s="6">
        <v>45.45</v>
      </c>
      <c r="C8147" s="6">
        <v>56.35</v>
      </c>
      <c r="D8147" s="6">
        <v>47.2</v>
      </c>
      <c r="F8147" s="12"/>
      <c r="G8147" s="12"/>
      <c r="H8147" s="12"/>
      <c r="O8147" s="7"/>
    </row>
    <row r="8148" spans="1:15" x14ac:dyDescent="0.25">
      <c r="A8148" s="7">
        <v>44907</v>
      </c>
      <c r="B8148" s="6">
        <v>45.25</v>
      </c>
      <c r="C8148" s="6">
        <v>56.85</v>
      </c>
      <c r="D8148" s="6">
        <v>47.6</v>
      </c>
      <c r="F8148" s="12"/>
      <c r="G8148" s="12"/>
      <c r="H8148" s="12"/>
      <c r="O8148" s="7"/>
    </row>
    <row r="8149" spans="1:15" x14ac:dyDescent="0.25">
      <c r="A8149" s="7">
        <v>44908</v>
      </c>
      <c r="B8149" s="6">
        <v>45.2</v>
      </c>
      <c r="C8149" s="6">
        <v>56.9</v>
      </c>
      <c r="D8149" s="6">
        <v>47.7</v>
      </c>
      <c r="F8149" s="12"/>
      <c r="G8149" s="12"/>
      <c r="H8149" s="12"/>
      <c r="O8149" s="7"/>
    </row>
    <row r="8150" spans="1:15" x14ac:dyDescent="0.25">
      <c r="A8150" s="7">
        <v>44909</v>
      </c>
      <c r="B8150" s="6">
        <v>45</v>
      </c>
      <c r="C8150" s="6">
        <v>57.2</v>
      </c>
      <c r="D8150" s="6">
        <v>48.05</v>
      </c>
      <c r="F8150" s="12"/>
      <c r="G8150" s="12"/>
      <c r="H8150" s="12"/>
      <c r="O8150" s="7"/>
    </row>
    <row r="8151" spans="1:15" x14ac:dyDescent="0.25">
      <c r="A8151" s="7">
        <v>44910</v>
      </c>
      <c r="B8151" s="6">
        <v>44.85</v>
      </c>
      <c r="C8151" s="6">
        <v>56.15</v>
      </c>
      <c r="D8151" s="6">
        <v>47.2</v>
      </c>
      <c r="F8151" s="12"/>
      <c r="G8151" s="12"/>
      <c r="H8151" s="12"/>
      <c r="O8151" s="7"/>
    </row>
    <row r="8152" spans="1:15" x14ac:dyDescent="0.25">
      <c r="A8152" s="7">
        <v>44911</v>
      </c>
      <c r="B8152" s="6">
        <v>45.45</v>
      </c>
      <c r="C8152" s="6">
        <v>54.55</v>
      </c>
      <c r="D8152" s="6">
        <v>47</v>
      </c>
      <c r="F8152" s="12"/>
      <c r="G8152" s="12"/>
      <c r="H8152" s="12"/>
      <c r="O8152" s="7"/>
    </row>
    <row r="8153" spans="1:15" x14ac:dyDescent="0.25">
      <c r="A8153" s="7">
        <v>44914</v>
      </c>
      <c r="B8153" s="6">
        <v>45.25</v>
      </c>
      <c r="C8153" s="6">
        <v>55.9</v>
      </c>
      <c r="D8153" s="6">
        <v>46.95</v>
      </c>
      <c r="F8153" s="12"/>
      <c r="G8153" s="12"/>
      <c r="H8153" s="12"/>
      <c r="O8153" s="7"/>
    </row>
    <row r="8154" spans="1:15" x14ac:dyDescent="0.25">
      <c r="A8154" s="7">
        <v>44915</v>
      </c>
      <c r="B8154" s="6">
        <v>45.8</v>
      </c>
      <c r="C8154" s="6">
        <v>55.65</v>
      </c>
      <c r="D8154" s="6">
        <v>46.75</v>
      </c>
      <c r="F8154" s="12"/>
      <c r="G8154" s="12"/>
      <c r="H8154" s="12"/>
      <c r="O8154" s="7"/>
    </row>
    <row r="8155" spans="1:15" x14ac:dyDescent="0.25">
      <c r="A8155" s="7">
        <v>44916</v>
      </c>
      <c r="B8155" s="6">
        <v>45.5</v>
      </c>
      <c r="C8155" s="6">
        <v>55.35</v>
      </c>
      <c r="D8155" s="6">
        <v>47.5</v>
      </c>
      <c r="F8155" s="12"/>
      <c r="G8155" s="12"/>
      <c r="H8155" s="12"/>
      <c r="O8155" s="7"/>
    </row>
    <row r="8156" spans="1:15" x14ac:dyDescent="0.25">
      <c r="A8156" s="7">
        <v>44917</v>
      </c>
      <c r="B8156" s="6">
        <v>46.4</v>
      </c>
      <c r="C8156" s="6">
        <v>56.1</v>
      </c>
      <c r="D8156" s="6">
        <v>48.2</v>
      </c>
      <c r="F8156" s="12"/>
      <c r="G8156" s="12"/>
      <c r="H8156" s="12"/>
      <c r="O8156" s="7"/>
    </row>
    <row r="8157" spans="1:15" x14ac:dyDescent="0.25">
      <c r="A8157" s="7">
        <v>44918</v>
      </c>
      <c r="B8157" s="6">
        <v>46.2</v>
      </c>
      <c r="C8157" s="6">
        <v>55.55</v>
      </c>
      <c r="D8157" s="6">
        <v>47.9</v>
      </c>
      <c r="F8157" s="12"/>
      <c r="G8157" s="12"/>
      <c r="H8157" s="12"/>
      <c r="O8157" s="7"/>
    </row>
    <row r="8158" spans="1:15" x14ac:dyDescent="0.25">
      <c r="A8158" s="7">
        <v>44923</v>
      </c>
      <c r="B8158" s="6">
        <v>47.25</v>
      </c>
      <c r="C8158" s="6">
        <v>56.7</v>
      </c>
      <c r="D8158" s="6">
        <v>48.5</v>
      </c>
      <c r="F8158" s="12"/>
      <c r="G8158" s="12"/>
      <c r="H8158" s="12"/>
      <c r="O8158" s="7"/>
    </row>
    <row r="8159" spans="1:15" x14ac:dyDescent="0.25">
      <c r="A8159" s="7">
        <v>44924</v>
      </c>
      <c r="B8159" s="6">
        <v>46.55</v>
      </c>
      <c r="C8159" s="6">
        <v>56.35</v>
      </c>
      <c r="D8159" s="6">
        <v>48.4</v>
      </c>
      <c r="F8159" s="12"/>
      <c r="G8159" s="12"/>
      <c r="H8159" s="12"/>
      <c r="O8159" s="7"/>
    </row>
    <row r="8160" spans="1:15" x14ac:dyDescent="0.25">
      <c r="A8160" s="7">
        <v>44925</v>
      </c>
      <c r="B8160" s="6">
        <v>46.85</v>
      </c>
      <c r="C8160" s="6">
        <v>56.95</v>
      </c>
      <c r="D8160" s="6">
        <v>48.55</v>
      </c>
      <c r="F8160" s="12"/>
      <c r="G8160" s="12"/>
      <c r="H8160" s="12"/>
      <c r="O8160" s="7"/>
    </row>
    <row r="8161" spans="1:15" x14ac:dyDescent="0.25">
      <c r="A8161" s="7">
        <v>44929</v>
      </c>
      <c r="B8161" s="6">
        <v>47.3</v>
      </c>
      <c r="C8161" s="6">
        <v>56.95</v>
      </c>
      <c r="D8161" s="6">
        <v>48.7</v>
      </c>
      <c r="F8161" s="12"/>
      <c r="G8161" s="12"/>
      <c r="H8161" s="12"/>
      <c r="O8161" s="7"/>
    </row>
    <row r="8162" spans="1:15" x14ac:dyDescent="0.25">
      <c r="A8162" s="7">
        <v>44930</v>
      </c>
      <c r="B8162" s="6">
        <v>47.95</v>
      </c>
      <c r="C8162" s="6">
        <v>57.25</v>
      </c>
      <c r="D8162" s="6">
        <v>50</v>
      </c>
      <c r="F8162" s="12"/>
      <c r="G8162" s="12"/>
      <c r="H8162" s="12"/>
      <c r="O8162" s="7"/>
    </row>
    <row r="8163" spans="1:15" x14ac:dyDescent="0.25">
      <c r="A8163" s="7">
        <v>44931</v>
      </c>
      <c r="B8163" s="6">
        <v>48.65</v>
      </c>
      <c r="C8163" s="6">
        <v>57.65</v>
      </c>
      <c r="D8163" s="6">
        <v>51.25</v>
      </c>
      <c r="F8163" s="12"/>
      <c r="G8163" s="12"/>
      <c r="H8163" s="12"/>
      <c r="O8163" s="7"/>
    </row>
    <row r="8164" spans="1:15" x14ac:dyDescent="0.25">
      <c r="A8164" s="7">
        <v>44932</v>
      </c>
      <c r="B8164" s="6">
        <v>48.55</v>
      </c>
      <c r="C8164" s="6">
        <v>57.25</v>
      </c>
      <c r="D8164" s="6">
        <v>52.2</v>
      </c>
      <c r="F8164" s="12"/>
      <c r="G8164" s="12"/>
      <c r="H8164" s="12"/>
      <c r="O8164" s="7"/>
    </row>
    <row r="8165" spans="1:15" x14ac:dyDescent="0.25">
      <c r="A8165" s="7">
        <v>44935</v>
      </c>
      <c r="B8165" s="6">
        <v>48.7</v>
      </c>
      <c r="C8165" s="6">
        <v>57.2</v>
      </c>
      <c r="D8165" s="6">
        <v>53.3</v>
      </c>
      <c r="F8165" s="12"/>
      <c r="G8165" s="12"/>
      <c r="H8165" s="12"/>
      <c r="O8165" s="7"/>
    </row>
    <row r="8166" spans="1:15" x14ac:dyDescent="0.25">
      <c r="A8166" s="7">
        <v>44936</v>
      </c>
      <c r="B8166" s="6">
        <v>48.8</v>
      </c>
      <c r="C8166" s="6">
        <v>57.6</v>
      </c>
      <c r="D8166" s="6">
        <v>53.3</v>
      </c>
      <c r="F8166" s="12"/>
      <c r="G8166" s="12"/>
      <c r="H8166" s="12"/>
      <c r="O8166" s="7"/>
    </row>
    <row r="8167" spans="1:15" x14ac:dyDescent="0.25">
      <c r="A8167" s="7">
        <v>44937</v>
      </c>
      <c r="B8167" s="6">
        <v>47.7</v>
      </c>
      <c r="C8167" s="6">
        <v>56.8</v>
      </c>
      <c r="D8167" s="6">
        <v>53.65</v>
      </c>
      <c r="F8167" s="12"/>
      <c r="G8167" s="12"/>
      <c r="H8167" s="12"/>
      <c r="O8167" s="7"/>
    </row>
    <row r="8168" spans="1:15" x14ac:dyDescent="0.25">
      <c r="A8168" s="7">
        <v>44938</v>
      </c>
      <c r="B8168" s="6">
        <v>48.45</v>
      </c>
      <c r="C8168" s="6">
        <v>57.6</v>
      </c>
      <c r="D8168" s="6">
        <v>54.1</v>
      </c>
      <c r="F8168" s="12"/>
      <c r="G8168" s="12"/>
      <c r="H8168" s="12"/>
      <c r="O8168" s="7"/>
    </row>
    <row r="8169" spans="1:15" x14ac:dyDescent="0.25">
      <c r="A8169" s="7">
        <v>44939</v>
      </c>
      <c r="B8169" s="6">
        <v>48.85</v>
      </c>
      <c r="C8169" s="6">
        <v>57.2</v>
      </c>
      <c r="D8169" s="6">
        <v>55.5</v>
      </c>
      <c r="F8169" s="12"/>
      <c r="G8169" s="12"/>
      <c r="H8169" s="12"/>
      <c r="O8169" s="7"/>
    </row>
    <row r="8170" spans="1:15" x14ac:dyDescent="0.25">
      <c r="A8170" s="7">
        <v>44942</v>
      </c>
      <c r="B8170" s="6">
        <v>50.35</v>
      </c>
      <c r="C8170" s="6">
        <v>57.4</v>
      </c>
      <c r="D8170" s="6">
        <v>56.65</v>
      </c>
      <c r="F8170" s="12"/>
      <c r="G8170" s="12"/>
      <c r="H8170" s="12"/>
      <c r="O8170" s="7"/>
    </row>
    <row r="8171" spans="1:15" x14ac:dyDescent="0.25">
      <c r="A8171" s="7">
        <v>44943</v>
      </c>
      <c r="B8171" s="6">
        <v>49.5</v>
      </c>
      <c r="C8171" s="6">
        <v>57.25</v>
      </c>
      <c r="D8171" s="6">
        <v>56.65</v>
      </c>
      <c r="F8171" s="12"/>
      <c r="G8171" s="12"/>
      <c r="H8171" s="12"/>
      <c r="O8171" s="7"/>
    </row>
    <row r="8172" spans="1:15" x14ac:dyDescent="0.25">
      <c r="A8172" s="7">
        <v>44944</v>
      </c>
      <c r="B8172" s="6">
        <v>49.5</v>
      </c>
      <c r="C8172" s="6">
        <v>57.5</v>
      </c>
      <c r="D8172" s="6">
        <v>56.8</v>
      </c>
      <c r="F8172" s="12"/>
      <c r="G8172" s="12"/>
      <c r="H8172" s="12"/>
      <c r="O8172" s="7"/>
    </row>
    <row r="8173" spans="1:15" x14ac:dyDescent="0.25">
      <c r="A8173" s="7">
        <v>44945</v>
      </c>
      <c r="B8173" s="6">
        <v>49.4</v>
      </c>
      <c r="C8173" s="6">
        <v>57.65</v>
      </c>
      <c r="D8173" s="6">
        <v>56.65</v>
      </c>
      <c r="F8173" s="12"/>
      <c r="G8173" s="12"/>
      <c r="H8173" s="12"/>
      <c r="O8173" s="7"/>
    </row>
    <row r="8174" spans="1:15" x14ac:dyDescent="0.25">
      <c r="A8174" s="7">
        <v>44946</v>
      </c>
      <c r="B8174" s="6">
        <v>49.7</v>
      </c>
      <c r="C8174" s="6">
        <v>58</v>
      </c>
      <c r="D8174" s="6">
        <v>56.9</v>
      </c>
      <c r="F8174" s="12"/>
      <c r="G8174" s="12"/>
      <c r="H8174" s="12"/>
      <c r="O8174" s="7"/>
    </row>
    <row r="8175" spans="1:15" x14ac:dyDescent="0.25">
      <c r="A8175" s="7">
        <v>44952</v>
      </c>
      <c r="B8175" s="6">
        <v>50.35</v>
      </c>
      <c r="C8175" s="6">
        <v>57.7</v>
      </c>
      <c r="D8175" s="6">
        <v>57.9</v>
      </c>
      <c r="F8175" s="12"/>
      <c r="G8175" s="12"/>
      <c r="H8175" s="12"/>
      <c r="O8175" s="7"/>
    </row>
    <row r="8176" spans="1:15" x14ac:dyDescent="0.25">
      <c r="A8176" s="7">
        <v>44953</v>
      </c>
      <c r="B8176" s="6">
        <v>50</v>
      </c>
      <c r="C8176" s="6">
        <v>57.85</v>
      </c>
      <c r="D8176" s="6">
        <v>57.95</v>
      </c>
      <c r="F8176" s="12"/>
      <c r="G8176" s="12"/>
      <c r="H8176" s="12"/>
      <c r="O8176" s="7"/>
    </row>
    <row r="8177" spans="1:15" x14ac:dyDescent="0.25">
      <c r="A8177" s="7">
        <v>44956</v>
      </c>
      <c r="B8177" s="6">
        <v>50.9</v>
      </c>
      <c r="C8177" s="6">
        <v>59</v>
      </c>
      <c r="D8177" s="6">
        <v>57.85</v>
      </c>
      <c r="F8177" s="12"/>
      <c r="G8177" s="12"/>
      <c r="H8177" s="12"/>
      <c r="O8177" s="7"/>
    </row>
    <row r="8178" spans="1:15" x14ac:dyDescent="0.25">
      <c r="A8178" s="7">
        <v>44957</v>
      </c>
      <c r="B8178" s="6">
        <v>49.8</v>
      </c>
      <c r="C8178" s="6">
        <v>58.2</v>
      </c>
      <c r="D8178" s="6">
        <v>57.95</v>
      </c>
      <c r="F8178" s="12"/>
      <c r="G8178" s="12"/>
      <c r="H8178" s="12"/>
      <c r="O8178" s="7"/>
    </row>
    <row r="8179" spans="1:15" x14ac:dyDescent="0.25">
      <c r="A8179" s="7">
        <v>44958</v>
      </c>
      <c r="B8179" s="6">
        <v>50.65</v>
      </c>
      <c r="C8179" s="6">
        <v>58</v>
      </c>
      <c r="D8179" s="6">
        <v>57.05</v>
      </c>
      <c r="F8179" s="12"/>
      <c r="G8179" s="12"/>
      <c r="H8179" s="12"/>
      <c r="O8179" s="7"/>
    </row>
    <row r="8180" spans="1:15" x14ac:dyDescent="0.25">
      <c r="A8180" s="7">
        <v>44959</v>
      </c>
      <c r="B8180" s="6">
        <v>50.4</v>
      </c>
      <c r="C8180" s="6">
        <v>58.35</v>
      </c>
      <c r="D8180" s="6">
        <v>57.65</v>
      </c>
      <c r="F8180" s="12"/>
      <c r="G8180" s="12"/>
      <c r="H8180" s="12"/>
      <c r="O8180" s="7"/>
    </row>
    <row r="8181" spans="1:15" x14ac:dyDescent="0.25">
      <c r="A8181" s="7">
        <v>44960</v>
      </c>
      <c r="B8181" s="6">
        <v>49.3</v>
      </c>
      <c r="C8181" s="6">
        <v>58.2</v>
      </c>
      <c r="D8181" s="6">
        <v>55.9</v>
      </c>
      <c r="F8181" s="12"/>
      <c r="G8181" s="12"/>
      <c r="H8181" s="12"/>
      <c r="O8181" s="7"/>
    </row>
    <row r="8182" spans="1:15" x14ac:dyDescent="0.25">
      <c r="A8182" s="7">
        <v>44963</v>
      </c>
      <c r="B8182" s="6">
        <v>48.7</v>
      </c>
      <c r="C8182" s="6">
        <v>57.75</v>
      </c>
      <c r="D8182" s="6">
        <v>56.6</v>
      </c>
      <c r="F8182" s="12"/>
      <c r="G8182" s="12"/>
      <c r="H8182" s="12"/>
      <c r="O8182" s="7"/>
    </row>
    <row r="8183" spans="1:15" x14ac:dyDescent="0.25">
      <c r="A8183" s="7">
        <v>44964</v>
      </c>
      <c r="B8183" s="6">
        <v>48.55</v>
      </c>
      <c r="C8183" s="6">
        <v>57.6</v>
      </c>
      <c r="D8183" s="6">
        <v>56.6</v>
      </c>
      <c r="F8183" s="12"/>
      <c r="G8183" s="12"/>
      <c r="H8183" s="12"/>
      <c r="O8183" s="7"/>
    </row>
    <row r="8184" spans="1:15" x14ac:dyDescent="0.25">
      <c r="A8184" s="7">
        <v>44965</v>
      </c>
      <c r="B8184" s="6">
        <v>48.9</v>
      </c>
      <c r="C8184" s="6">
        <v>57.8</v>
      </c>
      <c r="D8184" s="6">
        <v>57.8</v>
      </c>
      <c r="F8184" s="12"/>
      <c r="G8184" s="12"/>
      <c r="H8184" s="12"/>
      <c r="O8184" s="7"/>
    </row>
    <row r="8185" spans="1:15" x14ac:dyDescent="0.25">
      <c r="A8185" s="7">
        <v>44966</v>
      </c>
      <c r="B8185" s="6">
        <v>49.35</v>
      </c>
      <c r="C8185" s="6">
        <v>57.75</v>
      </c>
      <c r="D8185" s="6">
        <v>58</v>
      </c>
      <c r="F8185" s="12"/>
      <c r="G8185" s="12"/>
      <c r="H8185" s="12"/>
      <c r="O8185" s="7"/>
    </row>
    <row r="8186" spans="1:15" x14ac:dyDescent="0.25">
      <c r="A8186" s="7">
        <v>44967</v>
      </c>
      <c r="B8186" s="6">
        <v>49.45</v>
      </c>
      <c r="C8186" s="6">
        <v>57.55</v>
      </c>
      <c r="D8186" s="6">
        <v>58</v>
      </c>
      <c r="F8186" s="12"/>
      <c r="G8186" s="12"/>
      <c r="H8186" s="12"/>
      <c r="O8186" s="7"/>
    </row>
    <row r="8187" spans="1:15" x14ac:dyDescent="0.25">
      <c r="A8187" s="7">
        <v>44970</v>
      </c>
      <c r="B8187" s="6">
        <v>49</v>
      </c>
      <c r="C8187" s="6">
        <v>57.3</v>
      </c>
      <c r="D8187" s="6">
        <v>57.75</v>
      </c>
      <c r="F8187" s="12"/>
      <c r="G8187" s="12"/>
      <c r="H8187" s="12"/>
      <c r="O8187" s="7"/>
    </row>
    <row r="8188" spans="1:15" x14ac:dyDescent="0.25">
      <c r="A8188" s="7">
        <v>44971</v>
      </c>
      <c r="B8188" s="6">
        <v>49.25</v>
      </c>
      <c r="C8188" s="6">
        <v>57.7</v>
      </c>
      <c r="D8188" s="6">
        <v>58.2</v>
      </c>
      <c r="F8188" s="12"/>
      <c r="G8188" s="12"/>
      <c r="H8188" s="12"/>
      <c r="O8188" s="7"/>
    </row>
    <row r="8189" spans="1:15" x14ac:dyDescent="0.25">
      <c r="A8189" s="7">
        <v>44972</v>
      </c>
      <c r="B8189" s="6">
        <v>47.8</v>
      </c>
      <c r="C8189" s="6">
        <v>57.1</v>
      </c>
      <c r="D8189" s="6">
        <v>57.55</v>
      </c>
      <c r="F8189" s="12"/>
      <c r="G8189" s="12"/>
      <c r="H8189" s="12"/>
      <c r="O8189" s="7"/>
    </row>
    <row r="8190" spans="1:15" x14ac:dyDescent="0.25">
      <c r="A8190" s="7">
        <v>44973</v>
      </c>
      <c r="B8190" s="6">
        <v>47.9</v>
      </c>
      <c r="C8190" s="6">
        <v>56.7</v>
      </c>
      <c r="D8190" s="6">
        <v>58.1</v>
      </c>
      <c r="F8190" s="12"/>
      <c r="G8190" s="12"/>
      <c r="H8190" s="12"/>
      <c r="O8190" s="7"/>
    </row>
    <row r="8191" spans="1:15" x14ac:dyDescent="0.25">
      <c r="A8191" s="7">
        <v>44974</v>
      </c>
      <c r="B8191" s="6">
        <v>47.8</v>
      </c>
      <c r="C8191" s="6">
        <v>56.2</v>
      </c>
      <c r="D8191" s="6">
        <v>58.2</v>
      </c>
      <c r="F8191" s="12"/>
      <c r="G8191" s="12"/>
      <c r="H8191" s="12"/>
      <c r="O8191" s="7"/>
    </row>
    <row r="8192" spans="1:15" x14ac:dyDescent="0.25">
      <c r="A8192" s="7">
        <v>44977</v>
      </c>
      <c r="B8192" s="6">
        <v>48.25</v>
      </c>
      <c r="C8192" s="6">
        <v>56.35</v>
      </c>
      <c r="D8192" s="6">
        <v>58.75</v>
      </c>
      <c r="F8192" s="12"/>
      <c r="G8192" s="12"/>
      <c r="H8192" s="12"/>
      <c r="O8192" s="7"/>
    </row>
    <row r="8193" spans="1:15" x14ac:dyDescent="0.25">
      <c r="A8193" s="7">
        <v>44978</v>
      </c>
      <c r="B8193" s="6">
        <v>48.15</v>
      </c>
      <c r="C8193" s="6">
        <v>57</v>
      </c>
      <c r="D8193" s="6">
        <v>57.6</v>
      </c>
      <c r="F8193" s="12"/>
      <c r="G8193" s="12"/>
      <c r="H8193" s="12"/>
      <c r="O8193" s="7"/>
    </row>
    <row r="8194" spans="1:15" x14ac:dyDescent="0.25">
      <c r="A8194" s="7">
        <v>44979</v>
      </c>
      <c r="B8194" s="6">
        <v>47.75</v>
      </c>
      <c r="C8194" s="6">
        <v>56.5</v>
      </c>
      <c r="D8194" s="6">
        <v>60.65</v>
      </c>
      <c r="F8194" s="12"/>
      <c r="G8194" s="12"/>
      <c r="H8194" s="12"/>
      <c r="O8194" s="7"/>
    </row>
    <row r="8195" spans="1:15" x14ac:dyDescent="0.25">
      <c r="A8195" s="7">
        <v>44980</v>
      </c>
      <c r="B8195" s="6">
        <v>47.45</v>
      </c>
      <c r="C8195" s="6">
        <v>56.15</v>
      </c>
      <c r="D8195" s="6">
        <v>59.35</v>
      </c>
      <c r="F8195" s="12"/>
      <c r="G8195" s="12"/>
      <c r="H8195" s="12"/>
      <c r="O8195" s="7"/>
    </row>
    <row r="8196" spans="1:15" x14ac:dyDescent="0.25">
      <c r="A8196" s="7">
        <v>44981</v>
      </c>
      <c r="B8196" s="6">
        <v>47.55</v>
      </c>
      <c r="C8196" s="6">
        <v>56.5</v>
      </c>
      <c r="D8196" s="6">
        <v>59.55</v>
      </c>
      <c r="F8196" s="12"/>
      <c r="G8196" s="12"/>
      <c r="H8196" s="12"/>
      <c r="O8196" s="7"/>
    </row>
    <row r="8197" spans="1:15" x14ac:dyDescent="0.25">
      <c r="A8197" s="7">
        <v>44984</v>
      </c>
      <c r="B8197" s="6">
        <v>47.15</v>
      </c>
      <c r="C8197" s="6">
        <v>55.7</v>
      </c>
      <c r="D8197" s="6">
        <v>59.05</v>
      </c>
      <c r="F8197" s="12"/>
      <c r="G8197" s="12"/>
      <c r="H8197" s="12"/>
      <c r="O8197" s="7"/>
    </row>
    <row r="8198" spans="1:15" x14ac:dyDescent="0.25">
      <c r="A8198" s="7">
        <v>44985</v>
      </c>
      <c r="B8198" s="6">
        <v>46.8</v>
      </c>
      <c r="C8198" s="6">
        <v>55.55</v>
      </c>
      <c r="D8198" s="6">
        <v>59.3</v>
      </c>
      <c r="F8198" s="12"/>
      <c r="G8198" s="12"/>
      <c r="H8198" s="12"/>
      <c r="O8198" s="7"/>
    </row>
    <row r="8199" spans="1:15" x14ac:dyDescent="0.25">
      <c r="A8199" s="7">
        <v>44986</v>
      </c>
      <c r="B8199" s="6">
        <v>47.7</v>
      </c>
      <c r="C8199" s="6">
        <v>56.45</v>
      </c>
      <c r="D8199" s="6">
        <v>60.25</v>
      </c>
      <c r="F8199" s="12"/>
      <c r="G8199" s="12"/>
      <c r="H8199" s="12"/>
      <c r="O8199" s="7"/>
    </row>
    <row r="8200" spans="1:15" x14ac:dyDescent="0.25">
      <c r="A8200" s="7">
        <v>44987</v>
      </c>
      <c r="B8200" s="6">
        <v>48.1</v>
      </c>
      <c r="C8200" s="6">
        <v>56.65</v>
      </c>
      <c r="D8200" s="6">
        <v>58.25</v>
      </c>
      <c r="F8200" s="12"/>
      <c r="G8200" s="12"/>
      <c r="H8200" s="12"/>
      <c r="O8200" s="7"/>
    </row>
    <row r="8201" spans="1:15" x14ac:dyDescent="0.25">
      <c r="A8201" s="7">
        <v>44988</v>
      </c>
      <c r="B8201" s="6">
        <v>48.05</v>
      </c>
      <c r="C8201" s="6">
        <v>56.8</v>
      </c>
      <c r="D8201" s="6">
        <v>58</v>
      </c>
      <c r="F8201" s="12"/>
      <c r="G8201" s="12"/>
      <c r="H8201" s="12"/>
      <c r="O8201" s="7"/>
    </row>
    <row r="8202" spans="1:15" x14ac:dyDescent="0.25">
      <c r="A8202" s="7">
        <v>44991</v>
      </c>
      <c r="B8202" s="6">
        <v>48.75</v>
      </c>
      <c r="C8202" s="6">
        <v>57.9</v>
      </c>
      <c r="D8202" s="6">
        <v>58.15</v>
      </c>
      <c r="F8202" s="12"/>
      <c r="G8202" s="12"/>
      <c r="H8202" s="12"/>
      <c r="O8202" s="7"/>
    </row>
    <row r="8203" spans="1:15" x14ac:dyDescent="0.25">
      <c r="A8203" s="7">
        <v>44992</v>
      </c>
      <c r="B8203" s="6">
        <v>49.15</v>
      </c>
      <c r="C8203" s="6">
        <v>58.3</v>
      </c>
      <c r="D8203" s="6">
        <v>58.4</v>
      </c>
      <c r="F8203" s="12"/>
      <c r="G8203" s="12"/>
      <c r="H8203" s="12"/>
      <c r="O8203" s="7"/>
    </row>
    <row r="8204" spans="1:15" x14ac:dyDescent="0.25">
      <c r="A8204" s="7">
        <v>44993</v>
      </c>
      <c r="B8204" s="6">
        <v>48.25</v>
      </c>
      <c r="C8204" s="6">
        <v>57.75</v>
      </c>
      <c r="D8204" s="6">
        <v>57.95</v>
      </c>
      <c r="F8204" s="12"/>
      <c r="G8204" s="12"/>
      <c r="H8204" s="12"/>
      <c r="O8204" s="7"/>
    </row>
    <row r="8205" spans="1:15" x14ac:dyDescent="0.25">
      <c r="A8205" s="7">
        <v>44994</v>
      </c>
      <c r="B8205" s="6">
        <v>48.5</v>
      </c>
      <c r="C8205" s="6">
        <v>57.6</v>
      </c>
      <c r="D8205" s="6">
        <v>58.55</v>
      </c>
      <c r="F8205" s="12"/>
      <c r="G8205" s="12"/>
      <c r="H8205" s="12"/>
      <c r="O8205" s="7"/>
    </row>
    <row r="8206" spans="1:15" x14ac:dyDescent="0.25">
      <c r="A8206" s="7">
        <v>44995</v>
      </c>
      <c r="B8206" s="6">
        <v>47.5</v>
      </c>
      <c r="C8206" s="6">
        <v>55.65</v>
      </c>
      <c r="D8206" s="6">
        <v>56.4</v>
      </c>
      <c r="F8206" s="12"/>
      <c r="G8206" s="12"/>
      <c r="H8206" s="12"/>
      <c r="O8206" s="7"/>
    </row>
    <row r="8207" spans="1:15" x14ac:dyDescent="0.25">
      <c r="A8207" s="7">
        <v>44998</v>
      </c>
      <c r="B8207" s="6">
        <v>48.75</v>
      </c>
      <c r="C8207" s="6">
        <v>55.95</v>
      </c>
      <c r="D8207" s="6">
        <v>56.3</v>
      </c>
      <c r="F8207" s="12"/>
      <c r="G8207" s="12"/>
      <c r="H8207" s="12"/>
      <c r="O8207" s="7"/>
    </row>
    <row r="8208" spans="1:15" x14ac:dyDescent="0.25">
      <c r="A8208" s="7">
        <v>44999</v>
      </c>
      <c r="B8208" s="6">
        <v>48.65</v>
      </c>
      <c r="C8208" s="6">
        <v>57.1</v>
      </c>
      <c r="D8208" s="6">
        <v>53.65</v>
      </c>
      <c r="F8208" s="12"/>
      <c r="G8208" s="12"/>
      <c r="H8208" s="12"/>
      <c r="O8208" s="7"/>
    </row>
    <row r="8209" spans="1:15" x14ac:dyDescent="0.25">
      <c r="A8209" s="7">
        <v>45000</v>
      </c>
      <c r="B8209" s="6">
        <v>49.05</v>
      </c>
      <c r="C8209" s="6">
        <v>57.2</v>
      </c>
      <c r="D8209" s="6">
        <v>55.2</v>
      </c>
      <c r="F8209" s="12"/>
      <c r="G8209" s="12"/>
      <c r="H8209" s="12"/>
      <c r="O8209" s="7"/>
    </row>
    <row r="8210" spans="1:15" x14ac:dyDescent="0.25">
      <c r="A8210" s="7">
        <v>45001</v>
      </c>
      <c r="B8210" s="6">
        <v>47.9</v>
      </c>
      <c r="C8210" s="6">
        <v>57.35</v>
      </c>
      <c r="D8210" s="6">
        <v>53.9</v>
      </c>
      <c r="F8210" s="12"/>
      <c r="G8210" s="12"/>
      <c r="H8210" s="12"/>
      <c r="O8210" s="7"/>
    </row>
    <row r="8211" spans="1:15" x14ac:dyDescent="0.25">
      <c r="A8211" s="7">
        <v>45002</v>
      </c>
      <c r="B8211" s="6">
        <v>48.8</v>
      </c>
      <c r="C8211" s="6">
        <v>57.4</v>
      </c>
      <c r="D8211" s="6">
        <v>53.8</v>
      </c>
      <c r="F8211" s="12"/>
      <c r="G8211" s="12"/>
      <c r="H8211" s="12"/>
      <c r="O8211" s="7"/>
    </row>
    <row r="8212" spans="1:15" x14ac:dyDescent="0.25">
      <c r="A8212" s="7">
        <v>45005</v>
      </c>
      <c r="B8212" s="6">
        <v>48.75</v>
      </c>
      <c r="C8212" s="6">
        <v>57.25</v>
      </c>
      <c r="D8212" s="6">
        <v>50.45</v>
      </c>
      <c r="F8212" s="12"/>
      <c r="G8212" s="12"/>
      <c r="H8212" s="12"/>
      <c r="O8212" s="7"/>
    </row>
    <row r="8213" spans="1:15" x14ac:dyDescent="0.25">
      <c r="A8213" s="7">
        <v>45006</v>
      </c>
      <c r="B8213" s="6">
        <v>48.15</v>
      </c>
      <c r="C8213" s="6">
        <v>56.8</v>
      </c>
      <c r="D8213" s="6">
        <v>51.9</v>
      </c>
      <c r="F8213" s="12"/>
      <c r="G8213" s="12"/>
      <c r="H8213" s="12"/>
      <c r="O8213" s="7"/>
    </row>
    <row r="8214" spans="1:15" x14ac:dyDescent="0.25">
      <c r="A8214" s="7">
        <v>45007</v>
      </c>
      <c r="B8214" s="6">
        <v>49.15</v>
      </c>
      <c r="C8214" s="6">
        <v>56.65</v>
      </c>
      <c r="D8214" s="6">
        <v>53.5</v>
      </c>
      <c r="F8214" s="12"/>
      <c r="G8214" s="12"/>
      <c r="H8214" s="12"/>
      <c r="O8214" s="7"/>
    </row>
    <row r="8215" spans="1:15" x14ac:dyDescent="0.25">
      <c r="A8215" s="7">
        <v>45008</v>
      </c>
      <c r="B8215" s="6">
        <v>48.65</v>
      </c>
      <c r="C8215" s="6">
        <v>57</v>
      </c>
      <c r="D8215" s="6">
        <v>53.7</v>
      </c>
      <c r="F8215" s="12"/>
      <c r="G8215" s="12"/>
      <c r="H8215" s="12"/>
      <c r="O8215" s="7"/>
    </row>
    <row r="8216" spans="1:15" x14ac:dyDescent="0.25">
      <c r="A8216" s="7">
        <v>45009</v>
      </c>
      <c r="B8216" s="6">
        <v>48.5</v>
      </c>
      <c r="C8216" s="6">
        <v>56.4</v>
      </c>
      <c r="D8216" s="6">
        <v>52.15</v>
      </c>
      <c r="F8216" s="12"/>
      <c r="G8216" s="12"/>
      <c r="H8216" s="12"/>
      <c r="O8216" s="7"/>
    </row>
    <row r="8217" spans="1:15" x14ac:dyDescent="0.25">
      <c r="A8217" s="7">
        <v>45012</v>
      </c>
      <c r="B8217" s="6">
        <v>48.55</v>
      </c>
      <c r="C8217" s="6">
        <v>56</v>
      </c>
      <c r="D8217" s="6">
        <v>51.65</v>
      </c>
      <c r="F8217" s="12"/>
      <c r="G8217" s="12"/>
      <c r="H8217" s="12"/>
      <c r="O8217" s="7"/>
    </row>
    <row r="8218" spans="1:15" x14ac:dyDescent="0.25">
      <c r="A8218" s="7">
        <v>45013</v>
      </c>
      <c r="B8218" s="6">
        <v>48.9</v>
      </c>
      <c r="C8218" s="6">
        <v>56.4</v>
      </c>
      <c r="D8218" s="6">
        <v>52.65</v>
      </c>
      <c r="F8218" s="12"/>
      <c r="G8218" s="12"/>
      <c r="H8218" s="12"/>
      <c r="O8218" s="7"/>
    </row>
    <row r="8219" spans="1:15" x14ac:dyDescent="0.25">
      <c r="A8219" s="7">
        <v>45014</v>
      </c>
      <c r="B8219" s="6">
        <v>48.7</v>
      </c>
      <c r="C8219" s="6">
        <v>56.65</v>
      </c>
      <c r="D8219" s="6">
        <v>52.95</v>
      </c>
      <c r="F8219" s="12"/>
      <c r="G8219" s="12"/>
      <c r="H8219" s="12"/>
      <c r="O8219" s="7"/>
    </row>
    <row r="8220" spans="1:15" x14ac:dyDescent="0.25">
      <c r="A8220" s="7">
        <v>45015</v>
      </c>
      <c r="B8220" s="6">
        <v>48.6</v>
      </c>
      <c r="C8220" s="6">
        <v>56.8</v>
      </c>
      <c r="D8220" s="6">
        <v>53.8</v>
      </c>
      <c r="F8220" s="12"/>
      <c r="G8220" s="12"/>
      <c r="H8220" s="12"/>
      <c r="O8220" s="7"/>
    </row>
    <row r="8221" spans="1:15" x14ac:dyDescent="0.25">
      <c r="A8221" s="7">
        <v>45016</v>
      </c>
      <c r="B8221" s="6">
        <v>48.7</v>
      </c>
      <c r="C8221" s="6">
        <v>56.7</v>
      </c>
      <c r="D8221" s="6">
        <v>53.2</v>
      </c>
      <c r="F8221" s="12"/>
      <c r="G8221" s="12"/>
      <c r="H8221" s="12"/>
      <c r="O8221" s="7"/>
    </row>
    <row r="8222" spans="1:15" x14ac:dyDescent="0.25">
      <c r="A8222" s="7">
        <v>45019</v>
      </c>
      <c r="B8222" s="6">
        <v>49</v>
      </c>
      <c r="C8222" s="6">
        <v>56.7</v>
      </c>
      <c r="D8222" s="6">
        <v>54.2</v>
      </c>
      <c r="F8222" s="12"/>
      <c r="G8222" s="12"/>
      <c r="H8222" s="12"/>
      <c r="O8222" s="7"/>
    </row>
    <row r="8223" spans="1:15" x14ac:dyDescent="0.25">
      <c r="A8223" s="7">
        <v>45020</v>
      </c>
      <c r="B8223" s="6">
        <v>49.65</v>
      </c>
      <c r="C8223" s="6">
        <v>57.05</v>
      </c>
      <c r="D8223" s="6">
        <v>54.65</v>
      </c>
      <c r="F8223" s="12"/>
      <c r="G8223" s="12"/>
      <c r="H8223" s="12"/>
      <c r="O8223" s="7"/>
    </row>
    <row r="8224" spans="1:15" x14ac:dyDescent="0.25">
      <c r="A8224" s="7">
        <v>45022</v>
      </c>
      <c r="B8224" s="6">
        <v>49.95</v>
      </c>
      <c r="C8224" s="6">
        <v>57.05</v>
      </c>
      <c r="D8224" s="6">
        <v>54.2</v>
      </c>
      <c r="F8224" s="12"/>
      <c r="G8224" s="12"/>
      <c r="H8224" s="12"/>
      <c r="O8224" s="7"/>
    </row>
    <row r="8225" spans="1:15" x14ac:dyDescent="0.25">
      <c r="A8225" s="7">
        <v>45027</v>
      </c>
      <c r="B8225" s="6">
        <v>50.3</v>
      </c>
      <c r="C8225" s="6">
        <v>57.55</v>
      </c>
      <c r="D8225" s="6">
        <v>54.8</v>
      </c>
      <c r="F8225" s="12"/>
      <c r="G8225" s="12"/>
      <c r="H8225" s="12"/>
      <c r="O8225" s="7"/>
    </row>
    <row r="8226" spans="1:15" x14ac:dyDescent="0.25">
      <c r="A8226" s="7">
        <v>45028</v>
      </c>
      <c r="B8226" s="6">
        <v>51.1</v>
      </c>
      <c r="C8226" s="6">
        <v>57.85</v>
      </c>
      <c r="D8226" s="6">
        <v>54.75</v>
      </c>
      <c r="F8226" s="12"/>
      <c r="G8226" s="12"/>
      <c r="H8226" s="12"/>
      <c r="O8226" s="7"/>
    </row>
    <row r="8227" spans="1:15" x14ac:dyDescent="0.25">
      <c r="A8227" s="7">
        <v>45029</v>
      </c>
      <c r="B8227" s="6">
        <v>51.05</v>
      </c>
      <c r="C8227" s="6">
        <v>57.8</v>
      </c>
      <c r="D8227" s="6">
        <v>55.25</v>
      </c>
      <c r="F8227" s="12"/>
      <c r="G8227" s="12"/>
      <c r="H8227" s="12"/>
      <c r="O8227" s="7"/>
    </row>
    <row r="8228" spans="1:15" x14ac:dyDescent="0.25">
      <c r="A8228" s="7">
        <v>45030</v>
      </c>
      <c r="B8228" s="6">
        <v>51.05</v>
      </c>
      <c r="C8228" s="6">
        <v>57.9</v>
      </c>
      <c r="D8228" s="6">
        <v>55.6</v>
      </c>
      <c r="F8228" s="12"/>
      <c r="G8228" s="12"/>
      <c r="H8228" s="12"/>
      <c r="O8228" s="7"/>
    </row>
    <row r="8229" spans="1:15" x14ac:dyDescent="0.25">
      <c r="A8229" s="7">
        <v>45033</v>
      </c>
      <c r="B8229" s="6">
        <v>51</v>
      </c>
      <c r="C8229" s="6">
        <v>57.95</v>
      </c>
      <c r="D8229" s="6">
        <v>56.9</v>
      </c>
      <c r="F8229" s="12"/>
      <c r="G8229" s="12"/>
      <c r="H8229" s="12"/>
      <c r="O8229" s="7"/>
    </row>
    <row r="8230" spans="1:15" x14ac:dyDescent="0.25">
      <c r="A8230" s="7">
        <v>45034</v>
      </c>
      <c r="B8230" s="6">
        <v>50.75</v>
      </c>
      <c r="C8230" s="6">
        <v>58.1</v>
      </c>
      <c r="D8230" s="6">
        <v>56.35</v>
      </c>
      <c r="F8230" s="12"/>
      <c r="G8230" s="12"/>
      <c r="H8230" s="12"/>
      <c r="O8230" s="7"/>
    </row>
    <row r="8231" spans="1:15" x14ac:dyDescent="0.25">
      <c r="A8231" s="7">
        <v>45035</v>
      </c>
      <c r="B8231" s="6">
        <v>50.65</v>
      </c>
      <c r="C8231" s="6">
        <v>57.6</v>
      </c>
      <c r="D8231" s="6">
        <v>55.85</v>
      </c>
      <c r="F8231" s="12"/>
      <c r="G8231" s="12"/>
      <c r="H8231" s="12"/>
      <c r="O8231" s="7"/>
    </row>
    <row r="8232" spans="1:15" x14ac:dyDescent="0.25">
      <c r="A8232" s="7">
        <v>45036</v>
      </c>
      <c r="B8232" s="6">
        <v>51</v>
      </c>
      <c r="C8232" s="6">
        <v>57.45</v>
      </c>
      <c r="D8232" s="6">
        <v>56.35</v>
      </c>
      <c r="F8232" s="12"/>
      <c r="G8232" s="12"/>
      <c r="H8232" s="12"/>
      <c r="O8232" s="7"/>
    </row>
    <row r="8233" spans="1:15" x14ac:dyDescent="0.25">
      <c r="A8233" s="7">
        <v>45037</v>
      </c>
      <c r="B8233" s="6">
        <v>51.85</v>
      </c>
      <c r="C8233" s="6">
        <v>57.65</v>
      </c>
      <c r="D8233" s="6">
        <v>55.95</v>
      </c>
      <c r="F8233" s="12"/>
      <c r="G8233" s="12"/>
      <c r="H8233" s="12"/>
      <c r="O8233" s="7"/>
    </row>
    <row r="8234" spans="1:15" x14ac:dyDescent="0.25">
      <c r="A8234" s="7">
        <v>45040</v>
      </c>
      <c r="B8234" s="6">
        <v>51</v>
      </c>
      <c r="C8234" s="6">
        <v>58</v>
      </c>
      <c r="D8234" s="6">
        <v>55.95</v>
      </c>
      <c r="F8234" s="12"/>
      <c r="G8234" s="12"/>
      <c r="H8234" s="12"/>
      <c r="O8234" s="7"/>
    </row>
    <row r="8235" spans="1:15" x14ac:dyDescent="0.25">
      <c r="A8235" s="7">
        <v>45041</v>
      </c>
      <c r="B8235" s="6">
        <v>50.9</v>
      </c>
      <c r="C8235" s="6">
        <v>57.55</v>
      </c>
      <c r="D8235" s="6">
        <v>55.5</v>
      </c>
      <c r="F8235" s="12"/>
      <c r="G8235" s="12"/>
      <c r="H8235" s="12"/>
      <c r="O8235" s="7"/>
    </row>
    <row r="8236" spans="1:15" x14ac:dyDescent="0.25">
      <c r="A8236" s="7">
        <v>45042</v>
      </c>
      <c r="B8236" s="6">
        <v>51.45</v>
      </c>
      <c r="C8236" s="6">
        <v>57.95</v>
      </c>
      <c r="D8236" s="6">
        <v>55.25</v>
      </c>
      <c r="F8236" s="12"/>
      <c r="G8236" s="12"/>
      <c r="H8236" s="12"/>
      <c r="O8236" s="7"/>
    </row>
    <row r="8237" spans="1:15" x14ac:dyDescent="0.25">
      <c r="A8237" s="7">
        <v>45043</v>
      </c>
      <c r="B8237" s="6">
        <v>52.1</v>
      </c>
      <c r="C8237" s="6">
        <v>58.15</v>
      </c>
      <c r="D8237" s="6">
        <v>56.25</v>
      </c>
      <c r="F8237" s="12"/>
      <c r="G8237" s="12"/>
      <c r="H8237" s="12"/>
      <c r="O8237" s="7"/>
    </row>
    <row r="8238" spans="1:15" x14ac:dyDescent="0.25">
      <c r="A8238" s="7">
        <v>45044</v>
      </c>
      <c r="B8238" s="6">
        <v>52.5</v>
      </c>
      <c r="C8238" s="6">
        <v>58.4</v>
      </c>
      <c r="D8238" s="6">
        <v>56.15</v>
      </c>
      <c r="F8238" s="12"/>
      <c r="G8238" s="12"/>
      <c r="H8238" s="12"/>
      <c r="O8238" s="7"/>
    </row>
    <row r="8239" spans="1:15" x14ac:dyDescent="0.25">
      <c r="A8239" s="7">
        <v>45048</v>
      </c>
      <c r="B8239" s="6">
        <v>52.95</v>
      </c>
      <c r="C8239" s="6">
        <v>58.45</v>
      </c>
      <c r="D8239" s="6">
        <v>58.65</v>
      </c>
      <c r="F8239" s="12"/>
      <c r="G8239" s="12"/>
      <c r="H8239" s="12"/>
      <c r="O8239" s="7"/>
    </row>
    <row r="8240" spans="1:15" x14ac:dyDescent="0.25">
      <c r="A8240" s="7">
        <v>45049</v>
      </c>
      <c r="B8240" s="6">
        <v>52.65</v>
      </c>
      <c r="C8240" s="6">
        <v>58.4</v>
      </c>
      <c r="D8240" s="6">
        <v>58.85</v>
      </c>
      <c r="F8240" s="12"/>
      <c r="G8240" s="12"/>
      <c r="H8240" s="12"/>
      <c r="O8240" s="7"/>
    </row>
    <row r="8241" spans="1:15" x14ac:dyDescent="0.25">
      <c r="A8241" s="7">
        <v>45050</v>
      </c>
      <c r="B8241" s="6">
        <v>54.45</v>
      </c>
      <c r="C8241" s="6">
        <v>58.8</v>
      </c>
      <c r="D8241" s="6">
        <v>58.65</v>
      </c>
      <c r="F8241" s="12"/>
      <c r="G8241" s="12"/>
      <c r="H8241" s="12"/>
      <c r="O8241" s="7"/>
    </row>
    <row r="8242" spans="1:15" x14ac:dyDescent="0.25">
      <c r="A8242" s="7">
        <v>45051</v>
      </c>
      <c r="B8242" s="6">
        <v>53.7</v>
      </c>
      <c r="C8242" s="6">
        <v>59.35</v>
      </c>
      <c r="D8242" s="6">
        <v>58.45</v>
      </c>
      <c r="F8242" s="12"/>
      <c r="G8242" s="12"/>
      <c r="H8242" s="12"/>
      <c r="O8242" s="7"/>
    </row>
    <row r="8243" spans="1:15" x14ac:dyDescent="0.25">
      <c r="A8243" s="7">
        <v>45054</v>
      </c>
      <c r="B8243" s="6">
        <v>53.8</v>
      </c>
      <c r="C8243" s="6">
        <v>60.7</v>
      </c>
      <c r="D8243" s="6">
        <v>59.5</v>
      </c>
      <c r="F8243" s="12"/>
      <c r="G8243" s="12"/>
      <c r="H8243" s="12"/>
      <c r="O8243" s="7"/>
    </row>
    <row r="8244" spans="1:15" x14ac:dyDescent="0.25">
      <c r="A8244" s="7">
        <v>45055</v>
      </c>
      <c r="B8244" s="6">
        <v>53.15</v>
      </c>
      <c r="C8244" s="6">
        <v>60.7</v>
      </c>
      <c r="D8244" s="6">
        <v>59.3</v>
      </c>
      <c r="F8244" s="12"/>
      <c r="G8244" s="12"/>
      <c r="H8244" s="12"/>
      <c r="O8244" s="7"/>
    </row>
    <row r="8245" spans="1:15" x14ac:dyDescent="0.25">
      <c r="A8245" s="7">
        <v>45056</v>
      </c>
      <c r="B8245" s="6">
        <v>52.95</v>
      </c>
      <c r="C8245" s="6">
        <v>60.35</v>
      </c>
      <c r="D8245" s="6">
        <v>59.35</v>
      </c>
      <c r="F8245" s="12"/>
      <c r="G8245" s="12"/>
      <c r="H8245" s="12"/>
      <c r="O8245" s="7"/>
    </row>
    <row r="8246" spans="1:15" x14ac:dyDescent="0.25">
      <c r="A8246" s="7">
        <v>45057</v>
      </c>
      <c r="B8246" s="6">
        <v>53</v>
      </c>
      <c r="C8246" s="6">
        <v>61.5</v>
      </c>
      <c r="D8246" s="6">
        <v>58.95</v>
      </c>
      <c r="F8246" s="12"/>
      <c r="G8246" s="12"/>
      <c r="H8246" s="12"/>
      <c r="O8246" s="7"/>
    </row>
    <row r="8247" spans="1:15" x14ac:dyDescent="0.25">
      <c r="A8247" s="7">
        <v>45058</v>
      </c>
      <c r="B8247" s="6">
        <v>51.8</v>
      </c>
      <c r="C8247" s="6">
        <v>60.25</v>
      </c>
      <c r="D8247" s="6">
        <v>58.75</v>
      </c>
      <c r="F8247" s="12"/>
      <c r="G8247" s="12"/>
      <c r="H8247" s="12"/>
      <c r="O8247" s="7"/>
    </row>
    <row r="8248" spans="1:15" x14ac:dyDescent="0.25">
      <c r="A8248" s="7">
        <v>45061</v>
      </c>
      <c r="B8248" s="6">
        <v>52.35</v>
      </c>
      <c r="C8248" s="6">
        <v>60.95</v>
      </c>
      <c r="D8248" s="6">
        <v>59.25</v>
      </c>
      <c r="F8248" s="12"/>
      <c r="G8248" s="12"/>
      <c r="H8248" s="12"/>
      <c r="O8248" s="7"/>
    </row>
    <row r="8249" spans="1:15" x14ac:dyDescent="0.25">
      <c r="A8249" s="7">
        <v>45062</v>
      </c>
      <c r="B8249" s="6">
        <v>51.5</v>
      </c>
      <c r="C8249" s="6">
        <v>60.8</v>
      </c>
      <c r="D8249" s="6">
        <v>59.7</v>
      </c>
      <c r="F8249" s="12"/>
      <c r="G8249" s="12"/>
      <c r="H8249" s="12"/>
      <c r="O8249" s="7"/>
    </row>
    <row r="8250" spans="1:15" x14ac:dyDescent="0.25">
      <c r="A8250" s="7">
        <v>45063</v>
      </c>
      <c r="B8250" s="6">
        <v>51.05</v>
      </c>
      <c r="C8250" s="6">
        <v>59.6</v>
      </c>
      <c r="D8250" s="6">
        <v>58.65</v>
      </c>
      <c r="F8250" s="12"/>
      <c r="G8250" s="12"/>
      <c r="H8250" s="12"/>
      <c r="O8250" s="7"/>
    </row>
    <row r="8251" spans="1:15" x14ac:dyDescent="0.25">
      <c r="A8251" s="7">
        <v>45064</v>
      </c>
      <c r="B8251" s="6">
        <v>51.05</v>
      </c>
      <c r="C8251" s="6">
        <v>59.1</v>
      </c>
      <c r="D8251" s="6">
        <v>59.45</v>
      </c>
      <c r="F8251" s="12"/>
      <c r="G8251" s="12"/>
      <c r="H8251" s="12"/>
      <c r="O8251" s="7"/>
    </row>
    <row r="8252" spans="1:15" x14ac:dyDescent="0.25">
      <c r="A8252" s="7">
        <v>45065</v>
      </c>
      <c r="B8252" s="6">
        <v>51.1</v>
      </c>
      <c r="C8252" s="6">
        <v>58.95</v>
      </c>
      <c r="D8252" s="6">
        <v>59.45</v>
      </c>
      <c r="F8252" s="12"/>
      <c r="G8252" s="12"/>
      <c r="H8252" s="12"/>
      <c r="O8252" s="7"/>
    </row>
    <row r="8253" spans="1:15" x14ac:dyDescent="0.25">
      <c r="A8253" s="7">
        <v>45068</v>
      </c>
      <c r="B8253" s="6">
        <v>51</v>
      </c>
      <c r="C8253" s="6">
        <v>58.9</v>
      </c>
      <c r="D8253" s="6">
        <v>59.75</v>
      </c>
      <c r="F8253" s="12"/>
      <c r="G8253" s="12"/>
      <c r="H8253" s="12"/>
      <c r="O8253" s="7"/>
    </row>
    <row r="8254" spans="1:15" x14ac:dyDescent="0.25">
      <c r="A8254" s="7">
        <v>45069</v>
      </c>
      <c r="B8254" s="6">
        <v>48.35</v>
      </c>
      <c r="C8254" s="6">
        <v>57.25</v>
      </c>
      <c r="D8254" s="6">
        <v>59.6</v>
      </c>
      <c r="F8254" s="12"/>
      <c r="G8254" s="12"/>
      <c r="H8254" s="12"/>
      <c r="O8254" s="7"/>
    </row>
    <row r="8255" spans="1:15" x14ac:dyDescent="0.25">
      <c r="A8255" s="7">
        <v>45070</v>
      </c>
      <c r="B8255" s="6">
        <v>48.95</v>
      </c>
      <c r="C8255" s="6">
        <v>57.8</v>
      </c>
      <c r="D8255" s="6">
        <v>59.25</v>
      </c>
      <c r="F8255" s="12"/>
      <c r="G8255" s="12"/>
      <c r="H8255" s="12"/>
      <c r="O8255" s="7"/>
    </row>
    <row r="8256" spans="1:15" x14ac:dyDescent="0.25">
      <c r="A8256" s="7">
        <v>45071</v>
      </c>
      <c r="B8256" s="6">
        <v>48.45</v>
      </c>
      <c r="C8256" s="6">
        <v>57.75</v>
      </c>
      <c r="D8256" s="6">
        <v>58.35</v>
      </c>
      <c r="F8256" s="12"/>
      <c r="G8256" s="12"/>
      <c r="H8256" s="12"/>
      <c r="O8256" s="7"/>
    </row>
    <row r="8257" spans="1:15" x14ac:dyDescent="0.25">
      <c r="A8257" s="7">
        <v>45075</v>
      </c>
      <c r="B8257" s="6">
        <v>48.1</v>
      </c>
      <c r="C8257" s="6">
        <v>57.35</v>
      </c>
      <c r="D8257" s="6">
        <v>58.75</v>
      </c>
      <c r="F8257" s="12"/>
      <c r="G8257" s="12"/>
      <c r="H8257" s="12"/>
      <c r="O8257" s="7"/>
    </row>
    <row r="8258" spans="1:15" x14ac:dyDescent="0.25">
      <c r="A8258" s="7">
        <v>45076</v>
      </c>
      <c r="B8258" s="6">
        <v>48.1</v>
      </c>
      <c r="C8258" s="6">
        <v>57.5</v>
      </c>
      <c r="D8258" s="6">
        <v>58.85</v>
      </c>
      <c r="F8258" s="12"/>
      <c r="G8258" s="12"/>
      <c r="H8258" s="12"/>
      <c r="O8258" s="7"/>
    </row>
    <row r="8259" spans="1:15" x14ac:dyDescent="0.25">
      <c r="A8259" s="7">
        <v>45077</v>
      </c>
      <c r="B8259" s="6">
        <v>47.35</v>
      </c>
      <c r="C8259" s="6">
        <v>57.05</v>
      </c>
      <c r="D8259" s="6">
        <v>57.7</v>
      </c>
      <c r="F8259" s="12"/>
      <c r="G8259" s="12"/>
      <c r="H8259" s="12"/>
      <c r="O8259" s="7"/>
    </row>
    <row r="8260" spans="1:15" x14ac:dyDescent="0.25">
      <c r="A8260" s="7">
        <v>45078</v>
      </c>
      <c r="B8260" s="6">
        <v>46.65</v>
      </c>
      <c r="C8260" s="6">
        <v>56.65</v>
      </c>
      <c r="D8260" s="6">
        <v>57.35</v>
      </c>
      <c r="F8260" s="12"/>
      <c r="G8260" s="12"/>
      <c r="H8260" s="12"/>
      <c r="O8260" s="7"/>
    </row>
    <row r="8261" spans="1:15" x14ac:dyDescent="0.25">
      <c r="A8261" s="7">
        <v>45079</v>
      </c>
      <c r="B8261" s="6">
        <v>47.65</v>
      </c>
      <c r="C8261" s="6">
        <v>56.35</v>
      </c>
      <c r="D8261" s="6">
        <v>58.2</v>
      </c>
      <c r="F8261" s="12"/>
      <c r="G8261" s="12"/>
      <c r="H8261" s="12"/>
      <c r="O8261" s="7"/>
    </row>
    <row r="8262" spans="1:15" x14ac:dyDescent="0.25">
      <c r="A8262" s="7">
        <v>45082</v>
      </c>
      <c r="B8262" s="6">
        <v>48.3</v>
      </c>
      <c r="C8262" s="6">
        <v>57.2</v>
      </c>
      <c r="D8262" s="6">
        <v>59.15</v>
      </c>
      <c r="F8262" s="12"/>
      <c r="G8262" s="12"/>
      <c r="H8262" s="12"/>
      <c r="O8262" s="7"/>
    </row>
    <row r="8263" spans="1:15" x14ac:dyDescent="0.25">
      <c r="A8263" s="7">
        <v>45083</v>
      </c>
      <c r="B8263" s="6">
        <v>48.4</v>
      </c>
      <c r="C8263" s="6">
        <v>57.25</v>
      </c>
      <c r="D8263" s="6">
        <v>59.05</v>
      </c>
      <c r="F8263" s="12"/>
      <c r="G8263" s="12"/>
      <c r="H8263" s="12"/>
      <c r="O8263" s="7"/>
    </row>
    <row r="8264" spans="1:15" x14ac:dyDescent="0.25">
      <c r="A8264" s="7">
        <v>45084</v>
      </c>
      <c r="B8264" s="6">
        <v>48.15</v>
      </c>
      <c r="C8264" s="6">
        <v>56.9</v>
      </c>
      <c r="D8264" s="6">
        <v>59.65</v>
      </c>
      <c r="F8264" s="12"/>
      <c r="G8264" s="12"/>
      <c r="H8264" s="12"/>
      <c r="O8264" s="7"/>
    </row>
    <row r="8265" spans="1:15" x14ac:dyDescent="0.25">
      <c r="A8265" s="7">
        <v>45085</v>
      </c>
      <c r="B8265" s="6">
        <v>48.85</v>
      </c>
      <c r="C8265" s="6">
        <v>56.75</v>
      </c>
      <c r="D8265" s="6">
        <v>59.95</v>
      </c>
      <c r="F8265" s="12"/>
      <c r="G8265" s="12"/>
      <c r="H8265" s="12"/>
      <c r="O8265" s="7"/>
    </row>
    <row r="8266" spans="1:15" x14ac:dyDescent="0.25">
      <c r="A8266" s="7">
        <v>45086</v>
      </c>
      <c r="B8266" s="6">
        <v>49.3</v>
      </c>
      <c r="C8266" s="6">
        <v>56.95</v>
      </c>
      <c r="D8266" s="6">
        <v>60</v>
      </c>
      <c r="F8266" s="12"/>
      <c r="G8266" s="12"/>
      <c r="H8266" s="12"/>
      <c r="O8266" s="7"/>
    </row>
    <row r="8267" spans="1:15" x14ac:dyDescent="0.25">
      <c r="A8267" s="7">
        <v>45089</v>
      </c>
      <c r="B8267" s="6">
        <v>49.55</v>
      </c>
      <c r="C8267" s="6">
        <v>56.9</v>
      </c>
      <c r="D8267" s="6">
        <v>60</v>
      </c>
      <c r="F8267" s="12"/>
      <c r="G8267" s="12"/>
      <c r="H8267" s="12"/>
      <c r="O8267" s="7"/>
    </row>
    <row r="8268" spans="1:15" x14ac:dyDescent="0.25">
      <c r="A8268" s="7">
        <v>45090</v>
      </c>
      <c r="B8268" s="6">
        <v>49.1</v>
      </c>
      <c r="C8268" s="6">
        <v>57.15</v>
      </c>
      <c r="D8268" s="6">
        <v>59.9</v>
      </c>
      <c r="F8268" s="12"/>
      <c r="G8268" s="12"/>
      <c r="H8268" s="12"/>
      <c r="O8268" s="7"/>
    </row>
    <row r="8269" spans="1:15" x14ac:dyDescent="0.25">
      <c r="A8269" s="7">
        <v>45091</v>
      </c>
      <c r="B8269" s="6">
        <v>48.85</v>
      </c>
      <c r="C8269" s="6">
        <v>56.55</v>
      </c>
      <c r="D8269" s="6">
        <v>60.05</v>
      </c>
      <c r="F8269" s="12"/>
      <c r="G8269" s="12"/>
      <c r="H8269" s="12"/>
      <c r="O8269" s="7"/>
    </row>
    <row r="8270" spans="1:15" x14ac:dyDescent="0.25">
      <c r="A8270" s="7">
        <v>45092</v>
      </c>
      <c r="B8270" s="6">
        <v>48.95</v>
      </c>
      <c r="C8270" s="6">
        <v>56.3</v>
      </c>
      <c r="D8270" s="6">
        <v>60.05</v>
      </c>
      <c r="F8270" s="12"/>
      <c r="G8270" s="12"/>
      <c r="H8270" s="12"/>
      <c r="O8270" s="7"/>
    </row>
    <row r="8271" spans="1:15" x14ac:dyDescent="0.25">
      <c r="A8271" s="7">
        <v>45093</v>
      </c>
      <c r="B8271" s="6">
        <v>49.25</v>
      </c>
      <c r="C8271" s="6">
        <v>57.3</v>
      </c>
      <c r="D8271" s="6">
        <v>61</v>
      </c>
      <c r="F8271" s="12"/>
      <c r="G8271" s="12"/>
      <c r="H8271" s="12"/>
      <c r="O8271" s="7"/>
    </row>
    <row r="8272" spans="1:15" x14ac:dyDescent="0.25">
      <c r="A8272" s="7">
        <v>45096</v>
      </c>
      <c r="B8272" s="6">
        <v>49.3</v>
      </c>
      <c r="C8272" s="6">
        <v>57.3</v>
      </c>
      <c r="D8272" s="6">
        <v>61.4</v>
      </c>
      <c r="F8272" s="12"/>
      <c r="G8272" s="12"/>
      <c r="H8272" s="12"/>
      <c r="O8272" s="7"/>
    </row>
    <row r="8273" spans="1:15" x14ac:dyDescent="0.25">
      <c r="A8273" s="7">
        <v>45097</v>
      </c>
      <c r="B8273" s="6">
        <v>49.15</v>
      </c>
      <c r="C8273" s="6">
        <v>61.8</v>
      </c>
      <c r="D8273" s="6">
        <v>61.5</v>
      </c>
      <c r="F8273" s="12"/>
      <c r="G8273" s="12"/>
      <c r="H8273" s="12"/>
      <c r="O8273" s="7"/>
    </row>
    <row r="8274" spans="1:15" x14ac:dyDescent="0.25">
      <c r="A8274" s="7">
        <v>45098</v>
      </c>
      <c r="B8274" s="6">
        <v>48.5</v>
      </c>
      <c r="C8274" s="6">
        <v>61.95</v>
      </c>
      <c r="D8274" s="6">
        <v>61.3</v>
      </c>
      <c r="F8274" s="12"/>
      <c r="G8274" s="12"/>
      <c r="H8274" s="12"/>
      <c r="O8274" s="7"/>
    </row>
    <row r="8275" spans="1:15" x14ac:dyDescent="0.25">
      <c r="A8275" s="7">
        <v>45100</v>
      </c>
      <c r="B8275" s="6">
        <v>48.15</v>
      </c>
      <c r="C8275" s="6">
        <v>61.55</v>
      </c>
      <c r="D8275" s="6">
        <v>59.75</v>
      </c>
      <c r="F8275" s="12"/>
      <c r="G8275" s="12"/>
      <c r="H8275" s="12"/>
      <c r="O8275" s="7"/>
    </row>
    <row r="8276" spans="1:15" x14ac:dyDescent="0.25">
      <c r="A8276" s="7">
        <v>45103</v>
      </c>
      <c r="B8276" s="6">
        <v>47.95</v>
      </c>
      <c r="C8276" s="6">
        <v>60.1</v>
      </c>
      <c r="D8276" s="6">
        <v>59.6</v>
      </c>
      <c r="F8276" s="12"/>
      <c r="G8276" s="12"/>
      <c r="H8276" s="12"/>
      <c r="O8276" s="7"/>
    </row>
    <row r="8277" spans="1:15" x14ac:dyDescent="0.25">
      <c r="A8277" s="7">
        <v>45104</v>
      </c>
      <c r="B8277" s="6">
        <v>48.55</v>
      </c>
      <c r="C8277" s="6">
        <v>60.4</v>
      </c>
      <c r="D8277" s="6">
        <v>60.5</v>
      </c>
      <c r="F8277" s="12"/>
      <c r="G8277" s="12"/>
      <c r="H8277" s="12"/>
      <c r="O8277" s="7"/>
    </row>
    <row r="8278" spans="1:15" x14ac:dyDescent="0.25">
      <c r="A8278" s="7">
        <v>45105</v>
      </c>
      <c r="B8278" s="6">
        <v>48.7</v>
      </c>
      <c r="C8278" s="6">
        <v>61.2</v>
      </c>
      <c r="D8278" s="6">
        <v>60.85</v>
      </c>
      <c r="F8278" s="12"/>
      <c r="G8278" s="12"/>
      <c r="H8278" s="12"/>
      <c r="O8278" s="7"/>
    </row>
    <row r="8279" spans="1:15" x14ac:dyDescent="0.25">
      <c r="A8279" s="7">
        <v>45106</v>
      </c>
      <c r="B8279" s="6">
        <v>47.55</v>
      </c>
      <c r="C8279" s="6">
        <v>60.85</v>
      </c>
      <c r="D8279" s="6">
        <v>60.85</v>
      </c>
      <c r="F8279" s="12"/>
      <c r="G8279" s="12"/>
      <c r="H8279" s="12"/>
      <c r="O8279" s="7"/>
    </row>
    <row r="8280" spans="1:15" x14ac:dyDescent="0.25">
      <c r="A8280" s="7">
        <v>45107</v>
      </c>
      <c r="B8280" s="6">
        <v>47.85</v>
      </c>
      <c r="C8280" s="6">
        <v>60.9</v>
      </c>
      <c r="D8280" s="6">
        <v>61</v>
      </c>
      <c r="F8280" s="12"/>
      <c r="G8280" s="12"/>
      <c r="H8280" s="12"/>
      <c r="O8280" s="7"/>
    </row>
    <row r="8281" spans="1:15" x14ac:dyDescent="0.25">
      <c r="A8281" s="7">
        <v>45110</v>
      </c>
      <c r="B8281" s="6">
        <v>48.15</v>
      </c>
      <c r="C8281" s="6">
        <v>61.25</v>
      </c>
      <c r="D8281" s="6">
        <v>61.95</v>
      </c>
      <c r="F8281" s="12"/>
      <c r="G8281" s="12"/>
      <c r="H8281" s="12"/>
      <c r="O8281" s="7"/>
    </row>
    <row r="8282" spans="1:15" x14ac:dyDescent="0.25">
      <c r="A8282" s="7">
        <v>45111</v>
      </c>
      <c r="B8282" s="6">
        <v>47.95</v>
      </c>
      <c r="C8282" s="6">
        <v>61.1</v>
      </c>
      <c r="D8282" s="6">
        <v>62.25</v>
      </c>
      <c r="F8282" s="12"/>
      <c r="G8282" s="12"/>
      <c r="H8282" s="12"/>
      <c r="O8282" s="7"/>
    </row>
    <row r="8283" spans="1:15" x14ac:dyDescent="0.25">
      <c r="A8283" s="7">
        <v>45112</v>
      </c>
      <c r="B8283" s="6">
        <v>47.6</v>
      </c>
      <c r="C8283" s="6">
        <v>60.3</v>
      </c>
      <c r="D8283" s="6">
        <v>61.65</v>
      </c>
      <c r="F8283" s="12"/>
      <c r="G8283" s="12"/>
      <c r="H8283" s="12"/>
      <c r="O8283" s="7"/>
    </row>
    <row r="8284" spans="1:15" x14ac:dyDescent="0.25">
      <c r="A8284" s="7">
        <v>45113</v>
      </c>
      <c r="B8284" s="6">
        <v>46.25</v>
      </c>
      <c r="C8284" s="6">
        <v>59.85</v>
      </c>
      <c r="D8284" s="6">
        <v>61</v>
      </c>
      <c r="F8284" s="12"/>
      <c r="G8284" s="12"/>
      <c r="H8284" s="12"/>
      <c r="O8284" s="7"/>
    </row>
    <row r="8285" spans="1:15" x14ac:dyDescent="0.25">
      <c r="A8285" s="7">
        <v>45114</v>
      </c>
      <c r="B8285" s="6">
        <v>46</v>
      </c>
      <c r="C8285" s="6">
        <v>59.2</v>
      </c>
      <c r="D8285" s="6">
        <v>60.65</v>
      </c>
      <c r="F8285" s="12"/>
      <c r="G8285" s="12"/>
      <c r="H8285" s="12"/>
      <c r="O8285" s="7"/>
    </row>
    <row r="8286" spans="1:15" x14ac:dyDescent="0.25">
      <c r="A8286" s="7">
        <v>45117</v>
      </c>
      <c r="B8286" s="6">
        <v>46.1</v>
      </c>
      <c r="C8286" s="6">
        <v>58.8</v>
      </c>
      <c r="D8286" s="6">
        <v>60.95</v>
      </c>
      <c r="F8286" s="12"/>
      <c r="G8286" s="12"/>
      <c r="H8286" s="12"/>
      <c r="O8286" s="7"/>
    </row>
    <row r="8287" spans="1:15" x14ac:dyDescent="0.25">
      <c r="A8287" s="7">
        <v>45118</v>
      </c>
      <c r="B8287" s="6">
        <v>46.85</v>
      </c>
      <c r="C8287" s="6">
        <v>59.45</v>
      </c>
      <c r="D8287" s="6">
        <v>60.75</v>
      </c>
      <c r="F8287" s="12"/>
      <c r="G8287" s="12"/>
      <c r="H8287" s="12"/>
      <c r="O8287" s="7"/>
    </row>
    <row r="8288" spans="1:15" x14ac:dyDescent="0.25">
      <c r="A8288" s="7">
        <v>45119</v>
      </c>
      <c r="B8288" s="6">
        <v>46.8</v>
      </c>
      <c r="C8288" s="6">
        <v>59.75</v>
      </c>
      <c r="D8288" s="6">
        <v>61.4</v>
      </c>
      <c r="F8288" s="12"/>
      <c r="G8288" s="12"/>
      <c r="H8288" s="12"/>
      <c r="O8288" s="7"/>
    </row>
    <row r="8289" spans="1:15" x14ac:dyDescent="0.25">
      <c r="A8289" s="7">
        <v>45120</v>
      </c>
      <c r="B8289" s="6">
        <v>47.45</v>
      </c>
      <c r="C8289" s="6">
        <v>61</v>
      </c>
      <c r="D8289" s="6">
        <v>62.15</v>
      </c>
      <c r="F8289" s="12"/>
      <c r="G8289" s="12"/>
      <c r="H8289" s="12"/>
      <c r="O8289" s="7"/>
    </row>
    <row r="8290" spans="1:15" x14ac:dyDescent="0.25">
      <c r="A8290" s="7">
        <v>45121</v>
      </c>
      <c r="B8290" s="6">
        <v>47.7</v>
      </c>
      <c r="C8290" s="6">
        <v>61.25</v>
      </c>
      <c r="D8290" s="6">
        <v>62.8</v>
      </c>
      <c r="F8290" s="12"/>
      <c r="G8290" s="12"/>
      <c r="H8290" s="12"/>
      <c r="O8290" s="7"/>
    </row>
    <row r="8291" spans="1:15" x14ac:dyDescent="0.25">
      <c r="A8291" s="7">
        <v>45125</v>
      </c>
      <c r="B8291" s="6">
        <v>47.2</v>
      </c>
      <c r="C8291" s="6">
        <v>60.9</v>
      </c>
      <c r="D8291" s="6">
        <v>62.95</v>
      </c>
      <c r="F8291" s="12"/>
      <c r="G8291" s="12"/>
      <c r="H8291" s="12"/>
      <c r="O8291" s="7"/>
    </row>
    <row r="8292" spans="1:15" x14ac:dyDescent="0.25">
      <c r="A8292" s="7">
        <v>45126</v>
      </c>
      <c r="B8292" s="6">
        <v>47</v>
      </c>
      <c r="C8292" s="6">
        <v>60.85</v>
      </c>
      <c r="D8292" s="6">
        <v>63.25</v>
      </c>
      <c r="F8292" s="12"/>
      <c r="G8292" s="12"/>
      <c r="H8292" s="12"/>
      <c r="O8292" s="7"/>
    </row>
    <row r="8293" spans="1:15" x14ac:dyDescent="0.25">
      <c r="A8293" s="7">
        <v>45127</v>
      </c>
      <c r="B8293" s="6">
        <v>47.2</v>
      </c>
      <c r="C8293" s="6">
        <v>61.3</v>
      </c>
      <c r="D8293" s="6">
        <v>63.8</v>
      </c>
      <c r="F8293" s="12"/>
      <c r="G8293" s="12"/>
      <c r="H8293" s="12"/>
      <c r="O8293" s="7"/>
    </row>
    <row r="8294" spans="1:15" x14ac:dyDescent="0.25">
      <c r="A8294" s="7">
        <v>45128</v>
      </c>
      <c r="B8294" s="6">
        <v>47.55</v>
      </c>
      <c r="C8294" s="6">
        <v>61.85</v>
      </c>
      <c r="D8294" s="6">
        <v>64.3</v>
      </c>
      <c r="F8294" s="12"/>
      <c r="G8294" s="12"/>
      <c r="H8294" s="12"/>
      <c r="O8294" s="7"/>
    </row>
    <row r="8295" spans="1:15" x14ac:dyDescent="0.25">
      <c r="A8295" s="7">
        <v>45131</v>
      </c>
      <c r="B8295" s="6">
        <v>47.2</v>
      </c>
      <c r="C8295" s="6">
        <v>61.4</v>
      </c>
      <c r="D8295" s="6">
        <v>63.7</v>
      </c>
      <c r="F8295" s="12"/>
      <c r="G8295" s="12"/>
      <c r="H8295" s="12"/>
      <c r="O8295" s="7"/>
    </row>
    <row r="8296" spans="1:15" x14ac:dyDescent="0.25">
      <c r="A8296" s="7">
        <v>45132</v>
      </c>
      <c r="B8296" s="6">
        <v>47.8</v>
      </c>
      <c r="C8296" s="6">
        <v>61.5</v>
      </c>
      <c r="D8296" s="6">
        <v>64.5</v>
      </c>
      <c r="F8296" s="12"/>
      <c r="G8296" s="12"/>
      <c r="H8296" s="12"/>
      <c r="O8296" s="7"/>
    </row>
    <row r="8297" spans="1:15" x14ac:dyDescent="0.25">
      <c r="A8297" s="7">
        <v>45133</v>
      </c>
      <c r="B8297" s="6">
        <v>47.85</v>
      </c>
      <c r="C8297" s="6">
        <v>62.6</v>
      </c>
      <c r="D8297" s="6">
        <v>64.650000000000006</v>
      </c>
      <c r="F8297" s="12"/>
      <c r="G8297" s="12"/>
      <c r="H8297" s="12"/>
      <c r="O8297" s="7"/>
    </row>
    <row r="8298" spans="1:15" x14ac:dyDescent="0.25">
      <c r="A8298" s="7">
        <v>45134</v>
      </c>
      <c r="B8298" s="6">
        <v>48.55</v>
      </c>
      <c r="C8298" s="6">
        <v>62.75</v>
      </c>
      <c r="D8298" s="6">
        <v>64.95</v>
      </c>
      <c r="F8298" s="12"/>
      <c r="G8298" s="12"/>
      <c r="H8298" s="12"/>
      <c r="O8298" s="7"/>
    </row>
    <row r="8299" spans="1:15" x14ac:dyDescent="0.25">
      <c r="A8299" s="7">
        <v>45135</v>
      </c>
      <c r="B8299" s="6">
        <v>48.45</v>
      </c>
      <c r="C8299" s="6">
        <v>63.5</v>
      </c>
      <c r="D8299" s="6">
        <v>64.8</v>
      </c>
      <c r="F8299" s="12"/>
      <c r="G8299" s="12"/>
      <c r="H8299" s="12"/>
      <c r="O8299" s="7"/>
    </row>
    <row r="8300" spans="1:15" x14ac:dyDescent="0.25">
      <c r="A8300" s="7">
        <v>45138</v>
      </c>
      <c r="B8300" s="6">
        <v>48.1</v>
      </c>
      <c r="C8300" s="6">
        <v>63.45</v>
      </c>
      <c r="D8300" s="6">
        <v>65.2</v>
      </c>
      <c r="F8300" s="12"/>
      <c r="G8300" s="12"/>
      <c r="H8300" s="12"/>
      <c r="O8300" s="7"/>
    </row>
    <row r="8301" spans="1:15" x14ac:dyDescent="0.25">
      <c r="A8301" s="7">
        <v>45139</v>
      </c>
      <c r="B8301" s="6">
        <v>47.85</v>
      </c>
      <c r="C8301" s="6">
        <v>63.95</v>
      </c>
      <c r="D8301" s="6">
        <v>66.3</v>
      </c>
      <c r="F8301" s="12"/>
      <c r="G8301" s="12"/>
      <c r="H8301" s="12"/>
      <c r="O8301" s="7"/>
    </row>
    <row r="8302" spans="1:15" x14ac:dyDescent="0.25">
      <c r="A8302" s="7">
        <v>45140</v>
      </c>
      <c r="B8302" s="6">
        <v>46.95</v>
      </c>
      <c r="C8302" s="6">
        <v>62.35</v>
      </c>
      <c r="D8302" s="6">
        <v>64.2</v>
      </c>
      <c r="F8302" s="12"/>
      <c r="G8302" s="12"/>
      <c r="H8302" s="12"/>
      <c r="O8302" s="7"/>
    </row>
    <row r="8303" spans="1:15" x14ac:dyDescent="0.25">
      <c r="A8303" s="7">
        <v>45141</v>
      </c>
      <c r="B8303" s="6">
        <v>46.3</v>
      </c>
      <c r="C8303" s="6">
        <v>62.6</v>
      </c>
      <c r="D8303" s="6">
        <v>62.9</v>
      </c>
      <c r="F8303" s="12"/>
      <c r="G8303" s="12"/>
      <c r="H8303" s="12"/>
      <c r="O8303" s="7"/>
    </row>
    <row r="8304" spans="1:15" x14ac:dyDescent="0.25">
      <c r="A8304" s="7">
        <v>45142</v>
      </c>
      <c r="B8304" s="6">
        <v>44.15</v>
      </c>
      <c r="C8304" s="6">
        <v>62</v>
      </c>
      <c r="D8304" s="6">
        <v>63.85</v>
      </c>
      <c r="F8304" s="12"/>
      <c r="G8304" s="12"/>
      <c r="H8304" s="12"/>
      <c r="O8304" s="7"/>
    </row>
    <row r="8305" spans="1:15" x14ac:dyDescent="0.25">
      <c r="A8305" s="7">
        <v>45145</v>
      </c>
      <c r="B8305" s="6">
        <v>44.3</v>
      </c>
      <c r="C8305" s="6">
        <v>62.75</v>
      </c>
      <c r="D8305" s="6">
        <v>63.95</v>
      </c>
      <c r="F8305" s="12"/>
      <c r="G8305" s="12"/>
      <c r="H8305" s="12"/>
      <c r="O8305" s="7"/>
    </row>
    <row r="8306" spans="1:15" x14ac:dyDescent="0.25">
      <c r="A8306" s="7">
        <v>45146</v>
      </c>
      <c r="B8306" s="6">
        <v>43.4</v>
      </c>
      <c r="C8306" s="6">
        <v>62.15</v>
      </c>
      <c r="D8306" s="6">
        <v>64</v>
      </c>
      <c r="F8306" s="12"/>
      <c r="G8306" s="12"/>
      <c r="H8306" s="12"/>
      <c r="O8306" s="7"/>
    </row>
    <row r="8307" spans="1:15" x14ac:dyDescent="0.25">
      <c r="A8307" s="7">
        <v>45147</v>
      </c>
      <c r="B8307" s="6">
        <v>43.2</v>
      </c>
      <c r="C8307" s="6">
        <v>62</v>
      </c>
      <c r="D8307" s="6">
        <v>63.85</v>
      </c>
      <c r="F8307" s="12"/>
      <c r="G8307" s="12"/>
      <c r="H8307" s="12"/>
      <c r="O8307" s="7"/>
    </row>
    <row r="8308" spans="1:15" x14ac:dyDescent="0.25">
      <c r="A8308" s="7">
        <v>45148</v>
      </c>
      <c r="B8308" s="6">
        <v>43.25</v>
      </c>
      <c r="C8308" s="6">
        <v>62.25</v>
      </c>
      <c r="D8308" s="6">
        <v>62.6</v>
      </c>
      <c r="F8308" s="12"/>
      <c r="G8308" s="12"/>
      <c r="H8308" s="12"/>
      <c r="O8308" s="7"/>
    </row>
    <row r="8309" spans="1:15" x14ac:dyDescent="0.25">
      <c r="A8309" s="7">
        <v>45149</v>
      </c>
      <c r="B8309" s="6">
        <v>43.05</v>
      </c>
      <c r="C8309" s="6">
        <v>62.45</v>
      </c>
      <c r="D8309" s="6">
        <v>62.6</v>
      </c>
      <c r="F8309" s="12"/>
      <c r="G8309" s="12"/>
      <c r="H8309" s="12"/>
      <c r="O8309" s="7"/>
    </row>
    <row r="8310" spans="1:15" x14ac:dyDescent="0.25">
      <c r="A8310" s="7">
        <v>45152</v>
      </c>
      <c r="B8310" s="6">
        <v>42.6</v>
      </c>
      <c r="C8310" s="6">
        <v>61.3</v>
      </c>
      <c r="D8310" s="6">
        <v>62.35</v>
      </c>
      <c r="F8310" s="12"/>
      <c r="G8310" s="12"/>
      <c r="H8310" s="12"/>
      <c r="O8310" s="7"/>
    </row>
    <row r="8311" spans="1:15" x14ac:dyDescent="0.25">
      <c r="A8311" s="7">
        <v>45153</v>
      </c>
      <c r="B8311" s="6">
        <v>42.5</v>
      </c>
      <c r="C8311" s="6">
        <v>60.65</v>
      </c>
      <c r="D8311" s="6">
        <v>61.2</v>
      </c>
      <c r="F8311" s="12"/>
      <c r="G8311" s="12"/>
      <c r="H8311" s="12"/>
      <c r="O8311" s="7"/>
    </row>
    <row r="8312" spans="1:15" x14ac:dyDescent="0.25">
      <c r="A8312" s="7">
        <v>45154</v>
      </c>
      <c r="B8312" s="6">
        <v>42</v>
      </c>
      <c r="C8312" s="6">
        <v>61.1</v>
      </c>
      <c r="D8312" s="6">
        <v>59.95</v>
      </c>
      <c r="F8312" s="12"/>
      <c r="G8312" s="12"/>
      <c r="H8312" s="12"/>
      <c r="O8312" s="7"/>
    </row>
    <row r="8313" spans="1:15" x14ac:dyDescent="0.25">
      <c r="A8313" s="7">
        <v>45155</v>
      </c>
      <c r="B8313" s="6">
        <v>41.7</v>
      </c>
      <c r="C8313" s="6">
        <v>60.6</v>
      </c>
      <c r="D8313" s="6">
        <v>59.3</v>
      </c>
      <c r="F8313" s="12"/>
      <c r="G8313" s="12"/>
      <c r="H8313" s="12"/>
      <c r="O8313" s="7"/>
    </row>
    <row r="8314" spans="1:15" x14ac:dyDescent="0.25">
      <c r="A8314" s="7">
        <v>45156</v>
      </c>
      <c r="B8314" s="6">
        <v>41.15</v>
      </c>
      <c r="C8314" s="6">
        <v>58.8</v>
      </c>
      <c r="D8314" s="6">
        <v>58.65</v>
      </c>
      <c r="F8314" s="12"/>
      <c r="G8314" s="12"/>
      <c r="H8314" s="12"/>
      <c r="O8314" s="7"/>
    </row>
    <row r="8315" spans="1:15" x14ac:dyDescent="0.25">
      <c r="A8315" s="7">
        <v>45159</v>
      </c>
      <c r="B8315" s="6">
        <v>40.549999999999997</v>
      </c>
      <c r="C8315" s="6">
        <v>58.55</v>
      </c>
      <c r="D8315" s="6">
        <v>58.5</v>
      </c>
      <c r="F8315" s="12"/>
      <c r="G8315" s="12"/>
      <c r="H8315" s="12"/>
      <c r="O8315" s="7"/>
    </row>
    <row r="8316" spans="1:15" x14ac:dyDescent="0.25">
      <c r="A8316" s="7">
        <v>45160</v>
      </c>
      <c r="B8316" s="6">
        <v>41</v>
      </c>
      <c r="C8316" s="6">
        <v>58.6</v>
      </c>
      <c r="D8316" s="6">
        <v>58.55</v>
      </c>
      <c r="F8316" s="12"/>
      <c r="G8316" s="12"/>
      <c r="H8316" s="12"/>
      <c r="O8316" s="7"/>
    </row>
    <row r="8317" spans="1:15" x14ac:dyDescent="0.25">
      <c r="A8317" s="7">
        <v>45161</v>
      </c>
      <c r="B8317" s="6">
        <v>41.05</v>
      </c>
      <c r="C8317" s="6">
        <v>58.45</v>
      </c>
      <c r="D8317" s="6">
        <v>58.4</v>
      </c>
      <c r="F8317" s="12"/>
      <c r="G8317" s="12"/>
      <c r="H8317" s="12"/>
      <c r="O8317" s="7"/>
    </row>
    <row r="8318" spans="1:15" x14ac:dyDescent="0.25">
      <c r="A8318" s="7">
        <v>45162</v>
      </c>
      <c r="B8318" s="6">
        <v>41.5</v>
      </c>
      <c r="C8318" s="6">
        <v>59.05</v>
      </c>
      <c r="D8318" s="6">
        <v>58.85</v>
      </c>
      <c r="F8318" s="12"/>
      <c r="G8318" s="12"/>
      <c r="H8318" s="12"/>
      <c r="O8318" s="7"/>
    </row>
    <row r="8319" spans="1:15" x14ac:dyDescent="0.25">
      <c r="A8319" s="7">
        <v>45163</v>
      </c>
      <c r="B8319" s="6">
        <v>41.05</v>
      </c>
      <c r="C8319" s="6">
        <v>58.9</v>
      </c>
      <c r="D8319" s="6">
        <v>58.4</v>
      </c>
      <c r="F8319" s="12"/>
      <c r="G8319" s="12"/>
      <c r="H8319" s="12"/>
      <c r="O8319" s="7"/>
    </row>
    <row r="8320" spans="1:15" x14ac:dyDescent="0.25">
      <c r="A8320" s="7">
        <v>45166</v>
      </c>
      <c r="B8320" s="6">
        <v>41.35</v>
      </c>
      <c r="C8320" s="6">
        <v>59.7</v>
      </c>
      <c r="D8320" s="6">
        <v>58.75</v>
      </c>
      <c r="F8320" s="12"/>
      <c r="G8320" s="12"/>
      <c r="H8320" s="12"/>
      <c r="O8320" s="7"/>
    </row>
    <row r="8321" spans="1:15" x14ac:dyDescent="0.25">
      <c r="A8321" s="7">
        <v>45167</v>
      </c>
      <c r="B8321" s="6">
        <v>42.25</v>
      </c>
      <c r="C8321" s="6">
        <v>60.9</v>
      </c>
      <c r="D8321" s="6">
        <v>58.5</v>
      </c>
      <c r="F8321" s="12"/>
      <c r="G8321" s="12"/>
      <c r="H8321" s="12"/>
      <c r="O8321" s="7"/>
    </row>
    <row r="8322" spans="1:15" x14ac:dyDescent="0.25">
      <c r="A8322" s="7">
        <v>45168</v>
      </c>
      <c r="B8322" s="6">
        <v>42.4</v>
      </c>
      <c r="C8322" s="6">
        <v>61.1</v>
      </c>
      <c r="D8322" s="6">
        <v>59.35</v>
      </c>
      <c r="F8322" s="12"/>
      <c r="G8322" s="12"/>
      <c r="H8322" s="12"/>
      <c r="O8322" s="7"/>
    </row>
    <row r="8323" spans="1:15" x14ac:dyDescent="0.25">
      <c r="A8323" s="7">
        <v>45169</v>
      </c>
      <c r="B8323" s="6">
        <v>42.75</v>
      </c>
      <c r="C8323" s="6">
        <v>61.5</v>
      </c>
      <c r="D8323" s="6">
        <v>58.85</v>
      </c>
      <c r="F8323" s="12"/>
      <c r="G8323" s="12"/>
      <c r="H8323" s="12"/>
      <c r="O8323" s="7"/>
    </row>
    <row r="8324" spans="1:15" x14ac:dyDescent="0.25">
      <c r="A8324" s="7">
        <v>45173</v>
      </c>
      <c r="B8324" s="6">
        <v>41.95</v>
      </c>
      <c r="C8324" s="6">
        <v>60.45</v>
      </c>
      <c r="D8324" s="6">
        <v>58.75</v>
      </c>
      <c r="F8324" s="12"/>
      <c r="G8324" s="12"/>
      <c r="H8324" s="12"/>
      <c r="O8324" s="7"/>
    </row>
    <row r="8325" spans="1:15" x14ac:dyDescent="0.25">
      <c r="A8325" s="7">
        <v>45174</v>
      </c>
      <c r="B8325" s="6">
        <v>41.6</v>
      </c>
      <c r="C8325" s="6">
        <v>59.75</v>
      </c>
      <c r="D8325" s="6">
        <v>57.65</v>
      </c>
      <c r="F8325" s="12"/>
      <c r="G8325" s="12"/>
      <c r="H8325" s="12"/>
      <c r="O8325" s="7"/>
    </row>
    <row r="8326" spans="1:15" x14ac:dyDescent="0.25">
      <c r="A8326" s="7">
        <v>45175</v>
      </c>
      <c r="B8326" s="6">
        <v>41.8</v>
      </c>
      <c r="C8326" s="6">
        <v>59.4</v>
      </c>
      <c r="D8326" s="6">
        <v>57.75</v>
      </c>
      <c r="F8326" s="12"/>
      <c r="G8326" s="12"/>
      <c r="H8326" s="12"/>
      <c r="O8326" s="7"/>
    </row>
    <row r="8327" spans="1:15" x14ac:dyDescent="0.25">
      <c r="A8327" s="7">
        <v>45176</v>
      </c>
      <c r="B8327" s="6">
        <v>41.35</v>
      </c>
      <c r="C8327" s="6">
        <v>59.2</v>
      </c>
      <c r="D8327" s="6">
        <v>57.3</v>
      </c>
      <c r="F8327" s="12"/>
      <c r="G8327" s="12"/>
      <c r="H8327" s="12"/>
      <c r="O8327" s="7"/>
    </row>
    <row r="8328" spans="1:15" x14ac:dyDescent="0.25">
      <c r="A8328" s="7">
        <v>45180</v>
      </c>
      <c r="B8328" s="6">
        <v>41.55</v>
      </c>
      <c r="C8328" s="6">
        <v>58.85</v>
      </c>
      <c r="D8328" s="6">
        <v>57.65</v>
      </c>
      <c r="F8328" s="12"/>
      <c r="G8328" s="12"/>
      <c r="H8328" s="12"/>
      <c r="O8328" s="7"/>
    </row>
    <row r="8329" spans="1:15" x14ac:dyDescent="0.25">
      <c r="A8329" s="7">
        <v>45181</v>
      </c>
      <c r="B8329" s="6">
        <v>41.2</v>
      </c>
      <c r="C8329" s="6">
        <v>59.15</v>
      </c>
      <c r="D8329" s="6">
        <v>57.95</v>
      </c>
      <c r="F8329" s="12"/>
      <c r="G8329" s="12"/>
      <c r="H8329" s="12"/>
      <c r="O8329" s="7"/>
    </row>
    <row r="8330" spans="1:15" x14ac:dyDescent="0.25">
      <c r="A8330" s="7">
        <v>45182</v>
      </c>
      <c r="B8330" s="6">
        <v>41.2</v>
      </c>
      <c r="C8330" s="6">
        <v>59.7</v>
      </c>
      <c r="D8330" s="6">
        <v>59</v>
      </c>
      <c r="F8330" s="12"/>
      <c r="G8330" s="12"/>
      <c r="H8330" s="12"/>
      <c r="O8330" s="7"/>
    </row>
    <row r="8331" spans="1:15" x14ac:dyDescent="0.25">
      <c r="A8331" s="7">
        <v>45183</v>
      </c>
      <c r="B8331" s="6">
        <v>41.5</v>
      </c>
      <c r="C8331" s="6">
        <v>59.1</v>
      </c>
      <c r="D8331" s="6">
        <v>59.75</v>
      </c>
      <c r="F8331" s="12"/>
      <c r="G8331" s="12"/>
      <c r="H8331" s="12"/>
      <c r="O8331" s="7"/>
    </row>
    <row r="8332" spans="1:15" x14ac:dyDescent="0.25">
      <c r="A8332" s="7">
        <v>45184</v>
      </c>
      <c r="B8332" s="6">
        <v>41.95</v>
      </c>
      <c r="C8332" s="6">
        <v>59.4</v>
      </c>
      <c r="D8332" s="6">
        <v>60.85</v>
      </c>
      <c r="F8332" s="12"/>
      <c r="G8332" s="12"/>
      <c r="H8332" s="12"/>
      <c r="O8332" s="7"/>
    </row>
    <row r="8333" spans="1:15" x14ac:dyDescent="0.25">
      <c r="A8333" s="7">
        <v>45187</v>
      </c>
      <c r="B8333" s="6">
        <v>41.35</v>
      </c>
      <c r="C8333" s="6">
        <v>58.65</v>
      </c>
      <c r="D8333" s="6">
        <v>60.75</v>
      </c>
      <c r="F8333" s="12"/>
      <c r="G8333" s="12"/>
      <c r="H8333" s="12"/>
      <c r="O8333" s="7"/>
    </row>
    <row r="8334" spans="1:15" x14ac:dyDescent="0.25">
      <c r="A8334" s="7">
        <v>45188</v>
      </c>
      <c r="B8334" s="6">
        <v>41.45</v>
      </c>
      <c r="C8334" s="6">
        <v>59.55</v>
      </c>
      <c r="D8334" s="6">
        <v>60.7</v>
      </c>
      <c r="F8334" s="12"/>
      <c r="G8334" s="12"/>
      <c r="H8334" s="12"/>
      <c r="O8334" s="7"/>
    </row>
    <row r="8335" spans="1:15" x14ac:dyDescent="0.25">
      <c r="A8335" s="7">
        <v>45189</v>
      </c>
      <c r="B8335" s="6">
        <v>41.55</v>
      </c>
      <c r="C8335" s="6">
        <v>59.1</v>
      </c>
      <c r="D8335" s="6">
        <v>61.1</v>
      </c>
      <c r="F8335" s="12"/>
      <c r="G8335" s="12"/>
      <c r="H8335" s="12"/>
      <c r="O8335" s="7"/>
    </row>
    <row r="8336" spans="1:15" x14ac:dyDescent="0.25">
      <c r="A8336" s="7">
        <v>45190</v>
      </c>
      <c r="B8336" s="6">
        <v>41.15</v>
      </c>
      <c r="C8336" s="6">
        <v>58.35</v>
      </c>
      <c r="D8336" s="6">
        <v>60.8</v>
      </c>
      <c r="F8336" s="12"/>
      <c r="G8336" s="12"/>
      <c r="H8336" s="12"/>
      <c r="O8336" s="7"/>
    </row>
    <row r="8337" spans="1:15" x14ac:dyDescent="0.25">
      <c r="A8337" s="7">
        <v>45191</v>
      </c>
      <c r="B8337" s="6">
        <v>41.9</v>
      </c>
      <c r="C8337" s="6">
        <v>58.7</v>
      </c>
      <c r="D8337" s="6">
        <v>61.4</v>
      </c>
      <c r="F8337" s="12"/>
      <c r="G8337" s="12"/>
      <c r="H8337" s="12"/>
      <c r="O8337" s="7"/>
    </row>
    <row r="8338" spans="1:15" x14ac:dyDescent="0.25">
      <c r="A8338" s="7">
        <v>45194</v>
      </c>
      <c r="B8338" s="6">
        <v>41.3</v>
      </c>
      <c r="C8338" s="6">
        <v>58.45</v>
      </c>
      <c r="D8338" s="6">
        <v>61.05</v>
      </c>
      <c r="F8338" s="12"/>
      <c r="G8338" s="12"/>
      <c r="H8338" s="12"/>
      <c r="O8338" s="7"/>
    </row>
    <row r="8339" spans="1:15" x14ac:dyDescent="0.25">
      <c r="A8339" s="7">
        <v>45195</v>
      </c>
      <c r="B8339" s="6">
        <v>40.85</v>
      </c>
      <c r="C8339" s="6">
        <v>58.05</v>
      </c>
      <c r="D8339" s="6">
        <v>60.4</v>
      </c>
      <c r="F8339" s="12"/>
      <c r="G8339" s="12"/>
      <c r="H8339" s="12"/>
      <c r="O8339" s="7"/>
    </row>
    <row r="8340" spans="1:15" x14ac:dyDescent="0.25">
      <c r="A8340" s="7">
        <v>45196</v>
      </c>
      <c r="B8340" s="6">
        <v>41.5</v>
      </c>
      <c r="C8340" s="6">
        <v>58.4</v>
      </c>
      <c r="D8340" s="6">
        <v>60.85</v>
      </c>
      <c r="F8340" s="12"/>
      <c r="G8340" s="12"/>
      <c r="H8340" s="12"/>
      <c r="O8340" s="7"/>
    </row>
    <row r="8341" spans="1:15" x14ac:dyDescent="0.25">
      <c r="A8341" s="7">
        <v>45197</v>
      </c>
      <c r="B8341" s="6">
        <v>40.75</v>
      </c>
      <c r="C8341" s="6">
        <v>58.05</v>
      </c>
      <c r="D8341" s="6">
        <v>60.6</v>
      </c>
      <c r="F8341" s="12"/>
      <c r="G8341" s="12"/>
      <c r="H8341" s="12"/>
      <c r="O8341" s="7"/>
    </row>
    <row r="8342" spans="1:15" x14ac:dyDescent="0.25">
      <c r="A8342" s="7">
        <v>45198</v>
      </c>
      <c r="B8342" s="6">
        <v>41.9</v>
      </c>
      <c r="C8342" s="6">
        <v>57.95</v>
      </c>
      <c r="D8342" s="6">
        <v>61.7</v>
      </c>
      <c r="F8342" s="12"/>
      <c r="G8342" s="12"/>
      <c r="H8342" s="12"/>
      <c r="O8342" s="7"/>
    </row>
    <row r="8343" spans="1:15" x14ac:dyDescent="0.25">
      <c r="A8343" s="7">
        <v>45202</v>
      </c>
      <c r="B8343" s="6">
        <v>40.35</v>
      </c>
      <c r="C8343" s="6">
        <v>57.3</v>
      </c>
      <c r="D8343" s="6">
        <v>60.9</v>
      </c>
      <c r="F8343" s="12"/>
      <c r="G8343" s="12"/>
      <c r="H8343" s="12"/>
      <c r="O8343" s="7"/>
    </row>
    <row r="8344" spans="1:15" x14ac:dyDescent="0.25">
      <c r="A8344" s="7">
        <v>45203</v>
      </c>
      <c r="B8344" s="6">
        <v>40.299999999999997</v>
      </c>
      <c r="C8344" s="6">
        <v>55.75</v>
      </c>
      <c r="D8344" s="6">
        <v>60.85</v>
      </c>
      <c r="F8344" s="12"/>
      <c r="G8344" s="12"/>
      <c r="H8344" s="12"/>
      <c r="O8344" s="7"/>
    </row>
    <row r="8345" spans="1:15" x14ac:dyDescent="0.25">
      <c r="A8345" s="7">
        <v>45204</v>
      </c>
      <c r="B8345" s="6">
        <v>40.5</v>
      </c>
      <c r="C8345" s="6">
        <v>56.45</v>
      </c>
      <c r="D8345" s="6">
        <v>60.95</v>
      </c>
      <c r="F8345" s="12"/>
      <c r="G8345" s="12"/>
      <c r="H8345" s="12"/>
      <c r="O8345" s="7"/>
    </row>
    <row r="8346" spans="1:15" x14ac:dyDescent="0.25">
      <c r="A8346" s="7">
        <v>45205</v>
      </c>
      <c r="B8346" s="6">
        <v>40.950000000000003</v>
      </c>
      <c r="C8346" s="6">
        <v>57.3</v>
      </c>
      <c r="D8346" s="6">
        <v>62.05</v>
      </c>
      <c r="F8346" s="12"/>
      <c r="G8346" s="12"/>
      <c r="H8346" s="12"/>
      <c r="O8346" s="7"/>
    </row>
    <row r="8347" spans="1:15" x14ac:dyDescent="0.25">
      <c r="A8347" s="7">
        <v>45208</v>
      </c>
      <c r="B8347" s="6">
        <v>40.799999999999997</v>
      </c>
      <c r="C8347" s="6">
        <v>56.75</v>
      </c>
      <c r="D8347" s="6">
        <v>62</v>
      </c>
      <c r="F8347" s="12"/>
      <c r="G8347" s="12"/>
      <c r="H8347" s="12"/>
      <c r="O8347" s="7"/>
    </row>
    <row r="8348" spans="1:15" x14ac:dyDescent="0.25">
      <c r="A8348" s="7">
        <v>45209</v>
      </c>
      <c r="B8348" s="6">
        <v>41.05</v>
      </c>
      <c r="C8348" s="6">
        <v>56.6</v>
      </c>
      <c r="D8348" s="6">
        <v>62.2</v>
      </c>
      <c r="F8348" s="12"/>
      <c r="G8348" s="12"/>
      <c r="H8348" s="12"/>
      <c r="O8348" s="7"/>
    </row>
    <row r="8349" spans="1:15" x14ac:dyDescent="0.25">
      <c r="A8349" s="7">
        <v>45210</v>
      </c>
      <c r="B8349" s="6">
        <v>41.25</v>
      </c>
      <c r="C8349" s="6">
        <v>57.2</v>
      </c>
      <c r="D8349" s="6">
        <v>62.8</v>
      </c>
      <c r="F8349" s="12"/>
      <c r="G8349" s="12"/>
      <c r="H8349" s="12"/>
      <c r="O8349" s="7"/>
    </row>
    <row r="8350" spans="1:15" x14ac:dyDescent="0.25">
      <c r="A8350" s="7">
        <v>45211</v>
      </c>
      <c r="B8350" s="6">
        <v>41.7</v>
      </c>
      <c r="C8350" s="6">
        <v>58.4</v>
      </c>
      <c r="D8350" s="6">
        <v>63.2</v>
      </c>
      <c r="F8350" s="12"/>
      <c r="G8350" s="12"/>
      <c r="H8350" s="12"/>
      <c r="O8350" s="7"/>
    </row>
    <row r="8351" spans="1:15" x14ac:dyDescent="0.25">
      <c r="A8351" s="7">
        <v>45212</v>
      </c>
      <c r="B8351" s="6">
        <v>40.799999999999997</v>
      </c>
      <c r="C8351" s="6">
        <v>57.3</v>
      </c>
      <c r="D8351" s="6">
        <v>62.5</v>
      </c>
      <c r="F8351" s="12"/>
      <c r="G8351" s="12"/>
      <c r="H8351" s="12"/>
      <c r="O8351" s="7"/>
    </row>
    <row r="8352" spans="1:15" x14ac:dyDescent="0.25">
      <c r="A8352" s="7">
        <v>45215</v>
      </c>
      <c r="B8352" s="6">
        <v>40.549999999999997</v>
      </c>
      <c r="C8352" s="6">
        <v>57.5</v>
      </c>
      <c r="D8352" s="6">
        <v>61.8</v>
      </c>
      <c r="F8352" s="12"/>
      <c r="G8352" s="12"/>
      <c r="H8352" s="12"/>
      <c r="O8352" s="7"/>
    </row>
    <row r="8353" spans="1:15" x14ac:dyDescent="0.25">
      <c r="A8353" s="7">
        <v>45216</v>
      </c>
      <c r="B8353" s="6">
        <v>40.75</v>
      </c>
      <c r="C8353" s="6">
        <v>58</v>
      </c>
      <c r="D8353" s="6">
        <v>61.85</v>
      </c>
      <c r="F8353" s="12"/>
      <c r="G8353" s="12"/>
      <c r="H8353" s="12"/>
      <c r="O8353" s="7"/>
    </row>
    <row r="8354" spans="1:15" x14ac:dyDescent="0.25">
      <c r="A8354" s="7">
        <v>45217</v>
      </c>
      <c r="B8354" s="6">
        <v>40.9</v>
      </c>
      <c r="C8354" s="6">
        <v>58.2</v>
      </c>
      <c r="D8354" s="6">
        <v>62.25</v>
      </c>
      <c r="F8354" s="12"/>
      <c r="G8354" s="12"/>
      <c r="H8354" s="12"/>
      <c r="O8354" s="7"/>
    </row>
    <row r="8355" spans="1:15" x14ac:dyDescent="0.25">
      <c r="A8355" s="7">
        <v>45218</v>
      </c>
      <c r="B8355" s="6">
        <v>39.9</v>
      </c>
      <c r="C8355" s="6">
        <v>57.05</v>
      </c>
      <c r="D8355" s="6">
        <v>60.75</v>
      </c>
      <c r="F8355" s="12"/>
      <c r="G8355" s="12"/>
      <c r="H8355" s="12"/>
      <c r="O8355" s="7"/>
    </row>
    <row r="8356" spans="1:15" x14ac:dyDescent="0.25">
      <c r="A8356" s="7">
        <v>45219</v>
      </c>
      <c r="B8356" s="6">
        <v>39.700000000000003</v>
      </c>
      <c r="C8356" s="6">
        <v>56.45</v>
      </c>
      <c r="D8356" s="6">
        <v>59.8</v>
      </c>
      <c r="F8356" s="12"/>
      <c r="G8356" s="12"/>
      <c r="H8356" s="12"/>
      <c r="O8356" s="7"/>
    </row>
    <row r="8357" spans="1:15" x14ac:dyDescent="0.25">
      <c r="A8357" s="7">
        <v>45223</v>
      </c>
      <c r="B8357" s="6">
        <v>39.299999999999997</v>
      </c>
      <c r="C8357" s="6">
        <v>56.2</v>
      </c>
      <c r="D8357" s="6">
        <v>58.6</v>
      </c>
      <c r="F8357" s="12"/>
      <c r="G8357" s="12"/>
      <c r="H8357" s="12"/>
      <c r="O8357" s="7"/>
    </row>
    <row r="8358" spans="1:15" x14ac:dyDescent="0.25">
      <c r="A8358" s="7">
        <v>45224</v>
      </c>
      <c r="B8358" s="6">
        <v>39.25</v>
      </c>
      <c r="C8358" s="6">
        <v>56.25</v>
      </c>
      <c r="D8358" s="6">
        <v>58.45</v>
      </c>
      <c r="F8358" s="12"/>
      <c r="G8358" s="12"/>
      <c r="H8358" s="12"/>
      <c r="O8358" s="7"/>
    </row>
    <row r="8359" spans="1:15" x14ac:dyDescent="0.25">
      <c r="A8359" s="7">
        <v>45225</v>
      </c>
      <c r="B8359" s="6">
        <v>38.9</v>
      </c>
      <c r="C8359" s="6">
        <v>56.6</v>
      </c>
      <c r="D8359" s="6">
        <v>57.1</v>
      </c>
      <c r="F8359" s="12"/>
      <c r="G8359" s="12"/>
      <c r="H8359" s="12"/>
      <c r="O8359" s="7"/>
    </row>
    <row r="8360" spans="1:15" x14ac:dyDescent="0.25">
      <c r="A8360" s="7">
        <v>45226</v>
      </c>
      <c r="B8360" s="6">
        <v>39.65</v>
      </c>
      <c r="C8360" s="6">
        <v>57.8</v>
      </c>
      <c r="D8360" s="6">
        <v>58.05</v>
      </c>
      <c r="F8360" s="12"/>
      <c r="G8360" s="12"/>
      <c r="H8360" s="12"/>
      <c r="O8360" s="7"/>
    </row>
    <row r="8361" spans="1:15" x14ac:dyDescent="0.25">
      <c r="A8361" s="7">
        <v>45229</v>
      </c>
      <c r="B8361" s="6">
        <v>39.85</v>
      </c>
      <c r="C8361" s="6">
        <v>57.8</v>
      </c>
      <c r="D8361" s="6">
        <v>57.2</v>
      </c>
      <c r="F8361" s="12"/>
      <c r="G8361" s="12"/>
      <c r="H8361" s="12"/>
      <c r="O8361" s="7"/>
    </row>
    <row r="8362" spans="1:15" x14ac:dyDescent="0.25">
      <c r="A8362" s="7">
        <v>45230</v>
      </c>
      <c r="B8362" s="6">
        <v>39.549999999999997</v>
      </c>
      <c r="C8362" s="6">
        <v>57.25</v>
      </c>
      <c r="D8362" s="6">
        <v>56.15</v>
      </c>
      <c r="F8362" s="12"/>
      <c r="G8362" s="12"/>
      <c r="H8362" s="12"/>
      <c r="O8362" s="7"/>
    </row>
    <row r="8363" spans="1:15" x14ac:dyDescent="0.25">
      <c r="A8363" s="7">
        <v>45231</v>
      </c>
      <c r="B8363" s="6">
        <v>39.549999999999997</v>
      </c>
      <c r="C8363" s="6">
        <v>57.55</v>
      </c>
      <c r="D8363" s="6">
        <v>56.9</v>
      </c>
      <c r="F8363" s="12"/>
      <c r="G8363" s="12"/>
      <c r="H8363" s="12"/>
      <c r="O8363" s="7"/>
    </row>
    <row r="8364" spans="1:15" x14ac:dyDescent="0.25">
      <c r="A8364" s="7">
        <v>45232</v>
      </c>
      <c r="B8364" s="6">
        <v>40.299999999999997</v>
      </c>
      <c r="C8364" s="6">
        <v>58.4</v>
      </c>
      <c r="D8364" s="6">
        <v>57</v>
      </c>
      <c r="F8364" s="12"/>
      <c r="G8364" s="12"/>
      <c r="H8364" s="12"/>
      <c r="O8364" s="7"/>
    </row>
    <row r="8365" spans="1:15" x14ac:dyDescent="0.25">
      <c r="A8365" s="7">
        <v>45233</v>
      </c>
      <c r="B8365" s="6">
        <v>40.85</v>
      </c>
      <c r="C8365" s="6">
        <v>58.95</v>
      </c>
      <c r="D8365" s="6">
        <v>58.2</v>
      </c>
      <c r="F8365" s="12"/>
      <c r="G8365" s="12"/>
      <c r="H8365" s="12"/>
      <c r="O8365" s="7"/>
    </row>
    <row r="8366" spans="1:15" x14ac:dyDescent="0.25">
      <c r="A8366" s="7">
        <v>45236</v>
      </c>
      <c r="B8366" s="6">
        <v>41.05</v>
      </c>
      <c r="C8366" s="6">
        <v>59.55</v>
      </c>
      <c r="D8366" s="6">
        <v>58.55</v>
      </c>
      <c r="F8366" s="12"/>
      <c r="G8366" s="12"/>
      <c r="H8366" s="12"/>
      <c r="O8366" s="7"/>
    </row>
    <row r="8367" spans="1:15" x14ac:dyDescent="0.25">
      <c r="A8367" s="7">
        <v>45237</v>
      </c>
      <c r="B8367" s="6">
        <v>39.5</v>
      </c>
      <c r="C8367" s="6">
        <v>58.6</v>
      </c>
      <c r="D8367" s="6">
        <v>58.65</v>
      </c>
      <c r="F8367" s="12"/>
      <c r="G8367" s="12"/>
      <c r="H8367" s="12"/>
      <c r="O8367" s="7"/>
    </row>
    <row r="8368" spans="1:15" x14ac:dyDescent="0.25">
      <c r="A8368" s="7">
        <v>45238</v>
      </c>
      <c r="B8368" s="6">
        <v>39.25</v>
      </c>
      <c r="C8368" s="6">
        <v>58</v>
      </c>
      <c r="D8368" s="6">
        <v>58.3</v>
      </c>
      <c r="F8368" s="12"/>
      <c r="G8368" s="12"/>
      <c r="H8368" s="12"/>
      <c r="O8368" s="7"/>
    </row>
    <row r="8369" spans="1:15" x14ac:dyDescent="0.25">
      <c r="A8369" s="7">
        <v>45239</v>
      </c>
      <c r="B8369" s="6">
        <v>39.200000000000003</v>
      </c>
      <c r="C8369" s="6">
        <v>58.2</v>
      </c>
      <c r="D8369" s="6">
        <v>57.5</v>
      </c>
      <c r="F8369" s="12"/>
      <c r="G8369" s="12"/>
      <c r="H8369" s="12"/>
      <c r="O8369" s="7"/>
    </row>
    <row r="8370" spans="1:15" x14ac:dyDescent="0.25">
      <c r="A8370" s="7">
        <v>45240</v>
      </c>
      <c r="B8370" s="6">
        <v>38.799999999999997</v>
      </c>
      <c r="C8370" s="6">
        <v>57.6</v>
      </c>
      <c r="D8370" s="6">
        <v>57.3</v>
      </c>
      <c r="F8370" s="12"/>
      <c r="G8370" s="12"/>
      <c r="H8370" s="12"/>
      <c r="O8370" s="7"/>
    </row>
    <row r="8371" spans="1:15" x14ac:dyDescent="0.25">
      <c r="A8371" s="7">
        <v>45243</v>
      </c>
      <c r="B8371" s="6">
        <v>39.15</v>
      </c>
      <c r="C8371" s="6">
        <v>58.4</v>
      </c>
      <c r="D8371" s="6">
        <v>57.75</v>
      </c>
      <c r="F8371" s="12"/>
      <c r="G8371" s="12"/>
      <c r="H8371" s="12"/>
      <c r="O8371" s="7"/>
    </row>
    <row r="8372" spans="1:15" x14ac:dyDescent="0.25">
      <c r="A8372" s="7">
        <v>45244</v>
      </c>
      <c r="B8372" s="6">
        <v>39.6</v>
      </c>
      <c r="C8372" s="6">
        <v>58.5</v>
      </c>
      <c r="D8372" s="6">
        <v>58.35</v>
      </c>
      <c r="F8372" s="12"/>
      <c r="G8372" s="12"/>
      <c r="H8372" s="12"/>
      <c r="O8372" s="7"/>
    </row>
    <row r="8373" spans="1:15" x14ac:dyDescent="0.25">
      <c r="A8373" s="7">
        <v>45245</v>
      </c>
      <c r="B8373" s="6">
        <v>40.85</v>
      </c>
      <c r="C8373" s="6">
        <v>60.1</v>
      </c>
      <c r="D8373" s="6">
        <v>59.9</v>
      </c>
      <c r="F8373" s="12"/>
      <c r="G8373" s="12"/>
      <c r="H8373" s="12"/>
      <c r="O8373" s="7"/>
    </row>
    <row r="8374" spans="1:15" x14ac:dyDescent="0.25">
      <c r="A8374" s="7">
        <v>45246</v>
      </c>
      <c r="B8374" s="6">
        <v>40.299999999999997</v>
      </c>
      <c r="C8374" s="6">
        <v>59.9</v>
      </c>
      <c r="D8374" s="6">
        <v>59.4</v>
      </c>
      <c r="F8374" s="12"/>
      <c r="G8374" s="12"/>
      <c r="H8374" s="12"/>
      <c r="O8374" s="7"/>
    </row>
    <row r="8375" spans="1:15" x14ac:dyDescent="0.25">
      <c r="A8375" s="7">
        <v>45247</v>
      </c>
      <c r="B8375" s="6">
        <v>40.200000000000003</v>
      </c>
      <c r="C8375" s="6">
        <v>59.55</v>
      </c>
      <c r="D8375" s="6">
        <v>59.05</v>
      </c>
      <c r="F8375" s="12"/>
      <c r="G8375" s="12"/>
      <c r="H8375" s="12"/>
      <c r="O8375" s="7"/>
    </row>
    <row r="8376" spans="1:15" x14ac:dyDescent="0.25">
      <c r="A8376" s="7">
        <v>45250</v>
      </c>
      <c r="B8376" s="6">
        <v>40.549999999999997</v>
      </c>
      <c r="C8376" s="6">
        <v>60.75</v>
      </c>
      <c r="D8376" s="6">
        <v>60.2</v>
      </c>
      <c r="F8376" s="12"/>
      <c r="G8376" s="12"/>
      <c r="H8376" s="12"/>
      <c r="O8376" s="7"/>
    </row>
    <row r="8377" spans="1:15" x14ac:dyDescent="0.25">
      <c r="A8377" s="7">
        <v>45251</v>
      </c>
      <c r="B8377" s="6">
        <v>40.65</v>
      </c>
      <c r="C8377" s="6">
        <v>60.4</v>
      </c>
      <c r="D8377" s="6">
        <v>59.95</v>
      </c>
      <c r="F8377" s="12"/>
      <c r="G8377" s="12"/>
      <c r="H8377" s="12"/>
      <c r="O8377" s="7"/>
    </row>
    <row r="8378" spans="1:15" x14ac:dyDescent="0.25">
      <c r="A8378" s="7">
        <v>45252</v>
      </c>
      <c r="B8378" s="6">
        <v>40.75</v>
      </c>
      <c r="C8378" s="6">
        <v>60.8</v>
      </c>
      <c r="D8378" s="6">
        <v>59.75</v>
      </c>
      <c r="F8378" s="12"/>
      <c r="G8378" s="12"/>
      <c r="H8378" s="12"/>
      <c r="O8378" s="7"/>
    </row>
    <row r="8379" spans="1:15" x14ac:dyDescent="0.25">
      <c r="A8379" s="7">
        <v>45253</v>
      </c>
      <c r="B8379" s="6">
        <v>41.05</v>
      </c>
      <c r="C8379" s="6">
        <v>61.45</v>
      </c>
      <c r="D8379" s="6">
        <v>59.9</v>
      </c>
      <c r="F8379" s="12"/>
      <c r="G8379" s="12"/>
      <c r="H8379" s="12"/>
      <c r="O8379" s="7"/>
    </row>
    <row r="8380" spans="1:15" x14ac:dyDescent="0.25">
      <c r="A8380" s="7">
        <v>45254</v>
      </c>
      <c r="B8380" s="6">
        <v>40.299999999999997</v>
      </c>
      <c r="C8380" s="6">
        <v>61</v>
      </c>
      <c r="D8380" s="6">
        <v>59.45</v>
      </c>
      <c r="F8380" s="12"/>
      <c r="G8380" s="12"/>
      <c r="H8380" s="12"/>
      <c r="O8380" s="7"/>
    </row>
    <row r="8381" spans="1:15" x14ac:dyDescent="0.25">
      <c r="A8381" s="7">
        <v>45257</v>
      </c>
      <c r="B8381" s="6">
        <v>40.15</v>
      </c>
      <c r="C8381" s="6">
        <v>60.7</v>
      </c>
      <c r="D8381" s="6">
        <v>59.85</v>
      </c>
      <c r="F8381" s="12"/>
      <c r="G8381" s="12"/>
      <c r="H8381" s="12"/>
      <c r="O8381" s="7"/>
    </row>
    <row r="8382" spans="1:15" x14ac:dyDescent="0.25">
      <c r="A8382" s="7">
        <v>45258</v>
      </c>
      <c r="B8382" s="6">
        <v>39.85</v>
      </c>
      <c r="C8382" s="6">
        <v>60.25</v>
      </c>
      <c r="D8382" s="6">
        <v>59.65</v>
      </c>
      <c r="F8382" s="12"/>
      <c r="G8382" s="12"/>
      <c r="H8382" s="12"/>
      <c r="O8382" s="7"/>
    </row>
    <row r="8383" spans="1:15" x14ac:dyDescent="0.25">
      <c r="A8383" s="7">
        <v>45259</v>
      </c>
      <c r="B8383" s="6">
        <v>39.15</v>
      </c>
      <c r="C8383" s="6">
        <v>60.4</v>
      </c>
      <c r="D8383" s="6">
        <v>59.5</v>
      </c>
      <c r="F8383" s="12"/>
      <c r="G8383" s="12"/>
      <c r="H8383" s="12"/>
      <c r="O8383" s="7"/>
    </row>
    <row r="8384" spans="1:15" x14ac:dyDescent="0.25">
      <c r="A8384" s="7">
        <v>45260</v>
      </c>
      <c r="B8384" s="6">
        <v>39.15</v>
      </c>
      <c r="C8384" s="6">
        <v>60.75</v>
      </c>
      <c r="D8384" s="6">
        <v>59.2</v>
      </c>
      <c r="F8384" s="12"/>
      <c r="G8384" s="12"/>
      <c r="H8384" s="12"/>
      <c r="O8384" s="7"/>
    </row>
    <row r="8385" spans="1:15" x14ac:dyDescent="0.25">
      <c r="A8385" s="7">
        <v>45261</v>
      </c>
      <c r="B8385" s="6">
        <v>39.6</v>
      </c>
      <c r="C8385" s="6">
        <v>59.25</v>
      </c>
      <c r="D8385" s="6">
        <v>59.2</v>
      </c>
      <c r="F8385" s="12"/>
      <c r="G8385" s="12"/>
      <c r="H8385" s="12"/>
      <c r="O8385" s="7"/>
    </row>
    <row r="8386" spans="1:15" x14ac:dyDescent="0.25">
      <c r="A8386" s="7">
        <v>45264</v>
      </c>
      <c r="B8386" s="6">
        <v>39.65</v>
      </c>
      <c r="C8386" s="6">
        <v>59.2</v>
      </c>
      <c r="D8386" s="6">
        <v>59.7</v>
      </c>
      <c r="F8386" s="12"/>
      <c r="G8386" s="12"/>
      <c r="H8386" s="12"/>
      <c r="O8386" s="7"/>
    </row>
    <row r="8387" spans="1:15" x14ac:dyDescent="0.25">
      <c r="A8387" s="7">
        <v>45265</v>
      </c>
      <c r="B8387" s="6">
        <v>39.65</v>
      </c>
      <c r="C8387" s="6">
        <v>59</v>
      </c>
      <c r="D8387" s="6">
        <v>59.2</v>
      </c>
      <c r="F8387" s="12"/>
      <c r="G8387" s="12"/>
      <c r="H8387" s="12"/>
      <c r="O8387" s="7"/>
    </row>
    <row r="8388" spans="1:15" x14ac:dyDescent="0.25">
      <c r="A8388" s="7">
        <v>45266</v>
      </c>
      <c r="B8388" s="6">
        <v>40.200000000000003</v>
      </c>
      <c r="C8388" s="6">
        <v>59.5</v>
      </c>
      <c r="D8388" s="6">
        <v>59.55</v>
      </c>
      <c r="F8388" s="12"/>
      <c r="G8388" s="12"/>
      <c r="H8388" s="12"/>
      <c r="O8388" s="7"/>
    </row>
    <row r="8389" spans="1:15" x14ac:dyDescent="0.25">
      <c r="A8389" s="7">
        <v>45267</v>
      </c>
      <c r="B8389" s="6">
        <v>39.9</v>
      </c>
      <c r="C8389" s="6">
        <v>60.75</v>
      </c>
      <c r="D8389" s="6">
        <v>59.85</v>
      </c>
      <c r="F8389" s="12"/>
      <c r="G8389" s="12"/>
      <c r="H8389" s="12"/>
      <c r="O8389" s="7"/>
    </row>
    <row r="8390" spans="1:15" x14ac:dyDescent="0.25">
      <c r="A8390" s="7">
        <v>45268</v>
      </c>
      <c r="B8390" s="6">
        <v>40.200000000000003</v>
      </c>
      <c r="C8390" s="6">
        <v>61.2</v>
      </c>
      <c r="D8390" s="6">
        <v>60</v>
      </c>
      <c r="F8390" s="12"/>
      <c r="G8390" s="12"/>
      <c r="H8390" s="12"/>
      <c r="O8390" s="7"/>
    </row>
    <row r="8391" spans="1:15" x14ac:dyDescent="0.25">
      <c r="A8391" s="7">
        <v>45271</v>
      </c>
      <c r="B8391" s="6">
        <v>39.450000000000003</v>
      </c>
      <c r="C8391" s="6">
        <v>60.8</v>
      </c>
      <c r="D8391" s="6">
        <v>60.3</v>
      </c>
      <c r="F8391" s="12"/>
      <c r="G8391" s="12"/>
      <c r="H8391" s="12"/>
      <c r="O8391" s="7"/>
    </row>
    <row r="8392" spans="1:15" x14ac:dyDescent="0.25">
      <c r="A8392" s="7">
        <v>45272</v>
      </c>
      <c r="B8392" s="6">
        <v>39.6</v>
      </c>
      <c r="C8392" s="6">
        <v>61.45</v>
      </c>
      <c r="D8392" s="6">
        <v>60.65</v>
      </c>
      <c r="F8392" s="12"/>
      <c r="G8392" s="12"/>
      <c r="H8392" s="12"/>
      <c r="O8392" s="7"/>
    </row>
    <row r="8393" spans="1:15" x14ac:dyDescent="0.25">
      <c r="A8393" s="7">
        <v>45273</v>
      </c>
      <c r="B8393" s="6">
        <v>39.450000000000003</v>
      </c>
      <c r="C8393" s="6">
        <v>61.15</v>
      </c>
      <c r="D8393" s="6">
        <v>60.55</v>
      </c>
      <c r="F8393" s="12"/>
      <c r="G8393" s="12"/>
      <c r="H8393" s="12"/>
      <c r="O8393" s="7"/>
    </row>
    <row r="8394" spans="1:15" x14ac:dyDescent="0.25">
      <c r="A8394" s="7">
        <v>45274</v>
      </c>
      <c r="B8394" s="6">
        <v>40.049999999999997</v>
      </c>
      <c r="C8394" s="6">
        <v>63.45</v>
      </c>
      <c r="D8394" s="6">
        <v>61</v>
      </c>
      <c r="F8394" s="12"/>
      <c r="G8394" s="12"/>
      <c r="H8394" s="12"/>
      <c r="O8394" s="7"/>
    </row>
    <row r="8395" spans="1:15" x14ac:dyDescent="0.25">
      <c r="A8395" s="7">
        <v>45275</v>
      </c>
      <c r="B8395" s="6">
        <v>41.3</v>
      </c>
      <c r="C8395" s="6">
        <v>63.6</v>
      </c>
      <c r="D8395" s="6">
        <v>61.35</v>
      </c>
      <c r="F8395" s="12"/>
      <c r="G8395" s="12"/>
      <c r="H8395" s="12"/>
      <c r="O8395" s="7"/>
    </row>
    <row r="8396" spans="1:15" x14ac:dyDescent="0.25">
      <c r="A8396" s="7">
        <v>45278</v>
      </c>
      <c r="B8396" s="6">
        <v>41.25</v>
      </c>
      <c r="C8396" s="6">
        <v>63.5</v>
      </c>
      <c r="D8396" s="6">
        <v>60.35</v>
      </c>
      <c r="F8396" s="12"/>
      <c r="G8396" s="12"/>
      <c r="H8396" s="12"/>
      <c r="O8396" s="7"/>
    </row>
    <row r="8397" spans="1:15" x14ac:dyDescent="0.25">
      <c r="A8397" s="7">
        <v>45279</v>
      </c>
      <c r="B8397" s="6">
        <v>40.950000000000003</v>
      </c>
      <c r="C8397" s="6">
        <v>63.3</v>
      </c>
      <c r="D8397" s="6">
        <v>60.3</v>
      </c>
      <c r="F8397" s="12"/>
      <c r="G8397" s="12"/>
      <c r="H8397" s="12"/>
      <c r="O8397" s="7"/>
    </row>
    <row r="8398" spans="1:15" x14ac:dyDescent="0.25">
      <c r="A8398" s="7">
        <v>45280</v>
      </c>
      <c r="B8398" s="6">
        <v>40.700000000000003</v>
      </c>
      <c r="C8398" s="6">
        <v>62.95</v>
      </c>
      <c r="D8398" s="6">
        <v>61.2</v>
      </c>
      <c r="F8398" s="12"/>
      <c r="G8398" s="12"/>
      <c r="H8398" s="12"/>
      <c r="O8398" s="7"/>
    </row>
    <row r="8399" spans="1:15" x14ac:dyDescent="0.25">
      <c r="A8399" s="7">
        <v>45281</v>
      </c>
      <c r="B8399" s="6">
        <v>40.65</v>
      </c>
      <c r="C8399" s="6">
        <v>63.35</v>
      </c>
      <c r="D8399" s="6">
        <v>61.25</v>
      </c>
      <c r="F8399" s="12"/>
      <c r="G8399" s="12"/>
      <c r="H8399" s="12"/>
      <c r="O8399" s="7"/>
    </row>
    <row r="8400" spans="1:15" x14ac:dyDescent="0.25">
      <c r="A8400" s="7">
        <v>45282</v>
      </c>
      <c r="B8400" s="6">
        <v>40.9</v>
      </c>
      <c r="C8400" s="6">
        <v>63.3</v>
      </c>
      <c r="D8400" s="6">
        <v>61.8</v>
      </c>
      <c r="F8400" s="12"/>
      <c r="G8400" s="12"/>
      <c r="H8400" s="12"/>
      <c r="O8400" s="7"/>
    </row>
    <row r="8401" spans="1:15" x14ac:dyDescent="0.25">
      <c r="A8401" s="7">
        <v>45287</v>
      </c>
      <c r="B8401" s="6">
        <v>41.4</v>
      </c>
      <c r="C8401" s="6">
        <v>64</v>
      </c>
      <c r="D8401" s="6">
        <v>62.55</v>
      </c>
      <c r="F8401" s="12"/>
      <c r="G8401" s="12"/>
      <c r="H8401" s="12"/>
      <c r="O8401" s="7"/>
    </row>
    <row r="8402" spans="1:15" x14ac:dyDescent="0.25">
      <c r="A8402" s="7">
        <v>45288</v>
      </c>
      <c r="B8402" s="6">
        <v>41.95</v>
      </c>
      <c r="C8402" s="6">
        <v>64.45</v>
      </c>
      <c r="D8402" s="6">
        <v>63.15</v>
      </c>
      <c r="F8402" s="12"/>
      <c r="G8402" s="12"/>
      <c r="H8402" s="12"/>
      <c r="O8402" s="7"/>
    </row>
    <row r="8403" spans="1:15" x14ac:dyDescent="0.25">
      <c r="A8403" s="7">
        <v>45289</v>
      </c>
      <c r="B8403" s="6">
        <v>41.85</v>
      </c>
      <c r="C8403" s="6">
        <v>64.45</v>
      </c>
      <c r="D8403" s="6">
        <v>63</v>
      </c>
      <c r="F8403" s="12"/>
      <c r="G8403" s="12"/>
      <c r="H8403" s="12"/>
      <c r="O8403" s="7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403"/>
  <sheetViews>
    <sheetView tabSelected="1" workbookViewId="0">
      <selection activeCell="J17" sqref="J17"/>
    </sheetView>
  </sheetViews>
  <sheetFormatPr defaultRowHeight="15.75" x14ac:dyDescent="0.25"/>
  <sheetData>
    <row r="1" spans="1:7" x14ac:dyDescent="0.25">
      <c r="A1" s="10" t="s">
        <v>50</v>
      </c>
      <c r="B1" t="s">
        <v>40</v>
      </c>
      <c r="C1" t="s">
        <v>41</v>
      </c>
      <c r="D1" s="10" t="s">
        <v>51</v>
      </c>
    </row>
    <row r="2" spans="1:7" x14ac:dyDescent="0.25">
      <c r="A2" s="7">
        <v>32875</v>
      </c>
      <c r="B2" s="10">
        <f ca="1">VLOOKUP($A2,INDIRECT("'" &amp; B$1 &amp; " (Close)'!$A:$B"),2,0)</f>
        <v>9.6999999999999993</v>
      </c>
      <c r="C2" s="10">
        <f t="shared" ref="C2:D17" ca="1" si="0">VLOOKUP($A2,INDIRECT("'" &amp; C$1 &amp; " (Close)'!$A:$B"),2,0)</f>
        <v>12.1</v>
      </c>
      <c r="D2" s="10">
        <f t="shared" ca="1" si="0"/>
        <v>7.4</v>
      </c>
      <c r="G2" s="7"/>
    </row>
    <row r="3" spans="1:7" x14ac:dyDescent="0.25">
      <c r="A3" s="7">
        <v>32876</v>
      </c>
      <c r="B3" s="10">
        <f t="shared" ref="B3:D66" ca="1" si="1">VLOOKUP($A3,INDIRECT("'" &amp; B$1 &amp; " (Close)'!$A:$B"),2,0)</f>
        <v>9.75</v>
      </c>
      <c r="C3" s="10">
        <f t="shared" ca="1" si="0"/>
        <v>12</v>
      </c>
      <c r="D3" s="10">
        <f t="shared" ca="1" si="0"/>
        <v>7.4</v>
      </c>
      <c r="G3" s="7"/>
    </row>
    <row r="4" spans="1:7" x14ac:dyDescent="0.25">
      <c r="A4" s="7">
        <v>32877</v>
      </c>
      <c r="B4" s="10">
        <f t="shared" ca="1" si="1"/>
        <v>9.85</v>
      </c>
      <c r="C4" s="10">
        <f t="shared" ca="1" si="0"/>
        <v>12.1</v>
      </c>
      <c r="D4" s="10">
        <f t="shared" ca="1" si="0"/>
        <v>7.4</v>
      </c>
      <c r="G4" s="7"/>
    </row>
    <row r="5" spans="1:7" x14ac:dyDescent="0.25">
      <c r="A5" s="7">
        <v>32878</v>
      </c>
      <c r="B5" s="10">
        <f t="shared" ca="1" si="1"/>
        <v>9.8000000000000007</v>
      </c>
      <c r="C5" s="10">
        <f t="shared" ca="1" si="0"/>
        <v>12.1</v>
      </c>
      <c r="D5" s="10">
        <f t="shared" ca="1" si="0"/>
        <v>7.3</v>
      </c>
      <c r="G5" s="7"/>
    </row>
    <row r="6" spans="1:7" x14ac:dyDescent="0.25">
      <c r="A6" s="7">
        <v>32881</v>
      </c>
      <c r="B6" s="10">
        <f t="shared" ca="1" si="1"/>
        <v>9.65</v>
      </c>
      <c r="C6" s="10">
        <f t="shared" ca="1" si="0"/>
        <v>12.1</v>
      </c>
      <c r="D6" s="10">
        <f t="shared" ca="1" si="0"/>
        <v>7.25</v>
      </c>
      <c r="G6" s="7"/>
    </row>
    <row r="7" spans="1:7" x14ac:dyDescent="0.25">
      <c r="A7" s="7">
        <v>32882</v>
      </c>
      <c r="B7" s="10">
        <f t="shared" ca="1" si="1"/>
        <v>9.6</v>
      </c>
      <c r="C7" s="10">
        <f t="shared" ca="1" si="0"/>
        <v>12.3</v>
      </c>
      <c r="D7" s="10">
        <f t="shared" ca="1" si="0"/>
        <v>7.35</v>
      </c>
      <c r="G7" s="7"/>
    </row>
    <row r="8" spans="1:7" x14ac:dyDescent="0.25">
      <c r="A8" s="7">
        <v>32883</v>
      </c>
      <c r="B8" s="10">
        <f t="shared" ca="1" si="1"/>
        <v>9.9</v>
      </c>
      <c r="C8" s="10">
        <f t="shared" ca="1" si="0"/>
        <v>12.4</v>
      </c>
      <c r="D8" s="10">
        <f t="shared" ca="1" si="0"/>
        <v>7.4</v>
      </c>
      <c r="G8" s="7"/>
    </row>
    <row r="9" spans="1:7" x14ac:dyDescent="0.25">
      <c r="A9" s="7">
        <v>32884</v>
      </c>
      <c r="B9" s="10">
        <f t="shared" ca="1" si="1"/>
        <v>9.8000000000000007</v>
      </c>
      <c r="C9" s="10">
        <f t="shared" ca="1" si="0"/>
        <v>12.3</v>
      </c>
      <c r="D9" s="10">
        <f t="shared" ca="1" si="0"/>
        <v>7.35</v>
      </c>
      <c r="G9" s="7"/>
    </row>
    <row r="10" spans="1:7" x14ac:dyDescent="0.25">
      <c r="A10" s="7">
        <v>32885</v>
      </c>
      <c r="B10" s="10">
        <f t="shared" ca="1" si="1"/>
        <v>9.8000000000000007</v>
      </c>
      <c r="C10" s="10">
        <f t="shared" ca="1" si="0"/>
        <v>12.1</v>
      </c>
      <c r="D10" s="10">
        <f t="shared" ca="1" si="0"/>
        <v>7.3</v>
      </c>
      <c r="G10" s="7"/>
    </row>
    <row r="11" spans="1:7" x14ac:dyDescent="0.25">
      <c r="A11" s="7">
        <v>32888</v>
      </c>
      <c r="B11" s="10">
        <f t="shared" ca="1" si="1"/>
        <v>9.5500000000000007</v>
      </c>
      <c r="C11" s="10">
        <f t="shared" ca="1" si="0"/>
        <v>12</v>
      </c>
      <c r="D11" s="10">
        <f t="shared" ca="1" si="0"/>
        <v>7.2</v>
      </c>
      <c r="G11" s="7"/>
    </row>
    <row r="12" spans="1:7" x14ac:dyDescent="0.25">
      <c r="A12" s="7">
        <v>32889</v>
      </c>
      <c r="B12" s="10">
        <f t="shared" ca="1" si="1"/>
        <v>9.4</v>
      </c>
      <c r="C12" s="10">
        <f t="shared" ca="1" si="0"/>
        <v>11.9</v>
      </c>
      <c r="D12" s="10">
        <f t="shared" ca="1" si="0"/>
        <v>7.15</v>
      </c>
      <c r="G12" s="7"/>
    </row>
    <row r="13" spans="1:7" x14ac:dyDescent="0.25">
      <c r="A13" s="7">
        <v>32890</v>
      </c>
      <c r="B13" s="10">
        <f t="shared" ca="1" si="1"/>
        <v>9.5500000000000007</v>
      </c>
      <c r="C13" s="10">
        <f t="shared" ca="1" si="0"/>
        <v>12</v>
      </c>
      <c r="D13" s="10">
        <f t="shared" ca="1" si="0"/>
        <v>7.2</v>
      </c>
      <c r="G13" s="7"/>
    </row>
    <row r="14" spans="1:7" x14ac:dyDescent="0.25">
      <c r="A14" s="7">
        <v>32891</v>
      </c>
      <c r="B14" s="10">
        <f t="shared" ca="1" si="1"/>
        <v>9.5500000000000007</v>
      </c>
      <c r="C14" s="10">
        <f t="shared" ca="1" si="0"/>
        <v>12.3</v>
      </c>
      <c r="D14" s="10">
        <f t="shared" ca="1" si="0"/>
        <v>7.2</v>
      </c>
      <c r="G14" s="7"/>
    </row>
    <row r="15" spans="1:7" x14ac:dyDescent="0.25">
      <c r="A15" s="7">
        <v>32892</v>
      </c>
      <c r="B15" s="10">
        <f t="shared" ca="1" si="1"/>
        <v>9.6999999999999993</v>
      </c>
      <c r="C15" s="10">
        <f t="shared" ca="1" si="0"/>
        <v>12.2</v>
      </c>
      <c r="D15" s="10">
        <f t="shared" ca="1" si="0"/>
        <v>7.3</v>
      </c>
      <c r="G15" s="7"/>
    </row>
    <row r="16" spans="1:7" x14ac:dyDescent="0.25">
      <c r="A16" s="7">
        <v>32895</v>
      </c>
      <c r="B16" s="10">
        <f t="shared" ca="1" si="1"/>
        <v>9.65</v>
      </c>
      <c r="C16" s="10">
        <f t="shared" ca="1" si="0"/>
        <v>12.1</v>
      </c>
      <c r="D16" s="10">
        <f t="shared" ca="1" si="0"/>
        <v>7.35</v>
      </c>
      <c r="G16" s="7"/>
    </row>
    <row r="17" spans="1:7" x14ac:dyDescent="0.25">
      <c r="A17" s="7">
        <v>32896</v>
      </c>
      <c r="B17" s="10">
        <f t="shared" ca="1" si="1"/>
        <v>9.6</v>
      </c>
      <c r="C17" s="10">
        <f t="shared" ca="1" si="0"/>
        <v>12.1</v>
      </c>
      <c r="D17" s="10">
        <f t="shared" ca="1" si="0"/>
        <v>7.35</v>
      </c>
      <c r="G17" s="7"/>
    </row>
    <row r="18" spans="1:7" x14ac:dyDescent="0.25">
      <c r="A18" s="7">
        <v>32897</v>
      </c>
      <c r="B18" s="10">
        <f t="shared" ca="1" si="1"/>
        <v>9.65</v>
      </c>
      <c r="C18" s="10">
        <f t="shared" ca="1" si="1"/>
        <v>12</v>
      </c>
      <c r="D18" s="10">
        <f t="shared" ca="1" si="1"/>
        <v>7.3</v>
      </c>
      <c r="G18" s="7"/>
    </row>
    <row r="19" spans="1:7" x14ac:dyDescent="0.25">
      <c r="A19" s="7">
        <v>32898</v>
      </c>
      <c r="B19" s="10">
        <f t="shared" ca="1" si="1"/>
        <v>9.85</v>
      </c>
      <c r="C19" s="10">
        <f t="shared" ca="1" si="1"/>
        <v>12</v>
      </c>
      <c r="D19" s="10">
        <f t="shared" ca="1" si="1"/>
        <v>7.35</v>
      </c>
      <c r="G19" s="7"/>
    </row>
    <row r="20" spans="1:7" x14ac:dyDescent="0.25">
      <c r="A20" s="7">
        <v>32903</v>
      </c>
      <c r="B20" s="10">
        <f t="shared" ca="1" si="1"/>
        <v>9.9499999999999993</v>
      </c>
      <c r="C20" s="10">
        <f t="shared" ca="1" si="1"/>
        <v>12.1</v>
      </c>
      <c r="D20" s="10">
        <f t="shared" ca="1" si="1"/>
        <v>7.3</v>
      </c>
      <c r="G20" s="7"/>
    </row>
    <row r="21" spans="1:7" x14ac:dyDescent="0.25">
      <c r="A21" s="7">
        <v>32904</v>
      </c>
      <c r="B21" s="10">
        <f t="shared" ca="1" si="1"/>
        <v>10.1</v>
      </c>
      <c r="C21" s="10">
        <f t="shared" ca="1" si="1"/>
        <v>12.2</v>
      </c>
      <c r="D21" s="10">
        <f t="shared" ca="1" si="1"/>
        <v>7.3</v>
      </c>
      <c r="G21" s="7"/>
    </row>
    <row r="22" spans="1:7" x14ac:dyDescent="0.25">
      <c r="A22" s="7">
        <v>32905</v>
      </c>
      <c r="B22" s="10">
        <f t="shared" ca="1" si="1"/>
        <v>10.1</v>
      </c>
      <c r="C22" s="10">
        <f t="shared" ca="1" si="1"/>
        <v>12.2</v>
      </c>
      <c r="D22" s="10">
        <f t="shared" ca="1" si="1"/>
        <v>7.35</v>
      </c>
      <c r="G22" s="7"/>
    </row>
    <row r="23" spans="1:7" x14ac:dyDescent="0.25">
      <c r="A23" s="7">
        <v>32906</v>
      </c>
      <c r="B23" s="10">
        <f t="shared" ca="1" si="1"/>
        <v>9.9</v>
      </c>
      <c r="C23" s="10">
        <f t="shared" ca="1" si="1"/>
        <v>12.3</v>
      </c>
      <c r="D23" s="10">
        <f t="shared" ca="1" si="1"/>
        <v>7.35</v>
      </c>
      <c r="G23" s="7"/>
    </row>
    <row r="24" spans="1:7" x14ac:dyDescent="0.25">
      <c r="A24" s="7">
        <v>32909</v>
      </c>
      <c r="B24" s="10">
        <f t="shared" ca="1" si="1"/>
        <v>9.85</v>
      </c>
      <c r="C24" s="10">
        <f t="shared" ca="1" si="1"/>
        <v>12.3</v>
      </c>
      <c r="D24" s="10">
        <f t="shared" ca="1" si="1"/>
        <v>7.4</v>
      </c>
      <c r="G24" s="7"/>
    </row>
    <row r="25" spans="1:7" x14ac:dyDescent="0.25">
      <c r="A25" s="7">
        <v>32910</v>
      </c>
      <c r="B25" s="10">
        <f t="shared" ca="1" si="1"/>
        <v>10</v>
      </c>
      <c r="C25" s="10">
        <f t="shared" ca="1" si="1"/>
        <v>12.4</v>
      </c>
      <c r="D25" s="10">
        <f t="shared" ca="1" si="1"/>
        <v>7.45</v>
      </c>
      <c r="G25" s="7"/>
    </row>
    <row r="26" spans="1:7" x14ac:dyDescent="0.25">
      <c r="A26" s="7">
        <v>32911</v>
      </c>
      <c r="B26" s="10">
        <f t="shared" ca="1" si="1"/>
        <v>10.1</v>
      </c>
      <c r="C26" s="10">
        <f t="shared" ca="1" si="1"/>
        <v>12.9</v>
      </c>
      <c r="D26" s="10">
        <f t="shared" ca="1" si="1"/>
        <v>7.5</v>
      </c>
      <c r="G26" s="7"/>
    </row>
    <row r="27" spans="1:7" x14ac:dyDescent="0.25">
      <c r="A27" s="7">
        <v>32912</v>
      </c>
      <c r="B27" s="10">
        <f t="shared" ca="1" si="1"/>
        <v>10.4</v>
      </c>
      <c r="C27" s="10">
        <f t="shared" ca="1" si="1"/>
        <v>13.5</v>
      </c>
      <c r="D27" s="10">
        <f t="shared" ca="1" si="1"/>
        <v>7.7</v>
      </c>
      <c r="G27" s="7"/>
    </row>
    <row r="28" spans="1:7" x14ac:dyDescent="0.25">
      <c r="A28" s="7">
        <v>32913</v>
      </c>
      <c r="B28" s="10">
        <f t="shared" ca="1" si="1"/>
        <v>10.5</v>
      </c>
      <c r="C28" s="10">
        <f t="shared" ca="1" si="1"/>
        <v>13.4</v>
      </c>
      <c r="D28" s="10">
        <f t="shared" ca="1" si="1"/>
        <v>7.65</v>
      </c>
      <c r="G28" s="7"/>
    </row>
    <row r="29" spans="1:7" x14ac:dyDescent="0.25">
      <c r="A29" s="7">
        <v>32916</v>
      </c>
      <c r="B29" s="10">
        <f t="shared" ca="1" si="1"/>
        <v>10.5</v>
      </c>
      <c r="C29" s="10">
        <f t="shared" ca="1" si="1"/>
        <v>13.5</v>
      </c>
      <c r="D29" s="10">
        <f t="shared" ca="1" si="1"/>
        <v>7.6</v>
      </c>
      <c r="G29" s="7"/>
    </row>
    <row r="30" spans="1:7" x14ac:dyDescent="0.25">
      <c r="A30" s="7">
        <v>32917</v>
      </c>
      <c r="B30" s="10">
        <f t="shared" ca="1" si="1"/>
        <v>10.4</v>
      </c>
      <c r="C30" s="10">
        <f t="shared" ca="1" si="1"/>
        <v>13.6</v>
      </c>
      <c r="D30" s="10">
        <f t="shared" ca="1" si="1"/>
        <v>7.45</v>
      </c>
      <c r="G30" s="7"/>
    </row>
    <row r="31" spans="1:7" x14ac:dyDescent="0.25">
      <c r="A31" s="7">
        <v>32918</v>
      </c>
      <c r="B31" s="10">
        <f t="shared" ca="1" si="1"/>
        <v>10.5</v>
      </c>
      <c r="C31" s="10">
        <f t="shared" ca="1" si="1"/>
        <v>13.5</v>
      </c>
      <c r="D31" s="10">
        <f t="shared" ca="1" si="1"/>
        <v>7.45</v>
      </c>
      <c r="G31" s="7"/>
    </row>
    <row r="32" spans="1:7" x14ac:dyDescent="0.25">
      <c r="A32" s="7">
        <v>32919</v>
      </c>
      <c r="B32" s="10">
        <f t="shared" ca="1" si="1"/>
        <v>10.8</v>
      </c>
      <c r="C32" s="10">
        <f t="shared" ca="1" si="1"/>
        <v>13.5</v>
      </c>
      <c r="D32" s="10">
        <f t="shared" ca="1" si="1"/>
        <v>7.5</v>
      </c>
      <c r="G32" s="7"/>
    </row>
    <row r="33" spans="1:7" x14ac:dyDescent="0.25">
      <c r="A33" s="7">
        <v>32920</v>
      </c>
      <c r="B33" s="10">
        <f t="shared" ca="1" si="1"/>
        <v>11</v>
      </c>
      <c r="C33" s="10">
        <f t="shared" ca="1" si="1"/>
        <v>13.6</v>
      </c>
      <c r="D33" s="10">
        <f t="shared" ca="1" si="1"/>
        <v>7.5</v>
      </c>
      <c r="G33" s="7"/>
    </row>
    <row r="34" spans="1:7" x14ac:dyDescent="0.25">
      <c r="A34" s="7">
        <v>32923</v>
      </c>
      <c r="B34" s="10">
        <f t="shared" ca="1" si="1"/>
        <v>11</v>
      </c>
      <c r="C34" s="10">
        <f t="shared" ca="1" si="1"/>
        <v>13.6</v>
      </c>
      <c r="D34" s="10">
        <f t="shared" ca="1" si="1"/>
        <v>7.55</v>
      </c>
      <c r="G34" s="7"/>
    </row>
    <row r="35" spans="1:7" x14ac:dyDescent="0.25">
      <c r="A35" s="7">
        <v>32924</v>
      </c>
      <c r="B35" s="10">
        <f t="shared" ca="1" si="1"/>
        <v>10.9</v>
      </c>
      <c r="C35" s="10">
        <f t="shared" ca="1" si="1"/>
        <v>13.7</v>
      </c>
      <c r="D35" s="10">
        <f t="shared" ca="1" si="1"/>
        <v>7.55</v>
      </c>
      <c r="G35" s="7"/>
    </row>
    <row r="36" spans="1:7" x14ac:dyDescent="0.25">
      <c r="A36" s="7">
        <v>32925</v>
      </c>
      <c r="B36" s="10">
        <f t="shared" ca="1" si="1"/>
        <v>10.3</v>
      </c>
      <c r="C36" s="10">
        <f t="shared" ca="1" si="1"/>
        <v>13.1</v>
      </c>
      <c r="D36" s="10">
        <f t="shared" ca="1" si="1"/>
        <v>7.35</v>
      </c>
      <c r="G36" s="7"/>
    </row>
    <row r="37" spans="1:7" x14ac:dyDescent="0.25">
      <c r="A37" s="7">
        <v>32926</v>
      </c>
      <c r="B37" s="10">
        <f t="shared" ca="1" si="1"/>
        <v>10.5</v>
      </c>
      <c r="C37" s="10">
        <f t="shared" ca="1" si="1"/>
        <v>13.5</v>
      </c>
      <c r="D37" s="10">
        <f t="shared" ca="1" si="1"/>
        <v>7.5</v>
      </c>
      <c r="G37" s="7"/>
    </row>
    <row r="38" spans="1:7" x14ac:dyDescent="0.25">
      <c r="A38" s="7">
        <v>32927</v>
      </c>
      <c r="B38" s="10">
        <f t="shared" ca="1" si="1"/>
        <v>10.4</v>
      </c>
      <c r="C38" s="10">
        <f t="shared" ca="1" si="1"/>
        <v>13.3</v>
      </c>
      <c r="D38" s="10">
        <f t="shared" ca="1" si="1"/>
        <v>7.4</v>
      </c>
      <c r="G38" s="7"/>
    </row>
    <row r="39" spans="1:7" x14ac:dyDescent="0.25">
      <c r="A39" s="7">
        <v>32930</v>
      </c>
      <c r="B39" s="10">
        <f t="shared" ca="1" si="1"/>
        <v>10.3</v>
      </c>
      <c r="C39" s="10">
        <f t="shared" ca="1" si="1"/>
        <v>13.3</v>
      </c>
      <c r="D39" s="10">
        <f t="shared" ca="1" si="1"/>
        <v>7.4</v>
      </c>
      <c r="G39" s="7"/>
    </row>
    <row r="40" spans="1:7" x14ac:dyDescent="0.25">
      <c r="A40" s="7">
        <v>32931</v>
      </c>
      <c r="B40" s="10">
        <f t="shared" ca="1" si="1"/>
        <v>10.6</v>
      </c>
      <c r="C40" s="10">
        <f t="shared" ca="1" si="1"/>
        <v>13.4</v>
      </c>
      <c r="D40" s="10">
        <f t="shared" ca="1" si="1"/>
        <v>7.5</v>
      </c>
      <c r="G40" s="7"/>
    </row>
    <row r="41" spans="1:7" x14ac:dyDescent="0.25">
      <c r="A41" s="7">
        <v>32932</v>
      </c>
      <c r="B41" s="10">
        <f t="shared" ca="1" si="1"/>
        <v>10.8</v>
      </c>
      <c r="C41" s="10">
        <f t="shared" ca="1" si="1"/>
        <v>13.4</v>
      </c>
      <c r="D41" s="10">
        <f t="shared" ca="1" si="1"/>
        <v>7.55</v>
      </c>
      <c r="G41" s="7"/>
    </row>
    <row r="42" spans="1:7" x14ac:dyDescent="0.25">
      <c r="A42" s="7">
        <v>32933</v>
      </c>
      <c r="B42" s="10">
        <f t="shared" ca="1" si="1"/>
        <v>10.7</v>
      </c>
      <c r="C42" s="10">
        <f t="shared" ca="1" si="1"/>
        <v>13.4</v>
      </c>
      <c r="D42" s="10">
        <f t="shared" ca="1" si="1"/>
        <v>7.5</v>
      </c>
      <c r="G42" s="7"/>
    </row>
    <row r="43" spans="1:7" x14ac:dyDescent="0.25">
      <c r="A43" s="7">
        <v>32934</v>
      </c>
      <c r="B43" s="10">
        <f t="shared" ca="1" si="1"/>
        <v>10.7</v>
      </c>
      <c r="C43" s="10">
        <f t="shared" ca="1" si="1"/>
        <v>13.3</v>
      </c>
      <c r="D43" s="10">
        <f t="shared" ca="1" si="1"/>
        <v>7.45</v>
      </c>
      <c r="G43" s="7"/>
    </row>
    <row r="44" spans="1:7" x14ac:dyDescent="0.25">
      <c r="A44" s="7">
        <v>32937</v>
      </c>
      <c r="B44" s="10">
        <f t="shared" ca="1" si="1"/>
        <v>10.8</v>
      </c>
      <c r="C44" s="10">
        <f t="shared" ca="1" si="1"/>
        <v>13.4</v>
      </c>
      <c r="D44" s="10">
        <f t="shared" ca="1" si="1"/>
        <v>7.5</v>
      </c>
      <c r="G44" s="7"/>
    </row>
    <row r="45" spans="1:7" x14ac:dyDescent="0.25">
      <c r="A45" s="7">
        <v>32938</v>
      </c>
      <c r="B45" s="10">
        <f t="shared" ca="1" si="1"/>
        <v>10.6</v>
      </c>
      <c r="C45" s="10">
        <f t="shared" ca="1" si="1"/>
        <v>13.4</v>
      </c>
      <c r="D45" s="10">
        <f t="shared" ca="1" si="1"/>
        <v>7.45</v>
      </c>
      <c r="G45" s="7"/>
    </row>
    <row r="46" spans="1:7" x14ac:dyDescent="0.25">
      <c r="A46" s="7">
        <v>32939</v>
      </c>
      <c r="B46" s="10">
        <f t="shared" ca="1" si="1"/>
        <v>10.7</v>
      </c>
      <c r="C46" s="10">
        <f t="shared" ca="1" si="1"/>
        <v>13.5</v>
      </c>
      <c r="D46" s="10">
        <f t="shared" ca="1" si="1"/>
        <v>7.4</v>
      </c>
      <c r="G46" s="7"/>
    </row>
    <row r="47" spans="1:7" x14ac:dyDescent="0.25">
      <c r="A47" s="7">
        <v>32940</v>
      </c>
      <c r="B47" s="10">
        <f t="shared" ca="1" si="1"/>
        <v>10.6</v>
      </c>
      <c r="C47" s="10">
        <f t="shared" ca="1" si="1"/>
        <v>13.5</v>
      </c>
      <c r="D47" s="10">
        <f t="shared" ca="1" si="1"/>
        <v>7.3</v>
      </c>
      <c r="G47" s="7"/>
    </row>
    <row r="48" spans="1:7" x14ac:dyDescent="0.25">
      <c r="A48" s="7">
        <v>32941</v>
      </c>
      <c r="B48" s="10">
        <f t="shared" ca="1" si="1"/>
        <v>10.7</v>
      </c>
      <c r="C48" s="10">
        <f t="shared" ca="1" si="1"/>
        <v>13.3</v>
      </c>
      <c r="D48" s="10">
        <f t="shared" ca="1" si="1"/>
        <v>7.35</v>
      </c>
      <c r="G48" s="7"/>
    </row>
    <row r="49" spans="1:7" x14ac:dyDescent="0.25">
      <c r="A49" s="7">
        <v>32944</v>
      </c>
      <c r="B49" s="10">
        <f t="shared" ca="1" si="1"/>
        <v>10.7</v>
      </c>
      <c r="C49" s="10">
        <f t="shared" ca="1" si="1"/>
        <v>13.3</v>
      </c>
      <c r="D49" s="10">
        <f t="shared" ca="1" si="1"/>
        <v>7.45</v>
      </c>
      <c r="G49" s="7"/>
    </row>
    <row r="50" spans="1:7" x14ac:dyDescent="0.25">
      <c r="A50" s="7">
        <v>32945</v>
      </c>
      <c r="B50" s="10">
        <f t="shared" ca="1" si="1"/>
        <v>10.6</v>
      </c>
      <c r="C50" s="10">
        <f t="shared" ca="1" si="1"/>
        <v>13.3</v>
      </c>
      <c r="D50" s="10">
        <f t="shared" ca="1" si="1"/>
        <v>7.4</v>
      </c>
      <c r="G50" s="7"/>
    </row>
    <row r="51" spans="1:7" x14ac:dyDescent="0.25">
      <c r="A51" s="7">
        <v>32946</v>
      </c>
      <c r="B51" s="10">
        <f t="shared" ca="1" si="1"/>
        <v>10.5</v>
      </c>
      <c r="C51" s="10">
        <f t="shared" ca="1" si="1"/>
        <v>13.2</v>
      </c>
      <c r="D51" s="10">
        <f t="shared" ca="1" si="1"/>
        <v>7.3</v>
      </c>
      <c r="G51" s="7"/>
    </row>
    <row r="52" spans="1:7" x14ac:dyDescent="0.25">
      <c r="A52" s="7">
        <v>32947</v>
      </c>
      <c r="B52" s="10">
        <f t="shared" ca="1" si="1"/>
        <v>10.4</v>
      </c>
      <c r="C52" s="10">
        <f t="shared" ca="1" si="1"/>
        <v>13.2</v>
      </c>
      <c r="D52" s="10">
        <f t="shared" ca="1" si="1"/>
        <v>7.25</v>
      </c>
      <c r="G52" s="7"/>
    </row>
    <row r="53" spans="1:7" x14ac:dyDescent="0.25">
      <c r="A53" s="7">
        <v>32948</v>
      </c>
      <c r="B53" s="10">
        <f t="shared" ca="1" si="1"/>
        <v>10.4</v>
      </c>
      <c r="C53" s="10">
        <f t="shared" ca="1" si="1"/>
        <v>13</v>
      </c>
      <c r="D53" s="10">
        <f t="shared" ca="1" si="1"/>
        <v>7.25</v>
      </c>
      <c r="G53" s="7"/>
    </row>
    <row r="54" spans="1:7" x14ac:dyDescent="0.25">
      <c r="A54" s="7">
        <v>32951</v>
      </c>
      <c r="B54" s="10">
        <f t="shared" ca="1" si="1"/>
        <v>10.4</v>
      </c>
      <c r="C54" s="10">
        <f t="shared" ca="1" si="1"/>
        <v>12.8</v>
      </c>
      <c r="D54" s="10">
        <f t="shared" ca="1" si="1"/>
        <v>7.2</v>
      </c>
      <c r="G54" s="7"/>
    </row>
    <row r="55" spans="1:7" x14ac:dyDescent="0.25">
      <c r="A55" s="7">
        <v>32952</v>
      </c>
      <c r="B55" s="10">
        <f t="shared" ca="1" si="1"/>
        <v>10.5</v>
      </c>
      <c r="C55" s="10">
        <f t="shared" ca="1" si="1"/>
        <v>13</v>
      </c>
      <c r="D55" s="10">
        <f t="shared" ca="1" si="1"/>
        <v>7.1</v>
      </c>
      <c r="G55" s="7"/>
    </row>
    <row r="56" spans="1:7" x14ac:dyDescent="0.25">
      <c r="A56" s="7">
        <v>32953</v>
      </c>
      <c r="B56" s="10">
        <f t="shared" ca="1" si="1"/>
        <v>10.8</v>
      </c>
      <c r="C56" s="10">
        <f t="shared" ca="1" si="1"/>
        <v>13.3</v>
      </c>
      <c r="D56" s="10">
        <f t="shared" ca="1" si="1"/>
        <v>7.15</v>
      </c>
      <c r="G56" s="7"/>
    </row>
    <row r="57" spans="1:7" x14ac:dyDescent="0.25">
      <c r="A57" s="7">
        <v>32954</v>
      </c>
      <c r="B57" s="10">
        <f t="shared" ca="1" si="1"/>
        <v>11</v>
      </c>
      <c r="C57" s="10">
        <f t="shared" ca="1" si="1"/>
        <v>13.4</v>
      </c>
      <c r="D57" s="10">
        <f t="shared" ca="1" si="1"/>
        <v>7.2</v>
      </c>
      <c r="G57" s="7"/>
    </row>
    <row r="58" spans="1:7" x14ac:dyDescent="0.25">
      <c r="A58" s="7">
        <v>32955</v>
      </c>
      <c r="B58" s="10">
        <f t="shared" ca="1" si="1"/>
        <v>11.3</v>
      </c>
      <c r="C58" s="10">
        <f t="shared" ca="1" si="1"/>
        <v>13.5</v>
      </c>
      <c r="D58" s="10">
        <f t="shared" ca="1" si="1"/>
        <v>7.25</v>
      </c>
      <c r="G58" s="7"/>
    </row>
    <row r="59" spans="1:7" x14ac:dyDescent="0.25">
      <c r="A59" s="7">
        <v>32958</v>
      </c>
      <c r="B59" s="10">
        <f t="shared" ca="1" si="1"/>
        <v>11.3</v>
      </c>
      <c r="C59" s="10">
        <f t="shared" ca="1" si="1"/>
        <v>13.6</v>
      </c>
      <c r="D59" s="10">
        <f t="shared" ca="1" si="1"/>
        <v>7.2</v>
      </c>
      <c r="G59" s="7"/>
    </row>
    <row r="60" spans="1:7" x14ac:dyDescent="0.25">
      <c r="A60" s="7">
        <v>32959</v>
      </c>
      <c r="B60" s="10">
        <f t="shared" ca="1" si="1"/>
        <v>11.4</v>
      </c>
      <c r="C60" s="10">
        <f t="shared" ca="1" si="1"/>
        <v>13.6</v>
      </c>
      <c r="D60" s="10">
        <f t="shared" ca="1" si="1"/>
        <v>7.2</v>
      </c>
      <c r="G60" s="7"/>
    </row>
    <row r="61" spans="1:7" x14ac:dyDescent="0.25">
      <c r="A61" s="7">
        <v>32960</v>
      </c>
      <c r="B61" s="10">
        <f t="shared" ca="1" si="1"/>
        <v>11.3</v>
      </c>
      <c r="C61" s="10">
        <f t="shared" ca="1" si="1"/>
        <v>13.4</v>
      </c>
      <c r="D61" s="10">
        <f t="shared" ca="1" si="1"/>
        <v>7.15</v>
      </c>
      <c r="G61" s="7"/>
    </row>
    <row r="62" spans="1:7" x14ac:dyDescent="0.25">
      <c r="A62" s="7">
        <v>32961</v>
      </c>
      <c r="B62" s="10">
        <f t="shared" ca="1" si="1"/>
        <v>11.3</v>
      </c>
      <c r="C62" s="10">
        <f t="shared" ca="1" si="1"/>
        <v>13.3</v>
      </c>
      <c r="D62" s="10">
        <f t="shared" ca="1" si="1"/>
        <v>7.2</v>
      </c>
      <c r="G62" s="7"/>
    </row>
    <row r="63" spans="1:7" x14ac:dyDescent="0.25">
      <c r="A63" s="7">
        <v>32962</v>
      </c>
      <c r="B63" s="10">
        <f t="shared" ca="1" si="1"/>
        <v>11.2</v>
      </c>
      <c r="C63" s="10">
        <f t="shared" ca="1" si="1"/>
        <v>13.4</v>
      </c>
      <c r="D63" s="10">
        <f t="shared" ca="1" si="1"/>
        <v>7.2</v>
      </c>
      <c r="G63" s="7"/>
    </row>
    <row r="64" spans="1:7" x14ac:dyDescent="0.25">
      <c r="A64" s="7">
        <v>32965</v>
      </c>
      <c r="B64" s="10">
        <f t="shared" ca="1" si="1"/>
        <v>10.7</v>
      </c>
      <c r="C64" s="10">
        <f t="shared" ca="1" si="1"/>
        <v>13.2</v>
      </c>
      <c r="D64" s="10">
        <f t="shared" ca="1" si="1"/>
        <v>7.05</v>
      </c>
      <c r="G64" s="7"/>
    </row>
    <row r="65" spans="1:7" x14ac:dyDescent="0.25">
      <c r="A65" s="7">
        <v>32966</v>
      </c>
      <c r="B65" s="10">
        <f t="shared" ca="1" si="1"/>
        <v>11.3</v>
      </c>
      <c r="C65" s="10">
        <f t="shared" ca="1" si="1"/>
        <v>13.1</v>
      </c>
      <c r="D65" s="10">
        <f t="shared" ca="1" si="1"/>
        <v>7.1</v>
      </c>
      <c r="G65" s="7"/>
    </row>
    <row r="66" spans="1:7" x14ac:dyDescent="0.25">
      <c r="A66" s="7">
        <v>32967</v>
      </c>
      <c r="B66" s="10">
        <f t="shared" ca="1" si="1"/>
        <v>11.3</v>
      </c>
      <c r="C66" s="10">
        <f t="shared" ca="1" si="1"/>
        <v>13.1</v>
      </c>
      <c r="D66" s="10">
        <f t="shared" ca="1" si="1"/>
        <v>7.1</v>
      </c>
      <c r="G66" s="7"/>
    </row>
    <row r="67" spans="1:7" x14ac:dyDescent="0.25">
      <c r="A67" s="7">
        <v>32968</v>
      </c>
      <c r="B67" s="10">
        <f t="shared" ref="B67:D130" ca="1" si="2">VLOOKUP($A67,INDIRECT("'" &amp; B$1 &amp; " (Close)'!$A:$B"),2,0)</f>
        <v>11.3</v>
      </c>
      <c r="C67" s="10">
        <f t="shared" ca="1" si="2"/>
        <v>13.1</v>
      </c>
      <c r="D67" s="10" t="e">
        <f t="shared" ca="1" si="2"/>
        <v>#N/A</v>
      </c>
      <c r="G67" s="7"/>
    </row>
    <row r="68" spans="1:7" x14ac:dyDescent="0.25">
      <c r="A68" s="7">
        <v>32969</v>
      </c>
      <c r="B68" s="10">
        <f t="shared" ca="1" si="2"/>
        <v>11.2</v>
      </c>
      <c r="C68" s="10">
        <f t="shared" ca="1" si="2"/>
        <v>13</v>
      </c>
      <c r="D68" s="10">
        <f t="shared" ca="1" si="2"/>
        <v>7.1</v>
      </c>
      <c r="G68" s="7"/>
    </row>
    <row r="69" spans="1:7" x14ac:dyDescent="0.25">
      <c r="A69" s="7">
        <v>32972</v>
      </c>
      <c r="B69" s="10">
        <f t="shared" ca="1" si="2"/>
        <v>11.2</v>
      </c>
      <c r="C69" s="10">
        <f t="shared" ca="1" si="2"/>
        <v>13</v>
      </c>
      <c r="D69" s="10">
        <f t="shared" ca="1" si="2"/>
        <v>7.1</v>
      </c>
      <c r="G69" s="7"/>
    </row>
    <row r="70" spans="1:7" x14ac:dyDescent="0.25">
      <c r="A70" s="7">
        <v>32973</v>
      </c>
      <c r="B70" s="10">
        <f t="shared" ca="1" si="2"/>
        <v>11</v>
      </c>
      <c r="C70" s="10">
        <f t="shared" ca="1" si="2"/>
        <v>13</v>
      </c>
      <c r="D70" s="10">
        <f t="shared" ca="1" si="2"/>
        <v>7.1</v>
      </c>
      <c r="G70" s="7"/>
    </row>
    <row r="71" spans="1:7" x14ac:dyDescent="0.25">
      <c r="A71" s="7">
        <v>32974</v>
      </c>
      <c r="B71" s="10">
        <f t="shared" ca="1" si="2"/>
        <v>11.2</v>
      </c>
      <c r="C71" s="10">
        <f t="shared" ca="1" si="2"/>
        <v>13.2</v>
      </c>
      <c r="D71" s="10">
        <f t="shared" ca="1" si="2"/>
        <v>7.415</v>
      </c>
      <c r="G71" s="7"/>
    </row>
    <row r="72" spans="1:7" x14ac:dyDescent="0.25">
      <c r="A72" s="7">
        <v>32975</v>
      </c>
      <c r="B72" s="10">
        <f t="shared" ca="1" si="2"/>
        <v>11.3</v>
      </c>
      <c r="C72" s="10">
        <f t="shared" ca="1" si="2"/>
        <v>13.4</v>
      </c>
      <c r="D72" s="10">
        <f t="shared" ca="1" si="2"/>
        <v>6.35</v>
      </c>
      <c r="G72" s="7"/>
    </row>
    <row r="73" spans="1:7" x14ac:dyDescent="0.25">
      <c r="A73" s="7">
        <v>32980</v>
      </c>
      <c r="B73" s="10">
        <f t="shared" ca="1" si="2"/>
        <v>11.4</v>
      </c>
      <c r="C73" s="10">
        <f t="shared" ca="1" si="2"/>
        <v>13.6</v>
      </c>
      <c r="D73" s="10">
        <f t="shared" ca="1" si="2"/>
        <v>6.3</v>
      </c>
      <c r="G73" s="7"/>
    </row>
    <row r="74" spans="1:7" x14ac:dyDescent="0.25">
      <c r="A74" s="7">
        <v>32981</v>
      </c>
      <c r="B74" s="10">
        <f t="shared" ca="1" si="2"/>
        <v>11.8</v>
      </c>
      <c r="C74" s="10">
        <f t="shared" ca="1" si="2"/>
        <v>13.7</v>
      </c>
      <c r="D74" s="10">
        <f t="shared" ca="1" si="2"/>
        <v>6.3</v>
      </c>
      <c r="G74" s="7"/>
    </row>
    <row r="75" spans="1:7" x14ac:dyDescent="0.25">
      <c r="A75" s="7">
        <v>32982</v>
      </c>
      <c r="B75" s="10" t="e">
        <f t="shared" ca="1" si="2"/>
        <v>#N/A</v>
      </c>
      <c r="C75" s="10">
        <f t="shared" ca="1" si="2"/>
        <v>13.8</v>
      </c>
      <c r="D75" s="10">
        <f t="shared" ca="1" si="2"/>
        <v>6.15</v>
      </c>
      <c r="G75" s="7"/>
    </row>
    <row r="76" spans="1:7" x14ac:dyDescent="0.25">
      <c r="A76" s="7">
        <v>32983</v>
      </c>
      <c r="B76" s="10">
        <f t="shared" ca="1" si="2"/>
        <v>11.9</v>
      </c>
      <c r="C76" s="10">
        <f t="shared" ca="1" si="2"/>
        <v>13.7</v>
      </c>
      <c r="D76" s="10">
        <f t="shared" ca="1" si="2"/>
        <v>6.15</v>
      </c>
      <c r="G76" s="7"/>
    </row>
    <row r="77" spans="1:7" x14ac:dyDescent="0.25">
      <c r="A77" s="7">
        <v>32987</v>
      </c>
      <c r="B77" s="10">
        <f t="shared" ca="1" si="2"/>
        <v>11.5</v>
      </c>
      <c r="C77" s="10">
        <f t="shared" ca="1" si="2"/>
        <v>13.2</v>
      </c>
      <c r="D77" s="10">
        <f t="shared" ca="1" si="2"/>
        <v>6.05</v>
      </c>
      <c r="G77" s="7"/>
    </row>
    <row r="78" spans="1:7" x14ac:dyDescent="0.25">
      <c r="A78" s="7">
        <v>32988</v>
      </c>
      <c r="B78" s="10">
        <f t="shared" ca="1" si="2"/>
        <v>11.5</v>
      </c>
      <c r="C78" s="10">
        <f t="shared" ca="1" si="2"/>
        <v>13</v>
      </c>
      <c r="D78" s="10">
        <f t="shared" ca="1" si="2"/>
        <v>6</v>
      </c>
      <c r="G78" s="7"/>
    </row>
    <row r="79" spans="1:7" x14ac:dyDescent="0.25">
      <c r="A79" s="7">
        <v>32989</v>
      </c>
      <c r="B79" s="10">
        <f t="shared" ca="1" si="2"/>
        <v>11.4</v>
      </c>
      <c r="C79" s="10">
        <f t="shared" ca="1" si="2"/>
        <v>13.2</v>
      </c>
      <c r="D79" s="10">
        <f t="shared" ca="1" si="2"/>
        <v>6</v>
      </c>
      <c r="G79" s="7"/>
    </row>
    <row r="80" spans="1:7" x14ac:dyDescent="0.25">
      <c r="A80" s="7">
        <v>32990</v>
      </c>
      <c r="B80" s="10">
        <f t="shared" ca="1" si="2"/>
        <v>11.3</v>
      </c>
      <c r="C80" s="10">
        <f t="shared" ca="1" si="2"/>
        <v>13.2</v>
      </c>
      <c r="D80" s="10">
        <f t="shared" ca="1" si="2"/>
        <v>5.95</v>
      </c>
      <c r="G80" s="7"/>
    </row>
    <row r="81" spans="1:7" x14ac:dyDescent="0.25">
      <c r="A81" s="7">
        <v>32993</v>
      </c>
      <c r="B81" s="10">
        <f t="shared" ca="1" si="2"/>
        <v>11.2</v>
      </c>
      <c r="C81" s="10">
        <f t="shared" ca="1" si="2"/>
        <v>13</v>
      </c>
      <c r="D81" s="10">
        <f t="shared" ca="1" si="2"/>
        <v>5.9</v>
      </c>
      <c r="G81" s="7"/>
    </row>
    <row r="82" spans="1:7" x14ac:dyDescent="0.25">
      <c r="A82" s="7">
        <v>32994</v>
      </c>
      <c r="B82" s="10">
        <f t="shared" ca="1" si="2"/>
        <v>11.3</v>
      </c>
      <c r="C82" s="10">
        <f t="shared" ca="1" si="2"/>
        <v>13</v>
      </c>
      <c r="D82" s="10">
        <f t="shared" ca="1" si="2"/>
        <v>5.85</v>
      </c>
      <c r="G82" s="7"/>
    </row>
    <row r="83" spans="1:7" x14ac:dyDescent="0.25">
      <c r="A83" s="7">
        <v>32995</v>
      </c>
      <c r="B83" s="10">
        <f t="shared" ca="1" si="2"/>
        <v>11.5</v>
      </c>
      <c r="C83" s="10">
        <f t="shared" ca="1" si="2"/>
        <v>13</v>
      </c>
      <c r="D83" s="10">
        <f t="shared" ca="1" si="2"/>
        <v>5.95</v>
      </c>
      <c r="G83" s="7"/>
    </row>
    <row r="84" spans="1:7" x14ac:dyDescent="0.25">
      <c r="A84" s="7">
        <v>32996</v>
      </c>
      <c r="B84" s="10">
        <f t="shared" ca="1" si="2"/>
        <v>11.4</v>
      </c>
      <c r="C84" s="10">
        <f t="shared" ca="1" si="2"/>
        <v>13</v>
      </c>
      <c r="D84" s="10">
        <f t="shared" ca="1" si="2"/>
        <v>5.9</v>
      </c>
      <c r="G84" s="7"/>
    </row>
    <row r="85" spans="1:7" x14ac:dyDescent="0.25">
      <c r="A85" s="7">
        <v>32997</v>
      </c>
      <c r="B85" s="10">
        <f t="shared" ca="1" si="2"/>
        <v>11.4</v>
      </c>
      <c r="C85" s="10">
        <f t="shared" ca="1" si="2"/>
        <v>13</v>
      </c>
      <c r="D85" s="10">
        <f t="shared" ca="1" si="2"/>
        <v>5.9</v>
      </c>
      <c r="G85" s="7"/>
    </row>
    <row r="86" spans="1:7" x14ac:dyDescent="0.25">
      <c r="A86" s="7">
        <v>33000</v>
      </c>
      <c r="B86" s="10">
        <f t="shared" ca="1" si="2"/>
        <v>11.7</v>
      </c>
      <c r="C86" s="10">
        <f t="shared" ca="1" si="2"/>
        <v>13</v>
      </c>
      <c r="D86" s="10">
        <f t="shared" ca="1" si="2"/>
        <v>5.85</v>
      </c>
      <c r="G86" s="7"/>
    </row>
    <row r="87" spans="1:7" x14ac:dyDescent="0.25">
      <c r="A87" s="7">
        <v>33001</v>
      </c>
      <c r="B87" s="10">
        <f t="shared" ca="1" si="2"/>
        <v>11.7</v>
      </c>
      <c r="C87" s="10">
        <f t="shared" ca="1" si="2"/>
        <v>13</v>
      </c>
      <c r="D87" s="10">
        <f t="shared" ca="1" si="2"/>
        <v>5.85</v>
      </c>
      <c r="G87" s="7"/>
    </row>
    <row r="88" spans="1:7" x14ac:dyDescent="0.25">
      <c r="A88" s="7">
        <v>33002</v>
      </c>
      <c r="B88" s="10">
        <f t="shared" ca="1" si="2"/>
        <v>11.7</v>
      </c>
      <c r="C88" s="10">
        <f t="shared" ca="1" si="2"/>
        <v>13.1</v>
      </c>
      <c r="D88" s="10">
        <f t="shared" ca="1" si="2"/>
        <v>5.85</v>
      </c>
      <c r="G88" s="7"/>
    </row>
    <row r="89" spans="1:7" x14ac:dyDescent="0.25">
      <c r="A89" s="7">
        <v>33003</v>
      </c>
      <c r="B89" s="10">
        <f t="shared" ca="1" si="2"/>
        <v>12</v>
      </c>
      <c r="C89" s="10">
        <f t="shared" ca="1" si="2"/>
        <v>13.1</v>
      </c>
      <c r="D89" s="10">
        <f t="shared" ca="1" si="2"/>
        <v>5.85</v>
      </c>
      <c r="G89" s="7"/>
    </row>
    <row r="90" spans="1:7" x14ac:dyDescent="0.25">
      <c r="A90" s="7">
        <v>33004</v>
      </c>
      <c r="B90" s="10">
        <f t="shared" ca="1" si="2"/>
        <v>11.8</v>
      </c>
      <c r="C90" s="10">
        <f t="shared" ca="1" si="2"/>
        <v>13</v>
      </c>
      <c r="D90" s="10">
        <f t="shared" ca="1" si="2"/>
        <v>5.8</v>
      </c>
      <c r="G90" s="7"/>
    </row>
    <row r="91" spans="1:7" x14ac:dyDescent="0.25">
      <c r="A91" s="7">
        <v>33007</v>
      </c>
      <c r="B91" s="10">
        <f t="shared" ca="1" si="2"/>
        <v>12</v>
      </c>
      <c r="C91" s="10">
        <f t="shared" ca="1" si="2"/>
        <v>12.9</v>
      </c>
      <c r="D91" s="10">
        <f t="shared" ca="1" si="2"/>
        <v>5.8</v>
      </c>
      <c r="G91" s="7"/>
    </row>
    <row r="92" spans="1:7" x14ac:dyDescent="0.25">
      <c r="A92" s="7">
        <v>33008</v>
      </c>
      <c r="B92" s="10">
        <f t="shared" ca="1" si="2"/>
        <v>12</v>
      </c>
      <c r="C92" s="10">
        <f t="shared" ca="1" si="2"/>
        <v>12.7</v>
      </c>
      <c r="D92" s="10">
        <f t="shared" ca="1" si="2"/>
        <v>5.8</v>
      </c>
      <c r="G92" s="7"/>
    </row>
    <row r="93" spans="1:7" x14ac:dyDescent="0.25">
      <c r="A93" s="7">
        <v>33009</v>
      </c>
      <c r="B93" s="10">
        <f t="shared" ca="1" si="2"/>
        <v>11.9</v>
      </c>
      <c r="C93" s="10">
        <f t="shared" ca="1" si="2"/>
        <v>12.5</v>
      </c>
      <c r="D93" s="10">
        <f t="shared" ca="1" si="2"/>
        <v>5.75</v>
      </c>
      <c r="G93" s="7"/>
    </row>
    <row r="94" spans="1:7" x14ac:dyDescent="0.25">
      <c r="A94" s="7">
        <v>33010</v>
      </c>
      <c r="B94" s="10">
        <f t="shared" ca="1" si="2"/>
        <v>11.8</v>
      </c>
      <c r="C94" s="10">
        <f t="shared" ca="1" si="2"/>
        <v>12.3</v>
      </c>
      <c r="D94" s="10">
        <f t="shared" ca="1" si="2"/>
        <v>5.7</v>
      </c>
      <c r="G94" s="7"/>
    </row>
    <row r="95" spans="1:7" x14ac:dyDescent="0.25">
      <c r="A95" s="7">
        <v>33011</v>
      </c>
      <c r="B95" s="10">
        <f t="shared" ca="1" si="2"/>
        <v>11.8</v>
      </c>
      <c r="C95" s="10">
        <f t="shared" ca="1" si="2"/>
        <v>12.4</v>
      </c>
      <c r="D95" s="10">
        <f t="shared" ca="1" si="2"/>
        <v>5.75</v>
      </c>
      <c r="G95" s="7"/>
    </row>
    <row r="96" spans="1:7" x14ac:dyDescent="0.25">
      <c r="A96" s="7">
        <v>33014</v>
      </c>
      <c r="B96" s="10">
        <f t="shared" ca="1" si="2"/>
        <v>11.7</v>
      </c>
      <c r="C96" s="10">
        <f t="shared" ca="1" si="2"/>
        <v>12.5</v>
      </c>
      <c r="D96" s="10">
        <f t="shared" ca="1" si="2"/>
        <v>5.75</v>
      </c>
      <c r="G96" s="7"/>
    </row>
    <row r="97" spans="1:7" x14ac:dyDescent="0.25">
      <c r="A97" s="7">
        <v>33015</v>
      </c>
      <c r="B97" s="10">
        <f t="shared" ca="1" si="2"/>
        <v>12.1</v>
      </c>
      <c r="C97" s="10">
        <f t="shared" ca="1" si="2"/>
        <v>12.7</v>
      </c>
      <c r="D97" s="10">
        <f t="shared" ca="1" si="2"/>
        <v>5.75</v>
      </c>
      <c r="G97" s="7"/>
    </row>
    <row r="98" spans="1:7" x14ac:dyDescent="0.25">
      <c r="A98" s="7">
        <v>33016</v>
      </c>
      <c r="B98" s="10">
        <f t="shared" ca="1" si="2"/>
        <v>12.4</v>
      </c>
      <c r="C98" s="10">
        <f t="shared" ca="1" si="2"/>
        <v>13</v>
      </c>
      <c r="D98" s="10">
        <f t="shared" ca="1" si="2"/>
        <v>5.75</v>
      </c>
      <c r="G98" s="7"/>
    </row>
    <row r="99" spans="1:7" x14ac:dyDescent="0.25">
      <c r="A99" s="7">
        <v>33017</v>
      </c>
      <c r="B99" s="10">
        <f t="shared" ca="1" si="2"/>
        <v>12.3</v>
      </c>
      <c r="C99" s="10">
        <f t="shared" ca="1" si="2"/>
        <v>12.9</v>
      </c>
      <c r="D99" s="10">
        <f t="shared" ca="1" si="2"/>
        <v>5.8</v>
      </c>
      <c r="G99" s="7"/>
    </row>
    <row r="100" spans="1:7" x14ac:dyDescent="0.25">
      <c r="A100" s="7">
        <v>33018</v>
      </c>
      <c r="B100" s="10">
        <f t="shared" ca="1" si="2"/>
        <v>12.3</v>
      </c>
      <c r="C100" s="10">
        <f t="shared" ca="1" si="2"/>
        <v>13.1</v>
      </c>
      <c r="D100" s="10">
        <f t="shared" ca="1" si="2"/>
        <v>5.85</v>
      </c>
      <c r="G100" s="7"/>
    </row>
    <row r="101" spans="1:7" x14ac:dyDescent="0.25">
      <c r="A101" s="7">
        <v>33021</v>
      </c>
      <c r="B101" s="10">
        <f t="shared" ca="1" si="2"/>
        <v>12.3</v>
      </c>
      <c r="C101" s="10">
        <f t="shared" ca="1" si="2"/>
        <v>13.1</v>
      </c>
      <c r="D101" s="10" t="e">
        <f t="shared" ca="1" si="2"/>
        <v>#N/A</v>
      </c>
      <c r="G101" s="7"/>
    </row>
    <row r="102" spans="1:7" x14ac:dyDescent="0.25">
      <c r="A102" s="7">
        <v>33022</v>
      </c>
      <c r="B102" s="10">
        <f t="shared" ca="1" si="2"/>
        <v>12</v>
      </c>
      <c r="C102" s="10">
        <f t="shared" ca="1" si="2"/>
        <v>13</v>
      </c>
      <c r="D102" s="10">
        <f t="shared" ca="1" si="2"/>
        <v>5.85</v>
      </c>
      <c r="G102" s="7"/>
    </row>
    <row r="103" spans="1:7" x14ac:dyDescent="0.25">
      <c r="A103" s="7">
        <v>33023</v>
      </c>
      <c r="B103" s="10">
        <f t="shared" ca="1" si="2"/>
        <v>12</v>
      </c>
      <c r="C103" s="10">
        <f t="shared" ca="1" si="2"/>
        <v>13.1</v>
      </c>
      <c r="D103" s="10">
        <f t="shared" ca="1" si="2"/>
        <v>5.9</v>
      </c>
      <c r="G103" s="7"/>
    </row>
    <row r="104" spans="1:7" x14ac:dyDescent="0.25">
      <c r="A104" s="7">
        <v>33024</v>
      </c>
      <c r="B104" s="10">
        <f t="shared" ca="1" si="2"/>
        <v>12.4</v>
      </c>
      <c r="C104" s="10">
        <f t="shared" ca="1" si="2"/>
        <v>13.6</v>
      </c>
      <c r="D104" s="10">
        <f t="shared" ca="1" si="2"/>
        <v>5.9</v>
      </c>
      <c r="G104" s="7"/>
    </row>
    <row r="105" spans="1:7" x14ac:dyDescent="0.25">
      <c r="A105" s="7">
        <v>33025</v>
      </c>
      <c r="B105" s="10">
        <f t="shared" ca="1" si="2"/>
        <v>12.5</v>
      </c>
      <c r="C105" s="10">
        <f t="shared" ca="1" si="2"/>
        <v>13.6</v>
      </c>
      <c r="D105" s="10">
        <f t="shared" ca="1" si="2"/>
        <v>5.9</v>
      </c>
      <c r="G105" s="7"/>
    </row>
    <row r="106" spans="1:7" x14ac:dyDescent="0.25">
      <c r="A106" s="7">
        <v>33028</v>
      </c>
      <c r="B106" s="10">
        <f t="shared" ca="1" si="2"/>
        <v>12.3</v>
      </c>
      <c r="C106" s="10">
        <f t="shared" ca="1" si="2"/>
        <v>13.6</v>
      </c>
      <c r="D106" s="10">
        <f t="shared" ca="1" si="2"/>
        <v>6</v>
      </c>
      <c r="G106" s="7"/>
    </row>
    <row r="107" spans="1:7" x14ac:dyDescent="0.25">
      <c r="A107" s="7">
        <v>33029</v>
      </c>
      <c r="B107" s="10">
        <f t="shared" ca="1" si="2"/>
        <v>12.2</v>
      </c>
      <c r="C107" s="10">
        <f t="shared" ca="1" si="2"/>
        <v>13.6</v>
      </c>
      <c r="D107" s="10">
        <f t="shared" ca="1" si="2"/>
        <v>6</v>
      </c>
      <c r="G107" s="7"/>
    </row>
    <row r="108" spans="1:7" x14ac:dyDescent="0.25">
      <c r="A108" s="7">
        <v>33030</v>
      </c>
      <c r="B108" s="10">
        <f t="shared" ca="1" si="2"/>
        <v>12.3</v>
      </c>
      <c r="C108" s="10">
        <f t="shared" ca="1" si="2"/>
        <v>13.4</v>
      </c>
      <c r="D108" s="10">
        <f t="shared" ca="1" si="2"/>
        <v>5.95</v>
      </c>
      <c r="G108" s="7"/>
    </row>
    <row r="109" spans="1:7" x14ac:dyDescent="0.25">
      <c r="A109" s="7">
        <v>33031</v>
      </c>
      <c r="B109" s="10">
        <f t="shared" ca="1" si="2"/>
        <v>11.9</v>
      </c>
      <c r="C109" s="10">
        <f t="shared" ca="1" si="2"/>
        <v>13.7</v>
      </c>
      <c r="D109" s="10">
        <f t="shared" ca="1" si="2"/>
        <v>5.9</v>
      </c>
      <c r="G109" s="7"/>
    </row>
    <row r="110" spans="1:7" x14ac:dyDescent="0.25">
      <c r="A110" s="7">
        <v>33032</v>
      </c>
      <c r="B110" s="10">
        <f t="shared" ca="1" si="2"/>
        <v>12.1</v>
      </c>
      <c r="C110" s="10">
        <f t="shared" ca="1" si="2"/>
        <v>13.6</v>
      </c>
      <c r="D110" s="10">
        <f t="shared" ca="1" si="2"/>
        <v>5.9</v>
      </c>
      <c r="G110" s="7"/>
    </row>
    <row r="111" spans="1:7" x14ac:dyDescent="0.25">
      <c r="A111" s="7">
        <v>33035</v>
      </c>
      <c r="B111" s="10">
        <f t="shared" ca="1" si="2"/>
        <v>12.1</v>
      </c>
      <c r="C111" s="10">
        <f t="shared" ca="1" si="2"/>
        <v>13.6</v>
      </c>
      <c r="D111" s="10">
        <f t="shared" ca="1" si="2"/>
        <v>5.8</v>
      </c>
      <c r="G111" s="7"/>
    </row>
    <row r="112" spans="1:7" x14ac:dyDescent="0.25">
      <c r="A112" s="7">
        <v>33036</v>
      </c>
      <c r="B112" s="10">
        <f t="shared" ca="1" si="2"/>
        <v>12.3</v>
      </c>
      <c r="C112" s="10">
        <f t="shared" ca="1" si="2"/>
        <v>13.7</v>
      </c>
      <c r="D112" s="10">
        <f t="shared" ca="1" si="2"/>
        <v>6.05</v>
      </c>
      <c r="G112" s="7"/>
    </row>
    <row r="113" spans="1:7" x14ac:dyDescent="0.25">
      <c r="A113" s="7">
        <v>33037</v>
      </c>
      <c r="B113" s="10">
        <f t="shared" ca="1" si="2"/>
        <v>12.2</v>
      </c>
      <c r="C113" s="10">
        <f t="shared" ca="1" si="2"/>
        <v>14.1</v>
      </c>
      <c r="D113" s="10">
        <f t="shared" ca="1" si="2"/>
        <v>5.95</v>
      </c>
      <c r="G113" s="7"/>
    </row>
    <row r="114" spans="1:7" x14ac:dyDescent="0.25">
      <c r="A114" s="7">
        <v>33038</v>
      </c>
      <c r="B114" s="10">
        <f t="shared" ca="1" si="2"/>
        <v>12.2</v>
      </c>
      <c r="C114" s="10">
        <f t="shared" ca="1" si="2"/>
        <v>14.2</v>
      </c>
      <c r="D114" s="10">
        <f t="shared" ca="1" si="2"/>
        <v>5.95</v>
      </c>
      <c r="G114" s="7"/>
    </row>
    <row r="115" spans="1:7" x14ac:dyDescent="0.25">
      <c r="A115" s="7">
        <v>33039</v>
      </c>
      <c r="B115" s="10">
        <f t="shared" ca="1" si="2"/>
        <v>12.3</v>
      </c>
      <c r="C115" s="10">
        <f t="shared" ca="1" si="2"/>
        <v>14.3</v>
      </c>
      <c r="D115" s="10">
        <f t="shared" ca="1" si="2"/>
        <v>5.9</v>
      </c>
      <c r="G115" s="7"/>
    </row>
    <row r="116" spans="1:7" x14ac:dyDescent="0.25">
      <c r="A116" s="7">
        <v>33042</v>
      </c>
      <c r="B116" s="10">
        <f t="shared" ca="1" si="2"/>
        <v>12.3</v>
      </c>
      <c r="C116" s="10">
        <f t="shared" ca="1" si="2"/>
        <v>14.3</v>
      </c>
      <c r="D116" s="10" t="e">
        <f t="shared" ca="1" si="2"/>
        <v>#N/A</v>
      </c>
      <c r="G116" s="7"/>
    </row>
    <row r="117" spans="1:7" x14ac:dyDescent="0.25">
      <c r="A117" s="7">
        <v>33043</v>
      </c>
      <c r="B117" s="10">
        <f t="shared" ca="1" si="2"/>
        <v>12.3</v>
      </c>
      <c r="C117" s="10">
        <f t="shared" ca="1" si="2"/>
        <v>14.7</v>
      </c>
      <c r="D117" s="10">
        <f t="shared" ca="1" si="2"/>
        <v>5.9</v>
      </c>
      <c r="G117" s="7"/>
    </row>
    <row r="118" spans="1:7" x14ac:dyDescent="0.25">
      <c r="A118" s="7">
        <v>33044</v>
      </c>
      <c r="B118" s="10">
        <f t="shared" ca="1" si="2"/>
        <v>12.4</v>
      </c>
      <c r="C118" s="10">
        <f t="shared" ca="1" si="2"/>
        <v>14.5</v>
      </c>
      <c r="D118" s="10">
        <f t="shared" ca="1" si="2"/>
        <v>5.85</v>
      </c>
      <c r="G118" s="7"/>
    </row>
    <row r="119" spans="1:7" x14ac:dyDescent="0.25">
      <c r="A119" s="7">
        <v>33045</v>
      </c>
      <c r="B119" s="10">
        <f t="shared" ca="1" si="2"/>
        <v>12.5</v>
      </c>
      <c r="C119" s="10">
        <f t="shared" ca="1" si="2"/>
        <v>14.6</v>
      </c>
      <c r="D119" s="10">
        <f t="shared" ca="1" si="2"/>
        <v>5.85</v>
      </c>
      <c r="G119" s="7"/>
    </row>
    <row r="120" spans="1:7" x14ac:dyDescent="0.25">
      <c r="A120" s="7">
        <v>33046</v>
      </c>
      <c r="B120" s="10">
        <f t="shared" ca="1" si="2"/>
        <v>12.6</v>
      </c>
      <c r="C120" s="10">
        <f t="shared" ca="1" si="2"/>
        <v>14.6</v>
      </c>
      <c r="D120" s="10">
        <f t="shared" ca="1" si="2"/>
        <v>5.8</v>
      </c>
      <c r="G120" s="7"/>
    </row>
    <row r="121" spans="1:7" x14ac:dyDescent="0.25">
      <c r="A121" s="7">
        <v>33049</v>
      </c>
      <c r="B121" s="10" t="e">
        <f t="shared" ca="1" si="2"/>
        <v>#N/A</v>
      </c>
      <c r="C121" s="10">
        <f t="shared" ca="1" si="2"/>
        <v>14.9</v>
      </c>
      <c r="D121" s="10">
        <f t="shared" ca="1" si="2"/>
        <v>5.85</v>
      </c>
      <c r="G121" s="7"/>
    </row>
    <row r="122" spans="1:7" x14ac:dyDescent="0.25">
      <c r="A122" s="7">
        <v>33050</v>
      </c>
      <c r="B122" s="10">
        <f t="shared" ca="1" si="2"/>
        <v>12.8</v>
      </c>
      <c r="C122" s="10">
        <f t="shared" ca="1" si="2"/>
        <v>15</v>
      </c>
      <c r="D122" s="10">
        <f t="shared" ca="1" si="2"/>
        <v>5.85</v>
      </c>
      <c r="G122" s="7"/>
    </row>
    <row r="123" spans="1:7" x14ac:dyDescent="0.25">
      <c r="A123" s="7">
        <v>33051</v>
      </c>
      <c r="B123" s="10">
        <f t="shared" ca="1" si="2"/>
        <v>12.8</v>
      </c>
      <c r="C123" s="10">
        <f t="shared" ca="1" si="2"/>
        <v>14.9</v>
      </c>
      <c r="D123" s="10">
        <f t="shared" ca="1" si="2"/>
        <v>5.8</v>
      </c>
      <c r="G123" s="7"/>
    </row>
    <row r="124" spans="1:7" x14ac:dyDescent="0.25">
      <c r="A124" s="7">
        <v>33052</v>
      </c>
      <c r="B124" s="10">
        <f t="shared" ca="1" si="2"/>
        <v>12.7</v>
      </c>
      <c r="C124" s="10">
        <f t="shared" ca="1" si="2"/>
        <v>14.8</v>
      </c>
      <c r="D124" s="10">
        <f t="shared" ca="1" si="2"/>
        <v>5.8</v>
      </c>
      <c r="G124" s="7"/>
    </row>
    <row r="125" spans="1:7" x14ac:dyDescent="0.25">
      <c r="A125" s="7">
        <v>33053</v>
      </c>
      <c r="B125" s="10">
        <f t="shared" ca="1" si="2"/>
        <v>12.8</v>
      </c>
      <c r="C125" s="10">
        <f t="shared" ca="1" si="2"/>
        <v>14.7</v>
      </c>
      <c r="D125" s="10">
        <f t="shared" ca="1" si="2"/>
        <v>5.8</v>
      </c>
      <c r="G125" s="7"/>
    </row>
    <row r="126" spans="1:7" x14ac:dyDescent="0.25">
      <c r="A126" s="7">
        <v>33056</v>
      </c>
      <c r="B126" s="10">
        <f t="shared" ca="1" si="2"/>
        <v>12.9</v>
      </c>
      <c r="C126" s="10">
        <f t="shared" ca="1" si="2"/>
        <v>14.7</v>
      </c>
      <c r="D126" s="10">
        <f t="shared" ca="1" si="2"/>
        <v>5.95</v>
      </c>
      <c r="G126" s="7"/>
    </row>
    <row r="127" spans="1:7" x14ac:dyDescent="0.25">
      <c r="A127" s="7">
        <v>33057</v>
      </c>
      <c r="B127" s="10">
        <f t="shared" ca="1" si="2"/>
        <v>13.1</v>
      </c>
      <c r="C127" s="10">
        <f t="shared" ca="1" si="2"/>
        <v>14.9</v>
      </c>
      <c r="D127" s="10">
        <f t="shared" ca="1" si="2"/>
        <v>6.1</v>
      </c>
      <c r="G127" s="7"/>
    </row>
    <row r="128" spans="1:7" x14ac:dyDescent="0.25">
      <c r="A128" s="7">
        <v>33058</v>
      </c>
      <c r="B128" s="10">
        <f t="shared" ca="1" si="2"/>
        <v>13.1</v>
      </c>
      <c r="C128" s="10">
        <f t="shared" ca="1" si="2"/>
        <v>14.8</v>
      </c>
      <c r="D128" s="10">
        <f t="shared" ca="1" si="2"/>
        <v>6.1</v>
      </c>
      <c r="G128" s="7"/>
    </row>
    <row r="129" spans="1:7" x14ac:dyDescent="0.25">
      <c r="A129" s="7">
        <v>33059</v>
      </c>
      <c r="B129" s="10">
        <f t="shared" ca="1" si="2"/>
        <v>13.1</v>
      </c>
      <c r="C129" s="10">
        <f t="shared" ca="1" si="2"/>
        <v>14.8</v>
      </c>
      <c r="D129" s="10">
        <f t="shared" ca="1" si="2"/>
        <v>6.05</v>
      </c>
      <c r="G129" s="7"/>
    </row>
    <row r="130" spans="1:7" x14ac:dyDescent="0.25">
      <c r="A130" s="7">
        <v>33060</v>
      </c>
      <c r="B130" s="10">
        <f t="shared" ca="1" si="2"/>
        <v>13.2</v>
      </c>
      <c r="C130" s="10">
        <f t="shared" ca="1" si="2"/>
        <v>14.8</v>
      </c>
      <c r="D130" s="10">
        <f t="shared" ca="1" si="2"/>
        <v>6.05</v>
      </c>
      <c r="G130" s="7"/>
    </row>
    <row r="131" spans="1:7" x14ac:dyDescent="0.25">
      <c r="A131" s="7">
        <v>33063</v>
      </c>
      <c r="B131" s="10">
        <f t="shared" ref="B131:D194" ca="1" si="3">VLOOKUP($A131,INDIRECT("'" &amp; B$1 &amp; " (Close)'!$A:$B"),2,0)</f>
        <v>13.4</v>
      </c>
      <c r="C131" s="10">
        <f t="shared" ca="1" si="3"/>
        <v>14.9</v>
      </c>
      <c r="D131" s="10">
        <f t="shared" ca="1" si="3"/>
        <v>6.05</v>
      </c>
      <c r="G131" s="7"/>
    </row>
    <row r="132" spans="1:7" x14ac:dyDescent="0.25">
      <c r="A132" s="7">
        <v>33064</v>
      </c>
      <c r="B132" s="10">
        <f t="shared" ca="1" si="3"/>
        <v>13.5</v>
      </c>
      <c r="C132" s="10">
        <f t="shared" ca="1" si="3"/>
        <v>15</v>
      </c>
      <c r="D132" s="10">
        <f t="shared" ca="1" si="3"/>
        <v>6.15</v>
      </c>
      <c r="G132" s="7"/>
    </row>
    <row r="133" spans="1:7" x14ac:dyDescent="0.25">
      <c r="A133" s="7">
        <v>33065</v>
      </c>
      <c r="B133" s="10">
        <f t="shared" ca="1" si="3"/>
        <v>13.7</v>
      </c>
      <c r="C133" s="10">
        <f t="shared" ca="1" si="3"/>
        <v>15.1</v>
      </c>
      <c r="D133" s="10">
        <f t="shared" ca="1" si="3"/>
        <v>6.15</v>
      </c>
      <c r="G133" s="7"/>
    </row>
    <row r="134" spans="1:7" x14ac:dyDescent="0.25">
      <c r="A134" s="7">
        <v>33066</v>
      </c>
      <c r="B134" s="10">
        <f t="shared" ca="1" si="3"/>
        <v>13.8</v>
      </c>
      <c r="C134" s="10">
        <f t="shared" ca="1" si="3"/>
        <v>15.2</v>
      </c>
      <c r="D134" s="10">
        <f t="shared" ca="1" si="3"/>
        <v>6.2</v>
      </c>
      <c r="G134" s="7"/>
    </row>
    <row r="135" spans="1:7" x14ac:dyDescent="0.25">
      <c r="A135" s="7">
        <v>33067</v>
      </c>
      <c r="B135" s="10">
        <f t="shared" ca="1" si="3"/>
        <v>13.8</v>
      </c>
      <c r="C135" s="10">
        <f t="shared" ca="1" si="3"/>
        <v>15.4</v>
      </c>
      <c r="D135" s="10">
        <f t="shared" ca="1" si="3"/>
        <v>6.35</v>
      </c>
      <c r="G135" s="7"/>
    </row>
    <row r="136" spans="1:7" x14ac:dyDescent="0.25">
      <c r="A136" s="7">
        <v>33070</v>
      </c>
      <c r="B136" s="10">
        <f t="shared" ca="1" si="3"/>
        <v>13.5</v>
      </c>
      <c r="C136" s="10">
        <f t="shared" ca="1" si="3"/>
        <v>15.3</v>
      </c>
      <c r="D136" s="10">
        <f t="shared" ca="1" si="3"/>
        <v>6.4</v>
      </c>
      <c r="G136" s="7"/>
    </row>
    <row r="137" spans="1:7" x14ac:dyDescent="0.25">
      <c r="A137" s="7">
        <v>33071</v>
      </c>
      <c r="B137" s="10">
        <f t="shared" ca="1" si="3"/>
        <v>13.3</v>
      </c>
      <c r="C137" s="10">
        <f t="shared" ca="1" si="3"/>
        <v>15.2</v>
      </c>
      <c r="D137" s="10">
        <f t="shared" ca="1" si="3"/>
        <v>6.4</v>
      </c>
      <c r="G137" s="7"/>
    </row>
    <row r="138" spans="1:7" x14ac:dyDescent="0.25">
      <c r="A138" s="7">
        <v>33072</v>
      </c>
      <c r="B138" s="10">
        <f t="shared" ca="1" si="3"/>
        <v>13.9</v>
      </c>
      <c r="C138" s="10">
        <f t="shared" ca="1" si="3"/>
        <v>15.4</v>
      </c>
      <c r="D138" s="10">
        <f t="shared" ca="1" si="3"/>
        <v>6.4</v>
      </c>
      <c r="G138" s="7"/>
    </row>
    <row r="139" spans="1:7" x14ac:dyDescent="0.25">
      <c r="A139" s="7">
        <v>33073</v>
      </c>
      <c r="B139" s="10">
        <f t="shared" ca="1" si="3"/>
        <v>13.8</v>
      </c>
      <c r="C139" s="10">
        <f t="shared" ca="1" si="3"/>
        <v>15.4</v>
      </c>
      <c r="D139" s="10">
        <f t="shared" ca="1" si="3"/>
        <v>6.4</v>
      </c>
      <c r="G139" s="7"/>
    </row>
    <row r="140" spans="1:7" x14ac:dyDescent="0.25">
      <c r="A140" s="7">
        <v>33074</v>
      </c>
      <c r="B140" s="10">
        <f t="shared" ca="1" si="3"/>
        <v>14.2</v>
      </c>
      <c r="C140" s="10">
        <f t="shared" ca="1" si="3"/>
        <v>15.4</v>
      </c>
      <c r="D140" s="10">
        <f t="shared" ca="1" si="3"/>
        <v>6.35</v>
      </c>
      <c r="G140" s="7"/>
    </row>
    <row r="141" spans="1:7" x14ac:dyDescent="0.25">
      <c r="A141" s="7">
        <v>33077</v>
      </c>
      <c r="B141" s="10">
        <f t="shared" ca="1" si="3"/>
        <v>14.3</v>
      </c>
      <c r="C141" s="10">
        <f t="shared" ca="1" si="3"/>
        <v>15.6</v>
      </c>
      <c r="D141" s="10">
        <f t="shared" ca="1" si="3"/>
        <v>6.2</v>
      </c>
      <c r="G141" s="7"/>
    </row>
    <row r="142" spans="1:7" x14ac:dyDescent="0.25">
      <c r="A142" s="7">
        <v>33078</v>
      </c>
      <c r="B142" s="10">
        <f t="shared" ca="1" si="3"/>
        <v>14</v>
      </c>
      <c r="C142" s="10">
        <f t="shared" ca="1" si="3"/>
        <v>15.2</v>
      </c>
      <c r="D142" s="10">
        <f t="shared" ca="1" si="3"/>
        <v>6.1</v>
      </c>
      <c r="G142" s="7"/>
    </row>
    <row r="143" spans="1:7" x14ac:dyDescent="0.25">
      <c r="A143" s="7">
        <v>33079</v>
      </c>
      <c r="B143" s="10">
        <f t="shared" ca="1" si="3"/>
        <v>13.9</v>
      </c>
      <c r="C143" s="10">
        <f t="shared" ca="1" si="3"/>
        <v>15.3</v>
      </c>
      <c r="D143" s="10">
        <f t="shared" ca="1" si="3"/>
        <v>6.15</v>
      </c>
      <c r="G143" s="7"/>
    </row>
    <row r="144" spans="1:7" x14ac:dyDescent="0.25">
      <c r="A144" s="7">
        <v>33080</v>
      </c>
      <c r="B144" s="10">
        <f t="shared" ca="1" si="3"/>
        <v>13.9</v>
      </c>
      <c r="C144" s="10">
        <f t="shared" ca="1" si="3"/>
        <v>15.3</v>
      </c>
      <c r="D144" s="10">
        <f t="shared" ca="1" si="3"/>
        <v>6.05</v>
      </c>
      <c r="G144" s="7"/>
    </row>
    <row r="145" spans="1:7" x14ac:dyDescent="0.25">
      <c r="A145" s="7">
        <v>33081</v>
      </c>
      <c r="B145" s="10">
        <f t="shared" ca="1" si="3"/>
        <v>13.7</v>
      </c>
      <c r="C145" s="10">
        <f t="shared" ca="1" si="3"/>
        <v>15.3</v>
      </c>
      <c r="D145" s="10">
        <f t="shared" ca="1" si="3"/>
        <v>6.1</v>
      </c>
      <c r="G145" s="7"/>
    </row>
    <row r="146" spans="1:7" x14ac:dyDescent="0.25">
      <c r="A146" s="7">
        <v>33084</v>
      </c>
      <c r="B146" s="10">
        <f t="shared" ca="1" si="3"/>
        <v>13.5</v>
      </c>
      <c r="C146" s="10">
        <f t="shared" ca="1" si="3"/>
        <v>15.2</v>
      </c>
      <c r="D146" s="10">
        <f t="shared" ca="1" si="3"/>
        <v>6.05</v>
      </c>
      <c r="G146" s="7"/>
    </row>
    <row r="147" spans="1:7" x14ac:dyDescent="0.25">
      <c r="A147" s="7">
        <v>33085</v>
      </c>
      <c r="B147" s="10">
        <f t="shared" ca="1" si="3"/>
        <v>13.4</v>
      </c>
      <c r="C147" s="10">
        <f t="shared" ca="1" si="3"/>
        <v>15.2</v>
      </c>
      <c r="D147" s="10">
        <f t="shared" ca="1" si="3"/>
        <v>6.05</v>
      </c>
      <c r="G147" s="7"/>
    </row>
    <row r="148" spans="1:7" x14ac:dyDescent="0.25">
      <c r="A148" s="7">
        <v>33086</v>
      </c>
      <c r="B148" s="10">
        <f t="shared" ca="1" si="3"/>
        <v>13.6</v>
      </c>
      <c r="C148" s="10">
        <f t="shared" ca="1" si="3"/>
        <v>15.3</v>
      </c>
      <c r="D148" s="10">
        <f t="shared" ca="1" si="3"/>
        <v>6.05</v>
      </c>
      <c r="G148" s="7"/>
    </row>
    <row r="149" spans="1:7" x14ac:dyDescent="0.25">
      <c r="A149" s="7">
        <v>33087</v>
      </c>
      <c r="B149" s="10">
        <f t="shared" ca="1" si="3"/>
        <v>13.3</v>
      </c>
      <c r="C149" s="10">
        <f t="shared" ca="1" si="3"/>
        <v>15.2</v>
      </c>
      <c r="D149" s="10">
        <f t="shared" ca="1" si="3"/>
        <v>6</v>
      </c>
      <c r="G149" s="7"/>
    </row>
    <row r="150" spans="1:7" x14ac:dyDescent="0.25">
      <c r="A150" s="7">
        <v>33088</v>
      </c>
      <c r="B150" s="10">
        <f t="shared" ca="1" si="3"/>
        <v>13.1</v>
      </c>
      <c r="C150" s="10">
        <f t="shared" ca="1" si="3"/>
        <v>14.7</v>
      </c>
      <c r="D150" s="10">
        <f t="shared" ca="1" si="3"/>
        <v>6</v>
      </c>
      <c r="G150" s="7"/>
    </row>
    <row r="151" spans="1:7" x14ac:dyDescent="0.25">
      <c r="A151" s="7">
        <v>33091</v>
      </c>
      <c r="B151" s="10">
        <f t="shared" ca="1" si="3"/>
        <v>12.3</v>
      </c>
      <c r="C151" s="10">
        <f t="shared" ca="1" si="3"/>
        <v>13.5</v>
      </c>
      <c r="D151" s="10">
        <f t="shared" ca="1" si="3"/>
        <v>5.65</v>
      </c>
      <c r="G151" s="7"/>
    </row>
    <row r="152" spans="1:7" x14ac:dyDescent="0.25">
      <c r="A152" s="7">
        <v>33092</v>
      </c>
      <c r="B152" s="10">
        <f t="shared" ca="1" si="3"/>
        <v>12.2</v>
      </c>
      <c r="C152" s="10">
        <f t="shared" ca="1" si="3"/>
        <v>13.5</v>
      </c>
      <c r="D152" s="10">
        <f t="shared" ca="1" si="3"/>
        <v>5.65</v>
      </c>
      <c r="G152" s="7"/>
    </row>
    <row r="153" spans="1:7" x14ac:dyDescent="0.25">
      <c r="A153" s="7">
        <v>33093</v>
      </c>
      <c r="B153" s="10">
        <f t="shared" ca="1" si="3"/>
        <v>12.2</v>
      </c>
      <c r="C153" s="10">
        <f t="shared" ca="1" si="3"/>
        <v>13.9</v>
      </c>
      <c r="D153" s="10">
        <f t="shared" ca="1" si="3"/>
        <v>5.75</v>
      </c>
      <c r="G153" s="7"/>
    </row>
    <row r="154" spans="1:7" x14ac:dyDescent="0.25">
      <c r="A154" s="7">
        <v>33094</v>
      </c>
      <c r="B154" s="10">
        <f t="shared" ca="1" si="3"/>
        <v>11.9</v>
      </c>
      <c r="C154" s="10">
        <f t="shared" ca="1" si="3"/>
        <v>13.8</v>
      </c>
      <c r="D154" s="10">
        <f t="shared" ca="1" si="3"/>
        <v>5.65</v>
      </c>
      <c r="G154" s="7"/>
    </row>
    <row r="155" spans="1:7" x14ac:dyDescent="0.25">
      <c r="A155" s="7">
        <v>33095</v>
      </c>
      <c r="B155" s="10">
        <f t="shared" ca="1" si="3"/>
        <v>11.7</v>
      </c>
      <c r="C155" s="10">
        <f t="shared" ca="1" si="3"/>
        <v>13.9</v>
      </c>
      <c r="D155" s="10">
        <f t="shared" ca="1" si="3"/>
        <v>5.56</v>
      </c>
      <c r="G155" s="7"/>
    </row>
    <row r="156" spans="1:7" x14ac:dyDescent="0.25">
      <c r="A156" s="7">
        <v>33098</v>
      </c>
      <c r="B156" s="10">
        <f t="shared" ca="1" si="3"/>
        <v>11.5</v>
      </c>
      <c r="C156" s="10">
        <f t="shared" ca="1" si="3"/>
        <v>13.8</v>
      </c>
      <c r="D156" s="10">
        <f t="shared" ca="1" si="3"/>
        <v>5.6</v>
      </c>
      <c r="G156" s="7"/>
    </row>
    <row r="157" spans="1:7" x14ac:dyDescent="0.25">
      <c r="A157" s="7">
        <v>33099</v>
      </c>
      <c r="B157" s="10">
        <f t="shared" ca="1" si="3"/>
        <v>11.7</v>
      </c>
      <c r="C157" s="10">
        <f t="shared" ca="1" si="3"/>
        <v>13.8</v>
      </c>
      <c r="D157" s="10">
        <f t="shared" ca="1" si="3"/>
        <v>5.65</v>
      </c>
      <c r="G157" s="7"/>
    </row>
    <row r="158" spans="1:7" x14ac:dyDescent="0.25">
      <c r="A158" s="7">
        <v>33100</v>
      </c>
      <c r="B158" s="10">
        <f t="shared" ca="1" si="3"/>
        <v>12.3</v>
      </c>
      <c r="C158" s="10">
        <f t="shared" ca="1" si="3"/>
        <v>14.5</v>
      </c>
      <c r="D158" s="10">
        <f t="shared" ca="1" si="3"/>
        <v>5.8</v>
      </c>
      <c r="G158" s="7"/>
    </row>
    <row r="159" spans="1:7" x14ac:dyDescent="0.25">
      <c r="A159" s="7">
        <v>33101</v>
      </c>
      <c r="B159" s="10">
        <f t="shared" ca="1" si="3"/>
        <v>12.3</v>
      </c>
      <c r="C159" s="10">
        <f t="shared" ca="1" si="3"/>
        <v>14.8</v>
      </c>
      <c r="D159" s="10">
        <f t="shared" ca="1" si="3"/>
        <v>5.75</v>
      </c>
      <c r="G159" s="7"/>
    </row>
    <row r="160" spans="1:7" x14ac:dyDescent="0.25">
      <c r="A160" s="7">
        <v>33102</v>
      </c>
      <c r="B160" s="10">
        <f t="shared" ca="1" si="3"/>
        <v>11.9</v>
      </c>
      <c r="C160" s="10">
        <f t="shared" ca="1" si="3"/>
        <v>14.2</v>
      </c>
      <c r="D160" s="10">
        <f t="shared" ca="1" si="3"/>
        <v>5.7</v>
      </c>
      <c r="G160" s="7"/>
    </row>
    <row r="161" spans="1:7" x14ac:dyDescent="0.25">
      <c r="A161" s="7">
        <v>33105</v>
      </c>
      <c r="B161" s="10">
        <f t="shared" ca="1" si="3"/>
        <v>11.7</v>
      </c>
      <c r="C161" s="10">
        <f t="shared" ca="1" si="3"/>
        <v>13.9</v>
      </c>
      <c r="D161" s="10">
        <f t="shared" ca="1" si="3"/>
        <v>5.65</v>
      </c>
      <c r="G161" s="7"/>
    </row>
    <row r="162" spans="1:7" x14ac:dyDescent="0.25">
      <c r="A162" s="7">
        <v>33106</v>
      </c>
      <c r="B162" s="10">
        <f t="shared" ca="1" si="3"/>
        <v>11.6</v>
      </c>
      <c r="C162" s="10">
        <f t="shared" ca="1" si="3"/>
        <v>13.8</v>
      </c>
      <c r="D162" s="10">
        <f t="shared" ca="1" si="3"/>
        <v>5.65</v>
      </c>
      <c r="G162" s="7"/>
    </row>
    <row r="163" spans="1:7" x14ac:dyDescent="0.25">
      <c r="A163" s="7">
        <v>33107</v>
      </c>
      <c r="B163" s="10">
        <f t="shared" ca="1" si="3"/>
        <v>11.3</v>
      </c>
      <c r="C163" s="10">
        <f t="shared" ca="1" si="3"/>
        <v>13.5</v>
      </c>
      <c r="D163" s="10">
        <f t="shared" ca="1" si="3"/>
        <v>5.5</v>
      </c>
      <c r="G163" s="7"/>
    </row>
    <row r="164" spans="1:7" x14ac:dyDescent="0.25">
      <c r="A164" s="7">
        <v>33108</v>
      </c>
      <c r="B164" s="10">
        <f t="shared" ca="1" si="3"/>
        <v>10.9</v>
      </c>
      <c r="C164" s="10">
        <f t="shared" ca="1" si="3"/>
        <v>13</v>
      </c>
      <c r="D164" s="10">
        <f t="shared" ca="1" si="3"/>
        <v>5.4</v>
      </c>
      <c r="G164" s="7"/>
    </row>
    <row r="165" spans="1:7" x14ac:dyDescent="0.25">
      <c r="A165" s="7">
        <v>33109</v>
      </c>
      <c r="B165" s="10">
        <f t="shared" ca="1" si="3"/>
        <v>11.1</v>
      </c>
      <c r="C165" s="10">
        <f t="shared" ca="1" si="3"/>
        <v>13.2</v>
      </c>
      <c r="D165" s="10">
        <f t="shared" ca="1" si="3"/>
        <v>5.35</v>
      </c>
      <c r="G165" s="7"/>
    </row>
    <row r="166" spans="1:7" x14ac:dyDescent="0.25">
      <c r="A166" s="7">
        <v>33112</v>
      </c>
      <c r="B166" s="10">
        <f t="shared" ca="1" si="3"/>
        <v>11.1</v>
      </c>
      <c r="C166" s="10">
        <f t="shared" ca="1" si="3"/>
        <v>13.2</v>
      </c>
      <c r="D166" s="10" t="e">
        <f t="shared" ca="1" si="3"/>
        <v>#N/A</v>
      </c>
      <c r="G166" s="7"/>
    </row>
    <row r="167" spans="1:7" x14ac:dyDescent="0.25">
      <c r="A167" s="7">
        <v>33113</v>
      </c>
      <c r="B167" s="10">
        <f t="shared" ca="1" si="3"/>
        <v>11.9</v>
      </c>
      <c r="C167" s="10">
        <f t="shared" ca="1" si="3"/>
        <v>13.9</v>
      </c>
      <c r="D167" s="10">
        <f t="shared" ca="1" si="3"/>
        <v>5.65</v>
      </c>
      <c r="G167" s="7"/>
    </row>
    <row r="168" spans="1:7" x14ac:dyDescent="0.25">
      <c r="A168" s="7">
        <v>33114</v>
      </c>
      <c r="B168" s="10">
        <f t="shared" ca="1" si="3"/>
        <v>11.7</v>
      </c>
      <c r="C168" s="10">
        <f t="shared" ca="1" si="3"/>
        <v>13.8</v>
      </c>
      <c r="D168" s="10">
        <f t="shared" ca="1" si="3"/>
        <v>5.35</v>
      </c>
      <c r="G168" s="7"/>
    </row>
    <row r="169" spans="1:7" x14ac:dyDescent="0.25">
      <c r="A169" s="7">
        <v>33115</v>
      </c>
      <c r="B169" s="10">
        <f t="shared" ca="1" si="3"/>
        <v>12</v>
      </c>
      <c r="C169" s="10">
        <f t="shared" ca="1" si="3"/>
        <v>13.9</v>
      </c>
      <c r="D169" s="10">
        <f t="shared" ca="1" si="3"/>
        <v>5.3</v>
      </c>
      <c r="G169" s="7"/>
    </row>
    <row r="170" spans="1:7" x14ac:dyDescent="0.25">
      <c r="A170" s="7">
        <v>33116</v>
      </c>
      <c r="B170" s="10">
        <f t="shared" ca="1" si="3"/>
        <v>12.2</v>
      </c>
      <c r="C170" s="10">
        <f t="shared" ca="1" si="3"/>
        <v>14.1</v>
      </c>
      <c r="D170" s="10">
        <f t="shared" ca="1" si="3"/>
        <v>5.4</v>
      </c>
      <c r="G170" s="7"/>
    </row>
    <row r="171" spans="1:7" x14ac:dyDescent="0.25">
      <c r="A171" s="7">
        <v>33119</v>
      </c>
      <c r="B171" s="10">
        <f t="shared" ca="1" si="3"/>
        <v>12.1</v>
      </c>
      <c r="C171" s="10">
        <f t="shared" ca="1" si="3"/>
        <v>14</v>
      </c>
      <c r="D171" s="10">
        <f t="shared" ca="1" si="3"/>
        <v>5.35</v>
      </c>
      <c r="G171" s="7"/>
    </row>
    <row r="172" spans="1:7" x14ac:dyDescent="0.25">
      <c r="A172" s="7">
        <v>33120</v>
      </c>
      <c r="B172" s="10">
        <f t="shared" ca="1" si="3"/>
        <v>12.1</v>
      </c>
      <c r="C172" s="10">
        <f t="shared" ca="1" si="3"/>
        <v>13.8</v>
      </c>
      <c r="D172" s="10">
        <f t="shared" ca="1" si="3"/>
        <v>5.35</v>
      </c>
      <c r="G172" s="7"/>
    </row>
    <row r="173" spans="1:7" x14ac:dyDescent="0.25">
      <c r="A173" s="7">
        <v>33121</v>
      </c>
      <c r="B173" s="10">
        <f t="shared" ca="1" si="3"/>
        <v>12</v>
      </c>
      <c r="C173" s="10">
        <f t="shared" ca="1" si="3"/>
        <v>13.6</v>
      </c>
      <c r="D173" s="10">
        <f t="shared" ca="1" si="3"/>
        <v>5.35</v>
      </c>
      <c r="G173" s="7"/>
    </row>
    <row r="174" spans="1:7" x14ac:dyDescent="0.25">
      <c r="A174" s="7">
        <v>33122</v>
      </c>
      <c r="B174" s="10">
        <f t="shared" ca="1" si="3"/>
        <v>11.9</v>
      </c>
      <c r="C174" s="10">
        <f t="shared" ca="1" si="3"/>
        <v>13.7</v>
      </c>
      <c r="D174" s="10">
        <f t="shared" ca="1" si="3"/>
        <v>5.35</v>
      </c>
      <c r="G174" s="7"/>
    </row>
    <row r="175" spans="1:7" x14ac:dyDescent="0.25">
      <c r="A175" s="7">
        <v>33123</v>
      </c>
      <c r="B175" s="10">
        <f t="shared" ca="1" si="3"/>
        <v>11.9</v>
      </c>
      <c r="C175" s="10">
        <f t="shared" ca="1" si="3"/>
        <v>14</v>
      </c>
      <c r="D175" s="10">
        <f t="shared" ca="1" si="3"/>
        <v>5.35</v>
      </c>
      <c r="G175" s="7"/>
    </row>
    <row r="176" spans="1:7" x14ac:dyDescent="0.25">
      <c r="A176" s="7">
        <v>33126</v>
      </c>
      <c r="B176" s="10">
        <f t="shared" ca="1" si="3"/>
        <v>12.1</v>
      </c>
      <c r="C176" s="10">
        <f t="shared" ca="1" si="3"/>
        <v>14.3</v>
      </c>
      <c r="D176" s="10">
        <f t="shared" ca="1" si="3"/>
        <v>5.4</v>
      </c>
      <c r="G176" s="7"/>
    </row>
    <row r="177" spans="1:7" x14ac:dyDescent="0.25">
      <c r="A177" s="7">
        <v>33127</v>
      </c>
      <c r="B177" s="10">
        <f t="shared" ca="1" si="3"/>
        <v>12.2</v>
      </c>
      <c r="C177" s="10">
        <f t="shared" ca="1" si="3"/>
        <v>14.4</v>
      </c>
      <c r="D177" s="10">
        <f t="shared" ca="1" si="3"/>
        <v>5.4</v>
      </c>
      <c r="G177" s="7"/>
    </row>
    <row r="178" spans="1:7" x14ac:dyDescent="0.25">
      <c r="A178" s="7">
        <v>33128</v>
      </c>
      <c r="B178" s="10">
        <f t="shared" ca="1" si="3"/>
        <v>12.2</v>
      </c>
      <c r="C178" s="10">
        <f t="shared" ca="1" si="3"/>
        <v>14.5</v>
      </c>
      <c r="D178" s="10">
        <f t="shared" ca="1" si="3"/>
        <v>5.4</v>
      </c>
      <c r="G178" s="7"/>
    </row>
    <row r="179" spans="1:7" x14ac:dyDescent="0.25">
      <c r="A179" s="7">
        <v>33129</v>
      </c>
      <c r="B179" s="10">
        <f t="shared" ca="1" si="3"/>
        <v>12.2</v>
      </c>
      <c r="C179" s="10">
        <f t="shared" ca="1" si="3"/>
        <v>14.4</v>
      </c>
      <c r="D179" s="10">
        <f t="shared" ca="1" si="3"/>
        <v>5.4</v>
      </c>
      <c r="G179" s="7"/>
    </row>
    <row r="180" spans="1:7" x14ac:dyDescent="0.25">
      <c r="A180" s="7">
        <v>33130</v>
      </c>
      <c r="B180" s="10">
        <f t="shared" ca="1" si="3"/>
        <v>12</v>
      </c>
      <c r="C180" s="10">
        <f t="shared" ca="1" si="3"/>
        <v>14.4</v>
      </c>
      <c r="D180" s="10">
        <f t="shared" ca="1" si="3"/>
        <v>5.3</v>
      </c>
      <c r="G180" s="7"/>
    </row>
    <row r="181" spans="1:7" x14ac:dyDescent="0.25">
      <c r="A181" s="7">
        <v>33133</v>
      </c>
      <c r="B181" s="10">
        <f t="shared" ca="1" si="3"/>
        <v>11.7</v>
      </c>
      <c r="C181" s="10">
        <f t="shared" ca="1" si="3"/>
        <v>14.1</v>
      </c>
      <c r="D181" s="10">
        <f t="shared" ca="1" si="3"/>
        <v>5.2</v>
      </c>
      <c r="G181" s="7"/>
    </row>
    <row r="182" spans="1:7" x14ac:dyDescent="0.25">
      <c r="A182" s="7">
        <v>33134</v>
      </c>
      <c r="B182" s="10">
        <f t="shared" ca="1" si="3"/>
        <v>11.6</v>
      </c>
      <c r="C182" s="10">
        <f t="shared" ca="1" si="3"/>
        <v>14.1</v>
      </c>
      <c r="D182" s="10">
        <f t="shared" ca="1" si="3"/>
        <v>5.2</v>
      </c>
      <c r="G182" s="7"/>
    </row>
    <row r="183" spans="1:7" x14ac:dyDescent="0.25">
      <c r="A183" s="7">
        <v>33135</v>
      </c>
      <c r="B183" s="10">
        <f t="shared" ca="1" si="3"/>
        <v>11.6</v>
      </c>
      <c r="C183" s="10">
        <f t="shared" ca="1" si="3"/>
        <v>14</v>
      </c>
      <c r="D183" s="10">
        <f t="shared" ca="1" si="3"/>
        <v>5.15</v>
      </c>
      <c r="G183" s="7"/>
    </row>
    <row r="184" spans="1:7" x14ac:dyDescent="0.25">
      <c r="A184" s="7">
        <v>33136</v>
      </c>
      <c r="B184" s="10">
        <f t="shared" ca="1" si="3"/>
        <v>11.5</v>
      </c>
      <c r="C184" s="10">
        <f t="shared" ca="1" si="3"/>
        <v>14.1</v>
      </c>
      <c r="D184" s="10">
        <f t="shared" ca="1" si="3"/>
        <v>5.2</v>
      </c>
      <c r="G184" s="7"/>
    </row>
    <row r="185" spans="1:7" x14ac:dyDescent="0.25">
      <c r="A185" s="7">
        <v>33137</v>
      </c>
      <c r="B185" s="10">
        <f t="shared" ca="1" si="3"/>
        <v>11.3</v>
      </c>
      <c r="C185" s="10">
        <f t="shared" ca="1" si="3"/>
        <v>13.9</v>
      </c>
      <c r="D185" s="10">
        <f t="shared" ca="1" si="3"/>
        <v>5.0999999999999996</v>
      </c>
      <c r="G185" s="7"/>
    </row>
    <row r="186" spans="1:7" x14ac:dyDescent="0.25">
      <c r="A186" s="7">
        <v>33140</v>
      </c>
      <c r="B186" s="10">
        <f t="shared" ca="1" si="3"/>
        <v>10.9</v>
      </c>
      <c r="C186" s="10">
        <f t="shared" ca="1" si="3"/>
        <v>13.6</v>
      </c>
      <c r="D186" s="10">
        <f t="shared" ca="1" si="3"/>
        <v>4.9749999999999996</v>
      </c>
      <c r="G186" s="7"/>
    </row>
    <row r="187" spans="1:7" x14ac:dyDescent="0.25">
      <c r="A187" s="7">
        <v>33141</v>
      </c>
      <c r="B187" s="10">
        <f t="shared" ca="1" si="3"/>
        <v>10.7</v>
      </c>
      <c r="C187" s="10">
        <f t="shared" ca="1" si="3"/>
        <v>13.4</v>
      </c>
      <c r="D187" s="10">
        <f t="shared" ca="1" si="3"/>
        <v>4.8499999999999996</v>
      </c>
      <c r="G187" s="7"/>
    </row>
    <row r="188" spans="1:7" x14ac:dyDescent="0.25">
      <c r="A188" s="7">
        <v>33142</v>
      </c>
      <c r="B188" s="10">
        <f t="shared" ca="1" si="3"/>
        <v>10.5</v>
      </c>
      <c r="C188" s="10">
        <f t="shared" ca="1" si="3"/>
        <v>13.2</v>
      </c>
      <c r="D188" s="10">
        <f t="shared" ca="1" si="3"/>
        <v>4.875</v>
      </c>
      <c r="G188" s="7"/>
    </row>
    <row r="189" spans="1:7" x14ac:dyDescent="0.25">
      <c r="A189" s="7">
        <v>33143</v>
      </c>
      <c r="B189" s="10">
        <f t="shared" ca="1" si="3"/>
        <v>10.6</v>
      </c>
      <c r="C189" s="10">
        <f t="shared" ca="1" si="3"/>
        <v>13.1</v>
      </c>
      <c r="D189" s="10">
        <f t="shared" ca="1" si="3"/>
        <v>4.875</v>
      </c>
      <c r="G189" s="7"/>
    </row>
    <row r="190" spans="1:7" x14ac:dyDescent="0.25">
      <c r="A190" s="7">
        <v>33144</v>
      </c>
      <c r="B190" s="10">
        <f t="shared" ca="1" si="3"/>
        <v>10.5</v>
      </c>
      <c r="C190" s="10">
        <f t="shared" ca="1" si="3"/>
        <v>12.9</v>
      </c>
      <c r="D190" s="10">
        <f t="shared" ca="1" si="3"/>
        <v>4.875</v>
      </c>
      <c r="G190" s="7"/>
    </row>
    <row r="191" spans="1:7" x14ac:dyDescent="0.25">
      <c r="A191" s="7">
        <v>33147</v>
      </c>
      <c r="B191" s="10">
        <f t="shared" ca="1" si="3"/>
        <v>10.7</v>
      </c>
      <c r="C191" s="10">
        <f t="shared" ca="1" si="3"/>
        <v>13.3</v>
      </c>
      <c r="D191" s="10">
        <f t="shared" ca="1" si="3"/>
        <v>4.95</v>
      </c>
      <c r="G191" s="7"/>
    </row>
    <row r="192" spans="1:7" x14ac:dyDescent="0.25">
      <c r="A192" s="7">
        <v>33148</v>
      </c>
      <c r="B192" s="10">
        <f t="shared" ca="1" si="3"/>
        <v>11.3</v>
      </c>
      <c r="C192" s="10">
        <f t="shared" ca="1" si="3"/>
        <v>14</v>
      </c>
      <c r="D192" s="10">
        <f t="shared" ca="1" si="3"/>
        <v>5.05</v>
      </c>
      <c r="G192" s="7"/>
    </row>
    <row r="193" spans="1:7" x14ac:dyDescent="0.25">
      <c r="A193" s="7">
        <v>33149</v>
      </c>
      <c r="B193" s="10">
        <f t="shared" ca="1" si="3"/>
        <v>11.1</v>
      </c>
      <c r="C193" s="10">
        <f t="shared" ca="1" si="3"/>
        <v>13.6</v>
      </c>
      <c r="D193" s="10">
        <f t="shared" ca="1" si="3"/>
        <v>5</v>
      </c>
      <c r="G193" s="7"/>
    </row>
    <row r="194" spans="1:7" x14ac:dyDescent="0.25">
      <c r="A194" s="7">
        <v>33150</v>
      </c>
      <c r="B194" s="10">
        <f t="shared" ca="1" si="3"/>
        <v>11.1</v>
      </c>
      <c r="C194" s="10">
        <f t="shared" ca="1" si="3"/>
        <v>13.6</v>
      </c>
      <c r="D194" s="10" t="e">
        <f t="shared" ca="1" si="3"/>
        <v>#N/A</v>
      </c>
      <c r="G194" s="7"/>
    </row>
    <row r="195" spans="1:7" x14ac:dyDescent="0.25">
      <c r="A195" s="7">
        <v>33151</v>
      </c>
      <c r="B195" s="10">
        <f t="shared" ref="B195:D258" ca="1" si="4">VLOOKUP($A195,INDIRECT("'" &amp; B$1 &amp; " (Close)'!$A:$B"),2,0)</f>
        <v>11.2</v>
      </c>
      <c r="C195" s="10">
        <f t="shared" ca="1" si="4"/>
        <v>13.3</v>
      </c>
      <c r="D195" s="10">
        <f t="shared" ca="1" si="4"/>
        <v>4.9249999999999998</v>
      </c>
      <c r="G195" s="7"/>
    </row>
    <row r="196" spans="1:7" x14ac:dyDescent="0.25">
      <c r="A196" s="7">
        <v>33154</v>
      </c>
      <c r="B196" s="10">
        <f t="shared" ca="1" si="4"/>
        <v>11.8</v>
      </c>
      <c r="C196" s="10">
        <f t="shared" ca="1" si="4"/>
        <v>13.8</v>
      </c>
      <c r="D196" s="10">
        <f t="shared" ca="1" si="4"/>
        <v>5</v>
      </c>
      <c r="G196" s="7"/>
    </row>
    <row r="197" spans="1:7" x14ac:dyDescent="0.25">
      <c r="A197" s="7">
        <v>33155</v>
      </c>
      <c r="B197" s="10">
        <f t="shared" ca="1" si="4"/>
        <v>11.6</v>
      </c>
      <c r="C197" s="10">
        <f t="shared" ca="1" si="4"/>
        <v>13.7</v>
      </c>
      <c r="D197" s="10">
        <f t="shared" ca="1" si="4"/>
        <v>5</v>
      </c>
      <c r="G197" s="7"/>
    </row>
    <row r="198" spans="1:7" x14ac:dyDescent="0.25">
      <c r="A198" s="7">
        <v>33156</v>
      </c>
      <c r="B198" s="10">
        <f t="shared" ca="1" si="4"/>
        <v>11.3</v>
      </c>
      <c r="C198" s="10">
        <f t="shared" ca="1" si="4"/>
        <v>13.7</v>
      </c>
      <c r="D198" s="10">
        <f t="shared" ca="1" si="4"/>
        <v>4.9249999999999998</v>
      </c>
      <c r="G198" s="7"/>
    </row>
    <row r="199" spans="1:7" x14ac:dyDescent="0.25">
      <c r="A199" s="7">
        <v>33157</v>
      </c>
      <c r="B199" s="10">
        <f t="shared" ca="1" si="4"/>
        <v>11.5</v>
      </c>
      <c r="C199" s="10">
        <f t="shared" ca="1" si="4"/>
        <v>13.6</v>
      </c>
      <c r="D199" s="10">
        <f t="shared" ca="1" si="4"/>
        <v>4.9749999999999996</v>
      </c>
      <c r="G199" s="7"/>
    </row>
    <row r="200" spans="1:7" x14ac:dyDescent="0.25">
      <c r="A200" s="7">
        <v>33158</v>
      </c>
      <c r="B200" s="10">
        <f t="shared" ca="1" si="4"/>
        <v>11.7</v>
      </c>
      <c r="C200" s="10">
        <f t="shared" ca="1" si="4"/>
        <v>13.9</v>
      </c>
      <c r="D200" s="10">
        <f t="shared" ca="1" si="4"/>
        <v>4.9249999999999998</v>
      </c>
      <c r="G200" s="7"/>
    </row>
    <row r="201" spans="1:7" x14ac:dyDescent="0.25">
      <c r="A201" s="7">
        <v>33161</v>
      </c>
      <c r="B201" s="10">
        <f t="shared" ca="1" si="4"/>
        <v>11.8</v>
      </c>
      <c r="C201" s="10">
        <f t="shared" ca="1" si="4"/>
        <v>13.6</v>
      </c>
      <c r="D201" s="10">
        <f t="shared" ca="1" si="4"/>
        <v>4.9749999999999996</v>
      </c>
      <c r="G201" s="7"/>
    </row>
    <row r="202" spans="1:7" x14ac:dyDescent="0.25">
      <c r="A202" s="7">
        <v>33162</v>
      </c>
      <c r="B202" s="10">
        <f t="shared" ca="1" si="4"/>
        <v>11.9</v>
      </c>
      <c r="C202" s="10">
        <f t="shared" ca="1" si="4"/>
        <v>13.8</v>
      </c>
      <c r="D202" s="10">
        <f t="shared" ca="1" si="4"/>
        <v>4.95</v>
      </c>
      <c r="G202" s="7"/>
    </row>
    <row r="203" spans="1:7" x14ac:dyDescent="0.25">
      <c r="A203" s="7">
        <v>33163</v>
      </c>
      <c r="B203" s="10">
        <f t="shared" ca="1" si="4"/>
        <v>11.8</v>
      </c>
      <c r="C203" s="10">
        <f t="shared" ca="1" si="4"/>
        <v>13.9</v>
      </c>
      <c r="D203" s="10">
        <f t="shared" ca="1" si="4"/>
        <v>4.9249999999999998</v>
      </c>
      <c r="G203" s="7"/>
    </row>
    <row r="204" spans="1:7" x14ac:dyDescent="0.25">
      <c r="A204" s="7">
        <v>33164</v>
      </c>
      <c r="B204" s="10">
        <f t="shared" ca="1" si="4"/>
        <v>11.8</v>
      </c>
      <c r="C204" s="10">
        <f t="shared" ca="1" si="4"/>
        <v>14</v>
      </c>
      <c r="D204" s="10">
        <f t="shared" ca="1" si="4"/>
        <v>4.9249999999999998</v>
      </c>
      <c r="G204" s="7"/>
    </row>
    <row r="205" spans="1:7" x14ac:dyDescent="0.25">
      <c r="A205" s="7">
        <v>33165</v>
      </c>
      <c r="B205" s="10">
        <f t="shared" ca="1" si="4"/>
        <v>12</v>
      </c>
      <c r="C205" s="10">
        <f t="shared" ca="1" si="4"/>
        <v>14.1</v>
      </c>
      <c r="D205" s="10">
        <f t="shared" ca="1" si="4"/>
        <v>4.9249999999999998</v>
      </c>
      <c r="G205" s="7"/>
    </row>
    <row r="206" spans="1:7" x14ac:dyDescent="0.25">
      <c r="A206" s="7">
        <v>33168</v>
      </c>
      <c r="B206" s="10">
        <f t="shared" ca="1" si="4"/>
        <v>12.1</v>
      </c>
      <c r="C206" s="10">
        <f t="shared" ca="1" si="4"/>
        <v>14.1</v>
      </c>
      <c r="D206" s="10">
        <f t="shared" ca="1" si="4"/>
        <v>4.95</v>
      </c>
      <c r="G206" s="7"/>
    </row>
    <row r="207" spans="1:7" x14ac:dyDescent="0.25">
      <c r="A207" s="7">
        <v>33169</v>
      </c>
      <c r="B207" s="10">
        <f t="shared" ca="1" si="4"/>
        <v>12.5</v>
      </c>
      <c r="C207" s="10">
        <f t="shared" ca="1" si="4"/>
        <v>14.3</v>
      </c>
      <c r="D207" s="10">
        <f t="shared" ca="1" si="4"/>
        <v>5</v>
      </c>
      <c r="G207" s="7"/>
    </row>
    <row r="208" spans="1:7" x14ac:dyDescent="0.25">
      <c r="A208" s="7">
        <v>33170</v>
      </c>
      <c r="B208" s="10">
        <f t="shared" ca="1" si="4"/>
        <v>12.3</v>
      </c>
      <c r="C208" s="10">
        <f t="shared" ca="1" si="4"/>
        <v>14.3</v>
      </c>
      <c r="D208" s="10">
        <f t="shared" ca="1" si="4"/>
        <v>4.9749999999999996</v>
      </c>
      <c r="G208" s="7"/>
    </row>
    <row r="209" spans="1:7" x14ac:dyDescent="0.25">
      <c r="A209" s="7">
        <v>33171</v>
      </c>
      <c r="B209" s="10">
        <f t="shared" ca="1" si="4"/>
        <v>12.4</v>
      </c>
      <c r="C209" s="10">
        <f t="shared" ca="1" si="4"/>
        <v>14.5</v>
      </c>
      <c r="D209" s="10">
        <f t="shared" ca="1" si="4"/>
        <v>5</v>
      </c>
      <c r="G209" s="7"/>
    </row>
    <row r="210" spans="1:7" x14ac:dyDescent="0.25">
      <c r="A210" s="7">
        <v>33172</v>
      </c>
      <c r="B210" s="10">
        <f t="shared" ca="1" si="4"/>
        <v>12.4</v>
      </c>
      <c r="C210" s="10">
        <f t="shared" ca="1" si="4"/>
        <v>14.5</v>
      </c>
      <c r="D210" s="10" t="e">
        <f t="shared" ca="1" si="4"/>
        <v>#N/A</v>
      </c>
      <c r="G210" s="7"/>
    </row>
    <row r="211" spans="1:7" x14ac:dyDescent="0.25">
      <c r="A211" s="7">
        <v>33175</v>
      </c>
      <c r="B211" s="10">
        <f t="shared" ca="1" si="4"/>
        <v>12.5</v>
      </c>
      <c r="C211" s="10">
        <f t="shared" ca="1" si="4"/>
        <v>14.5</v>
      </c>
      <c r="D211" s="10">
        <f t="shared" ca="1" si="4"/>
        <v>4.9749999999999996</v>
      </c>
      <c r="G211" s="7"/>
    </row>
    <row r="212" spans="1:7" x14ac:dyDescent="0.25">
      <c r="A212" s="7">
        <v>33176</v>
      </c>
      <c r="B212" s="10">
        <f t="shared" ca="1" si="4"/>
        <v>12.2</v>
      </c>
      <c r="C212" s="10">
        <f t="shared" ca="1" si="4"/>
        <v>14.5</v>
      </c>
      <c r="D212" s="10">
        <f t="shared" ca="1" si="4"/>
        <v>4.9249999999999998</v>
      </c>
      <c r="G212" s="7"/>
    </row>
    <row r="213" spans="1:7" x14ac:dyDescent="0.25">
      <c r="A213" s="7">
        <v>33177</v>
      </c>
      <c r="B213" s="10">
        <f t="shared" ca="1" si="4"/>
        <v>12.1</v>
      </c>
      <c r="C213" s="10">
        <f t="shared" ca="1" si="4"/>
        <v>14.5</v>
      </c>
      <c r="D213" s="10">
        <f t="shared" ca="1" si="4"/>
        <v>4.875</v>
      </c>
      <c r="G213" s="7"/>
    </row>
    <row r="214" spans="1:7" x14ac:dyDescent="0.25">
      <c r="A214" s="7">
        <v>33178</v>
      </c>
      <c r="B214" s="10">
        <f t="shared" ca="1" si="4"/>
        <v>12</v>
      </c>
      <c r="C214" s="10">
        <f t="shared" ca="1" si="4"/>
        <v>14.3</v>
      </c>
      <c r="D214" s="10">
        <f t="shared" ca="1" si="4"/>
        <v>4.7</v>
      </c>
      <c r="G214" s="7"/>
    </row>
    <row r="215" spans="1:7" x14ac:dyDescent="0.25">
      <c r="A215" s="7">
        <v>33179</v>
      </c>
      <c r="B215" s="10">
        <f t="shared" ca="1" si="4"/>
        <v>12.2</v>
      </c>
      <c r="C215" s="10">
        <f t="shared" ca="1" si="4"/>
        <v>14.6</v>
      </c>
      <c r="D215" s="10">
        <f t="shared" ca="1" si="4"/>
        <v>4.7</v>
      </c>
      <c r="G215" s="7"/>
    </row>
    <row r="216" spans="1:7" x14ac:dyDescent="0.25">
      <c r="A216" s="7">
        <v>33182</v>
      </c>
      <c r="B216" s="10">
        <f t="shared" ca="1" si="4"/>
        <v>12.1</v>
      </c>
      <c r="C216" s="10">
        <f t="shared" ca="1" si="4"/>
        <v>14.3</v>
      </c>
      <c r="D216" s="10">
        <f t="shared" ca="1" si="4"/>
        <v>4.625</v>
      </c>
      <c r="G216" s="7"/>
    </row>
    <row r="217" spans="1:7" x14ac:dyDescent="0.25">
      <c r="A217" s="7">
        <v>33183</v>
      </c>
      <c r="B217" s="10">
        <f t="shared" ca="1" si="4"/>
        <v>12.1</v>
      </c>
      <c r="C217" s="10">
        <f t="shared" ca="1" si="4"/>
        <v>14.4</v>
      </c>
      <c r="D217" s="10">
        <f t="shared" ca="1" si="4"/>
        <v>4.5999999999999996</v>
      </c>
      <c r="G217" s="7"/>
    </row>
    <row r="218" spans="1:7" x14ac:dyDescent="0.25">
      <c r="A218" s="7">
        <v>33184</v>
      </c>
      <c r="B218" s="10">
        <f t="shared" ca="1" si="4"/>
        <v>12.1</v>
      </c>
      <c r="C218" s="10">
        <f t="shared" ca="1" si="4"/>
        <v>14.4</v>
      </c>
      <c r="D218" s="10">
        <f t="shared" ca="1" si="4"/>
        <v>4.5750000000000002</v>
      </c>
      <c r="G218" s="7"/>
    </row>
    <row r="219" spans="1:7" x14ac:dyDescent="0.25">
      <c r="A219" s="7">
        <v>33185</v>
      </c>
      <c r="B219" s="10">
        <f t="shared" ca="1" si="4"/>
        <v>11.9</v>
      </c>
      <c r="C219" s="10">
        <f t="shared" ca="1" si="4"/>
        <v>14.4</v>
      </c>
      <c r="D219" s="10">
        <f t="shared" ca="1" si="4"/>
        <v>4.5250000000000004</v>
      </c>
      <c r="G219" s="7"/>
    </row>
    <row r="220" spans="1:7" x14ac:dyDescent="0.25">
      <c r="A220" s="7">
        <v>33186</v>
      </c>
      <c r="B220" s="10">
        <f t="shared" ca="1" si="4"/>
        <v>12.1</v>
      </c>
      <c r="C220" s="10">
        <f t="shared" ca="1" si="4"/>
        <v>14.6</v>
      </c>
      <c r="D220" s="10">
        <f t="shared" ca="1" si="4"/>
        <v>4.5250000000000004</v>
      </c>
      <c r="G220" s="7"/>
    </row>
    <row r="221" spans="1:7" x14ac:dyDescent="0.25">
      <c r="A221" s="7">
        <v>33189</v>
      </c>
      <c r="B221" s="10">
        <f t="shared" ca="1" si="4"/>
        <v>12.3</v>
      </c>
      <c r="C221" s="10">
        <f t="shared" ca="1" si="4"/>
        <v>15.3</v>
      </c>
      <c r="D221" s="10">
        <f t="shared" ca="1" si="4"/>
        <v>4.5250000000000004</v>
      </c>
      <c r="G221" s="7"/>
    </row>
    <row r="222" spans="1:7" x14ac:dyDescent="0.25">
      <c r="A222" s="7">
        <v>33190</v>
      </c>
      <c r="B222" s="10">
        <f t="shared" ca="1" si="4"/>
        <v>12.5</v>
      </c>
      <c r="C222" s="10">
        <f t="shared" ca="1" si="4"/>
        <v>15.3</v>
      </c>
      <c r="D222" s="10">
        <f t="shared" ca="1" si="4"/>
        <v>4.7249999999999996</v>
      </c>
      <c r="G222" s="7"/>
    </row>
    <row r="223" spans="1:7" x14ac:dyDescent="0.25">
      <c r="A223" s="7">
        <v>33191</v>
      </c>
      <c r="B223" s="10">
        <f t="shared" ca="1" si="4"/>
        <v>12.5</v>
      </c>
      <c r="C223" s="10">
        <f t="shared" ca="1" si="4"/>
        <v>15.6</v>
      </c>
      <c r="D223" s="10">
        <f t="shared" ca="1" si="4"/>
        <v>4.6749999999999998</v>
      </c>
      <c r="G223" s="7"/>
    </row>
    <row r="224" spans="1:7" x14ac:dyDescent="0.25">
      <c r="A224" s="7">
        <v>33192</v>
      </c>
      <c r="B224" s="10">
        <f t="shared" ca="1" si="4"/>
        <v>12.4</v>
      </c>
      <c r="C224" s="10">
        <f t="shared" ca="1" si="4"/>
        <v>15.7</v>
      </c>
      <c r="D224" s="10">
        <f t="shared" ca="1" si="4"/>
        <v>4.625</v>
      </c>
      <c r="G224" s="7"/>
    </row>
    <row r="225" spans="1:7" x14ac:dyDescent="0.25">
      <c r="A225" s="7">
        <v>33193</v>
      </c>
      <c r="B225" s="10">
        <f t="shared" ca="1" si="4"/>
        <v>12.4</v>
      </c>
      <c r="C225" s="10">
        <f t="shared" ca="1" si="4"/>
        <v>15.9</v>
      </c>
      <c r="D225" s="10">
        <f t="shared" ca="1" si="4"/>
        <v>4.5999999999999996</v>
      </c>
      <c r="G225" s="7"/>
    </row>
    <row r="226" spans="1:7" x14ac:dyDescent="0.25">
      <c r="A226" s="7">
        <v>33196</v>
      </c>
      <c r="B226" s="10">
        <f t="shared" ca="1" si="4"/>
        <v>12.5</v>
      </c>
      <c r="C226" s="10">
        <f t="shared" ca="1" si="4"/>
        <v>15.7</v>
      </c>
      <c r="D226" s="10">
        <f t="shared" ca="1" si="4"/>
        <v>4.75</v>
      </c>
      <c r="G226" s="7"/>
    </row>
    <row r="227" spans="1:7" x14ac:dyDescent="0.25">
      <c r="A227" s="7">
        <v>33197</v>
      </c>
      <c r="B227" s="10">
        <f t="shared" ca="1" si="4"/>
        <v>12.6</v>
      </c>
      <c r="C227" s="10">
        <f t="shared" ca="1" si="4"/>
        <v>15.6</v>
      </c>
      <c r="D227" s="10">
        <f t="shared" ca="1" si="4"/>
        <v>4.75</v>
      </c>
      <c r="G227" s="7"/>
    </row>
    <row r="228" spans="1:7" x14ac:dyDescent="0.25">
      <c r="A228" s="7">
        <v>33198</v>
      </c>
      <c r="B228" s="10">
        <f t="shared" ca="1" si="4"/>
        <v>12.7</v>
      </c>
      <c r="C228" s="10">
        <f t="shared" ca="1" si="4"/>
        <v>15.4</v>
      </c>
      <c r="D228" s="10">
        <f t="shared" ca="1" si="4"/>
        <v>4.6500000000000004</v>
      </c>
      <c r="G228" s="7"/>
    </row>
    <row r="229" spans="1:7" x14ac:dyDescent="0.25">
      <c r="A229" s="7">
        <v>33199</v>
      </c>
      <c r="B229" s="10">
        <f t="shared" ca="1" si="4"/>
        <v>12.7</v>
      </c>
      <c r="C229" s="10">
        <f t="shared" ca="1" si="4"/>
        <v>15.6</v>
      </c>
      <c r="D229" s="10">
        <f t="shared" ca="1" si="4"/>
        <v>4.7249999999999996</v>
      </c>
      <c r="G229" s="7"/>
    </row>
    <row r="230" spans="1:7" x14ac:dyDescent="0.25">
      <c r="A230" s="7">
        <v>33200</v>
      </c>
      <c r="B230" s="10">
        <f t="shared" ca="1" si="4"/>
        <v>12.4</v>
      </c>
      <c r="C230" s="10">
        <f t="shared" ca="1" si="4"/>
        <v>15.3</v>
      </c>
      <c r="D230" s="10">
        <f t="shared" ca="1" si="4"/>
        <v>4.8</v>
      </c>
      <c r="G230" s="7"/>
    </row>
    <row r="231" spans="1:7" x14ac:dyDescent="0.25">
      <c r="A231" s="7">
        <v>33203</v>
      </c>
      <c r="B231" s="10">
        <f t="shared" ca="1" si="4"/>
        <v>12.3</v>
      </c>
      <c r="C231" s="10">
        <f t="shared" ca="1" si="4"/>
        <v>15.3</v>
      </c>
      <c r="D231" s="10">
        <f t="shared" ca="1" si="4"/>
        <v>4.8</v>
      </c>
      <c r="G231" s="7"/>
    </row>
    <row r="232" spans="1:7" x14ac:dyDescent="0.25">
      <c r="A232" s="7">
        <v>33204</v>
      </c>
      <c r="B232" s="10">
        <f t="shared" ca="1" si="4"/>
        <v>12.4</v>
      </c>
      <c r="C232" s="10">
        <f t="shared" ca="1" si="4"/>
        <v>15.3</v>
      </c>
      <c r="D232" s="10">
        <f t="shared" ca="1" si="4"/>
        <v>4.75</v>
      </c>
      <c r="G232" s="7"/>
    </row>
    <row r="233" spans="1:7" x14ac:dyDescent="0.25">
      <c r="A233" s="7">
        <v>33205</v>
      </c>
      <c r="B233" s="10">
        <f t="shared" ca="1" si="4"/>
        <v>12.4</v>
      </c>
      <c r="C233" s="10">
        <f t="shared" ca="1" si="4"/>
        <v>15.5</v>
      </c>
      <c r="D233" s="10">
        <f t="shared" ca="1" si="4"/>
        <v>4.7750000000000004</v>
      </c>
      <c r="G233" s="7"/>
    </row>
    <row r="234" spans="1:7" x14ac:dyDescent="0.25">
      <c r="A234" s="7">
        <v>33206</v>
      </c>
      <c r="B234" s="10">
        <f t="shared" ca="1" si="4"/>
        <v>12.4</v>
      </c>
      <c r="C234" s="10">
        <f t="shared" ca="1" si="4"/>
        <v>15.4</v>
      </c>
      <c r="D234" s="10">
        <f t="shared" ca="1" si="4"/>
        <v>4.7750000000000004</v>
      </c>
      <c r="G234" s="7"/>
    </row>
    <row r="235" spans="1:7" x14ac:dyDescent="0.25">
      <c r="A235" s="7">
        <v>33207</v>
      </c>
      <c r="B235" s="10">
        <f t="shared" ca="1" si="4"/>
        <v>12.4</v>
      </c>
      <c r="C235" s="10">
        <f t="shared" ca="1" si="4"/>
        <v>15.2</v>
      </c>
      <c r="D235" s="10">
        <f t="shared" ca="1" si="4"/>
        <v>4.7249999999999996</v>
      </c>
      <c r="G235" s="7"/>
    </row>
    <row r="236" spans="1:7" x14ac:dyDescent="0.25">
      <c r="A236" s="7">
        <v>33210</v>
      </c>
      <c r="B236" s="10">
        <f t="shared" ca="1" si="4"/>
        <v>12.7</v>
      </c>
      <c r="C236" s="10">
        <f t="shared" ca="1" si="4"/>
        <v>15.6</v>
      </c>
      <c r="D236" s="10">
        <f t="shared" ca="1" si="4"/>
        <v>4.8</v>
      </c>
      <c r="G236" s="7"/>
    </row>
    <row r="237" spans="1:7" x14ac:dyDescent="0.25">
      <c r="A237" s="7">
        <v>33211</v>
      </c>
      <c r="B237" s="10">
        <f t="shared" ca="1" si="4"/>
        <v>12.6</v>
      </c>
      <c r="C237" s="10">
        <f t="shared" ca="1" si="4"/>
        <v>15.4</v>
      </c>
      <c r="D237" s="10">
        <f t="shared" ca="1" si="4"/>
        <v>4.8</v>
      </c>
      <c r="G237" s="7"/>
    </row>
    <row r="238" spans="1:7" x14ac:dyDescent="0.25">
      <c r="A238" s="7">
        <v>33212</v>
      </c>
      <c r="B238" s="10">
        <f t="shared" ca="1" si="4"/>
        <v>12.9</v>
      </c>
      <c r="C238" s="10">
        <f t="shared" ca="1" si="4"/>
        <v>15.6</v>
      </c>
      <c r="D238" s="10">
        <f t="shared" ca="1" si="4"/>
        <v>4.8499999999999996</v>
      </c>
      <c r="G238" s="7"/>
    </row>
    <row r="239" spans="1:7" x14ac:dyDescent="0.25">
      <c r="A239" s="7">
        <v>33213</v>
      </c>
      <c r="B239" s="10">
        <f t="shared" ca="1" si="4"/>
        <v>13.2</v>
      </c>
      <c r="C239" s="10">
        <f t="shared" ca="1" si="4"/>
        <v>15.7</v>
      </c>
      <c r="D239" s="10">
        <f t="shared" ca="1" si="4"/>
        <v>4.9749999999999996</v>
      </c>
      <c r="G239" s="7"/>
    </row>
    <row r="240" spans="1:7" x14ac:dyDescent="0.25">
      <c r="A240" s="7">
        <v>33214</v>
      </c>
      <c r="B240" s="10">
        <f t="shared" ca="1" si="4"/>
        <v>13.5</v>
      </c>
      <c r="C240" s="10">
        <f t="shared" ca="1" si="4"/>
        <v>15.9</v>
      </c>
      <c r="D240" s="10">
        <f t="shared" ca="1" si="4"/>
        <v>5</v>
      </c>
      <c r="G240" s="7"/>
    </row>
    <row r="241" spans="1:7" x14ac:dyDescent="0.25">
      <c r="A241" s="7">
        <v>33217</v>
      </c>
      <c r="B241" s="10">
        <f t="shared" ca="1" si="4"/>
        <v>13.4</v>
      </c>
      <c r="C241" s="10">
        <f t="shared" ca="1" si="4"/>
        <v>15.9</v>
      </c>
      <c r="D241" s="10">
        <f t="shared" ca="1" si="4"/>
        <v>4.9749999999999996</v>
      </c>
      <c r="G241" s="7"/>
    </row>
    <row r="242" spans="1:7" x14ac:dyDescent="0.25">
      <c r="A242" s="7">
        <v>33218</v>
      </c>
      <c r="B242" s="10">
        <f t="shared" ca="1" si="4"/>
        <v>13.4</v>
      </c>
      <c r="C242" s="10">
        <f t="shared" ca="1" si="4"/>
        <v>16</v>
      </c>
      <c r="D242" s="10">
        <f t="shared" ca="1" si="4"/>
        <v>4.95</v>
      </c>
      <c r="G242" s="7"/>
    </row>
    <row r="243" spans="1:7" x14ac:dyDescent="0.25">
      <c r="A243" s="7">
        <v>33219</v>
      </c>
      <c r="B243" s="10">
        <f t="shared" ca="1" si="4"/>
        <v>13.6</v>
      </c>
      <c r="C243" s="10">
        <f t="shared" ca="1" si="4"/>
        <v>16.100000000000001</v>
      </c>
      <c r="D243" s="10">
        <f t="shared" ca="1" si="4"/>
        <v>4.9249999999999998</v>
      </c>
      <c r="G243" s="7"/>
    </row>
    <row r="244" spans="1:7" x14ac:dyDescent="0.25">
      <c r="A244" s="7">
        <v>33220</v>
      </c>
      <c r="B244" s="10">
        <f t="shared" ca="1" si="4"/>
        <v>13.5</v>
      </c>
      <c r="C244" s="10">
        <f t="shared" ca="1" si="4"/>
        <v>16.2</v>
      </c>
      <c r="D244" s="10">
        <f t="shared" ca="1" si="4"/>
        <v>4.8250000000000002</v>
      </c>
      <c r="G244" s="7"/>
    </row>
    <row r="245" spans="1:7" x14ac:dyDescent="0.25">
      <c r="A245" s="7">
        <v>33221</v>
      </c>
      <c r="B245" s="10">
        <f t="shared" ca="1" si="4"/>
        <v>13.3</v>
      </c>
      <c r="C245" s="10">
        <f t="shared" ca="1" si="4"/>
        <v>16.399999999999999</v>
      </c>
      <c r="D245" s="10">
        <f t="shared" ca="1" si="4"/>
        <v>4.75</v>
      </c>
      <c r="G245" s="7"/>
    </row>
    <row r="246" spans="1:7" x14ac:dyDescent="0.25">
      <c r="A246" s="7">
        <v>33224</v>
      </c>
      <c r="B246" s="10">
        <f t="shared" ca="1" si="4"/>
        <v>12.9</v>
      </c>
      <c r="C246" s="10">
        <f t="shared" ca="1" si="4"/>
        <v>16</v>
      </c>
      <c r="D246" s="10">
        <f t="shared" ca="1" si="4"/>
        <v>4.6500000000000004</v>
      </c>
      <c r="G246" s="7"/>
    </row>
    <row r="247" spans="1:7" x14ac:dyDescent="0.25">
      <c r="A247" s="7">
        <v>33225</v>
      </c>
      <c r="B247" s="10">
        <f t="shared" ca="1" si="4"/>
        <v>13</v>
      </c>
      <c r="C247" s="10">
        <f t="shared" ca="1" si="4"/>
        <v>15.9</v>
      </c>
      <c r="D247" s="10">
        <f t="shared" ca="1" si="4"/>
        <v>4.8499999999999996</v>
      </c>
      <c r="G247" s="7"/>
    </row>
    <row r="248" spans="1:7" x14ac:dyDescent="0.25">
      <c r="A248" s="7">
        <v>33226</v>
      </c>
      <c r="B248" s="10">
        <f t="shared" ca="1" si="4"/>
        <v>13.3</v>
      </c>
      <c r="C248" s="10">
        <f t="shared" ca="1" si="4"/>
        <v>16</v>
      </c>
      <c r="D248" s="10">
        <f t="shared" ca="1" si="4"/>
        <v>4.8</v>
      </c>
      <c r="G248" s="7"/>
    </row>
    <row r="249" spans="1:7" x14ac:dyDescent="0.25">
      <c r="A249" s="7">
        <v>33227</v>
      </c>
      <c r="B249" s="10">
        <f t="shared" ca="1" si="4"/>
        <v>13.2</v>
      </c>
      <c r="C249" s="10">
        <f t="shared" ca="1" si="4"/>
        <v>16.100000000000001</v>
      </c>
      <c r="D249" s="10">
        <f t="shared" ca="1" si="4"/>
        <v>4.8</v>
      </c>
      <c r="G249" s="7"/>
    </row>
    <row r="250" spans="1:7" x14ac:dyDescent="0.25">
      <c r="A250" s="7">
        <v>33228</v>
      </c>
      <c r="B250" s="10">
        <f t="shared" ca="1" si="4"/>
        <v>13</v>
      </c>
      <c r="C250" s="10">
        <f t="shared" ca="1" si="4"/>
        <v>16.3</v>
      </c>
      <c r="D250" s="10">
        <f t="shared" ca="1" si="4"/>
        <v>4.7750000000000004</v>
      </c>
      <c r="G250" s="7"/>
    </row>
    <row r="251" spans="1:7" x14ac:dyDescent="0.25">
      <c r="A251" s="7">
        <v>33231</v>
      </c>
      <c r="B251" s="10">
        <f t="shared" ca="1" si="4"/>
        <v>12.8</v>
      </c>
      <c r="C251" s="10">
        <f t="shared" ca="1" si="4"/>
        <v>16.100000000000001</v>
      </c>
      <c r="D251" s="10">
        <f t="shared" ca="1" si="4"/>
        <v>4.75</v>
      </c>
      <c r="G251" s="7"/>
    </row>
    <row r="252" spans="1:7" x14ac:dyDescent="0.25">
      <c r="A252" s="7">
        <v>33234</v>
      </c>
      <c r="B252" s="10">
        <f t="shared" ca="1" si="4"/>
        <v>13</v>
      </c>
      <c r="C252" s="10">
        <f t="shared" ca="1" si="4"/>
        <v>16.2</v>
      </c>
      <c r="D252" s="10">
        <f t="shared" ca="1" si="4"/>
        <v>4.7249999999999996</v>
      </c>
      <c r="G252" s="7"/>
    </row>
    <row r="253" spans="1:7" x14ac:dyDescent="0.25">
      <c r="A253" s="7">
        <v>33235</v>
      </c>
      <c r="B253" s="10">
        <f t="shared" ca="1" si="4"/>
        <v>12.9</v>
      </c>
      <c r="C253" s="10">
        <f t="shared" ca="1" si="4"/>
        <v>16</v>
      </c>
      <c r="D253" s="10">
        <f t="shared" ca="1" si="4"/>
        <v>4.7249999999999996</v>
      </c>
      <c r="G253" s="7"/>
    </row>
    <row r="254" spans="1:7" x14ac:dyDescent="0.25">
      <c r="A254" s="7">
        <v>33238</v>
      </c>
      <c r="B254" s="10">
        <f t="shared" ca="1" si="4"/>
        <v>12.7</v>
      </c>
      <c r="C254" s="10">
        <f t="shared" ca="1" si="4"/>
        <v>15.8</v>
      </c>
      <c r="D254" s="10">
        <f t="shared" ca="1" si="4"/>
        <v>4.7249999999999996</v>
      </c>
      <c r="G254" s="7"/>
    </row>
    <row r="255" spans="1:7" x14ac:dyDescent="0.25">
      <c r="A255" s="7">
        <v>33240</v>
      </c>
      <c r="B255" s="10">
        <f t="shared" ca="1" si="4"/>
        <v>12.7</v>
      </c>
      <c r="C255" s="10">
        <f t="shared" ca="1" si="4"/>
        <v>15.9</v>
      </c>
      <c r="D255" s="10">
        <f t="shared" ca="1" si="4"/>
        <v>4.7</v>
      </c>
      <c r="G255" s="7"/>
    </row>
    <row r="256" spans="1:7" x14ac:dyDescent="0.25">
      <c r="A256" s="7">
        <v>33241</v>
      </c>
      <c r="B256" s="10">
        <f t="shared" ca="1" si="4"/>
        <v>12.5</v>
      </c>
      <c r="C256" s="10">
        <f t="shared" ca="1" si="4"/>
        <v>15.7</v>
      </c>
      <c r="D256" s="10">
        <f t="shared" ca="1" si="4"/>
        <v>4.7</v>
      </c>
      <c r="G256" s="7"/>
    </row>
    <row r="257" spans="1:7" x14ac:dyDescent="0.25">
      <c r="A257" s="7">
        <v>33242</v>
      </c>
      <c r="B257" s="10">
        <f t="shared" ca="1" si="4"/>
        <v>12.6</v>
      </c>
      <c r="C257" s="10">
        <f t="shared" ca="1" si="4"/>
        <v>15.9</v>
      </c>
      <c r="D257" s="10">
        <f t="shared" ca="1" si="4"/>
        <v>4.7249999999999996</v>
      </c>
      <c r="G257" s="7"/>
    </row>
    <row r="258" spans="1:7" x14ac:dyDescent="0.25">
      <c r="A258" s="7">
        <v>33245</v>
      </c>
      <c r="B258" s="10">
        <f t="shared" ca="1" si="4"/>
        <v>12.6</v>
      </c>
      <c r="C258" s="10">
        <f t="shared" ca="1" si="4"/>
        <v>15.8</v>
      </c>
      <c r="D258" s="10">
        <f t="shared" ca="1" si="4"/>
        <v>4.6500000000000004</v>
      </c>
      <c r="G258" s="7"/>
    </row>
    <row r="259" spans="1:7" x14ac:dyDescent="0.25">
      <c r="A259" s="7">
        <v>33246</v>
      </c>
      <c r="B259" s="10">
        <f t="shared" ref="B259:D322" ca="1" si="5">VLOOKUP($A259,INDIRECT("'" &amp; B$1 &amp; " (Close)'!$A:$B"),2,0)</f>
        <v>12.4</v>
      </c>
      <c r="C259" s="10">
        <f t="shared" ca="1" si="5"/>
        <v>15.7</v>
      </c>
      <c r="D259" s="10">
        <f t="shared" ca="1" si="5"/>
        <v>4.625</v>
      </c>
      <c r="G259" s="7"/>
    </row>
    <row r="260" spans="1:7" x14ac:dyDescent="0.25">
      <c r="A260" s="7">
        <v>33247</v>
      </c>
      <c r="B260" s="10">
        <f t="shared" ca="1" si="5"/>
        <v>12.8</v>
      </c>
      <c r="C260" s="10">
        <f t="shared" ca="1" si="5"/>
        <v>15.7</v>
      </c>
      <c r="D260" s="10">
        <f t="shared" ca="1" si="5"/>
        <v>4.6500000000000004</v>
      </c>
      <c r="G260" s="7"/>
    </row>
    <row r="261" spans="1:7" x14ac:dyDescent="0.25">
      <c r="A261" s="7">
        <v>33248</v>
      </c>
      <c r="B261" s="10">
        <f t="shared" ca="1" si="5"/>
        <v>12.9</v>
      </c>
      <c r="C261" s="10">
        <f t="shared" ca="1" si="5"/>
        <v>15.7</v>
      </c>
      <c r="D261" s="10">
        <f t="shared" ca="1" si="5"/>
        <v>4.5999999999999996</v>
      </c>
      <c r="G261" s="7"/>
    </row>
    <row r="262" spans="1:7" x14ac:dyDescent="0.25">
      <c r="A262" s="7">
        <v>33249</v>
      </c>
      <c r="B262" s="10">
        <f t="shared" ca="1" si="5"/>
        <v>13.2</v>
      </c>
      <c r="C262" s="10">
        <f t="shared" ca="1" si="5"/>
        <v>15.7</v>
      </c>
      <c r="D262" s="10">
        <f t="shared" ca="1" si="5"/>
        <v>4.625</v>
      </c>
      <c r="G262" s="7"/>
    </row>
    <row r="263" spans="1:7" x14ac:dyDescent="0.25">
      <c r="A263" s="7">
        <v>33252</v>
      </c>
      <c r="B263" s="10">
        <f t="shared" ca="1" si="5"/>
        <v>13</v>
      </c>
      <c r="C263" s="10">
        <f t="shared" ca="1" si="5"/>
        <v>15.5</v>
      </c>
      <c r="D263" s="10">
        <f t="shared" ca="1" si="5"/>
        <v>4.5750000000000002</v>
      </c>
      <c r="G263" s="7"/>
    </row>
    <row r="264" spans="1:7" x14ac:dyDescent="0.25">
      <c r="A264" s="7">
        <v>33253</v>
      </c>
      <c r="B264" s="10">
        <f t="shared" ca="1" si="5"/>
        <v>12.8</v>
      </c>
      <c r="C264" s="10">
        <f t="shared" ca="1" si="5"/>
        <v>15.2</v>
      </c>
      <c r="D264" s="10">
        <f t="shared" ca="1" si="5"/>
        <v>4.5</v>
      </c>
      <c r="G264" s="7"/>
    </row>
    <row r="265" spans="1:7" x14ac:dyDescent="0.25">
      <c r="A265" s="7">
        <v>33254</v>
      </c>
      <c r="B265" s="10">
        <f t="shared" ca="1" si="5"/>
        <v>12.7</v>
      </c>
      <c r="C265" s="10">
        <f t="shared" ca="1" si="5"/>
        <v>15.1</v>
      </c>
      <c r="D265" s="10">
        <f t="shared" ca="1" si="5"/>
        <v>4.55</v>
      </c>
      <c r="G265" s="7"/>
    </row>
    <row r="266" spans="1:7" x14ac:dyDescent="0.25">
      <c r="A266" s="7">
        <v>33255</v>
      </c>
      <c r="B266" s="10">
        <f t="shared" ca="1" si="5"/>
        <v>13.3</v>
      </c>
      <c r="C266" s="10">
        <f t="shared" ca="1" si="5"/>
        <v>15.6</v>
      </c>
      <c r="D266" s="10">
        <f t="shared" ca="1" si="5"/>
        <v>4.75</v>
      </c>
      <c r="G266" s="7"/>
    </row>
    <row r="267" spans="1:7" x14ac:dyDescent="0.25">
      <c r="A267" s="7">
        <v>33256</v>
      </c>
      <c r="B267" s="10">
        <f t="shared" ca="1" si="5"/>
        <v>13.1</v>
      </c>
      <c r="C267" s="10">
        <f t="shared" ca="1" si="5"/>
        <v>15.5</v>
      </c>
      <c r="D267" s="10">
        <f t="shared" ca="1" si="5"/>
        <v>4.7</v>
      </c>
      <c r="G267" s="7"/>
    </row>
    <row r="268" spans="1:7" x14ac:dyDescent="0.25">
      <c r="A268" s="7">
        <v>33259</v>
      </c>
      <c r="B268" s="10">
        <f t="shared" ca="1" si="5"/>
        <v>13.1</v>
      </c>
      <c r="C268" s="10">
        <f t="shared" ca="1" si="5"/>
        <v>15.5</v>
      </c>
      <c r="D268" s="10">
        <f t="shared" ca="1" si="5"/>
        <v>4.625</v>
      </c>
      <c r="G268" s="7"/>
    </row>
    <row r="269" spans="1:7" x14ac:dyDescent="0.25">
      <c r="A269" s="7">
        <v>33260</v>
      </c>
      <c r="B269" s="10">
        <f t="shared" ca="1" si="5"/>
        <v>13.2</v>
      </c>
      <c r="C269" s="10">
        <f t="shared" ca="1" si="5"/>
        <v>15.6</v>
      </c>
      <c r="D269" s="10">
        <f t="shared" ca="1" si="5"/>
        <v>4.625</v>
      </c>
      <c r="G269" s="7"/>
    </row>
    <row r="270" spans="1:7" x14ac:dyDescent="0.25">
      <c r="A270" s="7">
        <v>33261</v>
      </c>
      <c r="B270" s="10">
        <f t="shared" ca="1" si="5"/>
        <v>13.4</v>
      </c>
      <c r="C270" s="10">
        <f t="shared" ca="1" si="5"/>
        <v>15.6</v>
      </c>
      <c r="D270" s="10">
        <f t="shared" ca="1" si="5"/>
        <v>4.7249999999999996</v>
      </c>
      <c r="G270" s="7"/>
    </row>
    <row r="271" spans="1:7" x14ac:dyDescent="0.25">
      <c r="A271" s="7">
        <v>33262</v>
      </c>
      <c r="B271" s="10">
        <f t="shared" ca="1" si="5"/>
        <v>13.5</v>
      </c>
      <c r="C271" s="10">
        <f t="shared" ca="1" si="5"/>
        <v>15.9</v>
      </c>
      <c r="D271" s="10">
        <f t="shared" ca="1" si="5"/>
        <v>4.8499999999999996</v>
      </c>
      <c r="G271" s="7"/>
    </row>
    <row r="272" spans="1:7" x14ac:dyDescent="0.25">
      <c r="A272" s="7">
        <v>33263</v>
      </c>
      <c r="B272" s="10">
        <f t="shared" ca="1" si="5"/>
        <v>13.8</v>
      </c>
      <c r="C272" s="10">
        <f t="shared" ca="1" si="5"/>
        <v>16.399999999999999</v>
      </c>
      <c r="D272" s="10">
        <f t="shared" ca="1" si="5"/>
        <v>5</v>
      </c>
      <c r="G272" s="7"/>
    </row>
    <row r="273" spans="1:7" x14ac:dyDescent="0.25">
      <c r="A273" s="7">
        <v>33266</v>
      </c>
      <c r="B273" s="10">
        <f t="shared" ca="1" si="5"/>
        <v>13.8</v>
      </c>
      <c r="C273" s="10">
        <f t="shared" ca="1" si="5"/>
        <v>16.3</v>
      </c>
      <c r="D273" s="10">
        <f t="shared" ca="1" si="5"/>
        <v>4.9000000000000004</v>
      </c>
      <c r="G273" s="7"/>
    </row>
    <row r="274" spans="1:7" x14ac:dyDescent="0.25">
      <c r="A274" s="7">
        <v>33267</v>
      </c>
      <c r="B274" s="10">
        <f t="shared" ca="1" si="5"/>
        <v>13.8</v>
      </c>
      <c r="C274" s="10">
        <f t="shared" ca="1" si="5"/>
        <v>16.3</v>
      </c>
      <c r="D274" s="10">
        <f t="shared" ca="1" si="5"/>
        <v>4.8</v>
      </c>
      <c r="G274" s="7"/>
    </row>
    <row r="275" spans="1:7" x14ac:dyDescent="0.25">
      <c r="A275" s="7">
        <v>33268</v>
      </c>
      <c r="B275" s="10">
        <f t="shared" ca="1" si="5"/>
        <v>13.9</v>
      </c>
      <c r="C275" s="10">
        <f t="shared" ca="1" si="5"/>
        <v>16.5</v>
      </c>
      <c r="D275" s="10">
        <f t="shared" ca="1" si="5"/>
        <v>4.8250000000000002</v>
      </c>
      <c r="G275" s="7"/>
    </row>
    <row r="276" spans="1:7" x14ac:dyDescent="0.25">
      <c r="A276" s="7">
        <v>33269</v>
      </c>
      <c r="B276" s="10">
        <f t="shared" ca="1" si="5"/>
        <v>14.1</v>
      </c>
      <c r="C276" s="10">
        <f t="shared" ca="1" si="5"/>
        <v>16.600000000000001</v>
      </c>
      <c r="D276" s="10">
        <f t="shared" ca="1" si="5"/>
        <v>4.875</v>
      </c>
      <c r="G276" s="7"/>
    </row>
    <row r="277" spans="1:7" x14ac:dyDescent="0.25">
      <c r="A277" s="7">
        <v>33270</v>
      </c>
      <c r="B277" s="10">
        <f t="shared" ca="1" si="5"/>
        <v>14.1</v>
      </c>
      <c r="C277" s="10">
        <f t="shared" ca="1" si="5"/>
        <v>16.600000000000001</v>
      </c>
      <c r="D277" s="10">
        <f t="shared" ca="1" si="5"/>
        <v>4.8499999999999996</v>
      </c>
      <c r="G277" s="7"/>
    </row>
    <row r="278" spans="1:7" x14ac:dyDescent="0.25">
      <c r="A278" s="7">
        <v>33273</v>
      </c>
      <c r="B278" s="10">
        <f t="shared" ca="1" si="5"/>
        <v>14.2</v>
      </c>
      <c r="C278" s="10">
        <f t="shared" ca="1" si="5"/>
        <v>16.8</v>
      </c>
      <c r="D278" s="10">
        <f t="shared" ca="1" si="5"/>
        <v>5.05</v>
      </c>
      <c r="G278" s="7"/>
    </row>
    <row r="279" spans="1:7" x14ac:dyDescent="0.25">
      <c r="A279" s="7">
        <v>33274</v>
      </c>
      <c r="B279" s="10">
        <f t="shared" ca="1" si="5"/>
        <v>14.6</v>
      </c>
      <c r="C279" s="10">
        <f t="shared" ca="1" si="5"/>
        <v>17.399999999999999</v>
      </c>
      <c r="D279" s="10">
        <f t="shared" ca="1" si="5"/>
        <v>5.5</v>
      </c>
      <c r="G279" s="7"/>
    </row>
    <row r="280" spans="1:7" x14ac:dyDescent="0.25">
      <c r="A280" s="7">
        <v>33275</v>
      </c>
      <c r="B280" s="10">
        <f t="shared" ca="1" si="5"/>
        <v>14.6</v>
      </c>
      <c r="C280" s="10">
        <f t="shared" ca="1" si="5"/>
        <v>17.3</v>
      </c>
      <c r="D280" s="10">
        <f t="shared" ca="1" si="5"/>
        <v>5.45</v>
      </c>
      <c r="G280" s="7"/>
    </row>
    <row r="281" spans="1:7" x14ac:dyDescent="0.25">
      <c r="A281" s="7">
        <v>33276</v>
      </c>
      <c r="B281" s="10">
        <f t="shared" ca="1" si="5"/>
        <v>14.7</v>
      </c>
      <c r="C281" s="10">
        <f t="shared" ca="1" si="5"/>
        <v>17.3</v>
      </c>
      <c r="D281" s="10">
        <f t="shared" ca="1" si="5"/>
        <v>5.35</v>
      </c>
      <c r="G281" s="7"/>
    </row>
    <row r="282" spans="1:7" x14ac:dyDescent="0.25">
      <c r="A282" s="7">
        <v>33277</v>
      </c>
      <c r="B282" s="10">
        <f t="shared" ca="1" si="5"/>
        <v>14.8</v>
      </c>
      <c r="C282" s="10">
        <f t="shared" ca="1" si="5"/>
        <v>17.3</v>
      </c>
      <c r="D282" s="10">
        <f t="shared" ca="1" si="5"/>
        <v>5.4</v>
      </c>
      <c r="G282" s="7"/>
    </row>
    <row r="283" spans="1:7" x14ac:dyDescent="0.25">
      <c r="A283" s="7">
        <v>33280</v>
      </c>
      <c r="B283" s="10">
        <f t="shared" ca="1" si="5"/>
        <v>15</v>
      </c>
      <c r="C283" s="10">
        <f t="shared" ca="1" si="5"/>
        <v>17.5</v>
      </c>
      <c r="D283" s="10">
        <f t="shared" ca="1" si="5"/>
        <v>5.55</v>
      </c>
      <c r="G283" s="7"/>
    </row>
    <row r="284" spans="1:7" x14ac:dyDescent="0.25">
      <c r="A284" s="7">
        <v>33281</v>
      </c>
      <c r="B284" s="10">
        <f t="shared" ca="1" si="5"/>
        <v>14.8</v>
      </c>
      <c r="C284" s="10">
        <f t="shared" ca="1" si="5"/>
        <v>17.2</v>
      </c>
      <c r="D284" s="10">
        <f t="shared" ca="1" si="5"/>
        <v>5.55</v>
      </c>
      <c r="G284" s="7"/>
    </row>
    <row r="285" spans="1:7" x14ac:dyDescent="0.25">
      <c r="A285" s="7">
        <v>33282</v>
      </c>
      <c r="B285" s="10">
        <f t="shared" ca="1" si="5"/>
        <v>14.7</v>
      </c>
      <c r="C285" s="10">
        <f t="shared" ca="1" si="5"/>
        <v>17.2</v>
      </c>
      <c r="D285" s="10">
        <f t="shared" ca="1" si="5"/>
        <v>5.65</v>
      </c>
      <c r="G285" s="7"/>
    </row>
    <row r="286" spans="1:7" x14ac:dyDescent="0.25">
      <c r="A286" s="7">
        <v>33283</v>
      </c>
      <c r="B286" s="10" t="e">
        <f t="shared" ca="1" si="5"/>
        <v>#N/A</v>
      </c>
      <c r="C286" s="10">
        <f t="shared" ca="1" si="5"/>
        <v>17.2</v>
      </c>
      <c r="D286" s="10" t="e">
        <f t="shared" ca="1" si="5"/>
        <v>#N/A</v>
      </c>
      <c r="G286" s="7"/>
    </row>
    <row r="287" spans="1:7" x14ac:dyDescent="0.25">
      <c r="A287" s="7">
        <v>33284</v>
      </c>
      <c r="B287" s="10" t="e">
        <f t="shared" ca="1" si="5"/>
        <v>#N/A</v>
      </c>
      <c r="C287" s="10">
        <f t="shared" ca="1" si="5"/>
        <v>17.2</v>
      </c>
      <c r="D287" s="10" t="e">
        <f t="shared" ca="1" si="5"/>
        <v>#N/A</v>
      </c>
      <c r="G287" s="7"/>
    </row>
    <row r="288" spans="1:7" x14ac:dyDescent="0.25">
      <c r="A288" s="7">
        <v>33287</v>
      </c>
      <c r="B288" s="10">
        <f t="shared" ca="1" si="5"/>
        <v>14.7</v>
      </c>
      <c r="C288" s="10">
        <f t="shared" ca="1" si="5"/>
        <v>17.8</v>
      </c>
      <c r="D288" s="10">
        <f t="shared" ca="1" si="5"/>
        <v>5.7</v>
      </c>
      <c r="G288" s="7"/>
    </row>
    <row r="289" spans="1:7" x14ac:dyDescent="0.25">
      <c r="A289" s="7">
        <v>33288</v>
      </c>
      <c r="B289" s="10">
        <f t="shared" ca="1" si="5"/>
        <v>14.5</v>
      </c>
      <c r="C289" s="10">
        <f t="shared" ca="1" si="5"/>
        <v>17.7</v>
      </c>
      <c r="D289" s="10">
        <f t="shared" ca="1" si="5"/>
        <v>5.75</v>
      </c>
      <c r="G289" s="7"/>
    </row>
    <row r="290" spans="1:7" x14ac:dyDescent="0.25">
      <c r="A290" s="7">
        <v>33289</v>
      </c>
      <c r="B290" s="10">
        <f t="shared" ca="1" si="5"/>
        <v>14.6</v>
      </c>
      <c r="C290" s="10">
        <f t="shared" ca="1" si="5"/>
        <v>17.8</v>
      </c>
      <c r="D290" s="10">
        <f t="shared" ca="1" si="5"/>
        <v>5.8</v>
      </c>
      <c r="G290" s="7"/>
    </row>
    <row r="291" spans="1:7" x14ac:dyDescent="0.25">
      <c r="A291" s="7">
        <v>33290</v>
      </c>
      <c r="B291" s="10">
        <f t="shared" ca="1" si="5"/>
        <v>14.4</v>
      </c>
      <c r="C291" s="10">
        <f t="shared" ca="1" si="5"/>
        <v>17.600000000000001</v>
      </c>
      <c r="D291" s="10">
        <f t="shared" ca="1" si="5"/>
        <v>5.8</v>
      </c>
      <c r="G291" s="7"/>
    </row>
    <row r="292" spans="1:7" x14ac:dyDescent="0.25">
      <c r="A292" s="7">
        <v>33291</v>
      </c>
      <c r="B292" s="10">
        <f t="shared" ca="1" si="5"/>
        <v>14.5</v>
      </c>
      <c r="C292" s="10">
        <f t="shared" ca="1" si="5"/>
        <v>17.5</v>
      </c>
      <c r="D292" s="10">
        <f t="shared" ca="1" si="5"/>
        <v>5.8</v>
      </c>
      <c r="G292" s="7"/>
    </row>
    <row r="293" spans="1:7" x14ac:dyDescent="0.25">
      <c r="A293" s="7">
        <v>33294</v>
      </c>
      <c r="B293" s="10">
        <f t="shared" ca="1" si="5"/>
        <v>14.7</v>
      </c>
      <c r="C293" s="10">
        <f t="shared" ca="1" si="5"/>
        <v>17.600000000000001</v>
      </c>
      <c r="D293" s="10">
        <f t="shared" ca="1" si="5"/>
        <v>5.8</v>
      </c>
      <c r="G293" s="7"/>
    </row>
    <row r="294" spans="1:7" x14ac:dyDescent="0.25">
      <c r="A294" s="7">
        <v>33295</v>
      </c>
      <c r="B294" s="10">
        <f t="shared" ca="1" si="5"/>
        <v>14.7</v>
      </c>
      <c r="C294" s="10">
        <f t="shared" ca="1" si="5"/>
        <v>17.7</v>
      </c>
      <c r="D294" s="10">
        <f t="shared" ca="1" si="5"/>
        <v>5.9</v>
      </c>
      <c r="G294" s="7"/>
    </row>
    <row r="295" spans="1:7" x14ac:dyDescent="0.25">
      <c r="A295" s="7">
        <v>33296</v>
      </c>
      <c r="B295" s="10">
        <f t="shared" ca="1" si="5"/>
        <v>14.7</v>
      </c>
      <c r="C295" s="10">
        <f t="shared" ca="1" si="5"/>
        <v>17.7</v>
      </c>
      <c r="D295" s="10">
        <f t="shared" ca="1" si="5"/>
        <v>5.85</v>
      </c>
      <c r="G295" s="7"/>
    </row>
    <row r="296" spans="1:7" x14ac:dyDescent="0.25">
      <c r="A296" s="7">
        <v>33297</v>
      </c>
      <c r="B296" s="10">
        <f t="shared" ca="1" si="5"/>
        <v>14.8</v>
      </c>
      <c r="C296" s="10">
        <f t="shared" ca="1" si="5"/>
        <v>17.899999999999999</v>
      </c>
      <c r="D296" s="10">
        <f t="shared" ca="1" si="5"/>
        <v>5.9</v>
      </c>
      <c r="G296" s="7"/>
    </row>
    <row r="297" spans="1:7" x14ac:dyDescent="0.25">
      <c r="A297" s="7">
        <v>33298</v>
      </c>
      <c r="B297" s="10">
        <f t="shared" ca="1" si="5"/>
        <v>14.8</v>
      </c>
      <c r="C297" s="10">
        <f t="shared" ca="1" si="5"/>
        <v>17.899999999999999</v>
      </c>
      <c r="D297" s="10">
        <f t="shared" ca="1" si="5"/>
        <v>5.75</v>
      </c>
      <c r="G297" s="7"/>
    </row>
    <row r="298" spans="1:7" x14ac:dyDescent="0.25">
      <c r="A298" s="7">
        <v>33301</v>
      </c>
      <c r="B298" s="10">
        <f t="shared" ca="1" si="5"/>
        <v>14.8</v>
      </c>
      <c r="C298" s="10">
        <f t="shared" ca="1" si="5"/>
        <v>18.399999999999999</v>
      </c>
      <c r="D298" s="10">
        <f t="shared" ca="1" si="5"/>
        <v>5.75</v>
      </c>
      <c r="G298" s="7"/>
    </row>
    <row r="299" spans="1:7" x14ac:dyDescent="0.25">
      <c r="A299" s="7">
        <v>33302</v>
      </c>
      <c r="B299" s="10">
        <f t="shared" ca="1" si="5"/>
        <v>15.3</v>
      </c>
      <c r="C299" s="10">
        <f t="shared" ca="1" si="5"/>
        <v>18.600000000000001</v>
      </c>
      <c r="D299" s="10">
        <f t="shared" ca="1" si="5"/>
        <v>5.75</v>
      </c>
      <c r="G299" s="7"/>
    </row>
    <row r="300" spans="1:7" x14ac:dyDescent="0.25">
      <c r="A300" s="7">
        <v>33303</v>
      </c>
      <c r="B300" s="10">
        <f t="shared" ca="1" si="5"/>
        <v>15.5</v>
      </c>
      <c r="C300" s="10">
        <f t="shared" ca="1" si="5"/>
        <v>19</v>
      </c>
      <c r="D300" s="10">
        <f t="shared" ca="1" si="5"/>
        <v>5.75</v>
      </c>
      <c r="G300" s="7"/>
    </row>
    <row r="301" spans="1:7" x14ac:dyDescent="0.25">
      <c r="A301" s="7">
        <v>33304</v>
      </c>
      <c r="B301" s="10">
        <f t="shared" ca="1" si="5"/>
        <v>15.8</v>
      </c>
      <c r="C301" s="10">
        <f t="shared" ca="1" si="5"/>
        <v>19.100000000000001</v>
      </c>
      <c r="D301" s="10">
        <f t="shared" ca="1" si="5"/>
        <v>5.7</v>
      </c>
      <c r="G301" s="7"/>
    </row>
    <row r="302" spans="1:7" x14ac:dyDescent="0.25">
      <c r="A302" s="7">
        <v>33305</v>
      </c>
      <c r="B302" s="10">
        <f t="shared" ca="1" si="5"/>
        <v>15.8</v>
      </c>
      <c r="C302" s="10">
        <f t="shared" ca="1" si="5"/>
        <v>19.399999999999999</v>
      </c>
      <c r="D302" s="10">
        <f t="shared" ca="1" si="5"/>
        <v>5.65</v>
      </c>
      <c r="G302" s="7"/>
    </row>
    <row r="303" spans="1:7" x14ac:dyDescent="0.25">
      <c r="A303" s="7">
        <v>33308</v>
      </c>
      <c r="B303" s="10">
        <f t="shared" ca="1" si="5"/>
        <v>16</v>
      </c>
      <c r="C303" s="10">
        <f t="shared" ca="1" si="5"/>
        <v>19.899999999999999</v>
      </c>
      <c r="D303" s="10">
        <f t="shared" ca="1" si="5"/>
        <v>5.65</v>
      </c>
      <c r="G303" s="7"/>
    </row>
    <row r="304" spans="1:7" x14ac:dyDescent="0.25">
      <c r="A304" s="7">
        <v>33309</v>
      </c>
      <c r="B304" s="10">
        <f t="shared" ca="1" si="5"/>
        <v>16</v>
      </c>
      <c r="C304" s="10">
        <f t="shared" ca="1" si="5"/>
        <v>19.5</v>
      </c>
      <c r="D304" s="10">
        <f t="shared" ca="1" si="5"/>
        <v>5.6</v>
      </c>
      <c r="G304" s="7"/>
    </row>
    <row r="305" spans="1:7" x14ac:dyDescent="0.25">
      <c r="A305" s="7">
        <v>33310</v>
      </c>
      <c r="B305" s="10">
        <f t="shared" ca="1" si="5"/>
        <v>15.9</v>
      </c>
      <c r="C305" s="10">
        <f t="shared" ca="1" si="5"/>
        <v>18.899999999999999</v>
      </c>
      <c r="D305" s="10">
        <f t="shared" ca="1" si="5"/>
        <v>5.75</v>
      </c>
      <c r="G305" s="7"/>
    </row>
    <row r="306" spans="1:7" x14ac:dyDescent="0.25">
      <c r="A306" s="7">
        <v>33311</v>
      </c>
      <c r="B306" s="10">
        <f t="shared" ca="1" si="5"/>
        <v>15.8</v>
      </c>
      <c r="C306" s="10">
        <f t="shared" ca="1" si="5"/>
        <v>18.8</v>
      </c>
      <c r="D306" s="10">
        <f t="shared" ca="1" si="5"/>
        <v>5.9</v>
      </c>
      <c r="G306" s="7"/>
    </row>
    <row r="307" spans="1:7" x14ac:dyDescent="0.25">
      <c r="A307" s="7">
        <v>33312</v>
      </c>
      <c r="B307" s="10">
        <f t="shared" ca="1" si="5"/>
        <v>16.2</v>
      </c>
      <c r="C307" s="10">
        <f t="shared" ca="1" si="5"/>
        <v>19.2</v>
      </c>
      <c r="D307" s="10">
        <f t="shared" ca="1" si="5"/>
        <v>6.3</v>
      </c>
      <c r="G307" s="7"/>
    </row>
    <row r="308" spans="1:7" x14ac:dyDescent="0.25">
      <c r="A308" s="7">
        <v>33315</v>
      </c>
      <c r="B308" s="10">
        <f t="shared" ca="1" si="5"/>
        <v>16.600000000000001</v>
      </c>
      <c r="C308" s="10">
        <f t="shared" ca="1" si="5"/>
        <v>19.2</v>
      </c>
      <c r="D308" s="10">
        <f t="shared" ca="1" si="5"/>
        <v>6.3</v>
      </c>
      <c r="G308" s="7"/>
    </row>
    <row r="309" spans="1:7" x14ac:dyDescent="0.25">
      <c r="A309" s="7">
        <v>33316</v>
      </c>
      <c r="B309" s="10">
        <f t="shared" ca="1" si="5"/>
        <v>17.2</v>
      </c>
      <c r="C309" s="10">
        <f t="shared" ca="1" si="5"/>
        <v>19.100000000000001</v>
      </c>
      <c r="D309" s="10">
        <f t="shared" ca="1" si="5"/>
        <v>6.15</v>
      </c>
      <c r="G309" s="7"/>
    </row>
    <row r="310" spans="1:7" x14ac:dyDescent="0.25">
      <c r="A310" s="7">
        <v>33317</v>
      </c>
      <c r="B310" s="10">
        <f t="shared" ca="1" si="5"/>
        <v>16.899999999999999</v>
      </c>
      <c r="C310" s="10">
        <f t="shared" ca="1" si="5"/>
        <v>18.7</v>
      </c>
      <c r="D310" s="10">
        <f t="shared" ca="1" si="5"/>
        <v>6.15</v>
      </c>
      <c r="G310" s="7"/>
    </row>
    <row r="311" spans="1:7" x14ac:dyDescent="0.25">
      <c r="A311" s="7">
        <v>33318</v>
      </c>
      <c r="B311" s="10">
        <f t="shared" ca="1" si="5"/>
        <v>16.899999999999999</v>
      </c>
      <c r="C311" s="10">
        <f t="shared" ca="1" si="5"/>
        <v>18.5</v>
      </c>
      <c r="D311" s="10">
        <f t="shared" ca="1" si="5"/>
        <v>6.15</v>
      </c>
      <c r="G311" s="7"/>
    </row>
    <row r="312" spans="1:7" x14ac:dyDescent="0.25">
      <c r="A312" s="7">
        <v>33319</v>
      </c>
      <c r="B312" s="10">
        <f t="shared" ca="1" si="5"/>
        <v>17.2</v>
      </c>
      <c r="C312" s="10">
        <f t="shared" ca="1" si="5"/>
        <v>19.100000000000001</v>
      </c>
      <c r="D312" s="10">
        <f t="shared" ca="1" si="5"/>
        <v>6.25</v>
      </c>
      <c r="G312" s="7"/>
    </row>
    <row r="313" spans="1:7" x14ac:dyDescent="0.25">
      <c r="A313" s="7">
        <v>33322</v>
      </c>
      <c r="B313" s="10">
        <f t="shared" ca="1" si="5"/>
        <v>17.7</v>
      </c>
      <c r="C313" s="10">
        <f t="shared" ca="1" si="5"/>
        <v>19.100000000000001</v>
      </c>
      <c r="D313" s="10">
        <f t="shared" ca="1" si="5"/>
        <v>6.25</v>
      </c>
      <c r="G313" s="7"/>
    </row>
    <row r="314" spans="1:7" x14ac:dyDescent="0.25">
      <c r="A314" s="7">
        <v>33323</v>
      </c>
      <c r="B314" s="10">
        <f t="shared" ca="1" si="5"/>
        <v>17.600000000000001</v>
      </c>
      <c r="C314" s="10">
        <f t="shared" ca="1" si="5"/>
        <v>19</v>
      </c>
      <c r="D314" s="10">
        <f t="shared" ca="1" si="5"/>
        <v>6.2</v>
      </c>
      <c r="G314" s="7"/>
    </row>
    <row r="315" spans="1:7" x14ac:dyDescent="0.25">
      <c r="A315" s="7">
        <v>33324</v>
      </c>
      <c r="B315" s="10">
        <f t="shared" ca="1" si="5"/>
        <v>17.7</v>
      </c>
      <c r="C315" s="10">
        <f t="shared" ca="1" si="5"/>
        <v>19.100000000000001</v>
      </c>
      <c r="D315" s="10" t="e">
        <f t="shared" ca="1" si="5"/>
        <v>#N/A</v>
      </c>
      <c r="G315" s="7"/>
    </row>
    <row r="316" spans="1:7" x14ac:dyDescent="0.25">
      <c r="A316" s="7">
        <v>33325</v>
      </c>
      <c r="B316" s="10">
        <f t="shared" ca="1" si="5"/>
        <v>18.100000000000001</v>
      </c>
      <c r="C316" s="10">
        <f t="shared" ca="1" si="5"/>
        <v>19</v>
      </c>
      <c r="D316" s="10" t="e">
        <f t="shared" ca="1" si="5"/>
        <v>#N/A</v>
      </c>
      <c r="G316" s="7"/>
    </row>
    <row r="317" spans="1:7" x14ac:dyDescent="0.25">
      <c r="A317" s="7">
        <v>33326</v>
      </c>
      <c r="B317" s="10" t="e">
        <f t="shared" ca="1" si="5"/>
        <v>#N/A</v>
      </c>
      <c r="C317" s="10">
        <f t="shared" ca="1" si="5"/>
        <v>19</v>
      </c>
      <c r="D317" s="10" t="e">
        <f t="shared" ca="1" si="5"/>
        <v>#N/A</v>
      </c>
      <c r="G317" s="7"/>
    </row>
    <row r="318" spans="1:7" x14ac:dyDescent="0.25">
      <c r="A318" s="7">
        <v>33329</v>
      </c>
      <c r="B318" s="10" t="e">
        <f t="shared" ca="1" si="5"/>
        <v>#N/A</v>
      </c>
      <c r="C318" s="10">
        <f t="shared" ca="1" si="5"/>
        <v>19</v>
      </c>
      <c r="D318" s="10" t="e">
        <f t="shared" ca="1" si="5"/>
        <v>#N/A</v>
      </c>
      <c r="G318" s="7"/>
    </row>
    <row r="319" spans="1:7" x14ac:dyDescent="0.25">
      <c r="A319" s="7">
        <v>33330</v>
      </c>
      <c r="B319" s="10">
        <f t="shared" ca="1" si="5"/>
        <v>18.7</v>
      </c>
      <c r="C319" s="10">
        <f t="shared" ca="1" si="5"/>
        <v>19</v>
      </c>
      <c r="D319" s="10" t="e">
        <f t="shared" ca="1" si="5"/>
        <v>#N/A</v>
      </c>
      <c r="G319" s="7"/>
    </row>
    <row r="320" spans="1:7" x14ac:dyDescent="0.25">
      <c r="A320" s="7">
        <v>33331</v>
      </c>
      <c r="B320" s="10">
        <f t="shared" ca="1" si="5"/>
        <v>19.3</v>
      </c>
      <c r="C320" s="10">
        <f t="shared" ca="1" si="5"/>
        <v>19.7</v>
      </c>
      <c r="D320" s="10" t="e">
        <f t="shared" ca="1" si="5"/>
        <v>#N/A</v>
      </c>
      <c r="G320" s="7"/>
    </row>
    <row r="321" spans="1:7" x14ac:dyDescent="0.25">
      <c r="A321" s="7">
        <v>33332</v>
      </c>
      <c r="B321" s="10">
        <f t="shared" ca="1" si="5"/>
        <v>18.3</v>
      </c>
      <c r="C321" s="10">
        <f t="shared" ca="1" si="5"/>
        <v>19.5</v>
      </c>
      <c r="D321" s="10" t="e">
        <f t="shared" ca="1" si="5"/>
        <v>#N/A</v>
      </c>
      <c r="G321" s="7"/>
    </row>
    <row r="322" spans="1:7" x14ac:dyDescent="0.25">
      <c r="A322" s="7">
        <v>33333</v>
      </c>
      <c r="B322" s="10" t="e">
        <f t="shared" ca="1" si="5"/>
        <v>#N/A</v>
      </c>
      <c r="C322" s="10">
        <f t="shared" ca="1" si="5"/>
        <v>19.5</v>
      </c>
      <c r="D322" s="10" t="e">
        <f t="shared" ca="1" si="5"/>
        <v>#N/A</v>
      </c>
      <c r="G322" s="7"/>
    </row>
    <row r="323" spans="1:7" x14ac:dyDescent="0.25">
      <c r="A323" s="7">
        <v>33336</v>
      </c>
      <c r="B323" s="10">
        <f t="shared" ref="B323:D386" ca="1" si="6">VLOOKUP($A323,INDIRECT("'" &amp; B$1 &amp; " (Close)'!$A:$B"),2,0)</f>
        <v>18.100000000000001</v>
      </c>
      <c r="C323" s="10">
        <f t="shared" ca="1" si="6"/>
        <v>19.2</v>
      </c>
      <c r="D323" s="10">
        <f t="shared" ca="1" si="6"/>
        <v>26.9</v>
      </c>
      <c r="G323" s="7"/>
    </row>
    <row r="324" spans="1:7" x14ac:dyDescent="0.25">
      <c r="A324" s="7">
        <v>33337</v>
      </c>
      <c r="B324" s="10">
        <f t="shared" ca="1" si="6"/>
        <v>17.899999999999999</v>
      </c>
      <c r="C324" s="10">
        <f t="shared" ca="1" si="6"/>
        <v>19.2</v>
      </c>
      <c r="D324" s="10">
        <f t="shared" ca="1" si="6"/>
        <v>26.4</v>
      </c>
      <c r="G324" s="7"/>
    </row>
    <row r="325" spans="1:7" x14ac:dyDescent="0.25">
      <c r="A325" s="7">
        <v>33338</v>
      </c>
      <c r="B325" s="10">
        <f t="shared" ca="1" si="6"/>
        <v>18.2</v>
      </c>
      <c r="C325" s="10">
        <f t="shared" ca="1" si="6"/>
        <v>19.2</v>
      </c>
      <c r="D325" s="10">
        <f t="shared" ca="1" si="6"/>
        <v>26.8</v>
      </c>
      <c r="G325" s="7"/>
    </row>
    <row r="326" spans="1:7" x14ac:dyDescent="0.25">
      <c r="A326" s="7">
        <v>33339</v>
      </c>
      <c r="B326" s="10">
        <f t="shared" ca="1" si="6"/>
        <v>17.600000000000001</v>
      </c>
      <c r="C326" s="10">
        <f t="shared" ca="1" si="6"/>
        <v>19.2</v>
      </c>
      <c r="D326" s="10">
        <f t="shared" ca="1" si="6"/>
        <v>26.1</v>
      </c>
      <c r="G326" s="7"/>
    </row>
    <row r="327" spans="1:7" x14ac:dyDescent="0.25">
      <c r="A327" s="7">
        <v>33340</v>
      </c>
      <c r="B327" s="10">
        <f t="shared" ca="1" si="6"/>
        <v>18.100000000000001</v>
      </c>
      <c r="C327" s="10">
        <f t="shared" ca="1" si="6"/>
        <v>19.3</v>
      </c>
      <c r="D327" s="10">
        <f t="shared" ca="1" si="6"/>
        <v>26.2</v>
      </c>
      <c r="G327" s="7"/>
    </row>
    <row r="328" spans="1:7" x14ac:dyDescent="0.25">
      <c r="A328" s="7">
        <v>33343</v>
      </c>
      <c r="B328" s="10">
        <f t="shared" ca="1" si="6"/>
        <v>17.899999999999999</v>
      </c>
      <c r="C328" s="10">
        <f t="shared" ca="1" si="6"/>
        <v>19.600000000000001</v>
      </c>
      <c r="D328" s="10">
        <f t="shared" ca="1" si="6"/>
        <v>26</v>
      </c>
      <c r="G328" s="7"/>
    </row>
    <row r="329" spans="1:7" x14ac:dyDescent="0.25">
      <c r="A329" s="7">
        <v>33344</v>
      </c>
      <c r="B329" s="10">
        <f t="shared" ca="1" si="6"/>
        <v>18</v>
      </c>
      <c r="C329" s="10">
        <f t="shared" ca="1" si="6"/>
        <v>19.399999999999999</v>
      </c>
      <c r="D329" s="10">
        <f t="shared" ca="1" si="6"/>
        <v>25.8</v>
      </c>
      <c r="G329" s="7"/>
    </row>
    <row r="330" spans="1:7" x14ac:dyDescent="0.25">
      <c r="A330" s="7">
        <v>33345</v>
      </c>
      <c r="B330" s="10">
        <f t="shared" ca="1" si="6"/>
        <v>17.8</v>
      </c>
      <c r="C330" s="10">
        <f t="shared" ca="1" si="6"/>
        <v>19.7</v>
      </c>
      <c r="D330" s="10">
        <f t="shared" ca="1" si="6"/>
        <v>25.3</v>
      </c>
      <c r="G330" s="7"/>
    </row>
    <row r="331" spans="1:7" x14ac:dyDescent="0.25">
      <c r="A331" s="7">
        <v>33346</v>
      </c>
      <c r="B331" s="10">
        <f t="shared" ca="1" si="6"/>
        <v>17.899999999999999</v>
      </c>
      <c r="C331" s="10">
        <f t="shared" ca="1" si="6"/>
        <v>19.7</v>
      </c>
      <c r="D331" s="10">
        <f t="shared" ca="1" si="6"/>
        <v>25.3</v>
      </c>
      <c r="G331" s="7"/>
    </row>
    <row r="332" spans="1:7" x14ac:dyDescent="0.25">
      <c r="A332" s="7">
        <v>33347</v>
      </c>
      <c r="B332" s="10">
        <f t="shared" ca="1" si="6"/>
        <v>17.7</v>
      </c>
      <c r="C332" s="10">
        <f t="shared" ca="1" si="6"/>
        <v>19.399999999999999</v>
      </c>
      <c r="D332" s="10">
        <f t="shared" ca="1" si="6"/>
        <v>25.1</v>
      </c>
      <c r="G332" s="7"/>
    </row>
    <row r="333" spans="1:7" x14ac:dyDescent="0.25">
      <c r="A333" s="7">
        <v>33350</v>
      </c>
      <c r="B333" s="10">
        <f t="shared" ca="1" si="6"/>
        <v>17.2</v>
      </c>
      <c r="C333" s="10">
        <f t="shared" ca="1" si="6"/>
        <v>19.100000000000001</v>
      </c>
      <c r="D333" s="10">
        <f t="shared" ca="1" si="6"/>
        <v>24.3</v>
      </c>
      <c r="G333" s="7"/>
    </row>
    <row r="334" spans="1:7" x14ac:dyDescent="0.25">
      <c r="A334" s="7">
        <v>33351</v>
      </c>
      <c r="B334" s="10">
        <f t="shared" ca="1" si="6"/>
        <v>17.2</v>
      </c>
      <c r="C334" s="10">
        <f t="shared" ca="1" si="6"/>
        <v>19.399999999999999</v>
      </c>
      <c r="D334" s="10">
        <f t="shared" ca="1" si="6"/>
        <v>24.2</v>
      </c>
      <c r="G334" s="7"/>
    </row>
    <row r="335" spans="1:7" x14ac:dyDescent="0.25">
      <c r="A335" s="7">
        <v>33352</v>
      </c>
      <c r="B335" s="10">
        <f t="shared" ca="1" si="6"/>
        <v>17.3</v>
      </c>
      <c r="C335" s="10">
        <f t="shared" ca="1" si="6"/>
        <v>19.8</v>
      </c>
      <c r="D335" s="10">
        <f t="shared" ca="1" si="6"/>
        <v>24.6</v>
      </c>
      <c r="G335" s="7"/>
    </row>
    <row r="336" spans="1:7" x14ac:dyDescent="0.25">
      <c r="A336" s="7">
        <v>33353</v>
      </c>
      <c r="B336" s="10">
        <f t="shared" ca="1" si="6"/>
        <v>17.2</v>
      </c>
      <c r="C336" s="10">
        <f t="shared" ca="1" si="6"/>
        <v>19.3</v>
      </c>
      <c r="D336" s="10">
        <f t="shared" ca="1" si="6"/>
        <v>25.2</v>
      </c>
      <c r="G336" s="7"/>
    </row>
    <row r="337" spans="1:7" x14ac:dyDescent="0.25">
      <c r="A337" s="7">
        <v>33354</v>
      </c>
      <c r="B337" s="10">
        <f t="shared" ca="1" si="6"/>
        <v>17.5</v>
      </c>
      <c r="C337" s="10">
        <f t="shared" ca="1" si="6"/>
        <v>19.8</v>
      </c>
      <c r="D337" s="10">
        <f t="shared" ca="1" si="6"/>
        <v>25.1</v>
      </c>
      <c r="G337" s="7"/>
    </row>
    <row r="338" spans="1:7" x14ac:dyDescent="0.25">
      <c r="A338" s="7">
        <v>33357</v>
      </c>
      <c r="B338" s="10">
        <f t="shared" ca="1" si="6"/>
        <v>17.8</v>
      </c>
      <c r="C338" s="10">
        <f t="shared" ca="1" si="6"/>
        <v>19.7</v>
      </c>
      <c r="D338" s="10">
        <f t="shared" ca="1" si="6"/>
        <v>24.8</v>
      </c>
      <c r="G338" s="7"/>
    </row>
    <row r="339" spans="1:7" x14ac:dyDescent="0.25">
      <c r="A339" s="7">
        <v>33358</v>
      </c>
      <c r="B339" s="10">
        <f t="shared" ca="1" si="6"/>
        <v>17.600000000000001</v>
      </c>
      <c r="C339" s="10">
        <f t="shared" ca="1" si="6"/>
        <v>19.600000000000001</v>
      </c>
      <c r="D339" s="10">
        <f t="shared" ca="1" si="6"/>
        <v>24.6</v>
      </c>
      <c r="G339" s="7"/>
    </row>
    <row r="340" spans="1:7" x14ac:dyDescent="0.25">
      <c r="A340" s="7">
        <v>33359</v>
      </c>
      <c r="B340" s="10">
        <f t="shared" ca="1" si="6"/>
        <v>17.899999999999999</v>
      </c>
      <c r="C340" s="10">
        <f t="shared" ca="1" si="6"/>
        <v>19.8</v>
      </c>
      <c r="D340" s="10">
        <f t="shared" ca="1" si="6"/>
        <v>25.1</v>
      </c>
      <c r="G340" s="7"/>
    </row>
    <row r="341" spans="1:7" x14ac:dyDescent="0.25">
      <c r="A341" s="7">
        <v>33360</v>
      </c>
      <c r="B341" s="10">
        <f t="shared" ca="1" si="6"/>
        <v>18.399999999999999</v>
      </c>
      <c r="C341" s="10">
        <f t="shared" ca="1" si="6"/>
        <v>20.8</v>
      </c>
      <c r="D341" s="10">
        <f t="shared" ca="1" si="6"/>
        <v>25.3</v>
      </c>
      <c r="G341" s="7"/>
    </row>
    <row r="342" spans="1:7" x14ac:dyDescent="0.25">
      <c r="A342" s="7">
        <v>33361</v>
      </c>
      <c r="B342" s="10">
        <f t="shared" ca="1" si="6"/>
        <v>18.5</v>
      </c>
      <c r="C342" s="10">
        <f t="shared" ca="1" si="6"/>
        <v>20.7</v>
      </c>
      <c r="D342" s="10">
        <f t="shared" ca="1" si="6"/>
        <v>25.2</v>
      </c>
      <c r="G342" s="7"/>
    </row>
    <row r="343" spans="1:7" x14ac:dyDescent="0.25">
      <c r="A343" s="7">
        <v>33364</v>
      </c>
      <c r="B343" s="10">
        <f t="shared" ca="1" si="6"/>
        <v>18</v>
      </c>
      <c r="C343" s="10">
        <f t="shared" ca="1" si="6"/>
        <v>20.6</v>
      </c>
      <c r="D343" s="10">
        <f t="shared" ca="1" si="6"/>
        <v>25.1</v>
      </c>
      <c r="G343" s="7"/>
    </row>
    <row r="344" spans="1:7" x14ac:dyDescent="0.25">
      <c r="A344" s="7">
        <v>33365</v>
      </c>
      <c r="B344" s="10">
        <f t="shared" ca="1" si="6"/>
        <v>18.2</v>
      </c>
      <c r="C344" s="10">
        <f t="shared" ca="1" si="6"/>
        <v>20.7</v>
      </c>
      <c r="D344" s="10">
        <f t="shared" ca="1" si="6"/>
        <v>25.1</v>
      </c>
      <c r="G344" s="7"/>
    </row>
    <row r="345" spans="1:7" x14ac:dyDescent="0.25">
      <c r="A345" s="7">
        <v>33366</v>
      </c>
      <c r="B345" s="10">
        <f t="shared" ca="1" si="6"/>
        <v>18.2</v>
      </c>
      <c r="C345" s="10">
        <f t="shared" ca="1" si="6"/>
        <v>20.9</v>
      </c>
      <c r="D345" s="10">
        <f t="shared" ca="1" si="6"/>
        <v>25.1</v>
      </c>
      <c r="G345" s="7"/>
    </row>
    <row r="346" spans="1:7" x14ac:dyDescent="0.25">
      <c r="A346" s="7">
        <v>33367</v>
      </c>
      <c r="B346" s="10">
        <f t="shared" ca="1" si="6"/>
        <v>18.100000000000001</v>
      </c>
      <c r="C346" s="10">
        <f t="shared" ca="1" si="6"/>
        <v>20.8</v>
      </c>
      <c r="D346" s="10">
        <f t="shared" ca="1" si="6"/>
        <v>25.3</v>
      </c>
      <c r="G346" s="7"/>
    </row>
    <row r="347" spans="1:7" x14ac:dyDescent="0.25">
      <c r="A347" s="7">
        <v>33368</v>
      </c>
      <c r="B347" s="10">
        <f t="shared" ca="1" si="6"/>
        <v>18</v>
      </c>
      <c r="C347" s="10">
        <f t="shared" ca="1" si="6"/>
        <v>20.399999999999999</v>
      </c>
      <c r="D347" s="10">
        <f t="shared" ca="1" si="6"/>
        <v>25.6</v>
      </c>
      <c r="G347" s="7"/>
    </row>
    <row r="348" spans="1:7" x14ac:dyDescent="0.25">
      <c r="A348" s="7">
        <v>33371</v>
      </c>
      <c r="B348" s="10">
        <f t="shared" ca="1" si="6"/>
        <v>18.3</v>
      </c>
      <c r="C348" s="10">
        <f t="shared" ca="1" si="6"/>
        <v>20.6</v>
      </c>
      <c r="D348" s="10">
        <f t="shared" ca="1" si="6"/>
        <v>25.6</v>
      </c>
      <c r="G348" s="7"/>
    </row>
    <row r="349" spans="1:7" x14ac:dyDescent="0.25">
      <c r="A349" s="7">
        <v>33372</v>
      </c>
      <c r="B349" s="10">
        <f t="shared" ca="1" si="6"/>
        <v>18.600000000000001</v>
      </c>
      <c r="C349" s="10">
        <f t="shared" ca="1" si="6"/>
        <v>21.1</v>
      </c>
      <c r="D349" s="10">
        <f t="shared" ca="1" si="6"/>
        <v>25.5</v>
      </c>
      <c r="G349" s="7"/>
    </row>
    <row r="350" spans="1:7" x14ac:dyDescent="0.25">
      <c r="A350" s="7">
        <v>33373</v>
      </c>
      <c r="B350" s="10">
        <f t="shared" ca="1" si="6"/>
        <v>18.5</v>
      </c>
      <c r="C350" s="10">
        <f t="shared" ca="1" si="6"/>
        <v>21.1</v>
      </c>
      <c r="D350" s="10">
        <f t="shared" ca="1" si="6"/>
        <v>25.6</v>
      </c>
      <c r="G350" s="7"/>
    </row>
    <row r="351" spans="1:7" x14ac:dyDescent="0.25">
      <c r="A351" s="7">
        <v>33374</v>
      </c>
      <c r="B351" s="10">
        <f t="shared" ca="1" si="6"/>
        <v>18.8</v>
      </c>
      <c r="C351" s="10">
        <f t="shared" ca="1" si="6"/>
        <v>21.7</v>
      </c>
      <c r="D351" s="10">
        <f t="shared" ca="1" si="6"/>
        <v>25.9</v>
      </c>
      <c r="G351" s="7"/>
    </row>
    <row r="352" spans="1:7" x14ac:dyDescent="0.25">
      <c r="A352" s="7">
        <v>33375</v>
      </c>
      <c r="B352" s="10">
        <f t="shared" ca="1" si="6"/>
        <v>18.899999999999999</v>
      </c>
      <c r="C352" s="10">
        <f t="shared" ca="1" si="6"/>
        <v>21.5</v>
      </c>
      <c r="D352" s="10">
        <f t="shared" ca="1" si="6"/>
        <v>26</v>
      </c>
      <c r="G352" s="7"/>
    </row>
    <row r="353" spans="1:7" x14ac:dyDescent="0.25">
      <c r="A353" s="7">
        <v>33378</v>
      </c>
      <c r="B353" s="10">
        <f t="shared" ca="1" si="6"/>
        <v>19.2</v>
      </c>
      <c r="C353" s="10">
        <f t="shared" ca="1" si="6"/>
        <v>21.6</v>
      </c>
      <c r="D353" s="10">
        <f t="shared" ca="1" si="6"/>
        <v>26.4</v>
      </c>
      <c r="G353" s="7"/>
    </row>
    <row r="354" spans="1:7" x14ac:dyDescent="0.25">
      <c r="A354" s="7">
        <v>33379</v>
      </c>
      <c r="B354" s="10">
        <f t="shared" ca="1" si="6"/>
        <v>18.7</v>
      </c>
      <c r="C354" s="10">
        <f t="shared" ca="1" si="6"/>
        <v>21.2</v>
      </c>
      <c r="D354" s="10">
        <f t="shared" ca="1" si="6"/>
        <v>26</v>
      </c>
      <c r="G354" s="7"/>
    </row>
    <row r="355" spans="1:7" x14ac:dyDescent="0.25">
      <c r="A355" s="7">
        <v>33380</v>
      </c>
      <c r="B355" s="10">
        <f t="shared" ca="1" si="6"/>
        <v>18.600000000000001</v>
      </c>
      <c r="C355" s="10">
        <f t="shared" ca="1" si="6"/>
        <v>21</v>
      </c>
      <c r="D355" s="10">
        <f t="shared" ca="1" si="6"/>
        <v>26</v>
      </c>
      <c r="G355" s="7"/>
    </row>
    <row r="356" spans="1:7" x14ac:dyDescent="0.25">
      <c r="A356" s="7">
        <v>33381</v>
      </c>
      <c r="B356" s="10">
        <f t="shared" ca="1" si="6"/>
        <v>18.2</v>
      </c>
      <c r="C356" s="10">
        <f t="shared" ca="1" si="6"/>
        <v>20.7</v>
      </c>
      <c r="D356" s="10">
        <f t="shared" ca="1" si="6"/>
        <v>25.7</v>
      </c>
      <c r="G356" s="7"/>
    </row>
    <row r="357" spans="1:7" x14ac:dyDescent="0.25">
      <c r="A357" s="7">
        <v>33382</v>
      </c>
      <c r="B357" s="10">
        <f t="shared" ca="1" si="6"/>
        <v>17.600000000000001</v>
      </c>
      <c r="C357" s="10">
        <f t="shared" ca="1" si="6"/>
        <v>20.399999999999999</v>
      </c>
      <c r="D357" s="10">
        <f t="shared" ca="1" si="6"/>
        <v>25.5</v>
      </c>
      <c r="G357" s="7"/>
    </row>
    <row r="358" spans="1:7" x14ac:dyDescent="0.25">
      <c r="A358" s="7">
        <v>33385</v>
      </c>
      <c r="B358" s="10">
        <f t="shared" ca="1" si="6"/>
        <v>17</v>
      </c>
      <c r="C358" s="10">
        <f t="shared" ca="1" si="6"/>
        <v>19.7</v>
      </c>
      <c r="D358" s="10">
        <f t="shared" ca="1" si="6"/>
        <v>24.7</v>
      </c>
      <c r="G358" s="7"/>
    </row>
    <row r="359" spans="1:7" x14ac:dyDescent="0.25">
      <c r="A359" s="7">
        <v>33386</v>
      </c>
      <c r="B359" s="10">
        <f t="shared" ca="1" si="6"/>
        <v>17.100000000000001</v>
      </c>
      <c r="C359" s="10">
        <f t="shared" ca="1" si="6"/>
        <v>19.7</v>
      </c>
      <c r="D359" s="10">
        <f t="shared" ca="1" si="6"/>
        <v>24.8</v>
      </c>
      <c r="G359" s="7"/>
    </row>
    <row r="360" spans="1:7" x14ac:dyDescent="0.25">
      <c r="A360" s="7">
        <v>33387</v>
      </c>
      <c r="B360" s="10">
        <f t="shared" ca="1" si="6"/>
        <v>17.3</v>
      </c>
      <c r="C360" s="10">
        <f t="shared" ca="1" si="6"/>
        <v>20</v>
      </c>
      <c r="D360" s="10">
        <f t="shared" ca="1" si="6"/>
        <v>25</v>
      </c>
      <c r="G360" s="7"/>
    </row>
    <row r="361" spans="1:7" x14ac:dyDescent="0.25">
      <c r="A361" s="7">
        <v>33388</v>
      </c>
      <c r="B361" s="10">
        <f t="shared" ca="1" si="6"/>
        <v>17.399999999999999</v>
      </c>
      <c r="C361" s="10">
        <f t="shared" ca="1" si="6"/>
        <v>20.2</v>
      </c>
      <c r="D361" s="10">
        <f t="shared" ca="1" si="6"/>
        <v>26</v>
      </c>
      <c r="G361" s="7"/>
    </row>
    <row r="362" spans="1:7" x14ac:dyDescent="0.25">
      <c r="A362" s="7">
        <v>33389</v>
      </c>
      <c r="B362" s="10">
        <f t="shared" ca="1" si="6"/>
        <v>17.399999999999999</v>
      </c>
      <c r="C362" s="10">
        <f t="shared" ca="1" si="6"/>
        <v>20.8</v>
      </c>
      <c r="D362" s="10">
        <f t="shared" ca="1" si="6"/>
        <v>26.3</v>
      </c>
      <c r="G362" s="7"/>
    </row>
    <row r="363" spans="1:7" x14ac:dyDescent="0.25">
      <c r="A363" s="7">
        <v>33392</v>
      </c>
      <c r="B363" s="10">
        <f t="shared" ca="1" si="6"/>
        <v>17.100000000000001</v>
      </c>
      <c r="C363" s="10">
        <f t="shared" ca="1" si="6"/>
        <v>20.7</v>
      </c>
      <c r="D363" s="10">
        <f t="shared" ca="1" si="6"/>
        <v>26.3</v>
      </c>
      <c r="G363" s="7"/>
    </row>
    <row r="364" spans="1:7" x14ac:dyDescent="0.25">
      <c r="A364" s="7">
        <v>33394</v>
      </c>
      <c r="B364" s="10">
        <f t="shared" ca="1" si="6"/>
        <v>17</v>
      </c>
      <c r="C364" s="10">
        <f t="shared" ca="1" si="6"/>
        <v>20.8</v>
      </c>
      <c r="D364" s="10">
        <f t="shared" ca="1" si="6"/>
        <v>26.8</v>
      </c>
      <c r="G364" s="7"/>
    </row>
    <row r="365" spans="1:7" x14ac:dyDescent="0.25">
      <c r="A365" s="7">
        <v>33395</v>
      </c>
      <c r="B365" s="10">
        <f t="shared" ca="1" si="6"/>
        <v>16.899999999999999</v>
      </c>
      <c r="C365" s="10">
        <f t="shared" ca="1" si="6"/>
        <v>20.7</v>
      </c>
      <c r="D365" s="10">
        <f t="shared" ca="1" si="6"/>
        <v>26.7</v>
      </c>
      <c r="G365" s="7"/>
    </row>
    <row r="366" spans="1:7" x14ac:dyDescent="0.25">
      <c r="A366" s="7">
        <v>33396</v>
      </c>
      <c r="B366" s="10">
        <f t="shared" ca="1" si="6"/>
        <v>16.5</v>
      </c>
      <c r="C366" s="10">
        <f t="shared" ca="1" si="6"/>
        <v>20.399999999999999</v>
      </c>
      <c r="D366" s="10">
        <f t="shared" ca="1" si="6"/>
        <v>26.6</v>
      </c>
      <c r="G366" s="7"/>
    </row>
    <row r="367" spans="1:7" x14ac:dyDescent="0.25">
      <c r="A367" s="7">
        <v>33399</v>
      </c>
      <c r="B367" s="10">
        <f t="shared" ca="1" si="6"/>
        <v>16.2</v>
      </c>
      <c r="C367" s="10">
        <f t="shared" ca="1" si="6"/>
        <v>20.100000000000001</v>
      </c>
      <c r="D367" s="10">
        <f t="shared" ca="1" si="6"/>
        <v>26.7</v>
      </c>
      <c r="G367" s="7"/>
    </row>
    <row r="368" spans="1:7" x14ac:dyDescent="0.25">
      <c r="A368" s="7">
        <v>33400</v>
      </c>
      <c r="B368" s="10">
        <f t="shared" ca="1" si="6"/>
        <v>16.600000000000001</v>
      </c>
      <c r="C368" s="10">
        <f t="shared" ca="1" si="6"/>
        <v>20</v>
      </c>
      <c r="D368" s="10">
        <f t="shared" ca="1" si="6"/>
        <v>26.7</v>
      </c>
      <c r="G368" s="7"/>
    </row>
    <row r="369" spans="1:7" x14ac:dyDescent="0.25">
      <c r="A369" s="7">
        <v>33401</v>
      </c>
      <c r="B369" s="10">
        <f t="shared" ca="1" si="6"/>
        <v>16.600000000000001</v>
      </c>
      <c r="C369" s="10">
        <f t="shared" ca="1" si="6"/>
        <v>19.899999999999999</v>
      </c>
      <c r="D369" s="10">
        <f t="shared" ca="1" si="6"/>
        <v>26.7</v>
      </c>
      <c r="G369" s="7"/>
    </row>
    <row r="370" spans="1:7" x14ac:dyDescent="0.25">
      <c r="A370" s="7">
        <v>33402</v>
      </c>
      <c r="B370" s="10">
        <f t="shared" ca="1" si="6"/>
        <v>16.5</v>
      </c>
      <c r="C370" s="10">
        <f t="shared" ca="1" si="6"/>
        <v>19.8</v>
      </c>
      <c r="D370" s="10">
        <f t="shared" ca="1" si="6"/>
        <v>26.7</v>
      </c>
      <c r="G370" s="7"/>
    </row>
    <row r="371" spans="1:7" x14ac:dyDescent="0.25">
      <c r="A371" s="7">
        <v>33403</v>
      </c>
      <c r="B371" s="10">
        <f t="shared" ca="1" si="6"/>
        <v>16.899999999999999</v>
      </c>
      <c r="C371" s="10">
        <f t="shared" ca="1" si="6"/>
        <v>19.7</v>
      </c>
      <c r="D371" s="10">
        <f t="shared" ca="1" si="6"/>
        <v>26.6</v>
      </c>
      <c r="G371" s="7"/>
    </row>
    <row r="372" spans="1:7" x14ac:dyDescent="0.25">
      <c r="A372" s="7">
        <v>33408</v>
      </c>
      <c r="B372" s="10">
        <f t="shared" ca="1" si="6"/>
        <v>16.8</v>
      </c>
      <c r="C372" s="10">
        <f t="shared" ca="1" si="6"/>
        <v>19.399999999999999</v>
      </c>
      <c r="D372" s="10">
        <f t="shared" ca="1" si="6"/>
        <v>26.3</v>
      </c>
      <c r="G372" s="7"/>
    </row>
    <row r="373" spans="1:7" x14ac:dyDescent="0.25">
      <c r="A373" s="7">
        <v>33409</v>
      </c>
      <c r="B373" s="10">
        <f t="shared" ca="1" si="6"/>
        <v>16.600000000000001</v>
      </c>
      <c r="C373" s="10">
        <f t="shared" ca="1" si="6"/>
        <v>19.2</v>
      </c>
      <c r="D373" s="10">
        <f t="shared" ca="1" si="6"/>
        <v>26.1</v>
      </c>
      <c r="G373" s="7"/>
    </row>
    <row r="374" spans="1:7" x14ac:dyDescent="0.25">
      <c r="A374" s="7">
        <v>33410</v>
      </c>
      <c r="B374" s="10">
        <f t="shared" ca="1" si="6"/>
        <v>16.7</v>
      </c>
      <c r="C374" s="10">
        <f t="shared" ca="1" si="6"/>
        <v>19.399999999999999</v>
      </c>
      <c r="D374" s="10">
        <f t="shared" ca="1" si="6"/>
        <v>25.8</v>
      </c>
      <c r="G374" s="7"/>
    </row>
    <row r="375" spans="1:7" x14ac:dyDescent="0.25">
      <c r="A375" s="7">
        <v>33413</v>
      </c>
      <c r="B375" s="10">
        <f t="shared" ca="1" si="6"/>
        <v>16.7</v>
      </c>
      <c r="C375" s="10">
        <f t="shared" ca="1" si="6"/>
        <v>19.100000000000001</v>
      </c>
      <c r="D375" s="10">
        <f t="shared" ca="1" si="6"/>
        <v>25.9</v>
      </c>
      <c r="G375" s="7"/>
    </row>
    <row r="376" spans="1:7" x14ac:dyDescent="0.25">
      <c r="A376" s="7">
        <v>33414</v>
      </c>
      <c r="B376" s="10">
        <f t="shared" ca="1" si="6"/>
        <v>17.100000000000001</v>
      </c>
      <c r="C376" s="10">
        <f t="shared" ca="1" si="6"/>
        <v>19.3</v>
      </c>
      <c r="D376" s="10">
        <f t="shared" ca="1" si="6"/>
        <v>25.9</v>
      </c>
      <c r="G376" s="7"/>
    </row>
    <row r="377" spans="1:7" x14ac:dyDescent="0.25">
      <c r="A377" s="7">
        <v>33415</v>
      </c>
      <c r="B377" s="10">
        <f t="shared" ca="1" si="6"/>
        <v>17.5</v>
      </c>
      <c r="C377" s="10">
        <f t="shared" ca="1" si="6"/>
        <v>19.7</v>
      </c>
      <c r="D377" s="10">
        <f t="shared" ca="1" si="6"/>
        <v>26</v>
      </c>
      <c r="G377" s="7"/>
    </row>
    <row r="378" spans="1:7" x14ac:dyDescent="0.25">
      <c r="A378" s="7">
        <v>33416</v>
      </c>
      <c r="B378" s="10">
        <f t="shared" ca="1" si="6"/>
        <v>17.3</v>
      </c>
      <c r="C378" s="10">
        <f t="shared" ca="1" si="6"/>
        <v>19.399999999999999</v>
      </c>
      <c r="D378" s="10">
        <f t="shared" ca="1" si="6"/>
        <v>26.1</v>
      </c>
      <c r="G378" s="7"/>
    </row>
    <row r="379" spans="1:7" x14ac:dyDescent="0.25">
      <c r="A379" s="7">
        <v>33417</v>
      </c>
      <c r="B379" s="10">
        <f t="shared" ca="1" si="6"/>
        <v>17.5</v>
      </c>
      <c r="C379" s="10">
        <f t="shared" ca="1" si="6"/>
        <v>19.600000000000001</v>
      </c>
      <c r="D379" s="10">
        <f t="shared" ca="1" si="6"/>
        <v>26.4</v>
      </c>
      <c r="G379" s="7"/>
    </row>
    <row r="380" spans="1:7" x14ac:dyDescent="0.25">
      <c r="A380" s="7">
        <v>33420</v>
      </c>
      <c r="B380" s="10">
        <f t="shared" ca="1" si="6"/>
        <v>17.899999999999999</v>
      </c>
      <c r="C380" s="10">
        <f t="shared" ca="1" si="6"/>
        <v>20.3</v>
      </c>
      <c r="D380" s="10">
        <f t="shared" ca="1" si="6"/>
        <v>26.6</v>
      </c>
      <c r="G380" s="7"/>
    </row>
    <row r="381" spans="1:7" x14ac:dyDescent="0.25">
      <c r="A381" s="7">
        <v>33421</v>
      </c>
      <c r="B381" s="10">
        <f t="shared" ca="1" si="6"/>
        <v>18.2</v>
      </c>
      <c r="C381" s="10">
        <f t="shared" ca="1" si="6"/>
        <v>20.8</v>
      </c>
      <c r="D381" s="10">
        <f t="shared" ca="1" si="6"/>
        <v>26.5</v>
      </c>
      <c r="G381" s="7"/>
    </row>
    <row r="382" spans="1:7" x14ac:dyDescent="0.25">
      <c r="A382" s="7">
        <v>33422</v>
      </c>
      <c r="B382" s="10">
        <f t="shared" ca="1" si="6"/>
        <v>18.5</v>
      </c>
      <c r="C382" s="10">
        <f t="shared" ca="1" si="6"/>
        <v>20.9</v>
      </c>
      <c r="D382" s="10">
        <f t="shared" ca="1" si="6"/>
        <v>26.6</v>
      </c>
      <c r="G382" s="7"/>
    </row>
    <row r="383" spans="1:7" x14ac:dyDescent="0.25">
      <c r="A383" s="7">
        <v>33423</v>
      </c>
      <c r="B383" s="10">
        <f t="shared" ca="1" si="6"/>
        <v>19</v>
      </c>
      <c r="C383" s="10">
        <f t="shared" ca="1" si="6"/>
        <v>21</v>
      </c>
      <c r="D383" s="10">
        <f t="shared" ca="1" si="6"/>
        <v>26.9</v>
      </c>
      <c r="G383" s="7"/>
    </row>
    <row r="384" spans="1:7" x14ac:dyDescent="0.25">
      <c r="A384" s="7">
        <v>33424</v>
      </c>
      <c r="B384" s="10">
        <f t="shared" ca="1" si="6"/>
        <v>19.2</v>
      </c>
      <c r="C384" s="10">
        <f t="shared" ca="1" si="6"/>
        <v>21</v>
      </c>
      <c r="D384" s="10">
        <f t="shared" ca="1" si="6"/>
        <v>27.1</v>
      </c>
      <c r="G384" s="7"/>
    </row>
    <row r="385" spans="1:7" x14ac:dyDescent="0.25">
      <c r="A385" s="7">
        <v>33427</v>
      </c>
      <c r="B385" s="10">
        <f t="shared" ca="1" si="6"/>
        <v>18.899999999999999</v>
      </c>
      <c r="C385" s="10">
        <f t="shared" ca="1" si="6"/>
        <v>20.8</v>
      </c>
      <c r="D385" s="10">
        <f t="shared" ca="1" si="6"/>
        <v>27.8</v>
      </c>
      <c r="G385" s="7"/>
    </row>
    <row r="386" spans="1:7" x14ac:dyDescent="0.25">
      <c r="A386" s="7">
        <v>33428</v>
      </c>
      <c r="B386" s="10">
        <f t="shared" ca="1" si="6"/>
        <v>19.2</v>
      </c>
      <c r="C386" s="10">
        <f t="shared" ca="1" si="6"/>
        <v>20.7</v>
      </c>
      <c r="D386" s="10">
        <f t="shared" ca="1" si="6"/>
        <v>28</v>
      </c>
      <c r="G386" s="7"/>
    </row>
    <row r="387" spans="1:7" x14ac:dyDescent="0.25">
      <c r="A387" s="7">
        <v>33429</v>
      </c>
      <c r="B387" s="10">
        <f t="shared" ref="B387:D450" ca="1" si="7">VLOOKUP($A387,INDIRECT("'" &amp; B$1 &amp; " (Close)'!$A:$B"),2,0)</f>
        <v>19</v>
      </c>
      <c r="C387" s="10">
        <f t="shared" ca="1" si="7"/>
        <v>20.6</v>
      </c>
      <c r="D387" s="10">
        <f t="shared" ca="1" si="7"/>
        <v>27.9</v>
      </c>
      <c r="G387" s="7"/>
    </row>
    <row r="388" spans="1:7" x14ac:dyDescent="0.25">
      <c r="A388" s="7">
        <v>33430</v>
      </c>
      <c r="B388" s="10">
        <f t="shared" ca="1" si="7"/>
        <v>19</v>
      </c>
      <c r="C388" s="10">
        <f t="shared" ca="1" si="7"/>
        <v>20.5</v>
      </c>
      <c r="D388" s="10">
        <f t="shared" ca="1" si="7"/>
        <v>27.7</v>
      </c>
      <c r="G388" s="7"/>
    </row>
    <row r="389" spans="1:7" x14ac:dyDescent="0.25">
      <c r="A389" s="7">
        <v>33431</v>
      </c>
      <c r="B389" s="10">
        <f t="shared" ca="1" si="7"/>
        <v>19.3</v>
      </c>
      <c r="C389" s="10">
        <f t="shared" ca="1" si="7"/>
        <v>20.7</v>
      </c>
      <c r="D389" s="10">
        <f t="shared" ca="1" si="7"/>
        <v>28</v>
      </c>
      <c r="G389" s="7"/>
    </row>
    <row r="390" spans="1:7" x14ac:dyDescent="0.25">
      <c r="A390" s="7">
        <v>33434</v>
      </c>
      <c r="B390" s="10">
        <f t="shared" ca="1" si="7"/>
        <v>19.600000000000001</v>
      </c>
      <c r="C390" s="10">
        <f t="shared" ca="1" si="7"/>
        <v>21.3</v>
      </c>
      <c r="D390" s="10">
        <f t="shared" ca="1" si="7"/>
        <v>28</v>
      </c>
      <c r="G390" s="7"/>
    </row>
    <row r="391" spans="1:7" x14ac:dyDescent="0.25">
      <c r="A391" s="7">
        <v>33435</v>
      </c>
      <c r="B391" s="10">
        <f t="shared" ca="1" si="7"/>
        <v>20</v>
      </c>
      <c r="C391" s="10">
        <f t="shared" ca="1" si="7"/>
        <v>21.7</v>
      </c>
      <c r="D391" s="10">
        <f t="shared" ca="1" si="7"/>
        <v>27.8</v>
      </c>
      <c r="G391" s="7"/>
    </row>
    <row r="392" spans="1:7" x14ac:dyDescent="0.25">
      <c r="A392" s="7">
        <v>33436</v>
      </c>
      <c r="B392" s="10">
        <f t="shared" ca="1" si="7"/>
        <v>19.899999999999999</v>
      </c>
      <c r="C392" s="10">
        <f t="shared" ca="1" si="7"/>
        <v>21.9</v>
      </c>
      <c r="D392" s="10">
        <f t="shared" ca="1" si="7"/>
        <v>27.6</v>
      </c>
      <c r="G392" s="7"/>
    </row>
    <row r="393" spans="1:7" x14ac:dyDescent="0.25">
      <c r="A393" s="7">
        <v>33437</v>
      </c>
      <c r="B393" s="10">
        <f t="shared" ca="1" si="7"/>
        <v>20.100000000000001</v>
      </c>
      <c r="C393" s="10">
        <f t="shared" ca="1" si="7"/>
        <v>21.5</v>
      </c>
      <c r="D393" s="10">
        <f t="shared" ca="1" si="7"/>
        <v>27.8</v>
      </c>
      <c r="G393" s="7"/>
    </row>
    <row r="394" spans="1:7" x14ac:dyDescent="0.25">
      <c r="A394" s="7">
        <v>33438</v>
      </c>
      <c r="B394" s="10">
        <f t="shared" ca="1" si="7"/>
        <v>20.2</v>
      </c>
      <c r="C394" s="10">
        <f t="shared" ca="1" si="7"/>
        <v>21.5</v>
      </c>
      <c r="D394" s="10">
        <f t="shared" ca="1" si="7"/>
        <v>27.9</v>
      </c>
      <c r="G394" s="7"/>
    </row>
    <row r="395" spans="1:7" x14ac:dyDescent="0.25">
      <c r="A395" s="7">
        <v>33441</v>
      </c>
      <c r="B395" s="10">
        <f t="shared" ca="1" si="7"/>
        <v>20.2</v>
      </c>
      <c r="C395" s="10">
        <f t="shared" ca="1" si="7"/>
        <v>21</v>
      </c>
      <c r="D395" s="10">
        <f t="shared" ca="1" si="7"/>
        <v>27.7</v>
      </c>
      <c r="G395" s="7"/>
    </row>
    <row r="396" spans="1:7" x14ac:dyDescent="0.25">
      <c r="A396" s="7">
        <v>33442</v>
      </c>
      <c r="B396" s="10">
        <f t="shared" ca="1" si="7"/>
        <v>20.399999999999999</v>
      </c>
      <c r="C396" s="10">
        <f t="shared" ca="1" si="7"/>
        <v>21.1</v>
      </c>
      <c r="D396" s="10">
        <f t="shared" ca="1" si="7"/>
        <v>27.7</v>
      </c>
      <c r="G396" s="7"/>
    </row>
    <row r="397" spans="1:7" x14ac:dyDescent="0.25">
      <c r="A397" s="7">
        <v>33443</v>
      </c>
      <c r="B397" s="10">
        <f t="shared" ca="1" si="7"/>
        <v>20.7</v>
      </c>
      <c r="C397" s="10">
        <f t="shared" ca="1" si="7"/>
        <v>21</v>
      </c>
      <c r="D397" s="10">
        <f t="shared" ca="1" si="7"/>
        <v>27.7</v>
      </c>
      <c r="G397" s="7"/>
    </row>
    <row r="398" spans="1:7" x14ac:dyDescent="0.25">
      <c r="A398" s="7">
        <v>33444</v>
      </c>
      <c r="B398" s="10">
        <f t="shared" ca="1" si="7"/>
        <v>20.8</v>
      </c>
      <c r="C398" s="10">
        <f t="shared" ca="1" si="7"/>
        <v>20.7</v>
      </c>
      <c r="D398" s="10">
        <f t="shared" ca="1" si="7"/>
        <v>27.4</v>
      </c>
      <c r="G398" s="7"/>
    </row>
    <row r="399" spans="1:7" x14ac:dyDescent="0.25">
      <c r="A399" s="7">
        <v>33445</v>
      </c>
      <c r="B399" s="10">
        <f t="shared" ca="1" si="7"/>
        <v>21.2</v>
      </c>
      <c r="C399" s="10">
        <f t="shared" ca="1" si="7"/>
        <v>20.7</v>
      </c>
      <c r="D399" s="10">
        <f t="shared" ca="1" si="7"/>
        <v>27.8</v>
      </c>
      <c r="G399" s="7"/>
    </row>
    <row r="400" spans="1:7" x14ac:dyDescent="0.25">
      <c r="A400" s="7">
        <v>33448</v>
      </c>
      <c r="B400" s="10">
        <f t="shared" ca="1" si="7"/>
        <v>21.2</v>
      </c>
      <c r="C400" s="10">
        <f t="shared" ca="1" si="7"/>
        <v>20.5</v>
      </c>
      <c r="D400" s="10">
        <f t="shared" ca="1" si="7"/>
        <v>27.8</v>
      </c>
      <c r="G400" s="7"/>
    </row>
    <row r="401" spans="1:7" x14ac:dyDescent="0.25">
      <c r="A401" s="7">
        <v>33449</v>
      </c>
      <c r="B401" s="10">
        <f t="shared" ca="1" si="7"/>
        <v>21</v>
      </c>
      <c r="C401" s="10">
        <f t="shared" ca="1" si="7"/>
        <v>20.3</v>
      </c>
      <c r="D401" s="10">
        <f t="shared" ca="1" si="7"/>
        <v>27.9</v>
      </c>
      <c r="G401" s="7"/>
    </row>
    <row r="402" spans="1:7" x14ac:dyDescent="0.25">
      <c r="A402" s="7">
        <v>33450</v>
      </c>
      <c r="B402" s="10">
        <f t="shared" ca="1" si="7"/>
        <v>20.8</v>
      </c>
      <c r="C402" s="10">
        <f t="shared" ca="1" si="7"/>
        <v>20.7</v>
      </c>
      <c r="D402" s="10">
        <f t="shared" ca="1" si="7"/>
        <v>28.1</v>
      </c>
      <c r="G402" s="7"/>
    </row>
    <row r="403" spans="1:7" x14ac:dyDescent="0.25">
      <c r="A403" s="7">
        <v>33451</v>
      </c>
      <c r="B403" s="10">
        <f t="shared" ca="1" si="7"/>
        <v>20.6</v>
      </c>
      <c r="C403" s="10">
        <f t="shared" ca="1" si="7"/>
        <v>20.7</v>
      </c>
      <c r="D403" s="10">
        <f t="shared" ca="1" si="7"/>
        <v>28.2</v>
      </c>
      <c r="G403" s="7"/>
    </row>
    <row r="404" spans="1:7" x14ac:dyDescent="0.25">
      <c r="A404" s="7">
        <v>33452</v>
      </c>
      <c r="B404" s="10">
        <f t="shared" ca="1" si="7"/>
        <v>20.8</v>
      </c>
      <c r="C404" s="10">
        <f t="shared" ca="1" si="7"/>
        <v>21.1</v>
      </c>
      <c r="D404" s="10">
        <f t="shared" ca="1" si="7"/>
        <v>28.5</v>
      </c>
      <c r="G404" s="7"/>
    </row>
    <row r="405" spans="1:7" x14ac:dyDescent="0.25">
      <c r="A405" s="7">
        <v>33455</v>
      </c>
      <c r="B405" s="10">
        <f t="shared" ca="1" si="7"/>
        <v>21</v>
      </c>
      <c r="C405" s="10">
        <f t="shared" ca="1" si="7"/>
        <v>21.1</v>
      </c>
      <c r="D405" s="10">
        <f t="shared" ca="1" si="7"/>
        <v>28.9</v>
      </c>
      <c r="G405" s="7"/>
    </row>
    <row r="406" spans="1:7" x14ac:dyDescent="0.25">
      <c r="A406" s="7">
        <v>33456</v>
      </c>
      <c r="B406" s="10">
        <f t="shared" ca="1" si="7"/>
        <v>20.5</v>
      </c>
      <c r="C406" s="10">
        <f t="shared" ca="1" si="7"/>
        <v>20.9</v>
      </c>
      <c r="D406" s="10">
        <f t="shared" ca="1" si="7"/>
        <v>28.8</v>
      </c>
      <c r="G406" s="7"/>
    </row>
    <row r="407" spans="1:7" x14ac:dyDescent="0.25">
      <c r="A407" s="7">
        <v>33457</v>
      </c>
      <c r="B407" s="10">
        <f t="shared" ca="1" si="7"/>
        <v>20.6</v>
      </c>
      <c r="C407" s="10">
        <f t="shared" ca="1" si="7"/>
        <v>21</v>
      </c>
      <c r="D407" s="10">
        <f t="shared" ca="1" si="7"/>
        <v>29.1</v>
      </c>
      <c r="G407" s="7"/>
    </row>
    <row r="408" spans="1:7" x14ac:dyDescent="0.25">
      <c r="A408" s="7">
        <v>33458</v>
      </c>
      <c r="B408" s="10">
        <f t="shared" ca="1" si="7"/>
        <v>20.399999999999999</v>
      </c>
      <c r="C408" s="10">
        <f t="shared" ca="1" si="7"/>
        <v>20.9</v>
      </c>
      <c r="D408" s="10">
        <f t="shared" ca="1" si="7"/>
        <v>29.1</v>
      </c>
      <c r="G408" s="7"/>
    </row>
    <row r="409" spans="1:7" x14ac:dyDescent="0.25">
      <c r="A409" s="7">
        <v>33459</v>
      </c>
      <c r="B409" s="10">
        <f t="shared" ca="1" si="7"/>
        <v>20.3</v>
      </c>
      <c r="C409" s="10">
        <f t="shared" ca="1" si="7"/>
        <v>21</v>
      </c>
      <c r="D409" s="10">
        <f t="shared" ca="1" si="7"/>
        <v>28.9</v>
      </c>
      <c r="G409" s="7"/>
    </row>
    <row r="410" spans="1:7" x14ac:dyDescent="0.25">
      <c r="A410" s="7">
        <v>33462</v>
      </c>
      <c r="B410" s="10">
        <f t="shared" ca="1" si="7"/>
        <v>20.399999999999999</v>
      </c>
      <c r="C410" s="10">
        <f t="shared" ca="1" si="7"/>
        <v>21.2</v>
      </c>
      <c r="D410" s="10">
        <f t="shared" ca="1" si="7"/>
        <v>30</v>
      </c>
      <c r="G410" s="7"/>
    </row>
    <row r="411" spans="1:7" x14ac:dyDescent="0.25">
      <c r="A411" s="7">
        <v>33463</v>
      </c>
      <c r="B411" s="10">
        <f t="shared" ca="1" si="7"/>
        <v>20.399999999999999</v>
      </c>
      <c r="C411" s="10">
        <f t="shared" ca="1" si="7"/>
        <v>20.9</v>
      </c>
      <c r="D411" s="10">
        <f t="shared" ca="1" si="7"/>
        <v>29.8</v>
      </c>
      <c r="G411" s="7"/>
    </row>
    <row r="412" spans="1:7" x14ac:dyDescent="0.25">
      <c r="A412" s="7">
        <v>33464</v>
      </c>
      <c r="B412" s="10">
        <f t="shared" ca="1" si="7"/>
        <v>20.6</v>
      </c>
      <c r="C412" s="10">
        <f t="shared" ca="1" si="7"/>
        <v>20.8</v>
      </c>
      <c r="D412" s="10">
        <f t="shared" ca="1" si="7"/>
        <v>29.8</v>
      </c>
      <c r="G412" s="7"/>
    </row>
    <row r="413" spans="1:7" x14ac:dyDescent="0.25">
      <c r="A413" s="7">
        <v>33465</v>
      </c>
      <c r="B413" s="10">
        <f t="shared" ca="1" si="7"/>
        <v>20.8</v>
      </c>
      <c r="C413" s="10">
        <f t="shared" ca="1" si="7"/>
        <v>20.6</v>
      </c>
      <c r="D413" s="10">
        <f t="shared" ca="1" si="7"/>
        <v>30.25</v>
      </c>
      <c r="G413" s="7"/>
    </row>
    <row r="414" spans="1:7" x14ac:dyDescent="0.25">
      <c r="A414" s="7">
        <v>33466</v>
      </c>
      <c r="B414" s="10">
        <f t="shared" ca="1" si="7"/>
        <v>20.6</v>
      </c>
      <c r="C414" s="10">
        <f t="shared" ca="1" si="7"/>
        <v>20.6</v>
      </c>
      <c r="D414" s="10">
        <f t="shared" ca="1" si="7"/>
        <v>30</v>
      </c>
      <c r="G414" s="7"/>
    </row>
    <row r="415" spans="1:7" x14ac:dyDescent="0.25">
      <c r="A415" s="7">
        <v>33469</v>
      </c>
      <c r="B415" s="10">
        <f t="shared" ca="1" si="7"/>
        <v>19.2</v>
      </c>
      <c r="C415" s="10">
        <f t="shared" ca="1" si="7"/>
        <v>19.2</v>
      </c>
      <c r="D415" s="10">
        <f t="shared" ca="1" si="7"/>
        <v>27.9</v>
      </c>
      <c r="G415" s="7"/>
    </row>
    <row r="416" spans="1:7" x14ac:dyDescent="0.25">
      <c r="A416" s="7">
        <v>33470</v>
      </c>
      <c r="B416" s="10">
        <f t="shared" ca="1" si="7"/>
        <v>20</v>
      </c>
      <c r="C416" s="10">
        <f t="shared" ca="1" si="7"/>
        <v>19.899999999999999</v>
      </c>
      <c r="D416" s="10">
        <f t="shared" ca="1" si="7"/>
        <v>28.8</v>
      </c>
      <c r="G416" s="7"/>
    </row>
    <row r="417" spans="1:7" x14ac:dyDescent="0.25">
      <c r="A417" s="7">
        <v>33471</v>
      </c>
      <c r="B417" s="10">
        <f t="shared" ca="1" si="7"/>
        <v>20.2</v>
      </c>
      <c r="C417" s="10">
        <f t="shared" ca="1" si="7"/>
        <v>20</v>
      </c>
      <c r="D417" s="10">
        <f t="shared" ca="1" si="7"/>
        <v>29.1</v>
      </c>
      <c r="G417" s="7"/>
    </row>
    <row r="418" spans="1:7" x14ac:dyDescent="0.25">
      <c r="A418" s="7">
        <v>33472</v>
      </c>
      <c r="B418" s="10">
        <f t="shared" ca="1" si="7"/>
        <v>21.2</v>
      </c>
      <c r="C418" s="10">
        <f t="shared" ca="1" si="7"/>
        <v>20.9</v>
      </c>
      <c r="D418" s="10">
        <f t="shared" ca="1" si="7"/>
        <v>30</v>
      </c>
      <c r="G418" s="7"/>
    </row>
    <row r="419" spans="1:7" x14ac:dyDescent="0.25">
      <c r="A419" s="7">
        <v>33473</v>
      </c>
      <c r="B419" s="10">
        <f t="shared" ca="1" si="7"/>
        <v>21.2</v>
      </c>
      <c r="C419" s="10">
        <f t="shared" ca="1" si="7"/>
        <v>21</v>
      </c>
      <c r="D419" s="10">
        <f t="shared" ca="1" si="7"/>
        <v>30</v>
      </c>
      <c r="G419" s="7"/>
    </row>
    <row r="420" spans="1:7" x14ac:dyDescent="0.25">
      <c r="A420" s="7">
        <v>33477</v>
      </c>
      <c r="B420" s="10">
        <f t="shared" ca="1" si="7"/>
        <v>21</v>
      </c>
      <c r="C420" s="10" t="e">
        <f t="shared" ca="1" si="7"/>
        <v>#N/A</v>
      </c>
      <c r="D420" s="10" t="e">
        <f t="shared" ca="1" si="7"/>
        <v>#N/A</v>
      </c>
      <c r="G420" s="7"/>
    </row>
    <row r="421" spans="1:7" x14ac:dyDescent="0.25">
      <c r="A421" s="7">
        <v>33478</v>
      </c>
      <c r="B421" s="10">
        <f t="shared" ca="1" si="7"/>
        <v>20.9</v>
      </c>
      <c r="C421" s="10">
        <f t="shared" ca="1" si="7"/>
        <v>21</v>
      </c>
      <c r="D421" s="10">
        <f t="shared" ca="1" si="7"/>
        <v>30.5</v>
      </c>
      <c r="G421" s="7"/>
    </row>
    <row r="422" spans="1:7" x14ac:dyDescent="0.25">
      <c r="A422" s="7">
        <v>33479</v>
      </c>
      <c r="B422" s="10">
        <f t="shared" ca="1" si="7"/>
        <v>20.8</v>
      </c>
      <c r="C422" s="10">
        <f t="shared" ca="1" si="7"/>
        <v>20.9</v>
      </c>
      <c r="D422" s="10">
        <f t="shared" ca="1" si="7"/>
        <v>31.25</v>
      </c>
      <c r="G422" s="7"/>
    </row>
    <row r="423" spans="1:7" x14ac:dyDescent="0.25">
      <c r="A423" s="7">
        <v>33480</v>
      </c>
      <c r="B423" s="10">
        <f t="shared" ca="1" si="7"/>
        <v>20.9</v>
      </c>
      <c r="C423" s="10">
        <f t="shared" ca="1" si="7"/>
        <v>21.1</v>
      </c>
      <c r="D423" s="10">
        <f t="shared" ca="1" si="7"/>
        <v>31</v>
      </c>
      <c r="G423" s="7"/>
    </row>
    <row r="424" spans="1:7" x14ac:dyDescent="0.25">
      <c r="A424" s="7">
        <v>33483</v>
      </c>
      <c r="B424" s="10">
        <f t="shared" ca="1" si="7"/>
        <v>21</v>
      </c>
      <c r="C424" s="10">
        <f t="shared" ca="1" si="7"/>
        <v>21.3</v>
      </c>
      <c r="D424" s="10">
        <f t="shared" ca="1" si="7"/>
        <v>31.25</v>
      </c>
      <c r="G424" s="7"/>
    </row>
    <row r="425" spans="1:7" x14ac:dyDescent="0.25">
      <c r="A425" s="7">
        <v>33484</v>
      </c>
      <c r="B425" s="10">
        <f t="shared" ca="1" si="7"/>
        <v>21</v>
      </c>
      <c r="C425" s="10">
        <f t="shared" ca="1" si="7"/>
        <v>21.2</v>
      </c>
      <c r="D425" s="10">
        <f t="shared" ca="1" si="7"/>
        <v>31.25</v>
      </c>
      <c r="G425" s="7"/>
    </row>
    <row r="426" spans="1:7" x14ac:dyDescent="0.25">
      <c r="A426" s="7">
        <v>33485</v>
      </c>
      <c r="B426" s="10">
        <f t="shared" ca="1" si="7"/>
        <v>20.9</v>
      </c>
      <c r="C426" s="10">
        <f t="shared" ca="1" si="7"/>
        <v>21.2</v>
      </c>
      <c r="D426" s="10">
        <f t="shared" ca="1" si="7"/>
        <v>31</v>
      </c>
      <c r="G426" s="7"/>
    </row>
    <row r="427" spans="1:7" x14ac:dyDescent="0.25">
      <c r="A427" s="7">
        <v>33486</v>
      </c>
      <c r="B427" s="10">
        <f t="shared" ca="1" si="7"/>
        <v>20.7</v>
      </c>
      <c r="C427" s="10">
        <f t="shared" ca="1" si="7"/>
        <v>21.2</v>
      </c>
      <c r="D427" s="10">
        <f t="shared" ca="1" si="7"/>
        <v>30.75</v>
      </c>
      <c r="G427" s="7"/>
    </row>
    <row r="428" spans="1:7" x14ac:dyDescent="0.25">
      <c r="A428" s="7">
        <v>33487</v>
      </c>
      <c r="B428" s="10">
        <f t="shared" ca="1" si="7"/>
        <v>20.6</v>
      </c>
      <c r="C428" s="10">
        <f t="shared" ca="1" si="7"/>
        <v>21.2</v>
      </c>
      <c r="D428" s="10">
        <f t="shared" ca="1" si="7"/>
        <v>30.5</v>
      </c>
      <c r="G428" s="7"/>
    </row>
    <row r="429" spans="1:7" x14ac:dyDescent="0.25">
      <c r="A429" s="7">
        <v>33490</v>
      </c>
      <c r="B429" s="10">
        <f t="shared" ca="1" si="7"/>
        <v>20.2</v>
      </c>
      <c r="C429" s="10">
        <f t="shared" ca="1" si="7"/>
        <v>21.3</v>
      </c>
      <c r="D429" s="10">
        <f t="shared" ca="1" si="7"/>
        <v>30.5</v>
      </c>
      <c r="G429" s="7"/>
    </row>
    <row r="430" spans="1:7" x14ac:dyDescent="0.25">
      <c r="A430" s="7">
        <v>33491</v>
      </c>
      <c r="B430" s="10">
        <f t="shared" ca="1" si="7"/>
        <v>20.6</v>
      </c>
      <c r="C430" s="10">
        <f t="shared" ca="1" si="7"/>
        <v>21.3</v>
      </c>
      <c r="D430" s="10">
        <f t="shared" ca="1" si="7"/>
        <v>30.75</v>
      </c>
      <c r="G430" s="7"/>
    </row>
    <row r="431" spans="1:7" x14ac:dyDescent="0.25">
      <c r="A431" s="7">
        <v>33492</v>
      </c>
      <c r="B431" s="10">
        <f t="shared" ca="1" si="7"/>
        <v>20.5</v>
      </c>
      <c r="C431" s="10">
        <f t="shared" ca="1" si="7"/>
        <v>21.3</v>
      </c>
      <c r="D431" s="10">
        <f t="shared" ca="1" si="7"/>
        <v>30.75</v>
      </c>
      <c r="G431" s="7"/>
    </row>
    <row r="432" spans="1:7" x14ac:dyDescent="0.25">
      <c r="A432" s="7">
        <v>33493</v>
      </c>
      <c r="B432" s="10">
        <f t="shared" ca="1" si="7"/>
        <v>20.5</v>
      </c>
      <c r="C432" s="10">
        <f t="shared" ca="1" si="7"/>
        <v>21</v>
      </c>
      <c r="D432" s="10">
        <f t="shared" ca="1" si="7"/>
        <v>30.75</v>
      </c>
      <c r="G432" s="7"/>
    </row>
    <row r="433" spans="1:7" x14ac:dyDescent="0.25">
      <c r="A433" s="7">
        <v>33494</v>
      </c>
      <c r="B433" s="10">
        <f t="shared" ca="1" si="7"/>
        <v>20.5</v>
      </c>
      <c r="C433" s="10">
        <f t="shared" ca="1" si="7"/>
        <v>20.7</v>
      </c>
      <c r="D433" s="10">
        <f t="shared" ca="1" si="7"/>
        <v>30.75</v>
      </c>
      <c r="G433" s="7"/>
    </row>
    <row r="434" spans="1:7" x14ac:dyDescent="0.25">
      <c r="A434" s="7">
        <v>33497</v>
      </c>
      <c r="B434" s="10">
        <f t="shared" ca="1" si="7"/>
        <v>20.2</v>
      </c>
      <c r="C434" s="10">
        <f t="shared" ca="1" si="7"/>
        <v>20.2</v>
      </c>
      <c r="D434" s="10">
        <f t="shared" ca="1" si="7"/>
        <v>31</v>
      </c>
      <c r="G434" s="7"/>
    </row>
    <row r="435" spans="1:7" x14ac:dyDescent="0.25">
      <c r="A435" s="7">
        <v>33498</v>
      </c>
      <c r="B435" s="10">
        <f t="shared" ca="1" si="7"/>
        <v>20.2</v>
      </c>
      <c r="C435" s="10">
        <f t="shared" ca="1" si="7"/>
        <v>20.3</v>
      </c>
      <c r="D435" s="10">
        <f t="shared" ca="1" si="7"/>
        <v>31</v>
      </c>
      <c r="G435" s="7"/>
    </row>
    <row r="436" spans="1:7" x14ac:dyDescent="0.25">
      <c r="A436" s="7">
        <v>33499</v>
      </c>
      <c r="B436" s="10">
        <f t="shared" ca="1" si="7"/>
        <v>19.899999999999999</v>
      </c>
      <c r="C436" s="10">
        <f t="shared" ca="1" si="7"/>
        <v>20.100000000000001</v>
      </c>
      <c r="D436" s="10">
        <f t="shared" ca="1" si="7"/>
        <v>30.5</v>
      </c>
      <c r="G436" s="7"/>
    </row>
    <row r="437" spans="1:7" x14ac:dyDescent="0.25">
      <c r="A437" s="7">
        <v>33500</v>
      </c>
      <c r="B437" s="10">
        <f t="shared" ca="1" si="7"/>
        <v>19.7</v>
      </c>
      <c r="C437" s="10">
        <f t="shared" ca="1" si="7"/>
        <v>19.899999999999999</v>
      </c>
      <c r="D437" s="10">
        <f t="shared" ca="1" si="7"/>
        <v>30.5</v>
      </c>
      <c r="G437" s="7"/>
    </row>
    <row r="438" spans="1:7" x14ac:dyDescent="0.25">
      <c r="A438" s="7">
        <v>33501</v>
      </c>
      <c r="B438" s="10">
        <f t="shared" ca="1" si="7"/>
        <v>20</v>
      </c>
      <c r="C438" s="10">
        <f t="shared" ca="1" si="7"/>
        <v>19.899999999999999</v>
      </c>
      <c r="D438" s="10">
        <f t="shared" ca="1" si="7"/>
        <v>31</v>
      </c>
      <c r="G438" s="7"/>
    </row>
    <row r="439" spans="1:7" x14ac:dyDescent="0.25">
      <c r="A439" s="7">
        <v>33505</v>
      </c>
      <c r="B439" s="10">
        <f t="shared" ca="1" si="7"/>
        <v>19.899999999999999</v>
      </c>
      <c r="C439" s="10">
        <f t="shared" ca="1" si="7"/>
        <v>20</v>
      </c>
      <c r="D439" s="10">
        <f t="shared" ca="1" si="7"/>
        <v>30.5</v>
      </c>
      <c r="G439" s="7"/>
    </row>
    <row r="440" spans="1:7" x14ac:dyDescent="0.25">
      <c r="A440" s="7">
        <v>33506</v>
      </c>
      <c r="B440" s="10">
        <f t="shared" ca="1" si="7"/>
        <v>19.7</v>
      </c>
      <c r="C440" s="10">
        <f t="shared" ca="1" si="7"/>
        <v>20</v>
      </c>
      <c r="D440" s="10">
        <f t="shared" ca="1" si="7"/>
        <v>30.5</v>
      </c>
      <c r="G440" s="7"/>
    </row>
    <row r="441" spans="1:7" x14ac:dyDescent="0.25">
      <c r="A441" s="7">
        <v>33507</v>
      </c>
      <c r="B441" s="10">
        <f t="shared" ca="1" si="7"/>
        <v>20</v>
      </c>
      <c r="C441" s="10">
        <f t="shared" ca="1" si="7"/>
        <v>20</v>
      </c>
      <c r="D441" s="10">
        <f t="shared" ca="1" si="7"/>
        <v>30.75</v>
      </c>
      <c r="G441" s="7"/>
    </row>
    <row r="442" spans="1:7" x14ac:dyDescent="0.25">
      <c r="A442" s="7">
        <v>33508</v>
      </c>
      <c r="B442" s="10">
        <f t="shared" ca="1" si="7"/>
        <v>20.100000000000001</v>
      </c>
      <c r="C442" s="10">
        <f t="shared" ca="1" si="7"/>
        <v>20</v>
      </c>
      <c r="D442" s="10">
        <f t="shared" ca="1" si="7"/>
        <v>30.75</v>
      </c>
      <c r="G442" s="7"/>
    </row>
    <row r="443" spans="1:7" x14ac:dyDescent="0.25">
      <c r="A443" s="7">
        <v>33511</v>
      </c>
      <c r="B443" s="10">
        <f t="shared" ca="1" si="7"/>
        <v>20.2</v>
      </c>
      <c r="C443" s="10">
        <f t="shared" ca="1" si="7"/>
        <v>19.899999999999999</v>
      </c>
      <c r="D443" s="10">
        <f t="shared" ca="1" si="7"/>
        <v>30.75</v>
      </c>
      <c r="G443" s="7"/>
    </row>
    <row r="444" spans="1:7" x14ac:dyDescent="0.25">
      <c r="A444" s="7">
        <v>33512</v>
      </c>
      <c r="B444" s="10">
        <f t="shared" ca="1" si="7"/>
        <v>20.7</v>
      </c>
      <c r="C444" s="10">
        <f t="shared" ca="1" si="7"/>
        <v>20.2</v>
      </c>
      <c r="D444" s="10">
        <f t="shared" ca="1" si="7"/>
        <v>31.25</v>
      </c>
      <c r="G444" s="7"/>
    </row>
    <row r="445" spans="1:7" x14ac:dyDescent="0.25">
      <c r="A445" s="7">
        <v>33513</v>
      </c>
      <c r="B445" s="10">
        <f t="shared" ca="1" si="7"/>
        <v>20.8</v>
      </c>
      <c r="C445" s="10">
        <f t="shared" ca="1" si="7"/>
        <v>20.6</v>
      </c>
      <c r="D445" s="10">
        <f t="shared" ca="1" si="7"/>
        <v>32</v>
      </c>
      <c r="G445" s="7"/>
    </row>
    <row r="446" spans="1:7" x14ac:dyDescent="0.25">
      <c r="A446" s="7">
        <v>33514</v>
      </c>
      <c r="B446" s="10">
        <f t="shared" ca="1" si="7"/>
        <v>20.8</v>
      </c>
      <c r="C446" s="10">
        <f t="shared" ca="1" si="7"/>
        <v>20.399999999999999</v>
      </c>
      <c r="D446" s="10">
        <f t="shared" ca="1" si="7"/>
        <v>32</v>
      </c>
      <c r="G446" s="7"/>
    </row>
    <row r="447" spans="1:7" x14ac:dyDescent="0.25">
      <c r="A447" s="7">
        <v>33515</v>
      </c>
      <c r="B447" s="10">
        <f t="shared" ca="1" si="7"/>
        <v>20.6</v>
      </c>
      <c r="C447" s="10">
        <f t="shared" ca="1" si="7"/>
        <v>20.2</v>
      </c>
      <c r="D447" s="10">
        <f t="shared" ca="1" si="7"/>
        <v>31.75</v>
      </c>
      <c r="G447" s="7"/>
    </row>
    <row r="448" spans="1:7" x14ac:dyDescent="0.25">
      <c r="A448" s="7">
        <v>33518</v>
      </c>
      <c r="B448" s="10">
        <f t="shared" ca="1" si="7"/>
        <v>20.6</v>
      </c>
      <c r="C448" s="10">
        <f t="shared" ca="1" si="7"/>
        <v>20.100000000000001</v>
      </c>
      <c r="D448" s="10">
        <f t="shared" ca="1" si="7"/>
        <v>31.75</v>
      </c>
      <c r="G448" s="7"/>
    </row>
    <row r="449" spans="1:7" x14ac:dyDescent="0.25">
      <c r="A449" s="7">
        <v>33519</v>
      </c>
      <c r="B449" s="10">
        <f t="shared" ca="1" si="7"/>
        <v>20.6</v>
      </c>
      <c r="C449" s="10">
        <f t="shared" ca="1" si="7"/>
        <v>20.100000000000001</v>
      </c>
      <c r="D449" s="10">
        <f t="shared" ca="1" si="7"/>
        <v>31.5</v>
      </c>
      <c r="G449" s="7"/>
    </row>
    <row r="450" spans="1:7" x14ac:dyDescent="0.25">
      <c r="A450" s="7">
        <v>33520</v>
      </c>
      <c r="B450" s="10">
        <f t="shared" ca="1" si="7"/>
        <v>20.9</v>
      </c>
      <c r="C450" s="10">
        <f t="shared" ca="1" si="7"/>
        <v>20.100000000000001</v>
      </c>
      <c r="D450" s="10">
        <f t="shared" ca="1" si="7"/>
        <v>31.5</v>
      </c>
      <c r="G450" s="7"/>
    </row>
    <row r="451" spans="1:7" x14ac:dyDescent="0.25">
      <c r="A451" s="7">
        <v>33521</v>
      </c>
      <c r="B451" s="10">
        <f t="shared" ref="B451:D514" ca="1" si="8">VLOOKUP($A451,INDIRECT("'" &amp; B$1 &amp; " (Close)'!$A:$B"),2,0)</f>
        <v>20.6</v>
      </c>
      <c r="C451" s="10">
        <f t="shared" ca="1" si="8"/>
        <v>20.100000000000001</v>
      </c>
      <c r="D451" s="10">
        <f t="shared" ca="1" si="8"/>
        <v>31.25</v>
      </c>
      <c r="G451" s="7"/>
    </row>
    <row r="452" spans="1:7" x14ac:dyDescent="0.25">
      <c r="A452" s="7">
        <v>33522</v>
      </c>
      <c r="B452" s="10">
        <f t="shared" ca="1" si="8"/>
        <v>20.399999999999999</v>
      </c>
      <c r="C452" s="10">
        <f t="shared" ca="1" si="8"/>
        <v>20.100000000000001</v>
      </c>
      <c r="D452" s="10">
        <f t="shared" ca="1" si="8"/>
        <v>31.25</v>
      </c>
      <c r="G452" s="7"/>
    </row>
    <row r="453" spans="1:7" x14ac:dyDescent="0.25">
      <c r="A453" s="7">
        <v>33525</v>
      </c>
      <c r="B453" s="10">
        <f t="shared" ca="1" si="8"/>
        <v>20.2</v>
      </c>
      <c r="C453" s="10">
        <f t="shared" ca="1" si="8"/>
        <v>20.3</v>
      </c>
      <c r="D453" s="10">
        <f t="shared" ca="1" si="8"/>
        <v>31.5</v>
      </c>
      <c r="G453" s="7"/>
    </row>
    <row r="454" spans="1:7" x14ac:dyDescent="0.25">
      <c r="A454" s="7">
        <v>33526</v>
      </c>
      <c r="B454" s="10">
        <f t="shared" ca="1" si="8"/>
        <v>20.2</v>
      </c>
      <c r="C454" s="10">
        <f t="shared" ca="1" si="8"/>
        <v>20.3</v>
      </c>
      <c r="D454" s="10">
        <f t="shared" ca="1" si="8"/>
        <v>31.5</v>
      </c>
      <c r="G454" s="7"/>
    </row>
    <row r="455" spans="1:7" x14ac:dyDescent="0.25">
      <c r="A455" s="7">
        <v>33528</v>
      </c>
      <c r="B455" s="10">
        <f t="shared" ca="1" si="8"/>
        <v>19.899999999999999</v>
      </c>
      <c r="C455" s="10">
        <f t="shared" ca="1" si="8"/>
        <v>20.100000000000001</v>
      </c>
      <c r="D455" s="10">
        <f t="shared" ca="1" si="8"/>
        <v>31.5</v>
      </c>
      <c r="G455" s="7"/>
    </row>
    <row r="456" spans="1:7" x14ac:dyDescent="0.25">
      <c r="A456" s="7">
        <v>33529</v>
      </c>
      <c r="B456" s="10">
        <f t="shared" ca="1" si="8"/>
        <v>19.8</v>
      </c>
      <c r="C456" s="10">
        <f t="shared" ca="1" si="8"/>
        <v>20.3</v>
      </c>
      <c r="D456" s="10">
        <f t="shared" ca="1" si="8"/>
        <v>31.5</v>
      </c>
      <c r="G456" s="7"/>
    </row>
    <row r="457" spans="1:7" x14ac:dyDescent="0.25">
      <c r="A457" s="7">
        <v>33532</v>
      </c>
      <c r="B457" s="10">
        <f t="shared" ca="1" si="8"/>
        <v>19.7</v>
      </c>
      <c r="C457" s="10">
        <f t="shared" ca="1" si="8"/>
        <v>20.3</v>
      </c>
      <c r="D457" s="10">
        <f t="shared" ca="1" si="8"/>
        <v>31.5</v>
      </c>
      <c r="G457" s="7"/>
    </row>
    <row r="458" spans="1:7" x14ac:dyDescent="0.25">
      <c r="A458" s="7">
        <v>33533</v>
      </c>
      <c r="B458" s="10">
        <f t="shared" ca="1" si="8"/>
        <v>19.5</v>
      </c>
      <c r="C458" s="10">
        <f t="shared" ca="1" si="8"/>
        <v>20.3</v>
      </c>
      <c r="D458" s="10">
        <f t="shared" ca="1" si="8"/>
        <v>31.5</v>
      </c>
      <c r="G458" s="7"/>
    </row>
    <row r="459" spans="1:7" x14ac:dyDescent="0.25">
      <c r="A459" s="7">
        <v>33534</v>
      </c>
      <c r="B459" s="10">
        <f t="shared" ca="1" si="8"/>
        <v>19.399999999999999</v>
      </c>
      <c r="C459" s="10">
        <f t="shared" ca="1" si="8"/>
        <v>20.399999999999999</v>
      </c>
      <c r="D459" s="10">
        <f t="shared" ca="1" si="8"/>
        <v>32</v>
      </c>
      <c r="G459" s="7"/>
    </row>
    <row r="460" spans="1:7" x14ac:dyDescent="0.25">
      <c r="A460" s="7">
        <v>33535</v>
      </c>
      <c r="B460" s="10">
        <f t="shared" ca="1" si="8"/>
        <v>19.399999999999999</v>
      </c>
      <c r="C460" s="10">
        <f t="shared" ca="1" si="8"/>
        <v>20.2</v>
      </c>
      <c r="D460" s="10">
        <f t="shared" ca="1" si="8"/>
        <v>31.75</v>
      </c>
      <c r="G460" s="7"/>
    </row>
    <row r="461" spans="1:7" x14ac:dyDescent="0.25">
      <c r="A461" s="7">
        <v>33536</v>
      </c>
      <c r="B461" s="10">
        <f t="shared" ca="1" si="8"/>
        <v>19.2</v>
      </c>
      <c r="C461" s="10">
        <f t="shared" ca="1" si="8"/>
        <v>20.399999999999999</v>
      </c>
      <c r="D461" s="10">
        <f t="shared" ca="1" si="8"/>
        <v>31.75</v>
      </c>
      <c r="G461" s="7"/>
    </row>
    <row r="462" spans="1:7" x14ac:dyDescent="0.25">
      <c r="A462" s="7">
        <v>33539</v>
      </c>
      <c r="B462" s="10">
        <f t="shared" ca="1" si="8"/>
        <v>19.2</v>
      </c>
      <c r="C462" s="10">
        <f t="shared" ca="1" si="8"/>
        <v>20.8</v>
      </c>
      <c r="D462" s="10">
        <f t="shared" ca="1" si="8"/>
        <v>32</v>
      </c>
      <c r="G462" s="7"/>
    </row>
    <row r="463" spans="1:7" x14ac:dyDescent="0.25">
      <c r="A463" s="7">
        <v>33540</v>
      </c>
      <c r="B463" s="10">
        <f t="shared" ca="1" si="8"/>
        <v>19.3</v>
      </c>
      <c r="C463" s="10">
        <f t="shared" ca="1" si="8"/>
        <v>21</v>
      </c>
      <c r="D463" s="10">
        <f t="shared" ca="1" si="8"/>
        <v>32</v>
      </c>
      <c r="G463" s="7"/>
    </row>
    <row r="464" spans="1:7" x14ac:dyDescent="0.25">
      <c r="A464" s="7">
        <v>33541</v>
      </c>
      <c r="B464" s="10">
        <f t="shared" ca="1" si="8"/>
        <v>19.600000000000001</v>
      </c>
      <c r="C464" s="10">
        <f t="shared" ca="1" si="8"/>
        <v>21.1</v>
      </c>
      <c r="D464" s="10">
        <f t="shared" ca="1" si="8"/>
        <v>32.25</v>
      </c>
      <c r="G464" s="7"/>
    </row>
    <row r="465" spans="1:7" x14ac:dyDescent="0.25">
      <c r="A465" s="7">
        <v>33542</v>
      </c>
      <c r="B465" s="10">
        <f t="shared" ca="1" si="8"/>
        <v>19.600000000000001</v>
      </c>
      <c r="C465" s="10">
        <f t="shared" ca="1" si="8"/>
        <v>21.1</v>
      </c>
      <c r="D465" s="10">
        <f t="shared" ca="1" si="8"/>
        <v>32.25</v>
      </c>
      <c r="G465" s="7"/>
    </row>
    <row r="466" spans="1:7" x14ac:dyDescent="0.25">
      <c r="A466" s="7">
        <v>33543</v>
      </c>
      <c r="B466" s="10">
        <f t="shared" ca="1" si="8"/>
        <v>19.5</v>
      </c>
      <c r="C466" s="10">
        <f t="shared" ca="1" si="8"/>
        <v>21.1</v>
      </c>
      <c r="D466" s="10">
        <f t="shared" ca="1" si="8"/>
        <v>32</v>
      </c>
      <c r="G466" s="7"/>
    </row>
    <row r="467" spans="1:7" x14ac:dyDescent="0.25">
      <c r="A467" s="7">
        <v>33546</v>
      </c>
      <c r="B467" s="10">
        <f t="shared" ca="1" si="8"/>
        <v>19.7</v>
      </c>
      <c r="C467" s="10">
        <f t="shared" ca="1" si="8"/>
        <v>21.2</v>
      </c>
      <c r="D467" s="10">
        <f t="shared" ca="1" si="8"/>
        <v>32.25</v>
      </c>
      <c r="G467" s="7"/>
    </row>
    <row r="468" spans="1:7" x14ac:dyDescent="0.25">
      <c r="A468" s="7">
        <v>33547</v>
      </c>
      <c r="B468" s="10">
        <f t="shared" ca="1" si="8"/>
        <v>20.100000000000001</v>
      </c>
      <c r="C468" s="10">
        <f t="shared" ca="1" si="8"/>
        <v>21.4</v>
      </c>
      <c r="D468" s="10">
        <f t="shared" ca="1" si="8"/>
        <v>33.5</v>
      </c>
      <c r="G468" s="7"/>
    </row>
    <row r="469" spans="1:7" x14ac:dyDescent="0.25">
      <c r="A469" s="7">
        <v>33548</v>
      </c>
      <c r="B469" s="10">
        <f t="shared" ca="1" si="8"/>
        <v>20.2</v>
      </c>
      <c r="C469" s="10">
        <f t="shared" ca="1" si="8"/>
        <v>21.4</v>
      </c>
      <c r="D469" s="10">
        <f t="shared" ca="1" si="8"/>
        <v>34</v>
      </c>
      <c r="G469" s="7"/>
    </row>
    <row r="470" spans="1:7" x14ac:dyDescent="0.25">
      <c r="A470" s="7">
        <v>33549</v>
      </c>
      <c r="B470" s="10">
        <f t="shared" ca="1" si="8"/>
        <v>20.399999999999999</v>
      </c>
      <c r="C470" s="10">
        <f t="shared" ca="1" si="8"/>
        <v>21.8</v>
      </c>
      <c r="D470" s="10">
        <f t="shared" ca="1" si="8"/>
        <v>34</v>
      </c>
      <c r="G470" s="7"/>
    </row>
    <row r="471" spans="1:7" x14ac:dyDescent="0.25">
      <c r="A471" s="7">
        <v>33550</v>
      </c>
      <c r="B471" s="10">
        <f t="shared" ca="1" si="8"/>
        <v>20.399999999999999</v>
      </c>
      <c r="C471" s="10">
        <f t="shared" ca="1" si="8"/>
        <v>22.3</v>
      </c>
      <c r="D471" s="10">
        <f t="shared" ca="1" si="8"/>
        <v>34.75</v>
      </c>
      <c r="G471" s="7"/>
    </row>
    <row r="472" spans="1:7" x14ac:dyDescent="0.25">
      <c r="A472" s="7">
        <v>33553</v>
      </c>
      <c r="B472" s="10">
        <f t="shared" ca="1" si="8"/>
        <v>20.399999999999999</v>
      </c>
      <c r="C472" s="10">
        <f t="shared" ca="1" si="8"/>
        <v>22.5</v>
      </c>
      <c r="D472" s="10">
        <f t="shared" ca="1" si="8"/>
        <v>34.75</v>
      </c>
      <c r="G472" s="7"/>
    </row>
    <row r="473" spans="1:7" x14ac:dyDescent="0.25">
      <c r="A473" s="7">
        <v>33554</v>
      </c>
      <c r="B473" s="10">
        <f t="shared" ca="1" si="8"/>
        <v>20</v>
      </c>
      <c r="C473" s="10">
        <f t="shared" ca="1" si="8"/>
        <v>22.9</v>
      </c>
      <c r="D473" s="10">
        <f t="shared" ca="1" si="8"/>
        <v>35.25</v>
      </c>
      <c r="G473" s="7"/>
    </row>
    <row r="474" spans="1:7" x14ac:dyDescent="0.25">
      <c r="A474" s="7">
        <v>33555</v>
      </c>
      <c r="B474" s="10">
        <f t="shared" ca="1" si="8"/>
        <v>19.600000000000001</v>
      </c>
      <c r="C474" s="10">
        <f t="shared" ca="1" si="8"/>
        <v>23</v>
      </c>
      <c r="D474" s="10">
        <f t="shared" ca="1" si="8"/>
        <v>35.75</v>
      </c>
      <c r="G474" s="7"/>
    </row>
    <row r="475" spans="1:7" x14ac:dyDescent="0.25">
      <c r="A475" s="7">
        <v>33556</v>
      </c>
      <c r="B475" s="10">
        <f t="shared" ca="1" si="8"/>
        <v>19.3</v>
      </c>
      <c r="C475" s="10">
        <f t="shared" ca="1" si="8"/>
        <v>22.9</v>
      </c>
      <c r="D475" s="10">
        <f t="shared" ca="1" si="8"/>
        <v>35.75</v>
      </c>
      <c r="G475" s="7"/>
    </row>
    <row r="476" spans="1:7" x14ac:dyDescent="0.25">
      <c r="A476" s="7">
        <v>33557</v>
      </c>
      <c r="B476" s="10">
        <f t="shared" ca="1" si="8"/>
        <v>19.5</v>
      </c>
      <c r="C476" s="10">
        <f t="shared" ca="1" si="8"/>
        <v>23</v>
      </c>
      <c r="D476" s="10">
        <f t="shared" ca="1" si="8"/>
        <v>35.75</v>
      </c>
      <c r="G476" s="7"/>
    </row>
    <row r="477" spans="1:7" x14ac:dyDescent="0.25">
      <c r="A477" s="7">
        <v>33560</v>
      </c>
      <c r="B477" s="10">
        <f t="shared" ca="1" si="8"/>
        <v>19.3</v>
      </c>
      <c r="C477" s="10">
        <f t="shared" ca="1" si="8"/>
        <v>22.8</v>
      </c>
      <c r="D477" s="10">
        <f t="shared" ca="1" si="8"/>
        <v>35</v>
      </c>
      <c r="G477" s="7"/>
    </row>
    <row r="478" spans="1:7" x14ac:dyDescent="0.25">
      <c r="A478" s="7">
        <v>33561</v>
      </c>
      <c r="B478" s="10">
        <f t="shared" ca="1" si="8"/>
        <v>19.5</v>
      </c>
      <c r="C478" s="10">
        <f t="shared" ca="1" si="8"/>
        <v>23</v>
      </c>
      <c r="D478" s="10">
        <f t="shared" ca="1" si="8"/>
        <v>36</v>
      </c>
      <c r="G478" s="7"/>
    </row>
    <row r="479" spans="1:7" x14ac:dyDescent="0.25">
      <c r="A479" s="7">
        <v>33562</v>
      </c>
      <c r="B479" s="10">
        <f t="shared" ca="1" si="8"/>
        <v>19.2</v>
      </c>
      <c r="C479" s="10">
        <f t="shared" ca="1" si="8"/>
        <v>22.7</v>
      </c>
      <c r="D479" s="10">
        <f t="shared" ca="1" si="8"/>
        <v>35.25</v>
      </c>
      <c r="G479" s="7"/>
    </row>
    <row r="480" spans="1:7" x14ac:dyDescent="0.25">
      <c r="A480" s="7">
        <v>33563</v>
      </c>
      <c r="B480" s="10">
        <f t="shared" ca="1" si="8"/>
        <v>19.3</v>
      </c>
      <c r="C480" s="10">
        <f t="shared" ca="1" si="8"/>
        <v>22.9</v>
      </c>
      <c r="D480" s="10">
        <f t="shared" ca="1" si="8"/>
        <v>35.5</v>
      </c>
      <c r="G480" s="7"/>
    </row>
    <row r="481" spans="1:7" x14ac:dyDescent="0.25">
      <c r="A481" s="7">
        <v>33564</v>
      </c>
      <c r="B481" s="10">
        <f t="shared" ca="1" si="8"/>
        <v>19.2</v>
      </c>
      <c r="C481" s="10">
        <f t="shared" ca="1" si="8"/>
        <v>22.9</v>
      </c>
      <c r="D481" s="10">
        <f t="shared" ca="1" si="8"/>
        <v>35.5</v>
      </c>
      <c r="G481" s="7"/>
    </row>
    <row r="482" spans="1:7" x14ac:dyDescent="0.25">
      <c r="A482" s="7">
        <v>33567</v>
      </c>
      <c r="B482" s="10">
        <f t="shared" ca="1" si="8"/>
        <v>19.2</v>
      </c>
      <c r="C482" s="10">
        <f t="shared" ca="1" si="8"/>
        <v>22.7</v>
      </c>
      <c r="D482" s="10">
        <f t="shared" ca="1" si="8"/>
        <v>35.25</v>
      </c>
      <c r="G482" s="7"/>
    </row>
    <row r="483" spans="1:7" x14ac:dyDescent="0.25">
      <c r="A483" s="7">
        <v>33568</v>
      </c>
      <c r="B483" s="10">
        <f t="shared" ca="1" si="8"/>
        <v>19.3</v>
      </c>
      <c r="C483" s="10">
        <f t="shared" ca="1" si="8"/>
        <v>22.6</v>
      </c>
      <c r="D483" s="10">
        <f t="shared" ca="1" si="8"/>
        <v>35</v>
      </c>
      <c r="G483" s="7"/>
    </row>
    <row r="484" spans="1:7" x14ac:dyDescent="0.25">
      <c r="A484" s="7">
        <v>33569</v>
      </c>
      <c r="B484" s="10">
        <f t="shared" ca="1" si="8"/>
        <v>19.2</v>
      </c>
      <c r="C484" s="10">
        <f t="shared" ca="1" si="8"/>
        <v>22.4</v>
      </c>
      <c r="D484" s="10">
        <f t="shared" ca="1" si="8"/>
        <v>34.75</v>
      </c>
      <c r="G484" s="7"/>
    </row>
    <row r="485" spans="1:7" x14ac:dyDescent="0.25">
      <c r="A485" s="7">
        <v>33570</v>
      </c>
      <c r="B485" s="10">
        <f t="shared" ca="1" si="8"/>
        <v>19.100000000000001</v>
      </c>
      <c r="C485" s="10">
        <f t="shared" ca="1" si="8"/>
        <v>22.3</v>
      </c>
      <c r="D485" s="10">
        <f t="shared" ca="1" si="8"/>
        <v>34.25</v>
      </c>
      <c r="G485" s="7"/>
    </row>
    <row r="486" spans="1:7" x14ac:dyDescent="0.25">
      <c r="A486" s="7">
        <v>33571</v>
      </c>
      <c r="B486" s="10">
        <f t="shared" ca="1" si="8"/>
        <v>19.100000000000001</v>
      </c>
      <c r="C486" s="10">
        <f t="shared" ca="1" si="8"/>
        <v>22.4</v>
      </c>
      <c r="D486" s="10">
        <f t="shared" ca="1" si="8"/>
        <v>34</v>
      </c>
      <c r="G486" s="7"/>
    </row>
    <row r="487" spans="1:7" x14ac:dyDescent="0.25">
      <c r="A487" s="7">
        <v>33574</v>
      </c>
      <c r="B487" s="10">
        <f t="shared" ca="1" si="8"/>
        <v>18.899999999999999</v>
      </c>
      <c r="C487" s="10">
        <f t="shared" ca="1" si="8"/>
        <v>22.1</v>
      </c>
      <c r="D487" s="10">
        <f t="shared" ca="1" si="8"/>
        <v>33</v>
      </c>
      <c r="G487" s="7"/>
    </row>
    <row r="488" spans="1:7" x14ac:dyDescent="0.25">
      <c r="A488" s="7">
        <v>33575</v>
      </c>
      <c r="B488" s="10">
        <f t="shared" ca="1" si="8"/>
        <v>18.899999999999999</v>
      </c>
      <c r="C488" s="10">
        <f t="shared" ca="1" si="8"/>
        <v>22.5</v>
      </c>
      <c r="D488" s="10">
        <f t="shared" ca="1" si="8"/>
        <v>32.75</v>
      </c>
      <c r="G488" s="7"/>
    </row>
    <row r="489" spans="1:7" x14ac:dyDescent="0.25">
      <c r="A489" s="7">
        <v>33576</v>
      </c>
      <c r="B489" s="10">
        <f t="shared" ca="1" si="8"/>
        <v>18.899999999999999</v>
      </c>
      <c r="C489" s="10">
        <f t="shared" ca="1" si="8"/>
        <v>22.5</v>
      </c>
      <c r="D489" s="10">
        <f t="shared" ca="1" si="8"/>
        <v>33.75</v>
      </c>
      <c r="G489" s="7"/>
    </row>
    <row r="490" spans="1:7" x14ac:dyDescent="0.25">
      <c r="A490" s="7">
        <v>33577</v>
      </c>
      <c r="B490" s="10">
        <f t="shared" ca="1" si="8"/>
        <v>18.899999999999999</v>
      </c>
      <c r="C490" s="10">
        <f t="shared" ca="1" si="8"/>
        <v>22.4</v>
      </c>
      <c r="D490" s="10">
        <f t="shared" ca="1" si="8"/>
        <v>34</v>
      </c>
      <c r="G490" s="7"/>
    </row>
    <row r="491" spans="1:7" x14ac:dyDescent="0.25">
      <c r="A491" s="7">
        <v>33578</v>
      </c>
      <c r="B491" s="10">
        <f t="shared" ca="1" si="8"/>
        <v>19</v>
      </c>
      <c r="C491" s="10">
        <f t="shared" ca="1" si="8"/>
        <v>22.5</v>
      </c>
      <c r="D491" s="10">
        <f t="shared" ca="1" si="8"/>
        <v>35</v>
      </c>
      <c r="G491" s="7"/>
    </row>
    <row r="492" spans="1:7" x14ac:dyDescent="0.25">
      <c r="A492" s="7">
        <v>33581</v>
      </c>
      <c r="B492" s="10">
        <f t="shared" ca="1" si="8"/>
        <v>18.899999999999999</v>
      </c>
      <c r="C492" s="10">
        <f t="shared" ca="1" si="8"/>
        <v>22.5</v>
      </c>
      <c r="D492" s="10">
        <f t="shared" ca="1" si="8"/>
        <v>35</v>
      </c>
      <c r="G492" s="7"/>
    </row>
    <row r="493" spans="1:7" x14ac:dyDescent="0.25">
      <c r="A493" s="7">
        <v>33582</v>
      </c>
      <c r="B493" s="10">
        <f t="shared" ca="1" si="8"/>
        <v>18.600000000000001</v>
      </c>
      <c r="C493" s="10">
        <f t="shared" ca="1" si="8"/>
        <v>22.3</v>
      </c>
      <c r="D493" s="10">
        <f t="shared" ca="1" si="8"/>
        <v>34.25</v>
      </c>
      <c r="G493" s="7"/>
    </row>
    <row r="494" spans="1:7" x14ac:dyDescent="0.25">
      <c r="A494" s="7">
        <v>33583</v>
      </c>
      <c r="B494" s="10">
        <f t="shared" ca="1" si="8"/>
        <v>18.600000000000001</v>
      </c>
      <c r="C494" s="10">
        <f t="shared" ca="1" si="8"/>
        <v>22.2</v>
      </c>
      <c r="D494" s="10">
        <f t="shared" ca="1" si="8"/>
        <v>34</v>
      </c>
      <c r="G494" s="7"/>
    </row>
    <row r="495" spans="1:7" x14ac:dyDescent="0.25">
      <c r="A495" s="7">
        <v>33584</v>
      </c>
      <c r="B495" s="10">
        <f t="shared" ca="1" si="8"/>
        <v>18.7</v>
      </c>
      <c r="C495" s="10">
        <f t="shared" ca="1" si="8"/>
        <v>22.1</v>
      </c>
      <c r="D495" s="10">
        <f t="shared" ca="1" si="8"/>
        <v>34</v>
      </c>
      <c r="G495" s="7"/>
    </row>
    <row r="496" spans="1:7" x14ac:dyDescent="0.25">
      <c r="A496" s="7">
        <v>33585</v>
      </c>
      <c r="B496" s="10">
        <f t="shared" ca="1" si="8"/>
        <v>18.899999999999999</v>
      </c>
      <c r="C496" s="10">
        <f t="shared" ca="1" si="8"/>
        <v>22.4</v>
      </c>
      <c r="D496" s="10">
        <f t="shared" ca="1" si="8"/>
        <v>34.75</v>
      </c>
      <c r="G496" s="7"/>
    </row>
    <row r="497" spans="1:7" x14ac:dyDescent="0.25">
      <c r="A497" s="7">
        <v>33588</v>
      </c>
      <c r="B497" s="10">
        <f t="shared" ca="1" si="8"/>
        <v>19</v>
      </c>
      <c r="C497" s="10">
        <f t="shared" ca="1" si="8"/>
        <v>22.4</v>
      </c>
      <c r="D497" s="10">
        <f t="shared" ca="1" si="8"/>
        <v>34.75</v>
      </c>
      <c r="G497" s="7"/>
    </row>
    <row r="498" spans="1:7" x14ac:dyDescent="0.25">
      <c r="A498" s="7">
        <v>33589</v>
      </c>
      <c r="B498" s="10">
        <f t="shared" ca="1" si="8"/>
        <v>18.8</v>
      </c>
      <c r="C498" s="10">
        <f t="shared" ca="1" si="8"/>
        <v>22.4</v>
      </c>
      <c r="D498" s="10">
        <f t="shared" ca="1" si="8"/>
        <v>34.75</v>
      </c>
      <c r="G498" s="7"/>
    </row>
    <row r="499" spans="1:7" x14ac:dyDescent="0.25">
      <c r="A499" s="7">
        <v>33590</v>
      </c>
      <c r="B499" s="10">
        <f t="shared" ca="1" si="8"/>
        <v>18.8</v>
      </c>
      <c r="C499" s="10">
        <f t="shared" ca="1" si="8"/>
        <v>22.4</v>
      </c>
      <c r="D499" s="10">
        <f t="shared" ca="1" si="8"/>
        <v>35.25</v>
      </c>
      <c r="G499" s="7"/>
    </row>
    <row r="500" spans="1:7" x14ac:dyDescent="0.25">
      <c r="A500" s="7">
        <v>33591</v>
      </c>
      <c r="B500" s="10">
        <f t="shared" ca="1" si="8"/>
        <v>18.8</v>
      </c>
      <c r="C500" s="10">
        <f t="shared" ca="1" si="8"/>
        <v>22.2</v>
      </c>
      <c r="D500" s="10">
        <f t="shared" ca="1" si="8"/>
        <v>35.5</v>
      </c>
      <c r="G500" s="7"/>
    </row>
    <row r="501" spans="1:7" x14ac:dyDescent="0.25">
      <c r="A501" s="7">
        <v>33592</v>
      </c>
      <c r="B501" s="10">
        <f t="shared" ca="1" si="8"/>
        <v>18.8</v>
      </c>
      <c r="C501" s="10">
        <f t="shared" ca="1" si="8"/>
        <v>22</v>
      </c>
      <c r="D501" s="10">
        <f t="shared" ca="1" si="8"/>
        <v>35</v>
      </c>
      <c r="G501" s="7"/>
    </row>
    <row r="502" spans="1:7" x14ac:dyDescent="0.25">
      <c r="A502" s="7">
        <v>33595</v>
      </c>
      <c r="B502" s="10">
        <f t="shared" ca="1" si="8"/>
        <v>18.7</v>
      </c>
      <c r="C502" s="10">
        <f t="shared" ca="1" si="8"/>
        <v>22.2</v>
      </c>
      <c r="D502" s="10">
        <f t="shared" ca="1" si="8"/>
        <v>34.5</v>
      </c>
      <c r="G502" s="7"/>
    </row>
    <row r="503" spans="1:7" x14ac:dyDescent="0.25">
      <c r="A503" s="7">
        <v>33596</v>
      </c>
      <c r="B503" s="10">
        <f t="shared" ca="1" si="8"/>
        <v>18.7</v>
      </c>
      <c r="C503" s="10">
        <f t="shared" ca="1" si="8"/>
        <v>22.6</v>
      </c>
      <c r="D503" s="10">
        <f t="shared" ca="1" si="8"/>
        <v>35</v>
      </c>
      <c r="G503" s="7"/>
    </row>
    <row r="504" spans="1:7" x14ac:dyDescent="0.25">
      <c r="A504" s="7">
        <v>33599</v>
      </c>
      <c r="B504" s="10">
        <f t="shared" ca="1" si="8"/>
        <v>19.3</v>
      </c>
      <c r="C504" s="10">
        <f t="shared" ca="1" si="8"/>
        <v>22.8</v>
      </c>
      <c r="D504" s="10">
        <f t="shared" ca="1" si="8"/>
        <v>35.25</v>
      </c>
      <c r="G504" s="7"/>
    </row>
    <row r="505" spans="1:7" x14ac:dyDescent="0.25">
      <c r="A505" s="7">
        <v>33602</v>
      </c>
      <c r="B505" s="10">
        <f t="shared" ca="1" si="8"/>
        <v>19.600000000000001</v>
      </c>
      <c r="C505" s="10">
        <f t="shared" ca="1" si="8"/>
        <v>23.1</v>
      </c>
      <c r="D505" s="10">
        <f t="shared" ca="1" si="8"/>
        <v>35.75</v>
      </c>
      <c r="G505" s="7"/>
    </row>
    <row r="506" spans="1:7" x14ac:dyDescent="0.25">
      <c r="A506" s="7">
        <v>33603</v>
      </c>
      <c r="B506" s="10">
        <f t="shared" ca="1" si="8"/>
        <v>19.7</v>
      </c>
      <c r="C506" s="10">
        <f t="shared" ca="1" si="8"/>
        <v>23.3</v>
      </c>
      <c r="D506" s="10">
        <f t="shared" ca="1" si="8"/>
        <v>35.75</v>
      </c>
      <c r="G506" s="7"/>
    </row>
    <row r="507" spans="1:7" x14ac:dyDescent="0.25">
      <c r="A507" s="7">
        <v>33605</v>
      </c>
      <c r="B507" s="10">
        <f t="shared" ca="1" si="8"/>
        <v>19.8</v>
      </c>
      <c r="C507" s="10">
        <f t="shared" ca="1" si="8"/>
        <v>23.2</v>
      </c>
      <c r="D507" s="10">
        <f t="shared" ca="1" si="8"/>
        <v>35.75</v>
      </c>
      <c r="G507" s="7"/>
    </row>
    <row r="508" spans="1:7" x14ac:dyDescent="0.25">
      <c r="A508" s="7">
        <v>33606</v>
      </c>
      <c r="B508" s="10">
        <f t="shared" ca="1" si="8"/>
        <v>19.8</v>
      </c>
      <c r="C508" s="10">
        <f t="shared" ca="1" si="8"/>
        <v>23.5</v>
      </c>
      <c r="D508" s="10">
        <f t="shared" ca="1" si="8"/>
        <v>36</v>
      </c>
      <c r="G508" s="7"/>
    </row>
    <row r="509" spans="1:7" x14ac:dyDescent="0.25">
      <c r="A509" s="7">
        <v>33609</v>
      </c>
      <c r="B509" s="10">
        <f t="shared" ca="1" si="8"/>
        <v>19.899999999999999</v>
      </c>
      <c r="C509" s="10">
        <f t="shared" ca="1" si="8"/>
        <v>23.5</v>
      </c>
      <c r="D509" s="10">
        <f t="shared" ca="1" si="8"/>
        <v>36</v>
      </c>
      <c r="G509" s="7"/>
    </row>
    <row r="510" spans="1:7" x14ac:dyDescent="0.25">
      <c r="A510" s="7">
        <v>33610</v>
      </c>
      <c r="B510" s="10">
        <f t="shared" ca="1" si="8"/>
        <v>20</v>
      </c>
      <c r="C510" s="10">
        <f t="shared" ca="1" si="8"/>
        <v>23.5</v>
      </c>
      <c r="D510" s="10">
        <f t="shared" ca="1" si="8"/>
        <v>36</v>
      </c>
      <c r="G510" s="7"/>
    </row>
    <row r="511" spans="1:7" x14ac:dyDescent="0.25">
      <c r="A511" s="7">
        <v>33611</v>
      </c>
      <c r="B511" s="10">
        <f t="shared" ca="1" si="8"/>
        <v>19.8</v>
      </c>
      <c r="C511" s="10">
        <f t="shared" ca="1" si="8"/>
        <v>23.5</v>
      </c>
      <c r="D511" s="10">
        <f t="shared" ca="1" si="8"/>
        <v>35.5</v>
      </c>
      <c r="G511" s="7"/>
    </row>
    <row r="512" spans="1:7" x14ac:dyDescent="0.25">
      <c r="A512" s="7">
        <v>33612</v>
      </c>
      <c r="B512" s="10">
        <f t="shared" ca="1" si="8"/>
        <v>19.7</v>
      </c>
      <c r="C512" s="10">
        <f t="shared" ca="1" si="8"/>
        <v>24.1</v>
      </c>
      <c r="D512" s="10">
        <f t="shared" ca="1" si="8"/>
        <v>34.75</v>
      </c>
      <c r="G512" s="7"/>
    </row>
    <row r="513" spans="1:7" x14ac:dyDescent="0.25">
      <c r="A513" s="7">
        <v>33613</v>
      </c>
      <c r="B513" s="10">
        <f t="shared" ca="1" si="8"/>
        <v>19.3</v>
      </c>
      <c r="C513" s="10">
        <f t="shared" ca="1" si="8"/>
        <v>24.2</v>
      </c>
      <c r="D513" s="10">
        <f t="shared" ca="1" si="8"/>
        <v>35</v>
      </c>
      <c r="G513" s="7"/>
    </row>
    <row r="514" spans="1:7" x14ac:dyDescent="0.25">
      <c r="A514" s="7">
        <v>33616</v>
      </c>
      <c r="B514" s="10">
        <f t="shared" ca="1" si="8"/>
        <v>19.100000000000001</v>
      </c>
      <c r="C514" s="10">
        <f t="shared" ca="1" si="8"/>
        <v>24.4</v>
      </c>
      <c r="D514" s="10">
        <f t="shared" ca="1" si="8"/>
        <v>34.5</v>
      </c>
      <c r="G514" s="7"/>
    </row>
    <row r="515" spans="1:7" x14ac:dyDescent="0.25">
      <c r="A515" s="7">
        <v>33617</v>
      </c>
      <c r="B515" s="10">
        <f t="shared" ref="B515:D578" ca="1" si="9">VLOOKUP($A515,INDIRECT("'" &amp; B$1 &amp; " (Close)'!$A:$B"),2,0)</f>
        <v>19.2</v>
      </c>
      <c r="C515" s="10">
        <f t="shared" ca="1" si="9"/>
        <v>24.7</v>
      </c>
      <c r="D515" s="10">
        <f t="shared" ca="1" si="9"/>
        <v>34.75</v>
      </c>
      <c r="G515" s="7"/>
    </row>
    <row r="516" spans="1:7" x14ac:dyDescent="0.25">
      <c r="A516" s="7">
        <v>33618</v>
      </c>
      <c r="B516" s="10">
        <f t="shared" ca="1" si="9"/>
        <v>19.399999999999999</v>
      </c>
      <c r="C516" s="10">
        <f t="shared" ca="1" si="9"/>
        <v>24.6</v>
      </c>
      <c r="D516" s="10">
        <f t="shared" ca="1" si="9"/>
        <v>35</v>
      </c>
      <c r="G516" s="7"/>
    </row>
    <row r="517" spans="1:7" x14ac:dyDescent="0.25">
      <c r="A517" s="7">
        <v>33619</v>
      </c>
      <c r="B517" s="10">
        <f t="shared" ca="1" si="9"/>
        <v>19.7</v>
      </c>
      <c r="C517" s="10">
        <f t="shared" ca="1" si="9"/>
        <v>24.9</v>
      </c>
      <c r="D517" s="10">
        <f t="shared" ca="1" si="9"/>
        <v>35</v>
      </c>
      <c r="G517" s="7"/>
    </row>
    <row r="518" spans="1:7" x14ac:dyDescent="0.25">
      <c r="A518" s="7">
        <v>33620</v>
      </c>
      <c r="B518" s="10">
        <f t="shared" ca="1" si="9"/>
        <v>20.2</v>
      </c>
      <c r="C518" s="10">
        <f t="shared" ca="1" si="9"/>
        <v>25</v>
      </c>
      <c r="D518" s="10">
        <f t="shared" ca="1" si="9"/>
        <v>35.25</v>
      </c>
      <c r="G518" s="7"/>
    </row>
    <row r="519" spans="1:7" x14ac:dyDescent="0.25">
      <c r="A519" s="7">
        <v>33623</v>
      </c>
      <c r="B519" s="10">
        <f t="shared" ca="1" si="9"/>
        <v>20.5</v>
      </c>
      <c r="C519" s="10">
        <f t="shared" ca="1" si="9"/>
        <v>25.2</v>
      </c>
      <c r="D519" s="10">
        <f t="shared" ca="1" si="9"/>
        <v>36.25</v>
      </c>
      <c r="G519" s="7"/>
    </row>
    <row r="520" spans="1:7" x14ac:dyDescent="0.25">
      <c r="A520" s="7">
        <v>33624</v>
      </c>
      <c r="B520" s="10">
        <f t="shared" ca="1" si="9"/>
        <v>20.399999999999999</v>
      </c>
      <c r="C520" s="10">
        <f t="shared" ca="1" si="9"/>
        <v>25.2</v>
      </c>
      <c r="D520" s="10">
        <f t="shared" ca="1" si="9"/>
        <v>36</v>
      </c>
      <c r="G520" s="7"/>
    </row>
    <row r="521" spans="1:7" x14ac:dyDescent="0.25">
      <c r="A521" s="7">
        <v>33625</v>
      </c>
      <c r="B521" s="10">
        <f t="shared" ca="1" si="9"/>
        <v>20.6</v>
      </c>
      <c r="C521" s="10">
        <f t="shared" ca="1" si="9"/>
        <v>25.6</v>
      </c>
      <c r="D521" s="10">
        <f t="shared" ca="1" si="9"/>
        <v>36</v>
      </c>
      <c r="G521" s="7"/>
    </row>
    <row r="522" spans="1:7" x14ac:dyDescent="0.25">
      <c r="A522" s="7">
        <v>33626</v>
      </c>
      <c r="B522" s="10">
        <f t="shared" ca="1" si="9"/>
        <v>20.9</v>
      </c>
      <c r="C522" s="10">
        <f t="shared" ca="1" si="9"/>
        <v>25.9</v>
      </c>
      <c r="D522" s="10">
        <f t="shared" ca="1" si="9"/>
        <v>37</v>
      </c>
      <c r="G522" s="7"/>
    </row>
    <row r="523" spans="1:7" x14ac:dyDescent="0.25">
      <c r="A523" s="7">
        <v>33627</v>
      </c>
      <c r="B523" s="10">
        <f t="shared" ca="1" si="9"/>
        <v>20.8</v>
      </c>
      <c r="C523" s="10">
        <f t="shared" ca="1" si="9"/>
        <v>26.5</v>
      </c>
      <c r="D523" s="10">
        <f t="shared" ca="1" si="9"/>
        <v>36.75</v>
      </c>
      <c r="G523" s="7"/>
    </row>
    <row r="524" spans="1:7" x14ac:dyDescent="0.25">
      <c r="A524" s="7">
        <v>33630</v>
      </c>
      <c r="B524" s="10">
        <f t="shared" ca="1" si="9"/>
        <v>20.6</v>
      </c>
      <c r="C524" s="10">
        <f t="shared" ca="1" si="9"/>
        <v>25.9</v>
      </c>
      <c r="D524" s="10">
        <f t="shared" ca="1" si="9"/>
        <v>36.5</v>
      </c>
      <c r="G524" s="7"/>
    </row>
    <row r="525" spans="1:7" x14ac:dyDescent="0.25">
      <c r="A525" s="7">
        <v>33631</v>
      </c>
      <c r="B525" s="10">
        <f t="shared" ca="1" si="9"/>
        <v>20.7</v>
      </c>
      <c r="C525" s="10">
        <f t="shared" ca="1" si="9"/>
        <v>26.2</v>
      </c>
      <c r="D525" s="10">
        <f t="shared" ca="1" si="9"/>
        <v>36.75</v>
      </c>
      <c r="G525" s="7"/>
    </row>
    <row r="526" spans="1:7" x14ac:dyDescent="0.25">
      <c r="A526" s="7">
        <v>33632</v>
      </c>
      <c r="B526" s="10">
        <f t="shared" ca="1" si="9"/>
        <v>20.6</v>
      </c>
      <c r="C526" s="10">
        <f t="shared" ca="1" si="9"/>
        <v>26</v>
      </c>
      <c r="D526" s="10">
        <f t="shared" ca="1" si="9"/>
        <v>37.25</v>
      </c>
      <c r="G526" s="7"/>
    </row>
    <row r="527" spans="1:7" x14ac:dyDescent="0.25">
      <c r="A527" s="7">
        <v>33633</v>
      </c>
      <c r="B527" s="10">
        <f t="shared" ca="1" si="9"/>
        <v>20.7</v>
      </c>
      <c r="C527" s="10">
        <f t="shared" ca="1" si="9"/>
        <v>25.9</v>
      </c>
      <c r="D527" s="10">
        <f t="shared" ca="1" si="9"/>
        <v>37</v>
      </c>
      <c r="G527" s="7"/>
    </row>
    <row r="528" spans="1:7" x14ac:dyDescent="0.25">
      <c r="A528" s="7">
        <v>33634</v>
      </c>
      <c r="B528" s="10">
        <f t="shared" ca="1" si="9"/>
        <v>20.9</v>
      </c>
      <c r="C528" s="10">
        <f t="shared" ca="1" si="9"/>
        <v>26</v>
      </c>
      <c r="D528" s="10">
        <f t="shared" ca="1" si="9"/>
        <v>37.5</v>
      </c>
      <c r="G528" s="7"/>
    </row>
    <row r="529" spans="1:7" x14ac:dyDescent="0.25">
      <c r="A529" s="7">
        <v>33637</v>
      </c>
      <c r="B529" s="10">
        <f t="shared" ca="1" si="9"/>
        <v>21.2</v>
      </c>
      <c r="C529" s="10">
        <f t="shared" ca="1" si="9"/>
        <v>26.6</v>
      </c>
      <c r="D529" s="10">
        <f t="shared" ca="1" si="9"/>
        <v>38.25</v>
      </c>
      <c r="G529" s="7"/>
    </row>
    <row r="530" spans="1:7" x14ac:dyDescent="0.25">
      <c r="A530" s="7">
        <v>33641</v>
      </c>
      <c r="B530" s="10">
        <f t="shared" ca="1" si="9"/>
        <v>21.6</v>
      </c>
      <c r="C530" s="10">
        <f t="shared" ca="1" si="9"/>
        <v>27.7</v>
      </c>
      <c r="D530" s="10">
        <f t="shared" ca="1" si="9"/>
        <v>38.75</v>
      </c>
      <c r="G530" s="7"/>
    </row>
    <row r="531" spans="1:7" x14ac:dyDescent="0.25">
      <c r="A531" s="7">
        <v>33644</v>
      </c>
      <c r="B531" s="10">
        <f t="shared" ca="1" si="9"/>
        <v>21.7</v>
      </c>
      <c r="C531" s="10">
        <f t="shared" ca="1" si="9"/>
        <v>27.9</v>
      </c>
      <c r="D531" s="10">
        <f t="shared" ca="1" si="9"/>
        <v>39</v>
      </c>
      <c r="G531" s="7"/>
    </row>
    <row r="532" spans="1:7" x14ac:dyDescent="0.25">
      <c r="A532" s="7">
        <v>33645</v>
      </c>
      <c r="B532" s="10">
        <f t="shared" ca="1" si="9"/>
        <v>21.3</v>
      </c>
      <c r="C532" s="10">
        <f t="shared" ca="1" si="9"/>
        <v>27.6</v>
      </c>
      <c r="D532" s="10">
        <f t="shared" ca="1" si="9"/>
        <v>38.25</v>
      </c>
      <c r="G532" s="7"/>
    </row>
    <row r="533" spans="1:7" x14ac:dyDescent="0.25">
      <c r="A533" s="7">
        <v>33646</v>
      </c>
      <c r="B533" s="10">
        <f t="shared" ca="1" si="9"/>
        <v>21.5</v>
      </c>
      <c r="C533" s="10">
        <f t="shared" ca="1" si="9"/>
        <v>27.5</v>
      </c>
      <c r="D533" s="10">
        <f t="shared" ca="1" si="9"/>
        <v>39</v>
      </c>
      <c r="G533" s="7"/>
    </row>
    <row r="534" spans="1:7" x14ac:dyDescent="0.25">
      <c r="A534" s="7">
        <v>33647</v>
      </c>
      <c r="B534" s="10">
        <f t="shared" ca="1" si="9"/>
        <v>21.5</v>
      </c>
      <c r="C534" s="10">
        <f t="shared" ca="1" si="9"/>
        <v>27.6</v>
      </c>
      <c r="D534" s="10">
        <f t="shared" ca="1" si="9"/>
        <v>39.75</v>
      </c>
      <c r="G534" s="7"/>
    </row>
    <row r="535" spans="1:7" x14ac:dyDescent="0.25">
      <c r="A535" s="7">
        <v>33648</v>
      </c>
      <c r="B535" s="10">
        <f t="shared" ca="1" si="9"/>
        <v>21.4</v>
      </c>
      <c r="C535" s="10">
        <f t="shared" ca="1" si="9"/>
        <v>27.7</v>
      </c>
      <c r="D535" s="10">
        <f t="shared" ca="1" si="9"/>
        <v>39.75</v>
      </c>
      <c r="G535" s="7"/>
    </row>
    <row r="536" spans="1:7" x14ac:dyDescent="0.25">
      <c r="A536" s="7">
        <v>33651</v>
      </c>
      <c r="B536" s="10">
        <f t="shared" ca="1" si="9"/>
        <v>21.1</v>
      </c>
      <c r="C536" s="10">
        <f t="shared" ca="1" si="9"/>
        <v>27.5</v>
      </c>
      <c r="D536" s="10">
        <f t="shared" ca="1" si="9"/>
        <v>39.25</v>
      </c>
      <c r="G536" s="7"/>
    </row>
    <row r="537" spans="1:7" x14ac:dyDescent="0.25">
      <c r="A537" s="7">
        <v>33652</v>
      </c>
      <c r="B537" s="10">
        <f t="shared" ca="1" si="9"/>
        <v>21.3</v>
      </c>
      <c r="C537" s="10">
        <f t="shared" ca="1" si="9"/>
        <v>27.5</v>
      </c>
      <c r="D537" s="10">
        <f t="shared" ca="1" si="9"/>
        <v>39.75</v>
      </c>
      <c r="G537" s="7"/>
    </row>
    <row r="538" spans="1:7" x14ac:dyDescent="0.25">
      <c r="A538" s="7">
        <v>33653</v>
      </c>
      <c r="B538" s="10">
        <f t="shared" ca="1" si="9"/>
        <v>21.1</v>
      </c>
      <c r="C538" s="10">
        <f t="shared" ca="1" si="9"/>
        <v>27</v>
      </c>
      <c r="D538" s="10">
        <f t="shared" ca="1" si="9"/>
        <v>39.75</v>
      </c>
      <c r="G538" s="7"/>
    </row>
    <row r="539" spans="1:7" x14ac:dyDescent="0.25">
      <c r="A539" s="7">
        <v>33654</v>
      </c>
      <c r="B539" s="10">
        <f t="shared" ca="1" si="9"/>
        <v>21.1</v>
      </c>
      <c r="C539" s="10">
        <f t="shared" ca="1" si="9"/>
        <v>26.8</v>
      </c>
      <c r="D539" s="10">
        <f t="shared" ca="1" si="9"/>
        <v>39.75</v>
      </c>
      <c r="G539" s="7"/>
    </row>
    <row r="540" spans="1:7" x14ac:dyDescent="0.25">
      <c r="A540" s="7">
        <v>33655</v>
      </c>
      <c r="B540" s="10">
        <f t="shared" ca="1" si="9"/>
        <v>21.2</v>
      </c>
      <c r="C540" s="10">
        <f t="shared" ca="1" si="9"/>
        <v>26.7</v>
      </c>
      <c r="D540" s="10">
        <f t="shared" ca="1" si="9"/>
        <v>39.75</v>
      </c>
      <c r="G540" s="7"/>
    </row>
    <row r="541" spans="1:7" x14ac:dyDescent="0.25">
      <c r="A541" s="7">
        <v>33658</v>
      </c>
      <c r="B541" s="10">
        <f t="shared" ca="1" si="9"/>
        <v>21.1</v>
      </c>
      <c r="C541" s="10">
        <f t="shared" ca="1" si="9"/>
        <v>26.6</v>
      </c>
      <c r="D541" s="10">
        <f t="shared" ca="1" si="9"/>
        <v>39.75</v>
      </c>
      <c r="G541" s="7"/>
    </row>
    <row r="542" spans="1:7" x14ac:dyDescent="0.25">
      <c r="A542" s="7">
        <v>33659</v>
      </c>
      <c r="B542" s="10">
        <f t="shared" ca="1" si="9"/>
        <v>21.2</v>
      </c>
      <c r="C542" s="10">
        <f t="shared" ca="1" si="9"/>
        <v>27</v>
      </c>
      <c r="D542" s="10">
        <f t="shared" ca="1" si="9"/>
        <v>39.75</v>
      </c>
      <c r="G542" s="7"/>
    </row>
    <row r="543" spans="1:7" x14ac:dyDescent="0.25">
      <c r="A543" s="7">
        <v>33660</v>
      </c>
      <c r="B543" s="10">
        <f t="shared" ca="1" si="9"/>
        <v>21.2</v>
      </c>
      <c r="C543" s="10">
        <f t="shared" ca="1" si="9"/>
        <v>27.2</v>
      </c>
      <c r="D543" s="10">
        <f t="shared" ca="1" si="9"/>
        <v>40</v>
      </c>
      <c r="G543" s="7"/>
    </row>
    <row r="544" spans="1:7" x14ac:dyDescent="0.25">
      <c r="A544" s="7">
        <v>33661</v>
      </c>
      <c r="B544" s="10">
        <f t="shared" ca="1" si="9"/>
        <v>21.6</v>
      </c>
      <c r="C544" s="10">
        <f t="shared" ca="1" si="9"/>
        <v>27.6</v>
      </c>
      <c r="D544" s="10">
        <f t="shared" ca="1" si="9"/>
        <v>42.5</v>
      </c>
      <c r="G544" s="7"/>
    </row>
    <row r="545" spans="1:7" x14ac:dyDescent="0.25">
      <c r="A545" s="7">
        <v>33662</v>
      </c>
      <c r="B545" s="10">
        <f t="shared" ca="1" si="9"/>
        <v>21.9</v>
      </c>
      <c r="C545" s="10">
        <f t="shared" ca="1" si="9"/>
        <v>27.8</v>
      </c>
      <c r="D545" s="10">
        <f t="shared" ca="1" si="9"/>
        <v>42.75</v>
      </c>
      <c r="G545" s="7"/>
    </row>
    <row r="546" spans="1:7" x14ac:dyDescent="0.25">
      <c r="A546" s="7">
        <v>33665</v>
      </c>
      <c r="B546" s="10">
        <f t="shared" ca="1" si="9"/>
        <v>21.8</v>
      </c>
      <c r="C546" s="10">
        <f t="shared" ca="1" si="9"/>
        <v>27.6</v>
      </c>
      <c r="D546" s="10">
        <f t="shared" ca="1" si="9"/>
        <v>43.25</v>
      </c>
      <c r="G546" s="7"/>
    </row>
    <row r="547" spans="1:7" x14ac:dyDescent="0.25">
      <c r="A547" s="7">
        <v>33666</v>
      </c>
      <c r="B547" s="10">
        <f t="shared" ca="1" si="9"/>
        <v>21.5</v>
      </c>
      <c r="C547" s="10">
        <f t="shared" ca="1" si="9"/>
        <v>27.6</v>
      </c>
      <c r="D547" s="10">
        <f t="shared" ca="1" si="9"/>
        <v>42.75</v>
      </c>
      <c r="G547" s="7"/>
    </row>
    <row r="548" spans="1:7" x14ac:dyDescent="0.25">
      <c r="A548" s="7">
        <v>33667</v>
      </c>
      <c r="B548" s="10">
        <f t="shared" ca="1" si="9"/>
        <v>21.6</v>
      </c>
      <c r="C548" s="10">
        <f t="shared" ca="1" si="9"/>
        <v>27.9</v>
      </c>
      <c r="D548" s="10">
        <f t="shared" ca="1" si="9"/>
        <v>43.5</v>
      </c>
      <c r="G548" s="7"/>
    </row>
    <row r="549" spans="1:7" x14ac:dyDescent="0.25">
      <c r="A549" s="7">
        <v>33668</v>
      </c>
      <c r="B549" s="10">
        <f t="shared" ca="1" si="9"/>
        <v>21.3</v>
      </c>
      <c r="C549" s="10">
        <f t="shared" ca="1" si="9"/>
        <v>28</v>
      </c>
      <c r="D549" s="10">
        <f t="shared" ca="1" si="9"/>
        <v>43.5</v>
      </c>
      <c r="G549" s="7"/>
    </row>
    <row r="550" spans="1:7" x14ac:dyDescent="0.25">
      <c r="A550" s="7">
        <v>33669</v>
      </c>
      <c r="B550" s="10">
        <f t="shared" ca="1" si="9"/>
        <v>21</v>
      </c>
      <c r="C550" s="10">
        <f t="shared" ca="1" si="9"/>
        <v>28</v>
      </c>
      <c r="D550" s="10">
        <f t="shared" ca="1" si="9"/>
        <v>42.5</v>
      </c>
      <c r="G550" s="7"/>
    </row>
    <row r="551" spans="1:7" x14ac:dyDescent="0.25">
      <c r="A551" s="7">
        <v>33672</v>
      </c>
      <c r="B551" s="10">
        <f t="shared" ca="1" si="9"/>
        <v>20.8</v>
      </c>
      <c r="C551" s="10">
        <f t="shared" ca="1" si="9"/>
        <v>27.6</v>
      </c>
      <c r="D551" s="10">
        <f t="shared" ca="1" si="9"/>
        <v>41.25</v>
      </c>
      <c r="G551" s="7"/>
    </row>
    <row r="552" spans="1:7" x14ac:dyDescent="0.25">
      <c r="A552" s="7">
        <v>33673</v>
      </c>
      <c r="B552" s="10">
        <f t="shared" ca="1" si="9"/>
        <v>21</v>
      </c>
      <c r="C552" s="10">
        <f t="shared" ca="1" si="9"/>
        <v>28</v>
      </c>
      <c r="D552" s="10">
        <f t="shared" ca="1" si="9"/>
        <v>42.5</v>
      </c>
      <c r="G552" s="7"/>
    </row>
    <row r="553" spans="1:7" x14ac:dyDescent="0.25">
      <c r="A553" s="7">
        <v>33674</v>
      </c>
      <c r="B553" s="10">
        <f t="shared" ca="1" si="9"/>
        <v>21.3</v>
      </c>
      <c r="C553" s="10">
        <f t="shared" ca="1" si="9"/>
        <v>28.4</v>
      </c>
      <c r="D553" s="10">
        <f t="shared" ca="1" si="9"/>
        <v>44</v>
      </c>
      <c r="G553" s="7"/>
    </row>
    <row r="554" spans="1:7" x14ac:dyDescent="0.25">
      <c r="A554" s="7">
        <v>33675</v>
      </c>
      <c r="B554" s="10">
        <f t="shared" ca="1" si="9"/>
        <v>21.8</v>
      </c>
      <c r="C554" s="10">
        <f t="shared" ca="1" si="9"/>
        <v>28.6</v>
      </c>
      <c r="D554" s="10">
        <f t="shared" ca="1" si="9"/>
        <v>44.5</v>
      </c>
      <c r="G554" s="7"/>
    </row>
    <row r="555" spans="1:7" x14ac:dyDescent="0.25">
      <c r="A555" s="7">
        <v>33676</v>
      </c>
      <c r="B555" s="10">
        <f t="shared" ca="1" si="9"/>
        <v>22</v>
      </c>
      <c r="C555" s="10">
        <f t="shared" ca="1" si="9"/>
        <v>29.2</v>
      </c>
      <c r="D555" s="10">
        <f t="shared" ca="1" si="9"/>
        <v>45.25</v>
      </c>
      <c r="G555" s="7"/>
    </row>
    <row r="556" spans="1:7" x14ac:dyDescent="0.25">
      <c r="A556" s="7">
        <v>33679</v>
      </c>
      <c r="B556" s="10">
        <f t="shared" ca="1" si="9"/>
        <v>22.3</v>
      </c>
      <c r="C556" s="10">
        <f t="shared" ca="1" si="9"/>
        <v>29</v>
      </c>
      <c r="D556" s="10">
        <f t="shared" ca="1" si="9"/>
        <v>45.5</v>
      </c>
      <c r="G556" s="7"/>
    </row>
    <row r="557" spans="1:7" x14ac:dyDescent="0.25">
      <c r="A557" s="7">
        <v>33680</v>
      </c>
      <c r="B557" s="10">
        <f t="shared" ca="1" si="9"/>
        <v>22.6</v>
      </c>
      <c r="C557" s="10">
        <f t="shared" ca="1" si="9"/>
        <v>29</v>
      </c>
      <c r="D557" s="10">
        <f t="shared" ca="1" si="9"/>
        <v>45.25</v>
      </c>
      <c r="G557" s="7"/>
    </row>
    <row r="558" spans="1:7" x14ac:dyDescent="0.25">
      <c r="A558" s="7">
        <v>33681</v>
      </c>
      <c r="B558" s="10">
        <f t="shared" ca="1" si="9"/>
        <v>23.1</v>
      </c>
      <c r="C558" s="10">
        <f t="shared" ca="1" si="9"/>
        <v>29.2</v>
      </c>
      <c r="D558" s="10">
        <f t="shared" ca="1" si="9"/>
        <v>42.25</v>
      </c>
      <c r="G558" s="7"/>
    </row>
    <row r="559" spans="1:7" x14ac:dyDescent="0.25">
      <c r="A559" s="7">
        <v>33682</v>
      </c>
      <c r="B559" s="10">
        <f t="shared" ca="1" si="9"/>
        <v>23.1</v>
      </c>
      <c r="C559" s="10">
        <f t="shared" ca="1" si="9"/>
        <v>30</v>
      </c>
      <c r="D559" s="10">
        <f t="shared" ca="1" si="9"/>
        <v>40.25</v>
      </c>
      <c r="G559" s="7"/>
    </row>
    <row r="560" spans="1:7" x14ac:dyDescent="0.25">
      <c r="A560" s="7">
        <v>33683</v>
      </c>
      <c r="B560" s="10">
        <f t="shared" ca="1" si="9"/>
        <v>23.2</v>
      </c>
      <c r="C560" s="10">
        <f t="shared" ca="1" si="9"/>
        <v>31</v>
      </c>
      <c r="D560" s="10">
        <f t="shared" ca="1" si="9"/>
        <v>41.25</v>
      </c>
      <c r="G560" s="7"/>
    </row>
    <row r="561" spans="1:7" x14ac:dyDescent="0.25">
      <c r="A561" s="7">
        <v>33686</v>
      </c>
      <c r="B561" s="10">
        <f t="shared" ca="1" si="9"/>
        <v>22.9</v>
      </c>
      <c r="C561" s="10">
        <f t="shared" ca="1" si="9"/>
        <v>32.75</v>
      </c>
      <c r="D561" s="10">
        <f t="shared" ca="1" si="9"/>
        <v>41.5</v>
      </c>
      <c r="G561" s="7"/>
    </row>
    <row r="562" spans="1:7" x14ac:dyDescent="0.25">
      <c r="A562" s="7">
        <v>33687</v>
      </c>
      <c r="B562" s="10">
        <f t="shared" ca="1" si="9"/>
        <v>22.9</v>
      </c>
      <c r="C562" s="10">
        <f t="shared" ca="1" si="9"/>
        <v>32</v>
      </c>
      <c r="D562" s="10">
        <f t="shared" ca="1" si="9"/>
        <v>41.25</v>
      </c>
      <c r="G562" s="7"/>
    </row>
    <row r="563" spans="1:7" x14ac:dyDescent="0.25">
      <c r="A563" s="7">
        <v>33688</v>
      </c>
      <c r="B563" s="10">
        <f t="shared" ca="1" si="9"/>
        <v>22.8</v>
      </c>
      <c r="C563" s="10">
        <f t="shared" ca="1" si="9"/>
        <v>31.25</v>
      </c>
      <c r="D563" s="10">
        <f t="shared" ca="1" si="9"/>
        <v>40.75</v>
      </c>
      <c r="G563" s="7"/>
    </row>
    <row r="564" spans="1:7" x14ac:dyDescent="0.25">
      <c r="A564" s="7">
        <v>33689</v>
      </c>
      <c r="B564" s="10">
        <f t="shared" ca="1" si="9"/>
        <v>22.9</v>
      </c>
      <c r="C564" s="10">
        <f t="shared" ca="1" si="9"/>
        <v>30.75</v>
      </c>
      <c r="D564" s="10">
        <f t="shared" ca="1" si="9"/>
        <v>40.25</v>
      </c>
      <c r="G564" s="7"/>
    </row>
    <row r="565" spans="1:7" x14ac:dyDescent="0.25">
      <c r="A565" s="7">
        <v>33690</v>
      </c>
      <c r="B565" s="10">
        <f t="shared" ca="1" si="9"/>
        <v>22.2</v>
      </c>
      <c r="C565" s="10">
        <f t="shared" ca="1" si="9"/>
        <v>30.75</v>
      </c>
      <c r="D565" s="10">
        <f t="shared" ca="1" si="9"/>
        <v>40.25</v>
      </c>
      <c r="G565" s="7"/>
    </row>
    <row r="566" spans="1:7" x14ac:dyDescent="0.25">
      <c r="A566" s="7">
        <v>33693</v>
      </c>
      <c r="B566" s="10">
        <f t="shared" ca="1" si="9"/>
        <v>21.8</v>
      </c>
      <c r="C566" s="10">
        <f t="shared" ca="1" si="9"/>
        <v>30.5</v>
      </c>
      <c r="D566" s="10">
        <f t="shared" ca="1" si="9"/>
        <v>40.25</v>
      </c>
      <c r="G566" s="7"/>
    </row>
    <row r="567" spans="1:7" x14ac:dyDescent="0.25">
      <c r="A567" s="7">
        <v>33694</v>
      </c>
      <c r="B567" s="10">
        <f t="shared" ca="1" si="9"/>
        <v>21.3</v>
      </c>
      <c r="C567" s="10">
        <f t="shared" ca="1" si="9"/>
        <v>30.25</v>
      </c>
      <c r="D567" s="10">
        <f t="shared" ca="1" si="9"/>
        <v>39.75</v>
      </c>
      <c r="G567" s="7"/>
    </row>
    <row r="568" spans="1:7" x14ac:dyDescent="0.25">
      <c r="A568" s="7">
        <v>33695</v>
      </c>
      <c r="B568" s="10">
        <f t="shared" ca="1" si="9"/>
        <v>21.2</v>
      </c>
      <c r="C568" s="10">
        <f t="shared" ca="1" si="9"/>
        <v>30.25</v>
      </c>
      <c r="D568" s="10">
        <f t="shared" ca="1" si="9"/>
        <v>38.75</v>
      </c>
      <c r="G568" s="7"/>
    </row>
    <row r="569" spans="1:7" x14ac:dyDescent="0.25">
      <c r="A569" s="7">
        <v>33696</v>
      </c>
      <c r="B569" s="10">
        <f t="shared" ca="1" si="9"/>
        <v>21.2</v>
      </c>
      <c r="C569" s="10">
        <f t="shared" ca="1" si="9"/>
        <v>31</v>
      </c>
      <c r="D569" s="10">
        <f t="shared" ca="1" si="9"/>
        <v>38.75</v>
      </c>
      <c r="G569" s="7"/>
    </row>
    <row r="570" spans="1:7" x14ac:dyDescent="0.25">
      <c r="A570" s="7">
        <v>33697</v>
      </c>
      <c r="B570" s="10">
        <f t="shared" ca="1" si="9"/>
        <v>21</v>
      </c>
      <c r="C570" s="10">
        <f t="shared" ca="1" si="9"/>
        <v>31</v>
      </c>
      <c r="D570" s="10">
        <f t="shared" ca="1" si="9"/>
        <v>38.5</v>
      </c>
      <c r="G570" s="7"/>
    </row>
    <row r="571" spans="1:7" x14ac:dyDescent="0.25">
      <c r="A571" s="7">
        <v>33700</v>
      </c>
      <c r="B571" s="10">
        <f t="shared" ca="1" si="9"/>
        <v>20.7</v>
      </c>
      <c r="C571" s="10">
        <f t="shared" ca="1" si="9"/>
        <v>31.75</v>
      </c>
      <c r="D571" s="10">
        <f t="shared" ca="1" si="9"/>
        <v>38.25</v>
      </c>
      <c r="G571" s="7"/>
    </row>
    <row r="572" spans="1:7" x14ac:dyDescent="0.25">
      <c r="A572" s="7">
        <v>33701</v>
      </c>
      <c r="B572" s="10">
        <f t="shared" ca="1" si="9"/>
        <v>20.7</v>
      </c>
      <c r="C572" s="10">
        <f t="shared" ca="1" si="9"/>
        <v>31.75</v>
      </c>
      <c r="D572" s="10">
        <f t="shared" ca="1" si="9"/>
        <v>39.25</v>
      </c>
      <c r="G572" s="7"/>
    </row>
    <row r="573" spans="1:7" x14ac:dyDescent="0.25">
      <c r="A573" s="7">
        <v>33702</v>
      </c>
      <c r="B573" s="10">
        <f t="shared" ca="1" si="9"/>
        <v>20.6</v>
      </c>
      <c r="C573" s="10">
        <f t="shared" ca="1" si="9"/>
        <v>31</v>
      </c>
      <c r="D573" s="10">
        <f t="shared" ca="1" si="9"/>
        <v>38.75</v>
      </c>
      <c r="G573" s="7"/>
    </row>
    <row r="574" spans="1:7" x14ac:dyDescent="0.25">
      <c r="A574" s="7">
        <v>33703</v>
      </c>
      <c r="B574" s="10">
        <f t="shared" ca="1" si="9"/>
        <v>20.2</v>
      </c>
      <c r="C574" s="10">
        <f t="shared" ca="1" si="9"/>
        <v>30.25</v>
      </c>
      <c r="D574" s="10">
        <f t="shared" ca="1" si="9"/>
        <v>38</v>
      </c>
      <c r="G574" s="7"/>
    </row>
    <row r="575" spans="1:7" x14ac:dyDescent="0.25">
      <c r="A575" s="7">
        <v>33704</v>
      </c>
      <c r="B575" s="10">
        <f t="shared" ca="1" si="9"/>
        <v>21.1</v>
      </c>
      <c r="C575" s="10">
        <f t="shared" ca="1" si="9"/>
        <v>31.5</v>
      </c>
      <c r="D575" s="10">
        <f t="shared" ca="1" si="9"/>
        <v>39.25</v>
      </c>
      <c r="G575" s="7"/>
    </row>
    <row r="576" spans="1:7" x14ac:dyDescent="0.25">
      <c r="A576" s="7">
        <v>33707</v>
      </c>
      <c r="B576" s="10">
        <f t="shared" ca="1" si="9"/>
        <v>20.6</v>
      </c>
      <c r="C576" s="10">
        <f t="shared" ca="1" si="9"/>
        <v>31</v>
      </c>
      <c r="D576" s="10">
        <f t="shared" ca="1" si="9"/>
        <v>39.5</v>
      </c>
      <c r="G576" s="7"/>
    </row>
    <row r="577" spans="1:7" x14ac:dyDescent="0.25">
      <c r="A577" s="7">
        <v>33708</v>
      </c>
      <c r="B577" s="10">
        <f t="shared" ca="1" si="9"/>
        <v>20.399999999999999</v>
      </c>
      <c r="C577" s="10">
        <f t="shared" ca="1" si="9"/>
        <v>31</v>
      </c>
      <c r="D577" s="10">
        <f t="shared" ca="1" si="9"/>
        <v>39.25</v>
      </c>
      <c r="G577" s="7"/>
    </row>
    <row r="578" spans="1:7" x14ac:dyDescent="0.25">
      <c r="A578" s="7">
        <v>33709</v>
      </c>
      <c r="B578" s="10">
        <f t="shared" ca="1" si="9"/>
        <v>20.9</v>
      </c>
      <c r="C578" s="10">
        <f t="shared" ca="1" si="9"/>
        <v>32</v>
      </c>
      <c r="D578" s="10">
        <f t="shared" ca="1" si="9"/>
        <v>40.25</v>
      </c>
      <c r="G578" s="7"/>
    </row>
    <row r="579" spans="1:7" x14ac:dyDescent="0.25">
      <c r="A579" s="7">
        <v>33710</v>
      </c>
      <c r="B579" s="10">
        <f t="shared" ref="B579:D642" ca="1" si="10">VLOOKUP($A579,INDIRECT("'" &amp; B$1 &amp; " (Close)'!$A:$B"),2,0)</f>
        <v>20.8</v>
      </c>
      <c r="C579" s="10">
        <f t="shared" ca="1" si="10"/>
        <v>32.75</v>
      </c>
      <c r="D579" s="10">
        <f t="shared" ca="1" si="10"/>
        <v>41.5</v>
      </c>
      <c r="G579" s="7"/>
    </row>
    <row r="580" spans="1:7" x14ac:dyDescent="0.25">
      <c r="A580" s="7">
        <v>33715</v>
      </c>
      <c r="B580" s="10">
        <f t="shared" ca="1" si="10"/>
        <v>20.8</v>
      </c>
      <c r="C580" s="10">
        <f t="shared" ca="1" si="10"/>
        <v>32.75</v>
      </c>
      <c r="D580" s="10">
        <f t="shared" ca="1" si="10"/>
        <v>40.25</v>
      </c>
      <c r="G580" s="7"/>
    </row>
    <row r="581" spans="1:7" x14ac:dyDescent="0.25">
      <c r="A581" s="7">
        <v>33716</v>
      </c>
      <c r="B581" s="10">
        <f t="shared" ca="1" si="10"/>
        <v>21.5</v>
      </c>
      <c r="C581" s="10">
        <f t="shared" ca="1" si="10"/>
        <v>33</v>
      </c>
      <c r="D581" s="10">
        <f t="shared" ca="1" si="10"/>
        <v>40.5</v>
      </c>
      <c r="G581" s="7"/>
    </row>
    <row r="582" spans="1:7" x14ac:dyDescent="0.25">
      <c r="A582" s="7">
        <v>33717</v>
      </c>
      <c r="B582" s="10">
        <f t="shared" ca="1" si="10"/>
        <v>22</v>
      </c>
      <c r="C582" s="10">
        <f t="shared" ca="1" si="10"/>
        <v>34</v>
      </c>
      <c r="D582" s="10">
        <f t="shared" ca="1" si="10"/>
        <v>41</v>
      </c>
      <c r="G582" s="7"/>
    </row>
    <row r="583" spans="1:7" x14ac:dyDescent="0.25">
      <c r="A583" s="7">
        <v>33718</v>
      </c>
      <c r="B583" s="10">
        <f t="shared" ca="1" si="10"/>
        <v>22.3</v>
      </c>
      <c r="C583" s="10">
        <f t="shared" ca="1" si="10"/>
        <v>34.25</v>
      </c>
      <c r="D583" s="10">
        <f t="shared" ca="1" si="10"/>
        <v>41</v>
      </c>
      <c r="G583" s="7"/>
    </row>
    <row r="584" spans="1:7" x14ac:dyDescent="0.25">
      <c r="A584" s="7">
        <v>33721</v>
      </c>
      <c r="B584" s="10">
        <f t="shared" ca="1" si="10"/>
        <v>22.5</v>
      </c>
      <c r="C584" s="10">
        <f t="shared" ca="1" si="10"/>
        <v>33.75</v>
      </c>
      <c r="D584" s="10">
        <f t="shared" ca="1" si="10"/>
        <v>41.5</v>
      </c>
      <c r="G584" s="7"/>
    </row>
    <row r="585" spans="1:7" x14ac:dyDescent="0.25">
      <c r="A585" s="7">
        <v>33722</v>
      </c>
      <c r="B585" s="10">
        <f t="shared" ca="1" si="10"/>
        <v>22.8</v>
      </c>
      <c r="C585" s="10">
        <f t="shared" ca="1" si="10"/>
        <v>33.75</v>
      </c>
      <c r="D585" s="10">
        <f t="shared" ca="1" si="10"/>
        <v>42.75</v>
      </c>
      <c r="G585" s="7"/>
    </row>
    <row r="586" spans="1:7" x14ac:dyDescent="0.25">
      <c r="A586" s="7">
        <v>33723</v>
      </c>
      <c r="B586" s="10">
        <f t="shared" ca="1" si="10"/>
        <v>22.8</v>
      </c>
      <c r="C586" s="10">
        <f t="shared" ca="1" si="10"/>
        <v>33</v>
      </c>
      <c r="D586" s="10">
        <f t="shared" ca="1" si="10"/>
        <v>42</v>
      </c>
      <c r="G586" s="7"/>
    </row>
    <row r="587" spans="1:7" x14ac:dyDescent="0.25">
      <c r="A587" s="7">
        <v>33724</v>
      </c>
      <c r="B587" s="10">
        <f t="shared" ca="1" si="10"/>
        <v>22.6</v>
      </c>
      <c r="C587" s="10">
        <f t="shared" ca="1" si="10"/>
        <v>33</v>
      </c>
      <c r="D587" s="10">
        <f t="shared" ca="1" si="10"/>
        <v>41.75</v>
      </c>
      <c r="G587" s="7"/>
    </row>
    <row r="588" spans="1:7" x14ac:dyDescent="0.25">
      <c r="A588" s="7">
        <v>33725</v>
      </c>
      <c r="B588" s="10">
        <f t="shared" ca="1" si="10"/>
        <v>23.4</v>
      </c>
      <c r="C588" s="10">
        <f t="shared" ca="1" si="10"/>
        <v>33.5</v>
      </c>
      <c r="D588" s="10">
        <f t="shared" ca="1" si="10"/>
        <v>41.5</v>
      </c>
      <c r="G588" s="7"/>
    </row>
    <row r="589" spans="1:7" x14ac:dyDescent="0.25">
      <c r="A589" s="7">
        <v>33728</v>
      </c>
      <c r="B589" s="10">
        <f t="shared" ca="1" si="10"/>
        <v>24.6</v>
      </c>
      <c r="C589" s="10">
        <f t="shared" ca="1" si="10"/>
        <v>34</v>
      </c>
      <c r="D589" s="10">
        <f t="shared" ca="1" si="10"/>
        <v>42</v>
      </c>
      <c r="G589" s="7"/>
    </row>
    <row r="590" spans="1:7" x14ac:dyDescent="0.25">
      <c r="A590" s="7">
        <v>33729</v>
      </c>
      <c r="B590" s="10">
        <f t="shared" ca="1" si="10"/>
        <v>24.7</v>
      </c>
      <c r="C590" s="10">
        <f t="shared" ca="1" si="10"/>
        <v>33.75</v>
      </c>
      <c r="D590" s="10">
        <f t="shared" ca="1" si="10"/>
        <v>42.25</v>
      </c>
      <c r="G590" s="7"/>
    </row>
    <row r="591" spans="1:7" x14ac:dyDescent="0.25">
      <c r="A591" s="7">
        <v>33730</v>
      </c>
      <c r="B591" s="10">
        <f t="shared" ca="1" si="10"/>
        <v>24.2</v>
      </c>
      <c r="C591" s="10">
        <f t="shared" ca="1" si="10"/>
        <v>33.25</v>
      </c>
      <c r="D591" s="10">
        <f t="shared" ca="1" si="10"/>
        <v>43.5</v>
      </c>
      <c r="G591" s="7"/>
    </row>
    <row r="592" spans="1:7" x14ac:dyDescent="0.25">
      <c r="A592" s="7">
        <v>33731</v>
      </c>
      <c r="B592" s="10">
        <f t="shared" ca="1" si="10"/>
        <v>24.2</v>
      </c>
      <c r="C592" s="10">
        <f t="shared" ca="1" si="10"/>
        <v>33.25</v>
      </c>
      <c r="D592" s="10">
        <f t="shared" ca="1" si="10"/>
        <v>45</v>
      </c>
      <c r="G592" s="7"/>
    </row>
    <row r="593" spans="1:7" x14ac:dyDescent="0.25">
      <c r="A593" s="7">
        <v>33732</v>
      </c>
      <c r="B593" s="10">
        <f t="shared" ca="1" si="10"/>
        <v>23.9</v>
      </c>
      <c r="C593" s="10">
        <f t="shared" ca="1" si="10"/>
        <v>33.5</v>
      </c>
      <c r="D593" s="10">
        <f t="shared" ca="1" si="10"/>
        <v>43.5</v>
      </c>
      <c r="G593" s="7"/>
    </row>
    <row r="594" spans="1:7" x14ac:dyDescent="0.25">
      <c r="A594" s="7">
        <v>33735</v>
      </c>
      <c r="B594" s="10">
        <f t="shared" ca="1" si="10"/>
        <v>24.1</v>
      </c>
      <c r="C594" s="10">
        <f t="shared" ca="1" si="10"/>
        <v>33.5</v>
      </c>
      <c r="D594" s="10">
        <f t="shared" ca="1" si="10"/>
        <v>44.25</v>
      </c>
      <c r="G594" s="7"/>
    </row>
    <row r="595" spans="1:7" x14ac:dyDescent="0.25">
      <c r="A595" s="7">
        <v>33736</v>
      </c>
      <c r="B595" s="10">
        <f t="shared" ca="1" si="10"/>
        <v>24.5</v>
      </c>
      <c r="C595" s="10">
        <f t="shared" ca="1" si="10"/>
        <v>34</v>
      </c>
      <c r="D595" s="10">
        <f t="shared" ca="1" si="10"/>
        <v>44.5</v>
      </c>
      <c r="G595" s="7"/>
    </row>
    <row r="596" spans="1:7" x14ac:dyDescent="0.25">
      <c r="A596" s="7">
        <v>33737</v>
      </c>
      <c r="B596" s="10">
        <f t="shared" ca="1" si="10"/>
        <v>24.8</v>
      </c>
      <c r="C596" s="10">
        <f t="shared" ca="1" si="10"/>
        <v>35</v>
      </c>
      <c r="D596" s="10">
        <f t="shared" ca="1" si="10"/>
        <v>45</v>
      </c>
      <c r="G596" s="7"/>
    </row>
    <row r="597" spans="1:7" x14ac:dyDescent="0.25">
      <c r="A597" s="7">
        <v>33738</v>
      </c>
      <c r="B597" s="10">
        <f t="shared" ca="1" si="10"/>
        <v>24.6</v>
      </c>
      <c r="C597" s="10">
        <f t="shared" ca="1" si="10"/>
        <v>34.75</v>
      </c>
      <c r="D597" s="10">
        <f t="shared" ca="1" si="10"/>
        <v>45</v>
      </c>
      <c r="G597" s="7"/>
    </row>
    <row r="598" spans="1:7" x14ac:dyDescent="0.25">
      <c r="A598" s="7">
        <v>33739</v>
      </c>
      <c r="B598" s="10">
        <f t="shared" ca="1" si="10"/>
        <v>24</v>
      </c>
      <c r="C598" s="10">
        <f t="shared" ca="1" si="10"/>
        <v>34</v>
      </c>
      <c r="D598" s="10">
        <f t="shared" ca="1" si="10"/>
        <v>44.25</v>
      </c>
      <c r="G598" s="7"/>
    </row>
    <row r="599" spans="1:7" x14ac:dyDescent="0.25">
      <c r="A599" s="7">
        <v>33742</v>
      </c>
      <c r="B599" s="10">
        <f t="shared" ca="1" si="10"/>
        <v>23.5</v>
      </c>
      <c r="C599" s="10">
        <f t="shared" ca="1" si="10"/>
        <v>33.25</v>
      </c>
      <c r="D599" s="10">
        <f t="shared" ca="1" si="10"/>
        <v>43.5</v>
      </c>
      <c r="G599" s="7"/>
    </row>
    <row r="600" spans="1:7" x14ac:dyDescent="0.25">
      <c r="A600" s="7">
        <v>33743</v>
      </c>
      <c r="B600" s="10">
        <f t="shared" ca="1" si="10"/>
        <v>23.6</v>
      </c>
      <c r="C600" s="10">
        <f t="shared" ca="1" si="10"/>
        <v>33.5</v>
      </c>
      <c r="D600" s="10">
        <f t="shared" ca="1" si="10"/>
        <v>43.25</v>
      </c>
      <c r="G600" s="7"/>
    </row>
    <row r="601" spans="1:7" x14ac:dyDescent="0.25">
      <c r="A601" s="7">
        <v>33744</v>
      </c>
      <c r="B601" s="10">
        <f t="shared" ca="1" si="10"/>
        <v>23.9</v>
      </c>
      <c r="C601" s="10">
        <f t="shared" ca="1" si="10"/>
        <v>34</v>
      </c>
      <c r="D601" s="10">
        <f t="shared" ca="1" si="10"/>
        <v>44</v>
      </c>
      <c r="G601" s="7"/>
    </row>
    <row r="602" spans="1:7" x14ac:dyDescent="0.25">
      <c r="A602" s="7">
        <v>33745</v>
      </c>
      <c r="B602" s="10">
        <f t="shared" ca="1" si="10"/>
        <v>24.2</v>
      </c>
      <c r="C602" s="10">
        <f t="shared" ca="1" si="10"/>
        <v>34.25</v>
      </c>
      <c r="D602" s="10">
        <f t="shared" ca="1" si="10"/>
        <v>44.25</v>
      </c>
      <c r="G602" s="7"/>
    </row>
    <row r="603" spans="1:7" x14ac:dyDescent="0.25">
      <c r="A603" s="7">
        <v>33746</v>
      </c>
      <c r="B603" s="10">
        <f t="shared" ca="1" si="10"/>
        <v>24</v>
      </c>
      <c r="C603" s="10" t="e">
        <f t="shared" ca="1" si="10"/>
        <v>#N/A</v>
      </c>
      <c r="D603" s="10" t="e">
        <f t="shared" ca="1" si="10"/>
        <v>#N/A</v>
      </c>
      <c r="G603" s="7"/>
    </row>
    <row r="604" spans="1:7" x14ac:dyDescent="0.25">
      <c r="A604" s="7">
        <v>33749</v>
      </c>
      <c r="B604" s="10">
        <f t="shared" ca="1" si="10"/>
        <v>24.6</v>
      </c>
      <c r="C604" s="10">
        <f t="shared" ca="1" si="10"/>
        <v>35.25</v>
      </c>
      <c r="D604" s="10">
        <f t="shared" ca="1" si="10"/>
        <v>45.25</v>
      </c>
      <c r="G604" s="7"/>
    </row>
    <row r="605" spans="1:7" x14ac:dyDescent="0.25">
      <c r="A605" s="7">
        <v>33750</v>
      </c>
      <c r="B605" s="10">
        <f t="shared" ca="1" si="10"/>
        <v>24.6</v>
      </c>
      <c r="C605" s="10">
        <f t="shared" ca="1" si="10"/>
        <v>35.25</v>
      </c>
      <c r="D605" s="10">
        <f t="shared" ca="1" si="10"/>
        <v>45.5</v>
      </c>
      <c r="G605" s="7"/>
    </row>
    <row r="606" spans="1:7" x14ac:dyDescent="0.25">
      <c r="A606" s="7">
        <v>33751</v>
      </c>
      <c r="B606" s="10">
        <f t="shared" ca="1" si="10"/>
        <v>25.7</v>
      </c>
      <c r="C606" s="10">
        <f t="shared" ca="1" si="10"/>
        <v>35</v>
      </c>
      <c r="D606" s="10">
        <f t="shared" ca="1" si="10"/>
        <v>46.75</v>
      </c>
      <c r="G606" s="7"/>
    </row>
    <row r="607" spans="1:7" x14ac:dyDescent="0.25">
      <c r="A607" s="7">
        <v>33752</v>
      </c>
      <c r="B607" s="10">
        <f t="shared" ca="1" si="10"/>
        <v>25.7</v>
      </c>
      <c r="C607" s="10">
        <f t="shared" ca="1" si="10"/>
        <v>34.5</v>
      </c>
      <c r="D607" s="10">
        <f t="shared" ca="1" si="10"/>
        <v>46.75</v>
      </c>
      <c r="G607" s="7"/>
    </row>
    <row r="608" spans="1:7" x14ac:dyDescent="0.25">
      <c r="A608" s="7">
        <v>33753</v>
      </c>
      <c r="B608" s="10">
        <f t="shared" ca="1" si="10"/>
        <v>26.7</v>
      </c>
      <c r="C608" s="10">
        <f t="shared" ca="1" si="10"/>
        <v>34.5</v>
      </c>
      <c r="D608" s="10">
        <f t="shared" ca="1" si="10"/>
        <v>47.75</v>
      </c>
      <c r="G608" s="7"/>
    </row>
    <row r="609" spans="1:7" x14ac:dyDescent="0.25">
      <c r="A609" s="7">
        <v>33756</v>
      </c>
      <c r="B609" s="10">
        <f t="shared" ca="1" si="10"/>
        <v>27.2</v>
      </c>
      <c r="C609" s="10">
        <f t="shared" ca="1" si="10"/>
        <v>33.75</v>
      </c>
      <c r="D609" s="10">
        <f t="shared" ca="1" si="10"/>
        <v>47.75</v>
      </c>
      <c r="G609" s="7"/>
    </row>
    <row r="610" spans="1:7" x14ac:dyDescent="0.25">
      <c r="A610" s="7">
        <v>33757</v>
      </c>
      <c r="B610" s="10">
        <f t="shared" ca="1" si="10"/>
        <v>26.9</v>
      </c>
      <c r="C610" s="10">
        <f t="shared" ca="1" si="10"/>
        <v>34.25</v>
      </c>
      <c r="D610" s="10">
        <f t="shared" ca="1" si="10"/>
        <v>48.5</v>
      </c>
      <c r="G610" s="7"/>
    </row>
    <row r="611" spans="1:7" x14ac:dyDescent="0.25">
      <c r="A611" s="7">
        <v>33758</v>
      </c>
      <c r="B611" s="10">
        <f t="shared" ca="1" si="10"/>
        <v>26.8</v>
      </c>
      <c r="C611" s="10">
        <f t="shared" ca="1" si="10"/>
        <v>34.75</v>
      </c>
      <c r="D611" s="10">
        <f t="shared" ca="1" si="10"/>
        <v>47.75</v>
      </c>
      <c r="G611" s="7"/>
    </row>
    <row r="612" spans="1:7" x14ac:dyDescent="0.25">
      <c r="A612" s="7">
        <v>33759</v>
      </c>
      <c r="B612" s="10">
        <f t="shared" ca="1" si="10"/>
        <v>26.5</v>
      </c>
      <c r="C612" s="10">
        <f t="shared" ca="1" si="10"/>
        <v>35.25</v>
      </c>
      <c r="D612" s="10">
        <f t="shared" ca="1" si="10"/>
        <v>48.25</v>
      </c>
      <c r="G612" s="7"/>
    </row>
    <row r="613" spans="1:7" x14ac:dyDescent="0.25">
      <c r="A613" s="7">
        <v>33763</v>
      </c>
      <c r="B613" s="10">
        <f t="shared" ca="1" si="10"/>
        <v>25.9</v>
      </c>
      <c r="C613" s="10">
        <f t="shared" ca="1" si="10"/>
        <v>34.75</v>
      </c>
      <c r="D613" s="10">
        <f t="shared" ca="1" si="10"/>
        <v>46.75</v>
      </c>
      <c r="G613" s="7"/>
    </row>
    <row r="614" spans="1:7" x14ac:dyDescent="0.25">
      <c r="A614" s="7">
        <v>33764</v>
      </c>
      <c r="B614" s="10">
        <f t="shared" ca="1" si="10"/>
        <v>26.1</v>
      </c>
      <c r="C614" s="10">
        <f t="shared" ca="1" si="10"/>
        <v>35</v>
      </c>
      <c r="D614" s="10">
        <f t="shared" ca="1" si="10"/>
        <v>44.75</v>
      </c>
      <c r="G614" s="7"/>
    </row>
    <row r="615" spans="1:7" x14ac:dyDescent="0.25">
      <c r="A615" s="7">
        <v>33765</v>
      </c>
      <c r="B615" s="10">
        <f t="shared" ca="1" si="10"/>
        <v>25.8</v>
      </c>
      <c r="C615" s="10">
        <f t="shared" ca="1" si="10"/>
        <v>34.5</v>
      </c>
      <c r="D615" s="10">
        <f t="shared" ca="1" si="10"/>
        <v>45.5</v>
      </c>
      <c r="G615" s="7"/>
    </row>
    <row r="616" spans="1:7" x14ac:dyDescent="0.25">
      <c r="A616" s="7">
        <v>33766</v>
      </c>
      <c r="B616" s="10">
        <f t="shared" ca="1" si="10"/>
        <v>25.5</v>
      </c>
      <c r="C616" s="10">
        <f t="shared" ca="1" si="10"/>
        <v>34</v>
      </c>
      <c r="D616" s="10">
        <f t="shared" ca="1" si="10"/>
        <v>44.25</v>
      </c>
      <c r="G616" s="7"/>
    </row>
    <row r="617" spans="1:7" x14ac:dyDescent="0.25">
      <c r="A617" s="7">
        <v>33767</v>
      </c>
      <c r="B617" s="10">
        <f t="shared" ca="1" si="10"/>
        <v>25.4</v>
      </c>
      <c r="C617" s="10">
        <f t="shared" ca="1" si="10"/>
        <v>34.5</v>
      </c>
      <c r="D617" s="10">
        <f t="shared" ca="1" si="10"/>
        <v>44.25</v>
      </c>
      <c r="G617" s="7"/>
    </row>
    <row r="618" spans="1:7" x14ac:dyDescent="0.25">
      <c r="A618" s="7">
        <v>33771</v>
      </c>
      <c r="B618" s="10">
        <f t="shared" ca="1" si="10"/>
        <v>25.3</v>
      </c>
      <c r="C618" s="10">
        <f t="shared" ca="1" si="10"/>
        <v>34.25</v>
      </c>
      <c r="D618" s="10">
        <f t="shared" ca="1" si="10"/>
        <v>45.5</v>
      </c>
      <c r="G618" s="7"/>
    </row>
    <row r="619" spans="1:7" x14ac:dyDescent="0.25">
      <c r="A619" s="7">
        <v>33772</v>
      </c>
      <c r="B619" s="10">
        <f t="shared" ca="1" si="10"/>
        <v>25.3</v>
      </c>
      <c r="C619" s="10">
        <f t="shared" ca="1" si="10"/>
        <v>34.25</v>
      </c>
      <c r="D619" s="10">
        <f t="shared" ca="1" si="10"/>
        <v>45.5</v>
      </c>
      <c r="G619" s="7"/>
    </row>
    <row r="620" spans="1:7" x14ac:dyDescent="0.25">
      <c r="A620" s="7">
        <v>33773</v>
      </c>
      <c r="B620" s="10">
        <f t="shared" ca="1" si="10"/>
        <v>25.2</v>
      </c>
      <c r="C620" s="10">
        <f t="shared" ca="1" si="10"/>
        <v>33.75</v>
      </c>
      <c r="D620" s="10">
        <f t="shared" ca="1" si="10"/>
        <v>45.25</v>
      </c>
      <c r="G620" s="7"/>
    </row>
    <row r="621" spans="1:7" x14ac:dyDescent="0.25">
      <c r="A621" s="7">
        <v>33774</v>
      </c>
      <c r="B621" s="10">
        <f t="shared" ca="1" si="10"/>
        <v>24.9</v>
      </c>
      <c r="C621" s="10">
        <f t="shared" ca="1" si="10"/>
        <v>33.75</v>
      </c>
      <c r="D621" s="10">
        <f t="shared" ca="1" si="10"/>
        <v>45.5</v>
      </c>
      <c r="G621" s="7"/>
    </row>
    <row r="622" spans="1:7" x14ac:dyDescent="0.25">
      <c r="A622" s="7">
        <v>33777</v>
      </c>
      <c r="B622" s="10">
        <f t="shared" ca="1" si="10"/>
        <v>24.9</v>
      </c>
      <c r="C622" s="10">
        <f t="shared" ca="1" si="10"/>
        <v>33.5</v>
      </c>
      <c r="D622" s="10">
        <f t="shared" ca="1" si="10"/>
        <v>45.5</v>
      </c>
      <c r="G622" s="7"/>
    </row>
    <row r="623" spans="1:7" x14ac:dyDescent="0.25">
      <c r="A623" s="7">
        <v>33778</v>
      </c>
      <c r="B623" s="10">
        <f t="shared" ca="1" si="10"/>
        <v>25.7</v>
      </c>
      <c r="C623" s="10">
        <f t="shared" ca="1" si="10"/>
        <v>33.5</v>
      </c>
      <c r="D623" s="10">
        <f t="shared" ca="1" si="10"/>
        <v>45.75</v>
      </c>
      <c r="G623" s="7"/>
    </row>
    <row r="624" spans="1:7" x14ac:dyDescent="0.25">
      <c r="A624" s="7">
        <v>33779</v>
      </c>
      <c r="B624" s="10">
        <f t="shared" ca="1" si="10"/>
        <v>26.1</v>
      </c>
      <c r="C624" s="10">
        <f t="shared" ca="1" si="10"/>
        <v>33.75</v>
      </c>
      <c r="D624" s="10">
        <f t="shared" ca="1" si="10"/>
        <v>45.75</v>
      </c>
      <c r="G624" s="7"/>
    </row>
    <row r="625" spans="1:7" x14ac:dyDescent="0.25">
      <c r="A625" s="7">
        <v>33780</v>
      </c>
      <c r="B625" s="10">
        <f t="shared" ca="1" si="10"/>
        <v>26.4</v>
      </c>
      <c r="C625" s="10">
        <f t="shared" ca="1" si="10"/>
        <v>34.25</v>
      </c>
      <c r="D625" s="10">
        <f t="shared" ca="1" si="10"/>
        <v>47.25</v>
      </c>
      <c r="G625" s="7"/>
    </row>
    <row r="626" spans="1:7" x14ac:dyDescent="0.25">
      <c r="A626" s="7">
        <v>33781</v>
      </c>
      <c r="B626" s="10">
        <f t="shared" ca="1" si="10"/>
        <v>26.7</v>
      </c>
      <c r="C626" s="10">
        <f t="shared" ca="1" si="10"/>
        <v>34.5</v>
      </c>
      <c r="D626" s="10">
        <f t="shared" ca="1" si="10"/>
        <v>48</v>
      </c>
      <c r="G626" s="7"/>
    </row>
    <row r="627" spans="1:7" x14ac:dyDescent="0.25">
      <c r="A627" s="7">
        <v>33784</v>
      </c>
      <c r="B627" s="10">
        <f t="shared" ca="1" si="10"/>
        <v>26.2</v>
      </c>
      <c r="C627" s="10">
        <f t="shared" ca="1" si="10"/>
        <v>34.25</v>
      </c>
      <c r="D627" s="10">
        <f t="shared" ca="1" si="10"/>
        <v>48.25</v>
      </c>
      <c r="G627" s="7"/>
    </row>
    <row r="628" spans="1:7" x14ac:dyDescent="0.25">
      <c r="A628" s="7">
        <v>33785</v>
      </c>
      <c r="B628" s="10">
        <f t="shared" ca="1" si="10"/>
        <v>26.2</v>
      </c>
      <c r="C628" s="10">
        <f t="shared" ca="1" si="10"/>
        <v>34.25</v>
      </c>
      <c r="D628" s="10">
        <f t="shared" ca="1" si="10"/>
        <v>48.5</v>
      </c>
      <c r="G628" s="7"/>
    </row>
    <row r="629" spans="1:7" x14ac:dyDescent="0.25">
      <c r="A629" s="7">
        <v>33786</v>
      </c>
      <c r="B629" s="10">
        <f t="shared" ca="1" si="10"/>
        <v>26.2</v>
      </c>
      <c r="C629" s="10">
        <f t="shared" ca="1" si="10"/>
        <v>34.25</v>
      </c>
      <c r="D629" s="10">
        <f t="shared" ca="1" si="10"/>
        <v>49.75</v>
      </c>
      <c r="G629" s="7"/>
    </row>
    <row r="630" spans="1:7" x14ac:dyDescent="0.25">
      <c r="A630" s="7">
        <v>33787</v>
      </c>
      <c r="B630" s="10">
        <f t="shared" ca="1" si="10"/>
        <v>25.8</v>
      </c>
      <c r="C630" s="10">
        <f t="shared" ca="1" si="10"/>
        <v>34.25</v>
      </c>
      <c r="D630" s="10">
        <f t="shared" ca="1" si="10"/>
        <v>50</v>
      </c>
      <c r="G630" s="7"/>
    </row>
    <row r="631" spans="1:7" x14ac:dyDescent="0.25">
      <c r="A631" s="7">
        <v>33788</v>
      </c>
      <c r="B631" s="10">
        <f t="shared" ca="1" si="10"/>
        <v>25.8</v>
      </c>
      <c r="C631" s="10">
        <f t="shared" ca="1" si="10"/>
        <v>34.5</v>
      </c>
      <c r="D631" s="10">
        <f t="shared" ca="1" si="10"/>
        <v>50</v>
      </c>
      <c r="G631" s="7"/>
    </row>
    <row r="632" spans="1:7" x14ac:dyDescent="0.25">
      <c r="A632" s="7">
        <v>33791</v>
      </c>
      <c r="B632" s="10">
        <f t="shared" ca="1" si="10"/>
        <v>25.3</v>
      </c>
      <c r="C632" s="10">
        <f t="shared" ca="1" si="10"/>
        <v>34.5</v>
      </c>
      <c r="D632" s="10">
        <f t="shared" ca="1" si="10"/>
        <v>50</v>
      </c>
      <c r="G632" s="7"/>
    </row>
    <row r="633" spans="1:7" x14ac:dyDescent="0.25">
      <c r="A633" s="7">
        <v>33792</v>
      </c>
      <c r="B633" s="10">
        <f t="shared" ca="1" si="10"/>
        <v>24.8</v>
      </c>
      <c r="C633" s="10">
        <f t="shared" ca="1" si="10"/>
        <v>34</v>
      </c>
      <c r="D633" s="10">
        <f t="shared" ca="1" si="10"/>
        <v>49</v>
      </c>
      <c r="G633" s="7"/>
    </row>
    <row r="634" spans="1:7" x14ac:dyDescent="0.25">
      <c r="A634" s="7">
        <v>33793</v>
      </c>
      <c r="B634" s="10">
        <f t="shared" ca="1" si="10"/>
        <v>25.2</v>
      </c>
      <c r="C634" s="10">
        <f t="shared" ca="1" si="10"/>
        <v>34.5</v>
      </c>
      <c r="D634" s="10">
        <f t="shared" ca="1" si="10"/>
        <v>49.5</v>
      </c>
      <c r="G634" s="7"/>
    </row>
    <row r="635" spans="1:7" x14ac:dyDescent="0.25">
      <c r="A635" s="7">
        <v>33794</v>
      </c>
      <c r="B635" s="10">
        <f t="shared" ca="1" si="10"/>
        <v>24.8</v>
      </c>
      <c r="C635" s="10">
        <f t="shared" ca="1" si="10"/>
        <v>33.75</v>
      </c>
      <c r="D635" s="10">
        <f t="shared" ca="1" si="10"/>
        <v>48.75</v>
      </c>
      <c r="G635" s="7"/>
    </row>
    <row r="636" spans="1:7" x14ac:dyDescent="0.25">
      <c r="A636" s="7">
        <v>33795</v>
      </c>
      <c r="B636" s="10">
        <f t="shared" ca="1" si="10"/>
        <v>25.1</v>
      </c>
      <c r="C636" s="10">
        <f t="shared" ca="1" si="10"/>
        <v>33.75</v>
      </c>
      <c r="D636" s="10">
        <f t="shared" ca="1" si="10"/>
        <v>49</v>
      </c>
      <c r="G636" s="7"/>
    </row>
    <row r="637" spans="1:7" x14ac:dyDescent="0.25">
      <c r="A637" s="7">
        <v>33798</v>
      </c>
      <c r="B637" s="10">
        <f t="shared" ca="1" si="10"/>
        <v>25.2</v>
      </c>
      <c r="C637" s="10">
        <f t="shared" ca="1" si="10"/>
        <v>34</v>
      </c>
      <c r="D637" s="10">
        <f t="shared" ca="1" si="10"/>
        <v>52</v>
      </c>
      <c r="G637" s="7"/>
    </row>
    <row r="638" spans="1:7" x14ac:dyDescent="0.25">
      <c r="A638" s="7">
        <v>33799</v>
      </c>
      <c r="B638" s="10">
        <f t="shared" ca="1" si="10"/>
        <v>25.3</v>
      </c>
      <c r="C638" s="10">
        <f t="shared" ca="1" si="10"/>
        <v>34.25</v>
      </c>
      <c r="D638" s="10">
        <f t="shared" ca="1" si="10"/>
        <v>52.5</v>
      </c>
      <c r="G638" s="7"/>
    </row>
    <row r="639" spans="1:7" x14ac:dyDescent="0.25">
      <c r="A639" s="7">
        <v>33800</v>
      </c>
      <c r="B639" s="10">
        <f t="shared" ca="1" si="10"/>
        <v>25.6</v>
      </c>
      <c r="C639" s="10">
        <f t="shared" ca="1" si="10"/>
        <v>34.25</v>
      </c>
      <c r="D639" s="10">
        <f t="shared" ca="1" si="10"/>
        <v>52.5</v>
      </c>
      <c r="G639" s="7"/>
    </row>
    <row r="640" spans="1:7" x14ac:dyDescent="0.25">
      <c r="A640" s="7">
        <v>33801</v>
      </c>
      <c r="B640" s="10">
        <f t="shared" ca="1" si="10"/>
        <v>25.8</v>
      </c>
      <c r="C640" s="10">
        <f t="shared" ca="1" si="10"/>
        <v>34.5</v>
      </c>
      <c r="D640" s="10">
        <f t="shared" ca="1" si="10"/>
        <v>53</v>
      </c>
      <c r="G640" s="7"/>
    </row>
    <row r="641" spans="1:7" x14ac:dyDescent="0.25">
      <c r="A641" s="7">
        <v>33802</v>
      </c>
      <c r="B641" s="10">
        <f t="shared" ca="1" si="10"/>
        <v>25.5</v>
      </c>
      <c r="C641" s="10">
        <f t="shared" ca="1" si="10"/>
        <v>34.25</v>
      </c>
      <c r="D641" s="10">
        <f t="shared" ca="1" si="10"/>
        <v>53.5</v>
      </c>
      <c r="G641" s="7"/>
    </row>
    <row r="642" spans="1:7" x14ac:dyDescent="0.25">
      <c r="A642" s="7">
        <v>33805</v>
      </c>
      <c r="B642" s="10">
        <f t="shared" ca="1" si="10"/>
        <v>25.1</v>
      </c>
      <c r="C642" s="10">
        <f t="shared" ca="1" si="10"/>
        <v>33.25</v>
      </c>
      <c r="D642" s="10">
        <f t="shared" ca="1" si="10"/>
        <v>52.5</v>
      </c>
      <c r="G642" s="7"/>
    </row>
    <row r="643" spans="1:7" x14ac:dyDescent="0.25">
      <c r="A643" s="7">
        <v>33806</v>
      </c>
      <c r="B643" s="10">
        <f t="shared" ref="B643:D706" ca="1" si="11">VLOOKUP($A643,INDIRECT("'" &amp; B$1 &amp; " (Close)'!$A:$B"),2,0)</f>
        <v>25.1</v>
      </c>
      <c r="C643" s="10">
        <f t="shared" ca="1" si="11"/>
        <v>32.75</v>
      </c>
      <c r="D643" s="10">
        <f t="shared" ca="1" si="11"/>
        <v>54.5</v>
      </c>
      <c r="G643" s="7"/>
    </row>
    <row r="644" spans="1:7" x14ac:dyDescent="0.25">
      <c r="A644" s="7">
        <v>33808</v>
      </c>
      <c r="B644" s="10">
        <f t="shared" ca="1" si="11"/>
        <v>24.8</v>
      </c>
      <c r="C644" s="10">
        <f t="shared" ca="1" si="11"/>
        <v>32.25</v>
      </c>
      <c r="D644" s="10">
        <f t="shared" ca="1" si="11"/>
        <v>54</v>
      </c>
      <c r="G644" s="7"/>
    </row>
    <row r="645" spans="1:7" x14ac:dyDescent="0.25">
      <c r="A645" s="7">
        <v>33809</v>
      </c>
      <c r="B645" s="10">
        <f t="shared" ca="1" si="11"/>
        <v>24.3</v>
      </c>
      <c r="C645" s="10">
        <f t="shared" ca="1" si="11"/>
        <v>31.75</v>
      </c>
      <c r="D645" s="10">
        <f t="shared" ca="1" si="11"/>
        <v>52</v>
      </c>
      <c r="G645" s="7"/>
    </row>
    <row r="646" spans="1:7" x14ac:dyDescent="0.25">
      <c r="A646" s="7">
        <v>33812</v>
      </c>
      <c r="B646" s="10">
        <f t="shared" ca="1" si="11"/>
        <v>24</v>
      </c>
      <c r="C646" s="10">
        <f t="shared" ca="1" si="11"/>
        <v>30.75</v>
      </c>
      <c r="D646" s="10">
        <f t="shared" ca="1" si="11"/>
        <v>51.5</v>
      </c>
      <c r="G646" s="7"/>
    </row>
    <row r="647" spans="1:7" x14ac:dyDescent="0.25">
      <c r="A647" s="7">
        <v>33813</v>
      </c>
      <c r="B647" s="10">
        <f t="shared" ca="1" si="11"/>
        <v>24.3</v>
      </c>
      <c r="C647" s="10">
        <f t="shared" ca="1" si="11"/>
        <v>31.5</v>
      </c>
      <c r="D647" s="10">
        <f t="shared" ca="1" si="11"/>
        <v>52</v>
      </c>
      <c r="G647" s="7"/>
    </row>
    <row r="648" spans="1:7" x14ac:dyDescent="0.25">
      <c r="A648" s="7">
        <v>33814</v>
      </c>
      <c r="B648" s="10">
        <f t="shared" ca="1" si="11"/>
        <v>24.3</v>
      </c>
      <c r="C648" s="10">
        <f t="shared" ca="1" si="11"/>
        <v>31.25</v>
      </c>
      <c r="D648" s="10">
        <f t="shared" ca="1" si="11"/>
        <v>53</v>
      </c>
      <c r="G648" s="7"/>
    </row>
    <row r="649" spans="1:7" x14ac:dyDescent="0.25">
      <c r="A649" s="7">
        <v>33815</v>
      </c>
      <c r="B649" s="10">
        <f t="shared" ca="1" si="11"/>
        <v>24.2</v>
      </c>
      <c r="C649" s="10">
        <f t="shared" ca="1" si="11"/>
        <v>31</v>
      </c>
      <c r="D649" s="10">
        <f t="shared" ca="1" si="11"/>
        <v>52.5</v>
      </c>
      <c r="G649" s="7"/>
    </row>
    <row r="650" spans="1:7" x14ac:dyDescent="0.25">
      <c r="A650" s="7">
        <v>33816</v>
      </c>
      <c r="B650" s="10">
        <f t="shared" ca="1" si="11"/>
        <v>24.5</v>
      </c>
      <c r="C650" s="10">
        <f t="shared" ca="1" si="11"/>
        <v>32</v>
      </c>
      <c r="D650" s="10">
        <f t="shared" ca="1" si="11"/>
        <v>54</v>
      </c>
      <c r="G650" s="7"/>
    </row>
    <row r="651" spans="1:7" x14ac:dyDescent="0.25">
      <c r="A651" s="7">
        <v>33819</v>
      </c>
      <c r="B651" s="10">
        <f t="shared" ca="1" si="11"/>
        <v>24.8</v>
      </c>
      <c r="C651" s="10">
        <f t="shared" ca="1" si="11"/>
        <v>32</v>
      </c>
      <c r="D651" s="10">
        <f t="shared" ca="1" si="11"/>
        <v>54</v>
      </c>
      <c r="G651" s="7"/>
    </row>
    <row r="652" spans="1:7" x14ac:dyDescent="0.25">
      <c r="A652" s="7">
        <v>33820</v>
      </c>
      <c r="B652" s="10">
        <f t="shared" ca="1" si="11"/>
        <v>24.3</v>
      </c>
      <c r="C652" s="10">
        <f t="shared" ca="1" si="11"/>
        <v>31.75</v>
      </c>
      <c r="D652" s="10">
        <f t="shared" ca="1" si="11"/>
        <v>53</v>
      </c>
      <c r="G652" s="7"/>
    </row>
    <row r="653" spans="1:7" x14ac:dyDescent="0.25">
      <c r="A653" s="7">
        <v>33821</v>
      </c>
      <c r="B653" s="10">
        <f t="shared" ca="1" si="11"/>
        <v>24.4</v>
      </c>
      <c r="C653" s="10">
        <f t="shared" ca="1" si="11"/>
        <v>31.75</v>
      </c>
      <c r="D653" s="10">
        <f t="shared" ca="1" si="11"/>
        <v>52.5</v>
      </c>
      <c r="G653" s="7"/>
    </row>
    <row r="654" spans="1:7" x14ac:dyDescent="0.25">
      <c r="A654" s="7">
        <v>33822</v>
      </c>
      <c r="B654" s="10">
        <f t="shared" ca="1" si="11"/>
        <v>24.3</v>
      </c>
      <c r="C654" s="10">
        <f t="shared" ca="1" si="11"/>
        <v>31.75</v>
      </c>
      <c r="D654" s="10">
        <f t="shared" ca="1" si="11"/>
        <v>53.5</v>
      </c>
      <c r="G654" s="7"/>
    </row>
    <row r="655" spans="1:7" x14ac:dyDescent="0.25">
      <c r="A655" s="7">
        <v>33823</v>
      </c>
      <c r="B655" s="10">
        <f t="shared" ca="1" si="11"/>
        <v>23.7</v>
      </c>
      <c r="C655" s="10">
        <f t="shared" ca="1" si="11"/>
        <v>32.5</v>
      </c>
      <c r="D655" s="10">
        <f t="shared" ca="1" si="11"/>
        <v>53</v>
      </c>
      <c r="G655" s="7"/>
    </row>
    <row r="656" spans="1:7" x14ac:dyDescent="0.25">
      <c r="A656" s="7">
        <v>33826</v>
      </c>
      <c r="B656" s="10">
        <f t="shared" ca="1" si="11"/>
        <v>23.6</v>
      </c>
      <c r="C656" s="10">
        <f t="shared" ca="1" si="11"/>
        <v>32.75</v>
      </c>
      <c r="D656" s="10">
        <f t="shared" ca="1" si="11"/>
        <v>53.5</v>
      </c>
      <c r="G656" s="7"/>
    </row>
    <row r="657" spans="1:7" x14ac:dyDescent="0.25">
      <c r="A657" s="7">
        <v>33827</v>
      </c>
      <c r="B657" s="10">
        <f t="shared" ca="1" si="11"/>
        <v>23.8</v>
      </c>
      <c r="C657" s="10">
        <f t="shared" ca="1" si="11"/>
        <v>33</v>
      </c>
      <c r="D657" s="10">
        <f t="shared" ca="1" si="11"/>
        <v>53.5</v>
      </c>
      <c r="G657" s="7"/>
    </row>
    <row r="658" spans="1:7" x14ac:dyDescent="0.25">
      <c r="A658" s="7">
        <v>33828</v>
      </c>
      <c r="B658" s="10">
        <f t="shared" ca="1" si="11"/>
        <v>23.9</v>
      </c>
      <c r="C658" s="10">
        <f t="shared" ca="1" si="11"/>
        <v>32.5</v>
      </c>
      <c r="D658" s="10">
        <f t="shared" ca="1" si="11"/>
        <v>53.5</v>
      </c>
      <c r="G658" s="7"/>
    </row>
    <row r="659" spans="1:7" x14ac:dyDescent="0.25">
      <c r="A659" s="7">
        <v>33829</v>
      </c>
      <c r="B659" s="10">
        <f t="shared" ca="1" si="11"/>
        <v>23.9</v>
      </c>
      <c r="C659" s="10">
        <f t="shared" ca="1" si="11"/>
        <v>32.75</v>
      </c>
      <c r="D659" s="10">
        <f t="shared" ca="1" si="11"/>
        <v>53.5</v>
      </c>
      <c r="G659" s="7"/>
    </row>
    <row r="660" spans="1:7" x14ac:dyDescent="0.25">
      <c r="A660" s="7">
        <v>33830</v>
      </c>
      <c r="B660" s="10">
        <f t="shared" ca="1" si="11"/>
        <v>23.7</v>
      </c>
      <c r="C660" s="10">
        <f t="shared" ca="1" si="11"/>
        <v>32.5</v>
      </c>
      <c r="D660" s="10">
        <f t="shared" ca="1" si="11"/>
        <v>53.5</v>
      </c>
      <c r="G660" s="7"/>
    </row>
    <row r="661" spans="1:7" x14ac:dyDescent="0.25">
      <c r="A661" s="7">
        <v>33833</v>
      </c>
      <c r="B661" s="10">
        <f t="shared" ca="1" si="11"/>
        <v>23</v>
      </c>
      <c r="C661" s="10">
        <f t="shared" ca="1" si="11"/>
        <v>32</v>
      </c>
      <c r="D661" s="10">
        <f t="shared" ca="1" si="11"/>
        <v>51.5</v>
      </c>
      <c r="G661" s="7"/>
    </row>
    <row r="662" spans="1:7" x14ac:dyDescent="0.25">
      <c r="A662" s="7">
        <v>33834</v>
      </c>
      <c r="B662" s="10">
        <f t="shared" ca="1" si="11"/>
        <v>22.8</v>
      </c>
      <c r="C662" s="10">
        <f t="shared" ca="1" si="11"/>
        <v>32.25</v>
      </c>
      <c r="D662" s="10">
        <f t="shared" ca="1" si="11"/>
        <v>52</v>
      </c>
      <c r="G662" s="7"/>
    </row>
    <row r="663" spans="1:7" x14ac:dyDescent="0.25">
      <c r="A663" s="7">
        <v>33835</v>
      </c>
      <c r="B663" s="10">
        <f t="shared" ca="1" si="11"/>
        <v>22.5</v>
      </c>
      <c r="C663" s="10">
        <f t="shared" ca="1" si="11"/>
        <v>32.25</v>
      </c>
      <c r="D663" s="10">
        <f t="shared" ca="1" si="11"/>
        <v>52</v>
      </c>
      <c r="G663" s="7"/>
    </row>
    <row r="664" spans="1:7" x14ac:dyDescent="0.25">
      <c r="A664" s="7">
        <v>33836</v>
      </c>
      <c r="B664" s="10">
        <f t="shared" ca="1" si="11"/>
        <v>21.9</v>
      </c>
      <c r="C664" s="10">
        <f t="shared" ca="1" si="11"/>
        <v>31.75</v>
      </c>
      <c r="D664" s="10">
        <f t="shared" ca="1" si="11"/>
        <v>51</v>
      </c>
      <c r="G664" s="7"/>
    </row>
    <row r="665" spans="1:7" x14ac:dyDescent="0.25">
      <c r="A665" s="7">
        <v>33837</v>
      </c>
      <c r="B665" s="10">
        <f t="shared" ca="1" si="11"/>
        <v>21.8</v>
      </c>
      <c r="C665" s="10">
        <f t="shared" ca="1" si="11"/>
        <v>31.75</v>
      </c>
      <c r="D665" s="10">
        <f t="shared" ca="1" si="11"/>
        <v>50.5</v>
      </c>
      <c r="G665" s="7"/>
    </row>
    <row r="666" spans="1:7" x14ac:dyDescent="0.25">
      <c r="A666" s="7">
        <v>33840</v>
      </c>
      <c r="B666" s="10">
        <f t="shared" ca="1" si="11"/>
        <v>21.1</v>
      </c>
      <c r="C666" s="10">
        <f t="shared" ca="1" si="11"/>
        <v>30.75</v>
      </c>
      <c r="D666" s="10">
        <f t="shared" ca="1" si="11"/>
        <v>49.75</v>
      </c>
      <c r="G666" s="7"/>
    </row>
    <row r="667" spans="1:7" x14ac:dyDescent="0.25">
      <c r="A667" s="7">
        <v>33841</v>
      </c>
      <c r="B667" s="10">
        <f t="shared" ca="1" si="11"/>
        <v>21</v>
      </c>
      <c r="C667" s="10">
        <f t="shared" ca="1" si="11"/>
        <v>30.5</v>
      </c>
      <c r="D667" s="10">
        <f t="shared" ca="1" si="11"/>
        <v>47.75</v>
      </c>
      <c r="G667" s="7"/>
    </row>
    <row r="668" spans="1:7" x14ac:dyDescent="0.25">
      <c r="A668" s="7">
        <v>33842</v>
      </c>
      <c r="B668" s="10">
        <f t="shared" ca="1" si="11"/>
        <v>21.9</v>
      </c>
      <c r="C668" s="10">
        <f t="shared" ca="1" si="11"/>
        <v>31</v>
      </c>
      <c r="D668" s="10">
        <f t="shared" ca="1" si="11"/>
        <v>51.5</v>
      </c>
      <c r="G668" s="7"/>
    </row>
    <row r="669" spans="1:7" x14ac:dyDescent="0.25">
      <c r="A669" s="7">
        <v>33843</v>
      </c>
      <c r="B669" s="10">
        <f t="shared" ca="1" si="11"/>
        <v>21.5</v>
      </c>
      <c r="C669" s="10">
        <f t="shared" ca="1" si="11"/>
        <v>31.25</v>
      </c>
      <c r="D669" s="10">
        <f t="shared" ca="1" si="11"/>
        <v>52</v>
      </c>
      <c r="G669" s="7"/>
    </row>
    <row r="670" spans="1:7" x14ac:dyDescent="0.25">
      <c r="A670" s="7">
        <v>33844</v>
      </c>
      <c r="B670" s="10">
        <f t="shared" ca="1" si="11"/>
        <v>22.1</v>
      </c>
      <c r="C670" s="10">
        <f t="shared" ca="1" si="11"/>
        <v>32</v>
      </c>
      <c r="D670" s="10">
        <f t="shared" ca="1" si="11"/>
        <v>54.5</v>
      </c>
      <c r="G670" s="7"/>
    </row>
    <row r="671" spans="1:7" x14ac:dyDescent="0.25">
      <c r="A671" s="7">
        <v>33848</v>
      </c>
      <c r="B671" s="10">
        <f t="shared" ca="1" si="11"/>
        <v>22.3</v>
      </c>
      <c r="C671" s="10">
        <f t="shared" ca="1" si="11"/>
        <v>31.5</v>
      </c>
      <c r="D671" s="10">
        <f t="shared" ca="1" si="11"/>
        <v>56.5</v>
      </c>
      <c r="G671" s="7"/>
    </row>
    <row r="672" spans="1:7" x14ac:dyDescent="0.25">
      <c r="A672" s="7">
        <v>33849</v>
      </c>
      <c r="B672" s="10">
        <f t="shared" ca="1" si="11"/>
        <v>22.8</v>
      </c>
      <c r="C672" s="10">
        <f t="shared" ca="1" si="11"/>
        <v>32</v>
      </c>
      <c r="D672" s="10">
        <f t="shared" ca="1" si="11"/>
        <v>56</v>
      </c>
      <c r="G672" s="7"/>
    </row>
    <row r="673" spans="1:7" x14ac:dyDescent="0.25">
      <c r="A673" s="7">
        <v>33850</v>
      </c>
      <c r="B673" s="10">
        <f t="shared" ca="1" si="11"/>
        <v>22.6</v>
      </c>
      <c r="C673" s="10">
        <f t="shared" ca="1" si="11"/>
        <v>31.5</v>
      </c>
      <c r="D673" s="10">
        <f t="shared" ca="1" si="11"/>
        <v>55.5</v>
      </c>
      <c r="G673" s="7"/>
    </row>
    <row r="674" spans="1:7" x14ac:dyDescent="0.25">
      <c r="A674" s="7">
        <v>33851</v>
      </c>
      <c r="B674" s="10">
        <f t="shared" ca="1" si="11"/>
        <v>22.4</v>
      </c>
      <c r="C674" s="10">
        <f t="shared" ca="1" si="11"/>
        <v>31.5</v>
      </c>
      <c r="D674" s="10">
        <f t="shared" ca="1" si="11"/>
        <v>55.5</v>
      </c>
      <c r="G674" s="7"/>
    </row>
    <row r="675" spans="1:7" x14ac:dyDescent="0.25">
      <c r="A675" s="7">
        <v>33854</v>
      </c>
      <c r="B675" s="10">
        <f t="shared" ca="1" si="11"/>
        <v>22.3</v>
      </c>
      <c r="C675" s="10">
        <f t="shared" ca="1" si="11"/>
        <v>31.5</v>
      </c>
      <c r="D675" s="10">
        <f t="shared" ca="1" si="11"/>
        <v>54.5</v>
      </c>
      <c r="G675" s="7"/>
    </row>
    <row r="676" spans="1:7" x14ac:dyDescent="0.25">
      <c r="A676" s="7">
        <v>33855</v>
      </c>
      <c r="B676" s="10">
        <f t="shared" ca="1" si="11"/>
        <v>22.5</v>
      </c>
      <c r="C676" s="10">
        <f t="shared" ca="1" si="11"/>
        <v>31.75</v>
      </c>
      <c r="D676" s="10">
        <f t="shared" ca="1" si="11"/>
        <v>55</v>
      </c>
      <c r="G676" s="7"/>
    </row>
    <row r="677" spans="1:7" x14ac:dyDescent="0.25">
      <c r="A677" s="7">
        <v>33856</v>
      </c>
      <c r="B677" s="10">
        <f t="shared" ca="1" si="11"/>
        <v>22.8</v>
      </c>
      <c r="C677" s="10">
        <f t="shared" ca="1" si="11"/>
        <v>31.75</v>
      </c>
      <c r="D677" s="10">
        <f t="shared" ca="1" si="11"/>
        <v>55.5</v>
      </c>
      <c r="G677" s="7"/>
    </row>
    <row r="678" spans="1:7" x14ac:dyDescent="0.25">
      <c r="A678" s="7">
        <v>33857</v>
      </c>
      <c r="B678" s="10">
        <f t="shared" ca="1" si="11"/>
        <v>22.4</v>
      </c>
      <c r="C678" s="10">
        <f t="shared" ca="1" si="11"/>
        <v>31.25</v>
      </c>
      <c r="D678" s="10">
        <f t="shared" ca="1" si="11"/>
        <v>54.5</v>
      </c>
      <c r="G678" s="7"/>
    </row>
    <row r="679" spans="1:7" x14ac:dyDescent="0.25">
      <c r="A679" s="7">
        <v>33858</v>
      </c>
      <c r="B679" s="10">
        <f t="shared" ca="1" si="11"/>
        <v>22</v>
      </c>
      <c r="C679" s="10">
        <f t="shared" ca="1" si="11"/>
        <v>30.75</v>
      </c>
      <c r="D679" s="10">
        <f t="shared" ca="1" si="11"/>
        <v>53.5</v>
      </c>
      <c r="G679" s="7"/>
    </row>
    <row r="680" spans="1:7" x14ac:dyDescent="0.25">
      <c r="A680" s="7">
        <v>33861</v>
      </c>
      <c r="B680" s="10">
        <f t="shared" ca="1" si="11"/>
        <v>22.2</v>
      </c>
      <c r="C680" s="10">
        <f t="shared" ca="1" si="11"/>
        <v>30.5</v>
      </c>
      <c r="D680" s="10">
        <f t="shared" ca="1" si="11"/>
        <v>55</v>
      </c>
      <c r="G680" s="7"/>
    </row>
    <row r="681" spans="1:7" x14ac:dyDescent="0.25">
      <c r="A681" s="7">
        <v>33862</v>
      </c>
      <c r="B681" s="10">
        <f t="shared" ca="1" si="11"/>
        <v>22.2</v>
      </c>
      <c r="C681" s="10">
        <f t="shared" ca="1" si="11"/>
        <v>31</v>
      </c>
      <c r="D681" s="10">
        <f t="shared" ca="1" si="11"/>
        <v>55</v>
      </c>
      <c r="G681" s="7"/>
    </row>
    <row r="682" spans="1:7" x14ac:dyDescent="0.25">
      <c r="A682" s="7">
        <v>33863</v>
      </c>
      <c r="B682" s="10">
        <f t="shared" ca="1" si="11"/>
        <v>22</v>
      </c>
      <c r="C682" s="10">
        <f t="shared" ca="1" si="11"/>
        <v>31.25</v>
      </c>
      <c r="D682" s="10">
        <f t="shared" ca="1" si="11"/>
        <v>54.5</v>
      </c>
      <c r="G682" s="7"/>
    </row>
    <row r="683" spans="1:7" x14ac:dyDescent="0.25">
      <c r="A683" s="7">
        <v>33864</v>
      </c>
      <c r="B683" s="10">
        <f t="shared" ca="1" si="11"/>
        <v>22</v>
      </c>
      <c r="C683" s="10">
        <f t="shared" ca="1" si="11"/>
        <v>31.5</v>
      </c>
      <c r="D683" s="10">
        <f t="shared" ca="1" si="11"/>
        <v>53.5</v>
      </c>
      <c r="G683" s="7"/>
    </row>
    <row r="684" spans="1:7" x14ac:dyDescent="0.25">
      <c r="A684" s="7">
        <v>33865</v>
      </c>
      <c r="B684" s="10">
        <f t="shared" ca="1" si="11"/>
        <v>21.9</v>
      </c>
      <c r="C684" s="10">
        <f t="shared" ca="1" si="11"/>
        <v>31.5</v>
      </c>
      <c r="D684" s="10">
        <f t="shared" ca="1" si="11"/>
        <v>54.5</v>
      </c>
      <c r="G684" s="7"/>
    </row>
    <row r="685" spans="1:7" x14ac:dyDescent="0.25">
      <c r="A685" s="7">
        <v>33868</v>
      </c>
      <c r="B685" s="10">
        <f t="shared" ca="1" si="11"/>
        <v>22.2</v>
      </c>
      <c r="C685" s="10">
        <f t="shared" ca="1" si="11"/>
        <v>31.5</v>
      </c>
      <c r="D685" s="10">
        <f t="shared" ca="1" si="11"/>
        <v>54.5</v>
      </c>
      <c r="G685" s="7"/>
    </row>
    <row r="686" spans="1:7" x14ac:dyDescent="0.25">
      <c r="A686" s="7">
        <v>33869</v>
      </c>
      <c r="B686" s="10">
        <f t="shared" ca="1" si="11"/>
        <v>22.2</v>
      </c>
      <c r="C686" s="10">
        <f t="shared" ca="1" si="11"/>
        <v>31.25</v>
      </c>
      <c r="D686" s="10">
        <f t="shared" ca="1" si="11"/>
        <v>54</v>
      </c>
      <c r="G686" s="7"/>
    </row>
    <row r="687" spans="1:7" x14ac:dyDescent="0.25">
      <c r="A687" s="7">
        <v>33870</v>
      </c>
      <c r="B687" s="10">
        <f t="shared" ca="1" si="11"/>
        <v>22.1</v>
      </c>
      <c r="C687" s="10">
        <f t="shared" ca="1" si="11"/>
        <v>31.25</v>
      </c>
      <c r="D687" s="10">
        <f t="shared" ca="1" si="11"/>
        <v>54.5</v>
      </c>
      <c r="G687" s="7"/>
    </row>
    <row r="688" spans="1:7" x14ac:dyDescent="0.25">
      <c r="A688" s="7">
        <v>33871</v>
      </c>
      <c r="B688" s="10">
        <f t="shared" ca="1" si="11"/>
        <v>21.6</v>
      </c>
      <c r="C688" s="10">
        <f t="shared" ca="1" si="11"/>
        <v>31.25</v>
      </c>
      <c r="D688" s="10">
        <f t="shared" ca="1" si="11"/>
        <v>54</v>
      </c>
      <c r="G688" s="7"/>
    </row>
    <row r="689" spans="1:7" x14ac:dyDescent="0.25">
      <c r="A689" s="7">
        <v>33872</v>
      </c>
      <c r="B689" s="10">
        <f t="shared" ca="1" si="11"/>
        <v>21.2</v>
      </c>
      <c r="C689" s="10">
        <f t="shared" ca="1" si="11"/>
        <v>32</v>
      </c>
      <c r="D689" s="10">
        <f t="shared" ca="1" si="11"/>
        <v>55.5</v>
      </c>
      <c r="G689" s="7"/>
    </row>
    <row r="690" spans="1:7" x14ac:dyDescent="0.25">
      <c r="A690" s="7">
        <v>33875</v>
      </c>
      <c r="B690" s="10">
        <f t="shared" ca="1" si="11"/>
        <v>20.8</v>
      </c>
      <c r="C690" s="10">
        <f t="shared" ca="1" si="11"/>
        <v>31.5</v>
      </c>
      <c r="D690" s="10">
        <f t="shared" ca="1" si="11"/>
        <v>54</v>
      </c>
      <c r="G690" s="7"/>
    </row>
    <row r="691" spans="1:7" x14ac:dyDescent="0.25">
      <c r="A691" s="7">
        <v>33876</v>
      </c>
      <c r="B691" s="10">
        <f t="shared" ca="1" si="11"/>
        <v>20.8</v>
      </c>
      <c r="C691" s="10">
        <f t="shared" ca="1" si="11"/>
        <v>31.25</v>
      </c>
      <c r="D691" s="10">
        <f t="shared" ca="1" si="11"/>
        <v>54.5</v>
      </c>
      <c r="G691" s="7"/>
    </row>
    <row r="692" spans="1:7" x14ac:dyDescent="0.25">
      <c r="A692" s="7">
        <v>33877</v>
      </c>
      <c r="B692" s="10">
        <f t="shared" ca="1" si="11"/>
        <v>20.5</v>
      </c>
      <c r="C692" s="10">
        <f t="shared" ca="1" si="11"/>
        <v>30.5</v>
      </c>
      <c r="D692" s="10">
        <f t="shared" ca="1" si="11"/>
        <v>54</v>
      </c>
      <c r="G692" s="7"/>
    </row>
    <row r="693" spans="1:7" x14ac:dyDescent="0.25">
      <c r="A693" s="7">
        <v>33878</v>
      </c>
      <c r="B693" s="10">
        <f t="shared" ca="1" si="11"/>
        <v>20.7</v>
      </c>
      <c r="C693" s="10">
        <f t="shared" ca="1" si="11"/>
        <v>31</v>
      </c>
      <c r="D693" s="10">
        <f t="shared" ca="1" si="11"/>
        <v>54.5</v>
      </c>
      <c r="G693" s="7"/>
    </row>
    <row r="694" spans="1:7" x14ac:dyDescent="0.25">
      <c r="A694" s="7">
        <v>33879</v>
      </c>
      <c r="B694" s="10">
        <f t="shared" ca="1" si="11"/>
        <v>20.7</v>
      </c>
      <c r="C694" s="10">
        <f t="shared" ca="1" si="11"/>
        <v>32</v>
      </c>
      <c r="D694" s="10">
        <f t="shared" ca="1" si="11"/>
        <v>55.5</v>
      </c>
      <c r="G694" s="7"/>
    </row>
    <row r="695" spans="1:7" x14ac:dyDescent="0.25">
      <c r="A695" s="7">
        <v>33883</v>
      </c>
      <c r="B695" s="10">
        <f t="shared" ca="1" si="11"/>
        <v>20.399999999999999</v>
      </c>
      <c r="C695" s="10">
        <f t="shared" ca="1" si="11"/>
        <v>32.25</v>
      </c>
      <c r="D695" s="10">
        <f t="shared" ca="1" si="11"/>
        <v>55</v>
      </c>
      <c r="G695" s="7"/>
    </row>
    <row r="696" spans="1:7" x14ac:dyDescent="0.25">
      <c r="A696" s="7">
        <v>33884</v>
      </c>
      <c r="B696" s="10">
        <f t="shared" ca="1" si="11"/>
        <v>20.5</v>
      </c>
      <c r="C696" s="10">
        <f t="shared" ca="1" si="11"/>
        <v>32.25</v>
      </c>
      <c r="D696" s="10">
        <f t="shared" ca="1" si="11"/>
        <v>55.5</v>
      </c>
      <c r="G696" s="7"/>
    </row>
    <row r="697" spans="1:7" x14ac:dyDescent="0.25">
      <c r="A697" s="7">
        <v>33885</v>
      </c>
      <c r="B697" s="10">
        <f t="shared" ca="1" si="11"/>
        <v>20.3</v>
      </c>
      <c r="C697" s="10">
        <f t="shared" ca="1" si="11"/>
        <v>32.25</v>
      </c>
      <c r="D697" s="10">
        <f t="shared" ca="1" si="11"/>
        <v>54.5</v>
      </c>
      <c r="G697" s="7"/>
    </row>
    <row r="698" spans="1:7" x14ac:dyDescent="0.25">
      <c r="A698" s="7">
        <v>33886</v>
      </c>
      <c r="B698" s="10">
        <f t="shared" ca="1" si="11"/>
        <v>20.6</v>
      </c>
      <c r="C698" s="10">
        <f t="shared" ca="1" si="11"/>
        <v>33.5</v>
      </c>
      <c r="D698" s="10">
        <f t="shared" ca="1" si="11"/>
        <v>54.5</v>
      </c>
      <c r="G698" s="7"/>
    </row>
    <row r="699" spans="1:7" x14ac:dyDescent="0.25">
      <c r="A699" s="7">
        <v>33889</v>
      </c>
      <c r="B699" s="10">
        <f t="shared" ca="1" si="11"/>
        <v>21.2</v>
      </c>
      <c r="C699" s="10">
        <f t="shared" ca="1" si="11"/>
        <v>34.25</v>
      </c>
      <c r="D699" s="10">
        <f t="shared" ca="1" si="11"/>
        <v>55.5</v>
      </c>
      <c r="G699" s="7"/>
    </row>
    <row r="700" spans="1:7" x14ac:dyDescent="0.25">
      <c r="A700" s="7">
        <v>33890</v>
      </c>
      <c r="B700" s="10">
        <f t="shared" ca="1" si="11"/>
        <v>21.1</v>
      </c>
      <c r="C700" s="10">
        <f t="shared" ca="1" si="11"/>
        <v>34.75</v>
      </c>
      <c r="D700" s="10">
        <f t="shared" ca="1" si="11"/>
        <v>55.5</v>
      </c>
      <c r="G700" s="7"/>
    </row>
    <row r="701" spans="1:7" x14ac:dyDescent="0.25">
      <c r="A701" s="7">
        <v>33891</v>
      </c>
      <c r="B701" s="10">
        <f t="shared" ca="1" si="11"/>
        <v>20.9</v>
      </c>
      <c r="C701" s="10">
        <f t="shared" ca="1" si="11"/>
        <v>35</v>
      </c>
      <c r="D701" s="10">
        <f t="shared" ca="1" si="11"/>
        <v>56</v>
      </c>
      <c r="G701" s="7"/>
    </row>
    <row r="702" spans="1:7" x14ac:dyDescent="0.25">
      <c r="A702" s="7">
        <v>33892</v>
      </c>
      <c r="B702" s="10">
        <f t="shared" ca="1" si="11"/>
        <v>21.1</v>
      </c>
      <c r="C702" s="10">
        <f t="shared" ca="1" si="11"/>
        <v>35.75</v>
      </c>
      <c r="D702" s="10">
        <f t="shared" ca="1" si="11"/>
        <v>57.5</v>
      </c>
      <c r="G702" s="7"/>
    </row>
    <row r="703" spans="1:7" x14ac:dyDescent="0.25">
      <c r="A703" s="7">
        <v>33893</v>
      </c>
      <c r="B703" s="10">
        <f t="shared" ca="1" si="11"/>
        <v>21.8</v>
      </c>
      <c r="C703" s="10">
        <f t="shared" ca="1" si="11"/>
        <v>36</v>
      </c>
      <c r="D703" s="10">
        <f t="shared" ca="1" si="11"/>
        <v>58</v>
      </c>
      <c r="G703" s="7"/>
    </row>
    <row r="704" spans="1:7" x14ac:dyDescent="0.25">
      <c r="A704" s="7">
        <v>33896</v>
      </c>
      <c r="B704" s="10">
        <f t="shared" ca="1" si="11"/>
        <v>22.6</v>
      </c>
      <c r="C704" s="10">
        <f t="shared" ca="1" si="11"/>
        <v>37</v>
      </c>
      <c r="D704" s="10">
        <f t="shared" ca="1" si="11"/>
        <v>59</v>
      </c>
      <c r="G704" s="7"/>
    </row>
    <row r="705" spans="1:7" x14ac:dyDescent="0.25">
      <c r="A705" s="7">
        <v>33897</v>
      </c>
      <c r="B705" s="10">
        <f t="shared" ca="1" si="11"/>
        <v>22.8</v>
      </c>
      <c r="C705" s="10">
        <f t="shared" ca="1" si="11"/>
        <v>37</v>
      </c>
      <c r="D705" s="10">
        <f t="shared" ca="1" si="11"/>
        <v>59</v>
      </c>
      <c r="G705" s="7"/>
    </row>
    <row r="706" spans="1:7" x14ac:dyDescent="0.25">
      <c r="A706" s="7">
        <v>33898</v>
      </c>
      <c r="B706" s="10">
        <f t="shared" ca="1" si="11"/>
        <v>23.5</v>
      </c>
      <c r="C706" s="10">
        <f t="shared" ca="1" si="11"/>
        <v>37</v>
      </c>
      <c r="D706" s="10">
        <f t="shared" ca="1" si="11"/>
        <v>60.5</v>
      </c>
      <c r="G706" s="7"/>
    </row>
    <row r="707" spans="1:7" x14ac:dyDescent="0.25">
      <c r="A707" s="7">
        <v>33899</v>
      </c>
      <c r="B707" s="10">
        <f t="shared" ref="B707:D770" ca="1" si="12">VLOOKUP($A707,INDIRECT("'" &amp; B$1 &amp; " (Close)'!$A:$B"),2,0)</f>
        <v>24.4</v>
      </c>
      <c r="C707" s="10">
        <f t="shared" ca="1" si="12"/>
        <v>36.5</v>
      </c>
      <c r="D707" s="10">
        <f t="shared" ca="1" si="12"/>
        <v>62</v>
      </c>
      <c r="G707" s="7"/>
    </row>
    <row r="708" spans="1:7" x14ac:dyDescent="0.25">
      <c r="A708" s="7">
        <v>33900</v>
      </c>
      <c r="B708" s="10">
        <f t="shared" ca="1" si="12"/>
        <v>24</v>
      </c>
      <c r="C708" s="10">
        <f t="shared" ca="1" si="12"/>
        <v>36</v>
      </c>
      <c r="D708" s="10">
        <f t="shared" ca="1" si="12"/>
        <v>62</v>
      </c>
      <c r="G708" s="7"/>
    </row>
    <row r="709" spans="1:7" x14ac:dyDescent="0.25">
      <c r="A709" s="7">
        <v>33903</v>
      </c>
      <c r="B709" s="10">
        <f t="shared" ca="1" si="12"/>
        <v>22.9</v>
      </c>
      <c r="C709" s="10">
        <f t="shared" ca="1" si="12"/>
        <v>34.75</v>
      </c>
      <c r="D709" s="10">
        <f t="shared" ca="1" si="12"/>
        <v>60</v>
      </c>
      <c r="G709" s="7"/>
    </row>
    <row r="710" spans="1:7" x14ac:dyDescent="0.25">
      <c r="A710" s="7">
        <v>33904</v>
      </c>
      <c r="B710" s="10">
        <f t="shared" ca="1" si="12"/>
        <v>23.5</v>
      </c>
      <c r="C710" s="10">
        <f t="shared" ca="1" si="12"/>
        <v>36</v>
      </c>
      <c r="D710" s="10">
        <f t="shared" ca="1" si="12"/>
        <v>61.5</v>
      </c>
      <c r="G710" s="7"/>
    </row>
    <row r="711" spans="1:7" x14ac:dyDescent="0.25">
      <c r="A711" s="7">
        <v>33905</v>
      </c>
      <c r="B711" s="10">
        <f t="shared" ca="1" si="12"/>
        <v>22.8</v>
      </c>
      <c r="C711" s="10">
        <f t="shared" ca="1" si="12"/>
        <v>36</v>
      </c>
      <c r="D711" s="10">
        <f t="shared" ca="1" si="12"/>
        <v>61</v>
      </c>
      <c r="G711" s="7"/>
    </row>
    <row r="712" spans="1:7" x14ac:dyDescent="0.25">
      <c r="A712" s="7">
        <v>33906</v>
      </c>
      <c r="B712" s="10">
        <f t="shared" ca="1" si="12"/>
        <v>22.9</v>
      </c>
      <c r="C712" s="10">
        <f t="shared" ca="1" si="12"/>
        <v>36</v>
      </c>
      <c r="D712" s="10">
        <f t="shared" ca="1" si="12"/>
        <v>60.5</v>
      </c>
      <c r="G712" s="7"/>
    </row>
    <row r="713" spans="1:7" x14ac:dyDescent="0.25">
      <c r="A713" s="7">
        <v>33907</v>
      </c>
      <c r="B713" s="10">
        <f t="shared" ca="1" si="12"/>
        <v>23</v>
      </c>
      <c r="C713" s="10">
        <f t="shared" ca="1" si="12"/>
        <v>36.5</v>
      </c>
      <c r="D713" s="10">
        <f t="shared" ca="1" si="12"/>
        <v>62.5</v>
      </c>
      <c r="G713" s="7"/>
    </row>
    <row r="714" spans="1:7" x14ac:dyDescent="0.25">
      <c r="A714" s="7">
        <v>33910</v>
      </c>
      <c r="B714" s="10">
        <f t="shared" ca="1" si="12"/>
        <v>22.9</v>
      </c>
      <c r="C714" s="10">
        <f t="shared" ca="1" si="12"/>
        <v>37.5</v>
      </c>
      <c r="D714" s="10">
        <f t="shared" ca="1" si="12"/>
        <v>63.5</v>
      </c>
      <c r="G714" s="7"/>
    </row>
    <row r="715" spans="1:7" x14ac:dyDescent="0.25">
      <c r="A715" s="7">
        <v>33911</v>
      </c>
      <c r="B715" s="10">
        <f t="shared" ca="1" si="12"/>
        <v>22.7</v>
      </c>
      <c r="C715" s="10">
        <f t="shared" ca="1" si="12"/>
        <v>35.75</v>
      </c>
      <c r="D715" s="10">
        <f t="shared" ca="1" si="12"/>
        <v>63</v>
      </c>
      <c r="G715" s="7"/>
    </row>
    <row r="716" spans="1:7" x14ac:dyDescent="0.25">
      <c r="A716" s="7">
        <v>33912</v>
      </c>
      <c r="B716" s="10">
        <f t="shared" ca="1" si="12"/>
        <v>23.4</v>
      </c>
      <c r="C716" s="10">
        <f t="shared" ca="1" si="12"/>
        <v>36.25</v>
      </c>
      <c r="D716" s="10">
        <f t="shared" ca="1" si="12"/>
        <v>65.5</v>
      </c>
      <c r="G716" s="7"/>
    </row>
    <row r="717" spans="1:7" x14ac:dyDescent="0.25">
      <c r="A717" s="7">
        <v>33913</v>
      </c>
      <c r="B717" s="10">
        <f t="shared" ca="1" si="12"/>
        <v>23</v>
      </c>
      <c r="C717" s="10">
        <f t="shared" ca="1" si="12"/>
        <v>35.75</v>
      </c>
      <c r="D717" s="10">
        <f t="shared" ca="1" si="12"/>
        <v>66</v>
      </c>
      <c r="G717" s="7"/>
    </row>
    <row r="718" spans="1:7" x14ac:dyDescent="0.25">
      <c r="A718" s="7">
        <v>33914</v>
      </c>
      <c r="B718" s="10">
        <f t="shared" ca="1" si="12"/>
        <v>22.8</v>
      </c>
      <c r="C718" s="10">
        <f t="shared" ca="1" si="12"/>
        <v>35.25</v>
      </c>
      <c r="D718" s="10">
        <f t="shared" ca="1" si="12"/>
        <v>65.5</v>
      </c>
      <c r="G718" s="7"/>
    </row>
    <row r="719" spans="1:7" x14ac:dyDescent="0.25">
      <c r="A719" s="7">
        <v>33917</v>
      </c>
      <c r="B719" s="10">
        <f t="shared" ca="1" si="12"/>
        <v>22.3</v>
      </c>
      <c r="C719" s="10">
        <f t="shared" ca="1" si="12"/>
        <v>34.75</v>
      </c>
      <c r="D719" s="10">
        <f t="shared" ca="1" si="12"/>
        <v>66</v>
      </c>
      <c r="G719" s="7"/>
    </row>
    <row r="720" spans="1:7" x14ac:dyDescent="0.25">
      <c r="A720" s="7">
        <v>33918</v>
      </c>
      <c r="B720" s="10">
        <f t="shared" ca="1" si="12"/>
        <v>22.3</v>
      </c>
      <c r="C720" s="10">
        <f t="shared" ca="1" si="12"/>
        <v>34.75</v>
      </c>
      <c r="D720" s="10">
        <f t="shared" ca="1" si="12"/>
        <v>66</v>
      </c>
      <c r="G720" s="7"/>
    </row>
    <row r="721" spans="1:7" x14ac:dyDescent="0.25">
      <c r="A721" s="7">
        <v>33919</v>
      </c>
      <c r="B721" s="10">
        <f t="shared" ca="1" si="12"/>
        <v>23.1</v>
      </c>
      <c r="C721" s="10">
        <f t="shared" ca="1" si="12"/>
        <v>35.75</v>
      </c>
      <c r="D721" s="10">
        <f t="shared" ca="1" si="12"/>
        <v>67.5</v>
      </c>
      <c r="G721" s="7"/>
    </row>
    <row r="722" spans="1:7" x14ac:dyDescent="0.25">
      <c r="A722" s="7">
        <v>33920</v>
      </c>
      <c r="B722" s="10">
        <f t="shared" ca="1" si="12"/>
        <v>22.9</v>
      </c>
      <c r="C722" s="10">
        <f t="shared" ca="1" si="12"/>
        <v>36.25</v>
      </c>
      <c r="D722" s="10">
        <f t="shared" ca="1" si="12"/>
        <v>67</v>
      </c>
      <c r="G722" s="7"/>
    </row>
    <row r="723" spans="1:7" x14ac:dyDescent="0.25">
      <c r="A723" s="7">
        <v>33921</v>
      </c>
      <c r="B723" s="10">
        <f t="shared" ca="1" si="12"/>
        <v>22.9</v>
      </c>
      <c r="C723" s="10">
        <f t="shared" ca="1" si="12"/>
        <v>36</v>
      </c>
      <c r="D723" s="10">
        <f t="shared" ca="1" si="12"/>
        <v>65.5</v>
      </c>
      <c r="G723" s="7"/>
    </row>
    <row r="724" spans="1:7" x14ac:dyDescent="0.25">
      <c r="A724" s="7">
        <v>33924</v>
      </c>
      <c r="B724" s="10">
        <f t="shared" ca="1" si="12"/>
        <v>22.5</v>
      </c>
      <c r="C724" s="10">
        <f t="shared" ca="1" si="12"/>
        <v>35.25</v>
      </c>
      <c r="D724" s="10">
        <f t="shared" ca="1" si="12"/>
        <v>65</v>
      </c>
      <c r="G724" s="7"/>
    </row>
    <row r="725" spans="1:7" x14ac:dyDescent="0.25">
      <c r="A725" s="7">
        <v>33925</v>
      </c>
      <c r="B725" s="10">
        <f t="shared" ca="1" si="12"/>
        <v>21.9</v>
      </c>
      <c r="C725" s="10">
        <f t="shared" ca="1" si="12"/>
        <v>34.25</v>
      </c>
      <c r="D725" s="10">
        <f t="shared" ca="1" si="12"/>
        <v>62.5</v>
      </c>
      <c r="G725" s="7"/>
    </row>
    <row r="726" spans="1:7" x14ac:dyDescent="0.25">
      <c r="A726" s="7">
        <v>33926</v>
      </c>
      <c r="B726" s="10">
        <f t="shared" ca="1" si="12"/>
        <v>20.9</v>
      </c>
      <c r="C726" s="10">
        <f t="shared" ca="1" si="12"/>
        <v>33.25</v>
      </c>
      <c r="D726" s="10">
        <f t="shared" ca="1" si="12"/>
        <v>60</v>
      </c>
      <c r="G726" s="7"/>
    </row>
    <row r="727" spans="1:7" x14ac:dyDescent="0.25">
      <c r="A727" s="7">
        <v>33927</v>
      </c>
      <c r="B727" s="10">
        <f t="shared" ca="1" si="12"/>
        <v>20.7</v>
      </c>
      <c r="C727" s="10">
        <f t="shared" ca="1" si="12"/>
        <v>33</v>
      </c>
      <c r="D727" s="10">
        <f t="shared" ca="1" si="12"/>
        <v>61</v>
      </c>
      <c r="G727" s="7"/>
    </row>
    <row r="728" spans="1:7" x14ac:dyDescent="0.25">
      <c r="A728" s="7">
        <v>33928</v>
      </c>
      <c r="B728" s="10">
        <f t="shared" ca="1" si="12"/>
        <v>20.8</v>
      </c>
      <c r="C728" s="10">
        <f t="shared" ca="1" si="12"/>
        <v>32.75</v>
      </c>
      <c r="D728" s="10">
        <f t="shared" ca="1" si="12"/>
        <v>61</v>
      </c>
      <c r="G728" s="7"/>
    </row>
    <row r="729" spans="1:7" x14ac:dyDescent="0.25">
      <c r="A729" s="7">
        <v>33931</v>
      </c>
      <c r="B729" s="10">
        <f t="shared" ca="1" si="12"/>
        <v>20.7</v>
      </c>
      <c r="C729" s="10">
        <f t="shared" ca="1" si="12"/>
        <v>33</v>
      </c>
      <c r="D729" s="10">
        <f t="shared" ca="1" si="12"/>
        <v>61</v>
      </c>
      <c r="G729" s="7"/>
    </row>
    <row r="730" spans="1:7" x14ac:dyDescent="0.25">
      <c r="A730" s="7">
        <v>33932</v>
      </c>
      <c r="B730" s="10">
        <f t="shared" ca="1" si="12"/>
        <v>20.9</v>
      </c>
      <c r="C730" s="10">
        <f t="shared" ca="1" si="12"/>
        <v>33.75</v>
      </c>
      <c r="D730" s="10">
        <f t="shared" ca="1" si="12"/>
        <v>60.5</v>
      </c>
      <c r="G730" s="7"/>
    </row>
    <row r="731" spans="1:7" x14ac:dyDescent="0.25">
      <c r="A731" s="7">
        <v>33933</v>
      </c>
      <c r="B731" s="10">
        <f t="shared" ca="1" si="12"/>
        <v>20.9</v>
      </c>
      <c r="C731" s="10">
        <f t="shared" ca="1" si="12"/>
        <v>34</v>
      </c>
      <c r="D731" s="10">
        <f t="shared" ca="1" si="12"/>
        <v>59.5</v>
      </c>
      <c r="G731" s="7"/>
    </row>
    <row r="732" spans="1:7" x14ac:dyDescent="0.25">
      <c r="A732" s="7">
        <v>33934</v>
      </c>
      <c r="B732" s="10">
        <f t="shared" ca="1" si="12"/>
        <v>20.9</v>
      </c>
      <c r="C732" s="10">
        <f t="shared" ca="1" si="12"/>
        <v>33.25</v>
      </c>
      <c r="D732" s="10">
        <f t="shared" ca="1" si="12"/>
        <v>59</v>
      </c>
      <c r="G732" s="7"/>
    </row>
    <row r="733" spans="1:7" x14ac:dyDescent="0.25">
      <c r="A733" s="7">
        <v>33935</v>
      </c>
      <c r="B733" s="10">
        <f t="shared" ca="1" si="12"/>
        <v>21.2</v>
      </c>
      <c r="C733" s="10">
        <f t="shared" ca="1" si="12"/>
        <v>33.75</v>
      </c>
      <c r="D733" s="10">
        <f t="shared" ca="1" si="12"/>
        <v>60</v>
      </c>
      <c r="G733" s="7"/>
    </row>
    <row r="734" spans="1:7" x14ac:dyDescent="0.25">
      <c r="A734" s="7">
        <v>33938</v>
      </c>
      <c r="B734" s="10">
        <f t="shared" ca="1" si="12"/>
        <v>20.7</v>
      </c>
      <c r="C734" s="10">
        <f t="shared" ca="1" si="12"/>
        <v>33.25</v>
      </c>
      <c r="D734" s="10">
        <f t="shared" ca="1" si="12"/>
        <v>58.5</v>
      </c>
      <c r="G734" s="7"/>
    </row>
    <row r="735" spans="1:7" x14ac:dyDescent="0.25">
      <c r="A735" s="7">
        <v>33939</v>
      </c>
      <c r="B735" s="10">
        <f t="shared" ca="1" si="12"/>
        <v>19.600000000000001</v>
      </c>
      <c r="C735" s="10">
        <f t="shared" ca="1" si="12"/>
        <v>32</v>
      </c>
      <c r="D735" s="10">
        <f t="shared" ca="1" si="12"/>
        <v>55</v>
      </c>
      <c r="G735" s="7"/>
    </row>
    <row r="736" spans="1:7" x14ac:dyDescent="0.25">
      <c r="A736" s="7">
        <v>33940</v>
      </c>
      <c r="B736" s="10">
        <f t="shared" ca="1" si="12"/>
        <v>18.899999999999999</v>
      </c>
      <c r="C736" s="10">
        <f t="shared" ca="1" si="12"/>
        <v>31.75</v>
      </c>
      <c r="D736" s="10">
        <f t="shared" ca="1" si="12"/>
        <v>55</v>
      </c>
      <c r="G736" s="7"/>
    </row>
    <row r="737" spans="1:7" x14ac:dyDescent="0.25">
      <c r="A737" s="7">
        <v>33941</v>
      </c>
      <c r="B737" s="10">
        <f t="shared" ca="1" si="12"/>
        <v>18</v>
      </c>
      <c r="C737" s="10">
        <f t="shared" ca="1" si="12"/>
        <v>28.6</v>
      </c>
      <c r="D737" s="10">
        <f t="shared" ca="1" si="12"/>
        <v>51</v>
      </c>
      <c r="G737" s="7"/>
    </row>
    <row r="738" spans="1:7" x14ac:dyDescent="0.25">
      <c r="A738" s="7">
        <v>33942</v>
      </c>
      <c r="B738" s="10">
        <f t="shared" ca="1" si="12"/>
        <v>18.600000000000001</v>
      </c>
      <c r="C738" s="10">
        <f t="shared" ca="1" si="12"/>
        <v>30.25</v>
      </c>
      <c r="D738" s="10">
        <f t="shared" ca="1" si="12"/>
        <v>55</v>
      </c>
      <c r="G738" s="7"/>
    </row>
    <row r="739" spans="1:7" x14ac:dyDescent="0.25">
      <c r="A739" s="7">
        <v>33945</v>
      </c>
      <c r="B739" s="10">
        <f t="shared" ca="1" si="12"/>
        <v>18.100000000000001</v>
      </c>
      <c r="C739" s="10">
        <f t="shared" ca="1" si="12"/>
        <v>29.9</v>
      </c>
      <c r="D739" s="10">
        <f t="shared" ca="1" si="12"/>
        <v>54</v>
      </c>
      <c r="G739" s="7"/>
    </row>
    <row r="740" spans="1:7" x14ac:dyDescent="0.25">
      <c r="A740" s="7">
        <v>33946</v>
      </c>
      <c r="B740" s="10">
        <f t="shared" ca="1" si="12"/>
        <v>18</v>
      </c>
      <c r="C740" s="10">
        <f t="shared" ca="1" si="12"/>
        <v>30</v>
      </c>
      <c r="D740" s="10">
        <f t="shared" ca="1" si="12"/>
        <v>54</v>
      </c>
      <c r="G740" s="7"/>
    </row>
    <row r="741" spans="1:7" x14ac:dyDescent="0.25">
      <c r="A741" s="7">
        <v>33947</v>
      </c>
      <c r="B741" s="10">
        <f t="shared" ca="1" si="12"/>
        <v>18.5</v>
      </c>
      <c r="C741" s="10">
        <f t="shared" ca="1" si="12"/>
        <v>30.5</v>
      </c>
      <c r="D741" s="10">
        <f t="shared" ca="1" si="12"/>
        <v>56</v>
      </c>
      <c r="G741" s="7"/>
    </row>
    <row r="742" spans="1:7" x14ac:dyDescent="0.25">
      <c r="A742" s="7">
        <v>33948</v>
      </c>
      <c r="B742" s="10">
        <f t="shared" ca="1" si="12"/>
        <v>18.3</v>
      </c>
      <c r="C742" s="10">
        <f t="shared" ca="1" si="12"/>
        <v>30.5</v>
      </c>
      <c r="D742" s="10">
        <f t="shared" ca="1" si="12"/>
        <v>55.5</v>
      </c>
      <c r="G742" s="7"/>
    </row>
    <row r="743" spans="1:7" x14ac:dyDescent="0.25">
      <c r="A743" s="7">
        <v>33949</v>
      </c>
      <c r="B743" s="10">
        <f t="shared" ca="1" si="12"/>
        <v>18</v>
      </c>
      <c r="C743" s="10">
        <f t="shared" ca="1" si="12"/>
        <v>30.25</v>
      </c>
      <c r="D743" s="10">
        <f t="shared" ca="1" si="12"/>
        <v>55</v>
      </c>
      <c r="G743" s="7"/>
    </row>
    <row r="744" spans="1:7" x14ac:dyDescent="0.25">
      <c r="A744" s="7">
        <v>33952</v>
      </c>
      <c r="B744" s="10">
        <f t="shared" ca="1" si="12"/>
        <v>18.100000000000001</v>
      </c>
      <c r="C744" s="10">
        <f t="shared" ca="1" si="12"/>
        <v>30.75</v>
      </c>
      <c r="D744" s="10">
        <f t="shared" ca="1" si="12"/>
        <v>54.5</v>
      </c>
      <c r="G744" s="7"/>
    </row>
    <row r="745" spans="1:7" x14ac:dyDescent="0.25">
      <c r="A745" s="7">
        <v>33953</v>
      </c>
      <c r="B745" s="10">
        <f t="shared" ca="1" si="12"/>
        <v>18.100000000000001</v>
      </c>
      <c r="C745" s="10">
        <f t="shared" ca="1" si="12"/>
        <v>31.5</v>
      </c>
      <c r="D745" s="10">
        <f t="shared" ca="1" si="12"/>
        <v>55.5</v>
      </c>
      <c r="G745" s="7"/>
    </row>
    <row r="746" spans="1:7" x14ac:dyDescent="0.25">
      <c r="A746" s="7">
        <v>33954</v>
      </c>
      <c r="B746" s="10">
        <f t="shared" ca="1" si="12"/>
        <v>18.3</v>
      </c>
      <c r="C746" s="10">
        <f t="shared" ca="1" si="12"/>
        <v>32.75</v>
      </c>
      <c r="D746" s="10">
        <f t="shared" ca="1" si="12"/>
        <v>55.5</v>
      </c>
      <c r="G746" s="7"/>
    </row>
    <row r="747" spans="1:7" x14ac:dyDescent="0.25">
      <c r="A747" s="7">
        <v>33955</v>
      </c>
      <c r="B747" s="10">
        <f t="shared" ca="1" si="12"/>
        <v>18</v>
      </c>
      <c r="C747" s="10">
        <f t="shared" ca="1" si="12"/>
        <v>32</v>
      </c>
      <c r="D747" s="10">
        <f t="shared" ca="1" si="12"/>
        <v>54</v>
      </c>
      <c r="G747" s="7"/>
    </row>
    <row r="748" spans="1:7" x14ac:dyDescent="0.25">
      <c r="A748" s="7">
        <v>33956</v>
      </c>
      <c r="B748" s="10">
        <f t="shared" ca="1" si="12"/>
        <v>17.7</v>
      </c>
      <c r="C748" s="10">
        <f t="shared" ca="1" si="12"/>
        <v>30.75</v>
      </c>
      <c r="D748" s="10">
        <f t="shared" ca="1" si="12"/>
        <v>52</v>
      </c>
      <c r="G748" s="7"/>
    </row>
    <row r="749" spans="1:7" x14ac:dyDescent="0.25">
      <c r="A749" s="7">
        <v>33959</v>
      </c>
      <c r="B749" s="10">
        <f t="shared" ca="1" si="12"/>
        <v>17.5</v>
      </c>
      <c r="C749" s="10">
        <f t="shared" ca="1" si="12"/>
        <v>31.5</v>
      </c>
      <c r="D749" s="10">
        <f t="shared" ca="1" si="12"/>
        <v>52.5</v>
      </c>
      <c r="G749" s="7"/>
    </row>
    <row r="750" spans="1:7" x14ac:dyDescent="0.25">
      <c r="A750" s="7">
        <v>33960</v>
      </c>
      <c r="B750" s="10">
        <f t="shared" ca="1" si="12"/>
        <v>17.899999999999999</v>
      </c>
      <c r="C750" s="10">
        <f t="shared" ca="1" si="12"/>
        <v>32</v>
      </c>
      <c r="D750" s="10">
        <f t="shared" ca="1" si="12"/>
        <v>53</v>
      </c>
      <c r="G750" s="7"/>
    </row>
    <row r="751" spans="1:7" x14ac:dyDescent="0.25">
      <c r="A751" s="7">
        <v>33961</v>
      </c>
      <c r="B751" s="10">
        <f t="shared" ca="1" si="12"/>
        <v>18.100000000000001</v>
      </c>
      <c r="C751" s="10">
        <f t="shared" ca="1" si="12"/>
        <v>31.5</v>
      </c>
      <c r="D751" s="10">
        <f t="shared" ca="1" si="12"/>
        <v>52.5</v>
      </c>
      <c r="G751" s="7"/>
    </row>
    <row r="752" spans="1:7" x14ac:dyDescent="0.25">
      <c r="A752" s="7">
        <v>33962</v>
      </c>
      <c r="B752" s="10">
        <f t="shared" ca="1" si="12"/>
        <v>18.7</v>
      </c>
      <c r="C752" s="10">
        <f t="shared" ca="1" si="12"/>
        <v>32.25</v>
      </c>
      <c r="D752" s="10">
        <f t="shared" ca="1" si="12"/>
        <v>54</v>
      </c>
      <c r="G752" s="7"/>
    </row>
    <row r="753" spans="1:7" x14ac:dyDescent="0.25">
      <c r="A753" s="7">
        <v>33966</v>
      </c>
      <c r="B753" s="10">
        <f t="shared" ca="1" si="12"/>
        <v>19.399999999999999</v>
      </c>
      <c r="C753" s="10">
        <f t="shared" ca="1" si="12"/>
        <v>32.5</v>
      </c>
      <c r="D753" s="10">
        <f t="shared" ca="1" si="12"/>
        <v>55.5</v>
      </c>
      <c r="G753" s="7"/>
    </row>
    <row r="754" spans="1:7" x14ac:dyDescent="0.25">
      <c r="A754" s="7">
        <v>33967</v>
      </c>
      <c r="B754" s="10">
        <f t="shared" ca="1" si="12"/>
        <v>18.7</v>
      </c>
      <c r="C754" s="10">
        <f t="shared" ca="1" si="12"/>
        <v>32.25</v>
      </c>
      <c r="D754" s="10">
        <f t="shared" ca="1" si="12"/>
        <v>54.5</v>
      </c>
      <c r="G754" s="7"/>
    </row>
    <row r="755" spans="1:7" x14ac:dyDescent="0.25">
      <c r="A755" s="7">
        <v>33968</v>
      </c>
      <c r="B755" s="10">
        <f t="shared" ca="1" si="12"/>
        <v>18.7</v>
      </c>
      <c r="C755" s="10">
        <f t="shared" ca="1" si="12"/>
        <v>32.5</v>
      </c>
      <c r="D755" s="10">
        <f t="shared" ca="1" si="12"/>
        <v>55</v>
      </c>
      <c r="G755" s="7"/>
    </row>
    <row r="756" spans="1:7" x14ac:dyDescent="0.25">
      <c r="A756" s="7">
        <v>33969</v>
      </c>
      <c r="B756" s="10">
        <f t="shared" ca="1" si="12"/>
        <v>18.8</v>
      </c>
      <c r="C756" s="10">
        <f t="shared" ca="1" si="12"/>
        <v>33</v>
      </c>
      <c r="D756" s="10">
        <f t="shared" ca="1" si="12"/>
        <v>55.5</v>
      </c>
      <c r="G756" s="7"/>
    </row>
    <row r="757" spans="1:7" x14ac:dyDescent="0.25">
      <c r="A757" s="7">
        <v>33973</v>
      </c>
      <c r="B757" s="10">
        <f t="shared" ca="1" si="12"/>
        <v>18.600000000000001</v>
      </c>
      <c r="C757" s="10">
        <f t="shared" ca="1" si="12"/>
        <v>32.25</v>
      </c>
      <c r="D757" s="10">
        <f t="shared" ca="1" si="12"/>
        <v>54.5</v>
      </c>
      <c r="G757" s="7"/>
    </row>
    <row r="758" spans="1:7" x14ac:dyDescent="0.25">
      <c r="A758" s="7">
        <v>33974</v>
      </c>
      <c r="B758" s="10">
        <f t="shared" ca="1" si="12"/>
        <v>19.100000000000001</v>
      </c>
      <c r="C758" s="10">
        <f t="shared" ca="1" si="12"/>
        <v>33.25</v>
      </c>
      <c r="D758" s="10">
        <f t="shared" ca="1" si="12"/>
        <v>55.5</v>
      </c>
      <c r="G758" s="7"/>
    </row>
    <row r="759" spans="1:7" x14ac:dyDescent="0.25">
      <c r="A759" s="7">
        <v>33975</v>
      </c>
      <c r="B759" s="10">
        <f t="shared" ca="1" si="12"/>
        <v>18.8</v>
      </c>
      <c r="C759" s="10">
        <f t="shared" ca="1" si="12"/>
        <v>33</v>
      </c>
      <c r="D759" s="10">
        <f t="shared" ca="1" si="12"/>
        <v>57</v>
      </c>
      <c r="G759" s="7"/>
    </row>
    <row r="760" spans="1:7" x14ac:dyDescent="0.25">
      <c r="A760" s="7">
        <v>33976</v>
      </c>
      <c r="B760" s="10">
        <f t="shared" ca="1" si="12"/>
        <v>18.8</v>
      </c>
      <c r="C760" s="10">
        <f t="shared" ca="1" si="12"/>
        <v>32.75</v>
      </c>
      <c r="D760" s="10">
        <f t="shared" ca="1" si="12"/>
        <v>56.5</v>
      </c>
      <c r="G760" s="7"/>
    </row>
    <row r="761" spans="1:7" x14ac:dyDescent="0.25">
      <c r="A761" s="7">
        <v>33977</v>
      </c>
      <c r="B761" s="10">
        <f t="shared" ca="1" si="12"/>
        <v>18.7</v>
      </c>
      <c r="C761" s="10">
        <f t="shared" ca="1" si="12"/>
        <v>33</v>
      </c>
      <c r="D761" s="10">
        <f t="shared" ca="1" si="12"/>
        <v>56</v>
      </c>
      <c r="G761" s="7"/>
    </row>
    <row r="762" spans="1:7" x14ac:dyDescent="0.25">
      <c r="A762" s="7">
        <v>33980</v>
      </c>
      <c r="B762" s="10">
        <f t="shared" ca="1" si="12"/>
        <v>19.100000000000001</v>
      </c>
      <c r="C762" s="10">
        <f t="shared" ca="1" si="12"/>
        <v>33.75</v>
      </c>
      <c r="D762" s="10">
        <f t="shared" ca="1" si="12"/>
        <v>59</v>
      </c>
      <c r="G762" s="7"/>
    </row>
    <row r="763" spans="1:7" x14ac:dyDescent="0.25">
      <c r="A763" s="7">
        <v>33981</v>
      </c>
      <c r="B763" s="10">
        <f t="shared" ca="1" si="12"/>
        <v>18.899999999999999</v>
      </c>
      <c r="C763" s="10">
        <f t="shared" ca="1" si="12"/>
        <v>33.25</v>
      </c>
      <c r="D763" s="10">
        <f t="shared" ca="1" si="12"/>
        <v>58.5</v>
      </c>
      <c r="G763" s="7"/>
    </row>
    <row r="764" spans="1:7" x14ac:dyDescent="0.25">
      <c r="A764" s="7">
        <v>33982</v>
      </c>
      <c r="B764" s="10">
        <f t="shared" ca="1" si="12"/>
        <v>19.100000000000001</v>
      </c>
      <c r="C764" s="10">
        <f t="shared" ca="1" si="12"/>
        <v>34.25</v>
      </c>
      <c r="D764" s="10">
        <f t="shared" ca="1" si="12"/>
        <v>60</v>
      </c>
      <c r="G764" s="7"/>
    </row>
    <row r="765" spans="1:7" x14ac:dyDescent="0.25">
      <c r="A765" s="7">
        <v>33983</v>
      </c>
      <c r="B765" s="10">
        <f t="shared" ca="1" si="12"/>
        <v>19.5</v>
      </c>
      <c r="C765" s="10">
        <f t="shared" ca="1" si="12"/>
        <v>34.75</v>
      </c>
      <c r="D765" s="10">
        <f t="shared" ca="1" si="12"/>
        <v>60.5</v>
      </c>
      <c r="G765" s="7"/>
    </row>
    <row r="766" spans="1:7" x14ac:dyDescent="0.25">
      <c r="A766" s="7">
        <v>33984</v>
      </c>
      <c r="B766" s="10">
        <f t="shared" ca="1" si="12"/>
        <v>19.3</v>
      </c>
      <c r="C766" s="10">
        <f t="shared" ca="1" si="12"/>
        <v>34.25</v>
      </c>
      <c r="D766" s="10">
        <f t="shared" ca="1" si="12"/>
        <v>60</v>
      </c>
      <c r="G766" s="7"/>
    </row>
    <row r="767" spans="1:7" x14ac:dyDescent="0.25">
      <c r="A767" s="7">
        <v>33987</v>
      </c>
      <c r="B767" s="10">
        <f t="shared" ca="1" si="12"/>
        <v>19.5</v>
      </c>
      <c r="C767" s="10">
        <f t="shared" ca="1" si="12"/>
        <v>34.5</v>
      </c>
      <c r="D767" s="10">
        <f t="shared" ca="1" si="12"/>
        <v>59.5</v>
      </c>
      <c r="G767" s="7"/>
    </row>
    <row r="768" spans="1:7" x14ac:dyDescent="0.25">
      <c r="A768" s="7">
        <v>33988</v>
      </c>
      <c r="B768" s="10">
        <f t="shared" ca="1" si="12"/>
        <v>19.899999999999999</v>
      </c>
      <c r="C768" s="10">
        <f t="shared" ca="1" si="12"/>
        <v>34.75</v>
      </c>
      <c r="D768" s="10">
        <f t="shared" ca="1" si="12"/>
        <v>60</v>
      </c>
      <c r="G768" s="7"/>
    </row>
    <row r="769" spans="1:7" x14ac:dyDescent="0.25">
      <c r="A769" s="7">
        <v>33989</v>
      </c>
      <c r="B769" s="10">
        <f t="shared" ca="1" si="12"/>
        <v>20.2</v>
      </c>
      <c r="C769" s="10">
        <f t="shared" ca="1" si="12"/>
        <v>34.5</v>
      </c>
      <c r="D769" s="10">
        <f t="shared" ca="1" si="12"/>
        <v>60</v>
      </c>
      <c r="G769" s="7"/>
    </row>
    <row r="770" spans="1:7" x14ac:dyDescent="0.25">
      <c r="A770" s="7">
        <v>33990</v>
      </c>
      <c r="B770" s="10">
        <f t="shared" ca="1" si="12"/>
        <v>20.6</v>
      </c>
      <c r="C770" s="10">
        <f t="shared" ca="1" si="12"/>
        <v>34.25</v>
      </c>
      <c r="D770" s="10">
        <f t="shared" ca="1" si="12"/>
        <v>60</v>
      </c>
      <c r="G770" s="7"/>
    </row>
    <row r="771" spans="1:7" x14ac:dyDescent="0.25">
      <c r="A771" s="7">
        <v>33995</v>
      </c>
      <c r="B771" s="10">
        <f t="shared" ref="B771:D834" ca="1" si="13">VLOOKUP($A771,INDIRECT("'" &amp; B$1 &amp; " (Close)'!$A:$B"),2,0)</f>
        <v>20.5</v>
      </c>
      <c r="C771" s="10">
        <f t="shared" ca="1" si="13"/>
        <v>34.75</v>
      </c>
      <c r="D771" s="10">
        <f t="shared" ca="1" si="13"/>
        <v>62</v>
      </c>
      <c r="G771" s="7"/>
    </row>
    <row r="772" spans="1:7" x14ac:dyDescent="0.25">
      <c r="A772" s="7">
        <v>33996</v>
      </c>
      <c r="B772" s="10">
        <f t="shared" ca="1" si="13"/>
        <v>20.2</v>
      </c>
      <c r="C772" s="10">
        <f t="shared" ca="1" si="13"/>
        <v>35.5</v>
      </c>
      <c r="D772" s="10">
        <f t="shared" ca="1" si="13"/>
        <v>62.5</v>
      </c>
      <c r="G772" s="7"/>
    </row>
    <row r="773" spans="1:7" x14ac:dyDescent="0.25">
      <c r="A773" s="7">
        <v>33997</v>
      </c>
      <c r="B773" s="10">
        <f t="shared" ca="1" si="13"/>
        <v>19.8</v>
      </c>
      <c r="C773" s="10">
        <f t="shared" ca="1" si="13"/>
        <v>35</v>
      </c>
      <c r="D773" s="10">
        <f t="shared" ca="1" si="13"/>
        <v>61</v>
      </c>
      <c r="G773" s="7"/>
    </row>
    <row r="774" spans="1:7" x14ac:dyDescent="0.25">
      <c r="A774" s="7">
        <v>33998</v>
      </c>
      <c r="B774" s="10">
        <f t="shared" ca="1" si="13"/>
        <v>19.399999999999999</v>
      </c>
      <c r="C774" s="10">
        <f t="shared" ca="1" si="13"/>
        <v>34.75</v>
      </c>
      <c r="D774" s="10">
        <f t="shared" ca="1" si="13"/>
        <v>60</v>
      </c>
      <c r="G774" s="7"/>
    </row>
    <row r="775" spans="1:7" x14ac:dyDescent="0.25">
      <c r="A775" s="7">
        <v>34001</v>
      </c>
      <c r="B775" s="10">
        <f t="shared" ca="1" si="13"/>
        <v>19.600000000000001</v>
      </c>
      <c r="C775" s="10">
        <f t="shared" ca="1" si="13"/>
        <v>34.5</v>
      </c>
      <c r="D775" s="10">
        <f t="shared" ca="1" si="13"/>
        <v>59</v>
      </c>
      <c r="G775" s="7"/>
    </row>
    <row r="776" spans="1:7" x14ac:dyDescent="0.25">
      <c r="A776" s="7">
        <v>34002</v>
      </c>
      <c r="B776" s="10">
        <f t="shared" ca="1" si="13"/>
        <v>19.5</v>
      </c>
      <c r="C776" s="10">
        <f t="shared" ca="1" si="13"/>
        <v>33.5</v>
      </c>
      <c r="D776" s="10">
        <f t="shared" ca="1" si="13"/>
        <v>59.5</v>
      </c>
      <c r="G776" s="7"/>
    </row>
    <row r="777" spans="1:7" x14ac:dyDescent="0.25">
      <c r="A777" s="7">
        <v>34003</v>
      </c>
      <c r="B777" s="10">
        <f t="shared" ca="1" si="13"/>
        <v>19.8</v>
      </c>
      <c r="C777" s="10">
        <f t="shared" ca="1" si="13"/>
        <v>34</v>
      </c>
      <c r="D777" s="10">
        <f t="shared" ca="1" si="13"/>
        <v>60</v>
      </c>
      <c r="G777" s="7"/>
    </row>
    <row r="778" spans="1:7" x14ac:dyDescent="0.25">
      <c r="A778" s="7">
        <v>34004</v>
      </c>
      <c r="B778" s="10">
        <f t="shared" ca="1" si="13"/>
        <v>20.3</v>
      </c>
      <c r="C778" s="10">
        <f t="shared" ca="1" si="13"/>
        <v>34.25</v>
      </c>
      <c r="D778" s="10">
        <f t="shared" ca="1" si="13"/>
        <v>61</v>
      </c>
      <c r="G778" s="7"/>
    </row>
    <row r="779" spans="1:7" x14ac:dyDescent="0.25">
      <c r="A779" s="7">
        <v>34005</v>
      </c>
      <c r="B779" s="10">
        <f t="shared" ca="1" si="13"/>
        <v>20.2</v>
      </c>
      <c r="C779" s="10">
        <f t="shared" ca="1" si="13"/>
        <v>34</v>
      </c>
      <c r="D779" s="10">
        <f t="shared" ca="1" si="13"/>
        <v>61</v>
      </c>
      <c r="G779" s="7"/>
    </row>
    <row r="780" spans="1:7" x14ac:dyDescent="0.25">
      <c r="A780" s="7">
        <v>34008</v>
      </c>
      <c r="B780" s="10">
        <f t="shared" ca="1" si="13"/>
        <v>20.2</v>
      </c>
      <c r="C780" s="10">
        <f t="shared" ca="1" si="13"/>
        <v>34.75</v>
      </c>
      <c r="D780" s="10">
        <f t="shared" ca="1" si="13"/>
        <v>61</v>
      </c>
      <c r="G780" s="7"/>
    </row>
    <row r="781" spans="1:7" x14ac:dyDescent="0.25">
      <c r="A781" s="7">
        <v>34009</v>
      </c>
      <c r="B781" s="10">
        <f t="shared" ca="1" si="13"/>
        <v>20.3</v>
      </c>
      <c r="C781" s="10">
        <f t="shared" ca="1" si="13"/>
        <v>34.75</v>
      </c>
      <c r="D781" s="10">
        <f t="shared" ca="1" si="13"/>
        <v>61</v>
      </c>
      <c r="G781" s="7"/>
    </row>
    <row r="782" spans="1:7" x14ac:dyDescent="0.25">
      <c r="A782" s="7">
        <v>34010</v>
      </c>
      <c r="B782" s="10">
        <f t="shared" ca="1" si="13"/>
        <v>20.6</v>
      </c>
      <c r="C782" s="10">
        <f t="shared" ca="1" si="13"/>
        <v>35</v>
      </c>
      <c r="D782" s="10">
        <f t="shared" ca="1" si="13"/>
        <v>61</v>
      </c>
      <c r="G782" s="7"/>
    </row>
    <row r="783" spans="1:7" x14ac:dyDescent="0.25">
      <c r="A783" s="7">
        <v>34011</v>
      </c>
      <c r="B783" s="10">
        <f t="shared" ca="1" si="13"/>
        <v>20.6</v>
      </c>
      <c r="C783" s="10">
        <f t="shared" ca="1" si="13"/>
        <v>34.75</v>
      </c>
      <c r="D783" s="10">
        <f t="shared" ca="1" si="13"/>
        <v>61.5</v>
      </c>
      <c r="G783" s="7"/>
    </row>
    <row r="784" spans="1:7" x14ac:dyDescent="0.25">
      <c r="A784" s="7">
        <v>34012</v>
      </c>
      <c r="B784" s="10">
        <f t="shared" ca="1" si="13"/>
        <v>20.5</v>
      </c>
      <c r="C784" s="10">
        <f t="shared" ca="1" si="13"/>
        <v>34.75</v>
      </c>
      <c r="D784" s="10">
        <f t="shared" ca="1" si="13"/>
        <v>61.5</v>
      </c>
      <c r="G784" s="7"/>
    </row>
    <row r="785" spans="1:7" x14ac:dyDescent="0.25">
      <c r="A785" s="7">
        <v>34015</v>
      </c>
      <c r="B785" s="10">
        <f t="shared" ca="1" si="13"/>
        <v>21</v>
      </c>
      <c r="C785" s="10">
        <f t="shared" ca="1" si="13"/>
        <v>35.5</v>
      </c>
      <c r="D785" s="10">
        <f t="shared" ca="1" si="13"/>
        <v>63</v>
      </c>
      <c r="G785" s="7"/>
    </row>
    <row r="786" spans="1:7" x14ac:dyDescent="0.25">
      <c r="A786" s="7">
        <v>34016</v>
      </c>
      <c r="B786" s="10">
        <f t="shared" ca="1" si="13"/>
        <v>21.4</v>
      </c>
      <c r="C786" s="10">
        <f t="shared" ca="1" si="13"/>
        <v>35.5</v>
      </c>
      <c r="D786" s="10">
        <f t="shared" ca="1" si="13"/>
        <v>63</v>
      </c>
      <c r="G786" s="7"/>
    </row>
    <row r="787" spans="1:7" x14ac:dyDescent="0.25">
      <c r="A787" s="7">
        <v>34017</v>
      </c>
      <c r="B787" s="10">
        <f t="shared" ca="1" si="13"/>
        <v>21.7</v>
      </c>
      <c r="C787" s="10">
        <f t="shared" ca="1" si="13"/>
        <v>35.75</v>
      </c>
      <c r="D787" s="10">
        <f t="shared" ca="1" si="13"/>
        <v>62.5</v>
      </c>
      <c r="G787" s="7"/>
    </row>
    <row r="788" spans="1:7" x14ac:dyDescent="0.25">
      <c r="A788" s="7">
        <v>34018</v>
      </c>
      <c r="B788" s="10">
        <f t="shared" ca="1" si="13"/>
        <v>22.1</v>
      </c>
      <c r="C788" s="10">
        <f t="shared" ca="1" si="13"/>
        <v>35.75</v>
      </c>
      <c r="D788" s="10">
        <f t="shared" ca="1" si="13"/>
        <v>63</v>
      </c>
      <c r="G788" s="7"/>
    </row>
    <row r="789" spans="1:7" x14ac:dyDescent="0.25">
      <c r="A789" s="7">
        <v>34019</v>
      </c>
      <c r="B789" s="10">
        <f t="shared" ca="1" si="13"/>
        <v>21.8</v>
      </c>
      <c r="C789" s="10">
        <f t="shared" ca="1" si="13"/>
        <v>34.75</v>
      </c>
      <c r="D789" s="10">
        <f t="shared" ca="1" si="13"/>
        <v>64</v>
      </c>
      <c r="G789" s="7"/>
    </row>
    <row r="790" spans="1:7" x14ac:dyDescent="0.25">
      <c r="A790" s="7">
        <v>34022</v>
      </c>
      <c r="B790" s="10">
        <f t="shared" ca="1" si="13"/>
        <v>22.1</v>
      </c>
      <c r="C790" s="10">
        <f t="shared" ca="1" si="13"/>
        <v>35.75</v>
      </c>
      <c r="D790" s="10">
        <f t="shared" ca="1" si="13"/>
        <v>64</v>
      </c>
      <c r="G790" s="7"/>
    </row>
    <row r="791" spans="1:7" x14ac:dyDescent="0.25">
      <c r="A791" s="7">
        <v>34023</v>
      </c>
      <c r="B791" s="10">
        <f t="shared" ca="1" si="13"/>
        <v>21.8</v>
      </c>
      <c r="C791" s="10">
        <f t="shared" ca="1" si="13"/>
        <v>35.25</v>
      </c>
      <c r="D791" s="10">
        <f t="shared" ca="1" si="13"/>
        <v>64</v>
      </c>
      <c r="G791" s="7"/>
    </row>
    <row r="792" spans="1:7" x14ac:dyDescent="0.25">
      <c r="A792" s="7">
        <v>34024</v>
      </c>
      <c r="B792" s="10">
        <f t="shared" ca="1" si="13"/>
        <v>22.1</v>
      </c>
      <c r="C792" s="10">
        <f t="shared" ca="1" si="13"/>
        <v>36</v>
      </c>
      <c r="D792" s="10">
        <f t="shared" ca="1" si="13"/>
        <v>63.5</v>
      </c>
      <c r="G792" s="7"/>
    </row>
    <row r="793" spans="1:7" x14ac:dyDescent="0.25">
      <c r="A793" s="7">
        <v>34025</v>
      </c>
      <c r="B793" s="10">
        <f t="shared" ca="1" si="13"/>
        <v>22</v>
      </c>
      <c r="C793" s="10">
        <f t="shared" ca="1" si="13"/>
        <v>36.25</v>
      </c>
      <c r="D793" s="10">
        <f t="shared" ca="1" si="13"/>
        <v>63.5</v>
      </c>
      <c r="G793" s="7"/>
    </row>
    <row r="794" spans="1:7" x14ac:dyDescent="0.25">
      <c r="A794" s="7">
        <v>34026</v>
      </c>
      <c r="B794" s="10">
        <f t="shared" ca="1" si="13"/>
        <v>22.4</v>
      </c>
      <c r="C794" s="10">
        <f t="shared" ca="1" si="13"/>
        <v>37</v>
      </c>
      <c r="D794" s="10">
        <f t="shared" ca="1" si="13"/>
        <v>65</v>
      </c>
      <c r="G794" s="7"/>
    </row>
    <row r="795" spans="1:7" x14ac:dyDescent="0.25">
      <c r="A795" s="7">
        <v>34029</v>
      </c>
      <c r="B795" s="10">
        <f t="shared" ca="1" si="13"/>
        <v>22.5</v>
      </c>
      <c r="C795" s="10">
        <f t="shared" ca="1" si="13"/>
        <v>37</v>
      </c>
      <c r="D795" s="10">
        <f t="shared" ca="1" si="13"/>
        <v>65</v>
      </c>
      <c r="G795" s="7"/>
    </row>
    <row r="796" spans="1:7" x14ac:dyDescent="0.25">
      <c r="A796" s="7">
        <v>34030</v>
      </c>
      <c r="B796" s="10">
        <f t="shared" ca="1" si="13"/>
        <v>22.2</v>
      </c>
      <c r="C796" s="10">
        <f t="shared" ca="1" si="13"/>
        <v>36.75</v>
      </c>
      <c r="D796" s="10">
        <f t="shared" ca="1" si="13"/>
        <v>64.5</v>
      </c>
      <c r="G796" s="7"/>
    </row>
    <row r="797" spans="1:7" x14ac:dyDescent="0.25">
      <c r="A797" s="7">
        <v>34031</v>
      </c>
      <c r="B797" s="10">
        <f t="shared" ca="1" si="13"/>
        <v>22.4</v>
      </c>
      <c r="C797" s="10">
        <f t="shared" ca="1" si="13"/>
        <v>37.25</v>
      </c>
      <c r="D797" s="10">
        <f t="shared" ca="1" si="13"/>
        <v>66</v>
      </c>
      <c r="G797" s="7"/>
    </row>
    <row r="798" spans="1:7" x14ac:dyDescent="0.25">
      <c r="A798" s="7">
        <v>34032</v>
      </c>
      <c r="B798" s="10">
        <f t="shared" ca="1" si="13"/>
        <v>22.8</v>
      </c>
      <c r="C798" s="10">
        <f t="shared" ca="1" si="13"/>
        <v>37</v>
      </c>
      <c r="D798" s="10">
        <f t="shared" ca="1" si="13"/>
        <v>67</v>
      </c>
      <c r="G798" s="7"/>
    </row>
    <row r="799" spans="1:7" x14ac:dyDescent="0.25">
      <c r="A799" s="7">
        <v>34033</v>
      </c>
      <c r="B799" s="10">
        <f t="shared" ca="1" si="13"/>
        <v>23.3</v>
      </c>
      <c r="C799" s="10">
        <f t="shared" ca="1" si="13"/>
        <v>37</v>
      </c>
      <c r="D799" s="10">
        <f t="shared" ca="1" si="13"/>
        <v>68</v>
      </c>
      <c r="G799" s="7"/>
    </row>
    <row r="800" spans="1:7" x14ac:dyDescent="0.25">
      <c r="A800" s="7">
        <v>34036</v>
      </c>
      <c r="B800" s="10">
        <f t="shared" ca="1" si="13"/>
        <v>23.5</v>
      </c>
      <c r="C800" s="10">
        <f t="shared" ca="1" si="13"/>
        <v>36.5</v>
      </c>
      <c r="D800" s="10">
        <f t="shared" ca="1" si="13"/>
        <v>69</v>
      </c>
      <c r="G800" s="7"/>
    </row>
    <row r="801" spans="1:7" x14ac:dyDescent="0.25">
      <c r="A801" s="7">
        <v>34037</v>
      </c>
      <c r="B801" s="10">
        <f t="shared" ca="1" si="13"/>
        <v>23.8</v>
      </c>
      <c r="C801" s="10">
        <f t="shared" ca="1" si="13"/>
        <v>36.5</v>
      </c>
      <c r="D801" s="10">
        <f t="shared" ca="1" si="13"/>
        <v>70</v>
      </c>
      <c r="G801" s="7"/>
    </row>
    <row r="802" spans="1:7" x14ac:dyDescent="0.25">
      <c r="A802" s="7">
        <v>34038</v>
      </c>
      <c r="B802" s="10">
        <f t="shared" ca="1" si="13"/>
        <v>23.5</v>
      </c>
      <c r="C802" s="10">
        <f t="shared" ca="1" si="13"/>
        <v>36.25</v>
      </c>
      <c r="D802" s="10">
        <f t="shared" ca="1" si="13"/>
        <v>70</v>
      </c>
      <c r="G802" s="7"/>
    </row>
    <row r="803" spans="1:7" x14ac:dyDescent="0.25">
      <c r="A803" s="7">
        <v>34039</v>
      </c>
      <c r="B803" s="10">
        <f t="shared" ca="1" si="13"/>
        <v>22.9</v>
      </c>
      <c r="C803" s="10">
        <f t="shared" ca="1" si="13"/>
        <v>35.75</v>
      </c>
      <c r="D803" s="10">
        <f t="shared" ca="1" si="13"/>
        <v>68.5</v>
      </c>
      <c r="G803" s="7"/>
    </row>
    <row r="804" spans="1:7" x14ac:dyDescent="0.25">
      <c r="A804" s="7">
        <v>34040</v>
      </c>
      <c r="B804" s="10">
        <f t="shared" ca="1" si="13"/>
        <v>22.1</v>
      </c>
      <c r="C804" s="10">
        <f t="shared" ca="1" si="13"/>
        <v>35.25</v>
      </c>
      <c r="D804" s="10">
        <f t="shared" ca="1" si="13"/>
        <v>66</v>
      </c>
      <c r="G804" s="7"/>
    </row>
    <row r="805" spans="1:7" x14ac:dyDescent="0.25">
      <c r="A805" s="7">
        <v>34043</v>
      </c>
      <c r="B805" s="10">
        <f t="shared" ca="1" si="13"/>
        <v>20.7</v>
      </c>
      <c r="C805" s="10">
        <f t="shared" ca="1" si="13"/>
        <v>34.25</v>
      </c>
      <c r="D805" s="10">
        <f t="shared" ca="1" si="13"/>
        <v>64.5</v>
      </c>
      <c r="G805" s="7"/>
    </row>
    <row r="806" spans="1:7" x14ac:dyDescent="0.25">
      <c r="A806" s="7">
        <v>34044</v>
      </c>
      <c r="B806" s="10">
        <f t="shared" ca="1" si="13"/>
        <v>21.5</v>
      </c>
      <c r="C806" s="10">
        <f t="shared" ca="1" si="13"/>
        <v>34.75</v>
      </c>
      <c r="D806" s="10">
        <f t="shared" ca="1" si="13"/>
        <v>65.5</v>
      </c>
      <c r="G806" s="7"/>
    </row>
    <row r="807" spans="1:7" x14ac:dyDescent="0.25">
      <c r="A807" s="7">
        <v>34045</v>
      </c>
      <c r="B807" s="10">
        <f t="shared" ca="1" si="13"/>
        <v>21.8</v>
      </c>
      <c r="C807" s="10">
        <f t="shared" ca="1" si="13"/>
        <v>34.5</v>
      </c>
      <c r="D807" s="10">
        <f t="shared" ca="1" si="13"/>
        <v>64.5</v>
      </c>
      <c r="G807" s="7"/>
    </row>
    <row r="808" spans="1:7" x14ac:dyDescent="0.25">
      <c r="A808" s="7">
        <v>34046</v>
      </c>
      <c r="B808" s="10">
        <f t="shared" ca="1" si="13"/>
        <v>22</v>
      </c>
      <c r="C808" s="10">
        <f t="shared" ca="1" si="13"/>
        <v>35</v>
      </c>
      <c r="D808" s="10">
        <f t="shared" ca="1" si="13"/>
        <v>65</v>
      </c>
      <c r="G808" s="7"/>
    </row>
    <row r="809" spans="1:7" x14ac:dyDescent="0.25">
      <c r="A809" s="7">
        <v>34047</v>
      </c>
      <c r="B809" s="10">
        <f t="shared" ca="1" si="13"/>
        <v>21.9</v>
      </c>
      <c r="C809" s="10">
        <f t="shared" ca="1" si="13"/>
        <v>35.25</v>
      </c>
      <c r="D809" s="10">
        <f t="shared" ca="1" si="13"/>
        <v>65.5</v>
      </c>
      <c r="G809" s="7"/>
    </row>
    <row r="810" spans="1:7" x14ac:dyDescent="0.25">
      <c r="A810" s="7">
        <v>34050</v>
      </c>
      <c r="B810" s="10">
        <f t="shared" ca="1" si="13"/>
        <v>21.6</v>
      </c>
      <c r="C810" s="10">
        <f t="shared" ca="1" si="13"/>
        <v>35.25</v>
      </c>
      <c r="D810" s="10">
        <f t="shared" ca="1" si="13"/>
        <v>65.5</v>
      </c>
      <c r="G810" s="7"/>
    </row>
    <row r="811" spans="1:7" x14ac:dyDescent="0.25">
      <c r="A811" s="7">
        <v>34051</v>
      </c>
      <c r="B811" s="10">
        <f t="shared" ca="1" si="13"/>
        <v>22.2</v>
      </c>
      <c r="C811" s="10">
        <f t="shared" ca="1" si="13"/>
        <v>35.5</v>
      </c>
      <c r="D811" s="10">
        <f t="shared" ca="1" si="13"/>
        <v>65.5</v>
      </c>
      <c r="G811" s="7"/>
    </row>
    <row r="812" spans="1:7" x14ac:dyDescent="0.25">
      <c r="A812" s="7">
        <v>34052</v>
      </c>
      <c r="B812" s="10">
        <f t="shared" ca="1" si="13"/>
        <v>22.5</v>
      </c>
      <c r="C812" s="10">
        <f t="shared" ca="1" si="13"/>
        <v>36.25</v>
      </c>
      <c r="D812" s="10">
        <f t="shared" ca="1" si="13"/>
        <v>66</v>
      </c>
      <c r="G812" s="7"/>
    </row>
    <row r="813" spans="1:7" x14ac:dyDescent="0.25">
      <c r="A813" s="7">
        <v>34053</v>
      </c>
      <c r="B813" s="10">
        <f t="shared" ca="1" si="13"/>
        <v>22.3</v>
      </c>
      <c r="C813" s="10">
        <f t="shared" ca="1" si="13"/>
        <v>36</v>
      </c>
      <c r="D813" s="10">
        <f t="shared" ca="1" si="13"/>
        <v>66.5</v>
      </c>
      <c r="G813" s="7"/>
    </row>
    <row r="814" spans="1:7" x14ac:dyDescent="0.25">
      <c r="A814" s="7">
        <v>34054</v>
      </c>
      <c r="B814" s="10">
        <f t="shared" ca="1" si="13"/>
        <v>22.6</v>
      </c>
      <c r="C814" s="10">
        <f t="shared" ca="1" si="13"/>
        <v>36.75</v>
      </c>
      <c r="D814" s="10">
        <f t="shared" ca="1" si="13"/>
        <v>67.5</v>
      </c>
      <c r="G814" s="7"/>
    </row>
    <row r="815" spans="1:7" x14ac:dyDescent="0.25">
      <c r="A815" s="7">
        <v>34057</v>
      </c>
      <c r="B815" s="10">
        <f t="shared" ca="1" si="13"/>
        <v>22.7</v>
      </c>
      <c r="C815" s="10">
        <f t="shared" ca="1" si="13"/>
        <v>36.5</v>
      </c>
      <c r="D815" s="10">
        <f t="shared" ca="1" si="13"/>
        <v>66</v>
      </c>
      <c r="G815" s="7"/>
    </row>
    <row r="816" spans="1:7" x14ac:dyDescent="0.25">
      <c r="A816" s="7">
        <v>34058</v>
      </c>
      <c r="B816" s="10">
        <f t="shared" ca="1" si="13"/>
        <v>22.9</v>
      </c>
      <c r="C816" s="10">
        <f t="shared" ca="1" si="13"/>
        <v>37</v>
      </c>
      <c r="D816" s="10">
        <f t="shared" ca="1" si="13"/>
        <v>67</v>
      </c>
      <c r="G816" s="7"/>
    </row>
    <row r="817" spans="1:7" x14ac:dyDescent="0.25">
      <c r="A817" s="7">
        <v>34059</v>
      </c>
      <c r="B817" s="10">
        <f t="shared" ca="1" si="13"/>
        <v>22.7</v>
      </c>
      <c r="C817" s="10">
        <f t="shared" ca="1" si="13"/>
        <v>36.75</v>
      </c>
      <c r="D817" s="10">
        <f t="shared" ca="1" si="13"/>
        <v>67.5</v>
      </c>
      <c r="G817" s="7"/>
    </row>
    <row r="818" spans="1:7" x14ac:dyDescent="0.25">
      <c r="A818" s="7">
        <v>34060</v>
      </c>
      <c r="B818" s="10">
        <f t="shared" ca="1" si="13"/>
        <v>22.7</v>
      </c>
      <c r="C818" s="10">
        <f t="shared" ca="1" si="13"/>
        <v>36.25</v>
      </c>
      <c r="D818" s="10">
        <f t="shared" ca="1" si="13"/>
        <v>68.5</v>
      </c>
      <c r="G818" s="7"/>
    </row>
    <row r="819" spans="1:7" x14ac:dyDescent="0.25">
      <c r="A819" s="7">
        <v>34061</v>
      </c>
      <c r="B819" s="10">
        <f t="shared" ca="1" si="13"/>
        <v>22.6</v>
      </c>
      <c r="C819" s="10">
        <f t="shared" ca="1" si="13"/>
        <v>36</v>
      </c>
      <c r="D819" s="10">
        <f t="shared" ca="1" si="13"/>
        <v>69</v>
      </c>
      <c r="G819" s="7"/>
    </row>
    <row r="820" spans="1:7" x14ac:dyDescent="0.25">
      <c r="A820" s="7">
        <v>34065</v>
      </c>
      <c r="B820" s="10">
        <f t="shared" ca="1" si="13"/>
        <v>22.2</v>
      </c>
      <c r="C820" s="10">
        <f t="shared" ca="1" si="13"/>
        <v>35.75</v>
      </c>
      <c r="D820" s="10">
        <f t="shared" ca="1" si="13"/>
        <v>68.5</v>
      </c>
      <c r="G820" s="7"/>
    </row>
    <row r="821" spans="1:7" x14ac:dyDescent="0.25">
      <c r="A821" s="7">
        <v>34066</v>
      </c>
      <c r="B821" s="10">
        <f t="shared" ca="1" si="13"/>
        <v>22.1</v>
      </c>
      <c r="C821" s="10">
        <f t="shared" ca="1" si="13"/>
        <v>35.5</v>
      </c>
      <c r="D821" s="10">
        <f t="shared" ca="1" si="13"/>
        <v>68.5</v>
      </c>
      <c r="G821" s="7"/>
    </row>
    <row r="822" spans="1:7" x14ac:dyDescent="0.25">
      <c r="A822" s="7">
        <v>34067</v>
      </c>
      <c r="B822" s="10">
        <f t="shared" ca="1" si="13"/>
        <v>22.1</v>
      </c>
      <c r="C822" s="10">
        <f t="shared" ca="1" si="13"/>
        <v>35.25</v>
      </c>
      <c r="D822" s="10">
        <f t="shared" ca="1" si="13"/>
        <v>68.5</v>
      </c>
      <c r="G822" s="7"/>
    </row>
    <row r="823" spans="1:7" x14ac:dyDescent="0.25">
      <c r="A823" s="7">
        <v>34072</v>
      </c>
      <c r="B823" s="10">
        <f t="shared" ca="1" si="13"/>
        <v>22.5</v>
      </c>
      <c r="C823" s="10">
        <f t="shared" ca="1" si="13"/>
        <v>35.75</v>
      </c>
      <c r="D823" s="10">
        <f t="shared" ca="1" si="13"/>
        <v>69.5</v>
      </c>
      <c r="G823" s="7"/>
    </row>
    <row r="824" spans="1:7" x14ac:dyDescent="0.25">
      <c r="A824" s="7">
        <v>34073</v>
      </c>
      <c r="B824" s="10">
        <f t="shared" ca="1" si="13"/>
        <v>23.7</v>
      </c>
      <c r="C824" s="10">
        <f t="shared" ca="1" si="13"/>
        <v>37</v>
      </c>
      <c r="D824" s="10">
        <f t="shared" ca="1" si="13"/>
        <v>73.5</v>
      </c>
      <c r="G824" s="7"/>
    </row>
    <row r="825" spans="1:7" x14ac:dyDescent="0.25">
      <c r="A825" s="7">
        <v>34074</v>
      </c>
      <c r="B825" s="10">
        <f t="shared" ca="1" si="13"/>
        <v>23.5</v>
      </c>
      <c r="C825" s="10">
        <f t="shared" ca="1" si="13"/>
        <v>36</v>
      </c>
      <c r="D825" s="10">
        <f t="shared" ca="1" si="13"/>
        <v>73</v>
      </c>
      <c r="G825" s="7"/>
    </row>
    <row r="826" spans="1:7" x14ac:dyDescent="0.25">
      <c r="A826" s="7">
        <v>34075</v>
      </c>
      <c r="B826" s="10">
        <f t="shared" ca="1" si="13"/>
        <v>22.9</v>
      </c>
      <c r="C826" s="10">
        <f t="shared" ca="1" si="13"/>
        <v>36.25</v>
      </c>
      <c r="D826" s="10">
        <f t="shared" ca="1" si="13"/>
        <v>73</v>
      </c>
      <c r="G826" s="7"/>
    </row>
    <row r="827" spans="1:7" x14ac:dyDescent="0.25">
      <c r="A827" s="7">
        <v>34078</v>
      </c>
      <c r="B827" s="10">
        <f t="shared" ca="1" si="13"/>
        <v>23.2</v>
      </c>
      <c r="C827" s="10">
        <f t="shared" ca="1" si="13"/>
        <v>36.75</v>
      </c>
      <c r="D827" s="10">
        <f t="shared" ca="1" si="13"/>
        <v>72.5</v>
      </c>
      <c r="G827" s="7"/>
    </row>
    <row r="828" spans="1:7" x14ac:dyDescent="0.25">
      <c r="A828" s="7">
        <v>34079</v>
      </c>
      <c r="B828" s="10">
        <f t="shared" ca="1" si="13"/>
        <v>23.3</v>
      </c>
      <c r="C828" s="10">
        <f t="shared" ca="1" si="13"/>
        <v>37.25</v>
      </c>
      <c r="D828" s="10">
        <f t="shared" ca="1" si="13"/>
        <v>72</v>
      </c>
      <c r="G828" s="7"/>
    </row>
    <row r="829" spans="1:7" x14ac:dyDescent="0.25">
      <c r="A829" s="7">
        <v>34080</v>
      </c>
      <c r="B829" s="10">
        <f t="shared" ca="1" si="13"/>
        <v>24.1</v>
      </c>
      <c r="C829" s="10">
        <f t="shared" ca="1" si="13"/>
        <v>37.25</v>
      </c>
      <c r="D829" s="10">
        <f t="shared" ca="1" si="13"/>
        <v>73</v>
      </c>
      <c r="G829" s="7"/>
    </row>
    <row r="830" spans="1:7" x14ac:dyDescent="0.25">
      <c r="A830" s="7">
        <v>34081</v>
      </c>
      <c r="B830" s="10">
        <f t="shared" ca="1" si="13"/>
        <v>24.4</v>
      </c>
      <c r="C830" s="10">
        <f t="shared" ca="1" si="13"/>
        <v>36.75</v>
      </c>
      <c r="D830" s="10">
        <f t="shared" ca="1" si="13"/>
        <v>73</v>
      </c>
      <c r="G830" s="7"/>
    </row>
    <row r="831" spans="1:7" x14ac:dyDescent="0.25">
      <c r="A831" s="7">
        <v>34082</v>
      </c>
      <c r="B831" s="10">
        <f t="shared" ca="1" si="13"/>
        <v>24.5</v>
      </c>
      <c r="C831" s="10">
        <f t="shared" ca="1" si="13"/>
        <v>36.75</v>
      </c>
      <c r="D831" s="10">
        <f t="shared" ca="1" si="13"/>
        <v>73</v>
      </c>
      <c r="G831" s="7"/>
    </row>
    <row r="832" spans="1:7" x14ac:dyDescent="0.25">
      <c r="A832" s="7">
        <v>34085</v>
      </c>
      <c r="B832" s="10">
        <f t="shared" ca="1" si="13"/>
        <v>25.9</v>
      </c>
      <c r="C832" s="10">
        <f t="shared" ca="1" si="13"/>
        <v>37.25</v>
      </c>
      <c r="D832" s="10">
        <f t="shared" ca="1" si="13"/>
        <v>73.5</v>
      </c>
      <c r="G832" s="7"/>
    </row>
    <row r="833" spans="1:7" x14ac:dyDescent="0.25">
      <c r="A833" s="7">
        <v>34086</v>
      </c>
      <c r="B833" s="10">
        <f t="shared" ca="1" si="13"/>
        <v>25.9</v>
      </c>
      <c r="C833" s="10">
        <f t="shared" ca="1" si="13"/>
        <v>37.5</v>
      </c>
      <c r="D833" s="10">
        <f t="shared" ca="1" si="13"/>
        <v>72.5</v>
      </c>
      <c r="G833" s="7"/>
    </row>
    <row r="834" spans="1:7" x14ac:dyDescent="0.25">
      <c r="A834" s="7">
        <v>34087</v>
      </c>
      <c r="B834" s="10">
        <f t="shared" ca="1" si="13"/>
        <v>26.3</v>
      </c>
      <c r="C834" s="10">
        <f t="shared" ca="1" si="13"/>
        <v>37.25</v>
      </c>
      <c r="D834" s="10">
        <f t="shared" ca="1" si="13"/>
        <v>73</v>
      </c>
      <c r="G834" s="7"/>
    </row>
    <row r="835" spans="1:7" x14ac:dyDescent="0.25">
      <c r="A835" s="7">
        <v>34088</v>
      </c>
      <c r="B835" s="10">
        <f t="shared" ref="B835:D898" ca="1" si="14">VLOOKUP($A835,INDIRECT("'" &amp; B$1 &amp; " (Close)'!$A:$B"),2,0)</f>
        <v>26.4</v>
      </c>
      <c r="C835" s="10">
        <f t="shared" ca="1" si="14"/>
        <v>36.75</v>
      </c>
      <c r="D835" s="10">
        <f t="shared" ca="1" si="14"/>
        <v>72</v>
      </c>
      <c r="G835" s="7"/>
    </row>
    <row r="836" spans="1:7" x14ac:dyDescent="0.25">
      <c r="A836" s="7">
        <v>34089</v>
      </c>
      <c r="B836" s="10">
        <f t="shared" ca="1" si="14"/>
        <v>26.1</v>
      </c>
      <c r="C836" s="10">
        <f t="shared" ca="1" si="14"/>
        <v>36.5</v>
      </c>
      <c r="D836" s="10">
        <f t="shared" ca="1" si="14"/>
        <v>71.5</v>
      </c>
      <c r="G836" s="7"/>
    </row>
    <row r="837" spans="1:7" x14ac:dyDescent="0.25">
      <c r="A837" s="7">
        <v>34092</v>
      </c>
      <c r="B837" s="10">
        <f t="shared" ca="1" si="14"/>
        <v>26.1</v>
      </c>
      <c r="C837" s="10">
        <f t="shared" ca="1" si="14"/>
        <v>36.25</v>
      </c>
      <c r="D837" s="10">
        <f t="shared" ca="1" si="14"/>
        <v>70.5</v>
      </c>
      <c r="G837" s="7"/>
    </row>
    <row r="838" spans="1:7" x14ac:dyDescent="0.25">
      <c r="A838" s="7">
        <v>34093</v>
      </c>
      <c r="B838" s="10">
        <f t="shared" ca="1" si="14"/>
        <v>26.5</v>
      </c>
      <c r="C838" s="10">
        <f t="shared" ca="1" si="14"/>
        <v>36.5</v>
      </c>
      <c r="D838" s="10">
        <f t="shared" ca="1" si="14"/>
        <v>71</v>
      </c>
      <c r="G838" s="7"/>
    </row>
    <row r="839" spans="1:7" x14ac:dyDescent="0.25">
      <c r="A839" s="7">
        <v>34094</v>
      </c>
      <c r="B839" s="10">
        <f t="shared" ca="1" si="14"/>
        <v>26.8</v>
      </c>
      <c r="C839" s="10">
        <f t="shared" ca="1" si="14"/>
        <v>36</v>
      </c>
      <c r="D839" s="10">
        <f t="shared" ca="1" si="14"/>
        <v>70.5</v>
      </c>
      <c r="G839" s="7"/>
    </row>
    <row r="840" spans="1:7" x14ac:dyDescent="0.25">
      <c r="A840" s="7">
        <v>34095</v>
      </c>
      <c r="B840" s="10">
        <f t="shared" ca="1" si="14"/>
        <v>26.3</v>
      </c>
      <c r="C840" s="10">
        <f t="shared" ca="1" si="14"/>
        <v>35.75</v>
      </c>
      <c r="D840" s="10">
        <f t="shared" ca="1" si="14"/>
        <v>70</v>
      </c>
      <c r="G840" s="7"/>
    </row>
    <row r="841" spans="1:7" x14ac:dyDescent="0.25">
      <c r="A841" s="7">
        <v>34096</v>
      </c>
      <c r="B841" s="10">
        <f t="shared" ca="1" si="14"/>
        <v>26.9</v>
      </c>
      <c r="C841" s="10">
        <f t="shared" ca="1" si="14"/>
        <v>36</v>
      </c>
      <c r="D841" s="10">
        <f t="shared" ca="1" si="14"/>
        <v>69</v>
      </c>
      <c r="G841" s="7"/>
    </row>
    <row r="842" spans="1:7" x14ac:dyDescent="0.25">
      <c r="A842" s="7">
        <v>34099</v>
      </c>
      <c r="B842" s="10">
        <f t="shared" ca="1" si="14"/>
        <v>26.6</v>
      </c>
      <c r="C842" s="10">
        <f t="shared" ca="1" si="14"/>
        <v>35.5</v>
      </c>
      <c r="D842" s="10">
        <f t="shared" ca="1" si="14"/>
        <v>68</v>
      </c>
      <c r="G842" s="7"/>
    </row>
    <row r="843" spans="1:7" x14ac:dyDescent="0.25">
      <c r="A843" s="7">
        <v>34100</v>
      </c>
      <c r="B843" s="10">
        <f t="shared" ca="1" si="14"/>
        <v>27.2</v>
      </c>
      <c r="C843" s="10">
        <f t="shared" ca="1" si="14"/>
        <v>36.25</v>
      </c>
      <c r="D843" s="10">
        <f t="shared" ca="1" si="14"/>
        <v>69</v>
      </c>
      <c r="G843" s="7"/>
    </row>
    <row r="844" spans="1:7" x14ac:dyDescent="0.25">
      <c r="A844" s="7">
        <v>34101</v>
      </c>
      <c r="B844" s="10">
        <f t="shared" ca="1" si="14"/>
        <v>28.2</v>
      </c>
      <c r="C844" s="10">
        <f t="shared" ca="1" si="14"/>
        <v>36.5</v>
      </c>
      <c r="D844" s="10">
        <f t="shared" ca="1" si="14"/>
        <v>69.5</v>
      </c>
      <c r="G844" s="7"/>
    </row>
    <row r="845" spans="1:7" x14ac:dyDescent="0.25">
      <c r="A845" s="7">
        <v>34102</v>
      </c>
      <c r="B845" s="10">
        <f t="shared" ca="1" si="14"/>
        <v>27.5</v>
      </c>
      <c r="C845" s="10">
        <f t="shared" ca="1" si="14"/>
        <v>37.5</v>
      </c>
      <c r="D845" s="10">
        <f t="shared" ca="1" si="14"/>
        <v>71.5</v>
      </c>
      <c r="G845" s="7"/>
    </row>
    <row r="846" spans="1:7" x14ac:dyDescent="0.25">
      <c r="A846" s="7">
        <v>34103</v>
      </c>
      <c r="B846" s="10">
        <f t="shared" ca="1" si="14"/>
        <v>27</v>
      </c>
      <c r="C846" s="10">
        <f t="shared" ca="1" si="14"/>
        <v>37.75</v>
      </c>
      <c r="D846" s="10">
        <f t="shared" ca="1" si="14"/>
        <v>70.5</v>
      </c>
      <c r="G846" s="7"/>
    </row>
    <row r="847" spans="1:7" x14ac:dyDescent="0.25">
      <c r="A847" s="7">
        <v>34106</v>
      </c>
      <c r="B847" s="10">
        <f t="shared" ca="1" si="14"/>
        <v>27.6</v>
      </c>
      <c r="C847" s="10">
        <f t="shared" ca="1" si="14"/>
        <v>38.5</v>
      </c>
      <c r="D847" s="10">
        <f t="shared" ca="1" si="14"/>
        <v>72</v>
      </c>
      <c r="G847" s="7"/>
    </row>
    <row r="848" spans="1:7" x14ac:dyDescent="0.25">
      <c r="A848" s="7">
        <v>34107</v>
      </c>
      <c r="B848" s="10">
        <f t="shared" ca="1" si="14"/>
        <v>27.2</v>
      </c>
      <c r="C848" s="10">
        <f t="shared" ca="1" si="14"/>
        <v>39</v>
      </c>
      <c r="D848" s="10">
        <f t="shared" ca="1" si="14"/>
        <v>72</v>
      </c>
      <c r="G848" s="7"/>
    </row>
    <row r="849" spans="1:7" x14ac:dyDescent="0.25">
      <c r="A849" s="7">
        <v>34108</v>
      </c>
      <c r="B849" s="10">
        <f t="shared" ca="1" si="14"/>
        <v>27.1</v>
      </c>
      <c r="C849" s="10">
        <f t="shared" ca="1" si="14"/>
        <v>38.5</v>
      </c>
      <c r="D849" s="10">
        <f t="shared" ca="1" si="14"/>
        <v>71.5</v>
      </c>
      <c r="G849" s="7"/>
    </row>
    <row r="850" spans="1:7" x14ac:dyDescent="0.25">
      <c r="A850" s="7">
        <v>34109</v>
      </c>
      <c r="B850" s="10">
        <f t="shared" ca="1" si="14"/>
        <v>27.4</v>
      </c>
      <c r="C850" s="10">
        <f t="shared" ca="1" si="14"/>
        <v>38.25</v>
      </c>
      <c r="D850" s="10">
        <f t="shared" ca="1" si="14"/>
        <v>71</v>
      </c>
      <c r="G850" s="7"/>
    </row>
    <row r="851" spans="1:7" x14ac:dyDescent="0.25">
      <c r="A851" s="7">
        <v>34110</v>
      </c>
      <c r="B851" s="10">
        <f t="shared" ca="1" si="14"/>
        <v>27.7</v>
      </c>
      <c r="C851" s="10">
        <f t="shared" ca="1" si="14"/>
        <v>38.5</v>
      </c>
      <c r="D851" s="10">
        <f t="shared" ca="1" si="14"/>
        <v>72</v>
      </c>
      <c r="G851" s="7"/>
    </row>
    <row r="852" spans="1:7" x14ac:dyDescent="0.25">
      <c r="A852" s="7">
        <v>34113</v>
      </c>
      <c r="B852" s="10">
        <f t="shared" ca="1" si="14"/>
        <v>28</v>
      </c>
      <c r="C852" s="10">
        <f t="shared" ca="1" si="14"/>
        <v>39.75</v>
      </c>
      <c r="D852" s="10">
        <f t="shared" ca="1" si="14"/>
        <v>72</v>
      </c>
      <c r="G852" s="7"/>
    </row>
    <row r="853" spans="1:7" x14ac:dyDescent="0.25">
      <c r="A853" s="7">
        <v>34114</v>
      </c>
      <c r="B853" s="10">
        <f t="shared" ca="1" si="14"/>
        <v>28.2</v>
      </c>
      <c r="C853" s="10">
        <f t="shared" ca="1" si="14"/>
        <v>39</v>
      </c>
      <c r="D853" s="10">
        <f t="shared" ca="1" si="14"/>
        <v>72.5</v>
      </c>
      <c r="G853" s="7"/>
    </row>
    <row r="854" spans="1:7" x14ac:dyDescent="0.25">
      <c r="A854" s="7">
        <v>34115</v>
      </c>
      <c r="B854" s="10">
        <f t="shared" ca="1" si="14"/>
        <v>28.2</v>
      </c>
      <c r="C854" s="10">
        <f t="shared" ca="1" si="14"/>
        <v>38.75</v>
      </c>
      <c r="D854" s="10">
        <f t="shared" ca="1" si="14"/>
        <v>72.5</v>
      </c>
      <c r="G854" s="7"/>
    </row>
    <row r="855" spans="1:7" x14ac:dyDescent="0.25">
      <c r="A855" s="7">
        <v>34116</v>
      </c>
      <c r="B855" s="10">
        <f t="shared" ca="1" si="14"/>
        <v>28.5</v>
      </c>
      <c r="C855" s="10">
        <f t="shared" ca="1" si="14"/>
        <v>39</v>
      </c>
      <c r="D855" s="10">
        <f t="shared" ca="1" si="14"/>
        <v>74.5</v>
      </c>
      <c r="G855" s="7"/>
    </row>
    <row r="856" spans="1:7" x14ac:dyDescent="0.25">
      <c r="A856" s="7">
        <v>34117</v>
      </c>
      <c r="B856" s="10">
        <f t="shared" ca="1" si="14"/>
        <v>28</v>
      </c>
      <c r="C856" s="10">
        <f t="shared" ca="1" si="14"/>
        <v>39.75</v>
      </c>
      <c r="D856" s="10">
        <f t="shared" ca="1" si="14"/>
        <v>74.5</v>
      </c>
      <c r="G856" s="7"/>
    </row>
    <row r="857" spans="1:7" x14ac:dyDescent="0.25">
      <c r="A857" s="7">
        <v>34120</v>
      </c>
      <c r="B857" s="10">
        <f t="shared" ca="1" si="14"/>
        <v>28.4</v>
      </c>
      <c r="C857" s="10">
        <f t="shared" ca="1" si="14"/>
        <v>39.5</v>
      </c>
      <c r="D857" s="10">
        <f t="shared" ca="1" si="14"/>
        <v>74</v>
      </c>
      <c r="G857" s="7"/>
    </row>
    <row r="858" spans="1:7" x14ac:dyDescent="0.25">
      <c r="A858" s="7">
        <v>34121</v>
      </c>
      <c r="B858" s="10">
        <f t="shared" ca="1" si="14"/>
        <v>28.2</v>
      </c>
      <c r="C858" s="10">
        <f t="shared" ca="1" si="14"/>
        <v>40</v>
      </c>
      <c r="D858" s="10">
        <f t="shared" ca="1" si="14"/>
        <v>74</v>
      </c>
      <c r="G858" s="7"/>
    </row>
    <row r="859" spans="1:7" x14ac:dyDescent="0.25">
      <c r="A859" s="7">
        <v>34122</v>
      </c>
      <c r="B859" s="10">
        <f t="shared" ca="1" si="14"/>
        <v>28</v>
      </c>
      <c r="C859" s="10">
        <f t="shared" ca="1" si="14"/>
        <v>40.5</v>
      </c>
      <c r="D859" s="10">
        <f t="shared" ca="1" si="14"/>
        <v>74</v>
      </c>
      <c r="G859" s="7"/>
    </row>
    <row r="860" spans="1:7" x14ac:dyDescent="0.25">
      <c r="A860" s="7">
        <v>34123</v>
      </c>
      <c r="B860" s="10">
        <f t="shared" ca="1" si="14"/>
        <v>27.3</v>
      </c>
      <c r="C860" s="10">
        <f t="shared" ca="1" si="14"/>
        <v>39.25</v>
      </c>
      <c r="D860" s="10">
        <f t="shared" ca="1" si="14"/>
        <v>72.5</v>
      </c>
      <c r="G860" s="7"/>
    </row>
    <row r="861" spans="1:7" x14ac:dyDescent="0.25">
      <c r="A861" s="7">
        <v>34124</v>
      </c>
      <c r="B861" s="10">
        <f t="shared" ca="1" si="14"/>
        <v>27.5</v>
      </c>
      <c r="C861" s="10">
        <f t="shared" ca="1" si="14"/>
        <v>39.25</v>
      </c>
      <c r="D861" s="10">
        <f t="shared" ca="1" si="14"/>
        <v>72</v>
      </c>
      <c r="G861" s="7"/>
    </row>
    <row r="862" spans="1:7" x14ac:dyDescent="0.25">
      <c r="A862" s="7">
        <v>34127</v>
      </c>
      <c r="B862" s="10">
        <f t="shared" ca="1" si="14"/>
        <v>27.4</v>
      </c>
      <c r="C862" s="10">
        <f t="shared" ca="1" si="14"/>
        <v>39.5</v>
      </c>
      <c r="D862" s="10">
        <f t="shared" ca="1" si="14"/>
        <v>71.5</v>
      </c>
      <c r="G862" s="7"/>
    </row>
    <row r="863" spans="1:7" x14ac:dyDescent="0.25">
      <c r="A863" s="7">
        <v>34128</v>
      </c>
      <c r="B863" s="10">
        <f t="shared" ca="1" si="14"/>
        <v>27.7</v>
      </c>
      <c r="C863" s="10">
        <f t="shared" ca="1" si="14"/>
        <v>39.5</v>
      </c>
      <c r="D863" s="10">
        <f t="shared" ca="1" si="14"/>
        <v>72.5</v>
      </c>
      <c r="G863" s="7"/>
    </row>
    <row r="864" spans="1:7" x14ac:dyDescent="0.25">
      <c r="A864" s="7">
        <v>34129</v>
      </c>
      <c r="B864" s="10">
        <f t="shared" ca="1" si="14"/>
        <v>27.8</v>
      </c>
      <c r="C864" s="10">
        <f t="shared" ca="1" si="14"/>
        <v>40.25</v>
      </c>
      <c r="D864" s="10">
        <f t="shared" ca="1" si="14"/>
        <v>72.5</v>
      </c>
      <c r="G864" s="7"/>
    </row>
    <row r="865" spans="1:7" x14ac:dyDescent="0.25">
      <c r="A865" s="7">
        <v>34130</v>
      </c>
      <c r="B865" s="10">
        <f t="shared" ca="1" si="14"/>
        <v>27.6</v>
      </c>
      <c r="C865" s="10">
        <f t="shared" ca="1" si="14"/>
        <v>39.25</v>
      </c>
      <c r="D865" s="10">
        <f t="shared" ca="1" si="14"/>
        <v>72.5</v>
      </c>
      <c r="G865" s="7"/>
    </row>
    <row r="866" spans="1:7" x14ac:dyDescent="0.25">
      <c r="A866" s="7">
        <v>34131</v>
      </c>
      <c r="B866" s="10">
        <f t="shared" ca="1" si="14"/>
        <v>27.7</v>
      </c>
      <c r="C866" s="10">
        <f t="shared" ca="1" si="14"/>
        <v>39.5</v>
      </c>
      <c r="D866" s="10">
        <f t="shared" ca="1" si="14"/>
        <v>73</v>
      </c>
      <c r="G866" s="7"/>
    </row>
    <row r="867" spans="1:7" x14ac:dyDescent="0.25">
      <c r="A867" s="7">
        <v>34135</v>
      </c>
      <c r="B867" s="10">
        <f t="shared" ca="1" si="14"/>
        <v>27.8</v>
      </c>
      <c r="C867" s="10">
        <f t="shared" ca="1" si="14"/>
        <v>39.25</v>
      </c>
      <c r="D867" s="10">
        <f t="shared" ca="1" si="14"/>
        <v>73.5</v>
      </c>
      <c r="G867" s="7"/>
    </row>
    <row r="868" spans="1:7" x14ac:dyDescent="0.25">
      <c r="A868" s="7">
        <v>34136</v>
      </c>
      <c r="B868" s="10">
        <f t="shared" ca="1" si="14"/>
        <v>28</v>
      </c>
      <c r="C868" s="10">
        <f t="shared" ca="1" si="14"/>
        <v>39.25</v>
      </c>
      <c r="D868" s="10">
        <f t="shared" ca="1" si="14"/>
        <v>74</v>
      </c>
      <c r="G868" s="7"/>
    </row>
    <row r="869" spans="1:7" x14ac:dyDescent="0.25">
      <c r="A869" s="7">
        <v>34137</v>
      </c>
      <c r="B869" s="10">
        <f t="shared" ca="1" si="14"/>
        <v>27.6</v>
      </c>
      <c r="C869" s="10">
        <f t="shared" ca="1" si="14"/>
        <v>39</v>
      </c>
      <c r="D869" s="10">
        <f t="shared" ca="1" si="14"/>
        <v>73</v>
      </c>
      <c r="G869" s="7"/>
    </row>
    <row r="870" spans="1:7" x14ac:dyDescent="0.25">
      <c r="A870" s="7">
        <v>34138</v>
      </c>
      <c r="B870" s="10">
        <f t="shared" ca="1" si="14"/>
        <v>27.6</v>
      </c>
      <c r="C870" s="10">
        <f t="shared" ca="1" si="14"/>
        <v>39.25</v>
      </c>
      <c r="D870" s="10">
        <f t="shared" ca="1" si="14"/>
        <v>73.5</v>
      </c>
      <c r="G870" s="7"/>
    </row>
    <row r="871" spans="1:7" x14ac:dyDescent="0.25">
      <c r="A871" s="7">
        <v>34141</v>
      </c>
      <c r="B871" s="10">
        <f t="shared" ca="1" si="14"/>
        <v>26.8</v>
      </c>
      <c r="C871" s="10">
        <f t="shared" ca="1" si="14"/>
        <v>38.25</v>
      </c>
      <c r="D871" s="10">
        <f t="shared" ca="1" si="14"/>
        <v>71.5</v>
      </c>
      <c r="G871" s="7"/>
    </row>
    <row r="872" spans="1:7" x14ac:dyDescent="0.25">
      <c r="A872" s="7">
        <v>34142</v>
      </c>
      <c r="B872" s="10">
        <f t="shared" ca="1" si="14"/>
        <v>26.5</v>
      </c>
      <c r="C872" s="10">
        <f t="shared" ca="1" si="14"/>
        <v>39.25</v>
      </c>
      <c r="D872" s="10">
        <f t="shared" ca="1" si="14"/>
        <v>72.5</v>
      </c>
      <c r="G872" s="7"/>
    </row>
    <row r="873" spans="1:7" x14ac:dyDescent="0.25">
      <c r="A873" s="7">
        <v>34143</v>
      </c>
      <c r="B873" s="10">
        <f t="shared" ca="1" si="14"/>
        <v>26.6</v>
      </c>
      <c r="C873" s="10">
        <f t="shared" ca="1" si="14"/>
        <v>38.5</v>
      </c>
      <c r="D873" s="10">
        <f t="shared" ca="1" si="14"/>
        <v>72.5</v>
      </c>
      <c r="G873" s="7"/>
    </row>
    <row r="874" spans="1:7" x14ac:dyDescent="0.25">
      <c r="A874" s="7">
        <v>34145</v>
      </c>
      <c r="B874" s="10">
        <f t="shared" ca="1" si="14"/>
        <v>26.2</v>
      </c>
      <c r="C874" s="10">
        <f t="shared" ca="1" si="14"/>
        <v>39.5</v>
      </c>
      <c r="D874" s="10">
        <f t="shared" ca="1" si="14"/>
        <v>72</v>
      </c>
      <c r="G874" s="7"/>
    </row>
    <row r="875" spans="1:7" x14ac:dyDescent="0.25">
      <c r="A875" s="7">
        <v>34148</v>
      </c>
      <c r="B875" s="10">
        <f t="shared" ca="1" si="14"/>
        <v>26.8</v>
      </c>
      <c r="C875" s="10">
        <f t="shared" ca="1" si="14"/>
        <v>40.75</v>
      </c>
      <c r="D875" s="10">
        <f t="shared" ca="1" si="14"/>
        <v>73.5</v>
      </c>
      <c r="G875" s="7"/>
    </row>
    <row r="876" spans="1:7" x14ac:dyDescent="0.25">
      <c r="A876" s="7">
        <v>34149</v>
      </c>
      <c r="B876" s="10">
        <f t="shared" ca="1" si="14"/>
        <v>26.4</v>
      </c>
      <c r="C876" s="10">
        <f t="shared" ca="1" si="14"/>
        <v>40.25</v>
      </c>
      <c r="D876" s="10">
        <f t="shared" ca="1" si="14"/>
        <v>74</v>
      </c>
      <c r="G876" s="7"/>
    </row>
    <row r="877" spans="1:7" x14ac:dyDescent="0.25">
      <c r="A877" s="7">
        <v>34150</v>
      </c>
      <c r="B877" s="10">
        <f t="shared" ca="1" si="14"/>
        <v>26.6</v>
      </c>
      <c r="C877" s="10">
        <f t="shared" ca="1" si="14"/>
        <v>40</v>
      </c>
      <c r="D877" s="10">
        <f t="shared" ca="1" si="14"/>
        <v>73.5</v>
      </c>
      <c r="G877" s="7"/>
    </row>
    <row r="878" spans="1:7" x14ac:dyDescent="0.25">
      <c r="A878" s="7">
        <v>34151</v>
      </c>
      <c r="B878" s="10">
        <f t="shared" ca="1" si="14"/>
        <v>27.2</v>
      </c>
      <c r="C878" s="10">
        <f t="shared" ca="1" si="14"/>
        <v>40.25</v>
      </c>
      <c r="D878" s="10">
        <f t="shared" ca="1" si="14"/>
        <v>74.5</v>
      </c>
      <c r="G878" s="7"/>
    </row>
    <row r="879" spans="1:7" x14ac:dyDescent="0.25">
      <c r="A879" s="7">
        <v>34152</v>
      </c>
      <c r="B879" s="10">
        <f t="shared" ca="1" si="14"/>
        <v>27.5</v>
      </c>
      <c r="C879" s="10">
        <f t="shared" ca="1" si="14"/>
        <v>40.5</v>
      </c>
      <c r="D879" s="10">
        <f t="shared" ca="1" si="14"/>
        <v>74.5</v>
      </c>
      <c r="G879" s="7"/>
    </row>
    <row r="880" spans="1:7" x14ac:dyDescent="0.25">
      <c r="A880" s="7">
        <v>34155</v>
      </c>
      <c r="B880" s="10">
        <f t="shared" ca="1" si="14"/>
        <v>27.4</v>
      </c>
      <c r="C880" s="10">
        <f t="shared" ca="1" si="14"/>
        <v>40</v>
      </c>
      <c r="D880" s="10">
        <f t="shared" ca="1" si="14"/>
        <v>75</v>
      </c>
      <c r="G880" s="7"/>
    </row>
    <row r="881" spans="1:7" x14ac:dyDescent="0.25">
      <c r="A881" s="7">
        <v>34156</v>
      </c>
      <c r="B881" s="10">
        <f t="shared" ca="1" si="14"/>
        <v>27.2</v>
      </c>
      <c r="C881" s="10">
        <f t="shared" ca="1" si="14"/>
        <v>40</v>
      </c>
      <c r="D881" s="10">
        <f t="shared" ca="1" si="14"/>
        <v>74.5</v>
      </c>
      <c r="G881" s="7"/>
    </row>
    <row r="882" spans="1:7" x14ac:dyDescent="0.25">
      <c r="A882" s="7">
        <v>34157</v>
      </c>
      <c r="B882" s="10">
        <f t="shared" ca="1" si="14"/>
        <v>27</v>
      </c>
      <c r="C882" s="10">
        <f t="shared" ca="1" si="14"/>
        <v>40</v>
      </c>
      <c r="D882" s="10">
        <f t="shared" ca="1" si="14"/>
        <v>75</v>
      </c>
      <c r="G882" s="7"/>
    </row>
    <row r="883" spans="1:7" x14ac:dyDescent="0.25">
      <c r="A883" s="7">
        <v>34158</v>
      </c>
      <c r="B883" s="10">
        <f t="shared" ca="1" si="14"/>
        <v>26.8</v>
      </c>
      <c r="C883" s="10">
        <f t="shared" ca="1" si="14"/>
        <v>39.5</v>
      </c>
      <c r="D883" s="10">
        <f t="shared" ca="1" si="14"/>
        <v>74.5</v>
      </c>
      <c r="G883" s="7"/>
    </row>
    <row r="884" spans="1:7" x14ac:dyDescent="0.25">
      <c r="A884" s="7">
        <v>34159</v>
      </c>
      <c r="B884" s="10">
        <f t="shared" ca="1" si="14"/>
        <v>26.4</v>
      </c>
      <c r="C884" s="10">
        <f t="shared" ca="1" si="14"/>
        <v>39.5</v>
      </c>
      <c r="D884" s="10">
        <f t="shared" ca="1" si="14"/>
        <v>74.5</v>
      </c>
      <c r="G884" s="7"/>
    </row>
    <row r="885" spans="1:7" x14ac:dyDescent="0.25">
      <c r="A885" s="7">
        <v>34162</v>
      </c>
      <c r="B885" s="10">
        <f t="shared" ca="1" si="14"/>
        <v>26.1</v>
      </c>
      <c r="C885" s="10">
        <f t="shared" ca="1" si="14"/>
        <v>38.5</v>
      </c>
      <c r="D885" s="10">
        <f t="shared" ca="1" si="14"/>
        <v>73</v>
      </c>
      <c r="G885" s="7"/>
    </row>
    <row r="886" spans="1:7" x14ac:dyDescent="0.25">
      <c r="A886" s="7">
        <v>34163</v>
      </c>
      <c r="B886" s="10">
        <f t="shared" ca="1" si="14"/>
        <v>25.6</v>
      </c>
      <c r="C886" s="10">
        <f t="shared" ca="1" si="14"/>
        <v>38.75</v>
      </c>
      <c r="D886" s="10">
        <f t="shared" ca="1" si="14"/>
        <v>73.5</v>
      </c>
      <c r="G886" s="7"/>
    </row>
    <row r="887" spans="1:7" x14ac:dyDescent="0.25">
      <c r="A887" s="7">
        <v>34164</v>
      </c>
      <c r="B887" s="10">
        <f t="shared" ca="1" si="14"/>
        <v>25.3</v>
      </c>
      <c r="C887" s="10">
        <f t="shared" ca="1" si="14"/>
        <v>38.75</v>
      </c>
      <c r="D887" s="10">
        <f t="shared" ca="1" si="14"/>
        <v>73.5</v>
      </c>
      <c r="G887" s="7"/>
    </row>
    <row r="888" spans="1:7" x14ac:dyDescent="0.25">
      <c r="A888" s="7">
        <v>34165</v>
      </c>
      <c r="B888" s="10">
        <f t="shared" ca="1" si="14"/>
        <v>25.3</v>
      </c>
      <c r="C888" s="10">
        <f t="shared" ca="1" si="14"/>
        <v>39.25</v>
      </c>
      <c r="D888" s="10">
        <f t="shared" ca="1" si="14"/>
        <v>74</v>
      </c>
      <c r="G888" s="7"/>
    </row>
    <row r="889" spans="1:7" x14ac:dyDescent="0.25">
      <c r="A889" s="7">
        <v>34166</v>
      </c>
      <c r="B889" s="10">
        <f t="shared" ca="1" si="14"/>
        <v>25.3</v>
      </c>
      <c r="C889" s="10">
        <f t="shared" ca="1" si="14"/>
        <v>39</v>
      </c>
      <c r="D889" s="10">
        <f t="shared" ca="1" si="14"/>
        <v>73</v>
      </c>
      <c r="G889" s="7"/>
    </row>
    <row r="890" spans="1:7" x14ac:dyDescent="0.25">
      <c r="A890" s="7">
        <v>34169</v>
      </c>
      <c r="B890" s="10">
        <f t="shared" ca="1" si="14"/>
        <v>24.7</v>
      </c>
      <c r="C890" s="10">
        <f t="shared" ca="1" si="14"/>
        <v>38.5</v>
      </c>
      <c r="D890" s="10">
        <f t="shared" ca="1" si="14"/>
        <v>72.5</v>
      </c>
      <c r="G890" s="7"/>
    </row>
    <row r="891" spans="1:7" x14ac:dyDescent="0.25">
      <c r="A891" s="7">
        <v>34170</v>
      </c>
      <c r="B891" s="10">
        <f t="shared" ca="1" si="14"/>
        <v>24.9</v>
      </c>
      <c r="C891" s="10">
        <f t="shared" ca="1" si="14"/>
        <v>39</v>
      </c>
      <c r="D891" s="10">
        <f t="shared" ca="1" si="14"/>
        <v>72.5</v>
      </c>
      <c r="G891" s="7"/>
    </row>
    <row r="892" spans="1:7" x14ac:dyDescent="0.25">
      <c r="A892" s="7">
        <v>34171</v>
      </c>
      <c r="B892" s="10">
        <f t="shared" ca="1" si="14"/>
        <v>24.8</v>
      </c>
      <c r="C892" s="10">
        <f t="shared" ca="1" si="14"/>
        <v>39.25</v>
      </c>
      <c r="D892" s="10">
        <f t="shared" ca="1" si="14"/>
        <v>72.5</v>
      </c>
      <c r="G892" s="7"/>
    </row>
    <row r="893" spans="1:7" x14ac:dyDescent="0.25">
      <c r="A893" s="7">
        <v>34172</v>
      </c>
      <c r="B893" s="10">
        <f t="shared" ca="1" si="14"/>
        <v>24.4</v>
      </c>
      <c r="C893" s="10">
        <f t="shared" ca="1" si="14"/>
        <v>38.75</v>
      </c>
      <c r="D893" s="10">
        <f t="shared" ca="1" si="14"/>
        <v>71.5</v>
      </c>
      <c r="G893" s="7"/>
    </row>
    <row r="894" spans="1:7" x14ac:dyDescent="0.25">
      <c r="A894" s="7">
        <v>34173</v>
      </c>
      <c r="B894" s="10">
        <f t="shared" ca="1" si="14"/>
        <v>24.5</v>
      </c>
      <c r="C894" s="10">
        <f t="shared" ca="1" si="14"/>
        <v>37.5</v>
      </c>
      <c r="D894" s="10">
        <f t="shared" ca="1" si="14"/>
        <v>71</v>
      </c>
      <c r="G894" s="7"/>
    </row>
    <row r="895" spans="1:7" x14ac:dyDescent="0.25">
      <c r="A895" s="7">
        <v>34176</v>
      </c>
      <c r="B895" s="10">
        <f t="shared" ca="1" si="14"/>
        <v>24.9</v>
      </c>
      <c r="C895" s="10">
        <f t="shared" ca="1" si="14"/>
        <v>38</v>
      </c>
      <c r="D895" s="10">
        <f t="shared" ca="1" si="14"/>
        <v>72</v>
      </c>
      <c r="G895" s="7"/>
    </row>
    <row r="896" spans="1:7" x14ac:dyDescent="0.25">
      <c r="A896" s="7">
        <v>34177</v>
      </c>
      <c r="B896" s="10">
        <f t="shared" ca="1" si="14"/>
        <v>24.9</v>
      </c>
      <c r="C896" s="10">
        <f t="shared" ca="1" si="14"/>
        <v>37.5</v>
      </c>
      <c r="D896" s="10">
        <f t="shared" ca="1" si="14"/>
        <v>72</v>
      </c>
      <c r="G896" s="7"/>
    </row>
    <row r="897" spans="1:7" x14ac:dyDescent="0.25">
      <c r="A897" s="7">
        <v>34178</v>
      </c>
      <c r="B897" s="10">
        <f t="shared" ca="1" si="14"/>
        <v>24.9</v>
      </c>
      <c r="C897" s="10">
        <f t="shared" ca="1" si="14"/>
        <v>37.5</v>
      </c>
      <c r="D897" s="10">
        <f t="shared" ca="1" si="14"/>
        <v>73</v>
      </c>
      <c r="G897" s="7"/>
    </row>
    <row r="898" spans="1:7" x14ac:dyDescent="0.25">
      <c r="A898" s="7">
        <v>34179</v>
      </c>
      <c r="B898" s="10">
        <f t="shared" ca="1" si="14"/>
        <v>24.7</v>
      </c>
      <c r="C898" s="10">
        <f t="shared" ca="1" si="14"/>
        <v>37.75</v>
      </c>
      <c r="D898" s="10">
        <f t="shared" ca="1" si="14"/>
        <v>74</v>
      </c>
      <c r="G898" s="7"/>
    </row>
    <row r="899" spans="1:7" x14ac:dyDescent="0.25">
      <c r="A899" s="7">
        <v>34180</v>
      </c>
      <c r="B899" s="10">
        <f t="shared" ref="B899:D962" ca="1" si="15">VLOOKUP($A899,INDIRECT("'" &amp; B$1 &amp; " (Close)'!$A:$B"),2,0)</f>
        <v>25.2</v>
      </c>
      <c r="C899" s="10">
        <f t="shared" ca="1" si="15"/>
        <v>39.25</v>
      </c>
      <c r="D899" s="10">
        <f t="shared" ca="1" si="15"/>
        <v>74</v>
      </c>
      <c r="G899" s="7"/>
    </row>
    <row r="900" spans="1:7" x14ac:dyDescent="0.25">
      <c r="A900" s="7">
        <v>34183</v>
      </c>
      <c r="B900" s="10">
        <f t="shared" ca="1" si="15"/>
        <v>25.4</v>
      </c>
      <c r="C900" s="10">
        <f t="shared" ca="1" si="15"/>
        <v>40.25</v>
      </c>
      <c r="D900" s="10">
        <f t="shared" ca="1" si="15"/>
        <v>74</v>
      </c>
      <c r="G900" s="7"/>
    </row>
    <row r="901" spans="1:7" x14ac:dyDescent="0.25">
      <c r="A901" s="7">
        <v>34184</v>
      </c>
      <c r="B901" s="10">
        <f t="shared" ca="1" si="15"/>
        <v>26</v>
      </c>
      <c r="C901" s="10">
        <f t="shared" ca="1" si="15"/>
        <v>41</v>
      </c>
      <c r="D901" s="10">
        <f t="shared" ca="1" si="15"/>
        <v>76</v>
      </c>
      <c r="G901" s="7"/>
    </row>
    <row r="902" spans="1:7" x14ac:dyDescent="0.25">
      <c r="A902" s="7">
        <v>34185</v>
      </c>
      <c r="B902" s="10">
        <f t="shared" ca="1" si="15"/>
        <v>26.1</v>
      </c>
      <c r="C902" s="10">
        <f t="shared" ca="1" si="15"/>
        <v>40.75</v>
      </c>
      <c r="D902" s="10">
        <f t="shared" ca="1" si="15"/>
        <v>76</v>
      </c>
      <c r="G902" s="7"/>
    </row>
    <row r="903" spans="1:7" x14ac:dyDescent="0.25">
      <c r="A903" s="7">
        <v>34186</v>
      </c>
      <c r="B903" s="10">
        <f t="shared" ca="1" si="15"/>
        <v>26.8</v>
      </c>
      <c r="C903" s="10">
        <f t="shared" ca="1" si="15"/>
        <v>42</v>
      </c>
      <c r="D903" s="10">
        <f t="shared" ca="1" si="15"/>
        <v>80</v>
      </c>
      <c r="G903" s="7"/>
    </row>
    <row r="904" spans="1:7" x14ac:dyDescent="0.25">
      <c r="A904" s="7">
        <v>34187</v>
      </c>
      <c r="B904" s="10">
        <f t="shared" ca="1" si="15"/>
        <v>27.8</v>
      </c>
      <c r="C904" s="10">
        <f t="shared" ca="1" si="15"/>
        <v>41.75</v>
      </c>
      <c r="D904" s="10">
        <f t="shared" ca="1" si="15"/>
        <v>79.5</v>
      </c>
      <c r="G904" s="7"/>
    </row>
    <row r="905" spans="1:7" x14ac:dyDescent="0.25">
      <c r="A905" s="7">
        <v>34190</v>
      </c>
      <c r="B905" s="10">
        <f t="shared" ca="1" si="15"/>
        <v>28</v>
      </c>
      <c r="C905" s="10">
        <f t="shared" ca="1" si="15"/>
        <v>41.5</v>
      </c>
      <c r="D905" s="10">
        <f t="shared" ca="1" si="15"/>
        <v>79.5</v>
      </c>
      <c r="G905" s="7"/>
    </row>
    <row r="906" spans="1:7" x14ac:dyDescent="0.25">
      <c r="A906" s="7">
        <v>34191</v>
      </c>
      <c r="B906" s="10">
        <f t="shared" ca="1" si="15"/>
        <v>27.6</v>
      </c>
      <c r="C906" s="10">
        <f t="shared" ca="1" si="15"/>
        <v>41.75</v>
      </c>
      <c r="D906" s="10">
        <f t="shared" ca="1" si="15"/>
        <v>81</v>
      </c>
      <c r="G906" s="7"/>
    </row>
    <row r="907" spans="1:7" x14ac:dyDescent="0.25">
      <c r="A907" s="7">
        <v>34192</v>
      </c>
      <c r="B907" s="10">
        <f t="shared" ca="1" si="15"/>
        <v>27.6</v>
      </c>
      <c r="C907" s="10">
        <f t="shared" ca="1" si="15"/>
        <v>41.75</v>
      </c>
      <c r="D907" s="10">
        <f t="shared" ca="1" si="15"/>
        <v>81.5</v>
      </c>
      <c r="G907" s="7"/>
    </row>
    <row r="908" spans="1:7" x14ac:dyDescent="0.25">
      <c r="A908" s="7">
        <v>34193</v>
      </c>
      <c r="B908" s="10">
        <f t="shared" ca="1" si="15"/>
        <v>27.4</v>
      </c>
      <c r="C908" s="10">
        <f t="shared" ca="1" si="15"/>
        <v>41.5</v>
      </c>
      <c r="D908" s="10">
        <f t="shared" ca="1" si="15"/>
        <v>81.5</v>
      </c>
      <c r="G908" s="7"/>
    </row>
    <row r="909" spans="1:7" x14ac:dyDescent="0.25">
      <c r="A909" s="7">
        <v>34194</v>
      </c>
      <c r="B909" s="10">
        <f t="shared" ca="1" si="15"/>
        <v>27.9</v>
      </c>
      <c r="C909" s="10">
        <f t="shared" ca="1" si="15"/>
        <v>42</v>
      </c>
      <c r="D909" s="10">
        <f t="shared" ca="1" si="15"/>
        <v>82</v>
      </c>
      <c r="G909" s="7"/>
    </row>
    <row r="910" spans="1:7" x14ac:dyDescent="0.25">
      <c r="A910" s="7">
        <v>34197</v>
      </c>
      <c r="B910" s="10">
        <f t="shared" ca="1" si="15"/>
        <v>28</v>
      </c>
      <c r="C910" s="10">
        <f t="shared" ca="1" si="15"/>
        <v>42.25</v>
      </c>
      <c r="D910" s="10">
        <f t="shared" ca="1" si="15"/>
        <v>84</v>
      </c>
      <c r="G910" s="7"/>
    </row>
    <row r="911" spans="1:7" x14ac:dyDescent="0.25">
      <c r="A911" s="7">
        <v>34198</v>
      </c>
      <c r="B911" s="10">
        <f t="shared" ca="1" si="15"/>
        <v>27.9</v>
      </c>
      <c r="C911" s="10">
        <f t="shared" ca="1" si="15"/>
        <v>43.5</v>
      </c>
      <c r="D911" s="10">
        <f t="shared" ca="1" si="15"/>
        <v>85.5</v>
      </c>
      <c r="G911" s="7"/>
    </row>
    <row r="912" spans="1:7" x14ac:dyDescent="0.25">
      <c r="A912" s="7">
        <v>34199</v>
      </c>
      <c r="B912" s="10">
        <f t="shared" ca="1" si="15"/>
        <v>27.8</v>
      </c>
      <c r="C912" s="10">
        <f t="shared" ca="1" si="15"/>
        <v>43.25</v>
      </c>
      <c r="D912" s="10">
        <f t="shared" ca="1" si="15"/>
        <v>85.5</v>
      </c>
      <c r="G912" s="7"/>
    </row>
    <row r="913" spans="1:7" x14ac:dyDescent="0.25">
      <c r="A913" s="7">
        <v>34200</v>
      </c>
      <c r="B913" s="10">
        <f t="shared" ca="1" si="15"/>
        <v>27.9</v>
      </c>
      <c r="C913" s="10">
        <f t="shared" ca="1" si="15"/>
        <v>43.25</v>
      </c>
      <c r="D913" s="10">
        <f t="shared" ca="1" si="15"/>
        <v>85</v>
      </c>
      <c r="G913" s="7"/>
    </row>
    <row r="914" spans="1:7" x14ac:dyDescent="0.25">
      <c r="A914" s="7">
        <v>34201</v>
      </c>
      <c r="B914" s="10">
        <f t="shared" ca="1" si="15"/>
        <v>28.3</v>
      </c>
      <c r="C914" s="10">
        <f t="shared" ca="1" si="15"/>
        <v>43.25</v>
      </c>
      <c r="D914" s="10">
        <f t="shared" ca="1" si="15"/>
        <v>83.5</v>
      </c>
      <c r="G914" s="7"/>
    </row>
    <row r="915" spans="1:7" x14ac:dyDescent="0.25">
      <c r="A915" s="7">
        <v>34204</v>
      </c>
      <c r="B915" s="10">
        <f t="shared" ca="1" si="15"/>
        <v>28</v>
      </c>
      <c r="C915" s="10">
        <f t="shared" ca="1" si="15"/>
        <v>41.5</v>
      </c>
      <c r="D915" s="10">
        <f t="shared" ca="1" si="15"/>
        <v>81.5</v>
      </c>
      <c r="G915" s="7"/>
    </row>
    <row r="916" spans="1:7" x14ac:dyDescent="0.25">
      <c r="A916" s="7">
        <v>34205</v>
      </c>
      <c r="B916" s="10">
        <f t="shared" ca="1" si="15"/>
        <v>27.9</v>
      </c>
      <c r="C916" s="10">
        <f t="shared" ca="1" si="15"/>
        <v>41</v>
      </c>
      <c r="D916" s="10">
        <f t="shared" ca="1" si="15"/>
        <v>81.5</v>
      </c>
      <c r="G916" s="7"/>
    </row>
    <row r="917" spans="1:7" x14ac:dyDescent="0.25">
      <c r="A917" s="7">
        <v>34206</v>
      </c>
      <c r="B917" s="10">
        <f t="shared" ca="1" si="15"/>
        <v>27.7</v>
      </c>
      <c r="C917" s="10">
        <f t="shared" ca="1" si="15"/>
        <v>41.25</v>
      </c>
      <c r="D917" s="10">
        <f t="shared" ca="1" si="15"/>
        <v>80.5</v>
      </c>
      <c r="G917" s="7"/>
    </row>
    <row r="918" spans="1:7" x14ac:dyDescent="0.25">
      <c r="A918" s="7">
        <v>34207</v>
      </c>
      <c r="B918" s="10">
        <f t="shared" ca="1" si="15"/>
        <v>27.8</v>
      </c>
      <c r="C918" s="10">
        <f t="shared" ca="1" si="15"/>
        <v>42.25</v>
      </c>
      <c r="D918" s="10">
        <f t="shared" ca="1" si="15"/>
        <v>83.5</v>
      </c>
      <c r="G918" s="7"/>
    </row>
    <row r="919" spans="1:7" x14ac:dyDescent="0.25">
      <c r="A919" s="7">
        <v>34208</v>
      </c>
      <c r="B919" s="10">
        <f t="shared" ca="1" si="15"/>
        <v>27.9</v>
      </c>
      <c r="C919" s="10">
        <f t="shared" ca="1" si="15"/>
        <v>42.5</v>
      </c>
      <c r="D919" s="10">
        <f t="shared" ca="1" si="15"/>
        <v>83</v>
      </c>
      <c r="G919" s="7"/>
    </row>
    <row r="920" spans="1:7" x14ac:dyDescent="0.25">
      <c r="A920" s="7">
        <v>34212</v>
      </c>
      <c r="B920" s="10">
        <f t="shared" ca="1" si="15"/>
        <v>28.1</v>
      </c>
      <c r="C920" s="10">
        <f t="shared" ca="1" si="15"/>
        <v>43.5</v>
      </c>
      <c r="D920" s="10">
        <f t="shared" ca="1" si="15"/>
        <v>84</v>
      </c>
      <c r="G920" s="7"/>
    </row>
    <row r="921" spans="1:7" x14ac:dyDescent="0.25">
      <c r="A921" s="7">
        <v>34213</v>
      </c>
      <c r="B921" s="10">
        <f t="shared" ca="1" si="15"/>
        <v>28.2</v>
      </c>
      <c r="C921" s="10">
        <f t="shared" ca="1" si="15"/>
        <v>43.5</v>
      </c>
      <c r="D921" s="10">
        <f t="shared" ca="1" si="15"/>
        <v>83.5</v>
      </c>
      <c r="G921" s="7"/>
    </row>
    <row r="922" spans="1:7" x14ac:dyDescent="0.25">
      <c r="A922" s="7">
        <v>34214</v>
      </c>
      <c r="B922" s="10">
        <f t="shared" ca="1" si="15"/>
        <v>28.1</v>
      </c>
      <c r="C922" s="10">
        <f t="shared" ca="1" si="15"/>
        <v>43</v>
      </c>
      <c r="D922" s="10">
        <f t="shared" ca="1" si="15"/>
        <v>83</v>
      </c>
      <c r="G922" s="7"/>
    </row>
    <row r="923" spans="1:7" x14ac:dyDescent="0.25">
      <c r="A923" s="7">
        <v>34215</v>
      </c>
      <c r="B923" s="10">
        <f t="shared" ca="1" si="15"/>
        <v>28.2</v>
      </c>
      <c r="C923" s="10">
        <f t="shared" ca="1" si="15"/>
        <v>43.25</v>
      </c>
      <c r="D923" s="10">
        <f t="shared" ca="1" si="15"/>
        <v>82.5</v>
      </c>
      <c r="G923" s="7"/>
    </row>
    <row r="924" spans="1:7" x14ac:dyDescent="0.25">
      <c r="A924" s="7">
        <v>34218</v>
      </c>
      <c r="B924" s="10">
        <f t="shared" ca="1" si="15"/>
        <v>28</v>
      </c>
      <c r="C924" s="10">
        <f t="shared" ca="1" si="15"/>
        <v>43.25</v>
      </c>
      <c r="D924" s="10">
        <f t="shared" ca="1" si="15"/>
        <v>82.5</v>
      </c>
      <c r="G924" s="7"/>
    </row>
    <row r="925" spans="1:7" x14ac:dyDescent="0.25">
      <c r="A925" s="7">
        <v>34219</v>
      </c>
      <c r="B925" s="10">
        <f t="shared" ca="1" si="15"/>
        <v>28</v>
      </c>
      <c r="C925" s="10">
        <f t="shared" ca="1" si="15"/>
        <v>43</v>
      </c>
      <c r="D925" s="10">
        <f t="shared" ca="1" si="15"/>
        <v>82.5</v>
      </c>
      <c r="G925" s="7"/>
    </row>
    <row r="926" spans="1:7" x14ac:dyDescent="0.25">
      <c r="A926" s="7">
        <v>34220</v>
      </c>
      <c r="B926" s="10">
        <f t="shared" ca="1" si="15"/>
        <v>28.2</v>
      </c>
      <c r="C926" s="10">
        <f t="shared" ca="1" si="15"/>
        <v>44</v>
      </c>
      <c r="D926" s="10">
        <f t="shared" ca="1" si="15"/>
        <v>82</v>
      </c>
      <c r="G926" s="7"/>
    </row>
    <row r="927" spans="1:7" x14ac:dyDescent="0.25">
      <c r="A927" s="7">
        <v>34221</v>
      </c>
      <c r="B927" s="10">
        <f t="shared" ca="1" si="15"/>
        <v>28</v>
      </c>
      <c r="C927" s="10">
        <f t="shared" ca="1" si="15"/>
        <v>43.75</v>
      </c>
      <c r="D927" s="10">
        <f t="shared" ca="1" si="15"/>
        <v>82.5</v>
      </c>
      <c r="G927" s="7"/>
    </row>
    <row r="928" spans="1:7" x14ac:dyDescent="0.25">
      <c r="A928" s="7">
        <v>34222</v>
      </c>
      <c r="B928" s="10">
        <f t="shared" ca="1" si="15"/>
        <v>27.9</v>
      </c>
      <c r="C928" s="10">
        <f t="shared" ca="1" si="15"/>
        <v>43.5</v>
      </c>
      <c r="D928" s="10">
        <f t="shared" ca="1" si="15"/>
        <v>83</v>
      </c>
      <c r="G928" s="7"/>
    </row>
    <row r="929" spans="1:7" x14ac:dyDescent="0.25">
      <c r="A929" s="7">
        <v>34225</v>
      </c>
      <c r="B929" s="10">
        <f t="shared" ca="1" si="15"/>
        <v>27.2</v>
      </c>
      <c r="C929" s="10">
        <f t="shared" ca="1" si="15"/>
        <v>42.5</v>
      </c>
      <c r="D929" s="10">
        <f t="shared" ca="1" si="15"/>
        <v>81.5</v>
      </c>
      <c r="G929" s="7"/>
    </row>
    <row r="930" spans="1:7" x14ac:dyDescent="0.25">
      <c r="A930" s="7">
        <v>34226</v>
      </c>
      <c r="B930" s="10">
        <f t="shared" ca="1" si="15"/>
        <v>27.4</v>
      </c>
      <c r="C930" s="10">
        <f t="shared" ca="1" si="15"/>
        <v>41.75</v>
      </c>
      <c r="D930" s="10">
        <f t="shared" ca="1" si="15"/>
        <v>81.5</v>
      </c>
      <c r="G930" s="7"/>
    </row>
    <row r="931" spans="1:7" x14ac:dyDescent="0.25">
      <c r="A931" s="7">
        <v>34227</v>
      </c>
      <c r="B931" s="10">
        <f t="shared" ca="1" si="15"/>
        <v>27.3</v>
      </c>
      <c r="C931" s="10">
        <f t="shared" ca="1" si="15"/>
        <v>42</v>
      </c>
      <c r="D931" s="10">
        <f t="shared" ca="1" si="15"/>
        <v>82</v>
      </c>
      <c r="G931" s="7"/>
    </row>
    <row r="932" spans="1:7" x14ac:dyDescent="0.25">
      <c r="A932" s="7">
        <v>34228</v>
      </c>
      <c r="B932" s="10">
        <f t="shared" ca="1" si="15"/>
        <v>27</v>
      </c>
      <c r="C932" s="10">
        <f t="shared" ca="1" si="15"/>
        <v>42</v>
      </c>
      <c r="D932" s="10">
        <f t="shared" ca="1" si="15"/>
        <v>81</v>
      </c>
      <c r="G932" s="7"/>
    </row>
    <row r="933" spans="1:7" x14ac:dyDescent="0.25">
      <c r="A933" s="7">
        <v>34232</v>
      </c>
      <c r="B933" s="10">
        <f t="shared" ca="1" si="15"/>
        <v>26.7</v>
      </c>
      <c r="C933" s="10">
        <f t="shared" ca="1" si="15"/>
        <v>42.25</v>
      </c>
      <c r="D933" s="10">
        <f t="shared" ca="1" si="15"/>
        <v>80.5</v>
      </c>
      <c r="G933" s="7"/>
    </row>
    <row r="934" spans="1:7" x14ac:dyDescent="0.25">
      <c r="A934" s="7">
        <v>34233</v>
      </c>
      <c r="B934" s="10">
        <f t="shared" ca="1" si="15"/>
        <v>26.8</v>
      </c>
      <c r="C934" s="10">
        <f t="shared" ca="1" si="15"/>
        <v>43</v>
      </c>
      <c r="D934" s="10">
        <f t="shared" ca="1" si="15"/>
        <v>79.5</v>
      </c>
      <c r="G934" s="7"/>
    </row>
    <row r="935" spans="1:7" x14ac:dyDescent="0.25">
      <c r="A935" s="7">
        <v>34234</v>
      </c>
      <c r="B935" s="10">
        <f t="shared" ca="1" si="15"/>
        <v>27</v>
      </c>
      <c r="C935" s="10">
        <f t="shared" ca="1" si="15"/>
        <v>42.75</v>
      </c>
      <c r="D935" s="10">
        <f t="shared" ca="1" si="15"/>
        <v>79.5</v>
      </c>
      <c r="G935" s="7"/>
    </row>
    <row r="936" spans="1:7" x14ac:dyDescent="0.25">
      <c r="A936" s="7">
        <v>34235</v>
      </c>
      <c r="B936" s="10">
        <f t="shared" ca="1" si="15"/>
        <v>27.5</v>
      </c>
      <c r="C936" s="10">
        <f t="shared" ca="1" si="15"/>
        <v>43.75</v>
      </c>
      <c r="D936" s="10">
        <f t="shared" ca="1" si="15"/>
        <v>80.5</v>
      </c>
      <c r="G936" s="7"/>
    </row>
    <row r="937" spans="1:7" x14ac:dyDescent="0.25">
      <c r="A937" s="7">
        <v>34236</v>
      </c>
      <c r="B937" s="10">
        <f t="shared" ca="1" si="15"/>
        <v>27.2</v>
      </c>
      <c r="C937" s="10">
        <f t="shared" ca="1" si="15"/>
        <v>43.75</v>
      </c>
      <c r="D937" s="10">
        <f t="shared" ca="1" si="15"/>
        <v>80</v>
      </c>
      <c r="G937" s="7"/>
    </row>
    <row r="938" spans="1:7" x14ac:dyDescent="0.25">
      <c r="A938" s="7">
        <v>34239</v>
      </c>
      <c r="B938" s="10">
        <f t="shared" ca="1" si="15"/>
        <v>26.9</v>
      </c>
      <c r="C938" s="10">
        <f t="shared" ca="1" si="15"/>
        <v>43.25</v>
      </c>
      <c r="D938" s="10">
        <f t="shared" ca="1" si="15"/>
        <v>79</v>
      </c>
      <c r="G938" s="7"/>
    </row>
    <row r="939" spans="1:7" x14ac:dyDescent="0.25">
      <c r="A939" s="7">
        <v>34240</v>
      </c>
      <c r="B939" s="10">
        <f t="shared" ca="1" si="15"/>
        <v>27</v>
      </c>
      <c r="C939" s="10">
        <f t="shared" ca="1" si="15"/>
        <v>43.5</v>
      </c>
      <c r="D939" s="10">
        <f t="shared" ca="1" si="15"/>
        <v>79.5</v>
      </c>
      <c r="G939" s="7"/>
    </row>
    <row r="940" spans="1:7" x14ac:dyDescent="0.25">
      <c r="A940" s="7">
        <v>34241</v>
      </c>
      <c r="B940" s="10">
        <f t="shared" ca="1" si="15"/>
        <v>27.3</v>
      </c>
      <c r="C940" s="10">
        <f t="shared" ca="1" si="15"/>
        <v>43.75</v>
      </c>
      <c r="D940" s="10">
        <f t="shared" ca="1" si="15"/>
        <v>80</v>
      </c>
      <c r="G940" s="7"/>
    </row>
    <row r="941" spans="1:7" x14ac:dyDescent="0.25">
      <c r="A941" s="7">
        <v>34242</v>
      </c>
      <c r="B941" s="10">
        <f t="shared" ca="1" si="15"/>
        <v>27.5</v>
      </c>
      <c r="C941" s="10">
        <f t="shared" ca="1" si="15"/>
        <v>45</v>
      </c>
      <c r="D941" s="10">
        <f t="shared" ca="1" si="15"/>
        <v>81.5</v>
      </c>
      <c r="G941" s="7"/>
    </row>
    <row r="942" spans="1:7" x14ac:dyDescent="0.25">
      <c r="A942" s="7">
        <v>34246</v>
      </c>
      <c r="B942" s="10">
        <f t="shared" ca="1" si="15"/>
        <v>27.6</v>
      </c>
      <c r="C942" s="10">
        <f t="shared" ca="1" si="15"/>
        <v>46.5</v>
      </c>
      <c r="D942" s="10">
        <f t="shared" ca="1" si="15"/>
        <v>81.5</v>
      </c>
      <c r="G942" s="7"/>
    </row>
    <row r="943" spans="1:7" x14ac:dyDescent="0.25">
      <c r="A943" s="7">
        <v>34247</v>
      </c>
      <c r="B943" s="10">
        <f t="shared" ca="1" si="15"/>
        <v>28.3</v>
      </c>
      <c r="C943" s="10">
        <f t="shared" ca="1" si="15"/>
        <v>46.5</v>
      </c>
      <c r="D943" s="10">
        <f t="shared" ca="1" si="15"/>
        <v>82.5</v>
      </c>
      <c r="G943" s="7"/>
    </row>
    <row r="944" spans="1:7" x14ac:dyDescent="0.25">
      <c r="A944" s="7">
        <v>34248</v>
      </c>
      <c r="B944" s="10">
        <f t="shared" ca="1" si="15"/>
        <v>28.9</v>
      </c>
      <c r="C944" s="10">
        <f t="shared" ca="1" si="15"/>
        <v>47</v>
      </c>
      <c r="D944" s="10">
        <f t="shared" ca="1" si="15"/>
        <v>83.5</v>
      </c>
      <c r="G944" s="7"/>
    </row>
    <row r="945" spans="1:7" x14ac:dyDescent="0.25">
      <c r="A945" s="7">
        <v>34249</v>
      </c>
      <c r="B945" s="10">
        <f t="shared" ca="1" si="15"/>
        <v>29</v>
      </c>
      <c r="C945" s="10">
        <f t="shared" ca="1" si="15"/>
        <v>47.25</v>
      </c>
      <c r="D945" s="10">
        <f t="shared" ca="1" si="15"/>
        <v>84.5</v>
      </c>
      <c r="G945" s="7"/>
    </row>
    <row r="946" spans="1:7" x14ac:dyDescent="0.25">
      <c r="A946" s="7">
        <v>34250</v>
      </c>
      <c r="B946" s="10">
        <f t="shared" ca="1" si="15"/>
        <v>28.7</v>
      </c>
      <c r="C946" s="10">
        <f t="shared" ca="1" si="15"/>
        <v>47.25</v>
      </c>
      <c r="D946" s="10">
        <f t="shared" ca="1" si="15"/>
        <v>84</v>
      </c>
      <c r="G946" s="7"/>
    </row>
    <row r="947" spans="1:7" x14ac:dyDescent="0.25">
      <c r="A947" s="7">
        <v>34253</v>
      </c>
      <c r="B947" s="10">
        <f t="shared" ca="1" si="15"/>
        <v>29.4</v>
      </c>
      <c r="C947" s="10">
        <f t="shared" ca="1" si="15"/>
        <v>47.75</v>
      </c>
      <c r="D947" s="10">
        <f t="shared" ca="1" si="15"/>
        <v>84.5</v>
      </c>
      <c r="G947" s="7"/>
    </row>
    <row r="948" spans="1:7" x14ac:dyDescent="0.25">
      <c r="A948" s="7">
        <v>34254</v>
      </c>
      <c r="B948" s="10">
        <f t="shared" ca="1" si="15"/>
        <v>30.5</v>
      </c>
      <c r="C948" s="10">
        <f t="shared" ca="1" si="15"/>
        <v>47.75</v>
      </c>
      <c r="D948" s="10">
        <f t="shared" ca="1" si="15"/>
        <v>85.5</v>
      </c>
      <c r="G948" s="7"/>
    </row>
    <row r="949" spans="1:7" x14ac:dyDescent="0.25">
      <c r="A949" s="7">
        <v>34255</v>
      </c>
      <c r="B949" s="10">
        <f t="shared" ca="1" si="15"/>
        <v>30.75</v>
      </c>
      <c r="C949" s="10">
        <f t="shared" ca="1" si="15"/>
        <v>48</v>
      </c>
      <c r="D949" s="10">
        <f t="shared" ca="1" si="15"/>
        <v>84.5</v>
      </c>
      <c r="G949" s="7"/>
    </row>
    <row r="950" spans="1:7" x14ac:dyDescent="0.25">
      <c r="A950" s="7">
        <v>34256</v>
      </c>
      <c r="B950" s="10">
        <f t="shared" ca="1" si="15"/>
        <v>31.75</v>
      </c>
      <c r="C950" s="10">
        <f t="shared" ca="1" si="15"/>
        <v>50</v>
      </c>
      <c r="D950" s="10">
        <f t="shared" ca="1" si="15"/>
        <v>85.5</v>
      </c>
      <c r="G950" s="7"/>
    </row>
    <row r="951" spans="1:7" x14ac:dyDescent="0.25">
      <c r="A951" s="7">
        <v>34257</v>
      </c>
      <c r="B951" s="10">
        <f t="shared" ca="1" si="15"/>
        <v>33.25</v>
      </c>
      <c r="C951" s="10">
        <f t="shared" ca="1" si="15"/>
        <v>50.5</v>
      </c>
      <c r="D951" s="10">
        <f t="shared" ca="1" si="15"/>
        <v>87.5</v>
      </c>
      <c r="G951" s="7"/>
    </row>
    <row r="952" spans="1:7" x14ac:dyDescent="0.25">
      <c r="A952" s="7">
        <v>34260</v>
      </c>
      <c r="B952" s="10">
        <f t="shared" ca="1" si="15"/>
        <v>34.5</v>
      </c>
      <c r="C952" s="10">
        <f t="shared" ca="1" si="15"/>
        <v>52.5</v>
      </c>
      <c r="D952" s="10">
        <f t="shared" ca="1" si="15"/>
        <v>90</v>
      </c>
      <c r="G952" s="7"/>
    </row>
    <row r="953" spans="1:7" x14ac:dyDescent="0.25">
      <c r="A953" s="7">
        <v>34261</v>
      </c>
      <c r="B953" s="10">
        <f t="shared" ca="1" si="15"/>
        <v>33.5</v>
      </c>
      <c r="C953" s="10">
        <f t="shared" ca="1" si="15"/>
        <v>51.5</v>
      </c>
      <c r="D953" s="10">
        <f t="shared" ca="1" si="15"/>
        <v>87.5</v>
      </c>
      <c r="G953" s="7"/>
    </row>
    <row r="954" spans="1:7" x14ac:dyDescent="0.25">
      <c r="A954" s="7">
        <v>34262</v>
      </c>
      <c r="B954" s="10">
        <f t="shared" ca="1" si="15"/>
        <v>34</v>
      </c>
      <c r="C954" s="10">
        <f t="shared" ca="1" si="15"/>
        <v>52</v>
      </c>
      <c r="D954" s="10">
        <f t="shared" ca="1" si="15"/>
        <v>87</v>
      </c>
      <c r="G954" s="7"/>
    </row>
    <row r="955" spans="1:7" x14ac:dyDescent="0.25">
      <c r="A955" s="7">
        <v>34263</v>
      </c>
      <c r="B955" s="10">
        <f t="shared" ca="1" si="15"/>
        <v>33.75</v>
      </c>
      <c r="C955" s="10">
        <f t="shared" ca="1" si="15"/>
        <v>51.5</v>
      </c>
      <c r="D955" s="10">
        <f t="shared" ca="1" si="15"/>
        <v>86.5</v>
      </c>
      <c r="G955" s="7"/>
    </row>
    <row r="956" spans="1:7" x14ac:dyDescent="0.25">
      <c r="A956" s="7">
        <v>34264</v>
      </c>
      <c r="B956" s="10">
        <f t="shared" ca="1" si="15"/>
        <v>33.25</v>
      </c>
      <c r="C956" s="10">
        <f t="shared" ca="1" si="15"/>
        <v>50</v>
      </c>
      <c r="D956" s="10">
        <f t="shared" ca="1" si="15"/>
        <v>86</v>
      </c>
      <c r="G956" s="7"/>
    </row>
    <row r="957" spans="1:7" x14ac:dyDescent="0.25">
      <c r="A957" s="7">
        <v>34267</v>
      </c>
      <c r="B957" s="10">
        <f t="shared" ca="1" si="15"/>
        <v>33.25</v>
      </c>
      <c r="C957" s="10">
        <f t="shared" ca="1" si="15"/>
        <v>49.5</v>
      </c>
      <c r="D957" s="10">
        <f t="shared" ca="1" si="15"/>
        <v>86.5</v>
      </c>
      <c r="G957" s="7"/>
    </row>
    <row r="958" spans="1:7" x14ac:dyDescent="0.25">
      <c r="A958" s="7">
        <v>34268</v>
      </c>
      <c r="B958" s="10">
        <f t="shared" ca="1" si="15"/>
        <v>33.75</v>
      </c>
      <c r="C958" s="10">
        <f t="shared" ca="1" si="15"/>
        <v>48.5</v>
      </c>
      <c r="D958" s="10">
        <f t="shared" ca="1" si="15"/>
        <v>86</v>
      </c>
      <c r="G958" s="7"/>
    </row>
    <row r="959" spans="1:7" x14ac:dyDescent="0.25">
      <c r="A959" s="7">
        <v>34269</v>
      </c>
      <c r="B959" s="10">
        <f t="shared" ca="1" si="15"/>
        <v>34.5</v>
      </c>
      <c r="C959" s="10">
        <f t="shared" ca="1" si="15"/>
        <v>48.5</v>
      </c>
      <c r="D959" s="10">
        <f t="shared" ca="1" si="15"/>
        <v>86.5</v>
      </c>
      <c r="G959" s="7"/>
    </row>
    <row r="960" spans="1:7" x14ac:dyDescent="0.25">
      <c r="A960" s="7">
        <v>34270</v>
      </c>
      <c r="B960" s="10">
        <f t="shared" ca="1" si="15"/>
        <v>35.25</v>
      </c>
      <c r="C960" s="10">
        <f t="shared" ca="1" si="15"/>
        <v>49.5</v>
      </c>
      <c r="D960" s="10">
        <f t="shared" ca="1" si="15"/>
        <v>86.5</v>
      </c>
      <c r="G960" s="7"/>
    </row>
    <row r="961" spans="1:7" x14ac:dyDescent="0.25">
      <c r="A961" s="7">
        <v>34271</v>
      </c>
      <c r="B961" s="10">
        <f t="shared" ca="1" si="15"/>
        <v>36.5</v>
      </c>
      <c r="C961" s="10">
        <f t="shared" ca="1" si="15"/>
        <v>52</v>
      </c>
      <c r="D961" s="10">
        <f t="shared" ca="1" si="15"/>
        <v>89.5</v>
      </c>
      <c r="G961" s="7"/>
    </row>
    <row r="962" spans="1:7" x14ac:dyDescent="0.25">
      <c r="A962" s="7">
        <v>34274</v>
      </c>
      <c r="B962" s="10">
        <f t="shared" ca="1" si="15"/>
        <v>37</v>
      </c>
      <c r="C962" s="10">
        <f t="shared" ca="1" si="15"/>
        <v>53.5</v>
      </c>
      <c r="D962" s="10">
        <f t="shared" ca="1" si="15"/>
        <v>90.5</v>
      </c>
      <c r="G962" s="7"/>
    </row>
    <row r="963" spans="1:7" x14ac:dyDescent="0.25">
      <c r="A963" s="7">
        <v>34275</v>
      </c>
      <c r="B963" s="10">
        <f t="shared" ref="B963:D1026" ca="1" si="16">VLOOKUP($A963,INDIRECT("'" &amp; B$1 &amp; " (Close)'!$A:$B"),2,0)</f>
        <v>37.5</v>
      </c>
      <c r="C963" s="10">
        <f t="shared" ca="1" si="16"/>
        <v>53.5</v>
      </c>
      <c r="D963" s="10">
        <f t="shared" ca="1" si="16"/>
        <v>90.5</v>
      </c>
      <c r="G963" s="7"/>
    </row>
    <row r="964" spans="1:7" x14ac:dyDescent="0.25">
      <c r="A964" s="7">
        <v>34276</v>
      </c>
      <c r="B964" s="10">
        <f t="shared" ca="1" si="16"/>
        <v>36.25</v>
      </c>
      <c r="C964" s="10">
        <f t="shared" ca="1" si="16"/>
        <v>52.5</v>
      </c>
      <c r="D964" s="10">
        <f t="shared" ca="1" si="16"/>
        <v>88</v>
      </c>
      <c r="G964" s="7"/>
    </row>
    <row r="965" spans="1:7" x14ac:dyDescent="0.25">
      <c r="A965" s="7">
        <v>34277</v>
      </c>
      <c r="B965" s="10">
        <f t="shared" ca="1" si="16"/>
        <v>36.25</v>
      </c>
      <c r="C965" s="10">
        <f t="shared" ca="1" si="16"/>
        <v>49.75</v>
      </c>
      <c r="D965" s="10">
        <f t="shared" ca="1" si="16"/>
        <v>88</v>
      </c>
      <c r="G965" s="7"/>
    </row>
    <row r="966" spans="1:7" x14ac:dyDescent="0.25">
      <c r="A966" s="7">
        <v>34278</v>
      </c>
      <c r="B966" s="10">
        <f t="shared" ca="1" si="16"/>
        <v>35</v>
      </c>
      <c r="C966" s="10">
        <f t="shared" ca="1" si="16"/>
        <v>49.5</v>
      </c>
      <c r="D966" s="10">
        <f t="shared" ca="1" si="16"/>
        <v>86.5</v>
      </c>
      <c r="G966" s="7"/>
    </row>
    <row r="967" spans="1:7" x14ac:dyDescent="0.25">
      <c r="A967" s="7">
        <v>34281</v>
      </c>
      <c r="B967" s="10">
        <f t="shared" ca="1" si="16"/>
        <v>36</v>
      </c>
      <c r="C967" s="10">
        <f t="shared" ca="1" si="16"/>
        <v>49.5</v>
      </c>
      <c r="D967" s="10">
        <f t="shared" ca="1" si="16"/>
        <v>87</v>
      </c>
      <c r="G967" s="7"/>
    </row>
    <row r="968" spans="1:7" x14ac:dyDescent="0.25">
      <c r="A968" s="7">
        <v>34282</v>
      </c>
      <c r="B968" s="10">
        <f t="shared" ca="1" si="16"/>
        <v>35.25</v>
      </c>
      <c r="C968" s="10">
        <f t="shared" ca="1" si="16"/>
        <v>49.5</v>
      </c>
      <c r="D968" s="10">
        <f t="shared" ca="1" si="16"/>
        <v>86</v>
      </c>
      <c r="G968" s="7"/>
    </row>
    <row r="969" spans="1:7" x14ac:dyDescent="0.25">
      <c r="A969" s="7">
        <v>34283</v>
      </c>
      <c r="B969" s="10">
        <f t="shared" ca="1" si="16"/>
        <v>36.25</v>
      </c>
      <c r="C969" s="10">
        <f t="shared" ca="1" si="16"/>
        <v>54</v>
      </c>
      <c r="D969" s="10">
        <f t="shared" ca="1" si="16"/>
        <v>87</v>
      </c>
      <c r="G969" s="7"/>
    </row>
    <row r="970" spans="1:7" x14ac:dyDescent="0.25">
      <c r="A970" s="7">
        <v>34284</v>
      </c>
      <c r="B970" s="10">
        <f t="shared" ca="1" si="16"/>
        <v>38</v>
      </c>
      <c r="C970" s="10">
        <f t="shared" ca="1" si="16"/>
        <v>55</v>
      </c>
      <c r="D970" s="10">
        <f t="shared" ca="1" si="16"/>
        <v>90</v>
      </c>
      <c r="G970" s="7"/>
    </row>
    <row r="971" spans="1:7" x14ac:dyDescent="0.25">
      <c r="A971" s="7">
        <v>34285</v>
      </c>
      <c r="B971" s="10">
        <f t="shared" ca="1" si="16"/>
        <v>38.25</v>
      </c>
      <c r="C971" s="10">
        <f t="shared" ca="1" si="16"/>
        <v>54.5</v>
      </c>
      <c r="D971" s="10">
        <f t="shared" ca="1" si="16"/>
        <v>89.5</v>
      </c>
      <c r="G971" s="7"/>
    </row>
    <row r="972" spans="1:7" x14ac:dyDescent="0.25">
      <c r="A972" s="7">
        <v>34288</v>
      </c>
      <c r="B972" s="10">
        <f t="shared" ca="1" si="16"/>
        <v>38.25</v>
      </c>
      <c r="C972" s="10">
        <f t="shared" ca="1" si="16"/>
        <v>54.5</v>
      </c>
      <c r="D972" s="10">
        <f t="shared" ca="1" si="16"/>
        <v>90</v>
      </c>
      <c r="G972" s="7"/>
    </row>
    <row r="973" spans="1:7" x14ac:dyDescent="0.25">
      <c r="A973" s="7">
        <v>34289</v>
      </c>
      <c r="B973" s="10">
        <f t="shared" ca="1" si="16"/>
        <v>38.25</v>
      </c>
      <c r="C973" s="10">
        <f t="shared" ca="1" si="16"/>
        <v>54</v>
      </c>
      <c r="D973" s="10">
        <f t="shared" ca="1" si="16"/>
        <v>88.5</v>
      </c>
      <c r="G973" s="7"/>
    </row>
    <row r="974" spans="1:7" x14ac:dyDescent="0.25">
      <c r="A974" s="7">
        <v>34290</v>
      </c>
      <c r="B974" s="10">
        <f t="shared" ca="1" si="16"/>
        <v>36.75</v>
      </c>
      <c r="C974" s="10">
        <f t="shared" ca="1" si="16"/>
        <v>54</v>
      </c>
      <c r="D974" s="10">
        <f t="shared" ca="1" si="16"/>
        <v>88</v>
      </c>
      <c r="G974" s="7"/>
    </row>
    <row r="975" spans="1:7" x14ac:dyDescent="0.25">
      <c r="A975" s="7">
        <v>34291</v>
      </c>
      <c r="B975" s="10">
        <f t="shared" ca="1" si="16"/>
        <v>35.75</v>
      </c>
      <c r="C975" s="10">
        <f t="shared" ca="1" si="16"/>
        <v>53.5</v>
      </c>
      <c r="D975" s="10">
        <f t="shared" ca="1" si="16"/>
        <v>87</v>
      </c>
      <c r="G975" s="7"/>
    </row>
    <row r="976" spans="1:7" x14ac:dyDescent="0.25">
      <c r="A976" s="7">
        <v>34292</v>
      </c>
      <c r="B976" s="10">
        <f t="shared" ca="1" si="16"/>
        <v>35.25</v>
      </c>
      <c r="C976" s="10">
        <f t="shared" ca="1" si="16"/>
        <v>54</v>
      </c>
      <c r="D976" s="10">
        <f t="shared" ca="1" si="16"/>
        <v>86</v>
      </c>
      <c r="G976" s="7"/>
    </row>
    <row r="977" spans="1:7" x14ac:dyDescent="0.25">
      <c r="A977" s="7">
        <v>34295</v>
      </c>
      <c r="B977" s="10">
        <f t="shared" ca="1" si="16"/>
        <v>35</v>
      </c>
      <c r="C977" s="10">
        <f t="shared" ca="1" si="16"/>
        <v>54</v>
      </c>
      <c r="D977" s="10">
        <f t="shared" ca="1" si="16"/>
        <v>86</v>
      </c>
      <c r="G977" s="7"/>
    </row>
    <row r="978" spans="1:7" x14ac:dyDescent="0.25">
      <c r="A978" s="7">
        <v>34296</v>
      </c>
      <c r="B978" s="10">
        <f t="shared" ca="1" si="16"/>
        <v>34.5</v>
      </c>
      <c r="C978" s="10">
        <f t="shared" ca="1" si="16"/>
        <v>53.5</v>
      </c>
      <c r="D978" s="10">
        <f t="shared" ca="1" si="16"/>
        <v>85</v>
      </c>
      <c r="G978" s="7"/>
    </row>
    <row r="979" spans="1:7" x14ac:dyDescent="0.25">
      <c r="A979" s="7">
        <v>34297</v>
      </c>
      <c r="B979" s="10">
        <f t="shared" ca="1" si="16"/>
        <v>36.25</v>
      </c>
      <c r="C979" s="10">
        <f t="shared" ca="1" si="16"/>
        <v>55.5</v>
      </c>
      <c r="D979" s="10">
        <f t="shared" ca="1" si="16"/>
        <v>86.5</v>
      </c>
      <c r="G979" s="7"/>
    </row>
    <row r="980" spans="1:7" x14ac:dyDescent="0.25">
      <c r="A980" s="7">
        <v>34298</v>
      </c>
      <c r="B980" s="10">
        <f t="shared" ca="1" si="16"/>
        <v>36.75</v>
      </c>
      <c r="C980" s="10">
        <f t="shared" ca="1" si="16"/>
        <v>56</v>
      </c>
      <c r="D980" s="10">
        <f t="shared" ca="1" si="16"/>
        <v>86</v>
      </c>
      <c r="G980" s="7"/>
    </row>
    <row r="981" spans="1:7" x14ac:dyDescent="0.25">
      <c r="A981" s="7">
        <v>34299</v>
      </c>
      <c r="B981" s="10">
        <f t="shared" ca="1" si="16"/>
        <v>36.25</v>
      </c>
      <c r="C981" s="10">
        <f t="shared" ca="1" si="16"/>
        <v>56</v>
      </c>
      <c r="D981" s="10">
        <f t="shared" ca="1" si="16"/>
        <v>87</v>
      </c>
      <c r="G981" s="7"/>
    </row>
    <row r="982" spans="1:7" x14ac:dyDescent="0.25">
      <c r="A982" s="7">
        <v>34302</v>
      </c>
      <c r="B982" s="10">
        <f t="shared" ca="1" si="16"/>
        <v>35</v>
      </c>
      <c r="C982" s="10">
        <f t="shared" ca="1" si="16"/>
        <v>45.25</v>
      </c>
      <c r="D982" s="10">
        <f t="shared" ca="1" si="16"/>
        <v>84.5</v>
      </c>
      <c r="G982" s="7"/>
    </row>
    <row r="983" spans="1:7" x14ac:dyDescent="0.25">
      <c r="A983" s="7">
        <v>34303</v>
      </c>
      <c r="B983" s="10">
        <f t="shared" ca="1" si="16"/>
        <v>35.5</v>
      </c>
      <c r="C983" s="10">
        <f t="shared" ca="1" si="16"/>
        <v>45.5</v>
      </c>
      <c r="D983" s="10">
        <f t="shared" ca="1" si="16"/>
        <v>85.5</v>
      </c>
      <c r="G983" s="7"/>
    </row>
    <row r="984" spans="1:7" x14ac:dyDescent="0.25">
      <c r="A984" s="7">
        <v>34304</v>
      </c>
      <c r="B984" s="10">
        <f t="shared" ca="1" si="16"/>
        <v>35.5</v>
      </c>
      <c r="C984" s="10">
        <f t="shared" ca="1" si="16"/>
        <v>46.25</v>
      </c>
      <c r="D984" s="10">
        <f t="shared" ca="1" si="16"/>
        <v>87.5</v>
      </c>
      <c r="G984" s="7"/>
    </row>
    <row r="985" spans="1:7" x14ac:dyDescent="0.25">
      <c r="A985" s="7">
        <v>34305</v>
      </c>
      <c r="B985" s="10">
        <f t="shared" ca="1" si="16"/>
        <v>35.5</v>
      </c>
      <c r="C985" s="10">
        <f t="shared" ca="1" si="16"/>
        <v>46.5</v>
      </c>
      <c r="D985" s="10">
        <f t="shared" ca="1" si="16"/>
        <v>87</v>
      </c>
      <c r="G985" s="7"/>
    </row>
    <row r="986" spans="1:7" x14ac:dyDescent="0.25">
      <c r="A986" s="7">
        <v>34306</v>
      </c>
      <c r="B986" s="10">
        <f t="shared" ca="1" si="16"/>
        <v>35.75</v>
      </c>
      <c r="C986" s="10">
        <f t="shared" ca="1" si="16"/>
        <v>46.25</v>
      </c>
      <c r="D986" s="10">
        <f t="shared" ca="1" si="16"/>
        <v>87.5</v>
      </c>
      <c r="G986" s="7"/>
    </row>
    <row r="987" spans="1:7" x14ac:dyDescent="0.25">
      <c r="A987" s="7">
        <v>34309</v>
      </c>
      <c r="B987" s="10">
        <f t="shared" ca="1" si="16"/>
        <v>37</v>
      </c>
      <c r="C987" s="10">
        <f t="shared" ca="1" si="16"/>
        <v>48</v>
      </c>
      <c r="D987" s="10">
        <f t="shared" ca="1" si="16"/>
        <v>90.5</v>
      </c>
      <c r="G987" s="7"/>
    </row>
    <row r="988" spans="1:7" x14ac:dyDescent="0.25">
      <c r="A988" s="7">
        <v>34310</v>
      </c>
      <c r="B988" s="10">
        <f t="shared" ca="1" si="16"/>
        <v>38</v>
      </c>
      <c r="C988" s="10">
        <f t="shared" ca="1" si="16"/>
        <v>48.75</v>
      </c>
      <c r="D988" s="10">
        <f t="shared" ca="1" si="16"/>
        <v>91.5</v>
      </c>
      <c r="G988" s="7"/>
    </row>
    <row r="989" spans="1:7" x14ac:dyDescent="0.25">
      <c r="A989" s="7">
        <v>34311</v>
      </c>
      <c r="B989" s="10">
        <f t="shared" ca="1" si="16"/>
        <v>38.25</v>
      </c>
      <c r="C989" s="10">
        <f t="shared" ca="1" si="16"/>
        <v>49</v>
      </c>
      <c r="D989" s="10">
        <f t="shared" ca="1" si="16"/>
        <v>92</v>
      </c>
      <c r="G989" s="7"/>
    </row>
    <row r="990" spans="1:7" x14ac:dyDescent="0.25">
      <c r="A990" s="7">
        <v>34312</v>
      </c>
      <c r="B990" s="10">
        <f t="shared" ca="1" si="16"/>
        <v>39.75</v>
      </c>
      <c r="C990" s="10">
        <f t="shared" ca="1" si="16"/>
        <v>51.5</v>
      </c>
      <c r="D990" s="10">
        <f t="shared" ca="1" si="16"/>
        <v>94</v>
      </c>
      <c r="G990" s="7"/>
    </row>
    <row r="991" spans="1:7" x14ac:dyDescent="0.25">
      <c r="A991" s="7">
        <v>34313</v>
      </c>
      <c r="B991" s="10">
        <f t="shared" ca="1" si="16"/>
        <v>40.75</v>
      </c>
      <c r="C991" s="10">
        <f t="shared" ca="1" si="16"/>
        <v>52</v>
      </c>
      <c r="D991" s="10">
        <f t="shared" ca="1" si="16"/>
        <v>95.5</v>
      </c>
      <c r="G991" s="7"/>
    </row>
    <row r="992" spans="1:7" x14ac:dyDescent="0.25">
      <c r="A992" s="7">
        <v>34316</v>
      </c>
      <c r="B992" s="10">
        <f t="shared" ca="1" si="16"/>
        <v>41.25</v>
      </c>
      <c r="C992" s="10">
        <f t="shared" ca="1" si="16"/>
        <v>51.5</v>
      </c>
      <c r="D992" s="10">
        <f t="shared" ca="1" si="16"/>
        <v>96.5</v>
      </c>
      <c r="G992" s="7"/>
    </row>
    <row r="993" spans="1:7" x14ac:dyDescent="0.25">
      <c r="A993" s="7">
        <v>34317</v>
      </c>
      <c r="B993" s="10">
        <f t="shared" ca="1" si="16"/>
        <v>40</v>
      </c>
      <c r="C993" s="10">
        <f t="shared" ca="1" si="16"/>
        <v>49.5</v>
      </c>
      <c r="D993" s="10">
        <f t="shared" ca="1" si="16"/>
        <v>95</v>
      </c>
      <c r="G993" s="7"/>
    </row>
    <row r="994" spans="1:7" x14ac:dyDescent="0.25">
      <c r="A994" s="7">
        <v>34318</v>
      </c>
      <c r="B994" s="10">
        <f t="shared" ca="1" si="16"/>
        <v>39.5</v>
      </c>
      <c r="C994" s="10">
        <f t="shared" ca="1" si="16"/>
        <v>49</v>
      </c>
      <c r="D994" s="10">
        <f t="shared" ca="1" si="16"/>
        <v>95</v>
      </c>
      <c r="G994" s="7"/>
    </row>
    <row r="995" spans="1:7" x14ac:dyDescent="0.25">
      <c r="A995" s="7">
        <v>34319</v>
      </c>
      <c r="B995" s="10">
        <f t="shared" ca="1" si="16"/>
        <v>41.5</v>
      </c>
      <c r="C995" s="10">
        <f t="shared" ca="1" si="16"/>
        <v>51.5</v>
      </c>
      <c r="D995" s="10">
        <f t="shared" ca="1" si="16"/>
        <v>99</v>
      </c>
      <c r="G995" s="7"/>
    </row>
    <row r="996" spans="1:7" x14ac:dyDescent="0.25">
      <c r="A996" s="7">
        <v>34320</v>
      </c>
      <c r="B996" s="10">
        <f t="shared" ca="1" si="16"/>
        <v>42.25</v>
      </c>
      <c r="C996" s="10">
        <f t="shared" ca="1" si="16"/>
        <v>52</v>
      </c>
      <c r="D996" s="10">
        <f t="shared" ca="1" si="16"/>
        <v>100</v>
      </c>
      <c r="G996" s="7"/>
    </row>
    <row r="997" spans="1:7" x14ac:dyDescent="0.25">
      <c r="A997" s="7">
        <v>34323</v>
      </c>
      <c r="B997" s="10">
        <f t="shared" ca="1" si="16"/>
        <v>42.5</v>
      </c>
      <c r="C997" s="10">
        <f t="shared" ca="1" si="16"/>
        <v>54</v>
      </c>
      <c r="D997" s="10">
        <f t="shared" ca="1" si="16"/>
        <v>103</v>
      </c>
      <c r="G997" s="7"/>
    </row>
    <row r="998" spans="1:7" x14ac:dyDescent="0.25">
      <c r="A998" s="7">
        <v>34324</v>
      </c>
      <c r="B998" s="10">
        <f t="shared" ca="1" si="16"/>
        <v>40.75</v>
      </c>
      <c r="C998" s="10">
        <f t="shared" ca="1" si="16"/>
        <v>50.5</v>
      </c>
      <c r="D998" s="10">
        <f t="shared" ca="1" si="16"/>
        <v>101</v>
      </c>
      <c r="G998" s="7"/>
    </row>
    <row r="999" spans="1:7" x14ac:dyDescent="0.25">
      <c r="A999" s="7">
        <v>34325</v>
      </c>
      <c r="B999" s="10">
        <f t="shared" ca="1" si="16"/>
        <v>41.75</v>
      </c>
      <c r="C999" s="10">
        <f t="shared" ca="1" si="16"/>
        <v>52.5</v>
      </c>
      <c r="D999" s="10">
        <f t="shared" ca="1" si="16"/>
        <v>102</v>
      </c>
      <c r="G999" s="7"/>
    </row>
    <row r="1000" spans="1:7" x14ac:dyDescent="0.25">
      <c r="A1000" s="7">
        <v>34326</v>
      </c>
      <c r="B1000" s="10">
        <f t="shared" ca="1" si="16"/>
        <v>43</v>
      </c>
      <c r="C1000" s="10">
        <f t="shared" ca="1" si="16"/>
        <v>52.5</v>
      </c>
      <c r="D1000" s="10">
        <f t="shared" ca="1" si="16"/>
        <v>104</v>
      </c>
      <c r="G1000" s="7"/>
    </row>
    <row r="1001" spans="1:7" x14ac:dyDescent="0.25">
      <c r="A1001" s="7">
        <v>34327</v>
      </c>
      <c r="B1001" s="10">
        <f t="shared" ca="1" si="16"/>
        <v>44</v>
      </c>
      <c r="C1001" s="10">
        <f t="shared" ca="1" si="16"/>
        <v>53</v>
      </c>
      <c r="D1001" s="10">
        <f t="shared" ca="1" si="16"/>
        <v>106</v>
      </c>
      <c r="G1001" s="7"/>
    </row>
    <row r="1002" spans="1:7" x14ac:dyDescent="0.25">
      <c r="A1002" s="7">
        <v>34331</v>
      </c>
      <c r="B1002" s="10">
        <f t="shared" ca="1" si="16"/>
        <v>47.75</v>
      </c>
      <c r="C1002" s="10">
        <f t="shared" ca="1" si="16"/>
        <v>54</v>
      </c>
      <c r="D1002" s="10">
        <f t="shared" ca="1" si="16"/>
        <v>112</v>
      </c>
      <c r="G1002" s="7"/>
    </row>
    <row r="1003" spans="1:7" x14ac:dyDescent="0.25">
      <c r="A1003" s="7">
        <v>34332</v>
      </c>
      <c r="B1003" s="10">
        <f t="shared" ca="1" si="16"/>
        <v>46</v>
      </c>
      <c r="C1003" s="10">
        <f t="shared" ca="1" si="16"/>
        <v>55</v>
      </c>
      <c r="D1003" s="10">
        <f t="shared" ca="1" si="16"/>
        <v>111</v>
      </c>
      <c r="G1003" s="7"/>
    </row>
    <row r="1004" spans="1:7" x14ac:dyDescent="0.25">
      <c r="A1004" s="7">
        <v>34333</v>
      </c>
      <c r="B1004" s="10">
        <f t="shared" ca="1" si="16"/>
        <v>47.5</v>
      </c>
      <c r="C1004" s="10">
        <f t="shared" ca="1" si="16"/>
        <v>57</v>
      </c>
      <c r="D1004" s="10">
        <f t="shared" ca="1" si="16"/>
        <v>115</v>
      </c>
      <c r="G1004" s="7"/>
    </row>
    <row r="1005" spans="1:7" x14ac:dyDescent="0.25">
      <c r="A1005" s="7">
        <v>34334</v>
      </c>
      <c r="B1005" s="10">
        <f t="shared" ca="1" si="16"/>
        <v>47.25</v>
      </c>
      <c r="C1005" s="10">
        <f t="shared" ca="1" si="16"/>
        <v>56.5</v>
      </c>
      <c r="D1005" s="10">
        <f t="shared" ca="1" si="16"/>
        <v>115</v>
      </c>
      <c r="G1005" s="7"/>
    </row>
    <row r="1006" spans="1:7" x14ac:dyDescent="0.25">
      <c r="A1006" s="7">
        <v>34337</v>
      </c>
      <c r="B1006" s="10">
        <f t="shared" ca="1" si="16"/>
        <v>48.75</v>
      </c>
      <c r="C1006" s="10">
        <f t="shared" ca="1" si="16"/>
        <v>56</v>
      </c>
      <c r="D1006" s="10">
        <f t="shared" ca="1" si="16"/>
        <v>115</v>
      </c>
      <c r="G1006" s="7"/>
    </row>
    <row r="1007" spans="1:7" x14ac:dyDescent="0.25">
      <c r="A1007" s="7">
        <v>34338</v>
      </c>
      <c r="B1007" s="10">
        <f t="shared" ca="1" si="16"/>
        <v>49.25</v>
      </c>
      <c r="C1007" s="10">
        <f t="shared" ca="1" si="16"/>
        <v>55.5</v>
      </c>
      <c r="D1007" s="10">
        <f t="shared" ca="1" si="16"/>
        <v>115</v>
      </c>
      <c r="G1007" s="7"/>
    </row>
    <row r="1008" spans="1:7" x14ac:dyDescent="0.25">
      <c r="A1008" s="7">
        <v>34339</v>
      </c>
      <c r="B1008" s="10">
        <f t="shared" ca="1" si="16"/>
        <v>49</v>
      </c>
      <c r="C1008" s="10">
        <f t="shared" ca="1" si="16"/>
        <v>54</v>
      </c>
      <c r="D1008" s="10">
        <f t="shared" ca="1" si="16"/>
        <v>115</v>
      </c>
      <c r="G1008" s="7"/>
    </row>
    <row r="1009" spans="1:7" x14ac:dyDescent="0.25">
      <c r="A1009" s="7">
        <v>34340</v>
      </c>
      <c r="B1009" s="10">
        <f t="shared" ca="1" si="16"/>
        <v>46.25</v>
      </c>
      <c r="C1009" s="10">
        <f t="shared" ca="1" si="16"/>
        <v>51</v>
      </c>
      <c r="D1009" s="10">
        <f t="shared" ca="1" si="16"/>
        <v>109</v>
      </c>
      <c r="G1009" s="7"/>
    </row>
    <row r="1010" spans="1:7" x14ac:dyDescent="0.25">
      <c r="A1010" s="7">
        <v>34341</v>
      </c>
      <c r="B1010" s="10">
        <f t="shared" ca="1" si="16"/>
        <v>45.5</v>
      </c>
      <c r="C1010" s="10">
        <f t="shared" ca="1" si="16"/>
        <v>50.5</v>
      </c>
      <c r="D1010" s="10">
        <f t="shared" ca="1" si="16"/>
        <v>107</v>
      </c>
      <c r="G1010" s="7"/>
    </row>
    <row r="1011" spans="1:7" x14ac:dyDescent="0.25">
      <c r="A1011" s="7">
        <v>34344</v>
      </c>
      <c r="B1011" s="10">
        <f t="shared" ca="1" si="16"/>
        <v>47</v>
      </c>
      <c r="C1011" s="10">
        <f t="shared" ca="1" si="16"/>
        <v>52.5</v>
      </c>
      <c r="D1011" s="10">
        <f t="shared" ca="1" si="16"/>
        <v>109</v>
      </c>
      <c r="G1011" s="7"/>
    </row>
    <row r="1012" spans="1:7" x14ac:dyDescent="0.25">
      <c r="A1012" s="7">
        <v>34345</v>
      </c>
      <c r="B1012" s="10">
        <f t="shared" ca="1" si="16"/>
        <v>46.25</v>
      </c>
      <c r="C1012" s="10">
        <f t="shared" ca="1" si="16"/>
        <v>50.5</v>
      </c>
      <c r="D1012" s="10">
        <f t="shared" ca="1" si="16"/>
        <v>108</v>
      </c>
      <c r="G1012" s="7"/>
    </row>
    <row r="1013" spans="1:7" x14ac:dyDescent="0.25">
      <c r="A1013" s="7">
        <v>34346</v>
      </c>
      <c r="B1013" s="10">
        <f t="shared" ca="1" si="16"/>
        <v>43.75</v>
      </c>
      <c r="C1013" s="10">
        <f t="shared" ca="1" si="16"/>
        <v>49</v>
      </c>
      <c r="D1013" s="10">
        <f t="shared" ca="1" si="16"/>
        <v>106</v>
      </c>
      <c r="G1013" s="7"/>
    </row>
    <row r="1014" spans="1:7" x14ac:dyDescent="0.25">
      <c r="A1014" s="7">
        <v>34347</v>
      </c>
      <c r="B1014" s="10">
        <f t="shared" ca="1" si="16"/>
        <v>41.5</v>
      </c>
      <c r="C1014" s="10">
        <f t="shared" ca="1" si="16"/>
        <v>48</v>
      </c>
      <c r="D1014" s="10">
        <f t="shared" ca="1" si="16"/>
        <v>103</v>
      </c>
      <c r="G1014" s="7"/>
    </row>
    <row r="1015" spans="1:7" x14ac:dyDescent="0.25">
      <c r="A1015" s="7">
        <v>34348</v>
      </c>
      <c r="B1015" s="10">
        <f t="shared" ca="1" si="16"/>
        <v>44.5</v>
      </c>
      <c r="C1015" s="10">
        <f t="shared" ca="1" si="16"/>
        <v>49.75</v>
      </c>
      <c r="D1015" s="10">
        <f t="shared" ca="1" si="16"/>
        <v>107</v>
      </c>
      <c r="G1015" s="7"/>
    </row>
    <row r="1016" spans="1:7" x14ac:dyDescent="0.25">
      <c r="A1016" s="7">
        <v>34351</v>
      </c>
      <c r="B1016" s="10">
        <f t="shared" ca="1" si="16"/>
        <v>45</v>
      </c>
      <c r="C1016" s="10">
        <f t="shared" ca="1" si="16"/>
        <v>49.25</v>
      </c>
      <c r="D1016" s="10">
        <f t="shared" ca="1" si="16"/>
        <v>108</v>
      </c>
      <c r="G1016" s="7"/>
    </row>
    <row r="1017" spans="1:7" x14ac:dyDescent="0.25">
      <c r="A1017" s="7">
        <v>34352</v>
      </c>
      <c r="B1017" s="10">
        <f t="shared" ca="1" si="16"/>
        <v>45.75</v>
      </c>
      <c r="C1017" s="10">
        <f t="shared" ca="1" si="16"/>
        <v>48.75</v>
      </c>
      <c r="D1017" s="10">
        <f t="shared" ca="1" si="16"/>
        <v>112</v>
      </c>
      <c r="G1017" s="7"/>
    </row>
    <row r="1018" spans="1:7" x14ac:dyDescent="0.25">
      <c r="A1018" s="7">
        <v>34353</v>
      </c>
      <c r="B1018" s="10">
        <f t="shared" ca="1" si="16"/>
        <v>46.75</v>
      </c>
      <c r="C1018" s="10">
        <f t="shared" ca="1" si="16"/>
        <v>50</v>
      </c>
      <c r="D1018" s="10">
        <f t="shared" ca="1" si="16"/>
        <v>114</v>
      </c>
      <c r="G1018" s="7"/>
    </row>
    <row r="1019" spans="1:7" x14ac:dyDescent="0.25">
      <c r="A1019" s="7">
        <v>34354</v>
      </c>
      <c r="B1019" s="10">
        <f t="shared" ca="1" si="16"/>
        <v>45.25</v>
      </c>
      <c r="C1019" s="10">
        <f t="shared" ca="1" si="16"/>
        <v>48.75</v>
      </c>
      <c r="D1019" s="10">
        <f t="shared" ca="1" si="16"/>
        <v>113</v>
      </c>
      <c r="G1019" s="7"/>
    </row>
    <row r="1020" spans="1:7" x14ac:dyDescent="0.25">
      <c r="A1020" s="7">
        <v>34355</v>
      </c>
      <c r="B1020" s="10">
        <f t="shared" ca="1" si="16"/>
        <v>47.25</v>
      </c>
      <c r="C1020" s="10">
        <f t="shared" ca="1" si="16"/>
        <v>49.25</v>
      </c>
      <c r="D1020" s="10">
        <f t="shared" ca="1" si="16"/>
        <v>114</v>
      </c>
      <c r="G1020" s="7"/>
    </row>
    <row r="1021" spans="1:7" x14ac:dyDescent="0.25">
      <c r="A1021" s="7">
        <v>34358</v>
      </c>
      <c r="B1021" s="10">
        <f t="shared" ca="1" si="16"/>
        <v>48.75</v>
      </c>
      <c r="C1021" s="10">
        <f t="shared" ca="1" si="16"/>
        <v>49.25</v>
      </c>
      <c r="D1021" s="10">
        <f t="shared" ca="1" si="16"/>
        <v>116</v>
      </c>
      <c r="G1021" s="7"/>
    </row>
    <row r="1022" spans="1:7" x14ac:dyDescent="0.25">
      <c r="A1022" s="7">
        <v>34359</v>
      </c>
      <c r="B1022" s="10">
        <f t="shared" ca="1" si="16"/>
        <v>48.5</v>
      </c>
      <c r="C1022" s="10">
        <f t="shared" ca="1" si="16"/>
        <v>48.75</v>
      </c>
      <c r="D1022" s="10">
        <f t="shared" ca="1" si="16"/>
        <v>115</v>
      </c>
      <c r="G1022" s="7"/>
    </row>
    <row r="1023" spans="1:7" x14ac:dyDescent="0.25">
      <c r="A1023" s="7">
        <v>34360</v>
      </c>
      <c r="B1023" s="10">
        <f t="shared" ca="1" si="16"/>
        <v>48.5</v>
      </c>
      <c r="C1023" s="10">
        <f t="shared" ca="1" si="16"/>
        <v>47.75</v>
      </c>
      <c r="D1023" s="10">
        <f t="shared" ca="1" si="16"/>
        <v>112</v>
      </c>
      <c r="G1023" s="7"/>
    </row>
    <row r="1024" spans="1:7" x14ac:dyDescent="0.25">
      <c r="A1024" s="7">
        <v>34361</v>
      </c>
      <c r="B1024" s="10">
        <f t="shared" ca="1" si="16"/>
        <v>49</v>
      </c>
      <c r="C1024" s="10">
        <f t="shared" ca="1" si="16"/>
        <v>48.25</v>
      </c>
      <c r="D1024" s="10">
        <f t="shared" ca="1" si="16"/>
        <v>115</v>
      </c>
      <c r="G1024" s="7"/>
    </row>
    <row r="1025" spans="1:7" x14ac:dyDescent="0.25">
      <c r="A1025" s="7">
        <v>34362</v>
      </c>
      <c r="B1025" s="10">
        <f t="shared" ca="1" si="16"/>
        <v>47.75</v>
      </c>
      <c r="C1025" s="10">
        <f t="shared" ca="1" si="16"/>
        <v>48.25</v>
      </c>
      <c r="D1025" s="10">
        <f t="shared" ca="1" si="16"/>
        <v>113</v>
      </c>
      <c r="G1025" s="7"/>
    </row>
    <row r="1026" spans="1:7" x14ac:dyDescent="0.25">
      <c r="A1026" s="7">
        <v>34365</v>
      </c>
      <c r="B1026" s="10">
        <f t="shared" ca="1" si="16"/>
        <v>48.5</v>
      </c>
      <c r="C1026" s="10">
        <f t="shared" ca="1" si="16"/>
        <v>47.5</v>
      </c>
      <c r="D1026" s="10">
        <f t="shared" ca="1" si="16"/>
        <v>115</v>
      </c>
      <c r="G1026" s="7"/>
    </row>
    <row r="1027" spans="1:7" x14ac:dyDescent="0.25">
      <c r="A1027" s="7">
        <v>34366</v>
      </c>
      <c r="B1027" s="10">
        <f t="shared" ref="B1027:D1090" ca="1" si="17">VLOOKUP($A1027,INDIRECT("'" &amp; B$1 &amp; " (Close)'!$A:$B"),2,0)</f>
        <v>50.5</v>
      </c>
      <c r="C1027" s="10">
        <f t="shared" ca="1" si="17"/>
        <v>48.5</v>
      </c>
      <c r="D1027" s="10">
        <f t="shared" ca="1" si="17"/>
        <v>120</v>
      </c>
      <c r="G1027" s="7"/>
    </row>
    <row r="1028" spans="1:7" x14ac:dyDescent="0.25">
      <c r="A1028" s="7">
        <v>34367</v>
      </c>
      <c r="B1028" s="10">
        <f t="shared" ca="1" si="17"/>
        <v>49.5</v>
      </c>
      <c r="C1028" s="10">
        <f t="shared" ca="1" si="17"/>
        <v>48</v>
      </c>
      <c r="D1028" s="10">
        <f t="shared" ca="1" si="17"/>
        <v>120</v>
      </c>
      <c r="G1028" s="7"/>
    </row>
    <row r="1029" spans="1:7" x14ac:dyDescent="0.25">
      <c r="A1029" s="7">
        <v>34368</v>
      </c>
      <c r="B1029" s="10">
        <f t="shared" ca="1" si="17"/>
        <v>48.75</v>
      </c>
      <c r="C1029" s="10">
        <f t="shared" ca="1" si="17"/>
        <v>47</v>
      </c>
      <c r="D1029" s="10">
        <f t="shared" ca="1" si="17"/>
        <v>125</v>
      </c>
      <c r="G1029" s="7"/>
    </row>
    <row r="1030" spans="1:7" x14ac:dyDescent="0.25">
      <c r="A1030" s="7">
        <v>34369</v>
      </c>
      <c r="B1030" s="10">
        <f t="shared" ca="1" si="17"/>
        <v>50</v>
      </c>
      <c r="C1030" s="10">
        <f t="shared" ca="1" si="17"/>
        <v>49</v>
      </c>
      <c r="D1030" s="10">
        <f t="shared" ca="1" si="17"/>
        <v>131</v>
      </c>
      <c r="G1030" s="7"/>
    </row>
    <row r="1031" spans="1:7" x14ac:dyDescent="0.25">
      <c r="A1031" s="7">
        <v>34372</v>
      </c>
      <c r="B1031" s="10">
        <f t="shared" ca="1" si="17"/>
        <v>47</v>
      </c>
      <c r="C1031" s="10">
        <f t="shared" ca="1" si="17"/>
        <v>47.25</v>
      </c>
      <c r="D1031" s="10">
        <f t="shared" ca="1" si="17"/>
        <v>124</v>
      </c>
      <c r="G1031" s="7"/>
    </row>
    <row r="1032" spans="1:7" x14ac:dyDescent="0.25">
      <c r="A1032" s="7">
        <v>34373</v>
      </c>
      <c r="B1032" s="10">
        <f t="shared" ca="1" si="17"/>
        <v>46.75</v>
      </c>
      <c r="C1032" s="10">
        <f t="shared" ca="1" si="17"/>
        <v>45.5</v>
      </c>
      <c r="D1032" s="10">
        <f t="shared" ca="1" si="17"/>
        <v>124</v>
      </c>
      <c r="G1032" s="7"/>
    </row>
    <row r="1033" spans="1:7" x14ac:dyDescent="0.25">
      <c r="A1033" s="7">
        <v>34374</v>
      </c>
      <c r="B1033" s="10">
        <f t="shared" ca="1" si="17"/>
        <v>47.5</v>
      </c>
      <c r="C1033" s="10">
        <f t="shared" ca="1" si="17"/>
        <v>46.5</v>
      </c>
      <c r="D1033" s="10">
        <f t="shared" ca="1" si="17"/>
        <v>124</v>
      </c>
      <c r="G1033" s="7"/>
    </row>
    <row r="1034" spans="1:7" x14ac:dyDescent="0.25">
      <c r="A1034" s="7">
        <v>34379</v>
      </c>
      <c r="B1034" s="10">
        <f t="shared" ca="1" si="17"/>
        <v>44.75</v>
      </c>
      <c r="C1034" s="10">
        <f t="shared" ca="1" si="17"/>
        <v>45.25</v>
      </c>
      <c r="D1034" s="10">
        <f t="shared" ca="1" si="17"/>
        <v>116</v>
      </c>
      <c r="G1034" s="7"/>
    </row>
    <row r="1035" spans="1:7" x14ac:dyDescent="0.25">
      <c r="A1035" s="7">
        <v>34380</v>
      </c>
      <c r="B1035" s="10">
        <f t="shared" ca="1" si="17"/>
        <v>45.5</v>
      </c>
      <c r="C1035" s="10">
        <f t="shared" ca="1" si="17"/>
        <v>45</v>
      </c>
      <c r="D1035" s="10">
        <f t="shared" ca="1" si="17"/>
        <v>117</v>
      </c>
      <c r="G1035" s="7"/>
    </row>
    <row r="1036" spans="1:7" x14ac:dyDescent="0.25">
      <c r="A1036" s="7">
        <v>34381</v>
      </c>
      <c r="B1036" s="10">
        <f t="shared" ca="1" si="17"/>
        <v>43.25</v>
      </c>
      <c r="C1036" s="10">
        <f t="shared" ca="1" si="17"/>
        <v>43.75</v>
      </c>
      <c r="D1036" s="10">
        <f t="shared" ca="1" si="17"/>
        <v>115</v>
      </c>
      <c r="G1036" s="7"/>
    </row>
    <row r="1037" spans="1:7" x14ac:dyDescent="0.25">
      <c r="A1037" s="7">
        <v>34382</v>
      </c>
      <c r="B1037" s="10">
        <f t="shared" ca="1" si="17"/>
        <v>44</v>
      </c>
      <c r="C1037" s="10">
        <f t="shared" ca="1" si="17"/>
        <v>44.25</v>
      </c>
      <c r="D1037" s="10">
        <f t="shared" ca="1" si="17"/>
        <v>117</v>
      </c>
      <c r="G1037" s="7"/>
    </row>
    <row r="1038" spans="1:7" x14ac:dyDescent="0.25">
      <c r="A1038" s="7">
        <v>34383</v>
      </c>
      <c r="B1038" s="10">
        <f t="shared" ca="1" si="17"/>
        <v>44.75</v>
      </c>
      <c r="C1038" s="10">
        <f t="shared" ca="1" si="17"/>
        <v>44.5</v>
      </c>
      <c r="D1038" s="10">
        <f t="shared" ca="1" si="17"/>
        <v>118</v>
      </c>
      <c r="G1038" s="7"/>
    </row>
    <row r="1039" spans="1:7" x14ac:dyDescent="0.25">
      <c r="A1039" s="7">
        <v>34386</v>
      </c>
      <c r="B1039" s="10">
        <f t="shared" ca="1" si="17"/>
        <v>43</v>
      </c>
      <c r="C1039" s="10">
        <f t="shared" ca="1" si="17"/>
        <v>42.5</v>
      </c>
      <c r="D1039" s="10">
        <f t="shared" ca="1" si="17"/>
        <v>116</v>
      </c>
      <c r="G1039" s="7"/>
    </row>
    <row r="1040" spans="1:7" x14ac:dyDescent="0.25">
      <c r="A1040" s="7">
        <v>34387</v>
      </c>
      <c r="B1040" s="10">
        <f t="shared" ca="1" si="17"/>
        <v>45</v>
      </c>
      <c r="C1040" s="10">
        <f t="shared" ca="1" si="17"/>
        <v>41.75</v>
      </c>
      <c r="D1040" s="10">
        <f t="shared" ca="1" si="17"/>
        <v>117</v>
      </c>
      <c r="G1040" s="7"/>
    </row>
    <row r="1041" spans="1:7" x14ac:dyDescent="0.25">
      <c r="A1041" s="7">
        <v>34388</v>
      </c>
      <c r="B1041" s="10">
        <f t="shared" ca="1" si="17"/>
        <v>45.25</v>
      </c>
      <c r="C1041" s="10">
        <f t="shared" ca="1" si="17"/>
        <v>43</v>
      </c>
      <c r="D1041" s="10">
        <f t="shared" ca="1" si="17"/>
        <v>117</v>
      </c>
      <c r="G1041" s="7"/>
    </row>
    <row r="1042" spans="1:7" x14ac:dyDescent="0.25">
      <c r="A1042" s="7">
        <v>34389</v>
      </c>
      <c r="B1042" s="10">
        <f t="shared" ca="1" si="17"/>
        <v>43.5</v>
      </c>
      <c r="C1042" s="10">
        <f t="shared" ca="1" si="17"/>
        <v>42</v>
      </c>
      <c r="D1042" s="10">
        <f t="shared" ca="1" si="17"/>
        <v>115</v>
      </c>
      <c r="G1042" s="7"/>
    </row>
    <row r="1043" spans="1:7" x14ac:dyDescent="0.25">
      <c r="A1043" s="7">
        <v>34390</v>
      </c>
      <c r="B1043" s="10">
        <f t="shared" ca="1" si="17"/>
        <v>42.5</v>
      </c>
      <c r="C1043" s="10">
        <f t="shared" ca="1" si="17"/>
        <v>41</v>
      </c>
      <c r="D1043" s="10">
        <f t="shared" ca="1" si="17"/>
        <v>111</v>
      </c>
      <c r="G1043" s="7"/>
    </row>
    <row r="1044" spans="1:7" x14ac:dyDescent="0.25">
      <c r="A1044" s="7">
        <v>34393</v>
      </c>
      <c r="B1044" s="10">
        <f t="shared" ca="1" si="17"/>
        <v>44.5</v>
      </c>
      <c r="C1044" s="10">
        <f t="shared" ca="1" si="17"/>
        <v>41.25</v>
      </c>
      <c r="D1044" s="10">
        <f t="shared" ca="1" si="17"/>
        <v>114</v>
      </c>
      <c r="G1044" s="7"/>
    </row>
    <row r="1045" spans="1:7" x14ac:dyDescent="0.25">
      <c r="A1045" s="7">
        <v>34394</v>
      </c>
      <c r="B1045" s="10">
        <f t="shared" ca="1" si="17"/>
        <v>43.75</v>
      </c>
      <c r="C1045" s="10">
        <f t="shared" ca="1" si="17"/>
        <v>42.75</v>
      </c>
      <c r="D1045" s="10">
        <f t="shared" ca="1" si="17"/>
        <v>107</v>
      </c>
      <c r="G1045" s="7"/>
    </row>
    <row r="1046" spans="1:7" x14ac:dyDescent="0.25">
      <c r="A1046" s="7">
        <v>34395</v>
      </c>
      <c r="B1046" s="10">
        <f t="shared" ca="1" si="17"/>
        <v>43</v>
      </c>
      <c r="C1046" s="10">
        <f t="shared" ca="1" si="17"/>
        <v>41.5</v>
      </c>
      <c r="D1046" s="10">
        <f t="shared" ca="1" si="17"/>
        <v>103</v>
      </c>
      <c r="G1046" s="7"/>
    </row>
    <row r="1047" spans="1:7" x14ac:dyDescent="0.25">
      <c r="A1047" s="7">
        <v>34396</v>
      </c>
      <c r="B1047" s="10">
        <f t="shared" ca="1" si="17"/>
        <v>43</v>
      </c>
      <c r="C1047" s="10">
        <f t="shared" ca="1" si="17"/>
        <v>41.5</v>
      </c>
      <c r="D1047" s="10">
        <f t="shared" ca="1" si="17"/>
        <v>102</v>
      </c>
      <c r="G1047" s="7"/>
    </row>
    <row r="1048" spans="1:7" x14ac:dyDescent="0.25">
      <c r="A1048" s="7">
        <v>34397</v>
      </c>
      <c r="B1048" s="10">
        <f t="shared" ca="1" si="17"/>
        <v>43.75</v>
      </c>
      <c r="C1048" s="10">
        <f t="shared" ca="1" si="17"/>
        <v>43</v>
      </c>
      <c r="D1048" s="10">
        <f t="shared" ca="1" si="17"/>
        <v>101</v>
      </c>
      <c r="G1048" s="7"/>
    </row>
    <row r="1049" spans="1:7" x14ac:dyDescent="0.25">
      <c r="A1049" s="7">
        <v>34400</v>
      </c>
      <c r="B1049" s="10">
        <f t="shared" ca="1" si="17"/>
        <v>44</v>
      </c>
      <c r="C1049" s="10">
        <f t="shared" ca="1" si="17"/>
        <v>44.5</v>
      </c>
      <c r="D1049" s="10">
        <f t="shared" ca="1" si="17"/>
        <v>102</v>
      </c>
      <c r="G1049" s="7"/>
    </row>
    <row r="1050" spans="1:7" x14ac:dyDescent="0.25">
      <c r="A1050" s="7">
        <v>34401</v>
      </c>
      <c r="B1050" s="10">
        <f t="shared" ca="1" si="17"/>
        <v>44.5</v>
      </c>
      <c r="C1050" s="10">
        <f t="shared" ca="1" si="17"/>
        <v>46</v>
      </c>
      <c r="D1050" s="10">
        <f t="shared" ca="1" si="17"/>
        <v>105</v>
      </c>
      <c r="G1050" s="7"/>
    </row>
    <row r="1051" spans="1:7" x14ac:dyDescent="0.25">
      <c r="A1051" s="7">
        <v>34402</v>
      </c>
      <c r="B1051" s="10">
        <f t="shared" ca="1" si="17"/>
        <v>44.5</v>
      </c>
      <c r="C1051" s="10">
        <f t="shared" ca="1" si="17"/>
        <v>44.75</v>
      </c>
      <c r="D1051" s="10">
        <f t="shared" ca="1" si="17"/>
        <v>105</v>
      </c>
      <c r="G1051" s="7"/>
    </row>
    <row r="1052" spans="1:7" x14ac:dyDescent="0.25">
      <c r="A1052" s="7">
        <v>34403</v>
      </c>
      <c r="B1052" s="10">
        <f t="shared" ca="1" si="17"/>
        <v>43.75</v>
      </c>
      <c r="C1052" s="10">
        <f t="shared" ca="1" si="17"/>
        <v>43.75</v>
      </c>
      <c r="D1052" s="10">
        <f t="shared" ca="1" si="17"/>
        <v>103</v>
      </c>
      <c r="G1052" s="7"/>
    </row>
    <row r="1053" spans="1:7" x14ac:dyDescent="0.25">
      <c r="A1053" s="7">
        <v>34404</v>
      </c>
      <c r="B1053" s="10">
        <f t="shared" ca="1" si="17"/>
        <v>42.5</v>
      </c>
      <c r="C1053" s="10">
        <f t="shared" ca="1" si="17"/>
        <v>42.75</v>
      </c>
      <c r="D1053" s="10">
        <f t="shared" ca="1" si="17"/>
        <v>101</v>
      </c>
      <c r="G1053" s="7"/>
    </row>
    <row r="1054" spans="1:7" x14ac:dyDescent="0.25">
      <c r="A1054" s="7">
        <v>34407</v>
      </c>
      <c r="B1054" s="10">
        <f t="shared" ca="1" si="17"/>
        <v>42.5</v>
      </c>
      <c r="C1054" s="10">
        <f t="shared" ca="1" si="17"/>
        <v>42.5</v>
      </c>
      <c r="D1054" s="10">
        <f t="shared" ca="1" si="17"/>
        <v>100</v>
      </c>
      <c r="G1054" s="7"/>
    </row>
    <row r="1055" spans="1:7" x14ac:dyDescent="0.25">
      <c r="A1055" s="7">
        <v>34408</v>
      </c>
      <c r="B1055" s="10">
        <f t="shared" ca="1" si="17"/>
        <v>41.75</v>
      </c>
      <c r="C1055" s="10">
        <f t="shared" ca="1" si="17"/>
        <v>42</v>
      </c>
      <c r="D1055" s="10">
        <f t="shared" ca="1" si="17"/>
        <v>100</v>
      </c>
      <c r="G1055" s="7"/>
    </row>
    <row r="1056" spans="1:7" x14ac:dyDescent="0.25">
      <c r="A1056" s="7">
        <v>34409</v>
      </c>
      <c r="B1056" s="10">
        <f t="shared" ca="1" si="17"/>
        <v>40.75</v>
      </c>
      <c r="C1056" s="10">
        <f t="shared" ca="1" si="17"/>
        <v>42.25</v>
      </c>
      <c r="D1056" s="10">
        <f t="shared" ca="1" si="17"/>
        <v>99</v>
      </c>
      <c r="G1056" s="7"/>
    </row>
    <row r="1057" spans="1:7" x14ac:dyDescent="0.25">
      <c r="A1057" s="7">
        <v>34410</v>
      </c>
      <c r="B1057" s="10">
        <f t="shared" ca="1" si="17"/>
        <v>40</v>
      </c>
      <c r="C1057" s="10">
        <f t="shared" ca="1" si="17"/>
        <v>40.5</v>
      </c>
      <c r="D1057" s="10">
        <f t="shared" ca="1" si="17"/>
        <v>96</v>
      </c>
      <c r="G1057" s="7"/>
    </row>
    <row r="1058" spans="1:7" x14ac:dyDescent="0.25">
      <c r="A1058" s="7">
        <v>34411</v>
      </c>
      <c r="B1058" s="10">
        <f t="shared" ca="1" si="17"/>
        <v>37.5</v>
      </c>
      <c r="C1058" s="10">
        <f t="shared" ca="1" si="17"/>
        <v>39.5</v>
      </c>
      <c r="D1058" s="10">
        <f t="shared" ca="1" si="17"/>
        <v>93</v>
      </c>
      <c r="G1058" s="7"/>
    </row>
    <row r="1059" spans="1:7" x14ac:dyDescent="0.25">
      <c r="A1059" s="7">
        <v>34414</v>
      </c>
      <c r="B1059" s="10">
        <f t="shared" ca="1" si="17"/>
        <v>36</v>
      </c>
      <c r="C1059" s="10">
        <f t="shared" ca="1" si="17"/>
        <v>38</v>
      </c>
      <c r="D1059" s="10">
        <f t="shared" ca="1" si="17"/>
        <v>87.5</v>
      </c>
      <c r="G1059" s="7"/>
    </row>
    <row r="1060" spans="1:7" x14ac:dyDescent="0.25">
      <c r="A1060" s="7">
        <v>34415</v>
      </c>
      <c r="B1060" s="10">
        <f t="shared" ca="1" si="17"/>
        <v>37.75</v>
      </c>
      <c r="C1060" s="10">
        <f t="shared" ca="1" si="17"/>
        <v>39.25</v>
      </c>
      <c r="D1060" s="10">
        <f t="shared" ca="1" si="17"/>
        <v>90.5</v>
      </c>
      <c r="G1060" s="7"/>
    </row>
    <row r="1061" spans="1:7" x14ac:dyDescent="0.25">
      <c r="A1061" s="7">
        <v>34416</v>
      </c>
      <c r="B1061" s="10">
        <f t="shared" ca="1" si="17"/>
        <v>40.75</v>
      </c>
      <c r="C1061" s="10">
        <f t="shared" ca="1" si="17"/>
        <v>40.75</v>
      </c>
      <c r="D1061" s="10">
        <f t="shared" ca="1" si="17"/>
        <v>93</v>
      </c>
      <c r="G1061" s="7"/>
    </row>
    <row r="1062" spans="1:7" x14ac:dyDescent="0.25">
      <c r="A1062" s="7">
        <v>34417</v>
      </c>
      <c r="B1062" s="10">
        <f t="shared" ca="1" si="17"/>
        <v>39</v>
      </c>
      <c r="C1062" s="10">
        <f t="shared" ca="1" si="17"/>
        <v>40.75</v>
      </c>
      <c r="D1062" s="10">
        <f t="shared" ca="1" si="17"/>
        <v>91</v>
      </c>
      <c r="G1062" s="7"/>
    </row>
    <row r="1063" spans="1:7" x14ac:dyDescent="0.25">
      <c r="A1063" s="7">
        <v>34418</v>
      </c>
      <c r="B1063" s="10">
        <f t="shared" ca="1" si="17"/>
        <v>41</v>
      </c>
      <c r="C1063" s="10">
        <f t="shared" ca="1" si="17"/>
        <v>40.25</v>
      </c>
      <c r="D1063" s="10">
        <f t="shared" ca="1" si="17"/>
        <v>89.5</v>
      </c>
      <c r="G1063" s="7"/>
    </row>
    <row r="1064" spans="1:7" x14ac:dyDescent="0.25">
      <c r="A1064" s="7">
        <v>34421</v>
      </c>
      <c r="B1064" s="10">
        <f t="shared" ca="1" si="17"/>
        <v>40.5</v>
      </c>
      <c r="C1064" s="10">
        <f t="shared" ca="1" si="17"/>
        <v>40.25</v>
      </c>
      <c r="D1064" s="10">
        <f t="shared" ca="1" si="17"/>
        <v>87</v>
      </c>
      <c r="G1064" s="7"/>
    </row>
    <row r="1065" spans="1:7" x14ac:dyDescent="0.25">
      <c r="A1065" s="7">
        <v>34422</v>
      </c>
      <c r="B1065" s="10">
        <f t="shared" ca="1" si="17"/>
        <v>41.5</v>
      </c>
      <c r="C1065" s="10">
        <f t="shared" ca="1" si="17"/>
        <v>41.75</v>
      </c>
      <c r="D1065" s="10">
        <f t="shared" ca="1" si="17"/>
        <v>91.5</v>
      </c>
      <c r="G1065" s="7"/>
    </row>
    <row r="1066" spans="1:7" x14ac:dyDescent="0.25">
      <c r="A1066" s="7">
        <v>34423</v>
      </c>
      <c r="B1066" s="10">
        <f t="shared" ca="1" si="17"/>
        <v>40</v>
      </c>
      <c r="C1066" s="10">
        <f t="shared" ca="1" si="17"/>
        <v>40.5</v>
      </c>
      <c r="D1066" s="10">
        <f t="shared" ca="1" si="17"/>
        <v>88.5</v>
      </c>
      <c r="G1066" s="7"/>
    </row>
    <row r="1067" spans="1:7" x14ac:dyDescent="0.25">
      <c r="A1067" s="7">
        <v>34424</v>
      </c>
      <c r="B1067" s="10">
        <f t="shared" ca="1" si="17"/>
        <v>39.75</v>
      </c>
      <c r="C1067" s="10">
        <f t="shared" ca="1" si="17"/>
        <v>39.75</v>
      </c>
      <c r="D1067" s="10">
        <f t="shared" ca="1" si="17"/>
        <v>87</v>
      </c>
      <c r="G1067" s="7"/>
    </row>
    <row r="1068" spans="1:7" x14ac:dyDescent="0.25">
      <c r="A1068" s="7">
        <v>34430</v>
      </c>
      <c r="B1068" s="10">
        <f t="shared" ca="1" si="17"/>
        <v>39.75</v>
      </c>
      <c r="C1068" s="10">
        <f t="shared" ca="1" si="17"/>
        <v>41</v>
      </c>
      <c r="D1068" s="10">
        <f t="shared" ca="1" si="17"/>
        <v>88.5</v>
      </c>
      <c r="G1068" s="7"/>
    </row>
    <row r="1069" spans="1:7" x14ac:dyDescent="0.25">
      <c r="A1069" s="7">
        <v>34431</v>
      </c>
      <c r="B1069" s="10">
        <f t="shared" ca="1" si="17"/>
        <v>40.25</v>
      </c>
      <c r="C1069" s="10">
        <f t="shared" ca="1" si="17"/>
        <v>41.75</v>
      </c>
      <c r="D1069" s="10">
        <f t="shared" ca="1" si="17"/>
        <v>89.5</v>
      </c>
      <c r="G1069" s="7"/>
    </row>
    <row r="1070" spans="1:7" x14ac:dyDescent="0.25">
      <c r="A1070" s="7">
        <v>34432</v>
      </c>
      <c r="B1070" s="10">
        <f t="shared" ca="1" si="17"/>
        <v>40.25</v>
      </c>
      <c r="C1070" s="10">
        <f t="shared" ca="1" si="17"/>
        <v>41</v>
      </c>
      <c r="D1070" s="10">
        <f t="shared" ca="1" si="17"/>
        <v>89.5</v>
      </c>
      <c r="G1070" s="7"/>
    </row>
    <row r="1071" spans="1:7" x14ac:dyDescent="0.25">
      <c r="A1071" s="7">
        <v>34435</v>
      </c>
      <c r="B1071" s="10">
        <f t="shared" ca="1" si="17"/>
        <v>41.25</v>
      </c>
      <c r="C1071" s="10">
        <f t="shared" ca="1" si="17"/>
        <v>41.5</v>
      </c>
      <c r="D1071" s="10">
        <f t="shared" ca="1" si="17"/>
        <v>90.5</v>
      </c>
      <c r="G1071" s="7"/>
    </row>
    <row r="1072" spans="1:7" x14ac:dyDescent="0.25">
      <c r="A1072" s="7">
        <v>34436</v>
      </c>
      <c r="B1072" s="10">
        <f t="shared" ca="1" si="17"/>
        <v>42</v>
      </c>
      <c r="C1072" s="10">
        <f t="shared" ca="1" si="17"/>
        <v>43</v>
      </c>
      <c r="D1072" s="10">
        <f t="shared" ca="1" si="17"/>
        <v>93</v>
      </c>
      <c r="G1072" s="7"/>
    </row>
    <row r="1073" spans="1:7" x14ac:dyDescent="0.25">
      <c r="A1073" s="7">
        <v>34437</v>
      </c>
      <c r="B1073" s="10">
        <f t="shared" ca="1" si="17"/>
        <v>42</v>
      </c>
      <c r="C1073" s="10">
        <f t="shared" ca="1" si="17"/>
        <v>44.25</v>
      </c>
      <c r="D1073" s="10">
        <f t="shared" ca="1" si="17"/>
        <v>93</v>
      </c>
      <c r="G1073" s="7"/>
    </row>
    <row r="1074" spans="1:7" x14ac:dyDescent="0.25">
      <c r="A1074" s="7">
        <v>34438</v>
      </c>
      <c r="B1074" s="10">
        <f t="shared" ca="1" si="17"/>
        <v>41</v>
      </c>
      <c r="C1074" s="10">
        <f t="shared" ca="1" si="17"/>
        <v>43.75</v>
      </c>
      <c r="D1074" s="10">
        <f t="shared" ca="1" si="17"/>
        <v>92.5</v>
      </c>
      <c r="G1074" s="7"/>
    </row>
    <row r="1075" spans="1:7" x14ac:dyDescent="0.25">
      <c r="A1075" s="7">
        <v>34439</v>
      </c>
      <c r="B1075" s="10">
        <f t="shared" ca="1" si="17"/>
        <v>40</v>
      </c>
      <c r="C1075" s="10">
        <f t="shared" ca="1" si="17"/>
        <v>44</v>
      </c>
      <c r="D1075" s="10">
        <f t="shared" ca="1" si="17"/>
        <v>92</v>
      </c>
      <c r="G1075" s="7"/>
    </row>
    <row r="1076" spans="1:7" x14ac:dyDescent="0.25">
      <c r="A1076" s="7">
        <v>34442</v>
      </c>
      <c r="B1076" s="10">
        <f t="shared" ca="1" si="17"/>
        <v>39.5</v>
      </c>
      <c r="C1076" s="10">
        <f t="shared" ca="1" si="17"/>
        <v>44.25</v>
      </c>
      <c r="D1076" s="10">
        <f t="shared" ca="1" si="17"/>
        <v>90.5</v>
      </c>
      <c r="G1076" s="7"/>
    </row>
    <row r="1077" spans="1:7" x14ac:dyDescent="0.25">
      <c r="A1077" s="7">
        <v>34443</v>
      </c>
      <c r="B1077" s="10">
        <f t="shared" ca="1" si="17"/>
        <v>38.5</v>
      </c>
      <c r="C1077" s="10">
        <f t="shared" ca="1" si="17"/>
        <v>43.25</v>
      </c>
      <c r="D1077" s="10">
        <f t="shared" ca="1" si="17"/>
        <v>89</v>
      </c>
      <c r="G1077" s="7"/>
    </row>
    <row r="1078" spans="1:7" x14ac:dyDescent="0.25">
      <c r="A1078" s="7">
        <v>34444</v>
      </c>
      <c r="B1078" s="10">
        <f t="shared" ca="1" si="17"/>
        <v>37.5</v>
      </c>
      <c r="C1078" s="10">
        <f t="shared" ca="1" si="17"/>
        <v>43.5</v>
      </c>
      <c r="D1078" s="10">
        <f t="shared" ca="1" si="17"/>
        <v>88</v>
      </c>
      <c r="G1078" s="7"/>
    </row>
    <row r="1079" spans="1:7" x14ac:dyDescent="0.25">
      <c r="A1079" s="7">
        <v>34445</v>
      </c>
      <c r="B1079" s="10">
        <f t="shared" ca="1" si="17"/>
        <v>35.75</v>
      </c>
      <c r="C1079" s="10">
        <f t="shared" ca="1" si="17"/>
        <v>42.75</v>
      </c>
      <c r="D1079" s="10">
        <f t="shared" ca="1" si="17"/>
        <v>85</v>
      </c>
      <c r="G1079" s="7"/>
    </row>
    <row r="1080" spans="1:7" x14ac:dyDescent="0.25">
      <c r="A1080" s="7">
        <v>34446</v>
      </c>
      <c r="B1080" s="10">
        <f t="shared" ca="1" si="17"/>
        <v>36.5</v>
      </c>
      <c r="C1080" s="10">
        <f t="shared" ca="1" si="17"/>
        <v>43.75</v>
      </c>
      <c r="D1080" s="10">
        <f t="shared" ca="1" si="17"/>
        <v>88</v>
      </c>
      <c r="G1080" s="7"/>
    </row>
    <row r="1081" spans="1:7" x14ac:dyDescent="0.25">
      <c r="A1081" s="7">
        <v>34449</v>
      </c>
      <c r="B1081" s="10">
        <f t="shared" ca="1" si="17"/>
        <v>36.75</v>
      </c>
      <c r="C1081" s="10">
        <f t="shared" ca="1" si="17"/>
        <v>43.75</v>
      </c>
      <c r="D1081" s="10">
        <f t="shared" ca="1" si="17"/>
        <v>86</v>
      </c>
      <c r="G1081" s="7"/>
    </row>
    <row r="1082" spans="1:7" x14ac:dyDescent="0.25">
      <c r="A1082" s="7">
        <v>34450</v>
      </c>
      <c r="B1082" s="10">
        <f t="shared" ca="1" si="17"/>
        <v>37.75</v>
      </c>
      <c r="C1082" s="10">
        <f t="shared" ca="1" si="17"/>
        <v>42.75</v>
      </c>
      <c r="D1082" s="10">
        <f t="shared" ca="1" si="17"/>
        <v>87.5</v>
      </c>
      <c r="G1082" s="7"/>
    </row>
    <row r="1083" spans="1:7" x14ac:dyDescent="0.25">
      <c r="A1083" s="7">
        <v>34451</v>
      </c>
      <c r="B1083" s="10">
        <f t="shared" ca="1" si="17"/>
        <v>37</v>
      </c>
      <c r="C1083" s="10">
        <f t="shared" ca="1" si="17"/>
        <v>41</v>
      </c>
      <c r="D1083" s="10">
        <f t="shared" ca="1" si="17"/>
        <v>86.5</v>
      </c>
      <c r="G1083" s="7"/>
    </row>
    <row r="1084" spans="1:7" x14ac:dyDescent="0.25">
      <c r="A1084" s="7">
        <v>34452</v>
      </c>
      <c r="B1084" s="10">
        <f t="shared" ca="1" si="17"/>
        <v>37.75</v>
      </c>
      <c r="C1084" s="10">
        <f t="shared" ca="1" si="17"/>
        <v>41</v>
      </c>
      <c r="D1084" s="10">
        <f t="shared" ca="1" si="17"/>
        <v>87</v>
      </c>
      <c r="G1084" s="7"/>
    </row>
    <row r="1085" spans="1:7" x14ac:dyDescent="0.25">
      <c r="A1085" s="7">
        <v>34453</v>
      </c>
      <c r="B1085" s="10">
        <f t="shared" ca="1" si="17"/>
        <v>36.5</v>
      </c>
      <c r="C1085" s="10">
        <f t="shared" ca="1" si="17"/>
        <v>40.25</v>
      </c>
      <c r="D1085" s="10">
        <f t="shared" ca="1" si="17"/>
        <v>85.5</v>
      </c>
      <c r="G1085" s="7"/>
    </row>
    <row r="1086" spans="1:7" x14ac:dyDescent="0.25">
      <c r="A1086" s="7">
        <v>34456</v>
      </c>
      <c r="B1086" s="10">
        <f t="shared" ca="1" si="17"/>
        <v>35.5</v>
      </c>
      <c r="C1086" s="10">
        <f t="shared" ca="1" si="17"/>
        <v>40</v>
      </c>
      <c r="D1086" s="10">
        <f t="shared" ca="1" si="17"/>
        <v>84</v>
      </c>
      <c r="G1086" s="7"/>
    </row>
    <row r="1087" spans="1:7" x14ac:dyDescent="0.25">
      <c r="A1087" s="7">
        <v>34457</v>
      </c>
      <c r="B1087" s="10">
        <f t="shared" ca="1" si="17"/>
        <v>35.25</v>
      </c>
      <c r="C1087" s="10">
        <f t="shared" ca="1" si="17"/>
        <v>39.75</v>
      </c>
      <c r="D1087" s="10">
        <f t="shared" ca="1" si="17"/>
        <v>83.5</v>
      </c>
      <c r="G1087" s="7"/>
    </row>
    <row r="1088" spans="1:7" x14ac:dyDescent="0.25">
      <c r="A1088" s="7">
        <v>34458</v>
      </c>
      <c r="B1088" s="10">
        <f t="shared" ca="1" si="17"/>
        <v>34</v>
      </c>
      <c r="C1088" s="10">
        <f t="shared" ca="1" si="17"/>
        <v>38.25</v>
      </c>
      <c r="D1088" s="10">
        <f t="shared" ca="1" si="17"/>
        <v>80.5</v>
      </c>
      <c r="G1088" s="7"/>
    </row>
    <row r="1089" spans="1:7" x14ac:dyDescent="0.25">
      <c r="A1089" s="7">
        <v>34459</v>
      </c>
      <c r="B1089" s="10">
        <f t="shared" ca="1" si="17"/>
        <v>34.25</v>
      </c>
      <c r="C1089" s="10">
        <f t="shared" ca="1" si="17"/>
        <v>39.75</v>
      </c>
      <c r="D1089" s="10">
        <f t="shared" ca="1" si="17"/>
        <v>81</v>
      </c>
      <c r="G1089" s="7"/>
    </row>
    <row r="1090" spans="1:7" x14ac:dyDescent="0.25">
      <c r="A1090" s="7">
        <v>34460</v>
      </c>
      <c r="B1090" s="10">
        <f t="shared" ca="1" si="17"/>
        <v>35.25</v>
      </c>
      <c r="C1090" s="10">
        <f t="shared" ca="1" si="17"/>
        <v>40</v>
      </c>
      <c r="D1090" s="10">
        <f t="shared" ca="1" si="17"/>
        <v>83</v>
      </c>
      <c r="G1090" s="7"/>
    </row>
    <row r="1091" spans="1:7" x14ac:dyDescent="0.25">
      <c r="A1091" s="7">
        <v>34463</v>
      </c>
      <c r="B1091" s="10">
        <f t="shared" ref="B1091:D1154" ca="1" si="18">VLOOKUP($A1091,INDIRECT("'" &amp; B$1 &amp; " (Close)'!$A:$B"),2,0)</f>
        <v>34.25</v>
      </c>
      <c r="C1091" s="10">
        <f t="shared" ca="1" si="18"/>
        <v>38.75</v>
      </c>
      <c r="D1091" s="10">
        <f t="shared" ca="1" si="18"/>
        <v>81.5</v>
      </c>
      <c r="G1091" s="7"/>
    </row>
    <row r="1092" spans="1:7" x14ac:dyDescent="0.25">
      <c r="A1092" s="7">
        <v>34464</v>
      </c>
      <c r="B1092" s="10">
        <f t="shared" ca="1" si="18"/>
        <v>35</v>
      </c>
      <c r="C1092" s="10">
        <f t="shared" ca="1" si="18"/>
        <v>38.75</v>
      </c>
      <c r="D1092" s="10">
        <f t="shared" ca="1" si="18"/>
        <v>82.5</v>
      </c>
      <c r="G1092" s="7"/>
    </row>
    <row r="1093" spans="1:7" x14ac:dyDescent="0.25">
      <c r="A1093" s="7">
        <v>34465</v>
      </c>
      <c r="B1093" s="10">
        <f t="shared" ca="1" si="18"/>
        <v>37.25</v>
      </c>
      <c r="C1093" s="10">
        <f t="shared" ca="1" si="18"/>
        <v>39.75</v>
      </c>
      <c r="D1093" s="10">
        <f t="shared" ca="1" si="18"/>
        <v>85</v>
      </c>
      <c r="G1093" s="7"/>
    </row>
    <row r="1094" spans="1:7" x14ac:dyDescent="0.25">
      <c r="A1094" s="7">
        <v>34466</v>
      </c>
      <c r="B1094" s="10">
        <f t="shared" ca="1" si="18"/>
        <v>36.5</v>
      </c>
      <c r="C1094" s="10">
        <f t="shared" ca="1" si="18"/>
        <v>40.5</v>
      </c>
      <c r="D1094" s="10">
        <f t="shared" ca="1" si="18"/>
        <v>84.5</v>
      </c>
      <c r="G1094" s="7"/>
    </row>
    <row r="1095" spans="1:7" x14ac:dyDescent="0.25">
      <c r="A1095" s="7">
        <v>34467</v>
      </c>
      <c r="B1095" s="10">
        <f t="shared" ca="1" si="18"/>
        <v>37.75</v>
      </c>
      <c r="C1095" s="10">
        <f t="shared" ca="1" si="18"/>
        <v>41.25</v>
      </c>
      <c r="D1095" s="10">
        <f t="shared" ca="1" si="18"/>
        <v>85.5</v>
      </c>
      <c r="G1095" s="7"/>
    </row>
    <row r="1096" spans="1:7" x14ac:dyDescent="0.25">
      <c r="A1096" s="7">
        <v>34470</v>
      </c>
      <c r="B1096" s="10">
        <f t="shared" ca="1" si="18"/>
        <v>39.25</v>
      </c>
      <c r="C1096" s="10">
        <f t="shared" ca="1" si="18"/>
        <v>41.75</v>
      </c>
      <c r="D1096" s="10">
        <f t="shared" ca="1" si="18"/>
        <v>86</v>
      </c>
      <c r="G1096" s="7"/>
    </row>
    <row r="1097" spans="1:7" x14ac:dyDescent="0.25">
      <c r="A1097" s="7">
        <v>34471</v>
      </c>
      <c r="B1097" s="10">
        <f t="shared" ca="1" si="18"/>
        <v>37.75</v>
      </c>
      <c r="C1097" s="10">
        <f t="shared" ca="1" si="18"/>
        <v>40.75</v>
      </c>
      <c r="D1097" s="10">
        <f t="shared" ca="1" si="18"/>
        <v>83.5</v>
      </c>
      <c r="G1097" s="7"/>
    </row>
    <row r="1098" spans="1:7" x14ac:dyDescent="0.25">
      <c r="A1098" s="7">
        <v>34472</v>
      </c>
      <c r="B1098" s="10">
        <f t="shared" ca="1" si="18"/>
        <v>39.75</v>
      </c>
      <c r="C1098" s="10">
        <f t="shared" ca="1" si="18"/>
        <v>42.25</v>
      </c>
      <c r="D1098" s="10">
        <f t="shared" ca="1" si="18"/>
        <v>87</v>
      </c>
      <c r="G1098" s="7"/>
    </row>
    <row r="1099" spans="1:7" x14ac:dyDescent="0.25">
      <c r="A1099" s="7">
        <v>34473</v>
      </c>
      <c r="B1099" s="10">
        <f t="shared" ca="1" si="18"/>
        <v>38.5</v>
      </c>
      <c r="C1099" s="10">
        <f t="shared" ca="1" si="18"/>
        <v>41.75</v>
      </c>
      <c r="D1099" s="10">
        <f t="shared" ca="1" si="18"/>
        <v>86.5</v>
      </c>
      <c r="G1099" s="7"/>
    </row>
    <row r="1100" spans="1:7" x14ac:dyDescent="0.25">
      <c r="A1100" s="7">
        <v>34474</v>
      </c>
      <c r="B1100" s="10">
        <f t="shared" ca="1" si="18"/>
        <v>39.75</v>
      </c>
      <c r="C1100" s="10">
        <f t="shared" ca="1" si="18"/>
        <v>42.75</v>
      </c>
      <c r="D1100" s="10">
        <f t="shared" ca="1" si="18"/>
        <v>90.5</v>
      </c>
      <c r="G1100" s="7"/>
    </row>
    <row r="1101" spans="1:7" x14ac:dyDescent="0.25">
      <c r="A1101" s="7">
        <v>34477</v>
      </c>
      <c r="B1101" s="10">
        <f t="shared" ca="1" si="18"/>
        <v>39.25</v>
      </c>
      <c r="C1101" s="10">
        <f t="shared" ca="1" si="18"/>
        <v>42.25</v>
      </c>
      <c r="D1101" s="10">
        <f t="shared" ca="1" si="18"/>
        <v>91</v>
      </c>
      <c r="G1101" s="7"/>
    </row>
    <row r="1102" spans="1:7" x14ac:dyDescent="0.25">
      <c r="A1102" s="7">
        <v>34478</v>
      </c>
      <c r="B1102" s="10">
        <f t="shared" ca="1" si="18"/>
        <v>38.75</v>
      </c>
      <c r="C1102" s="10">
        <f t="shared" ca="1" si="18"/>
        <v>42.25</v>
      </c>
      <c r="D1102" s="10">
        <f t="shared" ca="1" si="18"/>
        <v>90</v>
      </c>
      <c r="G1102" s="7"/>
    </row>
    <row r="1103" spans="1:7" x14ac:dyDescent="0.25">
      <c r="A1103" s="7">
        <v>34479</v>
      </c>
      <c r="B1103" s="10">
        <f t="shared" ca="1" si="18"/>
        <v>38.5</v>
      </c>
      <c r="C1103" s="10">
        <f t="shared" ca="1" si="18"/>
        <v>42.75</v>
      </c>
      <c r="D1103" s="10">
        <f t="shared" ca="1" si="18"/>
        <v>90.5</v>
      </c>
      <c r="G1103" s="7"/>
    </row>
    <row r="1104" spans="1:7" x14ac:dyDescent="0.25">
      <c r="A1104" s="7">
        <v>34480</v>
      </c>
      <c r="B1104" s="10">
        <f t="shared" ca="1" si="18"/>
        <v>37.5</v>
      </c>
      <c r="C1104" s="10">
        <f t="shared" ca="1" si="18"/>
        <v>42.25</v>
      </c>
      <c r="D1104" s="10">
        <f t="shared" ca="1" si="18"/>
        <v>89.5</v>
      </c>
      <c r="G1104" s="7"/>
    </row>
    <row r="1105" spans="1:7" x14ac:dyDescent="0.25">
      <c r="A1105" s="7">
        <v>34481</v>
      </c>
      <c r="B1105" s="10">
        <f t="shared" ca="1" si="18"/>
        <v>37.75</v>
      </c>
      <c r="C1105" s="10">
        <f t="shared" ca="1" si="18"/>
        <v>42</v>
      </c>
      <c r="D1105" s="10">
        <f t="shared" ca="1" si="18"/>
        <v>88.5</v>
      </c>
      <c r="G1105" s="7"/>
    </row>
    <row r="1106" spans="1:7" x14ac:dyDescent="0.25">
      <c r="A1106" s="7">
        <v>34484</v>
      </c>
      <c r="B1106" s="10">
        <f t="shared" ca="1" si="18"/>
        <v>38.5</v>
      </c>
      <c r="C1106" s="10">
        <f t="shared" ca="1" si="18"/>
        <v>41.75</v>
      </c>
      <c r="D1106" s="10">
        <f t="shared" ca="1" si="18"/>
        <v>89.5</v>
      </c>
      <c r="G1106" s="7"/>
    </row>
    <row r="1107" spans="1:7" x14ac:dyDescent="0.25">
      <c r="A1107" s="7">
        <v>34485</v>
      </c>
      <c r="B1107" s="10">
        <f t="shared" ca="1" si="18"/>
        <v>39</v>
      </c>
      <c r="C1107" s="10">
        <f t="shared" ca="1" si="18"/>
        <v>43</v>
      </c>
      <c r="D1107" s="10">
        <f t="shared" ca="1" si="18"/>
        <v>89</v>
      </c>
      <c r="G1107" s="7"/>
    </row>
    <row r="1108" spans="1:7" x14ac:dyDescent="0.25">
      <c r="A1108" s="7">
        <v>34486</v>
      </c>
      <c r="B1108" s="10">
        <f t="shared" ca="1" si="18"/>
        <v>39</v>
      </c>
      <c r="C1108" s="10">
        <f t="shared" ca="1" si="18"/>
        <v>42.75</v>
      </c>
      <c r="D1108" s="10">
        <f t="shared" ca="1" si="18"/>
        <v>88.5</v>
      </c>
      <c r="G1108" s="7"/>
    </row>
    <row r="1109" spans="1:7" x14ac:dyDescent="0.25">
      <c r="A1109" s="7">
        <v>34487</v>
      </c>
      <c r="B1109" s="10">
        <f t="shared" ca="1" si="18"/>
        <v>37.75</v>
      </c>
      <c r="C1109" s="10">
        <f t="shared" ca="1" si="18"/>
        <v>41.75</v>
      </c>
      <c r="D1109" s="10">
        <f t="shared" ca="1" si="18"/>
        <v>86.5</v>
      </c>
      <c r="G1109" s="7"/>
    </row>
    <row r="1110" spans="1:7" x14ac:dyDescent="0.25">
      <c r="A1110" s="7">
        <v>34488</v>
      </c>
      <c r="B1110" s="10">
        <f t="shared" ca="1" si="18"/>
        <v>37.75</v>
      </c>
      <c r="C1110" s="10">
        <f t="shared" ca="1" si="18"/>
        <v>41.5</v>
      </c>
      <c r="D1110" s="10">
        <f t="shared" ca="1" si="18"/>
        <v>86</v>
      </c>
      <c r="G1110" s="7"/>
    </row>
    <row r="1111" spans="1:7" x14ac:dyDescent="0.25">
      <c r="A1111" s="7">
        <v>34491</v>
      </c>
      <c r="B1111" s="10">
        <f t="shared" ca="1" si="18"/>
        <v>39</v>
      </c>
      <c r="C1111" s="10">
        <f t="shared" ca="1" si="18"/>
        <v>41.75</v>
      </c>
      <c r="D1111" s="10">
        <f t="shared" ca="1" si="18"/>
        <v>86.5</v>
      </c>
      <c r="G1111" s="7"/>
    </row>
    <row r="1112" spans="1:7" x14ac:dyDescent="0.25">
      <c r="A1112" s="7">
        <v>34492</v>
      </c>
      <c r="B1112" s="10">
        <f t="shared" ca="1" si="18"/>
        <v>38.25</v>
      </c>
      <c r="C1112" s="10">
        <f t="shared" ca="1" si="18"/>
        <v>42</v>
      </c>
      <c r="D1112" s="10">
        <f t="shared" ca="1" si="18"/>
        <v>86</v>
      </c>
      <c r="G1112" s="7"/>
    </row>
    <row r="1113" spans="1:7" x14ac:dyDescent="0.25">
      <c r="A1113" s="7">
        <v>34493</v>
      </c>
      <c r="B1113" s="10">
        <f t="shared" ca="1" si="18"/>
        <v>38.25</v>
      </c>
      <c r="C1113" s="10">
        <f t="shared" ca="1" si="18"/>
        <v>41.5</v>
      </c>
      <c r="D1113" s="10">
        <f t="shared" ca="1" si="18"/>
        <v>87</v>
      </c>
      <c r="G1113" s="7"/>
    </row>
    <row r="1114" spans="1:7" x14ac:dyDescent="0.25">
      <c r="A1114" s="7">
        <v>34494</v>
      </c>
      <c r="B1114" s="10">
        <f t="shared" ca="1" si="18"/>
        <v>37.5</v>
      </c>
      <c r="C1114" s="10">
        <f t="shared" ca="1" si="18"/>
        <v>41.75</v>
      </c>
      <c r="D1114" s="10">
        <f t="shared" ca="1" si="18"/>
        <v>85.5</v>
      </c>
      <c r="G1114" s="7"/>
    </row>
    <row r="1115" spans="1:7" x14ac:dyDescent="0.25">
      <c r="A1115" s="7">
        <v>34495</v>
      </c>
      <c r="B1115" s="10">
        <f t="shared" ca="1" si="18"/>
        <v>37.25</v>
      </c>
      <c r="C1115" s="10">
        <f t="shared" ca="1" si="18"/>
        <v>41.25</v>
      </c>
      <c r="D1115" s="10">
        <f t="shared" ca="1" si="18"/>
        <v>85</v>
      </c>
      <c r="G1115" s="7"/>
    </row>
    <row r="1116" spans="1:7" x14ac:dyDescent="0.25">
      <c r="A1116" s="7">
        <v>34500</v>
      </c>
      <c r="B1116" s="10">
        <f t="shared" ca="1" si="18"/>
        <v>37.25</v>
      </c>
      <c r="C1116" s="10">
        <f t="shared" ca="1" si="18"/>
        <v>41.75</v>
      </c>
      <c r="D1116" s="10">
        <f t="shared" ca="1" si="18"/>
        <v>85</v>
      </c>
      <c r="G1116" s="7"/>
    </row>
    <row r="1117" spans="1:7" x14ac:dyDescent="0.25">
      <c r="A1117" s="7">
        <v>34501</v>
      </c>
      <c r="B1117" s="10">
        <f t="shared" ca="1" si="18"/>
        <v>36.5</v>
      </c>
      <c r="C1117" s="10">
        <f t="shared" ca="1" si="18"/>
        <v>41</v>
      </c>
      <c r="D1117" s="10">
        <f t="shared" ca="1" si="18"/>
        <v>84.5</v>
      </c>
      <c r="G1117" s="7"/>
    </row>
    <row r="1118" spans="1:7" x14ac:dyDescent="0.25">
      <c r="A1118" s="7">
        <v>34502</v>
      </c>
      <c r="B1118" s="10">
        <f t="shared" ca="1" si="18"/>
        <v>36.25</v>
      </c>
      <c r="C1118" s="10">
        <f t="shared" ca="1" si="18"/>
        <v>42</v>
      </c>
      <c r="D1118" s="10">
        <f t="shared" ca="1" si="18"/>
        <v>87</v>
      </c>
      <c r="G1118" s="7"/>
    </row>
    <row r="1119" spans="1:7" x14ac:dyDescent="0.25">
      <c r="A1119" s="7">
        <v>34505</v>
      </c>
      <c r="B1119" s="10">
        <f t="shared" ca="1" si="18"/>
        <v>35.25</v>
      </c>
      <c r="C1119" s="10">
        <f t="shared" ca="1" si="18"/>
        <v>41.25</v>
      </c>
      <c r="D1119" s="10">
        <f t="shared" ca="1" si="18"/>
        <v>85</v>
      </c>
      <c r="G1119" s="7"/>
    </row>
    <row r="1120" spans="1:7" x14ac:dyDescent="0.25">
      <c r="A1120" s="7">
        <v>34506</v>
      </c>
      <c r="B1120" s="10">
        <f t="shared" ca="1" si="18"/>
        <v>34.75</v>
      </c>
      <c r="C1120" s="10">
        <f t="shared" ca="1" si="18"/>
        <v>40.5</v>
      </c>
      <c r="D1120" s="10">
        <f t="shared" ca="1" si="18"/>
        <v>85</v>
      </c>
      <c r="G1120" s="7"/>
    </row>
    <row r="1121" spans="1:7" x14ac:dyDescent="0.25">
      <c r="A1121" s="7">
        <v>34507</v>
      </c>
      <c r="B1121" s="10">
        <f t="shared" ca="1" si="18"/>
        <v>34.75</v>
      </c>
      <c r="C1121" s="10">
        <f t="shared" ca="1" si="18"/>
        <v>40.75</v>
      </c>
      <c r="D1121" s="10">
        <f t="shared" ca="1" si="18"/>
        <v>84.5</v>
      </c>
      <c r="G1121" s="7"/>
    </row>
    <row r="1122" spans="1:7" x14ac:dyDescent="0.25">
      <c r="A1122" s="7">
        <v>34508</v>
      </c>
      <c r="B1122" s="10">
        <f t="shared" ca="1" si="18"/>
        <v>35</v>
      </c>
      <c r="C1122" s="10">
        <f t="shared" ca="1" si="18"/>
        <v>41.25</v>
      </c>
      <c r="D1122" s="10">
        <f t="shared" ca="1" si="18"/>
        <v>85</v>
      </c>
      <c r="G1122" s="7"/>
    </row>
    <row r="1123" spans="1:7" x14ac:dyDescent="0.25">
      <c r="A1123" s="7">
        <v>34509</v>
      </c>
      <c r="B1123" s="10">
        <f t="shared" ca="1" si="18"/>
        <v>34.75</v>
      </c>
      <c r="C1123" s="10">
        <f t="shared" ca="1" si="18"/>
        <v>41</v>
      </c>
      <c r="D1123" s="10">
        <f t="shared" ca="1" si="18"/>
        <v>83.5</v>
      </c>
      <c r="G1123" s="7"/>
    </row>
    <row r="1124" spans="1:7" x14ac:dyDescent="0.25">
      <c r="A1124" s="7">
        <v>34512</v>
      </c>
      <c r="B1124" s="10">
        <f t="shared" ca="1" si="18"/>
        <v>33.75</v>
      </c>
      <c r="C1124" s="10">
        <f t="shared" ca="1" si="18"/>
        <v>39.5</v>
      </c>
      <c r="D1124" s="10">
        <f t="shared" ca="1" si="18"/>
        <v>82</v>
      </c>
      <c r="G1124" s="7"/>
    </row>
    <row r="1125" spans="1:7" x14ac:dyDescent="0.25">
      <c r="A1125" s="7">
        <v>34513</v>
      </c>
      <c r="B1125" s="10">
        <f t="shared" ca="1" si="18"/>
        <v>33.75</v>
      </c>
      <c r="C1125" s="10">
        <f t="shared" ca="1" si="18"/>
        <v>39.25</v>
      </c>
      <c r="D1125" s="10">
        <f t="shared" ca="1" si="18"/>
        <v>83</v>
      </c>
      <c r="G1125" s="7"/>
    </row>
    <row r="1126" spans="1:7" x14ac:dyDescent="0.25">
      <c r="A1126" s="7">
        <v>34514</v>
      </c>
      <c r="B1126" s="10">
        <f t="shared" ca="1" si="18"/>
        <v>33.5</v>
      </c>
      <c r="C1126" s="10">
        <f t="shared" ca="1" si="18"/>
        <v>38.75</v>
      </c>
      <c r="D1126" s="10">
        <f t="shared" ca="1" si="18"/>
        <v>83</v>
      </c>
      <c r="G1126" s="7"/>
    </row>
    <row r="1127" spans="1:7" x14ac:dyDescent="0.25">
      <c r="A1127" s="7">
        <v>34515</v>
      </c>
      <c r="B1127" s="10">
        <f t="shared" ca="1" si="18"/>
        <v>33.75</v>
      </c>
      <c r="C1127" s="10">
        <f t="shared" ca="1" si="18"/>
        <v>39.5</v>
      </c>
      <c r="D1127" s="10">
        <f t="shared" ca="1" si="18"/>
        <v>84.5</v>
      </c>
      <c r="G1127" s="7"/>
    </row>
    <row r="1128" spans="1:7" x14ac:dyDescent="0.25">
      <c r="A1128" s="7">
        <v>34516</v>
      </c>
      <c r="B1128" s="10">
        <f t="shared" ca="1" si="18"/>
        <v>32.9</v>
      </c>
      <c r="C1128" s="10">
        <f t="shared" ca="1" si="18"/>
        <v>38.700000000000003</v>
      </c>
      <c r="D1128" s="10">
        <f t="shared" ca="1" si="18"/>
        <v>84.25</v>
      </c>
      <c r="G1128" s="7"/>
    </row>
    <row r="1129" spans="1:7" x14ac:dyDescent="0.25">
      <c r="A1129" s="7">
        <v>34519</v>
      </c>
      <c r="B1129" s="10">
        <f t="shared" ca="1" si="18"/>
        <v>33</v>
      </c>
      <c r="C1129" s="10">
        <f t="shared" ca="1" si="18"/>
        <v>38.700000000000003</v>
      </c>
      <c r="D1129" s="10">
        <f t="shared" ca="1" si="18"/>
        <v>84</v>
      </c>
      <c r="G1129" s="7"/>
    </row>
    <row r="1130" spans="1:7" x14ac:dyDescent="0.25">
      <c r="A1130" s="7">
        <v>34520</v>
      </c>
      <c r="B1130" s="10">
        <f t="shared" ca="1" si="18"/>
        <v>32.799999999999997</v>
      </c>
      <c r="C1130" s="10">
        <f t="shared" ca="1" si="18"/>
        <v>38.700000000000003</v>
      </c>
      <c r="D1130" s="10">
        <f t="shared" ca="1" si="18"/>
        <v>84.25</v>
      </c>
      <c r="G1130" s="7"/>
    </row>
    <row r="1131" spans="1:7" x14ac:dyDescent="0.25">
      <c r="A1131" s="7">
        <v>34521</v>
      </c>
      <c r="B1131" s="10">
        <f t="shared" ca="1" si="18"/>
        <v>31.8</v>
      </c>
      <c r="C1131" s="10">
        <f t="shared" ca="1" si="18"/>
        <v>38</v>
      </c>
      <c r="D1131" s="10">
        <f t="shared" ca="1" si="18"/>
        <v>83</v>
      </c>
      <c r="G1131" s="7"/>
    </row>
    <row r="1132" spans="1:7" x14ac:dyDescent="0.25">
      <c r="A1132" s="7">
        <v>34522</v>
      </c>
      <c r="B1132" s="10">
        <f t="shared" ca="1" si="18"/>
        <v>31.3</v>
      </c>
      <c r="C1132" s="10">
        <f t="shared" ca="1" si="18"/>
        <v>37.9</v>
      </c>
      <c r="D1132" s="10">
        <f t="shared" ca="1" si="18"/>
        <v>83</v>
      </c>
      <c r="G1132" s="7"/>
    </row>
    <row r="1133" spans="1:7" x14ac:dyDescent="0.25">
      <c r="A1133" s="7">
        <v>34523</v>
      </c>
      <c r="B1133" s="10">
        <f t="shared" ca="1" si="18"/>
        <v>30.8</v>
      </c>
      <c r="C1133" s="10">
        <f t="shared" ca="1" si="18"/>
        <v>37.5</v>
      </c>
      <c r="D1133" s="10">
        <f t="shared" ca="1" si="18"/>
        <v>82</v>
      </c>
      <c r="G1133" s="7"/>
    </row>
    <row r="1134" spans="1:7" x14ac:dyDescent="0.25">
      <c r="A1134" s="7">
        <v>34526</v>
      </c>
      <c r="B1134" s="10">
        <f t="shared" ca="1" si="18"/>
        <v>30.8</v>
      </c>
      <c r="C1134" s="10">
        <f t="shared" ca="1" si="18"/>
        <v>37.200000000000003</v>
      </c>
      <c r="D1134" s="10">
        <f t="shared" ca="1" si="18"/>
        <v>82</v>
      </c>
      <c r="G1134" s="7"/>
    </row>
    <row r="1135" spans="1:7" x14ac:dyDescent="0.25">
      <c r="A1135" s="7">
        <v>34527</v>
      </c>
      <c r="B1135" s="10">
        <f t="shared" ca="1" si="18"/>
        <v>32.200000000000003</v>
      </c>
      <c r="C1135" s="10">
        <f t="shared" ca="1" si="18"/>
        <v>37.799999999999997</v>
      </c>
      <c r="D1135" s="10">
        <f t="shared" ca="1" si="18"/>
        <v>83</v>
      </c>
      <c r="G1135" s="7"/>
    </row>
    <row r="1136" spans="1:7" x14ac:dyDescent="0.25">
      <c r="A1136" s="7">
        <v>34528</v>
      </c>
      <c r="B1136" s="10">
        <f t="shared" ca="1" si="18"/>
        <v>34.1</v>
      </c>
      <c r="C1136" s="10">
        <f t="shared" ca="1" si="18"/>
        <v>38.5</v>
      </c>
      <c r="D1136" s="10">
        <f t="shared" ca="1" si="18"/>
        <v>84.25</v>
      </c>
      <c r="G1136" s="7"/>
    </row>
    <row r="1137" spans="1:7" x14ac:dyDescent="0.25">
      <c r="A1137" s="7">
        <v>34529</v>
      </c>
      <c r="B1137" s="10">
        <f t="shared" ca="1" si="18"/>
        <v>34.1</v>
      </c>
      <c r="C1137" s="10">
        <f t="shared" ca="1" si="18"/>
        <v>38</v>
      </c>
      <c r="D1137" s="10">
        <f t="shared" ca="1" si="18"/>
        <v>84.75</v>
      </c>
      <c r="G1137" s="7"/>
    </row>
    <row r="1138" spans="1:7" x14ac:dyDescent="0.25">
      <c r="A1138" s="7">
        <v>34530</v>
      </c>
      <c r="B1138" s="10">
        <f t="shared" ca="1" si="18"/>
        <v>35</v>
      </c>
      <c r="C1138" s="10">
        <f t="shared" ca="1" si="18"/>
        <v>39.1</v>
      </c>
      <c r="D1138" s="10">
        <f t="shared" ca="1" si="18"/>
        <v>87.5</v>
      </c>
      <c r="G1138" s="7"/>
    </row>
    <row r="1139" spans="1:7" x14ac:dyDescent="0.25">
      <c r="A1139" s="7">
        <v>34533</v>
      </c>
      <c r="B1139" s="10">
        <f t="shared" ca="1" si="18"/>
        <v>34.9</v>
      </c>
      <c r="C1139" s="10">
        <f t="shared" ca="1" si="18"/>
        <v>39.5</v>
      </c>
      <c r="D1139" s="10">
        <f t="shared" ca="1" si="18"/>
        <v>89.75</v>
      </c>
      <c r="G1139" s="7"/>
    </row>
    <row r="1140" spans="1:7" x14ac:dyDescent="0.25">
      <c r="A1140" s="7">
        <v>34534</v>
      </c>
      <c r="B1140" s="10">
        <f t="shared" ca="1" si="18"/>
        <v>35</v>
      </c>
      <c r="C1140" s="10">
        <f t="shared" ca="1" si="18"/>
        <v>39.4</v>
      </c>
      <c r="D1140" s="10">
        <f t="shared" ca="1" si="18"/>
        <v>90.5</v>
      </c>
      <c r="G1140" s="7"/>
    </row>
    <row r="1141" spans="1:7" x14ac:dyDescent="0.25">
      <c r="A1141" s="7">
        <v>34535</v>
      </c>
      <c r="B1141" s="10">
        <f t="shared" ca="1" si="18"/>
        <v>35.4</v>
      </c>
      <c r="C1141" s="10">
        <f t="shared" ca="1" si="18"/>
        <v>39.799999999999997</v>
      </c>
      <c r="D1141" s="10">
        <f t="shared" ca="1" si="18"/>
        <v>90.5</v>
      </c>
      <c r="G1141" s="7"/>
    </row>
    <row r="1142" spans="1:7" x14ac:dyDescent="0.25">
      <c r="A1142" s="7">
        <v>34536</v>
      </c>
      <c r="B1142" s="10">
        <f t="shared" ca="1" si="18"/>
        <v>34.9</v>
      </c>
      <c r="C1142" s="10">
        <f t="shared" ca="1" si="18"/>
        <v>40</v>
      </c>
      <c r="D1142" s="10">
        <f t="shared" ca="1" si="18"/>
        <v>89.25</v>
      </c>
      <c r="G1142" s="7"/>
    </row>
    <row r="1143" spans="1:7" x14ac:dyDescent="0.25">
      <c r="A1143" s="7">
        <v>34537</v>
      </c>
      <c r="B1143" s="10">
        <f t="shared" ca="1" si="18"/>
        <v>35.200000000000003</v>
      </c>
      <c r="C1143" s="10">
        <f t="shared" ca="1" si="18"/>
        <v>39.700000000000003</v>
      </c>
      <c r="D1143" s="10">
        <f t="shared" ca="1" si="18"/>
        <v>89.5</v>
      </c>
      <c r="G1143" s="7"/>
    </row>
    <row r="1144" spans="1:7" x14ac:dyDescent="0.25">
      <c r="A1144" s="7">
        <v>34540</v>
      </c>
      <c r="B1144" s="10">
        <f t="shared" ca="1" si="18"/>
        <v>35.6</v>
      </c>
      <c r="C1144" s="10">
        <f t="shared" ca="1" si="18"/>
        <v>39.6</v>
      </c>
      <c r="D1144" s="10">
        <f t="shared" ca="1" si="18"/>
        <v>89.75</v>
      </c>
      <c r="G1144" s="7"/>
    </row>
    <row r="1145" spans="1:7" x14ac:dyDescent="0.25">
      <c r="A1145" s="7">
        <v>34541</v>
      </c>
      <c r="B1145" s="10">
        <f t="shared" ca="1" si="18"/>
        <v>35.9</v>
      </c>
      <c r="C1145" s="10">
        <f t="shared" ca="1" si="18"/>
        <v>39.299999999999997</v>
      </c>
      <c r="D1145" s="10">
        <f t="shared" ca="1" si="18"/>
        <v>89.75</v>
      </c>
      <c r="G1145" s="7"/>
    </row>
    <row r="1146" spans="1:7" x14ac:dyDescent="0.25">
      <c r="A1146" s="7">
        <v>34542</v>
      </c>
      <c r="B1146" s="10">
        <f t="shared" ca="1" si="18"/>
        <v>37.200000000000003</v>
      </c>
      <c r="C1146" s="10">
        <f t="shared" ca="1" si="18"/>
        <v>39.700000000000003</v>
      </c>
      <c r="D1146" s="10">
        <f t="shared" ca="1" si="18"/>
        <v>91.75</v>
      </c>
      <c r="G1146" s="7"/>
    </row>
    <row r="1147" spans="1:7" x14ac:dyDescent="0.25">
      <c r="A1147" s="7">
        <v>34543</v>
      </c>
      <c r="B1147" s="10">
        <f t="shared" ca="1" si="18"/>
        <v>37.299999999999997</v>
      </c>
      <c r="C1147" s="10">
        <f t="shared" ca="1" si="18"/>
        <v>40</v>
      </c>
      <c r="D1147" s="10">
        <f t="shared" ca="1" si="18"/>
        <v>91.75</v>
      </c>
      <c r="G1147" s="7"/>
    </row>
    <row r="1148" spans="1:7" x14ac:dyDescent="0.25">
      <c r="A1148" s="7">
        <v>34544</v>
      </c>
      <c r="B1148" s="10">
        <f t="shared" ca="1" si="18"/>
        <v>37.9</v>
      </c>
      <c r="C1148" s="10">
        <f t="shared" ca="1" si="18"/>
        <v>40.6</v>
      </c>
      <c r="D1148" s="10">
        <f t="shared" ca="1" si="18"/>
        <v>93</v>
      </c>
      <c r="G1148" s="7"/>
    </row>
    <row r="1149" spans="1:7" x14ac:dyDescent="0.25">
      <c r="A1149" s="7">
        <v>34547</v>
      </c>
      <c r="B1149" s="10">
        <f t="shared" ca="1" si="18"/>
        <v>39</v>
      </c>
      <c r="C1149" s="10">
        <f t="shared" ca="1" si="18"/>
        <v>41.9</v>
      </c>
      <c r="D1149" s="10">
        <f t="shared" ca="1" si="18"/>
        <v>94.5</v>
      </c>
      <c r="G1149" s="7"/>
    </row>
    <row r="1150" spans="1:7" x14ac:dyDescent="0.25">
      <c r="A1150" s="7">
        <v>34548</v>
      </c>
      <c r="B1150" s="10">
        <f t="shared" ca="1" si="18"/>
        <v>38.700000000000003</v>
      </c>
      <c r="C1150" s="10">
        <f t="shared" ca="1" si="18"/>
        <v>41.4</v>
      </c>
      <c r="D1150" s="10">
        <f t="shared" ca="1" si="18"/>
        <v>94.5</v>
      </c>
      <c r="G1150" s="7"/>
    </row>
    <row r="1151" spans="1:7" x14ac:dyDescent="0.25">
      <c r="A1151" s="7">
        <v>34549</v>
      </c>
      <c r="B1151" s="10">
        <f t="shared" ca="1" si="18"/>
        <v>38.1</v>
      </c>
      <c r="C1151" s="10">
        <f t="shared" ca="1" si="18"/>
        <v>40.6</v>
      </c>
      <c r="D1151" s="10">
        <f t="shared" ca="1" si="18"/>
        <v>95</v>
      </c>
      <c r="G1151" s="7"/>
    </row>
    <row r="1152" spans="1:7" x14ac:dyDescent="0.25">
      <c r="A1152" s="7">
        <v>34550</v>
      </c>
      <c r="B1152" s="10">
        <f t="shared" ca="1" si="18"/>
        <v>38.4</v>
      </c>
      <c r="C1152" s="10">
        <f t="shared" ca="1" si="18"/>
        <v>39.799999999999997</v>
      </c>
      <c r="D1152" s="10">
        <f t="shared" ca="1" si="18"/>
        <v>95.75</v>
      </c>
      <c r="G1152" s="7"/>
    </row>
    <row r="1153" spans="1:7" x14ac:dyDescent="0.25">
      <c r="A1153" s="7">
        <v>34551</v>
      </c>
      <c r="B1153" s="10">
        <f t="shared" ca="1" si="18"/>
        <v>38.299999999999997</v>
      </c>
      <c r="C1153" s="10">
        <f t="shared" ca="1" si="18"/>
        <v>39.6</v>
      </c>
      <c r="D1153" s="10">
        <f t="shared" ca="1" si="18"/>
        <v>95.75</v>
      </c>
      <c r="G1153" s="7"/>
    </row>
    <row r="1154" spans="1:7" x14ac:dyDescent="0.25">
      <c r="A1154" s="7">
        <v>34554</v>
      </c>
      <c r="B1154" s="10">
        <f t="shared" ca="1" si="18"/>
        <v>37.9</v>
      </c>
      <c r="C1154" s="10">
        <f t="shared" ca="1" si="18"/>
        <v>38.799999999999997</v>
      </c>
      <c r="D1154" s="10">
        <f t="shared" ca="1" si="18"/>
        <v>95.5</v>
      </c>
      <c r="G1154" s="7"/>
    </row>
    <row r="1155" spans="1:7" x14ac:dyDescent="0.25">
      <c r="A1155" s="7">
        <v>34555</v>
      </c>
      <c r="B1155" s="10">
        <f t="shared" ref="B1155:D1218" ca="1" si="19">VLOOKUP($A1155,INDIRECT("'" &amp; B$1 &amp; " (Close)'!$A:$B"),2,0)</f>
        <v>37.5</v>
      </c>
      <c r="C1155" s="10">
        <f t="shared" ca="1" si="19"/>
        <v>38.6</v>
      </c>
      <c r="D1155" s="10">
        <f t="shared" ca="1" si="19"/>
        <v>94.75</v>
      </c>
      <c r="G1155" s="7"/>
    </row>
    <row r="1156" spans="1:7" x14ac:dyDescent="0.25">
      <c r="A1156" s="7">
        <v>34556</v>
      </c>
      <c r="B1156" s="10">
        <f t="shared" ca="1" si="19"/>
        <v>38.299999999999997</v>
      </c>
      <c r="C1156" s="10">
        <f t="shared" ca="1" si="19"/>
        <v>39.299999999999997</v>
      </c>
      <c r="D1156" s="10">
        <f t="shared" ca="1" si="19"/>
        <v>95.25</v>
      </c>
      <c r="G1156" s="7"/>
    </row>
    <row r="1157" spans="1:7" x14ac:dyDescent="0.25">
      <c r="A1157" s="7">
        <v>34557</v>
      </c>
      <c r="B1157" s="10">
        <f t="shared" ca="1" si="19"/>
        <v>38</v>
      </c>
      <c r="C1157" s="10">
        <f t="shared" ca="1" si="19"/>
        <v>38.700000000000003</v>
      </c>
      <c r="D1157" s="10">
        <f t="shared" ca="1" si="19"/>
        <v>93.5</v>
      </c>
      <c r="G1157" s="7"/>
    </row>
    <row r="1158" spans="1:7" x14ac:dyDescent="0.25">
      <c r="A1158" s="7">
        <v>34558</v>
      </c>
      <c r="B1158" s="10">
        <f t="shared" ca="1" si="19"/>
        <v>37.799999999999997</v>
      </c>
      <c r="C1158" s="10">
        <f t="shared" ca="1" si="19"/>
        <v>38.799999999999997</v>
      </c>
      <c r="D1158" s="10">
        <f t="shared" ca="1" si="19"/>
        <v>91.5</v>
      </c>
      <c r="G1158" s="7"/>
    </row>
    <row r="1159" spans="1:7" x14ac:dyDescent="0.25">
      <c r="A1159" s="7">
        <v>34561</v>
      </c>
      <c r="B1159" s="10">
        <f t="shared" ca="1" si="19"/>
        <v>37.5</v>
      </c>
      <c r="C1159" s="10">
        <f t="shared" ca="1" si="19"/>
        <v>39</v>
      </c>
      <c r="D1159" s="10">
        <f t="shared" ca="1" si="19"/>
        <v>92</v>
      </c>
      <c r="G1159" s="7"/>
    </row>
    <row r="1160" spans="1:7" x14ac:dyDescent="0.25">
      <c r="A1160" s="7">
        <v>34562</v>
      </c>
      <c r="B1160" s="10">
        <f t="shared" ca="1" si="19"/>
        <v>37.200000000000003</v>
      </c>
      <c r="C1160" s="10">
        <f t="shared" ca="1" si="19"/>
        <v>38.799999999999997</v>
      </c>
      <c r="D1160" s="10">
        <f t="shared" ca="1" si="19"/>
        <v>89</v>
      </c>
      <c r="G1160" s="7"/>
    </row>
    <row r="1161" spans="1:7" x14ac:dyDescent="0.25">
      <c r="A1161" s="7">
        <v>34563</v>
      </c>
      <c r="B1161" s="10">
        <f t="shared" ca="1" si="19"/>
        <v>37.6</v>
      </c>
      <c r="C1161" s="10">
        <f t="shared" ca="1" si="19"/>
        <v>39.6</v>
      </c>
      <c r="D1161" s="10">
        <f t="shared" ca="1" si="19"/>
        <v>88.75</v>
      </c>
      <c r="G1161" s="7"/>
    </row>
    <row r="1162" spans="1:7" x14ac:dyDescent="0.25">
      <c r="A1162" s="7">
        <v>34564</v>
      </c>
      <c r="B1162" s="10">
        <f t="shared" ca="1" si="19"/>
        <v>37.299999999999997</v>
      </c>
      <c r="C1162" s="10">
        <f t="shared" ca="1" si="19"/>
        <v>39.1</v>
      </c>
      <c r="D1162" s="10">
        <f t="shared" ca="1" si="19"/>
        <v>88.5</v>
      </c>
      <c r="G1162" s="7"/>
    </row>
    <row r="1163" spans="1:7" x14ac:dyDescent="0.25">
      <c r="A1163" s="7">
        <v>34565</v>
      </c>
      <c r="B1163" s="10">
        <f t="shared" ca="1" si="19"/>
        <v>36.700000000000003</v>
      </c>
      <c r="C1163" s="10">
        <f t="shared" ca="1" si="19"/>
        <v>38.9</v>
      </c>
      <c r="D1163" s="10">
        <f t="shared" ca="1" si="19"/>
        <v>88</v>
      </c>
      <c r="G1163" s="7"/>
    </row>
    <row r="1164" spans="1:7" x14ac:dyDescent="0.25">
      <c r="A1164" s="7">
        <v>34568</v>
      </c>
      <c r="B1164" s="10">
        <f t="shared" ca="1" si="19"/>
        <v>36.299999999999997</v>
      </c>
      <c r="C1164" s="10">
        <f t="shared" ca="1" si="19"/>
        <v>39</v>
      </c>
      <c r="D1164" s="10">
        <f t="shared" ca="1" si="19"/>
        <v>89.25</v>
      </c>
      <c r="G1164" s="7"/>
    </row>
    <row r="1165" spans="1:7" x14ac:dyDescent="0.25">
      <c r="A1165" s="7">
        <v>34569</v>
      </c>
      <c r="B1165" s="10">
        <f t="shared" ca="1" si="19"/>
        <v>35.299999999999997</v>
      </c>
      <c r="C1165" s="10">
        <f t="shared" ca="1" si="19"/>
        <v>38.6</v>
      </c>
      <c r="D1165" s="10">
        <f t="shared" ca="1" si="19"/>
        <v>87.25</v>
      </c>
      <c r="G1165" s="7"/>
    </row>
    <row r="1166" spans="1:7" x14ac:dyDescent="0.25">
      <c r="A1166" s="7">
        <v>34570</v>
      </c>
      <c r="B1166" s="10">
        <f t="shared" ca="1" si="19"/>
        <v>35.200000000000003</v>
      </c>
      <c r="C1166" s="10">
        <f t="shared" ca="1" si="19"/>
        <v>39</v>
      </c>
      <c r="D1166" s="10">
        <f t="shared" ca="1" si="19"/>
        <v>87.5</v>
      </c>
      <c r="G1166" s="7"/>
    </row>
    <row r="1167" spans="1:7" x14ac:dyDescent="0.25">
      <c r="A1167" s="7">
        <v>34571</v>
      </c>
      <c r="B1167" s="10">
        <f t="shared" ca="1" si="19"/>
        <v>36</v>
      </c>
      <c r="C1167" s="10">
        <f t="shared" ca="1" si="19"/>
        <v>39.200000000000003</v>
      </c>
      <c r="D1167" s="10">
        <f t="shared" ca="1" si="19"/>
        <v>88</v>
      </c>
      <c r="G1167" s="7"/>
    </row>
    <row r="1168" spans="1:7" x14ac:dyDescent="0.25">
      <c r="A1168" s="7">
        <v>34572</v>
      </c>
      <c r="B1168" s="10">
        <f t="shared" ca="1" si="19"/>
        <v>36.5</v>
      </c>
      <c r="C1168" s="10">
        <f t="shared" ca="1" si="19"/>
        <v>39.1</v>
      </c>
      <c r="D1168" s="10">
        <f t="shared" ca="1" si="19"/>
        <v>88</v>
      </c>
      <c r="G1168" s="7"/>
    </row>
    <row r="1169" spans="1:7" x14ac:dyDescent="0.25">
      <c r="A1169" s="7">
        <v>34576</v>
      </c>
      <c r="B1169" s="10">
        <f t="shared" ca="1" si="19"/>
        <v>38.1</v>
      </c>
      <c r="C1169" s="10">
        <f t="shared" ca="1" si="19"/>
        <v>39.299999999999997</v>
      </c>
      <c r="D1169" s="10">
        <f t="shared" ca="1" si="19"/>
        <v>89.25</v>
      </c>
      <c r="G1169" s="7"/>
    </row>
    <row r="1170" spans="1:7" x14ac:dyDescent="0.25">
      <c r="A1170" s="7">
        <v>34577</v>
      </c>
      <c r="B1170" s="10">
        <f t="shared" ca="1" si="19"/>
        <v>39.1</v>
      </c>
      <c r="C1170" s="10">
        <f t="shared" ca="1" si="19"/>
        <v>39.9</v>
      </c>
      <c r="D1170" s="10">
        <f t="shared" ca="1" si="19"/>
        <v>91</v>
      </c>
      <c r="G1170" s="7"/>
    </row>
    <row r="1171" spans="1:7" x14ac:dyDescent="0.25">
      <c r="A1171" s="7">
        <v>34578</v>
      </c>
      <c r="B1171" s="10">
        <f t="shared" ca="1" si="19"/>
        <v>39.4</v>
      </c>
      <c r="C1171" s="10">
        <f t="shared" ca="1" si="19"/>
        <v>40.5</v>
      </c>
      <c r="D1171" s="10">
        <f t="shared" ca="1" si="19"/>
        <v>90.5</v>
      </c>
      <c r="G1171" s="7"/>
    </row>
    <row r="1172" spans="1:7" x14ac:dyDescent="0.25">
      <c r="A1172" s="7">
        <v>34579</v>
      </c>
      <c r="B1172" s="10">
        <f t="shared" ca="1" si="19"/>
        <v>39.5</v>
      </c>
      <c r="C1172" s="10">
        <f t="shared" ca="1" si="19"/>
        <v>40.9</v>
      </c>
      <c r="D1172" s="10">
        <f t="shared" ca="1" si="19"/>
        <v>89.546000000000006</v>
      </c>
      <c r="G1172" s="7"/>
    </row>
    <row r="1173" spans="1:7" x14ac:dyDescent="0.25">
      <c r="A1173" s="7">
        <v>34582</v>
      </c>
      <c r="B1173" s="10">
        <f t="shared" ca="1" si="19"/>
        <v>39.5</v>
      </c>
      <c r="C1173" s="10">
        <f t="shared" ca="1" si="19"/>
        <v>41</v>
      </c>
      <c r="D1173" s="10">
        <f t="shared" ca="1" si="19"/>
        <v>91.5</v>
      </c>
      <c r="G1173" s="7"/>
    </row>
    <row r="1174" spans="1:7" x14ac:dyDescent="0.25">
      <c r="A1174" s="7">
        <v>34583</v>
      </c>
      <c r="B1174" s="10">
        <f t="shared" ca="1" si="19"/>
        <v>39.799999999999997</v>
      </c>
      <c r="C1174" s="10">
        <f t="shared" ca="1" si="19"/>
        <v>41</v>
      </c>
      <c r="D1174" s="10">
        <f t="shared" ca="1" si="19"/>
        <v>92</v>
      </c>
      <c r="G1174" s="7"/>
    </row>
    <row r="1175" spans="1:7" x14ac:dyDescent="0.25">
      <c r="A1175" s="7">
        <v>34584</v>
      </c>
      <c r="B1175" s="10">
        <f t="shared" ca="1" si="19"/>
        <v>40</v>
      </c>
      <c r="C1175" s="10">
        <f t="shared" ca="1" si="19"/>
        <v>41.8</v>
      </c>
      <c r="D1175" s="10">
        <f t="shared" ca="1" si="19"/>
        <v>94</v>
      </c>
      <c r="G1175" s="7"/>
    </row>
    <row r="1176" spans="1:7" x14ac:dyDescent="0.25">
      <c r="A1176" s="7">
        <v>34585</v>
      </c>
      <c r="B1176" s="10">
        <f t="shared" ca="1" si="19"/>
        <v>40.200000000000003</v>
      </c>
      <c r="C1176" s="10">
        <f t="shared" ca="1" si="19"/>
        <v>41.8</v>
      </c>
      <c r="D1176" s="10">
        <f t="shared" ca="1" si="19"/>
        <v>93.75</v>
      </c>
      <c r="G1176" s="7"/>
    </row>
    <row r="1177" spans="1:7" x14ac:dyDescent="0.25">
      <c r="A1177" s="7">
        <v>34586</v>
      </c>
      <c r="B1177" s="10">
        <f t="shared" ca="1" si="19"/>
        <v>40.700000000000003</v>
      </c>
      <c r="C1177" s="10">
        <f t="shared" ca="1" si="19"/>
        <v>41.9</v>
      </c>
      <c r="D1177" s="10">
        <f t="shared" ca="1" si="19"/>
        <v>93.25</v>
      </c>
      <c r="G1177" s="7"/>
    </row>
    <row r="1178" spans="1:7" x14ac:dyDescent="0.25">
      <c r="A1178" s="7">
        <v>34589</v>
      </c>
      <c r="B1178" s="10">
        <f t="shared" ca="1" si="19"/>
        <v>39.200000000000003</v>
      </c>
      <c r="C1178" s="10">
        <f t="shared" ca="1" si="19"/>
        <v>40.4</v>
      </c>
      <c r="D1178" s="10">
        <f t="shared" ca="1" si="19"/>
        <v>91.25</v>
      </c>
      <c r="G1178" s="7"/>
    </row>
    <row r="1179" spans="1:7" x14ac:dyDescent="0.25">
      <c r="A1179" s="7">
        <v>34590</v>
      </c>
      <c r="B1179" s="10">
        <f t="shared" ca="1" si="19"/>
        <v>39.4</v>
      </c>
      <c r="C1179" s="10">
        <f t="shared" ca="1" si="19"/>
        <v>40.5</v>
      </c>
      <c r="D1179" s="10">
        <f t="shared" ca="1" si="19"/>
        <v>91.5</v>
      </c>
      <c r="G1179" s="7"/>
    </row>
    <row r="1180" spans="1:7" x14ac:dyDescent="0.25">
      <c r="A1180" s="7">
        <v>34591</v>
      </c>
      <c r="B1180" s="10">
        <f t="shared" ca="1" si="19"/>
        <v>39.1</v>
      </c>
      <c r="C1180" s="10">
        <f t="shared" ca="1" si="19"/>
        <v>40.1</v>
      </c>
      <c r="D1180" s="10">
        <f t="shared" ca="1" si="19"/>
        <v>90.75</v>
      </c>
      <c r="G1180" s="7"/>
    </row>
    <row r="1181" spans="1:7" x14ac:dyDescent="0.25">
      <c r="A1181" s="7">
        <v>34592</v>
      </c>
      <c r="B1181" s="10">
        <f t="shared" ca="1" si="19"/>
        <v>39.200000000000003</v>
      </c>
      <c r="C1181" s="10">
        <f t="shared" ca="1" si="19"/>
        <v>40.299999999999997</v>
      </c>
      <c r="D1181" s="10">
        <f t="shared" ca="1" si="19"/>
        <v>90</v>
      </c>
      <c r="G1181" s="7"/>
    </row>
    <row r="1182" spans="1:7" x14ac:dyDescent="0.25">
      <c r="A1182" s="7">
        <v>34593</v>
      </c>
      <c r="B1182" s="10">
        <f t="shared" ca="1" si="19"/>
        <v>39.9</v>
      </c>
      <c r="C1182" s="10">
        <f t="shared" ca="1" si="19"/>
        <v>40.6</v>
      </c>
      <c r="D1182" s="10">
        <f t="shared" ca="1" si="19"/>
        <v>90.75</v>
      </c>
      <c r="G1182" s="7"/>
    </row>
    <row r="1183" spans="1:7" x14ac:dyDescent="0.25">
      <c r="A1183" s="7">
        <v>34596</v>
      </c>
      <c r="B1183" s="10">
        <f t="shared" ca="1" si="19"/>
        <v>39.200000000000003</v>
      </c>
      <c r="C1183" s="10">
        <f t="shared" ca="1" si="19"/>
        <v>40.200000000000003</v>
      </c>
      <c r="D1183" s="10">
        <f t="shared" ca="1" si="19"/>
        <v>89</v>
      </c>
      <c r="G1183" s="7"/>
    </row>
    <row r="1184" spans="1:7" x14ac:dyDescent="0.25">
      <c r="A1184" s="7">
        <v>34597</v>
      </c>
      <c r="B1184" s="10">
        <f t="shared" ca="1" si="19"/>
        <v>39.4</v>
      </c>
      <c r="C1184" s="10">
        <f t="shared" ca="1" si="19"/>
        <v>40.1</v>
      </c>
      <c r="D1184" s="10">
        <f t="shared" ca="1" si="19"/>
        <v>89.5</v>
      </c>
      <c r="G1184" s="7"/>
    </row>
    <row r="1185" spans="1:7" x14ac:dyDescent="0.25">
      <c r="A1185" s="7">
        <v>34599</v>
      </c>
      <c r="B1185" s="10">
        <f t="shared" ca="1" si="19"/>
        <v>38.6</v>
      </c>
      <c r="C1185" s="10">
        <f t="shared" ca="1" si="19"/>
        <v>39.6</v>
      </c>
      <c r="D1185" s="10">
        <f t="shared" ca="1" si="19"/>
        <v>88.25</v>
      </c>
      <c r="G1185" s="7"/>
    </row>
    <row r="1186" spans="1:7" x14ac:dyDescent="0.25">
      <c r="A1186" s="7">
        <v>34600</v>
      </c>
      <c r="B1186" s="10">
        <f t="shared" ca="1" si="19"/>
        <v>38.6</v>
      </c>
      <c r="C1186" s="10">
        <f t="shared" ca="1" si="19"/>
        <v>39.5</v>
      </c>
      <c r="D1186" s="10">
        <f t="shared" ca="1" si="19"/>
        <v>87.75</v>
      </c>
      <c r="G1186" s="7"/>
    </row>
    <row r="1187" spans="1:7" x14ac:dyDescent="0.25">
      <c r="A1187" s="7">
        <v>34603</v>
      </c>
      <c r="B1187" s="10">
        <f t="shared" ca="1" si="19"/>
        <v>38.4</v>
      </c>
      <c r="C1187" s="10">
        <f t="shared" ca="1" si="19"/>
        <v>39.4</v>
      </c>
      <c r="D1187" s="10">
        <f t="shared" ca="1" si="19"/>
        <v>87.75</v>
      </c>
      <c r="G1187" s="7"/>
    </row>
    <row r="1188" spans="1:7" x14ac:dyDescent="0.25">
      <c r="A1188" s="7">
        <v>34604</v>
      </c>
      <c r="B1188" s="10">
        <f t="shared" ca="1" si="19"/>
        <v>38.299999999999997</v>
      </c>
      <c r="C1188" s="10">
        <f t="shared" ca="1" si="19"/>
        <v>39.299999999999997</v>
      </c>
      <c r="D1188" s="10">
        <f t="shared" ca="1" si="19"/>
        <v>87.5</v>
      </c>
      <c r="G1188" s="7"/>
    </row>
    <row r="1189" spans="1:7" x14ac:dyDescent="0.25">
      <c r="A1189" s="7">
        <v>34605</v>
      </c>
      <c r="B1189" s="10">
        <f t="shared" ca="1" si="19"/>
        <v>38.700000000000003</v>
      </c>
      <c r="C1189" s="10">
        <f t="shared" ca="1" si="19"/>
        <v>39.5</v>
      </c>
      <c r="D1189" s="10">
        <f t="shared" ca="1" si="19"/>
        <v>88</v>
      </c>
      <c r="G1189" s="7"/>
    </row>
    <row r="1190" spans="1:7" x14ac:dyDescent="0.25">
      <c r="A1190" s="7">
        <v>34606</v>
      </c>
      <c r="B1190" s="10">
        <f t="shared" ca="1" si="19"/>
        <v>38.700000000000003</v>
      </c>
      <c r="C1190" s="10">
        <f t="shared" ca="1" si="19"/>
        <v>39.4</v>
      </c>
      <c r="D1190" s="10">
        <f t="shared" ca="1" si="19"/>
        <v>88</v>
      </c>
      <c r="G1190" s="7"/>
    </row>
    <row r="1191" spans="1:7" x14ac:dyDescent="0.25">
      <c r="A1191" s="7">
        <v>34607</v>
      </c>
      <c r="B1191" s="10">
        <f t="shared" ca="1" si="19"/>
        <v>37.6</v>
      </c>
      <c r="C1191" s="10">
        <f t="shared" ca="1" si="19"/>
        <v>39.299999999999997</v>
      </c>
      <c r="D1191" s="10">
        <f t="shared" ca="1" si="19"/>
        <v>86.25</v>
      </c>
      <c r="G1191" s="7"/>
    </row>
    <row r="1192" spans="1:7" x14ac:dyDescent="0.25">
      <c r="A1192" s="7">
        <v>34610</v>
      </c>
      <c r="B1192" s="10">
        <f t="shared" ca="1" si="19"/>
        <v>37.1</v>
      </c>
      <c r="C1192" s="10">
        <f t="shared" ca="1" si="19"/>
        <v>39.4</v>
      </c>
      <c r="D1192" s="10">
        <f t="shared" ca="1" si="19"/>
        <v>86.25</v>
      </c>
      <c r="G1192" s="7"/>
    </row>
    <row r="1193" spans="1:7" x14ac:dyDescent="0.25">
      <c r="A1193" s="7">
        <v>34611</v>
      </c>
      <c r="B1193" s="10">
        <f t="shared" ca="1" si="19"/>
        <v>37.1</v>
      </c>
      <c r="C1193" s="10">
        <f t="shared" ca="1" si="19"/>
        <v>39.700000000000003</v>
      </c>
      <c r="D1193" s="10">
        <f t="shared" ca="1" si="19"/>
        <v>86.25</v>
      </c>
      <c r="G1193" s="7"/>
    </row>
    <row r="1194" spans="1:7" x14ac:dyDescent="0.25">
      <c r="A1194" s="7">
        <v>34612</v>
      </c>
      <c r="B1194" s="10">
        <f t="shared" ca="1" si="19"/>
        <v>36.4</v>
      </c>
      <c r="C1194" s="10">
        <f t="shared" ca="1" si="19"/>
        <v>39.299999999999997</v>
      </c>
      <c r="D1194" s="10">
        <f t="shared" ca="1" si="19"/>
        <v>85</v>
      </c>
      <c r="G1194" s="7"/>
    </row>
    <row r="1195" spans="1:7" x14ac:dyDescent="0.25">
      <c r="A1195" s="7">
        <v>34613</v>
      </c>
      <c r="B1195" s="10">
        <f t="shared" ca="1" si="19"/>
        <v>36</v>
      </c>
      <c r="C1195" s="10">
        <f t="shared" ca="1" si="19"/>
        <v>39.4</v>
      </c>
      <c r="D1195" s="10">
        <f t="shared" ca="1" si="19"/>
        <v>85.25</v>
      </c>
      <c r="G1195" s="7"/>
    </row>
    <row r="1196" spans="1:7" x14ac:dyDescent="0.25">
      <c r="A1196" s="7">
        <v>34614</v>
      </c>
      <c r="B1196" s="10">
        <f t="shared" ca="1" si="19"/>
        <v>36.4</v>
      </c>
      <c r="C1196" s="10">
        <f t="shared" ca="1" si="19"/>
        <v>39.1</v>
      </c>
      <c r="D1196" s="10">
        <f t="shared" ca="1" si="19"/>
        <v>85.75</v>
      </c>
      <c r="G1196" s="7"/>
    </row>
    <row r="1197" spans="1:7" x14ac:dyDescent="0.25">
      <c r="A1197" s="7">
        <v>34617</v>
      </c>
      <c r="B1197" s="10">
        <f t="shared" ca="1" si="19"/>
        <v>36.299999999999997</v>
      </c>
      <c r="C1197" s="10">
        <f t="shared" ca="1" si="19"/>
        <v>39.4</v>
      </c>
      <c r="D1197" s="10">
        <f t="shared" ca="1" si="19"/>
        <v>86.25</v>
      </c>
      <c r="G1197" s="7"/>
    </row>
    <row r="1198" spans="1:7" x14ac:dyDescent="0.25">
      <c r="A1198" s="7">
        <v>34618</v>
      </c>
      <c r="B1198" s="10">
        <f t="shared" ca="1" si="19"/>
        <v>36.799999999999997</v>
      </c>
      <c r="C1198" s="10">
        <f t="shared" ca="1" si="19"/>
        <v>40.299999999999997</v>
      </c>
      <c r="D1198" s="10">
        <f t="shared" ca="1" si="19"/>
        <v>87.5</v>
      </c>
      <c r="G1198" s="7"/>
    </row>
    <row r="1199" spans="1:7" x14ac:dyDescent="0.25">
      <c r="A1199" s="7">
        <v>34619</v>
      </c>
      <c r="B1199" s="10">
        <f t="shared" ca="1" si="19"/>
        <v>37.200000000000003</v>
      </c>
      <c r="C1199" s="10">
        <f t="shared" ca="1" si="19"/>
        <v>40.200000000000003</v>
      </c>
      <c r="D1199" s="10">
        <f t="shared" ca="1" si="19"/>
        <v>88.75</v>
      </c>
      <c r="G1199" s="7"/>
    </row>
    <row r="1200" spans="1:7" x14ac:dyDescent="0.25">
      <c r="A1200" s="7">
        <v>34621</v>
      </c>
      <c r="B1200" s="10">
        <f t="shared" ca="1" si="19"/>
        <v>37.1</v>
      </c>
      <c r="C1200" s="10">
        <f t="shared" ca="1" si="19"/>
        <v>40.299999999999997</v>
      </c>
      <c r="D1200" s="10">
        <f t="shared" ca="1" si="19"/>
        <v>91</v>
      </c>
      <c r="G1200" s="7"/>
    </row>
    <row r="1201" spans="1:7" x14ac:dyDescent="0.25">
      <c r="A1201" s="7">
        <v>34624</v>
      </c>
      <c r="B1201" s="10">
        <f t="shared" ca="1" si="19"/>
        <v>36.299999999999997</v>
      </c>
      <c r="C1201" s="10">
        <f t="shared" ca="1" si="19"/>
        <v>40.200000000000003</v>
      </c>
      <c r="D1201" s="10">
        <f t="shared" ca="1" si="19"/>
        <v>89.75</v>
      </c>
      <c r="G1201" s="7"/>
    </row>
    <row r="1202" spans="1:7" x14ac:dyDescent="0.25">
      <c r="A1202" s="7">
        <v>34625</v>
      </c>
      <c r="B1202" s="10">
        <f t="shared" ca="1" si="19"/>
        <v>36.200000000000003</v>
      </c>
      <c r="C1202" s="10">
        <f t="shared" ca="1" si="19"/>
        <v>40.1</v>
      </c>
      <c r="D1202" s="10">
        <f t="shared" ca="1" si="19"/>
        <v>89.25</v>
      </c>
      <c r="G1202" s="7"/>
    </row>
    <row r="1203" spans="1:7" x14ac:dyDescent="0.25">
      <c r="A1203" s="7">
        <v>34626</v>
      </c>
      <c r="B1203" s="10">
        <f t="shared" ca="1" si="19"/>
        <v>35.799999999999997</v>
      </c>
      <c r="C1203" s="10">
        <f t="shared" ca="1" si="19"/>
        <v>40.1</v>
      </c>
      <c r="D1203" s="10">
        <f t="shared" ca="1" si="19"/>
        <v>89.5</v>
      </c>
      <c r="G1203" s="7"/>
    </row>
    <row r="1204" spans="1:7" x14ac:dyDescent="0.25">
      <c r="A1204" s="7">
        <v>34627</v>
      </c>
      <c r="B1204" s="10">
        <f t="shared" ca="1" si="19"/>
        <v>36.4</v>
      </c>
      <c r="C1204" s="10">
        <f t="shared" ca="1" si="19"/>
        <v>39.9</v>
      </c>
      <c r="D1204" s="10">
        <f t="shared" ca="1" si="19"/>
        <v>89.75</v>
      </c>
      <c r="G1204" s="7"/>
    </row>
    <row r="1205" spans="1:7" x14ac:dyDescent="0.25">
      <c r="A1205" s="7">
        <v>34628</v>
      </c>
      <c r="B1205" s="10">
        <f t="shared" ca="1" si="19"/>
        <v>36</v>
      </c>
      <c r="C1205" s="10">
        <f t="shared" ca="1" si="19"/>
        <v>39.299999999999997</v>
      </c>
      <c r="D1205" s="10">
        <f t="shared" ca="1" si="19"/>
        <v>90.25</v>
      </c>
      <c r="G1205" s="7"/>
    </row>
    <row r="1206" spans="1:7" x14ac:dyDescent="0.25">
      <c r="A1206" s="7">
        <v>34631</v>
      </c>
      <c r="B1206" s="10">
        <f t="shared" ca="1" si="19"/>
        <v>36.1</v>
      </c>
      <c r="C1206" s="10">
        <f t="shared" ca="1" si="19"/>
        <v>39.799999999999997</v>
      </c>
      <c r="D1206" s="10">
        <f t="shared" ca="1" si="19"/>
        <v>90</v>
      </c>
      <c r="G1206" s="7"/>
    </row>
    <row r="1207" spans="1:7" x14ac:dyDescent="0.25">
      <c r="A1207" s="7">
        <v>34632</v>
      </c>
      <c r="B1207" s="10">
        <f t="shared" ca="1" si="19"/>
        <v>35.700000000000003</v>
      </c>
      <c r="C1207" s="10">
        <f t="shared" ca="1" si="19"/>
        <v>39.200000000000003</v>
      </c>
      <c r="D1207" s="10">
        <f t="shared" ca="1" si="19"/>
        <v>88.25</v>
      </c>
      <c r="G1207" s="7"/>
    </row>
    <row r="1208" spans="1:7" x14ac:dyDescent="0.25">
      <c r="A1208" s="7">
        <v>34633</v>
      </c>
      <c r="B1208" s="10">
        <f t="shared" ca="1" si="19"/>
        <v>35.6</v>
      </c>
      <c r="C1208" s="10">
        <f t="shared" ca="1" si="19"/>
        <v>39.4</v>
      </c>
      <c r="D1208" s="10">
        <f t="shared" ca="1" si="19"/>
        <v>88</v>
      </c>
      <c r="G1208" s="7"/>
    </row>
    <row r="1209" spans="1:7" x14ac:dyDescent="0.25">
      <c r="A1209" s="7">
        <v>34634</v>
      </c>
      <c r="B1209" s="10">
        <f t="shared" ca="1" si="19"/>
        <v>35.9</v>
      </c>
      <c r="C1209" s="10">
        <f t="shared" ca="1" si="19"/>
        <v>39.4</v>
      </c>
      <c r="D1209" s="10">
        <f t="shared" ca="1" si="19"/>
        <v>89</v>
      </c>
      <c r="G1209" s="7"/>
    </row>
    <row r="1210" spans="1:7" x14ac:dyDescent="0.25">
      <c r="A1210" s="7">
        <v>34635</v>
      </c>
      <c r="B1210" s="10">
        <f t="shared" ca="1" si="19"/>
        <v>36.4</v>
      </c>
      <c r="C1210" s="10">
        <f t="shared" ca="1" si="19"/>
        <v>39.5</v>
      </c>
      <c r="D1210" s="10">
        <f t="shared" ca="1" si="19"/>
        <v>90</v>
      </c>
      <c r="G1210" s="7"/>
    </row>
    <row r="1211" spans="1:7" x14ac:dyDescent="0.25">
      <c r="A1211" s="7">
        <v>34638</v>
      </c>
      <c r="B1211" s="10">
        <f t="shared" ca="1" si="19"/>
        <v>37.200000000000003</v>
      </c>
      <c r="C1211" s="10">
        <f t="shared" ca="1" si="19"/>
        <v>40.200000000000003</v>
      </c>
      <c r="D1211" s="10">
        <f t="shared" ca="1" si="19"/>
        <v>91.5</v>
      </c>
      <c r="G1211" s="7"/>
    </row>
    <row r="1212" spans="1:7" x14ac:dyDescent="0.25">
      <c r="A1212" s="7">
        <v>34639</v>
      </c>
      <c r="B1212" s="10">
        <f t="shared" ca="1" si="19"/>
        <v>37</v>
      </c>
      <c r="C1212" s="10">
        <f t="shared" ca="1" si="19"/>
        <v>39.5</v>
      </c>
      <c r="D1212" s="10">
        <f t="shared" ca="1" si="19"/>
        <v>91</v>
      </c>
      <c r="G1212" s="7"/>
    </row>
    <row r="1213" spans="1:7" x14ac:dyDescent="0.25">
      <c r="A1213" s="7">
        <v>34640</v>
      </c>
      <c r="B1213" s="10">
        <f t="shared" ca="1" si="19"/>
        <v>36.4</v>
      </c>
      <c r="C1213" s="10">
        <f t="shared" ca="1" si="19"/>
        <v>39.1</v>
      </c>
      <c r="D1213" s="10">
        <f t="shared" ca="1" si="19"/>
        <v>90</v>
      </c>
      <c r="G1213" s="7"/>
    </row>
    <row r="1214" spans="1:7" x14ac:dyDescent="0.25">
      <c r="A1214" s="7">
        <v>34641</v>
      </c>
      <c r="B1214" s="10">
        <f t="shared" ca="1" si="19"/>
        <v>36.700000000000003</v>
      </c>
      <c r="C1214" s="10">
        <f t="shared" ca="1" si="19"/>
        <v>39</v>
      </c>
      <c r="D1214" s="10">
        <f t="shared" ca="1" si="19"/>
        <v>90.5</v>
      </c>
      <c r="G1214" s="7"/>
    </row>
    <row r="1215" spans="1:7" x14ac:dyDescent="0.25">
      <c r="A1215" s="7">
        <v>34642</v>
      </c>
      <c r="B1215" s="10">
        <f t="shared" ca="1" si="19"/>
        <v>36.799999999999997</v>
      </c>
      <c r="C1215" s="10">
        <f t="shared" ca="1" si="19"/>
        <v>39.1</v>
      </c>
      <c r="D1215" s="10">
        <f t="shared" ca="1" si="19"/>
        <v>91</v>
      </c>
      <c r="G1215" s="7"/>
    </row>
    <row r="1216" spans="1:7" x14ac:dyDescent="0.25">
      <c r="A1216" s="7">
        <v>34645</v>
      </c>
      <c r="B1216" s="10">
        <f t="shared" ca="1" si="19"/>
        <v>36.5</v>
      </c>
      <c r="C1216" s="10">
        <f t="shared" ca="1" si="19"/>
        <v>39</v>
      </c>
      <c r="D1216" s="10">
        <f t="shared" ca="1" si="19"/>
        <v>90</v>
      </c>
      <c r="G1216" s="7"/>
    </row>
    <row r="1217" spans="1:7" x14ac:dyDescent="0.25">
      <c r="A1217" s="7">
        <v>34646</v>
      </c>
      <c r="B1217" s="10">
        <f t="shared" ca="1" si="19"/>
        <v>36.5</v>
      </c>
      <c r="C1217" s="10">
        <f t="shared" ca="1" si="19"/>
        <v>38.700000000000003</v>
      </c>
      <c r="D1217" s="10">
        <f t="shared" ca="1" si="19"/>
        <v>90.25</v>
      </c>
      <c r="G1217" s="7"/>
    </row>
    <row r="1218" spans="1:7" x14ac:dyDescent="0.25">
      <c r="A1218" s="7">
        <v>34647</v>
      </c>
      <c r="B1218" s="10">
        <f t="shared" ca="1" si="19"/>
        <v>36.700000000000003</v>
      </c>
      <c r="C1218" s="10">
        <f t="shared" ca="1" si="19"/>
        <v>38.5</v>
      </c>
      <c r="D1218" s="10">
        <f t="shared" ca="1" si="19"/>
        <v>90</v>
      </c>
      <c r="G1218" s="7"/>
    </row>
    <row r="1219" spans="1:7" x14ac:dyDescent="0.25">
      <c r="A1219" s="7">
        <v>34648</v>
      </c>
      <c r="B1219" s="10">
        <f t="shared" ref="B1219:D1282" ca="1" si="20">VLOOKUP($A1219,INDIRECT("'" &amp; B$1 &amp; " (Close)'!$A:$B"),2,0)</f>
        <v>36.700000000000003</v>
      </c>
      <c r="C1219" s="10">
        <f t="shared" ca="1" si="20"/>
        <v>38.6</v>
      </c>
      <c r="D1219" s="10">
        <f t="shared" ca="1" si="20"/>
        <v>90</v>
      </c>
      <c r="G1219" s="7"/>
    </row>
    <row r="1220" spans="1:7" x14ac:dyDescent="0.25">
      <c r="A1220" s="7">
        <v>34649</v>
      </c>
      <c r="B1220" s="10">
        <f t="shared" ca="1" si="20"/>
        <v>36.700000000000003</v>
      </c>
      <c r="C1220" s="10">
        <f t="shared" ca="1" si="20"/>
        <v>38.299999999999997</v>
      </c>
      <c r="D1220" s="10">
        <f t="shared" ca="1" si="20"/>
        <v>90.25</v>
      </c>
      <c r="G1220" s="7"/>
    </row>
    <row r="1221" spans="1:7" x14ac:dyDescent="0.25">
      <c r="A1221" s="7">
        <v>34652</v>
      </c>
      <c r="B1221" s="10">
        <f t="shared" ca="1" si="20"/>
        <v>37</v>
      </c>
      <c r="C1221" s="10">
        <f t="shared" ca="1" si="20"/>
        <v>38.200000000000003</v>
      </c>
      <c r="D1221" s="10">
        <f t="shared" ca="1" si="20"/>
        <v>89.5</v>
      </c>
      <c r="G1221" s="7"/>
    </row>
    <row r="1222" spans="1:7" x14ac:dyDescent="0.25">
      <c r="A1222" s="7">
        <v>34653</v>
      </c>
      <c r="B1222" s="10">
        <f t="shared" ca="1" si="20"/>
        <v>37.799999999999997</v>
      </c>
      <c r="C1222" s="10">
        <f t="shared" ca="1" si="20"/>
        <v>38.799999999999997</v>
      </c>
      <c r="D1222" s="10">
        <f t="shared" ca="1" si="20"/>
        <v>91.25</v>
      </c>
      <c r="G1222" s="7"/>
    </row>
    <row r="1223" spans="1:7" x14ac:dyDescent="0.25">
      <c r="A1223" s="7">
        <v>34654</v>
      </c>
      <c r="B1223" s="10">
        <f t="shared" ca="1" si="20"/>
        <v>37.9</v>
      </c>
      <c r="C1223" s="10">
        <f t="shared" ca="1" si="20"/>
        <v>38.5</v>
      </c>
      <c r="D1223" s="10">
        <f t="shared" ca="1" si="20"/>
        <v>92</v>
      </c>
      <c r="G1223" s="7"/>
    </row>
    <row r="1224" spans="1:7" x14ac:dyDescent="0.25">
      <c r="A1224" s="7">
        <v>34655</v>
      </c>
      <c r="B1224" s="10">
        <f t="shared" ca="1" si="20"/>
        <v>37.200000000000003</v>
      </c>
      <c r="C1224" s="10">
        <f t="shared" ca="1" si="20"/>
        <v>38.6</v>
      </c>
      <c r="D1224" s="10">
        <f t="shared" ca="1" si="20"/>
        <v>92</v>
      </c>
      <c r="G1224" s="7"/>
    </row>
    <row r="1225" spans="1:7" x14ac:dyDescent="0.25">
      <c r="A1225" s="7">
        <v>34656</v>
      </c>
      <c r="B1225" s="10">
        <f t="shared" ca="1" si="20"/>
        <v>36.799999999999997</v>
      </c>
      <c r="C1225" s="10">
        <f t="shared" ca="1" si="20"/>
        <v>38.4</v>
      </c>
      <c r="D1225" s="10">
        <f t="shared" ca="1" si="20"/>
        <v>91.25</v>
      </c>
      <c r="G1225" s="7"/>
    </row>
    <row r="1226" spans="1:7" x14ac:dyDescent="0.25">
      <c r="A1226" s="7">
        <v>34659</v>
      </c>
      <c r="B1226" s="10">
        <f t="shared" ca="1" si="20"/>
        <v>36</v>
      </c>
      <c r="C1226" s="10">
        <f t="shared" ca="1" si="20"/>
        <v>38</v>
      </c>
      <c r="D1226" s="10">
        <f t="shared" ca="1" si="20"/>
        <v>90.5</v>
      </c>
      <c r="G1226" s="7"/>
    </row>
    <row r="1227" spans="1:7" x14ac:dyDescent="0.25">
      <c r="A1227" s="7">
        <v>34660</v>
      </c>
      <c r="B1227" s="10">
        <f t="shared" ca="1" si="20"/>
        <v>34.4</v>
      </c>
      <c r="C1227" s="10">
        <f t="shared" ca="1" si="20"/>
        <v>36.9</v>
      </c>
      <c r="D1227" s="10">
        <f t="shared" ca="1" si="20"/>
        <v>88.25</v>
      </c>
      <c r="G1227" s="7"/>
    </row>
    <row r="1228" spans="1:7" x14ac:dyDescent="0.25">
      <c r="A1228" s="7">
        <v>34661</v>
      </c>
      <c r="B1228" s="10">
        <f t="shared" ca="1" si="20"/>
        <v>33.299999999999997</v>
      </c>
      <c r="C1228" s="10">
        <f t="shared" ca="1" si="20"/>
        <v>34.799999999999997</v>
      </c>
      <c r="D1228" s="10">
        <f t="shared" ca="1" si="20"/>
        <v>85.5</v>
      </c>
      <c r="G1228" s="7"/>
    </row>
    <row r="1229" spans="1:7" x14ac:dyDescent="0.25">
      <c r="A1229" s="7">
        <v>34662</v>
      </c>
      <c r="B1229" s="10">
        <f t="shared" ca="1" si="20"/>
        <v>33.5</v>
      </c>
      <c r="C1229" s="10">
        <f t="shared" ca="1" si="20"/>
        <v>35.4</v>
      </c>
      <c r="D1229" s="10">
        <f t="shared" ca="1" si="20"/>
        <v>86.5</v>
      </c>
      <c r="G1229" s="7"/>
    </row>
    <row r="1230" spans="1:7" x14ac:dyDescent="0.25">
      <c r="A1230" s="7">
        <v>34663</v>
      </c>
      <c r="B1230" s="10">
        <f t="shared" ca="1" si="20"/>
        <v>33.4</v>
      </c>
      <c r="C1230" s="10">
        <f t="shared" ca="1" si="20"/>
        <v>35.6</v>
      </c>
      <c r="D1230" s="10">
        <f t="shared" ca="1" si="20"/>
        <v>86</v>
      </c>
      <c r="G1230" s="7"/>
    </row>
    <row r="1231" spans="1:7" x14ac:dyDescent="0.25">
      <c r="A1231" s="7">
        <v>34666</v>
      </c>
      <c r="B1231" s="10">
        <f t="shared" ca="1" si="20"/>
        <v>33.299999999999997</v>
      </c>
      <c r="C1231" s="10">
        <f t="shared" ca="1" si="20"/>
        <v>35.4</v>
      </c>
      <c r="D1231" s="10">
        <f t="shared" ca="1" si="20"/>
        <v>86</v>
      </c>
      <c r="G1231" s="7"/>
    </row>
    <row r="1232" spans="1:7" x14ac:dyDescent="0.25">
      <c r="A1232" s="7">
        <v>34667</v>
      </c>
      <c r="B1232" s="10">
        <f t="shared" ca="1" si="20"/>
        <v>33.1</v>
      </c>
      <c r="C1232" s="10">
        <f t="shared" ca="1" si="20"/>
        <v>34.799999999999997</v>
      </c>
      <c r="D1232" s="10">
        <f t="shared" ca="1" si="20"/>
        <v>86.5</v>
      </c>
      <c r="G1232" s="7"/>
    </row>
    <row r="1233" spans="1:7" x14ac:dyDescent="0.25">
      <c r="A1233" s="7">
        <v>34668</v>
      </c>
      <c r="B1233" s="10">
        <f t="shared" ca="1" si="20"/>
        <v>32.200000000000003</v>
      </c>
      <c r="C1233" s="10">
        <f t="shared" ca="1" si="20"/>
        <v>33.299999999999997</v>
      </c>
      <c r="D1233" s="10">
        <f t="shared" ca="1" si="20"/>
        <v>85.5</v>
      </c>
      <c r="G1233" s="7"/>
    </row>
    <row r="1234" spans="1:7" x14ac:dyDescent="0.25">
      <c r="A1234" s="7">
        <v>34669</v>
      </c>
      <c r="B1234" s="10">
        <f t="shared" ca="1" si="20"/>
        <v>31.8</v>
      </c>
      <c r="C1234" s="10">
        <f t="shared" ca="1" si="20"/>
        <v>33</v>
      </c>
      <c r="D1234" s="10">
        <f t="shared" ca="1" si="20"/>
        <v>85.5</v>
      </c>
      <c r="G1234" s="7"/>
    </row>
    <row r="1235" spans="1:7" x14ac:dyDescent="0.25">
      <c r="A1235" s="7">
        <v>34670</v>
      </c>
      <c r="B1235" s="10">
        <f t="shared" ca="1" si="20"/>
        <v>31.1</v>
      </c>
      <c r="C1235" s="10">
        <f t="shared" ca="1" si="20"/>
        <v>31.9</v>
      </c>
      <c r="D1235" s="10">
        <f t="shared" ca="1" si="20"/>
        <v>83.75</v>
      </c>
      <c r="G1235" s="7"/>
    </row>
    <row r="1236" spans="1:7" x14ac:dyDescent="0.25">
      <c r="A1236" s="7">
        <v>34673</v>
      </c>
      <c r="B1236" s="10">
        <f t="shared" ca="1" si="20"/>
        <v>31.7</v>
      </c>
      <c r="C1236" s="10">
        <f t="shared" ca="1" si="20"/>
        <v>32.4</v>
      </c>
      <c r="D1236" s="10">
        <f t="shared" ca="1" si="20"/>
        <v>84.5</v>
      </c>
      <c r="G1236" s="7"/>
    </row>
    <row r="1237" spans="1:7" x14ac:dyDescent="0.25">
      <c r="A1237" s="7">
        <v>34674</v>
      </c>
      <c r="B1237" s="10">
        <f t="shared" ca="1" si="20"/>
        <v>32.4</v>
      </c>
      <c r="C1237" s="10">
        <f t="shared" ca="1" si="20"/>
        <v>32.799999999999997</v>
      </c>
      <c r="D1237" s="10">
        <f t="shared" ca="1" si="20"/>
        <v>84.5</v>
      </c>
      <c r="G1237" s="7"/>
    </row>
    <row r="1238" spans="1:7" x14ac:dyDescent="0.25">
      <c r="A1238" s="7">
        <v>34675</v>
      </c>
      <c r="B1238" s="10">
        <f t="shared" ca="1" si="20"/>
        <v>31.6</v>
      </c>
      <c r="C1238" s="10">
        <f t="shared" ca="1" si="20"/>
        <v>33.200000000000003</v>
      </c>
      <c r="D1238" s="10">
        <f t="shared" ca="1" si="20"/>
        <v>83.75</v>
      </c>
      <c r="G1238" s="7"/>
    </row>
    <row r="1239" spans="1:7" x14ac:dyDescent="0.25">
      <c r="A1239" s="7">
        <v>34676</v>
      </c>
      <c r="B1239" s="10">
        <f t="shared" ca="1" si="20"/>
        <v>30.8</v>
      </c>
      <c r="C1239" s="10">
        <f t="shared" ca="1" si="20"/>
        <v>32.5</v>
      </c>
      <c r="D1239" s="10">
        <f t="shared" ca="1" si="20"/>
        <v>83.5</v>
      </c>
      <c r="G1239" s="7"/>
    </row>
    <row r="1240" spans="1:7" x14ac:dyDescent="0.25">
      <c r="A1240" s="7">
        <v>34677</v>
      </c>
      <c r="B1240" s="10">
        <f t="shared" ca="1" si="20"/>
        <v>30.5</v>
      </c>
      <c r="C1240" s="10">
        <f t="shared" ca="1" si="20"/>
        <v>31</v>
      </c>
      <c r="D1240" s="10">
        <f t="shared" ca="1" si="20"/>
        <v>81.5</v>
      </c>
      <c r="G1240" s="7"/>
    </row>
    <row r="1241" spans="1:7" x14ac:dyDescent="0.25">
      <c r="A1241" s="7">
        <v>34680</v>
      </c>
      <c r="B1241" s="10">
        <f t="shared" ca="1" si="20"/>
        <v>30.1</v>
      </c>
      <c r="C1241" s="10">
        <f t="shared" ca="1" si="20"/>
        <v>30.7</v>
      </c>
      <c r="D1241" s="10">
        <f t="shared" ca="1" si="20"/>
        <v>80.25</v>
      </c>
      <c r="G1241" s="7"/>
    </row>
    <row r="1242" spans="1:7" x14ac:dyDescent="0.25">
      <c r="A1242" s="7">
        <v>34681</v>
      </c>
      <c r="B1242" s="10">
        <f t="shared" ca="1" si="20"/>
        <v>30.7</v>
      </c>
      <c r="C1242" s="10">
        <f t="shared" ca="1" si="20"/>
        <v>30.9</v>
      </c>
      <c r="D1242" s="10">
        <f t="shared" ca="1" si="20"/>
        <v>81.75</v>
      </c>
      <c r="G1242" s="7"/>
    </row>
    <row r="1243" spans="1:7" x14ac:dyDescent="0.25">
      <c r="A1243" s="7">
        <v>34682</v>
      </c>
      <c r="B1243" s="10">
        <f t="shared" ca="1" si="20"/>
        <v>31.7</v>
      </c>
      <c r="C1243" s="10">
        <f t="shared" ca="1" si="20"/>
        <v>31.8</v>
      </c>
      <c r="D1243" s="10">
        <f t="shared" ca="1" si="20"/>
        <v>81.75</v>
      </c>
      <c r="G1243" s="7"/>
    </row>
    <row r="1244" spans="1:7" x14ac:dyDescent="0.25">
      <c r="A1244" s="7">
        <v>34683</v>
      </c>
      <c r="B1244" s="10">
        <f t="shared" ca="1" si="20"/>
        <v>32.5</v>
      </c>
      <c r="C1244" s="10">
        <f t="shared" ca="1" si="20"/>
        <v>33.700000000000003</v>
      </c>
      <c r="D1244" s="10">
        <f t="shared" ca="1" si="20"/>
        <v>84</v>
      </c>
      <c r="G1244" s="7"/>
    </row>
    <row r="1245" spans="1:7" x14ac:dyDescent="0.25">
      <c r="A1245" s="7">
        <v>34684</v>
      </c>
      <c r="B1245" s="10">
        <f t="shared" ca="1" si="20"/>
        <v>31.9</v>
      </c>
      <c r="C1245" s="10">
        <f t="shared" ca="1" si="20"/>
        <v>33.200000000000003</v>
      </c>
      <c r="D1245" s="10">
        <f t="shared" ca="1" si="20"/>
        <v>82.5</v>
      </c>
      <c r="G1245" s="7"/>
    </row>
    <row r="1246" spans="1:7" x14ac:dyDescent="0.25">
      <c r="A1246" s="7">
        <v>34687</v>
      </c>
      <c r="B1246" s="10">
        <f t="shared" ca="1" si="20"/>
        <v>31.7</v>
      </c>
      <c r="C1246" s="10">
        <f t="shared" ca="1" si="20"/>
        <v>33.299999999999997</v>
      </c>
      <c r="D1246" s="10">
        <f t="shared" ca="1" si="20"/>
        <v>82.25</v>
      </c>
      <c r="G1246" s="7"/>
    </row>
    <row r="1247" spans="1:7" x14ac:dyDescent="0.25">
      <c r="A1247" s="7">
        <v>34688</v>
      </c>
      <c r="B1247" s="10">
        <f t="shared" ca="1" si="20"/>
        <v>32</v>
      </c>
      <c r="C1247" s="10">
        <f t="shared" ca="1" si="20"/>
        <v>33.5</v>
      </c>
      <c r="D1247" s="10">
        <f t="shared" ca="1" si="20"/>
        <v>83.75</v>
      </c>
      <c r="G1247" s="7"/>
    </row>
    <row r="1248" spans="1:7" x14ac:dyDescent="0.25">
      <c r="A1248" s="7">
        <v>34689</v>
      </c>
      <c r="B1248" s="10">
        <f t="shared" ca="1" si="20"/>
        <v>32.4</v>
      </c>
      <c r="C1248" s="10">
        <f t="shared" ca="1" si="20"/>
        <v>34.1</v>
      </c>
      <c r="D1248" s="10">
        <f t="shared" ca="1" si="20"/>
        <v>84.75</v>
      </c>
      <c r="G1248" s="7"/>
    </row>
    <row r="1249" spans="1:7" x14ac:dyDescent="0.25">
      <c r="A1249" s="7">
        <v>34690</v>
      </c>
      <c r="B1249" s="10">
        <f t="shared" ca="1" si="20"/>
        <v>33</v>
      </c>
      <c r="C1249" s="10">
        <f t="shared" ca="1" si="20"/>
        <v>34.6</v>
      </c>
      <c r="D1249" s="10">
        <f t="shared" ca="1" si="20"/>
        <v>85.75</v>
      </c>
      <c r="G1249" s="7"/>
    </row>
    <row r="1250" spans="1:7" x14ac:dyDescent="0.25">
      <c r="A1250" s="7">
        <v>34691</v>
      </c>
      <c r="B1250" s="10">
        <f t="shared" ca="1" si="20"/>
        <v>32.4</v>
      </c>
      <c r="C1250" s="10">
        <f t="shared" ca="1" si="20"/>
        <v>34.299999999999997</v>
      </c>
      <c r="D1250" s="10">
        <f t="shared" ca="1" si="20"/>
        <v>85</v>
      </c>
      <c r="G1250" s="7"/>
    </row>
    <row r="1251" spans="1:7" x14ac:dyDescent="0.25">
      <c r="A1251" s="7">
        <v>34696</v>
      </c>
      <c r="B1251" s="10">
        <f t="shared" ca="1" si="20"/>
        <v>31.9</v>
      </c>
      <c r="C1251" s="10">
        <f t="shared" ca="1" si="20"/>
        <v>33.6</v>
      </c>
      <c r="D1251" s="10">
        <f t="shared" ca="1" si="20"/>
        <v>84.25</v>
      </c>
      <c r="G1251" s="7"/>
    </row>
    <row r="1252" spans="1:7" x14ac:dyDescent="0.25">
      <c r="A1252" s="7">
        <v>34697</v>
      </c>
      <c r="B1252" s="10">
        <f t="shared" ca="1" si="20"/>
        <v>31.6</v>
      </c>
      <c r="C1252" s="10">
        <f t="shared" ca="1" si="20"/>
        <v>33</v>
      </c>
      <c r="D1252" s="10">
        <f t="shared" ca="1" si="20"/>
        <v>83.5</v>
      </c>
      <c r="G1252" s="7"/>
    </row>
    <row r="1253" spans="1:7" x14ac:dyDescent="0.25">
      <c r="A1253" s="7">
        <v>34698</v>
      </c>
      <c r="B1253" s="10">
        <f t="shared" ca="1" si="20"/>
        <v>31.5</v>
      </c>
      <c r="C1253" s="10">
        <f t="shared" ca="1" si="20"/>
        <v>33</v>
      </c>
      <c r="D1253" s="10">
        <f t="shared" ca="1" si="20"/>
        <v>83.5</v>
      </c>
      <c r="G1253" s="7"/>
    </row>
    <row r="1254" spans="1:7" x14ac:dyDescent="0.25">
      <c r="A1254" s="7">
        <v>34702</v>
      </c>
      <c r="B1254" s="10">
        <f t="shared" ca="1" si="20"/>
        <v>30</v>
      </c>
      <c r="C1254" s="10">
        <f t="shared" ca="1" si="20"/>
        <v>31.3</v>
      </c>
      <c r="D1254" s="10">
        <f t="shared" ca="1" si="20"/>
        <v>81</v>
      </c>
      <c r="G1254" s="7"/>
    </row>
    <row r="1255" spans="1:7" x14ac:dyDescent="0.25">
      <c r="A1255" s="7">
        <v>34703</v>
      </c>
      <c r="B1255" s="10">
        <f t="shared" ca="1" si="20"/>
        <v>30.2</v>
      </c>
      <c r="C1255" s="10">
        <f t="shared" ca="1" si="20"/>
        <v>31.6</v>
      </c>
      <c r="D1255" s="10">
        <f t="shared" ca="1" si="20"/>
        <v>81.75</v>
      </c>
      <c r="G1255" s="7"/>
    </row>
    <row r="1256" spans="1:7" x14ac:dyDescent="0.25">
      <c r="A1256" s="7">
        <v>34704</v>
      </c>
      <c r="B1256" s="10">
        <f t="shared" ca="1" si="20"/>
        <v>30.2</v>
      </c>
      <c r="C1256" s="10">
        <f t="shared" ca="1" si="20"/>
        <v>31.5</v>
      </c>
      <c r="D1256" s="10">
        <f t="shared" ca="1" si="20"/>
        <v>82.5</v>
      </c>
      <c r="G1256" s="7"/>
    </row>
    <row r="1257" spans="1:7" x14ac:dyDescent="0.25">
      <c r="A1257" s="7">
        <v>34705</v>
      </c>
      <c r="B1257" s="10">
        <f t="shared" ca="1" si="20"/>
        <v>29.25</v>
      </c>
      <c r="C1257" s="10">
        <f t="shared" ca="1" si="20"/>
        <v>30.4</v>
      </c>
      <c r="D1257" s="10">
        <f t="shared" ca="1" si="20"/>
        <v>81</v>
      </c>
      <c r="G1257" s="7"/>
    </row>
    <row r="1258" spans="1:7" x14ac:dyDescent="0.25">
      <c r="A1258" s="7">
        <v>34708</v>
      </c>
      <c r="B1258" s="10">
        <f t="shared" ca="1" si="20"/>
        <v>28.15</v>
      </c>
      <c r="C1258" s="10">
        <f t="shared" ca="1" si="20"/>
        <v>30.4</v>
      </c>
      <c r="D1258" s="10">
        <f t="shared" ca="1" si="20"/>
        <v>80.5</v>
      </c>
      <c r="G1258" s="7"/>
    </row>
    <row r="1259" spans="1:7" x14ac:dyDescent="0.25">
      <c r="A1259" s="7">
        <v>34709</v>
      </c>
      <c r="B1259" s="10">
        <f t="shared" ca="1" si="20"/>
        <v>27.95</v>
      </c>
      <c r="C1259" s="10">
        <f t="shared" ca="1" si="20"/>
        <v>31</v>
      </c>
      <c r="D1259" s="10">
        <f t="shared" ca="1" si="20"/>
        <v>80.25</v>
      </c>
      <c r="G1259" s="7"/>
    </row>
    <row r="1260" spans="1:7" x14ac:dyDescent="0.25">
      <c r="A1260" s="7">
        <v>34710</v>
      </c>
      <c r="B1260" s="10">
        <f t="shared" ca="1" si="20"/>
        <v>26.85</v>
      </c>
      <c r="C1260" s="10">
        <f t="shared" ca="1" si="20"/>
        <v>30.7</v>
      </c>
      <c r="D1260" s="10">
        <f t="shared" ca="1" si="20"/>
        <v>78.75</v>
      </c>
      <c r="G1260" s="7"/>
    </row>
    <row r="1261" spans="1:7" x14ac:dyDescent="0.25">
      <c r="A1261" s="7">
        <v>34711</v>
      </c>
      <c r="B1261" s="10">
        <f t="shared" ca="1" si="20"/>
        <v>26.8</v>
      </c>
      <c r="C1261" s="10">
        <f t="shared" ca="1" si="20"/>
        <v>31</v>
      </c>
      <c r="D1261" s="10">
        <f t="shared" ca="1" si="20"/>
        <v>78.75</v>
      </c>
      <c r="G1261" s="7"/>
    </row>
    <row r="1262" spans="1:7" x14ac:dyDescent="0.25">
      <c r="A1262" s="7">
        <v>34712</v>
      </c>
      <c r="B1262" s="10">
        <f t="shared" ca="1" si="20"/>
        <v>26.3</v>
      </c>
      <c r="C1262" s="10">
        <f t="shared" ca="1" si="20"/>
        <v>31.1</v>
      </c>
      <c r="D1262" s="10">
        <f t="shared" ca="1" si="20"/>
        <v>77.75</v>
      </c>
      <c r="G1262" s="7"/>
    </row>
    <row r="1263" spans="1:7" x14ac:dyDescent="0.25">
      <c r="A1263" s="7">
        <v>34715</v>
      </c>
      <c r="B1263" s="10">
        <f t="shared" ca="1" si="20"/>
        <v>27.9</v>
      </c>
      <c r="C1263" s="10">
        <f t="shared" ca="1" si="20"/>
        <v>32.4</v>
      </c>
      <c r="D1263" s="10">
        <f t="shared" ca="1" si="20"/>
        <v>78.5</v>
      </c>
      <c r="G1263" s="7"/>
    </row>
    <row r="1264" spans="1:7" x14ac:dyDescent="0.25">
      <c r="A1264" s="7">
        <v>34716</v>
      </c>
      <c r="B1264" s="10">
        <f t="shared" ca="1" si="20"/>
        <v>27.95</v>
      </c>
      <c r="C1264" s="10">
        <f t="shared" ca="1" si="20"/>
        <v>32.299999999999997</v>
      </c>
      <c r="D1264" s="10">
        <f t="shared" ca="1" si="20"/>
        <v>79.25</v>
      </c>
      <c r="G1264" s="7"/>
    </row>
    <row r="1265" spans="1:7" x14ac:dyDescent="0.25">
      <c r="A1265" s="7">
        <v>34717</v>
      </c>
      <c r="B1265" s="10">
        <f t="shared" ca="1" si="20"/>
        <v>27.95</v>
      </c>
      <c r="C1265" s="10">
        <f t="shared" ca="1" si="20"/>
        <v>32.1</v>
      </c>
      <c r="D1265" s="10">
        <f t="shared" ca="1" si="20"/>
        <v>78.5</v>
      </c>
      <c r="G1265" s="7"/>
    </row>
    <row r="1266" spans="1:7" x14ac:dyDescent="0.25">
      <c r="A1266" s="7">
        <v>34718</v>
      </c>
      <c r="B1266" s="10">
        <f t="shared" ca="1" si="20"/>
        <v>26.7</v>
      </c>
      <c r="C1266" s="10">
        <f t="shared" ca="1" si="20"/>
        <v>31.6</v>
      </c>
      <c r="D1266" s="10">
        <f t="shared" ca="1" si="20"/>
        <v>76.75</v>
      </c>
      <c r="G1266" s="7"/>
    </row>
    <row r="1267" spans="1:7" x14ac:dyDescent="0.25">
      <c r="A1267" s="7">
        <v>34719</v>
      </c>
      <c r="B1267" s="10">
        <f t="shared" ca="1" si="20"/>
        <v>26</v>
      </c>
      <c r="C1267" s="10">
        <f t="shared" ca="1" si="20"/>
        <v>31.4</v>
      </c>
      <c r="D1267" s="10">
        <f t="shared" ca="1" si="20"/>
        <v>75.25</v>
      </c>
      <c r="G1267" s="7"/>
    </row>
    <row r="1268" spans="1:7" x14ac:dyDescent="0.25">
      <c r="A1268" s="7">
        <v>34722</v>
      </c>
      <c r="B1268" s="10">
        <f t="shared" ca="1" si="20"/>
        <v>24.85</v>
      </c>
      <c r="C1268" s="10">
        <f t="shared" ca="1" si="20"/>
        <v>30.9</v>
      </c>
      <c r="D1268" s="10">
        <f t="shared" ca="1" si="20"/>
        <v>71.25</v>
      </c>
      <c r="G1268" s="7"/>
    </row>
    <row r="1269" spans="1:7" x14ac:dyDescent="0.25">
      <c r="A1269" s="7">
        <v>34723</v>
      </c>
      <c r="B1269" s="10">
        <f t="shared" ca="1" si="20"/>
        <v>25.3</v>
      </c>
      <c r="C1269" s="10">
        <f t="shared" ca="1" si="20"/>
        <v>31.5</v>
      </c>
      <c r="D1269" s="10">
        <f t="shared" ca="1" si="20"/>
        <v>71.75</v>
      </c>
      <c r="G1269" s="7"/>
    </row>
    <row r="1270" spans="1:7" x14ac:dyDescent="0.25">
      <c r="A1270" s="7">
        <v>34724</v>
      </c>
      <c r="B1270" s="10">
        <f t="shared" ca="1" si="20"/>
        <v>26.55</v>
      </c>
      <c r="C1270" s="10">
        <f t="shared" ca="1" si="20"/>
        <v>32.5</v>
      </c>
      <c r="D1270" s="10">
        <f t="shared" ca="1" si="20"/>
        <v>74.25</v>
      </c>
      <c r="G1270" s="7"/>
    </row>
    <row r="1271" spans="1:7" x14ac:dyDescent="0.25">
      <c r="A1271" s="7">
        <v>34725</v>
      </c>
      <c r="B1271" s="10">
        <f t="shared" ca="1" si="20"/>
        <v>27.15</v>
      </c>
      <c r="C1271" s="10">
        <f t="shared" ca="1" si="20"/>
        <v>32.4</v>
      </c>
      <c r="D1271" s="10">
        <f t="shared" ca="1" si="20"/>
        <v>75.5</v>
      </c>
      <c r="G1271" s="7"/>
    </row>
    <row r="1272" spans="1:7" x14ac:dyDescent="0.25">
      <c r="A1272" s="7">
        <v>34726</v>
      </c>
      <c r="B1272" s="10">
        <f t="shared" ca="1" si="20"/>
        <v>27</v>
      </c>
      <c r="C1272" s="10">
        <f t="shared" ca="1" si="20"/>
        <v>32.5</v>
      </c>
      <c r="D1272" s="10">
        <f t="shared" ca="1" si="20"/>
        <v>74.75</v>
      </c>
      <c r="G1272" s="7"/>
    </row>
    <row r="1273" spans="1:7" x14ac:dyDescent="0.25">
      <c r="A1273" s="7">
        <v>34729</v>
      </c>
      <c r="B1273" s="10">
        <f t="shared" ca="1" si="20"/>
        <v>27.3</v>
      </c>
      <c r="C1273" s="10">
        <f t="shared" ca="1" si="20"/>
        <v>32.299999999999997</v>
      </c>
      <c r="D1273" s="10">
        <f t="shared" ca="1" si="20"/>
        <v>75</v>
      </c>
      <c r="G1273" s="7"/>
    </row>
    <row r="1274" spans="1:7" x14ac:dyDescent="0.25">
      <c r="A1274" s="7">
        <v>34733</v>
      </c>
      <c r="B1274" s="10">
        <f t="shared" ca="1" si="20"/>
        <v>28.25</v>
      </c>
      <c r="C1274" s="10">
        <f t="shared" ca="1" si="20"/>
        <v>33.700000000000003</v>
      </c>
      <c r="D1274" s="10">
        <f t="shared" ca="1" si="20"/>
        <v>75.75</v>
      </c>
      <c r="G1274" s="7"/>
    </row>
    <row r="1275" spans="1:7" x14ac:dyDescent="0.25">
      <c r="A1275" s="7">
        <v>34736</v>
      </c>
      <c r="B1275" s="10">
        <f t="shared" ca="1" si="20"/>
        <v>29.75</v>
      </c>
      <c r="C1275" s="10">
        <f t="shared" ca="1" si="20"/>
        <v>36.1</v>
      </c>
      <c r="D1275" s="10">
        <f t="shared" ca="1" si="20"/>
        <v>79.75</v>
      </c>
      <c r="G1275" s="7"/>
    </row>
    <row r="1276" spans="1:7" x14ac:dyDescent="0.25">
      <c r="A1276" s="7">
        <v>34737</v>
      </c>
      <c r="B1276" s="10">
        <f t="shared" ca="1" si="20"/>
        <v>30.9</v>
      </c>
      <c r="C1276" s="10">
        <f t="shared" ca="1" si="20"/>
        <v>36.6</v>
      </c>
      <c r="D1276" s="10">
        <f t="shared" ca="1" si="20"/>
        <v>79.5</v>
      </c>
      <c r="G1276" s="7"/>
    </row>
    <row r="1277" spans="1:7" x14ac:dyDescent="0.25">
      <c r="A1277" s="7">
        <v>34738</v>
      </c>
      <c r="B1277" s="10">
        <f t="shared" ca="1" si="20"/>
        <v>30.5</v>
      </c>
      <c r="C1277" s="10">
        <f t="shared" ca="1" si="20"/>
        <v>36.4</v>
      </c>
      <c r="D1277" s="10">
        <f t="shared" ca="1" si="20"/>
        <v>79</v>
      </c>
      <c r="G1277" s="7"/>
    </row>
    <row r="1278" spans="1:7" x14ac:dyDescent="0.25">
      <c r="A1278" s="7">
        <v>34739</v>
      </c>
      <c r="B1278" s="10">
        <f t="shared" ca="1" si="20"/>
        <v>31.1</v>
      </c>
      <c r="C1278" s="10">
        <f t="shared" ca="1" si="20"/>
        <v>37</v>
      </c>
      <c r="D1278" s="10">
        <f t="shared" ca="1" si="20"/>
        <v>80.25</v>
      </c>
      <c r="G1278" s="7"/>
    </row>
    <row r="1279" spans="1:7" x14ac:dyDescent="0.25">
      <c r="A1279" s="7">
        <v>34740</v>
      </c>
      <c r="B1279" s="10">
        <f t="shared" ca="1" si="20"/>
        <v>31.1</v>
      </c>
      <c r="C1279" s="10">
        <f t="shared" ca="1" si="20"/>
        <v>37.299999999999997</v>
      </c>
      <c r="D1279" s="10">
        <f t="shared" ca="1" si="20"/>
        <v>80.5</v>
      </c>
      <c r="G1279" s="7"/>
    </row>
    <row r="1280" spans="1:7" x14ac:dyDescent="0.25">
      <c r="A1280" s="7">
        <v>34743</v>
      </c>
      <c r="B1280" s="10">
        <f t="shared" ca="1" si="20"/>
        <v>30.7</v>
      </c>
      <c r="C1280" s="10">
        <f t="shared" ca="1" si="20"/>
        <v>37.1</v>
      </c>
      <c r="D1280" s="10">
        <f t="shared" ca="1" si="20"/>
        <v>80</v>
      </c>
      <c r="G1280" s="7"/>
    </row>
    <row r="1281" spans="1:7" x14ac:dyDescent="0.25">
      <c r="A1281" s="7">
        <v>34744</v>
      </c>
      <c r="B1281" s="10">
        <f t="shared" ca="1" si="20"/>
        <v>30.5</v>
      </c>
      <c r="C1281" s="10">
        <f t="shared" ca="1" si="20"/>
        <v>36.700000000000003</v>
      </c>
      <c r="D1281" s="10">
        <f t="shared" ca="1" si="20"/>
        <v>78.25</v>
      </c>
      <c r="G1281" s="7"/>
    </row>
    <row r="1282" spans="1:7" x14ac:dyDescent="0.25">
      <c r="A1282" s="7">
        <v>34745</v>
      </c>
      <c r="B1282" s="10">
        <f t="shared" ca="1" si="20"/>
        <v>31.8</v>
      </c>
      <c r="C1282" s="10">
        <f t="shared" ca="1" si="20"/>
        <v>37.799999999999997</v>
      </c>
      <c r="D1282" s="10">
        <f t="shared" ca="1" si="20"/>
        <v>79.75</v>
      </c>
      <c r="G1282" s="7"/>
    </row>
    <row r="1283" spans="1:7" x14ac:dyDescent="0.25">
      <c r="A1283" s="7">
        <v>34746</v>
      </c>
      <c r="B1283" s="10">
        <f t="shared" ref="B1283:D1346" ca="1" si="21">VLOOKUP($A1283,INDIRECT("'" &amp; B$1 &amp; " (Close)'!$A:$B"),2,0)</f>
        <v>31.7</v>
      </c>
      <c r="C1283" s="10">
        <f t="shared" ca="1" si="21"/>
        <v>38.200000000000003</v>
      </c>
      <c r="D1283" s="10">
        <f t="shared" ca="1" si="21"/>
        <v>80.5</v>
      </c>
      <c r="G1283" s="7"/>
    </row>
    <row r="1284" spans="1:7" x14ac:dyDescent="0.25">
      <c r="A1284" s="7">
        <v>34747</v>
      </c>
      <c r="B1284" s="10">
        <f t="shared" ca="1" si="21"/>
        <v>31.9</v>
      </c>
      <c r="C1284" s="10">
        <f t="shared" ca="1" si="21"/>
        <v>37.799999999999997</v>
      </c>
      <c r="D1284" s="10">
        <f t="shared" ca="1" si="21"/>
        <v>80</v>
      </c>
      <c r="G1284" s="7"/>
    </row>
    <row r="1285" spans="1:7" x14ac:dyDescent="0.25">
      <c r="A1285" s="7">
        <v>34750</v>
      </c>
      <c r="B1285" s="10">
        <f t="shared" ca="1" si="21"/>
        <v>31.2</v>
      </c>
      <c r="C1285" s="10">
        <f t="shared" ca="1" si="21"/>
        <v>37.5</v>
      </c>
      <c r="D1285" s="10">
        <f t="shared" ca="1" si="21"/>
        <v>79.5</v>
      </c>
      <c r="G1285" s="7"/>
    </row>
    <row r="1286" spans="1:7" x14ac:dyDescent="0.25">
      <c r="A1286" s="7">
        <v>34751</v>
      </c>
      <c r="B1286" s="10">
        <f t="shared" ca="1" si="21"/>
        <v>32.200000000000003</v>
      </c>
      <c r="C1286" s="10">
        <f t="shared" ca="1" si="21"/>
        <v>38.1</v>
      </c>
      <c r="D1286" s="10">
        <f t="shared" ca="1" si="21"/>
        <v>80.5</v>
      </c>
      <c r="G1286" s="7"/>
    </row>
    <row r="1287" spans="1:7" x14ac:dyDescent="0.25">
      <c r="A1287" s="7">
        <v>34752</v>
      </c>
      <c r="B1287" s="10">
        <f t="shared" ca="1" si="21"/>
        <v>31.4</v>
      </c>
      <c r="C1287" s="10">
        <f t="shared" ca="1" si="21"/>
        <v>37.799999999999997</v>
      </c>
      <c r="D1287" s="10">
        <f t="shared" ca="1" si="21"/>
        <v>78.5</v>
      </c>
      <c r="G1287" s="7"/>
    </row>
    <row r="1288" spans="1:7" x14ac:dyDescent="0.25">
      <c r="A1288" s="7">
        <v>34753</v>
      </c>
      <c r="B1288" s="10">
        <f t="shared" ca="1" si="21"/>
        <v>31.5</v>
      </c>
      <c r="C1288" s="10">
        <f t="shared" ca="1" si="21"/>
        <v>37.200000000000003</v>
      </c>
      <c r="D1288" s="10">
        <f t="shared" ca="1" si="21"/>
        <v>79.5</v>
      </c>
      <c r="G1288" s="7"/>
    </row>
    <row r="1289" spans="1:7" x14ac:dyDescent="0.25">
      <c r="A1289" s="7">
        <v>34754</v>
      </c>
      <c r="B1289" s="10">
        <f t="shared" ca="1" si="21"/>
        <v>33.299999999999997</v>
      </c>
      <c r="C1289" s="10">
        <f t="shared" ca="1" si="21"/>
        <v>37.5</v>
      </c>
      <c r="D1289" s="10">
        <f t="shared" ca="1" si="21"/>
        <v>81.75</v>
      </c>
      <c r="G1289" s="7"/>
    </row>
    <row r="1290" spans="1:7" x14ac:dyDescent="0.25">
      <c r="A1290" s="7">
        <v>34757</v>
      </c>
      <c r="B1290" s="10">
        <f t="shared" ca="1" si="21"/>
        <v>32.9</v>
      </c>
      <c r="C1290" s="10">
        <f t="shared" ca="1" si="21"/>
        <v>36.799999999999997</v>
      </c>
      <c r="D1290" s="10">
        <f t="shared" ca="1" si="21"/>
        <v>79.75</v>
      </c>
      <c r="G1290" s="7"/>
    </row>
    <row r="1291" spans="1:7" x14ac:dyDescent="0.25">
      <c r="A1291" s="7">
        <v>34758</v>
      </c>
      <c r="B1291" s="10">
        <f t="shared" ca="1" si="21"/>
        <v>33.700000000000003</v>
      </c>
      <c r="C1291" s="10">
        <f t="shared" ca="1" si="21"/>
        <v>37.700000000000003</v>
      </c>
      <c r="D1291" s="10">
        <f t="shared" ca="1" si="21"/>
        <v>81.25</v>
      </c>
      <c r="G1291" s="7"/>
    </row>
    <row r="1292" spans="1:7" x14ac:dyDescent="0.25">
      <c r="A1292" s="7">
        <v>34759</v>
      </c>
      <c r="B1292" s="10">
        <f t="shared" ca="1" si="21"/>
        <v>33</v>
      </c>
      <c r="C1292" s="10">
        <f t="shared" ca="1" si="21"/>
        <v>37.1</v>
      </c>
      <c r="D1292" s="10">
        <f t="shared" ca="1" si="21"/>
        <v>80.75</v>
      </c>
      <c r="G1292" s="7"/>
    </row>
    <row r="1293" spans="1:7" x14ac:dyDescent="0.25">
      <c r="A1293" s="7">
        <v>34760</v>
      </c>
      <c r="B1293" s="10">
        <f t="shared" ca="1" si="21"/>
        <v>32.799999999999997</v>
      </c>
      <c r="C1293" s="10">
        <f t="shared" ca="1" si="21"/>
        <v>36.4</v>
      </c>
      <c r="D1293" s="10">
        <f t="shared" ca="1" si="21"/>
        <v>81</v>
      </c>
      <c r="G1293" s="7"/>
    </row>
    <row r="1294" spans="1:7" x14ac:dyDescent="0.25">
      <c r="A1294" s="7">
        <v>34761</v>
      </c>
      <c r="B1294" s="10">
        <f t="shared" ca="1" si="21"/>
        <v>32.5</v>
      </c>
      <c r="C1294" s="10">
        <f t="shared" ca="1" si="21"/>
        <v>36.1</v>
      </c>
      <c r="D1294" s="10">
        <f t="shared" ca="1" si="21"/>
        <v>80.75</v>
      </c>
      <c r="G1294" s="7"/>
    </row>
    <row r="1295" spans="1:7" x14ac:dyDescent="0.25">
      <c r="A1295" s="7">
        <v>34764</v>
      </c>
      <c r="B1295" s="10">
        <f t="shared" ca="1" si="21"/>
        <v>31.8</v>
      </c>
      <c r="C1295" s="10">
        <f t="shared" ca="1" si="21"/>
        <v>36.200000000000003</v>
      </c>
      <c r="D1295" s="10">
        <f t="shared" ca="1" si="21"/>
        <v>80.5</v>
      </c>
      <c r="G1295" s="7"/>
    </row>
    <row r="1296" spans="1:7" x14ac:dyDescent="0.25">
      <c r="A1296" s="7">
        <v>34765</v>
      </c>
      <c r="B1296" s="10">
        <f t="shared" ca="1" si="21"/>
        <v>31.9</v>
      </c>
      <c r="C1296" s="10">
        <f t="shared" ca="1" si="21"/>
        <v>36.4</v>
      </c>
      <c r="D1296" s="10">
        <f t="shared" ca="1" si="21"/>
        <v>79.5</v>
      </c>
      <c r="G1296" s="7"/>
    </row>
    <row r="1297" spans="1:7" x14ac:dyDescent="0.25">
      <c r="A1297" s="7">
        <v>34766</v>
      </c>
      <c r="B1297" s="10">
        <f t="shared" ca="1" si="21"/>
        <v>31.1</v>
      </c>
      <c r="C1297" s="10">
        <f t="shared" ca="1" si="21"/>
        <v>35.4</v>
      </c>
      <c r="D1297" s="10">
        <f t="shared" ca="1" si="21"/>
        <v>78</v>
      </c>
      <c r="G1297" s="7"/>
    </row>
    <row r="1298" spans="1:7" x14ac:dyDescent="0.25">
      <c r="A1298" s="7">
        <v>34767</v>
      </c>
      <c r="B1298" s="10">
        <f t="shared" ca="1" si="21"/>
        <v>31.9</v>
      </c>
      <c r="C1298" s="10">
        <f t="shared" ca="1" si="21"/>
        <v>36.9</v>
      </c>
      <c r="D1298" s="10">
        <f t="shared" ca="1" si="21"/>
        <v>79.25</v>
      </c>
      <c r="G1298" s="7"/>
    </row>
    <row r="1299" spans="1:7" x14ac:dyDescent="0.25">
      <c r="A1299" s="7">
        <v>34768</v>
      </c>
      <c r="B1299" s="10">
        <f t="shared" ca="1" si="21"/>
        <v>31.4</v>
      </c>
      <c r="C1299" s="10">
        <f t="shared" ca="1" si="21"/>
        <v>35.9</v>
      </c>
      <c r="D1299" s="10">
        <f t="shared" ca="1" si="21"/>
        <v>78</v>
      </c>
      <c r="G1299" s="7"/>
    </row>
    <row r="1300" spans="1:7" x14ac:dyDescent="0.25">
      <c r="A1300" s="7">
        <v>34771</v>
      </c>
      <c r="B1300" s="10">
        <f t="shared" ca="1" si="21"/>
        <v>31.9</v>
      </c>
      <c r="C1300" s="10">
        <f t="shared" ca="1" si="21"/>
        <v>36.6</v>
      </c>
      <c r="D1300" s="10">
        <f t="shared" ca="1" si="21"/>
        <v>80</v>
      </c>
      <c r="G1300" s="7"/>
    </row>
    <row r="1301" spans="1:7" x14ac:dyDescent="0.25">
      <c r="A1301" s="7">
        <v>34772</v>
      </c>
      <c r="B1301" s="10">
        <f t="shared" ca="1" si="21"/>
        <v>31.8</v>
      </c>
      <c r="C1301" s="10">
        <f t="shared" ca="1" si="21"/>
        <v>36.700000000000003</v>
      </c>
      <c r="D1301" s="10">
        <f t="shared" ca="1" si="21"/>
        <v>79.25</v>
      </c>
      <c r="G1301" s="7"/>
    </row>
    <row r="1302" spans="1:7" x14ac:dyDescent="0.25">
      <c r="A1302" s="7">
        <v>34773</v>
      </c>
      <c r="B1302" s="10">
        <f t="shared" ca="1" si="21"/>
        <v>33.4</v>
      </c>
      <c r="C1302" s="10">
        <f t="shared" ca="1" si="21"/>
        <v>38</v>
      </c>
      <c r="D1302" s="10">
        <f t="shared" ca="1" si="21"/>
        <v>81.75</v>
      </c>
      <c r="G1302" s="7"/>
    </row>
    <row r="1303" spans="1:7" x14ac:dyDescent="0.25">
      <c r="A1303" s="7">
        <v>34774</v>
      </c>
      <c r="B1303" s="10">
        <f t="shared" ca="1" si="21"/>
        <v>33.5</v>
      </c>
      <c r="C1303" s="10">
        <f t="shared" ca="1" si="21"/>
        <v>37.5</v>
      </c>
      <c r="D1303" s="10">
        <f t="shared" ca="1" si="21"/>
        <v>82</v>
      </c>
      <c r="G1303" s="7"/>
    </row>
    <row r="1304" spans="1:7" x14ac:dyDescent="0.25">
      <c r="A1304" s="7">
        <v>34775</v>
      </c>
      <c r="B1304" s="10">
        <f t="shared" ca="1" si="21"/>
        <v>34.5</v>
      </c>
      <c r="C1304" s="10">
        <f t="shared" ca="1" si="21"/>
        <v>37.5</v>
      </c>
      <c r="D1304" s="10">
        <f t="shared" ca="1" si="21"/>
        <v>84.75</v>
      </c>
      <c r="G1304" s="7"/>
    </row>
    <row r="1305" spans="1:7" x14ac:dyDescent="0.25">
      <c r="A1305" s="7">
        <v>34778</v>
      </c>
      <c r="B1305" s="10">
        <f t="shared" ca="1" si="21"/>
        <v>34.5</v>
      </c>
      <c r="C1305" s="10">
        <f t="shared" ca="1" si="21"/>
        <v>37.700000000000003</v>
      </c>
      <c r="D1305" s="10">
        <f t="shared" ca="1" si="21"/>
        <v>85.75</v>
      </c>
      <c r="G1305" s="7"/>
    </row>
    <row r="1306" spans="1:7" x14ac:dyDescent="0.25">
      <c r="A1306" s="7">
        <v>34779</v>
      </c>
      <c r="B1306" s="10">
        <f t="shared" ca="1" si="21"/>
        <v>34.1</v>
      </c>
      <c r="C1306" s="10">
        <f t="shared" ca="1" si="21"/>
        <v>37.9</v>
      </c>
      <c r="D1306" s="10">
        <f t="shared" ca="1" si="21"/>
        <v>85.75</v>
      </c>
      <c r="G1306" s="7"/>
    </row>
    <row r="1307" spans="1:7" x14ac:dyDescent="0.25">
      <c r="A1307" s="7">
        <v>34780</v>
      </c>
      <c r="B1307" s="10">
        <f t="shared" ca="1" si="21"/>
        <v>33.700000000000003</v>
      </c>
      <c r="C1307" s="10">
        <f t="shared" ca="1" si="21"/>
        <v>37.700000000000003</v>
      </c>
      <c r="D1307" s="10">
        <f t="shared" ca="1" si="21"/>
        <v>85.5</v>
      </c>
      <c r="G1307" s="7"/>
    </row>
    <row r="1308" spans="1:7" x14ac:dyDescent="0.25">
      <c r="A1308" s="7">
        <v>34781</v>
      </c>
      <c r="B1308" s="10">
        <f t="shared" ca="1" si="21"/>
        <v>32.4</v>
      </c>
      <c r="C1308" s="10">
        <f t="shared" ca="1" si="21"/>
        <v>37.299999999999997</v>
      </c>
      <c r="D1308" s="10">
        <f t="shared" ca="1" si="21"/>
        <v>86.25</v>
      </c>
      <c r="G1308" s="7"/>
    </row>
    <row r="1309" spans="1:7" x14ac:dyDescent="0.25">
      <c r="A1309" s="7">
        <v>34782</v>
      </c>
      <c r="B1309" s="10">
        <f t="shared" ca="1" si="21"/>
        <v>32.200000000000003</v>
      </c>
      <c r="C1309" s="10">
        <f t="shared" ca="1" si="21"/>
        <v>37.799999999999997</v>
      </c>
      <c r="D1309" s="10">
        <f t="shared" ca="1" si="21"/>
        <v>87.25</v>
      </c>
      <c r="G1309" s="7"/>
    </row>
    <row r="1310" spans="1:7" x14ac:dyDescent="0.25">
      <c r="A1310" s="7">
        <v>34785</v>
      </c>
      <c r="B1310" s="10">
        <f t="shared" ca="1" si="21"/>
        <v>33.700000000000003</v>
      </c>
      <c r="C1310" s="10">
        <f t="shared" ca="1" si="21"/>
        <v>38.6</v>
      </c>
      <c r="D1310" s="10">
        <f t="shared" ca="1" si="21"/>
        <v>87.25</v>
      </c>
      <c r="G1310" s="7"/>
    </row>
    <row r="1311" spans="1:7" x14ac:dyDescent="0.25">
      <c r="A1311" s="7">
        <v>34786</v>
      </c>
      <c r="B1311" s="10">
        <f t="shared" ca="1" si="21"/>
        <v>34.4</v>
      </c>
      <c r="C1311" s="10">
        <f t="shared" ca="1" si="21"/>
        <v>39.1</v>
      </c>
      <c r="D1311" s="10">
        <f t="shared" ca="1" si="21"/>
        <v>88.75</v>
      </c>
      <c r="G1311" s="7"/>
    </row>
    <row r="1312" spans="1:7" x14ac:dyDescent="0.25">
      <c r="A1312" s="7">
        <v>34787</v>
      </c>
      <c r="B1312" s="10">
        <f t="shared" ca="1" si="21"/>
        <v>34.1</v>
      </c>
      <c r="C1312" s="10">
        <f t="shared" ca="1" si="21"/>
        <v>38.799999999999997</v>
      </c>
      <c r="D1312" s="10">
        <f t="shared" ca="1" si="21"/>
        <v>87.5</v>
      </c>
      <c r="G1312" s="7"/>
    </row>
    <row r="1313" spans="1:7" x14ac:dyDescent="0.25">
      <c r="A1313" s="7">
        <v>34788</v>
      </c>
      <c r="B1313" s="10">
        <f t="shared" ca="1" si="21"/>
        <v>34</v>
      </c>
      <c r="C1313" s="10">
        <f t="shared" ca="1" si="21"/>
        <v>38.4</v>
      </c>
      <c r="D1313" s="10">
        <f t="shared" ca="1" si="21"/>
        <v>88</v>
      </c>
      <c r="G1313" s="7"/>
    </row>
    <row r="1314" spans="1:7" x14ac:dyDescent="0.25">
      <c r="A1314" s="7">
        <v>34789</v>
      </c>
      <c r="B1314" s="10">
        <f t="shared" ca="1" si="21"/>
        <v>33.700000000000003</v>
      </c>
      <c r="C1314" s="10">
        <f t="shared" ca="1" si="21"/>
        <v>37.5</v>
      </c>
      <c r="D1314" s="10">
        <f t="shared" ca="1" si="21"/>
        <v>87.25</v>
      </c>
      <c r="G1314" s="7"/>
    </row>
    <row r="1315" spans="1:7" x14ac:dyDescent="0.25">
      <c r="A1315" s="7">
        <v>34792</v>
      </c>
      <c r="B1315" s="10">
        <f t="shared" ca="1" si="21"/>
        <v>33.299999999999997</v>
      </c>
      <c r="C1315" s="10">
        <f t="shared" ca="1" si="21"/>
        <v>36.799999999999997</v>
      </c>
      <c r="D1315" s="10">
        <f t="shared" ca="1" si="21"/>
        <v>85</v>
      </c>
      <c r="G1315" s="7"/>
    </row>
    <row r="1316" spans="1:7" x14ac:dyDescent="0.25">
      <c r="A1316" s="7">
        <v>34793</v>
      </c>
      <c r="B1316" s="10">
        <f t="shared" ca="1" si="21"/>
        <v>33.6</v>
      </c>
      <c r="C1316" s="10">
        <f t="shared" ca="1" si="21"/>
        <v>37.200000000000003</v>
      </c>
      <c r="D1316" s="10">
        <f t="shared" ca="1" si="21"/>
        <v>86.25</v>
      </c>
      <c r="G1316" s="7"/>
    </row>
    <row r="1317" spans="1:7" x14ac:dyDescent="0.25">
      <c r="A1317" s="7">
        <v>34795</v>
      </c>
      <c r="B1317" s="10">
        <f t="shared" ca="1" si="21"/>
        <v>33.700000000000003</v>
      </c>
      <c r="C1317" s="10">
        <f t="shared" ca="1" si="21"/>
        <v>36.299999999999997</v>
      </c>
      <c r="D1317" s="10">
        <f t="shared" ca="1" si="21"/>
        <v>87</v>
      </c>
      <c r="G1317" s="7"/>
    </row>
    <row r="1318" spans="1:7" x14ac:dyDescent="0.25">
      <c r="A1318" s="7">
        <v>34796</v>
      </c>
      <c r="B1318" s="10">
        <f t="shared" ca="1" si="21"/>
        <v>34</v>
      </c>
      <c r="C1318" s="10">
        <f t="shared" ca="1" si="21"/>
        <v>36.6</v>
      </c>
      <c r="D1318" s="10">
        <f t="shared" ca="1" si="21"/>
        <v>88.25</v>
      </c>
      <c r="G1318" s="7"/>
    </row>
    <row r="1319" spans="1:7" x14ac:dyDescent="0.25">
      <c r="A1319" s="7">
        <v>34799</v>
      </c>
      <c r="B1319" s="10">
        <f t="shared" ca="1" si="21"/>
        <v>34.200000000000003</v>
      </c>
      <c r="C1319" s="10">
        <f t="shared" ca="1" si="21"/>
        <v>36.700000000000003</v>
      </c>
      <c r="D1319" s="10">
        <f t="shared" ca="1" si="21"/>
        <v>88.25</v>
      </c>
      <c r="G1319" s="7"/>
    </row>
    <row r="1320" spans="1:7" x14ac:dyDescent="0.25">
      <c r="A1320" s="7">
        <v>34800</v>
      </c>
      <c r="B1320" s="10">
        <f t="shared" ca="1" si="21"/>
        <v>34.299999999999997</v>
      </c>
      <c r="C1320" s="10">
        <f t="shared" ca="1" si="21"/>
        <v>36.6</v>
      </c>
      <c r="D1320" s="10">
        <f t="shared" ca="1" si="21"/>
        <v>88.75</v>
      </c>
      <c r="G1320" s="7"/>
    </row>
    <row r="1321" spans="1:7" x14ac:dyDescent="0.25">
      <c r="A1321" s="7">
        <v>34801</v>
      </c>
      <c r="B1321" s="10">
        <f t="shared" ca="1" si="21"/>
        <v>34.6</v>
      </c>
      <c r="C1321" s="10">
        <f t="shared" ca="1" si="21"/>
        <v>36.5</v>
      </c>
      <c r="D1321" s="10">
        <f t="shared" ca="1" si="21"/>
        <v>88.75</v>
      </c>
      <c r="G1321" s="7"/>
    </row>
    <row r="1322" spans="1:7" x14ac:dyDescent="0.25">
      <c r="A1322" s="7">
        <v>34802</v>
      </c>
      <c r="B1322" s="10">
        <f t="shared" ca="1" si="21"/>
        <v>35.1</v>
      </c>
      <c r="C1322" s="10">
        <f t="shared" ca="1" si="21"/>
        <v>37.299999999999997</v>
      </c>
      <c r="D1322" s="10">
        <f t="shared" ca="1" si="21"/>
        <v>91</v>
      </c>
      <c r="G1322" s="7"/>
    </row>
    <row r="1323" spans="1:7" x14ac:dyDescent="0.25">
      <c r="A1323" s="7">
        <v>34807</v>
      </c>
      <c r="B1323" s="10">
        <f t="shared" ca="1" si="21"/>
        <v>34.799999999999997</v>
      </c>
      <c r="C1323" s="10">
        <f t="shared" ca="1" si="21"/>
        <v>36.700000000000003</v>
      </c>
      <c r="D1323" s="10">
        <f t="shared" ca="1" si="21"/>
        <v>91.5</v>
      </c>
      <c r="G1323" s="7"/>
    </row>
    <row r="1324" spans="1:7" x14ac:dyDescent="0.25">
      <c r="A1324" s="7">
        <v>34808</v>
      </c>
      <c r="B1324" s="10">
        <f t="shared" ca="1" si="21"/>
        <v>34.5</v>
      </c>
      <c r="C1324" s="10">
        <f t="shared" ca="1" si="21"/>
        <v>36.5</v>
      </c>
      <c r="D1324" s="10">
        <f t="shared" ca="1" si="21"/>
        <v>90.75</v>
      </c>
      <c r="G1324" s="7"/>
    </row>
    <row r="1325" spans="1:7" x14ac:dyDescent="0.25">
      <c r="A1325" s="7">
        <v>34809</v>
      </c>
      <c r="B1325" s="10">
        <f t="shared" ca="1" si="21"/>
        <v>34.799999999999997</v>
      </c>
      <c r="C1325" s="10">
        <f t="shared" ca="1" si="21"/>
        <v>36.6</v>
      </c>
      <c r="D1325" s="10">
        <f t="shared" ca="1" si="21"/>
        <v>91.5</v>
      </c>
      <c r="G1325" s="7"/>
    </row>
    <row r="1326" spans="1:7" x14ac:dyDescent="0.25">
      <c r="A1326" s="7">
        <v>34810</v>
      </c>
      <c r="B1326" s="10">
        <f t="shared" ca="1" si="21"/>
        <v>35</v>
      </c>
      <c r="C1326" s="10">
        <f t="shared" ca="1" si="21"/>
        <v>36.6</v>
      </c>
      <c r="D1326" s="10">
        <f t="shared" ca="1" si="21"/>
        <v>91.25</v>
      </c>
      <c r="G1326" s="7"/>
    </row>
    <row r="1327" spans="1:7" x14ac:dyDescent="0.25">
      <c r="A1327" s="7">
        <v>34813</v>
      </c>
      <c r="B1327" s="10">
        <f t="shared" ca="1" si="21"/>
        <v>34.9</v>
      </c>
      <c r="C1327" s="10">
        <f t="shared" ca="1" si="21"/>
        <v>36.299999999999997</v>
      </c>
      <c r="D1327" s="10">
        <f t="shared" ca="1" si="21"/>
        <v>91.5</v>
      </c>
      <c r="G1327" s="7"/>
    </row>
    <row r="1328" spans="1:7" x14ac:dyDescent="0.25">
      <c r="A1328" s="7">
        <v>34814</v>
      </c>
      <c r="B1328" s="10">
        <f t="shared" ca="1" si="21"/>
        <v>34.200000000000003</v>
      </c>
      <c r="C1328" s="10">
        <f t="shared" ca="1" si="21"/>
        <v>36</v>
      </c>
      <c r="D1328" s="10">
        <f t="shared" ca="1" si="21"/>
        <v>90.5</v>
      </c>
      <c r="G1328" s="7"/>
    </row>
    <row r="1329" spans="1:7" x14ac:dyDescent="0.25">
      <c r="A1329" s="7">
        <v>34815</v>
      </c>
      <c r="B1329" s="10">
        <f t="shared" ca="1" si="21"/>
        <v>32.9</v>
      </c>
      <c r="C1329" s="10">
        <f t="shared" ca="1" si="21"/>
        <v>34.9</v>
      </c>
      <c r="D1329" s="10">
        <f t="shared" ca="1" si="21"/>
        <v>88.75</v>
      </c>
      <c r="G1329" s="7"/>
    </row>
    <row r="1330" spans="1:7" x14ac:dyDescent="0.25">
      <c r="A1330" s="7">
        <v>34816</v>
      </c>
      <c r="B1330" s="10">
        <f t="shared" ca="1" si="21"/>
        <v>32.5</v>
      </c>
      <c r="C1330" s="10">
        <f t="shared" ca="1" si="21"/>
        <v>35.5</v>
      </c>
      <c r="D1330" s="10">
        <f t="shared" ca="1" si="21"/>
        <v>89.5</v>
      </c>
      <c r="G1330" s="7"/>
    </row>
    <row r="1331" spans="1:7" x14ac:dyDescent="0.25">
      <c r="A1331" s="7">
        <v>34817</v>
      </c>
      <c r="B1331" s="10">
        <f t="shared" ca="1" si="21"/>
        <v>32.6</v>
      </c>
      <c r="C1331" s="10">
        <f t="shared" ca="1" si="21"/>
        <v>36.5</v>
      </c>
      <c r="D1331" s="10">
        <f t="shared" ca="1" si="21"/>
        <v>89.75</v>
      </c>
      <c r="G1331" s="7"/>
    </row>
    <row r="1332" spans="1:7" x14ac:dyDescent="0.25">
      <c r="A1332" s="7">
        <v>34820</v>
      </c>
      <c r="B1332" s="10">
        <f t="shared" ca="1" si="21"/>
        <v>32.1</v>
      </c>
      <c r="C1332" s="10">
        <f t="shared" ca="1" si="21"/>
        <v>35.6</v>
      </c>
      <c r="D1332" s="10">
        <f t="shared" ca="1" si="21"/>
        <v>89.25</v>
      </c>
      <c r="G1332" s="7"/>
    </row>
    <row r="1333" spans="1:7" x14ac:dyDescent="0.25">
      <c r="A1333" s="7">
        <v>34821</v>
      </c>
      <c r="B1333" s="10">
        <f t="shared" ca="1" si="21"/>
        <v>32.200000000000003</v>
      </c>
      <c r="C1333" s="10">
        <f t="shared" ca="1" si="21"/>
        <v>35.200000000000003</v>
      </c>
      <c r="D1333" s="10">
        <f t="shared" ca="1" si="21"/>
        <v>88.75</v>
      </c>
      <c r="G1333" s="7"/>
    </row>
    <row r="1334" spans="1:7" x14ac:dyDescent="0.25">
      <c r="A1334" s="7">
        <v>34822</v>
      </c>
      <c r="B1334" s="10">
        <f t="shared" ca="1" si="21"/>
        <v>32.200000000000003</v>
      </c>
      <c r="C1334" s="10">
        <f t="shared" ca="1" si="21"/>
        <v>35.700000000000003</v>
      </c>
      <c r="D1334" s="10">
        <f t="shared" ca="1" si="21"/>
        <v>90.5</v>
      </c>
      <c r="G1334" s="7"/>
    </row>
    <row r="1335" spans="1:7" x14ac:dyDescent="0.25">
      <c r="A1335" s="7">
        <v>34823</v>
      </c>
      <c r="B1335" s="10">
        <f t="shared" ca="1" si="21"/>
        <v>32.6</v>
      </c>
      <c r="C1335" s="10">
        <f t="shared" ca="1" si="21"/>
        <v>36.1</v>
      </c>
      <c r="D1335" s="10">
        <f t="shared" ca="1" si="21"/>
        <v>91.25</v>
      </c>
      <c r="G1335" s="7"/>
    </row>
    <row r="1336" spans="1:7" x14ac:dyDescent="0.25">
      <c r="A1336" s="7">
        <v>34824</v>
      </c>
      <c r="B1336" s="10">
        <f t="shared" ca="1" si="21"/>
        <v>32.9</v>
      </c>
      <c r="C1336" s="10">
        <f t="shared" ca="1" si="21"/>
        <v>36.5</v>
      </c>
      <c r="D1336" s="10">
        <f t="shared" ca="1" si="21"/>
        <v>90.75</v>
      </c>
      <c r="G1336" s="7"/>
    </row>
    <row r="1337" spans="1:7" x14ac:dyDescent="0.25">
      <c r="A1337" s="7">
        <v>34827</v>
      </c>
      <c r="B1337" s="10">
        <f t="shared" ca="1" si="21"/>
        <v>33.9</v>
      </c>
      <c r="C1337" s="10">
        <f t="shared" ca="1" si="21"/>
        <v>37.200000000000003</v>
      </c>
      <c r="D1337" s="10">
        <f t="shared" ca="1" si="21"/>
        <v>91.25</v>
      </c>
      <c r="G1337" s="7"/>
    </row>
    <row r="1338" spans="1:7" x14ac:dyDescent="0.25">
      <c r="A1338" s="7">
        <v>34828</v>
      </c>
      <c r="B1338" s="10">
        <f t="shared" ca="1" si="21"/>
        <v>34.4</v>
      </c>
      <c r="C1338" s="10">
        <f t="shared" ca="1" si="21"/>
        <v>37.700000000000003</v>
      </c>
      <c r="D1338" s="10">
        <f t="shared" ca="1" si="21"/>
        <v>91.75</v>
      </c>
      <c r="G1338" s="7"/>
    </row>
    <row r="1339" spans="1:7" x14ac:dyDescent="0.25">
      <c r="A1339" s="7">
        <v>34829</v>
      </c>
      <c r="B1339" s="10">
        <f t="shared" ca="1" si="21"/>
        <v>35.5</v>
      </c>
      <c r="C1339" s="10">
        <f t="shared" ca="1" si="21"/>
        <v>38.700000000000003</v>
      </c>
      <c r="D1339" s="10">
        <f t="shared" ca="1" si="21"/>
        <v>93</v>
      </c>
      <c r="G1339" s="7"/>
    </row>
    <row r="1340" spans="1:7" x14ac:dyDescent="0.25">
      <c r="A1340" s="7">
        <v>34830</v>
      </c>
      <c r="B1340" s="10">
        <f t="shared" ca="1" si="21"/>
        <v>37.299999999999997</v>
      </c>
      <c r="C1340" s="10">
        <f t="shared" ca="1" si="21"/>
        <v>38.799999999999997</v>
      </c>
      <c r="D1340" s="10">
        <f t="shared" ca="1" si="21"/>
        <v>94.5</v>
      </c>
      <c r="G1340" s="7"/>
    </row>
    <row r="1341" spans="1:7" x14ac:dyDescent="0.25">
      <c r="A1341" s="7">
        <v>34831</v>
      </c>
      <c r="B1341" s="10">
        <f t="shared" ca="1" si="21"/>
        <v>38.4</v>
      </c>
      <c r="C1341" s="10">
        <f t="shared" ca="1" si="21"/>
        <v>39</v>
      </c>
      <c r="D1341" s="10">
        <f t="shared" ca="1" si="21"/>
        <v>96</v>
      </c>
      <c r="G1341" s="7"/>
    </row>
    <row r="1342" spans="1:7" x14ac:dyDescent="0.25">
      <c r="A1342" s="7">
        <v>34834</v>
      </c>
      <c r="B1342" s="10">
        <f t="shared" ca="1" si="21"/>
        <v>38.700000000000003</v>
      </c>
      <c r="C1342" s="10">
        <f t="shared" ca="1" si="21"/>
        <v>39.4</v>
      </c>
      <c r="D1342" s="10">
        <f t="shared" ca="1" si="21"/>
        <v>96.75</v>
      </c>
      <c r="G1342" s="7"/>
    </row>
    <row r="1343" spans="1:7" x14ac:dyDescent="0.25">
      <c r="A1343" s="7">
        <v>34835</v>
      </c>
      <c r="B1343" s="10">
        <f t="shared" ca="1" si="21"/>
        <v>37.200000000000003</v>
      </c>
      <c r="C1343" s="10">
        <f t="shared" ca="1" si="21"/>
        <v>39.4</v>
      </c>
      <c r="D1343" s="10">
        <f t="shared" ca="1" si="21"/>
        <v>96.5</v>
      </c>
      <c r="G1343" s="7"/>
    </row>
    <row r="1344" spans="1:7" x14ac:dyDescent="0.25">
      <c r="A1344" s="7">
        <v>34836</v>
      </c>
      <c r="B1344" s="10">
        <f t="shared" ca="1" si="21"/>
        <v>37.1</v>
      </c>
      <c r="C1344" s="10">
        <f t="shared" ca="1" si="21"/>
        <v>39.700000000000003</v>
      </c>
      <c r="D1344" s="10">
        <f t="shared" ca="1" si="21"/>
        <v>96.5</v>
      </c>
      <c r="G1344" s="7"/>
    </row>
    <row r="1345" spans="1:7" x14ac:dyDescent="0.25">
      <c r="A1345" s="7">
        <v>34837</v>
      </c>
      <c r="B1345" s="10">
        <f t="shared" ca="1" si="21"/>
        <v>37.1</v>
      </c>
      <c r="C1345" s="10">
        <f t="shared" ca="1" si="21"/>
        <v>40</v>
      </c>
      <c r="D1345" s="10">
        <f t="shared" ca="1" si="21"/>
        <v>96.25</v>
      </c>
      <c r="G1345" s="7"/>
    </row>
    <row r="1346" spans="1:7" x14ac:dyDescent="0.25">
      <c r="A1346" s="7">
        <v>34838</v>
      </c>
      <c r="B1346" s="10">
        <f t="shared" ca="1" si="21"/>
        <v>37.1</v>
      </c>
      <c r="C1346" s="10">
        <f t="shared" ca="1" si="21"/>
        <v>39.5</v>
      </c>
      <c r="D1346" s="10">
        <f t="shared" ca="1" si="21"/>
        <v>94.75</v>
      </c>
      <c r="G1346" s="7"/>
    </row>
    <row r="1347" spans="1:7" x14ac:dyDescent="0.25">
      <c r="A1347" s="7">
        <v>34841</v>
      </c>
      <c r="B1347" s="10">
        <f t="shared" ref="B1347:D1410" ca="1" si="22">VLOOKUP($A1347,INDIRECT("'" &amp; B$1 &amp; " (Close)'!$A:$B"),2,0)</f>
        <v>37.4</v>
      </c>
      <c r="C1347" s="10">
        <f t="shared" ca="1" si="22"/>
        <v>40.6</v>
      </c>
      <c r="D1347" s="10">
        <f t="shared" ca="1" si="22"/>
        <v>96</v>
      </c>
      <c r="G1347" s="7"/>
    </row>
    <row r="1348" spans="1:7" x14ac:dyDescent="0.25">
      <c r="A1348" s="7">
        <v>34842</v>
      </c>
      <c r="B1348" s="10">
        <f t="shared" ca="1" si="22"/>
        <v>38.4</v>
      </c>
      <c r="C1348" s="10">
        <f t="shared" ca="1" si="22"/>
        <v>41.6</v>
      </c>
      <c r="D1348" s="10">
        <f t="shared" ca="1" si="22"/>
        <v>98</v>
      </c>
      <c r="G1348" s="7"/>
    </row>
    <row r="1349" spans="1:7" x14ac:dyDescent="0.25">
      <c r="A1349" s="7">
        <v>34843</v>
      </c>
      <c r="B1349" s="10">
        <f t="shared" ca="1" si="22"/>
        <v>37.9</v>
      </c>
      <c r="C1349" s="10">
        <f t="shared" ca="1" si="22"/>
        <v>41.4</v>
      </c>
      <c r="D1349" s="10">
        <f t="shared" ca="1" si="22"/>
        <v>98</v>
      </c>
      <c r="G1349" s="7"/>
    </row>
    <row r="1350" spans="1:7" x14ac:dyDescent="0.25">
      <c r="A1350" s="7">
        <v>34844</v>
      </c>
      <c r="B1350" s="10">
        <f t="shared" ca="1" si="22"/>
        <v>38.700000000000003</v>
      </c>
      <c r="C1350" s="10">
        <f t="shared" ca="1" si="22"/>
        <v>41.9</v>
      </c>
      <c r="D1350" s="10">
        <f t="shared" ca="1" si="22"/>
        <v>99.5</v>
      </c>
      <c r="G1350" s="7"/>
    </row>
    <row r="1351" spans="1:7" x14ac:dyDescent="0.25">
      <c r="A1351" s="7">
        <v>34845</v>
      </c>
      <c r="B1351" s="10">
        <f t="shared" ca="1" si="22"/>
        <v>38.4</v>
      </c>
      <c r="C1351" s="10">
        <f t="shared" ca="1" si="22"/>
        <v>41.2</v>
      </c>
      <c r="D1351" s="10">
        <f t="shared" ca="1" si="22"/>
        <v>99</v>
      </c>
      <c r="G1351" s="7"/>
    </row>
    <row r="1352" spans="1:7" x14ac:dyDescent="0.25">
      <c r="A1352" s="7">
        <v>34848</v>
      </c>
      <c r="B1352" s="10">
        <f t="shared" ca="1" si="22"/>
        <v>38.4</v>
      </c>
      <c r="C1352" s="10">
        <f t="shared" ca="1" si="22"/>
        <v>41.2</v>
      </c>
      <c r="D1352" s="10">
        <f t="shared" ca="1" si="22"/>
        <v>99.25</v>
      </c>
      <c r="G1352" s="7"/>
    </row>
    <row r="1353" spans="1:7" x14ac:dyDescent="0.25">
      <c r="A1353" s="7">
        <v>34849</v>
      </c>
      <c r="B1353" s="10">
        <f t="shared" ca="1" si="22"/>
        <v>37.700000000000003</v>
      </c>
      <c r="C1353" s="10">
        <f t="shared" ca="1" si="22"/>
        <v>41.1</v>
      </c>
      <c r="D1353" s="10">
        <f t="shared" ca="1" si="22"/>
        <v>99</v>
      </c>
      <c r="G1353" s="7"/>
    </row>
    <row r="1354" spans="1:7" x14ac:dyDescent="0.25">
      <c r="A1354" s="7">
        <v>34850</v>
      </c>
      <c r="B1354" s="10">
        <f t="shared" ca="1" si="22"/>
        <v>38.1</v>
      </c>
      <c r="C1354" s="10">
        <f t="shared" ca="1" si="22"/>
        <v>42.3</v>
      </c>
      <c r="D1354" s="10">
        <f t="shared" ca="1" si="22"/>
        <v>100.5</v>
      </c>
      <c r="G1354" s="7"/>
    </row>
    <row r="1355" spans="1:7" x14ac:dyDescent="0.25">
      <c r="A1355" s="7">
        <v>34851</v>
      </c>
      <c r="B1355" s="10">
        <f t="shared" ca="1" si="22"/>
        <v>38.799999999999997</v>
      </c>
      <c r="C1355" s="10">
        <f t="shared" ca="1" si="22"/>
        <v>42.5</v>
      </c>
      <c r="D1355" s="10">
        <f t="shared" ca="1" si="22"/>
        <v>103</v>
      </c>
      <c r="G1355" s="7"/>
    </row>
    <row r="1356" spans="1:7" x14ac:dyDescent="0.25">
      <c r="A1356" s="7">
        <v>34855</v>
      </c>
      <c r="B1356" s="10">
        <f t="shared" ca="1" si="22"/>
        <v>38.799999999999997</v>
      </c>
      <c r="C1356" s="10">
        <f t="shared" ca="1" si="22"/>
        <v>41.3</v>
      </c>
      <c r="D1356" s="10">
        <f t="shared" ca="1" si="22"/>
        <v>104</v>
      </c>
      <c r="G1356" s="7"/>
    </row>
    <row r="1357" spans="1:7" x14ac:dyDescent="0.25">
      <c r="A1357" s="7">
        <v>34856</v>
      </c>
      <c r="B1357" s="10">
        <f t="shared" ca="1" si="22"/>
        <v>38.299999999999997</v>
      </c>
      <c r="C1357" s="10">
        <f t="shared" ca="1" si="22"/>
        <v>40.700000000000003</v>
      </c>
      <c r="D1357" s="10">
        <f t="shared" ca="1" si="22"/>
        <v>103.5</v>
      </c>
      <c r="G1357" s="7"/>
    </row>
    <row r="1358" spans="1:7" x14ac:dyDescent="0.25">
      <c r="A1358" s="7">
        <v>34857</v>
      </c>
      <c r="B1358" s="10">
        <f t="shared" ca="1" si="22"/>
        <v>37.799999999999997</v>
      </c>
      <c r="C1358" s="10">
        <f t="shared" ca="1" si="22"/>
        <v>40.6</v>
      </c>
      <c r="D1358" s="10">
        <f t="shared" ca="1" si="22"/>
        <v>103</v>
      </c>
      <c r="G1358" s="7"/>
    </row>
    <row r="1359" spans="1:7" x14ac:dyDescent="0.25">
      <c r="A1359" s="7">
        <v>34858</v>
      </c>
      <c r="B1359" s="10">
        <f t="shared" ca="1" si="22"/>
        <v>37.299999999999997</v>
      </c>
      <c r="C1359" s="10">
        <f t="shared" ca="1" si="22"/>
        <v>41.1</v>
      </c>
      <c r="D1359" s="10">
        <f t="shared" ca="1" si="22"/>
        <v>102</v>
      </c>
      <c r="G1359" s="7"/>
    </row>
    <row r="1360" spans="1:7" x14ac:dyDescent="0.25">
      <c r="A1360" s="7">
        <v>34859</v>
      </c>
      <c r="B1360" s="10">
        <f t="shared" ca="1" si="22"/>
        <v>36.9</v>
      </c>
      <c r="C1360" s="10">
        <f t="shared" ca="1" si="22"/>
        <v>41.1</v>
      </c>
      <c r="D1360" s="10">
        <f t="shared" ca="1" si="22"/>
        <v>102</v>
      </c>
      <c r="G1360" s="7"/>
    </row>
    <row r="1361" spans="1:7" x14ac:dyDescent="0.25">
      <c r="A1361" s="7">
        <v>34862</v>
      </c>
      <c r="B1361" s="10">
        <f t="shared" ca="1" si="22"/>
        <v>36.5</v>
      </c>
      <c r="C1361" s="10">
        <f t="shared" ca="1" si="22"/>
        <v>40.700000000000003</v>
      </c>
      <c r="D1361" s="10">
        <f t="shared" ca="1" si="22"/>
        <v>100.5</v>
      </c>
      <c r="G1361" s="7"/>
    </row>
    <row r="1362" spans="1:7" x14ac:dyDescent="0.25">
      <c r="A1362" s="7">
        <v>34863</v>
      </c>
      <c r="B1362" s="10">
        <f t="shared" ca="1" si="22"/>
        <v>37.1</v>
      </c>
      <c r="C1362" s="10">
        <f t="shared" ca="1" si="22"/>
        <v>40.700000000000003</v>
      </c>
      <c r="D1362" s="10">
        <f t="shared" ca="1" si="22"/>
        <v>100</v>
      </c>
      <c r="G1362" s="7"/>
    </row>
    <row r="1363" spans="1:7" x14ac:dyDescent="0.25">
      <c r="A1363" s="7">
        <v>34864</v>
      </c>
      <c r="B1363" s="10">
        <f t="shared" ca="1" si="22"/>
        <v>38.799999999999997</v>
      </c>
      <c r="C1363" s="10">
        <f t="shared" ca="1" si="22"/>
        <v>41.5</v>
      </c>
      <c r="D1363" s="10">
        <f t="shared" ca="1" si="22"/>
        <v>102.5</v>
      </c>
      <c r="G1363" s="7"/>
    </row>
    <row r="1364" spans="1:7" x14ac:dyDescent="0.25">
      <c r="A1364" s="7">
        <v>34865</v>
      </c>
      <c r="B1364" s="10">
        <f t="shared" ca="1" si="22"/>
        <v>38.4</v>
      </c>
      <c r="C1364" s="10">
        <f t="shared" ca="1" si="22"/>
        <v>40.5</v>
      </c>
      <c r="D1364" s="10">
        <f t="shared" ca="1" si="22"/>
        <v>101</v>
      </c>
      <c r="G1364" s="7"/>
    </row>
    <row r="1365" spans="1:7" x14ac:dyDescent="0.25">
      <c r="A1365" s="7">
        <v>34866</v>
      </c>
      <c r="B1365" s="10">
        <f t="shared" ca="1" si="22"/>
        <v>38.700000000000003</v>
      </c>
      <c r="C1365" s="10">
        <f t="shared" ca="1" si="22"/>
        <v>40.9</v>
      </c>
      <c r="D1365" s="10">
        <f t="shared" ca="1" si="22"/>
        <v>100.5</v>
      </c>
      <c r="G1365" s="7"/>
    </row>
    <row r="1366" spans="1:7" x14ac:dyDescent="0.25">
      <c r="A1366" s="7">
        <v>34870</v>
      </c>
      <c r="B1366" s="10">
        <f t="shared" ca="1" si="22"/>
        <v>38.6</v>
      </c>
      <c r="C1366" s="10">
        <f t="shared" ca="1" si="22"/>
        <v>40.299999999999997</v>
      </c>
      <c r="D1366" s="10">
        <f t="shared" ca="1" si="22"/>
        <v>100</v>
      </c>
      <c r="G1366" s="7"/>
    </row>
    <row r="1367" spans="1:7" x14ac:dyDescent="0.25">
      <c r="A1367" s="7">
        <v>34871</v>
      </c>
      <c r="B1367" s="10">
        <f t="shared" ca="1" si="22"/>
        <v>38.700000000000003</v>
      </c>
      <c r="C1367" s="10">
        <f t="shared" ca="1" si="22"/>
        <v>39.799999999999997</v>
      </c>
      <c r="D1367" s="10">
        <f t="shared" ca="1" si="22"/>
        <v>100</v>
      </c>
      <c r="G1367" s="7"/>
    </row>
    <row r="1368" spans="1:7" x14ac:dyDescent="0.25">
      <c r="A1368" s="7">
        <v>34872</v>
      </c>
      <c r="B1368" s="10">
        <f t="shared" ca="1" si="22"/>
        <v>38.5</v>
      </c>
      <c r="C1368" s="10">
        <f t="shared" ca="1" si="22"/>
        <v>39.299999999999997</v>
      </c>
      <c r="D1368" s="10">
        <f t="shared" ca="1" si="22"/>
        <v>99.75</v>
      </c>
      <c r="G1368" s="7"/>
    </row>
    <row r="1369" spans="1:7" x14ac:dyDescent="0.25">
      <c r="A1369" s="7">
        <v>34873</v>
      </c>
      <c r="B1369" s="10">
        <f t="shared" ca="1" si="22"/>
        <v>38.700000000000003</v>
      </c>
      <c r="C1369" s="10">
        <f t="shared" ca="1" si="22"/>
        <v>40.1</v>
      </c>
      <c r="D1369" s="10">
        <f t="shared" ca="1" si="22"/>
        <v>101</v>
      </c>
      <c r="G1369" s="7"/>
    </row>
    <row r="1370" spans="1:7" x14ac:dyDescent="0.25">
      <c r="A1370" s="7">
        <v>34876</v>
      </c>
      <c r="B1370" s="10">
        <f t="shared" ca="1" si="22"/>
        <v>38.700000000000003</v>
      </c>
      <c r="C1370" s="10">
        <f t="shared" ca="1" si="22"/>
        <v>39.6</v>
      </c>
      <c r="D1370" s="10">
        <f t="shared" ca="1" si="22"/>
        <v>100.5</v>
      </c>
      <c r="G1370" s="7"/>
    </row>
    <row r="1371" spans="1:7" x14ac:dyDescent="0.25">
      <c r="A1371" s="7">
        <v>34877</v>
      </c>
      <c r="B1371" s="10">
        <f t="shared" ca="1" si="22"/>
        <v>38.4</v>
      </c>
      <c r="C1371" s="10">
        <f t="shared" ca="1" si="22"/>
        <v>40.1</v>
      </c>
      <c r="D1371" s="10">
        <f t="shared" ca="1" si="22"/>
        <v>99.25</v>
      </c>
      <c r="G1371" s="7"/>
    </row>
    <row r="1372" spans="1:7" x14ac:dyDescent="0.25">
      <c r="A1372" s="7">
        <v>34878</v>
      </c>
      <c r="B1372" s="10">
        <f t="shared" ca="1" si="22"/>
        <v>38</v>
      </c>
      <c r="C1372" s="10">
        <f t="shared" ca="1" si="22"/>
        <v>39.6</v>
      </c>
      <c r="D1372" s="10">
        <f t="shared" ca="1" si="22"/>
        <v>99.75</v>
      </c>
      <c r="G1372" s="7"/>
    </row>
    <row r="1373" spans="1:7" x14ac:dyDescent="0.25">
      <c r="A1373" s="7">
        <v>34879</v>
      </c>
      <c r="B1373" s="10">
        <f t="shared" ca="1" si="22"/>
        <v>38.200000000000003</v>
      </c>
      <c r="C1373" s="10">
        <f t="shared" ca="1" si="22"/>
        <v>39.799999999999997</v>
      </c>
      <c r="D1373" s="10">
        <f t="shared" ca="1" si="22"/>
        <v>99.75</v>
      </c>
      <c r="G1373" s="7"/>
    </row>
    <row r="1374" spans="1:7" x14ac:dyDescent="0.25">
      <c r="A1374" s="7">
        <v>34880</v>
      </c>
      <c r="B1374" s="10">
        <f t="shared" ca="1" si="22"/>
        <v>38.299999999999997</v>
      </c>
      <c r="C1374" s="10">
        <f t="shared" ca="1" si="22"/>
        <v>39.799999999999997</v>
      </c>
      <c r="D1374" s="10">
        <f t="shared" ca="1" si="22"/>
        <v>99.25</v>
      </c>
      <c r="G1374" s="7"/>
    </row>
    <row r="1375" spans="1:7" x14ac:dyDescent="0.25">
      <c r="A1375" s="7">
        <v>34883</v>
      </c>
      <c r="B1375" s="10">
        <f t="shared" ca="1" si="22"/>
        <v>37.9</v>
      </c>
      <c r="C1375" s="10">
        <f t="shared" ca="1" si="22"/>
        <v>39.4</v>
      </c>
      <c r="D1375" s="10">
        <f t="shared" ca="1" si="22"/>
        <v>99.25</v>
      </c>
      <c r="G1375" s="7"/>
    </row>
    <row r="1376" spans="1:7" x14ac:dyDescent="0.25">
      <c r="A1376" s="7">
        <v>34884</v>
      </c>
      <c r="B1376" s="10">
        <f t="shared" ca="1" si="22"/>
        <v>38.1</v>
      </c>
      <c r="C1376" s="10">
        <f t="shared" ca="1" si="22"/>
        <v>39.6</v>
      </c>
      <c r="D1376" s="10">
        <f t="shared" ca="1" si="22"/>
        <v>99.5</v>
      </c>
      <c r="G1376" s="7"/>
    </row>
    <row r="1377" spans="1:7" x14ac:dyDescent="0.25">
      <c r="A1377" s="7">
        <v>34885</v>
      </c>
      <c r="B1377" s="10">
        <f t="shared" ca="1" si="22"/>
        <v>39.5</v>
      </c>
      <c r="C1377" s="10">
        <f t="shared" ca="1" si="22"/>
        <v>40.9</v>
      </c>
      <c r="D1377" s="10">
        <f t="shared" ca="1" si="22"/>
        <v>102</v>
      </c>
      <c r="G1377" s="7"/>
    </row>
    <row r="1378" spans="1:7" x14ac:dyDescent="0.25">
      <c r="A1378" s="7">
        <v>34886</v>
      </c>
      <c r="B1378" s="10">
        <f t="shared" ca="1" si="22"/>
        <v>39.4</v>
      </c>
      <c r="C1378" s="10">
        <f t="shared" ca="1" si="22"/>
        <v>41.1</v>
      </c>
      <c r="D1378" s="10">
        <f t="shared" ca="1" si="22"/>
        <v>102.5</v>
      </c>
      <c r="G1378" s="7"/>
    </row>
    <row r="1379" spans="1:7" x14ac:dyDescent="0.25">
      <c r="A1379" s="7">
        <v>34887</v>
      </c>
      <c r="B1379" s="10">
        <f t="shared" ca="1" si="22"/>
        <v>40.5</v>
      </c>
      <c r="C1379" s="10">
        <f t="shared" ca="1" si="22"/>
        <v>41.9</v>
      </c>
      <c r="D1379" s="10">
        <f t="shared" ca="1" si="22"/>
        <v>105.5</v>
      </c>
      <c r="G1379" s="7"/>
    </row>
    <row r="1380" spans="1:7" x14ac:dyDescent="0.25">
      <c r="A1380" s="7">
        <v>34890</v>
      </c>
      <c r="B1380" s="10">
        <f t="shared" ca="1" si="22"/>
        <v>41.7</v>
      </c>
      <c r="C1380" s="10">
        <f t="shared" ca="1" si="22"/>
        <v>42.1</v>
      </c>
      <c r="D1380" s="10">
        <f t="shared" ca="1" si="22"/>
        <v>107</v>
      </c>
      <c r="G1380" s="7"/>
    </row>
    <row r="1381" spans="1:7" x14ac:dyDescent="0.25">
      <c r="A1381" s="7">
        <v>34891</v>
      </c>
      <c r="B1381" s="10">
        <f t="shared" ca="1" si="22"/>
        <v>41</v>
      </c>
      <c r="C1381" s="10">
        <f t="shared" ca="1" si="22"/>
        <v>41.8</v>
      </c>
      <c r="D1381" s="10">
        <f t="shared" ca="1" si="22"/>
        <v>106</v>
      </c>
      <c r="G1381" s="7"/>
    </row>
    <row r="1382" spans="1:7" x14ac:dyDescent="0.25">
      <c r="A1382" s="7">
        <v>34892</v>
      </c>
      <c r="B1382" s="10">
        <f t="shared" ca="1" si="22"/>
        <v>40.700000000000003</v>
      </c>
      <c r="C1382" s="10">
        <f t="shared" ca="1" si="22"/>
        <v>40.799999999999997</v>
      </c>
      <c r="D1382" s="10">
        <f t="shared" ca="1" si="22"/>
        <v>106</v>
      </c>
      <c r="G1382" s="7"/>
    </row>
    <row r="1383" spans="1:7" x14ac:dyDescent="0.25">
      <c r="A1383" s="7">
        <v>34893</v>
      </c>
      <c r="B1383" s="10">
        <f t="shared" ca="1" si="22"/>
        <v>41.2</v>
      </c>
      <c r="C1383" s="10">
        <f t="shared" ca="1" si="22"/>
        <v>41.2</v>
      </c>
      <c r="D1383" s="10">
        <f t="shared" ca="1" si="22"/>
        <v>107</v>
      </c>
      <c r="G1383" s="7"/>
    </row>
    <row r="1384" spans="1:7" x14ac:dyDescent="0.25">
      <c r="A1384" s="7">
        <v>34894</v>
      </c>
      <c r="B1384" s="10">
        <f t="shared" ca="1" si="22"/>
        <v>41.2</v>
      </c>
      <c r="C1384" s="10">
        <f t="shared" ca="1" si="22"/>
        <v>40.5</v>
      </c>
      <c r="D1384" s="10">
        <f t="shared" ca="1" si="22"/>
        <v>106.5</v>
      </c>
      <c r="G1384" s="7"/>
    </row>
    <row r="1385" spans="1:7" x14ac:dyDescent="0.25">
      <c r="A1385" s="7">
        <v>34897</v>
      </c>
      <c r="B1385" s="10">
        <f t="shared" ca="1" si="22"/>
        <v>40.6</v>
      </c>
      <c r="C1385" s="10">
        <f t="shared" ca="1" si="22"/>
        <v>40</v>
      </c>
      <c r="D1385" s="10">
        <f t="shared" ca="1" si="22"/>
        <v>105</v>
      </c>
      <c r="G1385" s="7"/>
    </row>
    <row r="1386" spans="1:7" x14ac:dyDescent="0.25">
      <c r="A1386" s="7">
        <v>34898</v>
      </c>
      <c r="B1386" s="10">
        <f t="shared" ca="1" si="22"/>
        <v>40.299999999999997</v>
      </c>
      <c r="C1386" s="10">
        <f t="shared" ca="1" si="22"/>
        <v>40</v>
      </c>
      <c r="D1386" s="10">
        <f t="shared" ca="1" si="22"/>
        <v>104.5</v>
      </c>
      <c r="G1386" s="7"/>
    </row>
    <row r="1387" spans="1:7" x14ac:dyDescent="0.25">
      <c r="A1387" s="7">
        <v>34899</v>
      </c>
      <c r="B1387" s="10">
        <f t="shared" ca="1" si="22"/>
        <v>39.5</v>
      </c>
      <c r="C1387" s="10">
        <f t="shared" ca="1" si="22"/>
        <v>39.5</v>
      </c>
      <c r="D1387" s="10">
        <f t="shared" ca="1" si="22"/>
        <v>102</v>
      </c>
      <c r="G1387" s="7"/>
    </row>
    <row r="1388" spans="1:7" x14ac:dyDescent="0.25">
      <c r="A1388" s="7">
        <v>34900</v>
      </c>
      <c r="B1388" s="10">
        <f t="shared" ca="1" si="22"/>
        <v>39.799999999999997</v>
      </c>
      <c r="C1388" s="10">
        <f t="shared" ca="1" si="22"/>
        <v>39.5</v>
      </c>
      <c r="D1388" s="10">
        <f t="shared" ca="1" si="22"/>
        <v>102</v>
      </c>
      <c r="G1388" s="7"/>
    </row>
    <row r="1389" spans="1:7" x14ac:dyDescent="0.25">
      <c r="A1389" s="7">
        <v>34901</v>
      </c>
      <c r="B1389" s="10">
        <f t="shared" ca="1" si="22"/>
        <v>39.6</v>
      </c>
      <c r="C1389" s="10">
        <f t="shared" ca="1" si="22"/>
        <v>39.4</v>
      </c>
      <c r="D1389" s="10">
        <f t="shared" ca="1" si="22"/>
        <v>102</v>
      </c>
      <c r="G1389" s="7"/>
    </row>
    <row r="1390" spans="1:7" x14ac:dyDescent="0.25">
      <c r="A1390" s="7">
        <v>34904</v>
      </c>
      <c r="B1390" s="10">
        <f t="shared" ca="1" si="22"/>
        <v>38.799999999999997</v>
      </c>
      <c r="C1390" s="10">
        <f t="shared" ca="1" si="22"/>
        <v>39.799999999999997</v>
      </c>
      <c r="D1390" s="10">
        <f t="shared" ca="1" si="22"/>
        <v>101</v>
      </c>
      <c r="G1390" s="7"/>
    </row>
    <row r="1391" spans="1:7" x14ac:dyDescent="0.25">
      <c r="A1391" s="7">
        <v>34905</v>
      </c>
      <c r="B1391" s="10">
        <f t="shared" ca="1" si="22"/>
        <v>39.1</v>
      </c>
      <c r="C1391" s="10">
        <f t="shared" ca="1" si="22"/>
        <v>40.700000000000003</v>
      </c>
      <c r="D1391" s="10">
        <f t="shared" ca="1" si="22"/>
        <v>101.5</v>
      </c>
      <c r="G1391" s="7"/>
    </row>
    <row r="1392" spans="1:7" x14ac:dyDescent="0.25">
      <c r="A1392" s="7">
        <v>34906</v>
      </c>
      <c r="B1392" s="10">
        <f t="shared" ca="1" si="22"/>
        <v>39.200000000000003</v>
      </c>
      <c r="C1392" s="10">
        <f t="shared" ca="1" si="22"/>
        <v>40.5</v>
      </c>
      <c r="D1392" s="10">
        <f t="shared" ca="1" si="22"/>
        <v>102.5</v>
      </c>
      <c r="G1392" s="7"/>
    </row>
    <row r="1393" spans="1:7" x14ac:dyDescent="0.25">
      <c r="A1393" s="7">
        <v>34907</v>
      </c>
      <c r="B1393" s="10">
        <f t="shared" ca="1" si="22"/>
        <v>38.799999999999997</v>
      </c>
      <c r="C1393" s="10">
        <f t="shared" ca="1" si="22"/>
        <v>40.799999999999997</v>
      </c>
      <c r="D1393" s="10">
        <f t="shared" ca="1" si="22"/>
        <v>102.5</v>
      </c>
      <c r="G1393" s="7"/>
    </row>
    <row r="1394" spans="1:7" x14ac:dyDescent="0.25">
      <c r="A1394" s="7">
        <v>34908</v>
      </c>
      <c r="B1394" s="10">
        <f t="shared" ca="1" si="22"/>
        <v>39</v>
      </c>
      <c r="C1394" s="10">
        <f t="shared" ca="1" si="22"/>
        <v>40.700000000000003</v>
      </c>
      <c r="D1394" s="10">
        <f t="shared" ca="1" si="22"/>
        <v>104.5</v>
      </c>
      <c r="G1394" s="7"/>
    </row>
    <row r="1395" spans="1:7" x14ac:dyDescent="0.25">
      <c r="A1395" s="7">
        <v>34911</v>
      </c>
      <c r="B1395" s="10">
        <f t="shared" ca="1" si="22"/>
        <v>38.799999999999997</v>
      </c>
      <c r="C1395" s="10">
        <f t="shared" ca="1" si="22"/>
        <v>40.4</v>
      </c>
      <c r="D1395" s="10">
        <f t="shared" ca="1" si="22"/>
        <v>105</v>
      </c>
      <c r="G1395" s="7"/>
    </row>
    <row r="1396" spans="1:7" x14ac:dyDescent="0.25">
      <c r="A1396" s="7">
        <v>34912</v>
      </c>
      <c r="B1396" s="10">
        <f t="shared" ca="1" si="22"/>
        <v>38.6</v>
      </c>
      <c r="C1396" s="10">
        <f t="shared" ca="1" si="22"/>
        <v>39.9</v>
      </c>
      <c r="D1396" s="10">
        <f t="shared" ca="1" si="22"/>
        <v>104.5</v>
      </c>
      <c r="G1396" s="7"/>
    </row>
    <row r="1397" spans="1:7" x14ac:dyDescent="0.25">
      <c r="A1397" s="7">
        <v>34913</v>
      </c>
      <c r="B1397" s="10">
        <f t="shared" ca="1" si="22"/>
        <v>39.200000000000003</v>
      </c>
      <c r="C1397" s="10">
        <f t="shared" ca="1" si="22"/>
        <v>39.9</v>
      </c>
      <c r="D1397" s="10">
        <f t="shared" ca="1" si="22"/>
        <v>104.5</v>
      </c>
      <c r="G1397" s="7"/>
    </row>
    <row r="1398" spans="1:7" x14ac:dyDescent="0.25">
      <c r="A1398" s="7">
        <v>34914</v>
      </c>
      <c r="B1398" s="10">
        <f t="shared" ca="1" si="22"/>
        <v>38.799999999999997</v>
      </c>
      <c r="C1398" s="10">
        <f t="shared" ca="1" si="22"/>
        <v>39.9</v>
      </c>
      <c r="D1398" s="10">
        <f t="shared" ca="1" si="22"/>
        <v>105</v>
      </c>
      <c r="G1398" s="7"/>
    </row>
    <row r="1399" spans="1:7" x14ac:dyDescent="0.25">
      <c r="A1399" s="7">
        <v>34915</v>
      </c>
      <c r="B1399" s="10">
        <f t="shared" ca="1" si="22"/>
        <v>38.6</v>
      </c>
      <c r="C1399" s="10">
        <f t="shared" ca="1" si="22"/>
        <v>39.700000000000003</v>
      </c>
      <c r="D1399" s="10">
        <f t="shared" ca="1" si="22"/>
        <v>105.5</v>
      </c>
      <c r="G1399" s="7"/>
    </row>
    <row r="1400" spans="1:7" x14ac:dyDescent="0.25">
      <c r="A1400" s="7">
        <v>34918</v>
      </c>
      <c r="B1400" s="10">
        <f t="shared" ca="1" si="22"/>
        <v>38.6</v>
      </c>
      <c r="C1400" s="10">
        <f t="shared" ca="1" si="22"/>
        <v>40</v>
      </c>
      <c r="D1400" s="10">
        <f t="shared" ca="1" si="22"/>
        <v>104.5</v>
      </c>
      <c r="G1400" s="7"/>
    </row>
    <row r="1401" spans="1:7" x14ac:dyDescent="0.25">
      <c r="A1401" s="7">
        <v>34919</v>
      </c>
      <c r="B1401" s="10">
        <f t="shared" ca="1" si="22"/>
        <v>38.6</v>
      </c>
      <c r="C1401" s="10">
        <f t="shared" ca="1" si="22"/>
        <v>39.6</v>
      </c>
      <c r="D1401" s="10">
        <f t="shared" ca="1" si="22"/>
        <v>104.5</v>
      </c>
      <c r="G1401" s="7"/>
    </row>
    <row r="1402" spans="1:7" x14ac:dyDescent="0.25">
      <c r="A1402" s="7">
        <v>34920</v>
      </c>
      <c r="B1402" s="10">
        <f t="shared" ca="1" si="22"/>
        <v>38.700000000000003</v>
      </c>
      <c r="C1402" s="10">
        <f t="shared" ca="1" si="22"/>
        <v>39.6</v>
      </c>
      <c r="D1402" s="10">
        <f t="shared" ca="1" si="22"/>
        <v>105.5</v>
      </c>
      <c r="G1402" s="7"/>
    </row>
    <row r="1403" spans="1:7" x14ac:dyDescent="0.25">
      <c r="A1403" s="7">
        <v>34921</v>
      </c>
      <c r="B1403" s="10">
        <f t="shared" ca="1" si="22"/>
        <v>38</v>
      </c>
      <c r="C1403" s="10">
        <f t="shared" ca="1" si="22"/>
        <v>38.9</v>
      </c>
      <c r="D1403" s="10">
        <f t="shared" ca="1" si="22"/>
        <v>104</v>
      </c>
      <c r="G1403" s="7"/>
    </row>
    <row r="1404" spans="1:7" x14ac:dyDescent="0.25">
      <c r="A1404" s="7">
        <v>34922</v>
      </c>
      <c r="B1404" s="10">
        <f t="shared" ca="1" si="22"/>
        <v>37.6</v>
      </c>
      <c r="C1404" s="10">
        <f t="shared" ca="1" si="22"/>
        <v>37.6</v>
      </c>
      <c r="D1404" s="10">
        <f t="shared" ca="1" si="22"/>
        <v>101.5</v>
      </c>
      <c r="G1404" s="7"/>
    </row>
    <row r="1405" spans="1:7" x14ac:dyDescent="0.25">
      <c r="A1405" s="7">
        <v>34925</v>
      </c>
      <c r="B1405" s="10">
        <f t="shared" ca="1" si="22"/>
        <v>36.700000000000003</v>
      </c>
      <c r="C1405" s="10">
        <f t="shared" ca="1" si="22"/>
        <v>37.6</v>
      </c>
      <c r="D1405" s="10">
        <f t="shared" ca="1" si="22"/>
        <v>99.75</v>
      </c>
      <c r="G1405" s="7"/>
    </row>
    <row r="1406" spans="1:7" x14ac:dyDescent="0.25">
      <c r="A1406" s="7">
        <v>34926</v>
      </c>
      <c r="B1406" s="10">
        <f t="shared" ca="1" si="22"/>
        <v>36.9</v>
      </c>
      <c r="C1406" s="10">
        <f t="shared" ca="1" si="22"/>
        <v>37.9</v>
      </c>
      <c r="D1406" s="10">
        <f t="shared" ca="1" si="22"/>
        <v>101.5</v>
      </c>
      <c r="G1406" s="7"/>
    </row>
    <row r="1407" spans="1:7" x14ac:dyDescent="0.25">
      <c r="A1407" s="7">
        <v>34927</v>
      </c>
      <c r="B1407" s="10">
        <f t="shared" ca="1" si="22"/>
        <v>37.4</v>
      </c>
      <c r="C1407" s="10">
        <f t="shared" ca="1" si="22"/>
        <v>38.4</v>
      </c>
      <c r="D1407" s="10">
        <f t="shared" ca="1" si="22"/>
        <v>101</v>
      </c>
      <c r="G1407" s="7"/>
    </row>
    <row r="1408" spans="1:7" x14ac:dyDescent="0.25">
      <c r="A1408" s="7">
        <v>34928</v>
      </c>
      <c r="B1408" s="10">
        <f t="shared" ca="1" si="22"/>
        <v>37</v>
      </c>
      <c r="C1408" s="10">
        <f t="shared" ca="1" si="22"/>
        <v>38</v>
      </c>
      <c r="D1408" s="10">
        <f t="shared" ca="1" si="22"/>
        <v>100</v>
      </c>
      <c r="G1408" s="7"/>
    </row>
    <row r="1409" spans="1:7" x14ac:dyDescent="0.25">
      <c r="A1409" s="7">
        <v>34929</v>
      </c>
      <c r="B1409" s="10">
        <f t="shared" ca="1" si="22"/>
        <v>37.200000000000003</v>
      </c>
      <c r="C1409" s="10">
        <f t="shared" ca="1" si="22"/>
        <v>37.9</v>
      </c>
      <c r="D1409" s="10">
        <f t="shared" ca="1" si="22"/>
        <v>100</v>
      </c>
      <c r="G1409" s="7"/>
    </row>
    <row r="1410" spans="1:7" x14ac:dyDescent="0.25">
      <c r="A1410" s="7">
        <v>34932</v>
      </c>
      <c r="B1410" s="10">
        <f t="shared" ca="1" si="22"/>
        <v>36.9</v>
      </c>
      <c r="C1410" s="10">
        <f t="shared" ca="1" si="22"/>
        <v>37.6</v>
      </c>
      <c r="D1410" s="10">
        <f t="shared" ca="1" si="22"/>
        <v>100.5</v>
      </c>
      <c r="G1410" s="7"/>
    </row>
    <row r="1411" spans="1:7" x14ac:dyDescent="0.25">
      <c r="A1411" s="7">
        <v>34933</v>
      </c>
      <c r="B1411" s="10">
        <f t="shared" ref="B1411:D1474" ca="1" si="23">VLOOKUP($A1411,INDIRECT("'" &amp; B$1 &amp; " (Close)'!$A:$B"),2,0)</f>
        <v>37.200000000000003</v>
      </c>
      <c r="C1411" s="10">
        <f t="shared" ca="1" si="23"/>
        <v>37.700000000000003</v>
      </c>
      <c r="D1411" s="10">
        <f t="shared" ca="1" si="23"/>
        <v>101.5</v>
      </c>
      <c r="G1411" s="7"/>
    </row>
    <row r="1412" spans="1:7" x14ac:dyDescent="0.25">
      <c r="A1412" s="7">
        <v>34934</v>
      </c>
      <c r="B1412" s="10">
        <f t="shared" ca="1" si="23"/>
        <v>38</v>
      </c>
      <c r="C1412" s="10">
        <f t="shared" ca="1" si="23"/>
        <v>38.299999999999997</v>
      </c>
      <c r="D1412" s="10">
        <f t="shared" ca="1" si="23"/>
        <v>103.5</v>
      </c>
      <c r="G1412" s="7"/>
    </row>
    <row r="1413" spans="1:7" x14ac:dyDescent="0.25">
      <c r="A1413" s="7">
        <v>34935</v>
      </c>
      <c r="B1413" s="10">
        <f t="shared" ca="1" si="23"/>
        <v>37.6</v>
      </c>
      <c r="C1413" s="10">
        <f t="shared" ca="1" si="23"/>
        <v>37.5</v>
      </c>
      <c r="D1413" s="10">
        <f t="shared" ca="1" si="23"/>
        <v>102.5</v>
      </c>
      <c r="G1413" s="7"/>
    </row>
    <row r="1414" spans="1:7" x14ac:dyDescent="0.25">
      <c r="A1414" s="7">
        <v>34936</v>
      </c>
      <c r="B1414" s="10">
        <f t="shared" ca="1" si="23"/>
        <v>37.799999999999997</v>
      </c>
      <c r="C1414" s="10">
        <f t="shared" ca="1" si="23"/>
        <v>37.5</v>
      </c>
      <c r="D1414" s="10">
        <f t="shared" ca="1" si="23"/>
        <v>103</v>
      </c>
      <c r="G1414" s="7"/>
    </row>
    <row r="1415" spans="1:7" x14ac:dyDescent="0.25">
      <c r="A1415" s="7">
        <v>34940</v>
      </c>
      <c r="B1415" s="10">
        <f t="shared" ca="1" si="23"/>
        <v>38.299999999999997</v>
      </c>
      <c r="C1415" s="10">
        <f t="shared" ca="1" si="23"/>
        <v>37.700000000000003</v>
      </c>
      <c r="D1415" s="10">
        <f t="shared" ca="1" si="23"/>
        <v>104.5</v>
      </c>
      <c r="G1415" s="7"/>
    </row>
    <row r="1416" spans="1:7" x14ac:dyDescent="0.25">
      <c r="A1416" s="7">
        <v>34941</v>
      </c>
      <c r="B1416" s="10">
        <f t="shared" ca="1" si="23"/>
        <v>38.6</v>
      </c>
      <c r="C1416" s="10">
        <f t="shared" ca="1" si="23"/>
        <v>38</v>
      </c>
      <c r="D1416" s="10">
        <f t="shared" ca="1" si="23"/>
        <v>105</v>
      </c>
      <c r="G1416" s="7"/>
    </row>
    <row r="1417" spans="1:7" x14ac:dyDescent="0.25">
      <c r="A1417" s="7">
        <v>34942</v>
      </c>
      <c r="B1417" s="10">
        <f t="shared" ca="1" si="23"/>
        <v>38.4</v>
      </c>
      <c r="C1417" s="10">
        <f t="shared" ca="1" si="23"/>
        <v>38</v>
      </c>
      <c r="D1417" s="10">
        <f t="shared" ca="1" si="23"/>
        <v>104</v>
      </c>
      <c r="G1417" s="7"/>
    </row>
    <row r="1418" spans="1:7" x14ac:dyDescent="0.25">
      <c r="A1418" s="7">
        <v>34943</v>
      </c>
      <c r="B1418" s="10">
        <f t="shared" ca="1" si="23"/>
        <v>38.299999999999997</v>
      </c>
      <c r="C1418" s="10">
        <f t="shared" ca="1" si="23"/>
        <v>38.1</v>
      </c>
      <c r="D1418" s="10">
        <f t="shared" ca="1" si="23"/>
        <v>104</v>
      </c>
      <c r="G1418" s="7"/>
    </row>
    <row r="1419" spans="1:7" x14ac:dyDescent="0.25">
      <c r="A1419" s="7">
        <v>34946</v>
      </c>
      <c r="B1419" s="10">
        <f t="shared" ca="1" si="23"/>
        <v>38.9</v>
      </c>
      <c r="C1419" s="10">
        <f t="shared" ca="1" si="23"/>
        <v>38.200000000000003</v>
      </c>
      <c r="D1419" s="10">
        <f t="shared" ca="1" si="23"/>
        <v>104.5</v>
      </c>
      <c r="G1419" s="7"/>
    </row>
    <row r="1420" spans="1:7" x14ac:dyDescent="0.25">
      <c r="A1420" s="7">
        <v>34947</v>
      </c>
      <c r="B1420" s="10">
        <f t="shared" ca="1" si="23"/>
        <v>38.9</v>
      </c>
      <c r="C1420" s="10">
        <f t="shared" ca="1" si="23"/>
        <v>38.200000000000003</v>
      </c>
      <c r="D1420" s="10">
        <f t="shared" ca="1" si="23"/>
        <v>105</v>
      </c>
      <c r="G1420" s="7"/>
    </row>
    <row r="1421" spans="1:7" x14ac:dyDescent="0.25">
      <c r="A1421" s="7">
        <v>34948</v>
      </c>
      <c r="B1421" s="10">
        <f t="shared" ca="1" si="23"/>
        <v>39</v>
      </c>
      <c r="C1421" s="10">
        <f t="shared" ca="1" si="23"/>
        <v>38.200000000000003</v>
      </c>
      <c r="D1421" s="10">
        <f t="shared" ca="1" si="23"/>
        <v>105</v>
      </c>
      <c r="G1421" s="7"/>
    </row>
    <row r="1422" spans="1:7" x14ac:dyDescent="0.25">
      <c r="A1422" s="7">
        <v>34949</v>
      </c>
      <c r="B1422" s="10">
        <f t="shared" ca="1" si="23"/>
        <v>39.4</v>
      </c>
      <c r="C1422" s="10">
        <f t="shared" ca="1" si="23"/>
        <v>38.6</v>
      </c>
      <c r="D1422" s="10">
        <f t="shared" ca="1" si="23"/>
        <v>105.5</v>
      </c>
      <c r="G1422" s="7"/>
    </row>
    <row r="1423" spans="1:7" x14ac:dyDescent="0.25">
      <c r="A1423" s="7">
        <v>34950</v>
      </c>
      <c r="B1423" s="10">
        <f t="shared" ca="1" si="23"/>
        <v>40</v>
      </c>
      <c r="C1423" s="10">
        <f t="shared" ca="1" si="23"/>
        <v>39.299999999999997</v>
      </c>
      <c r="D1423" s="10">
        <f t="shared" ca="1" si="23"/>
        <v>106.5</v>
      </c>
      <c r="G1423" s="7"/>
    </row>
    <row r="1424" spans="1:7" x14ac:dyDescent="0.25">
      <c r="A1424" s="7">
        <v>34953</v>
      </c>
      <c r="B1424" s="10">
        <f t="shared" ca="1" si="23"/>
        <v>39.9</v>
      </c>
      <c r="C1424" s="10">
        <f t="shared" ca="1" si="23"/>
        <v>39.4</v>
      </c>
      <c r="D1424" s="10">
        <f t="shared" ca="1" si="23"/>
        <v>107.5</v>
      </c>
      <c r="G1424" s="7"/>
    </row>
    <row r="1425" spans="1:7" x14ac:dyDescent="0.25">
      <c r="A1425" s="7">
        <v>34954</v>
      </c>
      <c r="B1425" s="10">
        <f t="shared" ca="1" si="23"/>
        <v>40.1</v>
      </c>
      <c r="C1425" s="10">
        <f t="shared" ca="1" si="23"/>
        <v>39.1</v>
      </c>
      <c r="D1425" s="10">
        <f t="shared" ca="1" si="23"/>
        <v>107</v>
      </c>
      <c r="G1425" s="7"/>
    </row>
    <row r="1426" spans="1:7" x14ac:dyDescent="0.25">
      <c r="A1426" s="7">
        <v>34955</v>
      </c>
      <c r="B1426" s="10">
        <f t="shared" ca="1" si="23"/>
        <v>40.9</v>
      </c>
      <c r="C1426" s="10">
        <f t="shared" ca="1" si="23"/>
        <v>39.299999999999997</v>
      </c>
      <c r="D1426" s="10">
        <f t="shared" ca="1" si="23"/>
        <v>108</v>
      </c>
      <c r="G1426" s="7"/>
    </row>
    <row r="1427" spans="1:7" x14ac:dyDescent="0.25">
      <c r="A1427" s="7">
        <v>34956</v>
      </c>
      <c r="B1427" s="10">
        <f t="shared" ca="1" si="23"/>
        <v>41.9</v>
      </c>
      <c r="C1427" s="10">
        <f t="shared" ca="1" si="23"/>
        <v>39.700000000000003</v>
      </c>
      <c r="D1427" s="10">
        <f t="shared" ca="1" si="23"/>
        <v>110</v>
      </c>
      <c r="G1427" s="7"/>
    </row>
    <row r="1428" spans="1:7" x14ac:dyDescent="0.25">
      <c r="A1428" s="7">
        <v>34957</v>
      </c>
      <c r="B1428" s="10">
        <f t="shared" ca="1" si="23"/>
        <v>42.5</v>
      </c>
      <c r="C1428" s="10">
        <f t="shared" ca="1" si="23"/>
        <v>40.799999999999997</v>
      </c>
      <c r="D1428" s="10">
        <f t="shared" ca="1" si="23"/>
        <v>110</v>
      </c>
      <c r="G1428" s="7"/>
    </row>
    <row r="1429" spans="1:7" x14ac:dyDescent="0.25">
      <c r="A1429" s="7">
        <v>34960</v>
      </c>
      <c r="B1429" s="10">
        <f t="shared" ca="1" si="23"/>
        <v>42.5</v>
      </c>
      <c r="C1429" s="10">
        <f t="shared" ca="1" si="23"/>
        <v>40.4</v>
      </c>
      <c r="D1429" s="10">
        <f t="shared" ca="1" si="23"/>
        <v>110</v>
      </c>
      <c r="G1429" s="7"/>
    </row>
    <row r="1430" spans="1:7" x14ac:dyDescent="0.25">
      <c r="A1430" s="7">
        <v>34961</v>
      </c>
      <c r="B1430" s="10">
        <f t="shared" ca="1" si="23"/>
        <v>41.8</v>
      </c>
      <c r="C1430" s="10">
        <f t="shared" ca="1" si="23"/>
        <v>40</v>
      </c>
      <c r="D1430" s="10">
        <f t="shared" ca="1" si="23"/>
        <v>108.5</v>
      </c>
      <c r="G1430" s="7"/>
    </row>
    <row r="1431" spans="1:7" x14ac:dyDescent="0.25">
      <c r="A1431" s="7">
        <v>34962</v>
      </c>
      <c r="B1431" s="10">
        <f t="shared" ca="1" si="23"/>
        <v>41.7</v>
      </c>
      <c r="C1431" s="10">
        <f t="shared" ca="1" si="23"/>
        <v>40.1</v>
      </c>
      <c r="D1431" s="10">
        <f t="shared" ca="1" si="23"/>
        <v>108.5</v>
      </c>
      <c r="G1431" s="7"/>
    </row>
    <row r="1432" spans="1:7" x14ac:dyDescent="0.25">
      <c r="A1432" s="7">
        <v>34963</v>
      </c>
      <c r="B1432" s="10">
        <f t="shared" ca="1" si="23"/>
        <v>41.3</v>
      </c>
      <c r="C1432" s="10">
        <f t="shared" ca="1" si="23"/>
        <v>40.1</v>
      </c>
      <c r="D1432" s="10">
        <f t="shared" ca="1" si="23"/>
        <v>108</v>
      </c>
      <c r="G1432" s="7"/>
    </row>
    <row r="1433" spans="1:7" x14ac:dyDescent="0.25">
      <c r="A1433" s="7">
        <v>34964</v>
      </c>
      <c r="B1433" s="10">
        <f t="shared" ca="1" si="23"/>
        <v>41.1</v>
      </c>
      <c r="C1433" s="10">
        <f t="shared" ca="1" si="23"/>
        <v>39.9</v>
      </c>
      <c r="D1433" s="10">
        <f t="shared" ca="1" si="23"/>
        <v>107.5</v>
      </c>
      <c r="G1433" s="7"/>
    </row>
    <row r="1434" spans="1:7" x14ac:dyDescent="0.25">
      <c r="A1434" s="7">
        <v>34967</v>
      </c>
      <c r="B1434" s="10">
        <f t="shared" ca="1" si="23"/>
        <v>41</v>
      </c>
      <c r="C1434" s="10">
        <f t="shared" ca="1" si="23"/>
        <v>39.299999999999997</v>
      </c>
      <c r="D1434" s="10">
        <f t="shared" ca="1" si="23"/>
        <v>106.5</v>
      </c>
      <c r="G1434" s="7"/>
    </row>
    <row r="1435" spans="1:7" x14ac:dyDescent="0.25">
      <c r="A1435" s="7">
        <v>34968</v>
      </c>
      <c r="B1435" s="10">
        <f t="shared" ca="1" si="23"/>
        <v>41.4</v>
      </c>
      <c r="C1435" s="10">
        <f t="shared" ca="1" si="23"/>
        <v>40.1</v>
      </c>
      <c r="D1435" s="10">
        <f t="shared" ca="1" si="23"/>
        <v>107</v>
      </c>
      <c r="G1435" s="7"/>
    </row>
    <row r="1436" spans="1:7" x14ac:dyDescent="0.25">
      <c r="A1436" s="7">
        <v>34969</v>
      </c>
      <c r="B1436" s="10">
        <f t="shared" ca="1" si="23"/>
        <v>42.1</v>
      </c>
      <c r="C1436" s="10">
        <f t="shared" ca="1" si="23"/>
        <v>40.1</v>
      </c>
      <c r="D1436" s="10">
        <f t="shared" ca="1" si="23"/>
        <v>108</v>
      </c>
      <c r="G1436" s="7"/>
    </row>
    <row r="1437" spans="1:7" x14ac:dyDescent="0.25">
      <c r="A1437" s="7">
        <v>34970</v>
      </c>
      <c r="B1437" s="10">
        <f t="shared" ca="1" si="23"/>
        <v>41.8</v>
      </c>
      <c r="C1437" s="10">
        <f t="shared" ca="1" si="23"/>
        <v>40</v>
      </c>
      <c r="D1437" s="10">
        <f t="shared" ca="1" si="23"/>
        <v>107</v>
      </c>
      <c r="G1437" s="7"/>
    </row>
    <row r="1438" spans="1:7" x14ac:dyDescent="0.25">
      <c r="A1438" s="7">
        <v>34971</v>
      </c>
      <c r="B1438" s="10">
        <f t="shared" ca="1" si="23"/>
        <v>42.1</v>
      </c>
      <c r="C1438" s="10">
        <f t="shared" ca="1" si="23"/>
        <v>40</v>
      </c>
      <c r="D1438" s="10">
        <f t="shared" ca="1" si="23"/>
        <v>107.5</v>
      </c>
      <c r="G1438" s="7"/>
    </row>
    <row r="1439" spans="1:7" x14ac:dyDescent="0.25">
      <c r="A1439" s="7">
        <v>34974</v>
      </c>
      <c r="B1439" s="10">
        <f t="shared" ca="1" si="23"/>
        <v>42.6</v>
      </c>
      <c r="C1439" s="10">
        <f t="shared" ca="1" si="23"/>
        <v>40</v>
      </c>
      <c r="D1439" s="10">
        <f t="shared" ca="1" si="23"/>
        <v>108</v>
      </c>
      <c r="G1439" s="7"/>
    </row>
    <row r="1440" spans="1:7" x14ac:dyDescent="0.25">
      <c r="A1440" s="7">
        <v>34975</v>
      </c>
      <c r="B1440" s="10">
        <f t="shared" ca="1" si="23"/>
        <v>42.8</v>
      </c>
      <c r="C1440" s="10">
        <f t="shared" ca="1" si="23"/>
        <v>40.5</v>
      </c>
      <c r="D1440" s="10">
        <f t="shared" ca="1" si="23"/>
        <v>109.5</v>
      </c>
      <c r="G1440" s="7"/>
    </row>
    <row r="1441" spans="1:7" x14ac:dyDescent="0.25">
      <c r="A1441" s="7">
        <v>34976</v>
      </c>
      <c r="B1441" s="10">
        <f t="shared" ca="1" si="23"/>
        <v>43.9</v>
      </c>
      <c r="C1441" s="10">
        <f t="shared" ca="1" si="23"/>
        <v>41</v>
      </c>
      <c r="D1441" s="10">
        <f t="shared" ca="1" si="23"/>
        <v>110.5</v>
      </c>
      <c r="G1441" s="7"/>
    </row>
    <row r="1442" spans="1:7" x14ac:dyDescent="0.25">
      <c r="A1442" s="7">
        <v>34977</v>
      </c>
      <c r="B1442" s="10">
        <f t="shared" ca="1" si="23"/>
        <v>43.8</v>
      </c>
      <c r="C1442" s="10">
        <f t="shared" ca="1" si="23"/>
        <v>40.9</v>
      </c>
      <c r="D1442" s="10">
        <f t="shared" ca="1" si="23"/>
        <v>111.5</v>
      </c>
      <c r="G1442" s="7"/>
    </row>
    <row r="1443" spans="1:7" x14ac:dyDescent="0.25">
      <c r="A1443" s="7">
        <v>34978</v>
      </c>
      <c r="B1443" s="10">
        <f t="shared" ca="1" si="23"/>
        <v>43.8</v>
      </c>
      <c r="C1443" s="10">
        <f t="shared" ca="1" si="23"/>
        <v>41</v>
      </c>
      <c r="D1443" s="10">
        <f t="shared" ca="1" si="23"/>
        <v>111</v>
      </c>
      <c r="G1443" s="7"/>
    </row>
    <row r="1444" spans="1:7" x14ac:dyDescent="0.25">
      <c r="A1444" s="7">
        <v>34981</v>
      </c>
      <c r="B1444" s="10">
        <f t="shared" ca="1" si="23"/>
        <v>43.7</v>
      </c>
      <c r="C1444" s="10">
        <f t="shared" ca="1" si="23"/>
        <v>41</v>
      </c>
      <c r="D1444" s="10">
        <f t="shared" ca="1" si="23"/>
        <v>111</v>
      </c>
      <c r="G1444" s="7"/>
    </row>
    <row r="1445" spans="1:7" x14ac:dyDescent="0.25">
      <c r="A1445" s="7">
        <v>34982</v>
      </c>
      <c r="B1445" s="10">
        <f t="shared" ca="1" si="23"/>
        <v>43</v>
      </c>
      <c r="C1445" s="10">
        <f t="shared" ca="1" si="23"/>
        <v>40.299999999999997</v>
      </c>
      <c r="D1445" s="10">
        <f t="shared" ca="1" si="23"/>
        <v>109.5</v>
      </c>
      <c r="G1445" s="7"/>
    </row>
    <row r="1446" spans="1:7" x14ac:dyDescent="0.25">
      <c r="A1446" s="7">
        <v>34983</v>
      </c>
      <c r="B1446" s="10">
        <f t="shared" ca="1" si="23"/>
        <v>42.7</v>
      </c>
      <c r="C1446" s="10">
        <f t="shared" ca="1" si="23"/>
        <v>39.9</v>
      </c>
      <c r="D1446" s="10">
        <f t="shared" ca="1" si="23"/>
        <v>107.5</v>
      </c>
      <c r="G1446" s="7"/>
    </row>
    <row r="1447" spans="1:7" x14ac:dyDescent="0.25">
      <c r="A1447" s="7">
        <v>34984</v>
      </c>
      <c r="B1447" s="10">
        <f t="shared" ca="1" si="23"/>
        <v>42.6</v>
      </c>
      <c r="C1447" s="10">
        <f t="shared" ca="1" si="23"/>
        <v>40.1</v>
      </c>
      <c r="D1447" s="10">
        <f t="shared" ca="1" si="23"/>
        <v>108.5</v>
      </c>
      <c r="G1447" s="7"/>
    </row>
    <row r="1448" spans="1:7" x14ac:dyDescent="0.25">
      <c r="A1448" s="7">
        <v>34985</v>
      </c>
      <c r="B1448" s="10">
        <f t="shared" ca="1" si="23"/>
        <v>43.7</v>
      </c>
      <c r="C1448" s="10">
        <f t="shared" ca="1" si="23"/>
        <v>41</v>
      </c>
      <c r="D1448" s="10">
        <f t="shared" ca="1" si="23"/>
        <v>111</v>
      </c>
      <c r="G1448" s="7"/>
    </row>
    <row r="1449" spans="1:7" x14ac:dyDescent="0.25">
      <c r="A1449" s="7">
        <v>34988</v>
      </c>
      <c r="B1449" s="10">
        <f t="shared" ca="1" si="23"/>
        <v>44.2</v>
      </c>
      <c r="C1449" s="10">
        <f t="shared" ca="1" si="23"/>
        <v>41.6</v>
      </c>
      <c r="D1449" s="10">
        <f t="shared" ca="1" si="23"/>
        <v>113</v>
      </c>
      <c r="G1449" s="7"/>
    </row>
    <row r="1450" spans="1:7" x14ac:dyDescent="0.25">
      <c r="A1450" s="7">
        <v>34989</v>
      </c>
      <c r="B1450" s="10">
        <f t="shared" ca="1" si="23"/>
        <v>44.2</v>
      </c>
      <c r="C1450" s="10">
        <f t="shared" ca="1" si="23"/>
        <v>41.5</v>
      </c>
      <c r="D1450" s="10">
        <f t="shared" ca="1" si="23"/>
        <v>113.5</v>
      </c>
      <c r="G1450" s="7"/>
    </row>
    <row r="1451" spans="1:7" x14ac:dyDescent="0.25">
      <c r="A1451" s="7">
        <v>34990</v>
      </c>
      <c r="B1451" s="10">
        <f t="shared" ca="1" si="23"/>
        <v>43.9</v>
      </c>
      <c r="C1451" s="10">
        <f t="shared" ca="1" si="23"/>
        <v>41.2</v>
      </c>
      <c r="D1451" s="10">
        <f t="shared" ca="1" si="23"/>
        <v>114.5</v>
      </c>
      <c r="G1451" s="7"/>
    </row>
    <row r="1452" spans="1:7" x14ac:dyDescent="0.25">
      <c r="A1452" s="7">
        <v>34991</v>
      </c>
      <c r="B1452" s="10">
        <f t="shared" ca="1" si="23"/>
        <v>44</v>
      </c>
      <c r="C1452" s="10">
        <f t="shared" ca="1" si="23"/>
        <v>41.1</v>
      </c>
      <c r="D1452" s="10">
        <f t="shared" ca="1" si="23"/>
        <v>114.5</v>
      </c>
      <c r="G1452" s="7"/>
    </row>
    <row r="1453" spans="1:7" x14ac:dyDescent="0.25">
      <c r="A1453" s="7">
        <v>34992</v>
      </c>
      <c r="B1453" s="10">
        <f t="shared" ca="1" si="23"/>
        <v>43.3</v>
      </c>
      <c r="C1453" s="10">
        <f t="shared" ca="1" si="23"/>
        <v>40.799999999999997</v>
      </c>
      <c r="D1453" s="10">
        <f t="shared" ca="1" si="23"/>
        <v>114</v>
      </c>
      <c r="G1453" s="7"/>
    </row>
    <row r="1454" spans="1:7" x14ac:dyDescent="0.25">
      <c r="A1454" s="7">
        <v>34995</v>
      </c>
      <c r="B1454" s="10">
        <f t="shared" ca="1" si="23"/>
        <v>43.2</v>
      </c>
      <c r="C1454" s="10">
        <f t="shared" ca="1" si="23"/>
        <v>40.5</v>
      </c>
      <c r="D1454" s="10">
        <f t="shared" ca="1" si="23"/>
        <v>113.5</v>
      </c>
      <c r="G1454" s="7"/>
    </row>
    <row r="1455" spans="1:7" x14ac:dyDescent="0.25">
      <c r="A1455" s="7">
        <v>34996</v>
      </c>
      <c r="B1455" s="10">
        <f t="shared" ca="1" si="23"/>
        <v>43</v>
      </c>
      <c r="C1455" s="10">
        <f t="shared" ca="1" si="23"/>
        <v>40</v>
      </c>
      <c r="D1455" s="10">
        <f t="shared" ca="1" si="23"/>
        <v>112</v>
      </c>
      <c r="G1455" s="7"/>
    </row>
    <row r="1456" spans="1:7" x14ac:dyDescent="0.25">
      <c r="A1456" s="7">
        <v>34997</v>
      </c>
      <c r="B1456" s="10">
        <f t="shared" ca="1" si="23"/>
        <v>43.4</v>
      </c>
      <c r="C1456" s="10">
        <f t="shared" ca="1" si="23"/>
        <v>40.5</v>
      </c>
      <c r="D1456" s="10">
        <f t="shared" ca="1" si="23"/>
        <v>113.5</v>
      </c>
      <c r="G1456" s="7"/>
    </row>
    <row r="1457" spans="1:7" x14ac:dyDescent="0.25">
      <c r="A1457" s="7">
        <v>34998</v>
      </c>
      <c r="B1457" s="10">
        <f t="shared" ca="1" si="23"/>
        <v>43.3</v>
      </c>
      <c r="C1457" s="10">
        <f t="shared" ca="1" si="23"/>
        <v>40.6</v>
      </c>
      <c r="D1457" s="10">
        <f t="shared" ca="1" si="23"/>
        <v>113</v>
      </c>
      <c r="G1457" s="7"/>
    </row>
    <row r="1458" spans="1:7" x14ac:dyDescent="0.25">
      <c r="A1458" s="7">
        <v>34999</v>
      </c>
      <c r="B1458" s="10">
        <f t="shared" ca="1" si="23"/>
        <v>43.1</v>
      </c>
      <c r="C1458" s="10">
        <f t="shared" ca="1" si="23"/>
        <v>40.799999999999997</v>
      </c>
      <c r="D1458" s="10">
        <f t="shared" ca="1" si="23"/>
        <v>111</v>
      </c>
      <c r="G1458" s="7"/>
    </row>
    <row r="1459" spans="1:7" x14ac:dyDescent="0.25">
      <c r="A1459" s="7">
        <v>35002</v>
      </c>
      <c r="B1459" s="10">
        <f t="shared" ca="1" si="23"/>
        <v>43.2</v>
      </c>
      <c r="C1459" s="10">
        <f t="shared" ca="1" si="23"/>
        <v>40.700000000000003</v>
      </c>
      <c r="D1459" s="10">
        <f t="shared" ca="1" si="23"/>
        <v>111.5</v>
      </c>
      <c r="G1459" s="7"/>
    </row>
    <row r="1460" spans="1:7" x14ac:dyDescent="0.25">
      <c r="A1460" s="7">
        <v>35003</v>
      </c>
      <c r="B1460" s="10">
        <f t="shared" ca="1" si="23"/>
        <v>43.6</v>
      </c>
      <c r="C1460" s="10">
        <f t="shared" ca="1" si="23"/>
        <v>41.2</v>
      </c>
      <c r="D1460" s="10">
        <f t="shared" ca="1" si="23"/>
        <v>112.5</v>
      </c>
      <c r="G1460" s="7"/>
    </row>
    <row r="1461" spans="1:7" x14ac:dyDescent="0.25">
      <c r="A1461" s="7">
        <v>35005</v>
      </c>
      <c r="B1461" s="10">
        <f t="shared" ca="1" si="23"/>
        <v>43</v>
      </c>
      <c r="C1461" s="10">
        <f t="shared" ca="1" si="23"/>
        <v>41.3</v>
      </c>
      <c r="D1461" s="10">
        <f t="shared" ca="1" si="23"/>
        <v>112</v>
      </c>
      <c r="G1461" s="7"/>
    </row>
    <row r="1462" spans="1:7" x14ac:dyDescent="0.25">
      <c r="A1462" s="7">
        <v>35006</v>
      </c>
      <c r="B1462" s="10">
        <f t="shared" ca="1" si="23"/>
        <v>43.8</v>
      </c>
      <c r="C1462" s="10">
        <f t="shared" ca="1" si="23"/>
        <v>41.4</v>
      </c>
      <c r="D1462" s="10">
        <f t="shared" ca="1" si="23"/>
        <v>114</v>
      </c>
      <c r="G1462" s="7"/>
    </row>
    <row r="1463" spans="1:7" x14ac:dyDescent="0.25">
      <c r="A1463" s="7">
        <v>35009</v>
      </c>
      <c r="B1463" s="10">
        <f t="shared" ca="1" si="23"/>
        <v>43.6</v>
      </c>
      <c r="C1463" s="10">
        <f t="shared" ca="1" si="23"/>
        <v>39.5</v>
      </c>
      <c r="D1463" s="10">
        <f t="shared" ca="1" si="23"/>
        <v>112.5</v>
      </c>
      <c r="G1463" s="7"/>
    </row>
    <row r="1464" spans="1:7" x14ac:dyDescent="0.25">
      <c r="A1464" s="7">
        <v>35010</v>
      </c>
      <c r="B1464" s="10">
        <f t="shared" ca="1" si="23"/>
        <v>43.9</v>
      </c>
      <c r="C1464" s="10">
        <f t="shared" ca="1" si="23"/>
        <v>38.5</v>
      </c>
      <c r="D1464" s="10">
        <f t="shared" ca="1" si="23"/>
        <v>113</v>
      </c>
      <c r="G1464" s="7"/>
    </row>
    <row r="1465" spans="1:7" x14ac:dyDescent="0.25">
      <c r="A1465" s="7">
        <v>35011</v>
      </c>
      <c r="B1465" s="10">
        <f t="shared" ca="1" si="23"/>
        <v>43.3</v>
      </c>
      <c r="C1465" s="10">
        <f t="shared" ca="1" si="23"/>
        <v>37.4</v>
      </c>
      <c r="D1465" s="10">
        <f t="shared" ca="1" si="23"/>
        <v>111</v>
      </c>
      <c r="G1465" s="7"/>
    </row>
    <row r="1466" spans="1:7" x14ac:dyDescent="0.25">
      <c r="A1466" s="7">
        <v>35012</v>
      </c>
      <c r="B1466" s="10">
        <f t="shared" ca="1" si="23"/>
        <v>43.1</v>
      </c>
      <c r="C1466" s="10">
        <f t="shared" ca="1" si="23"/>
        <v>36.9</v>
      </c>
      <c r="D1466" s="10">
        <f t="shared" ca="1" si="23"/>
        <v>110.5</v>
      </c>
      <c r="G1466" s="7"/>
    </row>
    <row r="1467" spans="1:7" x14ac:dyDescent="0.25">
      <c r="A1467" s="7">
        <v>35013</v>
      </c>
      <c r="B1467" s="10">
        <f t="shared" ca="1" si="23"/>
        <v>42.2</v>
      </c>
      <c r="C1467" s="10">
        <f t="shared" ca="1" si="23"/>
        <v>36.700000000000003</v>
      </c>
      <c r="D1467" s="10">
        <f t="shared" ca="1" si="23"/>
        <v>109.5</v>
      </c>
      <c r="G1467" s="7"/>
    </row>
    <row r="1468" spans="1:7" x14ac:dyDescent="0.25">
      <c r="A1468" s="7">
        <v>35016</v>
      </c>
      <c r="B1468" s="10">
        <f t="shared" ca="1" si="23"/>
        <v>41.7</v>
      </c>
      <c r="C1468" s="10">
        <f t="shared" ca="1" si="23"/>
        <v>36.700000000000003</v>
      </c>
      <c r="D1468" s="10">
        <f t="shared" ca="1" si="23"/>
        <v>109</v>
      </c>
      <c r="G1468" s="7"/>
    </row>
    <row r="1469" spans="1:7" x14ac:dyDescent="0.25">
      <c r="A1469" s="7">
        <v>35017</v>
      </c>
      <c r="B1469" s="10">
        <f t="shared" ca="1" si="23"/>
        <v>42</v>
      </c>
      <c r="C1469" s="10">
        <f t="shared" ca="1" si="23"/>
        <v>36.700000000000003</v>
      </c>
      <c r="D1469" s="10">
        <f t="shared" ca="1" si="23"/>
        <v>109</v>
      </c>
      <c r="G1469" s="7"/>
    </row>
    <row r="1470" spans="1:7" x14ac:dyDescent="0.25">
      <c r="A1470" s="7">
        <v>35018</v>
      </c>
      <c r="B1470" s="10">
        <f t="shared" ca="1" si="23"/>
        <v>42.5</v>
      </c>
      <c r="C1470" s="10">
        <f t="shared" ca="1" si="23"/>
        <v>36.4</v>
      </c>
      <c r="D1470" s="10">
        <f t="shared" ca="1" si="23"/>
        <v>110.5</v>
      </c>
      <c r="G1470" s="7"/>
    </row>
    <row r="1471" spans="1:7" x14ac:dyDescent="0.25">
      <c r="A1471" s="7">
        <v>35019</v>
      </c>
      <c r="B1471" s="10">
        <f t="shared" ca="1" si="23"/>
        <v>42.4</v>
      </c>
      <c r="C1471" s="10">
        <f t="shared" ca="1" si="23"/>
        <v>35.6</v>
      </c>
      <c r="D1471" s="10">
        <f t="shared" ca="1" si="23"/>
        <v>111.5</v>
      </c>
      <c r="G1471" s="7"/>
    </row>
    <row r="1472" spans="1:7" x14ac:dyDescent="0.25">
      <c r="A1472" s="7">
        <v>35020</v>
      </c>
      <c r="B1472" s="10">
        <f t="shared" ca="1" si="23"/>
        <v>41.9</v>
      </c>
      <c r="C1472" s="10">
        <f t="shared" ca="1" si="23"/>
        <v>35.200000000000003</v>
      </c>
      <c r="D1472" s="10">
        <f t="shared" ca="1" si="23"/>
        <v>110.5</v>
      </c>
      <c r="G1472" s="7"/>
    </row>
    <row r="1473" spans="1:7" x14ac:dyDescent="0.25">
      <c r="A1473" s="7">
        <v>35023</v>
      </c>
      <c r="B1473" s="10">
        <f t="shared" ca="1" si="23"/>
        <v>42.4</v>
      </c>
      <c r="C1473" s="10">
        <f t="shared" ca="1" si="23"/>
        <v>35.299999999999997</v>
      </c>
      <c r="D1473" s="10">
        <f t="shared" ca="1" si="23"/>
        <v>111.5</v>
      </c>
      <c r="G1473" s="7"/>
    </row>
    <row r="1474" spans="1:7" x14ac:dyDescent="0.25">
      <c r="A1474" s="7">
        <v>35024</v>
      </c>
      <c r="B1474" s="10">
        <f t="shared" ca="1" si="23"/>
        <v>42.8</v>
      </c>
      <c r="C1474" s="10">
        <f t="shared" ca="1" si="23"/>
        <v>35.6</v>
      </c>
      <c r="D1474" s="10">
        <f t="shared" ca="1" si="23"/>
        <v>112.5</v>
      </c>
      <c r="G1474" s="7"/>
    </row>
    <row r="1475" spans="1:7" x14ac:dyDescent="0.25">
      <c r="A1475" s="7">
        <v>35025</v>
      </c>
      <c r="B1475" s="10">
        <f t="shared" ref="B1475:D1538" ca="1" si="24">VLOOKUP($A1475,INDIRECT("'" &amp; B$1 &amp; " (Close)'!$A:$B"),2,0)</f>
        <v>42.9</v>
      </c>
      <c r="C1475" s="10">
        <f t="shared" ca="1" si="24"/>
        <v>35.6</v>
      </c>
      <c r="D1475" s="10">
        <f t="shared" ca="1" si="24"/>
        <v>112</v>
      </c>
      <c r="G1475" s="7"/>
    </row>
    <row r="1476" spans="1:7" x14ac:dyDescent="0.25">
      <c r="A1476" s="7">
        <v>35026</v>
      </c>
      <c r="B1476" s="10">
        <f t="shared" ca="1" si="24"/>
        <v>42.9</v>
      </c>
      <c r="C1476" s="10">
        <f t="shared" ca="1" si="24"/>
        <v>36.1</v>
      </c>
      <c r="D1476" s="10">
        <f t="shared" ca="1" si="24"/>
        <v>111.5</v>
      </c>
      <c r="G1476" s="7"/>
    </row>
    <row r="1477" spans="1:7" x14ac:dyDescent="0.25">
      <c r="A1477" s="7">
        <v>35027</v>
      </c>
      <c r="B1477" s="10">
        <f t="shared" ca="1" si="24"/>
        <v>42.6</v>
      </c>
      <c r="C1477" s="10">
        <f t="shared" ca="1" si="24"/>
        <v>36.200000000000003</v>
      </c>
      <c r="D1477" s="10">
        <f t="shared" ca="1" si="24"/>
        <v>111.5</v>
      </c>
      <c r="G1477" s="7"/>
    </row>
    <row r="1478" spans="1:7" x14ac:dyDescent="0.25">
      <c r="A1478" s="7">
        <v>35030</v>
      </c>
      <c r="B1478" s="10">
        <f t="shared" ca="1" si="24"/>
        <v>43</v>
      </c>
      <c r="C1478" s="10">
        <f t="shared" ca="1" si="24"/>
        <v>35.799999999999997</v>
      </c>
      <c r="D1478" s="10">
        <f t="shared" ca="1" si="24"/>
        <v>111.5</v>
      </c>
      <c r="G1478" s="7"/>
    </row>
    <row r="1479" spans="1:7" x14ac:dyDescent="0.25">
      <c r="A1479" s="7">
        <v>35031</v>
      </c>
      <c r="B1479" s="10">
        <f t="shared" ca="1" si="24"/>
        <v>43.5</v>
      </c>
      <c r="C1479" s="10">
        <f t="shared" ca="1" si="24"/>
        <v>36.1</v>
      </c>
      <c r="D1479" s="10">
        <f t="shared" ca="1" si="24"/>
        <v>112</v>
      </c>
      <c r="G1479" s="7"/>
    </row>
    <row r="1480" spans="1:7" x14ac:dyDescent="0.25">
      <c r="A1480" s="7">
        <v>35032</v>
      </c>
      <c r="B1480" s="10">
        <f t="shared" ca="1" si="24"/>
        <v>43.5</v>
      </c>
      <c r="C1480" s="10">
        <f t="shared" ca="1" si="24"/>
        <v>35.9</v>
      </c>
      <c r="D1480" s="10">
        <f t="shared" ca="1" si="24"/>
        <v>112</v>
      </c>
      <c r="G1480" s="7"/>
    </row>
    <row r="1481" spans="1:7" x14ac:dyDescent="0.25">
      <c r="A1481" s="7">
        <v>35033</v>
      </c>
      <c r="B1481" s="10">
        <f t="shared" ca="1" si="24"/>
        <v>44</v>
      </c>
      <c r="C1481" s="10">
        <f t="shared" ca="1" si="24"/>
        <v>36.4</v>
      </c>
      <c r="D1481" s="10">
        <f t="shared" ca="1" si="24"/>
        <v>114</v>
      </c>
      <c r="G1481" s="7"/>
    </row>
    <row r="1482" spans="1:7" x14ac:dyDescent="0.25">
      <c r="A1482" s="7">
        <v>35034</v>
      </c>
      <c r="B1482" s="10">
        <f t="shared" ca="1" si="24"/>
        <v>44.3</v>
      </c>
      <c r="C1482" s="10">
        <f t="shared" ca="1" si="24"/>
        <v>36.700000000000003</v>
      </c>
      <c r="D1482" s="10">
        <f t="shared" ca="1" si="24"/>
        <v>114.5</v>
      </c>
      <c r="G1482" s="7"/>
    </row>
    <row r="1483" spans="1:7" x14ac:dyDescent="0.25">
      <c r="A1483" s="7">
        <v>35037</v>
      </c>
      <c r="B1483" s="10">
        <f t="shared" ca="1" si="24"/>
        <v>44.6</v>
      </c>
      <c r="C1483" s="10">
        <f t="shared" ca="1" si="24"/>
        <v>36.5</v>
      </c>
      <c r="D1483" s="10">
        <f t="shared" ca="1" si="24"/>
        <v>115.5</v>
      </c>
      <c r="G1483" s="7"/>
    </row>
    <row r="1484" spans="1:7" x14ac:dyDescent="0.25">
      <c r="A1484" s="7">
        <v>35038</v>
      </c>
      <c r="B1484" s="10">
        <f t="shared" ca="1" si="24"/>
        <v>44.7</v>
      </c>
      <c r="C1484" s="10">
        <f t="shared" ca="1" si="24"/>
        <v>35.9</v>
      </c>
      <c r="D1484" s="10">
        <f t="shared" ca="1" si="24"/>
        <v>116.5</v>
      </c>
      <c r="G1484" s="7"/>
    </row>
    <row r="1485" spans="1:7" x14ac:dyDescent="0.25">
      <c r="A1485" s="7">
        <v>35039</v>
      </c>
      <c r="B1485" s="10">
        <f t="shared" ca="1" si="24"/>
        <v>44.3</v>
      </c>
      <c r="C1485" s="10">
        <f t="shared" ca="1" si="24"/>
        <v>35.9</v>
      </c>
      <c r="D1485" s="10">
        <f t="shared" ca="1" si="24"/>
        <v>116</v>
      </c>
      <c r="G1485" s="7"/>
    </row>
    <row r="1486" spans="1:7" x14ac:dyDescent="0.25">
      <c r="A1486" s="7">
        <v>35040</v>
      </c>
      <c r="B1486" s="10">
        <f t="shared" ca="1" si="24"/>
        <v>44.1</v>
      </c>
      <c r="C1486" s="10">
        <f t="shared" ca="1" si="24"/>
        <v>36</v>
      </c>
      <c r="D1486" s="10">
        <f t="shared" ca="1" si="24"/>
        <v>115.5</v>
      </c>
      <c r="G1486" s="7"/>
    </row>
    <row r="1487" spans="1:7" x14ac:dyDescent="0.25">
      <c r="A1487" s="7">
        <v>35041</v>
      </c>
      <c r="B1487" s="10">
        <f t="shared" ca="1" si="24"/>
        <v>44.1</v>
      </c>
      <c r="C1487" s="10">
        <f t="shared" ca="1" si="24"/>
        <v>35.799999999999997</v>
      </c>
      <c r="D1487" s="10">
        <f t="shared" ca="1" si="24"/>
        <v>115.5</v>
      </c>
      <c r="G1487" s="7"/>
    </row>
    <row r="1488" spans="1:7" x14ac:dyDescent="0.25">
      <c r="A1488" s="7">
        <v>35044</v>
      </c>
      <c r="B1488" s="10">
        <f t="shared" ca="1" si="24"/>
        <v>43.8</v>
      </c>
      <c r="C1488" s="10">
        <f t="shared" ca="1" si="24"/>
        <v>35.4</v>
      </c>
      <c r="D1488" s="10">
        <f t="shared" ca="1" si="24"/>
        <v>115</v>
      </c>
      <c r="G1488" s="7"/>
    </row>
    <row r="1489" spans="1:7" x14ac:dyDescent="0.25">
      <c r="A1489" s="7">
        <v>35045</v>
      </c>
      <c r="B1489" s="10">
        <f t="shared" ca="1" si="24"/>
        <v>44.2</v>
      </c>
      <c r="C1489" s="10">
        <f t="shared" ca="1" si="24"/>
        <v>35.799999999999997</v>
      </c>
      <c r="D1489" s="10">
        <f t="shared" ca="1" si="24"/>
        <v>116.5</v>
      </c>
      <c r="G1489" s="7"/>
    </row>
    <row r="1490" spans="1:7" x14ac:dyDescent="0.25">
      <c r="A1490" s="7">
        <v>35046</v>
      </c>
      <c r="B1490" s="10">
        <f t="shared" ca="1" si="24"/>
        <v>44.4</v>
      </c>
      <c r="C1490" s="10">
        <f t="shared" ca="1" si="24"/>
        <v>35.799999999999997</v>
      </c>
      <c r="D1490" s="10">
        <f t="shared" ca="1" si="24"/>
        <v>117</v>
      </c>
      <c r="G1490" s="7"/>
    </row>
    <row r="1491" spans="1:7" x14ac:dyDescent="0.25">
      <c r="A1491" s="7">
        <v>35047</v>
      </c>
      <c r="B1491" s="10">
        <f t="shared" ca="1" si="24"/>
        <v>44.8</v>
      </c>
      <c r="C1491" s="10">
        <f t="shared" ca="1" si="24"/>
        <v>35.700000000000003</v>
      </c>
      <c r="D1491" s="10">
        <f t="shared" ca="1" si="24"/>
        <v>116.5</v>
      </c>
      <c r="G1491" s="7"/>
    </row>
    <row r="1492" spans="1:7" x14ac:dyDescent="0.25">
      <c r="A1492" s="7">
        <v>35048</v>
      </c>
      <c r="B1492" s="10">
        <f t="shared" ca="1" si="24"/>
        <v>44.7</v>
      </c>
      <c r="C1492" s="10">
        <f t="shared" ca="1" si="24"/>
        <v>35.4</v>
      </c>
      <c r="D1492" s="10">
        <f t="shared" ca="1" si="24"/>
        <v>116</v>
      </c>
      <c r="G1492" s="7"/>
    </row>
    <row r="1493" spans="1:7" x14ac:dyDescent="0.25">
      <c r="A1493" s="7">
        <v>35051</v>
      </c>
      <c r="B1493" s="10">
        <f t="shared" ca="1" si="24"/>
        <v>44.7</v>
      </c>
      <c r="C1493" s="10">
        <f t="shared" ca="1" si="24"/>
        <v>35.299999999999997</v>
      </c>
      <c r="D1493" s="10">
        <f t="shared" ca="1" si="24"/>
        <v>115</v>
      </c>
      <c r="G1493" s="7"/>
    </row>
    <row r="1494" spans="1:7" x14ac:dyDescent="0.25">
      <c r="A1494" s="7">
        <v>35052</v>
      </c>
      <c r="B1494" s="10">
        <f t="shared" ca="1" si="24"/>
        <v>44.4</v>
      </c>
      <c r="C1494" s="10">
        <f t="shared" ca="1" si="24"/>
        <v>34.700000000000003</v>
      </c>
      <c r="D1494" s="10">
        <f t="shared" ca="1" si="24"/>
        <v>113.5</v>
      </c>
      <c r="G1494" s="7"/>
    </row>
    <row r="1495" spans="1:7" x14ac:dyDescent="0.25">
      <c r="A1495" s="7">
        <v>35053</v>
      </c>
      <c r="B1495" s="10">
        <f t="shared" ca="1" si="24"/>
        <v>45.1</v>
      </c>
      <c r="C1495" s="10">
        <f t="shared" ca="1" si="24"/>
        <v>35.299999999999997</v>
      </c>
      <c r="D1495" s="10">
        <f t="shared" ca="1" si="24"/>
        <v>115</v>
      </c>
      <c r="G1495" s="7"/>
    </row>
    <row r="1496" spans="1:7" x14ac:dyDescent="0.25">
      <c r="A1496" s="7">
        <v>35054</v>
      </c>
      <c r="B1496" s="10">
        <f t="shared" ca="1" si="24"/>
        <v>45.3</v>
      </c>
      <c r="C1496" s="10">
        <f t="shared" ca="1" si="24"/>
        <v>34.799999999999997</v>
      </c>
      <c r="D1496" s="10">
        <f t="shared" ca="1" si="24"/>
        <v>115.5</v>
      </c>
      <c r="G1496" s="7"/>
    </row>
    <row r="1497" spans="1:7" x14ac:dyDescent="0.25">
      <c r="A1497" s="7">
        <v>35055</v>
      </c>
      <c r="B1497" s="10">
        <f t="shared" ca="1" si="24"/>
        <v>45.5</v>
      </c>
      <c r="C1497" s="10">
        <f t="shared" ca="1" si="24"/>
        <v>34.9</v>
      </c>
      <c r="D1497" s="10">
        <f t="shared" ca="1" si="24"/>
        <v>115.5</v>
      </c>
      <c r="G1497" s="7"/>
    </row>
    <row r="1498" spans="1:7" x14ac:dyDescent="0.25">
      <c r="A1498" s="7">
        <v>35060</v>
      </c>
      <c r="B1498" s="10">
        <f t="shared" ca="1" si="24"/>
        <v>46.1</v>
      </c>
      <c r="C1498" s="10">
        <f t="shared" ca="1" si="24"/>
        <v>34.799999999999997</v>
      </c>
      <c r="D1498" s="10">
        <f t="shared" ca="1" si="24"/>
        <v>116.5</v>
      </c>
      <c r="G1498" s="7"/>
    </row>
    <row r="1499" spans="1:7" x14ac:dyDescent="0.25">
      <c r="A1499" s="7">
        <v>35061</v>
      </c>
      <c r="B1499" s="10">
        <f t="shared" ca="1" si="24"/>
        <v>46.6</v>
      </c>
      <c r="C1499" s="10">
        <f t="shared" ca="1" si="24"/>
        <v>34.799999999999997</v>
      </c>
      <c r="D1499" s="10">
        <f t="shared" ca="1" si="24"/>
        <v>117</v>
      </c>
      <c r="G1499" s="7"/>
    </row>
    <row r="1500" spans="1:7" x14ac:dyDescent="0.25">
      <c r="A1500" s="7">
        <v>35062</v>
      </c>
      <c r="B1500" s="10">
        <f t="shared" ca="1" si="24"/>
        <v>47.1</v>
      </c>
      <c r="C1500" s="10">
        <f t="shared" ca="1" si="24"/>
        <v>35.6</v>
      </c>
      <c r="D1500" s="10">
        <f t="shared" ca="1" si="24"/>
        <v>117</v>
      </c>
      <c r="G1500" s="7"/>
    </row>
    <row r="1501" spans="1:7" x14ac:dyDescent="0.25">
      <c r="A1501" s="7">
        <v>35066</v>
      </c>
      <c r="B1501" s="10">
        <f t="shared" ca="1" si="24"/>
        <v>48.2</v>
      </c>
      <c r="C1501" s="10">
        <f t="shared" ca="1" si="24"/>
        <v>36</v>
      </c>
      <c r="D1501" s="10">
        <f t="shared" ca="1" si="24"/>
        <v>118</v>
      </c>
      <c r="G1501" s="7"/>
    </row>
    <row r="1502" spans="1:7" x14ac:dyDescent="0.25">
      <c r="A1502" s="7">
        <v>35067</v>
      </c>
      <c r="B1502" s="10">
        <f t="shared" ca="1" si="24"/>
        <v>49.5</v>
      </c>
      <c r="C1502" s="10">
        <f t="shared" ca="1" si="24"/>
        <v>36.5</v>
      </c>
      <c r="D1502" s="10">
        <f t="shared" ca="1" si="24"/>
        <v>119</v>
      </c>
      <c r="G1502" s="7"/>
    </row>
    <row r="1503" spans="1:7" x14ac:dyDescent="0.25">
      <c r="A1503" s="7">
        <v>35068</v>
      </c>
      <c r="B1503" s="10">
        <f t="shared" ca="1" si="24"/>
        <v>51</v>
      </c>
      <c r="C1503" s="10">
        <f t="shared" ca="1" si="24"/>
        <v>36.5</v>
      </c>
      <c r="D1503" s="10">
        <f t="shared" ca="1" si="24"/>
        <v>119</v>
      </c>
      <c r="G1503" s="7"/>
    </row>
    <row r="1504" spans="1:7" x14ac:dyDescent="0.25">
      <c r="A1504" s="7">
        <v>35069</v>
      </c>
      <c r="B1504" s="10">
        <f t="shared" ca="1" si="24"/>
        <v>51</v>
      </c>
      <c r="C1504" s="10">
        <f t="shared" ca="1" si="24"/>
        <v>36.200000000000003</v>
      </c>
      <c r="D1504" s="10">
        <f t="shared" ca="1" si="24"/>
        <v>118.5</v>
      </c>
      <c r="G1504" s="7"/>
    </row>
    <row r="1505" spans="1:7" x14ac:dyDescent="0.25">
      <c r="A1505" s="7">
        <v>35072</v>
      </c>
      <c r="B1505" s="10">
        <f t="shared" ca="1" si="24"/>
        <v>50.25</v>
      </c>
      <c r="C1505" s="10">
        <f t="shared" ca="1" si="24"/>
        <v>36.5</v>
      </c>
      <c r="D1505" s="10">
        <f t="shared" ca="1" si="24"/>
        <v>118</v>
      </c>
      <c r="G1505" s="7"/>
    </row>
    <row r="1506" spans="1:7" x14ac:dyDescent="0.25">
      <c r="A1506" s="7">
        <v>35073</v>
      </c>
      <c r="B1506" s="10">
        <f t="shared" ca="1" si="24"/>
        <v>50.25</v>
      </c>
      <c r="C1506" s="10">
        <f t="shared" ca="1" si="24"/>
        <v>36.700000000000003</v>
      </c>
      <c r="D1506" s="10">
        <f t="shared" ca="1" si="24"/>
        <v>118</v>
      </c>
      <c r="G1506" s="7"/>
    </row>
    <row r="1507" spans="1:7" x14ac:dyDescent="0.25">
      <c r="A1507" s="7">
        <v>35074</v>
      </c>
      <c r="B1507" s="10">
        <f t="shared" ca="1" si="24"/>
        <v>49.9</v>
      </c>
      <c r="C1507" s="10">
        <f t="shared" ca="1" si="24"/>
        <v>36.200000000000003</v>
      </c>
      <c r="D1507" s="10">
        <f t="shared" ca="1" si="24"/>
        <v>116.5</v>
      </c>
      <c r="G1507" s="7"/>
    </row>
    <row r="1508" spans="1:7" x14ac:dyDescent="0.25">
      <c r="A1508" s="7">
        <v>35075</v>
      </c>
      <c r="B1508" s="10">
        <f t="shared" ca="1" si="24"/>
        <v>50.75</v>
      </c>
      <c r="C1508" s="10">
        <f t="shared" ca="1" si="24"/>
        <v>36.5</v>
      </c>
      <c r="D1508" s="10">
        <f t="shared" ca="1" si="24"/>
        <v>116.5</v>
      </c>
      <c r="G1508" s="7"/>
    </row>
    <row r="1509" spans="1:7" x14ac:dyDescent="0.25">
      <c r="A1509" s="7">
        <v>35076</v>
      </c>
      <c r="B1509" s="10">
        <f t="shared" ca="1" si="24"/>
        <v>51</v>
      </c>
      <c r="C1509" s="10">
        <f t="shared" ca="1" si="24"/>
        <v>36.5</v>
      </c>
      <c r="D1509" s="10">
        <f t="shared" ca="1" si="24"/>
        <v>117.5</v>
      </c>
      <c r="G1509" s="7"/>
    </row>
    <row r="1510" spans="1:7" x14ac:dyDescent="0.25">
      <c r="A1510" s="7">
        <v>35079</v>
      </c>
      <c r="B1510" s="10">
        <f t="shared" ca="1" si="24"/>
        <v>51.25</v>
      </c>
      <c r="C1510" s="10">
        <f t="shared" ca="1" si="24"/>
        <v>37.6</v>
      </c>
      <c r="D1510" s="10">
        <f t="shared" ca="1" si="24"/>
        <v>117</v>
      </c>
      <c r="G1510" s="7"/>
    </row>
    <row r="1511" spans="1:7" x14ac:dyDescent="0.25">
      <c r="A1511" s="7">
        <v>35080</v>
      </c>
      <c r="B1511" s="10">
        <f t="shared" ca="1" si="24"/>
        <v>51.5</v>
      </c>
      <c r="C1511" s="10">
        <f t="shared" ca="1" si="24"/>
        <v>38.1</v>
      </c>
      <c r="D1511" s="10">
        <f t="shared" ca="1" si="24"/>
        <v>117</v>
      </c>
      <c r="G1511" s="7"/>
    </row>
    <row r="1512" spans="1:7" x14ac:dyDescent="0.25">
      <c r="A1512" s="7">
        <v>35081</v>
      </c>
      <c r="B1512" s="10">
        <f t="shared" ca="1" si="24"/>
        <v>50.75</v>
      </c>
      <c r="C1512" s="10">
        <f t="shared" ca="1" si="24"/>
        <v>37.799999999999997</v>
      </c>
      <c r="D1512" s="10">
        <f t="shared" ca="1" si="24"/>
        <v>118</v>
      </c>
      <c r="G1512" s="7"/>
    </row>
    <row r="1513" spans="1:7" x14ac:dyDescent="0.25">
      <c r="A1513" s="7">
        <v>35082</v>
      </c>
      <c r="B1513" s="10">
        <f t="shared" ca="1" si="24"/>
        <v>50.5</v>
      </c>
      <c r="C1513" s="10">
        <f t="shared" ca="1" si="24"/>
        <v>37.700000000000003</v>
      </c>
      <c r="D1513" s="10">
        <f t="shared" ca="1" si="24"/>
        <v>119</v>
      </c>
      <c r="G1513" s="7"/>
    </row>
    <row r="1514" spans="1:7" x14ac:dyDescent="0.25">
      <c r="A1514" s="7">
        <v>35083</v>
      </c>
      <c r="B1514" s="10">
        <f t="shared" ca="1" si="24"/>
        <v>51.75</v>
      </c>
      <c r="C1514" s="10">
        <f t="shared" ca="1" si="24"/>
        <v>38</v>
      </c>
      <c r="D1514" s="10">
        <f t="shared" ca="1" si="24"/>
        <v>122.5</v>
      </c>
      <c r="G1514" s="7"/>
    </row>
    <row r="1515" spans="1:7" x14ac:dyDescent="0.25">
      <c r="A1515" s="7">
        <v>35086</v>
      </c>
      <c r="B1515" s="10">
        <f t="shared" ca="1" si="24"/>
        <v>53.75</v>
      </c>
      <c r="C1515" s="10">
        <f t="shared" ca="1" si="24"/>
        <v>38.4</v>
      </c>
      <c r="D1515" s="10">
        <f t="shared" ca="1" si="24"/>
        <v>124.5</v>
      </c>
      <c r="G1515" s="7"/>
    </row>
    <row r="1516" spans="1:7" x14ac:dyDescent="0.25">
      <c r="A1516" s="7">
        <v>35087</v>
      </c>
      <c r="B1516" s="10">
        <f t="shared" ca="1" si="24"/>
        <v>54.5</v>
      </c>
      <c r="C1516" s="10">
        <f t="shared" ca="1" si="24"/>
        <v>38.299999999999997</v>
      </c>
      <c r="D1516" s="10">
        <f t="shared" ca="1" si="24"/>
        <v>124</v>
      </c>
      <c r="G1516" s="7"/>
    </row>
    <row r="1517" spans="1:7" x14ac:dyDescent="0.25">
      <c r="A1517" s="7">
        <v>35088</v>
      </c>
      <c r="B1517" s="10">
        <f t="shared" ca="1" si="24"/>
        <v>54.75</v>
      </c>
      <c r="C1517" s="10">
        <f t="shared" ca="1" si="24"/>
        <v>37.6</v>
      </c>
      <c r="D1517" s="10">
        <f t="shared" ca="1" si="24"/>
        <v>124</v>
      </c>
      <c r="G1517" s="7"/>
    </row>
    <row r="1518" spans="1:7" x14ac:dyDescent="0.25">
      <c r="A1518" s="7">
        <v>35089</v>
      </c>
      <c r="B1518" s="10">
        <f t="shared" ca="1" si="24"/>
        <v>56.25</v>
      </c>
      <c r="C1518" s="10">
        <f t="shared" ca="1" si="24"/>
        <v>37.299999999999997</v>
      </c>
      <c r="D1518" s="10">
        <f t="shared" ca="1" si="24"/>
        <v>126</v>
      </c>
      <c r="G1518" s="7"/>
    </row>
    <row r="1519" spans="1:7" x14ac:dyDescent="0.25">
      <c r="A1519" s="7">
        <v>35090</v>
      </c>
      <c r="B1519" s="10">
        <f t="shared" ca="1" si="24"/>
        <v>56.5</v>
      </c>
      <c r="C1519" s="10">
        <f t="shared" ca="1" si="24"/>
        <v>37.299999999999997</v>
      </c>
      <c r="D1519" s="10">
        <f t="shared" ca="1" si="24"/>
        <v>125.5</v>
      </c>
      <c r="G1519" s="7"/>
    </row>
    <row r="1520" spans="1:7" x14ac:dyDescent="0.25">
      <c r="A1520" s="7">
        <v>35093</v>
      </c>
      <c r="B1520" s="10">
        <f t="shared" ca="1" si="24"/>
        <v>56.25</v>
      </c>
      <c r="C1520" s="10">
        <f t="shared" ca="1" si="24"/>
        <v>36.799999999999997</v>
      </c>
      <c r="D1520" s="10">
        <f t="shared" ca="1" si="24"/>
        <v>125</v>
      </c>
      <c r="G1520" s="7"/>
    </row>
    <row r="1521" spans="1:7" x14ac:dyDescent="0.25">
      <c r="A1521" s="7">
        <v>35094</v>
      </c>
      <c r="B1521" s="10">
        <f t="shared" ca="1" si="24"/>
        <v>56.75</v>
      </c>
      <c r="C1521" s="10">
        <f t="shared" ca="1" si="24"/>
        <v>37</v>
      </c>
      <c r="D1521" s="10">
        <f t="shared" ca="1" si="24"/>
        <v>126</v>
      </c>
      <c r="G1521" s="7"/>
    </row>
    <row r="1522" spans="1:7" x14ac:dyDescent="0.25">
      <c r="A1522" s="7">
        <v>35095</v>
      </c>
      <c r="B1522" s="10">
        <f t="shared" ca="1" si="24"/>
        <v>57.5</v>
      </c>
      <c r="C1522" s="10">
        <f t="shared" ca="1" si="24"/>
        <v>37.5</v>
      </c>
      <c r="D1522" s="10">
        <f t="shared" ca="1" si="24"/>
        <v>128</v>
      </c>
      <c r="G1522" s="7"/>
    </row>
    <row r="1523" spans="1:7" x14ac:dyDescent="0.25">
      <c r="A1523" s="7">
        <v>35096</v>
      </c>
      <c r="B1523" s="10">
        <f t="shared" ca="1" si="24"/>
        <v>56.75</v>
      </c>
      <c r="C1523" s="10">
        <f t="shared" ca="1" si="24"/>
        <v>37.200000000000003</v>
      </c>
      <c r="D1523" s="10">
        <f t="shared" ca="1" si="24"/>
        <v>127</v>
      </c>
      <c r="G1523" s="7"/>
    </row>
    <row r="1524" spans="1:7" x14ac:dyDescent="0.25">
      <c r="A1524" s="7">
        <v>35097</v>
      </c>
      <c r="B1524" s="10">
        <f t="shared" ca="1" si="24"/>
        <v>56.25</v>
      </c>
      <c r="C1524" s="10">
        <f t="shared" ca="1" si="24"/>
        <v>38</v>
      </c>
      <c r="D1524" s="10">
        <f t="shared" ca="1" si="24"/>
        <v>127.5</v>
      </c>
      <c r="G1524" s="7"/>
    </row>
    <row r="1525" spans="1:7" x14ac:dyDescent="0.25">
      <c r="A1525" s="7">
        <v>35100</v>
      </c>
      <c r="B1525" s="10">
        <f t="shared" ca="1" si="24"/>
        <v>56</v>
      </c>
      <c r="C1525" s="10">
        <f t="shared" ca="1" si="24"/>
        <v>38.700000000000003</v>
      </c>
      <c r="D1525" s="10">
        <f t="shared" ca="1" si="24"/>
        <v>127.5</v>
      </c>
      <c r="G1525" s="7"/>
    </row>
    <row r="1526" spans="1:7" x14ac:dyDescent="0.25">
      <c r="A1526" s="7">
        <v>35101</v>
      </c>
      <c r="B1526" s="10">
        <f t="shared" ca="1" si="24"/>
        <v>55.25</v>
      </c>
      <c r="C1526" s="10">
        <f t="shared" ca="1" si="24"/>
        <v>38.5</v>
      </c>
      <c r="D1526" s="10">
        <f t="shared" ca="1" si="24"/>
        <v>126.5</v>
      </c>
      <c r="G1526" s="7"/>
    </row>
    <row r="1527" spans="1:7" x14ac:dyDescent="0.25">
      <c r="A1527" s="7">
        <v>35102</v>
      </c>
      <c r="B1527" s="10">
        <f t="shared" ca="1" si="24"/>
        <v>54.5</v>
      </c>
      <c r="C1527" s="10">
        <f t="shared" ca="1" si="24"/>
        <v>38.299999999999997</v>
      </c>
      <c r="D1527" s="10">
        <f t="shared" ca="1" si="24"/>
        <v>127.5</v>
      </c>
      <c r="G1527" s="7"/>
    </row>
    <row r="1528" spans="1:7" x14ac:dyDescent="0.25">
      <c r="A1528" s="7">
        <v>35103</v>
      </c>
      <c r="B1528" s="10">
        <f t="shared" ca="1" si="24"/>
        <v>54.25</v>
      </c>
      <c r="C1528" s="10">
        <f t="shared" ca="1" si="24"/>
        <v>38</v>
      </c>
      <c r="D1528" s="10">
        <f t="shared" ca="1" si="24"/>
        <v>126.5</v>
      </c>
      <c r="G1528" s="7"/>
    </row>
    <row r="1529" spans="1:7" x14ac:dyDescent="0.25">
      <c r="A1529" s="7">
        <v>35104</v>
      </c>
      <c r="B1529" s="10">
        <f t="shared" ca="1" si="24"/>
        <v>54.25</v>
      </c>
      <c r="C1529" s="10">
        <f t="shared" ca="1" si="24"/>
        <v>37.700000000000003</v>
      </c>
      <c r="D1529" s="10">
        <f t="shared" ca="1" si="24"/>
        <v>126.5</v>
      </c>
      <c r="G1529" s="7"/>
    </row>
    <row r="1530" spans="1:7" x14ac:dyDescent="0.25">
      <c r="A1530" s="7">
        <v>35107</v>
      </c>
      <c r="B1530" s="10">
        <f t="shared" ca="1" si="24"/>
        <v>53.75</v>
      </c>
      <c r="C1530" s="10">
        <f t="shared" ca="1" si="24"/>
        <v>37.700000000000003</v>
      </c>
      <c r="D1530" s="10">
        <f t="shared" ca="1" si="24"/>
        <v>125.5</v>
      </c>
      <c r="G1530" s="7"/>
    </row>
    <row r="1531" spans="1:7" x14ac:dyDescent="0.25">
      <c r="A1531" s="7">
        <v>35108</v>
      </c>
      <c r="B1531" s="10">
        <f t="shared" ca="1" si="24"/>
        <v>53.75</v>
      </c>
      <c r="C1531" s="10">
        <f t="shared" ca="1" si="24"/>
        <v>37.1</v>
      </c>
      <c r="D1531" s="10">
        <f t="shared" ca="1" si="24"/>
        <v>125.5</v>
      </c>
      <c r="G1531" s="7"/>
    </row>
    <row r="1532" spans="1:7" x14ac:dyDescent="0.25">
      <c r="A1532" s="7">
        <v>35109</v>
      </c>
      <c r="B1532" s="10">
        <f t="shared" ca="1" si="24"/>
        <v>55.25</v>
      </c>
      <c r="C1532" s="10">
        <f t="shared" ca="1" si="24"/>
        <v>37.4</v>
      </c>
      <c r="D1532" s="10">
        <f t="shared" ca="1" si="24"/>
        <v>127</v>
      </c>
      <c r="G1532" s="7"/>
    </row>
    <row r="1533" spans="1:7" x14ac:dyDescent="0.25">
      <c r="A1533" s="7">
        <v>35110</v>
      </c>
      <c r="B1533" s="10">
        <f t="shared" ca="1" si="24"/>
        <v>56</v>
      </c>
      <c r="C1533" s="10">
        <f t="shared" ca="1" si="24"/>
        <v>37.5</v>
      </c>
      <c r="D1533" s="10">
        <f t="shared" ca="1" si="24"/>
        <v>127</v>
      </c>
      <c r="G1533" s="7"/>
    </row>
    <row r="1534" spans="1:7" x14ac:dyDescent="0.25">
      <c r="A1534" s="7">
        <v>35111</v>
      </c>
      <c r="B1534" s="10">
        <f t="shared" ca="1" si="24"/>
        <v>57</v>
      </c>
      <c r="C1534" s="10">
        <f t="shared" ca="1" si="24"/>
        <v>37.799999999999997</v>
      </c>
      <c r="D1534" s="10">
        <f t="shared" ca="1" si="24"/>
        <v>128</v>
      </c>
      <c r="G1534" s="7"/>
    </row>
    <row r="1535" spans="1:7" x14ac:dyDescent="0.25">
      <c r="A1535" s="7">
        <v>35117</v>
      </c>
      <c r="B1535" s="10">
        <f t="shared" ca="1" si="24"/>
        <v>54.75</v>
      </c>
      <c r="C1535" s="10">
        <f t="shared" ca="1" si="24"/>
        <v>37.1</v>
      </c>
      <c r="D1535" s="10">
        <f t="shared" ca="1" si="24"/>
        <v>126.5</v>
      </c>
      <c r="G1535" s="7"/>
    </row>
    <row r="1536" spans="1:7" x14ac:dyDescent="0.25">
      <c r="A1536" s="7">
        <v>35118</v>
      </c>
      <c r="B1536" s="10">
        <f t="shared" ca="1" si="24"/>
        <v>55.25</v>
      </c>
      <c r="C1536" s="10">
        <f t="shared" ca="1" si="24"/>
        <v>37.299999999999997</v>
      </c>
      <c r="D1536" s="10">
        <f t="shared" ca="1" si="24"/>
        <v>127</v>
      </c>
      <c r="G1536" s="7"/>
    </row>
    <row r="1537" spans="1:7" x14ac:dyDescent="0.25">
      <c r="A1537" s="7">
        <v>35121</v>
      </c>
      <c r="B1537" s="10">
        <f t="shared" ca="1" si="24"/>
        <v>54</v>
      </c>
      <c r="C1537" s="10">
        <f t="shared" ca="1" si="24"/>
        <v>36.799999999999997</v>
      </c>
      <c r="D1537" s="10">
        <f t="shared" ca="1" si="24"/>
        <v>125</v>
      </c>
      <c r="G1537" s="7"/>
    </row>
    <row r="1538" spans="1:7" x14ac:dyDescent="0.25">
      <c r="A1538" s="7">
        <v>35122</v>
      </c>
      <c r="B1538" s="10">
        <f t="shared" ca="1" si="24"/>
        <v>53.75</v>
      </c>
      <c r="C1538" s="10">
        <f t="shared" ca="1" si="24"/>
        <v>36.799999999999997</v>
      </c>
      <c r="D1538" s="10">
        <f t="shared" ca="1" si="24"/>
        <v>124.5</v>
      </c>
      <c r="G1538" s="7"/>
    </row>
    <row r="1539" spans="1:7" x14ac:dyDescent="0.25">
      <c r="A1539" s="7">
        <v>35123</v>
      </c>
      <c r="B1539" s="10">
        <f t="shared" ref="B1539:D1602" ca="1" si="25">VLOOKUP($A1539,INDIRECT("'" &amp; B$1 &amp; " (Close)'!$A:$B"),2,0)</f>
        <v>54</v>
      </c>
      <c r="C1539" s="10">
        <f t="shared" ca="1" si="25"/>
        <v>37</v>
      </c>
      <c r="D1539" s="10">
        <f t="shared" ca="1" si="25"/>
        <v>125.5</v>
      </c>
      <c r="G1539" s="7"/>
    </row>
    <row r="1540" spans="1:7" x14ac:dyDescent="0.25">
      <c r="A1540" s="7">
        <v>35124</v>
      </c>
      <c r="B1540" s="10">
        <f t="shared" ca="1" si="25"/>
        <v>53.75</v>
      </c>
      <c r="C1540" s="10">
        <f t="shared" ca="1" si="25"/>
        <v>36.200000000000003</v>
      </c>
      <c r="D1540" s="10">
        <f t="shared" ca="1" si="25"/>
        <v>124</v>
      </c>
      <c r="G1540" s="7"/>
    </row>
    <row r="1541" spans="1:7" x14ac:dyDescent="0.25">
      <c r="A1541" s="7">
        <v>35125</v>
      </c>
      <c r="B1541" s="10">
        <f t="shared" ca="1" si="25"/>
        <v>53.75</v>
      </c>
      <c r="C1541" s="10">
        <f t="shared" ca="1" si="25"/>
        <v>36.299999999999997</v>
      </c>
      <c r="D1541" s="10">
        <f t="shared" ca="1" si="25"/>
        <v>124</v>
      </c>
      <c r="G1541" s="7"/>
    </row>
    <row r="1542" spans="1:7" x14ac:dyDescent="0.25">
      <c r="A1542" s="7">
        <v>35128</v>
      </c>
      <c r="B1542" s="10">
        <f t="shared" ca="1" si="25"/>
        <v>54</v>
      </c>
      <c r="C1542" s="10">
        <f t="shared" ca="1" si="25"/>
        <v>36.4</v>
      </c>
      <c r="D1542" s="10">
        <f t="shared" ca="1" si="25"/>
        <v>125.5</v>
      </c>
      <c r="G1542" s="7"/>
    </row>
    <row r="1543" spans="1:7" x14ac:dyDescent="0.25">
      <c r="A1543" s="7">
        <v>35129</v>
      </c>
      <c r="B1543" s="10">
        <f t="shared" ca="1" si="25"/>
        <v>55.5</v>
      </c>
      <c r="C1543" s="10">
        <f t="shared" ca="1" si="25"/>
        <v>36.5</v>
      </c>
      <c r="D1543" s="10">
        <f t="shared" ca="1" si="25"/>
        <v>127</v>
      </c>
      <c r="G1543" s="7"/>
    </row>
    <row r="1544" spans="1:7" x14ac:dyDescent="0.25">
      <c r="A1544" s="7">
        <v>35130</v>
      </c>
      <c r="B1544" s="10">
        <f t="shared" ca="1" si="25"/>
        <v>55</v>
      </c>
      <c r="C1544" s="10">
        <f t="shared" ca="1" si="25"/>
        <v>36.6</v>
      </c>
      <c r="D1544" s="10">
        <f t="shared" ca="1" si="25"/>
        <v>126</v>
      </c>
      <c r="G1544" s="7"/>
    </row>
    <row r="1545" spans="1:7" x14ac:dyDescent="0.25">
      <c r="A1545" s="7">
        <v>35131</v>
      </c>
      <c r="B1545" s="10">
        <f t="shared" ca="1" si="25"/>
        <v>53.5</v>
      </c>
      <c r="C1545" s="10">
        <f t="shared" ca="1" si="25"/>
        <v>36</v>
      </c>
      <c r="D1545" s="10">
        <f t="shared" ca="1" si="25"/>
        <v>124</v>
      </c>
      <c r="G1545" s="7"/>
    </row>
    <row r="1546" spans="1:7" x14ac:dyDescent="0.25">
      <c r="A1546" s="7">
        <v>35132</v>
      </c>
      <c r="B1546" s="10">
        <f t="shared" ca="1" si="25"/>
        <v>53.75</v>
      </c>
      <c r="C1546" s="10">
        <f t="shared" ca="1" si="25"/>
        <v>36.299999999999997</v>
      </c>
      <c r="D1546" s="10">
        <f t="shared" ca="1" si="25"/>
        <v>124</v>
      </c>
      <c r="G1546" s="7"/>
    </row>
    <row r="1547" spans="1:7" x14ac:dyDescent="0.25">
      <c r="A1547" s="7">
        <v>35135</v>
      </c>
      <c r="B1547" s="10">
        <f t="shared" ca="1" si="25"/>
        <v>49.7</v>
      </c>
      <c r="C1547" s="10">
        <f t="shared" ca="1" si="25"/>
        <v>33.9</v>
      </c>
      <c r="D1547" s="10">
        <f t="shared" ca="1" si="25"/>
        <v>115.5</v>
      </c>
      <c r="G1547" s="7"/>
    </row>
    <row r="1548" spans="1:7" x14ac:dyDescent="0.25">
      <c r="A1548" s="7">
        <v>35136</v>
      </c>
      <c r="B1548" s="10">
        <f t="shared" ca="1" si="25"/>
        <v>51.75</v>
      </c>
      <c r="C1548" s="10">
        <f t="shared" ca="1" si="25"/>
        <v>34.299999999999997</v>
      </c>
      <c r="D1548" s="10">
        <f t="shared" ca="1" si="25"/>
        <v>117</v>
      </c>
      <c r="G1548" s="7"/>
    </row>
    <row r="1549" spans="1:7" x14ac:dyDescent="0.25">
      <c r="A1549" s="7">
        <v>35137</v>
      </c>
      <c r="B1549" s="10">
        <f t="shared" ca="1" si="25"/>
        <v>49.7</v>
      </c>
      <c r="C1549" s="10">
        <f t="shared" ca="1" si="25"/>
        <v>33.5</v>
      </c>
      <c r="D1549" s="10">
        <f t="shared" ca="1" si="25"/>
        <v>112</v>
      </c>
      <c r="G1549" s="7"/>
    </row>
    <row r="1550" spans="1:7" x14ac:dyDescent="0.25">
      <c r="A1550" s="7">
        <v>35138</v>
      </c>
      <c r="B1550" s="10">
        <f t="shared" ca="1" si="25"/>
        <v>50.5</v>
      </c>
      <c r="C1550" s="10">
        <f t="shared" ca="1" si="25"/>
        <v>33.6</v>
      </c>
      <c r="D1550" s="10">
        <f t="shared" ca="1" si="25"/>
        <v>115</v>
      </c>
      <c r="G1550" s="7"/>
    </row>
    <row r="1551" spans="1:7" x14ac:dyDescent="0.25">
      <c r="A1551" s="7">
        <v>35139</v>
      </c>
      <c r="B1551" s="10">
        <f t="shared" ca="1" si="25"/>
        <v>51.5</v>
      </c>
      <c r="C1551" s="10">
        <f t="shared" ca="1" si="25"/>
        <v>33.9</v>
      </c>
      <c r="D1551" s="10">
        <f t="shared" ca="1" si="25"/>
        <v>114.5</v>
      </c>
      <c r="G1551" s="7"/>
    </row>
    <row r="1552" spans="1:7" x14ac:dyDescent="0.25">
      <c r="A1552" s="7">
        <v>35142</v>
      </c>
      <c r="B1552" s="10">
        <f t="shared" ca="1" si="25"/>
        <v>52</v>
      </c>
      <c r="C1552" s="10">
        <f t="shared" ca="1" si="25"/>
        <v>33.9</v>
      </c>
      <c r="D1552" s="10">
        <f t="shared" ca="1" si="25"/>
        <v>115</v>
      </c>
      <c r="G1552" s="7"/>
    </row>
    <row r="1553" spans="1:7" x14ac:dyDescent="0.25">
      <c r="A1553" s="7">
        <v>35143</v>
      </c>
      <c r="B1553" s="10">
        <f t="shared" ca="1" si="25"/>
        <v>54</v>
      </c>
      <c r="C1553" s="10">
        <f t="shared" ca="1" si="25"/>
        <v>34.5</v>
      </c>
      <c r="D1553" s="10">
        <f t="shared" ca="1" si="25"/>
        <v>117</v>
      </c>
      <c r="G1553" s="7"/>
    </row>
    <row r="1554" spans="1:7" x14ac:dyDescent="0.25">
      <c r="A1554" s="7">
        <v>35144</v>
      </c>
      <c r="B1554" s="10">
        <f t="shared" ca="1" si="25"/>
        <v>53.5</v>
      </c>
      <c r="C1554" s="10">
        <f t="shared" ca="1" si="25"/>
        <v>34.4</v>
      </c>
      <c r="D1554" s="10">
        <f t="shared" ca="1" si="25"/>
        <v>116.5</v>
      </c>
      <c r="G1554" s="7"/>
    </row>
    <row r="1555" spans="1:7" x14ac:dyDescent="0.25">
      <c r="A1555" s="7">
        <v>35145</v>
      </c>
      <c r="B1555" s="10">
        <f t="shared" ca="1" si="25"/>
        <v>54.75</v>
      </c>
      <c r="C1555" s="10">
        <f t="shared" ca="1" si="25"/>
        <v>35.6</v>
      </c>
      <c r="D1555" s="10">
        <f t="shared" ca="1" si="25"/>
        <v>117.5</v>
      </c>
      <c r="G1555" s="7"/>
    </row>
    <row r="1556" spans="1:7" x14ac:dyDescent="0.25">
      <c r="A1556" s="7">
        <v>35146</v>
      </c>
      <c r="B1556" s="10">
        <f t="shared" ca="1" si="25"/>
        <v>54.5</v>
      </c>
      <c r="C1556" s="10">
        <f t="shared" ca="1" si="25"/>
        <v>35.4</v>
      </c>
      <c r="D1556" s="10">
        <f t="shared" ca="1" si="25"/>
        <v>119</v>
      </c>
      <c r="G1556" s="7"/>
    </row>
    <row r="1557" spans="1:7" x14ac:dyDescent="0.25">
      <c r="A1557" s="7">
        <v>35149</v>
      </c>
      <c r="B1557" s="10">
        <f t="shared" ca="1" si="25"/>
        <v>55</v>
      </c>
      <c r="C1557" s="10">
        <f t="shared" ca="1" si="25"/>
        <v>35.700000000000003</v>
      </c>
      <c r="D1557" s="10">
        <f t="shared" ca="1" si="25"/>
        <v>118.5</v>
      </c>
      <c r="G1557" s="7"/>
    </row>
    <row r="1558" spans="1:7" x14ac:dyDescent="0.25">
      <c r="A1558" s="7">
        <v>35150</v>
      </c>
      <c r="B1558" s="10">
        <f t="shared" ca="1" si="25"/>
        <v>54</v>
      </c>
      <c r="C1558" s="10">
        <f t="shared" ca="1" si="25"/>
        <v>35.4</v>
      </c>
      <c r="D1558" s="10">
        <f t="shared" ca="1" si="25"/>
        <v>117.5</v>
      </c>
      <c r="G1558" s="7"/>
    </row>
    <row r="1559" spans="1:7" x14ac:dyDescent="0.25">
      <c r="A1559" s="7">
        <v>35151</v>
      </c>
      <c r="B1559" s="10">
        <f t="shared" ca="1" si="25"/>
        <v>55.25</v>
      </c>
      <c r="C1559" s="10">
        <f t="shared" ca="1" si="25"/>
        <v>35.4</v>
      </c>
      <c r="D1559" s="10">
        <f t="shared" ca="1" si="25"/>
        <v>117</v>
      </c>
      <c r="G1559" s="7"/>
    </row>
    <row r="1560" spans="1:7" x14ac:dyDescent="0.25">
      <c r="A1560" s="7">
        <v>35152</v>
      </c>
      <c r="B1560" s="10">
        <f t="shared" ca="1" si="25"/>
        <v>55</v>
      </c>
      <c r="C1560" s="10">
        <f t="shared" ca="1" si="25"/>
        <v>35.200000000000003</v>
      </c>
      <c r="D1560" s="10">
        <f t="shared" ca="1" si="25"/>
        <v>117</v>
      </c>
      <c r="G1560" s="7"/>
    </row>
    <row r="1561" spans="1:7" x14ac:dyDescent="0.25">
      <c r="A1561" s="7">
        <v>35153</v>
      </c>
      <c r="B1561" s="10">
        <f t="shared" ca="1" si="25"/>
        <v>54.5</v>
      </c>
      <c r="C1561" s="10">
        <f t="shared" ca="1" si="25"/>
        <v>34.9</v>
      </c>
      <c r="D1561" s="10">
        <f t="shared" ca="1" si="25"/>
        <v>116</v>
      </c>
      <c r="G1561" s="7"/>
    </row>
    <row r="1562" spans="1:7" x14ac:dyDescent="0.25">
      <c r="A1562" s="7">
        <v>35156</v>
      </c>
      <c r="B1562" s="10">
        <f t="shared" ca="1" si="25"/>
        <v>54.75</v>
      </c>
      <c r="C1562" s="10">
        <f t="shared" ca="1" si="25"/>
        <v>34.9</v>
      </c>
      <c r="D1562" s="10">
        <f t="shared" ca="1" si="25"/>
        <v>116.5</v>
      </c>
      <c r="G1562" s="7"/>
    </row>
    <row r="1563" spans="1:7" x14ac:dyDescent="0.25">
      <c r="A1563" s="7">
        <v>35157</v>
      </c>
      <c r="B1563" s="10">
        <f t="shared" ca="1" si="25"/>
        <v>56.25</v>
      </c>
      <c r="C1563" s="10">
        <f t="shared" ca="1" si="25"/>
        <v>35.799999999999997</v>
      </c>
      <c r="D1563" s="10">
        <f t="shared" ca="1" si="25"/>
        <v>118.5</v>
      </c>
      <c r="G1563" s="7"/>
    </row>
    <row r="1564" spans="1:7" x14ac:dyDescent="0.25">
      <c r="A1564" s="7">
        <v>35158</v>
      </c>
      <c r="B1564" s="10">
        <f t="shared" ca="1" si="25"/>
        <v>57</v>
      </c>
      <c r="C1564" s="10">
        <f t="shared" ca="1" si="25"/>
        <v>35.6</v>
      </c>
      <c r="D1564" s="10">
        <f t="shared" ca="1" si="25"/>
        <v>118</v>
      </c>
      <c r="G1564" s="7"/>
    </row>
    <row r="1565" spans="1:7" x14ac:dyDescent="0.25">
      <c r="A1565" s="7">
        <v>35164</v>
      </c>
      <c r="B1565" s="10">
        <f t="shared" ca="1" si="25"/>
        <v>57.25</v>
      </c>
      <c r="C1565" s="10">
        <f t="shared" ca="1" si="25"/>
        <v>35.200000000000003</v>
      </c>
      <c r="D1565" s="10">
        <f t="shared" ca="1" si="25"/>
        <v>117</v>
      </c>
      <c r="G1565" s="7"/>
    </row>
    <row r="1566" spans="1:7" x14ac:dyDescent="0.25">
      <c r="A1566" s="7">
        <v>35165</v>
      </c>
      <c r="B1566" s="10">
        <f t="shared" ca="1" si="25"/>
        <v>57.5</v>
      </c>
      <c r="C1566" s="10">
        <f t="shared" ca="1" si="25"/>
        <v>34.799999999999997</v>
      </c>
      <c r="D1566" s="10">
        <f t="shared" ca="1" si="25"/>
        <v>116.5</v>
      </c>
      <c r="G1566" s="7"/>
    </row>
    <row r="1567" spans="1:7" x14ac:dyDescent="0.25">
      <c r="A1567" s="7">
        <v>35166</v>
      </c>
      <c r="B1567" s="10">
        <f t="shared" ca="1" si="25"/>
        <v>56.25</v>
      </c>
      <c r="C1567" s="10">
        <f t="shared" ca="1" si="25"/>
        <v>34.299999999999997</v>
      </c>
      <c r="D1567" s="10">
        <f t="shared" ca="1" si="25"/>
        <v>114.5</v>
      </c>
      <c r="G1567" s="7"/>
    </row>
    <row r="1568" spans="1:7" x14ac:dyDescent="0.25">
      <c r="A1568" s="7">
        <v>35167</v>
      </c>
      <c r="B1568" s="10">
        <f t="shared" ca="1" si="25"/>
        <v>55</v>
      </c>
      <c r="C1568" s="10">
        <f t="shared" ca="1" si="25"/>
        <v>34.5</v>
      </c>
      <c r="D1568" s="10">
        <f t="shared" ca="1" si="25"/>
        <v>115</v>
      </c>
      <c r="G1568" s="7"/>
    </row>
    <row r="1569" spans="1:7" x14ac:dyDescent="0.25">
      <c r="A1569" s="7">
        <v>35170</v>
      </c>
      <c r="B1569" s="10">
        <f t="shared" ca="1" si="25"/>
        <v>54.75</v>
      </c>
      <c r="C1569" s="10">
        <f t="shared" ca="1" si="25"/>
        <v>35.4</v>
      </c>
      <c r="D1569" s="10">
        <f t="shared" ca="1" si="25"/>
        <v>116.5</v>
      </c>
      <c r="G1569" s="7"/>
    </row>
    <row r="1570" spans="1:7" x14ac:dyDescent="0.25">
      <c r="A1570" s="7">
        <v>35171</v>
      </c>
      <c r="B1570" s="10">
        <f t="shared" ca="1" si="25"/>
        <v>55</v>
      </c>
      <c r="C1570" s="10">
        <f t="shared" ca="1" si="25"/>
        <v>35.4</v>
      </c>
      <c r="D1570" s="10">
        <f t="shared" ca="1" si="25"/>
        <v>117.5</v>
      </c>
      <c r="G1570" s="7"/>
    </row>
    <row r="1571" spans="1:7" x14ac:dyDescent="0.25">
      <c r="A1571" s="7">
        <v>35172</v>
      </c>
      <c r="B1571" s="10">
        <f t="shared" ca="1" si="25"/>
        <v>54.5</v>
      </c>
      <c r="C1571" s="10">
        <f t="shared" ca="1" si="25"/>
        <v>35.299999999999997</v>
      </c>
      <c r="D1571" s="10">
        <f t="shared" ca="1" si="25"/>
        <v>116</v>
      </c>
      <c r="G1571" s="7"/>
    </row>
    <row r="1572" spans="1:7" x14ac:dyDescent="0.25">
      <c r="A1572" s="7">
        <v>35173</v>
      </c>
      <c r="B1572" s="10">
        <f t="shared" ca="1" si="25"/>
        <v>53.75</v>
      </c>
      <c r="C1572" s="10">
        <f t="shared" ca="1" si="25"/>
        <v>35.4</v>
      </c>
      <c r="D1572" s="10">
        <f t="shared" ca="1" si="25"/>
        <v>115</v>
      </c>
      <c r="G1572" s="7"/>
    </row>
    <row r="1573" spans="1:7" x14ac:dyDescent="0.25">
      <c r="A1573" s="7">
        <v>35174</v>
      </c>
      <c r="B1573" s="10">
        <f t="shared" ca="1" si="25"/>
        <v>53.5</v>
      </c>
      <c r="C1573" s="10">
        <f t="shared" ca="1" si="25"/>
        <v>35.1</v>
      </c>
      <c r="D1573" s="10">
        <f t="shared" ca="1" si="25"/>
        <v>114</v>
      </c>
      <c r="G1573" s="7"/>
    </row>
    <row r="1574" spans="1:7" x14ac:dyDescent="0.25">
      <c r="A1574" s="7">
        <v>35177</v>
      </c>
      <c r="B1574" s="10">
        <f t="shared" ca="1" si="25"/>
        <v>54.25</v>
      </c>
      <c r="C1574" s="10">
        <f t="shared" ca="1" si="25"/>
        <v>35.799999999999997</v>
      </c>
      <c r="D1574" s="10">
        <f t="shared" ca="1" si="25"/>
        <v>116</v>
      </c>
      <c r="G1574" s="7"/>
    </row>
    <row r="1575" spans="1:7" x14ac:dyDescent="0.25">
      <c r="A1575" s="7">
        <v>35178</v>
      </c>
      <c r="B1575" s="10">
        <f t="shared" ca="1" si="25"/>
        <v>54.5</v>
      </c>
      <c r="C1575" s="10">
        <f t="shared" ca="1" si="25"/>
        <v>36</v>
      </c>
      <c r="D1575" s="10">
        <f t="shared" ca="1" si="25"/>
        <v>115.5</v>
      </c>
      <c r="G1575" s="7"/>
    </row>
    <row r="1576" spans="1:7" x14ac:dyDescent="0.25">
      <c r="A1576" s="7">
        <v>35179</v>
      </c>
      <c r="B1576" s="10">
        <f t="shared" ca="1" si="25"/>
        <v>54.25</v>
      </c>
      <c r="C1576" s="10">
        <f t="shared" ca="1" si="25"/>
        <v>36.1</v>
      </c>
      <c r="D1576" s="10">
        <f t="shared" ca="1" si="25"/>
        <v>116</v>
      </c>
      <c r="G1576" s="7"/>
    </row>
    <row r="1577" spans="1:7" x14ac:dyDescent="0.25">
      <c r="A1577" s="7">
        <v>35180</v>
      </c>
      <c r="B1577" s="10">
        <f t="shared" ca="1" si="25"/>
        <v>53.75</v>
      </c>
      <c r="C1577" s="10">
        <f t="shared" ca="1" si="25"/>
        <v>35.6</v>
      </c>
      <c r="D1577" s="10">
        <f t="shared" ca="1" si="25"/>
        <v>114.5</v>
      </c>
      <c r="G1577" s="7"/>
    </row>
    <row r="1578" spans="1:7" x14ac:dyDescent="0.25">
      <c r="A1578" s="7">
        <v>35181</v>
      </c>
      <c r="B1578" s="10">
        <f t="shared" ca="1" si="25"/>
        <v>53.25</v>
      </c>
      <c r="C1578" s="10">
        <f t="shared" ca="1" si="25"/>
        <v>35.799999999999997</v>
      </c>
      <c r="D1578" s="10">
        <f t="shared" ca="1" si="25"/>
        <v>114</v>
      </c>
      <c r="G1578" s="7"/>
    </row>
    <row r="1579" spans="1:7" x14ac:dyDescent="0.25">
      <c r="A1579" s="7">
        <v>35184</v>
      </c>
      <c r="B1579" s="10">
        <f t="shared" ca="1" si="25"/>
        <v>54.25</v>
      </c>
      <c r="C1579" s="10">
        <f t="shared" ca="1" si="25"/>
        <v>36.200000000000003</v>
      </c>
      <c r="D1579" s="10">
        <f t="shared" ca="1" si="25"/>
        <v>115.5</v>
      </c>
      <c r="G1579" s="7"/>
    </row>
    <row r="1580" spans="1:7" x14ac:dyDescent="0.25">
      <c r="A1580" s="7">
        <v>35185</v>
      </c>
      <c r="B1580" s="10">
        <f t="shared" ca="1" si="25"/>
        <v>55.25</v>
      </c>
      <c r="C1580" s="10">
        <f t="shared" ca="1" si="25"/>
        <v>36.5</v>
      </c>
      <c r="D1580" s="10">
        <f t="shared" ca="1" si="25"/>
        <v>115.5</v>
      </c>
      <c r="G1580" s="7"/>
    </row>
    <row r="1581" spans="1:7" x14ac:dyDescent="0.25">
      <c r="A1581" s="7">
        <v>35186</v>
      </c>
      <c r="B1581" s="10">
        <f t="shared" ca="1" si="25"/>
        <v>55</v>
      </c>
      <c r="C1581" s="10">
        <f t="shared" ca="1" si="25"/>
        <v>36</v>
      </c>
      <c r="D1581" s="10">
        <f t="shared" ca="1" si="25"/>
        <v>114.5</v>
      </c>
      <c r="G1581" s="7"/>
    </row>
    <row r="1582" spans="1:7" x14ac:dyDescent="0.25">
      <c r="A1582" s="7">
        <v>35187</v>
      </c>
      <c r="B1582" s="10">
        <f t="shared" ca="1" si="25"/>
        <v>54.5</v>
      </c>
      <c r="C1582" s="10">
        <f t="shared" ca="1" si="25"/>
        <v>36.200000000000003</v>
      </c>
      <c r="D1582" s="10">
        <f t="shared" ca="1" si="25"/>
        <v>115</v>
      </c>
      <c r="G1582" s="7"/>
    </row>
    <row r="1583" spans="1:7" x14ac:dyDescent="0.25">
      <c r="A1583" s="7">
        <v>35188</v>
      </c>
      <c r="B1583" s="10">
        <f t="shared" ca="1" si="25"/>
        <v>53.5</v>
      </c>
      <c r="C1583" s="10">
        <f t="shared" ca="1" si="25"/>
        <v>35.9</v>
      </c>
      <c r="D1583" s="10">
        <f t="shared" ca="1" si="25"/>
        <v>113</v>
      </c>
      <c r="G1583" s="7"/>
    </row>
    <row r="1584" spans="1:7" x14ac:dyDescent="0.25">
      <c r="A1584" s="7">
        <v>35191</v>
      </c>
      <c r="B1584" s="10">
        <f t="shared" ca="1" si="25"/>
        <v>53</v>
      </c>
      <c r="C1584" s="10">
        <f t="shared" ca="1" si="25"/>
        <v>35.799999999999997</v>
      </c>
      <c r="D1584" s="10">
        <f t="shared" ca="1" si="25"/>
        <v>112</v>
      </c>
      <c r="G1584" s="7"/>
    </row>
    <row r="1585" spans="1:7" x14ac:dyDescent="0.25">
      <c r="A1585" s="7">
        <v>35192</v>
      </c>
      <c r="B1585" s="10">
        <f t="shared" ca="1" si="25"/>
        <v>52.75</v>
      </c>
      <c r="C1585" s="10">
        <f t="shared" ca="1" si="25"/>
        <v>36.200000000000003</v>
      </c>
      <c r="D1585" s="10">
        <f t="shared" ca="1" si="25"/>
        <v>112</v>
      </c>
      <c r="G1585" s="7"/>
    </row>
    <row r="1586" spans="1:7" x14ac:dyDescent="0.25">
      <c r="A1586" s="7">
        <v>35193</v>
      </c>
      <c r="B1586" s="10">
        <f t="shared" ca="1" si="25"/>
        <v>52</v>
      </c>
      <c r="C1586" s="10">
        <f t="shared" ca="1" si="25"/>
        <v>36.299999999999997</v>
      </c>
      <c r="D1586" s="10">
        <f t="shared" ca="1" si="25"/>
        <v>110.5</v>
      </c>
      <c r="G1586" s="7"/>
    </row>
    <row r="1587" spans="1:7" x14ac:dyDescent="0.25">
      <c r="A1587" s="7">
        <v>35194</v>
      </c>
      <c r="B1587" s="10">
        <f t="shared" ca="1" si="25"/>
        <v>51</v>
      </c>
      <c r="C1587" s="10">
        <f t="shared" ca="1" si="25"/>
        <v>36.200000000000003</v>
      </c>
      <c r="D1587" s="10">
        <f t="shared" ca="1" si="25"/>
        <v>110.5</v>
      </c>
      <c r="G1587" s="7"/>
    </row>
    <row r="1588" spans="1:7" x14ac:dyDescent="0.25">
      <c r="A1588" s="7">
        <v>35195</v>
      </c>
      <c r="B1588" s="10">
        <f t="shared" ca="1" si="25"/>
        <v>51.5</v>
      </c>
      <c r="C1588" s="10">
        <f t="shared" ca="1" si="25"/>
        <v>36.700000000000003</v>
      </c>
      <c r="D1588" s="10">
        <f t="shared" ca="1" si="25"/>
        <v>111</v>
      </c>
      <c r="G1588" s="7"/>
    </row>
    <row r="1589" spans="1:7" x14ac:dyDescent="0.25">
      <c r="A1589" s="7">
        <v>35198</v>
      </c>
      <c r="B1589" s="10">
        <f t="shared" ca="1" si="25"/>
        <v>52.75</v>
      </c>
      <c r="C1589" s="10">
        <f t="shared" ca="1" si="25"/>
        <v>35.9</v>
      </c>
      <c r="D1589" s="10">
        <f t="shared" ca="1" si="25"/>
        <v>113</v>
      </c>
      <c r="G1589" s="7"/>
    </row>
    <row r="1590" spans="1:7" x14ac:dyDescent="0.25">
      <c r="A1590" s="7">
        <v>35199</v>
      </c>
      <c r="B1590" s="10">
        <f t="shared" ca="1" si="25"/>
        <v>52.5</v>
      </c>
      <c r="C1590" s="10">
        <f t="shared" ca="1" si="25"/>
        <v>36.299999999999997</v>
      </c>
      <c r="D1590" s="10">
        <f t="shared" ca="1" si="25"/>
        <v>113.5</v>
      </c>
      <c r="G1590" s="7"/>
    </row>
    <row r="1591" spans="1:7" x14ac:dyDescent="0.25">
      <c r="A1591" s="7">
        <v>35200</v>
      </c>
      <c r="B1591" s="10">
        <f t="shared" ca="1" si="25"/>
        <v>53.5</v>
      </c>
      <c r="C1591" s="10">
        <f t="shared" ca="1" si="25"/>
        <v>36.5</v>
      </c>
      <c r="D1591" s="10">
        <f t="shared" ca="1" si="25"/>
        <v>114</v>
      </c>
      <c r="G1591" s="7"/>
    </row>
    <row r="1592" spans="1:7" x14ac:dyDescent="0.25">
      <c r="A1592" s="7">
        <v>35201</v>
      </c>
      <c r="B1592" s="10">
        <f t="shared" ca="1" si="25"/>
        <v>53.25</v>
      </c>
      <c r="C1592" s="10">
        <f t="shared" ca="1" si="25"/>
        <v>36</v>
      </c>
      <c r="D1592" s="10">
        <f t="shared" ca="1" si="25"/>
        <v>113</v>
      </c>
      <c r="G1592" s="7"/>
    </row>
    <row r="1593" spans="1:7" x14ac:dyDescent="0.25">
      <c r="A1593" s="7">
        <v>35202</v>
      </c>
      <c r="B1593" s="10">
        <f t="shared" ca="1" si="25"/>
        <v>53.25</v>
      </c>
      <c r="C1593" s="10">
        <f t="shared" ca="1" si="25"/>
        <v>35.700000000000003</v>
      </c>
      <c r="D1593" s="10">
        <f t="shared" ca="1" si="25"/>
        <v>112</v>
      </c>
      <c r="G1593" s="7"/>
    </row>
    <row r="1594" spans="1:7" x14ac:dyDescent="0.25">
      <c r="A1594" s="7">
        <v>35205</v>
      </c>
      <c r="B1594" s="10">
        <f t="shared" ca="1" si="25"/>
        <v>54.25</v>
      </c>
      <c r="C1594" s="10">
        <f t="shared" ca="1" si="25"/>
        <v>36.5</v>
      </c>
      <c r="D1594" s="10">
        <f t="shared" ca="1" si="25"/>
        <v>114.5</v>
      </c>
      <c r="G1594" s="7"/>
    </row>
    <row r="1595" spans="1:7" x14ac:dyDescent="0.25">
      <c r="A1595" s="7">
        <v>35206</v>
      </c>
      <c r="B1595" s="10">
        <f t="shared" ca="1" si="25"/>
        <v>54.75</v>
      </c>
      <c r="C1595" s="10">
        <f t="shared" ca="1" si="25"/>
        <v>36.6</v>
      </c>
      <c r="D1595" s="10">
        <f t="shared" ca="1" si="25"/>
        <v>116</v>
      </c>
      <c r="G1595" s="7"/>
    </row>
    <row r="1596" spans="1:7" x14ac:dyDescent="0.25">
      <c r="A1596" s="7">
        <v>35207</v>
      </c>
      <c r="B1596" s="10">
        <f t="shared" ca="1" si="25"/>
        <v>54.75</v>
      </c>
      <c r="C1596" s="10">
        <f t="shared" ca="1" si="25"/>
        <v>36.4</v>
      </c>
      <c r="D1596" s="10">
        <f t="shared" ca="1" si="25"/>
        <v>116</v>
      </c>
      <c r="G1596" s="7"/>
    </row>
    <row r="1597" spans="1:7" x14ac:dyDescent="0.25">
      <c r="A1597" s="7">
        <v>35208</v>
      </c>
      <c r="B1597" s="10">
        <f t="shared" ca="1" si="25"/>
        <v>54.75</v>
      </c>
      <c r="C1597" s="10">
        <f t="shared" ca="1" si="25"/>
        <v>36.1</v>
      </c>
      <c r="D1597" s="10">
        <f t="shared" ca="1" si="25"/>
        <v>114.5</v>
      </c>
      <c r="G1597" s="7"/>
    </row>
    <row r="1598" spans="1:7" x14ac:dyDescent="0.25">
      <c r="A1598" s="7">
        <v>35209</v>
      </c>
      <c r="B1598" s="10">
        <f t="shared" ca="1" si="25"/>
        <v>55</v>
      </c>
      <c r="C1598" s="10">
        <f t="shared" ca="1" si="25"/>
        <v>36</v>
      </c>
      <c r="D1598" s="10">
        <f t="shared" ca="1" si="25"/>
        <v>114.5</v>
      </c>
      <c r="G1598" s="7"/>
    </row>
    <row r="1599" spans="1:7" x14ac:dyDescent="0.25">
      <c r="A1599" s="7">
        <v>35212</v>
      </c>
      <c r="B1599" s="10">
        <f t="shared" ca="1" si="25"/>
        <v>55</v>
      </c>
      <c r="C1599" s="10">
        <f t="shared" ca="1" si="25"/>
        <v>36.4</v>
      </c>
      <c r="D1599" s="10">
        <f t="shared" ca="1" si="25"/>
        <v>115.5</v>
      </c>
      <c r="G1599" s="7"/>
    </row>
    <row r="1600" spans="1:7" x14ac:dyDescent="0.25">
      <c r="A1600" s="7">
        <v>35213</v>
      </c>
      <c r="B1600" s="10">
        <f t="shared" ca="1" si="25"/>
        <v>55.25</v>
      </c>
      <c r="C1600" s="10">
        <f t="shared" ca="1" si="25"/>
        <v>36.4</v>
      </c>
      <c r="D1600" s="10">
        <f t="shared" ca="1" si="25"/>
        <v>115</v>
      </c>
      <c r="G1600" s="7"/>
    </row>
    <row r="1601" spans="1:7" x14ac:dyDescent="0.25">
      <c r="A1601" s="7">
        <v>35214</v>
      </c>
      <c r="B1601" s="10">
        <f t="shared" ca="1" si="25"/>
        <v>56</v>
      </c>
      <c r="C1601" s="10">
        <f t="shared" ca="1" si="25"/>
        <v>36.6</v>
      </c>
      <c r="D1601" s="10">
        <f t="shared" ca="1" si="25"/>
        <v>116.5</v>
      </c>
      <c r="G1601" s="7"/>
    </row>
    <row r="1602" spans="1:7" x14ac:dyDescent="0.25">
      <c r="A1602" s="7">
        <v>35215</v>
      </c>
      <c r="B1602" s="10">
        <f t="shared" ca="1" si="25"/>
        <v>56.25</v>
      </c>
      <c r="C1602" s="10">
        <f t="shared" ca="1" si="25"/>
        <v>36.5</v>
      </c>
      <c r="D1602" s="10">
        <f t="shared" ca="1" si="25"/>
        <v>116</v>
      </c>
      <c r="G1602" s="7"/>
    </row>
    <row r="1603" spans="1:7" x14ac:dyDescent="0.25">
      <c r="A1603" s="7">
        <v>35216</v>
      </c>
      <c r="B1603" s="10">
        <f t="shared" ref="B1603:D1666" ca="1" si="26">VLOOKUP($A1603,INDIRECT("'" &amp; B$1 &amp; " (Close)'!$A:$B"),2,0)</f>
        <v>57.25</v>
      </c>
      <c r="C1603" s="10">
        <f t="shared" ca="1" si="26"/>
        <v>36.799999999999997</v>
      </c>
      <c r="D1603" s="10">
        <f t="shared" ca="1" si="26"/>
        <v>117</v>
      </c>
      <c r="G1603" s="7"/>
    </row>
    <row r="1604" spans="1:7" x14ac:dyDescent="0.25">
      <c r="A1604" s="7">
        <v>35219</v>
      </c>
      <c r="B1604" s="10">
        <f t="shared" ca="1" si="26"/>
        <v>55.75</v>
      </c>
      <c r="C1604" s="10">
        <f t="shared" ca="1" si="26"/>
        <v>36.5</v>
      </c>
      <c r="D1604" s="10">
        <f t="shared" ca="1" si="26"/>
        <v>116</v>
      </c>
      <c r="G1604" s="7"/>
    </row>
    <row r="1605" spans="1:7" x14ac:dyDescent="0.25">
      <c r="A1605" s="7">
        <v>35220</v>
      </c>
      <c r="B1605" s="10">
        <f t="shared" ca="1" si="26"/>
        <v>55.75</v>
      </c>
      <c r="C1605" s="10">
        <f t="shared" ca="1" si="26"/>
        <v>36.700000000000003</v>
      </c>
      <c r="D1605" s="10">
        <f t="shared" ca="1" si="26"/>
        <v>116</v>
      </c>
      <c r="G1605" s="7"/>
    </row>
    <row r="1606" spans="1:7" x14ac:dyDescent="0.25">
      <c r="A1606" s="7">
        <v>35221</v>
      </c>
      <c r="B1606" s="10">
        <f t="shared" ca="1" si="26"/>
        <v>55</v>
      </c>
      <c r="C1606" s="10">
        <f t="shared" ca="1" si="26"/>
        <v>36.200000000000003</v>
      </c>
      <c r="D1606" s="10">
        <f t="shared" ca="1" si="26"/>
        <v>117</v>
      </c>
      <c r="G1606" s="7"/>
    </row>
    <row r="1607" spans="1:7" x14ac:dyDescent="0.25">
      <c r="A1607" s="7">
        <v>35222</v>
      </c>
      <c r="B1607" s="10">
        <f t="shared" ca="1" si="26"/>
        <v>56.25</v>
      </c>
      <c r="C1607" s="10">
        <f t="shared" ca="1" si="26"/>
        <v>36.5</v>
      </c>
      <c r="D1607" s="10">
        <f t="shared" ca="1" si="26"/>
        <v>118</v>
      </c>
      <c r="G1607" s="7"/>
    </row>
    <row r="1608" spans="1:7" x14ac:dyDescent="0.25">
      <c r="A1608" s="7">
        <v>35223</v>
      </c>
      <c r="B1608" s="10">
        <f t="shared" ca="1" si="26"/>
        <v>56.25</v>
      </c>
      <c r="C1608" s="10">
        <f t="shared" ca="1" si="26"/>
        <v>36.6</v>
      </c>
      <c r="D1608" s="10">
        <f t="shared" ca="1" si="26"/>
        <v>118</v>
      </c>
      <c r="G1608" s="7"/>
    </row>
    <row r="1609" spans="1:7" x14ac:dyDescent="0.25">
      <c r="A1609" s="7">
        <v>35226</v>
      </c>
      <c r="B1609" s="10">
        <f t="shared" ca="1" si="26"/>
        <v>55.5</v>
      </c>
      <c r="C1609" s="10">
        <f t="shared" ca="1" si="26"/>
        <v>36.299999999999997</v>
      </c>
      <c r="D1609" s="10">
        <f t="shared" ca="1" si="26"/>
        <v>117</v>
      </c>
      <c r="G1609" s="7"/>
    </row>
    <row r="1610" spans="1:7" x14ac:dyDescent="0.25">
      <c r="A1610" s="7">
        <v>35227</v>
      </c>
      <c r="B1610" s="10">
        <f t="shared" ca="1" si="26"/>
        <v>54.75</v>
      </c>
      <c r="C1610" s="10">
        <f t="shared" ca="1" si="26"/>
        <v>35.700000000000003</v>
      </c>
      <c r="D1610" s="10">
        <f t="shared" ca="1" si="26"/>
        <v>116.5</v>
      </c>
      <c r="G1610" s="7"/>
    </row>
    <row r="1611" spans="1:7" x14ac:dyDescent="0.25">
      <c r="A1611" s="7">
        <v>35228</v>
      </c>
      <c r="B1611" s="10">
        <f t="shared" ca="1" si="26"/>
        <v>55</v>
      </c>
      <c r="C1611" s="10">
        <f t="shared" ca="1" si="26"/>
        <v>35.799999999999997</v>
      </c>
      <c r="D1611" s="10">
        <f t="shared" ca="1" si="26"/>
        <v>116.5</v>
      </c>
      <c r="G1611" s="7"/>
    </row>
    <row r="1612" spans="1:7" x14ac:dyDescent="0.25">
      <c r="A1612" s="7">
        <v>35229</v>
      </c>
      <c r="B1612" s="10">
        <f t="shared" ca="1" si="26"/>
        <v>55</v>
      </c>
      <c r="C1612" s="10">
        <f t="shared" ca="1" si="26"/>
        <v>35.5</v>
      </c>
      <c r="D1612" s="10">
        <f t="shared" ca="1" si="26"/>
        <v>116</v>
      </c>
      <c r="G1612" s="7"/>
    </row>
    <row r="1613" spans="1:7" x14ac:dyDescent="0.25">
      <c r="A1613" s="7">
        <v>35230</v>
      </c>
      <c r="B1613" s="10">
        <f t="shared" ca="1" si="26"/>
        <v>54.75</v>
      </c>
      <c r="C1613" s="10">
        <f t="shared" ca="1" si="26"/>
        <v>35.5</v>
      </c>
      <c r="D1613" s="10">
        <f t="shared" ca="1" si="26"/>
        <v>115.5</v>
      </c>
      <c r="G1613" s="7"/>
    </row>
    <row r="1614" spans="1:7" x14ac:dyDescent="0.25">
      <c r="A1614" s="7">
        <v>35234</v>
      </c>
      <c r="B1614" s="10">
        <f t="shared" ca="1" si="26"/>
        <v>55.25</v>
      </c>
      <c r="C1614" s="10">
        <f t="shared" ca="1" si="26"/>
        <v>35.799999999999997</v>
      </c>
      <c r="D1614" s="10">
        <f t="shared" ca="1" si="26"/>
        <v>116</v>
      </c>
      <c r="G1614" s="7"/>
    </row>
    <row r="1615" spans="1:7" x14ac:dyDescent="0.25">
      <c r="A1615" s="7">
        <v>35235</v>
      </c>
      <c r="B1615" s="10">
        <f t="shared" ca="1" si="26"/>
        <v>55.25</v>
      </c>
      <c r="C1615" s="10">
        <f t="shared" ca="1" si="26"/>
        <v>35.299999999999997</v>
      </c>
      <c r="D1615" s="10">
        <f t="shared" ca="1" si="26"/>
        <v>115</v>
      </c>
      <c r="G1615" s="7"/>
    </row>
    <row r="1616" spans="1:7" x14ac:dyDescent="0.25">
      <c r="A1616" s="7">
        <v>35237</v>
      </c>
      <c r="B1616" s="10">
        <f t="shared" ca="1" si="26"/>
        <v>54.75</v>
      </c>
      <c r="C1616" s="10">
        <f t="shared" ca="1" si="26"/>
        <v>35.299999999999997</v>
      </c>
      <c r="D1616" s="10">
        <f t="shared" ca="1" si="26"/>
        <v>114.5</v>
      </c>
      <c r="G1616" s="7"/>
    </row>
    <row r="1617" spans="1:7" x14ac:dyDescent="0.25">
      <c r="A1617" s="7">
        <v>35240</v>
      </c>
      <c r="B1617" s="10">
        <f t="shared" ca="1" si="26"/>
        <v>55.5</v>
      </c>
      <c r="C1617" s="10">
        <f t="shared" ca="1" si="26"/>
        <v>35.299999999999997</v>
      </c>
      <c r="D1617" s="10">
        <f t="shared" ca="1" si="26"/>
        <v>115.5</v>
      </c>
      <c r="G1617" s="7"/>
    </row>
    <row r="1618" spans="1:7" x14ac:dyDescent="0.25">
      <c r="A1618" s="7">
        <v>35241</v>
      </c>
      <c r="B1618" s="10">
        <f t="shared" ca="1" si="26"/>
        <v>55.75</v>
      </c>
      <c r="C1618" s="10">
        <f t="shared" ca="1" si="26"/>
        <v>35.299999999999997</v>
      </c>
      <c r="D1618" s="10">
        <f t="shared" ca="1" si="26"/>
        <v>116</v>
      </c>
      <c r="G1618" s="7"/>
    </row>
    <row r="1619" spans="1:7" x14ac:dyDescent="0.25">
      <c r="A1619" s="7">
        <v>35242</v>
      </c>
      <c r="B1619" s="10">
        <f t="shared" ca="1" si="26"/>
        <v>56.5</v>
      </c>
      <c r="C1619" s="10">
        <f t="shared" ca="1" si="26"/>
        <v>35.299999999999997</v>
      </c>
      <c r="D1619" s="10">
        <f t="shared" ca="1" si="26"/>
        <v>116.5</v>
      </c>
      <c r="G1619" s="7"/>
    </row>
    <row r="1620" spans="1:7" x14ac:dyDescent="0.25">
      <c r="A1620" s="7">
        <v>35243</v>
      </c>
      <c r="B1620" s="10">
        <f t="shared" ca="1" si="26"/>
        <v>56</v>
      </c>
      <c r="C1620" s="10">
        <f t="shared" ca="1" si="26"/>
        <v>35</v>
      </c>
      <c r="D1620" s="10">
        <f t="shared" ca="1" si="26"/>
        <v>116</v>
      </c>
      <c r="G1620" s="7"/>
    </row>
    <row r="1621" spans="1:7" x14ac:dyDescent="0.25">
      <c r="A1621" s="7">
        <v>35244</v>
      </c>
      <c r="B1621" s="10">
        <f t="shared" ca="1" si="26"/>
        <v>55.75</v>
      </c>
      <c r="C1621" s="10">
        <f t="shared" ca="1" si="26"/>
        <v>35.1</v>
      </c>
      <c r="D1621" s="10">
        <f t="shared" ca="1" si="26"/>
        <v>117</v>
      </c>
      <c r="G1621" s="7"/>
    </row>
    <row r="1622" spans="1:7" x14ac:dyDescent="0.25">
      <c r="A1622" s="7">
        <v>35247</v>
      </c>
      <c r="B1622" s="10">
        <f t="shared" ca="1" si="26"/>
        <v>55.75</v>
      </c>
      <c r="C1622" s="10">
        <f t="shared" ca="1" si="26"/>
        <v>34.799999999999997</v>
      </c>
      <c r="D1622" s="10">
        <f t="shared" ca="1" si="26"/>
        <v>118</v>
      </c>
      <c r="G1622" s="7"/>
    </row>
    <row r="1623" spans="1:7" x14ac:dyDescent="0.25">
      <c r="A1623" s="7">
        <v>35248</v>
      </c>
      <c r="B1623" s="10">
        <f t="shared" ca="1" si="26"/>
        <v>56.75</v>
      </c>
      <c r="C1623" s="10">
        <f t="shared" ca="1" si="26"/>
        <v>34.799999999999997</v>
      </c>
      <c r="D1623" s="10">
        <f t="shared" ca="1" si="26"/>
        <v>120</v>
      </c>
      <c r="G1623" s="7"/>
    </row>
    <row r="1624" spans="1:7" x14ac:dyDescent="0.25">
      <c r="A1624" s="7">
        <v>35249</v>
      </c>
      <c r="B1624" s="10">
        <f t="shared" ca="1" si="26"/>
        <v>56.75</v>
      </c>
      <c r="C1624" s="10">
        <f t="shared" ca="1" si="26"/>
        <v>34.5</v>
      </c>
      <c r="D1624" s="10">
        <f t="shared" ca="1" si="26"/>
        <v>120.5</v>
      </c>
      <c r="G1624" s="7"/>
    </row>
    <row r="1625" spans="1:7" x14ac:dyDescent="0.25">
      <c r="A1625" s="7">
        <v>35250</v>
      </c>
      <c r="B1625" s="10">
        <f t="shared" ca="1" si="26"/>
        <v>57.5</v>
      </c>
      <c r="C1625" s="10">
        <f t="shared" ca="1" si="26"/>
        <v>34.9</v>
      </c>
      <c r="D1625" s="10">
        <f t="shared" ca="1" si="26"/>
        <v>122.5</v>
      </c>
      <c r="G1625" s="7"/>
    </row>
    <row r="1626" spans="1:7" x14ac:dyDescent="0.25">
      <c r="A1626" s="7">
        <v>35251</v>
      </c>
      <c r="B1626" s="10">
        <f t="shared" ca="1" si="26"/>
        <v>57.25</v>
      </c>
      <c r="C1626" s="10">
        <f t="shared" ca="1" si="26"/>
        <v>34.6</v>
      </c>
      <c r="D1626" s="10">
        <f t="shared" ca="1" si="26"/>
        <v>123.5</v>
      </c>
      <c r="G1626" s="7"/>
    </row>
    <row r="1627" spans="1:7" x14ac:dyDescent="0.25">
      <c r="A1627" s="7">
        <v>35254</v>
      </c>
      <c r="B1627" s="10">
        <f t="shared" ca="1" si="26"/>
        <v>55.5</v>
      </c>
      <c r="C1627" s="10">
        <f t="shared" ca="1" si="26"/>
        <v>34</v>
      </c>
      <c r="D1627" s="10">
        <f t="shared" ca="1" si="26"/>
        <v>121</v>
      </c>
      <c r="G1627" s="7"/>
    </row>
    <row r="1628" spans="1:7" x14ac:dyDescent="0.25">
      <c r="A1628" s="7">
        <v>35255</v>
      </c>
      <c r="B1628" s="10">
        <f t="shared" ca="1" si="26"/>
        <v>55.5</v>
      </c>
      <c r="C1628" s="10">
        <f t="shared" ca="1" si="26"/>
        <v>34</v>
      </c>
      <c r="D1628" s="10">
        <f t="shared" ca="1" si="26"/>
        <v>121.5</v>
      </c>
      <c r="G1628" s="7"/>
    </row>
    <row r="1629" spans="1:7" x14ac:dyDescent="0.25">
      <c r="A1629" s="7">
        <v>35256</v>
      </c>
      <c r="B1629" s="10">
        <f t="shared" ca="1" si="26"/>
        <v>55.25</v>
      </c>
      <c r="C1629" s="10">
        <f t="shared" ca="1" si="26"/>
        <v>34.1</v>
      </c>
      <c r="D1629" s="10">
        <f t="shared" ca="1" si="26"/>
        <v>121.5</v>
      </c>
      <c r="G1629" s="7"/>
    </row>
    <row r="1630" spans="1:7" x14ac:dyDescent="0.25">
      <c r="A1630" s="7">
        <v>35257</v>
      </c>
      <c r="B1630" s="10">
        <f t="shared" ca="1" si="26"/>
        <v>55.25</v>
      </c>
      <c r="C1630" s="10">
        <f t="shared" ca="1" si="26"/>
        <v>33.9</v>
      </c>
      <c r="D1630" s="10">
        <f t="shared" ca="1" si="26"/>
        <v>122</v>
      </c>
      <c r="G1630" s="7"/>
    </row>
    <row r="1631" spans="1:7" x14ac:dyDescent="0.25">
      <c r="A1631" s="7">
        <v>35258</v>
      </c>
      <c r="B1631" s="10">
        <f t="shared" ca="1" si="26"/>
        <v>54.25</v>
      </c>
      <c r="C1631" s="10">
        <f t="shared" ca="1" si="26"/>
        <v>33.6</v>
      </c>
      <c r="D1631" s="10">
        <f t="shared" ca="1" si="26"/>
        <v>120.5</v>
      </c>
      <c r="G1631" s="7"/>
    </row>
    <row r="1632" spans="1:7" x14ac:dyDescent="0.25">
      <c r="A1632" s="7">
        <v>35261</v>
      </c>
      <c r="B1632" s="10">
        <f t="shared" ca="1" si="26"/>
        <v>53.75</v>
      </c>
      <c r="C1632" s="10">
        <f t="shared" ca="1" si="26"/>
        <v>34</v>
      </c>
      <c r="D1632" s="10">
        <f t="shared" ca="1" si="26"/>
        <v>120.5</v>
      </c>
      <c r="G1632" s="7"/>
    </row>
    <row r="1633" spans="1:7" x14ac:dyDescent="0.25">
      <c r="A1633" s="7">
        <v>35262</v>
      </c>
      <c r="B1633" s="10">
        <f t="shared" ca="1" si="26"/>
        <v>52.75</v>
      </c>
      <c r="C1633" s="10">
        <f t="shared" ca="1" si="26"/>
        <v>33.5</v>
      </c>
      <c r="D1633" s="10">
        <f t="shared" ca="1" si="26"/>
        <v>118.5</v>
      </c>
      <c r="G1633" s="7"/>
    </row>
    <row r="1634" spans="1:7" x14ac:dyDescent="0.25">
      <c r="A1634" s="7">
        <v>35263</v>
      </c>
      <c r="B1634" s="10">
        <f t="shared" ca="1" si="26"/>
        <v>52.25</v>
      </c>
      <c r="C1634" s="10">
        <f t="shared" ca="1" si="26"/>
        <v>33.4</v>
      </c>
      <c r="D1634" s="10">
        <f t="shared" ca="1" si="26"/>
        <v>118.5</v>
      </c>
      <c r="G1634" s="7"/>
    </row>
    <row r="1635" spans="1:7" x14ac:dyDescent="0.25">
      <c r="A1635" s="7">
        <v>35264</v>
      </c>
      <c r="B1635" s="10">
        <f t="shared" ca="1" si="26"/>
        <v>53.5</v>
      </c>
      <c r="C1635" s="10">
        <f t="shared" ca="1" si="26"/>
        <v>33.6</v>
      </c>
      <c r="D1635" s="10">
        <f t="shared" ca="1" si="26"/>
        <v>119.5</v>
      </c>
      <c r="G1635" s="7"/>
    </row>
    <row r="1636" spans="1:7" x14ac:dyDescent="0.25">
      <c r="A1636" s="7">
        <v>35265</v>
      </c>
      <c r="B1636" s="10">
        <f t="shared" ca="1" si="26"/>
        <v>54.25</v>
      </c>
      <c r="C1636" s="10">
        <f t="shared" ca="1" si="26"/>
        <v>33.5</v>
      </c>
      <c r="D1636" s="10">
        <f t="shared" ca="1" si="26"/>
        <v>121</v>
      </c>
      <c r="G1636" s="7"/>
    </row>
    <row r="1637" spans="1:7" x14ac:dyDescent="0.25">
      <c r="A1637" s="7">
        <v>35268</v>
      </c>
      <c r="B1637" s="10">
        <f t="shared" ca="1" si="26"/>
        <v>54</v>
      </c>
      <c r="C1637" s="10">
        <f t="shared" ca="1" si="26"/>
        <v>33.4</v>
      </c>
      <c r="D1637" s="10">
        <f t="shared" ca="1" si="26"/>
        <v>121.5</v>
      </c>
      <c r="G1637" s="7"/>
    </row>
    <row r="1638" spans="1:7" x14ac:dyDescent="0.25">
      <c r="A1638" s="7">
        <v>35269</v>
      </c>
      <c r="B1638" s="10">
        <f t="shared" ca="1" si="26"/>
        <v>54.25</v>
      </c>
      <c r="C1638" s="10">
        <f t="shared" ca="1" si="26"/>
        <v>33.700000000000003</v>
      </c>
      <c r="D1638" s="10">
        <f t="shared" ca="1" si="26"/>
        <v>123</v>
      </c>
      <c r="G1638" s="7"/>
    </row>
    <row r="1639" spans="1:7" x14ac:dyDescent="0.25">
      <c r="A1639" s="7">
        <v>35270</v>
      </c>
      <c r="B1639" s="10">
        <f t="shared" ca="1" si="26"/>
        <v>52.75</v>
      </c>
      <c r="C1639" s="10">
        <f t="shared" ca="1" si="26"/>
        <v>33.200000000000003</v>
      </c>
      <c r="D1639" s="10">
        <f t="shared" ca="1" si="26"/>
        <v>122.5</v>
      </c>
      <c r="G1639" s="7"/>
    </row>
    <row r="1640" spans="1:7" x14ac:dyDescent="0.25">
      <c r="A1640" s="7">
        <v>35271</v>
      </c>
      <c r="B1640" s="10">
        <f t="shared" ca="1" si="26"/>
        <v>52.5</v>
      </c>
      <c r="C1640" s="10">
        <f t="shared" ca="1" si="26"/>
        <v>32.9</v>
      </c>
      <c r="D1640" s="10">
        <f t="shared" ca="1" si="26"/>
        <v>123</v>
      </c>
      <c r="G1640" s="7"/>
    </row>
    <row r="1641" spans="1:7" x14ac:dyDescent="0.25">
      <c r="A1641" s="7">
        <v>35272</v>
      </c>
      <c r="B1641" s="10">
        <f t="shared" ca="1" si="26"/>
        <v>52.5</v>
      </c>
      <c r="C1641" s="10">
        <f t="shared" ca="1" si="26"/>
        <v>32.9</v>
      </c>
      <c r="D1641" s="10">
        <f t="shared" ca="1" si="26"/>
        <v>123.5</v>
      </c>
      <c r="G1641" s="7"/>
    </row>
    <row r="1642" spans="1:7" x14ac:dyDescent="0.25">
      <c r="A1642" s="7">
        <v>35275</v>
      </c>
      <c r="B1642" s="10">
        <f t="shared" ca="1" si="26"/>
        <v>53</v>
      </c>
      <c r="C1642" s="10">
        <f t="shared" ca="1" si="26"/>
        <v>32.299999999999997</v>
      </c>
      <c r="D1642" s="10">
        <f t="shared" ca="1" si="26"/>
        <v>123</v>
      </c>
      <c r="G1642" s="7"/>
    </row>
    <row r="1643" spans="1:7" x14ac:dyDescent="0.25">
      <c r="A1643" s="7">
        <v>35276</v>
      </c>
      <c r="B1643" s="10">
        <f t="shared" ca="1" si="26"/>
        <v>52.75</v>
      </c>
      <c r="C1643" s="10">
        <f t="shared" ca="1" si="26"/>
        <v>32</v>
      </c>
      <c r="D1643" s="10">
        <f t="shared" ca="1" si="26"/>
        <v>122.5</v>
      </c>
      <c r="G1643" s="7"/>
    </row>
    <row r="1644" spans="1:7" x14ac:dyDescent="0.25">
      <c r="A1644" s="7">
        <v>35277</v>
      </c>
      <c r="B1644" s="10">
        <f t="shared" ca="1" si="26"/>
        <v>52.75</v>
      </c>
      <c r="C1644" s="10">
        <f t="shared" ca="1" si="26"/>
        <v>32</v>
      </c>
      <c r="D1644" s="10">
        <f t="shared" ca="1" si="26"/>
        <v>123.5</v>
      </c>
      <c r="G1644" s="7"/>
    </row>
    <row r="1645" spans="1:7" x14ac:dyDescent="0.25">
      <c r="A1645" s="7">
        <v>35278</v>
      </c>
      <c r="B1645" s="10">
        <f t="shared" ca="1" si="26"/>
        <v>53.25</v>
      </c>
      <c r="C1645" s="10">
        <f t="shared" ca="1" si="26"/>
        <v>32.1</v>
      </c>
      <c r="D1645" s="10">
        <f t="shared" ca="1" si="26"/>
        <v>124.5</v>
      </c>
      <c r="G1645" s="7"/>
    </row>
    <row r="1646" spans="1:7" x14ac:dyDescent="0.25">
      <c r="A1646" s="7">
        <v>35279</v>
      </c>
      <c r="B1646" s="10">
        <f t="shared" ca="1" si="26"/>
        <v>54.75</v>
      </c>
      <c r="C1646" s="10">
        <f t="shared" ca="1" si="26"/>
        <v>32.4</v>
      </c>
      <c r="D1646" s="10">
        <f t="shared" ca="1" si="26"/>
        <v>127</v>
      </c>
      <c r="G1646" s="7"/>
    </row>
    <row r="1647" spans="1:7" x14ac:dyDescent="0.25">
      <c r="A1647" s="7">
        <v>35282</v>
      </c>
      <c r="B1647" s="10">
        <f t="shared" ca="1" si="26"/>
        <v>55.25</v>
      </c>
      <c r="C1647" s="10">
        <f t="shared" ca="1" si="26"/>
        <v>32.700000000000003</v>
      </c>
      <c r="D1647" s="10">
        <f t="shared" ca="1" si="26"/>
        <v>128</v>
      </c>
      <c r="G1647" s="7"/>
    </row>
    <row r="1648" spans="1:7" x14ac:dyDescent="0.25">
      <c r="A1648" s="7">
        <v>35283</v>
      </c>
      <c r="B1648" s="10">
        <f t="shared" ca="1" si="26"/>
        <v>55.25</v>
      </c>
      <c r="C1648" s="10">
        <f t="shared" ca="1" si="26"/>
        <v>32.700000000000003</v>
      </c>
      <c r="D1648" s="10">
        <f t="shared" ca="1" si="26"/>
        <v>132.5</v>
      </c>
      <c r="G1648" s="7"/>
    </row>
    <row r="1649" spans="1:7" x14ac:dyDescent="0.25">
      <c r="A1649" s="7">
        <v>35284</v>
      </c>
      <c r="B1649" s="10">
        <f t="shared" ca="1" si="26"/>
        <v>54.5</v>
      </c>
      <c r="C1649" s="10">
        <f t="shared" ca="1" si="26"/>
        <v>32.700000000000003</v>
      </c>
      <c r="D1649" s="10">
        <f t="shared" ca="1" si="26"/>
        <v>132</v>
      </c>
      <c r="G1649" s="7"/>
    </row>
    <row r="1650" spans="1:7" x14ac:dyDescent="0.25">
      <c r="A1650" s="7">
        <v>35285</v>
      </c>
      <c r="B1650" s="10">
        <f t="shared" ca="1" si="26"/>
        <v>55</v>
      </c>
      <c r="C1650" s="10">
        <f t="shared" ca="1" si="26"/>
        <v>32.6</v>
      </c>
      <c r="D1650" s="10">
        <f t="shared" ca="1" si="26"/>
        <v>133.5</v>
      </c>
      <c r="G1650" s="7"/>
    </row>
    <row r="1651" spans="1:7" x14ac:dyDescent="0.25">
      <c r="A1651" s="7">
        <v>35286</v>
      </c>
      <c r="B1651" s="10">
        <f t="shared" ca="1" si="26"/>
        <v>55</v>
      </c>
      <c r="C1651" s="10">
        <f t="shared" ca="1" si="26"/>
        <v>32.299999999999997</v>
      </c>
      <c r="D1651" s="10">
        <f t="shared" ca="1" si="26"/>
        <v>133</v>
      </c>
      <c r="G1651" s="7"/>
    </row>
    <row r="1652" spans="1:7" x14ac:dyDescent="0.25">
      <c r="A1652" s="7">
        <v>35289</v>
      </c>
      <c r="B1652" s="10">
        <f t="shared" ca="1" si="26"/>
        <v>56</v>
      </c>
      <c r="C1652" s="10">
        <f t="shared" ca="1" si="26"/>
        <v>32.9</v>
      </c>
      <c r="D1652" s="10">
        <f t="shared" ca="1" si="26"/>
        <v>133</v>
      </c>
      <c r="G1652" s="7"/>
    </row>
    <row r="1653" spans="1:7" x14ac:dyDescent="0.25">
      <c r="A1653" s="7">
        <v>35290</v>
      </c>
      <c r="B1653" s="10">
        <f t="shared" ca="1" si="26"/>
        <v>56.5</v>
      </c>
      <c r="C1653" s="10">
        <f t="shared" ca="1" si="26"/>
        <v>32.4</v>
      </c>
      <c r="D1653" s="10">
        <f t="shared" ca="1" si="26"/>
        <v>133</v>
      </c>
      <c r="G1653" s="7"/>
    </row>
    <row r="1654" spans="1:7" x14ac:dyDescent="0.25">
      <c r="A1654" s="7">
        <v>35291</v>
      </c>
      <c r="B1654" s="10">
        <f t="shared" ca="1" si="26"/>
        <v>56.25</v>
      </c>
      <c r="C1654" s="10">
        <f t="shared" ca="1" si="26"/>
        <v>32.200000000000003</v>
      </c>
      <c r="D1654" s="10">
        <f t="shared" ca="1" si="26"/>
        <v>133</v>
      </c>
      <c r="G1654" s="7"/>
    </row>
    <row r="1655" spans="1:7" x14ac:dyDescent="0.25">
      <c r="A1655" s="7">
        <v>35292</v>
      </c>
      <c r="B1655" s="10">
        <f t="shared" ca="1" si="26"/>
        <v>56.75</v>
      </c>
      <c r="C1655" s="10">
        <f t="shared" ca="1" si="26"/>
        <v>32.200000000000003</v>
      </c>
      <c r="D1655" s="10">
        <f t="shared" ca="1" si="26"/>
        <v>133.5</v>
      </c>
      <c r="G1655" s="7"/>
    </row>
    <row r="1656" spans="1:7" x14ac:dyDescent="0.25">
      <c r="A1656" s="7">
        <v>35293</v>
      </c>
      <c r="B1656" s="10">
        <f t="shared" ca="1" si="26"/>
        <v>56</v>
      </c>
      <c r="C1656" s="10">
        <f t="shared" ca="1" si="26"/>
        <v>32.1</v>
      </c>
      <c r="D1656" s="10">
        <f t="shared" ca="1" si="26"/>
        <v>135</v>
      </c>
      <c r="G1656" s="7"/>
    </row>
    <row r="1657" spans="1:7" x14ac:dyDescent="0.25">
      <c r="A1657" s="7">
        <v>35296</v>
      </c>
      <c r="B1657" s="10">
        <f t="shared" ca="1" si="26"/>
        <v>56.25</v>
      </c>
      <c r="C1657" s="10">
        <f t="shared" ca="1" si="26"/>
        <v>32.5</v>
      </c>
      <c r="D1657" s="10">
        <f t="shared" ca="1" si="26"/>
        <v>134</v>
      </c>
      <c r="G1657" s="7"/>
    </row>
    <row r="1658" spans="1:7" x14ac:dyDescent="0.25">
      <c r="A1658" s="7">
        <v>35297</v>
      </c>
      <c r="B1658" s="10">
        <f t="shared" ca="1" si="26"/>
        <v>56.5</v>
      </c>
      <c r="C1658" s="10">
        <f t="shared" ca="1" si="26"/>
        <v>33.299999999999997</v>
      </c>
      <c r="D1658" s="10">
        <f t="shared" ca="1" si="26"/>
        <v>134</v>
      </c>
      <c r="G1658" s="7"/>
    </row>
    <row r="1659" spans="1:7" x14ac:dyDescent="0.25">
      <c r="A1659" s="7">
        <v>35298</v>
      </c>
      <c r="B1659" s="10">
        <f t="shared" ca="1" si="26"/>
        <v>56.75</v>
      </c>
      <c r="C1659" s="10">
        <f t="shared" ca="1" si="26"/>
        <v>33.6</v>
      </c>
      <c r="D1659" s="10">
        <f t="shared" ca="1" si="26"/>
        <v>136</v>
      </c>
      <c r="G1659" s="7"/>
    </row>
    <row r="1660" spans="1:7" x14ac:dyDescent="0.25">
      <c r="A1660" s="7">
        <v>35299</v>
      </c>
      <c r="B1660" s="10">
        <f t="shared" ca="1" si="26"/>
        <v>57.5</v>
      </c>
      <c r="C1660" s="10">
        <f t="shared" ca="1" si="26"/>
        <v>33.9</v>
      </c>
      <c r="D1660" s="10">
        <f t="shared" ca="1" si="26"/>
        <v>136</v>
      </c>
      <c r="G1660" s="7"/>
    </row>
    <row r="1661" spans="1:7" x14ac:dyDescent="0.25">
      <c r="A1661" s="7">
        <v>35300</v>
      </c>
      <c r="B1661" s="10">
        <f t="shared" ca="1" si="26"/>
        <v>56.75</v>
      </c>
      <c r="C1661" s="10">
        <f t="shared" ca="1" si="26"/>
        <v>33.5</v>
      </c>
      <c r="D1661" s="10">
        <f t="shared" ca="1" si="26"/>
        <v>136</v>
      </c>
      <c r="G1661" s="7"/>
    </row>
    <row r="1662" spans="1:7" x14ac:dyDescent="0.25">
      <c r="A1662" s="7">
        <v>35304</v>
      </c>
      <c r="B1662" s="10">
        <f t="shared" ca="1" si="26"/>
        <v>56.25</v>
      </c>
      <c r="C1662" s="10">
        <f t="shared" ca="1" si="26"/>
        <v>33.299999999999997</v>
      </c>
      <c r="D1662" s="10">
        <f t="shared" ca="1" si="26"/>
        <v>134.5</v>
      </c>
      <c r="G1662" s="7"/>
    </row>
    <row r="1663" spans="1:7" x14ac:dyDescent="0.25">
      <c r="A1663" s="7">
        <v>35305</v>
      </c>
      <c r="B1663" s="10">
        <f t="shared" ca="1" si="26"/>
        <v>56.25</v>
      </c>
      <c r="C1663" s="10">
        <f t="shared" ca="1" si="26"/>
        <v>33.6</v>
      </c>
      <c r="D1663" s="10">
        <f t="shared" ca="1" si="26"/>
        <v>135.5</v>
      </c>
      <c r="G1663" s="7"/>
    </row>
    <row r="1664" spans="1:7" x14ac:dyDescent="0.25">
      <c r="A1664" s="7">
        <v>35306</v>
      </c>
      <c r="B1664" s="10">
        <f t="shared" ca="1" si="26"/>
        <v>55.75</v>
      </c>
      <c r="C1664" s="10">
        <f t="shared" ca="1" si="26"/>
        <v>33.5</v>
      </c>
      <c r="D1664" s="10">
        <f t="shared" ca="1" si="26"/>
        <v>135</v>
      </c>
      <c r="G1664" s="7"/>
    </row>
    <row r="1665" spans="1:7" x14ac:dyDescent="0.25">
      <c r="A1665" s="7">
        <v>35307</v>
      </c>
      <c r="B1665" s="10">
        <f t="shared" ca="1" si="26"/>
        <v>54.25</v>
      </c>
      <c r="C1665" s="10">
        <f t="shared" ca="1" si="26"/>
        <v>32.9</v>
      </c>
      <c r="D1665" s="10">
        <f t="shared" ca="1" si="26"/>
        <v>133.5</v>
      </c>
      <c r="G1665" s="7"/>
    </row>
    <row r="1666" spans="1:7" x14ac:dyDescent="0.25">
      <c r="A1666" s="7">
        <v>35310</v>
      </c>
      <c r="B1666" s="10">
        <f t="shared" ca="1" si="26"/>
        <v>54.5</v>
      </c>
      <c r="C1666" s="10">
        <f t="shared" ca="1" si="26"/>
        <v>32.5</v>
      </c>
      <c r="D1666" s="10">
        <f t="shared" ca="1" si="26"/>
        <v>132</v>
      </c>
      <c r="G1666" s="7"/>
    </row>
    <row r="1667" spans="1:7" x14ac:dyDescent="0.25">
      <c r="A1667" s="7">
        <v>35311</v>
      </c>
      <c r="B1667" s="10">
        <f t="shared" ref="B1667:D1730" ca="1" si="27">VLOOKUP($A1667,INDIRECT("'" &amp; B$1 &amp; " (Close)'!$A:$B"),2,0)</f>
        <v>54</v>
      </c>
      <c r="C1667" s="10">
        <f t="shared" ca="1" si="27"/>
        <v>32</v>
      </c>
      <c r="D1667" s="10">
        <f t="shared" ca="1" si="27"/>
        <v>129.5</v>
      </c>
      <c r="G1667" s="7"/>
    </row>
    <row r="1668" spans="1:7" x14ac:dyDescent="0.25">
      <c r="A1668" s="7">
        <v>35312</v>
      </c>
      <c r="B1668" s="10">
        <f t="shared" ca="1" si="27"/>
        <v>54.5</v>
      </c>
      <c r="C1668" s="10">
        <f t="shared" ca="1" si="27"/>
        <v>32.299999999999997</v>
      </c>
      <c r="D1668" s="10">
        <f t="shared" ca="1" si="27"/>
        <v>132</v>
      </c>
      <c r="G1668" s="7"/>
    </row>
    <row r="1669" spans="1:7" x14ac:dyDescent="0.25">
      <c r="A1669" s="7">
        <v>35313</v>
      </c>
      <c r="B1669" s="10">
        <f t="shared" ca="1" si="27"/>
        <v>54</v>
      </c>
      <c r="C1669" s="10">
        <f t="shared" ca="1" si="27"/>
        <v>32.4</v>
      </c>
      <c r="D1669" s="10">
        <f t="shared" ca="1" si="27"/>
        <v>132</v>
      </c>
      <c r="G1669" s="7"/>
    </row>
    <row r="1670" spans="1:7" x14ac:dyDescent="0.25">
      <c r="A1670" s="7">
        <v>35314</v>
      </c>
      <c r="B1670" s="10">
        <f t="shared" ca="1" si="27"/>
        <v>54.25</v>
      </c>
      <c r="C1670" s="10">
        <f t="shared" ca="1" si="27"/>
        <v>32.4</v>
      </c>
      <c r="D1670" s="10">
        <f t="shared" ca="1" si="27"/>
        <v>131.5</v>
      </c>
      <c r="G1670" s="7"/>
    </row>
    <row r="1671" spans="1:7" x14ac:dyDescent="0.25">
      <c r="A1671" s="7">
        <v>35317</v>
      </c>
      <c r="B1671" s="10">
        <f t="shared" ca="1" si="27"/>
        <v>55.75</v>
      </c>
      <c r="C1671" s="10">
        <f t="shared" ca="1" si="27"/>
        <v>32.799999999999997</v>
      </c>
      <c r="D1671" s="10">
        <f t="shared" ca="1" si="27"/>
        <v>134</v>
      </c>
      <c r="G1671" s="7"/>
    </row>
    <row r="1672" spans="1:7" x14ac:dyDescent="0.25">
      <c r="A1672" s="7">
        <v>35318</v>
      </c>
      <c r="B1672" s="10">
        <f t="shared" ca="1" si="27"/>
        <v>55.75</v>
      </c>
      <c r="C1672" s="10">
        <f t="shared" ca="1" si="27"/>
        <v>32.9</v>
      </c>
      <c r="D1672" s="10">
        <f t="shared" ca="1" si="27"/>
        <v>134.5</v>
      </c>
      <c r="G1672" s="7"/>
    </row>
    <row r="1673" spans="1:7" x14ac:dyDescent="0.25">
      <c r="A1673" s="7">
        <v>35319</v>
      </c>
      <c r="B1673" s="10">
        <f t="shared" ca="1" si="27"/>
        <v>55</v>
      </c>
      <c r="C1673" s="10">
        <f t="shared" ca="1" si="27"/>
        <v>33.700000000000003</v>
      </c>
      <c r="D1673" s="10">
        <f t="shared" ca="1" si="27"/>
        <v>134.5</v>
      </c>
      <c r="G1673" s="7"/>
    </row>
    <row r="1674" spans="1:7" x14ac:dyDescent="0.25">
      <c r="A1674" s="7">
        <v>35320</v>
      </c>
      <c r="B1674" s="10">
        <f t="shared" ca="1" si="27"/>
        <v>55.25</v>
      </c>
      <c r="C1674" s="10">
        <f t="shared" ca="1" si="27"/>
        <v>33.5</v>
      </c>
      <c r="D1674" s="10">
        <f t="shared" ca="1" si="27"/>
        <v>135.5</v>
      </c>
      <c r="G1674" s="7"/>
    </row>
    <row r="1675" spans="1:7" x14ac:dyDescent="0.25">
      <c r="A1675" s="7">
        <v>35321</v>
      </c>
      <c r="B1675" s="10">
        <f t="shared" ca="1" si="27"/>
        <v>55.75</v>
      </c>
      <c r="C1675" s="10">
        <f t="shared" ca="1" si="27"/>
        <v>33.9</v>
      </c>
      <c r="D1675" s="10">
        <f t="shared" ca="1" si="27"/>
        <v>137.5</v>
      </c>
      <c r="G1675" s="7"/>
    </row>
    <row r="1676" spans="1:7" x14ac:dyDescent="0.25">
      <c r="A1676" s="7">
        <v>35324</v>
      </c>
      <c r="B1676" s="10">
        <f t="shared" ca="1" si="27"/>
        <v>57</v>
      </c>
      <c r="C1676" s="10">
        <f t="shared" ca="1" si="27"/>
        <v>34.299999999999997</v>
      </c>
      <c r="D1676" s="10">
        <f t="shared" ca="1" si="27"/>
        <v>140.5</v>
      </c>
      <c r="G1676" s="7"/>
    </row>
    <row r="1677" spans="1:7" x14ac:dyDescent="0.25">
      <c r="A1677" s="7">
        <v>35325</v>
      </c>
      <c r="B1677" s="10">
        <f t="shared" ca="1" si="27"/>
        <v>57.25</v>
      </c>
      <c r="C1677" s="10">
        <f t="shared" ca="1" si="27"/>
        <v>34.5</v>
      </c>
      <c r="D1677" s="10">
        <f t="shared" ca="1" si="27"/>
        <v>140.5</v>
      </c>
      <c r="G1677" s="7"/>
    </row>
    <row r="1678" spans="1:7" x14ac:dyDescent="0.25">
      <c r="A1678" s="7">
        <v>35326</v>
      </c>
      <c r="B1678" s="10">
        <f t="shared" ca="1" si="27"/>
        <v>57.25</v>
      </c>
      <c r="C1678" s="10">
        <f t="shared" ca="1" si="27"/>
        <v>35</v>
      </c>
      <c r="D1678" s="10">
        <f t="shared" ca="1" si="27"/>
        <v>139</v>
      </c>
      <c r="G1678" s="7"/>
    </row>
    <row r="1679" spans="1:7" x14ac:dyDescent="0.25">
      <c r="A1679" s="7">
        <v>35327</v>
      </c>
      <c r="B1679" s="10">
        <f t="shared" ca="1" si="27"/>
        <v>56.75</v>
      </c>
      <c r="C1679" s="10">
        <f t="shared" ca="1" si="27"/>
        <v>35.4</v>
      </c>
      <c r="D1679" s="10">
        <f t="shared" ca="1" si="27"/>
        <v>140.5</v>
      </c>
      <c r="G1679" s="7"/>
    </row>
    <row r="1680" spans="1:7" x14ac:dyDescent="0.25">
      <c r="A1680" s="7">
        <v>35328</v>
      </c>
      <c r="B1680" s="10">
        <f t="shared" ca="1" si="27"/>
        <v>56.75</v>
      </c>
      <c r="C1680" s="10">
        <f t="shared" ca="1" si="27"/>
        <v>35.799999999999997</v>
      </c>
      <c r="D1680" s="10">
        <f t="shared" ca="1" si="27"/>
        <v>141.5</v>
      </c>
      <c r="G1680" s="7"/>
    </row>
    <row r="1681" spans="1:7" x14ac:dyDescent="0.25">
      <c r="A1681" s="7">
        <v>35331</v>
      </c>
      <c r="B1681" s="10">
        <f t="shared" ca="1" si="27"/>
        <v>56.75</v>
      </c>
      <c r="C1681" s="10">
        <f t="shared" ca="1" si="27"/>
        <v>35.6</v>
      </c>
      <c r="D1681" s="10">
        <f t="shared" ca="1" si="27"/>
        <v>142</v>
      </c>
      <c r="G1681" s="7"/>
    </row>
    <row r="1682" spans="1:7" x14ac:dyDescent="0.25">
      <c r="A1682" s="7">
        <v>35332</v>
      </c>
      <c r="B1682" s="10">
        <f t="shared" ca="1" si="27"/>
        <v>55.75</v>
      </c>
      <c r="C1682" s="10">
        <f t="shared" ca="1" si="27"/>
        <v>35.4</v>
      </c>
      <c r="D1682" s="10">
        <f t="shared" ca="1" si="27"/>
        <v>141.5</v>
      </c>
      <c r="G1682" s="7"/>
    </row>
    <row r="1683" spans="1:7" x14ac:dyDescent="0.25">
      <c r="A1683" s="7">
        <v>35333</v>
      </c>
      <c r="B1683" s="10">
        <f t="shared" ca="1" si="27"/>
        <v>56.75</v>
      </c>
      <c r="C1683" s="10">
        <f t="shared" ca="1" si="27"/>
        <v>35.700000000000003</v>
      </c>
      <c r="D1683" s="10">
        <f t="shared" ca="1" si="27"/>
        <v>141</v>
      </c>
      <c r="G1683" s="7"/>
    </row>
    <row r="1684" spans="1:7" x14ac:dyDescent="0.25">
      <c r="A1684" s="7">
        <v>35334</v>
      </c>
      <c r="B1684" s="10">
        <f t="shared" ca="1" si="27"/>
        <v>57</v>
      </c>
      <c r="C1684" s="10">
        <f t="shared" ca="1" si="27"/>
        <v>35.5</v>
      </c>
      <c r="D1684" s="10">
        <f t="shared" ca="1" si="27"/>
        <v>142</v>
      </c>
      <c r="G1684" s="7"/>
    </row>
    <row r="1685" spans="1:7" x14ac:dyDescent="0.25">
      <c r="A1685" s="7">
        <v>35335</v>
      </c>
      <c r="B1685" s="10">
        <f t="shared" ca="1" si="27"/>
        <v>57.5</v>
      </c>
      <c r="C1685" s="10">
        <f t="shared" ca="1" si="27"/>
        <v>35.6</v>
      </c>
      <c r="D1685" s="10">
        <f t="shared" ca="1" si="27"/>
        <v>143.5</v>
      </c>
      <c r="G1685" s="7"/>
    </row>
    <row r="1686" spans="1:7" x14ac:dyDescent="0.25">
      <c r="A1686" s="7">
        <v>35338</v>
      </c>
      <c r="B1686" s="10">
        <f t="shared" ca="1" si="27"/>
        <v>59.5</v>
      </c>
      <c r="C1686" s="10">
        <f t="shared" ca="1" si="27"/>
        <v>36</v>
      </c>
      <c r="D1686" s="10">
        <f t="shared" ca="1" si="27"/>
        <v>143.5</v>
      </c>
      <c r="G1686" s="7"/>
    </row>
    <row r="1687" spans="1:7" x14ac:dyDescent="0.25">
      <c r="A1687" s="7">
        <v>35339</v>
      </c>
      <c r="B1687" s="10">
        <f t="shared" ca="1" si="27"/>
        <v>59.75</v>
      </c>
      <c r="C1687" s="10">
        <f t="shared" ca="1" si="27"/>
        <v>35.799999999999997</v>
      </c>
      <c r="D1687" s="10">
        <f t="shared" ca="1" si="27"/>
        <v>143.5</v>
      </c>
      <c r="G1687" s="7"/>
    </row>
    <row r="1688" spans="1:7" x14ac:dyDescent="0.25">
      <c r="A1688" s="7">
        <v>35340</v>
      </c>
      <c r="B1688" s="10">
        <f t="shared" ca="1" si="27"/>
        <v>60.5</v>
      </c>
      <c r="C1688" s="10">
        <f t="shared" ca="1" si="27"/>
        <v>35.700000000000003</v>
      </c>
      <c r="D1688" s="10">
        <f t="shared" ca="1" si="27"/>
        <v>144</v>
      </c>
      <c r="G1688" s="7"/>
    </row>
    <row r="1689" spans="1:7" x14ac:dyDescent="0.25">
      <c r="A1689" s="7">
        <v>35341</v>
      </c>
      <c r="B1689" s="10">
        <f t="shared" ca="1" si="27"/>
        <v>60.25</v>
      </c>
      <c r="C1689" s="10">
        <f t="shared" ca="1" si="27"/>
        <v>35.799999999999997</v>
      </c>
      <c r="D1689" s="10">
        <f t="shared" ca="1" si="27"/>
        <v>146</v>
      </c>
      <c r="G1689" s="7"/>
    </row>
    <row r="1690" spans="1:7" x14ac:dyDescent="0.25">
      <c r="A1690" s="7">
        <v>35342</v>
      </c>
      <c r="B1690" s="10">
        <f t="shared" ca="1" si="27"/>
        <v>59.25</v>
      </c>
      <c r="C1690" s="10">
        <f t="shared" ca="1" si="27"/>
        <v>35.5</v>
      </c>
      <c r="D1690" s="10">
        <f t="shared" ca="1" si="27"/>
        <v>143.5</v>
      </c>
      <c r="G1690" s="7"/>
    </row>
    <row r="1691" spans="1:7" x14ac:dyDescent="0.25">
      <c r="A1691" s="7">
        <v>35345</v>
      </c>
      <c r="B1691" s="10">
        <f t="shared" ca="1" si="27"/>
        <v>60.75</v>
      </c>
      <c r="C1691" s="10">
        <f t="shared" ca="1" si="27"/>
        <v>35.799999999999997</v>
      </c>
      <c r="D1691" s="10">
        <f t="shared" ca="1" si="27"/>
        <v>146.5</v>
      </c>
      <c r="G1691" s="7"/>
    </row>
    <row r="1692" spans="1:7" x14ac:dyDescent="0.25">
      <c r="A1692" s="7">
        <v>35346</v>
      </c>
      <c r="B1692" s="10">
        <f t="shared" ca="1" si="27"/>
        <v>61</v>
      </c>
      <c r="C1692" s="10">
        <f t="shared" ca="1" si="27"/>
        <v>36.5</v>
      </c>
      <c r="D1692" s="10">
        <f t="shared" ca="1" si="27"/>
        <v>146</v>
      </c>
      <c r="G1692" s="7"/>
    </row>
    <row r="1693" spans="1:7" x14ac:dyDescent="0.25">
      <c r="A1693" s="7">
        <v>35347</v>
      </c>
      <c r="B1693" s="10">
        <f t="shared" ca="1" si="27"/>
        <v>62</v>
      </c>
      <c r="C1693" s="10">
        <f t="shared" ca="1" si="27"/>
        <v>37</v>
      </c>
      <c r="D1693" s="10">
        <f t="shared" ca="1" si="27"/>
        <v>147.5</v>
      </c>
      <c r="G1693" s="7"/>
    </row>
    <row r="1694" spans="1:7" x14ac:dyDescent="0.25">
      <c r="A1694" s="7">
        <v>35348</v>
      </c>
      <c r="B1694" s="10">
        <f t="shared" ca="1" si="27"/>
        <v>61.75</v>
      </c>
      <c r="C1694" s="10">
        <f t="shared" ca="1" si="27"/>
        <v>36.9</v>
      </c>
      <c r="D1694" s="10">
        <f t="shared" ca="1" si="27"/>
        <v>148</v>
      </c>
      <c r="G1694" s="7"/>
    </row>
    <row r="1695" spans="1:7" x14ac:dyDescent="0.25">
      <c r="A1695" s="7">
        <v>35349</v>
      </c>
      <c r="B1695" s="10">
        <f t="shared" ca="1" si="27"/>
        <v>60.5</v>
      </c>
      <c r="C1695" s="10">
        <f t="shared" ca="1" si="27"/>
        <v>36.9</v>
      </c>
      <c r="D1695" s="10">
        <f t="shared" ca="1" si="27"/>
        <v>147.5</v>
      </c>
      <c r="G1695" s="7"/>
    </row>
    <row r="1696" spans="1:7" x14ac:dyDescent="0.25">
      <c r="A1696" s="7">
        <v>35352</v>
      </c>
      <c r="B1696" s="10">
        <f t="shared" ca="1" si="27"/>
        <v>61</v>
      </c>
      <c r="C1696" s="10">
        <f t="shared" ca="1" si="27"/>
        <v>37.200000000000003</v>
      </c>
      <c r="D1696" s="10">
        <f t="shared" ca="1" si="27"/>
        <v>149.5</v>
      </c>
      <c r="G1696" s="7"/>
    </row>
    <row r="1697" spans="1:7" x14ac:dyDescent="0.25">
      <c r="A1697" s="7">
        <v>35353</v>
      </c>
      <c r="B1697" s="10">
        <f t="shared" ca="1" si="27"/>
        <v>62.5</v>
      </c>
      <c r="C1697" s="10">
        <f t="shared" ca="1" si="27"/>
        <v>37.4</v>
      </c>
      <c r="D1697" s="10">
        <f t="shared" ca="1" si="27"/>
        <v>151.5</v>
      </c>
      <c r="G1697" s="7"/>
    </row>
    <row r="1698" spans="1:7" x14ac:dyDescent="0.25">
      <c r="A1698" s="7">
        <v>35354</v>
      </c>
      <c r="B1698" s="10">
        <f t="shared" ca="1" si="27"/>
        <v>62</v>
      </c>
      <c r="C1698" s="10">
        <f t="shared" ca="1" si="27"/>
        <v>37.1</v>
      </c>
      <c r="D1698" s="10">
        <f t="shared" ca="1" si="27"/>
        <v>151.5</v>
      </c>
      <c r="G1698" s="7"/>
    </row>
    <row r="1699" spans="1:7" x14ac:dyDescent="0.25">
      <c r="A1699" s="7">
        <v>35355</v>
      </c>
      <c r="B1699" s="10">
        <f t="shared" ca="1" si="27"/>
        <v>61.75</v>
      </c>
      <c r="C1699" s="10">
        <f t="shared" ca="1" si="27"/>
        <v>37.1</v>
      </c>
      <c r="D1699" s="10">
        <f t="shared" ca="1" si="27"/>
        <v>153</v>
      </c>
      <c r="G1699" s="7"/>
    </row>
    <row r="1700" spans="1:7" x14ac:dyDescent="0.25">
      <c r="A1700" s="7">
        <v>35356</v>
      </c>
      <c r="B1700" s="10">
        <f t="shared" ca="1" si="27"/>
        <v>62</v>
      </c>
      <c r="C1700" s="10">
        <f t="shared" ca="1" si="27"/>
        <v>37.200000000000003</v>
      </c>
      <c r="D1700" s="10">
        <f t="shared" ca="1" si="27"/>
        <v>155</v>
      </c>
      <c r="G1700" s="7"/>
    </row>
    <row r="1701" spans="1:7" x14ac:dyDescent="0.25">
      <c r="A1701" s="7">
        <v>35360</v>
      </c>
      <c r="B1701" s="10">
        <f t="shared" ca="1" si="27"/>
        <v>62.25</v>
      </c>
      <c r="C1701" s="10">
        <f t="shared" ca="1" si="27"/>
        <v>36.700000000000003</v>
      </c>
      <c r="D1701" s="10">
        <f t="shared" ca="1" si="27"/>
        <v>155.5</v>
      </c>
      <c r="G1701" s="7"/>
    </row>
    <row r="1702" spans="1:7" x14ac:dyDescent="0.25">
      <c r="A1702" s="7">
        <v>35361</v>
      </c>
      <c r="B1702" s="10">
        <f t="shared" ca="1" si="27"/>
        <v>61.75</v>
      </c>
      <c r="C1702" s="10">
        <f t="shared" ca="1" si="27"/>
        <v>36.700000000000003</v>
      </c>
      <c r="D1702" s="10">
        <f t="shared" ca="1" si="27"/>
        <v>157</v>
      </c>
      <c r="G1702" s="7"/>
    </row>
    <row r="1703" spans="1:7" x14ac:dyDescent="0.25">
      <c r="A1703" s="7">
        <v>35362</v>
      </c>
      <c r="B1703" s="10">
        <f t="shared" ca="1" si="27"/>
        <v>61.5</v>
      </c>
      <c r="C1703" s="10">
        <f t="shared" ca="1" si="27"/>
        <v>36.1</v>
      </c>
      <c r="D1703" s="10">
        <f t="shared" ca="1" si="27"/>
        <v>158</v>
      </c>
      <c r="G1703" s="7"/>
    </row>
    <row r="1704" spans="1:7" x14ac:dyDescent="0.25">
      <c r="A1704" s="7">
        <v>35363</v>
      </c>
      <c r="B1704" s="10">
        <f t="shared" ca="1" si="27"/>
        <v>61.25</v>
      </c>
      <c r="C1704" s="10">
        <f t="shared" ca="1" si="27"/>
        <v>35.799999999999997</v>
      </c>
      <c r="D1704" s="10">
        <f t="shared" ca="1" si="27"/>
        <v>156.5</v>
      </c>
      <c r="G1704" s="7"/>
    </row>
    <row r="1705" spans="1:7" x14ac:dyDescent="0.25">
      <c r="A1705" s="7">
        <v>35366</v>
      </c>
      <c r="B1705" s="10">
        <f t="shared" ca="1" si="27"/>
        <v>60.25</v>
      </c>
      <c r="C1705" s="10">
        <f t="shared" ca="1" si="27"/>
        <v>35.6</v>
      </c>
      <c r="D1705" s="10">
        <f t="shared" ca="1" si="27"/>
        <v>156.5</v>
      </c>
      <c r="G1705" s="7"/>
    </row>
    <row r="1706" spans="1:7" x14ac:dyDescent="0.25">
      <c r="A1706" s="7">
        <v>35367</v>
      </c>
      <c r="B1706" s="10">
        <f t="shared" ca="1" si="27"/>
        <v>60.25</v>
      </c>
      <c r="C1706" s="10">
        <f t="shared" ca="1" si="27"/>
        <v>35.5</v>
      </c>
      <c r="D1706" s="10">
        <f t="shared" ca="1" si="27"/>
        <v>154.5</v>
      </c>
      <c r="G1706" s="7"/>
    </row>
    <row r="1707" spans="1:7" x14ac:dyDescent="0.25">
      <c r="A1707" s="7">
        <v>35368</v>
      </c>
      <c r="B1707" s="10">
        <f t="shared" ca="1" si="27"/>
        <v>61</v>
      </c>
      <c r="C1707" s="10">
        <f t="shared" ca="1" si="27"/>
        <v>36.1</v>
      </c>
      <c r="D1707" s="10">
        <f t="shared" ca="1" si="27"/>
        <v>156.5</v>
      </c>
      <c r="G1707" s="7"/>
    </row>
    <row r="1708" spans="1:7" x14ac:dyDescent="0.25">
      <c r="A1708" s="7">
        <v>35369</v>
      </c>
      <c r="B1708" s="10">
        <f t="shared" ca="1" si="27"/>
        <v>62</v>
      </c>
      <c r="C1708" s="10">
        <f t="shared" ca="1" si="27"/>
        <v>35.9</v>
      </c>
      <c r="D1708" s="10">
        <f t="shared" ca="1" si="27"/>
        <v>157.5</v>
      </c>
      <c r="G1708" s="7"/>
    </row>
    <row r="1709" spans="1:7" x14ac:dyDescent="0.25">
      <c r="A1709" s="7">
        <v>35370</v>
      </c>
      <c r="B1709" s="10">
        <f t="shared" ca="1" si="27"/>
        <v>62</v>
      </c>
      <c r="C1709" s="10">
        <f t="shared" ca="1" si="27"/>
        <v>36.200000000000003</v>
      </c>
      <c r="D1709" s="10">
        <f t="shared" ca="1" si="27"/>
        <v>159.5</v>
      </c>
      <c r="G1709" s="7"/>
    </row>
    <row r="1710" spans="1:7" x14ac:dyDescent="0.25">
      <c r="A1710" s="7">
        <v>35373</v>
      </c>
      <c r="B1710" s="10">
        <f t="shared" ca="1" si="27"/>
        <v>62</v>
      </c>
      <c r="C1710" s="10">
        <f t="shared" ca="1" si="27"/>
        <v>35.9</v>
      </c>
      <c r="D1710" s="10">
        <f t="shared" ca="1" si="27"/>
        <v>159.5</v>
      </c>
      <c r="G1710" s="7"/>
    </row>
    <row r="1711" spans="1:7" x14ac:dyDescent="0.25">
      <c r="A1711" s="7">
        <v>35374</v>
      </c>
      <c r="B1711" s="10">
        <f t="shared" ca="1" si="27"/>
        <v>62.5</v>
      </c>
      <c r="C1711" s="10">
        <f t="shared" ca="1" si="27"/>
        <v>35.299999999999997</v>
      </c>
      <c r="D1711" s="10">
        <f t="shared" ca="1" si="27"/>
        <v>158.5</v>
      </c>
      <c r="G1711" s="7"/>
    </row>
    <row r="1712" spans="1:7" x14ac:dyDescent="0.25">
      <c r="A1712" s="7">
        <v>35375</v>
      </c>
      <c r="B1712" s="10">
        <f t="shared" ca="1" si="27"/>
        <v>64</v>
      </c>
      <c r="C1712" s="10">
        <f t="shared" ca="1" si="27"/>
        <v>34.799999999999997</v>
      </c>
      <c r="D1712" s="10">
        <f t="shared" ca="1" si="27"/>
        <v>163</v>
      </c>
      <c r="G1712" s="7"/>
    </row>
    <row r="1713" spans="1:7" x14ac:dyDescent="0.25">
      <c r="A1713" s="7">
        <v>35376</v>
      </c>
      <c r="B1713" s="10">
        <f t="shared" ca="1" si="27"/>
        <v>64.75</v>
      </c>
      <c r="C1713" s="10">
        <f t="shared" ca="1" si="27"/>
        <v>34.299999999999997</v>
      </c>
      <c r="D1713" s="10">
        <f t="shared" ca="1" si="27"/>
        <v>163</v>
      </c>
      <c r="G1713" s="7"/>
    </row>
    <row r="1714" spans="1:7" x14ac:dyDescent="0.25">
      <c r="A1714" s="7">
        <v>35377</v>
      </c>
      <c r="B1714" s="10">
        <f t="shared" ca="1" si="27"/>
        <v>65.25</v>
      </c>
      <c r="C1714" s="10">
        <f t="shared" ca="1" si="27"/>
        <v>34.4</v>
      </c>
      <c r="D1714" s="10">
        <f t="shared" ca="1" si="27"/>
        <v>162</v>
      </c>
      <c r="G1714" s="7"/>
    </row>
    <row r="1715" spans="1:7" x14ac:dyDescent="0.25">
      <c r="A1715" s="7">
        <v>35380</v>
      </c>
      <c r="B1715" s="10">
        <f t="shared" ca="1" si="27"/>
        <v>65</v>
      </c>
      <c r="C1715" s="10">
        <f t="shared" ca="1" si="27"/>
        <v>35</v>
      </c>
      <c r="D1715" s="10">
        <f t="shared" ca="1" si="27"/>
        <v>161</v>
      </c>
      <c r="G1715" s="7"/>
    </row>
    <row r="1716" spans="1:7" x14ac:dyDescent="0.25">
      <c r="A1716" s="7">
        <v>35381</v>
      </c>
      <c r="B1716" s="10">
        <f t="shared" ca="1" si="27"/>
        <v>65.25</v>
      </c>
      <c r="C1716" s="10">
        <f t="shared" ca="1" si="27"/>
        <v>33.700000000000003</v>
      </c>
      <c r="D1716" s="10">
        <f t="shared" ca="1" si="27"/>
        <v>160.5</v>
      </c>
      <c r="G1716" s="7"/>
    </row>
    <row r="1717" spans="1:7" x14ac:dyDescent="0.25">
      <c r="A1717" s="7">
        <v>35382</v>
      </c>
      <c r="B1717" s="10">
        <f t="shared" ca="1" si="27"/>
        <v>66.25</v>
      </c>
      <c r="C1717" s="10">
        <f t="shared" ca="1" si="27"/>
        <v>33.1</v>
      </c>
      <c r="D1717" s="10">
        <f t="shared" ca="1" si="27"/>
        <v>162</v>
      </c>
      <c r="G1717" s="7"/>
    </row>
    <row r="1718" spans="1:7" x14ac:dyDescent="0.25">
      <c r="A1718" s="7">
        <v>35383</v>
      </c>
      <c r="B1718" s="10">
        <f t="shared" ca="1" si="27"/>
        <v>67</v>
      </c>
      <c r="C1718" s="10">
        <f t="shared" ca="1" si="27"/>
        <v>33.1</v>
      </c>
      <c r="D1718" s="10">
        <f t="shared" ca="1" si="27"/>
        <v>162</v>
      </c>
      <c r="G1718" s="7"/>
    </row>
    <row r="1719" spans="1:7" x14ac:dyDescent="0.25">
      <c r="A1719" s="7">
        <v>35384</v>
      </c>
      <c r="B1719" s="10">
        <f t="shared" ca="1" si="27"/>
        <v>66.25</v>
      </c>
      <c r="C1719" s="10">
        <f t="shared" ca="1" si="27"/>
        <v>33.4</v>
      </c>
      <c r="D1719" s="10">
        <f t="shared" ca="1" si="27"/>
        <v>160</v>
      </c>
      <c r="G1719" s="7"/>
    </row>
    <row r="1720" spans="1:7" x14ac:dyDescent="0.25">
      <c r="A1720" s="7">
        <v>35387</v>
      </c>
      <c r="B1720" s="10">
        <f t="shared" ca="1" si="27"/>
        <v>67</v>
      </c>
      <c r="C1720" s="10">
        <f t="shared" ca="1" si="27"/>
        <v>34.299999999999997</v>
      </c>
      <c r="D1720" s="10">
        <f t="shared" ca="1" si="27"/>
        <v>160</v>
      </c>
      <c r="G1720" s="7"/>
    </row>
    <row r="1721" spans="1:7" x14ac:dyDescent="0.25">
      <c r="A1721" s="7">
        <v>35388</v>
      </c>
      <c r="B1721" s="10">
        <f t="shared" ca="1" si="27"/>
        <v>68.5</v>
      </c>
      <c r="C1721" s="10">
        <f t="shared" ca="1" si="27"/>
        <v>34.299999999999997</v>
      </c>
      <c r="D1721" s="10">
        <f t="shared" ca="1" si="27"/>
        <v>158</v>
      </c>
      <c r="G1721" s="7"/>
    </row>
    <row r="1722" spans="1:7" x14ac:dyDescent="0.25">
      <c r="A1722" s="7">
        <v>35389</v>
      </c>
      <c r="B1722" s="10">
        <f t="shared" ca="1" si="27"/>
        <v>68.5</v>
      </c>
      <c r="C1722" s="10">
        <f t="shared" ca="1" si="27"/>
        <v>34.4</v>
      </c>
      <c r="D1722" s="10">
        <f t="shared" ca="1" si="27"/>
        <v>158.5</v>
      </c>
      <c r="G1722" s="7"/>
    </row>
    <row r="1723" spans="1:7" x14ac:dyDescent="0.25">
      <c r="A1723" s="7">
        <v>35390</v>
      </c>
      <c r="B1723" s="10">
        <f t="shared" ca="1" si="27"/>
        <v>68.25</v>
      </c>
      <c r="C1723" s="10">
        <f t="shared" ca="1" si="27"/>
        <v>34</v>
      </c>
      <c r="D1723" s="10">
        <f t="shared" ca="1" si="27"/>
        <v>157</v>
      </c>
      <c r="G1723" s="7"/>
    </row>
    <row r="1724" spans="1:7" x14ac:dyDescent="0.25">
      <c r="A1724" s="7">
        <v>35391</v>
      </c>
      <c r="B1724" s="10">
        <f t="shared" ca="1" si="27"/>
        <v>68.25</v>
      </c>
      <c r="C1724" s="10">
        <f t="shared" ca="1" si="27"/>
        <v>34</v>
      </c>
      <c r="D1724" s="10">
        <f t="shared" ca="1" si="27"/>
        <v>155.5</v>
      </c>
      <c r="G1724" s="7"/>
    </row>
    <row r="1725" spans="1:7" x14ac:dyDescent="0.25">
      <c r="A1725" s="7">
        <v>35394</v>
      </c>
      <c r="B1725" s="10">
        <f t="shared" ca="1" si="27"/>
        <v>69</v>
      </c>
      <c r="C1725" s="10">
        <f t="shared" ca="1" si="27"/>
        <v>33.200000000000003</v>
      </c>
      <c r="D1725" s="10">
        <f t="shared" ca="1" si="27"/>
        <v>158</v>
      </c>
      <c r="G1725" s="7"/>
    </row>
    <row r="1726" spans="1:7" x14ac:dyDescent="0.25">
      <c r="A1726" s="7">
        <v>35395</v>
      </c>
      <c r="B1726" s="10">
        <f t="shared" ca="1" si="27"/>
        <v>69.5</v>
      </c>
      <c r="C1726" s="10">
        <f t="shared" ca="1" si="27"/>
        <v>33.1</v>
      </c>
      <c r="D1726" s="10">
        <f t="shared" ca="1" si="27"/>
        <v>163</v>
      </c>
      <c r="G1726" s="7"/>
    </row>
    <row r="1727" spans="1:7" x14ac:dyDescent="0.25">
      <c r="A1727" s="7">
        <v>35396</v>
      </c>
      <c r="B1727" s="10">
        <f t="shared" ca="1" si="27"/>
        <v>69.5</v>
      </c>
      <c r="C1727" s="10">
        <f t="shared" ca="1" si="27"/>
        <v>33.200000000000003</v>
      </c>
      <c r="D1727" s="10">
        <f t="shared" ca="1" si="27"/>
        <v>163.5</v>
      </c>
      <c r="G1727" s="7"/>
    </row>
    <row r="1728" spans="1:7" x14ac:dyDescent="0.25">
      <c r="A1728" s="7">
        <v>35397</v>
      </c>
      <c r="B1728" s="10">
        <f t="shared" ca="1" si="27"/>
        <v>68.5</v>
      </c>
      <c r="C1728" s="10">
        <f t="shared" ca="1" si="27"/>
        <v>32.799999999999997</v>
      </c>
      <c r="D1728" s="10">
        <f t="shared" ca="1" si="27"/>
        <v>161</v>
      </c>
      <c r="G1728" s="7"/>
    </row>
    <row r="1729" spans="1:7" x14ac:dyDescent="0.25">
      <c r="A1729" s="7">
        <v>35398</v>
      </c>
      <c r="B1729" s="10">
        <f t="shared" ca="1" si="27"/>
        <v>68</v>
      </c>
      <c r="C1729" s="10">
        <f t="shared" ca="1" si="27"/>
        <v>33.200000000000003</v>
      </c>
      <c r="D1729" s="10">
        <f t="shared" ca="1" si="27"/>
        <v>161</v>
      </c>
      <c r="G1729" s="7"/>
    </row>
    <row r="1730" spans="1:7" x14ac:dyDescent="0.25">
      <c r="A1730" s="7">
        <v>35401</v>
      </c>
      <c r="B1730" s="10">
        <f t="shared" ca="1" si="27"/>
        <v>69.5</v>
      </c>
      <c r="C1730" s="10">
        <f t="shared" ca="1" si="27"/>
        <v>33.4</v>
      </c>
      <c r="D1730" s="10">
        <f t="shared" ca="1" si="27"/>
        <v>162.5</v>
      </c>
      <c r="G1730" s="7"/>
    </row>
    <row r="1731" spans="1:7" x14ac:dyDescent="0.25">
      <c r="A1731" s="7">
        <v>35402</v>
      </c>
      <c r="B1731" s="10">
        <f t="shared" ref="B1731:D1794" ca="1" si="28">VLOOKUP($A1731,INDIRECT("'" &amp; B$1 &amp; " (Close)'!$A:$B"),2,0)</f>
        <v>69</v>
      </c>
      <c r="C1731" s="10">
        <f t="shared" ca="1" si="28"/>
        <v>33.700000000000003</v>
      </c>
      <c r="D1731" s="10">
        <f t="shared" ca="1" si="28"/>
        <v>162</v>
      </c>
      <c r="G1731" s="7"/>
    </row>
    <row r="1732" spans="1:7" x14ac:dyDescent="0.25">
      <c r="A1732" s="7">
        <v>35403</v>
      </c>
      <c r="B1732" s="10">
        <f t="shared" ca="1" si="28"/>
        <v>69</v>
      </c>
      <c r="C1732" s="10">
        <f t="shared" ca="1" si="28"/>
        <v>34.200000000000003</v>
      </c>
      <c r="D1732" s="10">
        <f t="shared" ca="1" si="28"/>
        <v>162</v>
      </c>
      <c r="G1732" s="7"/>
    </row>
    <row r="1733" spans="1:7" x14ac:dyDescent="0.25">
      <c r="A1733" s="7">
        <v>35404</v>
      </c>
      <c r="B1733" s="10">
        <f t="shared" ca="1" si="28"/>
        <v>69.5</v>
      </c>
      <c r="C1733" s="10">
        <f t="shared" ca="1" si="28"/>
        <v>34.4</v>
      </c>
      <c r="D1733" s="10">
        <f t="shared" ca="1" si="28"/>
        <v>162</v>
      </c>
      <c r="G1733" s="7"/>
    </row>
    <row r="1734" spans="1:7" x14ac:dyDescent="0.25">
      <c r="A1734" s="7">
        <v>35405</v>
      </c>
      <c r="B1734" s="10">
        <f t="shared" ca="1" si="28"/>
        <v>67</v>
      </c>
      <c r="C1734" s="10">
        <f t="shared" ca="1" si="28"/>
        <v>33.5</v>
      </c>
      <c r="D1734" s="10">
        <f t="shared" ca="1" si="28"/>
        <v>158</v>
      </c>
      <c r="G1734" s="7"/>
    </row>
    <row r="1735" spans="1:7" x14ac:dyDescent="0.25">
      <c r="A1735" s="7">
        <v>35408</v>
      </c>
      <c r="B1735" s="10">
        <f t="shared" ca="1" si="28"/>
        <v>66.75</v>
      </c>
      <c r="C1735" s="10">
        <f t="shared" ca="1" si="28"/>
        <v>33.700000000000003</v>
      </c>
      <c r="D1735" s="10">
        <f t="shared" ca="1" si="28"/>
        <v>159.5</v>
      </c>
      <c r="G1735" s="7"/>
    </row>
    <row r="1736" spans="1:7" x14ac:dyDescent="0.25">
      <c r="A1736" s="7">
        <v>35409</v>
      </c>
      <c r="B1736" s="10">
        <f t="shared" ca="1" si="28"/>
        <v>67.5</v>
      </c>
      <c r="C1736" s="10">
        <f t="shared" ca="1" si="28"/>
        <v>34</v>
      </c>
      <c r="D1736" s="10">
        <f t="shared" ca="1" si="28"/>
        <v>161.5</v>
      </c>
      <c r="G1736" s="7"/>
    </row>
    <row r="1737" spans="1:7" x14ac:dyDescent="0.25">
      <c r="A1737" s="7">
        <v>35410</v>
      </c>
      <c r="B1737" s="10">
        <f t="shared" ca="1" si="28"/>
        <v>67.5</v>
      </c>
      <c r="C1737" s="10">
        <f t="shared" ca="1" si="28"/>
        <v>33.5</v>
      </c>
      <c r="D1737" s="10">
        <f t="shared" ca="1" si="28"/>
        <v>159</v>
      </c>
      <c r="G1737" s="7"/>
    </row>
    <row r="1738" spans="1:7" x14ac:dyDescent="0.25">
      <c r="A1738" s="7">
        <v>35411</v>
      </c>
      <c r="B1738" s="10">
        <f t="shared" ca="1" si="28"/>
        <v>67.75</v>
      </c>
      <c r="C1738" s="10">
        <f t="shared" ca="1" si="28"/>
        <v>33.700000000000003</v>
      </c>
      <c r="D1738" s="10">
        <f t="shared" ca="1" si="28"/>
        <v>156.5</v>
      </c>
      <c r="G1738" s="7"/>
    </row>
    <row r="1739" spans="1:7" x14ac:dyDescent="0.25">
      <c r="A1739" s="7">
        <v>35412</v>
      </c>
      <c r="B1739" s="10">
        <f t="shared" ca="1" si="28"/>
        <v>65.75</v>
      </c>
      <c r="C1739" s="10">
        <f t="shared" ca="1" si="28"/>
        <v>33.799999999999997</v>
      </c>
      <c r="D1739" s="10">
        <f t="shared" ca="1" si="28"/>
        <v>154.5</v>
      </c>
      <c r="G1739" s="7"/>
    </row>
    <row r="1740" spans="1:7" x14ac:dyDescent="0.25">
      <c r="A1740" s="7">
        <v>35415</v>
      </c>
      <c r="B1740" s="10">
        <f t="shared" ca="1" si="28"/>
        <v>65.75</v>
      </c>
      <c r="C1740" s="10">
        <f t="shared" ca="1" si="28"/>
        <v>34</v>
      </c>
      <c r="D1740" s="10">
        <f t="shared" ca="1" si="28"/>
        <v>156.5</v>
      </c>
      <c r="G1740" s="7"/>
    </row>
    <row r="1741" spans="1:7" x14ac:dyDescent="0.25">
      <c r="A1741" s="7">
        <v>35416</v>
      </c>
      <c r="B1741" s="10">
        <f t="shared" ca="1" si="28"/>
        <v>64.5</v>
      </c>
      <c r="C1741" s="10">
        <f t="shared" ca="1" si="28"/>
        <v>33.5</v>
      </c>
      <c r="D1741" s="10">
        <f t="shared" ca="1" si="28"/>
        <v>155</v>
      </c>
      <c r="G1741" s="7"/>
    </row>
    <row r="1742" spans="1:7" x14ac:dyDescent="0.25">
      <c r="A1742" s="7">
        <v>35417</v>
      </c>
      <c r="B1742" s="10">
        <f t="shared" ca="1" si="28"/>
        <v>64</v>
      </c>
      <c r="C1742" s="10">
        <f t="shared" ca="1" si="28"/>
        <v>33.299999999999997</v>
      </c>
      <c r="D1742" s="10">
        <f t="shared" ca="1" si="28"/>
        <v>155</v>
      </c>
      <c r="G1742" s="7"/>
    </row>
    <row r="1743" spans="1:7" x14ac:dyDescent="0.25">
      <c r="A1743" s="7">
        <v>35418</v>
      </c>
      <c r="B1743" s="10">
        <f t="shared" ca="1" si="28"/>
        <v>64</v>
      </c>
      <c r="C1743" s="10">
        <f t="shared" ca="1" si="28"/>
        <v>33.299999999999997</v>
      </c>
      <c r="D1743" s="10">
        <f t="shared" ca="1" si="28"/>
        <v>157</v>
      </c>
      <c r="G1743" s="7"/>
    </row>
    <row r="1744" spans="1:7" x14ac:dyDescent="0.25">
      <c r="A1744" s="7">
        <v>35419</v>
      </c>
      <c r="B1744" s="10">
        <f t="shared" ca="1" si="28"/>
        <v>66</v>
      </c>
      <c r="C1744" s="10">
        <f t="shared" ca="1" si="28"/>
        <v>33.5</v>
      </c>
      <c r="D1744" s="10">
        <f t="shared" ca="1" si="28"/>
        <v>160.5</v>
      </c>
      <c r="G1744" s="7"/>
    </row>
    <row r="1745" spans="1:7" x14ac:dyDescent="0.25">
      <c r="A1745" s="7">
        <v>35422</v>
      </c>
      <c r="B1745" s="10">
        <f t="shared" ca="1" si="28"/>
        <v>68.75</v>
      </c>
      <c r="C1745" s="10">
        <f t="shared" ca="1" si="28"/>
        <v>33.4</v>
      </c>
      <c r="D1745" s="10">
        <f t="shared" ca="1" si="28"/>
        <v>162</v>
      </c>
      <c r="G1745" s="7"/>
    </row>
    <row r="1746" spans="1:7" x14ac:dyDescent="0.25">
      <c r="A1746" s="7">
        <v>35423</v>
      </c>
      <c r="B1746" s="10">
        <f t="shared" ca="1" si="28"/>
        <v>68.5</v>
      </c>
      <c r="C1746" s="10">
        <f t="shared" ca="1" si="28"/>
        <v>33.5</v>
      </c>
      <c r="D1746" s="10">
        <f t="shared" ca="1" si="28"/>
        <v>163</v>
      </c>
      <c r="G1746" s="7"/>
    </row>
    <row r="1747" spans="1:7" x14ac:dyDescent="0.25">
      <c r="A1747" s="7">
        <v>35426</v>
      </c>
      <c r="B1747" s="10">
        <f t="shared" ca="1" si="28"/>
        <v>69.5</v>
      </c>
      <c r="C1747" s="10">
        <f t="shared" ca="1" si="28"/>
        <v>33.5</v>
      </c>
      <c r="D1747" s="10">
        <f t="shared" ca="1" si="28"/>
        <v>164</v>
      </c>
      <c r="G1747" s="7"/>
    </row>
    <row r="1748" spans="1:7" x14ac:dyDescent="0.25">
      <c r="A1748" s="7">
        <v>35429</v>
      </c>
      <c r="B1748" s="10">
        <f t="shared" ca="1" si="28"/>
        <v>69.25</v>
      </c>
      <c r="C1748" s="10">
        <f t="shared" ca="1" si="28"/>
        <v>34</v>
      </c>
      <c r="D1748" s="10">
        <f t="shared" ca="1" si="28"/>
        <v>166</v>
      </c>
      <c r="G1748" s="7"/>
    </row>
    <row r="1749" spans="1:7" x14ac:dyDescent="0.25">
      <c r="A1749" s="7">
        <v>35430</v>
      </c>
      <c r="B1749" s="10">
        <f t="shared" ca="1" si="28"/>
        <v>68.75</v>
      </c>
      <c r="C1749" s="10">
        <f t="shared" ca="1" si="28"/>
        <v>34.4</v>
      </c>
      <c r="D1749" s="10">
        <f t="shared" ca="1" si="28"/>
        <v>165.5</v>
      </c>
      <c r="G1749" s="7"/>
    </row>
    <row r="1750" spans="1:7" x14ac:dyDescent="0.25">
      <c r="A1750" s="7">
        <v>35432</v>
      </c>
      <c r="B1750" s="10">
        <f t="shared" ca="1" si="28"/>
        <v>68.25</v>
      </c>
      <c r="C1750" s="10">
        <f t="shared" ca="1" si="28"/>
        <v>34</v>
      </c>
      <c r="D1750" s="10">
        <f t="shared" ca="1" si="28"/>
        <v>163.5</v>
      </c>
      <c r="G1750" s="7"/>
    </row>
    <row r="1751" spans="1:7" x14ac:dyDescent="0.25">
      <c r="A1751" s="7">
        <v>35433</v>
      </c>
      <c r="B1751" s="10">
        <f t="shared" ca="1" si="28"/>
        <v>67.75</v>
      </c>
      <c r="C1751" s="10">
        <f t="shared" ca="1" si="28"/>
        <v>34</v>
      </c>
      <c r="D1751" s="10">
        <f t="shared" ca="1" si="28"/>
        <v>165</v>
      </c>
      <c r="G1751" s="7"/>
    </row>
    <row r="1752" spans="1:7" x14ac:dyDescent="0.25">
      <c r="A1752" s="7">
        <v>35436</v>
      </c>
      <c r="B1752" s="10">
        <f t="shared" ca="1" si="28"/>
        <v>67.75</v>
      </c>
      <c r="C1752" s="10">
        <f t="shared" ca="1" si="28"/>
        <v>35.5</v>
      </c>
      <c r="D1752" s="10">
        <f t="shared" ca="1" si="28"/>
        <v>168</v>
      </c>
      <c r="G1752" s="7"/>
    </row>
    <row r="1753" spans="1:7" x14ac:dyDescent="0.25">
      <c r="A1753" s="7">
        <v>35437</v>
      </c>
      <c r="B1753" s="10">
        <f t="shared" ca="1" si="28"/>
        <v>72.75</v>
      </c>
      <c r="C1753" s="10">
        <f t="shared" ca="1" si="28"/>
        <v>34.700000000000003</v>
      </c>
      <c r="D1753" s="10">
        <f t="shared" ca="1" si="28"/>
        <v>167</v>
      </c>
      <c r="G1753" s="7"/>
    </row>
    <row r="1754" spans="1:7" x14ac:dyDescent="0.25">
      <c r="A1754" s="7">
        <v>35438</v>
      </c>
      <c r="B1754" s="10">
        <f t="shared" ca="1" si="28"/>
        <v>74.75</v>
      </c>
      <c r="C1754" s="10">
        <f t="shared" ca="1" si="28"/>
        <v>34.1</v>
      </c>
      <c r="D1754" s="10">
        <f t="shared" ca="1" si="28"/>
        <v>167.5</v>
      </c>
      <c r="G1754" s="7"/>
    </row>
    <row r="1755" spans="1:7" x14ac:dyDescent="0.25">
      <c r="A1755" s="7">
        <v>35439</v>
      </c>
      <c r="B1755" s="10">
        <f t="shared" ca="1" si="28"/>
        <v>72.25</v>
      </c>
      <c r="C1755" s="10">
        <f t="shared" ca="1" si="28"/>
        <v>33.6</v>
      </c>
      <c r="D1755" s="10">
        <f t="shared" ca="1" si="28"/>
        <v>165.5</v>
      </c>
      <c r="G1755" s="7"/>
    </row>
    <row r="1756" spans="1:7" x14ac:dyDescent="0.25">
      <c r="A1756" s="7">
        <v>35440</v>
      </c>
      <c r="B1756" s="10">
        <f t="shared" ca="1" si="28"/>
        <v>71.25</v>
      </c>
      <c r="C1756" s="10">
        <f t="shared" ca="1" si="28"/>
        <v>33.700000000000003</v>
      </c>
      <c r="D1756" s="10">
        <f t="shared" ca="1" si="28"/>
        <v>168</v>
      </c>
      <c r="G1756" s="7"/>
    </row>
    <row r="1757" spans="1:7" x14ac:dyDescent="0.25">
      <c r="A1757" s="7">
        <v>35443</v>
      </c>
      <c r="B1757" s="10">
        <f t="shared" ca="1" si="28"/>
        <v>71.75</v>
      </c>
      <c r="C1757" s="10">
        <f t="shared" ca="1" si="28"/>
        <v>33.700000000000003</v>
      </c>
      <c r="D1757" s="10">
        <f t="shared" ca="1" si="28"/>
        <v>169.5</v>
      </c>
      <c r="G1757" s="7"/>
    </row>
    <row r="1758" spans="1:7" x14ac:dyDescent="0.25">
      <c r="A1758" s="7">
        <v>35444</v>
      </c>
      <c r="B1758" s="10">
        <f t="shared" ca="1" si="28"/>
        <v>72.75</v>
      </c>
      <c r="C1758" s="10">
        <f t="shared" ca="1" si="28"/>
        <v>33.700000000000003</v>
      </c>
      <c r="D1758" s="10">
        <f t="shared" ca="1" si="28"/>
        <v>170.5</v>
      </c>
      <c r="G1758" s="7"/>
    </row>
    <row r="1759" spans="1:7" x14ac:dyDescent="0.25">
      <c r="A1759" s="7">
        <v>35445</v>
      </c>
      <c r="B1759" s="10">
        <f t="shared" ca="1" si="28"/>
        <v>77.75</v>
      </c>
      <c r="C1759" s="10">
        <f t="shared" ca="1" si="28"/>
        <v>33.9</v>
      </c>
      <c r="D1759" s="10">
        <f t="shared" ca="1" si="28"/>
        <v>179</v>
      </c>
      <c r="G1759" s="7"/>
    </row>
    <row r="1760" spans="1:7" x14ac:dyDescent="0.25">
      <c r="A1760" s="7">
        <v>35446</v>
      </c>
      <c r="B1760" s="10">
        <f t="shared" ca="1" si="28"/>
        <v>76</v>
      </c>
      <c r="C1760" s="10">
        <f t="shared" ca="1" si="28"/>
        <v>34.200000000000003</v>
      </c>
      <c r="D1760" s="10">
        <f t="shared" ca="1" si="28"/>
        <v>181</v>
      </c>
      <c r="G1760" s="7"/>
    </row>
    <row r="1761" spans="1:7" x14ac:dyDescent="0.25">
      <c r="A1761" s="7">
        <v>35447</v>
      </c>
      <c r="B1761" s="10">
        <f t="shared" ca="1" si="28"/>
        <v>76</v>
      </c>
      <c r="C1761" s="10">
        <f t="shared" ca="1" si="28"/>
        <v>34</v>
      </c>
      <c r="D1761" s="10">
        <f t="shared" ca="1" si="28"/>
        <v>183</v>
      </c>
      <c r="G1761" s="7"/>
    </row>
    <row r="1762" spans="1:7" x14ac:dyDescent="0.25">
      <c r="A1762" s="7">
        <v>35450</v>
      </c>
      <c r="B1762" s="10">
        <f t="shared" ca="1" si="28"/>
        <v>76</v>
      </c>
      <c r="C1762" s="10">
        <f t="shared" ca="1" si="28"/>
        <v>34</v>
      </c>
      <c r="D1762" s="10">
        <f t="shared" ca="1" si="28"/>
        <v>184</v>
      </c>
      <c r="G1762" s="7"/>
    </row>
    <row r="1763" spans="1:7" x14ac:dyDescent="0.25">
      <c r="A1763" s="7">
        <v>35451</v>
      </c>
      <c r="B1763" s="10">
        <f t="shared" ca="1" si="28"/>
        <v>74.75</v>
      </c>
      <c r="C1763" s="10">
        <f t="shared" ca="1" si="28"/>
        <v>33.700000000000003</v>
      </c>
      <c r="D1763" s="10">
        <f t="shared" ca="1" si="28"/>
        <v>180.5</v>
      </c>
      <c r="G1763" s="7"/>
    </row>
    <row r="1764" spans="1:7" x14ac:dyDescent="0.25">
      <c r="A1764" s="7">
        <v>35452</v>
      </c>
      <c r="B1764" s="10">
        <f t="shared" ca="1" si="28"/>
        <v>75.5</v>
      </c>
      <c r="C1764" s="10">
        <f t="shared" ca="1" si="28"/>
        <v>33.5</v>
      </c>
      <c r="D1764" s="10">
        <f t="shared" ca="1" si="28"/>
        <v>178.5</v>
      </c>
      <c r="G1764" s="7"/>
    </row>
    <row r="1765" spans="1:7" x14ac:dyDescent="0.25">
      <c r="A1765" s="7">
        <v>35453</v>
      </c>
      <c r="B1765" s="10">
        <f t="shared" ca="1" si="28"/>
        <v>74.75</v>
      </c>
      <c r="C1765" s="10">
        <f t="shared" ca="1" si="28"/>
        <v>33.4</v>
      </c>
      <c r="D1765" s="10">
        <f t="shared" ca="1" si="28"/>
        <v>180</v>
      </c>
      <c r="G1765" s="7"/>
    </row>
    <row r="1766" spans="1:7" x14ac:dyDescent="0.25">
      <c r="A1766" s="7">
        <v>35454</v>
      </c>
      <c r="B1766" s="10">
        <f t="shared" ca="1" si="28"/>
        <v>73.75</v>
      </c>
      <c r="C1766" s="10">
        <f t="shared" ca="1" si="28"/>
        <v>33.1</v>
      </c>
      <c r="D1766" s="10">
        <f t="shared" ca="1" si="28"/>
        <v>177.5</v>
      </c>
      <c r="G1766" s="7"/>
    </row>
    <row r="1767" spans="1:7" x14ac:dyDescent="0.25">
      <c r="A1767" s="7">
        <v>35457</v>
      </c>
      <c r="B1767" s="10">
        <f t="shared" ca="1" si="28"/>
        <v>74</v>
      </c>
      <c r="C1767" s="10">
        <f t="shared" ca="1" si="28"/>
        <v>33.700000000000003</v>
      </c>
      <c r="D1767" s="10">
        <f t="shared" ca="1" si="28"/>
        <v>175.5</v>
      </c>
      <c r="G1767" s="7"/>
    </row>
    <row r="1768" spans="1:7" x14ac:dyDescent="0.25">
      <c r="A1768" s="7">
        <v>35458</v>
      </c>
      <c r="B1768" s="10">
        <f t="shared" ca="1" si="28"/>
        <v>74.75</v>
      </c>
      <c r="C1768" s="10">
        <f t="shared" ca="1" si="28"/>
        <v>33.700000000000003</v>
      </c>
      <c r="D1768" s="10">
        <f t="shared" ca="1" si="28"/>
        <v>174.5</v>
      </c>
      <c r="G1768" s="7"/>
    </row>
    <row r="1769" spans="1:7" x14ac:dyDescent="0.25">
      <c r="A1769" s="7">
        <v>35459</v>
      </c>
      <c r="B1769" s="10">
        <f t="shared" ca="1" si="28"/>
        <v>72.25</v>
      </c>
      <c r="C1769" s="10">
        <f t="shared" ca="1" si="28"/>
        <v>34.799999999999997</v>
      </c>
      <c r="D1769" s="10">
        <f t="shared" ca="1" si="28"/>
        <v>175.5</v>
      </c>
      <c r="G1769" s="7"/>
    </row>
    <row r="1770" spans="1:7" x14ac:dyDescent="0.25">
      <c r="A1770" s="7">
        <v>35460</v>
      </c>
      <c r="B1770" s="10">
        <f t="shared" ca="1" si="28"/>
        <v>72.5</v>
      </c>
      <c r="C1770" s="10">
        <f t="shared" ca="1" si="28"/>
        <v>35.799999999999997</v>
      </c>
      <c r="D1770" s="10">
        <f t="shared" ca="1" si="28"/>
        <v>177.5</v>
      </c>
      <c r="G1770" s="7"/>
    </row>
    <row r="1771" spans="1:7" x14ac:dyDescent="0.25">
      <c r="A1771" s="7">
        <v>35461</v>
      </c>
      <c r="B1771" s="10">
        <f t="shared" ca="1" si="28"/>
        <v>72.25</v>
      </c>
      <c r="C1771" s="10">
        <f t="shared" ca="1" si="28"/>
        <v>36.299999999999997</v>
      </c>
      <c r="D1771" s="10">
        <f t="shared" ca="1" si="28"/>
        <v>179.5</v>
      </c>
      <c r="G1771" s="7"/>
    </row>
    <row r="1772" spans="1:7" x14ac:dyDescent="0.25">
      <c r="A1772" s="7">
        <v>35464</v>
      </c>
      <c r="B1772" s="10">
        <f t="shared" ca="1" si="28"/>
        <v>74.5</v>
      </c>
      <c r="C1772" s="10">
        <f t="shared" ca="1" si="28"/>
        <v>36.6</v>
      </c>
      <c r="D1772" s="10">
        <f t="shared" ca="1" si="28"/>
        <v>180.5</v>
      </c>
      <c r="G1772" s="7"/>
    </row>
    <row r="1773" spans="1:7" x14ac:dyDescent="0.25">
      <c r="A1773" s="7">
        <v>35465</v>
      </c>
      <c r="B1773" s="10">
        <f t="shared" ca="1" si="28"/>
        <v>74.75</v>
      </c>
      <c r="C1773" s="10">
        <f t="shared" ca="1" si="28"/>
        <v>36.4</v>
      </c>
      <c r="D1773" s="10">
        <f t="shared" ca="1" si="28"/>
        <v>182</v>
      </c>
      <c r="G1773" s="7"/>
    </row>
    <row r="1774" spans="1:7" x14ac:dyDescent="0.25">
      <c r="A1774" s="7">
        <v>35466</v>
      </c>
      <c r="B1774" s="10">
        <f t="shared" ca="1" si="28"/>
        <v>75.75</v>
      </c>
      <c r="C1774" s="10">
        <f t="shared" ca="1" si="28"/>
        <v>36.5</v>
      </c>
      <c r="D1774" s="10">
        <f t="shared" ca="1" si="28"/>
        <v>184</v>
      </c>
      <c r="G1774" s="7"/>
    </row>
    <row r="1775" spans="1:7" x14ac:dyDescent="0.25">
      <c r="A1775" s="7">
        <v>35471</v>
      </c>
      <c r="B1775" s="10">
        <f t="shared" ca="1" si="28"/>
        <v>74.25</v>
      </c>
      <c r="C1775" s="10">
        <f t="shared" ca="1" si="28"/>
        <v>36.700000000000003</v>
      </c>
      <c r="D1775" s="10">
        <f t="shared" ca="1" si="28"/>
        <v>189.5</v>
      </c>
      <c r="G1775" s="7"/>
    </row>
    <row r="1776" spans="1:7" x14ac:dyDescent="0.25">
      <c r="A1776" s="7">
        <v>35472</v>
      </c>
      <c r="B1776" s="10">
        <f t="shared" ca="1" si="28"/>
        <v>73.75</v>
      </c>
      <c r="C1776" s="10">
        <f t="shared" ca="1" si="28"/>
        <v>36.4</v>
      </c>
      <c r="D1776" s="10">
        <f t="shared" ca="1" si="28"/>
        <v>187</v>
      </c>
      <c r="G1776" s="7"/>
    </row>
    <row r="1777" spans="1:7" x14ac:dyDescent="0.25">
      <c r="A1777" s="7">
        <v>35473</v>
      </c>
      <c r="B1777" s="10">
        <f t="shared" ca="1" si="28"/>
        <v>74.75</v>
      </c>
      <c r="C1777" s="10">
        <f t="shared" ca="1" si="28"/>
        <v>35.700000000000003</v>
      </c>
      <c r="D1777" s="10">
        <f t="shared" ca="1" si="28"/>
        <v>187.5</v>
      </c>
      <c r="G1777" s="7"/>
    </row>
    <row r="1778" spans="1:7" x14ac:dyDescent="0.25">
      <c r="A1778" s="7">
        <v>35474</v>
      </c>
      <c r="B1778" s="10">
        <f t="shared" ca="1" si="28"/>
        <v>72</v>
      </c>
      <c r="C1778" s="10">
        <f t="shared" ca="1" si="28"/>
        <v>35</v>
      </c>
      <c r="D1778" s="10">
        <f t="shared" ca="1" si="28"/>
        <v>186</v>
      </c>
      <c r="G1778" s="7"/>
    </row>
    <row r="1779" spans="1:7" x14ac:dyDescent="0.25">
      <c r="A1779" s="7">
        <v>35475</v>
      </c>
      <c r="B1779" s="10">
        <f t="shared" ca="1" si="28"/>
        <v>71.75</v>
      </c>
      <c r="C1779" s="10">
        <f t="shared" ca="1" si="28"/>
        <v>35</v>
      </c>
      <c r="D1779" s="10">
        <f t="shared" ca="1" si="28"/>
        <v>183.5</v>
      </c>
      <c r="G1779" s="7"/>
    </row>
    <row r="1780" spans="1:7" x14ac:dyDescent="0.25">
      <c r="A1780" s="7">
        <v>35478</v>
      </c>
      <c r="B1780" s="10">
        <f t="shared" ca="1" si="28"/>
        <v>72.5</v>
      </c>
      <c r="C1780" s="10">
        <f t="shared" ca="1" si="28"/>
        <v>34.9</v>
      </c>
      <c r="D1780" s="10">
        <f t="shared" ca="1" si="28"/>
        <v>184.5</v>
      </c>
      <c r="G1780" s="7"/>
    </row>
    <row r="1781" spans="1:7" x14ac:dyDescent="0.25">
      <c r="A1781" s="7">
        <v>35479</v>
      </c>
      <c r="B1781" s="10">
        <f t="shared" ca="1" si="28"/>
        <v>72.25</v>
      </c>
      <c r="C1781" s="10">
        <f t="shared" ca="1" si="28"/>
        <v>34.6</v>
      </c>
      <c r="D1781" s="10">
        <f t="shared" ca="1" si="28"/>
        <v>183.5</v>
      </c>
      <c r="G1781" s="7"/>
    </row>
    <row r="1782" spans="1:7" x14ac:dyDescent="0.25">
      <c r="A1782" s="7">
        <v>35480</v>
      </c>
      <c r="B1782" s="10">
        <f t="shared" ca="1" si="28"/>
        <v>71</v>
      </c>
      <c r="C1782" s="10">
        <f t="shared" ca="1" si="28"/>
        <v>34.1</v>
      </c>
      <c r="D1782" s="10">
        <f t="shared" ca="1" si="28"/>
        <v>185</v>
      </c>
      <c r="G1782" s="7"/>
    </row>
    <row r="1783" spans="1:7" x14ac:dyDescent="0.25">
      <c r="A1783" s="7">
        <v>35481</v>
      </c>
      <c r="B1783" s="10">
        <f t="shared" ca="1" si="28"/>
        <v>72</v>
      </c>
      <c r="C1783" s="10">
        <f t="shared" ca="1" si="28"/>
        <v>34.6</v>
      </c>
      <c r="D1783" s="10">
        <f t="shared" ca="1" si="28"/>
        <v>188.5</v>
      </c>
      <c r="G1783" s="7"/>
    </row>
    <row r="1784" spans="1:7" x14ac:dyDescent="0.25">
      <c r="A1784" s="7">
        <v>35482</v>
      </c>
      <c r="B1784" s="10">
        <f t="shared" ca="1" si="28"/>
        <v>71.75</v>
      </c>
      <c r="C1784" s="10">
        <f t="shared" ca="1" si="28"/>
        <v>34.6</v>
      </c>
      <c r="D1784" s="10">
        <f t="shared" ca="1" si="28"/>
        <v>189</v>
      </c>
      <c r="G1784" s="7"/>
    </row>
    <row r="1785" spans="1:7" x14ac:dyDescent="0.25">
      <c r="A1785" s="7">
        <v>35485</v>
      </c>
      <c r="B1785" s="10">
        <f t="shared" ca="1" si="28"/>
        <v>71.75</v>
      </c>
      <c r="C1785" s="10">
        <f t="shared" ca="1" si="28"/>
        <v>34.6</v>
      </c>
      <c r="D1785" s="10">
        <f t="shared" ca="1" si="28"/>
        <v>188.5</v>
      </c>
      <c r="G1785" s="7"/>
    </row>
    <row r="1786" spans="1:7" x14ac:dyDescent="0.25">
      <c r="A1786" s="7">
        <v>35486</v>
      </c>
      <c r="B1786" s="10">
        <f t="shared" ca="1" si="28"/>
        <v>73.25</v>
      </c>
      <c r="C1786" s="10">
        <f t="shared" ca="1" si="28"/>
        <v>34.6</v>
      </c>
      <c r="D1786" s="10">
        <f t="shared" ca="1" si="28"/>
        <v>193.5</v>
      </c>
      <c r="G1786" s="7"/>
    </row>
    <row r="1787" spans="1:7" x14ac:dyDescent="0.25">
      <c r="A1787" s="7">
        <v>35487</v>
      </c>
      <c r="B1787" s="10">
        <f t="shared" ca="1" si="28"/>
        <v>72.5</v>
      </c>
      <c r="C1787" s="10">
        <f t="shared" ca="1" si="28"/>
        <v>35.4</v>
      </c>
      <c r="D1787" s="10">
        <f t="shared" ca="1" si="28"/>
        <v>193.5</v>
      </c>
      <c r="G1787" s="7"/>
    </row>
    <row r="1788" spans="1:7" x14ac:dyDescent="0.25">
      <c r="A1788" s="7">
        <v>35488</v>
      </c>
      <c r="B1788" s="10">
        <f t="shared" ca="1" si="28"/>
        <v>73.75</v>
      </c>
      <c r="C1788" s="10">
        <f t="shared" ca="1" si="28"/>
        <v>35.700000000000003</v>
      </c>
      <c r="D1788" s="10">
        <f t="shared" ca="1" si="28"/>
        <v>191</v>
      </c>
      <c r="G1788" s="7"/>
    </row>
    <row r="1789" spans="1:7" x14ac:dyDescent="0.25">
      <c r="A1789" s="7">
        <v>35489</v>
      </c>
      <c r="B1789" s="10">
        <f t="shared" ca="1" si="28"/>
        <v>74</v>
      </c>
      <c r="C1789" s="10">
        <f t="shared" ca="1" si="28"/>
        <v>35.799999999999997</v>
      </c>
      <c r="D1789" s="10">
        <f t="shared" ca="1" si="28"/>
        <v>189</v>
      </c>
      <c r="G1789" s="7"/>
    </row>
    <row r="1790" spans="1:7" x14ac:dyDescent="0.25">
      <c r="A1790" s="7">
        <v>35492</v>
      </c>
      <c r="B1790" s="10">
        <f t="shared" ca="1" si="28"/>
        <v>76.75</v>
      </c>
      <c r="C1790" s="10">
        <f t="shared" ca="1" si="28"/>
        <v>35.700000000000003</v>
      </c>
      <c r="D1790" s="10">
        <f t="shared" ca="1" si="28"/>
        <v>189</v>
      </c>
      <c r="G1790" s="7"/>
    </row>
    <row r="1791" spans="1:7" x14ac:dyDescent="0.25">
      <c r="A1791" s="7">
        <v>35493</v>
      </c>
      <c r="B1791" s="10">
        <f t="shared" ca="1" si="28"/>
        <v>75.75</v>
      </c>
      <c r="C1791" s="10">
        <f t="shared" ca="1" si="28"/>
        <v>35.5</v>
      </c>
      <c r="D1791" s="10">
        <f t="shared" ca="1" si="28"/>
        <v>186.5</v>
      </c>
      <c r="G1791" s="7"/>
    </row>
    <row r="1792" spans="1:7" x14ac:dyDescent="0.25">
      <c r="A1792" s="7">
        <v>35494</v>
      </c>
      <c r="B1792" s="10">
        <f t="shared" ca="1" si="28"/>
        <v>75</v>
      </c>
      <c r="C1792" s="10">
        <f t="shared" ca="1" si="28"/>
        <v>35.9</v>
      </c>
      <c r="D1792" s="10">
        <f t="shared" ca="1" si="28"/>
        <v>188</v>
      </c>
      <c r="G1792" s="7"/>
    </row>
    <row r="1793" spans="1:7" x14ac:dyDescent="0.25">
      <c r="A1793" s="7">
        <v>35495</v>
      </c>
      <c r="B1793" s="10">
        <f t="shared" ca="1" si="28"/>
        <v>75.75</v>
      </c>
      <c r="C1793" s="10">
        <f t="shared" ca="1" si="28"/>
        <v>36.1</v>
      </c>
      <c r="D1793" s="10">
        <f t="shared" ca="1" si="28"/>
        <v>190.5</v>
      </c>
      <c r="G1793" s="7"/>
    </row>
    <row r="1794" spans="1:7" x14ac:dyDescent="0.25">
      <c r="A1794" s="7">
        <v>35496</v>
      </c>
      <c r="B1794" s="10">
        <f t="shared" ca="1" si="28"/>
        <v>74.5</v>
      </c>
      <c r="C1794" s="10">
        <f t="shared" ca="1" si="28"/>
        <v>35.6</v>
      </c>
      <c r="D1794" s="10">
        <f t="shared" ca="1" si="28"/>
        <v>190</v>
      </c>
      <c r="G1794" s="7"/>
    </row>
    <row r="1795" spans="1:7" x14ac:dyDescent="0.25">
      <c r="A1795" s="7">
        <v>35499</v>
      </c>
      <c r="B1795" s="10">
        <f t="shared" ref="B1795:D1858" ca="1" si="29">VLOOKUP($A1795,INDIRECT("'" &amp; B$1 &amp; " (Close)'!$A:$B"),2,0)</f>
        <v>74.25</v>
      </c>
      <c r="C1795" s="10">
        <f t="shared" ca="1" si="29"/>
        <v>35.700000000000003</v>
      </c>
      <c r="D1795" s="10">
        <f t="shared" ca="1" si="29"/>
        <v>190</v>
      </c>
      <c r="G1795" s="7"/>
    </row>
    <row r="1796" spans="1:7" x14ac:dyDescent="0.25">
      <c r="A1796" s="7">
        <v>35500</v>
      </c>
      <c r="B1796" s="10">
        <f t="shared" ca="1" si="29"/>
        <v>73.5</v>
      </c>
      <c r="C1796" s="10">
        <f t="shared" ca="1" si="29"/>
        <v>35.700000000000003</v>
      </c>
      <c r="D1796" s="10">
        <f t="shared" ca="1" si="29"/>
        <v>191.5</v>
      </c>
      <c r="G1796" s="7"/>
    </row>
    <row r="1797" spans="1:7" x14ac:dyDescent="0.25">
      <c r="A1797" s="7">
        <v>35501</v>
      </c>
      <c r="B1797" s="10">
        <f t="shared" ca="1" si="29"/>
        <v>71.75</v>
      </c>
      <c r="C1797" s="10">
        <f t="shared" ca="1" si="29"/>
        <v>35.200000000000003</v>
      </c>
      <c r="D1797" s="10">
        <f t="shared" ca="1" si="29"/>
        <v>191</v>
      </c>
      <c r="G1797" s="7"/>
    </row>
    <row r="1798" spans="1:7" x14ac:dyDescent="0.25">
      <c r="A1798" s="7">
        <v>35502</v>
      </c>
      <c r="B1798" s="10">
        <f t="shared" ca="1" si="29"/>
        <v>70.5</v>
      </c>
      <c r="C1798" s="10">
        <f t="shared" ca="1" si="29"/>
        <v>34.799999999999997</v>
      </c>
      <c r="D1798" s="10">
        <f t="shared" ca="1" si="29"/>
        <v>188</v>
      </c>
      <c r="G1798" s="7"/>
    </row>
    <row r="1799" spans="1:7" x14ac:dyDescent="0.25">
      <c r="A1799" s="7">
        <v>35503</v>
      </c>
      <c r="B1799" s="10">
        <f t="shared" ca="1" si="29"/>
        <v>69</v>
      </c>
      <c r="C1799" s="10">
        <f t="shared" ca="1" si="29"/>
        <v>35.200000000000003</v>
      </c>
      <c r="D1799" s="10">
        <f t="shared" ca="1" si="29"/>
        <v>185</v>
      </c>
      <c r="G1799" s="7"/>
    </row>
    <row r="1800" spans="1:7" x14ac:dyDescent="0.25">
      <c r="A1800" s="7">
        <v>35506</v>
      </c>
      <c r="B1800" s="10">
        <f t="shared" ca="1" si="29"/>
        <v>70.5</v>
      </c>
      <c r="C1800" s="10">
        <f t="shared" ca="1" si="29"/>
        <v>35.6</v>
      </c>
      <c r="D1800" s="10">
        <f t="shared" ca="1" si="29"/>
        <v>184</v>
      </c>
      <c r="G1800" s="7"/>
    </row>
    <row r="1801" spans="1:7" x14ac:dyDescent="0.25">
      <c r="A1801" s="7">
        <v>35507</v>
      </c>
      <c r="B1801" s="10">
        <f t="shared" ca="1" si="29"/>
        <v>70</v>
      </c>
      <c r="C1801" s="10">
        <f t="shared" ca="1" si="29"/>
        <v>34.9</v>
      </c>
      <c r="D1801" s="10">
        <f t="shared" ca="1" si="29"/>
        <v>182.5</v>
      </c>
      <c r="G1801" s="7"/>
    </row>
    <row r="1802" spans="1:7" x14ac:dyDescent="0.25">
      <c r="A1802" s="7">
        <v>35508</v>
      </c>
      <c r="B1802" s="10">
        <f t="shared" ca="1" si="29"/>
        <v>68.75</v>
      </c>
      <c r="C1802" s="10">
        <f t="shared" ca="1" si="29"/>
        <v>34.6</v>
      </c>
      <c r="D1802" s="10">
        <f t="shared" ca="1" si="29"/>
        <v>180.5</v>
      </c>
      <c r="G1802" s="7"/>
    </row>
    <row r="1803" spans="1:7" x14ac:dyDescent="0.25">
      <c r="A1803" s="7">
        <v>35509</v>
      </c>
      <c r="B1803" s="10">
        <f t="shared" ca="1" si="29"/>
        <v>67.25</v>
      </c>
      <c r="C1803" s="10">
        <f t="shared" ca="1" si="29"/>
        <v>34.200000000000003</v>
      </c>
      <c r="D1803" s="10">
        <f t="shared" ca="1" si="29"/>
        <v>177.5</v>
      </c>
      <c r="G1803" s="7"/>
    </row>
    <row r="1804" spans="1:7" x14ac:dyDescent="0.25">
      <c r="A1804" s="7">
        <v>35510</v>
      </c>
      <c r="B1804" s="10">
        <f t="shared" ca="1" si="29"/>
        <v>68.5</v>
      </c>
      <c r="C1804" s="10">
        <f t="shared" ca="1" si="29"/>
        <v>34.700000000000003</v>
      </c>
      <c r="D1804" s="10">
        <f t="shared" ca="1" si="29"/>
        <v>176.5</v>
      </c>
      <c r="G1804" s="7"/>
    </row>
    <row r="1805" spans="1:7" x14ac:dyDescent="0.25">
      <c r="A1805" s="7">
        <v>35513</v>
      </c>
      <c r="B1805" s="10">
        <f t="shared" ca="1" si="29"/>
        <v>70.75</v>
      </c>
      <c r="C1805" s="10">
        <f t="shared" ca="1" si="29"/>
        <v>34.5</v>
      </c>
      <c r="D1805" s="10">
        <f t="shared" ca="1" si="29"/>
        <v>178.5</v>
      </c>
      <c r="G1805" s="7"/>
    </row>
    <row r="1806" spans="1:7" x14ac:dyDescent="0.25">
      <c r="A1806" s="7">
        <v>35514</v>
      </c>
      <c r="B1806" s="10">
        <f t="shared" ca="1" si="29"/>
        <v>70</v>
      </c>
      <c r="C1806" s="10">
        <f t="shared" ca="1" si="29"/>
        <v>34.200000000000003</v>
      </c>
      <c r="D1806" s="10">
        <f t="shared" ca="1" si="29"/>
        <v>182</v>
      </c>
      <c r="G1806" s="7"/>
    </row>
    <row r="1807" spans="1:7" x14ac:dyDescent="0.25">
      <c r="A1807" s="7">
        <v>35515</v>
      </c>
      <c r="B1807" s="10">
        <f t="shared" ca="1" si="29"/>
        <v>70.5</v>
      </c>
      <c r="C1807" s="10">
        <f t="shared" ca="1" si="29"/>
        <v>34.5</v>
      </c>
      <c r="D1807" s="10">
        <f t="shared" ca="1" si="29"/>
        <v>181.5</v>
      </c>
      <c r="G1807" s="7"/>
    </row>
    <row r="1808" spans="1:7" x14ac:dyDescent="0.25">
      <c r="A1808" s="7">
        <v>35516</v>
      </c>
      <c r="B1808" s="10">
        <f t="shared" ca="1" si="29"/>
        <v>68.25</v>
      </c>
      <c r="C1808" s="10">
        <f t="shared" ca="1" si="29"/>
        <v>34.1</v>
      </c>
      <c r="D1808" s="10">
        <f t="shared" ca="1" si="29"/>
        <v>180</v>
      </c>
      <c r="G1808" s="7"/>
    </row>
    <row r="1809" spans="1:7" x14ac:dyDescent="0.25">
      <c r="A1809" s="7">
        <v>35521</v>
      </c>
      <c r="B1809" s="10">
        <f t="shared" ca="1" si="29"/>
        <v>63.75</v>
      </c>
      <c r="C1809" s="10">
        <f t="shared" ca="1" si="29"/>
        <v>33.4</v>
      </c>
      <c r="D1809" s="10">
        <f t="shared" ca="1" si="29"/>
        <v>175</v>
      </c>
      <c r="G1809" s="7"/>
    </row>
    <row r="1810" spans="1:7" x14ac:dyDescent="0.25">
      <c r="A1810" s="7">
        <v>35522</v>
      </c>
      <c r="B1810" s="10">
        <f t="shared" ca="1" si="29"/>
        <v>64.25</v>
      </c>
      <c r="C1810" s="10">
        <f t="shared" ca="1" si="29"/>
        <v>33.5</v>
      </c>
      <c r="D1810" s="10">
        <f t="shared" ca="1" si="29"/>
        <v>177.5</v>
      </c>
      <c r="G1810" s="7"/>
    </row>
    <row r="1811" spans="1:7" x14ac:dyDescent="0.25">
      <c r="A1811" s="7">
        <v>35523</v>
      </c>
      <c r="B1811" s="10">
        <f t="shared" ca="1" si="29"/>
        <v>63.5</v>
      </c>
      <c r="C1811" s="10">
        <f t="shared" ca="1" si="29"/>
        <v>33.299999999999997</v>
      </c>
      <c r="D1811" s="10">
        <f t="shared" ca="1" si="29"/>
        <v>175.5</v>
      </c>
      <c r="G1811" s="7"/>
    </row>
    <row r="1812" spans="1:7" x14ac:dyDescent="0.25">
      <c r="A1812" s="7">
        <v>35524</v>
      </c>
      <c r="B1812" s="10">
        <f t="shared" ca="1" si="29"/>
        <v>64.5</v>
      </c>
      <c r="C1812" s="10">
        <f t="shared" ca="1" si="29"/>
        <v>33.299999999999997</v>
      </c>
      <c r="D1812" s="10">
        <f t="shared" ca="1" si="29"/>
        <v>176.5</v>
      </c>
      <c r="G1812" s="7"/>
    </row>
    <row r="1813" spans="1:7" x14ac:dyDescent="0.25">
      <c r="A1813" s="7">
        <v>35527</v>
      </c>
      <c r="B1813" s="10">
        <f t="shared" ca="1" si="29"/>
        <v>64.75</v>
      </c>
      <c r="C1813" s="10">
        <f t="shared" ca="1" si="29"/>
        <v>33.4</v>
      </c>
      <c r="D1813" s="10">
        <f t="shared" ca="1" si="29"/>
        <v>178.5</v>
      </c>
      <c r="G1813" s="7"/>
    </row>
    <row r="1814" spans="1:7" x14ac:dyDescent="0.25">
      <c r="A1814" s="7">
        <v>35528</v>
      </c>
      <c r="B1814" s="10">
        <f t="shared" ca="1" si="29"/>
        <v>65</v>
      </c>
      <c r="C1814" s="10">
        <f t="shared" ca="1" si="29"/>
        <v>33.5</v>
      </c>
      <c r="D1814" s="10">
        <f t="shared" ca="1" si="29"/>
        <v>180</v>
      </c>
      <c r="G1814" s="7"/>
    </row>
    <row r="1815" spans="1:7" x14ac:dyDescent="0.25">
      <c r="A1815" s="7">
        <v>35529</v>
      </c>
      <c r="B1815" s="10">
        <f t="shared" ca="1" si="29"/>
        <v>64.75</v>
      </c>
      <c r="C1815" s="10">
        <f t="shared" ca="1" si="29"/>
        <v>33.5</v>
      </c>
      <c r="D1815" s="10">
        <f t="shared" ca="1" si="29"/>
        <v>181.5</v>
      </c>
      <c r="G1815" s="7"/>
    </row>
    <row r="1816" spans="1:7" x14ac:dyDescent="0.25">
      <c r="A1816" s="7">
        <v>35530</v>
      </c>
      <c r="B1816" s="10">
        <f t="shared" ca="1" si="29"/>
        <v>64.75</v>
      </c>
      <c r="C1816" s="10">
        <f t="shared" ca="1" si="29"/>
        <v>34.5</v>
      </c>
      <c r="D1816" s="10">
        <f t="shared" ca="1" si="29"/>
        <v>181</v>
      </c>
      <c r="G1816" s="7"/>
    </row>
    <row r="1817" spans="1:7" x14ac:dyDescent="0.25">
      <c r="A1817" s="7">
        <v>35531</v>
      </c>
      <c r="B1817" s="10">
        <f t="shared" ca="1" si="29"/>
        <v>65.5</v>
      </c>
      <c r="C1817" s="10">
        <f t="shared" ca="1" si="29"/>
        <v>35.299999999999997</v>
      </c>
      <c r="D1817" s="10">
        <f t="shared" ca="1" si="29"/>
        <v>184</v>
      </c>
      <c r="G1817" s="7"/>
    </row>
    <row r="1818" spans="1:7" x14ac:dyDescent="0.25">
      <c r="A1818" s="7">
        <v>35534</v>
      </c>
      <c r="B1818" s="10">
        <f t="shared" ca="1" si="29"/>
        <v>64.25</v>
      </c>
      <c r="C1818" s="10">
        <f t="shared" ca="1" si="29"/>
        <v>35</v>
      </c>
      <c r="D1818" s="10">
        <f t="shared" ca="1" si="29"/>
        <v>180.5</v>
      </c>
      <c r="G1818" s="7"/>
    </row>
    <row r="1819" spans="1:7" x14ac:dyDescent="0.25">
      <c r="A1819" s="7">
        <v>35535</v>
      </c>
      <c r="B1819" s="10">
        <f t="shared" ca="1" si="29"/>
        <v>64.5</v>
      </c>
      <c r="C1819" s="10">
        <f t="shared" ca="1" si="29"/>
        <v>34.799999999999997</v>
      </c>
      <c r="D1819" s="10">
        <f t="shared" ca="1" si="29"/>
        <v>182.5</v>
      </c>
      <c r="G1819" s="7"/>
    </row>
    <row r="1820" spans="1:7" x14ac:dyDescent="0.25">
      <c r="A1820" s="7">
        <v>35536</v>
      </c>
      <c r="B1820" s="10">
        <f t="shared" ca="1" si="29"/>
        <v>66.75</v>
      </c>
      <c r="C1820" s="10">
        <f t="shared" ca="1" si="29"/>
        <v>34.9</v>
      </c>
      <c r="D1820" s="10">
        <f t="shared" ca="1" si="29"/>
        <v>186.5</v>
      </c>
      <c r="G1820" s="7"/>
    </row>
    <row r="1821" spans="1:7" x14ac:dyDescent="0.25">
      <c r="A1821" s="7">
        <v>35537</v>
      </c>
      <c r="B1821" s="10">
        <f t="shared" ca="1" si="29"/>
        <v>66.5</v>
      </c>
      <c r="C1821" s="10">
        <f t="shared" ca="1" si="29"/>
        <v>34.799999999999997</v>
      </c>
      <c r="D1821" s="10">
        <f t="shared" ca="1" si="29"/>
        <v>187</v>
      </c>
      <c r="G1821" s="7"/>
    </row>
    <row r="1822" spans="1:7" x14ac:dyDescent="0.25">
      <c r="A1822" s="7">
        <v>35538</v>
      </c>
      <c r="B1822" s="10">
        <f t="shared" ca="1" si="29"/>
        <v>67.25</v>
      </c>
      <c r="C1822" s="10">
        <f t="shared" ca="1" si="29"/>
        <v>34.5</v>
      </c>
      <c r="D1822" s="10">
        <f t="shared" ca="1" si="29"/>
        <v>186.5</v>
      </c>
      <c r="G1822" s="7"/>
    </row>
    <row r="1823" spans="1:7" x14ac:dyDescent="0.25">
      <c r="A1823" s="7">
        <v>35541</v>
      </c>
      <c r="B1823" s="10">
        <f t="shared" ca="1" si="29"/>
        <v>68.25</v>
      </c>
      <c r="C1823" s="10">
        <f t="shared" ca="1" si="29"/>
        <v>35</v>
      </c>
      <c r="D1823" s="10">
        <f t="shared" ca="1" si="29"/>
        <v>187</v>
      </c>
      <c r="G1823" s="7"/>
    </row>
    <row r="1824" spans="1:7" x14ac:dyDescent="0.25">
      <c r="A1824" s="7">
        <v>35542</v>
      </c>
      <c r="B1824" s="10">
        <f t="shared" ca="1" si="29"/>
        <v>68</v>
      </c>
      <c r="C1824" s="10">
        <f t="shared" ca="1" si="29"/>
        <v>35</v>
      </c>
      <c r="D1824" s="10">
        <f t="shared" ca="1" si="29"/>
        <v>187</v>
      </c>
      <c r="G1824" s="7"/>
    </row>
    <row r="1825" spans="1:7" x14ac:dyDescent="0.25">
      <c r="A1825" s="7">
        <v>35543</v>
      </c>
      <c r="B1825" s="10">
        <f t="shared" ca="1" si="29"/>
        <v>68.5</v>
      </c>
      <c r="C1825" s="10">
        <f t="shared" ca="1" si="29"/>
        <v>35.1</v>
      </c>
      <c r="D1825" s="10">
        <f t="shared" ca="1" si="29"/>
        <v>189.5</v>
      </c>
      <c r="G1825" s="7"/>
    </row>
    <row r="1826" spans="1:7" x14ac:dyDescent="0.25">
      <c r="A1826" s="7">
        <v>35544</v>
      </c>
      <c r="B1826" s="10">
        <f t="shared" ca="1" si="29"/>
        <v>68.5</v>
      </c>
      <c r="C1826" s="10">
        <f t="shared" ca="1" si="29"/>
        <v>34.700000000000003</v>
      </c>
      <c r="D1826" s="10">
        <f t="shared" ca="1" si="29"/>
        <v>190.5</v>
      </c>
      <c r="G1826" s="7"/>
    </row>
    <row r="1827" spans="1:7" x14ac:dyDescent="0.25">
      <c r="A1827" s="7">
        <v>35545</v>
      </c>
      <c r="B1827" s="10">
        <f t="shared" ca="1" si="29"/>
        <v>67.75</v>
      </c>
      <c r="C1827" s="10">
        <f t="shared" ca="1" si="29"/>
        <v>34.9</v>
      </c>
      <c r="D1827" s="10">
        <f t="shared" ca="1" si="29"/>
        <v>189.5</v>
      </c>
      <c r="G1827" s="7"/>
    </row>
    <row r="1828" spans="1:7" x14ac:dyDescent="0.25">
      <c r="A1828" s="7">
        <v>35548</v>
      </c>
      <c r="B1828" s="10">
        <f t="shared" ca="1" si="29"/>
        <v>67</v>
      </c>
      <c r="C1828" s="10">
        <f t="shared" ca="1" si="29"/>
        <v>34.6</v>
      </c>
      <c r="D1828" s="10">
        <f t="shared" ca="1" si="29"/>
        <v>189</v>
      </c>
      <c r="G1828" s="7"/>
    </row>
    <row r="1829" spans="1:7" x14ac:dyDescent="0.25">
      <c r="A1829" s="7">
        <v>35549</v>
      </c>
      <c r="B1829" s="10">
        <f t="shared" ca="1" si="29"/>
        <v>66.25</v>
      </c>
      <c r="C1829" s="10">
        <f t="shared" ca="1" si="29"/>
        <v>34.799999999999997</v>
      </c>
      <c r="D1829" s="10">
        <f t="shared" ca="1" si="29"/>
        <v>190</v>
      </c>
      <c r="G1829" s="7"/>
    </row>
    <row r="1830" spans="1:7" x14ac:dyDescent="0.25">
      <c r="A1830" s="7">
        <v>35550</v>
      </c>
      <c r="B1830" s="10">
        <f t="shared" ca="1" si="29"/>
        <v>68</v>
      </c>
      <c r="C1830" s="10">
        <f t="shared" ca="1" si="29"/>
        <v>34.9</v>
      </c>
      <c r="D1830" s="10">
        <f t="shared" ca="1" si="29"/>
        <v>196</v>
      </c>
      <c r="G1830" s="7"/>
    </row>
    <row r="1831" spans="1:7" x14ac:dyDescent="0.25">
      <c r="A1831" s="7">
        <v>35551</v>
      </c>
      <c r="B1831" s="10">
        <f t="shared" ca="1" si="29"/>
        <v>69.5</v>
      </c>
      <c r="C1831" s="10">
        <f t="shared" ca="1" si="29"/>
        <v>34.799999999999997</v>
      </c>
      <c r="D1831" s="10">
        <f t="shared" ca="1" si="29"/>
        <v>195</v>
      </c>
      <c r="G1831" s="7"/>
    </row>
    <row r="1832" spans="1:7" x14ac:dyDescent="0.25">
      <c r="A1832" s="7">
        <v>35552</v>
      </c>
      <c r="B1832" s="10">
        <f t="shared" ca="1" si="29"/>
        <v>70.75</v>
      </c>
      <c r="C1832" s="10">
        <f t="shared" ca="1" si="29"/>
        <v>34.5</v>
      </c>
      <c r="D1832" s="10">
        <f t="shared" ca="1" si="29"/>
        <v>197.5</v>
      </c>
      <c r="G1832" s="7"/>
    </row>
    <row r="1833" spans="1:7" x14ac:dyDescent="0.25">
      <c r="A1833" s="7">
        <v>35555</v>
      </c>
      <c r="B1833" s="10">
        <f t="shared" ca="1" si="29"/>
        <v>73.5</v>
      </c>
      <c r="C1833" s="10">
        <f t="shared" ca="1" si="29"/>
        <v>34.5</v>
      </c>
      <c r="D1833" s="10">
        <f t="shared" ca="1" si="29"/>
        <v>202</v>
      </c>
      <c r="G1833" s="7"/>
    </row>
    <row r="1834" spans="1:7" x14ac:dyDescent="0.25">
      <c r="A1834" s="7">
        <v>35556</v>
      </c>
      <c r="B1834" s="10">
        <f t="shared" ca="1" si="29"/>
        <v>73</v>
      </c>
      <c r="C1834" s="10">
        <f t="shared" ca="1" si="29"/>
        <v>34.9</v>
      </c>
      <c r="D1834" s="10">
        <f t="shared" ca="1" si="29"/>
        <v>205</v>
      </c>
      <c r="G1834" s="7"/>
    </row>
    <row r="1835" spans="1:7" x14ac:dyDescent="0.25">
      <c r="A1835" s="7">
        <v>35557</v>
      </c>
      <c r="B1835" s="10">
        <f t="shared" ca="1" si="29"/>
        <v>73.5</v>
      </c>
      <c r="C1835" s="10">
        <f t="shared" ca="1" si="29"/>
        <v>35.299999999999997</v>
      </c>
      <c r="D1835" s="10">
        <f t="shared" ca="1" si="29"/>
        <v>207</v>
      </c>
      <c r="G1835" s="7"/>
    </row>
    <row r="1836" spans="1:7" x14ac:dyDescent="0.25">
      <c r="A1836" s="7">
        <v>35558</v>
      </c>
      <c r="B1836" s="10">
        <f t="shared" ca="1" si="29"/>
        <v>73.75</v>
      </c>
      <c r="C1836" s="10">
        <f t="shared" ca="1" si="29"/>
        <v>35.299999999999997</v>
      </c>
      <c r="D1836" s="10">
        <f t="shared" ca="1" si="29"/>
        <v>210</v>
      </c>
      <c r="G1836" s="7"/>
    </row>
    <row r="1837" spans="1:7" x14ac:dyDescent="0.25">
      <c r="A1837" s="7">
        <v>35559</v>
      </c>
      <c r="B1837" s="10">
        <f t="shared" ca="1" si="29"/>
        <v>74.5</v>
      </c>
      <c r="C1837" s="10">
        <f t="shared" ca="1" si="29"/>
        <v>36</v>
      </c>
      <c r="D1837" s="10">
        <f t="shared" ca="1" si="29"/>
        <v>217</v>
      </c>
      <c r="G1837" s="7"/>
    </row>
    <row r="1838" spans="1:7" x14ac:dyDescent="0.25">
      <c r="A1838" s="7">
        <v>35562</v>
      </c>
      <c r="B1838" s="10">
        <f t="shared" ca="1" si="29"/>
        <v>74.75</v>
      </c>
      <c r="C1838" s="10">
        <f t="shared" ca="1" si="29"/>
        <v>36.1</v>
      </c>
      <c r="D1838" s="10">
        <f t="shared" ca="1" si="29"/>
        <v>218</v>
      </c>
      <c r="G1838" s="7"/>
    </row>
    <row r="1839" spans="1:7" x14ac:dyDescent="0.25">
      <c r="A1839" s="7">
        <v>35563</v>
      </c>
      <c r="B1839" s="10">
        <f t="shared" ca="1" si="29"/>
        <v>74.75</v>
      </c>
      <c r="C1839" s="10">
        <f t="shared" ca="1" si="29"/>
        <v>36.1</v>
      </c>
      <c r="D1839" s="10">
        <f t="shared" ca="1" si="29"/>
        <v>217</v>
      </c>
      <c r="G1839" s="7"/>
    </row>
    <row r="1840" spans="1:7" x14ac:dyDescent="0.25">
      <c r="A1840" s="7">
        <v>35564</v>
      </c>
      <c r="B1840" s="10">
        <f t="shared" ca="1" si="29"/>
        <v>76.25</v>
      </c>
      <c r="C1840" s="10">
        <f t="shared" ca="1" si="29"/>
        <v>37.200000000000003</v>
      </c>
      <c r="D1840" s="10">
        <f t="shared" ca="1" si="29"/>
        <v>223</v>
      </c>
      <c r="G1840" s="7"/>
    </row>
    <row r="1841" spans="1:7" x14ac:dyDescent="0.25">
      <c r="A1841" s="7">
        <v>35565</v>
      </c>
      <c r="B1841" s="10">
        <f t="shared" ca="1" si="29"/>
        <v>76.5</v>
      </c>
      <c r="C1841" s="10">
        <f t="shared" ca="1" si="29"/>
        <v>36.9</v>
      </c>
      <c r="D1841" s="10">
        <f t="shared" ca="1" si="29"/>
        <v>218</v>
      </c>
      <c r="G1841" s="7"/>
    </row>
    <row r="1842" spans="1:7" x14ac:dyDescent="0.25">
      <c r="A1842" s="7">
        <v>35566</v>
      </c>
      <c r="B1842" s="10">
        <f t="shared" ca="1" si="29"/>
        <v>77.25</v>
      </c>
      <c r="C1842" s="10">
        <f t="shared" ca="1" si="29"/>
        <v>37</v>
      </c>
      <c r="D1842" s="10">
        <f t="shared" ca="1" si="29"/>
        <v>220</v>
      </c>
      <c r="G1842" s="7"/>
    </row>
    <row r="1843" spans="1:7" x14ac:dyDescent="0.25">
      <c r="A1843" s="7">
        <v>35569</v>
      </c>
      <c r="B1843" s="10">
        <f t="shared" ca="1" si="29"/>
        <v>79</v>
      </c>
      <c r="C1843" s="10">
        <f t="shared" ca="1" si="29"/>
        <v>37.299999999999997</v>
      </c>
      <c r="D1843" s="10">
        <f t="shared" ca="1" si="29"/>
        <v>218</v>
      </c>
      <c r="G1843" s="7"/>
    </row>
    <row r="1844" spans="1:7" x14ac:dyDescent="0.25">
      <c r="A1844" s="7">
        <v>35570</v>
      </c>
      <c r="B1844" s="10">
        <f t="shared" ca="1" si="29"/>
        <v>79</v>
      </c>
      <c r="C1844" s="10">
        <f t="shared" ca="1" si="29"/>
        <v>37.4</v>
      </c>
      <c r="D1844" s="10">
        <f t="shared" ca="1" si="29"/>
        <v>220</v>
      </c>
      <c r="G1844" s="7"/>
    </row>
    <row r="1845" spans="1:7" x14ac:dyDescent="0.25">
      <c r="A1845" s="7">
        <v>35571</v>
      </c>
      <c r="B1845" s="10">
        <f t="shared" ca="1" si="29"/>
        <v>78.5</v>
      </c>
      <c r="C1845" s="10">
        <f t="shared" ca="1" si="29"/>
        <v>37</v>
      </c>
      <c r="D1845" s="10">
        <f t="shared" ca="1" si="29"/>
        <v>220</v>
      </c>
      <c r="G1845" s="7"/>
    </row>
    <row r="1846" spans="1:7" x14ac:dyDescent="0.25">
      <c r="A1846" s="7">
        <v>35572</v>
      </c>
      <c r="B1846" s="10">
        <f t="shared" ca="1" si="29"/>
        <v>77</v>
      </c>
      <c r="C1846" s="10">
        <f t="shared" ca="1" si="29"/>
        <v>37.299999999999997</v>
      </c>
      <c r="D1846" s="10">
        <f t="shared" ca="1" si="29"/>
        <v>220</v>
      </c>
      <c r="G1846" s="7"/>
    </row>
    <row r="1847" spans="1:7" x14ac:dyDescent="0.25">
      <c r="A1847" s="7">
        <v>35573</v>
      </c>
      <c r="B1847" s="10">
        <f t="shared" ca="1" si="29"/>
        <v>77</v>
      </c>
      <c r="C1847" s="10">
        <f t="shared" ca="1" si="29"/>
        <v>38.200000000000003</v>
      </c>
      <c r="D1847" s="10">
        <f t="shared" ca="1" si="29"/>
        <v>223</v>
      </c>
      <c r="G1847" s="7"/>
    </row>
    <row r="1848" spans="1:7" x14ac:dyDescent="0.25">
      <c r="A1848" s="7">
        <v>35576</v>
      </c>
      <c r="B1848" s="10">
        <f t="shared" ca="1" si="29"/>
        <v>80</v>
      </c>
      <c r="C1848" s="10">
        <f t="shared" ca="1" si="29"/>
        <v>39</v>
      </c>
      <c r="D1848" s="10">
        <f t="shared" ca="1" si="29"/>
        <v>225</v>
      </c>
      <c r="G1848" s="7"/>
    </row>
    <row r="1849" spans="1:7" x14ac:dyDescent="0.25">
      <c r="A1849" s="7">
        <v>35577</v>
      </c>
      <c r="B1849" s="10">
        <f t="shared" ca="1" si="29"/>
        <v>79</v>
      </c>
      <c r="C1849" s="10">
        <f t="shared" ca="1" si="29"/>
        <v>38.5</v>
      </c>
      <c r="D1849" s="10">
        <f t="shared" ca="1" si="29"/>
        <v>226</v>
      </c>
      <c r="G1849" s="7"/>
    </row>
    <row r="1850" spans="1:7" x14ac:dyDescent="0.25">
      <c r="A1850" s="7">
        <v>35578</v>
      </c>
      <c r="B1850" s="10">
        <f t="shared" ca="1" si="29"/>
        <v>79</v>
      </c>
      <c r="C1850" s="10">
        <f t="shared" ca="1" si="29"/>
        <v>38.6</v>
      </c>
      <c r="D1850" s="10">
        <f t="shared" ca="1" si="29"/>
        <v>229</v>
      </c>
      <c r="G1850" s="7"/>
    </row>
    <row r="1851" spans="1:7" x14ac:dyDescent="0.25">
      <c r="A1851" s="7">
        <v>35579</v>
      </c>
      <c r="B1851" s="10">
        <f t="shared" ca="1" si="29"/>
        <v>78</v>
      </c>
      <c r="C1851" s="10">
        <f t="shared" ca="1" si="29"/>
        <v>38.1</v>
      </c>
      <c r="D1851" s="10">
        <f t="shared" ca="1" si="29"/>
        <v>228</v>
      </c>
      <c r="G1851" s="7"/>
    </row>
    <row r="1852" spans="1:7" x14ac:dyDescent="0.25">
      <c r="A1852" s="7">
        <v>35580</v>
      </c>
      <c r="B1852" s="10">
        <f t="shared" ca="1" si="29"/>
        <v>79.25</v>
      </c>
      <c r="C1852" s="10">
        <f t="shared" ca="1" si="29"/>
        <v>38.799999999999997</v>
      </c>
      <c r="D1852" s="10">
        <f t="shared" ca="1" si="29"/>
        <v>235</v>
      </c>
      <c r="G1852" s="7"/>
    </row>
    <row r="1853" spans="1:7" x14ac:dyDescent="0.25">
      <c r="A1853" s="7">
        <v>35583</v>
      </c>
      <c r="B1853" s="10">
        <f t="shared" ca="1" si="29"/>
        <v>80.25</v>
      </c>
      <c r="C1853" s="10">
        <f t="shared" ca="1" si="29"/>
        <v>41.6</v>
      </c>
      <c r="D1853" s="10">
        <f t="shared" ca="1" si="29"/>
        <v>233</v>
      </c>
      <c r="G1853" s="7"/>
    </row>
    <row r="1854" spans="1:7" x14ac:dyDescent="0.25">
      <c r="A1854" s="7">
        <v>35584</v>
      </c>
      <c r="B1854" s="10">
        <f t="shared" ca="1" si="29"/>
        <v>77.75</v>
      </c>
      <c r="C1854" s="10">
        <f t="shared" ca="1" si="29"/>
        <v>42.8</v>
      </c>
      <c r="D1854" s="10">
        <f t="shared" ca="1" si="29"/>
        <v>227</v>
      </c>
      <c r="G1854" s="7"/>
    </row>
    <row r="1855" spans="1:7" x14ac:dyDescent="0.25">
      <c r="A1855" s="7">
        <v>35585</v>
      </c>
      <c r="B1855" s="10">
        <f t="shared" ca="1" si="29"/>
        <v>79.5</v>
      </c>
      <c r="C1855" s="10">
        <f t="shared" ca="1" si="29"/>
        <v>43.1</v>
      </c>
      <c r="D1855" s="10">
        <f t="shared" ca="1" si="29"/>
        <v>228</v>
      </c>
      <c r="G1855" s="7"/>
    </row>
    <row r="1856" spans="1:7" x14ac:dyDescent="0.25">
      <c r="A1856" s="7">
        <v>35586</v>
      </c>
      <c r="B1856" s="10">
        <f t="shared" ca="1" si="29"/>
        <v>79</v>
      </c>
      <c r="C1856" s="10">
        <f t="shared" ca="1" si="29"/>
        <v>44.2</v>
      </c>
      <c r="D1856" s="10">
        <f t="shared" ca="1" si="29"/>
        <v>227</v>
      </c>
      <c r="G1856" s="7"/>
    </row>
    <row r="1857" spans="1:7" x14ac:dyDescent="0.25">
      <c r="A1857" s="7">
        <v>35587</v>
      </c>
      <c r="B1857" s="10">
        <f t="shared" ca="1" si="29"/>
        <v>76.25</v>
      </c>
      <c r="C1857" s="10">
        <f t="shared" ca="1" si="29"/>
        <v>44.7</v>
      </c>
      <c r="D1857" s="10">
        <f t="shared" ca="1" si="29"/>
        <v>228</v>
      </c>
      <c r="G1857" s="7"/>
    </row>
    <row r="1858" spans="1:7" x14ac:dyDescent="0.25">
      <c r="A1858" s="7">
        <v>35591</v>
      </c>
      <c r="B1858" s="10">
        <f t="shared" ca="1" si="29"/>
        <v>75</v>
      </c>
      <c r="C1858" s="10">
        <f t="shared" ca="1" si="29"/>
        <v>44</v>
      </c>
      <c r="D1858" s="10">
        <f t="shared" ca="1" si="29"/>
        <v>230</v>
      </c>
      <c r="G1858" s="7"/>
    </row>
    <row r="1859" spans="1:7" x14ac:dyDescent="0.25">
      <c r="A1859" s="7">
        <v>35592</v>
      </c>
      <c r="B1859" s="10">
        <f t="shared" ref="B1859:D1922" ca="1" si="30">VLOOKUP($A1859,INDIRECT("'" &amp; B$1 &amp; " (Close)'!$A:$B"),2,0)</f>
        <v>74</v>
      </c>
      <c r="C1859" s="10">
        <f t="shared" ca="1" si="30"/>
        <v>44</v>
      </c>
      <c r="D1859" s="10">
        <f t="shared" ca="1" si="30"/>
        <v>233</v>
      </c>
      <c r="G1859" s="7"/>
    </row>
    <row r="1860" spans="1:7" x14ac:dyDescent="0.25">
      <c r="A1860" s="7">
        <v>35593</v>
      </c>
      <c r="B1860" s="10">
        <f t="shared" ca="1" si="30"/>
        <v>72</v>
      </c>
      <c r="C1860" s="10">
        <f t="shared" ca="1" si="30"/>
        <v>41.5</v>
      </c>
      <c r="D1860" s="10">
        <f t="shared" ca="1" si="30"/>
        <v>227</v>
      </c>
      <c r="G1860" s="7"/>
    </row>
    <row r="1861" spans="1:7" x14ac:dyDescent="0.25">
      <c r="A1861" s="7">
        <v>35594</v>
      </c>
      <c r="B1861" s="10">
        <f t="shared" ca="1" si="30"/>
        <v>72.5</v>
      </c>
      <c r="C1861" s="10">
        <f t="shared" ca="1" si="30"/>
        <v>42.3</v>
      </c>
      <c r="D1861" s="10">
        <f t="shared" ca="1" si="30"/>
        <v>230</v>
      </c>
      <c r="G1861" s="7"/>
    </row>
    <row r="1862" spans="1:7" x14ac:dyDescent="0.25">
      <c r="A1862" s="7">
        <v>35597</v>
      </c>
      <c r="B1862" s="10">
        <f t="shared" ca="1" si="30"/>
        <v>73.75</v>
      </c>
      <c r="C1862" s="10">
        <f t="shared" ca="1" si="30"/>
        <v>43.3</v>
      </c>
      <c r="D1862" s="10">
        <f t="shared" ca="1" si="30"/>
        <v>231</v>
      </c>
      <c r="G1862" s="7"/>
    </row>
    <row r="1863" spans="1:7" x14ac:dyDescent="0.25">
      <c r="A1863" s="7">
        <v>35598</v>
      </c>
      <c r="B1863" s="10">
        <f t="shared" ca="1" si="30"/>
        <v>74</v>
      </c>
      <c r="C1863" s="10">
        <f t="shared" ca="1" si="30"/>
        <v>43.4</v>
      </c>
      <c r="D1863" s="10">
        <f t="shared" ca="1" si="30"/>
        <v>229</v>
      </c>
      <c r="G1863" s="7"/>
    </row>
    <row r="1864" spans="1:7" x14ac:dyDescent="0.25">
      <c r="A1864" s="7">
        <v>35599</v>
      </c>
      <c r="B1864" s="10">
        <f t="shared" ca="1" si="30"/>
        <v>73</v>
      </c>
      <c r="C1864" s="10">
        <f t="shared" ca="1" si="30"/>
        <v>43.8</v>
      </c>
      <c r="D1864" s="10">
        <f t="shared" ca="1" si="30"/>
        <v>224</v>
      </c>
      <c r="G1864" s="7"/>
    </row>
    <row r="1865" spans="1:7" x14ac:dyDescent="0.25">
      <c r="A1865" s="7">
        <v>35600</v>
      </c>
      <c r="B1865" s="10">
        <f t="shared" ca="1" si="30"/>
        <v>74.5</v>
      </c>
      <c r="C1865" s="10">
        <f t="shared" ca="1" si="30"/>
        <v>43.9</v>
      </c>
      <c r="D1865" s="10">
        <f t="shared" ca="1" si="30"/>
        <v>226</v>
      </c>
      <c r="G1865" s="7"/>
    </row>
    <row r="1866" spans="1:7" x14ac:dyDescent="0.25">
      <c r="A1866" s="7">
        <v>35601</v>
      </c>
      <c r="B1866" s="10">
        <f t="shared" ca="1" si="30"/>
        <v>78</v>
      </c>
      <c r="C1866" s="10">
        <f t="shared" ca="1" si="30"/>
        <v>44.7</v>
      </c>
      <c r="D1866" s="10">
        <f t="shared" ca="1" si="30"/>
        <v>233</v>
      </c>
      <c r="G1866" s="7"/>
    </row>
    <row r="1867" spans="1:7" x14ac:dyDescent="0.25">
      <c r="A1867" s="7">
        <v>35604</v>
      </c>
      <c r="B1867" s="10">
        <f t="shared" ca="1" si="30"/>
        <v>77.5</v>
      </c>
      <c r="C1867" s="10">
        <f t="shared" ca="1" si="30"/>
        <v>44.5</v>
      </c>
      <c r="D1867" s="10">
        <f t="shared" ca="1" si="30"/>
        <v>230</v>
      </c>
      <c r="G1867" s="7"/>
    </row>
    <row r="1868" spans="1:7" x14ac:dyDescent="0.25">
      <c r="A1868" s="7">
        <v>35605</v>
      </c>
      <c r="B1868" s="10">
        <f t="shared" ca="1" si="30"/>
        <v>76.75</v>
      </c>
      <c r="C1868" s="10">
        <f t="shared" ca="1" si="30"/>
        <v>43.8</v>
      </c>
      <c r="D1868" s="10">
        <f t="shared" ca="1" si="30"/>
        <v>228</v>
      </c>
      <c r="G1868" s="7"/>
    </row>
    <row r="1869" spans="1:7" x14ac:dyDescent="0.25">
      <c r="A1869" s="7">
        <v>35606</v>
      </c>
      <c r="B1869" s="10">
        <f t="shared" ca="1" si="30"/>
        <v>76.75</v>
      </c>
      <c r="C1869" s="10">
        <f t="shared" ca="1" si="30"/>
        <v>44</v>
      </c>
      <c r="D1869" s="10">
        <f t="shared" ca="1" si="30"/>
        <v>233</v>
      </c>
      <c r="G1869" s="7"/>
    </row>
    <row r="1870" spans="1:7" x14ac:dyDescent="0.25">
      <c r="A1870" s="7">
        <v>35607</v>
      </c>
      <c r="B1870" s="10">
        <f t="shared" ca="1" si="30"/>
        <v>77</v>
      </c>
      <c r="C1870" s="10">
        <f t="shared" ca="1" si="30"/>
        <v>44.1</v>
      </c>
      <c r="D1870" s="10">
        <f t="shared" ca="1" si="30"/>
        <v>232</v>
      </c>
      <c r="G1870" s="7"/>
    </row>
    <row r="1871" spans="1:7" x14ac:dyDescent="0.25">
      <c r="A1871" s="7">
        <v>35608</v>
      </c>
      <c r="B1871" s="10">
        <f t="shared" ca="1" si="30"/>
        <v>76.5</v>
      </c>
      <c r="C1871" s="10">
        <f t="shared" ca="1" si="30"/>
        <v>43.9</v>
      </c>
      <c r="D1871" s="10">
        <f t="shared" ca="1" si="30"/>
        <v>233</v>
      </c>
      <c r="G1871" s="7"/>
    </row>
    <row r="1872" spans="1:7" x14ac:dyDescent="0.25">
      <c r="A1872" s="7">
        <v>35614</v>
      </c>
      <c r="B1872" s="10">
        <f t="shared" ca="1" si="30"/>
        <v>73.75</v>
      </c>
      <c r="C1872" s="10">
        <f t="shared" ca="1" si="30"/>
        <v>43.9</v>
      </c>
      <c r="D1872" s="10">
        <f t="shared" ca="1" si="30"/>
        <v>238</v>
      </c>
      <c r="G1872" s="7"/>
    </row>
    <row r="1873" spans="1:7" x14ac:dyDescent="0.25">
      <c r="A1873" s="7">
        <v>35615</v>
      </c>
      <c r="B1873" s="10">
        <f t="shared" ca="1" si="30"/>
        <v>71.75</v>
      </c>
      <c r="C1873" s="10">
        <f t="shared" ca="1" si="30"/>
        <v>42.5</v>
      </c>
      <c r="D1873" s="10">
        <f t="shared" ca="1" si="30"/>
        <v>241</v>
      </c>
      <c r="G1873" s="7"/>
    </row>
    <row r="1874" spans="1:7" x14ac:dyDescent="0.25">
      <c r="A1874" s="7">
        <v>35618</v>
      </c>
      <c r="B1874" s="10">
        <f t="shared" ca="1" si="30"/>
        <v>71.75</v>
      </c>
      <c r="C1874" s="10">
        <f t="shared" ca="1" si="30"/>
        <v>42.3</v>
      </c>
      <c r="D1874" s="10">
        <f t="shared" ca="1" si="30"/>
        <v>245</v>
      </c>
      <c r="G1874" s="7"/>
    </row>
    <row r="1875" spans="1:7" x14ac:dyDescent="0.25">
      <c r="A1875" s="7">
        <v>35619</v>
      </c>
      <c r="B1875" s="10">
        <f t="shared" ca="1" si="30"/>
        <v>73</v>
      </c>
      <c r="C1875" s="10">
        <f t="shared" ca="1" si="30"/>
        <v>41.9</v>
      </c>
      <c r="D1875" s="10">
        <f t="shared" ca="1" si="30"/>
        <v>244</v>
      </c>
      <c r="G1875" s="7"/>
    </row>
    <row r="1876" spans="1:7" x14ac:dyDescent="0.25">
      <c r="A1876" s="7">
        <v>35620</v>
      </c>
      <c r="B1876" s="10">
        <f t="shared" ca="1" si="30"/>
        <v>74.75</v>
      </c>
      <c r="C1876" s="10">
        <f t="shared" ca="1" si="30"/>
        <v>41.2</v>
      </c>
      <c r="D1876" s="10">
        <f t="shared" ca="1" si="30"/>
        <v>243</v>
      </c>
      <c r="G1876" s="7"/>
    </row>
    <row r="1877" spans="1:7" x14ac:dyDescent="0.25">
      <c r="A1877" s="7">
        <v>35621</v>
      </c>
      <c r="B1877" s="10">
        <f t="shared" ca="1" si="30"/>
        <v>75.75</v>
      </c>
      <c r="C1877" s="10">
        <f t="shared" ca="1" si="30"/>
        <v>41.1</v>
      </c>
      <c r="D1877" s="10">
        <f t="shared" ca="1" si="30"/>
        <v>241</v>
      </c>
      <c r="G1877" s="7"/>
    </row>
    <row r="1878" spans="1:7" x14ac:dyDescent="0.25">
      <c r="A1878" s="7">
        <v>35622</v>
      </c>
      <c r="B1878" s="10">
        <f t="shared" ca="1" si="30"/>
        <v>77.5</v>
      </c>
      <c r="C1878" s="10">
        <f t="shared" ca="1" si="30"/>
        <v>42.8</v>
      </c>
      <c r="D1878" s="10">
        <f t="shared" ca="1" si="30"/>
        <v>245</v>
      </c>
      <c r="G1878" s="7"/>
    </row>
    <row r="1879" spans="1:7" x14ac:dyDescent="0.25">
      <c r="A1879" s="7">
        <v>35625</v>
      </c>
      <c r="B1879" s="10">
        <f t="shared" ca="1" si="30"/>
        <v>77.5</v>
      </c>
      <c r="C1879" s="10">
        <f t="shared" ca="1" si="30"/>
        <v>43.2</v>
      </c>
      <c r="D1879" s="10">
        <f t="shared" ca="1" si="30"/>
        <v>249</v>
      </c>
      <c r="G1879" s="7"/>
    </row>
    <row r="1880" spans="1:7" x14ac:dyDescent="0.25">
      <c r="A1880" s="7">
        <v>35626</v>
      </c>
      <c r="B1880" s="10">
        <f t="shared" ca="1" si="30"/>
        <v>76.75</v>
      </c>
      <c r="C1880" s="10">
        <f t="shared" ca="1" si="30"/>
        <v>44</v>
      </c>
      <c r="D1880" s="10">
        <f t="shared" ca="1" si="30"/>
        <v>254</v>
      </c>
      <c r="G1880" s="7"/>
    </row>
    <row r="1881" spans="1:7" x14ac:dyDescent="0.25">
      <c r="A1881" s="7">
        <v>35627</v>
      </c>
      <c r="B1881" s="10">
        <f t="shared" ca="1" si="30"/>
        <v>75.5</v>
      </c>
      <c r="C1881" s="10">
        <f t="shared" ca="1" si="30"/>
        <v>44</v>
      </c>
      <c r="D1881" s="10">
        <f t="shared" ca="1" si="30"/>
        <v>264</v>
      </c>
      <c r="G1881" s="7"/>
    </row>
    <row r="1882" spans="1:7" x14ac:dyDescent="0.25">
      <c r="A1882" s="7">
        <v>35628</v>
      </c>
      <c r="B1882" s="10">
        <f t="shared" ca="1" si="30"/>
        <v>75.5</v>
      </c>
      <c r="C1882" s="10">
        <f t="shared" ca="1" si="30"/>
        <v>43.8</v>
      </c>
      <c r="D1882" s="10">
        <f t="shared" ca="1" si="30"/>
        <v>279</v>
      </c>
      <c r="G1882" s="7"/>
    </row>
    <row r="1883" spans="1:7" x14ac:dyDescent="0.25">
      <c r="A1883" s="7">
        <v>35629</v>
      </c>
      <c r="B1883" s="10">
        <f t="shared" ca="1" si="30"/>
        <v>74.5</v>
      </c>
      <c r="C1883" s="10">
        <f t="shared" ca="1" si="30"/>
        <v>44.4</v>
      </c>
      <c r="D1883" s="10">
        <f t="shared" ca="1" si="30"/>
        <v>265</v>
      </c>
      <c r="G1883" s="7"/>
    </row>
    <row r="1884" spans="1:7" x14ac:dyDescent="0.25">
      <c r="A1884" s="7">
        <v>35632</v>
      </c>
      <c r="B1884" s="10">
        <f t="shared" ca="1" si="30"/>
        <v>74.5</v>
      </c>
      <c r="C1884" s="10">
        <f t="shared" ca="1" si="30"/>
        <v>44</v>
      </c>
      <c r="D1884" s="10">
        <f t="shared" ca="1" si="30"/>
        <v>262</v>
      </c>
      <c r="G1884" s="7"/>
    </row>
    <row r="1885" spans="1:7" x14ac:dyDescent="0.25">
      <c r="A1885" s="7">
        <v>35633</v>
      </c>
      <c r="B1885" s="10">
        <f t="shared" ca="1" si="30"/>
        <v>73.5</v>
      </c>
      <c r="C1885" s="10">
        <f t="shared" ca="1" si="30"/>
        <v>44.2</v>
      </c>
      <c r="D1885" s="10">
        <f t="shared" ca="1" si="30"/>
        <v>259</v>
      </c>
      <c r="G1885" s="7"/>
    </row>
    <row r="1886" spans="1:7" x14ac:dyDescent="0.25">
      <c r="A1886" s="7">
        <v>35634</v>
      </c>
      <c r="B1886" s="10">
        <f t="shared" ca="1" si="30"/>
        <v>74.75</v>
      </c>
      <c r="C1886" s="10">
        <f t="shared" ca="1" si="30"/>
        <v>45.1</v>
      </c>
      <c r="D1886" s="10">
        <f t="shared" ca="1" si="30"/>
        <v>265</v>
      </c>
      <c r="G1886" s="7"/>
    </row>
    <row r="1887" spans="1:7" x14ac:dyDescent="0.25">
      <c r="A1887" s="7">
        <v>35635</v>
      </c>
      <c r="B1887" s="10">
        <f t="shared" ca="1" si="30"/>
        <v>75.25</v>
      </c>
      <c r="C1887" s="10">
        <f t="shared" ca="1" si="30"/>
        <v>44.7</v>
      </c>
      <c r="D1887" s="10">
        <f t="shared" ca="1" si="30"/>
        <v>263</v>
      </c>
      <c r="G1887" s="7"/>
    </row>
    <row r="1888" spans="1:7" x14ac:dyDescent="0.25">
      <c r="A1888" s="7">
        <v>35636</v>
      </c>
      <c r="B1888" s="10">
        <f t="shared" ca="1" si="30"/>
        <v>75.75</v>
      </c>
      <c r="C1888" s="10">
        <f t="shared" ca="1" si="30"/>
        <v>44.5</v>
      </c>
      <c r="D1888" s="10">
        <f t="shared" ca="1" si="30"/>
        <v>262</v>
      </c>
      <c r="G1888" s="7"/>
    </row>
    <row r="1889" spans="1:7" x14ac:dyDescent="0.25">
      <c r="A1889" s="7">
        <v>35639</v>
      </c>
      <c r="B1889" s="10">
        <f t="shared" ca="1" si="30"/>
        <v>76.25</v>
      </c>
      <c r="C1889" s="10">
        <f t="shared" ca="1" si="30"/>
        <v>44</v>
      </c>
      <c r="D1889" s="10">
        <f t="shared" ca="1" si="30"/>
        <v>259</v>
      </c>
      <c r="G1889" s="7"/>
    </row>
    <row r="1890" spans="1:7" x14ac:dyDescent="0.25">
      <c r="A1890" s="7">
        <v>35640</v>
      </c>
      <c r="B1890" s="10">
        <f t="shared" ca="1" si="30"/>
        <v>78</v>
      </c>
      <c r="C1890" s="10">
        <f t="shared" ca="1" si="30"/>
        <v>43.9</v>
      </c>
      <c r="D1890" s="10">
        <f t="shared" ca="1" si="30"/>
        <v>261</v>
      </c>
      <c r="G1890" s="7"/>
    </row>
    <row r="1891" spans="1:7" x14ac:dyDescent="0.25">
      <c r="A1891" s="7">
        <v>35641</v>
      </c>
      <c r="B1891" s="10">
        <f t="shared" ca="1" si="30"/>
        <v>80.75</v>
      </c>
      <c r="C1891" s="10">
        <f t="shared" ca="1" si="30"/>
        <v>44.4</v>
      </c>
      <c r="D1891" s="10">
        <f t="shared" ca="1" si="30"/>
        <v>263</v>
      </c>
      <c r="G1891" s="7"/>
    </row>
    <row r="1892" spans="1:7" x14ac:dyDescent="0.25">
      <c r="A1892" s="7">
        <v>35642</v>
      </c>
      <c r="B1892" s="10">
        <f t="shared" ca="1" si="30"/>
        <v>86</v>
      </c>
      <c r="C1892" s="10">
        <f t="shared" ca="1" si="30"/>
        <v>44.4</v>
      </c>
      <c r="D1892" s="10">
        <f t="shared" ca="1" si="30"/>
        <v>270</v>
      </c>
      <c r="G1892" s="7"/>
    </row>
    <row r="1893" spans="1:7" x14ac:dyDescent="0.25">
      <c r="A1893" s="7">
        <v>35643</v>
      </c>
      <c r="B1893" s="10">
        <f t="shared" ca="1" si="30"/>
        <v>87.25</v>
      </c>
      <c r="C1893" s="10">
        <f t="shared" ca="1" si="30"/>
        <v>44.2</v>
      </c>
      <c r="D1893" s="10">
        <f t="shared" ca="1" si="30"/>
        <v>268</v>
      </c>
      <c r="G1893" s="7"/>
    </row>
    <row r="1894" spans="1:7" x14ac:dyDescent="0.25">
      <c r="A1894" s="7">
        <v>35646</v>
      </c>
      <c r="B1894" s="10">
        <f t="shared" ca="1" si="30"/>
        <v>87.5</v>
      </c>
      <c r="C1894" s="10">
        <f t="shared" ca="1" si="30"/>
        <v>43.6</v>
      </c>
      <c r="D1894" s="10">
        <f t="shared" ca="1" si="30"/>
        <v>264</v>
      </c>
      <c r="G1894" s="7"/>
    </row>
    <row r="1895" spans="1:7" x14ac:dyDescent="0.25">
      <c r="A1895" s="7">
        <v>35647</v>
      </c>
      <c r="B1895" s="10">
        <f t="shared" ca="1" si="30"/>
        <v>87.5</v>
      </c>
      <c r="C1895" s="10">
        <f t="shared" ca="1" si="30"/>
        <v>43.6</v>
      </c>
      <c r="D1895" s="10">
        <f t="shared" ca="1" si="30"/>
        <v>270</v>
      </c>
      <c r="G1895" s="7"/>
    </row>
    <row r="1896" spans="1:7" x14ac:dyDescent="0.25">
      <c r="A1896" s="7">
        <v>35648</v>
      </c>
      <c r="B1896" s="10">
        <f t="shared" ca="1" si="30"/>
        <v>92</v>
      </c>
      <c r="C1896" s="10">
        <f t="shared" ca="1" si="30"/>
        <v>43.7</v>
      </c>
      <c r="D1896" s="10">
        <f t="shared" ca="1" si="30"/>
        <v>269</v>
      </c>
      <c r="G1896" s="7"/>
    </row>
    <row r="1897" spans="1:7" x14ac:dyDescent="0.25">
      <c r="A1897" s="7">
        <v>35649</v>
      </c>
      <c r="B1897" s="10">
        <f t="shared" ca="1" si="30"/>
        <v>96.75</v>
      </c>
      <c r="C1897" s="10">
        <f t="shared" ca="1" si="30"/>
        <v>44.3</v>
      </c>
      <c r="D1897" s="10">
        <f t="shared" ca="1" si="30"/>
        <v>271</v>
      </c>
      <c r="G1897" s="7"/>
    </row>
    <row r="1898" spans="1:7" x14ac:dyDescent="0.25">
      <c r="A1898" s="7">
        <v>35650</v>
      </c>
      <c r="B1898" s="10">
        <f t="shared" ca="1" si="30"/>
        <v>96.25</v>
      </c>
      <c r="C1898" s="10">
        <f t="shared" ca="1" si="30"/>
        <v>44</v>
      </c>
      <c r="D1898" s="10">
        <f t="shared" ca="1" si="30"/>
        <v>273</v>
      </c>
      <c r="G1898" s="7"/>
    </row>
    <row r="1899" spans="1:7" x14ac:dyDescent="0.25">
      <c r="A1899" s="7">
        <v>35653</v>
      </c>
      <c r="B1899" s="10">
        <f t="shared" ca="1" si="30"/>
        <v>93.75</v>
      </c>
      <c r="C1899" s="10">
        <f t="shared" ca="1" si="30"/>
        <v>44</v>
      </c>
      <c r="D1899" s="10">
        <f t="shared" ca="1" si="30"/>
        <v>270</v>
      </c>
      <c r="G1899" s="7"/>
    </row>
    <row r="1900" spans="1:7" x14ac:dyDescent="0.25">
      <c r="A1900" s="7">
        <v>35654</v>
      </c>
      <c r="B1900" s="10">
        <f t="shared" ca="1" si="30"/>
        <v>92.25</v>
      </c>
      <c r="C1900" s="10">
        <f t="shared" ca="1" si="30"/>
        <v>43.6</v>
      </c>
      <c r="D1900" s="10">
        <f t="shared" ca="1" si="30"/>
        <v>273</v>
      </c>
      <c r="G1900" s="7"/>
    </row>
    <row r="1901" spans="1:7" x14ac:dyDescent="0.25">
      <c r="A1901" s="7">
        <v>35655</v>
      </c>
      <c r="B1901" s="10">
        <f t="shared" ca="1" si="30"/>
        <v>93</v>
      </c>
      <c r="C1901" s="10">
        <f t="shared" ca="1" si="30"/>
        <v>43.7</v>
      </c>
      <c r="D1901" s="10">
        <f t="shared" ca="1" si="30"/>
        <v>274</v>
      </c>
      <c r="G1901" s="7"/>
    </row>
    <row r="1902" spans="1:7" x14ac:dyDescent="0.25">
      <c r="A1902" s="7">
        <v>35656</v>
      </c>
      <c r="B1902" s="10">
        <f t="shared" ca="1" si="30"/>
        <v>94.25</v>
      </c>
      <c r="C1902" s="10">
        <f t="shared" ca="1" si="30"/>
        <v>43</v>
      </c>
      <c r="D1902" s="10">
        <f t="shared" ca="1" si="30"/>
        <v>277</v>
      </c>
      <c r="G1902" s="7"/>
    </row>
    <row r="1903" spans="1:7" x14ac:dyDescent="0.25">
      <c r="A1903" s="7">
        <v>35657</v>
      </c>
      <c r="B1903" s="10">
        <f t="shared" ca="1" si="30"/>
        <v>92</v>
      </c>
      <c r="C1903" s="10">
        <f t="shared" ca="1" si="30"/>
        <v>42</v>
      </c>
      <c r="D1903" s="10">
        <f t="shared" ca="1" si="30"/>
        <v>272</v>
      </c>
      <c r="G1903" s="7"/>
    </row>
    <row r="1904" spans="1:7" x14ac:dyDescent="0.25">
      <c r="A1904" s="7">
        <v>35661</v>
      </c>
      <c r="B1904" s="10">
        <f t="shared" ca="1" si="30"/>
        <v>87.25</v>
      </c>
      <c r="C1904" s="10">
        <f t="shared" ca="1" si="30"/>
        <v>40.299999999999997</v>
      </c>
      <c r="D1904" s="10">
        <f t="shared" ca="1" si="30"/>
        <v>262</v>
      </c>
      <c r="G1904" s="7"/>
    </row>
    <row r="1905" spans="1:7" x14ac:dyDescent="0.25">
      <c r="A1905" s="7">
        <v>35662</v>
      </c>
      <c r="B1905" s="10">
        <f t="shared" ca="1" si="30"/>
        <v>89.5</v>
      </c>
      <c r="C1905" s="10">
        <f t="shared" ca="1" si="30"/>
        <v>40.9</v>
      </c>
      <c r="D1905" s="10">
        <f t="shared" ca="1" si="30"/>
        <v>264</v>
      </c>
      <c r="G1905" s="7"/>
    </row>
    <row r="1906" spans="1:7" x14ac:dyDescent="0.25">
      <c r="A1906" s="7">
        <v>35663</v>
      </c>
      <c r="B1906" s="10">
        <f t="shared" ca="1" si="30"/>
        <v>88.75</v>
      </c>
      <c r="C1906" s="10">
        <f t="shared" ca="1" si="30"/>
        <v>39.700000000000003</v>
      </c>
      <c r="D1906" s="10">
        <f t="shared" ca="1" si="30"/>
        <v>263</v>
      </c>
      <c r="G1906" s="7"/>
    </row>
    <row r="1907" spans="1:7" x14ac:dyDescent="0.25">
      <c r="A1907" s="7">
        <v>35664</v>
      </c>
      <c r="B1907" s="10">
        <f t="shared" ca="1" si="30"/>
        <v>87.5</v>
      </c>
      <c r="C1907" s="10">
        <f t="shared" ca="1" si="30"/>
        <v>38.5</v>
      </c>
      <c r="D1907" s="10">
        <f t="shared" ca="1" si="30"/>
        <v>258</v>
      </c>
      <c r="G1907" s="7"/>
    </row>
    <row r="1908" spans="1:7" x14ac:dyDescent="0.25">
      <c r="A1908" s="7">
        <v>35667</v>
      </c>
      <c r="B1908" s="10">
        <f t="shared" ca="1" si="30"/>
        <v>89.75</v>
      </c>
      <c r="C1908" s="10">
        <f t="shared" ca="1" si="30"/>
        <v>38.799999999999997</v>
      </c>
      <c r="D1908" s="10">
        <f t="shared" ca="1" si="30"/>
        <v>257</v>
      </c>
      <c r="G1908" s="7"/>
    </row>
    <row r="1909" spans="1:7" x14ac:dyDescent="0.25">
      <c r="A1909" s="7">
        <v>35668</v>
      </c>
      <c r="B1909" s="10">
        <f t="shared" ca="1" si="30"/>
        <v>91.5</v>
      </c>
      <c r="C1909" s="10">
        <f t="shared" ca="1" si="30"/>
        <v>38.700000000000003</v>
      </c>
      <c r="D1909" s="10">
        <f t="shared" ca="1" si="30"/>
        <v>256</v>
      </c>
      <c r="G1909" s="7"/>
    </row>
    <row r="1910" spans="1:7" x14ac:dyDescent="0.25">
      <c r="A1910" s="7">
        <v>35669</v>
      </c>
      <c r="B1910" s="10">
        <f t="shared" ca="1" si="30"/>
        <v>92.25</v>
      </c>
      <c r="C1910" s="10">
        <f t="shared" ca="1" si="30"/>
        <v>39</v>
      </c>
      <c r="D1910" s="10">
        <f t="shared" ca="1" si="30"/>
        <v>253</v>
      </c>
      <c r="G1910" s="7"/>
    </row>
    <row r="1911" spans="1:7" x14ac:dyDescent="0.25">
      <c r="A1911" s="7">
        <v>35670</v>
      </c>
      <c r="B1911" s="10">
        <f t="shared" ca="1" si="30"/>
        <v>87.25</v>
      </c>
      <c r="C1911" s="10">
        <f t="shared" ca="1" si="30"/>
        <v>37</v>
      </c>
      <c r="D1911" s="10">
        <f t="shared" ca="1" si="30"/>
        <v>248</v>
      </c>
      <c r="G1911" s="7"/>
    </row>
    <row r="1912" spans="1:7" x14ac:dyDescent="0.25">
      <c r="A1912" s="7">
        <v>35671</v>
      </c>
      <c r="B1912" s="10">
        <f t="shared" ca="1" si="30"/>
        <v>82</v>
      </c>
      <c r="C1912" s="10">
        <f t="shared" ca="1" si="30"/>
        <v>35.9</v>
      </c>
      <c r="D1912" s="10">
        <f t="shared" ca="1" si="30"/>
        <v>236</v>
      </c>
      <c r="G1912" s="7"/>
    </row>
    <row r="1913" spans="1:7" x14ac:dyDescent="0.25">
      <c r="A1913" s="7">
        <v>35674</v>
      </c>
      <c r="B1913" s="10">
        <f t="shared" ca="1" si="30"/>
        <v>78.5</v>
      </c>
      <c r="C1913" s="10">
        <f t="shared" ca="1" si="30"/>
        <v>35</v>
      </c>
      <c r="D1913" s="10">
        <f t="shared" ca="1" si="30"/>
        <v>223</v>
      </c>
      <c r="G1913" s="7"/>
    </row>
    <row r="1914" spans="1:7" x14ac:dyDescent="0.25">
      <c r="A1914" s="7">
        <v>35675</v>
      </c>
      <c r="B1914" s="10">
        <f t="shared" ca="1" si="30"/>
        <v>80.75</v>
      </c>
      <c r="C1914" s="10">
        <f t="shared" ca="1" si="30"/>
        <v>35.200000000000003</v>
      </c>
      <c r="D1914" s="10">
        <f t="shared" ca="1" si="30"/>
        <v>230</v>
      </c>
      <c r="G1914" s="7"/>
    </row>
    <row r="1915" spans="1:7" x14ac:dyDescent="0.25">
      <c r="A1915" s="7">
        <v>35676</v>
      </c>
      <c r="B1915" s="10">
        <f t="shared" ca="1" si="30"/>
        <v>85</v>
      </c>
      <c r="C1915" s="10">
        <f t="shared" ca="1" si="30"/>
        <v>39.4</v>
      </c>
      <c r="D1915" s="10">
        <f t="shared" ca="1" si="30"/>
        <v>245</v>
      </c>
      <c r="G1915" s="7"/>
    </row>
    <row r="1916" spans="1:7" x14ac:dyDescent="0.25">
      <c r="A1916" s="7">
        <v>35677</v>
      </c>
      <c r="B1916" s="10">
        <f t="shared" ca="1" si="30"/>
        <v>82</v>
      </c>
      <c r="C1916" s="10">
        <f t="shared" ca="1" si="30"/>
        <v>38.200000000000003</v>
      </c>
      <c r="D1916" s="10">
        <f t="shared" ca="1" si="30"/>
        <v>237</v>
      </c>
      <c r="G1916" s="7"/>
    </row>
    <row r="1917" spans="1:7" x14ac:dyDescent="0.25">
      <c r="A1917" s="7">
        <v>35678</v>
      </c>
      <c r="B1917" s="10">
        <f t="shared" ca="1" si="30"/>
        <v>84.5</v>
      </c>
      <c r="C1917" s="10">
        <f t="shared" ca="1" si="30"/>
        <v>39.200000000000003</v>
      </c>
      <c r="D1917" s="10">
        <f t="shared" ca="1" si="30"/>
        <v>239</v>
      </c>
      <c r="G1917" s="7"/>
    </row>
    <row r="1918" spans="1:7" x14ac:dyDescent="0.25">
      <c r="A1918" s="7">
        <v>35681</v>
      </c>
      <c r="B1918" s="10">
        <f t="shared" ca="1" si="30"/>
        <v>85.25</v>
      </c>
      <c r="C1918" s="10">
        <f t="shared" ca="1" si="30"/>
        <v>40.700000000000003</v>
      </c>
      <c r="D1918" s="10">
        <f t="shared" ca="1" si="30"/>
        <v>239</v>
      </c>
      <c r="G1918" s="7"/>
    </row>
    <row r="1919" spans="1:7" x14ac:dyDescent="0.25">
      <c r="A1919" s="7">
        <v>35682</v>
      </c>
      <c r="B1919" s="10">
        <f t="shared" ca="1" si="30"/>
        <v>87</v>
      </c>
      <c r="C1919" s="10">
        <f t="shared" ca="1" si="30"/>
        <v>43.1</v>
      </c>
      <c r="D1919" s="10">
        <f t="shared" ca="1" si="30"/>
        <v>238</v>
      </c>
      <c r="G1919" s="7"/>
    </row>
    <row r="1920" spans="1:7" x14ac:dyDescent="0.25">
      <c r="A1920" s="7">
        <v>35683</v>
      </c>
      <c r="B1920" s="10">
        <f t="shared" ca="1" si="30"/>
        <v>87</v>
      </c>
      <c r="C1920" s="10">
        <f t="shared" ca="1" si="30"/>
        <v>42.6</v>
      </c>
      <c r="D1920" s="10">
        <f t="shared" ca="1" si="30"/>
        <v>235</v>
      </c>
      <c r="G1920" s="7"/>
    </row>
    <row r="1921" spans="1:7" x14ac:dyDescent="0.25">
      <c r="A1921" s="7">
        <v>35684</v>
      </c>
      <c r="B1921" s="10">
        <f t="shared" ca="1" si="30"/>
        <v>83.5</v>
      </c>
      <c r="C1921" s="10">
        <f t="shared" ca="1" si="30"/>
        <v>40.4</v>
      </c>
      <c r="D1921" s="10">
        <f t="shared" ca="1" si="30"/>
        <v>228</v>
      </c>
      <c r="G1921" s="7"/>
    </row>
    <row r="1922" spans="1:7" x14ac:dyDescent="0.25">
      <c r="A1922" s="7">
        <v>35685</v>
      </c>
      <c r="B1922" s="10">
        <f t="shared" ca="1" si="30"/>
        <v>84.5</v>
      </c>
      <c r="C1922" s="10">
        <f t="shared" ca="1" si="30"/>
        <v>42</v>
      </c>
      <c r="D1922" s="10">
        <f t="shared" ca="1" si="30"/>
        <v>230</v>
      </c>
      <c r="G1922" s="7"/>
    </row>
    <row r="1923" spans="1:7" x14ac:dyDescent="0.25">
      <c r="A1923" s="7">
        <v>35688</v>
      </c>
      <c r="B1923" s="10">
        <f t="shared" ref="B1923:D1986" ca="1" si="31">VLOOKUP($A1923,INDIRECT("'" &amp; B$1 &amp; " (Close)'!$A:$B"),2,0)</f>
        <v>85.5</v>
      </c>
      <c r="C1923" s="10">
        <f t="shared" ca="1" si="31"/>
        <v>42.6</v>
      </c>
      <c r="D1923" s="10">
        <f t="shared" ca="1" si="31"/>
        <v>231</v>
      </c>
      <c r="G1923" s="7"/>
    </row>
    <row r="1924" spans="1:7" x14ac:dyDescent="0.25">
      <c r="A1924" s="7">
        <v>35689</v>
      </c>
      <c r="B1924" s="10">
        <f t="shared" ca="1" si="31"/>
        <v>83.75</v>
      </c>
      <c r="C1924" s="10">
        <f t="shared" ca="1" si="31"/>
        <v>41.5</v>
      </c>
      <c r="D1924" s="10">
        <f t="shared" ca="1" si="31"/>
        <v>227</v>
      </c>
      <c r="G1924" s="7"/>
    </row>
    <row r="1925" spans="1:7" x14ac:dyDescent="0.25">
      <c r="A1925" s="7">
        <v>35691</v>
      </c>
      <c r="B1925" s="10">
        <f t="shared" ca="1" si="31"/>
        <v>85</v>
      </c>
      <c r="C1925" s="10">
        <f t="shared" ca="1" si="31"/>
        <v>41.6</v>
      </c>
      <c r="D1925" s="10">
        <f t="shared" ca="1" si="31"/>
        <v>228</v>
      </c>
      <c r="G1925" s="7"/>
    </row>
    <row r="1926" spans="1:7" x14ac:dyDescent="0.25">
      <c r="A1926" s="7">
        <v>35692</v>
      </c>
      <c r="B1926" s="10">
        <f t="shared" ca="1" si="31"/>
        <v>84.5</v>
      </c>
      <c r="C1926" s="10">
        <f t="shared" ca="1" si="31"/>
        <v>41.3</v>
      </c>
      <c r="D1926" s="10">
        <f t="shared" ca="1" si="31"/>
        <v>231</v>
      </c>
      <c r="G1926" s="7"/>
    </row>
    <row r="1927" spans="1:7" x14ac:dyDescent="0.25">
      <c r="A1927" s="7">
        <v>35695</v>
      </c>
      <c r="B1927" s="10">
        <f t="shared" ca="1" si="31"/>
        <v>83</v>
      </c>
      <c r="C1927" s="10">
        <f t="shared" ca="1" si="31"/>
        <v>40.6</v>
      </c>
      <c r="D1927" s="10">
        <f t="shared" ca="1" si="31"/>
        <v>229</v>
      </c>
      <c r="G1927" s="7"/>
    </row>
    <row r="1928" spans="1:7" x14ac:dyDescent="0.25">
      <c r="A1928" s="7">
        <v>35696</v>
      </c>
      <c r="B1928" s="10">
        <f t="shared" ca="1" si="31"/>
        <v>83</v>
      </c>
      <c r="C1928" s="10">
        <f t="shared" ca="1" si="31"/>
        <v>40.700000000000003</v>
      </c>
      <c r="D1928" s="10">
        <f t="shared" ca="1" si="31"/>
        <v>231</v>
      </c>
      <c r="G1928" s="7"/>
    </row>
    <row r="1929" spans="1:7" x14ac:dyDescent="0.25">
      <c r="A1929" s="7">
        <v>35697</v>
      </c>
      <c r="B1929" s="10">
        <f t="shared" ca="1" si="31"/>
        <v>84</v>
      </c>
      <c r="C1929" s="10">
        <f t="shared" ca="1" si="31"/>
        <v>41.9</v>
      </c>
      <c r="D1929" s="10">
        <f t="shared" ca="1" si="31"/>
        <v>233</v>
      </c>
      <c r="G1929" s="7"/>
    </row>
    <row r="1930" spans="1:7" x14ac:dyDescent="0.25">
      <c r="A1930" s="7">
        <v>35698</v>
      </c>
      <c r="B1930" s="10">
        <f t="shared" ca="1" si="31"/>
        <v>86</v>
      </c>
      <c r="C1930" s="10">
        <f t="shared" ca="1" si="31"/>
        <v>43.1</v>
      </c>
      <c r="D1930" s="10">
        <f t="shared" ca="1" si="31"/>
        <v>240</v>
      </c>
      <c r="G1930" s="7"/>
    </row>
    <row r="1931" spans="1:7" x14ac:dyDescent="0.25">
      <c r="A1931" s="7">
        <v>35699</v>
      </c>
      <c r="B1931" s="10">
        <f t="shared" ca="1" si="31"/>
        <v>85</v>
      </c>
      <c r="C1931" s="10">
        <f t="shared" ca="1" si="31"/>
        <v>42.8</v>
      </c>
      <c r="D1931" s="10">
        <f t="shared" ca="1" si="31"/>
        <v>245</v>
      </c>
      <c r="G1931" s="7"/>
    </row>
    <row r="1932" spans="1:7" x14ac:dyDescent="0.25">
      <c r="A1932" s="7">
        <v>35702</v>
      </c>
      <c r="B1932" s="10">
        <f t="shared" ca="1" si="31"/>
        <v>86</v>
      </c>
      <c r="C1932" s="10">
        <f t="shared" ca="1" si="31"/>
        <v>42.6</v>
      </c>
      <c r="D1932" s="10">
        <f t="shared" ca="1" si="31"/>
        <v>254</v>
      </c>
      <c r="G1932" s="7"/>
    </row>
    <row r="1933" spans="1:7" x14ac:dyDescent="0.25">
      <c r="A1933" s="7">
        <v>35703</v>
      </c>
      <c r="B1933" s="10">
        <f t="shared" ca="1" si="31"/>
        <v>87</v>
      </c>
      <c r="C1933" s="10">
        <f t="shared" ca="1" si="31"/>
        <v>42.6</v>
      </c>
      <c r="D1933" s="10">
        <f t="shared" ca="1" si="31"/>
        <v>259</v>
      </c>
      <c r="G1933" s="7"/>
    </row>
    <row r="1934" spans="1:7" x14ac:dyDescent="0.25">
      <c r="A1934" s="7">
        <v>35706</v>
      </c>
      <c r="B1934" s="10">
        <f t="shared" ca="1" si="31"/>
        <v>86.75</v>
      </c>
      <c r="C1934" s="10">
        <f t="shared" ca="1" si="31"/>
        <v>42.5</v>
      </c>
      <c r="D1934" s="10">
        <f t="shared" ca="1" si="31"/>
        <v>262</v>
      </c>
      <c r="G1934" s="7"/>
    </row>
    <row r="1935" spans="1:7" x14ac:dyDescent="0.25">
      <c r="A1935" s="7">
        <v>35709</v>
      </c>
      <c r="B1935" s="10">
        <f t="shared" ca="1" si="31"/>
        <v>83</v>
      </c>
      <c r="C1935" s="10">
        <f t="shared" ca="1" si="31"/>
        <v>41.4</v>
      </c>
      <c r="D1935" s="10">
        <f t="shared" ca="1" si="31"/>
        <v>256</v>
      </c>
      <c r="G1935" s="7"/>
    </row>
    <row r="1936" spans="1:7" x14ac:dyDescent="0.25">
      <c r="A1936" s="7">
        <v>35710</v>
      </c>
      <c r="B1936" s="10">
        <f t="shared" ca="1" si="31"/>
        <v>84.5</v>
      </c>
      <c r="C1936" s="10">
        <f t="shared" ca="1" si="31"/>
        <v>41</v>
      </c>
      <c r="D1936" s="10">
        <f t="shared" ca="1" si="31"/>
        <v>256</v>
      </c>
      <c r="G1936" s="7"/>
    </row>
    <row r="1937" spans="1:7" x14ac:dyDescent="0.25">
      <c r="A1937" s="7">
        <v>35711</v>
      </c>
      <c r="B1937" s="10">
        <f t="shared" ca="1" si="31"/>
        <v>84.75</v>
      </c>
      <c r="C1937" s="10">
        <f t="shared" ca="1" si="31"/>
        <v>40.6</v>
      </c>
      <c r="D1937" s="10">
        <f t="shared" ca="1" si="31"/>
        <v>256</v>
      </c>
      <c r="G1937" s="7"/>
    </row>
    <row r="1938" spans="1:7" x14ac:dyDescent="0.25">
      <c r="A1938" s="7">
        <v>35712</v>
      </c>
      <c r="B1938" s="10">
        <f t="shared" ca="1" si="31"/>
        <v>83.25</v>
      </c>
      <c r="C1938" s="10">
        <f t="shared" ca="1" si="31"/>
        <v>39.6</v>
      </c>
      <c r="D1938" s="10">
        <f t="shared" ca="1" si="31"/>
        <v>245</v>
      </c>
      <c r="G1938" s="7"/>
    </row>
    <row r="1939" spans="1:7" x14ac:dyDescent="0.25">
      <c r="A1939" s="7">
        <v>35716</v>
      </c>
      <c r="B1939" s="10">
        <f t="shared" ca="1" si="31"/>
        <v>83</v>
      </c>
      <c r="C1939" s="10">
        <f t="shared" ca="1" si="31"/>
        <v>39.5</v>
      </c>
      <c r="D1939" s="10">
        <f t="shared" ca="1" si="31"/>
        <v>240</v>
      </c>
      <c r="G1939" s="7"/>
    </row>
    <row r="1940" spans="1:7" x14ac:dyDescent="0.25">
      <c r="A1940" s="7">
        <v>35717</v>
      </c>
      <c r="B1940" s="10">
        <f t="shared" ca="1" si="31"/>
        <v>81.25</v>
      </c>
      <c r="C1940" s="10">
        <f t="shared" ca="1" si="31"/>
        <v>39</v>
      </c>
      <c r="D1940" s="10">
        <f t="shared" ca="1" si="31"/>
        <v>237</v>
      </c>
      <c r="G1940" s="7"/>
    </row>
    <row r="1941" spans="1:7" x14ac:dyDescent="0.25">
      <c r="A1941" s="7">
        <v>35718</v>
      </c>
      <c r="B1941" s="10">
        <f t="shared" ca="1" si="31"/>
        <v>77.75</v>
      </c>
      <c r="C1941" s="10">
        <f t="shared" ca="1" si="31"/>
        <v>38.6</v>
      </c>
      <c r="D1941" s="10">
        <f t="shared" ca="1" si="31"/>
        <v>232</v>
      </c>
      <c r="G1941" s="7"/>
    </row>
    <row r="1942" spans="1:7" x14ac:dyDescent="0.25">
      <c r="A1942" s="7">
        <v>35719</v>
      </c>
      <c r="B1942" s="10">
        <f t="shared" ca="1" si="31"/>
        <v>76</v>
      </c>
      <c r="C1942" s="10">
        <f t="shared" ca="1" si="31"/>
        <v>39</v>
      </c>
      <c r="D1942" s="10">
        <f t="shared" ca="1" si="31"/>
        <v>234</v>
      </c>
      <c r="G1942" s="7"/>
    </row>
    <row r="1943" spans="1:7" x14ac:dyDescent="0.25">
      <c r="A1943" s="7">
        <v>35720</v>
      </c>
      <c r="B1943" s="10">
        <f t="shared" ca="1" si="31"/>
        <v>76</v>
      </c>
      <c r="C1943" s="10">
        <f t="shared" ca="1" si="31"/>
        <v>39.200000000000003</v>
      </c>
      <c r="D1943" s="10">
        <f t="shared" ca="1" si="31"/>
        <v>233</v>
      </c>
      <c r="G1943" s="7"/>
    </row>
    <row r="1944" spans="1:7" x14ac:dyDescent="0.25">
      <c r="A1944" s="7">
        <v>35723</v>
      </c>
      <c r="B1944" s="10">
        <f t="shared" ca="1" si="31"/>
        <v>70.25</v>
      </c>
      <c r="C1944" s="10">
        <f t="shared" ca="1" si="31"/>
        <v>37.9</v>
      </c>
      <c r="D1944" s="10">
        <f t="shared" ca="1" si="31"/>
        <v>227</v>
      </c>
      <c r="G1944" s="7"/>
    </row>
    <row r="1945" spans="1:7" x14ac:dyDescent="0.25">
      <c r="A1945" s="7">
        <v>35724</v>
      </c>
      <c r="B1945" s="10">
        <f t="shared" ca="1" si="31"/>
        <v>65.75</v>
      </c>
      <c r="C1945" s="10">
        <f t="shared" ca="1" si="31"/>
        <v>37.299999999999997</v>
      </c>
      <c r="D1945" s="10">
        <f t="shared" ca="1" si="31"/>
        <v>224</v>
      </c>
      <c r="G1945" s="7"/>
    </row>
    <row r="1946" spans="1:7" x14ac:dyDescent="0.25">
      <c r="A1946" s="7">
        <v>35725</v>
      </c>
      <c r="B1946" s="10">
        <f t="shared" ca="1" si="31"/>
        <v>58</v>
      </c>
      <c r="C1946" s="10">
        <f t="shared" ca="1" si="31"/>
        <v>36.700000000000003</v>
      </c>
      <c r="D1946" s="10">
        <f t="shared" ca="1" si="31"/>
        <v>218</v>
      </c>
      <c r="G1946" s="7"/>
    </row>
    <row r="1947" spans="1:7" x14ac:dyDescent="0.25">
      <c r="A1947" s="7">
        <v>35726</v>
      </c>
      <c r="B1947" s="10">
        <f t="shared" ca="1" si="31"/>
        <v>50.25</v>
      </c>
      <c r="C1947" s="10">
        <f t="shared" ca="1" si="31"/>
        <v>34</v>
      </c>
      <c r="D1947" s="10">
        <f t="shared" ca="1" si="31"/>
        <v>188.5</v>
      </c>
      <c r="G1947" s="7"/>
    </row>
    <row r="1948" spans="1:7" x14ac:dyDescent="0.25">
      <c r="A1948" s="7">
        <v>35727</v>
      </c>
      <c r="B1948" s="10">
        <f t="shared" ca="1" si="31"/>
        <v>55</v>
      </c>
      <c r="C1948" s="10">
        <f t="shared" ca="1" si="31"/>
        <v>36</v>
      </c>
      <c r="D1948" s="10">
        <f t="shared" ca="1" si="31"/>
        <v>199</v>
      </c>
      <c r="G1948" s="7"/>
    </row>
    <row r="1949" spans="1:7" x14ac:dyDescent="0.25">
      <c r="A1949" s="7">
        <v>35730</v>
      </c>
      <c r="B1949" s="10">
        <f t="shared" ca="1" si="31"/>
        <v>52</v>
      </c>
      <c r="C1949" s="10">
        <f t="shared" ca="1" si="31"/>
        <v>36.1</v>
      </c>
      <c r="D1949" s="10">
        <f t="shared" ca="1" si="31"/>
        <v>185.5</v>
      </c>
      <c r="G1949" s="7"/>
    </row>
    <row r="1950" spans="1:7" x14ac:dyDescent="0.25">
      <c r="A1950" s="7">
        <v>35731</v>
      </c>
      <c r="B1950" s="10">
        <f t="shared" ca="1" si="31"/>
        <v>46.9</v>
      </c>
      <c r="C1950" s="10">
        <f t="shared" ca="1" si="31"/>
        <v>32.200000000000003</v>
      </c>
      <c r="D1950" s="10">
        <f t="shared" ca="1" si="31"/>
        <v>155</v>
      </c>
      <c r="G1950" s="7"/>
    </row>
    <row r="1951" spans="1:7" x14ac:dyDescent="0.25">
      <c r="A1951" s="7">
        <v>35732</v>
      </c>
      <c r="B1951" s="10">
        <f t="shared" ca="1" si="31"/>
        <v>55.25</v>
      </c>
      <c r="C1951" s="10">
        <f t="shared" ca="1" si="31"/>
        <v>38.700000000000003</v>
      </c>
      <c r="D1951" s="10">
        <f t="shared" ca="1" si="31"/>
        <v>188</v>
      </c>
      <c r="G1951" s="7"/>
    </row>
    <row r="1952" spans="1:7" x14ac:dyDescent="0.25">
      <c r="A1952" s="7">
        <v>35733</v>
      </c>
      <c r="B1952" s="10">
        <f t="shared" ca="1" si="31"/>
        <v>54.25</v>
      </c>
      <c r="C1952" s="10">
        <f t="shared" ca="1" si="31"/>
        <v>38.5</v>
      </c>
      <c r="D1952" s="10">
        <f t="shared" ca="1" si="31"/>
        <v>173.5</v>
      </c>
      <c r="G1952" s="7"/>
    </row>
    <row r="1953" spans="1:7" x14ac:dyDescent="0.25">
      <c r="A1953" s="7">
        <v>35734</v>
      </c>
      <c r="B1953" s="10">
        <f t="shared" ca="1" si="31"/>
        <v>53.75</v>
      </c>
      <c r="C1953" s="10">
        <f t="shared" ca="1" si="31"/>
        <v>40.700000000000003</v>
      </c>
      <c r="D1953" s="10">
        <f t="shared" ca="1" si="31"/>
        <v>175</v>
      </c>
      <c r="G1953" s="7"/>
    </row>
    <row r="1954" spans="1:7" x14ac:dyDescent="0.25">
      <c r="A1954" s="7">
        <v>35737</v>
      </c>
      <c r="B1954" s="10">
        <f t="shared" ca="1" si="31"/>
        <v>57.75</v>
      </c>
      <c r="C1954" s="10">
        <f t="shared" ca="1" si="31"/>
        <v>39.5</v>
      </c>
      <c r="D1954" s="10">
        <f t="shared" ca="1" si="31"/>
        <v>185.5</v>
      </c>
      <c r="G1954" s="7"/>
    </row>
    <row r="1955" spans="1:7" x14ac:dyDescent="0.25">
      <c r="A1955" s="7">
        <v>35738</v>
      </c>
      <c r="B1955" s="10">
        <f t="shared" ca="1" si="31"/>
        <v>54</v>
      </c>
      <c r="C1955" s="10">
        <f t="shared" ca="1" si="31"/>
        <v>38.4</v>
      </c>
      <c r="D1955" s="10">
        <f t="shared" ca="1" si="31"/>
        <v>183.5</v>
      </c>
      <c r="G1955" s="7"/>
    </row>
    <row r="1956" spans="1:7" x14ac:dyDescent="0.25">
      <c r="A1956" s="7">
        <v>35739</v>
      </c>
      <c r="B1956" s="10">
        <f t="shared" ca="1" si="31"/>
        <v>53.5</v>
      </c>
      <c r="C1956" s="10">
        <f t="shared" ca="1" si="31"/>
        <v>37.1</v>
      </c>
      <c r="D1956" s="10">
        <f t="shared" ca="1" si="31"/>
        <v>182.5</v>
      </c>
      <c r="G1956" s="7"/>
    </row>
    <row r="1957" spans="1:7" x14ac:dyDescent="0.25">
      <c r="A1957" s="7">
        <v>35740</v>
      </c>
      <c r="B1957" s="10">
        <f t="shared" ca="1" si="31"/>
        <v>52</v>
      </c>
      <c r="C1957" s="10">
        <f t="shared" ca="1" si="31"/>
        <v>36.4</v>
      </c>
      <c r="D1957" s="10">
        <f t="shared" ca="1" si="31"/>
        <v>179</v>
      </c>
      <c r="G1957" s="7"/>
    </row>
    <row r="1958" spans="1:7" x14ac:dyDescent="0.25">
      <c r="A1958" s="7">
        <v>35741</v>
      </c>
      <c r="B1958" s="10">
        <f t="shared" ca="1" si="31"/>
        <v>50.75</v>
      </c>
      <c r="C1958" s="10">
        <f t="shared" ca="1" si="31"/>
        <v>35.799999999999997</v>
      </c>
      <c r="D1958" s="10">
        <f t="shared" ca="1" si="31"/>
        <v>175</v>
      </c>
      <c r="G1958" s="7"/>
    </row>
    <row r="1959" spans="1:7" x14ac:dyDescent="0.25">
      <c r="A1959" s="7">
        <v>35744</v>
      </c>
      <c r="B1959" s="10">
        <f t="shared" ca="1" si="31"/>
        <v>49.1</v>
      </c>
      <c r="C1959" s="10">
        <f t="shared" ca="1" si="31"/>
        <v>36.4</v>
      </c>
      <c r="D1959" s="10">
        <f t="shared" ca="1" si="31"/>
        <v>174</v>
      </c>
      <c r="G1959" s="7"/>
    </row>
    <row r="1960" spans="1:7" x14ac:dyDescent="0.25">
      <c r="A1960" s="7">
        <v>35745</v>
      </c>
      <c r="B1960" s="10">
        <f t="shared" ca="1" si="31"/>
        <v>49</v>
      </c>
      <c r="C1960" s="10">
        <f t="shared" ca="1" si="31"/>
        <v>35.700000000000003</v>
      </c>
      <c r="D1960" s="10">
        <f t="shared" ca="1" si="31"/>
        <v>176.5</v>
      </c>
      <c r="G1960" s="7"/>
    </row>
    <row r="1961" spans="1:7" x14ac:dyDescent="0.25">
      <c r="A1961" s="7">
        <v>35746</v>
      </c>
      <c r="B1961" s="10">
        <f t="shared" ca="1" si="31"/>
        <v>47.4</v>
      </c>
      <c r="C1961" s="10">
        <f t="shared" ca="1" si="31"/>
        <v>34.799999999999997</v>
      </c>
      <c r="D1961" s="10">
        <f t="shared" ca="1" si="31"/>
        <v>170</v>
      </c>
      <c r="G1961" s="7"/>
    </row>
    <row r="1962" spans="1:7" x14ac:dyDescent="0.25">
      <c r="A1962" s="7">
        <v>35747</v>
      </c>
      <c r="B1962" s="10">
        <f t="shared" ca="1" si="31"/>
        <v>47.3</v>
      </c>
      <c r="C1962" s="10">
        <f t="shared" ca="1" si="31"/>
        <v>35.5</v>
      </c>
      <c r="D1962" s="10">
        <f t="shared" ca="1" si="31"/>
        <v>170</v>
      </c>
      <c r="G1962" s="7"/>
    </row>
    <row r="1963" spans="1:7" x14ac:dyDescent="0.25">
      <c r="A1963" s="7">
        <v>35748</v>
      </c>
      <c r="B1963" s="10">
        <f t="shared" ca="1" si="31"/>
        <v>49.5</v>
      </c>
      <c r="C1963" s="10">
        <f t="shared" ca="1" si="31"/>
        <v>35.9</v>
      </c>
      <c r="D1963" s="10">
        <f t="shared" ca="1" si="31"/>
        <v>171.5</v>
      </c>
      <c r="G1963" s="7"/>
    </row>
    <row r="1964" spans="1:7" x14ac:dyDescent="0.25">
      <c r="A1964" s="7">
        <v>35751</v>
      </c>
      <c r="B1964" s="10">
        <f t="shared" ca="1" si="31"/>
        <v>52</v>
      </c>
      <c r="C1964" s="10">
        <f t="shared" ca="1" si="31"/>
        <v>37.9</v>
      </c>
      <c r="D1964" s="10">
        <f t="shared" ca="1" si="31"/>
        <v>179.5</v>
      </c>
      <c r="G1964" s="7"/>
    </row>
    <row r="1965" spans="1:7" x14ac:dyDescent="0.25">
      <c r="A1965" s="7">
        <v>35752</v>
      </c>
      <c r="B1965" s="10">
        <f t="shared" ca="1" si="31"/>
        <v>50.75</v>
      </c>
      <c r="C1965" s="10">
        <f t="shared" ca="1" si="31"/>
        <v>37.299999999999997</v>
      </c>
      <c r="D1965" s="10">
        <f t="shared" ca="1" si="31"/>
        <v>177</v>
      </c>
      <c r="G1965" s="7"/>
    </row>
    <row r="1966" spans="1:7" x14ac:dyDescent="0.25">
      <c r="A1966" s="7">
        <v>35753</v>
      </c>
      <c r="B1966" s="10">
        <f t="shared" ca="1" si="31"/>
        <v>50.5</v>
      </c>
      <c r="C1966" s="10">
        <f t="shared" ca="1" si="31"/>
        <v>37.200000000000003</v>
      </c>
      <c r="D1966" s="10">
        <f t="shared" ca="1" si="31"/>
        <v>175.5</v>
      </c>
      <c r="G1966" s="7"/>
    </row>
    <row r="1967" spans="1:7" x14ac:dyDescent="0.25">
      <c r="A1967" s="7">
        <v>35754</v>
      </c>
      <c r="B1967" s="10">
        <f t="shared" ca="1" si="31"/>
        <v>50.25</v>
      </c>
      <c r="C1967" s="10">
        <f t="shared" ca="1" si="31"/>
        <v>36.9</v>
      </c>
      <c r="D1967" s="10">
        <f t="shared" ca="1" si="31"/>
        <v>176</v>
      </c>
      <c r="G1967" s="7"/>
    </row>
    <row r="1968" spans="1:7" x14ac:dyDescent="0.25">
      <c r="A1968" s="7">
        <v>35755</v>
      </c>
      <c r="B1968" s="10">
        <f t="shared" ca="1" si="31"/>
        <v>53.5</v>
      </c>
      <c r="C1968" s="10">
        <f t="shared" ca="1" si="31"/>
        <v>39.1</v>
      </c>
      <c r="D1968" s="10">
        <f t="shared" ca="1" si="31"/>
        <v>186</v>
      </c>
      <c r="G1968" s="7"/>
    </row>
    <row r="1969" spans="1:7" x14ac:dyDescent="0.25">
      <c r="A1969" s="7">
        <v>35758</v>
      </c>
      <c r="B1969" s="10">
        <f t="shared" ca="1" si="31"/>
        <v>54.25</v>
      </c>
      <c r="C1969" s="10">
        <f t="shared" ca="1" si="31"/>
        <v>39.200000000000003</v>
      </c>
      <c r="D1969" s="10">
        <f t="shared" ca="1" si="31"/>
        <v>188</v>
      </c>
      <c r="G1969" s="7"/>
    </row>
    <row r="1970" spans="1:7" x14ac:dyDescent="0.25">
      <c r="A1970" s="7">
        <v>35759</v>
      </c>
      <c r="B1970" s="10">
        <f t="shared" ca="1" si="31"/>
        <v>53</v>
      </c>
      <c r="C1970" s="10">
        <f t="shared" ca="1" si="31"/>
        <v>38.700000000000003</v>
      </c>
      <c r="D1970" s="10">
        <f t="shared" ca="1" si="31"/>
        <v>181.5</v>
      </c>
      <c r="G1970" s="7"/>
    </row>
    <row r="1971" spans="1:7" x14ac:dyDescent="0.25">
      <c r="A1971" s="7">
        <v>35760</v>
      </c>
      <c r="B1971" s="10">
        <f t="shared" ca="1" si="31"/>
        <v>55</v>
      </c>
      <c r="C1971" s="10">
        <f t="shared" ca="1" si="31"/>
        <v>39.4</v>
      </c>
      <c r="D1971" s="10">
        <f t="shared" ca="1" si="31"/>
        <v>186</v>
      </c>
      <c r="G1971" s="7"/>
    </row>
    <row r="1972" spans="1:7" x14ac:dyDescent="0.25">
      <c r="A1972" s="7">
        <v>35761</v>
      </c>
      <c r="B1972" s="10">
        <f t="shared" ca="1" si="31"/>
        <v>55.25</v>
      </c>
      <c r="C1972" s="10">
        <f t="shared" ca="1" si="31"/>
        <v>38.799999999999997</v>
      </c>
      <c r="D1972" s="10">
        <f t="shared" ca="1" si="31"/>
        <v>186</v>
      </c>
      <c r="G1972" s="7"/>
    </row>
    <row r="1973" spans="1:7" x14ac:dyDescent="0.25">
      <c r="A1973" s="7">
        <v>35762</v>
      </c>
      <c r="B1973" s="10">
        <f t="shared" ca="1" si="31"/>
        <v>54.5</v>
      </c>
      <c r="C1973" s="10">
        <f t="shared" ca="1" si="31"/>
        <v>39</v>
      </c>
      <c r="D1973" s="10">
        <f t="shared" ca="1" si="31"/>
        <v>186.5</v>
      </c>
      <c r="G1973" s="7"/>
    </row>
    <row r="1974" spans="1:7" x14ac:dyDescent="0.25">
      <c r="A1974" s="7">
        <v>35765</v>
      </c>
      <c r="B1974" s="10">
        <f t="shared" ca="1" si="31"/>
        <v>55.25</v>
      </c>
      <c r="C1974" s="10">
        <f t="shared" ca="1" si="31"/>
        <v>40.1</v>
      </c>
      <c r="D1974" s="10">
        <f t="shared" ca="1" si="31"/>
        <v>190.5</v>
      </c>
      <c r="G1974" s="7"/>
    </row>
    <row r="1975" spans="1:7" x14ac:dyDescent="0.25">
      <c r="A1975" s="7">
        <v>35766</v>
      </c>
      <c r="B1975" s="10">
        <f t="shared" ca="1" si="31"/>
        <v>56</v>
      </c>
      <c r="C1975" s="10">
        <f t="shared" ca="1" si="31"/>
        <v>41.1</v>
      </c>
      <c r="D1975" s="10">
        <f t="shared" ca="1" si="31"/>
        <v>201</v>
      </c>
      <c r="G1975" s="7"/>
    </row>
    <row r="1976" spans="1:7" x14ac:dyDescent="0.25">
      <c r="A1976" s="7">
        <v>35767</v>
      </c>
      <c r="B1976" s="10">
        <f t="shared" ca="1" si="31"/>
        <v>56.25</v>
      </c>
      <c r="C1976" s="10">
        <f t="shared" ca="1" si="31"/>
        <v>41.1</v>
      </c>
      <c r="D1976" s="10">
        <f t="shared" ca="1" si="31"/>
        <v>199.5</v>
      </c>
      <c r="G1976" s="7"/>
    </row>
    <row r="1977" spans="1:7" x14ac:dyDescent="0.25">
      <c r="A1977" s="7">
        <v>35768</v>
      </c>
      <c r="B1977" s="10">
        <f t="shared" ca="1" si="31"/>
        <v>57.25</v>
      </c>
      <c r="C1977" s="10">
        <f t="shared" ca="1" si="31"/>
        <v>41.8</v>
      </c>
      <c r="D1977" s="10">
        <f t="shared" ca="1" si="31"/>
        <v>204</v>
      </c>
      <c r="G1977" s="7"/>
    </row>
    <row r="1978" spans="1:7" x14ac:dyDescent="0.25">
      <c r="A1978" s="7">
        <v>35769</v>
      </c>
      <c r="B1978" s="10">
        <f t="shared" ca="1" si="31"/>
        <v>57.25</v>
      </c>
      <c r="C1978" s="10">
        <f t="shared" ca="1" si="31"/>
        <v>42.9</v>
      </c>
      <c r="D1978" s="10">
        <f t="shared" ca="1" si="31"/>
        <v>203</v>
      </c>
      <c r="G1978" s="7"/>
    </row>
    <row r="1979" spans="1:7" x14ac:dyDescent="0.25">
      <c r="A1979" s="7">
        <v>35772</v>
      </c>
      <c r="B1979" s="10">
        <f t="shared" ca="1" si="31"/>
        <v>57.25</v>
      </c>
      <c r="C1979" s="10">
        <f t="shared" ca="1" si="31"/>
        <v>43</v>
      </c>
      <c r="D1979" s="10">
        <f t="shared" ca="1" si="31"/>
        <v>209</v>
      </c>
      <c r="G1979" s="7"/>
    </row>
    <row r="1980" spans="1:7" x14ac:dyDescent="0.25">
      <c r="A1980" s="7">
        <v>35773</v>
      </c>
      <c r="B1980" s="10">
        <f t="shared" ca="1" si="31"/>
        <v>55.5</v>
      </c>
      <c r="C1980" s="10">
        <f t="shared" ca="1" si="31"/>
        <v>41.7</v>
      </c>
      <c r="D1980" s="10">
        <f t="shared" ca="1" si="31"/>
        <v>206</v>
      </c>
      <c r="G1980" s="7"/>
    </row>
    <row r="1981" spans="1:7" x14ac:dyDescent="0.25">
      <c r="A1981" s="7">
        <v>35774</v>
      </c>
      <c r="B1981" s="10">
        <f t="shared" ca="1" si="31"/>
        <v>53</v>
      </c>
      <c r="C1981" s="10">
        <f t="shared" ca="1" si="31"/>
        <v>40.1</v>
      </c>
      <c r="D1981" s="10">
        <f t="shared" ca="1" si="31"/>
        <v>198.5</v>
      </c>
      <c r="G1981" s="7"/>
    </row>
    <row r="1982" spans="1:7" x14ac:dyDescent="0.25">
      <c r="A1982" s="7">
        <v>35775</v>
      </c>
      <c r="B1982" s="10">
        <f t="shared" ca="1" si="31"/>
        <v>50.75</v>
      </c>
      <c r="C1982" s="10">
        <f t="shared" ca="1" si="31"/>
        <v>38.700000000000003</v>
      </c>
      <c r="D1982" s="10">
        <f t="shared" ca="1" si="31"/>
        <v>186.5</v>
      </c>
      <c r="G1982" s="7"/>
    </row>
    <row r="1983" spans="1:7" x14ac:dyDescent="0.25">
      <c r="A1983" s="7">
        <v>35776</v>
      </c>
      <c r="B1983" s="10">
        <f t="shared" ca="1" si="31"/>
        <v>50.75</v>
      </c>
      <c r="C1983" s="10">
        <f t="shared" ca="1" si="31"/>
        <v>39.799999999999997</v>
      </c>
      <c r="D1983" s="10">
        <f t="shared" ca="1" si="31"/>
        <v>191</v>
      </c>
      <c r="G1983" s="7"/>
    </row>
    <row r="1984" spans="1:7" x14ac:dyDescent="0.25">
      <c r="A1984" s="7">
        <v>35779</v>
      </c>
      <c r="B1984" s="10">
        <f t="shared" ca="1" si="31"/>
        <v>49.6</v>
      </c>
      <c r="C1984" s="10">
        <f t="shared" ca="1" si="31"/>
        <v>41</v>
      </c>
      <c r="D1984" s="10">
        <f t="shared" ca="1" si="31"/>
        <v>186.5</v>
      </c>
      <c r="G1984" s="7"/>
    </row>
    <row r="1985" spans="1:7" x14ac:dyDescent="0.25">
      <c r="A1985" s="7">
        <v>35780</v>
      </c>
      <c r="B1985" s="10">
        <f t="shared" ca="1" si="31"/>
        <v>48.5</v>
      </c>
      <c r="C1985" s="10">
        <f t="shared" ca="1" si="31"/>
        <v>40.700000000000003</v>
      </c>
      <c r="D1985" s="10">
        <f t="shared" ca="1" si="31"/>
        <v>187</v>
      </c>
      <c r="G1985" s="7"/>
    </row>
    <row r="1986" spans="1:7" x14ac:dyDescent="0.25">
      <c r="A1986" s="7">
        <v>35781</v>
      </c>
      <c r="B1986" s="10">
        <f t="shared" ca="1" si="31"/>
        <v>50.75</v>
      </c>
      <c r="C1986" s="10">
        <f t="shared" ca="1" si="31"/>
        <v>42</v>
      </c>
      <c r="D1986" s="10">
        <f t="shared" ca="1" si="31"/>
        <v>195</v>
      </c>
      <c r="G1986" s="7"/>
    </row>
    <row r="1987" spans="1:7" x14ac:dyDescent="0.25">
      <c r="A1987" s="7">
        <v>35782</v>
      </c>
      <c r="B1987" s="10">
        <f t="shared" ref="B1987:D2050" ca="1" si="32">VLOOKUP($A1987,INDIRECT("'" &amp; B$1 &amp; " (Close)'!$A:$B"),2,0)</f>
        <v>50.5</v>
      </c>
      <c r="C1987" s="10">
        <f t="shared" ca="1" si="32"/>
        <v>42.9</v>
      </c>
      <c r="D1987" s="10">
        <f t="shared" ca="1" si="32"/>
        <v>195.5</v>
      </c>
      <c r="G1987" s="7"/>
    </row>
    <row r="1988" spans="1:7" x14ac:dyDescent="0.25">
      <c r="A1988" s="7">
        <v>35783</v>
      </c>
      <c r="B1988" s="10">
        <f t="shared" ca="1" si="32"/>
        <v>49.3</v>
      </c>
      <c r="C1988" s="10">
        <f t="shared" ca="1" si="32"/>
        <v>41.3</v>
      </c>
      <c r="D1988" s="10">
        <f t="shared" ca="1" si="32"/>
        <v>187.5</v>
      </c>
      <c r="G1988" s="7"/>
    </row>
    <row r="1989" spans="1:7" x14ac:dyDescent="0.25">
      <c r="A1989" s="7">
        <v>35786</v>
      </c>
      <c r="B1989" s="10">
        <f t="shared" ca="1" si="32"/>
        <v>48</v>
      </c>
      <c r="C1989" s="10">
        <f t="shared" ca="1" si="32"/>
        <v>40.6</v>
      </c>
      <c r="D1989" s="10">
        <f t="shared" ca="1" si="32"/>
        <v>183.5</v>
      </c>
      <c r="G1989" s="7"/>
    </row>
    <row r="1990" spans="1:7" x14ac:dyDescent="0.25">
      <c r="A1990" s="7">
        <v>35787</v>
      </c>
      <c r="B1990" s="10">
        <f t="shared" ca="1" si="32"/>
        <v>47.9</v>
      </c>
      <c r="C1990" s="10">
        <f t="shared" ca="1" si="32"/>
        <v>42.3</v>
      </c>
      <c r="D1990" s="10">
        <f t="shared" ca="1" si="32"/>
        <v>186</v>
      </c>
      <c r="G1990" s="7"/>
    </row>
    <row r="1991" spans="1:7" x14ac:dyDescent="0.25">
      <c r="A1991" s="7">
        <v>35788</v>
      </c>
      <c r="B1991" s="10">
        <f t="shared" ca="1" si="32"/>
        <v>47.8</v>
      </c>
      <c r="C1991" s="10">
        <f t="shared" ca="1" si="32"/>
        <v>41.8</v>
      </c>
      <c r="D1991" s="10">
        <f t="shared" ca="1" si="32"/>
        <v>186.5</v>
      </c>
      <c r="G1991" s="7"/>
    </row>
    <row r="1992" spans="1:7" x14ac:dyDescent="0.25">
      <c r="A1992" s="7">
        <v>35793</v>
      </c>
      <c r="B1992" s="10">
        <f t="shared" ca="1" si="32"/>
        <v>48.7</v>
      </c>
      <c r="C1992" s="10">
        <f t="shared" ca="1" si="32"/>
        <v>42</v>
      </c>
      <c r="D1992" s="10">
        <f t="shared" ca="1" si="32"/>
        <v>189.5</v>
      </c>
      <c r="G1992" s="7"/>
    </row>
    <row r="1993" spans="1:7" x14ac:dyDescent="0.25">
      <c r="A1993" s="7">
        <v>35794</v>
      </c>
      <c r="B1993" s="10">
        <f t="shared" ca="1" si="32"/>
        <v>50.25</v>
      </c>
      <c r="C1993" s="10">
        <f t="shared" ca="1" si="32"/>
        <v>42.9</v>
      </c>
      <c r="D1993" s="10">
        <f t="shared" ca="1" si="32"/>
        <v>193.5</v>
      </c>
      <c r="G1993" s="7"/>
    </row>
    <row r="1994" spans="1:7" x14ac:dyDescent="0.25">
      <c r="A1994" s="7">
        <v>35795</v>
      </c>
      <c r="B1994" s="10">
        <f t="shared" ca="1" si="32"/>
        <v>50.75</v>
      </c>
      <c r="C1994" s="10">
        <f t="shared" ca="1" si="32"/>
        <v>43</v>
      </c>
      <c r="D1994" s="10">
        <f t="shared" ca="1" si="32"/>
        <v>191</v>
      </c>
      <c r="G1994" s="7"/>
    </row>
    <row r="1995" spans="1:7" x14ac:dyDescent="0.25">
      <c r="A1995" s="7">
        <v>35797</v>
      </c>
      <c r="B1995" s="10">
        <f t="shared" ca="1" si="32"/>
        <v>50.75</v>
      </c>
      <c r="C1995" s="10">
        <f t="shared" ca="1" si="32"/>
        <v>42.9</v>
      </c>
      <c r="D1995" s="10">
        <f t="shared" ca="1" si="32"/>
        <v>190.5</v>
      </c>
      <c r="G1995" s="7"/>
    </row>
    <row r="1996" spans="1:7" x14ac:dyDescent="0.25">
      <c r="A1996" s="7">
        <v>35800</v>
      </c>
      <c r="B1996" s="10">
        <f t="shared" ca="1" si="32"/>
        <v>49</v>
      </c>
      <c r="C1996" s="10">
        <f t="shared" ca="1" si="32"/>
        <v>41.6</v>
      </c>
      <c r="D1996" s="10">
        <f t="shared" ca="1" si="32"/>
        <v>185.5</v>
      </c>
      <c r="G1996" s="7"/>
    </row>
    <row r="1997" spans="1:7" x14ac:dyDescent="0.25">
      <c r="A1997" s="7">
        <v>35801</v>
      </c>
      <c r="B1997" s="10">
        <f t="shared" ca="1" si="32"/>
        <v>47.7</v>
      </c>
      <c r="C1997" s="10">
        <f t="shared" ca="1" si="32"/>
        <v>40.299999999999997</v>
      </c>
      <c r="D1997" s="10">
        <f t="shared" ca="1" si="32"/>
        <v>185.5</v>
      </c>
      <c r="G1997" s="7"/>
    </row>
    <row r="1998" spans="1:7" x14ac:dyDescent="0.25">
      <c r="A1998" s="7">
        <v>35802</v>
      </c>
      <c r="B1998" s="10">
        <f t="shared" ca="1" si="32"/>
        <v>43.6</v>
      </c>
      <c r="C1998" s="10">
        <f t="shared" ca="1" si="32"/>
        <v>39</v>
      </c>
      <c r="D1998" s="10">
        <f t="shared" ca="1" si="32"/>
        <v>179</v>
      </c>
      <c r="G1998" s="7"/>
    </row>
    <row r="1999" spans="1:7" x14ac:dyDescent="0.25">
      <c r="A1999" s="7">
        <v>35803</v>
      </c>
      <c r="B1999" s="10">
        <f t="shared" ca="1" si="32"/>
        <v>40.799999999999997</v>
      </c>
      <c r="C1999" s="10">
        <f t="shared" ca="1" si="32"/>
        <v>39.700000000000003</v>
      </c>
      <c r="D1999" s="10">
        <f t="shared" ca="1" si="32"/>
        <v>174</v>
      </c>
      <c r="G1999" s="7"/>
    </row>
    <row r="2000" spans="1:7" x14ac:dyDescent="0.25">
      <c r="A2000" s="7">
        <v>35804</v>
      </c>
      <c r="B2000" s="10">
        <f t="shared" ca="1" si="32"/>
        <v>37.799999999999997</v>
      </c>
      <c r="C2000" s="10">
        <f t="shared" ca="1" si="32"/>
        <v>38.6</v>
      </c>
      <c r="D2000" s="10">
        <f t="shared" ca="1" si="32"/>
        <v>168</v>
      </c>
      <c r="G2000" s="7"/>
    </row>
    <row r="2001" spans="1:7" x14ac:dyDescent="0.25">
      <c r="A2001" s="7">
        <v>35807</v>
      </c>
      <c r="B2001" s="10">
        <f t="shared" ca="1" si="32"/>
        <v>33.6</v>
      </c>
      <c r="C2001" s="10">
        <f t="shared" ca="1" si="32"/>
        <v>34.799999999999997</v>
      </c>
      <c r="D2001" s="10">
        <f t="shared" ca="1" si="32"/>
        <v>158.5</v>
      </c>
      <c r="G2001" s="7"/>
    </row>
    <row r="2002" spans="1:7" x14ac:dyDescent="0.25">
      <c r="A2002" s="7">
        <v>35808</v>
      </c>
      <c r="B2002" s="10">
        <f t="shared" ca="1" si="32"/>
        <v>36.1</v>
      </c>
      <c r="C2002" s="10">
        <f t="shared" ca="1" si="32"/>
        <v>39.200000000000003</v>
      </c>
      <c r="D2002" s="10">
        <f t="shared" ca="1" si="32"/>
        <v>167.5</v>
      </c>
      <c r="G2002" s="7"/>
    </row>
    <row r="2003" spans="1:7" x14ac:dyDescent="0.25">
      <c r="A2003" s="7">
        <v>35809</v>
      </c>
      <c r="B2003" s="10">
        <f t="shared" ca="1" si="32"/>
        <v>38.9</v>
      </c>
      <c r="C2003" s="10">
        <f t="shared" ca="1" si="32"/>
        <v>41.2</v>
      </c>
      <c r="D2003" s="10">
        <f t="shared" ca="1" si="32"/>
        <v>176</v>
      </c>
      <c r="G2003" s="7"/>
    </row>
    <row r="2004" spans="1:7" x14ac:dyDescent="0.25">
      <c r="A2004" s="7">
        <v>35810</v>
      </c>
      <c r="B2004" s="10">
        <f t="shared" ca="1" si="32"/>
        <v>36.9</v>
      </c>
      <c r="C2004" s="10">
        <f t="shared" ca="1" si="32"/>
        <v>39.4</v>
      </c>
      <c r="D2004" s="10">
        <f t="shared" ca="1" si="32"/>
        <v>160.5</v>
      </c>
      <c r="G2004" s="7"/>
    </row>
    <row r="2005" spans="1:7" x14ac:dyDescent="0.25">
      <c r="A2005" s="7">
        <v>35811</v>
      </c>
      <c r="B2005" s="10">
        <f t="shared" ca="1" si="32"/>
        <v>38.200000000000003</v>
      </c>
      <c r="C2005" s="10">
        <f t="shared" ca="1" si="32"/>
        <v>41.4</v>
      </c>
      <c r="D2005" s="10">
        <f t="shared" ca="1" si="32"/>
        <v>167</v>
      </c>
      <c r="G2005" s="7"/>
    </row>
    <row r="2006" spans="1:7" x14ac:dyDescent="0.25">
      <c r="A2006" s="7">
        <v>35814</v>
      </c>
      <c r="B2006" s="10">
        <f t="shared" ca="1" si="32"/>
        <v>42.3</v>
      </c>
      <c r="C2006" s="10">
        <f t="shared" ca="1" si="32"/>
        <v>42.2</v>
      </c>
      <c r="D2006" s="10">
        <f t="shared" ca="1" si="32"/>
        <v>172.5</v>
      </c>
      <c r="G2006" s="7"/>
    </row>
    <row r="2007" spans="1:7" x14ac:dyDescent="0.25">
      <c r="A2007" s="7">
        <v>35815</v>
      </c>
      <c r="B2007" s="10">
        <f t="shared" ca="1" si="32"/>
        <v>42.5</v>
      </c>
      <c r="C2007" s="10">
        <f t="shared" ca="1" si="32"/>
        <v>41.8</v>
      </c>
      <c r="D2007" s="10">
        <f t="shared" ca="1" si="32"/>
        <v>168.5</v>
      </c>
      <c r="G2007" s="7"/>
    </row>
    <row r="2008" spans="1:7" x14ac:dyDescent="0.25">
      <c r="A2008" s="7">
        <v>35816</v>
      </c>
      <c r="B2008" s="10">
        <f t="shared" ca="1" si="32"/>
        <v>41.3</v>
      </c>
      <c r="C2008" s="10">
        <f t="shared" ca="1" si="32"/>
        <v>42</v>
      </c>
      <c r="D2008" s="10">
        <f t="shared" ca="1" si="32"/>
        <v>166.5</v>
      </c>
      <c r="G2008" s="7"/>
    </row>
    <row r="2009" spans="1:7" x14ac:dyDescent="0.25">
      <c r="A2009" s="7">
        <v>35817</v>
      </c>
      <c r="B2009" s="10">
        <f t="shared" ca="1" si="32"/>
        <v>39.299999999999997</v>
      </c>
      <c r="C2009" s="10">
        <f t="shared" ca="1" si="32"/>
        <v>40.9</v>
      </c>
      <c r="D2009" s="10">
        <f t="shared" ca="1" si="32"/>
        <v>161.5</v>
      </c>
      <c r="G2009" s="7"/>
    </row>
    <row r="2010" spans="1:7" x14ac:dyDescent="0.25">
      <c r="A2010" s="7">
        <v>35818</v>
      </c>
      <c r="B2010" s="10">
        <f t="shared" ca="1" si="32"/>
        <v>37.6</v>
      </c>
      <c r="C2010" s="10">
        <f t="shared" ca="1" si="32"/>
        <v>41.6</v>
      </c>
      <c r="D2010" s="10">
        <f t="shared" ca="1" si="32"/>
        <v>165.5</v>
      </c>
      <c r="G2010" s="7"/>
    </row>
    <row r="2011" spans="1:7" x14ac:dyDescent="0.25">
      <c r="A2011" s="7">
        <v>35821</v>
      </c>
      <c r="B2011" s="10">
        <f t="shared" ca="1" si="32"/>
        <v>37.700000000000003</v>
      </c>
      <c r="C2011" s="10">
        <f t="shared" ca="1" si="32"/>
        <v>42.3</v>
      </c>
      <c r="D2011" s="10">
        <f t="shared" ca="1" si="32"/>
        <v>166</v>
      </c>
      <c r="G2011" s="7"/>
    </row>
    <row r="2012" spans="1:7" x14ac:dyDescent="0.25">
      <c r="A2012" s="7">
        <v>35822</v>
      </c>
      <c r="B2012" s="10">
        <f t="shared" ca="1" si="32"/>
        <v>39.5</v>
      </c>
      <c r="C2012" s="10">
        <f t="shared" ca="1" si="32"/>
        <v>42.5</v>
      </c>
      <c r="D2012" s="10">
        <f t="shared" ca="1" si="32"/>
        <v>171.5</v>
      </c>
      <c r="G2012" s="7"/>
    </row>
    <row r="2013" spans="1:7" x14ac:dyDescent="0.25">
      <c r="A2013" s="7">
        <v>35828</v>
      </c>
      <c r="B2013" s="10">
        <f t="shared" ca="1" si="32"/>
        <v>49</v>
      </c>
      <c r="C2013" s="10">
        <f t="shared" ca="1" si="32"/>
        <v>44</v>
      </c>
      <c r="D2013" s="10">
        <f t="shared" ca="1" si="32"/>
        <v>192.5</v>
      </c>
      <c r="G2013" s="7"/>
    </row>
    <row r="2014" spans="1:7" x14ac:dyDescent="0.25">
      <c r="A2014" s="7">
        <v>35829</v>
      </c>
      <c r="B2014" s="10">
        <f t="shared" ca="1" si="32"/>
        <v>48.3</v>
      </c>
      <c r="C2014" s="10">
        <f t="shared" ca="1" si="32"/>
        <v>42.5</v>
      </c>
      <c r="D2014" s="10">
        <f t="shared" ca="1" si="32"/>
        <v>192.5</v>
      </c>
      <c r="G2014" s="7"/>
    </row>
    <row r="2015" spans="1:7" x14ac:dyDescent="0.25">
      <c r="A2015" s="7">
        <v>35830</v>
      </c>
      <c r="B2015" s="10">
        <f t="shared" ca="1" si="32"/>
        <v>46.3</v>
      </c>
      <c r="C2015" s="10">
        <f t="shared" ca="1" si="32"/>
        <v>41.7</v>
      </c>
      <c r="D2015" s="10">
        <f t="shared" ca="1" si="32"/>
        <v>192</v>
      </c>
      <c r="G2015" s="7"/>
    </row>
    <row r="2016" spans="1:7" x14ac:dyDescent="0.25">
      <c r="A2016" s="7">
        <v>35831</v>
      </c>
      <c r="B2016" s="10">
        <f t="shared" ca="1" si="32"/>
        <v>47.2</v>
      </c>
      <c r="C2016" s="10">
        <f t="shared" ca="1" si="32"/>
        <v>42.5</v>
      </c>
      <c r="D2016" s="10">
        <f t="shared" ca="1" si="32"/>
        <v>195</v>
      </c>
      <c r="G2016" s="7"/>
    </row>
    <row r="2017" spans="1:7" x14ac:dyDescent="0.25">
      <c r="A2017" s="7">
        <v>35832</v>
      </c>
      <c r="B2017" s="10">
        <f t="shared" ca="1" si="32"/>
        <v>47.9</v>
      </c>
      <c r="C2017" s="10">
        <f t="shared" ca="1" si="32"/>
        <v>41.9</v>
      </c>
      <c r="D2017" s="10">
        <f t="shared" ca="1" si="32"/>
        <v>198</v>
      </c>
      <c r="G2017" s="7"/>
    </row>
    <row r="2018" spans="1:7" x14ac:dyDescent="0.25">
      <c r="A2018" s="7">
        <v>35835</v>
      </c>
      <c r="B2018" s="10">
        <f t="shared" ca="1" si="32"/>
        <v>50.5</v>
      </c>
      <c r="C2018" s="10">
        <f t="shared" ca="1" si="32"/>
        <v>41.8</v>
      </c>
      <c r="D2018" s="10">
        <f t="shared" ca="1" si="32"/>
        <v>201</v>
      </c>
      <c r="G2018" s="7"/>
    </row>
    <row r="2019" spans="1:7" x14ac:dyDescent="0.25">
      <c r="A2019" s="7">
        <v>35836</v>
      </c>
      <c r="B2019" s="10">
        <f t="shared" ca="1" si="32"/>
        <v>51.75</v>
      </c>
      <c r="C2019" s="10">
        <f t="shared" ca="1" si="32"/>
        <v>39.200000000000003</v>
      </c>
      <c r="D2019" s="10">
        <f t="shared" ca="1" si="32"/>
        <v>198</v>
      </c>
      <c r="G2019" s="7"/>
    </row>
    <row r="2020" spans="1:7" x14ac:dyDescent="0.25">
      <c r="A2020" s="7">
        <v>35837</v>
      </c>
      <c r="B2020" s="10">
        <f t="shared" ca="1" si="32"/>
        <v>53.25</v>
      </c>
      <c r="C2020" s="10">
        <f t="shared" ca="1" si="32"/>
        <v>37.799999999999997</v>
      </c>
      <c r="D2020" s="10">
        <f t="shared" ca="1" si="32"/>
        <v>199</v>
      </c>
      <c r="G2020" s="7"/>
    </row>
    <row r="2021" spans="1:7" x14ac:dyDescent="0.25">
      <c r="A2021" s="7">
        <v>35838</v>
      </c>
      <c r="B2021" s="10">
        <f t="shared" ca="1" si="32"/>
        <v>51.25</v>
      </c>
      <c r="C2021" s="10">
        <f t="shared" ca="1" si="32"/>
        <v>37.9</v>
      </c>
      <c r="D2021" s="10">
        <f t="shared" ca="1" si="32"/>
        <v>198</v>
      </c>
      <c r="G2021" s="7"/>
    </row>
    <row r="2022" spans="1:7" x14ac:dyDescent="0.25">
      <c r="A2022" s="7">
        <v>35839</v>
      </c>
      <c r="B2022" s="10">
        <f t="shared" ca="1" si="32"/>
        <v>48.6</v>
      </c>
      <c r="C2022" s="10">
        <f t="shared" ca="1" si="32"/>
        <v>38.6</v>
      </c>
      <c r="D2022" s="10">
        <f t="shared" ca="1" si="32"/>
        <v>190.5</v>
      </c>
      <c r="G2022" s="7"/>
    </row>
    <row r="2023" spans="1:7" x14ac:dyDescent="0.25">
      <c r="A2023" s="7">
        <v>35842</v>
      </c>
      <c r="B2023" s="10">
        <f t="shared" ca="1" si="32"/>
        <v>47.2</v>
      </c>
      <c r="C2023" s="10">
        <f t="shared" ca="1" si="32"/>
        <v>39</v>
      </c>
      <c r="D2023" s="10">
        <f t="shared" ca="1" si="32"/>
        <v>188</v>
      </c>
      <c r="G2023" s="7"/>
    </row>
    <row r="2024" spans="1:7" x14ac:dyDescent="0.25">
      <c r="A2024" s="7">
        <v>35843</v>
      </c>
      <c r="B2024" s="10">
        <f t="shared" ca="1" si="32"/>
        <v>48</v>
      </c>
      <c r="C2024" s="10">
        <f t="shared" ca="1" si="32"/>
        <v>38.700000000000003</v>
      </c>
      <c r="D2024" s="10">
        <f t="shared" ca="1" si="32"/>
        <v>194.5</v>
      </c>
      <c r="G2024" s="7"/>
    </row>
    <row r="2025" spans="1:7" x14ac:dyDescent="0.25">
      <c r="A2025" s="7">
        <v>35844</v>
      </c>
      <c r="B2025" s="10">
        <f t="shared" ca="1" si="32"/>
        <v>52.5</v>
      </c>
      <c r="C2025" s="10">
        <f t="shared" ca="1" si="32"/>
        <v>39.4</v>
      </c>
      <c r="D2025" s="10">
        <f t="shared" ca="1" si="32"/>
        <v>202</v>
      </c>
      <c r="G2025" s="7"/>
    </row>
    <row r="2026" spans="1:7" x14ac:dyDescent="0.25">
      <c r="A2026" s="7">
        <v>35845</v>
      </c>
      <c r="B2026" s="10">
        <f t="shared" ca="1" si="32"/>
        <v>50.5</v>
      </c>
      <c r="C2026" s="10">
        <f t="shared" ca="1" si="32"/>
        <v>39</v>
      </c>
      <c r="D2026" s="10">
        <f t="shared" ca="1" si="32"/>
        <v>201</v>
      </c>
      <c r="G2026" s="7"/>
    </row>
    <row r="2027" spans="1:7" x14ac:dyDescent="0.25">
      <c r="A2027" s="7">
        <v>35846</v>
      </c>
      <c r="B2027" s="10">
        <f t="shared" ca="1" si="32"/>
        <v>51</v>
      </c>
      <c r="C2027" s="10">
        <f t="shared" ca="1" si="32"/>
        <v>38.700000000000003</v>
      </c>
      <c r="D2027" s="10">
        <f t="shared" ca="1" si="32"/>
        <v>200</v>
      </c>
      <c r="G2027" s="7"/>
    </row>
    <row r="2028" spans="1:7" x14ac:dyDescent="0.25">
      <c r="A2028" s="7">
        <v>35849</v>
      </c>
      <c r="B2028" s="10">
        <f t="shared" ca="1" si="32"/>
        <v>51.25</v>
      </c>
      <c r="C2028" s="10">
        <f t="shared" ca="1" si="32"/>
        <v>38.9</v>
      </c>
      <c r="D2028" s="10">
        <f t="shared" ca="1" si="32"/>
        <v>204</v>
      </c>
      <c r="G2028" s="7"/>
    </row>
    <row r="2029" spans="1:7" x14ac:dyDescent="0.25">
      <c r="A2029" s="7">
        <v>35850</v>
      </c>
      <c r="B2029" s="10">
        <f t="shared" ca="1" si="32"/>
        <v>49.9</v>
      </c>
      <c r="C2029" s="10">
        <f t="shared" ca="1" si="32"/>
        <v>38.5</v>
      </c>
      <c r="D2029" s="10">
        <f t="shared" ca="1" si="32"/>
        <v>206</v>
      </c>
      <c r="G2029" s="7"/>
    </row>
    <row r="2030" spans="1:7" x14ac:dyDescent="0.25">
      <c r="A2030" s="7">
        <v>35851</v>
      </c>
      <c r="B2030" s="10">
        <f t="shared" ca="1" si="32"/>
        <v>50.5</v>
      </c>
      <c r="C2030" s="10">
        <f t="shared" ca="1" si="32"/>
        <v>38.700000000000003</v>
      </c>
      <c r="D2030" s="10">
        <f t="shared" ca="1" si="32"/>
        <v>214</v>
      </c>
      <c r="G2030" s="7"/>
    </row>
    <row r="2031" spans="1:7" x14ac:dyDescent="0.25">
      <c r="A2031" s="7">
        <v>35852</v>
      </c>
      <c r="B2031" s="10">
        <f t="shared" ca="1" si="32"/>
        <v>51.75</v>
      </c>
      <c r="C2031" s="10">
        <f t="shared" ca="1" si="32"/>
        <v>40</v>
      </c>
      <c r="D2031" s="10">
        <f t="shared" ca="1" si="32"/>
        <v>222</v>
      </c>
      <c r="G2031" s="7"/>
    </row>
    <row r="2032" spans="1:7" x14ac:dyDescent="0.25">
      <c r="A2032" s="7">
        <v>35853</v>
      </c>
      <c r="B2032" s="10">
        <f t="shared" ca="1" si="32"/>
        <v>54.25</v>
      </c>
      <c r="C2032" s="10">
        <f t="shared" ca="1" si="32"/>
        <v>40.200000000000003</v>
      </c>
      <c r="D2032" s="10">
        <f t="shared" ca="1" si="32"/>
        <v>224</v>
      </c>
      <c r="G2032" s="7"/>
    </row>
    <row r="2033" spans="1:7" x14ac:dyDescent="0.25">
      <c r="A2033" s="7">
        <v>35856</v>
      </c>
      <c r="B2033" s="10">
        <f t="shared" ca="1" si="32"/>
        <v>53.5</v>
      </c>
      <c r="C2033" s="10">
        <f t="shared" ca="1" si="32"/>
        <v>39.200000000000003</v>
      </c>
      <c r="D2033" s="10">
        <f t="shared" ca="1" si="32"/>
        <v>221</v>
      </c>
      <c r="G2033" s="7"/>
    </row>
    <row r="2034" spans="1:7" x14ac:dyDescent="0.25">
      <c r="A2034" s="7">
        <v>35857</v>
      </c>
      <c r="B2034" s="10">
        <f t="shared" ca="1" si="32"/>
        <v>53.25</v>
      </c>
      <c r="C2034" s="10">
        <f t="shared" ca="1" si="32"/>
        <v>40.1</v>
      </c>
      <c r="D2034" s="10">
        <f t="shared" ca="1" si="32"/>
        <v>226</v>
      </c>
      <c r="G2034" s="7"/>
    </row>
    <row r="2035" spans="1:7" x14ac:dyDescent="0.25">
      <c r="A2035" s="7">
        <v>35858</v>
      </c>
      <c r="B2035" s="10">
        <f t="shared" ca="1" si="32"/>
        <v>52.25</v>
      </c>
      <c r="C2035" s="10">
        <f t="shared" ca="1" si="32"/>
        <v>39.299999999999997</v>
      </c>
      <c r="D2035" s="10">
        <f t="shared" ca="1" si="32"/>
        <v>228</v>
      </c>
      <c r="G2035" s="7"/>
    </row>
    <row r="2036" spans="1:7" x14ac:dyDescent="0.25">
      <c r="A2036" s="7">
        <v>35859</v>
      </c>
      <c r="B2036" s="10">
        <f t="shared" ca="1" si="32"/>
        <v>49.5</v>
      </c>
      <c r="C2036" s="10">
        <f t="shared" ca="1" si="32"/>
        <v>38.1</v>
      </c>
      <c r="D2036" s="10">
        <f t="shared" ca="1" si="32"/>
        <v>216</v>
      </c>
      <c r="G2036" s="7"/>
    </row>
    <row r="2037" spans="1:7" x14ac:dyDescent="0.25">
      <c r="A2037" s="7">
        <v>35860</v>
      </c>
      <c r="B2037" s="10">
        <f t="shared" ca="1" si="32"/>
        <v>50.5</v>
      </c>
      <c r="C2037" s="10">
        <f t="shared" ca="1" si="32"/>
        <v>38.5</v>
      </c>
      <c r="D2037" s="10">
        <f t="shared" ca="1" si="32"/>
        <v>219</v>
      </c>
      <c r="G2037" s="7"/>
    </row>
    <row r="2038" spans="1:7" x14ac:dyDescent="0.25">
      <c r="A2038" s="7">
        <v>35863</v>
      </c>
      <c r="B2038" s="10">
        <f t="shared" ca="1" si="32"/>
        <v>52</v>
      </c>
      <c r="C2038" s="10">
        <f t="shared" ca="1" si="32"/>
        <v>38.4</v>
      </c>
      <c r="D2038" s="10">
        <f t="shared" ca="1" si="32"/>
        <v>220</v>
      </c>
      <c r="G2038" s="7"/>
    </row>
    <row r="2039" spans="1:7" x14ac:dyDescent="0.25">
      <c r="A2039" s="7">
        <v>35864</v>
      </c>
      <c r="B2039" s="10">
        <f t="shared" ca="1" si="32"/>
        <v>52</v>
      </c>
      <c r="C2039" s="10">
        <f t="shared" ca="1" si="32"/>
        <v>38</v>
      </c>
      <c r="D2039" s="10">
        <f t="shared" ca="1" si="32"/>
        <v>216</v>
      </c>
      <c r="G2039" s="7"/>
    </row>
    <row r="2040" spans="1:7" x14ac:dyDescent="0.25">
      <c r="A2040" s="7">
        <v>35865</v>
      </c>
      <c r="B2040" s="10">
        <f t="shared" ca="1" si="32"/>
        <v>53.25</v>
      </c>
      <c r="C2040" s="10">
        <f t="shared" ca="1" si="32"/>
        <v>38.200000000000003</v>
      </c>
      <c r="D2040" s="10">
        <f t="shared" ca="1" si="32"/>
        <v>223</v>
      </c>
      <c r="G2040" s="7"/>
    </row>
    <row r="2041" spans="1:7" x14ac:dyDescent="0.25">
      <c r="A2041" s="7">
        <v>35866</v>
      </c>
      <c r="B2041" s="10">
        <f t="shared" ca="1" si="32"/>
        <v>51.5</v>
      </c>
      <c r="C2041" s="10">
        <f t="shared" ca="1" si="32"/>
        <v>37.700000000000003</v>
      </c>
      <c r="D2041" s="10">
        <f t="shared" ca="1" si="32"/>
        <v>219</v>
      </c>
      <c r="G2041" s="7"/>
    </row>
    <row r="2042" spans="1:7" x14ac:dyDescent="0.25">
      <c r="A2042" s="7">
        <v>35867</v>
      </c>
      <c r="B2042" s="10">
        <f t="shared" ca="1" si="32"/>
        <v>52</v>
      </c>
      <c r="C2042" s="10">
        <f t="shared" ca="1" si="32"/>
        <v>38.200000000000003</v>
      </c>
      <c r="D2042" s="10">
        <f t="shared" ca="1" si="32"/>
        <v>224</v>
      </c>
      <c r="G2042" s="7"/>
    </row>
    <row r="2043" spans="1:7" x14ac:dyDescent="0.25">
      <c r="A2043" s="7">
        <v>35870</v>
      </c>
      <c r="B2043" s="10">
        <f t="shared" ca="1" si="32"/>
        <v>53</v>
      </c>
      <c r="C2043" s="10">
        <f t="shared" ca="1" si="32"/>
        <v>38.200000000000003</v>
      </c>
      <c r="D2043" s="10">
        <f t="shared" ca="1" si="32"/>
        <v>227</v>
      </c>
      <c r="G2043" s="7"/>
    </row>
    <row r="2044" spans="1:7" x14ac:dyDescent="0.25">
      <c r="A2044" s="7">
        <v>35871</v>
      </c>
      <c r="B2044" s="10">
        <f t="shared" ca="1" si="32"/>
        <v>52.75</v>
      </c>
      <c r="C2044" s="10">
        <f t="shared" ca="1" si="32"/>
        <v>38.5</v>
      </c>
      <c r="D2044" s="10">
        <f t="shared" ca="1" si="32"/>
        <v>229</v>
      </c>
      <c r="G2044" s="7"/>
    </row>
    <row r="2045" spans="1:7" x14ac:dyDescent="0.25">
      <c r="A2045" s="7">
        <v>35872</v>
      </c>
      <c r="B2045" s="10">
        <f t="shared" ca="1" si="32"/>
        <v>52.25</v>
      </c>
      <c r="C2045" s="10">
        <f t="shared" ca="1" si="32"/>
        <v>37.6</v>
      </c>
      <c r="D2045" s="10">
        <f t="shared" ca="1" si="32"/>
        <v>223</v>
      </c>
      <c r="G2045" s="7"/>
    </row>
    <row r="2046" spans="1:7" x14ac:dyDescent="0.25">
      <c r="A2046" s="7">
        <v>35873</v>
      </c>
      <c r="B2046" s="10">
        <f t="shared" ca="1" si="32"/>
        <v>54</v>
      </c>
      <c r="C2046" s="10">
        <f t="shared" ca="1" si="32"/>
        <v>38.4</v>
      </c>
      <c r="D2046" s="10">
        <f t="shared" ca="1" si="32"/>
        <v>230</v>
      </c>
      <c r="G2046" s="7"/>
    </row>
    <row r="2047" spans="1:7" x14ac:dyDescent="0.25">
      <c r="A2047" s="7">
        <v>35874</v>
      </c>
      <c r="B2047" s="10">
        <f t="shared" ca="1" si="32"/>
        <v>56</v>
      </c>
      <c r="C2047" s="10">
        <f t="shared" ca="1" si="32"/>
        <v>39.200000000000003</v>
      </c>
      <c r="D2047" s="10">
        <f t="shared" ca="1" si="32"/>
        <v>232</v>
      </c>
      <c r="G2047" s="7"/>
    </row>
    <row r="2048" spans="1:7" x14ac:dyDescent="0.25">
      <c r="A2048" s="7">
        <v>35877</v>
      </c>
      <c r="B2048" s="10">
        <f t="shared" ca="1" si="32"/>
        <v>56.75</v>
      </c>
      <c r="C2048" s="10">
        <f t="shared" ca="1" si="32"/>
        <v>39.1</v>
      </c>
      <c r="D2048" s="10">
        <f t="shared" ca="1" si="32"/>
        <v>234</v>
      </c>
      <c r="G2048" s="7"/>
    </row>
    <row r="2049" spans="1:7" x14ac:dyDescent="0.25">
      <c r="A2049" s="7">
        <v>35878</v>
      </c>
      <c r="B2049" s="10">
        <f t="shared" ca="1" si="32"/>
        <v>58</v>
      </c>
      <c r="C2049" s="10">
        <f t="shared" ca="1" si="32"/>
        <v>39.6</v>
      </c>
      <c r="D2049" s="10">
        <f t="shared" ca="1" si="32"/>
        <v>232</v>
      </c>
      <c r="G2049" s="7"/>
    </row>
    <row r="2050" spans="1:7" x14ac:dyDescent="0.25">
      <c r="A2050" s="7">
        <v>35879</v>
      </c>
      <c r="B2050" s="10">
        <f t="shared" ca="1" si="32"/>
        <v>57.5</v>
      </c>
      <c r="C2050" s="10">
        <f t="shared" ca="1" si="32"/>
        <v>40.200000000000003</v>
      </c>
      <c r="D2050" s="10">
        <f t="shared" ca="1" si="32"/>
        <v>237</v>
      </c>
      <c r="G2050" s="7"/>
    </row>
    <row r="2051" spans="1:7" x14ac:dyDescent="0.25">
      <c r="A2051" s="7">
        <v>35880</v>
      </c>
      <c r="B2051" s="10">
        <f t="shared" ref="B2051:D2114" ca="1" si="33">VLOOKUP($A2051,INDIRECT("'" &amp; B$1 &amp; " (Close)'!$A:$B"),2,0)</f>
        <v>56.75</v>
      </c>
      <c r="C2051" s="10">
        <f t="shared" ca="1" si="33"/>
        <v>39.299999999999997</v>
      </c>
      <c r="D2051" s="10">
        <f t="shared" ca="1" si="33"/>
        <v>241</v>
      </c>
      <c r="G2051" s="7"/>
    </row>
    <row r="2052" spans="1:7" x14ac:dyDescent="0.25">
      <c r="A2052" s="7">
        <v>35881</v>
      </c>
      <c r="B2052" s="10">
        <f t="shared" ca="1" si="33"/>
        <v>56.75</v>
      </c>
      <c r="C2052" s="10">
        <f t="shared" ca="1" si="33"/>
        <v>39</v>
      </c>
      <c r="D2052" s="10">
        <f t="shared" ca="1" si="33"/>
        <v>241</v>
      </c>
      <c r="G2052" s="7"/>
    </row>
    <row r="2053" spans="1:7" x14ac:dyDescent="0.25">
      <c r="A2053" s="7">
        <v>35884</v>
      </c>
      <c r="B2053" s="10">
        <f t="shared" ca="1" si="33"/>
        <v>54.75</v>
      </c>
      <c r="C2053" s="10">
        <f t="shared" ca="1" si="33"/>
        <v>38.6</v>
      </c>
      <c r="D2053" s="10">
        <f t="shared" ca="1" si="33"/>
        <v>238</v>
      </c>
      <c r="G2053" s="7"/>
    </row>
    <row r="2054" spans="1:7" x14ac:dyDescent="0.25">
      <c r="A2054" s="7">
        <v>35885</v>
      </c>
      <c r="B2054" s="10">
        <f t="shared" ca="1" si="33"/>
        <v>55</v>
      </c>
      <c r="C2054" s="10">
        <f t="shared" ca="1" si="33"/>
        <v>39</v>
      </c>
      <c r="D2054" s="10">
        <f t="shared" ca="1" si="33"/>
        <v>237</v>
      </c>
      <c r="G2054" s="7"/>
    </row>
    <row r="2055" spans="1:7" x14ac:dyDescent="0.25">
      <c r="A2055" s="7">
        <v>35886</v>
      </c>
      <c r="B2055" s="10">
        <f t="shared" ca="1" si="33"/>
        <v>52.75</v>
      </c>
      <c r="C2055" s="10">
        <f t="shared" ca="1" si="33"/>
        <v>39</v>
      </c>
      <c r="D2055" s="10">
        <f t="shared" ca="1" si="33"/>
        <v>231</v>
      </c>
      <c r="G2055" s="7"/>
    </row>
    <row r="2056" spans="1:7" x14ac:dyDescent="0.25">
      <c r="A2056" s="7">
        <v>35887</v>
      </c>
      <c r="B2056" s="10">
        <f t="shared" ca="1" si="33"/>
        <v>52</v>
      </c>
      <c r="C2056" s="10">
        <f t="shared" ca="1" si="33"/>
        <v>38.9</v>
      </c>
      <c r="D2056" s="10">
        <f t="shared" ca="1" si="33"/>
        <v>231</v>
      </c>
      <c r="G2056" s="7"/>
    </row>
    <row r="2057" spans="1:7" x14ac:dyDescent="0.25">
      <c r="A2057" s="7">
        <v>35888</v>
      </c>
      <c r="B2057" s="10">
        <f t="shared" ca="1" si="33"/>
        <v>51.75</v>
      </c>
      <c r="C2057" s="10">
        <f t="shared" ca="1" si="33"/>
        <v>38.1</v>
      </c>
      <c r="D2057" s="10">
        <f t="shared" ca="1" si="33"/>
        <v>228</v>
      </c>
      <c r="G2057" s="7"/>
    </row>
    <row r="2058" spans="1:7" x14ac:dyDescent="0.25">
      <c r="A2058" s="7">
        <v>35892</v>
      </c>
      <c r="B2058" s="10">
        <f t="shared" ca="1" si="33"/>
        <v>52</v>
      </c>
      <c r="C2058" s="10">
        <f t="shared" ca="1" si="33"/>
        <v>38.1</v>
      </c>
      <c r="D2058" s="10">
        <f t="shared" ca="1" si="33"/>
        <v>231</v>
      </c>
      <c r="G2058" s="7"/>
    </row>
    <row r="2059" spans="1:7" x14ac:dyDescent="0.25">
      <c r="A2059" s="7">
        <v>35893</v>
      </c>
      <c r="B2059" s="10">
        <f t="shared" ca="1" si="33"/>
        <v>55</v>
      </c>
      <c r="C2059" s="10">
        <f t="shared" ca="1" si="33"/>
        <v>38.200000000000003</v>
      </c>
      <c r="D2059" s="10">
        <f t="shared" ca="1" si="33"/>
        <v>240</v>
      </c>
      <c r="G2059" s="7"/>
    </row>
    <row r="2060" spans="1:7" x14ac:dyDescent="0.25">
      <c r="A2060" s="7">
        <v>35894</v>
      </c>
      <c r="B2060" s="10">
        <f t="shared" ca="1" si="33"/>
        <v>55.25</v>
      </c>
      <c r="C2060" s="10">
        <f t="shared" ca="1" si="33"/>
        <v>38.1</v>
      </c>
      <c r="D2060" s="10">
        <f t="shared" ca="1" si="33"/>
        <v>239</v>
      </c>
      <c r="G2060" s="7"/>
    </row>
    <row r="2061" spans="1:7" x14ac:dyDescent="0.25">
      <c r="A2061" s="7">
        <v>35899</v>
      </c>
      <c r="B2061" s="10">
        <f t="shared" ca="1" si="33"/>
        <v>56.5</v>
      </c>
      <c r="C2061" s="10">
        <f t="shared" ca="1" si="33"/>
        <v>37.799999999999997</v>
      </c>
      <c r="D2061" s="10">
        <f t="shared" ca="1" si="33"/>
        <v>247</v>
      </c>
      <c r="G2061" s="7"/>
    </row>
    <row r="2062" spans="1:7" x14ac:dyDescent="0.25">
      <c r="A2062" s="7">
        <v>35900</v>
      </c>
      <c r="B2062" s="10">
        <f t="shared" ca="1" si="33"/>
        <v>55</v>
      </c>
      <c r="C2062" s="10">
        <f t="shared" ca="1" si="33"/>
        <v>38</v>
      </c>
      <c r="D2062" s="10">
        <f t="shared" ca="1" si="33"/>
        <v>247</v>
      </c>
      <c r="G2062" s="7"/>
    </row>
    <row r="2063" spans="1:7" x14ac:dyDescent="0.25">
      <c r="A2063" s="7">
        <v>35901</v>
      </c>
      <c r="B2063" s="10">
        <f t="shared" ca="1" si="33"/>
        <v>54.25</v>
      </c>
      <c r="C2063" s="10">
        <f t="shared" ca="1" si="33"/>
        <v>37.6</v>
      </c>
      <c r="D2063" s="10">
        <f t="shared" ca="1" si="33"/>
        <v>238</v>
      </c>
      <c r="G2063" s="7"/>
    </row>
    <row r="2064" spans="1:7" x14ac:dyDescent="0.25">
      <c r="A2064" s="7">
        <v>35902</v>
      </c>
      <c r="B2064" s="10">
        <f t="shared" ca="1" si="33"/>
        <v>53</v>
      </c>
      <c r="C2064" s="10">
        <f t="shared" ca="1" si="33"/>
        <v>37.200000000000003</v>
      </c>
      <c r="D2064" s="10">
        <f t="shared" ca="1" si="33"/>
        <v>232</v>
      </c>
      <c r="G2064" s="7"/>
    </row>
    <row r="2065" spans="1:7" x14ac:dyDescent="0.25">
      <c r="A2065" s="7">
        <v>35905</v>
      </c>
      <c r="B2065" s="10">
        <f t="shared" ca="1" si="33"/>
        <v>54.25</v>
      </c>
      <c r="C2065" s="10">
        <f t="shared" ca="1" si="33"/>
        <v>37.4</v>
      </c>
      <c r="D2065" s="10">
        <f t="shared" ca="1" si="33"/>
        <v>235</v>
      </c>
      <c r="G2065" s="7"/>
    </row>
    <row r="2066" spans="1:7" x14ac:dyDescent="0.25">
      <c r="A2066" s="7">
        <v>35906</v>
      </c>
      <c r="B2066" s="10">
        <f t="shared" ca="1" si="33"/>
        <v>53.75</v>
      </c>
      <c r="C2066" s="10">
        <f t="shared" ca="1" si="33"/>
        <v>36.700000000000003</v>
      </c>
      <c r="D2066" s="10">
        <f t="shared" ca="1" si="33"/>
        <v>229</v>
      </c>
      <c r="G2066" s="7"/>
    </row>
    <row r="2067" spans="1:7" x14ac:dyDescent="0.25">
      <c r="A2067" s="7">
        <v>35907</v>
      </c>
      <c r="B2067" s="10">
        <f t="shared" ca="1" si="33"/>
        <v>53</v>
      </c>
      <c r="C2067" s="10">
        <f t="shared" ca="1" si="33"/>
        <v>36.6</v>
      </c>
      <c r="D2067" s="10">
        <f t="shared" ca="1" si="33"/>
        <v>232</v>
      </c>
      <c r="G2067" s="7"/>
    </row>
    <row r="2068" spans="1:7" x14ac:dyDescent="0.25">
      <c r="A2068" s="7">
        <v>35908</v>
      </c>
      <c r="B2068" s="10">
        <f t="shared" ca="1" si="33"/>
        <v>52.75</v>
      </c>
      <c r="C2068" s="10">
        <f t="shared" ca="1" si="33"/>
        <v>36.4</v>
      </c>
      <c r="D2068" s="10">
        <f t="shared" ca="1" si="33"/>
        <v>230</v>
      </c>
      <c r="G2068" s="7"/>
    </row>
    <row r="2069" spans="1:7" x14ac:dyDescent="0.25">
      <c r="A2069" s="7">
        <v>35909</v>
      </c>
      <c r="B2069" s="10">
        <f t="shared" ca="1" si="33"/>
        <v>52.5</v>
      </c>
      <c r="C2069" s="10">
        <f t="shared" ca="1" si="33"/>
        <v>37.5</v>
      </c>
      <c r="D2069" s="10">
        <f t="shared" ca="1" si="33"/>
        <v>227</v>
      </c>
      <c r="G2069" s="7"/>
    </row>
    <row r="2070" spans="1:7" x14ac:dyDescent="0.25">
      <c r="A2070" s="7">
        <v>35912</v>
      </c>
      <c r="B2070" s="10">
        <f t="shared" ca="1" si="33"/>
        <v>51.75</v>
      </c>
      <c r="C2070" s="10">
        <f t="shared" ca="1" si="33"/>
        <v>37.6</v>
      </c>
      <c r="D2070" s="10">
        <f t="shared" ca="1" si="33"/>
        <v>222</v>
      </c>
      <c r="G2070" s="7"/>
    </row>
    <row r="2071" spans="1:7" x14ac:dyDescent="0.25">
      <c r="A2071" s="7">
        <v>35913</v>
      </c>
      <c r="B2071" s="10">
        <f t="shared" ca="1" si="33"/>
        <v>53.5</v>
      </c>
      <c r="C2071" s="10">
        <f t="shared" ca="1" si="33"/>
        <v>37.799999999999997</v>
      </c>
      <c r="D2071" s="10">
        <f t="shared" ca="1" si="33"/>
        <v>220</v>
      </c>
      <c r="G2071" s="7"/>
    </row>
    <row r="2072" spans="1:7" x14ac:dyDescent="0.25">
      <c r="A2072" s="7">
        <v>35914</v>
      </c>
      <c r="B2072" s="10">
        <f t="shared" ca="1" si="33"/>
        <v>51.5</v>
      </c>
      <c r="C2072" s="10">
        <f t="shared" ca="1" si="33"/>
        <v>37.799999999999997</v>
      </c>
      <c r="D2072" s="10">
        <f t="shared" ca="1" si="33"/>
        <v>219</v>
      </c>
      <c r="G2072" s="7"/>
    </row>
    <row r="2073" spans="1:7" x14ac:dyDescent="0.25">
      <c r="A2073" s="7">
        <v>35915</v>
      </c>
      <c r="B2073" s="10">
        <f t="shared" ca="1" si="33"/>
        <v>51.5</v>
      </c>
      <c r="C2073" s="10">
        <f t="shared" ca="1" si="33"/>
        <v>37.200000000000003</v>
      </c>
      <c r="D2073" s="10">
        <f t="shared" ca="1" si="33"/>
        <v>221</v>
      </c>
      <c r="G2073" s="7"/>
    </row>
    <row r="2074" spans="1:7" x14ac:dyDescent="0.25">
      <c r="A2074" s="7">
        <v>35916</v>
      </c>
      <c r="B2074" s="10">
        <f t="shared" ca="1" si="33"/>
        <v>52.5</v>
      </c>
      <c r="C2074" s="10">
        <f t="shared" ca="1" si="33"/>
        <v>37.5</v>
      </c>
      <c r="D2074" s="10">
        <f t="shared" ca="1" si="33"/>
        <v>227</v>
      </c>
      <c r="G2074" s="7"/>
    </row>
    <row r="2075" spans="1:7" x14ac:dyDescent="0.25">
      <c r="A2075" s="7">
        <v>35919</v>
      </c>
      <c r="B2075" s="10">
        <f t="shared" ca="1" si="33"/>
        <v>52</v>
      </c>
      <c r="C2075" s="10">
        <f t="shared" ca="1" si="33"/>
        <v>37.5</v>
      </c>
      <c r="D2075" s="10">
        <f t="shared" ca="1" si="33"/>
        <v>225</v>
      </c>
      <c r="G2075" s="7"/>
    </row>
    <row r="2076" spans="1:7" x14ac:dyDescent="0.25">
      <c r="A2076" s="7">
        <v>35920</v>
      </c>
      <c r="B2076" s="10">
        <f t="shared" ca="1" si="33"/>
        <v>50</v>
      </c>
      <c r="C2076" s="10">
        <f t="shared" ca="1" si="33"/>
        <v>36.4</v>
      </c>
      <c r="D2076" s="10">
        <f t="shared" ca="1" si="33"/>
        <v>221</v>
      </c>
      <c r="G2076" s="7"/>
    </row>
    <row r="2077" spans="1:7" x14ac:dyDescent="0.25">
      <c r="A2077" s="7">
        <v>35921</v>
      </c>
      <c r="B2077" s="10">
        <f t="shared" ca="1" si="33"/>
        <v>50</v>
      </c>
      <c r="C2077" s="10">
        <f t="shared" ca="1" si="33"/>
        <v>36</v>
      </c>
      <c r="D2077" s="10">
        <f t="shared" ca="1" si="33"/>
        <v>220</v>
      </c>
      <c r="G2077" s="7"/>
    </row>
    <row r="2078" spans="1:7" x14ac:dyDescent="0.25">
      <c r="A2078" s="7">
        <v>35922</v>
      </c>
      <c r="B2078" s="10">
        <f t="shared" ca="1" si="33"/>
        <v>49</v>
      </c>
      <c r="C2078" s="10">
        <f t="shared" ca="1" si="33"/>
        <v>35.700000000000003</v>
      </c>
      <c r="D2078" s="10">
        <f t="shared" ca="1" si="33"/>
        <v>217</v>
      </c>
      <c r="G2078" s="7"/>
    </row>
    <row r="2079" spans="1:7" x14ac:dyDescent="0.25">
      <c r="A2079" s="7">
        <v>35923</v>
      </c>
      <c r="B2079" s="10">
        <f t="shared" ca="1" si="33"/>
        <v>49.1</v>
      </c>
      <c r="C2079" s="10">
        <f t="shared" ca="1" si="33"/>
        <v>35.299999999999997</v>
      </c>
      <c r="D2079" s="10">
        <f t="shared" ca="1" si="33"/>
        <v>218</v>
      </c>
      <c r="G2079" s="7"/>
    </row>
    <row r="2080" spans="1:7" x14ac:dyDescent="0.25">
      <c r="A2080" s="7">
        <v>35926</v>
      </c>
      <c r="B2080" s="10">
        <f t="shared" ca="1" si="33"/>
        <v>49.7</v>
      </c>
      <c r="C2080" s="10">
        <f t="shared" ca="1" si="33"/>
        <v>35.6</v>
      </c>
      <c r="D2080" s="10">
        <f t="shared" ca="1" si="33"/>
        <v>217</v>
      </c>
      <c r="G2080" s="7"/>
    </row>
    <row r="2081" spans="1:7" x14ac:dyDescent="0.25">
      <c r="A2081" s="7">
        <v>35927</v>
      </c>
      <c r="B2081" s="10">
        <f t="shared" ca="1" si="33"/>
        <v>47.7</v>
      </c>
      <c r="C2081" s="10">
        <f t="shared" ca="1" si="33"/>
        <v>35.299999999999997</v>
      </c>
      <c r="D2081" s="10">
        <f t="shared" ca="1" si="33"/>
        <v>211</v>
      </c>
      <c r="G2081" s="7"/>
    </row>
    <row r="2082" spans="1:7" x14ac:dyDescent="0.25">
      <c r="A2082" s="7">
        <v>35928</v>
      </c>
      <c r="B2082" s="10">
        <f t="shared" ca="1" si="33"/>
        <v>45.1</v>
      </c>
      <c r="C2082" s="10">
        <f t="shared" ca="1" si="33"/>
        <v>33.799999999999997</v>
      </c>
      <c r="D2082" s="10">
        <f t="shared" ca="1" si="33"/>
        <v>205</v>
      </c>
      <c r="G2082" s="7"/>
    </row>
    <row r="2083" spans="1:7" x14ac:dyDescent="0.25">
      <c r="A2083" s="7">
        <v>35929</v>
      </c>
      <c r="B2083" s="10">
        <f t="shared" ca="1" si="33"/>
        <v>45.2</v>
      </c>
      <c r="C2083" s="10">
        <f t="shared" ca="1" si="33"/>
        <v>35.299999999999997</v>
      </c>
      <c r="D2083" s="10">
        <f t="shared" ca="1" si="33"/>
        <v>206</v>
      </c>
      <c r="G2083" s="7"/>
    </row>
    <row r="2084" spans="1:7" x14ac:dyDescent="0.25">
      <c r="A2084" s="7">
        <v>35930</v>
      </c>
      <c r="B2084" s="10">
        <f t="shared" ca="1" si="33"/>
        <v>45</v>
      </c>
      <c r="C2084" s="10">
        <f t="shared" ca="1" si="33"/>
        <v>34.700000000000003</v>
      </c>
      <c r="D2084" s="10">
        <f t="shared" ca="1" si="33"/>
        <v>203</v>
      </c>
      <c r="G2084" s="7"/>
    </row>
    <row r="2085" spans="1:7" x14ac:dyDescent="0.25">
      <c r="A2085" s="7">
        <v>35933</v>
      </c>
      <c r="B2085" s="10">
        <f t="shared" ca="1" si="33"/>
        <v>44.6</v>
      </c>
      <c r="C2085" s="10">
        <f t="shared" ca="1" si="33"/>
        <v>34.4</v>
      </c>
      <c r="D2085" s="10">
        <f t="shared" ca="1" si="33"/>
        <v>197.5</v>
      </c>
      <c r="G2085" s="7"/>
    </row>
    <row r="2086" spans="1:7" x14ac:dyDescent="0.25">
      <c r="A2086" s="7">
        <v>35934</v>
      </c>
      <c r="B2086" s="10">
        <f t="shared" ca="1" si="33"/>
        <v>43</v>
      </c>
      <c r="C2086" s="10">
        <f t="shared" ca="1" si="33"/>
        <v>33.799999999999997</v>
      </c>
      <c r="D2086" s="10">
        <f t="shared" ca="1" si="33"/>
        <v>199.5</v>
      </c>
      <c r="G2086" s="7"/>
    </row>
    <row r="2087" spans="1:7" x14ac:dyDescent="0.25">
      <c r="A2087" s="7">
        <v>35935</v>
      </c>
      <c r="B2087" s="10">
        <f t="shared" ca="1" si="33"/>
        <v>43</v>
      </c>
      <c r="C2087" s="10">
        <f t="shared" ca="1" si="33"/>
        <v>33.9</v>
      </c>
      <c r="D2087" s="10">
        <f t="shared" ca="1" si="33"/>
        <v>199.5</v>
      </c>
      <c r="G2087" s="7"/>
    </row>
    <row r="2088" spans="1:7" x14ac:dyDescent="0.25">
      <c r="A2088" s="7">
        <v>35936</v>
      </c>
      <c r="B2088" s="10">
        <f t="shared" ca="1" si="33"/>
        <v>44.7</v>
      </c>
      <c r="C2088" s="10">
        <f t="shared" ca="1" si="33"/>
        <v>33.6</v>
      </c>
      <c r="D2088" s="10">
        <f t="shared" ca="1" si="33"/>
        <v>204</v>
      </c>
      <c r="G2088" s="7"/>
    </row>
    <row r="2089" spans="1:7" x14ac:dyDescent="0.25">
      <c r="A2089" s="7">
        <v>35937</v>
      </c>
      <c r="B2089" s="10">
        <f t="shared" ca="1" si="33"/>
        <v>44.7</v>
      </c>
      <c r="C2089" s="10">
        <f t="shared" ca="1" si="33"/>
        <v>33.700000000000003</v>
      </c>
      <c r="D2089" s="10">
        <f t="shared" ca="1" si="33"/>
        <v>200</v>
      </c>
      <c r="G2089" s="7"/>
    </row>
    <row r="2090" spans="1:7" x14ac:dyDescent="0.25">
      <c r="A2090" s="7">
        <v>35940</v>
      </c>
      <c r="B2090" s="10">
        <f t="shared" ca="1" si="33"/>
        <v>45.2</v>
      </c>
      <c r="C2090" s="10">
        <f t="shared" ca="1" si="33"/>
        <v>33.799999999999997</v>
      </c>
      <c r="D2090" s="10">
        <f t="shared" ca="1" si="33"/>
        <v>199</v>
      </c>
      <c r="G2090" s="7"/>
    </row>
    <row r="2091" spans="1:7" x14ac:dyDescent="0.25">
      <c r="A2091" s="7">
        <v>35941</v>
      </c>
      <c r="B2091" s="10">
        <f t="shared" ca="1" si="33"/>
        <v>45.2</v>
      </c>
      <c r="C2091" s="10">
        <f t="shared" ca="1" si="33"/>
        <v>34</v>
      </c>
      <c r="D2091" s="10">
        <f t="shared" ca="1" si="33"/>
        <v>197.5</v>
      </c>
      <c r="G2091" s="7"/>
    </row>
    <row r="2092" spans="1:7" x14ac:dyDescent="0.25">
      <c r="A2092" s="7">
        <v>35942</v>
      </c>
      <c r="B2092" s="10">
        <f t="shared" ca="1" si="33"/>
        <v>42.5</v>
      </c>
      <c r="C2092" s="10">
        <f t="shared" ca="1" si="33"/>
        <v>33.1</v>
      </c>
      <c r="D2092" s="10">
        <f t="shared" ca="1" si="33"/>
        <v>188.5</v>
      </c>
      <c r="G2092" s="7"/>
    </row>
    <row r="2093" spans="1:7" x14ac:dyDescent="0.25">
      <c r="A2093" s="7">
        <v>35943</v>
      </c>
      <c r="B2093" s="10">
        <f t="shared" ca="1" si="33"/>
        <v>41.4</v>
      </c>
      <c r="C2093" s="10">
        <f t="shared" ca="1" si="33"/>
        <v>33.1</v>
      </c>
      <c r="D2093" s="10">
        <f t="shared" ca="1" si="33"/>
        <v>186.5</v>
      </c>
      <c r="G2093" s="7"/>
    </row>
    <row r="2094" spans="1:7" x14ac:dyDescent="0.25">
      <c r="A2094" s="7">
        <v>35944</v>
      </c>
      <c r="B2094" s="10">
        <f t="shared" ca="1" si="33"/>
        <v>41.9</v>
      </c>
      <c r="C2094" s="10">
        <f t="shared" ca="1" si="33"/>
        <v>33.4</v>
      </c>
      <c r="D2094" s="10">
        <f t="shared" ca="1" si="33"/>
        <v>188</v>
      </c>
      <c r="G2094" s="7"/>
    </row>
    <row r="2095" spans="1:7" x14ac:dyDescent="0.25">
      <c r="A2095" s="7">
        <v>35947</v>
      </c>
      <c r="B2095" s="10">
        <f t="shared" ca="1" si="33"/>
        <v>39.700000000000003</v>
      </c>
      <c r="C2095" s="10">
        <f t="shared" ca="1" si="33"/>
        <v>31.5</v>
      </c>
      <c r="D2095" s="10">
        <f t="shared" ca="1" si="33"/>
        <v>185.5</v>
      </c>
      <c r="G2095" s="7"/>
    </row>
    <row r="2096" spans="1:7" x14ac:dyDescent="0.25">
      <c r="A2096" s="7">
        <v>35948</v>
      </c>
      <c r="B2096" s="10">
        <f t="shared" ca="1" si="33"/>
        <v>39.700000000000003</v>
      </c>
      <c r="C2096" s="10">
        <f t="shared" ca="1" si="33"/>
        <v>31.9</v>
      </c>
      <c r="D2096" s="10">
        <f t="shared" ca="1" si="33"/>
        <v>184.5</v>
      </c>
      <c r="G2096" s="7"/>
    </row>
    <row r="2097" spans="1:7" x14ac:dyDescent="0.25">
      <c r="A2097" s="7">
        <v>35949</v>
      </c>
      <c r="B2097" s="10">
        <f t="shared" ca="1" si="33"/>
        <v>40.700000000000003</v>
      </c>
      <c r="C2097" s="10">
        <f t="shared" ca="1" si="33"/>
        <v>32.9</v>
      </c>
      <c r="D2097" s="10">
        <f t="shared" ca="1" si="33"/>
        <v>190</v>
      </c>
      <c r="G2097" s="7"/>
    </row>
    <row r="2098" spans="1:7" x14ac:dyDescent="0.25">
      <c r="A2098" s="7">
        <v>35950</v>
      </c>
      <c r="B2098" s="10">
        <f t="shared" ca="1" si="33"/>
        <v>39.1</v>
      </c>
      <c r="C2098" s="10">
        <f t="shared" ca="1" si="33"/>
        <v>32.700000000000003</v>
      </c>
      <c r="D2098" s="10">
        <f t="shared" ca="1" si="33"/>
        <v>185</v>
      </c>
      <c r="G2098" s="7"/>
    </row>
    <row r="2099" spans="1:7" x14ac:dyDescent="0.25">
      <c r="A2099" s="7">
        <v>35951</v>
      </c>
      <c r="B2099" s="10">
        <f t="shared" ca="1" si="33"/>
        <v>38.700000000000003</v>
      </c>
      <c r="C2099" s="10">
        <f t="shared" ca="1" si="33"/>
        <v>32.700000000000003</v>
      </c>
      <c r="D2099" s="10">
        <f t="shared" ca="1" si="33"/>
        <v>186.5</v>
      </c>
      <c r="G2099" s="7"/>
    </row>
    <row r="2100" spans="1:7" x14ac:dyDescent="0.25">
      <c r="A2100" s="7">
        <v>35954</v>
      </c>
      <c r="B2100" s="10">
        <f t="shared" ca="1" si="33"/>
        <v>38.299999999999997</v>
      </c>
      <c r="C2100" s="10">
        <f t="shared" ca="1" si="33"/>
        <v>32.6</v>
      </c>
      <c r="D2100" s="10">
        <f t="shared" ca="1" si="33"/>
        <v>190.5</v>
      </c>
      <c r="G2100" s="7"/>
    </row>
    <row r="2101" spans="1:7" x14ac:dyDescent="0.25">
      <c r="A2101" s="7">
        <v>35955</v>
      </c>
      <c r="B2101" s="10">
        <f t="shared" ca="1" si="33"/>
        <v>36.799999999999997</v>
      </c>
      <c r="C2101" s="10">
        <f t="shared" ca="1" si="33"/>
        <v>32.5</v>
      </c>
      <c r="D2101" s="10">
        <f t="shared" ca="1" si="33"/>
        <v>190</v>
      </c>
      <c r="G2101" s="7"/>
    </row>
    <row r="2102" spans="1:7" x14ac:dyDescent="0.25">
      <c r="A2102" s="7">
        <v>35956</v>
      </c>
      <c r="B2102" s="10">
        <f t="shared" ca="1" si="33"/>
        <v>33.799999999999997</v>
      </c>
      <c r="C2102" s="10">
        <f t="shared" ca="1" si="33"/>
        <v>32</v>
      </c>
      <c r="D2102" s="10">
        <f t="shared" ca="1" si="33"/>
        <v>181</v>
      </c>
      <c r="G2102" s="7"/>
    </row>
    <row r="2103" spans="1:7" x14ac:dyDescent="0.25">
      <c r="A2103" s="7">
        <v>35957</v>
      </c>
      <c r="B2103" s="10">
        <f t="shared" ca="1" si="33"/>
        <v>32.700000000000003</v>
      </c>
      <c r="C2103" s="10">
        <f t="shared" ca="1" si="33"/>
        <v>32.200000000000003</v>
      </c>
      <c r="D2103" s="10">
        <f t="shared" ca="1" si="33"/>
        <v>176.5</v>
      </c>
      <c r="G2103" s="7"/>
    </row>
    <row r="2104" spans="1:7" x14ac:dyDescent="0.25">
      <c r="A2104" s="7">
        <v>35958</v>
      </c>
      <c r="B2104" s="10">
        <f t="shared" ca="1" si="33"/>
        <v>32.9</v>
      </c>
      <c r="C2104" s="10">
        <f t="shared" ca="1" si="33"/>
        <v>31.8</v>
      </c>
      <c r="D2104" s="10">
        <f t="shared" ca="1" si="33"/>
        <v>176</v>
      </c>
      <c r="G2104" s="7"/>
    </row>
    <row r="2105" spans="1:7" x14ac:dyDescent="0.25">
      <c r="A2105" s="7">
        <v>35961</v>
      </c>
      <c r="B2105" s="10">
        <f t="shared" ca="1" si="33"/>
        <v>30.6</v>
      </c>
      <c r="C2105" s="10">
        <f t="shared" ca="1" si="33"/>
        <v>29.85</v>
      </c>
      <c r="D2105" s="10">
        <f t="shared" ca="1" si="33"/>
        <v>170</v>
      </c>
      <c r="G2105" s="7"/>
    </row>
    <row r="2106" spans="1:7" x14ac:dyDescent="0.25">
      <c r="A2106" s="7">
        <v>35962</v>
      </c>
      <c r="B2106" s="10">
        <f t="shared" ca="1" si="33"/>
        <v>31</v>
      </c>
      <c r="C2106" s="10">
        <f t="shared" ca="1" si="33"/>
        <v>31</v>
      </c>
      <c r="D2106" s="10">
        <f t="shared" ca="1" si="33"/>
        <v>169.5</v>
      </c>
      <c r="G2106" s="7"/>
    </row>
    <row r="2107" spans="1:7" x14ac:dyDescent="0.25">
      <c r="A2107" s="7">
        <v>35963</v>
      </c>
      <c r="B2107" s="10">
        <f t="shared" ca="1" si="33"/>
        <v>34</v>
      </c>
      <c r="C2107" s="10">
        <f t="shared" ca="1" si="33"/>
        <v>32.299999999999997</v>
      </c>
      <c r="D2107" s="10">
        <f t="shared" ca="1" si="33"/>
        <v>181</v>
      </c>
      <c r="G2107" s="7"/>
    </row>
    <row r="2108" spans="1:7" x14ac:dyDescent="0.25">
      <c r="A2108" s="7">
        <v>35964</v>
      </c>
      <c r="B2108" s="10">
        <f t="shared" ca="1" si="33"/>
        <v>36.799999999999997</v>
      </c>
      <c r="C2108" s="10">
        <f t="shared" ca="1" si="33"/>
        <v>33.4</v>
      </c>
      <c r="D2108" s="10">
        <f t="shared" ca="1" si="33"/>
        <v>187.5</v>
      </c>
      <c r="G2108" s="7"/>
    </row>
    <row r="2109" spans="1:7" x14ac:dyDescent="0.25">
      <c r="A2109" s="7">
        <v>35965</v>
      </c>
      <c r="B2109" s="10">
        <f t="shared" ca="1" si="33"/>
        <v>38.6</v>
      </c>
      <c r="C2109" s="10">
        <f t="shared" ca="1" si="33"/>
        <v>33.4</v>
      </c>
      <c r="D2109" s="10">
        <f t="shared" ca="1" si="33"/>
        <v>187.5</v>
      </c>
      <c r="G2109" s="7"/>
    </row>
    <row r="2110" spans="1:7" x14ac:dyDescent="0.25">
      <c r="A2110" s="7">
        <v>35968</v>
      </c>
      <c r="B2110" s="10">
        <f t="shared" ca="1" si="33"/>
        <v>36.299999999999997</v>
      </c>
      <c r="C2110" s="10">
        <f t="shared" ca="1" si="33"/>
        <v>33.1</v>
      </c>
      <c r="D2110" s="10">
        <f t="shared" ca="1" si="33"/>
        <v>180.5</v>
      </c>
      <c r="G2110" s="7"/>
    </row>
    <row r="2111" spans="1:7" x14ac:dyDescent="0.25">
      <c r="A2111" s="7">
        <v>35969</v>
      </c>
      <c r="B2111" s="10">
        <f t="shared" ca="1" si="33"/>
        <v>36.5</v>
      </c>
      <c r="C2111" s="10">
        <f t="shared" ca="1" si="33"/>
        <v>33.799999999999997</v>
      </c>
      <c r="D2111" s="10">
        <f t="shared" ca="1" si="33"/>
        <v>178</v>
      </c>
      <c r="G2111" s="7"/>
    </row>
    <row r="2112" spans="1:7" x14ac:dyDescent="0.25">
      <c r="A2112" s="7">
        <v>35970</v>
      </c>
      <c r="B2112" s="10">
        <f t="shared" ca="1" si="33"/>
        <v>36.4</v>
      </c>
      <c r="C2112" s="10">
        <f t="shared" ca="1" si="33"/>
        <v>34.1</v>
      </c>
      <c r="D2112" s="10">
        <f t="shared" ca="1" si="33"/>
        <v>180.5</v>
      </c>
      <c r="G2112" s="7"/>
    </row>
    <row r="2113" spans="1:7" x14ac:dyDescent="0.25">
      <c r="A2113" s="7">
        <v>35971</v>
      </c>
      <c r="B2113" s="10">
        <f t="shared" ca="1" si="33"/>
        <v>39.1</v>
      </c>
      <c r="C2113" s="10">
        <f t="shared" ca="1" si="33"/>
        <v>35</v>
      </c>
      <c r="D2113" s="10">
        <f t="shared" ca="1" si="33"/>
        <v>188.5</v>
      </c>
      <c r="G2113" s="7"/>
    </row>
    <row r="2114" spans="1:7" x14ac:dyDescent="0.25">
      <c r="A2114" s="7">
        <v>35972</v>
      </c>
      <c r="B2114" s="10">
        <f t="shared" ca="1" si="33"/>
        <v>38.9</v>
      </c>
      <c r="C2114" s="10">
        <f t="shared" ca="1" si="33"/>
        <v>35.799999999999997</v>
      </c>
      <c r="D2114" s="10">
        <f t="shared" ca="1" si="33"/>
        <v>186</v>
      </c>
      <c r="G2114" s="7"/>
    </row>
    <row r="2115" spans="1:7" x14ac:dyDescent="0.25">
      <c r="A2115" s="7">
        <v>35975</v>
      </c>
      <c r="B2115" s="10">
        <f t="shared" ref="B2115:D2178" ca="1" si="34">VLOOKUP($A2115,INDIRECT("'" &amp; B$1 &amp; " (Close)'!$A:$B"),2,0)</f>
        <v>37.799999999999997</v>
      </c>
      <c r="C2115" s="10">
        <f t="shared" ca="1" si="34"/>
        <v>35.299999999999997</v>
      </c>
      <c r="D2115" s="10">
        <f t="shared" ca="1" si="34"/>
        <v>185</v>
      </c>
      <c r="G2115" s="7"/>
    </row>
    <row r="2116" spans="1:7" x14ac:dyDescent="0.25">
      <c r="A2116" s="7">
        <v>35976</v>
      </c>
      <c r="B2116" s="10">
        <f t="shared" ca="1" si="34"/>
        <v>38.1</v>
      </c>
      <c r="C2116" s="10">
        <f t="shared" ca="1" si="34"/>
        <v>35.299999999999997</v>
      </c>
      <c r="D2116" s="10">
        <f t="shared" ca="1" si="34"/>
        <v>189.5</v>
      </c>
      <c r="G2116" s="7"/>
    </row>
    <row r="2117" spans="1:7" x14ac:dyDescent="0.25">
      <c r="A2117" s="7">
        <v>35978</v>
      </c>
      <c r="B2117" s="10">
        <f t="shared" ca="1" si="34"/>
        <v>40</v>
      </c>
      <c r="C2117" s="10">
        <f t="shared" ca="1" si="34"/>
        <v>34.5</v>
      </c>
      <c r="D2117" s="10">
        <f t="shared" ca="1" si="34"/>
        <v>194.5</v>
      </c>
      <c r="G2117" s="7"/>
    </row>
    <row r="2118" spans="1:7" x14ac:dyDescent="0.25">
      <c r="A2118" s="7">
        <v>35979</v>
      </c>
      <c r="B2118" s="10">
        <f t="shared" ca="1" si="34"/>
        <v>39</v>
      </c>
      <c r="C2118" s="10">
        <f t="shared" ca="1" si="34"/>
        <v>33.4</v>
      </c>
      <c r="D2118" s="10">
        <f t="shared" ca="1" si="34"/>
        <v>190.5</v>
      </c>
      <c r="G2118" s="7"/>
    </row>
    <row r="2119" spans="1:7" x14ac:dyDescent="0.25">
      <c r="A2119" s="7">
        <v>35982</v>
      </c>
      <c r="B2119" s="10">
        <f t="shared" ca="1" si="34"/>
        <v>37.4</v>
      </c>
      <c r="C2119" s="10">
        <f t="shared" ca="1" si="34"/>
        <v>33.200000000000003</v>
      </c>
      <c r="D2119" s="10">
        <f t="shared" ca="1" si="34"/>
        <v>187.5</v>
      </c>
      <c r="G2119" s="7"/>
    </row>
    <row r="2120" spans="1:7" x14ac:dyDescent="0.25">
      <c r="A2120" s="7">
        <v>35983</v>
      </c>
      <c r="B2120" s="10">
        <f t="shared" ca="1" si="34"/>
        <v>36.6</v>
      </c>
      <c r="C2120" s="10">
        <f t="shared" ca="1" si="34"/>
        <v>33.200000000000003</v>
      </c>
      <c r="D2120" s="10">
        <f t="shared" ca="1" si="34"/>
        <v>187.5</v>
      </c>
      <c r="G2120" s="7"/>
    </row>
    <row r="2121" spans="1:7" x14ac:dyDescent="0.25">
      <c r="A2121" s="7">
        <v>35984</v>
      </c>
      <c r="B2121" s="10">
        <f t="shared" ca="1" si="34"/>
        <v>38.1</v>
      </c>
      <c r="C2121" s="10">
        <f t="shared" ca="1" si="34"/>
        <v>33.700000000000003</v>
      </c>
      <c r="D2121" s="10">
        <f t="shared" ca="1" si="34"/>
        <v>191</v>
      </c>
      <c r="G2121" s="7"/>
    </row>
    <row r="2122" spans="1:7" x14ac:dyDescent="0.25">
      <c r="A2122" s="7">
        <v>35985</v>
      </c>
      <c r="B2122" s="10">
        <f t="shared" ca="1" si="34"/>
        <v>37.299999999999997</v>
      </c>
      <c r="C2122" s="10">
        <f t="shared" ca="1" si="34"/>
        <v>33.1</v>
      </c>
      <c r="D2122" s="10">
        <f t="shared" ca="1" si="34"/>
        <v>188</v>
      </c>
      <c r="G2122" s="7"/>
    </row>
    <row r="2123" spans="1:7" x14ac:dyDescent="0.25">
      <c r="A2123" s="7">
        <v>35986</v>
      </c>
      <c r="B2123" s="10">
        <f t="shared" ca="1" si="34"/>
        <v>35.700000000000003</v>
      </c>
      <c r="C2123" s="10">
        <f t="shared" ca="1" si="34"/>
        <v>33</v>
      </c>
      <c r="D2123" s="10">
        <f t="shared" ca="1" si="34"/>
        <v>182</v>
      </c>
      <c r="G2123" s="7"/>
    </row>
    <row r="2124" spans="1:7" x14ac:dyDescent="0.25">
      <c r="A2124" s="7">
        <v>35989</v>
      </c>
      <c r="B2124" s="10">
        <f t="shared" ca="1" si="34"/>
        <v>34.6</v>
      </c>
      <c r="C2124" s="10">
        <f t="shared" ca="1" si="34"/>
        <v>33</v>
      </c>
      <c r="D2124" s="10">
        <f t="shared" ca="1" si="34"/>
        <v>180.5</v>
      </c>
      <c r="G2124" s="7"/>
    </row>
    <row r="2125" spans="1:7" x14ac:dyDescent="0.25">
      <c r="A2125" s="7">
        <v>35990</v>
      </c>
      <c r="B2125" s="10">
        <f t="shared" ca="1" si="34"/>
        <v>34.6</v>
      </c>
      <c r="C2125" s="10">
        <f t="shared" ca="1" si="34"/>
        <v>33.9</v>
      </c>
      <c r="D2125" s="10">
        <f t="shared" ca="1" si="34"/>
        <v>184</v>
      </c>
      <c r="G2125" s="7"/>
    </row>
    <row r="2126" spans="1:7" x14ac:dyDescent="0.25">
      <c r="A2126" s="7">
        <v>35991</v>
      </c>
      <c r="B2126" s="10">
        <f t="shared" ca="1" si="34"/>
        <v>36</v>
      </c>
      <c r="C2126" s="10">
        <f t="shared" ca="1" si="34"/>
        <v>34.6</v>
      </c>
      <c r="D2126" s="10">
        <f t="shared" ca="1" si="34"/>
        <v>192.5</v>
      </c>
      <c r="G2126" s="7"/>
    </row>
    <row r="2127" spans="1:7" x14ac:dyDescent="0.25">
      <c r="A2127" s="7">
        <v>35992</v>
      </c>
      <c r="B2127" s="10">
        <f t="shared" ca="1" si="34"/>
        <v>37</v>
      </c>
      <c r="C2127" s="10">
        <f t="shared" ca="1" si="34"/>
        <v>34.6</v>
      </c>
      <c r="D2127" s="10">
        <f t="shared" ca="1" si="34"/>
        <v>193</v>
      </c>
      <c r="G2127" s="7"/>
    </row>
    <row r="2128" spans="1:7" x14ac:dyDescent="0.25">
      <c r="A2128" s="7">
        <v>35993</v>
      </c>
      <c r="B2128" s="10">
        <f t="shared" ca="1" si="34"/>
        <v>37</v>
      </c>
      <c r="C2128" s="10">
        <f t="shared" ca="1" si="34"/>
        <v>34.299999999999997</v>
      </c>
      <c r="D2128" s="10">
        <f t="shared" ca="1" si="34"/>
        <v>197</v>
      </c>
      <c r="G2128" s="7"/>
    </row>
    <row r="2129" spans="1:7" x14ac:dyDescent="0.25">
      <c r="A2129" s="7">
        <v>35996</v>
      </c>
      <c r="B2129" s="10">
        <f t="shared" ca="1" si="34"/>
        <v>36.1</v>
      </c>
      <c r="C2129" s="10">
        <f t="shared" ca="1" si="34"/>
        <v>34.299999999999997</v>
      </c>
      <c r="D2129" s="10">
        <f t="shared" ca="1" si="34"/>
        <v>193.5</v>
      </c>
      <c r="G2129" s="7"/>
    </row>
    <row r="2130" spans="1:7" x14ac:dyDescent="0.25">
      <c r="A2130" s="7">
        <v>35997</v>
      </c>
      <c r="B2130" s="10">
        <f t="shared" ca="1" si="34"/>
        <v>36.799999999999997</v>
      </c>
      <c r="C2130" s="10">
        <f t="shared" ca="1" si="34"/>
        <v>34.700000000000003</v>
      </c>
      <c r="D2130" s="10">
        <f t="shared" ca="1" si="34"/>
        <v>198.5</v>
      </c>
      <c r="G2130" s="7"/>
    </row>
    <row r="2131" spans="1:7" x14ac:dyDescent="0.25">
      <c r="A2131" s="7">
        <v>35998</v>
      </c>
      <c r="B2131" s="10">
        <f t="shared" ca="1" si="34"/>
        <v>36.299999999999997</v>
      </c>
      <c r="C2131" s="10">
        <f t="shared" ca="1" si="34"/>
        <v>34.1</v>
      </c>
      <c r="D2131" s="10">
        <f t="shared" ca="1" si="34"/>
        <v>197.5</v>
      </c>
      <c r="G2131" s="7"/>
    </row>
    <row r="2132" spans="1:7" x14ac:dyDescent="0.25">
      <c r="A2132" s="7">
        <v>35999</v>
      </c>
      <c r="B2132" s="10">
        <f t="shared" ca="1" si="34"/>
        <v>35.9</v>
      </c>
      <c r="C2132" s="10">
        <f t="shared" ca="1" si="34"/>
        <v>34</v>
      </c>
      <c r="D2132" s="10">
        <f t="shared" ca="1" si="34"/>
        <v>189.5</v>
      </c>
      <c r="G2132" s="7"/>
    </row>
    <row r="2133" spans="1:7" x14ac:dyDescent="0.25">
      <c r="A2133" s="7">
        <v>36000</v>
      </c>
      <c r="B2133" s="10">
        <f t="shared" ca="1" si="34"/>
        <v>35.6</v>
      </c>
      <c r="C2133" s="10">
        <f t="shared" ca="1" si="34"/>
        <v>34</v>
      </c>
      <c r="D2133" s="10">
        <f t="shared" ca="1" si="34"/>
        <v>193</v>
      </c>
      <c r="G2133" s="7"/>
    </row>
    <row r="2134" spans="1:7" x14ac:dyDescent="0.25">
      <c r="A2134" s="7">
        <v>36003</v>
      </c>
      <c r="B2134" s="10">
        <f t="shared" ca="1" si="34"/>
        <v>34.5</v>
      </c>
      <c r="C2134" s="10">
        <f t="shared" ca="1" si="34"/>
        <v>33.6</v>
      </c>
      <c r="D2134" s="10">
        <f t="shared" ca="1" si="34"/>
        <v>186</v>
      </c>
      <c r="G2134" s="7"/>
    </row>
    <row r="2135" spans="1:7" x14ac:dyDescent="0.25">
      <c r="A2135" s="7">
        <v>36004</v>
      </c>
      <c r="B2135" s="10">
        <f t="shared" ca="1" si="34"/>
        <v>34</v>
      </c>
      <c r="C2135" s="10">
        <f t="shared" ca="1" si="34"/>
        <v>33.9</v>
      </c>
      <c r="D2135" s="10">
        <f t="shared" ca="1" si="34"/>
        <v>186</v>
      </c>
      <c r="G2135" s="7"/>
    </row>
    <row r="2136" spans="1:7" x14ac:dyDescent="0.25">
      <c r="A2136" s="7">
        <v>36005</v>
      </c>
      <c r="B2136" s="10">
        <f t="shared" ca="1" si="34"/>
        <v>33.5</v>
      </c>
      <c r="C2136" s="10">
        <f t="shared" ca="1" si="34"/>
        <v>34</v>
      </c>
      <c r="D2136" s="10">
        <f t="shared" ca="1" si="34"/>
        <v>184</v>
      </c>
      <c r="G2136" s="7"/>
    </row>
    <row r="2137" spans="1:7" x14ac:dyDescent="0.25">
      <c r="A2137" s="7">
        <v>36006</v>
      </c>
      <c r="B2137" s="10">
        <f t="shared" ca="1" si="34"/>
        <v>33.799999999999997</v>
      </c>
      <c r="C2137" s="10">
        <f t="shared" ca="1" si="34"/>
        <v>34.9</v>
      </c>
      <c r="D2137" s="10">
        <f t="shared" ca="1" si="34"/>
        <v>186.5</v>
      </c>
      <c r="G2137" s="7"/>
    </row>
    <row r="2138" spans="1:7" x14ac:dyDescent="0.25">
      <c r="A2138" s="7">
        <v>36007</v>
      </c>
      <c r="B2138" s="10">
        <f t="shared" ca="1" si="34"/>
        <v>33.6</v>
      </c>
      <c r="C2138" s="10">
        <f t="shared" ca="1" si="34"/>
        <v>34.6</v>
      </c>
      <c r="D2138" s="10">
        <f t="shared" ca="1" si="34"/>
        <v>189</v>
      </c>
      <c r="G2138" s="7"/>
    </row>
    <row r="2139" spans="1:7" x14ac:dyDescent="0.25">
      <c r="A2139" s="7">
        <v>36010</v>
      </c>
      <c r="B2139" s="10">
        <f t="shared" ca="1" si="34"/>
        <v>31.7</v>
      </c>
      <c r="C2139" s="10">
        <f t="shared" ca="1" si="34"/>
        <v>34.1</v>
      </c>
      <c r="D2139" s="10">
        <f t="shared" ca="1" si="34"/>
        <v>179</v>
      </c>
      <c r="G2139" s="7"/>
    </row>
    <row r="2140" spans="1:7" x14ac:dyDescent="0.25">
      <c r="A2140" s="7">
        <v>36011</v>
      </c>
      <c r="B2140" s="10">
        <f t="shared" ca="1" si="34"/>
        <v>31.7</v>
      </c>
      <c r="C2140" s="10">
        <f t="shared" ca="1" si="34"/>
        <v>34</v>
      </c>
      <c r="D2140" s="10">
        <f t="shared" ca="1" si="34"/>
        <v>178</v>
      </c>
      <c r="G2140" s="7"/>
    </row>
    <row r="2141" spans="1:7" x14ac:dyDescent="0.25">
      <c r="A2141" s="7">
        <v>36012</v>
      </c>
      <c r="B2141" s="10">
        <f t="shared" ca="1" si="34"/>
        <v>31.1</v>
      </c>
      <c r="C2141" s="10">
        <f t="shared" ca="1" si="34"/>
        <v>34.200000000000003</v>
      </c>
      <c r="D2141" s="10">
        <f t="shared" ca="1" si="34"/>
        <v>171.5</v>
      </c>
      <c r="G2141" s="7"/>
    </row>
    <row r="2142" spans="1:7" x14ac:dyDescent="0.25">
      <c r="A2142" s="7">
        <v>36013</v>
      </c>
      <c r="B2142" s="10">
        <f t="shared" ca="1" si="34"/>
        <v>30.1</v>
      </c>
      <c r="C2142" s="10">
        <f t="shared" ca="1" si="34"/>
        <v>33.4</v>
      </c>
      <c r="D2142" s="10">
        <f t="shared" ca="1" si="34"/>
        <v>168</v>
      </c>
      <c r="G2142" s="7"/>
    </row>
    <row r="2143" spans="1:7" x14ac:dyDescent="0.25">
      <c r="A2143" s="7">
        <v>36014</v>
      </c>
      <c r="B2143" s="10">
        <f t="shared" ca="1" si="34"/>
        <v>29.9</v>
      </c>
      <c r="C2143" s="10">
        <f t="shared" ca="1" si="34"/>
        <v>32.700000000000003</v>
      </c>
      <c r="D2143" s="10">
        <f t="shared" ca="1" si="34"/>
        <v>161.5</v>
      </c>
      <c r="G2143" s="7"/>
    </row>
    <row r="2144" spans="1:7" x14ac:dyDescent="0.25">
      <c r="A2144" s="7">
        <v>36017</v>
      </c>
      <c r="B2144" s="10">
        <f t="shared" ca="1" si="34"/>
        <v>30.9</v>
      </c>
      <c r="C2144" s="10">
        <f t="shared" ca="1" si="34"/>
        <v>32.299999999999997</v>
      </c>
      <c r="D2144" s="10">
        <f t="shared" ca="1" si="34"/>
        <v>162</v>
      </c>
      <c r="G2144" s="7"/>
    </row>
    <row r="2145" spans="1:7" x14ac:dyDescent="0.25">
      <c r="A2145" s="7">
        <v>36018</v>
      </c>
      <c r="B2145" s="10">
        <f t="shared" ca="1" si="34"/>
        <v>30.4</v>
      </c>
      <c r="C2145" s="10">
        <f t="shared" ca="1" si="34"/>
        <v>30.2</v>
      </c>
      <c r="D2145" s="10">
        <f t="shared" ca="1" si="34"/>
        <v>155</v>
      </c>
      <c r="G2145" s="7"/>
    </row>
    <row r="2146" spans="1:7" x14ac:dyDescent="0.25">
      <c r="A2146" s="7">
        <v>36019</v>
      </c>
      <c r="B2146" s="10">
        <f t="shared" ca="1" si="34"/>
        <v>29.9</v>
      </c>
      <c r="C2146" s="10">
        <f t="shared" ca="1" si="34"/>
        <v>30.9</v>
      </c>
      <c r="D2146" s="10">
        <f t="shared" ca="1" si="34"/>
        <v>157</v>
      </c>
      <c r="G2146" s="7"/>
    </row>
    <row r="2147" spans="1:7" x14ac:dyDescent="0.25">
      <c r="A2147" s="7">
        <v>36020</v>
      </c>
      <c r="B2147" s="10">
        <f t="shared" ca="1" si="34"/>
        <v>28.85</v>
      </c>
      <c r="C2147" s="10">
        <f t="shared" ca="1" si="34"/>
        <v>30.1</v>
      </c>
      <c r="D2147" s="10">
        <f t="shared" ca="1" si="34"/>
        <v>151</v>
      </c>
      <c r="G2147" s="7"/>
    </row>
    <row r="2148" spans="1:7" x14ac:dyDescent="0.25">
      <c r="A2148" s="7">
        <v>36021</v>
      </c>
      <c r="B2148" s="10">
        <f t="shared" ca="1" si="34"/>
        <v>32</v>
      </c>
      <c r="C2148" s="10">
        <f t="shared" ca="1" si="34"/>
        <v>32.799999999999997</v>
      </c>
      <c r="D2148" s="10">
        <f t="shared" ca="1" si="34"/>
        <v>158</v>
      </c>
      <c r="G2148" s="7"/>
    </row>
    <row r="2149" spans="1:7" x14ac:dyDescent="0.25">
      <c r="A2149" s="7">
        <v>36025</v>
      </c>
      <c r="B2149" s="10">
        <f t="shared" ca="1" si="34"/>
        <v>32.1</v>
      </c>
      <c r="C2149" s="10">
        <f t="shared" ca="1" si="34"/>
        <v>32.9</v>
      </c>
      <c r="D2149" s="10">
        <f t="shared" ca="1" si="34"/>
        <v>156</v>
      </c>
      <c r="G2149" s="7"/>
    </row>
    <row r="2150" spans="1:7" x14ac:dyDescent="0.25">
      <c r="A2150" s="7">
        <v>36026</v>
      </c>
      <c r="B2150" s="10">
        <f t="shared" ca="1" si="34"/>
        <v>33.6</v>
      </c>
      <c r="C2150" s="10">
        <f t="shared" ca="1" si="34"/>
        <v>34.700000000000003</v>
      </c>
      <c r="D2150" s="10">
        <f t="shared" ca="1" si="34"/>
        <v>167.5</v>
      </c>
      <c r="G2150" s="7"/>
    </row>
    <row r="2151" spans="1:7" x14ac:dyDescent="0.25">
      <c r="A2151" s="7">
        <v>36027</v>
      </c>
      <c r="B2151" s="10">
        <f t="shared" ca="1" si="34"/>
        <v>33.6</v>
      </c>
      <c r="C2151" s="10">
        <f t="shared" ca="1" si="34"/>
        <v>34.9</v>
      </c>
      <c r="D2151" s="10">
        <f t="shared" ca="1" si="34"/>
        <v>171</v>
      </c>
      <c r="G2151" s="7"/>
    </row>
    <row r="2152" spans="1:7" x14ac:dyDescent="0.25">
      <c r="A2152" s="7">
        <v>36028</v>
      </c>
      <c r="B2152" s="10">
        <f t="shared" ca="1" si="34"/>
        <v>33</v>
      </c>
      <c r="C2152" s="10">
        <f t="shared" ca="1" si="34"/>
        <v>34.299999999999997</v>
      </c>
      <c r="D2152" s="10">
        <f t="shared" ca="1" si="34"/>
        <v>165</v>
      </c>
      <c r="G2152" s="7"/>
    </row>
    <row r="2153" spans="1:7" x14ac:dyDescent="0.25">
      <c r="A2153" s="7">
        <v>36031</v>
      </c>
      <c r="B2153" s="10">
        <f t="shared" ca="1" si="34"/>
        <v>34</v>
      </c>
      <c r="C2153" s="10">
        <f t="shared" ca="1" si="34"/>
        <v>34.5</v>
      </c>
      <c r="D2153" s="10">
        <f t="shared" ca="1" si="34"/>
        <v>178</v>
      </c>
      <c r="G2153" s="7"/>
    </row>
    <row r="2154" spans="1:7" x14ac:dyDescent="0.25">
      <c r="A2154" s="7">
        <v>36032</v>
      </c>
      <c r="B2154" s="10">
        <f t="shared" ca="1" si="34"/>
        <v>34.5</v>
      </c>
      <c r="C2154" s="10">
        <f t="shared" ca="1" si="34"/>
        <v>35.299999999999997</v>
      </c>
      <c r="D2154" s="10">
        <f t="shared" ca="1" si="34"/>
        <v>172.5</v>
      </c>
      <c r="G2154" s="7"/>
    </row>
    <row r="2155" spans="1:7" x14ac:dyDescent="0.25">
      <c r="A2155" s="7">
        <v>36033</v>
      </c>
      <c r="B2155" s="10">
        <f t="shared" ca="1" si="34"/>
        <v>34</v>
      </c>
      <c r="C2155" s="10">
        <f t="shared" ca="1" si="34"/>
        <v>35.1</v>
      </c>
      <c r="D2155" s="10">
        <f t="shared" ca="1" si="34"/>
        <v>171.5</v>
      </c>
      <c r="G2155" s="7"/>
    </row>
    <row r="2156" spans="1:7" x14ac:dyDescent="0.25">
      <c r="A2156" s="7">
        <v>36034</v>
      </c>
      <c r="B2156" s="10">
        <f t="shared" ca="1" si="34"/>
        <v>34</v>
      </c>
      <c r="C2156" s="10">
        <f t="shared" ca="1" si="34"/>
        <v>35.4</v>
      </c>
      <c r="D2156" s="10">
        <f t="shared" ca="1" si="34"/>
        <v>174.5</v>
      </c>
      <c r="G2156" s="7"/>
    </row>
    <row r="2157" spans="1:7" x14ac:dyDescent="0.25">
      <c r="A2157" s="7">
        <v>36035</v>
      </c>
      <c r="B2157" s="10">
        <f t="shared" ca="1" si="34"/>
        <v>33.200000000000003</v>
      </c>
      <c r="C2157" s="10">
        <f t="shared" ca="1" si="34"/>
        <v>35.200000000000003</v>
      </c>
      <c r="D2157" s="10">
        <f t="shared" ca="1" si="34"/>
        <v>173.5</v>
      </c>
      <c r="G2157" s="7"/>
    </row>
    <row r="2158" spans="1:7" x14ac:dyDescent="0.25">
      <c r="A2158" s="7">
        <v>36038</v>
      </c>
      <c r="B2158" s="10">
        <f t="shared" ca="1" si="34"/>
        <v>30</v>
      </c>
      <c r="C2158" s="10">
        <f t="shared" ca="1" si="34"/>
        <v>32.6</v>
      </c>
      <c r="D2158" s="10">
        <f t="shared" ca="1" si="34"/>
        <v>164.5</v>
      </c>
      <c r="G2158" s="7"/>
    </row>
    <row r="2159" spans="1:7" x14ac:dyDescent="0.25">
      <c r="A2159" s="7">
        <v>36039</v>
      </c>
      <c r="B2159" s="10">
        <f t="shared" ca="1" si="34"/>
        <v>28.9</v>
      </c>
      <c r="C2159" s="10">
        <f t="shared" ca="1" si="34"/>
        <v>32.700000000000003</v>
      </c>
      <c r="D2159" s="10">
        <f t="shared" ca="1" si="34"/>
        <v>158.5</v>
      </c>
      <c r="G2159" s="7"/>
    </row>
    <row r="2160" spans="1:7" x14ac:dyDescent="0.25">
      <c r="A2160" s="7">
        <v>36040</v>
      </c>
      <c r="B2160" s="10">
        <f t="shared" ca="1" si="34"/>
        <v>30.3</v>
      </c>
      <c r="C2160" s="10">
        <f t="shared" ca="1" si="34"/>
        <v>33.6</v>
      </c>
      <c r="D2160" s="10">
        <f t="shared" ca="1" si="34"/>
        <v>163</v>
      </c>
      <c r="G2160" s="7"/>
    </row>
    <row r="2161" spans="1:7" x14ac:dyDescent="0.25">
      <c r="A2161" s="7">
        <v>36041</v>
      </c>
      <c r="B2161" s="10">
        <f t="shared" ca="1" si="34"/>
        <v>30.4</v>
      </c>
      <c r="C2161" s="10">
        <f t="shared" ca="1" si="34"/>
        <v>33.6</v>
      </c>
      <c r="D2161" s="10">
        <f t="shared" ca="1" si="34"/>
        <v>157.5</v>
      </c>
      <c r="G2161" s="7"/>
    </row>
    <row r="2162" spans="1:7" x14ac:dyDescent="0.25">
      <c r="A2162" s="7">
        <v>36042</v>
      </c>
      <c r="B2162" s="10">
        <f t="shared" ca="1" si="34"/>
        <v>30.4</v>
      </c>
      <c r="C2162" s="10">
        <f t="shared" ca="1" si="34"/>
        <v>34.799999999999997</v>
      </c>
      <c r="D2162" s="10">
        <f t="shared" ca="1" si="34"/>
        <v>154</v>
      </c>
      <c r="G2162" s="7"/>
    </row>
    <row r="2163" spans="1:7" x14ac:dyDescent="0.25">
      <c r="A2163" s="7">
        <v>36045</v>
      </c>
      <c r="B2163" s="10">
        <f t="shared" ca="1" si="34"/>
        <v>34.700000000000003</v>
      </c>
      <c r="C2163" s="10">
        <f t="shared" ca="1" si="34"/>
        <v>36.4</v>
      </c>
      <c r="D2163" s="10">
        <f t="shared" ca="1" si="34"/>
        <v>159.5</v>
      </c>
      <c r="G2163" s="7"/>
    </row>
    <row r="2164" spans="1:7" x14ac:dyDescent="0.25">
      <c r="A2164" s="7">
        <v>36046</v>
      </c>
      <c r="B2164" s="10">
        <f t="shared" ca="1" si="34"/>
        <v>36.299999999999997</v>
      </c>
      <c r="C2164" s="10">
        <f t="shared" ca="1" si="34"/>
        <v>37.299999999999997</v>
      </c>
      <c r="D2164" s="10">
        <f t="shared" ca="1" si="34"/>
        <v>162</v>
      </c>
      <c r="G2164" s="7"/>
    </row>
    <row r="2165" spans="1:7" x14ac:dyDescent="0.25">
      <c r="A2165" s="7">
        <v>36047</v>
      </c>
      <c r="B2165" s="10">
        <f t="shared" ca="1" si="34"/>
        <v>34.6</v>
      </c>
      <c r="C2165" s="10">
        <f t="shared" ca="1" si="34"/>
        <v>36.4</v>
      </c>
      <c r="D2165" s="10">
        <f t="shared" ca="1" si="34"/>
        <v>158</v>
      </c>
      <c r="G2165" s="7"/>
    </row>
    <row r="2166" spans="1:7" x14ac:dyDescent="0.25">
      <c r="A2166" s="7">
        <v>36048</v>
      </c>
      <c r="B2166" s="10">
        <f t="shared" ca="1" si="34"/>
        <v>34</v>
      </c>
      <c r="C2166" s="10">
        <f t="shared" ca="1" si="34"/>
        <v>35.700000000000003</v>
      </c>
      <c r="D2166" s="10">
        <f t="shared" ca="1" si="34"/>
        <v>155.5</v>
      </c>
      <c r="G2166" s="7"/>
    </row>
    <row r="2167" spans="1:7" x14ac:dyDescent="0.25">
      <c r="A2167" s="7">
        <v>36049</v>
      </c>
      <c r="B2167" s="10">
        <f t="shared" ca="1" si="34"/>
        <v>33</v>
      </c>
      <c r="C2167" s="10">
        <f t="shared" ca="1" si="34"/>
        <v>34.200000000000003</v>
      </c>
      <c r="D2167" s="10">
        <f t="shared" ca="1" si="34"/>
        <v>151.5</v>
      </c>
      <c r="G2167" s="7"/>
    </row>
    <row r="2168" spans="1:7" x14ac:dyDescent="0.25">
      <c r="A2168" s="7">
        <v>36052</v>
      </c>
      <c r="B2168" s="10">
        <f t="shared" ca="1" si="34"/>
        <v>33.200000000000003</v>
      </c>
      <c r="C2168" s="10">
        <f t="shared" ca="1" si="34"/>
        <v>34.5</v>
      </c>
      <c r="D2168" s="10">
        <f t="shared" ca="1" si="34"/>
        <v>150.5</v>
      </c>
      <c r="G2168" s="7"/>
    </row>
    <row r="2169" spans="1:7" x14ac:dyDescent="0.25">
      <c r="A2169" s="7">
        <v>36053</v>
      </c>
      <c r="B2169" s="10">
        <f t="shared" ca="1" si="34"/>
        <v>33.6</v>
      </c>
      <c r="C2169" s="10">
        <f t="shared" ca="1" si="34"/>
        <v>36</v>
      </c>
      <c r="D2169" s="10">
        <f t="shared" ca="1" si="34"/>
        <v>147</v>
      </c>
      <c r="G2169" s="7"/>
    </row>
    <row r="2170" spans="1:7" x14ac:dyDescent="0.25">
      <c r="A2170" s="7">
        <v>36054</v>
      </c>
      <c r="B2170" s="10">
        <f t="shared" ca="1" si="34"/>
        <v>34.4</v>
      </c>
      <c r="C2170" s="10">
        <f t="shared" ca="1" si="34"/>
        <v>36.9</v>
      </c>
      <c r="D2170" s="10">
        <f t="shared" ca="1" si="34"/>
        <v>148</v>
      </c>
      <c r="G2170" s="7"/>
    </row>
    <row r="2171" spans="1:7" x14ac:dyDescent="0.25">
      <c r="A2171" s="7">
        <v>36055</v>
      </c>
      <c r="B2171" s="10">
        <f t="shared" ca="1" si="34"/>
        <v>32.9</v>
      </c>
      <c r="C2171" s="10">
        <f t="shared" ca="1" si="34"/>
        <v>36.5</v>
      </c>
      <c r="D2171" s="10">
        <f t="shared" ca="1" si="34"/>
        <v>141.5</v>
      </c>
      <c r="G2171" s="7"/>
    </row>
    <row r="2172" spans="1:7" x14ac:dyDescent="0.25">
      <c r="A2172" s="7">
        <v>36056</v>
      </c>
      <c r="B2172" s="10">
        <f t="shared" ca="1" si="34"/>
        <v>32.700000000000003</v>
      </c>
      <c r="C2172" s="10">
        <f t="shared" ca="1" si="34"/>
        <v>35.799999999999997</v>
      </c>
      <c r="D2172" s="10">
        <f t="shared" ca="1" si="34"/>
        <v>137</v>
      </c>
      <c r="G2172" s="7"/>
    </row>
    <row r="2173" spans="1:7" x14ac:dyDescent="0.25">
      <c r="A2173" s="7">
        <v>36059</v>
      </c>
      <c r="B2173" s="10">
        <f t="shared" ca="1" si="34"/>
        <v>31.1</v>
      </c>
      <c r="C2173" s="10">
        <f t="shared" ca="1" si="34"/>
        <v>34.700000000000003</v>
      </c>
      <c r="D2173" s="10">
        <f t="shared" ca="1" si="34"/>
        <v>132</v>
      </c>
      <c r="G2173" s="7"/>
    </row>
    <row r="2174" spans="1:7" x14ac:dyDescent="0.25">
      <c r="A2174" s="7">
        <v>36060</v>
      </c>
      <c r="B2174" s="10">
        <f t="shared" ca="1" si="34"/>
        <v>31.9</v>
      </c>
      <c r="C2174" s="10">
        <f t="shared" ca="1" si="34"/>
        <v>35.9</v>
      </c>
      <c r="D2174" s="10">
        <f t="shared" ca="1" si="34"/>
        <v>135.5</v>
      </c>
      <c r="G2174" s="7"/>
    </row>
    <row r="2175" spans="1:7" x14ac:dyDescent="0.25">
      <c r="A2175" s="7">
        <v>36061</v>
      </c>
      <c r="B2175" s="10">
        <f t="shared" ca="1" si="34"/>
        <v>32.4</v>
      </c>
      <c r="C2175" s="10">
        <f t="shared" ca="1" si="34"/>
        <v>36.799999999999997</v>
      </c>
      <c r="D2175" s="10">
        <f t="shared" ca="1" si="34"/>
        <v>138</v>
      </c>
      <c r="G2175" s="7"/>
    </row>
    <row r="2176" spans="1:7" x14ac:dyDescent="0.25">
      <c r="A2176" s="7">
        <v>36062</v>
      </c>
      <c r="B2176" s="10">
        <f t="shared" ca="1" si="34"/>
        <v>34.6</v>
      </c>
      <c r="C2176" s="10">
        <f t="shared" ca="1" si="34"/>
        <v>37.5</v>
      </c>
      <c r="D2176" s="10">
        <f t="shared" ca="1" si="34"/>
        <v>144.5</v>
      </c>
      <c r="G2176" s="7"/>
    </row>
    <row r="2177" spans="1:7" x14ac:dyDescent="0.25">
      <c r="A2177" s="7">
        <v>36063</v>
      </c>
      <c r="B2177" s="10">
        <f t="shared" ca="1" si="34"/>
        <v>34.4</v>
      </c>
      <c r="C2177" s="10">
        <f t="shared" ca="1" si="34"/>
        <v>36.6</v>
      </c>
      <c r="D2177" s="10">
        <f t="shared" ca="1" si="34"/>
        <v>139.5</v>
      </c>
      <c r="G2177" s="7"/>
    </row>
    <row r="2178" spans="1:7" x14ac:dyDescent="0.25">
      <c r="A2178" s="7">
        <v>36066</v>
      </c>
      <c r="B2178" s="10">
        <f t="shared" ca="1" si="34"/>
        <v>35.5</v>
      </c>
      <c r="C2178" s="10">
        <f t="shared" ca="1" si="34"/>
        <v>37.4</v>
      </c>
      <c r="D2178" s="10">
        <f t="shared" ca="1" si="34"/>
        <v>145</v>
      </c>
      <c r="G2178" s="7"/>
    </row>
    <row r="2179" spans="1:7" x14ac:dyDescent="0.25">
      <c r="A2179" s="7">
        <v>36067</v>
      </c>
      <c r="B2179" s="10">
        <f t="shared" ref="B2179:D2242" ca="1" si="35">VLOOKUP($A2179,INDIRECT("'" &amp; B$1 &amp; " (Close)'!$A:$B"),2,0)</f>
        <v>34.799999999999997</v>
      </c>
      <c r="C2179" s="10">
        <f t="shared" ca="1" si="35"/>
        <v>38</v>
      </c>
      <c r="D2179" s="10">
        <f t="shared" ca="1" si="35"/>
        <v>141.5</v>
      </c>
      <c r="G2179" s="7"/>
    </row>
    <row r="2180" spans="1:7" x14ac:dyDescent="0.25">
      <c r="A2180" s="7">
        <v>36068</v>
      </c>
      <c r="B2180" s="10">
        <f t="shared" ca="1" si="35"/>
        <v>35.9</v>
      </c>
      <c r="C2180" s="10">
        <f t="shared" ca="1" si="35"/>
        <v>37.799999999999997</v>
      </c>
      <c r="D2180" s="10">
        <f t="shared" ca="1" si="35"/>
        <v>142</v>
      </c>
      <c r="G2180" s="7"/>
    </row>
    <row r="2181" spans="1:7" x14ac:dyDescent="0.25">
      <c r="A2181" s="7">
        <v>36073</v>
      </c>
      <c r="B2181" s="10">
        <f t="shared" ca="1" si="35"/>
        <v>34.299999999999997</v>
      </c>
      <c r="C2181" s="10">
        <f t="shared" ca="1" si="35"/>
        <v>37.1</v>
      </c>
      <c r="D2181" s="10">
        <f t="shared" ca="1" si="35"/>
        <v>134</v>
      </c>
      <c r="G2181" s="7"/>
    </row>
    <row r="2182" spans="1:7" x14ac:dyDescent="0.25">
      <c r="A2182" s="7">
        <v>36075</v>
      </c>
      <c r="B2182" s="10">
        <f t="shared" ca="1" si="35"/>
        <v>34.799999999999997</v>
      </c>
      <c r="C2182" s="10">
        <f t="shared" ca="1" si="35"/>
        <v>37.200000000000003</v>
      </c>
      <c r="D2182" s="10">
        <f t="shared" ca="1" si="35"/>
        <v>138</v>
      </c>
      <c r="G2182" s="7"/>
    </row>
    <row r="2183" spans="1:7" x14ac:dyDescent="0.25">
      <c r="A2183" s="7">
        <v>36076</v>
      </c>
      <c r="B2183" s="10">
        <f t="shared" ca="1" si="35"/>
        <v>37.6</v>
      </c>
      <c r="C2183" s="10">
        <f t="shared" ca="1" si="35"/>
        <v>37.799999999999997</v>
      </c>
      <c r="D2183" s="10">
        <f t="shared" ca="1" si="35"/>
        <v>136.5</v>
      </c>
      <c r="G2183" s="7"/>
    </row>
    <row r="2184" spans="1:7" x14ac:dyDescent="0.25">
      <c r="A2184" s="7">
        <v>36077</v>
      </c>
      <c r="B2184" s="10">
        <f t="shared" ca="1" si="35"/>
        <v>41.3</v>
      </c>
      <c r="C2184" s="10">
        <f t="shared" ca="1" si="35"/>
        <v>38.799999999999997</v>
      </c>
      <c r="D2184" s="10">
        <f t="shared" ca="1" si="35"/>
        <v>146.5</v>
      </c>
      <c r="G2184" s="7"/>
    </row>
    <row r="2185" spans="1:7" x14ac:dyDescent="0.25">
      <c r="A2185" s="7">
        <v>36080</v>
      </c>
      <c r="B2185" s="10">
        <f t="shared" ca="1" si="35"/>
        <v>45.7</v>
      </c>
      <c r="C2185" s="10">
        <f t="shared" ca="1" si="35"/>
        <v>39</v>
      </c>
      <c r="D2185" s="10">
        <f t="shared" ca="1" si="35"/>
        <v>156.5</v>
      </c>
      <c r="G2185" s="7"/>
    </row>
    <row r="2186" spans="1:7" x14ac:dyDescent="0.25">
      <c r="A2186" s="7">
        <v>36081</v>
      </c>
      <c r="B2186" s="10">
        <f t="shared" ca="1" si="35"/>
        <v>46.6</v>
      </c>
      <c r="C2186" s="10">
        <f t="shared" ca="1" si="35"/>
        <v>39.799999999999997</v>
      </c>
      <c r="D2186" s="10">
        <f t="shared" ca="1" si="35"/>
        <v>158.5</v>
      </c>
      <c r="G2186" s="7"/>
    </row>
    <row r="2187" spans="1:7" x14ac:dyDescent="0.25">
      <c r="A2187" s="7">
        <v>36082</v>
      </c>
      <c r="B2187" s="10">
        <f t="shared" ca="1" si="35"/>
        <v>45.8</v>
      </c>
      <c r="C2187" s="10">
        <f t="shared" ca="1" si="35"/>
        <v>39.5</v>
      </c>
      <c r="D2187" s="10">
        <f t="shared" ca="1" si="35"/>
        <v>158.5</v>
      </c>
      <c r="G2187" s="7"/>
    </row>
    <row r="2188" spans="1:7" x14ac:dyDescent="0.25">
      <c r="A2188" s="7">
        <v>36083</v>
      </c>
      <c r="B2188" s="10">
        <f t="shared" ca="1" si="35"/>
        <v>46.6</v>
      </c>
      <c r="C2188" s="10">
        <f t="shared" ca="1" si="35"/>
        <v>39.799999999999997</v>
      </c>
      <c r="D2188" s="10">
        <f t="shared" ca="1" si="35"/>
        <v>162.5</v>
      </c>
      <c r="G2188" s="7"/>
    </row>
    <row r="2189" spans="1:7" x14ac:dyDescent="0.25">
      <c r="A2189" s="7">
        <v>36084</v>
      </c>
      <c r="B2189" s="10">
        <f t="shared" ca="1" si="35"/>
        <v>52.25</v>
      </c>
      <c r="C2189" s="10">
        <f t="shared" ca="1" si="35"/>
        <v>41</v>
      </c>
      <c r="D2189" s="10">
        <f t="shared" ca="1" si="35"/>
        <v>175.5</v>
      </c>
      <c r="G2189" s="7"/>
    </row>
    <row r="2190" spans="1:7" x14ac:dyDescent="0.25">
      <c r="A2190" s="7">
        <v>36087</v>
      </c>
      <c r="B2190" s="10">
        <f t="shared" ca="1" si="35"/>
        <v>50.75</v>
      </c>
      <c r="C2190" s="10">
        <f t="shared" ca="1" si="35"/>
        <v>40.4</v>
      </c>
      <c r="D2190" s="10">
        <f t="shared" ca="1" si="35"/>
        <v>173</v>
      </c>
      <c r="G2190" s="7"/>
    </row>
    <row r="2191" spans="1:7" x14ac:dyDescent="0.25">
      <c r="A2191" s="7">
        <v>36088</v>
      </c>
      <c r="B2191" s="10">
        <f t="shared" ca="1" si="35"/>
        <v>51</v>
      </c>
      <c r="C2191" s="10">
        <f t="shared" ca="1" si="35"/>
        <v>40.9</v>
      </c>
      <c r="D2191" s="10">
        <f t="shared" ca="1" si="35"/>
        <v>175.5</v>
      </c>
      <c r="G2191" s="7"/>
    </row>
    <row r="2192" spans="1:7" x14ac:dyDescent="0.25">
      <c r="A2192" s="7">
        <v>36089</v>
      </c>
      <c r="B2192" s="10">
        <f t="shared" ca="1" si="35"/>
        <v>49.8</v>
      </c>
      <c r="C2192" s="10">
        <f t="shared" ca="1" si="35"/>
        <v>40.4</v>
      </c>
      <c r="D2192" s="10">
        <f t="shared" ca="1" si="35"/>
        <v>177.5</v>
      </c>
      <c r="G2192" s="7"/>
    </row>
    <row r="2193" spans="1:7" x14ac:dyDescent="0.25">
      <c r="A2193" s="7">
        <v>36090</v>
      </c>
      <c r="B2193" s="10">
        <f t="shared" ca="1" si="35"/>
        <v>49</v>
      </c>
      <c r="C2193" s="10">
        <f t="shared" ca="1" si="35"/>
        <v>41.1</v>
      </c>
      <c r="D2193" s="10">
        <f t="shared" ca="1" si="35"/>
        <v>180.5</v>
      </c>
      <c r="G2193" s="7"/>
    </row>
    <row r="2194" spans="1:7" x14ac:dyDescent="0.25">
      <c r="A2194" s="7">
        <v>36091</v>
      </c>
      <c r="B2194" s="10">
        <f t="shared" ca="1" si="35"/>
        <v>50.5</v>
      </c>
      <c r="C2194" s="10">
        <f t="shared" ca="1" si="35"/>
        <v>42.7</v>
      </c>
      <c r="D2194" s="10">
        <f t="shared" ca="1" si="35"/>
        <v>182</v>
      </c>
      <c r="G2194" s="7"/>
    </row>
    <row r="2195" spans="1:7" x14ac:dyDescent="0.25">
      <c r="A2195" s="7">
        <v>36094</v>
      </c>
      <c r="B2195" s="10">
        <f t="shared" ca="1" si="35"/>
        <v>50.75</v>
      </c>
      <c r="C2195" s="10">
        <f t="shared" ca="1" si="35"/>
        <v>42.3</v>
      </c>
      <c r="D2195" s="10">
        <f t="shared" ca="1" si="35"/>
        <v>178.5</v>
      </c>
      <c r="G2195" s="7"/>
    </row>
    <row r="2196" spans="1:7" x14ac:dyDescent="0.25">
      <c r="A2196" s="7">
        <v>36095</v>
      </c>
      <c r="B2196" s="10">
        <f t="shared" ca="1" si="35"/>
        <v>51.5</v>
      </c>
      <c r="C2196" s="10">
        <f t="shared" ca="1" si="35"/>
        <v>42</v>
      </c>
      <c r="D2196" s="10">
        <f t="shared" ca="1" si="35"/>
        <v>179.5</v>
      </c>
      <c r="G2196" s="7"/>
    </row>
    <row r="2197" spans="1:7" x14ac:dyDescent="0.25">
      <c r="A2197" s="7">
        <v>36097</v>
      </c>
      <c r="B2197" s="10">
        <f t="shared" ca="1" si="35"/>
        <v>52.25</v>
      </c>
      <c r="C2197" s="10">
        <f t="shared" ca="1" si="35"/>
        <v>43.1</v>
      </c>
      <c r="D2197" s="10">
        <f t="shared" ca="1" si="35"/>
        <v>175.5</v>
      </c>
      <c r="G2197" s="7"/>
    </row>
    <row r="2198" spans="1:7" x14ac:dyDescent="0.25">
      <c r="A2198" s="7">
        <v>36098</v>
      </c>
      <c r="B2198" s="10">
        <f t="shared" ca="1" si="35"/>
        <v>53</v>
      </c>
      <c r="C2198" s="10">
        <f t="shared" ca="1" si="35"/>
        <v>43.5</v>
      </c>
      <c r="D2198" s="10">
        <f t="shared" ca="1" si="35"/>
        <v>177.5</v>
      </c>
      <c r="G2198" s="7"/>
    </row>
    <row r="2199" spans="1:7" x14ac:dyDescent="0.25">
      <c r="A2199" s="7">
        <v>36101</v>
      </c>
      <c r="B2199" s="10">
        <f t="shared" ca="1" si="35"/>
        <v>53.25</v>
      </c>
      <c r="C2199" s="10">
        <f t="shared" ca="1" si="35"/>
        <v>42.7</v>
      </c>
      <c r="D2199" s="10">
        <f t="shared" ca="1" si="35"/>
        <v>177.5</v>
      </c>
      <c r="G2199" s="7"/>
    </row>
    <row r="2200" spans="1:7" x14ac:dyDescent="0.25">
      <c r="A2200" s="7">
        <v>36102</v>
      </c>
      <c r="B2200" s="10">
        <f t="shared" ca="1" si="35"/>
        <v>55</v>
      </c>
      <c r="C2200" s="10">
        <f t="shared" ca="1" si="35"/>
        <v>41.7</v>
      </c>
      <c r="D2200" s="10">
        <f t="shared" ca="1" si="35"/>
        <v>184</v>
      </c>
      <c r="G2200" s="7"/>
    </row>
    <row r="2201" spans="1:7" x14ac:dyDescent="0.25">
      <c r="A2201" s="7">
        <v>36103</v>
      </c>
      <c r="B2201" s="10">
        <f t="shared" ca="1" si="35"/>
        <v>56</v>
      </c>
      <c r="C2201" s="10">
        <f t="shared" ca="1" si="35"/>
        <v>42.6</v>
      </c>
      <c r="D2201" s="10">
        <f t="shared" ca="1" si="35"/>
        <v>189</v>
      </c>
      <c r="G2201" s="7"/>
    </row>
    <row r="2202" spans="1:7" x14ac:dyDescent="0.25">
      <c r="A2202" s="7">
        <v>36104</v>
      </c>
      <c r="B2202" s="10">
        <f t="shared" ca="1" si="35"/>
        <v>54.5</v>
      </c>
      <c r="C2202" s="10">
        <f t="shared" ca="1" si="35"/>
        <v>41.7</v>
      </c>
      <c r="D2202" s="10">
        <f t="shared" ca="1" si="35"/>
        <v>186.5</v>
      </c>
      <c r="G2202" s="7"/>
    </row>
    <row r="2203" spans="1:7" x14ac:dyDescent="0.25">
      <c r="A2203" s="7">
        <v>36105</v>
      </c>
      <c r="B2203" s="10">
        <f t="shared" ca="1" si="35"/>
        <v>55</v>
      </c>
      <c r="C2203" s="10">
        <f t="shared" ca="1" si="35"/>
        <v>41</v>
      </c>
      <c r="D2203" s="10">
        <f t="shared" ca="1" si="35"/>
        <v>186</v>
      </c>
      <c r="G2203" s="7"/>
    </row>
    <row r="2204" spans="1:7" x14ac:dyDescent="0.25">
      <c r="A2204" s="7">
        <v>36108</v>
      </c>
      <c r="B2204" s="10">
        <f t="shared" ca="1" si="35"/>
        <v>53</v>
      </c>
      <c r="C2204" s="10">
        <f t="shared" ca="1" si="35"/>
        <v>40.4</v>
      </c>
      <c r="D2204" s="10">
        <f t="shared" ca="1" si="35"/>
        <v>180</v>
      </c>
      <c r="G2204" s="7"/>
    </row>
    <row r="2205" spans="1:7" x14ac:dyDescent="0.25">
      <c r="A2205" s="7">
        <v>36109</v>
      </c>
      <c r="B2205" s="10">
        <f t="shared" ca="1" si="35"/>
        <v>52.25</v>
      </c>
      <c r="C2205" s="10">
        <f t="shared" ca="1" si="35"/>
        <v>39.799999999999997</v>
      </c>
      <c r="D2205" s="10">
        <f t="shared" ca="1" si="35"/>
        <v>176</v>
      </c>
      <c r="G2205" s="7"/>
    </row>
    <row r="2206" spans="1:7" x14ac:dyDescent="0.25">
      <c r="A2206" s="7">
        <v>36110</v>
      </c>
      <c r="B2206" s="10">
        <f t="shared" ca="1" si="35"/>
        <v>56.5</v>
      </c>
      <c r="C2206" s="10">
        <f t="shared" ca="1" si="35"/>
        <v>41</v>
      </c>
      <c r="D2206" s="10">
        <f t="shared" ca="1" si="35"/>
        <v>181.5</v>
      </c>
      <c r="G2206" s="7"/>
    </row>
    <row r="2207" spans="1:7" x14ac:dyDescent="0.25">
      <c r="A2207" s="7">
        <v>36111</v>
      </c>
      <c r="B2207" s="10">
        <f t="shared" ca="1" si="35"/>
        <v>55.5</v>
      </c>
      <c r="C2207" s="10">
        <f t="shared" ca="1" si="35"/>
        <v>40.4</v>
      </c>
      <c r="D2207" s="10">
        <f t="shared" ca="1" si="35"/>
        <v>179</v>
      </c>
      <c r="G2207" s="7"/>
    </row>
    <row r="2208" spans="1:7" x14ac:dyDescent="0.25">
      <c r="A2208" s="7">
        <v>36112</v>
      </c>
      <c r="B2208" s="10">
        <f t="shared" ca="1" si="35"/>
        <v>55.75</v>
      </c>
      <c r="C2208" s="10">
        <f t="shared" ca="1" si="35"/>
        <v>40.799999999999997</v>
      </c>
      <c r="D2208" s="10">
        <f t="shared" ca="1" si="35"/>
        <v>178</v>
      </c>
      <c r="G2208" s="7"/>
    </row>
    <row r="2209" spans="1:7" x14ac:dyDescent="0.25">
      <c r="A2209" s="7">
        <v>36115</v>
      </c>
      <c r="B2209" s="10">
        <f t="shared" ca="1" si="35"/>
        <v>58.75</v>
      </c>
      <c r="C2209" s="10">
        <f t="shared" ca="1" si="35"/>
        <v>41.2</v>
      </c>
      <c r="D2209" s="10">
        <f t="shared" ca="1" si="35"/>
        <v>183</v>
      </c>
      <c r="G2209" s="7"/>
    </row>
    <row r="2210" spans="1:7" x14ac:dyDescent="0.25">
      <c r="A2210" s="7">
        <v>36116</v>
      </c>
      <c r="B2210" s="10">
        <f t="shared" ca="1" si="35"/>
        <v>58.5</v>
      </c>
      <c r="C2210" s="10">
        <f t="shared" ca="1" si="35"/>
        <v>41</v>
      </c>
      <c r="D2210" s="10">
        <f t="shared" ca="1" si="35"/>
        <v>180.5</v>
      </c>
      <c r="G2210" s="7"/>
    </row>
    <row r="2211" spans="1:7" x14ac:dyDescent="0.25">
      <c r="A2211" s="7">
        <v>36117</v>
      </c>
      <c r="B2211" s="10">
        <f t="shared" ca="1" si="35"/>
        <v>58</v>
      </c>
      <c r="C2211" s="10">
        <f t="shared" ca="1" si="35"/>
        <v>41.1</v>
      </c>
      <c r="D2211" s="10">
        <f t="shared" ca="1" si="35"/>
        <v>180</v>
      </c>
      <c r="G2211" s="7"/>
    </row>
    <row r="2212" spans="1:7" x14ac:dyDescent="0.25">
      <c r="A2212" s="7">
        <v>36118</v>
      </c>
      <c r="B2212" s="10">
        <f t="shared" ca="1" si="35"/>
        <v>58.75</v>
      </c>
      <c r="C2212" s="10">
        <f t="shared" ca="1" si="35"/>
        <v>40.4</v>
      </c>
      <c r="D2212" s="10">
        <f t="shared" ca="1" si="35"/>
        <v>181.5</v>
      </c>
      <c r="G2212" s="7"/>
    </row>
    <row r="2213" spans="1:7" x14ac:dyDescent="0.25">
      <c r="A2213" s="7">
        <v>36119</v>
      </c>
      <c r="B2213" s="10">
        <f t="shared" ca="1" si="35"/>
        <v>57.25</v>
      </c>
      <c r="C2213" s="10">
        <f t="shared" ca="1" si="35"/>
        <v>39.5</v>
      </c>
      <c r="D2213" s="10">
        <f t="shared" ca="1" si="35"/>
        <v>186.5</v>
      </c>
      <c r="G2213" s="7"/>
    </row>
    <row r="2214" spans="1:7" x14ac:dyDescent="0.25">
      <c r="A2214" s="7">
        <v>36122</v>
      </c>
      <c r="B2214" s="10">
        <f t="shared" ca="1" si="35"/>
        <v>58</v>
      </c>
      <c r="C2214" s="10">
        <f t="shared" ca="1" si="35"/>
        <v>39.9</v>
      </c>
      <c r="D2214" s="10">
        <f t="shared" ca="1" si="35"/>
        <v>197.5</v>
      </c>
      <c r="G2214" s="7"/>
    </row>
    <row r="2215" spans="1:7" x14ac:dyDescent="0.25">
      <c r="A2215" s="7">
        <v>36123</v>
      </c>
      <c r="B2215" s="10">
        <f t="shared" ca="1" si="35"/>
        <v>59.25</v>
      </c>
      <c r="C2215" s="10">
        <f t="shared" ca="1" si="35"/>
        <v>40.700000000000003</v>
      </c>
      <c r="D2215" s="10">
        <f t="shared" ca="1" si="35"/>
        <v>201</v>
      </c>
      <c r="G2215" s="7"/>
    </row>
    <row r="2216" spans="1:7" x14ac:dyDescent="0.25">
      <c r="A2216" s="7">
        <v>36124</v>
      </c>
      <c r="B2216" s="10">
        <f t="shared" ca="1" si="35"/>
        <v>59</v>
      </c>
      <c r="C2216" s="10">
        <f t="shared" ca="1" si="35"/>
        <v>40.5</v>
      </c>
      <c r="D2216" s="10">
        <f t="shared" ca="1" si="35"/>
        <v>199</v>
      </c>
      <c r="G2216" s="7"/>
    </row>
    <row r="2217" spans="1:7" x14ac:dyDescent="0.25">
      <c r="A2217" s="7">
        <v>36125</v>
      </c>
      <c r="B2217" s="10">
        <f t="shared" ca="1" si="35"/>
        <v>58.5</v>
      </c>
      <c r="C2217" s="10">
        <f t="shared" ca="1" si="35"/>
        <v>40.6</v>
      </c>
      <c r="D2217" s="10">
        <f t="shared" ca="1" si="35"/>
        <v>204</v>
      </c>
      <c r="G2217" s="7"/>
    </row>
    <row r="2218" spans="1:7" x14ac:dyDescent="0.25">
      <c r="A2218" s="7">
        <v>36126</v>
      </c>
      <c r="B2218" s="10">
        <f t="shared" ca="1" si="35"/>
        <v>58.5</v>
      </c>
      <c r="C2218" s="10">
        <f t="shared" ca="1" si="35"/>
        <v>41.1</v>
      </c>
      <c r="D2218" s="10">
        <f t="shared" ca="1" si="35"/>
        <v>203</v>
      </c>
      <c r="G2218" s="7"/>
    </row>
    <row r="2219" spans="1:7" x14ac:dyDescent="0.25">
      <c r="A2219" s="7">
        <v>36129</v>
      </c>
      <c r="B2219" s="10">
        <f t="shared" ca="1" si="35"/>
        <v>55.75</v>
      </c>
      <c r="C2219" s="10">
        <f t="shared" ca="1" si="35"/>
        <v>40.700000000000003</v>
      </c>
      <c r="D2219" s="10">
        <f t="shared" ca="1" si="35"/>
        <v>198.5</v>
      </c>
      <c r="G2219" s="7"/>
    </row>
    <row r="2220" spans="1:7" x14ac:dyDescent="0.25">
      <c r="A2220" s="7">
        <v>36130</v>
      </c>
      <c r="B2220" s="10">
        <f t="shared" ca="1" si="35"/>
        <v>51.5</v>
      </c>
      <c r="C2220" s="10">
        <f t="shared" ca="1" si="35"/>
        <v>39.200000000000003</v>
      </c>
      <c r="D2220" s="10">
        <f t="shared" ca="1" si="35"/>
        <v>189.5</v>
      </c>
      <c r="G2220" s="7"/>
    </row>
    <row r="2221" spans="1:7" x14ac:dyDescent="0.25">
      <c r="A2221" s="7">
        <v>36131</v>
      </c>
      <c r="B2221" s="10">
        <f t="shared" ca="1" si="35"/>
        <v>53.5</v>
      </c>
      <c r="C2221" s="10">
        <f t="shared" ca="1" si="35"/>
        <v>40</v>
      </c>
      <c r="D2221" s="10">
        <f t="shared" ca="1" si="35"/>
        <v>189</v>
      </c>
      <c r="G2221" s="7"/>
    </row>
    <row r="2222" spans="1:7" x14ac:dyDescent="0.25">
      <c r="A2222" s="7">
        <v>36132</v>
      </c>
      <c r="B2222" s="10">
        <f t="shared" ca="1" si="35"/>
        <v>54.25</v>
      </c>
      <c r="C2222" s="10">
        <f t="shared" ca="1" si="35"/>
        <v>39.9</v>
      </c>
      <c r="D2222" s="10">
        <f t="shared" ca="1" si="35"/>
        <v>186.5</v>
      </c>
      <c r="G2222" s="7"/>
    </row>
    <row r="2223" spans="1:7" x14ac:dyDescent="0.25">
      <c r="A2223" s="7">
        <v>36133</v>
      </c>
      <c r="B2223" s="10">
        <f t="shared" ca="1" si="35"/>
        <v>53.25</v>
      </c>
      <c r="C2223" s="10">
        <f t="shared" ca="1" si="35"/>
        <v>39.9</v>
      </c>
      <c r="D2223" s="10">
        <f t="shared" ca="1" si="35"/>
        <v>186</v>
      </c>
      <c r="G2223" s="7"/>
    </row>
    <row r="2224" spans="1:7" x14ac:dyDescent="0.25">
      <c r="A2224" s="7">
        <v>36136</v>
      </c>
      <c r="B2224" s="10">
        <f t="shared" ca="1" si="35"/>
        <v>56.5</v>
      </c>
      <c r="C2224" s="10">
        <f t="shared" ca="1" si="35"/>
        <v>40.299999999999997</v>
      </c>
      <c r="D2224" s="10">
        <f t="shared" ca="1" si="35"/>
        <v>196</v>
      </c>
      <c r="G2224" s="7"/>
    </row>
    <row r="2225" spans="1:7" x14ac:dyDescent="0.25">
      <c r="A2225" s="7">
        <v>36137</v>
      </c>
      <c r="B2225" s="10">
        <f t="shared" ca="1" si="35"/>
        <v>56</v>
      </c>
      <c r="C2225" s="10">
        <f t="shared" ca="1" si="35"/>
        <v>39.6</v>
      </c>
      <c r="D2225" s="10">
        <f t="shared" ca="1" si="35"/>
        <v>196.5</v>
      </c>
      <c r="G2225" s="7"/>
    </row>
    <row r="2226" spans="1:7" x14ac:dyDescent="0.25">
      <c r="A2226" s="7">
        <v>36138</v>
      </c>
      <c r="B2226" s="10">
        <f t="shared" ca="1" si="35"/>
        <v>56</v>
      </c>
      <c r="C2226" s="10">
        <f t="shared" ca="1" si="35"/>
        <v>39.700000000000003</v>
      </c>
      <c r="D2226" s="10">
        <f t="shared" ca="1" si="35"/>
        <v>200</v>
      </c>
      <c r="G2226" s="7"/>
    </row>
    <row r="2227" spans="1:7" x14ac:dyDescent="0.25">
      <c r="A2227" s="7">
        <v>36139</v>
      </c>
      <c r="B2227" s="10">
        <f t="shared" ca="1" si="35"/>
        <v>56.25</v>
      </c>
      <c r="C2227" s="10">
        <f t="shared" ca="1" si="35"/>
        <v>39.299999999999997</v>
      </c>
      <c r="D2227" s="10">
        <f t="shared" ca="1" si="35"/>
        <v>197</v>
      </c>
      <c r="G2227" s="7"/>
    </row>
    <row r="2228" spans="1:7" x14ac:dyDescent="0.25">
      <c r="A2228" s="7">
        <v>36140</v>
      </c>
      <c r="B2228" s="10">
        <f t="shared" ca="1" si="35"/>
        <v>53.75</v>
      </c>
      <c r="C2228" s="10">
        <f t="shared" ca="1" si="35"/>
        <v>38.200000000000003</v>
      </c>
      <c r="D2228" s="10">
        <f t="shared" ca="1" si="35"/>
        <v>189</v>
      </c>
      <c r="G2228" s="7"/>
    </row>
    <row r="2229" spans="1:7" x14ac:dyDescent="0.25">
      <c r="A2229" s="7">
        <v>36143</v>
      </c>
      <c r="B2229" s="10">
        <f t="shared" ca="1" si="35"/>
        <v>53</v>
      </c>
      <c r="C2229" s="10">
        <f t="shared" ca="1" si="35"/>
        <v>37.700000000000003</v>
      </c>
      <c r="D2229" s="10">
        <f t="shared" ca="1" si="35"/>
        <v>187.5</v>
      </c>
      <c r="G2229" s="7"/>
    </row>
    <row r="2230" spans="1:7" x14ac:dyDescent="0.25">
      <c r="A2230" s="7">
        <v>36144</v>
      </c>
      <c r="B2230" s="10">
        <f t="shared" ca="1" si="35"/>
        <v>53.5</v>
      </c>
      <c r="C2230" s="10">
        <f t="shared" ca="1" si="35"/>
        <v>38.1</v>
      </c>
      <c r="D2230" s="10">
        <f t="shared" ca="1" si="35"/>
        <v>189</v>
      </c>
      <c r="G2230" s="7"/>
    </row>
    <row r="2231" spans="1:7" x14ac:dyDescent="0.25">
      <c r="A2231" s="7">
        <v>36145</v>
      </c>
      <c r="B2231" s="10">
        <f t="shared" ca="1" si="35"/>
        <v>54.25</v>
      </c>
      <c r="C2231" s="10">
        <f t="shared" ca="1" si="35"/>
        <v>38</v>
      </c>
      <c r="D2231" s="10">
        <f t="shared" ca="1" si="35"/>
        <v>186</v>
      </c>
      <c r="G2231" s="7"/>
    </row>
    <row r="2232" spans="1:7" x14ac:dyDescent="0.25">
      <c r="A2232" s="7">
        <v>36146</v>
      </c>
      <c r="B2232" s="10">
        <f t="shared" ca="1" si="35"/>
        <v>54.5</v>
      </c>
      <c r="C2232" s="10">
        <f t="shared" ca="1" si="35"/>
        <v>38</v>
      </c>
      <c r="D2232" s="10">
        <f t="shared" ca="1" si="35"/>
        <v>190</v>
      </c>
      <c r="G2232" s="7"/>
    </row>
    <row r="2233" spans="1:7" x14ac:dyDescent="0.25">
      <c r="A2233" s="7">
        <v>36147</v>
      </c>
      <c r="B2233" s="10">
        <f t="shared" ca="1" si="35"/>
        <v>55.75</v>
      </c>
      <c r="C2233" s="10">
        <f t="shared" ca="1" si="35"/>
        <v>38.4</v>
      </c>
      <c r="D2233" s="10">
        <f t="shared" ca="1" si="35"/>
        <v>194</v>
      </c>
      <c r="G2233" s="7"/>
    </row>
    <row r="2234" spans="1:7" x14ac:dyDescent="0.25">
      <c r="A2234" s="7">
        <v>36150</v>
      </c>
      <c r="B2234" s="10">
        <f t="shared" ca="1" si="35"/>
        <v>58.25</v>
      </c>
      <c r="C2234" s="10">
        <f t="shared" ca="1" si="35"/>
        <v>39.4</v>
      </c>
      <c r="D2234" s="10">
        <f t="shared" ca="1" si="35"/>
        <v>198.5</v>
      </c>
      <c r="G2234" s="7"/>
    </row>
    <row r="2235" spans="1:7" x14ac:dyDescent="0.25">
      <c r="A2235" s="7">
        <v>36151</v>
      </c>
      <c r="B2235" s="10">
        <f t="shared" ca="1" si="35"/>
        <v>58.25</v>
      </c>
      <c r="C2235" s="10">
        <f t="shared" ca="1" si="35"/>
        <v>39.299999999999997</v>
      </c>
      <c r="D2235" s="10">
        <f t="shared" ca="1" si="35"/>
        <v>198.5</v>
      </c>
      <c r="G2235" s="7"/>
    </row>
    <row r="2236" spans="1:7" x14ac:dyDescent="0.25">
      <c r="A2236" s="7">
        <v>36152</v>
      </c>
      <c r="B2236" s="10">
        <f t="shared" ca="1" si="35"/>
        <v>57.25</v>
      </c>
      <c r="C2236" s="10">
        <f t="shared" ca="1" si="35"/>
        <v>39</v>
      </c>
      <c r="D2236" s="10">
        <f t="shared" ca="1" si="35"/>
        <v>197</v>
      </c>
      <c r="G2236" s="7"/>
    </row>
    <row r="2237" spans="1:7" x14ac:dyDescent="0.25">
      <c r="A2237" s="7">
        <v>36153</v>
      </c>
      <c r="B2237" s="10">
        <f t="shared" ca="1" si="35"/>
        <v>58</v>
      </c>
      <c r="C2237" s="10">
        <f t="shared" ca="1" si="35"/>
        <v>39.200000000000003</v>
      </c>
      <c r="D2237" s="10">
        <f t="shared" ca="1" si="35"/>
        <v>199</v>
      </c>
      <c r="G2237" s="7"/>
    </row>
    <row r="2238" spans="1:7" x14ac:dyDescent="0.25">
      <c r="A2238" s="7">
        <v>36157</v>
      </c>
      <c r="B2238" s="10">
        <f t="shared" ca="1" si="35"/>
        <v>56.75</v>
      </c>
      <c r="C2238" s="10">
        <f t="shared" ca="1" si="35"/>
        <v>38.9</v>
      </c>
      <c r="D2238" s="10">
        <f t="shared" ca="1" si="35"/>
        <v>195</v>
      </c>
      <c r="G2238" s="7"/>
    </row>
    <row r="2239" spans="1:7" x14ac:dyDescent="0.25">
      <c r="A2239" s="7">
        <v>36158</v>
      </c>
      <c r="B2239" s="10">
        <f t="shared" ca="1" si="35"/>
        <v>56.5</v>
      </c>
      <c r="C2239" s="10">
        <f t="shared" ca="1" si="35"/>
        <v>39.4</v>
      </c>
      <c r="D2239" s="10">
        <f t="shared" ca="1" si="35"/>
        <v>197</v>
      </c>
      <c r="G2239" s="7"/>
    </row>
    <row r="2240" spans="1:7" x14ac:dyDescent="0.25">
      <c r="A2240" s="7">
        <v>36159</v>
      </c>
      <c r="B2240" s="10">
        <f t="shared" ca="1" si="35"/>
        <v>56.75</v>
      </c>
      <c r="C2240" s="10">
        <f t="shared" ca="1" si="35"/>
        <v>38.799999999999997</v>
      </c>
      <c r="D2240" s="10">
        <f t="shared" ca="1" si="35"/>
        <v>195.5</v>
      </c>
      <c r="G2240" s="7"/>
    </row>
    <row r="2241" spans="1:7" x14ac:dyDescent="0.25">
      <c r="A2241" s="7">
        <v>36160</v>
      </c>
      <c r="B2241" s="10">
        <f t="shared" ca="1" si="35"/>
        <v>55.75</v>
      </c>
      <c r="C2241" s="10">
        <f t="shared" ca="1" si="35"/>
        <v>38.6</v>
      </c>
      <c r="D2241" s="10">
        <f t="shared" ca="1" si="35"/>
        <v>193</v>
      </c>
      <c r="G2241" s="7"/>
    </row>
    <row r="2242" spans="1:7" x14ac:dyDescent="0.25">
      <c r="A2242" s="7">
        <v>36164</v>
      </c>
      <c r="B2242" s="10">
        <f t="shared" ca="1" si="35"/>
        <v>54.75</v>
      </c>
      <c r="C2242" s="10">
        <f t="shared" ca="1" si="35"/>
        <v>38</v>
      </c>
      <c r="D2242" s="10">
        <f t="shared" ca="1" si="35"/>
        <v>188</v>
      </c>
      <c r="G2242" s="7"/>
    </row>
    <row r="2243" spans="1:7" x14ac:dyDescent="0.25">
      <c r="A2243" s="7">
        <v>36165</v>
      </c>
      <c r="B2243" s="10">
        <f t="shared" ref="B2243:D2306" ca="1" si="36">VLOOKUP($A2243,INDIRECT("'" &amp; B$1 &amp; " (Close)'!$A:$B"),2,0)</f>
        <v>54.25</v>
      </c>
      <c r="C2243" s="10">
        <f t="shared" ca="1" si="36"/>
        <v>38.200000000000003</v>
      </c>
      <c r="D2243" s="10">
        <f t="shared" ca="1" si="36"/>
        <v>188.5</v>
      </c>
      <c r="G2243" s="7"/>
    </row>
    <row r="2244" spans="1:7" x14ac:dyDescent="0.25">
      <c r="A2244" s="7">
        <v>36166</v>
      </c>
      <c r="B2244" s="10">
        <f t="shared" ca="1" si="36"/>
        <v>57.25</v>
      </c>
      <c r="C2244" s="10">
        <f t="shared" ca="1" si="36"/>
        <v>38.299999999999997</v>
      </c>
      <c r="D2244" s="10">
        <f t="shared" ca="1" si="36"/>
        <v>194</v>
      </c>
      <c r="G2244" s="7"/>
    </row>
    <row r="2245" spans="1:7" x14ac:dyDescent="0.25">
      <c r="A2245" s="7">
        <v>36167</v>
      </c>
      <c r="B2245" s="10">
        <f t="shared" ca="1" si="36"/>
        <v>61.5</v>
      </c>
      <c r="C2245" s="10">
        <f t="shared" ca="1" si="36"/>
        <v>38.4</v>
      </c>
      <c r="D2245" s="10">
        <f t="shared" ca="1" si="36"/>
        <v>205</v>
      </c>
      <c r="G2245" s="7"/>
    </row>
    <row r="2246" spans="1:7" x14ac:dyDescent="0.25">
      <c r="A2246" s="7">
        <v>36168</v>
      </c>
      <c r="B2246" s="10">
        <f t="shared" ca="1" si="36"/>
        <v>61.25</v>
      </c>
      <c r="C2246" s="10">
        <f t="shared" ca="1" si="36"/>
        <v>39.1</v>
      </c>
      <c r="D2246" s="10">
        <f t="shared" ca="1" si="36"/>
        <v>206</v>
      </c>
      <c r="G2246" s="7"/>
    </row>
    <row r="2247" spans="1:7" x14ac:dyDescent="0.25">
      <c r="A2247" s="7">
        <v>36171</v>
      </c>
      <c r="B2247" s="10">
        <f t="shared" ca="1" si="36"/>
        <v>60.75</v>
      </c>
      <c r="C2247" s="10">
        <f t="shared" ca="1" si="36"/>
        <v>39.200000000000003</v>
      </c>
      <c r="D2247" s="10">
        <f t="shared" ca="1" si="36"/>
        <v>204</v>
      </c>
      <c r="G2247" s="7"/>
    </row>
    <row r="2248" spans="1:7" x14ac:dyDescent="0.25">
      <c r="A2248" s="7">
        <v>36172</v>
      </c>
      <c r="B2248" s="10">
        <f t="shared" ca="1" si="36"/>
        <v>61.25</v>
      </c>
      <c r="C2248" s="10">
        <f t="shared" ca="1" si="36"/>
        <v>39.799999999999997</v>
      </c>
      <c r="D2248" s="10">
        <f t="shared" ca="1" si="36"/>
        <v>206</v>
      </c>
      <c r="G2248" s="7"/>
    </row>
    <row r="2249" spans="1:7" x14ac:dyDescent="0.25">
      <c r="A2249" s="7">
        <v>36173</v>
      </c>
      <c r="B2249" s="10">
        <f t="shared" ca="1" si="36"/>
        <v>58</v>
      </c>
      <c r="C2249" s="10">
        <f t="shared" ca="1" si="36"/>
        <v>38.299999999999997</v>
      </c>
      <c r="D2249" s="10">
        <f t="shared" ca="1" si="36"/>
        <v>198.5</v>
      </c>
      <c r="G2249" s="7"/>
    </row>
    <row r="2250" spans="1:7" x14ac:dyDescent="0.25">
      <c r="A2250" s="7">
        <v>36174</v>
      </c>
      <c r="B2250" s="10">
        <f t="shared" ca="1" si="36"/>
        <v>57</v>
      </c>
      <c r="C2250" s="10">
        <f t="shared" ca="1" si="36"/>
        <v>37.700000000000003</v>
      </c>
      <c r="D2250" s="10">
        <f t="shared" ca="1" si="36"/>
        <v>201</v>
      </c>
      <c r="G2250" s="7"/>
    </row>
    <row r="2251" spans="1:7" x14ac:dyDescent="0.25">
      <c r="A2251" s="7">
        <v>36175</v>
      </c>
      <c r="B2251" s="10">
        <f t="shared" ca="1" si="36"/>
        <v>56.75</v>
      </c>
      <c r="C2251" s="10">
        <f t="shared" ca="1" si="36"/>
        <v>37.5</v>
      </c>
      <c r="D2251" s="10">
        <f t="shared" ca="1" si="36"/>
        <v>196</v>
      </c>
      <c r="G2251" s="7"/>
    </row>
    <row r="2252" spans="1:7" x14ac:dyDescent="0.25">
      <c r="A2252" s="7">
        <v>36178</v>
      </c>
      <c r="B2252" s="10">
        <f t="shared" ca="1" si="36"/>
        <v>59</v>
      </c>
      <c r="C2252" s="10">
        <f t="shared" ca="1" si="36"/>
        <v>37.5</v>
      </c>
      <c r="D2252" s="10">
        <f t="shared" ca="1" si="36"/>
        <v>202</v>
      </c>
      <c r="G2252" s="7"/>
    </row>
    <row r="2253" spans="1:7" x14ac:dyDescent="0.25">
      <c r="A2253" s="7">
        <v>36179</v>
      </c>
      <c r="B2253" s="10">
        <f t="shared" ca="1" si="36"/>
        <v>59.25</v>
      </c>
      <c r="C2253" s="10">
        <f t="shared" ca="1" si="36"/>
        <v>37</v>
      </c>
      <c r="D2253" s="10">
        <f t="shared" ca="1" si="36"/>
        <v>203</v>
      </c>
      <c r="G2253" s="7"/>
    </row>
    <row r="2254" spans="1:7" x14ac:dyDescent="0.25">
      <c r="A2254" s="7">
        <v>36180</v>
      </c>
      <c r="B2254" s="10">
        <f t="shared" ca="1" si="36"/>
        <v>58.5</v>
      </c>
      <c r="C2254" s="10">
        <f t="shared" ca="1" si="36"/>
        <v>36.6</v>
      </c>
      <c r="D2254" s="10">
        <f t="shared" ca="1" si="36"/>
        <v>205</v>
      </c>
      <c r="G2254" s="7"/>
    </row>
    <row r="2255" spans="1:7" x14ac:dyDescent="0.25">
      <c r="A2255" s="7">
        <v>36181</v>
      </c>
      <c r="B2255" s="10">
        <f t="shared" ca="1" si="36"/>
        <v>56.25</v>
      </c>
      <c r="C2255" s="10">
        <f t="shared" ca="1" si="36"/>
        <v>35.799999999999997</v>
      </c>
      <c r="D2255" s="10">
        <f t="shared" ca="1" si="36"/>
        <v>200</v>
      </c>
      <c r="G2255" s="7"/>
    </row>
    <row r="2256" spans="1:7" x14ac:dyDescent="0.25">
      <c r="A2256" s="7">
        <v>36182</v>
      </c>
      <c r="B2256" s="10">
        <f t="shared" ca="1" si="36"/>
        <v>54.75</v>
      </c>
      <c r="C2256" s="10">
        <f t="shared" ca="1" si="36"/>
        <v>35.5</v>
      </c>
      <c r="D2256" s="10">
        <f t="shared" ca="1" si="36"/>
        <v>197</v>
      </c>
      <c r="G2256" s="7"/>
    </row>
    <row r="2257" spans="1:7" x14ac:dyDescent="0.25">
      <c r="A2257" s="7">
        <v>36185</v>
      </c>
      <c r="B2257" s="10">
        <f t="shared" ca="1" si="36"/>
        <v>53.5</v>
      </c>
      <c r="C2257" s="10">
        <f t="shared" ca="1" si="36"/>
        <v>34.9</v>
      </c>
      <c r="D2257" s="10">
        <f t="shared" ca="1" si="36"/>
        <v>192.5</v>
      </c>
      <c r="G2257" s="7"/>
    </row>
    <row r="2258" spans="1:7" x14ac:dyDescent="0.25">
      <c r="A2258" s="7">
        <v>36186</v>
      </c>
      <c r="B2258" s="10">
        <f t="shared" ca="1" si="36"/>
        <v>54.25</v>
      </c>
      <c r="C2258" s="10">
        <f t="shared" ca="1" si="36"/>
        <v>35.5</v>
      </c>
      <c r="D2258" s="10">
        <f t="shared" ca="1" si="36"/>
        <v>192.5</v>
      </c>
      <c r="G2258" s="7"/>
    </row>
    <row r="2259" spans="1:7" x14ac:dyDescent="0.25">
      <c r="A2259" s="7">
        <v>36187</v>
      </c>
      <c r="B2259" s="10">
        <f t="shared" ca="1" si="36"/>
        <v>55.5</v>
      </c>
      <c r="C2259" s="10">
        <f t="shared" ca="1" si="36"/>
        <v>36.200000000000003</v>
      </c>
      <c r="D2259" s="10">
        <f t="shared" ca="1" si="36"/>
        <v>195</v>
      </c>
      <c r="G2259" s="7"/>
    </row>
    <row r="2260" spans="1:7" x14ac:dyDescent="0.25">
      <c r="A2260" s="7">
        <v>36188</v>
      </c>
      <c r="B2260" s="10">
        <f t="shared" ca="1" si="36"/>
        <v>53.5</v>
      </c>
      <c r="C2260" s="10">
        <f t="shared" ca="1" si="36"/>
        <v>35.1</v>
      </c>
      <c r="D2260" s="10">
        <f t="shared" ca="1" si="36"/>
        <v>188.5</v>
      </c>
      <c r="G2260" s="7"/>
    </row>
    <row r="2261" spans="1:7" x14ac:dyDescent="0.25">
      <c r="A2261" s="7">
        <v>36189</v>
      </c>
      <c r="B2261" s="10">
        <f t="shared" ca="1" si="36"/>
        <v>53.75</v>
      </c>
      <c r="C2261" s="10">
        <f t="shared" ca="1" si="36"/>
        <v>35.200000000000003</v>
      </c>
      <c r="D2261" s="10">
        <f t="shared" ca="1" si="36"/>
        <v>193</v>
      </c>
      <c r="G2261" s="7"/>
    </row>
    <row r="2262" spans="1:7" x14ac:dyDescent="0.25">
      <c r="A2262" s="7">
        <v>36192</v>
      </c>
      <c r="B2262" s="10">
        <f t="shared" ca="1" si="36"/>
        <v>54.25</v>
      </c>
      <c r="C2262" s="10">
        <f t="shared" ca="1" si="36"/>
        <v>35.299999999999997</v>
      </c>
      <c r="D2262" s="10">
        <f t="shared" ca="1" si="36"/>
        <v>197</v>
      </c>
      <c r="G2262" s="7"/>
    </row>
    <row r="2263" spans="1:7" x14ac:dyDescent="0.25">
      <c r="A2263" s="7">
        <v>36193</v>
      </c>
      <c r="B2263" s="10">
        <f t="shared" ca="1" si="36"/>
        <v>53</v>
      </c>
      <c r="C2263" s="10">
        <f t="shared" ca="1" si="36"/>
        <v>35.1</v>
      </c>
      <c r="D2263" s="10">
        <f t="shared" ca="1" si="36"/>
        <v>193</v>
      </c>
      <c r="G2263" s="7"/>
    </row>
    <row r="2264" spans="1:7" x14ac:dyDescent="0.25">
      <c r="A2264" s="7">
        <v>36194</v>
      </c>
      <c r="B2264" s="10">
        <f t="shared" ca="1" si="36"/>
        <v>51.5</v>
      </c>
      <c r="C2264" s="10">
        <f t="shared" ca="1" si="36"/>
        <v>35.1</v>
      </c>
      <c r="D2264" s="10">
        <f t="shared" ca="1" si="36"/>
        <v>193</v>
      </c>
      <c r="G2264" s="7"/>
    </row>
    <row r="2265" spans="1:7" x14ac:dyDescent="0.25">
      <c r="A2265" s="7">
        <v>36195</v>
      </c>
      <c r="B2265" s="10">
        <f t="shared" ca="1" si="36"/>
        <v>51.5</v>
      </c>
      <c r="C2265" s="10">
        <f t="shared" ca="1" si="36"/>
        <v>36</v>
      </c>
      <c r="D2265" s="10">
        <f t="shared" ca="1" si="36"/>
        <v>194</v>
      </c>
      <c r="G2265" s="7"/>
    </row>
    <row r="2266" spans="1:7" x14ac:dyDescent="0.25">
      <c r="A2266" s="7">
        <v>36196</v>
      </c>
      <c r="B2266" s="10">
        <f t="shared" ca="1" si="36"/>
        <v>49.8</v>
      </c>
      <c r="C2266" s="10">
        <f t="shared" ca="1" si="36"/>
        <v>35.799999999999997</v>
      </c>
      <c r="D2266" s="10">
        <f t="shared" ca="1" si="36"/>
        <v>189</v>
      </c>
      <c r="G2266" s="7"/>
    </row>
    <row r="2267" spans="1:7" x14ac:dyDescent="0.25">
      <c r="A2267" s="7">
        <v>36199</v>
      </c>
      <c r="B2267" s="10">
        <f t="shared" ca="1" si="36"/>
        <v>49</v>
      </c>
      <c r="C2267" s="10">
        <f t="shared" ca="1" si="36"/>
        <v>36.200000000000003</v>
      </c>
      <c r="D2267" s="10">
        <f t="shared" ca="1" si="36"/>
        <v>188</v>
      </c>
      <c r="G2267" s="7"/>
    </row>
    <row r="2268" spans="1:7" x14ac:dyDescent="0.25">
      <c r="A2268" s="7">
        <v>36200</v>
      </c>
      <c r="B2268" s="10">
        <f t="shared" ca="1" si="36"/>
        <v>49.4</v>
      </c>
      <c r="C2268" s="10">
        <f t="shared" ca="1" si="36"/>
        <v>36.9</v>
      </c>
      <c r="D2268" s="10">
        <f t="shared" ca="1" si="36"/>
        <v>188.5</v>
      </c>
      <c r="G2268" s="7"/>
    </row>
    <row r="2269" spans="1:7" x14ac:dyDescent="0.25">
      <c r="A2269" s="7">
        <v>36201</v>
      </c>
      <c r="B2269" s="10">
        <f t="shared" ca="1" si="36"/>
        <v>47.9</v>
      </c>
      <c r="C2269" s="10">
        <f t="shared" ca="1" si="36"/>
        <v>36.1</v>
      </c>
      <c r="D2269" s="10">
        <f t="shared" ca="1" si="36"/>
        <v>185.5</v>
      </c>
      <c r="G2269" s="7"/>
    </row>
    <row r="2270" spans="1:7" x14ac:dyDescent="0.25">
      <c r="A2270" s="7">
        <v>36202</v>
      </c>
      <c r="B2270" s="10">
        <f t="shared" ca="1" si="36"/>
        <v>49</v>
      </c>
      <c r="C2270" s="10">
        <f t="shared" ca="1" si="36"/>
        <v>35.5</v>
      </c>
      <c r="D2270" s="10">
        <f t="shared" ca="1" si="36"/>
        <v>186.5</v>
      </c>
      <c r="G2270" s="7"/>
    </row>
    <row r="2271" spans="1:7" x14ac:dyDescent="0.25">
      <c r="A2271" s="7">
        <v>36203</v>
      </c>
      <c r="B2271" s="10">
        <f t="shared" ca="1" si="36"/>
        <v>50.5</v>
      </c>
      <c r="C2271" s="10">
        <f t="shared" ca="1" si="36"/>
        <v>36.6</v>
      </c>
      <c r="D2271" s="10">
        <f t="shared" ca="1" si="36"/>
        <v>192</v>
      </c>
      <c r="G2271" s="7"/>
    </row>
    <row r="2272" spans="1:7" x14ac:dyDescent="0.25">
      <c r="A2272" s="7">
        <v>36206</v>
      </c>
      <c r="B2272" s="10">
        <f t="shared" ca="1" si="36"/>
        <v>51</v>
      </c>
      <c r="C2272" s="10">
        <f t="shared" ca="1" si="36"/>
        <v>36.200000000000003</v>
      </c>
      <c r="D2272" s="10">
        <f t="shared" ca="1" si="36"/>
        <v>193.5</v>
      </c>
      <c r="G2272" s="7"/>
    </row>
    <row r="2273" spans="1:7" x14ac:dyDescent="0.25">
      <c r="A2273" s="7">
        <v>36210</v>
      </c>
      <c r="B2273" s="10">
        <f t="shared" ca="1" si="36"/>
        <v>49.4</v>
      </c>
      <c r="C2273" s="10">
        <f t="shared" ca="1" si="36"/>
        <v>35.5</v>
      </c>
      <c r="D2273" s="10">
        <f t="shared" ca="1" si="36"/>
        <v>198</v>
      </c>
      <c r="G2273" s="7"/>
    </row>
    <row r="2274" spans="1:7" x14ac:dyDescent="0.25">
      <c r="A2274" s="7">
        <v>36213</v>
      </c>
      <c r="B2274" s="10">
        <f t="shared" ca="1" si="36"/>
        <v>49.6</v>
      </c>
      <c r="C2274" s="10">
        <f t="shared" ca="1" si="36"/>
        <v>35.6</v>
      </c>
      <c r="D2274" s="10">
        <f t="shared" ca="1" si="36"/>
        <v>196</v>
      </c>
      <c r="G2274" s="7"/>
    </row>
    <row r="2275" spans="1:7" x14ac:dyDescent="0.25">
      <c r="A2275" s="7">
        <v>36214</v>
      </c>
      <c r="B2275" s="10">
        <f t="shared" ca="1" si="36"/>
        <v>50.5</v>
      </c>
      <c r="C2275" s="10">
        <f t="shared" ca="1" si="36"/>
        <v>36.1</v>
      </c>
      <c r="D2275" s="10">
        <f t="shared" ca="1" si="36"/>
        <v>206</v>
      </c>
      <c r="G2275" s="7"/>
    </row>
    <row r="2276" spans="1:7" x14ac:dyDescent="0.25">
      <c r="A2276" s="7">
        <v>36215</v>
      </c>
      <c r="B2276" s="10">
        <f t="shared" ca="1" si="36"/>
        <v>51.75</v>
      </c>
      <c r="C2276" s="10">
        <f t="shared" ca="1" si="36"/>
        <v>36.4</v>
      </c>
      <c r="D2276" s="10">
        <f t="shared" ca="1" si="36"/>
        <v>211</v>
      </c>
      <c r="G2276" s="7"/>
    </row>
    <row r="2277" spans="1:7" x14ac:dyDescent="0.25">
      <c r="A2277" s="7">
        <v>36216</v>
      </c>
      <c r="B2277" s="10">
        <f t="shared" ca="1" si="36"/>
        <v>51.25</v>
      </c>
      <c r="C2277" s="10">
        <f t="shared" ca="1" si="36"/>
        <v>36.200000000000003</v>
      </c>
      <c r="D2277" s="10">
        <f t="shared" ca="1" si="36"/>
        <v>213</v>
      </c>
      <c r="G2277" s="7"/>
    </row>
    <row r="2278" spans="1:7" x14ac:dyDescent="0.25">
      <c r="A2278" s="7">
        <v>36217</v>
      </c>
      <c r="B2278" s="10">
        <f t="shared" ca="1" si="36"/>
        <v>52.75</v>
      </c>
      <c r="C2278" s="10">
        <f t="shared" ca="1" si="36"/>
        <v>36.5</v>
      </c>
      <c r="D2278" s="10">
        <f t="shared" ca="1" si="36"/>
        <v>218</v>
      </c>
      <c r="G2278" s="7"/>
    </row>
    <row r="2279" spans="1:7" x14ac:dyDescent="0.25">
      <c r="A2279" s="7">
        <v>36220</v>
      </c>
      <c r="B2279" s="10">
        <f t="shared" ca="1" si="36"/>
        <v>54.5</v>
      </c>
      <c r="C2279" s="10">
        <f t="shared" ca="1" si="36"/>
        <v>35.5</v>
      </c>
      <c r="D2279" s="10">
        <f t="shared" ca="1" si="36"/>
        <v>223</v>
      </c>
      <c r="G2279" s="7"/>
    </row>
    <row r="2280" spans="1:7" x14ac:dyDescent="0.25">
      <c r="A2280" s="7">
        <v>36221</v>
      </c>
      <c r="B2280" s="10">
        <f t="shared" ca="1" si="36"/>
        <v>53.5</v>
      </c>
      <c r="C2280" s="10">
        <f t="shared" ca="1" si="36"/>
        <v>36</v>
      </c>
      <c r="D2280" s="10">
        <f t="shared" ca="1" si="36"/>
        <v>219</v>
      </c>
      <c r="G2280" s="7"/>
    </row>
    <row r="2281" spans="1:7" x14ac:dyDescent="0.25">
      <c r="A2281" s="7">
        <v>36222</v>
      </c>
      <c r="B2281" s="10">
        <f t="shared" ca="1" si="36"/>
        <v>53</v>
      </c>
      <c r="C2281" s="10">
        <f t="shared" ca="1" si="36"/>
        <v>36.200000000000003</v>
      </c>
      <c r="D2281" s="10">
        <f t="shared" ca="1" si="36"/>
        <v>219</v>
      </c>
      <c r="G2281" s="7"/>
    </row>
    <row r="2282" spans="1:7" x14ac:dyDescent="0.25">
      <c r="A2282" s="7">
        <v>36223</v>
      </c>
      <c r="B2282" s="10">
        <f t="shared" ca="1" si="36"/>
        <v>52.75</v>
      </c>
      <c r="C2282" s="10">
        <f t="shared" ca="1" si="36"/>
        <v>36.1</v>
      </c>
      <c r="D2282" s="10">
        <f t="shared" ca="1" si="36"/>
        <v>219</v>
      </c>
      <c r="G2282" s="7"/>
    </row>
    <row r="2283" spans="1:7" x14ac:dyDescent="0.25">
      <c r="A2283" s="7">
        <v>36224</v>
      </c>
      <c r="B2283" s="10">
        <f t="shared" ca="1" si="36"/>
        <v>53.75</v>
      </c>
      <c r="C2283" s="10">
        <f t="shared" ca="1" si="36"/>
        <v>36</v>
      </c>
      <c r="D2283" s="10">
        <f t="shared" ca="1" si="36"/>
        <v>228</v>
      </c>
      <c r="G2283" s="7"/>
    </row>
    <row r="2284" spans="1:7" x14ac:dyDescent="0.25">
      <c r="A2284" s="7">
        <v>36227</v>
      </c>
      <c r="B2284" s="10">
        <f t="shared" ca="1" si="36"/>
        <v>54.25</v>
      </c>
      <c r="C2284" s="10">
        <f t="shared" ca="1" si="36"/>
        <v>36.4</v>
      </c>
      <c r="D2284" s="10">
        <f t="shared" ca="1" si="36"/>
        <v>225</v>
      </c>
      <c r="G2284" s="7"/>
    </row>
    <row r="2285" spans="1:7" x14ac:dyDescent="0.25">
      <c r="A2285" s="7">
        <v>36228</v>
      </c>
      <c r="B2285" s="10">
        <f t="shared" ca="1" si="36"/>
        <v>55.75</v>
      </c>
      <c r="C2285" s="10">
        <f t="shared" ca="1" si="36"/>
        <v>37.9</v>
      </c>
      <c r="D2285" s="10">
        <f t="shared" ca="1" si="36"/>
        <v>231</v>
      </c>
      <c r="G2285" s="7"/>
    </row>
    <row r="2286" spans="1:7" x14ac:dyDescent="0.25">
      <c r="A2286" s="7">
        <v>36229</v>
      </c>
      <c r="B2286" s="10">
        <f t="shared" ca="1" si="36"/>
        <v>57.25</v>
      </c>
      <c r="C2286" s="10">
        <f t="shared" ca="1" si="36"/>
        <v>38.1</v>
      </c>
      <c r="D2286" s="10">
        <f t="shared" ca="1" si="36"/>
        <v>237</v>
      </c>
      <c r="G2286" s="7"/>
    </row>
    <row r="2287" spans="1:7" x14ac:dyDescent="0.25">
      <c r="A2287" s="7">
        <v>36230</v>
      </c>
      <c r="B2287" s="10">
        <f t="shared" ca="1" si="36"/>
        <v>56.75</v>
      </c>
      <c r="C2287" s="10">
        <f t="shared" ca="1" si="36"/>
        <v>37.6</v>
      </c>
      <c r="D2287" s="10">
        <f t="shared" ca="1" si="36"/>
        <v>234</v>
      </c>
      <c r="G2287" s="7"/>
    </row>
    <row r="2288" spans="1:7" x14ac:dyDescent="0.25">
      <c r="A2288" s="7">
        <v>36231</v>
      </c>
      <c r="B2288" s="10">
        <f t="shared" ca="1" si="36"/>
        <v>57.5</v>
      </c>
      <c r="C2288" s="10">
        <f t="shared" ca="1" si="36"/>
        <v>37.9</v>
      </c>
      <c r="D2288" s="10">
        <f t="shared" ca="1" si="36"/>
        <v>237</v>
      </c>
      <c r="G2288" s="7"/>
    </row>
    <row r="2289" spans="1:7" x14ac:dyDescent="0.25">
      <c r="A2289" s="7">
        <v>36234</v>
      </c>
      <c r="B2289" s="10">
        <f t="shared" ca="1" si="36"/>
        <v>59.75</v>
      </c>
      <c r="C2289" s="10">
        <f t="shared" ca="1" si="36"/>
        <v>37.9</v>
      </c>
      <c r="D2289" s="10">
        <f t="shared" ca="1" si="36"/>
        <v>237</v>
      </c>
      <c r="G2289" s="7"/>
    </row>
    <row r="2290" spans="1:7" x14ac:dyDescent="0.25">
      <c r="A2290" s="7">
        <v>36235</v>
      </c>
      <c r="B2290" s="10">
        <f t="shared" ca="1" si="36"/>
        <v>60</v>
      </c>
      <c r="C2290" s="10">
        <f t="shared" ca="1" si="36"/>
        <v>37.700000000000003</v>
      </c>
      <c r="D2290" s="10">
        <f t="shared" ca="1" si="36"/>
        <v>238</v>
      </c>
      <c r="G2290" s="7"/>
    </row>
    <row r="2291" spans="1:7" x14ac:dyDescent="0.25">
      <c r="A2291" s="7">
        <v>36236</v>
      </c>
      <c r="B2291" s="10">
        <f t="shared" ca="1" si="36"/>
        <v>60.75</v>
      </c>
      <c r="C2291" s="10">
        <f t="shared" ca="1" si="36"/>
        <v>37.1</v>
      </c>
      <c r="D2291" s="10">
        <f t="shared" ca="1" si="36"/>
        <v>241</v>
      </c>
      <c r="G2291" s="7"/>
    </row>
    <row r="2292" spans="1:7" x14ac:dyDescent="0.25">
      <c r="A2292" s="7">
        <v>36237</v>
      </c>
      <c r="B2292" s="10">
        <f t="shared" ca="1" si="36"/>
        <v>59</v>
      </c>
      <c r="C2292" s="10">
        <f t="shared" ca="1" si="36"/>
        <v>36.1</v>
      </c>
      <c r="D2292" s="10">
        <f t="shared" ca="1" si="36"/>
        <v>235</v>
      </c>
      <c r="G2292" s="7"/>
    </row>
    <row r="2293" spans="1:7" x14ac:dyDescent="0.25">
      <c r="A2293" s="7">
        <v>36238</v>
      </c>
      <c r="B2293" s="10">
        <f t="shared" ca="1" si="36"/>
        <v>61.25</v>
      </c>
      <c r="C2293" s="10">
        <f t="shared" ca="1" si="36"/>
        <v>38</v>
      </c>
      <c r="D2293" s="10">
        <f t="shared" ca="1" si="36"/>
        <v>244</v>
      </c>
      <c r="G2293" s="7"/>
    </row>
    <row r="2294" spans="1:7" x14ac:dyDescent="0.25">
      <c r="A2294" s="7">
        <v>36241</v>
      </c>
      <c r="B2294" s="10">
        <f t="shared" ca="1" si="36"/>
        <v>62</v>
      </c>
      <c r="C2294" s="10">
        <f t="shared" ca="1" si="36"/>
        <v>37.9</v>
      </c>
      <c r="D2294" s="10">
        <f t="shared" ca="1" si="36"/>
        <v>242</v>
      </c>
      <c r="G2294" s="7"/>
    </row>
    <row r="2295" spans="1:7" x14ac:dyDescent="0.25">
      <c r="A2295" s="7">
        <v>36242</v>
      </c>
      <c r="B2295" s="10">
        <f t="shared" ca="1" si="36"/>
        <v>61.75</v>
      </c>
      <c r="C2295" s="10">
        <f t="shared" ca="1" si="36"/>
        <v>37.5</v>
      </c>
      <c r="D2295" s="10">
        <f t="shared" ca="1" si="36"/>
        <v>240</v>
      </c>
      <c r="G2295" s="7"/>
    </row>
    <row r="2296" spans="1:7" x14ac:dyDescent="0.25">
      <c r="A2296" s="7">
        <v>36243</v>
      </c>
      <c r="B2296" s="10">
        <f t="shared" ca="1" si="36"/>
        <v>59.5</v>
      </c>
      <c r="C2296" s="10">
        <f t="shared" ca="1" si="36"/>
        <v>36.4</v>
      </c>
      <c r="D2296" s="10">
        <f t="shared" ca="1" si="36"/>
        <v>233</v>
      </c>
      <c r="G2296" s="7"/>
    </row>
    <row r="2297" spans="1:7" x14ac:dyDescent="0.25">
      <c r="A2297" s="7">
        <v>36244</v>
      </c>
      <c r="B2297" s="10">
        <f t="shared" ca="1" si="36"/>
        <v>59.25</v>
      </c>
      <c r="C2297" s="10">
        <f t="shared" ca="1" si="36"/>
        <v>36.9</v>
      </c>
      <c r="D2297" s="10">
        <f t="shared" ca="1" si="36"/>
        <v>237</v>
      </c>
      <c r="G2297" s="7"/>
    </row>
    <row r="2298" spans="1:7" x14ac:dyDescent="0.25">
      <c r="A2298" s="7">
        <v>36245</v>
      </c>
      <c r="B2298" s="10">
        <f t="shared" ca="1" si="36"/>
        <v>57</v>
      </c>
      <c r="C2298" s="10">
        <f t="shared" ca="1" si="36"/>
        <v>36.299999999999997</v>
      </c>
      <c r="D2298" s="10">
        <f t="shared" ca="1" si="36"/>
        <v>241</v>
      </c>
      <c r="G2298" s="7"/>
    </row>
    <row r="2299" spans="1:7" x14ac:dyDescent="0.25">
      <c r="A2299" s="7">
        <v>36248</v>
      </c>
      <c r="B2299" s="10">
        <f t="shared" ca="1" si="36"/>
        <v>56</v>
      </c>
      <c r="C2299" s="10">
        <f t="shared" ca="1" si="36"/>
        <v>36.700000000000003</v>
      </c>
      <c r="D2299" s="10">
        <f t="shared" ca="1" si="36"/>
        <v>240</v>
      </c>
      <c r="G2299" s="7"/>
    </row>
    <row r="2300" spans="1:7" x14ac:dyDescent="0.25">
      <c r="A2300" s="7">
        <v>36249</v>
      </c>
      <c r="B2300" s="10">
        <f t="shared" ca="1" si="36"/>
        <v>58.75</v>
      </c>
      <c r="C2300" s="10">
        <f t="shared" ca="1" si="36"/>
        <v>37.299999999999997</v>
      </c>
      <c r="D2300" s="10">
        <f t="shared" ca="1" si="36"/>
        <v>244</v>
      </c>
      <c r="G2300" s="7"/>
    </row>
    <row r="2301" spans="1:7" x14ac:dyDescent="0.25">
      <c r="A2301" s="7">
        <v>36250</v>
      </c>
      <c r="B2301" s="10">
        <f t="shared" ca="1" si="36"/>
        <v>59</v>
      </c>
      <c r="C2301" s="10">
        <f t="shared" ca="1" si="36"/>
        <v>37.200000000000003</v>
      </c>
      <c r="D2301" s="10">
        <f t="shared" ca="1" si="36"/>
        <v>243</v>
      </c>
      <c r="G2301" s="7"/>
    </row>
    <row r="2302" spans="1:7" x14ac:dyDescent="0.25">
      <c r="A2302" s="7">
        <v>36251</v>
      </c>
      <c r="B2302" s="10">
        <f t="shared" ca="1" si="36"/>
        <v>60</v>
      </c>
      <c r="C2302" s="10">
        <f t="shared" ca="1" si="36"/>
        <v>37.5</v>
      </c>
      <c r="D2302" s="10">
        <f t="shared" ca="1" si="36"/>
        <v>248</v>
      </c>
      <c r="G2302" s="7"/>
    </row>
    <row r="2303" spans="1:7" x14ac:dyDescent="0.25">
      <c r="A2303" s="7">
        <v>36257</v>
      </c>
      <c r="B2303" s="10">
        <f t="shared" ca="1" si="36"/>
        <v>63.5</v>
      </c>
      <c r="C2303" s="10">
        <f t="shared" ca="1" si="36"/>
        <v>37.700000000000003</v>
      </c>
      <c r="D2303" s="10">
        <f t="shared" ca="1" si="36"/>
        <v>263</v>
      </c>
      <c r="G2303" s="7"/>
    </row>
    <row r="2304" spans="1:7" x14ac:dyDescent="0.25">
      <c r="A2304" s="7">
        <v>36258</v>
      </c>
      <c r="B2304" s="10">
        <f t="shared" ca="1" si="36"/>
        <v>64</v>
      </c>
      <c r="C2304" s="10">
        <f t="shared" ca="1" si="36"/>
        <v>37</v>
      </c>
      <c r="D2304" s="10">
        <f t="shared" ca="1" si="36"/>
        <v>269</v>
      </c>
      <c r="G2304" s="7"/>
    </row>
    <row r="2305" spans="1:7" x14ac:dyDescent="0.25">
      <c r="A2305" s="7">
        <v>36259</v>
      </c>
      <c r="B2305" s="10">
        <f t="shared" ca="1" si="36"/>
        <v>66.25</v>
      </c>
      <c r="C2305" s="10">
        <f t="shared" ca="1" si="36"/>
        <v>37.200000000000003</v>
      </c>
      <c r="D2305" s="10">
        <f t="shared" ca="1" si="36"/>
        <v>270</v>
      </c>
      <c r="G2305" s="7"/>
    </row>
    <row r="2306" spans="1:7" x14ac:dyDescent="0.25">
      <c r="A2306" s="7">
        <v>36262</v>
      </c>
      <c r="B2306" s="10">
        <f t="shared" ca="1" si="36"/>
        <v>64.75</v>
      </c>
      <c r="C2306" s="10">
        <f t="shared" ca="1" si="36"/>
        <v>36.9</v>
      </c>
      <c r="D2306" s="10">
        <f t="shared" ca="1" si="36"/>
        <v>266</v>
      </c>
      <c r="G2306" s="7"/>
    </row>
    <row r="2307" spans="1:7" x14ac:dyDescent="0.25">
      <c r="A2307" s="7">
        <v>36263</v>
      </c>
      <c r="B2307" s="10">
        <f t="shared" ref="B2307:D2370" ca="1" si="37">VLOOKUP($A2307,INDIRECT("'" &amp; B$1 &amp; " (Close)'!$A:$B"),2,0)</f>
        <v>65.5</v>
      </c>
      <c r="C2307" s="10">
        <f t="shared" ca="1" si="37"/>
        <v>36.9</v>
      </c>
      <c r="D2307" s="10">
        <f t="shared" ca="1" si="37"/>
        <v>270</v>
      </c>
      <c r="G2307" s="7"/>
    </row>
    <row r="2308" spans="1:7" x14ac:dyDescent="0.25">
      <c r="A2308" s="7">
        <v>36264</v>
      </c>
      <c r="B2308" s="10">
        <f t="shared" ca="1" si="37"/>
        <v>64.75</v>
      </c>
      <c r="C2308" s="10">
        <f t="shared" ca="1" si="37"/>
        <v>37.200000000000003</v>
      </c>
      <c r="D2308" s="10">
        <f t="shared" ca="1" si="37"/>
        <v>268</v>
      </c>
      <c r="G2308" s="7"/>
    </row>
    <row r="2309" spans="1:7" x14ac:dyDescent="0.25">
      <c r="A2309" s="7">
        <v>36265</v>
      </c>
      <c r="B2309" s="10">
        <f t="shared" ca="1" si="37"/>
        <v>64.75</v>
      </c>
      <c r="C2309" s="10">
        <f t="shared" ca="1" si="37"/>
        <v>37</v>
      </c>
      <c r="D2309" s="10">
        <f t="shared" ca="1" si="37"/>
        <v>270</v>
      </c>
      <c r="G2309" s="7"/>
    </row>
    <row r="2310" spans="1:7" x14ac:dyDescent="0.25">
      <c r="A2310" s="7">
        <v>36266</v>
      </c>
      <c r="B2310" s="10">
        <f t="shared" ca="1" si="37"/>
        <v>67.25</v>
      </c>
      <c r="C2310" s="10">
        <f t="shared" ca="1" si="37"/>
        <v>37.700000000000003</v>
      </c>
      <c r="D2310" s="10">
        <f t="shared" ca="1" si="37"/>
        <v>277</v>
      </c>
      <c r="G2310" s="7"/>
    </row>
    <row r="2311" spans="1:7" x14ac:dyDescent="0.25">
      <c r="A2311" s="7">
        <v>36269</v>
      </c>
      <c r="B2311" s="10">
        <f t="shared" ca="1" si="37"/>
        <v>69</v>
      </c>
      <c r="C2311" s="10">
        <f t="shared" ca="1" si="37"/>
        <v>38.700000000000003</v>
      </c>
      <c r="D2311" s="10">
        <f t="shared" ca="1" si="37"/>
        <v>280</v>
      </c>
      <c r="G2311" s="7"/>
    </row>
    <row r="2312" spans="1:7" x14ac:dyDescent="0.25">
      <c r="A2312" s="7">
        <v>36270</v>
      </c>
      <c r="B2312" s="10">
        <f t="shared" ca="1" si="37"/>
        <v>66.75</v>
      </c>
      <c r="C2312" s="10">
        <f t="shared" ca="1" si="37"/>
        <v>38.1</v>
      </c>
      <c r="D2312" s="10">
        <f t="shared" ca="1" si="37"/>
        <v>277</v>
      </c>
      <c r="G2312" s="7"/>
    </row>
    <row r="2313" spans="1:7" x14ac:dyDescent="0.25">
      <c r="A2313" s="7">
        <v>36271</v>
      </c>
      <c r="B2313" s="10">
        <f t="shared" ca="1" si="37"/>
        <v>68</v>
      </c>
      <c r="C2313" s="10">
        <f t="shared" ca="1" si="37"/>
        <v>38.799999999999997</v>
      </c>
      <c r="D2313" s="10">
        <f t="shared" ca="1" si="37"/>
        <v>278</v>
      </c>
      <c r="G2313" s="7"/>
    </row>
    <row r="2314" spans="1:7" x14ac:dyDescent="0.25">
      <c r="A2314" s="7">
        <v>36272</v>
      </c>
      <c r="B2314" s="10">
        <f t="shared" ca="1" si="37"/>
        <v>69.5</v>
      </c>
      <c r="C2314" s="10">
        <f t="shared" ca="1" si="37"/>
        <v>39.5</v>
      </c>
      <c r="D2314" s="10">
        <f t="shared" ca="1" si="37"/>
        <v>284</v>
      </c>
      <c r="G2314" s="7"/>
    </row>
    <row r="2315" spans="1:7" x14ac:dyDescent="0.25">
      <c r="A2315" s="7">
        <v>36273</v>
      </c>
      <c r="B2315" s="10">
        <f t="shared" ca="1" si="37"/>
        <v>67.75</v>
      </c>
      <c r="C2315" s="10">
        <f t="shared" ca="1" si="37"/>
        <v>39</v>
      </c>
      <c r="D2315" s="10">
        <f t="shared" ca="1" si="37"/>
        <v>283</v>
      </c>
      <c r="G2315" s="7"/>
    </row>
    <row r="2316" spans="1:7" x14ac:dyDescent="0.25">
      <c r="A2316" s="7">
        <v>36276</v>
      </c>
      <c r="B2316" s="10">
        <f t="shared" ca="1" si="37"/>
        <v>69.5</v>
      </c>
      <c r="C2316" s="10">
        <f t="shared" ca="1" si="37"/>
        <v>40.299999999999997</v>
      </c>
      <c r="D2316" s="10">
        <f t="shared" ca="1" si="37"/>
        <v>284</v>
      </c>
      <c r="G2316" s="7"/>
    </row>
    <row r="2317" spans="1:7" x14ac:dyDescent="0.25">
      <c r="A2317" s="7">
        <v>36277</v>
      </c>
      <c r="B2317" s="10">
        <f t="shared" ca="1" si="37"/>
        <v>70.75</v>
      </c>
      <c r="C2317" s="10">
        <f t="shared" ca="1" si="37"/>
        <v>41.9</v>
      </c>
      <c r="D2317" s="10">
        <f t="shared" ca="1" si="37"/>
        <v>288</v>
      </c>
      <c r="G2317" s="7"/>
    </row>
    <row r="2318" spans="1:7" x14ac:dyDescent="0.25">
      <c r="A2318" s="7">
        <v>36278</v>
      </c>
      <c r="B2318" s="10">
        <f t="shared" ca="1" si="37"/>
        <v>69.75</v>
      </c>
      <c r="C2318" s="10">
        <f t="shared" ca="1" si="37"/>
        <v>41.4</v>
      </c>
      <c r="D2318" s="10">
        <f t="shared" ca="1" si="37"/>
        <v>285</v>
      </c>
      <c r="G2318" s="7"/>
    </row>
    <row r="2319" spans="1:7" x14ac:dyDescent="0.25">
      <c r="A2319" s="7">
        <v>36279</v>
      </c>
      <c r="B2319" s="10">
        <f t="shared" ca="1" si="37"/>
        <v>69</v>
      </c>
      <c r="C2319" s="10">
        <f t="shared" ca="1" si="37"/>
        <v>41.7</v>
      </c>
      <c r="D2319" s="10">
        <f t="shared" ca="1" si="37"/>
        <v>288</v>
      </c>
      <c r="G2319" s="7"/>
    </row>
    <row r="2320" spans="1:7" x14ac:dyDescent="0.25">
      <c r="A2320" s="7">
        <v>36280</v>
      </c>
      <c r="B2320" s="10">
        <f t="shared" ca="1" si="37"/>
        <v>70.5</v>
      </c>
      <c r="C2320" s="10">
        <f t="shared" ca="1" si="37"/>
        <v>41.6</v>
      </c>
      <c r="D2320" s="10">
        <f t="shared" ca="1" si="37"/>
        <v>288</v>
      </c>
      <c r="G2320" s="7"/>
    </row>
    <row r="2321" spans="1:7" x14ac:dyDescent="0.25">
      <c r="A2321" s="7">
        <v>36283</v>
      </c>
      <c r="B2321" s="10">
        <f t="shared" ca="1" si="37"/>
        <v>70.25</v>
      </c>
      <c r="C2321" s="10">
        <f t="shared" ca="1" si="37"/>
        <v>40.9</v>
      </c>
      <c r="D2321" s="10">
        <f t="shared" ca="1" si="37"/>
        <v>286</v>
      </c>
      <c r="G2321" s="7"/>
    </row>
    <row r="2322" spans="1:7" x14ac:dyDescent="0.25">
      <c r="A2322" s="7">
        <v>36284</v>
      </c>
      <c r="B2322" s="10">
        <f t="shared" ca="1" si="37"/>
        <v>71.75</v>
      </c>
      <c r="C2322" s="10">
        <f t="shared" ca="1" si="37"/>
        <v>41.2</v>
      </c>
      <c r="D2322" s="10">
        <f t="shared" ca="1" si="37"/>
        <v>291</v>
      </c>
      <c r="G2322" s="7"/>
    </row>
    <row r="2323" spans="1:7" x14ac:dyDescent="0.25">
      <c r="A2323" s="7">
        <v>36285</v>
      </c>
      <c r="B2323" s="10">
        <f t="shared" ca="1" si="37"/>
        <v>72</v>
      </c>
      <c r="C2323" s="10">
        <f t="shared" ca="1" si="37"/>
        <v>41.9</v>
      </c>
      <c r="D2323" s="10">
        <f t="shared" ca="1" si="37"/>
        <v>284</v>
      </c>
      <c r="G2323" s="7"/>
    </row>
    <row r="2324" spans="1:7" x14ac:dyDescent="0.25">
      <c r="A2324" s="7">
        <v>36286</v>
      </c>
      <c r="B2324" s="10">
        <f t="shared" ca="1" si="37"/>
        <v>71.5</v>
      </c>
      <c r="C2324" s="10">
        <f t="shared" ca="1" si="37"/>
        <v>40.799999999999997</v>
      </c>
      <c r="D2324" s="10">
        <f t="shared" ca="1" si="37"/>
        <v>282</v>
      </c>
      <c r="G2324" s="7"/>
    </row>
    <row r="2325" spans="1:7" x14ac:dyDescent="0.25">
      <c r="A2325" s="7">
        <v>36287</v>
      </c>
      <c r="B2325" s="10">
        <f t="shared" ca="1" si="37"/>
        <v>69</v>
      </c>
      <c r="C2325" s="10">
        <f t="shared" ca="1" si="37"/>
        <v>38.799999999999997</v>
      </c>
      <c r="D2325" s="10">
        <f t="shared" ca="1" si="37"/>
        <v>270</v>
      </c>
      <c r="G2325" s="7"/>
    </row>
    <row r="2326" spans="1:7" x14ac:dyDescent="0.25">
      <c r="A2326" s="7">
        <v>36290</v>
      </c>
      <c r="B2326" s="10">
        <f t="shared" ca="1" si="37"/>
        <v>70.5</v>
      </c>
      <c r="C2326" s="10">
        <f t="shared" ca="1" si="37"/>
        <v>39.9</v>
      </c>
      <c r="D2326" s="10">
        <f t="shared" ca="1" si="37"/>
        <v>270</v>
      </c>
      <c r="G2326" s="7"/>
    </row>
    <row r="2327" spans="1:7" x14ac:dyDescent="0.25">
      <c r="A2327" s="7">
        <v>36291</v>
      </c>
      <c r="B2327" s="10">
        <f t="shared" ca="1" si="37"/>
        <v>69.25</v>
      </c>
      <c r="C2327" s="10">
        <f t="shared" ca="1" si="37"/>
        <v>40.200000000000003</v>
      </c>
      <c r="D2327" s="10">
        <f t="shared" ca="1" si="37"/>
        <v>270</v>
      </c>
      <c r="G2327" s="7"/>
    </row>
    <row r="2328" spans="1:7" x14ac:dyDescent="0.25">
      <c r="A2328" s="7">
        <v>36292</v>
      </c>
      <c r="B2328" s="10">
        <f t="shared" ca="1" si="37"/>
        <v>69.5</v>
      </c>
      <c r="C2328" s="10">
        <f t="shared" ca="1" si="37"/>
        <v>41.4</v>
      </c>
      <c r="D2328" s="10">
        <f t="shared" ca="1" si="37"/>
        <v>269</v>
      </c>
      <c r="G2328" s="7"/>
    </row>
    <row r="2329" spans="1:7" x14ac:dyDescent="0.25">
      <c r="A2329" s="7">
        <v>36293</v>
      </c>
      <c r="B2329" s="10">
        <f t="shared" ca="1" si="37"/>
        <v>70.25</v>
      </c>
      <c r="C2329" s="10">
        <f t="shared" ca="1" si="37"/>
        <v>41.4</v>
      </c>
      <c r="D2329" s="10">
        <f t="shared" ca="1" si="37"/>
        <v>270</v>
      </c>
      <c r="G2329" s="7"/>
    </row>
    <row r="2330" spans="1:7" x14ac:dyDescent="0.25">
      <c r="A2330" s="7">
        <v>36294</v>
      </c>
      <c r="B2330" s="10">
        <f t="shared" ca="1" si="37"/>
        <v>68.75</v>
      </c>
      <c r="C2330" s="10">
        <f t="shared" ca="1" si="37"/>
        <v>39.700000000000003</v>
      </c>
      <c r="D2330" s="10">
        <f t="shared" ca="1" si="37"/>
        <v>266</v>
      </c>
      <c r="G2330" s="7"/>
    </row>
    <row r="2331" spans="1:7" x14ac:dyDescent="0.25">
      <c r="A2331" s="7">
        <v>36297</v>
      </c>
      <c r="B2331" s="10">
        <f t="shared" ca="1" si="37"/>
        <v>67.75</v>
      </c>
      <c r="C2331" s="10">
        <f t="shared" ca="1" si="37"/>
        <v>39.9</v>
      </c>
      <c r="D2331" s="10">
        <f t="shared" ca="1" si="37"/>
        <v>260</v>
      </c>
      <c r="G2331" s="7"/>
    </row>
    <row r="2332" spans="1:7" x14ac:dyDescent="0.25">
      <c r="A2332" s="7">
        <v>36298</v>
      </c>
      <c r="B2332" s="10">
        <f t="shared" ca="1" si="37"/>
        <v>66.75</v>
      </c>
      <c r="C2332" s="10">
        <f t="shared" ca="1" si="37"/>
        <v>39.200000000000003</v>
      </c>
      <c r="D2332" s="10">
        <f t="shared" ca="1" si="37"/>
        <v>260</v>
      </c>
      <c r="G2332" s="7"/>
    </row>
    <row r="2333" spans="1:7" x14ac:dyDescent="0.25">
      <c r="A2333" s="7">
        <v>36299</v>
      </c>
      <c r="B2333" s="10">
        <f t="shared" ca="1" si="37"/>
        <v>64.5</v>
      </c>
      <c r="C2333" s="10">
        <f t="shared" ca="1" si="37"/>
        <v>38.700000000000003</v>
      </c>
      <c r="D2333" s="10">
        <f t="shared" ca="1" si="37"/>
        <v>257</v>
      </c>
      <c r="G2333" s="7"/>
    </row>
    <row r="2334" spans="1:7" x14ac:dyDescent="0.25">
      <c r="A2334" s="7">
        <v>36300</v>
      </c>
      <c r="B2334" s="10">
        <f t="shared" ca="1" si="37"/>
        <v>63.75</v>
      </c>
      <c r="C2334" s="10">
        <f t="shared" ca="1" si="37"/>
        <v>39.299999999999997</v>
      </c>
      <c r="D2334" s="10">
        <f t="shared" ca="1" si="37"/>
        <v>255</v>
      </c>
      <c r="G2334" s="7"/>
    </row>
    <row r="2335" spans="1:7" x14ac:dyDescent="0.25">
      <c r="A2335" s="7">
        <v>36301</v>
      </c>
      <c r="B2335" s="10">
        <f t="shared" ca="1" si="37"/>
        <v>62.5</v>
      </c>
      <c r="C2335" s="10">
        <f t="shared" ca="1" si="37"/>
        <v>38.6</v>
      </c>
      <c r="D2335" s="10">
        <f t="shared" ca="1" si="37"/>
        <v>255</v>
      </c>
      <c r="G2335" s="7"/>
    </row>
    <row r="2336" spans="1:7" x14ac:dyDescent="0.25">
      <c r="A2336" s="7">
        <v>36304</v>
      </c>
      <c r="B2336" s="10">
        <f t="shared" ca="1" si="37"/>
        <v>63.75</v>
      </c>
      <c r="C2336" s="10">
        <f t="shared" ca="1" si="37"/>
        <v>38.5</v>
      </c>
      <c r="D2336" s="10">
        <f t="shared" ca="1" si="37"/>
        <v>259</v>
      </c>
      <c r="G2336" s="7"/>
    </row>
    <row r="2337" spans="1:7" x14ac:dyDescent="0.25">
      <c r="A2337" s="7">
        <v>36305</v>
      </c>
      <c r="B2337" s="10">
        <f t="shared" ca="1" si="37"/>
        <v>63.75</v>
      </c>
      <c r="C2337" s="10">
        <f t="shared" ca="1" si="37"/>
        <v>38</v>
      </c>
      <c r="D2337" s="10">
        <f t="shared" ca="1" si="37"/>
        <v>256</v>
      </c>
      <c r="G2337" s="7"/>
    </row>
    <row r="2338" spans="1:7" x14ac:dyDescent="0.25">
      <c r="A2338" s="7">
        <v>36306</v>
      </c>
      <c r="B2338" s="10">
        <f t="shared" ca="1" si="37"/>
        <v>64.5</v>
      </c>
      <c r="C2338" s="10">
        <f t="shared" ca="1" si="37"/>
        <v>38.1</v>
      </c>
      <c r="D2338" s="10">
        <f t="shared" ca="1" si="37"/>
        <v>255</v>
      </c>
      <c r="G2338" s="7"/>
    </row>
    <row r="2339" spans="1:7" x14ac:dyDescent="0.25">
      <c r="A2339" s="7">
        <v>36307</v>
      </c>
      <c r="B2339" s="10">
        <f t="shared" ca="1" si="37"/>
        <v>64.75</v>
      </c>
      <c r="C2339" s="10">
        <f t="shared" ca="1" si="37"/>
        <v>37.6</v>
      </c>
      <c r="D2339" s="10">
        <f t="shared" ca="1" si="37"/>
        <v>258</v>
      </c>
      <c r="G2339" s="7"/>
    </row>
    <row r="2340" spans="1:7" x14ac:dyDescent="0.25">
      <c r="A2340" s="7">
        <v>36308</v>
      </c>
      <c r="B2340" s="10">
        <f t="shared" ca="1" si="37"/>
        <v>63</v>
      </c>
      <c r="C2340" s="10">
        <f t="shared" ca="1" si="37"/>
        <v>37.4</v>
      </c>
      <c r="D2340" s="10">
        <f t="shared" ca="1" si="37"/>
        <v>254</v>
      </c>
      <c r="G2340" s="7"/>
    </row>
    <row r="2341" spans="1:7" x14ac:dyDescent="0.25">
      <c r="A2341" s="7">
        <v>36311</v>
      </c>
      <c r="B2341" s="10">
        <f t="shared" ca="1" si="37"/>
        <v>63.75</v>
      </c>
      <c r="C2341" s="10">
        <f t="shared" ca="1" si="37"/>
        <v>37.5</v>
      </c>
      <c r="D2341" s="10">
        <f t="shared" ca="1" si="37"/>
        <v>258</v>
      </c>
      <c r="G2341" s="7"/>
    </row>
    <row r="2342" spans="1:7" x14ac:dyDescent="0.25">
      <c r="A2342" s="7">
        <v>36312</v>
      </c>
      <c r="B2342" s="10">
        <f t="shared" ca="1" si="37"/>
        <v>64.5</v>
      </c>
      <c r="C2342" s="10">
        <f t="shared" ca="1" si="37"/>
        <v>37.299999999999997</v>
      </c>
      <c r="D2342" s="10">
        <f t="shared" ca="1" si="37"/>
        <v>264</v>
      </c>
      <c r="G2342" s="7"/>
    </row>
    <row r="2343" spans="1:7" x14ac:dyDescent="0.25">
      <c r="A2343" s="7">
        <v>36313</v>
      </c>
      <c r="B2343" s="10">
        <f t="shared" ca="1" si="37"/>
        <v>64.75</v>
      </c>
      <c r="C2343" s="10">
        <f t="shared" ca="1" si="37"/>
        <v>37.299999999999997</v>
      </c>
      <c r="D2343" s="10">
        <f t="shared" ca="1" si="37"/>
        <v>269</v>
      </c>
      <c r="G2343" s="7"/>
    </row>
    <row r="2344" spans="1:7" x14ac:dyDescent="0.25">
      <c r="A2344" s="7">
        <v>36314</v>
      </c>
      <c r="B2344" s="10">
        <f t="shared" ca="1" si="37"/>
        <v>64.25</v>
      </c>
      <c r="C2344" s="10">
        <f t="shared" ca="1" si="37"/>
        <v>37.1</v>
      </c>
      <c r="D2344" s="10">
        <f t="shared" ca="1" si="37"/>
        <v>269</v>
      </c>
      <c r="G2344" s="7"/>
    </row>
    <row r="2345" spans="1:7" x14ac:dyDescent="0.25">
      <c r="A2345" s="7">
        <v>36315</v>
      </c>
      <c r="B2345" s="10">
        <f t="shared" ca="1" si="37"/>
        <v>63.5</v>
      </c>
      <c r="C2345" s="10">
        <f t="shared" ca="1" si="37"/>
        <v>37.1</v>
      </c>
      <c r="D2345" s="10">
        <f t="shared" ca="1" si="37"/>
        <v>267</v>
      </c>
      <c r="G2345" s="7"/>
    </row>
    <row r="2346" spans="1:7" x14ac:dyDescent="0.25">
      <c r="A2346" s="7">
        <v>36318</v>
      </c>
      <c r="B2346" s="10">
        <f t="shared" ca="1" si="37"/>
        <v>64.75</v>
      </c>
      <c r="C2346" s="10">
        <f t="shared" ca="1" si="37"/>
        <v>37.799999999999997</v>
      </c>
      <c r="D2346" s="10">
        <f t="shared" ca="1" si="37"/>
        <v>277</v>
      </c>
      <c r="G2346" s="7"/>
    </row>
    <row r="2347" spans="1:7" x14ac:dyDescent="0.25">
      <c r="A2347" s="7">
        <v>36319</v>
      </c>
      <c r="B2347" s="10">
        <f t="shared" ca="1" si="37"/>
        <v>64.75</v>
      </c>
      <c r="C2347" s="10">
        <f t="shared" ca="1" si="37"/>
        <v>37.4</v>
      </c>
      <c r="D2347" s="10">
        <f t="shared" ca="1" si="37"/>
        <v>278</v>
      </c>
      <c r="G2347" s="7"/>
    </row>
    <row r="2348" spans="1:7" x14ac:dyDescent="0.25">
      <c r="A2348" s="7">
        <v>36320</v>
      </c>
      <c r="B2348" s="10">
        <f t="shared" ca="1" si="37"/>
        <v>65</v>
      </c>
      <c r="C2348" s="10">
        <f t="shared" ca="1" si="37"/>
        <v>37.299999999999997</v>
      </c>
      <c r="D2348" s="10">
        <f t="shared" ca="1" si="37"/>
        <v>277</v>
      </c>
      <c r="G2348" s="7"/>
    </row>
    <row r="2349" spans="1:7" x14ac:dyDescent="0.25">
      <c r="A2349" s="7">
        <v>36321</v>
      </c>
      <c r="B2349" s="10">
        <f t="shared" ca="1" si="37"/>
        <v>64.5</v>
      </c>
      <c r="C2349" s="10">
        <f t="shared" ca="1" si="37"/>
        <v>37.1</v>
      </c>
      <c r="D2349" s="10">
        <f t="shared" ca="1" si="37"/>
        <v>277</v>
      </c>
      <c r="G2349" s="7"/>
    </row>
    <row r="2350" spans="1:7" x14ac:dyDescent="0.25">
      <c r="A2350" s="7">
        <v>36322</v>
      </c>
      <c r="B2350" s="10">
        <f t="shared" ca="1" si="37"/>
        <v>64.5</v>
      </c>
      <c r="C2350" s="10">
        <f t="shared" ca="1" si="37"/>
        <v>37.5</v>
      </c>
      <c r="D2350" s="10">
        <f t="shared" ca="1" si="37"/>
        <v>282</v>
      </c>
      <c r="G2350" s="7"/>
    </row>
    <row r="2351" spans="1:7" x14ac:dyDescent="0.25">
      <c r="A2351" s="7">
        <v>36325</v>
      </c>
      <c r="B2351" s="10">
        <f t="shared" ca="1" si="37"/>
        <v>63.75</v>
      </c>
      <c r="C2351" s="10">
        <f t="shared" ca="1" si="37"/>
        <v>37.299999999999997</v>
      </c>
      <c r="D2351" s="10">
        <f t="shared" ca="1" si="37"/>
        <v>285</v>
      </c>
      <c r="G2351" s="7"/>
    </row>
    <row r="2352" spans="1:7" x14ac:dyDescent="0.25">
      <c r="A2352" s="7">
        <v>36326</v>
      </c>
      <c r="B2352" s="10">
        <f t="shared" ca="1" si="37"/>
        <v>63.5</v>
      </c>
      <c r="C2352" s="10">
        <f t="shared" ca="1" si="37"/>
        <v>37.1</v>
      </c>
      <c r="D2352" s="10">
        <f t="shared" ca="1" si="37"/>
        <v>284</v>
      </c>
      <c r="G2352" s="7"/>
    </row>
    <row r="2353" spans="1:7" x14ac:dyDescent="0.25">
      <c r="A2353" s="7">
        <v>36327</v>
      </c>
      <c r="B2353" s="10">
        <f t="shared" ca="1" si="37"/>
        <v>64.75</v>
      </c>
      <c r="C2353" s="10">
        <f t="shared" ca="1" si="37"/>
        <v>37.799999999999997</v>
      </c>
      <c r="D2353" s="10">
        <f t="shared" ca="1" si="37"/>
        <v>285</v>
      </c>
      <c r="G2353" s="7"/>
    </row>
    <row r="2354" spans="1:7" x14ac:dyDescent="0.25">
      <c r="A2354" s="7">
        <v>36328</v>
      </c>
      <c r="B2354" s="10">
        <f t="shared" ca="1" si="37"/>
        <v>66.25</v>
      </c>
      <c r="C2354" s="10">
        <f t="shared" ca="1" si="37"/>
        <v>37.700000000000003</v>
      </c>
      <c r="D2354" s="10">
        <f t="shared" ca="1" si="37"/>
        <v>291</v>
      </c>
      <c r="G2354" s="7"/>
    </row>
    <row r="2355" spans="1:7" x14ac:dyDescent="0.25">
      <c r="A2355" s="7">
        <v>36332</v>
      </c>
      <c r="B2355" s="10">
        <f t="shared" ca="1" si="37"/>
        <v>71.5</v>
      </c>
      <c r="C2355" s="10">
        <f t="shared" ca="1" si="37"/>
        <v>38.4</v>
      </c>
      <c r="D2355" s="10">
        <f t="shared" ca="1" si="37"/>
        <v>300</v>
      </c>
      <c r="G2355" s="7"/>
    </row>
    <row r="2356" spans="1:7" x14ac:dyDescent="0.25">
      <c r="A2356" s="7">
        <v>36333</v>
      </c>
      <c r="B2356" s="10">
        <f t="shared" ca="1" si="37"/>
        <v>71.75</v>
      </c>
      <c r="C2356" s="10">
        <f t="shared" ca="1" si="37"/>
        <v>38.1</v>
      </c>
      <c r="D2356" s="10">
        <f t="shared" ca="1" si="37"/>
        <v>296</v>
      </c>
      <c r="G2356" s="7"/>
    </row>
    <row r="2357" spans="1:7" x14ac:dyDescent="0.25">
      <c r="A2357" s="7">
        <v>36334</v>
      </c>
      <c r="B2357" s="10">
        <f t="shared" ca="1" si="37"/>
        <v>70.75</v>
      </c>
      <c r="C2357" s="10">
        <f t="shared" ca="1" si="37"/>
        <v>38.299999999999997</v>
      </c>
      <c r="D2357" s="10">
        <f t="shared" ca="1" si="37"/>
        <v>296</v>
      </c>
      <c r="G2357" s="7"/>
    </row>
    <row r="2358" spans="1:7" x14ac:dyDescent="0.25">
      <c r="A2358" s="7">
        <v>36335</v>
      </c>
      <c r="B2358" s="10">
        <f t="shared" ca="1" si="37"/>
        <v>70.5</v>
      </c>
      <c r="C2358" s="10">
        <f t="shared" ca="1" si="37"/>
        <v>38.9</v>
      </c>
      <c r="D2358" s="10">
        <f t="shared" ca="1" si="37"/>
        <v>293</v>
      </c>
      <c r="G2358" s="7"/>
    </row>
    <row r="2359" spans="1:7" x14ac:dyDescent="0.25">
      <c r="A2359" s="7">
        <v>36336</v>
      </c>
      <c r="B2359" s="10">
        <f t="shared" ca="1" si="37"/>
        <v>71</v>
      </c>
      <c r="C2359" s="10">
        <f t="shared" ca="1" si="37"/>
        <v>38.299999999999997</v>
      </c>
      <c r="D2359" s="10">
        <f t="shared" ca="1" si="37"/>
        <v>292</v>
      </c>
      <c r="G2359" s="7"/>
    </row>
    <row r="2360" spans="1:7" x14ac:dyDescent="0.25">
      <c r="A2360" s="7">
        <v>36339</v>
      </c>
      <c r="B2360" s="10">
        <f t="shared" ca="1" si="37"/>
        <v>71</v>
      </c>
      <c r="C2360" s="10">
        <f t="shared" ca="1" si="37"/>
        <v>37.9</v>
      </c>
      <c r="D2360" s="10">
        <f t="shared" ca="1" si="37"/>
        <v>289</v>
      </c>
      <c r="G2360" s="7"/>
    </row>
    <row r="2361" spans="1:7" x14ac:dyDescent="0.25">
      <c r="A2361" s="7">
        <v>36340</v>
      </c>
      <c r="B2361" s="10">
        <f t="shared" ca="1" si="37"/>
        <v>71.5</v>
      </c>
      <c r="C2361" s="10">
        <f t="shared" ca="1" si="37"/>
        <v>37.9</v>
      </c>
      <c r="D2361" s="10">
        <f t="shared" ca="1" si="37"/>
        <v>286</v>
      </c>
      <c r="G2361" s="7"/>
    </row>
    <row r="2362" spans="1:7" x14ac:dyDescent="0.25">
      <c r="A2362" s="7">
        <v>36341</v>
      </c>
      <c r="B2362" s="10">
        <f t="shared" ca="1" si="37"/>
        <v>69</v>
      </c>
      <c r="C2362" s="10">
        <f t="shared" ca="1" si="37"/>
        <v>37.700000000000003</v>
      </c>
      <c r="D2362" s="10">
        <f t="shared" ca="1" si="37"/>
        <v>283</v>
      </c>
      <c r="G2362" s="7"/>
    </row>
    <row r="2363" spans="1:7" x14ac:dyDescent="0.25">
      <c r="A2363" s="7">
        <v>36343</v>
      </c>
      <c r="B2363" s="10">
        <f t="shared" ca="1" si="37"/>
        <v>72.5</v>
      </c>
      <c r="C2363" s="10">
        <f t="shared" ca="1" si="37"/>
        <v>38.1</v>
      </c>
      <c r="D2363" s="10">
        <f t="shared" ca="1" si="37"/>
        <v>297</v>
      </c>
      <c r="G2363" s="7"/>
    </row>
    <row r="2364" spans="1:7" x14ac:dyDescent="0.25">
      <c r="A2364" s="7">
        <v>36346</v>
      </c>
      <c r="B2364" s="10">
        <f t="shared" ca="1" si="37"/>
        <v>74</v>
      </c>
      <c r="C2364" s="10">
        <f t="shared" ca="1" si="37"/>
        <v>37.9</v>
      </c>
      <c r="D2364" s="10">
        <f t="shared" ca="1" si="37"/>
        <v>101.5</v>
      </c>
      <c r="G2364" s="7"/>
    </row>
    <row r="2365" spans="1:7" x14ac:dyDescent="0.25">
      <c r="A2365" s="7">
        <v>36347</v>
      </c>
      <c r="B2365" s="10">
        <f t="shared" ca="1" si="37"/>
        <v>72.25</v>
      </c>
      <c r="C2365" s="10">
        <f t="shared" ca="1" si="37"/>
        <v>38.200000000000003</v>
      </c>
      <c r="D2365" s="10">
        <f t="shared" ca="1" si="37"/>
        <v>100.5</v>
      </c>
      <c r="G2365" s="7"/>
    </row>
    <row r="2366" spans="1:7" x14ac:dyDescent="0.25">
      <c r="A2366" s="7">
        <v>36348</v>
      </c>
      <c r="B2366" s="10">
        <f t="shared" ca="1" si="37"/>
        <v>71.75</v>
      </c>
      <c r="C2366" s="10">
        <f t="shared" ca="1" si="37"/>
        <v>37.700000000000003</v>
      </c>
      <c r="D2366" s="10">
        <f t="shared" ca="1" si="37"/>
        <v>101</v>
      </c>
      <c r="G2366" s="7"/>
    </row>
    <row r="2367" spans="1:7" x14ac:dyDescent="0.25">
      <c r="A2367" s="7">
        <v>36349</v>
      </c>
      <c r="B2367" s="10">
        <f t="shared" ca="1" si="37"/>
        <v>72</v>
      </c>
      <c r="C2367" s="10">
        <f t="shared" ca="1" si="37"/>
        <v>37.799999999999997</v>
      </c>
      <c r="D2367" s="10">
        <f t="shared" ca="1" si="37"/>
        <v>100.5</v>
      </c>
      <c r="G2367" s="7"/>
    </row>
    <row r="2368" spans="1:7" x14ac:dyDescent="0.25">
      <c r="A2368" s="7">
        <v>36350</v>
      </c>
      <c r="B2368" s="10">
        <f t="shared" ca="1" si="37"/>
        <v>72.25</v>
      </c>
      <c r="C2368" s="10">
        <f t="shared" ca="1" si="37"/>
        <v>38.1</v>
      </c>
      <c r="D2368" s="10">
        <f t="shared" ca="1" si="37"/>
        <v>99.75</v>
      </c>
      <c r="G2368" s="7"/>
    </row>
    <row r="2369" spans="1:7" x14ac:dyDescent="0.25">
      <c r="A2369" s="7">
        <v>36353</v>
      </c>
      <c r="B2369" s="10">
        <f t="shared" ca="1" si="37"/>
        <v>71</v>
      </c>
      <c r="C2369" s="10">
        <f t="shared" ca="1" si="37"/>
        <v>37.799999999999997</v>
      </c>
      <c r="D2369" s="10">
        <f t="shared" ca="1" si="37"/>
        <v>99</v>
      </c>
      <c r="G2369" s="7"/>
    </row>
    <row r="2370" spans="1:7" x14ac:dyDescent="0.25">
      <c r="A2370" s="7">
        <v>36354</v>
      </c>
      <c r="B2370" s="10">
        <f t="shared" ca="1" si="37"/>
        <v>70.5</v>
      </c>
      <c r="C2370" s="10">
        <f t="shared" ca="1" si="37"/>
        <v>37.4</v>
      </c>
      <c r="D2370" s="10">
        <f t="shared" ca="1" si="37"/>
        <v>99.25</v>
      </c>
      <c r="G2370" s="7"/>
    </row>
    <row r="2371" spans="1:7" x14ac:dyDescent="0.25">
      <c r="A2371" s="7">
        <v>36355</v>
      </c>
      <c r="B2371" s="10">
        <f t="shared" ref="B2371:D2434" ca="1" si="38">VLOOKUP($A2371,INDIRECT("'" &amp; B$1 &amp; " (Close)'!$A:$B"),2,0)</f>
        <v>70</v>
      </c>
      <c r="C2371" s="10">
        <f t="shared" ca="1" si="38"/>
        <v>37.4</v>
      </c>
      <c r="D2371" s="10">
        <f t="shared" ca="1" si="38"/>
        <v>96.25</v>
      </c>
      <c r="G2371" s="7"/>
    </row>
    <row r="2372" spans="1:7" x14ac:dyDescent="0.25">
      <c r="A2372" s="7">
        <v>36356</v>
      </c>
      <c r="B2372" s="10">
        <f t="shared" ca="1" si="38"/>
        <v>70</v>
      </c>
      <c r="C2372" s="10">
        <f t="shared" ca="1" si="38"/>
        <v>38.1</v>
      </c>
      <c r="D2372" s="10">
        <f t="shared" ca="1" si="38"/>
        <v>96.5</v>
      </c>
      <c r="G2372" s="7"/>
    </row>
    <row r="2373" spans="1:7" x14ac:dyDescent="0.25">
      <c r="A2373" s="7">
        <v>36357</v>
      </c>
      <c r="B2373" s="10">
        <f t="shared" ca="1" si="38"/>
        <v>68.5</v>
      </c>
      <c r="C2373" s="10">
        <f t="shared" ca="1" si="38"/>
        <v>37.4</v>
      </c>
      <c r="D2373" s="10">
        <f t="shared" ca="1" si="38"/>
        <v>96</v>
      </c>
      <c r="G2373" s="7"/>
    </row>
    <row r="2374" spans="1:7" x14ac:dyDescent="0.25">
      <c r="A2374" s="7">
        <v>36360</v>
      </c>
      <c r="B2374" s="10">
        <f t="shared" ca="1" si="38"/>
        <v>68</v>
      </c>
      <c r="C2374" s="10">
        <f t="shared" ca="1" si="38"/>
        <v>37.1</v>
      </c>
      <c r="D2374" s="10">
        <f t="shared" ca="1" si="38"/>
        <v>95.75</v>
      </c>
      <c r="G2374" s="7"/>
    </row>
    <row r="2375" spans="1:7" x14ac:dyDescent="0.25">
      <c r="A2375" s="7">
        <v>36361</v>
      </c>
      <c r="B2375" s="10">
        <f t="shared" ca="1" si="38"/>
        <v>70</v>
      </c>
      <c r="C2375" s="10">
        <f t="shared" ca="1" si="38"/>
        <v>37.299999999999997</v>
      </c>
      <c r="D2375" s="10">
        <f t="shared" ca="1" si="38"/>
        <v>95.5</v>
      </c>
      <c r="G2375" s="7"/>
    </row>
    <row r="2376" spans="1:7" x14ac:dyDescent="0.25">
      <c r="A2376" s="7">
        <v>36362</v>
      </c>
      <c r="B2376" s="10">
        <f t="shared" ca="1" si="38"/>
        <v>68.75</v>
      </c>
      <c r="C2376" s="10">
        <f t="shared" ca="1" si="38"/>
        <v>37.1</v>
      </c>
      <c r="D2376" s="10">
        <f t="shared" ca="1" si="38"/>
        <v>93.5</v>
      </c>
      <c r="G2376" s="7"/>
    </row>
    <row r="2377" spans="1:7" x14ac:dyDescent="0.25">
      <c r="A2377" s="7">
        <v>36363</v>
      </c>
      <c r="B2377" s="10">
        <f t="shared" ca="1" si="38"/>
        <v>68</v>
      </c>
      <c r="C2377" s="10">
        <f t="shared" ca="1" si="38"/>
        <v>37</v>
      </c>
      <c r="D2377" s="10">
        <f t="shared" ca="1" si="38"/>
        <v>94</v>
      </c>
      <c r="G2377" s="7"/>
    </row>
    <row r="2378" spans="1:7" x14ac:dyDescent="0.25">
      <c r="A2378" s="7">
        <v>36364</v>
      </c>
      <c r="B2378" s="10">
        <f t="shared" ca="1" si="38"/>
        <v>66.25</v>
      </c>
      <c r="C2378" s="10">
        <f t="shared" ca="1" si="38"/>
        <v>36.5</v>
      </c>
      <c r="D2378" s="10">
        <f t="shared" ca="1" si="38"/>
        <v>92.25</v>
      </c>
      <c r="G2378" s="7"/>
    </row>
    <row r="2379" spans="1:7" x14ac:dyDescent="0.25">
      <c r="A2379" s="7">
        <v>36367</v>
      </c>
      <c r="B2379" s="10">
        <f t="shared" ca="1" si="38"/>
        <v>65.25</v>
      </c>
      <c r="C2379" s="10">
        <f t="shared" ca="1" si="38"/>
        <v>36</v>
      </c>
      <c r="D2379" s="10">
        <f t="shared" ca="1" si="38"/>
        <v>90</v>
      </c>
      <c r="G2379" s="7"/>
    </row>
    <row r="2380" spans="1:7" x14ac:dyDescent="0.25">
      <c r="A2380" s="7">
        <v>36368</v>
      </c>
      <c r="B2380" s="10">
        <f t="shared" ca="1" si="38"/>
        <v>67.25</v>
      </c>
      <c r="C2380" s="10">
        <f t="shared" ca="1" si="38"/>
        <v>35.6</v>
      </c>
      <c r="D2380" s="10">
        <f t="shared" ca="1" si="38"/>
        <v>91.25</v>
      </c>
      <c r="G2380" s="7"/>
    </row>
    <row r="2381" spans="1:7" x14ac:dyDescent="0.25">
      <c r="A2381" s="7">
        <v>36369</v>
      </c>
      <c r="B2381" s="10">
        <f t="shared" ca="1" si="38"/>
        <v>68</v>
      </c>
      <c r="C2381" s="10">
        <f t="shared" ca="1" si="38"/>
        <v>35.4</v>
      </c>
      <c r="D2381" s="10">
        <f t="shared" ca="1" si="38"/>
        <v>91.25</v>
      </c>
      <c r="G2381" s="7"/>
    </row>
    <row r="2382" spans="1:7" x14ac:dyDescent="0.25">
      <c r="A2382" s="7">
        <v>36370</v>
      </c>
      <c r="B2382" s="10">
        <f t="shared" ca="1" si="38"/>
        <v>67.75</v>
      </c>
      <c r="C2382" s="10">
        <f t="shared" ca="1" si="38"/>
        <v>35.4</v>
      </c>
      <c r="D2382" s="10">
        <f t="shared" ca="1" si="38"/>
        <v>90.5</v>
      </c>
      <c r="G2382" s="7"/>
    </row>
    <row r="2383" spans="1:7" x14ac:dyDescent="0.25">
      <c r="A2383" s="7">
        <v>36371</v>
      </c>
      <c r="B2383" s="10">
        <f t="shared" ca="1" si="38"/>
        <v>68</v>
      </c>
      <c r="C2383" s="10">
        <f t="shared" ca="1" si="38"/>
        <v>35.200000000000003</v>
      </c>
      <c r="D2383" s="10">
        <f t="shared" ca="1" si="38"/>
        <v>91.5</v>
      </c>
      <c r="G2383" s="7"/>
    </row>
    <row r="2384" spans="1:7" x14ac:dyDescent="0.25">
      <c r="A2384" s="7">
        <v>36374</v>
      </c>
      <c r="B2384" s="10">
        <f t="shared" ca="1" si="38"/>
        <v>69</v>
      </c>
      <c r="C2384" s="10">
        <f t="shared" ca="1" si="38"/>
        <v>35.200000000000003</v>
      </c>
      <c r="D2384" s="10">
        <f t="shared" ca="1" si="38"/>
        <v>94.25</v>
      </c>
      <c r="G2384" s="7"/>
    </row>
    <row r="2385" spans="1:7" x14ac:dyDescent="0.25">
      <c r="A2385" s="7">
        <v>36375</v>
      </c>
      <c r="B2385" s="10">
        <f t="shared" ca="1" si="38"/>
        <v>69.25</v>
      </c>
      <c r="C2385" s="10">
        <f t="shared" ca="1" si="38"/>
        <v>35.299999999999997</v>
      </c>
      <c r="D2385" s="10">
        <f t="shared" ca="1" si="38"/>
        <v>94.5</v>
      </c>
      <c r="G2385" s="7"/>
    </row>
    <row r="2386" spans="1:7" x14ac:dyDescent="0.25">
      <c r="A2386" s="7">
        <v>36376</v>
      </c>
      <c r="B2386" s="10">
        <f t="shared" ca="1" si="38"/>
        <v>69.25</v>
      </c>
      <c r="C2386" s="10">
        <f t="shared" ca="1" si="38"/>
        <v>35.5</v>
      </c>
      <c r="D2386" s="10">
        <f t="shared" ca="1" si="38"/>
        <v>97</v>
      </c>
      <c r="G2386" s="7"/>
    </row>
    <row r="2387" spans="1:7" x14ac:dyDescent="0.25">
      <c r="A2387" s="7">
        <v>36377</v>
      </c>
      <c r="B2387" s="10">
        <f t="shared" ca="1" si="38"/>
        <v>67.5</v>
      </c>
      <c r="C2387" s="10">
        <f t="shared" ca="1" si="38"/>
        <v>35.4</v>
      </c>
      <c r="D2387" s="10">
        <f t="shared" ca="1" si="38"/>
        <v>94.75</v>
      </c>
      <c r="G2387" s="7"/>
    </row>
    <row r="2388" spans="1:7" x14ac:dyDescent="0.25">
      <c r="A2388" s="7">
        <v>36378</v>
      </c>
      <c r="B2388" s="10">
        <f t="shared" ca="1" si="38"/>
        <v>67.25</v>
      </c>
      <c r="C2388" s="10">
        <f t="shared" ca="1" si="38"/>
        <v>35.4</v>
      </c>
      <c r="D2388" s="10">
        <f t="shared" ca="1" si="38"/>
        <v>93.75</v>
      </c>
      <c r="G2388" s="7"/>
    </row>
    <row r="2389" spans="1:7" x14ac:dyDescent="0.25">
      <c r="A2389" s="7">
        <v>36381</v>
      </c>
      <c r="B2389" s="10">
        <f t="shared" ca="1" si="38"/>
        <v>67.25</v>
      </c>
      <c r="C2389" s="10">
        <f t="shared" ca="1" si="38"/>
        <v>35.200000000000003</v>
      </c>
      <c r="D2389" s="10">
        <f t="shared" ca="1" si="38"/>
        <v>91.25</v>
      </c>
      <c r="G2389" s="7"/>
    </row>
    <row r="2390" spans="1:7" x14ac:dyDescent="0.25">
      <c r="A2390" s="7">
        <v>36382</v>
      </c>
      <c r="B2390" s="10">
        <f t="shared" ca="1" si="38"/>
        <v>65.75</v>
      </c>
      <c r="C2390" s="10">
        <f t="shared" ca="1" si="38"/>
        <v>34.6</v>
      </c>
      <c r="D2390" s="10">
        <f t="shared" ca="1" si="38"/>
        <v>89.75</v>
      </c>
      <c r="G2390" s="7"/>
    </row>
    <row r="2391" spans="1:7" x14ac:dyDescent="0.25">
      <c r="A2391" s="7">
        <v>36383</v>
      </c>
      <c r="B2391" s="10">
        <f t="shared" ca="1" si="38"/>
        <v>64.25</v>
      </c>
      <c r="C2391" s="10">
        <f t="shared" ca="1" si="38"/>
        <v>34</v>
      </c>
      <c r="D2391" s="10">
        <f t="shared" ca="1" si="38"/>
        <v>88.75</v>
      </c>
      <c r="G2391" s="7"/>
    </row>
    <row r="2392" spans="1:7" x14ac:dyDescent="0.25">
      <c r="A2392" s="7">
        <v>36384</v>
      </c>
      <c r="B2392" s="10">
        <f t="shared" ca="1" si="38"/>
        <v>65.5</v>
      </c>
      <c r="C2392" s="10">
        <f t="shared" ca="1" si="38"/>
        <v>34.1</v>
      </c>
      <c r="D2392" s="10">
        <f t="shared" ca="1" si="38"/>
        <v>91.25</v>
      </c>
      <c r="G2392" s="7"/>
    </row>
    <row r="2393" spans="1:7" x14ac:dyDescent="0.25">
      <c r="A2393" s="7">
        <v>36385</v>
      </c>
      <c r="B2393" s="10">
        <f t="shared" ca="1" si="38"/>
        <v>63.25</v>
      </c>
      <c r="C2393" s="10">
        <f t="shared" ca="1" si="38"/>
        <v>34.4</v>
      </c>
      <c r="D2393" s="10">
        <f t="shared" ca="1" si="38"/>
        <v>91.25</v>
      </c>
      <c r="G2393" s="7"/>
    </row>
    <row r="2394" spans="1:7" x14ac:dyDescent="0.25">
      <c r="A2394" s="7">
        <v>36388</v>
      </c>
      <c r="B2394" s="10">
        <f t="shared" ca="1" si="38"/>
        <v>63.75</v>
      </c>
      <c r="C2394" s="10">
        <f t="shared" ca="1" si="38"/>
        <v>35.200000000000003</v>
      </c>
      <c r="D2394" s="10">
        <f t="shared" ca="1" si="38"/>
        <v>92.75</v>
      </c>
      <c r="G2394" s="7"/>
    </row>
    <row r="2395" spans="1:7" x14ac:dyDescent="0.25">
      <c r="A2395" s="7">
        <v>36389</v>
      </c>
      <c r="B2395" s="10">
        <f t="shared" ca="1" si="38"/>
        <v>63.75</v>
      </c>
      <c r="C2395" s="10">
        <f t="shared" ca="1" si="38"/>
        <v>35.299999999999997</v>
      </c>
      <c r="D2395" s="10">
        <f t="shared" ca="1" si="38"/>
        <v>93</v>
      </c>
      <c r="G2395" s="7"/>
    </row>
    <row r="2396" spans="1:7" x14ac:dyDescent="0.25">
      <c r="A2396" s="7">
        <v>36390</v>
      </c>
      <c r="B2396" s="10">
        <f t="shared" ca="1" si="38"/>
        <v>65.5</v>
      </c>
      <c r="C2396" s="10">
        <f t="shared" ca="1" si="38"/>
        <v>35.9</v>
      </c>
      <c r="D2396" s="10">
        <f t="shared" ca="1" si="38"/>
        <v>93.75</v>
      </c>
      <c r="G2396" s="7"/>
    </row>
    <row r="2397" spans="1:7" x14ac:dyDescent="0.25">
      <c r="A2397" s="7">
        <v>36391</v>
      </c>
      <c r="B2397" s="10">
        <f t="shared" ca="1" si="38"/>
        <v>67</v>
      </c>
      <c r="C2397" s="10">
        <f t="shared" ca="1" si="38"/>
        <v>36.1</v>
      </c>
      <c r="D2397" s="10">
        <f t="shared" ca="1" si="38"/>
        <v>95.75</v>
      </c>
      <c r="G2397" s="7"/>
    </row>
    <row r="2398" spans="1:7" x14ac:dyDescent="0.25">
      <c r="A2398" s="7">
        <v>36392</v>
      </c>
      <c r="B2398" s="10">
        <f t="shared" ca="1" si="38"/>
        <v>68.75</v>
      </c>
      <c r="C2398" s="10">
        <f t="shared" ca="1" si="38"/>
        <v>36.6</v>
      </c>
      <c r="D2398" s="10">
        <f t="shared" ca="1" si="38"/>
        <v>96.25</v>
      </c>
      <c r="G2398" s="7"/>
    </row>
    <row r="2399" spans="1:7" x14ac:dyDescent="0.25">
      <c r="A2399" s="7">
        <v>36395</v>
      </c>
      <c r="B2399" s="10">
        <f t="shared" ca="1" si="38"/>
        <v>69.5</v>
      </c>
      <c r="C2399" s="10">
        <f t="shared" ca="1" si="38"/>
        <v>36.6</v>
      </c>
      <c r="D2399" s="10">
        <f t="shared" ca="1" si="38"/>
        <v>96.25</v>
      </c>
      <c r="G2399" s="7"/>
    </row>
    <row r="2400" spans="1:7" x14ac:dyDescent="0.25">
      <c r="A2400" s="7">
        <v>36396</v>
      </c>
      <c r="B2400" s="10">
        <f t="shared" ca="1" si="38"/>
        <v>69.75</v>
      </c>
      <c r="C2400" s="10">
        <f t="shared" ca="1" si="38"/>
        <v>36.200000000000003</v>
      </c>
      <c r="D2400" s="10">
        <f t="shared" ca="1" si="38"/>
        <v>96.75</v>
      </c>
      <c r="G2400" s="7"/>
    </row>
    <row r="2401" spans="1:7" x14ac:dyDescent="0.25">
      <c r="A2401" s="7">
        <v>36397</v>
      </c>
      <c r="B2401" s="10">
        <f t="shared" ca="1" si="38"/>
        <v>69.75</v>
      </c>
      <c r="C2401" s="10">
        <f t="shared" ca="1" si="38"/>
        <v>36.299999999999997</v>
      </c>
      <c r="D2401" s="10">
        <f t="shared" ca="1" si="38"/>
        <v>96</v>
      </c>
      <c r="G2401" s="7"/>
    </row>
    <row r="2402" spans="1:7" x14ac:dyDescent="0.25">
      <c r="A2402" s="7">
        <v>36398</v>
      </c>
      <c r="B2402" s="10">
        <f t="shared" ca="1" si="38"/>
        <v>70.5</v>
      </c>
      <c r="C2402" s="10">
        <f t="shared" ca="1" si="38"/>
        <v>36.299999999999997</v>
      </c>
      <c r="D2402" s="10">
        <f t="shared" ca="1" si="38"/>
        <v>97.75</v>
      </c>
      <c r="G2402" s="7"/>
    </row>
    <row r="2403" spans="1:7" x14ac:dyDescent="0.25">
      <c r="A2403" s="7">
        <v>36399</v>
      </c>
      <c r="B2403" s="10">
        <f t="shared" ca="1" si="38"/>
        <v>68</v>
      </c>
      <c r="C2403" s="10">
        <f t="shared" ca="1" si="38"/>
        <v>36.1</v>
      </c>
      <c r="D2403" s="10">
        <f t="shared" ca="1" si="38"/>
        <v>96</v>
      </c>
      <c r="G2403" s="7"/>
    </row>
    <row r="2404" spans="1:7" x14ac:dyDescent="0.25">
      <c r="A2404" s="7">
        <v>36402</v>
      </c>
      <c r="B2404" s="10">
        <f t="shared" ca="1" si="38"/>
        <v>69</v>
      </c>
      <c r="C2404" s="10">
        <f t="shared" ca="1" si="38"/>
        <v>37.299999999999997</v>
      </c>
      <c r="D2404" s="10">
        <f t="shared" ca="1" si="38"/>
        <v>97.75</v>
      </c>
      <c r="G2404" s="7"/>
    </row>
    <row r="2405" spans="1:7" x14ac:dyDescent="0.25">
      <c r="A2405" s="7">
        <v>36403</v>
      </c>
      <c r="B2405" s="10">
        <f t="shared" ca="1" si="38"/>
        <v>67.5</v>
      </c>
      <c r="C2405" s="10">
        <f t="shared" ca="1" si="38"/>
        <v>36.799999999999997</v>
      </c>
      <c r="D2405" s="10">
        <f t="shared" ca="1" si="38"/>
        <v>96.25</v>
      </c>
      <c r="G2405" s="7"/>
    </row>
    <row r="2406" spans="1:7" x14ac:dyDescent="0.25">
      <c r="A2406" s="7">
        <v>36404</v>
      </c>
      <c r="B2406" s="10">
        <f t="shared" ca="1" si="38"/>
        <v>68.5</v>
      </c>
      <c r="C2406" s="10">
        <f t="shared" ca="1" si="38"/>
        <v>36.700000000000003</v>
      </c>
      <c r="D2406" s="10">
        <f t="shared" ca="1" si="38"/>
        <v>96.75</v>
      </c>
      <c r="G2406" s="7"/>
    </row>
    <row r="2407" spans="1:7" x14ac:dyDescent="0.25">
      <c r="A2407" s="7">
        <v>36405</v>
      </c>
      <c r="B2407" s="10">
        <f t="shared" ca="1" si="38"/>
        <v>67.5</v>
      </c>
      <c r="C2407" s="10">
        <f t="shared" ca="1" si="38"/>
        <v>36.1</v>
      </c>
      <c r="D2407" s="10">
        <f t="shared" ca="1" si="38"/>
        <v>95</v>
      </c>
      <c r="G2407" s="7"/>
    </row>
    <row r="2408" spans="1:7" x14ac:dyDescent="0.25">
      <c r="A2408" s="7">
        <v>36406</v>
      </c>
      <c r="B2408" s="10">
        <f t="shared" ca="1" si="38"/>
        <v>66.75</v>
      </c>
      <c r="C2408" s="10">
        <f t="shared" ca="1" si="38"/>
        <v>35.700000000000003</v>
      </c>
      <c r="D2408" s="10">
        <f t="shared" ca="1" si="38"/>
        <v>93.75</v>
      </c>
      <c r="G2408" s="7"/>
    </row>
    <row r="2409" spans="1:7" x14ac:dyDescent="0.25">
      <c r="A2409" s="7">
        <v>36409</v>
      </c>
      <c r="B2409" s="10">
        <f t="shared" ca="1" si="38"/>
        <v>68</v>
      </c>
      <c r="C2409" s="10">
        <f t="shared" ca="1" si="38"/>
        <v>35.700000000000003</v>
      </c>
      <c r="D2409" s="10">
        <f t="shared" ca="1" si="38"/>
        <v>95</v>
      </c>
      <c r="G2409" s="7"/>
    </row>
    <row r="2410" spans="1:7" x14ac:dyDescent="0.25">
      <c r="A2410" s="7">
        <v>36410</v>
      </c>
      <c r="B2410" s="10">
        <f t="shared" ca="1" si="38"/>
        <v>68.25</v>
      </c>
      <c r="C2410" s="10">
        <f t="shared" ca="1" si="38"/>
        <v>35.9</v>
      </c>
      <c r="D2410" s="10">
        <f t="shared" ca="1" si="38"/>
        <v>95.5</v>
      </c>
      <c r="G2410" s="7"/>
    </row>
    <row r="2411" spans="1:7" x14ac:dyDescent="0.25">
      <c r="A2411" s="7">
        <v>36411</v>
      </c>
      <c r="B2411" s="10">
        <f t="shared" ca="1" si="38"/>
        <v>68.75</v>
      </c>
      <c r="C2411" s="10">
        <f t="shared" ca="1" si="38"/>
        <v>35.700000000000003</v>
      </c>
      <c r="D2411" s="10">
        <f t="shared" ca="1" si="38"/>
        <v>95.75</v>
      </c>
      <c r="G2411" s="7"/>
    </row>
    <row r="2412" spans="1:7" x14ac:dyDescent="0.25">
      <c r="A2412" s="7">
        <v>36412</v>
      </c>
      <c r="B2412" s="10">
        <f t="shared" ca="1" si="38"/>
        <v>70.75</v>
      </c>
      <c r="C2412" s="10">
        <f t="shared" ca="1" si="38"/>
        <v>37.299999999999997</v>
      </c>
      <c r="D2412" s="10">
        <f t="shared" ca="1" si="38"/>
        <v>97</v>
      </c>
      <c r="G2412" s="7"/>
    </row>
    <row r="2413" spans="1:7" x14ac:dyDescent="0.25">
      <c r="A2413" s="7">
        <v>36413</v>
      </c>
      <c r="B2413" s="10">
        <f t="shared" ca="1" si="38"/>
        <v>71.5</v>
      </c>
      <c r="C2413" s="10">
        <f t="shared" ca="1" si="38"/>
        <v>36.799999999999997</v>
      </c>
      <c r="D2413" s="10">
        <f t="shared" ca="1" si="38"/>
        <v>96.5</v>
      </c>
      <c r="G2413" s="7"/>
    </row>
    <row r="2414" spans="1:7" x14ac:dyDescent="0.25">
      <c r="A2414" s="7">
        <v>36416</v>
      </c>
      <c r="B2414" s="10">
        <f t="shared" ca="1" si="38"/>
        <v>72</v>
      </c>
      <c r="C2414" s="10">
        <f t="shared" ca="1" si="38"/>
        <v>36.6</v>
      </c>
      <c r="D2414" s="10">
        <f t="shared" ca="1" si="38"/>
        <v>96</v>
      </c>
      <c r="G2414" s="7"/>
    </row>
    <row r="2415" spans="1:7" x14ac:dyDescent="0.25">
      <c r="A2415" s="7">
        <v>36417</v>
      </c>
      <c r="B2415" s="10">
        <f t="shared" ca="1" si="38"/>
        <v>72</v>
      </c>
      <c r="C2415" s="10">
        <f t="shared" ca="1" si="38"/>
        <v>37.200000000000003</v>
      </c>
      <c r="D2415" s="10">
        <f t="shared" ca="1" si="38"/>
        <v>94.75</v>
      </c>
      <c r="G2415" s="7"/>
    </row>
    <row r="2416" spans="1:7" x14ac:dyDescent="0.25">
      <c r="A2416" s="7">
        <v>36418</v>
      </c>
      <c r="B2416" s="10">
        <f t="shared" ca="1" si="38"/>
        <v>69.25</v>
      </c>
      <c r="C2416" s="10">
        <f t="shared" ca="1" si="38"/>
        <v>36.4</v>
      </c>
      <c r="D2416" s="10">
        <f t="shared" ca="1" si="38"/>
        <v>93</v>
      </c>
      <c r="G2416" s="7"/>
    </row>
    <row r="2417" spans="1:7" x14ac:dyDescent="0.25">
      <c r="A2417" s="7">
        <v>36420</v>
      </c>
      <c r="B2417" s="10">
        <f t="shared" ca="1" si="38"/>
        <v>69.25</v>
      </c>
      <c r="C2417" s="10">
        <f t="shared" ca="1" si="38"/>
        <v>37</v>
      </c>
      <c r="D2417" s="10">
        <f t="shared" ca="1" si="38"/>
        <v>92.25</v>
      </c>
      <c r="G2417" s="7"/>
    </row>
    <row r="2418" spans="1:7" x14ac:dyDescent="0.25">
      <c r="A2418" s="7">
        <v>36423</v>
      </c>
      <c r="B2418" s="10">
        <f t="shared" ca="1" si="38"/>
        <v>69.25</v>
      </c>
      <c r="C2418" s="10">
        <f t="shared" ca="1" si="38"/>
        <v>37.1</v>
      </c>
      <c r="D2418" s="10">
        <f t="shared" ca="1" si="38"/>
        <v>92.25</v>
      </c>
      <c r="G2418" s="7"/>
    </row>
    <row r="2419" spans="1:7" x14ac:dyDescent="0.25">
      <c r="A2419" s="7">
        <v>36424</v>
      </c>
      <c r="B2419" s="10">
        <f t="shared" ca="1" si="38"/>
        <v>68.5</v>
      </c>
      <c r="C2419" s="10">
        <f t="shared" ca="1" si="38"/>
        <v>37.5</v>
      </c>
      <c r="D2419" s="10">
        <f t="shared" ca="1" si="38"/>
        <v>91.75</v>
      </c>
      <c r="G2419" s="7"/>
    </row>
    <row r="2420" spans="1:7" x14ac:dyDescent="0.25">
      <c r="A2420" s="7">
        <v>36425</v>
      </c>
      <c r="B2420" s="10">
        <f t="shared" ca="1" si="38"/>
        <v>67.5</v>
      </c>
      <c r="C2420" s="10">
        <f t="shared" ca="1" si="38"/>
        <v>37</v>
      </c>
      <c r="D2420" s="10">
        <f t="shared" ca="1" si="38"/>
        <v>90.25</v>
      </c>
      <c r="G2420" s="7"/>
    </row>
    <row r="2421" spans="1:7" x14ac:dyDescent="0.25">
      <c r="A2421" s="7">
        <v>36426</v>
      </c>
      <c r="B2421" s="10">
        <f t="shared" ca="1" si="38"/>
        <v>68</v>
      </c>
      <c r="C2421" s="10">
        <f t="shared" ca="1" si="38"/>
        <v>37.799999999999997</v>
      </c>
      <c r="D2421" s="10">
        <f t="shared" ca="1" si="38"/>
        <v>90.5</v>
      </c>
      <c r="G2421" s="7"/>
    </row>
    <row r="2422" spans="1:7" x14ac:dyDescent="0.25">
      <c r="A2422" s="7">
        <v>36427</v>
      </c>
      <c r="B2422" s="10">
        <f t="shared" ca="1" si="38"/>
        <v>67.25</v>
      </c>
      <c r="C2422" s="10">
        <f t="shared" ca="1" si="38"/>
        <v>37.4</v>
      </c>
      <c r="D2422" s="10">
        <f t="shared" ca="1" si="38"/>
        <v>90.25</v>
      </c>
      <c r="G2422" s="7"/>
    </row>
    <row r="2423" spans="1:7" x14ac:dyDescent="0.25">
      <c r="A2423" s="7">
        <v>36430</v>
      </c>
      <c r="B2423" s="10">
        <f t="shared" ca="1" si="38"/>
        <v>65.25</v>
      </c>
      <c r="C2423" s="10">
        <f t="shared" ca="1" si="38"/>
        <v>36.6</v>
      </c>
      <c r="D2423" s="10">
        <f t="shared" ca="1" si="38"/>
        <v>89.5</v>
      </c>
      <c r="G2423" s="7"/>
    </row>
    <row r="2424" spans="1:7" x14ac:dyDescent="0.25">
      <c r="A2424" s="7">
        <v>36431</v>
      </c>
      <c r="B2424" s="10">
        <f t="shared" ca="1" si="38"/>
        <v>66</v>
      </c>
      <c r="C2424" s="10">
        <f t="shared" ca="1" si="38"/>
        <v>36.799999999999997</v>
      </c>
      <c r="D2424" s="10">
        <f t="shared" ca="1" si="38"/>
        <v>89.75</v>
      </c>
      <c r="G2424" s="7"/>
    </row>
    <row r="2425" spans="1:7" x14ac:dyDescent="0.25">
      <c r="A2425" s="7">
        <v>36432</v>
      </c>
      <c r="B2425" s="10">
        <f t="shared" ca="1" si="38"/>
        <v>65.5</v>
      </c>
      <c r="C2425" s="10">
        <f t="shared" ca="1" si="38"/>
        <v>36.799999999999997</v>
      </c>
      <c r="D2425" s="10">
        <f t="shared" ca="1" si="38"/>
        <v>89.5</v>
      </c>
      <c r="G2425" s="7"/>
    </row>
    <row r="2426" spans="1:7" x14ac:dyDescent="0.25">
      <c r="A2426" s="7">
        <v>36433</v>
      </c>
      <c r="B2426" s="10">
        <f t="shared" ca="1" si="38"/>
        <v>64.75</v>
      </c>
      <c r="C2426" s="10">
        <f t="shared" ca="1" si="38"/>
        <v>36.5</v>
      </c>
      <c r="D2426" s="10">
        <f t="shared" ca="1" si="38"/>
        <v>89</v>
      </c>
      <c r="G2426" s="7"/>
    </row>
    <row r="2427" spans="1:7" x14ac:dyDescent="0.25">
      <c r="A2427" s="7">
        <v>36437</v>
      </c>
      <c r="B2427" s="10">
        <f t="shared" ca="1" si="38"/>
        <v>63.5</v>
      </c>
      <c r="C2427" s="10">
        <f t="shared" ca="1" si="38"/>
        <v>37.799999999999997</v>
      </c>
      <c r="D2427" s="10">
        <f t="shared" ca="1" si="38"/>
        <v>90.25</v>
      </c>
      <c r="G2427" s="7"/>
    </row>
    <row r="2428" spans="1:7" x14ac:dyDescent="0.25">
      <c r="A2428" s="7">
        <v>36438</v>
      </c>
      <c r="B2428" s="10">
        <f t="shared" ca="1" si="38"/>
        <v>64.75</v>
      </c>
      <c r="C2428" s="10">
        <f t="shared" ca="1" si="38"/>
        <v>38.200000000000003</v>
      </c>
      <c r="D2428" s="10">
        <f t="shared" ca="1" si="38"/>
        <v>89.75</v>
      </c>
      <c r="G2428" s="7"/>
    </row>
    <row r="2429" spans="1:7" x14ac:dyDescent="0.25">
      <c r="A2429" s="7">
        <v>36439</v>
      </c>
      <c r="B2429" s="10">
        <f t="shared" ca="1" si="38"/>
        <v>63.75</v>
      </c>
      <c r="C2429" s="10">
        <f t="shared" ca="1" si="38"/>
        <v>38.5</v>
      </c>
      <c r="D2429" s="10">
        <f t="shared" ca="1" si="38"/>
        <v>89.25</v>
      </c>
      <c r="G2429" s="7"/>
    </row>
    <row r="2430" spans="1:7" x14ac:dyDescent="0.25">
      <c r="A2430" s="7">
        <v>36440</v>
      </c>
      <c r="B2430" s="10">
        <f t="shared" ca="1" si="38"/>
        <v>63.5</v>
      </c>
      <c r="C2430" s="10">
        <f t="shared" ca="1" si="38"/>
        <v>39</v>
      </c>
      <c r="D2430" s="10">
        <f t="shared" ca="1" si="38"/>
        <v>91</v>
      </c>
      <c r="G2430" s="7"/>
    </row>
    <row r="2431" spans="1:7" x14ac:dyDescent="0.25">
      <c r="A2431" s="7">
        <v>36441</v>
      </c>
      <c r="B2431" s="10">
        <f t="shared" ca="1" si="38"/>
        <v>63.75</v>
      </c>
      <c r="C2431" s="10">
        <f t="shared" ca="1" si="38"/>
        <v>39.6</v>
      </c>
      <c r="D2431" s="10">
        <f t="shared" ca="1" si="38"/>
        <v>90.5</v>
      </c>
      <c r="G2431" s="7"/>
    </row>
    <row r="2432" spans="1:7" x14ac:dyDescent="0.25">
      <c r="A2432" s="7">
        <v>36444</v>
      </c>
      <c r="B2432" s="10">
        <f t="shared" ca="1" si="38"/>
        <v>63.75</v>
      </c>
      <c r="C2432" s="10">
        <f t="shared" ca="1" si="38"/>
        <v>38.700000000000003</v>
      </c>
      <c r="D2432" s="10">
        <f t="shared" ca="1" si="38"/>
        <v>90</v>
      </c>
      <c r="G2432" s="7"/>
    </row>
    <row r="2433" spans="1:7" x14ac:dyDescent="0.25">
      <c r="A2433" s="7">
        <v>36445</v>
      </c>
      <c r="B2433" s="10">
        <f t="shared" ca="1" si="38"/>
        <v>62</v>
      </c>
      <c r="C2433" s="10">
        <f t="shared" ca="1" si="38"/>
        <v>37.700000000000003</v>
      </c>
      <c r="D2433" s="10">
        <f t="shared" ca="1" si="38"/>
        <v>89</v>
      </c>
      <c r="G2433" s="7"/>
    </row>
    <row r="2434" spans="1:7" x14ac:dyDescent="0.25">
      <c r="A2434" s="7">
        <v>36446</v>
      </c>
      <c r="B2434" s="10">
        <f t="shared" ca="1" si="38"/>
        <v>62.25</v>
      </c>
      <c r="C2434" s="10">
        <f t="shared" ca="1" si="38"/>
        <v>36.799999999999997</v>
      </c>
      <c r="D2434" s="10">
        <f t="shared" ca="1" si="38"/>
        <v>86.5</v>
      </c>
      <c r="G2434" s="7"/>
    </row>
    <row r="2435" spans="1:7" x14ac:dyDescent="0.25">
      <c r="A2435" s="7">
        <v>36447</v>
      </c>
      <c r="B2435" s="10">
        <f t="shared" ref="B2435:D2498" ca="1" si="39">VLOOKUP($A2435,INDIRECT("'" &amp; B$1 &amp; " (Close)'!$A:$B"),2,0)</f>
        <v>61.25</v>
      </c>
      <c r="C2435" s="10">
        <f t="shared" ca="1" si="39"/>
        <v>37.4</v>
      </c>
      <c r="D2435" s="10">
        <f t="shared" ca="1" si="39"/>
        <v>86.25</v>
      </c>
      <c r="G2435" s="7"/>
    </row>
    <row r="2436" spans="1:7" x14ac:dyDescent="0.25">
      <c r="A2436" s="7">
        <v>36448</v>
      </c>
      <c r="B2436" s="10">
        <f t="shared" ca="1" si="39"/>
        <v>60</v>
      </c>
      <c r="C2436" s="10">
        <f t="shared" ca="1" si="39"/>
        <v>36.1</v>
      </c>
      <c r="D2436" s="10">
        <f t="shared" ca="1" si="39"/>
        <v>84.75</v>
      </c>
      <c r="G2436" s="7"/>
    </row>
    <row r="2437" spans="1:7" x14ac:dyDescent="0.25">
      <c r="A2437" s="7">
        <v>36452</v>
      </c>
      <c r="B2437" s="10">
        <f t="shared" ca="1" si="39"/>
        <v>60.25</v>
      </c>
      <c r="C2437" s="10">
        <f t="shared" ca="1" si="39"/>
        <v>35.6</v>
      </c>
      <c r="D2437" s="10">
        <f t="shared" ca="1" si="39"/>
        <v>83.25</v>
      </c>
      <c r="G2437" s="7"/>
    </row>
    <row r="2438" spans="1:7" x14ac:dyDescent="0.25">
      <c r="A2438" s="7">
        <v>36453</v>
      </c>
      <c r="B2438" s="10">
        <f t="shared" ca="1" si="39"/>
        <v>65.75</v>
      </c>
      <c r="C2438" s="10">
        <f t="shared" ca="1" si="39"/>
        <v>36.1</v>
      </c>
      <c r="D2438" s="10">
        <f t="shared" ca="1" si="39"/>
        <v>86.25</v>
      </c>
      <c r="G2438" s="7"/>
    </row>
    <row r="2439" spans="1:7" x14ac:dyDescent="0.25">
      <c r="A2439" s="7">
        <v>36454</v>
      </c>
      <c r="B2439" s="10">
        <f t="shared" ca="1" si="39"/>
        <v>67.5</v>
      </c>
      <c r="C2439" s="10">
        <f t="shared" ca="1" si="39"/>
        <v>35.799999999999997</v>
      </c>
      <c r="D2439" s="10">
        <f t="shared" ca="1" si="39"/>
        <v>85.75</v>
      </c>
      <c r="G2439" s="7"/>
    </row>
    <row r="2440" spans="1:7" x14ac:dyDescent="0.25">
      <c r="A2440" s="7">
        <v>36455</v>
      </c>
      <c r="B2440" s="10">
        <f t="shared" ca="1" si="39"/>
        <v>70.25</v>
      </c>
      <c r="C2440" s="10">
        <f t="shared" ca="1" si="39"/>
        <v>36.799999999999997</v>
      </c>
      <c r="D2440" s="10">
        <f t="shared" ca="1" si="39"/>
        <v>87.25</v>
      </c>
      <c r="G2440" s="7"/>
    </row>
    <row r="2441" spans="1:7" x14ac:dyDescent="0.25">
      <c r="A2441" s="7">
        <v>36458</v>
      </c>
      <c r="B2441" s="10">
        <f t="shared" ca="1" si="39"/>
        <v>69.25</v>
      </c>
      <c r="C2441" s="10">
        <f t="shared" ca="1" si="39"/>
        <v>36.9</v>
      </c>
      <c r="D2441" s="10">
        <f t="shared" ca="1" si="39"/>
        <v>88.75</v>
      </c>
      <c r="G2441" s="7"/>
    </row>
    <row r="2442" spans="1:7" x14ac:dyDescent="0.25">
      <c r="A2442" s="7">
        <v>36459</v>
      </c>
      <c r="B2442" s="10">
        <f t="shared" ca="1" si="39"/>
        <v>69</v>
      </c>
      <c r="C2442" s="10">
        <f t="shared" ca="1" si="39"/>
        <v>36.700000000000003</v>
      </c>
      <c r="D2442" s="10">
        <f t="shared" ca="1" si="39"/>
        <v>87.5</v>
      </c>
      <c r="G2442" s="7"/>
    </row>
    <row r="2443" spans="1:7" x14ac:dyDescent="0.25">
      <c r="A2443" s="7">
        <v>36460</v>
      </c>
      <c r="B2443" s="10">
        <f t="shared" ca="1" si="39"/>
        <v>66.75</v>
      </c>
      <c r="C2443" s="10">
        <f t="shared" ca="1" si="39"/>
        <v>35.9</v>
      </c>
      <c r="D2443" s="10">
        <f t="shared" ca="1" si="39"/>
        <v>88</v>
      </c>
      <c r="G2443" s="7"/>
    </row>
    <row r="2444" spans="1:7" x14ac:dyDescent="0.25">
      <c r="A2444" s="7">
        <v>36461</v>
      </c>
      <c r="B2444" s="10">
        <f t="shared" ca="1" si="39"/>
        <v>68.5</v>
      </c>
      <c r="C2444" s="10">
        <f t="shared" ca="1" si="39"/>
        <v>35.6</v>
      </c>
      <c r="D2444" s="10">
        <f t="shared" ca="1" si="39"/>
        <v>87.75</v>
      </c>
      <c r="G2444" s="7"/>
    </row>
    <row r="2445" spans="1:7" x14ac:dyDescent="0.25">
      <c r="A2445" s="7">
        <v>36462</v>
      </c>
      <c r="B2445" s="10">
        <f t="shared" ca="1" si="39"/>
        <v>70.5</v>
      </c>
      <c r="C2445" s="10">
        <f t="shared" ca="1" si="39"/>
        <v>35.6</v>
      </c>
      <c r="D2445" s="10">
        <f t="shared" ca="1" si="39"/>
        <v>93.25</v>
      </c>
      <c r="G2445" s="7"/>
    </row>
    <row r="2446" spans="1:7" x14ac:dyDescent="0.25">
      <c r="A2446" s="7">
        <v>36465</v>
      </c>
      <c r="B2446" s="10">
        <f t="shared" ca="1" si="39"/>
        <v>70.75</v>
      </c>
      <c r="C2446" s="10">
        <f t="shared" ca="1" si="39"/>
        <v>35.799999999999997</v>
      </c>
      <c r="D2446" s="10">
        <f t="shared" ca="1" si="39"/>
        <v>93.75</v>
      </c>
      <c r="G2446" s="7"/>
    </row>
    <row r="2447" spans="1:7" x14ac:dyDescent="0.25">
      <c r="A2447" s="7">
        <v>36466</v>
      </c>
      <c r="B2447" s="10">
        <f t="shared" ca="1" si="39"/>
        <v>70.5</v>
      </c>
      <c r="C2447" s="10">
        <f t="shared" ca="1" si="39"/>
        <v>35.799999999999997</v>
      </c>
      <c r="D2447" s="10">
        <f t="shared" ca="1" si="39"/>
        <v>93.5</v>
      </c>
      <c r="G2447" s="7"/>
    </row>
    <row r="2448" spans="1:7" x14ac:dyDescent="0.25">
      <c r="A2448" s="7">
        <v>36467</v>
      </c>
      <c r="B2448" s="10">
        <f t="shared" ca="1" si="39"/>
        <v>69.75</v>
      </c>
      <c r="C2448" s="10">
        <f t="shared" ca="1" si="39"/>
        <v>35.9</v>
      </c>
      <c r="D2448" s="10">
        <f t="shared" ca="1" si="39"/>
        <v>92.25</v>
      </c>
      <c r="G2448" s="7"/>
    </row>
    <row r="2449" spans="1:7" x14ac:dyDescent="0.25">
      <c r="A2449" s="7">
        <v>36468</v>
      </c>
      <c r="B2449" s="10">
        <f t="shared" ca="1" si="39"/>
        <v>72.25</v>
      </c>
      <c r="C2449" s="10">
        <f t="shared" ca="1" si="39"/>
        <v>36</v>
      </c>
      <c r="D2449" s="10">
        <f t="shared" ca="1" si="39"/>
        <v>94.25</v>
      </c>
      <c r="G2449" s="7"/>
    </row>
    <row r="2450" spans="1:7" x14ac:dyDescent="0.25">
      <c r="A2450" s="7">
        <v>36469</v>
      </c>
      <c r="B2450" s="10">
        <f t="shared" ca="1" si="39"/>
        <v>71.25</v>
      </c>
      <c r="C2450" s="10">
        <f t="shared" ca="1" si="39"/>
        <v>35.6</v>
      </c>
      <c r="D2450" s="10">
        <f t="shared" ca="1" si="39"/>
        <v>94.5</v>
      </c>
      <c r="G2450" s="7"/>
    </row>
    <row r="2451" spans="1:7" x14ac:dyDescent="0.25">
      <c r="A2451" s="7">
        <v>36472</v>
      </c>
      <c r="B2451" s="10">
        <f t="shared" ca="1" si="39"/>
        <v>71.5</v>
      </c>
      <c r="C2451" s="10">
        <f t="shared" ca="1" si="39"/>
        <v>35.9</v>
      </c>
      <c r="D2451" s="10">
        <f t="shared" ca="1" si="39"/>
        <v>94</v>
      </c>
      <c r="G2451" s="7"/>
    </row>
    <row r="2452" spans="1:7" x14ac:dyDescent="0.25">
      <c r="A2452" s="7">
        <v>36473</v>
      </c>
      <c r="B2452" s="10">
        <f t="shared" ca="1" si="39"/>
        <v>70.75</v>
      </c>
      <c r="C2452" s="10">
        <f t="shared" ca="1" si="39"/>
        <v>35.5</v>
      </c>
      <c r="D2452" s="10">
        <f t="shared" ca="1" si="39"/>
        <v>95.25</v>
      </c>
      <c r="G2452" s="7"/>
    </row>
    <row r="2453" spans="1:7" x14ac:dyDescent="0.25">
      <c r="A2453" s="7">
        <v>36474</v>
      </c>
      <c r="B2453" s="10">
        <f t="shared" ca="1" si="39"/>
        <v>72.75</v>
      </c>
      <c r="C2453" s="10">
        <f t="shared" ca="1" si="39"/>
        <v>36</v>
      </c>
      <c r="D2453" s="10">
        <f t="shared" ca="1" si="39"/>
        <v>97.75</v>
      </c>
      <c r="G2453" s="7"/>
    </row>
    <row r="2454" spans="1:7" x14ac:dyDescent="0.25">
      <c r="A2454" s="7">
        <v>36475</v>
      </c>
      <c r="B2454" s="10">
        <f t="shared" ca="1" si="39"/>
        <v>73</v>
      </c>
      <c r="C2454" s="10">
        <f t="shared" ca="1" si="39"/>
        <v>35.700000000000003</v>
      </c>
      <c r="D2454" s="10">
        <f t="shared" ca="1" si="39"/>
        <v>97</v>
      </c>
      <c r="G2454" s="7"/>
    </row>
    <row r="2455" spans="1:7" x14ac:dyDescent="0.25">
      <c r="A2455" s="7">
        <v>36476</v>
      </c>
      <c r="B2455" s="10">
        <f t="shared" ca="1" si="39"/>
        <v>76</v>
      </c>
      <c r="C2455" s="10">
        <f t="shared" ca="1" si="39"/>
        <v>35.700000000000003</v>
      </c>
      <c r="D2455" s="10">
        <f t="shared" ca="1" si="39"/>
        <v>96.5</v>
      </c>
      <c r="G2455" s="7"/>
    </row>
    <row r="2456" spans="1:7" x14ac:dyDescent="0.25">
      <c r="A2456" s="7">
        <v>36479</v>
      </c>
      <c r="B2456" s="10">
        <f t="shared" ca="1" si="39"/>
        <v>81.25</v>
      </c>
      <c r="C2456" s="10">
        <f t="shared" ca="1" si="39"/>
        <v>35.6</v>
      </c>
      <c r="D2456" s="10">
        <f t="shared" ca="1" si="39"/>
        <v>98</v>
      </c>
      <c r="G2456" s="7"/>
    </row>
    <row r="2457" spans="1:7" x14ac:dyDescent="0.25">
      <c r="A2457" s="7">
        <v>36480</v>
      </c>
      <c r="B2457" s="10">
        <f t="shared" ca="1" si="39"/>
        <v>84.25</v>
      </c>
      <c r="C2457" s="10">
        <f t="shared" ca="1" si="39"/>
        <v>36.200000000000003</v>
      </c>
      <c r="D2457" s="10">
        <f t="shared" ca="1" si="39"/>
        <v>98.75</v>
      </c>
      <c r="G2457" s="7"/>
    </row>
    <row r="2458" spans="1:7" x14ac:dyDescent="0.25">
      <c r="A2458" s="7">
        <v>36481</v>
      </c>
      <c r="B2458" s="10">
        <f t="shared" ca="1" si="39"/>
        <v>83.25</v>
      </c>
      <c r="C2458" s="10">
        <f t="shared" ca="1" si="39"/>
        <v>36.299999999999997</v>
      </c>
      <c r="D2458" s="10">
        <f t="shared" ca="1" si="39"/>
        <v>102.5</v>
      </c>
      <c r="G2458" s="7"/>
    </row>
    <row r="2459" spans="1:7" x14ac:dyDescent="0.25">
      <c r="A2459" s="7">
        <v>36482</v>
      </c>
      <c r="B2459" s="10">
        <f t="shared" ca="1" si="39"/>
        <v>84</v>
      </c>
      <c r="C2459" s="10">
        <f t="shared" ca="1" si="39"/>
        <v>36.299999999999997</v>
      </c>
      <c r="D2459" s="10">
        <f t="shared" ca="1" si="39"/>
        <v>102.5</v>
      </c>
      <c r="G2459" s="7"/>
    </row>
    <row r="2460" spans="1:7" x14ac:dyDescent="0.25">
      <c r="A2460" s="7">
        <v>36483</v>
      </c>
      <c r="B2460" s="10">
        <f t="shared" ca="1" si="39"/>
        <v>87.5</v>
      </c>
      <c r="C2460" s="10">
        <f t="shared" ca="1" si="39"/>
        <v>36.700000000000003</v>
      </c>
      <c r="D2460" s="10">
        <f t="shared" ca="1" si="39"/>
        <v>102.5</v>
      </c>
      <c r="G2460" s="7"/>
    </row>
    <row r="2461" spans="1:7" x14ac:dyDescent="0.25">
      <c r="A2461" s="7">
        <v>36486</v>
      </c>
      <c r="B2461" s="10">
        <f t="shared" ca="1" si="39"/>
        <v>87.75</v>
      </c>
      <c r="C2461" s="10">
        <f t="shared" ca="1" si="39"/>
        <v>37.700000000000003</v>
      </c>
      <c r="D2461" s="10">
        <f t="shared" ca="1" si="39"/>
        <v>103</v>
      </c>
      <c r="G2461" s="7"/>
    </row>
    <row r="2462" spans="1:7" x14ac:dyDescent="0.25">
      <c r="A2462" s="7">
        <v>36487</v>
      </c>
      <c r="B2462" s="10">
        <f t="shared" ca="1" si="39"/>
        <v>88</v>
      </c>
      <c r="C2462" s="10">
        <f t="shared" ca="1" si="39"/>
        <v>37.1</v>
      </c>
      <c r="D2462" s="10">
        <f t="shared" ca="1" si="39"/>
        <v>102.5</v>
      </c>
      <c r="G2462" s="7"/>
    </row>
    <row r="2463" spans="1:7" x14ac:dyDescent="0.25">
      <c r="A2463" s="7">
        <v>36488</v>
      </c>
      <c r="B2463" s="10">
        <f t="shared" ca="1" si="39"/>
        <v>87</v>
      </c>
      <c r="C2463" s="10">
        <f t="shared" ca="1" si="39"/>
        <v>37</v>
      </c>
      <c r="D2463" s="10">
        <f t="shared" ca="1" si="39"/>
        <v>105.5</v>
      </c>
      <c r="G2463" s="7"/>
    </row>
    <row r="2464" spans="1:7" x14ac:dyDescent="0.25">
      <c r="A2464" s="7">
        <v>36489</v>
      </c>
      <c r="B2464" s="10">
        <f t="shared" ca="1" si="39"/>
        <v>83</v>
      </c>
      <c r="C2464" s="10">
        <f t="shared" ca="1" si="39"/>
        <v>36.6</v>
      </c>
      <c r="D2464" s="10">
        <f t="shared" ca="1" si="39"/>
        <v>103</v>
      </c>
      <c r="G2464" s="7"/>
    </row>
    <row r="2465" spans="1:7" x14ac:dyDescent="0.25">
      <c r="A2465" s="7">
        <v>36490</v>
      </c>
      <c r="B2465" s="10">
        <f t="shared" ca="1" si="39"/>
        <v>85</v>
      </c>
      <c r="C2465" s="10">
        <f t="shared" ca="1" si="39"/>
        <v>37.1</v>
      </c>
      <c r="D2465" s="10">
        <f t="shared" ca="1" si="39"/>
        <v>105</v>
      </c>
      <c r="G2465" s="7"/>
    </row>
    <row r="2466" spans="1:7" x14ac:dyDescent="0.25">
      <c r="A2466" s="7">
        <v>36493</v>
      </c>
      <c r="B2466" s="10">
        <f t="shared" ca="1" si="39"/>
        <v>86</v>
      </c>
      <c r="C2466" s="10">
        <f t="shared" ca="1" si="39"/>
        <v>36.799999999999997</v>
      </c>
      <c r="D2466" s="10">
        <f t="shared" ca="1" si="39"/>
        <v>105</v>
      </c>
      <c r="G2466" s="7"/>
    </row>
    <row r="2467" spans="1:7" x14ac:dyDescent="0.25">
      <c r="A2467" s="7">
        <v>36494</v>
      </c>
      <c r="B2467" s="10">
        <f t="shared" ca="1" si="39"/>
        <v>87.25</v>
      </c>
      <c r="C2467" s="10">
        <f t="shared" ca="1" si="39"/>
        <v>36.200000000000003</v>
      </c>
      <c r="D2467" s="10">
        <f t="shared" ca="1" si="39"/>
        <v>103</v>
      </c>
      <c r="G2467" s="7"/>
    </row>
    <row r="2468" spans="1:7" x14ac:dyDescent="0.25">
      <c r="A2468" s="7">
        <v>36495</v>
      </c>
      <c r="B2468" s="10">
        <f t="shared" ca="1" si="39"/>
        <v>90.25</v>
      </c>
      <c r="C2468" s="10">
        <f t="shared" ca="1" si="39"/>
        <v>36.700000000000003</v>
      </c>
      <c r="D2468" s="10">
        <f t="shared" ca="1" si="39"/>
        <v>102</v>
      </c>
      <c r="G2468" s="7"/>
    </row>
    <row r="2469" spans="1:7" x14ac:dyDescent="0.25">
      <c r="A2469" s="7">
        <v>36496</v>
      </c>
      <c r="B2469" s="10">
        <f t="shared" ca="1" si="39"/>
        <v>94.5</v>
      </c>
      <c r="C2469" s="10">
        <f t="shared" ca="1" si="39"/>
        <v>36.799999999999997</v>
      </c>
      <c r="D2469" s="10">
        <f t="shared" ca="1" si="39"/>
        <v>102.5</v>
      </c>
      <c r="G2469" s="7"/>
    </row>
    <row r="2470" spans="1:7" x14ac:dyDescent="0.25">
      <c r="A2470" s="7">
        <v>36497</v>
      </c>
      <c r="B2470" s="10">
        <f t="shared" ca="1" si="39"/>
        <v>94.75</v>
      </c>
      <c r="C2470" s="10">
        <f t="shared" ca="1" si="39"/>
        <v>36.700000000000003</v>
      </c>
      <c r="D2470" s="10">
        <f t="shared" ca="1" si="39"/>
        <v>104</v>
      </c>
      <c r="G2470" s="7"/>
    </row>
    <row r="2471" spans="1:7" x14ac:dyDescent="0.25">
      <c r="A2471" s="7">
        <v>36500</v>
      </c>
      <c r="B2471" s="10">
        <f t="shared" ca="1" si="39"/>
        <v>95.5</v>
      </c>
      <c r="C2471" s="10">
        <f t="shared" ca="1" si="39"/>
        <v>37.200000000000003</v>
      </c>
      <c r="D2471" s="10">
        <f t="shared" ca="1" si="39"/>
        <v>104</v>
      </c>
      <c r="G2471" s="7"/>
    </row>
    <row r="2472" spans="1:7" x14ac:dyDescent="0.25">
      <c r="A2472" s="7">
        <v>36501</v>
      </c>
      <c r="B2472" s="10">
        <f t="shared" ca="1" si="39"/>
        <v>94.75</v>
      </c>
      <c r="C2472" s="10">
        <f t="shared" ca="1" si="39"/>
        <v>37</v>
      </c>
      <c r="D2472" s="10">
        <f t="shared" ca="1" si="39"/>
        <v>104</v>
      </c>
      <c r="G2472" s="7"/>
    </row>
    <row r="2473" spans="1:7" x14ac:dyDescent="0.25">
      <c r="A2473" s="7">
        <v>36502</v>
      </c>
      <c r="B2473" s="10">
        <f t="shared" ca="1" si="39"/>
        <v>95</v>
      </c>
      <c r="C2473" s="10">
        <f t="shared" ca="1" si="39"/>
        <v>37.5</v>
      </c>
      <c r="D2473" s="10">
        <f t="shared" ca="1" si="39"/>
        <v>102.5</v>
      </c>
      <c r="G2473" s="7"/>
    </row>
    <row r="2474" spans="1:7" x14ac:dyDescent="0.25">
      <c r="A2474" s="7">
        <v>36503</v>
      </c>
      <c r="B2474" s="10">
        <f t="shared" ca="1" si="39"/>
        <v>98.25</v>
      </c>
      <c r="C2474" s="10">
        <f t="shared" ca="1" si="39"/>
        <v>37</v>
      </c>
      <c r="D2474" s="10">
        <f t="shared" ca="1" si="39"/>
        <v>104.5</v>
      </c>
      <c r="G2474" s="7"/>
    </row>
    <row r="2475" spans="1:7" x14ac:dyDescent="0.25">
      <c r="A2475" s="7">
        <v>36504</v>
      </c>
      <c r="B2475" s="10">
        <f t="shared" ca="1" si="39"/>
        <v>97.75</v>
      </c>
      <c r="C2475" s="10">
        <f t="shared" ca="1" si="39"/>
        <v>37.4</v>
      </c>
      <c r="D2475" s="10">
        <f t="shared" ca="1" si="39"/>
        <v>105</v>
      </c>
      <c r="G2475" s="7"/>
    </row>
    <row r="2476" spans="1:7" x14ac:dyDescent="0.25">
      <c r="A2476" s="7">
        <v>36507</v>
      </c>
      <c r="B2476" s="10">
        <f t="shared" ca="1" si="39"/>
        <v>99.5</v>
      </c>
      <c r="C2476" s="10">
        <f t="shared" ca="1" si="39"/>
        <v>37.299999999999997</v>
      </c>
      <c r="D2476" s="10">
        <f t="shared" ca="1" si="39"/>
        <v>107</v>
      </c>
      <c r="G2476" s="7"/>
    </row>
    <row r="2477" spans="1:7" x14ac:dyDescent="0.25">
      <c r="A2477" s="7">
        <v>36508</v>
      </c>
      <c r="B2477" s="10">
        <f t="shared" ca="1" si="39"/>
        <v>97.5</v>
      </c>
      <c r="C2477" s="10">
        <f t="shared" ca="1" si="39"/>
        <v>37.1</v>
      </c>
      <c r="D2477" s="10">
        <f t="shared" ca="1" si="39"/>
        <v>106</v>
      </c>
      <c r="G2477" s="7"/>
    </row>
    <row r="2478" spans="1:7" x14ac:dyDescent="0.25">
      <c r="A2478" s="7">
        <v>36509</v>
      </c>
      <c r="B2478" s="10">
        <f t="shared" ca="1" si="39"/>
        <v>93.75</v>
      </c>
      <c r="C2478" s="10">
        <f t="shared" ca="1" si="39"/>
        <v>36.4</v>
      </c>
      <c r="D2478" s="10">
        <f t="shared" ca="1" si="39"/>
        <v>104.5</v>
      </c>
      <c r="G2478" s="7"/>
    </row>
    <row r="2479" spans="1:7" x14ac:dyDescent="0.25">
      <c r="A2479" s="7">
        <v>36510</v>
      </c>
      <c r="B2479" s="10">
        <f t="shared" ca="1" si="39"/>
        <v>93.5</v>
      </c>
      <c r="C2479" s="10">
        <f t="shared" ca="1" si="39"/>
        <v>36.200000000000003</v>
      </c>
      <c r="D2479" s="10">
        <f t="shared" ca="1" si="39"/>
        <v>102</v>
      </c>
      <c r="G2479" s="7"/>
    </row>
    <row r="2480" spans="1:7" x14ac:dyDescent="0.25">
      <c r="A2480" s="7">
        <v>36511</v>
      </c>
      <c r="B2480" s="10">
        <f t="shared" ca="1" si="39"/>
        <v>95.25</v>
      </c>
      <c r="C2480" s="10">
        <f t="shared" ca="1" si="39"/>
        <v>37</v>
      </c>
      <c r="D2480" s="10">
        <f t="shared" ca="1" si="39"/>
        <v>104.5</v>
      </c>
      <c r="G2480" s="7"/>
    </row>
    <row r="2481" spans="1:7" x14ac:dyDescent="0.25">
      <c r="A2481" s="7">
        <v>36514</v>
      </c>
      <c r="B2481" s="10">
        <f t="shared" ca="1" si="39"/>
        <v>98</v>
      </c>
      <c r="C2481" s="10">
        <f t="shared" ca="1" si="39"/>
        <v>36.5</v>
      </c>
      <c r="D2481" s="10">
        <f t="shared" ca="1" si="39"/>
        <v>104.5</v>
      </c>
      <c r="G2481" s="7"/>
    </row>
    <row r="2482" spans="1:7" x14ac:dyDescent="0.25">
      <c r="A2482" s="7">
        <v>36515</v>
      </c>
      <c r="B2482" s="10">
        <f t="shared" ca="1" si="39"/>
        <v>98</v>
      </c>
      <c r="C2482" s="10">
        <f t="shared" ca="1" si="39"/>
        <v>36.1</v>
      </c>
      <c r="D2482" s="10">
        <f t="shared" ca="1" si="39"/>
        <v>105.5</v>
      </c>
      <c r="G2482" s="7"/>
    </row>
    <row r="2483" spans="1:7" x14ac:dyDescent="0.25">
      <c r="A2483" s="7">
        <v>36516</v>
      </c>
      <c r="B2483" s="10">
        <f t="shared" ca="1" si="39"/>
        <v>96.75</v>
      </c>
      <c r="C2483" s="10">
        <f t="shared" ca="1" si="39"/>
        <v>35.700000000000003</v>
      </c>
      <c r="D2483" s="10">
        <f t="shared" ca="1" si="39"/>
        <v>105</v>
      </c>
      <c r="G2483" s="7"/>
    </row>
    <row r="2484" spans="1:7" x14ac:dyDescent="0.25">
      <c r="A2484" s="7">
        <v>36517</v>
      </c>
      <c r="B2484" s="10">
        <f t="shared" ca="1" si="39"/>
        <v>96.75</v>
      </c>
      <c r="C2484" s="10">
        <f t="shared" ca="1" si="39"/>
        <v>35.700000000000003</v>
      </c>
      <c r="D2484" s="10">
        <f t="shared" ca="1" si="39"/>
        <v>104.5</v>
      </c>
      <c r="G2484" s="7"/>
    </row>
    <row r="2485" spans="1:7" x14ac:dyDescent="0.25">
      <c r="A2485" s="7">
        <v>36518</v>
      </c>
      <c r="B2485" s="10">
        <f t="shared" ca="1" si="39"/>
        <v>98.5</v>
      </c>
      <c r="C2485" s="10">
        <f t="shared" ca="1" si="39"/>
        <v>35.9</v>
      </c>
      <c r="D2485" s="10">
        <f t="shared" ca="1" si="39"/>
        <v>108</v>
      </c>
      <c r="G2485" s="7"/>
    </row>
    <row r="2486" spans="1:7" x14ac:dyDescent="0.25">
      <c r="A2486" s="7">
        <v>36522</v>
      </c>
      <c r="B2486" s="10">
        <f t="shared" ca="1" si="39"/>
        <v>98.75</v>
      </c>
      <c r="C2486" s="10">
        <f t="shared" ca="1" si="39"/>
        <v>36</v>
      </c>
      <c r="D2486" s="10">
        <f t="shared" ca="1" si="39"/>
        <v>107</v>
      </c>
      <c r="G2486" s="7"/>
    </row>
    <row r="2487" spans="1:7" x14ac:dyDescent="0.25">
      <c r="A2487" s="7">
        <v>36523</v>
      </c>
      <c r="B2487" s="10">
        <f t="shared" ca="1" si="39"/>
        <v>97</v>
      </c>
      <c r="C2487" s="10">
        <f t="shared" ca="1" si="39"/>
        <v>35.9</v>
      </c>
      <c r="D2487" s="10">
        <f t="shared" ca="1" si="39"/>
        <v>106</v>
      </c>
      <c r="G2487" s="7"/>
    </row>
    <row r="2488" spans="1:7" x14ac:dyDescent="0.25">
      <c r="A2488" s="7">
        <v>36524</v>
      </c>
      <c r="B2488" s="10">
        <f t="shared" ca="1" si="39"/>
        <v>98.75</v>
      </c>
      <c r="C2488" s="10">
        <f t="shared" ca="1" si="39"/>
        <v>35.799999999999997</v>
      </c>
      <c r="D2488" s="10">
        <f t="shared" ca="1" si="39"/>
        <v>109</v>
      </c>
      <c r="G2488" s="7"/>
    </row>
    <row r="2489" spans="1:7" x14ac:dyDescent="0.25">
      <c r="A2489" s="7">
        <v>36528</v>
      </c>
      <c r="B2489" s="10">
        <f t="shared" ca="1" si="39"/>
        <v>101.5</v>
      </c>
      <c r="C2489" s="10">
        <f t="shared" ca="1" si="39"/>
        <v>35.5</v>
      </c>
      <c r="D2489" s="10">
        <f t="shared" ca="1" si="39"/>
        <v>108</v>
      </c>
      <c r="G2489" s="7"/>
    </row>
    <row r="2490" spans="1:7" x14ac:dyDescent="0.25">
      <c r="A2490" s="7">
        <v>36529</v>
      </c>
      <c r="B2490" s="10">
        <f t="shared" ca="1" si="39"/>
        <v>98.25</v>
      </c>
      <c r="C2490" s="10">
        <f t="shared" ca="1" si="39"/>
        <v>35.4</v>
      </c>
      <c r="D2490" s="10">
        <f t="shared" ca="1" si="39"/>
        <v>105.5</v>
      </c>
      <c r="G2490" s="7"/>
    </row>
    <row r="2491" spans="1:7" x14ac:dyDescent="0.25">
      <c r="A2491" s="7">
        <v>36530</v>
      </c>
      <c r="B2491" s="10">
        <f t="shared" ca="1" si="39"/>
        <v>91.25</v>
      </c>
      <c r="C2491" s="10">
        <f t="shared" ca="1" si="39"/>
        <v>35.1</v>
      </c>
      <c r="D2491" s="10">
        <f t="shared" ca="1" si="39"/>
        <v>100.5</v>
      </c>
      <c r="G2491" s="7"/>
    </row>
    <row r="2492" spans="1:7" x14ac:dyDescent="0.25">
      <c r="A2492" s="7">
        <v>36531</v>
      </c>
      <c r="B2492" s="10">
        <f t="shared" ca="1" si="39"/>
        <v>86.75</v>
      </c>
      <c r="C2492" s="10">
        <f t="shared" ca="1" si="39"/>
        <v>34.6</v>
      </c>
      <c r="D2492" s="10">
        <f t="shared" ca="1" si="39"/>
        <v>97.5</v>
      </c>
      <c r="G2492" s="7"/>
    </row>
    <row r="2493" spans="1:7" x14ac:dyDescent="0.25">
      <c r="A2493" s="7">
        <v>36532</v>
      </c>
      <c r="B2493" s="10">
        <f t="shared" ca="1" si="39"/>
        <v>88.25</v>
      </c>
      <c r="C2493" s="10">
        <f t="shared" ca="1" si="39"/>
        <v>34.9</v>
      </c>
      <c r="D2493" s="10">
        <f t="shared" ca="1" si="39"/>
        <v>100.5</v>
      </c>
      <c r="G2493" s="7"/>
    </row>
    <row r="2494" spans="1:7" x14ac:dyDescent="0.25">
      <c r="A2494" s="7">
        <v>36535</v>
      </c>
      <c r="B2494" s="10">
        <f t="shared" ca="1" si="39"/>
        <v>89.5</v>
      </c>
      <c r="C2494" s="10">
        <f t="shared" ca="1" si="39"/>
        <v>35.299999999999997</v>
      </c>
      <c r="D2494" s="10">
        <f t="shared" ca="1" si="39"/>
        <v>99.75</v>
      </c>
      <c r="G2494" s="7"/>
    </row>
    <row r="2495" spans="1:7" x14ac:dyDescent="0.25">
      <c r="A2495" s="7">
        <v>36536</v>
      </c>
      <c r="B2495" s="10">
        <f t="shared" ca="1" si="39"/>
        <v>91.5</v>
      </c>
      <c r="C2495" s="10">
        <f t="shared" ca="1" si="39"/>
        <v>35.1</v>
      </c>
      <c r="D2495" s="10">
        <f t="shared" ca="1" si="39"/>
        <v>98</v>
      </c>
      <c r="G2495" s="7"/>
    </row>
    <row r="2496" spans="1:7" x14ac:dyDescent="0.25">
      <c r="A2496" s="7">
        <v>36537</v>
      </c>
      <c r="B2496" s="10">
        <f t="shared" ca="1" si="39"/>
        <v>90</v>
      </c>
      <c r="C2496" s="10">
        <f t="shared" ca="1" si="39"/>
        <v>35.1</v>
      </c>
      <c r="D2496" s="10">
        <f t="shared" ca="1" si="39"/>
        <v>96.25</v>
      </c>
      <c r="G2496" s="7"/>
    </row>
    <row r="2497" spans="1:7" x14ac:dyDescent="0.25">
      <c r="A2497" s="7">
        <v>36538</v>
      </c>
      <c r="B2497" s="10">
        <f t="shared" ca="1" si="39"/>
        <v>88.75</v>
      </c>
      <c r="C2497" s="10">
        <f t="shared" ca="1" si="39"/>
        <v>34.5</v>
      </c>
      <c r="D2497" s="10">
        <f t="shared" ca="1" si="39"/>
        <v>96.75</v>
      </c>
      <c r="G2497" s="7"/>
    </row>
    <row r="2498" spans="1:7" x14ac:dyDescent="0.25">
      <c r="A2498" s="7">
        <v>36539</v>
      </c>
      <c r="B2498" s="10">
        <f t="shared" ca="1" si="39"/>
        <v>87.75</v>
      </c>
      <c r="C2498" s="10">
        <f t="shared" ca="1" si="39"/>
        <v>34.6</v>
      </c>
      <c r="D2498" s="10">
        <f t="shared" ca="1" si="39"/>
        <v>96.5</v>
      </c>
      <c r="G2498" s="7"/>
    </row>
    <row r="2499" spans="1:7" x14ac:dyDescent="0.25">
      <c r="A2499" s="7">
        <v>36542</v>
      </c>
      <c r="B2499" s="10">
        <f t="shared" ref="B2499:D2562" ca="1" si="40">VLOOKUP($A2499,INDIRECT("'" &amp; B$1 &amp; " (Close)'!$A:$B"),2,0)</f>
        <v>88</v>
      </c>
      <c r="C2499" s="10">
        <f t="shared" ca="1" si="40"/>
        <v>34.799999999999997</v>
      </c>
      <c r="D2499" s="10">
        <f t="shared" ca="1" si="40"/>
        <v>96.5</v>
      </c>
      <c r="G2499" s="7"/>
    </row>
    <row r="2500" spans="1:7" x14ac:dyDescent="0.25">
      <c r="A2500" s="7">
        <v>36543</v>
      </c>
      <c r="B2500" s="10">
        <f t="shared" ca="1" si="40"/>
        <v>93</v>
      </c>
      <c r="C2500" s="10">
        <f t="shared" ca="1" si="40"/>
        <v>34.5</v>
      </c>
      <c r="D2500" s="10">
        <f t="shared" ca="1" si="40"/>
        <v>96</v>
      </c>
      <c r="G2500" s="7"/>
    </row>
    <row r="2501" spans="1:7" x14ac:dyDescent="0.25">
      <c r="A2501" s="7">
        <v>36544</v>
      </c>
      <c r="B2501" s="10">
        <f t="shared" ca="1" si="40"/>
        <v>92</v>
      </c>
      <c r="C2501" s="10">
        <f t="shared" ca="1" si="40"/>
        <v>33.9</v>
      </c>
      <c r="D2501" s="10">
        <f t="shared" ca="1" si="40"/>
        <v>93.25</v>
      </c>
      <c r="G2501" s="7"/>
    </row>
    <row r="2502" spans="1:7" x14ac:dyDescent="0.25">
      <c r="A2502" s="7">
        <v>36545</v>
      </c>
      <c r="B2502" s="10">
        <f t="shared" ca="1" si="40"/>
        <v>92.25</v>
      </c>
      <c r="C2502" s="10">
        <f t="shared" ca="1" si="40"/>
        <v>33.700000000000003</v>
      </c>
      <c r="D2502" s="10">
        <f t="shared" ca="1" si="40"/>
        <v>91.75</v>
      </c>
      <c r="G2502" s="7"/>
    </row>
    <row r="2503" spans="1:7" x14ac:dyDescent="0.25">
      <c r="A2503" s="7">
        <v>36546</v>
      </c>
      <c r="B2503" s="10">
        <f t="shared" ca="1" si="40"/>
        <v>92.5</v>
      </c>
      <c r="C2503" s="10">
        <f t="shared" ca="1" si="40"/>
        <v>33.5</v>
      </c>
      <c r="D2503" s="10">
        <f t="shared" ca="1" si="40"/>
        <v>90.5</v>
      </c>
      <c r="G2503" s="7"/>
    </row>
    <row r="2504" spans="1:7" x14ac:dyDescent="0.25">
      <c r="A2504" s="7">
        <v>36549</v>
      </c>
      <c r="B2504" s="10">
        <f t="shared" ca="1" si="40"/>
        <v>94</v>
      </c>
      <c r="C2504" s="10">
        <f t="shared" ca="1" si="40"/>
        <v>33.4</v>
      </c>
      <c r="D2504" s="10">
        <f t="shared" ca="1" si="40"/>
        <v>92.75</v>
      </c>
      <c r="G2504" s="7"/>
    </row>
    <row r="2505" spans="1:7" x14ac:dyDescent="0.25">
      <c r="A2505" s="7">
        <v>36550</v>
      </c>
      <c r="B2505" s="10">
        <f t="shared" ca="1" si="40"/>
        <v>94.5</v>
      </c>
      <c r="C2505" s="10">
        <f t="shared" ca="1" si="40"/>
        <v>33.299999999999997</v>
      </c>
      <c r="D2505" s="10">
        <f t="shared" ca="1" si="40"/>
        <v>90.5</v>
      </c>
      <c r="G2505" s="7"/>
    </row>
    <row r="2506" spans="1:7" x14ac:dyDescent="0.25">
      <c r="A2506" s="7">
        <v>36551</v>
      </c>
      <c r="B2506" s="10">
        <f t="shared" ca="1" si="40"/>
        <v>98</v>
      </c>
      <c r="C2506" s="10">
        <f t="shared" ca="1" si="40"/>
        <v>33.299999999999997</v>
      </c>
      <c r="D2506" s="10">
        <f t="shared" ca="1" si="40"/>
        <v>91.25</v>
      </c>
      <c r="G2506" s="7"/>
    </row>
    <row r="2507" spans="1:7" x14ac:dyDescent="0.25">
      <c r="A2507" s="7">
        <v>36552</v>
      </c>
      <c r="B2507" s="10">
        <f t="shared" ca="1" si="40"/>
        <v>101.5</v>
      </c>
      <c r="C2507" s="10">
        <f t="shared" ca="1" si="40"/>
        <v>33.4</v>
      </c>
      <c r="D2507" s="10">
        <f t="shared" ca="1" si="40"/>
        <v>93</v>
      </c>
      <c r="G2507" s="7"/>
    </row>
    <row r="2508" spans="1:7" x14ac:dyDescent="0.25">
      <c r="A2508" s="7">
        <v>36553</v>
      </c>
      <c r="B2508" s="10">
        <f t="shared" ca="1" si="40"/>
        <v>103</v>
      </c>
      <c r="C2508" s="10">
        <f t="shared" ca="1" si="40"/>
        <v>33</v>
      </c>
      <c r="D2508" s="10">
        <f t="shared" ca="1" si="40"/>
        <v>94.75</v>
      </c>
      <c r="G2508" s="7"/>
    </row>
    <row r="2509" spans="1:7" x14ac:dyDescent="0.25">
      <c r="A2509" s="7">
        <v>36556</v>
      </c>
      <c r="B2509" s="10">
        <f t="shared" ca="1" si="40"/>
        <v>98.25</v>
      </c>
      <c r="C2509" s="10">
        <f t="shared" ca="1" si="40"/>
        <v>32.5</v>
      </c>
      <c r="D2509" s="10">
        <f t="shared" ca="1" si="40"/>
        <v>92.25</v>
      </c>
      <c r="G2509" s="7"/>
    </row>
    <row r="2510" spans="1:7" x14ac:dyDescent="0.25">
      <c r="A2510" s="7">
        <v>36557</v>
      </c>
      <c r="B2510" s="10">
        <f t="shared" ca="1" si="40"/>
        <v>99</v>
      </c>
      <c r="C2510" s="10">
        <f t="shared" ca="1" si="40"/>
        <v>32.1</v>
      </c>
      <c r="D2510" s="10">
        <f t="shared" ca="1" si="40"/>
        <v>92</v>
      </c>
      <c r="G2510" s="7"/>
    </row>
    <row r="2511" spans="1:7" x14ac:dyDescent="0.25">
      <c r="A2511" s="7">
        <v>36558</v>
      </c>
      <c r="B2511" s="10">
        <f t="shared" ca="1" si="40"/>
        <v>102</v>
      </c>
      <c r="C2511" s="10">
        <f t="shared" ca="1" si="40"/>
        <v>32.6</v>
      </c>
      <c r="D2511" s="10">
        <f t="shared" ca="1" si="40"/>
        <v>91.5</v>
      </c>
      <c r="G2511" s="7"/>
    </row>
    <row r="2512" spans="1:7" x14ac:dyDescent="0.25">
      <c r="A2512" s="7">
        <v>36559</v>
      </c>
      <c r="B2512" s="10">
        <f t="shared" ca="1" si="40"/>
        <v>102.5</v>
      </c>
      <c r="C2512" s="10">
        <f t="shared" ca="1" si="40"/>
        <v>31.9</v>
      </c>
      <c r="D2512" s="10">
        <f t="shared" ca="1" si="40"/>
        <v>91.25</v>
      </c>
      <c r="G2512" s="7"/>
    </row>
    <row r="2513" spans="1:7" x14ac:dyDescent="0.25">
      <c r="A2513" s="7">
        <v>36564</v>
      </c>
      <c r="B2513" s="10">
        <f t="shared" ca="1" si="40"/>
        <v>105</v>
      </c>
      <c r="C2513" s="10">
        <f t="shared" ca="1" si="40"/>
        <v>30.8</v>
      </c>
      <c r="D2513" s="10">
        <f t="shared" ca="1" si="40"/>
        <v>89</v>
      </c>
      <c r="G2513" s="7"/>
    </row>
    <row r="2514" spans="1:7" x14ac:dyDescent="0.25">
      <c r="A2514" s="7">
        <v>36565</v>
      </c>
      <c r="B2514" s="10">
        <f t="shared" ca="1" si="40"/>
        <v>109.5</v>
      </c>
      <c r="C2514" s="10">
        <f t="shared" ca="1" si="40"/>
        <v>31</v>
      </c>
      <c r="D2514" s="10">
        <f t="shared" ca="1" si="40"/>
        <v>90.75</v>
      </c>
      <c r="G2514" s="7"/>
    </row>
    <row r="2515" spans="1:7" x14ac:dyDescent="0.25">
      <c r="A2515" s="7">
        <v>36566</v>
      </c>
      <c r="B2515" s="10">
        <f t="shared" ca="1" si="40"/>
        <v>112</v>
      </c>
      <c r="C2515" s="10">
        <f t="shared" ca="1" si="40"/>
        <v>30.8</v>
      </c>
      <c r="D2515" s="10">
        <f t="shared" ca="1" si="40"/>
        <v>90</v>
      </c>
      <c r="G2515" s="7"/>
    </row>
    <row r="2516" spans="1:7" x14ac:dyDescent="0.25">
      <c r="A2516" s="7">
        <v>36567</v>
      </c>
      <c r="B2516" s="10">
        <f t="shared" ca="1" si="40"/>
        <v>120</v>
      </c>
      <c r="C2516" s="10">
        <f t="shared" ca="1" si="40"/>
        <v>30</v>
      </c>
      <c r="D2516" s="10">
        <f t="shared" ca="1" si="40"/>
        <v>90.5</v>
      </c>
      <c r="G2516" s="7"/>
    </row>
    <row r="2517" spans="1:7" x14ac:dyDescent="0.25">
      <c r="A2517" s="7">
        <v>36570</v>
      </c>
      <c r="B2517" s="10">
        <f t="shared" ca="1" si="40"/>
        <v>114.5</v>
      </c>
      <c r="C2517" s="10">
        <f t="shared" ca="1" si="40"/>
        <v>28.95</v>
      </c>
      <c r="D2517" s="10">
        <f t="shared" ca="1" si="40"/>
        <v>87.5</v>
      </c>
      <c r="G2517" s="7"/>
    </row>
    <row r="2518" spans="1:7" x14ac:dyDescent="0.25">
      <c r="A2518" s="7">
        <v>36571</v>
      </c>
      <c r="B2518" s="10">
        <f t="shared" ca="1" si="40"/>
        <v>108</v>
      </c>
      <c r="C2518" s="10">
        <f t="shared" ca="1" si="40"/>
        <v>29.3</v>
      </c>
      <c r="D2518" s="10">
        <f t="shared" ca="1" si="40"/>
        <v>87.75</v>
      </c>
      <c r="G2518" s="7"/>
    </row>
    <row r="2519" spans="1:7" x14ac:dyDescent="0.25">
      <c r="A2519" s="7">
        <v>36572</v>
      </c>
      <c r="B2519" s="10">
        <f t="shared" ca="1" si="40"/>
        <v>109</v>
      </c>
      <c r="C2519" s="10">
        <f t="shared" ca="1" si="40"/>
        <v>32.1</v>
      </c>
      <c r="D2519" s="10">
        <f t="shared" ca="1" si="40"/>
        <v>92.5</v>
      </c>
      <c r="G2519" s="7"/>
    </row>
    <row r="2520" spans="1:7" x14ac:dyDescent="0.25">
      <c r="A2520" s="7">
        <v>36573</v>
      </c>
      <c r="B2520" s="10">
        <f t="shared" ca="1" si="40"/>
        <v>108</v>
      </c>
      <c r="C2520" s="10">
        <f t="shared" ca="1" si="40"/>
        <v>33.200000000000003</v>
      </c>
      <c r="D2520" s="10">
        <f t="shared" ca="1" si="40"/>
        <v>93</v>
      </c>
      <c r="G2520" s="7"/>
    </row>
    <row r="2521" spans="1:7" x14ac:dyDescent="0.25">
      <c r="A2521" s="7">
        <v>36574</v>
      </c>
      <c r="B2521" s="10">
        <f t="shared" ca="1" si="40"/>
        <v>104</v>
      </c>
      <c r="C2521" s="10">
        <f t="shared" ca="1" si="40"/>
        <v>32.9</v>
      </c>
      <c r="D2521" s="10">
        <f t="shared" ca="1" si="40"/>
        <v>91.25</v>
      </c>
      <c r="G2521" s="7"/>
    </row>
    <row r="2522" spans="1:7" x14ac:dyDescent="0.25">
      <c r="A2522" s="7">
        <v>36577</v>
      </c>
      <c r="B2522" s="10">
        <f t="shared" ca="1" si="40"/>
        <v>101.5</v>
      </c>
      <c r="C2522" s="10">
        <f t="shared" ca="1" si="40"/>
        <v>32</v>
      </c>
      <c r="D2522" s="10">
        <f t="shared" ca="1" si="40"/>
        <v>89.5</v>
      </c>
      <c r="G2522" s="7"/>
    </row>
    <row r="2523" spans="1:7" x14ac:dyDescent="0.25">
      <c r="A2523" s="7">
        <v>36578</v>
      </c>
      <c r="B2523" s="10">
        <f t="shared" ca="1" si="40"/>
        <v>99.5</v>
      </c>
      <c r="C2523" s="10">
        <f t="shared" ca="1" si="40"/>
        <v>32.5</v>
      </c>
      <c r="D2523" s="10">
        <f t="shared" ca="1" si="40"/>
        <v>88.75</v>
      </c>
      <c r="G2523" s="7"/>
    </row>
    <row r="2524" spans="1:7" x14ac:dyDescent="0.25">
      <c r="A2524" s="7">
        <v>36579</v>
      </c>
      <c r="B2524" s="10">
        <f t="shared" ca="1" si="40"/>
        <v>104</v>
      </c>
      <c r="C2524" s="10">
        <f t="shared" ca="1" si="40"/>
        <v>33</v>
      </c>
      <c r="D2524" s="10">
        <f t="shared" ca="1" si="40"/>
        <v>88.25</v>
      </c>
      <c r="G2524" s="7"/>
    </row>
    <row r="2525" spans="1:7" x14ac:dyDescent="0.25">
      <c r="A2525" s="7">
        <v>36580</v>
      </c>
      <c r="B2525" s="10">
        <f t="shared" ca="1" si="40"/>
        <v>107</v>
      </c>
      <c r="C2525" s="10">
        <f t="shared" ca="1" si="40"/>
        <v>32.9</v>
      </c>
      <c r="D2525" s="10">
        <f t="shared" ca="1" si="40"/>
        <v>90.25</v>
      </c>
      <c r="G2525" s="7"/>
    </row>
    <row r="2526" spans="1:7" x14ac:dyDescent="0.25">
      <c r="A2526" s="7">
        <v>36581</v>
      </c>
      <c r="B2526" s="10">
        <f t="shared" ca="1" si="40"/>
        <v>104.5</v>
      </c>
      <c r="C2526" s="10">
        <f t="shared" ca="1" si="40"/>
        <v>33</v>
      </c>
      <c r="D2526" s="10">
        <f t="shared" ca="1" si="40"/>
        <v>89.75</v>
      </c>
      <c r="G2526" s="7"/>
    </row>
    <row r="2527" spans="1:7" x14ac:dyDescent="0.25">
      <c r="A2527" s="7">
        <v>36584</v>
      </c>
      <c r="B2527" s="10">
        <f t="shared" ca="1" si="40"/>
        <v>100</v>
      </c>
      <c r="C2527" s="10">
        <f t="shared" ca="1" si="40"/>
        <v>32.799999999999997</v>
      </c>
      <c r="D2527" s="10">
        <f t="shared" ca="1" si="40"/>
        <v>89</v>
      </c>
      <c r="G2527" s="7"/>
    </row>
    <row r="2528" spans="1:7" x14ac:dyDescent="0.25">
      <c r="A2528" s="7">
        <v>36585</v>
      </c>
      <c r="B2528" s="10">
        <f t="shared" ca="1" si="40"/>
        <v>103.5</v>
      </c>
      <c r="C2528" s="10">
        <f t="shared" ca="1" si="40"/>
        <v>34.4</v>
      </c>
      <c r="D2528" s="10">
        <f t="shared" ca="1" si="40"/>
        <v>89.25</v>
      </c>
      <c r="G2528" s="7"/>
    </row>
    <row r="2529" spans="1:7" x14ac:dyDescent="0.25">
      <c r="A2529" s="7">
        <v>36586</v>
      </c>
      <c r="B2529" s="10">
        <f t="shared" ca="1" si="40"/>
        <v>101</v>
      </c>
      <c r="C2529" s="10">
        <f t="shared" ca="1" si="40"/>
        <v>32.700000000000003</v>
      </c>
      <c r="D2529" s="10">
        <f t="shared" ca="1" si="40"/>
        <v>89.25</v>
      </c>
      <c r="G2529" s="7"/>
    </row>
    <row r="2530" spans="1:7" x14ac:dyDescent="0.25">
      <c r="A2530" s="7">
        <v>36587</v>
      </c>
      <c r="B2530" s="10">
        <f t="shared" ca="1" si="40"/>
        <v>101.5</v>
      </c>
      <c r="C2530" s="10">
        <f t="shared" ca="1" si="40"/>
        <v>33.4</v>
      </c>
      <c r="D2530" s="10">
        <f t="shared" ca="1" si="40"/>
        <v>88</v>
      </c>
      <c r="G2530" s="7"/>
    </row>
    <row r="2531" spans="1:7" x14ac:dyDescent="0.25">
      <c r="A2531" s="7">
        <v>36588</v>
      </c>
      <c r="B2531" s="10">
        <f t="shared" ca="1" si="40"/>
        <v>102</v>
      </c>
      <c r="C2531" s="10">
        <f t="shared" ca="1" si="40"/>
        <v>32.9</v>
      </c>
      <c r="D2531" s="10">
        <f t="shared" ca="1" si="40"/>
        <v>87.25</v>
      </c>
      <c r="G2531" s="7"/>
    </row>
    <row r="2532" spans="1:7" x14ac:dyDescent="0.25">
      <c r="A2532" s="7">
        <v>36591</v>
      </c>
      <c r="B2532" s="10">
        <f t="shared" ca="1" si="40"/>
        <v>107.5</v>
      </c>
      <c r="C2532" s="10">
        <f t="shared" ca="1" si="40"/>
        <v>32.4</v>
      </c>
      <c r="D2532" s="10">
        <f t="shared" ca="1" si="40"/>
        <v>86.75</v>
      </c>
      <c r="G2532" s="7"/>
    </row>
    <row r="2533" spans="1:7" x14ac:dyDescent="0.25">
      <c r="A2533" s="7">
        <v>36592</v>
      </c>
      <c r="B2533" s="10">
        <f t="shared" ca="1" si="40"/>
        <v>110</v>
      </c>
      <c r="C2533" s="10">
        <f t="shared" ca="1" si="40"/>
        <v>33.4</v>
      </c>
      <c r="D2533" s="10">
        <f t="shared" ca="1" si="40"/>
        <v>85.5</v>
      </c>
      <c r="G2533" s="7"/>
    </row>
    <row r="2534" spans="1:7" x14ac:dyDescent="0.25">
      <c r="A2534" s="7">
        <v>36593</v>
      </c>
      <c r="B2534" s="10">
        <f t="shared" ca="1" si="40"/>
        <v>110</v>
      </c>
      <c r="C2534" s="10">
        <f t="shared" ca="1" si="40"/>
        <v>34.200000000000003</v>
      </c>
      <c r="D2534" s="10">
        <f t="shared" ca="1" si="40"/>
        <v>88</v>
      </c>
      <c r="G2534" s="7"/>
    </row>
    <row r="2535" spans="1:7" x14ac:dyDescent="0.25">
      <c r="A2535" s="7">
        <v>36594</v>
      </c>
      <c r="B2535" s="10">
        <f t="shared" ca="1" si="40"/>
        <v>106.5</v>
      </c>
      <c r="C2535" s="10">
        <f t="shared" ca="1" si="40"/>
        <v>34.700000000000003</v>
      </c>
      <c r="D2535" s="10">
        <f t="shared" ca="1" si="40"/>
        <v>87.75</v>
      </c>
      <c r="G2535" s="7"/>
    </row>
    <row r="2536" spans="1:7" x14ac:dyDescent="0.25">
      <c r="A2536" s="7">
        <v>36595</v>
      </c>
      <c r="B2536" s="10">
        <f t="shared" ca="1" si="40"/>
        <v>110</v>
      </c>
      <c r="C2536" s="10">
        <f t="shared" ca="1" si="40"/>
        <v>33.700000000000003</v>
      </c>
      <c r="D2536" s="10">
        <f t="shared" ca="1" si="40"/>
        <v>87.75</v>
      </c>
      <c r="G2536" s="7"/>
    </row>
    <row r="2537" spans="1:7" x14ac:dyDescent="0.25">
      <c r="A2537" s="7">
        <v>36598</v>
      </c>
      <c r="B2537" s="10">
        <f t="shared" ca="1" si="40"/>
        <v>107</v>
      </c>
      <c r="C2537" s="10">
        <f t="shared" ca="1" si="40"/>
        <v>32.700000000000003</v>
      </c>
      <c r="D2537" s="10">
        <f t="shared" ca="1" si="40"/>
        <v>85.25</v>
      </c>
      <c r="G2537" s="7"/>
    </row>
    <row r="2538" spans="1:7" x14ac:dyDescent="0.25">
      <c r="A2538" s="7">
        <v>36599</v>
      </c>
      <c r="B2538" s="10">
        <f t="shared" ca="1" si="40"/>
        <v>103</v>
      </c>
      <c r="C2538" s="10">
        <f t="shared" ca="1" si="40"/>
        <v>32.299999999999997</v>
      </c>
      <c r="D2538" s="10">
        <f t="shared" ca="1" si="40"/>
        <v>85</v>
      </c>
      <c r="G2538" s="7"/>
    </row>
    <row r="2539" spans="1:7" x14ac:dyDescent="0.25">
      <c r="A2539" s="7">
        <v>36600</v>
      </c>
      <c r="B2539" s="10">
        <f t="shared" ca="1" si="40"/>
        <v>104</v>
      </c>
      <c r="C2539" s="10">
        <f t="shared" ca="1" si="40"/>
        <v>33.700000000000003</v>
      </c>
      <c r="D2539" s="10">
        <f t="shared" ca="1" si="40"/>
        <v>85.25</v>
      </c>
      <c r="G2539" s="7"/>
    </row>
    <row r="2540" spans="1:7" x14ac:dyDescent="0.25">
      <c r="A2540" s="7">
        <v>36601</v>
      </c>
      <c r="B2540" s="10">
        <f t="shared" ca="1" si="40"/>
        <v>100.5</v>
      </c>
      <c r="C2540" s="10">
        <f t="shared" ca="1" si="40"/>
        <v>34.6</v>
      </c>
      <c r="D2540" s="10">
        <f t="shared" ca="1" si="40"/>
        <v>86</v>
      </c>
      <c r="G2540" s="7"/>
    </row>
    <row r="2541" spans="1:7" x14ac:dyDescent="0.25">
      <c r="A2541" s="7">
        <v>36602</v>
      </c>
      <c r="B2541" s="10">
        <f t="shared" ca="1" si="40"/>
        <v>106</v>
      </c>
      <c r="C2541" s="10">
        <f t="shared" ca="1" si="40"/>
        <v>35.299999999999997</v>
      </c>
      <c r="D2541" s="10">
        <f t="shared" ca="1" si="40"/>
        <v>90</v>
      </c>
      <c r="G2541" s="7"/>
    </row>
    <row r="2542" spans="1:7" x14ac:dyDescent="0.25">
      <c r="A2542" s="7">
        <v>36605</v>
      </c>
      <c r="B2542" s="10">
        <f t="shared" ca="1" si="40"/>
        <v>104.5</v>
      </c>
      <c r="C2542" s="10">
        <f t="shared" ca="1" si="40"/>
        <v>34</v>
      </c>
      <c r="D2542" s="10">
        <f t="shared" ca="1" si="40"/>
        <v>88.5</v>
      </c>
      <c r="G2542" s="7"/>
    </row>
    <row r="2543" spans="1:7" x14ac:dyDescent="0.25">
      <c r="A2543" s="7">
        <v>36606</v>
      </c>
      <c r="B2543" s="10">
        <f t="shared" ca="1" si="40"/>
        <v>108</v>
      </c>
      <c r="C2543" s="10">
        <f t="shared" ca="1" si="40"/>
        <v>33.700000000000003</v>
      </c>
      <c r="D2543" s="10">
        <f t="shared" ca="1" si="40"/>
        <v>87.5</v>
      </c>
      <c r="G2543" s="7"/>
    </row>
    <row r="2544" spans="1:7" x14ac:dyDescent="0.25">
      <c r="A2544" s="7">
        <v>36607</v>
      </c>
      <c r="B2544" s="10">
        <f t="shared" ca="1" si="40"/>
        <v>112</v>
      </c>
      <c r="C2544" s="10">
        <f t="shared" ca="1" si="40"/>
        <v>33.799999999999997</v>
      </c>
      <c r="D2544" s="10">
        <f t="shared" ca="1" si="40"/>
        <v>89.5</v>
      </c>
      <c r="G2544" s="7"/>
    </row>
    <row r="2545" spans="1:7" x14ac:dyDescent="0.25">
      <c r="A2545" s="7">
        <v>36608</v>
      </c>
      <c r="B2545" s="10">
        <f t="shared" ca="1" si="40"/>
        <v>116</v>
      </c>
      <c r="C2545" s="10">
        <f t="shared" ca="1" si="40"/>
        <v>34.5</v>
      </c>
      <c r="D2545" s="10">
        <f t="shared" ca="1" si="40"/>
        <v>89.75</v>
      </c>
      <c r="G2545" s="7"/>
    </row>
    <row r="2546" spans="1:7" x14ac:dyDescent="0.25">
      <c r="A2546" s="7">
        <v>36609</v>
      </c>
      <c r="B2546" s="10">
        <f t="shared" ca="1" si="40"/>
        <v>114</v>
      </c>
      <c r="C2546" s="10">
        <f t="shared" ca="1" si="40"/>
        <v>35.4</v>
      </c>
      <c r="D2546" s="10">
        <f t="shared" ca="1" si="40"/>
        <v>92</v>
      </c>
      <c r="G2546" s="7"/>
    </row>
    <row r="2547" spans="1:7" x14ac:dyDescent="0.25">
      <c r="A2547" s="7">
        <v>36612</v>
      </c>
      <c r="B2547" s="10">
        <f t="shared" ca="1" si="40"/>
        <v>116</v>
      </c>
      <c r="C2547" s="10">
        <f t="shared" ca="1" si="40"/>
        <v>35</v>
      </c>
      <c r="D2547" s="10">
        <f t="shared" ca="1" si="40"/>
        <v>94.5</v>
      </c>
      <c r="G2547" s="7"/>
    </row>
    <row r="2548" spans="1:7" x14ac:dyDescent="0.25">
      <c r="A2548" s="7">
        <v>36613</v>
      </c>
      <c r="B2548" s="10">
        <f t="shared" ca="1" si="40"/>
        <v>119</v>
      </c>
      <c r="C2548" s="10">
        <f t="shared" ca="1" si="40"/>
        <v>34.799999999999997</v>
      </c>
      <c r="D2548" s="10">
        <f t="shared" ca="1" si="40"/>
        <v>93</v>
      </c>
      <c r="G2548" s="7"/>
    </row>
    <row r="2549" spans="1:7" x14ac:dyDescent="0.25">
      <c r="A2549" s="7">
        <v>36614</v>
      </c>
      <c r="B2549" s="10">
        <f t="shared" ca="1" si="40"/>
        <v>119</v>
      </c>
      <c r="C2549" s="10">
        <f t="shared" ca="1" si="40"/>
        <v>35.200000000000003</v>
      </c>
      <c r="D2549" s="10">
        <f t="shared" ca="1" si="40"/>
        <v>92</v>
      </c>
      <c r="G2549" s="7"/>
    </row>
    <row r="2550" spans="1:7" x14ac:dyDescent="0.25">
      <c r="A2550" s="7">
        <v>36615</v>
      </c>
      <c r="B2550" s="10">
        <f t="shared" ca="1" si="40"/>
        <v>117</v>
      </c>
      <c r="C2550" s="10">
        <f t="shared" ca="1" si="40"/>
        <v>34.700000000000003</v>
      </c>
      <c r="D2550" s="10">
        <f t="shared" ca="1" si="40"/>
        <v>91.25</v>
      </c>
      <c r="G2550" s="7"/>
    </row>
    <row r="2551" spans="1:7" x14ac:dyDescent="0.25">
      <c r="A2551" s="7">
        <v>36616</v>
      </c>
      <c r="B2551" s="10">
        <f t="shared" ca="1" si="40"/>
        <v>116.5</v>
      </c>
      <c r="C2551" s="10">
        <f t="shared" ca="1" si="40"/>
        <v>34.9</v>
      </c>
      <c r="D2551" s="10">
        <f t="shared" ca="1" si="40"/>
        <v>91</v>
      </c>
      <c r="G2551" s="7"/>
    </row>
    <row r="2552" spans="1:7" x14ac:dyDescent="0.25">
      <c r="A2552" s="7">
        <v>36619</v>
      </c>
      <c r="B2552" s="10">
        <f t="shared" ca="1" si="40"/>
        <v>110.5</v>
      </c>
      <c r="C2552" s="10">
        <f t="shared" ca="1" si="40"/>
        <v>34.6</v>
      </c>
      <c r="D2552" s="10">
        <f t="shared" ca="1" si="40"/>
        <v>87.5</v>
      </c>
      <c r="G2552" s="7"/>
    </row>
    <row r="2553" spans="1:7" x14ac:dyDescent="0.25">
      <c r="A2553" s="7">
        <v>36621</v>
      </c>
      <c r="B2553" s="10">
        <f t="shared" ca="1" si="40"/>
        <v>104</v>
      </c>
      <c r="C2553" s="10">
        <f t="shared" ca="1" si="40"/>
        <v>35</v>
      </c>
      <c r="D2553" s="10">
        <f t="shared" ca="1" si="40"/>
        <v>88.5</v>
      </c>
      <c r="G2553" s="7"/>
    </row>
    <row r="2554" spans="1:7" x14ac:dyDescent="0.25">
      <c r="A2554" s="7">
        <v>36622</v>
      </c>
      <c r="B2554" s="10">
        <f t="shared" ca="1" si="40"/>
        <v>106</v>
      </c>
      <c r="C2554" s="10">
        <f t="shared" ca="1" si="40"/>
        <v>35.299999999999997</v>
      </c>
      <c r="D2554" s="10">
        <f t="shared" ca="1" si="40"/>
        <v>87.5</v>
      </c>
      <c r="G2554" s="7"/>
    </row>
    <row r="2555" spans="1:7" x14ac:dyDescent="0.25">
      <c r="A2555" s="7">
        <v>36623</v>
      </c>
      <c r="B2555" s="10">
        <f t="shared" ca="1" si="40"/>
        <v>107</v>
      </c>
      <c r="C2555" s="10">
        <f t="shared" ca="1" si="40"/>
        <v>34.799999999999997</v>
      </c>
      <c r="D2555" s="10">
        <f t="shared" ca="1" si="40"/>
        <v>87.25</v>
      </c>
      <c r="G2555" s="7"/>
    </row>
    <row r="2556" spans="1:7" x14ac:dyDescent="0.25">
      <c r="A2556" s="7">
        <v>36626</v>
      </c>
      <c r="B2556" s="10">
        <f t="shared" ca="1" si="40"/>
        <v>107.5</v>
      </c>
      <c r="C2556" s="10">
        <f t="shared" ca="1" si="40"/>
        <v>34.4</v>
      </c>
      <c r="D2556" s="10">
        <f t="shared" ca="1" si="40"/>
        <v>86.5</v>
      </c>
      <c r="G2556" s="7"/>
    </row>
    <row r="2557" spans="1:7" x14ac:dyDescent="0.25">
      <c r="A2557" s="7">
        <v>36627</v>
      </c>
      <c r="B2557" s="10">
        <f t="shared" ca="1" si="40"/>
        <v>105</v>
      </c>
      <c r="C2557" s="10">
        <f t="shared" ca="1" si="40"/>
        <v>34.5</v>
      </c>
      <c r="D2557" s="10">
        <f t="shared" ca="1" si="40"/>
        <v>87.25</v>
      </c>
      <c r="G2557" s="7"/>
    </row>
    <row r="2558" spans="1:7" x14ac:dyDescent="0.25">
      <c r="A2558" s="7">
        <v>36628</v>
      </c>
      <c r="B2558" s="10">
        <f t="shared" ca="1" si="40"/>
        <v>103.5</v>
      </c>
      <c r="C2558" s="10">
        <f t="shared" ca="1" si="40"/>
        <v>35</v>
      </c>
      <c r="D2558" s="10">
        <f t="shared" ca="1" si="40"/>
        <v>87.5</v>
      </c>
      <c r="G2558" s="7"/>
    </row>
    <row r="2559" spans="1:7" x14ac:dyDescent="0.25">
      <c r="A2559" s="7">
        <v>36629</v>
      </c>
      <c r="B2559" s="10">
        <f t="shared" ca="1" si="40"/>
        <v>101</v>
      </c>
      <c r="C2559" s="10">
        <f t="shared" ca="1" si="40"/>
        <v>34.299999999999997</v>
      </c>
      <c r="D2559" s="10">
        <f t="shared" ca="1" si="40"/>
        <v>87</v>
      </c>
      <c r="G2559" s="7"/>
    </row>
    <row r="2560" spans="1:7" x14ac:dyDescent="0.25">
      <c r="A2560" s="7">
        <v>36630</v>
      </c>
      <c r="B2560" s="10">
        <f t="shared" ca="1" si="40"/>
        <v>99</v>
      </c>
      <c r="C2560" s="10">
        <f t="shared" ca="1" si="40"/>
        <v>35.1</v>
      </c>
      <c r="D2560" s="10">
        <f t="shared" ca="1" si="40"/>
        <v>87</v>
      </c>
      <c r="G2560" s="7"/>
    </row>
    <row r="2561" spans="1:7" x14ac:dyDescent="0.25">
      <c r="A2561" s="7">
        <v>36633</v>
      </c>
      <c r="B2561" s="10">
        <f t="shared" ca="1" si="40"/>
        <v>88.5</v>
      </c>
      <c r="C2561" s="10">
        <f t="shared" ca="1" si="40"/>
        <v>34.200000000000003</v>
      </c>
      <c r="D2561" s="10">
        <f t="shared" ca="1" si="40"/>
        <v>85.5</v>
      </c>
      <c r="G2561" s="7"/>
    </row>
    <row r="2562" spans="1:7" x14ac:dyDescent="0.25">
      <c r="A2562" s="7">
        <v>36634</v>
      </c>
      <c r="B2562" s="10">
        <f t="shared" ca="1" si="40"/>
        <v>90</v>
      </c>
      <c r="C2562" s="10">
        <f t="shared" ca="1" si="40"/>
        <v>34.299999999999997</v>
      </c>
      <c r="D2562" s="10">
        <f t="shared" ca="1" si="40"/>
        <v>86.5</v>
      </c>
      <c r="G2562" s="7"/>
    </row>
    <row r="2563" spans="1:7" x14ac:dyDescent="0.25">
      <c r="A2563" s="7">
        <v>36635</v>
      </c>
      <c r="B2563" s="10">
        <f t="shared" ref="B2563:D2626" ca="1" si="41">VLOOKUP($A2563,INDIRECT("'" &amp; B$1 &amp; " (Close)'!$A:$B"),2,0)</f>
        <v>88.25</v>
      </c>
      <c r="C2563" s="10">
        <f t="shared" ca="1" si="41"/>
        <v>34.700000000000003</v>
      </c>
      <c r="D2563" s="10">
        <f t="shared" ca="1" si="41"/>
        <v>88</v>
      </c>
      <c r="G2563" s="7"/>
    </row>
    <row r="2564" spans="1:7" x14ac:dyDescent="0.25">
      <c r="A2564" s="7">
        <v>36636</v>
      </c>
      <c r="B2564" s="10">
        <f t="shared" ca="1" si="41"/>
        <v>87.25</v>
      </c>
      <c r="C2564" s="10">
        <f t="shared" ca="1" si="41"/>
        <v>34.6</v>
      </c>
      <c r="D2564" s="10">
        <f t="shared" ca="1" si="41"/>
        <v>87.75</v>
      </c>
      <c r="G2564" s="7"/>
    </row>
    <row r="2565" spans="1:7" x14ac:dyDescent="0.25">
      <c r="A2565" s="7">
        <v>36641</v>
      </c>
      <c r="B2565" s="10">
        <f t="shared" ca="1" si="41"/>
        <v>86.5</v>
      </c>
      <c r="C2565" s="10">
        <f t="shared" ca="1" si="41"/>
        <v>34.9</v>
      </c>
      <c r="D2565" s="10">
        <f t="shared" ca="1" si="41"/>
        <v>88</v>
      </c>
      <c r="G2565" s="7"/>
    </row>
    <row r="2566" spans="1:7" x14ac:dyDescent="0.25">
      <c r="A2566" s="7">
        <v>36642</v>
      </c>
      <c r="B2566" s="10">
        <f t="shared" ca="1" si="41"/>
        <v>85.5</v>
      </c>
      <c r="C2566" s="10">
        <f t="shared" ca="1" si="41"/>
        <v>34.5</v>
      </c>
      <c r="D2566" s="10">
        <f t="shared" ca="1" si="41"/>
        <v>88</v>
      </c>
      <c r="G2566" s="7"/>
    </row>
    <row r="2567" spans="1:7" x14ac:dyDescent="0.25">
      <c r="A2567" s="7">
        <v>36643</v>
      </c>
      <c r="B2567" s="10">
        <f t="shared" ca="1" si="41"/>
        <v>88.5</v>
      </c>
      <c r="C2567" s="10">
        <f t="shared" ca="1" si="41"/>
        <v>34.700000000000003</v>
      </c>
      <c r="D2567" s="10">
        <f t="shared" ca="1" si="41"/>
        <v>87.25</v>
      </c>
      <c r="G2567" s="7"/>
    </row>
    <row r="2568" spans="1:7" x14ac:dyDescent="0.25">
      <c r="A2568" s="7">
        <v>36644</v>
      </c>
      <c r="B2568" s="10">
        <f t="shared" ca="1" si="41"/>
        <v>93</v>
      </c>
      <c r="C2568" s="10">
        <f t="shared" ca="1" si="41"/>
        <v>34.9</v>
      </c>
      <c r="D2568" s="10">
        <f t="shared" ca="1" si="41"/>
        <v>87</v>
      </c>
      <c r="G2568" s="7"/>
    </row>
    <row r="2569" spans="1:7" x14ac:dyDescent="0.25">
      <c r="A2569" s="7">
        <v>36648</v>
      </c>
      <c r="B2569" s="10">
        <f t="shared" ca="1" si="41"/>
        <v>92.75</v>
      </c>
      <c r="C2569" s="10">
        <f t="shared" ca="1" si="41"/>
        <v>34.299999999999997</v>
      </c>
      <c r="D2569" s="10">
        <f t="shared" ca="1" si="41"/>
        <v>86.5</v>
      </c>
      <c r="G2569" s="7"/>
    </row>
    <row r="2570" spans="1:7" x14ac:dyDescent="0.25">
      <c r="A2570" s="7">
        <v>36649</v>
      </c>
      <c r="B2570" s="10">
        <f t="shared" ca="1" si="41"/>
        <v>92</v>
      </c>
      <c r="C2570" s="10">
        <f t="shared" ca="1" si="41"/>
        <v>34.700000000000003</v>
      </c>
      <c r="D2570" s="10">
        <f t="shared" ca="1" si="41"/>
        <v>86.25</v>
      </c>
      <c r="G2570" s="7"/>
    </row>
    <row r="2571" spans="1:7" x14ac:dyDescent="0.25">
      <c r="A2571" s="7">
        <v>36650</v>
      </c>
      <c r="B2571" s="10">
        <f t="shared" ca="1" si="41"/>
        <v>87.25</v>
      </c>
      <c r="C2571" s="10">
        <f t="shared" ca="1" si="41"/>
        <v>34.799999999999997</v>
      </c>
      <c r="D2571" s="10">
        <f t="shared" ca="1" si="41"/>
        <v>86</v>
      </c>
      <c r="G2571" s="7"/>
    </row>
    <row r="2572" spans="1:7" x14ac:dyDescent="0.25">
      <c r="A2572" s="7">
        <v>36651</v>
      </c>
      <c r="B2572" s="10">
        <f t="shared" ca="1" si="41"/>
        <v>85.5</v>
      </c>
      <c r="C2572" s="10">
        <f t="shared" ca="1" si="41"/>
        <v>35.299999999999997</v>
      </c>
      <c r="D2572" s="10">
        <f t="shared" ca="1" si="41"/>
        <v>85.75</v>
      </c>
      <c r="G2572" s="7"/>
    </row>
    <row r="2573" spans="1:7" x14ac:dyDescent="0.25">
      <c r="A2573" s="7">
        <v>36654</v>
      </c>
      <c r="B2573" s="10">
        <f t="shared" ca="1" si="41"/>
        <v>83.25</v>
      </c>
      <c r="C2573" s="10">
        <f t="shared" ca="1" si="41"/>
        <v>35.299999999999997</v>
      </c>
      <c r="D2573" s="10">
        <f t="shared" ca="1" si="41"/>
        <v>84.25</v>
      </c>
      <c r="G2573" s="7"/>
    </row>
    <row r="2574" spans="1:7" x14ac:dyDescent="0.25">
      <c r="A2574" s="7">
        <v>36655</v>
      </c>
      <c r="B2574" s="10">
        <f t="shared" ca="1" si="41"/>
        <v>80.5</v>
      </c>
      <c r="C2574" s="10">
        <f t="shared" ca="1" si="41"/>
        <v>35.4</v>
      </c>
      <c r="D2574" s="10">
        <f t="shared" ca="1" si="41"/>
        <v>84.5</v>
      </c>
      <c r="G2574" s="7"/>
    </row>
    <row r="2575" spans="1:7" x14ac:dyDescent="0.25">
      <c r="A2575" s="7">
        <v>36656</v>
      </c>
      <c r="B2575" s="10">
        <f t="shared" ca="1" si="41"/>
        <v>79.25</v>
      </c>
      <c r="C2575" s="10">
        <f t="shared" ca="1" si="41"/>
        <v>35.299999999999997</v>
      </c>
      <c r="D2575" s="10">
        <f t="shared" ca="1" si="41"/>
        <v>84</v>
      </c>
      <c r="G2575" s="7"/>
    </row>
    <row r="2576" spans="1:7" x14ac:dyDescent="0.25">
      <c r="A2576" s="7">
        <v>36658</v>
      </c>
      <c r="B2576" s="10">
        <f t="shared" ca="1" si="41"/>
        <v>82.75</v>
      </c>
      <c r="C2576" s="10">
        <f t="shared" ca="1" si="41"/>
        <v>36</v>
      </c>
      <c r="D2576" s="10">
        <f t="shared" ca="1" si="41"/>
        <v>85.25</v>
      </c>
      <c r="G2576" s="7"/>
    </row>
    <row r="2577" spans="1:7" x14ac:dyDescent="0.25">
      <c r="A2577" s="7">
        <v>36661</v>
      </c>
      <c r="B2577" s="10">
        <f t="shared" ca="1" si="41"/>
        <v>81.75</v>
      </c>
      <c r="C2577" s="10">
        <f t="shared" ca="1" si="41"/>
        <v>35.700000000000003</v>
      </c>
      <c r="D2577" s="10">
        <f t="shared" ca="1" si="41"/>
        <v>85.25</v>
      </c>
      <c r="G2577" s="7"/>
    </row>
    <row r="2578" spans="1:7" x14ac:dyDescent="0.25">
      <c r="A2578" s="7">
        <v>36662</v>
      </c>
      <c r="B2578" s="10">
        <f t="shared" ca="1" si="41"/>
        <v>83.5</v>
      </c>
      <c r="C2578" s="10">
        <f t="shared" ca="1" si="41"/>
        <v>37</v>
      </c>
      <c r="D2578" s="10">
        <f t="shared" ca="1" si="41"/>
        <v>85.5</v>
      </c>
      <c r="G2578" s="7"/>
    </row>
    <row r="2579" spans="1:7" x14ac:dyDescent="0.25">
      <c r="A2579" s="7">
        <v>36663</v>
      </c>
      <c r="B2579" s="10">
        <f t="shared" ca="1" si="41"/>
        <v>79.75</v>
      </c>
      <c r="C2579" s="10">
        <f t="shared" ca="1" si="41"/>
        <v>36</v>
      </c>
      <c r="D2579" s="10">
        <f t="shared" ca="1" si="41"/>
        <v>85</v>
      </c>
      <c r="G2579" s="7"/>
    </row>
    <row r="2580" spans="1:7" x14ac:dyDescent="0.25">
      <c r="A2580" s="7">
        <v>36664</v>
      </c>
      <c r="B2580" s="10">
        <f t="shared" ca="1" si="41"/>
        <v>72.75</v>
      </c>
      <c r="C2580" s="10">
        <f t="shared" ca="1" si="41"/>
        <v>34.5</v>
      </c>
      <c r="D2580" s="10">
        <f t="shared" ca="1" si="41"/>
        <v>83.25</v>
      </c>
      <c r="G2580" s="7"/>
    </row>
    <row r="2581" spans="1:7" x14ac:dyDescent="0.25">
      <c r="A2581" s="7">
        <v>36665</v>
      </c>
      <c r="B2581" s="10">
        <f t="shared" ca="1" si="41"/>
        <v>73.25</v>
      </c>
      <c r="C2581" s="10">
        <f t="shared" ca="1" si="41"/>
        <v>36</v>
      </c>
      <c r="D2581" s="10">
        <f t="shared" ca="1" si="41"/>
        <v>83.75</v>
      </c>
      <c r="G2581" s="7"/>
    </row>
    <row r="2582" spans="1:7" x14ac:dyDescent="0.25">
      <c r="A2582" s="7">
        <v>36668</v>
      </c>
      <c r="B2582" s="10">
        <f t="shared" ca="1" si="41"/>
        <v>73.75</v>
      </c>
      <c r="C2582" s="10">
        <f t="shared" ca="1" si="41"/>
        <v>37</v>
      </c>
      <c r="D2582" s="10">
        <f t="shared" ca="1" si="41"/>
        <v>83.25</v>
      </c>
      <c r="G2582" s="7"/>
    </row>
    <row r="2583" spans="1:7" x14ac:dyDescent="0.25">
      <c r="A2583" s="7">
        <v>36669</v>
      </c>
      <c r="B2583" s="10">
        <f t="shared" ca="1" si="41"/>
        <v>73.75</v>
      </c>
      <c r="C2583" s="10">
        <f t="shared" ca="1" si="41"/>
        <v>37.4</v>
      </c>
      <c r="D2583" s="10">
        <f t="shared" ca="1" si="41"/>
        <v>83.75</v>
      </c>
      <c r="G2583" s="7"/>
    </row>
    <row r="2584" spans="1:7" x14ac:dyDescent="0.25">
      <c r="A2584" s="7">
        <v>36670</v>
      </c>
      <c r="B2584" s="10">
        <f t="shared" ca="1" si="41"/>
        <v>72.5</v>
      </c>
      <c r="C2584" s="10">
        <f t="shared" ca="1" si="41"/>
        <v>37.200000000000003</v>
      </c>
      <c r="D2584" s="10">
        <f t="shared" ca="1" si="41"/>
        <v>82.75</v>
      </c>
      <c r="G2584" s="7"/>
    </row>
    <row r="2585" spans="1:7" x14ac:dyDescent="0.25">
      <c r="A2585" s="7">
        <v>36671</v>
      </c>
      <c r="B2585" s="10">
        <f t="shared" ca="1" si="41"/>
        <v>72.5</v>
      </c>
      <c r="C2585" s="10">
        <f t="shared" ca="1" si="41"/>
        <v>36.700000000000003</v>
      </c>
      <c r="D2585" s="10">
        <f t="shared" ca="1" si="41"/>
        <v>83</v>
      </c>
      <c r="G2585" s="7"/>
    </row>
    <row r="2586" spans="1:7" x14ac:dyDescent="0.25">
      <c r="A2586" s="7">
        <v>36672</v>
      </c>
      <c r="B2586" s="10">
        <f t="shared" ca="1" si="41"/>
        <v>70.5</v>
      </c>
      <c r="C2586" s="10">
        <f t="shared" ca="1" si="41"/>
        <v>37.6</v>
      </c>
      <c r="D2586" s="10">
        <f t="shared" ca="1" si="41"/>
        <v>83.25</v>
      </c>
      <c r="G2586" s="7"/>
    </row>
    <row r="2587" spans="1:7" x14ac:dyDescent="0.25">
      <c r="A2587" s="7">
        <v>36675</v>
      </c>
      <c r="B2587" s="10">
        <f t="shared" ca="1" si="41"/>
        <v>70.25</v>
      </c>
      <c r="C2587" s="10">
        <f t="shared" ca="1" si="41"/>
        <v>37</v>
      </c>
      <c r="D2587" s="10">
        <f t="shared" ca="1" si="41"/>
        <v>84</v>
      </c>
      <c r="G2587" s="7"/>
    </row>
    <row r="2588" spans="1:7" x14ac:dyDescent="0.25">
      <c r="A2588" s="7">
        <v>36676</v>
      </c>
      <c r="B2588" s="10">
        <f t="shared" ca="1" si="41"/>
        <v>70</v>
      </c>
      <c r="C2588" s="10">
        <f t="shared" ca="1" si="41"/>
        <v>36.299999999999997</v>
      </c>
      <c r="D2588" s="10">
        <f t="shared" ca="1" si="41"/>
        <v>84.75</v>
      </c>
      <c r="G2588" s="7"/>
    </row>
    <row r="2589" spans="1:7" x14ac:dyDescent="0.25">
      <c r="A2589" s="7">
        <v>36677</v>
      </c>
      <c r="B2589" s="10">
        <f t="shared" ca="1" si="41"/>
        <v>71.25</v>
      </c>
      <c r="C2589" s="10">
        <f t="shared" ca="1" si="41"/>
        <v>36.200000000000003</v>
      </c>
      <c r="D2589" s="10">
        <f t="shared" ca="1" si="41"/>
        <v>86</v>
      </c>
      <c r="G2589" s="7"/>
    </row>
    <row r="2590" spans="1:7" x14ac:dyDescent="0.25">
      <c r="A2590" s="7">
        <v>36678</v>
      </c>
      <c r="B2590" s="10">
        <f t="shared" ca="1" si="41"/>
        <v>74.75</v>
      </c>
      <c r="C2590" s="10">
        <f t="shared" ca="1" si="41"/>
        <v>36.5</v>
      </c>
      <c r="D2590" s="10">
        <f t="shared" ca="1" si="41"/>
        <v>86.75</v>
      </c>
      <c r="G2590" s="7"/>
    </row>
    <row r="2591" spans="1:7" x14ac:dyDescent="0.25">
      <c r="A2591" s="7">
        <v>36679</v>
      </c>
      <c r="B2591" s="10">
        <f t="shared" ca="1" si="41"/>
        <v>77.5</v>
      </c>
      <c r="C2591" s="10">
        <f t="shared" ca="1" si="41"/>
        <v>36.299999999999997</v>
      </c>
      <c r="D2591" s="10">
        <f t="shared" ca="1" si="41"/>
        <v>87</v>
      </c>
      <c r="G2591" s="7"/>
    </row>
    <row r="2592" spans="1:7" x14ac:dyDescent="0.25">
      <c r="A2592" s="7">
        <v>36682</v>
      </c>
      <c r="B2592" s="10">
        <f t="shared" ca="1" si="41"/>
        <v>78.5</v>
      </c>
      <c r="C2592" s="10">
        <f t="shared" ca="1" si="41"/>
        <v>36</v>
      </c>
      <c r="D2592" s="10">
        <f t="shared" ca="1" si="41"/>
        <v>89.5</v>
      </c>
      <c r="G2592" s="7"/>
    </row>
    <row r="2593" spans="1:7" x14ac:dyDescent="0.25">
      <c r="A2593" s="7">
        <v>36684</v>
      </c>
      <c r="B2593" s="10">
        <f t="shared" ca="1" si="41"/>
        <v>77.75</v>
      </c>
      <c r="C2593" s="10">
        <f t="shared" ca="1" si="41"/>
        <v>36</v>
      </c>
      <c r="D2593" s="10">
        <f t="shared" ca="1" si="41"/>
        <v>92.25</v>
      </c>
      <c r="G2593" s="7"/>
    </row>
    <row r="2594" spans="1:7" x14ac:dyDescent="0.25">
      <c r="A2594" s="7">
        <v>36685</v>
      </c>
      <c r="B2594" s="10">
        <f t="shared" ca="1" si="41"/>
        <v>78</v>
      </c>
      <c r="C2594" s="10">
        <f t="shared" ca="1" si="41"/>
        <v>36.6</v>
      </c>
      <c r="D2594" s="10">
        <f t="shared" ca="1" si="41"/>
        <v>91.25</v>
      </c>
      <c r="G2594" s="7"/>
    </row>
    <row r="2595" spans="1:7" x14ac:dyDescent="0.25">
      <c r="A2595" s="7">
        <v>36686</v>
      </c>
      <c r="B2595" s="10">
        <f t="shared" ca="1" si="41"/>
        <v>80.75</v>
      </c>
      <c r="C2595" s="10">
        <f t="shared" ca="1" si="41"/>
        <v>37</v>
      </c>
      <c r="D2595" s="10">
        <f t="shared" ca="1" si="41"/>
        <v>91.25</v>
      </c>
      <c r="G2595" s="7"/>
    </row>
    <row r="2596" spans="1:7" x14ac:dyDescent="0.25">
      <c r="A2596" s="7">
        <v>36689</v>
      </c>
      <c r="B2596" s="10">
        <f t="shared" ca="1" si="41"/>
        <v>80.75</v>
      </c>
      <c r="C2596" s="10">
        <f t="shared" ca="1" si="41"/>
        <v>37.299999999999997</v>
      </c>
      <c r="D2596" s="10">
        <f t="shared" ca="1" si="41"/>
        <v>91.5</v>
      </c>
      <c r="G2596" s="7"/>
    </row>
    <row r="2597" spans="1:7" x14ac:dyDescent="0.25">
      <c r="A2597" s="7">
        <v>36690</v>
      </c>
      <c r="B2597" s="10">
        <f t="shared" ca="1" si="41"/>
        <v>79.25</v>
      </c>
      <c r="C2597" s="10">
        <f t="shared" ca="1" si="41"/>
        <v>36.799999999999997</v>
      </c>
      <c r="D2597" s="10">
        <f t="shared" ca="1" si="41"/>
        <v>91.25</v>
      </c>
      <c r="G2597" s="7"/>
    </row>
    <row r="2598" spans="1:7" x14ac:dyDescent="0.25">
      <c r="A2598" s="7">
        <v>36691</v>
      </c>
      <c r="B2598" s="10">
        <f t="shared" ca="1" si="41"/>
        <v>82.25</v>
      </c>
      <c r="C2598" s="10">
        <f t="shared" ca="1" si="41"/>
        <v>37</v>
      </c>
      <c r="D2598" s="10">
        <f t="shared" ca="1" si="41"/>
        <v>92.75</v>
      </c>
      <c r="G2598" s="7"/>
    </row>
    <row r="2599" spans="1:7" x14ac:dyDescent="0.25">
      <c r="A2599" s="7">
        <v>36692</v>
      </c>
      <c r="B2599" s="10">
        <f t="shared" ca="1" si="41"/>
        <v>84</v>
      </c>
      <c r="C2599" s="10">
        <f t="shared" ca="1" si="41"/>
        <v>37.1</v>
      </c>
      <c r="D2599" s="10">
        <f t="shared" ca="1" si="41"/>
        <v>93.5</v>
      </c>
      <c r="G2599" s="7"/>
    </row>
    <row r="2600" spans="1:7" x14ac:dyDescent="0.25">
      <c r="A2600" s="7">
        <v>36693</v>
      </c>
      <c r="B2600" s="10">
        <f t="shared" ca="1" si="41"/>
        <v>87.25</v>
      </c>
      <c r="C2600" s="10">
        <f t="shared" ca="1" si="41"/>
        <v>37.1</v>
      </c>
      <c r="D2600" s="10">
        <f t="shared" ca="1" si="41"/>
        <v>93.25</v>
      </c>
      <c r="G2600" s="7"/>
    </row>
    <row r="2601" spans="1:7" x14ac:dyDescent="0.25">
      <c r="A2601" s="7">
        <v>36696</v>
      </c>
      <c r="B2601" s="10">
        <f t="shared" ca="1" si="41"/>
        <v>87.5</v>
      </c>
      <c r="C2601" s="10">
        <f t="shared" ca="1" si="41"/>
        <v>37.1</v>
      </c>
      <c r="D2601" s="10">
        <f t="shared" ca="1" si="41"/>
        <v>91.5</v>
      </c>
      <c r="G2601" s="7"/>
    </row>
    <row r="2602" spans="1:7" x14ac:dyDescent="0.25">
      <c r="A2602" s="7">
        <v>36697</v>
      </c>
      <c r="B2602" s="10">
        <f t="shared" ca="1" si="41"/>
        <v>85.75</v>
      </c>
      <c r="C2602" s="10">
        <f t="shared" ca="1" si="41"/>
        <v>37.1</v>
      </c>
      <c r="D2602" s="10">
        <f t="shared" ca="1" si="41"/>
        <v>90.75</v>
      </c>
      <c r="G2602" s="7"/>
    </row>
    <row r="2603" spans="1:7" x14ac:dyDescent="0.25">
      <c r="A2603" s="7">
        <v>36698</v>
      </c>
      <c r="B2603" s="10">
        <f t="shared" ca="1" si="41"/>
        <v>86.75</v>
      </c>
      <c r="C2603" s="10">
        <f t="shared" ca="1" si="41"/>
        <v>36.799999999999997</v>
      </c>
      <c r="D2603" s="10">
        <f t="shared" ca="1" si="41"/>
        <v>90.25</v>
      </c>
      <c r="G2603" s="7"/>
    </row>
    <row r="2604" spans="1:7" x14ac:dyDescent="0.25">
      <c r="A2604" s="7">
        <v>36699</v>
      </c>
      <c r="B2604" s="10">
        <f t="shared" ca="1" si="41"/>
        <v>85.75</v>
      </c>
      <c r="C2604" s="10">
        <f t="shared" ca="1" si="41"/>
        <v>35.700000000000003</v>
      </c>
      <c r="D2604" s="10">
        <f t="shared" ca="1" si="41"/>
        <v>88.5</v>
      </c>
      <c r="G2604" s="7"/>
    </row>
    <row r="2605" spans="1:7" x14ac:dyDescent="0.25">
      <c r="A2605" s="7">
        <v>36700</v>
      </c>
      <c r="B2605" s="10">
        <f t="shared" ca="1" si="41"/>
        <v>84.25</v>
      </c>
      <c r="C2605" s="10">
        <f t="shared" ca="1" si="41"/>
        <v>36</v>
      </c>
      <c r="D2605" s="10">
        <f t="shared" ca="1" si="41"/>
        <v>86.5</v>
      </c>
      <c r="G2605" s="7"/>
    </row>
    <row r="2606" spans="1:7" x14ac:dyDescent="0.25">
      <c r="A2606" s="7">
        <v>36703</v>
      </c>
      <c r="B2606" s="10">
        <f t="shared" ca="1" si="41"/>
        <v>86.25</v>
      </c>
      <c r="C2606" s="10">
        <f t="shared" ca="1" si="41"/>
        <v>36.299999999999997</v>
      </c>
      <c r="D2606" s="10">
        <f t="shared" ca="1" si="41"/>
        <v>87.25</v>
      </c>
      <c r="G2606" s="7"/>
    </row>
    <row r="2607" spans="1:7" x14ac:dyDescent="0.25">
      <c r="A2607" s="7">
        <v>36704</v>
      </c>
      <c r="B2607" s="10">
        <f t="shared" ca="1" si="41"/>
        <v>86.75</v>
      </c>
      <c r="C2607" s="10">
        <f t="shared" ca="1" si="41"/>
        <v>36.6</v>
      </c>
      <c r="D2607" s="10">
        <f t="shared" ca="1" si="41"/>
        <v>87.25</v>
      </c>
      <c r="G2607" s="7"/>
    </row>
    <row r="2608" spans="1:7" x14ac:dyDescent="0.25">
      <c r="A2608" s="7">
        <v>36705</v>
      </c>
      <c r="B2608" s="10">
        <f t="shared" ca="1" si="41"/>
        <v>87.25</v>
      </c>
      <c r="C2608" s="10">
        <f t="shared" ca="1" si="41"/>
        <v>36.5</v>
      </c>
      <c r="D2608" s="10">
        <f t="shared" ca="1" si="41"/>
        <v>87.5</v>
      </c>
      <c r="G2608" s="7"/>
    </row>
    <row r="2609" spans="1:7" x14ac:dyDescent="0.25">
      <c r="A2609" s="7">
        <v>36706</v>
      </c>
      <c r="B2609" s="10">
        <f t="shared" ca="1" si="41"/>
        <v>85.25</v>
      </c>
      <c r="C2609" s="10">
        <f t="shared" ca="1" si="41"/>
        <v>36</v>
      </c>
      <c r="D2609" s="10">
        <f t="shared" ca="1" si="41"/>
        <v>87.25</v>
      </c>
      <c r="G2609" s="7"/>
    </row>
    <row r="2610" spans="1:7" x14ac:dyDescent="0.25">
      <c r="A2610" s="7">
        <v>36707</v>
      </c>
      <c r="B2610" s="10">
        <f t="shared" ca="1" si="41"/>
        <v>86.25</v>
      </c>
      <c r="C2610" s="10">
        <f t="shared" ca="1" si="41"/>
        <v>36.299999999999997</v>
      </c>
      <c r="D2610" s="10">
        <f t="shared" ca="1" si="41"/>
        <v>89</v>
      </c>
      <c r="G2610" s="7"/>
    </row>
    <row r="2611" spans="1:7" x14ac:dyDescent="0.25">
      <c r="A2611" s="7">
        <v>36710</v>
      </c>
      <c r="B2611" s="10">
        <f t="shared" ca="1" si="41"/>
        <v>87.25</v>
      </c>
      <c r="C2611" s="10">
        <f t="shared" ca="1" si="41"/>
        <v>36.700000000000003</v>
      </c>
      <c r="D2611" s="10">
        <f t="shared" ca="1" si="41"/>
        <v>88.75</v>
      </c>
      <c r="G2611" s="7"/>
    </row>
    <row r="2612" spans="1:7" x14ac:dyDescent="0.25">
      <c r="A2612" s="7">
        <v>36711</v>
      </c>
      <c r="B2612" s="10">
        <f t="shared" ca="1" si="41"/>
        <v>88.75</v>
      </c>
      <c r="C2612" s="10">
        <f t="shared" ca="1" si="41"/>
        <v>36.1</v>
      </c>
      <c r="D2612" s="10">
        <f t="shared" ca="1" si="41"/>
        <v>89.25</v>
      </c>
      <c r="G2612" s="7"/>
    </row>
    <row r="2613" spans="1:7" x14ac:dyDescent="0.25">
      <c r="A2613" s="7">
        <v>36712</v>
      </c>
      <c r="B2613" s="10">
        <f t="shared" ca="1" si="41"/>
        <v>90.75</v>
      </c>
      <c r="C2613" s="10">
        <f t="shared" ca="1" si="41"/>
        <v>35.9</v>
      </c>
      <c r="D2613" s="10">
        <f t="shared" ca="1" si="41"/>
        <v>90.25</v>
      </c>
      <c r="G2613" s="7"/>
    </row>
    <row r="2614" spans="1:7" x14ac:dyDescent="0.25">
      <c r="A2614" s="7">
        <v>36713</v>
      </c>
      <c r="B2614" s="10">
        <f t="shared" ca="1" si="41"/>
        <v>91</v>
      </c>
      <c r="C2614" s="10">
        <f t="shared" ca="1" si="41"/>
        <v>35.5</v>
      </c>
      <c r="D2614" s="10">
        <f t="shared" ca="1" si="41"/>
        <v>89.25</v>
      </c>
      <c r="G2614" s="7"/>
    </row>
    <row r="2615" spans="1:7" x14ac:dyDescent="0.25">
      <c r="A2615" s="7">
        <v>36714</v>
      </c>
      <c r="B2615" s="10">
        <f t="shared" ca="1" si="41"/>
        <v>91.5</v>
      </c>
      <c r="C2615" s="10">
        <f t="shared" ca="1" si="41"/>
        <v>34.9</v>
      </c>
      <c r="D2615" s="10">
        <f t="shared" ca="1" si="41"/>
        <v>89.5</v>
      </c>
      <c r="G2615" s="7"/>
    </row>
    <row r="2616" spans="1:7" x14ac:dyDescent="0.25">
      <c r="A2616" s="7">
        <v>36717</v>
      </c>
      <c r="B2616" s="10">
        <f t="shared" ca="1" si="41"/>
        <v>93.25</v>
      </c>
      <c r="C2616" s="10">
        <f t="shared" ca="1" si="41"/>
        <v>34.9</v>
      </c>
      <c r="D2616" s="10">
        <f t="shared" ca="1" si="41"/>
        <v>90.5</v>
      </c>
      <c r="G2616" s="7"/>
    </row>
    <row r="2617" spans="1:7" x14ac:dyDescent="0.25">
      <c r="A2617" s="7">
        <v>36718</v>
      </c>
      <c r="B2617" s="10">
        <f t="shared" ca="1" si="41"/>
        <v>93.5</v>
      </c>
      <c r="C2617" s="10">
        <f t="shared" ca="1" si="41"/>
        <v>34.6</v>
      </c>
      <c r="D2617" s="10">
        <f t="shared" ca="1" si="41"/>
        <v>93.75</v>
      </c>
      <c r="G2617" s="7"/>
    </row>
    <row r="2618" spans="1:7" x14ac:dyDescent="0.25">
      <c r="A2618" s="7">
        <v>36719</v>
      </c>
      <c r="B2618" s="10">
        <f t="shared" ca="1" si="41"/>
        <v>95.5</v>
      </c>
      <c r="C2618" s="10">
        <f t="shared" ca="1" si="41"/>
        <v>34.700000000000003</v>
      </c>
      <c r="D2618" s="10">
        <f t="shared" ca="1" si="41"/>
        <v>96.5</v>
      </c>
      <c r="G2618" s="7"/>
    </row>
    <row r="2619" spans="1:7" x14ac:dyDescent="0.25">
      <c r="A2619" s="7">
        <v>36720</v>
      </c>
      <c r="B2619" s="10">
        <f t="shared" ca="1" si="41"/>
        <v>93</v>
      </c>
      <c r="C2619" s="10">
        <f t="shared" ca="1" si="41"/>
        <v>34.799999999999997</v>
      </c>
      <c r="D2619" s="10">
        <f t="shared" ca="1" si="41"/>
        <v>97.5</v>
      </c>
      <c r="G2619" s="7"/>
    </row>
    <row r="2620" spans="1:7" x14ac:dyDescent="0.25">
      <c r="A2620" s="7">
        <v>36721</v>
      </c>
      <c r="B2620" s="10">
        <f t="shared" ca="1" si="41"/>
        <v>96.25</v>
      </c>
      <c r="C2620" s="10">
        <f t="shared" ca="1" si="41"/>
        <v>34.9</v>
      </c>
      <c r="D2620" s="10">
        <f t="shared" ca="1" si="41"/>
        <v>96.75</v>
      </c>
      <c r="G2620" s="7"/>
    </row>
    <row r="2621" spans="1:7" x14ac:dyDescent="0.25">
      <c r="A2621" s="7">
        <v>36724</v>
      </c>
      <c r="B2621" s="10">
        <f t="shared" ca="1" si="41"/>
        <v>96.75</v>
      </c>
      <c r="C2621" s="10">
        <f t="shared" ca="1" si="41"/>
        <v>34.9</v>
      </c>
      <c r="D2621" s="10">
        <f t="shared" ca="1" si="41"/>
        <v>98.5</v>
      </c>
      <c r="G2621" s="7"/>
    </row>
    <row r="2622" spans="1:7" x14ac:dyDescent="0.25">
      <c r="A2622" s="7">
        <v>36725</v>
      </c>
      <c r="B2622" s="10">
        <f t="shared" ca="1" si="41"/>
        <v>94.5</v>
      </c>
      <c r="C2622" s="10">
        <f t="shared" ca="1" si="41"/>
        <v>34.6</v>
      </c>
      <c r="D2622" s="10">
        <f t="shared" ca="1" si="41"/>
        <v>96.5</v>
      </c>
      <c r="G2622" s="7"/>
    </row>
    <row r="2623" spans="1:7" x14ac:dyDescent="0.25">
      <c r="A2623" s="7">
        <v>36726</v>
      </c>
      <c r="B2623" s="10">
        <f t="shared" ca="1" si="41"/>
        <v>96.25</v>
      </c>
      <c r="C2623" s="10">
        <f t="shared" ca="1" si="41"/>
        <v>34.6</v>
      </c>
      <c r="D2623" s="10">
        <f t="shared" ca="1" si="41"/>
        <v>98</v>
      </c>
      <c r="G2623" s="7"/>
    </row>
    <row r="2624" spans="1:7" x14ac:dyDescent="0.25">
      <c r="A2624" s="7">
        <v>36727</v>
      </c>
      <c r="B2624" s="10">
        <f t="shared" ca="1" si="41"/>
        <v>99</v>
      </c>
      <c r="C2624" s="10">
        <f t="shared" ca="1" si="41"/>
        <v>34.799999999999997</v>
      </c>
      <c r="D2624" s="10">
        <f t="shared" ca="1" si="41"/>
        <v>98.5</v>
      </c>
      <c r="G2624" s="7"/>
    </row>
    <row r="2625" spans="1:7" x14ac:dyDescent="0.25">
      <c r="A2625" s="7">
        <v>36728</v>
      </c>
      <c r="B2625" s="10">
        <f t="shared" ca="1" si="41"/>
        <v>101.5</v>
      </c>
      <c r="C2625" s="10">
        <f t="shared" ca="1" si="41"/>
        <v>34.5</v>
      </c>
      <c r="D2625" s="10">
        <f t="shared" ca="1" si="41"/>
        <v>100</v>
      </c>
      <c r="G2625" s="7"/>
    </row>
    <row r="2626" spans="1:7" x14ac:dyDescent="0.25">
      <c r="A2626" s="7">
        <v>36731</v>
      </c>
      <c r="B2626" s="10">
        <f t="shared" ca="1" si="41"/>
        <v>100.5</v>
      </c>
      <c r="C2626" s="10">
        <f t="shared" ca="1" si="41"/>
        <v>34.5</v>
      </c>
      <c r="D2626" s="10">
        <f t="shared" ca="1" si="41"/>
        <v>101</v>
      </c>
      <c r="G2626" s="7"/>
    </row>
    <row r="2627" spans="1:7" x14ac:dyDescent="0.25">
      <c r="A2627" s="7">
        <v>36732</v>
      </c>
      <c r="B2627" s="10">
        <f t="shared" ref="B2627:D2690" ca="1" si="42">VLOOKUP($A2627,INDIRECT("'" &amp; B$1 &amp; " (Close)'!$A:$B"),2,0)</f>
        <v>96.75</v>
      </c>
      <c r="C2627" s="10">
        <f t="shared" ca="1" si="42"/>
        <v>34.4</v>
      </c>
      <c r="D2627" s="10">
        <f t="shared" ca="1" si="42"/>
        <v>102</v>
      </c>
      <c r="G2627" s="7"/>
    </row>
    <row r="2628" spans="1:7" x14ac:dyDescent="0.25">
      <c r="A2628" s="7">
        <v>36733</v>
      </c>
      <c r="B2628" s="10">
        <f t="shared" ca="1" si="42"/>
        <v>97</v>
      </c>
      <c r="C2628" s="10">
        <f t="shared" ca="1" si="42"/>
        <v>34.700000000000003</v>
      </c>
      <c r="D2628" s="10">
        <f t="shared" ca="1" si="42"/>
        <v>105</v>
      </c>
      <c r="G2628" s="7"/>
    </row>
    <row r="2629" spans="1:7" x14ac:dyDescent="0.25">
      <c r="A2629" s="7">
        <v>36734</v>
      </c>
      <c r="B2629" s="10">
        <f t="shared" ca="1" si="42"/>
        <v>94.5</v>
      </c>
      <c r="C2629" s="10">
        <f t="shared" ca="1" si="42"/>
        <v>35.6</v>
      </c>
      <c r="D2629" s="10">
        <f t="shared" ca="1" si="42"/>
        <v>105</v>
      </c>
      <c r="G2629" s="7"/>
    </row>
    <row r="2630" spans="1:7" x14ac:dyDescent="0.25">
      <c r="A2630" s="7">
        <v>36735</v>
      </c>
      <c r="B2630" s="10">
        <f t="shared" ca="1" si="42"/>
        <v>93.75</v>
      </c>
      <c r="C2630" s="10">
        <f t="shared" ca="1" si="42"/>
        <v>35.5</v>
      </c>
      <c r="D2630" s="10">
        <f t="shared" ca="1" si="42"/>
        <v>103.5</v>
      </c>
      <c r="G2630" s="7"/>
    </row>
    <row r="2631" spans="1:7" x14ac:dyDescent="0.25">
      <c r="A2631" s="7">
        <v>36738</v>
      </c>
      <c r="B2631" s="10">
        <f t="shared" ca="1" si="42"/>
        <v>92</v>
      </c>
      <c r="C2631" s="10">
        <f t="shared" ca="1" si="42"/>
        <v>35.200000000000003</v>
      </c>
      <c r="D2631" s="10">
        <f t="shared" ca="1" si="42"/>
        <v>102.5</v>
      </c>
      <c r="G2631" s="7"/>
    </row>
    <row r="2632" spans="1:7" x14ac:dyDescent="0.25">
      <c r="A2632" s="7">
        <v>36739</v>
      </c>
      <c r="B2632" s="10">
        <f t="shared" ca="1" si="42"/>
        <v>91.75</v>
      </c>
      <c r="C2632" s="10">
        <f t="shared" ca="1" si="42"/>
        <v>35</v>
      </c>
      <c r="D2632" s="10">
        <f t="shared" ca="1" si="42"/>
        <v>102.5</v>
      </c>
      <c r="G2632" s="7"/>
    </row>
    <row r="2633" spans="1:7" x14ac:dyDescent="0.25">
      <c r="A2633" s="7">
        <v>36740</v>
      </c>
      <c r="B2633" s="10">
        <f t="shared" ca="1" si="42"/>
        <v>93.75</v>
      </c>
      <c r="C2633" s="10">
        <f t="shared" ca="1" si="42"/>
        <v>35.5</v>
      </c>
      <c r="D2633" s="10">
        <f t="shared" ca="1" si="42"/>
        <v>105</v>
      </c>
      <c r="G2633" s="7"/>
    </row>
    <row r="2634" spans="1:7" x14ac:dyDescent="0.25">
      <c r="A2634" s="7">
        <v>36741</v>
      </c>
      <c r="B2634" s="10">
        <f t="shared" ca="1" si="42"/>
        <v>94.25</v>
      </c>
      <c r="C2634" s="10">
        <f t="shared" ca="1" si="42"/>
        <v>35.4</v>
      </c>
      <c r="D2634" s="10">
        <f t="shared" ca="1" si="42"/>
        <v>104</v>
      </c>
      <c r="G2634" s="7"/>
    </row>
    <row r="2635" spans="1:7" x14ac:dyDescent="0.25">
      <c r="A2635" s="7">
        <v>36742</v>
      </c>
      <c r="B2635" s="10">
        <f t="shared" ca="1" si="42"/>
        <v>95.75</v>
      </c>
      <c r="C2635" s="10">
        <f t="shared" ca="1" si="42"/>
        <v>35.4</v>
      </c>
      <c r="D2635" s="10">
        <f t="shared" ca="1" si="42"/>
        <v>105.5</v>
      </c>
      <c r="G2635" s="7"/>
    </row>
    <row r="2636" spans="1:7" x14ac:dyDescent="0.25">
      <c r="A2636" s="7">
        <v>36745</v>
      </c>
      <c r="B2636" s="10">
        <f t="shared" ca="1" si="42"/>
        <v>97.25</v>
      </c>
      <c r="C2636" s="10">
        <f t="shared" ca="1" si="42"/>
        <v>35.200000000000003</v>
      </c>
      <c r="D2636" s="10">
        <f t="shared" ca="1" si="42"/>
        <v>108</v>
      </c>
      <c r="G2636" s="7"/>
    </row>
    <row r="2637" spans="1:7" x14ac:dyDescent="0.25">
      <c r="A2637" s="7">
        <v>36746</v>
      </c>
      <c r="B2637" s="10">
        <f t="shared" ca="1" si="42"/>
        <v>96.25</v>
      </c>
      <c r="C2637" s="10">
        <f t="shared" ca="1" si="42"/>
        <v>34.9</v>
      </c>
      <c r="D2637" s="10">
        <f t="shared" ca="1" si="42"/>
        <v>106.5</v>
      </c>
      <c r="G2637" s="7"/>
    </row>
    <row r="2638" spans="1:7" x14ac:dyDescent="0.25">
      <c r="A2638" s="7">
        <v>36747</v>
      </c>
      <c r="B2638" s="10">
        <f t="shared" ca="1" si="42"/>
        <v>95.75</v>
      </c>
      <c r="C2638" s="10">
        <f t="shared" ca="1" si="42"/>
        <v>34.9</v>
      </c>
      <c r="D2638" s="10">
        <f t="shared" ca="1" si="42"/>
        <v>107</v>
      </c>
      <c r="G2638" s="7"/>
    </row>
    <row r="2639" spans="1:7" x14ac:dyDescent="0.25">
      <c r="A2639" s="7">
        <v>36748</v>
      </c>
      <c r="B2639" s="10">
        <f t="shared" ca="1" si="42"/>
        <v>96</v>
      </c>
      <c r="C2639" s="10">
        <f t="shared" ca="1" si="42"/>
        <v>35.4</v>
      </c>
      <c r="D2639" s="10">
        <f t="shared" ca="1" si="42"/>
        <v>108</v>
      </c>
      <c r="G2639" s="7"/>
    </row>
    <row r="2640" spans="1:7" x14ac:dyDescent="0.25">
      <c r="A2640" s="7">
        <v>36749</v>
      </c>
      <c r="B2640" s="10">
        <f t="shared" ca="1" si="42"/>
        <v>95.75</v>
      </c>
      <c r="C2640" s="10">
        <f t="shared" ca="1" si="42"/>
        <v>35.4</v>
      </c>
      <c r="D2640" s="10">
        <f t="shared" ca="1" si="42"/>
        <v>109</v>
      </c>
      <c r="G2640" s="7"/>
    </row>
    <row r="2641" spans="1:7" x14ac:dyDescent="0.25">
      <c r="A2641" s="7">
        <v>36752</v>
      </c>
      <c r="B2641" s="10">
        <f t="shared" ca="1" si="42"/>
        <v>95.25</v>
      </c>
      <c r="C2641" s="10">
        <f t="shared" ca="1" si="42"/>
        <v>35.299999999999997</v>
      </c>
      <c r="D2641" s="10">
        <f t="shared" ca="1" si="42"/>
        <v>107</v>
      </c>
      <c r="G2641" s="7"/>
    </row>
    <row r="2642" spans="1:7" x14ac:dyDescent="0.25">
      <c r="A2642" s="7">
        <v>36753</v>
      </c>
      <c r="B2642" s="10">
        <f t="shared" ca="1" si="42"/>
        <v>97.75</v>
      </c>
      <c r="C2642" s="10">
        <f t="shared" ca="1" si="42"/>
        <v>35.1</v>
      </c>
      <c r="D2642" s="10">
        <f t="shared" ca="1" si="42"/>
        <v>109.5</v>
      </c>
      <c r="G2642" s="7"/>
    </row>
    <row r="2643" spans="1:7" x14ac:dyDescent="0.25">
      <c r="A2643" s="7">
        <v>36754</v>
      </c>
      <c r="B2643" s="10">
        <f t="shared" ca="1" si="42"/>
        <v>101</v>
      </c>
      <c r="C2643" s="10">
        <f t="shared" ca="1" si="42"/>
        <v>35.200000000000003</v>
      </c>
      <c r="D2643" s="10">
        <f t="shared" ca="1" si="42"/>
        <v>110</v>
      </c>
      <c r="G2643" s="7"/>
    </row>
    <row r="2644" spans="1:7" x14ac:dyDescent="0.25">
      <c r="A2644" s="7">
        <v>36755</v>
      </c>
      <c r="B2644" s="10">
        <f t="shared" ca="1" si="42"/>
        <v>102.5</v>
      </c>
      <c r="C2644" s="10">
        <f t="shared" ca="1" si="42"/>
        <v>35.1</v>
      </c>
      <c r="D2644" s="10">
        <f t="shared" ca="1" si="42"/>
        <v>109</v>
      </c>
      <c r="G2644" s="7"/>
    </row>
    <row r="2645" spans="1:7" x14ac:dyDescent="0.25">
      <c r="A2645" s="7">
        <v>36756</v>
      </c>
      <c r="B2645" s="10">
        <f t="shared" ca="1" si="42"/>
        <v>100</v>
      </c>
      <c r="C2645" s="10">
        <f t="shared" ca="1" si="42"/>
        <v>35</v>
      </c>
      <c r="D2645" s="10">
        <f t="shared" ca="1" si="42"/>
        <v>108.5</v>
      </c>
      <c r="G2645" s="7"/>
    </row>
    <row r="2646" spans="1:7" x14ac:dyDescent="0.25">
      <c r="A2646" s="7">
        <v>36759</v>
      </c>
      <c r="B2646" s="10">
        <f t="shared" ca="1" si="42"/>
        <v>100</v>
      </c>
      <c r="C2646" s="10">
        <f t="shared" ca="1" si="42"/>
        <v>35</v>
      </c>
      <c r="D2646" s="10">
        <f t="shared" ca="1" si="42"/>
        <v>110</v>
      </c>
      <c r="G2646" s="7"/>
    </row>
    <row r="2647" spans="1:7" x14ac:dyDescent="0.25">
      <c r="A2647" s="7">
        <v>36760</v>
      </c>
      <c r="B2647" s="10">
        <f t="shared" ca="1" si="42"/>
        <v>102</v>
      </c>
      <c r="C2647" s="10">
        <f t="shared" ca="1" si="42"/>
        <v>34.799999999999997</v>
      </c>
      <c r="D2647" s="10">
        <f t="shared" ca="1" si="42"/>
        <v>113.5</v>
      </c>
      <c r="G2647" s="7"/>
    </row>
    <row r="2648" spans="1:7" x14ac:dyDescent="0.25">
      <c r="A2648" s="7">
        <v>36761</v>
      </c>
      <c r="B2648" s="10">
        <f t="shared" ca="1" si="42"/>
        <v>102</v>
      </c>
      <c r="C2648" s="10">
        <f t="shared" ca="1" si="42"/>
        <v>34.9</v>
      </c>
      <c r="D2648" s="10">
        <f t="shared" ca="1" si="42"/>
        <v>113</v>
      </c>
      <c r="G2648" s="7"/>
    </row>
    <row r="2649" spans="1:7" x14ac:dyDescent="0.25">
      <c r="A2649" s="7">
        <v>36762</v>
      </c>
      <c r="B2649" s="10">
        <f t="shared" ca="1" si="42"/>
        <v>102.5</v>
      </c>
      <c r="C2649" s="10">
        <f t="shared" ca="1" si="42"/>
        <v>35.700000000000003</v>
      </c>
      <c r="D2649" s="10">
        <f t="shared" ca="1" si="42"/>
        <v>115</v>
      </c>
      <c r="G2649" s="7"/>
    </row>
    <row r="2650" spans="1:7" x14ac:dyDescent="0.25">
      <c r="A2650" s="7">
        <v>36763</v>
      </c>
      <c r="B2650" s="10">
        <f t="shared" ca="1" si="42"/>
        <v>101</v>
      </c>
      <c r="C2650" s="10">
        <f t="shared" ca="1" si="42"/>
        <v>35.5</v>
      </c>
      <c r="D2650" s="10">
        <f t="shared" ca="1" si="42"/>
        <v>113</v>
      </c>
      <c r="G2650" s="7"/>
    </row>
    <row r="2651" spans="1:7" x14ac:dyDescent="0.25">
      <c r="A2651" s="7">
        <v>36766</v>
      </c>
      <c r="B2651" s="10">
        <f t="shared" ca="1" si="42"/>
        <v>98.75</v>
      </c>
      <c r="C2651" s="10">
        <f t="shared" ca="1" si="42"/>
        <v>35.6</v>
      </c>
      <c r="D2651" s="10">
        <f t="shared" ca="1" si="42"/>
        <v>108.5</v>
      </c>
      <c r="G2651" s="7"/>
    </row>
    <row r="2652" spans="1:7" x14ac:dyDescent="0.25">
      <c r="A2652" s="7">
        <v>36767</v>
      </c>
      <c r="B2652" s="10">
        <f t="shared" ca="1" si="42"/>
        <v>99.25</v>
      </c>
      <c r="C2652" s="10">
        <f t="shared" ca="1" si="42"/>
        <v>35.799999999999997</v>
      </c>
      <c r="D2652" s="10">
        <f t="shared" ca="1" si="42"/>
        <v>111</v>
      </c>
      <c r="G2652" s="7"/>
    </row>
    <row r="2653" spans="1:7" x14ac:dyDescent="0.25">
      <c r="A2653" s="7">
        <v>36768</v>
      </c>
      <c r="B2653" s="10">
        <f t="shared" ca="1" si="42"/>
        <v>100.5</v>
      </c>
      <c r="C2653" s="10">
        <f t="shared" ca="1" si="42"/>
        <v>36</v>
      </c>
      <c r="D2653" s="10">
        <f t="shared" ca="1" si="42"/>
        <v>110</v>
      </c>
      <c r="G2653" s="7"/>
    </row>
    <row r="2654" spans="1:7" x14ac:dyDescent="0.25">
      <c r="A2654" s="7">
        <v>36769</v>
      </c>
      <c r="B2654" s="10">
        <f t="shared" ca="1" si="42"/>
        <v>101.5</v>
      </c>
      <c r="C2654" s="10">
        <f t="shared" ca="1" si="42"/>
        <v>35</v>
      </c>
      <c r="D2654" s="10">
        <f t="shared" ca="1" si="42"/>
        <v>111</v>
      </c>
      <c r="G2654" s="7"/>
    </row>
    <row r="2655" spans="1:7" x14ac:dyDescent="0.25">
      <c r="A2655" s="7">
        <v>36770</v>
      </c>
      <c r="B2655" s="10">
        <f t="shared" ca="1" si="42"/>
        <v>103.5</v>
      </c>
      <c r="C2655" s="10">
        <f t="shared" ca="1" si="42"/>
        <v>35.200000000000003</v>
      </c>
      <c r="D2655" s="10">
        <f t="shared" ca="1" si="42"/>
        <v>113.5</v>
      </c>
      <c r="G2655" s="7"/>
    </row>
    <row r="2656" spans="1:7" x14ac:dyDescent="0.25">
      <c r="A2656" s="7">
        <v>36773</v>
      </c>
      <c r="B2656" s="10">
        <f t="shared" ca="1" si="42"/>
        <v>105.5</v>
      </c>
      <c r="C2656" s="10">
        <f t="shared" ca="1" si="42"/>
        <v>35.6</v>
      </c>
      <c r="D2656" s="10">
        <f t="shared" ca="1" si="42"/>
        <v>116</v>
      </c>
      <c r="G2656" s="7"/>
    </row>
    <row r="2657" spans="1:7" x14ac:dyDescent="0.25">
      <c r="A2657" s="7">
        <v>36774</v>
      </c>
      <c r="B2657" s="10">
        <f t="shared" ca="1" si="42"/>
        <v>104</v>
      </c>
      <c r="C2657" s="10">
        <f t="shared" ca="1" si="42"/>
        <v>35.5</v>
      </c>
      <c r="D2657" s="10">
        <f t="shared" ca="1" si="42"/>
        <v>113.5</v>
      </c>
      <c r="G2657" s="7"/>
    </row>
    <row r="2658" spans="1:7" x14ac:dyDescent="0.25">
      <c r="A2658" s="7">
        <v>36775</v>
      </c>
      <c r="B2658" s="10">
        <f t="shared" ca="1" si="42"/>
        <v>103.5</v>
      </c>
      <c r="C2658" s="10">
        <f t="shared" ca="1" si="42"/>
        <v>35.799999999999997</v>
      </c>
      <c r="D2658" s="10">
        <f t="shared" ca="1" si="42"/>
        <v>114.5</v>
      </c>
      <c r="G2658" s="7"/>
    </row>
    <row r="2659" spans="1:7" x14ac:dyDescent="0.25">
      <c r="A2659" s="7">
        <v>36776</v>
      </c>
      <c r="B2659" s="10">
        <f t="shared" ca="1" si="42"/>
        <v>102</v>
      </c>
      <c r="C2659" s="10">
        <f t="shared" ca="1" si="42"/>
        <v>35.9</v>
      </c>
      <c r="D2659" s="10">
        <f t="shared" ca="1" si="42"/>
        <v>114.5</v>
      </c>
      <c r="G2659" s="7"/>
    </row>
    <row r="2660" spans="1:7" x14ac:dyDescent="0.25">
      <c r="A2660" s="7">
        <v>36777</v>
      </c>
      <c r="B2660" s="10">
        <f t="shared" ca="1" si="42"/>
        <v>101</v>
      </c>
      <c r="C2660" s="10">
        <f t="shared" ca="1" si="42"/>
        <v>36.299999999999997</v>
      </c>
      <c r="D2660" s="10">
        <f t="shared" ca="1" si="42"/>
        <v>113.5</v>
      </c>
      <c r="G2660" s="7"/>
    </row>
    <row r="2661" spans="1:7" x14ac:dyDescent="0.25">
      <c r="A2661" s="7">
        <v>36780</v>
      </c>
      <c r="B2661" s="10">
        <f t="shared" ca="1" si="42"/>
        <v>99.5</v>
      </c>
      <c r="C2661" s="10">
        <f t="shared" ca="1" si="42"/>
        <v>36.299999999999997</v>
      </c>
      <c r="D2661" s="10">
        <f t="shared" ca="1" si="42"/>
        <v>113.5</v>
      </c>
      <c r="G2661" s="7"/>
    </row>
    <row r="2662" spans="1:7" x14ac:dyDescent="0.25">
      <c r="A2662" s="7">
        <v>36781</v>
      </c>
      <c r="B2662" s="10">
        <f t="shared" ca="1" si="42"/>
        <v>96.75</v>
      </c>
      <c r="C2662" s="10">
        <f t="shared" ca="1" si="42"/>
        <v>36.299999999999997</v>
      </c>
      <c r="D2662" s="10">
        <f t="shared" ca="1" si="42"/>
        <v>111</v>
      </c>
      <c r="G2662" s="7"/>
    </row>
    <row r="2663" spans="1:7" x14ac:dyDescent="0.25">
      <c r="A2663" s="7">
        <v>36783</v>
      </c>
      <c r="B2663" s="10">
        <f t="shared" ca="1" si="42"/>
        <v>97.25</v>
      </c>
      <c r="C2663" s="10">
        <f t="shared" ca="1" si="42"/>
        <v>36.5</v>
      </c>
      <c r="D2663" s="10">
        <f t="shared" ca="1" si="42"/>
        <v>110.5</v>
      </c>
      <c r="G2663" s="7"/>
    </row>
    <row r="2664" spans="1:7" x14ac:dyDescent="0.25">
      <c r="A2664" s="7">
        <v>36784</v>
      </c>
      <c r="B2664" s="10">
        <f t="shared" ca="1" si="42"/>
        <v>95.5</v>
      </c>
      <c r="C2664" s="10">
        <f t="shared" ca="1" si="42"/>
        <v>36.6</v>
      </c>
      <c r="D2664" s="10">
        <f t="shared" ca="1" si="42"/>
        <v>111</v>
      </c>
      <c r="G2664" s="7"/>
    </row>
    <row r="2665" spans="1:7" x14ac:dyDescent="0.25">
      <c r="A2665" s="7">
        <v>36787</v>
      </c>
      <c r="B2665" s="10">
        <f t="shared" ca="1" si="42"/>
        <v>91.75</v>
      </c>
      <c r="C2665" s="10">
        <f t="shared" ca="1" si="42"/>
        <v>36.5</v>
      </c>
      <c r="D2665" s="10">
        <f t="shared" ca="1" si="42"/>
        <v>106</v>
      </c>
      <c r="G2665" s="7"/>
    </row>
    <row r="2666" spans="1:7" x14ac:dyDescent="0.25">
      <c r="A2666" s="7">
        <v>36788</v>
      </c>
      <c r="B2666" s="10">
        <f t="shared" ca="1" si="42"/>
        <v>94.5</v>
      </c>
      <c r="C2666" s="10">
        <f t="shared" ca="1" si="42"/>
        <v>36.9</v>
      </c>
      <c r="D2666" s="10">
        <f t="shared" ca="1" si="42"/>
        <v>105</v>
      </c>
      <c r="G2666" s="7"/>
    </row>
    <row r="2667" spans="1:7" x14ac:dyDescent="0.25">
      <c r="A2667" s="7">
        <v>36789</v>
      </c>
      <c r="B2667" s="10">
        <f t="shared" ca="1" si="42"/>
        <v>93</v>
      </c>
      <c r="C2667" s="10">
        <f t="shared" ca="1" si="42"/>
        <v>35.9</v>
      </c>
      <c r="D2667" s="10">
        <f t="shared" ca="1" si="42"/>
        <v>106</v>
      </c>
      <c r="G2667" s="7"/>
    </row>
    <row r="2668" spans="1:7" x14ac:dyDescent="0.25">
      <c r="A2668" s="7">
        <v>36790</v>
      </c>
      <c r="B2668" s="10">
        <f t="shared" ca="1" si="42"/>
        <v>91</v>
      </c>
      <c r="C2668" s="10">
        <f t="shared" ca="1" si="42"/>
        <v>35.200000000000003</v>
      </c>
      <c r="D2668" s="10">
        <f t="shared" ca="1" si="42"/>
        <v>105.5</v>
      </c>
      <c r="G2668" s="7"/>
    </row>
    <row r="2669" spans="1:7" x14ac:dyDescent="0.25">
      <c r="A2669" s="7">
        <v>36791</v>
      </c>
      <c r="B2669" s="10">
        <f t="shared" ca="1" si="42"/>
        <v>89.25</v>
      </c>
      <c r="C2669" s="10">
        <f t="shared" ca="1" si="42"/>
        <v>35.1</v>
      </c>
      <c r="D2669" s="10">
        <f t="shared" ca="1" si="42"/>
        <v>103</v>
      </c>
      <c r="G2669" s="7"/>
    </row>
    <row r="2670" spans="1:7" x14ac:dyDescent="0.25">
      <c r="A2670" s="7">
        <v>36794</v>
      </c>
      <c r="B2670" s="10">
        <f t="shared" ca="1" si="42"/>
        <v>92.25</v>
      </c>
      <c r="C2670" s="10">
        <f t="shared" ca="1" si="42"/>
        <v>34.9</v>
      </c>
      <c r="D2670" s="10">
        <f t="shared" ca="1" si="42"/>
        <v>108</v>
      </c>
      <c r="G2670" s="7"/>
    </row>
    <row r="2671" spans="1:7" x14ac:dyDescent="0.25">
      <c r="A2671" s="7">
        <v>36795</v>
      </c>
      <c r="B2671" s="10">
        <f t="shared" ca="1" si="42"/>
        <v>91.25</v>
      </c>
      <c r="C2671" s="10">
        <f t="shared" ca="1" si="42"/>
        <v>34.1</v>
      </c>
      <c r="D2671" s="10">
        <f t="shared" ca="1" si="42"/>
        <v>108.5</v>
      </c>
      <c r="G2671" s="7"/>
    </row>
    <row r="2672" spans="1:7" x14ac:dyDescent="0.25">
      <c r="A2672" s="7">
        <v>36796</v>
      </c>
      <c r="B2672" s="10">
        <f t="shared" ca="1" si="42"/>
        <v>92.25</v>
      </c>
      <c r="C2672" s="10">
        <f t="shared" ca="1" si="42"/>
        <v>33.799999999999997</v>
      </c>
      <c r="D2672" s="10">
        <f t="shared" ca="1" si="42"/>
        <v>109.5</v>
      </c>
      <c r="G2672" s="7"/>
    </row>
    <row r="2673" spans="1:7" x14ac:dyDescent="0.25">
      <c r="A2673" s="7">
        <v>36797</v>
      </c>
      <c r="B2673" s="10">
        <f t="shared" ca="1" si="42"/>
        <v>93</v>
      </c>
      <c r="C2673" s="10">
        <f t="shared" ca="1" si="42"/>
        <v>33.9</v>
      </c>
      <c r="D2673" s="10">
        <f t="shared" ca="1" si="42"/>
        <v>108.5</v>
      </c>
      <c r="G2673" s="7"/>
    </row>
    <row r="2674" spans="1:7" x14ac:dyDescent="0.25">
      <c r="A2674" s="7">
        <v>36798</v>
      </c>
      <c r="B2674" s="10">
        <f t="shared" ca="1" si="42"/>
        <v>94.25</v>
      </c>
      <c r="C2674" s="10">
        <f t="shared" ca="1" si="42"/>
        <v>35</v>
      </c>
      <c r="D2674" s="10">
        <f t="shared" ca="1" si="42"/>
        <v>109</v>
      </c>
      <c r="G2674" s="7"/>
    </row>
    <row r="2675" spans="1:7" x14ac:dyDescent="0.25">
      <c r="A2675" s="7">
        <v>36802</v>
      </c>
      <c r="B2675" s="10">
        <f t="shared" ca="1" si="42"/>
        <v>92.75</v>
      </c>
      <c r="C2675" s="10">
        <f t="shared" ca="1" si="42"/>
        <v>34.9</v>
      </c>
      <c r="D2675" s="10">
        <f t="shared" ca="1" si="42"/>
        <v>112</v>
      </c>
      <c r="G2675" s="7"/>
    </row>
    <row r="2676" spans="1:7" x14ac:dyDescent="0.25">
      <c r="A2676" s="7">
        <v>36803</v>
      </c>
      <c r="B2676" s="10">
        <f t="shared" ca="1" si="42"/>
        <v>94.25</v>
      </c>
      <c r="C2676" s="10">
        <f t="shared" ca="1" si="42"/>
        <v>34.700000000000003</v>
      </c>
      <c r="D2676" s="10">
        <f t="shared" ca="1" si="42"/>
        <v>111</v>
      </c>
      <c r="G2676" s="7"/>
    </row>
    <row r="2677" spans="1:7" x14ac:dyDescent="0.25">
      <c r="A2677" s="7">
        <v>36804</v>
      </c>
      <c r="B2677" s="10">
        <f t="shared" ca="1" si="42"/>
        <v>95.75</v>
      </c>
      <c r="C2677" s="10">
        <f t="shared" ca="1" si="42"/>
        <v>34.299999999999997</v>
      </c>
      <c r="D2677" s="10">
        <f t="shared" ca="1" si="42"/>
        <v>111.5</v>
      </c>
      <c r="G2677" s="7"/>
    </row>
    <row r="2678" spans="1:7" x14ac:dyDescent="0.25">
      <c r="A2678" s="7">
        <v>36808</v>
      </c>
      <c r="B2678" s="10">
        <f t="shared" ca="1" si="42"/>
        <v>93</v>
      </c>
      <c r="C2678" s="10">
        <f t="shared" ca="1" si="42"/>
        <v>34.4</v>
      </c>
      <c r="D2678" s="10">
        <f t="shared" ca="1" si="42"/>
        <v>109.5</v>
      </c>
      <c r="G2678" s="7"/>
    </row>
    <row r="2679" spans="1:7" x14ac:dyDescent="0.25">
      <c r="A2679" s="7">
        <v>36809</v>
      </c>
      <c r="B2679" s="10">
        <f t="shared" ca="1" si="42"/>
        <v>91.75</v>
      </c>
      <c r="C2679" s="10">
        <f t="shared" ca="1" si="42"/>
        <v>34.1</v>
      </c>
      <c r="D2679" s="10">
        <f t="shared" ca="1" si="42"/>
        <v>109</v>
      </c>
      <c r="G2679" s="7"/>
    </row>
    <row r="2680" spans="1:7" x14ac:dyDescent="0.25">
      <c r="A2680" s="7">
        <v>36810</v>
      </c>
      <c r="B2680" s="10">
        <f t="shared" ca="1" si="42"/>
        <v>91</v>
      </c>
      <c r="C2680" s="10">
        <f t="shared" ca="1" si="42"/>
        <v>34.4</v>
      </c>
      <c r="D2680" s="10">
        <f t="shared" ca="1" si="42"/>
        <v>104.5</v>
      </c>
      <c r="G2680" s="7"/>
    </row>
    <row r="2681" spans="1:7" x14ac:dyDescent="0.25">
      <c r="A2681" s="7">
        <v>36811</v>
      </c>
      <c r="B2681" s="10">
        <f t="shared" ca="1" si="42"/>
        <v>91</v>
      </c>
      <c r="C2681" s="10">
        <f t="shared" ca="1" si="42"/>
        <v>34.9</v>
      </c>
      <c r="D2681" s="10">
        <f t="shared" ca="1" si="42"/>
        <v>104.5</v>
      </c>
      <c r="G2681" s="7"/>
    </row>
    <row r="2682" spans="1:7" x14ac:dyDescent="0.25">
      <c r="A2682" s="7">
        <v>36812</v>
      </c>
      <c r="B2682" s="10">
        <f t="shared" ca="1" si="42"/>
        <v>89.25</v>
      </c>
      <c r="C2682" s="10">
        <f t="shared" ca="1" si="42"/>
        <v>35.1</v>
      </c>
      <c r="D2682" s="10">
        <f t="shared" ca="1" si="42"/>
        <v>102.5</v>
      </c>
      <c r="G2682" s="7"/>
    </row>
    <row r="2683" spans="1:7" x14ac:dyDescent="0.25">
      <c r="A2683" s="7">
        <v>36815</v>
      </c>
      <c r="B2683" s="10">
        <f t="shared" ca="1" si="42"/>
        <v>89.5</v>
      </c>
      <c r="C2683" s="10">
        <f t="shared" ca="1" si="42"/>
        <v>36.299999999999997</v>
      </c>
      <c r="D2683" s="10">
        <f t="shared" ca="1" si="42"/>
        <v>106</v>
      </c>
      <c r="G2683" s="7"/>
    </row>
    <row r="2684" spans="1:7" x14ac:dyDescent="0.25">
      <c r="A2684" s="7">
        <v>36816</v>
      </c>
      <c r="B2684" s="10">
        <f t="shared" ca="1" si="42"/>
        <v>89.5</v>
      </c>
      <c r="C2684" s="10">
        <f t="shared" ca="1" si="42"/>
        <v>35.799999999999997</v>
      </c>
      <c r="D2684" s="10">
        <f t="shared" ca="1" si="42"/>
        <v>108.5</v>
      </c>
      <c r="G2684" s="7"/>
    </row>
    <row r="2685" spans="1:7" x14ac:dyDescent="0.25">
      <c r="A2685" s="7">
        <v>36817</v>
      </c>
      <c r="B2685" s="10">
        <f t="shared" ca="1" si="42"/>
        <v>86.25</v>
      </c>
      <c r="C2685" s="10">
        <f t="shared" ca="1" si="42"/>
        <v>36.200000000000003</v>
      </c>
      <c r="D2685" s="10">
        <f t="shared" ca="1" si="42"/>
        <v>107</v>
      </c>
      <c r="G2685" s="7"/>
    </row>
    <row r="2686" spans="1:7" x14ac:dyDescent="0.25">
      <c r="A2686" s="7">
        <v>36818</v>
      </c>
      <c r="B2686" s="10">
        <f t="shared" ca="1" si="42"/>
        <v>86.75</v>
      </c>
      <c r="C2686" s="10">
        <f t="shared" ca="1" si="42"/>
        <v>35.799999999999997</v>
      </c>
      <c r="D2686" s="10">
        <f t="shared" ca="1" si="42"/>
        <v>105</v>
      </c>
      <c r="G2686" s="7"/>
    </row>
    <row r="2687" spans="1:7" x14ac:dyDescent="0.25">
      <c r="A2687" s="7">
        <v>36819</v>
      </c>
      <c r="B2687" s="10">
        <f t="shared" ca="1" si="42"/>
        <v>89.75</v>
      </c>
      <c r="C2687" s="10">
        <f t="shared" ca="1" si="42"/>
        <v>35.6</v>
      </c>
      <c r="D2687" s="10">
        <f t="shared" ca="1" si="42"/>
        <v>107.5</v>
      </c>
      <c r="G2687" s="7"/>
    </row>
    <row r="2688" spans="1:7" x14ac:dyDescent="0.25">
      <c r="A2688" s="7">
        <v>36822</v>
      </c>
      <c r="B2688" s="10">
        <f t="shared" ca="1" si="42"/>
        <v>89.25</v>
      </c>
      <c r="C2688" s="10">
        <f t="shared" ca="1" si="42"/>
        <v>34.9</v>
      </c>
      <c r="D2688" s="10">
        <f t="shared" ca="1" si="42"/>
        <v>110.5</v>
      </c>
      <c r="G2688" s="7"/>
    </row>
    <row r="2689" spans="1:7" x14ac:dyDescent="0.25">
      <c r="A2689" s="7">
        <v>36823</v>
      </c>
      <c r="B2689" s="10">
        <f t="shared" ca="1" si="42"/>
        <v>88.5</v>
      </c>
      <c r="C2689" s="10">
        <f t="shared" ca="1" si="42"/>
        <v>35.700000000000003</v>
      </c>
      <c r="D2689" s="10">
        <f t="shared" ca="1" si="42"/>
        <v>110.5</v>
      </c>
      <c r="G2689" s="7"/>
    </row>
    <row r="2690" spans="1:7" x14ac:dyDescent="0.25">
      <c r="A2690" s="7">
        <v>36824</v>
      </c>
      <c r="B2690" s="10">
        <f t="shared" ca="1" si="42"/>
        <v>87.75</v>
      </c>
      <c r="C2690" s="10">
        <f t="shared" ca="1" si="42"/>
        <v>35.5</v>
      </c>
      <c r="D2690" s="10">
        <f t="shared" ca="1" si="42"/>
        <v>111</v>
      </c>
      <c r="G2690" s="7"/>
    </row>
    <row r="2691" spans="1:7" x14ac:dyDescent="0.25">
      <c r="A2691" s="7">
        <v>36825</v>
      </c>
      <c r="B2691" s="10">
        <f t="shared" ref="B2691:D2754" ca="1" si="43">VLOOKUP($A2691,INDIRECT("'" &amp; B$1 &amp; " (Close)'!$A:$B"),2,0)</f>
        <v>86.75</v>
      </c>
      <c r="C2691" s="10">
        <f t="shared" ca="1" si="43"/>
        <v>35.9</v>
      </c>
      <c r="D2691" s="10">
        <f t="shared" ca="1" si="43"/>
        <v>108</v>
      </c>
      <c r="G2691" s="7"/>
    </row>
    <row r="2692" spans="1:7" x14ac:dyDescent="0.25">
      <c r="A2692" s="7">
        <v>36826</v>
      </c>
      <c r="B2692" s="10">
        <f t="shared" ca="1" si="43"/>
        <v>85</v>
      </c>
      <c r="C2692" s="10">
        <f t="shared" ca="1" si="43"/>
        <v>36.200000000000003</v>
      </c>
      <c r="D2692" s="10">
        <f t="shared" ca="1" si="43"/>
        <v>107.5</v>
      </c>
      <c r="G2692" s="7"/>
    </row>
    <row r="2693" spans="1:7" x14ac:dyDescent="0.25">
      <c r="A2693" s="7">
        <v>36829</v>
      </c>
      <c r="B2693" s="10">
        <f t="shared" ca="1" si="43"/>
        <v>85.5</v>
      </c>
      <c r="C2693" s="10">
        <f t="shared" ca="1" si="43"/>
        <v>36.1</v>
      </c>
      <c r="D2693" s="10">
        <f t="shared" ca="1" si="43"/>
        <v>107</v>
      </c>
      <c r="G2693" s="7"/>
    </row>
    <row r="2694" spans="1:7" x14ac:dyDescent="0.25">
      <c r="A2694" s="7">
        <v>36830</v>
      </c>
      <c r="B2694" s="10">
        <f t="shared" ca="1" si="43"/>
        <v>86.25</v>
      </c>
      <c r="C2694" s="10">
        <f t="shared" ca="1" si="43"/>
        <v>36.4</v>
      </c>
      <c r="D2694" s="10">
        <f t="shared" ca="1" si="43"/>
        <v>108.5</v>
      </c>
      <c r="G2694" s="7"/>
    </row>
    <row r="2695" spans="1:7" x14ac:dyDescent="0.25">
      <c r="A2695" s="7">
        <v>36831</v>
      </c>
      <c r="B2695" s="10">
        <f t="shared" ca="1" si="43"/>
        <v>90.5</v>
      </c>
      <c r="C2695" s="10">
        <f t="shared" ca="1" si="43"/>
        <v>36.200000000000003</v>
      </c>
      <c r="D2695" s="10">
        <f t="shared" ca="1" si="43"/>
        <v>113</v>
      </c>
      <c r="G2695" s="7"/>
    </row>
    <row r="2696" spans="1:7" x14ac:dyDescent="0.25">
      <c r="A2696" s="7">
        <v>36832</v>
      </c>
      <c r="B2696" s="10">
        <f t="shared" ca="1" si="43"/>
        <v>92</v>
      </c>
      <c r="C2696" s="10">
        <f t="shared" ca="1" si="43"/>
        <v>35.4</v>
      </c>
      <c r="D2696" s="10">
        <f t="shared" ca="1" si="43"/>
        <v>113</v>
      </c>
      <c r="G2696" s="7"/>
    </row>
    <row r="2697" spans="1:7" x14ac:dyDescent="0.25">
      <c r="A2697" s="7">
        <v>36833</v>
      </c>
      <c r="B2697" s="10">
        <f t="shared" ca="1" si="43"/>
        <v>93.25</v>
      </c>
      <c r="C2697" s="10">
        <f t="shared" ca="1" si="43"/>
        <v>35.4</v>
      </c>
      <c r="D2697" s="10">
        <f t="shared" ca="1" si="43"/>
        <v>116.5</v>
      </c>
      <c r="G2697" s="7"/>
    </row>
    <row r="2698" spans="1:7" x14ac:dyDescent="0.25">
      <c r="A2698" s="7">
        <v>36836</v>
      </c>
      <c r="B2698" s="10">
        <f t="shared" ca="1" si="43"/>
        <v>92.25</v>
      </c>
      <c r="C2698" s="10">
        <f t="shared" ca="1" si="43"/>
        <v>35.700000000000003</v>
      </c>
      <c r="D2698" s="10">
        <f t="shared" ca="1" si="43"/>
        <v>116</v>
      </c>
      <c r="G2698" s="7"/>
    </row>
    <row r="2699" spans="1:7" x14ac:dyDescent="0.25">
      <c r="A2699" s="7">
        <v>36837</v>
      </c>
      <c r="B2699" s="10">
        <f t="shared" ca="1" si="43"/>
        <v>94</v>
      </c>
      <c r="C2699" s="10">
        <f t="shared" ca="1" si="43"/>
        <v>35.700000000000003</v>
      </c>
      <c r="D2699" s="10">
        <f t="shared" ca="1" si="43"/>
        <v>116.5</v>
      </c>
      <c r="G2699" s="7"/>
    </row>
    <row r="2700" spans="1:7" x14ac:dyDescent="0.25">
      <c r="A2700" s="7">
        <v>36838</v>
      </c>
      <c r="B2700" s="10">
        <f t="shared" ca="1" si="43"/>
        <v>93</v>
      </c>
      <c r="C2700" s="10">
        <f t="shared" ca="1" si="43"/>
        <v>35.799999999999997</v>
      </c>
      <c r="D2700" s="10">
        <f t="shared" ca="1" si="43"/>
        <v>115.5</v>
      </c>
      <c r="G2700" s="7"/>
    </row>
    <row r="2701" spans="1:7" x14ac:dyDescent="0.25">
      <c r="A2701" s="7">
        <v>36839</v>
      </c>
      <c r="B2701" s="10">
        <f t="shared" ca="1" si="43"/>
        <v>91.5</v>
      </c>
      <c r="C2701" s="10">
        <f t="shared" ca="1" si="43"/>
        <v>36.1</v>
      </c>
      <c r="D2701" s="10">
        <f t="shared" ca="1" si="43"/>
        <v>115</v>
      </c>
      <c r="G2701" s="7"/>
    </row>
    <row r="2702" spans="1:7" x14ac:dyDescent="0.25">
      <c r="A2702" s="7">
        <v>36840</v>
      </c>
      <c r="B2702" s="10">
        <f t="shared" ca="1" si="43"/>
        <v>90.75</v>
      </c>
      <c r="C2702" s="10">
        <f t="shared" ca="1" si="43"/>
        <v>36.299999999999997</v>
      </c>
      <c r="D2702" s="10">
        <f t="shared" ca="1" si="43"/>
        <v>115</v>
      </c>
      <c r="G2702" s="7"/>
    </row>
    <row r="2703" spans="1:7" x14ac:dyDescent="0.25">
      <c r="A2703" s="7">
        <v>36843</v>
      </c>
      <c r="B2703" s="10">
        <f t="shared" ca="1" si="43"/>
        <v>88.75</v>
      </c>
      <c r="C2703" s="10">
        <f t="shared" ca="1" si="43"/>
        <v>35.6</v>
      </c>
      <c r="D2703" s="10">
        <f t="shared" ca="1" si="43"/>
        <v>111</v>
      </c>
      <c r="G2703" s="7"/>
    </row>
    <row r="2704" spans="1:7" x14ac:dyDescent="0.25">
      <c r="A2704" s="7">
        <v>36844</v>
      </c>
      <c r="B2704" s="10">
        <f t="shared" ca="1" si="43"/>
        <v>91</v>
      </c>
      <c r="C2704" s="10">
        <f t="shared" ca="1" si="43"/>
        <v>36</v>
      </c>
      <c r="D2704" s="10">
        <f t="shared" ca="1" si="43"/>
        <v>113.5</v>
      </c>
      <c r="G2704" s="7"/>
    </row>
    <row r="2705" spans="1:7" x14ac:dyDescent="0.25">
      <c r="A2705" s="7">
        <v>36845</v>
      </c>
      <c r="B2705" s="10">
        <f t="shared" ca="1" si="43"/>
        <v>90.5</v>
      </c>
      <c r="C2705" s="10">
        <f t="shared" ca="1" si="43"/>
        <v>35.700000000000003</v>
      </c>
      <c r="D2705" s="10">
        <f t="shared" ca="1" si="43"/>
        <v>112.5</v>
      </c>
      <c r="G2705" s="7"/>
    </row>
    <row r="2706" spans="1:7" x14ac:dyDescent="0.25">
      <c r="A2706" s="7">
        <v>36846</v>
      </c>
      <c r="B2706" s="10">
        <f t="shared" ca="1" si="43"/>
        <v>91</v>
      </c>
      <c r="C2706" s="10">
        <f t="shared" ca="1" si="43"/>
        <v>35.799999999999997</v>
      </c>
      <c r="D2706" s="10">
        <f t="shared" ca="1" si="43"/>
        <v>114</v>
      </c>
      <c r="G2706" s="7"/>
    </row>
    <row r="2707" spans="1:7" x14ac:dyDescent="0.25">
      <c r="A2707" s="7">
        <v>36847</v>
      </c>
      <c r="B2707" s="10">
        <f t="shared" ca="1" si="43"/>
        <v>90.75</v>
      </c>
      <c r="C2707" s="10">
        <f t="shared" ca="1" si="43"/>
        <v>35.799999999999997</v>
      </c>
      <c r="D2707" s="10">
        <f t="shared" ca="1" si="43"/>
        <v>113.5</v>
      </c>
      <c r="G2707" s="7"/>
    </row>
    <row r="2708" spans="1:7" x14ac:dyDescent="0.25">
      <c r="A2708" s="7">
        <v>36850</v>
      </c>
      <c r="B2708" s="10">
        <f t="shared" ca="1" si="43"/>
        <v>91.75</v>
      </c>
      <c r="C2708" s="10">
        <f t="shared" ca="1" si="43"/>
        <v>36</v>
      </c>
      <c r="D2708" s="10">
        <f t="shared" ca="1" si="43"/>
        <v>114.5</v>
      </c>
      <c r="G2708" s="7"/>
    </row>
    <row r="2709" spans="1:7" x14ac:dyDescent="0.25">
      <c r="A2709" s="7">
        <v>36851</v>
      </c>
      <c r="B2709" s="10">
        <f t="shared" ca="1" si="43"/>
        <v>91.75</v>
      </c>
      <c r="C2709" s="10">
        <f t="shared" ca="1" si="43"/>
        <v>35.6</v>
      </c>
      <c r="D2709" s="10">
        <f t="shared" ca="1" si="43"/>
        <v>113.5</v>
      </c>
      <c r="G2709" s="7"/>
    </row>
    <row r="2710" spans="1:7" x14ac:dyDescent="0.25">
      <c r="A2710" s="7">
        <v>36852</v>
      </c>
      <c r="B2710" s="10">
        <f t="shared" ca="1" si="43"/>
        <v>90.25</v>
      </c>
      <c r="C2710" s="10">
        <f t="shared" ca="1" si="43"/>
        <v>36</v>
      </c>
      <c r="D2710" s="10">
        <f t="shared" ca="1" si="43"/>
        <v>111</v>
      </c>
      <c r="G2710" s="7"/>
    </row>
    <row r="2711" spans="1:7" x14ac:dyDescent="0.25">
      <c r="A2711" s="7">
        <v>36853</v>
      </c>
      <c r="B2711" s="10">
        <f t="shared" ca="1" si="43"/>
        <v>89.25</v>
      </c>
      <c r="C2711" s="10">
        <f t="shared" ca="1" si="43"/>
        <v>36.299999999999997</v>
      </c>
      <c r="D2711" s="10">
        <f t="shared" ca="1" si="43"/>
        <v>107.5</v>
      </c>
      <c r="G2711" s="7"/>
    </row>
    <row r="2712" spans="1:7" x14ac:dyDescent="0.25">
      <c r="A2712" s="7">
        <v>36854</v>
      </c>
      <c r="B2712" s="10">
        <f t="shared" ca="1" si="43"/>
        <v>89.5</v>
      </c>
      <c r="C2712" s="10">
        <f t="shared" ca="1" si="43"/>
        <v>36.4</v>
      </c>
      <c r="D2712" s="10">
        <f t="shared" ca="1" si="43"/>
        <v>107</v>
      </c>
      <c r="G2712" s="7"/>
    </row>
    <row r="2713" spans="1:7" x14ac:dyDescent="0.25">
      <c r="A2713" s="7">
        <v>36857</v>
      </c>
      <c r="B2713" s="10">
        <f t="shared" ca="1" si="43"/>
        <v>90.5</v>
      </c>
      <c r="C2713" s="10">
        <f t="shared" ca="1" si="43"/>
        <v>36.5</v>
      </c>
      <c r="D2713" s="10">
        <f t="shared" ca="1" si="43"/>
        <v>109</v>
      </c>
      <c r="G2713" s="7"/>
    </row>
    <row r="2714" spans="1:7" x14ac:dyDescent="0.25">
      <c r="A2714" s="7">
        <v>36858</v>
      </c>
      <c r="B2714" s="10">
        <f t="shared" ca="1" si="43"/>
        <v>91</v>
      </c>
      <c r="C2714" s="10">
        <f t="shared" ca="1" si="43"/>
        <v>36.700000000000003</v>
      </c>
      <c r="D2714" s="10">
        <f t="shared" ca="1" si="43"/>
        <v>110</v>
      </c>
      <c r="G2714" s="7"/>
    </row>
    <row r="2715" spans="1:7" x14ac:dyDescent="0.25">
      <c r="A2715" s="7">
        <v>36859</v>
      </c>
      <c r="B2715" s="10">
        <f t="shared" ca="1" si="43"/>
        <v>90</v>
      </c>
      <c r="C2715" s="10">
        <f t="shared" ca="1" si="43"/>
        <v>36.299999999999997</v>
      </c>
      <c r="D2715" s="10">
        <f t="shared" ca="1" si="43"/>
        <v>107.5</v>
      </c>
      <c r="G2715" s="7"/>
    </row>
    <row r="2716" spans="1:7" x14ac:dyDescent="0.25">
      <c r="A2716" s="7">
        <v>36860</v>
      </c>
      <c r="B2716" s="10">
        <f t="shared" ca="1" si="43"/>
        <v>87.75</v>
      </c>
      <c r="C2716" s="10">
        <f t="shared" ca="1" si="43"/>
        <v>36.4</v>
      </c>
      <c r="D2716" s="10">
        <f t="shared" ca="1" si="43"/>
        <v>104.5</v>
      </c>
      <c r="G2716" s="7"/>
    </row>
    <row r="2717" spans="1:7" x14ac:dyDescent="0.25">
      <c r="A2717" s="7">
        <v>36861</v>
      </c>
      <c r="B2717" s="10">
        <f t="shared" ca="1" si="43"/>
        <v>88.5</v>
      </c>
      <c r="C2717" s="10">
        <f t="shared" ca="1" si="43"/>
        <v>36.299999999999997</v>
      </c>
      <c r="D2717" s="10">
        <f t="shared" ca="1" si="43"/>
        <v>106.5</v>
      </c>
      <c r="G2717" s="7"/>
    </row>
    <row r="2718" spans="1:7" x14ac:dyDescent="0.25">
      <c r="A2718" s="7">
        <v>36864</v>
      </c>
      <c r="B2718" s="10">
        <f t="shared" ca="1" si="43"/>
        <v>88.25</v>
      </c>
      <c r="C2718" s="10">
        <f t="shared" ca="1" si="43"/>
        <v>36.700000000000003</v>
      </c>
      <c r="D2718" s="10">
        <f t="shared" ca="1" si="43"/>
        <v>107</v>
      </c>
      <c r="G2718" s="7"/>
    </row>
    <row r="2719" spans="1:7" x14ac:dyDescent="0.25">
      <c r="A2719" s="7">
        <v>36865</v>
      </c>
      <c r="B2719" s="10">
        <f t="shared" ca="1" si="43"/>
        <v>90.25</v>
      </c>
      <c r="C2719" s="10">
        <f t="shared" ca="1" si="43"/>
        <v>36.9</v>
      </c>
      <c r="D2719" s="10">
        <f t="shared" ca="1" si="43"/>
        <v>109.5</v>
      </c>
      <c r="G2719" s="7"/>
    </row>
    <row r="2720" spans="1:7" x14ac:dyDescent="0.25">
      <c r="A2720" s="7">
        <v>36866</v>
      </c>
      <c r="B2720" s="10">
        <f t="shared" ca="1" si="43"/>
        <v>96.5</v>
      </c>
      <c r="C2720" s="10">
        <f t="shared" ca="1" si="43"/>
        <v>36.6</v>
      </c>
      <c r="D2720" s="10">
        <f t="shared" ca="1" si="43"/>
        <v>113.5</v>
      </c>
      <c r="G2720" s="7"/>
    </row>
    <row r="2721" spans="1:7" x14ac:dyDescent="0.25">
      <c r="A2721" s="7">
        <v>36867</v>
      </c>
      <c r="B2721" s="10">
        <f t="shared" ca="1" si="43"/>
        <v>97.75</v>
      </c>
      <c r="C2721" s="10">
        <f t="shared" ca="1" si="43"/>
        <v>36.799999999999997</v>
      </c>
      <c r="D2721" s="10">
        <f t="shared" ca="1" si="43"/>
        <v>114</v>
      </c>
      <c r="G2721" s="7"/>
    </row>
    <row r="2722" spans="1:7" x14ac:dyDescent="0.25">
      <c r="A2722" s="7">
        <v>36868</v>
      </c>
      <c r="B2722" s="10">
        <f t="shared" ca="1" si="43"/>
        <v>98.75</v>
      </c>
      <c r="C2722" s="10">
        <f t="shared" ca="1" si="43"/>
        <v>37.4</v>
      </c>
      <c r="D2722" s="10">
        <f t="shared" ca="1" si="43"/>
        <v>114.5</v>
      </c>
      <c r="G2722" s="7"/>
    </row>
    <row r="2723" spans="1:7" x14ac:dyDescent="0.25">
      <c r="A2723" s="7">
        <v>36871</v>
      </c>
      <c r="B2723" s="10">
        <f t="shared" ca="1" si="43"/>
        <v>98.5</v>
      </c>
      <c r="C2723" s="10">
        <f t="shared" ca="1" si="43"/>
        <v>37.6</v>
      </c>
      <c r="D2723" s="10">
        <f t="shared" ca="1" si="43"/>
        <v>115.5</v>
      </c>
      <c r="G2723" s="7"/>
    </row>
    <row r="2724" spans="1:7" x14ac:dyDescent="0.25">
      <c r="A2724" s="7">
        <v>36872</v>
      </c>
      <c r="B2724" s="10">
        <f t="shared" ca="1" si="43"/>
        <v>99.75</v>
      </c>
      <c r="C2724" s="10">
        <f t="shared" ca="1" si="43"/>
        <v>37.700000000000003</v>
      </c>
      <c r="D2724" s="10">
        <f t="shared" ca="1" si="43"/>
        <v>116</v>
      </c>
      <c r="G2724" s="7"/>
    </row>
    <row r="2725" spans="1:7" x14ac:dyDescent="0.25">
      <c r="A2725" s="7">
        <v>36873</v>
      </c>
      <c r="B2725" s="10">
        <f t="shared" ca="1" si="43"/>
        <v>101.5</v>
      </c>
      <c r="C2725" s="10">
        <f t="shared" ca="1" si="43"/>
        <v>38.200000000000003</v>
      </c>
      <c r="D2725" s="10">
        <f t="shared" ca="1" si="43"/>
        <v>117.5</v>
      </c>
      <c r="G2725" s="7"/>
    </row>
    <row r="2726" spans="1:7" x14ac:dyDescent="0.25">
      <c r="A2726" s="7">
        <v>36874</v>
      </c>
      <c r="B2726" s="10">
        <f t="shared" ca="1" si="43"/>
        <v>102.5</v>
      </c>
      <c r="C2726" s="10">
        <f t="shared" ca="1" si="43"/>
        <v>37.6</v>
      </c>
      <c r="D2726" s="10">
        <f t="shared" ca="1" si="43"/>
        <v>116.5</v>
      </c>
      <c r="G2726" s="7"/>
    </row>
    <row r="2727" spans="1:7" x14ac:dyDescent="0.25">
      <c r="A2727" s="7">
        <v>36875</v>
      </c>
      <c r="B2727" s="10">
        <f t="shared" ca="1" si="43"/>
        <v>98.75</v>
      </c>
      <c r="C2727" s="10">
        <f t="shared" ca="1" si="43"/>
        <v>36.700000000000003</v>
      </c>
      <c r="D2727" s="10">
        <f t="shared" ca="1" si="43"/>
        <v>111.5</v>
      </c>
      <c r="G2727" s="7"/>
    </row>
    <row r="2728" spans="1:7" x14ac:dyDescent="0.25">
      <c r="A2728" s="7">
        <v>36878</v>
      </c>
      <c r="B2728" s="10">
        <f t="shared" ca="1" si="43"/>
        <v>99.75</v>
      </c>
      <c r="C2728" s="10">
        <f t="shared" ca="1" si="43"/>
        <v>37</v>
      </c>
      <c r="D2728" s="10">
        <f t="shared" ca="1" si="43"/>
        <v>110.5</v>
      </c>
      <c r="G2728" s="7"/>
    </row>
    <row r="2729" spans="1:7" x14ac:dyDescent="0.25">
      <c r="A2729" s="7">
        <v>36879</v>
      </c>
      <c r="B2729" s="10">
        <f t="shared" ca="1" si="43"/>
        <v>101</v>
      </c>
      <c r="C2729" s="10">
        <f t="shared" ca="1" si="43"/>
        <v>36.6</v>
      </c>
      <c r="D2729" s="10">
        <f t="shared" ca="1" si="43"/>
        <v>114</v>
      </c>
      <c r="G2729" s="7"/>
    </row>
    <row r="2730" spans="1:7" x14ac:dyDescent="0.25">
      <c r="A2730" s="7">
        <v>36880</v>
      </c>
      <c r="B2730" s="10">
        <f t="shared" ca="1" si="43"/>
        <v>100.5</v>
      </c>
      <c r="C2730" s="10">
        <f t="shared" ca="1" si="43"/>
        <v>37.6</v>
      </c>
      <c r="D2730" s="10">
        <f t="shared" ca="1" si="43"/>
        <v>112.5</v>
      </c>
      <c r="G2730" s="7"/>
    </row>
    <row r="2731" spans="1:7" x14ac:dyDescent="0.25">
      <c r="A2731" s="7">
        <v>36881</v>
      </c>
      <c r="B2731" s="10">
        <f t="shared" ca="1" si="43"/>
        <v>99.5</v>
      </c>
      <c r="C2731" s="10">
        <f t="shared" ca="1" si="43"/>
        <v>38.299999999999997</v>
      </c>
      <c r="D2731" s="10">
        <f t="shared" ca="1" si="43"/>
        <v>111</v>
      </c>
      <c r="G2731" s="7"/>
    </row>
    <row r="2732" spans="1:7" x14ac:dyDescent="0.25">
      <c r="A2732" s="7">
        <v>36882</v>
      </c>
      <c r="B2732" s="10">
        <f t="shared" ca="1" si="43"/>
        <v>99</v>
      </c>
      <c r="C2732" s="10">
        <f t="shared" ca="1" si="43"/>
        <v>38.4</v>
      </c>
      <c r="D2732" s="10">
        <f t="shared" ca="1" si="43"/>
        <v>112</v>
      </c>
      <c r="G2732" s="7"/>
    </row>
    <row r="2733" spans="1:7" x14ac:dyDescent="0.25">
      <c r="A2733" s="7">
        <v>36887</v>
      </c>
      <c r="B2733" s="10">
        <f t="shared" ca="1" si="43"/>
        <v>97.75</v>
      </c>
      <c r="C2733" s="10">
        <f t="shared" ca="1" si="43"/>
        <v>38</v>
      </c>
      <c r="D2733" s="10">
        <f t="shared" ca="1" si="43"/>
        <v>111.5</v>
      </c>
      <c r="G2733" s="7"/>
    </row>
    <row r="2734" spans="1:7" x14ac:dyDescent="0.25">
      <c r="A2734" s="7">
        <v>36888</v>
      </c>
      <c r="B2734" s="10">
        <f t="shared" ca="1" si="43"/>
        <v>98.75</v>
      </c>
      <c r="C2734" s="10">
        <f t="shared" ca="1" si="43"/>
        <v>38.4</v>
      </c>
      <c r="D2734" s="10">
        <f t="shared" ca="1" si="43"/>
        <v>113</v>
      </c>
      <c r="G2734" s="7"/>
    </row>
    <row r="2735" spans="1:7" x14ac:dyDescent="0.25">
      <c r="A2735" s="7">
        <v>36889</v>
      </c>
      <c r="B2735" s="10">
        <f t="shared" ca="1" si="43"/>
        <v>99.75</v>
      </c>
      <c r="C2735" s="10">
        <f t="shared" ca="1" si="43"/>
        <v>38.9</v>
      </c>
      <c r="D2735" s="10">
        <f t="shared" ca="1" si="43"/>
        <v>115.5</v>
      </c>
      <c r="G2735" s="7"/>
    </row>
    <row r="2736" spans="1:7" x14ac:dyDescent="0.25">
      <c r="A2736" s="7">
        <v>36893</v>
      </c>
      <c r="B2736" s="10">
        <f t="shared" ca="1" si="43"/>
        <v>99.5</v>
      </c>
      <c r="C2736" s="10">
        <f t="shared" ca="1" si="43"/>
        <v>38.1</v>
      </c>
      <c r="D2736" s="10">
        <f t="shared" ca="1" si="43"/>
        <v>113</v>
      </c>
      <c r="G2736" s="7"/>
    </row>
    <row r="2737" spans="1:7" x14ac:dyDescent="0.25">
      <c r="A2737" s="7">
        <v>36894</v>
      </c>
      <c r="B2737" s="10">
        <f t="shared" ca="1" si="43"/>
        <v>98.25</v>
      </c>
      <c r="C2737" s="10">
        <f t="shared" ca="1" si="43"/>
        <v>38.6</v>
      </c>
      <c r="D2737" s="10">
        <f t="shared" ca="1" si="43"/>
        <v>112</v>
      </c>
      <c r="G2737" s="7"/>
    </row>
    <row r="2738" spans="1:7" x14ac:dyDescent="0.25">
      <c r="A2738" s="7">
        <v>36895</v>
      </c>
      <c r="B2738" s="10">
        <f t="shared" ca="1" si="43"/>
        <v>104</v>
      </c>
      <c r="C2738" s="10">
        <f t="shared" ca="1" si="43"/>
        <v>37.200000000000003</v>
      </c>
      <c r="D2738" s="10">
        <f t="shared" ca="1" si="43"/>
        <v>116</v>
      </c>
      <c r="G2738" s="7"/>
    </row>
    <row r="2739" spans="1:7" x14ac:dyDescent="0.25">
      <c r="A2739" s="7">
        <v>36896</v>
      </c>
      <c r="B2739" s="10">
        <f t="shared" ca="1" si="43"/>
        <v>104</v>
      </c>
      <c r="C2739" s="10">
        <f t="shared" ca="1" si="43"/>
        <v>37.5</v>
      </c>
      <c r="D2739" s="10">
        <f t="shared" ca="1" si="43"/>
        <v>118.5</v>
      </c>
      <c r="G2739" s="7"/>
    </row>
    <row r="2740" spans="1:7" x14ac:dyDescent="0.25">
      <c r="A2740" s="7">
        <v>36899</v>
      </c>
      <c r="B2740" s="10">
        <f t="shared" ca="1" si="43"/>
        <v>103.5</v>
      </c>
      <c r="C2740" s="10">
        <f t="shared" ca="1" si="43"/>
        <v>37.5</v>
      </c>
      <c r="D2740" s="10">
        <f t="shared" ca="1" si="43"/>
        <v>117.5</v>
      </c>
      <c r="G2740" s="7"/>
    </row>
    <row r="2741" spans="1:7" x14ac:dyDescent="0.25">
      <c r="A2741" s="7">
        <v>36900</v>
      </c>
      <c r="B2741" s="10">
        <f t="shared" ca="1" si="43"/>
        <v>103</v>
      </c>
      <c r="C2741" s="10">
        <f t="shared" ca="1" si="43"/>
        <v>38.299999999999997</v>
      </c>
      <c r="D2741" s="10">
        <f t="shared" ca="1" si="43"/>
        <v>119</v>
      </c>
      <c r="G2741" s="7"/>
    </row>
    <row r="2742" spans="1:7" x14ac:dyDescent="0.25">
      <c r="A2742" s="7">
        <v>36901</v>
      </c>
      <c r="B2742" s="10">
        <f t="shared" ca="1" si="43"/>
        <v>103</v>
      </c>
      <c r="C2742" s="10">
        <f t="shared" ca="1" si="43"/>
        <v>38</v>
      </c>
      <c r="D2742" s="10">
        <f t="shared" ca="1" si="43"/>
        <v>116.5</v>
      </c>
      <c r="G2742" s="7"/>
    </row>
    <row r="2743" spans="1:7" x14ac:dyDescent="0.25">
      <c r="A2743" s="7">
        <v>36902</v>
      </c>
      <c r="B2743" s="10">
        <f t="shared" ca="1" si="43"/>
        <v>99</v>
      </c>
      <c r="C2743" s="10">
        <f t="shared" ca="1" si="43"/>
        <v>37.1</v>
      </c>
      <c r="D2743" s="10">
        <f t="shared" ca="1" si="43"/>
        <v>115</v>
      </c>
      <c r="G2743" s="7"/>
    </row>
    <row r="2744" spans="1:7" x14ac:dyDescent="0.25">
      <c r="A2744" s="7">
        <v>36903</v>
      </c>
      <c r="B2744" s="10">
        <f t="shared" ca="1" si="43"/>
        <v>101.5</v>
      </c>
      <c r="C2744" s="10">
        <f t="shared" ca="1" si="43"/>
        <v>36.9</v>
      </c>
      <c r="D2744" s="10">
        <f t="shared" ca="1" si="43"/>
        <v>115</v>
      </c>
      <c r="G2744" s="7"/>
    </row>
    <row r="2745" spans="1:7" x14ac:dyDescent="0.25">
      <c r="A2745" s="7">
        <v>36906</v>
      </c>
      <c r="B2745" s="10">
        <f t="shared" ca="1" si="43"/>
        <v>101.5</v>
      </c>
      <c r="C2745" s="10">
        <f t="shared" ca="1" si="43"/>
        <v>36.4</v>
      </c>
      <c r="D2745" s="10">
        <f t="shared" ca="1" si="43"/>
        <v>113.5</v>
      </c>
      <c r="G2745" s="7"/>
    </row>
    <row r="2746" spans="1:7" x14ac:dyDescent="0.25">
      <c r="A2746" s="7">
        <v>36907</v>
      </c>
      <c r="B2746" s="10">
        <f t="shared" ca="1" si="43"/>
        <v>103</v>
      </c>
      <c r="C2746" s="10">
        <f t="shared" ca="1" si="43"/>
        <v>36.4</v>
      </c>
      <c r="D2746" s="10">
        <f t="shared" ca="1" si="43"/>
        <v>114</v>
      </c>
      <c r="G2746" s="7"/>
    </row>
    <row r="2747" spans="1:7" x14ac:dyDescent="0.25">
      <c r="A2747" s="7">
        <v>36908</v>
      </c>
      <c r="B2747" s="10">
        <f t="shared" ca="1" si="43"/>
        <v>103</v>
      </c>
      <c r="C2747" s="10">
        <f t="shared" ca="1" si="43"/>
        <v>36.1</v>
      </c>
      <c r="D2747" s="10">
        <f t="shared" ca="1" si="43"/>
        <v>113.5</v>
      </c>
      <c r="G2747" s="7"/>
    </row>
    <row r="2748" spans="1:7" x14ac:dyDescent="0.25">
      <c r="A2748" s="7">
        <v>36909</v>
      </c>
      <c r="B2748" s="10">
        <f t="shared" ca="1" si="43"/>
        <v>104.5</v>
      </c>
      <c r="C2748" s="10">
        <f t="shared" ca="1" si="43"/>
        <v>36</v>
      </c>
      <c r="D2748" s="10">
        <f t="shared" ca="1" si="43"/>
        <v>115.5</v>
      </c>
      <c r="G2748" s="7"/>
    </row>
    <row r="2749" spans="1:7" x14ac:dyDescent="0.25">
      <c r="A2749" s="7">
        <v>36910</v>
      </c>
      <c r="B2749" s="10">
        <f t="shared" ca="1" si="43"/>
        <v>105</v>
      </c>
      <c r="C2749" s="10">
        <f t="shared" ca="1" si="43"/>
        <v>36</v>
      </c>
      <c r="D2749" s="10">
        <f t="shared" ca="1" si="43"/>
        <v>116</v>
      </c>
      <c r="G2749" s="7"/>
    </row>
    <row r="2750" spans="1:7" x14ac:dyDescent="0.25">
      <c r="A2750" s="7">
        <v>36913</v>
      </c>
      <c r="B2750" s="10">
        <f t="shared" ca="1" si="43"/>
        <v>104.5</v>
      </c>
      <c r="C2750" s="10">
        <f t="shared" ca="1" si="43"/>
        <v>36.200000000000003</v>
      </c>
      <c r="D2750" s="10">
        <f t="shared" ca="1" si="43"/>
        <v>117</v>
      </c>
      <c r="G2750" s="7"/>
    </row>
    <row r="2751" spans="1:7" x14ac:dyDescent="0.25">
      <c r="A2751" s="7">
        <v>36914</v>
      </c>
      <c r="B2751" s="10">
        <f t="shared" ca="1" si="43"/>
        <v>102.5</v>
      </c>
      <c r="C2751" s="10">
        <f t="shared" ca="1" si="43"/>
        <v>36.5</v>
      </c>
      <c r="D2751" s="10">
        <f t="shared" ca="1" si="43"/>
        <v>118.5</v>
      </c>
      <c r="G2751" s="7"/>
    </row>
    <row r="2752" spans="1:7" x14ac:dyDescent="0.25">
      <c r="A2752" s="7">
        <v>36920</v>
      </c>
      <c r="B2752" s="10">
        <f t="shared" ca="1" si="43"/>
        <v>102.5</v>
      </c>
      <c r="C2752" s="10">
        <f t="shared" ca="1" si="43"/>
        <v>35.6</v>
      </c>
      <c r="D2752" s="10">
        <f t="shared" ca="1" si="43"/>
        <v>121</v>
      </c>
      <c r="G2752" s="7"/>
    </row>
    <row r="2753" spans="1:7" x14ac:dyDescent="0.25">
      <c r="A2753" s="7">
        <v>36921</v>
      </c>
      <c r="B2753" s="10">
        <f t="shared" ca="1" si="43"/>
        <v>100.5</v>
      </c>
      <c r="C2753" s="10">
        <f t="shared" ca="1" si="43"/>
        <v>36</v>
      </c>
      <c r="D2753" s="10">
        <f t="shared" ca="1" si="43"/>
        <v>120.5</v>
      </c>
      <c r="G2753" s="7"/>
    </row>
    <row r="2754" spans="1:7" x14ac:dyDescent="0.25">
      <c r="A2754" s="7">
        <v>36922</v>
      </c>
      <c r="B2754" s="10">
        <f t="shared" ca="1" si="43"/>
        <v>103.5</v>
      </c>
      <c r="C2754" s="10">
        <f t="shared" ca="1" si="43"/>
        <v>36.4</v>
      </c>
      <c r="D2754" s="10">
        <f t="shared" ca="1" si="43"/>
        <v>121.5</v>
      </c>
      <c r="G2754" s="7"/>
    </row>
    <row r="2755" spans="1:7" x14ac:dyDescent="0.25">
      <c r="A2755" s="7">
        <v>36923</v>
      </c>
      <c r="B2755" s="10">
        <f t="shared" ref="B2755:D2818" ca="1" si="44">VLOOKUP($A2755,INDIRECT("'" &amp; B$1 &amp; " (Close)'!$A:$B"),2,0)</f>
        <v>103.5</v>
      </c>
      <c r="C2755" s="10">
        <f t="shared" ca="1" si="44"/>
        <v>37.4</v>
      </c>
      <c r="D2755" s="10">
        <f t="shared" ca="1" si="44"/>
        <v>120</v>
      </c>
      <c r="G2755" s="7"/>
    </row>
    <row r="2756" spans="1:7" x14ac:dyDescent="0.25">
      <c r="A2756" s="7">
        <v>36924</v>
      </c>
      <c r="B2756" s="10">
        <f t="shared" ca="1" si="44"/>
        <v>102</v>
      </c>
      <c r="C2756" s="10">
        <f t="shared" ca="1" si="44"/>
        <v>37.799999999999997</v>
      </c>
      <c r="D2756" s="10">
        <f t="shared" ca="1" si="44"/>
        <v>119.5</v>
      </c>
      <c r="G2756" s="7"/>
    </row>
    <row r="2757" spans="1:7" x14ac:dyDescent="0.25">
      <c r="A2757" s="7">
        <v>36927</v>
      </c>
      <c r="B2757" s="10">
        <f t="shared" ca="1" si="44"/>
        <v>102</v>
      </c>
      <c r="C2757" s="10">
        <f t="shared" ca="1" si="44"/>
        <v>38</v>
      </c>
      <c r="D2757" s="10">
        <f t="shared" ca="1" si="44"/>
        <v>119</v>
      </c>
      <c r="G2757" s="7"/>
    </row>
    <row r="2758" spans="1:7" x14ac:dyDescent="0.25">
      <c r="A2758" s="7">
        <v>36928</v>
      </c>
      <c r="B2758" s="10">
        <f t="shared" ca="1" si="44"/>
        <v>102</v>
      </c>
      <c r="C2758" s="10">
        <f t="shared" ca="1" si="44"/>
        <v>38.200000000000003</v>
      </c>
      <c r="D2758" s="10">
        <f t="shared" ca="1" si="44"/>
        <v>120.5</v>
      </c>
      <c r="G2758" s="7"/>
    </row>
    <row r="2759" spans="1:7" x14ac:dyDescent="0.25">
      <c r="A2759" s="7">
        <v>36929</v>
      </c>
      <c r="B2759" s="10">
        <f t="shared" ca="1" si="44"/>
        <v>102.5</v>
      </c>
      <c r="C2759" s="10">
        <f t="shared" ca="1" si="44"/>
        <v>38.700000000000003</v>
      </c>
      <c r="D2759" s="10">
        <f t="shared" ca="1" si="44"/>
        <v>121</v>
      </c>
      <c r="G2759" s="7"/>
    </row>
    <row r="2760" spans="1:7" x14ac:dyDescent="0.25">
      <c r="A2760" s="7">
        <v>36930</v>
      </c>
      <c r="B2760" s="10">
        <f t="shared" ca="1" si="44"/>
        <v>101.5</v>
      </c>
      <c r="C2760" s="10">
        <f t="shared" ca="1" si="44"/>
        <v>38.799999999999997</v>
      </c>
      <c r="D2760" s="10">
        <f t="shared" ca="1" si="44"/>
        <v>120.5</v>
      </c>
      <c r="G2760" s="7"/>
    </row>
    <row r="2761" spans="1:7" x14ac:dyDescent="0.25">
      <c r="A2761" s="7">
        <v>36931</v>
      </c>
      <c r="B2761" s="10">
        <f t="shared" ca="1" si="44"/>
        <v>100</v>
      </c>
      <c r="C2761" s="10">
        <f t="shared" ca="1" si="44"/>
        <v>38.799999999999997</v>
      </c>
      <c r="D2761" s="10">
        <f t="shared" ca="1" si="44"/>
        <v>120</v>
      </c>
      <c r="G2761" s="7"/>
    </row>
    <row r="2762" spans="1:7" x14ac:dyDescent="0.25">
      <c r="A2762" s="7">
        <v>36934</v>
      </c>
      <c r="B2762" s="10">
        <f t="shared" ca="1" si="44"/>
        <v>98.25</v>
      </c>
      <c r="C2762" s="10">
        <f t="shared" ca="1" si="44"/>
        <v>38.1</v>
      </c>
      <c r="D2762" s="10">
        <f t="shared" ca="1" si="44"/>
        <v>119</v>
      </c>
      <c r="G2762" s="7"/>
    </row>
    <row r="2763" spans="1:7" x14ac:dyDescent="0.25">
      <c r="A2763" s="7">
        <v>36935</v>
      </c>
      <c r="B2763" s="10">
        <f t="shared" ca="1" si="44"/>
        <v>99</v>
      </c>
      <c r="C2763" s="10">
        <f t="shared" ca="1" si="44"/>
        <v>38.1</v>
      </c>
      <c r="D2763" s="10">
        <f t="shared" ca="1" si="44"/>
        <v>120</v>
      </c>
      <c r="G2763" s="7"/>
    </row>
    <row r="2764" spans="1:7" x14ac:dyDescent="0.25">
      <c r="A2764" s="7">
        <v>36936</v>
      </c>
      <c r="B2764" s="10">
        <f t="shared" ca="1" si="44"/>
        <v>99.5</v>
      </c>
      <c r="C2764" s="10">
        <f t="shared" ca="1" si="44"/>
        <v>38.200000000000003</v>
      </c>
      <c r="D2764" s="10">
        <f t="shared" ca="1" si="44"/>
        <v>120.5</v>
      </c>
      <c r="G2764" s="7"/>
    </row>
    <row r="2765" spans="1:7" x14ac:dyDescent="0.25">
      <c r="A2765" s="7">
        <v>36937</v>
      </c>
      <c r="B2765" s="10">
        <f t="shared" ca="1" si="44"/>
        <v>98</v>
      </c>
      <c r="C2765" s="10">
        <f t="shared" ca="1" si="44"/>
        <v>38.5</v>
      </c>
      <c r="D2765" s="10">
        <f t="shared" ca="1" si="44"/>
        <v>120.5</v>
      </c>
      <c r="G2765" s="7"/>
    </row>
    <row r="2766" spans="1:7" x14ac:dyDescent="0.25">
      <c r="A2766" s="7">
        <v>36938</v>
      </c>
      <c r="B2766" s="10">
        <f t="shared" ca="1" si="44"/>
        <v>97.5</v>
      </c>
      <c r="C2766" s="10">
        <f t="shared" ca="1" si="44"/>
        <v>38.1</v>
      </c>
      <c r="D2766" s="10">
        <f t="shared" ca="1" si="44"/>
        <v>120</v>
      </c>
      <c r="G2766" s="7"/>
    </row>
    <row r="2767" spans="1:7" x14ac:dyDescent="0.25">
      <c r="A2767" s="7">
        <v>36941</v>
      </c>
      <c r="B2767" s="10">
        <f t="shared" ca="1" si="44"/>
        <v>98</v>
      </c>
      <c r="C2767" s="10">
        <f t="shared" ca="1" si="44"/>
        <v>38.799999999999997</v>
      </c>
      <c r="D2767" s="10">
        <f t="shared" ca="1" si="44"/>
        <v>118.5</v>
      </c>
      <c r="G2767" s="7"/>
    </row>
    <row r="2768" spans="1:7" x14ac:dyDescent="0.25">
      <c r="A2768" s="7">
        <v>36942</v>
      </c>
      <c r="B2768" s="10">
        <f t="shared" ca="1" si="44"/>
        <v>97.75</v>
      </c>
      <c r="C2768" s="10">
        <f t="shared" ca="1" si="44"/>
        <v>38.700000000000003</v>
      </c>
      <c r="D2768" s="10">
        <f t="shared" ca="1" si="44"/>
        <v>118.5</v>
      </c>
      <c r="G2768" s="7"/>
    </row>
    <row r="2769" spans="1:7" x14ac:dyDescent="0.25">
      <c r="A2769" s="7">
        <v>36943</v>
      </c>
      <c r="B2769" s="10">
        <f t="shared" ca="1" si="44"/>
        <v>97.75</v>
      </c>
      <c r="C2769" s="10">
        <f t="shared" ca="1" si="44"/>
        <v>38.5</v>
      </c>
      <c r="D2769" s="10">
        <f t="shared" ca="1" si="44"/>
        <v>117.5</v>
      </c>
      <c r="G2769" s="7"/>
    </row>
    <row r="2770" spans="1:7" x14ac:dyDescent="0.25">
      <c r="A2770" s="7">
        <v>36944</v>
      </c>
      <c r="B2770" s="10">
        <f t="shared" ca="1" si="44"/>
        <v>95.25</v>
      </c>
      <c r="C2770" s="10">
        <f t="shared" ca="1" si="44"/>
        <v>38.799999999999997</v>
      </c>
      <c r="D2770" s="10">
        <f t="shared" ca="1" si="44"/>
        <v>115.5</v>
      </c>
      <c r="G2770" s="7"/>
    </row>
    <row r="2771" spans="1:7" x14ac:dyDescent="0.25">
      <c r="A2771" s="7">
        <v>36945</v>
      </c>
      <c r="B2771" s="10">
        <f t="shared" ca="1" si="44"/>
        <v>94</v>
      </c>
      <c r="C2771" s="10">
        <f t="shared" ca="1" si="44"/>
        <v>39.4</v>
      </c>
      <c r="D2771" s="10">
        <f t="shared" ca="1" si="44"/>
        <v>117</v>
      </c>
      <c r="G2771" s="7"/>
    </row>
    <row r="2772" spans="1:7" x14ac:dyDescent="0.25">
      <c r="A2772" s="7">
        <v>36948</v>
      </c>
      <c r="B2772" s="10">
        <f t="shared" ca="1" si="44"/>
        <v>94.5</v>
      </c>
      <c r="C2772" s="10">
        <f t="shared" ca="1" si="44"/>
        <v>40.1</v>
      </c>
      <c r="D2772" s="10">
        <f t="shared" ca="1" si="44"/>
        <v>116.5</v>
      </c>
      <c r="G2772" s="7"/>
    </row>
    <row r="2773" spans="1:7" x14ac:dyDescent="0.25">
      <c r="A2773" s="7">
        <v>36949</v>
      </c>
      <c r="B2773" s="10">
        <f t="shared" ca="1" si="44"/>
        <v>92.75</v>
      </c>
      <c r="C2773" s="10">
        <f t="shared" ca="1" si="44"/>
        <v>40.200000000000003</v>
      </c>
      <c r="D2773" s="10">
        <f t="shared" ca="1" si="44"/>
        <v>107.5</v>
      </c>
      <c r="G2773" s="7"/>
    </row>
    <row r="2774" spans="1:7" x14ac:dyDescent="0.25">
      <c r="A2774" s="7">
        <v>36950</v>
      </c>
      <c r="B2774" s="10">
        <f t="shared" ca="1" si="44"/>
        <v>94.5</v>
      </c>
      <c r="C2774" s="10">
        <f t="shared" ca="1" si="44"/>
        <v>40.9</v>
      </c>
      <c r="D2774" s="10">
        <f t="shared" ca="1" si="44"/>
        <v>105</v>
      </c>
      <c r="G2774" s="7"/>
    </row>
    <row r="2775" spans="1:7" x14ac:dyDescent="0.25">
      <c r="A2775" s="7">
        <v>36951</v>
      </c>
      <c r="B2775" s="10">
        <f t="shared" ca="1" si="44"/>
        <v>92</v>
      </c>
      <c r="C2775" s="10">
        <f t="shared" ca="1" si="44"/>
        <v>40.4</v>
      </c>
      <c r="D2775" s="10">
        <f t="shared" ca="1" si="44"/>
        <v>104</v>
      </c>
      <c r="G2775" s="7"/>
    </row>
    <row r="2776" spans="1:7" x14ac:dyDescent="0.25">
      <c r="A2776" s="7">
        <v>36952</v>
      </c>
      <c r="B2776" s="10">
        <f t="shared" ca="1" si="44"/>
        <v>88.25</v>
      </c>
      <c r="C2776" s="10">
        <f t="shared" ca="1" si="44"/>
        <v>40.6</v>
      </c>
      <c r="D2776" s="10">
        <f t="shared" ca="1" si="44"/>
        <v>103.5</v>
      </c>
      <c r="G2776" s="7"/>
    </row>
    <row r="2777" spans="1:7" x14ac:dyDescent="0.25">
      <c r="A2777" s="7">
        <v>36955</v>
      </c>
      <c r="B2777" s="10">
        <f t="shared" ca="1" si="44"/>
        <v>89</v>
      </c>
      <c r="C2777" s="10">
        <f t="shared" ca="1" si="44"/>
        <v>41</v>
      </c>
      <c r="D2777" s="10">
        <f t="shared" ca="1" si="44"/>
        <v>102.5</v>
      </c>
      <c r="G2777" s="7"/>
    </row>
    <row r="2778" spans="1:7" x14ac:dyDescent="0.25">
      <c r="A2778" s="7">
        <v>36956</v>
      </c>
      <c r="B2778" s="10">
        <f t="shared" ca="1" si="44"/>
        <v>92.75</v>
      </c>
      <c r="C2778" s="10">
        <f t="shared" ca="1" si="44"/>
        <v>41.1</v>
      </c>
      <c r="D2778" s="10">
        <f t="shared" ca="1" si="44"/>
        <v>102.5</v>
      </c>
      <c r="G2778" s="7"/>
    </row>
    <row r="2779" spans="1:7" x14ac:dyDescent="0.25">
      <c r="A2779" s="7">
        <v>36957</v>
      </c>
      <c r="B2779" s="10">
        <f t="shared" ca="1" si="44"/>
        <v>92.5</v>
      </c>
      <c r="C2779" s="10">
        <f t="shared" ca="1" si="44"/>
        <v>40.200000000000003</v>
      </c>
      <c r="D2779" s="10">
        <f t="shared" ca="1" si="44"/>
        <v>102.5</v>
      </c>
      <c r="G2779" s="7"/>
    </row>
    <row r="2780" spans="1:7" x14ac:dyDescent="0.25">
      <c r="A2780" s="7">
        <v>36958</v>
      </c>
      <c r="B2780" s="10">
        <f t="shared" ca="1" si="44"/>
        <v>92.75</v>
      </c>
      <c r="C2780" s="10">
        <f t="shared" ca="1" si="44"/>
        <v>39.799999999999997</v>
      </c>
      <c r="D2780" s="10">
        <f t="shared" ca="1" si="44"/>
        <v>103.5</v>
      </c>
      <c r="G2780" s="7"/>
    </row>
    <row r="2781" spans="1:7" x14ac:dyDescent="0.25">
      <c r="A2781" s="7">
        <v>36959</v>
      </c>
      <c r="B2781" s="10">
        <f t="shared" ca="1" si="44"/>
        <v>92</v>
      </c>
      <c r="C2781" s="10">
        <f t="shared" ca="1" si="44"/>
        <v>40</v>
      </c>
      <c r="D2781" s="10">
        <f t="shared" ca="1" si="44"/>
        <v>104.5</v>
      </c>
      <c r="G2781" s="7"/>
    </row>
    <row r="2782" spans="1:7" x14ac:dyDescent="0.25">
      <c r="A2782" s="7">
        <v>36962</v>
      </c>
      <c r="B2782" s="10">
        <f t="shared" ca="1" si="44"/>
        <v>89</v>
      </c>
      <c r="C2782" s="10">
        <f t="shared" ca="1" si="44"/>
        <v>39.200000000000003</v>
      </c>
      <c r="D2782" s="10">
        <f t="shared" ca="1" si="44"/>
        <v>102.5</v>
      </c>
      <c r="G2782" s="7"/>
    </row>
    <row r="2783" spans="1:7" x14ac:dyDescent="0.25">
      <c r="A2783" s="7">
        <v>36963</v>
      </c>
      <c r="B2783" s="10">
        <f t="shared" ca="1" si="44"/>
        <v>88</v>
      </c>
      <c r="C2783" s="10">
        <f t="shared" ca="1" si="44"/>
        <v>39.9</v>
      </c>
      <c r="D2783" s="10">
        <f t="shared" ca="1" si="44"/>
        <v>99</v>
      </c>
      <c r="G2783" s="7"/>
    </row>
    <row r="2784" spans="1:7" x14ac:dyDescent="0.25">
      <c r="A2784" s="7">
        <v>36964</v>
      </c>
      <c r="B2784" s="10">
        <f t="shared" ca="1" si="44"/>
        <v>87.25</v>
      </c>
      <c r="C2784" s="10">
        <f t="shared" ca="1" si="44"/>
        <v>39.9</v>
      </c>
      <c r="D2784" s="10">
        <f t="shared" ca="1" si="44"/>
        <v>96</v>
      </c>
      <c r="G2784" s="7"/>
    </row>
    <row r="2785" spans="1:7" x14ac:dyDescent="0.25">
      <c r="A2785" s="7">
        <v>36965</v>
      </c>
      <c r="B2785" s="10">
        <f t="shared" ca="1" si="44"/>
        <v>90</v>
      </c>
      <c r="C2785" s="10">
        <f t="shared" ca="1" si="44"/>
        <v>40.4</v>
      </c>
      <c r="D2785" s="10">
        <f t="shared" ca="1" si="44"/>
        <v>95</v>
      </c>
      <c r="G2785" s="7"/>
    </row>
    <row r="2786" spans="1:7" x14ac:dyDescent="0.25">
      <c r="A2786" s="7">
        <v>36966</v>
      </c>
      <c r="B2786" s="10">
        <f t="shared" ca="1" si="44"/>
        <v>88.75</v>
      </c>
      <c r="C2786" s="10">
        <f t="shared" ca="1" si="44"/>
        <v>39.4</v>
      </c>
      <c r="D2786" s="10">
        <f t="shared" ca="1" si="44"/>
        <v>95.5</v>
      </c>
      <c r="G2786" s="7"/>
    </row>
    <row r="2787" spans="1:7" x14ac:dyDescent="0.25">
      <c r="A2787" s="7">
        <v>36969</v>
      </c>
      <c r="B2787" s="10">
        <f t="shared" ca="1" si="44"/>
        <v>89.5</v>
      </c>
      <c r="C2787" s="10">
        <f t="shared" ca="1" si="44"/>
        <v>40.799999999999997</v>
      </c>
      <c r="D2787" s="10">
        <f t="shared" ca="1" si="44"/>
        <v>92.75</v>
      </c>
      <c r="G2787" s="7"/>
    </row>
    <row r="2788" spans="1:7" x14ac:dyDescent="0.25">
      <c r="A2788" s="7">
        <v>36970</v>
      </c>
      <c r="B2788" s="10">
        <f t="shared" ca="1" si="44"/>
        <v>87</v>
      </c>
      <c r="C2788" s="10">
        <f t="shared" ca="1" si="44"/>
        <v>40.5</v>
      </c>
      <c r="D2788" s="10">
        <f t="shared" ca="1" si="44"/>
        <v>92.75</v>
      </c>
      <c r="G2788" s="7"/>
    </row>
    <row r="2789" spans="1:7" x14ac:dyDescent="0.25">
      <c r="A2789" s="7">
        <v>36971</v>
      </c>
      <c r="B2789" s="10">
        <f t="shared" ca="1" si="44"/>
        <v>86.25</v>
      </c>
      <c r="C2789" s="10">
        <f t="shared" ca="1" si="44"/>
        <v>41</v>
      </c>
      <c r="D2789" s="10">
        <f t="shared" ca="1" si="44"/>
        <v>93.25</v>
      </c>
      <c r="G2789" s="7"/>
    </row>
    <row r="2790" spans="1:7" x14ac:dyDescent="0.25">
      <c r="A2790" s="7">
        <v>36972</v>
      </c>
      <c r="B2790" s="10">
        <f t="shared" ca="1" si="44"/>
        <v>82.25</v>
      </c>
      <c r="C2790" s="10">
        <f t="shared" ca="1" si="44"/>
        <v>40.6</v>
      </c>
      <c r="D2790" s="10">
        <f t="shared" ca="1" si="44"/>
        <v>90.75</v>
      </c>
      <c r="G2790" s="7"/>
    </row>
    <row r="2791" spans="1:7" x14ac:dyDescent="0.25">
      <c r="A2791" s="7">
        <v>36973</v>
      </c>
      <c r="B2791" s="10">
        <f t="shared" ca="1" si="44"/>
        <v>80.5</v>
      </c>
      <c r="C2791" s="10">
        <f t="shared" ca="1" si="44"/>
        <v>40.700000000000003</v>
      </c>
      <c r="D2791" s="10">
        <f t="shared" ca="1" si="44"/>
        <v>89.5</v>
      </c>
      <c r="G2791" s="7"/>
    </row>
    <row r="2792" spans="1:7" x14ac:dyDescent="0.25">
      <c r="A2792" s="7">
        <v>36976</v>
      </c>
      <c r="B2792" s="10">
        <f t="shared" ca="1" si="44"/>
        <v>81.75</v>
      </c>
      <c r="C2792" s="10">
        <f t="shared" ca="1" si="44"/>
        <v>40.799999999999997</v>
      </c>
      <c r="D2792" s="10">
        <f t="shared" ca="1" si="44"/>
        <v>91.25</v>
      </c>
      <c r="G2792" s="7"/>
    </row>
    <row r="2793" spans="1:7" x14ac:dyDescent="0.25">
      <c r="A2793" s="7">
        <v>36977</v>
      </c>
      <c r="B2793" s="10">
        <f t="shared" ca="1" si="44"/>
        <v>78.75</v>
      </c>
      <c r="C2793" s="10">
        <f t="shared" ca="1" si="44"/>
        <v>40.6</v>
      </c>
      <c r="D2793" s="10">
        <f t="shared" ca="1" si="44"/>
        <v>90.5</v>
      </c>
      <c r="G2793" s="7"/>
    </row>
    <row r="2794" spans="1:7" x14ac:dyDescent="0.25">
      <c r="A2794" s="7">
        <v>36978</v>
      </c>
      <c r="B2794" s="10">
        <f t="shared" ca="1" si="44"/>
        <v>79.5</v>
      </c>
      <c r="C2794" s="10">
        <f t="shared" ca="1" si="44"/>
        <v>40.799999999999997</v>
      </c>
      <c r="D2794" s="10">
        <f t="shared" ca="1" si="44"/>
        <v>92</v>
      </c>
      <c r="G2794" s="7"/>
    </row>
    <row r="2795" spans="1:7" x14ac:dyDescent="0.25">
      <c r="A2795" s="7">
        <v>36979</v>
      </c>
      <c r="B2795" s="10">
        <f t="shared" ca="1" si="44"/>
        <v>80</v>
      </c>
      <c r="C2795" s="10">
        <f t="shared" ca="1" si="44"/>
        <v>40.799999999999997</v>
      </c>
      <c r="D2795" s="10">
        <f t="shared" ca="1" si="44"/>
        <v>90.75</v>
      </c>
      <c r="G2795" s="7"/>
    </row>
    <row r="2796" spans="1:7" x14ac:dyDescent="0.25">
      <c r="A2796" s="7">
        <v>36980</v>
      </c>
      <c r="B2796" s="10">
        <f t="shared" ca="1" si="44"/>
        <v>81.75</v>
      </c>
      <c r="C2796" s="10">
        <f t="shared" ca="1" si="44"/>
        <v>41.3</v>
      </c>
      <c r="D2796" s="10">
        <f t="shared" ca="1" si="44"/>
        <v>92</v>
      </c>
      <c r="G2796" s="7"/>
    </row>
    <row r="2797" spans="1:7" x14ac:dyDescent="0.25">
      <c r="A2797" s="7">
        <v>36983</v>
      </c>
      <c r="B2797" s="10">
        <f t="shared" ca="1" si="44"/>
        <v>82.25</v>
      </c>
      <c r="C2797" s="10">
        <f t="shared" ca="1" si="44"/>
        <v>41.5</v>
      </c>
      <c r="D2797" s="10">
        <f t="shared" ca="1" si="44"/>
        <v>92.5</v>
      </c>
      <c r="G2797" s="7"/>
    </row>
    <row r="2798" spans="1:7" x14ac:dyDescent="0.25">
      <c r="A2798" s="7">
        <v>36984</v>
      </c>
      <c r="B2798" s="10">
        <f t="shared" ca="1" si="44"/>
        <v>82.5</v>
      </c>
      <c r="C2798" s="10">
        <f t="shared" ca="1" si="44"/>
        <v>41.7</v>
      </c>
      <c r="D2798" s="10">
        <f t="shared" ca="1" si="44"/>
        <v>92</v>
      </c>
      <c r="G2798" s="7"/>
    </row>
    <row r="2799" spans="1:7" x14ac:dyDescent="0.25">
      <c r="A2799" s="7">
        <v>36985</v>
      </c>
      <c r="B2799" s="10">
        <f t="shared" ca="1" si="44"/>
        <v>80.5</v>
      </c>
      <c r="C2799" s="10">
        <f t="shared" ca="1" si="44"/>
        <v>41.1</v>
      </c>
      <c r="D2799" s="10">
        <f t="shared" ca="1" si="44"/>
        <v>89.75</v>
      </c>
      <c r="G2799" s="7"/>
    </row>
    <row r="2800" spans="1:7" x14ac:dyDescent="0.25">
      <c r="A2800" s="7">
        <v>36987</v>
      </c>
      <c r="B2800" s="10">
        <f t="shared" ca="1" si="44"/>
        <v>80</v>
      </c>
      <c r="C2800" s="10">
        <f t="shared" ca="1" si="44"/>
        <v>41.8</v>
      </c>
      <c r="D2800" s="10">
        <f t="shared" ca="1" si="44"/>
        <v>91.5</v>
      </c>
      <c r="G2800" s="7"/>
    </row>
    <row r="2801" spans="1:7" x14ac:dyDescent="0.25">
      <c r="A2801" s="7">
        <v>36990</v>
      </c>
      <c r="B2801" s="10">
        <f t="shared" ca="1" si="44"/>
        <v>77.75</v>
      </c>
      <c r="C2801" s="10">
        <f t="shared" ca="1" si="44"/>
        <v>33.9</v>
      </c>
      <c r="D2801" s="10">
        <f t="shared" ca="1" si="44"/>
        <v>91.75</v>
      </c>
      <c r="G2801" s="7"/>
    </row>
    <row r="2802" spans="1:7" x14ac:dyDescent="0.25">
      <c r="A2802" s="7">
        <v>36991</v>
      </c>
      <c r="B2802" s="10">
        <f t="shared" ca="1" si="44"/>
        <v>76.25</v>
      </c>
      <c r="C2802" s="10">
        <f t="shared" ca="1" si="44"/>
        <v>33.799999999999997</v>
      </c>
      <c r="D2802" s="10">
        <f t="shared" ca="1" si="44"/>
        <v>91.5</v>
      </c>
      <c r="G2802" s="7"/>
    </row>
    <row r="2803" spans="1:7" x14ac:dyDescent="0.25">
      <c r="A2803" s="7">
        <v>36992</v>
      </c>
      <c r="B2803" s="10">
        <f t="shared" ca="1" si="44"/>
        <v>79</v>
      </c>
      <c r="C2803" s="10">
        <f t="shared" ca="1" si="44"/>
        <v>33.299999999999997</v>
      </c>
      <c r="D2803" s="10">
        <f t="shared" ca="1" si="44"/>
        <v>94</v>
      </c>
      <c r="G2803" s="7"/>
    </row>
    <row r="2804" spans="1:7" x14ac:dyDescent="0.25">
      <c r="A2804" s="7">
        <v>36993</v>
      </c>
      <c r="B2804" s="10">
        <f t="shared" ca="1" si="44"/>
        <v>81.5</v>
      </c>
      <c r="C2804" s="10">
        <f t="shared" ca="1" si="44"/>
        <v>33.299999999999997</v>
      </c>
      <c r="D2804" s="10">
        <f t="shared" ca="1" si="44"/>
        <v>95.25</v>
      </c>
      <c r="G2804" s="7"/>
    </row>
    <row r="2805" spans="1:7" x14ac:dyDescent="0.25">
      <c r="A2805" s="7">
        <v>36998</v>
      </c>
      <c r="B2805" s="10">
        <f t="shared" ca="1" si="44"/>
        <v>80.75</v>
      </c>
      <c r="C2805" s="10">
        <f t="shared" ca="1" si="44"/>
        <v>33.200000000000003</v>
      </c>
      <c r="D2805" s="10">
        <f t="shared" ca="1" si="44"/>
        <v>92.75</v>
      </c>
      <c r="G2805" s="7"/>
    </row>
    <row r="2806" spans="1:7" x14ac:dyDescent="0.25">
      <c r="A2806" s="7">
        <v>36999</v>
      </c>
      <c r="B2806" s="10">
        <f t="shared" ca="1" si="44"/>
        <v>82.5</v>
      </c>
      <c r="C2806" s="10">
        <f t="shared" ca="1" si="44"/>
        <v>32.9</v>
      </c>
      <c r="D2806" s="10">
        <f t="shared" ca="1" si="44"/>
        <v>94</v>
      </c>
      <c r="G2806" s="7"/>
    </row>
    <row r="2807" spans="1:7" x14ac:dyDescent="0.25">
      <c r="A2807" s="7">
        <v>37000</v>
      </c>
      <c r="B2807" s="10">
        <f t="shared" ca="1" si="44"/>
        <v>87.5</v>
      </c>
      <c r="C2807" s="10">
        <f t="shared" ca="1" si="44"/>
        <v>31.4</v>
      </c>
      <c r="D2807" s="10">
        <f t="shared" ca="1" si="44"/>
        <v>98.5</v>
      </c>
      <c r="G2807" s="7"/>
    </row>
    <row r="2808" spans="1:7" x14ac:dyDescent="0.25">
      <c r="A2808" s="7">
        <v>37001</v>
      </c>
      <c r="B2808" s="10">
        <f t="shared" ca="1" si="44"/>
        <v>86</v>
      </c>
      <c r="C2808" s="10">
        <f t="shared" ca="1" si="44"/>
        <v>32.200000000000003</v>
      </c>
      <c r="D2808" s="10">
        <f t="shared" ca="1" si="44"/>
        <v>99.25</v>
      </c>
      <c r="G2808" s="7"/>
    </row>
    <row r="2809" spans="1:7" x14ac:dyDescent="0.25">
      <c r="A2809" s="7">
        <v>37004</v>
      </c>
      <c r="B2809" s="10">
        <f t="shared" ca="1" si="44"/>
        <v>87</v>
      </c>
      <c r="C2809" s="10">
        <f t="shared" ca="1" si="44"/>
        <v>32.9</v>
      </c>
      <c r="D2809" s="10">
        <f t="shared" ca="1" si="44"/>
        <v>97</v>
      </c>
      <c r="G2809" s="7"/>
    </row>
    <row r="2810" spans="1:7" x14ac:dyDescent="0.25">
      <c r="A2810" s="7">
        <v>37005</v>
      </c>
      <c r="B2810" s="10">
        <f t="shared" ca="1" si="44"/>
        <v>87</v>
      </c>
      <c r="C2810" s="10">
        <f t="shared" ca="1" si="44"/>
        <v>32.9</v>
      </c>
      <c r="D2810" s="10">
        <f t="shared" ca="1" si="44"/>
        <v>98.25</v>
      </c>
      <c r="G2810" s="7"/>
    </row>
    <row r="2811" spans="1:7" x14ac:dyDescent="0.25">
      <c r="A2811" s="7">
        <v>37006</v>
      </c>
      <c r="B2811" s="10">
        <f t="shared" ca="1" si="44"/>
        <v>86.25</v>
      </c>
      <c r="C2811" s="10">
        <f t="shared" ca="1" si="44"/>
        <v>32.799999999999997</v>
      </c>
      <c r="D2811" s="10">
        <f t="shared" ca="1" si="44"/>
        <v>97.75</v>
      </c>
      <c r="G2811" s="7"/>
    </row>
    <row r="2812" spans="1:7" x14ac:dyDescent="0.25">
      <c r="A2812" s="7">
        <v>37007</v>
      </c>
      <c r="B2812" s="10">
        <f t="shared" ca="1" si="44"/>
        <v>86.25</v>
      </c>
      <c r="C2812" s="10">
        <f t="shared" ca="1" si="44"/>
        <v>32.299999999999997</v>
      </c>
      <c r="D2812" s="10">
        <f t="shared" ca="1" si="44"/>
        <v>97.75</v>
      </c>
      <c r="G2812" s="7"/>
    </row>
    <row r="2813" spans="1:7" x14ac:dyDescent="0.25">
      <c r="A2813" s="7">
        <v>37008</v>
      </c>
      <c r="B2813" s="10">
        <f t="shared" ca="1" si="44"/>
        <v>87</v>
      </c>
      <c r="C2813" s="10">
        <f t="shared" ca="1" si="44"/>
        <v>32.700000000000003</v>
      </c>
      <c r="D2813" s="10">
        <f t="shared" ca="1" si="44"/>
        <v>99</v>
      </c>
      <c r="G2813" s="7"/>
    </row>
    <row r="2814" spans="1:7" x14ac:dyDescent="0.25">
      <c r="A2814" s="7">
        <v>37013</v>
      </c>
      <c r="B2814" s="10">
        <f t="shared" ca="1" si="44"/>
        <v>89.25</v>
      </c>
      <c r="C2814" s="10">
        <f t="shared" ca="1" si="44"/>
        <v>32.799999999999997</v>
      </c>
      <c r="D2814" s="10">
        <f t="shared" ca="1" si="44"/>
        <v>101</v>
      </c>
      <c r="G2814" s="7"/>
    </row>
    <row r="2815" spans="1:7" x14ac:dyDescent="0.25">
      <c r="A2815" s="7">
        <v>37014</v>
      </c>
      <c r="B2815" s="10">
        <f t="shared" ca="1" si="44"/>
        <v>89.5</v>
      </c>
      <c r="C2815" s="10">
        <f t="shared" ca="1" si="44"/>
        <v>32.4</v>
      </c>
      <c r="D2815" s="10">
        <f t="shared" ca="1" si="44"/>
        <v>97</v>
      </c>
      <c r="G2815" s="7"/>
    </row>
    <row r="2816" spans="1:7" x14ac:dyDescent="0.25">
      <c r="A2816" s="7">
        <v>37015</v>
      </c>
      <c r="B2816" s="10">
        <f t="shared" ca="1" si="44"/>
        <v>88.5</v>
      </c>
      <c r="C2816" s="10">
        <f t="shared" ca="1" si="44"/>
        <v>32.1</v>
      </c>
      <c r="D2816" s="10">
        <f t="shared" ca="1" si="44"/>
        <v>95.5</v>
      </c>
      <c r="G2816" s="7"/>
    </row>
    <row r="2817" spans="1:7" x14ac:dyDescent="0.25">
      <c r="A2817" s="7">
        <v>37018</v>
      </c>
      <c r="B2817" s="10">
        <f t="shared" ca="1" si="44"/>
        <v>91.5</v>
      </c>
      <c r="C2817" s="10">
        <f t="shared" ca="1" si="44"/>
        <v>32.1</v>
      </c>
      <c r="D2817" s="10">
        <f t="shared" ca="1" si="44"/>
        <v>98.25</v>
      </c>
      <c r="G2817" s="7"/>
    </row>
    <row r="2818" spans="1:7" x14ac:dyDescent="0.25">
      <c r="A2818" s="7">
        <v>37019</v>
      </c>
      <c r="B2818" s="10">
        <f t="shared" ca="1" si="44"/>
        <v>90.75</v>
      </c>
      <c r="C2818" s="10">
        <f t="shared" ca="1" si="44"/>
        <v>32.1</v>
      </c>
      <c r="D2818" s="10">
        <f t="shared" ca="1" si="44"/>
        <v>97.25</v>
      </c>
      <c r="G2818" s="7"/>
    </row>
    <row r="2819" spans="1:7" x14ac:dyDescent="0.25">
      <c r="A2819" s="7">
        <v>37020</v>
      </c>
      <c r="B2819" s="10">
        <f t="shared" ref="B2819:D2882" ca="1" si="45">VLOOKUP($A2819,INDIRECT("'" &amp; B$1 &amp; " (Close)'!$A:$B"),2,0)</f>
        <v>91.25</v>
      </c>
      <c r="C2819" s="10">
        <f t="shared" ca="1" si="45"/>
        <v>32.799999999999997</v>
      </c>
      <c r="D2819" s="10">
        <f t="shared" ca="1" si="45"/>
        <v>97.75</v>
      </c>
      <c r="G2819" s="7"/>
    </row>
    <row r="2820" spans="1:7" x14ac:dyDescent="0.25">
      <c r="A2820" s="7">
        <v>37021</v>
      </c>
      <c r="B2820" s="10">
        <f t="shared" ca="1" si="45"/>
        <v>92.75</v>
      </c>
      <c r="C2820" s="10">
        <f t="shared" ca="1" si="45"/>
        <v>32.200000000000003</v>
      </c>
      <c r="D2820" s="10">
        <f t="shared" ca="1" si="45"/>
        <v>97.5</v>
      </c>
      <c r="G2820" s="7"/>
    </row>
    <row r="2821" spans="1:7" x14ac:dyDescent="0.25">
      <c r="A2821" s="7">
        <v>37022</v>
      </c>
      <c r="B2821" s="10">
        <f t="shared" ca="1" si="45"/>
        <v>93.25</v>
      </c>
      <c r="C2821" s="10">
        <f t="shared" ca="1" si="45"/>
        <v>32.4</v>
      </c>
      <c r="D2821" s="10">
        <f t="shared" ca="1" si="45"/>
        <v>99</v>
      </c>
      <c r="G2821" s="7"/>
    </row>
    <row r="2822" spans="1:7" x14ac:dyDescent="0.25">
      <c r="A2822" s="7">
        <v>37025</v>
      </c>
      <c r="B2822" s="10">
        <f t="shared" ca="1" si="45"/>
        <v>90.75</v>
      </c>
      <c r="C2822" s="10">
        <f t="shared" ca="1" si="45"/>
        <v>32.5</v>
      </c>
      <c r="D2822" s="10">
        <f t="shared" ca="1" si="45"/>
        <v>96.75</v>
      </c>
      <c r="G2822" s="7"/>
    </row>
    <row r="2823" spans="1:7" x14ac:dyDescent="0.25">
      <c r="A2823" s="7">
        <v>37026</v>
      </c>
      <c r="B2823" s="10">
        <f t="shared" ca="1" si="45"/>
        <v>90.5</v>
      </c>
      <c r="C2823" s="10">
        <f t="shared" ca="1" si="45"/>
        <v>32.4</v>
      </c>
      <c r="D2823" s="10">
        <f t="shared" ca="1" si="45"/>
        <v>96.5</v>
      </c>
      <c r="G2823" s="7"/>
    </row>
    <row r="2824" spans="1:7" x14ac:dyDescent="0.25">
      <c r="A2824" s="7">
        <v>37027</v>
      </c>
      <c r="B2824" s="10">
        <f t="shared" ca="1" si="45"/>
        <v>90.75</v>
      </c>
      <c r="C2824" s="10">
        <f t="shared" ca="1" si="45"/>
        <v>32.5</v>
      </c>
      <c r="D2824" s="10">
        <f t="shared" ca="1" si="45"/>
        <v>96.5</v>
      </c>
      <c r="G2824" s="7"/>
    </row>
    <row r="2825" spans="1:7" x14ac:dyDescent="0.25">
      <c r="A2825" s="7">
        <v>37028</v>
      </c>
      <c r="B2825" s="10">
        <f t="shared" ca="1" si="45"/>
        <v>92.5</v>
      </c>
      <c r="C2825" s="10">
        <f t="shared" ca="1" si="45"/>
        <v>32.5</v>
      </c>
      <c r="D2825" s="10">
        <f t="shared" ca="1" si="45"/>
        <v>99.25</v>
      </c>
      <c r="G2825" s="7"/>
    </row>
    <row r="2826" spans="1:7" x14ac:dyDescent="0.25">
      <c r="A2826" s="7">
        <v>37029</v>
      </c>
      <c r="B2826" s="10">
        <f t="shared" ca="1" si="45"/>
        <v>92.5</v>
      </c>
      <c r="C2826" s="10">
        <f t="shared" ca="1" si="45"/>
        <v>32.4</v>
      </c>
      <c r="D2826" s="10">
        <f t="shared" ca="1" si="45"/>
        <v>97.5</v>
      </c>
      <c r="G2826" s="7"/>
    </row>
    <row r="2827" spans="1:7" x14ac:dyDescent="0.25">
      <c r="A2827" s="7">
        <v>37032</v>
      </c>
      <c r="B2827" s="10">
        <f t="shared" ca="1" si="45"/>
        <v>93</v>
      </c>
      <c r="C2827" s="10">
        <f t="shared" ca="1" si="45"/>
        <v>32.799999999999997</v>
      </c>
      <c r="D2827" s="10">
        <f t="shared" ca="1" si="45"/>
        <v>99.25</v>
      </c>
      <c r="G2827" s="7"/>
    </row>
    <row r="2828" spans="1:7" x14ac:dyDescent="0.25">
      <c r="A2828" s="7">
        <v>37033</v>
      </c>
      <c r="B2828" s="10">
        <f t="shared" ca="1" si="45"/>
        <v>92.75</v>
      </c>
      <c r="C2828" s="10">
        <f t="shared" ca="1" si="45"/>
        <v>32.799999999999997</v>
      </c>
      <c r="D2828" s="10">
        <f t="shared" ca="1" si="45"/>
        <v>99.75</v>
      </c>
      <c r="G2828" s="7"/>
    </row>
    <row r="2829" spans="1:7" x14ac:dyDescent="0.25">
      <c r="A2829" s="7">
        <v>37034</v>
      </c>
      <c r="B2829" s="10">
        <f t="shared" ca="1" si="45"/>
        <v>92</v>
      </c>
      <c r="C2829" s="10">
        <f t="shared" ca="1" si="45"/>
        <v>32.700000000000003</v>
      </c>
      <c r="D2829" s="10">
        <f t="shared" ca="1" si="45"/>
        <v>99.5</v>
      </c>
      <c r="G2829" s="7"/>
    </row>
    <row r="2830" spans="1:7" x14ac:dyDescent="0.25">
      <c r="A2830" s="7">
        <v>37035</v>
      </c>
      <c r="B2830" s="10">
        <f t="shared" ca="1" si="45"/>
        <v>94</v>
      </c>
      <c r="C2830" s="10">
        <f t="shared" ca="1" si="45"/>
        <v>32.5</v>
      </c>
      <c r="D2830" s="10">
        <f t="shared" ca="1" si="45"/>
        <v>100</v>
      </c>
      <c r="G2830" s="7"/>
    </row>
    <row r="2831" spans="1:7" x14ac:dyDescent="0.25">
      <c r="A2831" s="7">
        <v>37036</v>
      </c>
      <c r="B2831" s="10">
        <f t="shared" ca="1" si="45"/>
        <v>92.5</v>
      </c>
      <c r="C2831" s="10">
        <f t="shared" ca="1" si="45"/>
        <v>32.299999999999997</v>
      </c>
      <c r="D2831" s="10">
        <f t="shared" ca="1" si="45"/>
        <v>99.75</v>
      </c>
      <c r="G2831" s="7"/>
    </row>
    <row r="2832" spans="1:7" x14ac:dyDescent="0.25">
      <c r="A2832" s="7">
        <v>37039</v>
      </c>
      <c r="B2832" s="10">
        <f t="shared" ca="1" si="45"/>
        <v>92.5</v>
      </c>
      <c r="C2832" s="10">
        <f t="shared" ca="1" si="45"/>
        <v>32.5</v>
      </c>
      <c r="D2832" s="10">
        <f t="shared" ca="1" si="45"/>
        <v>99</v>
      </c>
      <c r="G2832" s="7"/>
    </row>
    <row r="2833" spans="1:7" x14ac:dyDescent="0.25">
      <c r="A2833" s="7">
        <v>37040</v>
      </c>
      <c r="B2833" s="10">
        <f t="shared" ca="1" si="45"/>
        <v>90.25</v>
      </c>
      <c r="C2833" s="10">
        <f t="shared" ca="1" si="45"/>
        <v>32.299999999999997</v>
      </c>
      <c r="D2833" s="10">
        <f t="shared" ca="1" si="45"/>
        <v>98.5</v>
      </c>
      <c r="G2833" s="7"/>
    </row>
    <row r="2834" spans="1:7" x14ac:dyDescent="0.25">
      <c r="A2834" s="7">
        <v>37041</v>
      </c>
      <c r="B2834" s="10">
        <f t="shared" ca="1" si="45"/>
        <v>88</v>
      </c>
      <c r="C2834" s="10">
        <f t="shared" ca="1" si="45"/>
        <v>32.700000000000003</v>
      </c>
      <c r="D2834" s="10">
        <f t="shared" ca="1" si="45"/>
        <v>97.75</v>
      </c>
      <c r="G2834" s="7"/>
    </row>
    <row r="2835" spans="1:7" x14ac:dyDescent="0.25">
      <c r="A2835" s="7">
        <v>37042</v>
      </c>
      <c r="B2835" s="10">
        <f t="shared" ca="1" si="45"/>
        <v>85</v>
      </c>
      <c r="C2835" s="10">
        <f t="shared" ca="1" si="45"/>
        <v>32.299999999999997</v>
      </c>
      <c r="D2835" s="10">
        <f t="shared" ca="1" si="45"/>
        <v>97</v>
      </c>
      <c r="G2835" s="7"/>
    </row>
    <row r="2836" spans="1:7" x14ac:dyDescent="0.25">
      <c r="A2836" s="7">
        <v>37043</v>
      </c>
      <c r="B2836" s="10">
        <f t="shared" ca="1" si="45"/>
        <v>86</v>
      </c>
      <c r="C2836" s="10">
        <f t="shared" ca="1" si="45"/>
        <v>32.200000000000003</v>
      </c>
      <c r="D2836" s="10">
        <f t="shared" ca="1" si="45"/>
        <v>96.5</v>
      </c>
      <c r="G2836" s="7"/>
    </row>
    <row r="2837" spans="1:7" x14ac:dyDescent="0.25">
      <c r="A2837" s="7">
        <v>37046</v>
      </c>
      <c r="B2837" s="10">
        <f t="shared" ca="1" si="45"/>
        <v>86.25</v>
      </c>
      <c r="C2837" s="10">
        <f t="shared" ca="1" si="45"/>
        <v>32.299999999999997</v>
      </c>
      <c r="D2837" s="10">
        <f t="shared" ca="1" si="45"/>
        <v>96.75</v>
      </c>
      <c r="G2837" s="7"/>
    </row>
    <row r="2838" spans="1:7" x14ac:dyDescent="0.25">
      <c r="A2838" s="7">
        <v>37047</v>
      </c>
      <c r="B2838" s="10">
        <f t="shared" ca="1" si="45"/>
        <v>88.25</v>
      </c>
      <c r="C2838" s="10">
        <f t="shared" ca="1" si="45"/>
        <v>32.200000000000003</v>
      </c>
      <c r="D2838" s="10">
        <f t="shared" ca="1" si="45"/>
        <v>97.75</v>
      </c>
      <c r="G2838" s="7"/>
    </row>
    <row r="2839" spans="1:7" x14ac:dyDescent="0.25">
      <c r="A2839" s="7">
        <v>37048</v>
      </c>
      <c r="B2839" s="10">
        <f t="shared" ca="1" si="45"/>
        <v>90</v>
      </c>
      <c r="C2839" s="10">
        <f t="shared" ca="1" si="45"/>
        <v>32.4</v>
      </c>
      <c r="D2839" s="10">
        <f t="shared" ca="1" si="45"/>
        <v>98</v>
      </c>
      <c r="G2839" s="7"/>
    </row>
    <row r="2840" spans="1:7" x14ac:dyDescent="0.25">
      <c r="A2840" s="7">
        <v>37049</v>
      </c>
      <c r="B2840" s="10">
        <f t="shared" ca="1" si="45"/>
        <v>91</v>
      </c>
      <c r="C2840" s="10">
        <f t="shared" ca="1" si="45"/>
        <v>32.6</v>
      </c>
      <c r="D2840" s="10">
        <f t="shared" ca="1" si="45"/>
        <v>98.75</v>
      </c>
      <c r="G2840" s="7"/>
    </row>
    <row r="2841" spans="1:7" x14ac:dyDescent="0.25">
      <c r="A2841" s="7">
        <v>37050</v>
      </c>
      <c r="B2841" s="10">
        <f t="shared" ca="1" si="45"/>
        <v>90.25</v>
      </c>
      <c r="C2841" s="10">
        <f t="shared" ca="1" si="45"/>
        <v>32.299999999999997</v>
      </c>
      <c r="D2841" s="10">
        <f t="shared" ca="1" si="45"/>
        <v>98.75</v>
      </c>
      <c r="G2841" s="7"/>
    </row>
    <row r="2842" spans="1:7" x14ac:dyDescent="0.25">
      <c r="A2842" s="7">
        <v>37053</v>
      </c>
      <c r="B2842" s="10">
        <f t="shared" ca="1" si="45"/>
        <v>88.75</v>
      </c>
      <c r="C2842" s="10">
        <f t="shared" ca="1" si="45"/>
        <v>32.1</v>
      </c>
      <c r="D2842" s="10">
        <f t="shared" ca="1" si="45"/>
        <v>97.75</v>
      </c>
      <c r="G2842" s="7"/>
    </row>
    <row r="2843" spans="1:7" x14ac:dyDescent="0.25">
      <c r="A2843" s="7">
        <v>37054</v>
      </c>
      <c r="B2843" s="10">
        <f t="shared" ca="1" si="45"/>
        <v>88.5</v>
      </c>
      <c r="C2843" s="10">
        <f t="shared" ca="1" si="45"/>
        <v>32.1</v>
      </c>
      <c r="D2843" s="10">
        <f t="shared" ca="1" si="45"/>
        <v>95.5</v>
      </c>
      <c r="G2843" s="7"/>
    </row>
    <row r="2844" spans="1:7" x14ac:dyDescent="0.25">
      <c r="A2844" s="7">
        <v>37055</v>
      </c>
      <c r="B2844" s="10">
        <f t="shared" ca="1" si="45"/>
        <v>87.25</v>
      </c>
      <c r="C2844" s="10">
        <f t="shared" ca="1" si="45"/>
        <v>31.8</v>
      </c>
      <c r="D2844" s="10">
        <f t="shared" ca="1" si="45"/>
        <v>94</v>
      </c>
      <c r="G2844" s="7"/>
    </row>
    <row r="2845" spans="1:7" x14ac:dyDescent="0.25">
      <c r="A2845" s="7">
        <v>37056</v>
      </c>
      <c r="B2845" s="10">
        <f t="shared" ca="1" si="45"/>
        <v>86.25</v>
      </c>
      <c r="C2845" s="10">
        <f t="shared" ca="1" si="45"/>
        <v>31.5</v>
      </c>
      <c r="D2845" s="10">
        <f t="shared" ca="1" si="45"/>
        <v>93</v>
      </c>
      <c r="G2845" s="7"/>
    </row>
    <row r="2846" spans="1:7" x14ac:dyDescent="0.25">
      <c r="A2846" s="7">
        <v>37057</v>
      </c>
      <c r="B2846" s="10">
        <f t="shared" ca="1" si="45"/>
        <v>85.75</v>
      </c>
      <c r="C2846" s="10">
        <f t="shared" ca="1" si="45"/>
        <v>31.3</v>
      </c>
      <c r="D2846" s="10">
        <f t="shared" ca="1" si="45"/>
        <v>93</v>
      </c>
      <c r="G2846" s="7"/>
    </row>
    <row r="2847" spans="1:7" x14ac:dyDescent="0.25">
      <c r="A2847" s="7">
        <v>37060</v>
      </c>
      <c r="B2847" s="10">
        <f t="shared" ca="1" si="45"/>
        <v>85.5</v>
      </c>
      <c r="C2847" s="10">
        <f t="shared" ca="1" si="45"/>
        <v>31.2</v>
      </c>
      <c r="D2847" s="10">
        <f t="shared" ca="1" si="45"/>
        <v>92.75</v>
      </c>
      <c r="G2847" s="7"/>
    </row>
    <row r="2848" spans="1:7" x14ac:dyDescent="0.25">
      <c r="A2848" s="7">
        <v>37061</v>
      </c>
      <c r="B2848" s="10">
        <f t="shared" ca="1" si="45"/>
        <v>85</v>
      </c>
      <c r="C2848" s="10">
        <f t="shared" ca="1" si="45"/>
        <v>32.1</v>
      </c>
      <c r="D2848" s="10">
        <f t="shared" ca="1" si="45"/>
        <v>94</v>
      </c>
      <c r="G2848" s="7"/>
    </row>
    <row r="2849" spans="1:7" x14ac:dyDescent="0.25">
      <c r="A2849" s="7">
        <v>37062</v>
      </c>
      <c r="B2849" s="10">
        <f t="shared" ca="1" si="45"/>
        <v>84.75</v>
      </c>
      <c r="C2849" s="10">
        <f t="shared" ca="1" si="45"/>
        <v>31.6</v>
      </c>
      <c r="D2849" s="10">
        <f t="shared" ca="1" si="45"/>
        <v>92.25</v>
      </c>
      <c r="G2849" s="7"/>
    </row>
    <row r="2850" spans="1:7" x14ac:dyDescent="0.25">
      <c r="A2850" s="7">
        <v>37063</v>
      </c>
      <c r="B2850" s="10">
        <f t="shared" ca="1" si="45"/>
        <v>87.25</v>
      </c>
      <c r="C2850" s="10">
        <f t="shared" ca="1" si="45"/>
        <v>32.5</v>
      </c>
      <c r="D2850" s="10">
        <f t="shared" ca="1" si="45"/>
        <v>93.75</v>
      </c>
      <c r="G2850" s="7"/>
    </row>
    <row r="2851" spans="1:7" x14ac:dyDescent="0.25">
      <c r="A2851" s="7">
        <v>37064</v>
      </c>
      <c r="B2851" s="10">
        <f t="shared" ca="1" si="45"/>
        <v>85.5</v>
      </c>
      <c r="C2851" s="10">
        <f t="shared" ca="1" si="45"/>
        <v>32.4</v>
      </c>
      <c r="D2851" s="10">
        <f t="shared" ca="1" si="45"/>
        <v>93.5</v>
      </c>
      <c r="G2851" s="7"/>
    </row>
    <row r="2852" spans="1:7" x14ac:dyDescent="0.25">
      <c r="A2852" s="7">
        <v>37068</v>
      </c>
      <c r="B2852" s="10">
        <f t="shared" ca="1" si="45"/>
        <v>85</v>
      </c>
      <c r="C2852" s="10">
        <f t="shared" ca="1" si="45"/>
        <v>32.700000000000003</v>
      </c>
      <c r="D2852" s="10">
        <f t="shared" ca="1" si="45"/>
        <v>92.5</v>
      </c>
      <c r="G2852" s="7"/>
    </row>
    <row r="2853" spans="1:7" x14ac:dyDescent="0.25">
      <c r="A2853" s="7">
        <v>37069</v>
      </c>
      <c r="B2853" s="10">
        <f t="shared" ca="1" si="45"/>
        <v>83.75</v>
      </c>
      <c r="C2853" s="10">
        <f t="shared" ca="1" si="45"/>
        <v>32.6</v>
      </c>
      <c r="D2853" s="10">
        <f t="shared" ca="1" si="45"/>
        <v>92.25</v>
      </c>
      <c r="G2853" s="7"/>
    </row>
    <row r="2854" spans="1:7" x14ac:dyDescent="0.25">
      <c r="A2854" s="7">
        <v>37070</v>
      </c>
      <c r="B2854" s="10">
        <f t="shared" ca="1" si="45"/>
        <v>82.5</v>
      </c>
      <c r="C2854" s="10">
        <f t="shared" ca="1" si="45"/>
        <v>32.5</v>
      </c>
      <c r="D2854" s="10">
        <f t="shared" ca="1" si="45"/>
        <v>91.25</v>
      </c>
      <c r="G2854" s="7"/>
    </row>
    <row r="2855" spans="1:7" x14ac:dyDescent="0.25">
      <c r="A2855" s="7">
        <v>37071</v>
      </c>
      <c r="B2855" s="10">
        <f t="shared" ca="1" si="45"/>
        <v>85</v>
      </c>
      <c r="C2855" s="10">
        <f t="shared" ca="1" si="45"/>
        <v>32.700000000000003</v>
      </c>
      <c r="D2855" s="10">
        <f t="shared" ca="1" si="45"/>
        <v>92.25</v>
      </c>
      <c r="G2855" s="7"/>
    </row>
    <row r="2856" spans="1:7" x14ac:dyDescent="0.25">
      <c r="A2856" s="7">
        <v>37075</v>
      </c>
      <c r="B2856" s="10">
        <f t="shared" ca="1" si="45"/>
        <v>85</v>
      </c>
      <c r="C2856" s="10">
        <f t="shared" ca="1" si="45"/>
        <v>32.700000000000003</v>
      </c>
      <c r="D2856" s="10">
        <f t="shared" ca="1" si="45"/>
        <v>93</v>
      </c>
      <c r="G2856" s="7"/>
    </row>
    <row r="2857" spans="1:7" x14ac:dyDescent="0.25">
      <c r="A2857" s="7">
        <v>37076</v>
      </c>
      <c r="B2857" s="10">
        <f t="shared" ca="1" si="45"/>
        <v>84.75</v>
      </c>
      <c r="C2857" s="10">
        <f t="shared" ca="1" si="45"/>
        <v>32.4</v>
      </c>
      <c r="D2857" s="10">
        <f t="shared" ca="1" si="45"/>
        <v>92.5</v>
      </c>
      <c r="G2857" s="7"/>
    </row>
    <row r="2858" spans="1:7" x14ac:dyDescent="0.25">
      <c r="A2858" s="7">
        <v>37077</v>
      </c>
      <c r="B2858" s="10">
        <f t="shared" ca="1" si="45"/>
        <v>83</v>
      </c>
      <c r="C2858" s="10">
        <f t="shared" ca="1" si="45"/>
        <v>32.6</v>
      </c>
      <c r="D2858" s="10">
        <f t="shared" ca="1" si="45"/>
        <v>91</v>
      </c>
      <c r="G2858" s="7"/>
    </row>
    <row r="2859" spans="1:7" x14ac:dyDescent="0.25">
      <c r="A2859" s="7">
        <v>37081</v>
      </c>
      <c r="B2859" s="10">
        <f t="shared" ca="1" si="45"/>
        <v>82.5</v>
      </c>
      <c r="C2859" s="10">
        <f t="shared" ca="1" si="45"/>
        <v>32.799999999999997</v>
      </c>
      <c r="D2859" s="10">
        <f t="shared" ca="1" si="45"/>
        <v>89.5</v>
      </c>
      <c r="G2859" s="7"/>
    </row>
    <row r="2860" spans="1:7" x14ac:dyDescent="0.25">
      <c r="A2860" s="7">
        <v>37082</v>
      </c>
      <c r="B2860" s="10">
        <f t="shared" ca="1" si="45"/>
        <v>82.5</v>
      </c>
      <c r="C2860" s="10">
        <f t="shared" ca="1" si="45"/>
        <v>32.9</v>
      </c>
      <c r="D2860" s="10">
        <f t="shared" ca="1" si="45"/>
        <v>89.75</v>
      </c>
      <c r="G2860" s="7"/>
    </row>
    <row r="2861" spans="1:7" x14ac:dyDescent="0.25">
      <c r="A2861" s="7">
        <v>37083</v>
      </c>
      <c r="B2861" s="10">
        <f t="shared" ca="1" si="45"/>
        <v>81</v>
      </c>
      <c r="C2861" s="10">
        <f t="shared" ca="1" si="45"/>
        <v>32.9</v>
      </c>
      <c r="D2861" s="10">
        <f t="shared" ca="1" si="45"/>
        <v>87</v>
      </c>
      <c r="G2861" s="7"/>
    </row>
    <row r="2862" spans="1:7" x14ac:dyDescent="0.25">
      <c r="A2862" s="7">
        <v>37084</v>
      </c>
      <c r="B2862" s="10">
        <f t="shared" ca="1" si="45"/>
        <v>81</v>
      </c>
      <c r="C2862" s="10">
        <f t="shared" ca="1" si="45"/>
        <v>33.299999999999997</v>
      </c>
      <c r="D2862" s="10">
        <f t="shared" ca="1" si="45"/>
        <v>87</v>
      </c>
      <c r="G2862" s="7"/>
    </row>
    <row r="2863" spans="1:7" x14ac:dyDescent="0.25">
      <c r="A2863" s="7">
        <v>37085</v>
      </c>
      <c r="B2863" s="10">
        <f t="shared" ca="1" si="45"/>
        <v>80.75</v>
      </c>
      <c r="C2863" s="10">
        <f t="shared" ca="1" si="45"/>
        <v>32.5</v>
      </c>
      <c r="D2863" s="10">
        <f t="shared" ca="1" si="45"/>
        <v>87.5</v>
      </c>
      <c r="G2863" s="7"/>
    </row>
    <row r="2864" spans="1:7" x14ac:dyDescent="0.25">
      <c r="A2864" s="7">
        <v>37088</v>
      </c>
      <c r="B2864" s="10">
        <f t="shared" ca="1" si="45"/>
        <v>80.25</v>
      </c>
      <c r="C2864" s="10">
        <f t="shared" ca="1" si="45"/>
        <v>32.6</v>
      </c>
      <c r="D2864" s="10">
        <f t="shared" ca="1" si="45"/>
        <v>87.75</v>
      </c>
      <c r="G2864" s="7"/>
    </row>
    <row r="2865" spans="1:7" x14ac:dyDescent="0.25">
      <c r="A2865" s="7">
        <v>37089</v>
      </c>
      <c r="B2865" s="10">
        <f t="shared" ca="1" si="45"/>
        <v>80.25</v>
      </c>
      <c r="C2865" s="10">
        <f t="shared" ca="1" si="45"/>
        <v>32.700000000000003</v>
      </c>
      <c r="D2865" s="10">
        <f t="shared" ca="1" si="45"/>
        <v>87.25</v>
      </c>
      <c r="G2865" s="7"/>
    </row>
    <row r="2866" spans="1:7" x14ac:dyDescent="0.25">
      <c r="A2866" s="7">
        <v>37090</v>
      </c>
      <c r="B2866" s="10">
        <f t="shared" ca="1" si="45"/>
        <v>80.75</v>
      </c>
      <c r="C2866" s="10">
        <f t="shared" ca="1" si="45"/>
        <v>32.5</v>
      </c>
      <c r="D2866" s="10">
        <f t="shared" ca="1" si="45"/>
        <v>87.25</v>
      </c>
      <c r="G2866" s="7"/>
    </row>
    <row r="2867" spans="1:7" x14ac:dyDescent="0.25">
      <c r="A2867" s="7">
        <v>37091</v>
      </c>
      <c r="B2867" s="10">
        <f t="shared" ca="1" si="45"/>
        <v>79.25</v>
      </c>
      <c r="C2867" s="10">
        <f t="shared" ca="1" si="45"/>
        <v>32.6</v>
      </c>
      <c r="D2867" s="10">
        <f t="shared" ca="1" si="45"/>
        <v>87.75</v>
      </c>
      <c r="G2867" s="7"/>
    </row>
    <row r="2868" spans="1:7" x14ac:dyDescent="0.25">
      <c r="A2868" s="7">
        <v>37092</v>
      </c>
      <c r="B2868" s="10">
        <f t="shared" ca="1" si="45"/>
        <v>79.5</v>
      </c>
      <c r="C2868" s="10">
        <f t="shared" ca="1" si="45"/>
        <v>32.4</v>
      </c>
      <c r="D2868" s="10">
        <f t="shared" ca="1" si="45"/>
        <v>87.75</v>
      </c>
      <c r="G2868" s="7"/>
    </row>
    <row r="2869" spans="1:7" x14ac:dyDescent="0.25">
      <c r="A2869" s="7">
        <v>37095</v>
      </c>
      <c r="B2869" s="10">
        <f t="shared" ca="1" si="45"/>
        <v>79.5</v>
      </c>
      <c r="C2869" s="10">
        <f t="shared" ca="1" si="45"/>
        <v>32.799999999999997</v>
      </c>
      <c r="D2869" s="10">
        <f t="shared" ca="1" si="45"/>
        <v>87.5</v>
      </c>
      <c r="G2869" s="7"/>
    </row>
    <row r="2870" spans="1:7" x14ac:dyDescent="0.25">
      <c r="A2870" s="7">
        <v>37096</v>
      </c>
      <c r="B2870" s="10">
        <f t="shared" ca="1" si="45"/>
        <v>78.5</v>
      </c>
      <c r="C2870" s="10">
        <f t="shared" ca="1" si="45"/>
        <v>32.5</v>
      </c>
      <c r="D2870" s="10">
        <f t="shared" ca="1" si="45"/>
        <v>88</v>
      </c>
      <c r="G2870" s="7"/>
    </row>
    <row r="2871" spans="1:7" x14ac:dyDescent="0.25">
      <c r="A2871" s="7">
        <v>37098</v>
      </c>
      <c r="B2871" s="10">
        <f t="shared" ca="1" si="45"/>
        <v>75.75</v>
      </c>
      <c r="C2871" s="10">
        <f t="shared" ca="1" si="45"/>
        <v>32.799999999999997</v>
      </c>
      <c r="D2871" s="10">
        <f t="shared" ca="1" si="45"/>
        <v>86.5</v>
      </c>
      <c r="G2871" s="7"/>
    </row>
    <row r="2872" spans="1:7" x14ac:dyDescent="0.25">
      <c r="A2872" s="7">
        <v>37099</v>
      </c>
      <c r="B2872" s="10">
        <f t="shared" ca="1" si="45"/>
        <v>75.5</v>
      </c>
      <c r="C2872" s="10">
        <f t="shared" ca="1" si="45"/>
        <v>32.6</v>
      </c>
      <c r="D2872" s="10">
        <f t="shared" ca="1" si="45"/>
        <v>87.75</v>
      </c>
      <c r="G2872" s="7"/>
    </row>
    <row r="2873" spans="1:7" x14ac:dyDescent="0.25">
      <c r="A2873" s="7">
        <v>37102</v>
      </c>
      <c r="B2873" s="10">
        <f t="shared" ca="1" si="45"/>
        <v>74.75</v>
      </c>
      <c r="C2873" s="10">
        <f t="shared" ca="1" si="45"/>
        <v>32.700000000000003</v>
      </c>
      <c r="D2873" s="10">
        <f t="shared" ca="1" si="45"/>
        <v>87.5</v>
      </c>
      <c r="G2873" s="7"/>
    </row>
    <row r="2874" spans="1:7" x14ac:dyDescent="0.25">
      <c r="A2874" s="7">
        <v>37103</v>
      </c>
      <c r="B2874" s="10">
        <f t="shared" ca="1" si="45"/>
        <v>77.25</v>
      </c>
      <c r="C2874" s="10">
        <f t="shared" ca="1" si="45"/>
        <v>32.9</v>
      </c>
      <c r="D2874" s="10">
        <f t="shared" ca="1" si="45"/>
        <v>89</v>
      </c>
      <c r="G2874" s="7"/>
    </row>
    <row r="2875" spans="1:7" x14ac:dyDescent="0.25">
      <c r="A2875" s="7">
        <v>37104</v>
      </c>
      <c r="B2875" s="10">
        <f t="shared" ca="1" si="45"/>
        <v>79.75</v>
      </c>
      <c r="C2875" s="10">
        <f t="shared" ca="1" si="45"/>
        <v>32.9</v>
      </c>
      <c r="D2875" s="10">
        <f t="shared" ca="1" si="45"/>
        <v>90.25</v>
      </c>
      <c r="G2875" s="7"/>
    </row>
    <row r="2876" spans="1:7" x14ac:dyDescent="0.25">
      <c r="A2876" s="7">
        <v>37105</v>
      </c>
      <c r="B2876" s="10">
        <f t="shared" ca="1" si="45"/>
        <v>79.25</v>
      </c>
      <c r="C2876" s="10">
        <f t="shared" ca="1" si="45"/>
        <v>32.6</v>
      </c>
      <c r="D2876" s="10">
        <f t="shared" ca="1" si="45"/>
        <v>90.75</v>
      </c>
      <c r="G2876" s="7"/>
    </row>
    <row r="2877" spans="1:7" x14ac:dyDescent="0.25">
      <c r="A2877" s="7">
        <v>37106</v>
      </c>
      <c r="B2877" s="10">
        <f t="shared" ca="1" si="45"/>
        <v>78</v>
      </c>
      <c r="C2877" s="10">
        <f t="shared" ca="1" si="45"/>
        <v>32.5</v>
      </c>
      <c r="D2877" s="10">
        <f t="shared" ca="1" si="45"/>
        <v>90.75</v>
      </c>
      <c r="G2877" s="7"/>
    </row>
    <row r="2878" spans="1:7" x14ac:dyDescent="0.25">
      <c r="A2878" s="7">
        <v>37109</v>
      </c>
      <c r="B2878" s="10">
        <f t="shared" ca="1" si="45"/>
        <v>78</v>
      </c>
      <c r="C2878" s="10">
        <f t="shared" ca="1" si="45"/>
        <v>32.1</v>
      </c>
      <c r="D2878" s="10">
        <f t="shared" ca="1" si="45"/>
        <v>90.5</v>
      </c>
      <c r="G2878" s="7"/>
    </row>
    <row r="2879" spans="1:7" x14ac:dyDescent="0.25">
      <c r="A2879" s="7">
        <v>37110</v>
      </c>
      <c r="B2879" s="10">
        <f t="shared" ca="1" si="45"/>
        <v>75.5</v>
      </c>
      <c r="C2879" s="10">
        <f t="shared" ca="1" si="45"/>
        <v>32.200000000000003</v>
      </c>
      <c r="D2879" s="10">
        <f t="shared" ca="1" si="45"/>
        <v>91</v>
      </c>
      <c r="G2879" s="7"/>
    </row>
    <row r="2880" spans="1:7" x14ac:dyDescent="0.25">
      <c r="A2880" s="7">
        <v>37111</v>
      </c>
      <c r="B2880" s="10">
        <f t="shared" ca="1" si="45"/>
        <v>73.5</v>
      </c>
      <c r="C2880" s="10">
        <f t="shared" ca="1" si="45"/>
        <v>32.5</v>
      </c>
      <c r="D2880" s="10">
        <f t="shared" ca="1" si="45"/>
        <v>92.25</v>
      </c>
      <c r="G2880" s="7"/>
    </row>
    <row r="2881" spans="1:7" x14ac:dyDescent="0.25">
      <c r="A2881" s="7">
        <v>37112</v>
      </c>
      <c r="B2881" s="10">
        <f t="shared" ca="1" si="45"/>
        <v>70.5</v>
      </c>
      <c r="C2881" s="10">
        <f t="shared" ca="1" si="45"/>
        <v>32.6</v>
      </c>
      <c r="D2881" s="10">
        <f t="shared" ca="1" si="45"/>
        <v>90.25</v>
      </c>
      <c r="G2881" s="7"/>
    </row>
    <row r="2882" spans="1:7" x14ac:dyDescent="0.25">
      <c r="A2882" s="7">
        <v>37113</v>
      </c>
      <c r="B2882" s="10">
        <f t="shared" ca="1" si="45"/>
        <v>70.25</v>
      </c>
      <c r="C2882" s="10">
        <f t="shared" ca="1" si="45"/>
        <v>32.799999999999997</v>
      </c>
      <c r="D2882" s="10">
        <f t="shared" ca="1" si="45"/>
        <v>91.5</v>
      </c>
      <c r="G2882" s="7"/>
    </row>
    <row r="2883" spans="1:7" x14ac:dyDescent="0.25">
      <c r="A2883" s="7">
        <v>37116</v>
      </c>
      <c r="B2883" s="10">
        <f t="shared" ref="B2883:D2946" ca="1" si="46">VLOOKUP($A2883,INDIRECT("'" &amp; B$1 &amp; " (Close)'!$A:$B"),2,0)</f>
        <v>67.5</v>
      </c>
      <c r="C2883" s="10">
        <f t="shared" ca="1" si="46"/>
        <v>32.799999999999997</v>
      </c>
      <c r="D2883" s="10">
        <f t="shared" ca="1" si="46"/>
        <v>91</v>
      </c>
      <c r="G2883" s="7"/>
    </row>
    <row r="2884" spans="1:7" x14ac:dyDescent="0.25">
      <c r="A2884" s="7">
        <v>37117</v>
      </c>
      <c r="B2884" s="10">
        <f t="shared" ca="1" si="46"/>
        <v>70</v>
      </c>
      <c r="C2884" s="10">
        <f t="shared" ca="1" si="46"/>
        <v>32.299999999999997</v>
      </c>
      <c r="D2884" s="10">
        <f t="shared" ca="1" si="46"/>
        <v>92.25</v>
      </c>
      <c r="G2884" s="7"/>
    </row>
    <row r="2885" spans="1:7" x14ac:dyDescent="0.25">
      <c r="A2885" s="7">
        <v>37118</v>
      </c>
      <c r="B2885" s="10">
        <f t="shared" ca="1" si="46"/>
        <v>71</v>
      </c>
      <c r="C2885" s="10">
        <f t="shared" ca="1" si="46"/>
        <v>31.8</v>
      </c>
      <c r="D2885" s="10">
        <f t="shared" ca="1" si="46"/>
        <v>94</v>
      </c>
      <c r="G2885" s="7"/>
    </row>
    <row r="2886" spans="1:7" x14ac:dyDescent="0.25">
      <c r="A2886" s="7">
        <v>37119</v>
      </c>
      <c r="B2886" s="10">
        <f t="shared" ca="1" si="46"/>
        <v>70.25</v>
      </c>
      <c r="C2886" s="10">
        <f t="shared" ca="1" si="46"/>
        <v>32</v>
      </c>
      <c r="D2886" s="10">
        <f t="shared" ca="1" si="46"/>
        <v>93.75</v>
      </c>
      <c r="G2886" s="7"/>
    </row>
    <row r="2887" spans="1:7" x14ac:dyDescent="0.25">
      <c r="A2887" s="7">
        <v>37120</v>
      </c>
      <c r="B2887" s="10">
        <f t="shared" ca="1" si="46"/>
        <v>72</v>
      </c>
      <c r="C2887" s="10">
        <f t="shared" ca="1" si="46"/>
        <v>32.4</v>
      </c>
      <c r="D2887" s="10">
        <f t="shared" ca="1" si="46"/>
        <v>94</v>
      </c>
      <c r="G2887" s="7"/>
    </row>
    <row r="2888" spans="1:7" x14ac:dyDescent="0.25">
      <c r="A2888" s="7">
        <v>37123</v>
      </c>
      <c r="B2888" s="10">
        <f t="shared" ca="1" si="46"/>
        <v>69.5</v>
      </c>
      <c r="C2888" s="10">
        <f t="shared" ca="1" si="46"/>
        <v>32.4</v>
      </c>
      <c r="D2888" s="10">
        <f t="shared" ca="1" si="46"/>
        <v>92.25</v>
      </c>
      <c r="G2888" s="7"/>
    </row>
    <row r="2889" spans="1:7" x14ac:dyDescent="0.25">
      <c r="A2889" s="7">
        <v>37124</v>
      </c>
      <c r="B2889" s="10">
        <f t="shared" ca="1" si="46"/>
        <v>68.5</v>
      </c>
      <c r="C2889" s="10">
        <f t="shared" ca="1" si="46"/>
        <v>32.5</v>
      </c>
      <c r="D2889" s="10">
        <f t="shared" ca="1" si="46"/>
        <v>93.25</v>
      </c>
      <c r="G2889" s="7"/>
    </row>
    <row r="2890" spans="1:7" x14ac:dyDescent="0.25">
      <c r="A2890" s="7">
        <v>37125</v>
      </c>
      <c r="B2890" s="10">
        <f t="shared" ca="1" si="46"/>
        <v>67.5</v>
      </c>
      <c r="C2890" s="10">
        <f t="shared" ca="1" si="46"/>
        <v>32.5</v>
      </c>
      <c r="D2890" s="10">
        <f t="shared" ca="1" si="46"/>
        <v>91.75</v>
      </c>
      <c r="G2890" s="7"/>
    </row>
    <row r="2891" spans="1:7" x14ac:dyDescent="0.25">
      <c r="A2891" s="7">
        <v>37126</v>
      </c>
      <c r="B2891" s="10">
        <f t="shared" ca="1" si="46"/>
        <v>68.75</v>
      </c>
      <c r="C2891" s="10">
        <f t="shared" ca="1" si="46"/>
        <v>32.799999999999997</v>
      </c>
      <c r="D2891" s="10">
        <f t="shared" ca="1" si="46"/>
        <v>92.75</v>
      </c>
      <c r="G2891" s="7"/>
    </row>
    <row r="2892" spans="1:7" x14ac:dyDescent="0.25">
      <c r="A2892" s="7">
        <v>37127</v>
      </c>
      <c r="B2892" s="10">
        <f t="shared" ca="1" si="46"/>
        <v>70.5</v>
      </c>
      <c r="C2892" s="10">
        <f t="shared" ca="1" si="46"/>
        <v>32.5</v>
      </c>
      <c r="D2892" s="10">
        <f t="shared" ca="1" si="46"/>
        <v>91.25</v>
      </c>
      <c r="G2892" s="7"/>
    </row>
    <row r="2893" spans="1:7" x14ac:dyDescent="0.25">
      <c r="A2893" s="7">
        <v>37130</v>
      </c>
      <c r="B2893" s="10">
        <f t="shared" ca="1" si="46"/>
        <v>71.75</v>
      </c>
      <c r="C2893" s="10">
        <f t="shared" ca="1" si="46"/>
        <v>32.799999999999997</v>
      </c>
      <c r="D2893" s="10">
        <f t="shared" ca="1" si="46"/>
        <v>92</v>
      </c>
      <c r="G2893" s="7"/>
    </row>
    <row r="2894" spans="1:7" x14ac:dyDescent="0.25">
      <c r="A2894" s="7">
        <v>37131</v>
      </c>
      <c r="B2894" s="10">
        <f t="shared" ca="1" si="46"/>
        <v>73</v>
      </c>
      <c r="C2894" s="10">
        <f t="shared" ca="1" si="46"/>
        <v>32.299999999999997</v>
      </c>
      <c r="D2894" s="10">
        <f t="shared" ca="1" si="46"/>
        <v>92.25</v>
      </c>
      <c r="G2894" s="7"/>
    </row>
    <row r="2895" spans="1:7" x14ac:dyDescent="0.25">
      <c r="A2895" s="7">
        <v>37132</v>
      </c>
      <c r="B2895" s="10">
        <f t="shared" ca="1" si="46"/>
        <v>74.25</v>
      </c>
      <c r="C2895" s="10">
        <f t="shared" ca="1" si="46"/>
        <v>32.299999999999997</v>
      </c>
      <c r="D2895" s="10">
        <f t="shared" ca="1" si="46"/>
        <v>92.25</v>
      </c>
      <c r="G2895" s="7"/>
    </row>
    <row r="2896" spans="1:7" x14ac:dyDescent="0.25">
      <c r="A2896" s="7">
        <v>37133</v>
      </c>
      <c r="B2896" s="10">
        <f t="shared" ca="1" si="46"/>
        <v>75</v>
      </c>
      <c r="C2896" s="10">
        <f t="shared" ca="1" si="46"/>
        <v>32.5</v>
      </c>
      <c r="D2896" s="10">
        <f t="shared" ca="1" si="46"/>
        <v>93.5</v>
      </c>
      <c r="G2896" s="7"/>
    </row>
    <row r="2897" spans="1:7" x14ac:dyDescent="0.25">
      <c r="A2897" s="7">
        <v>37134</v>
      </c>
      <c r="B2897" s="10">
        <f t="shared" ca="1" si="46"/>
        <v>72</v>
      </c>
      <c r="C2897" s="10">
        <f t="shared" ca="1" si="46"/>
        <v>31.6</v>
      </c>
      <c r="D2897" s="10">
        <f t="shared" ca="1" si="46"/>
        <v>91.25</v>
      </c>
      <c r="G2897" s="7"/>
    </row>
    <row r="2898" spans="1:7" x14ac:dyDescent="0.25">
      <c r="A2898" s="7">
        <v>37137</v>
      </c>
      <c r="B2898" s="10">
        <f t="shared" ca="1" si="46"/>
        <v>71.5</v>
      </c>
      <c r="C2898" s="10">
        <f t="shared" ca="1" si="46"/>
        <v>31.8</v>
      </c>
      <c r="D2898" s="10">
        <f t="shared" ca="1" si="46"/>
        <v>90.75</v>
      </c>
      <c r="G2898" s="7"/>
    </row>
    <row r="2899" spans="1:7" x14ac:dyDescent="0.25">
      <c r="A2899" s="7">
        <v>37138</v>
      </c>
      <c r="B2899" s="10">
        <f t="shared" ca="1" si="46"/>
        <v>72</v>
      </c>
      <c r="C2899" s="10">
        <f t="shared" ca="1" si="46"/>
        <v>32.4</v>
      </c>
      <c r="D2899" s="10">
        <f t="shared" ca="1" si="46"/>
        <v>92.5</v>
      </c>
      <c r="G2899" s="7"/>
    </row>
    <row r="2900" spans="1:7" x14ac:dyDescent="0.25">
      <c r="A2900" s="7">
        <v>37139</v>
      </c>
      <c r="B2900" s="10">
        <f t="shared" ca="1" si="46"/>
        <v>71</v>
      </c>
      <c r="C2900" s="10">
        <f t="shared" ca="1" si="46"/>
        <v>32.200000000000003</v>
      </c>
      <c r="D2900" s="10">
        <f t="shared" ca="1" si="46"/>
        <v>91</v>
      </c>
      <c r="G2900" s="7"/>
    </row>
    <row r="2901" spans="1:7" x14ac:dyDescent="0.25">
      <c r="A2901" s="7">
        <v>37140</v>
      </c>
      <c r="B2901" s="10">
        <f t="shared" ca="1" si="46"/>
        <v>69.25</v>
      </c>
      <c r="C2901" s="10">
        <f t="shared" ca="1" si="46"/>
        <v>31.9</v>
      </c>
      <c r="D2901" s="10">
        <f t="shared" ca="1" si="46"/>
        <v>90.75</v>
      </c>
      <c r="G2901" s="7"/>
    </row>
    <row r="2902" spans="1:7" x14ac:dyDescent="0.25">
      <c r="A2902" s="7">
        <v>37141</v>
      </c>
      <c r="B2902" s="10">
        <f t="shared" ca="1" si="46"/>
        <v>65</v>
      </c>
      <c r="C2902" s="10">
        <f t="shared" ca="1" si="46"/>
        <v>32</v>
      </c>
      <c r="D2902" s="10">
        <f t="shared" ca="1" si="46"/>
        <v>87.5</v>
      </c>
      <c r="G2902" s="7"/>
    </row>
    <row r="2903" spans="1:7" x14ac:dyDescent="0.25">
      <c r="A2903" s="7">
        <v>37144</v>
      </c>
      <c r="B2903" s="10">
        <f t="shared" ca="1" si="46"/>
        <v>65</v>
      </c>
      <c r="C2903" s="10">
        <f t="shared" ca="1" si="46"/>
        <v>32.200000000000003</v>
      </c>
      <c r="D2903" s="10">
        <f t="shared" ca="1" si="46"/>
        <v>87.5</v>
      </c>
      <c r="G2903" s="7"/>
    </row>
    <row r="2904" spans="1:7" x14ac:dyDescent="0.25">
      <c r="A2904" s="7">
        <v>37145</v>
      </c>
      <c r="B2904" s="10">
        <f t="shared" ca="1" si="46"/>
        <v>65.25</v>
      </c>
      <c r="C2904" s="10">
        <f t="shared" ca="1" si="46"/>
        <v>32.1</v>
      </c>
      <c r="D2904" s="10">
        <f t="shared" ca="1" si="46"/>
        <v>87.5</v>
      </c>
      <c r="G2904" s="7"/>
    </row>
    <row r="2905" spans="1:7" x14ac:dyDescent="0.25">
      <c r="A2905" s="7">
        <v>37146</v>
      </c>
      <c r="B2905" s="10">
        <f t="shared" ca="1" si="46"/>
        <v>58.25</v>
      </c>
      <c r="C2905" s="10">
        <f t="shared" ca="1" si="46"/>
        <v>30.4</v>
      </c>
      <c r="D2905" s="10">
        <f t="shared" ca="1" si="46"/>
        <v>80</v>
      </c>
      <c r="G2905" s="7"/>
    </row>
    <row r="2906" spans="1:7" x14ac:dyDescent="0.25">
      <c r="A2906" s="7">
        <v>37147</v>
      </c>
      <c r="B2906" s="10">
        <f t="shared" ca="1" si="46"/>
        <v>59.5</v>
      </c>
      <c r="C2906" s="10">
        <f t="shared" ca="1" si="46"/>
        <v>31.6</v>
      </c>
      <c r="D2906" s="10">
        <f t="shared" ca="1" si="46"/>
        <v>79</v>
      </c>
      <c r="G2906" s="7"/>
    </row>
    <row r="2907" spans="1:7" x14ac:dyDescent="0.25">
      <c r="A2907" s="7">
        <v>37148</v>
      </c>
      <c r="B2907" s="10">
        <f t="shared" ca="1" si="46"/>
        <v>59</v>
      </c>
      <c r="C2907" s="10">
        <f t="shared" ca="1" si="46"/>
        <v>31.9</v>
      </c>
      <c r="D2907" s="10">
        <f t="shared" ca="1" si="46"/>
        <v>79.75</v>
      </c>
      <c r="G2907" s="7"/>
    </row>
    <row r="2908" spans="1:7" x14ac:dyDescent="0.25">
      <c r="A2908" s="7">
        <v>37151</v>
      </c>
      <c r="B2908" s="10">
        <f t="shared" ca="1" si="46"/>
        <v>56</v>
      </c>
      <c r="C2908" s="10">
        <f t="shared" ca="1" si="46"/>
        <v>31.8</v>
      </c>
      <c r="D2908" s="10">
        <f t="shared" ca="1" si="46"/>
        <v>75.25</v>
      </c>
      <c r="G2908" s="7"/>
    </row>
    <row r="2909" spans="1:7" x14ac:dyDescent="0.25">
      <c r="A2909" s="7">
        <v>37152</v>
      </c>
      <c r="B2909" s="10">
        <f t="shared" ca="1" si="46"/>
        <v>55</v>
      </c>
      <c r="C2909" s="10">
        <f t="shared" ca="1" si="46"/>
        <v>31.3</v>
      </c>
      <c r="D2909" s="10">
        <f t="shared" ca="1" si="46"/>
        <v>75.75</v>
      </c>
      <c r="G2909" s="7"/>
    </row>
    <row r="2910" spans="1:7" x14ac:dyDescent="0.25">
      <c r="A2910" s="7">
        <v>37153</v>
      </c>
      <c r="B2910" s="10">
        <f t="shared" ca="1" si="46"/>
        <v>57</v>
      </c>
      <c r="C2910" s="10">
        <f t="shared" ca="1" si="46"/>
        <v>30.8</v>
      </c>
      <c r="D2910" s="10">
        <f t="shared" ca="1" si="46"/>
        <v>77.75</v>
      </c>
      <c r="G2910" s="7"/>
    </row>
    <row r="2911" spans="1:7" x14ac:dyDescent="0.25">
      <c r="A2911" s="7">
        <v>37154</v>
      </c>
      <c r="B2911" s="10">
        <f t="shared" ca="1" si="46"/>
        <v>54.75</v>
      </c>
      <c r="C2911" s="10">
        <f t="shared" ca="1" si="46"/>
        <v>30.1</v>
      </c>
      <c r="D2911" s="10">
        <f t="shared" ca="1" si="46"/>
        <v>74.5</v>
      </c>
      <c r="G2911" s="7"/>
    </row>
    <row r="2912" spans="1:7" x14ac:dyDescent="0.25">
      <c r="A2912" s="7">
        <v>37155</v>
      </c>
      <c r="B2912" s="10">
        <f t="shared" ca="1" si="46"/>
        <v>52.25</v>
      </c>
      <c r="C2912" s="10">
        <f t="shared" ca="1" si="46"/>
        <v>29.95</v>
      </c>
      <c r="D2912" s="10">
        <f t="shared" ca="1" si="46"/>
        <v>68.5</v>
      </c>
      <c r="G2912" s="7"/>
    </row>
    <row r="2913" spans="1:7" x14ac:dyDescent="0.25">
      <c r="A2913" s="7">
        <v>37158</v>
      </c>
      <c r="B2913" s="10">
        <f t="shared" ca="1" si="46"/>
        <v>54.5</v>
      </c>
      <c r="C2913" s="10">
        <f t="shared" ca="1" si="46"/>
        <v>30</v>
      </c>
      <c r="D2913" s="10">
        <f t="shared" ca="1" si="46"/>
        <v>71.25</v>
      </c>
      <c r="G2913" s="7"/>
    </row>
    <row r="2914" spans="1:7" x14ac:dyDescent="0.25">
      <c r="A2914" s="7">
        <v>37159</v>
      </c>
      <c r="B2914" s="10">
        <f t="shared" ca="1" si="46"/>
        <v>54.5</v>
      </c>
      <c r="C2914" s="10">
        <f t="shared" ca="1" si="46"/>
        <v>29.95</v>
      </c>
      <c r="D2914" s="10">
        <f t="shared" ca="1" si="46"/>
        <v>71.75</v>
      </c>
      <c r="G2914" s="7"/>
    </row>
    <row r="2915" spans="1:7" x14ac:dyDescent="0.25">
      <c r="A2915" s="7">
        <v>37160</v>
      </c>
      <c r="B2915" s="10">
        <f t="shared" ca="1" si="46"/>
        <v>55.75</v>
      </c>
      <c r="C2915" s="10">
        <f t="shared" ca="1" si="46"/>
        <v>29.5</v>
      </c>
      <c r="D2915" s="10">
        <f t="shared" ca="1" si="46"/>
        <v>75.5</v>
      </c>
      <c r="G2915" s="7"/>
    </row>
    <row r="2916" spans="1:7" x14ac:dyDescent="0.25">
      <c r="A2916" s="7">
        <v>37161</v>
      </c>
      <c r="B2916" s="10">
        <f t="shared" ca="1" si="46"/>
        <v>58.5</v>
      </c>
      <c r="C2916" s="10">
        <f t="shared" ca="1" si="46"/>
        <v>30</v>
      </c>
      <c r="D2916" s="10">
        <f t="shared" ca="1" si="46"/>
        <v>76.5</v>
      </c>
      <c r="G2916" s="7"/>
    </row>
    <row r="2917" spans="1:7" x14ac:dyDescent="0.25">
      <c r="A2917" s="7">
        <v>37162</v>
      </c>
      <c r="B2917" s="10">
        <f t="shared" ca="1" si="46"/>
        <v>60.75</v>
      </c>
      <c r="C2917" s="10">
        <f t="shared" ca="1" si="46"/>
        <v>30</v>
      </c>
      <c r="D2917" s="10">
        <f t="shared" ca="1" si="46"/>
        <v>81.75</v>
      </c>
      <c r="G2917" s="7"/>
    </row>
    <row r="2918" spans="1:7" x14ac:dyDescent="0.25">
      <c r="A2918" s="7">
        <v>37167</v>
      </c>
      <c r="B2918" s="10">
        <f t="shared" ca="1" si="46"/>
        <v>61.25</v>
      </c>
      <c r="C2918" s="10">
        <f t="shared" ca="1" si="46"/>
        <v>30</v>
      </c>
      <c r="D2918" s="10">
        <f t="shared" ca="1" si="46"/>
        <v>79.75</v>
      </c>
      <c r="G2918" s="7"/>
    </row>
    <row r="2919" spans="1:7" x14ac:dyDescent="0.25">
      <c r="A2919" s="7">
        <v>37168</v>
      </c>
      <c r="B2919" s="10">
        <f t="shared" ca="1" si="46"/>
        <v>62.25</v>
      </c>
      <c r="C2919" s="10">
        <f t="shared" ca="1" si="46"/>
        <v>30</v>
      </c>
      <c r="D2919" s="10">
        <f t="shared" ca="1" si="46"/>
        <v>85</v>
      </c>
      <c r="G2919" s="7"/>
    </row>
    <row r="2920" spans="1:7" x14ac:dyDescent="0.25">
      <c r="A2920" s="7">
        <v>37169</v>
      </c>
      <c r="B2920" s="10">
        <f t="shared" ca="1" si="46"/>
        <v>63.5</v>
      </c>
      <c r="C2920" s="10">
        <f t="shared" ca="1" si="46"/>
        <v>30</v>
      </c>
      <c r="D2920" s="10">
        <f t="shared" ca="1" si="46"/>
        <v>84.5</v>
      </c>
      <c r="G2920" s="7"/>
    </row>
    <row r="2921" spans="1:7" x14ac:dyDescent="0.25">
      <c r="A2921" s="7">
        <v>37172</v>
      </c>
      <c r="B2921" s="10">
        <f t="shared" ca="1" si="46"/>
        <v>61.25</v>
      </c>
      <c r="C2921" s="10">
        <f t="shared" ca="1" si="46"/>
        <v>29.8</v>
      </c>
      <c r="D2921" s="10">
        <f t="shared" ca="1" si="46"/>
        <v>83</v>
      </c>
      <c r="G2921" s="7"/>
    </row>
    <row r="2922" spans="1:7" x14ac:dyDescent="0.25">
      <c r="A2922" s="7">
        <v>37173</v>
      </c>
      <c r="B2922" s="10">
        <f t="shared" ca="1" si="46"/>
        <v>63.5</v>
      </c>
      <c r="C2922" s="10">
        <f t="shared" ca="1" si="46"/>
        <v>29.75</v>
      </c>
      <c r="D2922" s="10">
        <f t="shared" ca="1" si="46"/>
        <v>85</v>
      </c>
      <c r="G2922" s="7"/>
    </row>
    <row r="2923" spans="1:7" x14ac:dyDescent="0.25">
      <c r="A2923" s="7">
        <v>37174</v>
      </c>
      <c r="B2923" s="10">
        <f t="shared" ca="1" si="46"/>
        <v>62.75</v>
      </c>
      <c r="C2923" s="10">
        <f t="shared" ca="1" si="46"/>
        <v>29.75</v>
      </c>
      <c r="D2923" s="10">
        <f t="shared" ca="1" si="46"/>
        <v>83</v>
      </c>
      <c r="G2923" s="7"/>
    </row>
    <row r="2924" spans="1:7" x14ac:dyDescent="0.25">
      <c r="A2924" s="7">
        <v>37175</v>
      </c>
      <c r="B2924" s="10">
        <f t="shared" ca="1" si="46"/>
        <v>65.75</v>
      </c>
      <c r="C2924" s="10">
        <f t="shared" ca="1" si="46"/>
        <v>29.8</v>
      </c>
      <c r="D2924" s="10">
        <f t="shared" ca="1" si="46"/>
        <v>86</v>
      </c>
      <c r="G2924" s="7"/>
    </row>
    <row r="2925" spans="1:7" x14ac:dyDescent="0.25">
      <c r="A2925" s="7">
        <v>37176</v>
      </c>
      <c r="B2925" s="10">
        <f t="shared" ca="1" si="46"/>
        <v>65.5</v>
      </c>
      <c r="C2925" s="10">
        <f t="shared" ca="1" si="46"/>
        <v>29.75</v>
      </c>
      <c r="D2925" s="10">
        <f t="shared" ca="1" si="46"/>
        <v>85.75</v>
      </c>
      <c r="G2925" s="7"/>
    </row>
    <row r="2926" spans="1:7" x14ac:dyDescent="0.25">
      <c r="A2926" s="7">
        <v>37179</v>
      </c>
      <c r="B2926" s="10">
        <f t="shared" ca="1" si="46"/>
        <v>65</v>
      </c>
      <c r="C2926" s="10">
        <f t="shared" ca="1" si="46"/>
        <v>29.95</v>
      </c>
      <c r="D2926" s="10">
        <f t="shared" ca="1" si="46"/>
        <v>84.5</v>
      </c>
      <c r="G2926" s="7"/>
    </row>
    <row r="2927" spans="1:7" x14ac:dyDescent="0.25">
      <c r="A2927" s="7">
        <v>37180</v>
      </c>
      <c r="B2927" s="10">
        <f t="shared" ca="1" si="46"/>
        <v>65.5</v>
      </c>
      <c r="C2927" s="10">
        <f t="shared" ca="1" si="46"/>
        <v>30</v>
      </c>
      <c r="D2927" s="10">
        <f t="shared" ca="1" si="46"/>
        <v>85.75</v>
      </c>
      <c r="G2927" s="7"/>
    </row>
    <row r="2928" spans="1:7" x14ac:dyDescent="0.25">
      <c r="A2928" s="7">
        <v>37181</v>
      </c>
      <c r="B2928" s="10">
        <f t="shared" ca="1" si="46"/>
        <v>67.75</v>
      </c>
      <c r="C2928" s="10">
        <f t="shared" ca="1" si="46"/>
        <v>30.4</v>
      </c>
      <c r="D2928" s="10">
        <f t="shared" ca="1" si="46"/>
        <v>86.75</v>
      </c>
      <c r="G2928" s="7"/>
    </row>
    <row r="2929" spans="1:7" x14ac:dyDescent="0.25">
      <c r="A2929" s="7">
        <v>37182</v>
      </c>
      <c r="B2929" s="10">
        <f t="shared" ca="1" si="46"/>
        <v>65.25</v>
      </c>
      <c r="C2929" s="10">
        <f t="shared" ca="1" si="46"/>
        <v>29.95</v>
      </c>
      <c r="D2929" s="10">
        <f t="shared" ca="1" si="46"/>
        <v>84.25</v>
      </c>
      <c r="G2929" s="7"/>
    </row>
    <row r="2930" spans="1:7" x14ac:dyDescent="0.25">
      <c r="A2930" s="7">
        <v>37183</v>
      </c>
      <c r="B2930" s="10">
        <f t="shared" ca="1" si="46"/>
        <v>64</v>
      </c>
      <c r="C2930" s="10">
        <f t="shared" ca="1" si="46"/>
        <v>29.9</v>
      </c>
      <c r="D2930" s="10">
        <f t="shared" ca="1" si="46"/>
        <v>83</v>
      </c>
      <c r="G2930" s="7"/>
    </row>
    <row r="2931" spans="1:7" x14ac:dyDescent="0.25">
      <c r="A2931" s="7">
        <v>37186</v>
      </c>
      <c r="B2931" s="10">
        <f t="shared" ca="1" si="46"/>
        <v>64.5</v>
      </c>
      <c r="C2931" s="10">
        <f t="shared" ca="1" si="46"/>
        <v>29.75</v>
      </c>
      <c r="D2931" s="10">
        <f t="shared" ca="1" si="46"/>
        <v>81.75</v>
      </c>
      <c r="G2931" s="7"/>
    </row>
    <row r="2932" spans="1:7" x14ac:dyDescent="0.25">
      <c r="A2932" s="7">
        <v>37187</v>
      </c>
      <c r="B2932" s="10">
        <f t="shared" ca="1" si="46"/>
        <v>67.25</v>
      </c>
      <c r="C2932" s="10">
        <f t="shared" ca="1" si="46"/>
        <v>29.85</v>
      </c>
      <c r="D2932" s="10">
        <f t="shared" ca="1" si="46"/>
        <v>85.25</v>
      </c>
      <c r="G2932" s="7"/>
    </row>
    <row r="2933" spans="1:7" x14ac:dyDescent="0.25">
      <c r="A2933" s="7">
        <v>37188</v>
      </c>
      <c r="B2933" s="10">
        <f t="shared" ca="1" si="46"/>
        <v>67</v>
      </c>
      <c r="C2933" s="10">
        <f t="shared" ca="1" si="46"/>
        <v>29.8</v>
      </c>
      <c r="D2933" s="10">
        <f t="shared" ca="1" si="46"/>
        <v>86.5</v>
      </c>
      <c r="G2933" s="7"/>
    </row>
    <row r="2934" spans="1:7" x14ac:dyDescent="0.25">
      <c r="A2934" s="7">
        <v>37190</v>
      </c>
      <c r="B2934" s="10">
        <f t="shared" ca="1" si="46"/>
        <v>67.25</v>
      </c>
      <c r="C2934" s="10">
        <f t="shared" ca="1" si="46"/>
        <v>29.9</v>
      </c>
      <c r="D2934" s="10">
        <f t="shared" ca="1" si="46"/>
        <v>88</v>
      </c>
      <c r="G2934" s="7"/>
    </row>
    <row r="2935" spans="1:7" x14ac:dyDescent="0.25">
      <c r="A2935" s="7">
        <v>37193</v>
      </c>
      <c r="B2935" s="10">
        <f t="shared" ca="1" si="46"/>
        <v>67</v>
      </c>
      <c r="C2935" s="10">
        <f t="shared" ca="1" si="46"/>
        <v>29.6</v>
      </c>
      <c r="D2935" s="10">
        <f t="shared" ca="1" si="46"/>
        <v>87</v>
      </c>
      <c r="G2935" s="7"/>
    </row>
    <row r="2936" spans="1:7" x14ac:dyDescent="0.25">
      <c r="A2936" s="7">
        <v>37194</v>
      </c>
      <c r="B2936" s="10">
        <f t="shared" ca="1" si="46"/>
        <v>66.75</v>
      </c>
      <c r="C2936" s="10">
        <f t="shared" ca="1" si="46"/>
        <v>29.5</v>
      </c>
      <c r="D2936" s="10">
        <f t="shared" ca="1" si="46"/>
        <v>85</v>
      </c>
      <c r="G2936" s="7"/>
    </row>
    <row r="2937" spans="1:7" x14ac:dyDescent="0.25">
      <c r="A2937" s="7">
        <v>37195</v>
      </c>
      <c r="B2937" s="10">
        <f t="shared" ca="1" si="46"/>
        <v>66</v>
      </c>
      <c r="C2937" s="10">
        <f t="shared" ca="1" si="46"/>
        <v>29.45</v>
      </c>
      <c r="D2937" s="10">
        <f t="shared" ca="1" si="46"/>
        <v>84.5</v>
      </c>
      <c r="G2937" s="7"/>
    </row>
    <row r="2938" spans="1:7" x14ac:dyDescent="0.25">
      <c r="A2938" s="7">
        <v>37196</v>
      </c>
      <c r="B2938" s="10">
        <f t="shared" ca="1" si="46"/>
        <v>66.5</v>
      </c>
      <c r="C2938" s="10">
        <f t="shared" ca="1" si="46"/>
        <v>29.6</v>
      </c>
      <c r="D2938" s="10">
        <f t="shared" ca="1" si="46"/>
        <v>85.5</v>
      </c>
      <c r="G2938" s="7"/>
    </row>
    <row r="2939" spans="1:7" x14ac:dyDescent="0.25">
      <c r="A2939" s="7">
        <v>37197</v>
      </c>
      <c r="B2939" s="10">
        <f t="shared" ca="1" si="46"/>
        <v>66.25</v>
      </c>
      <c r="C2939" s="10">
        <f t="shared" ca="1" si="46"/>
        <v>29.4</v>
      </c>
      <c r="D2939" s="10">
        <f t="shared" ca="1" si="46"/>
        <v>86.75</v>
      </c>
      <c r="G2939" s="7"/>
    </row>
    <row r="2940" spans="1:7" x14ac:dyDescent="0.25">
      <c r="A2940" s="7">
        <v>37200</v>
      </c>
      <c r="B2940" s="10">
        <f t="shared" ca="1" si="46"/>
        <v>68</v>
      </c>
      <c r="C2940" s="10">
        <f t="shared" ca="1" si="46"/>
        <v>29.65</v>
      </c>
      <c r="D2940" s="10">
        <f t="shared" ca="1" si="46"/>
        <v>88</v>
      </c>
      <c r="G2940" s="7"/>
    </row>
    <row r="2941" spans="1:7" x14ac:dyDescent="0.25">
      <c r="A2941" s="7">
        <v>37201</v>
      </c>
      <c r="B2941" s="10">
        <f t="shared" ca="1" si="46"/>
        <v>68</v>
      </c>
      <c r="C2941" s="10">
        <f t="shared" ca="1" si="46"/>
        <v>29.45</v>
      </c>
      <c r="D2941" s="10">
        <f t="shared" ca="1" si="46"/>
        <v>88</v>
      </c>
      <c r="G2941" s="7"/>
    </row>
    <row r="2942" spans="1:7" x14ac:dyDescent="0.25">
      <c r="A2942" s="7">
        <v>37202</v>
      </c>
      <c r="B2942" s="10">
        <f t="shared" ca="1" si="46"/>
        <v>67.25</v>
      </c>
      <c r="C2942" s="10">
        <f t="shared" ca="1" si="46"/>
        <v>29.35</v>
      </c>
      <c r="D2942" s="10">
        <f t="shared" ca="1" si="46"/>
        <v>89</v>
      </c>
      <c r="G2942" s="7"/>
    </row>
    <row r="2943" spans="1:7" x14ac:dyDescent="0.25">
      <c r="A2943" s="7">
        <v>37203</v>
      </c>
      <c r="B2943" s="10">
        <f t="shared" ca="1" si="46"/>
        <v>68.25</v>
      </c>
      <c r="C2943" s="10">
        <f t="shared" ca="1" si="46"/>
        <v>29.65</v>
      </c>
      <c r="D2943" s="10">
        <f t="shared" ca="1" si="46"/>
        <v>90</v>
      </c>
      <c r="G2943" s="7"/>
    </row>
    <row r="2944" spans="1:7" x14ac:dyDescent="0.25">
      <c r="A2944" s="7">
        <v>37204</v>
      </c>
      <c r="B2944" s="10">
        <f t="shared" ca="1" si="46"/>
        <v>70</v>
      </c>
      <c r="C2944" s="10">
        <f t="shared" ca="1" si="46"/>
        <v>29.45</v>
      </c>
      <c r="D2944" s="10">
        <f t="shared" ca="1" si="46"/>
        <v>89.5</v>
      </c>
      <c r="G2944" s="7"/>
    </row>
    <row r="2945" spans="1:7" x14ac:dyDescent="0.25">
      <c r="A2945" s="7">
        <v>37207</v>
      </c>
      <c r="B2945" s="10">
        <f t="shared" ca="1" si="46"/>
        <v>70.5</v>
      </c>
      <c r="C2945" s="10">
        <f t="shared" ca="1" si="46"/>
        <v>29.5</v>
      </c>
      <c r="D2945" s="10">
        <f t="shared" ca="1" si="46"/>
        <v>89.25</v>
      </c>
      <c r="G2945" s="7"/>
    </row>
    <row r="2946" spans="1:7" x14ac:dyDescent="0.25">
      <c r="A2946" s="7">
        <v>37208</v>
      </c>
      <c r="B2946" s="10">
        <f t="shared" ca="1" si="46"/>
        <v>71.5</v>
      </c>
      <c r="C2946" s="10">
        <f t="shared" ca="1" si="46"/>
        <v>29.7</v>
      </c>
      <c r="D2946" s="10">
        <f t="shared" ca="1" si="46"/>
        <v>89.5</v>
      </c>
      <c r="G2946" s="7"/>
    </row>
    <row r="2947" spans="1:7" x14ac:dyDescent="0.25">
      <c r="A2947" s="7">
        <v>37209</v>
      </c>
      <c r="B2947" s="10">
        <f t="shared" ref="B2947:D3010" ca="1" si="47">VLOOKUP($A2947,INDIRECT("'" &amp; B$1 &amp; " (Close)'!$A:$B"),2,0)</f>
        <v>74.5</v>
      </c>
      <c r="C2947" s="10">
        <f t="shared" ca="1" si="47"/>
        <v>29.9</v>
      </c>
      <c r="D2947" s="10">
        <f t="shared" ca="1" si="47"/>
        <v>91</v>
      </c>
      <c r="G2947" s="7"/>
    </row>
    <row r="2948" spans="1:7" x14ac:dyDescent="0.25">
      <c r="A2948" s="7">
        <v>37210</v>
      </c>
      <c r="B2948" s="10">
        <f t="shared" ca="1" si="47"/>
        <v>77.5</v>
      </c>
      <c r="C2948" s="10">
        <f t="shared" ca="1" si="47"/>
        <v>29.75</v>
      </c>
      <c r="D2948" s="10">
        <f t="shared" ca="1" si="47"/>
        <v>92.25</v>
      </c>
      <c r="G2948" s="7"/>
    </row>
    <row r="2949" spans="1:7" x14ac:dyDescent="0.25">
      <c r="A2949" s="7">
        <v>37211</v>
      </c>
      <c r="B2949" s="10">
        <f t="shared" ca="1" si="47"/>
        <v>78.75</v>
      </c>
      <c r="C2949" s="10">
        <f t="shared" ca="1" si="47"/>
        <v>29.6</v>
      </c>
      <c r="D2949" s="10">
        <f t="shared" ca="1" si="47"/>
        <v>91.75</v>
      </c>
      <c r="G2949" s="7"/>
    </row>
    <row r="2950" spans="1:7" x14ac:dyDescent="0.25">
      <c r="A2950" s="7">
        <v>37214</v>
      </c>
      <c r="B2950" s="10">
        <f t="shared" ca="1" si="47"/>
        <v>77.75</v>
      </c>
      <c r="C2950" s="10">
        <f t="shared" ca="1" si="47"/>
        <v>29.7</v>
      </c>
      <c r="D2950" s="10">
        <f t="shared" ca="1" si="47"/>
        <v>92.5</v>
      </c>
      <c r="G2950" s="7"/>
    </row>
    <row r="2951" spans="1:7" x14ac:dyDescent="0.25">
      <c r="A2951" s="7">
        <v>37215</v>
      </c>
      <c r="B2951" s="10">
        <f t="shared" ca="1" si="47"/>
        <v>77.25</v>
      </c>
      <c r="C2951" s="10">
        <f t="shared" ca="1" si="47"/>
        <v>29.9</v>
      </c>
      <c r="D2951" s="10">
        <f t="shared" ca="1" si="47"/>
        <v>93</v>
      </c>
      <c r="G2951" s="7"/>
    </row>
    <row r="2952" spans="1:7" x14ac:dyDescent="0.25">
      <c r="A2952" s="7">
        <v>37216</v>
      </c>
      <c r="B2952" s="10">
        <f t="shared" ca="1" si="47"/>
        <v>76</v>
      </c>
      <c r="C2952" s="10">
        <f t="shared" ca="1" si="47"/>
        <v>29.95</v>
      </c>
      <c r="D2952" s="10">
        <f t="shared" ca="1" si="47"/>
        <v>93.25</v>
      </c>
      <c r="G2952" s="7"/>
    </row>
    <row r="2953" spans="1:7" x14ac:dyDescent="0.25">
      <c r="A2953" s="7">
        <v>37217</v>
      </c>
      <c r="B2953" s="10">
        <f t="shared" ca="1" si="47"/>
        <v>76.75</v>
      </c>
      <c r="C2953" s="10">
        <f t="shared" ca="1" si="47"/>
        <v>29.95</v>
      </c>
      <c r="D2953" s="10">
        <f t="shared" ca="1" si="47"/>
        <v>94.25</v>
      </c>
      <c r="G2953" s="7"/>
    </row>
    <row r="2954" spans="1:7" x14ac:dyDescent="0.25">
      <c r="A2954" s="7">
        <v>37218</v>
      </c>
      <c r="B2954" s="10">
        <f t="shared" ca="1" si="47"/>
        <v>78.25</v>
      </c>
      <c r="C2954" s="10">
        <f t="shared" ca="1" si="47"/>
        <v>30</v>
      </c>
      <c r="D2954" s="10">
        <f t="shared" ca="1" si="47"/>
        <v>94.25</v>
      </c>
      <c r="G2954" s="7"/>
    </row>
    <row r="2955" spans="1:7" x14ac:dyDescent="0.25">
      <c r="A2955" s="7">
        <v>37221</v>
      </c>
      <c r="B2955" s="10">
        <f t="shared" ca="1" si="47"/>
        <v>79.5</v>
      </c>
      <c r="C2955" s="10">
        <f t="shared" ca="1" si="47"/>
        <v>30</v>
      </c>
      <c r="D2955" s="10">
        <f t="shared" ca="1" si="47"/>
        <v>94.75</v>
      </c>
      <c r="G2955" s="7"/>
    </row>
    <row r="2956" spans="1:7" x14ac:dyDescent="0.25">
      <c r="A2956" s="7">
        <v>37222</v>
      </c>
      <c r="B2956" s="10">
        <f t="shared" ca="1" si="47"/>
        <v>78</v>
      </c>
      <c r="C2956" s="10">
        <f t="shared" ca="1" si="47"/>
        <v>29.95</v>
      </c>
      <c r="D2956" s="10">
        <f t="shared" ca="1" si="47"/>
        <v>93.5</v>
      </c>
      <c r="G2956" s="7"/>
    </row>
    <row r="2957" spans="1:7" x14ac:dyDescent="0.25">
      <c r="A2957" s="7">
        <v>37223</v>
      </c>
      <c r="B2957" s="10">
        <f t="shared" ca="1" si="47"/>
        <v>74.25</v>
      </c>
      <c r="C2957" s="10">
        <f t="shared" ca="1" si="47"/>
        <v>30.2</v>
      </c>
      <c r="D2957" s="10">
        <f t="shared" ca="1" si="47"/>
        <v>93.25</v>
      </c>
      <c r="G2957" s="7"/>
    </row>
    <row r="2958" spans="1:7" x14ac:dyDescent="0.25">
      <c r="A2958" s="7">
        <v>37224</v>
      </c>
      <c r="B2958" s="10">
        <f t="shared" ca="1" si="47"/>
        <v>72.75</v>
      </c>
      <c r="C2958" s="10">
        <f t="shared" ca="1" si="47"/>
        <v>30.3</v>
      </c>
      <c r="D2958" s="10">
        <f t="shared" ca="1" si="47"/>
        <v>93.25</v>
      </c>
      <c r="G2958" s="7"/>
    </row>
    <row r="2959" spans="1:7" x14ac:dyDescent="0.25">
      <c r="A2959" s="7">
        <v>37225</v>
      </c>
      <c r="B2959" s="10">
        <f t="shared" ca="1" si="47"/>
        <v>75.5</v>
      </c>
      <c r="C2959" s="10">
        <f t="shared" ca="1" si="47"/>
        <v>30.2</v>
      </c>
      <c r="D2959" s="10">
        <f t="shared" ca="1" si="47"/>
        <v>94.5</v>
      </c>
      <c r="G2959" s="7"/>
    </row>
    <row r="2960" spans="1:7" x14ac:dyDescent="0.25">
      <c r="A2960" s="7">
        <v>37228</v>
      </c>
      <c r="B2960" s="10">
        <f t="shared" ca="1" si="47"/>
        <v>75.5</v>
      </c>
      <c r="C2960" s="10">
        <f t="shared" ca="1" si="47"/>
        <v>30</v>
      </c>
      <c r="D2960" s="10">
        <f t="shared" ca="1" si="47"/>
        <v>93.25</v>
      </c>
      <c r="G2960" s="7"/>
    </row>
    <row r="2961" spans="1:7" x14ac:dyDescent="0.25">
      <c r="A2961" s="7">
        <v>37229</v>
      </c>
      <c r="B2961" s="10">
        <f t="shared" ca="1" si="47"/>
        <v>78.25</v>
      </c>
      <c r="C2961" s="10">
        <f t="shared" ca="1" si="47"/>
        <v>30.1</v>
      </c>
      <c r="D2961" s="10">
        <f t="shared" ca="1" si="47"/>
        <v>94</v>
      </c>
      <c r="G2961" s="7"/>
    </row>
    <row r="2962" spans="1:7" x14ac:dyDescent="0.25">
      <c r="A2962" s="7">
        <v>37230</v>
      </c>
      <c r="B2962" s="10">
        <f t="shared" ca="1" si="47"/>
        <v>81.25</v>
      </c>
      <c r="C2962" s="10">
        <f t="shared" ca="1" si="47"/>
        <v>30</v>
      </c>
      <c r="D2962" s="10">
        <f t="shared" ca="1" si="47"/>
        <v>95.75</v>
      </c>
      <c r="G2962" s="7"/>
    </row>
    <row r="2963" spans="1:7" x14ac:dyDescent="0.25">
      <c r="A2963" s="7">
        <v>37231</v>
      </c>
      <c r="B2963" s="10">
        <f t="shared" ca="1" si="47"/>
        <v>82.5</v>
      </c>
      <c r="C2963" s="10">
        <f t="shared" ca="1" si="47"/>
        <v>29.45</v>
      </c>
      <c r="D2963" s="10">
        <f t="shared" ca="1" si="47"/>
        <v>97.25</v>
      </c>
      <c r="G2963" s="7"/>
    </row>
    <row r="2964" spans="1:7" x14ac:dyDescent="0.25">
      <c r="A2964" s="7">
        <v>37232</v>
      </c>
      <c r="B2964" s="10">
        <f t="shared" ca="1" si="47"/>
        <v>82.25</v>
      </c>
      <c r="C2964" s="10">
        <f t="shared" ca="1" si="47"/>
        <v>29.7</v>
      </c>
      <c r="D2964" s="10">
        <f t="shared" ca="1" si="47"/>
        <v>98.5</v>
      </c>
      <c r="G2964" s="7"/>
    </row>
    <row r="2965" spans="1:7" x14ac:dyDescent="0.25">
      <c r="A2965" s="7">
        <v>37235</v>
      </c>
      <c r="B2965" s="10">
        <f t="shared" ca="1" si="47"/>
        <v>83</v>
      </c>
      <c r="C2965" s="10">
        <f t="shared" ca="1" si="47"/>
        <v>29.95</v>
      </c>
      <c r="D2965" s="10">
        <f t="shared" ca="1" si="47"/>
        <v>97</v>
      </c>
      <c r="G2965" s="7"/>
    </row>
    <row r="2966" spans="1:7" x14ac:dyDescent="0.25">
      <c r="A2966" s="7">
        <v>37236</v>
      </c>
      <c r="B2966" s="10">
        <f t="shared" ca="1" si="47"/>
        <v>81.5</v>
      </c>
      <c r="C2966" s="10">
        <f t="shared" ca="1" si="47"/>
        <v>30</v>
      </c>
      <c r="D2966" s="10">
        <f t="shared" ca="1" si="47"/>
        <v>95.75</v>
      </c>
      <c r="G2966" s="7"/>
    </row>
    <row r="2967" spans="1:7" x14ac:dyDescent="0.25">
      <c r="A2967" s="7">
        <v>37237</v>
      </c>
      <c r="B2967" s="10">
        <f t="shared" ca="1" si="47"/>
        <v>83</v>
      </c>
      <c r="C2967" s="10">
        <f t="shared" ca="1" si="47"/>
        <v>29.95</v>
      </c>
      <c r="D2967" s="10">
        <f t="shared" ca="1" si="47"/>
        <v>96</v>
      </c>
      <c r="G2967" s="7"/>
    </row>
    <row r="2968" spans="1:7" x14ac:dyDescent="0.25">
      <c r="A2968" s="7">
        <v>37238</v>
      </c>
      <c r="B2968" s="10">
        <f t="shared" ca="1" si="47"/>
        <v>81</v>
      </c>
      <c r="C2968" s="10">
        <f t="shared" ca="1" si="47"/>
        <v>29.85</v>
      </c>
      <c r="D2968" s="10">
        <f t="shared" ca="1" si="47"/>
        <v>93.5</v>
      </c>
      <c r="G2968" s="7"/>
    </row>
    <row r="2969" spans="1:7" x14ac:dyDescent="0.25">
      <c r="A2969" s="7">
        <v>37239</v>
      </c>
      <c r="B2969" s="10">
        <f t="shared" ca="1" si="47"/>
        <v>80.5</v>
      </c>
      <c r="C2969" s="10">
        <f t="shared" ca="1" si="47"/>
        <v>29.95</v>
      </c>
      <c r="D2969" s="10">
        <f t="shared" ca="1" si="47"/>
        <v>93.25</v>
      </c>
      <c r="G2969" s="7"/>
    </row>
    <row r="2970" spans="1:7" x14ac:dyDescent="0.25">
      <c r="A2970" s="7">
        <v>37242</v>
      </c>
      <c r="B2970" s="10">
        <f t="shared" ca="1" si="47"/>
        <v>81</v>
      </c>
      <c r="C2970" s="10">
        <f t="shared" ca="1" si="47"/>
        <v>30</v>
      </c>
      <c r="D2970" s="10">
        <f t="shared" ca="1" si="47"/>
        <v>93.75</v>
      </c>
      <c r="G2970" s="7"/>
    </row>
    <row r="2971" spans="1:7" x14ac:dyDescent="0.25">
      <c r="A2971" s="7">
        <v>37243</v>
      </c>
      <c r="B2971" s="10">
        <f t="shared" ca="1" si="47"/>
        <v>81.25</v>
      </c>
      <c r="C2971" s="10">
        <f t="shared" ca="1" si="47"/>
        <v>29.95</v>
      </c>
      <c r="D2971" s="10">
        <f t="shared" ca="1" si="47"/>
        <v>94.25</v>
      </c>
      <c r="G2971" s="7"/>
    </row>
    <row r="2972" spans="1:7" x14ac:dyDescent="0.25">
      <c r="A2972" s="7">
        <v>37244</v>
      </c>
      <c r="B2972" s="10">
        <f t="shared" ca="1" si="47"/>
        <v>82.75</v>
      </c>
      <c r="C2972" s="10">
        <f t="shared" ca="1" si="47"/>
        <v>30</v>
      </c>
      <c r="D2972" s="10">
        <f t="shared" ca="1" si="47"/>
        <v>94.5</v>
      </c>
      <c r="G2972" s="7"/>
    </row>
    <row r="2973" spans="1:7" x14ac:dyDescent="0.25">
      <c r="A2973" s="7">
        <v>37245</v>
      </c>
      <c r="B2973" s="10">
        <f t="shared" ca="1" si="47"/>
        <v>83</v>
      </c>
      <c r="C2973" s="10">
        <f t="shared" ca="1" si="47"/>
        <v>29.95</v>
      </c>
      <c r="D2973" s="10">
        <f t="shared" ca="1" si="47"/>
        <v>93.5</v>
      </c>
      <c r="G2973" s="7"/>
    </row>
    <row r="2974" spans="1:7" x14ac:dyDescent="0.25">
      <c r="A2974" s="7">
        <v>37246</v>
      </c>
      <c r="B2974" s="10">
        <f t="shared" ca="1" si="47"/>
        <v>79.5</v>
      </c>
      <c r="C2974" s="10">
        <f t="shared" ca="1" si="47"/>
        <v>29.5</v>
      </c>
      <c r="D2974" s="10">
        <f t="shared" ca="1" si="47"/>
        <v>89.5</v>
      </c>
      <c r="G2974" s="7"/>
    </row>
    <row r="2975" spans="1:7" x14ac:dyDescent="0.25">
      <c r="A2975" s="7">
        <v>37249</v>
      </c>
      <c r="B2975" s="10">
        <f t="shared" ca="1" si="47"/>
        <v>79.5</v>
      </c>
      <c r="C2975" s="10">
        <f t="shared" ca="1" si="47"/>
        <v>29.75</v>
      </c>
      <c r="D2975" s="10">
        <f t="shared" ca="1" si="47"/>
        <v>90.25</v>
      </c>
      <c r="G2975" s="7"/>
    </row>
    <row r="2976" spans="1:7" x14ac:dyDescent="0.25">
      <c r="A2976" s="7">
        <v>37252</v>
      </c>
      <c r="B2976" s="10">
        <f t="shared" ca="1" si="47"/>
        <v>79.75</v>
      </c>
      <c r="C2976" s="10">
        <f t="shared" ca="1" si="47"/>
        <v>29.9</v>
      </c>
      <c r="D2976" s="10">
        <f t="shared" ca="1" si="47"/>
        <v>91.75</v>
      </c>
      <c r="G2976" s="7"/>
    </row>
    <row r="2977" spans="1:7" x14ac:dyDescent="0.25">
      <c r="A2977" s="7">
        <v>37253</v>
      </c>
      <c r="B2977" s="10">
        <f t="shared" ca="1" si="47"/>
        <v>80.75</v>
      </c>
      <c r="C2977" s="10">
        <f t="shared" ca="1" si="47"/>
        <v>29.95</v>
      </c>
      <c r="D2977" s="10">
        <f t="shared" ca="1" si="47"/>
        <v>91.75</v>
      </c>
      <c r="G2977" s="7"/>
    </row>
    <row r="2978" spans="1:7" x14ac:dyDescent="0.25">
      <c r="A2978" s="7">
        <v>37256</v>
      </c>
      <c r="B2978" s="10">
        <f t="shared" ca="1" si="47"/>
        <v>81</v>
      </c>
      <c r="C2978" s="10">
        <f t="shared" ca="1" si="47"/>
        <v>29.75</v>
      </c>
      <c r="D2978" s="10">
        <f t="shared" ca="1" si="47"/>
        <v>91.25</v>
      </c>
      <c r="G2978" s="7"/>
    </row>
    <row r="2979" spans="1:7" x14ac:dyDescent="0.25">
      <c r="A2979" s="7">
        <v>37258</v>
      </c>
      <c r="B2979" s="10">
        <f t="shared" ca="1" si="47"/>
        <v>80.25</v>
      </c>
      <c r="C2979" s="10">
        <f t="shared" ca="1" si="47"/>
        <v>29.7</v>
      </c>
      <c r="D2979" s="10">
        <f t="shared" ca="1" si="47"/>
        <v>90.75</v>
      </c>
      <c r="G2979" s="7"/>
    </row>
    <row r="2980" spans="1:7" x14ac:dyDescent="0.25">
      <c r="A2980" s="7">
        <v>37259</v>
      </c>
      <c r="B2980" s="10">
        <f t="shared" ca="1" si="47"/>
        <v>80</v>
      </c>
      <c r="C2980" s="10">
        <f t="shared" ca="1" si="47"/>
        <v>29.75</v>
      </c>
      <c r="D2980" s="10">
        <f t="shared" ca="1" si="47"/>
        <v>92</v>
      </c>
      <c r="G2980" s="7"/>
    </row>
    <row r="2981" spans="1:7" x14ac:dyDescent="0.25">
      <c r="A2981" s="7">
        <v>37260</v>
      </c>
      <c r="B2981" s="10">
        <f t="shared" ca="1" si="47"/>
        <v>81.5</v>
      </c>
      <c r="C2981" s="10">
        <f t="shared" ca="1" si="47"/>
        <v>29.75</v>
      </c>
      <c r="D2981" s="10">
        <f t="shared" ca="1" si="47"/>
        <v>94.75</v>
      </c>
      <c r="G2981" s="7"/>
    </row>
    <row r="2982" spans="1:7" x14ac:dyDescent="0.25">
      <c r="A2982" s="7">
        <v>37263</v>
      </c>
      <c r="B2982" s="10">
        <f t="shared" ca="1" si="47"/>
        <v>85</v>
      </c>
      <c r="C2982" s="10">
        <f t="shared" ca="1" si="47"/>
        <v>29.55</v>
      </c>
      <c r="D2982" s="10">
        <f t="shared" ca="1" si="47"/>
        <v>95</v>
      </c>
      <c r="G2982" s="7"/>
    </row>
    <row r="2983" spans="1:7" x14ac:dyDescent="0.25">
      <c r="A2983" s="7">
        <v>37264</v>
      </c>
      <c r="B2983" s="10">
        <f t="shared" ca="1" si="47"/>
        <v>83.5</v>
      </c>
      <c r="C2983" s="10">
        <f t="shared" ca="1" si="47"/>
        <v>29.55</v>
      </c>
      <c r="D2983" s="10">
        <f t="shared" ca="1" si="47"/>
        <v>92.75</v>
      </c>
      <c r="G2983" s="7"/>
    </row>
    <row r="2984" spans="1:7" x14ac:dyDescent="0.25">
      <c r="A2984" s="7">
        <v>37265</v>
      </c>
      <c r="B2984" s="10">
        <f t="shared" ca="1" si="47"/>
        <v>83.5</v>
      </c>
      <c r="C2984" s="10">
        <f t="shared" ca="1" si="47"/>
        <v>29.5</v>
      </c>
      <c r="D2984" s="10">
        <f t="shared" ca="1" si="47"/>
        <v>91.5</v>
      </c>
      <c r="G2984" s="7"/>
    </row>
    <row r="2985" spans="1:7" x14ac:dyDescent="0.25">
      <c r="A2985" s="7">
        <v>37266</v>
      </c>
      <c r="B2985" s="10">
        <f t="shared" ca="1" si="47"/>
        <v>81.5</v>
      </c>
      <c r="C2985" s="10">
        <f t="shared" ca="1" si="47"/>
        <v>29.75</v>
      </c>
      <c r="D2985" s="10">
        <f t="shared" ca="1" si="47"/>
        <v>90</v>
      </c>
      <c r="G2985" s="7"/>
    </row>
    <row r="2986" spans="1:7" x14ac:dyDescent="0.25">
      <c r="A2986" s="7">
        <v>37267</v>
      </c>
      <c r="B2986" s="10">
        <f t="shared" ca="1" si="47"/>
        <v>79.75</v>
      </c>
      <c r="C2986" s="10">
        <f t="shared" ca="1" si="47"/>
        <v>29.6</v>
      </c>
      <c r="D2986" s="10">
        <f t="shared" ca="1" si="47"/>
        <v>90</v>
      </c>
      <c r="G2986" s="7"/>
    </row>
    <row r="2987" spans="1:7" x14ac:dyDescent="0.25">
      <c r="A2987" s="7">
        <v>37270</v>
      </c>
      <c r="B2987" s="10">
        <f t="shared" ca="1" si="47"/>
        <v>80.25</v>
      </c>
      <c r="C2987" s="10">
        <f t="shared" ca="1" si="47"/>
        <v>29.85</v>
      </c>
      <c r="D2987" s="10">
        <f t="shared" ca="1" si="47"/>
        <v>89.5</v>
      </c>
      <c r="G2987" s="7"/>
    </row>
    <row r="2988" spans="1:7" x14ac:dyDescent="0.25">
      <c r="A2988" s="7">
        <v>37271</v>
      </c>
      <c r="B2988" s="10">
        <f t="shared" ca="1" si="47"/>
        <v>78.5</v>
      </c>
      <c r="C2988" s="10">
        <f t="shared" ca="1" si="47"/>
        <v>29.9</v>
      </c>
      <c r="D2988" s="10">
        <f t="shared" ca="1" si="47"/>
        <v>87.75</v>
      </c>
      <c r="G2988" s="7"/>
    </row>
    <row r="2989" spans="1:7" x14ac:dyDescent="0.25">
      <c r="A2989" s="7">
        <v>37272</v>
      </c>
      <c r="B2989" s="10">
        <f t="shared" ca="1" si="47"/>
        <v>77.5</v>
      </c>
      <c r="C2989" s="10">
        <f t="shared" ca="1" si="47"/>
        <v>30</v>
      </c>
      <c r="D2989" s="10">
        <f t="shared" ca="1" si="47"/>
        <v>88</v>
      </c>
      <c r="G2989" s="7"/>
    </row>
    <row r="2990" spans="1:7" x14ac:dyDescent="0.25">
      <c r="A2990" s="7">
        <v>37273</v>
      </c>
      <c r="B2990" s="10">
        <f t="shared" ca="1" si="47"/>
        <v>77.5</v>
      </c>
      <c r="C2990" s="10">
        <f t="shared" ca="1" si="47"/>
        <v>29.95</v>
      </c>
      <c r="D2990" s="10">
        <f t="shared" ca="1" si="47"/>
        <v>87.5</v>
      </c>
      <c r="G2990" s="7"/>
    </row>
    <row r="2991" spans="1:7" x14ac:dyDescent="0.25">
      <c r="A2991" s="7">
        <v>37274</v>
      </c>
      <c r="B2991" s="10">
        <f t="shared" ca="1" si="47"/>
        <v>76.75</v>
      </c>
      <c r="C2991" s="10">
        <f t="shared" ca="1" si="47"/>
        <v>30</v>
      </c>
      <c r="D2991" s="10">
        <f t="shared" ca="1" si="47"/>
        <v>88</v>
      </c>
      <c r="G2991" s="7"/>
    </row>
    <row r="2992" spans="1:7" x14ac:dyDescent="0.25">
      <c r="A2992" s="7">
        <v>37277</v>
      </c>
      <c r="B2992" s="10">
        <f t="shared" ca="1" si="47"/>
        <v>77.75</v>
      </c>
      <c r="C2992" s="10">
        <f t="shared" ca="1" si="47"/>
        <v>30</v>
      </c>
      <c r="D2992" s="10">
        <f t="shared" ca="1" si="47"/>
        <v>87.75</v>
      </c>
      <c r="G2992" s="7"/>
    </row>
    <row r="2993" spans="1:7" x14ac:dyDescent="0.25">
      <c r="A2993" s="7">
        <v>37278</v>
      </c>
      <c r="B2993" s="10">
        <f t="shared" ca="1" si="47"/>
        <v>76</v>
      </c>
      <c r="C2993" s="10">
        <f t="shared" ca="1" si="47"/>
        <v>30</v>
      </c>
      <c r="D2993" s="10">
        <f t="shared" ca="1" si="47"/>
        <v>86.75</v>
      </c>
      <c r="G2993" s="7"/>
    </row>
    <row r="2994" spans="1:7" x14ac:dyDescent="0.25">
      <c r="A2994" s="7">
        <v>37279</v>
      </c>
      <c r="B2994" s="10">
        <f t="shared" ca="1" si="47"/>
        <v>75.5</v>
      </c>
      <c r="C2994" s="10">
        <f t="shared" ca="1" si="47"/>
        <v>30.1</v>
      </c>
      <c r="D2994" s="10">
        <f t="shared" ca="1" si="47"/>
        <v>87.25</v>
      </c>
      <c r="G2994" s="7"/>
    </row>
    <row r="2995" spans="1:7" x14ac:dyDescent="0.25">
      <c r="A2995" s="7">
        <v>37280</v>
      </c>
      <c r="B2995" s="10">
        <f t="shared" ca="1" si="47"/>
        <v>75</v>
      </c>
      <c r="C2995" s="10">
        <f t="shared" ca="1" si="47"/>
        <v>30</v>
      </c>
      <c r="D2995" s="10">
        <f t="shared" ca="1" si="47"/>
        <v>87</v>
      </c>
      <c r="G2995" s="7"/>
    </row>
    <row r="2996" spans="1:7" x14ac:dyDescent="0.25">
      <c r="A2996" s="7">
        <v>37281</v>
      </c>
      <c r="B2996" s="10">
        <f t="shared" ca="1" si="47"/>
        <v>74.75</v>
      </c>
      <c r="C2996" s="10">
        <f t="shared" ca="1" si="47"/>
        <v>30.2</v>
      </c>
      <c r="D2996" s="10">
        <f t="shared" ca="1" si="47"/>
        <v>88.5</v>
      </c>
      <c r="G2996" s="7"/>
    </row>
    <row r="2997" spans="1:7" x14ac:dyDescent="0.25">
      <c r="A2997" s="7">
        <v>37284</v>
      </c>
      <c r="B2997" s="10">
        <f t="shared" ca="1" si="47"/>
        <v>74.75</v>
      </c>
      <c r="C2997" s="10">
        <f t="shared" ca="1" si="47"/>
        <v>30.3</v>
      </c>
      <c r="D2997" s="10">
        <f t="shared" ca="1" si="47"/>
        <v>88.25</v>
      </c>
      <c r="G2997" s="7"/>
    </row>
    <row r="2998" spans="1:7" x14ac:dyDescent="0.25">
      <c r="A2998" s="7">
        <v>37285</v>
      </c>
      <c r="B2998" s="10">
        <f t="shared" ca="1" si="47"/>
        <v>77.75</v>
      </c>
      <c r="C2998" s="10">
        <f t="shared" ca="1" si="47"/>
        <v>30.2</v>
      </c>
      <c r="D2998" s="10">
        <f t="shared" ca="1" si="47"/>
        <v>89</v>
      </c>
      <c r="G2998" s="7"/>
    </row>
    <row r="2999" spans="1:7" x14ac:dyDescent="0.25">
      <c r="A2999" s="7">
        <v>37286</v>
      </c>
      <c r="B2999" s="10">
        <f t="shared" ca="1" si="47"/>
        <v>75.5</v>
      </c>
      <c r="C2999" s="10">
        <f t="shared" ca="1" si="47"/>
        <v>29.95</v>
      </c>
      <c r="D2999" s="10">
        <f t="shared" ca="1" si="47"/>
        <v>87</v>
      </c>
      <c r="G2999" s="7"/>
    </row>
    <row r="3000" spans="1:7" x14ac:dyDescent="0.25">
      <c r="A3000" s="7">
        <v>37287</v>
      </c>
      <c r="B3000" s="10">
        <f t="shared" ca="1" si="47"/>
        <v>74.75</v>
      </c>
      <c r="C3000" s="10">
        <f t="shared" ca="1" si="47"/>
        <v>30.1</v>
      </c>
      <c r="D3000" s="10">
        <f t="shared" ca="1" si="47"/>
        <v>87</v>
      </c>
      <c r="G3000" s="7"/>
    </row>
    <row r="3001" spans="1:7" x14ac:dyDescent="0.25">
      <c r="A3001" s="7">
        <v>37288</v>
      </c>
      <c r="B3001" s="10">
        <f t="shared" ca="1" si="47"/>
        <v>74</v>
      </c>
      <c r="C3001" s="10">
        <f t="shared" ca="1" si="47"/>
        <v>30.4</v>
      </c>
      <c r="D3001" s="10">
        <f t="shared" ca="1" si="47"/>
        <v>87.5</v>
      </c>
      <c r="G3001" s="7"/>
    </row>
    <row r="3002" spans="1:7" x14ac:dyDescent="0.25">
      <c r="A3002" s="7">
        <v>37291</v>
      </c>
      <c r="B3002" s="10">
        <f t="shared" ca="1" si="47"/>
        <v>74</v>
      </c>
      <c r="C3002" s="10">
        <f t="shared" ca="1" si="47"/>
        <v>30.5</v>
      </c>
      <c r="D3002" s="10">
        <f t="shared" ca="1" si="47"/>
        <v>87.75</v>
      </c>
      <c r="G3002" s="7"/>
    </row>
    <row r="3003" spans="1:7" x14ac:dyDescent="0.25">
      <c r="A3003" s="7">
        <v>37292</v>
      </c>
      <c r="B3003" s="10">
        <f t="shared" ca="1" si="47"/>
        <v>73</v>
      </c>
      <c r="C3003" s="10">
        <f t="shared" ca="1" si="47"/>
        <v>30.2</v>
      </c>
      <c r="D3003" s="10">
        <f t="shared" ca="1" si="47"/>
        <v>86.75</v>
      </c>
      <c r="G3003" s="7"/>
    </row>
    <row r="3004" spans="1:7" x14ac:dyDescent="0.25">
      <c r="A3004" s="7">
        <v>37293</v>
      </c>
      <c r="B3004" s="10">
        <f t="shared" ca="1" si="47"/>
        <v>72.25</v>
      </c>
      <c r="C3004" s="10">
        <f t="shared" ca="1" si="47"/>
        <v>30.2</v>
      </c>
      <c r="D3004" s="10">
        <f t="shared" ca="1" si="47"/>
        <v>86</v>
      </c>
      <c r="G3004" s="7"/>
    </row>
    <row r="3005" spans="1:7" x14ac:dyDescent="0.25">
      <c r="A3005" s="7">
        <v>37294</v>
      </c>
      <c r="B3005" s="10">
        <f t="shared" ca="1" si="47"/>
        <v>70.5</v>
      </c>
      <c r="C3005" s="10">
        <f t="shared" ca="1" si="47"/>
        <v>30.1</v>
      </c>
      <c r="D3005" s="10">
        <f t="shared" ca="1" si="47"/>
        <v>84.75</v>
      </c>
      <c r="G3005" s="7"/>
    </row>
    <row r="3006" spans="1:7" x14ac:dyDescent="0.25">
      <c r="A3006" s="7">
        <v>37295</v>
      </c>
      <c r="B3006" s="10">
        <f t="shared" ca="1" si="47"/>
        <v>69.75</v>
      </c>
      <c r="C3006" s="10">
        <f t="shared" ca="1" si="47"/>
        <v>30.1</v>
      </c>
      <c r="D3006" s="10">
        <f t="shared" ca="1" si="47"/>
        <v>85.75</v>
      </c>
      <c r="G3006" s="7"/>
    </row>
    <row r="3007" spans="1:7" x14ac:dyDescent="0.25">
      <c r="A3007" s="7">
        <v>37298</v>
      </c>
      <c r="B3007" s="10">
        <f t="shared" ca="1" si="47"/>
        <v>71.5</v>
      </c>
      <c r="C3007" s="10">
        <f t="shared" ca="1" si="47"/>
        <v>30.6</v>
      </c>
      <c r="D3007" s="10">
        <f t="shared" ca="1" si="47"/>
        <v>88.5</v>
      </c>
      <c r="G3007" s="7"/>
    </row>
    <row r="3008" spans="1:7" x14ac:dyDescent="0.25">
      <c r="A3008" s="7">
        <v>37302</v>
      </c>
      <c r="B3008" s="10">
        <f t="shared" ca="1" si="47"/>
        <v>72.25</v>
      </c>
      <c r="C3008" s="10">
        <f t="shared" ca="1" si="47"/>
        <v>30.6</v>
      </c>
      <c r="D3008" s="10">
        <f t="shared" ca="1" si="47"/>
        <v>89.25</v>
      </c>
      <c r="G3008" s="7"/>
    </row>
    <row r="3009" spans="1:7" x14ac:dyDescent="0.25">
      <c r="A3009" s="7">
        <v>37305</v>
      </c>
      <c r="B3009" s="10">
        <f t="shared" ca="1" si="47"/>
        <v>73.5</v>
      </c>
      <c r="C3009" s="10">
        <f t="shared" ca="1" si="47"/>
        <v>30.4</v>
      </c>
      <c r="D3009" s="10">
        <f t="shared" ca="1" si="47"/>
        <v>89</v>
      </c>
      <c r="G3009" s="7"/>
    </row>
    <row r="3010" spans="1:7" x14ac:dyDescent="0.25">
      <c r="A3010" s="7">
        <v>37306</v>
      </c>
      <c r="B3010" s="10">
        <f t="shared" ca="1" si="47"/>
        <v>71.75</v>
      </c>
      <c r="C3010" s="10">
        <f t="shared" ca="1" si="47"/>
        <v>30.1</v>
      </c>
      <c r="D3010" s="10">
        <f t="shared" ca="1" si="47"/>
        <v>88</v>
      </c>
      <c r="G3010" s="7"/>
    </row>
    <row r="3011" spans="1:7" x14ac:dyDescent="0.25">
      <c r="A3011" s="7">
        <v>37307</v>
      </c>
      <c r="B3011" s="10">
        <f t="shared" ref="B3011:D3074" ca="1" si="48">VLOOKUP($A3011,INDIRECT("'" &amp; B$1 &amp; " (Close)'!$A:$B"),2,0)</f>
        <v>72</v>
      </c>
      <c r="C3011" s="10">
        <f t="shared" ca="1" si="48"/>
        <v>30.5</v>
      </c>
      <c r="D3011" s="10">
        <f t="shared" ca="1" si="48"/>
        <v>87</v>
      </c>
      <c r="G3011" s="7"/>
    </row>
    <row r="3012" spans="1:7" x14ac:dyDescent="0.25">
      <c r="A3012" s="7">
        <v>37308</v>
      </c>
      <c r="B3012" s="10">
        <f t="shared" ca="1" si="48"/>
        <v>72.5</v>
      </c>
      <c r="C3012" s="10">
        <f t="shared" ca="1" si="48"/>
        <v>30.9</v>
      </c>
      <c r="D3012" s="10">
        <f t="shared" ca="1" si="48"/>
        <v>86.75</v>
      </c>
      <c r="G3012" s="7"/>
    </row>
    <row r="3013" spans="1:7" x14ac:dyDescent="0.25">
      <c r="A3013" s="7">
        <v>37309</v>
      </c>
      <c r="B3013" s="10">
        <f t="shared" ca="1" si="48"/>
        <v>71</v>
      </c>
      <c r="C3013" s="10">
        <f t="shared" ca="1" si="48"/>
        <v>30.9</v>
      </c>
      <c r="D3013" s="10">
        <f t="shared" ca="1" si="48"/>
        <v>85.75</v>
      </c>
      <c r="G3013" s="7"/>
    </row>
    <row r="3014" spans="1:7" x14ac:dyDescent="0.25">
      <c r="A3014" s="7">
        <v>37312</v>
      </c>
      <c r="B3014" s="10">
        <f t="shared" ca="1" si="48"/>
        <v>68.5</v>
      </c>
      <c r="C3014" s="10">
        <f t="shared" ca="1" si="48"/>
        <v>30.7</v>
      </c>
      <c r="D3014" s="10">
        <f t="shared" ca="1" si="48"/>
        <v>85.25</v>
      </c>
      <c r="G3014" s="7"/>
    </row>
    <row r="3015" spans="1:7" x14ac:dyDescent="0.25">
      <c r="A3015" s="7">
        <v>37313</v>
      </c>
      <c r="B3015" s="10">
        <f t="shared" ca="1" si="48"/>
        <v>66.75</v>
      </c>
      <c r="C3015" s="10">
        <f t="shared" ca="1" si="48"/>
        <v>30.8</v>
      </c>
      <c r="D3015" s="10">
        <f t="shared" ca="1" si="48"/>
        <v>87</v>
      </c>
      <c r="G3015" s="7"/>
    </row>
    <row r="3016" spans="1:7" x14ac:dyDescent="0.25">
      <c r="A3016" s="7">
        <v>37314</v>
      </c>
      <c r="B3016" s="10">
        <f t="shared" ca="1" si="48"/>
        <v>67.25</v>
      </c>
      <c r="C3016" s="10">
        <f t="shared" ca="1" si="48"/>
        <v>31</v>
      </c>
      <c r="D3016" s="10">
        <f t="shared" ca="1" si="48"/>
        <v>87.25</v>
      </c>
      <c r="G3016" s="7"/>
    </row>
    <row r="3017" spans="1:7" x14ac:dyDescent="0.25">
      <c r="A3017" s="7">
        <v>37315</v>
      </c>
      <c r="B3017" s="10">
        <f t="shared" ca="1" si="48"/>
        <v>65</v>
      </c>
      <c r="C3017" s="10">
        <f t="shared" ca="1" si="48"/>
        <v>31.4</v>
      </c>
      <c r="D3017" s="10">
        <f t="shared" ca="1" si="48"/>
        <v>86.75</v>
      </c>
      <c r="G3017" s="7"/>
    </row>
    <row r="3018" spans="1:7" x14ac:dyDescent="0.25">
      <c r="A3018" s="7">
        <v>37316</v>
      </c>
      <c r="B3018" s="10">
        <f t="shared" ca="1" si="48"/>
        <v>65</v>
      </c>
      <c r="C3018" s="10">
        <f t="shared" ca="1" si="48"/>
        <v>30.9</v>
      </c>
      <c r="D3018" s="10">
        <f t="shared" ca="1" si="48"/>
        <v>85.5</v>
      </c>
      <c r="G3018" s="7"/>
    </row>
    <row r="3019" spans="1:7" x14ac:dyDescent="0.25">
      <c r="A3019" s="7">
        <v>37319</v>
      </c>
      <c r="B3019" s="10">
        <f t="shared" ca="1" si="48"/>
        <v>66.75</v>
      </c>
      <c r="C3019" s="10">
        <f t="shared" ca="1" si="48"/>
        <v>31.3</v>
      </c>
      <c r="D3019" s="10">
        <f t="shared" ca="1" si="48"/>
        <v>88</v>
      </c>
      <c r="G3019" s="7"/>
    </row>
    <row r="3020" spans="1:7" x14ac:dyDescent="0.25">
      <c r="A3020" s="7">
        <v>37320</v>
      </c>
      <c r="B3020" s="10">
        <f t="shared" ca="1" si="48"/>
        <v>69</v>
      </c>
      <c r="C3020" s="10">
        <f t="shared" ca="1" si="48"/>
        <v>30.9</v>
      </c>
      <c r="D3020" s="10">
        <f t="shared" ca="1" si="48"/>
        <v>91.5</v>
      </c>
      <c r="G3020" s="7"/>
    </row>
    <row r="3021" spans="1:7" x14ac:dyDescent="0.25">
      <c r="A3021" s="7">
        <v>37321</v>
      </c>
      <c r="B3021" s="10">
        <f t="shared" ca="1" si="48"/>
        <v>68.75</v>
      </c>
      <c r="C3021" s="10">
        <f t="shared" ca="1" si="48"/>
        <v>31.1</v>
      </c>
      <c r="D3021" s="10">
        <f t="shared" ca="1" si="48"/>
        <v>91</v>
      </c>
      <c r="G3021" s="7"/>
    </row>
    <row r="3022" spans="1:7" x14ac:dyDescent="0.25">
      <c r="A3022" s="7">
        <v>37322</v>
      </c>
      <c r="B3022" s="10">
        <f t="shared" ca="1" si="48"/>
        <v>71</v>
      </c>
      <c r="C3022" s="10">
        <f t="shared" ca="1" si="48"/>
        <v>31</v>
      </c>
      <c r="D3022" s="10">
        <f t="shared" ca="1" si="48"/>
        <v>91.75</v>
      </c>
      <c r="G3022" s="7"/>
    </row>
    <row r="3023" spans="1:7" x14ac:dyDescent="0.25">
      <c r="A3023" s="7">
        <v>37323</v>
      </c>
      <c r="B3023" s="10">
        <f t="shared" ca="1" si="48"/>
        <v>71.5</v>
      </c>
      <c r="C3023" s="10">
        <f t="shared" ca="1" si="48"/>
        <v>30.9</v>
      </c>
      <c r="D3023" s="10">
        <f t="shared" ca="1" si="48"/>
        <v>92.75</v>
      </c>
      <c r="G3023" s="7"/>
    </row>
    <row r="3024" spans="1:7" x14ac:dyDescent="0.25">
      <c r="A3024" s="7">
        <v>37326</v>
      </c>
      <c r="B3024" s="10">
        <f t="shared" ca="1" si="48"/>
        <v>72.5</v>
      </c>
      <c r="C3024" s="10">
        <f t="shared" ca="1" si="48"/>
        <v>30.9</v>
      </c>
      <c r="D3024" s="10">
        <f t="shared" ca="1" si="48"/>
        <v>93</v>
      </c>
      <c r="G3024" s="7"/>
    </row>
    <row r="3025" spans="1:7" x14ac:dyDescent="0.25">
      <c r="A3025" s="7">
        <v>37327</v>
      </c>
      <c r="B3025" s="10">
        <f t="shared" ca="1" si="48"/>
        <v>72</v>
      </c>
      <c r="C3025" s="10">
        <f t="shared" ca="1" si="48"/>
        <v>30.8</v>
      </c>
      <c r="D3025" s="10">
        <f t="shared" ca="1" si="48"/>
        <v>92.75</v>
      </c>
      <c r="G3025" s="7"/>
    </row>
    <row r="3026" spans="1:7" x14ac:dyDescent="0.25">
      <c r="A3026" s="7">
        <v>37328</v>
      </c>
      <c r="B3026" s="10">
        <f t="shared" ca="1" si="48"/>
        <v>71</v>
      </c>
      <c r="C3026" s="10">
        <f t="shared" ca="1" si="48"/>
        <v>31</v>
      </c>
      <c r="D3026" s="10">
        <f t="shared" ca="1" si="48"/>
        <v>92</v>
      </c>
      <c r="G3026" s="7"/>
    </row>
    <row r="3027" spans="1:7" x14ac:dyDescent="0.25">
      <c r="A3027" s="7">
        <v>37329</v>
      </c>
      <c r="B3027" s="10">
        <f t="shared" ca="1" si="48"/>
        <v>71.75</v>
      </c>
      <c r="C3027" s="10">
        <f t="shared" ca="1" si="48"/>
        <v>31.1</v>
      </c>
      <c r="D3027" s="10">
        <f t="shared" ca="1" si="48"/>
        <v>92.75</v>
      </c>
      <c r="G3027" s="7"/>
    </row>
    <row r="3028" spans="1:7" x14ac:dyDescent="0.25">
      <c r="A3028" s="7">
        <v>37330</v>
      </c>
      <c r="B3028" s="10">
        <f t="shared" ca="1" si="48"/>
        <v>70.75</v>
      </c>
      <c r="C3028" s="10">
        <f t="shared" ca="1" si="48"/>
        <v>31.4</v>
      </c>
      <c r="D3028" s="10">
        <f t="shared" ca="1" si="48"/>
        <v>92.25</v>
      </c>
      <c r="G3028" s="7"/>
    </row>
    <row r="3029" spans="1:7" x14ac:dyDescent="0.25">
      <c r="A3029" s="7">
        <v>37333</v>
      </c>
      <c r="B3029" s="10">
        <f t="shared" ca="1" si="48"/>
        <v>71</v>
      </c>
      <c r="C3029" s="10">
        <f t="shared" ca="1" si="48"/>
        <v>31.3</v>
      </c>
      <c r="D3029" s="10">
        <f t="shared" ca="1" si="48"/>
        <v>93.25</v>
      </c>
      <c r="G3029" s="7"/>
    </row>
    <row r="3030" spans="1:7" x14ac:dyDescent="0.25">
      <c r="A3030" s="7">
        <v>37334</v>
      </c>
      <c r="B3030" s="10">
        <f t="shared" ca="1" si="48"/>
        <v>70.75</v>
      </c>
      <c r="C3030" s="10">
        <f t="shared" ca="1" si="48"/>
        <v>31.7</v>
      </c>
      <c r="D3030" s="10">
        <f t="shared" ca="1" si="48"/>
        <v>93.75</v>
      </c>
      <c r="G3030" s="7"/>
    </row>
    <row r="3031" spans="1:7" x14ac:dyDescent="0.25">
      <c r="A3031" s="7">
        <v>37335</v>
      </c>
      <c r="B3031" s="10">
        <f t="shared" ca="1" si="48"/>
        <v>70</v>
      </c>
      <c r="C3031" s="10">
        <f t="shared" ca="1" si="48"/>
        <v>31.9</v>
      </c>
      <c r="D3031" s="10">
        <f t="shared" ca="1" si="48"/>
        <v>90.75</v>
      </c>
      <c r="G3031" s="7"/>
    </row>
    <row r="3032" spans="1:7" x14ac:dyDescent="0.25">
      <c r="A3032" s="7">
        <v>37336</v>
      </c>
      <c r="B3032" s="10">
        <f t="shared" ca="1" si="48"/>
        <v>69</v>
      </c>
      <c r="C3032" s="10">
        <f t="shared" ca="1" si="48"/>
        <v>31.8</v>
      </c>
      <c r="D3032" s="10">
        <f t="shared" ca="1" si="48"/>
        <v>89.5</v>
      </c>
      <c r="G3032" s="7"/>
    </row>
    <row r="3033" spans="1:7" x14ac:dyDescent="0.25">
      <c r="A3033" s="7">
        <v>37337</v>
      </c>
      <c r="B3033" s="10">
        <f t="shared" ca="1" si="48"/>
        <v>68.25</v>
      </c>
      <c r="C3033" s="10">
        <f t="shared" ca="1" si="48"/>
        <v>31.7</v>
      </c>
      <c r="D3033" s="10">
        <f t="shared" ca="1" si="48"/>
        <v>90</v>
      </c>
      <c r="G3033" s="7"/>
    </row>
    <row r="3034" spans="1:7" x14ac:dyDescent="0.25">
      <c r="A3034" s="7">
        <v>37340</v>
      </c>
      <c r="B3034" s="10">
        <f t="shared" ca="1" si="48"/>
        <v>68.25</v>
      </c>
      <c r="C3034" s="10">
        <f t="shared" ca="1" si="48"/>
        <v>31.9</v>
      </c>
      <c r="D3034" s="10">
        <f t="shared" ca="1" si="48"/>
        <v>89.25</v>
      </c>
      <c r="G3034" s="7"/>
    </row>
    <row r="3035" spans="1:7" x14ac:dyDescent="0.25">
      <c r="A3035" s="7">
        <v>37341</v>
      </c>
      <c r="B3035" s="10">
        <f t="shared" ca="1" si="48"/>
        <v>68.5</v>
      </c>
      <c r="C3035" s="10">
        <f t="shared" ca="1" si="48"/>
        <v>31.7</v>
      </c>
      <c r="D3035" s="10">
        <f t="shared" ca="1" si="48"/>
        <v>88.75</v>
      </c>
      <c r="G3035" s="7"/>
    </row>
    <row r="3036" spans="1:7" x14ac:dyDescent="0.25">
      <c r="A3036" s="7">
        <v>37342</v>
      </c>
      <c r="B3036" s="10">
        <f t="shared" ca="1" si="48"/>
        <v>69.5</v>
      </c>
      <c r="C3036" s="10">
        <f t="shared" ca="1" si="48"/>
        <v>31.7</v>
      </c>
      <c r="D3036" s="10">
        <f t="shared" ca="1" si="48"/>
        <v>89.5</v>
      </c>
      <c r="G3036" s="7"/>
    </row>
    <row r="3037" spans="1:7" x14ac:dyDescent="0.25">
      <c r="A3037" s="7">
        <v>37343</v>
      </c>
      <c r="B3037" s="10">
        <f t="shared" ca="1" si="48"/>
        <v>69.75</v>
      </c>
      <c r="C3037" s="10">
        <f t="shared" ca="1" si="48"/>
        <v>32</v>
      </c>
      <c r="D3037" s="10">
        <f t="shared" ca="1" si="48"/>
        <v>90</v>
      </c>
      <c r="G3037" s="7"/>
    </row>
    <row r="3038" spans="1:7" x14ac:dyDescent="0.25">
      <c r="A3038" s="7">
        <v>37348</v>
      </c>
      <c r="B3038" s="10">
        <f t="shared" ca="1" si="48"/>
        <v>68.75</v>
      </c>
      <c r="C3038" s="10">
        <f t="shared" ca="1" si="48"/>
        <v>32.1</v>
      </c>
      <c r="D3038" s="10">
        <f t="shared" ca="1" si="48"/>
        <v>89.25</v>
      </c>
      <c r="G3038" s="7"/>
    </row>
    <row r="3039" spans="1:7" x14ac:dyDescent="0.25">
      <c r="A3039" s="7">
        <v>37349</v>
      </c>
      <c r="B3039" s="10">
        <f t="shared" ca="1" si="48"/>
        <v>68.25</v>
      </c>
      <c r="C3039" s="10">
        <f t="shared" ca="1" si="48"/>
        <v>32</v>
      </c>
      <c r="D3039" s="10">
        <f t="shared" ca="1" si="48"/>
        <v>89</v>
      </c>
      <c r="G3039" s="7"/>
    </row>
    <row r="3040" spans="1:7" x14ac:dyDescent="0.25">
      <c r="A3040" s="7">
        <v>37350</v>
      </c>
      <c r="B3040" s="10">
        <f t="shared" ca="1" si="48"/>
        <v>69</v>
      </c>
      <c r="C3040" s="10">
        <f t="shared" ca="1" si="48"/>
        <v>31.8</v>
      </c>
      <c r="D3040" s="10">
        <f t="shared" ca="1" si="48"/>
        <v>88.75</v>
      </c>
      <c r="G3040" s="7"/>
    </row>
    <row r="3041" spans="1:7" x14ac:dyDescent="0.25">
      <c r="A3041" s="7">
        <v>37354</v>
      </c>
      <c r="B3041" s="10">
        <f t="shared" ca="1" si="48"/>
        <v>67.75</v>
      </c>
      <c r="C3041" s="10">
        <f t="shared" ca="1" si="48"/>
        <v>31.7</v>
      </c>
      <c r="D3041" s="10">
        <f t="shared" ca="1" si="48"/>
        <v>88</v>
      </c>
      <c r="G3041" s="7"/>
    </row>
    <row r="3042" spans="1:7" x14ac:dyDescent="0.25">
      <c r="A3042" s="7">
        <v>37355</v>
      </c>
      <c r="B3042" s="10">
        <f t="shared" ca="1" si="48"/>
        <v>68</v>
      </c>
      <c r="C3042" s="10">
        <f t="shared" ca="1" si="48"/>
        <v>31.8</v>
      </c>
      <c r="D3042" s="10">
        <f t="shared" ca="1" si="48"/>
        <v>88.25</v>
      </c>
      <c r="G3042" s="7"/>
    </row>
    <row r="3043" spans="1:7" x14ac:dyDescent="0.25">
      <c r="A3043" s="7">
        <v>37356</v>
      </c>
      <c r="B3043" s="10">
        <f t="shared" ca="1" si="48"/>
        <v>67.25</v>
      </c>
      <c r="C3043" s="10">
        <f t="shared" ca="1" si="48"/>
        <v>31.6</v>
      </c>
      <c r="D3043" s="10">
        <f t="shared" ca="1" si="48"/>
        <v>87.75</v>
      </c>
      <c r="G3043" s="7"/>
    </row>
    <row r="3044" spans="1:7" x14ac:dyDescent="0.25">
      <c r="A3044" s="7">
        <v>37357</v>
      </c>
      <c r="B3044" s="10">
        <f t="shared" ca="1" si="48"/>
        <v>68</v>
      </c>
      <c r="C3044" s="10">
        <f t="shared" ca="1" si="48"/>
        <v>31.9</v>
      </c>
      <c r="D3044" s="10">
        <f t="shared" ca="1" si="48"/>
        <v>89</v>
      </c>
      <c r="G3044" s="7"/>
    </row>
    <row r="3045" spans="1:7" x14ac:dyDescent="0.25">
      <c r="A3045" s="7">
        <v>37358</v>
      </c>
      <c r="B3045" s="10">
        <f t="shared" ca="1" si="48"/>
        <v>68.25</v>
      </c>
      <c r="C3045" s="10">
        <f t="shared" ca="1" si="48"/>
        <v>31.8</v>
      </c>
      <c r="D3045" s="10">
        <f t="shared" ca="1" si="48"/>
        <v>88.25</v>
      </c>
      <c r="G3045" s="7"/>
    </row>
    <row r="3046" spans="1:7" x14ac:dyDescent="0.25">
      <c r="A3046" s="7">
        <v>37361</v>
      </c>
      <c r="B3046" s="10">
        <f t="shared" ca="1" si="48"/>
        <v>68.25</v>
      </c>
      <c r="C3046" s="10">
        <f t="shared" ca="1" si="48"/>
        <v>30.7</v>
      </c>
      <c r="D3046" s="10">
        <f t="shared" ca="1" si="48"/>
        <v>88</v>
      </c>
      <c r="G3046" s="7"/>
    </row>
    <row r="3047" spans="1:7" x14ac:dyDescent="0.25">
      <c r="A3047" s="7">
        <v>37362</v>
      </c>
      <c r="B3047" s="10">
        <f t="shared" ca="1" si="48"/>
        <v>68.75</v>
      </c>
      <c r="C3047" s="10">
        <f t="shared" ca="1" si="48"/>
        <v>30.4</v>
      </c>
      <c r="D3047" s="10">
        <f t="shared" ca="1" si="48"/>
        <v>88.25</v>
      </c>
      <c r="G3047" s="7"/>
    </row>
    <row r="3048" spans="1:7" x14ac:dyDescent="0.25">
      <c r="A3048" s="7">
        <v>37363</v>
      </c>
      <c r="B3048" s="10">
        <f t="shared" ca="1" si="48"/>
        <v>71.75</v>
      </c>
      <c r="C3048" s="10">
        <f t="shared" ca="1" si="48"/>
        <v>30.2</v>
      </c>
      <c r="D3048" s="10">
        <f t="shared" ca="1" si="48"/>
        <v>90.25</v>
      </c>
      <c r="G3048" s="7"/>
    </row>
    <row r="3049" spans="1:7" x14ac:dyDescent="0.25">
      <c r="A3049" s="7">
        <v>37364</v>
      </c>
      <c r="B3049" s="10">
        <f t="shared" ca="1" si="48"/>
        <v>73</v>
      </c>
      <c r="C3049" s="10">
        <f t="shared" ca="1" si="48"/>
        <v>29.85</v>
      </c>
      <c r="D3049" s="10">
        <f t="shared" ca="1" si="48"/>
        <v>91.25</v>
      </c>
      <c r="G3049" s="7"/>
    </row>
    <row r="3050" spans="1:7" x14ac:dyDescent="0.25">
      <c r="A3050" s="7">
        <v>37365</v>
      </c>
      <c r="B3050" s="10">
        <f t="shared" ca="1" si="48"/>
        <v>74</v>
      </c>
      <c r="C3050" s="10">
        <f t="shared" ca="1" si="48"/>
        <v>30.3</v>
      </c>
      <c r="D3050" s="10">
        <f t="shared" ca="1" si="48"/>
        <v>91.5</v>
      </c>
      <c r="G3050" s="7"/>
    </row>
    <row r="3051" spans="1:7" x14ac:dyDescent="0.25">
      <c r="A3051" s="7">
        <v>37368</v>
      </c>
      <c r="B3051" s="10">
        <f t="shared" ca="1" si="48"/>
        <v>73.25</v>
      </c>
      <c r="C3051" s="10">
        <f t="shared" ca="1" si="48"/>
        <v>30.2</v>
      </c>
      <c r="D3051" s="10">
        <f t="shared" ca="1" si="48"/>
        <v>90.5</v>
      </c>
      <c r="G3051" s="7"/>
    </row>
    <row r="3052" spans="1:7" x14ac:dyDescent="0.25">
      <c r="A3052" s="7">
        <v>37369</v>
      </c>
      <c r="B3052" s="10">
        <f t="shared" ca="1" si="48"/>
        <v>74.25</v>
      </c>
      <c r="C3052" s="10">
        <f t="shared" ca="1" si="48"/>
        <v>30.2</v>
      </c>
      <c r="D3052" s="10">
        <f t="shared" ca="1" si="48"/>
        <v>91.5</v>
      </c>
      <c r="G3052" s="7"/>
    </row>
    <row r="3053" spans="1:7" x14ac:dyDescent="0.25">
      <c r="A3053" s="7">
        <v>37370</v>
      </c>
      <c r="B3053" s="10">
        <f t="shared" ca="1" si="48"/>
        <v>74.5</v>
      </c>
      <c r="C3053" s="10">
        <f t="shared" ca="1" si="48"/>
        <v>30.2</v>
      </c>
      <c r="D3053" s="10">
        <f t="shared" ca="1" si="48"/>
        <v>91.25</v>
      </c>
      <c r="G3053" s="7"/>
    </row>
    <row r="3054" spans="1:7" x14ac:dyDescent="0.25">
      <c r="A3054" s="7">
        <v>37371</v>
      </c>
      <c r="B3054" s="10">
        <f t="shared" ca="1" si="48"/>
        <v>73.25</v>
      </c>
      <c r="C3054" s="10">
        <f t="shared" ca="1" si="48"/>
        <v>30.1</v>
      </c>
      <c r="D3054" s="10">
        <f t="shared" ca="1" si="48"/>
        <v>92</v>
      </c>
      <c r="G3054" s="7"/>
    </row>
    <row r="3055" spans="1:7" x14ac:dyDescent="0.25">
      <c r="A3055" s="7">
        <v>37372</v>
      </c>
      <c r="B3055" s="10">
        <f t="shared" ca="1" si="48"/>
        <v>73</v>
      </c>
      <c r="C3055" s="10">
        <f t="shared" ca="1" si="48"/>
        <v>30.2</v>
      </c>
      <c r="D3055" s="10">
        <f t="shared" ca="1" si="48"/>
        <v>92</v>
      </c>
      <c r="G3055" s="7"/>
    </row>
    <row r="3056" spans="1:7" x14ac:dyDescent="0.25">
      <c r="A3056" s="7">
        <v>37375</v>
      </c>
      <c r="B3056" s="10">
        <f t="shared" ca="1" si="48"/>
        <v>72.75</v>
      </c>
      <c r="C3056" s="10">
        <f t="shared" ca="1" si="48"/>
        <v>30.4</v>
      </c>
      <c r="D3056" s="10">
        <f t="shared" ca="1" si="48"/>
        <v>92</v>
      </c>
      <c r="G3056" s="7"/>
    </row>
    <row r="3057" spans="1:7" x14ac:dyDescent="0.25">
      <c r="A3057" s="7">
        <v>37376</v>
      </c>
      <c r="B3057" s="10">
        <f t="shared" ca="1" si="48"/>
        <v>74.25</v>
      </c>
      <c r="C3057" s="10">
        <f t="shared" ca="1" si="48"/>
        <v>30.6</v>
      </c>
      <c r="D3057" s="10">
        <f t="shared" ca="1" si="48"/>
        <v>92.75</v>
      </c>
      <c r="G3057" s="7"/>
    </row>
    <row r="3058" spans="1:7" x14ac:dyDescent="0.25">
      <c r="A3058" s="7">
        <v>37378</v>
      </c>
      <c r="B3058" s="10">
        <f t="shared" ca="1" si="48"/>
        <v>76.25</v>
      </c>
      <c r="C3058" s="10">
        <f t="shared" ca="1" si="48"/>
        <v>30.7</v>
      </c>
      <c r="D3058" s="10">
        <f t="shared" ca="1" si="48"/>
        <v>93.75</v>
      </c>
      <c r="G3058" s="7"/>
    </row>
    <row r="3059" spans="1:7" x14ac:dyDescent="0.25">
      <c r="A3059" s="7">
        <v>37379</v>
      </c>
      <c r="B3059" s="10">
        <f t="shared" ca="1" si="48"/>
        <v>76</v>
      </c>
      <c r="C3059" s="10">
        <f t="shared" ca="1" si="48"/>
        <v>30.8</v>
      </c>
      <c r="D3059" s="10">
        <f t="shared" ca="1" si="48"/>
        <v>94.75</v>
      </c>
      <c r="G3059" s="7"/>
    </row>
    <row r="3060" spans="1:7" x14ac:dyDescent="0.25">
      <c r="A3060" s="7">
        <v>37382</v>
      </c>
      <c r="B3060" s="10">
        <f t="shared" ca="1" si="48"/>
        <v>76.25</v>
      </c>
      <c r="C3060" s="10">
        <f t="shared" ca="1" si="48"/>
        <v>30.9</v>
      </c>
      <c r="D3060" s="10">
        <f t="shared" ca="1" si="48"/>
        <v>95.25</v>
      </c>
      <c r="G3060" s="7"/>
    </row>
    <row r="3061" spans="1:7" x14ac:dyDescent="0.25">
      <c r="A3061" s="7">
        <v>37383</v>
      </c>
      <c r="B3061" s="10">
        <f t="shared" ca="1" si="48"/>
        <v>76.5</v>
      </c>
      <c r="C3061" s="10">
        <f t="shared" ca="1" si="48"/>
        <v>31</v>
      </c>
      <c r="D3061" s="10">
        <f t="shared" ca="1" si="48"/>
        <v>95</v>
      </c>
      <c r="G3061" s="7"/>
    </row>
    <row r="3062" spans="1:7" x14ac:dyDescent="0.25">
      <c r="A3062" s="7">
        <v>37384</v>
      </c>
      <c r="B3062" s="10">
        <f t="shared" ca="1" si="48"/>
        <v>75.5</v>
      </c>
      <c r="C3062" s="10">
        <f t="shared" ca="1" si="48"/>
        <v>30.9</v>
      </c>
      <c r="D3062" s="10">
        <f t="shared" ca="1" si="48"/>
        <v>96</v>
      </c>
      <c r="G3062" s="7"/>
    </row>
    <row r="3063" spans="1:7" x14ac:dyDescent="0.25">
      <c r="A3063" s="7">
        <v>37385</v>
      </c>
      <c r="B3063" s="10">
        <f t="shared" ca="1" si="48"/>
        <v>74.25</v>
      </c>
      <c r="C3063" s="10">
        <f t="shared" ca="1" si="48"/>
        <v>31.3</v>
      </c>
      <c r="D3063" s="10">
        <f t="shared" ca="1" si="48"/>
        <v>95.25</v>
      </c>
      <c r="G3063" s="7"/>
    </row>
    <row r="3064" spans="1:7" x14ac:dyDescent="0.25">
      <c r="A3064" s="7">
        <v>37386</v>
      </c>
      <c r="B3064" s="10">
        <f t="shared" ca="1" si="48"/>
        <v>74.5</v>
      </c>
      <c r="C3064" s="10">
        <f t="shared" ca="1" si="48"/>
        <v>31.7</v>
      </c>
      <c r="D3064" s="10">
        <f t="shared" ca="1" si="48"/>
        <v>94.5</v>
      </c>
      <c r="G3064" s="7"/>
    </row>
    <row r="3065" spans="1:7" x14ac:dyDescent="0.25">
      <c r="A3065" s="7">
        <v>37389</v>
      </c>
      <c r="B3065" s="10">
        <f t="shared" ca="1" si="48"/>
        <v>75.5</v>
      </c>
      <c r="C3065" s="10">
        <f t="shared" ca="1" si="48"/>
        <v>31.8</v>
      </c>
      <c r="D3065" s="10">
        <f t="shared" ca="1" si="48"/>
        <v>96.25</v>
      </c>
      <c r="G3065" s="7"/>
    </row>
    <row r="3066" spans="1:7" x14ac:dyDescent="0.25">
      <c r="A3066" s="7">
        <v>37390</v>
      </c>
      <c r="B3066" s="10">
        <f t="shared" ca="1" si="48"/>
        <v>74.25</v>
      </c>
      <c r="C3066" s="10">
        <f t="shared" ca="1" si="48"/>
        <v>31.8</v>
      </c>
      <c r="D3066" s="10">
        <f t="shared" ca="1" si="48"/>
        <v>96.5</v>
      </c>
      <c r="G3066" s="7"/>
    </row>
    <row r="3067" spans="1:7" x14ac:dyDescent="0.25">
      <c r="A3067" s="7">
        <v>37391</v>
      </c>
      <c r="B3067" s="10">
        <f t="shared" ca="1" si="48"/>
        <v>76</v>
      </c>
      <c r="C3067" s="10">
        <f t="shared" ca="1" si="48"/>
        <v>31.7</v>
      </c>
      <c r="D3067" s="10">
        <f t="shared" ca="1" si="48"/>
        <v>97.5</v>
      </c>
      <c r="G3067" s="7"/>
    </row>
    <row r="3068" spans="1:7" x14ac:dyDescent="0.25">
      <c r="A3068" s="7">
        <v>37392</v>
      </c>
      <c r="B3068" s="10">
        <f t="shared" ca="1" si="48"/>
        <v>76</v>
      </c>
      <c r="C3068" s="10">
        <f t="shared" ca="1" si="48"/>
        <v>32.1</v>
      </c>
      <c r="D3068" s="10">
        <f t="shared" ca="1" si="48"/>
        <v>97.5</v>
      </c>
      <c r="G3068" s="7"/>
    </row>
    <row r="3069" spans="1:7" x14ac:dyDescent="0.25">
      <c r="A3069" s="7">
        <v>37393</v>
      </c>
      <c r="B3069" s="10">
        <f t="shared" ca="1" si="48"/>
        <v>77</v>
      </c>
      <c r="C3069" s="10">
        <f t="shared" ca="1" si="48"/>
        <v>32.1</v>
      </c>
      <c r="D3069" s="10">
        <f t="shared" ca="1" si="48"/>
        <v>97.5</v>
      </c>
      <c r="G3069" s="7"/>
    </row>
    <row r="3070" spans="1:7" x14ac:dyDescent="0.25">
      <c r="A3070" s="7">
        <v>37397</v>
      </c>
      <c r="B3070" s="10">
        <f t="shared" ca="1" si="48"/>
        <v>75.75</v>
      </c>
      <c r="C3070" s="10">
        <f t="shared" ca="1" si="48"/>
        <v>32.4</v>
      </c>
      <c r="D3070" s="10">
        <f t="shared" ca="1" si="48"/>
        <v>96</v>
      </c>
      <c r="G3070" s="7"/>
    </row>
    <row r="3071" spans="1:7" x14ac:dyDescent="0.25">
      <c r="A3071" s="7">
        <v>37398</v>
      </c>
      <c r="B3071" s="10">
        <f t="shared" ca="1" si="48"/>
        <v>76</v>
      </c>
      <c r="C3071" s="10">
        <f t="shared" ca="1" si="48"/>
        <v>32.4</v>
      </c>
      <c r="D3071" s="10">
        <f t="shared" ca="1" si="48"/>
        <v>96.75</v>
      </c>
      <c r="G3071" s="7"/>
    </row>
    <row r="3072" spans="1:7" x14ac:dyDescent="0.25">
      <c r="A3072" s="7">
        <v>37399</v>
      </c>
      <c r="B3072" s="10">
        <f t="shared" ca="1" si="48"/>
        <v>74.25</v>
      </c>
      <c r="C3072" s="10">
        <f t="shared" ca="1" si="48"/>
        <v>32.4</v>
      </c>
      <c r="D3072" s="10">
        <f t="shared" ca="1" si="48"/>
        <v>95.5</v>
      </c>
      <c r="G3072" s="7"/>
    </row>
    <row r="3073" spans="1:7" x14ac:dyDescent="0.25">
      <c r="A3073" s="7">
        <v>37400</v>
      </c>
      <c r="B3073" s="10">
        <f t="shared" ca="1" si="48"/>
        <v>73.75</v>
      </c>
      <c r="C3073" s="10">
        <f t="shared" ca="1" si="48"/>
        <v>32.5</v>
      </c>
      <c r="D3073" s="10">
        <f t="shared" ca="1" si="48"/>
        <v>96</v>
      </c>
      <c r="G3073" s="7"/>
    </row>
    <row r="3074" spans="1:7" x14ac:dyDescent="0.25">
      <c r="A3074" s="7">
        <v>37403</v>
      </c>
      <c r="B3074" s="10">
        <f t="shared" ca="1" si="48"/>
        <v>73.25</v>
      </c>
      <c r="C3074" s="10">
        <f t="shared" ca="1" si="48"/>
        <v>32.4</v>
      </c>
      <c r="D3074" s="10">
        <f t="shared" ca="1" si="48"/>
        <v>95.5</v>
      </c>
      <c r="G3074" s="7"/>
    </row>
    <row r="3075" spans="1:7" x14ac:dyDescent="0.25">
      <c r="A3075" s="7">
        <v>37404</v>
      </c>
      <c r="B3075" s="10">
        <f t="shared" ref="B3075:D3138" ca="1" si="49">VLOOKUP($A3075,INDIRECT("'" &amp; B$1 &amp; " (Close)'!$A:$B"),2,0)</f>
        <v>73</v>
      </c>
      <c r="C3075" s="10">
        <f t="shared" ca="1" si="49"/>
        <v>32.1</v>
      </c>
      <c r="D3075" s="10">
        <f t="shared" ca="1" si="49"/>
        <v>96.5</v>
      </c>
      <c r="G3075" s="7"/>
    </row>
    <row r="3076" spans="1:7" x14ac:dyDescent="0.25">
      <c r="A3076" s="7">
        <v>37405</v>
      </c>
      <c r="B3076" s="10">
        <f t="shared" ca="1" si="49"/>
        <v>71.75</v>
      </c>
      <c r="C3076" s="10">
        <f t="shared" ca="1" si="49"/>
        <v>32.299999999999997</v>
      </c>
      <c r="D3076" s="10">
        <f t="shared" ca="1" si="49"/>
        <v>94.75</v>
      </c>
      <c r="G3076" s="7"/>
    </row>
    <row r="3077" spans="1:7" x14ac:dyDescent="0.25">
      <c r="A3077" s="7">
        <v>37406</v>
      </c>
      <c r="B3077" s="10">
        <f t="shared" ca="1" si="49"/>
        <v>71</v>
      </c>
      <c r="C3077" s="10">
        <f t="shared" ca="1" si="49"/>
        <v>32.200000000000003</v>
      </c>
      <c r="D3077" s="10">
        <f t="shared" ca="1" si="49"/>
        <v>94.75</v>
      </c>
      <c r="G3077" s="7"/>
    </row>
    <row r="3078" spans="1:7" x14ac:dyDescent="0.25">
      <c r="A3078" s="7">
        <v>37407</v>
      </c>
      <c r="B3078" s="10">
        <f t="shared" ca="1" si="49"/>
        <v>72.25</v>
      </c>
      <c r="C3078" s="10">
        <f t="shared" ca="1" si="49"/>
        <v>31.8</v>
      </c>
      <c r="D3078" s="10">
        <f t="shared" ca="1" si="49"/>
        <v>94.75</v>
      </c>
      <c r="G3078" s="7"/>
    </row>
    <row r="3079" spans="1:7" x14ac:dyDescent="0.25">
      <c r="A3079" s="7">
        <v>37410</v>
      </c>
      <c r="B3079" s="10">
        <f t="shared" ca="1" si="49"/>
        <v>71</v>
      </c>
      <c r="C3079" s="10">
        <f t="shared" ca="1" si="49"/>
        <v>32</v>
      </c>
      <c r="D3079" s="10">
        <f t="shared" ca="1" si="49"/>
        <v>96</v>
      </c>
      <c r="G3079" s="7"/>
    </row>
    <row r="3080" spans="1:7" x14ac:dyDescent="0.25">
      <c r="A3080" s="7">
        <v>37411</v>
      </c>
      <c r="B3080" s="10">
        <f t="shared" ca="1" si="49"/>
        <v>71.5</v>
      </c>
      <c r="C3080" s="10">
        <f t="shared" ca="1" si="49"/>
        <v>32.4</v>
      </c>
      <c r="D3080" s="10">
        <f t="shared" ca="1" si="49"/>
        <v>95.25</v>
      </c>
      <c r="G3080" s="7"/>
    </row>
    <row r="3081" spans="1:7" x14ac:dyDescent="0.25">
      <c r="A3081" s="7">
        <v>37412</v>
      </c>
      <c r="B3081" s="10">
        <f t="shared" ca="1" si="49"/>
        <v>72.25</v>
      </c>
      <c r="C3081" s="10">
        <f t="shared" ca="1" si="49"/>
        <v>32.299999999999997</v>
      </c>
      <c r="D3081" s="10">
        <f t="shared" ca="1" si="49"/>
        <v>95.5</v>
      </c>
      <c r="G3081" s="7"/>
    </row>
    <row r="3082" spans="1:7" x14ac:dyDescent="0.25">
      <c r="A3082" s="7">
        <v>37413</v>
      </c>
      <c r="B3082" s="10">
        <f t="shared" ca="1" si="49"/>
        <v>72</v>
      </c>
      <c r="C3082" s="10">
        <f t="shared" ca="1" si="49"/>
        <v>32.200000000000003</v>
      </c>
      <c r="D3082" s="10">
        <f t="shared" ca="1" si="49"/>
        <v>95.5</v>
      </c>
      <c r="G3082" s="7"/>
    </row>
    <row r="3083" spans="1:7" x14ac:dyDescent="0.25">
      <c r="A3083" s="7">
        <v>37414</v>
      </c>
      <c r="B3083" s="10">
        <f t="shared" ca="1" si="49"/>
        <v>72.75</v>
      </c>
      <c r="C3083" s="10">
        <f t="shared" ca="1" si="49"/>
        <v>32.4</v>
      </c>
      <c r="D3083" s="10">
        <f t="shared" ca="1" si="49"/>
        <v>94.25</v>
      </c>
      <c r="G3083" s="7"/>
    </row>
    <row r="3084" spans="1:7" x14ac:dyDescent="0.25">
      <c r="A3084" s="7">
        <v>37417</v>
      </c>
      <c r="B3084" s="10">
        <f t="shared" ca="1" si="49"/>
        <v>72.75</v>
      </c>
      <c r="C3084" s="10">
        <f t="shared" ca="1" si="49"/>
        <v>32.700000000000003</v>
      </c>
      <c r="D3084" s="10">
        <f t="shared" ca="1" si="49"/>
        <v>93.25</v>
      </c>
      <c r="G3084" s="7"/>
    </row>
    <row r="3085" spans="1:7" x14ac:dyDescent="0.25">
      <c r="A3085" s="7">
        <v>37418</v>
      </c>
      <c r="B3085" s="10">
        <f t="shared" ca="1" si="49"/>
        <v>72</v>
      </c>
      <c r="C3085" s="10">
        <f t="shared" ca="1" si="49"/>
        <v>32.4</v>
      </c>
      <c r="D3085" s="10">
        <f t="shared" ca="1" si="49"/>
        <v>93.5</v>
      </c>
      <c r="G3085" s="7"/>
    </row>
    <row r="3086" spans="1:7" x14ac:dyDescent="0.25">
      <c r="A3086" s="7">
        <v>37419</v>
      </c>
      <c r="B3086" s="10">
        <f t="shared" ca="1" si="49"/>
        <v>71</v>
      </c>
      <c r="C3086" s="10">
        <f t="shared" ca="1" si="49"/>
        <v>32.1</v>
      </c>
      <c r="D3086" s="10">
        <f t="shared" ca="1" si="49"/>
        <v>93.5</v>
      </c>
      <c r="G3086" s="7"/>
    </row>
    <row r="3087" spans="1:7" x14ac:dyDescent="0.25">
      <c r="A3087" s="7">
        <v>37420</v>
      </c>
      <c r="B3087" s="10">
        <f t="shared" ca="1" si="49"/>
        <v>70.5</v>
      </c>
      <c r="C3087" s="10">
        <f t="shared" ca="1" si="49"/>
        <v>32.200000000000003</v>
      </c>
      <c r="D3087" s="10">
        <f t="shared" ca="1" si="49"/>
        <v>92.5</v>
      </c>
      <c r="G3087" s="7"/>
    </row>
    <row r="3088" spans="1:7" x14ac:dyDescent="0.25">
      <c r="A3088" s="7">
        <v>37421</v>
      </c>
      <c r="B3088" s="10">
        <f t="shared" ca="1" si="49"/>
        <v>69.25</v>
      </c>
      <c r="C3088" s="10">
        <f t="shared" ca="1" si="49"/>
        <v>31.9</v>
      </c>
      <c r="D3088" s="10">
        <f t="shared" ca="1" si="49"/>
        <v>90.5</v>
      </c>
      <c r="G3088" s="7"/>
    </row>
    <row r="3089" spans="1:7" x14ac:dyDescent="0.25">
      <c r="A3089" s="7">
        <v>37424</v>
      </c>
      <c r="B3089" s="10">
        <f t="shared" ca="1" si="49"/>
        <v>69</v>
      </c>
      <c r="C3089" s="10">
        <f t="shared" ca="1" si="49"/>
        <v>31.9</v>
      </c>
      <c r="D3089" s="10">
        <f t="shared" ca="1" si="49"/>
        <v>89.25</v>
      </c>
      <c r="G3089" s="7"/>
    </row>
    <row r="3090" spans="1:7" x14ac:dyDescent="0.25">
      <c r="A3090" s="7">
        <v>37425</v>
      </c>
      <c r="B3090" s="10">
        <f t="shared" ca="1" si="49"/>
        <v>68.25</v>
      </c>
      <c r="C3090" s="10">
        <f t="shared" ca="1" si="49"/>
        <v>31.6</v>
      </c>
      <c r="D3090" s="10">
        <f t="shared" ca="1" si="49"/>
        <v>90.5</v>
      </c>
      <c r="G3090" s="7"/>
    </row>
    <row r="3091" spans="1:7" x14ac:dyDescent="0.25">
      <c r="A3091" s="7">
        <v>37426</v>
      </c>
      <c r="B3091" s="10">
        <f t="shared" ca="1" si="49"/>
        <v>66.5</v>
      </c>
      <c r="C3091" s="10">
        <f t="shared" ca="1" si="49"/>
        <v>31.3</v>
      </c>
      <c r="D3091" s="10">
        <f t="shared" ca="1" si="49"/>
        <v>89.5</v>
      </c>
      <c r="G3091" s="7"/>
    </row>
    <row r="3092" spans="1:7" x14ac:dyDescent="0.25">
      <c r="A3092" s="7">
        <v>37427</v>
      </c>
      <c r="B3092" s="10">
        <f t="shared" ca="1" si="49"/>
        <v>67.75</v>
      </c>
      <c r="C3092" s="10">
        <f t="shared" ca="1" si="49"/>
        <v>31.5</v>
      </c>
      <c r="D3092" s="10">
        <f t="shared" ca="1" si="49"/>
        <v>89.75</v>
      </c>
      <c r="G3092" s="7"/>
    </row>
    <row r="3093" spans="1:7" x14ac:dyDescent="0.25">
      <c r="A3093" s="7">
        <v>37428</v>
      </c>
      <c r="B3093" s="10">
        <f t="shared" ca="1" si="49"/>
        <v>66.25</v>
      </c>
      <c r="C3093" s="10">
        <f t="shared" ca="1" si="49"/>
        <v>31.3</v>
      </c>
      <c r="D3093" s="10">
        <f t="shared" ca="1" si="49"/>
        <v>88.25</v>
      </c>
      <c r="G3093" s="7"/>
    </row>
    <row r="3094" spans="1:7" x14ac:dyDescent="0.25">
      <c r="A3094" s="7">
        <v>37431</v>
      </c>
      <c r="B3094" s="10">
        <f t="shared" ca="1" si="49"/>
        <v>66.5</v>
      </c>
      <c r="C3094" s="10">
        <f t="shared" ca="1" si="49"/>
        <v>31.5</v>
      </c>
      <c r="D3094" s="10">
        <f t="shared" ca="1" si="49"/>
        <v>89.25</v>
      </c>
      <c r="G3094" s="7"/>
    </row>
    <row r="3095" spans="1:7" x14ac:dyDescent="0.25">
      <c r="A3095" s="7">
        <v>37432</v>
      </c>
      <c r="B3095" s="10">
        <f t="shared" ca="1" si="49"/>
        <v>65.75</v>
      </c>
      <c r="C3095" s="10">
        <f t="shared" ca="1" si="49"/>
        <v>31.2</v>
      </c>
      <c r="D3095" s="10">
        <f t="shared" ca="1" si="49"/>
        <v>88.75</v>
      </c>
      <c r="G3095" s="7"/>
    </row>
    <row r="3096" spans="1:7" x14ac:dyDescent="0.25">
      <c r="A3096" s="7">
        <v>37433</v>
      </c>
      <c r="B3096" s="10">
        <f t="shared" ca="1" si="49"/>
        <v>64</v>
      </c>
      <c r="C3096" s="10">
        <f t="shared" ca="1" si="49"/>
        <v>30.9</v>
      </c>
      <c r="D3096" s="10">
        <f t="shared" ca="1" si="49"/>
        <v>87</v>
      </c>
      <c r="G3096" s="7"/>
    </row>
    <row r="3097" spans="1:7" x14ac:dyDescent="0.25">
      <c r="A3097" s="7">
        <v>37434</v>
      </c>
      <c r="B3097" s="10">
        <f t="shared" ca="1" si="49"/>
        <v>65</v>
      </c>
      <c r="C3097" s="10">
        <f t="shared" ca="1" si="49"/>
        <v>31.4</v>
      </c>
      <c r="D3097" s="10">
        <f t="shared" ca="1" si="49"/>
        <v>88.25</v>
      </c>
      <c r="G3097" s="7"/>
    </row>
    <row r="3098" spans="1:7" x14ac:dyDescent="0.25">
      <c r="A3098" s="7">
        <v>37435</v>
      </c>
      <c r="B3098" s="10">
        <f t="shared" ca="1" si="49"/>
        <v>65</v>
      </c>
      <c r="C3098" s="10">
        <f t="shared" ca="1" si="49"/>
        <v>31</v>
      </c>
      <c r="D3098" s="10">
        <f t="shared" ca="1" si="49"/>
        <v>89.5</v>
      </c>
      <c r="G3098" s="7"/>
    </row>
    <row r="3099" spans="1:7" x14ac:dyDescent="0.25">
      <c r="A3099" s="7">
        <v>37439</v>
      </c>
      <c r="B3099" s="10">
        <f t="shared" ca="1" si="49"/>
        <v>64.5</v>
      </c>
      <c r="C3099" s="10">
        <f t="shared" ca="1" si="49"/>
        <v>30.2</v>
      </c>
      <c r="D3099" s="10">
        <f t="shared" ca="1" si="49"/>
        <v>89.25</v>
      </c>
      <c r="G3099" s="7"/>
    </row>
    <row r="3100" spans="1:7" x14ac:dyDescent="0.25">
      <c r="A3100" s="7">
        <v>37440</v>
      </c>
      <c r="B3100" s="10">
        <f t="shared" ca="1" si="49"/>
        <v>66</v>
      </c>
      <c r="C3100" s="10">
        <f t="shared" ca="1" si="49"/>
        <v>30.9</v>
      </c>
      <c r="D3100" s="10">
        <f t="shared" ca="1" si="49"/>
        <v>89.25</v>
      </c>
      <c r="G3100" s="7"/>
    </row>
    <row r="3101" spans="1:7" x14ac:dyDescent="0.25">
      <c r="A3101" s="7">
        <v>37441</v>
      </c>
      <c r="B3101" s="10">
        <f t="shared" ca="1" si="49"/>
        <v>67</v>
      </c>
      <c r="C3101" s="10">
        <f t="shared" ca="1" si="49"/>
        <v>31.2</v>
      </c>
      <c r="D3101" s="10">
        <f t="shared" ca="1" si="49"/>
        <v>89.75</v>
      </c>
      <c r="G3101" s="7"/>
    </row>
    <row r="3102" spans="1:7" x14ac:dyDescent="0.25">
      <c r="A3102" s="7">
        <v>37442</v>
      </c>
      <c r="B3102" s="10">
        <f t="shared" ca="1" si="49"/>
        <v>67.25</v>
      </c>
      <c r="C3102" s="10">
        <f t="shared" ca="1" si="49"/>
        <v>31.3</v>
      </c>
      <c r="D3102" s="10">
        <f t="shared" ca="1" si="49"/>
        <v>89.75</v>
      </c>
      <c r="G3102" s="7"/>
    </row>
    <row r="3103" spans="1:7" x14ac:dyDescent="0.25">
      <c r="A3103" s="7">
        <v>37445</v>
      </c>
      <c r="B3103" s="10">
        <f t="shared" ca="1" si="49"/>
        <v>66.5</v>
      </c>
      <c r="C3103" s="10">
        <f t="shared" ca="1" si="49"/>
        <v>31.2</v>
      </c>
      <c r="D3103" s="10">
        <f t="shared" ca="1" si="49"/>
        <v>90.25</v>
      </c>
      <c r="G3103" s="7"/>
    </row>
    <row r="3104" spans="1:7" x14ac:dyDescent="0.25">
      <c r="A3104" s="7">
        <v>37446</v>
      </c>
      <c r="B3104" s="10">
        <f t="shared" ca="1" si="49"/>
        <v>66.25</v>
      </c>
      <c r="C3104" s="10">
        <f t="shared" ca="1" si="49"/>
        <v>31.1</v>
      </c>
      <c r="D3104" s="10">
        <f t="shared" ca="1" si="49"/>
        <v>91.5</v>
      </c>
      <c r="G3104" s="7"/>
    </row>
    <row r="3105" spans="1:7" x14ac:dyDescent="0.25">
      <c r="A3105" s="7">
        <v>37447</v>
      </c>
      <c r="B3105" s="10">
        <f t="shared" ca="1" si="49"/>
        <v>66.75</v>
      </c>
      <c r="C3105" s="10">
        <f t="shared" ca="1" si="49"/>
        <v>31.2</v>
      </c>
      <c r="D3105" s="10">
        <f t="shared" ca="1" si="49"/>
        <v>90.5</v>
      </c>
      <c r="G3105" s="7"/>
    </row>
    <row r="3106" spans="1:7" x14ac:dyDescent="0.25">
      <c r="A3106" s="7">
        <v>37448</v>
      </c>
      <c r="B3106" s="10">
        <f t="shared" ca="1" si="49"/>
        <v>65.25</v>
      </c>
      <c r="C3106" s="10">
        <f t="shared" ca="1" si="49"/>
        <v>31.1</v>
      </c>
      <c r="D3106" s="10">
        <f t="shared" ca="1" si="49"/>
        <v>88.5</v>
      </c>
      <c r="G3106" s="7"/>
    </row>
    <row r="3107" spans="1:7" x14ac:dyDescent="0.25">
      <c r="A3107" s="7">
        <v>37449</v>
      </c>
      <c r="B3107" s="10">
        <f t="shared" ca="1" si="49"/>
        <v>66</v>
      </c>
      <c r="C3107" s="10">
        <f t="shared" ca="1" si="49"/>
        <v>31.1</v>
      </c>
      <c r="D3107" s="10">
        <f t="shared" ca="1" si="49"/>
        <v>89.25</v>
      </c>
      <c r="G3107" s="7"/>
    </row>
    <row r="3108" spans="1:7" x14ac:dyDescent="0.25">
      <c r="A3108" s="7">
        <v>37452</v>
      </c>
      <c r="B3108" s="10">
        <f t="shared" ca="1" si="49"/>
        <v>66.5</v>
      </c>
      <c r="C3108" s="10">
        <f t="shared" ca="1" si="49"/>
        <v>31</v>
      </c>
      <c r="D3108" s="10">
        <f t="shared" ca="1" si="49"/>
        <v>88</v>
      </c>
      <c r="G3108" s="7"/>
    </row>
    <row r="3109" spans="1:7" x14ac:dyDescent="0.25">
      <c r="A3109" s="7">
        <v>37453</v>
      </c>
      <c r="B3109" s="10">
        <f t="shared" ca="1" si="49"/>
        <v>64.5</v>
      </c>
      <c r="C3109" s="10">
        <f t="shared" ca="1" si="49"/>
        <v>30.8</v>
      </c>
      <c r="D3109" s="10">
        <f t="shared" ca="1" si="49"/>
        <v>87</v>
      </c>
      <c r="G3109" s="7"/>
    </row>
    <row r="3110" spans="1:7" x14ac:dyDescent="0.25">
      <c r="A3110" s="7">
        <v>37454</v>
      </c>
      <c r="B3110" s="10">
        <f t="shared" ca="1" si="49"/>
        <v>63</v>
      </c>
      <c r="C3110" s="10">
        <f t="shared" ca="1" si="49"/>
        <v>30.5</v>
      </c>
      <c r="D3110" s="10">
        <f t="shared" ca="1" si="49"/>
        <v>86.75</v>
      </c>
      <c r="G3110" s="7"/>
    </row>
    <row r="3111" spans="1:7" x14ac:dyDescent="0.25">
      <c r="A3111" s="7">
        <v>37455</v>
      </c>
      <c r="B3111" s="10">
        <f t="shared" ca="1" si="49"/>
        <v>64.25</v>
      </c>
      <c r="C3111" s="10">
        <f t="shared" ca="1" si="49"/>
        <v>30.4</v>
      </c>
      <c r="D3111" s="10">
        <f t="shared" ca="1" si="49"/>
        <v>88.5</v>
      </c>
      <c r="G3111" s="7"/>
    </row>
    <row r="3112" spans="1:7" x14ac:dyDescent="0.25">
      <c r="A3112" s="7">
        <v>37456</v>
      </c>
      <c r="B3112" s="10">
        <f t="shared" ca="1" si="49"/>
        <v>63.25</v>
      </c>
      <c r="C3112" s="10">
        <f t="shared" ca="1" si="49"/>
        <v>30.5</v>
      </c>
      <c r="D3112" s="10">
        <f t="shared" ca="1" si="49"/>
        <v>87.75</v>
      </c>
      <c r="G3112" s="7"/>
    </row>
    <row r="3113" spans="1:7" x14ac:dyDescent="0.25">
      <c r="A3113" s="7">
        <v>37459</v>
      </c>
      <c r="B3113" s="10">
        <f t="shared" ca="1" si="49"/>
        <v>61.5</v>
      </c>
      <c r="C3113" s="10">
        <f t="shared" ca="1" si="49"/>
        <v>30.4</v>
      </c>
      <c r="D3113" s="10">
        <f t="shared" ca="1" si="49"/>
        <v>86.5</v>
      </c>
      <c r="G3113" s="7"/>
    </row>
    <row r="3114" spans="1:7" x14ac:dyDescent="0.25">
      <c r="A3114" s="7">
        <v>37460</v>
      </c>
      <c r="B3114" s="10">
        <f t="shared" ca="1" si="49"/>
        <v>63.5</v>
      </c>
      <c r="C3114" s="10">
        <f t="shared" ca="1" si="49"/>
        <v>30.4</v>
      </c>
      <c r="D3114" s="10">
        <f t="shared" ca="1" si="49"/>
        <v>87.25</v>
      </c>
      <c r="G3114" s="7"/>
    </row>
    <row r="3115" spans="1:7" x14ac:dyDescent="0.25">
      <c r="A3115" s="7">
        <v>37461</v>
      </c>
      <c r="B3115" s="10">
        <f t="shared" ca="1" si="49"/>
        <v>61</v>
      </c>
      <c r="C3115" s="10">
        <f t="shared" ca="1" si="49"/>
        <v>30.6</v>
      </c>
      <c r="D3115" s="10">
        <f t="shared" ca="1" si="49"/>
        <v>84.25</v>
      </c>
      <c r="G3115" s="7"/>
    </row>
    <row r="3116" spans="1:7" x14ac:dyDescent="0.25">
      <c r="A3116" s="7">
        <v>37462</v>
      </c>
      <c r="B3116" s="10">
        <f t="shared" ca="1" si="49"/>
        <v>59.25</v>
      </c>
      <c r="C3116" s="10">
        <f t="shared" ca="1" si="49"/>
        <v>30.4</v>
      </c>
      <c r="D3116" s="10">
        <f t="shared" ca="1" si="49"/>
        <v>84.25</v>
      </c>
      <c r="G3116" s="7"/>
    </row>
    <row r="3117" spans="1:7" x14ac:dyDescent="0.25">
      <c r="A3117" s="7">
        <v>37463</v>
      </c>
      <c r="B3117" s="10">
        <f t="shared" ca="1" si="49"/>
        <v>58</v>
      </c>
      <c r="C3117" s="10">
        <f t="shared" ca="1" si="49"/>
        <v>30.3</v>
      </c>
      <c r="D3117" s="10">
        <f t="shared" ca="1" si="49"/>
        <v>85</v>
      </c>
      <c r="G3117" s="7"/>
    </row>
    <row r="3118" spans="1:7" x14ac:dyDescent="0.25">
      <c r="A3118" s="7">
        <v>37466</v>
      </c>
      <c r="B3118" s="10">
        <f t="shared" ca="1" si="49"/>
        <v>60.5</v>
      </c>
      <c r="C3118" s="10">
        <f t="shared" ca="1" si="49"/>
        <v>30.8</v>
      </c>
      <c r="D3118" s="10">
        <f t="shared" ca="1" si="49"/>
        <v>86.75</v>
      </c>
      <c r="G3118" s="7"/>
    </row>
    <row r="3119" spans="1:7" x14ac:dyDescent="0.25">
      <c r="A3119" s="7">
        <v>37467</v>
      </c>
      <c r="B3119" s="10">
        <f t="shared" ca="1" si="49"/>
        <v>62</v>
      </c>
      <c r="C3119" s="10">
        <f t="shared" ca="1" si="49"/>
        <v>30.5</v>
      </c>
      <c r="D3119" s="10">
        <f t="shared" ca="1" si="49"/>
        <v>87.75</v>
      </c>
      <c r="G3119" s="7"/>
    </row>
    <row r="3120" spans="1:7" x14ac:dyDescent="0.25">
      <c r="A3120" s="7">
        <v>37468</v>
      </c>
      <c r="B3120" s="10">
        <f t="shared" ca="1" si="49"/>
        <v>61.75</v>
      </c>
      <c r="C3120" s="10">
        <f t="shared" ca="1" si="49"/>
        <v>30.6</v>
      </c>
      <c r="D3120" s="10">
        <f t="shared" ca="1" si="49"/>
        <v>88.5</v>
      </c>
      <c r="G3120" s="7"/>
    </row>
    <row r="3121" spans="1:7" x14ac:dyDescent="0.25">
      <c r="A3121" s="7">
        <v>37469</v>
      </c>
      <c r="B3121" s="10">
        <f t="shared" ca="1" si="49"/>
        <v>60.75</v>
      </c>
      <c r="C3121" s="10">
        <f t="shared" ca="1" si="49"/>
        <v>30.8</v>
      </c>
      <c r="D3121" s="10">
        <f t="shared" ca="1" si="49"/>
        <v>87.5</v>
      </c>
      <c r="G3121" s="7"/>
    </row>
    <row r="3122" spans="1:7" x14ac:dyDescent="0.25">
      <c r="A3122" s="7">
        <v>37470</v>
      </c>
      <c r="B3122" s="10">
        <f t="shared" ca="1" si="49"/>
        <v>59</v>
      </c>
      <c r="C3122" s="10">
        <f t="shared" ca="1" si="49"/>
        <v>31</v>
      </c>
      <c r="D3122" s="10">
        <f t="shared" ca="1" si="49"/>
        <v>85.25</v>
      </c>
      <c r="G3122" s="7"/>
    </row>
    <row r="3123" spans="1:7" x14ac:dyDescent="0.25">
      <c r="A3123" s="7">
        <v>37473</v>
      </c>
      <c r="B3123" s="10">
        <f t="shared" ca="1" si="49"/>
        <v>57.75</v>
      </c>
      <c r="C3123" s="10">
        <f t="shared" ca="1" si="49"/>
        <v>30.6</v>
      </c>
      <c r="D3123" s="10">
        <f t="shared" ca="1" si="49"/>
        <v>85</v>
      </c>
      <c r="G3123" s="7"/>
    </row>
    <row r="3124" spans="1:7" x14ac:dyDescent="0.25">
      <c r="A3124" s="7">
        <v>37474</v>
      </c>
      <c r="B3124" s="10">
        <f t="shared" ca="1" si="49"/>
        <v>56</v>
      </c>
      <c r="C3124" s="10">
        <f t="shared" ca="1" si="49"/>
        <v>30.5</v>
      </c>
      <c r="D3124" s="10">
        <f t="shared" ca="1" si="49"/>
        <v>84.75</v>
      </c>
      <c r="G3124" s="7"/>
    </row>
    <row r="3125" spans="1:7" x14ac:dyDescent="0.25">
      <c r="A3125" s="7">
        <v>37475</v>
      </c>
      <c r="B3125" s="10">
        <f t="shared" ca="1" si="49"/>
        <v>58.5</v>
      </c>
      <c r="C3125" s="10">
        <f t="shared" ca="1" si="49"/>
        <v>30.7</v>
      </c>
      <c r="D3125" s="10">
        <f t="shared" ca="1" si="49"/>
        <v>87.25</v>
      </c>
      <c r="G3125" s="7"/>
    </row>
    <row r="3126" spans="1:7" x14ac:dyDescent="0.25">
      <c r="A3126" s="7">
        <v>37476</v>
      </c>
      <c r="B3126" s="10">
        <f t="shared" ca="1" si="49"/>
        <v>57.5</v>
      </c>
      <c r="C3126" s="10">
        <f t="shared" ca="1" si="49"/>
        <v>30.8</v>
      </c>
      <c r="D3126" s="10">
        <f t="shared" ca="1" si="49"/>
        <v>87</v>
      </c>
      <c r="G3126" s="7"/>
    </row>
    <row r="3127" spans="1:7" x14ac:dyDescent="0.25">
      <c r="A3127" s="7">
        <v>37477</v>
      </c>
      <c r="B3127" s="10">
        <f t="shared" ca="1" si="49"/>
        <v>55.5</v>
      </c>
      <c r="C3127" s="10">
        <f t="shared" ca="1" si="49"/>
        <v>30.8</v>
      </c>
      <c r="D3127" s="10">
        <f t="shared" ca="1" si="49"/>
        <v>88.5</v>
      </c>
      <c r="G3127" s="7"/>
    </row>
    <row r="3128" spans="1:7" x14ac:dyDescent="0.25">
      <c r="A3128" s="7">
        <v>37480</v>
      </c>
      <c r="B3128" s="10">
        <f t="shared" ca="1" si="49"/>
        <v>54.5</v>
      </c>
      <c r="C3128" s="10">
        <f t="shared" ca="1" si="49"/>
        <v>31</v>
      </c>
      <c r="D3128" s="10">
        <f t="shared" ca="1" si="49"/>
        <v>88.25</v>
      </c>
      <c r="G3128" s="7"/>
    </row>
    <row r="3129" spans="1:7" x14ac:dyDescent="0.25">
      <c r="A3129" s="7">
        <v>37481</v>
      </c>
      <c r="B3129" s="10">
        <f t="shared" ca="1" si="49"/>
        <v>56</v>
      </c>
      <c r="C3129" s="10">
        <f t="shared" ca="1" si="49"/>
        <v>31.5</v>
      </c>
      <c r="D3129" s="10">
        <f t="shared" ca="1" si="49"/>
        <v>88.75</v>
      </c>
      <c r="G3129" s="7"/>
    </row>
    <row r="3130" spans="1:7" x14ac:dyDescent="0.25">
      <c r="A3130" s="7">
        <v>37482</v>
      </c>
      <c r="B3130" s="10">
        <f t="shared" ca="1" si="49"/>
        <v>54.75</v>
      </c>
      <c r="C3130" s="10">
        <f t="shared" ca="1" si="49"/>
        <v>31.7</v>
      </c>
      <c r="D3130" s="10">
        <f t="shared" ca="1" si="49"/>
        <v>87.75</v>
      </c>
      <c r="G3130" s="7"/>
    </row>
    <row r="3131" spans="1:7" x14ac:dyDescent="0.25">
      <c r="A3131" s="7">
        <v>37483</v>
      </c>
      <c r="B3131" s="10">
        <f t="shared" ca="1" si="49"/>
        <v>56.5</v>
      </c>
      <c r="C3131" s="10">
        <f t="shared" ca="1" si="49"/>
        <v>31.7</v>
      </c>
      <c r="D3131" s="10">
        <f t="shared" ca="1" si="49"/>
        <v>89.75</v>
      </c>
      <c r="G3131" s="7"/>
    </row>
    <row r="3132" spans="1:7" x14ac:dyDescent="0.25">
      <c r="A3132" s="7">
        <v>37484</v>
      </c>
      <c r="B3132" s="10">
        <f t="shared" ca="1" si="49"/>
        <v>56.5</v>
      </c>
      <c r="C3132" s="10">
        <f t="shared" ca="1" si="49"/>
        <v>31.6</v>
      </c>
      <c r="D3132" s="10">
        <f t="shared" ca="1" si="49"/>
        <v>90.25</v>
      </c>
      <c r="G3132" s="7"/>
    </row>
    <row r="3133" spans="1:7" x14ac:dyDescent="0.25">
      <c r="A3133" s="7">
        <v>37487</v>
      </c>
      <c r="B3133" s="10">
        <f t="shared" ca="1" si="49"/>
        <v>56</v>
      </c>
      <c r="C3133" s="10">
        <f t="shared" ca="1" si="49"/>
        <v>31.6</v>
      </c>
      <c r="D3133" s="10">
        <f t="shared" ca="1" si="49"/>
        <v>90.25</v>
      </c>
      <c r="G3133" s="7"/>
    </row>
    <row r="3134" spans="1:7" x14ac:dyDescent="0.25">
      <c r="A3134" s="7">
        <v>37488</v>
      </c>
      <c r="B3134" s="10">
        <f t="shared" ca="1" si="49"/>
        <v>57.5</v>
      </c>
      <c r="C3134" s="10">
        <f t="shared" ca="1" si="49"/>
        <v>31.4</v>
      </c>
      <c r="D3134" s="10">
        <f t="shared" ca="1" si="49"/>
        <v>91.75</v>
      </c>
      <c r="G3134" s="7"/>
    </row>
    <row r="3135" spans="1:7" x14ac:dyDescent="0.25">
      <c r="A3135" s="7">
        <v>37489</v>
      </c>
      <c r="B3135" s="10">
        <f t="shared" ca="1" si="49"/>
        <v>58.25</v>
      </c>
      <c r="C3135" s="10">
        <f t="shared" ca="1" si="49"/>
        <v>31.6</v>
      </c>
      <c r="D3135" s="10">
        <f t="shared" ca="1" si="49"/>
        <v>90.5</v>
      </c>
      <c r="G3135" s="7"/>
    </row>
    <row r="3136" spans="1:7" x14ac:dyDescent="0.25">
      <c r="A3136" s="7">
        <v>37490</v>
      </c>
      <c r="B3136" s="10">
        <f t="shared" ca="1" si="49"/>
        <v>58.25</v>
      </c>
      <c r="C3136" s="10">
        <f t="shared" ca="1" si="49"/>
        <v>31.6</v>
      </c>
      <c r="D3136" s="10">
        <f t="shared" ca="1" si="49"/>
        <v>91</v>
      </c>
      <c r="G3136" s="7"/>
    </row>
    <row r="3137" spans="1:7" x14ac:dyDescent="0.25">
      <c r="A3137" s="7">
        <v>37491</v>
      </c>
      <c r="B3137" s="10">
        <f t="shared" ca="1" si="49"/>
        <v>58.5</v>
      </c>
      <c r="C3137" s="10">
        <f t="shared" ca="1" si="49"/>
        <v>31.4</v>
      </c>
      <c r="D3137" s="10">
        <f t="shared" ca="1" si="49"/>
        <v>89.25</v>
      </c>
      <c r="G3137" s="7"/>
    </row>
    <row r="3138" spans="1:7" x14ac:dyDescent="0.25">
      <c r="A3138" s="7">
        <v>37494</v>
      </c>
      <c r="B3138" s="10">
        <f t="shared" ca="1" si="49"/>
        <v>58.25</v>
      </c>
      <c r="C3138" s="10">
        <f t="shared" ca="1" si="49"/>
        <v>31.8</v>
      </c>
      <c r="D3138" s="10">
        <f t="shared" ca="1" si="49"/>
        <v>89</v>
      </c>
      <c r="G3138" s="7"/>
    </row>
    <row r="3139" spans="1:7" x14ac:dyDescent="0.25">
      <c r="A3139" s="7">
        <v>37495</v>
      </c>
      <c r="B3139" s="10">
        <f t="shared" ref="B3139:D3202" ca="1" si="50">VLOOKUP($A3139,INDIRECT("'" &amp; B$1 &amp; " (Close)'!$A:$B"),2,0)</f>
        <v>57</v>
      </c>
      <c r="C3139" s="10">
        <f t="shared" ca="1" si="50"/>
        <v>31.9</v>
      </c>
      <c r="D3139" s="10">
        <f t="shared" ca="1" si="50"/>
        <v>89.25</v>
      </c>
      <c r="G3139" s="7"/>
    </row>
    <row r="3140" spans="1:7" x14ac:dyDescent="0.25">
      <c r="A3140" s="7">
        <v>37496</v>
      </c>
      <c r="B3140" s="10">
        <f t="shared" ca="1" si="50"/>
        <v>56.25</v>
      </c>
      <c r="C3140" s="10">
        <f t="shared" ca="1" si="50"/>
        <v>31.9</v>
      </c>
      <c r="D3140" s="10">
        <f t="shared" ca="1" si="50"/>
        <v>88.75</v>
      </c>
      <c r="G3140" s="7"/>
    </row>
    <row r="3141" spans="1:7" x14ac:dyDescent="0.25">
      <c r="A3141" s="7">
        <v>37497</v>
      </c>
      <c r="B3141" s="10">
        <f t="shared" ca="1" si="50"/>
        <v>55.75</v>
      </c>
      <c r="C3141" s="10">
        <f t="shared" ca="1" si="50"/>
        <v>32.200000000000003</v>
      </c>
      <c r="D3141" s="10">
        <f t="shared" ca="1" si="50"/>
        <v>88.75</v>
      </c>
      <c r="G3141" s="7"/>
    </row>
    <row r="3142" spans="1:7" x14ac:dyDescent="0.25">
      <c r="A3142" s="7">
        <v>37498</v>
      </c>
      <c r="B3142" s="10">
        <f t="shared" ca="1" si="50"/>
        <v>55.75</v>
      </c>
      <c r="C3142" s="10">
        <f t="shared" ca="1" si="50"/>
        <v>31.4</v>
      </c>
      <c r="D3142" s="10">
        <f t="shared" ca="1" si="50"/>
        <v>88.5</v>
      </c>
      <c r="G3142" s="7"/>
    </row>
    <row r="3143" spans="1:7" x14ac:dyDescent="0.25">
      <c r="A3143" s="7">
        <v>37501</v>
      </c>
      <c r="B3143" s="10">
        <f t="shared" ca="1" si="50"/>
        <v>55</v>
      </c>
      <c r="C3143" s="10">
        <f t="shared" ca="1" si="50"/>
        <v>31.6</v>
      </c>
      <c r="D3143" s="10">
        <f t="shared" ca="1" si="50"/>
        <v>87.75</v>
      </c>
      <c r="G3143" s="7"/>
    </row>
    <row r="3144" spans="1:7" x14ac:dyDescent="0.25">
      <c r="A3144" s="7">
        <v>37502</v>
      </c>
      <c r="B3144" s="10">
        <f t="shared" ca="1" si="50"/>
        <v>55.25</v>
      </c>
      <c r="C3144" s="10">
        <f t="shared" ca="1" si="50"/>
        <v>31.6</v>
      </c>
      <c r="D3144" s="10">
        <f t="shared" ca="1" si="50"/>
        <v>86.5</v>
      </c>
      <c r="G3144" s="7"/>
    </row>
    <row r="3145" spans="1:7" x14ac:dyDescent="0.25">
      <c r="A3145" s="7">
        <v>37503</v>
      </c>
      <c r="B3145" s="10">
        <f t="shared" ca="1" si="50"/>
        <v>56.25</v>
      </c>
      <c r="C3145" s="10">
        <f t="shared" ca="1" si="50"/>
        <v>31.9</v>
      </c>
      <c r="D3145" s="10">
        <f t="shared" ca="1" si="50"/>
        <v>86</v>
      </c>
      <c r="G3145" s="7"/>
    </row>
    <row r="3146" spans="1:7" x14ac:dyDescent="0.25">
      <c r="A3146" s="7">
        <v>37504</v>
      </c>
      <c r="B3146" s="10">
        <f t="shared" ca="1" si="50"/>
        <v>55.25</v>
      </c>
      <c r="C3146" s="10">
        <f t="shared" ca="1" si="50"/>
        <v>32.200000000000003</v>
      </c>
      <c r="D3146" s="10">
        <f t="shared" ca="1" si="50"/>
        <v>85.5</v>
      </c>
      <c r="G3146" s="7"/>
    </row>
    <row r="3147" spans="1:7" x14ac:dyDescent="0.25">
      <c r="A3147" s="7">
        <v>37505</v>
      </c>
      <c r="B3147" s="10">
        <f t="shared" ca="1" si="50"/>
        <v>55.5</v>
      </c>
      <c r="C3147" s="10">
        <f t="shared" ca="1" si="50"/>
        <v>32.700000000000003</v>
      </c>
      <c r="D3147" s="10">
        <f t="shared" ca="1" si="50"/>
        <v>85</v>
      </c>
      <c r="G3147" s="7"/>
    </row>
    <row r="3148" spans="1:7" x14ac:dyDescent="0.25">
      <c r="A3148" s="7">
        <v>37508</v>
      </c>
      <c r="B3148" s="10">
        <f t="shared" ca="1" si="50"/>
        <v>55.25</v>
      </c>
      <c r="C3148" s="10">
        <f t="shared" ca="1" si="50"/>
        <v>31.9</v>
      </c>
      <c r="D3148" s="10">
        <f t="shared" ca="1" si="50"/>
        <v>85.25</v>
      </c>
      <c r="G3148" s="7"/>
    </row>
    <row r="3149" spans="1:7" x14ac:dyDescent="0.25">
      <c r="A3149" s="7">
        <v>37509</v>
      </c>
      <c r="B3149" s="10">
        <f t="shared" ca="1" si="50"/>
        <v>55.75</v>
      </c>
      <c r="C3149" s="10">
        <f t="shared" ca="1" si="50"/>
        <v>31.9</v>
      </c>
      <c r="D3149" s="10">
        <f t="shared" ca="1" si="50"/>
        <v>86.75</v>
      </c>
      <c r="G3149" s="7"/>
    </row>
    <row r="3150" spans="1:7" x14ac:dyDescent="0.25">
      <c r="A3150" s="7">
        <v>37510</v>
      </c>
      <c r="B3150" s="10">
        <f t="shared" ca="1" si="50"/>
        <v>55.75</v>
      </c>
      <c r="C3150" s="10">
        <f t="shared" ca="1" si="50"/>
        <v>31.9</v>
      </c>
      <c r="D3150" s="10">
        <f t="shared" ca="1" si="50"/>
        <v>87.25</v>
      </c>
      <c r="G3150" s="7"/>
    </row>
    <row r="3151" spans="1:7" x14ac:dyDescent="0.25">
      <c r="A3151" s="7">
        <v>37511</v>
      </c>
      <c r="B3151" s="10">
        <f t="shared" ca="1" si="50"/>
        <v>55.5</v>
      </c>
      <c r="C3151" s="10">
        <f t="shared" ca="1" si="50"/>
        <v>32.299999999999997</v>
      </c>
      <c r="D3151" s="10">
        <f t="shared" ca="1" si="50"/>
        <v>87.5</v>
      </c>
      <c r="G3151" s="7"/>
    </row>
    <row r="3152" spans="1:7" x14ac:dyDescent="0.25">
      <c r="A3152" s="7">
        <v>37512</v>
      </c>
      <c r="B3152" s="10">
        <f t="shared" ca="1" si="50"/>
        <v>54.25</v>
      </c>
      <c r="C3152" s="10">
        <f t="shared" ca="1" si="50"/>
        <v>31.9</v>
      </c>
      <c r="D3152" s="10">
        <f t="shared" ca="1" si="50"/>
        <v>85.5</v>
      </c>
      <c r="G3152" s="7"/>
    </row>
    <row r="3153" spans="1:7" x14ac:dyDescent="0.25">
      <c r="A3153" s="7">
        <v>37515</v>
      </c>
      <c r="B3153" s="10">
        <f t="shared" ca="1" si="50"/>
        <v>52.75</v>
      </c>
      <c r="C3153" s="10">
        <f t="shared" ca="1" si="50"/>
        <v>32.4</v>
      </c>
      <c r="D3153" s="10">
        <f t="shared" ca="1" si="50"/>
        <v>85</v>
      </c>
      <c r="G3153" s="7"/>
    </row>
    <row r="3154" spans="1:7" x14ac:dyDescent="0.25">
      <c r="A3154" s="7">
        <v>37516</v>
      </c>
      <c r="B3154" s="10">
        <f t="shared" ca="1" si="50"/>
        <v>53.75</v>
      </c>
      <c r="C3154" s="10">
        <f t="shared" ca="1" si="50"/>
        <v>32.700000000000003</v>
      </c>
      <c r="D3154" s="10">
        <f t="shared" ca="1" si="50"/>
        <v>87.25</v>
      </c>
      <c r="G3154" s="7"/>
    </row>
    <row r="3155" spans="1:7" x14ac:dyDescent="0.25">
      <c r="A3155" s="7">
        <v>37517</v>
      </c>
      <c r="B3155" s="10">
        <f t="shared" ca="1" si="50"/>
        <v>52.5</v>
      </c>
      <c r="C3155" s="10">
        <f t="shared" ca="1" si="50"/>
        <v>32.4</v>
      </c>
      <c r="D3155" s="10">
        <f t="shared" ca="1" si="50"/>
        <v>85.25</v>
      </c>
      <c r="G3155" s="7"/>
    </row>
    <row r="3156" spans="1:7" x14ac:dyDescent="0.25">
      <c r="A3156" s="7">
        <v>37518</v>
      </c>
      <c r="B3156" s="10">
        <f t="shared" ca="1" si="50"/>
        <v>52</v>
      </c>
      <c r="C3156" s="10">
        <f t="shared" ca="1" si="50"/>
        <v>32.9</v>
      </c>
      <c r="D3156" s="10">
        <f t="shared" ca="1" si="50"/>
        <v>84.75</v>
      </c>
      <c r="G3156" s="7"/>
    </row>
    <row r="3157" spans="1:7" x14ac:dyDescent="0.25">
      <c r="A3157" s="7">
        <v>37519</v>
      </c>
      <c r="B3157" s="10">
        <f t="shared" ca="1" si="50"/>
        <v>50.75</v>
      </c>
      <c r="C3157" s="10">
        <f t="shared" ca="1" si="50"/>
        <v>33</v>
      </c>
      <c r="D3157" s="10">
        <f t="shared" ca="1" si="50"/>
        <v>84.5</v>
      </c>
      <c r="G3157" s="7"/>
    </row>
    <row r="3158" spans="1:7" x14ac:dyDescent="0.25">
      <c r="A3158" s="7">
        <v>37522</v>
      </c>
      <c r="B3158" s="10">
        <f t="shared" ca="1" si="50"/>
        <v>49.9</v>
      </c>
      <c r="C3158" s="10">
        <f t="shared" ca="1" si="50"/>
        <v>32.799999999999997</v>
      </c>
      <c r="D3158" s="10">
        <f t="shared" ca="1" si="50"/>
        <v>84.75</v>
      </c>
      <c r="G3158" s="7"/>
    </row>
    <row r="3159" spans="1:7" x14ac:dyDescent="0.25">
      <c r="A3159" s="7">
        <v>37523</v>
      </c>
      <c r="B3159" s="10">
        <f t="shared" ca="1" si="50"/>
        <v>49.2</v>
      </c>
      <c r="C3159" s="10">
        <f t="shared" ca="1" si="50"/>
        <v>32.9</v>
      </c>
      <c r="D3159" s="10">
        <f t="shared" ca="1" si="50"/>
        <v>83</v>
      </c>
      <c r="G3159" s="7"/>
    </row>
    <row r="3160" spans="1:7" x14ac:dyDescent="0.25">
      <c r="A3160" s="7">
        <v>37524</v>
      </c>
      <c r="B3160" s="10">
        <f t="shared" ca="1" si="50"/>
        <v>49.4</v>
      </c>
      <c r="C3160" s="10">
        <f t="shared" ca="1" si="50"/>
        <v>32.9</v>
      </c>
      <c r="D3160" s="10">
        <f t="shared" ca="1" si="50"/>
        <v>81.5</v>
      </c>
      <c r="G3160" s="7"/>
    </row>
    <row r="3161" spans="1:7" x14ac:dyDescent="0.25">
      <c r="A3161" s="7">
        <v>37525</v>
      </c>
      <c r="B3161" s="10">
        <f t="shared" ca="1" si="50"/>
        <v>51.5</v>
      </c>
      <c r="C3161" s="10">
        <f t="shared" ca="1" si="50"/>
        <v>32.4</v>
      </c>
      <c r="D3161" s="10">
        <f t="shared" ca="1" si="50"/>
        <v>82.25</v>
      </c>
      <c r="G3161" s="7"/>
    </row>
    <row r="3162" spans="1:7" x14ac:dyDescent="0.25">
      <c r="A3162" s="7">
        <v>37526</v>
      </c>
      <c r="B3162" s="10">
        <f t="shared" ca="1" si="50"/>
        <v>51.5</v>
      </c>
      <c r="C3162" s="10">
        <f t="shared" ca="1" si="50"/>
        <v>32.299999999999997</v>
      </c>
      <c r="D3162" s="10">
        <f t="shared" ca="1" si="50"/>
        <v>82.5</v>
      </c>
      <c r="G3162" s="7"/>
    </row>
    <row r="3163" spans="1:7" x14ac:dyDescent="0.25">
      <c r="A3163" s="7">
        <v>37529</v>
      </c>
      <c r="B3163" s="10">
        <f t="shared" ca="1" si="50"/>
        <v>49.2</v>
      </c>
      <c r="C3163" s="10">
        <f t="shared" ca="1" si="50"/>
        <v>32.4</v>
      </c>
      <c r="D3163" s="10">
        <f t="shared" ca="1" si="50"/>
        <v>80.25</v>
      </c>
      <c r="G3163" s="7"/>
    </row>
    <row r="3164" spans="1:7" x14ac:dyDescent="0.25">
      <c r="A3164" s="7">
        <v>37531</v>
      </c>
      <c r="B3164" s="10">
        <f t="shared" ca="1" si="50"/>
        <v>48.8</v>
      </c>
      <c r="C3164" s="10">
        <f t="shared" ca="1" si="50"/>
        <v>32.5</v>
      </c>
      <c r="D3164" s="10">
        <f t="shared" ca="1" si="50"/>
        <v>80.75</v>
      </c>
      <c r="G3164" s="7"/>
    </row>
    <row r="3165" spans="1:7" x14ac:dyDescent="0.25">
      <c r="A3165" s="7">
        <v>37532</v>
      </c>
      <c r="B3165" s="10">
        <f t="shared" ca="1" si="50"/>
        <v>46.7</v>
      </c>
      <c r="C3165" s="10">
        <f t="shared" ca="1" si="50"/>
        <v>32.4</v>
      </c>
      <c r="D3165" s="10">
        <f t="shared" ca="1" si="50"/>
        <v>79.5</v>
      </c>
      <c r="G3165" s="7"/>
    </row>
    <row r="3166" spans="1:7" x14ac:dyDescent="0.25">
      <c r="A3166" s="7">
        <v>37533</v>
      </c>
      <c r="B3166" s="10">
        <f t="shared" ca="1" si="50"/>
        <v>46.7</v>
      </c>
      <c r="C3166" s="10">
        <f t="shared" ca="1" si="50"/>
        <v>32.299999999999997</v>
      </c>
      <c r="D3166" s="10">
        <f t="shared" ca="1" si="50"/>
        <v>80</v>
      </c>
      <c r="G3166" s="7"/>
    </row>
    <row r="3167" spans="1:7" x14ac:dyDescent="0.25">
      <c r="A3167" s="7">
        <v>37536</v>
      </c>
      <c r="B3167" s="10">
        <f t="shared" ca="1" si="50"/>
        <v>46.2</v>
      </c>
      <c r="C3167" s="10">
        <f t="shared" ca="1" si="50"/>
        <v>32.1</v>
      </c>
      <c r="D3167" s="10">
        <f t="shared" ca="1" si="50"/>
        <v>78.75</v>
      </c>
      <c r="G3167" s="7"/>
    </row>
    <row r="3168" spans="1:7" x14ac:dyDescent="0.25">
      <c r="A3168" s="7">
        <v>37537</v>
      </c>
      <c r="B3168" s="10">
        <f t="shared" ca="1" si="50"/>
        <v>46.2</v>
      </c>
      <c r="C3168" s="10">
        <f t="shared" ca="1" si="50"/>
        <v>31.9</v>
      </c>
      <c r="D3168" s="10">
        <f t="shared" ca="1" si="50"/>
        <v>79.75</v>
      </c>
      <c r="G3168" s="7"/>
    </row>
    <row r="3169" spans="1:7" x14ac:dyDescent="0.25">
      <c r="A3169" s="7">
        <v>37538</v>
      </c>
      <c r="B3169" s="10">
        <f t="shared" ca="1" si="50"/>
        <v>46.8</v>
      </c>
      <c r="C3169" s="10">
        <f t="shared" ca="1" si="50"/>
        <v>31.9</v>
      </c>
      <c r="D3169" s="10">
        <f t="shared" ca="1" si="50"/>
        <v>80</v>
      </c>
      <c r="G3169" s="7"/>
    </row>
    <row r="3170" spans="1:7" x14ac:dyDescent="0.25">
      <c r="A3170" s="7">
        <v>37539</v>
      </c>
      <c r="B3170" s="10">
        <f t="shared" ca="1" si="50"/>
        <v>45.4</v>
      </c>
      <c r="C3170" s="10">
        <f t="shared" ca="1" si="50"/>
        <v>31.6</v>
      </c>
      <c r="D3170" s="10">
        <f t="shared" ca="1" si="50"/>
        <v>80</v>
      </c>
      <c r="G3170" s="7"/>
    </row>
    <row r="3171" spans="1:7" x14ac:dyDescent="0.25">
      <c r="A3171" s="7">
        <v>37540</v>
      </c>
      <c r="B3171" s="10">
        <f t="shared" ca="1" si="50"/>
        <v>46.1</v>
      </c>
      <c r="C3171" s="10">
        <f t="shared" ca="1" si="50"/>
        <v>31.7</v>
      </c>
      <c r="D3171" s="10">
        <f t="shared" ca="1" si="50"/>
        <v>82</v>
      </c>
      <c r="G3171" s="7"/>
    </row>
    <row r="3172" spans="1:7" x14ac:dyDescent="0.25">
      <c r="A3172" s="7">
        <v>37544</v>
      </c>
      <c r="B3172" s="10">
        <f t="shared" ca="1" si="50"/>
        <v>49.3</v>
      </c>
      <c r="C3172" s="10">
        <f t="shared" ca="1" si="50"/>
        <v>31.8</v>
      </c>
      <c r="D3172" s="10">
        <f t="shared" ca="1" si="50"/>
        <v>84.5</v>
      </c>
      <c r="G3172" s="7"/>
    </row>
    <row r="3173" spans="1:7" x14ac:dyDescent="0.25">
      <c r="A3173" s="7">
        <v>37545</v>
      </c>
      <c r="B3173" s="10">
        <f t="shared" ca="1" si="50"/>
        <v>49.5</v>
      </c>
      <c r="C3173" s="10">
        <f t="shared" ca="1" si="50"/>
        <v>31.6</v>
      </c>
      <c r="D3173" s="10">
        <f t="shared" ca="1" si="50"/>
        <v>85.5</v>
      </c>
      <c r="G3173" s="7"/>
    </row>
    <row r="3174" spans="1:7" x14ac:dyDescent="0.25">
      <c r="A3174" s="7">
        <v>37546</v>
      </c>
      <c r="B3174" s="10">
        <f t="shared" ca="1" si="50"/>
        <v>50.75</v>
      </c>
      <c r="C3174" s="10">
        <f t="shared" ca="1" si="50"/>
        <v>31.6</v>
      </c>
      <c r="D3174" s="10">
        <f t="shared" ca="1" si="50"/>
        <v>86.25</v>
      </c>
      <c r="G3174" s="7"/>
    </row>
    <row r="3175" spans="1:7" x14ac:dyDescent="0.25">
      <c r="A3175" s="7">
        <v>37547</v>
      </c>
      <c r="B3175" s="10">
        <f t="shared" ca="1" si="50"/>
        <v>52</v>
      </c>
      <c r="C3175" s="10">
        <f t="shared" ca="1" si="50"/>
        <v>31</v>
      </c>
      <c r="D3175" s="10">
        <f t="shared" ca="1" si="50"/>
        <v>86.25</v>
      </c>
      <c r="G3175" s="7"/>
    </row>
    <row r="3176" spans="1:7" x14ac:dyDescent="0.25">
      <c r="A3176" s="7">
        <v>37550</v>
      </c>
      <c r="B3176" s="10">
        <f t="shared" ca="1" si="50"/>
        <v>51.25</v>
      </c>
      <c r="C3176" s="10">
        <f t="shared" ca="1" si="50"/>
        <v>31.3</v>
      </c>
      <c r="D3176" s="10">
        <f t="shared" ca="1" si="50"/>
        <v>86</v>
      </c>
      <c r="G3176" s="7"/>
    </row>
    <row r="3177" spans="1:7" x14ac:dyDescent="0.25">
      <c r="A3177" s="7">
        <v>37551</v>
      </c>
      <c r="B3177" s="10">
        <f t="shared" ca="1" si="50"/>
        <v>51.75</v>
      </c>
      <c r="C3177" s="10">
        <f t="shared" ca="1" si="50"/>
        <v>31.2</v>
      </c>
      <c r="D3177" s="10">
        <f t="shared" ca="1" si="50"/>
        <v>86.5</v>
      </c>
      <c r="G3177" s="7"/>
    </row>
    <row r="3178" spans="1:7" x14ac:dyDescent="0.25">
      <c r="A3178" s="7">
        <v>37552</v>
      </c>
      <c r="B3178" s="10">
        <f t="shared" ca="1" si="50"/>
        <v>53.25</v>
      </c>
      <c r="C3178" s="10">
        <f t="shared" ca="1" si="50"/>
        <v>31.6</v>
      </c>
      <c r="D3178" s="10">
        <f t="shared" ca="1" si="50"/>
        <v>87.5</v>
      </c>
      <c r="G3178" s="7"/>
    </row>
    <row r="3179" spans="1:7" x14ac:dyDescent="0.25">
      <c r="A3179" s="7">
        <v>37553</v>
      </c>
      <c r="B3179" s="10">
        <f t="shared" ca="1" si="50"/>
        <v>53.5</v>
      </c>
      <c r="C3179" s="10">
        <f t="shared" ca="1" si="50"/>
        <v>31.3</v>
      </c>
      <c r="D3179" s="10">
        <f t="shared" ca="1" si="50"/>
        <v>87</v>
      </c>
      <c r="G3179" s="7"/>
    </row>
    <row r="3180" spans="1:7" x14ac:dyDescent="0.25">
      <c r="A3180" s="7">
        <v>37554</v>
      </c>
      <c r="B3180" s="10">
        <f t="shared" ca="1" si="50"/>
        <v>53.75</v>
      </c>
      <c r="C3180" s="10">
        <f t="shared" ca="1" si="50"/>
        <v>31.2</v>
      </c>
      <c r="D3180" s="10">
        <f t="shared" ca="1" si="50"/>
        <v>86.25</v>
      </c>
      <c r="G3180" s="7"/>
    </row>
    <row r="3181" spans="1:7" x14ac:dyDescent="0.25">
      <c r="A3181" s="7">
        <v>37557</v>
      </c>
      <c r="B3181" s="10">
        <f t="shared" ca="1" si="50"/>
        <v>55</v>
      </c>
      <c r="C3181" s="10">
        <f t="shared" ca="1" si="50"/>
        <v>31.5</v>
      </c>
      <c r="D3181" s="10">
        <f t="shared" ca="1" si="50"/>
        <v>87</v>
      </c>
      <c r="G3181" s="7"/>
    </row>
    <row r="3182" spans="1:7" x14ac:dyDescent="0.25">
      <c r="A3182" s="7">
        <v>37558</v>
      </c>
      <c r="B3182" s="10">
        <f t="shared" ca="1" si="50"/>
        <v>53.5</v>
      </c>
      <c r="C3182" s="10">
        <f t="shared" ca="1" si="50"/>
        <v>31.5</v>
      </c>
      <c r="D3182" s="10">
        <f t="shared" ca="1" si="50"/>
        <v>85.75</v>
      </c>
      <c r="G3182" s="7"/>
    </row>
    <row r="3183" spans="1:7" x14ac:dyDescent="0.25">
      <c r="A3183" s="7">
        <v>37559</v>
      </c>
      <c r="B3183" s="10">
        <f t="shared" ca="1" si="50"/>
        <v>52.25</v>
      </c>
      <c r="C3183" s="10">
        <f t="shared" ca="1" si="50"/>
        <v>31.9</v>
      </c>
      <c r="D3183" s="10">
        <f t="shared" ca="1" si="50"/>
        <v>85.75</v>
      </c>
      <c r="G3183" s="7"/>
    </row>
    <row r="3184" spans="1:7" x14ac:dyDescent="0.25">
      <c r="A3184" s="7">
        <v>37560</v>
      </c>
      <c r="B3184" s="10">
        <f t="shared" ca="1" si="50"/>
        <v>51.75</v>
      </c>
      <c r="C3184" s="10">
        <f t="shared" ca="1" si="50"/>
        <v>31.6</v>
      </c>
      <c r="D3184" s="10">
        <f t="shared" ca="1" si="50"/>
        <v>85</v>
      </c>
      <c r="G3184" s="7"/>
    </row>
    <row r="3185" spans="1:7" x14ac:dyDescent="0.25">
      <c r="A3185" s="7">
        <v>37561</v>
      </c>
      <c r="B3185" s="10">
        <f t="shared" ca="1" si="50"/>
        <v>51.5</v>
      </c>
      <c r="C3185" s="10">
        <f t="shared" ca="1" si="50"/>
        <v>31.4</v>
      </c>
      <c r="D3185" s="10">
        <f t="shared" ca="1" si="50"/>
        <v>85.75</v>
      </c>
      <c r="G3185" s="7"/>
    </row>
    <row r="3186" spans="1:7" x14ac:dyDescent="0.25">
      <c r="A3186" s="7">
        <v>37564</v>
      </c>
      <c r="B3186" s="10">
        <f t="shared" ca="1" si="50"/>
        <v>54.5</v>
      </c>
      <c r="C3186" s="10">
        <f t="shared" ca="1" si="50"/>
        <v>31.4</v>
      </c>
      <c r="D3186" s="10">
        <f t="shared" ca="1" si="50"/>
        <v>87.25</v>
      </c>
      <c r="G3186" s="7"/>
    </row>
    <row r="3187" spans="1:7" x14ac:dyDescent="0.25">
      <c r="A3187" s="7">
        <v>37565</v>
      </c>
      <c r="B3187" s="10">
        <f t="shared" ca="1" si="50"/>
        <v>53.25</v>
      </c>
      <c r="C3187" s="10">
        <f t="shared" ca="1" si="50"/>
        <v>31.5</v>
      </c>
      <c r="D3187" s="10">
        <f t="shared" ca="1" si="50"/>
        <v>87.5</v>
      </c>
      <c r="G3187" s="7"/>
    </row>
    <row r="3188" spans="1:7" x14ac:dyDescent="0.25">
      <c r="A3188" s="7">
        <v>37566</v>
      </c>
      <c r="B3188" s="10">
        <f t="shared" ca="1" si="50"/>
        <v>53.25</v>
      </c>
      <c r="C3188" s="10">
        <f t="shared" ca="1" si="50"/>
        <v>31.6</v>
      </c>
      <c r="D3188" s="10">
        <f t="shared" ca="1" si="50"/>
        <v>89.25</v>
      </c>
      <c r="G3188" s="7"/>
    </row>
    <row r="3189" spans="1:7" x14ac:dyDescent="0.25">
      <c r="A3189" s="7">
        <v>37567</v>
      </c>
      <c r="B3189" s="10">
        <f t="shared" ca="1" si="50"/>
        <v>54.25</v>
      </c>
      <c r="C3189" s="10">
        <f t="shared" ca="1" si="50"/>
        <v>31.9</v>
      </c>
      <c r="D3189" s="10">
        <f t="shared" ca="1" si="50"/>
        <v>88.75</v>
      </c>
      <c r="G3189" s="7"/>
    </row>
    <row r="3190" spans="1:7" x14ac:dyDescent="0.25">
      <c r="A3190" s="7">
        <v>37568</v>
      </c>
      <c r="B3190" s="10">
        <f t="shared" ca="1" si="50"/>
        <v>53.75</v>
      </c>
      <c r="C3190" s="10">
        <f t="shared" ca="1" si="50"/>
        <v>31.9</v>
      </c>
      <c r="D3190" s="10">
        <f t="shared" ca="1" si="50"/>
        <v>88.25</v>
      </c>
      <c r="G3190" s="7"/>
    </row>
    <row r="3191" spans="1:7" x14ac:dyDescent="0.25">
      <c r="A3191" s="7">
        <v>37571</v>
      </c>
      <c r="B3191" s="10">
        <f t="shared" ca="1" si="50"/>
        <v>52.5</v>
      </c>
      <c r="C3191" s="10">
        <f t="shared" ca="1" si="50"/>
        <v>32</v>
      </c>
      <c r="D3191" s="10">
        <f t="shared" ca="1" si="50"/>
        <v>86.5</v>
      </c>
      <c r="G3191" s="7"/>
    </row>
    <row r="3192" spans="1:7" x14ac:dyDescent="0.25">
      <c r="A3192" s="7">
        <v>37572</v>
      </c>
      <c r="B3192" s="10">
        <f t="shared" ca="1" si="50"/>
        <v>52</v>
      </c>
      <c r="C3192" s="10">
        <f t="shared" ca="1" si="50"/>
        <v>32</v>
      </c>
      <c r="D3192" s="10">
        <f t="shared" ca="1" si="50"/>
        <v>86.75</v>
      </c>
      <c r="G3192" s="7"/>
    </row>
    <row r="3193" spans="1:7" x14ac:dyDescent="0.25">
      <c r="A3193" s="7">
        <v>37573</v>
      </c>
      <c r="B3193" s="10">
        <f t="shared" ca="1" si="50"/>
        <v>52.5</v>
      </c>
      <c r="C3193" s="10">
        <f t="shared" ca="1" si="50"/>
        <v>31.5</v>
      </c>
      <c r="D3193" s="10">
        <f t="shared" ca="1" si="50"/>
        <v>87.5</v>
      </c>
      <c r="G3193" s="7"/>
    </row>
    <row r="3194" spans="1:7" x14ac:dyDescent="0.25">
      <c r="A3194" s="7">
        <v>37574</v>
      </c>
      <c r="B3194" s="10">
        <f t="shared" ca="1" si="50"/>
        <v>54</v>
      </c>
      <c r="C3194" s="10">
        <f t="shared" ca="1" si="50"/>
        <v>31.7</v>
      </c>
      <c r="D3194" s="10">
        <f t="shared" ca="1" si="50"/>
        <v>87.75</v>
      </c>
      <c r="G3194" s="7"/>
    </row>
    <row r="3195" spans="1:7" x14ac:dyDescent="0.25">
      <c r="A3195" s="7">
        <v>37575</v>
      </c>
      <c r="B3195" s="10">
        <f t="shared" ca="1" si="50"/>
        <v>55.25</v>
      </c>
      <c r="C3195" s="10">
        <f t="shared" ca="1" si="50"/>
        <v>31.6</v>
      </c>
      <c r="D3195" s="10">
        <f t="shared" ca="1" si="50"/>
        <v>86.75</v>
      </c>
      <c r="G3195" s="7"/>
    </row>
    <row r="3196" spans="1:7" x14ac:dyDescent="0.25">
      <c r="A3196" s="7">
        <v>37578</v>
      </c>
      <c r="B3196" s="10">
        <f t="shared" ca="1" si="50"/>
        <v>55.25</v>
      </c>
      <c r="C3196" s="10">
        <f t="shared" ca="1" si="50"/>
        <v>31.5</v>
      </c>
      <c r="D3196" s="10">
        <f t="shared" ca="1" si="50"/>
        <v>89.5</v>
      </c>
      <c r="G3196" s="7"/>
    </row>
    <row r="3197" spans="1:7" x14ac:dyDescent="0.25">
      <c r="A3197" s="7">
        <v>37579</v>
      </c>
      <c r="B3197" s="10">
        <f t="shared" ca="1" si="50"/>
        <v>55.5</v>
      </c>
      <c r="C3197" s="10">
        <f t="shared" ca="1" si="50"/>
        <v>31.9</v>
      </c>
      <c r="D3197" s="10">
        <f t="shared" ca="1" si="50"/>
        <v>90</v>
      </c>
      <c r="G3197" s="7"/>
    </row>
    <row r="3198" spans="1:7" x14ac:dyDescent="0.25">
      <c r="A3198" s="7">
        <v>37580</v>
      </c>
      <c r="B3198" s="10">
        <f t="shared" ca="1" si="50"/>
        <v>55.75</v>
      </c>
      <c r="C3198" s="10">
        <f t="shared" ca="1" si="50"/>
        <v>31.9</v>
      </c>
      <c r="D3198" s="10">
        <f t="shared" ca="1" si="50"/>
        <v>89.75</v>
      </c>
      <c r="G3198" s="7"/>
    </row>
    <row r="3199" spans="1:7" x14ac:dyDescent="0.25">
      <c r="A3199" s="7">
        <v>37581</v>
      </c>
      <c r="B3199" s="10">
        <f t="shared" ca="1" si="50"/>
        <v>56.25</v>
      </c>
      <c r="C3199" s="10">
        <f t="shared" ca="1" si="50"/>
        <v>31.8</v>
      </c>
      <c r="D3199" s="10">
        <f t="shared" ca="1" si="50"/>
        <v>90.25</v>
      </c>
      <c r="G3199" s="7"/>
    </row>
    <row r="3200" spans="1:7" x14ac:dyDescent="0.25">
      <c r="A3200" s="7">
        <v>37582</v>
      </c>
      <c r="B3200" s="10">
        <f t="shared" ca="1" si="50"/>
        <v>56.75</v>
      </c>
      <c r="C3200" s="10">
        <f t="shared" ca="1" si="50"/>
        <v>31.7</v>
      </c>
      <c r="D3200" s="10">
        <f t="shared" ca="1" si="50"/>
        <v>91</v>
      </c>
      <c r="G3200" s="7"/>
    </row>
    <row r="3201" spans="1:7" x14ac:dyDescent="0.25">
      <c r="A3201" s="7">
        <v>37585</v>
      </c>
      <c r="B3201" s="10">
        <f t="shared" ca="1" si="50"/>
        <v>57</v>
      </c>
      <c r="C3201" s="10">
        <f t="shared" ca="1" si="50"/>
        <v>31.7</v>
      </c>
      <c r="D3201" s="10">
        <f t="shared" ca="1" si="50"/>
        <v>90.75</v>
      </c>
      <c r="G3201" s="7"/>
    </row>
    <row r="3202" spans="1:7" x14ac:dyDescent="0.25">
      <c r="A3202" s="7">
        <v>37586</v>
      </c>
      <c r="B3202" s="10">
        <f t="shared" ca="1" si="50"/>
        <v>56.25</v>
      </c>
      <c r="C3202" s="10">
        <f t="shared" ca="1" si="50"/>
        <v>31.7</v>
      </c>
      <c r="D3202" s="10">
        <f t="shared" ca="1" si="50"/>
        <v>89.5</v>
      </c>
      <c r="G3202" s="7"/>
    </row>
    <row r="3203" spans="1:7" x14ac:dyDescent="0.25">
      <c r="A3203" s="7">
        <v>37587</v>
      </c>
      <c r="B3203" s="10">
        <f t="shared" ref="B3203:D3266" ca="1" si="51">VLOOKUP($A3203,INDIRECT("'" &amp; B$1 &amp; " (Close)'!$A:$B"),2,0)</f>
        <v>55.5</v>
      </c>
      <c r="C3203" s="10">
        <f t="shared" ca="1" si="51"/>
        <v>31.8</v>
      </c>
      <c r="D3203" s="10">
        <f t="shared" ca="1" si="51"/>
        <v>88.75</v>
      </c>
      <c r="G3203" s="7"/>
    </row>
    <row r="3204" spans="1:7" x14ac:dyDescent="0.25">
      <c r="A3204" s="7">
        <v>37588</v>
      </c>
      <c r="B3204" s="10">
        <f t="shared" ca="1" si="51"/>
        <v>57.75</v>
      </c>
      <c r="C3204" s="10">
        <f t="shared" ca="1" si="51"/>
        <v>31.8</v>
      </c>
      <c r="D3204" s="10">
        <f t="shared" ca="1" si="51"/>
        <v>91</v>
      </c>
      <c r="G3204" s="7"/>
    </row>
    <row r="3205" spans="1:7" x14ac:dyDescent="0.25">
      <c r="A3205" s="7">
        <v>37589</v>
      </c>
      <c r="B3205" s="10">
        <f t="shared" ca="1" si="51"/>
        <v>57.25</v>
      </c>
      <c r="C3205" s="10">
        <f t="shared" ca="1" si="51"/>
        <v>31.3</v>
      </c>
      <c r="D3205" s="10">
        <f t="shared" ca="1" si="51"/>
        <v>91.5</v>
      </c>
      <c r="G3205" s="7"/>
    </row>
    <row r="3206" spans="1:7" x14ac:dyDescent="0.25">
      <c r="A3206" s="7">
        <v>37592</v>
      </c>
      <c r="B3206" s="10">
        <f t="shared" ca="1" si="51"/>
        <v>58</v>
      </c>
      <c r="C3206" s="10">
        <f t="shared" ca="1" si="51"/>
        <v>31.5</v>
      </c>
      <c r="D3206" s="10">
        <f t="shared" ca="1" si="51"/>
        <v>92.5</v>
      </c>
      <c r="G3206" s="7"/>
    </row>
    <row r="3207" spans="1:7" x14ac:dyDescent="0.25">
      <c r="A3207" s="7">
        <v>37593</v>
      </c>
      <c r="B3207" s="10">
        <f t="shared" ca="1" si="51"/>
        <v>57.75</v>
      </c>
      <c r="C3207" s="10">
        <f t="shared" ca="1" si="51"/>
        <v>31.3</v>
      </c>
      <c r="D3207" s="10">
        <f t="shared" ca="1" si="51"/>
        <v>92</v>
      </c>
      <c r="G3207" s="7"/>
    </row>
    <row r="3208" spans="1:7" x14ac:dyDescent="0.25">
      <c r="A3208" s="7">
        <v>37594</v>
      </c>
      <c r="B3208" s="10">
        <f t="shared" ca="1" si="51"/>
        <v>55.75</v>
      </c>
      <c r="C3208" s="10">
        <f t="shared" ca="1" si="51"/>
        <v>31.5</v>
      </c>
      <c r="D3208" s="10">
        <f t="shared" ca="1" si="51"/>
        <v>90.25</v>
      </c>
      <c r="G3208" s="7"/>
    </row>
    <row r="3209" spans="1:7" x14ac:dyDescent="0.25">
      <c r="A3209" s="7">
        <v>37595</v>
      </c>
      <c r="B3209" s="10">
        <f t="shared" ca="1" si="51"/>
        <v>56</v>
      </c>
      <c r="C3209" s="10">
        <f t="shared" ca="1" si="51"/>
        <v>31.5</v>
      </c>
      <c r="D3209" s="10">
        <f t="shared" ca="1" si="51"/>
        <v>90.5</v>
      </c>
      <c r="G3209" s="7"/>
    </row>
    <row r="3210" spans="1:7" x14ac:dyDescent="0.25">
      <c r="A3210" s="7">
        <v>37596</v>
      </c>
      <c r="B3210" s="10">
        <f t="shared" ca="1" si="51"/>
        <v>55.75</v>
      </c>
      <c r="C3210" s="10">
        <f t="shared" ca="1" si="51"/>
        <v>31.6</v>
      </c>
      <c r="D3210" s="10">
        <f t="shared" ca="1" si="51"/>
        <v>89.75</v>
      </c>
      <c r="G3210" s="7"/>
    </row>
    <row r="3211" spans="1:7" x14ac:dyDescent="0.25">
      <c r="A3211" s="7">
        <v>37599</v>
      </c>
      <c r="B3211" s="10">
        <f t="shared" ca="1" si="51"/>
        <v>54.75</v>
      </c>
      <c r="C3211" s="10">
        <f t="shared" ca="1" si="51"/>
        <v>31.4</v>
      </c>
      <c r="D3211" s="10">
        <f t="shared" ca="1" si="51"/>
        <v>89.5</v>
      </c>
      <c r="G3211" s="7"/>
    </row>
    <row r="3212" spans="1:7" x14ac:dyDescent="0.25">
      <c r="A3212" s="7">
        <v>37600</v>
      </c>
      <c r="B3212" s="10">
        <f t="shared" ca="1" si="51"/>
        <v>54.25</v>
      </c>
      <c r="C3212" s="10">
        <f t="shared" ca="1" si="51"/>
        <v>31.3</v>
      </c>
      <c r="D3212" s="10">
        <f t="shared" ca="1" si="51"/>
        <v>88.75</v>
      </c>
      <c r="G3212" s="7"/>
    </row>
    <row r="3213" spans="1:7" x14ac:dyDescent="0.25">
      <c r="A3213" s="7">
        <v>37601</v>
      </c>
      <c r="B3213" s="10">
        <f t="shared" ca="1" si="51"/>
        <v>53.75</v>
      </c>
      <c r="C3213" s="10">
        <f t="shared" ca="1" si="51"/>
        <v>31.3</v>
      </c>
      <c r="D3213" s="10">
        <f t="shared" ca="1" si="51"/>
        <v>88.5</v>
      </c>
      <c r="G3213" s="7"/>
    </row>
    <row r="3214" spans="1:7" x14ac:dyDescent="0.25">
      <c r="A3214" s="7">
        <v>37602</v>
      </c>
      <c r="B3214" s="10">
        <f t="shared" ca="1" si="51"/>
        <v>53.5</v>
      </c>
      <c r="C3214" s="10">
        <f t="shared" ca="1" si="51"/>
        <v>31.2</v>
      </c>
      <c r="D3214" s="10">
        <f t="shared" ca="1" si="51"/>
        <v>89</v>
      </c>
      <c r="G3214" s="7"/>
    </row>
    <row r="3215" spans="1:7" x14ac:dyDescent="0.25">
      <c r="A3215" s="7">
        <v>37603</v>
      </c>
      <c r="B3215" s="10">
        <f t="shared" ca="1" si="51"/>
        <v>53</v>
      </c>
      <c r="C3215" s="10">
        <f t="shared" ca="1" si="51"/>
        <v>31.4</v>
      </c>
      <c r="D3215" s="10">
        <f t="shared" ca="1" si="51"/>
        <v>88.25</v>
      </c>
      <c r="G3215" s="7"/>
    </row>
    <row r="3216" spans="1:7" x14ac:dyDescent="0.25">
      <c r="A3216" s="7">
        <v>37606</v>
      </c>
      <c r="B3216" s="10">
        <f t="shared" ca="1" si="51"/>
        <v>53</v>
      </c>
      <c r="C3216" s="10">
        <f t="shared" ca="1" si="51"/>
        <v>31.8</v>
      </c>
      <c r="D3216" s="10">
        <f t="shared" ca="1" si="51"/>
        <v>86.75</v>
      </c>
      <c r="G3216" s="7"/>
    </row>
    <row r="3217" spans="1:10" x14ac:dyDescent="0.25">
      <c r="A3217" s="7">
        <v>37607</v>
      </c>
      <c r="B3217" s="10">
        <f t="shared" ca="1" si="51"/>
        <v>53.25</v>
      </c>
      <c r="C3217" s="10">
        <f t="shared" ca="1" si="51"/>
        <v>31.6</v>
      </c>
      <c r="D3217" s="10">
        <f t="shared" ca="1" si="51"/>
        <v>88.5</v>
      </c>
      <c r="G3217" s="7"/>
    </row>
    <row r="3218" spans="1:10" x14ac:dyDescent="0.25">
      <c r="A3218" s="7">
        <v>37608</v>
      </c>
      <c r="B3218" s="10">
        <f t="shared" ca="1" si="51"/>
        <v>51.75</v>
      </c>
      <c r="C3218" s="10">
        <f t="shared" ca="1" si="51"/>
        <v>31.6</v>
      </c>
      <c r="D3218" s="10">
        <f t="shared" ca="1" si="51"/>
        <v>87.5</v>
      </c>
      <c r="G3218" s="7"/>
    </row>
    <row r="3219" spans="1:10" x14ac:dyDescent="0.25">
      <c r="A3219" s="7">
        <v>37609</v>
      </c>
      <c r="B3219" s="10">
        <f t="shared" ca="1" si="51"/>
        <v>52</v>
      </c>
      <c r="C3219" s="10">
        <f t="shared" ca="1" si="51"/>
        <v>31.8</v>
      </c>
      <c r="D3219" s="10">
        <f t="shared" ca="1" si="51"/>
        <v>87.5</v>
      </c>
      <c r="G3219" s="7"/>
    </row>
    <row r="3220" spans="1:10" x14ac:dyDescent="0.25">
      <c r="A3220" s="7">
        <v>37610</v>
      </c>
      <c r="B3220" s="10">
        <f t="shared" ca="1" si="51"/>
        <v>52.25</v>
      </c>
      <c r="C3220" s="10">
        <f t="shared" ca="1" si="51"/>
        <v>31.8</v>
      </c>
      <c r="D3220" s="10">
        <f t="shared" ca="1" si="51"/>
        <v>87.5</v>
      </c>
      <c r="G3220" s="7"/>
    </row>
    <row r="3221" spans="1:10" x14ac:dyDescent="0.25">
      <c r="A3221" s="7">
        <v>37613</v>
      </c>
      <c r="B3221" s="10">
        <f t="shared" ca="1" si="51"/>
        <v>52.25</v>
      </c>
      <c r="C3221" s="10">
        <f t="shared" ca="1" si="51"/>
        <v>31.8</v>
      </c>
      <c r="D3221" s="10">
        <f t="shared" ca="1" si="51"/>
        <v>86.75</v>
      </c>
      <c r="G3221" s="7"/>
    </row>
    <row r="3222" spans="1:10" x14ac:dyDescent="0.25">
      <c r="A3222" s="7">
        <v>37614</v>
      </c>
      <c r="B3222" s="10">
        <f t="shared" ca="1" si="51"/>
        <v>51.75</v>
      </c>
      <c r="C3222" s="10">
        <f t="shared" ca="1" si="51"/>
        <v>31.7</v>
      </c>
      <c r="D3222" s="10">
        <f t="shared" ca="1" si="51"/>
        <v>86.5</v>
      </c>
      <c r="G3222" s="7"/>
    </row>
    <row r="3223" spans="1:10" x14ac:dyDescent="0.25">
      <c r="A3223" s="7">
        <v>37617</v>
      </c>
      <c r="B3223" s="10">
        <f t="shared" ca="1" si="51"/>
        <v>50.5</v>
      </c>
      <c r="C3223" s="10">
        <f t="shared" ca="1" si="51"/>
        <v>31.6</v>
      </c>
      <c r="D3223" s="10">
        <f t="shared" ca="1" si="51"/>
        <v>86.25</v>
      </c>
      <c r="G3223" s="7"/>
    </row>
    <row r="3224" spans="1:10" x14ac:dyDescent="0.25">
      <c r="A3224" s="7">
        <v>37620</v>
      </c>
      <c r="B3224" s="10">
        <f t="shared" ca="1" si="51"/>
        <v>49.8</v>
      </c>
      <c r="C3224" s="10">
        <f t="shared" ca="1" si="51"/>
        <v>31.5</v>
      </c>
      <c r="D3224" s="10">
        <f t="shared" ca="1" si="51"/>
        <v>85</v>
      </c>
      <c r="G3224" s="7"/>
    </row>
    <row r="3225" spans="1:10" x14ac:dyDescent="0.25">
      <c r="A3225" s="7">
        <v>37621</v>
      </c>
      <c r="B3225" s="10">
        <f t="shared" ca="1" si="51"/>
        <v>50.75</v>
      </c>
      <c r="C3225" s="10">
        <f t="shared" ca="1" si="51"/>
        <v>31.4</v>
      </c>
      <c r="D3225" s="10">
        <f t="shared" ca="1" si="51"/>
        <v>85.25</v>
      </c>
      <c r="F3225" t="e">
        <f ca="1">#REF!/B3225</f>
        <v>#REF!</v>
      </c>
      <c r="G3225" s="10" t="e">
        <f ca="1">#REF!/C3225</f>
        <v>#REF!</v>
      </c>
      <c r="H3225" s="10" t="e">
        <f ca="1">#REF!/D3225</f>
        <v>#REF!</v>
      </c>
      <c r="J3225">
        <f>5/17</f>
        <v>0.29411764705882354</v>
      </c>
    </row>
    <row r="3226" spans="1:10" x14ac:dyDescent="0.25">
      <c r="A3226" s="7">
        <v>37623</v>
      </c>
      <c r="B3226" s="10">
        <f t="shared" ca="1" si="51"/>
        <v>50.5</v>
      </c>
      <c r="C3226" s="10">
        <f t="shared" ca="1" si="51"/>
        <v>31.4</v>
      </c>
      <c r="D3226" s="10">
        <f t="shared" ca="1" si="51"/>
        <v>86</v>
      </c>
      <c r="G3226" s="7"/>
    </row>
    <row r="3227" spans="1:10" x14ac:dyDescent="0.25">
      <c r="A3227" s="7">
        <v>37624</v>
      </c>
      <c r="B3227" s="10">
        <f t="shared" ca="1" si="51"/>
        <v>52.75</v>
      </c>
      <c r="C3227" s="10">
        <f t="shared" ca="1" si="51"/>
        <v>31.4</v>
      </c>
      <c r="D3227" s="10">
        <f t="shared" ca="1" si="51"/>
        <v>87.75</v>
      </c>
      <c r="G3227" s="7"/>
    </row>
    <row r="3228" spans="1:10" x14ac:dyDescent="0.25">
      <c r="A3228" s="7">
        <v>37627</v>
      </c>
      <c r="B3228" s="10">
        <f t="shared" ca="1" si="51"/>
        <v>52.75</v>
      </c>
      <c r="C3228" s="10">
        <f t="shared" ca="1" si="51"/>
        <v>31.5</v>
      </c>
      <c r="D3228" s="10">
        <f t="shared" ca="1" si="51"/>
        <v>88.5</v>
      </c>
      <c r="G3228" s="7"/>
    </row>
    <row r="3229" spans="1:10" x14ac:dyDescent="0.25">
      <c r="A3229" s="7">
        <v>37628</v>
      </c>
      <c r="B3229" s="10">
        <f t="shared" ca="1" si="51"/>
        <v>52.5</v>
      </c>
      <c r="C3229" s="10">
        <f t="shared" ca="1" si="51"/>
        <v>31.5</v>
      </c>
      <c r="D3229" s="10">
        <f t="shared" ca="1" si="51"/>
        <v>88.5</v>
      </c>
      <c r="G3229" s="7"/>
    </row>
    <row r="3230" spans="1:10" x14ac:dyDescent="0.25">
      <c r="A3230" s="7">
        <v>37629</v>
      </c>
      <c r="B3230" s="10">
        <f t="shared" ca="1" si="51"/>
        <v>52.75</v>
      </c>
      <c r="C3230" s="10">
        <f t="shared" ca="1" si="51"/>
        <v>31.4</v>
      </c>
      <c r="D3230" s="10">
        <f t="shared" ca="1" si="51"/>
        <v>88.75</v>
      </c>
      <c r="G3230" s="7"/>
    </row>
    <row r="3231" spans="1:10" x14ac:dyDescent="0.25">
      <c r="A3231" s="7">
        <v>37630</v>
      </c>
      <c r="B3231" s="10">
        <f t="shared" ca="1" si="51"/>
        <v>52.75</v>
      </c>
      <c r="C3231" s="10">
        <f t="shared" ca="1" si="51"/>
        <v>31.4</v>
      </c>
      <c r="D3231" s="10">
        <f t="shared" ca="1" si="51"/>
        <v>88.5</v>
      </c>
      <c r="G3231" s="7"/>
    </row>
    <row r="3232" spans="1:10" x14ac:dyDescent="0.25">
      <c r="A3232" s="7">
        <v>37631</v>
      </c>
      <c r="B3232" s="10">
        <f t="shared" ca="1" si="51"/>
        <v>53</v>
      </c>
      <c r="C3232" s="10">
        <f t="shared" ca="1" si="51"/>
        <v>31.6</v>
      </c>
      <c r="D3232" s="10">
        <f t="shared" ca="1" si="51"/>
        <v>88.25</v>
      </c>
      <c r="G3232" s="7"/>
    </row>
    <row r="3233" spans="1:7" x14ac:dyDescent="0.25">
      <c r="A3233" s="7">
        <v>37634</v>
      </c>
      <c r="B3233" s="10">
        <f t="shared" ca="1" si="51"/>
        <v>53.5</v>
      </c>
      <c r="C3233" s="10">
        <f t="shared" ca="1" si="51"/>
        <v>31.7</v>
      </c>
      <c r="D3233" s="10">
        <f t="shared" ca="1" si="51"/>
        <v>89</v>
      </c>
      <c r="G3233" s="7"/>
    </row>
    <row r="3234" spans="1:7" x14ac:dyDescent="0.25">
      <c r="A3234" s="7">
        <v>37635</v>
      </c>
      <c r="B3234" s="10">
        <f t="shared" ca="1" si="51"/>
        <v>53.5</v>
      </c>
      <c r="C3234" s="10">
        <f t="shared" ca="1" si="51"/>
        <v>31.4</v>
      </c>
      <c r="D3234" s="10">
        <f t="shared" ca="1" si="51"/>
        <v>88.5</v>
      </c>
      <c r="G3234" s="7"/>
    </row>
    <row r="3235" spans="1:7" x14ac:dyDescent="0.25">
      <c r="A3235" s="7">
        <v>37636</v>
      </c>
      <c r="B3235" s="10">
        <f t="shared" ca="1" si="51"/>
        <v>54</v>
      </c>
      <c r="C3235" s="10">
        <f t="shared" ca="1" si="51"/>
        <v>31.4</v>
      </c>
      <c r="D3235" s="10">
        <f t="shared" ca="1" si="51"/>
        <v>89</v>
      </c>
      <c r="G3235" s="7"/>
    </row>
    <row r="3236" spans="1:7" x14ac:dyDescent="0.25">
      <c r="A3236" s="7">
        <v>37637</v>
      </c>
      <c r="B3236" s="10">
        <f t="shared" ca="1" si="51"/>
        <v>52.5</v>
      </c>
      <c r="C3236" s="10">
        <f t="shared" ca="1" si="51"/>
        <v>31.4</v>
      </c>
      <c r="D3236" s="10">
        <f t="shared" ca="1" si="51"/>
        <v>87.75</v>
      </c>
      <c r="G3236" s="7"/>
    </row>
    <row r="3237" spans="1:7" x14ac:dyDescent="0.25">
      <c r="A3237" s="7">
        <v>37638</v>
      </c>
      <c r="B3237" s="10">
        <f t="shared" ca="1" si="51"/>
        <v>51.25</v>
      </c>
      <c r="C3237" s="10">
        <f t="shared" ca="1" si="51"/>
        <v>31.3</v>
      </c>
      <c r="D3237" s="10">
        <f t="shared" ca="1" si="51"/>
        <v>87.25</v>
      </c>
      <c r="G3237" s="7"/>
    </row>
    <row r="3238" spans="1:7" x14ac:dyDescent="0.25">
      <c r="A3238" s="7">
        <v>37641</v>
      </c>
      <c r="B3238" s="10">
        <f t="shared" ca="1" si="51"/>
        <v>50.5</v>
      </c>
      <c r="C3238" s="10">
        <f t="shared" ca="1" si="51"/>
        <v>31.4</v>
      </c>
      <c r="D3238" s="10">
        <f t="shared" ca="1" si="51"/>
        <v>87.25</v>
      </c>
      <c r="G3238" s="7"/>
    </row>
    <row r="3239" spans="1:7" x14ac:dyDescent="0.25">
      <c r="A3239" s="7">
        <v>37642</v>
      </c>
      <c r="B3239" s="10">
        <f t="shared" ca="1" si="51"/>
        <v>50.75</v>
      </c>
      <c r="C3239" s="10">
        <f t="shared" ca="1" si="51"/>
        <v>31.3</v>
      </c>
      <c r="D3239" s="10">
        <f t="shared" ca="1" si="51"/>
        <v>87</v>
      </c>
      <c r="G3239" s="7"/>
    </row>
    <row r="3240" spans="1:7" x14ac:dyDescent="0.25">
      <c r="A3240" s="7">
        <v>37643</v>
      </c>
      <c r="B3240" s="10">
        <f t="shared" ca="1" si="51"/>
        <v>51.5</v>
      </c>
      <c r="C3240" s="10">
        <f t="shared" ca="1" si="51"/>
        <v>31.5</v>
      </c>
      <c r="D3240" s="10">
        <f t="shared" ca="1" si="51"/>
        <v>86.25</v>
      </c>
      <c r="G3240" s="7"/>
    </row>
    <row r="3241" spans="1:7" x14ac:dyDescent="0.25">
      <c r="A3241" s="7">
        <v>37644</v>
      </c>
      <c r="B3241" s="10">
        <f t="shared" ca="1" si="51"/>
        <v>52</v>
      </c>
      <c r="C3241" s="10">
        <f t="shared" ca="1" si="51"/>
        <v>31.5</v>
      </c>
      <c r="D3241" s="10">
        <f t="shared" ca="1" si="51"/>
        <v>85.75</v>
      </c>
      <c r="G3241" s="7"/>
    </row>
    <row r="3242" spans="1:7" x14ac:dyDescent="0.25">
      <c r="A3242" s="7">
        <v>37645</v>
      </c>
      <c r="B3242" s="10">
        <f t="shared" ca="1" si="51"/>
        <v>51.5</v>
      </c>
      <c r="C3242" s="10">
        <f t="shared" ca="1" si="51"/>
        <v>31.4</v>
      </c>
      <c r="D3242" s="10">
        <f t="shared" ca="1" si="51"/>
        <v>84.75</v>
      </c>
      <c r="G3242" s="7"/>
    </row>
    <row r="3243" spans="1:7" x14ac:dyDescent="0.25">
      <c r="A3243" s="7">
        <v>37648</v>
      </c>
      <c r="B3243" s="10">
        <f t="shared" ca="1" si="51"/>
        <v>50.25</v>
      </c>
      <c r="C3243" s="10">
        <f t="shared" ca="1" si="51"/>
        <v>31.7</v>
      </c>
      <c r="D3243" s="10">
        <f t="shared" ca="1" si="51"/>
        <v>83.5</v>
      </c>
      <c r="G3243" s="7"/>
    </row>
    <row r="3244" spans="1:7" x14ac:dyDescent="0.25">
      <c r="A3244" s="7">
        <v>37649</v>
      </c>
      <c r="B3244" s="10">
        <f t="shared" ca="1" si="51"/>
        <v>51</v>
      </c>
      <c r="C3244" s="10">
        <f t="shared" ca="1" si="51"/>
        <v>31.8</v>
      </c>
      <c r="D3244" s="10">
        <f t="shared" ca="1" si="51"/>
        <v>83.25</v>
      </c>
      <c r="G3244" s="7"/>
    </row>
    <row r="3245" spans="1:7" x14ac:dyDescent="0.25">
      <c r="A3245" s="7">
        <v>37650</v>
      </c>
      <c r="B3245" s="10">
        <f t="shared" ca="1" si="51"/>
        <v>50.5</v>
      </c>
      <c r="C3245" s="10">
        <f t="shared" ca="1" si="51"/>
        <v>31.5</v>
      </c>
      <c r="D3245" s="10">
        <f t="shared" ca="1" si="51"/>
        <v>82.25</v>
      </c>
      <c r="G3245" s="7"/>
    </row>
    <row r="3246" spans="1:7" x14ac:dyDescent="0.25">
      <c r="A3246" s="7">
        <v>37651</v>
      </c>
      <c r="B3246" s="10">
        <f t="shared" ca="1" si="51"/>
        <v>51</v>
      </c>
      <c r="C3246" s="10">
        <f t="shared" ca="1" si="51"/>
        <v>31.4</v>
      </c>
      <c r="D3246" s="10">
        <f t="shared" ca="1" si="51"/>
        <v>82.25</v>
      </c>
      <c r="G3246" s="7"/>
    </row>
    <row r="3247" spans="1:7" x14ac:dyDescent="0.25">
      <c r="A3247" s="7">
        <v>37656</v>
      </c>
      <c r="B3247" s="10">
        <f t="shared" ca="1" si="51"/>
        <v>50.25</v>
      </c>
      <c r="C3247" s="10">
        <f t="shared" ca="1" si="51"/>
        <v>31.5</v>
      </c>
      <c r="D3247" s="10">
        <f t="shared" ca="1" si="51"/>
        <v>82.75</v>
      </c>
      <c r="G3247" s="7"/>
    </row>
    <row r="3248" spans="1:7" x14ac:dyDescent="0.25">
      <c r="A3248" s="7">
        <v>37657</v>
      </c>
      <c r="B3248" s="10">
        <f t="shared" ca="1" si="51"/>
        <v>49.3</v>
      </c>
      <c r="C3248" s="10">
        <f t="shared" ca="1" si="51"/>
        <v>31.8</v>
      </c>
      <c r="D3248" s="10">
        <f t="shared" ca="1" si="51"/>
        <v>82.25</v>
      </c>
      <c r="G3248" s="7"/>
    </row>
    <row r="3249" spans="1:7" x14ac:dyDescent="0.25">
      <c r="A3249" s="7">
        <v>37658</v>
      </c>
      <c r="B3249" s="10">
        <f t="shared" ca="1" si="51"/>
        <v>48.8</v>
      </c>
      <c r="C3249" s="10">
        <f t="shared" ca="1" si="51"/>
        <v>31.9</v>
      </c>
      <c r="D3249" s="10">
        <f t="shared" ca="1" si="51"/>
        <v>81.75</v>
      </c>
      <c r="G3249" s="7"/>
    </row>
    <row r="3250" spans="1:7" x14ac:dyDescent="0.25">
      <c r="A3250" s="7">
        <v>37659</v>
      </c>
      <c r="B3250" s="10">
        <f t="shared" ca="1" si="51"/>
        <v>47.9</v>
      </c>
      <c r="C3250" s="10">
        <f t="shared" ca="1" si="51"/>
        <v>32.1</v>
      </c>
      <c r="D3250" s="10">
        <f t="shared" ca="1" si="51"/>
        <v>82</v>
      </c>
      <c r="G3250" s="7"/>
    </row>
    <row r="3251" spans="1:7" x14ac:dyDescent="0.25">
      <c r="A3251" s="7">
        <v>37662</v>
      </c>
      <c r="B3251" s="10">
        <f t="shared" ca="1" si="51"/>
        <v>48.8</v>
      </c>
      <c r="C3251" s="10">
        <f t="shared" ca="1" si="51"/>
        <v>32</v>
      </c>
      <c r="D3251" s="10">
        <f t="shared" ca="1" si="51"/>
        <v>82.75</v>
      </c>
      <c r="G3251" s="7"/>
    </row>
    <row r="3252" spans="1:7" x14ac:dyDescent="0.25">
      <c r="A3252" s="7">
        <v>37663</v>
      </c>
      <c r="B3252" s="10">
        <f t="shared" ca="1" si="51"/>
        <v>48.8</v>
      </c>
      <c r="C3252" s="10">
        <f t="shared" ca="1" si="51"/>
        <v>32.1</v>
      </c>
      <c r="D3252" s="10">
        <f t="shared" ca="1" si="51"/>
        <v>82.25</v>
      </c>
      <c r="G3252" s="7"/>
    </row>
    <row r="3253" spans="1:7" x14ac:dyDescent="0.25">
      <c r="A3253" s="7">
        <v>37664</v>
      </c>
      <c r="B3253" s="10">
        <f t="shared" ca="1" si="51"/>
        <v>50.25</v>
      </c>
      <c r="C3253" s="10">
        <f t="shared" ca="1" si="51"/>
        <v>31.9</v>
      </c>
      <c r="D3253" s="10">
        <f t="shared" ca="1" si="51"/>
        <v>82.75</v>
      </c>
      <c r="G3253" s="7"/>
    </row>
    <row r="3254" spans="1:7" x14ac:dyDescent="0.25">
      <c r="A3254" s="7">
        <v>37665</v>
      </c>
      <c r="B3254" s="10">
        <f t="shared" ca="1" si="51"/>
        <v>48.8</v>
      </c>
      <c r="C3254" s="10">
        <f t="shared" ca="1" si="51"/>
        <v>31.9</v>
      </c>
      <c r="D3254" s="10">
        <f t="shared" ca="1" si="51"/>
        <v>82.5</v>
      </c>
      <c r="G3254" s="7"/>
    </row>
    <row r="3255" spans="1:7" x14ac:dyDescent="0.25">
      <c r="A3255" s="7">
        <v>37666</v>
      </c>
      <c r="B3255" s="10">
        <f t="shared" ca="1" si="51"/>
        <v>48.8</v>
      </c>
      <c r="C3255" s="10">
        <f t="shared" ca="1" si="51"/>
        <v>31.8</v>
      </c>
      <c r="D3255" s="10">
        <f t="shared" ca="1" si="51"/>
        <v>83.5</v>
      </c>
      <c r="G3255" s="7"/>
    </row>
    <row r="3256" spans="1:7" x14ac:dyDescent="0.25">
      <c r="A3256" s="7">
        <v>37669</v>
      </c>
      <c r="B3256" s="10">
        <f t="shared" ca="1" si="51"/>
        <v>50.5</v>
      </c>
      <c r="C3256" s="10">
        <f t="shared" ca="1" si="51"/>
        <v>31.9</v>
      </c>
      <c r="D3256" s="10">
        <f t="shared" ca="1" si="51"/>
        <v>84</v>
      </c>
      <c r="G3256" s="7"/>
    </row>
    <row r="3257" spans="1:7" x14ac:dyDescent="0.25">
      <c r="A3257" s="7">
        <v>37670</v>
      </c>
      <c r="B3257" s="10">
        <f t="shared" ca="1" si="51"/>
        <v>51</v>
      </c>
      <c r="C3257" s="10">
        <f t="shared" ca="1" si="51"/>
        <v>32</v>
      </c>
      <c r="D3257" s="10">
        <f t="shared" ca="1" si="51"/>
        <v>84.25</v>
      </c>
      <c r="G3257" s="7"/>
    </row>
    <row r="3258" spans="1:7" x14ac:dyDescent="0.25">
      <c r="A3258" s="7">
        <v>37671</v>
      </c>
      <c r="B3258" s="10">
        <f t="shared" ca="1" si="51"/>
        <v>51.75</v>
      </c>
      <c r="C3258" s="10">
        <f t="shared" ca="1" si="51"/>
        <v>31.8</v>
      </c>
      <c r="D3258" s="10">
        <f t="shared" ca="1" si="51"/>
        <v>84.25</v>
      </c>
      <c r="G3258" s="7"/>
    </row>
    <row r="3259" spans="1:7" x14ac:dyDescent="0.25">
      <c r="A3259" s="7">
        <v>37672</v>
      </c>
      <c r="B3259" s="10">
        <f t="shared" ca="1" si="51"/>
        <v>51</v>
      </c>
      <c r="C3259" s="10">
        <f t="shared" ca="1" si="51"/>
        <v>31.9</v>
      </c>
      <c r="D3259" s="10">
        <f t="shared" ca="1" si="51"/>
        <v>84.75</v>
      </c>
      <c r="G3259" s="7"/>
    </row>
    <row r="3260" spans="1:7" x14ac:dyDescent="0.25">
      <c r="A3260" s="7">
        <v>37673</v>
      </c>
      <c r="B3260" s="10">
        <f t="shared" ca="1" si="51"/>
        <v>50</v>
      </c>
      <c r="C3260" s="10">
        <f t="shared" ca="1" si="51"/>
        <v>31.9</v>
      </c>
      <c r="D3260" s="10">
        <f t="shared" ca="1" si="51"/>
        <v>83.75</v>
      </c>
      <c r="G3260" s="7"/>
    </row>
    <row r="3261" spans="1:7" x14ac:dyDescent="0.25">
      <c r="A3261" s="7">
        <v>37676</v>
      </c>
      <c r="B3261" s="10">
        <f t="shared" ca="1" si="51"/>
        <v>49.7</v>
      </c>
      <c r="C3261" s="10">
        <f t="shared" ca="1" si="51"/>
        <v>31.9</v>
      </c>
      <c r="D3261" s="10">
        <f t="shared" ca="1" si="51"/>
        <v>84</v>
      </c>
      <c r="G3261" s="7"/>
    </row>
    <row r="3262" spans="1:7" x14ac:dyDescent="0.25">
      <c r="A3262" s="7">
        <v>37677</v>
      </c>
      <c r="B3262" s="10">
        <f t="shared" ca="1" si="51"/>
        <v>48.5</v>
      </c>
      <c r="C3262" s="10">
        <f t="shared" ca="1" si="51"/>
        <v>31.9</v>
      </c>
      <c r="D3262" s="10">
        <f t="shared" ca="1" si="51"/>
        <v>83.75</v>
      </c>
      <c r="G3262" s="7"/>
    </row>
    <row r="3263" spans="1:7" x14ac:dyDescent="0.25">
      <c r="A3263" s="7">
        <v>37678</v>
      </c>
      <c r="B3263" s="10">
        <f t="shared" ca="1" si="51"/>
        <v>48.4</v>
      </c>
      <c r="C3263" s="10">
        <f t="shared" ca="1" si="51"/>
        <v>31.9</v>
      </c>
      <c r="D3263" s="10">
        <f t="shared" ca="1" si="51"/>
        <v>83.25</v>
      </c>
      <c r="G3263" s="7"/>
    </row>
    <row r="3264" spans="1:7" x14ac:dyDescent="0.25">
      <c r="A3264" s="7">
        <v>37679</v>
      </c>
      <c r="B3264" s="10">
        <f t="shared" ca="1" si="51"/>
        <v>49</v>
      </c>
      <c r="C3264" s="10">
        <f t="shared" ca="1" si="51"/>
        <v>31.9</v>
      </c>
      <c r="D3264" s="10">
        <f t="shared" ca="1" si="51"/>
        <v>83.5</v>
      </c>
      <c r="G3264" s="7"/>
    </row>
    <row r="3265" spans="1:7" x14ac:dyDescent="0.25">
      <c r="A3265" s="7">
        <v>37680</v>
      </c>
      <c r="B3265" s="10">
        <f t="shared" ca="1" si="51"/>
        <v>49</v>
      </c>
      <c r="C3265" s="10">
        <f t="shared" ca="1" si="51"/>
        <v>32</v>
      </c>
      <c r="D3265" s="10">
        <f t="shared" ca="1" si="51"/>
        <v>83.5</v>
      </c>
      <c r="G3265" s="7"/>
    </row>
    <row r="3266" spans="1:7" x14ac:dyDescent="0.25">
      <c r="A3266" s="7">
        <v>37683</v>
      </c>
      <c r="B3266" s="10">
        <f t="shared" ca="1" si="51"/>
        <v>49.6</v>
      </c>
      <c r="C3266" s="10">
        <f t="shared" ca="1" si="51"/>
        <v>32.4</v>
      </c>
      <c r="D3266" s="10">
        <f t="shared" ca="1" si="51"/>
        <v>85</v>
      </c>
      <c r="G3266" s="7"/>
    </row>
    <row r="3267" spans="1:7" x14ac:dyDescent="0.25">
      <c r="A3267" s="7">
        <v>37684</v>
      </c>
      <c r="B3267" s="10">
        <f t="shared" ref="B3267:D3330" ca="1" si="52">VLOOKUP($A3267,INDIRECT("'" &amp; B$1 &amp; " (Close)'!$A:$B"),2,0)</f>
        <v>48.8</v>
      </c>
      <c r="C3267" s="10">
        <f t="shared" ca="1" si="52"/>
        <v>32.1</v>
      </c>
      <c r="D3267" s="10">
        <f t="shared" ca="1" si="52"/>
        <v>84</v>
      </c>
      <c r="G3267" s="7"/>
    </row>
    <row r="3268" spans="1:7" x14ac:dyDescent="0.25">
      <c r="A3268" s="7">
        <v>37685</v>
      </c>
      <c r="B3268" s="10">
        <f t="shared" ca="1" si="52"/>
        <v>48.5</v>
      </c>
      <c r="C3268" s="10">
        <f t="shared" ca="1" si="52"/>
        <v>32.299999999999997</v>
      </c>
      <c r="D3268" s="10">
        <f t="shared" ca="1" si="52"/>
        <v>83.75</v>
      </c>
      <c r="G3268" s="7"/>
    </row>
    <row r="3269" spans="1:7" x14ac:dyDescent="0.25">
      <c r="A3269" s="7">
        <v>37686</v>
      </c>
      <c r="B3269" s="10">
        <f t="shared" ca="1" si="52"/>
        <v>47.6</v>
      </c>
      <c r="C3269" s="10">
        <f t="shared" ca="1" si="52"/>
        <v>32.1</v>
      </c>
      <c r="D3269" s="10">
        <f t="shared" ca="1" si="52"/>
        <v>83</v>
      </c>
      <c r="G3269" s="7"/>
    </row>
    <row r="3270" spans="1:7" x14ac:dyDescent="0.25">
      <c r="A3270" s="7">
        <v>37687</v>
      </c>
      <c r="B3270" s="10">
        <f t="shared" ca="1" si="52"/>
        <v>46.7</v>
      </c>
      <c r="C3270" s="10">
        <f t="shared" ca="1" si="52"/>
        <v>32.4</v>
      </c>
      <c r="D3270" s="10">
        <f t="shared" ca="1" si="52"/>
        <v>82.75</v>
      </c>
      <c r="G3270" s="7"/>
    </row>
    <row r="3271" spans="1:7" x14ac:dyDescent="0.25">
      <c r="A3271" s="7">
        <v>37690</v>
      </c>
      <c r="B3271" s="10">
        <f t="shared" ca="1" si="52"/>
        <v>44.9</v>
      </c>
      <c r="C3271" s="10">
        <f t="shared" ca="1" si="52"/>
        <v>32.799999999999997</v>
      </c>
      <c r="D3271" s="10">
        <f t="shared" ca="1" si="52"/>
        <v>83</v>
      </c>
      <c r="G3271" s="7"/>
    </row>
    <row r="3272" spans="1:7" x14ac:dyDescent="0.25">
      <c r="A3272" s="7">
        <v>37691</v>
      </c>
      <c r="B3272" s="10">
        <f t="shared" ca="1" si="52"/>
        <v>44.2</v>
      </c>
      <c r="C3272" s="10">
        <f t="shared" ca="1" si="52"/>
        <v>32.9</v>
      </c>
      <c r="D3272" s="10">
        <f t="shared" ca="1" si="52"/>
        <v>82.25</v>
      </c>
      <c r="G3272" s="7"/>
    </row>
    <row r="3273" spans="1:7" x14ac:dyDescent="0.25">
      <c r="A3273" s="7">
        <v>37692</v>
      </c>
      <c r="B3273" s="10">
        <f t="shared" ca="1" si="52"/>
        <v>44.4</v>
      </c>
      <c r="C3273" s="10">
        <f t="shared" ca="1" si="52"/>
        <v>32.799999999999997</v>
      </c>
      <c r="D3273" s="10">
        <f t="shared" ca="1" si="52"/>
        <v>82.25</v>
      </c>
      <c r="G3273" s="7"/>
    </row>
    <row r="3274" spans="1:7" x14ac:dyDescent="0.25">
      <c r="A3274" s="7">
        <v>37693</v>
      </c>
      <c r="B3274" s="10">
        <f t="shared" ca="1" si="52"/>
        <v>43.6</v>
      </c>
      <c r="C3274" s="10">
        <f t="shared" ca="1" si="52"/>
        <v>32.299999999999997</v>
      </c>
      <c r="D3274" s="10">
        <f t="shared" ca="1" si="52"/>
        <v>81.25</v>
      </c>
      <c r="G3274" s="7"/>
    </row>
    <row r="3275" spans="1:7" x14ac:dyDescent="0.25">
      <c r="A3275" s="7">
        <v>37694</v>
      </c>
      <c r="B3275" s="10">
        <f t="shared" ca="1" si="52"/>
        <v>44.7</v>
      </c>
      <c r="C3275" s="10">
        <f t="shared" ca="1" si="52"/>
        <v>32.299999999999997</v>
      </c>
      <c r="D3275" s="10">
        <f t="shared" ca="1" si="52"/>
        <v>83</v>
      </c>
      <c r="G3275" s="7"/>
    </row>
    <row r="3276" spans="1:7" x14ac:dyDescent="0.25">
      <c r="A3276" s="7">
        <v>37697</v>
      </c>
      <c r="B3276" s="10">
        <f t="shared" ca="1" si="52"/>
        <v>43.7</v>
      </c>
      <c r="C3276" s="10">
        <f t="shared" ca="1" si="52"/>
        <v>32.1</v>
      </c>
      <c r="D3276" s="10">
        <f t="shared" ca="1" si="52"/>
        <v>82.5</v>
      </c>
      <c r="G3276" s="7"/>
    </row>
    <row r="3277" spans="1:7" x14ac:dyDescent="0.25">
      <c r="A3277" s="7">
        <v>37698</v>
      </c>
      <c r="B3277" s="10">
        <f t="shared" ca="1" si="52"/>
        <v>44.9</v>
      </c>
      <c r="C3277" s="10">
        <f t="shared" ca="1" si="52"/>
        <v>32</v>
      </c>
      <c r="D3277" s="10">
        <f t="shared" ca="1" si="52"/>
        <v>84.5</v>
      </c>
      <c r="G3277" s="7"/>
    </row>
    <row r="3278" spans="1:7" x14ac:dyDescent="0.25">
      <c r="A3278" s="7">
        <v>37699</v>
      </c>
      <c r="B3278" s="10">
        <f t="shared" ca="1" si="52"/>
        <v>47.6</v>
      </c>
      <c r="C3278" s="10">
        <f t="shared" ca="1" si="52"/>
        <v>32.4</v>
      </c>
      <c r="D3278" s="10">
        <f t="shared" ca="1" si="52"/>
        <v>83.5</v>
      </c>
      <c r="G3278" s="7"/>
    </row>
    <row r="3279" spans="1:7" x14ac:dyDescent="0.25">
      <c r="A3279" s="7">
        <v>37700</v>
      </c>
      <c r="B3279" s="10">
        <f t="shared" ca="1" si="52"/>
        <v>47.9</v>
      </c>
      <c r="C3279" s="10">
        <f t="shared" ca="1" si="52"/>
        <v>32</v>
      </c>
      <c r="D3279" s="10">
        <f t="shared" ca="1" si="52"/>
        <v>83.75</v>
      </c>
      <c r="G3279" s="7"/>
    </row>
    <row r="3280" spans="1:7" x14ac:dyDescent="0.25">
      <c r="A3280" s="7">
        <v>37701</v>
      </c>
      <c r="B3280" s="10">
        <f t="shared" ca="1" si="52"/>
        <v>47.1</v>
      </c>
      <c r="C3280" s="10">
        <f t="shared" ca="1" si="52"/>
        <v>32.299999999999997</v>
      </c>
      <c r="D3280" s="10">
        <f t="shared" ca="1" si="52"/>
        <v>83.75</v>
      </c>
      <c r="G3280" s="7"/>
    </row>
    <row r="3281" spans="1:7" x14ac:dyDescent="0.25">
      <c r="A3281" s="7">
        <v>37704</v>
      </c>
      <c r="B3281" s="10">
        <f t="shared" ca="1" si="52"/>
        <v>46.1</v>
      </c>
      <c r="C3281" s="10">
        <f t="shared" ca="1" si="52"/>
        <v>32.6</v>
      </c>
      <c r="D3281" s="10">
        <f t="shared" ca="1" si="52"/>
        <v>83.25</v>
      </c>
      <c r="G3281" s="7"/>
    </row>
    <row r="3282" spans="1:7" x14ac:dyDescent="0.25">
      <c r="A3282" s="7">
        <v>37705</v>
      </c>
      <c r="B3282" s="10">
        <f t="shared" ca="1" si="52"/>
        <v>45.9</v>
      </c>
      <c r="C3282" s="10">
        <f t="shared" ca="1" si="52"/>
        <v>32.799999999999997</v>
      </c>
      <c r="D3282" s="10">
        <f t="shared" ca="1" si="52"/>
        <v>82.5</v>
      </c>
      <c r="G3282" s="7"/>
    </row>
    <row r="3283" spans="1:7" x14ac:dyDescent="0.25">
      <c r="A3283" s="7">
        <v>37706</v>
      </c>
      <c r="B3283" s="10">
        <f t="shared" ca="1" si="52"/>
        <v>45.7</v>
      </c>
      <c r="C3283" s="10">
        <f t="shared" ca="1" si="52"/>
        <v>32.799999999999997</v>
      </c>
      <c r="D3283" s="10">
        <f t="shared" ca="1" si="52"/>
        <v>82.5</v>
      </c>
      <c r="G3283" s="7"/>
    </row>
    <row r="3284" spans="1:7" x14ac:dyDescent="0.25">
      <c r="A3284" s="7">
        <v>37707</v>
      </c>
      <c r="B3284" s="10">
        <f t="shared" ca="1" si="52"/>
        <v>44.7</v>
      </c>
      <c r="C3284" s="10">
        <f t="shared" ca="1" si="52"/>
        <v>32.1</v>
      </c>
      <c r="D3284" s="10">
        <f t="shared" ca="1" si="52"/>
        <v>81.5</v>
      </c>
      <c r="G3284" s="7"/>
    </row>
    <row r="3285" spans="1:7" x14ac:dyDescent="0.25">
      <c r="A3285" s="7">
        <v>37708</v>
      </c>
      <c r="B3285" s="10">
        <f t="shared" ca="1" si="52"/>
        <v>44.6</v>
      </c>
      <c r="C3285" s="10">
        <f t="shared" ca="1" si="52"/>
        <v>32.299999999999997</v>
      </c>
      <c r="D3285" s="10">
        <f t="shared" ca="1" si="52"/>
        <v>81.75</v>
      </c>
      <c r="G3285" s="7"/>
    </row>
    <row r="3286" spans="1:7" x14ac:dyDescent="0.25">
      <c r="A3286" s="7">
        <v>37711</v>
      </c>
      <c r="B3286" s="10">
        <f t="shared" ca="1" si="52"/>
        <v>43.2</v>
      </c>
      <c r="C3286" s="10">
        <f t="shared" ca="1" si="52"/>
        <v>32.299999999999997</v>
      </c>
      <c r="D3286" s="10">
        <f t="shared" ca="1" si="52"/>
        <v>80.25</v>
      </c>
      <c r="G3286" s="7"/>
    </row>
    <row r="3287" spans="1:7" x14ac:dyDescent="0.25">
      <c r="A3287" s="7">
        <v>37712</v>
      </c>
      <c r="B3287" s="10">
        <f t="shared" ca="1" si="52"/>
        <v>43.2</v>
      </c>
      <c r="C3287" s="10">
        <f t="shared" ca="1" si="52"/>
        <v>32.5</v>
      </c>
      <c r="D3287" s="10">
        <f t="shared" ca="1" si="52"/>
        <v>80.25</v>
      </c>
      <c r="G3287" s="7"/>
    </row>
    <row r="3288" spans="1:7" x14ac:dyDescent="0.25">
      <c r="A3288" s="7">
        <v>37713</v>
      </c>
      <c r="B3288" s="10">
        <f t="shared" ca="1" si="52"/>
        <v>43.6</v>
      </c>
      <c r="C3288" s="10">
        <f t="shared" ca="1" si="52"/>
        <v>32.799999999999997</v>
      </c>
      <c r="D3288" s="10">
        <f t="shared" ca="1" si="52"/>
        <v>81.5</v>
      </c>
      <c r="G3288" s="7"/>
    </row>
    <row r="3289" spans="1:7" x14ac:dyDescent="0.25">
      <c r="A3289" s="7">
        <v>37714</v>
      </c>
      <c r="B3289" s="10">
        <f t="shared" ca="1" si="52"/>
        <v>42.8</v>
      </c>
      <c r="C3289" s="10">
        <f t="shared" ca="1" si="52"/>
        <v>32.799999999999997</v>
      </c>
      <c r="D3289" s="10">
        <f t="shared" ca="1" si="52"/>
        <v>82</v>
      </c>
      <c r="G3289" s="7"/>
    </row>
    <row r="3290" spans="1:7" x14ac:dyDescent="0.25">
      <c r="A3290" s="7">
        <v>37715</v>
      </c>
      <c r="B3290" s="10">
        <f t="shared" ca="1" si="52"/>
        <v>44.1</v>
      </c>
      <c r="C3290" s="10">
        <f t="shared" ca="1" si="52"/>
        <v>33</v>
      </c>
      <c r="D3290" s="10">
        <f t="shared" ca="1" si="52"/>
        <v>82.75</v>
      </c>
      <c r="G3290" s="7"/>
    </row>
    <row r="3291" spans="1:7" x14ac:dyDescent="0.25">
      <c r="A3291" s="7">
        <v>37718</v>
      </c>
      <c r="B3291" s="10">
        <f t="shared" ca="1" si="52"/>
        <v>45.2</v>
      </c>
      <c r="C3291" s="10">
        <f t="shared" ca="1" si="52"/>
        <v>32.700000000000003</v>
      </c>
      <c r="D3291" s="10">
        <f t="shared" ca="1" si="52"/>
        <v>84</v>
      </c>
      <c r="G3291" s="7"/>
    </row>
    <row r="3292" spans="1:7" x14ac:dyDescent="0.25">
      <c r="A3292" s="7">
        <v>37719</v>
      </c>
      <c r="B3292" s="10">
        <f t="shared" ca="1" si="52"/>
        <v>44.3</v>
      </c>
      <c r="C3292" s="10">
        <f t="shared" ca="1" si="52"/>
        <v>32.9</v>
      </c>
      <c r="D3292" s="10">
        <f t="shared" ca="1" si="52"/>
        <v>83.5</v>
      </c>
      <c r="G3292" s="7"/>
    </row>
    <row r="3293" spans="1:7" x14ac:dyDescent="0.25">
      <c r="A3293" s="7">
        <v>37720</v>
      </c>
      <c r="B3293" s="10">
        <f t="shared" ca="1" si="52"/>
        <v>42.7</v>
      </c>
      <c r="C3293" s="10">
        <f t="shared" ca="1" si="52"/>
        <v>32.6</v>
      </c>
      <c r="D3293" s="10">
        <f t="shared" ca="1" si="52"/>
        <v>82.75</v>
      </c>
      <c r="G3293" s="7"/>
    </row>
    <row r="3294" spans="1:7" x14ac:dyDescent="0.25">
      <c r="A3294" s="7">
        <v>37721</v>
      </c>
      <c r="B3294" s="10">
        <f t="shared" ca="1" si="52"/>
        <v>42.3</v>
      </c>
      <c r="C3294" s="10">
        <f t="shared" ca="1" si="52"/>
        <v>33</v>
      </c>
      <c r="D3294" s="10">
        <f t="shared" ca="1" si="52"/>
        <v>82.75</v>
      </c>
      <c r="G3294" s="7"/>
    </row>
    <row r="3295" spans="1:7" x14ac:dyDescent="0.25">
      <c r="A3295" s="7">
        <v>37722</v>
      </c>
      <c r="B3295" s="10">
        <f t="shared" ca="1" si="52"/>
        <v>41.9</v>
      </c>
      <c r="C3295" s="10">
        <f t="shared" ca="1" si="52"/>
        <v>33.200000000000003</v>
      </c>
      <c r="D3295" s="10">
        <f t="shared" ca="1" si="52"/>
        <v>83</v>
      </c>
      <c r="G3295" s="7"/>
    </row>
    <row r="3296" spans="1:7" x14ac:dyDescent="0.25">
      <c r="A3296" s="7">
        <v>37725</v>
      </c>
      <c r="B3296" s="10">
        <f t="shared" ca="1" si="52"/>
        <v>41.1</v>
      </c>
      <c r="C3296" s="10">
        <f t="shared" ca="1" si="52"/>
        <v>33</v>
      </c>
      <c r="D3296" s="10">
        <f t="shared" ca="1" si="52"/>
        <v>82.5</v>
      </c>
      <c r="G3296" s="7"/>
    </row>
    <row r="3297" spans="1:7" x14ac:dyDescent="0.25">
      <c r="A3297" s="7">
        <v>37726</v>
      </c>
      <c r="B3297" s="10">
        <f t="shared" ca="1" si="52"/>
        <v>41.8</v>
      </c>
      <c r="C3297" s="10">
        <f t="shared" ca="1" si="52"/>
        <v>32.9</v>
      </c>
      <c r="D3297" s="10">
        <f t="shared" ca="1" si="52"/>
        <v>83.25</v>
      </c>
      <c r="G3297" s="7"/>
    </row>
    <row r="3298" spans="1:7" x14ac:dyDescent="0.25">
      <c r="A3298" s="7">
        <v>37727</v>
      </c>
      <c r="B3298" s="10">
        <f t="shared" ca="1" si="52"/>
        <v>42</v>
      </c>
      <c r="C3298" s="10">
        <f t="shared" ca="1" si="52"/>
        <v>33.200000000000003</v>
      </c>
      <c r="D3298" s="10">
        <f t="shared" ca="1" si="52"/>
        <v>84</v>
      </c>
      <c r="G3298" s="7"/>
    </row>
    <row r="3299" spans="1:7" x14ac:dyDescent="0.25">
      <c r="A3299" s="7">
        <v>37728</v>
      </c>
      <c r="B3299" s="10">
        <f t="shared" ca="1" si="52"/>
        <v>41.3</v>
      </c>
      <c r="C3299" s="10">
        <f t="shared" ca="1" si="52"/>
        <v>33.1</v>
      </c>
      <c r="D3299" s="10">
        <f t="shared" ca="1" si="52"/>
        <v>83.25</v>
      </c>
      <c r="G3299" s="7"/>
    </row>
    <row r="3300" spans="1:7" x14ac:dyDescent="0.25">
      <c r="A3300" s="7">
        <v>37733</v>
      </c>
      <c r="B3300" s="10">
        <f t="shared" ca="1" si="52"/>
        <v>41.4</v>
      </c>
      <c r="C3300" s="10">
        <f t="shared" ca="1" si="52"/>
        <v>32.4</v>
      </c>
      <c r="D3300" s="10">
        <f t="shared" ca="1" si="52"/>
        <v>83</v>
      </c>
      <c r="G3300" s="7"/>
    </row>
    <row r="3301" spans="1:7" x14ac:dyDescent="0.25">
      <c r="A3301" s="7">
        <v>37734</v>
      </c>
      <c r="B3301" s="10">
        <f t="shared" ca="1" si="52"/>
        <v>40.700000000000003</v>
      </c>
      <c r="C3301" s="10">
        <f t="shared" ca="1" si="52"/>
        <v>31.9</v>
      </c>
      <c r="D3301" s="10">
        <f t="shared" ca="1" si="52"/>
        <v>83.75</v>
      </c>
      <c r="G3301" s="7"/>
    </row>
    <row r="3302" spans="1:7" x14ac:dyDescent="0.25">
      <c r="A3302" s="7">
        <v>37735</v>
      </c>
      <c r="B3302" s="10">
        <f t="shared" ca="1" si="52"/>
        <v>40.5</v>
      </c>
      <c r="C3302" s="10">
        <f t="shared" ca="1" si="52"/>
        <v>32.4</v>
      </c>
      <c r="D3302" s="10">
        <f t="shared" ca="1" si="52"/>
        <v>82.75</v>
      </c>
      <c r="G3302" s="7"/>
    </row>
    <row r="3303" spans="1:7" x14ac:dyDescent="0.25">
      <c r="A3303" s="7">
        <v>37736</v>
      </c>
      <c r="B3303" s="10">
        <f t="shared" ca="1" si="52"/>
        <v>41.1</v>
      </c>
      <c r="C3303" s="10">
        <f t="shared" ca="1" si="52"/>
        <v>32.299999999999997</v>
      </c>
      <c r="D3303" s="10">
        <f t="shared" ca="1" si="52"/>
        <v>81.75</v>
      </c>
      <c r="G3303" s="7"/>
    </row>
    <row r="3304" spans="1:7" x14ac:dyDescent="0.25">
      <c r="A3304" s="7">
        <v>37739</v>
      </c>
      <c r="B3304" s="10">
        <f t="shared" ca="1" si="52"/>
        <v>41.5</v>
      </c>
      <c r="C3304" s="10">
        <f t="shared" ca="1" si="52"/>
        <v>32.299999999999997</v>
      </c>
      <c r="D3304" s="10">
        <f t="shared" ca="1" si="52"/>
        <v>81.5</v>
      </c>
      <c r="G3304" s="7"/>
    </row>
    <row r="3305" spans="1:7" x14ac:dyDescent="0.25">
      <c r="A3305" s="7">
        <v>37740</v>
      </c>
      <c r="B3305" s="10">
        <f t="shared" ca="1" si="52"/>
        <v>43.2</v>
      </c>
      <c r="C3305" s="10">
        <f t="shared" ca="1" si="52"/>
        <v>32.4</v>
      </c>
      <c r="D3305" s="10">
        <f t="shared" ca="1" si="52"/>
        <v>84.25</v>
      </c>
      <c r="G3305" s="7"/>
    </row>
    <row r="3306" spans="1:7" x14ac:dyDescent="0.25">
      <c r="A3306" s="7">
        <v>37741</v>
      </c>
      <c r="B3306" s="10">
        <f t="shared" ca="1" si="52"/>
        <v>43.1</v>
      </c>
      <c r="C3306" s="10">
        <f t="shared" ca="1" si="52"/>
        <v>31.9</v>
      </c>
      <c r="D3306" s="10">
        <f t="shared" ca="1" si="52"/>
        <v>85.25</v>
      </c>
      <c r="G3306" s="7"/>
    </row>
    <row r="3307" spans="1:7" x14ac:dyDescent="0.25">
      <c r="A3307" s="7">
        <v>37743</v>
      </c>
      <c r="B3307" s="10">
        <f t="shared" ca="1" si="52"/>
        <v>43.6</v>
      </c>
      <c r="C3307" s="10">
        <f t="shared" ca="1" si="52"/>
        <v>32.200000000000003</v>
      </c>
      <c r="D3307" s="10">
        <f t="shared" ca="1" si="52"/>
        <v>85.5</v>
      </c>
      <c r="G3307" s="7"/>
    </row>
    <row r="3308" spans="1:7" x14ac:dyDescent="0.25">
      <c r="A3308" s="7">
        <v>37746</v>
      </c>
      <c r="B3308" s="10">
        <f t="shared" ca="1" si="52"/>
        <v>44.3</v>
      </c>
      <c r="C3308" s="10">
        <f t="shared" ca="1" si="52"/>
        <v>32.299999999999997</v>
      </c>
      <c r="D3308" s="10">
        <f t="shared" ca="1" si="52"/>
        <v>86.25</v>
      </c>
      <c r="G3308" s="7"/>
    </row>
    <row r="3309" spans="1:7" x14ac:dyDescent="0.25">
      <c r="A3309" s="7">
        <v>37747</v>
      </c>
      <c r="B3309" s="10">
        <f t="shared" ca="1" si="52"/>
        <v>44</v>
      </c>
      <c r="C3309" s="10">
        <f t="shared" ca="1" si="52"/>
        <v>32</v>
      </c>
      <c r="D3309" s="10">
        <f t="shared" ca="1" si="52"/>
        <v>86.25</v>
      </c>
      <c r="G3309" s="7"/>
    </row>
    <row r="3310" spans="1:7" x14ac:dyDescent="0.25">
      <c r="A3310" s="7">
        <v>37748</v>
      </c>
      <c r="B3310" s="10">
        <f t="shared" ca="1" si="52"/>
        <v>43.6</v>
      </c>
      <c r="C3310" s="10">
        <f t="shared" ca="1" si="52"/>
        <v>32.1</v>
      </c>
      <c r="D3310" s="10">
        <f t="shared" ca="1" si="52"/>
        <v>87</v>
      </c>
      <c r="G3310" s="7"/>
    </row>
    <row r="3311" spans="1:7" x14ac:dyDescent="0.25">
      <c r="A3311" s="7">
        <v>37750</v>
      </c>
      <c r="B3311" s="10">
        <f t="shared" ca="1" si="52"/>
        <v>44.4</v>
      </c>
      <c r="C3311" s="10">
        <f t="shared" ca="1" si="52"/>
        <v>32.700000000000003</v>
      </c>
      <c r="D3311" s="10">
        <f t="shared" ca="1" si="52"/>
        <v>89.25</v>
      </c>
      <c r="G3311" s="7"/>
    </row>
    <row r="3312" spans="1:7" x14ac:dyDescent="0.25">
      <c r="A3312" s="7">
        <v>37753</v>
      </c>
      <c r="B3312" s="10">
        <f t="shared" ca="1" si="52"/>
        <v>45.7</v>
      </c>
      <c r="C3312" s="10">
        <f t="shared" ca="1" si="52"/>
        <v>32.9</v>
      </c>
      <c r="D3312" s="10">
        <f t="shared" ca="1" si="52"/>
        <v>89</v>
      </c>
      <c r="G3312" s="7"/>
    </row>
    <row r="3313" spans="1:7" x14ac:dyDescent="0.25">
      <c r="A3313" s="7">
        <v>37754</v>
      </c>
      <c r="B3313" s="10">
        <f t="shared" ca="1" si="52"/>
        <v>44.9</v>
      </c>
      <c r="C3313" s="10">
        <f t="shared" ca="1" si="52"/>
        <v>32.9</v>
      </c>
      <c r="D3313" s="10">
        <f t="shared" ca="1" si="52"/>
        <v>88.5</v>
      </c>
      <c r="G3313" s="7"/>
    </row>
    <row r="3314" spans="1:7" x14ac:dyDescent="0.25">
      <c r="A3314" s="7">
        <v>37755</v>
      </c>
      <c r="B3314" s="10">
        <f t="shared" ca="1" si="52"/>
        <v>45.2</v>
      </c>
      <c r="C3314" s="10">
        <f t="shared" ca="1" si="52"/>
        <v>33</v>
      </c>
      <c r="D3314" s="10">
        <f t="shared" ca="1" si="52"/>
        <v>89.25</v>
      </c>
      <c r="G3314" s="7"/>
    </row>
    <row r="3315" spans="1:7" x14ac:dyDescent="0.25">
      <c r="A3315" s="7">
        <v>37756</v>
      </c>
      <c r="B3315" s="10">
        <f t="shared" ca="1" si="52"/>
        <v>45.6</v>
      </c>
      <c r="C3315" s="10">
        <f t="shared" ca="1" si="52"/>
        <v>33.1</v>
      </c>
      <c r="D3315" s="10">
        <f t="shared" ca="1" si="52"/>
        <v>89.75</v>
      </c>
      <c r="G3315" s="7"/>
    </row>
    <row r="3316" spans="1:7" x14ac:dyDescent="0.25">
      <c r="A3316" s="7">
        <v>37757</v>
      </c>
      <c r="B3316" s="10">
        <f t="shared" ca="1" si="52"/>
        <v>45.3</v>
      </c>
      <c r="C3316" s="10">
        <f t="shared" ca="1" si="52"/>
        <v>33</v>
      </c>
      <c r="D3316" s="10">
        <f t="shared" ca="1" si="52"/>
        <v>89.25</v>
      </c>
      <c r="G3316" s="7"/>
    </row>
    <row r="3317" spans="1:7" x14ac:dyDescent="0.25">
      <c r="A3317" s="7">
        <v>37760</v>
      </c>
      <c r="B3317" s="10">
        <f t="shared" ca="1" si="52"/>
        <v>44.8</v>
      </c>
      <c r="C3317" s="10">
        <f t="shared" ca="1" si="52"/>
        <v>33.4</v>
      </c>
      <c r="D3317" s="10">
        <f t="shared" ca="1" si="52"/>
        <v>90</v>
      </c>
      <c r="G3317" s="7"/>
    </row>
    <row r="3318" spans="1:7" x14ac:dyDescent="0.25">
      <c r="A3318" s="7">
        <v>37761</v>
      </c>
      <c r="B3318" s="10">
        <f t="shared" ca="1" si="52"/>
        <v>44.4</v>
      </c>
      <c r="C3318" s="10">
        <f t="shared" ca="1" si="52"/>
        <v>33.6</v>
      </c>
      <c r="D3318" s="10">
        <f t="shared" ca="1" si="52"/>
        <v>89</v>
      </c>
      <c r="G3318" s="7"/>
    </row>
    <row r="3319" spans="1:7" x14ac:dyDescent="0.25">
      <c r="A3319" s="7">
        <v>37762</v>
      </c>
      <c r="B3319" s="10">
        <f t="shared" ca="1" si="52"/>
        <v>44.6</v>
      </c>
      <c r="C3319" s="10">
        <f t="shared" ca="1" si="52"/>
        <v>33.700000000000003</v>
      </c>
      <c r="D3319" s="10">
        <f t="shared" ca="1" si="52"/>
        <v>89.5</v>
      </c>
      <c r="G3319" s="7"/>
    </row>
    <row r="3320" spans="1:7" x14ac:dyDescent="0.25">
      <c r="A3320" s="7">
        <v>37763</v>
      </c>
      <c r="B3320" s="10">
        <f t="shared" ca="1" si="52"/>
        <v>45.5</v>
      </c>
      <c r="C3320" s="10">
        <f t="shared" ca="1" si="52"/>
        <v>34.1</v>
      </c>
      <c r="D3320" s="10">
        <f t="shared" ca="1" si="52"/>
        <v>89.25</v>
      </c>
      <c r="G3320" s="7"/>
    </row>
    <row r="3321" spans="1:7" x14ac:dyDescent="0.25">
      <c r="A3321" s="7">
        <v>37764</v>
      </c>
      <c r="B3321" s="10">
        <f t="shared" ca="1" si="52"/>
        <v>46.9</v>
      </c>
      <c r="C3321" s="10">
        <f t="shared" ca="1" si="52"/>
        <v>34</v>
      </c>
      <c r="D3321" s="10">
        <f t="shared" ca="1" si="52"/>
        <v>90.5</v>
      </c>
      <c r="G3321" s="7"/>
    </row>
    <row r="3322" spans="1:7" x14ac:dyDescent="0.25">
      <c r="A3322" s="7">
        <v>37767</v>
      </c>
      <c r="B3322" s="10">
        <f t="shared" ca="1" si="52"/>
        <v>48.6</v>
      </c>
      <c r="C3322" s="10">
        <f t="shared" ca="1" si="52"/>
        <v>33.9</v>
      </c>
      <c r="D3322" s="10">
        <f t="shared" ca="1" si="52"/>
        <v>91.5</v>
      </c>
      <c r="G3322" s="7"/>
    </row>
    <row r="3323" spans="1:7" x14ac:dyDescent="0.25">
      <c r="A3323" s="7">
        <v>37768</v>
      </c>
      <c r="B3323" s="10">
        <f t="shared" ca="1" si="52"/>
        <v>47.6</v>
      </c>
      <c r="C3323" s="10">
        <f t="shared" ca="1" si="52"/>
        <v>33.9</v>
      </c>
      <c r="D3323" s="10">
        <f t="shared" ca="1" si="52"/>
        <v>91</v>
      </c>
      <c r="G3323" s="7"/>
    </row>
    <row r="3324" spans="1:7" x14ac:dyDescent="0.25">
      <c r="A3324" s="7">
        <v>37769</v>
      </c>
      <c r="B3324" s="10">
        <f t="shared" ca="1" si="52"/>
        <v>48</v>
      </c>
      <c r="C3324" s="10">
        <f t="shared" ca="1" si="52"/>
        <v>33.9</v>
      </c>
      <c r="D3324" s="10">
        <f t="shared" ca="1" si="52"/>
        <v>92.75</v>
      </c>
      <c r="G3324" s="7"/>
    </row>
    <row r="3325" spans="1:7" x14ac:dyDescent="0.25">
      <c r="A3325" s="7">
        <v>37770</v>
      </c>
      <c r="B3325" s="10">
        <f t="shared" ca="1" si="52"/>
        <v>47.9</v>
      </c>
      <c r="C3325" s="10">
        <f t="shared" ca="1" si="52"/>
        <v>33.5</v>
      </c>
      <c r="D3325" s="10">
        <f t="shared" ca="1" si="52"/>
        <v>93.25</v>
      </c>
      <c r="G3325" s="7"/>
    </row>
    <row r="3326" spans="1:7" x14ac:dyDescent="0.25">
      <c r="A3326" s="7">
        <v>37771</v>
      </c>
      <c r="B3326" s="10">
        <f t="shared" ca="1" si="52"/>
        <v>47.5</v>
      </c>
      <c r="C3326" s="10">
        <f t="shared" ca="1" si="52"/>
        <v>33.6</v>
      </c>
      <c r="D3326" s="10">
        <f t="shared" ca="1" si="52"/>
        <v>93</v>
      </c>
      <c r="G3326" s="7"/>
    </row>
    <row r="3327" spans="1:7" x14ac:dyDescent="0.25">
      <c r="A3327" s="7">
        <v>37774</v>
      </c>
      <c r="B3327" s="10">
        <f t="shared" ca="1" si="52"/>
        <v>48.5</v>
      </c>
      <c r="C3327" s="10">
        <f t="shared" ca="1" si="52"/>
        <v>33.700000000000003</v>
      </c>
      <c r="D3327" s="10">
        <f t="shared" ca="1" si="52"/>
        <v>93</v>
      </c>
      <c r="G3327" s="7"/>
    </row>
    <row r="3328" spans="1:7" x14ac:dyDescent="0.25">
      <c r="A3328" s="7">
        <v>37775</v>
      </c>
      <c r="B3328" s="10">
        <f t="shared" ca="1" si="52"/>
        <v>49</v>
      </c>
      <c r="C3328" s="10">
        <f t="shared" ca="1" si="52"/>
        <v>33.5</v>
      </c>
      <c r="D3328" s="10">
        <f t="shared" ca="1" si="52"/>
        <v>93.25</v>
      </c>
      <c r="G3328" s="7"/>
    </row>
    <row r="3329" spans="1:7" x14ac:dyDescent="0.25">
      <c r="A3329" s="7">
        <v>37777</v>
      </c>
      <c r="B3329" s="10">
        <f t="shared" ca="1" si="52"/>
        <v>48.9</v>
      </c>
      <c r="C3329" s="10">
        <f t="shared" ca="1" si="52"/>
        <v>32.9</v>
      </c>
      <c r="D3329" s="10">
        <f t="shared" ca="1" si="52"/>
        <v>93.75</v>
      </c>
      <c r="G3329" s="7"/>
    </row>
    <row r="3330" spans="1:7" x14ac:dyDescent="0.25">
      <c r="A3330" s="7">
        <v>37778</v>
      </c>
      <c r="B3330" s="10">
        <f t="shared" ca="1" si="52"/>
        <v>49.6</v>
      </c>
      <c r="C3330" s="10">
        <f t="shared" ca="1" si="52"/>
        <v>33.200000000000003</v>
      </c>
      <c r="D3330" s="10">
        <f t="shared" ca="1" si="52"/>
        <v>94.25</v>
      </c>
      <c r="G3330" s="7"/>
    </row>
    <row r="3331" spans="1:7" x14ac:dyDescent="0.25">
      <c r="A3331" s="7">
        <v>37781</v>
      </c>
      <c r="B3331" s="10">
        <f t="shared" ref="B3331:D3394" ca="1" si="53">VLOOKUP($A3331,INDIRECT("'" &amp; B$1 &amp; " (Close)'!$A:$B"),2,0)</f>
        <v>49.5</v>
      </c>
      <c r="C3331" s="10">
        <f t="shared" ca="1" si="53"/>
        <v>33.4</v>
      </c>
      <c r="D3331" s="10">
        <f t="shared" ca="1" si="53"/>
        <v>95</v>
      </c>
      <c r="G3331" s="7"/>
    </row>
    <row r="3332" spans="1:7" x14ac:dyDescent="0.25">
      <c r="A3332" s="7">
        <v>37782</v>
      </c>
      <c r="B3332" s="10">
        <f t="shared" ca="1" si="53"/>
        <v>49.7</v>
      </c>
      <c r="C3332" s="10">
        <f t="shared" ca="1" si="53"/>
        <v>33.799999999999997</v>
      </c>
      <c r="D3332" s="10">
        <f t="shared" ca="1" si="53"/>
        <v>94</v>
      </c>
      <c r="G3332" s="7"/>
    </row>
    <row r="3333" spans="1:7" x14ac:dyDescent="0.25">
      <c r="A3333" s="7">
        <v>37783</v>
      </c>
      <c r="B3333" s="10">
        <f t="shared" ca="1" si="53"/>
        <v>49.5</v>
      </c>
      <c r="C3333" s="10">
        <f t="shared" ca="1" si="53"/>
        <v>34.1</v>
      </c>
      <c r="D3333" s="10">
        <f t="shared" ca="1" si="53"/>
        <v>93.5</v>
      </c>
      <c r="G3333" s="7"/>
    </row>
    <row r="3334" spans="1:7" x14ac:dyDescent="0.25">
      <c r="A3334" s="7">
        <v>37784</v>
      </c>
      <c r="B3334" s="10">
        <f t="shared" ca="1" si="53"/>
        <v>50</v>
      </c>
      <c r="C3334" s="10">
        <f t="shared" ca="1" si="53"/>
        <v>34</v>
      </c>
      <c r="D3334" s="10">
        <f t="shared" ca="1" si="53"/>
        <v>95</v>
      </c>
      <c r="G3334" s="7"/>
    </row>
    <row r="3335" spans="1:7" x14ac:dyDescent="0.25">
      <c r="A3335" s="7">
        <v>37785</v>
      </c>
      <c r="B3335" s="10">
        <f t="shared" ca="1" si="53"/>
        <v>50</v>
      </c>
      <c r="C3335" s="10">
        <f t="shared" ca="1" si="53"/>
        <v>34.1</v>
      </c>
      <c r="D3335" s="10">
        <f t="shared" ca="1" si="53"/>
        <v>95.25</v>
      </c>
      <c r="G3335" s="7"/>
    </row>
    <row r="3336" spans="1:7" x14ac:dyDescent="0.25">
      <c r="A3336" s="7">
        <v>37788</v>
      </c>
      <c r="B3336" s="10">
        <f t="shared" ca="1" si="53"/>
        <v>50</v>
      </c>
      <c r="C3336" s="10">
        <f t="shared" ca="1" si="53"/>
        <v>33.700000000000003</v>
      </c>
      <c r="D3336" s="10">
        <f t="shared" ca="1" si="53"/>
        <v>95.25</v>
      </c>
      <c r="G3336" s="7"/>
    </row>
    <row r="3337" spans="1:7" x14ac:dyDescent="0.25">
      <c r="A3337" s="7">
        <v>37789</v>
      </c>
      <c r="B3337" s="10">
        <f t="shared" ca="1" si="53"/>
        <v>50.5</v>
      </c>
      <c r="C3337" s="10">
        <f t="shared" ca="1" si="53"/>
        <v>33.799999999999997</v>
      </c>
      <c r="D3337" s="10">
        <f t="shared" ca="1" si="53"/>
        <v>97</v>
      </c>
      <c r="G3337" s="7"/>
    </row>
    <row r="3338" spans="1:7" x14ac:dyDescent="0.25">
      <c r="A3338" s="7">
        <v>37790</v>
      </c>
      <c r="B3338" s="10">
        <f t="shared" ca="1" si="53"/>
        <v>49.8</v>
      </c>
      <c r="C3338" s="10">
        <f t="shared" ca="1" si="53"/>
        <v>34</v>
      </c>
      <c r="D3338" s="10">
        <f t="shared" ca="1" si="53"/>
        <v>97</v>
      </c>
      <c r="G3338" s="7"/>
    </row>
    <row r="3339" spans="1:7" x14ac:dyDescent="0.25">
      <c r="A3339" s="7">
        <v>37791</v>
      </c>
      <c r="B3339" s="10">
        <f t="shared" ca="1" si="53"/>
        <v>49.7</v>
      </c>
      <c r="C3339" s="10">
        <f t="shared" ca="1" si="53"/>
        <v>34</v>
      </c>
      <c r="D3339" s="10">
        <f t="shared" ca="1" si="53"/>
        <v>96.5</v>
      </c>
      <c r="G3339" s="7"/>
    </row>
    <row r="3340" spans="1:7" x14ac:dyDescent="0.25">
      <c r="A3340" s="7">
        <v>37792</v>
      </c>
      <c r="B3340" s="10">
        <f t="shared" ca="1" si="53"/>
        <v>49.1</v>
      </c>
      <c r="C3340" s="10">
        <f t="shared" ca="1" si="53"/>
        <v>34</v>
      </c>
      <c r="D3340" s="10">
        <f t="shared" ca="1" si="53"/>
        <v>96</v>
      </c>
      <c r="G3340" s="7"/>
    </row>
    <row r="3341" spans="1:7" x14ac:dyDescent="0.25">
      <c r="A3341" s="7">
        <v>37795</v>
      </c>
      <c r="B3341" s="10">
        <f t="shared" ca="1" si="53"/>
        <v>47.9</v>
      </c>
      <c r="C3341" s="10">
        <f t="shared" ca="1" si="53"/>
        <v>33.700000000000003</v>
      </c>
      <c r="D3341" s="10">
        <f t="shared" ca="1" si="53"/>
        <v>94.25</v>
      </c>
      <c r="G3341" s="7"/>
    </row>
    <row r="3342" spans="1:7" x14ac:dyDescent="0.25">
      <c r="A3342" s="7">
        <v>37796</v>
      </c>
      <c r="B3342" s="10">
        <f t="shared" ca="1" si="53"/>
        <v>47.2</v>
      </c>
      <c r="C3342" s="10">
        <f t="shared" ca="1" si="53"/>
        <v>33.6</v>
      </c>
      <c r="D3342" s="10">
        <f t="shared" ca="1" si="53"/>
        <v>94</v>
      </c>
      <c r="G3342" s="7"/>
    </row>
    <row r="3343" spans="1:7" x14ac:dyDescent="0.25">
      <c r="A3343" s="7">
        <v>37797</v>
      </c>
      <c r="B3343" s="10">
        <f t="shared" ca="1" si="53"/>
        <v>47.1</v>
      </c>
      <c r="C3343" s="10">
        <f t="shared" ca="1" si="53"/>
        <v>33.6</v>
      </c>
      <c r="D3343" s="10">
        <f t="shared" ca="1" si="53"/>
        <v>94.25</v>
      </c>
      <c r="G3343" s="7"/>
    </row>
    <row r="3344" spans="1:7" x14ac:dyDescent="0.25">
      <c r="A3344" s="7">
        <v>37798</v>
      </c>
      <c r="B3344" s="10">
        <f t="shared" ca="1" si="53"/>
        <v>47.8</v>
      </c>
      <c r="C3344" s="10">
        <f t="shared" ca="1" si="53"/>
        <v>33.6</v>
      </c>
      <c r="D3344" s="10">
        <f t="shared" ca="1" si="53"/>
        <v>93.25</v>
      </c>
      <c r="G3344" s="7"/>
    </row>
    <row r="3345" spans="1:7" x14ac:dyDescent="0.25">
      <c r="A3345" s="7">
        <v>37799</v>
      </c>
      <c r="B3345" s="10">
        <f t="shared" ca="1" si="53"/>
        <v>47.6</v>
      </c>
      <c r="C3345" s="10">
        <f t="shared" ca="1" si="53"/>
        <v>34</v>
      </c>
      <c r="D3345" s="10">
        <f t="shared" ca="1" si="53"/>
        <v>93.25</v>
      </c>
      <c r="G3345" s="7"/>
    </row>
    <row r="3346" spans="1:7" x14ac:dyDescent="0.25">
      <c r="A3346" s="7">
        <v>37802</v>
      </c>
      <c r="B3346" s="10">
        <f t="shared" ca="1" si="53"/>
        <v>46.9</v>
      </c>
      <c r="C3346" s="10">
        <f t="shared" ca="1" si="53"/>
        <v>34.1</v>
      </c>
      <c r="D3346" s="10">
        <f t="shared" ca="1" si="53"/>
        <v>92.5</v>
      </c>
      <c r="G3346" s="7"/>
    </row>
    <row r="3347" spans="1:7" x14ac:dyDescent="0.25">
      <c r="A3347" s="7">
        <v>37804</v>
      </c>
      <c r="B3347" s="10">
        <f t="shared" ca="1" si="53"/>
        <v>46.6</v>
      </c>
      <c r="C3347" s="10">
        <f t="shared" ca="1" si="53"/>
        <v>34.4</v>
      </c>
      <c r="D3347" s="10">
        <f t="shared" ca="1" si="53"/>
        <v>91.75</v>
      </c>
      <c r="G3347" s="7"/>
    </row>
    <row r="3348" spans="1:7" x14ac:dyDescent="0.25">
      <c r="A3348" s="7">
        <v>37805</v>
      </c>
      <c r="B3348" s="10">
        <f t="shared" ca="1" si="53"/>
        <v>46.7</v>
      </c>
      <c r="C3348" s="10">
        <f t="shared" ca="1" si="53"/>
        <v>33.700000000000003</v>
      </c>
      <c r="D3348" s="10">
        <f t="shared" ca="1" si="53"/>
        <v>92.5</v>
      </c>
      <c r="G3348" s="7"/>
    </row>
    <row r="3349" spans="1:7" x14ac:dyDescent="0.25">
      <c r="A3349" s="7">
        <v>37806</v>
      </c>
      <c r="B3349" s="10">
        <f t="shared" ca="1" si="53"/>
        <v>46.9</v>
      </c>
      <c r="C3349" s="10">
        <f t="shared" ca="1" si="53"/>
        <v>33.6</v>
      </c>
      <c r="D3349" s="10">
        <f t="shared" ca="1" si="53"/>
        <v>92.5</v>
      </c>
      <c r="G3349" s="7"/>
    </row>
    <row r="3350" spans="1:7" x14ac:dyDescent="0.25">
      <c r="A3350" s="7">
        <v>37809</v>
      </c>
      <c r="B3350" s="10">
        <f t="shared" ca="1" si="53"/>
        <v>47.8</v>
      </c>
      <c r="C3350" s="10">
        <f t="shared" ca="1" si="53"/>
        <v>34.200000000000003</v>
      </c>
      <c r="D3350" s="10">
        <f t="shared" ca="1" si="53"/>
        <v>94</v>
      </c>
      <c r="G3350" s="7"/>
    </row>
    <row r="3351" spans="1:7" x14ac:dyDescent="0.25">
      <c r="A3351" s="7">
        <v>37810</v>
      </c>
      <c r="B3351" s="10">
        <f t="shared" ca="1" si="53"/>
        <v>48.8</v>
      </c>
      <c r="C3351" s="10">
        <f t="shared" ca="1" si="53"/>
        <v>33.799999999999997</v>
      </c>
      <c r="D3351" s="10">
        <f t="shared" ca="1" si="53"/>
        <v>94.25</v>
      </c>
      <c r="G3351" s="7"/>
    </row>
    <row r="3352" spans="1:7" x14ac:dyDescent="0.25">
      <c r="A3352" s="7">
        <v>37811</v>
      </c>
      <c r="B3352" s="10">
        <f t="shared" ca="1" si="53"/>
        <v>49.3</v>
      </c>
      <c r="C3352" s="10">
        <f t="shared" ca="1" si="53"/>
        <v>33.700000000000003</v>
      </c>
      <c r="D3352" s="10">
        <f t="shared" ca="1" si="53"/>
        <v>94.25</v>
      </c>
      <c r="G3352" s="7"/>
    </row>
    <row r="3353" spans="1:7" x14ac:dyDescent="0.25">
      <c r="A3353" s="7">
        <v>37812</v>
      </c>
      <c r="B3353" s="10">
        <f t="shared" ca="1" si="53"/>
        <v>49.2</v>
      </c>
      <c r="C3353" s="10">
        <f t="shared" ca="1" si="53"/>
        <v>33.799999999999997</v>
      </c>
      <c r="D3353" s="10">
        <f t="shared" ca="1" si="53"/>
        <v>93.5</v>
      </c>
      <c r="G3353" s="7"/>
    </row>
    <row r="3354" spans="1:7" x14ac:dyDescent="0.25">
      <c r="A3354" s="7">
        <v>37813</v>
      </c>
      <c r="B3354" s="10">
        <f t="shared" ca="1" si="53"/>
        <v>49</v>
      </c>
      <c r="C3354" s="10">
        <f t="shared" ca="1" si="53"/>
        <v>33.799999999999997</v>
      </c>
      <c r="D3354" s="10">
        <f t="shared" ca="1" si="53"/>
        <v>93.75</v>
      </c>
      <c r="G3354" s="7"/>
    </row>
    <row r="3355" spans="1:7" x14ac:dyDescent="0.25">
      <c r="A3355" s="7">
        <v>37816</v>
      </c>
      <c r="B3355" s="10">
        <f t="shared" ca="1" si="53"/>
        <v>50.25</v>
      </c>
      <c r="C3355" s="10">
        <f t="shared" ca="1" si="53"/>
        <v>34.299999999999997</v>
      </c>
      <c r="D3355" s="10">
        <f t="shared" ca="1" si="53"/>
        <v>94.75</v>
      </c>
      <c r="G3355" s="7"/>
    </row>
    <row r="3356" spans="1:7" x14ac:dyDescent="0.25">
      <c r="A3356" s="7">
        <v>37817</v>
      </c>
      <c r="B3356" s="10">
        <f t="shared" ca="1" si="53"/>
        <v>50.25</v>
      </c>
      <c r="C3356" s="10">
        <f t="shared" ca="1" si="53"/>
        <v>33.799999999999997</v>
      </c>
      <c r="D3356" s="10">
        <f t="shared" ca="1" si="53"/>
        <v>95</v>
      </c>
      <c r="G3356" s="7"/>
    </row>
    <row r="3357" spans="1:7" x14ac:dyDescent="0.25">
      <c r="A3357" s="7">
        <v>37818</v>
      </c>
      <c r="B3357" s="10">
        <f t="shared" ca="1" si="53"/>
        <v>50.75</v>
      </c>
      <c r="C3357" s="10">
        <f t="shared" ca="1" si="53"/>
        <v>34</v>
      </c>
      <c r="D3357" s="10">
        <f t="shared" ca="1" si="53"/>
        <v>95.5</v>
      </c>
      <c r="G3357" s="7"/>
    </row>
    <row r="3358" spans="1:7" x14ac:dyDescent="0.25">
      <c r="A3358" s="7">
        <v>37819</v>
      </c>
      <c r="B3358" s="10">
        <f t="shared" ca="1" si="53"/>
        <v>50</v>
      </c>
      <c r="C3358" s="10">
        <f t="shared" ca="1" si="53"/>
        <v>33.799999999999997</v>
      </c>
      <c r="D3358" s="10">
        <f t="shared" ca="1" si="53"/>
        <v>94.75</v>
      </c>
      <c r="G3358" s="7"/>
    </row>
    <row r="3359" spans="1:7" x14ac:dyDescent="0.25">
      <c r="A3359" s="7">
        <v>37820</v>
      </c>
      <c r="B3359" s="10">
        <f t="shared" ca="1" si="53"/>
        <v>51.25</v>
      </c>
      <c r="C3359" s="10">
        <f t="shared" ca="1" si="53"/>
        <v>33.9</v>
      </c>
      <c r="D3359" s="10">
        <f t="shared" ca="1" si="53"/>
        <v>95</v>
      </c>
      <c r="G3359" s="7"/>
    </row>
    <row r="3360" spans="1:7" x14ac:dyDescent="0.25">
      <c r="A3360" s="7">
        <v>37823</v>
      </c>
      <c r="B3360" s="10">
        <f t="shared" ca="1" si="53"/>
        <v>51</v>
      </c>
      <c r="C3360" s="10">
        <f t="shared" ca="1" si="53"/>
        <v>33.9</v>
      </c>
      <c r="D3360" s="10">
        <f t="shared" ca="1" si="53"/>
        <v>94.75</v>
      </c>
      <c r="G3360" s="7"/>
    </row>
    <row r="3361" spans="1:7" x14ac:dyDescent="0.25">
      <c r="A3361" s="7">
        <v>37824</v>
      </c>
      <c r="B3361" s="10">
        <f t="shared" ca="1" si="53"/>
        <v>50.25</v>
      </c>
      <c r="C3361" s="10">
        <f t="shared" ca="1" si="53"/>
        <v>33.9</v>
      </c>
      <c r="D3361" s="10">
        <f t="shared" ca="1" si="53"/>
        <v>94.25</v>
      </c>
      <c r="G3361" s="7"/>
    </row>
    <row r="3362" spans="1:7" x14ac:dyDescent="0.25">
      <c r="A3362" s="7">
        <v>37825</v>
      </c>
      <c r="B3362" s="10">
        <f t="shared" ca="1" si="53"/>
        <v>49.7</v>
      </c>
      <c r="C3362" s="10">
        <f t="shared" ca="1" si="53"/>
        <v>34.1</v>
      </c>
      <c r="D3362" s="10">
        <f t="shared" ca="1" si="53"/>
        <v>93.75</v>
      </c>
      <c r="G3362" s="7"/>
    </row>
    <row r="3363" spans="1:7" x14ac:dyDescent="0.25">
      <c r="A3363" s="7">
        <v>37826</v>
      </c>
      <c r="B3363" s="10">
        <f t="shared" ca="1" si="53"/>
        <v>50</v>
      </c>
      <c r="C3363" s="10">
        <f t="shared" ca="1" si="53"/>
        <v>33.9</v>
      </c>
      <c r="D3363" s="10">
        <f t="shared" ca="1" si="53"/>
        <v>93.75</v>
      </c>
      <c r="G3363" s="7"/>
    </row>
    <row r="3364" spans="1:7" x14ac:dyDescent="0.25">
      <c r="A3364" s="7">
        <v>37827</v>
      </c>
      <c r="B3364" s="10">
        <f t="shared" ca="1" si="53"/>
        <v>50</v>
      </c>
      <c r="C3364" s="10">
        <f t="shared" ca="1" si="53"/>
        <v>34</v>
      </c>
      <c r="D3364" s="10">
        <f t="shared" ca="1" si="53"/>
        <v>94.25</v>
      </c>
      <c r="G3364" s="7"/>
    </row>
    <row r="3365" spans="1:7" x14ac:dyDescent="0.25">
      <c r="A3365" s="7">
        <v>37830</v>
      </c>
      <c r="B3365" s="10">
        <f t="shared" ca="1" si="53"/>
        <v>50.75</v>
      </c>
      <c r="C3365" s="10">
        <f t="shared" ca="1" si="53"/>
        <v>34.1</v>
      </c>
      <c r="D3365" s="10">
        <f t="shared" ca="1" si="53"/>
        <v>95.75</v>
      </c>
      <c r="G3365" s="7"/>
    </row>
    <row r="3366" spans="1:7" x14ac:dyDescent="0.25">
      <c r="A3366" s="7">
        <v>37831</v>
      </c>
      <c r="B3366" s="10">
        <f t="shared" ca="1" si="53"/>
        <v>51</v>
      </c>
      <c r="C3366" s="10">
        <f t="shared" ca="1" si="53"/>
        <v>33.799999999999997</v>
      </c>
      <c r="D3366" s="10">
        <f t="shared" ca="1" si="53"/>
        <v>95.75</v>
      </c>
      <c r="G3366" s="7"/>
    </row>
    <row r="3367" spans="1:7" x14ac:dyDescent="0.25">
      <c r="A3367" s="7">
        <v>37832</v>
      </c>
      <c r="B3367" s="10">
        <f t="shared" ca="1" si="53"/>
        <v>50.5</v>
      </c>
      <c r="C3367" s="10">
        <f t="shared" ca="1" si="53"/>
        <v>34.200000000000003</v>
      </c>
      <c r="D3367" s="10">
        <f t="shared" ca="1" si="53"/>
        <v>95.75</v>
      </c>
      <c r="G3367" s="7"/>
    </row>
    <row r="3368" spans="1:7" x14ac:dyDescent="0.25">
      <c r="A3368" s="7">
        <v>37833</v>
      </c>
      <c r="B3368" s="10">
        <f t="shared" ca="1" si="53"/>
        <v>51.25</v>
      </c>
      <c r="C3368" s="10">
        <f t="shared" ca="1" si="53"/>
        <v>34.299999999999997</v>
      </c>
      <c r="D3368" s="10">
        <f t="shared" ca="1" si="53"/>
        <v>95.75</v>
      </c>
      <c r="G3368" s="7"/>
    </row>
    <row r="3369" spans="1:7" x14ac:dyDescent="0.25">
      <c r="A3369" s="7">
        <v>37834</v>
      </c>
      <c r="B3369" s="10">
        <f t="shared" ca="1" si="53"/>
        <v>52.25</v>
      </c>
      <c r="C3369" s="10">
        <f t="shared" ca="1" si="53"/>
        <v>34.1</v>
      </c>
      <c r="D3369" s="10">
        <f t="shared" ca="1" si="53"/>
        <v>96.75</v>
      </c>
      <c r="G3369" s="7"/>
    </row>
    <row r="3370" spans="1:7" x14ac:dyDescent="0.25">
      <c r="A3370" s="7">
        <v>37837</v>
      </c>
      <c r="B3370" s="10">
        <f t="shared" ca="1" si="53"/>
        <v>52.25</v>
      </c>
      <c r="C3370" s="10">
        <f t="shared" ca="1" si="53"/>
        <v>34</v>
      </c>
      <c r="D3370" s="10">
        <f t="shared" ca="1" si="53"/>
        <v>95.75</v>
      </c>
      <c r="G3370" s="7"/>
    </row>
    <row r="3371" spans="1:7" x14ac:dyDescent="0.25">
      <c r="A3371" s="7">
        <v>37838</v>
      </c>
      <c r="B3371" s="10">
        <f t="shared" ca="1" si="53"/>
        <v>51.25</v>
      </c>
      <c r="C3371" s="10">
        <f t="shared" ca="1" si="53"/>
        <v>34.299999999999997</v>
      </c>
      <c r="D3371" s="10">
        <f t="shared" ca="1" si="53"/>
        <v>96.75</v>
      </c>
      <c r="G3371" s="7"/>
    </row>
    <row r="3372" spans="1:7" x14ac:dyDescent="0.25">
      <c r="A3372" s="7">
        <v>37839</v>
      </c>
      <c r="B3372" s="10">
        <f t="shared" ca="1" si="53"/>
        <v>49.8</v>
      </c>
      <c r="C3372" s="10">
        <f t="shared" ca="1" si="53"/>
        <v>34</v>
      </c>
      <c r="D3372" s="10">
        <f t="shared" ca="1" si="53"/>
        <v>95.5</v>
      </c>
      <c r="G3372" s="7"/>
    </row>
    <row r="3373" spans="1:7" x14ac:dyDescent="0.25">
      <c r="A3373" s="7">
        <v>37840</v>
      </c>
      <c r="B3373" s="10">
        <f t="shared" ca="1" si="53"/>
        <v>49.5</v>
      </c>
      <c r="C3373" s="10">
        <f t="shared" ca="1" si="53"/>
        <v>34</v>
      </c>
      <c r="D3373" s="10">
        <f t="shared" ca="1" si="53"/>
        <v>95.75</v>
      </c>
      <c r="G3373" s="7"/>
    </row>
    <row r="3374" spans="1:7" x14ac:dyDescent="0.25">
      <c r="A3374" s="7">
        <v>37841</v>
      </c>
      <c r="B3374" s="10">
        <f t="shared" ca="1" si="53"/>
        <v>49.9</v>
      </c>
      <c r="C3374" s="10">
        <f t="shared" ca="1" si="53"/>
        <v>33.9</v>
      </c>
      <c r="D3374" s="10">
        <f t="shared" ca="1" si="53"/>
        <v>96</v>
      </c>
      <c r="G3374" s="7"/>
    </row>
    <row r="3375" spans="1:7" x14ac:dyDescent="0.25">
      <c r="A3375" s="7">
        <v>37844</v>
      </c>
      <c r="B3375" s="10">
        <f t="shared" ca="1" si="53"/>
        <v>50.25</v>
      </c>
      <c r="C3375" s="10">
        <f t="shared" ca="1" si="53"/>
        <v>34.200000000000003</v>
      </c>
      <c r="D3375" s="10">
        <f t="shared" ca="1" si="53"/>
        <v>97</v>
      </c>
      <c r="G3375" s="7"/>
    </row>
    <row r="3376" spans="1:7" x14ac:dyDescent="0.25">
      <c r="A3376" s="7">
        <v>37845</v>
      </c>
      <c r="B3376" s="10">
        <f t="shared" ca="1" si="53"/>
        <v>51.25</v>
      </c>
      <c r="C3376" s="10">
        <f t="shared" ca="1" si="53"/>
        <v>34</v>
      </c>
      <c r="D3376" s="10">
        <f t="shared" ca="1" si="53"/>
        <v>97.25</v>
      </c>
      <c r="G3376" s="7"/>
    </row>
    <row r="3377" spans="1:7" x14ac:dyDescent="0.25">
      <c r="A3377" s="7">
        <v>37846</v>
      </c>
      <c r="B3377" s="10">
        <f t="shared" ca="1" si="53"/>
        <v>52</v>
      </c>
      <c r="C3377" s="10">
        <f t="shared" ca="1" si="53"/>
        <v>34.200000000000003</v>
      </c>
      <c r="D3377" s="10">
        <f t="shared" ca="1" si="53"/>
        <v>99</v>
      </c>
      <c r="G3377" s="7"/>
    </row>
    <row r="3378" spans="1:7" x14ac:dyDescent="0.25">
      <c r="A3378" s="7">
        <v>37847</v>
      </c>
      <c r="B3378" s="10">
        <f t="shared" ca="1" si="53"/>
        <v>53</v>
      </c>
      <c r="C3378" s="10">
        <f t="shared" ca="1" si="53"/>
        <v>34.4</v>
      </c>
      <c r="D3378" s="10">
        <f t="shared" ca="1" si="53"/>
        <v>100.5</v>
      </c>
      <c r="G3378" s="7"/>
    </row>
    <row r="3379" spans="1:7" x14ac:dyDescent="0.25">
      <c r="A3379" s="7">
        <v>37848</v>
      </c>
      <c r="B3379" s="10">
        <f t="shared" ca="1" si="53"/>
        <v>52.5</v>
      </c>
      <c r="C3379" s="10">
        <f t="shared" ca="1" si="53"/>
        <v>34.1</v>
      </c>
      <c r="D3379" s="10">
        <f t="shared" ca="1" si="53"/>
        <v>102</v>
      </c>
      <c r="G3379" s="7"/>
    </row>
    <row r="3380" spans="1:7" x14ac:dyDescent="0.25">
      <c r="A3380" s="7">
        <v>37851</v>
      </c>
      <c r="B3380" s="10">
        <f t="shared" ca="1" si="53"/>
        <v>53.75</v>
      </c>
      <c r="C3380" s="10">
        <f t="shared" ca="1" si="53"/>
        <v>34.200000000000003</v>
      </c>
      <c r="D3380" s="10">
        <f t="shared" ca="1" si="53"/>
        <v>102</v>
      </c>
      <c r="G3380" s="7"/>
    </row>
    <row r="3381" spans="1:7" x14ac:dyDescent="0.25">
      <c r="A3381" s="7">
        <v>37852</v>
      </c>
      <c r="B3381" s="10">
        <f t="shared" ca="1" si="53"/>
        <v>54.25</v>
      </c>
      <c r="C3381" s="10">
        <f t="shared" ca="1" si="53"/>
        <v>34.1</v>
      </c>
      <c r="D3381" s="10">
        <f t="shared" ca="1" si="53"/>
        <v>101.5</v>
      </c>
      <c r="G3381" s="7"/>
    </row>
    <row r="3382" spans="1:7" x14ac:dyDescent="0.25">
      <c r="A3382" s="7">
        <v>37853</v>
      </c>
      <c r="B3382" s="10">
        <f t="shared" ca="1" si="53"/>
        <v>54.5</v>
      </c>
      <c r="C3382" s="10">
        <f t="shared" ca="1" si="53"/>
        <v>34.1</v>
      </c>
      <c r="D3382" s="10">
        <f t="shared" ca="1" si="53"/>
        <v>99.5</v>
      </c>
      <c r="G3382" s="7"/>
    </row>
    <row r="3383" spans="1:7" x14ac:dyDescent="0.25">
      <c r="A3383" s="7">
        <v>37854</v>
      </c>
      <c r="B3383" s="10">
        <f t="shared" ca="1" si="53"/>
        <v>56.5</v>
      </c>
      <c r="C3383" s="10">
        <f t="shared" ca="1" si="53"/>
        <v>34.1</v>
      </c>
      <c r="D3383" s="10">
        <f t="shared" ca="1" si="53"/>
        <v>100.5</v>
      </c>
      <c r="G3383" s="7"/>
    </row>
    <row r="3384" spans="1:7" x14ac:dyDescent="0.25">
      <c r="A3384" s="7">
        <v>37855</v>
      </c>
      <c r="B3384" s="10">
        <f t="shared" ca="1" si="53"/>
        <v>58.75</v>
      </c>
      <c r="C3384" s="10">
        <f t="shared" ca="1" si="53"/>
        <v>34.200000000000003</v>
      </c>
      <c r="D3384" s="10">
        <f t="shared" ca="1" si="53"/>
        <v>100.5</v>
      </c>
      <c r="G3384" s="7"/>
    </row>
    <row r="3385" spans="1:7" x14ac:dyDescent="0.25">
      <c r="A3385" s="7">
        <v>37858</v>
      </c>
      <c r="B3385" s="10">
        <f t="shared" ca="1" si="53"/>
        <v>60.25</v>
      </c>
      <c r="C3385" s="10">
        <f t="shared" ca="1" si="53"/>
        <v>34.4</v>
      </c>
      <c r="D3385" s="10">
        <f t="shared" ca="1" si="53"/>
        <v>100</v>
      </c>
      <c r="G3385" s="7"/>
    </row>
    <row r="3386" spans="1:7" x14ac:dyDescent="0.25">
      <c r="A3386" s="7">
        <v>37859</v>
      </c>
      <c r="B3386" s="10">
        <f t="shared" ca="1" si="53"/>
        <v>59.75</v>
      </c>
      <c r="C3386" s="10">
        <f t="shared" ca="1" si="53"/>
        <v>34.4</v>
      </c>
      <c r="D3386" s="10">
        <f t="shared" ca="1" si="53"/>
        <v>99.75</v>
      </c>
      <c r="G3386" s="7"/>
    </row>
    <row r="3387" spans="1:7" x14ac:dyDescent="0.25">
      <c r="A3387" s="7">
        <v>37860</v>
      </c>
      <c r="B3387" s="10">
        <f t="shared" ca="1" si="53"/>
        <v>59.5</v>
      </c>
      <c r="C3387" s="10">
        <f t="shared" ca="1" si="53"/>
        <v>34.5</v>
      </c>
      <c r="D3387" s="10">
        <f t="shared" ca="1" si="53"/>
        <v>99</v>
      </c>
      <c r="G3387" s="7"/>
    </row>
    <row r="3388" spans="1:7" x14ac:dyDescent="0.25">
      <c r="A3388" s="7">
        <v>37861</v>
      </c>
      <c r="B3388" s="10">
        <f t="shared" ca="1" si="53"/>
        <v>59.25</v>
      </c>
      <c r="C3388" s="10">
        <f t="shared" ca="1" si="53"/>
        <v>34.6</v>
      </c>
      <c r="D3388" s="10">
        <f t="shared" ca="1" si="53"/>
        <v>100</v>
      </c>
      <c r="G3388" s="7"/>
    </row>
    <row r="3389" spans="1:7" x14ac:dyDescent="0.25">
      <c r="A3389" s="7">
        <v>37862</v>
      </c>
      <c r="B3389" s="10">
        <f t="shared" ca="1" si="53"/>
        <v>60.5</v>
      </c>
      <c r="C3389" s="10">
        <f t="shared" ca="1" si="53"/>
        <v>34.4</v>
      </c>
      <c r="D3389" s="10">
        <f t="shared" ca="1" si="53"/>
        <v>101.5</v>
      </c>
      <c r="G3389" s="7"/>
    </row>
    <row r="3390" spans="1:7" x14ac:dyDescent="0.25">
      <c r="A3390" s="7">
        <v>37865</v>
      </c>
      <c r="B3390" s="10">
        <f t="shared" ca="1" si="53"/>
        <v>61.5</v>
      </c>
      <c r="C3390" s="10">
        <f t="shared" ca="1" si="53"/>
        <v>34.1</v>
      </c>
      <c r="D3390" s="10">
        <f t="shared" ca="1" si="53"/>
        <v>100</v>
      </c>
      <c r="G3390" s="7"/>
    </row>
    <row r="3391" spans="1:7" x14ac:dyDescent="0.25">
      <c r="A3391" s="7">
        <v>37866</v>
      </c>
      <c r="B3391" s="10">
        <f t="shared" ca="1" si="53"/>
        <v>62.25</v>
      </c>
      <c r="C3391" s="10">
        <f t="shared" ca="1" si="53"/>
        <v>34.299999999999997</v>
      </c>
      <c r="D3391" s="10">
        <f t="shared" ca="1" si="53"/>
        <v>100.5</v>
      </c>
      <c r="G3391" s="7"/>
    </row>
    <row r="3392" spans="1:7" x14ac:dyDescent="0.25">
      <c r="A3392" s="7">
        <v>37867</v>
      </c>
      <c r="B3392" s="10">
        <f t="shared" ca="1" si="53"/>
        <v>63.5</v>
      </c>
      <c r="C3392" s="10">
        <f t="shared" ca="1" si="53"/>
        <v>34.1</v>
      </c>
      <c r="D3392" s="10">
        <f t="shared" ca="1" si="53"/>
        <v>101.5</v>
      </c>
      <c r="G3392" s="7"/>
    </row>
    <row r="3393" spans="1:7" x14ac:dyDescent="0.25">
      <c r="A3393" s="7">
        <v>37868</v>
      </c>
      <c r="B3393" s="10">
        <f t="shared" ca="1" si="53"/>
        <v>63.5</v>
      </c>
      <c r="C3393" s="10">
        <f t="shared" ca="1" si="53"/>
        <v>33.799999999999997</v>
      </c>
      <c r="D3393" s="10">
        <f t="shared" ca="1" si="53"/>
        <v>101</v>
      </c>
      <c r="G3393" s="7"/>
    </row>
    <row r="3394" spans="1:7" x14ac:dyDescent="0.25">
      <c r="A3394" s="7">
        <v>37869</v>
      </c>
      <c r="B3394" s="10">
        <f t="shared" ca="1" si="53"/>
        <v>63</v>
      </c>
      <c r="C3394" s="10">
        <f t="shared" ca="1" si="53"/>
        <v>33.9</v>
      </c>
      <c r="D3394" s="10">
        <f t="shared" ca="1" si="53"/>
        <v>101.5</v>
      </c>
      <c r="G3394" s="7"/>
    </row>
    <row r="3395" spans="1:7" x14ac:dyDescent="0.25">
      <c r="A3395" s="7">
        <v>37872</v>
      </c>
      <c r="B3395" s="10">
        <f t="shared" ref="B3395:D3458" ca="1" si="54">VLOOKUP($A3395,INDIRECT("'" &amp; B$1 &amp; " (Close)'!$A:$B"),2,0)</f>
        <v>63.25</v>
      </c>
      <c r="C3395" s="10">
        <f t="shared" ca="1" si="54"/>
        <v>33.799999999999997</v>
      </c>
      <c r="D3395" s="10">
        <f t="shared" ca="1" si="54"/>
        <v>102</v>
      </c>
      <c r="G3395" s="7"/>
    </row>
    <row r="3396" spans="1:7" x14ac:dyDescent="0.25">
      <c r="A3396" s="7">
        <v>37873</v>
      </c>
      <c r="B3396" s="10">
        <f t="shared" ca="1" si="54"/>
        <v>62.75</v>
      </c>
      <c r="C3396" s="10">
        <f t="shared" ca="1" si="54"/>
        <v>33.9</v>
      </c>
      <c r="D3396" s="10">
        <f t="shared" ca="1" si="54"/>
        <v>102</v>
      </c>
      <c r="G3396" s="7"/>
    </row>
    <row r="3397" spans="1:7" x14ac:dyDescent="0.25">
      <c r="A3397" s="7">
        <v>37874</v>
      </c>
      <c r="B3397" s="10">
        <f t="shared" ca="1" si="54"/>
        <v>59.75</v>
      </c>
      <c r="C3397" s="10">
        <f t="shared" ca="1" si="54"/>
        <v>34</v>
      </c>
      <c r="D3397" s="10">
        <f t="shared" ca="1" si="54"/>
        <v>100.5</v>
      </c>
      <c r="G3397" s="7"/>
    </row>
    <row r="3398" spans="1:7" x14ac:dyDescent="0.25">
      <c r="A3398" s="7">
        <v>37875</v>
      </c>
      <c r="B3398" s="10">
        <f t="shared" ca="1" si="54"/>
        <v>60.25</v>
      </c>
      <c r="C3398" s="10">
        <f t="shared" ca="1" si="54"/>
        <v>33.9</v>
      </c>
      <c r="D3398" s="10">
        <f t="shared" ca="1" si="54"/>
        <v>100.5</v>
      </c>
      <c r="G3398" s="7"/>
    </row>
    <row r="3399" spans="1:7" x14ac:dyDescent="0.25">
      <c r="A3399" s="7">
        <v>37879</v>
      </c>
      <c r="B3399" s="10">
        <f t="shared" ca="1" si="54"/>
        <v>62</v>
      </c>
      <c r="C3399" s="10">
        <f t="shared" ca="1" si="54"/>
        <v>34</v>
      </c>
      <c r="D3399" s="10">
        <f t="shared" ca="1" si="54"/>
        <v>101</v>
      </c>
      <c r="G3399" s="7"/>
    </row>
    <row r="3400" spans="1:7" x14ac:dyDescent="0.25">
      <c r="A3400" s="7">
        <v>37880</v>
      </c>
      <c r="B3400" s="10">
        <f t="shared" ca="1" si="54"/>
        <v>62</v>
      </c>
      <c r="C3400" s="10">
        <f t="shared" ca="1" si="54"/>
        <v>33.9</v>
      </c>
      <c r="D3400" s="10">
        <f t="shared" ca="1" si="54"/>
        <v>101.5</v>
      </c>
      <c r="G3400" s="7"/>
    </row>
    <row r="3401" spans="1:7" x14ac:dyDescent="0.25">
      <c r="A3401" s="7">
        <v>37881</v>
      </c>
      <c r="B3401" s="10">
        <f t="shared" ca="1" si="54"/>
        <v>63.25</v>
      </c>
      <c r="C3401" s="10">
        <f t="shared" ca="1" si="54"/>
        <v>33.9</v>
      </c>
      <c r="D3401" s="10">
        <f t="shared" ca="1" si="54"/>
        <v>102</v>
      </c>
      <c r="G3401" s="7"/>
    </row>
    <row r="3402" spans="1:7" x14ac:dyDescent="0.25">
      <c r="A3402" s="7">
        <v>37882</v>
      </c>
      <c r="B3402" s="10">
        <f t="shared" ca="1" si="54"/>
        <v>62.25</v>
      </c>
      <c r="C3402" s="10">
        <f t="shared" ca="1" si="54"/>
        <v>33.9</v>
      </c>
      <c r="D3402" s="10">
        <f t="shared" ca="1" si="54"/>
        <v>102.5</v>
      </c>
      <c r="G3402" s="7"/>
    </row>
    <row r="3403" spans="1:7" x14ac:dyDescent="0.25">
      <c r="A3403" s="7">
        <v>37883</v>
      </c>
      <c r="B3403" s="10">
        <f t="shared" ca="1" si="54"/>
        <v>59.75</v>
      </c>
      <c r="C3403" s="10">
        <f t="shared" ca="1" si="54"/>
        <v>33.9</v>
      </c>
      <c r="D3403" s="10">
        <f t="shared" ca="1" si="54"/>
        <v>103.5</v>
      </c>
      <c r="G3403" s="7"/>
    </row>
    <row r="3404" spans="1:7" x14ac:dyDescent="0.25">
      <c r="A3404" s="7">
        <v>37886</v>
      </c>
      <c r="B3404" s="10">
        <f t="shared" ca="1" si="54"/>
        <v>59</v>
      </c>
      <c r="C3404" s="10">
        <f t="shared" ca="1" si="54"/>
        <v>33.9</v>
      </c>
      <c r="D3404" s="10">
        <f t="shared" ca="1" si="54"/>
        <v>102.5</v>
      </c>
      <c r="G3404" s="7"/>
    </row>
    <row r="3405" spans="1:7" x14ac:dyDescent="0.25">
      <c r="A3405" s="7">
        <v>37887</v>
      </c>
      <c r="B3405" s="10">
        <f t="shared" ca="1" si="54"/>
        <v>60.25</v>
      </c>
      <c r="C3405" s="10">
        <f t="shared" ca="1" si="54"/>
        <v>34</v>
      </c>
      <c r="D3405" s="10">
        <f t="shared" ca="1" si="54"/>
        <v>102.5</v>
      </c>
      <c r="G3405" s="7"/>
    </row>
    <row r="3406" spans="1:7" x14ac:dyDescent="0.25">
      <c r="A3406" s="7">
        <v>37888</v>
      </c>
      <c r="B3406" s="10">
        <f t="shared" ca="1" si="54"/>
        <v>64</v>
      </c>
      <c r="C3406" s="10">
        <f t="shared" ca="1" si="54"/>
        <v>34.4</v>
      </c>
      <c r="D3406" s="10">
        <f t="shared" ca="1" si="54"/>
        <v>104</v>
      </c>
      <c r="G3406" s="7"/>
    </row>
    <row r="3407" spans="1:7" x14ac:dyDescent="0.25">
      <c r="A3407" s="7">
        <v>37889</v>
      </c>
      <c r="B3407" s="10">
        <f t="shared" ca="1" si="54"/>
        <v>61.25</v>
      </c>
      <c r="C3407" s="10">
        <f t="shared" ca="1" si="54"/>
        <v>34</v>
      </c>
      <c r="D3407" s="10">
        <f t="shared" ca="1" si="54"/>
        <v>105</v>
      </c>
      <c r="G3407" s="7"/>
    </row>
    <row r="3408" spans="1:7" x14ac:dyDescent="0.25">
      <c r="A3408" s="7">
        <v>37890</v>
      </c>
      <c r="B3408" s="10">
        <f t="shared" ca="1" si="54"/>
        <v>61.75</v>
      </c>
      <c r="C3408" s="10">
        <f t="shared" ca="1" si="54"/>
        <v>33.9</v>
      </c>
      <c r="D3408" s="10">
        <f t="shared" ca="1" si="54"/>
        <v>104.5</v>
      </c>
      <c r="G3408" s="7"/>
    </row>
    <row r="3409" spans="1:7" x14ac:dyDescent="0.25">
      <c r="A3409" s="7">
        <v>37893</v>
      </c>
      <c r="B3409" s="10">
        <f t="shared" ca="1" si="54"/>
        <v>61</v>
      </c>
      <c r="C3409" s="10">
        <f t="shared" ca="1" si="54"/>
        <v>33.9</v>
      </c>
      <c r="D3409" s="10">
        <f t="shared" ca="1" si="54"/>
        <v>103.5</v>
      </c>
      <c r="G3409" s="7"/>
    </row>
    <row r="3410" spans="1:7" x14ac:dyDescent="0.25">
      <c r="A3410" s="7">
        <v>37894</v>
      </c>
      <c r="B3410" s="10">
        <f t="shared" ca="1" si="54"/>
        <v>61.25</v>
      </c>
      <c r="C3410" s="10">
        <f t="shared" ca="1" si="54"/>
        <v>34</v>
      </c>
      <c r="D3410" s="10">
        <f t="shared" ca="1" si="54"/>
        <v>104</v>
      </c>
      <c r="G3410" s="7"/>
    </row>
    <row r="3411" spans="1:7" x14ac:dyDescent="0.25">
      <c r="A3411" s="7">
        <v>37896</v>
      </c>
      <c r="B3411" s="10">
        <f t="shared" ca="1" si="54"/>
        <v>65</v>
      </c>
      <c r="C3411" s="10">
        <f t="shared" ca="1" si="54"/>
        <v>34.4</v>
      </c>
      <c r="D3411" s="10">
        <f t="shared" ca="1" si="54"/>
        <v>106</v>
      </c>
      <c r="G3411" s="7"/>
    </row>
    <row r="3412" spans="1:7" x14ac:dyDescent="0.25">
      <c r="A3412" s="7">
        <v>37897</v>
      </c>
      <c r="B3412" s="10">
        <f t="shared" ca="1" si="54"/>
        <v>65.25</v>
      </c>
      <c r="C3412" s="10">
        <f t="shared" ca="1" si="54"/>
        <v>34.299999999999997</v>
      </c>
      <c r="D3412" s="10">
        <f t="shared" ca="1" si="54"/>
        <v>107</v>
      </c>
      <c r="G3412" s="7"/>
    </row>
    <row r="3413" spans="1:7" x14ac:dyDescent="0.25">
      <c r="A3413" s="7">
        <v>37900</v>
      </c>
      <c r="B3413" s="10">
        <f t="shared" ca="1" si="54"/>
        <v>66.5</v>
      </c>
      <c r="C3413" s="10">
        <f t="shared" ca="1" si="54"/>
        <v>34.5</v>
      </c>
      <c r="D3413" s="10">
        <f t="shared" ca="1" si="54"/>
        <v>108</v>
      </c>
      <c r="G3413" s="7"/>
    </row>
    <row r="3414" spans="1:7" x14ac:dyDescent="0.25">
      <c r="A3414" s="7">
        <v>37901</v>
      </c>
      <c r="B3414" s="10">
        <f t="shared" ca="1" si="54"/>
        <v>65</v>
      </c>
      <c r="C3414" s="10">
        <f t="shared" ca="1" si="54"/>
        <v>34.4</v>
      </c>
      <c r="D3414" s="10">
        <f t="shared" ca="1" si="54"/>
        <v>109</v>
      </c>
      <c r="G3414" s="7"/>
    </row>
    <row r="3415" spans="1:7" x14ac:dyDescent="0.25">
      <c r="A3415" s="7">
        <v>37902</v>
      </c>
      <c r="B3415" s="10">
        <f t="shared" ca="1" si="54"/>
        <v>63.25</v>
      </c>
      <c r="C3415" s="10">
        <f t="shared" ca="1" si="54"/>
        <v>34.4</v>
      </c>
      <c r="D3415" s="10">
        <f t="shared" ca="1" si="54"/>
        <v>109</v>
      </c>
      <c r="G3415" s="7"/>
    </row>
    <row r="3416" spans="1:7" x14ac:dyDescent="0.25">
      <c r="A3416" s="7">
        <v>37903</v>
      </c>
      <c r="B3416" s="10">
        <f t="shared" ca="1" si="54"/>
        <v>64.5</v>
      </c>
      <c r="C3416" s="10">
        <f t="shared" ca="1" si="54"/>
        <v>34.4</v>
      </c>
      <c r="D3416" s="10">
        <f t="shared" ca="1" si="54"/>
        <v>108.5</v>
      </c>
      <c r="G3416" s="7"/>
    </row>
    <row r="3417" spans="1:7" x14ac:dyDescent="0.25">
      <c r="A3417" s="7">
        <v>37904</v>
      </c>
      <c r="B3417" s="10">
        <f t="shared" ca="1" si="54"/>
        <v>65.5</v>
      </c>
      <c r="C3417" s="10">
        <f t="shared" ca="1" si="54"/>
        <v>34.200000000000003</v>
      </c>
      <c r="D3417" s="10">
        <f t="shared" ca="1" si="54"/>
        <v>109.5</v>
      </c>
      <c r="G3417" s="7"/>
    </row>
    <row r="3418" spans="1:7" x14ac:dyDescent="0.25">
      <c r="A3418" s="7">
        <v>37907</v>
      </c>
      <c r="B3418" s="10">
        <f t="shared" ca="1" si="54"/>
        <v>66</v>
      </c>
      <c r="C3418" s="10">
        <f t="shared" ca="1" si="54"/>
        <v>34.200000000000003</v>
      </c>
      <c r="D3418" s="10">
        <f t="shared" ca="1" si="54"/>
        <v>109.5</v>
      </c>
      <c r="G3418" s="7"/>
    </row>
    <row r="3419" spans="1:7" x14ac:dyDescent="0.25">
      <c r="A3419" s="7">
        <v>37908</v>
      </c>
      <c r="B3419" s="10">
        <f t="shared" ca="1" si="54"/>
        <v>64.75</v>
      </c>
      <c r="C3419" s="10">
        <f t="shared" ca="1" si="54"/>
        <v>34.200000000000003</v>
      </c>
      <c r="D3419" s="10">
        <f t="shared" ca="1" si="54"/>
        <v>109</v>
      </c>
      <c r="G3419" s="7"/>
    </row>
    <row r="3420" spans="1:7" x14ac:dyDescent="0.25">
      <c r="A3420" s="7">
        <v>37909</v>
      </c>
      <c r="B3420" s="10">
        <f t="shared" ca="1" si="54"/>
        <v>65.75</v>
      </c>
      <c r="C3420" s="10">
        <f t="shared" ca="1" si="54"/>
        <v>34.5</v>
      </c>
      <c r="D3420" s="10">
        <f t="shared" ca="1" si="54"/>
        <v>111.5</v>
      </c>
      <c r="G3420" s="7"/>
    </row>
    <row r="3421" spans="1:7" x14ac:dyDescent="0.25">
      <c r="A3421" s="7">
        <v>37910</v>
      </c>
      <c r="B3421" s="10">
        <f t="shared" ca="1" si="54"/>
        <v>65.75</v>
      </c>
      <c r="C3421" s="10">
        <f t="shared" ca="1" si="54"/>
        <v>34.5</v>
      </c>
      <c r="D3421" s="10">
        <f t="shared" ca="1" si="54"/>
        <v>110.5</v>
      </c>
      <c r="G3421" s="7"/>
    </row>
    <row r="3422" spans="1:7" x14ac:dyDescent="0.25">
      <c r="A3422" s="7">
        <v>37911</v>
      </c>
      <c r="B3422" s="10">
        <f t="shared" ca="1" si="54"/>
        <v>65</v>
      </c>
      <c r="C3422" s="10">
        <f t="shared" ca="1" si="54"/>
        <v>34.6</v>
      </c>
      <c r="D3422" s="10">
        <f t="shared" ca="1" si="54"/>
        <v>111</v>
      </c>
      <c r="G3422" s="7"/>
    </row>
    <row r="3423" spans="1:7" x14ac:dyDescent="0.25">
      <c r="A3423" s="7">
        <v>37914</v>
      </c>
      <c r="B3423" s="10">
        <f t="shared" ca="1" si="54"/>
        <v>66</v>
      </c>
      <c r="C3423" s="10">
        <f t="shared" ca="1" si="54"/>
        <v>34.5</v>
      </c>
      <c r="D3423" s="10">
        <f t="shared" ca="1" si="54"/>
        <v>111.5</v>
      </c>
      <c r="G3423" s="7"/>
    </row>
    <row r="3424" spans="1:7" x14ac:dyDescent="0.25">
      <c r="A3424" s="7">
        <v>37915</v>
      </c>
      <c r="B3424" s="10">
        <f t="shared" ca="1" si="54"/>
        <v>66</v>
      </c>
      <c r="C3424" s="10">
        <f t="shared" ca="1" si="54"/>
        <v>34.6</v>
      </c>
      <c r="D3424" s="10">
        <f t="shared" ca="1" si="54"/>
        <v>113</v>
      </c>
      <c r="G3424" s="7"/>
    </row>
    <row r="3425" spans="1:7" x14ac:dyDescent="0.25">
      <c r="A3425" s="7">
        <v>37916</v>
      </c>
      <c r="B3425" s="10">
        <f t="shared" ca="1" si="54"/>
        <v>64.25</v>
      </c>
      <c r="C3425" s="10">
        <f t="shared" ca="1" si="54"/>
        <v>34.700000000000003</v>
      </c>
      <c r="D3425" s="10">
        <f t="shared" ca="1" si="54"/>
        <v>114</v>
      </c>
      <c r="G3425" s="7"/>
    </row>
    <row r="3426" spans="1:7" x14ac:dyDescent="0.25">
      <c r="A3426" s="7">
        <v>37917</v>
      </c>
      <c r="B3426" s="10">
        <f t="shared" ca="1" si="54"/>
        <v>63</v>
      </c>
      <c r="C3426" s="10">
        <f t="shared" ca="1" si="54"/>
        <v>34.5</v>
      </c>
      <c r="D3426" s="10">
        <f t="shared" ca="1" si="54"/>
        <v>110</v>
      </c>
      <c r="G3426" s="7"/>
    </row>
    <row r="3427" spans="1:7" x14ac:dyDescent="0.25">
      <c r="A3427" s="7">
        <v>37918</v>
      </c>
      <c r="B3427" s="10">
        <f t="shared" ca="1" si="54"/>
        <v>62.5</v>
      </c>
      <c r="C3427" s="10">
        <f t="shared" ca="1" si="54"/>
        <v>34.299999999999997</v>
      </c>
      <c r="D3427" s="10">
        <f t="shared" ca="1" si="54"/>
        <v>110.5</v>
      </c>
      <c r="G3427" s="7"/>
    </row>
    <row r="3428" spans="1:7" x14ac:dyDescent="0.25">
      <c r="A3428" s="7">
        <v>37921</v>
      </c>
      <c r="B3428" s="10">
        <f t="shared" ca="1" si="54"/>
        <v>62.5</v>
      </c>
      <c r="C3428" s="10">
        <f t="shared" ca="1" si="54"/>
        <v>34.6</v>
      </c>
      <c r="D3428" s="10">
        <f t="shared" ca="1" si="54"/>
        <v>110</v>
      </c>
      <c r="G3428" s="7"/>
    </row>
    <row r="3429" spans="1:7" x14ac:dyDescent="0.25">
      <c r="A3429" s="7">
        <v>37922</v>
      </c>
      <c r="B3429" s="10">
        <f t="shared" ca="1" si="54"/>
        <v>64.25</v>
      </c>
      <c r="C3429" s="10">
        <f t="shared" ca="1" si="54"/>
        <v>34.799999999999997</v>
      </c>
      <c r="D3429" s="10">
        <f t="shared" ca="1" si="54"/>
        <v>113</v>
      </c>
      <c r="G3429" s="7"/>
    </row>
    <row r="3430" spans="1:7" x14ac:dyDescent="0.25">
      <c r="A3430" s="7">
        <v>37923</v>
      </c>
      <c r="B3430" s="10">
        <f t="shared" ca="1" si="54"/>
        <v>65</v>
      </c>
      <c r="C3430" s="10">
        <f t="shared" ca="1" si="54"/>
        <v>34.5</v>
      </c>
      <c r="D3430" s="10">
        <f t="shared" ca="1" si="54"/>
        <v>114</v>
      </c>
      <c r="G3430" s="7"/>
    </row>
    <row r="3431" spans="1:7" x14ac:dyDescent="0.25">
      <c r="A3431" s="7">
        <v>37924</v>
      </c>
      <c r="B3431" s="10">
        <f t="shared" ca="1" si="54"/>
        <v>64.5</v>
      </c>
      <c r="C3431" s="10">
        <f t="shared" ca="1" si="54"/>
        <v>34.9</v>
      </c>
      <c r="D3431" s="10">
        <f t="shared" ca="1" si="54"/>
        <v>115.5</v>
      </c>
      <c r="G3431" s="7"/>
    </row>
    <row r="3432" spans="1:7" x14ac:dyDescent="0.25">
      <c r="A3432" s="7">
        <v>37925</v>
      </c>
      <c r="B3432" s="10">
        <f t="shared" ca="1" si="54"/>
        <v>64.75</v>
      </c>
      <c r="C3432" s="10">
        <f t="shared" ca="1" si="54"/>
        <v>35.1</v>
      </c>
      <c r="D3432" s="10">
        <f t="shared" ca="1" si="54"/>
        <v>117</v>
      </c>
      <c r="G3432" s="7"/>
    </row>
    <row r="3433" spans="1:7" x14ac:dyDescent="0.25">
      <c r="A3433" s="7">
        <v>37928</v>
      </c>
      <c r="B3433" s="10">
        <f t="shared" ca="1" si="54"/>
        <v>64.75</v>
      </c>
      <c r="C3433" s="10">
        <f t="shared" ca="1" si="54"/>
        <v>35.4</v>
      </c>
      <c r="D3433" s="10">
        <f t="shared" ca="1" si="54"/>
        <v>119</v>
      </c>
      <c r="G3433" s="7"/>
    </row>
    <row r="3434" spans="1:7" x14ac:dyDescent="0.25">
      <c r="A3434" s="7">
        <v>37929</v>
      </c>
      <c r="B3434" s="10">
        <f t="shared" ca="1" si="54"/>
        <v>64.5</v>
      </c>
      <c r="C3434" s="10">
        <f t="shared" ca="1" si="54"/>
        <v>35.700000000000003</v>
      </c>
      <c r="D3434" s="10">
        <f t="shared" ca="1" si="54"/>
        <v>119</v>
      </c>
      <c r="G3434" s="7"/>
    </row>
    <row r="3435" spans="1:7" x14ac:dyDescent="0.25">
      <c r="A3435" s="7">
        <v>37930</v>
      </c>
      <c r="B3435" s="10">
        <f t="shared" ca="1" si="54"/>
        <v>64</v>
      </c>
      <c r="C3435" s="10">
        <f t="shared" ca="1" si="54"/>
        <v>35.6</v>
      </c>
      <c r="D3435" s="10">
        <f t="shared" ca="1" si="54"/>
        <v>119</v>
      </c>
      <c r="G3435" s="7"/>
    </row>
    <row r="3436" spans="1:7" x14ac:dyDescent="0.25">
      <c r="A3436" s="7">
        <v>37931</v>
      </c>
      <c r="B3436" s="10">
        <f t="shared" ca="1" si="54"/>
        <v>62.25</v>
      </c>
      <c r="C3436" s="10">
        <f t="shared" ca="1" si="54"/>
        <v>35.6</v>
      </c>
      <c r="D3436" s="10">
        <f t="shared" ca="1" si="54"/>
        <v>116</v>
      </c>
      <c r="G3436" s="7"/>
    </row>
    <row r="3437" spans="1:7" x14ac:dyDescent="0.25">
      <c r="A3437" s="7">
        <v>37932</v>
      </c>
      <c r="B3437" s="10">
        <f t="shared" ca="1" si="54"/>
        <v>62.5</v>
      </c>
      <c r="C3437" s="10">
        <f t="shared" ca="1" si="54"/>
        <v>35.9</v>
      </c>
      <c r="D3437" s="10">
        <f t="shared" ca="1" si="54"/>
        <v>117</v>
      </c>
      <c r="G3437" s="7"/>
    </row>
    <row r="3438" spans="1:7" x14ac:dyDescent="0.25">
      <c r="A3438" s="7">
        <v>37935</v>
      </c>
      <c r="B3438" s="10">
        <f t="shared" ca="1" si="54"/>
        <v>61.5</v>
      </c>
      <c r="C3438" s="10">
        <f t="shared" ca="1" si="54"/>
        <v>35.700000000000003</v>
      </c>
      <c r="D3438" s="10">
        <f t="shared" ca="1" si="54"/>
        <v>117.5</v>
      </c>
      <c r="G3438" s="7"/>
    </row>
    <row r="3439" spans="1:7" x14ac:dyDescent="0.25">
      <c r="A3439" s="7">
        <v>37936</v>
      </c>
      <c r="B3439" s="10">
        <f t="shared" ca="1" si="54"/>
        <v>61</v>
      </c>
      <c r="C3439" s="10">
        <f t="shared" ca="1" si="54"/>
        <v>35.9</v>
      </c>
      <c r="D3439" s="10">
        <f t="shared" ca="1" si="54"/>
        <v>116</v>
      </c>
      <c r="G3439" s="7"/>
    </row>
    <row r="3440" spans="1:7" x14ac:dyDescent="0.25">
      <c r="A3440" s="7">
        <v>37937</v>
      </c>
      <c r="B3440" s="10">
        <f t="shared" ca="1" si="54"/>
        <v>60</v>
      </c>
      <c r="C3440" s="10">
        <f t="shared" ca="1" si="54"/>
        <v>35.5</v>
      </c>
      <c r="D3440" s="10">
        <f t="shared" ca="1" si="54"/>
        <v>116.5</v>
      </c>
      <c r="G3440" s="7"/>
    </row>
    <row r="3441" spans="1:7" x14ac:dyDescent="0.25">
      <c r="A3441" s="7">
        <v>37938</v>
      </c>
      <c r="B3441" s="10">
        <f t="shared" ca="1" si="54"/>
        <v>61.5</v>
      </c>
      <c r="C3441" s="10">
        <f t="shared" ca="1" si="54"/>
        <v>35.799999999999997</v>
      </c>
      <c r="D3441" s="10">
        <f t="shared" ca="1" si="54"/>
        <v>119</v>
      </c>
      <c r="G3441" s="7"/>
    </row>
    <row r="3442" spans="1:7" x14ac:dyDescent="0.25">
      <c r="A3442" s="7">
        <v>37939</v>
      </c>
      <c r="B3442" s="10">
        <f t="shared" ca="1" si="54"/>
        <v>62</v>
      </c>
      <c r="C3442" s="10">
        <f t="shared" ca="1" si="54"/>
        <v>36</v>
      </c>
      <c r="D3442" s="10">
        <f t="shared" ca="1" si="54"/>
        <v>118.5</v>
      </c>
      <c r="G3442" s="7"/>
    </row>
    <row r="3443" spans="1:7" x14ac:dyDescent="0.25">
      <c r="A3443" s="7">
        <v>37942</v>
      </c>
      <c r="B3443" s="10">
        <f t="shared" ca="1" si="54"/>
        <v>60.25</v>
      </c>
      <c r="C3443" s="10">
        <f t="shared" ca="1" si="54"/>
        <v>35.6</v>
      </c>
      <c r="D3443" s="10">
        <f t="shared" ca="1" si="54"/>
        <v>117.5</v>
      </c>
      <c r="G3443" s="7"/>
    </row>
    <row r="3444" spans="1:7" x14ac:dyDescent="0.25">
      <c r="A3444" s="7">
        <v>37943</v>
      </c>
      <c r="B3444" s="10">
        <f t="shared" ca="1" si="54"/>
        <v>59</v>
      </c>
      <c r="C3444" s="10">
        <f t="shared" ca="1" si="54"/>
        <v>36.299999999999997</v>
      </c>
      <c r="D3444" s="10">
        <f t="shared" ca="1" si="54"/>
        <v>118</v>
      </c>
      <c r="G3444" s="7"/>
    </row>
    <row r="3445" spans="1:7" x14ac:dyDescent="0.25">
      <c r="A3445" s="7">
        <v>37944</v>
      </c>
      <c r="B3445" s="10">
        <f t="shared" ca="1" si="54"/>
        <v>57.5</v>
      </c>
      <c r="C3445" s="10">
        <f t="shared" ca="1" si="54"/>
        <v>36.4</v>
      </c>
      <c r="D3445" s="10">
        <f t="shared" ca="1" si="54"/>
        <v>116.5</v>
      </c>
      <c r="G3445" s="7"/>
    </row>
    <row r="3446" spans="1:7" x14ac:dyDescent="0.25">
      <c r="A3446" s="7">
        <v>37945</v>
      </c>
      <c r="B3446" s="10">
        <f t="shared" ca="1" si="54"/>
        <v>58</v>
      </c>
      <c r="C3446" s="10">
        <f t="shared" ca="1" si="54"/>
        <v>37.200000000000003</v>
      </c>
      <c r="D3446" s="10">
        <f t="shared" ca="1" si="54"/>
        <v>116</v>
      </c>
      <c r="G3446" s="7"/>
    </row>
    <row r="3447" spans="1:7" x14ac:dyDescent="0.25">
      <c r="A3447" s="7">
        <v>37946</v>
      </c>
      <c r="B3447" s="10">
        <f t="shared" ca="1" si="54"/>
        <v>58.25</v>
      </c>
      <c r="C3447" s="10">
        <f t="shared" ca="1" si="54"/>
        <v>36.9</v>
      </c>
      <c r="D3447" s="10">
        <f t="shared" ca="1" si="54"/>
        <v>115.5</v>
      </c>
      <c r="G3447" s="7"/>
    </row>
    <row r="3448" spans="1:7" x14ac:dyDescent="0.25">
      <c r="A3448" s="7">
        <v>37949</v>
      </c>
      <c r="B3448" s="10">
        <f t="shared" ca="1" si="54"/>
        <v>58.25</v>
      </c>
      <c r="C3448" s="10">
        <f t="shared" ca="1" si="54"/>
        <v>37</v>
      </c>
      <c r="D3448" s="10">
        <f t="shared" ca="1" si="54"/>
        <v>116.5</v>
      </c>
      <c r="G3448" s="7"/>
    </row>
    <row r="3449" spans="1:7" x14ac:dyDescent="0.25">
      <c r="A3449" s="7">
        <v>37950</v>
      </c>
      <c r="B3449" s="10">
        <f t="shared" ca="1" si="54"/>
        <v>58.75</v>
      </c>
      <c r="C3449" s="10">
        <f t="shared" ca="1" si="54"/>
        <v>36.9</v>
      </c>
      <c r="D3449" s="10">
        <f t="shared" ca="1" si="54"/>
        <v>118</v>
      </c>
      <c r="G3449" s="7"/>
    </row>
    <row r="3450" spans="1:7" x14ac:dyDescent="0.25">
      <c r="A3450" s="7">
        <v>37951</v>
      </c>
      <c r="B3450" s="10">
        <f t="shared" ca="1" si="54"/>
        <v>59.5</v>
      </c>
      <c r="C3450" s="10">
        <f t="shared" ca="1" si="54"/>
        <v>37.200000000000003</v>
      </c>
      <c r="D3450" s="10">
        <f t="shared" ca="1" si="54"/>
        <v>118</v>
      </c>
      <c r="G3450" s="7"/>
    </row>
    <row r="3451" spans="1:7" x14ac:dyDescent="0.25">
      <c r="A3451" s="7">
        <v>37952</v>
      </c>
      <c r="B3451" s="10">
        <f t="shared" ca="1" si="54"/>
        <v>59.75</v>
      </c>
      <c r="C3451" s="10">
        <f t="shared" ca="1" si="54"/>
        <v>37.200000000000003</v>
      </c>
      <c r="D3451" s="10">
        <f t="shared" ca="1" si="54"/>
        <v>117.5</v>
      </c>
      <c r="G3451" s="7"/>
    </row>
    <row r="3452" spans="1:7" x14ac:dyDescent="0.25">
      <c r="A3452" s="7">
        <v>37953</v>
      </c>
      <c r="B3452" s="10">
        <f t="shared" ca="1" si="54"/>
        <v>61.25</v>
      </c>
      <c r="C3452" s="10">
        <f t="shared" ca="1" si="54"/>
        <v>37.700000000000003</v>
      </c>
      <c r="D3452" s="10">
        <f t="shared" ca="1" si="54"/>
        <v>119</v>
      </c>
      <c r="G3452" s="7"/>
    </row>
    <row r="3453" spans="1:7" x14ac:dyDescent="0.25">
      <c r="A3453" s="7">
        <v>37956</v>
      </c>
      <c r="B3453" s="10">
        <f t="shared" ca="1" si="54"/>
        <v>62.5</v>
      </c>
      <c r="C3453" s="10">
        <f t="shared" ca="1" si="54"/>
        <v>37.5</v>
      </c>
      <c r="D3453" s="10">
        <f t="shared" ca="1" si="54"/>
        <v>119.5</v>
      </c>
      <c r="G3453" s="7"/>
    </row>
    <row r="3454" spans="1:7" x14ac:dyDescent="0.25">
      <c r="A3454" s="7">
        <v>37957</v>
      </c>
      <c r="B3454" s="10">
        <f t="shared" ca="1" si="54"/>
        <v>62</v>
      </c>
      <c r="C3454" s="10">
        <f t="shared" ca="1" si="54"/>
        <v>37</v>
      </c>
      <c r="D3454" s="10">
        <f t="shared" ca="1" si="54"/>
        <v>119.5</v>
      </c>
      <c r="G3454" s="7"/>
    </row>
    <row r="3455" spans="1:7" x14ac:dyDescent="0.25">
      <c r="A3455" s="7">
        <v>37958</v>
      </c>
      <c r="B3455" s="10">
        <f t="shared" ca="1" si="54"/>
        <v>61.25</v>
      </c>
      <c r="C3455" s="10">
        <f t="shared" ca="1" si="54"/>
        <v>36.700000000000003</v>
      </c>
      <c r="D3455" s="10">
        <f t="shared" ca="1" si="54"/>
        <v>118.5</v>
      </c>
      <c r="G3455" s="7"/>
    </row>
    <row r="3456" spans="1:7" x14ac:dyDescent="0.25">
      <c r="A3456" s="7">
        <v>37959</v>
      </c>
      <c r="B3456" s="10">
        <f t="shared" ca="1" si="54"/>
        <v>60.25</v>
      </c>
      <c r="C3456" s="10">
        <f t="shared" ca="1" si="54"/>
        <v>37</v>
      </c>
      <c r="D3456" s="10">
        <f t="shared" ca="1" si="54"/>
        <v>118.5</v>
      </c>
      <c r="G3456" s="7"/>
    </row>
    <row r="3457" spans="1:7" x14ac:dyDescent="0.25">
      <c r="A3457" s="7">
        <v>37960</v>
      </c>
      <c r="B3457" s="10">
        <f t="shared" ca="1" si="54"/>
        <v>60.5</v>
      </c>
      <c r="C3457" s="10">
        <f t="shared" ca="1" si="54"/>
        <v>37.1</v>
      </c>
      <c r="D3457" s="10">
        <f t="shared" ca="1" si="54"/>
        <v>118</v>
      </c>
      <c r="G3457" s="7"/>
    </row>
    <row r="3458" spans="1:7" x14ac:dyDescent="0.25">
      <c r="A3458" s="7">
        <v>37963</v>
      </c>
      <c r="B3458" s="10">
        <f t="shared" ca="1" si="54"/>
        <v>59.25</v>
      </c>
      <c r="C3458" s="10">
        <f t="shared" ca="1" si="54"/>
        <v>36.700000000000003</v>
      </c>
      <c r="D3458" s="10">
        <f t="shared" ca="1" si="54"/>
        <v>117</v>
      </c>
      <c r="G3458" s="7"/>
    </row>
    <row r="3459" spans="1:7" x14ac:dyDescent="0.25">
      <c r="A3459" s="7">
        <v>37964</v>
      </c>
      <c r="B3459" s="10">
        <f t="shared" ref="B3459:D3522" ca="1" si="55">VLOOKUP($A3459,INDIRECT("'" &amp; B$1 &amp; " (Close)'!$A:$B"),2,0)</f>
        <v>60.25</v>
      </c>
      <c r="C3459" s="10">
        <f t="shared" ca="1" si="55"/>
        <v>37.1</v>
      </c>
      <c r="D3459" s="10">
        <f t="shared" ca="1" si="55"/>
        <v>119</v>
      </c>
      <c r="G3459" s="7"/>
    </row>
    <row r="3460" spans="1:7" x14ac:dyDescent="0.25">
      <c r="A3460" s="7">
        <v>37965</v>
      </c>
      <c r="B3460" s="10">
        <f t="shared" ca="1" si="55"/>
        <v>59.75</v>
      </c>
      <c r="C3460" s="10">
        <f t="shared" ca="1" si="55"/>
        <v>36.9</v>
      </c>
      <c r="D3460" s="10">
        <f t="shared" ca="1" si="55"/>
        <v>119</v>
      </c>
      <c r="G3460" s="7"/>
    </row>
    <row r="3461" spans="1:7" x14ac:dyDescent="0.25">
      <c r="A3461" s="7">
        <v>37966</v>
      </c>
      <c r="B3461" s="10">
        <f t="shared" ca="1" si="55"/>
        <v>62.25</v>
      </c>
      <c r="C3461" s="10">
        <f t="shared" ca="1" si="55"/>
        <v>37.1</v>
      </c>
      <c r="D3461" s="10">
        <f t="shared" ca="1" si="55"/>
        <v>118.5</v>
      </c>
      <c r="G3461" s="7"/>
    </row>
    <row r="3462" spans="1:7" x14ac:dyDescent="0.25">
      <c r="A3462" s="7">
        <v>37967</v>
      </c>
      <c r="B3462" s="10">
        <f t="shared" ca="1" si="55"/>
        <v>62.75</v>
      </c>
      <c r="C3462" s="10">
        <f t="shared" ca="1" si="55"/>
        <v>37</v>
      </c>
      <c r="D3462" s="10">
        <f t="shared" ca="1" si="55"/>
        <v>119.5</v>
      </c>
      <c r="G3462" s="7"/>
    </row>
    <row r="3463" spans="1:7" x14ac:dyDescent="0.25">
      <c r="A3463" s="7">
        <v>37970</v>
      </c>
      <c r="B3463" s="10">
        <f t="shared" ca="1" si="55"/>
        <v>62</v>
      </c>
      <c r="C3463" s="10">
        <f t="shared" ca="1" si="55"/>
        <v>36.799999999999997</v>
      </c>
      <c r="D3463" s="10">
        <f t="shared" ca="1" si="55"/>
        <v>119.5</v>
      </c>
      <c r="G3463" s="7"/>
    </row>
    <row r="3464" spans="1:7" x14ac:dyDescent="0.25">
      <c r="A3464" s="7">
        <v>37971</v>
      </c>
      <c r="B3464" s="10">
        <f t="shared" ca="1" si="55"/>
        <v>60.5</v>
      </c>
      <c r="C3464" s="10">
        <f t="shared" ca="1" si="55"/>
        <v>36.6</v>
      </c>
      <c r="D3464" s="10">
        <f t="shared" ca="1" si="55"/>
        <v>118</v>
      </c>
      <c r="G3464" s="7"/>
    </row>
    <row r="3465" spans="1:7" x14ac:dyDescent="0.25">
      <c r="A3465" s="7">
        <v>37972</v>
      </c>
      <c r="B3465" s="10">
        <f t="shared" ca="1" si="55"/>
        <v>60</v>
      </c>
      <c r="C3465" s="10">
        <f t="shared" ca="1" si="55"/>
        <v>36.6</v>
      </c>
      <c r="D3465" s="10">
        <f t="shared" ca="1" si="55"/>
        <v>118</v>
      </c>
      <c r="G3465" s="7"/>
    </row>
    <row r="3466" spans="1:7" x14ac:dyDescent="0.25">
      <c r="A3466" s="7">
        <v>37973</v>
      </c>
      <c r="B3466" s="10">
        <f t="shared" ca="1" si="55"/>
        <v>60</v>
      </c>
      <c r="C3466" s="10">
        <f t="shared" ca="1" si="55"/>
        <v>36.299999999999997</v>
      </c>
      <c r="D3466" s="10">
        <f t="shared" ca="1" si="55"/>
        <v>118.5</v>
      </c>
      <c r="G3466" s="7"/>
    </row>
    <row r="3467" spans="1:7" x14ac:dyDescent="0.25">
      <c r="A3467" s="7">
        <v>37974</v>
      </c>
      <c r="B3467" s="10">
        <f t="shared" ca="1" si="55"/>
        <v>60.5</v>
      </c>
      <c r="C3467" s="10">
        <f t="shared" ca="1" si="55"/>
        <v>36.1</v>
      </c>
      <c r="D3467" s="10">
        <f t="shared" ca="1" si="55"/>
        <v>119.5</v>
      </c>
      <c r="G3467" s="7"/>
    </row>
    <row r="3468" spans="1:7" x14ac:dyDescent="0.25">
      <c r="A3468" s="7">
        <v>37977</v>
      </c>
      <c r="B3468" s="10">
        <f t="shared" ca="1" si="55"/>
        <v>61.25</v>
      </c>
      <c r="C3468" s="10">
        <f t="shared" ca="1" si="55"/>
        <v>36.4</v>
      </c>
      <c r="D3468" s="10">
        <f t="shared" ca="1" si="55"/>
        <v>121</v>
      </c>
      <c r="G3468" s="7"/>
    </row>
    <row r="3469" spans="1:7" x14ac:dyDescent="0.25">
      <c r="A3469" s="7">
        <v>37978</v>
      </c>
      <c r="B3469" s="10">
        <f t="shared" ca="1" si="55"/>
        <v>60.75</v>
      </c>
      <c r="C3469" s="10">
        <f t="shared" ca="1" si="55"/>
        <v>36.5</v>
      </c>
      <c r="D3469" s="10">
        <f t="shared" ca="1" si="55"/>
        <v>120.5</v>
      </c>
      <c r="G3469" s="7"/>
    </row>
    <row r="3470" spans="1:7" x14ac:dyDescent="0.25">
      <c r="A3470" s="7">
        <v>37979</v>
      </c>
      <c r="B3470" s="10">
        <f t="shared" ca="1" si="55"/>
        <v>61</v>
      </c>
      <c r="C3470" s="10">
        <f t="shared" ca="1" si="55"/>
        <v>36.6</v>
      </c>
      <c r="D3470" s="10">
        <f t="shared" ca="1" si="55"/>
        <v>121</v>
      </c>
      <c r="G3470" s="7"/>
    </row>
    <row r="3471" spans="1:7" x14ac:dyDescent="0.25">
      <c r="A3471" s="7">
        <v>37984</v>
      </c>
      <c r="B3471" s="10">
        <f t="shared" ca="1" si="55"/>
        <v>61</v>
      </c>
      <c r="C3471" s="10">
        <f t="shared" ca="1" si="55"/>
        <v>36.700000000000003</v>
      </c>
      <c r="D3471" s="10">
        <f t="shared" ca="1" si="55"/>
        <v>122</v>
      </c>
      <c r="G3471" s="7"/>
    </row>
    <row r="3472" spans="1:7" x14ac:dyDescent="0.25">
      <c r="A3472" s="7">
        <v>37985</v>
      </c>
      <c r="B3472" s="10">
        <f t="shared" ca="1" si="55"/>
        <v>61.5</v>
      </c>
      <c r="C3472" s="10">
        <f t="shared" ca="1" si="55"/>
        <v>37.1</v>
      </c>
      <c r="D3472" s="10">
        <f t="shared" ca="1" si="55"/>
        <v>121.5</v>
      </c>
      <c r="G3472" s="7"/>
    </row>
    <row r="3473" spans="1:7" x14ac:dyDescent="0.25">
      <c r="A3473" s="7">
        <v>37986</v>
      </c>
      <c r="B3473" s="10">
        <f t="shared" ca="1" si="55"/>
        <v>61.75</v>
      </c>
      <c r="C3473" s="10">
        <f t="shared" ca="1" si="55"/>
        <v>37</v>
      </c>
      <c r="D3473" s="10">
        <f t="shared" ca="1" si="55"/>
        <v>122.5</v>
      </c>
      <c r="G3473" s="7"/>
    </row>
    <row r="3474" spans="1:7" x14ac:dyDescent="0.25">
      <c r="A3474" s="7">
        <v>37988</v>
      </c>
      <c r="B3474" s="10">
        <f t="shared" ca="1" si="55"/>
        <v>62.75</v>
      </c>
      <c r="C3474" s="10">
        <f t="shared" ca="1" si="55"/>
        <v>37.299999999999997</v>
      </c>
      <c r="D3474" s="10">
        <f t="shared" ca="1" si="55"/>
        <v>124</v>
      </c>
      <c r="G3474" s="7"/>
    </row>
    <row r="3475" spans="1:7" x14ac:dyDescent="0.25">
      <c r="A3475" s="7">
        <v>37991</v>
      </c>
      <c r="B3475" s="10">
        <f t="shared" ca="1" si="55"/>
        <v>66</v>
      </c>
      <c r="C3475" s="10">
        <f t="shared" ca="1" si="55"/>
        <v>36.9</v>
      </c>
      <c r="D3475" s="10">
        <f t="shared" ca="1" si="55"/>
        <v>124.5</v>
      </c>
      <c r="G3475" s="7"/>
    </row>
    <row r="3476" spans="1:7" x14ac:dyDescent="0.25">
      <c r="A3476" s="7">
        <v>37992</v>
      </c>
      <c r="B3476" s="10">
        <f t="shared" ca="1" si="55"/>
        <v>66.5</v>
      </c>
      <c r="C3476" s="10">
        <f t="shared" ca="1" si="55"/>
        <v>36.799999999999997</v>
      </c>
      <c r="D3476" s="10">
        <f t="shared" ca="1" si="55"/>
        <v>124</v>
      </c>
      <c r="G3476" s="7"/>
    </row>
    <row r="3477" spans="1:7" x14ac:dyDescent="0.25">
      <c r="A3477" s="7">
        <v>37993</v>
      </c>
      <c r="B3477" s="10">
        <f t="shared" ca="1" si="55"/>
        <v>66.25</v>
      </c>
      <c r="C3477" s="10">
        <f t="shared" ca="1" si="55"/>
        <v>36.799999999999997</v>
      </c>
      <c r="D3477" s="10">
        <f t="shared" ca="1" si="55"/>
        <v>126</v>
      </c>
      <c r="G3477" s="7"/>
    </row>
    <row r="3478" spans="1:7" x14ac:dyDescent="0.25">
      <c r="A3478" s="7">
        <v>37994</v>
      </c>
      <c r="B3478" s="10">
        <f t="shared" ca="1" si="55"/>
        <v>64.75</v>
      </c>
      <c r="C3478" s="10">
        <f t="shared" ca="1" si="55"/>
        <v>36.6</v>
      </c>
      <c r="D3478" s="10">
        <f t="shared" ca="1" si="55"/>
        <v>125.5</v>
      </c>
      <c r="G3478" s="7"/>
    </row>
    <row r="3479" spans="1:7" x14ac:dyDescent="0.25">
      <c r="A3479" s="7">
        <v>37995</v>
      </c>
      <c r="B3479" s="10">
        <f t="shared" ca="1" si="55"/>
        <v>67</v>
      </c>
      <c r="C3479" s="10">
        <f t="shared" ca="1" si="55"/>
        <v>36.5</v>
      </c>
      <c r="D3479" s="10">
        <f t="shared" ca="1" si="55"/>
        <v>126.5</v>
      </c>
      <c r="G3479" s="7"/>
    </row>
    <row r="3480" spans="1:7" x14ac:dyDescent="0.25">
      <c r="A3480" s="7">
        <v>37998</v>
      </c>
      <c r="B3480" s="10">
        <f t="shared" ca="1" si="55"/>
        <v>69.25</v>
      </c>
      <c r="C3480" s="10">
        <f t="shared" ca="1" si="55"/>
        <v>36.799999999999997</v>
      </c>
      <c r="D3480" s="10">
        <f t="shared" ca="1" si="55"/>
        <v>125.5</v>
      </c>
      <c r="G3480" s="7"/>
    </row>
    <row r="3481" spans="1:7" x14ac:dyDescent="0.25">
      <c r="A3481" s="7">
        <v>37999</v>
      </c>
      <c r="B3481" s="10">
        <f t="shared" ca="1" si="55"/>
        <v>70.5</v>
      </c>
      <c r="C3481" s="10">
        <f t="shared" ca="1" si="55"/>
        <v>37.200000000000003</v>
      </c>
      <c r="D3481" s="10">
        <f t="shared" ca="1" si="55"/>
        <v>126</v>
      </c>
      <c r="G3481" s="7"/>
    </row>
    <row r="3482" spans="1:7" x14ac:dyDescent="0.25">
      <c r="A3482" s="7">
        <v>38000</v>
      </c>
      <c r="B3482" s="10">
        <f t="shared" ca="1" si="55"/>
        <v>73</v>
      </c>
      <c r="C3482" s="10">
        <f t="shared" ca="1" si="55"/>
        <v>37.5</v>
      </c>
      <c r="D3482" s="10">
        <f t="shared" ca="1" si="55"/>
        <v>124</v>
      </c>
      <c r="G3482" s="7"/>
    </row>
    <row r="3483" spans="1:7" x14ac:dyDescent="0.25">
      <c r="A3483" s="7">
        <v>38001</v>
      </c>
      <c r="B3483" s="10">
        <f t="shared" ca="1" si="55"/>
        <v>72</v>
      </c>
      <c r="C3483" s="10">
        <f t="shared" ca="1" si="55"/>
        <v>36.9</v>
      </c>
      <c r="D3483" s="10">
        <f t="shared" ca="1" si="55"/>
        <v>123</v>
      </c>
      <c r="G3483" s="7"/>
    </row>
    <row r="3484" spans="1:7" x14ac:dyDescent="0.25">
      <c r="A3484" s="7">
        <v>38002</v>
      </c>
      <c r="B3484" s="10">
        <f t="shared" ca="1" si="55"/>
        <v>72</v>
      </c>
      <c r="C3484" s="10">
        <f t="shared" ca="1" si="55"/>
        <v>36.799999999999997</v>
      </c>
      <c r="D3484" s="10">
        <f t="shared" ca="1" si="55"/>
        <v>121.5</v>
      </c>
      <c r="G3484" s="7"/>
    </row>
    <row r="3485" spans="1:7" x14ac:dyDescent="0.25">
      <c r="A3485" s="7">
        <v>38005</v>
      </c>
      <c r="B3485" s="10">
        <f t="shared" ca="1" si="55"/>
        <v>73</v>
      </c>
      <c r="C3485" s="10">
        <f t="shared" ca="1" si="55"/>
        <v>36.9</v>
      </c>
      <c r="D3485" s="10">
        <f t="shared" ca="1" si="55"/>
        <v>122</v>
      </c>
      <c r="G3485" s="7"/>
    </row>
    <row r="3486" spans="1:7" x14ac:dyDescent="0.25">
      <c r="A3486" s="7">
        <v>38006</v>
      </c>
      <c r="B3486" s="10">
        <f t="shared" ca="1" si="55"/>
        <v>75.5</v>
      </c>
      <c r="C3486" s="10">
        <f t="shared" ca="1" si="55"/>
        <v>36.9</v>
      </c>
      <c r="D3486" s="10">
        <f t="shared" ca="1" si="55"/>
        <v>123.5</v>
      </c>
      <c r="G3486" s="7"/>
    </row>
    <row r="3487" spans="1:7" x14ac:dyDescent="0.25">
      <c r="A3487" s="7">
        <v>38007</v>
      </c>
      <c r="B3487" s="10">
        <f t="shared" ca="1" si="55"/>
        <v>77.5</v>
      </c>
      <c r="C3487" s="10">
        <f t="shared" ca="1" si="55"/>
        <v>37.200000000000003</v>
      </c>
      <c r="D3487" s="10">
        <f t="shared" ca="1" si="55"/>
        <v>125</v>
      </c>
      <c r="G3487" s="7"/>
    </row>
    <row r="3488" spans="1:7" x14ac:dyDescent="0.25">
      <c r="A3488" s="7">
        <v>38012</v>
      </c>
      <c r="B3488" s="10">
        <f t="shared" ca="1" si="55"/>
        <v>78</v>
      </c>
      <c r="C3488" s="10">
        <f t="shared" ca="1" si="55"/>
        <v>37.5</v>
      </c>
      <c r="D3488" s="10">
        <f t="shared" ca="1" si="55"/>
        <v>123.5</v>
      </c>
      <c r="G3488" s="7"/>
    </row>
    <row r="3489" spans="1:7" x14ac:dyDescent="0.25">
      <c r="A3489" s="7">
        <v>38013</v>
      </c>
      <c r="B3489" s="10">
        <f t="shared" ca="1" si="55"/>
        <v>76.5</v>
      </c>
      <c r="C3489" s="10">
        <f t="shared" ca="1" si="55"/>
        <v>37.299999999999997</v>
      </c>
      <c r="D3489" s="10">
        <f t="shared" ca="1" si="55"/>
        <v>123</v>
      </c>
      <c r="G3489" s="7"/>
    </row>
    <row r="3490" spans="1:7" x14ac:dyDescent="0.25">
      <c r="A3490" s="7">
        <v>38014</v>
      </c>
      <c r="B3490" s="10">
        <f t="shared" ca="1" si="55"/>
        <v>73.25</v>
      </c>
      <c r="C3490" s="10">
        <f t="shared" ca="1" si="55"/>
        <v>37.4</v>
      </c>
      <c r="D3490" s="10">
        <f t="shared" ca="1" si="55"/>
        <v>121.5</v>
      </c>
      <c r="G3490" s="7"/>
    </row>
    <row r="3491" spans="1:7" x14ac:dyDescent="0.25">
      <c r="A3491" s="7">
        <v>38015</v>
      </c>
      <c r="B3491" s="10">
        <f t="shared" ca="1" si="55"/>
        <v>72</v>
      </c>
      <c r="C3491" s="10">
        <f t="shared" ca="1" si="55"/>
        <v>37.299999999999997</v>
      </c>
      <c r="D3491" s="10">
        <f t="shared" ca="1" si="55"/>
        <v>121.5</v>
      </c>
      <c r="G3491" s="7"/>
    </row>
    <row r="3492" spans="1:7" x14ac:dyDescent="0.25">
      <c r="A3492" s="7">
        <v>38016</v>
      </c>
      <c r="B3492" s="10">
        <f t="shared" ca="1" si="55"/>
        <v>72.25</v>
      </c>
      <c r="C3492" s="10">
        <f t="shared" ca="1" si="55"/>
        <v>37.6</v>
      </c>
      <c r="D3492" s="10">
        <f t="shared" ca="1" si="55"/>
        <v>121.5</v>
      </c>
      <c r="G3492" s="7"/>
    </row>
    <row r="3493" spans="1:7" x14ac:dyDescent="0.25">
      <c r="A3493" s="7">
        <v>38019</v>
      </c>
      <c r="B3493" s="10">
        <f t="shared" ca="1" si="55"/>
        <v>70</v>
      </c>
      <c r="C3493" s="10">
        <f t="shared" ca="1" si="55"/>
        <v>37.4</v>
      </c>
      <c r="D3493" s="10">
        <f t="shared" ca="1" si="55"/>
        <v>119.5</v>
      </c>
      <c r="G3493" s="7"/>
    </row>
    <row r="3494" spans="1:7" x14ac:dyDescent="0.25">
      <c r="A3494" s="7">
        <v>38020</v>
      </c>
      <c r="B3494" s="10">
        <f t="shared" ca="1" si="55"/>
        <v>71.75</v>
      </c>
      <c r="C3494" s="10">
        <f t="shared" ca="1" si="55"/>
        <v>37.4</v>
      </c>
      <c r="D3494" s="10">
        <f t="shared" ca="1" si="55"/>
        <v>119.5</v>
      </c>
      <c r="G3494" s="7"/>
    </row>
    <row r="3495" spans="1:7" x14ac:dyDescent="0.25">
      <c r="A3495" s="7">
        <v>38021</v>
      </c>
      <c r="B3495" s="10">
        <f t="shared" ca="1" si="55"/>
        <v>71.5</v>
      </c>
      <c r="C3495" s="10">
        <f t="shared" ca="1" si="55"/>
        <v>37.5</v>
      </c>
      <c r="D3495" s="10">
        <f t="shared" ca="1" si="55"/>
        <v>120</v>
      </c>
      <c r="G3495" s="7"/>
    </row>
    <row r="3496" spans="1:7" x14ac:dyDescent="0.25">
      <c r="A3496" s="7">
        <v>38022</v>
      </c>
      <c r="B3496" s="10">
        <f t="shared" ca="1" si="55"/>
        <v>71.5</v>
      </c>
      <c r="C3496" s="10">
        <f t="shared" ca="1" si="55"/>
        <v>37.6</v>
      </c>
      <c r="D3496" s="10">
        <f t="shared" ca="1" si="55"/>
        <v>119.5</v>
      </c>
      <c r="G3496" s="7"/>
    </row>
    <row r="3497" spans="1:7" x14ac:dyDescent="0.25">
      <c r="A3497" s="7">
        <v>38023</v>
      </c>
      <c r="B3497" s="10">
        <f t="shared" ca="1" si="55"/>
        <v>73.5</v>
      </c>
      <c r="C3497" s="10">
        <f t="shared" ca="1" si="55"/>
        <v>37.799999999999997</v>
      </c>
      <c r="D3497" s="10">
        <f t="shared" ca="1" si="55"/>
        <v>122</v>
      </c>
      <c r="G3497" s="7"/>
    </row>
    <row r="3498" spans="1:7" x14ac:dyDescent="0.25">
      <c r="A3498" s="7">
        <v>38026</v>
      </c>
      <c r="B3498" s="10">
        <f t="shared" ca="1" si="55"/>
        <v>74.75</v>
      </c>
      <c r="C3498" s="10">
        <f t="shared" ca="1" si="55"/>
        <v>38.4</v>
      </c>
      <c r="D3498" s="10">
        <f t="shared" ca="1" si="55"/>
        <v>124</v>
      </c>
      <c r="G3498" s="7"/>
    </row>
    <row r="3499" spans="1:7" x14ac:dyDescent="0.25">
      <c r="A3499" s="7">
        <v>38027</v>
      </c>
      <c r="B3499" s="10">
        <f t="shared" ca="1" si="55"/>
        <v>74.5</v>
      </c>
      <c r="C3499" s="10">
        <f t="shared" ca="1" si="55"/>
        <v>38.799999999999997</v>
      </c>
      <c r="D3499" s="10">
        <f t="shared" ca="1" si="55"/>
        <v>124</v>
      </c>
      <c r="G3499" s="7"/>
    </row>
    <row r="3500" spans="1:7" x14ac:dyDescent="0.25">
      <c r="A3500" s="7">
        <v>38028</v>
      </c>
      <c r="B3500" s="10">
        <f t="shared" ca="1" si="55"/>
        <v>74.25</v>
      </c>
      <c r="C3500" s="10">
        <f t="shared" ca="1" si="55"/>
        <v>38.5</v>
      </c>
      <c r="D3500" s="10">
        <f t="shared" ca="1" si="55"/>
        <v>124.5</v>
      </c>
      <c r="G3500" s="7"/>
    </row>
    <row r="3501" spans="1:7" x14ac:dyDescent="0.25">
      <c r="A3501" s="7">
        <v>38029</v>
      </c>
      <c r="B3501" s="10">
        <f t="shared" ca="1" si="55"/>
        <v>74</v>
      </c>
      <c r="C3501" s="10">
        <f t="shared" ca="1" si="55"/>
        <v>38.6</v>
      </c>
      <c r="D3501" s="10">
        <f t="shared" ca="1" si="55"/>
        <v>126</v>
      </c>
      <c r="G3501" s="7"/>
    </row>
    <row r="3502" spans="1:7" x14ac:dyDescent="0.25">
      <c r="A3502" s="7">
        <v>38030</v>
      </c>
      <c r="B3502" s="10">
        <f t="shared" ca="1" si="55"/>
        <v>74</v>
      </c>
      <c r="C3502" s="10">
        <f t="shared" ca="1" si="55"/>
        <v>38.700000000000003</v>
      </c>
      <c r="D3502" s="10">
        <f t="shared" ca="1" si="55"/>
        <v>126</v>
      </c>
      <c r="G3502" s="7"/>
    </row>
    <row r="3503" spans="1:7" x14ac:dyDescent="0.25">
      <c r="A3503" s="7">
        <v>38033</v>
      </c>
      <c r="B3503" s="10">
        <f t="shared" ca="1" si="55"/>
        <v>74.25</v>
      </c>
      <c r="C3503" s="10">
        <f t="shared" ca="1" si="55"/>
        <v>38.799999999999997</v>
      </c>
      <c r="D3503" s="10">
        <f t="shared" ca="1" si="55"/>
        <v>126.5</v>
      </c>
      <c r="G3503" s="7"/>
    </row>
    <row r="3504" spans="1:7" x14ac:dyDescent="0.25">
      <c r="A3504" s="7">
        <v>38034</v>
      </c>
      <c r="B3504" s="10">
        <f t="shared" ca="1" si="55"/>
        <v>73.75</v>
      </c>
      <c r="C3504" s="10">
        <f t="shared" ca="1" si="55"/>
        <v>38.799999999999997</v>
      </c>
      <c r="D3504" s="10">
        <f t="shared" ca="1" si="55"/>
        <v>126</v>
      </c>
      <c r="G3504" s="7"/>
    </row>
    <row r="3505" spans="1:7" x14ac:dyDescent="0.25">
      <c r="A3505" s="7">
        <v>38035</v>
      </c>
      <c r="B3505" s="10">
        <f t="shared" ca="1" si="55"/>
        <v>74.75</v>
      </c>
      <c r="C3505" s="10">
        <f t="shared" ca="1" si="55"/>
        <v>38.799999999999997</v>
      </c>
      <c r="D3505" s="10">
        <f t="shared" ca="1" si="55"/>
        <v>128.5</v>
      </c>
      <c r="G3505" s="7"/>
    </row>
    <row r="3506" spans="1:7" x14ac:dyDescent="0.25">
      <c r="A3506" s="7">
        <v>38036</v>
      </c>
      <c r="B3506" s="10">
        <f t="shared" ca="1" si="55"/>
        <v>76</v>
      </c>
      <c r="C3506" s="10">
        <f t="shared" ca="1" si="55"/>
        <v>38.9</v>
      </c>
      <c r="D3506" s="10">
        <f t="shared" ca="1" si="55"/>
        <v>127</v>
      </c>
      <c r="G3506" s="7"/>
    </row>
    <row r="3507" spans="1:7" x14ac:dyDescent="0.25">
      <c r="A3507" s="7">
        <v>38037</v>
      </c>
      <c r="B3507" s="10">
        <f t="shared" ca="1" si="55"/>
        <v>75.25</v>
      </c>
      <c r="C3507" s="10">
        <f t="shared" ca="1" si="55"/>
        <v>39.200000000000003</v>
      </c>
      <c r="D3507" s="10">
        <f t="shared" ca="1" si="55"/>
        <v>127</v>
      </c>
      <c r="G3507" s="7"/>
    </row>
    <row r="3508" spans="1:7" x14ac:dyDescent="0.25">
      <c r="A3508" s="7">
        <v>38040</v>
      </c>
      <c r="B3508" s="10">
        <f t="shared" ca="1" si="55"/>
        <v>73.75</v>
      </c>
      <c r="C3508" s="10">
        <f t="shared" ca="1" si="55"/>
        <v>39.299999999999997</v>
      </c>
      <c r="D3508" s="10">
        <f t="shared" ca="1" si="55"/>
        <v>127</v>
      </c>
      <c r="G3508" s="7"/>
    </row>
    <row r="3509" spans="1:7" x14ac:dyDescent="0.25">
      <c r="A3509" s="7">
        <v>38041</v>
      </c>
      <c r="B3509" s="10">
        <f t="shared" ca="1" si="55"/>
        <v>73.25</v>
      </c>
      <c r="C3509" s="10">
        <f t="shared" ca="1" si="55"/>
        <v>40.200000000000003</v>
      </c>
      <c r="D3509" s="10">
        <f t="shared" ca="1" si="55"/>
        <v>127</v>
      </c>
      <c r="G3509" s="7"/>
    </row>
    <row r="3510" spans="1:7" x14ac:dyDescent="0.25">
      <c r="A3510" s="7">
        <v>38042</v>
      </c>
      <c r="B3510" s="10">
        <f t="shared" ca="1" si="55"/>
        <v>72</v>
      </c>
      <c r="C3510" s="10">
        <f t="shared" ca="1" si="55"/>
        <v>39.9</v>
      </c>
      <c r="D3510" s="10">
        <f t="shared" ca="1" si="55"/>
        <v>127</v>
      </c>
      <c r="G3510" s="7"/>
    </row>
    <row r="3511" spans="1:7" x14ac:dyDescent="0.25">
      <c r="A3511" s="7">
        <v>38043</v>
      </c>
      <c r="B3511" s="10">
        <f t="shared" ca="1" si="55"/>
        <v>72.25</v>
      </c>
      <c r="C3511" s="10">
        <f t="shared" ca="1" si="55"/>
        <v>40.200000000000003</v>
      </c>
      <c r="D3511" s="10">
        <f t="shared" ca="1" si="55"/>
        <v>127</v>
      </c>
      <c r="G3511" s="7"/>
    </row>
    <row r="3512" spans="1:7" x14ac:dyDescent="0.25">
      <c r="A3512" s="7">
        <v>38044</v>
      </c>
      <c r="B3512" s="10">
        <f t="shared" ca="1" si="55"/>
        <v>74.25</v>
      </c>
      <c r="C3512" s="10">
        <f t="shared" ca="1" si="55"/>
        <v>40.1</v>
      </c>
      <c r="D3512" s="10">
        <f t="shared" ca="1" si="55"/>
        <v>128</v>
      </c>
      <c r="G3512" s="7"/>
    </row>
    <row r="3513" spans="1:7" x14ac:dyDescent="0.25">
      <c r="A3513" s="7">
        <v>38047</v>
      </c>
      <c r="B3513" s="10">
        <f t="shared" ca="1" si="55"/>
        <v>74.25</v>
      </c>
      <c r="C3513" s="10">
        <f t="shared" ca="1" si="55"/>
        <v>40.200000000000003</v>
      </c>
      <c r="D3513" s="10">
        <f t="shared" ca="1" si="55"/>
        <v>127.5</v>
      </c>
      <c r="G3513" s="7"/>
    </row>
    <row r="3514" spans="1:7" x14ac:dyDescent="0.25">
      <c r="A3514" s="7">
        <v>38048</v>
      </c>
      <c r="B3514" s="10">
        <f t="shared" ca="1" si="55"/>
        <v>73.5</v>
      </c>
      <c r="C3514" s="10">
        <f t="shared" ca="1" si="55"/>
        <v>39.9</v>
      </c>
      <c r="D3514" s="10">
        <f t="shared" ca="1" si="55"/>
        <v>126</v>
      </c>
      <c r="G3514" s="7"/>
    </row>
    <row r="3515" spans="1:7" x14ac:dyDescent="0.25">
      <c r="A3515" s="7">
        <v>38049</v>
      </c>
      <c r="B3515" s="10">
        <f t="shared" ca="1" si="55"/>
        <v>72</v>
      </c>
      <c r="C3515" s="10">
        <f t="shared" ca="1" si="55"/>
        <v>39.299999999999997</v>
      </c>
      <c r="D3515" s="10">
        <f t="shared" ca="1" si="55"/>
        <v>122.5</v>
      </c>
      <c r="G3515" s="7"/>
    </row>
    <row r="3516" spans="1:7" x14ac:dyDescent="0.25">
      <c r="A3516" s="7">
        <v>38050</v>
      </c>
      <c r="B3516" s="10">
        <f t="shared" ca="1" si="55"/>
        <v>72.75</v>
      </c>
      <c r="C3516" s="10">
        <f t="shared" ca="1" si="55"/>
        <v>39.799999999999997</v>
      </c>
      <c r="D3516" s="10">
        <f t="shared" ca="1" si="55"/>
        <v>122.5</v>
      </c>
      <c r="G3516" s="7"/>
    </row>
    <row r="3517" spans="1:7" x14ac:dyDescent="0.25">
      <c r="A3517" s="7">
        <v>38051</v>
      </c>
      <c r="B3517" s="10">
        <f t="shared" ca="1" si="55"/>
        <v>72</v>
      </c>
      <c r="C3517" s="10">
        <f t="shared" ca="1" si="55"/>
        <v>39.4</v>
      </c>
      <c r="D3517" s="10">
        <f t="shared" ca="1" si="55"/>
        <v>122</v>
      </c>
      <c r="G3517" s="7"/>
    </row>
    <row r="3518" spans="1:7" x14ac:dyDescent="0.25">
      <c r="A3518" s="7">
        <v>38054</v>
      </c>
      <c r="B3518" s="10">
        <f t="shared" ca="1" si="55"/>
        <v>72</v>
      </c>
      <c r="C3518" s="10">
        <f t="shared" ca="1" si="55"/>
        <v>39.700000000000003</v>
      </c>
      <c r="D3518" s="10">
        <f t="shared" ca="1" si="55"/>
        <v>123</v>
      </c>
      <c r="G3518" s="7"/>
    </row>
    <row r="3519" spans="1:7" x14ac:dyDescent="0.25">
      <c r="A3519" s="7">
        <v>38055</v>
      </c>
      <c r="B3519" s="10">
        <f t="shared" ca="1" si="55"/>
        <v>71.25</v>
      </c>
      <c r="C3519" s="10">
        <f t="shared" ca="1" si="55"/>
        <v>39.6</v>
      </c>
      <c r="D3519" s="10">
        <f t="shared" ca="1" si="55"/>
        <v>122</v>
      </c>
      <c r="G3519" s="7"/>
    </row>
    <row r="3520" spans="1:7" x14ac:dyDescent="0.25">
      <c r="A3520" s="7">
        <v>38056</v>
      </c>
      <c r="B3520" s="10">
        <f t="shared" ca="1" si="55"/>
        <v>70.25</v>
      </c>
      <c r="C3520" s="10">
        <f t="shared" ca="1" si="55"/>
        <v>39.9</v>
      </c>
      <c r="D3520" s="10">
        <f t="shared" ca="1" si="55"/>
        <v>121</v>
      </c>
      <c r="G3520" s="7"/>
    </row>
    <row r="3521" spans="1:7" x14ac:dyDescent="0.25">
      <c r="A3521" s="7">
        <v>38057</v>
      </c>
      <c r="B3521" s="10">
        <f t="shared" ca="1" si="55"/>
        <v>68.5</v>
      </c>
      <c r="C3521" s="10">
        <f t="shared" ca="1" si="55"/>
        <v>40.200000000000003</v>
      </c>
      <c r="D3521" s="10">
        <f t="shared" ca="1" si="55"/>
        <v>120</v>
      </c>
      <c r="G3521" s="7"/>
    </row>
    <row r="3522" spans="1:7" x14ac:dyDescent="0.25">
      <c r="A3522" s="7">
        <v>38058</v>
      </c>
      <c r="B3522" s="10">
        <f t="shared" ca="1" si="55"/>
        <v>67.5</v>
      </c>
      <c r="C3522" s="10">
        <f t="shared" ca="1" si="55"/>
        <v>40.200000000000003</v>
      </c>
      <c r="D3522" s="10">
        <f t="shared" ca="1" si="55"/>
        <v>119</v>
      </c>
      <c r="G3522" s="7"/>
    </row>
    <row r="3523" spans="1:7" x14ac:dyDescent="0.25">
      <c r="A3523" s="7">
        <v>38061</v>
      </c>
      <c r="B3523" s="10">
        <f t="shared" ref="B3523:D3586" ca="1" si="56">VLOOKUP($A3523,INDIRECT("'" &amp; B$1 &amp; " (Close)'!$A:$B"),2,0)</f>
        <v>66.5</v>
      </c>
      <c r="C3523" s="10">
        <f t="shared" ca="1" si="56"/>
        <v>40</v>
      </c>
      <c r="D3523" s="10">
        <f t="shared" ca="1" si="56"/>
        <v>119.5</v>
      </c>
      <c r="G3523" s="7"/>
    </row>
    <row r="3524" spans="1:7" x14ac:dyDescent="0.25">
      <c r="A3524" s="7">
        <v>38062</v>
      </c>
      <c r="B3524" s="10">
        <f t="shared" ca="1" si="56"/>
        <v>67.25</v>
      </c>
      <c r="C3524" s="10">
        <f t="shared" ca="1" si="56"/>
        <v>40.6</v>
      </c>
      <c r="D3524" s="10">
        <f t="shared" ca="1" si="56"/>
        <v>119.5</v>
      </c>
      <c r="G3524" s="7"/>
    </row>
    <row r="3525" spans="1:7" x14ac:dyDescent="0.25">
      <c r="A3525" s="7">
        <v>38063</v>
      </c>
      <c r="B3525" s="10">
        <f t="shared" ca="1" si="56"/>
        <v>67.5</v>
      </c>
      <c r="C3525" s="10">
        <f t="shared" ca="1" si="56"/>
        <v>40.799999999999997</v>
      </c>
      <c r="D3525" s="10">
        <f t="shared" ca="1" si="56"/>
        <v>119</v>
      </c>
      <c r="G3525" s="7"/>
    </row>
    <row r="3526" spans="1:7" x14ac:dyDescent="0.25">
      <c r="A3526" s="7">
        <v>38064</v>
      </c>
      <c r="B3526" s="10">
        <f t="shared" ca="1" si="56"/>
        <v>67</v>
      </c>
      <c r="C3526" s="10">
        <f t="shared" ca="1" si="56"/>
        <v>40.799999999999997</v>
      </c>
      <c r="D3526" s="10">
        <f t="shared" ca="1" si="56"/>
        <v>118.5</v>
      </c>
      <c r="G3526" s="7"/>
    </row>
    <row r="3527" spans="1:7" x14ac:dyDescent="0.25">
      <c r="A3527" s="7">
        <v>38065</v>
      </c>
      <c r="B3527" s="10">
        <f t="shared" ca="1" si="56"/>
        <v>66.5</v>
      </c>
      <c r="C3527" s="10">
        <f t="shared" ca="1" si="56"/>
        <v>41.6</v>
      </c>
      <c r="D3527" s="10">
        <f t="shared" ca="1" si="56"/>
        <v>118.5</v>
      </c>
      <c r="G3527" s="7"/>
    </row>
    <row r="3528" spans="1:7" x14ac:dyDescent="0.25">
      <c r="A3528" s="7">
        <v>38068</v>
      </c>
      <c r="B3528" s="10">
        <f t="shared" ca="1" si="56"/>
        <v>64</v>
      </c>
      <c r="C3528" s="10">
        <f t="shared" ca="1" si="56"/>
        <v>41.7</v>
      </c>
      <c r="D3528" s="10">
        <f t="shared" ca="1" si="56"/>
        <v>116.5</v>
      </c>
      <c r="G3528" s="7"/>
    </row>
    <row r="3529" spans="1:7" x14ac:dyDescent="0.25">
      <c r="A3529" s="7">
        <v>38069</v>
      </c>
      <c r="B3529" s="10">
        <f t="shared" ca="1" si="56"/>
        <v>64.75</v>
      </c>
      <c r="C3529" s="10">
        <f t="shared" ca="1" si="56"/>
        <v>42.1</v>
      </c>
      <c r="D3529" s="10">
        <f t="shared" ca="1" si="56"/>
        <v>116.5</v>
      </c>
      <c r="G3529" s="7"/>
    </row>
    <row r="3530" spans="1:7" x14ac:dyDescent="0.25">
      <c r="A3530" s="7">
        <v>38070</v>
      </c>
      <c r="B3530" s="10">
        <f t="shared" ca="1" si="56"/>
        <v>65.75</v>
      </c>
      <c r="C3530" s="10">
        <f t="shared" ca="1" si="56"/>
        <v>42.3</v>
      </c>
      <c r="D3530" s="10">
        <f t="shared" ca="1" si="56"/>
        <v>117</v>
      </c>
      <c r="G3530" s="7"/>
    </row>
    <row r="3531" spans="1:7" x14ac:dyDescent="0.25">
      <c r="A3531" s="7">
        <v>38071</v>
      </c>
      <c r="B3531" s="10">
        <f t="shared" ca="1" si="56"/>
        <v>64.25</v>
      </c>
      <c r="C3531" s="10">
        <f t="shared" ca="1" si="56"/>
        <v>42.1</v>
      </c>
      <c r="D3531" s="10">
        <f t="shared" ca="1" si="56"/>
        <v>115.5</v>
      </c>
      <c r="G3531" s="7"/>
    </row>
    <row r="3532" spans="1:7" x14ac:dyDescent="0.25">
      <c r="A3532" s="7">
        <v>38072</v>
      </c>
      <c r="B3532" s="10">
        <f t="shared" ca="1" si="56"/>
        <v>63.75</v>
      </c>
      <c r="C3532" s="10">
        <f t="shared" ca="1" si="56"/>
        <v>42.1</v>
      </c>
      <c r="D3532" s="10">
        <f t="shared" ca="1" si="56"/>
        <v>115.5</v>
      </c>
      <c r="G3532" s="7"/>
    </row>
    <row r="3533" spans="1:7" x14ac:dyDescent="0.25">
      <c r="A3533" s="7">
        <v>38075</v>
      </c>
      <c r="B3533" s="10">
        <f t="shared" ca="1" si="56"/>
        <v>64</v>
      </c>
      <c r="C3533" s="10">
        <f t="shared" ca="1" si="56"/>
        <v>42.3</v>
      </c>
      <c r="D3533" s="10">
        <f t="shared" ca="1" si="56"/>
        <v>115.5</v>
      </c>
      <c r="G3533" s="7"/>
    </row>
    <row r="3534" spans="1:7" x14ac:dyDescent="0.25">
      <c r="A3534" s="7">
        <v>38076</v>
      </c>
      <c r="B3534" s="10">
        <f t="shared" ca="1" si="56"/>
        <v>66</v>
      </c>
      <c r="C3534" s="10">
        <f t="shared" ca="1" si="56"/>
        <v>42.9</v>
      </c>
      <c r="D3534" s="10">
        <f t="shared" ca="1" si="56"/>
        <v>116.5</v>
      </c>
      <c r="G3534" s="7"/>
    </row>
    <row r="3535" spans="1:7" x14ac:dyDescent="0.25">
      <c r="A3535" s="7">
        <v>38077</v>
      </c>
      <c r="B3535" s="10">
        <f t="shared" ca="1" si="56"/>
        <v>65.5</v>
      </c>
      <c r="C3535" s="10">
        <f t="shared" ca="1" si="56"/>
        <v>43.3</v>
      </c>
      <c r="D3535" s="10">
        <f t="shared" ca="1" si="56"/>
        <v>117.5</v>
      </c>
      <c r="G3535" s="7"/>
    </row>
    <row r="3536" spans="1:7" x14ac:dyDescent="0.25">
      <c r="A3536" s="7">
        <v>38078</v>
      </c>
      <c r="B3536" s="10">
        <f t="shared" ca="1" si="56"/>
        <v>65.75</v>
      </c>
      <c r="C3536" s="10">
        <f t="shared" ca="1" si="56"/>
        <v>43.2</v>
      </c>
      <c r="D3536" s="10">
        <f t="shared" ca="1" si="56"/>
        <v>117</v>
      </c>
      <c r="G3536" s="7"/>
    </row>
    <row r="3537" spans="1:7" x14ac:dyDescent="0.25">
      <c r="A3537" s="7">
        <v>38079</v>
      </c>
      <c r="B3537" s="10">
        <f t="shared" ca="1" si="56"/>
        <v>67</v>
      </c>
      <c r="C3537" s="10">
        <f t="shared" ca="1" si="56"/>
        <v>43.1</v>
      </c>
      <c r="D3537" s="10">
        <f t="shared" ca="1" si="56"/>
        <v>117.5</v>
      </c>
      <c r="G3537" s="7"/>
    </row>
    <row r="3538" spans="1:7" x14ac:dyDescent="0.25">
      <c r="A3538" s="7">
        <v>38083</v>
      </c>
      <c r="B3538" s="10">
        <f t="shared" ca="1" si="56"/>
        <v>68.25</v>
      </c>
      <c r="C3538" s="10">
        <f t="shared" ca="1" si="56"/>
        <v>42.6</v>
      </c>
      <c r="D3538" s="10">
        <f t="shared" ca="1" si="56"/>
        <v>117.5</v>
      </c>
      <c r="G3538" s="7"/>
    </row>
    <row r="3539" spans="1:7" x14ac:dyDescent="0.25">
      <c r="A3539" s="7">
        <v>38084</v>
      </c>
      <c r="B3539" s="10">
        <f t="shared" ca="1" si="56"/>
        <v>68.25</v>
      </c>
      <c r="C3539" s="10">
        <f t="shared" ca="1" si="56"/>
        <v>42.7</v>
      </c>
      <c r="D3539" s="10">
        <f t="shared" ca="1" si="56"/>
        <v>118.5</v>
      </c>
      <c r="G3539" s="7"/>
    </row>
    <row r="3540" spans="1:7" x14ac:dyDescent="0.25">
      <c r="A3540" s="7">
        <v>38085</v>
      </c>
      <c r="B3540" s="10">
        <f t="shared" ca="1" si="56"/>
        <v>67.5</v>
      </c>
      <c r="C3540" s="10">
        <f t="shared" ca="1" si="56"/>
        <v>41.8</v>
      </c>
      <c r="D3540" s="10">
        <f t="shared" ca="1" si="56"/>
        <v>118.5</v>
      </c>
      <c r="G3540" s="7"/>
    </row>
    <row r="3541" spans="1:7" x14ac:dyDescent="0.25">
      <c r="A3541" s="7">
        <v>38090</v>
      </c>
      <c r="B3541" s="10">
        <f t="shared" ca="1" si="56"/>
        <v>68</v>
      </c>
      <c r="C3541" s="10">
        <f t="shared" ca="1" si="56"/>
        <v>42</v>
      </c>
      <c r="D3541" s="10">
        <f t="shared" ca="1" si="56"/>
        <v>118.5</v>
      </c>
      <c r="G3541" s="7"/>
    </row>
    <row r="3542" spans="1:7" x14ac:dyDescent="0.25">
      <c r="A3542" s="7">
        <v>38091</v>
      </c>
      <c r="B3542" s="10">
        <f t="shared" ca="1" si="56"/>
        <v>65.75</v>
      </c>
      <c r="C3542" s="10">
        <f t="shared" ca="1" si="56"/>
        <v>40.9</v>
      </c>
      <c r="D3542" s="10">
        <f t="shared" ca="1" si="56"/>
        <v>116</v>
      </c>
      <c r="G3542" s="7"/>
    </row>
    <row r="3543" spans="1:7" x14ac:dyDescent="0.25">
      <c r="A3543" s="7">
        <v>38092</v>
      </c>
      <c r="B3543" s="10">
        <f t="shared" ca="1" si="56"/>
        <v>63.75</v>
      </c>
      <c r="C3543" s="10">
        <f t="shared" ca="1" si="56"/>
        <v>40.9</v>
      </c>
      <c r="D3543" s="10">
        <f t="shared" ca="1" si="56"/>
        <v>115.5</v>
      </c>
      <c r="G3543" s="7"/>
    </row>
    <row r="3544" spans="1:7" x14ac:dyDescent="0.25">
      <c r="A3544" s="7">
        <v>38093</v>
      </c>
      <c r="B3544" s="10">
        <f t="shared" ca="1" si="56"/>
        <v>63.75</v>
      </c>
      <c r="C3544" s="10">
        <f t="shared" ca="1" si="56"/>
        <v>40.700000000000003</v>
      </c>
      <c r="D3544" s="10">
        <f t="shared" ca="1" si="56"/>
        <v>115</v>
      </c>
      <c r="G3544" s="7"/>
    </row>
    <row r="3545" spans="1:7" x14ac:dyDescent="0.25">
      <c r="A3545" s="7">
        <v>38096</v>
      </c>
      <c r="B3545" s="10">
        <f t="shared" ca="1" si="56"/>
        <v>63.5</v>
      </c>
      <c r="C3545" s="10">
        <f t="shared" ca="1" si="56"/>
        <v>40.200000000000003</v>
      </c>
      <c r="D3545" s="10">
        <f t="shared" ca="1" si="56"/>
        <v>115.5</v>
      </c>
      <c r="G3545" s="7"/>
    </row>
    <row r="3546" spans="1:7" x14ac:dyDescent="0.25">
      <c r="A3546" s="7">
        <v>38097</v>
      </c>
      <c r="B3546" s="10">
        <f t="shared" ca="1" si="56"/>
        <v>63.5</v>
      </c>
      <c r="C3546" s="10">
        <f t="shared" ca="1" si="56"/>
        <v>40.799999999999997</v>
      </c>
      <c r="D3546" s="10">
        <f t="shared" ca="1" si="56"/>
        <v>115.5</v>
      </c>
      <c r="G3546" s="7"/>
    </row>
    <row r="3547" spans="1:7" x14ac:dyDescent="0.25">
      <c r="A3547" s="7">
        <v>38098</v>
      </c>
      <c r="B3547" s="10">
        <f t="shared" ca="1" si="56"/>
        <v>61.75</v>
      </c>
      <c r="C3547" s="10">
        <f t="shared" ca="1" si="56"/>
        <v>41</v>
      </c>
      <c r="D3547" s="10">
        <f t="shared" ca="1" si="56"/>
        <v>115</v>
      </c>
      <c r="G3547" s="7"/>
    </row>
    <row r="3548" spans="1:7" x14ac:dyDescent="0.25">
      <c r="A3548" s="7">
        <v>38099</v>
      </c>
      <c r="B3548" s="10">
        <f t="shared" ca="1" si="56"/>
        <v>60.75</v>
      </c>
      <c r="C3548" s="10">
        <f t="shared" ca="1" si="56"/>
        <v>40.5</v>
      </c>
      <c r="D3548" s="10">
        <f t="shared" ca="1" si="56"/>
        <v>115</v>
      </c>
      <c r="G3548" s="7"/>
    </row>
    <row r="3549" spans="1:7" x14ac:dyDescent="0.25">
      <c r="A3549" s="7">
        <v>38100</v>
      </c>
      <c r="B3549" s="10">
        <f t="shared" ca="1" si="56"/>
        <v>62.25</v>
      </c>
      <c r="C3549" s="10">
        <f t="shared" ca="1" si="56"/>
        <v>41.1</v>
      </c>
      <c r="D3549" s="10">
        <f t="shared" ca="1" si="56"/>
        <v>116</v>
      </c>
      <c r="G3549" s="7"/>
    </row>
    <row r="3550" spans="1:7" x14ac:dyDescent="0.25">
      <c r="A3550" s="7">
        <v>38103</v>
      </c>
      <c r="B3550" s="10">
        <f t="shared" ca="1" si="56"/>
        <v>60.75</v>
      </c>
      <c r="C3550" s="10">
        <f t="shared" ca="1" si="56"/>
        <v>40.5</v>
      </c>
      <c r="D3550" s="10">
        <f t="shared" ca="1" si="56"/>
        <v>115</v>
      </c>
      <c r="G3550" s="7"/>
    </row>
    <row r="3551" spans="1:7" x14ac:dyDescent="0.25">
      <c r="A3551" s="7">
        <v>38104</v>
      </c>
      <c r="B3551" s="10">
        <f t="shared" ca="1" si="56"/>
        <v>60.75</v>
      </c>
      <c r="C3551" s="10">
        <f t="shared" ca="1" si="56"/>
        <v>41.1</v>
      </c>
      <c r="D3551" s="10">
        <f t="shared" ca="1" si="56"/>
        <v>115.5</v>
      </c>
      <c r="G3551" s="7"/>
    </row>
    <row r="3552" spans="1:7" x14ac:dyDescent="0.25">
      <c r="A3552" s="7">
        <v>38105</v>
      </c>
      <c r="B3552" s="10">
        <f t="shared" ca="1" si="56"/>
        <v>60.75</v>
      </c>
      <c r="C3552" s="10">
        <f t="shared" ca="1" si="56"/>
        <v>41.1</v>
      </c>
      <c r="D3552" s="10">
        <f t="shared" ca="1" si="56"/>
        <v>116</v>
      </c>
      <c r="G3552" s="7"/>
    </row>
    <row r="3553" spans="1:7" x14ac:dyDescent="0.25">
      <c r="A3553" s="7">
        <v>38106</v>
      </c>
      <c r="B3553" s="10">
        <f t="shared" ca="1" si="56"/>
        <v>60</v>
      </c>
      <c r="C3553" s="10">
        <f t="shared" ca="1" si="56"/>
        <v>41.3</v>
      </c>
      <c r="D3553" s="10">
        <f t="shared" ca="1" si="56"/>
        <v>114.5</v>
      </c>
      <c r="G3553" s="7"/>
    </row>
    <row r="3554" spans="1:7" x14ac:dyDescent="0.25">
      <c r="A3554" s="7">
        <v>38107</v>
      </c>
      <c r="B3554" s="10">
        <f t="shared" ca="1" si="56"/>
        <v>59.75</v>
      </c>
      <c r="C3554" s="10">
        <f t="shared" ca="1" si="56"/>
        <v>41.5</v>
      </c>
      <c r="D3554" s="10">
        <f t="shared" ca="1" si="56"/>
        <v>114</v>
      </c>
      <c r="G3554" s="7"/>
    </row>
    <row r="3555" spans="1:7" x14ac:dyDescent="0.25">
      <c r="A3555" s="7">
        <v>38110</v>
      </c>
      <c r="B3555" s="10">
        <f t="shared" ca="1" si="56"/>
        <v>59.75</v>
      </c>
      <c r="C3555" s="10">
        <f t="shared" ca="1" si="56"/>
        <v>41.4</v>
      </c>
      <c r="D3555" s="10">
        <f t="shared" ca="1" si="56"/>
        <v>113.5</v>
      </c>
      <c r="G3555" s="7"/>
    </row>
    <row r="3556" spans="1:7" x14ac:dyDescent="0.25">
      <c r="A3556" s="7">
        <v>38111</v>
      </c>
      <c r="B3556" s="10">
        <f t="shared" ca="1" si="56"/>
        <v>60.25</v>
      </c>
      <c r="C3556" s="10">
        <f t="shared" ca="1" si="56"/>
        <v>40.799999999999997</v>
      </c>
      <c r="D3556" s="10">
        <f t="shared" ca="1" si="56"/>
        <v>114</v>
      </c>
      <c r="G3556" s="7"/>
    </row>
    <row r="3557" spans="1:7" x14ac:dyDescent="0.25">
      <c r="A3557" s="7">
        <v>38112</v>
      </c>
      <c r="B3557" s="10">
        <f t="shared" ca="1" si="56"/>
        <v>58.75</v>
      </c>
      <c r="C3557" s="10">
        <f t="shared" ca="1" si="56"/>
        <v>40.5</v>
      </c>
      <c r="D3557" s="10">
        <f t="shared" ca="1" si="56"/>
        <v>114</v>
      </c>
      <c r="G3557" s="7"/>
    </row>
    <row r="3558" spans="1:7" x14ac:dyDescent="0.25">
      <c r="A3558" s="7">
        <v>38113</v>
      </c>
      <c r="B3558" s="10">
        <f t="shared" ca="1" si="56"/>
        <v>58.75</v>
      </c>
      <c r="C3558" s="10">
        <f t="shared" ca="1" si="56"/>
        <v>40.799999999999997</v>
      </c>
      <c r="D3558" s="10">
        <f t="shared" ca="1" si="56"/>
        <v>114.5</v>
      </c>
      <c r="G3558" s="7"/>
    </row>
    <row r="3559" spans="1:7" x14ac:dyDescent="0.25">
      <c r="A3559" s="7">
        <v>38114</v>
      </c>
      <c r="B3559" s="10">
        <f t="shared" ca="1" si="56"/>
        <v>58</v>
      </c>
      <c r="C3559" s="10">
        <f t="shared" ca="1" si="56"/>
        <v>41</v>
      </c>
      <c r="D3559" s="10">
        <f t="shared" ca="1" si="56"/>
        <v>114</v>
      </c>
      <c r="G3559" s="7"/>
    </row>
    <row r="3560" spans="1:7" x14ac:dyDescent="0.25">
      <c r="A3560" s="7">
        <v>38117</v>
      </c>
      <c r="B3560" s="10">
        <f t="shared" ca="1" si="56"/>
        <v>56</v>
      </c>
      <c r="C3560" s="10">
        <f t="shared" ca="1" si="56"/>
        <v>40.799999999999997</v>
      </c>
      <c r="D3560" s="10">
        <f t="shared" ca="1" si="56"/>
        <v>112</v>
      </c>
      <c r="G3560" s="7"/>
    </row>
    <row r="3561" spans="1:7" x14ac:dyDescent="0.25">
      <c r="A3561" s="7">
        <v>38118</v>
      </c>
      <c r="B3561" s="10">
        <f t="shared" ca="1" si="56"/>
        <v>55</v>
      </c>
      <c r="C3561" s="10">
        <f t="shared" ca="1" si="56"/>
        <v>41.1</v>
      </c>
      <c r="D3561" s="10">
        <f t="shared" ca="1" si="56"/>
        <v>112</v>
      </c>
      <c r="G3561" s="7"/>
    </row>
    <row r="3562" spans="1:7" x14ac:dyDescent="0.25">
      <c r="A3562" s="7">
        <v>38119</v>
      </c>
      <c r="B3562" s="10">
        <f t="shared" ca="1" si="56"/>
        <v>55.5</v>
      </c>
      <c r="C3562" s="10">
        <f t="shared" ca="1" si="56"/>
        <v>40.700000000000003</v>
      </c>
      <c r="D3562" s="10">
        <f t="shared" ca="1" si="56"/>
        <v>111.5</v>
      </c>
      <c r="G3562" s="7"/>
    </row>
    <row r="3563" spans="1:7" x14ac:dyDescent="0.25">
      <c r="A3563" s="7">
        <v>38120</v>
      </c>
      <c r="B3563" s="10">
        <f t="shared" ca="1" si="56"/>
        <v>54.5</v>
      </c>
      <c r="C3563" s="10">
        <f t="shared" ca="1" si="56"/>
        <v>40.6</v>
      </c>
      <c r="D3563" s="10">
        <f t="shared" ca="1" si="56"/>
        <v>111</v>
      </c>
      <c r="G3563" s="7"/>
    </row>
    <row r="3564" spans="1:7" x14ac:dyDescent="0.25">
      <c r="A3564" s="7">
        <v>38121</v>
      </c>
      <c r="B3564" s="10">
        <f t="shared" ca="1" si="56"/>
        <v>53.75</v>
      </c>
      <c r="C3564" s="10">
        <f t="shared" ca="1" si="56"/>
        <v>41.1</v>
      </c>
      <c r="D3564" s="10">
        <f t="shared" ca="1" si="56"/>
        <v>110.5</v>
      </c>
      <c r="G3564" s="7"/>
    </row>
    <row r="3565" spans="1:7" x14ac:dyDescent="0.25">
      <c r="A3565" s="7">
        <v>38124</v>
      </c>
      <c r="B3565" s="10">
        <f t="shared" ca="1" si="56"/>
        <v>50.75</v>
      </c>
      <c r="C3565" s="10">
        <f t="shared" ca="1" si="56"/>
        <v>39.4</v>
      </c>
      <c r="D3565" s="10">
        <f t="shared" ca="1" si="56"/>
        <v>109.5</v>
      </c>
      <c r="G3565" s="7"/>
    </row>
    <row r="3566" spans="1:7" x14ac:dyDescent="0.25">
      <c r="A3566" s="7">
        <v>38125</v>
      </c>
      <c r="B3566" s="10">
        <f t="shared" ca="1" si="56"/>
        <v>51.5</v>
      </c>
      <c r="C3566" s="10">
        <f t="shared" ca="1" si="56"/>
        <v>38.6</v>
      </c>
      <c r="D3566" s="10">
        <f t="shared" ca="1" si="56"/>
        <v>109.5</v>
      </c>
      <c r="G3566" s="7"/>
    </row>
    <row r="3567" spans="1:7" x14ac:dyDescent="0.25">
      <c r="A3567" s="7">
        <v>38126</v>
      </c>
      <c r="B3567" s="10">
        <f t="shared" ca="1" si="56"/>
        <v>54.5</v>
      </c>
      <c r="C3567" s="10">
        <f t="shared" ca="1" si="56"/>
        <v>39</v>
      </c>
      <c r="D3567" s="10">
        <f t="shared" ca="1" si="56"/>
        <v>111</v>
      </c>
      <c r="G3567" s="7"/>
    </row>
    <row r="3568" spans="1:7" x14ac:dyDescent="0.25">
      <c r="A3568" s="7">
        <v>38127</v>
      </c>
      <c r="B3568" s="10">
        <f t="shared" ca="1" si="56"/>
        <v>54.75</v>
      </c>
      <c r="C3568" s="10">
        <f t="shared" ca="1" si="56"/>
        <v>38.9</v>
      </c>
      <c r="D3568" s="10">
        <f t="shared" ca="1" si="56"/>
        <v>110</v>
      </c>
      <c r="G3568" s="7"/>
    </row>
    <row r="3569" spans="1:7" x14ac:dyDescent="0.25">
      <c r="A3569" s="7">
        <v>38128</v>
      </c>
      <c r="B3569" s="10">
        <f t="shared" ca="1" si="56"/>
        <v>56.25</v>
      </c>
      <c r="C3569" s="10">
        <f t="shared" ca="1" si="56"/>
        <v>39.5</v>
      </c>
      <c r="D3569" s="10">
        <f t="shared" ca="1" si="56"/>
        <v>111</v>
      </c>
      <c r="G3569" s="7"/>
    </row>
    <row r="3570" spans="1:7" x14ac:dyDescent="0.25">
      <c r="A3570" s="7">
        <v>38131</v>
      </c>
      <c r="B3570" s="10">
        <f t="shared" ca="1" si="56"/>
        <v>57</v>
      </c>
      <c r="C3570" s="10">
        <f t="shared" ca="1" si="56"/>
        <v>40</v>
      </c>
      <c r="D3570" s="10">
        <f t="shared" ca="1" si="56"/>
        <v>111</v>
      </c>
      <c r="G3570" s="7"/>
    </row>
    <row r="3571" spans="1:7" x14ac:dyDescent="0.25">
      <c r="A3571" s="7">
        <v>38132</v>
      </c>
      <c r="B3571" s="10">
        <f t="shared" ca="1" si="56"/>
        <v>57.25</v>
      </c>
      <c r="C3571" s="10">
        <f t="shared" ca="1" si="56"/>
        <v>40.299999999999997</v>
      </c>
      <c r="D3571" s="10">
        <f t="shared" ca="1" si="56"/>
        <v>111</v>
      </c>
      <c r="G3571" s="7"/>
    </row>
    <row r="3572" spans="1:7" x14ac:dyDescent="0.25">
      <c r="A3572" s="7">
        <v>38134</v>
      </c>
      <c r="B3572" s="10">
        <f t="shared" ca="1" si="56"/>
        <v>58.75</v>
      </c>
      <c r="C3572" s="10">
        <f t="shared" ca="1" si="56"/>
        <v>40.6</v>
      </c>
      <c r="D3572" s="10">
        <f t="shared" ca="1" si="56"/>
        <v>114</v>
      </c>
      <c r="G3572" s="7"/>
    </row>
    <row r="3573" spans="1:7" x14ac:dyDescent="0.25">
      <c r="A3573" s="7">
        <v>38135</v>
      </c>
      <c r="B3573" s="10">
        <f t="shared" ca="1" si="56"/>
        <v>58.5</v>
      </c>
      <c r="C3573" s="10">
        <f t="shared" ca="1" si="56"/>
        <v>41.3</v>
      </c>
      <c r="D3573" s="10">
        <f t="shared" ca="1" si="56"/>
        <v>115.5</v>
      </c>
      <c r="G3573" s="7"/>
    </row>
    <row r="3574" spans="1:7" x14ac:dyDescent="0.25">
      <c r="A3574" s="7">
        <v>38138</v>
      </c>
      <c r="B3574" s="10">
        <f t="shared" ca="1" si="56"/>
        <v>58.5</v>
      </c>
      <c r="C3574" s="10">
        <f t="shared" ca="1" si="56"/>
        <v>41.5</v>
      </c>
      <c r="D3574" s="10">
        <f t="shared" ca="1" si="56"/>
        <v>117.5</v>
      </c>
      <c r="G3574" s="7"/>
    </row>
    <row r="3575" spans="1:7" x14ac:dyDescent="0.25">
      <c r="A3575" s="7">
        <v>38139</v>
      </c>
      <c r="B3575" s="10">
        <f t="shared" ca="1" si="56"/>
        <v>57.75</v>
      </c>
      <c r="C3575" s="10">
        <f t="shared" ca="1" si="56"/>
        <v>41.7</v>
      </c>
      <c r="D3575" s="10">
        <f t="shared" ca="1" si="56"/>
        <v>116</v>
      </c>
      <c r="G3575" s="7"/>
    </row>
    <row r="3576" spans="1:7" x14ac:dyDescent="0.25">
      <c r="A3576" s="7">
        <v>38140</v>
      </c>
      <c r="B3576" s="10">
        <f t="shared" ca="1" si="56"/>
        <v>58</v>
      </c>
      <c r="C3576" s="10">
        <f t="shared" ca="1" si="56"/>
        <v>41.9</v>
      </c>
      <c r="D3576" s="10">
        <f t="shared" ca="1" si="56"/>
        <v>117.5</v>
      </c>
      <c r="G3576" s="7"/>
    </row>
    <row r="3577" spans="1:7" x14ac:dyDescent="0.25">
      <c r="A3577" s="7">
        <v>38141</v>
      </c>
      <c r="B3577" s="10">
        <f t="shared" ca="1" si="56"/>
        <v>57</v>
      </c>
      <c r="C3577" s="10">
        <f t="shared" ca="1" si="56"/>
        <v>41.7</v>
      </c>
      <c r="D3577" s="10">
        <f t="shared" ca="1" si="56"/>
        <v>116</v>
      </c>
      <c r="G3577" s="7"/>
    </row>
    <row r="3578" spans="1:7" x14ac:dyDescent="0.25">
      <c r="A3578" s="7">
        <v>38142</v>
      </c>
      <c r="B3578" s="10">
        <f t="shared" ca="1" si="56"/>
        <v>57.25</v>
      </c>
      <c r="C3578" s="10">
        <f t="shared" ca="1" si="56"/>
        <v>42</v>
      </c>
      <c r="D3578" s="10">
        <f t="shared" ca="1" si="56"/>
        <v>117</v>
      </c>
      <c r="G3578" s="7"/>
    </row>
    <row r="3579" spans="1:7" x14ac:dyDescent="0.25">
      <c r="A3579" s="7">
        <v>38145</v>
      </c>
      <c r="B3579" s="10">
        <f t="shared" ca="1" si="56"/>
        <v>59.5</v>
      </c>
      <c r="C3579" s="10">
        <f t="shared" ca="1" si="56"/>
        <v>42.9</v>
      </c>
      <c r="D3579" s="10">
        <f t="shared" ca="1" si="56"/>
        <v>118.5</v>
      </c>
      <c r="G3579" s="7"/>
    </row>
    <row r="3580" spans="1:7" x14ac:dyDescent="0.25">
      <c r="A3580" s="7">
        <v>38146</v>
      </c>
      <c r="B3580" s="10">
        <f t="shared" ca="1" si="56"/>
        <v>59.5</v>
      </c>
      <c r="C3580" s="10">
        <f t="shared" ca="1" si="56"/>
        <v>42.1</v>
      </c>
      <c r="D3580" s="10">
        <f t="shared" ca="1" si="56"/>
        <v>118.5</v>
      </c>
      <c r="G3580" s="7"/>
    </row>
    <row r="3581" spans="1:7" x14ac:dyDescent="0.25">
      <c r="A3581" s="7">
        <v>38147</v>
      </c>
      <c r="B3581" s="10">
        <f t="shared" ca="1" si="56"/>
        <v>59.25</v>
      </c>
      <c r="C3581" s="10">
        <f t="shared" ca="1" si="56"/>
        <v>42</v>
      </c>
      <c r="D3581" s="10">
        <f t="shared" ca="1" si="56"/>
        <v>118.5</v>
      </c>
      <c r="G3581" s="7"/>
    </row>
    <row r="3582" spans="1:7" x14ac:dyDescent="0.25">
      <c r="A3582" s="7">
        <v>38148</v>
      </c>
      <c r="B3582" s="10">
        <f t="shared" ca="1" si="56"/>
        <v>60</v>
      </c>
      <c r="C3582" s="10">
        <f t="shared" ca="1" si="56"/>
        <v>42.4</v>
      </c>
      <c r="D3582" s="10">
        <f t="shared" ca="1" si="56"/>
        <v>118.5</v>
      </c>
      <c r="G3582" s="7"/>
    </row>
    <row r="3583" spans="1:7" x14ac:dyDescent="0.25">
      <c r="A3583" s="7">
        <v>38149</v>
      </c>
      <c r="B3583" s="10">
        <f t="shared" ca="1" si="56"/>
        <v>60</v>
      </c>
      <c r="C3583" s="10">
        <f t="shared" ca="1" si="56"/>
        <v>42.3</v>
      </c>
      <c r="D3583" s="10">
        <f t="shared" ca="1" si="56"/>
        <v>118</v>
      </c>
      <c r="G3583" s="7"/>
    </row>
    <row r="3584" spans="1:7" x14ac:dyDescent="0.25">
      <c r="A3584" s="7">
        <v>38152</v>
      </c>
      <c r="B3584" s="10">
        <f t="shared" ca="1" si="56"/>
        <v>57.75</v>
      </c>
      <c r="C3584" s="10">
        <f t="shared" ca="1" si="56"/>
        <v>41.7</v>
      </c>
      <c r="D3584" s="10">
        <f t="shared" ca="1" si="56"/>
        <v>116</v>
      </c>
      <c r="G3584" s="7"/>
    </row>
    <row r="3585" spans="1:7" x14ac:dyDescent="0.25">
      <c r="A3585" s="7">
        <v>38153</v>
      </c>
      <c r="B3585" s="10">
        <f t="shared" ca="1" si="56"/>
        <v>57.5</v>
      </c>
      <c r="C3585" s="10">
        <f t="shared" ca="1" si="56"/>
        <v>42.1</v>
      </c>
      <c r="D3585" s="10">
        <f t="shared" ca="1" si="56"/>
        <v>115.5</v>
      </c>
      <c r="G3585" s="7"/>
    </row>
    <row r="3586" spans="1:7" x14ac:dyDescent="0.25">
      <c r="A3586" s="7">
        <v>38154</v>
      </c>
      <c r="B3586" s="10">
        <f t="shared" ca="1" si="56"/>
        <v>57.5</v>
      </c>
      <c r="C3586" s="10">
        <f t="shared" ca="1" si="56"/>
        <v>42.4</v>
      </c>
      <c r="D3586" s="10">
        <f t="shared" ca="1" si="56"/>
        <v>116.5</v>
      </c>
      <c r="G3586" s="7"/>
    </row>
    <row r="3587" spans="1:7" x14ac:dyDescent="0.25">
      <c r="A3587" s="7">
        <v>38155</v>
      </c>
      <c r="B3587" s="10">
        <f t="shared" ref="B3587:D3650" ca="1" si="57">VLOOKUP($A3587,INDIRECT("'" &amp; B$1 &amp; " (Close)'!$A:$B"),2,0)</f>
        <v>56.75</v>
      </c>
      <c r="C3587" s="10">
        <f t="shared" ca="1" si="57"/>
        <v>42.4</v>
      </c>
      <c r="D3587" s="10">
        <f t="shared" ca="1" si="57"/>
        <v>116</v>
      </c>
      <c r="G3587" s="7"/>
    </row>
    <row r="3588" spans="1:7" x14ac:dyDescent="0.25">
      <c r="A3588" s="7">
        <v>38156</v>
      </c>
      <c r="B3588" s="10">
        <f t="shared" ca="1" si="57"/>
        <v>54.75</v>
      </c>
      <c r="C3588" s="10">
        <f t="shared" ca="1" si="57"/>
        <v>41.9</v>
      </c>
      <c r="D3588" s="10">
        <f t="shared" ca="1" si="57"/>
        <v>114.5</v>
      </c>
      <c r="G3588" s="7"/>
    </row>
    <row r="3589" spans="1:7" x14ac:dyDescent="0.25">
      <c r="A3589" s="7">
        <v>38159</v>
      </c>
      <c r="B3589" s="10">
        <f t="shared" ca="1" si="57"/>
        <v>54.5</v>
      </c>
      <c r="C3589" s="10">
        <f t="shared" ca="1" si="57"/>
        <v>42.3</v>
      </c>
      <c r="D3589" s="10">
        <f t="shared" ca="1" si="57"/>
        <v>114.5</v>
      </c>
      <c r="G3589" s="7"/>
    </row>
    <row r="3590" spans="1:7" x14ac:dyDescent="0.25">
      <c r="A3590" s="7">
        <v>38161</v>
      </c>
      <c r="B3590" s="10">
        <f t="shared" ca="1" si="57"/>
        <v>54.75</v>
      </c>
      <c r="C3590" s="10">
        <f t="shared" ca="1" si="57"/>
        <v>42</v>
      </c>
      <c r="D3590" s="10">
        <f t="shared" ca="1" si="57"/>
        <v>114.5</v>
      </c>
      <c r="G3590" s="7"/>
    </row>
    <row r="3591" spans="1:7" x14ac:dyDescent="0.25">
      <c r="A3591" s="7">
        <v>38162</v>
      </c>
      <c r="B3591" s="10">
        <f t="shared" ca="1" si="57"/>
        <v>56.75</v>
      </c>
      <c r="C3591" s="10">
        <f t="shared" ca="1" si="57"/>
        <v>42.7</v>
      </c>
      <c r="D3591" s="10">
        <f t="shared" ca="1" si="57"/>
        <v>116.5</v>
      </c>
      <c r="G3591" s="7"/>
    </row>
    <row r="3592" spans="1:7" x14ac:dyDescent="0.25">
      <c r="A3592" s="7">
        <v>38163</v>
      </c>
      <c r="B3592" s="10">
        <f t="shared" ca="1" si="57"/>
        <v>56.5</v>
      </c>
      <c r="C3592" s="10">
        <f t="shared" ca="1" si="57"/>
        <v>42.6</v>
      </c>
      <c r="D3592" s="10">
        <f t="shared" ca="1" si="57"/>
        <v>116.5</v>
      </c>
      <c r="G3592" s="7"/>
    </row>
    <row r="3593" spans="1:7" x14ac:dyDescent="0.25">
      <c r="A3593" s="7">
        <v>38166</v>
      </c>
      <c r="B3593" s="10">
        <f t="shared" ca="1" si="57"/>
        <v>57.25</v>
      </c>
      <c r="C3593" s="10">
        <f t="shared" ca="1" si="57"/>
        <v>42.5</v>
      </c>
      <c r="D3593" s="10">
        <f t="shared" ca="1" si="57"/>
        <v>116.5</v>
      </c>
      <c r="G3593" s="7"/>
    </row>
    <row r="3594" spans="1:7" x14ac:dyDescent="0.25">
      <c r="A3594" s="7">
        <v>38167</v>
      </c>
      <c r="B3594" s="10">
        <f t="shared" ca="1" si="57"/>
        <v>56.5</v>
      </c>
      <c r="C3594" s="10">
        <f t="shared" ca="1" si="57"/>
        <v>42.4</v>
      </c>
      <c r="D3594" s="10">
        <f t="shared" ca="1" si="57"/>
        <v>116.5</v>
      </c>
      <c r="G3594" s="7"/>
    </row>
    <row r="3595" spans="1:7" x14ac:dyDescent="0.25">
      <c r="A3595" s="7">
        <v>38168</v>
      </c>
      <c r="B3595" s="10">
        <f t="shared" ca="1" si="57"/>
        <v>57.5</v>
      </c>
      <c r="C3595" s="10">
        <f t="shared" ca="1" si="57"/>
        <v>42.7</v>
      </c>
      <c r="D3595" s="10">
        <f t="shared" ca="1" si="57"/>
        <v>117.5</v>
      </c>
      <c r="G3595" s="7"/>
    </row>
    <row r="3596" spans="1:7" x14ac:dyDescent="0.25">
      <c r="A3596" s="7">
        <v>38170</v>
      </c>
      <c r="B3596" s="10">
        <f t="shared" ca="1" si="57"/>
        <v>57.75</v>
      </c>
      <c r="C3596" s="10">
        <f t="shared" ca="1" si="57"/>
        <v>42.1</v>
      </c>
      <c r="D3596" s="10">
        <f t="shared" ca="1" si="57"/>
        <v>116</v>
      </c>
      <c r="G3596" s="7"/>
    </row>
    <row r="3597" spans="1:7" x14ac:dyDescent="0.25">
      <c r="A3597" s="7">
        <v>38173</v>
      </c>
      <c r="B3597" s="10">
        <f t="shared" ca="1" si="57"/>
        <v>58.5</v>
      </c>
      <c r="C3597" s="10">
        <f t="shared" ca="1" si="57"/>
        <v>42.5</v>
      </c>
      <c r="D3597" s="10">
        <f t="shared" ca="1" si="57"/>
        <v>116</v>
      </c>
      <c r="G3597" s="7"/>
    </row>
    <row r="3598" spans="1:7" x14ac:dyDescent="0.25">
      <c r="A3598" s="7">
        <v>38174</v>
      </c>
      <c r="B3598" s="10">
        <f t="shared" ca="1" si="57"/>
        <v>59</v>
      </c>
      <c r="C3598" s="10">
        <f t="shared" ca="1" si="57"/>
        <v>42.7</v>
      </c>
      <c r="D3598" s="10">
        <f t="shared" ca="1" si="57"/>
        <v>116</v>
      </c>
      <c r="G3598" s="7"/>
    </row>
    <row r="3599" spans="1:7" x14ac:dyDescent="0.25">
      <c r="A3599" s="7">
        <v>38175</v>
      </c>
      <c r="B3599" s="10">
        <f t="shared" ca="1" si="57"/>
        <v>59.75</v>
      </c>
      <c r="C3599" s="10">
        <f t="shared" ca="1" si="57"/>
        <v>43</v>
      </c>
      <c r="D3599" s="10">
        <f t="shared" ca="1" si="57"/>
        <v>116</v>
      </c>
      <c r="G3599" s="7"/>
    </row>
    <row r="3600" spans="1:7" x14ac:dyDescent="0.25">
      <c r="A3600" s="7">
        <v>38176</v>
      </c>
      <c r="B3600" s="10">
        <f t="shared" ca="1" si="57"/>
        <v>58.5</v>
      </c>
      <c r="C3600" s="10">
        <f t="shared" ca="1" si="57"/>
        <v>42.4</v>
      </c>
      <c r="D3600" s="10">
        <f t="shared" ca="1" si="57"/>
        <v>115</v>
      </c>
      <c r="G3600" s="7"/>
    </row>
    <row r="3601" spans="1:7" x14ac:dyDescent="0.25">
      <c r="A3601" s="7">
        <v>38177</v>
      </c>
      <c r="B3601" s="10">
        <f t="shared" ca="1" si="57"/>
        <v>58.5</v>
      </c>
      <c r="C3601" s="10">
        <f t="shared" ca="1" si="57"/>
        <v>42.3</v>
      </c>
      <c r="D3601" s="10">
        <f t="shared" ca="1" si="57"/>
        <v>116</v>
      </c>
      <c r="G3601" s="7"/>
    </row>
    <row r="3602" spans="1:7" x14ac:dyDescent="0.25">
      <c r="A3602" s="7">
        <v>38180</v>
      </c>
      <c r="B3602" s="10">
        <f t="shared" ca="1" si="57"/>
        <v>58.5</v>
      </c>
      <c r="C3602" s="10">
        <f t="shared" ca="1" si="57"/>
        <v>42.8</v>
      </c>
      <c r="D3602" s="10">
        <f t="shared" ca="1" si="57"/>
        <v>116</v>
      </c>
      <c r="G3602" s="7"/>
    </row>
    <row r="3603" spans="1:7" x14ac:dyDescent="0.25">
      <c r="A3603" s="7">
        <v>38181</v>
      </c>
      <c r="B3603" s="10">
        <f t="shared" ca="1" si="57"/>
        <v>57.5</v>
      </c>
      <c r="C3603" s="10">
        <f t="shared" ca="1" si="57"/>
        <v>42.6</v>
      </c>
      <c r="D3603" s="10">
        <f t="shared" ca="1" si="57"/>
        <v>115.5</v>
      </c>
      <c r="G3603" s="7"/>
    </row>
    <row r="3604" spans="1:7" x14ac:dyDescent="0.25">
      <c r="A3604" s="7">
        <v>38182</v>
      </c>
      <c r="B3604" s="10">
        <f t="shared" ca="1" si="57"/>
        <v>56.25</v>
      </c>
      <c r="C3604" s="10">
        <f t="shared" ca="1" si="57"/>
        <v>42.3</v>
      </c>
      <c r="D3604" s="10">
        <f t="shared" ca="1" si="57"/>
        <v>114.5</v>
      </c>
      <c r="G3604" s="7"/>
    </row>
    <row r="3605" spans="1:7" x14ac:dyDescent="0.25">
      <c r="A3605" s="7">
        <v>38183</v>
      </c>
      <c r="B3605" s="10">
        <f t="shared" ca="1" si="57"/>
        <v>56.75</v>
      </c>
      <c r="C3605" s="10">
        <f t="shared" ca="1" si="57"/>
        <v>42.4</v>
      </c>
      <c r="D3605" s="10">
        <f t="shared" ca="1" si="57"/>
        <v>115</v>
      </c>
      <c r="G3605" s="7"/>
    </row>
    <row r="3606" spans="1:7" x14ac:dyDescent="0.25">
      <c r="A3606" s="7">
        <v>38184</v>
      </c>
      <c r="B3606" s="10">
        <f t="shared" ca="1" si="57"/>
        <v>57.25</v>
      </c>
      <c r="C3606" s="10">
        <f t="shared" ca="1" si="57"/>
        <v>42.8</v>
      </c>
      <c r="D3606" s="10">
        <f t="shared" ca="1" si="57"/>
        <v>115</v>
      </c>
      <c r="G3606" s="7"/>
    </row>
    <row r="3607" spans="1:7" x14ac:dyDescent="0.25">
      <c r="A3607" s="7">
        <v>38187</v>
      </c>
      <c r="B3607" s="10">
        <f t="shared" ca="1" si="57"/>
        <v>57.5</v>
      </c>
      <c r="C3607" s="10">
        <f t="shared" ca="1" si="57"/>
        <v>42.9</v>
      </c>
      <c r="D3607" s="10">
        <f t="shared" ca="1" si="57"/>
        <v>116</v>
      </c>
      <c r="G3607" s="7"/>
    </row>
    <row r="3608" spans="1:7" x14ac:dyDescent="0.25">
      <c r="A3608" s="7">
        <v>38188</v>
      </c>
      <c r="B3608" s="10">
        <f t="shared" ca="1" si="57"/>
        <v>57.25</v>
      </c>
      <c r="C3608" s="10">
        <f t="shared" ca="1" si="57"/>
        <v>43</v>
      </c>
      <c r="D3608" s="10">
        <f t="shared" ca="1" si="57"/>
        <v>115</v>
      </c>
      <c r="G3608" s="7"/>
    </row>
    <row r="3609" spans="1:7" x14ac:dyDescent="0.25">
      <c r="A3609" s="7">
        <v>38189</v>
      </c>
      <c r="B3609" s="10">
        <f t="shared" ca="1" si="57"/>
        <v>59.5</v>
      </c>
      <c r="C3609" s="10">
        <f t="shared" ca="1" si="57"/>
        <v>43.5</v>
      </c>
      <c r="D3609" s="10">
        <f t="shared" ca="1" si="57"/>
        <v>116.5</v>
      </c>
      <c r="G3609" s="7"/>
    </row>
    <row r="3610" spans="1:7" x14ac:dyDescent="0.25">
      <c r="A3610" s="7">
        <v>38190</v>
      </c>
      <c r="B3610" s="10">
        <f t="shared" ca="1" si="57"/>
        <v>59.5</v>
      </c>
      <c r="C3610" s="10">
        <f t="shared" ca="1" si="57"/>
        <v>43.3</v>
      </c>
      <c r="D3610" s="10">
        <f t="shared" ca="1" si="57"/>
        <v>116</v>
      </c>
      <c r="G3610" s="7"/>
    </row>
    <row r="3611" spans="1:7" x14ac:dyDescent="0.25">
      <c r="A3611" s="7">
        <v>38191</v>
      </c>
      <c r="B3611" s="10">
        <f t="shared" ca="1" si="57"/>
        <v>59.5</v>
      </c>
      <c r="C3611" s="10">
        <f t="shared" ca="1" si="57"/>
        <v>43.8</v>
      </c>
      <c r="D3611" s="10">
        <f t="shared" ca="1" si="57"/>
        <v>116</v>
      </c>
      <c r="G3611" s="7"/>
    </row>
    <row r="3612" spans="1:7" x14ac:dyDescent="0.25">
      <c r="A3612" s="7">
        <v>38194</v>
      </c>
      <c r="B3612" s="10">
        <f t="shared" ca="1" si="57"/>
        <v>59.5</v>
      </c>
      <c r="C3612" s="10">
        <f t="shared" ca="1" si="57"/>
        <v>43.6</v>
      </c>
      <c r="D3612" s="10">
        <f t="shared" ca="1" si="57"/>
        <v>115.5</v>
      </c>
      <c r="G3612" s="7"/>
    </row>
    <row r="3613" spans="1:7" x14ac:dyDescent="0.25">
      <c r="A3613" s="7">
        <v>38195</v>
      </c>
      <c r="B3613" s="10">
        <f t="shared" ca="1" si="57"/>
        <v>59</v>
      </c>
      <c r="C3613" s="10">
        <f t="shared" ca="1" si="57"/>
        <v>43.6</v>
      </c>
      <c r="D3613" s="10">
        <f t="shared" ca="1" si="57"/>
        <v>115</v>
      </c>
      <c r="G3613" s="7"/>
    </row>
    <row r="3614" spans="1:7" x14ac:dyDescent="0.25">
      <c r="A3614" s="7">
        <v>38196</v>
      </c>
      <c r="B3614" s="10">
        <f t="shared" ca="1" si="57"/>
        <v>58.75</v>
      </c>
      <c r="C3614" s="10">
        <f t="shared" ca="1" si="57"/>
        <v>43.8</v>
      </c>
      <c r="D3614" s="10">
        <f t="shared" ca="1" si="57"/>
        <v>115.5</v>
      </c>
      <c r="G3614" s="7"/>
    </row>
    <row r="3615" spans="1:7" x14ac:dyDescent="0.25">
      <c r="A3615" s="7">
        <v>38197</v>
      </c>
      <c r="B3615" s="10">
        <f t="shared" ca="1" si="57"/>
        <v>58</v>
      </c>
      <c r="C3615" s="10">
        <f t="shared" ca="1" si="57"/>
        <v>43.4</v>
      </c>
      <c r="D3615" s="10">
        <f t="shared" ca="1" si="57"/>
        <v>115</v>
      </c>
      <c r="G3615" s="7"/>
    </row>
    <row r="3616" spans="1:7" x14ac:dyDescent="0.25">
      <c r="A3616" s="7">
        <v>38198</v>
      </c>
      <c r="B3616" s="10">
        <f t="shared" ca="1" si="57"/>
        <v>57.75</v>
      </c>
      <c r="C3616" s="10">
        <f t="shared" ca="1" si="57"/>
        <v>43.8</v>
      </c>
      <c r="D3616" s="10">
        <f t="shared" ca="1" si="57"/>
        <v>115</v>
      </c>
      <c r="G3616" s="7"/>
    </row>
    <row r="3617" spans="1:7" x14ac:dyDescent="0.25">
      <c r="A3617" s="7">
        <v>38201</v>
      </c>
      <c r="B3617" s="10">
        <f t="shared" ca="1" si="57"/>
        <v>57.5</v>
      </c>
      <c r="C3617" s="10">
        <f t="shared" ca="1" si="57"/>
        <v>43.7</v>
      </c>
      <c r="D3617" s="10">
        <f t="shared" ca="1" si="57"/>
        <v>115</v>
      </c>
      <c r="G3617" s="7"/>
    </row>
    <row r="3618" spans="1:7" x14ac:dyDescent="0.25">
      <c r="A3618" s="7">
        <v>38202</v>
      </c>
      <c r="B3618" s="10">
        <f t="shared" ca="1" si="57"/>
        <v>58</v>
      </c>
      <c r="C3618" s="10">
        <f t="shared" ca="1" si="57"/>
        <v>43.9</v>
      </c>
      <c r="D3618" s="10">
        <f t="shared" ca="1" si="57"/>
        <v>118</v>
      </c>
      <c r="G3618" s="7"/>
    </row>
    <row r="3619" spans="1:7" x14ac:dyDescent="0.25">
      <c r="A3619" s="7">
        <v>38203</v>
      </c>
      <c r="B3619" s="10">
        <f t="shared" ca="1" si="57"/>
        <v>58.5</v>
      </c>
      <c r="C3619" s="10">
        <f t="shared" ca="1" si="57"/>
        <v>43.3</v>
      </c>
      <c r="D3619" s="10">
        <f t="shared" ca="1" si="57"/>
        <v>117.5</v>
      </c>
      <c r="G3619" s="7"/>
    </row>
    <row r="3620" spans="1:7" x14ac:dyDescent="0.25">
      <c r="A3620" s="7">
        <v>38204</v>
      </c>
      <c r="B3620" s="10">
        <f t="shared" ca="1" si="57"/>
        <v>59.75</v>
      </c>
      <c r="C3620" s="10">
        <f t="shared" ca="1" si="57"/>
        <v>43.5</v>
      </c>
      <c r="D3620" s="10">
        <f t="shared" ca="1" si="57"/>
        <v>119</v>
      </c>
      <c r="G3620" s="7"/>
    </row>
    <row r="3621" spans="1:7" x14ac:dyDescent="0.25">
      <c r="A3621" s="7">
        <v>38205</v>
      </c>
      <c r="B3621" s="10">
        <f t="shared" ca="1" si="57"/>
        <v>61</v>
      </c>
      <c r="C3621" s="10">
        <f t="shared" ca="1" si="57"/>
        <v>43.6</v>
      </c>
      <c r="D3621" s="10">
        <f t="shared" ca="1" si="57"/>
        <v>119</v>
      </c>
      <c r="G3621" s="7"/>
    </row>
    <row r="3622" spans="1:7" x14ac:dyDescent="0.25">
      <c r="A3622" s="7">
        <v>38208</v>
      </c>
      <c r="B3622" s="10">
        <f t="shared" ca="1" si="57"/>
        <v>61.5</v>
      </c>
      <c r="C3622" s="10">
        <f t="shared" ca="1" si="57"/>
        <v>43.9</v>
      </c>
      <c r="D3622" s="10">
        <f t="shared" ca="1" si="57"/>
        <v>119</v>
      </c>
      <c r="G3622" s="7"/>
    </row>
    <row r="3623" spans="1:7" x14ac:dyDescent="0.25">
      <c r="A3623" s="7">
        <v>38209</v>
      </c>
      <c r="B3623" s="10">
        <f t="shared" ca="1" si="57"/>
        <v>60.75</v>
      </c>
      <c r="C3623" s="10">
        <f t="shared" ca="1" si="57"/>
        <v>44.2</v>
      </c>
      <c r="D3623" s="10">
        <f t="shared" ca="1" si="57"/>
        <v>118.5</v>
      </c>
      <c r="G3623" s="7"/>
    </row>
    <row r="3624" spans="1:7" x14ac:dyDescent="0.25">
      <c r="A3624" s="7">
        <v>38210</v>
      </c>
      <c r="B3624" s="10">
        <f t="shared" ca="1" si="57"/>
        <v>60.25</v>
      </c>
      <c r="C3624" s="10">
        <f t="shared" ca="1" si="57"/>
        <v>44.3</v>
      </c>
      <c r="D3624" s="10">
        <f t="shared" ca="1" si="57"/>
        <v>118.5</v>
      </c>
      <c r="G3624" s="7"/>
    </row>
    <row r="3625" spans="1:7" x14ac:dyDescent="0.25">
      <c r="A3625" s="7">
        <v>38211</v>
      </c>
      <c r="B3625" s="10">
        <f t="shared" ca="1" si="57"/>
        <v>60.5</v>
      </c>
      <c r="C3625" s="10">
        <f t="shared" ca="1" si="57"/>
        <v>45.1</v>
      </c>
      <c r="D3625" s="10">
        <f t="shared" ca="1" si="57"/>
        <v>118.5</v>
      </c>
      <c r="G3625" s="7"/>
    </row>
    <row r="3626" spans="1:7" x14ac:dyDescent="0.25">
      <c r="A3626" s="7">
        <v>38212</v>
      </c>
      <c r="B3626" s="10">
        <f t="shared" ca="1" si="57"/>
        <v>61.25</v>
      </c>
      <c r="C3626" s="10">
        <f t="shared" ca="1" si="57"/>
        <v>44.2</v>
      </c>
      <c r="D3626" s="10">
        <f t="shared" ca="1" si="57"/>
        <v>118</v>
      </c>
      <c r="G3626" s="7"/>
    </row>
    <row r="3627" spans="1:7" x14ac:dyDescent="0.25">
      <c r="A3627" s="7">
        <v>38215</v>
      </c>
      <c r="B3627" s="10">
        <f t="shared" ca="1" si="57"/>
        <v>60.5</v>
      </c>
      <c r="C3627" s="10">
        <f t="shared" ca="1" si="57"/>
        <v>43.6</v>
      </c>
      <c r="D3627" s="10">
        <f t="shared" ca="1" si="57"/>
        <v>117.5</v>
      </c>
      <c r="G3627" s="7"/>
    </row>
    <row r="3628" spans="1:7" x14ac:dyDescent="0.25">
      <c r="A3628" s="7">
        <v>38216</v>
      </c>
      <c r="B3628" s="10">
        <f t="shared" ca="1" si="57"/>
        <v>61</v>
      </c>
      <c r="C3628" s="10">
        <f t="shared" ca="1" si="57"/>
        <v>43.8</v>
      </c>
      <c r="D3628" s="10">
        <f t="shared" ca="1" si="57"/>
        <v>118</v>
      </c>
      <c r="G3628" s="7"/>
    </row>
    <row r="3629" spans="1:7" x14ac:dyDescent="0.25">
      <c r="A3629" s="7">
        <v>38217</v>
      </c>
      <c r="B3629" s="10">
        <f t="shared" ca="1" si="57"/>
        <v>60.75</v>
      </c>
      <c r="C3629" s="10">
        <f t="shared" ca="1" si="57"/>
        <v>43.9</v>
      </c>
      <c r="D3629" s="10">
        <f t="shared" ca="1" si="57"/>
        <v>117</v>
      </c>
      <c r="G3629" s="7"/>
    </row>
    <row r="3630" spans="1:7" x14ac:dyDescent="0.25">
      <c r="A3630" s="7">
        <v>38218</v>
      </c>
      <c r="B3630" s="10">
        <f t="shared" ca="1" si="57"/>
        <v>61.5</v>
      </c>
      <c r="C3630" s="10">
        <f t="shared" ca="1" si="57"/>
        <v>44.4</v>
      </c>
      <c r="D3630" s="10">
        <f t="shared" ca="1" si="57"/>
        <v>118</v>
      </c>
      <c r="G3630" s="7"/>
    </row>
    <row r="3631" spans="1:7" x14ac:dyDescent="0.25">
      <c r="A3631" s="7">
        <v>38219</v>
      </c>
      <c r="B3631" s="10">
        <f t="shared" ca="1" si="57"/>
        <v>62</v>
      </c>
      <c r="C3631" s="10">
        <f t="shared" ca="1" si="57"/>
        <v>44.2</v>
      </c>
      <c r="D3631" s="10">
        <f t="shared" ca="1" si="57"/>
        <v>118</v>
      </c>
      <c r="G3631" s="7"/>
    </row>
    <row r="3632" spans="1:7" x14ac:dyDescent="0.25">
      <c r="A3632" s="7">
        <v>38222</v>
      </c>
      <c r="B3632" s="10">
        <f t="shared" ca="1" si="57"/>
        <v>63.5</v>
      </c>
      <c r="C3632" s="10">
        <f t="shared" ca="1" si="57"/>
        <v>44.7</v>
      </c>
      <c r="D3632" s="10">
        <f t="shared" ca="1" si="57"/>
        <v>118</v>
      </c>
      <c r="G3632" s="7"/>
    </row>
    <row r="3633" spans="1:7" x14ac:dyDescent="0.25">
      <c r="A3633" s="7">
        <v>38223</v>
      </c>
      <c r="B3633" s="10">
        <f t="shared" ca="1" si="57"/>
        <v>65.75</v>
      </c>
      <c r="C3633" s="10">
        <f t="shared" ca="1" si="57"/>
        <v>44.9</v>
      </c>
      <c r="D3633" s="10">
        <f t="shared" ca="1" si="57"/>
        <v>119.5</v>
      </c>
      <c r="G3633" s="7"/>
    </row>
    <row r="3634" spans="1:7" x14ac:dyDescent="0.25">
      <c r="A3634" s="7">
        <v>38224</v>
      </c>
      <c r="B3634" s="10">
        <f t="shared" ca="1" si="57"/>
        <v>66.75</v>
      </c>
      <c r="C3634" s="10">
        <f t="shared" ca="1" si="57"/>
        <v>44.7</v>
      </c>
      <c r="D3634" s="10">
        <f t="shared" ca="1" si="57"/>
        <v>120.5</v>
      </c>
      <c r="G3634" s="7"/>
    </row>
    <row r="3635" spans="1:7" x14ac:dyDescent="0.25">
      <c r="A3635" s="7">
        <v>38225</v>
      </c>
      <c r="B3635" s="10">
        <f t="shared" ca="1" si="57"/>
        <v>66.75</v>
      </c>
      <c r="C3635" s="10">
        <f t="shared" ca="1" si="57"/>
        <v>44.6</v>
      </c>
      <c r="D3635" s="10">
        <f t="shared" ca="1" si="57"/>
        <v>120</v>
      </c>
      <c r="G3635" s="7"/>
    </row>
    <row r="3636" spans="1:7" x14ac:dyDescent="0.25">
      <c r="A3636" s="7">
        <v>38226</v>
      </c>
      <c r="B3636" s="10">
        <f t="shared" ca="1" si="57"/>
        <v>66.5</v>
      </c>
      <c r="C3636" s="10">
        <f t="shared" ca="1" si="57"/>
        <v>44.8</v>
      </c>
      <c r="D3636" s="10">
        <f t="shared" ca="1" si="57"/>
        <v>121.5</v>
      </c>
      <c r="G3636" s="7"/>
    </row>
    <row r="3637" spans="1:7" x14ac:dyDescent="0.25">
      <c r="A3637" s="7">
        <v>38229</v>
      </c>
      <c r="B3637" s="10">
        <f t="shared" ca="1" si="57"/>
        <v>67.25</v>
      </c>
      <c r="C3637" s="10">
        <f t="shared" ca="1" si="57"/>
        <v>44.9</v>
      </c>
      <c r="D3637" s="10">
        <f t="shared" ca="1" si="57"/>
        <v>121.5</v>
      </c>
      <c r="G3637" s="7"/>
    </row>
    <row r="3638" spans="1:7" x14ac:dyDescent="0.25">
      <c r="A3638" s="7">
        <v>38230</v>
      </c>
      <c r="B3638" s="10">
        <f t="shared" ca="1" si="57"/>
        <v>67.25</v>
      </c>
      <c r="C3638" s="10">
        <f t="shared" ca="1" si="57"/>
        <v>45.1</v>
      </c>
      <c r="D3638" s="10">
        <f t="shared" ca="1" si="57"/>
        <v>121</v>
      </c>
      <c r="G3638" s="7"/>
    </row>
    <row r="3639" spans="1:7" x14ac:dyDescent="0.25">
      <c r="A3639" s="7">
        <v>38231</v>
      </c>
      <c r="B3639" s="10">
        <f t="shared" ca="1" si="57"/>
        <v>68</v>
      </c>
      <c r="C3639" s="10">
        <f t="shared" ca="1" si="57"/>
        <v>44.7</v>
      </c>
      <c r="D3639" s="10">
        <f t="shared" ca="1" si="57"/>
        <v>122.5</v>
      </c>
      <c r="G3639" s="7"/>
    </row>
    <row r="3640" spans="1:7" x14ac:dyDescent="0.25">
      <c r="A3640" s="7">
        <v>38232</v>
      </c>
      <c r="B3640" s="10">
        <f t="shared" ca="1" si="57"/>
        <v>68</v>
      </c>
      <c r="C3640" s="10">
        <f t="shared" ca="1" si="57"/>
        <v>44.7</v>
      </c>
      <c r="D3640" s="10">
        <f t="shared" ca="1" si="57"/>
        <v>122</v>
      </c>
      <c r="G3640" s="7"/>
    </row>
    <row r="3641" spans="1:7" x14ac:dyDescent="0.25">
      <c r="A3641" s="7">
        <v>38233</v>
      </c>
      <c r="B3641" s="10">
        <f t="shared" ca="1" si="57"/>
        <v>67.25</v>
      </c>
      <c r="C3641" s="10">
        <f t="shared" ca="1" si="57"/>
        <v>44.7</v>
      </c>
      <c r="D3641" s="10">
        <f t="shared" ca="1" si="57"/>
        <v>122</v>
      </c>
      <c r="G3641" s="7"/>
    </row>
    <row r="3642" spans="1:7" x14ac:dyDescent="0.25">
      <c r="A3642" s="7">
        <v>38236</v>
      </c>
      <c r="B3642" s="10">
        <f t="shared" ca="1" si="57"/>
        <v>69</v>
      </c>
      <c r="C3642" s="10">
        <f t="shared" ca="1" si="57"/>
        <v>45.3</v>
      </c>
      <c r="D3642" s="10">
        <f t="shared" ca="1" si="57"/>
        <v>123</v>
      </c>
      <c r="G3642" s="7"/>
    </row>
    <row r="3643" spans="1:7" x14ac:dyDescent="0.25">
      <c r="A3643" s="7">
        <v>38237</v>
      </c>
      <c r="B3643" s="10">
        <f t="shared" ca="1" si="57"/>
        <v>69.75</v>
      </c>
      <c r="C3643" s="10">
        <f t="shared" ca="1" si="57"/>
        <v>45</v>
      </c>
      <c r="D3643" s="10">
        <f t="shared" ca="1" si="57"/>
        <v>123</v>
      </c>
      <c r="G3643" s="7"/>
    </row>
    <row r="3644" spans="1:7" x14ac:dyDescent="0.25">
      <c r="A3644" s="7">
        <v>38238</v>
      </c>
      <c r="B3644" s="10">
        <f t="shared" ca="1" si="57"/>
        <v>68.5</v>
      </c>
      <c r="C3644" s="10">
        <f t="shared" ca="1" si="57"/>
        <v>44.9</v>
      </c>
      <c r="D3644" s="10">
        <f t="shared" ca="1" si="57"/>
        <v>122.5</v>
      </c>
      <c r="G3644" s="7"/>
    </row>
    <row r="3645" spans="1:7" x14ac:dyDescent="0.25">
      <c r="A3645" s="7">
        <v>38239</v>
      </c>
      <c r="B3645" s="10">
        <f t="shared" ca="1" si="57"/>
        <v>67.25</v>
      </c>
      <c r="C3645" s="10">
        <f t="shared" ca="1" si="57"/>
        <v>45.1</v>
      </c>
      <c r="D3645" s="10">
        <f t="shared" ca="1" si="57"/>
        <v>122</v>
      </c>
      <c r="G3645" s="7"/>
    </row>
    <row r="3646" spans="1:7" x14ac:dyDescent="0.25">
      <c r="A3646" s="7">
        <v>38240</v>
      </c>
      <c r="B3646" s="10">
        <f t="shared" ca="1" si="57"/>
        <v>68</v>
      </c>
      <c r="C3646" s="10">
        <f t="shared" ca="1" si="57"/>
        <v>45</v>
      </c>
      <c r="D3646" s="10">
        <f t="shared" ca="1" si="57"/>
        <v>122.5</v>
      </c>
      <c r="G3646" s="7"/>
    </row>
    <row r="3647" spans="1:7" x14ac:dyDescent="0.25">
      <c r="A3647" s="7">
        <v>38243</v>
      </c>
      <c r="B3647" s="10">
        <f t="shared" ca="1" si="57"/>
        <v>68.75</v>
      </c>
      <c r="C3647" s="10">
        <f t="shared" ca="1" si="57"/>
        <v>45.2</v>
      </c>
      <c r="D3647" s="10">
        <f t="shared" ca="1" si="57"/>
        <v>123.5</v>
      </c>
      <c r="G3647" s="7"/>
    </row>
    <row r="3648" spans="1:7" x14ac:dyDescent="0.25">
      <c r="A3648" s="7">
        <v>38244</v>
      </c>
      <c r="B3648" s="10">
        <f t="shared" ca="1" si="57"/>
        <v>69</v>
      </c>
      <c r="C3648" s="10">
        <f t="shared" ca="1" si="57"/>
        <v>45</v>
      </c>
      <c r="D3648" s="10">
        <f t="shared" ca="1" si="57"/>
        <v>123.5</v>
      </c>
      <c r="G3648" s="7"/>
    </row>
    <row r="3649" spans="1:7" x14ac:dyDescent="0.25">
      <c r="A3649" s="7">
        <v>38245</v>
      </c>
      <c r="B3649" s="10">
        <f t="shared" ca="1" si="57"/>
        <v>68.5</v>
      </c>
      <c r="C3649" s="10">
        <f t="shared" ca="1" si="57"/>
        <v>44.8</v>
      </c>
      <c r="D3649" s="10">
        <f t="shared" ca="1" si="57"/>
        <v>123.5</v>
      </c>
      <c r="G3649" s="7"/>
    </row>
    <row r="3650" spans="1:7" x14ac:dyDescent="0.25">
      <c r="A3650" s="7">
        <v>38246</v>
      </c>
      <c r="B3650" s="10">
        <f t="shared" ca="1" si="57"/>
        <v>69.5</v>
      </c>
      <c r="C3650" s="10">
        <f t="shared" ca="1" si="57"/>
        <v>45.1</v>
      </c>
      <c r="D3650" s="10">
        <f t="shared" ca="1" si="57"/>
        <v>123.5</v>
      </c>
      <c r="G3650" s="7"/>
    </row>
    <row r="3651" spans="1:7" x14ac:dyDescent="0.25">
      <c r="A3651" s="7">
        <v>38247</v>
      </c>
      <c r="B3651" s="10">
        <f t="shared" ref="B3651:D3714" ca="1" si="58">VLOOKUP($A3651,INDIRECT("'" &amp; B$1 &amp; " (Close)'!$A:$B"),2,0)</f>
        <v>69.25</v>
      </c>
      <c r="C3651" s="10">
        <f t="shared" ca="1" si="58"/>
        <v>44.6</v>
      </c>
      <c r="D3651" s="10">
        <f t="shared" ca="1" si="58"/>
        <v>124</v>
      </c>
      <c r="G3651" s="7"/>
    </row>
    <row r="3652" spans="1:7" x14ac:dyDescent="0.25">
      <c r="A3652" s="7">
        <v>38250</v>
      </c>
      <c r="B3652" s="10">
        <f t="shared" ca="1" si="58"/>
        <v>68.5</v>
      </c>
      <c r="C3652" s="10">
        <f t="shared" ca="1" si="58"/>
        <v>44.5</v>
      </c>
      <c r="D3652" s="10">
        <f t="shared" ca="1" si="58"/>
        <v>123.5</v>
      </c>
      <c r="G3652" s="7"/>
    </row>
    <row r="3653" spans="1:7" x14ac:dyDescent="0.25">
      <c r="A3653" s="7">
        <v>38251</v>
      </c>
      <c r="B3653" s="10">
        <f t="shared" ca="1" si="58"/>
        <v>69</v>
      </c>
      <c r="C3653" s="10">
        <f t="shared" ca="1" si="58"/>
        <v>44.5</v>
      </c>
      <c r="D3653" s="10">
        <f t="shared" ca="1" si="58"/>
        <v>123.5</v>
      </c>
      <c r="G3653" s="7"/>
    </row>
    <row r="3654" spans="1:7" x14ac:dyDescent="0.25">
      <c r="A3654" s="7">
        <v>38252</v>
      </c>
      <c r="B3654" s="10">
        <f t="shared" ca="1" si="58"/>
        <v>69.5</v>
      </c>
      <c r="C3654" s="10">
        <f t="shared" ca="1" si="58"/>
        <v>44.6</v>
      </c>
      <c r="D3654" s="10">
        <f t="shared" ca="1" si="58"/>
        <v>123</v>
      </c>
      <c r="G3654" s="7"/>
    </row>
    <row r="3655" spans="1:7" x14ac:dyDescent="0.25">
      <c r="A3655" s="7">
        <v>38253</v>
      </c>
      <c r="B3655" s="10">
        <f t="shared" ca="1" si="58"/>
        <v>68.5</v>
      </c>
      <c r="C3655" s="10">
        <f t="shared" ca="1" si="58"/>
        <v>44.2</v>
      </c>
      <c r="D3655" s="10">
        <f t="shared" ca="1" si="58"/>
        <v>124</v>
      </c>
      <c r="G3655" s="7"/>
    </row>
    <row r="3656" spans="1:7" x14ac:dyDescent="0.25">
      <c r="A3656" s="7">
        <v>38254</v>
      </c>
      <c r="B3656" s="10">
        <f t="shared" ca="1" si="58"/>
        <v>66.5</v>
      </c>
      <c r="C3656" s="10">
        <f t="shared" ca="1" si="58"/>
        <v>43.9</v>
      </c>
      <c r="D3656" s="10">
        <f t="shared" ca="1" si="58"/>
        <v>123.5</v>
      </c>
      <c r="G3656" s="7"/>
    </row>
    <row r="3657" spans="1:7" x14ac:dyDescent="0.25">
      <c r="A3657" s="7">
        <v>38257</v>
      </c>
      <c r="B3657" s="10">
        <f t="shared" ca="1" si="58"/>
        <v>66.25</v>
      </c>
      <c r="C3657" s="10">
        <f t="shared" ca="1" si="58"/>
        <v>44.1</v>
      </c>
      <c r="D3657" s="10">
        <f t="shared" ca="1" si="58"/>
        <v>123.5</v>
      </c>
      <c r="G3657" s="7"/>
    </row>
    <row r="3658" spans="1:7" x14ac:dyDescent="0.25">
      <c r="A3658" s="7">
        <v>38258</v>
      </c>
      <c r="B3658" s="10">
        <f t="shared" ca="1" si="58"/>
        <v>65.5</v>
      </c>
      <c r="C3658" s="10">
        <f t="shared" ca="1" si="58"/>
        <v>44</v>
      </c>
      <c r="D3658" s="10">
        <f t="shared" ca="1" si="58"/>
        <v>123</v>
      </c>
      <c r="G3658" s="7"/>
    </row>
    <row r="3659" spans="1:7" x14ac:dyDescent="0.25">
      <c r="A3659" s="7">
        <v>38260</v>
      </c>
      <c r="B3659" s="10">
        <f t="shared" ca="1" si="58"/>
        <v>66.75</v>
      </c>
      <c r="C3659" s="10">
        <f t="shared" ca="1" si="58"/>
        <v>44.6</v>
      </c>
      <c r="D3659" s="10">
        <f t="shared" ca="1" si="58"/>
        <v>124</v>
      </c>
      <c r="G3659" s="7"/>
    </row>
    <row r="3660" spans="1:7" x14ac:dyDescent="0.25">
      <c r="A3660" s="7">
        <v>38264</v>
      </c>
      <c r="B3660" s="10">
        <f t="shared" ca="1" si="58"/>
        <v>68.5</v>
      </c>
      <c r="C3660" s="10">
        <f t="shared" ca="1" si="58"/>
        <v>45.1</v>
      </c>
      <c r="D3660" s="10">
        <f t="shared" ca="1" si="58"/>
        <v>125.5</v>
      </c>
      <c r="G3660" s="7"/>
    </row>
    <row r="3661" spans="1:7" x14ac:dyDescent="0.25">
      <c r="A3661" s="7">
        <v>38265</v>
      </c>
      <c r="B3661" s="10">
        <f t="shared" ca="1" si="58"/>
        <v>68.5</v>
      </c>
      <c r="C3661" s="10">
        <f t="shared" ca="1" si="58"/>
        <v>44.9</v>
      </c>
      <c r="D3661" s="10">
        <f t="shared" ca="1" si="58"/>
        <v>125</v>
      </c>
      <c r="G3661" s="7"/>
    </row>
    <row r="3662" spans="1:7" x14ac:dyDescent="0.25">
      <c r="A3662" s="7">
        <v>38266</v>
      </c>
      <c r="B3662" s="10">
        <f t="shared" ca="1" si="58"/>
        <v>68</v>
      </c>
      <c r="C3662" s="10">
        <f t="shared" ca="1" si="58"/>
        <v>44.9</v>
      </c>
      <c r="D3662" s="10">
        <f t="shared" ca="1" si="58"/>
        <v>125</v>
      </c>
      <c r="G3662" s="7"/>
    </row>
    <row r="3663" spans="1:7" x14ac:dyDescent="0.25">
      <c r="A3663" s="7">
        <v>38267</v>
      </c>
      <c r="B3663" s="10">
        <f t="shared" ca="1" si="58"/>
        <v>67.75</v>
      </c>
      <c r="C3663" s="10">
        <f t="shared" ca="1" si="58"/>
        <v>45</v>
      </c>
      <c r="D3663" s="10">
        <f t="shared" ca="1" si="58"/>
        <v>125.5</v>
      </c>
      <c r="G3663" s="7"/>
    </row>
    <row r="3664" spans="1:7" x14ac:dyDescent="0.25">
      <c r="A3664" s="7">
        <v>38268</v>
      </c>
      <c r="B3664" s="10">
        <f t="shared" ca="1" si="58"/>
        <v>66.75</v>
      </c>
      <c r="C3664" s="10">
        <f t="shared" ca="1" si="58"/>
        <v>44.9</v>
      </c>
      <c r="D3664" s="10">
        <f t="shared" ca="1" si="58"/>
        <v>125.5</v>
      </c>
      <c r="G3664" s="7"/>
    </row>
    <row r="3665" spans="1:7" x14ac:dyDescent="0.25">
      <c r="A3665" s="7">
        <v>38271</v>
      </c>
      <c r="B3665" s="10">
        <f t="shared" ca="1" si="58"/>
        <v>67</v>
      </c>
      <c r="C3665" s="10">
        <f t="shared" ca="1" si="58"/>
        <v>44.9</v>
      </c>
      <c r="D3665" s="10">
        <f t="shared" ca="1" si="58"/>
        <v>126</v>
      </c>
      <c r="G3665" s="7"/>
    </row>
    <row r="3666" spans="1:7" x14ac:dyDescent="0.25">
      <c r="A3666" s="7">
        <v>38272</v>
      </c>
      <c r="B3666" s="10">
        <f t="shared" ca="1" si="58"/>
        <v>67.5</v>
      </c>
      <c r="C3666" s="10">
        <f t="shared" ca="1" si="58"/>
        <v>44.8</v>
      </c>
      <c r="D3666" s="10">
        <f t="shared" ca="1" si="58"/>
        <v>125.5</v>
      </c>
      <c r="G3666" s="7"/>
    </row>
    <row r="3667" spans="1:7" x14ac:dyDescent="0.25">
      <c r="A3667" s="7">
        <v>38273</v>
      </c>
      <c r="B3667" s="10">
        <f t="shared" ca="1" si="58"/>
        <v>66.25</v>
      </c>
      <c r="C3667" s="10">
        <f t="shared" ca="1" si="58"/>
        <v>44.5</v>
      </c>
      <c r="D3667" s="10">
        <f t="shared" ca="1" si="58"/>
        <v>125.5</v>
      </c>
      <c r="G3667" s="7"/>
    </row>
    <row r="3668" spans="1:7" x14ac:dyDescent="0.25">
      <c r="A3668" s="7">
        <v>38274</v>
      </c>
      <c r="B3668" s="10">
        <f t="shared" ca="1" si="58"/>
        <v>65.5</v>
      </c>
      <c r="C3668" s="10">
        <f t="shared" ca="1" si="58"/>
        <v>44.2</v>
      </c>
      <c r="D3668" s="10">
        <f t="shared" ca="1" si="58"/>
        <v>124.5</v>
      </c>
      <c r="G3668" s="7"/>
    </row>
    <row r="3669" spans="1:7" x14ac:dyDescent="0.25">
      <c r="A3669" s="7">
        <v>38275</v>
      </c>
      <c r="B3669" s="10">
        <f t="shared" ca="1" si="58"/>
        <v>65.75</v>
      </c>
      <c r="C3669" s="10">
        <f t="shared" ca="1" si="58"/>
        <v>44.3</v>
      </c>
      <c r="D3669" s="10">
        <f t="shared" ca="1" si="58"/>
        <v>124.5</v>
      </c>
      <c r="G3669" s="7"/>
    </row>
    <row r="3670" spans="1:7" x14ac:dyDescent="0.25">
      <c r="A3670" s="7">
        <v>38278</v>
      </c>
      <c r="B3670" s="10">
        <f t="shared" ca="1" si="58"/>
        <v>65</v>
      </c>
      <c r="C3670" s="10">
        <f t="shared" ca="1" si="58"/>
        <v>44.4</v>
      </c>
      <c r="D3670" s="10">
        <f t="shared" ca="1" si="58"/>
        <v>125</v>
      </c>
      <c r="G3670" s="7"/>
    </row>
    <row r="3671" spans="1:7" x14ac:dyDescent="0.25">
      <c r="A3671" s="7">
        <v>38279</v>
      </c>
      <c r="B3671" s="10">
        <f t="shared" ca="1" si="58"/>
        <v>65.5</v>
      </c>
      <c r="C3671" s="10">
        <f t="shared" ca="1" si="58"/>
        <v>44.7</v>
      </c>
      <c r="D3671" s="10">
        <f t="shared" ca="1" si="58"/>
        <v>126</v>
      </c>
      <c r="G3671" s="7"/>
    </row>
    <row r="3672" spans="1:7" x14ac:dyDescent="0.25">
      <c r="A3672" s="7">
        <v>38280</v>
      </c>
      <c r="B3672" s="10">
        <f t="shared" ca="1" si="58"/>
        <v>64.5</v>
      </c>
      <c r="C3672" s="10">
        <f t="shared" ca="1" si="58"/>
        <v>44.5</v>
      </c>
      <c r="D3672" s="10">
        <f t="shared" ca="1" si="58"/>
        <v>125.5</v>
      </c>
      <c r="G3672" s="7"/>
    </row>
    <row r="3673" spans="1:7" x14ac:dyDescent="0.25">
      <c r="A3673" s="7">
        <v>38281</v>
      </c>
      <c r="B3673" s="10">
        <f t="shared" ca="1" si="58"/>
        <v>64</v>
      </c>
      <c r="C3673" s="10">
        <f t="shared" ca="1" si="58"/>
        <v>44.4</v>
      </c>
      <c r="D3673" s="10">
        <f t="shared" ca="1" si="58"/>
        <v>125.5</v>
      </c>
      <c r="G3673" s="7"/>
    </row>
    <row r="3674" spans="1:7" x14ac:dyDescent="0.25">
      <c r="A3674" s="7">
        <v>38285</v>
      </c>
      <c r="B3674" s="10">
        <f t="shared" ca="1" si="58"/>
        <v>63</v>
      </c>
      <c r="C3674" s="10">
        <f t="shared" ca="1" si="58"/>
        <v>44</v>
      </c>
      <c r="D3674" s="10">
        <f t="shared" ca="1" si="58"/>
        <v>124.5</v>
      </c>
      <c r="G3674" s="7"/>
    </row>
    <row r="3675" spans="1:7" x14ac:dyDescent="0.25">
      <c r="A3675" s="7">
        <v>38286</v>
      </c>
      <c r="B3675" s="10">
        <f t="shared" ca="1" si="58"/>
        <v>63</v>
      </c>
      <c r="C3675" s="10">
        <f t="shared" ca="1" si="58"/>
        <v>44.2</v>
      </c>
      <c r="D3675" s="10">
        <f t="shared" ca="1" si="58"/>
        <v>124.5</v>
      </c>
      <c r="G3675" s="7"/>
    </row>
    <row r="3676" spans="1:7" x14ac:dyDescent="0.25">
      <c r="A3676" s="7">
        <v>38287</v>
      </c>
      <c r="B3676" s="10">
        <f t="shared" ca="1" si="58"/>
        <v>63</v>
      </c>
      <c r="C3676" s="10">
        <f t="shared" ca="1" si="58"/>
        <v>44.3</v>
      </c>
      <c r="D3676" s="10">
        <f t="shared" ca="1" si="58"/>
        <v>124.5</v>
      </c>
      <c r="G3676" s="7"/>
    </row>
    <row r="3677" spans="1:7" x14ac:dyDescent="0.25">
      <c r="A3677" s="7">
        <v>38288</v>
      </c>
      <c r="B3677" s="10">
        <f t="shared" ca="1" si="58"/>
        <v>65</v>
      </c>
      <c r="C3677" s="10">
        <f t="shared" ca="1" si="58"/>
        <v>44.8</v>
      </c>
      <c r="D3677" s="10">
        <f t="shared" ca="1" si="58"/>
        <v>126</v>
      </c>
      <c r="G3677" s="7"/>
    </row>
    <row r="3678" spans="1:7" x14ac:dyDescent="0.25">
      <c r="A3678" s="7">
        <v>38289</v>
      </c>
      <c r="B3678" s="10">
        <f t="shared" ca="1" si="58"/>
        <v>64.5</v>
      </c>
      <c r="C3678" s="10">
        <f t="shared" ca="1" si="58"/>
        <v>44.7</v>
      </c>
      <c r="D3678" s="10">
        <f t="shared" ca="1" si="58"/>
        <v>126</v>
      </c>
      <c r="G3678" s="7"/>
    </row>
    <row r="3679" spans="1:7" x14ac:dyDescent="0.25">
      <c r="A3679" s="7">
        <v>38292</v>
      </c>
      <c r="B3679" s="10">
        <f t="shared" ca="1" si="58"/>
        <v>64.75</v>
      </c>
      <c r="C3679" s="10">
        <f t="shared" ca="1" si="58"/>
        <v>44.4</v>
      </c>
      <c r="D3679" s="10">
        <f t="shared" ca="1" si="58"/>
        <v>126.5</v>
      </c>
      <c r="G3679" s="7"/>
    </row>
    <row r="3680" spans="1:7" x14ac:dyDescent="0.25">
      <c r="A3680" s="7">
        <v>38293</v>
      </c>
      <c r="B3680" s="10">
        <f t="shared" ca="1" si="58"/>
        <v>66.25</v>
      </c>
      <c r="C3680" s="10">
        <f t="shared" ca="1" si="58"/>
        <v>44.7</v>
      </c>
      <c r="D3680" s="10">
        <f t="shared" ca="1" si="58"/>
        <v>128</v>
      </c>
      <c r="G3680" s="7"/>
    </row>
    <row r="3681" spans="1:7" x14ac:dyDescent="0.25">
      <c r="A3681" s="7">
        <v>38294</v>
      </c>
      <c r="B3681" s="10">
        <f t="shared" ca="1" si="58"/>
        <v>66.75</v>
      </c>
      <c r="C3681" s="10">
        <f t="shared" ca="1" si="58"/>
        <v>44.8</v>
      </c>
      <c r="D3681" s="10">
        <f t="shared" ca="1" si="58"/>
        <v>128.5</v>
      </c>
      <c r="G3681" s="7"/>
    </row>
    <row r="3682" spans="1:7" x14ac:dyDescent="0.25">
      <c r="A3682" s="7">
        <v>38295</v>
      </c>
      <c r="B3682" s="10">
        <f t="shared" ca="1" si="58"/>
        <v>66.5</v>
      </c>
      <c r="C3682" s="10">
        <f t="shared" ca="1" si="58"/>
        <v>44.6</v>
      </c>
      <c r="D3682" s="10">
        <f t="shared" ca="1" si="58"/>
        <v>129.5</v>
      </c>
      <c r="G3682" s="7"/>
    </row>
    <row r="3683" spans="1:7" x14ac:dyDescent="0.25">
      <c r="A3683" s="7">
        <v>38296</v>
      </c>
      <c r="B3683" s="10">
        <f t="shared" ca="1" si="58"/>
        <v>67.25</v>
      </c>
      <c r="C3683" s="10">
        <f t="shared" ca="1" si="58"/>
        <v>44.8</v>
      </c>
      <c r="D3683" s="10">
        <f t="shared" ca="1" si="58"/>
        <v>130.5</v>
      </c>
      <c r="G3683" s="7"/>
    </row>
    <row r="3684" spans="1:7" x14ac:dyDescent="0.25">
      <c r="A3684" s="7">
        <v>38299</v>
      </c>
      <c r="B3684" s="10">
        <f t="shared" ca="1" si="58"/>
        <v>67</v>
      </c>
      <c r="C3684" s="10">
        <f t="shared" ca="1" si="58"/>
        <v>44.8</v>
      </c>
      <c r="D3684" s="10">
        <f t="shared" ca="1" si="58"/>
        <v>132</v>
      </c>
      <c r="G3684" s="7"/>
    </row>
    <row r="3685" spans="1:7" x14ac:dyDescent="0.25">
      <c r="A3685" s="7">
        <v>38300</v>
      </c>
      <c r="B3685" s="10">
        <f t="shared" ca="1" si="58"/>
        <v>66.5</v>
      </c>
      <c r="C3685" s="10">
        <f t="shared" ca="1" si="58"/>
        <v>44.8</v>
      </c>
      <c r="D3685" s="10">
        <f t="shared" ca="1" si="58"/>
        <v>131</v>
      </c>
      <c r="G3685" s="7"/>
    </row>
    <row r="3686" spans="1:7" x14ac:dyDescent="0.25">
      <c r="A3686" s="7">
        <v>38301</v>
      </c>
      <c r="B3686" s="10">
        <f t="shared" ca="1" si="58"/>
        <v>67.5</v>
      </c>
      <c r="C3686" s="10">
        <f t="shared" ca="1" si="58"/>
        <v>44.9</v>
      </c>
      <c r="D3686" s="10">
        <f t="shared" ca="1" si="58"/>
        <v>132.5</v>
      </c>
      <c r="G3686" s="7"/>
    </row>
    <row r="3687" spans="1:7" x14ac:dyDescent="0.25">
      <c r="A3687" s="7">
        <v>38302</v>
      </c>
      <c r="B3687" s="10">
        <f t="shared" ca="1" si="58"/>
        <v>67.5</v>
      </c>
      <c r="C3687" s="10">
        <f t="shared" ca="1" si="58"/>
        <v>44.6</v>
      </c>
      <c r="D3687" s="10">
        <f t="shared" ca="1" si="58"/>
        <v>132.5</v>
      </c>
      <c r="G3687" s="7"/>
    </row>
    <row r="3688" spans="1:7" x14ac:dyDescent="0.25">
      <c r="A3688" s="7">
        <v>38303</v>
      </c>
      <c r="B3688" s="10">
        <f t="shared" ca="1" si="58"/>
        <v>68.5</v>
      </c>
      <c r="C3688" s="10">
        <f t="shared" ca="1" si="58"/>
        <v>44.6</v>
      </c>
      <c r="D3688" s="10">
        <f t="shared" ca="1" si="58"/>
        <v>134.5</v>
      </c>
      <c r="G3688" s="7"/>
    </row>
    <row r="3689" spans="1:7" x14ac:dyDescent="0.25">
      <c r="A3689" s="7">
        <v>38306</v>
      </c>
      <c r="B3689" s="10">
        <f t="shared" ca="1" si="58"/>
        <v>69.25</v>
      </c>
      <c r="C3689" s="10">
        <f t="shared" ca="1" si="58"/>
        <v>44.6</v>
      </c>
      <c r="D3689" s="10">
        <f t="shared" ca="1" si="58"/>
        <v>136.5</v>
      </c>
      <c r="G3689" s="7"/>
    </row>
    <row r="3690" spans="1:7" x14ac:dyDescent="0.25">
      <c r="A3690" s="7">
        <v>38307</v>
      </c>
      <c r="B3690" s="10">
        <f t="shared" ca="1" si="58"/>
        <v>68.25</v>
      </c>
      <c r="C3690" s="10">
        <f t="shared" ca="1" si="58"/>
        <v>44.4</v>
      </c>
      <c r="D3690" s="10">
        <f t="shared" ca="1" si="58"/>
        <v>134</v>
      </c>
      <c r="G3690" s="7"/>
    </row>
    <row r="3691" spans="1:7" x14ac:dyDescent="0.25">
      <c r="A3691" s="7">
        <v>38308</v>
      </c>
      <c r="B3691" s="10">
        <f t="shared" ca="1" si="58"/>
        <v>68.75</v>
      </c>
      <c r="C3691" s="10">
        <f t="shared" ca="1" si="58"/>
        <v>44.5</v>
      </c>
      <c r="D3691" s="10">
        <f t="shared" ca="1" si="58"/>
        <v>134</v>
      </c>
      <c r="G3691" s="7"/>
    </row>
    <row r="3692" spans="1:7" x14ac:dyDescent="0.25">
      <c r="A3692" s="7">
        <v>38309</v>
      </c>
      <c r="B3692" s="10">
        <f t="shared" ca="1" si="58"/>
        <v>69.25</v>
      </c>
      <c r="C3692" s="10">
        <f t="shared" ca="1" si="58"/>
        <v>44.3</v>
      </c>
      <c r="D3692" s="10">
        <f t="shared" ca="1" si="58"/>
        <v>133</v>
      </c>
      <c r="G3692" s="7"/>
    </row>
    <row r="3693" spans="1:7" x14ac:dyDescent="0.25">
      <c r="A3693" s="7">
        <v>38310</v>
      </c>
      <c r="B3693" s="10">
        <f t="shared" ca="1" si="58"/>
        <v>69.25</v>
      </c>
      <c r="C3693" s="10">
        <f t="shared" ca="1" si="58"/>
        <v>44.4</v>
      </c>
      <c r="D3693" s="10">
        <f t="shared" ca="1" si="58"/>
        <v>132.5</v>
      </c>
      <c r="G3693" s="7"/>
    </row>
    <row r="3694" spans="1:7" x14ac:dyDescent="0.25">
      <c r="A3694" s="7">
        <v>38313</v>
      </c>
      <c r="B3694" s="10">
        <f t="shared" ca="1" si="58"/>
        <v>70</v>
      </c>
      <c r="C3694" s="10">
        <f t="shared" ca="1" si="58"/>
        <v>44.4</v>
      </c>
      <c r="D3694" s="10">
        <f t="shared" ca="1" si="58"/>
        <v>132.5</v>
      </c>
      <c r="G3694" s="7"/>
    </row>
    <row r="3695" spans="1:7" x14ac:dyDescent="0.25">
      <c r="A3695" s="7">
        <v>38314</v>
      </c>
      <c r="B3695" s="10">
        <f t="shared" ca="1" si="58"/>
        <v>72.75</v>
      </c>
      <c r="C3695" s="10">
        <f t="shared" ca="1" si="58"/>
        <v>44.6</v>
      </c>
      <c r="D3695" s="10">
        <f t="shared" ca="1" si="58"/>
        <v>134</v>
      </c>
      <c r="G3695" s="7"/>
    </row>
    <row r="3696" spans="1:7" x14ac:dyDescent="0.25">
      <c r="A3696" s="7">
        <v>38315</v>
      </c>
      <c r="B3696" s="10">
        <f t="shared" ca="1" si="58"/>
        <v>73.25</v>
      </c>
      <c r="C3696" s="10">
        <f t="shared" ca="1" si="58"/>
        <v>44.6</v>
      </c>
      <c r="D3696" s="10">
        <f t="shared" ca="1" si="58"/>
        <v>132.5</v>
      </c>
      <c r="G3696" s="7"/>
    </row>
    <row r="3697" spans="1:7" x14ac:dyDescent="0.25">
      <c r="A3697" s="7">
        <v>38316</v>
      </c>
      <c r="B3697" s="10">
        <f t="shared" ca="1" si="58"/>
        <v>73</v>
      </c>
      <c r="C3697" s="10">
        <f t="shared" ca="1" si="58"/>
        <v>44.7</v>
      </c>
      <c r="D3697" s="10">
        <f t="shared" ca="1" si="58"/>
        <v>131</v>
      </c>
      <c r="G3697" s="7"/>
    </row>
    <row r="3698" spans="1:7" x14ac:dyDescent="0.25">
      <c r="A3698" s="7">
        <v>38317</v>
      </c>
      <c r="B3698" s="10">
        <f t="shared" ca="1" si="58"/>
        <v>73</v>
      </c>
      <c r="C3698" s="10">
        <f t="shared" ca="1" si="58"/>
        <v>44.8</v>
      </c>
      <c r="D3698" s="10">
        <f t="shared" ca="1" si="58"/>
        <v>131</v>
      </c>
      <c r="G3698" s="7"/>
    </row>
    <row r="3699" spans="1:7" x14ac:dyDescent="0.25">
      <c r="A3699" s="7">
        <v>38320</v>
      </c>
      <c r="B3699" s="10">
        <f t="shared" ca="1" si="58"/>
        <v>74.75</v>
      </c>
      <c r="C3699" s="10">
        <f t="shared" ca="1" si="58"/>
        <v>45</v>
      </c>
      <c r="D3699" s="10">
        <f t="shared" ca="1" si="58"/>
        <v>132.5</v>
      </c>
      <c r="G3699" s="7"/>
    </row>
    <row r="3700" spans="1:7" x14ac:dyDescent="0.25">
      <c r="A3700" s="7">
        <v>38321</v>
      </c>
      <c r="B3700" s="10">
        <f t="shared" ca="1" si="58"/>
        <v>75</v>
      </c>
      <c r="C3700" s="10">
        <f t="shared" ca="1" si="58"/>
        <v>44.7</v>
      </c>
      <c r="D3700" s="10">
        <f t="shared" ca="1" si="58"/>
        <v>133</v>
      </c>
      <c r="G3700" s="7"/>
    </row>
    <row r="3701" spans="1:7" x14ac:dyDescent="0.25">
      <c r="A3701" s="7">
        <v>38322</v>
      </c>
      <c r="B3701" s="10">
        <f t="shared" ca="1" si="58"/>
        <v>75.25</v>
      </c>
      <c r="C3701" s="10">
        <f t="shared" ca="1" si="58"/>
        <v>44.5</v>
      </c>
      <c r="D3701" s="10">
        <f t="shared" ca="1" si="58"/>
        <v>133.5</v>
      </c>
      <c r="G3701" s="7"/>
    </row>
    <row r="3702" spans="1:7" x14ac:dyDescent="0.25">
      <c r="A3702" s="7">
        <v>38323</v>
      </c>
      <c r="B3702" s="10">
        <f t="shared" ca="1" si="58"/>
        <v>75.5</v>
      </c>
      <c r="C3702" s="10">
        <f t="shared" ca="1" si="58"/>
        <v>44.4</v>
      </c>
      <c r="D3702" s="10">
        <f t="shared" ca="1" si="58"/>
        <v>134</v>
      </c>
      <c r="G3702" s="7"/>
    </row>
    <row r="3703" spans="1:7" x14ac:dyDescent="0.25">
      <c r="A3703" s="7">
        <v>38324</v>
      </c>
      <c r="B3703" s="10">
        <f t="shared" ca="1" si="58"/>
        <v>74.25</v>
      </c>
      <c r="C3703" s="10">
        <f t="shared" ca="1" si="58"/>
        <v>44.3</v>
      </c>
      <c r="D3703" s="10">
        <f t="shared" ca="1" si="58"/>
        <v>133.5</v>
      </c>
      <c r="G3703" s="7"/>
    </row>
    <row r="3704" spans="1:7" x14ac:dyDescent="0.25">
      <c r="A3704" s="7">
        <v>38327</v>
      </c>
      <c r="B3704" s="10">
        <f t="shared" ca="1" si="58"/>
        <v>74.75</v>
      </c>
      <c r="C3704" s="10">
        <f t="shared" ca="1" si="58"/>
        <v>44.5</v>
      </c>
      <c r="D3704" s="10">
        <f t="shared" ca="1" si="58"/>
        <v>134.5</v>
      </c>
      <c r="G3704" s="7"/>
    </row>
    <row r="3705" spans="1:7" x14ac:dyDescent="0.25">
      <c r="A3705" s="7">
        <v>38328</v>
      </c>
      <c r="B3705" s="10">
        <f t="shared" ca="1" si="58"/>
        <v>75.5</v>
      </c>
      <c r="C3705" s="10">
        <f t="shared" ca="1" si="58"/>
        <v>44.5</v>
      </c>
      <c r="D3705" s="10">
        <f t="shared" ca="1" si="58"/>
        <v>134</v>
      </c>
      <c r="G3705" s="7"/>
    </row>
    <row r="3706" spans="1:7" x14ac:dyDescent="0.25">
      <c r="A3706" s="7">
        <v>38329</v>
      </c>
      <c r="B3706" s="10">
        <f t="shared" ca="1" si="58"/>
        <v>73.25</v>
      </c>
      <c r="C3706" s="10">
        <f t="shared" ca="1" si="58"/>
        <v>44.4</v>
      </c>
      <c r="D3706" s="10">
        <f t="shared" ca="1" si="58"/>
        <v>132.5</v>
      </c>
      <c r="G3706" s="7"/>
    </row>
    <row r="3707" spans="1:7" x14ac:dyDescent="0.25">
      <c r="A3707" s="7">
        <v>38330</v>
      </c>
      <c r="B3707" s="10">
        <f t="shared" ca="1" si="58"/>
        <v>73.25</v>
      </c>
      <c r="C3707" s="10">
        <f t="shared" ca="1" si="58"/>
        <v>44.4</v>
      </c>
      <c r="D3707" s="10">
        <f t="shared" ca="1" si="58"/>
        <v>132.5</v>
      </c>
      <c r="G3707" s="7"/>
    </row>
    <row r="3708" spans="1:7" x14ac:dyDescent="0.25">
      <c r="A3708" s="7">
        <v>38331</v>
      </c>
      <c r="B3708" s="10">
        <f t="shared" ca="1" si="58"/>
        <v>72.75</v>
      </c>
      <c r="C3708" s="10">
        <f t="shared" ca="1" si="58"/>
        <v>44.3</v>
      </c>
      <c r="D3708" s="10">
        <f t="shared" ca="1" si="58"/>
        <v>131.5</v>
      </c>
      <c r="G3708" s="7"/>
    </row>
    <row r="3709" spans="1:7" x14ac:dyDescent="0.25">
      <c r="A3709" s="7">
        <v>38334</v>
      </c>
      <c r="B3709" s="10">
        <f t="shared" ca="1" si="58"/>
        <v>72.75</v>
      </c>
      <c r="C3709" s="10">
        <f t="shared" ca="1" si="58"/>
        <v>44.2</v>
      </c>
      <c r="D3709" s="10">
        <f t="shared" ca="1" si="58"/>
        <v>130</v>
      </c>
      <c r="G3709" s="7"/>
    </row>
    <row r="3710" spans="1:7" x14ac:dyDescent="0.25">
      <c r="A3710" s="7">
        <v>38335</v>
      </c>
      <c r="B3710" s="10">
        <f t="shared" ca="1" si="58"/>
        <v>74</v>
      </c>
      <c r="C3710" s="10">
        <f t="shared" ca="1" si="58"/>
        <v>44.1</v>
      </c>
      <c r="D3710" s="10">
        <f t="shared" ca="1" si="58"/>
        <v>131.5</v>
      </c>
      <c r="G3710" s="7"/>
    </row>
    <row r="3711" spans="1:7" x14ac:dyDescent="0.25">
      <c r="A3711" s="7">
        <v>38336</v>
      </c>
      <c r="B3711" s="10">
        <f t="shared" ca="1" si="58"/>
        <v>74</v>
      </c>
      <c r="C3711" s="10">
        <f t="shared" ca="1" si="58"/>
        <v>44.5</v>
      </c>
      <c r="D3711" s="10">
        <f t="shared" ca="1" si="58"/>
        <v>131.5</v>
      </c>
      <c r="G3711" s="7"/>
    </row>
    <row r="3712" spans="1:7" x14ac:dyDescent="0.25">
      <c r="A3712" s="7">
        <v>38337</v>
      </c>
      <c r="B3712" s="10">
        <f t="shared" ca="1" si="58"/>
        <v>73.75</v>
      </c>
      <c r="C3712" s="10">
        <f t="shared" ca="1" si="58"/>
        <v>44.3</v>
      </c>
      <c r="D3712" s="10">
        <f t="shared" ca="1" si="58"/>
        <v>131.5</v>
      </c>
      <c r="G3712" s="7"/>
    </row>
    <row r="3713" spans="1:7" x14ac:dyDescent="0.25">
      <c r="A3713" s="7">
        <v>38338</v>
      </c>
      <c r="B3713" s="10">
        <f t="shared" ca="1" si="58"/>
        <v>73.5</v>
      </c>
      <c r="C3713" s="10">
        <f t="shared" ca="1" si="58"/>
        <v>44.4</v>
      </c>
      <c r="D3713" s="10">
        <f t="shared" ca="1" si="58"/>
        <v>130</v>
      </c>
      <c r="G3713" s="7"/>
    </row>
    <row r="3714" spans="1:7" x14ac:dyDescent="0.25">
      <c r="A3714" s="7">
        <v>38341</v>
      </c>
      <c r="B3714" s="10">
        <f t="shared" ca="1" si="58"/>
        <v>74.75</v>
      </c>
      <c r="C3714" s="10">
        <f t="shared" ca="1" si="58"/>
        <v>44.5</v>
      </c>
      <c r="D3714" s="10">
        <f t="shared" ca="1" si="58"/>
        <v>132</v>
      </c>
      <c r="G3714" s="7"/>
    </row>
    <row r="3715" spans="1:7" x14ac:dyDescent="0.25">
      <c r="A3715" s="7">
        <v>38342</v>
      </c>
      <c r="B3715" s="10">
        <f t="shared" ref="B3715:D3778" ca="1" si="59">VLOOKUP($A3715,INDIRECT("'" &amp; B$1 &amp; " (Close)'!$A:$B"),2,0)</f>
        <v>75</v>
      </c>
      <c r="C3715" s="10">
        <f t="shared" ca="1" si="59"/>
        <v>44.5</v>
      </c>
      <c r="D3715" s="10">
        <f t="shared" ca="1" si="59"/>
        <v>132</v>
      </c>
      <c r="G3715" s="7"/>
    </row>
    <row r="3716" spans="1:7" x14ac:dyDescent="0.25">
      <c r="A3716" s="7">
        <v>38343</v>
      </c>
      <c r="B3716" s="10">
        <f t="shared" ca="1" si="59"/>
        <v>75</v>
      </c>
      <c r="C3716" s="10">
        <f t="shared" ca="1" si="59"/>
        <v>44.4</v>
      </c>
      <c r="D3716" s="10">
        <f t="shared" ca="1" si="59"/>
        <v>132</v>
      </c>
      <c r="G3716" s="7"/>
    </row>
    <row r="3717" spans="1:7" x14ac:dyDescent="0.25">
      <c r="A3717" s="7">
        <v>38344</v>
      </c>
      <c r="B3717" s="10">
        <f t="shared" ca="1" si="59"/>
        <v>76.75</v>
      </c>
      <c r="C3717" s="10">
        <f t="shared" ca="1" si="59"/>
        <v>44.6</v>
      </c>
      <c r="D3717" s="10">
        <f t="shared" ca="1" si="59"/>
        <v>132.5</v>
      </c>
      <c r="G3717" s="7"/>
    </row>
    <row r="3718" spans="1:7" x14ac:dyDescent="0.25">
      <c r="A3718" s="7">
        <v>38345</v>
      </c>
      <c r="B3718" s="10">
        <f t="shared" ca="1" si="59"/>
        <v>76.25</v>
      </c>
      <c r="C3718" s="10">
        <f t="shared" ca="1" si="59"/>
        <v>44.5</v>
      </c>
      <c r="D3718" s="10">
        <f t="shared" ca="1" si="59"/>
        <v>132.5</v>
      </c>
      <c r="G3718" s="7"/>
    </row>
    <row r="3719" spans="1:7" x14ac:dyDescent="0.25">
      <c r="A3719" s="7">
        <v>38349</v>
      </c>
      <c r="B3719" s="10">
        <f t="shared" ca="1" si="59"/>
        <v>76.75</v>
      </c>
      <c r="C3719" s="10">
        <f t="shared" ca="1" si="59"/>
        <v>44.4</v>
      </c>
      <c r="D3719" s="10">
        <f t="shared" ca="1" si="59"/>
        <v>132.5</v>
      </c>
      <c r="G3719" s="7"/>
    </row>
    <row r="3720" spans="1:7" x14ac:dyDescent="0.25">
      <c r="A3720" s="7">
        <v>38350</v>
      </c>
      <c r="B3720" s="10">
        <f t="shared" ca="1" si="59"/>
        <v>77</v>
      </c>
      <c r="C3720" s="10">
        <f t="shared" ca="1" si="59"/>
        <v>44.6</v>
      </c>
      <c r="D3720" s="10">
        <f t="shared" ca="1" si="59"/>
        <v>133</v>
      </c>
      <c r="G3720" s="7"/>
    </row>
    <row r="3721" spans="1:7" x14ac:dyDescent="0.25">
      <c r="A3721" s="7">
        <v>38351</v>
      </c>
      <c r="B3721" s="10">
        <f t="shared" ca="1" si="59"/>
        <v>77</v>
      </c>
      <c r="C3721" s="10">
        <f t="shared" ca="1" si="59"/>
        <v>44.6</v>
      </c>
      <c r="D3721" s="10">
        <f t="shared" ca="1" si="59"/>
        <v>132</v>
      </c>
      <c r="G3721" s="7"/>
    </row>
    <row r="3722" spans="1:7" x14ac:dyDescent="0.25">
      <c r="A3722" s="7">
        <v>38352</v>
      </c>
      <c r="B3722" s="10">
        <f t="shared" ca="1" si="59"/>
        <v>77.5</v>
      </c>
      <c r="C3722" s="10">
        <f t="shared" ca="1" si="59"/>
        <v>44.7</v>
      </c>
      <c r="D3722" s="10">
        <f t="shared" ca="1" si="59"/>
        <v>133</v>
      </c>
      <c r="G3722" s="7"/>
    </row>
    <row r="3723" spans="1:7" x14ac:dyDescent="0.25">
      <c r="A3723" s="7">
        <v>38355</v>
      </c>
      <c r="B3723" s="10">
        <f t="shared" ca="1" si="59"/>
        <v>77.5</v>
      </c>
      <c r="C3723" s="10">
        <f t="shared" ca="1" si="59"/>
        <v>44.6</v>
      </c>
      <c r="D3723" s="10">
        <f t="shared" ca="1" si="59"/>
        <v>132.5</v>
      </c>
      <c r="G3723" s="7"/>
    </row>
    <row r="3724" spans="1:7" x14ac:dyDescent="0.25">
      <c r="A3724" s="7">
        <v>38356</v>
      </c>
      <c r="B3724" s="10">
        <f t="shared" ca="1" si="59"/>
        <v>76.5</v>
      </c>
      <c r="C3724" s="10">
        <f t="shared" ca="1" si="59"/>
        <v>44.5</v>
      </c>
      <c r="D3724" s="10">
        <f t="shared" ca="1" si="59"/>
        <v>131.5</v>
      </c>
      <c r="G3724" s="7"/>
    </row>
    <row r="3725" spans="1:7" x14ac:dyDescent="0.25">
      <c r="A3725" s="7">
        <v>38357</v>
      </c>
      <c r="B3725" s="10">
        <f t="shared" ca="1" si="59"/>
        <v>74.25</v>
      </c>
      <c r="C3725" s="10">
        <f t="shared" ca="1" si="59"/>
        <v>44.1</v>
      </c>
      <c r="D3725" s="10">
        <f t="shared" ca="1" si="59"/>
        <v>130.5</v>
      </c>
      <c r="G3725" s="7"/>
    </row>
    <row r="3726" spans="1:7" x14ac:dyDescent="0.25">
      <c r="A3726" s="7">
        <v>38358</v>
      </c>
      <c r="B3726" s="10">
        <f t="shared" ca="1" si="59"/>
        <v>74</v>
      </c>
      <c r="C3726" s="10">
        <f t="shared" ca="1" si="59"/>
        <v>44.1</v>
      </c>
      <c r="D3726" s="10">
        <f t="shared" ca="1" si="59"/>
        <v>130.5</v>
      </c>
      <c r="G3726" s="7"/>
    </row>
    <row r="3727" spans="1:7" x14ac:dyDescent="0.25">
      <c r="A3727" s="7">
        <v>38359</v>
      </c>
      <c r="B3727" s="10">
        <f t="shared" ca="1" si="59"/>
        <v>72.5</v>
      </c>
      <c r="C3727" s="10">
        <f t="shared" ca="1" si="59"/>
        <v>43.8</v>
      </c>
      <c r="D3727" s="10">
        <f t="shared" ca="1" si="59"/>
        <v>129.5</v>
      </c>
      <c r="G3727" s="7"/>
    </row>
    <row r="3728" spans="1:7" x14ac:dyDescent="0.25">
      <c r="A3728" s="7">
        <v>38362</v>
      </c>
      <c r="B3728" s="10">
        <f t="shared" ca="1" si="59"/>
        <v>72.5</v>
      </c>
      <c r="C3728" s="10">
        <f t="shared" ca="1" si="59"/>
        <v>44.1</v>
      </c>
      <c r="D3728" s="10">
        <f t="shared" ca="1" si="59"/>
        <v>128</v>
      </c>
      <c r="G3728" s="7"/>
    </row>
    <row r="3729" spans="1:7" x14ac:dyDescent="0.25">
      <c r="A3729" s="7">
        <v>38363</v>
      </c>
      <c r="B3729" s="10">
        <f t="shared" ca="1" si="59"/>
        <v>71.75</v>
      </c>
      <c r="C3729" s="10">
        <f t="shared" ca="1" si="59"/>
        <v>43.9</v>
      </c>
      <c r="D3729" s="10">
        <f t="shared" ca="1" si="59"/>
        <v>128.5</v>
      </c>
      <c r="G3729" s="7"/>
    </row>
    <row r="3730" spans="1:7" x14ac:dyDescent="0.25">
      <c r="A3730" s="7">
        <v>38364</v>
      </c>
      <c r="B3730" s="10">
        <f t="shared" ca="1" si="59"/>
        <v>72</v>
      </c>
      <c r="C3730" s="10">
        <f t="shared" ca="1" si="59"/>
        <v>44</v>
      </c>
      <c r="D3730" s="10">
        <f t="shared" ca="1" si="59"/>
        <v>128.5</v>
      </c>
      <c r="G3730" s="7"/>
    </row>
    <row r="3731" spans="1:7" x14ac:dyDescent="0.25">
      <c r="A3731" s="7">
        <v>38365</v>
      </c>
      <c r="B3731" s="10">
        <f t="shared" ca="1" si="59"/>
        <v>73</v>
      </c>
      <c r="C3731" s="10">
        <f t="shared" ca="1" si="59"/>
        <v>44</v>
      </c>
      <c r="D3731" s="10">
        <f t="shared" ca="1" si="59"/>
        <v>128</v>
      </c>
      <c r="G3731" s="7"/>
    </row>
    <row r="3732" spans="1:7" x14ac:dyDescent="0.25">
      <c r="A3732" s="7">
        <v>38366</v>
      </c>
      <c r="B3732" s="10">
        <f t="shared" ca="1" si="59"/>
        <v>72.5</v>
      </c>
      <c r="C3732" s="10">
        <f t="shared" ca="1" si="59"/>
        <v>43.9</v>
      </c>
      <c r="D3732" s="10">
        <f t="shared" ca="1" si="59"/>
        <v>127.5</v>
      </c>
      <c r="G3732" s="7"/>
    </row>
    <row r="3733" spans="1:7" x14ac:dyDescent="0.25">
      <c r="A3733" s="7">
        <v>38369</v>
      </c>
      <c r="B3733" s="10">
        <f t="shared" ca="1" si="59"/>
        <v>73</v>
      </c>
      <c r="C3733" s="10">
        <f t="shared" ca="1" si="59"/>
        <v>44</v>
      </c>
      <c r="D3733" s="10">
        <f t="shared" ca="1" si="59"/>
        <v>128.5</v>
      </c>
      <c r="G3733" s="7"/>
    </row>
    <row r="3734" spans="1:7" x14ac:dyDescent="0.25">
      <c r="A3734" s="7">
        <v>38370</v>
      </c>
      <c r="B3734" s="10">
        <f t="shared" ca="1" si="59"/>
        <v>72.5</v>
      </c>
      <c r="C3734" s="10">
        <f t="shared" ca="1" si="59"/>
        <v>44</v>
      </c>
      <c r="D3734" s="10">
        <f t="shared" ca="1" si="59"/>
        <v>128</v>
      </c>
      <c r="G3734" s="7"/>
    </row>
    <row r="3735" spans="1:7" x14ac:dyDescent="0.25">
      <c r="A3735" s="7">
        <v>38371</v>
      </c>
      <c r="B3735" s="10">
        <f t="shared" ca="1" si="59"/>
        <v>73</v>
      </c>
      <c r="C3735" s="10">
        <f t="shared" ca="1" si="59"/>
        <v>44</v>
      </c>
      <c r="D3735" s="10">
        <f t="shared" ca="1" si="59"/>
        <v>129</v>
      </c>
      <c r="G3735" s="7"/>
    </row>
    <row r="3736" spans="1:7" x14ac:dyDescent="0.25">
      <c r="A3736" s="7">
        <v>38372</v>
      </c>
      <c r="B3736" s="10">
        <f t="shared" ca="1" si="59"/>
        <v>72.5</v>
      </c>
      <c r="C3736" s="10">
        <f t="shared" ca="1" si="59"/>
        <v>43.7</v>
      </c>
      <c r="D3736" s="10">
        <f t="shared" ca="1" si="59"/>
        <v>127.5</v>
      </c>
      <c r="G3736" s="7"/>
    </row>
    <row r="3737" spans="1:7" x14ac:dyDescent="0.25">
      <c r="A3737" s="7">
        <v>38373</v>
      </c>
      <c r="B3737" s="10">
        <f t="shared" ca="1" si="59"/>
        <v>71.5</v>
      </c>
      <c r="C3737" s="10">
        <f t="shared" ca="1" si="59"/>
        <v>43.8</v>
      </c>
      <c r="D3737" s="10">
        <f t="shared" ca="1" si="59"/>
        <v>127.5</v>
      </c>
      <c r="G3737" s="7"/>
    </row>
    <row r="3738" spans="1:7" x14ac:dyDescent="0.25">
      <c r="A3738" s="7">
        <v>38376</v>
      </c>
      <c r="B3738" s="10">
        <f t="shared" ca="1" si="59"/>
        <v>69.5</v>
      </c>
      <c r="C3738" s="10">
        <f t="shared" ca="1" si="59"/>
        <v>43.6</v>
      </c>
      <c r="D3738" s="10">
        <f t="shared" ca="1" si="59"/>
        <v>127</v>
      </c>
      <c r="G3738" s="7"/>
    </row>
    <row r="3739" spans="1:7" x14ac:dyDescent="0.25">
      <c r="A3739" s="7">
        <v>38377</v>
      </c>
      <c r="B3739" s="10">
        <f t="shared" ca="1" si="59"/>
        <v>71.75</v>
      </c>
      <c r="C3739" s="10">
        <f t="shared" ca="1" si="59"/>
        <v>43.5</v>
      </c>
      <c r="D3739" s="10">
        <f t="shared" ca="1" si="59"/>
        <v>128.5</v>
      </c>
      <c r="G3739" s="7"/>
    </row>
    <row r="3740" spans="1:7" x14ac:dyDescent="0.25">
      <c r="A3740" s="7">
        <v>38378</v>
      </c>
      <c r="B3740" s="10">
        <f t="shared" ca="1" si="59"/>
        <v>71.25</v>
      </c>
      <c r="C3740" s="10">
        <f t="shared" ca="1" si="59"/>
        <v>44</v>
      </c>
      <c r="D3740" s="10">
        <f t="shared" ca="1" si="59"/>
        <v>128.5</v>
      </c>
      <c r="G3740" s="7"/>
    </row>
    <row r="3741" spans="1:7" x14ac:dyDescent="0.25">
      <c r="A3741" s="7">
        <v>38379</v>
      </c>
      <c r="B3741" s="10">
        <f t="shared" ca="1" si="59"/>
        <v>71.5</v>
      </c>
      <c r="C3741" s="10">
        <f t="shared" ca="1" si="59"/>
        <v>43.9</v>
      </c>
      <c r="D3741" s="10">
        <f t="shared" ca="1" si="59"/>
        <v>129</v>
      </c>
      <c r="G3741" s="7"/>
    </row>
    <row r="3742" spans="1:7" x14ac:dyDescent="0.25">
      <c r="A3742" s="7">
        <v>38380</v>
      </c>
      <c r="B3742" s="10">
        <f t="shared" ca="1" si="59"/>
        <v>71.5</v>
      </c>
      <c r="C3742" s="10">
        <f t="shared" ca="1" si="59"/>
        <v>44.2</v>
      </c>
      <c r="D3742" s="10">
        <f t="shared" ca="1" si="59"/>
        <v>129</v>
      </c>
      <c r="G3742" s="7"/>
    </row>
    <row r="3743" spans="1:7" x14ac:dyDescent="0.25">
      <c r="A3743" s="7">
        <v>38383</v>
      </c>
      <c r="B3743" s="10">
        <f t="shared" ca="1" si="59"/>
        <v>71.5</v>
      </c>
      <c r="C3743" s="10">
        <f t="shared" ca="1" si="59"/>
        <v>44.3</v>
      </c>
      <c r="D3743" s="10">
        <f t="shared" ca="1" si="59"/>
        <v>129</v>
      </c>
      <c r="G3743" s="7"/>
    </row>
    <row r="3744" spans="1:7" x14ac:dyDescent="0.25">
      <c r="A3744" s="7">
        <v>38384</v>
      </c>
      <c r="B3744" s="10">
        <f t="shared" ca="1" si="59"/>
        <v>71</v>
      </c>
      <c r="C3744" s="10">
        <f t="shared" ca="1" si="59"/>
        <v>44</v>
      </c>
      <c r="D3744" s="10">
        <f t="shared" ca="1" si="59"/>
        <v>128.5</v>
      </c>
      <c r="G3744" s="7"/>
    </row>
    <row r="3745" spans="1:7" x14ac:dyDescent="0.25">
      <c r="A3745" s="7">
        <v>38385</v>
      </c>
      <c r="B3745" s="10">
        <f t="shared" ca="1" si="59"/>
        <v>70.5</v>
      </c>
      <c r="C3745" s="10">
        <f t="shared" ca="1" si="59"/>
        <v>44.1</v>
      </c>
      <c r="D3745" s="10">
        <f t="shared" ca="1" si="59"/>
        <v>128.5</v>
      </c>
      <c r="G3745" s="7"/>
    </row>
    <row r="3746" spans="1:7" x14ac:dyDescent="0.25">
      <c r="A3746" s="7">
        <v>38386</v>
      </c>
      <c r="B3746" s="10">
        <f t="shared" ca="1" si="59"/>
        <v>70.25</v>
      </c>
      <c r="C3746" s="10">
        <f t="shared" ca="1" si="59"/>
        <v>43.9</v>
      </c>
      <c r="D3746" s="10">
        <f t="shared" ca="1" si="59"/>
        <v>128</v>
      </c>
      <c r="G3746" s="7"/>
    </row>
    <row r="3747" spans="1:7" x14ac:dyDescent="0.25">
      <c r="A3747" s="7">
        <v>38387</v>
      </c>
      <c r="B3747" s="10">
        <f t="shared" ca="1" si="59"/>
        <v>70.5</v>
      </c>
      <c r="C3747" s="10">
        <f t="shared" ca="1" si="59"/>
        <v>43.9</v>
      </c>
      <c r="D3747" s="10">
        <f t="shared" ca="1" si="59"/>
        <v>128.5</v>
      </c>
      <c r="G3747" s="7"/>
    </row>
    <row r="3748" spans="1:7" x14ac:dyDescent="0.25">
      <c r="A3748" s="7">
        <v>38390</v>
      </c>
      <c r="B3748" s="10">
        <f t="shared" ca="1" si="59"/>
        <v>71.75</v>
      </c>
      <c r="C3748" s="10">
        <f t="shared" ca="1" si="59"/>
        <v>44.3</v>
      </c>
      <c r="D3748" s="10">
        <f t="shared" ca="1" si="59"/>
        <v>130.5</v>
      </c>
      <c r="G3748" s="7"/>
    </row>
    <row r="3749" spans="1:7" x14ac:dyDescent="0.25">
      <c r="A3749" s="7">
        <v>38391</v>
      </c>
      <c r="B3749" s="10">
        <f t="shared" ca="1" si="59"/>
        <v>72.25</v>
      </c>
      <c r="C3749" s="10">
        <f t="shared" ca="1" si="59"/>
        <v>44.3</v>
      </c>
      <c r="D3749" s="10">
        <f t="shared" ca="1" si="59"/>
        <v>131</v>
      </c>
      <c r="G3749" s="7"/>
    </row>
    <row r="3750" spans="1:7" x14ac:dyDescent="0.25">
      <c r="A3750" s="7">
        <v>38397</v>
      </c>
      <c r="B3750" s="10">
        <f t="shared" ca="1" si="59"/>
        <v>73.75</v>
      </c>
      <c r="C3750" s="10">
        <f t="shared" ca="1" si="59"/>
        <v>44.5</v>
      </c>
      <c r="D3750" s="10">
        <f t="shared" ca="1" si="59"/>
        <v>132.5</v>
      </c>
      <c r="G3750" s="7"/>
    </row>
    <row r="3751" spans="1:7" x14ac:dyDescent="0.25">
      <c r="A3751" s="7">
        <v>38398</v>
      </c>
      <c r="B3751" s="10">
        <f t="shared" ca="1" si="59"/>
        <v>73.5</v>
      </c>
      <c r="C3751" s="10">
        <f t="shared" ca="1" si="59"/>
        <v>44.5</v>
      </c>
      <c r="D3751" s="10">
        <f t="shared" ca="1" si="59"/>
        <v>132.5</v>
      </c>
      <c r="G3751" s="7"/>
    </row>
    <row r="3752" spans="1:7" x14ac:dyDescent="0.25">
      <c r="A3752" s="7">
        <v>38399</v>
      </c>
      <c r="B3752" s="10">
        <f t="shared" ca="1" si="59"/>
        <v>73.5</v>
      </c>
      <c r="C3752" s="10">
        <f t="shared" ca="1" si="59"/>
        <v>44.7</v>
      </c>
      <c r="D3752" s="10">
        <f t="shared" ca="1" si="59"/>
        <v>133</v>
      </c>
      <c r="G3752" s="7"/>
    </row>
    <row r="3753" spans="1:7" x14ac:dyDescent="0.25">
      <c r="A3753" s="7">
        <v>38400</v>
      </c>
      <c r="B3753" s="10">
        <f t="shared" ca="1" si="59"/>
        <v>73.25</v>
      </c>
      <c r="C3753" s="10">
        <f t="shared" ca="1" si="59"/>
        <v>44.5</v>
      </c>
      <c r="D3753" s="10">
        <f t="shared" ca="1" si="59"/>
        <v>133</v>
      </c>
      <c r="G3753" s="7"/>
    </row>
    <row r="3754" spans="1:7" x14ac:dyDescent="0.25">
      <c r="A3754" s="7">
        <v>38401</v>
      </c>
      <c r="B3754" s="10">
        <f t="shared" ca="1" si="59"/>
        <v>74.75</v>
      </c>
      <c r="C3754" s="10">
        <f t="shared" ca="1" si="59"/>
        <v>44.7</v>
      </c>
      <c r="D3754" s="10">
        <f t="shared" ca="1" si="59"/>
        <v>133.5</v>
      </c>
      <c r="G3754" s="7"/>
    </row>
    <row r="3755" spans="1:7" x14ac:dyDescent="0.25">
      <c r="A3755" s="7">
        <v>38404</v>
      </c>
      <c r="B3755" s="10">
        <f t="shared" ca="1" si="59"/>
        <v>74.75</v>
      </c>
      <c r="C3755" s="10">
        <f t="shared" ca="1" si="59"/>
        <v>44.8</v>
      </c>
      <c r="D3755" s="10">
        <f t="shared" ca="1" si="59"/>
        <v>133</v>
      </c>
      <c r="G3755" s="7"/>
    </row>
    <row r="3756" spans="1:7" x14ac:dyDescent="0.25">
      <c r="A3756" s="7">
        <v>38405</v>
      </c>
      <c r="B3756" s="10">
        <f t="shared" ca="1" si="59"/>
        <v>74.5</v>
      </c>
      <c r="C3756" s="10">
        <f t="shared" ca="1" si="59"/>
        <v>44.5</v>
      </c>
      <c r="D3756" s="10">
        <f t="shared" ca="1" si="59"/>
        <v>133</v>
      </c>
      <c r="G3756" s="7"/>
    </row>
    <row r="3757" spans="1:7" x14ac:dyDescent="0.25">
      <c r="A3757" s="7">
        <v>38406</v>
      </c>
      <c r="B3757" s="10">
        <f t="shared" ca="1" si="59"/>
        <v>73.25</v>
      </c>
      <c r="C3757" s="10">
        <f t="shared" ca="1" si="59"/>
        <v>44.4</v>
      </c>
      <c r="D3757" s="10">
        <f t="shared" ca="1" si="59"/>
        <v>132</v>
      </c>
      <c r="G3757" s="7"/>
    </row>
    <row r="3758" spans="1:7" x14ac:dyDescent="0.25">
      <c r="A3758" s="7">
        <v>38407</v>
      </c>
      <c r="B3758" s="10">
        <f t="shared" ca="1" si="59"/>
        <v>73.75</v>
      </c>
      <c r="C3758" s="10">
        <f t="shared" ca="1" si="59"/>
        <v>44.3</v>
      </c>
      <c r="D3758" s="10">
        <f t="shared" ca="1" si="59"/>
        <v>133</v>
      </c>
      <c r="G3758" s="7"/>
    </row>
    <row r="3759" spans="1:7" x14ac:dyDescent="0.25">
      <c r="A3759" s="7">
        <v>38408</v>
      </c>
      <c r="B3759" s="10">
        <f t="shared" ca="1" si="59"/>
        <v>74.25</v>
      </c>
      <c r="C3759" s="10">
        <f t="shared" ca="1" si="59"/>
        <v>44.6</v>
      </c>
      <c r="D3759" s="10">
        <f t="shared" ca="1" si="59"/>
        <v>133</v>
      </c>
      <c r="G3759" s="7"/>
    </row>
    <row r="3760" spans="1:7" x14ac:dyDescent="0.25">
      <c r="A3760" s="7">
        <v>38411</v>
      </c>
      <c r="B3760" s="10">
        <f t="shared" ca="1" si="59"/>
        <v>74.25</v>
      </c>
      <c r="C3760" s="10">
        <f t="shared" ca="1" si="59"/>
        <v>44.7</v>
      </c>
      <c r="D3760" s="10">
        <f t="shared" ca="1" si="59"/>
        <v>133.5</v>
      </c>
      <c r="G3760" s="7"/>
    </row>
    <row r="3761" spans="1:7" x14ac:dyDescent="0.25">
      <c r="A3761" s="7">
        <v>38412</v>
      </c>
      <c r="B3761" s="10">
        <f t="shared" ca="1" si="59"/>
        <v>73.75</v>
      </c>
      <c r="C3761" s="10">
        <f t="shared" ca="1" si="59"/>
        <v>44.6</v>
      </c>
      <c r="D3761" s="10">
        <f t="shared" ca="1" si="59"/>
        <v>130.5</v>
      </c>
      <c r="G3761" s="7"/>
    </row>
    <row r="3762" spans="1:7" x14ac:dyDescent="0.25">
      <c r="A3762" s="7">
        <v>38413</v>
      </c>
      <c r="B3762" s="10">
        <f t="shared" ca="1" si="59"/>
        <v>71.75</v>
      </c>
      <c r="C3762" s="10">
        <f t="shared" ca="1" si="59"/>
        <v>44.5</v>
      </c>
      <c r="D3762" s="10">
        <f t="shared" ca="1" si="59"/>
        <v>128.5</v>
      </c>
      <c r="G3762" s="7"/>
    </row>
    <row r="3763" spans="1:7" x14ac:dyDescent="0.25">
      <c r="A3763" s="7">
        <v>38414</v>
      </c>
      <c r="B3763" s="10">
        <f t="shared" ca="1" si="59"/>
        <v>71.25</v>
      </c>
      <c r="C3763" s="10">
        <f t="shared" ca="1" si="59"/>
        <v>44.3</v>
      </c>
      <c r="D3763" s="10">
        <f t="shared" ca="1" si="59"/>
        <v>129</v>
      </c>
      <c r="G3763" s="7"/>
    </row>
    <row r="3764" spans="1:7" x14ac:dyDescent="0.25">
      <c r="A3764" s="7">
        <v>38415</v>
      </c>
      <c r="B3764" s="10">
        <f t="shared" ca="1" si="59"/>
        <v>70.5</v>
      </c>
      <c r="C3764" s="10">
        <f t="shared" ca="1" si="59"/>
        <v>44.2</v>
      </c>
      <c r="D3764" s="10">
        <f t="shared" ca="1" si="59"/>
        <v>128</v>
      </c>
      <c r="G3764" s="7"/>
    </row>
    <row r="3765" spans="1:7" x14ac:dyDescent="0.25">
      <c r="A3765" s="7">
        <v>38418</v>
      </c>
      <c r="B3765" s="10">
        <f t="shared" ca="1" si="59"/>
        <v>70</v>
      </c>
      <c r="C3765" s="10">
        <f t="shared" ca="1" si="59"/>
        <v>44.4</v>
      </c>
      <c r="D3765" s="10">
        <f t="shared" ca="1" si="59"/>
        <v>128.5</v>
      </c>
      <c r="G3765" s="7"/>
    </row>
    <row r="3766" spans="1:7" x14ac:dyDescent="0.25">
      <c r="A3766" s="7">
        <v>38419</v>
      </c>
      <c r="B3766" s="10">
        <f t="shared" ca="1" si="59"/>
        <v>70.75</v>
      </c>
      <c r="C3766" s="10">
        <f t="shared" ca="1" si="59"/>
        <v>44.6</v>
      </c>
      <c r="D3766" s="10">
        <f t="shared" ca="1" si="59"/>
        <v>129</v>
      </c>
      <c r="G3766" s="7"/>
    </row>
    <row r="3767" spans="1:7" x14ac:dyDescent="0.25">
      <c r="A3767" s="7">
        <v>38420</v>
      </c>
      <c r="B3767" s="10">
        <f t="shared" ca="1" si="59"/>
        <v>71.25</v>
      </c>
      <c r="C3767" s="10">
        <f t="shared" ca="1" si="59"/>
        <v>44.8</v>
      </c>
      <c r="D3767" s="10">
        <f t="shared" ca="1" si="59"/>
        <v>128.5</v>
      </c>
      <c r="G3767" s="7"/>
    </row>
    <row r="3768" spans="1:7" x14ac:dyDescent="0.25">
      <c r="A3768" s="7">
        <v>38421</v>
      </c>
      <c r="B3768" s="10">
        <f t="shared" ca="1" si="59"/>
        <v>70.75</v>
      </c>
      <c r="C3768" s="10">
        <f t="shared" ca="1" si="59"/>
        <v>44.8</v>
      </c>
      <c r="D3768" s="10">
        <f t="shared" ca="1" si="59"/>
        <v>128.5</v>
      </c>
      <c r="G3768" s="7"/>
    </row>
    <row r="3769" spans="1:7" x14ac:dyDescent="0.25">
      <c r="A3769" s="7">
        <v>38422</v>
      </c>
      <c r="B3769" s="10">
        <f t="shared" ca="1" si="59"/>
        <v>71</v>
      </c>
      <c r="C3769" s="10">
        <f t="shared" ca="1" si="59"/>
        <v>44.7</v>
      </c>
      <c r="D3769" s="10">
        <f t="shared" ca="1" si="59"/>
        <v>128</v>
      </c>
      <c r="G3769" s="7"/>
    </row>
    <row r="3770" spans="1:7" x14ac:dyDescent="0.25">
      <c r="A3770" s="7">
        <v>38425</v>
      </c>
      <c r="B3770" s="10">
        <f t="shared" ca="1" si="59"/>
        <v>70.75</v>
      </c>
      <c r="C3770" s="10">
        <f t="shared" ca="1" si="59"/>
        <v>44.6</v>
      </c>
      <c r="D3770" s="10">
        <f t="shared" ca="1" si="59"/>
        <v>128.5</v>
      </c>
      <c r="G3770" s="7"/>
    </row>
    <row r="3771" spans="1:7" x14ac:dyDescent="0.25">
      <c r="A3771" s="7">
        <v>38426</v>
      </c>
      <c r="B3771" s="10">
        <f t="shared" ca="1" si="59"/>
        <v>70.25</v>
      </c>
      <c r="C3771" s="10">
        <f t="shared" ca="1" si="59"/>
        <v>44.6</v>
      </c>
      <c r="D3771" s="10">
        <f t="shared" ca="1" si="59"/>
        <v>128</v>
      </c>
      <c r="G3771" s="7"/>
    </row>
    <row r="3772" spans="1:7" x14ac:dyDescent="0.25">
      <c r="A3772" s="7">
        <v>38427</v>
      </c>
      <c r="B3772" s="10">
        <f t="shared" ca="1" si="59"/>
        <v>71</v>
      </c>
      <c r="C3772" s="10">
        <f t="shared" ca="1" si="59"/>
        <v>44.5</v>
      </c>
      <c r="D3772" s="10">
        <f t="shared" ca="1" si="59"/>
        <v>126</v>
      </c>
      <c r="G3772" s="7"/>
    </row>
    <row r="3773" spans="1:7" x14ac:dyDescent="0.25">
      <c r="A3773" s="7">
        <v>38428</v>
      </c>
      <c r="B3773" s="10">
        <f t="shared" ca="1" si="59"/>
        <v>71.5</v>
      </c>
      <c r="C3773" s="10">
        <f t="shared" ca="1" si="59"/>
        <v>44.5</v>
      </c>
      <c r="D3773" s="10">
        <f t="shared" ca="1" si="59"/>
        <v>126</v>
      </c>
      <c r="G3773" s="7"/>
    </row>
    <row r="3774" spans="1:7" x14ac:dyDescent="0.25">
      <c r="A3774" s="7">
        <v>38429</v>
      </c>
      <c r="B3774" s="10">
        <f t="shared" ca="1" si="59"/>
        <v>71.5</v>
      </c>
      <c r="C3774" s="10">
        <f t="shared" ca="1" si="59"/>
        <v>44.5</v>
      </c>
      <c r="D3774" s="10">
        <f t="shared" ca="1" si="59"/>
        <v>126</v>
      </c>
      <c r="G3774" s="7"/>
    </row>
    <row r="3775" spans="1:7" x14ac:dyDescent="0.25">
      <c r="A3775" s="7">
        <v>38432</v>
      </c>
      <c r="B3775" s="10">
        <f t="shared" ca="1" si="59"/>
        <v>71.5</v>
      </c>
      <c r="C3775" s="10">
        <f t="shared" ca="1" si="59"/>
        <v>44.6</v>
      </c>
      <c r="D3775" s="10">
        <f t="shared" ca="1" si="59"/>
        <v>125.5</v>
      </c>
      <c r="G3775" s="7"/>
    </row>
    <row r="3776" spans="1:7" x14ac:dyDescent="0.25">
      <c r="A3776" s="7">
        <v>38433</v>
      </c>
      <c r="B3776" s="10">
        <f t="shared" ca="1" si="59"/>
        <v>70.75</v>
      </c>
      <c r="C3776" s="10">
        <f t="shared" ca="1" si="59"/>
        <v>44.7</v>
      </c>
      <c r="D3776" s="10">
        <f t="shared" ca="1" si="59"/>
        <v>125.5</v>
      </c>
      <c r="G3776" s="7"/>
    </row>
    <row r="3777" spans="1:7" x14ac:dyDescent="0.25">
      <c r="A3777" s="7">
        <v>38434</v>
      </c>
      <c r="B3777" s="10">
        <f t="shared" ca="1" si="59"/>
        <v>69.75</v>
      </c>
      <c r="C3777" s="10">
        <f t="shared" ca="1" si="59"/>
        <v>44.5</v>
      </c>
      <c r="D3777" s="10">
        <f t="shared" ca="1" si="59"/>
        <v>124</v>
      </c>
      <c r="G3777" s="7"/>
    </row>
    <row r="3778" spans="1:7" x14ac:dyDescent="0.25">
      <c r="A3778" s="7">
        <v>38435</v>
      </c>
      <c r="B3778" s="10">
        <f t="shared" ca="1" si="59"/>
        <v>69.25</v>
      </c>
      <c r="C3778" s="10">
        <f t="shared" ca="1" si="59"/>
        <v>44.4</v>
      </c>
      <c r="D3778" s="10">
        <f t="shared" ca="1" si="59"/>
        <v>124</v>
      </c>
      <c r="G3778" s="7"/>
    </row>
    <row r="3779" spans="1:7" x14ac:dyDescent="0.25">
      <c r="A3779" s="7">
        <v>38440</v>
      </c>
      <c r="B3779" s="10">
        <f t="shared" ref="B3779:D3842" ca="1" si="60">VLOOKUP($A3779,INDIRECT("'" &amp; B$1 &amp; " (Close)'!$A:$B"),2,0)</f>
        <v>68.25</v>
      </c>
      <c r="C3779" s="10">
        <f t="shared" ca="1" si="60"/>
        <v>44.1</v>
      </c>
      <c r="D3779" s="10">
        <f t="shared" ca="1" si="60"/>
        <v>122.5</v>
      </c>
      <c r="G3779" s="7"/>
    </row>
    <row r="3780" spans="1:7" x14ac:dyDescent="0.25">
      <c r="A3780" s="7">
        <v>38441</v>
      </c>
      <c r="B3780" s="10">
        <f t="shared" ca="1" si="60"/>
        <v>68.5</v>
      </c>
      <c r="C3780" s="10">
        <f t="shared" ca="1" si="60"/>
        <v>44.1</v>
      </c>
      <c r="D3780" s="10">
        <f t="shared" ca="1" si="60"/>
        <v>123</v>
      </c>
      <c r="G3780" s="7"/>
    </row>
    <row r="3781" spans="1:7" x14ac:dyDescent="0.25">
      <c r="A3781" s="7">
        <v>38442</v>
      </c>
      <c r="B3781" s="10">
        <f t="shared" ca="1" si="60"/>
        <v>69.25</v>
      </c>
      <c r="C3781" s="10">
        <f t="shared" ca="1" si="60"/>
        <v>44.4</v>
      </c>
      <c r="D3781" s="10">
        <f t="shared" ca="1" si="60"/>
        <v>124</v>
      </c>
      <c r="G3781" s="7"/>
    </row>
    <row r="3782" spans="1:7" x14ac:dyDescent="0.25">
      <c r="A3782" s="7">
        <v>38443</v>
      </c>
      <c r="B3782" s="10">
        <f t="shared" ca="1" si="60"/>
        <v>69.25</v>
      </c>
      <c r="C3782" s="10">
        <f t="shared" ca="1" si="60"/>
        <v>44.4</v>
      </c>
      <c r="D3782" s="10">
        <f t="shared" ca="1" si="60"/>
        <v>123.5</v>
      </c>
      <c r="G3782" s="7"/>
    </row>
    <row r="3783" spans="1:7" x14ac:dyDescent="0.25">
      <c r="A3783" s="7">
        <v>38446</v>
      </c>
      <c r="B3783" s="10">
        <f t="shared" ca="1" si="60"/>
        <v>70</v>
      </c>
      <c r="C3783" s="10">
        <f t="shared" ca="1" si="60"/>
        <v>44.4</v>
      </c>
      <c r="D3783" s="10">
        <f t="shared" ca="1" si="60"/>
        <v>123</v>
      </c>
      <c r="G3783" s="7"/>
    </row>
    <row r="3784" spans="1:7" x14ac:dyDescent="0.25">
      <c r="A3784" s="7">
        <v>38448</v>
      </c>
      <c r="B3784" s="10">
        <f t="shared" ca="1" si="60"/>
        <v>70.25</v>
      </c>
      <c r="C3784" s="10">
        <f t="shared" ca="1" si="60"/>
        <v>44.2</v>
      </c>
      <c r="D3784" s="10">
        <f t="shared" ca="1" si="60"/>
        <v>123</v>
      </c>
      <c r="G3784" s="7"/>
    </row>
    <row r="3785" spans="1:7" x14ac:dyDescent="0.25">
      <c r="A3785" s="7">
        <v>38449</v>
      </c>
      <c r="B3785" s="10">
        <f t="shared" ca="1" si="60"/>
        <v>70.5</v>
      </c>
      <c r="C3785" s="10">
        <f t="shared" ca="1" si="60"/>
        <v>44.3</v>
      </c>
      <c r="D3785" s="10">
        <f t="shared" ca="1" si="60"/>
        <v>123.5</v>
      </c>
      <c r="G3785" s="7"/>
    </row>
    <row r="3786" spans="1:7" x14ac:dyDescent="0.25">
      <c r="A3786" s="7">
        <v>38450</v>
      </c>
      <c r="B3786" s="10">
        <f t="shared" ca="1" si="60"/>
        <v>71.25</v>
      </c>
      <c r="C3786" s="10">
        <f t="shared" ca="1" si="60"/>
        <v>44.4</v>
      </c>
      <c r="D3786" s="10">
        <f t="shared" ca="1" si="60"/>
        <v>123.5</v>
      </c>
      <c r="G3786" s="7"/>
    </row>
    <row r="3787" spans="1:7" x14ac:dyDescent="0.25">
      <c r="A3787" s="7">
        <v>38453</v>
      </c>
      <c r="B3787" s="10">
        <f t="shared" ca="1" si="60"/>
        <v>71.25</v>
      </c>
      <c r="C3787" s="10">
        <f t="shared" ca="1" si="60"/>
        <v>44.1</v>
      </c>
      <c r="D3787" s="10">
        <f t="shared" ca="1" si="60"/>
        <v>124</v>
      </c>
      <c r="G3787" s="7"/>
    </row>
    <row r="3788" spans="1:7" x14ac:dyDescent="0.25">
      <c r="A3788" s="7">
        <v>38454</v>
      </c>
      <c r="B3788" s="10">
        <f t="shared" ca="1" si="60"/>
        <v>71</v>
      </c>
      <c r="C3788" s="10">
        <f t="shared" ca="1" si="60"/>
        <v>44.2</v>
      </c>
      <c r="D3788" s="10">
        <f t="shared" ca="1" si="60"/>
        <v>124</v>
      </c>
      <c r="G3788" s="7"/>
    </row>
    <row r="3789" spans="1:7" x14ac:dyDescent="0.25">
      <c r="A3789" s="7">
        <v>38455</v>
      </c>
      <c r="B3789" s="10">
        <f t="shared" ca="1" si="60"/>
        <v>72</v>
      </c>
      <c r="C3789" s="10">
        <f t="shared" ca="1" si="60"/>
        <v>44.4</v>
      </c>
      <c r="D3789" s="10">
        <f t="shared" ca="1" si="60"/>
        <v>125</v>
      </c>
      <c r="G3789" s="7"/>
    </row>
    <row r="3790" spans="1:7" x14ac:dyDescent="0.25">
      <c r="A3790" s="7">
        <v>38456</v>
      </c>
      <c r="B3790" s="10">
        <f t="shared" ca="1" si="60"/>
        <v>72.5</v>
      </c>
      <c r="C3790" s="10">
        <f t="shared" ca="1" si="60"/>
        <v>44.4</v>
      </c>
      <c r="D3790" s="10">
        <f t="shared" ca="1" si="60"/>
        <v>124.5</v>
      </c>
      <c r="G3790" s="7"/>
    </row>
    <row r="3791" spans="1:7" x14ac:dyDescent="0.25">
      <c r="A3791" s="7">
        <v>38457</v>
      </c>
      <c r="B3791" s="10">
        <f t="shared" ca="1" si="60"/>
        <v>72</v>
      </c>
      <c r="C3791" s="10">
        <f t="shared" ca="1" si="60"/>
        <v>43.3</v>
      </c>
      <c r="D3791" s="10">
        <f t="shared" ca="1" si="60"/>
        <v>124</v>
      </c>
      <c r="G3791" s="7"/>
    </row>
    <row r="3792" spans="1:7" x14ac:dyDescent="0.25">
      <c r="A3792" s="7">
        <v>38460</v>
      </c>
      <c r="B3792" s="10">
        <f t="shared" ca="1" si="60"/>
        <v>70.5</v>
      </c>
      <c r="C3792" s="10">
        <f t="shared" ca="1" si="60"/>
        <v>42.8</v>
      </c>
      <c r="D3792" s="10">
        <f t="shared" ca="1" si="60"/>
        <v>122.5</v>
      </c>
      <c r="G3792" s="7"/>
    </row>
    <row r="3793" spans="1:7" x14ac:dyDescent="0.25">
      <c r="A3793" s="7">
        <v>38461</v>
      </c>
      <c r="B3793" s="10">
        <f t="shared" ca="1" si="60"/>
        <v>70.75</v>
      </c>
      <c r="C3793" s="10">
        <f t="shared" ca="1" si="60"/>
        <v>43.2</v>
      </c>
      <c r="D3793" s="10">
        <f t="shared" ca="1" si="60"/>
        <v>123</v>
      </c>
      <c r="G3793" s="7"/>
    </row>
    <row r="3794" spans="1:7" x14ac:dyDescent="0.25">
      <c r="A3794" s="7">
        <v>38462</v>
      </c>
      <c r="B3794" s="10">
        <f t="shared" ca="1" si="60"/>
        <v>70.75</v>
      </c>
      <c r="C3794" s="10">
        <f t="shared" ca="1" si="60"/>
        <v>43.2</v>
      </c>
      <c r="D3794" s="10">
        <f t="shared" ca="1" si="60"/>
        <v>123.5</v>
      </c>
      <c r="G3794" s="7"/>
    </row>
    <row r="3795" spans="1:7" x14ac:dyDescent="0.25">
      <c r="A3795" s="7">
        <v>38463</v>
      </c>
      <c r="B3795" s="10">
        <f t="shared" ca="1" si="60"/>
        <v>71</v>
      </c>
      <c r="C3795" s="10">
        <f t="shared" ca="1" si="60"/>
        <v>43.2</v>
      </c>
      <c r="D3795" s="10">
        <f t="shared" ca="1" si="60"/>
        <v>124</v>
      </c>
      <c r="G3795" s="7"/>
    </row>
    <row r="3796" spans="1:7" x14ac:dyDescent="0.25">
      <c r="A3796" s="7">
        <v>38464</v>
      </c>
      <c r="B3796" s="10">
        <f t="shared" ca="1" si="60"/>
        <v>72</v>
      </c>
      <c r="C3796" s="10">
        <f t="shared" ca="1" si="60"/>
        <v>43.6</v>
      </c>
      <c r="D3796" s="10">
        <f t="shared" ca="1" si="60"/>
        <v>124</v>
      </c>
      <c r="G3796" s="7"/>
    </row>
    <row r="3797" spans="1:7" x14ac:dyDescent="0.25">
      <c r="A3797" s="7">
        <v>38467</v>
      </c>
      <c r="B3797" s="10">
        <f t="shared" ca="1" si="60"/>
        <v>72.25</v>
      </c>
      <c r="C3797" s="10">
        <f t="shared" ca="1" si="60"/>
        <v>43.6</v>
      </c>
      <c r="D3797" s="10">
        <f t="shared" ca="1" si="60"/>
        <v>124.5</v>
      </c>
      <c r="G3797" s="7"/>
    </row>
    <row r="3798" spans="1:7" x14ac:dyDescent="0.25">
      <c r="A3798" s="7">
        <v>38468</v>
      </c>
      <c r="B3798" s="10">
        <f t="shared" ca="1" si="60"/>
        <v>73</v>
      </c>
      <c r="C3798" s="10">
        <f t="shared" ca="1" si="60"/>
        <v>44</v>
      </c>
      <c r="D3798" s="10">
        <f t="shared" ca="1" si="60"/>
        <v>125</v>
      </c>
      <c r="G3798" s="7"/>
    </row>
    <row r="3799" spans="1:7" x14ac:dyDescent="0.25">
      <c r="A3799" s="7">
        <v>38469</v>
      </c>
      <c r="B3799" s="10">
        <f t="shared" ca="1" si="60"/>
        <v>73.25</v>
      </c>
      <c r="C3799" s="10">
        <f t="shared" ca="1" si="60"/>
        <v>43.9</v>
      </c>
      <c r="D3799" s="10">
        <f t="shared" ca="1" si="60"/>
        <v>125</v>
      </c>
      <c r="G3799" s="7"/>
    </row>
    <row r="3800" spans="1:7" x14ac:dyDescent="0.25">
      <c r="A3800" s="7">
        <v>38470</v>
      </c>
      <c r="B3800" s="10">
        <f t="shared" ca="1" si="60"/>
        <v>73.25</v>
      </c>
      <c r="C3800" s="10">
        <f t="shared" ca="1" si="60"/>
        <v>44.2</v>
      </c>
      <c r="D3800" s="10">
        <f t="shared" ca="1" si="60"/>
        <v>125</v>
      </c>
      <c r="G3800" s="7"/>
    </row>
    <row r="3801" spans="1:7" x14ac:dyDescent="0.25">
      <c r="A3801" s="7">
        <v>38471</v>
      </c>
      <c r="B3801" s="10">
        <f t="shared" ca="1" si="60"/>
        <v>73.5</v>
      </c>
      <c r="C3801" s="10">
        <f t="shared" ca="1" si="60"/>
        <v>44.2</v>
      </c>
      <c r="D3801" s="10">
        <f t="shared" ca="1" si="60"/>
        <v>125</v>
      </c>
      <c r="G3801" s="7"/>
    </row>
    <row r="3802" spans="1:7" x14ac:dyDescent="0.25">
      <c r="A3802" s="7">
        <v>38475</v>
      </c>
      <c r="B3802" s="10">
        <f t="shared" ca="1" si="60"/>
        <v>73.25</v>
      </c>
      <c r="C3802" s="10">
        <f t="shared" ca="1" si="60"/>
        <v>44.3</v>
      </c>
      <c r="D3802" s="10">
        <f t="shared" ca="1" si="60"/>
        <v>124.5</v>
      </c>
      <c r="G3802" s="7"/>
    </row>
    <row r="3803" spans="1:7" x14ac:dyDescent="0.25">
      <c r="A3803" s="7">
        <v>38476</v>
      </c>
      <c r="B3803" s="10">
        <f t="shared" ca="1" si="60"/>
        <v>73.5</v>
      </c>
      <c r="C3803" s="10">
        <f t="shared" ca="1" si="60"/>
        <v>44.5</v>
      </c>
      <c r="D3803" s="10">
        <f t="shared" ca="1" si="60"/>
        <v>126</v>
      </c>
      <c r="G3803" s="7"/>
    </row>
    <row r="3804" spans="1:7" x14ac:dyDescent="0.25">
      <c r="A3804" s="7">
        <v>38477</v>
      </c>
      <c r="B3804" s="10">
        <f t="shared" ca="1" si="60"/>
        <v>73.75</v>
      </c>
      <c r="C3804" s="10">
        <f t="shared" ca="1" si="60"/>
        <v>44.6</v>
      </c>
      <c r="D3804" s="10">
        <f t="shared" ca="1" si="60"/>
        <v>126.5</v>
      </c>
      <c r="G3804" s="7"/>
    </row>
    <row r="3805" spans="1:7" x14ac:dyDescent="0.25">
      <c r="A3805" s="7">
        <v>38478</v>
      </c>
      <c r="B3805" s="10">
        <f t="shared" ca="1" si="60"/>
        <v>74</v>
      </c>
      <c r="C3805" s="10">
        <f t="shared" ca="1" si="60"/>
        <v>44.6</v>
      </c>
      <c r="D3805" s="10">
        <f t="shared" ca="1" si="60"/>
        <v>126.5</v>
      </c>
      <c r="G3805" s="7"/>
    </row>
    <row r="3806" spans="1:7" x14ac:dyDescent="0.25">
      <c r="A3806" s="7">
        <v>38481</v>
      </c>
      <c r="B3806" s="10">
        <f t="shared" ca="1" si="60"/>
        <v>74.5</v>
      </c>
      <c r="C3806" s="10">
        <f t="shared" ca="1" si="60"/>
        <v>44.6</v>
      </c>
      <c r="D3806" s="10">
        <f t="shared" ca="1" si="60"/>
        <v>126.5</v>
      </c>
      <c r="G3806" s="7"/>
    </row>
    <row r="3807" spans="1:7" x14ac:dyDescent="0.25">
      <c r="A3807" s="7">
        <v>38482</v>
      </c>
      <c r="B3807" s="10">
        <f t="shared" ca="1" si="60"/>
        <v>72.75</v>
      </c>
      <c r="C3807" s="10">
        <f t="shared" ca="1" si="60"/>
        <v>44.5</v>
      </c>
      <c r="D3807" s="10">
        <f t="shared" ca="1" si="60"/>
        <v>126</v>
      </c>
      <c r="G3807" s="7"/>
    </row>
    <row r="3808" spans="1:7" x14ac:dyDescent="0.25">
      <c r="A3808" s="7">
        <v>38483</v>
      </c>
      <c r="B3808" s="10">
        <f t="shared" ca="1" si="60"/>
        <v>71.75</v>
      </c>
      <c r="C3808" s="10">
        <f t="shared" ca="1" si="60"/>
        <v>44.5</v>
      </c>
      <c r="D3808" s="10">
        <f t="shared" ca="1" si="60"/>
        <v>126</v>
      </c>
      <c r="G3808" s="7"/>
    </row>
    <row r="3809" spans="1:7" x14ac:dyDescent="0.25">
      <c r="A3809" s="7">
        <v>38484</v>
      </c>
      <c r="B3809" s="10">
        <f t="shared" ca="1" si="60"/>
        <v>72.25</v>
      </c>
      <c r="C3809" s="10">
        <f t="shared" ca="1" si="60"/>
        <v>44.6</v>
      </c>
      <c r="D3809" s="10">
        <f t="shared" ca="1" si="60"/>
        <v>126</v>
      </c>
      <c r="G3809" s="7"/>
    </row>
    <row r="3810" spans="1:7" x14ac:dyDescent="0.25">
      <c r="A3810" s="7">
        <v>38485</v>
      </c>
      <c r="B3810" s="10">
        <f t="shared" ca="1" si="60"/>
        <v>71.75</v>
      </c>
      <c r="C3810" s="10">
        <f t="shared" ca="1" si="60"/>
        <v>44.6</v>
      </c>
      <c r="D3810" s="10">
        <f t="shared" ca="1" si="60"/>
        <v>125</v>
      </c>
      <c r="G3810" s="7"/>
    </row>
    <row r="3811" spans="1:7" x14ac:dyDescent="0.25">
      <c r="A3811" s="7">
        <v>38489</v>
      </c>
      <c r="B3811" s="10">
        <f t="shared" ca="1" si="60"/>
        <v>71</v>
      </c>
      <c r="C3811" s="10">
        <f t="shared" ca="1" si="60"/>
        <v>44.3</v>
      </c>
      <c r="D3811" s="10">
        <f t="shared" ca="1" si="60"/>
        <v>124.5</v>
      </c>
      <c r="G3811" s="7"/>
    </row>
    <row r="3812" spans="1:7" x14ac:dyDescent="0.25">
      <c r="A3812" s="7">
        <v>38490</v>
      </c>
      <c r="B3812" s="10">
        <f t="shared" ca="1" si="60"/>
        <v>70.5</v>
      </c>
      <c r="C3812" s="10">
        <f t="shared" ca="1" si="60"/>
        <v>44.4</v>
      </c>
      <c r="D3812" s="10">
        <f t="shared" ca="1" si="60"/>
        <v>123.5</v>
      </c>
      <c r="G3812" s="7"/>
    </row>
    <row r="3813" spans="1:7" x14ac:dyDescent="0.25">
      <c r="A3813" s="7">
        <v>38491</v>
      </c>
      <c r="B3813" s="10">
        <f t="shared" ca="1" si="60"/>
        <v>70.25</v>
      </c>
      <c r="C3813" s="10">
        <f t="shared" ca="1" si="60"/>
        <v>44.6</v>
      </c>
      <c r="D3813" s="10">
        <f t="shared" ca="1" si="60"/>
        <v>124</v>
      </c>
      <c r="G3813" s="7"/>
    </row>
    <row r="3814" spans="1:7" x14ac:dyDescent="0.25">
      <c r="A3814" s="7">
        <v>38492</v>
      </c>
      <c r="B3814" s="10">
        <f t="shared" ca="1" si="60"/>
        <v>70</v>
      </c>
      <c r="C3814" s="10">
        <f t="shared" ca="1" si="60"/>
        <v>44.6</v>
      </c>
      <c r="D3814" s="10">
        <f t="shared" ca="1" si="60"/>
        <v>124</v>
      </c>
      <c r="G3814" s="7"/>
    </row>
    <row r="3815" spans="1:7" x14ac:dyDescent="0.25">
      <c r="A3815" s="7">
        <v>38495</v>
      </c>
      <c r="B3815" s="10">
        <f t="shared" ca="1" si="60"/>
        <v>70.25</v>
      </c>
      <c r="C3815" s="10">
        <f t="shared" ca="1" si="60"/>
        <v>44.5</v>
      </c>
      <c r="D3815" s="10">
        <f t="shared" ca="1" si="60"/>
        <v>124</v>
      </c>
      <c r="G3815" s="7"/>
    </row>
    <row r="3816" spans="1:7" x14ac:dyDescent="0.25">
      <c r="A3816" s="7">
        <v>38496</v>
      </c>
      <c r="B3816" s="10">
        <f t="shared" ca="1" si="60"/>
        <v>70</v>
      </c>
      <c r="C3816" s="10">
        <f t="shared" ca="1" si="60"/>
        <v>44.6</v>
      </c>
      <c r="D3816" s="10">
        <f t="shared" ca="1" si="60"/>
        <v>124</v>
      </c>
      <c r="G3816" s="7"/>
    </row>
    <row r="3817" spans="1:7" x14ac:dyDescent="0.25">
      <c r="A3817" s="7">
        <v>38497</v>
      </c>
      <c r="B3817" s="10">
        <f t="shared" ca="1" si="60"/>
        <v>69.25</v>
      </c>
      <c r="C3817" s="10">
        <f t="shared" ca="1" si="60"/>
        <v>44.2</v>
      </c>
      <c r="D3817" s="10">
        <f t="shared" ca="1" si="60"/>
        <v>123</v>
      </c>
      <c r="G3817" s="7"/>
    </row>
    <row r="3818" spans="1:7" x14ac:dyDescent="0.25">
      <c r="A3818" s="7">
        <v>38498</v>
      </c>
      <c r="B3818" s="10">
        <f t="shared" ca="1" si="60"/>
        <v>69.25</v>
      </c>
      <c r="C3818" s="10">
        <f t="shared" ca="1" si="60"/>
        <v>44.3</v>
      </c>
      <c r="D3818" s="10">
        <f t="shared" ca="1" si="60"/>
        <v>123.5</v>
      </c>
      <c r="G3818" s="7"/>
    </row>
    <row r="3819" spans="1:7" x14ac:dyDescent="0.25">
      <c r="A3819" s="7">
        <v>38499</v>
      </c>
      <c r="B3819" s="10">
        <f t="shared" ca="1" si="60"/>
        <v>70</v>
      </c>
      <c r="C3819" s="10">
        <f t="shared" ca="1" si="60"/>
        <v>44.7</v>
      </c>
      <c r="D3819" s="10">
        <f t="shared" ca="1" si="60"/>
        <v>123.5</v>
      </c>
      <c r="G3819" s="7"/>
    </row>
    <row r="3820" spans="1:7" x14ac:dyDescent="0.25">
      <c r="A3820" s="7">
        <v>38502</v>
      </c>
      <c r="B3820" s="10">
        <f t="shared" ca="1" si="60"/>
        <v>71.25</v>
      </c>
      <c r="C3820" s="10">
        <f t="shared" ca="1" si="60"/>
        <v>44.7</v>
      </c>
      <c r="D3820" s="10">
        <f t="shared" ca="1" si="60"/>
        <v>124.5</v>
      </c>
      <c r="G3820" s="7"/>
    </row>
    <row r="3821" spans="1:7" x14ac:dyDescent="0.25">
      <c r="A3821" s="7">
        <v>38503</v>
      </c>
      <c r="B3821" s="10">
        <f t="shared" ca="1" si="60"/>
        <v>71</v>
      </c>
      <c r="C3821" s="10">
        <f t="shared" ca="1" si="60"/>
        <v>44.5</v>
      </c>
      <c r="D3821" s="10">
        <f t="shared" ca="1" si="60"/>
        <v>124</v>
      </c>
      <c r="G3821" s="7"/>
    </row>
    <row r="3822" spans="1:7" x14ac:dyDescent="0.25">
      <c r="A3822" s="7">
        <v>38504</v>
      </c>
      <c r="B3822" s="10">
        <f t="shared" ca="1" si="60"/>
        <v>71.75</v>
      </c>
      <c r="C3822" s="10">
        <f t="shared" ca="1" si="60"/>
        <v>44.2</v>
      </c>
      <c r="D3822" s="10">
        <f t="shared" ca="1" si="60"/>
        <v>124</v>
      </c>
      <c r="G3822" s="7"/>
    </row>
    <row r="3823" spans="1:7" x14ac:dyDescent="0.25">
      <c r="A3823" s="7">
        <v>38505</v>
      </c>
      <c r="B3823" s="10">
        <f t="shared" ca="1" si="60"/>
        <v>71</v>
      </c>
      <c r="C3823" s="10">
        <f t="shared" ca="1" si="60"/>
        <v>44.2</v>
      </c>
      <c r="D3823" s="10">
        <f t="shared" ca="1" si="60"/>
        <v>124</v>
      </c>
      <c r="G3823" s="7"/>
    </row>
    <row r="3824" spans="1:7" x14ac:dyDescent="0.25">
      <c r="A3824" s="7">
        <v>38506</v>
      </c>
      <c r="B3824" s="10">
        <f t="shared" ca="1" si="60"/>
        <v>71.25</v>
      </c>
      <c r="C3824" s="10">
        <f t="shared" ca="1" si="60"/>
        <v>44.2</v>
      </c>
      <c r="D3824" s="10">
        <f t="shared" ca="1" si="60"/>
        <v>124</v>
      </c>
      <c r="G3824" s="7"/>
    </row>
    <row r="3825" spans="1:7" x14ac:dyDescent="0.25">
      <c r="A3825" s="7">
        <v>38509</v>
      </c>
      <c r="B3825" s="10">
        <f t="shared" ca="1" si="60"/>
        <v>71.5</v>
      </c>
      <c r="C3825" s="10">
        <f t="shared" ca="1" si="60"/>
        <v>44.4</v>
      </c>
      <c r="D3825" s="10">
        <f t="shared" ca="1" si="60"/>
        <v>124</v>
      </c>
      <c r="G3825" s="7"/>
    </row>
    <row r="3826" spans="1:7" x14ac:dyDescent="0.25">
      <c r="A3826" s="7">
        <v>38510</v>
      </c>
      <c r="B3826" s="10">
        <f t="shared" ca="1" si="60"/>
        <v>71.25</v>
      </c>
      <c r="C3826" s="10">
        <f t="shared" ca="1" si="60"/>
        <v>44.3</v>
      </c>
      <c r="D3826" s="10">
        <f t="shared" ca="1" si="60"/>
        <v>124</v>
      </c>
      <c r="G3826" s="7"/>
    </row>
    <row r="3827" spans="1:7" x14ac:dyDescent="0.25">
      <c r="A3827" s="7">
        <v>38511</v>
      </c>
      <c r="B3827" s="10">
        <f t="shared" ca="1" si="60"/>
        <v>72</v>
      </c>
      <c r="C3827" s="10">
        <f t="shared" ca="1" si="60"/>
        <v>44.5</v>
      </c>
      <c r="D3827" s="10">
        <f t="shared" ca="1" si="60"/>
        <v>124</v>
      </c>
      <c r="G3827" s="7"/>
    </row>
    <row r="3828" spans="1:7" x14ac:dyDescent="0.25">
      <c r="A3828" s="7">
        <v>38512</v>
      </c>
      <c r="B3828" s="10">
        <f t="shared" ca="1" si="60"/>
        <v>71.75</v>
      </c>
      <c r="C3828" s="10">
        <f t="shared" ca="1" si="60"/>
        <v>44.4</v>
      </c>
      <c r="D3828" s="10">
        <f t="shared" ca="1" si="60"/>
        <v>124.5</v>
      </c>
      <c r="G3828" s="7"/>
    </row>
    <row r="3829" spans="1:7" x14ac:dyDescent="0.25">
      <c r="A3829" s="7">
        <v>38513</v>
      </c>
      <c r="B3829" s="10">
        <f t="shared" ca="1" si="60"/>
        <v>72</v>
      </c>
      <c r="C3829" s="10">
        <f t="shared" ca="1" si="60"/>
        <v>44.6</v>
      </c>
      <c r="D3829" s="10">
        <f t="shared" ca="1" si="60"/>
        <v>125</v>
      </c>
      <c r="G3829" s="7"/>
    </row>
    <row r="3830" spans="1:7" x14ac:dyDescent="0.25">
      <c r="A3830" s="7">
        <v>38516</v>
      </c>
      <c r="B3830" s="10">
        <f t="shared" ca="1" si="60"/>
        <v>73</v>
      </c>
      <c r="C3830" s="10">
        <f t="shared" ca="1" si="60"/>
        <v>44.5</v>
      </c>
      <c r="D3830" s="10">
        <f t="shared" ca="1" si="60"/>
        <v>125</v>
      </c>
      <c r="G3830" s="7"/>
    </row>
    <row r="3831" spans="1:7" x14ac:dyDescent="0.25">
      <c r="A3831" s="7">
        <v>38517</v>
      </c>
      <c r="B3831" s="10">
        <f t="shared" ca="1" si="60"/>
        <v>73</v>
      </c>
      <c r="C3831" s="10">
        <f t="shared" ca="1" si="60"/>
        <v>44.5</v>
      </c>
      <c r="D3831" s="10">
        <f t="shared" ca="1" si="60"/>
        <v>124</v>
      </c>
      <c r="G3831" s="7"/>
    </row>
    <row r="3832" spans="1:7" x14ac:dyDescent="0.25">
      <c r="A3832" s="7">
        <v>38518</v>
      </c>
      <c r="B3832" s="10">
        <f t="shared" ca="1" si="60"/>
        <v>72.5</v>
      </c>
      <c r="C3832" s="10">
        <f t="shared" ca="1" si="60"/>
        <v>44.6</v>
      </c>
      <c r="D3832" s="10">
        <f t="shared" ca="1" si="60"/>
        <v>124.5</v>
      </c>
      <c r="G3832" s="7"/>
    </row>
    <row r="3833" spans="1:7" x14ac:dyDescent="0.25">
      <c r="A3833" s="7">
        <v>38519</v>
      </c>
      <c r="B3833" s="10">
        <f t="shared" ca="1" si="60"/>
        <v>72</v>
      </c>
      <c r="C3833" s="10">
        <f t="shared" ca="1" si="60"/>
        <v>44.5</v>
      </c>
      <c r="D3833" s="10">
        <f t="shared" ca="1" si="60"/>
        <v>124</v>
      </c>
      <c r="G3833" s="7"/>
    </row>
    <row r="3834" spans="1:7" x14ac:dyDescent="0.25">
      <c r="A3834" s="7">
        <v>38520</v>
      </c>
      <c r="B3834" s="10">
        <f t="shared" ca="1" si="60"/>
        <v>72.75</v>
      </c>
      <c r="C3834" s="10">
        <f t="shared" ca="1" si="60"/>
        <v>44.7</v>
      </c>
      <c r="D3834" s="10">
        <f t="shared" ca="1" si="60"/>
        <v>124.5</v>
      </c>
      <c r="G3834" s="7"/>
    </row>
    <row r="3835" spans="1:7" x14ac:dyDescent="0.25">
      <c r="A3835" s="7">
        <v>38523</v>
      </c>
      <c r="B3835" s="10">
        <f t="shared" ca="1" si="60"/>
        <v>73.25</v>
      </c>
      <c r="C3835" s="10">
        <f t="shared" ca="1" si="60"/>
        <v>44.5</v>
      </c>
      <c r="D3835" s="10">
        <f t="shared" ca="1" si="60"/>
        <v>125</v>
      </c>
      <c r="G3835" s="7"/>
    </row>
    <row r="3836" spans="1:7" x14ac:dyDescent="0.25">
      <c r="A3836" s="7">
        <v>38524</v>
      </c>
      <c r="B3836" s="10">
        <f t="shared" ca="1" si="60"/>
        <v>73.75</v>
      </c>
      <c r="C3836" s="10">
        <f t="shared" ca="1" si="60"/>
        <v>44.6</v>
      </c>
      <c r="D3836" s="10">
        <f t="shared" ca="1" si="60"/>
        <v>125</v>
      </c>
      <c r="G3836" s="7"/>
    </row>
    <row r="3837" spans="1:7" x14ac:dyDescent="0.25">
      <c r="A3837" s="7">
        <v>38525</v>
      </c>
      <c r="B3837" s="10">
        <f t="shared" ca="1" si="60"/>
        <v>74.75</v>
      </c>
      <c r="C3837" s="10">
        <f t="shared" ca="1" si="60"/>
        <v>44.9</v>
      </c>
      <c r="D3837" s="10">
        <f t="shared" ca="1" si="60"/>
        <v>126</v>
      </c>
      <c r="G3837" s="7"/>
    </row>
    <row r="3838" spans="1:7" x14ac:dyDescent="0.25">
      <c r="A3838" s="7">
        <v>38526</v>
      </c>
      <c r="B3838" s="10">
        <f t="shared" ca="1" si="60"/>
        <v>75</v>
      </c>
      <c r="C3838" s="10">
        <f t="shared" ca="1" si="60"/>
        <v>44.7</v>
      </c>
      <c r="D3838" s="10">
        <f t="shared" ca="1" si="60"/>
        <v>127</v>
      </c>
      <c r="G3838" s="7"/>
    </row>
    <row r="3839" spans="1:7" x14ac:dyDescent="0.25">
      <c r="A3839" s="7">
        <v>38527</v>
      </c>
      <c r="B3839" s="10">
        <f t="shared" ca="1" si="60"/>
        <v>75.75</v>
      </c>
      <c r="C3839" s="10">
        <f t="shared" ca="1" si="60"/>
        <v>44.7</v>
      </c>
      <c r="D3839" s="10">
        <f t="shared" ca="1" si="60"/>
        <v>127</v>
      </c>
      <c r="G3839" s="7"/>
    </row>
    <row r="3840" spans="1:7" x14ac:dyDescent="0.25">
      <c r="A3840" s="7">
        <v>38530</v>
      </c>
      <c r="B3840" s="10">
        <f t="shared" ca="1" si="60"/>
        <v>76.5</v>
      </c>
      <c r="C3840" s="10">
        <f t="shared" ca="1" si="60"/>
        <v>44.6</v>
      </c>
      <c r="D3840" s="10">
        <f t="shared" ca="1" si="60"/>
        <v>126</v>
      </c>
      <c r="G3840" s="7"/>
    </row>
    <row r="3841" spans="1:7" x14ac:dyDescent="0.25">
      <c r="A3841" s="7">
        <v>38531</v>
      </c>
      <c r="B3841" s="10">
        <f t="shared" ca="1" si="60"/>
        <v>76.25</v>
      </c>
      <c r="C3841" s="10">
        <f t="shared" ca="1" si="60"/>
        <v>44.7</v>
      </c>
      <c r="D3841" s="10">
        <f t="shared" ca="1" si="60"/>
        <v>127</v>
      </c>
      <c r="G3841" s="7"/>
    </row>
    <row r="3842" spans="1:7" x14ac:dyDescent="0.25">
      <c r="A3842" s="7">
        <v>38532</v>
      </c>
      <c r="B3842" s="10">
        <f t="shared" ca="1" si="60"/>
        <v>75.75</v>
      </c>
      <c r="C3842" s="10">
        <f t="shared" ca="1" si="60"/>
        <v>44.6</v>
      </c>
      <c r="D3842" s="10">
        <f t="shared" ca="1" si="60"/>
        <v>126.5</v>
      </c>
      <c r="G3842" s="7"/>
    </row>
    <row r="3843" spans="1:7" x14ac:dyDescent="0.25">
      <c r="A3843" s="7">
        <v>38533</v>
      </c>
      <c r="B3843" s="10">
        <f t="shared" ref="B3843:D3906" ca="1" si="61">VLOOKUP($A3843,INDIRECT("'" &amp; B$1 &amp; " (Close)'!$A:$B"),2,0)</f>
        <v>75.75</v>
      </c>
      <c r="C3843" s="10">
        <f t="shared" ca="1" si="61"/>
        <v>44.6</v>
      </c>
      <c r="D3843" s="10">
        <f t="shared" ca="1" si="61"/>
        <v>125</v>
      </c>
      <c r="G3843" s="7"/>
    </row>
    <row r="3844" spans="1:7" x14ac:dyDescent="0.25">
      <c r="A3844" s="7">
        <v>38537</v>
      </c>
      <c r="B3844" s="10">
        <f t="shared" ca="1" si="61"/>
        <v>75.55</v>
      </c>
      <c r="C3844" s="10">
        <f t="shared" ca="1" si="61"/>
        <v>44.6</v>
      </c>
      <c r="D3844" s="10">
        <f t="shared" ca="1" si="61"/>
        <v>124.2</v>
      </c>
      <c r="G3844" s="7"/>
    </row>
    <row r="3845" spans="1:7" x14ac:dyDescent="0.25">
      <c r="A3845" s="7">
        <v>38538</v>
      </c>
      <c r="B3845" s="10">
        <f t="shared" ca="1" si="61"/>
        <v>74.8</v>
      </c>
      <c r="C3845" s="10">
        <f t="shared" ca="1" si="61"/>
        <v>44.6</v>
      </c>
      <c r="D3845" s="10">
        <f t="shared" ca="1" si="61"/>
        <v>123.9</v>
      </c>
      <c r="G3845" s="7"/>
    </row>
    <row r="3846" spans="1:7" x14ac:dyDescent="0.25">
      <c r="A3846" s="7">
        <v>38539</v>
      </c>
      <c r="B3846" s="10">
        <f t="shared" ca="1" si="61"/>
        <v>74.95</v>
      </c>
      <c r="C3846" s="10">
        <f t="shared" ca="1" si="61"/>
        <v>44.7</v>
      </c>
      <c r="D3846" s="10">
        <f t="shared" ca="1" si="61"/>
        <v>124.4</v>
      </c>
      <c r="G3846" s="7"/>
    </row>
    <row r="3847" spans="1:7" x14ac:dyDescent="0.25">
      <c r="A3847" s="7">
        <v>38540</v>
      </c>
      <c r="B3847" s="10">
        <f t="shared" ca="1" si="61"/>
        <v>74.5</v>
      </c>
      <c r="C3847" s="10">
        <f t="shared" ca="1" si="61"/>
        <v>44.4</v>
      </c>
      <c r="D3847" s="10">
        <f t="shared" ca="1" si="61"/>
        <v>123.5</v>
      </c>
      <c r="G3847" s="7"/>
    </row>
    <row r="3848" spans="1:7" x14ac:dyDescent="0.25">
      <c r="A3848" s="7">
        <v>38541</v>
      </c>
      <c r="B3848" s="10">
        <f t="shared" ca="1" si="61"/>
        <v>74.099999999999994</v>
      </c>
      <c r="C3848" s="10">
        <f t="shared" ca="1" si="61"/>
        <v>44.35</v>
      </c>
      <c r="D3848" s="10">
        <f t="shared" ca="1" si="61"/>
        <v>123</v>
      </c>
      <c r="G3848" s="7"/>
    </row>
    <row r="3849" spans="1:7" x14ac:dyDescent="0.25">
      <c r="A3849" s="7">
        <v>38544</v>
      </c>
      <c r="B3849" s="10">
        <f t="shared" ca="1" si="61"/>
        <v>75.05</v>
      </c>
      <c r="C3849" s="10">
        <f t="shared" ca="1" si="61"/>
        <v>44.85</v>
      </c>
      <c r="D3849" s="10">
        <f t="shared" ca="1" si="61"/>
        <v>124.2</v>
      </c>
      <c r="G3849" s="7"/>
    </row>
    <row r="3850" spans="1:7" x14ac:dyDescent="0.25">
      <c r="A3850" s="7">
        <v>38545</v>
      </c>
      <c r="B3850" s="10">
        <f t="shared" ca="1" si="61"/>
        <v>75.75</v>
      </c>
      <c r="C3850" s="10">
        <f t="shared" ca="1" si="61"/>
        <v>44.2</v>
      </c>
      <c r="D3850" s="10">
        <f t="shared" ca="1" si="61"/>
        <v>124.3</v>
      </c>
      <c r="G3850" s="7"/>
    </row>
    <row r="3851" spans="1:7" x14ac:dyDescent="0.25">
      <c r="A3851" s="7">
        <v>38546</v>
      </c>
      <c r="B3851" s="10">
        <f t="shared" ca="1" si="61"/>
        <v>78.55</v>
      </c>
      <c r="C3851" s="10">
        <f t="shared" ca="1" si="61"/>
        <v>44.4</v>
      </c>
      <c r="D3851" s="10">
        <f t="shared" ca="1" si="61"/>
        <v>125</v>
      </c>
      <c r="G3851" s="7"/>
    </row>
    <row r="3852" spans="1:7" x14ac:dyDescent="0.25">
      <c r="A3852" s="7">
        <v>38547</v>
      </c>
      <c r="B3852" s="10">
        <f t="shared" ca="1" si="61"/>
        <v>80.75</v>
      </c>
      <c r="C3852" s="10">
        <f t="shared" ca="1" si="61"/>
        <v>44.25</v>
      </c>
      <c r="D3852" s="10">
        <f t="shared" ca="1" si="61"/>
        <v>125.8</v>
      </c>
      <c r="G3852" s="7"/>
    </row>
    <row r="3853" spans="1:7" x14ac:dyDescent="0.25">
      <c r="A3853" s="7">
        <v>38548</v>
      </c>
      <c r="B3853" s="10">
        <f t="shared" ca="1" si="61"/>
        <v>82.45</v>
      </c>
      <c r="C3853" s="10">
        <f t="shared" ca="1" si="61"/>
        <v>44.5</v>
      </c>
      <c r="D3853" s="10">
        <f t="shared" ca="1" si="61"/>
        <v>126</v>
      </c>
      <c r="G3853" s="7"/>
    </row>
    <row r="3854" spans="1:7" x14ac:dyDescent="0.25">
      <c r="A3854" s="7">
        <v>38551</v>
      </c>
      <c r="B3854" s="10">
        <f t="shared" ca="1" si="61"/>
        <v>83.3</v>
      </c>
      <c r="C3854" s="10">
        <f t="shared" ca="1" si="61"/>
        <v>44.5</v>
      </c>
      <c r="D3854" s="10">
        <f t="shared" ca="1" si="61"/>
        <v>125.9</v>
      </c>
      <c r="G3854" s="7"/>
    </row>
    <row r="3855" spans="1:7" x14ac:dyDescent="0.25">
      <c r="A3855" s="7">
        <v>38552</v>
      </c>
      <c r="B3855" s="10">
        <f t="shared" ca="1" si="61"/>
        <v>82.3</v>
      </c>
      <c r="C3855" s="10">
        <f t="shared" ca="1" si="61"/>
        <v>44.45</v>
      </c>
      <c r="D3855" s="10">
        <f t="shared" ca="1" si="61"/>
        <v>125</v>
      </c>
      <c r="G3855" s="7"/>
    </row>
    <row r="3856" spans="1:7" x14ac:dyDescent="0.25">
      <c r="A3856" s="7">
        <v>38553</v>
      </c>
      <c r="B3856" s="10">
        <f t="shared" ca="1" si="61"/>
        <v>83.2</v>
      </c>
      <c r="C3856" s="10">
        <f t="shared" ca="1" si="61"/>
        <v>44.5</v>
      </c>
      <c r="D3856" s="10">
        <f t="shared" ca="1" si="61"/>
        <v>125.5</v>
      </c>
      <c r="G3856" s="7"/>
    </row>
    <row r="3857" spans="1:7" x14ac:dyDescent="0.25">
      <c r="A3857" s="7">
        <v>38554</v>
      </c>
      <c r="B3857" s="10">
        <f t="shared" ca="1" si="61"/>
        <v>82.1</v>
      </c>
      <c r="C3857" s="10">
        <f t="shared" ca="1" si="61"/>
        <v>44.4</v>
      </c>
      <c r="D3857" s="10">
        <f t="shared" ca="1" si="61"/>
        <v>125.6</v>
      </c>
      <c r="G3857" s="7"/>
    </row>
    <row r="3858" spans="1:7" x14ac:dyDescent="0.25">
      <c r="A3858" s="7">
        <v>38555</v>
      </c>
      <c r="B3858" s="10">
        <f t="shared" ca="1" si="61"/>
        <v>84.35</v>
      </c>
      <c r="C3858" s="10">
        <f t="shared" ca="1" si="61"/>
        <v>44.7</v>
      </c>
      <c r="D3858" s="10">
        <f t="shared" ca="1" si="61"/>
        <v>126.7</v>
      </c>
      <c r="G3858" s="7"/>
    </row>
    <row r="3859" spans="1:7" x14ac:dyDescent="0.25">
      <c r="A3859" s="7">
        <v>38558</v>
      </c>
      <c r="B3859" s="10">
        <f t="shared" ca="1" si="61"/>
        <v>83.95</v>
      </c>
      <c r="C3859" s="10">
        <f t="shared" ca="1" si="61"/>
        <v>44.75</v>
      </c>
      <c r="D3859" s="10">
        <f t="shared" ca="1" si="61"/>
        <v>127</v>
      </c>
      <c r="G3859" s="7"/>
    </row>
    <row r="3860" spans="1:7" x14ac:dyDescent="0.25">
      <c r="A3860" s="7">
        <v>38559</v>
      </c>
      <c r="B3860" s="10">
        <f t="shared" ca="1" si="61"/>
        <v>83.2</v>
      </c>
      <c r="C3860" s="10">
        <f t="shared" ca="1" si="61"/>
        <v>44.55</v>
      </c>
      <c r="D3860" s="10">
        <f t="shared" ca="1" si="61"/>
        <v>127.3</v>
      </c>
      <c r="G3860" s="7"/>
    </row>
    <row r="3861" spans="1:7" x14ac:dyDescent="0.25">
      <c r="A3861" s="7">
        <v>38560</v>
      </c>
      <c r="B3861" s="10">
        <f t="shared" ca="1" si="61"/>
        <v>83.6</v>
      </c>
      <c r="C3861" s="10">
        <f t="shared" ca="1" si="61"/>
        <v>44.8</v>
      </c>
      <c r="D3861" s="10">
        <f t="shared" ca="1" si="61"/>
        <v>127</v>
      </c>
      <c r="G3861" s="7"/>
    </row>
    <row r="3862" spans="1:7" x14ac:dyDescent="0.25">
      <c r="A3862" s="7">
        <v>38561</v>
      </c>
      <c r="B3862" s="10">
        <f t="shared" ca="1" si="61"/>
        <v>84</v>
      </c>
      <c r="C3862" s="10">
        <f t="shared" ca="1" si="61"/>
        <v>44.9</v>
      </c>
      <c r="D3862" s="10">
        <f t="shared" ca="1" si="61"/>
        <v>126.2</v>
      </c>
      <c r="G3862" s="7"/>
    </row>
    <row r="3863" spans="1:7" x14ac:dyDescent="0.25">
      <c r="A3863" s="7">
        <v>38562</v>
      </c>
      <c r="B3863" s="10">
        <f t="shared" ca="1" si="61"/>
        <v>83.85</v>
      </c>
      <c r="C3863" s="10">
        <f t="shared" ca="1" si="61"/>
        <v>44.95</v>
      </c>
      <c r="D3863" s="10">
        <f t="shared" ca="1" si="61"/>
        <v>126.4</v>
      </c>
      <c r="G3863" s="7"/>
    </row>
    <row r="3864" spans="1:7" x14ac:dyDescent="0.25">
      <c r="A3864" s="7">
        <v>38565</v>
      </c>
      <c r="B3864" s="10">
        <f t="shared" ca="1" si="61"/>
        <v>84.6</v>
      </c>
      <c r="C3864" s="10">
        <f t="shared" ca="1" si="61"/>
        <v>45.2</v>
      </c>
      <c r="D3864" s="10">
        <f t="shared" ca="1" si="61"/>
        <v>127.2</v>
      </c>
      <c r="G3864" s="7"/>
    </row>
    <row r="3865" spans="1:7" x14ac:dyDescent="0.25">
      <c r="A3865" s="7">
        <v>38566</v>
      </c>
      <c r="B3865" s="10">
        <f t="shared" ca="1" si="61"/>
        <v>86</v>
      </c>
      <c r="C3865" s="10">
        <f t="shared" ca="1" si="61"/>
        <v>45.2</v>
      </c>
      <c r="D3865" s="10">
        <f t="shared" ca="1" si="61"/>
        <v>128.5</v>
      </c>
      <c r="G3865" s="7"/>
    </row>
    <row r="3866" spans="1:7" x14ac:dyDescent="0.25">
      <c r="A3866" s="7">
        <v>38567</v>
      </c>
      <c r="B3866" s="10">
        <f t="shared" ca="1" si="61"/>
        <v>86.95</v>
      </c>
      <c r="C3866" s="10">
        <f t="shared" ca="1" si="61"/>
        <v>45.05</v>
      </c>
      <c r="D3866" s="10">
        <f t="shared" ca="1" si="61"/>
        <v>127.8</v>
      </c>
      <c r="G3866" s="7"/>
    </row>
    <row r="3867" spans="1:7" x14ac:dyDescent="0.25">
      <c r="A3867" s="7">
        <v>38568</v>
      </c>
      <c r="B3867" s="10">
        <f t="shared" ca="1" si="61"/>
        <v>87.3</v>
      </c>
      <c r="C3867" s="10">
        <f t="shared" ca="1" si="61"/>
        <v>45.15</v>
      </c>
      <c r="D3867" s="10">
        <f t="shared" ca="1" si="61"/>
        <v>127.9</v>
      </c>
      <c r="G3867" s="7"/>
    </row>
    <row r="3868" spans="1:7" x14ac:dyDescent="0.25">
      <c r="A3868" s="7">
        <v>38569</v>
      </c>
      <c r="B3868" s="10">
        <f t="shared" ca="1" si="61"/>
        <v>86.5</v>
      </c>
      <c r="C3868" s="10">
        <f t="shared" ca="1" si="61"/>
        <v>45.25</v>
      </c>
      <c r="D3868" s="10">
        <f t="shared" ca="1" si="61"/>
        <v>127.5</v>
      </c>
      <c r="G3868" s="7"/>
    </row>
    <row r="3869" spans="1:7" x14ac:dyDescent="0.25">
      <c r="A3869" s="7">
        <v>38572</v>
      </c>
      <c r="B3869" s="10">
        <f t="shared" ca="1" si="61"/>
        <v>87.1</v>
      </c>
      <c r="C3869" s="10">
        <f t="shared" ca="1" si="61"/>
        <v>45.15</v>
      </c>
      <c r="D3869" s="10">
        <f t="shared" ca="1" si="61"/>
        <v>127.9</v>
      </c>
      <c r="G3869" s="7"/>
    </row>
    <row r="3870" spans="1:7" x14ac:dyDescent="0.25">
      <c r="A3870" s="7">
        <v>38573</v>
      </c>
      <c r="B3870" s="10">
        <f t="shared" ca="1" si="61"/>
        <v>85.6</v>
      </c>
      <c r="C3870" s="10">
        <f t="shared" ca="1" si="61"/>
        <v>45.15</v>
      </c>
      <c r="D3870" s="10">
        <f t="shared" ca="1" si="61"/>
        <v>127.6</v>
      </c>
      <c r="G3870" s="7"/>
    </row>
    <row r="3871" spans="1:7" x14ac:dyDescent="0.25">
      <c r="A3871" s="7">
        <v>38574</v>
      </c>
      <c r="B3871" s="10">
        <f t="shared" ca="1" si="61"/>
        <v>87.6</v>
      </c>
      <c r="C3871" s="10">
        <f t="shared" ca="1" si="61"/>
        <v>45.25</v>
      </c>
      <c r="D3871" s="10">
        <f t="shared" ca="1" si="61"/>
        <v>128.19999999999999</v>
      </c>
      <c r="G3871" s="7"/>
    </row>
    <row r="3872" spans="1:7" x14ac:dyDescent="0.25">
      <c r="A3872" s="7">
        <v>38575</v>
      </c>
      <c r="B3872" s="10">
        <f t="shared" ca="1" si="61"/>
        <v>87.15</v>
      </c>
      <c r="C3872" s="10">
        <f t="shared" ca="1" si="61"/>
        <v>45.2</v>
      </c>
      <c r="D3872" s="10">
        <f t="shared" ca="1" si="61"/>
        <v>129.1</v>
      </c>
      <c r="G3872" s="7"/>
    </row>
    <row r="3873" spans="1:7" x14ac:dyDescent="0.25">
      <c r="A3873" s="7">
        <v>38576</v>
      </c>
      <c r="B3873" s="10">
        <f t="shared" ca="1" si="61"/>
        <v>86.95</v>
      </c>
      <c r="C3873" s="10">
        <f t="shared" ca="1" si="61"/>
        <v>45.2</v>
      </c>
      <c r="D3873" s="10">
        <f t="shared" ca="1" si="61"/>
        <v>129.19999999999999</v>
      </c>
      <c r="G3873" s="7"/>
    </row>
    <row r="3874" spans="1:7" x14ac:dyDescent="0.25">
      <c r="A3874" s="7">
        <v>38579</v>
      </c>
      <c r="B3874" s="10">
        <f t="shared" ca="1" si="61"/>
        <v>86.65</v>
      </c>
      <c r="C3874" s="10">
        <f t="shared" ca="1" si="61"/>
        <v>45.2</v>
      </c>
      <c r="D3874" s="10">
        <f t="shared" ca="1" si="61"/>
        <v>129.1</v>
      </c>
      <c r="G3874" s="7"/>
    </row>
    <row r="3875" spans="1:7" x14ac:dyDescent="0.25">
      <c r="A3875" s="7">
        <v>38580</v>
      </c>
      <c r="B3875" s="10">
        <f t="shared" ca="1" si="61"/>
        <v>86.75</v>
      </c>
      <c r="C3875" s="10">
        <f t="shared" ca="1" si="61"/>
        <v>45.15</v>
      </c>
      <c r="D3875" s="10">
        <f t="shared" ca="1" si="61"/>
        <v>128.9</v>
      </c>
      <c r="G3875" s="7"/>
    </row>
    <row r="3876" spans="1:7" x14ac:dyDescent="0.25">
      <c r="A3876" s="7">
        <v>38581</v>
      </c>
      <c r="B3876" s="10">
        <f t="shared" ca="1" si="61"/>
        <v>88.7</v>
      </c>
      <c r="C3876" s="10">
        <f t="shared" ca="1" si="61"/>
        <v>45.35</v>
      </c>
      <c r="D3876" s="10">
        <f t="shared" ca="1" si="61"/>
        <v>128.1</v>
      </c>
      <c r="G3876" s="7"/>
    </row>
    <row r="3877" spans="1:7" x14ac:dyDescent="0.25">
      <c r="A3877" s="7">
        <v>38582</v>
      </c>
      <c r="B3877" s="10">
        <f t="shared" ca="1" si="61"/>
        <v>86</v>
      </c>
      <c r="C3877" s="10">
        <f t="shared" ca="1" si="61"/>
        <v>45.25</v>
      </c>
      <c r="D3877" s="10">
        <f t="shared" ca="1" si="61"/>
        <v>126.8</v>
      </c>
      <c r="G3877" s="7"/>
    </row>
    <row r="3878" spans="1:7" x14ac:dyDescent="0.25">
      <c r="A3878" s="7">
        <v>38583</v>
      </c>
      <c r="B3878" s="10">
        <f t="shared" ca="1" si="61"/>
        <v>84.6</v>
      </c>
      <c r="C3878" s="10">
        <f t="shared" ca="1" si="61"/>
        <v>45.35</v>
      </c>
      <c r="D3878" s="10">
        <f t="shared" ca="1" si="61"/>
        <v>126.1</v>
      </c>
      <c r="G3878" s="7"/>
    </row>
    <row r="3879" spans="1:7" x14ac:dyDescent="0.25">
      <c r="A3879" s="7">
        <v>38586</v>
      </c>
      <c r="B3879" s="10">
        <f t="shared" ca="1" si="61"/>
        <v>85</v>
      </c>
      <c r="C3879" s="10">
        <f t="shared" ca="1" si="61"/>
        <v>45.5</v>
      </c>
      <c r="D3879" s="10">
        <f t="shared" ca="1" si="61"/>
        <v>126.9</v>
      </c>
      <c r="G3879" s="7"/>
    </row>
    <row r="3880" spans="1:7" x14ac:dyDescent="0.25">
      <c r="A3880" s="7">
        <v>38587</v>
      </c>
      <c r="B3880" s="10">
        <f t="shared" ca="1" si="61"/>
        <v>82.15</v>
      </c>
      <c r="C3880" s="10">
        <f t="shared" ca="1" si="61"/>
        <v>45.5</v>
      </c>
      <c r="D3880" s="10">
        <f t="shared" ca="1" si="61"/>
        <v>126</v>
      </c>
      <c r="G3880" s="7"/>
    </row>
    <row r="3881" spans="1:7" x14ac:dyDescent="0.25">
      <c r="A3881" s="7">
        <v>38588</v>
      </c>
      <c r="B3881" s="10">
        <f t="shared" ca="1" si="61"/>
        <v>81.05</v>
      </c>
      <c r="C3881" s="10">
        <f t="shared" ca="1" si="61"/>
        <v>45.6</v>
      </c>
      <c r="D3881" s="10">
        <f t="shared" ca="1" si="61"/>
        <v>125.2</v>
      </c>
      <c r="G3881" s="7"/>
    </row>
    <row r="3882" spans="1:7" x14ac:dyDescent="0.25">
      <c r="A3882" s="7">
        <v>38589</v>
      </c>
      <c r="B3882" s="10">
        <f t="shared" ca="1" si="61"/>
        <v>81.150000000000006</v>
      </c>
      <c r="C3882" s="10">
        <f t="shared" ca="1" si="61"/>
        <v>45.7</v>
      </c>
      <c r="D3882" s="10">
        <f t="shared" ca="1" si="61"/>
        <v>124.9</v>
      </c>
      <c r="G3882" s="7"/>
    </row>
    <row r="3883" spans="1:7" x14ac:dyDescent="0.25">
      <c r="A3883" s="7">
        <v>38590</v>
      </c>
      <c r="B3883" s="10">
        <f t="shared" ca="1" si="61"/>
        <v>83.8</v>
      </c>
      <c r="C3883" s="10">
        <f t="shared" ca="1" si="61"/>
        <v>45.5</v>
      </c>
      <c r="D3883" s="10">
        <f t="shared" ca="1" si="61"/>
        <v>125</v>
      </c>
      <c r="G3883" s="7"/>
    </row>
    <row r="3884" spans="1:7" x14ac:dyDescent="0.25">
      <c r="A3884" s="7">
        <v>38593</v>
      </c>
      <c r="B3884" s="10">
        <f t="shared" ca="1" si="61"/>
        <v>82.95</v>
      </c>
      <c r="C3884" s="10">
        <f t="shared" ca="1" si="61"/>
        <v>45.3</v>
      </c>
      <c r="D3884" s="10">
        <f t="shared" ca="1" si="61"/>
        <v>124.3</v>
      </c>
      <c r="G3884" s="7"/>
    </row>
    <row r="3885" spans="1:7" x14ac:dyDescent="0.25">
      <c r="A3885" s="7">
        <v>38594</v>
      </c>
      <c r="B3885" s="10">
        <f t="shared" ca="1" si="61"/>
        <v>83.45</v>
      </c>
      <c r="C3885" s="10">
        <f t="shared" ca="1" si="61"/>
        <v>45.55</v>
      </c>
      <c r="D3885" s="10">
        <f t="shared" ca="1" si="61"/>
        <v>124.6</v>
      </c>
      <c r="G3885" s="7"/>
    </row>
    <row r="3886" spans="1:7" x14ac:dyDescent="0.25">
      <c r="A3886" s="7">
        <v>38595</v>
      </c>
      <c r="B3886" s="10">
        <f t="shared" ca="1" si="61"/>
        <v>84.3</v>
      </c>
      <c r="C3886" s="10">
        <f t="shared" ca="1" si="61"/>
        <v>45.3</v>
      </c>
      <c r="D3886" s="10">
        <f t="shared" ca="1" si="61"/>
        <v>124.5</v>
      </c>
      <c r="G3886" s="7"/>
    </row>
    <row r="3887" spans="1:7" x14ac:dyDescent="0.25">
      <c r="A3887" s="7">
        <v>38596</v>
      </c>
      <c r="B3887" s="10">
        <f t="shared" ca="1" si="61"/>
        <v>86.5</v>
      </c>
      <c r="C3887" s="10">
        <f t="shared" ca="1" si="61"/>
        <v>45.45</v>
      </c>
      <c r="D3887" s="10">
        <f t="shared" ca="1" si="61"/>
        <v>125.3</v>
      </c>
      <c r="G3887" s="7"/>
    </row>
    <row r="3888" spans="1:7" x14ac:dyDescent="0.25">
      <c r="A3888" s="7">
        <v>38597</v>
      </c>
      <c r="B3888" s="10">
        <f t="shared" ca="1" si="61"/>
        <v>87.4</v>
      </c>
      <c r="C3888" s="10">
        <f t="shared" ca="1" si="61"/>
        <v>45.75</v>
      </c>
      <c r="D3888" s="10">
        <f t="shared" ca="1" si="61"/>
        <v>126</v>
      </c>
      <c r="G3888" s="7"/>
    </row>
    <row r="3889" spans="1:7" x14ac:dyDescent="0.25">
      <c r="A3889" s="7">
        <v>38600</v>
      </c>
      <c r="B3889" s="10">
        <f t="shared" ca="1" si="61"/>
        <v>86.65</v>
      </c>
      <c r="C3889" s="10">
        <f t="shared" ca="1" si="61"/>
        <v>45.45</v>
      </c>
      <c r="D3889" s="10">
        <f t="shared" ca="1" si="61"/>
        <v>126.3</v>
      </c>
      <c r="G3889" s="7"/>
    </row>
    <row r="3890" spans="1:7" x14ac:dyDescent="0.25">
      <c r="A3890" s="7">
        <v>38601</v>
      </c>
      <c r="B3890" s="10">
        <f t="shared" ca="1" si="61"/>
        <v>85.85</v>
      </c>
      <c r="C3890" s="10">
        <f t="shared" ca="1" si="61"/>
        <v>45.3</v>
      </c>
      <c r="D3890" s="10">
        <f t="shared" ca="1" si="61"/>
        <v>126</v>
      </c>
      <c r="G3890" s="7"/>
    </row>
    <row r="3891" spans="1:7" x14ac:dyDescent="0.25">
      <c r="A3891" s="7">
        <v>38602</v>
      </c>
      <c r="B3891" s="10">
        <f t="shared" ca="1" si="61"/>
        <v>85.1</v>
      </c>
      <c r="C3891" s="10">
        <f t="shared" ca="1" si="61"/>
        <v>45.55</v>
      </c>
      <c r="D3891" s="10">
        <f t="shared" ca="1" si="61"/>
        <v>126.6</v>
      </c>
      <c r="G3891" s="7"/>
    </row>
    <row r="3892" spans="1:7" x14ac:dyDescent="0.25">
      <c r="A3892" s="7">
        <v>38603</v>
      </c>
      <c r="B3892" s="10">
        <f t="shared" ca="1" si="61"/>
        <v>84.75</v>
      </c>
      <c r="C3892" s="10">
        <f t="shared" ca="1" si="61"/>
        <v>45.4</v>
      </c>
      <c r="D3892" s="10">
        <f t="shared" ca="1" si="61"/>
        <v>127</v>
      </c>
      <c r="G3892" s="7"/>
    </row>
    <row r="3893" spans="1:7" x14ac:dyDescent="0.25">
      <c r="A3893" s="7">
        <v>38604</v>
      </c>
      <c r="B3893" s="10">
        <f t="shared" ca="1" si="61"/>
        <v>85.75</v>
      </c>
      <c r="C3893" s="10">
        <f t="shared" ca="1" si="61"/>
        <v>45.55</v>
      </c>
      <c r="D3893" s="10">
        <f t="shared" ca="1" si="61"/>
        <v>126.7</v>
      </c>
      <c r="G3893" s="7"/>
    </row>
    <row r="3894" spans="1:7" x14ac:dyDescent="0.25">
      <c r="A3894" s="7">
        <v>38607</v>
      </c>
      <c r="B3894" s="10">
        <f t="shared" ca="1" si="61"/>
        <v>85.95</v>
      </c>
      <c r="C3894" s="10">
        <f t="shared" ca="1" si="61"/>
        <v>45.5</v>
      </c>
      <c r="D3894" s="10">
        <f t="shared" ca="1" si="61"/>
        <v>126.4</v>
      </c>
      <c r="G3894" s="7"/>
    </row>
    <row r="3895" spans="1:7" x14ac:dyDescent="0.25">
      <c r="A3895" s="7">
        <v>38608</v>
      </c>
      <c r="B3895" s="10">
        <f t="shared" ca="1" si="61"/>
        <v>84.5</v>
      </c>
      <c r="C3895" s="10">
        <f t="shared" ca="1" si="61"/>
        <v>45.35</v>
      </c>
      <c r="D3895" s="10">
        <f t="shared" ca="1" si="61"/>
        <v>126.1</v>
      </c>
      <c r="G3895" s="7"/>
    </row>
    <row r="3896" spans="1:7" x14ac:dyDescent="0.25">
      <c r="A3896" s="7">
        <v>38609</v>
      </c>
      <c r="B3896" s="10">
        <f t="shared" ca="1" si="61"/>
        <v>85.3</v>
      </c>
      <c r="C3896" s="10">
        <f t="shared" ca="1" si="61"/>
        <v>45.4</v>
      </c>
      <c r="D3896" s="10">
        <f t="shared" ca="1" si="61"/>
        <v>126.3</v>
      </c>
      <c r="G3896" s="7"/>
    </row>
    <row r="3897" spans="1:7" x14ac:dyDescent="0.25">
      <c r="A3897" s="7">
        <v>38610</v>
      </c>
      <c r="B3897" s="10">
        <f t="shared" ca="1" si="61"/>
        <v>84.1</v>
      </c>
      <c r="C3897" s="10">
        <f t="shared" ca="1" si="61"/>
        <v>45.55</v>
      </c>
      <c r="D3897" s="10">
        <f t="shared" ca="1" si="61"/>
        <v>125.9</v>
      </c>
      <c r="G3897" s="7"/>
    </row>
    <row r="3898" spans="1:7" x14ac:dyDescent="0.25">
      <c r="A3898" s="7">
        <v>38611</v>
      </c>
      <c r="B3898" s="10">
        <f t="shared" ca="1" si="61"/>
        <v>82.85</v>
      </c>
      <c r="C3898" s="10">
        <f t="shared" ca="1" si="61"/>
        <v>45.7</v>
      </c>
      <c r="D3898" s="10">
        <f t="shared" ca="1" si="61"/>
        <v>125.9</v>
      </c>
      <c r="G3898" s="7"/>
    </row>
    <row r="3899" spans="1:7" x14ac:dyDescent="0.25">
      <c r="A3899" s="7">
        <v>38615</v>
      </c>
      <c r="B3899" s="10">
        <f t="shared" ca="1" si="61"/>
        <v>84.5</v>
      </c>
      <c r="C3899" s="10">
        <f t="shared" ca="1" si="61"/>
        <v>45.9</v>
      </c>
      <c r="D3899" s="10">
        <f t="shared" ca="1" si="61"/>
        <v>126.1</v>
      </c>
      <c r="G3899" s="7"/>
    </row>
    <row r="3900" spans="1:7" x14ac:dyDescent="0.25">
      <c r="A3900" s="7">
        <v>38616</v>
      </c>
      <c r="B3900" s="10">
        <f t="shared" ca="1" si="61"/>
        <v>84.75</v>
      </c>
      <c r="C3900" s="10">
        <f t="shared" ca="1" si="61"/>
        <v>45.75</v>
      </c>
      <c r="D3900" s="10">
        <f t="shared" ca="1" si="61"/>
        <v>125.9</v>
      </c>
      <c r="G3900" s="7"/>
    </row>
    <row r="3901" spans="1:7" x14ac:dyDescent="0.25">
      <c r="A3901" s="7">
        <v>38617</v>
      </c>
      <c r="B3901" s="10">
        <f t="shared" ca="1" si="61"/>
        <v>85.35</v>
      </c>
      <c r="C3901" s="10">
        <f t="shared" ca="1" si="61"/>
        <v>45.65</v>
      </c>
      <c r="D3901" s="10">
        <f t="shared" ca="1" si="61"/>
        <v>125.2</v>
      </c>
      <c r="G3901" s="7"/>
    </row>
    <row r="3902" spans="1:7" x14ac:dyDescent="0.25">
      <c r="A3902" s="7">
        <v>38618</v>
      </c>
      <c r="B3902" s="10">
        <f t="shared" ca="1" si="61"/>
        <v>85.4</v>
      </c>
      <c r="C3902" s="10">
        <f t="shared" ca="1" si="61"/>
        <v>45.45</v>
      </c>
      <c r="D3902" s="10">
        <f t="shared" ca="1" si="61"/>
        <v>125</v>
      </c>
      <c r="G3902" s="7"/>
    </row>
    <row r="3903" spans="1:7" x14ac:dyDescent="0.25">
      <c r="A3903" s="7">
        <v>38621</v>
      </c>
      <c r="B3903" s="10">
        <f t="shared" ca="1" si="61"/>
        <v>86.55</v>
      </c>
      <c r="C3903" s="10">
        <f t="shared" ca="1" si="61"/>
        <v>45.65</v>
      </c>
      <c r="D3903" s="10">
        <f t="shared" ca="1" si="61"/>
        <v>125.5</v>
      </c>
      <c r="G3903" s="7"/>
    </row>
    <row r="3904" spans="1:7" x14ac:dyDescent="0.25">
      <c r="A3904" s="7">
        <v>38622</v>
      </c>
      <c r="B3904" s="10">
        <f t="shared" ca="1" si="61"/>
        <v>85.5</v>
      </c>
      <c r="C3904" s="10">
        <f t="shared" ca="1" si="61"/>
        <v>45.75</v>
      </c>
      <c r="D3904" s="10">
        <f t="shared" ca="1" si="61"/>
        <v>125.4</v>
      </c>
      <c r="G3904" s="7"/>
    </row>
    <row r="3905" spans="1:7" x14ac:dyDescent="0.25">
      <c r="A3905" s="7">
        <v>38623</v>
      </c>
      <c r="B3905" s="10">
        <f t="shared" ca="1" si="61"/>
        <v>86.35</v>
      </c>
      <c r="C3905" s="10">
        <f t="shared" ca="1" si="61"/>
        <v>45.8</v>
      </c>
      <c r="D3905" s="10">
        <f t="shared" ca="1" si="61"/>
        <v>125.4</v>
      </c>
      <c r="G3905" s="7"/>
    </row>
    <row r="3906" spans="1:7" x14ac:dyDescent="0.25">
      <c r="A3906" s="7">
        <v>38624</v>
      </c>
      <c r="B3906" s="10">
        <f t="shared" ca="1" si="61"/>
        <v>87.35</v>
      </c>
      <c r="C3906" s="10">
        <f t="shared" ca="1" si="61"/>
        <v>46</v>
      </c>
      <c r="D3906" s="10">
        <f t="shared" ca="1" si="61"/>
        <v>126.1</v>
      </c>
      <c r="G3906" s="7"/>
    </row>
    <row r="3907" spans="1:7" x14ac:dyDescent="0.25">
      <c r="A3907" s="7">
        <v>38625</v>
      </c>
      <c r="B3907" s="10">
        <f t="shared" ref="B3907:D3970" ca="1" si="62">VLOOKUP($A3907,INDIRECT("'" &amp; B$1 &amp; " (Close)'!$A:$B"),2,0)</f>
        <v>87.6</v>
      </c>
      <c r="C3907" s="10">
        <f t="shared" ca="1" si="62"/>
        <v>46.25</v>
      </c>
      <c r="D3907" s="10">
        <f t="shared" ca="1" si="62"/>
        <v>126.2</v>
      </c>
      <c r="G3907" s="7"/>
    </row>
    <row r="3908" spans="1:7" x14ac:dyDescent="0.25">
      <c r="A3908" s="7">
        <v>38628</v>
      </c>
      <c r="B3908" s="10">
        <f t="shared" ca="1" si="62"/>
        <v>87.6</v>
      </c>
      <c r="C3908" s="10">
        <f t="shared" ca="1" si="62"/>
        <v>46.1</v>
      </c>
      <c r="D3908" s="10">
        <f t="shared" ca="1" si="62"/>
        <v>126</v>
      </c>
      <c r="G3908" s="7"/>
    </row>
    <row r="3909" spans="1:7" x14ac:dyDescent="0.25">
      <c r="A3909" s="7">
        <v>38629</v>
      </c>
      <c r="B3909" s="10">
        <f t="shared" ca="1" si="62"/>
        <v>87.15</v>
      </c>
      <c r="C3909" s="10">
        <f t="shared" ca="1" si="62"/>
        <v>46.25</v>
      </c>
      <c r="D3909" s="10">
        <f t="shared" ca="1" si="62"/>
        <v>125.8</v>
      </c>
      <c r="G3909" s="7"/>
    </row>
    <row r="3910" spans="1:7" x14ac:dyDescent="0.25">
      <c r="A3910" s="7">
        <v>38630</v>
      </c>
      <c r="B3910" s="10">
        <f t="shared" ca="1" si="62"/>
        <v>85.6</v>
      </c>
      <c r="C3910" s="10">
        <f t="shared" ca="1" si="62"/>
        <v>46.25</v>
      </c>
      <c r="D3910" s="10">
        <f t="shared" ca="1" si="62"/>
        <v>125.1</v>
      </c>
      <c r="G3910" s="7"/>
    </row>
    <row r="3911" spans="1:7" x14ac:dyDescent="0.25">
      <c r="A3911" s="7">
        <v>38631</v>
      </c>
      <c r="B3911" s="10">
        <f t="shared" ca="1" si="62"/>
        <v>83.75</v>
      </c>
      <c r="C3911" s="10">
        <f t="shared" ca="1" si="62"/>
        <v>45.85</v>
      </c>
      <c r="D3911" s="10">
        <f t="shared" ca="1" si="62"/>
        <v>123.9</v>
      </c>
      <c r="G3911" s="7"/>
    </row>
    <row r="3912" spans="1:7" x14ac:dyDescent="0.25">
      <c r="A3912" s="7">
        <v>38632</v>
      </c>
      <c r="B3912" s="10">
        <f t="shared" ca="1" si="62"/>
        <v>83.55</v>
      </c>
      <c r="C3912" s="10">
        <f t="shared" ca="1" si="62"/>
        <v>45.5</v>
      </c>
      <c r="D3912" s="10">
        <f t="shared" ca="1" si="62"/>
        <v>123.7</v>
      </c>
      <c r="G3912" s="7"/>
    </row>
    <row r="3913" spans="1:7" x14ac:dyDescent="0.25">
      <c r="A3913" s="7">
        <v>38635</v>
      </c>
      <c r="B3913" s="10">
        <f t="shared" ca="1" si="62"/>
        <v>83.5</v>
      </c>
      <c r="C3913" s="10">
        <f t="shared" ca="1" si="62"/>
        <v>45.6</v>
      </c>
      <c r="D3913" s="10">
        <f t="shared" ca="1" si="62"/>
        <v>123.9</v>
      </c>
      <c r="G3913" s="7"/>
    </row>
    <row r="3914" spans="1:7" x14ac:dyDescent="0.25">
      <c r="A3914" s="7">
        <v>38637</v>
      </c>
      <c r="B3914" s="10">
        <f t="shared" ca="1" si="62"/>
        <v>81.2</v>
      </c>
      <c r="C3914" s="10">
        <f t="shared" ca="1" si="62"/>
        <v>45.15</v>
      </c>
      <c r="D3914" s="10">
        <f t="shared" ca="1" si="62"/>
        <v>122.1</v>
      </c>
      <c r="G3914" s="7"/>
    </row>
    <row r="3915" spans="1:7" x14ac:dyDescent="0.25">
      <c r="A3915" s="7">
        <v>38638</v>
      </c>
      <c r="B3915" s="10">
        <f t="shared" ca="1" si="62"/>
        <v>81.400000000000006</v>
      </c>
      <c r="C3915" s="10">
        <f t="shared" ca="1" si="62"/>
        <v>45.05</v>
      </c>
      <c r="D3915" s="10">
        <f t="shared" ca="1" si="62"/>
        <v>122.3</v>
      </c>
      <c r="G3915" s="7"/>
    </row>
    <row r="3916" spans="1:7" x14ac:dyDescent="0.25">
      <c r="A3916" s="7">
        <v>38639</v>
      </c>
      <c r="B3916" s="10">
        <f t="shared" ca="1" si="62"/>
        <v>80.45</v>
      </c>
      <c r="C3916" s="10">
        <f t="shared" ca="1" si="62"/>
        <v>44.9</v>
      </c>
      <c r="D3916" s="10">
        <f t="shared" ca="1" si="62"/>
        <v>121.8</v>
      </c>
      <c r="G3916" s="7"/>
    </row>
    <row r="3917" spans="1:7" x14ac:dyDescent="0.25">
      <c r="A3917" s="7">
        <v>38642</v>
      </c>
      <c r="B3917" s="10">
        <f t="shared" ca="1" si="62"/>
        <v>81.2</v>
      </c>
      <c r="C3917" s="10">
        <f t="shared" ca="1" si="62"/>
        <v>45.5</v>
      </c>
      <c r="D3917" s="10">
        <f t="shared" ca="1" si="62"/>
        <v>121.9</v>
      </c>
      <c r="G3917" s="7"/>
    </row>
    <row r="3918" spans="1:7" x14ac:dyDescent="0.25">
      <c r="A3918" s="7">
        <v>38643</v>
      </c>
      <c r="B3918" s="10">
        <f t="shared" ca="1" si="62"/>
        <v>82.1</v>
      </c>
      <c r="C3918" s="10">
        <f t="shared" ca="1" si="62"/>
        <v>45.35</v>
      </c>
      <c r="D3918" s="10">
        <f t="shared" ca="1" si="62"/>
        <v>121.6</v>
      </c>
      <c r="G3918" s="7"/>
    </row>
    <row r="3919" spans="1:7" x14ac:dyDescent="0.25">
      <c r="A3919" s="7">
        <v>38644</v>
      </c>
      <c r="B3919" s="10">
        <f t="shared" ca="1" si="62"/>
        <v>81.55</v>
      </c>
      <c r="C3919" s="10">
        <f t="shared" ca="1" si="62"/>
        <v>45.2</v>
      </c>
      <c r="D3919" s="10">
        <f t="shared" ca="1" si="62"/>
        <v>120.1</v>
      </c>
      <c r="G3919" s="7"/>
    </row>
    <row r="3920" spans="1:7" x14ac:dyDescent="0.25">
      <c r="A3920" s="7">
        <v>38645</v>
      </c>
      <c r="B3920" s="10">
        <f t="shared" ca="1" si="62"/>
        <v>81.3</v>
      </c>
      <c r="C3920" s="10">
        <f t="shared" ca="1" si="62"/>
        <v>45.1</v>
      </c>
      <c r="D3920" s="10">
        <f t="shared" ca="1" si="62"/>
        <v>120.4</v>
      </c>
      <c r="G3920" s="7"/>
    </row>
    <row r="3921" spans="1:7" x14ac:dyDescent="0.25">
      <c r="A3921" s="7">
        <v>38646</v>
      </c>
      <c r="B3921" s="10">
        <f t="shared" ca="1" si="62"/>
        <v>82.25</v>
      </c>
      <c r="C3921" s="10">
        <f t="shared" ca="1" si="62"/>
        <v>45.15</v>
      </c>
      <c r="D3921" s="10">
        <f t="shared" ca="1" si="62"/>
        <v>120.9</v>
      </c>
      <c r="G3921" s="7"/>
    </row>
    <row r="3922" spans="1:7" x14ac:dyDescent="0.25">
      <c r="A3922" s="7">
        <v>38649</v>
      </c>
      <c r="B3922" s="10">
        <f t="shared" ca="1" si="62"/>
        <v>81.900000000000006</v>
      </c>
      <c r="C3922" s="10">
        <f t="shared" ca="1" si="62"/>
        <v>44.7</v>
      </c>
      <c r="D3922" s="10">
        <f t="shared" ca="1" si="62"/>
        <v>120.7</v>
      </c>
      <c r="G3922" s="7"/>
    </row>
    <row r="3923" spans="1:7" x14ac:dyDescent="0.25">
      <c r="A3923" s="7">
        <v>38650</v>
      </c>
      <c r="B3923" s="10">
        <f t="shared" ca="1" si="62"/>
        <v>81.5</v>
      </c>
      <c r="C3923" s="10">
        <f t="shared" ca="1" si="62"/>
        <v>44.65</v>
      </c>
      <c r="D3923" s="10">
        <f t="shared" ca="1" si="62"/>
        <v>120.9</v>
      </c>
      <c r="G3923" s="7"/>
    </row>
    <row r="3924" spans="1:7" x14ac:dyDescent="0.25">
      <c r="A3924" s="7">
        <v>38651</v>
      </c>
      <c r="B3924" s="10">
        <f t="shared" ca="1" si="62"/>
        <v>81.349999999999994</v>
      </c>
      <c r="C3924" s="10">
        <f t="shared" ca="1" si="62"/>
        <v>44.65</v>
      </c>
      <c r="D3924" s="10">
        <f t="shared" ca="1" si="62"/>
        <v>121.5</v>
      </c>
      <c r="G3924" s="7"/>
    </row>
    <row r="3925" spans="1:7" x14ac:dyDescent="0.25">
      <c r="A3925" s="7">
        <v>38652</v>
      </c>
      <c r="B3925" s="10">
        <f t="shared" ca="1" si="62"/>
        <v>80.599999999999994</v>
      </c>
      <c r="C3925" s="10">
        <f t="shared" ca="1" si="62"/>
        <v>44.45</v>
      </c>
      <c r="D3925" s="10">
        <f t="shared" ca="1" si="62"/>
        <v>121.5</v>
      </c>
      <c r="G3925" s="7"/>
    </row>
    <row r="3926" spans="1:7" x14ac:dyDescent="0.25">
      <c r="A3926" s="7">
        <v>38653</v>
      </c>
      <c r="B3926" s="10">
        <f t="shared" ca="1" si="62"/>
        <v>79.599999999999994</v>
      </c>
      <c r="C3926" s="10">
        <f t="shared" ca="1" si="62"/>
        <v>44.55</v>
      </c>
      <c r="D3926" s="10">
        <f t="shared" ca="1" si="62"/>
        <v>120.6</v>
      </c>
      <c r="G3926" s="7"/>
    </row>
    <row r="3927" spans="1:7" x14ac:dyDescent="0.25">
      <c r="A3927" s="7">
        <v>38656</v>
      </c>
      <c r="B3927" s="10">
        <f t="shared" ca="1" si="62"/>
        <v>80.650000000000006</v>
      </c>
      <c r="C3927" s="10">
        <f t="shared" ca="1" si="62"/>
        <v>44.45</v>
      </c>
      <c r="D3927" s="10">
        <f t="shared" ca="1" si="62"/>
        <v>121.3</v>
      </c>
      <c r="G3927" s="7"/>
    </row>
    <row r="3928" spans="1:7" x14ac:dyDescent="0.25">
      <c r="A3928" s="7">
        <v>38657</v>
      </c>
      <c r="B3928" s="10">
        <f t="shared" ca="1" si="62"/>
        <v>82.1</v>
      </c>
      <c r="C3928" s="10">
        <f t="shared" ca="1" si="62"/>
        <v>44.85</v>
      </c>
      <c r="D3928" s="10">
        <f t="shared" ca="1" si="62"/>
        <v>122.1</v>
      </c>
      <c r="G3928" s="7"/>
    </row>
    <row r="3929" spans="1:7" x14ac:dyDescent="0.25">
      <c r="A3929" s="7">
        <v>38658</v>
      </c>
      <c r="B3929" s="10">
        <f t="shared" ca="1" si="62"/>
        <v>82.15</v>
      </c>
      <c r="C3929" s="10">
        <f t="shared" ca="1" si="62"/>
        <v>45.1</v>
      </c>
      <c r="D3929" s="10">
        <f t="shared" ca="1" si="62"/>
        <v>122.2</v>
      </c>
      <c r="G3929" s="7"/>
    </row>
    <row r="3930" spans="1:7" x14ac:dyDescent="0.25">
      <c r="A3930" s="7">
        <v>38659</v>
      </c>
      <c r="B3930" s="10">
        <f t="shared" ca="1" si="62"/>
        <v>81.75</v>
      </c>
      <c r="C3930" s="10">
        <f t="shared" ca="1" si="62"/>
        <v>45.3</v>
      </c>
      <c r="D3930" s="10">
        <f t="shared" ca="1" si="62"/>
        <v>122.4</v>
      </c>
      <c r="G3930" s="7"/>
    </row>
    <row r="3931" spans="1:7" x14ac:dyDescent="0.25">
      <c r="A3931" s="7">
        <v>38660</v>
      </c>
      <c r="B3931" s="10">
        <f t="shared" ca="1" si="62"/>
        <v>80.349999999999994</v>
      </c>
      <c r="C3931" s="10">
        <f t="shared" ca="1" si="62"/>
        <v>45.45</v>
      </c>
      <c r="D3931" s="10">
        <f t="shared" ca="1" si="62"/>
        <v>122.7</v>
      </c>
      <c r="G3931" s="7"/>
    </row>
    <row r="3932" spans="1:7" x14ac:dyDescent="0.25">
      <c r="A3932" s="7">
        <v>38663</v>
      </c>
      <c r="B3932" s="10">
        <f t="shared" ca="1" si="62"/>
        <v>77.45</v>
      </c>
      <c r="C3932" s="10">
        <f t="shared" ca="1" si="62"/>
        <v>45.4</v>
      </c>
      <c r="D3932" s="10">
        <f t="shared" ca="1" si="62"/>
        <v>121.9</v>
      </c>
      <c r="G3932" s="7"/>
    </row>
    <row r="3933" spans="1:7" x14ac:dyDescent="0.25">
      <c r="A3933" s="7">
        <v>38664</v>
      </c>
      <c r="B3933" s="10">
        <f t="shared" ca="1" si="62"/>
        <v>77.599999999999994</v>
      </c>
      <c r="C3933" s="10">
        <f t="shared" ca="1" si="62"/>
        <v>45.1</v>
      </c>
      <c r="D3933" s="10">
        <f t="shared" ca="1" si="62"/>
        <v>122.3</v>
      </c>
      <c r="G3933" s="7"/>
    </row>
    <row r="3934" spans="1:7" x14ac:dyDescent="0.25">
      <c r="A3934" s="7">
        <v>38665</v>
      </c>
      <c r="B3934" s="10">
        <f t="shared" ca="1" si="62"/>
        <v>78.7</v>
      </c>
      <c r="C3934" s="10">
        <f t="shared" ca="1" si="62"/>
        <v>45.5</v>
      </c>
      <c r="D3934" s="10">
        <f t="shared" ca="1" si="62"/>
        <v>123.3</v>
      </c>
      <c r="G3934" s="7"/>
    </row>
    <row r="3935" spans="1:7" x14ac:dyDescent="0.25">
      <c r="A3935" s="7">
        <v>38666</v>
      </c>
      <c r="B3935" s="10">
        <f t="shared" ca="1" si="62"/>
        <v>78.75</v>
      </c>
      <c r="C3935" s="10">
        <f t="shared" ca="1" si="62"/>
        <v>45.6</v>
      </c>
      <c r="D3935" s="10">
        <f t="shared" ca="1" si="62"/>
        <v>123.6</v>
      </c>
      <c r="G3935" s="7"/>
    </row>
    <row r="3936" spans="1:7" x14ac:dyDescent="0.25">
      <c r="A3936" s="7">
        <v>38667</v>
      </c>
      <c r="B3936" s="10">
        <f t="shared" ca="1" si="62"/>
        <v>79.2</v>
      </c>
      <c r="C3936" s="10">
        <f t="shared" ca="1" si="62"/>
        <v>45.95</v>
      </c>
      <c r="D3936" s="10">
        <f t="shared" ca="1" si="62"/>
        <v>124.5</v>
      </c>
      <c r="G3936" s="7"/>
    </row>
    <row r="3937" spans="1:7" x14ac:dyDescent="0.25">
      <c r="A3937" s="7">
        <v>38670</v>
      </c>
      <c r="B3937" s="10">
        <f t="shared" ca="1" si="62"/>
        <v>78.3</v>
      </c>
      <c r="C3937" s="10">
        <f t="shared" ca="1" si="62"/>
        <v>45.6</v>
      </c>
      <c r="D3937" s="10">
        <f t="shared" ca="1" si="62"/>
        <v>124.5</v>
      </c>
      <c r="G3937" s="7"/>
    </row>
    <row r="3938" spans="1:7" x14ac:dyDescent="0.25">
      <c r="A3938" s="7">
        <v>38671</v>
      </c>
      <c r="B3938" s="10">
        <f t="shared" ca="1" si="62"/>
        <v>78.349999999999994</v>
      </c>
      <c r="C3938" s="10">
        <f t="shared" ca="1" si="62"/>
        <v>45.45</v>
      </c>
      <c r="D3938" s="10">
        <f t="shared" ca="1" si="62"/>
        <v>124.4</v>
      </c>
      <c r="G3938" s="7"/>
    </row>
    <row r="3939" spans="1:7" x14ac:dyDescent="0.25">
      <c r="A3939" s="7">
        <v>38672</v>
      </c>
      <c r="B3939" s="10">
        <f t="shared" ca="1" si="62"/>
        <v>77.650000000000006</v>
      </c>
      <c r="C3939" s="10">
        <f t="shared" ca="1" si="62"/>
        <v>45.45</v>
      </c>
      <c r="D3939" s="10">
        <f t="shared" ca="1" si="62"/>
        <v>124.6</v>
      </c>
      <c r="G3939" s="7"/>
    </row>
    <row r="3940" spans="1:7" x14ac:dyDescent="0.25">
      <c r="A3940" s="7">
        <v>38673</v>
      </c>
      <c r="B3940" s="10">
        <f t="shared" ca="1" si="62"/>
        <v>78.3</v>
      </c>
      <c r="C3940" s="10">
        <f t="shared" ca="1" si="62"/>
        <v>45.8</v>
      </c>
      <c r="D3940" s="10">
        <f t="shared" ca="1" si="62"/>
        <v>124.8</v>
      </c>
      <c r="G3940" s="7"/>
    </row>
    <row r="3941" spans="1:7" x14ac:dyDescent="0.25">
      <c r="A3941" s="7">
        <v>38674</v>
      </c>
      <c r="B3941" s="10">
        <f t="shared" ca="1" si="62"/>
        <v>79.099999999999994</v>
      </c>
      <c r="C3941" s="10">
        <f t="shared" ca="1" si="62"/>
        <v>46.25</v>
      </c>
      <c r="D3941" s="10">
        <f t="shared" ca="1" si="62"/>
        <v>125.2</v>
      </c>
      <c r="G3941" s="7"/>
    </row>
    <row r="3942" spans="1:7" x14ac:dyDescent="0.25">
      <c r="A3942" s="7">
        <v>38677</v>
      </c>
      <c r="B3942" s="10">
        <f t="shared" ca="1" si="62"/>
        <v>78.849999999999994</v>
      </c>
      <c r="C3942" s="10">
        <f t="shared" ca="1" si="62"/>
        <v>45.95</v>
      </c>
      <c r="D3942" s="10">
        <f t="shared" ca="1" si="62"/>
        <v>125.7</v>
      </c>
      <c r="G3942" s="7"/>
    </row>
    <row r="3943" spans="1:7" x14ac:dyDescent="0.25">
      <c r="A3943" s="7">
        <v>38678</v>
      </c>
      <c r="B3943" s="10">
        <f t="shared" ca="1" si="62"/>
        <v>78.95</v>
      </c>
      <c r="C3943" s="10">
        <f t="shared" ca="1" si="62"/>
        <v>45.95</v>
      </c>
      <c r="D3943" s="10">
        <f t="shared" ca="1" si="62"/>
        <v>125.7</v>
      </c>
      <c r="G3943" s="7"/>
    </row>
    <row r="3944" spans="1:7" x14ac:dyDescent="0.25">
      <c r="A3944" s="7">
        <v>38679</v>
      </c>
      <c r="B3944" s="10">
        <f t="shared" ca="1" si="62"/>
        <v>81.2</v>
      </c>
      <c r="C3944" s="10">
        <f t="shared" ca="1" si="62"/>
        <v>45.85</v>
      </c>
      <c r="D3944" s="10">
        <f t="shared" ca="1" si="62"/>
        <v>125.5</v>
      </c>
      <c r="G3944" s="7"/>
    </row>
    <row r="3945" spans="1:7" x14ac:dyDescent="0.25">
      <c r="A3945" s="7">
        <v>38680</v>
      </c>
      <c r="B3945" s="10">
        <f t="shared" ca="1" si="62"/>
        <v>81.95</v>
      </c>
      <c r="C3945" s="10">
        <f t="shared" ca="1" si="62"/>
        <v>45.75</v>
      </c>
      <c r="D3945" s="10">
        <f t="shared" ca="1" si="62"/>
        <v>125.7</v>
      </c>
      <c r="G3945" s="7"/>
    </row>
    <row r="3946" spans="1:7" x14ac:dyDescent="0.25">
      <c r="A3946" s="7">
        <v>38681</v>
      </c>
      <c r="B3946" s="10">
        <f t="shared" ca="1" si="62"/>
        <v>82.35</v>
      </c>
      <c r="C3946" s="10">
        <f t="shared" ca="1" si="62"/>
        <v>45.9</v>
      </c>
      <c r="D3946" s="10">
        <f t="shared" ca="1" si="62"/>
        <v>125.3</v>
      </c>
      <c r="G3946" s="7"/>
    </row>
    <row r="3947" spans="1:7" x14ac:dyDescent="0.25">
      <c r="A3947" s="7">
        <v>38684</v>
      </c>
      <c r="B3947" s="10">
        <f t="shared" ca="1" si="62"/>
        <v>83</v>
      </c>
      <c r="C3947" s="10">
        <f t="shared" ca="1" si="62"/>
        <v>45.75</v>
      </c>
      <c r="D3947" s="10">
        <f t="shared" ca="1" si="62"/>
        <v>125.4</v>
      </c>
      <c r="G3947" s="7"/>
    </row>
    <row r="3948" spans="1:7" x14ac:dyDescent="0.25">
      <c r="A3948" s="7">
        <v>38685</v>
      </c>
      <c r="B3948" s="10">
        <f t="shared" ca="1" si="62"/>
        <v>82.45</v>
      </c>
      <c r="C3948" s="10">
        <f t="shared" ca="1" si="62"/>
        <v>45.9</v>
      </c>
      <c r="D3948" s="10">
        <f t="shared" ca="1" si="62"/>
        <v>125.2</v>
      </c>
      <c r="G3948" s="7"/>
    </row>
    <row r="3949" spans="1:7" x14ac:dyDescent="0.25">
      <c r="A3949" s="7">
        <v>38686</v>
      </c>
      <c r="B3949" s="10">
        <f t="shared" ca="1" si="62"/>
        <v>80.7</v>
      </c>
      <c r="C3949" s="10">
        <f t="shared" ca="1" si="62"/>
        <v>45.7</v>
      </c>
      <c r="D3949" s="10">
        <f t="shared" ca="1" si="62"/>
        <v>124.5</v>
      </c>
      <c r="G3949" s="7"/>
    </row>
    <row r="3950" spans="1:7" x14ac:dyDescent="0.25">
      <c r="A3950" s="7">
        <v>38687</v>
      </c>
      <c r="B3950" s="10">
        <f t="shared" ca="1" si="62"/>
        <v>81.5</v>
      </c>
      <c r="C3950" s="10">
        <f t="shared" ca="1" si="62"/>
        <v>45.5</v>
      </c>
      <c r="D3950" s="10">
        <f t="shared" ca="1" si="62"/>
        <v>124.9</v>
      </c>
      <c r="G3950" s="7"/>
    </row>
    <row r="3951" spans="1:7" x14ac:dyDescent="0.25">
      <c r="A3951" s="7">
        <v>38688</v>
      </c>
      <c r="B3951" s="10">
        <f t="shared" ca="1" si="62"/>
        <v>81.45</v>
      </c>
      <c r="C3951" s="10">
        <f t="shared" ca="1" si="62"/>
        <v>45.7</v>
      </c>
      <c r="D3951" s="10">
        <f t="shared" ca="1" si="62"/>
        <v>125.6</v>
      </c>
      <c r="G3951" s="7"/>
    </row>
    <row r="3952" spans="1:7" x14ac:dyDescent="0.25">
      <c r="A3952" s="7">
        <v>38691</v>
      </c>
      <c r="B3952" s="10">
        <f t="shared" ca="1" si="62"/>
        <v>81.3</v>
      </c>
      <c r="C3952" s="10">
        <f t="shared" ca="1" si="62"/>
        <v>45.8</v>
      </c>
      <c r="D3952" s="10">
        <f t="shared" ca="1" si="62"/>
        <v>125.3</v>
      </c>
      <c r="G3952" s="7"/>
    </row>
    <row r="3953" spans="1:7" x14ac:dyDescent="0.25">
      <c r="A3953" s="7">
        <v>38692</v>
      </c>
      <c r="B3953" s="10">
        <f t="shared" ca="1" si="62"/>
        <v>80.650000000000006</v>
      </c>
      <c r="C3953" s="10">
        <f t="shared" ca="1" si="62"/>
        <v>45.55</v>
      </c>
      <c r="D3953" s="10">
        <f t="shared" ca="1" si="62"/>
        <v>124.4</v>
      </c>
      <c r="G3953" s="7"/>
    </row>
    <row r="3954" spans="1:7" x14ac:dyDescent="0.25">
      <c r="A3954" s="7">
        <v>38693</v>
      </c>
      <c r="B3954" s="10">
        <f t="shared" ca="1" si="62"/>
        <v>81.099999999999994</v>
      </c>
      <c r="C3954" s="10">
        <f t="shared" ca="1" si="62"/>
        <v>45.95</v>
      </c>
      <c r="D3954" s="10">
        <f t="shared" ca="1" si="62"/>
        <v>125.1</v>
      </c>
      <c r="G3954" s="7"/>
    </row>
    <row r="3955" spans="1:7" x14ac:dyDescent="0.25">
      <c r="A3955" s="7">
        <v>38694</v>
      </c>
      <c r="B3955" s="10">
        <f t="shared" ca="1" si="62"/>
        <v>79.5</v>
      </c>
      <c r="C3955" s="10">
        <f t="shared" ca="1" si="62"/>
        <v>45.4</v>
      </c>
      <c r="D3955" s="10">
        <f t="shared" ca="1" si="62"/>
        <v>124</v>
      </c>
      <c r="G3955" s="7"/>
    </row>
    <row r="3956" spans="1:7" x14ac:dyDescent="0.25">
      <c r="A3956" s="7">
        <v>38695</v>
      </c>
      <c r="B3956" s="10">
        <f t="shared" ca="1" si="62"/>
        <v>79.2</v>
      </c>
      <c r="C3956" s="10">
        <f t="shared" ca="1" si="62"/>
        <v>45.55</v>
      </c>
      <c r="D3956" s="10">
        <f t="shared" ca="1" si="62"/>
        <v>124.1</v>
      </c>
      <c r="G3956" s="7"/>
    </row>
    <row r="3957" spans="1:7" x14ac:dyDescent="0.25">
      <c r="A3957" s="7">
        <v>38698</v>
      </c>
      <c r="B3957" s="10">
        <f t="shared" ca="1" si="62"/>
        <v>79.95</v>
      </c>
      <c r="C3957" s="10">
        <f t="shared" ca="1" si="62"/>
        <v>45.7</v>
      </c>
      <c r="D3957" s="10">
        <f t="shared" ca="1" si="62"/>
        <v>124.7</v>
      </c>
      <c r="G3957" s="7"/>
    </row>
    <row r="3958" spans="1:7" x14ac:dyDescent="0.25">
      <c r="A3958" s="7">
        <v>38699</v>
      </c>
      <c r="B3958" s="10">
        <f t="shared" ca="1" si="62"/>
        <v>80.349999999999994</v>
      </c>
      <c r="C3958" s="10">
        <f t="shared" ca="1" si="62"/>
        <v>45.3</v>
      </c>
      <c r="D3958" s="10">
        <f t="shared" ca="1" si="62"/>
        <v>124.7</v>
      </c>
      <c r="G3958" s="7"/>
    </row>
    <row r="3959" spans="1:7" x14ac:dyDescent="0.25">
      <c r="A3959" s="7">
        <v>38700</v>
      </c>
      <c r="B3959" s="10">
        <f t="shared" ca="1" si="62"/>
        <v>80.650000000000006</v>
      </c>
      <c r="C3959" s="10">
        <f t="shared" ca="1" si="62"/>
        <v>45.4</v>
      </c>
      <c r="D3959" s="10">
        <f t="shared" ca="1" si="62"/>
        <v>125.4</v>
      </c>
      <c r="G3959" s="7"/>
    </row>
    <row r="3960" spans="1:7" x14ac:dyDescent="0.25">
      <c r="A3960" s="7">
        <v>38701</v>
      </c>
      <c r="B3960" s="10">
        <f t="shared" ca="1" si="62"/>
        <v>80.900000000000006</v>
      </c>
      <c r="C3960" s="10">
        <f t="shared" ca="1" si="62"/>
        <v>45.45</v>
      </c>
      <c r="D3960" s="10">
        <f t="shared" ca="1" si="62"/>
        <v>125.9</v>
      </c>
      <c r="G3960" s="7"/>
    </row>
    <row r="3961" spans="1:7" x14ac:dyDescent="0.25">
      <c r="A3961" s="7">
        <v>38702</v>
      </c>
      <c r="B3961" s="10">
        <f t="shared" ca="1" si="62"/>
        <v>80.099999999999994</v>
      </c>
      <c r="C3961" s="10">
        <f t="shared" ca="1" si="62"/>
        <v>45.35</v>
      </c>
      <c r="D3961" s="10">
        <f t="shared" ca="1" si="62"/>
        <v>125.6</v>
      </c>
      <c r="G3961" s="7"/>
    </row>
    <row r="3962" spans="1:7" x14ac:dyDescent="0.25">
      <c r="A3962" s="7">
        <v>38705</v>
      </c>
      <c r="B3962" s="10">
        <f t="shared" ca="1" si="62"/>
        <v>81.2</v>
      </c>
      <c r="C3962" s="10">
        <f t="shared" ca="1" si="62"/>
        <v>45.45</v>
      </c>
      <c r="D3962" s="10">
        <f t="shared" ca="1" si="62"/>
        <v>126.5</v>
      </c>
      <c r="G3962" s="7"/>
    </row>
    <row r="3963" spans="1:7" x14ac:dyDescent="0.25">
      <c r="A3963" s="7">
        <v>38706</v>
      </c>
      <c r="B3963" s="10">
        <f t="shared" ca="1" si="62"/>
        <v>80.95</v>
      </c>
      <c r="C3963" s="10">
        <f t="shared" ca="1" si="62"/>
        <v>45.4</v>
      </c>
      <c r="D3963" s="10">
        <f t="shared" ca="1" si="62"/>
        <v>126.1</v>
      </c>
      <c r="G3963" s="7"/>
    </row>
    <row r="3964" spans="1:7" x14ac:dyDescent="0.25">
      <c r="A3964" s="7">
        <v>38707</v>
      </c>
      <c r="B3964" s="10">
        <f t="shared" ca="1" si="62"/>
        <v>80.95</v>
      </c>
      <c r="C3964" s="10">
        <f t="shared" ca="1" si="62"/>
        <v>45.25</v>
      </c>
      <c r="D3964" s="10">
        <f t="shared" ca="1" si="62"/>
        <v>126.3</v>
      </c>
      <c r="G3964" s="7"/>
    </row>
    <row r="3965" spans="1:7" x14ac:dyDescent="0.25">
      <c r="A3965" s="7">
        <v>38708</v>
      </c>
      <c r="B3965" s="10">
        <f t="shared" ca="1" si="62"/>
        <v>80.8</v>
      </c>
      <c r="C3965" s="10">
        <f t="shared" ca="1" si="62"/>
        <v>45.6</v>
      </c>
      <c r="D3965" s="10">
        <f t="shared" ca="1" si="62"/>
        <v>125.7</v>
      </c>
      <c r="G3965" s="7"/>
    </row>
    <row r="3966" spans="1:7" x14ac:dyDescent="0.25">
      <c r="A3966" s="7">
        <v>38709</v>
      </c>
      <c r="B3966" s="10">
        <f t="shared" ca="1" si="62"/>
        <v>80.95</v>
      </c>
      <c r="C3966" s="10">
        <f t="shared" ca="1" si="62"/>
        <v>45.7</v>
      </c>
      <c r="D3966" s="10">
        <f t="shared" ca="1" si="62"/>
        <v>125.4</v>
      </c>
      <c r="G3966" s="7"/>
    </row>
    <row r="3967" spans="1:7" x14ac:dyDescent="0.25">
      <c r="A3967" s="7">
        <v>38714</v>
      </c>
      <c r="B3967" s="10">
        <f t="shared" ca="1" si="62"/>
        <v>80.7</v>
      </c>
      <c r="C3967" s="10">
        <f t="shared" ca="1" si="62"/>
        <v>45.75</v>
      </c>
      <c r="D3967" s="10">
        <f t="shared" ca="1" si="62"/>
        <v>125.3</v>
      </c>
      <c r="G3967" s="7"/>
    </row>
    <row r="3968" spans="1:7" x14ac:dyDescent="0.25">
      <c r="A3968" s="7">
        <v>38715</v>
      </c>
      <c r="B3968" s="10">
        <f t="shared" ca="1" si="62"/>
        <v>80.400000000000006</v>
      </c>
      <c r="C3968" s="10">
        <f t="shared" ca="1" si="62"/>
        <v>45.45</v>
      </c>
      <c r="D3968" s="10">
        <f t="shared" ca="1" si="62"/>
        <v>124.9</v>
      </c>
      <c r="G3968" s="7"/>
    </row>
    <row r="3969" spans="1:7" x14ac:dyDescent="0.25">
      <c r="A3969" s="7">
        <v>38716</v>
      </c>
      <c r="B3969" s="10">
        <f t="shared" ca="1" si="62"/>
        <v>79.55</v>
      </c>
      <c r="C3969" s="10">
        <f t="shared" ca="1" si="62"/>
        <v>45</v>
      </c>
      <c r="D3969" s="10">
        <f t="shared" ca="1" si="62"/>
        <v>124.5</v>
      </c>
      <c r="G3969" s="7"/>
    </row>
    <row r="3970" spans="1:7" x14ac:dyDescent="0.25">
      <c r="A3970" s="7">
        <v>38720</v>
      </c>
      <c r="B3970" s="10">
        <f t="shared" ca="1" si="62"/>
        <v>79.849999999999994</v>
      </c>
      <c r="C3970" s="10">
        <f t="shared" ca="1" si="62"/>
        <v>44.25</v>
      </c>
      <c r="D3970" s="10">
        <f t="shared" ca="1" si="62"/>
        <v>124.9</v>
      </c>
      <c r="G3970" s="7"/>
    </row>
    <row r="3971" spans="1:7" x14ac:dyDescent="0.25">
      <c r="A3971" s="7">
        <v>38721</v>
      </c>
      <c r="B3971" s="10">
        <f t="shared" ref="B3971:D4034" ca="1" si="63">VLOOKUP($A3971,INDIRECT("'" &amp; B$1 &amp; " (Close)'!$A:$B"),2,0)</f>
        <v>82.35</v>
      </c>
      <c r="C3971" s="10">
        <f t="shared" ca="1" si="63"/>
        <v>43.95</v>
      </c>
      <c r="D3971" s="10">
        <f t="shared" ca="1" si="63"/>
        <v>126.4</v>
      </c>
      <c r="G3971" s="7"/>
    </row>
    <row r="3972" spans="1:7" x14ac:dyDescent="0.25">
      <c r="A3972" s="7">
        <v>38722</v>
      </c>
      <c r="B3972" s="10">
        <f t="shared" ca="1" si="63"/>
        <v>82.95</v>
      </c>
      <c r="C3972" s="10">
        <f t="shared" ca="1" si="63"/>
        <v>43.2</v>
      </c>
      <c r="D3972" s="10">
        <f t="shared" ca="1" si="63"/>
        <v>126.7</v>
      </c>
      <c r="G3972" s="7"/>
    </row>
    <row r="3973" spans="1:7" x14ac:dyDescent="0.25">
      <c r="A3973" s="7">
        <v>38723</v>
      </c>
      <c r="B3973" s="10">
        <f t="shared" ca="1" si="63"/>
        <v>83.3</v>
      </c>
      <c r="C3973" s="10">
        <f t="shared" ca="1" si="63"/>
        <v>43.45</v>
      </c>
      <c r="D3973" s="10">
        <f t="shared" ca="1" si="63"/>
        <v>127.7</v>
      </c>
      <c r="G3973" s="7"/>
    </row>
    <row r="3974" spans="1:7" x14ac:dyDescent="0.25">
      <c r="A3974" s="7">
        <v>38726</v>
      </c>
      <c r="B3974" s="10">
        <f t="shared" ca="1" si="63"/>
        <v>84.15</v>
      </c>
      <c r="C3974" s="10">
        <f t="shared" ca="1" si="63"/>
        <v>43.95</v>
      </c>
      <c r="D3974" s="10">
        <f t="shared" ca="1" si="63"/>
        <v>129.80000000000001</v>
      </c>
      <c r="G3974" s="7"/>
    </row>
    <row r="3975" spans="1:7" x14ac:dyDescent="0.25">
      <c r="A3975" s="7">
        <v>38727</v>
      </c>
      <c r="B3975" s="10">
        <f t="shared" ca="1" si="63"/>
        <v>84</v>
      </c>
      <c r="C3975" s="10">
        <f t="shared" ca="1" si="63"/>
        <v>43.8</v>
      </c>
      <c r="D3975" s="10">
        <f t="shared" ca="1" si="63"/>
        <v>130.9</v>
      </c>
      <c r="G3975" s="7"/>
    </row>
    <row r="3976" spans="1:7" x14ac:dyDescent="0.25">
      <c r="A3976" s="7">
        <v>38728</v>
      </c>
      <c r="B3976" s="10">
        <f t="shared" ca="1" si="63"/>
        <v>83.85</v>
      </c>
      <c r="C3976" s="10">
        <f t="shared" ca="1" si="63"/>
        <v>43.75</v>
      </c>
      <c r="D3976" s="10">
        <f t="shared" ca="1" si="63"/>
        <v>130.9</v>
      </c>
      <c r="G3976" s="7"/>
    </row>
    <row r="3977" spans="1:7" x14ac:dyDescent="0.25">
      <c r="A3977" s="7">
        <v>38729</v>
      </c>
      <c r="B3977" s="10">
        <f t="shared" ca="1" si="63"/>
        <v>83.95</v>
      </c>
      <c r="C3977" s="10">
        <f t="shared" ca="1" si="63"/>
        <v>44</v>
      </c>
      <c r="D3977" s="10">
        <f t="shared" ca="1" si="63"/>
        <v>131.19999999999999</v>
      </c>
      <c r="G3977" s="7"/>
    </row>
    <row r="3978" spans="1:7" x14ac:dyDescent="0.25">
      <c r="A3978" s="7">
        <v>38730</v>
      </c>
      <c r="B3978" s="10">
        <f t="shared" ca="1" si="63"/>
        <v>84.25</v>
      </c>
      <c r="C3978" s="10">
        <f t="shared" ca="1" si="63"/>
        <v>43.9</v>
      </c>
      <c r="D3978" s="10">
        <f t="shared" ca="1" si="63"/>
        <v>131.19999999999999</v>
      </c>
      <c r="G3978" s="7"/>
    </row>
    <row r="3979" spans="1:7" x14ac:dyDescent="0.25">
      <c r="A3979" s="7">
        <v>38733</v>
      </c>
      <c r="B3979" s="10">
        <f t="shared" ca="1" si="63"/>
        <v>84.2</v>
      </c>
      <c r="C3979" s="10">
        <f t="shared" ca="1" si="63"/>
        <v>44.05</v>
      </c>
      <c r="D3979" s="10">
        <f t="shared" ca="1" si="63"/>
        <v>131.30000000000001</v>
      </c>
      <c r="G3979" s="7"/>
    </row>
    <row r="3980" spans="1:7" x14ac:dyDescent="0.25">
      <c r="A3980" s="7">
        <v>38734</v>
      </c>
      <c r="B3980" s="10">
        <f t="shared" ca="1" si="63"/>
        <v>82.4</v>
      </c>
      <c r="C3980" s="10">
        <f t="shared" ca="1" si="63"/>
        <v>44</v>
      </c>
      <c r="D3980" s="10">
        <f t="shared" ca="1" si="63"/>
        <v>130</v>
      </c>
      <c r="G3980" s="7"/>
    </row>
    <row r="3981" spans="1:7" x14ac:dyDescent="0.25">
      <c r="A3981" s="7">
        <v>38735</v>
      </c>
      <c r="B3981" s="10">
        <f t="shared" ca="1" si="63"/>
        <v>82.5</v>
      </c>
      <c r="C3981" s="10">
        <f t="shared" ca="1" si="63"/>
        <v>43.9</v>
      </c>
      <c r="D3981" s="10">
        <f t="shared" ca="1" si="63"/>
        <v>129.19999999999999</v>
      </c>
      <c r="G3981" s="7"/>
    </row>
    <row r="3982" spans="1:7" x14ac:dyDescent="0.25">
      <c r="A3982" s="7">
        <v>38736</v>
      </c>
      <c r="B3982" s="10">
        <f t="shared" ca="1" si="63"/>
        <v>83.45</v>
      </c>
      <c r="C3982" s="10">
        <f t="shared" ca="1" si="63"/>
        <v>44</v>
      </c>
      <c r="D3982" s="10">
        <f t="shared" ca="1" si="63"/>
        <v>130.19999999999999</v>
      </c>
      <c r="G3982" s="7"/>
    </row>
    <row r="3983" spans="1:7" x14ac:dyDescent="0.25">
      <c r="A3983" s="7">
        <v>38737</v>
      </c>
      <c r="B3983" s="10">
        <f t="shared" ca="1" si="63"/>
        <v>83.6</v>
      </c>
      <c r="C3983" s="10">
        <f t="shared" ca="1" si="63"/>
        <v>44</v>
      </c>
      <c r="D3983" s="10">
        <f t="shared" ca="1" si="63"/>
        <v>129.9</v>
      </c>
      <c r="G3983" s="7"/>
    </row>
    <row r="3984" spans="1:7" x14ac:dyDescent="0.25">
      <c r="A3984" s="7">
        <v>38740</v>
      </c>
      <c r="B3984" s="10">
        <f t="shared" ca="1" si="63"/>
        <v>82.25</v>
      </c>
      <c r="C3984" s="10">
        <f t="shared" ca="1" si="63"/>
        <v>43.75</v>
      </c>
      <c r="D3984" s="10">
        <f t="shared" ca="1" si="63"/>
        <v>128.6</v>
      </c>
      <c r="G3984" s="7"/>
    </row>
    <row r="3985" spans="1:7" x14ac:dyDescent="0.25">
      <c r="A3985" s="7">
        <v>38741</v>
      </c>
      <c r="B3985" s="10">
        <f t="shared" ca="1" si="63"/>
        <v>82.7</v>
      </c>
      <c r="C3985" s="10">
        <f t="shared" ca="1" si="63"/>
        <v>43.95</v>
      </c>
      <c r="D3985" s="10">
        <f t="shared" ca="1" si="63"/>
        <v>128.6</v>
      </c>
      <c r="G3985" s="7"/>
    </row>
    <row r="3986" spans="1:7" x14ac:dyDescent="0.25">
      <c r="A3986" s="7">
        <v>38742</v>
      </c>
      <c r="B3986" s="10">
        <f t="shared" ca="1" si="63"/>
        <v>82.1</v>
      </c>
      <c r="C3986" s="10">
        <f t="shared" ca="1" si="63"/>
        <v>44.1</v>
      </c>
      <c r="D3986" s="10">
        <f t="shared" ca="1" si="63"/>
        <v>128.30000000000001</v>
      </c>
      <c r="G3986" s="7"/>
    </row>
    <row r="3987" spans="1:7" x14ac:dyDescent="0.25">
      <c r="A3987" s="7">
        <v>38743</v>
      </c>
      <c r="B3987" s="10">
        <f t="shared" ca="1" si="63"/>
        <v>82.05</v>
      </c>
      <c r="C3987" s="10">
        <f t="shared" ca="1" si="63"/>
        <v>44.2</v>
      </c>
      <c r="D3987" s="10">
        <f t="shared" ca="1" si="63"/>
        <v>128.69999999999999</v>
      </c>
      <c r="G3987" s="7"/>
    </row>
    <row r="3988" spans="1:7" x14ac:dyDescent="0.25">
      <c r="A3988" s="7">
        <v>38744</v>
      </c>
      <c r="B3988" s="10">
        <f t="shared" ca="1" si="63"/>
        <v>83.25</v>
      </c>
      <c r="C3988" s="10">
        <f t="shared" ca="1" si="63"/>
        <v>44.25</v>
      </c>
      <c r="D3988" s="10">
        <f t="shared" ca="1" si="63"/>
        <v>129.69999999999999</v>
      </c>
      <c r="G3988" s="7"/>
    </row>
    <row r="3989" spans="1:7" x14ac:dyDescent="0.25">
      <c r="A3989" s="7">
        <v>38749</v>
      </c>
      <c r="B3989" s="10">
        <f t="shared" ca="1" si="63"/>
        <v>82.7</v>
      </c>
      <c r="C3989" s="10">
        <f t="shared" ca="1" si="63"/>
        <v>44</v>
      </c>
      <c r="D3989" s="10">
        <f t="shared" ca="1" si="63"/>
        <v>128.69999999999999</v>
      </c>
      <c r="G3989" s="7"/>
    </row>
    <row r="3990" spans="1:7" x14ac:dyDescent="0.25">
      <c r="A3990" s="7">
        <v>38750</v>
      </c>
      <c r="B3990" s="10">
        <f t="shared" ca="1" si="63"/>
        <v>82.5</v>
      </c>
      <c r="C3990" s="10">
        <f t="shared" ca="1" si="63"/>
        <v>43.95</v>
      </c>
      <c r="D3990" s="10">
        <f t="shared" ca="1" si="63"/>
        <v>128.9</v>
      </c>
      <c r="G3990" s="7"/>
    </row>
    <row r="3991" spans="1:7" x14ac:dyDescent="0.25">
      <c r="A3991" s="7">
        <v>38751</v>
      </c>
      <c r="B3991" s="10">
        <f t="shared" ca="1" si="63"/>
        <v>81</v>
      </c>
      <c r="C3991" s="10">
        <f t="shared" ca="1" si="63"/>
        <v>43.8</v>
      </c>
      <c r="D3991" s="10">
        <f t="shared" ca="1" si="63"/>
        <v>128</v>
      </c>
      <c r="G3991" s="7"/>
    </row>
    <row r="3992" spans="1:7" x14ac:dyDescent="0.25">
      <c r="A3992" s="7">
        <v>38754</v>
      </c>
      <c r="B3992" s="10">
        <f t="shared" ca="1" si="63"/>
        <v>81.400000000000006</v>
      </c>
      <c r="C3992" s="10">
        <f t="shared" ca="1" si="63"/>
        <v>43.6</v>
      </c>
      <c r="D3992" s="10">
        <f t="shared" ca="1" si="63"/>
        <v>128.4</v>
      </c>
      <c r="G3992" s="7"/>
    </row>
    <row r="3993" spans="1:7" x14ac:dyDescent="0.25">
      <c r="A3993" s="7">
        <v>38755</v>
      </c>
      <c r="B3993" s="10">
        <f t="shared" ca="1" si="63"/>
        <v>80.650000000000006</v>
      </c>
      <c r="C3993" s="10">
        <f t="shared" ca="1" si="63"/>
        <v>43.55</v>
      </c>
      <c r="D3993" s="10">
        <f t="shared" ca="1" si="63"/>
        <v>128</v>
      </c>
      <c r="G3993" s="7"/>
    </row>
    <row r="3994" spans="1:7" x14ac:dyDescent="0.25">
      <c r="A3994" s="7">
        <v>38756</v>
      </c>
      <c r="B3994" s="10">
        <f t="shared" ca="1" si="63"/>
        <v>79.849999999999994</v>
      </c>
      <c r="C3994" s="10">
        <f t="shared" ca="1" si="63"/>
        <v>43.3</v>
      </c>
      <c r="D3994" s="10">
        <f t="shared" ca="1" si="63"/>
        <v>127.8</v>
      </c>
      <c r="G3994" s="7"/>
    </row>
    <row r="3995" spans="1:7" x14ac:dyDescent="0.25">
      <c r="A3995" s="7">
        <v>38757</v>
      </c>
      <c r="B3995" s="10">
        <f t="shared" ca="1" si="63"/>
        <v>79.45</v>
      </c>
      <c r="C3995" s="10">
        <f t="shared" ca="1" si="63"/>
        <v>43.35</v>
      </c>
      <c r="D3995" s="10">
        <f t="shared" ca="1" si="63"/>
        <v>128.19999999999999</v>
      </c>
      <c r="G3995" s="7"/>
    </row>
    <row r="3996" spans="1:7" x14ac:dyDescent="0.25">
      <c r="A3996" s="7">
        <v>38758</v>
      </c>
      <c r="B3996" s="10">
        <f t="shared" ca="1" si="63"/>
        <v>78.8</v>
      </c>
      <c r="C3996" s="10">
        <f t="shared" ca="1" si="63"/>
        <v>43.2</v>
      </c>
      <c r="D3996" s="10">
        <f t="shared" ca="1" si="63"/>
        <v>128.30000000000001</v>
      </c>
      <c r="G3996" s="7"/>
    </row>
    <row r="3997" spans="1:7" x14ac:dyDescent="0.25">
      <c r="A3997" s="7">
        <v>38761</v>
      </c>
      <c r="B3997" s="10">
        <f t="shared" ca="1" si="63"/>
        <v>77.8</v>
      </c>
      <c r="C3997" s="10">
        <f t="shared" ca="1" si="63"/>
        <v>43.15</v>
      </c>
      <c r="D3997" s="10">
        <f t="shared" ca="1" si="63"/>
        <v>127.8</v>
      </c>
      <c r="G3997" s="7"/>
    </row>
    <row r="3998" spans="1:7" x14ac:dyDescent="0.25">
      <c r="A3998" s="7">
        <v>38762</v>
      </c>
      <c r="B3998" s="10">
        <f t="shared" ca="1" si="63"/>
        <v>78.3</v>
      </c>
      <c r="C3998" s="10">
        <f t="shared" ca="1" si="63"/>
        <v>43.45</v>
      </c>
      <c r="D3998" s="10">
        <f t="shared" ca="1" si="63"/>
        <v>128.5</v>
      </c>
      <c r="G3998" s="7"/>
    </row>
    <row r="3999" spans="1:7" x14ac:dyDescent="0.25">
      <c r="A3999" s="7">
        <v>38763</v>
      </c>
      <c r="B3999" s="10">
        <f t="shared" ca="1" si="63"/>
        <v>78.599999999999994</v>
      </c>
      <c r="C3999" s="10">
        <f t="shared" ca="1" si="63"/>
        <v>43.45</v>
      </c>
      <c r="D3999" s="10">
        <f t="shared" ca="1" si="63"/>
        <v>128.6</v>
      </c>
      <c r="G3999" s="7"/>
    </row>
    <row r="4000" spans="1:7" x14ac:dyDescent="0.25">
      <c r="A4000" s="7">
        <v>38764</v>
      </c>
      <c r="B4000" s="10">
        <f t="shared" ca="1" si="63"/>
        <v>78.849999999999994</v>
      </c>
      <c r="C4000" s="10">
        <f t="shared" ca="1" si="63"/>
        <v>43.55</v>
      </c>
      <c r="D4000" s="10">
        <f t="shared" ca="1" si="63"/>
        <v>128.6</v>
      </c>
      <c r="G4000" s="7"/>
    </row>
    <row r="4001" spans="1:7" x14ac:dyDescent="0.25">
      <c r="A4001" s="7">
        <v>38765</v>
      </c>
      <c r="B4001" s="10">
        <f t="shared" ca="1" si="63"/>
        <v>78.900000000000006</v>
      </c>
      <c r="C4001" s="10">
        <f t="shared" ca="1" si="63"/>
        <v>43.5</v>
      </c>
      <c r="D4001" s="10">
        <f t="shared" ca="1" si="63"/>
        <v>129.19999999999999</v>
      </c>
      <c r="G4001" s="7"/>
    </row>
    <row r="4002" spans="1:7" x14ac:dyDescent="0.25">
      <c r="A4002" s="7">
        <v>38768</v>
      </c>
      <c r="B4002" s="10">
        <f t="shared" ca="1" si="63"/>
        <v>80.599999999999994</v>
      </c>
      <c r="C4002" s="10">
        <f t="shared" ca="1" si="63"/>
        <v>43.8</v>
      </c>
      <c r="D4002" s="10">
        <f t="shared" ca="1" si="63"/>
        <v>129.4</v>
      </c>
      <c r="G4002" s="7"/>
    </row>
    <row r="4003" spans="1:7" x14ac:dyDescent="0.25">
      <c r="A4003" s="7">
        <v>38769</v>
      </c>
      <c r="B4003" s="10">
        <f t="shared" ca="1" si="63"/>
        <v>80.599999999999994</v>
      </c>
      <c r="C4003" s="10">
        <f t="shared" ca="1" si="63"/>
        <v>43.75</v>
      </c>
      <c r="D4003" s="10">
        <f t="shared" ca="1" si="63"/>
        <v>129.6</v>
      </c>
      <c r="G4003" s="7"/>
    </row>
    <row r="4004" spans="1:7" x14ac:dyDescent="0.25">
      <c r="A4004" s="7">
        <v>38770</v>
      </c>
      <c r="B4004" s="10">
        <f t="shared" ca="1" si="63"/>
        <v>81.099999999999994</v>
      </c>
      <c r="C4004" s="10">
        <f t="shared" ca="1" si="63"/>
        <v>43.75</v>
      </c>
      <c r="D4004" s="10">
        <f t="shared" ca="1" si="63"/>
        <v>129.6</v>
      </c>
      <c r="G4004" s="7"/>
    </row>
    <row r="4005" spans="1:7" x14ac:dyDescent="0.25">
      <c r="A4005" s="7">
        <v>38771</v>
      </c>
      <c r="B4005" s="10">
        <f t="shared" ca="1" si="63"/>
        <v>82.55</v>
      </c>
      <c r="C4005" s="10">
        <f t="shared" ca="1" si="63"/>
        <v>44.05</v>
      </c>
      <c r="D4005" s="10">
        <f t="shared" ca="1" si="63"/>
        <v>130.5</v>
      </c>
      <c r="G4005" s="7"/>
    </row>
    <row r="4006" spans="1:7" x14ac:dyDescent="0.25">
      <c r="A4006" s="7">
        <v>38772</v>
      </c>
      <c r="B4006" s="10">
        <f t="shared" ca="1" si="63"/>
        <v>82.4</v>
      </c>
      <c r="C4006" s="10">
        <f t="shared" ca="1" si="63"/>
        <v>44</v>
      </c>
      <c r="D4006" s="10">
        <f t="shared" ca="1" si="63"/>
        <v>131.80000000000001</v>
      </c>
      <c r="G4006" s="7"/>
    </row>
    <row r="4007" spans="1:7" x14ac:dyDescent="0.25">
      <c r="A4007" s="7">
        <v>38775</v>
      </c>
      <c r="B4007" s="10">
        <f t="shared" ca="1" si="63"/>
        <v>82.6</v>
      </c>
      <c r="C4007" s="10">
        <f t="shared" ca="1" si="63"/>
        <v>44.15</v>
      </c>
      <c r="D4007" s="10">
        <f t="shared" ca="1" si="63"/>
        <v>133</v>
      </c>
      <c r="G4007" s="7"/>
    </row>
    <row r="4008" spans="1:7" x14ac:dyDescent="0.25">
      <c r="A4008" s="7">
        <v>38776</v>
      </c>
      <c r="B4008" s="10">
        <f t="shared" ca="1" si="63"/>
        <v>81.900000000000006</v>
      </c>
      <c r="C4008" s="10">
        <f t="shared" ca="1" si="63"/>
        <v>44.45</v>
      </c>
      <c r="D4008" s="10">
        <f t="shared" ca="1" si="63"/>
        <v>133.6</v>
      </c>
      <c r="G4008" s="7"/>
    </row>
    <row r="4009" spans="1:7" x14ac:dyDescent="0.25">
      <c r="A4009" s="7">
        <v>38777</v>
      </c>
      <c r="B4009" s="10">
        <f t="shared" ca="1" si="63"/>
        <v>81.150000000000006</v>
      </c>
      <c r="C4009" s="10">
        <f t="shared" ca="1" si="63"/>
        <v>44.55</v>
      </c>
      <c r="D4009" s="10">
        <f t="shared" ca="1" si="63"/>
        <v>132.69999999999999</v>
      </c>
      <c r="G4009" s="7"/>
    </row>
    <row r="4010" spans="1:7" x14ac:dyDescent="0.25">
      <c r="A4010" s="7">
        <v>38778</v>
      </c>
      <c r="B4010" s="10">
        <f t="shared" ca="1" si="63"/>
        <v>81.3</v>
      </c>
      <c r="C4010" s="10">
        <f t="shared" ca="1" si="63"/>
        <v>44.5</v>
      </c>
      <c r="D4010" s="10">
        <f t="shared" ca="1" si="63"/>
        <v>132.9</v>
      </c>
      <c r="G4010" s="7"/>
    </row>
    <row r="4011" spans="1:7" x14ac:dyDescent="0.25">
      <c r="A4011" s="7">
        <v>38779</v>
      </c>
      <c r="B4011" s="10">
        <f t="shared" ca="1" si="63"/>
        <v>80.95</v>
      </c>
      <c r="C4011" s="10">
        <f t="shared" ca="1" si="63"/>
        <v>44.55</v>
      </c>
      <c r="D4011" s="10">
        <f t="shared" ca="1" si="63"/>
        <v>132.1</v>
      </c>
      <c r="G4011" s="7"/>
    </row>
    <row r="4012" spans="1:7" x14ac:dyDescent="0.25">
      <c r="A4012" s="7">
        <v>38782</v>
      </c>
      <c r="B4012" s="10">
        <f t="shared" ca="1" si="63"/>
        <v>80.349999999999994</v>
      </c>
      <c r="C4012" s="10">
        <f t="shared" ca="1" si="63"/>
        <v>44.95</v>
      </c>
      <c r="D4012" s="10">
        <f t="shared" ca="1" si="63"/>
        <v>132.30000000000001</v>
      </c>
      <c r="G4012" s="7"/>
    </row>
    <row r="4013" spans="1:7" x14ac:dyDescent="0.25">
      <c r="A4013" s="7">
        <v>38783</v>
      </c>
      <c r="B4013" s="10">
        <f t="shared" ca="1" si="63"/>
        <v>79.25</v>
      </c>
      <c r="C4013" s="10">
        <f t="shared" ca="1" si="63"/>
        <v>44.6</v>
      </c>
      <c r="D4013" s="10">
        <f t="shared" ca="1" si="63"/>
        <v>132.6</v>
      </c>
      <c r="G4013" s="7"/>
    </row>
    <row r="4014" spans="1:7" x14ac:dyDescent="0.25">
      <c r="A4014" s="7">
        <v>38784</v>
      </c>
      <c r="B4014" s="10">
        <f t="shared" ca="1" si="63"/>
        <v>79</v>
      </c>
      <c r="C4014" s="10">
        <f t="shared" ca="1" si="63"/>
        <v>44.65</v>
      </c>
      <c r="D4014" s="10">
        <f t="shared" ca="1" si="63"/>
        <v>132.4</v>
      </c>
      <c r="G4014" s="7"/>
    </row>
    <row r="4015" spans="1:7" x14ac:dyDescent="0.25">
      <c r="A4015" s="7">
        <v>38785</v>
      </c>
      <c r="B4015" s="10">
        <f t="shared" ca="1" si="63"/>
        <v>78.8</v>
      </c>
      <c r="C4015" s="10">
        <f t="shared" ca="1" si="63"/>
        <v>44.45</v>
      </c>
      <c r="D4015" s="10">
        <f t="shared" ca="1" si="63"/>
        <v>132.6</v>
      </c>
      <c r="G4015" s="7"/>
    </row>
    <row r="4016" spans="1:7" x14ac:dyDescent="0.25">
      <c r="A4016" s="7">
        <v>38786</v>
      </c>
      <c r="B4016" s="10">
        <f t="shared" ca="1" si="63"/>
        <v>78.55</v>
      </c>
      <c r="C4016" s="10">
        <f t="shared" ca="1" si="63"/>
        <v>44.75</v>
      </c>
      <c r="D4016" s="10">
        <f t="shared" ca="1" si="63"/>
        <v>132.5</v>
      </c>
      <c r="G4016" s="7"/>
    </row>
    <row r="4017" spans="1:7" x14ac:dyDescent="0.25">
      <c r="A4017" s="7">
        <v>38789</v>
      </c>
      <c r="B4017" s="10">
        <f t="shared" ca="1" si="63"/>
        <v>78.8</v>
      </c>
      <c r="C4017" s="10">
        <f t="shared" ca="1" si="63"/>
        <v>44.6</v>
      </c>
      <c r="D4017" s="10">
        <f t="shared" ca="1" si="63"/>
        <v>133</v>
      </c>
      <c r="G4017" s="7"/>
    </row>
    <row r="4018" spans="1:7" x14ac:dyDescent="0.25">
      <c r="A4018" s="7">
        <v>38790</v>
      </c>
      <c r="B4018" s="10">
        <f t="shared" ca="1" si="63"/>
        <v>78.2</v>
      </c>
      <c r="C4018" s="10">
        <f t="shared" ca="1" si="63"/>
        <v>44.4</v>
      </c>
      <c r="D4018" s="10">
        <f t="shared" ca="1" si="63"/>
        <v>132.80000000000001</v>
      </c>
      <c r="G4018" s="7"/>
    </row>
    <row r="4019" spans="1:7" x14ac:dyDescent="0.25">
      <c r="A4019" s="7">
        <v>38791</v>
      </c>
      <c r="B4019" s="10">
        <f t="shared" ca="1" si="63"/>
        <v>79.849999999999994</v>
      </c>
      <c r="C4019" s="10">
        <f t="shared" ca="1" si="63"/>
        <v>44.85</v>
      </c>
      <c r="D4019" s="10">
        <f t="shared" ca="1" si="63"/>
        <v>133.69999999999999</v>
      </c>
      <c r="G4019" s="7"/>
    </row>
    <row r="4020" spans="1:7" x14ac:dyDescent="0.25">
      <c r="A4020" s="7">
        <v>38792</v>
      </c>
      <c r="B4020" s="10">
        <f t="shared" ca="1" si="63"/>
        <v>79.900000000000006</v>
      </c>
      <c r="C4020" s="10">
        <f t="shared" ca="1" si="63"/>
        <v>44.75</v>
      </c>
      <c r="D4020" s="10">
        <f t="shared" ca="1" si="63"/>
        <v>133.19999999999999</v>
      </c>
      <c r="G4020" s="7"/>
    </row>
    <row r="4021" spans="1:7" x14ac:dyDescent="0.25">
      <c r="A4021" s="7">
        <v>38793</v>
      </c>
      <c r="B4021" s="10">
        <f t="shared" ca="1" si="63"/>
        <v>80.150000000000006</v>
      </c>
      <c r="C4021" s="10">
        <f t="shared" ca="1" si="63"/>
        <v>44.5</v>
      </c>
      <c r="D4021" s="10">
        <f t="shared" ca="1" si="63"/>
        <v>133.19999999999999</v>
      </c>
      <c r="G4021" s="7"/>
    </row>
    <row r="4022" spans="1:7" x14ac:dyDescent="0.25">
      <c r="A4022" s="7">
        <v>38796</v>
      </c>
      <c r="B4022" s="10">
        <f t="shared" ca="1" si="63"/>
        <v>81.55</v>
      </c>
      <c r="C4022" s="10">
        <f t="shared" ca="1" si="63"/>
        <v>44.9</v>
      </c>
      <c r="D4022" s="10">
        <f t="shared" ca="1" si="63"/>
        <v>134</v>
      </c>
      <c r="G4022" s="7"/>
    </row>
    <row r="4023" spans="1:7" x14ac:dyDescent="0.25">
      <c r="A4023" s="7">
        <v>38797</v>
      </c>
      <c r="B4023" s="10">
        <f t="shared" ca="1" si="63"/>
        <v>81.7</v>
      </c>
      <c r="C4023" s="10">
        <f t="shared" ca="1" si="63"/>
        <v>44.95</v>
      </c>
      <c r="D4023" s="10">
        <f t="shared" ca="1" si="63"/>
        <v>133.5</v>
      </c>
      <c r="G4023" s="7"/>
    </row>
    <row r="4024" spans="1:7" x14ac:dyDescent="0.25">
      <c r="A4024" s="7">
        <v>38798</v>
      </c>
      <c r="B4024" s="10">
        <f t="shared" ca="1" si="63"/>
        <v>80.05</v>
      </c>
      <c r="C4024" s="10">
        <f t="shared" ca="1" si="63"/>
        <v>44.65</v>
      </c>
      <c r="D4024" s="10">
        <f t="shared" ca="1" si="63"/>
        <v>130.6</v>
      </c>
      <c r="G4024" s="7"/>
    </row>
    <row r="4025" spans="1:7" x14ac:dyDescent="0.25">
      <c r="A4025" s="7">
        <v>38799</v>
      </c>
      <c r="B4025" s="10">
        <f t="shared" ca="1" si="63"/>
        <v>80.400000000000006</v>
      </c>
      <c r="C4025" s="10">
        <f t="shared" ca="1" si="63"/>
        <v>44.95</v>
      </c>
      <c r="D4025" s="10">
        <f t="shared" ca="1" si="63"/>
        <v>131.19999999999999</v>
      </c>
      <c r="G4025" s="7"/>
    </row>
    <row r="4026" spans="1:7" x14ac:dyDescent="0.25">
      <c r="A4026" s="7">
        <v>38800</v>
      </c>
      <c r="B4026" s="10">
        <f t="shared" ca="1" si="63"/>
        <v>80.45</v>
      </c>
      <c r="C4026" s="10">
        <f t="shared" ca="1" si="63"/>
        <v>45</v>
      </c>
      <c r="D4026" s="10">
        <f t="shared" ca="1" si="63"/>
        <v>130.1</v>
      </c>
      <c r="G4026" s="7"/>
    </row>
    <row r="4027" spans="1:7" x14ac:dyDescent="0.25">
      <c r="A4027" s="7">
        <v>38803</v>
      </c>
      <c r="B4027" s="10">
        <f t="shared" ca="1" si="63"/>
        <v>82.25</v>
      </c>
      <c r="C4027" s="10">
        <f t="shared" ca="1" si="63"/>
        <v>45.1</v>
      </c>
      <c r="D4027" s="10">
        <f t="shared" ca="1" si="63"/>
        <v>130.4</v>
      </c>
      <c r="G4027" s="7"/>
    </row>
    <row r="4028" spans="1:7" x14ac:dyDescent="0.25">
      <c r="A4028" s="7">
        <v>38804</v>
      </c>
      <c r="B4028" s="10">
        <f t="shared" ca="1" si="63"/>
        <v>83.4</v>
      </c>
      <c r="C4028" s="10">
        <f t="shared" ca="1" si="63"/>
        <v>44.85</v>
      </c>
      <c r="D4028" s="10">
        <f t="shared" ca="1" si="63"/>
        <v>129.9</v>
      </c>
      <c r="G4028" s="7"/>
    </row>
    <row r="4029" spans="1:7" x14ac:dyDescent="0.25">
      <c r="A4029" s="7">
        <v>38805</v>
      </c>
      <c r="B4029" s="10">
        <f t="shared" ca="1" si="63"/>
        <v>82.15</v>
      </c>
      <c r="C4029" s="10">
        <f t="shared" ca="1" si="63"/>
        <v>45.15</v>
      </c>
      <c r="D4029" s="10">
        <f t="shared" ca="1" si="63"/>
        <v>129.1</v>
      </c>
      <c r="G4029" s="7"/>
    </row>
    <row r="4030" spans="1:7" x14ac:dyDescent="0.25">
      <c r="A4030" s="7">
        <v>38806</v>
      </c>
      <c r="B4030" s="10">
        <f t="shared" ca="1" si="63"/>
        <v>83.05</v>
      </c>
      <c r="C4030" s="10">
        <f t="shared" ca="1" si="63"/>
        <v>45.35</v>
      </c>
      <c r="D4030" s="10">
        <f t="shared" ca="1" si="63"/>
        <v>129.4</v>
      </c>
      <c r="G4030" s="7"/>
    </row>
    <row r="4031" spans="1:7" x14ac:dyDescent="0.25">
      <c r="A4031" s="7">
        <v>38807</v>
      </c>
      <c r="B4031" s="10">
        <f t="shared" ca="1" si="63"/>
        <v>82.25</v>
      </c>
      <c r="C4031" s="10">
        <f t="shared" ca="1" si="63"/>
        <v>45.3</v>
      </c>
      <c r="D4031" s="10">
        <f t="shared" ca="1" si="63"/>
        <v>129.9</v>
      </c>
      <c r="G4031" s="7"/>
    </row>
    <row r="4032" spans="1:7" x14ac:dyDescent="0.25">
      <c r="A4032" s="7">
        <v>38810</v>
      </c>
      <c r="B4032" s="10">
        <f t="shared" ca="1" si="63"/>
        <v>83.7</v>
      </c>
      <c r="C4032" s="10">
        <f t="shared" ca="1" si="63"/>
        <v>45.55</v>
      </c>
      <c r="D4032" s="10">
        <f t="shared" ca="1" si="63"/>
        <v>131</v>
      </c>
      <c r="G4032" s="7"/>
    </row>
    <row r="4033" spans="1:7" x14ac:dyDescent="0.25">
      <c r="A4033" s="7">
        <v>38811</v>
      </c>
      <c r="B4033" s="10">
        <f t="shared" ca="1" si="63"/>
        <v>83.75</v>
      </c>
      <c r="C4033" s="10">
        <f t="shared" ca="1" si="63"/>
        <v>45.65</v>
      </c>
      <c r="D4033" s="10">
        <f t="shared" ca="1" si="63"/>
        <v>131</v>
      </c>
      <c r="G4033" s="7"/>
    </row>
    <row r="4034" spans="1:7" x14ac:dyDescent="0.25">
      <c r="A4034" s="7">
        <v>38813</v>
      </c>
      <c r="B4034" s="10">
        <f t="shared" ca="1" si="63"/>
        <v>84.05</v>
      </c>
      <c r="C4034" s="10">
        <f t="shared" ca="1" si="63"/>
        <v>46.2</v>
      </c>
      <c r="D4034" s="10">
        <f t="shared" ca="1" si="63"/>
        <v>132.19999999999999</v>
      </c>
      <c r="G4034" s="7"/>
    </row>
    <row r="4035" spans="1:7" x14ac:dyDescent="0.25">
      <c r="A4035" s="7">
        <v>38814</v>
      </c>
      <c r="B4035" s="10">
        <f t="shared" ref="B4035:D4098" ca="1" si="64">VLOOKUP($A4035,INDIRECT("'" &amp; B$1 &amp; " (Close)'!$A:$B"),2,0)</f>
        <v>83.7</v>
      </c>
      <c r="C4035" s="10">
        <f t="shared" ca="1" si="64"/>
        <v>46.2</v>
      </c>
      <c r="D4035" s="10">
        <f t="shared" ca="1" si="64"/>
        <v>131.9</v>
      </c>
      <c r="G4035" s="7"/>
    </row>
    <row r="4036" spans="1:7" x14ac:dyDescent="0.25">
      <c r="A4036" s="7">
        <v>38817</v>
      </c>
      <c r="B4036" s="10">
        <f t="shared" ca="1" si="64"/>
        <v>83.9</v>
      </c>
      <c r="C4036" s="10">
        <f t="shared" ca="1" si="64"/>
        <v>46.35</v>
      </c>
      <c r="D4036" s="10">
        <f t="shared" ca="1" si="64"/>
        <v>131.69999999999999</v>
      </c>
      <c r="G4036" s="7"/>
    </row>
    <row r="4037" spans="1:7" x14ac:dyDescent="0.25">
      <c r="A4037" s="7">
        <v>38818</v>
      </c>
      <c r="B4037" s="10">
        <f t="shared" ca="1" si="64"/>
        <v>83.45</v>
      </c>
      <c r="C4037" s="10">
        <f t="shared" ca="1" si="64"/>
        <v>45.3</v>
      </c>
      <c r="D4037" s="10">
        <f t="shared" ca="1" si="64"/>
        <v>131.19999999999999</v>
      </c>
      <c r="G4037" s="7"/>
    </row>
    <row r="4038" spans="1:7" x14ac:dyDescent="0.25">
      <c r="A4038" s="7">
        <v>38819</v>
      </c>
      <c r="B4038" s="10">
        <f t="shared" ca="1" si="64"/>
        <v>82.8</v>
      </c>
      <c r="C4038" s="10">
        <f t="shared" ca="1" si="64"/>
        <v>45.2</v>
      </c>
      <c r="D4038" s="10">
        <f t="shared" ca="1" si="64"/>
        <v>130.6</v>
      </c>
      <c r="G4038" s="7"/>
    </row>
    <row r="4039" spans="1:7" x14ac:dyDescent="0.25">
      <c r="A4039" s="7">
        <v>38820</v>
      </c>
      <c r="B4039" s="10">
        <f t="shared" ca="1" si="64"/>
        <v>83.45</v>
      </c>
      <c r="C4039" s="10">
        <f t="shared" ca="1" si="64"/>
        <v>45.35</v>
      </c>
      <c r="D4039" s="10">
        <f t="shared" ca="1" si="64"/>
        <v>131.5</v>
      </c>
      <c r="G4039" s="7"/>
    </row>
    <row r="4040" spans="1:7" x14ac:dyDescent="0.25">
      <c r="A4040" s="7">
        <v>38825</v>
      </c>
      <c r="B4040" s="10">
        <f t="shared" ca="1" si="64"/>
        <v>83.5</v>
      </c>
      <c r="C4040" s="10">
        <f t="shared" ca="1" si="64"/>
        <v>45.7</v>
      </c>
      <c r="D4040" s="10">
        <f t="shared" ca="1" si="64"/>
        <v>132.30000000000001</v>
      </c>
      <c r="G4040" s="7"/>
    </row>
    <row r="4041" spans="1:7" x14ac:dyDescent="0.25">
      <c r="A4041" s="7">
        <v>38826</v>
      </c>
      <c r="B4041" s="10">
        <f t="shared" ca="1" si="64"/>
        <v>84.85</v>
      </c>
      <c r="C4041" s="10">
        <f t="shared" ca="1" si="64"/>
        <v>45.3</v>
      </c>
      <c r="D4041" s="10">
        <f t="shared" ca="1" si="64"/>
        <v>133.1</v>
      </c>
      <c r="G4041" s="7"/>
    </row>
    <row r="4042" spans="1:7" x14ac:dyDescent="0.25">
      <c r="A4042" s="7">
        <v>38827</v>
      </c>
      <c r="B4042" s="10">
        <f t="shared" ca="1" si="64"/>
        <v>86.45</v>
      </c>
      <c r="C4042" s="10">
        <f t="shared" ca="1" si="64"/>
        <v>45.15</v>
      </c>
      <c r="D4042" s="10">
        <f t="shared" ca="1" si="64"/>
        <v>134</v>
      </c>
      <c r="G4042" s="7"/>
    </row>
    <row r="4043" spans="1:7" x14ac:dyDescent="0.25">
      <c r="A4043" s="7">
        <v>38828</v>
      </c>
      <c r="B4043" s="10">
        <f t="shared" ca="1" si="64"/>
        <v>88.05</v>
      </c>
      <c r="C4043" s="10">
        <f t="shared" ca="1" si="64"/>
        <v>45.15</v>
      </c>
      <c r="D4043" s="10">
        <f t="shared" ca="1" si="64"/>
        <v>133.69999999999999</v>
      </c>
      <c r="G4043" s="7"/>
    </row>
    <row r="4044" spans="1:7" x14ac:dyDescent="0.25">
      <c r="A4044" s="7">
        <v>38831</v>
      </c>
      <c r="B4044" s="10">
        <f t="shared" ca="1" si="64"/>
        <v>88.45</v>
      </c>
      <c r="C4044" s="10">
        <f t="shared" ca="1" si="64"/>
        <v>44.75</v>
      </c>
      <c r="D4044" s="10">
        <f t="shared" ca="1" si="64"/>
        <v>132.1</v>
      </c>
      <c r="G4044" s="7"/>
    </row>
    <row r="4045" spans="1:7" x14ac:dyDescent="0.25">
      <c r="A4045" s="7">
        <v>38832</v>
      </c>
      <c r="B4045" s="10">
        <f t="shared" ca="1" si="64"/>
        <v>86.75</v>
      </c>
      <c r="C4045" s="10">
        <f t="shared" ca="1" si="64"/>
        <v>44.8</v>
      </c>
      <c r="D4045" s="10">
        <f t="shared" ca="1" si="64"/>
        <v>131.9</v>
      </c>
      <c r="G4045" s="7"/>
    </row>
    <row r="4046" spans="1:7" x14ac:dyDescent="0.25">
      <c r="A4046" s="7">
        <v>38833</v>
      </c>
      <c r="B4046" s="10">
        <f t="shared" ca="1" si="64"/>
        <v>85.65</v>
      </c>
      <c r="C4046" s="10">
        <f t="shared" ca="1" si="64"/>
        <v>45.05</v>
      </c>
      <c r="D4046" s="10">
        <f t="shared" ca="1" si="64"/>
        <v>132</v>
      </c>
      <c r="G4046" s="7"/>
    </row>
    <row r="4047" spans="1:7" x14ac:dyDescent="0.25">
      <c r="A4047" s="7">
        <v>38834</v>
      </c>
      <c r="B4047" s="10">
        <f t="shared" ca="1" si="64"/>
        <v>85.7</v>
      </c>
      <c r="C4047" s="10">
        <f t="shared" ca="1" si="64"/>
        <v>45.05</v>
      </c>
      <c r="D4047" s="10">
        <f t="shared" ca="1" si="64"/>
        <v>132.19999999999999</v>
      </c>
      <c r="G4047" s="7"/>
    </row>
    <row r="4048" spans="1:7" x14ac:dyDescent="0.25">
      <c r="A4048" s="7">
        <v>38835</v>
      </c>
      <c r="B4048" s="10">
        <f t="shared" ca="1" si="64"/>
        <v>87.35</v>
      </c>
      <c r="C4048" s="10">
        <f t="shared" ca="1" si="64"/>
        <v>45.2</v>
      </c>
      <c r="D4048" s="10">
        <f t="shared" ca="1" si="64"/>
        <v>132.19999999999999</v>
      </c>
      <c r="G4048" s="7"/>
    </row>
    <row r="4049" spans="1:7" x14ac:dyDescent="0.25">
      <c r="A4049" s="7">
        <v>38839</v>
      </c>
      <c r="B4049" s="10">
        <f t="shared" ca="1" si="64"/>
        <v>88.9</v>
      </c>
      <c r="C4049" s="10">
        <f t="shared" ca="1" si="64"/>
        <v>45.6</v>
      </c>
      <c r="D4049" s="10">
        <f t="shared" ca="1" si="64"/>
        <v>135.9</v>
      </c>
      <c r="G4049" s="7"/>
    </row>
    <row r="4050" spans="1:7" x14ac:dyDescent="0.25">
      <c r="A4050" s="7">
        <v>38840</v>
      </c>
      <c r="B4050" s="10">
        <f t="shared" ca="1" si="64"/>
        <v>89.4</v>
      </c>
      <c r="C4050" s="10">
        <f t="shared" ca="1" si="64"/>
        <v>45.9</v>
      </c>
      <c r="D4050" s="10">
        <f t="shared" ca="1" si="64"/>
        <v>137.30000000000001</v>
      </c>
      <c r="G4050" s="7"/>
    </row>
    <row r="4051" spans="1:7" x14ac:dyDescent="0.25">
      <c r="A4051" s="7">
        <v>38841</v>
      </c>
      <c r="B4051" s="10">
        <f t="shared" ca="1" si="64"/>
        <v>88.65</v>
      </c>
      <c r="C4051" s="10">
        <f t="shared" ca="1" si="64"/>
        <v>46.15</v>
      </c>
      <c r="D4051" s="10">
        <f t="shared" ca="1" si="64"/>
        <v>137.19999999999999</v>
      </c>
      <c r="G4051" s="7"/>
    </row>
    <row r="4052" spans="1:7" x14ac:dyDescent="0.25">
      <c r="A4052" s="7">
        <v>38845</v>
      </c>
      <c r="B4052" s="10">
        <f t="shared" ca="1" si="64"/>
        <v>89.65</v>
      </c>
      <c r="C4052" s="10">
        <f t="shared" ca="1" si="64"/>
        <v>46.1</v>
      </c>
      <c r="D4052" s="10">
        <f t="shared" ca="1" si="64"/>
        <v>140.80000000000001</v>
      </c>
      <c r="G4052" s="7"/>
    </row>
    <row r="4053" spans="1:7" x14ac:dyDescent="0.25">
      <c r="A4053" s="7">
        <v>38846</v>
      </c>
      <c r="B4053" s="10">
        <f t="shared" ca="1" si="64"/>
        <v>86.8</v>
      </c>
      <c r="C4053" s="10">
        <f t="shared" ca="1" si="64"/>
        <v>45.8</v>
      </c>
      <c r="D4053" s="10">
        <f t="shared" ca="1" si="64"/>
        <v>140.1</v>
      </c>
      <c r="G4053" s="7"/>
    </row>
    <row r="4054" spans="1:7" x14ac:dyDescent="0.25">
      <c r="A4054" s="7">
        <v>38847</v>
      </c>
      <c r="B4054" s="10">
        <f t="shared" ca="1" si="64"/>
        <v>86.3</v>
      </c>
      <c r="C4054" s="10">
        <f t="shared" ca="1" si="64"/>
        <v>46</v>
      </c>
      <c r="D4054" s="10">
        <f t="shared" ca="1" si="64"/>
        <v>141.80000000000001</v>
      </c>
      <c r="G4054" s="7"/>
    </row>
    <row r="4055" spans="1:7" x14ac:dyDescent="0.25">
      <c r="A4055" s="7">
        <v>38848</v>
      </c>
      <c r="B4055" s="10">
        <f t="shared" ca="1" si="64"/>
        <v>87</v>
      </c>
      <c r="C4055" s="10">
        <f t="shared" ca="1" si="64"/>
        <v>45.9</v>
      </c>
      <c r="D4055" s="10">
        <f t="shared" ca="1" si="64"/>
        <v>142.19999999999999</v>
      </c>
      <c r="G4055" s="7"/>
    </row>
    <row r="4056" spans="1:7" x14ac:dyDescent="0.25">
      <c r="A4056" s="7">
        <v>38849</v>
      </c>
      <c r="B4056" s="10">
        <f t="shared" ca="1" si="64"/>
        <v>86.7</v>
      </c>
      <c r="C4056" s="10">
        <f t="shared" ca="1" si="64"/>
        <v>46</v>
      </c>
      <c r="D4056" s="10">
        <f t="shared" ca="1" si="64"/>
        <v>141</v>
      </c>
      <c r="G4056" s="7"/>
    </row>
    <row r="4057" spans="1:7" x14ac:dyDescent="0.25">
      <c r="A4057" s="7">
        <v>38852</v>
      </c>
      <c r="B4057" s="10">
        <f t="shared" ca="1" si="64"/>
        <v>83.55</v>
      </c>
      <c r="C4057" s="10">
        <f t="shared" ca="1" si="64"/>
        <v>45.9</v>
      </c>
      <c r="D4057" s="10">
        <f t="shared" ca="1" si="64"/>
        <v>137.69999999999999</v>
      </c>
      <c r="G4057" s="7"/>
    </row>
    <row r="4058" spans="1:7" x14ac:dyDescent="0.25">
      <c r="A4058" s="7">
        <v>38853</v>
      </c>
      <c r="B4058" s="10">
        <f t="shared" ca="1" si="64"/>
        <v>83.65</v>
      </c>
      <c r="C4058" s="10">
        <f t="shared" ca="1" si="64"/>
        <v>46.25</v>
      </c>
      <c r="D4058" s="10">
        <f t="shared" ca="1" si="64"/>
        <v>137.80000000000001</v>
      </c>
      <c r="G4058" s="7"/>
    </row>
    <row r="4059" spans="1:7" x14ac:dyDescent="0.25">
      <c r="A4059" s="7">
        <v>38854</v>
      </c>
      <c r="B4059" s="10">
        <f t="shared" ca="1" si="64"/>
        <v>84.55</v>
      </c>
      <c r="C4059" s="10">
        <f t="shared" ca="1" si="64"/>
        <v>45.95</v>
      </c>
      <c r="D4059" s="10">
        <f t="shared" ca="1" si="64"/>
        <v>140.6</v>
      </c>
      <c r="G4059" s="7"/>
    </row>
    <row r="4060" spans="1:7" x14ac:dyDescent="0.25">
      <c r="A4060" s="7">
        <v>38855</v>
      </c>
      <c r="B4060" s="10">
        <f t="shared" ca="1" si="64"/>
        <v>83.25</v>
      </c>
      <c r="C4060" s="10">
        <f t="shared" ca="1" si="64"/>
        <v>45.8</v>
      </c>
      <c r="D4060" s="10">
        <f t="shared" ca="1" si="64"/>
        <v>138.19999999999999</v>
      </c>
      <c r="G4060" s="7"/>
    </row>
    <row r="4061" spans="1:7" x14ac:dyDescent="0.25">
      <c r="A4061" s="7">
        <v>38856</v>
      </c>
      <c r="B4061" s="10">
        <f t="shared" ca="1" si="64"/>
        <v>83.45</v>
      </c>
      <c r="C4061" s="10">
        <f t="shared" ca="1" si="64"/>
        <v>45.35</v>
      </c>
      <c r="D4061" s="10">
        <f t="shared" ca="1" si="64"/>
        <v>138.30000000000001</v>
      </c>
      <c r="G4061" s="7"/>
    </row>
    <row r="4062" spans="1:7" x14ac:dyDescent="0.25">
      <c r="A4062" s="7">
        <v>38859</v>
      </c>
      <c r="B4062" s="10">
        <f t="shared" ca="1" si="64"/>
        <v>81.5</v>
      </c>
      <c r="C4062" s="10">
        <f t="shared" ca="1" si="64"/>
        <v>45.05</v>
      </c>
      <c r="D4062" s="10">
        <f t="shared" ca="1" si="64"/>
        <v>133.80000000000001</v>
      </c>
      <c r="G4062" s="7"/>
    </row>
    <row r="4063" spans="1:7" x14ac:dyDescent="0.25">
      <c r="A4063" s="7">
        <v>38860</v>
      </c>
      <c r="B4063" s="10">
        <f t="shared" ca="1" si="64"/>
        <v>81.599999999999994</v>
      </c>
      <c r="C4063" s="10">
        <f t="shared" ca="1" si="64"/>
        <v>44.9</v>
      </c>
      <c r="D4063" s="10">
        <f t="shared" ca="1" si="64"/>
        <v>134.4</v>
      </c>
      <c r="G4063" s="7"/>
    </row>
    <row r="4064" spans="1:7" x14ac:dyDescent="0.25">
      <c r="A4064" s="7">
        <v>38861</v>
      </c>
      <c r="B4064" s="10">
        <f t="shared" ca="1" si="64"/>
        <v>81.75</v>
      </c>
      <c r="C4064" s="10">
        <f t="shared" ca="1" si="64"/>
        <v>44.85</v>
      </c>
      <c r="D4064" s="10">
        <f t="shared" ca="1" si="64"/>
        <v>134.69999999999999</v>
      </c>
      <c r="G4064" s="7"/>
    </row>
    <row r="4065" spans="1:7" x14ac:dyDescent="0.25">
      <c r="A4065" s="7">
        <v>38862</v>
      </c>
      <c r="B4065" s="10">
        <f t="shared" ca="1" si="64"/>
        <v>82.85</v>
      </c>
      <c r="C4065" s="10">
        <f t="shared" ca="1" si="64"/>
        <v>44.75</v>
      </c>
      <c r="D4065" s="10">
        <f t="shared" ca="1" si="64"/>
        <v>133.6</v>
      </c>
      <c r="G4065" s="7"/>
    </row>
    <row r="4066" spans="1:7" x14ac:dyDescent="0.25">
      <c r="A4066" s="7">
        <v>38863</v>
      </c>
      <c r="B4066" s="10">
        <f t="shared" ca="1" si="64"/>
        <v>83.9</v>
      </c>
      <c r="C4066" s="10">
        <f t="shared" ca="1" si="64"/>
        <v>44.85</v>
      </c>
      <c r="D4066" s="10">
        <f t="shared" ca="1" si="64"/>
        <v>134.9</v>
      </c>
      <c r="G4066" s="7"/>
    </row>
    <row r="4067" spans="1:7" x14ac:dyDescent="0.25">
      <c r="A4067" s="7">
        <v>38866</v>
      </c>
      <c r="B4067" s="10">
        <f t="shared" ca="1" si="64"/>
        <v>84.45</v>
      </c>
      <c r="C4067" s="10">
        <f t="shared" ca="1" si="64"/>
        <v>44.85</v>
      </c>
      <c r="D4067" s="10">
        <f t="shared" ca="1" si="64"/>
        <v>135.6</v>
      </c>
      <c r="G4067" s="7"/>
    </row>
    <row r="4068" spans="1:7" x14ac:dyDescent="0.25">
      <c r="A4068" s="7">
        <v>38867</v>
      </c>
      <c r="B4068" s="10">
        <f t="shared" ca="1" si="64"/>
        <v>84.1</v>
      </c>
      <c r="C4068" s="10">
        <f t="shared" ca="1" si="64"/>
        <v>44.5</v>
      </c>
      <c r="D4068" s="10">
        <f t="shared" ca="1" si="64"/>
        <v>135.9</v>
      </c>
      <c r="G4068" s="7"/>
    </row>
    <row r="4069" spans="1:7" x14ac:dyDescent="0.25">
      <c r="A4069" s="7">
        <v>38869</v>
      </c>
      <c r="B4069" s="10">
        <f t="shared" ca="1" si="64"/>
        <v>84.2</v>
      </c>
      <c r="C4069" s="10">
        <f t="shared" ca="1" si="64"/>
        <v>44.1</v>
      </c>
      <c r="D4069" s="10">
        <f t="shared" ca="1" si="64"/>
        <v>134</v>
      </c>
      <c r="G4069" s="7"/>
    </row>
    <row r="4070" spans="1:7" x14ac:dyDescent="0.25">
      <c r="A4070" s="7">
        <v>38870</v>
      </c>
      <c r="B4070" s="10">
        <f t="shared" ca="1" si="64"/>
        <v>84.5</v>
      </c>
      <c r="C4070" s="10">
        <f t="shared" ca="1" si="64"/>
        <v>44.1</v>
      </c>
      <c r="D4070" s="10">
        <f t="shared" ca="1" si="64"/>
        <v>135.6</v>
      </c>
      <c r="G4070" s="7"/>
    </row>
    <row r="4071" spans="1:7" x14ac:dyDescent="0.25">
      <c r="A4071" s="7">
        <v>38873</v>
      </c>
      <c r="B4071" s="10">
        <f t="shared" ca="1" si="64"/>
        <v>85.4</v>
      </c>
      <c r="C4071" s="10">
        <f t="shared" ca="1" si="64"/>
        <v>44.15</v>
      </c>
      <c r="D4071" s="10">
        <f t="shared" ca="1" si="64"/>
        <v>135.4</v>
      </c>
      <c r="G4071" s="7"/>
    </row>
    <row r="4072" spans="1:7" x14ac:dyDescent="0.25">
      <c r="A4072" s="7">
        <v>38874</v>
      </c>
      <c r="B4072" s="10">
        <f t="shared" ca="1" si="64"/>
        <v>85.1</v>
      </c>
      <c r="C4072" s="10">
        <f t="shared" ca="1" si="64"/>
        <v>44.5</v>
      </c>
      <c r="D4072" s="10">
        <f t="shared" ca="1" si="64"/>
        <v>134.6</v>
      </c>
      <c r="G4072" s="7"/>
    </row>
    <row r="4073" spans="1:7" x14ac:dyDescent="0.25">
      <c r="A4073" s="7">
        <v>38875</v>
      </c>
      <c r="B4073" s="10">
        <f t="shared" ca="1" si="64"/>
        <v>84.45</v>
      </c>
      <c r="C4073" s="10">
        <f t="shared" ca="1" si="64"/>
        <v>44.35</v>
      </c>
      <c r="D4073" s="10">
        <f t="shared" ca="1" si="64"/>
        <v>134</v>
      </c>
      <c r="G4073" s="7"/>
    </row>
    <row r="4074" spans="1:7" x14ac:dyDescent="0.25">
      <c r="A4074" s="7">
        <v>38876</v>
      </c>
      <c r="B4074" s="10">
        <f t="shared" ca="1" si="64"/>
        <v>82.1</v>
      </c>
      <c r="C4074" s="10">
        <f t="shared" ca="1" si="64"/>
        <v>43.8</v>
      </c>
      <c r="D4074" s="10">
        <f t="shared" ca="1" si="64"/>
        <v>132.4</v>
      </c>
      <c r="G4074" s="7"/>
    </row>
    <row r="4075" spans="1:7" x14ac:dyDescent="0.25">
      <c r="A4075" s="7">
        <v>38877</v>
      </c>
      <c r="B4075" s="10">
        <f t="shared" ca="1" si="64"/>
        <v>82.3</v>
      </c>
      <c r="C4075" s="10">
        <f t="shared" ca="1" si="64"/>
        <v>44.2</v>
      </c>
      <c r="D4075" s="10">
        <f t="shared" ca="1" si="64"/>
        <v>134.19999999999999</v>
      </c>
      <c r="G4075" s="7"/>
    </row>
    <row r="4076" spans="1:7" x14ac:dyDescent="0.25">
      <c r="A4076" s="7">
        <v>38880</v>
      </c>
      <c r="B4076" s="10">
        <f t="shared" ca="1" si="64"/>
        <v>81.45</v>
      </c>
      <c r="C4076" s="10">
        <f t="shared" ca="1" si="64"/>
        <v>44.15</v>
      </c>
      <c r="D4076" s="10">
        <f t="shared" ca="1" si="64"/>
        <v>134</v>
      </c>
      <c r="G4076" s="7"/>
    </row>
    <row r="4077" spans="1:7" x14ac:dyDescent="0.25">
      <c r="A4077" s="7">
        <v>38881</v>
      </c>
      <c r="B4077" s="10">
        <f t="shared" ca="1" si="64"/>
        <v>79.75</v>
      </c>
      <c r="C4077" s="10">
        <f t="shared" ca="1" si="64"/>
        <v>44</v>
      </c>
      <c r="D4077" s="10">
        <f t="shared" ca="1" si="64"/>
        <v>132.30000000000001</v>
      </c>
      <c r="G4077" s="7"/>
    </row>
    <row r="4078" spans="1:7" x14ac:dyDescent="0.25">
      <c r="A4078" s="7">
        <v>38882</v>
      </c>
      <c r="B4078" s="10">
        <f t="shared" ca="1" si="64"/>
        <v>80.150000000000006</v>
      </c>
      <c r="C4078" s="10">
        <f t="shared" ca="1" si="64"/>
        <v>44.1</v>
      </c>
      <c r="D4078" s="10">
        <f t="shared" ca="1" si="64"/>
        <v>132.30000000000001</v>
      </c>
      <c r="G4078" s="7"/>
    </row>
    <row r="4079" spans="1:7" x14ac:dyDescent="0.25">
      <c r="A4079" s="7">
        <v>38883</v>
      </c>
      <c r="B4079" s="10">
        <f t="shared" ca="1" si="64"/>
        <v>80.7</v>
      </c>
      <c r="C4079" s="10">
        <f t="shared" ca="1" si="64"/>
        <v>44.45</v>
      </c>
      <c r="D4079" s="10">
        <f t="shared" ca="1" si="64"/>
        <v>133.30000000000001</v>
      </c>
      <c r="G4079" s="7"/>
    </row>
    <row r="4080" spans="1:7" x14ac:dyDescent="0.25">
      <c r="A4080" s="7">
        <v>38884</v>
      </c>
      <c r="B4080" s="10">
        <f t="shared" ca="1" si="64"/>
        <v>82.5</v>
      </c>
      <c r="C4080" s="10">
        <f t="shared" ca="1" si="64"/>
        <v>44.45</v>
      </c>
      <c r="D4080" s="10">
        <f t="shared" ca="1" si="64"/>
        <v>135.6</v>
      </c>
      <c r="G4080" s="7"/>
    </row>
    <row r="4081" spans="1:7" x14ac:dyDescent="0.25">
      <c r="A4081" s="7">
        <v>38887</v>
      </c>
      <c r="B4081" s="10">
        <f t="shared" ca="1" si="64"/>
        <v>82.3</v>
      </c>
      <c r="C4081" s="10">
        <f t="shared" ca="1" si="64"/>
        <v>44.55</v>
      </c>
      <c r="D4081" s="10">
        <f t="shared" ca="1" si="64"/>
        <v>135.30000000000001</v>
      </c>
      <c r="G4081" s="7"/>
    </row>
    <row r="4082" spans="1:7" x14ac:dyDescent="0.25">
      <c r="A4082" s="7">
        <v>38888</v>
      </c>
      <c r="B4082" s="10">
        <f t="shared" ca="1" si="64"/>
        <v>81.400000000000006</v>
      </c>
      <c r="C4082" s="10">
        <f t="shared" ca="1" si="64"/>
        <v>44.65</v>
      </c>
      <c r="D4082" s="10">
        <f t="shared" ca="1" si="64"/>
        <v>134.19999999999999</v>
      </c>
      <c r="G4082" s="7"/>
    </row>
    <row r="4083" spans="1:7" x14ac:dyDescent="0.25">
      <c r="A4083" s="7">
        <v>38889</v>
      </c>
      <c r="B4083" s="10">
        <f t="shared" ca="1" si="64"/>
        <v>81.05</v>
      </c>
      <c r="C4083" s="10">
        <f t="shared" ca="1" si="64"/>
        <v>44.85</v>
      </c>
      <c r="D4083" s="10">
        <f t="shared" ca="1" si="64"/>
        <v>133.9</v>
      </c>
      <c r="G4083" s="7"/>
    </row>
    <row r="4084" spans="1:7" x14ac:dyDescent="0.25">
      <c r="A4084" s="7">
        <v>38890</v>
      </c>
      <c r="B4084" s="10">
        <f t="shared" ca="1" si="64"/>
        <v>81.75</v>
      </c>
      <c r="C4084" s="10">
        <f t="shared" ca="1" si="64"/>
        <v>44.9</v>
      </c>
      <c r="D4084" s="10">
        <f t="shared" ca="1" si="64"/>
        <v>134.9</v>
      </c>
      <c r="G4084" s="7"/>
    </row>
    <row r="4085" spans="1:7" x14ac:dyDescent="0.25">
      <c r="A4085" s="7">
        <v>38891</v>
      </c>
      <c r="B4085" s="10">
        <f t="shared" ca="1" si="64"/>
        <v>81.3</v>
      </c>
      <c r="C4085" s="10">
        <f t="shared" ca="1" si="64"/>
        <v>44.85</v>
      </c>
      <c r="D4085" s="10">
        <f t="shared" ca="1" si="64"/>
        <v>134.80000000000001</v>
      </c>
      <c r="G4085" s="7"/>
    </row>
    <row r="4086" spans="1:7" x14ac:dyDescent="0.25">
      <c r="A4086" s="7">
        <v>38894</v>
      </c>
      <c r="B4086" s="10">
        <f t="shared" ca="1" si="64"/>
        <v>81.150000000000006</v>
      </c>
      <c r="C4086" s="10">
        <f t="shared" ca="1" si="64"/>
        <v>45</v>
      </c>
      <c r="D4086" s="10">
        <f t="shared" ca="1" si="64"/>
        <v>134.1</v>
      </c>
      <c r="G4086" s="7"/>
    </row>
    <row r="4087" spans="1:7" x14ac:dyDescent="0.25">
      <c r="A4087" s="7">
        <v>38895</v>
      </c>
      <c r="B4087" s="10">
        <f t="shared" ca="1" si="64"/>
        <v>81.099999999999994</v>
      </c>
      <c r="C4087" s="10">
        <f t="shared" ca="1" si="64"/>
        <v>45</v>
      </c>
      <c r="D4087" s="10">
        <f t="shared" ca="1" si="64"/>
        <v>133.5</v>
      </c>
      <c r="G4087" s="7"/>
    </row>
    <row r="4088" spans="1:7" x14ac:dyDescent="0.25">
      <c r="A4088" s="7">
        <v>38896</v>
      </c>
      <c r="B4088" s="10">
        <f t="shared" ca="1" si="64"/>
        <v>80.400000000000006</v>
      </c>
      <c r="C4088" s="10">
        <f t="shared" ca="1" si="64"/>
        <v>44.95</v>
      </c>
      <c r="D4088" s="10">
        <f t="shared" ca="1" si="64"/>
        <v>133</v>
      </c>
      <c r="G4088" s="7"/>
    </row>
    <row r="4089" spans="1:7" x14ac:dyDescent="0.25">
      <c r="A4089" s="7">
        <v>38897</v>
      </c>
      <c r="B4089" s="10">
        <f t="shared" ca="1" si="64"/>
        <v>81.150000000000006</v>
      </c>
      <c r="C4089" s="10">
        <f t="shared" ca="1" si="64"/>
        <v>45.1</v>
      </c>
      <c r="D4089" s="10">
        <f t="shared" ca="1" si="64"/>
        <v>133.69999999999999</v>
      </c>
      <c r="G4089" s="7"/>
    </row>
    <row r="4090" spans="1:7" x14ac:dyDescent="0.25">
      <c r="A4090" s="7">
        <v>38898</v>
      </c>
      <c r="B4090" s="10">
        <f t="shared" ca="1" si="64"/>
        <v>84.15</v>
      </c>
      <c r="C4090" s="10">
        <f t="shared" ca="1" si="64"/>
        <v>45.45</v>
      </c>
      <c r="D4090" s="10">
        <f t="shared" ca="1" si="64"/>
        <v>136.1</v>
      </c>
      <c r="G4090" s="7"/>
    </row>
    <row r="4091" spans="1:7" x14ac:dyDescent="0.25">
      <c r="A4091" s="7">
        <v>38901</v>
      </c>
      <c r="B4091" s="10">
        <f t="shared" ca="1" si="64"/>
        <v>84.15</v>
      </c>
      <c r="C4091" s="10">
        <f t="shared" ca="1" si="64"/>
        <v>45.35</v>
      </c>
      <c r="D4091" s="10">
        <f t="shared" ca="1" si="64"/>
        <v>135.9</v>
      </c>
      <c r="G4091" s="7"/>
    </row>
    <row r="4092" spans="1:7" x14ac:dyDescent="0.25">
      <c r="A4092" s="7">
        <v>38902</v>
      </c>
      <c r="B4092" s="10">
        <f t="shared" ca="1" si="64"/>
        <v>84.45</v>
      </c>
      <c r="C4092" s="10">
        <f t="shared" ca="1" si="64"/>
        <v>45.8</v>
      </c>
      <c r="D4092" s="10">
        <f t="shared" ca="1" si="64"/>
        <v>136</v>
      </c>
      <c r="G4092" s="7"/>
    </row>
    <row r="4093" spans="1:7" x14ac:dyDescent="0.25">
      <c r="A4093" s="7">
        <v>38903</v>
      </c>
      <c r="B4093" s="10">
        <f t="shared" ca="1" si="64"/>
        <v>84.15</v>
      </c>
      <c r="C4093" s="10">
        <f t="shared" ca="1" si="64"/>
        <v>45.65</v>
      </c>
      <c r="D4093" s="10">
        <f t="shared" ca="1" si="64"/>
        <v>135.80000000000001</v>
      </c>
      <c r="G4093" s="7"/>
    </row>
    <row r="4094" spans="1:7" x14ac:dyDescent="0.25">
      <c r="A4094" s="7">
        <v>38904</v>
      </c>
      <c r="B4094" s="10">
        <f t="shared" ca="1" si="64"/>
        <v>84.8</v>
      </c>
      <c r="C4094" s="10">
        <f t="shared" ca="1" si="64"/>
        <v>45.9</v>
      </c>
      <c r="D4094" s="10">
        <f t="shared" ca="1" si="64"/>
        <v>136.5</v>
      </c>
      <c r="G4094" s="7"/>
    </row>
    <row r="4095" spans="1:7" x14ac:dyDescent="0.25">
      <c r="A4095" s="7">
        <v>38905</v>
      </c>
      <c r="B4095" s="10">
        <f t="shared" ca="1" si="64"/>
        <v>84.65</v>
      </c>
      <c r="C4095" s="10">
        <f t="shared" ca="1" si="64"/>
        <v>45.9</v>
      </c>
      <c r="D4095" s="10">
        <f t="shared" ca="1" si="64"/>
        <v>137.4</v>
      </c>
      <c r="G4095" s="7"/>
    </row>
    <row r="4096" spans="1:7" x14ac:dyDescent="0.25">
      <c r="A4096" s="7">
        <v>38908</v>
      </c>
      <c r="B4096" s="10">
        <f t="shared" ca="1" si="64"/>
        <v>84.15</v>
      </c>
      <c r="C4096" s="10">
        <f t="shared" ca="1" si="64"/>
        <v>46</v>
      </c>
      <c r="D4096" s="10">
        <f t="shared" ca="1" si="64"/>
        <v>139.30000000000001</v>
      </c>
      <c r="G4096" s="7"/>
    </row>
    <row r="4097" spans="1:7" x14ac:dyDescent="0.25">
      <c r="A4097" s="7">
        <v>38909</v>
      </c>
      <c r="B4097" s="10">
        <f t="shared" ca="1" si="64"/>
        <v>82.9</v>
      </c>
      <c r="C4097" s="10">
        <f t="shared" ca="1" si="64"/>
        <v>45.55</v>
      </c>
      <c r="D4097" s="10">
        <f t="shared" ca="1" si="64"/>
        <v>138.5</v>
      </c>
      <c r="G4097" s="7"/>
    </row>
    <row r="4098" spans="1:7" x14ac:dyDescent="0.25">
      <c r="A4098" s="7">
        <v>38910</v>
      </c>
      <c r="B4098" s="10">
        <f t="shared" ca="1" si="64"/>
        <v>83</v>
      </c>
      <c r="C4098" s="10">
        <f t="shared" ca="1" si="64"/>
        <v>45.55</v>
      </c>
      <c r="D4098" s="10">
        <f t="shared" ca="1" si="64"/>
        <v>138.4</v>
      </c>
      <c r="G4098" s="7"/>
    </row>
    <row r="4099" spans="1:7" x14ac:dyDescent="0.25">
      <c r="A4099" s="7">
        <v>38911</v>
      </c>
      <c r="B4099" s="10">
        <f t="shared" ref="B4099:D4162" ca="1" si="65">VLOOKUP($A4099,INDIRECT("'" &amp; B$1 &amp; " (Close)'!$A:$B"),2,0)</f>
        <v>81.95</v>
      </c>
      <c r="C4099" s="10">
        <f t="shared" ca="1" si="65"/>
        <v>45.45</v>
      </c>
      <c r="D4099" s="10">
        <f t="shared" ca="1" si="65"/>
        <v>136.80000000000001</v>
      </c>
      <c r="G4099" s="7"/>
    </row>
    <row r="4100" spans="1:7" x14ac:dyDescent="0.25">
      <c r="A4100" s="7">
        <v>38912</v>
      </c>
      <c r="B4100" s="10">
        <f t="shared" ca="1" si="65"/>
        <v>81.150000000000006</v>
      </c>
      <c r="C4100" s="10">
        <f t="shared" ca="1" si="65"/>
        <v>45.55</v>
      </c>
      <c r="D4100" s="10">
        <f t="shared" ca="1" si="65"/>
        <v>135.6</v>
      </c>
      <c r="G4100" s="7"/>
    </row>
    <row r="4101" spans="1:7" x14ac:dyDescent="0.25">
      <c r="A4101" s="7">
        <v>38915</v>
      </c>
      <c r="B4101" s="10">
        <f t="shared" ca="1" si="65"/>
        <v>80.900000000000006</v>
      </c>
      <c r="C4101" s="10">
        <f t="shared" ca="1" si="65"/>
        <v>45.45</v>
      </c>
      <c r="D4101" s="10">
        <f t="shared" ca="1" si="65"/>
        <v>134.9</v>
      </c>
      <c r="G4101" s="7"/>
    </row>
    <row r="4102" spans="1:7" x14ac:dyDescent="0.25">
      <c r="A4102" s="7">
        <v>38916</v>
      </c>
      <c r="B4102" s="10">
        <f t="shared" ca="1" si="65"/>
        <v>81</v>
      </c>
      <c r="C4102" s="10">
        <f t="shared" ca="1" si="65"/>
        <v>45.3</v>
      </c>
      <c r="D4102" s="10">
        <f t="shared" ca="1" si="65"/>
        <v>134.80000000000001</v>
      </c>
      <c r="G4102" s="7"/>
    </row>
    <row r="4103" spans="1:7" x14ac:dyDescent="0.25">
      <c r="A4103" s="7">
        <v>38917</v>
      </c>
      <c r="B4103" s="10">
        <f t="shared" ca="1" si="65"/>
        <v>80.900000000000006</v>
      </c>
      <c r="C4103" s="10">
        <f t="shared" ca="1" si="65"/>
        <v>45.2</v>
      </c>
      <c r="D4103" s="10">
        <f t="shared" ca="1" si="65"/>
        <v>135.5</v>
      </c>
      <c r="G4103" s="7"/>
    </row>
    <row r="4104" spans="1:7" x14ac:dyDescent="0.25">
      <c r="A4104" s="7">
        <v>38918</v>
      </c>
      <c r="B4104" s="10">
        <f t="shared" ca="1" si="65"/>
        <v>83.3</v>
      </c>
      <c r="C4104" s="10">
        <f t="shared" ca="1" si="65"/>
        <v>45.25</v>
      </c>
      <c r="D4104" s="10">
        <f t="shared" ca="1" si="65"/>
        <v>137.80000000000001</v>
      </c>
      <c r="G4104" s="7"/>
    </row>
    <row r="4105" spans="1:7" x14ac:dyDescent="0.25">
      <c r="A4105" s="7">
        <v>38919</v>
      </c>
      <c r="B4105" s="10">
        <f t="shared" ca="1" si="65"/>
        <v>83.15</v>
      </c>
      <c r="C4105" s="10">
        <f t="shared" ca="1" si="65"/>
        <v>45.45</v>
      </c>
      <c r="D4105" s="10">
        <f t="shared" ca="1" si="65"/>
        <v>137.19999999999999</v>
      </c>
      <c r="G4105" s="7"/>
    </row>
    <row r="4106" spans="1:7" x14ac:dyDescent="0.25">
      <c r="A4106" s="7">
        <v>38922</v>
      </c>
      <c r="B4106" s="10">
        <f t="shared" ca="1" si="65"/>
        <v>83.15</v>
      </c>
      <c r="C4106" s="10">
        <f t="shared" ca="1" si="65"/>
        <v>45.7</v>
      </c>
      <c r="D4106" s="10">
        <f t="shared" ca="1" si="65"/>
        <v>137.30000000000001</v>
      </c>
      <c r="G4106" s="7"/>
    </row>
    <row r="4107" spans="1:7" x14ac:dyDescent="0.25">
      <c r="A4107" s="7">
        <v>38923</v>
      </c>
      <c r="B4107" s="10">
        <f t="shared" ca="1" si="65"/>
        <v>83.7</v>
      </c>
      <c r="C4107" s="10">
        <f t="shared" ca="1" si="65"/>
        <v>45.7</v>
      </c>
      <c r="D4107" s="10">
        <f t="shared" ca="1" si="65"/>
        <v>138.5</v>
      </c>
      <c r="G4107" s="7"/>
    </row>
    <row r="4108" spans="1:7" x14ac:dyDescent="0.25">
      <c r="A4108" s="7">
        <v>38924</v>
      </c>
      <c r="B4108" s="10">
        <f t="shared" ca="1" si="65"/>
        <v>83.45</v>
      </c>
      <c r="C4108" s="10">
        <f t="shared" ca="1" si="65"/>
        <v>45.9</v>
      </c>
      <c r="D4108" s="10">
        <f t="shared" ca="1" si="65"/>
        <v>138.80000000000001</v>
      </c>
      <c r="G4108" s="7"/>
    </row>
    <row r="4109" spans="1:7" x14ac:dyDescent="0.25">
      <c r="A4109" s="7">
        <v>38925</v>
      </c>
      <c r="B4109" s="10">
        <f t="shared" ca="1" si="65"/>
        <v>84.35</v>
      </c>
      <c r="C4109" s="10">
        <f t="shared" ca="1" si="65"/>
        <v>46.1</v>
      </c>
      <c r="D4109" s="10">
        <f t="shared" ca="1" si="65"/>
        <v>140.19999999999999</v>
      </c>
      <c r="G4109" s="7"/>
    </row>
    <row r="4110" spans="1:7" x14ac:dyDescent="0.25">
      <c r="A4110" s="7">
        <v>38926</v>
      </c>
      <c r="B4110" s="10">
        <f t="shared" ca="1" si="65"/>
        <v>84.1</v>
      </c>
      <c r="C4110" s="10">
        <f t="shared" ca="1" si="65"/>
        <v>46.2</v>
      </c>
      <c r="D4110" s="10">
        <f t="shared" ca="1" si="65"/>
        <v>139.80000000000001</v>
      </c>
      <c r="G4110" s="7"/>
    </row>
    <row r="4111" spans="1:7" x14ac:dyDescent="0.25">
      <c r="A4111" s="7">
        <v>38929</v>
      </c>
      <c r="B4111" s="10">
        <f t="shared" ca="1" si="65"/>
        <v>84.2</v>
      </c>
      <c r="C4111" s="10">
        <f t="shared" ca="1" si="65"/>
        <v>46.1</v>
      </c>
      <c r="D4111" s="10">
        <f t="shared" ca="1" si="65"/>
        <v>140.1</v>
      </c>
      <c r="G4111" s="7"/>
    </row>
    <row r="4112" spans="1:7" x14ac:dyDescent="0.25">
      <c r="A4112" s="7">
        <v>38930</v>
      </c>
      <c r="B4112" s="10">
        <f t="shared" ca="1" si="65"/>
        <v>84.35</v>
      </c>
      <c r="C4112" s="10">
        <f t="shared" ca="1" si="65"/>
        <v>46</v>
      </c>
      <c r="D4112" s="10">
        <f t="shared" ca="1" si="65"/>
        <v>139.9</v>
      </c>
      <c r="G4112" s="7"/>
    </row>
    <row r="4113" spans="1:7" x14ac:dyDescent="0.25">
      <c r="A4113" s="7">
        <v>38931</v>
      </c>
      <c r="B4113" s="10">
        <f t="shared" ca="1" si="65"/>
        <v>85.3</v>
      </c>
      <c r="C4113" s="10">
        <f t="shared" ca="1" si="65"/>
        <v>46.1</v>
      </c>
      <c r="D4113" s="10">
        <f t="shared" ca="1" si="65"/>
        <v>140.4</v>
      </c>
      <c r="G4113" s="7"/>
    </row>
    <row r="4114" spans="1:7" x14ac:dyDescent="0.25">
      <c r="A4114" s="7">
        <v>38932</v>
      </c>
      <c r="B4114" s="10">
        <f t="shared" ca="1" si="65"/>
        <v>85.4</v>
      </c>
      <c r="C4114" s="10">
        <f t="shared" ca="1" si="65"/>
        <v>46.1</v>
      </c>
      <c r="D4114" s="10">
        <f t="shared" ca="1" si="65"/>
        <v>140.80000000000001</v>
      </c>
      <c r="G4114" s="7"/>
    </row>
    <row r="4115" spans="1:7" x14ac:dyDescent="0.25">
      <c r="A4115" s="7">
        <v>38933</v>
      </c>
      <c r="B4115" s="10">
        <f t="shared" ca="1" si="65"/>
        <v>84.45</v>
      </c>
      <c r="C4115" s="10">
        <f t="shared" ca="1" si="65"/>
        <v>45.85</v>
      </c>
      <c r="D4115" s="10">
        <f t="shared" ca="1" si="65"/>
        <v>140.4</v>
      </c>
      <c r="G4115" s="7"/>
    </row>
    <row r="4116" spans="1:7" x14ac:dyDescent="0.25">
      <c r="A4116" s="7">
        <v>38936</v>
      </c>
      <c r="B4116" s="10">
        <f t="shared" ca="1" si="65"/>
        <v>84.65</v>
      </c>
      <c r="C4116" s="10">
        <f t="shared" ca="1" si="65"/>
        <v>45.8</v>
      </c>
      <c r="D4116" s="10">
        <f t="shared" ca="1" si="65"/>
        <v>140.6</v>
      </c>
      <c r="G4116" s="7"/>
    </row>
    <row r="4117" spans="1:7" x14ac:dyDescent="0.25">
      <c r="A4117" s="7">
        <v>38937</v>
      </c>
      <c r="B4117" s="10">
        <f t="shared" ca="1" si="65"/>
        <v>84.8</v>
      </c>
      <c r="C4117" s="10">
        <f t="shared" ca="1" si="65"/>
        <v>45.6</v>
      </c>
      <c r="D4117" s="10">
        <f t="shared" ca="1" si="65"/>
        <v>141.1</v>
      </c>
      <c r="G4117" s="7"/>
    </row>
    <row r="4118" spans="1:7" x14ac:dyDescent="0.25">
      <c r="A4118" s="7">
        <v>38938</v>
      </c>
      <c r="B4118" s="10">
        <f t="shared" ca="1" si="65"/>
        <v>85.95</v>
      </c>
      <c r="C4118" s="10">
        <f t="shared" ca="1" si="65"/>
        <v>46.35</v>
      </c>
      <c r="D4118" s="10">
        <f t="shared" ca="1" si="65"/>
        <v>142.19999999999999</v>
      </c>
      <c r="G4118" s="7"/>
    </row>
    <row r="4119" spans="1:7" x14ac:dyDescent="0.25">
      <c r="A4119" s="7">
        <v>38939</v>
      </c>
      <c r="B4119" s="10">
        <f t="shared" ca="1" si="65"/>
        <v>84.85</v>
      </c>
      <c r="C4119" s="10">
        <f t="shared" ca="1" si="65"/>
        <v>46.05</v>
      </c>
      <c r="D4119" s="10">
        <f t="shared" ca="1" si="65"/>
        <v>141</v>
      </c>
      <c r="G4119" s="7"/>
    </row>
    <row r="4120" spans="1:7" x14ac:dyDescent="0.25">
      <c r="A4120" s="7">
        <v>38940</v>
      </c>
      <c r="B4120" s="10">
        <f t="shared" ca="1" si="65"/>
        <v>84.9</v>
      </c>
      <c r="C4120" s="10">
        <f t="shared" ca="1" si="65"/>
        <v>46.35</v>
      </c>
      <c r="D4120" s="10">
        <f t="shared" ca="1" si="65"/>
        <v>141.1</v>
      </c>
      <c r="G4120" s="7"/>
    </row>
    <row r="4121" spans="1:7" x14ac:dyDescent="0.25">
      <c r="A4121" s="7">
        <v>38943</v>
      </c>
      <c r="B4121" s="10">
        <f t="shared" ca="1" si="65"/>
        <v>85.25</v>
      </c>
      <c r="C4121" s="10">
        <f t="shared" ca="1" si="65"/>
        <v>46.45</v>
      </c>
      <c r="D4121" s="10">
        <f t="shared" ca="1" si="65"/>
        <v>140.80000000000001</v>
      </c>
      <c r="G4121" s="7"/>
    </row>
    <row r="4122" spans="1:7" x14ac:dyDescent="0.25">
      <c r="A4122" s="7">
        <v>38944</v>
      </c>
      <c r="B4122" s="10">
        <f t="shared" ca="1" si="65"/>
        <v>85.6</v>
      </c>
      <c r="C4122" s="10">
        <f t="shared" ca="1" si="65"/>
        <v>46.9</v>
      </c>
      <c r="D4122" s="10">
        <f t="shared" ca="1" si="65"/>
        <v>140.6</v>
      </c>
      <c r="G4122" s="7"/>
    </row>
    <row r="4123" spans="1:7" x14ac:dyDescent="0.25">
      <c r="A4123" s="7">
        <v>38945</v>
      </c>
      <c r="B4123" s="10">
        <f t="shared" ca="1" si="65"/>
        <v>86.85</v>
      </c>
      <c r="C4123" s="10">
        <f t="shared" ca="1" si="65"/>
        <v>47.5</v>
      </c>
      <c r="D4123" s="10">
        <f t="shared" ca="1" si="65"/>
        <v>140.9</v>
      </c>
      <c r="G4123" s="7"/>
    </row>
    <row r="4124" spans="1:7" x14ac:dyDescent="0.25">
      <c r="A4124" s="7">
        <v>38946</v>
      </c>
      <c r="B4124" s="10">
        <f t="shared" ca="1" si="65"/>
        <v>87.85</v>
      </c>
      <c r="C4124" s="10">
        <f t="shared" ca="1" si="65"/>
        <v>47.8</v>
      </c>
      <c r="D4124" s="10">
        <f t="shared" ca="1" si="65"/>
        <v>140.6</v>
      </c>
      <c r="G4124" s="7"/>
    </row>
    <row r="4125" spans="1:7" x14ac:dyDescent="0.25">
      <c r="A4125" s="7">
        <v>38947</v>
      </c>
      <c r="B4125" s="10">
        <f t="shared" ca="1" si="65"/>
        <v>88.25</v>
      </c>
      <c r="C4125" s="10">
        <f t="shared" ca="1" si="65"/>
        <v>48.05</v>
      </c>
      <c r="D4125" s="10">
        <f t="shared" ca="1" si="65"/>
        <v>140.1</v>
      </c>
      <c r="G4125" s="7"/>
    </row>
    <row r="4126" spans="1:7" x14ac:dyDescent="0.25">
      <c r="A4126" s="7">
        <v>38950</v>
      </c>
      <c r="B4126" s="10">
        <f t="shared" ca="1" si="65"/>
        <v>87.05</v>
      </c>
      <c r="C4126" s="10">
        <f t="shared" ca="1" si="65"/>
        <v>47.6</v>
      </c>
      <c r="D4126" s="10">
        <f t="shared" ca="1" si="65"/>
        <v>138.5</v>
      </c>
      <c r="G4126" s="7"/>
    </row>
    <row r="4127" spans="1:7" x14ac:dyDescent="0.25">
      <c r="A4127" s="7">
        <v>38951</v>
      </c>
      <c r="B4127" s="10">
        <f t="shared" ca="1" si="65"/>
        <v>87.05</v>
      </c>
      <c r="C4127" s="10">
        <f t="shared" ca="1" si="65"/>
        <v>47.9</v>
      </c>
      <c r="D4127" s="10">
        <f t="shared" ca="1" si="65"/>
        <v>139.1</v>
      </c>
      <c r="G4127" s="7"/>
    </row>
    <row r="4128" spans="1:7" x14ac:dyDescent="0.25">
      <c r="A4128" s="7">
        <v>38952</v>
      </c>
      <c r="B4128" s="10">
        <f t="shared" ca="1" si="65"/>
        <v>86.65</v>
      </c>
      <c r="C4128" s="10">
        <f t="shared" ca="1" si="65"/>
        <v>48.15</v>
      </c>
      <c r="D4128" s="10">
        <f t="shared" ca="1" si="65"/>
        <v>138.80000000000001</v>
      </c>
      <c r="G4128" s="7"/>
    </row>
    <row r="4129" spans="1:7" x14ac:dyDescent="0.25">
      <c r="A4129" s="7">
        <v>38953</v>
      </c>
      <c r="B4129" s="10">
        <f t="shared" ca="1" si="65"/>
        <v>84.45</v>
      </c>
      <c r="C4129" s="10">
        <f t="shared" ca="1" si="65"/>
        <v>48.1</v>
      </c>
      <c r="D4129" s="10">
        <f t="shared" ca="1" si="65"/>
        <v>137.9</v>
      </c>
      <c r="G4129" s="7"/>
    </row>
    <row r="4130" spans="1:7" x14ac:dyDescent="0.25">
      <c r="A4130" s="7">
        <v>38954</v>
      </c>
      <c r="B4130" s="10">
        <f t="shared" ca="1" si="65"/>
        <v>84.25</v>
      </c>
      <c r="C4130" s="10">
        <f t="shared" ca="1" si="65"/>
        <v>48.1</v>
      </c>
      <c r="D4130" s="10">
        <f t="shared" ca="1" si="65"/>
        <v>138.80000000000001</v>
      </c>
      <c r="G4130" s="7"/>
    </row>
    <row r="4131" spans="1:7" x14ac:dyDescent="0.25">
      <c r="A4131" s="7">
        <v>38957</v>
      </c>
      <c r="B4131" s="10">
        <f t="shared" ca="1" si="65"/>
        <v>83.2</v>
      </c>
      <c r="C4131" s="10">
        <f t="shared" ca="1" si="65"/>
        <v>47.85</v>
      </c>
      <c r="D4131" s="10">
        <f t="shared" ca="1" si="65"/>
        <v>139.1</v>
      </c>
      <c r="G4131" s="7"/>
    </row>
    <row r="4132" spans="1:7" x14ac:dyDescent="0.25">
      <c r="A4132" s="7">
        <v>38958</v>
      </c>
      <c r="B4132" s="10">
        <f t="shared" ca="1" si="65"/>
        <v>84</v>
      </c>
      <c r="C4132" s="10">
        <f t="shared" ca="1" si="65"/>
        <v>47.9</v>
      </c>
      <c r="D4132" s="10">
        <f t="shared" ca="1" si="65"/>
        <v>140.1</v>
      </c>
      <c r="G4132" s="7"/>
    </row>
    <row r="4133" spans="1:7" x14ac:dyDescent="0.25">
      <c r="A4133" s="7">
        <v>38959</v>
      </c>
      <c r="B4133" s="10">
        <f t="shared" ca="1" si="65"/>
        <v>84.8</v>
      </c>
      <c r="C4133" s="10">
        <f t="shared" ca="1" si="65"/>
        <v>48.9</v>
      </c>
      <c r="D4133" s="10">
        <f t="shared" ca="1" si="65"/>
        <v>140.6</v>
      </c>
      <c r="G4133" s="7"/>
    </row>
    <row r="4134" spans="1:7" x14ac:dyDescent="0.25">
      <c r="A4134" s="7">
        <v>38960</v>
      </c>
      <c r="B4134" s="10">
        <f t="shared" ca="1" si="65"/>
        <v>85.9</v>
      </c>
      <c r="C4134" s="10">
        <f t="shared" ca="1" si="65"/>
        <v>49.2</v>
      </c>
      <c r="D4134" s="10">
        <f t="shared" ca="1" si="65"/>
        <v>141.19999999999999</v>
      </c>
      <c r="G4134" s="7"/>
    </row>
    <row r="4135" spans="1:7" x14ac:dyDescent="0.25">
      <c r="A4135" s="7">
        <v>38961</v>
      </c>
      <c r="B4135" s="10">
        <f t="shared" ca="1" si="65"/>
        <v>86.55</v>
      </c>
      <c r="C4135" s="10">
        <f t="shared" ca="1" si="65"/>
        <v>49.65</v>
      </c>
      <c r="D4135" s="10">
        <f t="shared" ca="1" si="65"/>
        <v>141</v>
      </c>
      <c r="G4135" s="7"/>
    </row>
    <row r="4136" spans="1:7" x14ac:dyDescent="0.25">
      <c r="A4136" s="7">
        <v>38964</v>
      </c>
      <c r="B4136" s="10">
        <f t="shared" ca="1" si="65"/>
        <v>86.9</v>
      </c>
      <c r="C4136" s="10">
        <f t="shared" ca="1" si="65"/>
        <v>50.25</v>
      </c>
      <c r="D4136" s="10">
        <f t="shared" ca="1" si="65"/>
        <v>141.9</v>
      </c>
      <c r="G4136" s="7"/>
    </row>
    <row r="4137" spans="1:7" x14ac:dyDescent="0.25">
      <c r="A4137" s="7">
        <v>38965</v>
      </c>
      <c r="B4137" s="10">
        <f t="shared" ca="1" si="65"/>
        <v>86.55</v>
      </c>
      <c r="C4137" s="10">
        <f t="shared" ca="1" si="65"/>
        <v>50.3</v>
      </c>
      <c r="D4137" s="10">
        <f t="shared" ca="1" si="65"/>
        <v>141.9</v>
      </c>
      <c r="G4137" s="7"/>
    </row>
    <row r="4138" spans="1:7" x14ac:dyDescent="0.25">
      <c r="A4138" s="7">
        <v>38966</v>
      </c>
      <c r="B4138" s="10">
        <f t="shared" ca="1" si="65"/>
        <v>85.95</v>
      </c>
      <c r="C4138" s="10">
        <f t="shared" ca="1" si="65"/>
        <v>49.65</v>
      </c>
      <c r="D4138" s="10">
        <f t="shared" ca="1" si="65"/>
        <v>140.6</v>
      </c>
      <c r="G4138" s="7"/>
    </row>
    <row r="4139" spans="1:7" x14ac:dyDescent="0.25">
      <c r="A4139" s="7">
        <v>38967</v>
      </c>
      <c r="B4139" s="10">
        <f t="shared" ca="1" si="65"/>
        <v>85.05</v>
      </c>
      <c r="C4139" s="10">
        <f t="shared" ca="1" si="65"/>
        <v>49.05</v>
      </c>
      <c r="D4139" s="10">
        <f t="shared" ca="1" si="65"/>
        <v>139.4</v>
      </c>
      <c r="G4139" s="7"/>
    </row>
    <row r="4140" spans="1:7" x14ac:dyDescent="0.25">
      <c r="A4140" s="7">
        <v>38968</v>
      </c>
      <c r="B4140" s="10">
        <f t="shared" ca="1" si="65"/>
        <v>85.65</v>
      </c>
      <c r="C4140" s="10">
        <f t="shared" ca="1" si="65"/>
        <v>49.5</v>
      </c>
      <c r="D4140" s="10">
        <f t="shared" ca="1" si="65"/>
        <v>138.69999999999999</v>
      </c>
      <c r="G4140" s="7"/>
    </row>
    <row r="4141" spans="1:7" x14ac:dyDescent="0.25">
      <c r="A4141" s="7">
        <v>38971</v>
      </c>
      <c r="B4141" s="10">
        <f t="shared" ca="1" si="65"/>
        <v>84.25</v>
      </c>
      <c r="C4141" s="10">
        <f t="shared" ca="1" si="65"/>
        <v>48.5</v>
      </c>
      <c r="D4141" s="10">
        <f t="shared" ca="1" si="65"/>
        <v>138.1</v>
      </c>
      <c r="G4141" s="7"/>
    </row>
    <row r="4142" spans="1:7" x14ac:dyDescent="0.25">
      <c r="A4142" s="7">
        <v>38972</v>
      </c>
      <c r="B4142" s="10">
        <f t="shared" ca="1" si="65"/>
        <v>85.3</v>
      </c>
      <c r="C4142" s="10">
        <f t="shared" ca="1" si="65"/>
        <v>48.5</v>
      </c>
      <c r="D4142" s="10">
        <f t="shared" ca="1" si="65"/>
        <v>138.9</v>
      </c>
      <c r="G4142" s="7"/>
    </row>
    <row r="4143" spans="1:7" x14ac:dyDescent="0.25">
      <c r="A4143" s="7">
        <v>38973</v>
      </c>
      <c r="B4143" s="10">
        <f t="shared" ca="1" si="65"/>
        <v>85.6</v>
      </c>
      <c r="C4143" s="10">
        <f t="shared" ca="1" si="65"/>
        <v>49.15</v>
      </c>
      <c r="D4143" s="10">
        <f t="shared" ca="1" si="65"/>
        <v>139.80000000000001</v>
      </c>
      <c r="G4143" s="7"/>
    </row>
    <row r="4144" spans="1:7" x14ac:dyDescent="0.25">
      <c r="A4144" s="7">
        <v>38974</v>
      </c>
      <c r="B4144" s="10">
        <f t="shared" ca="1" si="65"/>
        <v>85.1</v>
      </c>
      <c r="C4144" s="10">
        <f t="shared" ca="1" si="65"/>
        <v>48.9</v>
      </c>
      <c r="D4144" s="10">
        <f t="shared" ca="1" si="65"/>
        <v>139.80000000000001</v>
      </c>
      <c r="G4144" s="7"/>
    </row>
    <row r="4145" spans="1:7" x14ac:dyDescent="0.25">
      <c r="A4145" s="7">
        <v>38975</v>
      </c>
      <c r="B4145" s="10">
        <f t="shared" ca="1" si="65"/>
        <v>85.55</v>
      </c>
      <c r="C4145" s="10">
        <f t="shared" ca="1" si="65"/>
        <v>49.6</v>
      </c>
      <c r="D4145" s="10">
        <f t="shared" ca="1" si="65"/>
        <v>140.30000000000001</v>
      </c>
      <c r="G4145" s="7"/>
    </row>
    <row r="4146" spans="1:7" x14ac:dyDescent="0.25">
      <c r="A4146" s="7">
        <v>38978</v>
      </c>
      <c r="B4146" s="10">
        <f t="shared" ca="1" si="65"/>
        <v>86.7</v>
      </c>
      <c r="C4146" s="10">
        <f t="shared" ca="1" si="65"/>
        <v>50.1</v>
      </c>
      <c r="D4146" s="10">
        <f t="shared" ca="1" si="65"/>
        <v>140.5</v>
      </c>
      <c r="G4146" s="7"/>
    </row>
    <row r="4147" spans="1:7" x14ac:dyDescent="0.25">
      <c r="A4147" s="7">
        <v>38979</v>
      </c>
      <c r="B4147" s="10">
        <f t="shared" ca="1" si="65"/>
        <v>86.5</v>
      </c>
      <c r="C4147" s="10">
        <f t="shared" ca="1" si="65"/>
        <v>49.75</v>
      </c>
      <c r="D4147" s="10">
        <f t="shared" ca="1" si="65"/>
        <v>140</v>
      </c>
      <c r="G4147" s="7"/>
    </row>
    <row r="4148" spans="1:7" x14ac:dyDescent="0.25">
      <c r="A4148" s="7">
        <v>38980</v>
      </c>
      <c r="B4148" s="10">
        <f t="shared" ca="1" si="65"/>
        <v>86.5</v>
      </c>
      <c r="C4148" s="10">
        <f t="shared" ca="1" si="65"/>
        <v>49.3</v>
      </c>
      <c r="D4148" s="10">
        <f t="shared" ca="1" si="65"/>
        <v>140.80000000000001</v>
      </c>
      <c r="G4148" s="7"/>
    </row>
    <row r="4149" spans="1:7" x14ac:dyDescent="0.25">
      <c r="A4149" s="7">
        <v>38981</v>
      </c>
      <c r="B4149" s="10">
        <f t="shared" ca="1" si="65"/>
        <v>86.3</v>
      </c>
      <c r="C4149" s="10">
        <f t="shared" ca="1" si="65"/>
        <v>49.25</v>
      </c>
      <c r="D4149" s="10">
        <f t="shared" ca="1" si="65"/>
        <v>140.80000000000001</v>
      </c>
      <c r="G4149" s="7"/>
    </row>
    <row r="4150" spans="1:7" x14ac:dyDescent="0.25">
      <c r="A4150" s="7">
        <v>38982</v>
      </c>
      <c r="B4150" s="10">
        <f t="shared" ca="1" si="65"/>
        <v>85.75</v>
      </c>
      <c r="C4150" s="10">
        <f t="shared" ca="1" si="65"/>
        <v>48.8</v>
      </c>
      <c r="D4150" s="10">
        <f t="shared" ca="1" si="65"/>
        <v>141.6</v>
      </c>
      <c r="G4150" s="7"/>
    </row>
    <row r="4151" spans="1:7" x14ac:dyDescent="0.25">
      <c r="A4151" s="7">
        <v>38985</v>
      </c>
      <c r="B4151" s="10">
        <f t="shared" ca="1" si="65"/>
        <v>85.15</v>
      </c>
      <c r="C4151" s="10">
        <f t="shared" ca="1" si="65"/>
        <v>48.45</v>
      </c>
      <c r="D4151" s="10">
        <f t="shared" ca="1" si="65"/>
        <v>141.4</v>
      </c>
      <c r="G4151" s="7"/>
    </row>
    <row r="4152" spans="1:7" x14ac:dyDescent="0.25">
      <c r="A4152" s="7">
        <v>38986</v>
      </c>
      <c r="B4152" s="10">
        <f t="shared" ca="1" si="65"/>
        <v>83.85</v>
      </c>
      <c r="C4152" s="10">
        <f t="shared" ca="1" si="65"/>
        <v>48.05</v>
      </c>
      <c r="D4152" s="10">
        <f t="shared" ca="1" si="65"/>
        <v>140.6</v>
      </c>
      <c r="G4152" s="7"/>
    </row>
    <row r="4153" spans="1:7" x14ac:dyDescent="0.25">
      <c r="A4153" s="7">
        <v>38987</v>
      </c>
      <c r="B4153" s="10">
        <f t="shared" ca="1" si="65"/>
        <v>84.45</v>
      </c>
      <c r="C4153" s="10">
        <f t="shared" ca="1" si="65"/>
        <v>48.1</v>
      </c>
      <c r="D4153" s="10">
        <f t="shared" ca="1" si="65"/>
        <v>141.80000000000001</v>
      </c>
      <c r="G4153" s="7"/>
    </row>
    <row r="4154" spans="1:7" x14ac:dyDescent="0.25">
      <c r="A4154" s="7">
        <v>38988</v>
      </c>
      <c r="B4154" s="10">
        <f t="shared" ca="1" si="65"/>
        <v>84.6</v>
      </c>
      <c r="C4154" s="10">
        <f t="shared" ca="1" si="65"/>
        <v>47.75</v>
      </c>
      <c r="D4154" s="10">
        <f t="shared" ca="1" si="65"/>
        <v>141.9</v>
      </c>
      <c r="G4154" s="7"/>
    </row>
    <row r="4155" spans="1:7" x14ac:dyDescent="0.25">
      <c r="A4155" s="7">
        <v>38989</v>
      </c>
      <c r="B4155" s="10">
        <f t="shared" ca="1" si="65"/>
        <v>83.65</v>
      </c>
      <c r="C4155" s="10">
        <f t="shared" ca="1" si="65"/>
        <v>47.2</v>
      </c>
      <c r="D4155" s="10">
        <f t="shared" ca="1" si="65"/>
        <v>142.1</v>
      </c>
      <c r="G4155" s="7"/>
    </row>
    <row r="4156" spans="1:7" x14ac:dyDescent="0.25">
      <c r="A4156" s="7">
        <v>38993</v>
      </c>
      <c r="B4156" s="10">
        <f t="shared" ca="1" si="65"/>
        <v>83.2</v>
      </c>
      <c r="C4156" s="10">
        <f t="shared" ca="1" si="65"/>
        <v>47.15</v>
      </c>
      <c r="D4156" s="10">
        <f t="shared" ca="1" si="65"/>
        <v>141.80000000000001</v>
      </c>
      <c r="G4156" s="7"/>
    </row>
    <row r="4157" spans="1:7" x14ac:dyDescent="0.25">
      <c r="A4157" s="7">
        <v>38994</v>
      </c>
      <c r="B4157" s="10">
        <f t="shared" ca="1" si="65"/>
        <v>83</v>
      </c>
      <c r="C4157" s="10">
        <f t="shared" ca="1" si="65"/>
        <v>47.1</v>
      </c>
      <c r="D4157" s="10">
        <f t="shared" ca="1" si="65"/>
        <v>141.80000000000001</v>
      </c>
      <c r="G4157" s="7"/>
    </row>
    <row r="4158" spans="1:7" x14ac:dyDescent="0.25">
      <c r="A4158" s="7">
        <v>38995</v>
      </c>
      <c r="B4158" s="10">
        <f t="shared" ca="1" si="65"/>
        <v>84.3</v>
      </c>
      <c r="C4158" s="10">
        <f t="shared" ca="1" si="65"/>
        <v>47.9</v>
      </c>
      <c r="D4158" s="10">
        <f t="shared" ca="1" si="65"/>
        <v>145.19999999999999</v>
      </c>
      <c r="G4158" s="7"/>
    </row>
    <row r="4159" spans="1:7" x14ac:dyDescent="0.25">
      <c r="A4159" s="7">
        <v>38996</v>
      </c>
      <c r="B4159" s="10">
        <f t="shared" ca="1" si="65"/>
        <v>84.7</v>
      </c>
      <c r="C4159" s="10">
        <f t="shared" ca="1" si="65"/>
        <v>47.9</v>
      </c>
      <c r="D4159" s="10">
        <f t="shared" ca="1" si="65"/>
        <v>146.1</v>
      </c>
      <c r="G4159" s="7"/>
    </row>
    <row r="4160" spans="1:7" x14ac:dyDescent="0.25">
      <c r="A4160" s="7">
        <v>38999</v>
      </c>
      <c r="B4160" s="10">
        <f t="shared" ca="1" si="65"/>
        <v>83.35</v>
      </c>
      <c r="C4160" s="10">
        <f t="shared" ca="1" si="65"/>
        <v>47.65</v>
      </c>
      <c r="D4160" s="10">
        <f t="shared" ca="1" si="65"/>
        <v>144</v>
      </c>
      <c r="G4160" s="7"/>
    </row>
    <row r="4161" spans="1:7" x14ac:dyDescent="0.25">
      <c r="A4161" s="7">
        <v>39000</v>
      </c>
      <c r="B4161" s="10">
        <f t="shared" ca="1" si="65"/>
        <v>84.15</v>
      </c>
      <c r="C4161" s="10">
        <f t="shared" ca="1" si="65"/>
        <v>48</v>
      </c>
      <c r="D4161" s="10">
        <f t="shared" ca="1" si="65"/>
        <v>145.69999999999999</v>
      </c>
      <c r="G4161" s="7"/>
    </row>
    <row r="4162" spans="1:7" x14ac:dyDescent="0.25">
      <c r="A4162" s="7">
        <v>39001</v>
      </c>
      <c r="B4162" s="10">
        <f t="shared" ca="1" si="65"/>
        <v>84.15</v>
      </c>
      <c r="C4162" s="10">
        <f t="shared" ca="1" si="65"/>
        <v>47.9</v>
      </c>
      <c r="D4162" s="10">
        <f t="shared" ca="1" si="65"/>
        <v>145.6</v>
      </c>
      <c r="G4162" s="7"/>
    </row>
    <row r="4163" spans="1:7" x14ac:dyDescent="0.25">
      <c r="A4163" s="7">
        <v>39002</v>
      </c>
      <c r="B4163" s="10">
        <f t="shared" ref="B4163:D4226" ca="1" si="66">VLOOKUP($A4163,INDIRECT("'" &amp; B$1 &amp; " (Close)'!$A:$B"),2,0)</f>
        <v>84.9</v>
      </c>
      <c r="C4163" s="10">
        <f t="shared" ca="1" si="66"/>
        <v>48.5</v>
      </c>
      <c r="D4163" s="10">
        <f t="shared" ca="1" si="66"/>
        <v>145.6</v>
      </c>
      <c r="G4163" s="7"/>
    </row>
    <row r="4164" spans="1:7" x14ac:dyDescent="0.25">
      <c r="A4164" s="7">
        <v>39003</v>
      </c>
      <c r="B4164" s="10">
        <f t="shared" ca="1" si="66"/>
        <v>85</v>
      </c>
      <c r="C4164" s="10">
        <f t="shared" ca="1" si="66"/>
        <v>48.55</v>
      </c>
      <c r="D4164" s="10">
        <f t="shared" ca="1" si="66"/>
        <v>146.6</v>
      </c>
      <c r="G4164" s="7"/>
    </row>
    <row r="4165" spans="1:7" x14ac:dyDescent="0.25">
      <c r="A4165" s="7">
        <v>39006</v>
      </c>
      <c r="B4165" s="10">
        <f t="shared" ca="1" si="66"/>
        <v>85</v>
      </c>
      <c r="C4165" s="10">
        <f t="shared" ca="1" si="66"/>
        <v>48.65</v>
      </c>
      <c r="D4165" s="10">
        <f t="shared" ca="1" si="66"/>
        <v>146.5</v>
      </c>
      <c r="G4165" s="7"/>
    </row>
    <row r="4166" spans="1:7" x14ac:dyDescent="0.25">
      <c r="A4166" s="7">
        <v>39007</v>
      </c>
      <c r="B4166" s="10">
        <f t="shared" ca="1" si="66"/>
        <v>84.25</v>
      </c>
      <c r="C4166" s="10">
        <f t="shared" ca="1" si="66"/>
        <v>48.5</v>
      </c>
      <c r="D4166" s="10">
        <f t="shared" ca="1" si="66"/>
        <v>146.80000000000001</v>
      </c>
      <c r="G4166" s="7"/>
    </row>
    <row r="4167" spans="1:7" x14ac:dyDescent="0.25">
      <c r="A4167" s="7">
        <v>39008</v>
      </c>
      <c r="B4167" s="10">
        <f t="shared" ca="1" si="66"/>
        <v>84.5</v>
      </c>
      <c r="C4167" s="10">
        <f t="shared" ca="1" si="66"/>
        <v>48.7</v>
      </c>
      <c r="D4167" s="10">
        <f t="shared" ca="1" si="66"/>
        <v>146.80000000000001</v>
      </c>
      <c r="G4167" s="7"/>
    </row>
    <row r="4168" spans="1:7" x14ac:dyDescent="0.25">
      <c r="A4168" s="7">
        <v>39009</v>
      </c>
      <c r="B4168" s="10">
        <f t="shared" ca="1" si="66"/>
        <v>84.4</v>
      </c>
      <c r="C4168" s="10">
        <f t="shared" ca="1" si="66"/>
        <v>48.4</v>
      </c>
      <c r="D4168" s="10">
        <f t="shared" ca="1" si="66"/>
        <v>146.4</v>
      </c>
      <c r="G4168" s="7"/>
    </row>
    <row r="4169" spans="1:7" x14ac:dyDescent="0.25">
      <c r="A4169" s="7">
        <v>39010</v>
      </c>
      <c r="B4169" s="10">
        <f t="shared" ca="1" si="66"/>
        <v>85.25</v>
      </c>
      <c r="C4169" s="10">
        <f t="shared" ca="1" si="66"/>
        <v>48.45</v>
      </c>
      <c r="D4169" s="10">
        <f t="shared" ca="1" si="66"/>
        <v>147.19999999999999</v>
      </c>
      <c r="G4169" s="7"/>
    </row>
    <row r="4170" spans="1:7" x14ac:dyDescent="0.25">
      <c r="A4170" s="7">
        <v>39013</v>
      </c>
      <c r="B4170" s="10">
        <f t="shared" ca="1" si="66"/>
        <v>85.2</v>
      </c>
      <c r="C4170" s="10">
        <f t="shared" ca="1" si="66"/>
        <v>48.25</v>
      </c>
      <c r="D4170" s="10">
        <f t="shared" ca="1" si="66"/>
        <v>147.19999999999999</v>
      </c>
      <c r="G4170" s="7"/>
    </row>
    <row r="4171" spans="1:7" x14ac:dyDescent="0.25">
      <c r="A4171" s="7">
        <v>39014</v>
      </c>
      <c r="B4171" s="10">
        <f t="shared" ca="1" si="66"/>
        <v>85.1</v>
      </c>
      <c r="C4171" s="10">
        <f t="shared" ca="1" si="66"/>
        <v>48.6</v>
      </c>
      <c r="D4171" s="10">
        <f t="shared" ca="1" si="66"/>
        <v>146.9</v>
      </c>
      <c r="G4171" s="7"/>
    </row>
    <row r="4172" spans="1:7" x14ac:dyDescent="0.25">
      <c r="A4172" s="7">
        <v>39015</v>
      </c>
      <c r="B4172" s="10">
        <f t="shared" ca="1" si="66"/>
        <v>84.7</v>
      </c>
      <c r="C4172" s="10">
        <f t="shared" ca="1" si="66"/>
        <v>48.65</v>
      </c>
      <c r="D4172" s="10">
        <f t="shared" ca="1" si="66"/>
        <v>147.1</v>
      </c>
      <c r="G4172" s="7"/>
    </row>
    <row r="4173" spans="1:7" x14ac:dyDescent="0.25">
      <c r="A4173" s="7">
        <v>39016</v>
      </c>
      <c r="B4173" s="10">
        <f t="shared" ca="1" si="66"/>
        <v>85</v>
      </c>
      <c r="C4173" s="10">
        <f t="shared" ca="1" si="66"/>
        <v>48.65</v>
      </c>
      <c r="D4173" s="10">
        <f t="shared" ca="1" si="66"/>
        <v>147.1</v>
      </c>
      <c r="G4173" s="7"/>
    </row>
    <row r="4174" spans="1:7" x14ac:dyDescent="0.25">
      <c r="A4174" s="7">
        <v>39017</v>
      </c>
      <c r="B4174" s="10">
        <f t="shared" ca="1" si="66"/>
        <v>84.8</v>
      </c>
      <c r="C4174" s="10">
        <f t="shared" ca="1" si="66"/>
        <v>48.85</v>
      </c>
      <c r="D4174" s="10">
        <f t="shared" ca="1" si="66"/>
        <v>146.80000000000001</v>
      </c>
      <c r="G4174" s="7"/>
    </row>
    <row r="4175" spans="1:7" x14ac:dyDescent="0.25">
      <c r="A4175" s="7">
        <v>39021</v>
      </c>
      <c r="B4175" s="10">
        <f t="shared" ca="1" si="66"/>
        <v>84.6</v>
      </c>
      <c r="C4175" s="10">
        <f t="shared" ca="1" si="66"/>
        <v>49.4</v>
      </c>
      <c r="D4175" s="10">
        <f t="shared" ca="1" si="66"/>
        <v>146.80000000000001</v>
      </c>
      <c r="G4175" s="7"/>
    </row>
    <row r="4176" spans="1:7" x14ac:dyDescent="0.25">
      <c r="A4176" s="7">
        <v>39022</v>
      </c>
      <c r="B4176" s="10">
        <f t="shared" ca="1" si="66"/>
        <v>84.1</v>
      </c>
      <c r="C4176" s="10">
        <f t="shared" ca="1" si="66"/>
        <v>50.1</v>
      </c>
      <c r="D4176" s="10">
        <f t="shared" ca="1" si="66"/>
        <v>148.69999999999999</v>
      </c>
      <c r="G4176" s="7"/>
    </row>
    <row r="4177" spans="1:7" x14ac:dyDescent="0.25">
      <c r="A4177" s="7">
        <v>39023</v>
      </c>
      <c r="B4177" s="10">
        <f t="shared" ca="1" si="66"/>
        <v>84.95</v>
      </c>
      <c r="C4177" s="10">
        <f t="shared" ca="1" si="66"/>
        <v>50.85</v>
      </c>
      <c r="D4177" s="10">
        <f t="shared" ca="1" si="66"/>
        <v>150.19999999999999</v>
      </c>
      <c r="G4177" s="7"/>
    </row>
    <row r="4178" spans="1:7" x14ac:dyDescent="0.25">
      <c r="A4178" s="7">
        <v>39024</v>
      </c>
      <c r="B4178" s="10">
        <f t="shared" ca="1" si="66"/>
        <v>86.4</v>
      </c>
      <c r="C4178" s="10">
        <f t="shared" ca="1" si="66"/>
        <v>50.5</v>
      </c>
      <c r="D4178" s="10">
        <f t="shared" ca="1" si="66"/>
        <v>149.9</v>
      </c>
      <c r="G4178" s="7"/>
    </row>
    <row r="4179" spans="1:7" x14ac:dyDescent="0.25">
      <c r="A4179" s="7">
        <v>39027</v>
      </c>
      <c r="B4179" s="10">
        <f t="shared" ca="1" si="66"/>
        <v>86.95</v>
      </c>
      <c r="C4179" s="10">
        <f t="shared" ca="1" si="66"/>
        <v>51.1</v>
      </c>
      <c r="D4179" s="10">
        <f t="shared" ca="1" si="66"/>
        <v>150.4</v>
      </c>
      <c r="G4179" s="7"/>
    </row>
    <row r="4180" spans="1:7" x14ac:dyDescent="0.25">
      <c r="A4180" s="7">
        <v>39028</v>
      </c>
      <c r="B4180" s="10">
        <f t="shared" ca="1" si="66"/>
        <v>88.75</v>
      </c>
      <c r="C4180" s="10">
        <f t="shared" ca="1" si="66"/>
        <v>51.15</v>
      </c>
      <c r="D4180" s="10">
        <f t="shared" ca="1" si="66"/>
        <v>151.19999999999999</v>
      </c>
      <c r="G4180" s="7"/>
    </row>
    <row r="4181" spans="1:7" x14ac:dyDescent="0.25">
      <c r="A4181" s="7">
        <v>39029</v>
      </c>
      <c r="B4181" s="10">
        <f t="shared" ca="1" si="66"/>
        <v>88.5</v>
      </c>
      <c r="C4181" s="10">
        <f t="shared" ca="1" si="66"/>
        <v>50.8</v>
      </c>
      <c r="D4181" s="10">
        <f t="shared" ca="1" si="66"/>
        <v>150.9</v>
      </c>
      <c r="G4181" s="7"/>
    </row>
    <row r="4182" spans="1:7" x14ac:dyDescent="0.25">
      <c r="A4182" s="7">
        <v>39030</v>
      </c>
      <c r="B4182" s="10">
        <f t="shared" ca="1" si="66"/>
        <v>88.3</v>
      </c>
      <c r="C4182" s="10">
        <f t="shared" ca="1" si="66"/>
        <v>50.8</v>
      </c>
      <c r="D4182" s="10">
        <f t="shared" ca="1" si="66"/>
        <v>151.19999999999999</v>
      </c>
      <c r="G4182" s="7"/>
    </row>
    <row r="4183" spans="1:7" x14ac:dyDescent="0.25">
      <c r="A4183" s="7">
        <v>39031</v>
      </c>
      <c r="B4183" s="10">
        <f t="shared" ca="1" si="66"/>
        <v>88.85</v>
      </c>
      <c r="C4183" s="10">
        <f t="shared" ca="1" si="66"/>
        <v>50.25</v>
      </c>
      <c r="D4183" s="10">
        <f t="shared" ca="1" si="66"/>
        <v>150.6</v>
      </c>
      <c r="G4183" s="7"/>
    </row>
    <row r="4184" spans="1:7" x14ac:dyDescent="0.25">
      <c r="A4184" s="7">
        <v>39034</v>
      </c>
      <c r="B4184" s="10">
        <f t="shared" ca="1" si="66"/>
        <v>87.7</v>
      </c>
      <c r="C4184" s="10">
        <f t="shared" ca="1" si="66"/>
        <v>49.8</v>
      </c>
      <c r="D4184" s="10">
        <f t="shared" ca="1" si="66"/>
        <v>150.4</v>
      </c>
      <c r="G4184" s="7"/>
    </row>
    <row r="4185" spans="1:7" x14ac:dyDescent="0.25">
      <c r="A4185" s="7">
        <v>39035</v>
      </c>
      <c r="B4185" s="10">
        <f t="shared" ca="1" si="66"/>
        <v>87.7</v>
      </c>
      <c r="C4185" s="10">
        <f t="shared" ca="1" si="66"/>
        <v>50.25</v>
      </c>
      <c r="D4185" s="10">
        <f t="shared" ca="1" si="66"/>
        <v>148.19999999999999</v>
      </c>
      <c r="G4185" s="7"/>
    </row>
    <row r="4186" spans="1:7" x14ac:dyDescent="0.25">
      <c r="A4186" s="7">
        <v>39036</v>
      </c>
      <c r="B4186" s="10">
        <f t="shared" ca="1" si="66"/>
        <v>88.95</v>
      </c>
      <c r="C4186" s="10">
        <f t="shared" ca="1" si="66"/>
        <v>50.95</v>
      </c>
      <c r="D4186" s="10">
        <f t="shared" ca="1" si="66"/>
        <v>147.69999999999999</v>
      </c>
      <c r="G4186" s="7"/>
    </row>
    <row r="4187" spans="1:7" x14ac:dyDescent="0.25">
      <c r="A4187" s="7">
        <v>39037</v>
      </c>
      <c r="B4187" s="10">
        <f t="shared" ca="1" si="66"/>
        <v>88.45</v>
      </c>
      <c r="C4187" s="10">
        <f t="shared" ca="1" si="66"/>
        <v>50.8</v>
      </c>
      <c r="D4187" s="10">
        <f t="shared" ca="1" si="66"/>
        <v>146.6</v>
      </c>
      <c r="G4187" s="7"/>
    </row>
    <row r="4188" spans="1:7" x14ac:dyDescent="0.25">
      <c r="A4188" s="7">
        <v>39038</v>
      </c>
      <c r="B4188" s="10">
        <f t="shared" ca="1" si="66"/>
        <v>88.95</v>
      </c>
      <c r="C4188" s="10">
        <f t="shared" ca="1" si="66"/>
        <v>50.95</v>
      </c>
      <c r="D4188" s="10">
        <f t="shared" ca="1" si="66"/>
        <v>147.19999999999999</v>
      </c>
      <c r="G4188" s="7"/>
    </row>
    <row r="4189" spans="1:7" x14ac:dyDescent="0.25">
      <c r="A4189" s="7">
        <v>39041</v>
      </c>
      <c r="B4189" s="10">
        <f t="shared" ca="1" si="66"/>
        <v>88.9</v>
      </c>
      <c r="C4189" s="10">
        <f t="shared" ca="1" si="66"/>
        <v>50.7</v>
      </c>
      <c r="D4189" s="10">
        <f t="shared" ca="1" si="66"/>
        <v>145.9</v>
      </c>
      <c r="G4189" s="7"/>
    </row>
    <row r="4190" spans="1:7" x14ac:dyDescent="0.25">
      <c r="A4190" s="7">
        <v>39042</v>
      </c>
      <c r="B4190" s="10">
        <f t="shared" ca="1" si="66"/>
        <v>90.05</v>
      </c>
      <c r="C4190" s="10">
        <f t="shared" ca="1" si="66"/>
        <v>50.8</v>
      </c>
      <c r="D4190" s="10">
        <f t="shared" ca="1" si="66"/>
        <v>146.6</v>
      </c>
      <c r="G4190" s="7"/>
    </row>
    <row r="4191" spans="1:7" x14ac:dyDescent="0.25">
      <c r="A4191" s="7">
        <v>39043</v>
      </c>
      <c r="B4191" s="10">
        <f t="shared" ca="1" si="66"/>
        <v>92.65</v>
      </c>
      <c r="C4191" s="10">
        <f t="shared" ca="1" si="66"/>
        <v>50.95</v>
      </c>
      <c r="D4191" s="10">
        <f t="shared" ca="1" si="66"/>
        <v>146.5</v>
      </c>
      <c r="G4191" s="7"/>
    </row>
    <row r="4192" spans="1:7" x14ac:dyDescent="0.25">
      <c r="A4192" s="7">
        <v>39044</v>
      </c>
      <c r="B4192" s="10">
        <f t="shared" ca="1" si="66"/>
        <v>95.25</v>
      </c>
      <c r="C4192" s="10">
        <f t="shared" ca="1" si="66"/>
        <v>50.65</v>
      </c>
      <c r="D4192" s="10">
        <f t="shared" ca="1" si="66"/>
        <v>146</v>
      </c>
      <c r="G4192" s="7"/>
    </row>
    <row r="4193" spans="1:7" x14ac:dyDescent="0.25">
      <c r="A4193" s="7">
        <v>39045</v>
      </c>
      <c r="B4193" s="10">
        <f t="shared" ca="1" si="66"/>
        <v>94.15</v>
      </c>
      <c r="C4193" s="10">
        <f t="shared" ca="1" si="66"/>
        <v>50.65</v>
      </c>
      <c r="D4193" s="10">
        <f t="shared" ca="1" si="66"/>
        <v>146.1</v>
      </c>
      <c r="G4193" s="7"/>
    </row>
    <row r="4194" spans="1:7" x14ac:dyDescent="0.25">
      <c r="A4194" s="7">
        <v>39048</v>
      </c>
      <c r="B4194" s="10">
        <f t="shared" ca="1" si="66"/>
        <v>95.4</v>
      </c>
      <c r="C4194" s="10">
        <f t="shared" ca="1" si="66"/>
        <v>50.35</v>
      </c>
      <c r="D4194" s="10">
        <f t="shared" ca="1" si="66"/>
        <v>145.4</v>
      </c>
      <c r="G4194" s="7"/>
    </row>
    <row r="4195" spans="1:7" x14ac:dyDescent="0.25">
      <c r="A4195" s="7">
        <v>39049</v>
      </c>
      <c r="B4195" s="10">
        <f t="shared" ca="1" si="66"/>
        <v>90.55</v>
      </c>
      <c r="C4195" s="10">
        <f t="shared" ca="1" si="66"/>
        <v>49.95</v>
      </c>
      <c r="D4195" s="10">
        <f t="shared" ca="1" si="66"/>
        <v>142.80000000000001</v>
      </c>
      <c r="G4195" s="7"/>
    </row>
    <row r="4196" spans="1:7" x14ac:dyDescent="0.25">
      <c r="A4196" s="7">
        <v>39050</v>
      </c>
      <c r="B4196" s="10">
        <f t="shared" ca="1" si="66"/>
        <v>91.15</v>
      </c>
      <c r="C4196" s="10">
        <f t="shared" ca="1" si="66"/>
        <v>50.7</v>
      </c>
      <c r="D4196" s="10">
        <f t="shared" ca="1" si="66"/>
        <v>143.80000000000001</v>
      </c>
      <c r="G4196" s="7"/>
    </row>
    <row r="4197" spans="1:7" x14ac:dyDescent="0.25">
      <c r="A4197" s="7">
        <v>39051</v>
      </c>
      <c r="B4197" s="10">
        <f t="shared" ca="1" si="66"/>
        <v>91.9</v>
      </c>
      <c r="C4197" s="10">
        <f t="shared" ca="1" si="66"/>
        <v>51.65</v>
      </c>
      <c r="D4197" s="10">
        <f t="shared" ca="1" si="66"/>
        <v>144.5</v>
      </c>
      <c r="G4197" s="7"/>
    </row>
    <row r="4198" spans="1:7" x14ac:dyDescent="0.25">
      <c r="A4198" s="7">
        <v>39052</v>
      </c>
      <c r="B4198" s="10">
        <f t="shared" ca="1" si="66"/>
        <v>90.15</v>
      </c>
      <c r="C4198" s="10">
        <f t="shared" ca="1" si="66"/>
        <v>50.25</v>
      </c>
      <c r="D4198" s="10">
        <f t="shared" ca="1" si="66"/>
        <v>144.30000000000001</v>
      </c>
      <c r="G4198" s="7"/>
    </row>
    <row r="4199" spans="1:7" x14ac:dyDescent="0.25">
      <c r="A4199" s="7">
        <v>39055</v>
      </c>
      <c r="B4199" s="10">
        <f t="shared" ca="1" si="66"/>
        <v>91.75</v>
      </c>
      <c r="C4199" s="10">
        <f t="shared" ca="1" si="66"/>
        <v>51</v>
      </c>
      <c r="D4199" s="10">
        <f t="shared" ca="1" si="66"/>
        <v>143.69999999999999</v>
      </c>
      <c r="G4199" s="7"/>
    </row>
    <row r="4200" spans="1:7" x14ac:dyDescent="0.25">
      <c r="A4200" s="7">
        <v>39056</v>
      </c>
      <c r="B4200" s="10">
        <f t="shared" ca="1" si="66"/>
        <v>91.95</v>
      </c>
      <c r="C4200" s="10">
        <f t="shared" ca="1" si="66"/>
        <v>51.75</v>
      </c>
      <c r="D4200" s="10">
        <f t="shared" ca="1" si="66"/>
        <v>144.6</v>
      </c>
      <c r="G4200" s="7"/>
    </row>
    <row r="4201" spans="1:7" x14ac:dyDescent="0.25">
      <c r="A4201" s="7">
        <v>39057</v>
      </c>
      <c r="B4201" s="10">
        <f t="shared" ca="1" si="66"/>
        <v>92.5</v>
      </c>
      <c r="C4201" s="10">
        <f t="shared" ca="1" si="66"/>
        <v>52.65</v>
      </c>
      <c r="D4201" s="10">
        <f t="shared" ca="1" si="66"/>
        <v>142.1</v>
      </c>
      <c r="G4201" s="7"/>
    </row>
    <row r="4202" spans="1:7" x14ac:dyDescent="0.25">
      <c r="A4202" s="7">
        <v>39058</v>
      </c>
      <c r="B4202" s="10">
        <f t="shared" ca="1" si="66"/>
        <v>90.5</v>
      </c>
      <c r="C4202" s="10">
        <f t="shared" ca="1" si="66"/>
        <v>52.8</v>
      </c>
      <c r="D4202" s="10">
        <f t="shared" ca="1" si="66"/>
        <v>141.1</v>
      </c>
      <c r="G4202" s="7"/>
    </row>
    <row r="4203" spans="1:7" x14ac:dyDescent="0.25">
      <c r="A4203" s="7">
        <v>39059</v>
      </c>
      <c r="B4203" s="10">
        <f t="shared" ca="1" si="66"/>
        <v>90.6</v>
      </c>
      <c r="C4203" s="10">
        <f t="shared" ca="1" si="66"/>
        <v>52.4</v>
      </c>
      <c r="D4203" s="10">
        <f t="shared" ca="1" si="66"/>
        <v>140.9</v>
      </c>
      <c r="G4203" s="7"/>
    </row>
    <row r="4204" spans="1:7" x14ac:dyDescent="0.25">
      <c r="A4204" s="7">
        <v>39062</v>
      </c>
      <c r="B4204" s="10">
        <f t="shared" ca="1" si="66"/>
        <v>92</v>
      </c>
      <c r="C4204" s="10">
        <f t="shared" ca="1" si="66"/>
        <v>53.1</v>
      </c>
      <c r="D4204" s="10">
        <f t="shared" ca="1" si="66"/>
        <v>140.30000000000001</v>
      </c>
      <c r="G4204" s="7"/>
    </row>
    <row r="4205" spans="1:7" x14ac:dyDescent="0.25">
      <c r="A4205" s="7">
        <v>39063</v>
      </c>
      <c r="B4205" s="10">
        <f t="shared" ca="1" si="66"/>
        <v>90.6</v>
      </c>
      <c r="C4205" s="10">
        <f t="shared" ca="1" si="66"/>
        <v>52.95</v>
      </c>
      <c r="D4205" s="10">
        <f t="shared" ca="1" si="66"/>
        <v>141</v>
      </c>
      <c r="G4205" s="7"/>
    </row>
    <row r="4206" spans="1:7" x14ac:dyDescent="0.25">
      <c r="A4206" s="7">
        <v>39064</v>
      </c>
      <c r="B4206" s="10">
        <f t="shared" ca="1" si="66"/>
        <v>88.35</v>
      </c>
      <c r="C4206" s="10">
        <f t="shared" ca="1" si="66"/>
        <v>54.05</v>
      </c>
      <c r="D4206" s="10">
        <f t="shared" ca="1" si="66"/>
        <v>140.6</v>
      </c>
      <c r="G4206" s="7"/>
    </row>
    <row r="4207" spans="1:7" x14ac:dyDescent="0.25">
      <c r="A4207" s="7">
        <v>39065</v>
      </c>
      <c r="B4207" s="10">
        <f t="shared" ca="1" si="66"/>
        <v>90.7</v>
      </c>
      <c r="C4207" s="10">
        <f t="shared" ca="1" si="66"/>
        <v>56.3</v>
      </c>
      <c r="D4207" s="10">
        <f t="shared" ca="1" si="66"/>
        <v>140.69999999999999</v>
      </c>
      <c r="G4207" s="7"/>
    </row>
    <row r="4208" spans="1:7" x14ac:dyDescent="0.25">
      <c r="A4208" s="7">
        <v>39066</v>
      </c>
      <c r="B4208" s="10">
        <f t="shared" ca="1" si="66"/>
        <v>93.4</v>
      </c>
      <c r="C4208" s="10">
        <f t="shared" ca="1" si="66"/>
        <v>57.9</v>
      </c>
      <c r="D4208" s="10">
        <f t="shared" ca="1" si="66"/>
        <v>141.4</v>
      </c>
      <c r="G4208" s="7"/>
    </row>
    <row r="4209" spans="1:7" x14ac:dyDescent="0.25">
      <c r="A4209" s="7">
        <v>39069</v>
      </c>
      <c r="B4209" s="10">
        <f t="shared" ca="1" si="66"/>
        <v>92.55</v>
      </c>
      <c r="C4209" s="10">
        <f t="shared" ca="1" si="66"/>
        <v>56.25</v>
      </c>
      <c r="D4209" s="10">
        <f t="shared" ca="1" si="66"/>
        <v>141.80000000000001</v>
      </c>
      <c r="G4209" s="7"/>
    </row>
    <row r="4210" spans="1:7" x14ac:dyDescent="0.25">
      <c r="A4210" s="7">
        <v>39070</v>
      </c>
      <c r="B4210" s="10">
        <f t="shared" ca="1" si="66"/>
        <v>91.35</v>
      </c>
      <c r="C4210" s="10">
        <f t="shared" ca="1" si="66"/>
        <v>54.8</v>
      </c>
      <c r="D4210" s="10">
        <f t="shared" ca="1" si="66"/>
        <v>141.19999999999999</v>
      </c>
      <c r="G4210" s="7"/>
    </row>
    <row r="4211" spans="1:7" x14ac:dyDescent="0.25">
      <c r="A4211" s="7">
        <v>39071</v>
      </c>
      <c r="B4211" s="10">
        <f t="shared" ca="1" si="66"/>
        <v>93.15</v>
      </c>
      <c r="C4211" s="10">
        <f t="shared" ca="1" si="66"/>
        <v>55.6</v>
      </c>
      <c r="D4211" s="10">
        <f t="shared" ca="1" si="66"/>
        <v>142.5</v>
      </c>
      <c r="G4211" s="7"/>
    </row>
    <row r="4212" spans="1:7" x14ac:dyDescent="0.25">
      <c r="A4212" s="7">
        <v>39072</v>
      </c>
      <c r="B4212" s="10">
        <f t="shared" ca="1" si="66"/>
        <v>93.45</v>
      </c>
      <c r="C4212" s="10">
        <f t="shared" ca="1" si="66"/>
        <v>56.95</v>
      </c>
      <c r="D4212" s="10">
        <f t="shared" ca="1" si="66"/>
        <v>142.1</v>
      </c>
      <c r="G4212" s="7"/>
    </row>
    <row r="4213" spans="1:7" x14ac:dyDescent="0.25">
      <c r="A4213" s="7">
        <v>39073</v>
      </c>
      <c r="B4213" s="10">
        <f t="shared" ca="1" si="66"/>
        <v>93.15</v>
      </c>
      <c r="C4213" s="10">
        <f t="shared" ca="1" si="66"/>
        <v>57.4</v>
      </c>
      <c r="D4213" s="10">
        <f t="shared" ca="1" si="66"/>
        <v>141.6</v>
      </c>
      <c r="G4213" s="7"/>
    </row>
    <row r="4214" spans="1:7" x14ac:dyDescent="0.25">
      <c r="A4214" s="7">
        <v>39078</v>
      </c>
      <c r="B4214" s="10">
        <f t="shared" ca="1" si="66"/>
        <v>93.15</v>
      </c>
      <c r="C4214" s="10">
        <f t="shared" ca="1" si="66"/>
        <v>57.9</v>
      </c>
      <c r="D4214" s="10">
        <f t="shared" ca="1" si="66"/>
        <v>142.19999999999999</v>
      </c>
      <c r="G4214" s="7"/>
    </row>
    <row r="4215" spans="1:7" x14ac:dyDescent="0.25">
      <c r="A4215" s="7">
        <v>39079</v>
      </c>
      <c r="B4215" s="10">
        <f t="shared" ca="1" si="66"/>
        <v>94.7</v>
      </c>
      <c r="C4215" s="10">
        <f t="shared" ca="1" si="66"/>
        <v>57.5</v>
      </c>
      <c r="D4215" s="10">
        <f t="shared" ca="1" si="66"/>
        <v>142.80000000000001</v>
      </c>
      <c r="G4215" s="7"/>
    </row>
    <row r="4216" spans="1:7" x14ac:dyDescent="0.25">
      <c r="A4216" s="7">
        <v>39080</v>
      </c>
      <c r="B4216" s="10">
        <f t="shared" ca="1" si="66"/>
        <v>95.75</v>
      </c>
      <c r="C4216" s="10">
        <f t="shared" ca="1" si="66"/>
        <v>57.5</v>
      </c>
      <c r="D4216" s="10">
        <f t="shared" ca="1" si="66"/>
        <v>142.6</v>
      </c>
      <c r="G4216" s="7"/>
    </row>
    <row r="4217" spans="1:7" x14ac:dyDescent="0.25">
      <c r="A4217" s="7">
        <v>39084</v>
      </c>
      <c r="B4217" s="10">
        <f t="shared" ca="1" si="66"/>
        <v>97.95</v>
      </c>
      <c r="C4217" s="10">
        <f t="shared" ca="1" si="66"/>
        <v>57.5</v>
      </c>
      <c r="D4217" s="10">
        <f t="shared" ca="1" si="66"/>
        <v>143.5</v>
      </c>
      <c r="G4217" s="7"/>
    </row>
    <row r="4218" spans="1:7" x14ac:dyDescent="0.25">
      <c r="A4218" s="7">
        <v>39085</v>
      </c>
      <c r="B4218" s="10">
        <f t="shared" ca="1" si="66"/>
        <v>98.8</v>
      </c>
      <c r="C4218" s="10">
        <f t="shared" ca="1" si="66"/>
        <v>57</v>
      </c>
      <c r="D4218" s="10">
        <f t="shared" ca="1" si="66"/>
        <v>144.80000000000001</v>
      </c>
      <c r="G4218" s="7"/>
    </row>
    <row r="4219" spans="1:7" x14ac:dyDescent="0.25">
      <c r="A4219" s="7">
        <v>39086</v>
      </c>
      <c r="B4219" s="10">
        <f t="shared" ca="1" si="66"/>
        <v>95.85</v>
      </c>
      <c r="C4219" s="10">
        <f t="shared" ca="1" si="66"/>
        <v>56.55</v>
      </c>
      <c r="D4219" s="10">
        <f t="shared" ca="1" si="66"/>
        <v>143.9</v>
      </c>
      <c r="G4219" s="7"/>
    </row>
    <row r="4220" spans="1:7" x14ac:dyDescent="0.25">
      <c r="A4220" s="7">
        <v>39087</v>
      </c>
      <c r="B4220" s="10">
        <f t="shared" ca="1" si="66"/>
        <v>100</v>
      </c>
      <c r="C4220" s="10">
        <f t="shared" ca="1" si="66"/>
        <v>56.6</v>
      </c>
      <c r="D4220" s="10">
        <f t="shared" ca="1" si="66"/>
        <v>143.4</v>
      </c>
      <c r="G4220" s="7"/>
    </row>
    <row r="4221" spans="1:7" x14ac:dyDescent="0.25">
      <c r="A4221" s="7">
        <v>39090</v>
      </c>
      <c r="B4221" s="10">
        <f t="shared" ca="1" si="66"/>
        <v>103.3</v>
      </c>
      <c r="C4221" s="10">
        <f t="shared" ca="1" si="66"/>
        <v>56.15</v>
      </c>
      <c r="D4221" s="10">
        <f t="shared" ca="1" si="66"/>
        <v>142.19999999999999</v>
      </c>
      <c r="G4221" s="7"/>
    </row>
    <row r="4222" spans="1:7" x14ac:dyDescent="0.25">
      <c r="A4222" s="7">
        <v>39091</v>
      </c>
      <c r="B4222" s="10">
        <f t="shared" ca="1" si="66"/>
        <v>101.7</v>
      </c>
      <c r="C4222" s="10">
        <f t="shared" ca="1" si="66"/>
        <v>55.7</v>
      </c>
      <c r="D4222" s="10">
        <f t="shared" ca="1" si="66"/>
        <v>141.5</v>
      </c>
      <c r="G4222" s="7"/>
    </row>
    <row r="4223" spans="1:7" x14ac:dyDescent="0.25">
      <c r="A4223" s="7">
        <v>39092</v>
      </c>
      <c r="B4223" s="10">
        <f t="shared" ca="1" si="66"/>
        <v>98</v>
      </c>
      <c r="C4223" s="10">
        <f t="shared" ca="1" si="66"/>
        <v>56.4</v>
      </c>
      <c r="D4223" s="10">
        <f t="shared" ca="1" si="66"/>
        <v>140.1</v>
      </c>
      <c r="G4223" s="7"/>
    </row>
    <row r="4224" spans="1:7" x14ac:dyDescent="0.25">
      <c r="A4224" s="7">
        <v>39093</v>
      </c>
      <c r="B4224" s="10">
        <f t="shared" ca="1" si="66"/>
        <v>98.2</v>
      </c>
      <c r="C4224" s="10">
        <f t="shared" ca="1" si="66"/>
        <v>56</v>
      </c>
      <c r="D4224" s="10">
        <f t="shared" ca="1" si="66"/>
        <v>139</v>
      </c>
      <c r="G4224" s="7"/>
    </row>
    <row r="4225" spans="1:7" x14ac:dyDescent="0.25">
      <c r="A4225" s="7">
        <v>39094</v>
      </c>
      <c r="B4225" s="10">
        <f t="shared" ca="1" si="66"/>
        <v>99.55</v>
      </c>
      <c r="C4225" s="10">
        <f t="shared" ca="1" si="66"/>
        <v>56.05</v>
      </c>
      <c r="D4225" s="10">
        <f t="shared" ca="1" si="66"/>
        <v>139.4</v>
      </c>
      <c r="G4225" s="7"/>
    </row>
    <row r="4226" spans="1:7" x14ac:dyDescent="0.25">
      <c r="A4226" s="7">
        <v>39097</v>
      </c>
      <c r="B4226" s="10">
        <f t="shared" ca="1" si="66"/>
        <v>102.8</v>
      </c>
      <c r="C4226" s="10">
        <f t="shared" ca="1" si="66"/>
        <v>57.15</v>
      </c>
      <c r="D4226" s="10">
        <f t="shared" ca="1" si="66"/>
        <v>140.1</v>
      </c>
      <c r="G4226" s="7"/>
    </row>
    <row r="4227" spans="1:7" x14ac:dyDescent="0.25">
      <c r="A4227" s="7">
        <v>39098</v>
      </c>
      <c r="B4227" s="10">
        <f t="shared" ref="B4227:D4290" ca="1" si="67">VLOOKUP($A4227,INDIRECT("'" &amp; B$1 &amp; " (Close)'!$A:$B"),2,0)</f>
        <v>101.2</v>
      </c>
      <c r="C4227" s="10">
        <f t="shared" ca="1" si="67"/>
        <v>56.65</v>
      </c>
      <c r="D4227" s="10">
        <f t="shared" ca="1" si="67"/>
        <v>140.6</v>
      </c>
      <c r="G4227" s="7"/>
    </row>
    <row r="4228" spans="1:7" x14ac:dyDescent="0.25">
      <c r="A4228" s="7">
        <v>39099</v>
      </c>
      <c r="B4228" s="10">
        <f t="shared" ca="1" si="67"/>
        <v>101.8</v>
      </c>
      <c r="C4228" s="10">
        <f t="shared" ca="1" si="67"/>
        <v>57.35</v>
      </c>
      <c r="D4228" s="10">
        <f t="shared" ca="1" si="67"/>
        <v>140.30000000000001</v>
      </c>
      <c r="G4228" s="7"/>
    </row>
    <row r="4229" spans="1:7" x14ac:dyDescent="0.25">
      <c r="A4229" s="7">
        <v>39100</v>
      </c>
      <c r="B4229" s="10">
        <f t="shared" ca="1" si="67"/>
        <v>104</v>
      </c>
      <c r="C4229" s="10">
        <f t="shared" ca="1" si="67"/>
        <v>58.3</v>
      </c>
      <c r="D4229" s="10">
        <f t="shared" ca="1" si="67"/>
        <v>141.5</v>
      </c>
      <c r="G4229" s="7"/>
    </row>
    <row r="4230" spans="1:7" x14ac:dyDescent="0.25">
      <c r="A4230" s="7">
        <v>39101</v>
      </c>
      <c r="B4230" s="10">
        <f t="shared" ca="1" si="67"/>
        <v>105.4</v>
      </c>
      <c r="C4230" s="10">
        <f t="shared" ca="1" si="67"/>
        <v>58.35</v>
      </c>
      <c r="D4230" s="10">
        <f t="shared" ca="1" si="67"/>
        <v>143</v>
      </c>
      <c r="G4230" s="7"/>
    </row>
    <row r="4231" spans="1:7" x14ac:dyDescent="0.25">
      <c r="A4231" s="7">
        <v>39104</v>
      </c>
      <c r="B4231" s="10">
        <f t="shared" ca="1" si="67"/>
        <v>108.8</v>
      </c>
      <c r="C4231" s="10">
        <f t="shared" ca="1" si="67"/>
        <v>59</v>
      </c>
      <c r="D4231" s="10">
        <f t="shared" ca="1" si="67"/>
        <v>145.4</v>
      </c>
      <c r="G4231" s="7"/>
    </row>
    <row r="4232" spans="1:7" x14ac:dyDescent="0.25">
      <c r="A4232" s="7">
        <v>39105</v>
      </c>
      <c r="B4232" s="10">
        <f t="shared" ca="1" si="67"/>
        <v>105.8</v>
      </c>
      <c r="C4232" s="10">
        <f t="shared" ca="1" si="67"/>
        <v>58.5</v>
      </c>
      <c r="D4232" s="10">
        <f t="shared" ca="1" si="67"/>
        <v>144.4</v>
      </c>
      <c r="G4232" s="7"/>
    </row>
    <row r="4233" spans="1:7" x14ac:dyDescent="0.25">
      <c r="A4233" s="7">
        <v>39106</v>
      </c>
      <c r="B4233" s="10">
        <f t="shared" ca="1" si="67"/>
        <v>104.1</v>
      </c>
      <c r="C4233" s="10">
        <f t="shared" ca="1" si="67"/>
        <v>58.4</v>
      </c>
      <c r="D4233" s="10">
        <f t="shared" ca="1" si="67"/>
        <v>143.5</v>
      </c>
      <c r="G4233" s="7"/>
    </row>
    <row r="4234" spans="1:7" x14ac:dyDescent="0.25">
      <c r="A4234" s="7">
        <v>39107</v>
      </c>
      <c r="B4234" s="10">
        <f t="shared" ca="1" si="67"/>
        <v>102.7</v>
      </c>
      <c r="C4234" s="10">
        <f t="shared" ca="1" si="67"/>
        <v>58.4</v>
      </c>
      <c r="D4234" s="10">
        <f t="shared" ca="1" si="67"/>
        <v>144.1</v>
      </c>
      <c r="G4234" s="7"/>
    </row>
    <row r="4235" spans="1:7" x14ac:dyDescent="0.25">
      <c r="A4235" s="7">
        <v>39108</v>
      </c>
      <c r="B4235" s="10">
        <f t="shared" ca="1" si="67"/>
        <v>100.8</v>
      </c>
      <c r="C4235" s="10">
        <f t="shared" ca="1" si="67"/>
        <v>58.85</v>
      </c>
      <c r="D4235" s="10">
        <f t="shared" ca="1" si="67"/>
        <v>143.6</v>
      </c>
      <c r="G4235" s="7"/>
    </row>
    <row r="4236" spans="1:7" x14ac:dyDescent="0.25">
      <c r="A4236" s="7">
        <v>39111</v>
      </c>
      <c r="B4236" s="10">
        <f t="shared" ca="1" si="67"/>
        <v>101.1</v>
      </c>
      <c r="C4236" s="10">
        <f t="shared" ca="1" si="67"/>
        <v>58.35</v>
      </c>
      <c r="D4236" s="10">
        <f t="shared" ca="1" si="67"/>
        <v>142.69999999999999</v>
      </c>
      <c r="G4236" s="7"/>
    </row>
    <row r="4237" spans="1:7" x14ac:dyDescent="0.25">
      <c r="A4237" s="7">
        <v>39112</v>
      </c>
      <c r="B4237" s="10">
        <f t="shared" ca="1" si="67"/>
        <v>102.7</v>
      </c>
      <c r="C4237" s="10">
        <f t="shared" ca="1" si="67"/>
        <v>59</v>
      </c>
      <c r="D4237" s="10">
        <f t="shared" ca="1" si="67"/>
        <v>143.30000000000001</v>
      </c>
      <c r="G4237" s="7"/>
    </row>
    <row r="4238" spans="1:7" x14ac:dyDescent="0.25">
      <c r="A4238" s="7">
        <v>39113</v>
      </c>
      <c r="B4238" s="10">
        <f t="shared" ca="1" si="67"/>
        <v>102.8</v>
      </c>
      <c r="C4238" s="10">
        <f t="shared" ca="1" si="67"/>
        <v>58.3</v>
      </c>
      <c r="D4238" s="10">
        <f t="shared" ca="1" si="67"/>
        <v>142.30000000000001</v>
      </c>
      <c r="G4238" s="7"/>
    </row>
    <row r="4239" spans="1:7" x14ac:dyDescent="0.25">
      <c r="A4239" s="7">
        <v>39114</v>
      </c>
      <c r="B4239" s="10">
        <f t="shared" ca="1" si="67"/>
        <v>105.9</v>
      </c>
      <c r="C4239" s="10">
        <f t="shared" ca="1" si="67"/>
        <v>58.5</v>
      </c>
      <c r="D4239" s="10">
        <f t="shared" ca="1" si="67"/>
        <v>143.4</v>
      </c>
      <c r="G4239" s="7"/>
    </row>
    <row r="4240" spans="1:7" x14ac:dyDescent="0.25">
      <c r="A4240" s="7">
        <v>39115</v>
      </c>
      <c r="B4240" s="10">
        <f t="shared" ca="1" si="67"/>
        <v>107</v>
      </c>
      <c r="C4240" s="10">
        <f t="shared" ca="1" si="67"/>
        <v>58.25</v>
      </c>
      <c r="D4240" s="10">
        <f t="shared" ca="1" si="67"/>
        <v>143.69999999999999</v>
      </c>
      <c r="G4240" s="7"/>
    </row>
    <row r="4241" spans="1:7" x14ac:dyDescent="0.25">
      <c r="A4241" s="7">
        <v>39118</v>
      </c>
      <c r="B4241" s="10">
        <f t="shared" ca="1" si="67"/>
        <v>104.8</v>
      </c>
      <c r="C4241" s="10">
        <f t="shared" ca="1" si="67"/>
        <v>58.9</v>
      </c>
      <c r="D4241" s="10">
        <f t="shared" ca="1" si="67"/>
        <v>142.9</v>
      </c>
      <c r="G4241" s="7"/>
    </row>
    <row r="4242" spans="1:7" x14ac:dyDescent="0.25">
      <c r="A4242" s="7">
        <v>39119</v>
      </c>
      <c r="B4242" s="10">
        <f t="shared" ca="1" si="67"/>
        <v>106.3</v>
      </c>
      <c r="C4242" s="10">
        <f t="shared" ca="1" si="67"/>
        <v>59</v>
      </c>
      <c r="D4242" s="10">
        <f t="shared" ca="1" si="67"/>
        <v>143.69999999999999</v>
      </c>
      <c r="G4242" s="7"/>
    </row>
    <row r="4243" spans="1:7" x14ac:dyDescent="0.25">
      <c r="A4243" s="7">
        <v>39120</v>
      </c>
      <c r="B4243" s="10">
        <f t="shared" ca="1" si="67"/>
        <v>105.4</v>
      </c>
      <c r="C4243" s="10">
        <f t="shared" ca="1" si="67"/>
        <v>59.3</v>
      </c>
      <c r="D4243" s="10">
        <f t="shared" ca="1" si="67"/>
        <v>143.5</v>
      </c>
      <c r="G4243" s="7"/>
    </row>
    <row r="4244" spans="1:7" x14ac:dyDescent="0.25">
      <c r="A4244" s="7">
        <v>39121</v>
      </c>
      <c r="B4244" s="10">
        <f t="shared" ca="1" si="67"/>
        <v>106</v>
      </c>
      <c r="C4244" s="10">
        <f t="shared" ca="1" si="67"/>
        <v>58.9</v>
      </c>
      <c r="D4244" s="10">
        <f t="shared" ca="1" si="67"/>
        <v>140.6</v>
      </c>
      <c r="G4244" s="7"/>
    </row>
    <row r="4245" spans="1:7" x14ac:dyDescent="0.25">
      <c r="A4245" s="7">
        <v>39122</v>
      </c>
      <c r="B4245" s="10">
        <f t="shared" ca="1" si="67"/>
        <v>106.5</v>
      </c>
      <c r="C4245" s="10">
        <f t="shared" ca="1" si="67"/>
        <v>58.1</v>
      </c>
      <c r="D4245" s="10">
        <f t="shared" ca="1" si="67"/>
        <v>140.19999999999999</v>
      </c>
      <c r="G4245" s="7"/>
    </row>
    <row r="4246" spans="1:7" x14ac:dyDescent="0.25">
      <c r="A4246" s="7">
        <v>39125</v>
      </c>
      <c r="B4246" s="10">
        <f t="shared" ca="1" si="67"/>
        <v>105.4</v>
      </c>
      <c r="C4246" s="10">
        <f t="shared" ca="1" si="67"/>
        <v>58.55</v>
      </c>
      <c r="D4246" s="10">
        <f t="shared" ca="1" si="67"/>
        <v>139.9</v>
      </c>
      <c r="G4246" s="7"/>
    </row>
    <row r="4247" spans="1:7" x14ac:dyDescent="0.25">
      <c r="A4247" s="7">
        <v>39126</v>
      </c>
      <c r="B4247" s="10">
        <f t="shared" ca="1" si="67"/>
        <v>101.3</v>
      </c>
      <c r="C4247" s="10">
        <f t="shared" ca="1" si="67"/>
        <v>57.95</v>
      </c>
      <c r="D4247" s="10">
        <f t="shared" ca="1" si="67"/>
        <v>139.19999999999999</v>
      </c>
      <c r="G4247" s="7"/>
    </row>
    <row r="4248" spans="1:7" x14ac:dyDescent="0.25">
      <c r="A4248" s="7">
        <v>39127</v>
      </c>
      <c r="B4248" s="10">
        <f t="shared" ca="1" si="67"/>
        <v>101.3</v>
      </c>
      <c r="C4248" s="10">
        <f t="shared" ca="1" si="67"/>
        <v>57.75</v>
      </c>
      <c r="D4248" s="10">
        <f t="shared" ca="1" si="67"/>
        <v>139.5</v>
      </c>
      <c r="G4248" s="7"/>
    </row>
    <row r="4249" spans="1:7" x14ac:dyDescent="0.25">
      <c r="A4249" s="7">
        <v>39128</v>
      </c>
      <c r="B4249" s="10">
        <f t="shared" ca="1" si="67"/>
        <v>102.5</v>
      </c>
      <c r="C4249" s="10">
        <f t="shared" ca="1" si="67"/>
        <v>58.8</v>
      </c>
      <c r="D4249" s="10">
        <f t="shared" ca="1" si="67"/>
        <v>140.6</v>
      </c>
      <c r="G4249" s="7"/>
    </row>
    <row r="4250" spans="1:7" x14ac:dyDescent="0.25">
      <c r="A4250" s="7">
        <v>39129</v>
      </c>
      <c r="B4250" s="10">
        <f t="shared" ca="1" si="67"/>
        <v>101.5</v>
      </c>
      <c r="C4250" s="10">
        <f t="shared" ca="1" si="67"/>
        <v>58.95</v>
      </c>
      <c r="D4250" s="10">
        <f t="shared" ca="1" si="67"/>
        <v>140.1</v>
      </c>
      <c r="G4250" s="7"/>
    </row>
    <row r="4251" spans="1:7" x14ac:dyDescent="0.25">
      <c r="A4251" s="7">
        <v>39134</v>
      </c>
      <c r="B4251" s="10">
        <f t="shared" ca="1" si="67"/>
        <v>100.9</v>
      </c>
      <c r="C4251" s="10">
        <f t="shared" ca="1" si="67"/>
        <v>58.7</v>
      </c>
      <c r="D4251" s="10">
        <f t="shared" ca="1" si="67"/>
        <v>139.1</v>
      </c>
      <c r="G4251" s="7"/>
    </row>
    <row r="4252" spans="1:7" x14ac:dyDescent="0.25">
      <c r="A4252" s="7">
        <v>39135</v>
      </c>
      <c r="B4252" s="10">
        <f t="shared" ca="1" si="67"/>
        <v>103.9</v>
      </c>
      <c r="C4252" s="10">
        <f t="shared" ca="1" si="67"/>
        <v>59.05</v>
      </c>
      <c r="D4252" s="10">
        <f t="shared" ca="1" si="67"/>
        <v>138.80000000000001</v>
      </c>
      <c r="G4252" s="7"/>
    </row>
    <row r="4253" spans="1:7" x14ac:dyDescent="0.25">
      <c r="A4253" s="7">
        <v>39136</v>
      </c>
      <c r="B4253" s="10">
        <f t="shared" ca="1" si="67"/>
        <v>102.5</v>
      </c>
      <c r="C4253" s="10">
        <f t="shared" ca="1" si="67"/>
        <v>59</v>
      </c>
      <c r="D4253" s="10">
        <f t="shared" ca="1" si="67"/>
        <v>138.19999999999999</v>
      </c>
      <c r="G4253" s="7"/>
    </row>
    <row r="4254" spans="1:7" x14ac:dyDescent="0.25">
      <c r="A4254" s="7">
        <v>39139</v>
      </c>
      <c r="B4254" s="10">
        <f t="shared" ca="1" si="67"/>
        <v>102.1</v>
      </c>
      <c r="C4254" s="10">
        <f t="shared" ca="1" si="67"/>
        <v>58.75</v>
      </c>
      <c r="D4254" s="10">
        <f t="shared" ca="1" si="67"/>
        <v>138.19999999999999</v>
      </c>
      <c r="G4254" s="7"/>
    </row>
    <row r="4255" spans="1:7" x14ac:dyDescent="0.25">
      <c r="A4255" s="7">
        <v>39140</v>
      </c>
      <c r="B4255" s="10">
        <f t="shared" ca="1" si="67"/>
        <v>99.6</v>
      </c>
      <c r="C4255" s="10">
        <f t="shared" ca="1" si="67"/>
        <v>58.45</v>
      </c>
      <c r="D4255" s="10">
        <f t="shared" ca="1" si="67"/>
        <v>137.80000000000001</v>
      </c>
      <c r="G4255" s="7"/>
    </row>
    <row r="4256" spans="1:7" x14ac:dyDescent="0.25">
      <c r="A4256" s="7">
        <v>39141</v>
      </c>
      <c r="B4256" s="10">
        <f t="shared" ca="1" si="67"/>
        <v>95.75</v>
      </c>
      <c r="C4256" s="10">
        <f t="shared" ca="1" si="67"/>
        <v>57.25</v>
      </c>
      <c r="D4256" s="10">
        <f t="shared" ca="1" si="67"/>
        <v>136.69999999999999</v>
      </c>
      <c r="G4256" s="7"/>
    </row>
    <row r="4257" spans="1:7" x14ac:dyDescent="0.25">
      <c r="A4257" s="7">
        <v>39142</v>
      </c>
      <c r="B4257" s="10">
        <f t="shared" ca="1" si="67"/>
        <v>92.8</v>
      </c>
      <c r="C4257" s="10">
        <f t="shared" ca="1" si="67"/>
        <v>54.8</v>
      </c>
      <c r="D4257" s="10">
        <f t="shared" ca="1" si="67"/>
        <v>136.30000000000001</v>
      </c>
      <c r="G4257" s="7"/>
    </row>
    <row r="4258" spans="1:7" x14ac:dyDescent="0.25">
      <c r="A4258" s="7">
        <v>39143</v>
      </c>
      <c r="B4258" s="10">
        <f t="shared" ca="1" si="67"/>
        <v>93.45</v>
      </c>
      <c r="C4258" s="10">
        <f t="shared" ca="1" si="67"/>
        <v>54.6</v>
      </c>
      <c r="D4258" s="10">
        <f t="shared" ca="1" si="67"/>
        <v>136.4</v>
      </c>
      <c r="G4258" s="7"/>
    </row>
    <row r="4259" spans="1:7" x14ac:dyDescent="0.25">
      <c r="A4259" s="7">
        <v>39146</v>
      </c>
      <c r="B4259" s="10">
        <f t="shared" ca="1" si="67"/>
        <v>89.5</v>
      </c>
      <c r="C4259" s="10">
        <f t="shared" ca="1" si="67"/>
        <v>53.55</v>
      </c>
      <c r="D4259" s="10">
        <f t="shared" ca="1" si="67"/>
        <v>133</v>
      </c>
      <c r="G4259" s="7"/>
    </row>
    <row r="4260" spans="1:7" x14ac:dyDescent="0.25">
      <c r="A4260" s="7">
        <v>39147</v>
      </c>
      <c r="B4260" s="10">
        <f t="shared" ca="1" si="67"/>
        <v>90.85</v>
      </c>
      <c r="C4260" s="10">
        <f t="shared" ca="1" si="67"/>
        <v>54.3</v>
      </c>
      <c r="D4260" s="10">
        <f t="shared" ca="1" si="67"/>
        <v>136.5</v>
      </c>
      <c r="G4260" s="7"/>
    </row>
    <row r="4261" spans="1:7" x14ac:dyDescent="0.25">
      <c r="A4261" s="7">
        <v>39148</v>
      </c>
      <c r="B4261" s="10">
        <f t="shared" ca="1" si="67"/>
        <v>90.5</v>
      </c>
      <c r="C4261" s="10">
        <f t="shared" ca="1" si="67"/>
        <v>54.1</v>
      </c>
      <c r="D4261" s="10">
        <f t="shared" ca="1" si="67"/>
        <v>135.6</v>
      </c>
      <c r="G4261" s="7"/>
    </row>
    <row r="4262" spans="1:7" x14ac:dyDescent="0.25">
      <c r="A4262" s="7">
        <v>39149</v>
      </c>
      <c r="B4262" s="10">
        <f t="shared" ca="1" si="67"/>
        <v>92.5</v>
      </c>
      <c r="C4262" s="10">
        <f t="shared" ca="1" si="67"/>
        <v>55.55</v>
      </c>
      <c r="D4262" s="10">
        <f t="shared" ca="1" si="67"/>
        <v>136.6</v>
      </c>
      <c r="G4262" s="7"/>
    </row>
    <row r="4263" spans="1:7" x14ac:dyDescent="0.25">
      <c r="A4263" s="7">
        <v>39150</v>
      </c>
      <c r="B4263" s="10">
        <f t="shared" ca="1" si="67"/>
        <v>94.7</v>
      </c>
      <c r="C4263" s="10">
        <f t="shared" ca="1" si="67"/>
        <v>55.6</v>
      </c>
      <c r="D4263" s="10">
        <f t="shared" ca="1" si="67"/>
        <v>136.69999999999999</v>
      </c>
      <c r="G4263" s="7"/>
    </row>
    <row r="4264" spans="1:7" x14ac:dyDescent="0.25">
      <c r="A4264" s="7">
        <v>39153</v>
      </c>
      <c r="B4264" s="10">
        <f t="shared" ca="1" si="67"/>
        <v>95.3</v>
      </c>
      <c r="C4264" s="10">
        <f t="shared" ca="1" si="67"/>
        <v>55.2</v>
      </c>
      <c r="D4264" s="10">
        <f t="shared" ca="1" si="67"/>
        <v>137.5</v>
      </c>
      <c r="G4264" s="7"/>
    </row>
    <row r="4265" spans="1:7" x14ac:dyDescent="0.25">
      <c r="A4265" s="7">
        <v>39154</v>
      </c>
      <c r="B4265" s="10">
        <f t="shared" ca="1" si="67"/>
        <v>94.1</v>
      </c>
      <c r="C4265" s="10">
        <f t="shared" ca="1" si="67"/>
        <v>55.7</v>
      </c>
      <c r="D4265" s="10">
        <f t="shared" ca="1" si="67"/>
        <v>137.1</v>
      </c>
      <c r="G4265" s="7"/>
    </row>
    <row r="4266" spans="1:7" x14ac:dyDescent="0.25">
      <c r="A4266" s="7">
        <v>39155</v>
      </c>
      <c r="B4266" s="10">
        <f t="shared" ca="1" si="67"/>
        <v>91.4</v>
      </c>
      <c r="C4266" s="10">
        <f t="shared" ca="1" si="67"/>
        <v>53.65</v>
      </c>
      <c r="D4266" s="10">
        <f t="shared" ca="1" si="67"/>
        <v>135</v>
      </c>
      <c r="G4266" s="7"/>
    </row>
    <row r="4267" spans="1:7" x14ac:dyDescent="0.25">
      <c r="A4267" s="7">
        <v>39156</v>
      </c>
      <c r="B4267" s="10">
        <f t="shared" ca="1" si="67"/>
        <v>91.9</v>
      </c>
      <c r="C4267" s="10">
        <f t="shared" ca="1" si="67"/>
        <v>55.25</v>
      </c>
      <c r="D4267" s="10">
        <f t="shared" ca="1" si="67"/>
        <v>134.30000000000001</v>
      </c>
      <c r="G4267" s="7"/>
    </row>
    <row r="4268" spans="1:7" x14ac:dyDescent="0.25">
      <c r="A4268" s="7">
        <v>39157</v>
      </c>
      <c r="B4268" s="10">
        <f t="shared" ca="1" si="67"/>
        <v>92.3</v>
      </c>
      <c r="C4268" s="10">
        <f t="shared" ca="1" si="67"/>
        <v>53.7</v>
      </c>
      <c r="D4268" s="10">
        <f t="shared" ca="1" si="67"/>
        <v>133.69999999999999</v>
      </c>
      <c r="G4268" s="7"/>
    </row>
    <row r="4269" spans="1:7" x14ac:dyDescent="0.25">
      <c r="A4269" s="7">
        <v>39160</v>
      </c>
      <c r="B4269" s="10">
        <f t="shared" ca="1" si="67"/>
        <v>93.5</v>
      </c>
      <c r="C4269" s="10">
        <f t="shared" ca="1" si="67"/>
        <v>55</v>
      </c>
      <c r="D4269" s="10">
        <f t="shared" ca="1" si="67"/>
        <v>134.69999999999999</v>
      </c>
      <c r="G4269" s="7"/>
    </row>
    <row r="4270" spans="1:7" x14ac:dyDescent="0.25">
      <c r="A4270" s="7">
        <v>39161</v>
      </c>
      <c r="B4270" s="10">
        <f t="shared" ca="1" si="67"/>
        <v>92.45</v>
      </c>
      <c r="C4270" s="10">
        <f t="shared" ca="1" si="67"/>
        <v>54.5</v>
      </c>
      <c r="D4270" s="10">
        <f t="shared" ca="1" si="67"/>
        <v>135</v>
      </c>
      <c r="G4270" s="7"/>
    </row>
    <row r="4271" spans="1:7" x14ac:dyDescent="0.25">
      <c r="A4271" s="7">
        <v>39162</v>
      </c>
      <c r="B4271" s="10">
        <f t="shared" ca="1" si="67"/>
        <v>94.55</v>
      </c>
      <c r="C4271" s="10">
        <f t="shared" ca="1" si="67"/>
        <v>55.15</v>
      </c>
      <c r="D4271" s="10">
        <f t="shared" ca="1" si="67"/>
        <v>134.19999999999999</v>
      </c>
      <c r="G4271" s="7"/>
    </row>
    <row r="4272" spans="1:7" x14ac:dyDescent="0.25">
      <c r="A4272" s="7">
        <v>39163</v>
      </c>
      <c r="B4272" s="10">
        <f t="shared" ca="1" si="67"/>
        <v>96.85</v>
      </c>
      <c r="C4272" s="10">
        <f t="shared" ca="1" si="67"/>
        <v>55.95</v>
      </c>
      <c r="D4272" s="10">
        <f t="shared" ca="1" si="67"/>
        <v>136.5</v>
      </c>
      <c r="G4272" s="7"/>
    </row>
    <row r="4273" spans="1:7" x14ac:dyDescent="0.25">
      <c r="A4273" s="7">
        <v>39164</v>
      </c>
      <c r="B4273" s="10">
        <f t="shared" ca="1" si="67"/>
        <v>97.75</v>
      </c>
      <c r="C4273" s="10">
        <f t="shared" ca="1" si="67"/>
        <v>55.6</v>
      </c>
      <c r="D4273" s="10">
        <f t="shared" ca="1" si="67"/>
        <v>137.19999999999999</v>
      </c>
      <c r="G4273" s="7"/>
    </row>
    <row r="4274" spans="1:7" x14ac:dyDescent="0.25">
      <c r="A4274" s="7">
        <v>39167</v>
      </c>
      <c r="B4274" s="10">
        <f t="shared" ca="1" si="67"/>
        <v>98.2</v>
      </c>
      <c r="C4274" s="10">
        <f t="shared" ca="1" si="67"/>
        <v>55.85</v>
      </c>
      <c r="D4274" s="10">
        <f t="shared" ca="1" si="67"/>
        <v>137.4</v>
      </c>
      <c r="G4274" s="7"/>
    </row>
    <row r="4275" spans="1:7" x14ac:dyDescent="0.25">
      <c r="A4275" s="7">
        <v>39168</v>
      </c>
      <c r="B4275" s="10">
        <f t="shared" ca="1" si="67"/>
        <v>98.05</v>
      </c>
      <c r="C4275" s="10">
        <f t="shared" ca="1" si="67"/>
        <v>55.4</v>
      </c>
      <c r="D4275" s="10">
        <f t="shared" ca="1" si="67"/>
        <v>137</v>
      </c>
      <c r="G4275" s="7"/>
    </row>
    <row r="4276" spans="1:7" x14ac:dyDescent="0.25">
      <c r="A4276" s="7">
        <v>39169</v>
      </c>
      <c r="B4276" s="10">
        <f t="shared" ca="1" si="67"/>
        <v>96.9</v>
      </c>
      <c r="C4276" s="10">
        <f t="shared" ca="1" si="67"/>
        <v>56.1</v>
      </c>
      <c r="D4276" s="10">
        <f t="shared" ca="1" si="67"/>
        <v>135.5</v>
      </c>
      <c r="G4276" s="7"/>
    </row>
    <row r="4277" spans="1:7" x14ac:dyDescent="0.25">
      <c r="A4277" s="7">
        <v>39170</v>
      </c>
      <c r="B4277" s="10">
        <f t="shared" ca="1" si="67"/>
        <v>98.8</v>
      </c>
      <c r="C4277" s="10">
        <f t="shared" ca="1" si="67"/>
        <v>57.4</v>
      </c>
      <c r="D4277" s="10">
        <f t="shared" ca="1" si="67"/>
        <v>136</v>
      </c>
      <c r="G4277" s="7"/>
    </row>
    <row r="4278" spans="1:7" x14ac:dyDescent="0.25">
      <c r="A4278" s="7">
        <v>39171</v>
      </c>
      <c r="B4278" s="10">
        <f t="shared" ca="1" si="67"/>
        <v>98.9</v>
      </c>
      <c r="C4278" s="10">
        <f t="shared" ca="1" si="67"/>
        <v>57.05</v>
      </c>
      <c r="D4278" s="10">
        <f t="shared" ca="1" si="67"/>
        <v>135.80000000000001</v>
      </c>
      <c r="G4278" s="7"/>
    </row>
    <row r="4279" spans="1:7" x14ac:dyDescent="0.25">
      <c r="A4279" s="7">
        <v>39174</v>
      </c>
      <c r="B4279" s="10">
        <f t="shared" ca="1" si="67"/>
        <v>100.4</v>
      </c>
      <c r="C4279" s="10">
        <f t="shared" ca="1" si="67"/>
        <v>56.95</v>
      </c>
      <c r="D4279" s="10">
        <f t="shared" ca="1" si="67"/>
        <v>136.30000000000001</v>
      </c>
      <c r="G4279" s="7"/>
    </row>
    <row r="4280" spans="1:7" x14ac:dyDescent="0.25">
      <c r="A4280" s="7">
        <v>39175</v>
      </c>
      <c r="B4280" s="10">
        <f t="shared" ca="1" si="67"/>
        <v>102.4</v>
      </c>
      <c r="C4280" s="10">
        <f t="shared" ca="1" si="67"/>
        <v>57.8</v>
      </c>
      <c r="D4280" s="10">
        <f t="shared" ca="1" si="67"/>
        <v>136.9</v>
      </c>
      <c r="G4280" s="7"/>
    </row>
    <row r="4281" spans="1:7" x14ac:dyDescent="0.25">
      <c r="A4281" s="7">
        <v>39176</v>
      </c>
      <c r="B4281" s="10">
        <f t="shared" ca="1" si="67"/>
        <v>104.8</v>
      </c>
      <c r="C4281" s="10">
        <f t="shared" ca="1" si="67"/>
        <v>58.4</v>
      </c>
      <c r="D4281" s="10">
        <f t="shared" ca="1" si="67"/>
        <v>137.1</v>
      </c>
      <c r="G4281" s="7"/>
    </row>
    <row r="4282" spans="1:7" x14ac:dyDescent="0.25">
      <c r="A4282" s="7">
        <v>39182</v>
      </c>
      <c r="B4282" s="10">
        <f t="shared" ca="1" si="67"/>
        <v>104.3</v>
      </c>
      <c r="C4282" s="10">
        <f t="shared" ca="1" si="67"/>
        <v>59.95</v>
      </c>
      <c r="D4282" s="10">
        <f t="shared" ca="1" si="67"/>
        <v>138.69999999999999</v>
      </c>
      <c r="G4282" s="7"/>
    </row>
    <row r="4283" spans="1:7" x14ac:dyDescent="0.25">
      <c r="A4283" s="7">
        <v>39183</v>
      </c>
      <c r="B4283" s="10">
        <f t="shared" ca="1" si="67"/>
        <v>103.1</v>
      </c>
      <c r="C4283" s="10">
        <f t="shared" ca="1" si="67"/>
        <v>59.15</v>
      </c>
      <c r="D4283" s="10">
        <f t="shared" ca="1" si="67"/>
        <v>139.30000000000001</v>
      </c>
      <c r="G4283" s="7"/>
    </row>
    <row r="4284" spans="1:7" x14ac:dyDescent="0.25">
      <c r="A4284" s="7">
        <v>39184</v>
      </c>
      <c r="B4284" s="10">
        <f t="shared" ca="1" si="67"/>
        <v>101.9</v>
      </c>
      <c r="C4284" s="10">
        <f t="shared" ca="1" si="67"/>
        <v>57.8</v>
      </c>
      <c r="D4284" s="10">
        <f t="shared" ca="1" si="67"/>
        <v>139.80000000000001</v>
      </c>
      <c r="G4284" s="7"/>
    </row>
    <row r="4285" spans="1:7" x14ac:dyDescent="0.25">
      <c r="A4285" s="7">
        <v>39185</v>
      </c>
      <c r="B4285" s="10">
        <f t="shared" ca="1" si="67"/>
        <v>100.3</v>
      </c>
      <c r="C4285" s="10">
        <f t="shared" ca="1" si="67"/>
        <v>57.05</v>
      </c>
      <c r="D4285" s="10">
        <f t="shared" ca="1" si="67"/>
        <v>140.69999999999999</v>
      </c>
      <c r="G4285" s="7"/>
    </row>
    <row r="4286" spans="1:7" x14ac:dyDescent="0.25">
      <c r="A4286" s="7">
        <v>39188</v>
      </c>
      <c r="B4286" s="10">
        <f t="shared" ca="1" si="67"/>
        <v>102.6</v>
      </c>
      <c r="C4286" s="10">
        <f t="shared" ca="1" si="67"/>
        <v>58.1</v>
      </c>
      <c r="D4286" s="10">
        <f t="shared" ca="1" si="67"/>
        <v>142.9</v>
      </c>
      <c r="G4286" s="7"/>
    </row>
    <row r="4287" spans="1:7" x14ac:dyDescent="0.25">
      <c r="A4287" s="7">
        <v>39189</v>
      </c>
      <c r="B4287" s="10">
        <f t="shared" ca="1" si="67"/>
        <v>103</v>
      </c>
      <c r="C4287" s="10">
        <f t="shared" ca="1" si="67"/>
        <v>57.5</v>
      </c>
      <c r="D4287" s="10">
        <f t="shared" ca="1" si="67"/>
        <v>143.4</v>
      </c>
      <c r="G4287" s="7"/>
    </row>
    <row r="4288" spans="1:7" x14ac:dyDescent="0.25">
      <c r="A4288" s="7">
        <v>39190</v>
      </c>
      <c r="B4288" s="10">
        <f t="shared" ca="1" si="67"/>
        <v>103.3</v>
      </c>
      <c r="C4288" s="10">
        <f t="shared" ca="1" si="67"/>
        <v>57.45</v>
      </c>
      <c r="D4288" s="10">
        <f t="shared" ca="1" si="67"/>
        <v>144</v>
      </c>
      <c r="G4288" s="7"/>
    </row>
    <row r="4289" spans="1:7" x14ac:dyDescent="0.25">
      <c r="A4289" s="7">
        <v>39191</v>
      </c>
      <c r="B4289" s="10">
        <f t="shared" ca="1" si="67"/>
        <v>100.8</v>
      </c>
      <c r="C4289" s="10">
        <f t="shared" ca="1" si="67"/>
        <v>56.05</v>
      </c>
      <c r="D4289" s="10">
        <f t="shared" ca="1" si="67"/>
        <v>143.19999999999999</v>
      </c>
      <c r="G4289" s="7"/>
    </row>
    <row r="4290" spans="1:7" x14ac:dyDescent="0.25">
      <c r="A4290" s="7">
        <v>39192</v>
      </c>
      <c r="B4290" s="10">
        <f t="shared" ca="1" si="67"/>
        <v>101.4</v>
      </c>
      <c r="C4290" s="10">
        <f t="shared" ca="1" si="67"/>
        <v>57.15</v>
      </c>
      <c r="D4290" s="10">
        <f t="shared" ca="1" si="67"/>
        <v>144.6</v>
      </c>
      <c r="G4290" s="7"/>
    </row>
    <row r="4291" spans="1:7" x14ac:dyDescent="0.25">
      <c r="A4291" s="7">
        <v>39195</v>
      </c>
      <c r="B4291" s="10">
        <f t="shared" ref="B4291:D4354" ca="1" si="68">VLOOKUP($A4291,INDIRECT("'" &amp; B$1 &amp; " (Close)'!$A:$B"),2,0)</f>
        <v>101.7</v>
      </c>
      <c r="C4291" s="10">
        <f t="shared" ca="1" si="68"/>
        <v>57.85</v>
      </c>
      <c r="D4291" s="10">
        <f t="shared" ca="1" si="68"/>
        <v>145</v>
      </c>
      <c r="G4291" s="7"/>
    </row>
    <row r="4292" spans="1:7" x14ac:dyDescent="0.25">
      <c r="A4292" s="7">
        <v>39196</v>
      </c>
      <c r="B4292" s="10">
        <f t="shared" ca="1" si="68"/>
        <v>102.7</v>
      </c>
      <c r="C4292" s="10">
        <f t="shared" ca="1" si="68"/>
        <v>58.25</v>
      </c>
      <c r="D4292" s="10">
        <f t="shared" ca="1" si="68"/>
        <v>144.5</v>
      </c>
      <c r="G4292" s="7"/>
    </row>
    <row r="4293" spans="1:7" x14ac:dyDescent="0.25">
      <c r="A4293" s="7">
        <v>39197</v>
      </c>
      <c r="B4293" s="10">
        <f t="shared" ca="1" si="68"/>
        <v>103.5</v>
      </c>
      <c r="C4293" s="10">
        <f t="shared" ca="1" si="68"/>
        <v>58.8</v>
      </c>
      <c r="D4293" s="10">
        <f t="shared" ca="1" si="68"/>
        <v>144.4</v>
      </c>
      <c r="G4293" s="7"/>
    </row>
    <row r="4294" spans="1:7" x14ac:dyDescent="0.25">
      <c r="A4294" s="7">
        <v>39198</v>
      </c>
      <c r="B4294" s="10">
        <f t="shared" ca="1" si="68"/>
        <v>105</v>
      </c>
      <c r="C4294" s="10">
        <f t="shared" ca="1" si="68"/>
        <v>58.95</v>
      </c>
      <c r="D4294" s="10">
        <f t="shared" ca="1" si="68"/>
        <v>145.1</v>
      </c>
      <c r="G4294" s="7"/>
    </row>
    <row r="4295" spans="1:7" x14ac:dyDescent="0.25">
      <c r="A4295" s="7">
        <v>39199</v>
      </c>
      <c r="B4295" s="10">
        <f t="shared" ca="1" si="68"/>
        <v>103.4</v>
      </c>
      <c r="C4295" s="10">
        <f t="shared" ca="1" si="68"/>
        <v>58.85</v>
      </c>
      <c r="D4295" s="10">
        <f t="shared" ca="1" si="68"/>
        <v>144.5</v>
      </c>
      <c r="G4295" s="7"/>
    </row>
    <row r="4296" spans="1:7" x14ac:dyDescent="0.25">
      <c r="A4296" s="7">
        <v>39202</v>
      </c>
      <c r="B4296" s="10">
        <f t="shared" ca="1" si="68"/>
        <v>102</v>
      </c>
      <c r="C4296" s="10">
        <f t="shared" ca="1" si="68"/>
        <v>57.45</v>
      </c>
      <c r="D4296" s="10">
        <f t="shared" ca="1" si="68"/>
        <v>144.30000000000001</v>
      </c>
      <c r="G4296" s="7"/>
    </row>
    <row r="4297" spans="1:7" x14ac:dyDescent="0.25">
      <c r="A4297" s="7">
        <v>39204</v>
      </c>
      <c r="B4297" s="10">
        <f t="shared" ca="1" si="68"/>
        <v>103.1</v>
      </c>
      <c r="C4297" s="10">
        <f t="shared" ca="1" si="68"/>
        <v>58.6</v>
      </c>
      <c r="D4297" s="10">
        <f t="shared" ca="1" si="68"/>
        <v>145.4</v>
      </c>
      <c r="G4297" s="7"/>
    </row>
    <row r="4298" spans="1:7" x14ac:dyDescent="0.25">
      <c r="A4298" s="7">
        <v>39205</v>
      </c>
      <c r="B4298" s="10">
        <f t="shared" ca="1" si="68"/>
        <v>106.4</v>
      </c>
      <c r="C4298" s="10">
        <f t="shared" ca="1" si="68"/>
        <v>59.1</v>
      </c>
      <c r="D4298" s="10">
        <f t="shared" ca="1" si="68"/>
        <v>147.1</v>
      </c>
      <c r="G4298" s="7"/>
    </row>
    <row r="4299" spans="1:7" x14ac:dyDescent="0.25">
      <c r="A4299" s="7">
        <v>39206</v>
      </c>
      <c r="B4299" s="10">
        <f t="shared" ca="1" si="68"/>
        <v>109.5</v>
      </c>
      <c r="C4299" s="10">
        <f t="shared" ca="1" si="68"/>
        <v>58.55</v>
      </c>
      <c r="D4299" s="10">
        <f t="shared" ca="1" si="68"/>
        <v>146.9</v>
      </c>
      <c r="G4299" s="7"/>
    </row>
    <row r="4300" spans="1:7" x14ac:dyDescent="0.25">
      <c r="A4300" s="7">
        <v>39209</v>
      </c>
      <c r="B4300" s="10">
        <f t="shared" ca="1" si="68"/>
        <v>109</v>
      </c>
      <c r="C4300" s="10">
        <f t="shared" ca="1" si="68"/>
        <v>58.05</v>
      </c>
      <c r="D4300" s="10">
        <f t="shared" ca="1" si="68"/>
        <v>146.69999999999999</v>
      </c>
      <c r="G4300" s="7"/>
    </row>
    <row r="4301" spans="1:7" x14ac:dyDescent="0.25">
      <c r="A4301" s="7">
        <v>39210</v>
      </c>
      <c r="B4301" s="10">
        <f t="shared" ca="1" si="68"/>
        <v>106</v>
      </c>
      <c r="C4301" s="10">
        <f t="shared" ca="1" si="68"/>
        <v>57.2</v>
      </c>
      <c r="D4301" s="10">
        <f t="shared" ca="1" si="68"/>
        <v>146.19999999999999</v>
      </c>
      <c r="G4301" s="7"/>
    </row>
    <row r="4302" spans="1:7" x14ac:dyDescent="0.25">
      <c r="A4302" s="7">
        <v>39211</v>
      </c>
      <c r="B4302" s="10">
        <f t="shared" ca="1" si="68"/>
        <v>105.7</v>
      </c>
      <c r="C4302" s="10">
        <f t="shared" ca="1" si="68"/>
        <v>58</v>
      </c>
      <c r="D4302" s="10">
        <f t="shared" ca="1" si="68"/>
        <v>146.69999999999999</v>
      </c>
      <c r="G4302" s="7"/>
    </row>
    <row r="4303" spans="1:7" x14ac:dyDescent="0.25">
      <c r="A4303" s="7">
        <v>39212</v>
      </c>
      <c r="B4303" s="10">
        <f t="shared" ca="1" si="68"/>
        <v>103.8</v>
      </c>
      <c r="C4303" s="10">
        <f t="shared" ca="1" si="68"/>
        <v>57.4</v>
      </c>
      <c r="D4303" s="10">
        <f t="shared" ca="1" si="68"/>
        <v>146</v>
      </c>
      <c r="G4303" s="7"/>
    </row>
    <row r="4304" spans="1:7" x14ac:dyDescent="0.25">
      <c r="A4304" s="7">
        <v>39213</v>
      </c>
      <c r="B4304" s="10">
        <f t="shared" ca="1" si="68"/>
        <v>102.6</v>
      </c>
      <c r="C4304" s="10">
        <f t="shared" ca="1" si="68"/>
        <v>57.1</v>
      </c>
      <c r="D4304" s="10">
        <f t="shared" ca="1" si="68"/>
        <v>145</v>
      </c>
      <c r="G4304" s="7"/>
    </row>
    <row r="4305" spans="1:7" x14ac:dyDescent="0.25">
      <c r="A4305" s="7">
        <v>39216</v>
      </c>
      <c r="B4305" s="10">
        <f t="shared" ca="1" si="68"/>
        <v>105.4</v>
      </c>
      <c r="C4305" s="10">
        <f t="shared" ca="1" si="68"/>
        <v>56.8</v>
      </c>
      <c r="D4305" s="10">
        <f t="shared" ca="1" si="68"/>
        <v>146.9</v>
      </c>
      <c r="G4305" s="7"/>
    </row>
    <row r="4306" spans="1:7" x14ac:dyDescent="0.25">
      <c r="A4306" s="7">
        <v>39217</v>
      </c>
      <c r="B4306" s="10">
        <f t="shared" ca="1" si="68"/>
        <v>104</v>
      </c>
      <c r="C4306" s="10">
        <f t="shared" ca="1" si="68"/>
        <v>57.2</v>
      </c>
      <c r="D4306" s="10">
        <f t="shared" ca="1" si="68"/>
        <v>146.30000000000001</v>
      </c>
      <c r="G4306" s="7"/>
    </row>
    <row r="4307" spans="1:7" x14ac:dyDescent="0.25">
      <c r="A4307" s="7">
        <v>39218</v>
      </c>
      <c r="B4307" s="10">
        <f t="shared" ca="1" si="68"/>
        <v>105.4</v>
      </c>
      <c r="C4307" s="10">
        <f t="shared" ca="1" si="68"/>
        <v>56.95</v>
      </c>
      <c r="D4307" s="10">
        <f t="shared" ca="1" si="68"/>
        <v>145</v>
      </c>
      <c r="G4307" s="7"/>
    </row>
    <row r="4308" spans="1:7" x14ac:dyDescent="0.25">
      <c r="A4308" s="7">
        <v>39219</v>
      </c>
      <c r="B4308" s="10">
        <f t="shared" ca="1" si="68"/>
        <v>107.9</v>
      </c>
      <c r="C4308" s="10">
        <f t="shared" ca="1" si="68"/>
        <v>57</v>
      </c>
      <c r="D4308" s="10">
        <f t="shared" ca="1" si="68"/>
        <v>144.9</v>
      </c>
      <c r="G4308" s="7"/>
    </row>
    <row r="4309" spans="1:7" x14ac:dyDescent="0.25">
      <c r="A4309" s="7">
        <v>39220</v>
      </c>
      <c r="B4309" s="10">
        <f t="shared" ca="1" si="68"/>
        <v>105.7</v>
      </c>
      <c r="C4309" s="10">
        <f t="shared" ca="1" si="68"/>
        <v>56.8</v>
      </c>
      <c r="D4309" s="10">
        <f t="shared" ca="1" si="68"/>
        <v>145</v>
      </c>
      <c r="G4309" s="7"/>
    </row>
    <row r="4310" spans="1:7" x14ac:dyDescent="0.25">
      <c r="A4310" s="7">
        <v>39223</v>
      </c>
      <c r="B4310" s="10">
        <f t="shared" ca="1" si="68"/>
        <v>105.6</v>
      </c>
      <c r="C4310" s="10">
        <f t="shared" ca="1" si="68"/>
        <v>56.45</v>
      </c>
      <c r="D4310" s="10">
        <f t="shared" ca="1" si="68"/>
        <v>145</v>
      </c>
      <c r="G4310" s="7"/>
    </row>
    <row r="4311" spans="1:7" x14ac:dyDescent="0.25">
      <c r="A4311" s="7">
        <v>39224</v>
      </c>
      <c r="B4311" s="10">
        <f t="shared" ca="1" si="68"/>
        <v>103.9</v>
      </c>
      <c r="C4311" s="10">
        <f t="shared" ca="1" si="68"/>
        <v>55.45</v>
      </c>
      <c r="D4311" s="10">
        <f t="shared" ca="1" si="68"/>
        <v>144.6</v>
      </c>
      <c r="G4311" s="7"/>
    </row>
    <row r="4312" spans="1:7" x14ac:dyDescent="0.25">
      <c r="A4312" s="7">
        <v>39225</v>
      </c>
      <c r="B4312" s="10">
        <f t="shared" ca="1" si="68"/>
        <v>103.6</v>
      </c>
      <c r="C4312" s="10">
        <f t="shared" ca="1" si="68"/>
        <v>55.05</v>
      </c>
      <c r="D4312" s="10">
        <f t="shared" ca="1" si="68"/>
        <v>144.80000000000001</v>
      </c>
      <c r="G4312" s="7"/>
    </row>
    <row r="4313" spans="1:7" x14ac:dyDescent="0.25">
      <c r="A4313" s="7">
        <v>39227</v>
      </c>
      <c r="B4313" s="10">
        <f t="shared" ca="1" si="68"/>
        <v>102.1</v>
      </c>
      <c r="C4313" s="10">
        <f t="shared" ca="1" si="68"/>
        <v>54.55</v>
      </c>
      <c r="D4313" s="10">
        <f t="shared" ca="1" si="68"/>
        <v>144.30000000000001</v>
      </c>
      <c r="G4313" s="7"/>
    </row>
    <row r="4314" spans="1:7" x14ac:dyDescent="0.25">
      <c r="A4314" s="7">
        <v>39230</v>
      </c>
      <c r="B4314" s="10">
        <f t="shared" ca="1" si="68"/>
        <v>102.6</v>
      </c>
      <c r="C4314" s="10">
        <f t="shared" ca="1" si="68"/>
        <v>54.7</v>
      </c>
      <c r="D4314" s="10">
        <f t="shared" ca="1" si="68"/>
        <v>144.30000000000001</v>
      </c>
      <c r="G4314" s="7"/>
    </row>
    <row r="4315" spans="1:7" x14ac:dyDescent="0.25">
      <c r="A4315" s="7">
        <v>39231</v>
      </c>
      <c r="B4315" s="10">
        <f t="shared" ca="1" si="68"/>
        <v>101.8</v>
      </c>
      <c r="C4315" s="10">
        <f t="shared" ca="1" si="68"/>
        <v>54.65</v>
      </c>
      <c r="D4315" s="10">
        <f t="shared" ca="1" si="68"/>
        <v>143.9</v>
      </c>
      <c r="G4315" s="7"/>
    </row>
    <row r="4316" spans="1:7" x14ac:dyDescent="0.25">
      <c r="A4316" s="7">
        <v>39232</v>
      </c>
      <c r="B4316" s="10">
        <f t="shared" ca="1" si="68"/>
        <v>99.95</v>
      </c>
      <c r="C4316" s="10">
        <f t="shared" ca="1" si="68"/>
        <v>54.8</v>
      </c>
      <c r="D4316" s="10">
        <f t="shared" ca="1" si="68"/>
        <v>143.9</v>
      </c>
      <c r="G4316" s="7"/>
    </row>
    <row r="4317" spans="1:7" x14ac:dyDescent="0.25">
      <c r="A4317" s="7">
        <v>39233</v>
      </c>
      <c r="B4317" s="10">
        <f t="shared" ca="1" si="68"/>
        <v>101.1</v>
      </c>
      <c r="C4317" s="10">
        <f t="shared" ca="1" si="68"/>
        <v>55.05</v>
      </c>
      <c r="D4317" s="10">
        <f t="shared" ca="1" si="68"/>
        <v>144.5</v>
      </c>
      <c r="G4317" s="7"/>
    </row>
    <row r="4318" spans="1:7" x14ac:dyDescent="0.25">
      <c r="A4318" s="7">
        <v>39234</v>
      </c>
      <c r="B4318" s="10">
        <f t="shared" ca="1" si="68"/>
        <v>101.3</v>
      </c>
      <c r="C4318" s="10">
        <f t="shared" ca="1" si="68"/>
        <v>55.35</v>
      </c>
      <c r="D4318" s="10">
        <f t="shared" ca="1" si="68"/>
        <v>144.19999999999999</v>
      </c>
      <c r="G4318" s="7"/>
    </row>
    <row r="4319" spans="1:7" x14ac:dyDescent="0.25">
      <c r="A4319" s="7">
        <v>39237</v>
      </c>
      <c r="B4319" s="10">
        <f t="shared" ca="1" si="68"/>
        <v>102.6</v>
      </c>
      <c r="C4319" s="10">
        <f t="shared" ca="1" si="68"/>
        <v>54.8</v>
      </c>
      <c r="D4319" s="10">
        <f t="shared" ca="1" si="68"/>
        <v>144.19999999999999</v>
      </c>
      <c r="G4319" s="7"/>
    </row>
    <row r="4320" spans="1:7" x14ac:dyDescent="0.25">
      <c r="A4320" s="7">
        <v>39238</v>
      </c>
      <c r="B4320" s="10">
        <f t="shared" ca="1" si="68"/>
        <v>103.5</v>
      </c>
      <c r="C4320" s="10">
        <f t="shared" ca="1" si="68"/>
        <v>54.4</v>
      </c>
      <c r="D4320" s="10">
        <f t="shared" ca="1" si="68"/>
        <v>144.19999999999999</v>
      </c>
      <c r="G4320" s="7"/>
    </row>
    <row r="4321" spans="1:7" x14ac:dyDescent="0.25">
      <c r="A4321" s="7">
        <v>39239</v>
      </c>
      <c r="B4321" s="10">
        <f t="shared" ca="1" si="68"/>
        <v>103.2</v>
      </c>
      <c r="C4321" s="10">
        <f t="shared" ca="1" si="68"/>
        <v>54.8</v>
      </c>
      <c r="D4321" s="10">
        <f t="shared" ca="1" si="68"/>
        <v>144.30000000000001</v>
      </c>
      <c r="G4321" s="7"/>
    </row>
    <row r="4322" spans="1:7" x14ac:dyDescent="0.25">
      <c r="A4322" s="7">
        <v>39240</v>
      </c>
      <c r="B4322" s="10">
        <f t="shared" ca="1" si="68"/>
        <v>103.3</v>
      </c>
      <c r="C4322" s="10">
        <f t="shared" ca="1" si="68"/>
        <v>54.5</v>
      </c>
      <c r="D4322" s="10">
        <f t="shared" ca="1" si="68"/>
        <v>144</v>
      </c>
      <c r="G4322" s="7"/>
    </row>
    <row r="4323" spans="1:7" x14ac:dyDescent="0.25">
      <c r="A4323" s="7">
        <v>39241</v>
      </c>
      <c r="B4323" s="10">
        <f t="shared" ca="1" si="68"/>
        <v>102.1</v>
      </c>
      <c r="C4323" s="10">
        <f t="shared" ca="1" si="68"/>
        <v>53.75</v>
      </c>
      <c r="D4323" s="10">
        <f t="shared" ca="1" si="68"/>
        <v>143.19999999999999</v>
      </c>
      <c r="G4323" s="7"/>
    </row>
    <row r="4324" spans="1:7" x14ac:dyDescent="0.25">
      <c r="A4324" s="7">
        <v>39244</v>
      </c>
      <c r="B4324" s="10">
        <f t="shared" ca="1" si="68"/>
        <v>102.1</v>
      </c>
      <c r="C4324" s="10">
        <f t="shared" ca="1" si="68"/>
        <v>54</v>
      </c>
      <c r="D4324" s="10">
        <f t="shared" ca="1" si="68"/>
        <v>143.4</v>
      </c>
      <c r="G4324" s="7"/>
    </row>
    <row r="4325" spans="1:7" x14ac:dyDescent="0.25">
      <c r="A4325" s="7">
        <v>39245</v>
      </c>
      <c r="B4325" s="10">
        <f t="shared" ca="1" si="68"/>
        <v>101.3</v>
      </c>
      <c r="C4325" s="10">
        <f t="shared" ca="1" si="68"/>
        <v>53.55</v>
      </c>
      <c r="D4325" s="10">
        <f t="shared" ca="1" si="68"/>
        <v>143.4</v>
      </c>
      <c r="G4325" s="7"/>
    </row>
    <row r="4326" spans="1:7" x14ac:dyDescent="0.25">
      <c r="A4326" s="7">
        <v>39246</v>
      </c>
      <c r="B4326" s="10">
        <f t="shared" ca="1" si="68"/>
        <v>101.7</v>
      </c>
      <c r="C4326" s="10">
        <f t="shared" ca="1" si="68"/>
        <v>53.5</v>
      </c>
      <c r="D4326" s="10">
        <f t="shared" ca="1" si="68"/>
        <v>143</v>
      </c>
      <c r="G4326" s="7"/>
    </row>
    <row r="4327" spans="1:7" x14ac:dyDescent="0.25">
      <c r="A4327" s="7">
        <v>39247</v>
      </c>
      <c r="B4327" s="10">
        <f t="shared" ca="1" si="68"/>
        <v>101.9</v>
      </c>
      <c r="C4327" s="10">
        <f t="shared" ca="1" si="68"/>
        <v>54.25</v>
      </c>
      <c r="D4327" s="10">
        <f t="shared" ca="1" si="68"/>
        <v>143.4</v>
      </c>
      <c r="G4327" s="7"/>
    </row>
    <row r="4328" spans="1:7" x14ac:dyDescent="0.25">
      <c r="A4328" s="7">
        <v>39248</v>
      </c>
      <c r="B4328" s="10">
        <f t="shared" ca="1" si="68"/>
        <v>102</v>
      </c>
      <c r="C4328" s="10">
        <f t="shared" ca="1" si="68"/>
        <v>53.9</v>
      </c>
      <c r="D4328" s="10">
        <f t="shared" ca="1" si="68"/>
        <v>143.30000000000001</v>
      </c>
      <c r="G4328" s="7"/>
    </row>
    <row r="4329" spans="1:7" x14ac:dyDescent="0.25">
      <c r="A4329" s="7">
        <v>39251</v>
      </c>
      <c r="B4329" s="10">
        <f t="shared" ca="1" si="68"/>
        <v>102.3</v>
      </c>
      <c r="C4329" s="10">
        <f t="shared" ca="1" si="68"/>
        <v>53.5</v>
      </c>
      <c r="D4329" s="10">
        <f t="shared" ca="1" si="68"/>
        <v>144</v>
      </c>
      <c r="G4329" s="7"/>
    </row>
    <row r="4330" spans="1:7" x14ac:dyDescent="0.25">
      <c r="A4330" s="7">
        <v>39253</v>
      </c>
      <c r="B4330" s="10">
        <f t="shared" ca="1" si="68"/>
        <v>102.8</v>
      </c>
      <c r="C4330" s="10">
        <f t="shared" ca="1" si="68"/>
        <v>52.9</v>
      </c>
      <c r="D4330" s="10">
        <f t="shared" ca="1" si="68"/>
        <v>145.80000000000001</v>
      </c>
      <c r="G4330" s="7"/>
    </row>
    <row r="4331" spans="1:7" x14ac:dyDescent="0.25">
      <c r="A4331" s="7">
        <v>39254</v>
      </c>
      <c r="B4331" s="10">
        <f t="shared" ca="1" si="68"/>
        <v>104</v>
      </c>
      <c r="C4331" s="10">
        <f t="shared" ca="1" si="68"/>
        <v>52.55</v>
      </c>
      <c r="D4331" s="10">
        <f t="shared" ca="1" si="68"/>
        <v>145.4</v>
      </c>
      <c r="G4331" s="7"/>
    </row>
    <row r="4332" spans="1:7" x14ac:dyDescent="0.25">
      <c r="A4332" s="7">
        <v>39255</v>
      </c>
      <c r="B4332" s="10">
        <f t="shared" ca="1" si="68"/>
        <v>102.7</v>
      </c>
      <c r="C4332" s="10">
        <f t="shared" ca="1" si="68"/>
        <v>52.7</v>
      </c>
      <c r="D4332" s="10">
        <f t="shared" ca="1" si="68"/>
        <v>145.5</v>
      </c>
      <c r="G4332" s="7"/>
    </row>
    <row r="4333" spans="1:7" x14ac:dyDescent="0.25">
      <c r="A4333" s="7">
        <v>39258</v>
      </c>
      <c r="B4333" s="10">
        <f t="shared" ca="1" si="68"/>
        <v>102</v>
      </c>
      <c r="C4333" s="10">
        <f t="shared" ca="1" si="68"/>
        <v>52.05</v>
      </c>
      <c r="D4333" s="10">
        <f t="shared" ca="1" si="68"/>
        <v>144.19999999999999</v>
      </c>
      <c r="G4333" s="7"/>
    </row>
    <row r="4334" spans="1:7" x14ac:dyDescent="0.25">
      <c r="A4334" s="7">
        <v>39259</v>
      </c>
      <c r="B4334" s="10">
        <f t="shared" ca="1" si="68"/>
        <v>102.7</v>
      </c>
      <c r="C4334" s="10">
        <f t="shared" ca="1" si="68"/>
        <v>52.7</v>
      </c>
      <c r="D4334" s="10">
        <f t="shared" ca="1" si="68"/>
        <v>144.1</v>
      </c>
      <c r="G4334" s="7"/>
    </row>
    <row r="4335" spans="1:7" x14ac:dyDescent="0.25">
      <c r="A4335" s="7">
        <v>39260</v>
      </c>
      <c r="B4335" s="10">
        <f t="shared" ca="1" si="68"/>
        <v>102.5</v>
      </c>
      <c r="C4335" s="10">
        <f t="shared" ca="1" si="68"/>
        <v>53.2</v>
      </c>
      <c r="D4335" s="10">
        <f t="shared" ca="1" si="68"/>
        <v>143</v>
      </c>
      <c r="G4335" s="7"/>
    </row>
    <row r="4336" spans="1:7" x14ac:dyDescent="0.25">
      <c r="A4336" s="7">
        <v>39261</v>
      </c>
      <c r="B4336" s="10">
        <f t="shared" ca="1" si="68"/>
        <v>102.6</v>
      </c>
      <c r="C4336" s="10">
        <f t="shared" ca="1" si="68"/>
        <v>53.15</v>
      </c>
      <c r="D4336" s="10">
        <f t="shared" ca="1" si="68"/>
        <v>143.5</v>
      </c>
      <c r="G4336" s="7"/>
    </row>
    <row r="4337" spans="1:7" x14ac:dyDescent="0.25">
      <c r="A4337" s="7">
        <v>39262</v>
      </c>
      <c r="B4337" s="10">
        <f t="shared" ca="1" si="68"/>
        <v>102.4</v>
      </c>
      <c r="C4337" s="10">
        <f t="shared" ca="1" si="68"/>
        <v>52.45</v>
      </c>
      <c r="D4337" s="10">
        <f t="shared" ca="1" si="68"/>
        <v>142.5</v>
      </c>
      <c r="G4337" s="7"/>
    </row>
    <row r="4338" spans="1:7" x14ac:dyDescent="0.25">
      <c r="A4338" s="7">
        <v>39266</v>
      </c>
      <c r="B4338" s="10">
        <f t="shared" ca="1" si="68"/>
        <v>102.4</v>
      </c>
      <c r="C4338" s="10">
        <f t="shared" ca="1" si="68"/>
        <v>52.55</v>
      </c>
      <c r="D4338" s="10">
        <f t="shared" ca="1" si="68"/>
        <v>143.19999999999999</v>
      </c>
      <c r="G4338" s="7"/>
    </row>
    <row r="4339" spans="1:7" x14ac:dyDescent="0.25">
      <c r="A4339" s="7">
        <v>39267</v>
      </c>
      <c r="B4339" s="10">
        <f t="shared" ca="1" si="68"/>
        <v>102.5</v>
      </c>
      <c r="C4339" s="10">
        <f t="shared" ca="1" si="68"/>
        <v>52.15</v>
      </c>
      <c r="D4339" s="10">
        <f t="shared" ca="1" si="68"/>
        <v>143</v>
      </c>
      <c r="G4339" s="7"/>
    </row>
    <row r="4340" spans="1:7" x14ac:dyDescent="0.25">
      <c r="A4340" s="7">
        <v>39268</v>
      </c>
      <c r="B4340" s="10">
        <f t="shared" ca="1" si="68"/>
        <v>102.9</v>
      </c>
      <c r="C4340" s="10">
        <f t="shared" ca="1" si="68"/>
        <v>52.75</v>
      </c>
      <c r="D4340" s="10">
        <f t="shared" ca="1" si="68"/>
        <v>143.19999999999999</v>
      </c>
      <c r="G4340" s="7"/>
    </row>
    <row r="4341" spans="1:7" x14ac:dyDescent="0.25">
      <c r="A4341" s="7">
        <v>39269</v>
      </c>
      <c r="B4341" s="10">
        <f t="shared" ca="1" si="68"/>
        <v>110.2</v>
      </c>
      <c r="C4341" s="10">
        <f t="shared" ca="1" si="68"/>
        <v>52.85</v>
      </c>
      <c r="D4341" s="10">
        <f t="shared" ca="1" si="68"/>
        <v>144.5</v>
      </c>
      <c r="G4341" s="7"/>
    </row>
    <row r="4342" spans="1:7" x14ac:dyDescent="0.25">
      <c r="A4342" s="7">
        <v>39272</v>
      </c>
      <c r="B4342" s="10">
        <f t="shared" ca="1" si="68"/>
        <v>111.2</v>
      </c>
      <c r="C4342" s="10">
        <f t="shared" ca="1" si="68"/>
        <v>52.55</v>
      </c>
      <c r="D4342" s="10">
        <f t="shared" ca="1" si="68"/>
        <v>145</v>
      </c>
      <c r="G4342" s="7"/>
    </row>
    <row r="4343" spans="1:7" x14ac:dyDescent="0.25">
      <c r="A4343" s="7">
        <v>39273</v>
      </c>
      <c r="B4343" s="10">
        <f t="shared" ca="1" si="68"/>
        <v>109.3</v>
      </c>
      <c r="C4343" s="10">
        <f t="shared" ca="1" si="68"/>
        <v>52.3</v>
      </c>
      <c r="D4343" s="10">
        <f t="shared" ca="1" si="68"/>
        <v>145.30000000000001</v>
      </c>
      <c r="G4343" s="7"/>
    </row>
    <row r="4344" spans="1:7" x14ac:dyDescent="0.25">
      <c r="A4344" s="7">
        <v>39274</v>
      </c>
      <c r="B4344" s="10">
        <f t="shared" ca="1" si="68"/>
        <v>108.2</v>
      </c>
      <c r="C4344" s="10">
        <f t="shared" ca="1" si="68"/>
        <v>52.25</v>
      </c>
      <c r="D4344" s="10">
        <f t="shared" ca="1" si="68"/>
        <v>143.19999999999999</v>
      </c>
      <c r="G4344" s="7"/>
    </row>
    <row r="4345" spans="1:7" x14ac:dyDescent="0.25">
      <c r="A4345" s="7">
        <v>39275</v>
      </c>
      <c r="B4345" s="10">
        <f t="shared" ca="1" si="68"/>
        <v>109</v>
      </c>
      <c r="C4345" s="10">
        <f t="shared" ca="1" si="68"/>
        <v>52.15</v>
      </c>
      <c r="D4345" s="10">
        <f t="shared" ca="1" si="68"/>
        <v>143.69999999999999</v>
      </c>
      <c r="G4345" s="7"/>
    </row>
    <row r="4346" spans="1:7" x14ac:dyDescent="0.25">
      <c r="A4346" s="7">
        <v>39276</v>
      </c>
      <c r="B4346" s="10">
        <f t="shared" ca="1" si="68"/>
        <v>109.2</v>
      </c>
      <c r="C4346" s="10">
        <f t="shared" ca="1" si="68"/>
        <v>52.15</v>
      </c>
      <c r="D4346" s="10">
        <f t="shared" ca="1" si="68"/>
        <v>144.4</v>
      </c>
      <c r="G4346" s="7"/>
    </row>
    <row r="4347" spans="1:7" x14ac:dyDescent="0.25">
      <c r="A4347" s="7">
        <v>39279</v>
      </c>
      <c r="B4347" s="10">
        <f t="shared" ca="1" si="68"/>
        <v>107.3</v>
      </c>
      <c r="C4347" s="10">
        <f t="shared" ca="1" si="68"/>
        <v>52.65</v>
      </c>
      <c r="D4347" s="10">
        <f t="shared" ca="1" si="68"/>
        <v>144.9</v>
      </c>
      <c r="G4347" s="7"/>
    </row>
    <row r="4348" spans="1:7" x14ac:dyDescent="0.25">
      <c r="A4348" s="7">
        <v>39280</v>
      </c>
      <c r="B4348" s="10">
        <f t="shared" ca="1" si="68"/>
        <v>109.6</v>
      </c>
      <c r="C4348" s="10">
        <f t="shared" ca="1" si="68"/>
        <v>53.2</v>
      </c>
      <c r="D4348" s="10">
        <f t="shared" ca="1" si="68"/>
        <v>145.6</v>
      </c>
      <c r="G4348" s="7"/>
    </row>
    <row r="4349" spans="1:7" x14ac:dyDescent="0.25">
      <c r="A4349" s="7">
        <v>39281</v>
      </c>
      <c r="B4349" s="10">
        <f t="shared" ca="1" si="68"/>
        <v>109.4</v>
      </c>
      <c r="C4349" s="10">
        <f t="shared" ca="1" si="68"/>
        <v>52.85</v>
      </c>
      <c r="D4349" s="10">
        <f t="shared" ca="1" si="68"/>
        <v>145.69999999999999</v>
      </c>
      <c r="G4349" s="7"/>
    </row>
    <row r="4350" spans="1:7" x14ac:dyDescent="0.25">
      <c r="A4350" s="7">
        <v>39282</v>
      </c>
      <c r="B4350" s="10">
        <f t="shared" ca="1" si="68"/>
        <v>114</v>
      </c>
      <c r="C4350" s="10">
        <f t="shared" ca="1" si="68"/>
        <v>53.7</v>
      </c>
      <c r="D4350" s="10">
        <f t="shared" ca="1" si="68"/>
        <v>145.80000000000001</v>
      </c>
      <c r="G4350" s="7"/>
    </row>
    <row r="4351" spans="1:7" x14ac:dyDescent="0.25">
      <c r="A4351" s="7">
        <v>39283</v>
      </c>
      <c r="B4351" s="10">
        <f t="shared" ca="1" si="68"/>
        <v>114</v>
      </c>
      <c r="C4351" s="10">
        <f t="shared" ca="1" si="68"/>
        <v>53.85</v>
      </c>
      <c r="D4351" s="10">
        <f t="shared" ca="1" si="68"/>
        <v>145.30000000000001</v>
      </c>
      <c r="G4351" s="7"/>
    </row>
    <row r="4352" spans="1:7" x14ac:dyDescent="0.25">
      <c r="A4352" s="7">
        <v>39286</v>
      </c>
      <c r="B4352" s="10">
        <f t="shared" ca="1" si="68"/>
        <v>114.7</v>
      </c>
      <c r="C4352" s="10">
        <f t="shared" ca="1" si="68"/>
        <v>53.2</v>
      </c>
      <c r="D4352" s="10">
        <f t="shared" ca="1" si="68"/>
        <v>144.80000000000001</v>
      </c>
      <c r="G4352" s="7"/>
    </row>
    <row r="4353" spans="1:7" x14ac:dyDescent="0.25">
      <c r="A4353" s="7">
        <v>39287</v>
      </c>
      <c r="B4353" s="10">
        <f t="shared" ca="1" si="68"/>
        <v>115</v>
      </c>
      <c r="C4353" s="10">
        <f t="shared" ca="1" si="68"/>
        <v>53.5</v>
      </c>
      <c r="D4353" s="10">
        <f t="shared" ca="1" si="68"/>
        <v>145.30000000000001</v>
      </c>
      <c r="G4353" s="7"/>
    </row>
    <row r="4354" spans="1:7" x14ac:dyDescent="0.25">
      <c r="A4354" s="7">
        <v>39288</v>
      </c>
      <c r="B4354" s="10">
        <f t="shared" ca="1" si="68"/>
        <v>114.7</v>
      </c>
      <c r="C4354" s="10">
        <f t="shared" ca="1" si="68"/>
        <v>54</v>
      </c>
      <c r="D4354" s="10">
        <f t="shared" ca="1" si="68"/>
        <v>143.80000000000001</v>
      </c>
      <c r="G4354" s="7"/>
    </row>
    <row r="4355" spans="1:7" x14ac:dyDescent="0.25">
      <c r="A4355" s="7">
        <v>39289</v>
      </c>
      <c r="B4355" s="10">
        <f t="shared" ref="B4355:D4418" ca="1" si="69">VLOOKUP($A4355,INDIRECT("'" &amp; B$1 &amp; " (Close)'!$A:$B"),2,0)</f>
        <v>111.5</v>
      </c>
      <c r="C4355" s="10">
        <f t="shared" ca="1" si="69"/>
        <v>53.65</v>
      </c>
      <c r="D4355" s="10">
        <f t="shared" ca="1" si="69"/>
        <v>143.19999999999999</v>
      </c>
      <c r="G4355" s="7"/>
    </row>
    <row r="4356" spans="1:7" x14ac:dyDescent="0.25">
      <c r="A4356" s="7">
        <v>39290</v>
      </c>
      <c r="B4356" s="10">
        <f t="shared" ca="1" si="69"/>
        <v>107.6</v>
      </c>
      <c r="C4356" s="10">
        <f t="shared" ca="1" si="69"/>
        <v>52.9</v>
      </c>
      <c r="D4356" s="10">
        <f t="shared" ca="1" si="69"/>
        <v>141.1</v>
      </c>
      <c r="G4356" s="7"/>
    </row>
    <row r="4357" spans="1:7" x14ac:dyDescent="0.25">
      <c r="A4357" s="7">
        <v>39293</v>
      </c>
      <c r="B4357" s="10">
        <f t="shared" ca="1" si="69"/>
        <v>109</v>
      </c>
      <c r="C4357" s="10">
        <f t="shared" ca="1" si="69"/>
        <v>52.95</v>
      </c>
      <c r="D4357" s="10">
        <f t="shared" ca="1" si="69"/>
        <v>141.30000000000001</v>
      </c>
      <c r="G4357" s="7"/>
    </row>
    <row r="4358" spans="1:7" x14ac:dyDescent="0.25">
      <c r="A4358" s="7">
        <v>39294</v>
      </c>
      <c r="B4358" s="10">
        <f t="shared" ca="1" si="69"/>
        <v>111</v>
      </c>
      <c r="C4358" s="10">
        <f t="shared" ca="1" si="69"/>
        <v>52.95</v>
      </c>
      <c r="D4358" s="10">
        <f t="shared" ca="1" si="69"/>
        <v>144.30000000000001</v>
      </c>
      <c r="G4358" s="7"/>
    </row>
    <row r="4359" spans="1:7" x14ac:dyDescent="0.25">
      <c r="A4359" s="7">
        <v>39295</v>
      </c>
      <c r="B4359" s="10">
        <f t="shared" ca="1" si="69"/>
        <v>105.4</v>
      </c>
      <c r="C4359" s="10">
        <f t="shared" ca="1" si="69"/>
        <v>52.35</v>
      </c>
      <c r="D4359" s="10">
        <f t="shared" ca="1" si="69"/>
        <v>142.19999999999999</v>
      </c>
      <c r="G4359" s="7"/>
    </row>
    <row r="4360" spans="1:7" x14ac:dyDescent="0.25">
      <c r="A4360" s="7">
        <v>39296</v>
      </c>
      <c r="B4360" s="10">
        <f t="shared" ca="1" si="69"/>
        <v>106.7</v>
      </c>
      <c r="C4360" s="10">
        <f t="shared" ca="1" si="69"/>
        <v>52.15</v>
      </c>
      <c r="D4360" s="10">
        <f t="shared" ca="1" si="69"/>
        <v>143.69999999999999</v>
      </c>
      <c r="G4360" s="7"/>
    </row>
    <row r="4361" spans="1:7" x14ac:dyDescent="0.25">
      <c r="A4361" s="7">
        <v>39297</v>
      </c>
      <c r="B4361" s="10">
        <f t="shared" ca="1" si="69"/>
        <v>106.4</v>
      </c>
      <c r="C4361" s="10">
        <f t="shared" ca="1" si="69"/>
        <v>52.2</v>
      </c>
      <c r="D4361" s="10">
        <f t="shared" ca="1" si="69"/>
        <v>144.1</v>
      </c>
      <c r="G4361" s="7"/>
    </row>
    <row r="4362" spans="1:7" x14ac:dyDescent="0.25">
      <c r="A4362" s="7">
        <v>39300</v>
      </c>
      <c r="B4362" s="10">
        <f t="shared" ca="1" si="69"/>
        <v>105</v>
      </c>
      <c r="C4362" s="10">
        <f t="shared" ca="1" si="69"/>
        <v>51.6</v>
      </c>
      <c r="D4362" s="10">
        <f t="shared" ca="1" si="69"/>
        <v>142</v>
      </c>
      <c r="G4362" s="7"/>
    </row>
    <row r="4363" spans="1:7" x14ac:dyDescent="0.25">
      <c r="A4363" s="7">
        <v>39301</v>
      </c>
      <c r="B4363" s="10">
        <f t="shared" ca="1" si="69"/>
        <v>104.5</v>
      </c>
      <c r="C4363" s="10">
        <f t="shared" ca="1" si="69"/>
        <v>51.75</v>
      </c>
      <c r="D4363" s="10">
        <f t="shared" ca="1" si="69"/>
        <v>143</v>
      </c>
      <c r="G4363" s="7"/>
    </row>
    <row r="4364" spans="1:7" x14ac:dyDescent="0.25">
      <c r="A4364" s="7">
        <v>39302</v>
      </c>
      <c r="B4364" s="10">
        <f t="shared" ca="1" si="69"/>
        <v>107.6</v>
      </c>
      <c r="C4364" s="10">
        <f t="shared" ca="1" si="69"/>
        <v>51.95</v>
      </c>
      <c r="D4364" s="10">
        <f t="shared" ca="1" si="69"/>
        <v>144.69999999999999</v>
      </c>
      <c r="G4364" s="7"/>
    </row>
    <row r="4365" spans="1:7" x14ac:dyDescent="0.25">
      <c r="A4365" s="7">
        <v>39303</v>
      </c>
      <c r="B4365" s="10">
        <f t="shared" ca="1" si="69"/>
        <v>106.4</v>
      </c>
      <c r="C4365" s="10">
        <f t="shared" ca="1" si="69"/>
        <v>51.5</v>
      </c>
      <c r="D4365" s="10">
        <f t="shared" ca="1" si="69"/>
        <v>144.5</v>
      </c>
      <c r="G4365" s="7"/>
    </row>
    <row r="4366" spans="1:7" x14ac:dyDescent="0.25">
      <c r="A4366" s="7">
        <v>39304</v>
      </c>
      <c r="B4366" s="10">
        <f t="shared" ca="1" si="69"/>
        <v>103.2</v>
      </c>
      <c r="C4366" s="10">
        <f t="shared" ca="1" si="69"/>
        <v>50.9</v>
      </c>
      <c r="D4366" s="10">
        <f t="shared" ca="1" si="69"/>
        <v>142.1</v>
      </c>
      <c r="G4366" s="7"/>
    </row>
    <row r="4367" spans="1:7" x14ac:dyDescent="0.25">
      <c r="A4367" s="7">
        <v>39307</v>
      </c>
      <c r="B4367" s="10">
        <f t="shared" ca="1" si="69"/>
        <v>105.2</v>
      </c>
      <c r="C4367" s="10">
        <f t="shared" ca="1" si="69"/>
        <v>50.75</v>
      </c>
      <c r="D4367" s="10">
        <f t="shared" ca="1" si="69"/>
        <v>141.30000000000001</v>
      </c>
      <c r="G4367" s="7"/>
    </row>
    <row r="4368" spans="1:7" x14ac:dyDescent="0.25">
      <c r="A4368" s="7">
        <v>39308</v>
      </c>
      <c r="B4368" s="10">
        <f t="shared" ca="1" si="69"/>
        <v>105.2</v>
      </c>
      <c r="C4368" s="10">
        <f t="shared" ca="1" si="69"/>
        <v>52.15</v>
      </c>
      <c r="D4368" s="10">
        <f t="shared" ca="1" si="69"/>
        <v>141.30000000000001</v>
      </c>
      <c r="G4368" s="7"/>
    </row>
    <row r="4369" spans="1:7" x14ac:dyDescent="0.25">
      <c r="A4369" s="7">
        <v>39309</v>
      </c>
      <c r="B4369" s="10">
        <f t="shared" ca="1" si="69"/>
        <v>102.3</v>
      </c>
      <c r="C4369" s="10">
        <f t="shared" ca="1" si="69"/>
        <v>51.4</v>
      </c>
      <c r="D4369" s="10">
        <f t="shared" ca="1" si="69"/>
        <v>137.9</v>
      </c>
      <c r="G4369" s="7"/>
    </row>
    <row r="4370" spans="1:7" x14ac:dyDescent="0.25">
      <c r="A4370" s="7">
        <v>39310</v>
      </c>
      <c r="B4370" s="10">
        <f t="shared" ca="1" si="69"/>
        <v>99.2</v>
      </c>
      <c r="C4370" s="10">
        <f t="shared" ca="1" si="69"/>
        <v>50.35</v>
      </c>
      <c r="D4370" s="10">
        <f t="shared" ca="1" si="69"/>
        <v>136.1</v>
      </c>
      <c r="G4370" s="7"/>
    </row>
    <row r="4371" spans="1:7" x14ac:dyDescent="0.25">
      <c r="A4371" s="7">
        <v>39311</v>
      </c>
      <c r="B4371" s="10">
        <f t="shared" ca="1" si="69"/>
        <v>98.9</v>
      </c>
      <c r="C4371" s="10">
        <f t="shared" ca="1" si="69"/>
        <v>50.25</v>
      </c>
      <c r="D4371" s="10">
        <f t="shared" ca="1" si="69"/>
        <v>135.80000000000001</v>
      </c>
      <c r="G4371" s="7"/>
    </row>
    <row r="4372" spans="1:7" x14ac:dyDescent="0.25">
      <c r="A4372" s="7">
        <v>39314</v>
      </c>
      <c r="B4372" s="10">
        <f t="shared" ca="1" si="69"/>
        <v>102.6</v>
      </c>
      <c r="C4372" s="10">
        <f t="shared" ca="1" si="69"/>
        <v>52.35</v>
      </c>
      <c r="D4372" s="10">
        <f t="shared" ca="1" si="69"/>
        <v>139.9</v>
      </c>
      <c r="G4372" s="7"/>
    </row>
    <row r="4373" spans="1:7" x14ac:dyDescent="0.25">
      <c r="A4373" s="7">
        <v>39315</v>
      </c>
      <c r="B4373" s="10">
        <f t="shared" ca="1" si="69"/>
        <v>103</v>
      </c>
      <c r="C4373" s="10">
        <f t="shared" ca="1" si="69"/>
        <v>51.6</v>
      </c>
      <c r="D4373" s="10">
        <f t="shared" ca="1" si="69"/>
        <v>138.1</v>
      </c>
      <c r="G4373" s="7"/>
    </row>
    <row r="4374" spans="1:7" x14ac:dyDescent="0.25">
      <c r="A4374" s="7">
        <v>39316</v>
      </c>
      <c r="B4374" s="10">
        <f t="shared" ca="1" si="69"/>
        <v>106.7</v>
      </c>
      <c r="C4374" s="10">
        <f t="shared" ca="1" si="69"/>
        <v>52.5</v>
      </c>
      <c r="D4374" s="10">
        <f t="shared" ca="1" si="69"/>
        <v>140</v>
      </c>
      <c r="G4374" s="7"/>
    </row>
    <row r="4375" spans="1:7" x14ac:dyDescent="0.25">
      <c r="A4375" s="7">
        <v>39317</v>
      </c>
      <c r="B4375" s="10">
        <f t="shared" ca="1" si="69"/>
        <v>109.5</v>
      </c>
      <c r="C4375" s="10">
        <f t="shared" ca="1" si="69"/>
        <v>53.45</v>
      </c>
      <c r="D4375" s="10">
        <f t="shared" ca="1" si="69"/>
        <v>141.19999999999999</v>
      </c>
      <c r="G4375" s="7"/>
    </row>
    <row r="4376" spans="1:7" x14ac:dyDescent="0.25">
      <c r="A4376" s="7">
        <v>39318</v>
      </c>
      <c r="B4376" s="10">
        <f t="shared" ca="1" si="69"/>
        <v>108.7</v>
      </c>
      <c r="C4376" s="10">
        <f t="shared" ca="1" si="69"/>
        <v>53.4</v>
      </c>
      <c r="D4376" s="10">
        <f t="shared" ca="1" si="69"/>
        <v>140.5</v>
      </c>
      <c r="G4376" s="7"/>
    </row>
    <row r="4377" spans="1:7" x14ac:dyDescent="0.25">
      <c r="A4377" s="7">
        <v>39321</v>
      </c>
      <c r="B4377" s="10">
        <f t="shared" ca="1" si="69"/>
        <v>111.9</v>
      </c>
      <c r="C4377" s="10">
        <f t="shared" ca="1" si="69"/>
        <v>54</v>
      </c>
      <c r="D4377" s="10">
        <f t="shared" ca="1" si="69"/>
        <v>141.1</v>
      </c>
      <c r="G4377" s="7"/>
    </row>
    <row r="4378" spans="1:7" x14ac:dyDescent="0.25">
      <c r="A4378" s="7">
        <v>39322</v>
      </c>
      <c r="B4378" s="10">
        <f t="shared" ca="1" si="69"/>
        <v>110.8</v>
      </c>
      <c r="C4378" s="10">
        <f t="shared" ca="1" si="69"/>
        <v>53.4</v>
      </c>
      <c r="D4378" s="10">
        <f t="shared" ca="1" si="69"/>
        <v>139.80000000000001</v>
      </c>
      <c r="G4378" s="7"/>
    </row>
    <row r="4379" spans="1:7" x14ac:dyDescent="0.25">
      <c r="A4379" s="7">
        <v>39323</v>
      </c>
      <c r="B4379" s="10">
        <f t="shared" ca="1" si="69"/>
        <v>109.1</v>
      </c>
      <c r="C4379" s="10">
        <f t="shared" ca="1" si="69"/>
        <v>52.85</v>
      </c>
      <c r="D4379" s="10">
        <f t="shared" ca="1" si="69"/>
        <v>138.19999999999999</v>
      </c>
      <c r="G4379" s="7"/>
    </row>
    <row r="4380" spans="1:7" x14ac:dyDescent="0.25">
      <c r="A4380" s="7">
        <v>39324</v>
      </c>
      <c r="B4380" s="10">
        <f t="shared" ca="1" si="69"/>
        <v>112</v>
      </c>
      <c r="C4380" s="10">
        <f t="shared" ca="1" si="69"/>
        <v>54</v>
      </c>
      <c r="D4380" s="10">
        <f t="shared" ca="1" si="69"/>
        <v>138.80000000000001</v>
      </c>
      <c r="G4380" s="7"/>
    </row>
    <row r="4381" spans="1:7" x14ac:dyDescent="0.25">
      <c r="A4381" s="7">
        <v>39325</v>
      </c>
      <c r="B4381" s="10">
        <f t="shared" ca="1" si="69"/>
        <v>114.7</v>
      </c>
      <c r="C4381" s="10">
        <f t="shared" ca="1" si="69"/>
        <v>53.75</v>
      </c>
      <c r="D4381" s="10">
        <f t="shared" ca="1" si="69"/>
        <v>139.69999999999999</v>
      </c>
      <c r="G4381" s="7"/>
    </row>
    <row r="4382" spans="1:7" x14ac:dyDescent="0.25">
      <c r="A4382" s="7">
        <v>39328</v>
      </c>
      <c r="B4382" s="10">
        <f t="shared" ca="1" si="69"/>
        <v>114.5</v>
      </c>
      <c r="C4382" s="10">
        <f t="shared" ca="1" si="69"/>
        <v>53.15</v>
      </c>
      <c r="D4382" s="10">
        <f t="shared" ca="1" si="69"/>
        <v>139.9</v>
      </c>
      <c r="G4382" s="7"/>
    </row>
    <row r="4383" spans="1:7" x14ac:dyDescent="0.25">
      <c r="A4383" s="7">
        <v>39329</v>
      </c>
      <c r="B4383" s="10">
        <f t="shared" ca="1" si="69"/>
        <v>113.8</v>
      </c>
      <c r="C4383" s="10">
        <f t="shared" ca="1" si="69"/>
        <v>52.95</v>
      </c>
      <c r="D4383" s="10">
        <f t="shared" ca="1" si="69"/>
        <v>139.5</v>
      </c>
      <c r="G4383" s="7"/>
    </row>
    <row r="4384" spans="1:7" x14ac:dyDescent="0.25">
      <c r="A4384" s="7">
        <v>39330</v>
      </c>
      <c r="B4384" s="10">
        <f t="shared" ca="1" si="69"/>
        <v>114.7</v>
      </c>
      <c r="C4384" s="10">
        <f t="shared" ca="1" si="69"/>
        <v>53.75</v>
      </c>
      <c r="D4384" s="10">
        <f t="shared" ca="1" si="69"/>
        <v>139.69999999999999</v>
      </c>
      <c r="G4384" s="7"/>
    </row>
    <row r="4385" spans="1:7" x14ac:dyDescent="0.25">
      <c r="A4385" s="7">
        <v>39331</v>
      </c>
      <c r="B4385" s="10">
        <f t="shared" ca="1" si="69"/>
        <v>116</v>
      </c>
      <c r="C4385" s="10">
        <f t="shared" ca="1" si="69"/>
        <v>54</v>
      </c>
      <c r="D4385" s="10">
        <f t="shared" ca="1" si="69"/>
        <v>139.1</v>
      </c>
      <c r="G4385" s="7"/>
    </row>
    <row r="4386" spans="1:7" x14ac:dyDescent="0.25">
      <c r="A4386" s="7">
        <v>39332</v>
      </c>
      <c r="B4386" s="10">
        <f t="shared" ca="1" si="69"/>
        <v>116.6</v>
      </c>
      <c r="C4386" s="10">
        <f t="shared" ca="1" si="69"/>
        <v>55.05</v>
      </c>
      <c r="D4386" s="10">
        <f t="shared" ca="1" si="69"/>
        <v>139.19999999999999</v>
      </c>
      <c r="G4386" s="7"/>
    </row>
    <row r="4387" spans="1:7" x14ac:dyDescent="0.25">
      <c r="A4387" s="7">
        <v>39335</v>
      </c>
      <c r="B4387" s="10">
        <f t="shared" ca="1" si="69"/>
        <v>115.1</v>
      </c>
      <c r="C4387" s="10">
        <f t="shared" ca="1" si="69"/>
        <v>53.9</v>
      </c>
      <c r="D4387" s="10">
        <f t="shared" ca="1" si="69"/>
        <v>138.1</v>
      </c>
      <c r="G4387" s="7"/>
    </row>
    <row r="4388" spans="1:7" x14ac:dyDescent="0.25">
      <c r="A4388" s="7">
        <v>39336</v>
      </c>
      <c r="B4388" s="10">
        <f t="shared" ca="1" si="69"/>
        <v>114.5</v>
      </c>
      <c r="C4388" s="10">
        <f t="shared" ca="1" si="69"/>
        <v>53.8</v>
      </c>
      <c r="D4388" s="10">
        <f t="shared" ca="1" si="69"/>
        <v>138.19999999999999</v>
      </c>
      <c r="G4388" s="7"/>
    </row>
    <row r="4389" spans="1:7" x14ac:dyDescent="0.25">
      <c r="A4389" s="7">
        <v>39337</v>
      </c>
      <c r="B4389" s="10">
        <f t="shared" ca="1" si="69"/>
        <v>119</v>
      </c>
      <c r="C4389" s="10">
        <f t="shared" ca="1" si="69"/>
        <v>54.4</v>
      </c>
      <c r="D4389" s="10">
        <f t="shared" ca="1" si="69"/>
        <v>138.9</v>
      </c>
      <c r="G4389" s="7"/>
    </row>
    <row r="4390" spans="1:7" x14ac:dyDescent="0.25">
      <c r="A4390" s="7">
        <v>39338</v>
      </c>
      <c r="B4390" s="10">
        <f t="shared" ca="1" si="69"/>
        <v>121.7</v>
      </c>
      <c r="C4390" s="10">
        <f t="shared" ca="1" si="69"/>
        <v>54.25</v>
      </c>
      <c r="D4390" s="10">
        <f t="shared" ca="1" si="69"/>
        <v>139.5</v>
      </c>
      <c r="G4390" s="7"/>
    </row>
    <row r="4391" spans="1:7" x14ac:dyDescent="0.25">
      <c r="A4391" s="7">
        <v>39339</v>
      </c>
      <c r="B4391" s="10">
        <f t="shared" ca="1" si="69"/>
        <v>127.8</v>
      </c>
      <c r="C4391" s="10">
        <f t="shared" ca="1" si="69"/>
        <v>54.35</v>
      </c>
      <c r="D4391" s="10">
        <f t="shared" ca="1" si="69"/>
        <v>138.80000000000001</v>
      </c>
      <c r="G4391" s="7"/>
    </row>
    <row r="4392" spans="1:7" x14ac:dyDescent="0.25">
      <c r="A4392" s="7">
        <v>39342</v>
      </c>
      <c r="B4392" s="10">
        <f t="shared" ca="1" si="69"/>
        <v>119.9</v>
      </c>
      <c r="C4392" s="10">
        <f t="shared" ca="1" si="69"/>
        <v>53.65</v>
      </c>
      <c r="D4392" s="10">
        <f t="shared" ca="1" si="69"/>
        <v>137.9</v>
      </c>
      <c r="G4392" s="7"/>
    </row>
    <row r="4393" spans="1:7" x14ac:dyDescent="0.25">
      <c r="A4393" s="7">
        <v>39343</v>
      </c>
      <c r="B4393" s="10">
        <f t="shared" ca="1" si="69"/>
        <v>120</v>
      </c>
      <c r="C4393" s="10">
        <f t="shared" ca="1" si="69"/>
        <v>53.55</v>
      </c>
      <c r="D4393" s="10">
        <f t="shared" ca="1" si="69"/>
        <v>137.69999999999999</v>
      </c>
      <c r="G4393" s="7"/>
    </row>
    <row r="4394" spans="1:7" x14ac:dyDescent="0.25">
      <c r="A4394" s="7">
        <v>39344</v>
      </c>
      <c r="B4394" s="10">
        <f t="shared" ca="1" si="69"/>
        <v>128.6</v>
      </c>
      <c r="C4394" s="10">
        <f t="shared" ca="1" si="69"/>
        <v>53.75</v>
      </c>
      <c r="D4394" s="10">
        <f t="shared" ca="1" si="69"/>
        <v>141.4</v>
      </c>
      <c r="G4394" s="7"/>
    </row>
    <row r="4395" spans="1:7" x14ac:dyDescent="0.25">
      <c r="A4395" s="7">
        <v>39345</v>
      </c>
      <c r="B4395" s="10">
        <f t="shared" ca="1" si="69"/>
        <v>127.1</v>
      </c>
      <c r="C4395" s="10">
        <f t="shared" ca="1" si="69"/>
        <v>53.8</v>
      </c>
      <c r="D4395" s="10">
        <f t="shared" ca="1" si="69"/>
        <v>141.4</v>
      </c>
      <c r="G4395" s="7"/>
    </row>
    <row r="4396" spans="1:7" x14ac:dyDescent="0.25">
      <c r="A4396" s="7">
        <v>39346</v>
      </c>
      <c r="B4396" s="10">
        <f t="shared" ca="1" si="69"/>
        <v>123.9</v>
      </c>
      <c r="C4396" s="10">
        <f t="shared" ca="1" si="69"/>
        <v>53.55</v>
      </c>
      <c r="D4396" s="10">
        <f t="shared" ca="1" si="69"/>
        <v>141.6</v>
      </c>
      <c r="G4396" s="7"/>
    </row>
    <row r="4397" spans="1:7" x14ac:dyDescent="0.25">
      <c r="A4397" s="7">
        <v>39349</v>
      </c>
      <c r="B4397" s="10">
        <f t="shared" ca="1" si="69"/>
        <v>125.1</v>
      </c>
      <c r="C4397" s="10">
        <f t="shared" ca="1" si="69"/>
        <v>53.7</v>
      </c>
      <c r="D4397" s="10">
        <f t="shared" ca="1" si="69"/>
        <v>143.30000000000001</v>
      </c>
      <c r="G4397" s="7"/>
    </row>
    <row r="4398" spans="1:7" x14ac:dyDescent="0.25">
      <c r="A4398" s="7">
        <v>39350</v>
      </c>
      <c r="B4398" s="10">
        <f t="shared" ca="1" si="69"/>
        <v>124.2</v>
      </c>
      <c r="C4398" s="10">
        <f t="shared" ca="1" si="69"/>
        <v>53.5</v>
      </c>
      <c r="D4398" s="10">
        <f t="shared" ca="1" si="69"/>
        <v>142.1</v>
      </c>
      <c r="G4398" s="7"/>
    </row>
    <row r="4399" spans="1:7" x14ac:dyDescent="0.25">
      <c r="A4399" s="7">
        <v>39352</v>
      </c>
      <c r="B4399" s="10">
        <f t="shared" ca="1" si="69"/>
        <v>130.4</v>
      </c>
      <c r="C4399" s="10">
        <f t="shared" ca="1" si="69"/>
        <v>54</v>
      </c>
      <c r="D4399" s="10">
        <f t="shared" ca="1" si="69"/>
        <v>143.4</v>
      </c>
      <c r="G4399" s="7"/>
    </row>
    <row r="4400" spans="1:7" x14ac:dyDescent="0.25">
      <c r="A4400" s="7">
        <v>39353</v>
      </c>
      <c r="B4400" s="10">
        <f t="shared" ca="1" si="69"/>
        <v>128.19999999999999</v>
      </c>
      <c r="C4400" s="10">
        <f t="shared" ca="1" si="69"/>
        <v>53.8</v>
      </c>
      <c r="D4400" s="10">
        <f t="shared" ca="1" si="69"/>
        <v>142.19999999999999</v>
      </c>
      <c r="G4400" s="7"/>
    </row>
    <row r="4401" spans="1:7" x14ac:dyDescent="0.25">
      <c r="A4401" s="7">
        <v>39357</v>
      </c>
      <c r="B4401" s="10">
        <f t="shared" ca="1" si="69"/>
        <v>134.30000000000001</v>
      </c>
      <c r="C4401" s="10">
        <f t="shared" ca="1" si="69"/>
        <v>53.35</v>
      </c>
      <c r="D4401" s="10">
        <f t="shared" ca="1" si="69"/>
        <v>144</v>
      </c>
      <c r="G4401" s="7"/>
    </row>
    <row r="4402" spans="1:7" x14ac:dyDescent="0.25">
      <c r="A4402" s="7">
        <v>39358</v>
      </c>
      <c r="B4402" s="10">
        <f t="shared" ca="1" si="69"/>
        <v>126.9</v>
      </c>
      <c r="C4402" s="10">
        <f t="shared" ca="1" si="69"/>
        <v>52.5</v>
      </c>
      <c r="D4402" s="10">
        <f t="shared" ca="1" si="69"/>
        <v>147.69999999999999</v>
      </c>
      <c r="G4402" s="7"/>
    </row>
    <row r="4403" spans="1:7" x14ac:dyDescent="0.25">
      <c r="A4403" s="7">
        <v>39359</v>
      </c>
      <c r="B4403" s="10">
        <f t="shared" ca="1" si="69"/>
        <v>121.5</v>
      </c>
      <c r="C4403" s="10">
        <f t="shared" ca="1" si="69"/>
        <v>52.5</v>
      </c>
      <c r="D4403" s="10">
        <f t="shared" ca="1" si="69"/>
        <v>149</v>
      </c>
      <c r="G4403" s="7"/>
    </row>
    <row r="4404" spans="1:7" x14ac:dyDescent="0.25">
      <c r="A4404" s="7">
        <v>39360</v>
      </c>
      <c r="B4404" s="10">
        <f t="shared" ca="1" si="69"/>
        <v>127.9</v>
      </c>
      <c r="C4404" s="10">
        <f t="shared" ca="1" si="69"/>
        <v>52.9</v>
      </c>
      <c r="D4404" s="10">
        <f t="shared" ca="1" si="69"/>
        <v>150.80000000000001</v>
      </c>
      <c r="G4404" s="7"/>
    </row>
    <row r="4405" spans="1:7" x14ac:dyDescent="0.25">
      <c r="A4405" s="7">
        <v>39363</v>
      </c>
      <c r="B4405" s="10">
        <f t="shared" ca="1" si="69"/>
        <v>126.6</v>
      </c>
      <c r="C4405" s="10">
        <f t="shared" ca="1" si="69"/>
        <v>52.55</v>
      </c>
      <c r="D4405" s="10">
        <f t="shared" ca="1" si="69"/>
        <v>149.80000000000001</v>
      </c>
      <c r="G4405" s="7"/>
    </row>
    <row r="4406" spans="1:7" x14ac:dyDescent="0.25">
      <c r="A4406" s="7">
        <v>39364</v>
      </c>
      <c r="B4406" s="10">
        <f t="shared" ca="1" si="69"/>
        <v>134.1</v>
      </c>
      <c r="C4406" s="10">
        <f t="shared" ca="1" si="69"/>
        <v>53</v>
      </c>
      <c r="D4406" s="10">
        <f t="shared" ca="1" si="69"/>
        <v>149.69999999999999</v>
      </c>
      <c r="G4406" s="7"/>
    </row>
    <row r="4407" spans="1:7" x14ac:dyDescent="0.25">
      <c r="A4407" s="7">
        <v>39365</v>
      </c>
      <c r="B4407" s="10">
        <f t="shared" ca="1" si="69"/>
        <v>133.19999999999999</v>
      </c>
      <c r="C4407" s="10">
        <f t="shared" ca="1" si="69"/>
        <v>52.75</v>
      </c>
      <c r="D4407" s="10">
        <f t="shared" ca="1" si="69"/>
        <v>149.19999999999999</v>
      </c>
      <c r="G4407" s="7"/>
    </row>
    <row r="4408" spans="1:7" x14ac:dyDescent="0.25">
      <c r="A4408" s="7">
        <v>39366</v>
      </c>
      <c r="B4408" s="10">
        <f t="shared" ca="1" si="69"/>
        <v>136</v>
      </c>
      <c r="C4408" s="10">
        <f t="shared" ca="1" si="69"/>
        <v>52.55</v>
      </c>
      <c r="D4408" s="10">
        <f t="shared" ca="1" si="69"/>
        <v>150.69999999999999</v>
      </c>
      <c r="G4408" s="7"/>
    </row>
    <row r="4409" spans="1:7" x14ac:dyDescent="0.25">
      <c r="A4409" s="7">
        <v>39367</v>
      </c>
      <c r="B4409" s="10">
        <f t="shared" ca="1" si="69"/>
        <v>136.1</v>
      </c>
      <c r="C4409" s="10">
        <f t="shared" ca="1" si="69"/>
        <v>52.2</v>
      </c>
      <c r="D4409" s="10">
        <f t="shared" ca="1" si="69"/>
        <v>149.9</v>
      </c>
      <c r="G4409" s="7"/>
    </row>
    <row r="4410" spans="1:7" x14ac:dyDescent="0.25">
      <c r="A4410" s="7">
        <v>39370</v>
      </c>
      <c r="B4410" s="10">
        <f t="shared" ca="1" si="69"/>
        <v>137.4</v>
      </c>
      <c r="C4410" s="10">
        <f t="shared" ca="1" si="69"/>
        <v>52.45</v>
      </c>
      <c r="D4410" s="10">
        <f t="shared" ca="1" si="69"/>
        <v>152.80000000000001</v>
      </c>
      <c r="G4410" s="7"/>
    </row>
    <row r="4411" spans="1:7" x14ac:dyDescent="0.25">
      <c r="A4411" s="7">
        <v>39371</v>
      </c>
      <c r="B4411" s="10">
        <f t="shared" ca="1" si="69"/>
        <v>130</v>
      </c>
      <c r="C4411" s="10">
        <f t="shared" ca="1" si="69"/>
        <v>52.05</v>
      </c>
      <c r="D4411" s="10">
        <f t="shared" ca="1" si="69"/>
        <v>148.9</v>
      </c>
      <c r="G4411" s="7"/>
    </row>
    <row r="4412" spans="1:7" x14ac:dyDescent="0.25">
      <c r="A4412" s="7">
        <v>39372</v>
      </c>
      <c r="B4412" s="10">
        <f t="shared" ca="1" si="69"/>
        <v>133.4</v>
      </c>
      <c r="C4412" s="10">
        <f t="shared" ca="1" si="69"/>
        <v>52.7</v>
      </c>
      <c r="D4412" s="10">
        <f t="shared" ca="1" si="69"/>
        <v>150.19999999999999</v>
      </c>
      <c r="G4412" s="7"/>
    </row>
    <row r="4413" spans="1:7" x14ac:dyDescent="0.25">
      <c r="A4413" s="7">
        <v>39373</v>
      </c>
      <c r="B4413" s="10">
        <f t="shared" ca="1" si="69"/>
        <v>132.5</v>
      </c>
      <c r="C4413" s="10">
        <f t="shared" ca="1" si="69"/>
        <v>52.6</v>
      </c>
      <c r="D4413" s="10">
        <f t="shared" ca="1" si="69"/>
        <v>150.6</v>
      </c>
      <c r="G4413" s="7"/>
    </row>
    <row r="4414" spans="1:7" x14ac:dyDescent="0.25">
      <c r="A4414" s="7">
        <v>39377</v>
      </c>
      <c r="B4414" s="10">
        <f t="shared" ca="1" si="69"/>
        <v>125.3</v>
      </c>
      <c r="C4414" s="10">
        <f t="shared" ca="1" si="69"/>
        <v>52</v>
      </c>
      <c r="D4414" s="10">
        <f t="shared" ca="1" si="69"/>
        <v>145.5</v>
      </c>
      <c r="G4414" s="7"/>
    </row>
    <row r="4415" spans="1:7" x14ac:dyDescent="0.25">
      <c r="A4415" s="7">
        <v>39378</v>
      </c>
      <c r="B4415" s="10">
        <f t="shared" ca="1" si="69"/>
        <v>130.1</v>
      </c>
      <c r="C4415" s="10">
        <f t="shared" ca="1" si="69"/>
        <v>52.3</v>
      </c>
      <c r="D4415" s="10">
        <f t="shared" ca="1" si="69"/>
        <v>146.30000000000001</v>
      </c>
      <c r="G4415" s="7"/>
    </row>
    <row r="4416" spans="1:7" x14ac:dyDescent="0.25">
      <c r="A4416" s="7">
        <v>39379</v>
      </c>
      <c r="B4416" s="10">
        <f t="shared" ca="1" si="69"/>
        <v>128.30000000000001</v>
      </c>
      <c r="C4416" s="10">
        <f t="shared" ca="1" si="69"/>
        <v>52.15</v>
      </c>
      <c r="D4416" s="10">
        <f t="shared" ca="1" si="69"/>
        <v>145.19999999999999</v>
      </c>
      <c r="G4416" s="7"/>
    </row>
    <row r="4417" spans="1:7" x14ac:dyDescent="0.25">
      <c r="A4417" s="7">
        <v>39380</v>
      </c>
      <c r="B4417" s="10">
        <f t="shared" ca="1" si="69"/>
        <v>138.30000000000001</v>
      </c>
      <c r="C4417" s="10">
        <f t="shared" ca="1" si="69"/>
        <v>52.3</v>
      </c>
      <c r="D4417" s="10">
        <f t="shared" ca="1" si="69"/>
        <v>145.4</v>
      </c>
      <c r="G4417" s="7"/>
    </row>
    <row r="4418" spans="1:7" x14ac:dyDescent="0.25">
      <c r="A4418" s="7">
        <v>39381</v>
      </c>
      <c r="B4418" s="10">
        <f t="shared" ca="1" si="69"/>
        <v>145.5</v>
      </c>
      <c r="C4418" s="10">
        <f t="shared" ca="1" si="69"/>
        <v>52.45</v>
      </c>
      <c r="D4418" s="10">
        <f t="shared" ca="1" si="69"/>
        <v>145.6</v>
      </c>
      <c r="G4418" s="7"/>
    </row>
    <row r="4419" spans="1:7" x14ac:dyDescent="0.25">
      <c r="A4419" s="7">
        <v>39384</v>
      </c>
      <c r="B4419" s="10">
        <f t="shared" ref="B4419:D4482" ca="1" si="70">VLOOKUP($A4419,INDIRECT("'" &amp; B$1 &amp; " (Close)'!$A:$B"),2,0)</f>
        <v>158.5</v>
      </c>
      <c r="C4419" s="10">
        <f t="shared" ca="1" si="70"/>
        <v>52.75</v>
      </c>
      <c r="D4419" s="10">
        <f t="shared" ca="1" si="70"/>
        <v>149.9</v>
      </c>
      <c r="G4419" s="7"/>
    </row>
    <row r="4420" spans="1:7" x14ac:dyDescent="0.25">
      <c r="A4420" s="7">
        <v>39385</v>
      </c>
      <c r="B4420" s="10">
        <f t="shared" ca="1" si="70"/>
        <v>154.19999999999999</v>
      </c>
      <c r="C4420" s="10">
        <f t="shared" ca="1" si="70"/>
        <v>52.1</v>
      </c>
      <c r="D4420" s="10">
        <f t="shared" ca="1" si="70"/>
        <v>149.80000000000001</v>
      </c>
      <c r="G4420" s="7"/>
    </row>
    <row r="4421" spans="1:7" x14ac:dyDescent="0.25">
      <c r="A4421" s="7">
        <v>39386</v>
      </c>
      <c r="B4421" s="10">
        <f t="shared" ca="1" si="70"/>
        <v>150.69999999999999</v>
      </c>
      <c r="C4421" s="10">
        <f t="shared" ca="1" si="70"/>
        <v>52.1</v>
      </c>
      <c r="D4421" s="10">
        <f t="shared" ca="1" si="70"/>
        <v>151.5</v>
      </c>
      <c r="G4421" s="7"/>
    </row>
    <row r="4422" spans="1:7" x14ac:dyDescent="0.25">
      <c r="A4422" s="7">
        <v>39387</v>
      </c>
      <c r="B4422" s="10">
        <f t="shared" ca="1" si="70"/>
        <v>148.9</v>
      </c>
      <c r="C4422" s="10">
        <f t="shared" ca="1" si="70"/>
        <v>52.55</v>
      </c>
      <c r="D4422" s="10">
        <f t="shared" ca="1" si="70"/>
        <v>152</v>
      </c>
      <c r="G4422" s="7"/>
    </row>
    <row r="4423" spans="1:7" x14ac:dyDescent="0.25">
      <c r="A4423" s="7">
        <v>39388</v>
      </c>
      <c r="B4423" s="10">
        <f t="shared" ca="1" si="70"/>
        <v>140.6</v>
      </c>
      <c r="C4423" s="10">
        <f t="shared" ca="1" si="70"/>
        <v>52.1</v>
      </c>
      <c r="D4423" s="10">
        <f t="shared" ca="1" si="70"/>
        <v>148.30000000000001</v>
      </c>
      <c r="G4423" s="7"/>
    </row>
    <row r="4424" spans="1:7" x14ac:dyDescent="0.25">
      <c r="A4424" s="7">
        <v>39391</v>
      </c>
      <c r="B4424" s="10">
        <f t="shared" ca="1" si="70"/>
        <v>132.80000000000001</v>
      </c>
      <c r="C4424" s="10">
        <f t="shared" ca="1" si="70"/>
        <v>52.5</v>
      </c>
      <c r="D4424" s="10">
        <f t="shared" ca="1" si="70"/>
        <v>145.9</v>
      </c>
      <c r="G4424" s="7"/>
    </row>
    <row r="4425" spans="1:7" x14ac:dyDescent="0.25">
      <c r="A4425" s="7">
        <v>39392</v>
      </c>
      <c r="B4425" s="10">
        <f t="shared" ca="1" si="70"/>
        <v>142.80000000000001</v>
      </c>
      <c r="C4425" s="10">
        <f t="shared" ca="1" si="70"/>
        <v>52.5</v>
      </c>
      <c r="D4425" s="10">
        <f t="shared" ca="1" si="70"/>
        <v>146.30000000000001</v>
      </c>
      <c r="G4425" s="7"/>
    </row>
    <row r="4426" spans="1:7" x14ac:dyDescent="0.25">
      <c r="A4426" s="7">
        <v>39393</v>
      </c>
      <c r="B4426" s="10">
        <f t="shared" ca="1" si="70"/>
        <v>145.5</v>
      </c>
      <c r="C4426" s="10">
        <f t="shared" ca="1" si="70"/>
        <v>52.7</v>
      </c>
      <c r="D4426" s="10">
        <f t="shared" ca="1" si="70"/>
        <v>145.19999999999999</v>
      </c>
      <c r="G4426" s="7"/>
    </row>
    <row r="4427" spans="1:7" x14ac:dyDescent="0.25">
      <c r="A4427" s="7">
        <v>39394</v>
      </c>
      <c r="B4427" s="10">
        <f t="shared" ca="1" si="70"/>
        <v>142.1</v>
      </c>
      <c r="C4427" s="10">
        <f t="shared" ca="1" si="70"/>
        <v>51.9</v>
      </c>
      <c r="D4427" s="10">
        <f t="shared" ca="1" si="70"/>
        <v>142.4</v>
      </c>
      <c r="G4427" s="7"/>
    </row>
    <row r="4428" spans="1:7" x14ac:dyDescent="0.25">
      <c r="A4428" s="7">
        <v>39395</v>
      </c>
      <c r="B4428" s="10">
        <f t="shared" ca="1" si="70"/>
        <v>142.69999999999999</v>
      </c>
      <c r="C4428" s="10">
        <f t="shared" ca="1" si="70"/>
        <v>51.85</v>
      </c>
      <c r="D4428" s="10">
        <f t="shared" ca="1" si="70"/>
        <v>141</v>
      </c>
      <c r="G4428" s="7"/>
    </row>
    <row r="4429" spans="1:7" x14ac:dyDescent="0.25">
      <c r="A4429" s="7">
        <v>39398</v>
      </c>
      <c r="B4429" s="10">
        <f t="shared" ca="1" si="70"/>
        <v>141.69999999999999</v>
      </c>
      <c r="C4429" s="10">
        <f t="shared" ca="1" si="70"/>
        <v>51.25</v>
      </c>
      <c r="D4429" s="10">
        <f t="shared" ca="1" si="70"/>
        <v>137.1</v>
      </c>
      <c r="G4429" s="7"/>
    </row>
    <row r="4430" spans="1:7" x14ac:dyDescent="0.25">
      <c r="A4430" s="7">
        <v>39399</v>
      </c>
      <c r="B4430" s="10">
        <f t="shared" ca="1" si="70"/>
        <v>144.69999999999999</v>
      </c>
      <c r="C4430" s="10">
        <f t="shared" ca="1" si="70"/>
        <v>50.85</v>
      </c>
      <c r="D4430" s="10">
        <f t="shared" ca="1" si="70"/>
        <v>137.30000000000001</v>
      </c>
      <c r="G4430" s="7"/>
    </row>
    <row r="4431" spans="1:7" x14ac:dyDescent="0.25">
      <c r="A4431" s="7">
        <v>39400</v>
      </c>
      <c r="B4431" s="10">
        <f t="shared" ca="1" si="70"/>
        <v>149.80000000000001</v>
      </c>
      <c r="C4431" s="10">
        <f t="shared" ca="1" si="70"/>
        <v>51.9</v>
      </c>
      <c r="D4431" s="10">
        <f t="shared" ca="1" si="70"/>
        <v>139</v>
      </c>
      <c r="G4431" s="7"/>
    </row>
    <row r="4432" spans="1:7" x14ac:dyDescent="0.25">
      <c r="A4432" s="7">
        <v>39401</v>
      </c>
      <c r="B4432" s="10">
        <f t="shared" ca="1" si="70"/>
        <v>144.6</v>
      </c>
      <c r="C4432" s="10">
        <f t="shared" ca="1" si="70"/>
        <v>51.8</v>
      </c>
      <c r="D4432" s="10">
        <f t="shared" ca="1" si="70"/>
        <v>138.80000000000001</v>
      </c>
      <c r="G4432" s="7"/>
    </row>
    <row r="4433" spans="1:7" x14ac:dyDescent="0.25">
      <c r="A4433" s="7">
        <v>39402</v>
      </c>
      <c r="B4433" s="10">
        <f t="shared" ca="1" si="70"/>
        <v>137.69999999999999</v>
      </c>
      <c r="C4433" s="10">
        <f t="shared" ca="1" si="70"/>
        <v>51.75</v>
      </c>
      <c r="D4433" s="10">
        <f t="shared" ca="1" si="70"/>
        <v>136.19999999999999</v>
      </c>
      <c r="G4433" s="7"/>
    </row>
    <row r="4434" spans="1:7" x14ac:dyDescent="0.25">
      <c r="A4434" s="7">
        <v>39405</v>
      </c>
      <c r="B4434" s="10">
        <f t="shared" ca="1" si="70"/>
        <v>138.6</v>
      </c>
      <c r="C4434" s="10">
        <f t="shared" ca="1" si="70"/>
        <v>51.15</v>
      </c>
      <c r="D4434" s="10">
        <f t="shared" ca="1" si="70"/>
        <v>135.5</v>
      </c>
      <c r="G4434" s="7"/>
    </row>
    <row r="4435" spans="1:7" x14ac:dyDescent="0.25">
      <c r="A4435" s="7">
        <v>39406</v>
      </c>
      <c r="B4435" s="10">
        <f t="shared" ca="1" si="70"/>
        <v>139.69999999999999</v>
      </c>
      <c r="C4435" s="10">
        <f t="shared" ca="1" si="70"/>
        <v>51.3</v>
      </c>
      <c r="D4435" s="10">
        <f t="shared" ca="1" si="70"/>
        <v>135.19999999999999</v>
      </c>
      <c r="G4435" s="7"/>
    </row>
    <row r="4436" spans="1:7" x14ac:dyDescent="0.25">
      <c r="A4436" s="7">
        <v>39407</v>
      </c>
      <c r="B4436" s="10">
        <f t="shared" ca="1" si="70"/>
        <v>131.69999999999999</v>
      </c>
      <c r="C4436" s="10">
        <f t="shared" ca="1" si="70"/>
        <v>50.45</v>
      </c>
      <c r="D4436" s="10">
        <f t="shared" ca="1" si="70"/>
        <v>131.80000000000001</v>
      </c>
      <c r="G4436" s="7"/>
    </row>
    <row r="4437" spans="1:7" x14ac:dyDescent="0.25">
      <c r="A4437" s="7">
        <v>39408</v>
      </c>
      <c r="B4437" s="10">
        <f t="shared" ca="1" si="70"/>
        <v>128.69999999999999</v>
      </c>
      <c r="C4437" s="10">
        <f t="shared" ca="1" si="70"/>
        <v>50.95</v>
      </c>
      <c r="D4437" s="10">
        <f t="shared" ca="1" si="70"/>
        <v>130.19999999999999</v>
      </c>
      <c r="G4437" s="7"/>
    </row>
    <row r="4438" spans="1:7" x14ac:dyDescent="0.25">
      <c r="A4438" s="7">
        <v>39409</v>
      </c>
      <c r="B4438" s="10">
        <f t="shared" ca="1" si="70"/>
        <v>132.80000000000001</v>
      </c>
      <c r="C4438" s="10">
        <f t="shared" ca="1" si="70"/>
        <v>50.85</v>
      </c>
      <c r="D4438" s="10">
        <f t="shared" ca="1" si="70"/>
        <v>131.69999999999999</v>
      </c>
      <c r="G4438" s="7"/>
    </row>
    <row r="4439" spans="1:7" x14ac:dyDescent="0.25">
      <c r="A4439" s="7">
        <v>39412</v>
      </c>
      <c r="B4439" s="10">
        <f t="shared" ca="1" si="70"/>
        <v>139.9</v>
      </c>
      <c r="C4439" s="10">
        <f t="shared" ca="1" si="70"/>
        <v>52.3</v>
      </c>
      <c r="D4439" s="10">
        <f t="shared" ca="1" si="70"/>
        <v>133.5</v>
      </c>
      <c r="G4439" s="7"/>
    </row>
    <row r="4440" spans="1:7" x14ac:dyDescent="0.25">
      <c r="A4440" s="7">
        <v>39413</v>
      </c>
      <c r="B4440" s="10">
        <f t="shared" ca="1" si="70"/>
        <v>138</v>
      </c>
      <c r="C4440" s="10">
        <f t="shared" ca="1" si="70"/>
        <v>52</v>
      </c>
      <c r="D4440" s="10">
        <f t="shared" ca="1" si="70"/>
        <v>130.9</v>
      </c>
      <c r="G4440" s="7"/>
    </row>
    <row r="4441" spans="1:7" x14ac:dyDescent="0.25">
      <c r="A4441" s="7">
        <v>39414</v>
      </c>
      <c r="B4441" s="10">
        <f t="shared" ca="1" si="70"/>
        <v>139.9</v>
      </c>
      <c r="C4441" s="10">
        <f t="shared" ca="1" si="70"/>
        <v>52.45</v>
      </c>
      <c r="D4441" s="10">
        <f t="shared" ca="1" si="70"/>
        <v>129.6</v>
      </c>
      <c r="G4441" s="7"/>
    </row>
    <row r="4442" spans="1:7" x14ac:dyDescent="0.25">
      <c r="A4442" s="7">
        <v>39415</v>
      </c>
      <c r="B4442" s="10">
        <f t="shared" ca="1" si="70"/>
        <v>143.9</v>
      </c>
      <c r="C4442" s="10">
        <f t="shared" ca="1" si="70"/>
        <v>53.5</v>
      </c>
      <c r="D4442" s="10">
        <f t="shared" ca="1" si="70"/>
        <v>132.30000000000001</v>
      </c>
      <c r="G4442" s="7"/>
    </row>
    <row r="4443" spans="1:7" x14ac:dyDescent="0.25">
      <c r="A4443" s="7">
        <v>39416</v>
      </c>
      <c r="B4443" s="10">
        <f t="shared" ca="1" si="70"/>
        <v>146.30000000000001</v>
      </c>
      <c r="C4443" s="10">
        <f t="shared" ca="1" si="70"/>
        <v>52.75</v>
      </c>
      <c r="D4443" s="10">
        <f t="shared" ca="1" si="70"/>
        <v>132.1</v>
      </c>
      <c r="G4443" s="7"/>
    </row>
    <row r="4444" spans="1:7" x14ac:dyDescent="0.25">
      <c r="A4444" s="7">
        <v>39419</v>
      </c>
      <c r="B4444" s="10">
        <f t="shared" ca="1" si="70"/>
        <v>150.1</v>
      </c>
      <c r="C4444" s="10">
        <f t="shared" ca="1" si="70"/>
        <v>52.35</v>
      </c>
      <c r="D4444" s="10">
        <f t="shared" ca="1" si="70"/>
        <v>132.1</v>
      </c>
      <c r="G4444" s="7"/>
    </row>
    <row r="4445" spans="1:7" x14ac:dyDescent="0.25">
      <c r="A4445" s="7">
        <v>39420</v>
      </c>
      <c r="B4445" s="10">
        <f t="shared" ca="1" si="70"/>
        <v>152</v>
      </c>
      <c r="C4445" s="10">
        <f t="shared" ca="1" si="70"/>
        <v>53.7</v>
      </c>
      <c r="D4445" s="10">
        <f t="shared" ca="1" si="70"/>
        <v>132.30000000000001</v>
      </c>
      <c r="G4445" s="7"/>
    </row>
    <row r="4446" spans="1:7" x14ac:dyDescent="0.25">
      <c r="A4446" s="7">
        <v>39421</v>
      </c>
      <c r="B4446" s="10">
        <f t="shared" ca="1" si="70"/>
        <v>150.9</v>
      </c>
      <c r="C4446" s="10">
        <f t="shared" ca="1" si="70"/>
        <v>53.9</v>
      </c>
      <c r="D4446" s="10">
        <f t="shared" ca="1" si="70"/>
        <v>131.30000000000001</v>
      </c>
      <c r="G4446" s="7"/>
    </row>
    <row r="4447" spans="1:7" x14ac:dyDescent="0.25">
      <c r="A4447" s="7">
        <v>39422</v>
      </c>
      <c r="B4447" s="10">
        <f t="shared" ca="1" si="70"/>
        <v>147.69999999999999</v>
      </c>
      <c r="C4447" s="10">
        <f t="shared" ca="1" si="70"/>
        <v>54.45</v>
      </c>
      <c r="D4447" s="10">
        <f t="shared" ca="1" si="70"/>
        <v>133.6</v>
      </c>
      <c r="G4447" s="7"/>
    </row>
    <row r="4448" spans="1:7" x14ac:dyDescent="0.25">
      <c r="A4448" s="7">
        <v>39423</v>
      </c>
      <c r="B4448" s="10">
        <f t="shared" ca="1" si="70"/>
        <v>141.4</v>
      </c>
      <c r="C4448" s="10">
        <f t="shared" ca="1" si="70"/>
        <v>53.15</v>
      </c>
      <c r="D4448" s="10">
        <f t="shared" ca="1" si="70"/>
        <v>136.69999999999999</v>
      </c>
      <c r="G4448" s="7"/>
    </row>
    <row r="4449" spans="1:7" x14ac:dyDescent="0.25">
      <c r="A4449" s="7">
        <v>39426</v>
      </c>
      <c r="B4449" s="10">
        <f t="shared" ca="1" si="70"/>
        <v>140.1</v>
      </c>
      <c r="C4449" s="10">
        <f t="shared" ca="1" si="70"/>
        <v>54</v>
      </c>
      <c r="D4449" s="10">
        <f t="shared" ca="1" si="70"/>
        <v>133.80000000000001</v>
      </c>
      <c r="G4449" s="7"/>
    </row>
    <row r="4450" spans="1:7" x14ac:dyDescent="0.25">
      <c r="A4450" s="7">
        <v>39427</v>
      </c>
      <c r="B4450" s="10">
        <f t="shared" ca="1" si="70"/>
        <v>146.6</v>
      </c>
      <c r="C4450" s="10">
        <f t="shared" ca="1" si="70"/>
        <v>54.3</v>
      </c>
      <c r="D4450" s="10">
        <f t="shared" ca="1" si="70"/>
        <v>136.69999999999999</v>
      </c>
      <c r="G4450" s="7"/>
    </row>
    <row r="4451" spans="1:7" x14ac:dyDescent="0.25">
      <c r="A4451" s="7">
        <v>39428</v>
      </c>
      <c r="B4451" s="10">
        <f t="shared" ca="1" si="70"/>
        <v>143.5</v>
      </c>
      <c r="C4451" s="10">
        <f t="shared" ca="1" si="70"/>
        <v>53.6</v>
      </c>
      <c r="D4451" s="10">
        <f t="shared" ca="1" si="70"/>
        <v>134.5</v>
      </c>
      <c r="G4451" s="7"/>
    </row>
    <row r="4452" spans="1:7" x14ac:dyDescent="0.25">
      <c r="A4452" s="7">
        <v>39429</v>
      </c>
      <c r="B4452" s="10">
        <f t="shared" ca="1" si="70"/>
        <v>139.4</v>
      </c>
      <c r="C4452" s="10">
        <f t="shared" ca="1" si="70"/>
        <v>53.2</v>
      </c>
      <c r="D4452" s="10">
        <f t="shared" ca="1" si="70"/>
        <v>133.19999999999999</v>
      </c>
      <c r="G4452" s="7"/>
    </row>
    <row r="4453" spans="1:7" x14ac:dyDescent="0.25">
      <c r="A4453" s="7">
        <v>39430</v>
      </c>
      <c r="B4453" s="10">
        <f t="shared" ca="1" si="70"/>
        <v>139.9</v>
      </c>
      <c r="C4453" s="10">
        <f t="shared" ca="1" si="70"/>
        <v>53.85</v>
      </c>
      <c r="D4453" s="10">
        <f t="shared" ca="1" si="70"/>
        <v>133.6</v>
      </c>
      <c r="G4453" s="7"/>
    </row>
    <row r="4454" spans="1:7" x14ac:dyDescent="0.25">
      <c r="A4454" s="7">
        <v>39433</v>
      </c>
      <c r="B4454" s="10">
        <f t="shared" ca="1" si="70"/>
        <v>131.9</v>
      </c>
      <c r="C4454" s="10">
        <f t="shared" ca="1" si="70"/>
        <v>52.8</v>
      </c>
      <c r="D4454" s="10">
        <f t="shared" ca="1" si="70"/>
        <v>130.80000000000001</v>
      </c>
      <c r="G4454" s="7"/>
    </row>
    <row r="4455" spans="1:7" x14ac:dyDescent="0.25">
      <c r="A4455" s="7">
        <v>39434</v>
      </c>
      <c r="B4455" s="10">
        <f t="shared" ca="1" si="70"/>
        <v>130.9</v>
      </c>
      <c r="C4455" s="10">
        <f t="shared" ca="1" si="70"/>
        <v>53.9</v>
      </c>
      <c r="D4455" s="10">
        <f t="shared" ca="1" si="70"/>
        <v>131.80000000000001</v>
      </c>
      <c r="G4455" s="7"/>
    </row>
    <row r="4456" spans="1:7" x14ac:dyDescent="0.25">
      <c r="A4456" s="7">
        <v>39435</v>
      </c>
      <c r="B4456" s="10">
        <f t="shared" ca="1" si="70"/>
        <v>133.9</v>
      </c>
      <c r="C4456" s="10">
        <f t="shared" ca="1" si="70"/>
        <v>53.75</v>
      </c>
      <c r="D4456" s="10">
        <f t="shared" ca="1" si="70"/>
        <v>130.9</v>
      </c>
      <c r="G4456" s="7"/>
    </row>
    <row r="4457" spans="1:7" x14ac:dyDescent="0.25">
      <c r="A4457" s="7">
        <v>39436</v>
      </c>
      <c r="B4457" s="10">
        <f t="shared" ca="1" si="70"/>
        <v>134.6</v>
      </c>
      <c r="C4457" s="10">
        <f t="shared" ca="1" si="70"/>
        <v>53.7</v>
      </c>
      <c r="D4457" s="10">
        <f t="shared" ca="1" si="70"/>
        <v>131.1</v>
      </c>
      <c r="G4457" s="7"/>
    </row>
    <row r="4458" spans="1:7" x14ac:dyDescent="0.25">
      <c r="A4458" s="7">
        <v>39437</v>
      </c>
      <c r="B4458" s="10">
        <f t="shared" ca="1" si="70"/>
        <v>140.6</v>
      </c>
      <c r="C4458" s="10">
        <f t="shared" ca="1" si="70"/>
        <v>54.5</v>
      </c>
      <c r="D4458" s="10">
        <f t="shared" ca="1" si="70"/>
        <v>132.19999999999999</v>
      </c>
      <c r="G4458" s="7"/>
    </row>
    <row r="4459" spans="1:7" x14ac:dyDescent="0.25">
      <c r="A4459" s="7">
        <v>39440</v>
      </c>
      <c r="B4459" s="10">
        <f t="shared" ca="1" si="70"/>
        <v>141.80000000000001</v>
      </c>
      <c r="C4459" s="10">
        <f t="shared" ca="1" si="70"/>
        <v>54.6</v>
      </c>
      <c r="D4459" s="10">
        <f t="shared" ca="1" si="70"/>
        <v>132.6</v>
      </c>
      <c r="G4459" s="7"/>
    </row>
    <row r="4460" spans="1:7" x14ac:dyDescent="0.25">
      <c r="A4460" s="7">
        <v>39443</v>
      </c>
      <c r="B4460" s="10">
        <f t="shared" ca="1" si="70"/>
        <v>141.5</v>
      </c>
      <c r="C4460" s="10">
        <f t="shared" ca="1" si="70"/>
        <v>53.8</v>
      </c>
      <c r="D4460" s="10">
        <f t="shared" ca="1" si="70"/>
        <v>131.6</v>
      </c>
      <c r="G4460" s="7"/>
    </row>
    <row r="4461" spans="1:7" x14ac:dyDescent="0.25">
      <c r="A4461" s="7">
        <v>39444</v>
      </c>
      <c r="B4461" s="10">
        <f t="shared" ca="1" si="70"/>
        <v>137.6</v>
      </c>
      <c r="C4461" s="10">
        <f t="shared" ca="1" si="70"/>
        <v>53.35</v>
      </c>
      <c r="D4461" s="10">
        <f t="shared" ca="1" si="70"/>
        <v>131</v>
      </c>
      <c r="G4461" s="7"/>
    </row>
    <row r="4462" spans="1:7" x14ac:dyDescent="0.25">
      <c r="A4462" s="7">
        <v>39447</v>
      </c>
      <c r="B4462" s="10">
        <f t="shared" ca="1" si="70"/>
        <v>144.19999999999999</v>
      </c>
      <c r="C4462" s="10">
        <f t="shared" ca="1" si="70"/>
        <v>53.25</v>
      </c>
      <c r="D4462" s="10">
        <f t="shared" ca="1" si="70"/>
        <v>131.69999999999999</v>
      </c>
      <c r="G4462" s="7"/>
    </row>
    <row r="4463" spans="1:7" x14ac:dyDescent="0.25">
      <c r="A4463" s="7">
        <v>39449</v>
      </c>
      <c r="B4463" s="10">
        <f t="shared" ca="1" si="70"/>
        <v>143.1</v>
      </c>
      <c r="C4463" s="10">
        <f t="shared" ca="1" si="70"/>
        <v>53.8</v>
      </c>
      <c r="D4463" s="10">
        <f t="shared" ca="1" si="70"/>
        <v>130.9</v>
      </c>
      <c r="G4463" s="7"/>
    </row>
    <row r="4464" spans="1:7" x14ac:dyDescent="0.25">
      <c r="A4464" s="7">
        <v>39450</v>
      </c>
      <c r="B4464" s="10">
        <f t="shared" ca="1" si="70"/>
        <v>142</v>
      </c>
      <c r="C4464" s="10">
        <f t="shared" ca="1" si="70"/>
        <v>53.6</v>
      </c>
      <c r="D4464" s="10">
        <f t="shared" ca="1" si="70"/>
        <v>129.5</v>
      </c>
      <c r="G4464" s="7"/>
    </row>
    <row r="4465" spans="1:7" x14ac:dyDescent="0.25">
      <c r="A4465" s="7">
        <v>39451</v>
      </c>
      <c r="B4465" s="10">
        <f t="shared" ca="1" si="70"/>
        <v>144.19999999999999</v>
      </c>
      <c r="C4465" s="10">
        <f t="shared" ca="1" si="70"/>
        <v>55.7</v>
      </c>
      <c r="D4465" s="10">
        <f t="shared" ca="1" si="70"/>
        <v>130.1</v>
      </c>
      <c r="G4465" s="7"/>
    </row>
    <row r="4466" spans="1:7" x14ac:dyDescent="0.25">
      <c r="A4466" s="7">
        <v>39454</v>
      </c>
      <c r="B4466" s="10">
        <f t="shared" ca="1" si="70"/>
        <v>147</v>
      </c>
      <c r="C4466" s="10">
        <f t="shared" ca="1" si="70"/>
        <v>57.2</v>
      </c>
      <c r="D4466" s="10">
        <f t="shared" ca="1" si="70"/>
        <v>127.8</v>
      </c>
      <c r="G4466" s="7"/>
    </row>
    <row r="4467" spans="1:7" x14ac:dyDescent="0.25">
      <c r="A4467" s="7">
        <v>39455</v>
      </c>
      <c r="B4467" s="10">
        <f t="shared" ca="1" si="70"/>
        <v>142.6</v>
      </c>
      <c r="C4467" s="10">
        <f t="shared" ca="1" si="70"/>
        <v>57.85</v>
      </c>
      <c r="D4467" s="10">
        <f t="shared" ca="1" si="70"/>
        <v>128.30000000000001</v>
      </c>
      <c r="G4467" s="7"/>
    </row>
    <row r="4468" spans="1:7" x14ac:dyDescent="0.25">
      <c r="A4468" s="7">
        <v>39456</v>
      </c>
      <c r="B4468" s="10">
        <f t="shared" ca="1" si="70"/>
        <v>146</v>
      </c>
      <c r="C4468" s="10">
        <f t="shared" ca="1" si="70"/>
        <v>58.45</v>
      </c>
      <c r="D4468" s="10">
        <f t="shared" ca="1" si="70"/>
        <v>127.9</v>
      </c>
      <c r="G4468" s="7"/>
    </row>
    <row r="4469" spans="1:7" x14ac:dyDescent="0.25">
      <c r="A4469" s="7">
        <v>39457</v>
      </c>
      <c r="B4469" s="10">
        <f t="shared" ca="1" si="70"/>
        <v>141</v>
      </c>
      <c r="C4469" s="10">
        <f t="shared" ca="1" si="70"/>
        <v>58.45</v>
      </c>
      <c r="D4469" s="10">
        <f t="shared" ca="1" si="70"/>
        <v>126.3</v>
      </c>
      <c r="G4469" s="7"/>
    </row>
    <row r="4470" spans="1:7" x14ac:dyDescent="0.25">
      <c r="A4470" s="7">
        <v>39458</v>
      </c>
      <c r="B4470" s="10">
        <f t="shared" ca="1" si="70"/>
        <v>136.80000000000001</v>
      </c>
      <c r="C4470" s="10">
        <f t="shared" ca="1" si="70"/>
        <v>58.65</v>
      </c>
      <c r="D4470" s="10">
        <f t="shared" ca="1" si="70"/>
        <v>123.6</v>
      </c>
      <c r="G4470" s="7"/>
    </row>
    <row r="4471" spans="1:7" x14ac:dyDescent="0.25">
      <c r="A4471" s="7">
        <v>39461</v>
      </c>
      <c r="B4471" s="10">
        <f t="shared" ca="1" si="70"/>
        <v>136.69999999999999</v>
      </c>
      <c r="C4471" s="10">
        <f t="shared" ca="1" si="70"/>
        <v>61.1</v>
      </c>
      <c r="D4471" s="10">
        <f t="shared" ca="1" si="70"/>
        <v>123.4</v>
      </c>
      <c r="G4471" s="7"/>
    </row>
    <row r="4472" spans="1:7" x14ac:dyDescent="0.25">
      <c r="A4472" s="7">
        <v>39462</v>
      </c>
      <c r="B4472" s="10">
        <f t="shared" ca="1" si="70"/>
        <v>135.69999999999999</v>
      </c>
      <c r="C4472" s="10">
        <f t="shared" ca="1" si="70"/>
        <v>60.8</v>
      </c>
      <c r="D4472" s="10">
        <f t="shared" ca="1" si="70"/>
        <v>120.8</v>
      </c>
      <c r="G4472" s="7"/>
    </row>
    <row r="4473" spans="1:7" x14ac:dyDescent="0.25">
      <c r="A4473" s="7">
        <v>39463</v>
      </c>
      <c r="B4473" s="10">
        <f t="shared" ca="1" si="70"/>
        <v>129.19999999999999</v>
      </c>
      <c r="C4473" s="10">
        <f t="shared" ca="1" si="70"/>
        <v>58.5</v>
      </c>
      <c r="D4473" s="10">
        <f t="shared" ca="1" si="70"/>
        <v>115</v>
      </c>
      <c r="G4473" s="7"/>
    </row>
    <row r="4474" spans="1:7" x14ac:dyDescent="0.25">
      <c r="A4474" s="7">
        <v>39464</v>
      </c>
      <c r="B4474" s="10">
        <f t="shared" ca="1" si="70"/>
        <v>129.4</v>
      </c>
      <c r="C4474" s="10">
        <f t="shared" ca="1" si="70"/>
        <v>60.1</v>
      </c>
      <c r="D4474" s="10">
        <f t="shared" ca="1" si="70"/>
        <v>119</v>
      </c>
      <c r="G4474" s="7"/>
    </row>
    <row r="4475" spans="1:7" x14ac:dyDescent="0.25">
      <c r="A4475" s="7">
        <v>39465</v>
      </c>
      <c r="B4475" s="10">
        <f t="shared" ca="1" si="70"/>
        <v>129.80000000000001</v>
      </c>
      <c r="C4475" s="10">
        <f t="shared" ca="1" si="70"/>
        <v>60.55</v>
      </c>
      <c r="D4475" s="10">
        <f t="shared" ca="1" si="70"/>
        <v>118.4</v>
      </c>
      <c r="G4475" s="7"/>
    </row>
    <row r="4476" spans="1:7" x14ac:dyDescent="0.25">
      <c r="A4476" s="7">
        <v>39468</v>
      </c>
      <c r="B4476" s="10">
        <f t="shared" ca="1" si="70"/>
        <v>123.8</v>
      </c>
      <c r="C4476" s="10">
        <f t="shared" ca="1" si="70"/>
        <v>60.35</v>
      </c>
      <c r="D4476" s="10">
        <f t="shared" ca="1" si="70"/>
        <v>113.6</v>
      </c>
      <c r="G4476" s="7"/>
    </row>
    <row r="4477" spans="1:7" x14ac:dyDescent="0.25">
      <c r="A4477" s="7">
        <v>39469</v>
      </c>
      <c r="B4477" s="10">
        <f t="shared" ca="1" si="70"/>
        <v>117.8</v>
      </c>
      <c r="C4477" s="10">
        <f t="shared" ca="1" si="70"/>
        <v>57.8</v>
      </c>
      <c r="D4477" s="10">
        <f t="shared" ca="1" si="70"/>
        <v>104.4</v>
      </c>
      <c r="G4477" s="7"/>
    </row>
    <row r="4478" spans="1:7" x14ac:dyDescent="0.25">
      <c r="A4478" s="7">
        <v>39470</v>
      </c>
      <c r="B4478" s="10">
        <f t="shared" ca="1" si="70"/>
        <v>130</v>
      </c>
      <c r="C4478" s="10">
        <f t="shared" ca="1" si="70"/>
        <v>60.5</v>
      </c>
      <c r="D4478" s="10">
        <f t="shared" ca="1" si="70"/>
        <v>116.2</v>
      </c>
      <c r="G4478" s="7"/>
    </row>
    <row r="4479" spans="1:7" x14ac:dyDescent="0.25">
      <c r="A4479" s="7">
        <v>39471</v>
      </c>
      <c r="B4479" s="10">
        <f t="shared" ca="1" si="70"/>
        <v>122.2</v>
      </c>
      <c r="C4479" s="10">
        <f t="shared" ca="1" si="70"/>
        <v>60.15</v>
      </c>
      <c r="D4479" s="10">
        <f t="shared" ca="1" si="70"/>
        <v>115.4</v>
      </c>
      <c r="G4479" s="7"/>
    </row>
    <row r="4480" spans="1:7" x14ac:dyDescent="0.25">
      <c r="A4480" s="7">
        <v>39472</v>
      </c>
      <c r="B4480" s="10">
        <f t="shared" ca="1" si="70"/>
        <v>131.4</v>
      </c>
      <c r="C4480" s="10">
        <f t="shared" ca="1" si="70"/>
        <v>61.55</v>
      </c>
      <c r="D4480" s="10">
        <f t="shared" ca="1" si="70"/>
        <v>120.5</v>
      </c>
      <c r="G4480" s="7"/>
    </row>
    <row r="4481" spans="1:7" x14ac:dyDescent="0.25">
      <c r="A4481" s="7">
        <v>39475</v>
      </c>
      <c r="B4481" s="10">
        <f t="shared" ca="1" si="70"/>
        <v>125.1</v>
      </c>
      <c r="C4481" s="10">
        <f t="shared" ca="1" si="70"/>
        <v>59.7</v>
      </c>
      <c r="D4481" s="10">
        <f t="shared" ca="1" si="70"/>
        <v>116.5</v>
      </c>
      <c r="G4481" s="7"/>
    </row>
    <row r="4482" spans="1:7" x14ac:dyDescent="0.25">
      <c r="A4482" s="7">
        <v>39476</v>
      </c>
      <c r="B4482" s="10">
        <f t="shared" ca="1" si="70"/>
        <v>127.7</v>
      </c>
      <c r="C4482" s="10">
        <f t="shared" ca="1" si="70"/>
        <v>60.65</v>
      </c>
      <c r="D4482" s="10">
        <f t="shared" ca="1" si="70"/>
        <v>117.6</v>
      </c>
      <c r="G4482" s="7"/>
    </row>
    <row r="4483" spans="1:7" x14ac:dyDescent="0.25">
      <c r="A4483" s="7">
        <v>39477</v>
      </c>
      <c r="B4483" s="10">
        <f t="shared" ref="B4483:D4546" ca="1" si="71">VLOOKUP($A4483,INDIRECT("'" &amp; B$1 &amp; " (Close)'!$A:$B"),2,0)</f>
        <v>125.5</v>
      </c>
      <c r="C4483" s="10">
        <f t="shared" ca="1" si="71"/>
        <v>61.75</v>
      </c>
      <c r="D4483" s="10">
        <f t="shared" ca="1" si="71"/>
        <v>117.1</v>
      </c>
      <c r="G4483" s="7"/>
    </row>
    <row r="4484" spans="1:7" x14ac:dyDescent="0.25">
      <c r="A4484" s="7">
        <v>39478</v>
      </c>
      <c r="B4484" s="10">
        <f t="shared" ca="1" si="71"/>
        <v>125.7</v>
      </c>
      <c r="C4484" s="10">
        <f t="shared" ca="1" si="71"/>
        <v>61.7</v>
      </c>
      <c r="D4484" s="10">
        <f t="shared" ca="1" si="71"/>
        <v>115.6</v>
      </c>
      <c r="G4484" s="7"/>
    </row>
    <row r="4485" spans="1:7" x14ac:dyDescent="0.25">
      <c r="A4485" s="7">
        <v>39479</v>
      </c>
      <c r="B4485" s="10">
        <f t="shared" ca="1" si="71"/>
        <v>123.4</v>
      </c>
      <c r="C4485" s="10">
        <f t="shared" ca="1" si="71"/>
        <v>62.5</v>
      </c>
      <c r="D4485" s="10">
        <f t="shared" ca="1" si="71"/>
        <v>118.2</v>
      </c>
      <c r="G4485" s="7"/>
    </row>
    <row r="4486" spans="1:7" x14ac:dyDescent="0.25">
      <c r="A4486" s="7">
        <v>39482</v>
      </c>
      <c r="B4486" s="10">
        <f t="shared" ca="1" si="71"/>
        <v>125.9</v>
      </c>
      <c r="C4486" s="10">
        <f t="shared" ca="1" si="71"/>
        <v>64.45</v>
      </c>
      <c r="D4486" s="10">
        <f t="shared" ca="1" si="71"/>
        <v>120.8</v>
      </c>
      <c r="G4486" s="7"/>
    </row>
    <row r="4487" spans="1:7" x14ac:dyDescent="0.25">
      <c r="A4487" s="7">
        <v>39483</v>
      </c>
      <c r="B4487" s="10">
        <f t="shared" ca="1" si="71"/>
        <v>123.3</v>
      </c>
      <c r="C4487" s="10">
        <f t="shared" ca="1" si="71"/>
        <v>65.3</v>
      </c>
      <c r="D4487" s="10">
        <f t="shared" ca="1" si="71"/>
        <v>118.8</v>
      </c>
      <c r="G4487" s="7"/>
    </row>
    <row r="4488" spans="1:7" x14ac:dyDescent="0.25">
      <c r="A4488" s="7">
        <v>39484</v>
      </c>
      <c r="B4488" s="10">
        <f t="shared" ca="1" si="71"/>
        <v>119.1</v>
      </c>
      <c r="C4488" s="10">
        <f t="shared" ca="1" si="71"/>
        <v>63</v>
      </c>
      <c r="D4488" s="10">
        <f t="shared" ca="1" si="71"/>
        <v>113.9</v>
      </c>
      <c r="G4488" s="7"/>
    </row>
    <row r="4489" spans="1:7" x14ac:dyDescent="0.25">
      <c r="A4489" s="7">
        <v>39489</v>
      </c>
      <c r="B4489" s="10">
        <f t="shared" ca="1" si="71"/>
        <v>113.1</v>
      </c>
      <c r="C4489" s="10">
        <f t="shared" ca="1" si="71"/>
        <v>60.95</v>
      </c>
      <c r="D4489" s="10">
        <f t="shared" ca="1" si="71"/>
        <v>109.3</v>
      </c>
      <c r="G4489" s="7"/>
    </row>
    <row r="4490" spans="1:7" x14ac:dyDescent="0.25">
      <c r="A4490" s="7">
        <v>39490</v>
      </c>
      <c r="B4490" s="10">
        <f t="shared" ca="1" si="71"/>
        <v>114.3</v>
      </c>
      <c r="C4490" s="10">
        <f t="shared" ca="1" si="71"/>
        <v>61.15</v>
      </c>
      <c r="D4490" s="10">
        <f t="shared" ca="1" si="71"/>
        <v>110.3</v>
      </c>
      <c r="G4490" s="7"/>
    </row>
    <row r="4491" spans="1:7" x14ac:dyDescent="0.25">
      <c r="A4491" s="7">
        <v>39491</v>
      </c>
      <c r="B4491" s="10">
        <f t="shared" ca="1" si="71"/>
        <v>116</v>
      </c>
      <c r="C4491" s="10">
        <f t="shared" ca="1" si="71"/>
        <v>61.55</v>
      </c>
      <c r="D4491" s="10">
        <f t="shared" ca="1" si="71"/>
        <v>112.4</v>
      </c>
      <c r="G4491" s="7"/>
    </row>
    <row r="4492" spans="1:7" x14ac:dyDescent="0.25">
      <c r="A4492" s="7">
        <v>39492</v>
      </c>
      <c r="B4492" s="10">
        <f t="shared" ca="1" si="71"/>
        <v>120</v>
      </c>
      <c r="C4492" s="10">
        <f t="shared" ca="1" si="71"/>
        <v>61</v>
      </c>
      <c r="D4492" s="10">
        <f t="shared" ca="1" si="71"/>
        <v>116.2</v>
      </c>
      <c r="G4492" s="7"/>
    </row>
    <row r="4493" spans="1:7" x14ac:dyDescent="0.25">
      <c r="A4493" s="7">
        <v>39493</v>
      </c>
      <c r="B4493" s="10">
        <f t="shared" ca="1" si="71"/>
        <v>122.1</v>
      </c>
      <c r="C4493" s="10">
        <f t="shared" ca="1" si="71"/>
        <v>59.8</v>
      </c>
      <c r="D4493" s="10">
        <f t="shared" ca="1" si="71"/>
        <v>114.8</v>
      </c>
      <c r="G4493" s="7"/>
    </row>
    <row r="4494" spans="1:7" x14ac:dyDescent="0.25">
      <c r="A4494" s="7">
        <v>39496</v>
      </c>
      <c r="B4494" s="10">
        <f t="shared" ca="1" si="71"/>
        <v>120.9</v>
      </c>
      <c r="C4494" s="10">
        <f t="shared" ca="1" si="71"/>
        <v>60.6</v>
      </c>
      <c r="D4494" s="10">
        <f t="shared" ca="1" si="71"/>
        <v>112.6</v>
      </c>
      <c r="G4494" s="7"/>
    </row>
    <row r="4495" spans="1:7" x14ac:dyDescent="0.25">
      <c r="A4495" s="7">
        <v>39497</v>
      </c>
      <c r="B4495" s="10">
        <f t="shared" ca="1" si="71"/>
        <v>120.1</v>
      </c>
      <c r="C4495" s="10">
        <f t="shared" ca="1" si="71"/>
        <v>60</v>
      </c>
      <c r="D4495" s="10">
        <f t="shared" ca="1" si="71"/>
        <v>114.4</v>
      </c>
      <c r="G4495" s="7"/>
    </row>
    <row r="4496" spans="1:7" x14ac:dyDescent="0.25">
      <c r="A4496" s="7">
        <v>39498</v>
      </c>
      <c r="B4496" s="10">
        <f t="shared" ca="1" si="71"/>
        <v>116.9</v>
      </c>
      <c r="C4496" s="10">
        <f t="shared" ca="1" si="71"/>
        <v>59.2</v>
      </c>
      <c r="D4496" s="10">
        <f t="shared" ca="1" si="71"/>
        <v>112.7</v>
      </c>
      <c r="G4496" s="7"/>
    </row>
    <row r="4497" spans="1:7" x14ac:dyDescent="0.25">
      <c r="A4497" s="7">
        <v>39499</v>
      </c>
      <c r="B4497" s="10">
        <f t="shared" ca="1" si="71"/>
        <v>114.7</v>
      </c>
      <c r="C4497" s="10">
        <f t="shared" ca="1" si="71"/>
        <v>60.2</v>
      </c>
      <c r="D4497" s="10">
        <f t="shared" ca="1" si="71"/>
        <v>114.2</v>
      </c>
      <c r="G4497" s="7"/>
    </row>
    <row r="4498" spans="1:7" x14ac:dyDescent="0.25">
      <c r="A4498" s="7">
        <v>39500</v>
      </c>
      <c r="B4498" s="10">
        <f t="shared" ca="1" si="71"/>
        <v>112</v>
      </c>
      <c r="C4498" s="10">
        <f t="shared" ca="1" si="71"/>
        <v>60.5</v>
      </c>
      <c r="D4498" s="10">
        <f t="shared" ca="1" si="71"/>
        <v>114.6</v>
      </c>
      <c r="G4498" s="7"/>
    </row>
    <row r="4499" spans="1:7" x14ac:dyDescent="0.25">
      <c r="A4499" s="7">
        <v>39503</v>
      </c>
      <c r="B4499" s="10">
        <f t="shared" ca="1" si="71"/>
        <v>112</v>
      </c>
      <c r="C4499" s="10">
        <f t="shared" ca="1" si="71"/>
        <v>62.95</v>
      </c>
      <c r="D4499" s="10">
        <f t="shared" ca="1" si="71"/>
        <v>116.5</v>
      </c>
      <c r="G4499" s="7"/>
    </row>
    <row r="4500" spans="1:7" x14ac:dyDescent="0.25">
      <c r="A4500" s="7">
        <v>39504</v>
      </c>
      <c r="B4500" s="10">
        <f t="shared" ca="1" si="71"/>
        <v>114.4</v>
      </c>
      <c r="C4500" s="10">
        <f t="shared" ca="1" si="71"/>
        <v>63.45</v>
      </c>
      <c r="D4500" s="10">
        <f t="shared" ca="1" si="71"/>
        <v>119.7</v>
      </c>
      <c r="G4500" s="7"/>
    </row>
    <row r="4501" spans="1:7" x14ac:dyDescent="0.25">
      <c r="A4501" s="7">
        <v>39505</v>
      </c>
      <c r="B4501" s="10">
        <f t="shared" ca="1" si="71"/>
        <v>118.4</v>
      </c>
      <c r="C4501" s="10">
        <f t="shared" ca="1" si="71"/>
        <v>62.35</v>
      </c>
      <c r="D4501" s="10">
        <f t="shared" ca="1" si="71"/>
        <v>123.6</v>
      </c>
      <c r="G4501" s="7"/>
    </row>
    <row r="4502" spans="1:7" x14ac:dyDescent="0.25">
      <c r="A4502" s="7">
        <v>39506</v>
      </c>
      <c r="B4502" s="10">
        <f t="shared" ca="1" si="71"/>
        <v>119.9</v>
      </c>
      <c r="C4502" s="10">
        <f t="shared" ca="1" si="71"/>
        <v>61.65</v>
      </c>
      <c r="D4502" s="10">
        <f t="shared" ca="1" si="71"/>
        <v>123</v>
      </c>
      <c r="G4502" s="7"/>
    </row>
    <row r="4503" spans="1:7" x14ac:dyDescent="0.25">
      <c r="A4503" s="7">
        <v>39507</v>
      </c>
      <c r="B4503" s="10">
        <f t="shared" ca="1" si="71"/>
        <v>119</v>
      </c>
      <c r="C4503" s="10">
        <f t="shared" ca="1" si="71"/>
        <v>61.5</v>
      </c>
      <c r="D4503" s="10">
        <f t="shared" ca="1" si="71"/>
        <v>120.7</v>
      </c>
      <c r="G4503" s="7"/>
    </row>
    <row r="4504" spans="1:7" x14ac:dyDescent="0.25">
      <c r="A4504" s="7">
        <v>39510</v>
      </c>
      <c r="B4504" s="10">
        <f t="shared" ca="1" si="71"/>
        <v>114.6</v>
      </c>
      <c r="C4504" s="10">
        <f t="shared" ca="1" si="71"/>
        <v>60.05</v>
      </c>
      <c r="D4504" s="10">
        <f t="shared" ca="1" si="71"/>
        <v>119.3</v>
      </c>
      <c r="G4504" s="7"/>
    </row>
    <row r="4505" spans="1:7" x14ac:dyDescent="0.25">
      <c r="A4505" s="7">
        <v>39511</v>
      </c>
      <c r="B4505" s="10">
        <f t="shared" ca="1" si="71"/>
        <v>112.5</v>
      </c>
      <c r="C4505" s="10">
        <f t="shared" ca="1" si="71"/>
        <v>58.05</v>
      </c>
      <c r="D4505" s="10">
        <f t="shared" ca="1" si="71"/>
        <v>120.4</v>
      </c>
      <c r="G4505" s="7"/>
    </row>
    <row r="4506" spans="1:7" x14ac:dyDescent="0.25">
      <c r="A4506" s="7">
        <v>39512</v>
      </c>
      <c r="B4506" s="10">
        <f t="shared" ca="1" si="71"/>
        <v>113.5</v>
      </c>
      <c r="C4506" s="10">
        <f t="shared" ca="1" si="71"/>
        <v>59</v>
      </c>
      <c r="D4506" s="10">
        <f t="shared" ca="1" si="71"/>
        <v>120.7</v>
      </c>
      <c r="G4506" s="7"/>
    </row>
    <row r="4507" spans="1:7" x14ac:dyDescent="0.25">
      <c r="A4507" s="7">
        <v>39513</v>
      </c>
      <c r="B4507" s="10">
        <f t="shared" ca="1" si="71"/>
        <v>112.1</v>
      </c>
      <c r="C4507" s="10">
        <f t="shared" ca="1" si="71"/>
        <v>58.3</v>
      </c>
      <c r="D4507" s="10">
        <f t="shared" ca="1" si="71"/>
        <v>121.5</v>
      </c>
      <c r="G4507" s="7"/>
    </row>
    <row r="4508" spans="1:7" x14ac:dyDescent="0.25">
      <c r="A4508" s="7">
        <v>39514</v>
      </c>
      <c r="B4508" s="10">
        <f t="shared" ca="1" si="71"/>
        <v>107.1</v>
      </c>
      <c r="C4508" s="10">
        <f t="shared" ca="1" si="71"/>
        <v>57.05</v>
      </c>
      <c r="D4508" s="10">
        <f t="shared" ca="1" si="71"/>
        <v>117.4</v>
      </c>
      <c r="G4508" s="7"/>
    </row>
    <row r="4509" spans="1:7" x14ac:dyDescent="0.25">
      <c r="A4509" s="7">
        <v>39517</v>
      </c>
      <c r="B4509" s="10">
        <f t="shared" ca="1" si="71"/>
        <v>105.9</v>
      </c>
      <c r="C4509" s="10">
        <f t="shared" ca="1" si="71"/>
        <v>60.6</v>
      </c>
      <c r="D4509" s="10">
        <f t="shared" ca="1" si="71"/>
        <v>120.8</v>
      </c>
      <c r="G4509" s="7"/>
    </row>
    <row r="4510" spans="1:7" x14ac:dyDescent="0.25">
      <c r="A4510" s="7">
        <v>39518</v>
      </c>
      <c r="B4510" s="10">
        <f t="shared" ca="1" si="71"/>
        <v>109.5</v>
      </c>
      <c r="C4510" s="10">
        <f t="shared" ca="1" si="71"/>
        <v>62.85</v>
      </c>
      <c r="D4510" s="10">
        <f t="shared" ca="1" si="71"/>
        <v>122.9</v>
      </c>
      <c r="G4510" s="7"/>
    </row>
    <row r="4511" spans="1:7" x14ac:dyDescent="0.25">
      <c r="A4511" s="7">
        <v>39519</v>
      </c>
      <c r="B4511" s="10">
        <f t="shared" ca="1" si="71"/>
        <v>110.7</v>
      </c>
      <c r="C4511" s="10">
        <f t="shared" ca="1" si="71"/>
        <v>62.6</v>
      </c>
      <c r="D4511" s="10">
        <f t="shared" ca="1" si="71"/>
        <v>125.2</v>
      </c>
      <c r="G4511" s="7"/>
    </row>
    <row r="4512" spans="1:7" x14ac:dyDescent="0.25">
      <c r="A4512" s="7">
        <v>39520</v>
      </c>
      <c r="B4512" s="10">
        <f t="shared" ca="1" si="71"/>
        <v>106</v>
      </c>
      <c r="C4512" s="10">
        <f t="shared" ca="1" si="71"/>
        <v>63.35</v>
      </c>
      <c r="D4512" s="10">
        <f t="shared" ca="1" si="71"/>
        <v>122.5</v>
      </c>
      <c r="G4512" s="7"/>
    </row>
    <row r="4513" spans="1:7" x14ac:dyDescent="0.25">
      <c r="A4513" s="7">
        <v>39521</v>
      </c>
      <c r="B4513" s="10">
        <f t="shared" ca="1" si="71"/>
        <v>105</v>
      </c>
      <c r="C4513" s="10">
        <f t="shared" ca="1" si="71"/>
        <v>64.599999999999994</v>
      </c>
      <c r="D4513" s="10">
        <f t="shared" ca="1" si="71"/>
        <v>122.9</v>
      </c>
      <c r="G4513" s="7"/>
    </row>
    <row r="4514" spans="1:7" x14ac:dyDescent="0.25">
      <c r="A4514" s="7">
        <v>39524</v>
      </c>
      <c r="B4514" s="10">
        <f t="shared" ca="1" si="71"/>
        <v>99.05</v>
      </c>
      <c r="C4514" s="10">
        <f t="shared" ca="1" si="71"/>
        <v>65.3</v>
      </c>
      <c r="D4514" s="10">
        <f t="shared" ca="1" si="71"/>
        <v>118.1</v>
      </c>
      <c r="G4514" s="7"/>
    </row>
    <row r="4515" spans="1:7" x14ac:dyDescent="0.25">
      <c r="A4515" s="7">
        <v>39525</v>
      </c>
      <c r="B4515" s="10">
        <f t="shared" ca="1" si="71"/>
        <v>103.1</v>
      </c>
      <c r="C4515" s="10">
        <f t="shared" ca="1" si="71"/>
        <v>65.5</v>
      </c>
      <c r="D4515" s="10">
        <f t="shared" ca="1" si="71"/>
        <v>120.4</v>
      </c>
      <c r="G4515" s="7"/>
    </row>
    <row r="4516" spans="1:7" x14ac:dyDescent="0.25">
      <c r="A4516" s="7">
        <v>39526</v>
      </c>
      <c r="B4516" s="10">
        <f t="shared" ca="1" si="71"/>
        <v>105.6</v>
      </c>
      <c r="C4516" s="10">
        <f t="shared" ca="1" si="71"/>
        <v>63.9</v>
      </c>
      <c r="D4516" s="10">
        <f t="shared" ca="1" si="71"/>
        <v>121.8</v>
      </c>
      <c r="G4516" s="7"/>
    </row>
    <row r="4517" spans="1:7" x14ac:dyDescent="0.25">
      <c r="A4517" s="7">
        <v>39527</v>
      </c>
      <c r="B4517" s="10">
        <f t="shared" ca="1" si="71"/>
        <v>100.8</v>
      </c>
      <c r="C4517" s="10">
        <f t="shared" ca="1" si="71"/>
        <v>63.35</v>
      </c>
      <c r="D4517" s="10">
        <f t="shared" ca="1" si="71"/>
        <v>120.7</v>
      </c>
      <c r="G4517" s="7"/>
    </row>
    <row r="4518" spans="1:7" x14ac:dyDescent="0.25">
      <c r="A4518" s="7">
        <v>39532</v>
      </c>
      <c r="B4518" s="10">
        <f t="shared" ca="1" si="71"/>
        <v>109.2</v>
      </c>
      <c r="C4518" s="10">
        <f t="shared" ca="1" si="71"/>
        <v>64.150000000000006</v>
      </c>
      <c r="D4518" s="10">
        <f t="shared" ca="1" si="71"/>
        <v>127</v>
      </c>
      <c r="G4518" s="7"/>
    </row>
    <row r="4519" spans="1:7" x14ac:dyDescent="0.25">
      <c r="A4519" s="7">
        <v>39533</v>
      </c>
      <c r="B4519" s="10">
        <f t="shared" ca="1" si="71"/>
        <v>108.4</v>
      </c>
      <c r="C4519" s="10">
        <f t="shared" ca="1" si="71"/>
        <v>64.7</v>
      </c>
      <c r="D4519" s="10">
        <f t="shared" ca="1" si="71"/>
        <v>127.3</v>
      </c>
      <c r="G4519" s="7"/>
    </row>
    <row r="4520" spans="1:7" x14ac:dyDescent="0.25">
      <c r="A4520" s="7">
        <v>39534</v>
      </c>
      <c r="B4520" s="10">
        <f t="shared" ca="1" si="71"/>
        <v>110.1</v>
      </c>
      <c r="C4520" s="10">
        <f t="shared" ca="1" si="71"/>
        <v>64.650000000000006</v>
      </c>
      <c r="D4520" s="10">
        <f t="shared" ca="1" si="71"/>
        <v>127.4</v>
      </c>
      <c r="G4520" s="7"/>
    </row>
    <row r="4521" spans="1:7" x14ac:dyDescent="0.25">
      <c r="A4521" s="7">
        <v>39535</v>
      </c>
      <c r="B4521" s="10">
        <f t="shared" ca="1" si="71"/>
        <v>111.9</v>
      </c>
      <c r="C4521" s="10">
        <f t="shared" ca="1" si="71"/>
        <v>64.2</v>
      </c>
      <c r="D4521" s="10">
        <f t="shared" ca="1" si="71"/>
        <v>127.9</v>
      </c>
      <c r="G4521" s="7"/>
    </row>
    <row r="4522" spans="1:7" x14ac:dyDescent="0.25">
      <c r="A4522" s="7">
        <v>39538</v>
      </c>
      <c r="B4522" s="10">
        <f t="shared" ca="1" si="71"/>
        <v>110.5</v>
      </c>
      <c r="C4522" s="10">
        <f t="shared" ca="1" si="71"/>
        <v>64.05</v>
      </c>
      <c r="D4522" s="10">
        <f t="shared" ca="1" si="71"/>
        <v>126.8</v>
      </c>
      <c r="G4522" s="7"/>
    </row>
    <row r="4523" spans="1:7" x14ac:dyDescent="0.25">
      <c r="A4523" s="7">
        <v>39539</v>
      </c>
      <c r="B4523" s="10">
        <f t="shared" ca="1" si="71"/>
        <v>113.3</v>
      </c>
      <c r="C4523" s="10">
        <f t="shared" ca="1" si="71"/>
        <v>63.2</v>
      </c>
      <c r="D4523" s="10">
        <f t="shared" ca="1" si="71"/>
        <v>129</v>
      </c>
      <c r="G4523" s="7"/>
    </row>
    <row r="4524" spans="1:7" x14ac:dyDescent="0.25">
      <c r="A4524" s="7">
        <v>39540</v>
      </c>
      <c r="B4524" s="10">
        <f t="shared" ca="1" si="71"/>
        <v>117.8</v>
      </c>
      <c r="C4524" s="10">
        <f t="shared" ca="1" si="71"/>
        <v>62.25</v>
      </c>
      <c r="D4524" s="10">
        <f t="shared" ca="1" si="71"/>
        <v>131.5</v>
      </c>
      <c r="G4524" s="7"/>
    </row>
    <row r="4525" spans="1:7" x14ac:dyDescent="0.25">
      <c r="A4525" s="7">
        <v>39541</v>
      </c>
      <c r="B4525" s="10">
        <f t="shared" ca="1" si="71"/>
        <v>119.9</v>
      </c>
      <c r="C4525" s="10">
        <f t="shared" ca="1" si="71"/>
        <v>62</v>
      </c>
      <c r="D4525" s="10">
        <f t="shared" ca="1" si="71"/>
        <v>131.80000000000001</v>
      </c>
      <c r="G4525" s="7"/>
    </row>
    <row r="4526" spans="1:7" x14ac:dyDescent="0.25">
      <c r="A4526" s="7">
        <v>39545</v>
      </c>
      <c r="B4526" s="10">
        <f t="shared" ca="1" si="71"/>
        <v>121.7</v>
      </c>
      <c r="C4526" s="10">
        <f t="shared" ca="1" si="71"/>
        <v>61.1</v>
      </c>
      <c r="D4526" s="10">
        <f t="shared" ca="1" si="71"/>
        <v>131.80000000000001</v>
      </c>
      <c r="G4526" s="7"/>
    </row>
    <row r="4527" spans="1:7" x14ac:dyDescent="0.25">
      <c r="A4527" s="7">
        <v>39546</v>
      </c>
      <c r="B4527" s="10">
        <f t="shared" ca="1" si="71"/>
        <v>121.8</v>
      </c>
      <c r="C4527" s="10">
        <f t="shared" ca="1" si="71"/>
        <v>61.85</v>
      </c>
      <c r="D4527" s="10">
        <f t="shared" ca="1" si="71"/>
        <v>131.1</v>
      </c>
      <c r="G4527" s="7"/>
    </row>
    <row r="4528" spans="1:7" x14ac:dyDescent="0.25">
      <c r="A4528" s="7">
        <v>39547</v>
      </c>
      <c r="B4528" s="10">
        <f t="shared" ca="1" si="71"/>
        <v>118.9</v>
      </c>
      <c r="C4528" s="10">
        <f t="shared" ca="1" si="71"/>
        <v>62.5</v>
      </c>
      <c r="D4528" s="10">
        <f t="shared" ca="1" si="71"/>
        <v>131</v>
      </c>
      <c r="G4528" s="7"/>
    </row>
    <row r="4529" spans="1:7" x14ac:dyDescent="0.25">
      <c r="A4529" s="7">
        <v>39548</v>
      </c>
      <c r="B4529" s="10">
        <f t="shared" ca="1" si="71"/>
        <v>118.5</v>
      </c>
      <c r="C4529" s="10">
        <f t="shared" ca="1" si="71"/>
        <v>62.6</v>
      </c>
      <c r="D4529" s="10">
        <f t="shared" ca="1" si="71"/>
        <v>132</v>
      </c>
      <c r="G4529" s="7"/>
    </row>
    <row r="4530" spans="1:7" x14ac:dyDescent="0.25">
      <c r="A4530" s="7">
        <v>39549</v>
      </c>
      <c r="B4530" s="10">
        <f t="shared" ca="1" si="71"/>
        <v>118.6</v>
      </c>
      <c r="C4530" s="10">
        <f t="shared" ca="1" si="71"/>
        <v>63.65</v>
      </c>
      <c r="D4530" s="10">
        <f t="shared" ca="1" si="71"/>
        <v>132.80000000000001</v>
      </c>
      <c r="G4530" s="7"/>
    </row>
    <row r="4531" spans="1:7" x14ac:dyDescent="0.25">
      <c r="A4531" s="7">
        <v>39552</v>
      </c>
      <c r="B4531" s="10">
        <f t="shared" ca="1" si="71"/>
        <v>115.5</v>
      </c>
      <c r="C4531" s="10">
        <f t="shared" ca="1" si="71"/>
        <v>63.35</v>
      </c>
      <c r="D4531" s="10">
        <f t="shared" ca="1" si="71"/>
        <v>130.69999999999999</v>
      </c>
      <c r="G4531" s="7"/>
    </row>
    <row r="4532" spans="1:7" x14ac:dyDescent="0.25">
      <c r="A4532" s="7">
        <v>39553</v>
      </c>
      <c r="B4532" s="10">
        <f t="shared" ca="1" si="71"/>
        <v>116.2</v>
      </c>
      <c r="C4532" s="10">
        <f t="shared" ca="1" si="71"/>
        <v>64.8</v>
      </c>
      <c r="D4532" s="10">
        <f t="shared" ca="1" si="71"/>
        <v>130.1</v>
      </c>
      <c r="G4532" s="7"/>
    </row>
    <row r="4533" spans="1:7" x14ac:dyDescent="0.25">
      <c r="A4533" s="7">
        <v>39554</v>
      </c>
      <c r="B4533" s="10">
        <f t="shared" ca="1" si="71"/>
        <v>115.9</v>
      </c>
      <c r="C4533" s="10">
        <f t="shared" ca="1" si="71"/>
        <v>64.3</v>
      </c>
      <c r="D4533" s="10">
        <f t="shared" ca="1" si="71"/>
        <v>129.6</v>
      </c>
      <c r="G4533" s="7"/>
    </row>
    <row r="4534" spans="1:7" x14ac:dyDescent="0.25">
      <c r="A4534" s="7">
        <v>39555</v>
      </c>
      <c r="B4534" s="10">
        <f t="shared" ca="1" si="71"/>
        <v>116.1</v>
      </c>
      <c r="C4534" s="10">
        <f t="shared" ca="1" si="71"/>
        <v>63.9</v>
      </c>
      <c r="D4534" s="10">
        <f t="shared" ca="1" si="71"/>
        <v>131</v>
      </c>
      <c r="G4534" s="7"/>
    </row>
    <row r="4535" spans="1:7" x14ac:dyDescent="0.25">
      <c r="A4535" s="7">
        <v>39556</v>
      </c>
      <c r="B4535" s="10">
        <f t="shared" ca="1" si="71"/>
        <v>115.6</v>
      </c>
      <c r="C4535" s="10">
        <f t="shared" ca="1" si="71"/>
        <v>64.5</v>
      </c>
      <c r="D4535" s="10">
        <f t="shared" ca="1" si="71"/>
        <v>130.69999999999999</v>
      </c>
      <c r="G4535" s="7"/>
    </row>
    <row r="4536" spans="1:7" x14ac:dyDescent="0.25">
      <c r="A4536" s="7">
        <v>39559</v>
      </c>
      <c r="B4536" s="10">
        <f t="shared" ca="1" si="71"/>
        <v>119.5</v>
      </c>
      <c r="C4536" s="10">
        <f t="shared" ca="1" si="71"/>
        <v>64.5</v>
      </c>
      <c r="D4536" s="10">
        <f t="shared" ca="1" si="71"/>
        <v>132.4</v>
      </c>
      <c r="G4536" s="7"/>
    </row>
    <row r="4537" spans="1:7" x14ac:dyDescent="0.25">
      <c r="A4537" s="7">
        <v>39560</v>
      </c>
      <c r="B4537" s="10">
        <f t="shared" ca="1" si="71"/>
        <v>119.6</v>
      </c>
      <c r="C4537" s="10">
        <f t="shared" ca="1" si="71"/>
        <v>64</v>
      </c>
      <c r="D4537" s="10">
        <f t="shared" ca="1" si="71"/>
        <v>131.5</v>
      </c>
      <c r="G4537" s="7"/>
    </row>
    <row r="4538" spans="1:7" x14ac:dyDescent="0.25">
      <c r="A4538" s="7">
        <v>39561</v>
      </c>
      <c r="B4538" s="10">
        <f t="shared" ca="1" si="71"/>
        <v>121.7</v>
      </c>
      <c r="C4538" s="10">
        <f t="shared" ca="1" si="71"/>
        <v>62.5</v>
      </c>
      <c r="D4538" s="10">
        <f t="shared" ca="1" si="71"/>
        <v>132</v>
      </c>
      <c r="G4538" s="7"/>
    </row>
    <row r="4539" spans="1:7" x14ac:dyDescent="0.25">
      <c r="A4539" s="7">
        <v>39562</v>
      </c>
      <c r="B4539" s="10">
        <f t="shared" ca="1" si="71"/>
        <v>121.6</v>
      </c>
      <c r="C4539" s="10">
        <f t="shared" ca="1" si="71"/>
        <v>61.45</v>
      </c>
      <c r="D4539" s="10">
        <f t="shared" ca="1" si="71"/>
        <v>130.69999999999999</v>
      </c>
      <c r="G4539" s="7"/>
    </row>
    <row r="4540" spans="1:7" x14ac:dyDescent="0.25">
      <c r="A4540" s="7">
        <v>39563</v>
      </c>
      <c r="B4540" s="10">
        <f t="shared" ca="1" si="71"/>
        <v>121.2</v>
      </c>
      <c r="C4540" s="10">
        <f t="shared" ca="1" si="71"/>
        <v>61.35</v>
      </c>
      <c r="D4540" s="10">
        <f t="shared" ca="1" si="71"/>
        <v>132</v>
      </c>
      <c r="G4540" s="7"/>
    </row>
    <row r="4541" spans="1:7" x14ac:dyDescent="0.25">
      <c r="A4541" s="7">
        <v>39566</v>
      </c>
      <c r="B4541" s="10">
        <f t="shared" ca="1" si="71"/>
        <v>122.4</v>
      </c>
      <c r="C4541" s="10">
        <f t="shared" ca="1" si="71"/>
        <v>61.7</v>
      </c>
      <c r="D4541" s="10">
        <f t="shared" ca="1" si="71"/>
        <v>133.30000000000001</v>
      </c>
      <c r="G4541" s="7"/>
    </row>
    <row r="4542" spans="1:7" x14ac:dyDescent="0.25">
      <c r="A4542" s="7">
        <v>39567</v>
      </c>
      <c r="B4542" s="10">
        <f t="shared" ca="1" si="71"/>
        <v>123.2</v>
      </c>
      <c r="C4542" s="10">
        <f t="shared" ca="1" si="71"/>
        <v>62.55</v>
      </c>
      <c r="D4542" s="10">
        <f t="shared" ca="1" si="71"/>
        <v>134.4</v>
      </c>
      <c r="G4542" s="7"/>
    </row>
    <row r="4543" spans="1:7" x14ac:dyDescent="0.25">
      <c r="A4543" s="7">
        <v>39568</v>
      </c>
      <c r="B4543" s="10">
        <f t="shared" ca="1" si="71"/>
        <v>121.4</v>
      </c>
      <c r="C4543" s="10">
        <f t="shared" ca="1" si="71"/>
        <v>61.8</v>
      </c>
      <c r="D4543" s="10">
        <f t="shared" ca="1" si="71"/>
        <v>135.1</v>
      </c>
      <c r="G4543" s="7"/>
    </row>
    <row r="4544" spans="1:7" x14ac:dyDescent="0.25">
      <c r="A4544" s="7">
        <v>39570</v>
      </c>
      <c r="B4544" s="10">
        <f t="shared" ca="1" si="71"/>
        <v>124.5</v>
      </c>
      <c r="C4544" s="10">
        <f t="shared" ca="1" si="71"/>
        <v>60.95</v>
      </c>
      <c r="D4544" s="10">
        <f t="shared" ca="1" si="71"/>
        <v>136.30000000000001</v>
      </c>
      <c r="G4544" s="7"/>
    </row>
    <row r="4545" spans="1:7" x14ac:dyDescent="0.25">
      <c r="A4545" s="7">
        <v>39573</v>
      </c>
      <c r="B4545" s="10">
        <f t="shared" ca="1" si="71"/>
        <v>126.7</v>
      </c>
      <c r="C4545" s="10">
        <f t="shared" ca="1" si="71"/>
        <v>60.2</v>
      </c>
      <c r="D4545" s="10">
        <f t="shared" ca="1" si="71"/>
        <v>136.30000000000001</v>
      </c>
      <c r="G4545" s="7"/>
    </row>
    <row r="4546" spans="1:7" x14ac:dyDescent="0.25">
      <c r="A4546" s="7">
        <v>39574</v>
      </c>
      <c r="B4546" s="10">
        <f t="shared" ca="1" si="71"/>
        <v>126.8</v>
      </c>
      <c r="C4546" s="10">
        <f t="shared" ca="1" si="71"/>
        <v>60.15</v>
      </c>
      <c r="D4546" s="10">
        <f t="shared" ca="1" si="71"/>
        <v>135.80000000000001</v>
      </c>
      <c r="G4546" s="7"/>
    </row>
    <row r="4547" spans="1:7" x14ac:dyDescent="0.25">
      <c r="A4547" s="7">
        <v>39575</v>
      </c>
      <c r="B4547" s="10">
        <f t="shared" ref="B4547:D4610" ca="1" si="72">VLOOKUP($A4547,INDIRECT("'" &amp; B$1 &amp; " (Close)'!$A:$B"),2,0)</f>
        <v>123.2</v>
      </c>
      <c r="C4547" s="10">
        <f t="shared" ca="1" si="72"/>
        <v>60.2</v>
      </c>
      <c r="D4547" s="10">
        <f t="shared" ca="1" si="72"/>
        <v>134.30000000000001</v>
      </c>
      <c r="G4547" s="7"/>
    </row>
    <row r="4548" spans="1:7" x14ac:dyDescent="0.25">
      <c r="A4548" s="7">
        <v>39576</v>
      </c>
      <c r="B4548" s="10">
        <f t="shared" ca="1" si="72"/>
        <v>122.3</v>
      </c>
      <c r="C4548" s="10">
        <f t="shared" ca="1" si="72"/>
        <v>60.85</v>
      </c>
      <c r="D4548" s="10">
        <f t="shared" ca="1" si="72"/>
        <v>134.9</v>
      </c>
      <c r="G4548" s="7"/>
    </row>
    <row r="4549" spans="1:7" x14ac:dyDescent="0.25">
      <c r="A4549" s="7">
        <v>39577</v>
      </c>
      <c r="B4549" s="10">
        <f t="shared" ca="1" si="72"/>
        <v>121.4</v>
      </c>
      <c r="C4549" s="10">
        <f t="shared" ca="1" si="72"/>
        <v>60.65</v>
      </c>
      <c r="D4549" s="10">
        <f t="shared" ca="1" si="72"/>
        <v>132.9</v>
      </c>
      <c r="G4549" s="7"/>
    </row>
    <row r="4550" spans="1:7" x14ac:dyDescent="0.25">
      <c r="A4550" s="7">
        <v>39581</v>
      </c>
      <c r="B4550" s="10">
        <f t="shared" ca="1" si="72"/>
        <v>121.6</v>
      </c>
      <c r="C4550" s="10">
        <f t="shared" ca="1" si="72"/>
        <v>61.85</v>
      </c>
      <c r="D4550" s="10">
        <f t="shared" ca="1" si="72"/>
        <v>135.5</v>
      </c>
      <c r="G4550" s="7"/>
    </row>
    <row r="4551" spans="1:7" x14ac:dyDescent="0.25">
      <c r="A4551" s="7">
        <v>39582</v>
      </c>
      <c r="B4551" s="10">
        <f t="shared" ca="1" si="72"/>
        <v>122.2</v>
      </c>
      <c r="C4551" s="10">
        <f t="shared" ca="1" si="72"/>
        <v>61.95</v>
      </c>
      <c r="D4551" s="10">
        <f t="shared" ca="1" si="72"/>
        <v>135.30000000000001</v>
      </c>
      <c r="G4551" s="7"/>
    </row>
    <row r="4552" spans="1:7" x14ac:dyDescent="0.25">
      <c r="A4552" s="7">
        <v>39583</v>
      </c>
      <c r="B4552" s="10">
        <f t="shared" ca="1" si="72"/>
        <v>124.3</v>
      </c>
      <c r="C4552" s="10">
        <f t="shared" ca="1" si="72"/>
        <v>61.65</v>
      </c>
      <c r="D4552" s="10">
        <f t="shared" ca="1" si="72"/>
        <v>134.80000000000001</v>
      </c>
      <c r="G4552" s="7"/>
    </row>
    <row r="4553" spans="1:7" x14ac:dyDescent="0.25">
      <c r="A4553" s="7">
        <v>39584</v>
      </c>
      <c r="B4553" s="10">
        <f t="shared" ca="1" si="72"/>
        <v>128.4</v>
      </c>
      <c r="C4553" s="10">
        <f t="shared" ca="1" si="72"/>
        <v>61.7</v>
      </c>
      <c r="D4553" s="10">
        <f t="shared" ca="1" si="72"/>
        <v>135.4</v>
      </c>
      <c r="G4553" s="7"/>
    </row>
    <row r="4554" spans="1:7" x14ac:dyDescent="0.25">
      <c r="A4554" s="7">
        <v>39587</v>
      </c>
      <c r="B4554" s="10">
        <f t="shared" ca="1" si="72"/>
        <v>130.5</v>
      </c>
      <c r="C4554" s="10">
        <f t="shared" ca="1" si="72"/>
        <v>61.55</v>
      </c>
      <c r="D4554" s="10">
        <f t="shared" ca="1" si="72"/>
        <v>135.69999999999999</v>
      </c>
      <c r="G4554" s="7"/>
    </row>
    <row r="4555" spans="1:7" x14ac:dyDescent="0.25">
      <c r="A4555" s="7">
        <v>39588</v>
      </c>
      <c r="B4555" s="10">
        <f t="shared" ca="1" si="72"/>
        <v>126.5</v>
      </c>
      <c r="C4555" s="10">
        <f t="shared" ca="1" si="72"/>
        <v>60.9</v>
      </c>
      <c r="D4555" s="10">
        <f t="shared" ca="1" si="72"/>
        <v>134.9</v>
      </c>
      <c r="G4555" s="7"/>
    </row>
    <row r="4556" spans="1:7" x14ac:dyDescent="0.25">
      <c r="A4556" s="7">
        <v>39589</v>
      </c>
      <c r="B4556" s="10">
        <f t="shared" ca="1" si="72"/>
        <v>127.5</v>
      </c>
      <c r="C4556" s="10">
        <f t="shared" ca="1" si="72"/>
        <v>61.95</v>
      </c>
      <c r="D4556" s="10">
        <f t="shared" ca="1" si="72"/>
        <v>133.9</v>
      </c>
      <c r="G4556" s="7"/>
    </row>
    <row r="4557" spans="1:7" x14ac:dyDescent="0.25">
      <c r="A4557" s="7">
        <v>39590</v>
      </c>
      <c r="B4557" s="10">
        <f t="shared" ca="1" si="72"/>
        <v>126.1</v>
      </c>
      <c r="C4557" s="10">
        <f t="shared" ca="1" si="72"/>
        <v>61.5</v>
      </c>
      <c r="D4557" s="10">
        <f t="shared" ca="1" si="72"/>
        <v>132.19999999999999</v>
      </c>
      <c r="G4557" s="7"/>
    </row>
    <row r="4558" spans="1:7" x14ac:dyDescent="0.25">
      <c r="A4558" s="7">
        <v>39591</v>
      </c>
      <c r="B4558" s="10">
        <f t="shared" ca="1" si="72"/>
        <v>124.2</v>
      </c>
      <c r="C4558" s="10">
        <f t="shared" ca="1" si="72"/>
        <v>61.5</v>
      </c>
      <c r="D4558" s="10">
        <f t="shared" ca="1" si="72"/>
        <v>131.80000000000001</v>
      </c>
      <c r="G4558" s="7"/>
    </row>
    <row r="4559" spans="1:7" x14ac:dyDescent="0.25">
      <c r="A4559" s="7">
        <v>39594</v>
      </c>
      <c r="B4559" s="10">
        <f t="shared" ca="1" si="72"/>
        <v>121.9</v>
      </c>
      <c r="C4559" s="10">
        <f t="shared" ca="1" si="72"/>
        <v>61.75</v>
      </c>
      <c r="D4559" s="10">
        <f t="shared" ca="1" si="72"/>
        <v>130.9</v>
      </c>
      <c r="G4559" s="7"/>
    </row>
    <row r="4560" spans="1:7" x14ac:dyDescent="0.25">
      <c r="A4560" s="7">
        <v>39595</v>
      </c>
      <c r="B4560" s="10">
        <f t="shared" ca="1" si="72"/>
        <v>121.4</v>
      </c>
      <c r="C4560" s="10">
        <f t="shared" ca="1" si="72"/>
        <v>62.95</v>
      </c>
      <c r="D4560" s="10">
        <f t="shared" ca="1" si="72"/>
        <v>131.30000000000001</v>
      </c>
      <c r="G4560" s="7"/>
    </row>
    <row r="4561" spans="1:7" x14ac:dyDescent="0.25">
      <c r="A4561" s="7">
        <v>39596</v>
      </c>
      <c r="B4561" s="10">
        <f t="shared" ca="1" si="72"/>
        <v>120.3</v>
      </c>
      <c r="C4561" s="10">
        <f t="shared" ca="1" si="72"/>
        <v>64.2</v>
      </c>
      <c r="D4561" s="10">
        <f t="shared" ca="1" si="72"/>
        <v>130.9</v>
      </c>
      <c r="G4561" s="7"/>
    </row>
    <row r="4562" spans="1:7" x14ac:dyDescent="0.25">
      <c r="A4562" s="7">
        <v>39597</v>
      </c>
      <c r="B4562" s="10">
        <f t="shared" ca="1" si="72"/>
        <v>121.3</v>
      </c>
      <c r="C4562" s="10">
        <f t="shared" ca="1" si="72"/>
        <v>64.7</v>
      </c>
      <c r="D4562" s="10">
        <f t="shared" ca="1" si="72"/>
        <v>131.19999999999999</v>
      </c>
      <c r="G4562" s="7"/>
    </row>
    <row r="4563" spans="1:7" x14ac:dyDescent="0.25">
      <c r="A4563" s="7">
        <v>39598</v>
      </c>
      <c r="B4563" s="10">
        <f t="shared" ca="1" si="72"/>
        <v>119.9</v>
      </c>
      <c r="C4563" s="10">
        <f t="shared" ca="1" si="72"/>
        <v>70.5</v>
      </c>
      <c r="D4563" s="10">
        <f t="shared" ca="1" si="72"/>
        <v>131.69999999999999</v>
      </c>
      <c r="G4563" s="7"/>
    </row>
    <row r="4564" spans="1:7" x14ac:dyDescent="0.25">
      <c r="A4564" s="7">
        <v>39601</v>
      </c>
      <c r="B4564" s="10">
        <f t="shared" ca="1" si="72"/>
        <v>122.3</v>
      </c>
      <c r="C4564" s="10">
        <f t="shared" ca="1" si="72"/>
        <v>64.7</v>
      </c>
      <c r="D4564" s="10">
        <f t="shared" ca="1" si="72"/>
        <v>131.4</v>
      </c>
      <c r="G4564" s="7"/>
    </row>
    <row r="4565" spans="1:7" x14ac:dyDescent="0.25">
      <c r="A4565" s="7">
        <v>39602</v>
      </c>
      <c r="B4565" s="10">
        <f t="shared" ca="1" si="72"/>
        <v>122.8</v>
      </c>
      <c r="C4565" s="10">
        <f t="shared" ca="1" si="72"/>
        <v>65.599999999999994</v>
      </c>
      <c r="D4565" s="10">
        <f t="shared" ca="1" si="72"/>
        <v>130.4</v>
      </c>
      <c r="G4565" s="7"/>
    </row>
    <row r="4566" spans="1:7" x14ac:dyDescent="0.25">
      <c r="A4566" s="7">
        <v>39603</v>
      </c>
      <c r="B4566" s="10">
        <f t="shared" ca="1" si="72"/>
        <v>122.9</v>
      </c>
      <c r="C4566" s="10">
        <f t="shared" ca="1" si="72"/>
        <v>66.05</v>
      </c>
      <c r="D4566" s="10">
        <f t="shared" ca="1" si="72"/>
        <v>130.1</v>
      </c>
      <c r="G4566" s="7"/>
    </row>
    <row r="4567" spans="1:7" x14ac:dyDescent="0.25">
      <c r="A4567" s="7">
        <v>39604</v>
      </c>
      <c r="B4567" s="10">
        <f t="shared" ca="1" si="72"/>
        <v>125</v>
      </c>
      <c r="C4567" s="10">
        <f t="shared" ca="1" si="72"/>
        <v>67.7</v>
      </c>
      <c r="D4567" s="10">
        <f t="shared" ca="1" si="72"/>
        <v>131.30000000000001</v>
      </c>
      <c r="G4567" s="7"/>
    </row>
    <row r="4568" spans="1:7" x14ac:dyDescent="0.25">
      <c r="A4568" s="7">
        <v>39605</v>
      </c>
      <c r="B4568" s="10">
        <f t="shared" ca="1" si="72"/>
        <v>125.9</v>
      </c>
      <c r="C4568" s="10">
        <f t="shared" ca="1" si="72"/>
        <v>66.150000000000006</v>
      </c>
      <c r="D4568" s="10">
        <f t="shared" ca="1" si="72"/>
        <v>131.30000000000001</v>
      </c>
      <c r="G4568" s="7"/>
    </row>
    <row r="4569" spans="1:7" x14ac:dyDescent="0.25">
      <c r="A4569" s="7">
        <v>39609</v>
      </c>
      <c r="B4569" s="10">
        <f t="shared" ca="1" si="72"/>
        <v>121</v>
      </c>
      <c r="C4569" s="10">
        <f t="shared" ca="1" si="72"/>
        <v>64</v>
      </c>
      <c r="D4569" s="10">
        <f t="shared" ca="1" si="72"/>
        <v>127.8</v>
      </c>
      <c r="G4569" s="7"/>
    </row>
    <row r="4570" spans="1:7" x14ac:dyDescent="0.25">
      <c r="A4570" s="7">
        <v>39610</v>
      </c>
      <c r="B4570" s="10">
        <f t="shared" ca="1" si="72"/>
        <v>119.4</v>
      </c>
      <c r="C4570" s="10">
        <f t="shared" ca="1" si="72"/>
        <v>65</v>
      </c>
      <c r="D4570" s="10">
        <f t="shared" ca="1" si="72"/>
        <v>128.30000000000001</v>
      </c>
      <c r="G4570" s="7"/>
    </row>
    <row r="4571" spans="1:7" x14ac:dyDescent="0.25">
      <c r="A4571" s="7">
        <v>39611</v>
      </c>
      <c r="B4571" s="10">
        <f t="shared" ca="1" si="72"/>
        <v>116.6</v>
      </c>
      <c r="C4571" s="10">
        <f t="shared" ca="1" si="72"/>
        <v>65</v>
      </c>
      <c r="D4571" s="10">
        <f t="shared" ca="1" si="72"/>
        <v>126</v>
      </c>
      <c r="G4571" s="7"/>
    </row>
    <row r="4572" spans="1:7" x14ac:dyDescent="0.25">
      <c r="A4572" s="7">
        <v>39612</v>
      </c>
      <c r="B4572" s="10">
        <f t="shared" ca="1" si="72"/>
        <v>113</v>
      </c>
      <c r="C4572" s="10">
        <f t="shared" ca="1" si="72"/>
        <v>64.3</v>
      </c>
      <c r="D4572" s="10">
        <f t="shared" ca="1" si="72"/>
        <v>124.3</v>
      </c>
      <c r="G4572" s="7"/>
    </row>
    <row r="4573" spans="1:7" x14ac:dyDescent="0.25">
      <c r="A4573" s="7">
        <v>39615</v>
      </c>
      <c r="B4573" s="10">
        <f t="shared" ca="1" si="72"/>
        <v>114.2</v>
      </c>
      <c r="C4573" s="10">
        <f t="shared" ca="1" si="72"/>
        <v>66</v>
      </c>
      <c r="D4573" s="10">
        <f t="shared" ca="1" si="72"/>
        <v>125.8</v>
      </c>
      <c r="G4573" s="7"/>
    </row>
    <row r="4574" spans="1:7" x14ac:dyDescent="0.25">
      <c r="A4574" s="7">
        <v>39616</v>
      </c>
      <c r="B4574" s="10">
        <f t="shared" ca="1" si="72"/>
        <v>113.9</v>
      </c>
      <c r="C4574" s="10">
        <f t="shared" ca="1" si="72"/>
        <v>66.2</v>
      </c>
      <c r="D4574" s="10">
        <f t="shared" ca="1" si="72"/>
        <v>126.1</v>
      </c>
      <c r="G4574" s="7"/>
    </row>
    <row r="4575" spans="1:7" x14ac:dyDescent="0.25">
      <c r="A4575" s="7">
        <v>39617</v>
      </c>
      <c r="B4575" s="10">
        <f t="shared" ca="1" si="72"/>
        <v>115.2</v>
      </c>
      <c r="C4575" s="10">
        <f t="shared" ca="1" si="72"/>
        <v>66.099999999999994</v>
      </c>
      <c r="D4575" s="10">
        <f t="shared" ca="1" si="72"/>
        <v>125.9</v>
      </c>
      <c r="G4575" s="7"/>
    </row>
    <row r="4576" spans="1:7" x14ac:dyDescent="0.25">
      <c r="A4576" s="7">
        <v>39618</v>
      </c>
      <c r="B4576" s="10">
        <f t="shared" ca="1" si="72"/>
        <v>114</v>
      </c>
      <c r="C4576" s="10">
        <f t="shared" ca="1" si="72"/>
        <v>64.25</v>
      </c>
      <c r="D4576" s="10">
        <f t="shared" ca="1" si="72"/>
        <v>124.4</v>
      </c>
      <c r="G4576" s="7"/>
    </row>
    <row r="4577" spans="1:7" x14ac:dyDescent="0.25">
      <c r="A4577" s="7">
        <v>39619</v>
      </c>
      <c r="B4577" s="10">
        <f t="shared" ca="1" si="72"/>
        <v>112.4</v>
      </c>
      <c r="C4577" s="10">
        <f t="shared" ca="1" si="72"/>
        <v>65.150000000000006</v>
      </c>
      <c r="D4577" s="10">
        <f t="shared" ca="1" si="72"/>
        <v>124.4</v>
      </c>
      <c r="G4577" s="7"/>
    </row>
    <row r="4578" spans="1:7" x14ac:dyDescent="0.25">
      <c r="A4578" s="7">
        <v>39622</v>
      </c>
      <c r="B4578" s="10">
        <f t="shared" ca="1" si="72"/>
        <v>113.5</v>
      </c>
      <c r="C4578" s="10">
        <f t="shared" ca="1" si="72"/>
        <v>66.3</v>
      </c>
      <c r="D4578" s="10">
        <f t="shared" ca="1" si="72"/>
        <v>123.7</v>
      </c>
      <c r="G4578" s="7"/>
    </row>
    <row r="4579" spans="1:7" x14ac:dyDescent="0.25">
      <c r="A4579" s="7">
        <v>39623</v>
      </c>
      <c r="B4579" s="10">
        <f t="shared" ca="1" si="72"/>
        <v>112.1</v>
      </c>
      <c r="C4579" s="10">
        <f t="shared" ca="1" si="72"/>
        <v>66.5</v>
      </c>
      <c r="D4579" s="10">
        <f t="shared" ca="1" si="72"/>
        <v>123</v>
      </c>
      <c r="G4579" s="7"/>
    </row>
    <row r="4580" spans="1:7" x14ac:dyDescent="0.25">
      <c r="A4580" s="7">
        <v>39624</v>
      </c>
      <c r="B4580" s="10">
        <f t="shared" ca="1" si="72"/>
        <v>111.6</v>
      </c>
      <c r="C4580" s="10">
        <f t="shared" ca="1" si="72"/>
        <v>67.7</v>
      </c>
      <c r="D4580" s="10">
        <f t="shared" ca="1" si="72"/>
        <v>124</v>
      </c>
      <c r="G4580" s="7"/>
    </row>
    <row r="4581" spans="1:7" x14ac:dyDescent="0.25">
      <c r="A4581" s="7">
        <v>39625</v>
      </c>
      <c r="B4581" s="10">
        <f t="shared" ca="1" si="72"/>
        <v>110.4</v>
      </c>
      <c r="C4581" s="10">
        <f t="shared" ca="1" si="72"/>
        <v>66.400000000000006</v>
      </c>
      <c r="D4581" s="10">
        <f t="shared" ca="1" si="72"/>
        <v>124</v>
      </c>
      <c r="G4581" s="7"/>
    </row>
    <row r="4582" spans="1:7" x14ac:dyDescent="0.25">
      <c r="A4582" s="7">
        <v>39626</v>
      </c>
      <c r="B4582" s="10">
        <f t="shared" ca="1" si="72"/>
        <v>107.4</v>
      </c>
      <c r="C4582" s="10">
        <f t="shared" ca="1" si="72"/>
        <v>65.900000000000006</v>
      </c>
      <c r="D4582" s="10">
        <f t="shared" ca="1" si="72"/>
        <v>121.9</v>
      </c>
      <c r="G4582" s="7"/>
    </row>
    <row r="4583" spans="1:7" x14ac:dyDescent="0.25">
      <c r="A4583" s="7">
        <v>39629</v>
      </c>
      <c r="B4583" s="10">
        <f t="shared" ca="1" si="72"/>
        <v>105.1</v>
      </c>
      <c r="C4583" s="10">
        <f t="shared" ca="1" si="72"/>
        <v>66.8</v>
      </c>
      <c r="D4583" s="10">
        <f t="shared" ca="1" si="72"/>
        <v>120.9</v>
      </c>
      <c r="G4583" s="7"/>
    </row>
    <row r="4584" spans="1:7" x14ac:dyDescent="0.25">
      <c r="A4584" s="7">
        <v>39631</v>
      </c>
      <c r="B4584" s="10">
        <f t="shared" ca="1" si="72"/>
        <v>103.1</v>
      </c>
      <c r="C4584" s="10">
        <f t="shared" ca="1" si="72"/>
        <v>66.5</v>
      </c>
      <c r="D4584" s="10">
        <f t="shared" ca="1" si="72"/>
        <v>118.6</v>
      </c>
      <c r="G4584" s="7"/>
    </row>
    <row r="4585" spans="1:7" x14ac:dyDescent="0.25">
      <c r="A4585" s="7">
        <v>39632</v>
      </c>
      <c r="B4585" s="10">
        <f t="shared" ca="1" si="72"/>
        <v>102.4</v>
      </c>
      <c r="C4585" s="10">
        <f t="shared" ca="1" si="72"/>
        <v>66.400000000000006</v>
      </c>
      <c r="D4585" s="10">
        <f t="shared" ca="1" si="72"/>
        <v>117.6</v>
      </c>
      <c r="G4585" s="7"/>
    </row>
    <row r="4586" spans="1:7" x14ac:dyDescent="0.25">
      <c r="A4586" s="7">
        <v>39633</v>
      </c>
      <c r="B4586" s="10">
        <f t="shared" ca="1" si="72"/>
        <v>102.9</v>
      </c>
      <c r="C4586" s="10">
        <f t="shared" ca="1" si="72"/>
        <v>65.2</v>
      </c>
      <c r="D4586" s="10">
        <f t="shared" ca="1" si="72"/>
        <v>118.6</v>
      </c>
      <c r="G4586" s="7"/>
    </row>
    <row r="4587" spans="1:7" x14ac:dyDescent="0.25">
      <c r="A4587" s="7">
        <v>39636</v>
      </c>
      <c r="B4587" s="10">
        <f t="shared" ca="1" si="72"/>
        <v>105.4</v>
      </c>
      <c r="C4587" s="10">
        <f t="shared" ca="1" si="72"/>
        <v>65.2</v>
      </c>
      <c r="D4587" s="10">
        <f t="shared" ca="1" si="72"/>
        <v>118.7</v>
      </c>
      <c r="G4587" s="7"/>
    </row>
    <row r="4588" spans="1:7" x14ac:dyDescent="0.25">
      <c r="A4588" s="7">
        <v>39637</v>
      </c>
      <c r="B4588" s="10">
        <f t="shared" ca="1" si="72"/>
        <v>104.1</v>
      </c>
      <c r="C4588" s="10">
        <f t="shared" ca="1" si="72"/>
        <v>63.25</v>
      </c>
      <c r="D4588" s="10">
        <f t="shared" ca="1" si="72"/>
        <v>115.8</v>
      </c>
      <c r="G4588" s="7"/>
    </row>
    <row r="4589" spans="1:7" x14ac:dyDescent="0.25">
      <c r="A4589" s="7">
        <v>39638</v>
      </c>
      <c r="B4589" s="10">
        <f t="shared" ca="1" si="72"/>
        <v>106.2</v>
      </c>
      <c r="C4589" s="10">
        <f t="shared" ca="1" si="72"/>
        <v>63</v>
      </c>
      <c r="D4589" s="10">
        <f t="shared" ca="1" si="72"/>
        <v>119.2</v>
      </c>
      <c r="G4589" s="7"/>
    </row>
    <row r="4590" spans="1:7" x14ac:dyDescent="0.25">
      <c r="A4590" s="7">
        <v>39639</v>
      </c>
      <c r="B4590" s="10">
        <f t="shared" ca="1" si="72"/>
        <v>106.4</v>
      </c>
      <c r="C4590" s="10">
        <f t="shared" ca="1" si="72"/>
        <v>63.3</v>
      </c>
      <c r="D4590" s="10">
        <f t="shared" ca="1" si="72"/>
        <v>118.6</v>
      </c>
      <c r="G4590" s="7"/>
    </row>
    <row r="4591" spans="1:7" x14ac:dyDescent="0.25">
      <c r="A4591" s="7">
        <v>39640</v>
      </c>
      <c r="B4591" s="10">
        <f t="shared" ca="1" si="72"/>
        <v>107.5</v>
      </c>
      <c r="C4591" s="10">
        <f t="shared" ca="1" si="72"/>
        <v>64.2</v>
      </c>
      <c r="D4591" s="10">
        <f t="shared" ca="1" si="72"/>
        <v>118.9</v>
      </c>
      <c r="G4591" s="7"/>
    </row>
    <row r="4592" spans="1:7" x14ac:dyDescent="0.25">
      <c r="A4592" s="7">
        <v>39643</v>
      </c>
      <c r="B4592" s="10">
        <f t="shared" ca="1" si="72"/>
        <v>107.1</v>
      </c>
      <c r="C4592" s="10">
        <f t="shared" ca="1" si="72"/>
        <v>64.25</v>
      </c>
      <c r="D4592" s="10">
        <f t="shared" ca="1" si="72"/>
        <v>116.6</v>
      </c>
      <c r="G4592" s="7"/>
    </row>
    <row r="4593" spans="1:7" x14ac:dyDescent="0.25">
      <c r="A4593" s="7">
        <v>39644</v>
      </c>
      <c r="B4593" s="10">
        <f t="shared" ca="1" si="72"/>
        <v>103.7</v>
      </c>
      <c r="C4593" s="10">
        <f t="shared" ca="1" si="72"/>
        <v>62.9</v>
      </c>
      <c r="D4593" s="10">
        <f t="shared" ca="1" si="72"/>
        <v>113</v>
      </c>
      <c r="G4593" s="7"/>
    </row>
    <row r="4594" spans="1:7" x14ac:dyDescent="0.25">
      <c r="A4594" s="7">
        <v>39645</v>
      </c>
      <c r="B4594" s="10">
        <f t="shared" ca="1" si="72"/>
        <v>103.1</v>
      </c>
      <c r="C4594" s="10">
        <f t="shared" ca="1" si="72"/>
        <v>63.8</v>
      </c>
      <c r="D4594" s="10">
        <f t="shared" ca="1" si="72"/>
        <v>112.8</v>
      </c>
      <c r="G4594" s="7"/>
    </row>
    <row r="4595" spans="1:7" x14ac:dyDescent="0.25">
      <c r="A4595" s="7">
        <v>39646</v>
      </c>
      <c r="B4595" s="10">
        <f t="shared" ca="1" si="72"/>
        <v>104.9</v>
      </c>
      <c r="C4595" s="10">
        <f t="shared" ca="1" si="72"/>
        <v>63</v>
      </c>
      <c r="D4595" s="10">
        <f t="shared" ca="1" si="72"/>
        <v>117</v>
      </c>
      <c r="G4595" s="7"/>
    </row>
    <row r="4596" spans="1:7" x14ac:dyDescent="0.25">
      <c r="A4596" s="7">
        <v>39647</v>
      </c>
      <c r="B4596" s="10">
        <f t="shared" ca="1" si="72"/>
        <v>105.7</v>
      </c>
      <c r="C4596" s="10">
        <f t="shared" ca="1" si="72"/>
        <v>63.1</v>
      </c>
      <c r="D4596" s="10">
        <f t="shared" ca="1" si="72"/>
        <v>120</v>
      </c>
      <c r="G4596" s="7"/>
    </row>
    <row r="4597" spans="1:7" x14ac:dyDescent="0.25">
      <c r="A4597" s="7">
        <v>39650</v>
      </c>
      <c r="B4597" s="10">
        <f t="shared" ca="1" si="72"/>
        <v>109.5</v>
      </c>
      <c r="C4597" s="10">
        <f t="shared" ca="1" si="72"/>
        <v>64.599999999999994</v>
      </c>
      <c r="D4597" s="10">
        <f t="shared" ca="1" si="72"/>
        <v>124.9</v>
      </c>
      <c r="G4597" s="7"/>
    </row>
    <row r="4598" spans="1:7" x14ac:dyDescent="0.25">
      <c r="A4598" s="7">
        <v>39651</v>
      </c>
      <c r="B4598" s="10">
        <f t="shared" ca="1" si="72"/>
        <v>110</v>
      </c>
      <c r="C4598" s="10">
        <f t="shared" ca="1" si="72"/>
        <v>63.6</v>
      </c>
      <c r="D4598" s="10">
        <f t="shared" ca="1" si="72"/>
        <v>124.8</v>
      </c>
      <c r="G4598" s="7"/>
    </row>
    <row r="4599" spans="1:7" x14ac:dyDescent="0.25">
      <c r="A4599" s="7">
        <v>39652</v>
      </c>
      <c r="B4599" s="10">
        <f t="shared" ca="1" si="72"/>
        <v>111</v>
      </c>
      <c r="C4599" s="10">
        <f t="shared" ca="1" si="72"/>
        <v>63.5</v>
      </c>
      <c r="D4599" s="10">
        <f t="shared" ca="1" si="72"/>
        <v>128.5</v>
      </c>
      <c r="G4599" s="7"/>
    </row>
    <row r="4600" spans="1:7" x14ac:dyDescent="0.25">
      <c r="A4600" s="7">
        <v>39653</v>
      </c>
      <c r="B4600" s="10">
        <f t="shared" ca="1" si="72"/>
        <v>111.4</v>
      </c>
      <c r="C4600" s="10">
        <f t="shared" ca="1" si="72"/>
        <v>63.35</v>
      </c>
      <c r="D4600" s="10">
        <f t="shared" ca="1" si="72"/>
        <v>129.6</v>
      </c>
      <c r="G4600" s="7"/>
    </row>
    <row r="4601" spans="1:7" x14ac:dyDescent="0.25">
      <c r="A4601" s="7">
        <v>39654</v>
      </c>
      <c r="B4601" s="10">
        <f t="shared" ca="1" si="72"/>
        <v>111</v>
      </c>
      <c r="C4601" s="10">
        <f t="shared" ca="1" si="72"/>
        <v>64.5</v>
      </c>
      <c r="D4601" s="10">
        <f t="shared" ca="1" si="72"/>
        <v>128.30000000000001</v>
      </c>
      <c r="G4601" s="7"/>
    </row>
    <row r="4602" spans="1:7" x14ac:dyDescent="0.25">
      <c r="A4602" s="7">
        <v>39657</v>
      </c>
      <c r="B4602" s="10">
        <f t="shared" ca="1" si="72"/>
        <v>110.2</v>
      </c>
      <c r="C4602" s="10">
        <f t="shared" ca="1" si="72"/>
        <v>64.900000000000006</v>
      </c>
      <c r="D4602" s="10">
        <f t="shared" ca="1" si="72"/>
        <v>127.8</v>
      </c>
      <c r="G4602" s="7"/>
    </row>
    <row r="4603" spans="1:7" x14ac:dyDescent="0.25">
      <c r="A4603" s="7">
        <v>39658</v>
      </c>
      <c r="B4603" s="10">
        <f t="shared" ca="1" si="72"/>
        <v>107.9</v>
      </c>
      <c r="C4603" s="10">
        <f t="shared" ca="1" si="72"/>
        <v>64.099999999999994</v>
      </c>
      <c r="D4603" s="10">
        <f t="shared" ca="1" si="72"/>
        <v>126.1</v>
      </c>
      <c r="G4603" s="7"/>
    </row>
    <row r="4604" spans="1:7" x14ac:dyDescent="0.25">
      <c r="A4604" s="7">
        <v>39659</v>
      </c>
      <c r="B4604" s="10">
        <f t="shared" ca="1" si="72"/>
        <v>109.3</v>
      </c>
      <c r="C4604" s="10">
        <f t="shared" ca="1" si="72"/>
        <v>64.95</v>
      </c>
      <c r="D4604" s="10">
        <f t="shared" ca="1" si="72"/>
        <v>128.5</v>
      </c>
      <c r="G4604" s="7"/>
    </row>
    <row r="4605" spans="1:7" x14ac:dyDescent="0.25">
      <c r="A4605" s="7">
        <v>39660</v>
      </c>
      <c r="B4605" s="10">
        <f t="shared" ca="1" si="72"/>
        <v>110.2</v>
      </c>
      <c r="C4605" s="10">
        <f t="shared" ca="1" si="72"/>
        <v>64.099999999999994</v>
      </c>
      <c r="D4605" s="10">
        <f t="shared" ca="1" si="72"/>
        <v>128.9</v>
      </c>
      <c r="G4605" s="7"/>
    </row>
    <row r="4606" spans="1:7" x14ac:dyDescent="0.25">
      <c r="A4606" s="7">
        <v>39661</v>
      </c>
      <c r="B4606" s="10">
        <f t="shared" ca="1" si="72"/>
        <v>111.1</v>
      </c>
      <c r="C4606" s="10">
        <f t="shared" ca="1" si="72"/>
        <v>65</v>
      </c>
      <c r="D4606" s="10">
        <f t="shared" ca="1" si="72"/>
        <v>129.4</v>
      </c>
      <c r="G4606" s="7"/>
    </row>
    <row r="4607" spans="1:7" x14ac:dyDescent="0.25">
      <c r="A4607" s="7">
        <v>39664</v>
      </c>
      <c r="B4607" s="10">
        <f t="shared" ca="1" si="72"/>
        <v>109.4</v>
      </c>
      <c r="C4607" s="10">
        <f t="shared" ca="1" si="72"/>
        <v>64.95</v>
      </c>
      <c r="D4607" s="10">
        <f t="shared" ca="1" si="72"/>
        <v>129.4</v>
      </c>
      <c r="G4607" s="7"/>
    </row>
    <row r="4608" spans="1:7" x14ac:dyDescent="0.25">
      <c r="A4608" s="7">
        <v>39665</v>
      </c>
      <c r="B4608" s="10">
        <f t="shared" ca="1" si="72"/>
        <v>108.2</v>
      </c>
      <c r="C4608" s="10">
        <f t="shared" ca="1" si="72"/>
        <v>65</v>
      </c>
      <c r="D4608" s="10">
        <f t="shared" ca="1" si="72"/>
        <v>126.6</v>
      </c>
      <c r="G4608" s="7"/>
    </row>
    <row r="4609" spans="1:7" x14ac:dyDescent="0.25">
      <c r="A4609" s="7">
        <v>39667</v>
      </c>
      <c r="B4609" s="10">
        <f t="shared" ca="1" si="72"/>
        <v>108.8</v>
      </c>
      <c r="C4609" s="10">
        <f t="shared" ca="1" si="72"/>
        <v>65.5</v>
      </c>
      <c r="D4609" s="10">
        <f t="shared" ca="1" si="72"/>
        <v>128.9</v>
      </c>
      <c r="G4609" s="7"/>
    </row>
    <row r="4610" spans="1:7" x14ac:dyDescent="0.25">
      <c r="A4610" s="7">
        <v>39668</v>
      </c>
      <c r="B4610" s="10">
        <f t="shared" ca="1" si="72"/>
        <v>109.5</v>
      </c>
      <c r="C4610" s="10">
        <f t="shared" ca="1" si="72"/>
        <v>65.900000000000006</v>
      </c>
      <c r="D4610" s="10">
        <f t="shared" ca="1" si="72"/>
        <v>127.4</v>
      </c>
      <c r="G4610" s="7"/>
    </row>
    <row r="4611" spans="1:7" x14ac:dyDescent="0.25">
      <c r="A4611" s="7">
        <v>39671</v>
      </c>
      <c r="B4611" s="10">
        <f t="shared" ref="B4611:D4674" ca="1" si="73">VLOOKUP($A4611,INDIRECT("'" &amp; B$1 &amp; " (Close)'!$A:$B"),2,0)</f>
        <v>109.3</v>
      </c>
      <c r="C4611" s="10">
        <f t="shared" ca="1" si="73"/>
        <v>67.400000000000006</v>
      </c>
      <c r="D4611" s="10">
        <f t="shared" ca="1" si="73"/>
        <v>128.30000000000001</v>
      </c>
      <c r="G4611" s="7"/>
    </row>
    <row r="4612" spans="1:7" x14ac:dyDescent="0.25">
      <c r="A4612" s="7">
        <v>39672</v>
      </c>
      <c r="B4612" s="10">
        <f t="shared" ca="1" si="73"/>
        <v>109.9</v>
      </c>
      <c r="C4612" s="10">
        <f t="shared" ca="1" si="73"/>
        <v>66.849999999999994</v>
      </c>
      <c r="D4612" s="10">
        <f t="shared" ca="1" si="73"/>
        <v>128.19999999999999</v>
      </c>
      <c r="G4612" s="7"/>
    </row>
    <row r="4613" spans="1:7" x14ac:dyDescent="0.25">
      <c r="A4613" s="7">
        <v>39673</v>
      </c>
      <c r="B4613" s="10">
        <f t="shared" ca="1" si="73"/>
        <v>109.7</v>
      </c>
      <c r="C4613" s="10">
        <f t="shared" ca="1" si="73"/>
        <v>67.2</v>
      </c>
      <c r="D4613" s="10">
        <f t="shared" ca="1" si="73"/>
        <v>126.8</v>
      </c>
      <c r="G4613" s="7"/>
    </row>
    <row r="4614" spans="1:7" x14ac:dyDescent="0.25">
      <c r="A4614" s="7">
        <v>39674</v>
      </c>
      <c r="B4614" s="10">
        <f t="shared" ca="1" si="73"/>
        <v>109</v>
      </c>
      <c r="C4614" s="10">
        <f t="shared" ca="1" si="73"/>
        <v>68.3</v>
      </c>
      <c r="D4614" s="10">
        <f t="shared" ca="1" si="73"/>
        <v>125.4</v>
      </c>
      <c r="G4614" s="7"/>
    </row>
    <row r="4615" spans="1:7" x14ac:dyDescent="0.25">
      <c r="A4615" s="7">
        <v>39675</v>
      </c>
      <c r="B4615" s="10">
        <f t="shared" ca="1" si="73"/>
        <v>108.2</v>
      </c>
      <c r="C4615" s="10">
        <f t="shared" ca="1" si="73"/>
        <v>65.8</v>
      </c>
      <c r="D4615" s="10">
        <f t="shared" ca="1" si="73"/>
        <v>124.8</v>
      </c>
      <c r="G4615" s="7"/>
    </row>
    <row r="4616" spans="1:7" x14ac:dyDescent="0.25">
      <c r="A4616" s="7">
        <v>39678</v>
      </c>
      <c r="B4616" s="10">
        <f t="shared" ca="1" si="73"/>
        <v>106.6</v>
      </c>
      <c r="C4616" s="10">
        <f t="shared" ca="1" si="73"/>
        <v>66.5</v>
      </c>
      <c r="D4616" s="10">
        <f t="shared" ca="1" si="73"/>
        <v>124.4</v>
      </c>
      <c r="G4616" s="7"/>
    </row>
    <row r="4617" spans="1:7" x14ac:dyDescent="0.25">
      <c r="A4617" s="7">
        <v>39679</v>
      </c>
      <c r="B4617" s="10">
        <f t="shared" ca="1" si="73"/>
        <v>102</v>
      </c>
      <c r="C4617" s="10">
        <f t="shared" ca="1" si="73"/>
        <v>66.7</v>
      </c>
      <c r="D4617" s="10">
        <f t="shared" ca="1" si="73"/>
        <v>122.2</v>
      </c>
      <c r="G4617" s="7"/>
    </row>
    <row r="4618" spans="1:7" x14ac:dyDescent="0.25">
      <c r="A4618" s="7">
        <v>39680</v>
      </c>
      <c r="B4618" s="10">
        <f t="shared" ca="1" si="73"/>
        <v>104</v>
      </c>
      <c r="C4618" s="10">
        <f t="shared" ca="1" si="73"/>
        <v>68</v>
      </c>
      <c r="D4618" s="10">
        <f t="shared" ca="1" si="73"/>
        <v>120.9</v>
      </c>
      <c r="G4618" s="7"/>
    </row>
    <row r="4619" spans="1:7" x14ac:dyDescent="0.25">
      <c r="A4619" s="7">
        <v>39681</v>
      </c>
      <c r="B4619" s="10">
        <f t="shared" ca="1" si="73"/>
        <v>101.1</v>
      </c>
      <c r="C4619" s="10">
        <f t="shared" ca="1" si="73"/>
        <v>66.05</v>
      </c>
      <c r="D4619" s="10">
        <f t="shared" ca="1" si="73"/>
        <v>117.8</v>
      </c>
      <c r="G4619" s="7"/>
    </row>
    <row r="4620" spans="1:7" x14ac:dyDescent="0.25">
      <c r="A4620" s="7">
        <v>39685</v>
      </c>
      <c r="B4620" s="10">
        <f t="shared" ca="1" si="73"/>
        <v>104.8</v>
      </c>
      <c r="C4620" s="10">
        <f t="shared" ca="1" si="73"/>
        <v>67</v>
      </c>
      <c r="D4620" s="10">
        <f t="shared" ca="1" si="73"/>
        <v>121.5</v>
      </c>
      <c r="G4620" s="7"/>
    </row>
    <row r="4621" spans="1:7" x14ac:dyDescent="0.25">
      <c r="A4621" s="7">
        <v>39686</v>
      </c>
      <c r="B4621" s="10">
        <f t="shared" ca="1" si="73"/>
        <v>106.5</v>
      </c>
      <c r="C4621" s="10">
        <f t="shared" ca="1" si="73"/>
        <v>66.900000000000006</v>
      </c>
      <c r="D4621" s="10">
        <f t="shared" ca="1" si="73"/>
        <v>119.8</v>
      </c>
      <c r="G4621" s="7"/>
    </row>
    <row r="4622" spans="1:7" x14ac:dyDescent="0.25">
      <c r="A4622" s="7">
        <v>39687</v>
      </c>
      <c r="B4622" s="10">
        <f t="shared" ca="1" si="73"/>
        <v>109</v>
      </c>
      <c r="C4622" s="10">
        <f t="shared" ca="1" si="73"/>
        <v>65.900000000000006</v>
      </c>
      <c r="D4622" s="10">
        <f t="shared" ca="1" si="73"/>
        <v>120.8</v>
      </c>
      <c r="G4622" s="7"/>
    </row>
    <row r="4623" spans="1:7" x14ac:dyDescent="0.25">
      <c r="A4623" s="7">
        <v>39688</v>
      </c>
      <c r="B4623" s="10">
        <f t="shared" ca="1" si="73"/>
        <v>109.1</v>
      </c>
      <c r="C4623" s="10">
        <f t="shared" ca="1" si="73"/>
        <v>65.849999999999994</v>
      </c>
      <c r="D4623" s="10">
        <f t="shared" ca="1" si="73"/>
        <v>120.2</v>
      </c>
      <c r="G4623" s="7"/>
    </row>
    <row r="4624" spans="1:7" x14ac:dyDescent="0.25">
      <c r="A4624" s="7">
        <v>39689</v>
      </c>
      <c r="B4624" s="10">
        <f t="shared" ca="1" si="73"/>
        <v>112.2</v>
      </c>
      <c r="C4624" s="10">
        <f t="shared" ca="1" si="73"/>
        <v>63.5</v>
      </c>
      <c r="D4624" s="10">
        <f t="shared" ca="1" si="73"/>
        <v>123.5</v>
      </c>
      <c r="G4624" s="7"/>
    </row>
    <row r="4625" spans="1:7" x14ac:dyDescent="0.25">
      <c r="A4625" s="7">
        <v>39692</v>
      </c>
      <c r="B4625" s="10">
        <f t="shared" ca="1" si="73"/>
        <v>111.2</v>
      </c>
      <c r="C4625" s="10">
        <f t="shared" ca="1" si="73"/>
        <v>61.65</v>
      </c>
      <c r="D4625" s="10">
        <f t="shared" ca="1" si="73"/>
        <v>121.7</v>
      </c>
      <c r="G4625" s="7"/>
    </row>
    <row r="4626" spans="1:7" x14ac:dyDescent="0.25">
      <c r="A4626" s="7">
        <v>39693</v>
      </c>
      <c r="B4626" s="10">
        <f t="shared" ca="1" si="73"/>
        <v>112.4</v>
      </c>
      <c r="C4626" s="10">
        <f t="shared" ca="1" si="73"/>
        <v>63.6</v>
      </c>
      <c r="D4626" s="10">
        <f t="shared" ca="1" si="73"/>
        <v>122.9</v>
      </c>
      <c r="G4626" s="7"/>
    </row>
    <row r="4627" spans="1:7" x14ac:dyDescent="0.25">
      <c r="A4627" s="7">
        <v>39694</v>
      </c>
      <c r="B4627" s="10">
        <f t="shared" ca="1" si="73"/>
        <v>112.2</v>
      </c>
      <c r="C4627" s="10">
        <f t="shared" ca="1" si="73"/>
        <v>62.6</v>
      </c>
      <c r="D4627" s="10">
        <f t="shared" ca="1" si="73"/>
        <v>121.6</v>
      </c>
      <c r="G4627" s="7"/>
    </row>
    <row r="4628" spans="1:7" x14ac:dyDescent="0.25">
      <c r="A4628" s="7">
        <v>39695</v>
      </c>
      <c r="B4628" s="10">
        <f t="shared" ca="1" si="73"/>
        <v>111.5</v>
      </c>
      <c r="C4628" s="10">
        <f t="shared" ca="1" si="73"/>
        <v>63.35</v>
      </c>
      <c r="D4628" s="10">
        <f t="shared" ca="1" si="73"/>
        <v>121.4</v>
      </c>
      <c r="G4628" s="7"/>
    </row>
    <row r="4629" spans="1:7" x14ac:dyDescent="0.25">
      <c r="A4629" s="7">
        <v>39696</v>
      </c>
      <c r="B4629" s="10">
        <f t="shared" ca="1" si="73"/>
        <v>105.1</v>
      </c>
      <c r="C4629" s="10">
        <f t="shared" ca="1" si="73"/>
        <v>65.2</v>
      </c>
      <c r="D4629" s="10">
        <f t="shared" ca="1" si="73"/>
        <v>117.3</v>
      </c>
      <c r="G4629" s="7"/>
    </row>
    <row r="4630" spans="1:7" x14ac:dyDescent="0.25">
      <c r="A4630" s="7">
        <v>39699</v>
      </c>
      <c r="B4630" s="10">
        <f t="shared" ca="1" si="73"/>
        <v>108.6</v>
      </c>
      <c r="C4630" s="10">
        <f t="shared" ca="1" si="73"/>
        <v>65.8</v>
      </c>
      <c r="D4630" s="10">
        <f t="shared" ca="1" si="73"/>
        <v>123.7</v>
      </c>
      <c r="G4630" s="7"/>
    </row>
    <row r="4631" spans="1:7" x14ac:dyDescent="0.25">
      <c r="A4631" s="7">
        <v>39700</v>
      </c>
      <c r="B4631" s="10">
        <f t="shared" ca="1" si="73"/>
        <v>107.8</v>
      </c>
      <c r="C4631" s="10">
        <f t="shared" ca="1" si="73"/>
        <v>65.7</v>
      </c>
      <c r="D4631" s="10">
        <f t="shared" ca="1" si="73"/>
        <v>124.1</v>
      </c>
      <c r="G4631" s="7"/>
    </row>
    <row r="4632" spans="1:7" x14ac:dyDescent="0.25">
      <c r="A4632" s="7">
        <v>39701</v>
      </c>
      <c r="B4632" s="10">
        <f t="shared" ca="1" si="73"/>
        <v>103.8</v>
      </c>
      <c r="C4632" s="10">
        <f t="shared" ca="1" si="73"/>
        <v>64.45</v>
      </c>
      <c r="D4632" s="10">
        <f t="shared" ca="1" si="73"/>
        <v>124</v>
      </c>
      <c r="G4632" s="7"/>
    </row>
    <row r="4633" spans="1:7" x14ac:dyDescent="0.25">
      <c r="A4633" s="7">
        <v>39702</v>
      </c>
      <c r="B4633" s="10">
        <f t="shared" ca="1" si="73"/>
        <v>99.7</v>
      </c>
      <c r="C4633" s="10">
        <f t="shared" ca="1" si="73"/>
        <v>64.3</v>
      </c>
      <c r="D4633" s="10">
        <f t="shared" ca="1" si="73"/>
        <v>122.2</v>
      </c>
      <c r="G4633" s="7"/>
    </row>
    <row r="4634" spans="1:7" x14ac:dyDescent="0.25">
      <c r="A4634" s="7">
        <v>39703</v>
      </c>
      <c r="B4634" s="10">
        <f t="shared" ca="1" si="73"/>
        <v>101.2</v>
      </c>
      <c r="C4634" s="10">
        <f t="shared" ca="1" si="73"/>
        <v>64.7</v>
      </c>
      <c r="D4634" s="10">
        <f t="shared" ca="1" si="73"/>
        <v>122.1</v>
      </c>
      <c r="G4634" s="7"/>
    </row>
    <row r="4635" spans="1:7" x14ac:dyDescent="0.25">
      <c r="A4635" s="7">
        <v>39707</v>
      </c>
      <c r="B4635" s="10">
        <f t="shared" ca="1" si="73"/>
        <v>99.1</v>
      </c>
      <c r="C4635" s="10">
        <f t="shared" ca="1" si="73"/>
        <v>63</v>
      </c>
      <c r="D4635" s="10">
        <f t="shared" ca="1" si="73"/>
        <v>118</v>
      </c>
      <c r="G4635" s="7"/>
    </row>
    <row r="4636" spans="1:7" x14ac:dyDescent="0.25">
      <c r="A4636" s="7">
        <v>39708</v>
      </c>
      <c r="B4636" s="10">
        <f t="shared" ca="1" si="73"/>
        <v>95.05</v>
      </c>
      <c r="C4636" s="10">
        <f t="shared" ca="1" si="73"/>
        <v>62.5</v>
      </c>
      <c r="D4636" s="10">
        <f t="shared" ca="1" si="73"/>
        <v>115.1</v>
      </c>
      <c r="G4636" s="7"/>
    </row>
    <row r="4637" spans="1:7" x14ac:dyDescent="0.25">
      <c r="A4637" s="7">
        <v>39709</v>
      </c>
      <c r="B4637" s="10">
        <f t="shared" ca="1" si="73"/>
        <v>92.15</v>
      </c>
      <c r="C4637" s="10">
        <f t="shared" ca="1" si="73"/>
        <v>61</v>
      </c>
      <c r="D4637" s="10">
        <f t="shared" ca="1" si="73"/>
        <v>114.9</v>
      </c>
      <c r="G4637" s="7"/>
    </row>
    <row r="4638" spans="1:7" x14ac:dyDescent="0.25">
      <c r="A4638" s="7">
        <v>39710</v>
      </c>
      <c r="B4638" s="10">
        <f t="shared" ca="1" si="73"/>
        <v>98.95</v>
      </c>
      <c r="C4638" s="10">
        <f t="shared" ca="1" si="73"/>
        <v>60</v>
      </c>
      <c r="D4638" s="10">
        <f t="shared" ca="1" si="73"/>
        <v>123.5</v>
      </c>
      <c r="G4638" s="7"/>
    </row>
    <row r="4639" spans="1:7" x14ac:dyDescent="0.25">
      <c r="A4639" s="7">
        <v>39713</v>
      </c>
      <c r="B4639" s="10">
        <f t="shared" ca="1" si="73"/>
        <v>100.7</v>
      </c>
      <c r="C4639" s="10">
        <f t="shared" ca="1" si="73"/>
        <v>60.65</v>
      </c>
      <c r="D4639" s="10">
        <f t="shared" ca="1" si="73"/>
        <v>126</v>
      </c>
      <c r="G4639" s="7"/>
    </row>
    <row r="4640" spans="1:7" x14ac:dyDescent="0.25">
      <c r="A4640" s="7">
        <v>39714</v>
      </c>
      <c r="B4640" s="10">
        <f t="shared" ca="1" si="73"/>
        <v>95</v>
      </c>
      <c r="C4640" s="10">
        <f t="shared" ca="1" si="73"/>
        <v>61.2</v>
      </c>
      <c r="D4640" s="10">
        <f t="shared" ca="1" si="73"/>
        <v>123.4</v>
      </c>
      <c r="G4640" s="7"/>
    </row>
    <row r="4641" spans="1:7" x14ac:dyDescent="0.25">
      <c r="A4641" s="7">
        <v>39715</v>
      </c>
      <c r="B4641" s="10">
        <f t="shared" ca="1" si="73"/>
        <v>94</v>
      </c>
      <c r="C4641" s="10">
        <f t="shared" ca="1" si="73"/>
        <v>61.3</v>
      </c>
      <c r="D4641" s="10">
        <f t="shared" ca="1" si="73"/>
        <v>123.8</v>
      </c>
      <c r="G4641" s="7"/>
    </row>
    <row r="4642" spans="1:7" x14ac:dyDescent="0.25">
      <c r="A4642" s="7">
        <v>39716</v>
      </c>
      <c r="B4642" s="10">
        <f t="shared" ca="1" si="73"/>
        <v>94.85</v>
      </c>
      <c r="C4642" s="10">
        <f t="shared" ca="1" si="73"/>
        <v>61.5</v>
      </c>
      <c r="D4642" s="10">
        <f t="shared" ca="1" si="73"/>
        <v>123.6</v>
      </c>
      <c r="G4642" s="7"/>
    </row>
    <row r="4643" spans="1:7" x14ac:dyDescent="0.25">
      <c r="A4643" s="7">
        <v>39717</v>
      </c>
      <c r="B4643" s="10">
        <f t="shared" ca="1" si="73"/>
        <v>94</v>
      </c>
      <c r="C4643" s="10">
        <f t="shared" ca="1" si="73"/>
        <v>61.55</v>
      </c>
      <c r="D4643" s="10">
        <f t="shared" ca="1" si="73"/>
        <v>124.5</v>
      </c>
      <c r="G4643" s="7"/>
    </row>
    <row r="4644" spans="1:7" x14ac:dyDescent="0.25">
      <c r="A4644" s="7">
        <v>39720</v>
      </c>
      <c r="B4644" s="10">
        <f t="shared" ca="1" si="73"/>
        <v>87</v>
      </c>
      <c r="C4644" s="10">
        <f t="shared" ca="1" si="73"/>
        <v>59.9</v>
      </c>
      <c r="D4644" s="10">
        <f t="shared" ca="1" si="73"/>
        <v>122.4</v>
      </c>
      <c r="G4644" s="7"/>
    </row>
    <row r="4645" spans="1:7" x14ac:dyDescent="0.25">
      <c r="A4645" s="7">
        <v>39721</v>
      </c>
      <c r="B4645" s="10">
        <f t="shared" ca="1" si="73"/>
        <v>86.25</v>
      </c>
      <c r="C4645" s="10">
        <f t="shared" ca="1" si="73"/>
        <v>62.35</v>
      </c>
      <c r="D4645" s="10">
        <f t="shared" ca="1" si="73"/>
        <v>121.8</v>
      </c>
      <c r="G4645" s="7"/>
    </row>
    <row r="4646" spans="1:7" x14ac:dyDescent="0.25">
      <c r="A4646" s="7">
        <v>39723</v>
      </c>
      <c r="B4646" s="10">
        <f t="shared" ca="1" si="73"/>
        <v>86.9</v>
      </c>
      <c r="C4646" s="10">
        <f t="shared" ca="1" si="73"/>
        <v>64.2</v>
      </c>
      <c r="D4646" s="10">
        <f t="shared" ca="1" si="73"/>
        <v>123.6</v>
      </c>
      <c r="G4646" s="7"/>
    </row>
    <row r="4647" spans="1:7" x14ac:dyDescent="0.25">
      <c r="A4647" s="7">
        <v>39724</v>
      </c>
      <c r="B4647" s="10">
        <f t="shared" ca="1" si="73"/>
        <v>84.2</v>
      </c>
      <c r="C4647" s="10">
        <f t="shared" ca="1" si="73"/>
        <v>62.75</v>
      </c>
      <c r="D4647" s="10">
        <f t="shared" ca="1" si="73"/>
        <v>123.2</v>
      </c>
      <c r="G4647" s="7"/>
    </row>
    <row r="4648" spans="1:7" x14ac:dyDescent="0.25">
      <c r="A4648" s="7">
        <v>39727</v>
      </c>
      <c r="B4648" s="10">
        <f t="shared" ca="1" si="73"/>
        <v>78.55</v>
      </c>
      <c r="C4648" s="10">
        <f t="shared" ca="1" si="73"/>
        <v>63.6</v>
      </c>
      <c r="D4648" s="10">
        <f t="shared" ca="1" si="73"/>
        <v>120.5</v>
      </c>
      <c r="G4648" s="7"/>
    </row>
    <row r="4649" spans="1:7" x14ac:dyDescent="0.25">
      <c r="A4649" s="7">
        <v>39729</v>
      </c>
      <c r="B4649" s="10">
        <f t="shared" ca="1" si="73"/>
        <v>72.5</v>
      </c>
      <c r="C4649" s="10">
        <f t="shared" ca="1" si="73"/>
        <v>60.3</v>
      </c>
      <c r="D4649" s="10">
        <f t="shared" ca="1" si="73"/>
        <v>115.8</v>
      </c>
      <c r="G4649" s="7"/>
    </row>
    <row r="4650" spans="1:7" x14ac:dyDescent="0.25">
      <c r="A4650" s="7">
        <v>39730</v>
      </c>
      <c r="B4650" s="10">
        <f t="shared" ca="1" si="73"/>
        <v>73.45</v>
      </c>
      <c r="C4650" s="10">
        <f t="shared" ca="1" si="73"/>
        <v>60.55</v>
      </c>
      <c r="D4650" s="10">
        <f t="shared" ca="1" si="73"/>
        <v>118</v>
      </c>
      <c r="G4650" s="7"/>
    </row>
    <row r="4651" spans="1:7" x14ac:dyDescent="0.25">
      <c r="A4651" s="7">
        <v>39731</v>
      </c>
      <c r="B4651" s="10">
        <f t="shared" ca="1" si="73"/>
        <v>67.5</v>
      </c>
      <c r="C4651" s="10">
        <f t="shared" ca="1" si="73"/>
        <v>56</v>
      </c>
      <c r="D4651" s="10">
        <f t="shared" ca="1" si="73"/>
        <v>109.8</v>
      </c>
      <c r="G4651" s="7"/>
    </row>
    <row r="4652" spans="1:7" x14ac:dyDescent="0.25">
      <c r="A4652" s="7">
        <v>39734</v>
      </c>
      <c r="B4652" s="10">
        <f t="shared" ca="1" si="73"/>
        <v>77.400000000000006</v>
      </c>
      <c r="C4652" s="10">
        <f t="shared" ca="1" si="73"/>
        <v>59</v>
      </c>
      <c r="D4652" s="10">
        <f t="shared" ca="1" si="73"/>
        <v>114.5</v>
      </c>
      <c r="G4652" s="7"/>
    </row>
    <row r="4653" spans="1:7" x14ac:dyDescent="0.25">
      <c r="A4653" s="7">
        <v>39735</v>
      </c>
      <c r="B4653" s="10">
        <f t="shared" ca="1" si="73"/>
        <v>81.5</v>
      </c>
      <c r="C4653" s="10">
        <f t="shared" ca="1" si="73"/>
        <v>55.3</v>
      </c>
      <c r="D4653" s="10">
        <f t="shared" ca="1" si="73"/>
        <v>114.9</v>
      </c>
      <c r="G4653" s="7"/>
    </row>
    <row r="4654" spans="1:7" x14ac:dyDescent="0.25">
      <c r="A4654" s="7">
        <v>39736</v>
      </c>
      <c r="B4654" s="10">
        <f t="shared" ca="1" si="73"/>
        <v>79</v>
      </c>
      <c r="C4654" s="10">
        <f t="shared" ca="1" si="73"/>
        <v>53</v>
      </c>
      <c r="D4654" s="10">
        <f t="shared" ca="1" si="73"/>
        <v>111.7</v>
      </c>
      <c r="G4654" s="7"/>
    </row>
    <row r="4655" spans="1:7" x14ac:dyDescent="0.25">
      <c r="A4655" s="7">
        <v>39737</v>
      </c>
      <c r="B4655" s="10">
        <f t="shared" ca="1" si="73"/>
        <v>75</v>
      </c>
      <c r="C4655" s="10">
        <f t="shared" ca="1" si="73"/>
        <v>52.6</v>
      </c>
      <c r="D4655" s="10">
        <f t="shared" ca="1" si="73"/>
        <v>108.5</v>
      </c>
      <c r="G4655" s="7"/>
    </row>
    <row r="4656" spans="1:7" x14ac:dyDescent="0.25">
      <c r="A4656" s="7">
        <v>39738</v>
      </c>
      <c r="B4656" s="10">
        <f t="shared" ca="1" si="73"/>
        <v>71.5</v>
      </c>
      <c r="C4656" s="10">
        <f t="shared" ca="1" si="73"/>
        <v>53.65</v>
      </c>
      <c r="D4656" s="10">
        <f t="shared" ca="1" si="73"/>
        <v>105.2</v>
      </c>
      <c r="G4656" s="7"/>
    </row>
    <row r="4657" spans="1:7" x14ac:dyDescent="0.25">
      <c r="A4657" s="7">
        <v>39741</v>
      </c>
      <c r="B4657" s="10">
        <f t="shared" ca="1" si="73"/>
        <v>76.5</v>
      </c>
      <c r="C4657" s="10">
        <f t="shared" ca="1" si="73"/>
        <v>56</v>
      </c>
      <c r="D4657" s="10">
        <f t="shared" ca="1" si="73"/>
        <v>107</v>
      </c>
      <c r="G4657" s="7"/>
    </row>
    <row r="4658" spans="1:7" x14ac:dyDescent="0.25">
      <c r="A4658" s="7">
        <v>39742</v>
      </c>
      <c r="B4658" s="10">
        <f t="shared" ca="1" si="73"/>
        <v>76.900000000000006</v>
      </c>
      <c r="C4658" s="10">
        <f t="shared" ca="1" si="73"/>
        <v>54.9</v>
      </c>
      <c r="D4658" s="10">
        <f t="shared" ca="1" si="73"/>
        <v>106.9</v>
      </c>
      <c r="G4658" s="7"/>
    </row>
    <row r="4659" spans="1:7" x14ac:dyDescent="0.25">
      <c r="A4659" s="7">
        <v>39743</v>
      </c>
      <c r="B4659" s="10">
        <f t="shared" ca="1" si="73"/>
        <v>74.599999999999994</v>
      </c>
      <c r="C4659" s="10">
        <f t="shared" ca="1" si="73"/>
        <v>54.45</v>
      </c>
      <c r="D4659" s="10">
        <f t="shared" ca="1" si="73"/>
        <v>103.8</v>
      </c>
      <c r="G4659" s="7"/>
    </row>
    <row r="4660" spans="1:7" x14ac:dyDescent="0.25">
      <c r="A4660" s="7">
        <v>39744</v>
      </c>
      <c r="B4660" s="10">
        <f t="shared" ca="1" si="73"/>
        <v>72.95</v>
      </c>
      <c r="C4660" s="10">
        <f t="shared" ca="1" si="73"/>
        <v>53.3</v>
      </c>
      <c r="D4660" s="10">
        <f t="shared" ca="1" si="73"/>
        <v>100.6</v>
      </c>
      <c r="G4660" s="7"/>
    </row>
    <row r="4661" spans="1:7" x14ac:dyDescent="0.25">
      <c r="A4661" s="7">
        <v>39745</v>
      </c>
      <c r="B4661" s="10">
        <f t="shared" ca="1" si="73"/>
        <v>69</v>
      </c>
      <c r="C4661" s="10">
        <f t="shared" ca="1" si="73"/>
        <v>50</v>
      </c>
      <c r="D4661" s="10">
        <f t="shared" ca="1" si="73"/>
        <v>88</v>
      </c>
      <c r="G4661" s="7"/>
    </row>
    <row r="4662" spans="1:7" x14ac:dyDescent="0.25">
      <c r="A4662" s="7">
        <v>39748</v>
      </c>
      <c r="B4662" s="10">
        <f t="shared" ca="1" si="73"/>
        <v>60</v>
      </c>
      <c r="C4662" s="10">
        <f t="shared" ca="1" si="73"/>
        <v>42.85</v>
      </c>
      <c r="D4662" s="10">
        <f t="shared" ca="1" si="73"/>
        <v>75</v>
      </c>
      <c r="G4662" s="7"/>
    </row>
    <row r="4663" spans="1:7" x14ac:dyDescent="0.25">
      <c r="A4663" s="7">
        <v>39749</v>
      </c>
      <c r="B4663" s="10">
        <f t="shared" ca="1" si="73"/>
        <v>70</v>
      </c>
      <c r="C4663" s="10">
        <f t="shared" ca="1" si="73"/>
        <v>50</v>
      </c>
      <c r="D4663" s="10">
        <f t="shared" ca="1" si="73"/>
        <v>90</v>
      </c>
      <c r="G4663" s="7"/>
    </row>
    <row r="4664" spans="1:7" x14ac:dyDescent="0.25">
      <c r="A4664" s="7">
        <v>39750</v>
      </c>
      <c r="B4664" s="10">
        <f t="shared" ca="1" si="73"/>
        <v>71</v>
      </c>
      <c r="C4664" s="10">
        <f t="shared" ca="1" si="73"/>
        <v>50.4</v>
      </c>
      <c r="D4664" s="10">
        <f t="shared" ca="1" si="73"/>
        <v>86.15</v>
      </c>
      <c r="G4664" s="7"/>
    </row>
    <row r="4665" spans="1:7" x14ac:dyDescent="0.25">
      <c r="A4665" s="7">
        <v>39751</v>
      </c>
      <c r="B4665" s="10">
        <f t="shared" ca="1" si="73"/>
        <v>75.3</v>
      </c>
      <c r="C4665" s="10">
        <f t="shared" ca="1" si="73"/>
        <v>55</v>
      </c>
      <c r="D4665" s="10">
        <f t="shared" ca="1" si="73"/>
        <v>95.4</v>
      </c>
      <c r="G4665" s="7"/>
    </row>
    <row r="4666" spans="1:7" x14ac:dyDescent="0.25">
      <c r="A4666" s="7">
        <v>39752</v>
      </c>
      <c r="B4666" s="10">
        <f t="shared" ca="1" si="73"/>
        <v>72.55</v>
      </c>
      <c r="C4666" s="10">
        <f t="shared" ca="1" si="73"/>
        <v>52</v>
      </c>
      <c r="D4666" s="10">
        <f t="shared" ca="1" si="73"/>
        <v>92</v>
      </c>
      <c r="G4666" s="7"/>
    </row>
    <row r="4667" spans="1:7" x14ac:dyDescent="0.25">
      <c r="A4667" s="7">
        <v>39755</v>
      </c>
      <c r="B4667" s="10">
        <f t="shared" ca="1" si="73"/>
        <v>76.650000000000006</v>
      </c>
      <c r="C4667" s="10">
        <f t="shared" ca="1" si="73"/>
        <v>54.55</v>
      </c>
      <c r="D4667" s="10">
        <f t="shared" ca="1" si="73"/>
        <v>92.5</v>
      </c>
      <c r="G4667" s="7"/>
    </row>
    <row r="4668" spans="1:7" x14ac:dyDescent="0.25">
      <c r="A4668" s="7">
        <v>39756</v>
      </c>
      <c r="B4668" s="10">
        <f t="shared" ca="1" si="73"/>
        <v>77.849999999999994</v>
      </c>
      <c r="C4668" s="10">
        <f t="shared" ca="1" si="73"/>
        <v>54.4</v>
      </c>
      <c r="D4668" s="10">
        <f t="shared" ca="1" si="73"/>
        <v>92.6</v>
      </c>
      <c r="G4668" s="7"/>
    </row>
    <row r="4669" spans="1:7" x14ac:dyDescent="0.25">
      <c r="A4669" s="7">
        <v>39757</v>
      </c>
      <c r="B4669" s="10">
        <f t="shared" ca="1" si="73"/>
        <v>81</v>
      </c>
      <c r="C4669" s="10">
        <f t="shared" ca="1" si="73"/>
        <v>52.5</v>
      </c>
      <c r="D4669" s="10">
        <f t="shared" ca="1" si="73"/>
        <v>94.95</v>
      </c>
      <c r="G4669" s="7"/>
    </row>
    <row r="4670" spans="1:7" x14ac:dyDescent="0.25">
      <c r="A4670" s="7">
        <v>39758</v>
      </c>
      <c r="B4670" s="10">
        <f t="shared" ca="1" si="73"/>
        <v>75.2</v>
      </c>
      <c r="C4670" s="10">
        <f t="shared" ca="1" si="73"/>
        <v>53.3</v>
      </c>
      <c r="D4670" s="10">
        <f t="shared" ca="1" si="73"/>
        <v>90.65</v>
      </c>
      <c r="G4670" s="7"/>
    </row>
    <row r="4671" spans="1:7" x14ac:dyDescent="0.25">
      <c r="A4671" s="7">
        <v>39759</v>
      </c>
      <c r="B4671" s="10">
        <f t="shared" ca="1" si="73"/>
        <v>79.2</v>
      </c>
      <c r="C4671" s="10">
        <f t="shared" ca="1" si="73"/>
        <v>55.3</v>
      </c>
      <c r="D4671" s="10">
        <f t="shared" ca="1" si="73"/>
        <v>92</v>
      </c>
      <c r="G4671" s="7"/>
    </row>
    <row r="4672" spans="1:7" x14ac:dyDescent="0.25">
      <c r="A4672" s="7">
        <v>39762</v>
      </c>
      <c r="B4672" s="10">
        <f t="shared" ca="1" si="73"/>
        <v>80</v>
      </c>
      <c r="C4672" s="10">
        <f t="shared" ca="1" si="73"/>
        <v>54.85</v>
      </c>
      <c r="D4672" s="10">
        <f t="shared" ca="1" si="73"/>
        <v>92.3</v>
      </c>
      <c r="G4672" s="7"/>
    </row>
    <row r="4673" spans="1:7" x14ac:dyDescent="0.25">
      <c r="A4673" s="7">
        <v>39763</v>
      </c>
      <c r="B4673" s="10">
        <f t="shared" ca="1" si="73"/>
        <v>72.599999999999994</v>
      </c>
      <c r="C4673" s="10">
        <f t="shared" ca="1" si="73"/>
        <v>54</v>
      </c>
      <c r="D4673" s="10">
        <f t="shared" ca="1" si="73"/>
        <v>88</v>
      </c>
      <c r="G4673" s="7"/>
    </row>
    <row r="4674" spans="1:7" x14ac:dyDescent="0.25">
      <c r="A4674" s="7">
        <v>39764</v>
      </c>
      <c r="B4674" s="10">
        <f t="shared" ca="1" si="73"/>
        <v>69.900000000000006</v>
      </c>
      <c r="C4674" s="10">
        <f t="shared" ca="1" si="73"/>
        <v>53.75</v>
      </c>
      <c r="D4674" s="10">
        <f t="shared" ca="1" si="73"/>
        <v>86.25</v>
      </c>
      <c r="G4674" s="7"/>
    </row>
    <row r="4675" spans="1:7" x14ac:dyDescent="0.25">
      <c r="A4675" s="7">
        <v>39765</v>
      </c>
      <c r="B4675" s="10">
        <f t="shared" ref="B4675:D4738" ca="1" si="74">VLOOKUP($A4675,INDIRECT("'" &amp; B$1 &amp; " (Close)'!$A:$B"),2,0)</f>
        <v>65.5</v>
      </c>
      <c r="C4675" s="10">
        <f t="shared" ca="1" si="74"/>
        <v>51.7</v>
      </c>
      <c r="D4675" s="10">
        <f t="shared" ca="1" si="74"/>
        <v>80.849999999999994</v>
      </c>
      <c r="G4675" s="7"/>
    </row>
    <row r="4676" spans="1:7" x14ac:dyDescent="0.25">
      <c r="A4676" s="7">
        <v>39766</v>
      </c>
      <c r="B4676" s="10">
        <f t="shared" ca="1" si="74"/>
        <v>65.45</v>
      </c>
      <c r="C4676" s="10">
        <f t="shared" ca="1" si="74"/>
        <v>52.85</v>
      </c>
      <c r="D4676" s="10">
        <f t="shared" ca="1" si="74"/>
        <v>82.3</v>
      </c>
      <c r="G4676" s="7"/>
    </row>
    <row r="4677" spans="1:7" x14ac:dyDescent="0.25">
      <c r="A4677" s="7">
        <v>39769</v>
      </c>
      <c r="B4677" s="10">
        <f t="shared" ca="1" si="74"/>
        <v>67.599999999999994</v>
      </c>
      <c r="C4677" s="10">
        <f t="shared" ca="1" si="74"/>
        <v>52.9</v>
      </c>
      <c r="D4677" s="10">
        <f t="shared" ca="1" si="74"/>
        <v>81.95</v>
      </c>
      <c r="G4677" s="7"/>
    </row>
    <row r="4678" spans="1:7" x14ac:dyDescent="0.25">
      <c r="A4678" s="7">
        <v>39770</v>
      </c>
      <c r="B4678" s="10">
        <f t="shared" ca="1" si="74"/>
        <v>65.099999999999994</v>
      </c>
      <c r="C4678" s="10">
        <f t="shared" ca="1" si="74"/>
        <v>51.5</v>
      </c>
      <c r="D4678" s="10">
        <f t="shared" ca="1" si="74"/>
        <v>79</v>
      </c>
      <c r="G4678" s="7"/>
    </row>
    <row r="4679" spans="1:7" x14ac:dyDescent="0.25">
      <c r="A4679" s="7">
        <v>39771</v>
      </c>
      <c r="B4679" s="10">
        <f t="shared" ca="1" si="74"/>
        <v>65</v>
      </c>
      <c r="C4679" s="10">
        <f t="shared" ca="1" si="74"/>
        <v>52.8</v>
      </c>
      <c r="D4679" s="10">
        <f t="shared" ca="1" si="74"/>
        <v>79.2</v>
      </c>
      <c r="G4679" s="7"/>
    </row>
    <row r="4680" spans="1:7" x14ac:dyDescent="0.25">
      <c r="A4680" s="7">
        <v>39772</v>
      </c>
      <c r="B4680" s="10">
        <f t="shared" ca="1" si="74"/>
        <v>65.3</v>
      </c>
      <c r="C4680" s="10">
        <f t="shared" ca="1" si="74"/>
        <v>51.2</v>
      </c>
      <c r="D4680" s="10">
        <f t="shared" ca="1" si="74"/>
        <v>75.599999999999994</v>
      </c>
      <c r="G4680" s="7"/>
    </row>
    <row r="4681" spans="1:7" x14ac:dyDescent="0.25">
      <c r="A4681" s="7">
        <v>39773</v>
      </c>
      <c r="B4681" s="10">
        <f t="shared" ca="1" si="74"/>
        <v>67.05</v>
      </c>
      <c r="C4681" s="10">
        <f t="shared" ca="1" si="74"/>
        <v>52.15</v>
      </c>
      <c r="D4681" s="10">
        <f t="shared" ca="1" si="74"/>
        <v>77.05</v>
      </c>
      <c r="G4681" s="7"/>
    </row>
    <row r="4682" spans="1:7" x14ac:dyDescent="0.25">
      <c r="A4682" s="7">
        <v>39776</v>
      </c>
      <c r="B4682" s="10">
        <f t="shared" ca="1" si="74"/>
        <v>65.650000000000006</v>
      </c>
      <c r="C4682" s="10">
        <f t="shared" ca="1" si="74"/>
        <v>51.8</v>
      </c>
      <c r="D4682" s="10">
        <f t="shared" ca="1" si="74"/>
        <v>74.75</v>
      </c>
      <c r="G4682" s="7"/>
    </row>
    <row r="4683" spans="1:7" x14ac:dyDescent="0.25">
      <c r="A4683" s="7">
        <v>39777</v>
      </c>
      <c r="B4683" s="10">
        <f t="shared" ca="1" si="74"/>
        <v>66.5</v>
      </c>
      <c r="C4683" s="10">
        <f t="shared" ca="1" si="74"/>
        <v>52.8</v>
      </c>
      <c r="D4683" s="10">
        <f t="shared" ca="1" si="74"/>
        <v>76.5</v>
      </c>
      <c r="G4683" s="7"/>
    </row>
    <row r="4684" spans="1:7" x14ac:dyDescent="0.25">
      <c r="A4684" s="7">
        <v>39778</v>
      </c>
      <c r="B4684" s="10">
        <f t="shared" ca="1" si="74"/>
        <v>70</v>
      </c>
      <c r="C4684" s="10">
        <f t="shared" ca="1" si="74"/>
        <v>54.8</v>
      </c>
      <c r="D4684" s="10">
        <f t="shared" ca="1" si="74"/>
        <v>81</v>
      </c>
      <c r="G4684" s="7"/>
    </row>
    <row r="4685" spans="1:7" x14ac:dyDescent="0.25">
      <c r="A4685" s="7">
        <v>39779</v>
      </c>
      <c r="B4685" s="10">
        <f t="shared" ca="1" si="74"/>
        <v>70.150000000000006</v>
      </c>
      <c r="C4685" s="10">
        <f t="shared" ca="1" si="74"/>
        <v>53.7</v>
      </c>
      <c r="D4685" s="10">
        <f t="shared" ca="1" si="74"/>
        <v>81.650000000000006</v>
      </c>
      <c r="G4685" s="7"/>
    </row>
    <row r="4686" spans="1:7" x14ac:dyDescent="0.25">
      <c r="A4686" s="7">
        <v>39780</v>
      </c>
      <c r="B4686" s="10">
        <f t="shared" ca="1" si="74"/>
        <v>73</v>
      </c>
      <c r="C4686" s="10">
        <f t="shared" ca="1" si="74"/>
        <v>55</v>
      </c>
      <c r="D4686" s="10">
        <f t="shared" ca="1" si="74"/>
        <v>83.7</v>
      </c>
      <c r="G4686" s="7"/>
    </row>
    <row r="4687" spans="1:7" x14ac:dyDescent="0.25">
      <c r="A4687" s="7">
        <v>39783</v>
      </c>
      <c r="B4687" s="10">
        <f t="shared" ca="1" si="74"/>
        <v>71.5</v>
      </c>
      <c r="C4687" s="10">
        <f t="shared" ca="1" si="74"/>
        <v>54.9</v>
      </c>
      <c r="D4687" s="10">
        <f t="shared" ca="1" si="74"/>
        <v>84.4</v>
      </c>
      <c r="G4687" s="7"/>
    </row>
    <row r="4688" spans="1:7" x14ac:dyDescent="0.25">
      <c r="A4688" s="7">
        <v>39784</v>
      </c>
      <c r="B4688" s="10">
        <f t="shared" ca="1" si="74"/>
        <v>69.7</v>
      </c>
      <c r="C4688" s="10">
        <f t="shared" ca="1" si="74"/>
        <v>53.3</v>
      </c>
      <c r="D4688" s="10">
        <f t="shared" ca="1" si="74"/>
        <v>79</v>
      </c>
      <c r="G4688" s="7"/>
    </row>
    <row r="4689" spans="1:7" x14ac:dyDescent="0.25">
      <c r="A4689" s="7">
        <v>39785</v>
      </c>
      <c r="B4689" s="10">
        <f t="shared" ca="1" si="74"/>
        <v>67.8</v>
      </c>
      <c r="C4689" s="10">
        <f t="shared" ca="1" si="74"/>
        <v>52.9</v>
      </c>
      <c r="D4689" s="10">
        <f t="shared" ca="1" si="74"/>
        <v>80.349999999999994</v>
      </c>
      <c r="G4689" s="7"/>
    </row>
    <row r="4690" spans="1:7" x14ac:dyDescent="0.25">
      <c r="A4690" s="7">
        <v>39786</v>
      </c>
      <c r="B4690" s="10">
        <f t="shared" ca="1" si="74"/>
        <v>65.5</v>
      </c>
      <c r="C4690" s="10">
        <f t="shared" ca="1" si="74"/>
        <v>52.3</v>
      </c>
      <c r="D4690" s="10">
        <f t="shared" ca="1" si="74"/>
        <v>78.55</v>
      </c>
      <c r="G4690" s="7"/>
    </row>
    <row r="4691" spans="1:7" x14ac:dyDescent="0.25">
      <c r="A4691" s="7">
        <v>39787</v>
      </c>
      <c r="B4691" s="10">
        <f t="shared" ca="1" si="74"/>
        <v>67.5</v>
      </c>
      <c r="C4691" s="10">
        <f t="shared" ca="1" si="74"/>
        <v>53.45</v>
      </c>
      <c r="D4691" s="10">
        <f t="shared" ca="1" si="74"/>
        <v>81.400000000000006</v>
      </c>
      <c r="G4691" s="7"/>
    </row>
    <row r="4692" spans="1:7" x14ac:dyDescent="0.25">
      <c r="A4692" s="7">
        <v>39790</v>
      </c>
      <c r="B4692" s="10">
        <f t="shared" ca="1" si="74"/>
        <v>72.95</v>
      </c>
      <c r="C4692" s="10">
        <f t="shared" ca="1" si="74"/>
        <v>55.5</v>
      </c>
      <c r="D4692" s="10">
        <f t="shared" ca="1" si="74"/>
        <v>85.5</v>
      </c>
      <c r="G4692" s="7"/>
    </row>
    <row r="4693" spans="1:7" x14ac:dyDescent="0.25">
      <c r="A4693" s="7">
        <v>39791</v>
      </c>
      <c r="B4693" s="10">
        <f t="shared" ca="1" si="74"/>
        <v>74</v>
      </c>
      <c r="C4693" s="10">
        <f t="shared" ca="1" si="74"/>
        <v>53.65</v>
      </c>
      <c r="D4693" s="10">
        <f t="shared" ca="1" si="74"/>
        <v>84</v>
      </c>
      <c r="G4693" s="7"/>
    </row>
    <row r="4694" spans="1:7" x14ac:dyDescent="0.25">
      <c r="A4694" s="7">
        <v>39792</v>
      </c>
      <c r="B4694" s="10">
        <f t="shared" ca="1" si="74"/>
        <v>80.7</v>
      </c>
      <c r="C4694" s="10">
        <f t="shared" ca="1" si="74"/>
        <v>52.95</v>
      </c>
      <c r="D4694" s="10">
        <f t="shared" ca="1" si="74"/>
        <v>87.7</v>
      </c>
      <c r="G4694" s="7"/>
    </row>
    <row r="4695" spans="1:7" x14ac:dyDescent="0.25">
      <c r="A4695" s="7">
        <v>39793</v>
      </c>
      <c r="B4695" s="10">
        <f t="shared" ca="1" si="74"/>
        <v>83.7</v>
      </c>
      <c r="C4695" s="10">
        <f t="shared" ca="1" si="74"/>
        <v>51.95</v>
      </c>
      <c r="D4695" s="10">
        <f t="shared" ca="1" si="74"/>
        <v>87.25</v>
      </c>
      <c r="G4695" s="7"/>
    </row>
    <row r="4696" spans="1:7" x14ac:dyDescent="0.25">
      <c r="A4696" s="7">
        <v>39794</v>
      </c>
      <c r="B4696" s="10">
        <f t="shared" ca="1" si="74"/>
        <v>78</v>
      </c>
      <c r="C4696" s="10">
        <f t="shared" ca="1" si="74"/>
        <v>51.45</v>
      </c>
      <c r="D4696" s="10">
        <f t="shared" ca="1" si="74"/>
        <v>82.25</v>
      </c>
      <c r="G4696" s="7"/>
    </row>
    <row r="4697" spans="1:7" x14ac:dyDescent="0.25">
      <c r="A4697" s="7">
        <v>39797</v>
      </c>
      <c r="B4697" s="10">
        <f t="shared" ca="1" si="74"/>
        <v>80</v>
      </c>
      <c r="C4697" s="10">
        <f t="shared" ca="1" si="74"/>
        <v>51.85</v>
      </c>
      <c r="D4697" s="10">
        <f t="shared" ca="1" si="74"/>
        <v>84.2</v>
      </c>
      <c r="G4697" s="7"/>
    </row>
    <row r="4698" spans="1:7" x14ac:dyDescent="0.25">
      <c r="A4698" s="7">
        <v>39798</v>
      </c>
      <c r="B4698" s="10">
        <f t="shared" ca="1" si="74"/>
        <v>80.3</v>
      </c>
      <c r="C4698" s="10">
        <f t="shared" ca="1" si="74"/>
        <v>51.45</v>
      </c>
      <c r="D4698" s="10">
        <f t="shared" ca="1" si="74"/>
        <v>84.2</v>
      </c>
      <c r="G4698" s="7"/>
    </row>
    <row r="4699" spans="1:7" x14ac:dyDescent="0.25">
      <c r="A4699" s="7">
        <v>39799</v>
      </c>
      <c r="B4699" s="10">
        <f t="shared" ca="1" si="74"/>
        <v>80.5</v>
      </c>
      <c r="C4699" s="10">
        <f t="shared" ca="1" si="74"/>
        <v>50.25</v>
      </c>
      <c r="D4699" s="10">
        <f t="shared" ca="1" si="74"/>
        <v>84.5</v>
      </c>
      <c r="G4699" s="7"/>
    </row>
    <row r="4700" spans="1:7" x14ac:dyDescent="0.25">
      <c r="A4700" s="7">
        <v>39800</v>
      </c>
      <c r="B4700" s="10">
        <f t="shared" ca="1" si="74"/>
        <v>79.400000000000006</v>
      </c>
      <c r="C4700" s="10">
        <f t="shared" ca="1" si="74"/>
        <v>50.6</v>
      </c>
      <c r="D4700" s="10">
        <f t="shared" ca="1" si="74"/>
        <v>81.599999999999994</v>
      </c>
      <c r="G4700" s="7"/>
    </row>
    <row r="4701" spans="1:7" x14ac:dyDescent="0.25">
      <c r="A4701" s="7">
        <v>39801</v>
      </c>
      <c r="B4701" s="10">
        <f t="shared" ca="1" si="74"/>
        <v>81.45</v>
      </c>
      <c r="C4701" s="10">
        <f t="shared" ca="1" si="74"/>
        <v>49.1</v>
      </c>
      <c r="D4701" s="10">
        <f t="shared" ca="1" si="74"/>
        <v>76.55</v>
      </c>
      <c r="G4701" s="7"/>
    </row>
    <row r="4702" spans="1:7" x14ac:dyDescent="0.25">
      <c r="A4702" s="7">
        <v>39804</v>
      </c>
      <c r="B4702" s="10">
        <f t="shared" ca="1" si="74"/>
        <v>77.05</v>
      </c>
      <c r="C4702" s="10">
        <f t="shared" ca="1" si="74"/>
        <v>50.3</v>
      </c>
      <c r="D4702" s="10">
        <f t="shared" ca="1" si="74"/>
        <v>74.05</v>
      </c>
      <c r="G4702" s="7"/>
    </row>
    <row r="4703" spans="1:7" x14ac:dyDescent="0.25">
      <c r="A4703" s="7">
        <v>39805</v>
      </c>
      <c r="B4703" s="10">
        <f t="shared" ca="1" si="74"/>
        <v>71.2</v>
      </c>
      <c r="C4703" s="10">
        <f t="shared" ca="1" si="74"/>
        <v>51.9</v>
      </c>
      <c r="D4703" s="10">
        <f t="shared" ca="1" si="74"/>
        <v>73.75</v>
      </c>
      <c r="G4703" s="7"/>
    </row>
    <row r="4704" spans="1:7" x14ac:dyDescent="0.25">
      <c r="A4704" s="7">
        <v>39806</v>
      </c>
      <c r="B4704" s="10">
        <f t="shared" ca="1" si="74"/>
        <v>73</v>
      </c>
      <c r="C4704" s="10">
        <f t="shared" ca="1" si="74"/>
        <v>51.7</v>
      </c>
      <c r="D4704" s="10">
        <f t="shared" ca="1" si="74"/>
        <v>73.95</v>
      </c>
      <c r="G4704" s="7"/>
    </row>
    <row r="4705" spans="1:7" x14ac:dyDescent="0.25">
      <c r="A4705" s="7">
        <v>39811</v>
      </c>
      <c r="B4705" s="10">
        <f t="shared" ca="1" si="74"/>
        <v>72.5</v>
      </c>
      <c r="C4705" s="10">
        <f t="shared" ca="1" si="74"/>
        <v>52.2</v>
      </c>
      <c r="D4705" s="10">
        <f t="shared" ca="1" si="74"/>
        <v>73.5</v>
      </c>
      <c r="G4705" s="7"/>
    </row>
    <row r="4706" spans="1:7" x14ac:dyDescent="0.25">
      <c r="A4706" s="7">
        <v>39812</v>
      </c>
      <c r="B4706" s="10">
        <f t="shared" ca="1" si="74"/>
        <v>71</v>
      </c>
      <c r="C4706" s="10">
        <f t="shared" ca="1" si="74"/>
        <v>52.7</v>
      </c>
      <c r="D4706" s="10">
        <f t="shared" ca="1" si="74"/>
        <v>73.25</v>
      </c>
      <c r="G4706" s="7"/>
    </row>
    <row r="4707" spans="1:7" x14ac:dyDescent="0.25">
      <c r="A4707" s="7">
        <v>39813</v>
      </c>
      <c r="B4707" s="10">
        <f t="shared" ca="1" si="74"/>
        <v>73.3</v>
      </c>
      <c r="C4707" s="10">
        <f t="shared" ca="1" si="74"/>
        <v>52.6</v>
      </c>
      <c r="D4707" s="10">
        <f t="shared" ca="1" si="74"/>
        <v>73.7</v>
      </c>
      <c r="G4707" s="7"/>
    </row>
    <row r="4708" spans="1:7" x14ac:dyDescent="0.25">
      <c r="A4708" s="7">
        <v>39815</v>
      </c>
      <c r="B4708" s="10">
        <f t="shared" ca="1" si="74"/>
        <v>76.900000000000006</v>
      </c>
      <c r="C4708" s="10">
        <f t="shared" ca="1" si="74"/>
        <v>52.4</v>
      </c>
      <c r="D4708" s="10">
        <f t="shared" ca="1" si="74"/>
        <v>77</v>
      </c>
      <c r="G4708" s="7"/>
    </row>
    <row r="4709" spans="1:7" x14ac:dyDescent="0.25">
      <c r="A4709" s="7">
        <v>39818</v>
      </c>
      <c r="B4709" s="10">
        <f t="shared" ca="1" si="74"/>
        <v>81</v>
      </c>
      <c r="C4709" s="10">
        <f t="shared" ca="1" si="74"/>
        <v>51.6</v>
      </c>
      <c r="D4709" s="10">
        <f t="shared" ca="1" si="74"/>
        <v>77.5</v>
      </c>
      <c r="G4709" s="7"/>
    </row>
    <row r="4710" spans="1:7" x14ac:dyDescent="0.25">
      <c r="A4710" s="7">
        <v>39819</v>
      </c>
      <c r="B4710" s="10">
        <f t="shared" ca="1" si="74"/>
        <v>81.5</v>
      </c>
      <c r="C4710" s="10">
        <f t="shared" ca="1" si="74"/>
        <v>51.4</v>
      </c>
      <c r="D4710" s="10">
        <f t="shared" ca="1" si="74"/>
        <v>76.95</v>
      </c>
      <c r="G4710" s="7"/>
    </row>
    <row r="4711" spans="1:7" x14ac:dyDescent="0.25">
      <c r="A4711" s="7">
        <v>39820</v>
      </c>
      <c r="B4711" s="10">
        <f t="shared" ca="1" si="74"/>
        <v>78.75</v>
      </c>
      <c r="C4711" s="10">
        <f t="shared" ca="1" si="74"/>
        <v>51.4</v>
      </c>
      <c r="D4711" s="10">
        <f t="shared" ca="1" si="74"/>
        <v>75</v>
      </c>
      <c r="G4711" s="7"/>
    </row>
    <row r="4712" spans="1:7" x14ac:dyDescent="0.25">
      <c r="A4712" s="7">
        <v>39821</v>
      </c>
      <c r="B4712" s="10">
        <f t="shared" ca="1" si="74"/>
        <v>76.55</v>
      </c>
      <c r="C4712" s="10">
        <f t="shared" ca="1" si="74"/>
        <v>51.6</v>
      </c>
      <c r="D4712" s="10">
        <f t="shared" ca="1" si="74"/>
        <v>74</v>
      </c>
      <c r="G4712" s="7"/>
    </row>
    <row r="4713" spans="1:7" x14ac:dyDescent="0.25">
      <c r="A4713" s="7">
        <v>39822</v>
      </c>
      <c r="B4713" s="10">
        <f t="shared" ca="1" si="74"/>
        <v>76.400000000000006</v>
      </c>
      <c r="C4713" s="10">
        <f t="shared" ca="1" si="74"/>
        <v>51.9</v>
      </c>
      <c r="D4713" s="10">
        <f t="shared" ca="1" si="74"/>
        <v>74.7</v>
      </c>
      <c r="G4713" s="7"/>
    </row>
    <row r="4714" spans="1:7" x14ac:dyDescent="0.25">
      <c r="A4714" s="7">
        <v>39825</v>
      </c>
      <c r="B4714" s="10">
        <f t="shared" ca="1" si="74"/>
        <v>75</v>
      </c>
      <c r="C4714" s="10">
        <f t="shared" ca="1" si="74"/>
        <v>52.4</v>
      </c>
      <c r="D4714" s="10">
        <f t="shared" ca="1" si="74"/>
        <v>73.75</v>
      </c>
      <c r="G4714" s="7"/>
    </row>
    <row r="4715" spans="1:7" x14ac:dyDescent="0.25">
      <c r="A4715" s="7">
        <v>39826</v>
      </c>
      <c r="B4715" s="10">
        <f t="shared" ca="1" si="74"/>
        <v>73</v>
      </c>
      <c r="C4715" s="10">
        <f t="shared" ca="1" si="74"/>
        <v>52.4</v>
      </c>
      <c r="D4715" s="10">
        <f t="shared" ca="1" si="74"/>
        <v>73</v>
      </c>
      <c r="G4715" s="7"/>
    </row>
    <row r="4716" spans="1:7" x14ac:dyDescent="0.25">
      <c r="A4716" s="7">
        <v>39827</v>
      </c>
      <c r="B4716" s="10">
        <f t="shared" ca="1" si="74"/>
        <v>74</v>
      </c>
      <c r="C4716" s="10">
        <f t="shared" ca="1" si="74"/>
        <v>52.6</v>
      </c>
      <c r="D4716" s="10">
        <f t="shared" ca="1" si="74"/>
        <v>70</v>
      </c>
      <c r="G4716" s="7"/>
    </row>
    <row r="4717" spans="1:7" x14ac:dyDescent="0.25">
      <c r="A4717" s="7">
        <v>39828</v>
      </c>
      <c r="B4717" s="10">
        <f t="shared" ca="1" si="74"/>
        <v>70.25</v>
      </c>
      <c r="C4717" s="10">
        <f t="shared" ca="1" si="74"/>
        <v>52.05</v>
      </c>
      <c r="D4717" s="10">
        <f t="shared" ca="1" si="74"/>
        <v>66</v>
      </c>
      <c r="G4717" s="7"/>
    </row>
    <row r="4718" spans="1:7" x14ac:dyDescent="0.25">
      <c r="A4718" s="7">
        <v>39829</v>
      </c>
      <c r="B4718" s="10">
        <f t="shared" ca="1" si="74"/>
        <v>70.3</v>
      </c>
      <c r="C4718" s="10">
        <f t="shared" ca="1" si="74"/>
        <v>51.8</v>
      </c>
      <c r="D4718" s="10">
        <f t="shared" ca="1" si="74"/>
        <v>64.2</v>
      </c>
      <c r="G4718" s="7"/>
    </row>
    <row r="4719" spans="1:7" x14ac:dyDescent="0.25">
      <c r="A4719" s="7">
        <v>39832</v>
      </c>
      <c r="B4719" s="10">
        <f t="shared" ca="1" si="74"/>
        <v>72.2</v>
      </c>
      <c r="C4719" s="10">
        <f t="shared" ca="1" si="74"/>
        <v>52.9</v>
      </c>
      <c r="D4719" s="10">
        <f t="shared" ca="1" si="74"/>
        <v>62.3</v>
      </c>
      <c r="G4719" s="7"/>
    </row>
    <row r="4720" spans="1:7" x14ac:dyDescent="0.25">
      <c r="A4720" s="7">
        <v>39833</v>
      </c>
      <c r="B4720" s="10">
        <f t="shared" ca="1" si="74"/>
        <v>71</v>
      </c>
      <c r="C4720" s="10">
        <f t="shared" ca="1" si="74"/>
        <v>53</v>
      </c>
      <c r="D4720" s="10">
        <f t="shared" ca="1" si="74"/>
        <v>57.5</v>
      </c>
      <c r="G4720" s="7"/>
    </row>
    <row r="4721" spans="1:7" x14ac:dyDescent="0.25">
      <c r="A4721" s="7">
        <v>39834</v>
      </c>
      <c r="B4721" s="10">
        <f t="shared" ca="1" si="74"/>
        <v>68</v>
      </c>
      <c r="C4721" s="10">
        <f t="shared" ca="1" si="74"/>
        <v>51.6</v>
      </c>
      <c r="D4721" s="10">
        <f t="shared" ca="1" si="74"/>
        <v>55</v>
      </c>
      <c r="G4721" s="7"/>
    </row>
    <row r="4722" spans="1:7" x14ac:dyDescent="0.25">
      <c r="A4722" s="7">
        <v>39835</v>
      </c>
      <c r="B4722" s="10">
        <f t="shared" ca="1" si="74"/>
        <v>68.55</v>
      </c>
      <c r="C4722" s="10">
        <f t="shared" ca="1" si="74"/>
        <v>51.7</v>
      </c>
      <c r="D4722" s="10">
        <f t="shared" ca="1" si="74"/>
        <v>57</v>
      </c>
      <c r="G4722" s="7"/>
    </row>
    <row r="4723" spans="1:7" x14ac:dyDescent="0.25">
      <c r="A4723" s="7">
        <v>39836</v>
      </c>
      <c r="B4723" s="10">
        <f t="shared" ca="1" si="74"/>
        <v>67.650000000000006</v>
      </c>
      <c r="C4723" s="10">
        <f t="shared" ca="1" si="74"/>
        <v>51.35</v>
      </c>
      <c r="D4723" s="10">
        <f t="shared" ca="1" si="74"/>
        <v>57.45</v>
      </c>
      <c r="G4723" s="7"/>
    </row>
    <row r="4724" spans="1:7" x14ac:dyDescent="0.25">
      <c r="A4724" s="7">
        <v>39842</v>
      </c>
      <c r="B4724" s="10">
        <f t="shared" ca="1" si="74"/>
        <v>68.900000000000006</v>
      </c>
      <c r="C4724" s="10">
        <f t="shared" ca="1" si="74"/>
        <v>52.2</v>
      </c>
      <c r="D4724" s="10">
        <f t="shared" ca="1" si="74"/>
        <v>62.6</v>
      </c>
      <c r="G4724" s="7"/>
    </row>
    <row r="4725" spans="1:7" x14ac:dyDescent="0.25">
      <c r="A4725" s="7">
        <v>39843</v>
      </c>
      <c r="B4725" s="10">
        <f t="shared" ca="1" si="74"/>
        <v>72.900000000000006</v>
      </c>
      <c r="C4725" s="10">
        <f t="shared" ca="1" si="74"/>
        <v>52.75</v>
      </c>
      <c r="D4725" s="10">
        <f t="shared" ca="1" si="74"/>
        <v>60.8</v>
      </c>
      <c r="G4725" s="7"/>
    </row>
    <row r="4726" spans="1:7" x14ac:dyDescent="0.25">
      <c r="A4726" s="7">
        <v>39846</v>
      </c>
      <c r="B4726" s="10">
        <f t="shared" ca="1" si="74"/>
        <v>70.5</v>
      </c>
      <c r="C4726" s="10">
        <f t="shared" ca="1" si="74"/>
        <v>52.65</v>
      </c>
      <c r="D4726" s="10">
        <f t="shared" ca="1" si="74"/>
        <v>58.5</v>
      </c>
      <c r="G4726" s="7"/>
    </row>
    <row r="4727" spans="1:7" x14ac:dyDescent="0.25">
      <c r="A4727" s="7">
        <v>39847</v>
      </c>
      <c r="B4727" s="10">
        <f t="shared" ca="1" si="74"/>
        <v>66.2</v>
      </c>
      <c r="C4727" s="10">
        <f t="shared" ca="1" si="74"/>
        <v>52</v>
      </c>
      <c r="D4727" s="10">
        <f t="shared" ca="1" si="74"/>
        <v>58</v>
      </c>
      <c r="G4727" s="7"/>
    </row>
    <row r="4728" spans="1:7" x14ac:dyDescent="0.25">
      <c r="A4728" s="7">
        <v>39848</v>
      </c>
      <c r="B4728" s="10">
        <f t="shared" ca="1" si="74"/>
        <v>66.3</v>
      </c>
      <c r="C4728" s="10">
        <f t="shared" ca="1" si="74"/>
        <v>51.85</v>
      </c>
      <c r="D4728" s="10">
        <f t="shared" ca="1" si="74"/>
        <v>59.15</v>
      </c>
      <c r="G4728" s="7"/>
    </row>
    <row r="4729" spans="1:7" x14ac:dyDescent="0.25">
      <c r="A4729" s="7">
        <v>39849</v>
      </c>
      <c r="B4729" s="10">
        <f t="shared" ca="1" si="74"/>
        <v>64.599999999999994</v>
      </c>
      <c r="C4729" s="10">
        <f t="shared" ca="1" si="74"/>
        <v>51.2</v>
      </c>
      <c r="D4729" s="10">
        <f t="shared" ca="1" si="74"/>
        <v>59.3</v>
      </c>
      <c r="G4729" s="7"/>
    </row>
    <row r="4730" spans="1:7" x14ac:dyDescent="0.25">
      <c r="A4730" s="7">
        <v>39850</v>
      </c>
      <c r="B4730" s="10">
        <f t="shared" ca="1" si="74"/>
        <v>66.5</v>
      </c>
      <c r="C4730" s="10">
        <f t="shared" ca="1" si="74"/>
        <v>52</v>
      </c>
      <c r="D4730" s="10">
        <f t="shared" ca="1" si="74"/>
        <v>62.1</v>
      </c>
      <c r="G4730" s="7"/>
    </row>
    <row r="4731" spans="1:7" x14ac:dyDescent="0.25">
      <c r="A4731" s="7">
        <v>39853</v>
      </c>
      <c r="B4731" s="10">
        <f t="shared" ca="1" si="74"/>
        <v>67.900000000000006</v>
      </c>
      <c r="C4731" s="10">
        <f t="shared" ca="1" si="74"/>
        <v>51.7</v>
      </c>
      <c r="D4731" s="10">
        <f t="shared" ca="1" si="74"/>
        <v>62.5</v>
      </c>
      <c r="G4731" s="7"/>
    </row>
    <row r="4732" spans="1:7" x14ac:dyDescent="0.25">
      <c r="A4732" s="7">
        <v>39854</v>
      </c>
      <c r="B4732" s="10">
        <f t="shared" ca="1" si="74"/>
        <v>67.55</v>
      </c>
      <c r="C4732" s="10">
        <f t="shared" ca="1" si="74"/>
        <v>52.1</v>
      </c>
      <c r="D4732" s="10">
        <f t="shared" ca="1" si="74"/>
        <v>63</v>
      </c>
      <c r="G4732" s="7"/>
    </row>
    <row r="4733" spans="1:7" x14ac:dyDescent="0.25">
      <c r="A4733" s="7">
        <v>39855</v>
      </c>
      <c r="B4733" s="10">
        <f t="shared" ca="1" si="74"/>
        <v>66.650000000000006</v>
      </c>
      <c r="C4733" s="10">
        <f t="shared" ca="1" si="74"/>
        <v>51.75</v>
      </c>
      <c r="D4733" s="10">
        <f t="shared" ca="1" si="74"/>
        <v>59.95</v>
      </c>
      <c r="G4733" s="7"/>
    </row>
    <row r="4734" spans="1:7" x14ac:dyDescent="0.25">
      <c r="A4734" s="7">
        <v>39856</v>
      </c>
      <c r="B4734" s="10">
        <f t="shared" ca="1" si="74"/>
        <v>66.099999999999994</v>
      </c>
      <c r="C4734" s="10">
        <f t="shared" ca="1" si="74"/>
        <v>51.6</v>
      </c>
      <c r="D4734" s="10">
        <f t="shared" ca="1" si="74"/>
        <v>58.5</v>
      </c>
      <c r="G4734" s="7"/>
    </row>
    <row r="4735" spans="1:7" x14ac:dyDescent="0.25">
      <c r="A4735" s="7">
        <v>39857</v>
      </c>
      <c r="B4735" s="10">
        <f t="shared" ca="1" si="74"/>
        <v>67.599999999999994</v>
      </c>
      <c r="C4735" s="10">
        <f t="shared" ca="1" si="74"/>
        <v>52.2</v>
      </c>
      <c r="D4735" s="10">
        <f t="shared" ca="1" si="74"/>
        <v>61</v>
      </c>
      <c r="G4735" s="7"/>
    </row>
    <row r="4736" spans="1:7" x14ac:dyDescent="0.25">
      <c r="A4736" s="7">
        <v>39860</v>
      </c>
      <c r="B4736" s="10">
        <f t="shared" ca="1" si="74"/>
        <v>67.95</v>
      </c>
      <c r="C4736" s="10">
        <f t="shared" ca="1" si="74"/>
        <v>52.3</v>
      </c>
      <c r="D4736" s="10">
        <f t="shared" ca="1" si="74"/>
        <v>59</v>
      </c>
      <c r="G4736" s="7"/>
    </row>
    <row r="4737" spans="1:7" x14ac:dyDescent="0.25">
      <c r="A4737" s="7">
        <v>39861</v>
      </c>
      <c r="B4737" s="10">
        <f t="shared" ca="1" si="74"/>
        <v>65.5</v>
      </c>
      <c r="C4737" s="10">
        <f t="shared" ca="1" si="74"/>
        <v>52.2</v>
      </c>
      <c r="D4737" s="10">
        <f t="shared" ca="1" si="74"/>
        <v>57.5</v>
      </c>
      <c r="G4737" s="7"/>
    </row>
    <row r="4738" spans="1:7" x14ac:dyDescent="0.25">
      <c r="A4738" s="7">
        <v>39862</v>
      </c>
      <c r="B4738" s="10">
        <f t="shared" ca="1" si="74"/>
        <v>66.7</v>
      </c>
      <c r="C4738" s="10">
        <f t="shared" ca="1" si="74"/>
        <v>52.9</v>
      </c>
      <c r="D4738" s="10">
        <f t="shared" ca="1" si="74"/>
        <v>56.7</v>
      </c>
      <c r="G4738" s="7"/>
    </row>
    <row r="4739" spans="1:7" x14ac:dyDescent="0.25">
      <c r="A4739" s="7">
        <v>39863</v>
      </c>
      <c r="B4739" s="10">
        <f t="shared" ref="B4739:D4802" ca="1" si="75">VLOOKUP($A4739,INDIRECT("'" &amp; B$1 &amp; " (Close)'!$A:$B"),2,0)</f>
        <v>64.900000000000006</v>
      </c>
      <c r="C4739" s="10">
        <f t="shared" ca="1" si="75"/>
        <v>53.6</v>
      </c>
      <c r="D4739" s="10">
        <f t="shared" ca="1" si="75"/>
        <v>56.1</v>
      </c>
      <c r="G4739" s="7"/>
    </row>
    <row r="4740" spans="1:7" x14ac:dyDescent="0.25">
      <c r="A4740" s="7">
        <v>39864</v>
      </c>
      <c r="B4740" s="10">
        <f t="shared" ca="1" si="75"/>
        <v>63.05</v>
      </c>
      <c r="C4740" s="10">
        <f t="shared" ca="1" si="75"/>
        <v>52.7</v>
      </c>
      <c r="D4740" s="10">
        <f t="shared" ca="1" si="75"/>
        <v>54.8</v>
      </c>
      <c r="G4740" s="7"/>
    </row>
    <row r="4741" spans="1:7" x14ac:dyDescent="0.25">
      <c r="A4741" s="7">
        <v>39867</v>
      </c>
      <c r="B4741" s="10">
        <f t="shared" ca="1" si="75"/>
        <v>65.8</v>
      </c>
      <c r="C4741" s="10">
        <f t="shared" ca="1" si="75"/>
        <v>54.65</v>
      </c>
      <c r="D4741" s="10">
        <f t="shared" ca="1" si="75"/>
        <v>55.3</v>
      </c>
      <c r="G4741" s="7"/>
    </row>
    <row r="4742" spans="1:7" x14ac:dyDescent="0.25">
      <c r="A4742" s="7">
        <v>39868</v>
      </c>
      <c r="B4742" s="10">
        <f t="shared" ca="1" si="75"/>
        <v>64.400000000000006</v>
      </c>
      <c r="C4742" s="10">
        <f t="shared" ca="1" si="75"/>
        <v>54.2</v>
      </c>
      <c r="D4742" s="10">
        <f t="shared" ca="1" si="75"/>
        <v>53.65</v>
      </c>
      <c r="G4742" s="7"/>
    </row>
    <row r="4743" spans="1:7" x14ac:dyDescent="0.25">
      <c r="A4743" s="7">
        <v>39869</v>
      </c>
      <c r="B4743" s="10">
        <f t="shared" ca="1" si="75"/>
        <v>65.099999999999994</v>
      </c>
      <c r="C4743" s="10">
        <f t="shared" ca="1" si="75"/>
        <v>55.2</v>
      </c>
      <c r="D4743" s="10">
        <f t="shared" ca="1" si="75"/>
        <v>55.1</v>
      </c>
      <c r="G4743" s="7"/>
    </row>
    <row r="4744" spans="1:7" x14ac:dyDescent="0.25">
      <c r="A4744" s="7">
        <v>39870</v>
      </c>
      <c r="B4744" s="10">
        <f t="shared" ca="1" si="75"/>
        <v>64.7</v>
      </c>
      <c r="C4744" s="10">
        <f t="shared" ca="1" si="75"/>
        <v>55.7</v>
      </c>
      <c r="D4744" s="10">
        <f t="shared" ca="1" si="75"/>
        <v>57.45</v>
      </c>
      <c r="G4744" s="7"/>
    </row>
    <row r="4745" spans="1:7" x14ac:dyDescent="0.25">
      <c r="A4745" s="7">
        <v>39871</v>
      </c>
      <c r="B4745" s="10">
        <f t="shared" ca="1" si="75"/>
        <v>63.85</v>
      </c>
      <c r="C4745" s="10">
        <f t="shared" ca="1" si="75"/>
        <v>57.55</v>
      </c>
      <c r="D4745" s="10">
        <f t="shared" ca="1" si="75"/>
        <v>56.95</v>
      </c>
      <c r="G4745" s="7"/>
    </row>
    <row r="4746" spans="1:7" x14ac:dyDescent="0.25">
      <c r="A4746" s="7">
        <v>39874</v>
      </c>
      <c r="B4746" s="10">
        <f t="shared" ca="1" si="75"/>
        <v>60.9</v>
      </c>
      <c r="C4746" s="10">
        <f t="shared" ca="1" si="75"/>
        <v>56.75</v>
      </c>
      <c r="D4746" s="10">
        <f t="shared" ca="1" si="75"/>
        <v>56.95</v>
      </c>
      <c r="G4746" s="7"/>
    </row>
    <row r="4747" spans="1:7" x14ac:dyDescent="0.25">
      <c r="A4747" s="7">
        <v>39875</v>
      </c>
      <c r="B4747" s="10">
        <f t="shared" ca="1" si="75"/>
        <v>61.5</v>
      </c>
      <c r="C4747" s="10">
        <f t="shared" ca="1" si="75"/>
        <v>55.5</v>
      </c>
      <c r="D4747" s="10">
        <f t="shared" ca="1" si="75"/>
        <v>46.25</v>
      </c>
      <c r="G4747" s="7"/>
    </row>
    <row r="4748" spans="1:7" x14ac:dyDescent="0.25">
      <c r="A4748" s="7">
        <v>39876</v>
      </c>
      <c r="B4748" s="10">
        <f t="shared" ca="1" si="75"/>
        <v>61.6</v>
      </c>
      <c r="C4748" s="10">
        <f t="shared" ca="1" si="75"/>
        <v>54.95</v>
      </c>
      <c r="D4748" s="10">
        <f t="shared" ca="1" si="75"/>
        <v>44.2</v>
      </c>
      <c r="G4748" s="7"/>
    </row>
    <row r="4749" spans="1:7" x14ac:dyDescent="0.25">
      <c r="A4749" s="7">
        <v>39877</v>
      </c>
      <c r="B4749" s="10">
        <f t="shared" ca="1" si="75"/>
        <v>60.45</v>
      </c>
      <c r="C4749" s="10">
        <f t="shared" ca="1" si="75"/>
        <v>53.9</v>
      </c>
      <c r="D4749" s="10">
        <f t="shared" ca="1" si="75"/>
        <v>44.8</v>
      </c>
      <c r="G4749" s="7"/>
    </row>
    <row r="4750" spans="1:7" x14ac:dyDescent="0.25">
      <c r="A4750" s="7">
        <v>39878</v>
      </c>
      <c r="B4750" s="10">
        <f t="shared" ca="1" si="75"/>
        <v>58.45</v>
      </c>
      <c r="C4750" s="10">
        <f t="shared" ca="1" si="75"/>
        <v>53.9</v>
      </c>
      <c r="D4750" s="10">
        <f t="shared" ca="1" si="75"/>
        <v>43.5</v>
      </c>
      <c r="G4750" s="7"/>
    </row>
    <row r="4751" spans="1:7" x14ac:dyDescent="0.25">
      <c r="A4751" s="7">
        <v>39881</v>
      </c>
      <c r="B4751" s="10">
        <f t="shared" ca="1" si="75"/>
        <v>56.3</v>
      </c>
      <c r="C4751" s="10">
        <f t="shared" ca="1" si="75"/>
        <v>55</v>
      </c>
      <c r="D4751" s="10">
        <f t="shared" ca="1" si="75"/>
        <v>33</v>
      </c>
      <c r="G4751" s="7"/>
    </row>
    <row r="4752" spans="1:7" x14ac:dyDescent="0.25">
      <c r="A4752" s="7">
        <v>39882</v>
      </c>
      <c r="B4752" s="10">
        <f t="shared" ca="1" si="75"/>
        <v>56</v>
      </c>
      <c r="C4752" s="10">
        <f t="shared" ca="1" si="75"/>
        <v>54.3</v>
      </c>
      <c r="D4752" s="10">
        <f t="shared" ca="1" si="75"/>
        <v>37.6</v>
      </c>
      <c r="G4752" s="7"/>
    </row>
    <row r="4753" spans="1:7" x14ac:dyDescent="0.25">
      <c r="A4753" s="7">
        <v>39883</v>
      </c>
      <c r="B4753" s="10">
        <f t="shared" ca="1" si="75"/>
        <v>59.1</v>
      </c>
      <c r="C4753" s="10">
        <f t="shared" ca="1" si="75"/>
        <v>53.7</v>
      </c>
      <c r="D4753" s="10">
        <f t="shared" ca="1" si="75"/>
        <v>38.450000000000003</v>
      </c>
      <c r="G4753" s="7"/>
    </row>
    <row r="4754" spans="1:7" x14ac:dyDescent="0.25">
      <c r="A4754" s="7">
        <v>39884</v>
      </c>
      <c r="B4754" s="10">
        <f t="shared" ca="1" si="75"/>
        <v>59.85</v>
      </c>
      <c r="C4754" s="10">
        <f t="shared" ca="1" si="75"/>
        <v>54</v>
      </c>
      <c r="D4754" s="10">
        <f t="shared" ca="1" si="75"/>
        <v>36.200000000000003</v>
      </c>
      <c r="G4754" s="7"/>
    </row>
    <row r="4755" spans="1:7" x14ac:dyDescent="0.25">
      <c r="A4755" s="7">
        <v>39885</v>
      </c>
      <c r="B4755" s="10">
        <f t="shared" ca="1" si="75"/>
        <v>62.8</v>
      </c>
      <c r="C4755" s="10">
        <f t="shared" ca="1" si="75"/>
        <v>54.2</v>
      </c>
      <c r="D4755" s="10">
        <f t="shared" ca="1" si="75"/>
        <v>38.25</v>
      </c>
      <c r="G4755" s="7"/>
    </row>
    <row r="4756" spans="1:7" x14ac:dyDescent="0.25">
      <c r="A4756" s="7">
        <v>39888</v>
      </c>
      <c r="B4756" s="10">
        <f t="shared" ca="1" si="75"/>
        <v>64.75</v>
      </c>
      <c r="C4756" s="10">
        <f t="shared" ca="1" si="75"/>
        <v>54</v>
      </c>
      <c r="D4756" s="10">
        <f t="shared" ca="1" si="75"/>
        <v>40</v>
      </c>
      <c r="G4756" s="7"/>
    </row>
    <row r="4757" spans="1:7" x14ac:dyDescent="0.25">
      <c r="A4757" s="7">
        <v>39889</v>
      </c>
      <c r="B4757" s="10">
        <f t="shared" ca="1" si="75"/>
        <v>63.5</v>
      </c>
      <c r="C4757" s="10">
        <f t="shared" ca="1" si="75"/>
        <v>54.35</v>
      </c>
      <c r="D4757" s="10">
        <f t="shared" ca="1" si="75"/>
        <v>41.15</v>
      </c>
      <c r="G4757" s="7"/>
    </row>
    <row r="4758" spans="1:7" x14ac:dyDescent="0.25">
      <c r="A4758" s="7">
        <v>39890</v>
      </c>
      <c r="B4758" s="10">
        <f t="shared" ca="1" si="75"/>
        <v>63.65</v>
      </c>
      <c r="C4758" s="10">
        <f t="shared" ca="1" si="75"/>
        <v>54.05</v>
      </c>
      <c r="D4758" s="10">
        <f t="shared" ca="1" si="75"/>
        <v>42.7</v>
      </c>
      <c r="G4758" s="7"/>
    </row>
    <row r="4759" spans="1:7" x14ac:dyDescent="0.25">
      <c r="A4759" s="7">
        <v>39891</v>
      </c>
      <c r="B4759" s="10">
        <f t="shared" ca="1" si="75"/>
        <v>65.45</v>
      </c>
      <c r="C4759" s="10">
        <f t="shared" ca="1" si="75"/>
        <v>54.4</v>
      </c>
      <c r="D4759" s="10">
        <f t="shared" ca="1" si="75"/>
        <v>41.5</v>
      </c>
      <c r="G4759" s="7"/>
    </row>
    <row r="4760" spans="1:7" x14ac:dyDescent="0.25">
      <c r="A4760" s="7">
        <v>39892</v>
      </c>
      <c r="B4760" s="10">
        <f t="shared" ca="1" si="75"/>
        <v>63.15</v>
      </c>
      <c r="C4760" s="10">
        <f t="shared" ca="1" si="75"/>
        <v>53.65</v>
      </c>
      <c r="D4760" s="10">
        <f t="shared" ca="1" si="75"/>
        <v>41.45</v>
      </c>
      <c r="G4760" s="7"/>
    </row>
    <row r="4761" spans="1:7" x14ac:dyDescent="0.25">
      <c r="A4761" s="7">
        <v>39895</v>
      </c>
      <c r="B4761" s="10">
        <f t="shared" ca="1" si="75"/>
        <v>68.3</v>
      </c>
      <c r="C4761" s="10">
        <f t="shared" ca="1" si="75"/>
        <v>54.8</v>
      </c>
      <c r="D4761" s="10">
        <f t="shared" ca="1" si="75"/>
        <v>41.7</v>
      </c>
      <c r="G4761" s="7"/>
    </row>
    <row r="4762" spans="1:7" x14ac:dyDescent="0.25">
      <c r="A4762" s="7">
        <v>39896</v>
      </c>
      <c r="B4762" s="10">
        <f t="shared" ca="1" si="75"/>
        <v>70.900000000000006</v>
      </c>
      <c r="C4762" s="10">
        <f t="shared" ca="1" si="75"/>
        <v>54</v>
      </c>
      <c r="D4762" s="10">
        <f t="shared" ca="1" si="75"/>
        <v>45.8</v>
      </c>
      <c r="G4762" s="7"/>
    </row>
    <row r="4763" spans="1:7" x14ac:dyDescent="0.25">
      <c r="A4763" s="7">
        <v>39897</v>
      </c>
      <c r="B4763" s="10">
        <f t="shared" ca="1" si="75"/>
        <v>70.099999999999994</v>
      </c>
      <c r="C4763" s="10">
        <f t="shared" ca="1" si="75"/>
        <v>53.45</v>
      </c>
      <c r="D4763" s="10">
        <f t="shared" ca="1" si="75"/>
        <v>43.65</v>
      </c>
      <c r="G4763" s="7"/>
    </row>
    <row r="4764" spans="1:7" x14ac:dyDescent="0.25">
      <c r="A4764" s="7">
        <v>39898</v>
      </c>
      <c r="B4764" s="10">
        <f t="shared" ca="1" si="75"/>
        <v>71.400000000000006</v>
      </c>
      <c r="C4764" s="10">
        <f t="shared" ca="1" si="75"/>
        <v>52.75</v>
      </c>
      <c r="D4764" s="10">
        <f t="shared" ca="1" si="75"/>
        <v>43.35</v>
      </c>
      <c r="G4764" s="7"/>
    </row>
    <row r="4765" spans="1:7" x14ac:dyDescent="0.25">
      <c r="A4765" s="7">
        <v>39899</v>
      </c>
      <c r="B4765" s="10">
        <f t="shared" ca="1" si="75"/>
        <v>70.5</v>
      </c>
      <c r="C4765" s="10">
        <f t="shared" ca="1" si="75"/>
        <v>52.35</v>
      </c>
      <c r="D4765" s="10">
        <f t="shared" ca="1" si="75"/>
        <v>43.8</v>
      </c>
      <c r="G4765" s="7"/>
    </row>
    <row r="4766" spans="1:7" x14ac:dyDescent="0.25">
      <c r="A4766" s="7">
        <v>39902</v>
      </c>
      <c r="B4766" s="10">
        <f t="shared" ca="1" si="75"/>
        <v>66.900000000000006</v>
      </c>
      <c r="C4766" s="10">
        <f t="shared" ca="1" si="75"/>
        <v>52.75</v>
      </c>
      <c r="D4766" s="10">
        <f t="shared" ca="1" si="75"/>
        <v>42.7</v>
      </c>
      <c r="G4766" s="7"/>
    </row>
    <row r="4767" spans="1:7" x14ac:dyDescent="0.25">
      <c r="A4767" s="7">
        <v>39903</v>
      </c>
      <c r="B4767" s="10">
        <f t="shared" ca="1" si="75"/>
        <v>66.75</v>
      </c>
      <c r="C4767" s="10">
        <f t="shared" ca="1" si="75"/>
        <v>53.25</v>
      </c>
      <c r="D4767" s="10">
        <f t="shared" ca="1" si="75"/>
        <v>42.65</v>
      </c>
      <c r="G4767" s="7"/>
    </row>
    <row r="4768" spans="1:7" x14ac:dyDescent="0.25">
      <c r="A4768" s="7">
        <v>39904</v>
      </c>
      <c r="B4768" s="10">
        <f t="shared" ca="1" si="75"/>
        <v>66.45</v>
      </c>
      <c r="C4768" s="10">
        <f t="shared" ca="1" si="75"/>
        <v>52.6</v>
      </c>
      <c r="D4768" s="10">
        <f t="shared" ca="1" si="75"/>
        <v>42.85</v>
      </c>
      <c r="G4768" s="7"/>
    </row>
    <row r="4769" spans="1:7" x14ac:dyDescent="0.25">
      <c r="A4769" s="7">
        <v>39905</v>
      </c>
      <c r="B4769" s="10">
        <f t="shared" ca="1" si="75"/>
        <v>72</v>
      </c>
      <c r="C4769" s="10">
        <f t="shared" ca="1" si="75"/>
        <v>52.35</v>
      </c>
      <c r="D4769" s="10">
        <f t="shared" ca="1" si="75"/>
        <v>49.4</v>
      </c>
      <c r="G4769" s="7"/>
    </row>
    <row r="4770" spans="1:7" x14ac:dyDescent="0.25">
      <c r="A4770" s="7">
        <v>39906</v>
      </c>
      <c r="B4770" s="10">
        <f t="shared" ca="1" si="75"/>
        <v>73.2</v>
      </c>
      <c r="C4770" s="10">
        <f t="shared" ca="1" si="75"/>
        <v>51.5</v>
      </c>
      <c r="D4770" s="10">
        <f t="shared" ca="1" si="75"/>
        <v>49.45</v>
      </c>
      <c r="G4770" s="7"/>
    </row>
    <row r="4771" spans="1:7" x14ac:dyDescent="0.25">
      <c r="A4771" s="7">
        <v>39909</v>
      </c>
      <c r="B4771" s="10">
        <f t="shared" ca="1" si="75"/>
        <v>75.5</v>
      </c>
      <c r="C4771" s="10">
        <f t="shared" ca="1" si="75"/>
        <v>52.3</v>
      </c>
      <c r="D4771" s="10">
        <f t="shared" ca="1" si="75"/>
        <v>52.05</v>
      </c>
      <c r="G4771" s="7"/>
    </row>
    <row r="4772" spans="1:7" x14ac:dyDescent="0.25">
      <c r="A4772" s="7">
        <v>39910</v>
      </c>
      <c r="B4772" s="10">
        <f t="shared" ca="1" si="75"/>
        <v>76.099999999999994</v>
      </c>
      <c r="C4772" s="10">
        <f t="shared" ca="1" si="75"/>
        <v>52.6</v>
      </c>
      <c r="D4772" s="10">
        <f t="shared" ca="1" si="75"/>
        <v>51.2</v>
      </c>
      <c r="G4772" s="7"/>
    </row>
    <row r="4773" spans="1:7" x14ac:dyDescent="0.25">
      <c r="A4773" s="7">
        <v>39911</v>
      </c>
      <c r="B4773" s="10">
        <f t="shared" ca="1" si="75"/>
        <v>71.95</v>
      </c>
      <c r="C4773" s="10">
        <f t="shared" ca="1" si="75"/>
        <v>52.9</v>
      </c>
      <c r="D4773" s="10">
        <f t="shared" ca="1" si="75"/>
        <v>48.35</v>
      </c>
      <c r="G4773" s="7"/>
    </row>
    <row r="4774" spans="1:7" x14ac:dyDescent="0.25">
      <c r="A4774" s="7">
        <v>39912</v>
      </c>
      <c r="B4774" s="10">
        <f t="shared" ca="1" si="75"/>
        <v>74.3</v>
      </c>
      <c r="C4774" s="10">
        <f t="shared" ca="1" si="75"/>
        <v>52.75</v>
      </c>
      <c r="D4774" s="10">
        <f t="shared" ca="1" si="75"/>
        <v>50.9</v>
      </c>
      <c r="G4774" s="7"/>
    </row>
    <row r="4775" spans="1:7" x14ac:dyDescent="0.25">
      <c r="A4775" s="7">
        <v>39917</v>
      </c>
      <c r="B4775" s="10">
        <f t="shared" ca="1" si="75"/>
        <v>76.95</v>
      </c>
      <c r="C4775" s="10">
        <f t="shared" ca="1" si="75"/>
        <v>52.55</v>
      </c>
      <c r="D4775" s="10">
        <f t="shared" ca="1" si="75"/>
        <v>55.65</v>
      </c>
      <c r="G4775" s="7"/>
    </row>
    <row r="4776" spans="1:7" x14ac:dyDescent="0.25">
      <c r="A4776" s="7">
        <v>39918</v>
      </c>
      <c r="B4776" s="10">
        <f t="shared" ca="1" si="75"/>
        <v>76.3</v>
      </c>
      <c r="C4776" s="10">
        <f t="shared" ca="1" si="75"/>
        <v>53</v>
      </c>
      <c r="D4776" s="10">
        <f t="shared" ca="1" si="75"/>
        <v>55</v>
      </c>
      <c r="G4776" s="7"/>
    </row>
    <row r="4777" spans="1:7" x14ac:dyDescent="0.25">
      <c r="A4777" s="7">
        <v>39919</v>
      </c>
      <c r="B4777" s="10">
        <f t="shared" ca="1" si="75"/>
        <v>76</v>
      </c>
      <c r="C4777" s="10">
        <f t="shared" ca="1" si="75"/>
        <v>51.9</v>
      </c>
      <c r="D4777" s="10">
        <f t="shared" ca="1" si="75"/>
        <v>55.25</v>
      </c>
      <c r="G4777" s="7"/>
    </row>
    <row r="4778" spans="1:7" x14ac:dyDescent="0.25">
      <c r="A4778" s="7">
        <v>39920</v>
      </c>
      <c r="B4778" s="10">
        <f t="shared" ca="1" si="75"/>
        <v>76.650000000000006</v>
      </c>
      <c r="C4778" s="10">
        <f t="shared" ca="1" si="75"/>
        <v>52.1</v>
      </c>
      <c r="D4778" s="10">
        <f t="shared" ca="1" si="75"/>
        <v>55.15</v>
      </c>
      <c r="G4778" s="7"/>
    </row>
    <row r="4779" spans="1:7" x14ac:dyDescent="0.25">
      <c r="A4779" s="7">
        <v>39923</v>
      </c>
      <c r="B4779" s="10">
        <f t="shared" ca="1" si="75"/>
        <v>79.3</v>
      </c>
      <c r="C4779" s="10">
        <f t="shared" ca="1" si="75"/>
        <v>51.9</v>
      </c>
      <c r="D4779" s="10">
        <f t="shared" ca="1" si="75"/>
        <v>54.95</v>
      </c>
      <c r="G4779" s="7"/>
    </row>
    <row r="4780" spans="1:7" x14ac:dyDescent="0.25">
      <c r="A4780" s="7">
        <v>39924</v>
      </c>
      <c r="B4780" s="10">
        <f t="shared" ca="1" si="75"/>
        <v>77.3</v>
      </c>
      <c r="C4780" s="10">
        <f t="shared" ca="1" si="75"/>
        <v>52.45</v>
      </c>
      <c r="D4780" s="10">
        <f t="shared" ca="1" si="75"/>
        <v>52.15</v>
      </c>
      <c r="G4780" s="7"/>
    </row>
    <row r="4781" spans="1:7" x14ac:dyDescent="0.25">
      <c r="A4781" s="7">
        <v>39925</v>
      </c>
      <c r="B4781" s="10">
        <f t="shared" ca="1" si="75"/>
        <v>75.55</v>
      </c>
      <c r="C4781" s="10">
        <f t="shared" ca="1" si="75"/>
        <v>52</v>
      </c>
      <c r="D4781" s="10">
        <f t="shared" ca="1" si="75"/>
        <v>51.25</v>
      </c>
      <c r="G4781" s="7"/>
    </row>
    <row r="4782" spans="1:7" x14ac:dyDescent="0.25">
      <c r="A4782" s="7">
        <v>39926</v>
      </c>
      <c r="B4782" s="10">
        <f t="shared" ca="1" si="75"/>
        <v>77.45</v>
      </c>
      <c r="C4782" s="10">
        <f t="shared" ca="1" si="75"/>
        <v>52.35</v>
      </c>
      <c r="D4782" s="10">
        <f t="shared" ca="1" si="75"/>
        <v>52.55</v>
      </c>
      <c r="G4782" s="7"/>
    </row>
    <row r="4783" spans="1:7" x14ac:dyDescent="0.25">
      <c r="A4783" s="7">
        <v>39927</v>
      </c>
      <c r="B4783" s="10">
        <f t="shared" ca="1" si="75"/>
        <v>79.2</v>
      </c>
      <c r="C4783" s="10">
        <f t="shared" ca="1" si="75"/>
        <v>52.35</v>
      </c>
      <c r="D4783" s="10">
        <f t="shared" ca="1" si="75"/>
        <v>52.7</v>
      </c>
      <c r="G4783" s="7"/>
    </row>
    <row r="4784" spans="1:7" x14ac:dyDescent="0.25">
      <c r="A4784" s="7">
        <v>39930</v>
      </c>
      <c r="B4784" s="10">
        <f t="shared" ca="1" si="75"/>
        <v>76.7</v>
      </c>
      <c r="C4784" s="10">
        <f t="shared" ca="1" si="75"/>
        <v>52.15</v>
      </c>
      <c r="D4784" s="10">
        <f t="shared" ca="1" si="75"/>
        <v>51.75</v>
      </c>
      <c r="G4784" s="7"/>
    </row>
    <row r="4785" spans="1:7" x14ac:dyDescent="0.25">
      <c r="A4785" s="7">
        <v>39931</v>
      </c>
      <c r="B4785" s="10">
        <f t="shared" ca="1" si="75"/>
        <v>73.7</v>
      </c>
      <c r="C4785" s="10">
        <f t="shared" ca="1" si="75"/>
        <v>52.3</v>
      </c>
      <c r="D4785" s="10">
        <f t="shared" ca="1" si="75"/>
        <v>50.45</v>
      </c>
      <c r="G4785" s="7"/>
    </row>
    <row r="4786" spans="1:7" x14ac:dyDescent="0.25">
      <c r="A4786" s="7">
        <v>39932</v>
      </c>
      <c r="B4786" s="10">
        <f t="shared" ca="1" si="75"/>
        <v>75.650000000000006</v>
      </c>
      <c r="C4786" s="10">
        <f t="shared" ca="1" si="75"/>
        <v>52.5</v>
      </c>
      <c r="D4786" s="10">
        <f t="shared" ca="1" si="75"/>
        <v>51.3</v>
      </c>
      <c r="G4786" s="7"/>
    </row>
    <row r="4787" spans="1:7" x14ac:dyDescent="0.25">
      <c r="A4787" s="7">
        <v>39933</v>
      </c>
      <c r="B4787" s="10">
        <f t="shared" ca="1" si="75"/>
        <v>80.7</v>
      </c>
      <c r="C4787" s="10">
        <f t="shared" ca="1" si="75"/>
        <v>52.4</v>
      </c>
      <c r="D4787" s="10">
        <f t="shared" ca="1" si="75"/>
        <v>54.75</v>
      </c>
      <c r="G4787" s="7"/>
    </row>
    <row r="4788" spans="1:7" x14ac:dyDescent="0.25">
      <c r="A4788" s="7">
        <v>39937</v>
      </c>
      <c r="B4788" s="10">
        <f t="shared" ca="1" si="75"/>
        <v>86.35</v>
      </c>
      <c r="C4788" s="10">
        <f t="shared" ca="1" si="75"/>
        <v>52</v>
      </c>
      <c r="D4788" s="10">
        <f t="shared" ca="1" si="75"/>
        <v>56.9</v>
      </c>
      <c r="G4788" s="7"/>
    </row>
    <row r="4789" spans="1:7" x14ac:dyDescent="0.25">
      <c r="A4789" s="7">
        <v>39938</v>
      </c>
      <c r="B4789" s="10">
        <f t="shared" ca="1" si="75"/>
        <v>87.3</v>
      </c>
      <c r="C4789" s="10">
        <f t="shared" ca="1" si="75"/>
        <v>51.9</v>
      </c>
      <c r="D4789" s="10">
        <f t="shared" ca="1" si="75"/>
        <v>57.95</v>
      </c>
      <c r="G4789" s="7"/>
    </row>
    <row r="4790" spans="1:7" x14ac:dyDescent="0.25">
      <c r="A4790" s="7">
        <v>39939</v>
      </c>
      <c r="B4790" s="10">
        <f t="shared" ca="1" si="75"/>
        <v>88.55</v>
      </c>
      <c r="C4790" s="10">
        <f t="shared" ca="1" si="75"/>
        <v>52.15</v>
      </c>
      <c r="D4790" s="10">
        <f t="shared" ca="1" si="75"/>
        <v>61.6</v>
      </c>
      <c r="G4790" s="7"/>
    </row>
    <row r="4791" spans="1:7" x14ac:dyDescent="0.25">
      <c r="A4791" s="7">
        <v>39940</v>
      </c>
      <c r="B4791" s="10">
        <f t="shared" ca="1" si="75"/>
        <v>87.7</v>
      </c>
      <c r="C4791" s="10">
        <f t="shared" ca="1" si="75"/>
        <v>51.6</v>
      </c>
      <c r="D4791" s="10">
        <f t="shared" ca="1" si="75"/>
        <v>65.05</v>
      </c>
      <c r="G4791" s="7"/>
    </row>
    <row r="4792" spans="1:7" x14ac:dyDescent="0.25">
      <c r="A4792" s="7">
        <v>39941</v>
      </c>
      <c r="B4792" s="10">
        <f t="shared" ca="1" si="75"/>
        <v>86.8</v>
      </c>
      <c r="C4792" s="10">
        <f t="shared" ca="1" si="75"/>
        <v>51.3</v>
      </c>
      <c r="D4792" s="10">
        <f t="shared" ca="1" si="75"/>
        <v>65.900000000000006</v>
      </c>
      <c r="G4792" s="7"/>
    </row>
    <row r="4793" spans="1:7" x14ac:dyDescent="0.25">
      <c r="A4793" s="7">
        <v>39944</v>
      </c>
      <c r="B4793" s="10">
        <f t="shared" ca="1" si="75"/>
        <v>85.2</v>
      </c>
      <c r="C4793" s="10">
        <f t="shared" ca="1" si="75"/>
        <v>51.2</v>
      </c>
      <c r="D4793" s="10">
        <f t="shared" ca="1" si="75"/>
        <v>66.099999999999994</v>
      </c>
      <c r="G4793" s="7"/>
    </row>
    <row r="4794" spans="1:7" x14ac:dyDescent="0.25">
      <c r="A4794" s="7">
        <v>39945</v>
      </c>
      <c r="B4794" s="10">
        <f t="shared" ca="1" si="75"/>
        <v>84.75</v>
      </c>
      <c r="C4794" s="10">
        <f t="shared" ca="1" si="75"/>
        <v>52.1</v>
      </c>
      <c r="D4794" s="10">
        <f t="shared" ca="1" si="75"/>
        <v>67.3</v>
      </c>
      <c r="G4794" s="7"/>
    </row>
    <row r="4795" spans="1:7" x14ac:dyDescent="0.25">
      <c r="A4795" s="7">
        <v>39946</v>
      </c>
      <c r="B4795" s="10">
        <f t="shared" ca="1" si="75"/>
        <v>86.4</v>
      </c>
      <c r="C4795" s="10">
        <f t="shared" ca="1" si="75"/>
        <v>51.3</v>
      </c>
      <c r="D4795" s="10">
        <f t="shared" ca="1" si="75"/>
        <v>65.099999999999994</v>
      </c>
      <c r="G4795" s="7"/>
    </row>
    <row r="4796" spans="1:7" x14ac:dyDescent="0.25">
      <c r="A4796" s="7">
        <v>39947</v>
      </c>
      <c r="B4796" s="10">
        <f t="shared" ca="1" si="75"/>
        <v>82</v>
      </c>
      <c r="C4796" s="10">
        <f t="shared" ca="1" si="75"/>
        <v>51.7</v>
      </c>
      <c r="D4796" s="10">
        <f t="shared" ca="1" si="75"/>
        <v>62.35</v>
      </c>
      <c r="G4796" s="7"/>
    </row>
    <row r="4797" spans="1:7" x14ac:dyDescent="0.25">
      <c r="A4797" s="7">
        <v>39948</v>
      </c>
      <c r="B4797" s="10">
        <f t="shared" ca="1" si="75"/>
        <v>83.15</v>
      </c>
      <c r="C4797" s="10">
        <f t="shared" ca="1" si="75"/>
        <v>52</v>
      </c>
      <c r="D4797" s="10">
        <f t="shared" ca="1" si="75"/>
        <v>64.3</v>
      </c>
      <c r="G4797" s="7"/>
    </row>
    <row r="4798" spans="1:7" x14ac:dyDescent="0.25">
      <c r="A4798" s="7">
        <v>39951</v>
      </c>
      <c r="B4798" s="10">
        <f t="shared" ca="1" si="75"/>
        <v>84.8</v>
      </c>
      <c r="C4798" s="10">
        <f t="shared" ca="1" si="75"/>
        <v>52.3</v>
      </c>
      <c r="D4798" s="10">
        <f t="shared" ca="1" si="75"/>
        <v>64.3</v>
      </c>
      <c r="G4798" s="7"/>
    </row>
    <row r="4799" spans="1:7" x14ac:dyDescent="0.25">
      <c r="A4799" s="7">
        <v>39952</v>
      </c>
      <c r="B4799" s="10">
        <f t="shared" ca="1" si="75"/>
        <v>85.6</v>
      </c>
      <c r="C4799" s="10">
        <f t="shared" ca="1" si="75"/>
        <v>52.1</v>
      </c>
      <c r="D4799" s="10">
        <f t="shared" ca="1" si="75"/>
        <v>68.349999999999994</v>
      </c>
      <c r="G4799" s="7"/>
    </row>
    <row r="4800" spans="1:7" x14ac:dyDescent="0.25">
      <c r="A4800" s="7">
        <v>39953</v>
      </c>
      <c r="B4800" s="10">
        <f t="shared" ca="1" si="75"/>
        <v>84</v>
      </c>
      <c r="C4800" s="10">
        <f t="shared" ca="1" si="75"/>
        <v>51.6</v>
      </c>
      <c r="D4800" s="10">
        <f t="shared" ca="1" si="75"/>
        <v>67.95</v>
      </c>
      <c r="G4800" s="7"/>
    </row>
    <row r="4801" spans="1:7" x14ac:dyDescent="0.25">
      <c r="A4801" s="7">
        <v>39954</v>
      </c>
      <c r="B4801" s="10">
        <f t="shared" ca="1" si="75"/>
        <v>83</v>
      </c>
      <c r="C4801" s="10">
        <f t="shared" ca="1" si="75"/>
        <v>51.55</v>
      </c>
      <c r="D4801" s="10">
        <f t="shared" ca="1" si="75"/>
        <v>66.2</v>
      </c>
      <c r="G4801" s="7"/>
    </row>
    <row r="4802" spans="1:7" x14ac:dyDescent="0.25">
      <c r="A4802" s="7">
        <v>39955</v>
      </c>
      <c r="B4802" s="10">
        <f t="shared" ca="1" si="75"/>
        <v>83</v>
      </c>
      <c r="C4802" s="10">
        <f t="shared" ca="1" si="75"/>
        <v>51.55</v>
      </c>
      <c r="D4802" s="10">
        <f t="shared" ca="1" si="75"/>
        <v>65.650000000000006</v>
      </c>
      <c r="G4802" s="7"/>
    </row>
    <row r="4803" spans="1:7" x14ac:dyDescent="0.25">
      <c r="A4803" s="7">
        <v>39958</v>
      </c>
      <c r="B4803" s="10">
        <f t="shared" ref="B4803:D4866" ca="1" si="76">VLOOKUP($A4803,INDIRECT("'" &amp; B$1 &amp; " (Close)'!$A:$B"),2,0)</f>
        <v>88.8</v>
      </c>
      <c r="C4803" s="10">
        <f t="shared" ca="1" si="76"/>
        <v>51.8</v>
      </c>
      <c r="D4803" s="10">
        <f t="shared" ca="1" si="76"/>
        <v>65.900000000000006</v>
      </c>
      <c r="G4803" s="7"/>
    </row>
    <row r="4804" spans="1:7" x14ac:dyDescent="0.25">
      <c r="A4804" s="7">
        <v>39959</v>
      </c>
      <c r="B4804" s="10">
        <f t="shared" ca="1" si="76"/>
        <v>91</v>
      </c>
      <c r="C4804" s="10">
        <f t="shared" ca="1" si="76"/>
        <v>51.55</v>
      </c>
      <c r="D4804" s="10">
        <f t="shared" ca="1" si="76"/>
        <v>65</v>
      </c>
      <c r="G4804" s="7"/>
    </row>
    <row r="4805" spans="1:7" x14ac:dyDescent="0.25">
      <c r="A4805" s="7">
        <v>39960</v>
      </c>
      <c r="B4805" s="10">
        <f t="shared" ca="1" si="76"/>
        <v>95.65</v>
      </c>
      <c r="C4805" s="10">
        <f t="shared" ca="1" si="76"/>
        <v>51.7</v>
      </c>
      <c r="D4805" s="10">
        <f t="shared" ca="1" si="76"/>
        <v>68.75</v>
      </c>
      <c r="G4805" s="7"/>
    </row>
    <row r="4806" spans="1:7" x14ac:dyDescent="0.25">
      <c r="A4806" s="7">
        <v>39962</v>
      </c>
      <c r="B4806" s="10">
        <f t="shared" ca="1" si="76"/>
        <v>95.8</v>
      </c>
      <c r="C4806" s="10">
        <f t="shared" ca="1" si="76"/>
        <v>52.15</v>
      </c>
      <c r="D4806" s="10">
        <f t="shared" ca="1" si="76"/>
        <v>68.5</v>
      </c>
      <c r="G4806" s="7"/>
    </row>
    <row r="4807" spans="1:7" x14ac:dyDescent="0.25">
      <c r="A4807" s="7">
        <v>39965</v>
      </c>
      <c r="B4807" s="10">
        <f t="shared" ca="1" si="76"/>
        <v>98.2</v>
      </c>
      <c r="C4807" s="10">
        <f t="shared" ca="1" si="76"/>
        <v>52.2</v>
      </c>
      <c r="D4807" s="10">
        <f t="shared" ca="1" si="76"/>
        <v>70.8</v>
      </c>
      <c r="G4807" s="7"/>
    </row>
    <row r="4808" spans="1:7" x14ac:dyDescent="0.25">
      <c r="A4808" s="7">
        <v>39966</v>
      </c>
      <c r="B4808" s="10">
        <f t="shared" ca="1" si="76"/>
        <v>94.2</v>
      </c>
      <c r="C4808" s="10">
        <f t="shared" ca="1" si="76"/>
        <v>51.4</v>
      </c>
      <c r="D4808" s="10">
        <f t="shared" ca="1" si="76"/>
        <v>68.05</v>
      </c>
      <c r="G4808" s="7"/>
    </row>
    <row r="4809" spans="1:7" x14ac:dyDescent="0.25">
      <c r="A4809" s="7">
        <v>39967</v>
      </c>
      <c r="B4809" s="10">
        <f t="shared" ca="1" si="76"/>
        <v>95.6</v>
      </c>
      <c r="C4809" s="10">
        <f t="shared" ca="1" si="76"/>
        <v>51.65</v>
      </c>
      <c r="D4809" s="10">
        <f t="shared" ca="1" si="76"/>
        <v>66.849999999999994</v>
      </c>
      <c r="G4809" s="7"/>
    </row>
    <row r="4810" spans="1:7" x14ac:dyDescent="0.25">
      <c r="A4810" s="7">
        <v>39968</v>
      </c>
      <c r="B4810" s="10">
        <f t="shared" ca="1" si="76"/>
        <v>94.45</v>
      </c>
      <c r="C4810" s="10">
        <f t="shared" ca="1" si="76"/>
        <v>51.15</v>
      </c>
      <c r="D4810" s="10">
        <f t="shared" ca="1" si="76"/>
        <v>67.150000000000006</v>
      </c>
      <c r="G4810" s="7"/>
    </row>
    <row r="4811" spans="1:7" x14ac:dyDescent="0.25">
      <c r="A4811" s="7">
        <v>39969</v>
      </c>
      <c r="B4811" s="10">
        <f t="shared" ca="1" si="76"/>
        <v>95.55</v>
      </c>
      <c r="C4811" s="10">
        <f t="shared" ca="1" si="76"/>
        <v>51.7</v>
      </c>
      <c r="D4811" s="10">
        <f t="shared" ca="1" si="76"/>
        <v>65.8</v>
      </c>
      <c r="G4811" s="7"/>
    </row>
    <row r="4812" spans="1:7" x14ac:dyDescent="0.25">
      <c r="A4812" s="7">
        <v>39972</v>
      </c>
      <c r="B4812" s="10">
        <f t="shared" ca="1" si="76"/>
        <v>91.9</v>
      </c>
      <c r="C4812" s="10">
        <f t="shared" ca="1" si="76"/>
        <v>51.55</v>
      </c>
      <c r="D4812" s="10">
        <f t="shared" ca="1" si="76"/>
        <v>64.05</v>
      </c>
      <c r="G4812" s="7"/>
    </row>
    <row r="4813" spans="1:7" x14ac:dyDescent="0.25">
      <c r="A4813" s="7">
        <v>39973</v>
      </c>
      <c r="B4813" s="10">
        <f t="shared" ca="1" si="76"/>
        <v>91.5</v>
      </c>
      <c r="C4813" s="10">
        <f t="shared" ca="1" si="76"/>
        <v>51.6</v>
      </c>
      <c r="D4813" s="10">
        <f t="shared" ca="1" si="76"/>
        <v>64</v>
      </c>
      <c r="G4813" s="7"/>
    </row>
    <row r="4814" spans="1:7" x14ac:dyDescent="0.25">
      <c r="A4814" s="7">
        <v>39974</v>
      </c>
      <c r="B4814" s="10">
        <f t="shared" ca="1" si="76"/>
        <v>93.95</v>
      </c>
      <c r="C4814" s="10">
        <f t="shared" ca="1" si="76"/>
        <v>52.1</v>
      </c>
      <c r="D4814" s="10">
        <f t="shared" ca="1" si="76"/>
        <v>66.75</v>
      </c>
      <c r="G4814" s="7"/>
    </row>
    <row r="4815" spans="1:7" x14ac:dyDescent="0.25">
      <c r="A4815" s="7">
        <v>39975</v>
      </c>
      <c r="B4815" s="10">
        <f t="shared" ca="1" si="76"/>
        <v>91.45</v>
      </c>
      <c r="C4815" s="10">
        <f t="shared" ca="1" si="76"/>
        <v>51.75</v>
      </c>
      <c r="D4815" s="10">
        <f t="shared" ca="1" si="76"/>
        <v>67.5</v>
      </c>
      <c r="G4815" s="7"/>
    </row>
    <row r="4816" spans="1:7" x14ac:dyDescent="0.25">
      <c r="A4816" s="7">
        <v>39976</v>
      </c>
      <c r="B4816" s="10">
        <f t="shared" ca="1" si="76"/>
        <v>91.35</v>
      </c>
      <c r="C4816" s="10">
        <f t="shared" ca="1" si="76"/>
        <v>51.75</v>
      </c>
      <c r="D4816" s="10">
        <f t="shared" ca="1" si="76"/>
        <v>69.849999999999994</v>
      </c>
      <c r="G4816" s="7"/>
    </row>
    <row r="4817" spans="1:7" x14ac:dyDescent="0.25">
      <c r="A4817" s="7">
        <v>39979</v>
      </c>
      <c r="B4817" s="10">
        <f t="shared" ca="1" si="76"/>
        <v>89.5</v>
      </c>
      <c r="C4817" s="10">
        <f t="shared" ca="1" si="76"/>
        <v>51.55</v>
      </c>
      <c r="D4817" s="10">
        <f t="shared" ca="1" si="76"/>
        <v>68</v>
      </c>
      <c r="G4817" s="7"/>
    </row>
    <row r="4818" spans="1:7" x14ac:dyDescent="0.25">
      <c r="A4818" s="7">
        <v>39980</v>
      </c>
      <c r="B4818" s="10">
        <f t="shared" ca="1" si="76"/>
        <v>87.75</v>
      </c>
      <c r="C4818" s="10">
        <f t="shared" ca="1" si="76"/>
        <v>52</v>
      </c>
      <c r="D4818" s="10">
        <f t="shared" ca="1" si="76"/>
        <v>66.599999999999994</v>
      </c>
      <c r="G4818" s="7"/>
    </row>
    <row r="4819" spans="1:7" x14ac:dyDescent="0.25">
      <c r="A4819" s="7">
        <v>39981</v>
      </c>
      <c r="B4819" s="10">
        <f t="shared" ca="1" si="76"/>
        <v>86.2</v>
      </c>
      <c r="C4819" s="10">
        <f t="shared" ca="1" si="76"/>
        <v>51.8</v>
      </c>
      <c r="D4819" s="10">
        <f t="shared" ca="1" si="76"/>
        <v>66.75</v>
      </c>
      <c r="G4819" s="7"/>
    </row>
    <row r="4820" spans="1:7" x14ac:dyDescent="0.25">
      <c r="A4820" s="7">
        <v>39982</v>
      </c>
      <c r="B4820" s="10">
        <f t="shared" ca="1" si="76"/>
        <v>85.85</v>
      </c>
      <c r="C4820" s="10">
        <f t="shared" ca="1" si="76"/>
        <v>51.95</v>
      </c>
      <c r="D4820" s="10">
        <f t="shared" ca="1" si="76"/>
        <v>65.900000000000006</v>
      </c>
      <c r="G4820" s="7"/>
    </row>
    <row r="4821" spans="1:7" x14ac:dyDescent="0.25">
      <c r="A4821" s="7">
        <v>39983</v>
      </c>
      <c r="B4821" s="10">
        <f t="shared" ca="1" si="76"/>
        <v>86</v>
      </c>
      <c r="C4821" s="10">
        <f t="shared" ca="1" si="76"/>
        <v>51.8</v>
      </c>
      <c r="D4821" s="10">
        <f t="shared" ca="1" si="76"/>
        <v>66.599999999999994</v>
      </c>
      <c r="G4821" s="7"/>
    </row>
    <row r="4822" spans="1:7" x14ac:dyDescent="0.25">
      <c r="A4822" s="7">
        <v>39986</v>
      </c>
      <c r="B4822" s="10">
        <f t="shared" ca="1" si="76"/>
        <v>88.9</v>
      </c>
      <c r="C4822" s="10">
        <f t="shared" ca="1" si="76"/>
        <v>51.65</v>
      </c>
      <c r="D4822" s="10">
        <f t="shared" ca="1" si="76"/>
        <v>66.55</v>
      </c>
      <c r="G4822" s="7"/>
    </row>
    <row r="4823" spans="1:7" x14ac:dyDescent="0.25">
      <c r="A4823" s="7">
        <v>39987</v>
      </c>
      <c r="B4823" s="10">
        <f t="shared" ca="1" si="76"/>
        <v>87.05</v>
      </c>
      <c r="C4823" s="10">
        <f t="shared" ca="1" si="76"/>
        <v>51.85</v>
      </c>
      <c r="D4823" s="10">
        <f t="shared" ca="1" si="76"/>
        <v>64.75</v>
      </c>
      <c r="G4823" s="7"/>
    </row>
    <row r="4824" spans="1:7" x14ac:dyDescent="0.25">
      <c r="A4824" s="7">
        <v>39988</v>
      </c>
      <c r="B4824" s="10">
        <f t="shared" ca="1" si="76"/>
        <v>88.35</v>
      </c>
      <c r="C4824" s="10">
        <f t="shared" ca="1" si="76"/>
        <v>51.9</v>
      </c>
      <c r="D4824" s="10">
        <f t="shared" ca="1" si="76"/>
        <v>65.5</v>
      </c>
      <c r="G4824" s="7"/>
    </row>
    <row r="4825" spans="1:7" x14ac:dyDescent="0.25">
      <c r="A4825" s="7">
        <v>39989</v>
      </c>
      <c r="B4825" s="10">
        <f t="shared" ca="1" si="76"/>
        <v>90.85</v>
      </c>
      <c r="C4825" s="10">
        <f t="shared" ca="1" si="76"/>
        <v>51.6</v>
      </c>
      <c r="D4825" s="10">
        <f t="shared" ca="1" si="76"/>
        <v>65.849999999999994</v>
      </c>
      <c r="G4825" s="7"/>
    </row>
    <row r="4826" spans="1:7" x14ac:dyDescent="0.25">
      <c r="A4826" s="7">
        <v>39990</v>
      </c>
      <c r="B4826" s="10">
        <f t="shared" ca="1" si="76"/>
        <v>93.2</v>
      </c>
      <c r="C4826" s="10">
        <f t="shared" ca="1" si="76"/>
        <v>51.65</v>
      </c>
      <c r="D4826" s="10">
        <f t="shared" ca="1" si="76"/>
        <v>65.5</v>
      </c>
      <c r="G4826" s="7"/>
    </row>
    <row r="4827" spans="1:7" x14ac:dyDescent="0.25">
      <c r="A4827" s="7">
        <v>39993</v>
      </c>
      <c r="B4827" s="10">
        <f t="shared" ca="1" si="76"/>
        <v>92.35</v>
      </c>
      <c r="C4827" s="10">
        <f t="shared" ca="1" si="76"/>
        <v>51.5</v>
      </c>
      <c r="D4827" s="10">
        <f t="shared" ca="1" si="76"/>
        <v>65.25</v>
      </c>
      <c r="G4827" s="7"/>
    </row>
    <row r="4828" spans="1:7" x14ac:dyDescent="0.25">
      <c r="A4828" s="7">
        <v>39994</v>
      </c>
      <c r="B4828" s="10">
        <f t="shared" ca="1" si="76"/>
        <v>89.1</v>
      </c>
      <c r="C4828" s="10">
        <f t="shared" ca="1" si="76"/>
        <v>51.4</v>
      </c>
      <c r="D4828" s="10">
        <f t="shared" ca="1" si="76"/>
        <v>65.650000000000006</v>
      </c>
      <c r="G4828" s="7"/>
    </row>
    <row r="4829" spans="1:7" x14ac:dyDescent="0.25">
      <c r="A4829" s="7">
        <v>39996</v>
      </c>
      <c r="B4829" s="10">
        <f t="shared" ca="1" si="76"/>
        <v>87.25</v>
      </c>
      <c r="C4829" s="10">
        <f t="shared" ca="1" si="76"/>
        <v>51.2</v>
      </c>
      <c r="D4829" s="10">
        <f t="shared" ca="1" si="76"/>
        <v>63.95</v>
      </c>
      <c r="G4829" s="7"/>
    </row>
    <row r="4830" spans="1:7" x14ac:dyDescent="0.25">
      <c r="A4830" s="7">
        <v>39997</v>
      </c>
      <c r="B4830" s="10">
        <f t="shared" ca="1" si="76"/>
        <v>87.15</v>
      </c>
      <c r="C4830" s="10">
        <f t="shared" ca="1" si="76"/>
        <v>51.3</v>
      </c>
      <c r="D4830" s="10">
        <f t="shared" ca="1" si="76"/>
        <v>64</v>
      </c>
      <c r="G4830" s="7"/>
    </row>
    <row r="4831" spans="1:7" x14ac:dyDescent="0.25">
      <c r="A4831" s="7">
        <v>40000</v>
      </c>
      <c r="B4831" s="10">
        <f t="shared" ca="1" si="76"/>
        <v>86.45</v>
      </c>
      <c r="C4831" s="10">
        <f t="shared" ca="1" si="76"/>
        <v>51.4</v>
      </c>
      <c r="D4831" s="10">
        <f t="shared" ca="1" si="76"/>
        <v>63.3</v>
      </c>
      <c r="G4831" s="7"/>
    </row>
    <row r="4832" spans="1:7" x14ac:dyDescent="0.25">
      <c r="A4832" s="7">
        <v>40001</v>
      </c>
      <c r="B4832" s="10">
        <f t="shared" ca="1" si="76"/>
        <v>85.8</v>
      </c>
      <c r="C4832" s="10">
        <f t="shared" ca="1" si="76"/>
        <v>51.65</v>
      </c>
      <c r="D4832" s="10">
        <f t="shared" ca="1" si="76"/>
        <v>63.55</v>
      </c>
      <c r="G4832" s="7"/>
    </row>
    <row r="4833" spans="1:7" x14ac:dyDescent="0.25">
      <c r="A4833" s="7">
        <v>40002</v>
      </c>
      <c r="B4833" s="10">
        <f t="shared" ca="1" si="76"/>
        <v>84</v>
      </c>
      <c r="C4833" s="10">
        <f t="shared" ca="1" si="76"/>
        <v>51.85</v>
      </c>
      <c r="D4833" s="10">
        <f t="shared" ca="1" si="76"/>
        <v>62.95</v>
      </c>
      <c r="G4833" s="7"/>
    </row>
    <row r="4834" spans="1:7" x14ac:dyDescent="0.25">
      <c r="A4834" s="7">
        <v>40003</v>
      </c>
      <c r="B4834" s="10">
        <f t="shared" ca="1" si="76"/>
        <v>85.35</v>
      </c>
      <c r="C4834" s="10">
        <f t="shared" ca="1" si="76"/>
        <v>51.75</v>
      </c>
      <c r="D4834" s="10">
        <f t="shared" ca="1" si="76"/>
        <v>62.7</v>
      </c>
      <c r="G4834" s="7"/>
    </row>
    <row r="4835" spans="1:7" x14ac:dyDescent="0.25">
      <c r="A4835" s="7">
        <v>40004</v>
      </c>
      <c r="B4835" s="10">
        <f t="shared" ca="1" si="76"/>
        <v>85.5</v>
      </c>
      <c r="C4835" s="10">
        <f t="shared" ca="1" si="76"/>
        <v>51.7</v>
      </c>
      <c r="D4835" s="10">
        <f t="shared" ca="1" si="76"/>
        <v>62.55</v>
      </c>
      <c r="G4835" s="7"/>
    </row>
    <row r="4836" spans="1:7" x14ac:dyDescent="0.25">
      <c r="A4836" s="7">
        <v>40007</v>
      </c>
      <c r="B4836" s="10">
        <f t="shared" ca="1" si="76"/>
        <v>83.35</v>
      </c>
      <c r="C4836" s="10">
        <f t="shared" ca="1" si="76"/>
        <v>51.9</v>
      </c>
      <c r="D4836" s="10">
        <f t="shared" ca="1" si="76"/>
        <v>61.35</v>
      </c>
      <c r="G4836" s="7"/>
    </row>
    <row r="4837" spans="1:7" x14ac:dyDescent="0.25">
      <c r="A4837" s="7">
        <v>40008</v>
      </c>
      <c r="B4837" s="10">
        <f t="shared" ca="1" si="76"/>
        <v>86.25</v>
      </c>
      <c r="C4837" s="10">
        <f t="shared" ca="1" si="76"/>
        <v>52.15</v>
      </c>
      <c r="D4837" s="10">
        <f t="shared" ca="1" si="76"/>
        <v>64.05</v>
      </c>
      <c r="G4837" s="7"/>
    </row>
    <row r="4838" spans="1:7" x14ac:dyDescent="0.25">
      <c r="A4838" s="7">
        <v>40009</v>
      </c>
      <c r="B4838" s="10">
        <f t="shared" ca="1" si="76"/>
        <v>88.15</v>
      </c>
      <c r="C4838" s="10">
        <f t="shared" ca="1" si="76"/>
        <v>52.3</v>
      </c>
      <c r="D4838" s="10">
        <f t="shared" ca="1" si="76"/>
        <v>65.599999999999994</v>
      </c>
      <c r="G4838" s="7"/>
    </row>
    <row r="4839" spans="1:7" x14ac:dyDescent="0.25">
      <c r="A4839" s="7">
        <v>40010</v>
      </c>
      <c r="B4839" s="10">
        <f t="shared" ca="1" si="76"/>
        <v>88.4</v>
      </c>
      <c r="C4839" s="10">
        <f t="shared" ca="1" si="76"/>
        <v>51.95</v>
      </c>
      <c r="D4839" s="10">
        <f t="shared" ca="1" si="76"/>
        <v>66.849999999999994</v>
      </c>
      <c r="G4839" s="7"/>
    </row>
    <row r="4840" spans="1:7" x14ac:dyDescent="0.25">
      <c r="A4840" s="7">
        <v>40011</v>
      </c>
      <c r="B4840" s="10">
        <f t="shared" ca="1" si="76"/>
        <v>92.4</v>
      </c>
      <c r="C4840" s="10">
        <f t="shared" ca="1" si="76"/>
        <v>52.15</v>
      </c>
      <c r="D4840" s="10">
        <f t="shared" ca="1" si="76"/>
        <v>68.3</v>
      </c>
      <c r="G4840" s="7"/>
    </row>
    <row r="4841" spans="1:7" x14ac:dyDescent="0.25">
      <c r="A4841" s="7">
        <v>40014</v>
      </c>
      <c r="B4841" s="10">
        <f t="shared" ca="1" si="76"/>
        <v>97.55</v>
      </c>
      <c r="C4841" s="10">
        <f t="shared" ca="1" si="76"/>
        <v>51.95</v>
      </c>
      <c r="D4841" s="10">
        <f t="shared" ca="1" si="76"/>
        <v>70.45</v>
      </c>
      <c r="G4841" s="7"/>
    </row>
    <row r="4842" spans="1:7" x14ac:dyDescent="0.25">
      <c r="A4842" s="7">
        <v>40015</v>
      </c>
      <c r="B4842" s="10">
        <f t="shared" ca="1" si="76"/>
        <v>97</v>
      </c>
      <c r="C4842" s="10">
        <f t="shared" ca="1" si="76"/>
        <v>52.15</v>
      </c>
      <c r="D4842" s="10">
        <f t="shared" ca="1" si="76"/>
        <v>71.8</v>
      </c>
      <c r="G4842" s="7"/>
    </row>
    <row r="4843" spans="1:7" x14ac:dyDescent="0.25">
      <c r="A4843" s="7">
        <v>40016</v>
      </c>
      <c r="B4843" s="10">
        <f t="shared" ca="1" si="76"/>
        <v>95.9</v>
      </c>
      <c r="C4843" s="10">
        <f t="shared" ca="1" si="76"/>
        <v>52.25</v>
      </c>
      <c r="D4843" s="10">
        <f t="shared" ca="1" si="76"/>
        <v>70.2</v>
      </c>
      <c r="G4843" s="7"/>
    </row>
    <row r="4844" spans="1:7" x14ac:dyDescent="0.25">
      <c r="A4844" s="7">
        <v>40017</v>
      </c>
      <c r="B4844" s="10">
        <f t="shared" ca="1" si="76"/>
        <v>99.3</v>
      </c>
      <c r="C4844" s="10">
        <f t="shared" ca="1" si="76"/>
        <v>52.4</v>
      </c>
      <c r="D4844" s="10">
        <f t="shared" ca="1" si="76"/>
        <v>72.099999999999994</v>
      </c>
      <c r="G4844" s="7"/>
    </row>
    <row r="4845" spans="1:7" x14ac:dyDescent="0.25">
      <c r="A4845" s="7">
        <v>40018</v>
      </c>
      <c r="B4845" s="10">
        <f t="shared" ca="1" si="76"/>
        <v>98.85</v>
      </c>
      <c r="C4845" s="10">
        <f t="shared" ca="1" si="76"/>
        <v>52.3</v>
      </c>
      <c r="D4845" s="10">
        <f t="shared" ca="1" si="76"/>
        <v>73.25</v>
      </c>
      <c r="G4845" s="7"/>
    </row>
    <row r="4846" spans="1:7" x14ac:dyDescent="0.25">
      <c r="A4846" s="7">
        <v>40021</v>
      </c>
      <c r="B4846" s="10">
        <f t="shared" ca="1" si="76"/>
        <v>101.4</v>
      </c>
      <c r="C4846" s="10">
        <f t="shared" ca="1" si="76"/>
        <v>52.2</v>
      </c>
      <c r="D4846" s="10">
        <f t="shared" ca="1" si="76"/>
        <v>72.8</v>
      </c>
      <c r="G4846" s="7"/>
    </row>
    <row r="4847" spans="1:7" x14ac:dyDescent="0.25">
      <c r="A4847" s="7">
        <v>40022</v>
      </c>
      <c r="B4847" s="10">
        <f t="shared" ca="1" si="76"/>
        <v>102.8</v>
      </c>
      <c r="C4847" s="10">
        <f t="shared" ca="1" si="76"/>
        <v>52.25</v>
      </c>
      <c r="D4847" s="10">
        <f t="shared" ca="1" si="76"/>
        <v>73.7</v>
      </c>
      <c r="G4847" s="7"/>
    </row>
    <row r="4848" spans="1:7" x14ac:dyDescent="0.25">
      <c r="A4848" s="7">
        <v>40023</v>
      </c>
      <c r="B4848" s="10">
        <f t="shared" ca="1" si="76"/>
        <v>98.45</v>
      </c>
      <c r="C4848" s="10">
        <f t="shared" ca="1" si="76"/>
        <v>52.4</v>
      </c>
      <c r="D4848" s="10">
        <f t="shared" ca="1" si="76"/>
        <v>72.8</v>
      </c>
      <c r="G4848" s="7"/>
    </row>
    <row r="4849" spans="1:7" x14ac:dyDescent="0.25">
      <c r="A4849" s="7">
        <v>40024</v>
      </c>
      <c r="B4849" s="10">
        <f t="shared" ca="1" si="76"/>
        <v>98.5</v>
      </c>
      <c r="C4849" s="10">
        <f t="shared" ca="1" si="76"/>
        <v>52.55</v>
      </c>
      <c r="D4849" s="10">
        <f t="shared" ca="1" si="76"/>
        <v>73.7</v>
      </c>
      <c r="G4849" s="7"/>
    </row>
    <row r="4850" spans="1:7" x14ac:dyDescent="0.25">
      <c r="A4850" s="7">
        <v>40025</v>
      </c>
      <c r="B4850" s="10">
        <f t="shared" ca="1" si="76"/>
        <v>100.1</v>
      </c>
      <c r="C4850" s="10">
        <f t="shared" ca="1" si="76"/>
        <v>52.7</v>
      </c>
      <c r="D4850" s="10">
        <f t="shared" ca="1" si="76"/>
        <v>77.099999999999994</v>
      </c>
      <c r="G4850" s="7"/>
    </row>
    <row r="4851" spans="1:7" x14ac:dyDescent="0.25">
      <c r="A4851" s="7">
        <v>40028</v>
      </c>
      <c r="B4851" s="10">
        <f t="shared" ca="1" si="76"/>
        <v>100.1</v>
      </c>
      <c r="C4851" s="10">
        <f t="shared" ca="1" si="76"/>
        <v>52.65</v>
      </c>
      <c r="D4851" s="10">
        <f t="shared" ca="1" si="76"/>
        <v>77.7</v>
      </c>
      <c r="G4851" s="7"/>
    </row>
    <row r="4852" spans="1:7" x14ac:dyDescent="0.25">
      <c r="A4852" s="7">
        <v>40029</v>
      </c>
      <c r="B4852" s="10">
        <f t="shared" ca="1" si="76"/>
        <v>97.45</v>
      </c>
      <c r="C4852" s="10">
        <f t="shared" ca="1" si="76"/>
        <v>52.6</v>
      </c>
      <c r="D4852" s="10">
        <f t="shared" ca="1" si="76"/>
        <v>83.1</v>
      </c>
      <c r="G4852" s="7"/>
    </row>
    <row r="4853" spans="1:7" x14ac:dyDescent="0.25">
      <c r="A4853" s="7">
        <v>40030</v>
      </c>
      <c r="B4853" s="10">
        <f t="shared" ca="1" si="76"/>
        <v>96.9</v>
      </c>
      <c r="C4853" s="10">
        <f t="shared" ca="1" si="76"/>
        <v>52.6</v>
      </c>
      <c r="D4853" s="10">
        <f t="shared" ca="1" si="76"/>
        <v>82.45</v>
      </c>
      <c r="G4853" s="7"/>
    </row>
    <row r="4854" spans="1:7" x14ac:dyDescent="0.25">
      <c r="A4854" s="7">
        <v>40031</v>
      </c>
      <c r="B4854" s="10">
        <f t="shared" ca="1" si="76"/>
        <v>99</v>
      </c>
      <c r="C4854" s="10">
        <f t="shared" ca="1" si="76"/>
        <v>52.5</v>
      </c>
      <c r="D4854" s="10">
        <f t="shared" ca="1" si="76"/>
        <v>85.2</v>
      </c>
      <c r="G4854" s="7"/>
    </row>
    <row r="4855" spans="1:7" x14ac:dyDescent="0.25">
      <c r="A4855" s="7">
        <v>40032</v>
      </c>
      <c r="B4855" s="10">
        <f t="shared" ca="1" si="76"/>
        <v>94.95</v>
      </c>
      <c r="C4855" s="10">
        <f t="shared" ca="1" si="76"/>
        <v>52.75</v>
      </c>
      <c r="D4855" s="10">
        <f t="shared" ca="1" si="76"/>
        <v>83.8</v>
      </c>
      <c r="G4855" s="7"/>
    </row>
    <row r="4856" spans="1:7" x14ac:dyDescent="0.25">
      <c r="A4856" s="7">
        <v>40035</v>
      </c>
      <c r="B4856" s="10">
        <f t="shared" ca="1" si="76"/>
        <v>96.9</v>
      </c>
      <c r="C4856" s="10">
        <f t="shared" ca="1" si="76"/>
        <v>53.25</v>
      </c>
      <c r="D4856" s="10">
        <f t="shared" ca="1" si="76"/>
        <v>86.4</v>
      </c>
      <c r="G4856" s="7"/>
    </row>
    <row r="4857" spans="1:7" x14ac:dyDescent="0.25">
      <c r="A4857" s="7">
        <v>40036</v>
      </c>
      <c r="B4857" s="10">
        <f t="shared" ca="1" si="76"/>
        <v>97.2</v>
      </c>
      <c r="C4857" s="10">
        <f t="shared" ca="1" si="76"/>
        <v>53.85</v>
      </c>
      <c r="D4857" s="10">
        <f t="shared" ca="1" si="76"/>
        <v>86</v>
      </c>
      <c r="G4857" s="7"/>
    </row>
    <row r="4858" spans="1:7" x14ac:dyDescent="0.25">
      <c r="A4858" s="7">
        <v>40037</v>
      </c>
      <c r="B4858" s="10">
        <f t="shared" ca="1" si="76"/>
        <v>95.95</v>
      </c>
      <c r="C4858" s="10">
        <f t="shared" ca="1" si="76"/>
        <v>53.25</v>
      </c>
      <c r="D4858" s="10">
        <f t="shared" ca="1" si="76"/>
        <v>81.95</v>
      </c>
      <c r="G4858" s="7"/>
    </row>
    <row r="4859" spans="1:7" x14ac:dyDescent="0.25">
      <c r="A4859" s="7">
        <v>40038</v>
      </c>
      <c r="B4859" s="10">
        <f t="shared" ca="1" si="76"/>
        <v>97.9</v>
      </c>
      <c r="C4859" s="10">
        <f t="shared" ca="1" si="76"/>
        <v>53.4</v>
      </c>
      <c r="D4859" s="10">
        <f t="shared" ca="1" si="76"/>
        <v>84.3</v>
      </c>
      <c r="G4859" s="7"/>
    </row>
    <row r="4860" spans="1:7" x14ac:dyDescent="0.25">
      <c r="A4860" s="7">
        <v>40039</v>
      </c>
      <c r="B4860" s="10">
        <f t="shared" ca="1" si="76"/>
        <v>96.45</v>
      </c>
      <c r="C4860" s="10">
        <f t="shared" ca="1" si="76"/>
        <v>53.85</v>
      </c>
      <c r="D4860" s="10">
        <f t="shared" ca="1" si="76"/>
        <v>84.4</v>
      </c>
      <c r="G4860" s="7"/>
    </row>
    <row r="4861" spans="1:7" x14ac:dyDescent="0.25">
      <c r="A4861" s="7">
        <v>40042</v>
      </c>
      <c r="B4861" s="10">
        <f t="shared" ca="1" si="76"/>
        <v>95.4</v>
      </c>
      <c r="C4861" s="10">
        <f t="shared" ca="1" si="76"/>
        <v>53.55</v>
      </c>
      <c r="D4861" s="10">
        <f t="shared" ca="1" si="76"/>
        <v>81.900000000000006</v>
      </c>
      <c r="G4861" s="7"/>
    </row>
    <row r="4862" spans="1:7" x14ac:dyDescent="0.25">
      <c r="A4862" s="7">
        <v>40043</v>
      </c>
      <c r="B4862" s="10">
        <f t="shared" ca="1" si="76"/>
        <v>96.5</v>
      </c>
      <c r="C4862" s="10">
        <f t="shared" ca="1" si="76"/>
        <v>52.55</v>
      </c>
      <c r="D4862" s="10">
        <f t="shared" ca="1" si="76"/>
        <v>83.45</v>
      </c>
      <c r="G4862" s="7"/>
    </row>
    <row r="4863" spans="1:7" x14ac:dyDescent="0.25">
      <c r="A4863" s="7">
        <v>40044</v>
      </c>
      <c r="B4863" s="10">
        <f t="shared" ca="1" si="76"/>
        <v>93.9</v>
      </c>
      <c r="C4863" s="10">
        <f t="shared" ca="1" si="76"/>
        <v>52.05</v>
      </c>
      <c r="D4863" s="10">
        <f t="shared" ca="1" si="76"/>
        <v>81.55</v>
      </c>
      <c r="G4863" s="7"/>
    </row>
    <row r="4864" spans="1:7" x14ac:dyDescent="0.25">
      <c r="A4864" s="7">
        <v>40045</v>
      </c>
      <c r="B4864" s="10">
        <f t="shared" ca="1" si="76"/>
        <v>97.8</v>
      </c>
      <c r="C4864" s="10">
        <f t="shared" ca="1" si="76"/>
        <v>52.65</v>
      </c>
      <c r="D4864" s="10">
        <f t="shared" ca="1" si="76"/>
        <v>82.95</v>
      </c>
      <c r="G4864" s="7"/>
    </row>
    <row r="4865" spans="1:7" x14ac:dyDescent="0.25">
      <c r="A4865" s="7">
        <v>40046</v>
      </c>
      <c r="B4865" s="10">
        <f t="shared" ca="1" si="76"/>
        <v>98.5</v>
      </c>
      <c r="C4865" s="10">
        <f t="shared" ca="1" si="76"/>
        <v>52.5</v>
      </c>
      <c r="D4865" s="10">
        <f t="shared" ca="1" si="76"/>
        <v>82.7</v>
      </c>
      <c r="G4865" s="7"/>
    </row>
    <row r="4866" spans="1:7" x14ac:dyDescent="0.25">
      <c r="A4866" s="7">
        <v>40049</v>
      </c>
      <c r="B4866" s="10">
        <f t="shared" ca="1" si="76"/>
        <v>99.95</v>
      </c>
      <c r="C4866" s="10">
        <f t="shared" ca="1" si="76"/>
        <v>52.35</v>
      </c>
      <c r="D4866" s="10">
        <f t="shared" ca="1" si="76"/>
        <v>84.25</v>
      </c>
      <c r="G4866" s="7"/>
    </row>
    <row r="4867" spans="1:7" x14ac:dyDescent="0.25">
      <c r="A4867" s="7">
        <v>40050</v>
      </c>
      <c r="B4867" s="10">
        <f t="shared" ref="B4867:D4930" ca="1" si="77">VLOOKUP($A4867,INDIRECT("'" &amp; B$1 &amp; " (Close)'!$A:$B"),2,0)</f>
        <v>98.35</v>
      </c>
      <c r="C4867" s="10">
        <f t="shared" ca="1" si="77"/>
        <v>52.3</v>
      </c>
      <c r="D4867" s="10">
        <f t="shared" ca="1" si="77"/>
        <v>83.95</v>
      </c>
      <c r="G4867" s="7"/>
    </row>
    <row r="4868" spans="1:7" x14ac:dyDescent="0.25">
      <c r="A4868" s="7">
        <v>40051</v>
      </c>
      <c r="B4868" s="10">
        <f t="shared" ca="1" si="77"/>
        <v>99</v>
      </c>
      <c r="C4868" s="10">
        <f t="shared" ca="1" si="77"/>
        <v>52.15</v>
      </c>
      <c r="D4868" s="10">
        <f t="shared" ca="1" si="77"/>
        <v>84.7</v>
      </c>
      <c r="G4868" s="7"/>
    </row>
    <row r="4869" spans="1:7" x14ac:dyDescent="0.25">
      <c r="A4869" s="7">
        <v>40052</v>
      </c>
      <c r="B4869" s="10">
        <f t="shared" ca="1" si="77"/>
        <v>97.55</v>
      </c>
      <c r="C4869" s="10">
        <f t="shared" ca="1" si="77"/>
        <v>52.5</v>
      </c>
      <c r="D4869" s="10">
        <f t="shared" ca="1" si="77"/>
        <v>83.65</v>
      </c>
      <c r="G4869" s="7"/>
    </row>
    <row r="4870" spans="1:7" x14ac:dyDescent="0.25">
      <c r="A4870" s="7">
        <v>40053</v>
      </c>
      <c r="B4870" s="10">
        <f t="shared" ca="1" si="77"/>
        <v>95.15</v>
      </c>
      <c r="C4870" s="10">
        <f t="shared" ca="1" si="77"/>
        <v>52.5</v>
      </c>
      <c r="D4870" s="10">
        <f t="shared" ca="1" si="77"/>
        <v>83.15</v>
      </c>
      <c r="G4870" s="7"/>
    </row>
    <row r="4871" spans="1:7" x14ac:dyDescent="0.25">
      <c r="A4871" s="7">
        <v>40056</v>
      </c>
      <c r="B4871" s="10">
        <f t="shared" ca="1" si="77"/>
        <v>91.95</v>
      </c>
      <c r="C4871" s="10">
        <f t="shared" ca="1" si="77"/>
        <v>51.9</v>
      </c>
      <c r="D4871" s="10">
        <f t="shared" ca="1" si="77"/>
        <v>82.2</v>
      </c>
      <c r="G4871" s="7"/>
    </row>
    <row r="4872" spans="1:7" x14ac:dyDescent="0.25">
      <c r="A4872" s="7">
        <v>40057</v>
      </c>
      <c r="B4872" s="10">
        <f t="shared" ca="1" si="77"/>
        <v>91.7</v>
      </c>
      <c r="C4872" s="10">
        <f t="shared" ca="1" si="77"/>
        <v>52.6</v>
      </c>
      <c r="D4872" s="10">
        <f t="shared" ca="1" si="77"/>
        <v>83.35</v>
      </c>
      <c r="G4872" s="7"/>
    </row>
    <row r="4873" spans="1:7" x14ac:dyDescent="0.25">
      <c r="A4873" s="7">
        <v>40058</v>
      </c>
      <c r="B4873" s="10">
        <f t="shared" ca="1" si="77"/>
        <v>90.2</v>
      </c>
      <c r="C4873" s="10">
        <f t="shared" ca="1" si="77"/>
        <v>52.6</v>
      </c>
      <c r="D4873" s="10">
        <f t="shared" ca="1" si="77"/>
        <v>80.650000000000006</v>
      </c>
      <c r="G4873" s="7"/>
    </row>
    <row r="4874" spans="1:7" x14ac:dyDescent="0.25">
      <c r="A4874" s="7">
        <v>40059</v>
      </c>
      <c r="B4874" s="10">
        <f t="shared" ca="1" si="77"/>
        <v>90.15</v>
      </c>
      <c r="C4874" s="10">
        <f t="shared" ca="1" si="77"/>
        <v>52.15</v>
      </c>
      <c r="D4874" s="10">
        <f t="shared" ca="1" si="77"/>
        <v>81</v>
      </c>
      <c r="G4874" s="7"/>
    </row>
    <row r="4875" spans="1:7" x14ac:dyDescent="0.25">
      <c r="A4875" s="7">
        <v>40060</v>
      </c>
      <c r="B4875" s="10">
        <f t="shared" ca="1" si="77"/>
        <v>93.1</v>
      </c>
      <c r="C4875" s="10">
        <f t="shared" ca="1" si="77"/>
        <v>52.4</v>
      </c>
      <c r="D4875" s="10">
        <f t="shared" ca="1" si="77"/>
        <v>82.05</v>
      </c>
      <c r="G4875" s="7"/>
    </row>
    <row r="4876" spans="1:7" x14ac:dyDescent="0.25">
      <c r="A4876" s="7">
        <v>40063</v>
      </c>
      <c r="B4876" s="10">
        <f t="shared" ca="1" si="77"/>
        <v>94.05</v>
      </c>
      <c r="C4876" s="10">
        <f t="shared" ca="1" si="77"/>
        <v>52.2</v>
      </c>
      <c r="D4876" s="10">
        <f t="shared" ca="1" si="77"/>
        <v>83.15</v>
      </c>
      <c r="G4876" s="7"/>
    </row>
    <row r="4877" spans="1:7" x14ac:dyDescent="0.25">
      <c r="A4877" s="7">
        <v>40064</v>
      </c>
      <c r="B4877" s="10">
        <f t="shared" ca="1" si="77"/>
        <v>95.7</v>
      </c>
      <c r="C4877" s="10">
        <f t="shared" ca="1" si="77"/>
        <v>52.3</v>
      </c>
      <c r="D4877" s="10">
        <f t="shared" ca="1" si="77"/>
        <v>84.75</v>
      </c>
      <c r="G4877" s="7"/>
    </row>
    <row r="4878" spans="1:7" x14ac:dyDescent="0.25">
      <c r="A4878" s="7">
        <v>40065</v>
      </c>
      <c r="B4878" s="10">
        <f t="shared" ca="1" si="77"/>
        <v>95.8</v>
      </c>
      <c r="C4878" s="10">
        <f t="shared" ca="1" si="77"/>
        <v>52.2</v>
      </c>
      <c r="D4878" s="10">
        <f t="shared" ca="1" si="77"/>
        <v>83.3</v>
      </c>
      <c r="G4878" s="7"/>
    </row>
    <row r="4879" spans="1:7" x14ac:dyDescent="0.25">
      <c r="A4879" s="7">
        <v>40066</v>
      </c>
      <c r="B4879" s="10">
        <f t="shared" ca="1" si="77"/>
        <v>96.1</v>
      </c>
      <c r="C4879" s="10">
        <f t="shared" ca="1" si="77"/>
        <v>52.25</v>
      </c>
      <c r="D4879" s="10">
        <f t="shared" ca="1" si="77"/>
        <v>83.95</v>
      </c>
      <c r="G4879" s="7"/>
    </row>
    <row r="4880" spans="1:7" x14ac:dyDescent="0.25">
      <c r="A4880" s="7">
        <v>40067</v>
      </c>
      <c r="B4880" s="10">
        <f t="shared" ca="1" si="77"/>
        <v>97.15</v>
      </c>
      <c r="C4880" s="10">
        <f t="shared" ca="1" si="77"/>
        <v>52.45</v>
      </c>
      <c r="D4880" s="10">
        <f t="shared" ca="1" si="77"/>
        <v>84.6</v>
      </c>
      <c r="G4880" s="7"/>
    </row>
    <row r="4881" spans="1:7" x14ac:dyDescent="0.25">
      <c r="A4881" s="7">
        <v>40070</v>
      </c>
      <c r="B4881" s="10">
        <f t="shared" ca="1" si="77"/>
        <v>96.35</v>
      </c>
      <c r="C4881" s="10">
        <f t="shared" ca="1" si="77"/>
        <v>52.4</v>
      </c>
      <c r="D4881" s="10">
        <f t="shared" ca="1" si="77"/>
        <v>83.85</v>
      </c>
      <c r="G4881" s="7"/>
    </row>
    <row r="4882" spans="1:7" x14ac:dyDescent="0.25">
      <c r="A4882" s="7">
        <v>40071</v>
      </c>
      <c r="B4882" s="10">
        <f t="shared" ca="1" si="77"/>
        <v>95.35</v>
      </c>
      <c r="C4882" s="10">
        <f t="shared" ca="1" si="77"/>
        <v>52.15</v>
      </c>
      <c r="D4882" s="10">
        <f t="shared" ca="1" si="77"/>
        <v>84.8</v>
      </c>
      <c r="G4882" s="7"/>
    </row>
    <row r="4883" spans="1:7" x14ac:dyDescent="0.25">
      <c r="A4883" s="7">
        <v>40072</v>
      </c>
      <c r="B4883" s="10">
        <f t="shared" ca="1" si="77"/>
        <v>97.45</v>
      </c>
      <c r="C4883" s="10">
        <f t="shared" ca="1" si="77"/>
        <v>52.3</v>
      </c>
      <c r="D4883" s="10">
        <f t="shared" ca="1" si="77"/>
        <v>87.4</v>
      </c>
      <c r="G4883" s="7"/>
    </row>
    <row r="4884" spans="1:7" x14ac:dyDescent="0.25">
      <c r="A4884" s="7">
        <v>40073</v>
      </c>
      <c r="B4884" s="10">
        <f t="shared" ca="1" si="77"/>
        <v>100.3</v>
      </c>
      <c r="C4884" s="10">
        <f t="shared" ca="1" si="77"/>
        <v>52.3</v>
      </c>
      <c r="D4884" s="10">
        <f t="shared" ca="1" si="77"/>
        <v>90.95</v>
      </c>
      <c r="G4884" s="7"/>
    </row>
    <row r="4885" spans="1:7" x14ac:dyDescent="0.25">
      <c r="A4885" s="7">
        <v>40074</v>
      </c>
      <c r="B4885" s="10">
        <f t="shared" ca="1" si="77"/>
        <v>99.85</v>
      </c>
      <c r="C4885" s="10">
        <f t="shared" ca="1" si="77"/>
        <v>52.35</v>
      </c>
      <c r="D4885" s="10">
        <f t="shared" ca="1" si="77"/>
        <v>91.2</v>
      </c>
      <c r="G4885" s="7"/>
    </row>
    <row r="4886" spans="1:7" x14ac:dyDescent="0.25">
      <c r="A4886" s="7">
        <v>40077</v>
      </c>
      <c r="B4886" s="10">
        <f t="shared" ca="1" si="77"/>
        <v>99.1</v>
      </c>
      <c r="C4886" s="10">
        <f t="shared" ca="1" si="77"/>
        <v>52.3</v>
      </c>
      <c r="D4886" s="10">
        <f t="shared" ca="1" si="77"/>
        <v>90.95</v>
      </c>
      <c r="G4886" s="7"/>
    </row>
    <row r="4887" spans="1:7" x14ac:dyDescent="0.25">
      <c r="A4887" s="7">
        <v>40078</v>
      </c>
      <c r="B4887" s="10">
        <f t="shared" ca="1" si="77"/>
        <v>100.8</v>
      </c>
      <c r="C4887" s="10">
        <f t="shared" ca="1" si="77"/>
        <v>52.55</v>
      </c>
      <c r="D4887" s="10">
        <f t="shared" ca="1" si="77"/>
        <v>91.75</v>
      </c>
      <c r="G4887" s="7"/>
    </row>
    <row r="4888" spans="1:7" x14ac:dyDescent="0.25">
      <c r="A4888" s="7">
        <v>40079</v>
      </c>
      <c r="B4888" s="10">
        <f t="shared" ca="1" si="77"/>
        <v>100.7</v>
      </c>
      <c r="C4888" s="10">
        <f t="shared" ca="1" si="77"/>
        <v>52.6</v>
      </c>
      <c r="D4888" s="10">
        <f t="shared" ca="1" si="77"/>
        <v>90.8</v>
      </c>
      <c r="G4888" s="7"/>
    </row>
    <row r="4889" spans="1:7" x14ac:dyDescent="0.25">
      <c r="A4889" s="7">
        <v>40080</v>
      </c>
      <c r="B4889" s="10">
        <f t="shared" ca="1" si="77"/>
        <v>98.4</v>
      </c>
      <c r="C4889" s="10">
        <f t="shared" ca="1" si="77"/>
        <v>52.1</v>
      </c>
      <c r="D4889" s="10">
        <f t="shared" ca="1" si="77"/>
        <v>88.7</v>
      </c>
      <c r="G4889" s="7"/>
    </row>
    <row r="4890" spans="1:7" x14ac:dyDescent="0.25">
      <c r="A4890" s="7">
        <v>40081</v>
      </c>
      <c r="B4890" s="10">
        <f t="shared" ca="1" si="77"/>
        <v>97.05</v>
      </c>
      <c r="C4890" s="10">
        <f t="shared" ca="1" si="77"/>
        <v>52.05</v>
      </c>
      <c r="D4890" s="10">
        <f t="shared" ca="1" si="77"/>
        <v>88.05</v>
      </c>
      <c r="G4890" s="7"/>
    </row>
    <row r="4891" spans="1:7" x14ac:dyDescent="0.25">
      <c r="A4891" s="7">
        <v>40084</v>
      </c>
      <c r="B4891" s="10">
        <f t="shared" ca="1" si="77"/>
        <v>95.15</v>
      </c>
      <c r="C4891" s="10">
        <f t="shared" ca="1" si="77"/>
        <v>52.2</v>
      </c>
      <c r="D4891" s="10">
        <f t="shared" ca="1" si="77"/>
        <v>87.1</v>
      </c>
      <c r="G4891" s="7"/>
    </row>
    <row r="4892" spans="1:7" x14ac:dyDescent="0.25">
      <c r="A4892" s="7">
        <v>40085</v>
      </c>
      <c r="B4892" s="10">
        <f t="shared" ca="1" si="77"/>
        <v>97.9</v>
      </c>
      <c r="C4892" s="10">
        <f t="shared" ca="1" si="77"/>
        <v>52.05</v>
      </c>
      <c r="D4892" s="10">
        <f t="shared" ca="1" si="77"/>
        <v>89.4</v>
      </c>
      <c r="G4892" s="7"/>
    </row>
    <row r="4893" spans="1:7" x14ac:dyDescent="0.25">
      <c r="A4893" s="7">
        <v>40086</v>
      </c>
      <c r="B4893" s="10">
        <f t="shared" ca="1" si="77"/>
        <v>98.35</v>
      </c>
      <c r="C4893" s="10">
        <f t="shared" ca="1" si="77"/>
        <v>52.6</v>
      </c>
      <c r="D4893" s="10">
        <f t="shared" ca="1" si="77"/>
        <v>89.9</v>
      </c>
      <c r="G4893" s="7"/>
    </row>
    <row r="4894" spans="1:7" x14ac:dyDescent="0.25">
      <c r="A4894" s="7">
        <v>40088</v>
      </c>
      <c r="B4894" s="10">
        <f t="shared" ca="1" si="77"/>
        <v>95.25</v>
      </c>
      <c r="C4894" s="10">
        <f t="shared" ca="1" si="77"/>
        <v>52</v>
      </c>
      <c r="D4894" s="10">
        <f t="shared" ca="1" si="77"/>
        <v>86.55</v>
      </c>
      <c r="G4894" s="7"/>
    </row>
    <row r="4895" spans="1:7" x14ac:dyDescent="0.25">
      <c r="A4895" s="7">
        <v>40091</v>
      </c>
      <c r="B4895" s="10">
        <f t="shared" ca="1" si="77"/>
        <v>93.3</v>
      </c>
      <c r="C4895" s="10">
        <f t="shared" ca="1" si="77"/>
        <v>52</v>
      </c>
      <c r="D4895" s="10">
        <f t="shared" ca="1" si="77"/>
        <v>85.7</v>
      </c>
      <c r="G4895" s="7"/>
    </row>
    <row r="4896" spans="1:7" x14ac:dyDescent="0.25">
      <c r="A4896" s="7">
        <v>40092</v>
      </c>
      <c r="B4896" s="10">
        <f t="shared" ca="1" si="77"/>
        <v>94.1</v>
      </c>
      <c r="C4896" s="10">
        <f t="shared" ca="1" si="77"/>
        <v>52.05</v>
      </c>
      <c r="D4896" s="10">
        <f t="shared" ca="1" si="77"/>
        <v>86.7</v>
      </c>
      <c r="G4896" s="7"/>
    </row>
    <row r="4897" spans="1:7" x14ac:dyDescent="0.25">
      <c r="A4897" s="7">
        <v>40093</v>
      </c>
      <c r="B4897" s="10">
        <f t="shared" ca="1" si="77"/>
        <v>95.45</v>
      </c>
      <c r="C4897" s="10">
        <f t="shared" ca="1" si="77"/>
        <v>52</v>
      </c>
      <c r="D4897" s="10">
        <f t="shared" ca="1" si="77"/>
        <v>87.45</v>
      </c>
      <c r="G4897" s="7"/>
    </row>
    <row r="4898" spans="1:7" x14ac:dyDescent="0.25">
      <c r="A4898" s="7">
        <v>40094</v>
      </c>
      <c r="B4898" s="10">
        <f t="shared" ca="1" si="77"/>
        <v>98.5</v>
      </c>
      <c r="C4898" s="10">
        <f t="shared" ca="1" si="77"/>
        <v>52.4</v>
      </c>
      <c r="D4898" s="10">
        <f t="shared" ca="1" si="77"/>
        <v>89.05</v>
      </c>
      <c r="G4898" s="7"/>
    </row>
    <row r="4899" spans="1:7" x14ac:dyDescent="0.25">
      <c r="A4899" s="7">
        <v>40095</v>
      </c>
      <c r="B4899" s="10">
        <f t="shared" ca="1" si="77"/>
        <v>97.9</v>
      </c>
      <c r="C4899" s="10">
        <f t="shared" ca="1" si="77"/>
        <v>52.25</v>
      </c>
      <c r="D4899" s="10">
        <f t="shared" ca="1" si="77"/>
        <v>88.75</v>
      </c>
      <c r="G4899" s="7"/>
    </row>
    <row r="4900" spans="1:7" x14ac:dyDescent="0.25">
      <c r="A4900" s="7">
        <v>40098</v>
      </c>
      <c r="B4900" s="10">
        <f t="shared" ca="1" si="77"/>
        <v>97.25</v>
      </c>
      <c r="C4900" s="10">
        <f t="shared" ca="1" si="77"/>
        <v>52.2</v>
      </c>
      <c r="D4900" s="10">
        <f t="shared" ca="1" si="77"/>
        <v>88.1</v>
      </c>
      <c r="G4900" s="7"/>
    </row>
    <row r="4901" spans="1:7" x14ac:dyDescent="0.25">
      <c r="A4901" s="7">
        <v>40099</v>
      </c>
      <c r="B4901" s="10">
        <f t="shared" ca="1" si="77"/>
        <v>98.15</v>
      </c>
      <c r="C4901" s="10">
        <f t="shared" ca="1" si="77"/>
        <v>52.15</v>
      </c>
      <c r="D4901" s="10">
        <f t="shared" ca="1" si="77"/>
        <v>87.65</v>
      </c>
      <c r="G4901" s="7"/>
    </row>
    <row r="4902" spans="1:7" x14ac:dyDescent="0.25">
      <c r="A4902" s="7">
        <v>40100</v>
      </c>
      <c r="B4902" s="10">
        <f t="shared" ca="1" si="77"/>
        <v>100.1</v>
      </c>
      <c r="C4902" s="10">
        <f t="shared" ca="1" si="77"/>
        <v>52.45</v>
      </c>
      <c r="D4902" s="10">
        <f t="shared" ca="1" si="77"/>
        <v>88.55</v>
      </c>
      <c r="G4902" s="7"/>
    </row>
    <row r="4903" spans="1:7" x14ac:dyDescent="0.25">
      <c r="A4903" s="7">
        <v>40101</v>
      </c>
      <c r="B4903" s="10">
        <f t="shared" ca="1" si="77"/>
        <v>100.4</v>
      </c>
      <c r="C4903" s="10">
        <f t="shared" ca="1" si="77"/>
        <v>52.5</v>
      </c>
      <c r="D4903" s="10">
        <f t="shared" ca="1" si="77"/>
        <v>89.7</v>
      </c>
      <c r="G4903" s="7"/>
    </row>
    <row r="4904" spans="1:7" x14ac:dyDescent="0.25">
      <c r="A4904" s="7">
        <v>40102</v>
      </c>
      <c r="B4904" s="10">
        <f t="shared" ca="1" si="77"/>
        <v>99.55</v>
      </c>
      <c r="C4904" s="10">
        <f t="shared" ca="1" si="77"/>
        <v>52.6</v>
      </c>
      <c r="D4904" s="10">
        <f t="shared" ca="1" si="77"/>
        <v>90.2</v>
      </c>
      <c r="G4904" s="7"/>
    </row>
    <row r="4905" spans="1:7" x14ac:dyDescent="0.25">
      <c r="A4905" s="7">
        <v>40105</v>
      </c>
      <c r="B4905" s="10">
        <f t="shared" ca="1" si="77"/>
        <v>100.2</v>
      </c>
      <c r="C4905" s="10">
        <f t="shared" ca="1" si="77"/>
        <v>52.7</v>
      </c>
      <c r="D4905" s="10">
        <f t="shared" ca="1" si="77"/>
        <v>89.7</v>
      </c>
      <c r="G4905" s="7"/>
    </row>
    <row r="4906" spans="1:7" x14ac:dyDescent="0.25">
      <c r="A4906" s="7">
        <v>40106</v>
      </c>
      <c r="B4906" s="10">
        <f t="shared" ca="1" si="77"/>
        <v>107.3</v>
      </c>
      <c r="C4906" s="10">
        <f t="shared" ca="1" si="77"/>
        <v>52.2</v>
      </c>
      <c r="D4906" s="10">
        <f t="shared" ca="1" si="77"/>
        <v>89.3</v>
      </c>
      <c r="G4906" s="7"/>
    </row>
    <row r="4907" spans="1:7" x14ac:dyDescent="0.25">
      <c r="A4907" s="7">
        <v>40107</v>
      </c>
      <c r="B4907" s="10">
        <f t="shared" ca="1" si="77"/>
        <v>107.5</v>
      </c>
      <c r="C4907" s="10">
        <f t="shared" ca="1" si="77"/>
        <v>52.3</v>
      </c>
      <c r="D4907" s="10">
        <f t="shared" ca="1" si="77"/>
        <v>89.25</v>
      </c>
      <c r="G4907" s="7"/>
    </row>
    <row r="4908" spans="1:7" x14ac:dyDescent="0.25">
      <c r="A4908" s="7">
        <v>40108</v>
      </c>
      <c r="B4908" s="10">
        <f t="shared" ca="1" si="77"/>
        <v>106.3</v>
      </c>
      <c r="C4908" s="10">
        <f t="shared" ca="1" si="77"/>
        <v>52.05</v>
      </c>
      <c r="D4908" s="10">
        <f t="shared" ca="1" si="77"/>
        <v>88.9</v>
      </c>
      <c r="G4908" s="7"/>
    </row>
    <row r="4909" spans="1:7" x14ac:dyDescent="0.25">
      <c r="A4909" s="7">
        <v>40109</v>
      </c>
      <c r="B4909" s="10">
        <f t="shared" ca="1" si="77"/>
        <v>105.5</v>
      </c>
      <c r="C4909" s="10">
        <f t="shared" ca="1" si="77"/>
        <v>52.15</v>
      </c>
      <c r="D4909" s="10">
        <f t="shared" ca="1" si="77"/>
        <v>90.35</v>
      </c>
      <c r="G4909" s="7"/>
    </row>
    <row r="4910" spans="1:7" x14ac:dyDescent="0.25">
      <c r="A4910" s="7">
        <v>40113</v>
      </c>
      <c r="B4910" s="10">
        <f t="shared" ca="1" si="77"/>
        <v>102.3</v>
      </c>
      <c r="C4910" s="10">
        <f t="shared" ca="1" si="77"/>
        <v>51.85</v>
      </c>
      <c r="D4910" s="10">
        <f t="shared" ca="1" si="77"/>
        <v>87.9</v>
      </c>
      <c r="G4910" s="7"/>
    </row>
    <row r="4911" spans="1:7" x14ac:dyDescent="0.25">
      <c r="A4911" s="7">
        <v>40114</v>
      </c>
      <c r="B4911" s="10">
        <f t="shared" ca="1" si="77"/>
        <v>99.5</v>
      </c>
      <c r="C4911" s="10">
        <f t="shared" ca="1" si="77"/>
        <v>51.9</v>
      </c>
      <c r="D4911" s="10">
        <f t="shared" ca="1" si="77"/>
        <v>86.85</v>
      </c>
      <c r="G4911" s="7"/>
    </row>
    <row r="4912" spans="1:7" x14ac:dyDescent="0.25">
      <c r="A4912" s="7">
        <v>40115</v>
      </c>
      <c r="B4912" s="10">
        <f t="shared" ca="1" si="77"/>
        <v>97.2</v>
      </c>
      <c r="C4912" s="10">
        <f t="shared" ca="1" si="77"/>
        <v>52.05</v>
      </c>
      <c r="D4912" s="10">
        <f t="shared" ca="1" si="77"/>
        <v>85.8</v>
      </c>
      <c r="G4912" s="7"/>
    </row>
    <row r="4913" spans="1:7" x14ac:dyDescent="0.25">
      <c r="A4913" s="7">
        <v>40116</v>
      </c>
      <c r="B4913" s="10">
        <f t="shared" ca="1" si="77"/>
        <v>100.3</v>
      </c>
      <c r="C4913" s="10">
        <f t="shared" ca="1" si="77"/>
        <v>52.1</v>
      </c>
      <c r="D4913" s="10">
        <f t="shared" ca="1" si="77"/>
        <v>87.2</v>
      </c>
      <c r="G4913" s="7"/>
    </row>
    <row r="4914" spans="1:7" x14ac:dyDescent="0.25">
      <c r="A4914" s="7">
        <v>40119</v>
      </c>
      <c r="B4914" s="10">
        <f t="shared" ca="1" si="77"/>
        <v>98.95</v>
      </c>
      <c r="C4914" s="10">
        <f t="shared" ca="1" si="77"/>
        <v>52</v>
      </c>
      <c r="D4914" s="10">
        <f t="shared" ca="1" si="77"/>
        <v>86.35</v>
      </c>
      <c r="G4914" s="7"/>
    </row>
    <row r="4915" spans="1:7" x14ac:dyDescent="0.25">
      <c r="A4915" s="7">
        <v>40120</v>
      </c>
      <c r="B4915" s="10">
        <f t="shared" ca="1" si="77"/>
        <v>97.05</v>
      </c>
      <c r="C4915" s="10">
        <f t="shared" ca="1" si="77"/>
        <v>51.7</v>
      </c>
      <c r="D4915" s="10">
        <f t="shared" ca="1" si="77"/>
        <v>85.7</v>
      </c>
      <c r="G4915" s="7"/>
    </row>
    <row r="4916" spans="1:7" x14ac:dyDescent="0.25">
      <c r="A4916" s="7">
        <v>40121</v>
      </c>
      <c r="B4916" s="10">
        <f t="shared" ca="1" si="77"/>
        <v>97.25</v>
      </c>
      <c r="C4916" s="10">
        <f t="shared" ca="1" si="77"/>
        <v>52</v>
      </c>
      <c r="D4916" s="10">
        <f t="shared" ca="1" si="77"/>
        <v>85.9</v>
      </c>
      <c r="G4916" s="7"/>
    </row>
    <row r="4917" spans="1:7" x14ac:dyDescent="0.25">
      <c r="A4917" s="7">
        <v>40122</v>
      </c>
      <c r="B4917" s="10">
        <f t="shared" ca="1" si="77"/>
        <v>95.75</v>
      </c>
      <c r="C4917" s="10">
        <f t="shared" ca="1" si="77"/>
        <v>51.85</v>
      </c>
      <c r="D4917" s="10">
        <f t="shared" ca="1" si="77"/>
        <v>85.25</v>
      </c>
      <c r="G4917" s="7"/>
    </row>
    <row r="4918" spans="1:7" x14ac:dyDescent="0.25">
      <c r="A4918" s="7">
        <v>40123</v>
      </c>
      <c r="B4918" s="10">
        <f t="shared" ca="1" si="77"/>
        <v>97.35</v>
      </c>
      <c r="C4918" s="10">
        <f t="shared" ca="1" si="77"/>
        <v>51.9</v>
      </c>
      <c r="D4918" s="10">
        <f t="shared" ca="1" si="77"/>
        <v>86.85</v>
      </c>
      <c r="G4918" s="7"/>
    </row>
    <row r="4919" spans="1:7" x14ac:dyDescent="0.25">
      <c r="A4919" s="7">
        <v>40126</v>
      </c>
      <c r="B4919" s="10">
        <f t="shared" ca="1" si="77"/>
        <v>98.1</v>
      </c>
      <c r="C4919" s="10">
        <f t="shared" ca="1" si="77"/>
        <v>51.85</v>
      </c>
      <c r="D4919" s="10">
        <f t="shared" ca="1" si="77"/>
        <v>88.9</v>
      </c>
      <c r="G4919" s="7"/>
    </row>
    <row r="4920" spans="1:7" x14ac:dyDescent="0.25">
      <c r="A4920" s="7">
        <v>40127</v>
      </c>
      <c r="B4920" s="10">
        <f t="shared" ca="1" si="77"/>
        <v>97</v>
      </c>
      <c r="C4920" s="10">
        <f t="shared" ca="1" si="77"/>
        <v>52.1</v>
      </c>
      <c r="D4920" s="10">
        <f t="shared" ca="1" si="77"/>
        <v>88.7</v>
      </c>
      <c r="G4920" s="7"/>
    </row>
    <row r="4921" spans="1:7" x14ac:dyDescent="0.25">
      <c r="A4921" s="7">
        <v>40128</v>
      </c>
      <c r="B4921" s="10">
        <f t="shared" ca="1" si="77"/>
        <v>96.6</v>
      </c>
      <c r="C4921" s="10">
        <f t="shared" ca="1" si="77"/>
        <v>52.35</v>
      </c>
      <c r="D4921" s="10">
        <f t="shared" ca="1" si="77"/>
        <v>94</v>
      </c>
      <c r="G4921" s="7"/>
    </row>
    <row r="4922" spans="1:7" x14ac:dyDescent="0.25">
      <c r="A4922" s="7">
        <v>40129</v>
      </c>
      <c r="B4922" s="10">
        <f t="shared" ca="1" si="77"/>
        <v>96.75</v>
      </c>
      <c r="C4922" s="10">
        <f t="shared" ca="1" si="77"/>
        <v>52.6</v>
      </c>
      <c r="D4922" s="10">
        <f t="shared" ca="1" si="77"/>
        <v>92.95</v>
      </c>
      <c r="G4922" s="7"/>
    </row>
    <row r="4923" spans="1:7" x14ac:dyDescent="0.25">
      <c r="A4923" s="7">
        <v>40130</v>
      </c>
      <c r="B4923" s="10">
        <f t="shared" ca="1" si="77"/>
        <v>97.9</v>
      </c>
      <c r="C4923" s="10">
        <f t="shared" ca="1" si="77"/>
        <v>52.75</v>
      </c>
      <c r="D4923" s="10">
        <f t="shared" ca="1" si="77"/>
        <v>94.6</v>
      </c>
      <c r="G4923" s="7"/>
    </row>
    <row r="4924" spans="1:7" x14ac:dyDescent="0.25">
      <c r="A4924" s="7">
        <v>40133</v>
      </c>
      <c r="B4924" s="10">
        <f t="shared" ca="1" si="77"/>
        <v>98.25</v>
      </c>
      <c r="C4924" s="10">
        <f t="shared" ca="1" si="77"/>
        <v>52.75</v>
      </c>
      <c r="D4924" s="10">
        <f t="shared" ca="1" si="77"/>
        <v>97.1</v>
      </c>
      <c r="G4924" s="7"/>
    </row>
    <row r="4925" spans="1:7" x14ac:dyDescent="0.25">
      <c r="A4925" s="7">
        <v>40134</v>
      </c>
      <c r="B4925" s="10">
        <f t="shared" ca="1" si="77"/>
        <v>97.6</v>
      </c>
      <c r="C4925" s="10">
        <f t="shared" ca="1" si="77"/>
        <v>52.75</v>
      </c>
      <c r="D4925" s="10">
        <f t="shared" ca="1" si="77"/>
        <v>98</v>
      </c>
      <c r="G4925" s="7"/>
    </row>
    <row r="4926" spans="1:7" x14ac:dyDescent="0.25">
      <c r="A4926" s="7">
        <v>40135</v>
      </c>
      <c r="B4926" s="10">
        <f t="shared" ca="1" si="77"/>
        <v>96.85</v>
      </c>
      <c r="C4926" s="10">
        <f t="shared" ca="1" si="77"/>
        <v>52.5</v>
      </c>
      <c r="D4926" s="10">
        <f t="shared" ca="1" si="77"/>
        <v>96.5</v>
      </c>
      <c r="G4926" s="7"/>
    </row>
    <row r="4927" spans="1:7" x14ac:dyDescent="0.25">
      <c r="A4927" s="7">
        <v>40136</v>
      </c>
      <c r="B4927" s="10">
        <f t="shared" ca="1" si="77"/>
        <v>97.45</v>
      </c>
      <c r="C4927" s="10">
        <f t="shared" ca="1" si="77"/>
        <v>52.55</v>
      </c>
      <c r="D4927" s="10">
        <f t="shared" ca="1" si="77"/>
        <v>95.55</v>
      </c>
      <c r="G4927" s="7"/>
    </row>
    <row r="4928" spans="1:7" x14ac:dyDescent="0.25">
      <c r="A4928" s="7">
        <v>40137</v>
      </c>
      <c r="B4928" s="10">
        <f t="shared" ca="1" si="77"/>
        <v>96.7</v>
      </c>
      <c r="C4928" s="10">
        <f t="shared" ca="1" si="77"/>
        <v>52.55</v>
      </c>
      <c r="D4928" s="10">
        <f t="shared" ca="1" si="77"/>
        <v>95.05</v>
      </c>
      <c r="G4928" s="7"/>
    </row>
    <row r="4929" spans="1:7" x14ac:dyDescent="0.25">
      <c r="A4929" s="7">
        <v>40140</v>
      </c>
      <c r="B4929" s="10">
        <f t="shared" ca="1" si="77"/>
        <v>97.2</v>
      </c>
      <c r="C4929" s="10">
        <f t="shared" ca="1" si="77"/>
        <v>52.9</v>
      </c>
      <c r="D4929" s="10">
        <f t="shared" ca="1" si="77"/>
        <v>95.6</v>
      </c>
      <c r="G4929" s="7"/>
    </row>
    <row r="4930" spans="1:7" x14ac:dyDescent="0.25">
      <c r="A4930" s="7">
        <v>40141</v>
      </c>
      <c r="B4930" s="10">
        <f t="shared" ca="1" si="77"/>
        <v>97</v>
      </c>
      <c r="C4930" s="10">
        <f t="shared" ca="1" si="77"/>
        <v>52.65</v>
      </c>
      <c r="D4930" s="10">
        <f t="shared" ca="1" si="77"/>
        <v>95.05</v>
      </c>
      <c r="G4930" s="7"/>
    </row>
    <row r="4931" spans="1:7" x14ac:dyDescent="0.25">
      <c r="A4931" s="7">
        <v>40142</v>
      </c>
      <c r="B4931" s="10">
        <f t="shared" ref="B4931:D4994" ca="1" si="78">VLOOKUP($A4931,INDIRECT("'" &amp; B$1 &amp; " (Close)'!$A:$B"),2,0)</f>
        <v>98.5</v>
      </c>
      <c r="C4931" s="10">
        <f t="shared" ca="1" si="78"/>
        <v>52.8</v>
      </c>
      <c r="D4931" s="10">
        <f t="shared" ca="1" si="78"/>
        <v>95.9</v>
      </c>
      <c r="G4931" s="7"/>
    </row>
    <row r="4932" spans="1:7" x14ac:dyDescent="0.25">
      <c r="A4932" s="7">
        <v>40143</v>
      </c>
      <c r="B4932" s="10">
        <f t="shared" ca="1" si="78"/>
        <v>97.75</v>
      </c>
      <c r="C4932" s="10">
        <f t="shared" ca="1" si="78"/>
        <v>52.7</v>
      </c>
      <c r="D4932" s="10">
        <f t="shared" ca="1" si="78"/>
        <v>94.15</v>
      </c>
      <c r="G4932" s="7"/>
    </row>
    <row r="4933" spans="1:7" x14ac:dyDescent="0.25">
      <c r="A4933" s="7">
        <v>40144</v>
      </c>
      <c r="B4933" s="10">
        <f t="shared" ca="1" si="78"/>
        <v>95.2</v>
      </c>
      <c r="C4933" s="10">
        <f t="shared" ca="1" si="78"/>
        <v>52.35</v>
      </c>
      <c r="D4933" s="10">
        <f t="shared" ca="1" si="78"/>
        <v>87</v>
      </c>
      <c r="G4933" s="7"/>
    </row>
    <row r="4934" spans="1:7" x14ac:dyDescent="0.25">
      <c r="A4934" s="7">
        <v>40147</v>
      </c>
      <c r="B4934" s="10">
        <f t="shared" ca="1" si="78"/>
        <v>97.4</v>
      </c>
      <c r="C4934" s="10">
        <f t="shared" ca="1" si="78"/>
        <v>52.55</v>
      </c>
      <c r="D4934" s="10">
        <f t="shared" ca="1" si="78"/>
        <v>90.7</v>
      </c>
      <c r="G4934" s="7"/>
    </row>
    <row r="4935" spans="1:7" x14ac:dyDescent="0.25">
      <c r="A4935" s="7">
        <v>40148</v>
      </c>
      <c r="B4935" s="10">
        <f t="shared" ca="1" si="78"/>
        <v>98.6</v>
      </c>
      <c r="C4935" s="10">
        <f t="shared" ca="1" si="78"/>
        <v>52.7</v>
      </c>
      <c r="D4935" s="10">
        <f t="shared" ca="1" si="78"/>
        <v>91.65</v>
      </c>
      <c r="G4935" s="7"/>
    </row>
    <row r="4936" spans="1:7" x14ac:dyDescent="0.25">
      <c r="A4936" s="7">
        <v>40149</v>
      </c>
      <c r="B4936" s="10">
        <f t="shared" ca="1" si="78"/>
        <v>99.4</v>
      </c>
      <c r="C4936" s="10">
        <f t="shared" ca="1" si="78"/>
        <v>52</v>
      </c>
      <c r="D4936" s="10">
        <f t="shared" ca="1" si="78"/>
        <v>92.55</v>
      </c>
      <c r="G4936" s="7"/>
    </row>
    <row r="4937" spans="1:7" x14ac:dyDescent="0.25">
      <c r="A4937" s="7">
        <v>40150</v>
      </c>
      <c r="B4937" s="10">
        <f t="shared" ca="1" si="78"/>
        <v>101.3</v>
      </c>
      <c r="C4937" s="10">
        <f t="shared" ca="1" si="78"/>
        <v>52.3</v>
      </c>
      <c r="D4937" s="10">
        <f t="shared" ca="1" si="78"/>
        <v>93.8</v>
      </c>
      <c r="G4937" s="7"/>
    </row>
    <row r="4938" spans="1:7" x14ac:dyDescent="0.25">
      <c r="A4938" s="7">
        <v>40151</v>
      </c>
      <c r="B4938" s="10">
        <f t="shared" ca="1" si="78"/>
        <v>101.3</v>
      </c>
      <c r="C4938" s="10">
        <f t="shared" ca="1" si="78"/>
        <v>52.15</v>
      </c>
      <c r="D4938" s="10">
        <f t="shared" ca="1" si="78"/>
        <v>93.45</v>
      </c>
      <c r="G4938" s="7"/>
    </row>
    <row r="4939" spans="1:7" x14ac:dyDescent="0.25">
      <c r="A4939" s="7">
        <v>40154</v>
      </c>
      <c r="B4939" s="10">
        <f t="shared" ca="1" si="78"/>
        <v>100.8</v>
      </c>
      <c r="C4939" s="10">
        <f t="shared" ca="1" si="78"/>
        <v>51.85</v>
      </c>
      <c r="D4939" s="10">
        <f t="shared" ca="1" si="78"/>
        <v>92.35</v>
      </c>
      <c r="G4939" s="7"/>
    </row>
    <row r="4940" spans="1:7" x14ac:dyDescent="0.25">
      <c r="A4940" s="7">
        <v>40155</v>
      </c>
      <c r="B4940" s="10">
        <f t="shared" ca="1" si="78"/>
        <v>100.7</v>
      </c>
      <c r="C4940" s="10">
        <f t="shared" ca="1" si="78"/>
        <v>51.85</v>
      </c>
      <c r="D4940" s="10">
        <f t="shared" ca="1" si="78"/>
        <v>90.55</v>
      </c>
      <c r="G4940" s="7"/>
    </row>
    <row r="4941" spans="1:7" x14ac:dyDescent="0.25">
      <c r="A4941" s="7">
        <v>40156</v>
      </c>
      <c r="B4941" s="10">
        <f t="shared" ca="1" si="78"/>
        <v>99.15</v>
      </c>
      <c r="C4941" s="10">
        <f t="shared" ca="1" si="78"/>
        <v>51.85</v>
      </c>
      <c r="D4941" s="10">
        <f t="shared" ca="1" si="78"/>
        <v>88.2</v>
      </c>
      <c r="G4941" s="7"/>
    </row>
    <row r="4942" spans="1:7" x14ac:dyDescent="0.25">
      <c r="A4942" s="7">
        <v>40157</v>
      </c>
      <c r="B4942" s="10">
        <f t="shared" ca="1" si="78"/>
        <v>98.5</v>
      </c>
      <c r="C4942" s="10">
        <f t="shared" ca="1" si="78"/>
        <v>52.05</v>
      </c>
      <c r="D4942" s="10">
        <f t="shared" ca="1" si="78"/>
        <v>88.6</v>
      </c>
      <c r="G4942" s="7"/>
    </row>
    <row r="4943" spans="1:7" x14ac:dyDescent="0.25">
      <c r="A4943" s="7">
        <v>40158</v>
      </c>
      <c r="B4943" s="10">
        <f t="shared" ca="1" si="78"/>
        <v>100.5</v>
      </c>
      <c r="C4943" s="10">
        <f t="shared" ca="1" si="78"/>
        <v>52.1</v>
      </c>
      <c r="D4943" s="10">
        <f t="shared" ca="1" si="78"/>
        <v>90.15</v>
      </c>
      <c r="G4943" s="7"/>
    </row>
    <row r="4944" spans="1:7" x14ac:dyDescent="0.25">
      <c r="A4944" s="7">
        <v>40161</v>
      </c>
      <c r="B4944" s="10">
        <f t="shared" ca="1" si="78"/>
        <v>101.8</v>
      </c>
      <c r="C4944" s="10">
        <f t="shared" ca="1" si="78"/>
        <v>52.2</v>
      </c>
      <c r="D4944" s="10">
        <f t="shared" ca="1" si="78"/>
        <v>91.45</v>
      </c>
      <c r="G4944" s="7"/>
    </row>
    <row r="4945" spans="1:7" x14ac:dyDescent="0.25">
      <c r="A4945" s="7">
        <v>40162</v>
      </c>
      <c r="B4945" s="10">
        <f t="shared" ca="1" si="78"/>
        <v>100.5</v>
      </c>
      <c r="C4945" s="10">
        <f t="shared" ca="1" si="78"/>
        <v>52.15</v>
      </c>
      <c r="D4945" s="10">
        <f t="shared" ca="1" si="78"/>
        <v>89.45</v>
      </c>
      <c r="G4945" s="7"/>
    </row>
    <row r="4946" spans="1:7" x14ac:dyDescent="0.25">
      <c r="A4946" s="7">
        <v>40163</v>
      </c>
      <c r="B4946" s="10">
        <f t="shared" ca="1" si="78"/>
        <v>98.85</v>
      </c>
      <c r="C4946" s="10">
        <f t="shared" ca="1" si="78"/>
        <v>52.2</v>
      </c>
      <c r="D4946" s="10">
        <f t="shared" ca="1" si="78"/>
        <v>88.85</v>
      </c>
      <c r="G4946" s="7"/>
    </row>
    <row r="4947" spans="1:7" x14ac:dyDescent="0.25">
      <c r="A4947" s="7">
        <v>40164</v>
      </c>
      <c r="B4947" s="10">
        <f t="shared" ca="1" si="78"/>
        <v>97.2</v>
      </c>
      <c r="C4947" s="10">
        <f t="shared" ca="1" si="78"/>
        <v>52.05</v>
      </c>
      <c r="D4947" s="10">
        <f t="shared" ca="1" si="78"/>
        <v>88.2</v>
      </c>
      <c r="G4947" s="7"/>
    </row>
    <row r="4948" spans="1:7" x14ac:dyDescent="0.25">
      <c r="A4948" s="7">
        <v>40165</v>
      </c>
      <c r="B4948" s="10">
        <f t="shared" ca="1" si="78"/>
        <v>96.05</v>
      </c>
      <c r="C4948" s="10">
        <f t="shared" ca="1" si="78"/>
        <v>52.35</v>
      </c>
      <c r="D4948" s="10">
        <f t="shared" ca="1" si="78"/>
        <v>87.45</v>
      </c>
      <c r="G4948" s="7"/>
    </row>
    <row r="4949" spans="1:7" x14ac:dyDescent="0.25">
      <c r="A4949" s="7">
        <v>40168</v>
      </c>
      <c r="B4949" s="10">
        <f t="shared" ca="1" si="78"/>
        <v>95</v>
      </c>
      <c r="C4949" s="10">
        <f t="shared" ca="1" si="78"/>
        <v>52.1</v>
      </c>
      <c r="D4949" s="10">
        <f t="shared" ca="1" si="78"/>
        <v>86.5</v>
      </c>
      <c r="G4949" s="7"/>
    </row>
    <row r="4950" spans="1:7" x14ac:dyDescent="0.25">
      <c r="A4950" s="7">
        <v>40169</v>
      </c>
      <c r="B4950" s="10">
        <f t="shared" ca="1" si="78"/>
        <v>95</v>
      </c>
      <c r="C4950" s="10">
        <f t="shared" ca="1" si="78"/>
        <v>52.3</v>
      </c>
      <c r="D4950" s="10">
        <f t="shared" ca="1" si="78"/>
        <v>87.15</v>
      </c>
      <c r="G4950" s="7"/>
    </row>
    <row r="4951" spans="1:7" x14ac:dyDescent="0.25">
      <c r="A4951" s="7">
        <v>40170</v>
      </c>
      <c r="B4951" s="10">
        <f t="shared" ca="1" si="78"/>
        <v>97</v>
      </c>
      <c r="C4951" s="10">
        <f t="shared" ca="1" si="78"/>
        <v>52.35</v>
      </c>
      <c r="D4951" s="10">
        <f t="shared" ca="1" si="78"/>
        <v>87.8</v>
      </c>
      <c r="G4951" s="7"/>
    </row>
    <row r="4952" spans="1:7" x14ac:dyDescent="0.25">
      <c r="A4952" s="7">
        <v>40171</v>
      </c>
      <c r="B4952" s="10">
        <f t="shared" ca="1" si="78"/>
        <v>97.9</v>
      </c>
      <c r="C4952" s="10">
        <f t="shared" ca="1" si="78"/>
        <v>52.2</v>
      </c>
      <c r="D4952" s="10">
        <f t="shared" ca="1" si="78"/>
        <v>88.6</v>
      </c>
      <c r="G4952" s="7"/>
    </row>
    <row r="4953" spans="1:7" x14ac:dyDescent="0.25">
      <c r="A4953" s="7">
        <v>40175</v>
      </c>
      <c r="B4953" s="10">
        <f t="shared" ca="1" si="78"/>
        <v>96.9</v>
      </c>
      <c r="C4953" s="10">
        <f t="shared" ca="1" si="78"/>
        <v>52.25</v>
      </c>
      <c r="D4953" s="10">
        <f t="shared" ca="1" si="78"/>
        <v>88.4</v>
      </c>
      <c r="G4953" s="7"/>
    </row>
    <row r="4954" spans="1:7" x14ac:dyDescent="0.25">
      <c r="A4954" s="7">
        <v>40176</v>
      </c>
      <c r="B4954" s="10">
        <f t="shared" ca="1" si="78"/>
        <v>98.6</v>
      </c>
      <c r="C4954" s="10">
        <f t="shared" ca="1" si="78"/>
        <v>52.35</v>
      </c>
      <c r="D4954" s="10">
        <f t="shared" ca="1" si="78"/>
        <v>88.45</v>
      </c>
      <c r="G4954" s="7"/>
    </row>
    <row r="4955" spans="1:7" x14ac:dyDescent="0.25">
      <c r="A4955" s="7">
        <v>40177</v>
      </c>
      <c r="B4955" s="10">
        <f t="shared" ca="1" si="78"/>
        <v>98.95</v>
      </c>
      <c r="C4955" s="10">
        <f t="shared" ca="1" si="78"/>
        <v>52.45</v>
      </c>
      <c r="D4955" s="10">
        <f t="shared" ca="1" si="78"/>
        <v>88.7</v>
      </c>
      <c r="G4955" s="7"/>
    </row>
    <row r="4956" spans="1:7" x14ac:dyDescent="0.25">
      <c r="A4956" s="7">
        <v>40178</v>
      </c>
      <c r="B4956" s="10">
        <f t="shared" ca="1" si="78"/>
        <v>100.3</v>
      </c>
      <c r="C4956" s="10">
        <f t="shared" ca="1" si="78"/>
        <v>52.45</v>
      </c>
      <c r="D4956" s="10">
        <f t="shared" ca="1" si="78"/>
        <v>89.4</v>
      </c>
      <c r="G4956" s="7"/>
    </row>
    <row r="4957" spans="1:7" x14ac:dyDescent="0.25">
      <c r="A4957" s="7">
        <v>40182</v>
      </c>
      <c r="B4957" s="10">
        <f t="shared" ca="1" si="78"/>
        <v>100</v>
      </c>
      <c r="C4957" s="10">
        <f t="shared" ca="1" si="78"/>
        <v>52.55</v>
      </c>
      <c r="D4957" s="10">
        <f t="shared" ca="1" si="78"/>
        <v>89.25</v>
      </c>
      <c r="G4957" s="7"/>
    </row>
    <row r="4958" spans="1:7" x14ac:dyDescent="0.25">
      <c r="A4958" s="7">
        <v>40183</v>
      </c>
      <c r="B4958" s="10">
        <f t="shared" ca="1" si="78"/>
        <v>101.4</v>
      </c>
      <c r="C4958" s="10">
        <f t="shared" ca="1" si="78"/>
        <v>52.75</v>
      </c>
      <c r="D4958" s="10">
        <f t="shared" ca="1" si="78"/>
        <v>90.45</v>
      </c>
      <c r="G4958" s="7"/>
    </row>
    <row r="4959" spans="1:7" x14ac:dyDescent="0.25">
      <c r="A4959" s="7">
        <v>40184</v>
      </c>
      <c r="B4959" s="10">
        <f t="shared" ca="1" si="78"/>
        <v>101.5</v>
      </c>
      <c r="C4959" s="10">
        <f t="shared" ca="1" si="78"/>
        <v>52.8</v>
      </c>
      <c r="D4959" s="10">
        <f t="shared" ca="1" si="78"/>
        <v>91.6</v>
      </c>
      <c r="G4959" s="7"/>
    </row>
    <row r="4960" spans="1:7" x14ac:dyDescent="0.25">
      <c r="A4960" s="7">
        <v>40185</v>
      </c>
      <c r="B4960" s="10">
        <f t="shared" ca="1" si="78"/>
        <v>101.8</v>
      </c>
      <c r="C4960" s="10">
        <f t="shared" ca="1" si="78"/>
        <v>52.85</v>
      </c>
      <c r="D4960" s="10">
        <f t="shared" ca="1" si="78"/>
        <v>91.25</v>
      </c>
      <c r="G4960" s="7"/>
    </row>
    <row r="4961" spans="1:7" x14ac:dyDescent="0.25">
      <c r="A4961" s="7">
        <v>40186</v>
      </c>
      <c r="B4961" s="10">
        <f t="shared" ca="1" si="78"/>
        <v>102.1</v>
      </c>
      <c r="C4961" s="10">
        <f t="shared" ca="1" si="78"/>
        <v>52.95</v>
      </c>
      <c r="D4961" s="10">
        <f t="shared" ca="1" si="78"/>
        <v>91.7</v>
      </c>
      <c r="G4961" s="7"/>
    </row>
    <row r="4962" spans="1:7" x14ac:dyDescent="0.25">
      <c r="A4962" s="7">
        <v>40189</v>
      </c>
      <c r="B4962" s="10">
        <f t="shared" ca="1" si="78"/>
        <v>101.8</v>
      </c>
      <c r="C4962" s="10">
        <f t="shared" ca="1" si="78"/>
        <v>53.05</v>
      </c>
      <c r="D4962" s="10">
        <f t="shared" ca="1" si="78"/>
        <v>92.4</v>
      </c>
      <c r="G4962" s="7"/>
    </row>
    <row r="4963" spans="1:7" x14ac:dyDescent="0.25">
      <c r="A4963" s="7">
        <v>40190</v>
      </c>
      <c r="B4963" s="10">
        <f t="shared" ca="1" si="78"/>
        <v>101.6</v>
      </c>
      <c r="C4963" s="10">
        <f t="shared" ca="1" si="78"/>
        <v>53.05</v>
      </c>
      <c r="D4963" s="10">
        <f t="shared" ca="1" si="78"/>
        <v>91.65</v>
      </c>
      <c r="G4963" s="7"/>
    </row>
    <row r="4964" spans="1:7" x14ac:dyDescent="0.25">
      <c r="A4964" s="7">
        <v>40191</v>
      </c>
      <c r="B4964" s="10">
        <f t="shared" ca="1" si="78"/>
        <v>98.8</v>
      </c>
      <c r="C4964" s="10">
        <f t="shared" ca="1" si="78"/>
        <v>52.7</v>
      </c>
      <c r="D4964" s="10">
        <f t="shared" ca="1" si="78"/>
        <v>90.2</v>
      </c>
      <c r="G4964" s="7"/>
    </row>
    <row r="4965" spans="1:7" x14ac:dyDescent="0.25">
      <c r="A4965" s="7">
        <v>40192</v>
      </c>
      <c r="B4965" s="10">
        <f t="shared" ca="1" si="78"/>
        <v>98.3</v>
      </c>
      <c r="C4965" s="10">
        <f t="shared" ca="1" si="78"/>
        <v>52.95</v>
      </c>
      <c r="D4965" s="10">
        <f t="shared" ca="1" si="78"/>
        <v>90.85</v>
      </c>
      <c r="G4965" s="7"/>
    </row>
    <row r="4966" spans="1:7" x14ac:dyDescent="0.25">
      <c r="A4966" s="7">
        <v>40193</v>
      </c>
      <c r="B4966" s="10">
        <f t="shared" ca="1" si="78"/>
        <v>97.6</v>
      </c>
      <c r="C4966" s="10">
        <f t="shared" ca="1" si="78"/>
        <v>52.7</v>
      </c>
      <c r="D4966" s="10">
        <f t="shared" ca="1" si="78"/>
        <v>90.7</v>
      </c>
      <c r="G4966" s="7"/>
    </row>
    <row r="4967" spans="1:7" x14ac:dyDescent="0.25">
      <c r="A4967" s="7">
        <v>40196</v>
      </c>
      <c r="B4967" s="10">
        <f t="shared" ca="1" si="78"/>
        <v>99.15</v>
      </c>
      <c r="C4967" s="10">
        <f t="shared" ca="1" si="78"/>
        <v>52.6</v>
      </c>
      <c r="D4967" s="10">
        <f t="shared" ca="1" si="78"/>
        <v>89.25</v>
      </c>
      <c r="G4967" s="7"/>
    </row>
    <row r="4968" spans="1:7" x14ac:dyDescent="0.25">
      <c r="A4968" s="7">
        <v>40197</v>
      </c>
      <c r="B4968" s="10">
        <f t="shared" ca="1" si="78"/>
        <v>100</v>
      </c>
      <c r="C4968" s="10">
        <f t="shared" ca="1" si="78"/>
        <v>52.5</v>
      </c>
      <c r="D4968" s="10">
        <f t="shared" ca="1" si="78"/>
        <v>88.75</v>
      </c>
      <c r="G4968" s="7"/>
    </row>
    <row r="4969" spans="1:7" x14ac:dyDescent="0.25">
      <c r="A4969" s="7">
        <v>40198</v>
      </c>
      <c r="B4969" s="10">
        <f t="shared" ca="1" si="78"/>
        <v>98.6</v>
      </c>
      <c r="C4969" s="10">
        <f t="shared" ca="1" si="78"/>
        <v>52.35</v>
      </c>
      <c r="D4969" s="10">
        <f t="shared" ca="1" si="78"/>
        <v>87.85</v>
      </c>
      <c r="G4969" s="7"/>
    </row>
    <row r="4970" spans="1:7" x14ac:dyDescent="0.25">
      <c r="A4970" s="7">
        <v>40199</v>
      </c>
      <c r="B4970" s="10">
        <f t="shared" ca="1" si="78"/>
        <v>96.45</v>
      </c>
      <c r="C4970" s="10">
        <f t="shared" ca="1" si="78"/>
        <v>52.15</v>
      </c>
      <c r="D4970" s="10">
        <f t="shared" ca="1" si="78"/>
        <v>87.05</v>
      </c>
      <c r="G4970" s="7"/>
    </row>
    <row r="4971" spans="1:7" x14ac:dyDescent="0.25">
      <c r="A4971" s="7">
        <v>40200</v>
      </c>
      <c r="B4971" s="10">
        <f t="shared" ca="1" si="78"/>
        <v>95.9</v>
      </c>
      <c r="C4971" s="10">
        <f t="shared" ca="1" si="78"/>
        <v>52.4</v>
      </c>
      <c r="D4971" s="10">
        <f t="shared" ca="1" si="78"/>
        <v>85.7</v>
      </c>
      <c r="G4971" s="7"/>
    </row>
    <row r="4972" spans="1:7" x14ac:dyDescent="0.25">
      <c r="A4972" s="7">
        <v>40203</v>
      </c>
      <c r="B4972" s="10">
        <f t="shared" ca="1" si="78"/>
        <v>96.45</v>
      </c>
      <c r="C4972" s="10">
        <f t="shared" ca="1" si="78"/>
        <v>52.7</v>
      </c>
      <c r="D4972" s="10">
        <f t="shared" ca="1" si="78"/>
        <v>84.3</v>
      </c>
      <c r="G4972" s="7"/>
    </row>
    <row r="4973" spans="1:7" x14ac:dyDescent="0.25">
      <c r="A4973" s="7">
        <v>40204</v>
      </c>
      <c r="B4973" s="10">
        <f t="shared" ca="1" si="78"/>
        <v>94.6</v>
      </c>
      <c r="C4973" s="10">
        <f t="shared" ca="1" si="78"/>
        <v>52.6</v>
      </c>
      <c r="D4973" s="10">
        <f t="shared" ca="1" si="78"/>
        <v>84.1</v>
      </c>
      <c r="G4973" s="7"/>
    </row>
    <row r="4974" spans="1:7" x14ac:dyDescent="0.25">
      <c r="A4974" s="7">
        <v>40205</v>
      </c>
      <c r="B4974" s="10">
        <f t="shared" ca="1" si="78"/>
        <v>93.6</v>
      </c>
      <c r="C4974" s="10">
        <f t="shared" ca="1" si="78"/>
        <v>52.2</v>
      </c>
      <c r="D4974" s="10">
        <f t="shared" ca="1" si="78"/>
        <v>84.05</v>
      </c>
      <c r="G4974" s="7"/>
    </row>
    <row r="4975" spans="1:7" x14ac:dyDescent="0.25">
      <c r="A4975" s="7">
        <v>40206</v>
      </c>
      <c r="B4975" s="10">
        <f t="shared" ca="1" si="78"/>
        <v>93.25</v>
      </c>
      <c r="C4975" s="10">
        <f t="shared" ca="1" si="78"/>
        <v>52.2</v>
      </c>
      <c r="D4975" s="10">
        <f t="shared" ca="1" si="78"/>
        <v>85.05</v>
      </c>
      <c r="G4975" s="7"/>
    </row>
    <row r="4976" spans="1:7" x14ac:dyDescent="0.25">
      <c r="A4976" s="7">
        <v>40207</v>
      </c>
      <c r="B4976" s="10">
        <f t="shared" ca="1" si="78"/>
        <v>92.05</v>
      </c>
      <c r="C4976" s="10">
        <f t="shared" ca="1" si="78"/>
        <v>52.5</v>
      </c>
      <c r="D4976" s="10">
        <f t="shared" ca="1" si="78"/>
        <v>83.6</v>
      </c>
      <c r="G4976" s="7"/>
    </row>
    <row r="4977" spans="1:7" x14ac:dyDescent="0.25">
      <c r="A4977" s="7">
        <v>40210</v>
      </c>
      <c r="B4977" s="10">
        <f t="shared" ca="1" si="78"/>
        <v>93.75</v>
      </c>
      <c r="C4977" s="10">
        <f t="shared" ca="1" si="78"/>
        <v>52.95</v>
      </c>
      <c r="D4977" s="10">
        <f t="shared" ca="1" si="78"/>
        <v>83.85</v>
      </c>
      <c r="G4977" s="7"/>
    </row>
    <row r="4978" spans="1:7" x14ac:dyDescent="0.25">
      <c r="A4978" s="7">
        <v>40211</v>
      </c>
      <c r="B4978" s="10">
        <f t="shared" ca="1" si="78"/>
        <v>94.35</v>
      </c>
      <c r="C4978" s="10">
        <f t="shared" ca="1" si="78"/>
        <v>52.95</v>
      </c>
      <c r="D4978" s="10">
        <f t="shared" ca="1" si="78"/>
        <v>84.55</v>
      </c>
      <c r="G4978" s="7"/>
    </row>
    <row r="4979" spans="1:7" x14ac:dyDescent="0.25">
      <c r="A4979" s="7">
        <v>40212</v>
      </c>
      <c r="B4979" s="10">
        <f t="shared" ca="1" si="78"/>
        <v>94.65</v>
      </c>
      <c r="C4979" s="10">
        <f t="shared" ca="1" si="78"/>
        <v>53</v>
      </c>
      <c r="D4979" s="10">
        <f t="shared" ca="1" si="78"/>
        <v>85.75</v>
      </c>
      <c r="G4979" s="7"/>
    </row>
    <row r="4980" spans="1:7" x14ac:dyDescent="0.25">
      <c r="A4980" s="7">
        <v>40213</v>
      </c>
      <c r="B4980" s="10">
        <f t="shared" ca="1" si="78"/>
        <v>93</v>
      </c>
      <c r="C4980" s="10">
        <f t="shared" ca="1" si="78"/>
        <v>52.65</v>
      </c>
      <c r="D4980" s="10">
        <f t="shared" ca="1" si="78"/>
        <v>83.85</v>
      </c>
      <c r="G4980" s="7"/>
    </row>
    <row r="4981" spans="1:7" x14ac:dyDescent="0.25">
      <c r="A4981" s="7">
        <v>40214</v>
      </c>
      <c r="B4981" s="10">
        <f t="shared" ca="1" si="78"/>
        <v>90.1</v>
      </c>
      <c r="C4981" s="10">
        <f t="shared" ca="1" si="78"/>
        <v>52.2</v>
      </c>
      <c r="D4981" s="10">
        <f t="shared" ca="1" si="78"/>
        <v>80.7</v>
      </c>
      <c r="G4981" s="7"/>
    </row>
    <row r="4982" spans="1:7" x14ac:dyDescent="0.25">
      <c r="A4982" s="7">
        <v>40217</v>
      </c>
      <c r="B4982" s="10">
        <f t="shared" ca="1" si="78"/>
        <v>90.65</v>
      </c>
      <c r="C4982" s="10">
        <f t="shared" ca="1" si="78"/>
        <v>52.7</v>
      </c>
      <c r="D4982" s="10">
        <f t="shared" ca="1" si="78"/>
        <v>79.900000000000006</v>
      </c>
      <c r="G4982" s="7"/>
    </row>
    <row r="4983" spans="1:7" x14ac:dyDescent="0.25">
      <c r="A4983" s="7">
        <v>40218</v>
      </c>
      <c r="B4983" s="10">
        <f t="shared" ca="1" si="78"/>
        <v>92.15</v>
      </c>
      <c r="C4983" s="10">
        <f t="shared" ca="1" si="78"/>
        <v>53</v>
      </c>
      <c r="D4983" s="10">
        <f t="shared" ca="1" si="78"/>
        <v>79.3</v>
      </c>
      <c r="G4983" s="7"/>
    </row>
    <row r="4984" spans="1:7" x14ac:dyDescent="0.25">
      <c r="A4984" s="7">
        <v>40219</v>
      </c>
      <c r="B4984" s="10">
        <f t="shared" ca="1" si="78"/>
        <v>91.9</v>
      </c>
      <c r="C4984" s="10">
        <f t="shared" ca="1" si="78"/>
        <v>52.8</v>
      </c>
      <c r="D4984" s="10">
        <f t="shared" ca="1" si="78"/>
        <v>80.05</v>
      </c>
      <c r="G4984" s="7"/>
    </row>
    <row r="4985" spans="1:7" x14ac:dyDescent="0.25">
      <c r="A4985" s="7">
        <v>40220</v>
      </c>
      <c r="B4985" s="10">
        <f t="shared" ca="1" si="78"/>
        <v>93.65</v>
      </c>
      <c r="C4985" s="10">
        <f t="shared" ca="1" si="78"/>
        <v>53.05</v>
      </c>
      <c r="D4985" s="10">
        <f t="shared" ca="1" si="78"/>
        <v>81.349999999999994</v>
      </c>
      <c r="G4985" s="7"/>
    </row>
    <row r="4986" spans="1:7" x14ac:dyDescent="0.25">
      <c r="A4986" s="7">
        <v>40221</v>
      </c>
      <c r="B4986" s="10">
        <f t="shared" ca="1" si="78"/>
        <v>95.15</v>
      </c>
      <c r="C4986" s="10">
        <f t="shared" ca="1" si="78"/>
        <v>53.2</v>
      </c>
      <c r="D4986" s="10">
        <f t="shared" ca="1" si="78"/>
        <v>80.75</v>
      </c>
      <c r="G4986" s="7"/>
    </row>
    <row r="4987" spans="1:7" x14ac:dyDescent="0.25">
      <c r="A4987" s="7">
        <v>40226</v>
      </c>
      <c r="B4987" s="10">
        <f t="shared" ca="1" si="78"/>
        <v>95.7</v>
      </c>
      <c r="C4987" s="10">
        <f t="shared" ca="1" si="78"/>
        <v>53.45</v>
      </c>
      <c r="D4987" s="10">
        <f t="shared" ca="1" si="78"/>
        <v>82.3</v>
      </c>
      <c r="G4987" s="7"/>
    </row>
    <row r="4988" spans="1:7" x14ac:dyDescent="0.25">
      <c r="A4988" s="7">
        <v>40227</v>
      </c>
      <c r="B4988" s="10">
        <f t="shared" ca="1" si="78"/>
        <v>94.45</v>
      </c>
      <c r="C4988" s="10">
        <f t="shared" ca="1" si="78"/>
        <v>53.35</v>
      </c>
      <c r="D4988" s="10">
        <f t="shared" ca="1" si="78"/>
        <v>82.55</v>
      </c>
      <c r="G4988" s="7"/>
    </row>
    <row r="4989" spans="1:7" x14ac:dyDescent="0.25">
      <c r="A4989" s="7">
        <v>40228</v>
      </c>
      <c r="B4989" s="10">
        <f t="shared" ca="1" si="78"/>
        <v>91.6</v>
      </c>
      <c r="C4989" s="10">
        <f t="shared" ca="1" si="78"/>
        <v>52.9</v>
      </c>
      <c r="D4989" s="10">
        <f t="shared" ca="1" si="78"/>
        <v>81.05</v>
      </c>
      <c r="G4989" s="7"/>
    </row>
    <row r="4990" spans="1:7" x14ac:dyDescent="0.25">
      <c r="A4990" s="7">
        <v>40231</v>
      </c>
      <c r="B4990" s="10">
        <f t="shared" ca="1" si="78"/>
        <v>93.95</v>
      </c>
      <c r="C4990" s="10">
        <f t="shared" ca="1" si="78"/>
        <v>53.3</v>
      </c>
      <c r="D4990" s="10">
        <f t="shared" ca="1" si="78"/>
        <v>83.65</v>
      </c>
      <c r="G4990" s="7"/>
    </row>
    <row r="4991" spans="1:7" x14ac:dyDescent="0.25">
      <c r="A4991" s="7">
        <v>40232</v>
      </c>
      <c r="B4991" s="10">
        <f t="shared" ca="1" si="78"/>
        <v>94.9</v>
      </c>
      <c r="C4991" s="10">
        <f t="shared" ca="1" si="78"/>
        <v>53.55</v>
      </c>
      <c r="D4991" s="10">
        <f t="shared" ca="1" si="78"/>
        <v>85.3</v>
      </c>
      <c r="G4991" s="7"/>
    </row>
    <row r="4992" spans="1:7" x14ac:dyDescent="0.25">
      <c r="A4992" s="7">
        <v>40233</v>
      </c>
      <c r="B4992" s="10">
        <f t="shared" ca="1" si="78"/>
        <v>94.6</v>
      </c>
      <c r="C4992" s="10">
        <f t="shared" ca="1" si="78"/>
        <v>53.5</v>
      </c>
      <c r="D4992" s="10">
        <f t="shared" ca="1" si="78"/>
        <v>84.6</v>
      </c>
      <c r="G4992" s="7"/>
    </row>
    <row r="4993" spans="1:7" x14ac:dyDescent="0.25">
      <c r="A4993" s="7">
        <v>40234</v>
      </c>
      <c r="B4993" s="10">
        <f t="shared" ca="1" si="78"/>
        <v>94.5</v>
      </c>
      <c r="C4993" s="10">
        <f t="shared" ca="1" si="78"/>
        <v>53.25</v>
      </c>
      <c r="D4993" s="10">
        <f t="shared" ca="1" si="78"/>
        <v>85.3</v>
      </c>
      <c r="G4993" s="7"/>
    </row>
    <row r="4994" spans="1:7" x14ac:dyDescent="0.25">
      <c r="A4994" s="7">
        <v>40235</v>
      </c>
      <c r="B4994" s="10">
        <f t="shared" ca="1" si="78"/>
        <v>94.7</v>
      </c>
      <c r="C4994" s="10">
        <f t="shared" ca="1" si="78"/>
        <v>53.65</v>
      </c>
      <c r="D4994" s="10">
        <f t="shared" ca="1" si="78"/>
        <v>85.85</v>
      </c>
      <c r="G4994" s="7"/>
    </row>
    <row r="4995" spans="1:7" x14ac:dyDescent="0.25">
      <c r="A4995" s="7">
        <v>40238</v>
      </c>
      <c r="B4995" s="10">
        <f t="shared" ref="B4995:D5058" ca="1" si="79">VLOOKUP($A4995,INDIRECT("'" &amp; B$1 &amp; " (Close)'!$A:$B"),2,0)</f>
        <v>96.95</v>
      </c>
      <c r="C4995" s="10">
        <f t="shared" ca="1" si="79"/>
        <v>54.05</v>
      </c>
      <c r="D4995" s="10">
        <f t="shared" ca="1" si="79"/>
        <v>86.65</v>
      </c>
      <c r="G4995" s="7"/>
    </row>
    <row r="4996" spans="1:7" x14ac:dyDescent="0.25">
      <c r="A4996" s="7">
        <v>40239</v>
      </c>
      <c r="B4996" s="10">
        <f t="shared" ca="1" si="79"/>
        <v>97</v>
      </c>
      <c r="C4996" s="10">
        <f t="shared" ca="1" si="79"/>
        <v>53.9</v>
      </c>
      <c r="D4996" s="10">
        <f t="shared" ca="1" si="79"/>
        <v>80.55</v>
      </c>
      <c r="G4996" s="7"/>
    </row>
    <row r="4997" spans="1:7" x14ac:dyDescent="0.25">
      <c r="A4997" s="7">
        <v>40240</v>
      </c>
      <c r="B4997" s="10">
        <f t="shared" ca="1" si="79"/>
        <v>96.2</v>
      </c>
      <c r="C4997" s="10">
        <f t="shared" ca="1" si="79"/>
        <v>53.45</v>
      </c>
      <c r="D4997" s="10">
        <f t="shared" ca="1" si="79"/>
        <v>81.45</v>
      </c>
      <c r="G4997" s="7"/>
    </row>
    <row r="4998" spans="1:7" x14ac:dyDescent="0.25">
      <c r="A4998" s="7">
        <v>40241</v>
      </c>
      <c r="B4998" s="10">
        <f t="shared" ca="1" si="79"/>
        <v>95.7</v>
      </c>
      <c r="C4998" s="10">
        <f t="shared" ca="1" si="79"/>
        <v>53.65</v>
      </c>
      <c r="D4998" s="10">
        <f t="shared" ca="1" si="79"/>
        <v>81.05</v>
      </c>
      <c r="G4998" s="7"/>
    </row>
    <row r="4999" spans="1:7" x14ac:dyDescent="0.25">
      <c r="A4999" s="7">
        <v>40242</v>
      </c>
      <c r="B4999" s="10">
        <f t="shared" ca="1" si="79"/>
        <v>96</v>
      </c>
      <c r="C4999" s="10">
        <f t="shared" ca="1" si="79"/>
        <v>54.25</v>
      </c>
      <c r="D4999" s="10">
        <f t="shared" ca="1" si="79"/>
        <v>81.8</v>
      </c>
      <c r="G4999" s="7"/>
    </row>
    <row r="5000" spans="1:7" x14ac:dyDescent="0.25">
      <c r="A5000" s="7">
        <v>40245</v>
      </c>
      <c r="B5000" s="10">
        <f t="shared" ca="1" si="79"/>
        <v>97.8</v>
      </c>
      <c r="C5000" s="10">
        <f t="shared" ca="1" si="79"/>
        <v>53.95</v>
      </c>
      <c r="D5000" s="10">
        <f t="shared" ca="1" si="79"/>
        <v>83.05</v>
      </c>
      <c r="G5000" s="7"/>
    </row>
    <row r="5001" spans="1:7" x14ac:dyDescent="0.25">
      <c r="A5001" s="7">
        <v>40246</v>
      </c>
      <c r="B5001" s="10">
        <f t="shared" ca="1" si="79"/>
        <v>98.15</v>
      </c>
      <c r="C5001" s="10">
        <f t="shared" ca="1" si="79"/>
        <v>54.25</v>
      </c>
      <c r="D5001" s="10">
        <f t="shared" ca="1" si="79"/>
        <v>82.5</v>
      </c>
      <c r="G5001" s="7"/>
    </row>
    <row r="5002" spans="1:7" x14ac:dyDescent="0.25">
      <c r="A5002" s="7">
        <v>40247</v>
      </c>
      <c r="B5002" s="10">
        <f t="shared" ca="1" si="79"/>
        <v>98.2</v>
      </c>
      <c r="C5002" s="10">
        <f t="shared" ca="1" si="79"/>
        <v>54.4</v>
      </c>
      <c r="D5002" s="10">
        <f t="shared" ca="1" si="79"/>
        <v>81.599999999999994</v>
      </c>
      <c r="G5002" s="7"/>
    </row>
    <row r="5003" spans="1:7" x14ac:dyDescent="0.25">
      <c r="A5003" s="7">
        <v>40248</v>
      </c>
      <c r="B5003" s="10">
        <f t="shared" ca="1" si="79"/>
        <v>98.05</v>
      </c>
      <c r="C5003" s="10">
        <f t="shared" ca="1" si="79"/>
        <v>54.45</v>
      </c>
      <c r="D5003" s="10">
        <f t="shared" ca="1" si="79"/>
        <v>81.8</v>
      </c>
      <c r="G5003" s="7"/>
    </row>
    <row r="5004" spans="1:7" x14ac:dyDescent="0.25">
      <c r="A5004" s="7">
        <v>40249</v>
      </c>
      <c r="B5004" s="10">
        <f t="shared" ca="1" si="79"/>
        <v>98.55</v>
      </c>
      <c r="C5004" s="10">
        <f t="shared" ca="1" si="79"/>
        <v>54.4</v>
      </c>
      <c r="D5004" s="10">
        <f t="shared" ca="1" si="79"/>
        <v>81.3</v>
      </c>
      <c r="G5004" s="7"/>
    </row>
    <row r="5005" spans="1:7" x14ac:dyDescent="0.25">
      <c r="A5005" s="7">
        <v>40252</v>
      </c>
      <c r="B5005" s="10">
        <f t="shared" ca="1" si="79"/>
        <v>98.15</v>
      </c>
      <c r="C5005" s="10">
        <f t="shared" ca="1" si="79"/>
        <v>54.9</v>
      </c>
      <c r="D5005" s="10">
        <f t="shared" ca="1" si="79"/>
        <v>80.849999999999994</v>
      </c>
      <c r="G5005" s="7"/>
    </row>
    <row r="5006" spans="1:7" x14ac:dyDescent="0.25">
      <c r="A5006" s="7">
        <v>40253</v>
      </c>
      <c r="B5006" s="10">
        <f t="shared" ca="1" si="79"/>
        <v>97.1</v>
      </c>
      <c r="C5006" s="10">
        <f t="shared" ca="1" si="79"/>
        <v>54.75</v>
      </c>
      <c r="D5006" s="10">
        <f t="shared" ca="1" si="79"/>
        <v>80.599999999999994</v>
      </c>
      <c r="G5006" s="7"/>
    </row>
    <row r="5007" spans="1:7" x14ac:dyDescent="0.25">
      <c r="A5007" s="7">
        <v>40254</v>
      </c>
      <c r="B5007" s="10">
        <f t="shared" ca="1" si="79"/>
        <v>99.4</v>
      </c>
      <c r="C5007" s="10">
        <f t="shared" ca="1" si="79"/>
        <v>55.1</v>
      </c>
      <c r="D5007" s="10">
        <f t="shared" ca="1" si="79"/>
        <v>81.25</v>
      </c>
      <c r="G5007" s="7"/>
    </row>
    <row r="5008" spans="1:7" x14ac:dyDescent="0.25">
      <c r="A5008" s="7">
        <v>40255</v>
      </c>
      <c r="B5008" s="10">
        <f t="shared" ca="1" si="79"/>
        <v>98.65</v>
      </c>
      <c r="C5008" s="10">
        <f t="shared" ca="1" si="79"/>
        <v>55</v>
      </c>
      <c r="D5008" s="10">
        <f t="shared" ca="1" si="79"/>
        <v>81.45</v>
      </c>
      <c r="G5008" s="7"/>
    </row>
    <row r="5009" spans="1:7" x14ac:dyDescent="0.25">
      <c r="A5009" s="7">
        <v>40256</v>
      </c>
      <c r="B5009" s="10">
        <f t="shared" ca="1" si="79"/>
        <v>99.75</v>
      </c>
      <c r="C5009" s="10">
        <f t="shared" ca="1" si="79"/>
        <v>55.15</v>
      </c>
      <c r="D5009" s="10">
        <f t="shared" ca="1" si="79"/>
        <v>80.95</v>
      </c>
      <c r="G5009" s="7"/>
    </row>
    <row r="5010" spans="1:7" x14ac:dyDescent="0.25">
      <c r="A5010" s="7">
        <v>40259</v>
      </c>
      <c r="B5010" s="10">
        <f t="shared" ca="1" si="79"/>
        <v>98.1</v>
      </c>
      <c r="C5010" s="10">
        <f t="shared" ca="1" si="79"/>
        <v>54.85</v>
      </c>
      <c r="D5010" s="10">
        <f t="shared" ca="1" si="79"/>
        <v>79.25</v>
      </c>
      <c r="G5010" s="7"/>
    </row>
    <row r="5011" spans="1:7" x14ac:dyDescent="0.25">
      <c r="A5011" s="7">
        <v>40260</v>
      </c>
      <c r="B5011" s="10">
        <f t="shared" ca="1" si="79"/>
        <v>97.9</v>
      </c>
      <c r="C5011" s="10">
        <f t="shared" ca="1" si="79"/>
        <v>55.1</v>
      </c>
      <c r="D5011" s="10">
        <f t="shared" ca="1" si="79"/>
        <v>79.349999999999994</v>
      </c>
      <c r="G5011" s="7"/>
    </row>
    <row r="5012" spans="1:7" x14ac:dyDescent="0.25">
      <c r="A5012" s="7">
        <v>40261</v>
      </c>
      <c r="B5012" s="10">
        <f t="shared" ca="1" si="79"/>
        <v>98.9</v>
      </c>
      <c r="C5012" s="10">
        <f t="shared" ca="1" si="79"/>
        <v>55.1</v>
      </c>
      <c r="D5012" s="10">
        <f t="shared" ca="1" si="79"/>
        <v>79.099999999999994</v>
      </c>
      <c r="G5012" s="7"/>
    </row>
    <row r="5013" spans="1:7" x14ac:dyDescent="0.25">
      <c r="A5013" s="7">
        <v>40262</v>
      </c>
      <c r="B5013" s="10">
        <f t="shared" ca="1" si="79"/>
        <v>97.9</v>
      </c>
      <c r="C5013" s="10">
        <f t="shared" ca="1" si="79"/>
        <v>54.85</v>
      </c>
      <c r="D5013" s="10">
        <f t="shared" ca="1" si="79"/>
        <v>78.349999999999994</v>
      </c>
      <c r="G5013" s="7"/>
    </row>
    <row r="5014" spans="1:7" x14ac:dyDescent="0.25">
      <c r="A5014" s="7">
        <v>40263</v>
      </c>
      <c r="B5014" s="10">
        <f t="shared" ca="1" si="79"/>
        <v>100</v>
      </c>
      <c r="C5014" s="10">
        <f t="shared" ca="1" si="79"/>
        <v>55.25</v>
      </c>
      <c r="D5014" s="10">
        <f t="shared" ca="1" si="79"/>
        <v>80.150000000000006</v>
      </c>
      <c r="G5014" s="7"/>
    </row>
    <row r="5015" spans="1:7" x14ac:dyDescent="0.25">
      <c r="A5015" s="7">
        <v>40266</v>
      </c>
      <c r="B5015" s="10">
        <f t="shared" ca="1" si="79"/>
        <v>101.4</v>
      </c>
      <c r="C5015" s="10">
        <f t="shared" ca="1" si="79"/>
        <v>55.35</v>
      </c>
      <c r="D5015" s="10">
        <f t="shared" ca="1" si="79"/>
        <v>79.900000000000006</v>
      </c>
      <c r="G5015" s="7"/>
    </row>
    <row r="5016" spans="1:7" x14ac:dyDescent="0.25">
      <c r="A5016" s="7">
        <v>40267</v>
      </c>
      <c r="B5016" s="10">
        <f t="shared" ca="1" si="79"/>
        <v>100.9</v>
      </c>
      <c r="C5016" s="10">
        <f t="shared" ca="1" si="79"/>
        <v>55.45</v>
      </c>
      <c r="D5016" s="10">
        <f t="shared" ca="1" si="79"/>
        <v>80.05</v>
      </c>
      <c r="G5016" s="7"/>
    </row>
    <row r="5017" spans="1:7" x14ac:dyDescent="0.25">
      <c r="A5017" s="7">
        <v>40268</v>
      </c>
      <c r="B5017" s="10">
        <f t="shared" ca="1" si="79"/>
        <v>100</v>
      </c>
      <c r="C5017" s="10">
        <f t="shared" ca="1" si="79"/>
        <v>55.5</v>
      </c>
      <c r="D5017" s="10">
        <f t="shared" ca="1" si="79"/>
        <v>79.099999999999994</v>
      </c>
      <c r="G5017" s="7"/>
    </row>
    <row r="5018" spans="1:7" x14ac:dyDescent="0.25">
      <c r="A5018" s="7">
        <v>40269</v>
      </c>
      <c r="B5018" s="10">
        <f t="shared" ca="1" si="79"/>
        <v>102.5</v>
      </c>
      <c r="C5018" s="10">
        <f t="shared" ca="1" si="79"/>
        <v>56.25</v>
      </c>
      <c r="D5018" s="10">
        <f t="shared" ca="1" si="79"/>
        <v>79.349999999999994</v>
      </c>
      <c r="G5018" s="7"/>
    </row>
    <row r="5019" spans="1:7" x14ac:dyDescent="0.25">
      <c r="A5019" s="7">
        <v>40275</v>
      </c>
      <c r="B5019" s="10">
        <f t="shared" ca="1" si="79"/>
        <v>103.9</v>
      </c>
      <c r="C5019" s="10">
        <f t="shared" ca="1" si="79"/>
        <v>56.65</v>
      </c>
      <c r="D5019" s="10">
        <f t="shared" ca="1" si="79"/>
        <v>79.95</v>
      </c>
      <c r="G5019" s="7"/>
    </row>
    <row r="5020" spans="1:7" x14ac:dyDescent="0.25">
      <c r="A5020" s="7">
        <v>40276</v>
      </c>
      <c r="B5020" s="10">
        <f t="shared" ca="1" si="79"/>
        <v>103.6</v>
      </c>
      <c r="C5020" s="10">
        <f t="shared" ca="1" si="79"/>
        <v>56.45</v>
      </c>
      <c r="D5020" s="10">
        <f t="shared" ca="1" si="79"/>
        <v>79.55</v>
      </c>
      <c r="G5020" s="7"/>
    </row>
    <row r="5021" spans="1:7" x14ac:dyDescent="0.25">
      <c r="A5021" s="7">
        <v>40277</v>
      </c>
      <c r="B5021" s="10">
        <f t="shared" ca="1" si="79"/>
        <v>104.4</v>
      </c>
      <c r="C5021" s="10">
        <f t="shared" ca="1" si="79"/>
        <v>56.85</v>
      </c>
      <c r="D5021" s="10">
        <f t="shared" ca="1" si="79"/>
        <v>81.95</v>
      </c>
      <c r="G5021" s="7"/>
    </row>
    <row r="5022" spans="1:7" x14ac:dyDescent="0.25">
      <c r="A5022" s="7">
        <v>40280</v>
      </c>
      <c r="B5022" s="10">
        <f t="shared" ca="1" si="79"/>
        <v>104.4</v>
      </c>
      <c r="C5022" s="10">
        <f t="shared" ca="1" si="79"/>
        <v>56.95</v>
      </c>
      <c r="D5022" s="10">
        <f t="shared" ca="1" si="79"/>
        <v>82.7</v>
      </c>
      <c r="G5022" s="7"/>
    </row>
    <row r="5023" spans="1:7" x14ac:dyDescent="0.25">
      <c r="A5023" s="7">
        <v>40281</v>
      </c>
      <c r="B5023" s="10">
        <f t="shared" ca="1" si="79"/>
        <v>104.9</v>
      </c>
      <c r="C5023" s="10">
        <f t="shared" ca="1" si="79"/>
        <v>57.5</v>
      </c>
      <c r="D5023" s="10">
        <f t="shared" ca="1" si="79"/>
        <v>82.7</v>
      </c>
      <c r="G5023" s="7"/>
    </row>
    <row r="5024" spans="1:7" x14ac:dyDescent="0.25">
      <c r="A5024" s="7">
        <v>40282</v>
      </c>
      <c r="B5024" s="10">
        <f t="shared" ca="1" si="79"/>
        <v>106</v>
      </c>
      <c r="C5024" s="10">
        <f t="shared" ca="1" si="79"/>
        <v>57.75</v>
      </c>
      <c r="D5024" s="10">
        <f t="shared" ca="1" si="79"/>
        <v>82.5</v>
      </c>
      <c r="G5024" s="7"/>
    </row>
    <row r="5025" spans="1:7" x14ac:dyDescent="0.25">
      <c r="A5025" s="7">
        <v>40283</v>
      </c>
      <c r="B5025" s="10">
        <f t="shared" ca="1" si="79"/>
        <v>105.5</v>
      </c>
      <c r="C5025" s="10">
        <f t="shared" ca="1" si="79"/>
        <v>55.8</v>
      </c>
      <c r="D5025" s="10">
        <f t="shared" ca="1" si="79"/>
        <v>84.3</v>
      </c>
      <c r="G5025" s="7"/>
    </row>
    <row r="5026" spans="1:7" x14ac:dyDescent="0.25">
      <c r="A5026" s="7">
        <v>40284</v>
      </c>
      <c r="B5026" s="10">
        <f t="shared" ca="1" si="79"/>
        <v>103.3</v>
      </c>
      <c r="C5026" s="10">
        <f t="shared" ca="1" si="79"/>
        <v>55.9</v>
      </c>
      <c r="D5026" s="10">
        <f t="shared" ca="1" si="79"/>
        <v>84.55</v>
      </c>
      <c r="G5026" s="7"/>
    </row>
    <row r="5027" spans="1:7" x14ac:dyDescent="0.25">
      <c r="A5027" s="7">
        <v>40287</v>
      </c>
      <c r="B5027" s="10">
        <f t="shared" ca="1" si="79"/>
        <v>100.5</v>
      </c>
      <c r="C5027" s="10">
        <f t="shared" ca="1" si="79"/>
        <v>56.5</v>
      </c>
      <c r="D5027" s="10">
        <f t="shared" ca="1" si="79"/>
        <v>81.849999999999994</v>
      </c>
      <c r="G5027" s="7"/>
    </row>
    <row r="5028" spans="1:7" x14ac:dyDescent="0.25">
      <c r="A5028" s="7">
        <v>40288</v>
      </c>
      <c r="B5028" s="10">
        <f t="shared" ca="1" si="79"/>
        <v>100.7</v>
      </c>
      <c r="C5028" s="10">
        <f t="shared" ca="1" si="79"/>
        <v>56.85</v>
      </c>
      <c r="D5028" s="10">
        <f t="shared" ca="1" si="79"/>
        <v>82.65</v>
      </c>
      <c r="G5028" s="7"/>
    </row>
    <row r="5029" spans="1:7" x14ac:dyDescent="0.25">
      <c r="A5029" s="7">
        <v>40289</v>
      </c>
      <c r="B5029" s="10">
        <f t="shared" ca="1" si="79"/>
        <v>100.4</v>
      </c>
      <c r="C5029" s="10">
        <f t="shared" ca="1" si="79"/>
        <v>57.2</v>
      </c>
      <c r="D5029" s="10">
        <f t="shared" ca="1" si="79"/>
        <v>82.05</v>
      </c>
      <c r="G5029" s="7"/>
    </row>
    <row r="5030" spans="1:7" x14ac:dyDescent="0.25">
      <c r="A5030" s="7">
        <v>40290</v>
      </c>
      <c r="B5030" s="10">
        <f t="shared" ca="1" si="79"/>
        <v>98.95</v>
      </c>
      <c r="C5030" s="10">
        <f t="shared" ca="1" si="79"/>
        <v>57.1</v>
      </c>
      <c r="D5030" s="10">
        <f t="shared" ca="1" si="79"/>
        <v>82.4</v>
      </c>
      <c r="G5030" s="7"/>
    </row>
    <row r="5031" spans="1:7" x14ac:dyDescent="0.25">
      <c r="A5031" s="7">
        <v>40291</v>
      </c>
      <c r="B5031" s="10">
        <f t="shared" ca="1" si="79"/>
        <v>98.05</v>
      </c>
      <c r="C5031" s="10">
        <f t="shared" ca="1" si="79"/>
        <v>56.25</v>
      </c>
      <c r="D5031" s="10">
        <f t="shared" ca="1" si="79"/>
        <v>81.099999999999994</v>
      </c>
      <c r="G5031" s="7"/>
    </row>
    <row r="5032" spans="1:7" x14ac:dyDescent="0.25">
      <c r="A5032" s="7">
        <v>40294</v>
      </c>
      <c r="B5032" s="10">
        <f t="shared" ca="1" si="79"/>
        <v>98.95</v>
      </c>
      <c r="C5032" s="10">
        <f t="shared" ca="1" si="79"/>
        <v>56.9</v>
      </c>
      <c r="D5032" s="10">
        <f t="shared" ca="1" si="79"/>
        <v>82.95</v>
      </c>
      <c r="G5032" s="7"/>
    </row>
    <row r="5033" spans="1:7" x14ac:dyDescent="0.25">
      <c r="A5033" s="7">
        <v>40295</v>
      </c>
      <c r="B5033" s="10">
        <f t="shared" ca="1" si="79"/>
        <v>98.3</v>
      </c>
      <c r="C5033" s="10">
        <f t="shared" ca="1" si="79"/>
        <v>56.5</v>
      </c>
      <c r="D5033" s="10">
        <f t="shared" ca="1" si="79"/>
        <v>81.45</v>
      </c>
      <c r="G5033" s="7"/>
    </row>
    <row r="5034" spans="1:7" x14ac:dyDescent="0.25">
      <c r="A5034" s="7">
        <v>40296</v>
      </c>
      <c r="B5034" s="10">
        <f t="shared" ca="1" si="79"/>
        <v>97.4</v>
      </c>
      <c r="C5034" s="10">
        <f t="shared" ca="1" si="79"/>
        <v>55.25</v>
      </c>
      <c r="D5034" s="10">
        <f t="shared" ca="1" si="79"/>
        <v>79.099999999999994</v>
      </c>
      <c r="G5034" s="7"/>
    </row>
    <row r="5035" spans="1:7" x14ac:dyDescent="0.25">
      <c r="A5035" s="7">
        <v>40297</v>
      </c>
      <c r="B5035" s="10">
        <f t="shared" ca="1" si="79"/>
        <v>96.9</v>
      </c>
      <c r="C5035" s="10">
        <f t="shared" ca="1" si="79"/>
        <v>54.8</v>
      </c>
      <c r="D5035" s="10">
        <f t="shared" ca="1" si="79"/>
        <v>79.099999999999994</v>
      </c>
      <c r="G5035" s="7"/>
    </row>
    <row r="5036" spans="1:7" x14ac:dyDescent="0.25">
      <c r="A5036" s="7">
        <v>40298</v>
      </c>
      <c r="B5036" s="10">
        <f t="shared" ca="1" si="79"/>
        <v>97.05</v>
      </c>
      <c r="C5036" s="10">
        <f t="shared" ca="1" si="79"/>
        <v>54.5</v>
      </c>
      <c r="D5036" s="10">
        <f t="shared" ca="1" si="79"/>
        <v>80.95</v>
      </c>
      <c r="G5036" s="7"/>
    </row>
    <row r="5037" spans="1:7" x14ac:dyDescent="0.25">
      <c r="A5037" s="7">
        <v>40301</v>
      </c>
      <c r="B5037" s="10">
        <f t="shared" ca="1" si="79"/>
        <v>96.35</v>
      </c>
      <c r="C5037" s="10">
        <f t="shared" ca="1" si="79"/>
        <v>54.75</v>
      </c>
      <c r="D5037" s="10">
        <f t="shared" ca="1" si="79"/>
        <v>79</v>
      </c>
      <c r="G5037" s="7"/>
    </row>
    <row r="5038" spans="1:7" x14ac:dyDescent="0.25">
      <c r="A5038" s="7">
        <v>40302</v>
      </c>
      <c r="B5038" s="10">
        <f t="shared" ca="1" si="79"/>
        <v>95.2</v>
      </c>
      <c r="C5038" s="10">
        <f t="shared" ca="1" si="79"/>
        <v>54.3</v>
      </c>
      <c r="D5038" s="10">
        <f t="shared" ca="1" si="79"/>
        <v>79.05</v>
      </c>
      <c r="G5038" s="7"/>
    </row>
    <row r="5039" spans="1:7" x14ac:dyDescent="0.25">
      <c r="A5039" s="7">
        <v>40303</v>
      </c>
      <c r="B5039" s="10">
        <f t="shared" ca="1" si="79"/>
        <v>94.1</v>
      </c>
      <c r="C5039" s="10">
        <f t="shared" ca="1" si="79"/>
        <v>54.6</v>
      </c>
      <c r="D5039" s="10">
        <f t="shared" ca="1" si="79"/>
        <v>77.55</v>
      </c>
      <c r="G5039" s="7"/>
    </row>
    <row r="5040" spans="1:7" x14ac:dyDescent="0.25">
      <c r="A5040" s="7">
        <v>40304</v>
      </c>
      <c r="B5040" s="10">
        <f t="shared" ca="1" si="79"/>
        <v>92.15</v>
      </c>
      <c r="C5040" s="10">
        <f t="shared" ca="1" si="79"/>
        <v>54.3</v>
      </c>
      <c r="D5040" s="10">
        <f t="shared" ca="1" si="79"/>
        <v>76.849999999999994</v>
      </c>
      <c r="G5040" s="7"/>
    </row>
    <row r="5041" spans="1:7" x14ac:dyDescent="0.25">
      <c r="A5041" s="7">
        <v>40305</v>
      </c>
      <c r="B5041" s="10">
        <f t="shared" ca="1" si="79"/>
        <v>91.9</v>
      </c>
      <c r="C5041" s="10">
        <f t="shared" ca="1" si="79"/>
        <v>54.85</v>
      </c>
      <c r="D5041" s="10">
        <f t="shared" ca="1" si="79"/>
        <v>73.55</v>
      </c>
      <c r="G5041" s="7"/>
    </row>
    <row r="5042" spans="1:7" x14ac:dyDescent="0.25">
      <c r="A5042" s="7">
        <v>40308</v>
      </c>
      <c r="B5042" s="10">
        <f t="shared" ca="1" si="79"/>
        <v>93.3</v>
      </c>
      <c r="C5042" s="10">
        <f t="shared" ca="1" si="79"/>
        <v>54.45</v>
      </c>
      <c r="D5042" s="10">
        <f t="shared" ca="1" si="79"/>
        <v>77.7</v>
      </c>
      <c r="G5042" s="7"/>
    </row>
    <row r="5043" spans="1:7" x14ac:dyDescent="0.25">
      <c r="A5043" s="7">
        <v>40309</v>
      </c>
      <c r="B5043" s="10">
        <f t="shared" ca="1" si="79"/>
        <v>91.85</v>
      </c>
      <c r="C5043" s="10">
        <f t="shared" ca="1" si="79"/>
        <v>54.35</v>
      </c>
      <c r="D5043" s="10">
        <f t="shared" ca="1" si="79"/>
        <v>76.25</v>
      </c>
      <c r="G5043" s="7"/>
    </row>
    <row r="5044" spans="1:7" x14ac:dyDescent="0.25">
      <c r="A5044" s="7">
        <v>40310</v>
      </c>
      <c r="B5044" s="10">
        <f t="shared" ca="1" si="79"/>
        <v>91.8</v>
      </c>
      <c r="C5044" s="10">
        <f t="shared" ca="1" si="79"/>
        <v>54.7</v>
      </c>
      <c r="D5044" s="10">
        <f t="shared" ca="1" si="79"/>
        <v>77.55</v>
      </c>
      <c r="G5044" s="7"/>
    </row>
    <row r="5045" spans="1:7" x14ac:dyDescent="0.25">
      <c r="A5045" s="7">
        <v>40311</v>
      </c>
      <c r="B5045" s="10">
        <f t="shared" ca="1" si="79"/>
        <v>92.85</v>
      </c>
      <c r="C5045" s="10">
        <f t="shared" ca="1" si="79"/>
        <v>55</v>
      </c>
      <c r="D5045" s="10">
        <f t="shared" ca="1" si="79"/>
        <v>76.75</v>
      </c>
      <c r="G5045" s="7"/>
    </row>
    <row r="5046" spans="1:7" x14ac:dyDescent="0.25">
      <c r="A5046" s="7">
        <v>40312</v>
      </c>
      <c r="B5046" s="10">
        <f t="shared" ca="1" si="79"/>
        <v>92.75</v>
      </c>
      <c r="C5046" s="10">
        <f t="shared" ca="1" si="79"/>
        <v>54.85</v>
      </c>
      <c r="D5046" s="10">
        <f t="shared" ca="1" si="79"/>
        <v>74.599999999999994</v>
      </c>
      <c r="G5046" s="7"/>
    </row>
    <row r="5047" spans="1:7" x14ac:dyDescent="0.25">
      <c r="A5047" s="7">
        <v>40315</v>
      </c>
      <c r="B5047" s="10">
        <f t="shared" ca="1" si="79"/>
        <v>91.85</v>
      </c>
      <c r="C5047" s="10">
        <f t="shared" ca="1" si="79"/>
        <v>55</v>
      </c>
      <c r="D5047" s="10">
        <f t="shared" ca="1" si="79"/>
        <v>72.900000000000006</v>
      </c>
      <c r="G5047" s="7"/>
    </row>
    <row r="5048" spans="1:7" x14ac:dyDescent="0.25">
      <c r="A5048" s="7">
        <v>40316</v>
      </c>
      <c r="B5048" s="10">
        <f t="shared" ca="1" si="79"/>
        <v>90.35</v>
      </c>
      <c r="C5048" s="10">
        <f t="shared" ca="1" si="79"/>
        <v>55.55</v>
      </c>
      <c r="D5048" s="10">
        <f t="shared" ca="1" si="79"/>
        <v>74</v>
      </c>
      <c r="G5048" s="7"/>
    </row>
    <row r="5049" spans="1:7" x14ac:dyDescent="0.25">
      <c r="A5049" s="7">
        <v>40317</v>
      </c>
      <c r="B5049" s="10">
        <f t="shared" ca="1" si="79"/>
        <v>90.1</v>
      </c>
      <c r="C5049" s="10">
        <f t="shared" ca="1" si="79"/>
        <v>55.8</v>
      </c>
      <c r="D5049" s="10">
        <f t="shared" ca="1" si="79"/>
        <v>72.150000000000006</v>
      </c>
      <c r="G5049" s="7"/>
    </row>
    <row r="5050" spans="1:7" x14ac:dyDescent="0.25">
      <c r="A5050" s="7">
        <v>40318</v>
      </c>
      <c r="B5050" s="10">
        <f t="shared" ca="1" si="79"/>
        <v>89.6</v>
      </c>
      <c r="C5050" s="10">
        <f t="shared" ca="1" si="79"/>
        <v>56.4</v>
      </c>
      <c r="D5050" s="10">
        <f t="shared" ca="1" si="79"/>
        <v>72.650000000000006</v>
      </c>
      <c r="G5050" s="7"/>
    </row>
    <row r="5051" spans="1:7" x14ac:dyDescent="0.25">
      <c r="A5051" s="7">
        <v>40322</v>
      </c>
      <c r="B5051" s="10">
        <f t="shared" ca="1" si="79"/>
        <v>89.75</v>
      </c>
      <c r="C5051" s="10">
        <f t="shared" ca="1" si="79"/>
        <v>55.4</v>
      </c>
      <c r="D5051" s="10">
        <f t="shared" ca="1" si="79"/>
        <v>71.650000000000006</v>
      </c>
      <c r="G5051" s="7"/>
    </row>
    <row r="5052" spans="1:7" x14ac:dyDescent="0.25">
      <c r="A5052" s="7">
        <v>40323</v>
      </c>
      <c r="B5052" s="10">
        <f t="shared" ca="1" si="79"/>
        <v>86.4</v>
      </c>
      <c r="C5052" s="10">
        <f t="shared" ca="1" si="79"/>
        <v>55.25</v>
      </c>
      <c r="D5052" s="10">
        <f t="shared" ca="1" si="79"/>
        <v>69.55</v>
      </c>
      <c r="G5052" s="7"/>
    </row>
    <row r="5053" spans="1:7" x14ac:dyDescent="0.25">
      <c r="A5053" s="7">
        <v>40324</v>
      </c>
      <c r="B5053" s="10">
        <f t="shared" ca="1" si="79"/>
        <v>85.55</v>
      </c>
      <c r="C5053" s="10">
        <f t="shared" ca="1" si="79"/>
        <v>55.25</v>
      </c>
      <c r="D5053" s="10">
        <f t="shared" ca="1" si="79"/>
        <v>70.150000000000006</v>
      </c>
      <c r="G5053" s="7"/>
    </row>
    <row r="5054" spans="1:7" x14ac:dyDescent="0.25">
      <c r="A5054" s="7">
        <v>40325</v>
      </c>
      <c r="B5054" s="10">
        <f t="shared" ca="1" si="79"/>
        <v>87.5</v>
      </c>
      <c r="C5054" s="10">
        <f t="shared" ca="1" si="79"/>
        <v>54.75</v>
      </c>
      <c r="D5054" s="10">
        <f t="shared" ca="1" si="79"/>
        <v>70.099999999999994</v>
      </c>
      <c r="G5054" s="7"/>
    </row>
    <row r="5055" spans="1:7" x14ac:dyDescent="0.25">
      <c r="A5055" s="7">
        <v>40326</v>
      </c>
      <c r="B5055" s="10">
        <f t="shared" ca="1" si="79"/>
        <v>88.45</v>
      </c>
      <c r="C5055" s="10">
        <f t="shared" ca="1" si="79"/>
        <v>54.8</v>
      </c>
      <c r="D5055" s="10">
        <f t="shared" ca="1" si="79"/>
        <v>71.599999999999994</v>
      </c>
      <c r="G5055" s="7"/>
    </row>
    <row r="5056" spans="1:7" x14ac:dyDescent="0.25">
      <c r="A5056" s="7">
        <v>40329</v>
      </c>
      <c r="B5056" s="10">
        <f t="shared" ca="1" si="79"/>
        <v>88.7</v>
      </c>
      <c r="C5056" s="10">
        <f t="shared" ca="1" si="79"/>
        <v>54.85</v>
      </c>
      <c r="D5056" s="10">
        <f t="shared" ca="1" si="79"/>
        <v>71.2</v>
      </c>
      <c r="G5056" s="7"/>
    </row>
    <row r="5057" spans="1:7" x14ac:dyDescent="0.25">
      <c r="A5057" s="7">
        <v>40330</v>
      </c>
      <c r="B5057" s="10">
        <f t="shared" ca="1" si="79"/>
        <v>88.2</v>
      </c>
      <c r="C5057" s="10">
        <f t="shared" ca="1" si="79"/>
        <v>55.2</v>
      </c>
      <c r="D5057" s="10">
        <f t="shared" ca="1" si="79"/>
        <v>70.400000000000006</v>
      </c>
      <c r="G5057" s="7"/>
    </row>
    <row r="5058" spans="1:7" x14ac:dyDescent="0.25">
      <c r="A5058" s="7">
        <v>40331</v>
      </c>
      <c r="B5058" s="10">
        <f t="shared" ca="1" si="79"/>
        <v>87.55</v>
      </c>
      <c r="C5058" s="10">
        <f t="shared" ca="1" si="79"/>
        <v>54.8</v>
      </c>
      <c r="D5058" s="10">
        <f t="shared" ca="1" si="79"/>
        <v>71.45</v>
      </c>
      <c r="G5058" s="7"/>
    </row>
    <row r="5059" spans="1:7" x14ac:dyDescent="0.25">
      <c r="A5059" s="7">
        <v>40332</v>
      </c>
      <c r="B5059" s="10">
        <f t="shared" ref="B5059:D5122" ca="1" si="80">VLOOKUP($A5059,INDIRECT("'" &amp; B$1 &amp; " (Close)'!$A:$B"),2,0)</f>
        <v>88.45</v>
      </c>
      <c r="C5059" s="10">
        <f t="shared" ca="1" si="80"/>
        <v>54.75</v>
      </c>
      <c r="D5059" s="10">
        <f t="shared" ca="1" si="80"/>
        <v>72.900000000000006</v>
      </c>
      <c r="G5059" s="7"/>
    </row>
    <row r="5060" spans="1:7" x14ac:dyDescent="0.25">
      <c r="A5060" s="7">
        <v>40333</v>
      </c>
      <c r="B5060" s="10">
        <f t="shared" ca="1" si="80"/>
        <v>87.95</v>
      </c>
      <c r="C5060" s="10">
        <f t="shared" ca="1" si="80"/>
        <v>54.55</v>
      </c>
      <c r="D5060" s="10">
        <f t="shared" ca="1" si="80"/>
        <v>73.5</v>
      </c>
      <c r="G5060" s="7"/>
    </row>
    <row r="5061" spans="1:7" x14ac:dyDescent="0.25">
      <c r="A5061" s="7">
        <v>40336</v>
      </c>
      <c r="B5061" s="10">
        <f t="shared" ca="1" si="80"/>
        <v>86.2</v>
      </c>
      <c r="C5061" s="10">
        <f t="shared" ca="1" si="80"/>
        <v>54.3</v>
      </c>
      <c r="D5061" s="10">
        <f t="shared" ca="1" si="80"/>
        <v>70.650000000000006</v>
      </c>
      <c r="G5061" s="7"/>
    </row>
    <row r="5062" spans="1:7" x14ac:dyDescent="0.25">
      <c r="A5062" s="7">
        <v>40337</v>
      </c>
      <c r="B5062" s="10">
        <f t="shared" ca="1" si="80"/>
        <v>87.7</v>
      </c>
      <c r="C5062" s="10">
        <f t="shared" ca="1" si="80"/>
        <v>54.5</v>
      </c>
      <c r="D5062" s="10">
        <f t="shared" ca="1" si="80"/>
        <v>71.400000000000006</v>
      </c>
      <c r="G5062" s="7"/>
    </row>
    <row r="5063" spans="1:7" x14ac:dyDescent="0.25">
      <c r="A5063" s="7">
        <v>40338</v>
      </c>
      <c r="B5063" s="10">
        <f t="shared" ca="1" si="80"/>
        <v>87.95</v>
      </c>
      <c r="C5063" s="10">
        <f t="shared" ca="1" si="80"/>
        <v>54.95</v>
      </c>
      <c r="D5063" s="10">
        <f t="shared" ca="1" si="80"/>
        <v>71.8</v>
      </c>
      <c r="G5063" s="7"/>
    </row>
    <row r="5064" spans="1:7" x14ac:dyDescent="0.25">
      <c r="A5064" s="7">
        <v>40339</v>
      </c>
      <c r="B5064" s="10">
        <f t="shared" ca="1" si="80"/>
        <v>87.5</v>
      </c>
      <c r="C5064" s="10">
        <f t="shared" ca="1" si="80"/>
        <v>55.05</v>
      </c>
      <c r="D5064" s="10">
        <f t="shared" ca="1" si="80"/>
        <v>72.099999999999994</v>
      </c>
      <c r="G5064" s="7"/>
    </row>
    <row r="5065" spans="1:7" x14ac:dyDescent="0.25">
      <c r="A5065" s="7">
        <v>40340</v>
      </c>
      <c r="B5065" s="10">
        <f t="shared" ca="1" si="80"/>
        <v>88.65</v>
      </c>
      <c r="C5065" s="10">
        <f t="shared" ca="1" si="80"/>
        <v>55.4</v>
      </c>
      <c r="D5065" s="10">
        <f t="shared" ca="1" si="80"/>
        <v>73.099999999999994</v>
      </c>
      <c r="G5065" s="7"/>
    </row>
    <row r="5066" spans="1:7" x14ac:dyDescent="0.25">
      <c r="A5066" s="7">
        <v>40343</v>
      </c>
      <c r="B5066" s="10">
        <f t="shared" ca="1" si="80"/>
        <v>89.2</v>
      </c>
      <c r="C5066" s="10">
        <f t="shared" ca="1" si="80"/>
        <v>55.4</v>
      </c>
      <c r="D5066" s="10">
        <f t="shared" ca="1" si="80"/>
        <v>73.849999999999994</v>
      </c>
      <c r="G5066" s="7"/>
    </row>
    <row r="5067" spans="1:7" x14ac:dyDescent="0.25">
      <c r="A5067" s="7">
        <v>40344</v>
      </c>
      <c r="B5067" s="10">
        <f t="shared" ca="1" si="80"/>
        <v>89.7</v>
      </c>
      <c r="C5067" s="10">
        <f t="shared" ca="1" si="80"/>
        <v>55.35</v>
      </c>
      <c r="D5067" s="10">
        <f t="shared" ca="1" si="80"/>
        <v>73.900000000000006</v>
      </c>
      <c r="G5067" s="7"/>
    </row>
    <row r="5068" spans="1:7" x14ac:dyDescent="0.25">
      <c r="A5068" s="7">
        <v>40346</v>
      </c>
      <c r="B5068" s="10">
        <f t="shared" ca="1" si="80"/>
        <v>89.9</v>
      </c>
      <c r="C5068" s="10">
        <f t="shared" ca="1" si="80"/>
        <v>55.45</v>
      </c>
      <c r="D5068" s="10">
        <f t="shared" ca="1" si="80"/>
        <v>74.05</v>
      </c>
      <c r="G5068" s="7"/>
    </row>
    <row r="5069" spans="1:7" x14ac:dyDescent="0.25">
      <c r="A5069" s="7">
        <v>40347</v>
      </c>
      <c r="B5069" s="10">
        <f t="shared" ca="1" si="80"/>
        <v>90.25</v>
      </c>
      <c r="C5069" s="10">
        <f t="shared" ca="1" si="80"/>
        <v>55.7</v>
      </c>
      <c r="D5069" s="10">
        <f t="shared" ca="1" si="80"/>
        <v>74.849999999999994</v>
      </c>
      <c r="G5069" s="7"/>
    </row>
    <row r="5070" spans="1:7" x14ac:dyDescent="0.25">
      <c r="A5070" s="7">
        <v>40350</v>
      </c>
      <c r="B5070" s="10">
        <f t="shared" ca="1" si="80"/>
        <v>92.45</v>
      </c>
      <c r="C5070" s="10">
        <f t="shared" ca="1" si="80"/>
        <v>56.1</v>
      </c>
      <c r="D5070" s="10">
        <f t="shared" ca="1" si="80"/>
        <v>76.45</v>
      </c>
      <c r="G5070" s="7"/>
    </row>
    <row r="5071" spans="1:7" x14ac:dyDescent="0.25">
      <c r="A5071" s="7">
        <v>40351</v>
      </c>
      <c r="B5071" s="10">
        <f t="shared" ca="1" si="80"/>
        <v>93.1</v>
      </c>
      <c r="C5071" s="10">
        <f t="shared" ca="1" si="80"/>
        <v>55.95</v>
      </c>
      <c r="D5071" s="10">
        <f t="shared" ca="1" si="80"/>
        <v>75.7</v>
      </c>
      <c r="G5071" s="7"/>
    </row>
    <row r="5072" spans="1:7" x14ac:dyDescent="0.25">
      <c r="A5072" s="7">
        <v>40352</v>
      </c>
      <c r="B5072" s="10">
        <f t="shared" ca="1" si="80"/>
        <v>93.85</v>
      </c>
      <c r="C5072" s="10">
        <f t="shared" ca="1" si="80"/>
        <v>56.35</v>
      </c>
      <c r="D5072" s="10">
        <f t="shared" ca="1" si="80"/>
        <v>76.400000000000006</v>
      </c>
      <c r="G5072" s="7"/>
    </row>
    <row r="5073" spans="1:7" x14ac:dyDescent="0.25">
      <c r="A5073" s="7">
        <v>40353</v>
      </c>
      <c r="B5073" s="10">
        <f t="shared" ca="1" si="80"/>
        <v>94</v>
      </c>
      <c r="C5073" s="10">
        <f t="shared" ca="1" si="80"/>
        <v>56.35</v>
      </c>
      <c r="D5073" s="10">
        <f t="shared" ca="1" si="80"/>
        <v>75.25</v>
      </c>
      <c r="G5073" s="7"/>
    </row>
    <row r="5074" spans="1:7" x14ac:dyDescent="0.25">
      <c r="A5074" s="7">
        <v>40354</v>
      </c>
      <c r="B5074" s="10">
        <f t="shared" ca="1" si="80"/>
        <v>93.95</v>
      </c>
      <c r="C5074" s="10">
        <f t="shared" ca="1" si="80"/>
        <v>56.9</v>
      </c>
      <c r="D5074" s="10">
        <f t="shared" ca="1" si="80"/>
        <v>75.3</v>
      </c>
      <c r="G5074" s="7"/>
    </row>
    <row r="5075" spans="1:7" x14ac:dyDescent="0.25">
      <c r="A5075" s="7">
        <v>40357</v>
      </c>
      <c r="B5075" s="10">
        <f t="shared" ca="1" si="80"/>
        <v>93.6</v>
      </c>
      <c r="C5075" s="10">
        <f t="shared" ca="1" si="80"/>
        <v>56.85</v>
      </c>
      <c r="D5075" s="10">
        <f t="shared" ca="1" si="80"/>
        <v>75.05</v>
      </c>
      <c r="G5075" s="7"/>
    </row>
    <row r="5076" spans="1:7" x14ac:dyDescent="0.25">
      <c r="A5076" s="7">
        <v>40358</v>
      </c>
      <c r="B5076" s="10">
        <f t="shared" ca="1" si="80"/>
        <v>91.15</v>
      </c>
      <c r="C5076" s="10">
        <f t="shared" ca="1" si="80"/>
        <v>56.35</v>
      </c>
      <c r="D5076" s="10">
        <f t="shared" ca="1" si="80"/>
        <v>73.45</v>
      </c>
      <c r="G5076" s="7"/>
    </row>
    <row r="5077" spans="1:7" x14ac:dyDescent="0.25">
      <c r="A5077" s="7">
        <v>40359</v>
      </c>
      <c r="B5077" s="10">
        <f t="shared" ca="1" si="80"/>
        <v>90.4</v>
      </c>
      <c r="C5077" s="10">
        <f t="shared" ca="1" si="80"/>
        <v>56.45</v>
      </c>
      <c r="D5077" s="10">
        <f t="shared" ca="1" si="80"/>
        <v>72.650000000000006</v>
      </c>
      <c r="G5077" s="7"/>
    </row>
    <row r="5078" spans="1:7" x14ac:dyDescent="0.25">
      <c r="A5078" s="7">
        <v>40361</v>
      </c>
      <c r="B5078" s="10">
        <f t="shared" ca="1" si="80"/>
        <v>90.9</v>
      </c>
      <c r="C5078" s="10">
        <f t="shared" ca="1" si="80"/>
        <v>56.55</v>
      </c>
      <c r="D5078" s="10">
        <f t="shared" ca="1" si="80"/>
        <v>71.7</v>
      </c>
      <c r="G5078" s="7"/>
    </row>
    <row r="5079" spans="1:7" x14ac:dyDescent="0.25">
      <c r="A5079" s="7">
        <v>40364</v>
      </c>
      <c r="B5079" s="10">
        <f t="shared" ca="1" si="80"/>
        <v>91.6</v>
      </c>
      <c r="C5079" s="10">
        <f t="shared" ca="1" si="80"/>
        <v>56.6</v>
      </c>
      <c r="D5079" s="10">
        <f t="shared" ca="1" si="80"/>
        <v>71.150000000000006</v>
      </c>
      <c r="G5079" s="7"/>
    </row>
    <row r="5080" spans="1:7" x14ac:dyDescent="0.25">
      <c r="A5080" s="7">
        <v>40365</v>
      </c>
      <c r="B5080" s="10">
        <f t="shared" ca="1" si="80"/>
        <v>92.05</v>
      </c>
      <c r="C5080" s="10">
        <f t="shared" ca="1" si="80"/>
        <v>57.3</v>
      </c>
      <c r="D5080" s="10">
        <f t="shared" ca="1" si="80"/>
        <v>71.650000000000006</v>
      </c>
      <c r="G5080" s="7"/>
    </row>
    <row r="5081" spans="1:7" x14ac:dyDescent="0.25">
      <c r="A5081" s="7">
        <v>40366</v>
      </c>
      <c r="B5081" s="10">
        <f t="shared" ca="1" si="80"/>
        <v>90.6</v>
      </c>
      <c r="C5081" s="10">
        <f t="shared" ca="1" si="80"/>
        <v>57.1</v>
      </c>
      <c r="D5081" s="10">
        <f t="shared" ca="1" si="80"/>
        <v>71.2</v>
      </c>
      <c r="G5081" s="7"/>
    </row>
    <row r="5082" spans="1:7" x14ac:dyDescent="0.25">
      <c r="A5082" s="7">
        <v>40367</v>
      </c>
      <c r="B5082" s="10">
        <f t="shared" ca="1" si="80"/>
        <v>90.9</v>
      </c>
      <c r="C5082" s="10">
        <f t="shared" ca="1" si="80"/>
        <v>57.35</v>
      </c>
      <c r="D5082" s="10">
        <f t="shared" ca="1" si="80"/>
        <v>73</v>
      </c>
      <c r="G5082" s="7"/>
    </row>
    <row r="5083" spans="1:7" x14ac:dyDescent="0.25">
      <c r="A5083" s="7">
        <v>40368</v>
      </c>
      <c r="B5083" s="10">
        <f t="shared" ca="1" si="80"/>
        <v>92.95</v>
      </c>
      <c r="C5083" s="10">
        <f t="shared" ca="1" si="80"/>
        <v>57.5</v>
      </c>
      <c r="D5083" s="10">
        <f t="shared" ca="1" si="80"/>
        <v>73.75</v>
      </c>
      <c r="G5083" s="7"/>
    </row>
    <row r="5084" spans="1:7" x14ac:dyDescent="0.25">
      <c r="A5084" s="7">
        <v>40371</v>
      </c>
      <c r="B5084" s="10">
        <f t="shared" ca="1" si="80"/>
        <v>92.45</v>
      </c>
      <c r="C5084" s="10">
        <f t="shared" ca="1" si="80"/>
        <v>57.35</v>
      </c>
      <c r="D5084" s="10">
        <f t="shared" ca="1" si="80"/>
        <v>73.8</v>
      </c>
      <c r="G5084" s="7"/>
    </row>
    <row r="5085" spans="1:7" x14ac:dyDescent="0.25">
      <c r="A5085" s="7">
        <v>40372</v>
      </c>
      <c r="B5085" s="10">
        <f t="shared" ca="1" si="80"/>
        <v>92.75</v>
      </c>
      <c r="C5085" s="10">
        <f t="shared" ca="1" si="80"/>
        <v>56.85</v>
      </c>
      <c r="D5085" s="10">
        <f t="shared" ca="1" si="80"/>
        <v>73.900000000000006</v>
      </c>
      <c r="G5085" s="7"/>
    </row>
    <row r="5086" spans="1:7" x14ac:dyDescent="0.25">
      <c r="A5086" s="7">
        <v>40373</v>
      </c>
      <c r="B5086" s="10">
        <f t="shared" ca="1" si="80"/>
        <v>92.8</v>
      </c>
      <c r="C5086" s="10">
        <f t="shared" ca="1" si="80"/>
        <v>57.05</v>
      </c>
      <c r="D5086" s="10">
        <f t="shared" ca="1" si="80"/>
        <v>75.55</v>
      </c>
      <c r="G5086" s="7"/>
    </row>
    <row r="5087" spans="1:7" x14ac:dyDescent="0.25">
      <c r="A5087" s="7">
        <v>40374</v>
      </c>
      <c r="B5087" s="10">
        <f t="shared" ca="1" si="80"/>
        <v>91.75</v>
      </c>
      <c r="C5087" s="10">
        <f t="shared" ca="1" si="80"/>
        <v>56.85</v>
      </c>
      <c r="D5087" s="10">
        <f t="shared" ca="1" si="80"/>
        <v>74.900000000000006</v>
      </c>
      <c r="G5087" s="7"/>
    </row>
    <row r="5088" spans="1:7" x14ac:dyDescent="0.25">
      <c r="A5088" s="7">
        <v>40375</v>
      </c>
      <c r="B5088" s="10">
        <f t="shared" ca="1" si="80"/>
        <v>91.05</v>
      </c>
      <c r="C5088" s="10">
        <f t="shared" ca="1" si="80"/>
        <v>56.9</v>
      </c>
      <c r="D5088" s="10">
        <f t="shared" ca="1" si="80"/>
        <v>75.650000000000006</v>
      </c>
      <c r="G5088" s="7"/>
    </row>
    <row r="5089" spans="1:7" x14ac:dyDescent="0.25">
      <c r="A5089" s="7">
        <v>40378</v>
      </c>
      <c r="B5089" s="10">
        <f t="shared" ca="1" si="80"/>
        <v>90.35</v>
      </c>
      <c r="C5089" s="10">
        <f t="shared" ca="1" si="80"/>
        <v>56.65</v>
      </c>
      <c r="D5089" s="10">
        <f t="shared" ca="1" si="80"/>
        <v>73.95</v>
      </c>
      <c r="G5089" s="7"/>
    </row>
    <row r="5090" spans="1:7" x14ac:dyDescent="0.25">
      <c r="A5090" s="7">
        <v>40379</v>
      </c>
      <c r="B5090" s="10">
        <f t="shared" ca="1" si="80"/>
        <v>91.3</v>
      </c>
      <c r="C5090" s="10">
        <f t="shared" ca="1" si="80"/>
        <v>56.65</v>
      </c>
      <c r="D5090" s="10">
        <f t="shared" ca="1" si="80"/>
        <v>74.2</v>
      </c>
      <c r="G5090" s="7"/>
    </row>
    <row r="5091" spans="1:7" x14ac:dyDescent="0.25">
      <c r="A5091" s="7">
        <v>40380</v>
      </c>
      <c r="B5091" s="10">
        <f t="shared" ca="1" si="80"/>
        <v>91.35</v>
      </c>
      <c r="C5091" s="10">
        <f t="shared" ca="1" si="80"/>
        <v>56.55</v>
      </c>
      <c r="D5091" s="10">
        <f t="shared" ca="1" si="80"/>
        <v>75.8</v>
      </c>
      <c r="G5091" s="7"/>
    </row>
    <row r="5092" spans="1:7" x14ac:dyDescent="0.25">
      <c r="A5092" s="7">
        <v>40381</v>
      </c>
      <c r="B5092" s="10">
        <f t="shared" ca="1" si="80"/>
        <v>91.9</v>
      </c>
      <c r="C5092" s="10">
        <f t="shared" ca="1" si="80"/>
        <v>56.35</v>
      </c>
      <c r="D5092" s="10">
        <f t="shared" ca="1" si="80"/>
        <v>75.95</v>
      </c>
      <c r="G5092" s="7"/>
    </row>
    <row r="5093" spans="1:7" x14ac:dyDescent="0.25">
      <c r="A5093" s="7">
        <v>40382</v>
      </c>
      <c r="B5093" s="10">
        <f t="shared" ca="1" si="80"/>
        <v>92.95</v>
      </c>
      <c r="C5093" s="10">
        <f t="shared" ca="1" si="80"/>
        <v>56.85</v>
      </c>
      <c r="D5093" s="10">
        <f t="shared" ca="1" si="80"/>
        <v>76.900000000000006</v>
      </c>
      <c r="G5093" s="7"/>
    </row>
    <row r="5094" spans="1:7" x14ac:dyDescent="0.25">
      <c r="A5094" s="7">
        <v>40385</v>
      </c>
      <c r="B5094" s="10">
        <f t="shared" ca="1" si="80"/>
        <v>94.1</v>
      </c>
      <c r="C5094" s="10">
        <f t="shared" ca="1" si="80"/>
        <v>56.85</v>
      </c>
      <c r="D5094" s="10">
        <f t="shared" ca="1" si="80"/>
        <v>77.55</v>
      </c>
      <c r="G5094" s="7"/>
    </row>
    <row r="5095" spans="1:7" x14ac:dyDescent="0.25">
      <c r="A5095" s="7">
        <v>40386</v>
      </c>
      <c r="B5095" s="10">
        <f t="shared" ca="1" si="80"/>
        <v>93.75</v>
      </c>
      <c r="C5095" s="10">
        <f t="shared" ca="1" si="80"/>
        <v>56.7</v>
      </c>
      <c r="D5095" s="10">
        <f t="shared" ca="1" si="80"/>
        <v>78.849999999999994</v>
      </c>
      <c r="G5095" s="7"/>
    </row>
    <row r="5096" spans="1:7" x14ac:dyDescent="0.25">
      <c r="A5096" s="7">
        <v>40387</v>
      </c>
      <c r="B5096" s="10">
        <f t="shared" ca="1" si="80"/>
        <v>93.6</v>
      </c>
      <c r="C5096" s="10">
        <f t="shared" ca="1" si="80"/>
        <v>56.6</v>
      </c>
      <c r="D5096" s="10">
        <f t="shared" ca="1" si="80"/>
        <v>80.900000000000006</v>
      </c>
      <c r="G5096" s="7"/>
    </row>
    <row r="5097" spans="1:7" x14ac:dyDescent="0.25">
      <c r="A5097" s="7">
        <v>40388</v>
      </c>
      <c r="B5097" s="10">
        <f t="shared" ca="1" si="80"/>
        <v>93.95</v>
      </c>
      <c r="C5097" s="10">
        <f t="shared" ca="1" si="80"/>
        <v>56.75</v>
      </c>
      <c r="D5097" s="10">
        <f t="shared" ca="1" si="80"/>
        <v>80.55</v>
      </c>
      <c r="G5097" s="7"/>
    </row>
    <row r="5098" spans="1:7" x14ac:dyDescent="0.25">
      <c r="A5098" s="7">
        <v>40389</v>
      </c>
      <c r="B5098" s="10">
        <f t="shared" ca="1" si="80"/>
        <v>93.85</v>
      </c>
      <c r="C5098" s="10">
        <f t="shared" ca="1" si="80"/>
        <v>57.35</v>
      </c>
      <c r="D5098" s="10">
        <f t="shared" ca="1" si="80"/>
        <v>79.75</v>
      </c>
      <c r="G5098" s="7"/>
    </row>
    <row r="5099" spans="1:7" x14ac:dyDescent="0.25">
      <c r="A5099" s="7">
        <v>40392</v>
      </c>
      <c r="B5099" s="10">
        <f t="shared" ca="1" si="80"/>
        <v>95.75</v>
      </c>
      <c r="C5099" s="10">
        <f t="shared" ca="1" si="80"/>
        <v>57.7</v>
      </c>
      <c r="D5099" s="10">
        <f t="shared" ca="1" si="80"/>
        <v>81.05</v>
      </c>
      <c r="G5099" s="7"/>
    </row>
    <row r="5100" spans="1:7" x14ac:dyDescent="0.25">
      <c r="A5100" s="7">
        <v>40393</v>
      </c>
      <c r="B5100" s="10">
        <f t="shared" ca="1" si="80"/>
        <v>96.65</v>
      </c>
      <c r="C5100" s="10">
        <f t="shared" ca="1" si="80"/>
        <v>57.6</v>
      </c>
      <c r="D5100" s="10">
        <f t="shared" ca="1" si="80"/>
        <v>82.5</v>
      </c>
      <c r="G5100" s="7"/>
    </row>
    <row r="5101" spans="1:7" x14ac:dyDescent="0.25">
      <c r="A5101" s="7">
        <v>40394</v>
      </c>
      <c r="B5101" s="10">
        <f t="shared" ca="1" si="80"/>
        <v>96.55</v>
      </c>
      <c r="C5101" s="10">
        <f t="shared" ca="1" si="80"/>
        <v>57.7</v>
      </c>
      <c r="D5101" s="10">
        <f t="shared" ca="1" si="80"/>
        <v>82.3</v>
      </c>
      <c r="G5101" s="7"/>
    </row>
    <row r="5102" spans="1:7" x14ac:dyDescent="0.25">
      <c r="A5102" s="7">
        <v>40395</v>
      </c>
      <c r="B5102" s="10">
        <f t="shared" ca="1" si="80"/>
        <v>96.6</v>
      </c>
      <c r="C5102" s="10">
        <f t="shared" ca="1" si="80"/>
        <v>57.5</v>
      </c>
      <c r="D5102" s="10">
        <f t="shared" ca="1" si="80"/>
        <v>82.65</v>
      </c>
      <c r="G5102" s="7"/>
    </row>
    <row r="5103" spans="1:7" x14ac:dyDescent="0.25">
      <c r="A5103" s="7">
        <v>40396</v>
      </c>
      <c r="B5103" s="10">
        <f t="shared" ca="1" si="80"/>
        <v>100.4</v>
      </c>
      <c r="C5103" s="10">
        <f t="shared" ca="1" si="80"/>
        <v>57.9</v>
      </c>
      <c r="D5103" s="10">
        <f t="shared" ca="1" si="80"/>
        <v>82.7</v>
      </c>
      <c r="G5103" s="7"/>
    </row>
    <row r="5104" spans="1:7" x14ac:dyDescent="0.25">
      <c r="A5104" s="7">
        <v>40399</v>
      </c>
      <c r="B5104" s="10">
        <f t="shared" ca="1" si="80"/>
        <v>102.7</v>
      </c>
      <c r="C5104" s="10">
        <f t="shared" ca="1" si="80"/>
        <v>57.25</v>
      </c>
      <c r="D5104" s="10">
        <f t="shared" ca="1" si="80"/>
        <v>82.4</v>
      </c>
      <c r="G5104" s="7"/>
    </row>
    <row r="5105" spans="1:7" x14ac:dyDescent="0.25">
      <c r="A5105" s="7">
        <v>40400</v>
      </c>
      <c r="B5105" s="10">
        <f t="shared" ca="1" si="80"/>
        <v>101.2</v>
      </c>
      <c r="C5105" s="10">
        <f t="shared" ca="1" si="80"/>
        <v>57.4</v>
      </c>
      <c r="D5105" s="10">
        <f t="shared" ca="1" si="80"/>
        <v>81.849999999999994</v>
      </c>
      <c r="G5105" s="7"/>
    </row>
    <row r="5106" spans="1:7" x14ac:dyDescent="0.25">
      <c r="A5106" s="7">
        <v>40401</v>
      </c>
      <c r="B5106" s="10">
        <f t="shared" ca="1" si="80"/>
        <v>101.8</v>
      </c>
      <c r="C5106" s="10">
        <f t="shared" ca="1" si="80"/>
        <v>57.5</v>
      </c>
      <c r="D5106" s="10">
        <f t="shared" ca="1" si="80"/>
        <v>81.5</v>
      </c>
      <c r="G5106" s="7"/>
    </row>
    <row r="5107" spans="1:7" x14ac:dyDescent="0.25">
      <c r="A5107" s="7">
        <v>40402</v>
      </c>
      <c r="B5107" s="10">
        <f t="shared" ca="1" si="80"/>
        <v>103.1</v>
      </c>
      <c r="C5107" s="10">
        <f t="shared" ca="1" si="80"/>
        <v>57.45</v>
      </c>
      <c r="D5107" s="10">
        <f t="shared" ca="1" si="80"/>
        <v>80</v>
      </c>
      <c r="G5107" s="7"/>
    </row>
    <row r="5108" spans="1:7" x14ac:dyDescent="0.25">
      <c r="A5108" s="7">
        <v>40403</v>
      </c>
      <c r="B5108" s="10">
        <f t="shared" ca="1" si="80"/>
        <v>101.7</v>
      </c>
      <c r="C5108" s="10">
        <f t="shared" ca="1" si="80"/>
        <v>57.15</v>
      </c>
      <c r="D5108" s="10">
        <f t="shared" ca="1" si="80"/>
        <v>79.599999999999994</v>
      </c>
      <c r="G5108" s="7"/>
    </row>
    <row r="5109" spans="1:7" x14ac:dyDescent="0.25">
      <c r="A5109" s="7">
        <v>40406</v>
      </c>
      <c r="B5109" s="10">
        <f t="shared" ca="1" si="80"/>
        <v>99.35</v>
      </c>
      <c r="C5109" s="10">
        <f t="shared" ca="1" si="80"/>
        <v>58.05</v>
      </c>
      <c r="D5109" s="10">
        <f t="shared" ca="1" si="80"/>
        <v>79.55</v>
      </c>
      <c r="G5109" s="7"/>
    </row>
    <row r="5110" spans="1:7" x14ac:dyDescent="0.25">
      <c r="A5110" s="7">
        <v>40407</v>
      </c>
      <c r="B5110" s="10">
        <f t="shared" ca="1" si="80"/>
        <v>100.4</v>
      </c>
      <c r="C5110" s="10">
        <f t="shared" ca="1" si="80"/>
        <v>57.9</v>
      </c>
      <c r="D5110" s="10">
        <f t="shared" ca="1" si="80"/>
        <v>79.849999999999994</v>
      </c>
      <c r="G5110" s="7"/>
    </row>
    <row r="5111" spans="1:7" x14ac:dyDescent="0.25">
      <c r="A5111" s="7">
        <v>40408</v>
      </c>
      <c r="B5111" s="10">
        <f t="shared" ca="1" si="80"/>
        <v>100.5</v>
      </c>
      <c r="C5111" s="10">
        <f t="shared" ca="1" si="80"/>
        <v>57.85</v>
      </c>
      <c r="D5111" s="10">
        <f t="shared" ca="1" si="80"/>
        <v>78.900000000000006</v>
      </c>
      <c r="G5111" s="7"/>
    </row>
    <row r="5112" spans="1:7" x14ac:dyDescent="0.25">
      <c r="A5112" s="7">
        <v>40409</v>
      </c>
      <c r="B5112" s="10">
        <f t="shared" ca="1" si="80"/>
        <v>100.9</v>
      </c>
      <c r="C5112" s="10">
        <f t="shared" ca="1" si="80"/>
        <v>57.7</v>
      </c>
      <c r="D5112" s="10">
        <f t="shared" ca="1" si="80"/>
        <v>78.599999999999994</v>
      </c>
      <c r="G5112" s="7"/>
    </row>
    <row r="5113" spans="1:7" x14ac:dyDescent="0.25">
      <c r="A5113" s="7">
        <v>40410</v>
      </c>
      <c r="B5113" s="10">
        <f t="shared" ca="1" si="80"/>
        <v>99.55</v>
      </c>
      <c r="C5113" s="10">
        <f t="shared" ca="1" si="80"/>
        <v>57.5</v>
      </c>
      <c r="D5113" s="10">
        <f t="shared" ca="1" si="80"/>
        <v>77.349999999999994</v>
      </c>
      <c r="G5113" s="7"/>
    </row>
    <row r="5114" spans="1:7" x14ac:dyDescent="0.25">
      <c r="A5114" s="7">
        <v>40413</v>
      </c>
      <c r="B5114" s="10">
        <f t="shared" ca="1" si="80"/>
        <v>99.25</v>
      </c>
      <c r="C5114" s="10">
        <f t="shared" ca="1" si="80"/>
        <v>57.95</v>
      </c>
      <c r="D5114" s="10">
        <f t="shared" ca="1" si="80"/>
        <v>77.150000000000006</v>
      </c>
      <c r="G5114" s="7"/>
    </row>
    <row r="5115" spans="1:7" x14ac:dyDescent="0.25">
      <c r="A5115" s="7">
        <v>40414</v>
      </c>
      <c r="B5115" s="10">
        <f t="shared" ca="1" si="80"/>
        <v>97</v>
      </c>
      <c r="C5115" s="10">
        <f t="shared" ca="1" si="80"/>
        <v>57.45</v>
      </c>
      <c r="D5115" s="10">
        <f t="shared" ca="1" si="80"/>
        <v>75.900000000000006</v>
      </c>
      <c r="G5115" s="7"/>
    </row>
    <row r="5116" spans="1:7" x14ac:dyDescent="0.25">
      <c r="A5116" s="7">
        <v>40415</v>
      </c>
      <c r="B5116" s="10">
        <f t="shared" ca="1" si="80"/>
        <v>97.75</v>
      </c>
      <c r="C5116" s="10">
        <f t="shared" ca="1" si="80"/>
        <v>57.8</v>
      </c>
      <c r="D5116" s="10">
        <f t="shared" ca="1" si="80"/>
        <v>76.349999999999994</v>
      </c>
      <c r="G5116" s="7"/>
    </row>
    <row r="5117" spans="1:7" x14ac:dyDescent="0.25">
      <c r="A5117" s="7">
        <v>40416</v>
      </c>
      <c r="B5117" s="10">
        <f t="shared" ca="1" si="80"/>
        <v>98.1</v>
      </c>
      <c r="C5117" s="10">
        <f t="shared" ca="1" si="80"/>
        <v>58.2</v>
      </c>
      <c r="D5117" s="10">
        <f t="shared" ca="1" si="80"/>
        <v>76.900000000000006</v>
      </c>
      <c r="G5117" s="7"/>
    </row>
    <row r="5118" spans="1:7" x14ac:dyDescent="0.25">
      <c r="A5118" s="7">
        <v>40417</v>
      </c>
      <c r="B5118" s="10">
        <f t="shared" ca="1" si="80"/>
        <v>98.5</v>
      </c>
      <c r="C5118" s="10">
        <f t="shared" ca="1" si="80"/>
        <v>58.95</v>
      </c>
      <c r="D5118" s="10">
        <f t="shared" ca="1" si="80"/>
        <v>76.150000000000006</v>
      </c>
      <c r="G5118" s="7"/>
    </row>
    <row r="5119" spans="1:7" x14ac:dyDescent="0.25">
      <c r="A5119" s="7">
        <v>40420</v>
      </c>
      <c r="B5119" s="10">
        <f t="shared" ca="1" si="80"/>
        <v>98.2</v>
      </c>
      <c r="C5119" s="10">
        <f t="shared" ca="1" si="80"/>
        <v>59.6</v>
      </c>
      <c r="D5119" s="10">
        <f t="shared" ca="1" si="80"/>
        <v>77.25</v>
      </c>
      <c r="G5119" s="7"/>
    </row>
    <row r="5120" spans="1:7" x14ac:dyDescent="0.25">
      <c r="A5120" s="7">
        <v>40421</v>
      </c>
      <c r="B5120" s="10">
        <f t="shared" ca="1" si="80"/>
        <v>97.9</v>
      </c>
      <c r="C5120" s="10">
        <f t="shared" ca="1" si="80"/>
        <v>59.55</v>
      </c>
      <c r="D5120" s="10">
        <f t="shared" ca="1" si="80"/>
        <v>75.8</v>
      </c>
      <c r="G5120" s="7"/>
    </row>
    <row r="5121" spans="1:7" x14ac:dyDescent="0.25">
      <c r="A5121" s="7">
        <v>40422</v>
      </c>
      <c r="B5121" s="10">
        <f t="shared" ca="1" si="80"/>
        <v>98.05</v>
      </c>
      <c r="C5121" s="10">
        <f t="shared" ca="1" si="80"/>
        <v>59.3</v>
      </c>
      <c r="D5121" s="10">
        <f t="shared" ca="1" si="80"/>
        <v>76.45</v>
      </c>
      <c r="G5121" s="7"/>
    </row>
    <row r="5122" spans="1:7" x14ac:dyDescent="0.25">
      <c r="A5122" s="7">
        <v>40423</v>
      </c>
      <c r="B5122" s="10">
        <f t="shared" ca="1" si="80"/>
        <v>99.45</v>
      </c>
      <c r="C5122" s="10">
        <f t="shared" ca="1" si="80"/>
        <v>59.5</v>
      </c>
      <c r="D5122" s="10">
        <f t="shared" ca="1" si="80"/>
        <v>77.95</v>
      </c>
      <c r="G5122" s="7"/>
    </row>
    <row r="5123" spans="1:7" x14ac:dyDescent="0.25">
      <c r="A5123" s="7">
        <v>40424</v>
      </c>
      <c r="B5123" s="10">
        <f t="shared" ref="B5123:D5186" ca="1" si="81">VLOOKUP($A5123,INDIRECT("'" &amp; B$1 &amp; " (Close)'!$A:$B"),2,0)</f>
        <v>99.45</v>
      </c>
      <c r="C5123" s="10">
        <f t="shared" ca="1" si="81"/>
        <v>58.6</v>
      </c>
      <c r="D5123" s="10">
        <f t="shared" ca="1" si="81"/>
        <v>78.05</v>
      </c>
      <c r="G5123" s="7"/>
    </row>
    <row r="5124" spans="1:7" x14ac:dyDescent="0.25">
      <c r="A5124" s="7">
        <v>40427</v>
      </c>
      <c r="B5124" s="10">
        <f t="shared" ca="1" si="81"/>
        <v>101.8</v>
      </c>
      <c r="C5124" s="10">
        <f t="shared" ca="1" si="81"/>
        <v>59.65</v>
      </c>
      <c r="D5124" s="10">
        <f t="shared" ca="1" si="81"/>
        <v>79.3</v>
      </c>
      <c r="G5124" s="7"/>
    </row>
    <row r="5125" spans="1:7" x14ac:dyDescent="0.25">
      <c r="A5125" s="7">
        <v>40428</v>
      </c>
      <c r="B5125" s="10">
        <f t="shared" ca="1" si="81"/>
        <v>103.1</v>
      </c>
      <c r="C5125" s="10">
        <f t="shared" ca="1" si="81"/>
        <v>59.95</v>
      </c>
      <c r="D5125" s="10">
        <f t="shared" ca="1" si="81"/>
        <v>79.25</v>
      </c>
      <c r="G5125" s="7"/>
    </row>
    <row r="5126" spans="1:7" x14ac:dyDescent="0.25">
      <c r="A5126" s="7">
        <v>40429</v>
      </c>
      <c r="B5126" s="10">
        <f t="shared" ca="1" si="81"/>
        <v>101.8</v>
      </c>
      <c r="C5126" s="10">
        <f t="shared" ca="1" si="81"/>
        <v>59.95</v>
      </c>
      <c r="D5126" s="10">
        <f t="shared" ca="1" si="81"/>
        <v>78.2</v>
      </c>
      <c r="G5126" s="7"/>
    </row>
    <row r="5127" spans="1:7" x14ac:dyDescent="0.25">
      <c r="A5127" s="7">
        <v>40430</v>
      </c>
      <c r="B5127" s="10">
        <f t="shared" ca="1" si="81"/>
        <v>102.3</v>
      </c>
      <c r="C5127" s="10">
        <f t="shared" ca="1" si="81"/>
        <v>59.4</v>
      </c>
      <c r="D5127" s="10">
        <f t="shared" ca="1" si="81"/>
        <v>78.3</v>
      </c>
      <c r="G5127" s="7"/>
    </row>
    <row r="5128" spans="1:7" x14ac:dyDescent="0.25">
      <c r="A5128" s="7">
        <v>40431</v>
      </c>
      <c r="B5128" s="10">
        <f t="shared" ca="1" si="81"/>
        <v>102</v>
      </c>
      <c r="C5128" s="10">
        <f t="shared" ca="1" si="81"/>
        <v>59.85</v>
      </c>
      <c r="D5128" s="10">
        <f t="shared" ca="1" si="81"/>
        <v>79.150000000000006</v>
      </c>
      <c r="G5128" s="7"/>
    </row>
    <row r="5129" spans="1:7" x14ac:dyDescent="0.25">
      <c r="A5129" s="7">
        <v>40434</v>
      </c>
      <c r="B5129" s="10">
        <f t="shared" ca="1" si="81"/>
        <v>103</v>
      </c>
      <c r="C5129" s="10">
        <f t="shared" ca="1" si="81"/>
        <v>60.15</v>
      </c>
      <c r="D5129" s="10">
        <f t="shared" ca="1" si="81"/>
        <v>80.599999999999994</v>
      </c>
      <c r="G5129" s="7"/>
    </row>
    <row r="5130" spans="1:7" x14ac:dyDescent="0.25">
      <c r="A5130" s="7">
        <v>40435</v>
      </c>
      <c r="B5130" s="10">
        <f t="shared" ca="1" si="81"/>
        <v>102.4</v>
      </c>
      <c r="C5130" s="10">
        <f t="shared" ca="1" si="81"/>
        <v>60</v>
      </c>
      <c r="D5130" s="10">
        <f t="shared" ca="1" si="81"/>
        <v>81.05</v>
      </c>
      <c r="G5130" s="7"/>
    </row>
    <row r="5131" spans="1:7" x14ac:dyDescent="0.25">
      <c r="A5131" s="7">
        <v>40436</v>
      </c>
      <c r="B5131" s="10">
        <f t="shared" ca="1" si="81"/>
        <v>103.1</v>
      </c>
      <c r="C5131" s="10">
        <f t="shared" ca="1" si="81"/>
        <v>60.55</v>
      </c>
      <c r="D5131" s="10">
        <f t="shared" ca="1" si="81"/>
        <v>81.55</v>
      </c>
      <c r="G5131" s="7"/>
    </row>
    <row r="5132" spans="1:7" x14ac:dyDescent="0.25">
      <c r="A5132" s="7">
        <v>40437</v>
      </c>
      <c r="B5132" s="10">
        <f t="shared" ca="1" si="81"/>
        <v>103.1</v>
      </c>
      <c r="C5132" s="10">
        <f t="shared" ca="1" si="81"/>
        <v>61</v>
      </c>
      <c r="D5132" s="10">
        <f t="shared" ca="1" si="81"/>
        <v>81.7</v>
      </c>
      <c r="G5132" s="7"/>
    </row>
    <row r="5133" spans="1:7" x14ac:dyDescent="0.25">
      <c r="A5133" s="7">
        <v>40438</v>
      </c>
      <c r="B5133" s="10">
        <f t="shared" ca="1" si="81"/>
        <v>105</v>
      </c>
      <c r="C5133" s="10">
        <f t="shared" ca="1" si="81"/>
        <v>61.95</v>
      </c>
      <c r="D5133" s="10">
        <f t="shared" ca="1" si="81"/>
        <v>82.6</v>
      </c>
      <c r="G5133" s="7"/>
    </row>
    <row r="5134" spans="1:7" x14ac:dyDescent="0.25">
      <c r="A5134" s="7">
        <v>40441</v>
      </c>
      <c r="B5134" s="10">
        <f t="shared" ca="1" si="81"/>
        <v>106.7</v>
      </c>
      <c r="C5134" s="10">
        <f t="shared" ca="1" si="81"/>
        <v>61.45</v>
      </c>
      <c r="D5134" s="10">
        <f t="shared" ca="1" si="81"/>
        <v>81.8</v>
      </c>
      <c r="G5134" s="7"/>
    </row>
    <row r="5135" spans="1:7" x14ac:dyDescent="0.25">
      <c r="A5135" s="7">
        <v>40442</v>
      </c>
      <c r="B5135" s="10">
        <f t="shared" ca="1" si="81"/>
        <v>109.2</v>
      </c>
      <c r="C5135" s="10">
        <f t="shared" ca="1" si="81"/>
        <v>60.75</v>
      </c>
      <c r="D5135" s="10">
        <f t="shared" ca="1" si="81"/>
        <v>81.5</v>
      </c>
      <c r="G5135" s="7"/>
    </row>
    <row r="5136" spans="1:7" x14ac:dyDescent="0.25">
      <c r="A5136" s="7">
        <v>40443</v>
      </c>
      <c r="B5136" s="10">
        <f t="shared" ca="1" si="81"/>
        <v>111.5</v>
      </c>
      <c r="C5136" s="10">
        <f t="shared" ca="1" si="81"/>
        <v>61.15</v>
      </c>
      <c r="D5136" s="10">
        <f t="shared" ca="1" si="81"/>
        <v>81.099999999999994</v>
      </c>
      <c r="G5136" s="7"/>
    </row>
    <row r="5137" spans="1:7" x14ac:dyDescent="0.25">
      <c r="A5137" s="7">
        <v>40445</v>
      </c>
      <c r="B5137" s="10">
        <f t="shared" ca="1" si="81"/>
        <v>113.1</v>
      </c>
      <c r="C5137" s="10">
        <f t="shared" ca="1" si="81"/>
        <v>62.05</v>
      </c>
      <c r="D5137" s="10">
        <f t="shared" ca="1" si="81"/>
        <v>80.599999999999994</v>
      </c>
      <c r="G5137" s="7"/>
    </row>
    <row r="5138" spans="1:7" x14ac:dyDescent="0.25">
      <c r="A5138" s="7">
        <v>40448</v>
      </c>
      <c r="B5138" s="10">
        <f t="shared" ca="1" si="81"/>
        <v>115.6</v>
      </c>
      <c r="C5138" s="10">
        <f t="shared" ca="1" si="81"/>
        <v>62</v>
      </c>
      <c r="D5138" s="10">
        <f t="shared" ca="1" si="81"/>
        <v>81.599999999999994</v>
      </c>
      <c r="G5138" s="7"/>
    </row>
    <row r="5139" spans="1:7" x14ac:dyDescent="0.25">
      <c r="A5139" s="7">
        <v>40449</v>
      </c>
      <c r="B5139" s="10">
        <f t="shared" ca="1" si="81"/>
        <v>114.2</v>
      </c>
      <c r="C5139" s="10">
        <f t="shared" ca="1" si="81"/>
        <v>61.9</v>
      </c>
      <c r="D5139" s="10">
        <f t="shared" ca="1" si="81"/>
        <v>80.349999999999994</v>
      </c>
      <c r="G5139" s="7"/>
    </row>
    <row r="5140" spans="1:7" x14ac:dyDescent="0.25">
      <c r="A5140" s="7">
        <v>40450</v>
      </c>
      <c r="B5140" s="10">
        <f t="shared" ca="1" si="81"/>
        <v>114.7</v>
      </c>
      <c r="C5140" s="10">
        <f t="shared" ca="1" si="81"/>
        <v>62</v>
      </c>
      <c r="D5140" s="10">
        <f t="shared" ca="1" si="81"/>
        <v>80.45</v>
      </c>
      <c r="G5140" s="7"/>
    </row>
    <row r="5141" spans="1:7" x14ac:dyDescent="0.25">
      <c r="A5141" s="7">
        <v>40451</v>
      </c>
      <c r="B5141" s="10">
        <f t="shared" ca="1" si="81"/>
        <v>117.6</v>
      </c>
      <c r="C5141" s="10">
        <f t="shared" ca="1" si="81"/>
        <v>61.95</v>
      </c>
      <c r="D5141" s="10">
        <f t="shared" ca="1" si="81"/>
        <v>79.7</v>
      </c>
      <c r="G5141" s="7"/>
    </row>
    <row r="5142" spans="1:7" x14ac:dyDescent="0.25">
      <c r="A5142" s="7">
        <v>40455</v>
      </c>
      <c r="B5142" s="10">
        <f t="shared" ca="1" si="81"/>
        <v>118.8</v>
      </c>
      <c r="C5142" s="10">
        <f t="shared" ca="1" si="81"/>
        <v>61.55</v>
      </c>
      <c r="D5142" s="10">
        <f t="shared" ca="1" si="81"/>
        <v>80.2</v>
      </c>
      <c r="G5142" s="7"/>
    </row>
    <row r="5143" spans="1:7" x14ac:dyDescent="0.25">
      <c r="A5143" s="7">
        <v>40456</v>
      </c>
      <c r="B5143" s="10">
        <f t="shared" ca="1" si="81"/>
        <v>115.3</v>
      </c>
      <c r="C5143" s="10">
        <f t="shared" ca="1" si="81"/>
        <v>62.25</v>
      </c>
      <c r="D5143" s="10">
        <f t="shared" ca="1" si="81"/>
        <v>80.95</v>
      </c>
      <c r="G5143" s="7"/>
    </row>
    <row r="5144" spans="1:7" x14ac:dyDescent="0.25">
      <c r="A5144" s="7">
        <v>40457</v>
      </c>
      <c r="B5144" s="10">
        <f t="shared" ca="1" si="81"/>
        <v>116.9</v>
      </c>
      <c r="C5144" s="10">
        <f t="shared" ca="1" si="81"/>
        <v>62.35</v>
      </c>
      <c r="D5144" s="10">
        <f t="shared" ca="1" si="81"/>
        <v>82.05</v>
      </c>
      <c r="G5144" s="7"/>
    </row>
    <row r="5145" spans="1:7" x14ac:dyDescent="0.25">
      <c r="A5145" s="7">
        <v>40458</v>
      </c>
      <c r="B5145" s="10">
        <f t="shared" ca="1" si="81"/>
        <v>116.9</v>
      </c>
      <c r="C5145" s="10">
        <f t="shared" ca="1" si="81"/>
        <v>62.2</v>
      </c>
      <c r="D5145" s="10">
        <f t="shared" ca="1" si="81"/>
        <v>81.7</v>
      </c>
      <c r="G5145" s="7"/>
    </row>
    <row r="5146" spans="1:7" x14ac:dyDescent="0.25">
      <c r="A5146" s="7">
        <v>40459</v>
      </c>
      <c r="B5146" s="10">
        <f t="shared" ca="1" si="81"/>
        <v>120.9</v>
      </c>
      <c r="C5146" s="10">
        <f t="shared" ca="1" si="81"/>
        <v>62.4</v>
      </c>
      <c r="D5146" s="10">
        <f t="shared" ca="1" si="81"/>
        <v>81.400000000000006</v>
      </c>
      <c r="G5146" s="7"/>
    </row>
    <row r="5147" spans="1:7" x14ac:dyDescent="0.25">
      <c r="A5147" s="7">
        <v>40462</v>
      </c>
      <c r="B5147" s="10">
        <f t="shared" ca="1" si="81"/>
        <v>121.4</v>
      </c>
      <c r="C5147" s="10">
        <f t="shared" ca="1" si="81"/>
        <v>62.6</v>
      </c>
      <c r="D5147" s="10">
        <f t="shared" ca="1" si="81"/>
        <v>81.650000000000006</v>
      </c>
      <c r="G5147" s="7"/>
    </row>
    <row r="5148" spans="1:7" x14ac:dyDescent="0.25">
      <c r="A5148" s="7">
        <v>40463</v>
      </c>
      <c r="B5148" s="10">
        <f t="shared" ca="1" si="81"/>
        <v>118.5</v>
      </c>
      <c r="C5148" s="10">
        <f t="shared" ca="1" si="81"/>
        <v>63</v>
      </c>
      <c r="D5148" s="10">
        <f t="shared" ca="1" si="81"/>
        <v>81.099999999999994</v>
      </c>
      <c r="G5148" s="7"/>
    </row>
    <row r="5149" spans="1:7" x14ac:dyDescent="0.25">
      <c r="A5149" s="7">
        <v>40464</v>
      </c>
      <c r="B5149" s="10">
        <f t="shared" ca="1" si="81"/>
        <v>118.7</v>
      </c>
      <c r="C5149" s="10">
        <f t="shared" ca="1" si="81"/>
        <v>63.85</v>
      </c>
      <c r="D5149" s="10">
        <f t="shared" ca="1" si="81"/>
        <v>81.849999999999994</v>
      </c>
      <c r="G5149" s="7"/>
    </row>
    <row r="5150" spans="1:7" x14ac:dyDescent="0.25">
      <c r="A5150" s="7">
        <v>40465</v>
      </c>
      <c r="B5150" s="10">
        <f t="shared" ca="1" si="81"/>
        <v>122.2</v>
      </c>
      <c r="C5150" s="10">
        <f t="shared" ca="1" si="81"/>
        <v>63.45</v>
      </c>
      <c r="D5150" s="10">
        <f t="shared" ca="1" si="81"/>
        <v>84</v>
      </c>
      <c r="G5150" s="7"/>
    </row>
    <row r="5151" spans="1:7" x14ac:dyDescent="0.25">
      <c r="A5151" s="7">
        <v>40466</v>
      </c>
      <c r="B5151" s="10">
        <f t="shared" ca="1" si="81"/>
        <v>121.7</v>
      </c>
      <c r="C5151" s="10">
        <f t="shared" ca="1" si="81"/>
        <v>63.6</v>
      </c>
      <c r="D5151" s="10">
        <f t="shared" ca="1" si="81"/>
        <v>82.9</v>
      </c>
      <c r="G5151" s="7"/>
    </row>
    <row r="5152" spans="1:7" x14ac:dyDescent="0.25">
      <c r="A5152" s="7">
        <v>40469</v>
      </c>
      <c r="B5152" s="10">
        <f t="shared" ca="1" si="81"/>
        <v>119.7</v>
      </c>
      <c r="C5152" s="10">
        <f t="shared" ca="1" si="81"/>
        <v>63</v>
      </c>
      <c r="D5152" s="10">
        <f t="shared" ca="1" si="81"/>
        <v>80.849999999999994</v>
      </c>
      <c r="G5152" s="7"/>
    </row>
    <row r="5153" spans="1:7" x14ac:dyDescent="0.25">
      <c r="A5153" s="7">
        <v>40470</v>
      </c>
      <c r="B5153" s="10">
        <f t="shared" ca="1" si="81"/>
        <v>123.4</v>
      </c>
      <c r="C5153" s="10">
        <f t="shared" ca="1" si="81"/>
        <v>64</v>
      </c>
      <c r="D5153" s="10">
        <f t="shared" ca="1" si="81"/>
        <v>81.8</v>
      </c>
      <c r="G5153" s="7"/>
    </row>
    <row r="5154" spans="1:7" x14ac:dyDescent="0.25">
      <c r="A5154" s="7">
        <v>40471</v>
      </c>
      <c r="B5154" s="10">
        <f t="shared" ca="1" si="81"/>
        <v>123.5</v>
      </c>
      <c r="C5154" s="10">
        <f t="shared" ca="1" si="81"/>
        <v>64.45</v>
      </c>
      <c r="D5154" s="10">
        <f t="shared" ca="1" si="81"/>
        <v>81.099999999999994</v>
      </c>
      <c r="G5154" s="7"/>
    </row>
    <row r="5155" spans="1:7" x14ac:dyDescent="0.25">
      <c r="A5155" s="7">
        <v>40472</v>
      </c>
      <c r="B5155" s="10">
        <f t="shared" ca="1" si="81"/>
        <v>122.2</v>
      </c>
      <c r="C5155" s="10">
        <f t="shared" ca="1" si="81"/>
        <v>64.650000000000006</v>
      </c>
      <c r="D5155" s="10">
        <f t="shared" ca="1" si="81"/>
        <v>81.55</v>
      </c>
      <c r="G5155" s="7"/>
    </row>
    <row r="5156" spans="1:7" x14ac:dyDescent="0.25">
      <c r="A5156" s="7">
        <v>40473</v>
      </c>
      <c r="B5156" s="10">
        <f t="shared" ca="1" si="81"/>
        <v>122.8</v>
      </c>
      <c r="C5156" s="10">
        <f t="shared" ca="1" si="81"/>
        <v>64.599999999999994</v>
      </c>
      <c r="D5156" s="10">
        <f t="shared" ca="1" si="81"/>
        <v>81.8</v>
      </c>
      <c r="G5156" s="7"/>
    </row>
    <row r="5157" spans="1:7" x14ac:dyDescent="0.25">
      <c r="A5157" s="7">
        <v>40476</v>
      </c>
      <c r="B5157" s="10">
        <f t="shared" ca="1" si="81"/>
        <v>121.7</v>
      </c>
      <c r="C5157" s="10">
        <f t="shared" ca="1" si="81"/>
        <v>64.3</v>
      </c>
      <c r="D5157" s="10">
        <f t="shared" ca="1" si="81"/>
        <v>81.8</v>
      </c>
      <c r="G5157" s="7"/>
    </row>
    <row r="5158" spans="1:7" x14ac:dyDescent="0.25">
      <c r="A5158" s="7">
        <v>40477</v>
      </c>
      <c r="B5158" s="10">
        <f t="shared" ca="1" si="81"/>
        <v>122.3</v>
      </c>
      <c r="C5158" s="10">
        <f t="shared" ca="1" si="81"/>
        <v>63.95</v>
      </c>
      <c r="D5158" s="10">
        <f t="shared" ca="1" si="81"/>
        <v>81.150000000000006</v>
      </c>
      <c r="G5158" s="7"/>
    </row>
    <row r="5159" spans="1:7" x14ac:dyDescent="0.25">
      <c r="A5159" s="7">
        <v>40478</v>
      </c>
      <c r="B5159" s="10">
        <f t="shared" ca="1" si="81"/>
        <v>119.9</v>
      </c>
      <c r="C5159" s="10">
        <f t="shared" ca="1" si="81"/>
        <v>63.15</v>
      </c>
      <c r="D5159" s="10">
        <f t="shared" ca="1" si="81"/>
        <v>80.650000000000006</v>
      </c>
      <c r="G5159" s="7"/>
    </row>
    <row r="5160" spans="1:7" x14ac:dyDescent="0.25">
      <c r="A5160" s="7">
        <v>40479</v>
      </c>
      <c r="B5160" s="10">
        <f t="shared" ca="1" si="81"/>
        <v>118.5</v>
      </c>
      <c r="C5160" s="10">
        <f t="shared" ca="1" si="81"/>
        <v>63.6</v>
      </c>
      <c r="D5160" s="10">
        <f t="shared" ca="1" si="81"/>
        <v>80.8</v>
      </c>
      <c r="G5160" s="7"/>
    </row>
    <row r="5161" spans="1:7" x14ac:dyDescent="0.25">
      <c r="A5161" s="7">
        <v>40480</v>
      </c>
      <c r="B5161" s="10">
        <f t="shared" ca="1" si="81"/>
        <v>118</v>
      </c>
      <c r="C5161" s="10">
        <f t="shared" ca="1" si="81"/>
        <v>63</v>
      </c>
      <c r="D5161" s="10">
        <f t="shared" ca="1" si="81"/>
        <v>80.55</v>
      </c>
      <c r="G5161" s="7"/>
    </row>
    <row r="5162" spans="1:7" x14ac:dyDescent="0.25">
      <c r="A5162" s="7">
        <v>40483</v>
      </c>
      <c r="B5162" s="10">
        <f t="shared" ca="1" si="81"/>
        <v>122.8</v>
      </c>
      <c r="C5162" s="10">
        <f t="shared" ca="1" si="81"/>
        <v>64.400000000000006</v>
      </c>
      <c r="D5162" s="10">
        <f t="shared" ca="1" si="81"/>
        <v>81.45</v>
      </c>
      <c r="G5162" s="7"/>
    </row>
    <row r="5163" spans="1:7" x14ac:dyDescent="0.25">
      <c r="A5163" s="7">
        <v>40484</v>
      </c>
      <c r="B5163" s="10">
        <f t="shared" ca="1" si="81"/>
        <v>122.9</v>
      </c>
      <c r="C5163" s="10">
        <f t="shared" ca="1" si="81"/>
        <v>64.3</v>
      </c>
      <c r="D5163" s="10">
        <f t="shared" ca="1" si="81"/>
        <v>81.099999999999994</v>
      </c>
      <c r="G5163" s="7"/>
    </row>
    <row r="5164" spans="1:7" x14ac:dyDescent="0.25">
      <c r="A5164" s="7">
        <v>40485</v>
      </c>
      <c r="B5164" s="10">
        <f t="shared" ca="1" si="81"/>
        <v>126.1</v>
      </c>
      <c r="C5164" s="10">
        <f t="shared" ca="1" si="81"/>
        <v>64</v>
      </c>
      <c r="D5164" s="10">
        <f t="shared" ca="1" si="81"/>
        <v>82.5</v>
      </c>
      <c r="G5164" s="7"/>
    </row>
    <row r="5165" spans="1:7" x14ac:dyDescent="0.25">
      <c r="A5165" s="7">
        <v>40486</v>
      </c>
      <c r="B5165" s="10">
        <f t="shared" ca="1" si="81"/>
        <v>129.9</v>
      </c>
      <c r="C5165" s="10">
        <f t="shared" ca="1" si="81"/>
        <v>63.9</v>
      </c>
      <c r="D5165" s="10">
        <f t="shared" ca="1" si="81"/>
        <v>85.5</v>
      </c>
      <c r="G5165" s="7"/>
    </row>
    <row r="5166" spans="1:7" x14ac:dyDescent="0.25">
      <c r="A5166" s="7">
        <v>40487</v>
      </c>
      <c r="B5166" s="10">
        <f t="shared" ca="1" si="81"/>
        <v>130</v>
      </c>
      <c r="C5166" s="10">
        <f t="shared" ca="1" si="81"/>
        <v>63.7</v>
      </c>
      <c r="D5166" s="10">
        <f t="shared" ca="1" si="81"/>
        <v>88.15</v>
      </c>
      <c r="G5166" s="7"/>
    </row>
    <row r="5167" spans="1:7" x14ac:dyDescent="0.25">
      <c r="A5167" s="7">
        <v>40490</v>
      </c>
      <c r="B5167" s="10">
        <f t="shared" ca="1" si="81"/>
        <v>130.4</v>
      </c>
      <c r="C5167" s="10">
        <f t="shared" ca="1" si="81"/>
        <v>63.9</v>
      </c>
      <c r="D5167" s="10">
        <f t="shared" ca="1" si="81"/>
        <v>86.7</v>
      </c>
      <c r="G5167" s="7"/>
    </row>
    <row r="5168" spans="1:7" x14ac:dyDescent="0.25">
      <c r="A5168" s="7">
        <v>40491</v>
      </c>
      <c r="B5168" s="10">
        <f t="shared" ca="1" si="81"/>
        <v>127.9</v>
      </c>
      <c r="C5168" s="10">
        <f t="shared" ca="1" si="81"/>
        <v>63.75</v>
      </c>
      <c r="D5168" s="10">
        <f t="shared" ca="1" si="81"/>
        <v>86.85</v>
      </c>
      <c r="G5168" s="7"/>
    </row>
    <row r="5169" spans="1:7" x14ac:dyDescent="0.25">
      <c r="A5169" s="7">
        <v>40492</v>
      </c>
      <c r="B5169" s="10">
        <f t="shared" ca="1" si="81"/>
        <v>127.8</v>
      </c>
      <c r="C5169" s="10">
        <f t="shared" ca="1" si="81"/>
        <v>64.05</v>
      </c>
      <c r="D5169" s="10">
        <f t="shared" ca="1" si="81"/>
        <v>86</v>
      </c>
      <c r="G5169" s="7"/>
    </row>
    <row r="5170" spans="1:7" x14ac:dyDescent="0.25">
      <c r="A5170" s="7">
        <v>40493</v>
      </c>
      <c r="B5170" s="10">
        <f t="shared" ca="1" si="81"/>
        <v>126.9</v>
      </c>
      <c r="C5170" s="10">
        <f t="shared" ca="1" si="81"/>
        <v>63.55</v>
      </c>
      <c r="D5170" s="10">
        <f t="shared" ca="1" si="81"/>
        <v>86.75</v>
      </c>
      <c r="G5170" s="7"/>
    </row>
    <row r="5171" spans="1:7" x14ac:dyDescent="0.25">
      <c r="A5171" s="7">
        <v>40494</v>
      </c>
      <c r="B5171" s="10">
        <f t="shared" ca="1" si="81"/>
        <v>127.2</v>
      </c>
      <c r="C5171" s="10">
        <f t="shared" ca="1" si="81"/>
        <v>63.85</v>
      </c>
      <c r="D5171" s="10">
        <f t="shared" ca="1" si="81"/>
        <v>84.45</v>
      </c>
      <c r="G5171" s="7"/>
    </row>
    <row r="5172" spans="1:7" x14ac:dyDescent="0.25">
      <c r="A5172" s="7">
        <v>40497</v>
      </c>
      <c r="B5172" s="10">
        <f t="shared" ca="1" si="81"/>
        <v>127.5</v>
      </c>
      <c r="C5172" s="10">
        <f t="shared" ca="1" si="81"/>
        <v>63.75</v>
      </c>
      <c r="D5172" s="10">
        <f t="shared" ca="1" si="81"/>
        <v>84.6</v>
      </c>
      <c r="G5172" s="7"/>
    </row>
    <row r="5173" spans="1:7" x14ac:dyDescent="0.25">
      <c r="A5173" s="7">
        <v>40498</v>
      </c>
      <c r="B5173" s="10">
        <f t="shared" ca="1" si="81"/>
        <v>125.5</v>
      </c>
      <c r="C5173" s="10">
        <f t="shared" ca="1" si="81"/>
        <v>63.05</v>
      </c>
      <c r="D5173" s="10">
        <f t="shared" ca="1" si="81"/>
        <v>83.6</v>
      </c>
      <c r="G5173" s="7"/>
    </row>
    <row r="5174" spans="1:7" x14ac:dyDescent="0.25">
      <c r="A5174" s="7">
        <v>40499</v>
      </c>
      <c r="B5174" s="10">
        <f t="shared" ca="1" si="81"/>
        <v>121.8</v>
      </c>
      <c r="C5174" s="10">
        <f t="shared" ca="1" si="81"/>
        <v>62.85</v>
      </c>
      <c r="D5174" s="10">
        <f t="shared" ca="1" si="81"/>
        <v>81.3</v>
      </c>
      <c r="G5174" s="7"/>
    </row>
    <row r="5175" spans="1:7" x14ac:dyDescent="0.25">
      <c r="A5175" s="7">
        <v>40500</v>
      </c>
      <c r="B5175" s="10">
        <f t="shared" ca="1" si="81"/>
        <v>123.8</v>
      </c>
      <c r="C5175" s="10">
        <f t="shared" ca="1" si="81"/>
        <v>63.35</v>
      </c>
      <c r="D5175" s="10">
        <f t="shared" ca="1" si="81"/>
        <v>82.5</v>
      </c>
      <c r="G5175" s="7"/>
    </row>
    <row r="5176" spans="1:7" x14ac:dyDescent="0.25">
      <c r="A5176" s="7">
        <v>40501</v>
      </c>
      <c r="B5176" s="10">
        <f t="shared" ca="1" si="81"/>
        <v>120.6</v>
      </c>
      <c r="C5176" s="10">
        <f t="shared" ca="1" si="81"/>
        <v>63.45</v>
      </c>
      <c r="D5176" s="10">
        <f t="shared" ca="1" si="81"/>
        <v>82.85</v>
      </c>
      <c r="G5176" s="7"/>
    </row>
    <row r="5177" spans="1:7" x14ac:dyDescent="0.25">
      <c r="A5177" s="7">
        <v>40504</v>
      </c>
      <c r="B5177" s="10">
        <f t="shared" ca="1" si="81"/>
        <v>116.7</v>
      </c>
      <c r="C5177" s="10">
        <f t="shared" ca="1" si="81"/>
        <v>63.8</v>
      </c>
      <c r="D5177" s="10">
        <f t="shared" ca="1" si="81"/>
        <v>82.25</v>
      </c>
      <c r="G5177" s="7"/>
    </row>
    <row r="5178" spans="1:7" x14ac:dyDescent="0.25">
      <c r="A5178" s="7">
        <v>40505</v>
      </c>
      <c r="B5178" s="10">
        <f t="shared" ca="1" si="81"/>
        <v>111.5</v>
      </c>
      <c r="C5178" s="10">
        <f t="shared" ca="1" si="81"/>
        <v>63.15</v>
      </c>
      <c r="D5178" s="10">
        <f t="shared" ca="1" si="81"/>
        <v>80.2</v>
      </c>
      <c r="G5178" s="7"/>
    </row>
    <row r="5179" spans="1:7" x14ac:dyDescent="0.25">
      <c r="A5179" s="7">
        <v>40506</v>
      </c>
      <c r="B5179" s="10">
        <f t="shared" ca="1" si="81"/>
        <v>113.9</v>
      </c>
      <c r="C5179" s="10">
        <f t="shared" ca="1" si="81"/>
        <v>63.35</v>
      </c>
      <c r="D5179" s="10">
        <f t="shared" ca="1" si="81"/>
        <v>80.400000000000006</v>
      </c>
      <c r="G5179" s="7"/>
    </row>
    <row r="5180" spans="1:7" x14ac:dyDescent="0.25">
      <c r="A5180" s="7">
        <v>40507</v>
      </c>
      <c r="B5180" s="10">
        <f t="shared" ca="1" si="81"/>
        <v>115.8</v>
      </c>
      <c r="C5180" s="10">
        <f t="shared" ca="1" si="81"/>
        <v>63.2</v>
      </c>
      <c r="D5180" s="10">
        <f t="shared" ca="1" si="81"/>
        <v>80.05</v>
      </c>
      <c r="G5180" s="7"/>
    </row>
    <row r="5181" spans="1:7" x14ac:dyDescent="0.25">
      <c r="A5181" s="7">
        <v>40508</v>
      </c>
      <c r="B5181" s="10">
        <f t="shared" ca="1" si="81"/>
        <v>114.8</v>
      </c>
      <c r="C5181" s="10">
        <f t="shared" ca="1" si="81"/>
        <v>63.35</v>
      </c>
      <c r="D5181" s="10">
        <f t="shared" ca="1" si="81"/>
        <v>79.75</v>
      </c>
      <c r="G5181" s="7"/>
    </row>
    <row r="5182" spans="1:7" x14ac:dyDescent="0.25">
      <c r="A5182" s="7">
        <v>40511</v>
      </c>
      <c r="B5182" s="10">
        <f t="shared" ca="1" si="81"/>
        <v>117.1</v>
      </c>
      <c r="C5182" s="10">
        <f t="shared" ca="1" si="81"/>
        <v>64.150000000000006</v>
      </c>
      <c r="D5182" s="10">
        <f t="shared" ca="1" si="81"/>
        <v>80.05</v>
      </c>
      <c r="G5182" s="7"/>
    </row>
    <row r="5183" spans="1:7" x14ac:dyDescent="0.25">
      <c r="A5183" s="7">
        <v>40512</v>
      </c>
      <c r="B5183" s="10">
        <f t="shared" ca="1" si="81"/>
        <v>114.8</v>
      </c>
      <c r="C5183" s="10">
        <f t="shared" ca="1" si="81"/>
        <v>63.9</v>
      </c>
      <c r="D5183" s="10">
        <f t="shared" ca="1" si="81"/>
        <v>78.95</v>
      </c>
      <c r="G5183" s="7"/>
    </row>
    <row r="5184" spans="1:7" x14ac:dyDescent="0.25">
      <c r="A5184" s="7">
        <v>40513</v>
      </c>
      <c r="B5184" s="10">
        <f t="shared" ca="1" si="81"/>
        <v>116.4</v>
      </c>
      <c r="C5184" s="10">
        <f t="shared" ca="1" si="81"/>
        <v>64.349999999999994</v>
      </c>
      <c r="D5184" s="10">
        <f t="shared" ca="1" si="81"/>
        <v>79.5</v>
      </c>
      <c r="G5184" s="7"/>
    </row>
    <row r="5185" spans="1:7" x14ac:dyDescent="0.25">
      <c r="A5185" s="7">
        <v>40514</v>
      </c>
      <c r="B5185" s="10">
        <f t="shared" ca="1" si="81"/>
        <v>116.6</v>
      </c>
      <c r="C5185" s="10">
        <f t="shared" ca="1" si="81"/>
        <v>63.9</v>
      </c>
      <c r="D5185" s="10">
        <f t="shared" ca="1" si="81"/>
        <v>80.099999999999994</v>
      </c>
      <c r="G5185" s="7"/>
    </row>
    <row r="5186" spans="1:7" x14ac:dyDescent="0.25">
      <c r="A5186" s="7">
        <v>40515</v>
      </c>
      <c r="B5186" s="10">
        <f t="shared" ca="1" si="81"/>
        <v>116.6</v>
      </c>
      <c r="C5186" s="10">
        <f t="shared" ca="1" si="81"/>
        <v>63.15</v>
      </c>
      <c r="D5186" s="10">
        <f t="shared" ca="1" si="81"/>
        <v>81.2</v>
      </c>
      <c r="G5186" s="7"/>
    </row>
    <row r="5187" spans="1:7" x14ac:dyDescent="0.25">
      <c r="A5187" s="7">
        <v>40518</v>
      </c>
      <c r="B5187" s="10">
        <f t="shared" ref="B5187:D5250" ca="1" si="82">VLOOKUP($A5187,INDIRECT("'" &amp; B$1 &amp; " (Close)'!$A:$B"),2,0)</f>
        <v>115</v>
      </c>
      <c r="C5187" s="10">
        <f t="shared" ca="1" si="82"/>
        <v>62.95</v>
      </c>
      <c r="D5187" s="10">
        <f t="shared" ca="1" si="82"/>
        <v>81.45</v>
      </c>
      <c r="G5187" s="7"/>
    </row>
    <row r="5188" spans="1:7" x14ac:dyDescent="0.25">
      <c r="A5188" s="7">
        <v>40519</v>
      </c>
      <c r="B5188" s="10">
        <f t="shared" ca="1" si="82"/>
        <v>114.9</v>
      </c>
      <c r="C5188" s="10">
        <f t="shared" ca="1" si="82"/>
        <v>63.8</v>
      </c>
      <c r="D5188" s="10">
        <f t="shared" ca="1" si="82"/>
        <v>81.650000000000006</v>
      </c>
      <c r="G5188" s="7"/>
    </row>
    <row r="5189" spans="1:7" x14ac:dyDescent="0.25">
      <c r="A5189" s="7">
        <v>40520</v>
      </c>
      <c r="B5189" s="10">
        <f t="shared" ca="1" si="82"/>
        <v>113.9</v>
      </c>
      <c r="C5189" s="10">
        <f t="shared" ca="1" si="82"/>
        <v>63.35</v>
      </c>
      <c r="D5189" s="10">
        <f t="shared" ca="1" si="82"/>
        <v>80.099999999999994</v>
      </c>
      <c r="G5189" s="7"/>
    </row>
    <row r="5190" spans="1:7" x14ac:dyDescent="0.25">
      <c r="A5190" s="7">
        <v>40521</v>
      </c>
      <c r="B5190" s="10">
        <f t="shared" ca="1" si="82"/>
        <v>114.2</v>
      </c>
      <c r="C5190" s="10">
        <f t="shared" ca="1" si="82"/>
        <v>63.7</v>
      </c>
      <c r="D5190" s="10">
        <f t="shared" ca="1" si="82"/>
        <v>80.900000000000006</v>
      </c>
      <c r="G5190" s="7"/>
    </row>
    <row r="5191" spans="1:7" x14ac:dyDescent="0.25">
      <c r="A5191" s="7">
        <v>40522</v>
      </c>
      <c r="B5191" s="10">
        <f t="shared" ca="1" si="82"/>
        <v>114.3</v>
      </c>
      <c r="C5191" s="10">
        <f t="shared" ca="1" si="82"/>
        <v>63.75</v>
      </c>
      <c r="D5191" s="10">
        <f t="shared" ca="1" si="82"/>
        <v>81.5</v>
      </c>
      <c r="G5191" s="7"/>
    </row>
    <row r="5192" spans="1:7" x14ac:dyDescent="0.25">
      <c r="A5192" s="7">
        <v>40525</v>
      </c>
      <c r="B5192" s="10">
        <f t="shared" ca="1" si="82"/>
        <v>115.9</v>
      </c>
      <c r="C5192" s="10">
        <f t="shared" ca="1" si="82"/>
        <v>63.95</v>
      </c>
      <c r="D5192" s="10">
        <f t="shared" ca="1" si="82"/>
        <v>81.7</v>
      </c>
      <c r="G5192" s="7"/>
    </row>
    <row r="5193" spans="1:7" x14ac:dyDescent="0.25">
      <c r="A5193" s="7">
        <v>40526</v>
      </c>
      <c r="B5193" s="10">
        <f t="shared" ca="1" si="82"/>
        <v>116.7</v>
      </c>
      <c r="C5193" s="10">
        <f t="shared" ca="1" si="82"/>
        <v>63.95</v>
      </c>
      <c r="D5193" s="10">
        <f t="shared" ca="1" si="82"/>
        <v>81.95</v>
      </c>
      <c r="G5193" s="7"/>
    </row>
    <row r="5194" spans="1:7" x14ac:dyDescent="0.25">
      <c r="A5194" s="7">
        <v>40527</v>
      </c>
      <c r="B5194" s="10">
        <f t="shared" ca="1" si="82"/>
        <v>114.8</v>
      </c>
      <c r="C5194" s="10">
        <f t="shared" ca="1" si="82"/>
        <v>63.25</v>
      </c>
      <c r="D5194" s="10">
        <f t="shared" ca="1" si="82"/>
        <v>80.8</v>
      </c>
      <c r="G5194" s="7"/>
    </row>
    <row r="5195" spans="1:7" x14ac:dyDescent="0.25">
      <c r="A5195" s="7">
        <v>40528</v>
      </c>
      <c r="B5195" s="10">
        <f t="shared" ca="1" si="82"/>
        <v>113.9</v>
      </c>
      <c r="C5195" s="10">
        <f t="shared" ca="1" si="82"/>
        <v>63.05</v>
      </c>
      <c r="D5195" s="10">
        <f t="shared" ca="1" si="82"/>
        <v>79.900000000000006</v>
      </c>
      <c r="G5195" s="7"/>
    </row>
    <row r="5196" spans="1:7" x14ac:dyDescent="0.25">
      <c r="A5196" s="7">
        <v>40529</v>
      </c>
      <c r="B5196" s="10">
        <f t="shared" ca="1" si="82"/>
        <v>113.8</v>
      </c>
      <c r="C5196" s="10">
        <f t="shared" ca="1" si="82"/>
        <v>62.9</v>
      </c>
      <c r="D5196" s="10">
        <f t="shared" ca="1" si="82"/>
        <v>80.150000000000006</v>
      </c>
      <c r="G5196" s="7"/>
    </row>
    <row r="5197" spans="1:7" x14ac:dyDescent="0.25">
      <c r="A5197" s="7">
        <v>40532</v>
      </c>
      <c r="B5197" s="10">
        <f t="shared" ca="1" si="82"/>
        <v>114</v>
      </c>
      <c r="C5197" s="10">
        <f t="shared" ca="1" si="82"/>
        <v>63.9</v>
      </c>
      <c r="D5197" s="10">
        <f t="shared" ca="1" si="82"/>
        <v>79.25</v>
      </c>
      <c r="G5197" s="7"/>
    </row>
    <row r="5198" spans="1:7" x14ac:dyDescent="0.25">
      <c r="A5198" s="7">
        <v>40533</v>
      </c>
      <c r="B5198" s="10">
        <f t="shared" ca="1" si="82"/>
        <v>116.3</v>
      </c>
      <c r="C5198" s="10">
        <f t="shared" ca="1" si="82"/>
        <v>64.2</v>
      </c>
      <c r="D5198" s="10">
        <f t="shared" ca="1" si="82"/>
        <v>80.150000000000006</v>
      </c>
      <c r="G5198" s="7"/>
    </row>
    <row r="5199" spans="1:7" x14ac:dyDescent="0.25">
      <c r="A5199" s="7">
        <v>40534</v>
      </c>
      <c r="B5199" s="10">
        <f t="shared" ca="1" si="82"/>
        <v>120.4</v>
      </c>
      <c r="C5199" s="10">
        <f t="shared" ca="1" si="82"/>
        <v>63.7</v>
      </c>
      <c r="D5199" s="10">
        <f t="shared" ca="1" si="82"/>
        <v>80.2</v>
      </c>
      <c r="G5199" s="7"/>
    </row>
    <row r="5200" spans="1:7" x14ac:dyDescent="0.25">
      <c r="A5200" s="7">
        <v>40535</v>
      </c>
      <c r="B5200" s="10">
        <f t="shared" ca="1" si="82"/>
        <v>120.8</v>
      </c>
      <c r="C5200" s="10">
        <f t="shared" ca="1" si="82"/>
        <v>63.4</v>
      </c>
      <c r="D5200" s="10">
        <f t="shared" ca="1" si="82"/>
        <v>79.95</v>
      </c>
      <c r="G5200" s="7"/>
    </row>
    <row r="5201" spans="1:7" x14ac:dyDescent="0.25">
      <c r="A5201" s="7">
        <v>40536</v>
      </c>
      <c r="B5201" s="10">
        <f t="shared" ca="1" si="82"/>
        <v>120</v>
      </c>
      <c r="C5201" s="10">
        <f t="shared" ca="1" si="82"/>
        <v>63.5</v>
      </c>
      <c r="D5201" s="10">
        <f t="shared" ca="1" si="82"/>
        <v>79.650000000000006</v>
      </c>
      <c r="G5201" s="7"/>
    </row>
    <row r="5202" spans="1:7" x14ac:dyDescent="0.25">
      <c r="A5202" s="7">
        <v>40540</v>
      </c>
      <c r="B5202" s="10">
        <f t="shared" ca="1" si="82"/>
        <v>118.3</v>
      </c>
      <c r="C5202" s="10">
        <f t="shared" ca="1" si="82"/>
        <v>63.2</v>
      </c>
      <c r="D5202" s="10">
        <f t="shared" ca="1" si="82"/>
        <v>79.2</v>
      </c>
      <c r="G5202" s="7"/>
    </row>
    <row r="5203" spans="1:7" x14ac:dyDescent="0.25">
      <c r="A5203" s="7">
        <v>40541</v>
      </c>
      <c r="B5203" s="10">
        <f t="shared" ca="1" si="82"/>
        <v>121.6</v>
      </c>
      <c r="C5203" s="10">
        <f t="shared" ca="1" si="82"/>
        <v>63.8</v>
      </c>
      <c r="D5203" s="10">
        <f t="shared" ca="1" si="82"/>
        <v>79.95</v>
      </c>
      <c r="G5203" s="7"/>
    </row>
    <row r="5204" spans="1:7" x14ac:dyDescent="0.25">
      <c r="A5204" s="7">
        <v>40542</v>
      </c>
      <c r="B5204" s="10">
        <f t="shared" ca="1" si="82"/>
        <v>121</v>
      </c>
      <c r="C5204" s="10">
        <f t="shared" ca="1" si="82"/>
        <v>63.55</v>
      </c>
      <c r="D5204" s="10">
        <f t="shared" ca="1" si="82"/>
        <v>80.05</v>
      </c>
      <c r="G5204" s="7"/>
    </row>
    <row r="5205" spans="1:7" x14ac:dyDescent="0.25">
      <c r="A5205" s="7">
        <v>40543</v>
      </c>
      <c r="B5205" s="10">
        <f t="shared" ca="1" si="82"/>
        <v>119.9</v>
      </c>
      <c r="C5205" s="10">
        <f t="shared" ca="1" si="82"/>
        <v>63.1</v>
      </c>
      <c r="D5205" s="10">
        <f t="shared" ca="1" si="82"/>
        <v>79.7</v>
      </c>
      <c r="G5205" s="7"/>
    </row>
    <row r="5206" spans="1:7" x14ac:dyDescent="0.25">
      <c r="A5206" s="7">
        <v>40546</v>
      </c>
      <c r="B5206" s="10">
        <f t="shared" ca="1" si="82"/>
        <v>125.7</v>
      </c>
      <c r="C5206" s="10">
        <f t="shared" ca="1" si="82"/>
        <v>63.95</v>
      </c>
      <c r="D5206" s="10">
        <f t="shared" ca="1" si="82"/>
        <v>80.05</v>
      </c>
      <c r="G5206" s="7"/>
    </row>
    <row r="5207" spans="1:7" x14ac:dyDescent="0.25">
      <c r="A5207" s="7">
        <v>40547</v>
      </c>
      <c r="B5207" s="10">
        <f t="shared" ca="1" si="82"/>
        <v>127.3</v>
      </c>
      <c r="C5207" s="10">
        <f t="shared" ca="1" si="82"/>
        <v>63.6</v>
      </c>
      <c r="D5207" s="10">
        <f t="shared" ca="1" si="82"/>
        <v>80.3</v>
      </c>
      <c r="G5207" s="7"/>
    </row>
    <row r="5208" spans="1:7" x14ac:dyDescent="0.25">
      <c r="A5208" s="7">
        <v>40548</v>
      </c>
      <c r="B5208" s="10">
        <f t="shared" ca="1" si="82"/>
        <v>128.69999999999999</v>
      </c>
      <c r="C5208" s="10">
        <f t="shared" ca="1" si="82"/>
        <v>63.9</v>
      </c>
      <c r="D5208" s="10">
        <f t="shared" ca="1" si="82"/>
        <v>82.25</v>
      </c>
      <c r="G5208" s="7"/>
    </row>
    <row r="5209" spans="1:7" x14ac:dyDescent="0.25">
      <c r="A5209" s="7">
        <v>40549</v>
      </c>
      <c r="B5209" s="10">
        <f t="shared" ca="1" si="82"/>
        <v>131.5</v>
      </c>
      <c r="C5209" s="10">
        <f t="shared" ca="1" si="82"/>
        <v>64.2</v>
      </c>
      <c r="D5209" s="10">
        <f t="shared" ca="1" si="82"/>
        <v>82.7</v>
      </c>
      <c r="G5209" s="7"/>
    </row>
    <row r="5210" spans="1:7" x14ac:dyDescent="0.25">
      <c r="A5210" s="7">
        <v>40550</v>
      </c>
      <c r="B5210" s="10">
        <f t="shared" ca="1" si="82"/>
        <v>129.4</v>
      </c>
      <c r="C5210" s="10">
        <f t="shared" ca="1" si="82"/>
        <v>64.05</v>
      </c>
      <c r="D5210" s="10">
        <f t="shared" ca="1" si="82"/>
        <v>82.75</v>
      </c>
      <c r="G5210" s="7"/>
    </row>
    <row r="5211" spans="1:7" x14ac:dyDescent="0.25">
      <c r="A5211" s="7">
        <v>40553</v>
      </c>
      <c r="B5211" s="10">
        <f t="shared" ca="1" si="82"/>
        <v>129.80000000000001</v>
      </c>
      <c r="C5211" s="10">
        <f t="shared" ca="1" si="82"/>
        <v>64</v>
      </c>
      <c r="D5211" s="10">
        <f t="shared" ca="1" si="82"/>
        <v>81.7</v>
      </c>
      <c r="G5211" s="7"/>
    </row>
    <row r="5212" spans="1:7" x14ac:dyDescent="0.25">
      <c r="A5212" s="7">
        <v>40554</v>
      </c>
      <c r="B5212" s="10">
        <f t="shared" ca="1" si="82"/>
        <v>132.4</v>
      </c>
      <c r="C5212" s="10">
        <f t="shared" ca="1" si="82"/>
        <v>64.55</v>
      </c>
      <c r="D5212" s="10">
        <f t="shared" ca="1" si="82"/>
        <v>82.4</v>
      </c>
      <c r="G5212" s="7"/>
    </row>
    <row r="5213" spans="1:7" x14ac:dyDescent="0.25">
      <c r="A5213" s="7">
        <v>40555</v>
      </c>
      <c r="B5213" s="10">
        <f t="shared" ca="1" si="82"/>
        <v>131.80000000000001</v>
      </c>
      <c r="C5213" s="10">
        <f t="shared" ca="1" si="82"/>
        <v>64.650000000000006</v>
      </c>
      <c r="D5213" s="10">
        <f t="shared" ca="1" si="82"/>
        <v>85.45</v>
      </c>
      <c r="G5213" s="7"/>
    </row>
    <row r="5214" spans="1:7" x14ac:dyDescent="0.25">
      <c r="A5214" s="7">
        <v>40556</v>
      </c>
      <c r="B5214" s="10">
        <f t="shared" ca="1" si="82"/>
        <v>130.9</v>
      </c>
      <c r="C5214" s="10">
        <f t="shared" ca="1" si="82"/>
        <v>64.45</v>
      </c>
      <c r="D5214" s="10">
        <f t="shared" ca="1" si="82"/>
        <v>86.6</v>
      </c>
      <c r="G5214" s="7"/>
    </row>
    <row r="5215" spans="1:7" x14ac:dyDescent="0.25">
      <c r="A5215" s="7">
        <v>40557</v>
      </c>
      <c r="B5215" s="10">
        <f t="shared" ca="1" si="82"/>
        <v>134.5</v>
      </c>
      <c r="C5215" s="10">
        <f t="shared" ca="1" si="82"/>
        <v>64</v>
      </c>
      <c r="D5215" s="10">
        <f t="shared" ca="1" si="82"/>
        <v>86.75</v>
      </c>
      <c r="G5215" s="7"/>
    </row>
    <row r="5216" spans="1:7" x14ac:dyDescent="0.25">
      <c r="A5216" s="7">
        <v>40560</v>
      </c>
      <c r="B5216" s="10">
        <f t="shared" ca="1" si="82"/>
        <v>135.4</v>
      </c>
      <c r="C5216" s="10">
        <f t="shared" ca="1" si="82"/>
        <v>64.05</v>
      </c>
      <c r="D5216" s="10">
        <f t="shared" ca="1" si="82"/>
        <v>86.8</v>
      </c>
      <c r="G5216" s="7"/>
    </row>
    <row r="5217" spans="1:7" x14ac:dyDescent="0.25">
      <c r="A5217" s="7">
        <v>40561</v>
      </c>
      <c r="B5217" s="10">
        <f t="shared" ca="1" si="82"/>
        <v>134.1</v>
      </c>
      <c r="C5217" s="10">
        <f t="shared" ca="1" si="82"/>
        <v>64.25</v>
      </c>
      <c r="D5217" s="10">
        <f t="shared" ca="1" si="82"/>
        <v>87.5</v>
      </c>
      <c r="G5217" s="7"/>
    </row>
    <row r="5218" spans="1:7" x14ac:dyDescent="0.25">
      <c r="A5218" s="7">
        <v>40562</v>
      </c>
      <c r="B5218" s="10">
        <f t="shared" ca="1" si="82"/>
        <v>134.4</v>
      </c>
      <c r="C5218" s="10">
        <f t="shared" ca="1" si="82"/>
        <v>64.5</v>
      </c>
      <c r="D5218" s="10">
        <f t="shared" ca="1" si="82"/>
        <v>87.95</v>
      </c>
      <c r="G5218" s="7"/>
    </row>
    <row r="5219" spans="1:7" x14ac:dyDescent="0.25">
      <c r="A5219" s="7">
        <v>40563</v>
      </c>
      <c r="B5219" s="10">
        <f t="shared" ca="1" si="82"/>
        <v>132.9</v>
      </c>
      <c r="C5219" s="10">
        <f t="shared" ca="1" si="82"/>
        <v>64.099999999999994</v>
      </c>
      <c r="D5219" s="10">
        <f t="shared" ca="1" si="82"/>
        <v>86.15</v>
      </c>
      <c r="G5219" s="7"/>
    </row>
    <row r="5220" spans="1:7" x14ac:dyDescent="0.25">
      <c r="A5220" s="7">
        <v>40564</v>
      </c>
      <c r="B5220" s="10">
        <f t="shared" ca="1" si="82"/>
        <v>132.6</v>
      </c>
      <c r="C5220" s="10">
        <f t="shared" ca="1" si="82"/>
        <v>64.150000000000006</v>
      </c>
      <c r="D5220" s="10">
        <f t="shared" ca="1" si="82"/>
        <v>86.4</v>
      </c>
      <c r="G5220" s="7"/>
    </row>
    <row r="5221" spans="1:7" x14ac:dyDescent="0.25">
      <c r="A5221" s="7">
        <v>40567</v>
      </c>
      <c r="B5221" s="10">
        <f t="shared" ca="1" si="82"/>
        <v>133</v>
      </c>
      <c r="C5221" s="10">
        <f t="shared" ca="1" si="82"/>
        <v>64.099999999999994</v>
      </c>
      <c r="D5221" s="10">
        <f t="shared" ca="1" si="82"/>
        <v>86.65</v>
      </c>
      <c r="G5221" s="7"/>
    </row>
    <row r="5222" spans="1:7" x14ac:dyDescent="0.25">
      <c r="A5222" s="7">
        <v>40568</v>
      </c>
      <c r="B5222" s="10">
        <f t="shared" ca="1" si="82"/>
        <v>133.6</v>
      </c>
      <c r="C5222" s="10">
        <f t="shared" ca="1" si="82"/>
        <v>63.8</v>
      </c>
      <c r="D5222" s="10">
        <f t="shared" ca="1" si="82"/>
        <v>86.85</v>
      </c>
      <c r="G5222" s="7"/>
    </row>
    <row r="5223" spans="1:7" x14ac:dyDescent="0.25">
      <c r="A5223" s="7">
        <v>40569</v>
      </c>
      <c r="B5223" s="10">
        <f t="shared" ca="1" si="82"/>
        <v>134.30000000000001</v>
      </c>
      <c r="C5223" s="10">
        <f t="shared" ca="1" si="82"/>
        <v>63.9</v>
      </c>
      <c r="D5223" s="10">
        <f t="shared" ca="1" si="82"/>
        <v>86</v>
      </c>
      <c r="G5223" s="7"/>
    </row>
    <row r="5224" spans="1:7" x14ac:dyDescent="0.25">
      <c r="A5224" s="7">
        <v>40570</v>
      </c>
      <c r="B5224" s="10">
        <f t="shared" ca="1" si="82"/>
        <v>135.30000000000001</v>
      </c>
      <c r="C5224" s="10">
        <f t="shared" ca="1" si="82"/>
        <v>63.85</v>
      </c>
      <c r="D5224" s="10">
        <f t="shared" ca="1" si="82"/>
        <v>85.75</v>
      </c>
      <c r="G5224" s="7"/>
    </row>
    <row r="5225" spans="1:7" x14ac:dyDescent="0.25">
      <c r="A5225" s="7">
        <v>40571</v>
      </c>
      <c r="B5225" s="10">
        <f t="shared" ca="1" si="82"/>
        <v>132.30000000000001</v>
      </c>
      <c r="C5225" s="10">
        <f t="shared" ca="1" si="82"/>
        <v>63.8</v>
      </c>
      <c r="D5225" s="10">
        <f t="shared" ca="1" si="82"/>
        <v>86.1</v>
      </c>
      <c r="G5225" s="7"/>
    </row>
    <row r="5226" spans="1:7" x14ac:dyDescent="0.25">
      <c r="A5226" s="7">
        <v>40574</v>
      </c>
      <c r="B5226" s="10">
        <f t="shared" ca="1" si="82"/>
        <v>128.6</v>
      </c>
      <c r="C5226" s="10">
        <f t="shared" ca="1" si="82"/>
        <v>63.25</v>
      </c>
      <c r="D5226" s="10">
        <f t="shared" ca="1" si="82"/>
        <v>84.75</v>
      </c>
      <c r="G5226" s="7"/>
    </row>
    <row r="5227" spans="1:7" x14ac:dyDescent="0.25">
      <c r="A5227" s="7">
        <v>40575</v>
      </c>
      <c r="B5227" s="10">
        <f t="shared" ca="1" si="82"/>
        <v>127.4</v>
      </c>
      <c r="C5227" s="10">
        <f t="shared" ca="1" si="82"/>
        <v>63.9</v>
      </c>
      <c r="D5227" s="10">
        <f t="shared" ca="1" si="82"/>
        <v>85.3</v>
      </c>
      <c r="G5227" s="7"/>
    </row>
    <row r="5228" spans="1:7" x14ac:dyDescent="0.25">
      <c r="A5228" s="7">
        <v>40576</v>
      </c>
      <c r="B5228" s="10">
        <f t="shared" ca="1" si="82"/>
        <v>134.6</v>
      </c>
      <c r="C5228" s="10">
        <f t="shared" ca="1" si="82"/>
        <v>64.349999999999994</v>
      </c>
      <c r="D5228" s="10">
        <f t="shared" ca="1" si="82"/>
        <v>87.05</v>
      </c>
      <c r="G5228" s="7"/>
    </row>
    <row r="5229" spans="1:7" x14ac:dyDescent="0.25">
      <c r="A5229" s="7">
        <v>40581</v>
      </c>
      <c r="B5229" s="10">
        <f t="shared" ca="1" si="82"/>
        <v>131.30000000000001</v>
      </c>
      <c r="C5229" s="10">
        <f t="shared" ca="1" si="82"/>
        <v>63.3</v>
      </c>
      <c r="D5229" s="10">
        <f t="shared" ca="1" si="82"/>
        <v>88</v>
      </c>
      <c r="G5229" s="7"/>
    </row>
    <row r="5230" spans="1:7" x14ac:dyDescent="0.25">
      <c r="A5230" s="7">
        <v>40582</v>
      </c>
      <c r="B5230" s="10">
        <f t="shared" ca="1" si="82"/>
        <v>127.3</v>
      </c>
      <c r="C5230" s="10">
        <f t="shared" ca="1" si="82"/>
        <v>63.35</v>
      </c>
      <c r="D5230" s="10">
        <f t="shared" ca="1" si="82"/>
        <v>88.8</v>
      </c>
      <c r="G5230" s="7"/>
    </row>
    <row r="5231" spans="1:7" x14ac:dyDescent="0.25">
      <c r="A5231" s="7">
        <v>40583</v>
      </c>
      <c r="B5231" s="10">
        <f t="shared" ca="1" si="82"/>
        <v>125.5</v>
      </c>
      <c r="C5231" s="10">
        <f t="shared" ca="1" si="82"/>
        <v>63.05</v>
      </c>
      <c r="D5231" s="10">
        <f t="shared" ca="1" si="82"/>
        <v>89.7</v>
      </c>
      <c r="G5231" s="7"/>
    </row>
    <row r="5232" spans="1:7" x14ac:dyDescent="0.25">
      <c r="A5232" s="7">
        <v>40584</v>
      </c>
      <c r="B5232" s="10">
        <f t="shared" ca="1" si="82"/>
        <v>121.4</v>
      </c>
      <c r="C5232" s="10">
        <f t="shared" ca="1" si="82"/>
        <v>62.35</v>
      </c>
      <c r="D5232" s="10">
        <f t="shared" ca="1" si="82"/>
        <v>89.3</v>
      </c>
      <c r="G5232" s="7"/>
    </row>
    <row r="5233" spans="1:7" x14ac:dyDescent="0.25">
      <c r="A5233" s="7">
        <v>40585</v>
      </c>
      <c r="B5233" s="10">
        <f t="shared" ca="1" si="82"/>
        <v>120.8</v>
      </c>
      <c r="C5233" s="10">
        <f t="shared" ca="1" si="82"/>
        <v>62.45</v>
      </c>
      <c r="D5233" s="10">
        <f t="shared" ca="1" si="82"/>
        <v>88.7</v>
      </c>
      <c r="G5233" s="7"/>
    </row>
    <row r="5234" spans="1:7" x14ac:dyDescent="0.25">
      <c r="A5234" s="7">
        <v>40588</v>
      </c>
      <c r="B5234" s="10">
        <f t="shared" ca="1" si="82"/>
        <v>121.3</v>
      </c>
      <c r="C5234" s="10">
        <f t="shared" ca="1" si="82"/>
        <v>62.6</v>
      </c>
      <c r="D5234" s="10">
        <f t="shared" ca="1" si="82"/>
        <v>88.95</v>
      </c>
      <c r="G5234" s="7"/>
    </row>
    <row r="5235" spans="1:7" x14ac:dyDescent="0.25">
      <c r="A5235" s="7">
        <v>40589</v>
      </c>
      <c r="B5235" s="10">
        <f t="shared" ca="1" si="82"/>
        <v>118.5</v>
      </c>
      <c r="C5235" s="10">
        <f t="shared" ca="1" si="82"/>
        <v>62.65</v>
      </c>
      <c r="D5235" s="10">
        <f t="shared" ca="1" si="82"/>
        <v>87.5</v>
      </c>
      <c r="G5235" s="7"/>
    </row>
    <row r="5236" spans="1:7" x14ac:dyDescent="0.25">
      <c r="A5236" s="7">
        <v>40590</v>
      </c>
      <c r="B5236" s="10">
        <f t="shared" ca="1" si="82"/>
        <v>121.4</v>
      </c>
      <c r="C5236" s="10">
        <f t="shared" ca="1" si="82"/>
        <v>62.8</v>
      </c>
      <c r="D5236" s="10">
        <f t="shared" ca="1" si="82"/>
        <v>88.9</v>
      </c>
      <c r="G5236" s="7"/>
    </row>
    <row r="5237" spans="1:7" x14ac:dyDescent="0.25">
      <c r="A5237" s="7">
        <v>40591</v>
      </c>
      <c r="B5237" s="10">
        <f t="shared" ca="1" si="82"/>
        <v>120.8</v>
      </c>
      <c r="C5237" s="10">
        <f t="shared" ca="1" si="82"/>
        <v>62.5</v>
      </c>
      <c r="D5237" s="10">
        <f t="shared" ca="1" si="82"/>
        <v>90.75</v>
      </c>
      <c r="G5237" s="7"/>
    </row>
    <row r="5238" spans="1:7" x14ac:dyDescent="0.25">
      <c r="A5238" s="7">
        <v>40592</v>
      </c>
      <c r="B5238" s="10">
        <f t="shared" ca="1" si="82"/>
        <v>121.4</v>
      </c>
      <c r="C5238" s="10">
        <f t="shared" ca="1" si="82"/>
        <v>62.85</v>
      </c>
      <c r="D5238" s="10">
        <f t="shared" ca="1" si="82"/>
        <v>91.75</v>
      </c>
      <c r="G5238" s="7"/>
    </row>
    <row r="5239" spans="1:7" x14ac:dyDescent="0.25">
      <c r="A5239" s="7">
        <v>40595</v>
      </c>
      <c r="B5239" s="10">
        <f t="shared" ca="1" si="82"/>
        <v>121.7</v>
      </c>
      <c r="C5239" s="10">
        <f t="shared" ca="1" si="82"/>
        <v>63.2</v>
      </c>
      <c r="D5239" s="10">
        <f t="shared" ca="1" si="82"/>
        <v>90.6</v>
      </c>
      <c r="G5239" s="7"/>
    </row>
    <row r="5240" spans="1:7" x14ac:dyDescent="0.25">
      <c r="A5240" s="7">
        <v>40596</v>
      </c>
      <c r="B5240" s="10">
        <f t="shared" ca="1" si="82"/>
        <v>118.9</v>
      </c>
      <c r="C5240" s="10">
        <f t="shared" ca="1" si="82"/>
        <v>63.25</v>
      </c>
      <c r="D5240" s="10">
        <f t="shared" ca="1" si="82"/>
        <v>88.25</v>
      </c>
      <c r="G5240" s="7"/>
    </row>
    <row r="5241" spans="1:7" x14ac:dyDescent="0.25">
      <c r="A5241" s="7">
        <v>40597</v>
      </c>
      <c r="B5241" s="10">
        <f t="shared" ca="1" si="82"/>
        <v>117.4</v>
      </c>
      <c r="C5241" s="10">
        <f t="shared" ca="1" si="82"/>
        <v>63.4</v>
      </c>
      <c r="D5241" s="10">
        <f t="shared" ca="1" si="82"/>
        <v>89.05</v>
      </c>
      <c r="G5241" s="7"/>
    </row>
    <row r="5242" spans="1:7" x14ac:dyDescent="0.25">
      <c r="A5242" s="7">
        <v>40598</v>
      </c>
      <c r="B5242" s="10">
        <f t="shared" ca="1" si="82"/>
        <v>116.6</v>
      </c>
      <c r="C5242" s="10">
        <f t="shared" ca="1" si="82"/>
        <v>62.95</v>
      </c>
      <c r="D5242" s="10">
        <f t="shared" ca="1" si="82"/>
        <v>87.15</v>
      </c>
      <c r="G5242" s="7"/>
    </row>
    <row r="5243" spans="1:7" x14ac:dyDescent="0.25">
      <c r="A5243" s="7">
        <v>40599</v>
      </c>
      <c r="B5243" s="10">
        <f t="shared" ca="1" si="82"/>
        <v>119.9</v>
      </c>
      <c r="C5243" s="10">
        <f t="shared" ca="1" si="82"/>
        <v>63.35</v>
      </c>
      <c r="D5243" s="10">
        <f t="shared" ca="1" si="82"/>
        <v>89.05</v>
      </c>
      <c r="G5243" s="7"/>
    </row>
    <row r="5244" spans="1:7" x14ac:dyDescent="0.25">
      <c r="A5244" s="7">
        <v>40602</v>
      </c>
      <c r="B5244" s="10">
        <f t="shared" ca="1" si="82"/>
        <v>121.2</v>
      </c>
      <c r="C5244" s="10">
        <f t="shared" ca="1" si="82"/>
        <v>63.45</v>
      </c>
      <c r="D5244" s="10">
        <f t="shared" ca="1" si="82"/>
        <v>90.4</v>
      </c>
      <c r="G5244" s="7"/>
    </row>
    <row r="5245" spans="1:7" x14ac:dyDescent="0.25">
      <c r="A5245" s="7">
        <v>40603</v>
      </c>
      <c r="B5245" s="10">
        <f t="shared" ca="1" si="82"/>
        <v>126</v>
      </c>
      <c r="C5245" s="10">
        <f t="shared" ca="1" si="82"/>
        <v>63.5</v>
      </c>
      <c r="D5245" s="10">
        <f t="shared" ca="1" si="82"/>
        <v>85.75</v>
      </c>
      <c r="G5245" s="7"/>
    </row>
    <row r="5246" spans="1:7" x14ac:dyDescent="0.25">
      <c r="A5246" s="7">
        <v>40604</v>
      </c>
      <c r="B5246" s="10">
        <f t="shared" ca="1" si="82"/>
        <v>123</v>
      </c>
      <c r="C5246" s="10">
        <f t="shared" ca="1" si="82"/>
        <v>63.05</v>
      </c>
      <c r="D5246" s="10">
        <f t="shared" ca="1" si="82"/>
        <v>83.9</v>
      </c>
      <c r="G5246" s="7"/>
    </row>
    <row r="5247" spans="1:7" x14ac:dyDescent="0.25">
      <c r="A5247" s="7">
        <v>40605</v>
      </c>
      <c r="B5247" s="10">
        <f t="shared" ca="1" si="82"/>
        <v>122.9</v>
      </c>
      <c r="C5247" s="10">
        <f t="shared" ca="1" si="82"/>
        <v>63.1</v>
      </c>
      <c r="D5247" s="10">
        <f t="shared" ca="1" si="82"/>
        <v>84.2</v>
      </c>
      <c r="G5247" s="7"/>
    </row>
    <row r="5248" spans="1:7" x14ac:dyDescent="0.25">
      <c r="A5248" s="7">
        <v>40606</v>
      </c>
      <c r="B5248" s="10">
        <f t="shared" ca="1" si="82"/>
        <v>125.1</v>
      </c>
      <c r="C5248" s="10">
        <f t="shared" ca="1" si="82"/>
        <v>63.1</v>
      </c>
      <c r="D5248" s="10">
        <f t="shared" ca="1" si="82"/>
        <v>83.9</v>
      </c>
      <c r="G5248" s="7"/>
    </row>
    <row r="5249" spans="1:7" x14ac:dyDescent="0.25">
      <c r="A5249" s="7">
        <v>40609</v>
      </c>
      <c r="B5249" s="10">
        <f t="shared" ca="1" si="82"/>
        <v>123.5</v>
      </c>
      <c r="C5249" s="10">
        <f t="shared" ca="1" si="82"/>
        <v>63.1</v>
      </c>
      <c r="D5249" s="10">
        <f t="shared" ca="1" si="82"/>
        <v>83.1</v>
      </c>
      <c r="G5249" s="7"/>
    </row>
    <row r="5250" spans="1:7" x14ac:dyDescent="0.25">
      <c r="A5250" s="7">
        <v>40610</v>
      </c>
      <c r="B5250" s="10">
        <f t="shared" ca="1" si="82"/>
        <v>125.9</v>
      </c>
      <c r="C5250" s="10">
        <f t="shared" ca="1" si="82"/>
        <v>63.7</v>
      </c>
      <c r="D5250" s="10">
        <f t="shared" ca="1" si="82"/>
        <v>85</v>
      </c>
      <c r="G5250" s="7"/>
    </row>
    <row r="5251" spans="1:7" x14ac:dyDescent="0.25">
      <c r="A5251" s="7">
        <v>40611</v>
      </c>
      <c r="B5251" s="10">
        <f t="shared" ref="B5251:D5314" ca="1" si="83">VLOOKUP($A5251,INDIRECT("'" &amp; B$1 &amp; " (Close)'!$A:$B"),2,0)</f>
        <v>125.3</v>
      </c>
      <c r="C5251" s="10">
        <f t="shared" ca="1" si="83"/>
        <v>64.150000000000006</v>
      </c>
      <c r="D5251" s="10">
        <f t="shared" ca="1" si="83"/>
        <v>84.85</v>
      </c>
      <c r="G5251" s="7"/>
    </row>
    <row r="5252" spans="1:7" x14ac:dyDescent="0.25">
      <c r="A5252" s="7">
        <v>40612</v>
      </c>
      <c r="B5252" s="10">
        <f t="shared" ca="1" si="83"/>
        <v>124.9</v>
      </c>
      <c r="C5252" s="10">
        <f t="shared" ca="1" si="83"/>
        <v>64.2</v>
      </c>
      <c r="D5252" s="10">
        <f t="shared" ca="1" si="83"/>
        <v>83.7</v>
      </c>
      <c r="G5252" s="7"/>
    </row>
    <row r="5253" spans="1:7" x14ac:dyDescent="0.25">
      <c r="A5253" s="7">
        <v>40613</v>
      </c>
      <c r="B5253" s="10">
        <f t="shared" ca="1" si="83"/>
        <v>123.2</v>
      </c>
      <c r="C5253" s="10">
        <f t="shared" ca="1" si="83"/>
        <v>63.7</v>
      </c>
      <c r="D5253" s="10">
        <f t="shared" ca="1" si="83"/>
        <v>82.85</v>
      </c>
      <c r="G5253" s="7"/>
    </row>
    <row r="5254" spans="1:7" x14ac:dyDescent="0.25">
      <c r="A5254" s="7">
        <v>40616</v>
      </c>
      <c r="B5254" s="10">
        <f t="shared" ca="1" si="83"/>
        <v>122.4</v>
      </c>
      <c r="C5254" s="10">
        <f t="shared" ca="1" si="83"/>
        <v>64.599999999999994</v>
      </c>
      <c r="D5254" s="10">
        <f t="shared" ca="1" si="83"/>
        <v>83</v>
      </c>
      <c r="G5254" s="7"/>
    </row>
    <row r="5255" spans="1:7" x14ac:dyDescent="0.25">
      <c r="A5255" s="7">
        <v>40617</v>
      </c>
      <c r="B5255" s="10">
        <f t="shared" ca="1" si="83"/>
        <v>118.8</v>
      </c>
      <c r="C5255" s="10">
        <f t="shared" ca="1" si="83"/>
        <v>62.6</v>
      </c>
      <c r="D5255" s="10">
        <f t="shared" ca="1" si="83"/>
        <v>81.05</v>
      </c>
      <c r="G5255" s="7"/>
    </row>
    <row r="5256" spans="1:7" x14ac:dyDescent="0.25">
      <c r="A5256" s="7">
        <v>40618</v>
      </c>
      <c r="B5256" s="10">
        <f t="shared" ca="1" si="83"/>
        <v>119.5</v>
      </c>
      <c r="C5256" s="10">
        <f t="shared" ca="1" si="83"/>
        <v>62.25</v>
      </c>
      <c r="D5256" s="10">
        <f t="shared" ca="1" si="83"/>
        <v>80.349999999999994</v>
      </c>
      <c r="G5256" s="7"/>
    </row>
    <row r="5257" spans="1:7" x14ac:dyDescent="0.25">
      <c r="A5257" s="7">
        <v>40619</v>
      </c>
      <c r="B5257" s="10">
        <f t="shared" ca="1" si="83"/>
        <v>116.6</v>
      </c>
      <c r="C5257" s="10">
        <f t="shared" ca="1" si="83"/>
        <v>61.1</v>
      </c>
      <c r="D5257" s="10">
        <f t="shared" ca="1" si="83"/>
        <v>78.95</v>
      </c>
      <c r="G5257" s="7"/>
    </row>
    <row r="5258" spans="1:7" x14ac:dyDescent="0.25">
      <c r="A5258" s="7">
        <v>40620</v>
      </c>
      <c r="B5258" s="10">
        <f t="shared" ca="1" si="83"/>
        <v>116.5</v>
      </c>
      <c r="C5258" s="10">
        <f t="shared" ca="1" si="83"/>
        <v>59.95</v>
      </c>
      <c r="D5258" s="10">
        <f t="shared" ca="1" si="83"/>
        <v>79.45</v>
      </c>
      <c r="G5258" s="7"/>
    </row>
    <row r="5259" spans="1:7" x14ac:dyDescent="0.25">
      <c r="A5259" s="7">
        <v>40623</v>
      </c>
      <c r="B5259" s="10">
        <f t="shared" ca="1" si="83"/>
        <v>118.8</v>
      </c>
      <c r="C5259" s="10">
        <f t="shared" ca="1" si="83"/>
        <v>61.35</v>
      </c>
      <c r="D5259" s="10">
        <f t="shared" ca="1" si="83"/>
        <v>80.400000000000006</v>
      </c>
      <c r="G5259" s="7"/>
    </row>
    <row r="5260" spans="1:7" x14ac:dyDescent="0.25">
      <c r="A5260" s="7">
        <v>40624</v>
      </c>
      <c r="B5260" s="10">
        <f t="shared" ca="1" si="83"/>
        <v>118.8</v>
      </c>
      <c r="C5260" s="10">
        <f t="shared" ca="1" si="83"/>
        <v>61.85</v>
      </c>
      <c r="D5260" s="10">
        <f t="shared" ca="1" si="83"/>
        <v>80.650000000000006</v>
      </c>
      <c r="G5260" s="7"/>
    </row>
    <row r="5261" spans="1:7" x14ac:dyDescent="0.25">
      <c r="A5261" s="7">
        <v>40625</v>
      </c>
      <c r="B5261" s="10">
        <f t="shared" ca="1" si="83"/>
        <v>121.2</v>
      </c>
      <c r="C5261" s="10">
        <f t="shared" ca="1" si="83"/>
        <v>61.8</v>
      </c>
      <c r="D5261" s="10">
        <f t="shared" ca="1" si="83"/>
        <v>80.150000000000006</v>
      </c>
      <c r="G5261" s="7"/>
    </row>
    <row r="5262" spans="1:7" x14ac:dyDescent="0.25">
      <c r="A5262" s="7">
        <v>40626</v>
      </c>
      <c r="B5262" s="10">
        <f t="shared" ca="1" si="83"/>
        <v>120.6</v>
      </c>
      <c r="C5262" s="10">
        <f t="shared" ca="1" si="83"/>
        <v>61.7</v>
      </c>
      <c r="D5262" s="10">
        <f t="shared" ca="1" si="83"/>
        <v>80.2</v>
      </c>
      <c r="G5262" s="7"/>
    </row>
    <row r="5263" spans="1:7" x14ac:dyDescent="0.25">
      <c r="A5263" s="7">
        <v>40627</v>
      </c>
      <c r="B5263" s="10">
        <f t="shared" ca="1" si="83"/>
        <v>122.4</v>
      </c>
      <c r="C5263" s="10">
        <f t="shared" ca="1" si="83"/>
        <v>61.9</v>
      </c>
      <c r="D5263" s="10">
        <f t="shared" ca="1" si="83"/>
        <v>82.2</v>
      </c>
      <c r="G5263" s="7"/>
    </row>
    <row r="5264" spans="1:7" x14ac:dyDescent="0.25">
      <c r="A5264" s="7">
        <v>40630</v>
      </c>
      <c r="B5264" s="10">
        <f t="shared" ca="1" si="83"/>
        <v>121.9</v>
      </c>
      <c r="C5264" s="10">
        <f t="shared" ca="1" si="83"/>
        <v>62.35</v>
      </c>
      <c r="D5264" s="10">
        <f t="shared" ca="1" si="83"/>
        <v>82</v>
      </c>
      <c r="G5264" s="7"/>
    </row>
    <row r="5265" spans="1:7" x14ac:dyDescent="0.25">
      <c r="A5265" s="7">
        <v>40631</v>
      </c>
      <c r="B5265" s="10">
        <f t="shared" ca="1" si="83"/>
        <v>122.5</v>
      </c>
      <c r="C5265" s="10">
        <f t="shared" ca="1" si="83"/>
        <v>62.4</v>
      </c>
      <c r="D5265" s="10">
        <f t="shared" ca="1" si="83"/>
        <v>81.5</v>
      </c>
      <c r="G5265" s="7"/>
    </row>
    <row r="5266" spans="1:7" x14ac:dyDescent="0.25">
      <c r="A5266" s="7">
        <v>40632</v>
      </c>
      <c r="B5266" s="10">
        <f t="shared" ca="1" si="83"/>
        <v>127.4</v>
      </c>
      <c r="C5266" s="10">
        <f t="shared" ca="1" si="83"/>
        <v>62.75</v>
      </c>
      <c r="D5266" s="10">
        <f t="shared" ca="1" si="83"/>
        <v>82</v>
      </c>
      <c r="G5266" s="7"/>
    </row>
    <row r="5267" spans="1:7" x14ac:dyDescent="0.25">
      <c r="A5267" s="7">
        <v>40633</v>
      </c>
      <c r="B5267" s="10">
        <f t="shared" ca="1" si="83"/>
        <v>126.8</v>
      </c>
      <c r="C5267" s="10">
        <f t="shared" ca="1" si="83"/>
        <v>62.9</v>
      </c>
      <c r="D5267" s="10">
        <f t="shared" ca="1" si="83"/>
        <v>81.75</v>
      </c>
      <c r="G5267" s="7"/>
    </row>
    <row r="5268" spans="1:7" x14ac:dyDescent="0.25">
      <c r="A5268" s="7">
        <v>40634</v>
      </c>
      <c r="B5268" s="10">
        <f t="shared" ca="1" si="83"/>
        <v>127.2</v>
      </c>
      <c r="C5268" s="10">
        <f t="shared" ca="1" si="83"/>
        <v>63.25</v>
      </c>
      <c r="D5268" s="10">
        <f t="shared" ca="1" si="83"/>
        <v>81.5</v>
      </c>
      <c r="G5268" s="7"/>
    </row>
    <row r="5269" spans="1:7" x14ac:dyDescent="0.25">
      <c r="A5269" s="7">
        <v>40637</v>
      </c>
      <c r="B5269" s="10">
        <f t="shared" ca="1" si="83"/>
        <v>129.9</v>
      </c>
      <c r="C5269" s="10">
        <f t="shared" ca="1" si="83"/>
        <v>63.55</v>
      </c>
      <c r="D5269" s="10">
        <f t="shared" ca="1" si="83"/>
        <v>82.2</v>
      </c>
      <c r="G5269" s="7"/>
    </row>
    <row r="5270" spans="1:7" x14ac:dyDescent="0.25">
      <c r="A5270" s="7">
        <v>40639</v>
      </c>
      <c r="B5270" s="10">
        <f t="shared" ca="1" si="83"/>
        <v>131.5</v>
      </c>
      <c r="C5270" s="10">
        <f t="shared" ca="1" si="83"/>
        <v>63.7</v>
      </c>
      <c r="D5270" s="10">
        <f t="shared" ca="1" si="83"/>
        <v>83.05</v>
      </c>
      <c r="G5270" s="7"/>
    </row>
    <row r="5271" spans="1:7" x14ac:dyDescent="0.25">
      <c r="A5271" s="7">
        <v>40640</v>
      </c>
      <c r="B5271" s="10">
        <f t="shared" ca="1" si="83"/>
        <v>128.6</v>
      </c>
      <c r="C5271" s="10">
        <f t="shared" ca="1" si="83"/>
        <v>63.9</v>
      </c>
      <c r="D5271" s="10">
        <f t="shared" ca="1" si="83"/>
        <v>84.3</v>
      </c>
      <c r="G5271" s="7"/>
    </row>
    <row r="5272" spans="1:7" x14ac:dyDescent="0.25">
      <c r="A5272" s="7">
        <v>40641</v>
      </c>
      <c r="B5272" s="10">
        <f t="shared" ca="1" si="83"/>
        <v>130.1</v>
      </c>
      <c r="C5272" s="10">
        <f t="shared" ca="1" si="83"/>
        <v>63.8</v>
      </c>
      <c r="D5272" s="10">
        <f t="shared" ca="1" si="83"/>
        <v>85.15</v>
      </c>
      <c r="G5272" s="7"/>
    </row>
    <row r="5273" spans="1:7" x14ac:dyDescent="0.25">
      <c r="A5273" s="7">
        <v>40644</v>
      </c>
      <c r="B5273" s="10">
        <f t="shared" ca="1" si="83"/>
        <v>128.9</v>
      </c>
      <c r="C5273" s="10">
        <f t="shared" ca="1" si="83"/>
        <v>63.8</v>
      </c>
      <c r="D5273" s="10">
        <f t="shared" ca="1" si="83"/>
        <v>84.4</v>
      </c>
      <c r="G5273" s="7"/>
    </row>
    <row r="5274" spans="1:7" x14ac:dyDescent="0.25">
      <c r="A5274" s="7">
        <v>40645</v>
      </c>
      <c r="B5274" s="10">
        <f t="shared" ca="1" si="83"/>
        <v>127.9</v>
      </c>
      <c r="C5274" s="10">
        <f t="shared" ca="1" si="83"/>
        <v>63.75</v>
      </c>
      <c r="D5274" s="10">
        <f t="shared" ca="1" si="83"/>
        <v>83.7</v>
      </c>
      <c r="G5274" s="7"/>
    </row>
    <row r="5275" spans="1:7" x14ac:dyDescent="0.25">
      <c r="A5275" s="7">
        <v>40646</v>
      </c>
      <c r="B5275" s="10">
        <f t="shared" ca="1" si="83"/>
        <v>128.6</v>
      </c>
      <c r="C5275" s="10">
        <f t="shared" ca="1" si="83"/>
        <v>64.05</v>
      </c>
      <c r="D5275" s="10">
        <f t="shared" ca="1" si="83"/>
        <v>83.85</v>
      </c>
      <c r="G5275" s="7"/>
    </row>
    <row r="5276" spans="1:7" x14ac:dyDescent="0.25">
      <c r="A5276" s="7">
        <v>40647</v>
      </c>
      <c r="B5276" s="10">
        <f t="shared" ca="1" si="83"/>
        <v>127.8</v>
      </c>
      <c r="C5276" s="10">
        <f t="shared" ca="1" si="83"/>
        <v>63.85</v>
      </c>
      <c r="D5276" s="10">
        <f t="shared" ca="1" si="83"/>
        <v>83.65</v>
      </c>
      <c r="G5276" s="7"/>
    </row>
    <row r="5277" spans="1:7" x14ac:dyDescent="0.25">
      <c r="A5277" s="7">
        <v>40648</v>
      </c>
      <c r="B5277" s="10">
        <f t="shared" ca="1" si="83"/>
        <v>127.7</v>
      </c>
      <c r="C5277" s="10">
        <f t="shared" ca="1" si="83"/>
        <v>63.8</v>
      </c>
      <c r="D5277" s="10">
        <f t="shared" ca="1" si="83"/>
        <v>83.1</v>
      </c>
      <c r="G5277" s="7"/>
    </row>
    <row r="5278" spans="1:7" x14ac:dyDescent="0.25">
      <c r="A5278" s="7">
        <v>40651</v>
      </c>
      <c r="B5278" s="10">
        <f t="shared" ca="1" si="83"/>
        <v>126.5</v>
      </c>
      <c r="C5278" s="10">
        <f t="shared" ca="1" si="83"/>
        <v>63.9</v>
      </c>
      <c r="D5278" s="10">
        <f t="shared" ca="1" si="83"/>
        <v>82.3</v>
      </c>
      <c r="G5278" s="7"/>
    </row>
    <row r="5279" spans="1:7" x14ac:dyDescent="0.25">
      <c r="A5279" s="7">
        <v>40652</v>
      </c>
      <c r="B5279" s="10">
        <f t="shared" ca="1" si="83"/>
        <v>124.1</v>
      </c>
      <c r="C5279" s="10">
        <f t="shared" ca="1" si="83"/>
        <v>63.5</v>
      </c>
      <c r="D5279" s="10">
        <f t="shared" ca="1" si="83"/>
        <v>81.599999999999994</v>
      </c>
      <c r="G5279" s="7"/>
    </row>
    <row r="5280" spans="1:7" x14ac:dyDescent="0.25">
      <c r="A5280" s="7">
        <v>40653</v>
      </c>
      <c r="B5280" s="10">
        <f t="shared" ca="1" si="83"/>
        <v>125</v>
      </c>
      <c r="C5280" s="10">
        <f t="shared" ca="1" si="83"/>
        <v>63.35</v>
      </c>
      <c r="D5280" s="10">
        <f t="shared" ca="1" si="83"/>
        <v>82.9</v>
      </c>
      <c r="G5280" s="7"/>
    </row>
    <row r="5281" spans="1:7" x14ac:dyDescent="0.25">
      <c r="A5281" s="7">
        <v>40654</v>
      </c>
      <c r="B5281" s="10">
        <f t="shared" ca="1" si="83"/>
        <v>126.2</v>
      </c>
      <c r="C5281" s="10">
        <f t="shared" ca="1" si="83"/>
        <v>63.9</v>
      </c>
      <c r="D5281" s="10">
        <f t="shared" ca="1" si="83"/>
        <v>84.05</v>
      </c>
      <c r="G5281" s="7"/>
    </row>
    <row r="5282" spans="1:7" x14ac:dyDescent="0.25">
      <c r="A5282" s="7">
        <v>40659</v>
      </c>
      <c r="B5282" s="10">
        <f t="shared" ca="1" si="83"/>
        <v>125.5</v>
      </c>
      <c r="C5282" s="10">
        <f t="shared" ca="1" si="83"/>
        <v>63.6</v>
      </c>
      <c r="D5282" s="10">
        <f t="shared" ca="1" si="83"/>
        <v>84</v>
      </c>
      <c r="G5282" s="7"/>
    </row>
    <row r="5283" spans="1:7" x14ac:dyDescent="0.25">
      <c r="A5283" s="7">
        <v>40660</v>
      </c>
      <c r="B5283" s="10">
        <f t="shared" ca="1" si="83"/>
        <v>124.2</v>
      </c>
      <c r="C5283" s="10">
        <f t="shared" ca="1" si="83"/>
        <v>63.7</v>
      </c>
      <c r="D5283" s="10">
        <f t="shared" ca="1" si="83"/>
        <v>83.8</v>
      </c>
      <c r="G5283" s="7"/>
    </row>
    <row r="5284" spans="1:7" x14ac:dyDescent="0.25">
      <c r="A5284" s="7">
        <v>40661</v>
      </c>
      <c r="B5284" s="10">
        <f t="shared" ca="1" si="83"/>
        <v>123.2</v>
      </c>
      <c r="C5284" s="10">
        <f t="shared" ca="1" si="83"/>
        <v>63.95</v>
      </c>
      <c r="D5284" s="10">
        <f t="shared" ca="1" si="83"/>
        <v>84.45</v>
      </c>
      <c r="G5284" s="7"/>
    </row>
    <row r="5285" spans="1:7" x14ac:dyDescent="0.25">
      <c r="A5285" s="7">
        <v>40662</v>
      </c>
      <c r="B5285" s="10">
        <f t="shared" ca="1" si="83"/>
        <v>122.2</v>
      </c>
      <c r="C5285" s="10">
        <f t="shared" ca="1" si="83"/>
        <v>63.9</v>
      </c>
      <c r="D5285" s="10">
        <f t="shared" ca="1" si="83"/>
        <v>84.25</v>
      </c>
      <c r="G5285" s="7"/>
    </row>
    <row r="5286" spans="1:7" x14ac:dyDescent="0.25">
      <c r="A5286" s="7">
        <v>40666</v>
      </c>
      <c r="B5286" s="10">
        <f t="shared" ca="1" si="83"/>
        <v>120.7</v>
      </c>
      <c r="C5286" s="10">
        <f t="shared" ca="1" si="83"/>
        <v>63.75</v>
      </c>
      <c r="D5286" s="10">
        <f t="shared" ca="1" si="83"/>
        <v>84.35</v>
      </c>
      <c r="G5286" s="7"/>
    </row>
    <row r="5287" spans="1:7" x14ac:dyDescent="0.25">
      <c r="A5287" s="7">
        <v>40667</v>
      </c>
      <c r="B5287" s="10">
        <f t="shared" ca="1" si="83"/>
        <v>119.6</v>
      </c>
      <c r="C5287" s="10">
        <f t="shared" ca="1" si="83"/>
        <v>63.65</v>
      </c>
      <c r="D5287" s="10">
        <f t="shared" ca="1" si="83"/>
        <v>83.95</v>
      </c>
      <c r="G5287" s="7"/>
    </row>
    <row r="5288" spans="1:7" x14ac:dyDescent="0.25">
      <c r="A5288" s="7">
        <v>40668</v>
      </c>
      <c r="B5288" s="10">
        <f t="shared" ca="1" si="83"/>
        <v>118.9</v>
      </c>
      <c r="C5288" s="10">
        <f t="shared" ca="1" si="83"/>
        <v>64</v>
      </c>
      <c r="D5288" s="10">
        <f t="shared" ca="1" si="83"/>
        <v>83.85</v>
      </c>
      <c r="G5288" s="7"/>
    </row>
    <row r="5289" spans="1:7" x14ac:dyDescent="0.25">
      <c r="A5289" s="7">
        <v>40669</v>
      </c>
      <c r="B5289" s="10">
        <f t="shared" ca="1" si="83"/>
        <v>118.2</v>
      </c>
      <c r="C5289" s="10">
        <f t="shared" ca="1" si="83"/>
        <v>63.65</v>
      </c>
      <c r="D5289" s="10">
        <f t="shared" ca="1" si="83"/>
        <v>82.7</v>
      </c>
      <c r="G5289" s="7"/>
    </row>
    <row r="5290" spans="1:7" x14ac:dyDescent="0.25">
      <c r="A5290" s="7">
        <v>40672</v>
      </c>
      <c r="B5290" s="10">
        <f t="shared" ca="1" si="83"/>
        <v>119.4</v>
      </c>
      <c r="C5290" s="10">
        <f t="shared" ca="1" si="83"/>
        <v>64.05</v>
      </c>
      <c r="D5290" s="10">
        <f t="shared" ca="1" si="83"/>
        <v>84</v>
      </c>
      <c r="G5290" s="7"/>
    </row>
    <row r="5291" spans="1:7" x14ac:dyDescent="0.25">
      <c r="A5291" s="7">
        <v>40674</v>
      </c>
      <c r="B5291" s="10">
        <f t="shared" ca="1" si="83"/>
        <v>117.1</v>
      </c>
      <c r="C5291" s="10">
        <f t="shared" ca="1" si="83"/>
        <v>63.9</v>
      </c>
      <c r="D5291" s="10">
        <f t="shared" ca="1" si="83"/>
        <v>82.85</v>
      </c>
      <c r="G5291" s="7"/>
    </row>
    <row r="5292" spans="1:7" x14ac:dyDescent="0.25">
      <c r="A5292" s="7">
        <v>40675</v>
      </c>
      <c r="B5292" s="10">
        <f t="shared" ca="1" si="83"/>
        <v>115.7</v>
      </c>
      <c r="C5292" s="10">
        <f t="shared" ca="1" si="83"/>
        <v>63.45</v>
      </c>
      <c r="D5292" s="10">
        <f t="shared" ca="1" si="83"/>
        <v>81.8</v>
      </c>
      <c r="G5292" s="7"/>
    </row>
    <row r="5293" spans="1:7" x14ac:dyDescent="0.25">
      <c r="A5293" s="7">
        <v>40676</v>
      </c>
      <c r="B5293" s="10">
        <f t="shared" ca="1" si="83"/>
        <v>117.9</v>
      </c>
      <c r="C5293" s="10">
        <f t="shared" ca="1" si="83"/>
        <v>64.150000000000006</v>
      </c>
      <c r="D5293" s="10">
        <f t="shared" ca="1" si="83"/>
        <v>83.05</v>
      </c>
      <c r="G5293" s="7"/>
    </row>
    <row r="5294" spans="1:7" x14ac:dyDescent="0.25">
      <c r="A5294" s="7">
        <v>40679</v>
      </c>
      <c r="B5294" s="10">
        <f t="shared" ca="1" si="83"/>
        <v>115.9</v>
      </c>
      <c r="C5294" s="10">
        <f t="shared" ca="1" si="83"/>
        <v>63.95</v>
      </c>
      <c r="D5294" s="10">
        <f t="shared" ca="1" si="83"/>
        <v>81.8</v>
      </c>
      <c r="G5294" s="7"/>
    </row>
    <row r="5295" spans="1:7" x14ac:dyDescent="0.25">
      <c r="A5295" s="7">
        <v>40680</v>
      </c>
      <c r="B5295" s="10">
        <f t="shared" ca="1" si="83"/>
        <v>114.8</v>
      </c>
      <c r="C5295" s="10">
        <f t="shared" ca="1" si="83"/>
        <v>63.95</v>
      </c>
      <c r="D5295" s="10">
        <f t="shared" ca="1" si="83"/>
        <v>81.25</v>
      </c>
      <c r="G5295" s="7"/>
    </row>
    <row r="5296" spans="1:7" x14ac:dyDescent="0.25">
      <c r="A5296" s="7">
        <v>40681</v>
      </c>
      <c r="B5296" s="10">
        <f t="shared" ca="1" si="83"/>
        <v>115.7</v>
      </c>
      <c r="C5296" s="10">
        <f t="shared" ca="1" si="83"/>
        <v>64.150000000000006</v>
      </c>
      <c r="D5296" s="10">
        <f t="shared" ca="1" si="83"/>
        <v>80.8</v>
      </c>
      <c r="G5296" s="7"/>
    </row>
    <row r="5297" spans="1:7" x14ac:dyDescent="0.25">
      <c r="A5297" s="7">
        <v>40682</v>
      </c>
      <c r="B5297" s="10">
        <f t="shared" ca="1" si="83"/>
        <v>118.8</v>
      </c>
      <c r="C5297" s="10">
        <f t="shared" ca="1" si="83"/>
        <v>64.45</v>
      </c>
      <c r="D5297" s="10">
        <f t="shared" ca="1" si="83"/>
        <v>80.55</v>
      </c>
      <c r="G5297" s="7"/>
    </row>
    <row r="5298" spans="1:7" x14ac:dyDescent="0.25">
      <c r="A5298" s="7">
        <v>40683</v>
      </c>
      <c r="B5298" s="10">
        <f t="shared" ca="1" si="83"/>
        <v>119.6</v>
      </c>
      <c r="C5298" s="10">
        <f t="shared" ca="1" si="83"/>
        <v>64.45</v>
      </c>
      <c r="D5298" s="10">
        <f t="shared" ca="1" si="83"/>
        <v>81</v>
      </c>
      <c r="G5298" s="7"/>
    </row>
    <row r="5299" spans="1:7" x14ac:dyDescent="0.25">
      <c r="A5299" s="7">
        <v>40686</v>
      </c>
      <c r="B5299" s="10">
        <f t="shared" ca="1" si="83"/>
        <v>116.8</v>
      </c>
      <c r="C5299" s="10">
        <f t="shared" ca="1" si="83"/>
        <v>64.05</v>
      </c>
      <c r="D5299" s="10">
        <f t="shared" ca="1" si="83"/>
        <v>79.45</v>
      </c>
      <c r="G5299" s="7"/>
    </row>
    <row r="5300" spans="1:7" x14ac:dyDescent="0.25">
      <c r="A5300" s="7">
        <v>40687</v>
      </c>
      <c r="B5300" s="10">
        <f t="shared" ca="1" si="83"/>
        <v>117.3</v>
      </c>
      <c r="C5300" s="10">
        <f t="shared" ca="1" si="83"/>
        <v>64.05</v>
      </c>
      <c r="D5300" s="10">
        <f t="shared" ca="1" si="83"/>
        <v>79.099999999999994</v>
      </c>
      <c r="G5300" s="7"/>
    </row>
    <row r="5301" spans="1:7" x14ac:dyDescent="0.25">
      <c r="A5301" s="7">
        <v>40688</v>
      </c>
      <c r="B5301" s="10">
        <f t="shared" ca="1" si="83"/>
        <v>117.2</v>
      </c>
      <c r="C5301" s="10">
        <f t="shared" ca="1" si="83"/>
        <v>64.45</v>
      </c>
      <c r="D5301" s="10">
        <f t="shared" ca="1" si="83"/>
        <v>78.849999999999994</v>
      </c>
      <c r="G5301" s="7"/>
    </row>
    <row r="5302" spans="1:7" x14ac:dyDescent="0.25">
      <c r="A5302" s="7">
        <v>40689</v>
      </c>
      <c r="B5302" s="10">
        <f t="shared" ca="1" si="83"/>
        <v>117.4</v>
      </c>
      <c r="C5302" s="10">
        <f t="shared" ca="1" si="83"/>
        <v>64.7</v>
      </c>
      <c r="D5302" s="10">
        <f t="shared" ca="1" si="83"/>
        <v>80.150000000000006</v>
      </c>
      <c r="G5302" s="7"/>
    </row>
    <row r="5303" spans="1:7" x14ac:dyDescent="0.25">
      <c r="A5303" s="7">
        <v>40690</v>
      </c>
      <c r="B5303" s="10">
        <f t="shared" ca="1" si="83"/>
        <v>119.4</v>
      </c>
      <c r="C5303" s="10">
        <f t="shared" ca="1" si="83"/>
        <v>65.25</v>
      </c>
      <c r="D5303" s="10">
        <f t="shared" ca="1" si="83"/>
        <v>80.650000000000006</v>
      </c>
      <c r="G5303" s="7"/>
    </row>
    <row r="5304" spans="1:7" x14ac:dyDescent="0.25">
      <c r="A5304" s="7">
        <v>40693</v>
      </c>
      <c r="B5304" s="10">
        <f t="shared" ca="1" si="83"/>
        <v>118.5</v>
      </c>
      <c r="C5304" s="10">
        <f t="shared" ca="1" si="83"/>
        <v>65.349999999999994</v>
      </c>
      <c r="D5304" s="10">
        <f t="shared" ca="1" si="83"/>
        <v>80.650000000000006</v>
      </c>
      <c r="G5304" s="7"/>
    </row>
    <row r="5305" spans="1:7" x14ac:dyDescent="0.25">
      <c r="A5305" s="7">
        <v>40694</v>
      </c>
      <c r="B5305" s="10">
        <f t="shared" ca="1" si="83"/>
        <v>121.7</v>
      </c>
      <c r="C5305" s="10">
        <f t="shared" ca="1" si="83"/>
        <v>66.400000000000006</v>
      </c>
      <c r="D5305" s="10">
        <f t="shared" ca="1" si="83"/>
        <v>82</v>
      </c>
      <c r="G5305" s="7"/>
    </row>
    <row r="5306" spans="1:7" x14ac:dyDescent="0.25">
      <c r="A5306" s="7">
        <v>40695</v>
      </c>
      <c r="B5306" s="10">
        <f t="shared" ca="1" si="83"/>
        <v>121</v>
      </c>
      <c r="C5306" s="10">
        <f t="shared" ca="1" si="83"/>
        <v>66.55</v>
      </c>
      <c r="D5306" s="10">
        <f t="shared" ca="1" si="83"/>
        <v>81.5</v>
      </c>
      <c r="G5306" s="7"/>
    </row>
    <row r="5307" spans="1:7" x14ac:dyDescent="0.25">
      <c r="A5307" s="7">
        <v>40696</v>
      </c>
      <c r="B5307" s="10">
        <f t="shared" ca="1" si="83"/>
        <v>119.2</v>
      </c>
      <c r="C5307" s="10">
        <f t="shared" ca="1" si="83"/>
        <v>65.900000000000006</v>
      </c>
      <c r="D5307" s="10">
        <f t="shared" ca="1" si="83"/>
        <v>80</v>
      </c>
      <c r="G5307" s="7"/>
    </row>
    <row r="5308" spans="1:7" x14ac:dyDescent="0.25">
      <c r="A5308" s="7">
        <v>40697</v>
      </c>
      <c r="B5308" s="10">
        <f t="shared" ca="1" si="83"/>
        <v>116.8</v>
      </c>
      <c r="C5308" s="10">
        <f t="shared" ca="1" si="83"/>
        <v>65.099999999999994</v>
      </c>
      <c r="D5308" s="10">
        <f t="shared" ca="1" si="83"/>
        <v>80.400000000000006</v>
      </c>
      <c r="G5308" s="7"/>
    </row>
    <row r="5309" spans="1:7" x14ac:dyDescent="0.25">
      <c r="A5309" s="7">
        <v>40701</v>
      </c>
      <c r="B5309" s="10">
        <f t="shared" ca="1" si="83"/>
        <v>116.4</v>
      </c>
      <c r="C5309" s="10">
        <f t="shared" ca="1" si="83"/>
        <v>65.150000000000006</v>
      </c>
      <c r="D5309" s="10">
        <f t="shared" ca="1" si="83"/>
        <v>80.25</v>
      </c>
      <c r="G5309" s="7"/>
    </row>
    <row r="5310" spans="1:7" x14ac:dyDescent="0.25">
      <c r="A5310" s="7">
        <v>40702</v>
      </c>
      <c r="B5310" s="10">
        <f t="shared" ca="1" si="83"/>
        <v>115.8</v>
      </c>
      <c r="C5310" s="10">
        <f t="shared" ca="1" si="83"/>
        <v>64.599999999999994</v>
      </c>
      <c r="D5310" s="10">
        <f t="shared" ca="1" si="83"/>
        <v>79.400000000000006</v>
      </c>
      <c r="G5310" s="7"/>
    </row>
    <row r="5311" spans="1:7" x14ac:dyDescent="0.25">
      <c r="A5311" s="7">
        <v>40703</v>
      </c>
      <c r="B5311" s="10">
        <f t="shared" ca="1" si="83"/>
        <v>116.9</v>
      </c>
      <c r="C5311" s="10">
        <f t="shared" ca="1" si="83"/>
        <v>64.95</v>
      </c>
      <c r="D5311" s="10">
        <f t="shared" ca="1" si="83"/>
        <v>79.3</v>
      </c>
      <c r="G5311" s="7"/>
    </row>
    <row r="5312" spans="1:7" x14ac:dyDescent="0.25">
      <c r="A5312" s="7">
        <v>40704</v>
      </c>
      <c r="B5312" s="10">
        <f t="shared" ca="1" si="83"/>
        <v>115.2</v>
      </c>
      <c r="C5312" s="10">
        <f t="shared" ca="1" si="83"/>
        <v>64.75</v>
      </c>
      <c r="D5312" s="10">
        <f t="shared" ca="1" si="83"/>
        <v>78.75</v>
      </c>
      <c r="G5312" s="7"/>
    </row>
    <row r="5313" spans="1:7" x14ac:dyDescent="0.25">
      <c r="A5313" s="7">
        <v>40707</v>
      </c>
      <c r="B5313" s="10">
        <f t="shared" ca="1" si="83"/>
        <v>115</v>
      </c>
      <c r="C5313" s="10">
        <f t="shared" ca="1" si="83"/>
        <v>65.099999999999994</v>
      </c>
      <c r="D5313" s="10">
        <f t="shared" ca="1" si="83"/>
        <v>78.8</v>
      </c>
      <c r="G5313" s="7"/>
    </row>
    <row r="5314" spans="1:7" x14ac:dyDescent="0.25">
      <c r="A5314" s="7">
        <v>40708</v>
      </c>
      <c r="B5314" s="10">
        <f t="shared" ca="1" si="83"/>
        <v>115.1</v>
      </c>
      <c r="C5314" s="10">
        <f t="shared" ca="1" si="83"/>
        <v>65.75</v>
      </c>
      <c r="D5314" s="10">
        <f t="shared" ca="1" si="83"/>
        <v>79.05</v>
      </c>
      <c r="G5314" s="7"/>
    </row>
    <row r="5315" spans="1:7" x14ac:dyDescent="0.25">
      <c r="A5315" s="7">
        <v>40709</v>
      </c>
      <c r="B5315" s="10">
        <f t="shared" ref="B5315:D5378" ca="1" si="84">VLOOKUP($A5315,INDIRECT("'" &amp; B$1 &amp; " (Close)'!$A:$B"),2,0)</f>
        <v>114.5</v>
      </c>
      <c r="C5315" s="10">
        <f t="shared" ca="1" si="84"/>
        <v>67.3</v>
      </c>
      <c r="D5315" s="10">
        <f t="shared" ca="1" si="84"/>
        <v>78.05</v>
      </c>
      <c r="G5315" s="7"/>
    </row>
    <row r="5316" spans="1:7" x14ac:dyDescent="0.25">
      <c r="A5316" s="7">
        <v>40710</v>
      </c>
      <c r="B5316" s="10">
        <f t="shared" ca="1" si="84"/>
        <v>114</v>
      </c>
      <c r="C5316" s="10">
        <f t="shared" ca="1" si="84"/>
        <v>66.650000000000006</v>
      </c>
      <c r="D5316" s="10">
        <f t="shared" ca="1" si="84"/>
        <v>76.849999999999994</v>
      </c>
      <c r="G5316" s="7"/>
    </row>
    <row r="5317" spans="1:7" x14ac:dyDescent="0.25">
      <c r="A5317" s="7">
        <v>40711</v>
      </c>
      <c r="B5317" s="10">
        <f t="shared" ca="1" si="84"/>
        <v>113.2</v>
      </c>
      <c r="C5317" s="10">
        <f t="shared" ca="1" si="84"/>
        <v>65.7</v>
      </c>
      <c r="D5317" s="10">
        <f t="shared" ca="1" si="84"/>
        <v>76.05</v>
      </c>
      <c r="G5317" s="7"/>
    </row>
    <row r="5318" spans="1:7" x14ac:dyDescent="0.25">
      <c r="A5318" s="7">
        <v>40714</v>
      </c>
      <c r="B5318" s="10">
        <f t="shared" ca="1" si="84"/>
        <v>108.9</v>
      </c>
      <c r="C5318" s="10">
        <f t="shared" ca="1" si="84"/>
        <v>65.599999999999994</v>
      </c>
      <c r="D5318" s="10">
        <f t="shared" ca="1" si="84"/>
        <v>75.5</v>
      </c>
      <c r="G5318" s="7"/>
    </row>
    <row r="5319" spans="1:7" x14ac:dyDescent="0.25">
      <c r="A5319" s="7">
        <v>40715</v>
      </c>
      <c r="B5319" s="10">
        <f t="shared" ca="1" si="84"/>
        <v>109.1</v>
      </c>
      <c r="C5319" s="10">
        <f t="shared" ca="1" si="84"/>
        <v>67.3</v>
      </c>
      <c r="D5319" s="10">
        <f t="shared" ca="1" si="84"/>
        <v>76.75</v>
      </c>
      <c r="G5319" s="7"/>
    </row>
    <row r="5320" spans="1:7" x14ac:dyDescent="0.25">
      <c r="A5320" s="7">
        <v>40716</v>
      </c>
      <c r="B5320" s="10">
        <f t="shared" ca="1" si="84"/>
        <v>108.6</v>
      </c>
      <c r="C5320" s="10">
        <f t="shared" ca="1" si="84"/>
        <v>67</v>
      </c>
      <c r="D5320" s="10">
        <f t="shared" ca="1" si="84"/>
        <v>76.599999999999994</v>
      </c>
      <c r="G5320" s="7"/>
    </row>
    <row r="5321" spans="1:7" x14ac:dyDescent="0.25">
      <c r="A5321" s="7">
        <v>40717</v>
      </c>
      <c r="B5321" s="10">
        <f t="shared" ca="1" si="84"/>
        <v>109</v>
      </c>
      <c r="C5321" s="10">
        <f t="shared" ca="1" si="84"/>
        <v>67.25</v>
      </c>
      <c r="D5321" s="10">
        <f t="shared" ca="1" si="84"/>
        <v>75.900000000000006</v>
      </c>
      <c r="G5321" s="7"/>
    </row>
    <row r="5322" spans="1:7" x14ac:dyDescent="0.25">
      <c r="A5322" s="7">
        <v>40718</v>
      </c>
      <c r="B5322" s="10">
        <f t="shared" ca="1" si="84"/>
        <v>110.8</v>
      </c>
      <c r="C5322" s="10">
        <f t="shared" ca="1" si="84"/>
        <v>68.25</v>
      </c>
      <c r="D5322" s="10">
        <f t="shared" ca="1" si="84"/>
        <v>76.349999999999994</v>
      </c>
      <c r="G5322" s="7"/>
    </row>
    <row r="5323" spans="1:7" x14ac:dyDescent="0.25">
      <c r="A5323" s="7">
        <v>40721</v>
      </c>
      <c r="B5323" s="10">
        <f t="shared" ca="1" si="84"/>
        <v>110.2</v>
      </c>
      <c r="C5323" s="10">
        <f t="shared" ca="1" si="84"/>
        <v>68.150000000000006</v>
      </c>
      <c r="D5323" s="10">
        <f t="shared" ca="1" si="84"/>
        <v>75.2</v>
      </c>
      <c r="G5323" s="7"/>
    </row>
    <row r="5324" spans="1:7" x14ac:dyDescent="0.25">
      <c r="A5324" s="7">
        <v>40722</v>
      </c>
      <c r="B5324" s="10">
        <f t="shared" ca="1" si="84"/>
        <v>109.5</v>
      </c>
      <c r="C5324" s="10">
        <f t="shared" ca="1" si="84"/>
        <v>68</v>
      </c>
      <c r="D5324" s="10">
        <f t="shared" ca="1" si="84"/>
        <v>75.5</v>
      </c>
      <c r="G5324" s="7"/>
    </row>
    <row r="5325" spans="1:7" x14ac:dyDescent="0.25">
      <c r="A5325" s="7">
        <v>40723</v>
      </c>
      <c r="B5325" s="10">
        <f t="shared" ca="1" si="84"/>
        <v>109.6</v>
      </c>
      <c r="C5325" s="10">
        <f t="shared" ca="1" si="84"/>
        <v>67.95</v>
      </c>
      <c r="D5325" s="10">
        <f t="shared" ca="1" si="84"/>
        <v>75.95</v>
      </c>
      <c r="G5325" s="7"/>
    </row>
    <row r="5326" spans="1:7" x14ac:dyDescent="0.25">
      <c r="A5326" s="7">
        <v>40724</v>
      </c>
      <c r="B5326" s="10">
        <f t="shared" ca="1" si="84"/>
        <v>113.8</v>
      </c>
      <c r="C5326" s="10">
        <f t="shared" ca="1" si="84"/>
        <v>68.95</v>
      </c>
      <c r="D5326" s="10">
        <f t="shared" ca="1" si="84"/>
        <v>77.05</v>
      </c>
      <c r="G5326" s="7"/>
    </row>
    <row r="5327" spans="1:7" x14ac:dyDescent="0.25">
      <c r="A5327" s="7">
        <v>40728</v>
      </c>
      <c r="B5327" s="10">
        <f t="shared" ca="1" si="84"/>
        <v>116</v>
      </c>
      <c r="C5327" s="10">
        <f t="shared" ca="1" si="84"/>
        <v>68.2</v>
      </c>
      <c r="D5327" s="10">
        <f t="shared" ca="1" si="84"/>
        <v>78.3</v>
      </c>
      <c r="G5327" s="7"/>
    </row>
    <row r="5328" spans="1:7" x14ac:dyDescent="0.25">
      <c r="A5328" s="7">
        <v>40729</v>
      </c>
      <c r="B5328" s="10">
        <f t="shared" ca="1" si="84"/>
        <v>116.7</v>
      </c>
      <c r="C5328" s="10">
        <f t="shared" ca="1" si="84"/>
        <v>67.8</v>
      </c>
      <c r="D5328" s="10">
        <f t="shared" ca="1" si="84"/>
        <v>78.25</v>
      </c>
      <c r="G5328" s="7"/>
    </row>
    <row r="5329" spans="1:7" x14ac:dyDescent="0.25">
      <c r="A5329" s="7">
        <v>40730</v>
      </c>
      <c r="B5329" s="10">
        <f t="shared" ca="1" si="84"/>
        <v>115.6</v>
      </c>
      <c r="C5329" s="10">
        <f t="shared" ca="1" si="84"/>
        <v>67.45</v>
      </c>
      <c r="D5329" s="10">
        <f t="shared" ca="1" si="84"/>
        <v>77.75</v>
      </c>
      <c r="G5329" s="7"/>
    </row>
    <row r="5330" spans="1:7" x14ac:dyDescent="0.25">
      <c r="A5330" s="7">
        <v>40731</v>
      </c>
      <c r="B5330" s="10">
        <f t="shared" ca="1" si="84"/>
        <v>116.1</v>
      </c>
      <c r="C5330" s="10">
        <f t="shared" ca="1" si="84"/>
        <v>67.05</v>
      </c>
      <c r="D5330" s="10">
        <f t="shared" ca="1" si="84"/>
        <v>78</v>
      </c>
      <c r="G5330" s="7"/>
    </row>
    <row r="5331" spans="1:7" x14ac:dyDescent="0.25">
      <c r="A5331" s="7">
        <v>40732</v>
      </c>
      <c r="B5331" s="10">
        <f t="shared" ca="1" si="84"/>
        <v>116.4</v>
      </c>
      <c r="C5331" s="10">
        <f t="shared" ca="1" si="84"/>
        <v>67.7</v>
      </c>
      <c r="D5331" s="10">
        <f t="shared" ca="1" si="84"/>
        <v>78.25</v>
      </c>
      <c r="G5331" s="7"/>
    </row>
    <row r="5332" spans="1:7" x14ac:dyDescent="0.25">
      <c r="A5332" s="7">
        <v>40735</v>
      </c>
      <c r="B5332" s="10">
        <f t="shared" ca="1" si="84"/>
        <v>113.9</v>
      </c>
      <c r="C5332" s="10">
        <f t="shared" ca="1" si="84"/>
        <v>67.599999999999994</v>
      </c>
      <c r="D5332" s="10">
        <f t="shared" ca="1" si="84"/>
        <v>77.05</v>
      </c>
      <c r="G5332" s="7"/>
    </row>
    <row r="5333" spans="1:7" x14ac:dyDescent="0.25">
      <c r="A5333" s="7">
        <v>40736</v>
      </c>
      <c r="B5333" s="10">
        <f t="shared" ca="1" si="84"/>
        <v>111</v>
      </c>
      <c r="C5333" s="10">
        <f t="shared" ca="1" si="84"/>
        <v>67.5</v>
      </c>
      <c r="D5333" s="10">
        <f t="shared" ca="1" si="84"/>
        <v>74.75</v>
      </c>
      <c r="G5333" s="7"/>
    </row>
    <row r="5334" spans="1:7" x14ac:dyDescent="0.25">
      <c r="A5334" s="7">
        <v>40737</v>
      </c>
      <c r="B5334" s="10">
        <f t="shared" ca="1" si="84"/>
        <v>111.9</v>
      </c>
      <c r="C5334" s="10">
        <f t="shared" ca="1" si="84"/>
        <v>68.55</v>
      </c>
      <c r="D5334" s="10">
        <f t="shared" ca="1" si="84"/>
        <v>75.45</v>
      </c>
      <c r="G5334" s="7"/>
    </row>
    <row r="5335" spans="1:7" x14ac:dyDescent="0.25">
      <c r="A5335" s="7">
        <v>40738</v>
      </c>
      <c r="B5335" s="10">
        <f t="shared" ca="1" si="84"/>
        <v>112.6</v>
      </c>
      <c r="C5335" s="10">
        <f t="shared" ca="1" si="84"/>
        <v>68.5</v>
      </c>
      <c r="D5335" s="10">
        <f t="shared" ca="1" si="84"/>
        <v>75.5</v>
      </c>
      <c r="G5335" s="7"/>
    </row>
    <row r="5336" spans="1:7" x14ac:dyDescent="0.25">
      <c r="A5336" s="7">
        <v>40739</v>
      </c>
      <c r="B5336" s="10">
        <f t="shared" ca="1" si="84"/>
        <v>112.1</v>
      </c>
      <c r="C5336" s="10">
        <f t="shared" ca="1" si="84"/>
        <v>68.650000000000006</v>
      </c>
      <c r="D5336" s="10">
        <f t="shared" ca="1" si="84"/>
        <v>75.599999999999994</v>
      </c>
      <c r="G5336" s="7"/>
    </row>
    <row r="5337" spans="1:7" x14ac:dyDescent="0.25">
      <c r="A5337" s="7">
        <v>40742</v>
      </c>
      <c r="B5337" s="10">
        <f t="shared" ca="1" si="84"/>
        <v>111.6</v>
      </c>
      <c r="C5337" s="10">
        <f t="shared" ca="1" si="84"/>
        <v>68.3</v>
      </c>
      <c r="D5337" s="10">
        <f t="shared" ca="1" si="84"/>
        <v>75.05</v>
      </c>
      <c r="G5337" s="7"/>
    </row>
    <row r="5338" spans="1:7" x14ac:dyDescent="0.25">
      <c r="A5338" s="7">
        <v>40743</v>
      </c>
      <c r="B5338" s="10">
        <f t="shared" ca="1" si="84"/>
        <v>112</v>
      </c>
      <c r="C5338" s="10">
        <f t="shared" ca="1" si="84"/>
        <v>69.3</v>
      </c>
      <c r="D5338" s="10">
        <f t="shared" ca="1" si="84"/>
        <v>75.25</v>
      </c>
      <c r="G5338" s="7"/>
    </row>
    <row r="5339" spans="1:7" x14ac:dyDescent="0.25">
      <c r="A5339" s="7">
        <v>40744</v>
      </c>
      <c r="B5339" s="10">
        <f t="shared" ca="1" si="84"/>
        <v>112.9</v>
      </c>
      <c r="C5339" s="10">
        <f t="shared" ca="1" si="84"/>
        <v>69.8</v>
      </c>
      <c r="D5339" s="10">
        <f t="shared" ca="1" si="84"/>
        <v>75.2</v>
      </c>
      <c r="G5339" s="7"/>
    </row>
    <row r="5340" spans="1:7" x14ac:dyDescent="0.25">
      <c r="A5340" s="7">
        <v>40745</v>
      </c>
      <c r="B5340" s="10">
        <f t="shared" ca="1" si="84"/>
        <v>113.6</v>
      </c>
      <c r="C5340" s="10">
        <f t="shared" ca="1" si="84"/>
        <v>69.650000000000006</v>
      </c>
      <c r="D5340" s="10">
        <f t="shared" ca="1" si="84"/>
        <v>75.900000000000006</v>
      </c>
      <c r="G5340" s="7"/>
    </row>
    <row r="5341" spans="1:7" x14ac:dyDescent="0.25">
      <c r="A5341" s="7">
        <v>40746</v>
      </c>
      <c r="B5341" s="10">
        <f t="shared" ca="1" si="84"/>
        <v>115.3</v>
      </c>
      <c r="C5341" s="10">
        <f t="shared" ca="1" si="84"/>
        <v>69.900000000000006</v>
      </c>
      <c r="D5341" s="10">
        <f t="shared" ca="1" si="84"/>
        <v>78</v>
      </c>
      <c r="G5341" s="7"/>
    </row>
    <row r="5342" spans="1:7" x14ac:dyDescent="0.25">
      <c r="A5342" s="7">
        <v>40749</v>
      </c>
      <c r="B5342" s="10">
        <f t="shared" ca="1" si="84"/>
        <v>115.8</v>
      </c>
      <c r="C5342" s="10">
        <f t="shared" ca="1" si="84"/>
        <v>69.900000000000006</v>
      </c>
      <c r="D5342" s="10">
        <f t="shared" ca="1" si="84"/>
        <v>77.5</v>
      </c>
      <c r="G5342" s="7"/>
    </row>
    <row r="5343" spans="1:7" x14ac:dyDescent="0.25">
      <c r="A5343" s="7">
        <v>40750</v>
      </c>
      <c r="B5343" s="10">
        <f t="shared" ca="1" si="84"/>
        <v>116.7</v>
      </c>
      <c r="C5343" s="10">
        <f t="shared" ca="1" si="84"/>
        <v>70.7</v>
      </c>
      <c r="D5343" s="10">
        <f t="shared" ca="1" si="84"/>
        <v>77.95</v>
      </c>
      <c r="G5343" s="7"/>
    </row>
    <row r="5344" spans="1:7" x14ac:dyDescent="0.25">
      <c r="A5344" s="7">
        <v>40751</v>
      </c>
      <c r="B5344" s="10">
        <f t="shared" ca="1" si="84"/>
        <v>117.8</v>
      </c>
      <c r="C5344" s="10">
        <f t="shared" ca="1" si="84"/>
        <v>70.8</v>
      </c>
      <c r="D5344" s="10">
        <f t="shared" ca="1" si="84"/>
        <v>77.400000000000006</v>
      </c>
      <c r="G5344" s="7"/>
    </row>
    <row r="5345" spans="1:7" x14ac:dyDescent="0.25">
      <c r="A5345" s="7">
        <v>40752</v>
      </c>
      <c r="B5345" s="10">
        <f t="shared" ca="1" si="84"/>
        <v>119</v>
      </c>
      <c r="C5345" s="10">
        <f t="shared" ca="1" si="84"/>
        <v>71.650000000000006</v>
      </c>
      <c r="D5345" s="10">
        <f t="shared" ca="1" si="84"/>
        <v>77.349999999999994</v>
      </c>
      <c r="G5345" s="7"/>
    </row>
    <row r="5346" spans="1:7" x14ac:dyDescent="0.25">
      <c r="A5346" s="7">
        <v>40753</v>
      </c>
      <c r="B5346" s="10">
        <f t="shared" ca="1" si="84"/>
        <v>119.1</v>
      </c>
      <c r="C5346" s="10">
        <f t="shared" ca="1" si="84"/>
        <v>72</v>
      </c>
      <c r="D5346" s="10">
        <f t="shared" ca="1" si="84"/>
        <v>76.55</v>
      </c>
      <c r="G5346" s="7"/>
    </row>
    <row r="5347" spans="1:7" x14ac:dyDescent="0.25">
      <c r="A5347" s="7">
        <v>40756</v>
      </c>
      <c r="B5347" s="10">
        <f t="shared" ca="1" si="84"/>
        <v>121.4</v>
      </c>
      <c r="C5347" s="10">
        <f t="shared" ca="1" si="84"/>
        <v>72.349999999999994</v>
      </c>
      <c r="D5347" s="10">
        <f t="shared" ca="1" si="84"/>
        <v>76.95</v>
      </c>
      <c r="G5347" s="7"/>
    </row>
    <row r="5348" spans="1:7" x14ac:dyDescent="0.25">
      <c r="A5348" s="7">
        <v>40757</v>
      </c>
      <c r="B5348" s="10">
        <f t="shared" ca="1" si="84"/>
        <v>121.3</v>
      </c>
      <c r="C5348" s="10">
        <f t="shared" ca="1" si="84"/>
        <v>72.150000000000006</v>
      </c>
      <c r="D5348" s="10">
        <f t="shared" ca="1" si="84"/>
        <v>77.900000000000006</v>
      </c>
      <c r="G5348" s="7"/>
    </row>
    <row r="5349" spans="1:7" x14ac:dyDescent="0.25">
      <c r="A5349" s="7">
        <v>40758</v>
      </c>
      <c r="B5349" s="10">
        <f t="shared" ca="1" si="84"/>
        <v>119.7</v>
      </c>
      <c r="C5349" s="10">
        <f t="shared" ca="1" si="84"/>
        <v>70.849999999999994</v>
      </c>
      <c r="D5349" s="10">
        <f t="shared" ca="1" si="84"/>
        <v>77</v>
      </c>
      <c r="G5349" s="7"/>
    </row>
    <row r="5350" spans="1:7" x14ac:dyDescent="0.25">
      <c r="A5350" s="7">
        <v>40759</v>
      </c>
      <c r="B5350" s="10">
        <f t="shared" ca="1" si="84"/>
        <v>119.6</v>
      </c>
      <c r="C5350" s="10">
        <f t="shared" ca="1" si="84"/>
        <v>70.45</v>
      </c>
      <c r="D5350" s="10">
        <f t="shared" ca="1" si="84"/>
        <v>76.150000000000006</v>
      </c>
      <c r="G5350" s="7"/>
    </row>
    <row r="5351" spans="1:7" x14ac:dyDescent="0.25">
      <c r="A5351" s="7">
        <v>40760</v>
      </c>
      <c r="B5351" s="10">
        <f t="shared" ca="1" si="84"/>
        <v>112.2</v>
      </c>
      <c r="C5351" s="10">
        <f t="shared" ca="1" si="84"/>
        <v>69.2</v>
      </c>
      <c r="D5351" s="10">
        <f t="shared" ca="1" si="84"/>
        <v>72.7</v>
      </c>
      <c r="G5351" s="7"/>
    </row>
    <row r="5352" spans="1:7" x14ac:dyDescent="0.25">
      <c r="A5352" s="7">
        <v>40763</v>
      </c>
      <c r="B5352" s="10">
        <f t="shared" ca="1" si="84"/>
        <v>110</v>
      </c>
      <c r="C5352" s="10">
        <f t="shared" ca="1" si="84"/>
        <v>67.849999999999994</v>
      </c>
      <c r="D5352" s="10">
        <f t="shared" ca="1" si="84"/>
        <v>71.599999999999994</v>
      </c>
      <c r="G5352" s="7"/>
    </row>
    <row r="5353" spans="1:7" x14ac:dyDescent="0.25">
      <c r="A5353" s="7">
        <v>40764</v>
      </c>
      <c r="B5353" s="10">
        <f t="shared" ca="1" si="84"/>
        <v>105.4</v>
      </c>
      <c r="C5353" s="10">
        <f t="shared" ca="1" si="84"/>
        <v>66.95</v>
      </c>
      <c r="D5353" s="10">
        <f t="shared" ca="1" si="84"/>
        <v>66.400000000000006</v>
      </c>
      <c r="G5353" s="7"/>
    </row>
    <row r="5354" spans="1:7" x14ac:dyDescent="0.25">
      <c r="A5354" s="7">
        <v>40765</v>
      </c>
      <c r="B5354" s="10">
        <f t="shared" ca="1" si="84"/>
        <v>107.9</v>
      </c>
      <c r="C5354" s="10">
        <f t="shared" ca="1" si="84"/>
        <v>67.75</v>
      </c>
      <c r="D5354" s="10">
        <f t="shared" ca="1" si="84"/>
        <v>69</v>
      </c>
      <c r="G5354" s="7"/>
    </row>
    <row r="5355" spans="1:7" x14ac:dyDescent="0.25">
      <c r="A5355" s="7">
        <v>40766</v>
      </c>
      <c r="B5355" s="10">
        <f t="shared" ca="1" si="84"/>
        <v>106.2</v>
      </c>
      <c r="C5355" s="10">
        <f t="shared" ca="1" si="84"/>
        <v>67.650000000000006</v>
      </c>
      <c r="D5355" s="10">
        <f t="shared" ca="1" si="84"/>
        <v>67</v>
      </c>
      <c r="G5355" s="7"/>
    </row>
    <row r="5356" spans="1:7" x14ac:dyDescent="0.25">
      <c r="A5356" s="7">
        <v>40767</v>
      </c>
      <c r="B5356" s="10">
        <f t="shared" ca="1" si="84"/>
        <v>105.4</v>
      </c>
      <c r="C5356" s="10">
        <f t="shared" ca="1" si="84"/>
        <v>67.45</v>
      </c>
      <c r="D5356" s="10">
        <f t="shared" ca="1" si="84"/>
        <v>67.150000000000006</v>
      </c>
      <c r="G5356" s="7"/>
    </row>
    <row r="5357" spans="1:7" x14ac:dyDescent="0.25">
      <c r="A5357" s="7">
        <v>40770</v>
      </c>
      <c r="B5357" s="10">
        <f t="shared" ca="1" si="84"/>
        <v>107.2</v>
      </c>
      <c r="C5357" s="10">
        <f t="shared" ca="1" si="84"/>
        <v>66.900000000000006</v>
      </c>
      <c r="D5357" s="10">
        <f t="shared" ca="1" si="84"/>
        <v>69.8</v>
      </c>
      <c r="G5357" s="7"/>
    </row>
    <row r="5358" spans="1:7" x14ac:dyDescent="0.25">
      <c r="A5358" s="7">
        <v>40771</v>
      </c>
      <c r="B5358" s="10">
        <f t="shared" ca="1" si="84"/>
        <v>106</v>
      </c>
      <c r="C5358" s="10">
        <f t="shared" ca="1" si="84"/>
        <v>68.099999999999994</v>
      </c>
      <c r="D5358" s="10">
        <f t="shared" ca="1" si="84"/>
        <v>69.099999999999994</v>
      </c>
      <c r="G5358" s="7"/>
    </row>
    <row r="5359" spans="1:7" x14ac:dyDescent="0.25">
      <c r="A5359" s="7">
        <v>40772</v>
      </c>
      <c r="B5359" s="10">
        <f t="shared" ca="1" si="84"/>
        <v>105.1</v>
      </c>
      <c r="C5359" s="10">
        <f t="shared" ca="1" si="84"/>
        <v>69.75</v>
      </c>
      <c r="D5359" s="10">
        <f t="shared" ca="1" si="84"/>
        <v>69.45</v>
      </c>
      <c r="G5359" s="7"/>
    </row>
    <row r="5360" spans="1:7" x14ac:dyDescent="0.25">
      <c r="A5360" s="7">
        <v>40773</v>
      </c>
      <c r="B5360" s="10">
        <f t="shared" ca="1" si="84"/>
        <v>103.9</v>
      </c>
      <c r="C5360" s="10">
        <f t="shared" ca="1" si="84"/>
        <v>69.7</v>
      </c>
      <c r="D5360" s="10">
        <f t="shared" ca="1" si="84"/>
        <v>68.05</v>
      </c>
      <c r="G5360" s="7"/>
    </row>
    <row r="5361" spans="1:7" x14ac:dyDescent="0.25">
      <c r="A5361" s="7">
        <v>40774</v>
      </c>
      <c r="B5361" s="10">
        <f t="shared" ca="1" si="84"/>
        <v>101.9</v>
      </c>
      <c r="C5361" s="10">
        <f t="shared" ca="1" si="84"/>
        <v>68.3</v>
      </c>
      <c r="D5361" s="10">
        <f t="shared" ca="1" si="84"/>
        <v>65.2</v>
      </c>
      <c r="G5361" s="7"/>
    </row>
    <row r="5362" spans="1:7" x14ac:dyDescent="0.25">
      <c r="A5362" s="7">
        <v>40777</v>
      </c>
      <c r="B5362" s="10">
        <f t="shared" ca="1" si="84"/>
        <v>103.7</v>
      </c>
      <c r="C5362" s="10">
        <f t="shared" ca="1" si="84"/>
        <v>69.3</v>
      </c>
      <c r="D5362" s="10">
        <f t="shared" ca="1" si="84"/>
        <v>66.5</v>
      </c>
      <c r="G5362" s="7"/>
    </row>
    <row r="5363" spans="1:7" x14ac:dyDescent="0.25">
      <c r="A5363" s="7">
        <v>40778</v>
      </c>
      <c r="B5363" s="10">
        <f t="shared" ca="1" si="84"/>
        <v>104.9</v>
      </c>
      <c r="C5363" s="10">
        <f t="shared" ca="1" si="84"/>
        <v>70.650000000000006</v>
      </c>
      <c r="D5363" s="10">
        <f t="shared" ca="1" si="84"/>
        <v>67.150000000000006</v>
      </c>
      <c r="G5363" s="7"/>
    </row>
    <row r="5364" spans="1:7" x14ac:dyDescent="0.25">
      <c r="A5364" s="7">
        <v>40779</v>
      </c>
      <c r="B5364" s="10">
        <f t="shared" ca="1" si="84"/>
        <v>104.4</v>
      </c>
      <c r="C5364" s="10">
        <f t="shared" ca="1" si="84"/>
        <v>71</v>
      </c>
      <c r="D5364" s="10">
        <f t="shared" ca="1" si="84"/>
        <v>65.349999999999994</v>
      </c>
      <c r="G5364" s="7"/>
    </row>
    <row r="5365" spans="1:7" x14ac:dyDescent="0.25">
      <c r="A5365" s="7">
        <v>40780</v>
      </c>
      <c r="B5365" s="10">
        <f t="shared" ca="1" si="84"/>
        <v>105.1</v>
      </c>
      <c r="C5365" s="10">
        <f t="shared" ca="1" si="84"/>
        <v>72.25</v>
      </c>
      <c r="D5365" s="10">
        <f t="shared" ca="1" si="84"/>
        <v>65.900000000000006</v>
      </c>
      <c r="G5365" s="7"/>
    </row>
    <row r="5366" spans="1:7" x14ac:dyDescent="0.25">
      <c r="A5366" s="7">
        <v>40781</v>
      </c>
      <c r="B5366" s="10">
        <f t="shared" ca="1" si="84"/>
        <v>103.6</v>
      </c>
      <c r="C5366" s="10">
        <f t="shared" ca="1" si="84"/>
        <v>71.849999999999994</v>
      </c>
      <c r="D5366" s="10">
        <f t="shared" ca="1" si="84"/>
        <v>65.05</v>
      </c>
      <c r="G5366" s="7"/>
    </row>
    <row r="5367" spans="1:7" x14ac:dyDescent="0.25">
      <c r="A5367" s="7">
        <v>40784</v>
      </c>
      <c r="B5367" s="10">
        <f t="shared" ca="1" si="84"/>
        <v>104.8</v>
      </c>
      <c r="C5367" s="10">
        <f t="shared" ca="1" si="84"/>
        <v>71.7</v>
      </c>
      <c r="D5367" s="10">
        <f t="shared" ca="1" si="84"/>
        <v>65.5</v>
      </c>
      <c r="G5367" s="7"/>
    </row>
    <row r="5368" spans="1:7" x14ac:dyDescent="0.25">
      <c r="A5368" s="7">
        <v>40785</v>
      </c>
      <c r="B5368" s="10">
        <f t="shared" ca="1" si="84"/>
        <v>106.1</v>
      </c>
      <c r="C5368" s="10">
        <f t="shared" ca="1" si="84"/>
        <v>71.900000000000006</v>
      </c>
      <c r="D5368" s="10">
        <f t="shared" ca="1" si="84"/>
        <v>66.45</v>
      </c>
      <c r="G5368" s="7"/>
    </row>
    <row r="5369" spans="1:7" x14ac:dyDescent="0.25">
      <c r="A5369" s="7">
        <v>40786</v>
      </c>
      <c r="B5369" s="10">
        <f t="shared" ca="1" si="84"/>
        <v>109.3</v>
      </c>
      <c r="C5369" s="10">
        <f t="shared" ca="1" si="84"/>
        <v>72.150000000000006</v>
      </c>
      <c r="D5369" s="10">
        <f t="shared" ca="1" si="84"/>
        <v>67.25</v>
      </c>
      <c r="G5369" s="7"/>
    </row>
    <row r="5370" spans="1:7" x14ac:dyDescent="0.25">
      <c r="A5370" s="7">
        <v>40787</v>
      </c>
      <c r="B5370" s="10">
        <f t="shared" ca="1" si="84"/>
        <v>108.5</v>
      </c>
      <c r="C5370" s="10">
        <f t="shared" ca="1" si="84"/>
        <v>72.75</v>
      </c>
      <c r="D5370" s="10">
        <f t="shared" ca="1" si="84"/>
        <v>67.400000000000006</v>
      </c>
      <c r="G5370" s="7"/>
    </row>
    <row r="5371" spans="1:7" x14ac:dyDescent="0.25">
      <c r="A5371" s="7">
        <v>40788</v>
      </c>
      <c r="B5371" s="10">
        <f t="shared" ca="1" si="84"/>
        <v>105.3</v>
      </c>
      <c r="C5371" s="10">
        <f t="shared" ca="1" si="84"/>
        <v>72</v>
      </c>
      <c r="D5371" s="10">
        <f t="shared" ca="1" si="84"/>
        <v>67.150000000000006</v>
      </c>
      <c r="G5371" s="7"/>
    </row>
    <row r="5372" spans="1:7" x14ac:dyDescent="0.25">
      <c r="A5372" s="7">
        <v>40791</v>
      </c>
      <c r="B5372" s="10">
        <f t="shared" ca="1" si="84"/>
        <v>102.8</v>
      </c>
      <c r="C5372" s="10">
        <f t="shared" ca="1" si="84"/>
        <v>69.95</v>
      </c>
      <c r="D5372" s="10">
        <f t="shared" ca="1" si="84"/>
        <v>65.3</v>
      </c>
      <c r="G5372" s="7"/>
    </row>
    <row r="5373" spans="1:7" x14ac:dyDescent="0.25">
      <c r="A5373" s="7">
        <v>40792</v>
      </c>
      <c r="B5373" s="10">
        <f t="shared" ca="1" si="84"/>
        <v>102</v>
      </c>
      <c r="C5373" s="10">
        <f t="shared" ca="1" si="84"/>
        <v>71.95</v>
      </c>
      <c r="D5373" s="10">
        <f t="shared" ca="1" si="84"/>
        <v>64.099999999999994</v>
      </c>
      <c r="G5373" s="7"/>
    </row>
    <row r="5374" spans="1:7" x14ac:dyDescent="0.25">
      <c r="A5374" s="7">
        <v>40793</v>
      </c>
      <c r="B5374" s="10">
        <f t="shared" ca="1" si="84"/>
        <v>103.8</v>
      </c>
      <c r="C5374" s="10">
        <f t="shared" ca="1" si="84"/>
        <v>72.7</v>
      </c>
      <c r="D5374" s="10">
        <f t="shared" ca="1" si="84"/>
        <v>64.599999999999994</v>
      </c>
      <c r="G5374" s="7"/>
    </row>
    <row r="5375" spans="1:7" x14ac:dyDescent="0.25">
      <c r="A5375" s="7">
        <v>40794</v>
      </c>
      <c r="B5375" s="10">
        <f t="shared" ca="1" si="84"/>
        <v>103.3</v>
      </c>
      <c r="C5375" s="10">
        <f t="shared" ca="1" si="84"/>
        <v>71.3</v>
      </c>
      <c r="D5375" s="10">
        <f t="shared" ca="1" si="84"/>
        <v>64.650000000000006</v>
      </c>
      <c r="G5375" s="7"/>
    </row>
    <row r="5376" spans="1:7" x14ac:dyDescent="0.25">
      <c r="A5376" s="7">
        <v>40795</v>
      </c>
      <c r="B5376" s="10">
        <f t="shared" ca="1" si="84"/>
        <v>102</v>
      </c>
      <c r="C5376" s="10">
        <f t="shared" ca="1" si="84"/>
        <v>71.849999999999994</v>
      </c>
      <c r="D5376" s="10">
        <f t="shared" ca="1" si="84"/>
        <v>64.95</v>
      </c>
      <c r="G5376" s="7"/>
    </row>
    <row r="5377" spans="1:7" x14ac:dyDescent="0.25">
      <c r="A5377" s="7">
        <v>40798</v>
      </c>
      <c r="B5377" s="10">
        <f t="shared" ca="1" si="84"/>
        <v>99.05</v>
      </c>
      <c r="C5377" s="10">
        <f t="shared" ca="1" si="84"/>
        <v>71.5</v>
      </c>
      <c r="D5377" s="10">
        <f t="shared" ca="1" si="84"/>
        <v>61.35</v>
      </c>
      <c r="G5377" s="7"/>
    </row>
    <row r="5378" spans="1:7" x14ac:dyDescent="0.25">
      <c r="A5378" s="7">
        <v>40800</v>
      </c>
      <c r="B5378" s="10">
        <f t="shared" ca="1" si="84"/>
        <v>96.05</v>
      </c>
      <c r="C5378" s="10">
        <f t="shared" ca="1" si="84"/>
        <v>72.5</v>
      </c>
      <c r="D5378" s="10">
        <f t="shared" ca="1" si="84"/>
        <v>61.75</v>
      </c>
      <c r="G5378" s="7"/>
    </row>
    <row r="5379" spans="1:7" x14ac:dyDescent="0.25">
      <c r="A5379" s="7">
        <v>40801</v>
      </c>
      <c r="B5379" s="10">
        <f t="shared" ref="B5379:D5442" ca="1" si="85">VLOOKUP($A5379,INDIRECT("'" &amp; B$1 &amp; " (Close)'!$A:$B"),2,0)</f>
        <v>98.35</v>
      </c>
      <c r="C5379" s="10">
        <f t="shared" ca="1" si="85"/>
        <v>73.349999999999994</v>
      </c>
      <c r="D5379" s="10">
        <f t="shared" ca="1" si="85"/>
        <v>62.65</v>
      </c>
      <c r="G5379" s="7"/>
    </row>
    <row r="5380" spans="1:7" x14ac:dyDescent="0.25">
      <c r="A5380" s="7">
        <v>40802</v>
      </c>
      <c r="B5380" s="10">
        <f t="shared" ca="1" si="85"/>
        <v>100.9</v>
      </c>
      <c r="C5380" s="10">
        <f t="shared" ca="1" si="85"/>
        <v>73.099999999999994</v>
      </c>
      <c r="D5380" s="10">
        <f t="shared" ca="1" si="85"/>
        <v>64.599999999999994</v>
      </c>
      <c r="G5380" s="7"/>
    </row>
    <row r="5381" spans="1:7" x14ac:dyDescent="0.25">
      <c r="A5381" s="7">
        <v>40805</v>
      </c>
      <c r="B5381" s="10">
        <f t="shared" ca="1" si="85"/>
        <v>96.75</v>
      </c>
      <c r="C5381" s="10">
        <f t="shared" ca="1" si="85"/>
        <v>72.849999999999994</v>
      </c>
      <c r="D5381" s="10">
        <f t="shared" ca="1" si="85"/>
        <v>62.9</v>
      </c>
      <c r="G5381" s="7"/>
    </row>
    <row r="5382" spans="1:7" x14ac:dyDescent="0.25">
      <c r="A5382" s="7">
        <v>40806</v>
      </c>
      <c r="B5382" s="10">
        <f t="shared" ca="1" si="85"/>
        <v>95.9</v>
      </c>
      <c r="C5382" s="10">
        <f t="shared" ca="1" si="85"/>
        <v>74.95</v>
      </c>
      <c r="D5382" s="10">
        <f t="shared" ca="1" si="85"/>
        <v>63.5</v>
      </c>
      <c r="G5382" s="7"/>
    </row>
    <row r="5383" spans="1:7" x14ac:dyDescent="0.25">
      <c r="A5383" s="7">
        <v>40807</v>
      </c>
      <c r="B5383" s="10">
        <f t="shared" ca="1" si="85"/>
        <v>94</v>
      </c>
      <c r="C5383" s="10">
        <f t="shared" ca="1" si="85"/>
        <v>74.8</v>
      </c>
      <c r="D5383" s="10">
        <f t="shared" ca="1" si="85"/>
        <v>62.9</v>
      </c>
      <c r="G5383" s="7"/>
    </row>
    <row r="5384" spans="1:7" x14ac:dyDescent="0.25">
      <c r="A5384" s="7">
        <v>40808</v>
      </c>
      <c r="B5384" s="10">
        <f t="shared" ca="1" si="85"/>
        <v>89.5</v>
      </c>
      <c r="C5384" s="10">
        <f t="shared" ca="1" si="85"/>
        <v>74.099999999999994</v>
      </c>
      <c r="D5384" s="10">
        <f t="shared" ca="1" si="85"/>
        <v>60.65</v>
      </c>
      <c r="G5384" s="7"/>
    </row>
    <row r="5385" spans="1:7" x14ac:dyDescent="0.25">
      <c r="A5385" s="7">
        <v>40809</v>
      </c>
      <c r="B5385" s="10">
        <f t="shared" ca="1" si="85"/>
        <v>88.6</v>
      </c>
      <c r="C5385" s="10">
        <f t="shared" ca="1" si="85"/>
        <v>72.25</v>
      </c>
      <c r="D5385" s="10">
        <f t="shared" ca="1" si="85"/>
        <v>59.5</v>
      </c>
      <c r="G5385" s="7"/>
    </row>
    <row r="5386" spans="1:7" x14ac:dyDescent="0.25">
      <c r="A5386" s="7">
        <v>40812</v>
      </c>
      <c r="B5386" s="10">
        <f t="shared" ca="1" si="85"/>
        <v>86.45</v>
      </c>
      <c r="C5386" s="10">
        <f t="shared" ca="1" si="85"/>
        <v>72.849999999999994</v>
      </c>
      <c r="D5386" s="10">
        <f t="shared" ca="1" si="85"/>
        <v>59.55</v>
      </c>
      <c r="G5386" s="7"/>
    </row>
    <row r="5387" spans="1:7" x14ac:dyDescent="0.25">
      <c r="A5387" s="7">
        <v>40813</v>
      </c>
      <c r="B5387" s="10">
        <f t="shared" ca="1" si="85"/>
        <v>89</v>
      </c>
      <c r="C5387" s="10">
        <f t="shared" ca="1" si="85"/>
        <v>73.45</v>
      </c>
      <c r="D5387" s="10">
        <f t="shared" ca="1" si="85"/>
        <v>61.7</v>
      </c>
      <c r="G5387" s="7"/>
    </row>
    <row r="5388" spans="1:7" x14ac:dyDescent="0.25">
      <c r="A5388" s="7">
        <v>40814</v>
      </c>
      <c r="B5388" s="10">
        <f t="shared" ca="1" si="85"/>
        <v>87.1</v>
      </c>
      <c r="C5388" s="10">
        <f t="shared" ca="1" si="85"/>
        <v>70.55</v>
      </c>
      <c r="D5388" s="10">
        <f t="shared" ca="1" si="85"/>
        <v>62.05</v>
      </c>
      <c r="G5388" s="7"/>
    </row>
    <row r="5389" spans="1:7" x14ac:dyDescent="0.25">
      <c r="A5389" s="7">
        <v>40816</v>
      </c>
      <c r="B5389" s="10">
        <f t="shared" ca="1" si="85"/>
        <v>85.6</v>
      </c>
      <c r="C5389" s="10">
        <f t="shared" ca="1" si="85"/>
        <v>70.55</v>
      </c>
      <c r="D5389" s="10">
        <f t="shared" ca="1" si="85"/>
        <v>60.9</v>
      </c>
      <c r="G5389" s="7"/>
    </row>
    <row r="5390" spans="1:7" x14ac:dyDescent="0.25">
      <c r="A5390" s="7">
        <v>40819</v>
      </c>
      <c r="B5390" s="10">
        <f t="shared" ca="1" si="85"/>
        <v>80.95</v>
      </c>
      <c r="C5390" s="10">
        <f t="shared" ca="1" si="85"/>
        <v>70</v>
      </c>
      <c r="D5390" s="10">
        <f t="shared" ca="1" si="85"/>
        <v>58.35</v>
      </c>
      <c r="G5390" s="7"/>
    </row>
    <row r="5391" spans="1:7" x14ac:dyDescent="0.25">
      <c r="A5391" s="7">
        <v>40820</v>
      </c>
      <c r="B5391" s="10">
        <f t="shared" ca="1" si="85"/>
        <v>79.55</v>
      </c>
      <c r="C5391" s="10">
        <f t="shared" ca="1" si="85"/>
        <v>68.45</v>
      </c>
      <c r="D5391" s="10">
        <f t="shared" ca="1" si="85"/>
        <v>56.65</v>
      </c>
      <c r="G5391" s="7"/>
    </row>
    <row r="5392" spans="1:7" x14ac:dyDescent="0.25">
      <c r="A5392" s="7">
        <v>40822</v>
      </c>
      <c r="B5392" s="10">
        <f t="shared" ca="1" si="85"/>
        <v>85.75</v>
      </c>
      <c r="C5392" s="10">
        <f t="shared" ca="1" si="85"/>
        <v>69.95</v>
      </c>
      <c r="D5392" s="10">
        <f t="shared" ca="1" si="85"/>
        <v>59.3</v>
      </c>
      <c r="G5392" s="7"/>
    </row>
    <row r="5393" spans="1:7" x14ac:dyDescent="0.25">
      <c r="A5393" s="7">
        <v>40823</v>
      </c>
      <c r="B5393" s="10">
        <f t="shared" ca="1" si="85"/>
        <v>88.95</v>
      </c>
      <c r="C5393" s="10">
        <f t="shared" ca="1" si="85"/>
        <v>69.900000000000006</v>
      </c>
      <c r="D5393" s="10">
        <f t="shared" ca="1" si="85"/>
        <v>61.6</v>
      </c>
      <c r="G5393" s="7"/>
    </row>
    <row r="5394" spans="1:7" x14ac:dyDescent="0.25">
      <c r="A5394" s="7">
        <v>40826</v>
      </c>
      <c r="B5394" s="10">
        <f t="shared" ca="1" si="85"/>
        <v>89.65</v>
      </c>
      <c r="C5394" s="10">
        <f t="shared" ca="1" si="85"/>
        <v>70.349999999999994</v>
      </c>
      <c r="D5394" s="10">
        <f t="shared" ca="1" si="85"/>
        <v>61.6</v>
      </c>
      <c r="G5394" s="7"/>
    </row>
    <row r="5395" spans="1:7" x14ac:dyDescent="0.25">
      <c r="A5395" s="7">
        <v>40827</v>
      </c>
      <c r="B5395" s="10">
        <f t="shared" ca="1" si="85"/>
        <v>91.15</v>
      </c>
      <c r="C5395" s="10">
        <f t="shared" ca="1" si="85"/>
        <v>69.2</v>
      </c>
      <c r="D5395" s="10">
        <f t="shared" ca="1" si="85"/>
        <v>62.7</v>
      </c>
      <c r="G5395" s="7"/>
    </row>
    <row r="5396" spans="1:7" x14ac:dyDescent="0.25">
      <c r="A5396" s="7">
        <v>40828</v>
      </c>
      <c r="B5396" s="10">
        <f t="shared" ca="1" si="85"/>
        <v>92.9</v>
      </c>
      <c r="C5396" s="10">
        <f t="shared" ca="1" si="85"/>
        <v>67.900000000000006</v>
      </c>
      <c r="D5396" s="10">
        <f t="shared" ca="1" si="85"/>
        <v>62.6</v>
      </c>
      <c r="G5396" s="7"/>
    </row>
    <row r="5397" spans="1:7" x14ac:dyDescent="0.25">
      <c r="A5397" s="7">
        <v>40829</v>
      </c>
      <c r="B5397" s="10">
        <f t="shared" ca="1" si="85"/>
        <v>95.75</v>
      </c>
      <c r="C5397" s="10">
        <f t="shared" ca="1" si="85"/>
        <v>67.900000000000006</v>
      </c>
      <c r="D5397" s="10">
        <f t="shared" ca="1" si="85"/>
        <v>64.650000000000006</v>
      </c>
      <c r="G5397" s="7"/>
    </row>
    <row r="5398" spans="1:7" x14ac:dyDescent="0.25">
      <c r="A5398" s="7">
        <v>40830</v>
      </c>
      <c r="B5398" s="10">
        <f t="shared" ca="1" si="85"/>
        <v>93.9</v>
      </c>
      <c r="C5398" s="10">
        <f t="shared" ca="1" si="85"/>
        <v>68.3</v>
      </c>
      <c r="D5398" s="10">
        <f t="shared" ca="1" si="85"/>
        <v>63.7</v>
      </c>
      <c r="G5398" s="7"/>
    </row>
    <row r="5399" spans="1:7" x14ac:dyDescent="0.25">
      <c r="A5399" s="7">
        <v>40833</v>
      </c>
      <c r="B5399" s="10">
        <f t="shared" ca="1" si="85"/>
        <v>94.95</v>
      </c>
      <c r="C5399" s="10">
        <f t="shared" ca="1" si="85"/>
        <v>68.45</v>
      </c>
      <c r="D5399" s="10">
        <f t="shared" ca="1" si="85"/>
        <v>64.95</v>
      </c>
      <c r="G5399" s="7"/>
    </row>
    <row r="5400" spans="1:7" x14ac:dyDescent="0.25">
      <c r="A5400" s="7">
        <v>40834</v>
      </c>
      <c r="B5400" s="10">
        <f t="shared" ca="1" si="85"/>
        <v>89.15</v>
      </c>
      <c r="C5400" s="10">
        <f t="shared" ca="1" si="85"/>
        <v>68.8</v>
      </c>
      <c r="D5400" s="10">
        <f t="shared" ca="1" si="85"/>
        <v>62.85</v>
      </c>
      <c r="G5400" s="7"/>
    </row>
    <row r="5401" spans="1:7" x14ac:dyDescent="0.25">
      <c r="A5401" s="7">
        <v>40835</v>
      </c>
      <c r="B5401" s="10">
        <f t="shared" ca="1" si="85"/>
        <v>90.45</v>
      </c>
      <c r="C5401" s="10">
        <f t="shared" ca="1" si="85"/>
        <v>70.25</v>
      </c>
      <c r="D5401" s="10">
        <f t="shared" ca="1" si="85"/>
        <v>63.9</v>
      </c>
      <c r="G5401" s="7"/>
    </row>
    <row r="5402" spans="1:7" x14ac:dyDescent="0.25">
      <c r="A5402" s="7">
        <v>40836</v>
      </c>
      <c r="B5402" s="10">
        <f t="shared" ca="1" si="85"/>
        <v>88.65</v>
      </c>
      <c r="C5402" s="10">
        <f t="shared" ca="1" si="85"/>
        <v>69.5</v>
      </c>
      <c r="D5402" s="10">
        <f t="shared" ca="1" si="85"/>
        <v>62.95</v>
      </c>
      <c r="G5402" s="7"/>
    </row>
    <row r="5403" spans="1:7" x14ac:dyDescent="0.25">
      <c r="A5403" s="7">
        <v>40837</v>
      </c>
      <c r="B5403" s="10">
        <f t="shared" ca="1" si="85"/>
        <v>88.75</v>
      </c>
      <c r="C5403" s="10">
        <f t="shared" ca="1" si="85"/>
        <v>70.2</v>
      </c>
      <c r="D5403" s="10">
        <f t="shared" ca="1" si="85"/>
        <v>63.1</v>
      </c>
      <c r="G5403" s="7"/>
    </row>
    <row r="5404" spans="1:7" x14ac:dyDescent="0.25">
      <c r="A5404" s="7">
        <v>40840</v>
      </c>
      <c r="B5404" s="10">
        <f t="shared" ca="1" si="85"/>
        <v>92.8</v>
      </c>
      <c r="C5404" s="10">
        <f t="shared" ca="1" si="85"/>
        <v>70.95</v>
      </c>
      <c r="D5404" s="10">
        <f t="shared" ca="1" si="85"/>
        <v>65.05</v>
      </c>
      <c r="G5404" s="7"/>
    </row>
    <row r="5405" spans="1:7" x14ac:dyDescent="0.25">
      <c r="A5405" s="7">
        <v>40841</v>
      </c>
      <c r="B5405" s="10">
        <f t="shared" ca="1" si="85"/>
        <v>92.65</v>
      </c>
      <c r="C5405" s="10">
        <f t="shared" ca="1" si="85"/>
        <v>70.7</v>
      </c>
      <c r="D5405" s="10">
        <f t="shared" ca="1" si="85"/>
        <v>65.400000000000006</v>
      </c>
      <c r="G5405" s="7"/>
    </row>
    <row r="5406" spans="1:7" x14ac:dyDescent="0.25">
      <c r="A5406" s="7">
        <v>40842</v>
      </c>
      <c r="B5406" s="10">
        <f t="shared" ca="1" si="85"/>
        <v>91.35</v>
      </c>
      <c r="C5406" s="10">
        <f t="shared" ca="1" si="85"/>
        <v>70.849999999999994</v>
      </c>
      <c r="D5406" s="10">
        <f t="shared" ca="1" si="85"/>
        <v>65.75</v>
      </c>
      <c r="G5406" s="7"/>
    </row>
    <row r="5407" spans="1:7" x14ac:dyDescent="0.25">
      <c r="A5407" s="7">
        <v>40843</v>
      </c>
      <c r="B5407" s="10">
        <f t="shared" ca="1" si="85"/>
        <v>95.45</v>
      </c>
      <c r="C5407" s="10">
        <f t="shared" ca="1" si="85"/>
        <v>69.849999999999994</v>
      </c>
      <c r="D5407" s="10">
        <f t="shared" ca="1" si="85"/>
        <v>67.3</v>
      </c>
      <c r="G5407" s="7"/>
    </row>
    <row r="5408" spans="1:7" x14ac:dyDescent="0.25">
      <c r="A5408" s="7">
        <v>40844</v>
      </c>
      <c r="B5408" s="10">
        <f t="shared" ca="1" si="85"/>
        <v>98.15</v>
      </c>
      <c r="C5408" s="10">
        <f t="shared" ca="1" si="85"/>
        <v>69.75</v>
      </c>
      <c r="D5408" s="10">
        <f t="shared" ca="1" si="85"/>
        <v>70.099999999999994</v>
      </c>
      <c r="G5408" s="7"/>
    </row>
    <row r="5409" spans="1:7" x14ac:dyDescent="0.25">
      <c r="A5409" s="7">
        <v>40847</v>
      </c>
      <c r="B5409" s="10">
        <f t="shared" ca="1" si="85"/>
        <v>97.8</v>
      </c>
      <c r="C5409" s="10">
        <f t="shared" ca="1" si="85"/>
        <v>69.55</v>
      </c>
      <c r="D5409" s="10">
        <f t="shared" ca="1" si="85"/>
        <v>69.900000000000006</v>
      </c>
      <c r="G5409" s="7"/>
    </row>
    <row r="5410" spans="1:7" x14ac:dyDescent="0.25">
      <c r="A5410" s="7">
        <v>40848</v>
      </c>
      <c r="B5410" s="10">
        <f t="shared" ca="1" si="85"/>
        <v>93.25</v>
      </c>
      <c r="C5410" s="10">
        <f t="shared" ca="1" si="85"/>
        <v>69.7</v>
      </c>
      <c r="D5410" s="10">
        <f t="shared" ca="1" si="85"/>
        <v>67.2</v>
      </c>
      <c r="G5410" s="7"/>
    </row>
    <row r="5411" spans="1:7" x14ac:dyDescent="0.25">
      <c r="A5411" s="7">
        <v>40849</v>
      </c>
      <c r="B5411" s="10">
        <f t="shared" ca="1" si="85"/>
        <v>95.5</v>
      </c>
      <c r="C5411" s="10">
        <f t="shared" ca="1" si="85"/>
        <v>70.8</v>
      </c>
      <c r="D5411" s="10">
        <f t="shared" ca="1" si="85"/>
        <v>67.45</v>
      </c>
      <c r="G5411" s="7"/>
    </row>
    <row r="5412" spans="1:7" x14ac:dyDescent="0.25">
      <c r="A5412" s="7">
        <v>40850</v>
      </c>
      <c r="B5412" s="10">
        <f t="shared" ca="1" si="85"/>
        <v>92</v>
      </c>
      <c r="C5412" s="10">
        <f t="shared" ca="1" si="85"/>
        <v>69.75</v>
      </c>
      <c r="D5412" s="10">
        <f t="shared" ca="1" si="85"/>
        <v>65.5</v>
      </c>
      <c r="G5412" s="7"/>
    </row>
    <row r="5413" spans="1:7" x14ac:dyDescent="0.25">
      <c r="A5413" s="7">
        <v>40851</v>
      </c>
      <c r="B5413" s="10">
        <f t="shared" ca="1" si="85"/>
        <v>94.3</v>
      </c>
      <c r="C5413" s="10">
        <f t="shared" ca="1" si="85"/>
        <v>70.7</v>
      </c>
      <c r="D5413" s="10">
        <f t="shared" ca="1" si="85"/>
        <v>67.599999999999994</v>
      </c>
      <c r="G5413" s="7"/>
    </row>
    <row r="5414" spans="1:7" x14ac:dyDescent="0.25">
      <c r="A5414" s="7">
        <v>40854</v>
      </c>
      <c r="B5414" s="10">
        <f t="shared" ca="1" si="85"/>
        <v>94.5</v>
      </c>
      <c r="C5414" s="10">
        <f t="shared" ca="1" si="85"/>
        <v>70.900000000000006</v>
      </c>
      <c r="D5414" s="10">
        <f t="shared" ca="1" si="85"/>
        <v>66.900000000000006</v>
      </c>
      <c r="G5414" s="7"/>
    </row>
    <row r="5415" spans="1:7" x14ac:dyDescent="0.25">
      <c r="A5415" s="7">
        <v>40855</v>
      </c>
      <c r="B5415" s="10">
        <f t="shared" ca="1" si="85"/>
        <v>95.65</v>
      </c>
      <c r="C5415" s="10">
        <f t="shared" ca="1" si="85"/>
        <v>70.349999999999994</v>
      </c>
      <c r="D5415" s="10">
        <f t="shared" ca="1" si="85"/>
        <v>66.95</v>
      </c>
      <c r="G5415" s="7"/>
    </row>
    <row r="5416" spans="1:7" x14ac:dyDescent="0.25">
      <c r="A5416" s="7">
        <v>40856</v>
      </c>
      <c r="B5416" s="10">
        <f t="shared" ca="1" si="85"/>
        <v>96.95</v>
      </c>
      <c r="C5416" s="10">
        <f t="shared" ca="1" si="85"/>
        <v>70</v>
      </c>
      <c r="D5416" s="10">
        <f t="shared" ca="1" si="85"/>
        <v>67.900000000000006</v>
      </c>
      <c r="G5416" s="7"/>
    </row>
    <row r="5417" spans="1:7" x14ac:dyDescent="0.25">
      <c r="A5417" s="7">
        <v>40857</v>
      </c>
      <c r="B5417" s="10">
        <f t="shared" ca="1" si="85"/>
        <v>91.55</v>
      </c>
      <c r="C5417" s="10">
        <f t="shared" ca="1" si="85"/>
        <v>69.2</v>
      </c>
      <c r="D5417" s="10">
        <f t="shared" ca="1" si="85"/>
        <v>61.7</v>
      </c>
      <c r="G5417" s="7"/>
    </row>
    <row r="5418" spans="1:7" x14ac:dyDescent="0.25">
      <c r="A5418" s="7">
        <v>40858</v>
      </c>
      <c r="B5418" s="10">
        <f t="shared" ca="1" si="85"/>
        <v>91.6</v>
      </c>
      <c r="C5418" s="10">
        <f t="shared" ca="1" si="85"/>
        <v>69</v>
      </c>
      <c r="D5418" s="10">
        <f t="shared" ca="1" si="85"/>
        <v>61.85</v>
      </c>
      <c r="G5418" s="7"/>
    </row>
    <row r="5419" spans="1:7" x14ac:dyDescent="0.25">
      <c r="A5419" s="7">
        <v>40861</v>
      </c>
      <c r="B5419" s="10">
        <f t="shared" ca="1" si="85"/>
        <v>93.85</v>
      </c>
      <c r="C5419" s="10">
        <f t="shared" ca="1" si="85"/>
        <v>68.8</v>
      </c>
      <c r="D5419" s="10">
        <f t="shared" ca="1" si="85"/>
        <v>63.25</v>
      </c>
      <c r="G5419" s="7"/>
    </row>
    <row r="5420" spans="1:7" x14ac:dyDescent="0.25">
      <c r="A5420" s="7">
        <v>40862</v>
      </c>
      <c r="B5420" s="10">
        <f t="shared" ca="1" si="85"/>
        <v>93.95</v>
      </c>
      <c r="C5420" s="10">
        <f t="shared" ca="1" si="85"/>
        <v>68.599999999999994</v>
      </c>
      <c r="D5420" s="10">
        <f t="shared" ca="1" si="85"/>
        <v>62.05</v>
      </c>
      <c r="G5420" s="7"/>
    </row>
    <row r="5421" spans="1:7" x14ac:dyDescent="0.25">
      <c r="A5421" s="7">
        <v>40863</v>
      </c>
      <c r="B5421" s="10">
        <f t="shared" ca="1" si="85"/>
        <v>90.8</v>
      </c>
      <c r="C5421" s="10">
        <f t="shared" ca="1" si="85"/>
        <v>68.349999999999994</v>
      </c>
      <c r="D5421" s="10">
        <f t="shared" ca="1" si="85"/>
        <v>60.75</v>
      </c>
      <c r="G5421" s="7"/>
    </row>
    <row r="5422" spans="1:7" x14ac:dyDescent="0.25">
      <c r="A5422" s="7">
        <v>40864</v>
      </c>
      <c r="B5422" s="10">
        <f t="shared" ca="1" si="85"/>
        <v>89.95</v>
      </c>
      <c r="C5422" s="10">
        <f t="shared" ca="1" si="85"/>
        <v>68.3</v>
      </c>
      <c r="D5422" s="10">
        <f t="shared" ca="1" si="85"/>
        <v>60.25</v>
      </c>
      <c r="G5422" s="7"/>
    </row>
    <row r="5423" spans="1:7" x14ac:dyDescent="0.25">
      <c r="A5423" s="7">
        <v>40865</v>
      </c>
      <c r="B5423" s="10">
        <f t="shared" ca="1" si="85"/>
        <v>88.05</v>
      </c>
      <c r="C5423" s="10">
        <f t="shared" ca="1" si="85"/>
        <v>68.2</v>
      </c>
      <c r="D5423" s="10">
        <f t="shared" ca="1" si="85"/>
        <v>59.25</v>
      </c>
      <c r="G5423" s="7"/>
    </row>
    <row r="5424" spans="1:7" x14ac:dyDescent="0.25">
      <c r="A5424" s="7">
        <v>40868</v>
      </c>
      <c r="B5424" s="10">
        <f t="shared" ca="1" si="85"/>
        <v>85.75</v>
      </c>
      <c r="C5424" s="10">
        <f t="shared" ca="1" si="85"/>
        <v>68.75</v>
      </c>
      <c r="D5424" s="10">
        <f t="shared" ca="1" si="85"/>
        <v>58.75</v>
      </c>
      <c r="G5424" s="7"/>
    </row>
    <row r="5425" spans="1:7" x14ac:dyDescent="0.25">
      <c r="A5425" s="7">
        <v>40869</v>
      </c>
      <c r="B5425" s="10">
        <f t="shared" ca="1" si="85"/>
        <v>86.2</v>
      </c>
      <c r="C5425" s="10">
        <f t="shared" ca="1" si="85"/>
        <v>69.400000000000006</v>
      </c>
      <c r="D5425" s="10">
        <f t="shared" ca="1" si="85"/>
        <v>58.3</v>
      </c>
      <c r="G5425" s="7"/>
    </row>
    <row r="5426" spans="1:7" x14ac:dyDescent="0.25">
      <c r="A5426" s="7">
        <v>40870</v>
      </c>
      <c r="B5426" s="10">
        <f t="shared" ca="1" si="85"/>
        <v>84.7</v>
      </c>
      <c r="C5426" s="10">
        <f t="shared" ca="1" si="85"/>
        <v>69.45</v>
      </c>
      <c r="D5426" s="10">
        <f t="shared" ca="1" si="85"/>
        <v>57.05</v>
      </c>
      <c r="G5426" s="7"/>
    </row>
    <row r="5427" spans="1:7" x14ac:dyDescent="0.25">
      <c r="A5427" s="7">
        <v>40871</v>
      </c>
      <c r="B5427" s="10">
        <f t="shared" ca="1" si="85"/>
        <v>85.15</v>
      </c>
      <c r="C5427" s="10">
        <f t="shared" ca="1" si="85"/>
        <v>69.599999999999994</v>
      </c>
      <c r="D5427" s="10">
        <f t="shared" ca="1" si="85"/>
        <v>57.05</v>
      </c>
      <c r="G5427" s="7"/>
    </row>
    <row r="5428" spans="1:7" x14ac:dyDescent="0.25">
      <c r="A5428" s="7">
        <v>40872</v>
      </c>
      <c r="B5428" s="10">
        <f t="shared" ca="1" si="85"/>
        <v>84.85</v>
      </c>
      <c r="C5428" s="10">
        <f t="shared" ca="1" si="85"/>
        <v>69.2</v>
      </c>
      <c r="D5428" s="10">
        <f t="shared" ca="1" si="85"/>
        <v>56.1</v>
      </c>
      <c r="G5428" s="7"/>
    </row>
    <row r="5429" spans="1:7" x14ac:dyDescent="0.25">
      <c r="A5429" s="7">
        <v>40875</v>
      </c>
      <c r="B5429" s="10">
        <f t="shared" ca="1" si="85"/>
        <v>86.75</v>
      </c>
      <c r="C5429" s="10">
        <f t="shared" ca="1" si="85"/>
        <v>69.099999999999994</v>
      </c>
      <c r="D5429" s="10">
        <f t="shared" ca="1" si="85"/>
        <v>57.1</v>
      </c>
      <c r="G5429" s="7"/>
    </row>
    <row r="5430" spans="1:7" x14ac:dyDescent="0.25">
      <c r="A5430" s="7">
        <v>40876</v>
      </c>
      <c r="B5430" s="10">
        <f t="shared" ca="1" si="85"/>
        <v>87.05</v>
      </c>
      <c r="C5430" s="10">
        <f t="shared" ca="1" si="85"/>
        <v>69</v>
      </c>
      <c r="D5430" s="10">
        <f t="shared" ca="1" si="85"/>
        <v>58.65</v>
      </c>
      <c r="G5430" s="7"/>
    </row>
    <row r="5431" spans="1:7" x14ac:dyDescent="0.25">
      <c r="A5431" s="7">
        <v>40877</v>
      </c>
      <c r="B5431" s="10">
        <f t="shared" ca="1" si="85"/>
        <v>85.55</v>
      </c>
      <c r="C5431" s="10">
        <f t="shared" ca="1" si="85"/>
        <v>68.25</v>
      </c>
      <c r="D5431" s="10">
        <f t="shared" ca="1" si="85"/>
        <v>57.45</v>
      </c>
      <c r="G5431" s="7"/>
    </row>
    <row r="5432" spans="1:7" x14ac:dyDescent="0.25">
      <c r="A5432" s="7">
        <v>40878</v>
      </c>
      <c r="B5432" s="10">
        <f t="shared" ca="1" si="85"/>
        <v>90.8</v>
      </c>
      <c r="C5432" s="10">
        <f t="shared" ca="1" si="85"/>
        <v>68.599999999999994</v>
      </c>
      <c r="D5432" s="10">
        <f t="shared" ca="1" si="85"/>
        <v>60.65</v>
      </c>
      <c r="G5432" s="7"/>
    </row>
    <row r="5433" spans="1:7" x14ac:dyDescent="0.25">
      <c r="A5433" s="7">
        <v>40879</v>
      </c>
      <c r="B5433" s="10">
        <f t="shared" ca="1" si="85"/>
        <v>90.95</v>
      </c>
      <c r="C5433" s="10">
        <f t="shared" ca="1" si="85"/>
        <v>67.400000000000006</v>
      </c>
      <c r="D5433" s="10">
        <f t="shared" ca="1" si="85"/>
        <v>61.6</v>
      </c>
      <c r="G5433" s="7"/>
    </row>
    <row r="5434" spans="1:7" x14ac:dyDescent="0.25">
      <c r="A5434" s="7">
        <v>40882</v>
      </c>
      <c r="B5434" s="10">
        <f t="shared" ca="1" si="85"/>
        <v>90.6</v>
      </c>
      <c r="C5434" s="10">
        <f t="shared" ca="1" si="85"/>
        <v>67.599999999999994</v>
      </c>
      <c r="D5434" s="10">
        <f t="shared" ca="1" si="85"/>
        <v>62.35</v>
      </c>
      <c r="G5434" s="7"/>
    </row>
    <row r="5435" spans="1:7" x14ac:dyDescent="0.25">
      <c r="A5435" s="7">
        <v>40883</v>
      </c>
      <c r="B5435" s="10">
        <f t="shared" ca="1" si="85"/>
        <v>90.15</v>
      </c>
      <c r="C5435" s="10">
        <f t="shared" ca="1" si="85"/>
        <v>66.75</v>
      </c>
      <c r="D5435" s="10">
        <f t="shared" ca="1" si="85"/>
        <v>61.7</v>
      </c>
      <c r="G5435" s="7"/>
    </row>
    <row r="5436" spans="1:7" x14ac:dyDescent="0.25">
      <c r="A5436" s="7">
        <v>40884</v>
      </c>
      <c r="B5436" s="10">
        <f t="shared" ca="1" si="85"/>
        <v>91.6</v>
      </c>
      <c r="C5436" s="10">
        <f t="shared" ca="1" si="85"/>
        <v>67.3</v>
      </c>
      <c r="D5436" s="10">
        <f t="shared" ca="1" si="85"/>
        <v>62.9</v>
      </c>
      <c r="G5436" s="7"/>
    </row>
    <row r="5437" spans="1:7" x14ac:dyDescent="0.25">
      <c r="A5437" s="7">
        <v>40885</v>
      </c>
      <c r="B5437" s="10">
        <f t="shared" ca="1" si="85"/>
        <v>90.6</v>
      </c>
      <c r="C5437" s="10">
        <f t="shared" ca="1" si="85"/>
        <v>67.5</v>
      </c>
      <c r="D5437" s="10">
        <f t="shared" ca="1" si="85"/>
        <v>62.35</v>
      </c>
      <c r="G5437" s="7"/>
    </row>
    <row r="5438" spans="1:7" x14ac:dyDescent="0.25">
      <c r="A5438" s="7">
        <v>40886</v>
      </c>
      <c r="B5438" s="10">
        <f t="shared" ca="1" si="85"/>
        <v>88.85</v>
      </c>
      <c r="C5438" s="10">
        <f t="shared" ca="1" si="85"/>
        <v>66.599999999999994</v>
      </c>
      <c r="D5438" s="10">
        <f t="shared" ca="1" si="85"/>
        <v>60.05</v>
      </c>
      <c r="G5438" s="7"/>
    </row>
    <row r="5439" spans="1:7" x14ac:dyDescent="0.25">
      <c r="A5439" s="7">
        <v>40889</v>
      </c>
      <c r="B5439" s="10">
        <f t="shared" ca="1" si="85"/>
        <v>89.35</v>
      </c>
      <c r="C5439" s="10">
        <f t="shared" ca="1" si="85"/>
        <v>66.099999999999994</v>
      </c>
      <c r="D5439" s="10">
        <f t="shared" ca="1" si="85"/>
        <v>60.1</v>
      </c>
      <c r="G5439" s="7"/>
    </row>
    <row r="5440" spans="1:7" x14ac:dyDescent="0.25">
      <c r="A5440" s="7">
        <v>40890</v>
      </c>
      <c r="B5440" s="10">
        <f t="shared" ca="1" si="85"/>
        <v>88.05</v>
      </c>
      <c r="C5440" s="10">
        <f t="shared" ca="1" si="85"/>
        <v>65.75</v>
      </c>
      <c r="D5440" s="10">
        <f t="shared" ca="1" si="85"/>
        <v>59.75</v>
      </c>
      <c r="G5440" s="7"/>
    </row>
    <row r="5441" spans="1:7" x14ac:dyDescent="0.25">
      <c r="A5441" s="7">
        <v>40891</v>
      </c>
      <c r="B5441" s="10">
        <f t="shared" ca="1" si="85"/>
        <v>88.6</v>
      </c>
      <c r="C5441" s="10">
        <f t="shared" ca="1" si="85"/>
        <v>66.25</v>
      </c>
      <c r="D5441" s="10">
        <f t="shared" ca="1" si="85"/>
        <v>58.7</v>
      </c>
      <c r="G5441" s="7"/>
    </row>
    <row r="5442" spans="1:7" x14ac:dyDescent="0.25">
      <c r="A5442" s="7">
        <v>40892</v>
      </c>
      <c r="B5442" s="10">
        <f t="shared" ca="1" si="85"/>
        <v>87.55</v>
      </c>
      <c r="C5442" s="10">
        <f t="shared" ca="1" si="85"/>
        <v>65.25</v>
      </c>
      <c r="D5442" s="10">
        <f t="shared" ca="1" si="85"/>
        <v>57.9</v>
      </c>
      <c r="G5442" s="7"/>
    </row>
    <row r="5443" spans="1:7" x14ac:dyDescent="0.25">
      <c r="A5443" s="7">
        <v>40893</v>
      </c>
      <c r="B5443" s="10">
        <f t="shared" ref="B5443:D5506" ca="1" si="86">VLOOKUP($A5443,INDIRECT("'" &amp; B$1 &amp; " (Close)'!$A:$B"),2,0)</f>
        <v>90.15</v>
      </c>
      <c r="C5443" s="10">
        <f t="shared" ca="1" si="86"/>
        <v>66.05</v>
      </c>
      <c r="D5443" s="10">
        <f t="shared" ca="1" si="86"/>
        <v>58.85</v>
      </c>
      <c r="G5443" s="7"/>
    </row>
    <row r="5444" spans="1:7" x14ac:dyDescent="0.25">
      <c r="A5444" s="7">
        <v>40896</v>
      </c>
      <c r="B5444" s="10">
        <f t="shared" ca="1" si="86"/>
        <v>89.2</v>
      </c>
      <c r="C5444" s="10">
        <f t="shared" ca="1" si="86"/>
        <v>65.3</v>
      </c>
      <c r="D5444" s="10">
        <f t="shared" ca="1" si="86"/>
        <v>57.65</v>
      </c>
      <c r="G5444" s="7"/>
    </row>
    <row r="5445" spans="1:7" x14ac:dyDescent="0.25">
      <c r="A5445" s="7">
        <v>40897</v>
      </c>
      <c r="B5445" s="10">
        <f t="shared" ca="1" si="86"/>
        <v>89.3</v>
      </c>
      <c r="C5445" s="10">
        <f t="shared" ca="1" si="86"/>
        <v>65.599999999999994</v>
      </c>
      <c r="D5445" s="10">
        <f t="shared" ca="1" si="86"/>
        <v>57.7</v>
      </c>
      <c r="G5445" s="7"/>
    </row>
    <row r="5446" spans="1:7" x14ac:dyDescent="0.25">
      <c r="A5446" s="7">
        <v>40898</v>
      </c>
      <c r="B5446" s="10">
        <f t="shared" ca="1" si="86"/>
        <v>91.25</v>
      </c>
      <c r="C5446" s="10">
        <f t="shared" ca="1" si="86"/>
        <v>65.75</v>
      </c>
      <c r="D5446" s="10">
        <f t="shared" ca="1" si="86"/>
        <v>59.15</v>
      </c>
      <c r="G5446" s="7"/>
    </row>
    <row r="5447" spans="1:7" x14ac:dyDescent="0.25">
      <c r="A5447" s="7">
        <v>40899</v>
      </c>
      <c r="B5447" s="10">
        <f t="shared" ca="1" si="86"/>
        <v>91.8</v>
      </c>
      <c r="C5447" s="10">
        <f t="shared" ca="1" si="86"/>
        <v>65.900000000000006</v>
      </c>
      <c r="D5447" s="10">
        <f t="shared" ca="1" si="86"/>
        <v>58.95</v>
      </c>
      <c r="G5447" s="7"/>
    </row>
    <row r="5448" spans="1:7" x14ac:dyDescent="0.25">
      <c r="A5448" s="7">
        <v>40900</v>
      </c>
      <c r="B5448" s="10">
        <f t="shared" ca="1" si="86"/>
        <v>92.95</v>
      </c>
      <c r="C5448" s="10">
        <f t="shared" ca="1" si="86"/>
        <v>66.05</v>
      </c>
      <c r="D5448" s="10">
        <f t="shared" ca="1" si="86"/>
        <v>59.8</v>
      </c>
      <c r="G5448" s="7"/>
    </row>
    <row r="5449" spans="1:7" x14ac:dyDescent="0.25">
      <c r="A5449" s="7">
        <v>40905</v>
      </c>
      <c r="B5449" s="10">
        <f t="shared" ca="1" si="86"/>
        <v>93.4</v>
      </c>
      <c r="C5449" s="10">
        <f t="shared" ca="1" si="86"/>
        <v>65.55</v>
      </c>
      <c r="D5449" s="10">
        <f t="shared" ca="1" si="86"/>
        <v>59.2</v>
      </c>
      <c r="G5449" s="7"/>
    </row>
    <row r="5450" spans="1:7" x14ac:dyDescent="0.25">
      <c r="A5450" s="7">
        <v>40906</v>
      </c>
      <c r="B5450" s="10">
        <f t="shared" ca="1" si="86"/>
        <v>92.55</v>
      </c>
      <c r="C5450" s="10">
        <f t="shared" ca="1" si="86"/>
        <v>65.5</v>
      </c>
      <c r="D5450" s="10">
        <f t="shared" ca="1" si="86"/>
        <v>58.4</v>
      </c>
      <c r="G5450" s="7"/>
    </row>
    <row r="5451" spans="1:7" x14ac:dyDescent="0.25">
      <c r="A5451" s="7">
        <v>40907</v>
      </c>
      <c r="B5451" s="10">
        <f t="shared" ca="1" si="86"/>
        <v>92.4</v>
      </c>
      <c r="C5451" s="10">
        <f t="shared" ca="1" si="86"/>
        <v>66.05</v>
      </c>
      <c r="D5451" s="10">
        <f t="shared" ca="1" si="86"/>
        <v>59</v>
      </c>
      <c r="G5451" s="7"/>
    </row>
    <row r="5452" spans="1:7" x14ac:dyDescent="0.25">
      <c r="A5452" s="7">
        <v>40911</v>
      </c>
      <c r="B5452" s="10">
        <f t="shared" ca="1" si="86"/>
        <v>93.85</v>
      </c>
      <c r="C5452" s="10">
        <f t="shared" ca="1" si="86"/>
        <v>66.2</v>
      </c>
      <c r="D5452" s="10">
        <f t="shared" ca="1" si="86"/>
        <v>60.55</v>
      </c>
      <c r="G5452" s="7"/>
    </row>
    <row r="5453" spans="1:7" x14ac:dyDescent="0.25">
      <c r="A5453" s="7">
        <v>40912</v>
      </c>
      <c r="B5453" s="10">
        <f t="shared" ca="1" si="86"/>
        <v>93.8</v>
      </c>
      <c r="C5453" s="10">
        <f t="shared" ca="1" si="86"/>
        <v>66.3</v>
      </c>
      <c r="D5453" s="10">
        <f t="shared" ca="1" si="86"/>
        <v>60.45</v>
      </c>
      <c r="G5453" s="7"/>
    </row>
    <row r="5454" spans="1:7" x14ac:dyDescent="0.25">
      <c r="A5454" s="7">
        <v>40913</v>
      </c>
      <c r="B5454" s="10">
        <f t="shared" ca="1" si="86"/>
        <v>93.45</v>
      </c>
      <c r="C5454" s="10">
        <f t="shared" ca="1" si="86"/>
        <v>66.349999999999994</v>
      </c>
      <c r="D5454" s="10">
        <f t="shared" ca="1" si="86"/>
        <v>60.7</v>
      </c>
      <c r="G5454" s="7"/>
    </row>
    <row r="5455" spans="1:7" x14ac:dyDescent="0.25">
      <c r="A5455" s="7">
        <v>40914</v>
      </c>
      <c r="B5455" s="10">
        <f t="shared" ca="1" si="86"/>
        <v>91.6</v>
      </c>
      <c r="C5455" s="10">
        <f t="shared" ca="1" si="86"/>
        <v>66.5</v>
      </c>
      <c r="D5455" s="10">
        <f t="shared" ca="1" si="86"/>
        <v>59.5</v>
      </c>
      <c r="G5455" s="7"/>
    </row>
    <row r="5456" spans="1:7" x14ac:dyDescent="0.25">
      <c r="A5456" s="7">
        <v>40917</v>
      </c>
      <c r="B5456" s="10">
        <f t="shared" ca="1" si="86"/>
        <v>92.95</v>
      </c>
      <c r="C5456" s="10">
        <f t="shared" ca="1" si="86"/>
        <v>66.45</v>
      </c>
      <c r="D5456" s="10">
        <f t="shared" ca="1" si="86"/>
        <v>60.25</v>
      </c>
      <c r="G5456" s="7"/>
    </row>
    <row r="5457" spans="1:7" x14ac:dyDescent="0.25">
      <c r="A5457" s="7">
        <v>40918</v>
      </c>
      <c r="B5457" s="10">
        <f t="shared" ca="1" si="86"/>
        <v>94.1</v>
      </c>
      <c r="C5457" s="10">
        <f t="shared" ca="1" si="86"/>
        <v>66.7</v>
      </c>
      <c r="D5457" s="10">
        <f t="shared" ca="1" si="86"/>
        <v>59.85</v>
      </c>
      <c r="G5457" s="7"/>
    </row>
    <row r="5458" spans="1:7" x14ac:dyDescent="0.25">
      <c r="A5458" s="7">
        <v>40919</v>
      </c>
      <c r="B5458" s="10">
        <f t="shared" ca="1" si="86"/>
        <v>94.9</v>
      </c>
      <c r="C5458" s="10">
        <f t="shared" ca="1" si="86"/>
        <v>65.900000000000006</v>
      </c>
      <c r="D5458" s="10">
        <f t="shared" ca="1" si="86"/>
        <v>60.45</v>
      </c>
      <c r="G5458" s="7"/>
    </row>
    <row r="5459" spans="1:7" x14ac:dyDescent="0.25">
      <c r="A5459" s="7">
        <v>40920</v>
      </c>
      <c r="B5459" s="10">
        <f t="shared" ca="1" si="86"/>
        <v>95.5</v>
      </c>
      <c r="C5459" s="10">
        <f t="shared" ca="1" si="86"/>
        <v>64.849999999999994</v>
      </c>
      <c r="D5459" s="10">
        <f t="shared" ca="1" si="86"/>
        <v>59.7</v>
      </c>
      <c r="G5459" s="7"/>
    </row>
    <row r="5460" spans="1:7" x14ac:dyDescent="0.25">
      <c r="A5460" s="7">
        <v>40921</v>
      </c>
      <c r="B5460" s="10">
        <f t="shared" ca="1" si="86"/>
        <v>95.95</v>
      </c>
      <c r="C5460" s="10">
        <f t="shared" ca="1" si="86"/>
        <v>64.099999999999994</v>
      </c>
      <c r="D5460" s="10">
        <f t="shared" ca="1" si="86"/>
        <v>60.15</v>
      </c>
      <c r="G5460" s="7"/>
    </row>
    <row r="5461" spans="1:7" x14ac:dyDescent="0.25">
      <c r="A5461" s="7">
        <v>40924</v>
      </c>
      <c r="B5461" s="10">
        <f t="shared" ca="1" si="86"/>
        <v>94.85</v>
      </c>
      <c r="C5461" s="10">
        <f t="shared" ca="1" si="86"/>
        <v>63.25</v>
      </c>
      <c r="D5461" s="10">
        <f t="shared" ca="1" si="86"/>
        <v>59.65</v>
      </c>
      <c r="G5461" s="7"/>
    </row>
    <row r="5462" spans="1:7" x14ac:dyDescent="0.25">
      <c r="A5462" s="7">
        <v>40925</v>
      </c>
      <c r="B5462" s="10">
        <f t="shared" ca="1" si="86"/>
        <v>97.95</v>
      </c>
      <c r="C5462" s="10">
        <f t="shared" ca="1" si="86"/>
        <v>64.099999999999994</v>
      </c>
      <c r="D5462" s="10">
        <f t="shared" ca="1" si="86"/>
        <v>61.6</v>
      </c>
      <c r="G5462" s="7"/>
    </row>
    <row r="5463" spans="1:7" x14ac:dyDescent="0.25">
      <c r="A5463" s="7">
        <v>40926</v>
      </c>
      <c r="B5463" s="10">
        <f t="shared" ca="1" si="86"/>
        <v>98.8</v>
      </c>
      <c r="C5463" s="10">
        <f t="shared" ca="1" si="86"/>
        <v>62.95</v>
      </c>
      <c r="D5463" s="10">
        <f t="shared" ca="1" si="86"/>
        <v>62</v>
      </c>
      <c r="G5463" s="7"/>
    </row>
    <row r="5464" spans="1:7" x14ac:dyDescent="0.25">
      <c r="A5464" s="7">
        <v>40927</v>
      </c>
      <c r="B5464" s="10">
        <f t="shared" ca="1" si="86"/>
        <v>103.5</v>
      </c>
      <c r="C5464" s="10">
        <f t="shared" ca="1" si="86"/>
        <v>62.3</v>
      </c>
      <c r="D5464" s="10">
        <f t="shared" ca="1" si="86"/>
        <v>62.25</v>
      </c>
      <c r="G5464" s="7"/>
    </row>
    <row r="5465" spans="1:7" x14ac:dyDescent="0.25">
      <c r="A5465" s="7">
        <v>40928</v>
      </c>
      <c r="B5465" s="10">
        <f t="shared" ca="1" si="86"/>
        <v>104</v>
      </c>
      <c r="C5465" s="10">
        <f t="shared" ca="1" si="86"/>
        <v>62.75</v>
      </c>
      <c r="D5465" s="10">
        <f t="shared" ca="1" si="86"/>
        <v>64.55</v>
      </c>
      <c r="G5465" s="7"/>
    </row>
    <row r="5466" spans="1:7" x14ac:dyDescent="0.25">
      <c r="A5466" s="7">
        <v>40934</v>
      </c>
      <c r="B5466" s="10">
        <f t="shared" ca="1" si="86"/>
        <v>105.3</v>
      </c>
      <c r="C5466" s="10">
        <f t="shared" ca="1" si="86"/>
        <v>62.45</v>
      </c>
      <c r="D5466" s="10">
        <f t="shared" ca="1" si="86"/>
        <v>65.05</v>
      </c>
      <c r="G5466" s="7"/>
    </row>
    <row r="5467" spans="1:7" x14ac:dyDescent="0.25">
      <c r="A5467" s="7">
        <v>40935</v>
      </c>
      <c r="B5467" s="10">
        <f t="shared" ca="1" si="86"/>
        <v>103.1</v>
      </c>
      <c r="C5467" s="10">
        <f t="shared" ca="1" si="86"/>
        <v>63</v>
      </c>
      <c r="D5467" s="10">
        <f t="shared" ca="1" si="86"/>
        <v>65.650000000000006</v>
      </c>
      <c r="G5467" s="7"/>
    </row>
    <row r="5468" spans="1:7" x14ac:dyDescent="0.25">
      <c r="A5468" s="7">
        <v>40938</v>
      </c>
      <c r="B5468" s="10">
        <f t="shared" ca="1" si="86"/>
        <v>101.9</v>
      </c>
      <c r="C5468" s="10">
        <f t="shared" ca="1" si="86"/>
        <v>64</v>
      </c>
      <c r="D5468" s="10">
        <f t="shared" ca="1" si="86"/>
        <v>65</v>
      </c>
      <c r="G5468" s="7"/>
    </row>
    <row r="5469" spans="1:7" x14ac:dyDescent="0.25">
      <c r="A5469" s="7">
        <v>40939</v>
      </c>
      <c r="B5469" s="10">
        <f t="shared" ca="1" si="86"/>
        <v>104.4</v>
      </c>
      <c r="C5469" s="10">
        <f t="shared" ca="1" si="86"/>
        <v>63.5</v>
      </c>
      <c r="D5469" s="10">
        <f t="shared" ca="1" si="86"/>
        <v>65.099999999999994</v>
      </c>
      <c r="G5469" s="7"/>
    </row>
    <row r="5470" spans="1:7" x14ac:dyDescent="0.25">
      <c r="A5470" s="7">
        <v>40940</v>
      </c>
      <c r="B5470" s="10">
        <f t="shared" ca="1" si="86"/>
        <v>103.5</v>
      </c>
      <c r="C5470" s="10">
        <f t="shared" ca="1" si="86"/>
        <v>63.75</v>
      </c>
      <c r="D5470" s="10">
        <f t="shared" ca="1" si="86"/>
        <v>64.849999999999994</v>
      </c>
      <c r="G5470" s="7"/>
    </row>
    <row r="5471" spans="1:7" x14ac:dyDescent="0.25">
      <c r="A5471" s="7">
        <v>40941</v>
      </c>
      <c r="B5471" s="10">
        <f t="shared" ca="1" si="86"/>
        <v>104.1</v>
      </c>
      <c r="C5471" s="10">
        <f t="shared" ca="1" si="86"/>
        <v>63.35</v>
      </c>
      <c r="D5471" s="10">
        <f t="shared" ca="1" si="86"/>
        <v>66.95</v>
      </c>
      <c r="G5471" s="7"/>
    </row>
    <row r="5472" spans="1:7" x14ac:dyDescent="0.25">
      <c r="A5472" s="7">
        <v>40942</v>
      </c>
      <c r="B5472" s="10">
        <f t="shared" ca="1" si="86"/>
        <v>104.8</v>
      </c>
      <c r="C5472" s="10">
        <f t="shared" ca="1" si="86"/>
        <v>63.1</v>
      </c>
      <c r="D5472" s="10">
        <f t="shared" ca="1" si="86"/>
        <v>66.849999999999994</v>
      </c>
      <c r="G5472" s="7"/>
    </row>
    <row r="5473" spans="1:7" x14ac:dyDescent="0.25">
      <c r="A5473" s="7">
        <v>40945</v>
      </c>
      <c r="B5473" s="10">
        <f t="shared" ca="1" si="86"/>
        <v>104</v>
      </c>
      <c r="C5473" s="10">
        <f t="shared" ca="1" si="86"/>
        <v>63</v>
      </c>
      <c r="D5473" s="10">
        <f t="shared" ca="1" si="86"/>
        <v>67.900000000000006</v>
      </c>
      <c r="G5473" s="7"/>
    </row>
    <row r="5474" spans="1:7" x14ac:dyDescent="0.25">
      <c r="A5474" s="7">
        <v>40946</v>
      </c>
      <c r="B5474" s="10">
        <f t="shared" ca="1" si="86"/>
        <v>104.6</v>
      </c>
      <c r="C5474" s="10">
        <f t="shared" ca="1" si="86"/>
        <v>63.6</v>
      </c>
      <c r="D5474" s="10">
        <f t="shared" ca="1" si="86"/>
        <v>68.400000000000006</v>
      </c>
      <c r="G5474" s="7"/>
    </row>
    <row r="5475" spans="1:7" x14ac:dyDescent="0.25">
      <c r="A5475" s="7">
        <v>40947</v>
      </c>
      <c r="B5475" s="10">
        <f t="shared" ca="1" si="86"/>
        <v>107.3</v>
      </c>
      <c r="C5475" s="10">
        <f t="shared" ca="1" si="86"/>
        <v>63.65</v>
      </c>
      <c r="D5475" s="10">
        <f t="shared" ca="1" si="86"/>
        <v>69.650000000000006</v>
      </c>
      <c r="G5475" s="7"/>
    </row>
    <row r="5476" spans="1:7" x14ac:dyDescent="0.25">
      <c r="A5476" s="7">
        <v>40948</v>
      </c>
      <c r="B5476" s="10">
        <f t="shared" ca="1" si="86"/>
        <v>105.2</v>
      </c>
      <c r="C5476" s="10">
        <f t="shared" ca="1" si="86"/>
        <v>63.6</v>
      </c>
      <c r="D5476" s="10">
        <f t="shared" ca="1" si="86"/>
        <v>69.349999999999994</v>
      </c>
      <c r="G5476" s="7"/>
    </row>
    <row r="5477" spans="1:7" x14ac:dyDescent="0.25">
      <c r="A5477" s="7">
        <v>40949</v>
      </c>
      <c r="B5477" s="10">
        <f t="shared" ca="1" si="86"/>
        <v>104.8</v>
      </c>
      <c r="C5477" s="10">
        <f t="shared" ca="1" si="86"/>
        <v>64.05</v>
      </c>
      <c r="D5477" s="10">
        <f t="shared" ca="1" si="86"/>
        <v>69.099999999999994</v>
      </c>
      <c r="G5477" s="7"/>
    </row>
    <row r="5478" spans="1:7" x14ac:dyDescent="0.25">
      <c r="A5478" s="7">
        <v>40952</v>
      </c>
      <c r="B5478" s="10">
        <f t="shared" ca="1" si="86"/>
        <v>105.6</v>
      </c>
      <c r="C5478" s="10">
        <f t="shared" ca="1" si="86"/>
        <v>64.7</v>
      </c>
      <c r="D5478" s="10">
        <f t="shared" ca="1" si="86"/>
        <v>68.849999999999994</v>
      </c>
      <c r="G5478" s="7"/>
    </row>
    <row r="5479" spans="1:7" x14ac:dyDescent="0.25">
      <c r="A5479" s="7">
        <v>40953</v>
      </c>
      <c r="B5479" s="10">
        <f t="shared" ca="1" si="86"/>
        <v>109.1</v>
      </c>
      <c r="C5479" s="10">
        <f t="shared" ca="1" si="86"/>
        <v>64.650000000000006</v>
      </c>
      <c r="D5479" s="10">
        <f t="shared" ca="1" si="86"/>
        <v>68.5</v>
      </c>
      <c r="G5479" s="7"/>
    </row>
    <row r="5480" spans="1:7" x14ac:dyDescent="0.25">
      <c r="A5480" s="7">
        <v>40954</v>
      </c>
      <c r="B5480" s="10">
        <f t="shared" ca="1" si="86"/>
        <v>112.2</v>
      </c>
      <c r="C5480" s="10">
        <f t="shared" ca="1" si="86"/>
        <v>65.150000000000006</v>
      </c>
      <c r="D5480" s="10">
        <f t="shared" ca="1" si="86"/>
        <v>69.8</v>
      </c>
      <c r="G5480" s="7"/>
    </row>
    <row r="5481" spans="1:7" x14ac:dyDescent="0.25">
      <c r="A5481" s="7">
        <v>40955</v>
      </c>
      <c r="B5481" s="10">
        <f t="shared" ca="1" si="86"/>
        <v>111.9</v>
      </c>
      <c r="C5481" s="10">
        <f t="shared" ca="1" si="86"/>
        <v>65.150000000000006</v>
      </c>
      <c r="D5481" s="10">
        <f t="shared" ca="1" si="86"/>
        <v>69.349999999999994</v>
      </c>
      <c r="G5481" s="7"/>
    </row>
    <row r="5482" spans="1:7" x14ac:dyDescent="0.25">
      <c r="A5482" s="7">
        <v>40956</v>
      </c>
      <c r="B5482" s="10">
        <f t="shared" ca="1" si="86"/>
        <v>113.7</v>
      </c>
      <c r="C5482" s="10">
        <f t="shared" ca="1" si="86"/>
        <v>65.25</v>
      </c>
      <c r="D5482" s="10">
        <f t="shared" ca="1" si="86"/>
        <v>70.5</v>
      </c>
      <c r="G5482" s="7"/>
    </row>
    <row r="5483" spans="1:7" x14ac:dyDescent="0.25">
      <c r="A5483" s="7">
        <v>40959</v>
      </c>
      <c r="B5483" s="10">
        <f t="shared" ca="1" si="86"/>
        <v>113.9</v>
      </c>
      <c r="C5483" s="10">
        <f t="shared" ca="1" si="86"/>
        <v>65.400000000000006</v>
      </c>
      <c r="D5483" s="10">
        <f t="shared" ca="1" si="86"/>
        <v>70.8</v>
      </c>
      <c r="G5483" s="7"/>
    </row>
    <row r="5484" spans="1:7" x14ac:dyDescent="0.25">
      <c r="A5484" s="7">
        <v>40960</v>
      </c>
      <c r="B5484" s="10">
        <f t="shared" ca="1" si="86"/>
        <v>114.7</v>
      </c>
      <c r="C5484" s="10">
        <f t="shared" ca="1" si="86"/>
        <v>66.5</v>
      </c>
      <c r="D5484" s="10">
        <f t="shared" ca="1" si="86"/>
        <v>71.7</v>
      </c>
      <c r="G5484" s="7"/>
    </row>
    <row r="5485" spans="1:7" x14ac:dyDescent="0.25">
      <c r="A5485" s="7">
        <v>40961</v>
      </c>
      <c r="B5485" s="10">
        <f t="shared" ca="1" si="86"/>
        <v>114.6</v>
      </c>
      <c r="C5485" s="10">
        <f t="shared" ca="1" si="86"/>
        <v>66.5</v>
      </c>
      <c r="D5485" s="10">
        <f t="shared" ca="1" si="86"/>
        <v>71.25</v>
      </c>
      <c r="G5485" s="7"/>
    </row>
    <row r="5486" spans="1:7" x14ac:dyDescent="0.25">
      <c r="A5486" s="7">
        <v>40962</v>
      </c>
      <c r="B5486" s="10">
        <f t="shared" ca="1" si="86"/>
        <v>111.4</v>
      </c>
      <c r="C5486" s="10">
        <f t="shared" ca="1" si="86"/>
        <v>66.150000000000006</v>
      </c>
      <c r="D5486" s="10">
        <f t="shared" ca="1" si="86"/>
        <v>70.150000000000006</v>
      </c>
      <c r="G5486" s="7"/>
    </row>
    <row r="5487" spans="1:7" x14ac:dyDescent="0.25">
      <c r="A5487" s="7">
        <v>40963</v>
      </c>
      <c r="B5487" s="10">
        <f t="shared" ca="1" si="86"/>
        <v>111</v>
      </c>
      <c r="C5487" s="10">
        <f t="shared" ca="1" si="86"/>
        <v>66.45</v>
      </c>
      <c r="D5487" s="10">
        <f t="shared" ca="1" si="86"/>
        <v>70.45</v>
      </c>
      <c r="G5487" s="7"/>
    </row>
    <row r="5488" spans="1:7" x14ac:dyDescent="0.25">
      <c r="A5488" s="7">
        <v>40966</v>
      </c>
      <c r="B5488" s="10">
        <f t="shared" ca="1" si="86"/>
        <v>109</v>
      </c>
      <c r="C5488" s="10">
        <f t="shared" ca="1" si="86"/>
        <v>66.150000000000006</v>
      </c>
      <c r="D5488" s="10">
        <f t="shared" ca="1" si="86"/>
        <v>69.599999999999994</v>
      </c>
      <c r="G5488" s="7"/>
    </row>
    <row r="5489" spans="1:7" x14ac:dyDescent="0.25">
      <c r="A5489" s="7">
        <v>40967</v>
      </c>
      <c r="B5489" s="10">
        <f t="shared" ca="1" si="86"/>
        <v>112.6</v>
      </c>
      <c r="C5489" s="10">
        <f t="shared" ca="1" si="86"/>
        <v>67.349999999999994</v>
      </c>
      <c r="D5489" s="10">
        <f t="shared" ca="1" si="86"/>
        <v>69.150000000000006</v>
      </c>
      <c r="G5489" s="7"/>
    </row>
    <row r="5490" spans="1:7" x14ac:dyDescent="0.25">
      <c r="A5490" s="7">
        <v>40968</v>
      </c>
      <c r="B5490" s="10">
        <f t="shared" ca="1" si="86"/>
        <v>113.4</v>
      </c>
      <c r="C5490" s="10">
        <f t="shared" ca="1" si="86"/>
        <v>68.5</v>
      </c>
      <c r="D5490" s="10">
        <f t="shared" ca="1" si="86"/>
        <v>70</v>
      </c>
      <c r="G5490" s="7"/>
    </row>
    <row r="5491" spans="1:7" x14ac:dyDescent="0.25">
      <c r="A5491" s="7">
        <v>40969</v>
      </c>
      <c r="B5491" s="10">
        <f t="shared" ca="1" si="86"/>
        <v>111.4</v>
      </c>
      <c r="C5491" s="10">
        <f t="shared" ca="1" si="86"/>
        <v>68.8</v>
      </c>
      <c r="D5491" s="10">
        <f t="shared" ca="1" si="86"/>
        <v>69.2</v>
      </c>
      <c r="G5491" s="7"/>
    </row>
    <row r="5492" spans="1:7" x14ac:dyDescent="0.25">
      <c r="A5492" s="7">
        <v>40970</v>
      </c>
      <c r="B5492" s="10">
        <f t="shared" ca="1" si="86"/>
        <v>111.5</v>
      </c>
      <c r="C5492" s="10">
        <f t="shared" ca="1" si="86"/>
        <v>68.2</v>
      </c>
      <c r="D5492" s="10">
        <f t="shared" ca="1" si="86"/>
        <v>70.3</v>
      </c>
      <c r="G5492" s="7"/>
    </row>
    <row r="5493" spans="1:7" x14ac:dyDescent="0.25">
      <c r="A5493" s="7">
        <v>40973</v>
      </c>
      <c r="B5493" s="10">
        <f t="shared" ca="1" si="86"/>
        <v>109.7</v>
      </c>
      <c r="C5493" s="10">
        <f t="shared" ca="1" si="86"/>
        <v>67.900000000000006</v>
      </c>
      <c r="D5493" s="10">
        <f t="shared" ca="1" si="86"/>
        <v>69.3</v>
      </c>
      <c r="G5493" s="7"/>
    </row>
    <row r="5494" spans="1:7" x14ac:dyDescent="0.25">
      <c r="A5494" s="7">
        <v>40974</v>
      </c>
      <c r="B5494" s="10">
        <f t="shared" ca="1" si="86"/>
        <v>106.1</v>
      </c>
      <c r="C5494" s="10">
        <f t="shared" ca="1" si="86"/>
        <v>67.95</v>
      </c>
      <c r="D5494" s="10">
        <f t="shared" ca="1" si="86"/>
        <v>68.8</v>
      </c>
      <c r="G5494" s="7"/>
    </row>
    <row r="5495" spans="1:7" x14ac:dyDescent="0.25">
      <c r="A5495" s="7">
        <v>40975</v>
      </c>
      <c r="B5495" s="10">
        <f t="shared" ca="1" si="86"/>
        <v>105</v>
      </c>
      <c r="C5495" s="10">
        <f t="shared" ca="1" si="86"/>
        <v>68.349999999999994</v>
      </c>
      <c r="D5495" s="10">
        <f t="shared" ca="1" si="86"/>
        <v>67.75</v>
      </c>
      <c r="G5495" s="7"/>
    </row>
    <row r="5496" spans="1:7" x14ac:dyDescent="0.25">
      <c r="A5496" s="7">
        <v>40976</v>
      </c>
      <c r="B5496" s="10">
        <f t="shared" ca="1" si="86"/>
        <v>108</v>
      </c>
      <c r="C5496" s="10">
        <f t="shared" ca="1" si="86"/>
        <v>68.95</v>
      </c>
      <c r="D5496" s="10">
        <f t="shared" ca="1" si="86"/>
        <v>67.7</v>
      </c>
      <c r="G5496" s="7"/>
    </row>
    <row r="5497" spans="1:7" x14ac:dyDescent="0.25">
      <c r="A5497" s="7">
        <v>40977</v>
      </c>
      <c r="B5497" s="10">
        <f t="shared" ca="1" si="86"/>
        <v>106.9</v>
      </c>
      <c r="C5497" s="10">
        <f t="shared" ca="1" si="86"/>
        <v>67.55</v>
      </c>
      <c r="D5497" s="10">
        <f t="shared" ca="1" si="86"/>
        <v>68.349999999999994</v>
      </c>
      <c r="G5497" s="7"/>
    </row>
    <row r="5498" spans="1:7" x14ac:dyDescent="0.25">
      <c r="A5498" s="7">
        <v>40980</v>
      </c>
      <c r="B5498" s="10">
        <f t="shared" ca="1" si="86"/>
        <v>108.4</v>
      </c>
      <c r="C5498" s="10">
        <f t="shared" ca="1" si="86"/>
        <v>67.45</v>
      </c>
      <c r="D5498" s="10">
        <f t="shared" ca="1" si="86"/>
        <v>67.849999999999994</v>
      </c>
      <c r="G5498" s="7"/>
    </row>
    <row r="5499" spans="1:7" x14ac:dyDescent="0.25">
      <c r="A5499" s="7">
        <v>40981</v>
      </c>
      <c r="B5499" s="10">
        <f t="shared" ca="1" si="86"/>
        <v>110.7</v>
      </c>
      <c r="C5499" s="10">
        <f t="shared" ca="1" si="86"/>
        <v>68.05</v>
      </c>
      <c r="D5499" s="10">
        <f t="shared" ca="1" si="86"/>
        <v>68.8</v>
      </c>
      <c r="G5499" s="7"/>
    </row>
    <row r="5500" spans="1:7" x14ac:dyDescent="0.25">
      <c r="A5500" s="7">
        <v>40982</v>
      </c>
      <c r="B5500" s="10">
        <f t="shared" ca="1" si="86"/>
        <v>110.2</v>
      </c>
      <c r="C5500" s="10">
        <f t="shared" ca="1" si="86"/>
        <v>68.25</v>
      </c>
      <c r="D5500" s="10">
        <f t="shared" ca="1" si="86"/>
        <v>69.3</v>
      </c>
      <c r="G5500" s="7"/>
    </row>
    <row r="5501" spans="1:7" x14ac:dyDescent="0.25">
      <c r="A5501" s="7">
        <v>40983</v>
      </c>
      <c r="B5501" s="10">
        <f t="shared" ca="1" si="86"/>
        <v>109.5</v>
      </c>
      <c r="C5501" s="10">
        <f t="shared" ca="1" si="86"/>
        <v>67.7</v>
      </c>
      <c r="D5501" s="10">
        <f t="shared" ca="1" si="86"/>
        <v>70.25</v>
      </c>
      <c r="G5501" s="7"/>
    </row>
    <row r="5502" spans="1:7" x14ac:dyDescent="0.25">
      <c r="A5502" s="7">
        <v>40984</v>
      </c>
      <c r="B5502" s="10">
        <f t="shared" ca="1" si="86"/>
        <v>109.2</v>
      </c>
      <c r="C5502" s="10">
        <f t="shared" ca="1" si="86"/>
        <v>67.8</v>
      </c>
      <c r="D5502" s="10">
        <f t="shared" ca="1" si="86"/>
        <v>70.05</v>
      </c>
      <c r="G5502" s="7"/>
    </row>
    <row r="5503" spans="1:7" x14ac:dyDescent="0.25">
      <c r="A5503" s="7">
        <v>40987</v>
      </c>
      <c r="B5503" s="10">
        <f t="shared" ca="1" si="86"/>
        <v>106.3</v>
      </c>
      <c r="C5503" s="10">
        <f t="shared" ca="1" si="86"/>
        <v>67.05</v>
      </c>
      <c r="D5503" s="10">
        <f t="shared" ca="1" si="86"/>
        <v>70.8</v>
      </c>
      <c r="G5503" s="7"/>
    </row>
    <row r="5504" spans="1:7" x14ac:dyDescent="0.25">
      <c r="A5504" s="7">
        <v>40988</v>
      </c>
      <c r="B5504" s="10">
        <f t="shared" ca="1" si="86"/>
        <v>105.7</v>
      </c>
      <c r="C5504" s="10">
        <f t="shared" ca="1" si="86"/>
        <v>66.3</v>
      </c>
      <c r="D5504" s="10">
        <f t="shared" ca="1" si="86"/>
        <v>70</v>
      </c>
      <c r="G5504" s="7"/>
    </row>
    <row r="5505" spans="1:7" x14ac:dyDescent="0.25">
      <c r="A5505" s="7">
        <v>40989</v>
      </c>
      <c r="B5505" s="10">
        <f t="shared" ca="1" si="86"/>
        <v>103.5</v>
      </c>
      <c r="C5505" s="10">
        <f t="shared" ca="1" si="86"/>
        <v>66</v>
      </c>
      <c r="D5505" s="10">
        <f t="shared" ca="1" si="86"/>
        <v>70</v>
      </c>
      <c r="G5505" s="7"/>
    </row>
    <row r="5506" spans="1:7" x14ac:dyDescent="0.25">
      <c r="A5506" s="7">
        <v>40990</v>
      </c>
      <c r="B5506" s="10">
        <f t="shared" ca="1" si="86"/>
        <v>103.4</v>
      </c>
      <c r="C5506" s="10">
        <f t="shared" ca="1" si="86"/>
        <v>66.400000000000006</v>
      </c>
      <c r="D5506" s="10">
        <f t="shared" ca="1" si="86"/>
        <v>70</v>
      </c>
      <c r="G5506" s="7"/>
    </row>
    <row r="5507" spans="1:7" x14ac:dyDescent="0.25">
      <c r="A5507" s="7">
        <v>40991</v>
      </c>
      <c r="B5507" s="10">
        <f t="shared" ref="B5507:D5570" ca="1" si="87">VLOOKUP($A5507,INDIRECT("'" &amp; B$1 &amp; " (Close)'!$A:$B"),2,0)</f>
        <v>101.3</v>
      </c>
      <c r="C5507" s="10">
        <f t="shared" ca="1" si="87"/>
        <v>65.5</v>
      </c>
      <c r="D5507" s="10">
        <f t="shared" ca="1" si="87"/>
        <v>69.099999999999994</v>
      </c>
      <c r="G5507" s="7"/>
    </row>
    <row r="5508" spans="1:7" x14ac:dyDescent="0.25">
      <c r="A5508" s="7">
        <v>40994</v>
      </c>
      <c r="B5508" s="10">
        <f t="shared" ca="1" si="87"/>
        <v>103.7</v>
      </c>
      <c r="C5508" s="10">
        <f t="shared" ca="1" si="87"/>
        <v>65.849999999999994</v>
      </c>
      <c r="D5508" s="10">
        <f t="shared" ca="1" si="87"/>
        <v>68.849999999999994</v>
      </c>
      <c r="G5508" s="7"/>
    </row>
    <row r="5509" spans="1:7" x14ac:dyDescent="0.25">
      <c r="A5509" s="7">
        <v>40995</v>
      </c>
      <c r="B5509" s="10">
        <f t="shared" ca="1" si="87"/>
        <v>105.9</v>
      </c>
      <c r="C5509" s="10">
        <f t="shared" ca="1" si="87"/>
        <v>67</v>
      </c>
      <c r="D5509" s="10">
        <f t="shared" ca="1" si="87"/>
        <v>70.400000000000006</v>
      </c>
      <c r="G5509" s="7"/>
    </row>
    <row r="5510" spans="1:7" x14ac:dyDescent="0.25">
      <c r="A5510" s="7">
        <v>40996</v>
      </c>
      <c r="B5510" s="10">
        <f t="shared" ca="1" si="87"/>
        <v>104.5</v>
      </c>
      <c r="C5510" s="10">
        <f t="shared" ca="1" si="87"/>
        <v>67.349999999999994</v>
      </c>
      <c r="D5510" s="10">
        <f t="shared" ca="1" si="87"/>
        <v>70.150000000000006</v>
      </c>
      <c r="G5510" s="7"/>
    </row>
    <row r="5511" spans="1:7" x14ac:dyDescent="0.25">
      <c r="A5511" s="7">
        <v>40997</v>
      </c>
      <c r="B5511" s="10">
        <f t="shared" ca="1" si="87"/>
        <v>103.4</v>
      </c>
      <c r="C5511" s="10">
        <f t="shared" ca="1" si="87"/>
        <v>67.2</v>
      </c>
      <c r="D5511" s="10">
        <f t="shared" ca="1" si="87"/>
        <v>69.25</v>
      </c>
      <c r="G5511" s="7"/>
    </row>
    <row r="5512" spans="1:7" x14ac:dyDescent="0.25">
      <c r="A5512" s="7">
        <v>40998</v>
      </c>
      <c r="B5512" s="10">
        <f t="shared" ca="1" si="87"/>
        <v>100.3</v>
      </c>
      <c r="C5512" s="10">
        <f t="shared" ca="1" si="87"/>
        <v>67</v>
      </c>
      <c r="D5512" s="10">
        <f t="shared" ca="1" si="87"/>
        <v>68.5</v>
      </c>
      <c r="G5512" s="7"/>
    </row>
    <row r="5513" spans="1:7" x14ac:dyDescent="0.25">
      <c r="A5513" s="7">
        <v>41001</v>
      </c>
      <c r="B5513" s="10">
        <f t="shared" ca="1" si="87"/>
        <v>101.7</v>
      </c>
      <c r="C5513" s="10">
        <f t="shared" ca="1" si="87"/>
        <v>67.05</v>
      </c>
      <c r="D5513" s="10">
        <f t="shared" ca="1" si="87"/>
        <v>68.7</v>
      </c>
      <c r="G5513" s="7"/>
    </row>
    <row r="5514" spans="1:7" x14ac:dyDescent="0.25">
      <c r="A5514" s="7">
        <v>41002</v>
      </c>
      <c r="B5514" s="10">
        <f t="shared" ca="1" si="87"/>
        <v>103.1</v>
      </c>
      <c r="C5514" s="10">
        <f t="shared" ca="1" si="87"/>
        <v>66.8</v>
      </c>
      <c r="D5514" s="10">
        <f t="shared" ca="1" si="87"/>
        <v>69.599999999999994</v>
      </c>
      <c r="G5514" s="7"/>
    </row>
    <row r="5515" spans="1:7" x14ac:dyDescent="0.25">
      <c r="A5515" s="7">
        <v>41004</v>
      </c>
      <c r="B5515" s="10">
        <f t="shared" ca="1" si="87"/>
        <v>101.9</v>
      </c>
      <c r="C5515" s="10">
        <f t="shared" ca="1" si="87"/>
        <v>66.849999999999994</v>
      </c>
      <c r="D5515" s="10">
        <f t="shared" ca="1" si="87"/>
        <v>68.75</v>
      </c>
      <c r="G5515" s="7"/>
    </row>
    <row r="5516" spans="1:7" x14ac:dyDescent="0.25">
      <c r="A5516" s="7">
        <v>41009</v>
      </c>
      <c r="B5516" s="10">
        <f t="shared" ca="1" si="87"/>
        <v>98.75</v>
      </c>
      <c r="C5516" s="10">
        <f t="shared" ca="1" si="87"/>
        <v>65.8</v>
      </c>
      <c r="D5516" s="10">
        <f t="shared" ca="1" si="87"/>
        <v>67.55</v>
      </c>
      <c r="G5516" s="7"/>
    </row>
    <row r="5517" spans="1:7" x14ac:dyDescent="0.25">
      <c r="A5517" s="7">
        <v>41010</v>
      </c>
      <c r="B5517" s="10">
        <f t="shared" ca="1" si="87"/>
        <v>97.05</v>
      </c>
      <c r="C5517" s="10">
        <f t="shared" ca="1" si="87"/>
        <v>65.45</v>
      </c>
      <c r="D5517" s="10">
        <f t="shared" ca="1" si="87"/>
        <v>66.349999999999994</v>
      </c>
      <c r="G5517" s="7"/>
    </row>
    <row r="5518" spans="1:7" x14ac:dyDescent="0.25">
      <c r="A5518" s="7">
        <v>41011</v>
      </c>
      <c r="B5518" s="10">
        <f t="shared" ca="1" si="87"/>
        <v>97.05</v>
      </c>
      <c r="C5518" s="10">
        <f t="shared" ca="1" si="87"/>
        <v>65.55</v>
      </c>
      <c r="D5518" s="10">
        <f t="shared" ca="1" si="87"/>
        <v>66.5</v>
      </c>
      <c r="G5518" s="7"/>
    </row>
    <row r="5519" spans="1:7" x14ac:dyDescent="0.25">
      <c r="A5519" s="7">
        <v>41012</v>
      </c>
      <c r="B5519" s="10">
        <f t="shared" ca="1" si="87"/>
        <v>100</v>
      </c>
      <c r="C5519" s="10">
        <f t="shared" ca="1" si="87"/>
        <v>65.599999999999994</v>
      </c>
      <c r="D5519" s="10">
        <f t="shared" ca="1" si="87"/>
        <v>67.900000000000006</v>
      </c>
      <c r="G5519" s="7"/>
    </row>
    <row r="5520" spans="1:7" x14ac:dyDescent="0.25">
      <c r="A5520" s="7">
        <v>41015</v>
      </c>
      <c r="B5520" s="10">
        <f t="shared" ca="1" si="87"/>
        <v>100.3</v>
      </c>
      <c r="C5520" s="10">
        <f t="shared" ca="1" si="87"/>
        <v>66.2</v>
      </c>
      <c r="D5520" s="10">
        <f t="shared" ca="1" si="87"/>
        <v>66.95</v>
      </c>
      <c r="G5520" s="7"/>
    </row>
    <row r="5521" spans="1:7" x14ac:dyDescent="0.25">
      <c r="A5521" s="7">
        <v>41016</v>
      </c>
      <c r="B5521" s="10">
        <f t="shared" ca="1" si="87"/>
        <v>99.8</v>
      </c>
      <c r="C5521" s="10">
        <f t="shared" ca="1" si="87"/>
        <v>66</v>
      </c>
      <c r="D5521" s="10">
        <f t="shared" ca="1" si="87"/>
        <v>67.099999999999994</v>
      </c>
      <c r="G5521" s="7"/>
    </row>
    <row r="5522" spans="1:7" x14ac:dyDescent="0.25">
      <c r="A5522" s="7">
        <v>41017</v>
      </c>
      <c r="B5522" s="10">
        <f t="shared" ca="1" si="87"/>
        <v>100.9</v>
      </c>
      <c r="C5522" s="10">
        <f t="shared" ca="1" si="87"/>
        <v>66.5</v>
      </c>
      <c r="D5522" s="10">
        <f t="shared" ca="1" si="87"/>
        <v>68.349999999999994</v>
      </c>
      <c r="G5522" s="7"/>
    </row>
    <row r="5523" spans="1:7" x14ac:dyDescent="0.25">
      <c r="A5523" s="7">
        <v>41018</v>
      </c>
      <c r="B5523" s="10">
        <f t="shared" ca="1" si="87"/>
        <v>101.8</v>
      </c>
      <c r="C5523" s="10">
        <f t="shared" ca="1" si="87"/>
        <v>66.75</v>
      </c>
      <c r="D5523" s="10">
        <f t="shared" ca="1" si="87"/>
        <v>69.2</v>
      </c>
      <c r="G5523" s="7"/>
    </row>
    <row r="5524" spans="1:7" x14ac:dyDescent="0.25">
      <c r="A5524" s="7">
        <v>41019</v>
      </c>
      <c r="B5524" s="10">
        <f t="shared" ca="1" si="87"/>
        <v>101.9</v>
      </c>
      <c r="C5524" s="10">
        <f t="shared" ca="1" si="87"/>
        <v>66.8</v>
      </c>
      <c r="D5524" s="10">
        <f t="shared" ca="1" si="87"/>
        <v>69.45</v>
      </c>
      <c r="G5524" s="7"/>
    </row>
    <row r="5525" spans="1:7" x14ac:dyDescent="0.25">
      <c r="A5525" s="7">
        <v>41022</v>
      </c>
      <c r="B5525" s="10">
        <f t="shared" ca="1" si="87"/>
        <v>99.05</v>
      </c>
      <c r="C5525" s="10">
        <f t="shared" ca="1" si="87"/>
        <v>66.099999999999994</v>
      </c>
      <c r="D5525" s="10">
        <f t="shared" ca="1" si="87"/>
        <v>68.2</v>
      </c>
      <c r="G5525" s="7"/>
    </row>
    <row r="5526" spans="1:7" x14ac:dyDescent="0.25">
      <c r="A5526" s="7">
        <v>41023</v>
      </c>
      <c r="B5526" s="10">
        <f t="shared" ca="1" si="87"/>
        <v>99.7</v>
      </c>
      <c r="C5526" s="10">
        <f t="shared" ca="1" si="87"/>
        <v>66.25</v>
      </c>
      <c r="D5526" s="10">
        <f t="shared" ca="1" si="87"/>
        <v>68.599999999999994</v>
      </c>
      <c r="G5526" s="7"/>
    </row>
    <row r="5527" spans="1:7" x14ac:dyDescent="0.25">
      <c r="A5527" s="7">
        <v>41024</v>
      </c>
      <c r="B5527" s="10">
        <f t="shared" ca="1" si="87"/>
        <v>100.3</v>
      </c>
      <c r="C5527" s="10">
        <f t="shared" ca="1" si="87"/>
        <v>65.900000000000006</v>
      </c>
      <c r="D5527" s="10">
        <f t="shared" ca="1" si="87"/>
        <v>69.05</v>
      </c>
      <c r="G5527" s="7"/>
    </row>
    <row r="5528" spans="1:7" x14ac:dyDescent="0.25">
      <c r="A5528" s="7">
        <v>41025</v>
      </c>
      <c r="B5528" s="10">
        <f t="shared" ca="1" si="87"/>
        <v>101.7</v>
      </c>
      <c r="C5528" s="10">
        <f t="shared" ca="1" si="87"/>
        <v>66.2</v>
      </c>
      <c r="D5528" s="10">
        <f t="shared" ca="1" si="87"/>
        <v>69.8</v>
      </c>
      <c r="G5528" s="7"/>
    </row>
    <row r="5529" spans="1:7" x14ac:dyDescent="0.25">
      <c r="A5529" s="7">
        <v>41026</v>
      </c>
      <c r="B5529" s="10">
        <f t="shared" ca="1" si="87"/>
        <v>102.2</v>
      </c>
      <c r="C5529" s="10">
        <f t="shared" ca="1" si="87"/>
        <v>66.05</v>
      </c>
      <c r="D5529" s="10">
        <f t="shared" ca="1" si="87"/>
        <v>69.45</v>
      </c>
      <c r="G5529" s="7"/>
    </row>
    <row r="5530" spans="1:7" x14ac:dyDescent="0.25">
      <c r="A5530" s="7">
        <v>41029</v>
      </c>
      <c r="B5530" s="10">
        <f t="shared" ca="1" si="87"/>
        <v>103.2</v>
      </c>
      <c r="C5530" s="10">
        <f t="shared" ca="1" si="87"/>
        <v>66.45</v>
      </c>
      <c r="D5530" s="10">
        <f t="shared" ca="1" si="87"/>
        <v>70.7</v>
      </c>
      <c r="G5530" s="7"/>
    </row>
    <row r="5531" spans="1:7" x14ac:dyDescent="0.25">
      <c r="A5531" s="7">
        <v>41031</v>
      </c>
      <c r="B5531" s="10">
        <f t="shared" ca="1" si="87"/>
        <v>105</v>
      </c>
      <c r="C5531" s="10">
        <f t="shared" ca="1" si="87"/>
        <v>67.150000000000006</v>
      </c>
      <c r="D5531" s="10">
        <f t="shared" ca="1" si="87"/>
        <v>71.3</v>
      </c>
      <c r="G5531" s="7"/>
    </row>
    <row r="5532" spans="1:7" x14ac:dyDescent="0.25">
      <c r="A5532" s="7">
        <v>41032</v>
      </c>
      <c r="B5532" s="10">
        <f t="shared" ca="1" si="87"/>
        <v>104.6</v>
      </c>
      <c r="C5532" s="10">
        <f t="shared" ca="1" si="87"/>
        <v>66.849999999999994</v>
      </c>
      <c r="D5532" s="10">
        <f t="shared" ca="1" si="87"/>
        <v>71.55</v>
      </c>
      <c r="G5532" s="7"/>
    </row>
    <row r="5533" spans="1:7" x14ac:dyDescent="0.25">
      <c r="A5533" s="7">
        <v>41033</v>
      </c>
      <c r="B5533" s="10">
        <f t="shared" ca="1" si="87"/>
        <v>104.7</v>
      </c>
      <c r="C5533" s="10">
        <f t="shared" ca="1" si="87"/>
        <v>66.900000000000006</v>
      </c>
      <c r="D5533" s="10">
        <f t="shared" ca="1" si="87"/>
        <v>70.7</v>
      </c>
      <c r="G5533" s="7"/>
    </row>
    <row r="5534" spans="1:7" x14ac:dyDescent="0.25">
      <c r="A5534" s="7">
        <v>41036</v>
      </c>
      <c r="B5534" s="10">
        <f t="shared" ca="1" si="87"/>
        <v>101.3</v>
      </c>
      <c r="C5534" s="10">
        <f t="shared" ca="1" si="87"/>
        <v>66</v>
      </c>
      <c r="D5534" s="10">
        <f t="shared" ca="1" si="87"/>
        <v>68.7</v>
      </c>
      <c r="G5534" s="7"/>
    </row>
    <row r="5535" spans="1:7" x14ac:dyDescent="0.25">
      <c r="A5535" s="7">
        <v>41037</v>
      </c>
      <c r="B5535" s="10">
        <f t="shared" ca="1" si="87"/>
        <v>100.9</v>
      </c>
      <c r="C5535" s="10">
        <f t="shared" ca="1" si="87"/>
        <v>66.3</v>
      </c>
      <c r="D5535" s="10">
        <f t="shared" ca="1" si="87"/>
        <v>69.05</v>
      </c>
      <c r="G5535" s="7"/>
    </row>
    <row r="5536" spans="1:7" x14ac:dyDescent="0.25">
      <c r="A5536" s="7">
        <v>41038</v>
      </c>
      <c r="B5536" s="10">
        <f t="shared" ca="1" si="87"/>
        <v>99.35</v>
      </c>
      <c r="C5536" s="10">
        <f t="shared" ca="1" si="87"/>
        <v>65.900000000000006</v>
      </c>
      <c r="D5536" s="10">
        <f t="shared" ca="1" si="87"/>
        <v>69.5</v>
      </c>
      <c r="G5536" s="7"/>
    </row>
    <row r="5537" spans="1:7" x14ac:dyDescent="0.25">
      <c r="A5537" s="7">
        <v>41039</v>
      </c>
      <c r="B5537" s="10">
        <f t="shared" ca="1" si="87"/>
        <v>99.7</v>
      </c>
      <c r="C5537" s="10">
        <f t="shared" ca="1" si="87"/>
        <v>65.7</v>
      </c>
      <c r="D5537" s="10">
        <f t="shared" ca="1" si="87"/>
        <v>69.05</v>
      </c>
      <c r="G5537" s="7"/>
    </row>
    <row r="5538" spans="1:7" x14ac:dyDescent="0.25">
      <c r="A5538" s="7">
        <v>41040</v>
      </c>
      <c r="B5538" s="10">
        <f t="shared" ca="1" si="87"/>
        <v>97.2</v>
      </c>
      <c r="C5538" s="10">
        <f t="shared" ca="1" si="87"/>
        <v>65.55</v>
      </c>
      <c r="D5538" s="10">
        <f t="shared" ca="1" si="87"/>
        <v>68.400000000000006</v>
      </c>
      <c r="G5538" s="7"/>
    </row>
    <row r="5539" spans="1:7" x14ac:dyDescent="0.25">
      <c r="A5539" s="7">
        <v>41043</v>
      </c>
      <c r="B5539" s="10">
        <f t="shared" ca="1" si="87"/>
        <v>96.1</v>
      </c>
      <c r="C5539" s="10">
        <f t="shared" ca="1" si="87"/>
        <v>64.849999999999994</v>
      </c>
      <c r="D5539" s="10">
        <f t="shared" ca="1" si="87"/>
        <v>67.7</v>
      </c>
      <c r="G5539" s="7"/>
    </row>
    <row r="5540" spans="1:7" x14ac:dyDescent="0.25">
      <c r="A5540" s="7">
        <v>41044</v>
      </c>
      <c r="B5540" s="10">
        <f t="shared" ca="1" si="87"/>
        <v>97.3</v>
      </c>
      <c r="C5540" s="10">
        <f t="shared" ca="1" si="87"/>
        <v>65.2</v>
      </c>
      <c r="D5540" s="10">
        <f t="shared" ca="1" si="87"/>
        <v>68.8</v>
      </c>
      <c r="G5540" s="7"/>
    </row>
    <row r="5541" spans="1:7" x14ac:dyDescent="0.25">
      <c r="A5541" s="7">
        <v>41045</v>
      </c>
      <c r="B5541" s="10">
        <f t="shared" ca="1" si="87"/>
        <v>94.3</v>
      </c>
      <c r="C5541" s="10">
        <f t="shared" ca="1" si="87"/>
        <v>63.95</v>
      </c>
      <c r="D5541" s="10">
        <f t="shared" ca="1" si="87"/>
        <v>66.45</v>
      </c>
      <c r="G5541" s="7"/>
    </row>
    <row r="5542" spans="1:7" x14ac:dyDescent="0.25">
      <c r="A5542" s="7">
        <v>41046</v>
      </c>
      <c r="B5542" s="10">
        <f t="shared" ca="1" si="87"/>
        <v>93.15</v>
      </c>
      <c r="C5542" s="10">
        <f t="shared" ca="1" si="87"/>
        <v>63.65</v>
      </c>
      <c r="D5542" s="10">
        <f t="shared" ca="1" si="87"/>
        <v>65.8</v>
      </c>
      <c r="G5542" s="7"/>
    </row>
    <row r="5543" spans="1:7" x14ac:dyDescent="0.25">
      <c r="A5543" s="7">
        <v>41047</v>
      </c>
      <c r="B5543" s="10">
        <f t="shared" ca="1" si="87"/>
        <v>91.7</v>
      </c>
      <c r="C5543" s="10">
        <f t="shared" ca="1" si="87"/>
        <v>64.3</v>
      </c>
      <c r="D5543" s="10">
        <f t="shared" ca="1" si="87"/>
        <v>63.75</v>
      </c>
      <c r="G5543" s="7"/>
    </row>
    <row r="5544" spans="1:7" x14ac:dyDescent="0.25">
      <c r="A5544" s="7">
        <v>41050</v>
      </c>
      <c r="B5544" s="10">
        <f t="shared" ca="1" si="87"/>
        <v>91.85</v>
      </c>
      <c r="C5544" s="10">
        <f t="shared" ca="1" si="87"/>
        <v>63.85</v>
      </c>
      <c r="D5544" s="10">
        <f t="shared" ca="1" si="87"/>
        <v>63.1</v>
      </c>
      <c r="G5544" s="7"/>
    </row>
    <row r="5545" spans="1:7" x14ac:dyDescent="0.25">
      <c r="A5545" s="7">
        <v>41051</v>
      </c>
      <c r="B5545" s="10">
        <f t="shared" ca="1" si="87"/>
        <v>92.5</v>
      </c>
      <c r="C5545" s="10">
        <f t="shared" ca="1" si="87"/>
        <v>64.05</v>
      </c>
      <c r="D5545" s="10">
        <f t="shared" ca="1" si="87"/>
        <v>63.5</v>
      </c>
      <c r="G5545" s="7"/>
    </row>
    <row r="5546" spans="1:7" x14ac:dyDescent="0.25">
      <c r="A5546" s="7">
        <v>41052</v>
      </c>
      <c r="B5546" s="10">
        <f t="shared" ca="1" si="87"/>
        <v>91.25</v>
      </c>
      <c r="C5546" s="10">
        <f t="shared" ca="1" si="87"/>
        <v>63.85</v>
      </c>
      <c r="D5546" s="10">
        <f t="shared" ca="1" si="87"/>
        <v>62.75</v>
      </c>
      <c r="G5546" s="7"/>
    </row>
    <row r="5547" spans="1:7" x14ac:dyDescent="0.25">
      <c r="A5547" s="7">
        <v>41053</v>
      </c>
      <c r="B5547" s="10">
        <f t="shared" ca="1" si="87"/>
        <v>91.15</v>
      </c>
      <c r="C5547" s="10">
        <f t="shared" ca="1" si="87"/>
        <v>64.150000000000006</v>
      </c>
      <c r="D5547" s="10">
        <f t="shared" ca="1" si="87"/>
        <v>62.15</v>
      </c>
      <c r="G5547" s="7"/>
    </row>
    <row r="5548" spans="1:7" x14ac:dyDescent="0.25">
      <c r="A5548" s="7">
        <v>41054</v>
      </c>
      <c r="B5548" s="10">
        <f t="shared" ca="1" si="87"/>
        <v>91.5</v>
      </c>
      <c r="C5548" s="10">
        <f t="shared" ca="1" si="87"/>
        <v>63.9</v>
      </c>
      <c r="D5548" s="10">
        <f t="shared" ca="1" si="87"/>
        <v>62.7</v>
      </c>
      <c r="G5548" s="7"/>
    </row>
    <row r="5549" spans="1:7" x14ac:dyDescent="0.25">
      <c r="A5549" s="7">
        <v>41057</v>
      </c>
      <c r="B5549" s="10">
        <f t="shared" ca="1" si="87"/>
        <v>92.5</v>
      </c>
      <c r="C5549" s="10">
        <f t="shared" ca="1" si="87"/>
        <v>63.8</v>
      </c>
      <c r="D5549" s="10">
        <f t="shared" ca="1" si="87"/>
        <v>62.8</v>
      </c>
      <c r="G5549" s="7"/>
    </row>
    <row r="5550" spans="1:7" x14ac:dyDescent="0.25">
      <c r="A5550" s="7">
        <v>41058</v>
      </c>
      <c r="B5550" s="10">
        <f t="shared" ca="1" si="87"/>
        <v>94.3</v>
      </c>
      <c r="C5550" s="10">
        <f t="shared" ca="1" si="87"/>
        <v>63.85</v>
      </c>
      <c r="D5550" s="10">
        <f t="shared" ca="1" si="87"/>
        <v>63</v>
      </c>
      <c r="G5550" s="7"/>
    </row>
    <row r="5551" spans="1:7" x14ac:dyDescent="0.25">
      <c r="A5551" s="7">
        <v>41059</v>
      </c>
      <c r="B5551" s="10">
        <f t="shared" ca="1" si="87"/>
        <v>90.15</v>
      </c>
      <c r="C5551" s="10">
        <f t="shared" ca="1" si="87"/>
        <v>63.05</v>
      </c>
      <c r="D5551" s="10">
        <f t="shared" ca="1" si="87"/>
        <v>61.25</v>
      </c>
      <c r="G5551" s="7"/>
    </row>
    <row r="5552" spans="1:7" x14ac:dyDescent="0.25">
      <c r="A5552" s="7">
        <v>41060</v>
      </c>
      <c r="B5552" s="10">
        <f t="shared" ca="1" si="87"/>
        <v>89.5</v>
      </c>
      <c r="C5552" s="10">
        <f t="shared" ca="1" si="87"/>
        <v>63.2</v>
      </c>
      <c r="D5552" s="10">
        <f t="shared" ca="1" si="87"/>
        <v>61.25</v>
      </c>
      <c r="G5552" s="7"/>
    </row>
    <row r="5553" spans="1:7" x14ac:dyDescent="0.25">
      <c r="A5553" s="7">
        <v>41061</v>
      </c>
      <c r="B5553" s="10">
        <f t="shared" ca="1" si="87"/>
        <v>88.7</v>
      </c>
      <c r="C5553" s="10">
        <f t="shared" ca="1" si="87"/>
        <v>63.75</v>
      </c>
      <c r="D5553" s="10">
        <f t="shared" ca="1" si="87"/>
        <v>60.85</v>
      </c>
      <c r="G5553" s="7"/>
    </row>
    <row r="5554" spans="1:7" x14ac:dyDescent="0.25">
      <c r="A5554" s="7">
        <v>41064</v>
      </c>
      <c r="B5554" s="10">
        <f t="shared" ca="1" si="87"/>
        <v>86.3</v>
      </c>
      <c r="C5554" s="10">
        <f t="shared" ca="1" si="87"/>
        <v>63.6</v>
      </c>
      <c r="D5554" s="10">
        <f t="shared" ca="1" si="87"/>
        <v>60.15</v>
      </c>
      <c r="G5554" s="7"/>
    </row>
    <row r="5555" spans="1:7" x14ac:dyDescent="0.25">
      <c r="A5555" s="7">
        <v>41065</v>
      </c>
      <c r="B5555" s="10">
        <f t="shared" ca="1" si="87"/>
        <v>86.5</v>
      </c>
      <c r="C5555" s="10">
        <f t="shared" ca="1" si="87"/>
        <v>63.2</v>
      </c>
      <c r="D5555" s="10">
        <f t="shared" ca="1" si="87"/>
        <v>60.35</v>
      </c>
      <c r="G5555" s="7"/>
    </row>
    <row r="5556" spans="1:7" x14ac:dyDescent="0.25">
      <c r="A5556" s="7">
        <v>41066</v>
      </c>
      <c r="B5556" s="10">
        <f t="shared" ca="1" si="87"/>
        <v>88.05</v>
      </c>
      <c r="C5556" s="10">
        <f t="shared" ca="1" si="87"/>
        <v>63.65</v>
      </c>
      <c r="D5556" s="10">
        <f t="shared" ca="1" si="87"/>
        <v>61.9</v>
      </c>
      <c r="G5556" s="7"/>
    </row>
    <row r="5557" spans="1:7" x14ac:dyDescent="0.25">
      <c r="A5557" s="7">
        <v>41067</v>
      </c>
      <c r="B5557" s="10">
        <f t="shared" ca="1" si="87"/>
        <v>89.45</v>
      </c>
      <c r="C5557" s="10">
        <f t="shared" ca="1" si="87"/>
        <v>63.8</v>
      </c>
      <c r="D5557" s="10">
        <f t="shared" ca="1" si="87"/>
        <v>63.2</v>
      </c>
      <c r="G5557" s="7"/>
    </row>
    <row r="5558" spans="1:7" x14ac:dyDescent="0.25">
      <c r="A5558" s="7">
        <v>41068</v>
      </c>
      <c r="B5558" s="10">
        <f t="shared" ca="1" si="87"/>
        <v>88.05</v>
      </c>
      <c r="C5558" s="10">
        <f t="shared" ca="1" si="87"/>
        <v>62.85</v>
      </c>
      <c r="D5558" s="10">
        <f t="shared" ca="1" si="87"/>
        <v>63</v>
      </c>
      <c r="G5558" s="7"/>
    </row>
    <row r="5559" spans="1:7" x14ac:dyDescent="0.25">
      <c r="A5559" s="7">
        <v>41071</v>
      </c>
      <c r="B5559" s="10">
        <f t="shared" ca="1" si="87"/>
        <v>90.4</v>
      </c>
      <c r="C5559" s="10">
        <f t="shared" ca="1" si="87"/>
        <v>63.65</v>
      </c>
      <c r="D5559" s="10">
        <f t="shared" ca="1" si="87"/>
        <v>64.849999999999994</v>
      </c>
      <c r="G5559" s="7"/>
    </row>
    <row r="5560" spans="1:7" x14ac:dyDescent="0.25">
      <c r="A5560" s="7">
        <v>41072</v>
      </c>
      <c r="B5560" s="10">
        <f t="shared" ca="1" si="87"/>
        <v>90.35</v>
      </c>
      <c r="C5560" s="10">
        <f t="shared" ca="1" si="87"/>
        <v>63.45</v>
      </c>
      <c r="D5560" s="10">
        <f t="shared" ca="1" si="87"/>
        <v>64.349999999999994</v>
      </c>
      <c r="G5560" s="7"/>
    </row>
    <row r="5561" spans="1:7" x14ac:dyDescent="0.25">
      <c r="A5561" s="7">
        <v>41073</v>
      </c>
      <c r="B5561" s="10">
        <f t="shared" ca="1" si="87"/>
        <v>90.3</v>
      </c>
      <c r="C5561" s="10">
        <f t="shared" ca="1" si="87"/>
        <v>63.6</v>
      </c>
      <c r="D5561" s="10">
        <f t="shared" ca="1" si="87"/>
        <v>65.400000000000006</v>
      </c>
      <c r="G5561" s="7"/>
    </row>
    <row r="5562" spans="1:7" x14ac:dyDescent="0.25">
      <c r="A5562" s="7">
        <v>41074</v>
      </c>
      <c r="B5562" s="10">
        <f t="shared" ca="1" si="87"/>
        <v>89.5</v>
      </c>
      <c r="C5562" s="10">
        <f t="shared" ca="1" si="87"/>
        <v>63.2</v>
      </c>
      <c r="D5562" s="10">
        <f t="shared" ca="1" si="87"/>
        <v>65.25</v>
      </c>
      <c r="G5562" s="7"/>
    </row>
    <row r="5563" spans="1:7" x14ac:dyDescent="0.25">
      <c r="A5563" s="7">
        <v>41075</v>
      </c>
      <c r="B5563" s="10">
        <f t="shared" ca="1" si="87"/>
        <v>92.3</v>
      </c>
      <c r="C5563" s="10">
        <f t="shared" ca="1" si="87"/>
        <v>63.95</v>
      </c>
      <c r="D5563" s="10">
        <f t="shared" ca="1" si="87"/>
        <v>66.8</v>
      </c>
      <c r="G5563" s="7"/>
    </row>
    <row r="5564" spans="1:7" x14ac:dyDescent="0.25">
      <c r="A5564" s="7">
        <v>41078</v>
      </c>
      <c r="B5564" s="10">
        <f t="shared" ca="1" si="87"/>
        <v>92.85</v>
      </c>
      <c r="C5564" s="10">
        <f t="shared" ca="1" si="87"/>
        <v>64.349999999999994</v>
      </c>
      <c r="D5564" s="10">
        <f t="shared" ca="1" si="87"/>
        <v>67.45</v>
      </c>
      <c r="G5564" s="7"/>
    </row>
    <row r="5565" spans="1:7" x14ac:dyDescent="0.25">
      <c r="A5565" s="7">
        <v>41079</v>
      </c>
      <c r="B5565" s="10">
        <f t="shared" ca="1" si="87"/>
        <v>92.6</v>
      </c>
      <c r="C5565" s="10">
        <f t="shared" ca="1" si="87"/>
        <v>64.900000000000006</v>
      </c>
      <c r="D5565" s="10">
        <f t="shared" ca="1" si="87"/>
        <v>66.900000000000006</v>
      </c>
      <c r="G5565" s="7"/>
    </row>
    <row r="5566" spans="1:7" x14ac:dyDescent="0.25">
      <c r="A5566" s="7">
        <v>41080</v>
      </c>
      <c r="B5566" s="10">
        <f t="shared" ca="1" si="87"/>
        <v>92.95</v>
      </c>
      <c r="C5566" s="10">
        <f t="shared" ca="1" si="87"/>
        <v>65</v>
      </c>
      <c r="D5566" s="10">
        <f t="shared" ca="1" si="87"/>
        <v>68.45</v>
      </c>
      <c r="G5566" s="7"/>
    </row>
    <row r="5567" spans="1:7" x14ac:dyDescent="0.25">
      <c r="A5567" s="7">
        <v>41081</v>
      </c>
      <c r="B5567" s="10">
        <f t="shared" ca="1" si="87"/>
        <v>92.5</v>
      </c>
      <c r="C5567" s="10">
        <f t="shared" ca="1" si="87"/>
        <v>64.650000000000006</v>
      </c>
      <c r="D5567" s="10">
        <f t="shared" ca="1" si="87"/>
        <v>68.25</v>
      </c>
      <c r="G5567" s="7"/>
    </row>
    <row r="5568" spans="1:7" x14ac:dyDescent="0.25">
      <c r="A5568" s="7">
        <v>41082</v>
      </c>
      <c r="B5568" s="10">
        <f t="shared" ca="1" si="87"/>
        <v>91.35</v>
      </c>
      <c r="C5568" s="10">
        <f t="shared" ca="1" si="87"/>
        <v>64.45</v>
      </c>
      <c r="D5568" s="10">
        <f t="shared" ca="1" si="87"/>
        <v>67.45</v>
      </c>
      <c r="G5568" s="7"/>
    </row>
    <row r="5569" spans="1:7" x14ac:dyDescent="0.25">
      <c r="A5569" s="7">
        <v>41085</v>
      </c>
      <c r="B5569" s="10">
        <f t="shared" ca="1" si="87"/>
        <v>90.85</v>
      </c>
      <c r="C5569" s="10">
        <f t="shared" ca="1" si="87"/>
        <v>64.650000000000006</v>
      </c>
      <c r="D5569" s="10">
        <f t="shared" ca="1" si="87"/>
        <v>67.8</v>
      </c>
      <c r="G5569" s="7"/>
    </row>
    <row r="5570" spans="1:7" x14ac:dyDescent="0.25">
      <c r="A5570" s="7">
        <v>41086</v>
      </c>
      <c r="B5570" s="10">
        <f t="shared" ca="1" si="87"/>
        <v>90.95</v>
      </c>
      <c r="C5570" s="10">
        <f t="shared" ca="1" si="87"/>
        <v>64.900000000000006</v>
      </c>
      <c r="D5570" s="10">
        <f t="shared" ca="1" si="87"/>
        <v>68.2</v>
      </c>
      <c r="G5570" s="7"/>
    </row>
    <row r="5571" spans="1:7" x14ac:dyDescent="0.25">
      <c r="A5571" s="7">
        <v>41087</v>
      </c>
      <c r="B5571" s="10">
        <f t="shared" ref="B5571:D5634" ca="1" si="88">VLOOKUP($A5571,INDIRECT("'" &amp; B$1 &amp; " (Close)'!$A:$B"),2,0)</f>
        <v>93.2</v>
      </c>
      <c r="C5571" s="10">
        <f t="shared" ca="1" si="88"/>
        <v>65.25</v>
      </c>
      <c r="D5571" s="10">
        <f t="shared" ca="1" si="88"/>
        <v>68.400000000000006</v>
      </c>
      <c r="G5571" s="7"/>
    </row>
    <row r="5572" spans="1:7" x14ac:dyDescent="0.25">
      <c r="A5572" s="7">
        <v>41088</v>
      </c>
      <c r="B5572" s="10">
        <f t="shared" ca="1" si="88"/>
        <v>92.6</v>
      </c>
      <c r="C5572" s="10">
        <f t="shared" ca="1" si="88"/>
        <v>64.95</v>
      </c>
      <c r="D5572" s="10">
        <f t="shared" ca="1" si="88"/>
        <v>68.150000000000006</v>
      </c>
      <c r="G5572" s="7"/>
    </row>
    <row r="5573" spans="1:7" x14ac:dyDescent="0.25">
      <c r="A5573" s="7">
        <v>41089</v>
      </c>
      <c r="B5573" s="10">
        <f t="shared" ca="1" si="88"/>
        <v>94.6</v>
      </c>
      <c r="C5573" s="10">
        <f t="shared" ca="1" si="88"/>
        <v>65.75</v>
      </c>
      <c r="D5573" s="10">
        <f t="shared" ca="1" si="88"/>
        <v>68.55</v>
      </c>
      <c r="G5573" s="7"/>
    </row>
    <row r="5574" spans="1:7" x14ac:dyDescent="0.25">
      <c r="A5574" s="7">
        <v>41093</v>
      </c>
      <c r="B5574" s="10">
        <f t="shared" ca="1" si="88"/>
        <v>95.85</v>
      </c>
      <c r="C5574" s="10">
        <f t="shared" ca="1" si="88"/>
        <v>66.45</v>
      </c>
      <c r="D5574" s="10">
        <f t="shared" ca="1" si="88"/>
        <v>69.5</v>
      </c>
      <c r="G5574" s="7"/>
    </row>
    <row r="5575" spans="1:7" x14ac:dyDescent="0.25">
      <c r="A5575" s="7">
        <v>41094</v>
      </c>
      <c r="B5575" s="10">
        <f t="shared" ca="1" si="88"/>
        <v>98.3</v>
      </c>
      <c r="C5575" s="10">
        <f t="shared" ca="1" si="88"/>
        <v>66.45</v>
      </c>
      <c r="D5575" s="10">
        <f t="shared" ca="1" si="88"/>
        <v>68.599999999999994</v>
      </c>
      <c r="G5575" s="7"/>
    </row>
    <row r="5576" spans="1:7" x14ac:dyDescent="0.25">
      <c r="A5576" s="7">
        <v>41095</v>
      </c>
      <c r="B5576" s="10">
        <f t="shared" ca="1" si="88"/>
        <v>99.7</v>
      </c>
      <c r="C5576" s="10">
        <f t="shared" ca="1" si="88"/>
        <v>67.3</v>
      </c>
      <c r="D5576" s="10">
        <f t="shared" ca="1" si="88"/>
        <v>68.95</v>
      </c>
      <c r="G5576" s="7"/>
    </row>
    <row r="5577" spans="1:7" x14ac:dyDescent="0.25">
      <c r="A5577" s="7">
        <v>41096</v>
      </c>
      <c r="B5577" s="10">
        <f t="shared" ca="1" si="88"/>
        <v>99.45</v>
      </c>
      <c r="C5577" s="10">
        <f t="shared" ca="1" si="88"/>
        <v>67.5</v>
      </c>
      <c r="D5577" s="10">
        <f t="shared" ca="1" si="88"/>
        <v>68.45</v>
      </c>
      <c r="G5577" s="7"/>
    </row>
    <row r="5578" spans="1:7" x14ac:dyDescent="0.25">
      <c r="A5578" s="7">
        <v>41099</v>
      </c>
      <c r="B5578" s="10">
        <f t="shared" ca="1" si="88"/>
        <v>98.4</v>
      </c>
      <c r="C5578" s="10">
        <f t="shared" ca="1" si="88"/>
        <v>67.2</v>
      </c>
      <c r="D5578" s="10">
        <f t="shared" ca="1" si="88"/>
        <v>67.7</v>
      </c>
      <c r="G5578" s="7"/>
    </row>
    <row r="5579" spans="1:7" x14ac:dyDescent="0.25">
      <c r="A5579" s="7">
        <v>41100</v>
      </c>
      <c r="B5579" s="10">
        <f t="shared" ca="1" si="88"/>
        <v>96.8</v>
      </c>
      <c r="C5579" s="10">
        <f t="shared" ca="1" si="88"/>
        <v>65.45</v>
      </c>
      <c r="D5579" s="10">
        <f t="shared" ca="1" si="88"/>
        <v>67.75</v>
      </c>
      <c r="G5579" s="7"/>
    </row>
    <row r="5580" spans="1:7" x14ac:dyDescent="0.25">
      <c r="A5580" s="7">
        <v>41101</v>
      </c>
      <c r="B5580" s="10">
        <f t="shared" ca="1" si="88"/>
        <v>97.8</v>
      </c>
      <c r="C5580" s="10">
        <f t="shared" ca="1" si="88"/>
        <v>65</v>
      </c>
      <c r="D5580" s="10">
        <f t="shared" ca="1" si="88"/>
        <v>68.099999999999994</v>
      </c>
      <c r="G5580" s="7"/>
    </row>
    <row r="5581" spans="1:7" x14ac:dyDescent="0.25">
      <c r="A5581" s="7">
        <v>41102</v>
      </c>
      <c r="B5581" s="10">
        <f t="shared" ca="1" si="88"/>
        <v>95.65</v>
      </c>
      <c r="C5581" s="10">
        <f t="shared" ca="1" si="88"/>
        <v>64.75</v>
      </c>
      <c r="D5581" s="10">
        <f t="shared" ca="1" si="88"/>
        <v>67.099999999999994</v>
      </c>
      <c r="G5581" s="7"/>
    </row>
    <row r="5582" spans="1:7" x14ac:dyDescent="0.25">
      <c r="A5582" s="7">
        <v>41103</v>
      </c>
      <c r="B5582" s="10">
        <f t="shared" ca="1" si="88"/>
        <v>95.9</v>
      </c>
      <c r="C5582" s="10">
        <f t="shared" ca="1" si="88"/>
        <v>64.849999999999994</v>
      </c>
      <c r="D5582" s="10">
        <f t="shared" ca="1" si="88"/>
        <v>66.55</v>
      </c>
      <c r="G5582" s="7"/>
    </row>
    <row r="5583" spans="1:7" x14ac:dyDescent="0.25">
      <c r="A5583" s="7">
        <v>41106</v>
      </c>
      <c r="B5583" s="10">
        <f t="shared" ca="1" si="88"/>
        <v>96.7</v>
      </c>
      <c r="C5583" s="10">
        <f t="shared" ca="1" si="88"/>
        <v>64.45</v>
      </c>
      <c r="D5583" s="10">
        <f t="shared" ca="1" si="88"/>
        <v>67.099999999999994</v>
      </c>
      <c r="G5583" s="7"/>
    </row>
    <row r="5584" spans="1:7" x14ac:dyDescent="0.25">
      <c r="A5584" s="7">
        <v>41107</v>
      </c>
      <c r="B5584" s="10">
        <f t="shared" ca="1" si="88"/>
        <v>100.8</v>
      </c>
      <c r="C5584" s="10">
        <f t="shared" ca="1" si="88"/>
        <v>65.400000000000006</v>
      </c>
      <c r="D5584" s="10">
        <f t="shared" ca="1" si="88"/>
        <v>67.95</v>
      </c>
      <c r="G5584" s="7"/>
    </row>
    <row r="5585" spans="1:7" x14ac:dyDescent="0.25">
      <c r="A5585" s="7">
        <v>41108</v>
      </c>
      <c r="B5585" s="10">
        <f t="shared" ca="1" si="88"/>
        <v>100.1</v>
      </c>
      <c r="C5585" s="10">
        <f t="shared" ca="1" si="88"/>
        <v>65.25</v>
      </c>
      <c r="D5585" s="10">
        <f t="shared" ca="1" si="88"/>
        <v>66.55</v>
      </c>
      <c r="G5585" s="7"/>
    </row>
    <row r="5586" spans="1:7" x14ac:dyDescent="0.25">
      <c r="A5586" s="7">
        <v>41109</v>
      </c>
      <c r="B5586" s="10">
        <f t="shared" ca="1" si="88"/>
        <v>100.3</v>
      </c>
      <c r="C5586" s="10">
        <f t="shared" ca="1" si="88"/>
        <v>66</v>
      </c>
      <c r="D5586" s="10">
        <f t="shared" ca="1" si="88"/>
        <v>66.900000000000006</v>
      </c>
      <c r="G5586" s="7"/>
    </row>
    <row r="5587" spans="1:7" x14ac:dyDescent="0.25">
      <c r="A5587" s="7">
        <v>41110</v>
      </c>
      <c r="B5587" s="10">
        <f t="shared" ca="1" si="88"/>
        <v>102</v>
      </c>
      <c r="C5587" s="10">
        <f t="shared" ca="1" si="88"/>
        <v>65.8</v>
      </c>
      <c r="D5587" s="10">
        <f t="shared" ca="1" si="88"/>
        <v>66.900000000000006</v>
      </c>
      <c r="G5587" s="7"/>
    </row>
    <row r="5588" spans="1:7" x14ac:dyDescent="0.25">
      <c r="A5588" s="7">
        <v>41113</v>
      </c>
      <c r="B5588" s="10">
        <f t="shared" ca="1" si="88"/>
        <v>100.5</v>
      </c>
      <c r="C5588" s="10">
        <f t="shared" ca="1" si="88"/>
        <v>65.099999999999994</v>
      </c>
      <c r="D5588" s="10">
        <f t="shared" ca="1" si="88"/>
        <v>63.1</v>
      </c>
      <c r="G5588" s="7"/>
    </row>
    <row r="5589" spans="1:7" x14ac:dyDescent="0.25">
      <c r="A5589" s="7">
        <v>41114</v>
      </c>
      <c r="B5589" s="10">
        <f t="shared" ca="1" si="88"/>
        <v>99</v>
      </c>
      <c r="C5589" s="10">
        <f t="shared" ca="1" si="88"/>
        <v>64.849999999999994</v>
      </c>
      <c r="D5589" s="10">
        <f t="shared" ca="1" si="88"/>
        <v>62.05</v>
      </c>
      <c r="G5589" s="7"/>
    </row>
    <row r="5590" spans="1:7" x14ac:dyDescent="0.25">
      <c r="A5590" s="7">
        <v>41115</v>
      </c>
      <c r="B5590" s="10">
        <f t="shared" ca="1" si="88"/>
        <v>98.1</v>
      </c>
      <c r="C5590" s="10">
        <f t="shared" ca="1" si="88"/>
        <v>64.849999999999994</v>
      </c>
      <c r="D5590" s="10">
        <f t="shared" ca="1" si="88"/>
        <v>62.25</v>
      </c>
      <c r="G5590" s="7"/>
    </row>
    <row r="5591" spans="1:7" x14ac:dyDescent="0.25">
      <c r="A5591" s="7">
        <v>41116</v>
      </c>
      <c r="B5591" s="10">
        <f t="shared" ca="1" si="88"/>
        <v>98.1</v>
      </c>
      <c r="C5591" s="10">
        <f t="shared" ca="1" si="88"/>
        <v>65</v>
      </c>
      <c r="D5591" s="10">
        <f t="shared" ca="1" si="88"/>
        <v>62.5</v>
      </c>
      <c r="G5591" s="7"/>
    </row>
    <row r="5592" spans="1:7" x14ac:dyDescent="0.25">
      <c r="A5592" s="7">
        <v>41117</v>
      </c>
      <c r="B5592" s="10">
        <f t="shared" ca="1" si="88"/>
        <v>100.5</v>
      </c>
      <c r="C5592" s="10">
        <f t="shared" ca="1" si="88"/>
        <v>65.75</v>
      </c>
      <c r="D5592" s="10">
        <f t="shared" ca="1" si="88"/>
        <v>64.150000000000006</v>
      </c>
      <c r="G5592" s="7"/>
    </row>
    <row r="5593" spans="1:7" x14ac:dyDescent="0.25">
      <c r="A5593" s="7">
        <v>41120</v>
      </c>
      <c r="B5593" s="10">
        <f t="shared" ca="1" si="88"/>
        <v>102.3</v>
      </c>
      <c r="C5593" s="10">
        <f t="shared" ca="1" si="88"/>
        <v>66.900000000000006</v>
      </c>
      <c r="D5593" s="10">
        <f t="shared" ca="1" si="88"/>
        <v>65.25</v>
      </c>
      <c r="G5593" s="7"/>
    </row>
    <row r="5594" spans="1:7" x14ac:dyDescent="0.25">
      <c r="A5594" s="7">
        <v>41121</v>
      </c>
      <c r="B5594" s="10">
        <f t="shared" ca="1" si="88"/>
        <v>102.1</v>
      </c>
      <c r="C5594" s="10">
        <f t="shared" ca="1" si="88"/>
        <v>67</v>
      </c>
      <c r="D5594" s="10">
        <f t="shared" ca="1" si="88"/>
        <v>65.650000000000006</v>
      </c>
      <c r="G5594" s="7"/>
    </row>
    <row r="5595" spans="1:7" x14ac:dyDescent="0.25">
      <c r="A5595" s="7">
        <v>41122</v>
      </c>
      <c r="B5595" s="10">
        <f t="shared" ca="1" si="88"/>
        <v>103.4</v>
      </c>
      <c r="C5595" s="10">
        <f t="shared" ca="1" si="88"/>
        <v>66.849999999999994</v>
      </c>
      <c r="D5595" s="10">
        <f t="shared" ca="1" si="88"/>
        <v>65.7</v>
      </c>
      <c r="G5595" s="7"/>
    </row>
    <row r="5596" spans="1:7" x14ac:dyDescent="0.25">
      <c r="A5596" s="7">
        <v>41123</v>
      </c>
      <c r="B5596" s="10">
        <f t="shared" ca="1" si="88"/>
        <v>102.3</v>
      </c>
      <c r="C5596" s="10">
        <f t="shared" ca="1" si="88"/>
        <v>66.8</v>
      </c>
      <c r="D5596" s="10">
        <f t="shared" ca="1" si="88"/>
        <v>65.650000000000006</v>
      </c>
      <c r="G5596" s="7"/>
    </row>
    <row r="5597" spans="1:7" x14ac:dyDescent="0.25">
      <c r="A5597" s="7">
        <v>41124</v>
      </c>
      <c r="B5597" s="10">
        <f t="shared" ca="1" si="88"/>
        <v>103.9</v>
      </c>
      <c r="C5597" s="10">
        <f t="shared" ca="1" si="88"/>
        <v>66.849999999999994</v>
      </c>
      <c r="D5597" s="10">
        <f t="shared" ca="1" si="88"/>
        <v>65.599999999999994</v>
      </c>
      <c r="G5597" s="7"/>
    </row>
    <row r="5598" spans="1:7" x14ac:dyDescent="0.25">
      <c r="A5598" s="7">
        <v>41127</v>
      </c>
      <c r="B5598" s="10">
        <f t="shared" ca="1" si="88"/>
        <v>107.6</v>
      </c>
      <c r="C5598" s="10">
        <f t="shared" ca="1" si="88"/>
        <v>66.900000000000006</v>
      </c>
      <c r="D5598" s="10">
        <f t="shared" ca="1" si="88"/>
        <v>67.05</v>
      </c>
      <c r="G5598" s="7"/>
    </row>
    <row r="5599" spans="1:7" x14ac:dyDescent="0.25">
      <c r="A5599" s="7">
        <v>41128</v>
      </c>
      <c r="B5599" s="10">
        <f t="shared" ca="1" si="88"/>
        <v>109.5</v>
      </c>
      <c r="C5599" s="10">
        <f t="shared" ca="1" si="88"/>
        <v>67.25</v>
      </c>
      <c r="D5599" s="10">
        <f t="shared" ca="1" si="88"/>
        <v>67.349999999999994</v>
      </c>
      <c r="G5599" s="7"/>
    </row>
    <row r="5600" spans="1:7" x14ac:dyDescent="0.25">
      <c r="A5600" s="7">
        <v>41129</v>
      </c>
      <c r="B5600" s="10">
        <f t="shared" ca="1" si="88"/>
        <v>109.4</v>
      </c>
      <c r="C5600" s="10">
        <f t="shared" ca="1" si="88"/>
        <v>66.900000000000006</v>
      </c>
      <c r="D5600" s="10">
        <f t="shared" ca="1" si="88"/>
        <v>67.5</v>
      </c>
      <c r="G5600" s="7"/>
    </row>
    <row r="5601" spans="1:7" x14ac:dyDescent="0.25">
      <c r="A5601" s="7">
        <v>41130</v>
      </c>
      <c r="B5601" s="10">
        <f t="shared" ca="1" si="88"/>
        <v>111.1</v>
      </c>
      <c r="C5601" s="10">
        <f t="shared" ca="1" si="88"/>
        <v>67.45</v>
      </c>
      <c r="D5601" s="10">
        <f t="shared" ca="1" si="88"/>
        <v>68.400000000000006</v>
      </c>
      <c r="G5601" s="7"/>
    </row>
    <row r="5602" spans="1:7" x14ac:dyDescent="0.25">
      <c r="A5602" s="7">
        <v>41131</v>
      </c>
      <c r="B5602" s="10">
        <f t="shared" ca="1" si="88"/>
        <v>109</v>
      </c>
      <c r="C5602" s="10">
        <f t="shared" ca="1" si="88"/>
        <v>67.3</v>
      </c>
      <c r="D5602" s="10">
        <f t="shared" ca="1" si="88"/>
        <v>68.400000000000006</v>
      </c>
      <c r="G5602" s="7"/>
    </row>
    <row r="5603" spans="1:7" x14ac:dyDescent="0.25">
      <c r="A5603" s="7">
        <v>41134</v>
      </c>
      <c r="B5603" s="10">
        <f t="shared" ca="1" si="88"/>
        <v>109.9</v>
      </c>
      <c r="C5603" s="10">
        <f t="shared" ca="1" si="88"/>
        <v>67.599999999999994</v>
      </c>
      <c r="D5603" s="10">
        <f t="shared" ca="1" si="88"/>
        <v>68.650000000000006</v>
      </c>
      <c r="G5603" s="7"/>
    </row>
    <row r="5604" spans="1:7" x14ac:dyDescent="0.25">
      <c r="A5604" s="7">
        <v>41135</v>
      </c>
      <c r="B5604" s="10">
        <f t="shared" ca="1" si="88"/>
        <v>111.6</v>
      </c>
      <c r="C5604" s="10">
        <f t="shared" ca="1" si="88"/>
        <v>67.75</v>
      </c>
      <c r="D5604" s="10">
        <f t="shared" ca="1" si="88"/>
        <v>69.5</v>
      </c>
      <c r="G5604" s="7"/>
    </row>
    <row r="5605" spans="1:7" x14ac:dyDescent="0.25">
      <c r="A5605" s="7">
        <v>41136</v>
      </c>
      <c r="B5605" s="10">
        <f t="shared" ca="1" si="88"/>
        <v>109.7</v>
      </c>
      <c r="C5605" s="10">
        <f t="shared" ca="1" si="88"/>
        <v>66.099999999999994</v>
      </c>
      <c r="D5605" s="10">
        <f t="shared" ca="1" si="88"/>
        <v>68.150000000000006</v>
      </c>
      <c r="G5605" s="7"/>
    </row>
    <row r="5606" spans="1:7" x14ac:dyDescent="0.25">
      <c r="A5606" s="7">
        <v>41137</v>
      </c>
      <c r="B5606" s="10">
        <f t="shared" ca="1" si="88"/>
        <v>109.4</v>
      </c>
      <c r="C5606" s="10">
        <f t="shared" ca="1" si="88"/>
        <v>65.2</v>
      </c>
      <c r="D5606" s="10">
        <f t="shared" ca="1" si="88"/>
        <v>68.150000000000006</v>
      </c>
      <c r="G5606" s="7"/>
    </row>
    <row r="5607" spans="1:7" x14ac:dyDescent="0.25">
      <c r="A5607" s="7">
        <v>41138</v>
      </c>
      <c r="B5607" s="10">
        <f t="shared" ca="1" si="88"/>
        <v>110.1</v>
      </c>
      <c r="C5607" s="10">
        <f t="shared" ca="1" si="88"/>
        <v>65.599999999999994</v>
      </c>
      <c r="D5607" s="10">
        <f t="shared" ca="1" si="88"/>
        <v>69.099999999999994</v>
      </c>
      <c r="G5607" s="7"/>
    </row>
    <row r="5608" spans="1:7" x14ac:dyDescent="0.25">
      <c r="A5608" s="7">
        <v>41141</v>
      </c>
      <c r="B5608" s="10">
        <f t="shared" ca="1" si="88"/>
        <v>109.5</v>
      </c>
      <c r="C5608" s="10">
        <f t="shared" ca="1" si="88"/>
        <v>65.5</v>
      </c>
      <c r="D5608" s="10">
        <f t="shared" ca="1" si="88"/>
        <v>69.099999999999994</v>
      </c>
      <c r="G5608" s="7"/>
    </row>
    <row r="5609" spans="1:7" x14ac:dyDescent="0.25">
      <c r="A5609" s="7">
        <v>41142</v>
      </c>
      <c r="B5609" s="10">
        <f t="shared" ca="1" si="88"/>
        <v>109</v>
      </c>
      <c r="C5609" s="10">
        <f t="shared" ca="1" si="88"/>
        <v>65.650000000000006</v>
      </c>
      <c r="D5609" s="10">
        <f t="shared" ca="1" si="88"/>
        <v>69.150000000000006</v>
      </c>
      <c r="G5609" s="7"/>
    </row>
    <row r="5610" spans="1:7" x14ac:dyDescent="0.25">
      <c r="A5610" s="7">
        <v>41143</v>
      </c>
      <c r="B5610" s="10">
        <f t="shared" ca="1" si="88"/>
        <v>107.7</v>
      </c>
      <c r="C5610" s="10">
        <f t="shared" ca="1" si="88"/>
        <v>65.3</v>
      </c>
      <c r="D5610" s="10">
        <f t="shared" ca="1" si="88"/>
        <v>68.75</v>
      </c>
      <c r="G5610" s="7"/>
    </row>
    <row r="5611" spans="1:7" x14ac:dyDescent="0.25">
      <c r="A5611" s="7">
        <v>41144</v>
      </c>
      <c r="B5611" s="10">
        <f t="shared" ca="1" si="88"/>
        <v>108.2</v>
      </c>
      <c r="C5611" s="10">
        <f t="shared" ca="1" si="88"/>
        <v>65.349999999999994</v>
      </c>
      <c r="D5611" s="10">
        <f t="shared" ca="1" si="88"/>
        <v>69.349999999999994</v>
      </c>
      <c r="G5611" s="7"/>
    </row>
    <row r="5612" spans="1:7" x14ac:dyDescent="0.25">
      <c r="A5612" s="7">
        <v>41145</v>
      </c>
      <c r="B5612" s="10">
        <f t="shared" ca="1" si="88"/>
        <v>106.3</v>
      </c>
      <c r="C5612" s="10">
        <f t="shared" ca="1" si="88"/>
        <v>65.099999999999994</v>
      </c>
      <c r="D5612" s="10">
        <f t="shared" ca="1" si="88"/>
        <v>68.3</v>
      </c>
      <c r="G5612" s="7"/>
    </row>
    <row r="5613" spans="1:7" x14ac:dyDescent="0.25">
      <c r="A5613" s="7">
        <v>41148</v>
      </c>
      <c r="B5613" s="10">
        <f t="shared" ca="1" si="88"/>
        <v>107.1</v>
      </c>
      <c r="C5613" s="10">
        <f t="shared" ca="1" si="88"/>
        <v>65.099999999999994</v>
      </c>
      <c r="D5613" s="10">
        <f t="shared" ca="1" si="88"/>
        <v>68.05</v>
      </c>
      <c r="G5613" s="7"/>
    </row>
    <row r="5614" spans="1:7" x14ac:dyDescent="0.25">
      <c r="A5614" s="7">
        <v>41149</v>
      </c>
      <c r="B5614" s="10">
        <f t="shared" ca="1" si="88"/>
        <v>107.4</v>
      </c>
      <c r="C5614" s="10">
        <f t="shared" ca="1" si="88"/>
        <v>65</v>
      </c>
      <c r="D5614" s="10">
        <f t="shared" ca="1" si="88"/>
        <v>68.400000000000006</v>
      </c>
      <c r="G5614" s="7"/>
    </row>
    <row r="5615" spans="1:7" x14ac:dyDescent="0.25">
      <c r="A5615" s="7">
        <v>41150</v>
      </c>
      <c r="B5615" s="10">
        <f t="shared" ca="1" si="88"/>
        <v>106.7</v>
      </c>
      <c r="C5615" s="10">
        <f t="shared" ca="1" si="88"/>
        <v>64.900000000000006</v>
      </c>
      <c r="D5615" s="10">
        <f t="shared" ca="1" si="88"/>
        <v>68.2</v>
      </c>
      <c r="G5615" s="7"/>
    </row>
    <row r="5616" spans="1:7" x14ac:dyDescent="0.25">
      <c r="A5616" s="7">
        <v>41151</v>
      </c>
      <c r="B5616" s="10">
        <f t="shared" ca="1" si="88"/>
        <v>103.8</v>
      </c>
      <c r="C5616" s="10">
        <f t="shared" ca="1" si="88"/>
        <v>64.599999999999994</v>
      </c>
      <c r="D5616" s="10">
        <f t="shared" ca="1" si="88"/>
        <v>67.650000000000006</v>
      </c>
      <c r="G5616" s="7"/>
    </row>
    <row r="5617" spans="1:7" x14ac:dyDescent="0.25">
      <c r="A5617" s="7">
        <v>41152</v>
      </c>
      <c r="B5617" s="10">
        <f t="shared" ca="1" si="88"/>
        <v>105.5</v>
      </c>
      <c r="C5617" s="10">
        <f t="shared" ca="1" si="88"/>
        <v>64.650000000000006</v>
      </c>
      <c r="D5617" s="10">
        <f t="shared" ca="1" si="88"/>
        <v>67.099999999999994</v>
      </c>
      <c r="G5617" s="7"/>
    </row>
    <row r="5618" spans="1:7" x14ac:dyDescent="0.25">
      <c r="A5618" s="7">
        <v>41155</v>
      </c>
      <c r="B5618" s="10">
        <f t="shared" ca="1" si="88"/>
        <v>106.9</v>
      </c>
      <c r="C5618" s="10">
        <f t="shared" ca="1" si="88"/>
        <v>64.7</v>
      </c>
      <c r="D5618" s="10">
        <f t="shared" ca="1" si="88"/>
        <v>67.55</v>
      </c>
      <c r="G5618" s="7"/>
    </row>
    <row r="5619" spans="1:7" x14ac:dyDescent="0.25">
      <c r="A5619" s="7">
        <v>41156</v>
      </c>
      <c r="B5619" s="10">
        <f t="shared" ca="1" si="88"/>
        <v>106.1</v>
      </c>
      <c r="C5619" s="10">
        <f t="shared" ca="1" si="88"/>
        <v>64</v>
      </c>
      <c r="D5619" s="10">
        <f t="shared" ca="1" si="88"/>
        <v>67.400000000000006</v>
      </c>
      <c r="G5619" s="7"/>
    </row>
    <row r="5620" spans="1:7" x14ac:dyDescent="0.25">
      <c r="A5620" s="7">
        <v>41157</v>
      </c>
      <c r="B5620" s="10">
        <f t="shared" ca="1" si="88"/>
        <v>104.7</v>
      </c>
      <c r="C5620" s="10">
        <f t="shared" ca="1" si="88"/>
        <v>63.5</v>
      </c>
      <c r="D5620" s="10">
        <f t="shared" ca="1" si="88"/>
        <v>66.2</v>
      </c>
      <c r="G5620" s="7"/>
    </row>
    <row r="5621" spans="1:7" x14ac:dyDescent="0.25">
      <c r="A5621" s="7">
        <v>41158</v>
      </c>
      <c r="B5621" s="10">
        <f t="shared" ca="1" si="88"/>
        <v>103.8</v>
      </c>
      <c r="C5621" s="10">
        <f t="shared" ca="1" si="88"/>
        <v>63.3</v>
      </c>
      <c r="D5621" s="10">
        <f t="shared" ca="1" si="88"/>
        <v>67.25</v>
      </c>
      <c r="G5621" s="7"/>
    </row>
    <row r="5622" spans="1:7" x14ac:dyDescent="0.25">
      <c r="A5622" s="7">
        <v>41159</v>
      </c>
      <c r="B5622" s="10">
        <f t="shared" ca="1" si="88"/>
        <v>107.9</v>
      </c>
      <c r="C5622" s="10">
        <f t="shared" ca="1" si="88"/>
        <v>64.5</v>
      </c>
      <c r="D5622" s="10">
        <f t="shared" ca="1" si="88"/>
        <v>68.900000000000006</v>
      </c>
      <c r="G5622" s="7"/>
    </row>
    <row r="5623" spans="1:7" x14ac:dyDescent="0.25">
      <c r="A5623" s="7">
        <v>41162</v>
      </c>
      <c r="B5623" s="10">
        <f t="shared" ca="1" si="88"/>
        <v>109.3</v>
      </c>
      <c r="C5623" s="10">
        <f t="shared" ca="1" si="88"/>
        <v>64.599999999999994</v>
      </c>
      <c r="D5623" s="10">
        <f t="shared" ca="1" si="88"/>
        <v>69.45</v>
      </c>
      <c r="G5623" s="7"/>
    </row>
    <row r="5624" spans="1:7" x14ac:dyDescent="0.25">
      <c r="A5624" s="7">
        <v>41163</v>
      </c>
      <c r="B5624" s="10">
        <f t="shared" ca="1" si="88"/>
        <v>109.5</v>
      </c>
      <c r="C5624" s="10">
        <f t="shared" ca="1" si="88"/>
        <v>64.5</v>
      </c>
      <c r="D5624" s="10">
        <f t="shared" ca="1" si="88"/>
        <v>69.8</v>
      </c>
      <c r="G5624" s="7"/>
    </row>
    <row r="5625" spans="1:7" x14ac:dyDescent="0.25">
      <c r="A5625" s="7">
        <v>41164</v>
      </c>
      <c r="B5625" s="10">
        <f t="shared" ca="1" si="88"/>
        <v>111.7</v>
      </c>
      <c r="C5625" s="10">
        <f t="shared" ca="1" si="88"/>
        <v>64.7</v>
      </c>
      <c r="D5625" s="10">
        <f t="shared" ca="1" si="88"/>
        <v>70.400000000000006</v>
      </c>
      <c r="G5625" s="7"/>
    </row>
    <row r="5626" spans="1:7" x14ac:dyDescent="0.25">
      <c r="A5626" s="7">
        <v>41165</v>
      </c>
      <c r="B5626" s="10">
        <f t="shared" ca="1" si="88"/>
        <v>111.3</v>
      </c>
      <c r="C5626" s="10">
        <f t="shared" ca="1" si="88"/>
        <v>64.7</v>
      </c>
      <c r="D5626" s="10">
        <f t="shared" ca="1" si="88"/>
        <v>70.650000000000006</v>
      </c>
      <c r="G5626" s="7"/>
    </row>
    <row r="5627" spans="1:7" x14ac:dyDescent="0.25">
      <c r="A5627" s="7">
        <v>41166</v>
      </c>
      <c r="B5627" s="10">
        <f t="shared" ca="1" si="88"/>
        <v>114</v>
      </c>
      <c r="C5627" s="10">
        <f t="shared" ca="1" si="88"/>
        <v>65.2</v>
      </c>
      <c r="D5627" s="10">
        <f t="shared" ca="1" si="88"/>
        <v>72.7</v>
      </c>
      <c r="G5627" s="7"/>
    </row>
    <row r="5628" spans="1:7" x14ac:dyDescent="0.25">
      <c r="A5628" s="7">
        <v>41169</v>
      </c>
      <c r="B5628" s="10">
        <f t="shared" ca="1" si="88"/>
        <v>114.1</v>
      </c>
      <c r="C5628" s="10">
        <f t="shared" ca="1" si="88"/>
        <v>65.25</v>
      </c>
      <c r="D5628" s="10">
        <f t="shared" ca="1" si="88"/>
        <v>73.45</v>
      </c>
      <c r="G5628" s="7"/>
    </row>
    <row r="5629" spans="1:7" x14ac:dyDescent="0.25">
      <c r="A5629" s="7">
        <v>41170</v>
      </c>
      <c r="B5629" s="10">
        <f t="shared" ca="1" si="88"/>
        <v>114.2</v>
      </c>
      <c r="C5629" s="10">
        <f t="shared" ca="1" si="88"/>
        <v>65.05</v>
      </c>
      <c r="D5629" s="10">
        <f t="shared" ca="1" si="88"/>
        <v>72.900000000000006</v>
      </c>
      <c r="G5629" s="7"/>
    </row>
    <row r="5630" spans="1:7" x14ac:dyDescent="0.25">
      <c r="A5630" s="7">
        <v>41171</v>
      </c>
      <c r="B5630" s="10">
        <f t="shared" ca="1" si="88"/>
        <v>114.9</v>
      </c>
      <c r="C5630" s="10">
        <f t="shared" ca="1" si="88"/>
        <v>65.7</v>
      </c>
      <c r="D5630" s="10">
        <f t="shared" ca="1" si="88"/>
        <v>73.849999999999994</v>
      </c>
      <c r="G5630" s="7"/>
    </row>
    <row r="5631" spans="1:7" x14ac:dyDescent="0.25">
      <c r="A5631" s="7">
        <v>41172</v>
      </c>
      <c r="B5631" s="10">
        <f t="shared" ca="1" si="88"/>
        <v>112.9</v>
      </c>
      <c r="C5631" s="10">
        <f t="shared" ca="1" si="88"/>
        <v>65.849999999999994</v>
      </c>
      <c r="D5631" s="10">
        <f t="shared" ca="1" si="88"/>
        <v>73.5</v>
      </c>
      <c r="G5631" s="7"/>
    </row>
    <row r="5632" spans="1:7" x14ac:dyDescent="0.25">
      <c r="A5632" s="7">
        <v>41173</v>
      </c>
      <c r="B5632" s="10">
        <f t="shared" ca="1" si="88"/>
        <v>112.9</v>
      </c>
      <c r="C5632" s="10">
        <f t="shared" ca="1" si="88"/>
        <v>65.849999999999994</v>
      </c>
      <c r="D5632" s="10">
        <f t="shared" ca="1" si="88"/>
        <v>74.099999999999994</v>
      </c>
      <c r="G5632" s="7"/>
    </row>
    <row r="5633" spans="1:7" x14ac:dyDescent="0.25">
      <c r="A5633" s="7">
        <v>41176</v>
      </c>
      <c r="B5633" s="10">
        <f t="shared" ca="1" si="88"/>
        <v>113.3</v>
      </c>
      <c r="C5633" s="10">
        <f t="shared" ca="1" si="88"/>
        <v>65.599999999999994</v>
      </c>
      <c r="D5633" s="10">
        <f t="shared" ca="1" si="88"/>
        <v>73.45</v>
      </c>
      <c r="G5633" s="7"/>
    </row>
    <row r="5634" spans="1:7" x14ac:dyDescent="0.25">
      <c r="A5634" s="7">
        <v>41177</v>
      </c>
      <c r="B5634" s="10">
        <f t="shared" ca="1" si="88"/>
        <v>114.1</v>
      </c>
      <c r="C5634" s="10">
        <f t="shared" ca="1" si="88"/>
        <v>66.099999999999994</v>
      </c>
      <c r="D5634" s="10">
        <f t="shared" ca="1" si="88"/>
        <v>73.75</v>
      </c>
      <c r="G5634" s="7"/>
    </row>
    <row r="5635" spans="1:7" x14ac:dyDescent="0.25">
      <c r="A5635" s="7">
        <v>41178</v>
      </c>
      <c r="B5635" s="10">
        <f t="shared" ref="B5635:D5698" ca="1" si="89">VLOOKUP($A5635,INDIRECT("'" &amp; B$1 &amp; " (Close)'!$A:$B"),2,0)</f>
        <v>113.6</v>
      </c>
      <c r="C5635" s="10">
        <f t="shared" ca="1" si="89"/>
        <v>65.349999999999994</v>
      </c>
      <c r="D5635" s="10">
        <f t="shared" ca="1" si="89"/>
        <v>72.7</v>
      </c>
      <c r="G5635" s="7"/>
    </row>
    <row r="5636" spans="1:7" x14ac:dyDescent="0.25">
      <c r="A5636" s="7">
        <v>41179</v>
      </c>
      <c r="B5636" s="10">
        <f t="shared" ca="1" si="89"/>
        <v>114.4</v>
      </c>
      <c r="C5636" s="10">
        <f t="shared" ca="1" si="89"/>
        <v>65.7</v>
      </c>
      <c r="D5636" s="10">
        <f t="shared" ca="1" si="89"/>
        <v>72.95</v>
      </c>
      <c r="G5636" s="7"/>
    </row>
    <row r="5637" spans="1:7" x14ac:dyDescent="0.25">
      <c r="A5637" s="7">
        <v>41180</v>
      </c>
      <c r="B5637" s="10">
        <f t="shared" ca="1" si="89"/>
        <v>113.7</v>
      </c>
      <c r="C5637" s="10">
        <f t="shared" ca="1" si="89"/>
        <v>65.900000000000006</v>
      </c>
      <c r="D5637" s="10">
        <f t="shared" ca="1" si="89"/>
        <v>72.95</v>
      </c>
      <c r="G5637" s="7"/>
    </row>
    <row r="5638" spans="1:7" x14ac:dyDescent="0.25">
      <c r="A5638" s="7">
        <v>41185</v>
      </c>
      <c r="B5638" s="10">
        <f t="shared" ca="1" si="89"/>
        <v>115.9</v>
      </c>
      <c r="C5638" s="10">
        <f t="shared" ca="1" si="89"/>
        <v>66.45</v>
      </c>
      <c r="D5638" s="10">
        <f t="shared" ca="1" si="89"/>
        <v>72.55</v>
      </c>
      <c r="G5638" s="7"/>
    </row>
    <row r="5639" spans="1:7" x14ac:dyDescent="0.25">
      <c r="A5639" s="7">
        <v>41186</v>
      </c>
      <c r="B5639" s="10">
        <f t="shared" ca="1" si="89"/>
        <v>115.9</v>
      </c>
      <c r="C5639" s="10">
        <f t="shared" ca="1" si="89"/>
        <v>65.95</v>
      </c>
      <c r="D5639" s="10">
        <f t="shared" ca="1" si="89"/>
        <v>73.849999999999994</v>
      </c>
      <c r="G5639" s="7"/>
    </row>
    <row r="5640" spans="1:7" x14ac:dyDescent="0.25">
      <c r="A5640" s="7">
        <v>41187</v>
      </c>
      <c r="B5640" s="10">
        <f t="shared" ca="1" si="89"/>
        <v>115.7</v>
      </c>
      <c r="C5640" s="10">
        <f t="shared" ca="1" si="89"/>
        <v>65.95</v>
      </c>
      <c r="D5640" s="10">
        <f t="shared" ca="1" si="89"/>
        <v>74.349999999999994</v>
      </c>
      <c r="G5640" s="7"/>
    </row>
    <row r="5641" spans="1:7" x14ac:dyDescent="0.25">
      <c r="A5641" s="7">
        <v>41190</v>
      </c>
      <c r="B5641" s="10">
        <f t="shared" ca="1" si="89"/>
        <v>115.3</v>
      </c>
      <c r="C5641" s="10">
        <f t="shared" ca="1" si="89"/>
        <v>65.849999999999994</v>
      </c>
      <c r="D5641" s="10">
        <f t="shared" ca="1" si="89"/>
        <v>74.05</v>
      </c>
      <c r="G5641" s="7"/>
    </row>
    <row r="5642" spans="1:7" x14ac:dyDescent="0.25">
      <c r="A5642" s="7">
        <v>41191</v>
      </c>
      <c r="B5642" s="10">
        <f t="shared" ca="1" si="89"/>
        <v>115.4</v>
      </c>
      <c r="C5642" s="10">
        <f t="shared" ca="1" si="89"/>
        <v>66.150000000000006</v>
      </c>
      <c r="D5642" s="10">
        <f t="shared" ca="1" si="89"/>
        <v>74.099999999999994</v>
      </c>
      <c r="G5642" s="7"/>
    </row>
    <row r="5643" spans="1:7" x14ac:dyDescent="0.25">
      <c r="A5643" s="7">
        <v>41192</v>
      </c>
      <c r="B5643" s="10">
        <f t="shared" ca="1" si="89"/>
        <v>115.5</v>
      </c>
      <c r="C5643" s="10">
        <f t="shared" ca="1" si="89"/>
        <v>66</v>
      </c>
      <c r="D5643" s="10">
        <f t="shared" ca="1" si="89"/>
        <v>73.599999999999994</v>
      </c>
      <c r="G5643" s="7"/>
    </row>
    <row r="5644" spans="1:7" x14ac:dyDescent="0.25">
      <c r="A5644" s="7">
        <v>41193</v>
      </c>
      <c r="B5644" s="10">
        <f t="shared" ca="1" si="89"/>
        <v>113.7</v>
      </c>
      <c r="C5644" s="10">
        <f t="shared" ca="1" si="89"/>
        <v>65.150000000000006</v>
      </c>
      <c r="D5644" s="10">
        <f t="shared" ca="1" si="89"/>
        <v>73.45</v>
      </c>
      <c r="G5644" s="7"/>
    </row>
    <row r="5645" spans="1:7" x14ac:dyDescent="0.25">
      <c r="A5645" s="7">
        <v>41194</v>
      </c>
      <c r="B5645" s="10">
        <f t="shared" ca="1" si="89"/>
        <v>113.2</v>
      </c>
      <c r="C5645" s="10">
        <f t="shared" ca="1" si="89"/>
        <v>65.2</v>
      </c>
      <c r="D5645" s="10">
        <f t="shared" ca="1" si="89"/>
        <v>74.2</v>
      </c>
      <c r="G5645" s="7"/>
    </row>
    <row r="5646" spans="1:7" x14ac:dyDescent="0.25">
      <c r="A5646" s="7">
        <v>41197</v>
      </c>
      <c r="B5646" s="10">
        <f t="shared" ca="1" si="89"/>
        <v>113.6</v>
      </c>
      <c r="C5646" s="10">
        <f t="shared" ca="1" si="89"/>
        <v>65.2</v>
      </c>
      <c r="D5646" s="10">
        <f t="shared" ca="1" si="89"/>
        <v>74.3</v>
      </c>
      <c r="G5646" s="7"/>
    </row>
    <row r="5647" spans="1:7" x14ac:dyDescent="0.25">
      <c r="A5647" s="7">
        <v>41198</v>
      </c>
      <c r="B5647" s="10">
        <f t="shared" ca="1" si="89"/>
        <v>114.9</v>
      </c>
      <c r="C5647" s="10">
        <f t="shared" ca="1" si="89"/>
        <v>65.45</v>
      </c>
      <c r="D5647" s="10">
        <f t="shared" ca="1" si="89"/>
        <v>75.2</v>
      </c>
      <c r="G5647" s="7"/>
    </row>
    <row r="5648" spans="1:7" x14ac:dyDescent="0.25">
      <c r="A5648" s="7">
        <v>41199</v>
      </c>
      <c r="B5648" s="10">
        <f t="shared" ca="1" si="89"/>
        <v>115.2</v>
      </c>
      <c r="C5648" s="10">
        <f t="shared" ca="1" si="89"/>
        <v>65.45</v>
      </c>
      <c r="D5648" s="10">
        <f t="shared" ca="1" si="89"/>
        <v>76.55</v>
      </c>
      <c r="G5648" s="7"/>
    </row>
    <row r="5649" spans="1:7" x14ac:dyDescent="0.25">
      <c r="A5649" s="7">
        <v>41200</v>
      </c>
      <c r="B5649" s="10">
        <f t="shared" ca="1" si="89"/>
        <v>114.3</v>
      </c>
      <c r="C5649" s="10">
        <f t="shared" ca="1" si="89"/>
        <v>65.599999999999994</v>
      </c>
      <c r="D5649" s="10">
        <f t="shared" ca="1" si="89"/>
        <v>76.45</v>
      </c>
      <c r="G5649" s="7"/>
    </row>
    <row r="5650" spans="1:7" x14ac:dyDescent="0.25">
      <c r="A5650" s="7">
        <v>41201</v>
      </c>
      <c r="B5650" s="10">
        <f t="shared" ca="1" si="89"/>
        <v>113.5</v>
      </c>
      <c r="C5650" s="10">
        <f t="shared" ca="1" si="89"/>
        <v>65.599999999999994</v>
      </c>
      <c r="D5650" s="10">
        <f t="shared" ca="1" si="89"/>
        <v>76.55</v>
      </c>
      <c r="G5650" s="7"/>
    </row>
    <row r="5651" spans="1:7" x14ac:dyDescent="0.25">
      <c r="A5651" s="7">
        <v>41204</v>
      </c>
      <c r="B5651" s="10">
        <f t="shared" ca="1" si="89"/>
        <v>114.9</v>
      </c>
      <c r="C5651" s="10">
        <f t="shared" ca="1" si="89"/>
        <v>65.599999999999994</v>
      </c>
      <c r="D5651" s="10">
        <f t="shared" ca="1" si="89"/>
        <v>76.5</v>
      </c>
      <c r="G5651" s="7"/>
    </row>
    <row r="5652" spans="1:7" x14ac:dyDescent="0.25">
      <c r="A5652" s="7">
        <v>41206</v>
      </c>
      <c r="B5652" s="10">
        <f t="shared" ca="1" si="89"/>
        <v>119.9</v>
      </c>
      <c r="C5652" s="10">
        <f t="shared" ca="1" si="89"/>
        <v>66</v>
      </c>
      <c r="D5652" s="10">
        <f t="shared" ca="1" si="89"/>
        <v>75.849999999999994</v>
      </c>
      <c r="G5652" s="7"/>
    </row>
    <row r="5653" spans="1:7" x14ac:dyDescent="0.25">
      <c r="A5653" s="7">
        <v>41207</v>
      </c>
      <c r="B5653" s="10">
        <f t="shared" ca="1" si="89"/>
        <v>119.4</v>
      </c>
      <c r="C5653" s="10">
        <f t="shared" ca="1" si="89"/>
        <v>66.2</v>
      </c>
      <c r="D5653" s="10">
        <f t="shared" ca="1" si="89"/>
        <v>76.599999999999994</v>
      </c>
      <c r="G5653" s="7"/>
    </row>
    <row r="5654" spans="1:7" x14ac:dyDescent="0.25">
      <c r="A5654" s="7">
        <v>41208</v>
      </c>
      <c r="B5654" s="10">
        <f t="shared" ca="1" si="89"/>
        <v>117.8</v>
      </c>
      <c r="C5654" s="10">
        <f t="shared" ca="1" si="89"/>
        <v>66</v>
      </c>
      <c r="D5654" s="10">
        <f t="shared" ca="1" si="89"/>
        <v>75.900000000000006</v>
      </c>
      <c r="G5654" s="7"/>
    </row>
    <row r="5655" spans="1:7" x14ac:dyDescent="0.25">
      <c r="A5655" s="7">
        <v>41211</v>
      </c>
      <c r="B5655" s="10">
        <f t="shared" ca="1" si="89"/>
        <v>112.3</v>
      </c>
      <c r="C5655" s="10">
        <f t="shared" ca="1" si="89"/>
        <v>65.95</v>
      </c>
      <c r="D5655" s="10">
        <f t="shared" ca="1" si="89"/>
        <v>76.2</v>
      </c>
      <c r="G5655" s="7"/>
    </row>
    <row r="5656" spans="1:7" x14ac:dyDescent="0.25">
      <c r="A5656" s="7">
        <v>41212</v>
      </c>
      <c r="B5656" s="10">
        <f t="shared" ca="1" si="89"/>
        <v>112.2</v>
      </c>
      <c r="C5656" s="10">
        <f t="shared" ca="1" si="89"/>
        <v>66.05</v>
      </c>
      <c r="D5656" s="10">
        <f t="shared" ca="1" si="89"/>
        <v>75.7</v>
      </c>
      <c r="G5656" s="7"/>
    </row>
    <row r="5657" spans="1:7" x14ac:dyDescent="0.25">
      <c r="A5657" s="7">
        <v>41213</v>
      </c>
      <c r="B5657" s="10">
        <f t="shared" ca="1" si="89"/>
        <v>114.5</v>
      </c>
      <c r="C5657" s="10">
        <f t="shared" ca="1" si="89"/>
        <v>66.099999999999994</v>
      </c>
      <c r="D5657" s="10">
        <f t="shared" ca="1" si="89"/>
        <v>76.400000000000006</v>
      </c>
      <c r="G5657" s="7"/>
    </row>
    <row r="5658" spans="1:7" x14ac:dyDescent="0.25">
      <c r="A5658" s="7">
        <v>41214</v>
      </c>
      <c r="B5658" s="10">
        <f t="shared" ca="1" si="89"/>
        <v>115</v>
      </c>
      <c r="C5658" s="10">
        <f t="shared" ca="1" si="89"/>
        <v>65.95</v>
      </c>
      <c r="D5658" s="10">
        <f t="shared" ca="1" si="89"/>
        <v>76.599999999999994</v>
      </c>
      <c r="G5658" s="7"/>
    </row>
    <row r="5659" spans="1:7" x14ac:dyDescent="0.25">
      <c r="A5659" s="7">
        <v>41215</v>
      </c>
      <c r="B5659" s="10">
        <f t="shared" ca="1" si="89"/>
        <v>115.8</v>
      </c>
      <c r="C5659" s="10">
        <f t="shared" ca="1" si="89"/>
        <v>66.150000000000006</v>
      </c>
      <c r="D5659" s="10">
        <f t="shared" ca="1" si="89"/>
        <v>77.95</v>
      </c>
      <c r="G5659" s="7"/>
    </row>
    <row r="5660" spans="1:7" x14ac:dyDescent="0.25">
      <c r="A5660" s="7">
        <v>41218</v>
      </c>
      <c r="B5660" s="10">
        <f t="shared" ca="1" si="89"/>
        <v>115.6</v>
      </c>
      <c r="C5660" s="10">
        <f t="shared" ca="1" si="89"/>
        <v>66.099999999999994</v>
      </c>
      <c r="D5660" s="10">
        <f t="shared" ca="1" si="89"/>
        <v>77.75</v>
      </c>
      <c r="G5660" s="7"/>
    </row>
    <row r="5661" spans="1:7" x14ac:dyDescent="0.25">
      <c r="A5661" s="7">
        <v>41219</v>
      </c>
      <c r="B5661" s="10">
        <f t="shared" ca="1" si="89"/>
        <v>115.5</v>
      </c>
      <c r="C5661" s="10">
        <f t="shared" ca="1" si="89"/>
        <v>66.45</v>
      </c>
      <c r="D5661" s="10">
        <f t="shared" ca="1" si="89"/>
        <v>76.7</v>
      </c>
      <c r="G5661" s="7"/>
    </row>
    <row r="5662" spans="1:7" x14ac:dyDescent="0.25">
      <c r="A5662" s="7">
        <v>41220</v>
      </c>
      <c r="B5662" s="10">
        <f t="shared" ca="1" si="89"/>
        <v>116.1</v>
      </c>
      <c r="C5662" s="10">
        <f t="shared" ca="1" si="89"/>
        <v>66.7</v>
      </c>
      <c r="D5662" s="10">
        <f t="shared" ca="1" si="89"/>
        <v>77</v>
      </c>
      <c r="G5662" s="7"/>
    </row>
    <row r="5663" spans="1:7" x14ac:dyDescent="0.25">
      <c r="A5663" s="7">
        <v>41221</v>
      </c>
      <c r="B5663" s="10">
        <f t="shared" ca="1" si="89"/>
        <v>113.5</v>
      </c>
      <c r="C5663" s="10">
        <f t="shared" ca="1" si="89"/>
        <v>66.05</v>
      </c>
      <c r="D5663" s="10">
        <f t="shared" ca="1" si="89"/>
        <v>74.900000000000006</v>
      </c>
      <c r="G5663" s="7"/>
    </row>
    <row r="5664" spans="1:7" x14ac:dyDescent="0.25">
      <c r="A5664" s="7">
        <v>41222</v>
      </c>
      <c r="B5664" s="10">
        <f t="shared" ca="1" si="89"/>
        <v>112.9</v>
      </c>
      <c r="C5664" s="10">
        <f t="shared" ca="1" si="89"/>
        <v>65.650000000000006</v>
      </c>
      <c r="D5664" s="10">
        <f t="shared" ca="1" si="89"/>
        <v>74.400000000000006</v>
      </c>
      <c r="G5664" s="7"/>
    </row>
    <row r="5665" spans="1:7" x14ac:dyDescent="0.25">
      <c r="A5665" s="7">
        <v>41225</v>
      </c>
      <c r="B5665" s="10">
        <f t="shared" ca="1" si="89"/>
        <v>114.4</v>
      </c>
      <c r="C5665" s="10">
        <f t="shared" ca="1" si="89"/>
        <v>65.8</v>
      </c>
      <c r="D5665" s="10">
        <f t="shared" ca="1" si="89"/>
        <v>74.25</v>
      </c>
      <c r="G5665" s="7"/>
    </row>
    <row r="5666" spans="1:7" x14ac:dyDescent="0.25">
      <c r="A5666" s="7">
        <v>41226</v>
      </c>
      <c r="B5666" s="10">
        <f t="shared" ca="1" si="89"/>
        <v>112.5</v>
      </c>
      <c r="C5666" s="10">
        <f t="shared" ca="1" si="89"/>
        <v>65.599999999999994</v>
      </c>
      <c r="D5666" s="10">
        <f t="shared" ca="1" si="89"/>
        <v>73.650000000000006</v>
      </c>
      <c r="G5666" s="7"/>
    </row>
    <row r="5667" spans="1:7" x14ac:dyDescent="0.25">
      <c r="A5667" s="7">
        <v>41227</v>
      </c>
      <c r="B5667" s="10">
        <f t="shared" ca="1" si="89"/>
        <v>113.7</v>
      </c>
      <c r="C5667" s="10">
        <f t="shared" ca="1" si="89"/>
        <v>65.8</v>
      </c>
      <c r="D5667" s="10">
        <f t="shared" ca="1" si="89"/>
        <v>74.5</v>
      </c>
      <c r="G5667" s="7"/>
    </row>
    <row r="5668" spans="1:7" x14ac:dyDescent="0.25">
      <c r="A5668" s="7">
        <v>41228</v>
      </c>
      <c r="B5668" s="10">
        <f t="shared" ca="1" si="89"/>
        <v>112.6</v>
      </c>
      <c r="C5668" s="10">
        <f t="shared" ca="1" si="89"/>
        <v>65.95</v>
      </c>
      <c r="D5668" s="10">
        <f t="shared" ca="1" si="89"/>
        <v>73.95</v>
      </c>
      <c r="G5668" s="7"/>
    </row>
    <row r="5669" spans="1:7" x14ac:dyDescent="0.25">
      <c r="A5669" s="7">
        <v>41229</v>
      </c>
      <c r="B5669" s="10">
        <f t="shared" ca="1" si="89"/>
        <v>112.4</v>
      </c>
      <c r="C5669" s="10">
        <f t="shared" ca="1" si="89"/>
        <v>66.150000000000006</v>
      </c>
      <c r="D5669" s="10">
        <f t="shared" ca="1" si="89"/>
        <v>73.95</v>
      </c>
      <c r="G5669" s="7"/>
    </row>
    <row r="5670" spans="1:7" x14ac:dyDescent="0.25">
      <c r="A5670" s="7">
        <v>41232</v>
      </c>
      <c r="B5670" s="10">
        <f t="shared" ca="1" si="89"/>
        <v>113.7</v>
      </c>
      <c r="C5670" s="10">
        <f t="shared" ca="1" si="89"/>
        <v>66.3</v>
      </c>
      <c r="D5670" s="10">
        <f t="shared" ca="1" si="89"/>
        <v>74.650000000000006</v>
      </c>
      <c r="G5670" s="7"/>
    </row>
    <row r="5671" spans="1:7" x14ac:dyDescent="0.25">
      <c r="A5671" s="7">
        <v>41233</v>
      </c>
      <c r="B5671" s="10">
        <f t="shared" ca="1" si="89"/>
        <v>113.2</v>
      </c>
      <c r="C5671" s="10">
        <f t="shared" ca="1" si="89"/>
        <v>66.5</v>
      </c>
      <c r="D5671" s="10">
        <f t="shared" ca="1" si="89"/>
        <v>75.05</v>
      </c>
      <c r="G5671" s="7"/>
    </row>
    <row r="5672" spans="1:7" x14ac:dyDescent="0.25">
      <c r="A5672" s="7">
        <v>41234</v>
      </c>
      <c r="B5672" s="10">
        <f t="shared" ca="1" si="89"/>
        <v>113.7</v>
      </c>
      <c r="C5672" s="10">
        <f t="shared" ca="1" si="89"/>
        <v>66.7</v>
      </c>
      <c r="D5672" s="10">
        <f t="shared" ca="1" si="89"/>
        <v>76</v>
      </c>
      <c r="G5672" s="7"/>
    </row>
    <row r="5673" spans="1:7" x14ac:dyDescent="0.25">
      <c r="A5673" s="7">
        <v>41235</v>
      </c>
      <c r="B5673" s="10">
        <f t="shared" ca="1" si="89"/>
        <v>116.2</v>
      </c>
      <c r="C5673" s="10">
        <f t="shared" ca="1" si="89"/>
        <v>66.7</v>
      </c>
      <c r="D5673" s="10">
        <f t="shared" ca="1" si="89"/>
        <v>76.55</v>
      </c>
      <c r="G5673" s="7"/>
    </row>
    <row r="5674" spans="1:7" x14ac:dyDescent="0.25">
      <c r="A5674" s="7">
        <v>41236</v>
      </c>
      <c r="B5674" s="10">
        <f t="shared" ca="1" si="89"/>
        <v>117.3</v>
      </c>
      <c r="C5674" s="10">
        <f t="shared" ca="1" si="89"/>
        <v>67.05</v>
      </c>
      <c r="D5674" s="10">
        <f t="shared" ca="1" si="89"/>
        <v>77.2</v>
      </c>
      <c r="G5674" s="7"/>
    </row>
    <row r="5675" spans="1:7" x14ac:dyDescent="0.25">
      <c r="A5675" s="7">
        <v>41239</v>
      </c>
      <c r="B5675" s="10">
        <f t="shared" ca="1" si="89"/>
        <v>117.2</v>
      </c>
      <c r="C5675" s="10">
        <f t="shared" ca="1" si="89"/>
        <v>67.2</v>
      </c>
      <c r="D5675" s="10">
        <f t="shared" ca="1" si="89"/>
        <v>77.099999999999994</v>
      </c>
      <c r="G5675" s="7"/>
    </row>
    <row r="5676" spans="1:7" x14ac:dyDescent="0.25">
      <c r="A5676" s="7">
        <v>41240</v>
      </c>
      <c r="B5676" s="10">
        <f t="shared" ca="1" si="89"/>
        <v>117.5</v>
      </c>
      <c r="C5676" s="10">
        <f t="shared" ca="1" si="89"/>
        <v>67.2</v>
      </c>
      <c r="D5676" s="10">
        <f t="shared" ca="1" si="89"/>
        <v>77.2</v>
      </c>
      <c r="G5676" s="7"/>
    </row>
    <row r="5677" spans="1:7" x14ac:dyDescent="0.25">
      <c r="A5677" s="7">
        <v>41241</v>
      </c>
      <c r="B5677" s="10">
        <f t="shared" ca="1" si="89"/>
        <v>117.3</v>
      </c>
      <c r="C5677" s="10">
        <f t="shared" ca="1" si="89"/>
        <v>67.099999999999994</v>
      </c>
      <c r="D5677" s="10">
        <f t="shared" ca="1" si="89"/>
        <v>77.2</v>
      </c>
      <c r="G5677" s="7"/>
    </row>
    <row r="5678" spans="1:7" x14ac:dyDescent="0.25">
      <c r="A5678" s="7">
        <v>41242</v>
      </c>
      <c r="B5678" s="10">
        <f t="shared" ca="1" si="89"/>
        <v>118.4</v>
      </c>
      <c r="C5678" s="10">
        <f t="shared" ca="1" si="89"/>
        <v>67.55</v>
      </c>
      <c r="D5678" s="10">
        <f t="shared" ca="1" si="89"/>
        <v>77.650000000000006</v>
      </c>
      <c r="G5678" s="7"/>
    </row>
    <row r="5679" spans="1:7" x14ac:dyDescent="0.25">
      <c r="A5679" s="7">
        <v>41243</v>
      </c>
      <c r="B5679" s="10">
        <f t="shared" ca="1" si="89"/>
        <v>118.3</v>
      </c>
      <c r="C5679" s="10">
        <f t="shared" ca="1" si="89"/>
        <v>67.95</v>
      </c>
      <c r="D5679" s="10">
        <f t="shared" ca="1" si="89"/>
        <v>78.75</v>
      </c>
      <c r="G5679" s="7"/>
    </row>
    <row r="5680" spans="1:7" x14ac:dyDescent="0.25">
      <c r="A5680" s="7">
        <v>41246</v>
      </c>
      <c r="B5680" s="10">
        <f t="shared" ca="1" si="89"/>
        <v>116.7</v>
      </c>
      <c r="C5680" s="10">
        <f t="shared" ca="1" si="89"/>
        <v>67.2</v>
      </c>
      <c r="D5680" s="10">
        <f t="shared" ca="1" si="89"/>
        <v>78.25</v>
      </c>
      <c r="G5680" s="7"/>
    </row>
    <row r="5681" spans="1:7" x14ac:dyDescent="0.25">
      <c r="A5681" s="7">
        <v>41247</v>
      </c>
      <c r="B5681" s="10">
        <f t="shared" ca="1" si="89"/>
        <v>117.2</v>
      </c>
      <c r="C5681" s="10">
        <f t="shared" ca="1" si="89"/>
        <v>66.900000000000006</v>
      </c>
      <c r="D5681" s="10">
        <f t="shared" ca="1" si="89"/>
        <v>78.7</v>
      </c>
      <c r="G5681" s="7"/>
    </row>
    <row r="5682" spans="1:7" x14ac:dyDescent="0.25">
      <c r="A5682" s="7">
        <v>41248</v>
      </c>
      <c r="B5682" s="10">
        <f t="shared" ca="1" si="89"/>
        <v>118.5</v>
      </c>
      <c r="C5682" s="10">
        <f t="shared" ca="1" si="89"/>
        <v>67.7</v>
      </c>
      <c r="D5682" s="10">
        <f t="shared" ca="1" si="89"/>
        <v>80</v>
      </c>
      <c r="G5682" s="7"/>
    </row>
    <row r="5683" spans="1:7" x14ac:dyDescent="0.25">
      <c r="A5683" s="7">
        <v>41249</v>
      </c>
      <c r="B5683" s="10">
        <f t="shared" ca="1" si="89"/>
        <v>118.6</v>
      </c>
      <c r="C5683" s="10">
        <f t="shared" ca="1" si="89"/>
        <v>67.45</v>
      </c>
      <c r="D5683" s="10">
        <f t="shared" ca="1" si="89"/>
        <v>79.599999999999994</v>
      </c>
      <c r="G5683" s="7"/>
    </row>
    <row r="5684" spans="1:7" x14ac:dyDescent="0.25">
      <c r="A5684" s="7">
        <v>41250</v>
      </c>
      <c r="B5684" s="10">
        <f t="shared" ca="1" si="89"/>
        <v>118.5</v>
      </c>
      <c r="C5684" s="10">
        <f t="shared" ca="1" si="89"/>
        <v>67</v>
      </c>
      <c r="D5684" s="10">
        <f t="shared" ca="1" si="89"/>
        <v>79.25</v>
      </c>
      <c r="G5684" s="7"/>
    </row>
    <row r="5685" spans="1:7" x14ac:dyDescent="0.25">
      <c r="A5685" s="7">
        <v>41253</v>
      </c>
      <c r="B5685" s="10">
        <f t="shared" ca="1" si="89"/>
        <v>118.5</v>
      </c>
      <c r="C5685" s="10">
        <f t="shared" ca="1" si="89"/>
        <v>67.25</v>
      </c>
      <c r="D5685" s="10">
        <f t="shared" ca="1" si="89"/>
        <v>79.45</v>
      </c>
      <c r="G5685" s="7"/>
    </row>
    <row r="5686" spans="1:7" x14ac:dyDescent="0.25">
      <c r="A5686" s="7">
        <v>41254</v>
      </c>
      <c r="B5686" s="10">
        <f t="shared" ca="1" si="89"/>
        <v>119.7</v>
      </c>
      <c r="C5686" s="10">
        <f t="shared" ca="1" si="89"/>
        <v>67.400000000000006</v>
      </c>
      <c r="D5686" s="10">
        <f t="shared" ca="1" si="89"/>
        <v>79.7</v>
      </c>
      <c r="G5686" s="7"/>
    </row>
    <row r="5687" spans="1:7" x14ac:dyDescent="0.25">
      <c r="A5687" s="7">
        <v>41255</v>
      </c>
      <c r="B5687" s="10">
        <f t="shared" ca="1" si="89"/>
        <v>121.8</v>
      </c>
      <c r="C5687" s="10">
        <f t="shared" ca="1" si="89"/>
        <v>67.2</v>
      </c>
      <c r="D5687" s="10">
        <f t="shared" ca="1" si="89"/>
        <v>79.95</v>
      </c>
      <c r="G5687" s="7"/>
    </row>
    <row r="5688" spans="1:7" x14ac:dyDescent="0.25">
      <c r="A5688" s="7">
        <v>41256</v>
      </c>
      <c r="B5688" s="10">
        <f t="shared" ca="1" si="89"/>
        <v>119.9</v>
      </c>
      <c r="C5688" s="10">
        <f t="shared" ca="1" si="89"/>
        <v>64.8</v>
      </c>
      <c r="D5688" s="10">
        <f t="shared" ca="1" si="89"/>
        <v>80.25</v>
      </c>
      <c r="G5688" s="7"/>
    </row>
    <row r="5689" spans="1:7" x14ac:dyDescent="0.25">
      <c r="A5689" s="7">
        <v>41257</v>
      </c>
      <c r="B5689" s="10">
        <f t="shared" ca="1" si="89"/>
        <v>120.6</v>
      </c>
      <c r="C5689" s="10">
        <f t="shared" ca="1" si="89"/>
        <v>65.150000000000006</v>
      </c>
      <c r="D5689" s="10">
        <f t="shared" ca="1" si="89"/>
        <v>80.75</v>
      </c>
      <c r="G5689" s="7"/>
    </row>
    <row r="5690" spans="1:7" x14ac:dyDescent="0.25">
      <c r="A5690" s="7">
        <v>41260</v>
      </c>
      <c r="B5690" s="10">
        <f t="shared" ca="1" si="89"/>
        <v>119.3</v>
      </c>
      <c r="C5690" s="10">
        <f t="shared" ca="1" si="89"/>
        <v>64.8</v>
      </c>
      <c r="D5690" s="10">
        <f t="shared" ca="1" si="89"/>
        <v>80.150000000000006</v>
      </c>
      <c r="G5690" s="7"/>
    </row>
    <row r="5691" spans="1:7" x14ac:dyDescent="0.25">
      <c r="A5691" s="7">
        <v>41261</v>
      </c>
      <c r="B5691" s="10">
        <f t="shared" ca="1" si="89"/>
        <v>118.4</v>
      </c>
      <c r="C5691" s="10">
        <f t="shared" ca="1" si="89"/>
        <v>64.8</v>
      </c>
      <c r="D5691" s="10">
        <f t="shared" ca="1" si="89"/>
        <v>80.099999999999994</v>
      </c>
      <c r="G5691" s="7"/>
    </row>
    <row r="5692" spans="1:7" x14ac:dyDescent="0.25">
      <c r="A5692" s="7">
        <v>41262</v>
      </c>
      <c r="B5692" s="10">
        <f t="shared" ca="1" si="89"/>
        <v>119.9</v>
      </c>
      <c r="C5692" s="10">
        <f t="shared" ca="1" si="89"/>
        <v>64.3</v>
      </c>
      <c r="D5692" s="10">
        <f t="shared" ca="1" si="89"/>
        <v>80.5</v>
      </c>
      <c r="G5692" s="7"/>
    </row>
    <row r="5693" spans="1:7" x14ac:dyDescent="0.25">
      <c r="A5693" s="7">
        <v>41263</v>
      </c>
      <c r="B5693" s="10">
        <f t="shared" ca="1" si="89"/>
        <v>119.9</v>
      </c>
      <c r="C5693" s="10">
        <f t="shared" ca="1" si="89"/>
        <v>64.099999999999994</v>
      </c>
      <c r="D5693" s="10">
        <f t="shared" ca="1" si="89"/>
        <v>81.650000000000006</v>
      </c>
      <c r="G5693" s="7"/>
    </row>
    <row r="5694" spans="1:7" x14ac:dyDescent="0.25">
      <c r="A5694" s="7">
        <v>41264</v>
      </c>
      <c r="B5694" s="10">
        <f t="shared" ca="1" si="89"/>
        <v>119.3</v>
      </c>
      <c r="C5694" s="10">
        <f t="shared" ca="1" si="89"/>
        <v>64.25</v>
      </c>
      <c r="D5694" s="10">
        <f t="shared" ca="1" si="89"/>
        <v>81.05</v>
      </c>
      <c r="G5694" s="7"/>
    </row>
    <row r="5695" spans="1:7" x14ac:dyDescent="0.25">
      <c r="A5695" s="7">
        <v>41267</v>
      </c>
      <c r="B5695" s="10">
        <f t="shared" ca="1" si="89"/>
        <v>118.9</v>
      </c>
      <c r="C5695" s="10">
        <f t="shared" ca="1" si="89"/>
        <v>64.3</v>
      </c>
      <c r="D5695" s="10">
        <f t="shared" ca="1" si="89"/>
        <v>81.599999999999994</v>
      </c>
      <c r="G5695" s="7"/>
    </row>
    <row r="5696" spans="1:7" x14ac:dyDescent="0.25">
      <c r="A5696" s="7">
        <v>41270</v>
      </c>
      <c r="B5696" s="10">
        <f t="shared" ca="1" si="89"/>
        <v>118.7</v>
      </c>
      <c r="C5696" s="10">
        <f t="shared" ca="1" si="89"/>
        <v>64.5</v>
      </c>
      <c r="D5696" s="10">
        <f t="shared" ca="1" si="89"/>
        <v>81.95</v>
      </c>
      <c r="G5696" s="7"/>
    </row>
    <row r="5697" spans="1:7" x14ac:dyDescent="0.25">
      <c r="A5697" s="7">
        <v>41271</v>
      </c>
      <c r="B5697" s="10">
        <f t="shared" ca="1" si="89"/>
        <v>118.9</v>
      </c>
      <c r="C5697" s="10">
        <f t="shared" ca="1" si="89"/>
        <v>64.8</v>
      </c>
      <c r="D5697" s="10">
        <f t="shared" ca="1" si="89"/>
        <v>81.900000000000006</v>
      </c>
      <c r="G5697" s="7"/>
    </row>
    <row r="5698" spans="1:7" x14ac:dyDescent="0.25">
      <c r="A5698" s="7">
        <v>41274</v>
      </c>
      <c r="B5698" s="10">
        <f t="shared" ca="1" si="89"/>
        <v>119</v>
      </c>
      <c r="C5698" s="10">
        <f t="shared" ca="1" si="89"/>
        <v>64.849999999999994</v>
      </c>
      <c r="D5698" s="10">
        <f t="shared" ca="1" si="89"/>
        <v>81.3</v>
      </c>
      <c r="G5698" s="7"/>
    </row>
    <row r="5699" spans="1:7" x14ac:dyDescent="0.25">
      <c r="A5699" s="7">
        <v>41276</v>
      </c>
      <c r="B5699" s="10">
        <f t="shared" ref="B5699:D5762" ca="1" si="90">VLOOKUP($A5699,INDIRECT("'" &amp; B$1 &amp; " (Close)'!$A:$B"),2,0)</f>
        <v>121.8</v>
      </c>
      <c r="C5699" s="10">
        <f t="shared" ca="1" si="90"/>
        <v>65.400000000000006</v>
      </c>
      <c r="D5699" s="10">
        <f t="shared" ca="1" si="90"/>
        <v>83.2</v>
      </c>
      <c r="G5699" s="7"/>
    </row>
    <row r="5700" spans="1:7" x14ac:dyDescent="0.25">
      <c r="A5700" s="7">
        <v>41277</v>
      </c>
      <c r="B5700" s="10">
        <f t="shared" ca="1" si="90"/>
        <v>120.4</v>
      </c>
      <c r="C5700" s="10">
        <f t="shared" ca="1" si="90"/>
        <v>64.849999999999994</v>
      </c>
      <c r="D5700" s="10">
        <f t="shared" ca="1" si="90"/>
        <v>83.3</v>
      </c>
      <c r="G5700" s="7"/>
    </row>
    <row r="5701" spans="1:7" x14ac:dyDescent="0.25">
      <c r="A5701" s="7">
        <v>41278</v>
      </c>
      <c r="B5701" s="10">
        <f t="shared" ca="1" si="90"/>
        <v>120.9</v>
      </c>
      <c r="C5701" s="10">
        <f t="shared" ca="1" si="90"/>
        <v>65.2</v>
      </c>
      <c r="D5701" s="10">
        <f t="shared" ca="1" si="90"/>
        <v>82</v>
      </c>
      <c r="G5701" s="7"/>
    </row>
    <row r="5702" spans="1:7" x14ac:dyDescent="0.25">
      <c r="A5702" s="7">
        <v>41281</v>
      </c>
      <c r="B5702" s="10">
        <f t="shared" ca="1" si="90"/>
        <v>123.5</v>
      </c>
      <c r="C5702" s="10">
        <f t="shared" ca="1" si="90"/>
        <v>65.099999999999994</v>
      </c>
      <c r="D5702" s="10">
        <f t="shared" ca="1" si="90"/>
        <v>83.05</v>
      </c>
      <c r="G5702" s="7"/>
    </row>
    <row r="5703" spans="1:7" x14ac:dyDescent="0.25">
      <c r="A5703" s="7">
        <v>41282</v>
      </c>
      <c r="B5703" s="10">
        <f t="shared" ca="1" si="90"/>
        <v>122.4</v>
      </c>
      <c r="C5703" s="10">
        <f t="shared" ca="1" si="90"/>
        <v>65.2</v>
      </c>
      <c r="D5703" s="10">
        <f t="shared" ca="1" si="90"/>
        <v>82.75</v>
      </c>
      <c r="G5703" s="7"/>
    </row>
    <row r="5704" spans="1:7" x14ac:dyDescent="0.25">
      <c r="A5704" s="7">
        <v>41283</v>
      </c>
      <c r="B5704" s="10">
        <f t="shared" ca="1" si="90"/>
        <v>124.7</v>
      </c>
      <c r="C5704" s="10">
        <f t="shared" ca="1" si="90"/>
        <v>65.3</v>
      </c>
      <c r="D5704" s="10">
        <f t="shared" ca="1" si="90"/>
        <v>82.65</v>
      </c>
      <c r="G5704" s="7"/>
    </row>
    <row r="5705" spans="1:7" x14ac:dyDescent="0.25">
      <c r="A5705" s="7">
        <v>41284</v>
      </c>
      <c r="B5705" s="10">
        <f t="shared" ca="1" si="90"/>
        <v>127.1</v>
      </c>
      <c r="C5705" s="10">
        <f t="shared" ca="1" si="90"/>
        <v>65.349999999999994</v>
      </c>
      <c r="D5705" s="10">
        <f t="shared" ca="1" si="90"/>
        <v>83.15</v>
      </c>
      <c r="G5705" s="7"/>
    </row>
    <row r="5706" spans="1:7" x14ac:dyDescent="0.25">
      <c r="A5706" s="7">
        <v>41285</v>
      </c>
      <c r="B5706" s="10">
        <f t="shared" ca="1" si="90"/>
        <v>125.9</v>
      </c>
      <c r="C5706" s="10">
        <f t="shared" ca="1" si="90"/>
        <v>65.05</v>
      </c>
      <c r="D5706" s="10">
        <f t="shared" ca="1" si="90"/>
        <v>83.85</v>
      </c>
      <c r="G5706" s="7"/>
    </row>
    <row r="5707" spans="1:7" x14ac:dyDescent="0.25">
      <c r="A5707" s="7">
        <v>41288</v>
      </c>
      <c r="B5707" s="10">
        <f t="shared" ca="1" si="90"/>
        <v>127.4</v>
      </c>
      <c r="C5707" s="10">
        <f t="shared" ca="1" si="90"/>
        <v>64.95</v>
      </c>
      <c r="D5707" s="10">
        <f t="shared" ca="1" si="90"/>
        <v>84.65</v>
      </c>
      <c r="G5707" s="7"/>
    </row>
    <row r="5708" spans="1:7" x14ac:dyDescent="0.25">
      <c r="A5708" s="7">
        <v>41289</v>
      </c>
      <c r="B5708" s="10">
        <f t="shared" ca="1" si="90"/>
        <v>127.7</v>
      </c>
      <c r="C5708" s="10">
        <f t="shared" ca="1" si="90"/>
        <v>65.150000000000006</v>
      </c>
      <c r="D5708" s="10">
        <f t="shared" ca="1" si="90"/>
        <v>83.85</v>
      </c>
      <c r="G5708" s="7"/>
    </row>
    <row r="5709" spans="1:7" x14ac:dyDescent="0.25">
      <c r="A5709" s="7">
        <v>41290</v>
      </c>
      <c r="B5709" s="10">
        <f t="shared" ca="1" si="90"/>
        <v>130.1</v>
      </c>
      <c r="C5709" s="10">
        <f t="shared" ca="1" si="90"/>
        <v>64.900000000000006</v>
      </c>
      <c r="D5709" s="10">
        <f t="shared" ca="1" si="90"/>
        <v>84.15</v>
      </c>
      <c r="G5709" s="7"/>
    </row>
    <row r="5710" spans="1:7" x14ac:dyDescent="0.25">
      <c r="A5710" s="7">
        <v>41291</v>
      </c>
      <c r="B5710" s="10">
        <f t="shared" ca="1" si="90"/>
        <v>131.4</v>
      </c>
      <c r="C5710" s="10">
        <f t="shared" ca="1" si="90"/>
        <v>65.05</v>
      </c>
      <c r="D5710" s="10">
        <f t="shared" ca="1" si="90"/>
        <v>84.95</v>
      </c>
      <c r="G5710" s="7"/>
    </row>
    <row r="5711" spans="1:7" x14ac:dyDescent="0.25">
      <c r="A5711" s="7">
        <v>41292</v>
      </c>
      <c r="B5711" s="10">
        <f t="shared" ca="1" si="90"/>
        <v>130.6</v>
      </c>
      <c r="C5711" s="10">
        <f t="shared" ca="1" si="90"/>
        <v>64.95</v>
      </c>
      <c r="D5711" s="10">
        <f t="shared" ca="1" si="90"/>
        <v>85.3</v>
      </c>
      <c r="G5711" s="7"/>
    </row>
    <row r="5712" spans="1:7" x14ac:dyDescent="0.25">
      <c r="A5712" s="7">
        <v>41295</v>
      </c>
      <c r="B5712" s="10">
        <f t="shared" ca="1" si="90"/>
        <v>129.9</v>
      </c>
      <c r="C5712" s="10">
        <f t="shared" ca="1" si="90"/>
        <v>64.95</v>
      </c>
      <c r="D5712" s="10">
        <f t="shared" ca="1" si="90"/>
        <v>85.3</v>
      </c>
      <c r="G5712" s="7"/>
    </row>
    <row r="5713" spans="1:7" x14ac:dyDescent="0.25">
      <c r="A5713" s="7">
        <v>41296</v>
      </c>
      <c r="B5713" s="10">
        <f t="shared" ca="1" si="90"/>
        <v>129.19999999999999</v>
      </c>
      <c r="C5713" s="10">
        <f t="shared" ca="1" si="90"/>
        <v>65</v>
      </c>
      <c r="D5713" s="10">
        <f t="shared" ca="1" si="90"/>
        <v>85.2</v>
      </c>
      <c r="G5713" s="7"/>
    </row>
    <row r="5714" spans="1:7" x14ac:dyDescent="0.25">
      <c r="A5714" s="7">
        <v>41297</v>
      </c>
      <c r="B5714" s="10">
        <f t="shared" ca="1" si="90"/>
        <v>128.19999999999999</v>
      </c>
      <c r="C5714" s="10">
        <f t="shared" ca="1" si="90"/>
        <v>65.150000000000006</v>
      </c>
      <c r="D5714" s="10">
        <f t="shared" ca="1" si="90"/>
        <v>84.95</v>
      </c>
      <c r="G5714" s="7"/>
    </row>
    <row r="5715" spans="1:7" x14ac:dyDescent="0.25">
      <c r="A5715" s="7">
        <v>41298</v>
      </c>
      <c r="B5715" s="10">
        <f t="shared" ca="1" si="90"/>
        <v>130</v>
      </c>
      <c r="C5715" s="10">
        <f t="shared" ca="1" si="90"/>
        <v>65.349999999999994</v>
      </c>
      <c r="D5715" s="10">
        <f t="shared" ca="1" si="90"/>
        <v>85.25</v>
      </c>
      <c r="G5715" s="7"/>
    </row>
    <row r="5716" spans="1:7" x14ac:dyDescent="0.25">
      <c r="A5716" s="7">
        <v>41299</v>
      </c>
      <c r="B5716" s="10">
        <f t="shared" ca="1" si="90"/>
        <v>129.69999999999999</v>
      </c>
      <c r="C5716" s="10">
        <f t="shared" ca="1" si="90"/>
        <v>65.3</v>
      </c>
      <c r="D5716" s="10">
        <f t="shared" ca="1" si="90"/>
        <v>86.5</v>
      </c>
      <c r="G5716" s="7"/>
    </row>
    <row r="5717" spans="1:7" x14ac:dyDescent="0.25">
      <c r="A5717" s="7">
        <v>41302</v>
      </c>
      <c r="B5717" s="10">
        <f t="shared" ca="1" si="90"/>
        <v>128.80000000000001</v>
      </c>
      <c r="C5717" s="10">
        <f t="shared" ca="1" si="90"/>
        <v>65.5</v>
      </c>
      <c r="D5717" s="10">
        <f t="shared" ca="1" si="90"/>
        <v>87.3</v>
      </c>
      <c r="G5717" s="7"/>
    </row>
    <row r="5718" spans="1:7" x14ac:dyDescent="0.25">
      <c r="A5718" s="7">
        <v>41303</v>
      </c>
      <c r="B5718" s="10">
        <f t="shared" ca="1" si="90"/>
        <v>128.19999999999999</v>
      </c>
      <c r="C5718" s="10">
        <f t="shared" ca="1" si="90"/>
        <v>65.900000000000006</v>
      </c>
      <c r="D5718" s="10">
        <f t="shared" ca="1" si="90"/>
        <v>87.25</v>
      </c>
      <c r="G5718" s="7"/>
    </row>
    <row r="5719" spans="1:7" x14ac:dyDescent="0.25">
      <c r="A5719" s="7">
        <v>41304</v>
      </c>
      <c r="B5719" s="10">
        <f t="shared" ca="1" si="90"/>
        <v>128.5</v>
      </c>
      <c r="C5719" s="10">
        <f t="shared" ca="1" si="90"/>
        <v>66.05</v>
      </c>
      <c r="D5719" s="10">
        <f t="shared" ca="1" si="90"/>
        <v>88.05</v>
      </c>
      <c r="G5719" s="7"/>
    </row>
    <row r="5720" spans="1:7" x14ac:dyDescent="0.25">
      <c r="A5720" s="7">
        <v>41305</v>
      </c>
      <c r="B5720" s="10">
        <f t="shared" ca="1" si="90"/>
        <v>127.2</v>
      </c>
      <c r="C5720" s="10">
        <f t="shared" ca="1" si="90"/>
        <v>65.95</v>
      </c>
      <c r="D5720" s="10">
        <f t="shared" ca="1" si="90"/>
        <v>88.3</v>
      </c>
      <c r="G5720" s="7"/>
    </row>
    <row r="5721" spans="1:7" x14ac:dyDescent="0.25">
      <c r="A5721" s="7">
        <v>41306</v>
      </c>
      <c r="B5721" s="10">
        <f t="shared" ca="1" si="90"/>
        <v>126.3</v>
      </c>
      <c r="C5721" s="10">
        <f t="shared" ca="1" si="90"/>
        <v>65.95</v>
      </c>
      <c r="D5721" s="10">
        <f t="shared" ca="1" si="90"/>
        <v>88</v>
      </c>
      <c r="G5721" s="7"/>
    </row>
    <row r="5722" spans="1:7" x14ac:dyDescent="0.25">
      <c r="A5722" s="7">
        <v>41309</v>
      </c>
      <c r="B5722" s="10">
        <f t="shared" ca="1" si="90"/>
        <v>125.5</v>
      </c>
      <c r="C5722" s="10">
        <f t="shared" ca="1" si="90"/>
        <v>66.2</v>
      </c>
      <c r="D5722" s="10">
        <f t="shared" ca="1" si="90"/>
        <v>87.85</v>
      </c>
      <c r="G5722" s="7"/>
    </row>
    <row r="5723" spans="1:7" x14ac:dyDescent="0.25">
      <c r="A5723" s="7">
        <v>41310</v>
      </c>
      <c r="B5723" s="10">
        <f t="shared" ca="1" si="90"/>
        <v>122</v>
      </c>
      <c r="C5723" s="10">
        <f t="shared" ca="1" si="90"/>
        <v>65.900000000000006</v>
      </c>
      <c r="D5723" s="10">
        <f t="shared" ca="1" si="90"/>
        <v>85.45</v>
      </c>
      <c r="G5723" s="7"/>
    </row>
    <row r="5724" spans="1:7" x14ac:dyDescent="0.25">
      <c r="A5724" s="7">
        <v>41311</v>
      </c>
      <c r="B5724" s="10">
        <f t="shared" ca="1" si="90"/>
        <v>123</v>
      </c>
      <c r="C5724" s="10">
        <f t="shared" ca="1" si="90"/>
        <v>66.05</v>
      </c>
      <c r="D5724" s="10">
        <f t="shared" ca="1" si="90"/>
        <v>86.4</v>
      </c>
      <c r="G5724" s="7"/>
    </row>
    <row r="5725" spans="1:7" x14ac:dyDescent="0.25">
      <c r="A5725" s="7">
        <v>41312</v>
      </c>
      <c r="B5725" s="10">
        <f t="shared" ca="1" si="90"/>
        <v>123.4</v>
      </c>
      <c r="C5725" s="10">
        <f t="shared" ca="1" si="90"/>
        <v>66.349999999999994</v>
      </c>
      <c r="D5725" s="10">
        <f t="shared" ca="1" si="90"/>
        <v>86.15</v>
      </c>
      <c r="G5725" s="7"/>
    </row>
    <row r="5726" spans="1:7" x14ac:dyDescent="0.25">
      <c r="A5726" s="7">
        <v>41313</v>
      </c>
      <c r="B5726" s="10">
        <f t="shared" ca="1" si="90"/>
        <v>124</v>
      </c>
      <c r="C5726" s="10">
        <f t="shared" ca="1" si="90"/>
        <v>66.599999999999994</v>
      </c>
      <c r="D5726" s="10">
        <f t="shared" ca="1" si="90"/>
        <v>86.35</v>
      </c>
      <c r="G5726" s="7"/>
    </row>
    <row r="5727" spans="1:7" x14ac:dyDescent="0.25">
      <c r="A5727" s="7">
        <v>41319</v>
      </c>
      <c r="B5727" s="10">
        <f t="shared" ca="1" si="90"/>
        <v>124.5</v>
      </c>
      <c r="C5727" s="10">
        <f t="shared" ca="1" si="90"/>
        <v>66.5</v>
      </c>
      <c r="D5727" s="10">
        <f t="shared" ca="1" si="90"/>
        <v>87.65</v>
      </c>
      <c r="G5727" s="7"/>
    </row>
    <row r="5728" spans="1:7" x14ac:dyDescent="0.25">
      <c r="A5728" s="7">
        <v>41320</v>
      </c>
      <c r="B5728" s="10">
        <f t="shared" ca="1" si="90"/>
        <v>124.1</v>
      </c>
      <c r="C5728" s="10">
        <f t="shared" ca="1" si="90"/>
        <v>66.349999999999994</v>
      </c>
      <c r="D5728" s="10">
        <f t="shared" ca="1" si="90"/>
        <v>87.55</v>
      </c>
      <c r="G5728" s="7"/>
    </row>
    <row r="5729" spans="1:7" x14ac:dyDescent="0.25">
      <c r="A5729" s="7">
        <v>41323</v>
      </c>
      <c r="B5729" s="10">
        <f t="shared" ca="1" si="90"/>
        <v>123.4</v>
      </c>
      <c r="C5729" s="10">
        <f t="shared" ca="1" si="90"/>
        <v>66.5</v>
      </c>
      <c r="D5729" s="10">
        <f t="shared" ca="1" si="90"/>
        <v>87.2</v>
      </c>
      <c r="G5729" s="7"/>
    </row>
    <row r="5730" spans="1:7" x14ac:dyDescent="0.25">
      <c r="A5730" s="7">
        <v>41324</v>
      </c>
      <c r="B5730" s="10">
        <f t="shared" ca="1" si="90"/>
        <v>123.3</v>
      </c>
      <c r="C5730" s="10">
        <f t="shared" ca="1" si="90"/>
        <v>66.7</v>
      </c>
      <c r="D5730" s="10">
        <f t="shared" ca="1" si="90"/>
        <v>86.45</v>
      </c>
      <c r="G5730" s="7"/>
    </row>
    <row r="5731" spans="1:7" x14ac:dyDescent="0.25">
      <c r="A5731" s="7">
        <v>41325</v>
      </c>
      <c r="B5731" s="10">
        <f t="shared" ca="1" si="90"/>
        <v>122.2</v>
      </c>
      <c r="C5731" s="10">
        <f t="shared" ca="1" si="90"/>
        <v>66.95</v>
      </c>
      <c r="D5731" s="10">
        <f t="shared" ca="1" si="90"/>
        <v>86.5</v>
      </c>
      <c r="G5731" s="7"/>
    </row>
    <row r="5732" spans="1:7" x14ac:dyDescent="0.25">
      <c r="A5732" s="7">
        <v>41326</v>
      </c>
      <c r="B5732" s="10">
        <f t="shared" ca="1" si="90"/>
        <v>119.3</v>
      </c>
      <c r="C5732" s="10">
        <f t="shared" ca="1" si="90"/>
        <v>66.650000000000006</v>
      </c>
      <c r="D5732" s="10">
        <f t="shared" ca="1" si="90"/>
        <v>85.1</v>
      </c>
      <c r="G5732" s="7"/>
    </row>
    <row r="5733" spans="1:7" x14ac:dyDescent="0.25">
      <c r="A5733" s="7">
        <v>41327</v>
      </c>
      <c r="B5733" s="10">
        <f t="shared" ca="1" si="90"/>
        <v>118.9</v>
      </c>
      <c r="C5733" s="10">
        <f t="shared" ca="1" si="90"/>
        <v>66.849999999999994</v>
      </c>
      <c r="D5733" s="10">
        <f t="shared" ca="1" si="90"/>
        <v>84.95</v>
      </c>
      <c r="G5733" s="7"/>
    </row>
    <row r="5734" spans="1:7" x14ac:dyDescent="0.25">
      <c r="A5734" s="7">
        <v>41330</v>
      </c>
      <c r="B5734" s="10">
        <f t="shared" ca="1" si="90"/>
        <v>118.2</v>
      </c>
      <c r="C5734" s="10">
        <f t="shared" ca="1" si="90"/>
        <v>66.5</v>
      </c>
      <c r="D5734" s="10">
        <f t="shared" ca="1" si="90"/>
        <v>85.3</v>
      </c>
      <c r="G5734" s="7"/>
    </row>
    <row r="5735" spans="1:7" x14ac:dyDescent="0.25">
      <c r="A5735" s="7">
        <v>41331</v>
      </c>
      <c r="B5735" s="10">
        <f t="shared" ca="1" si="90"/>
        <v>118.5</v>
      </c>
      <c r="C5735" s="10">
        <f t="shared" ca="1" si="90"/>
        <v>66.849999999999994</v>
      </c>
      <c r="D5735" s="10">
        <f t="shared" ca="1" si="90"/>
        <v>84.15</v>
      </c>
      <c r="G5735" s="7"/>
    </row>
    <row r="5736" spans="1:7" x14ac:dyDescent="0.25">
      <c r="A5736" s="7">
        <v>41332</v>
      </c>
      <c r="B5736" s="10">
        <f t="shared" ca="1" si="90"/>
        <v>119.3</v>
      </c>
      <c r="C5736" s="10">
        <f t="shared" ca="1" si="90"/>
        <v>66.55</v>
      </c>
      <c r="D5736" s="10">
        <f t="shared" ca="1" si="90"/>
        <v>84</v>
      </c>
      <c r="G5736" s="7"/>
    </row>
    <row r="5737" spans="1:7" x14ac:dyDescent="0.25">
      <c r="A5737" s="7">
        <v>41333</v>
      </c>
      <c r="B5737" s="10">
        <f t="shared" ca="1" si="90"/>
        <v>120.6</v>
      </c>
      <c r="C5737" s="10">
        <f t="shared" ca="1" si="90"/>
        <v>66.75</v>
      </c>
      <c r="D5737" s="10">
        <f t="shared" ca="1" si="90"/>
        <v>85.85</v>
      </c>
      <c r="G5737" s="7"/>
    </row>
    <row r="5738" spans="1:7" x14ac:dyDescent="0.25">
      <c r="A5738" s="7">
        <v>41334</v>
      </c>
      <c r="B5738" s="10">
        <f t="shared" ca="1" si="90"/>
        <v>118.9</v>
      </c>
      <c r="C5738" s="10">
        <f t="shared" ca="1" si="90"/>
        <v>67.55</v>
      </c>
      <c r="D5738" s="10">
        <f t="shared" ca="1" si="90"/>
        <v>85.3</v>
      </c>
      <c r="G5738" s="7"/>
    </row>
    <row r="5739" spans="1:7" x14ac:dyDescent="0.25">
      <c r="A5739" s="7">
        <v>41337</v>
      </c>
      <c r="B5739" s="10">
        <f t="shared" ca="1" si="90"/>
        <v>116.8</v>
      </c>
      <c r="C5739" s="10">
        <f t="shared" ca="1" si="90"/>
        <v>67.849999999999994</v>
      </c>
      <c r="D5739" s="10">
        <f t="shared" ca="1" si="90"/>
        <v>84.25</v>
      </c>
      <c r="G5739" s="7"/>
    </row>
    <row r="5740" spans="1:7" x14ac:dyDescent="0.25">
      <c r="A5740" s="7">
        <v>41338</v>
      </c>
      <c r="B5740" s="10">
        <f t="shared" ca="1" si="90"/>
        <v>116.3</v>
      </c>
      <c r="C5740" s="10">
        <f t="shared" ca="1" si="90"/>
        <v>67.849999999999994</v>
      </c>
      <c r="D5740" s="10">
        <f t="shared" ca="1" si="90"/>
        <v>83.8</v>
      </c>
      <c r="G5740" s="7"/>
    </row>
    <row r="5741" spans="1:7" x14ac:dyDescent="0.25">
      <c r="A5741" s="7">
        <v>41339</v>
      </c>
      <c r="B5741" s="10">
        <f t="shared" ca="1" si="90"/>
        <v>116.8</v>
      </c>
      <c r="C5741" s="10">
        <f t="shared" ca="1" si="90"/>
        <v>68</v>
      </c>
      <c r="D5741" s="10">
        <f t="shared" ca="1" si="90"/>
        <v>84.05</v>
      </c>
      <c r="G5741" s="7"/>
    </row>
    <row r="5742" spans="1:7" x14ac:dyDescent="0.25">
      <c r="A5742" s="7">
        <v>41340</v>
      </c>
      <c r="B5742" s="10">
        <f t="shared" ca="1" si="90"/>
        <v>117.6</v>
      </c>
      <c r="C5742" s="10">
        <f t="shared" ca="1" si="90"/>
        <v>68.25</v>
      </c>
      <c r="D5742" s="10">
        <f t="shared" ca="1" si="90"/>
        <v>83.45</v>
      </c>
      <c r="G5742" s="7"/>
    </row>
    <row r="5743" spans="1:7" x14ac:dyDescent="0.25">
      <c r="A5743" s="7">
        <v>41341</v>
      </c>
      <c r="B5743" s="10">
        <f t="shared" ca="1" si="90"/>
        <v>118.8</v>
      </c>
      <c r="C5743" s="10">
        <f t="shared" ca="1" si="90"/>
        <v>67</v>
      </c>
      <c r="D5743" s="10">
        <f t="shared" ca="1" si="90"/>
        <v>84.95</v>
      </c>
      <c r="G5743" s="7"/>
    </row>
    <row r="5744" spans="1:7" x14ac:dyDescent="0.25">
      <c r="A5744" s="7">
        <v>41344</v>
      </c>
      <c r="B5744" s="10">
        <f t="shared" ca="1" si="90"/>
        <v>119.2</v>
      </c>
      <c r="C5744" s="10">
        <f t="shared" ca="1" si="90"/>
        <v>67</v>
      </c>
      <c r="D5744" s="10">
        <f t="shared" ca="1" si="90"/>
        <v>85.25</v>
      </c>
      <c r="G5744" s="7"/>
    </row>
    <row r="5745" spans="1:7" x14ac:dyDescent="0.25">
      <c r="A5745" s="7">
        <v>41345</v>
      </c>
      <c r="B5745" s="10">
        <f t="shared" ca="1" si="90"/>
        <v>117.4</v>
      </c>
      <c r="C5745" s="10">
        <f t="shared" ca="1" si="90"/>
        <v>66.8</v>
      </c>
      <c r="D5745" s="10">
        <f t="shared" ca="1" si="90"/>
        <v>84.75</v>
      </c>
      <c r="G5745" s="7"/>
    </row>
    <row r="5746" spans="1:7" x14ac:dyDescent="0.25">
      <c r="A5746" s="7">
        <v>41346</v>
      </c>
      <c r="B5746" s="10">
        <f t="shared" ca="1" si="90"/>
        <v>116.8</v>
      </c>
      <c r="C5746" s="10">
        <f t="shared" ca="1" si="90"/>
        <v>66.3</v>
      </c>
      <c r="D5746" s="10">
        <f t="shared" ca="1" si="90"/>
        <v>84</v>
      </c>
      <c r="G5746" s="7"/>
    </row>
    <row r="5747" spans="1:7" x14ac:dyDescent="0.25">
      <c r="A5747" s="7">
        <v>41347</v>
      </c>
      <c r="B5747" s="10">
        <f t="shared" ca="1" si="90"/>
        <v>115.7</v>
      </c>
      <c r="C5747" s="10">
        <f t="shared" ca="1" si="90"/>
        <v>66.599999999999994</v>
      </c>
      <c r="D5747" s="10">
        <f t="shared" ca="1" si="90"/>
        <v>84.75</v>
      </c>
      <c r="G5747" s="7"/>
    </row>
    <row r="5748" spans="1:7" x14ac:dyDescent="0.25">
      <c r="A5748" s="7">
        <v>41348</v>
      </c>
      <c r="B5748" s="10">
        <f t="shared" ca="1" si="90"/>
        <v>113</v>
      </c>
      <c r="C5748" s="10">
        <f t="shared" ca="1" si="90"/>
        <v>66.55</v>
      </c>
      <c r="D5748" s="10">
        <f t="shared" ca="1" si="90"/>
        <v>86.1</v>
      </c>
      <c r="G5748" s="7"/>
    </row>
    <row r="5749" spans="1:7" x14ac:dyDescent="0.25">
      <c r="A5749" s="7">
        <v>41351</v>
      </c>
      <c r="B5749" s="10">
        <f t="shared" ca="1" si="90"/>
        <v>111.1</v>
      </c>
      <c r="C5749" s="10">
        <f t="shared" ca="1" si="90"/>
        <v>66.150000000000006</v>
      </c>
      <c r="D5749" s="10">
        <f t="shared" ca="1" si="90"/>
        <v>84.15</v>
      </c>
      <c r="G5749" s="7"/>
    </row>
    <row r="5750" spans="1:7" x14ac:dyDescent="0.25">
      <c r="A5750" s="7">
        <v>41352</v>
      </c>
      <c r="B5750" s="10">
        <f t="shared" ca="1" si="90"/>
        <v>111.7</v>
      </c>
      <c r="C5750" s="10">
        <f t="shared" ca="1" si="90"/>
        <v>66.75</v>
      </c>
      <c r="D5750" s="10">
        <f t="shared" ca="1" si="90"/>
        <v>84.45</v>
      </c>
      <c r="G5750" s="7"/>
    </row>
    <row r="5751" spans="1:7" x14ac:dyDescent="0.25">
      <c r="A5751" s="7">
        <v>41353</v>
      </c>
      <c r="B5751" s="10">
        <f t="shared" ca="1" si="90"/>
        <v>112</v>
      </c>
      <c r="C5751" s="10">
        <f t="shared" ca="1" si="90"/>
        <v>66.849999999999994</v>
      </c>
      <c r="D5751" s="10">
        <f t="shared" ca="1" si="90"/>
        <v>84.05</v>
      </c>
      <c r="G5751" s="7"/>
    </row>
    <row r="5752" spans="1:7" x14ac:dyDescent="0.25">
      <c r="A5752" s="7">
        <v>41354</v>
      </c>
      <c r="B5752" s="10">
        <f t="shared" ca="1" si="90"/>
        <v>111.6</v>
      </c>
      <c r="C5752" s="10">
        <f t="shared" ca="1" si="90"/>
        <v>67.349999999999994</v>
      </c>
      <c r="D5752" s="10">
        <f t="shared" ca="1" si="90"/>
        <v>84.1</v>
      </c>
      <c r="G5752" s="7"/>
    </row>
    <row r="5753" spans="1:7" x14ac:dyDescent="0.25">
      <c r="A5753" s="7">
        <v>41355</v>
      </c>
      <c r="B5753" s="10">
        <f t="shared" ca="1" si="90"/>
        <v>111.2</v>
      </c>
      <c r="C5753" s="10">
        <f t="shared" ca="1" si="90"/>
        <v>67.349999999999994</v>
      </c>
      <c r="D5753" s="10">
        <f t="shared" ca="1" si="90"/>
        <v>83.1</v>
      </c>
      <c r="G5753" s="7"/>
    </row>
    <row r="5754" spans="1:7" x14ac:dyDescent="0.25">
      <c r="A5754" s="7">
        <v>41358</v>
      </c>
      <c r="B5754" s="10">
        <f t="shared" ca="1" si="90"/>
        <v>110.7</v>
      </c>
      <c r="C5754" s="10">
        <f t="shared" ca="1" si="90"/>
        <v>67.599999999999994</v>
      </c>
      <c r="D5754" s="10">
        <f t="shared" ca="1" si="90"/>
        <v>83.35</v>
      </c>
      <c r="G5754" s="7"/>
    </row>
    <row r="5755" spans="1:7" x14ac:dyDescent="0.25">
      <c r="A5755" s="7">
        <v>41359</v>
      </c>
      <c r="B5755" s="10">
        <f t="shared" ca="1" si="90"/>
        <v>113.2</v>
      </c>
      <c r="C5755" s="10">
        <f t="shared" ca="1" si="90"/>
        <v>67.650000000000006</v>
      </c>
      <c r="D5755" s="10">
        <f t="shared" ca="1" si="90"/>
        <v>82.9</v>
      </c>
      <c r="G5755" s="7"/>
    </row>
    <row r="5756" spans="1:7" x14ac:dyDescent="0.25">
      <c r="A5756" s="7">
        <v>41360</v>
      </c>
      <c r="B5756" s="10">
        <f t="shared" ca="1" si="90"/>
        <v>113.7</v>
      </c>
      <c r="C5756" s="10">
        <f t="shared" ca="1" si="90"/>
        <v>67.7</v>
      </c>
      <c r="D5756" s="10">
        <f t="shared" ca="1" si="90"/>
        <v>82.85</v>
      </c>
      <c r="G5756" s="7"/>
    </row>
    <row r="5757" spans="1:7" x14ac:dyDescent="0.25">
      <c r="A5757" s="7">
        <v>41361</v>
      </c>
      <c r="B5757" s="10">
        <f t="shared" ca="1" si="90"/>
        <v>114.6</v>
      </c>
      <c r="C5757" s="10">
        <f t="shared" ca="1" si="90"/>
        <v>68</v>
      </c>
      <c r="D5757" s="10">
        <f t="shared" ca="1" si="90"/>
        <v>82</v>
      </c>
      <c r="G5757" s="7"/>
    </row>
    <row r="5758" spans="1:7" x14ac:dyDescent="0.25">
      <c r="A5758" s="7">
        <v>41366</v>
      </c>
      <c r="B5758" s="10">
        <f t="shared" ca="1" si="90"/>
        <v>115.4</v>
      </c>
      <c r="C5758" s="10">
        <f t="shared" ca="1" si="90"/>
        <v>68.45</v>
      </c>
      <c r="D5758" s="10">
        <f t="shared" ca="1" si="90"/>
        <v>83</v>
      </c>
      <c r="G5758" s="7"/>
    </row>
    <row r="5759" spans="1:7" x14ac:dyDescent="0.25">
      <c r="A5759" s="7">
        <v>41367</v>
      </c>
      <c r="B5759" s="10">
        <f t="shared" ca="1" si="90"/>
        <v>114.6</v>
      </c>
      <c r="C5759" s="10">
        <f t="shared" ca="1" si="90"/>
        <v>68.8</v>
      </c>
      <c r="D5759" s="10">
        <f t="shared" ca="1" si="90"/>
        <v>82.95</v>
      </c>
      <c r="G5759" s="7"/>
    </row>
    <row r="5760" spans="1:7" x14ac:dyDescent="0.25">
      <c r="A5760" s="7">
        <v>41369</v>
      </c>
      <c r="B5760" s="10">
        <f t="shared" ca="1" si="90"/>
        <v>112.8</v>
      </c>
      <c r="C5760" s="10">
        <f t="shared" ca="1" si="90"/>
        <v>66.95</v>
      </c>
      <c r="D5760" s="10">
        <f t="shared" ca="1" si="90"/>
        <v>81.349999999999994</v>
      </c>
      <c r="G5760" s="7"/>
    </row>
    <row r="5761" spans="1:7" x14ac:dyDescent="0.25">
      <c r="A5761" s="7">
        <v>41372</v>
      </c>
      <c r="B5761" s="10">
        <f t="shared" ca="1" si="90"/>
        <v>111.5</v>
      </c>
      <c r="C5761" s="10">
        <f t="shared" ca="1" si="90"/>
        <v>67.099999999999994</v>
      </c>
      <c r="D5761" s="10">
        <f t="shared" ca="1" si="90"/>
        <v>81.25</v>
      </c>
      <c r="G5761" s="7"/>
    </row>
    <row r="5762" spans="1:7" x14ac:dyDescent="0.25">
      <c r="A5762" s="7">
        <v>41373</v>
      </c>
      <c r="B5762" s="10">
        <f t="shared" ca="1" si="90"/>
        <v>112.1</v>
      </c>
      <c r="C5762" s="10">
        <f t="shared" ca="1" si="90"/>
        <v>67.55</v>
      </c>
      <c r="D5762" s="10">
        <f t="shared" ca="1" si="90"/>
        <v>80.900000000000006</v>
      </c>
      <c r="G5762" s="7"/>
    </row>
    <row r="5763" spans="1:7" x14ac:dyDescent="0.25">
      <c r="A5763" s="7">
        <v>41374</v>
      </c>
      <c r="B5763" s="10">
        <f t="shared" ref="B5763:D5826" ca="1" si="91">VLOOKUP($A5763,INDIRECT("'" &amp; B$1 &amp; " (Close)'!$A:$B"),2,0)</f>
        <v>114</v>
      </c>
      <c r="C5763" s="10">
        <f t="shared" ca="1" si="91"/>
        <v>68</v>
      </c>
      <c r="D5763" s="10">
        <f t="shared" ca="1" si="91"/>
        <v>81.900000000000006</v>
      </c>
      <c r="G5763" s="7"/>
    </row>
    <row r="5764" spans="1:7" x14ac:dyDescent="0.25">
      <c r="A5764" s="7">
        <v>41375</v>
      </c>
      <c r="B5764" s="10">
        <f t="shared" ca="1" si="91"/>
        <v>114.5</v>
      </c>
      <c r="C5764" s="10">
        <f t="shared" ca="1" si="91"/>
        <v>67.8</v>
      </c>
      <c r="D5764" s="10">
        <f t="shared" ca="1" si="91"/>
        <v>82.1</v>
      </c>
      <c r="G5764" s="7"/>
    </row>
    <row r="5765" spans="1:7" x14ac:dyDescent="0.25">
      <c r="A5765" s="7">
        <v>41376</v>
      </c>
      <c r="B5765" s="10">
        <f t="shared" ca="1" si="91"/>
        <v>114.9</v>
      </c>
      <c r="C5765" s="10">
        <f t="shared" ca="1" si="91"/>
        <v>67.95</v>
      </c>
      <c r="D5765" s="10">
        <f t="shared" ca="1" si="91"/>
        <v>82.05</v>
      </c>
      <c r="G5765" s="7"/>
    </row>
    <row r="5766" spans="1:7" x14ac:dyDescent="0.25">
      <c r="A5766" s="7">
        <v>41379</v>
      </c>
      <c r="B5766" s="10">
        <f t="shared" ca="1" si="91"/>
        <v>114.5</v>
      </c>
      <c r="C5766" s="10">
        <f t="shared" ca="1" si="91"/>
        <v>67.099999999999994</v>
      </c>
      <c r="D5766" s="10">
        <f t="shared" ca="1" si="91"/>
        <v>81.05</v>
      </c>
      <c r="G5766" s="7"/>
    </row>
    <row r="5767" spans="1:7" x14ac:dyDescent="0.25">
      <c r="A5767" s="7">
        <v>41380</v>
      </c>
      <c r="B5767" s="10">
        <f t="shared" ca="1" si="91"/>
        <v>115.6</v>
      </c>
      <c r="C5767" s="10">
        <f t="shared" ca="1" si="91"/>
        <v>67.5</v>
      </c>
      <c r="D5767" s="10">
        <f t="shared" ca="1" si="91"/>
        <v>80.400000000000006</v>
      </c>
      <c r="G5767" s="7"/>
    </row>
    <row r="5768" spans="1:7" x14ac:dyDescent="0.25">
      <c r="A5768" s="7">
        <v>41381</v>
      </c>
      <c r="B5768" s="10">
        <f t="shared" ca="1" si="91"/>
        <v>113.7</v>
      </c>
      <c r="C5768" s="10">
        <f t="shared" ca="1" si="91"/>
        <v>67.099999999999994</v>
      </c>
      <c r="D5768" s="10">
        <f t="shared" ca="1" si="91"/>
        <v>79.95</v>
      </c>
      <c r="G5768" s="7"/>
    </row>
    <row r="5769" spans="1:7" x14ac:dyDescent="0.25">
      <c r="A5769" s="7">
        <v>41382</v>
      </c>
      <c r="B5769" s="10">
        <f t="shared" ca="1" si="91"/>
        <v>114.2</v>
      </c>
      <c r="C5769" s="10">
        <f t="shared" ca="1" si="91"/>
        <v>67.05</v>
      </c>
      <c r="D5769" s="10">
        <f t="shared" ca="1" si="91"/>
        <v>79.650000000000006</v>
      </c>
      <c r="G5769" s="7"/>
    </row>
    <row r="5770" spans="1:7" x14ac:dyDescent="0.25">
      <c r="A5770" s="7">
        <v>41383</v>
      </c>
      <c r="B5770" s="10">
        <f t="shared" ca="1" si="91"/>
        <v>116.5</v>
      </c>
      <c r="C5770" s="10">
        <f t="shared" ca="1" si="91"/>
        <v>67.05</v>
      </c>
      <c r="D5770" s="10">
        <f t="shared" ca="1" si="91"/>
        <v>81.099999999999994</v>
      </c>
      <c r="G5770" s="7"/>
    </row>
    <row r="5771" spans="1:7" x14ac:dyDescent="0.25">
      <c r="A5771" s="7">
        <v>41386</v>
      </c>
      <c r="B5771" s="10">
        <f t="shared" ca="1" si="91"/>
        <v>116.8</v>
      </c>
      <c r="C5771" s="10">
        <f t="shared" ca="1" si="91"/>
        <v>67.5</v>
      </c>
      <c r="D5771" s="10">
        <f t="shared" ca="1" si="91"/>
        <v>81</v>
      </c>
      <c r="G5771" s="7"/>
    </row>
    <row r="5772" spans="1:7" x14ac:dyDescent="0.25">
      <c r="A5772" s="7">
        <v>41387</v>
      </c>
      <c r="B5772" s="10">
        <f t="shared" ca="1" si="91"/>
        <v>116.1</v>
      </c>
      <c r="C5772" s="10">
        <f t="shared" ca="1" si="91"/>
        <v>67.3</v>
      </c>
      <c r="D5772" s="10">
        <f t="shared" ca="1" si="91"/>
        <v>80.05</v>
      </c>
      <c r="G5772" s="7"/>
    </row>
    <row r="5773" spans="1:7" x14ac:dyDescent="0.25">
      <c r="A5773" s="7">
        <v>41388</v>
      </c>
      <c r="B5773" s="10">
        <f t="shared" ca="1" si="91"/>
        <v>118.1</v>
      </c>
      <c r="C5773" s="10">
        <f t="shared" ca="1" si="91"/>
        <v>67.3</v>
      </c>
      <c r="D5773" s="10">
        <f t="shared" ca="1" si="91"/>
        <v>81.95</v>
      </c>
      <c r="G5773" s="7"/>
    </row>
    <row r="5774" spans="1:7" x14ac:dyDescent="0.25">
      <c r="A5774" s="7">
        <v>41389</v>
      </c>
      <c r="B5774" s="10">
        <f t="shared" ca="1" si="91"/>
        <v>117.3</v>
      </c>
      <c r="C5774" s="10">
        <f t="shared" ca="1" si="91"/>
        <v>67.8</v>
      </c>
      <c r="D5774" s="10">
        <f t="shared" ca="1" si="91"/>
        <v>82.8</v>
      </c>
      <c r="G5774" s="7"/>
    </row>
    <row r="5775" spans="1:7" x14ac:dyDescent="0.25">
      <c r="A5775" s="7">
        <v>41390</v>
      </c>
      <c r="B5775" s="10">
        <f t="shared" ca="1" si="91"/>
        <v>117.1</v>
      </c>
      <c r="C5775" s="10">
        <f t="shared" ca="1" si="91"/>
        <v>68.150000000000006</v>
      </c>
      <c r="D5775" s="10">
        <f t="shared" ca="1" si="91"/>
        <v>83.4</v>
      </c>
      <c r="G5775" s="7"/>
    </row>
    <row r="5776" spans="1:7" x14ac:dyDescent="0.25">
      <c r="A5776" s="7">
        <v>41393</v>
      </c>
      <c r="B5776" s="10">
        <f t="shared" ca="1" si="91"/>
        <v>116.5</v>
      </c>
      <c r="C5776" s="10">
        <f t="shared" ca="1" si="91"/>
        <v>68.2</v>
      </c>
      <c r="D5776" s="10">
        <f t="shared" ca="1" si="91"/>
        <v>84.05</v>
      </c>
      <c r="G5776" s="7"/>
    </row>
    <row r="5777" spans="1:7" x14ac:dyDescent="0.25">
      <c r="A5777" s="7">
        <v>41394</v>
      </c>
      <c r="B5777" s="10">
        <f t="shared" ca="1" si="91"/>
        <v>116.8</v>
      </c>
      <c r="C5777" s="10">
        <f t="shared" ca="1" si="91"/>
        <v>68.400000000000006</v>
      </c>
      <c r="D5777" s="10">
        <f t="shared" ca="1" si="91"/>
        <v>84.5</v>
      </c>
      <c r="G5777" s="7"/>
    </row>
    <row r="5778" spans="1:7" x14ac:dyDescent="0.25">
      <c r="A5778" s="7">
        <v>41396</v>
      </c>
      <c r="B5778" s="10">
        <f t="shared" ca="1" si="91"/>
        <v>116.2</v>
      </c>
      <c r="C5778" s="10">
        <f t="shared" ca="1" si="91"/>
        <v>68.45</v>
      </c>
      <c r="D5778" s="10">
        <f t="shared" ca="1" si="91"/>
        <v>85.15</v>
      </c>
      <c r="G5778" s="7"/>
    </row>
    <row r="5779" spans="1:7" x14ac:dyDescent="0.25">
      <c r="A5779" s="7">
        <v>41397</v>
      </c>
      <c r="B5779" s="10">
        <f t="shared" ca="1" si="91"/>
        <v>116.1</v>
      </c>
      <c r="C5779" s="10">
        <f t="shared" ca="1" si="91"/>
        <v>68.599999999999994</v>
      </c>
      <c r="D5779" s="10">
        <f t="shared" ca="1" si="91"/>
        <v>85.25</v>
      </c>
      <c r="G5779" s="7"/>
    </row>
    <row r="5780" spans="1:7" x14ac:dyDescent="0.25">
      <c r="A5780" s="7">
        <v>41400</v>
      </c>
      <c r="B5780" s="10">
        <f t="shared" ca="1" si="91"/>
        <v>117.2</v>
      </c>
      <c r="C5780" s="10">
        <f t="shared" ca="1" si="91"/>
        <v>68.599999999999994</v>
      </c>
      <c r="D5780" s="10">
        <f t="shared" ca="1" si="91"/>
        <v>86.05</v>
      </c>
      <c r="G5780" s="7"/>
    </row>
    <row r="5781" spans="1:7" x14ac:dyDescent="0.25">
      <c r="A5781" s="7">
        <v>41401</v>
      </c>
      <c r="B5781" s="10">
        <f t="shared" ca="1" si="91"/>
        <v>118.2</v>
      </c>
      <c r="C5781" s="10">
        <f t="shared" ca="1" si="91"/>
        <v>68.5</v>
      </c>
      <c r="D5781" s="10">
        <f t="shared" ca="1" si="91"/>
        <v>86.2</v>
      </c>
      <c r="G5781" s="7"/>
    </row>
    <row r="5782" spans="1:7" x14ac:dyDescent="0.25">
      <c r="A5782" s="7">
        <v>41402</v>
      </c>
      <c r="B5782" s="10">
        <f t="shared" ca="1" si="91"/>
        <v>118.4</v>
      </c>
      <c r="C5782" s="10">
        <f t="shared" ca="1" si="91"/>
        <v>68.650000000000006</v>
      </c>
      <c r="D5782" s="10">
        <f t="shared" ca="1" si="91"/>
        <v>87.7</v>
      </c>
      <c r="G5782" s="7"/>
    </row>
    <row r="5783" spans="1:7" x14ac:dyDescent="0.25">
      <c r="A5783" s="7">
        <v>41403</v>
      </c>
      <c r="B5783" s="10">
        <f t="shared" ca="1" si="91"/>
        <v>118.3</v>
      </c>
      <c r="C5783" s="10">
        <f t="shared" ca="1" si="91"/>
        <v>68.8</v>
      </c>
      <c r="D5783" s="10">
        <f t="shared" ca="1" si="91"/>
        <v>87.95</v>
      </c>
      <c r="G5783" s="7"/>
    </row>
    <row r="5784" spans="1:7" x14ac:dyDescent="0.25">
      <c r="A5784" s="7">
        <v>41404</v>
      </c>
      <c r="B5784" s="10">
        <f t="shared" ca="1" si="91"/>
        <v>118.8</v>
      </c>
      <c r="C5784" s="10">
        <f t="shared" ca="1" si="91"/>
        <v>68.900000000000006</v>
      </c>
      <c r="D5784" s="10">
        <f t="shared" ca="1" si="91"/>
        <v>88.05</v>
      </c>
      <c r="G5784" s="7"/>
    </row>
    <row r="5785" spans="1:7" x14ac:dyDescent="0.25">
      <c r="A5785" s="7">
        <v>41407</v>
      </c>
      <c r="B5785" s="10">
        <f t="shared" ca="1" si="91"/>
        <v>116.4</v>
      </c>
      <c r="C5785" s="10">
        <f t="shared" ca="1" si="91"/>
        <v>68.349999999999994</v>
      </c>
      <c r="D5785" s="10">
        <f t="shared" ca="1" si="91"/>
        <v>87.55</v>
      </c>
      <c r="G5785" s="7"/>
    </row>
    <row r="5786" spans="1:7" x14ac:dyDescent="0.25">
      <c r="A5786" s="7">
        <v>41408</v>
      </c>
      <c r="B5786" s="10">
        <f t="shared" ca="1" si="91"/>
        <v>115.6</v>
      </c>
      <c r="C5786" s="10">
        <f t="shared" ca="1" si="91"/>
        <v>68.7</v>
      </c>
      <c r="D5786" s="10">
        <f t="shared" ca="1" si="91"/>
        <v>87.95</v>
      </c>
      <c r="G5786" s="7"/>
    </row>
    <row r="5787" spans="1:7" x14ac:dyDescent="0.25">
      <c r="A5787" s="7">
        <v>41409</v>
      </c>
      <c r="B5787" s="10">
        <f t="shared" ca="1" si="91"/>
        <v>115.6</v>
      </c>
      <c r="C5787" s="10">
        <f t="shared" ca="1" si="91"/>
        <v>68.8</v>
      </c>
      <c r="D5787" s="10">
        <f t="shared" ca="1" si="91"/>
        <v>87.95</v>
      </c>
      <c r="G5787" s="7"/>
    </row>
    <row r="5788" spans="1:7" x14ac:dyDescent="0.25">
      <c r="A5788" s="7">
        <v>41410</v>
      </c>
      <c r="B5788" s="10">
        <f t="shared" ca="1" si="91"/>
        <v>115.8</v>
      </c>
      <c r="C5788" s="10">
        <f t="shared" ca="1" si="91"/>
        <v>68.5</v>
      </c>
      <c r="D5788" s="10">
        <f t="shared" ca="1" si="91"/>
        <v>88.8</v>
      </c>
      <c r="G5788" s="7"/>
    </row>
    <row r="5789" spans="1:7" x14ac:dyDescent="0.25">
      <c r="A5789" s="7">
        <v>41414</v>
      </c>
      <c r="B5789" s="10">
        <f t="shared" ca="1" si="91"/>
        <v>116.8</v>
      </c>
      <c r="C5789" s="10">
        <f t="shared" ca="1" si="91"/>
        <v>69.05</v>
      </c>
      <c r="D5789" s="10">
        <f t="shared" ca="1" si="91"/>
        <v>90.25</v>
      </c>
      <c r="G5789" s="7"/>
    </row>
    <row r="5790" spans="1:7" x14ac:dyDescent="0.25">
      <c r="A5790" s="7">
        <v>41415</v>
      </c>
      <c r="B5790" s="10">
        <f t="shared" ca="1" si="91"/>
        <v>117.3</v>
      </c>
      <c r="C5790" s="10">
        <f t="shared" ca="1" si="91"/>
        <v>69.55</v>
      </c>
      <c r="D5790" s="10">
        <f t="shared" ca="1" si="91"/>
        <v>90.4</v>
      </c>
      <c r="G5790" s="7"/>
    </row>
    <row r="5791" spans="1:7" x14ac:dyDescent="0.25">
      <c r="A5791" s="7">
        <v>41416</v>
      </c>
      <c r="B5791" s="10">
        <f t="shared" ca="1" si="91"/>
        <v>118.6</v>
      </c>
      <c r="C5791" s="10">
        <f t="shared" ca="1" si="91"/>
        <v>69.25</v>
      </c>
      <c r="D5791" s="10">
        <f t="shared" ca="1" si="91"/>
        <v>89.4</v>
      </c>
      <c r="G5791" s="7"/>
    </row>
    <row r="5792" spans="1:7" x14ac:dyDescent="0.25">
      <c r="A5792" s="7">
        <v>41417</v>
      </c>
      <c r="B5792" s="10">
        <f t="shared" ca="1" si="91"/>
        <v>115.8</v>
      </c>
      <c r="C5792" s="10">
        <f t="shared" ca="1" si="91"/>
        <v>68.2</v>
      </c>
      <c r="D5792" s="10">
        <f t="shared" ca="1" si="91"/>
        <v>87.1</v>
      </c>
      <c r="G5792" s="7"/>
    </row>
    <row r="5793" spans="1:7" x14ac:dyDescent="0.25">
      <c r="A5793" s="7">
        <v>41418</v>
      </c>
      <c r="B5793" s="10">
        <f t="shared" ca="1" si="91"/>
        <v>112.9</v>
      </c>
      <c r="C5793" s="10">
        <f t="shared" ca="1" si="91"/>
        <v>69.3</v>
      </c>
      <c r="D5793" s="10">
        <f t="shared" ca="1" si="91"/>
        <v>86.15</v>
      </c>
      <c r="G5793" s="7"/>
    </row>
    <row r="5794" spans="1:7" x14ac:dyDescent="0.25">
      <c r="A5794" s="7">
        <v>41421</v>
      </c>
      <c r="B5794" s="10">
        <f t="shared" ca="1" si="91"/>
        <v>112.6</v>
      </c>
      <c r="C5794" s="10">
        <f t="shared" ca="1" si="91"/>
        <v>69.5</v>
      </c>
      <c r="D5794" s="10">
        <f t="shared" ca="1" si="91"/>
        <v>86.6</v>
      </c>
      <c r="G5794" s="7"/>
    </row>
    <row r="5795" spans="1:7" x14ac:dyDescent="0.25">
      <c r="A5795" s="7">
        <v>41422</v>
      </c>
      <c r="B5795" s="10">
        <f t="shared" ca="1" si="91"/>
        <v>113.6</v>
      </c>
      <c r="C5795" s="10">
        <f t="shared" ca="1" si="91"/>
        <v>69.849999999999994</v>
      </c>
      <c r="D5795" s="10">
        <f t="shared" ca="1" si="91"/>
        <v>87</v>
      </c>
      <c r="G5795" s="7"/>
    </row>
    <row r="5796" spans="1:7" x14ac:dyDescent="0.25">
      <c r="A5796" s="7">
        <v>41423</v>
      </c>
      <c r="B5796" s="10">
        <f t="shared" ca="1" si="91"/>
        <v>111.5</v>
      </c>
      <c r="C5796" s="10">
        <f t="shared" ca="1" si="91"/>
        <v>69.2</v>
      </c>
      <c r="D5796" s="10">
        <f t="shared" ca="1" si="91"/>
        <v>85.75</v>
      </c>
      <c r="G5796" s="7"/>
    </row>
    <row r="5797" spans="1:7" x14ac:dyDescent="0.25">
      <c r="A5797" s="7">
        <v>41424</v>
      </c>
      <c r="B5797" s="10">
        <f t="shared" ca="1" si="91"/>
        <v>110</v>
      </c>
      <c r="C5797" s="10">
        <f t="shared" ca="1" si="91"/>
        <v>66.95</v>
      </c>
      <c r="D5797" s="10">
        <f t="shared" ca="1" si="91"/>
        <v>86.05</v>
      </c>
      <c r="G5797" s="7"/>
    </row>
    <row r="5798" spans="1:7" x14ac:dyDescent="0.25">
      <c r="A5798" s="7">
        <v>41425</v>
      </c>
      <c r="B5798" s="10">
        <f t="shared" ca="1" si="91"/>
        <v>109.8</v>
      </c>
      <c r="C5798" s="10">
        <f t="shared" ca="1" si="91"/>
        <v>65.55</v>
      </c>
      <c r="D5798" s="10">
        <f t="shared" ca="1" si="91"/>
        <v>86.1</v>
      </c>
      <c r="G5798" s="7"/>
    </row>
    <row r="5799" spans="1:7" x14ac:dyDescent="0.25">
      <c r="A5799" s="7">
        <v>41428</v>
      </c>
      <c r="B5799" s="10">
        <f t="shared" ca="1" si="91"/>
        <v>109.1</v>
      </c>
      <c r="C5799" s="10">
        <f t="shared" ca="1" si="91"/>
        <v>65.599999999999994</v>
      </c>
      <c r="D5799" s="10">
        <f t="shared" ca="1" si="91"/>
        <v>85.85</v>
      </c>
      <c r="G5799" s="7"/>
    </row>
    <row r="5800" spans="1:7" x14ac:dyDescent="0.25">
      <c r="A5800" s="7">
        <v>41429</v>
      </c>
      <c r="B5800" s="10">
        <f t="shared" ca="1" si="91"/>
        <v>108.8</v>
      </c>
      <c r="C5800" s="10">
        <f t="shared" ca="1" si="91"/>
        <v>65.5</v>
      </c>
      <c r="D5800" s="10">
        <f t="shared" ca="1" si="91"/>
        <v>86.5</v>
      </c>
      <c r="G5800" s="7"/>
    </row>
    <row r="5801" spans="1:7" x14ac:dyDescent="0.25">
      <c r="A5801" s="7">
        <v>41430</v>
      </c>
      <c r="B5801" s="10">
        <f t="shared" ca="1" si="91"/>
        <v>105.8</v>
      </c>
      <c r="C5801" s="10">
        <f t="shared" ca="1" si="91"/>
        <v>64.45</v>
      </c>
      <c r="D5801" s="10">
        <f t="shared" ca="1" si="91"/>
        <v>86</v>
      </c>
      <c r="G5801" s="7"/>
    </row>
    <row r="5802" spans="1:7" x14ac:dyDescent="0.25">
      <c r="A5802" s="7">
        <v>41431</v>
      </c>
      <c r="B5802" s="10">
        <f t="shared" ca="1" si="91"/>
        <v>105.8</v>
      </c>
      <c r="C5802" s="10">
        <f t="shared" ca="1" si="91"/>
        <v>64.05</v>
      </c>
      <c r="D5802" s="10">
        <f t="shared" ca="1" si="91"/>
        <v>85.45</v>
      </c>
      <c r="G5802" s="7"/>
    </row>
    <row r="5803" spans="1:7" x14ac:dyDescent="0.25">
      <c r="A5803" s="7">
        <v>41432</v>
      </c>
      <c r="B5803" s="10">
        <f t="shared" ca="1" si="91"/>
        <v>103.9</v>
      </c>
      <c r="C5803" s="10">
        <f t="shared" ca="1" si="91"/>
        <v>63.7</v>
      </c>
      <c r="D5803" s="10">
        <f t="shared" ca="1" si="91"/>
        <v>84.2</v>
      </c>
      <c r="G5803" s="7"/>
    </row>
    <row r="5804" spans="1:7" x14ac:dyDescent="0.25">
      <c r="A5804" s="7">
        <v>41435</v>
      </c>
      <c r="B5804" s="10">
        <f t="shared" ca="1" si="91"/>
        <v>103.2</v>
      </c>
      <c r="C5804" s="10">
        <f t="shared" ca="1" si="91"/>
        <v>63.55</v>
      </c>
      <c r="D5804" s="10">
        <f t="shared" ca="1" si="91"/>
        <v>84.5</v>
      </c>
      <c r="G5804" s="7"/>
    </row>
    <row r="5805" spans="1:7" x14ac:dyDescent="0.25">
      <c r="A5805" s="7">
        <v>41436</v>
      </c>
      <c r="B5805" s="10">
        <f t="shared" ca="1" si="91"/>
        <v>102.2</v>
      </c>
      <c r="C5805" s="10">
        <f t="shared" ca="1" si="91"/>
        <v>63.1</v>
      </c>
      <c r="D5805" s="10">
        <f t="shared" ca="1" si="91"/>
        <v>83.6</v>
      </c>
      <c r="G5805" s="7"/>
    </row>
    <row r="5806" spans="1:7" x14ac:dyDescent="0.25">
      <c r="A5806" s="7">
        <v>41438</v>
      </c>
      <c r="B5806" s="10">
        <f t="shared" ca="1" si="91"/>
        <v>103.2</v>
      </c>
      <c r="C5806" s="10">
        <f t="shared" ca="1" si="91"/>
        <v>62.65</v>
      </c>
      <c r="D5806" s="10">
        <f t="shared" ca="1" si="91"/>
        <v>83.05</v>
      </c>
      <c r="G5806" s="7"/>
    </row>
    <row r="5807" spans="1:7" x14ac:dyDescent="0.25">
      <c r="A5807" s="7">
        <v>41439</v>
      </c>
      <c r="B5807" s="10">
        <f t="shared" ca="1" si="91"/>
        <v>104.7</v>
      </c>
      <c r="C5807" s="10">
        <f t="shared" ca="1" si="91"/>
        <v>63</v>
      </c>
      <c r="D5807" s="10">
        <f t="shared" ca="1" si="91"/>
        <v>83.15</v>
      </c>
      <c r="G5807" s="7"/>
    </row>
    <row r="5808" spans="1:7" x14ac:dyDescent="0.25">
      <c r="A5808" s="7">
        <v>41442</v>
      </c>
      <c r="B5808" s="10">
        <f t="shared" ca="1" si="91"/>
        <v>108.6</v>
      </c>
      <c r="C5808" s="10">
        <f t="shared" ca="1" si="91"/>
        <v>63.6</v>
      </c>
      <c r="D5808" s="10">
        <f t="shared" ca="1" si="91"/>
        <v>83.85</v>
      </c>
      <c r="G5808" s="7"/>
    </row>
    <row r="5809" spans="1:7" x14ac:dyDescent="0.25">
      <c r="A5809" s="7">
        <v>41443</v>
      </c>
      <c r="B5809" s="10">
        <f t="shared" ca="1" si="91"/>
        <v>108.5</v>
      </c>
      <c r="C5809" s="10">
        <f t="shared" ca="1" si="91"/>
        <v>63.45</v>
      </c>
      <c r="D5809" s="10">
        <f t="shared" ca="1" si="91"/>
        <v>84.05</v>
      </c>
      <c r="G5809" s="7"/>
    </row>
    <row r="5810" spans="1:7" x14ac:dyDescent="0.25">
      <c r="A5810" s="7">
        <v>41444</v>
      </c>
      <c r="B5810" s="10">
        <f t="shared" ca="1" si="91"/>
        <v>105.9</v>
      </c>
      <c r="C5810" s="10">
        <f t="shared" ca="1" si="91"/>
        <v>63.8</v>
      </c>
      <c r="D5810" s="10">
        <f t="shared" ca="1" si="91"/>
        <v>83.75</v>
      </c>
      <c r="G5810" s="7"/>
    </row>
    <row r="5811" spans="1:7" x14ac:dyDescent="0.25">
      <c r="A5811" s="7">
        <v>41445</v>
      </c>
      <c r="B5811" s="10">
        <f t="shared" ca="1" si="91"/>
        <v>102.1</v>
      </c>
      <c r="C5811" s="10">
        <f t="shared" ca="1" si="91"/>
        <v>62.3</v>
      </c>
      <c r="D5811" s="10">
        <f t="shared" ca="1" si="91"/>
        <v>81.5</v>
      </c>
      <c r="G5811" s="7"/>
    </row>
    <row r="5812" spans="1:7" x14ac:dyDescent="0.25">
      <c r="A5812" s="7">
        <v>41446</v>
      </c>
      <c r="B5812" s="10">
        <f t="shared" ca="1" si="91"/>
        <v>100.5</v>
      </c>
      <c r="C5812" s="10">
        <f t="shared" ca="1" si="91"/>
        <v>61.8</v>
      </c>
      <c r="D5812" s="10">
        <f t="shared" ca="1" si="91"/>
        <v>80.650000000000006</v>
      </c>
      <c r="G5812" s="7"/>
    </row>
    <row r="5813" spans="1:7" x14ac:dyDescent="0.25">
      <c r="A5813" s="7">
        <v>41449</v>
      </c>
      <c r="B5813" s="10">
        <f t="shared" ca="1" si="91"/>
        <v>100.6</v>
      </c>
      <c r="C5813" s="10">
        <f t="shared" ca="1" si="91"/>
        <v>61.3</v>
      </c>
      <c r="D5813" s="10">
        <f t="shared" ca="1" si="91"/>
        <v>79.25</v>
      </c>
      <c r="G5813" s="7"/>
    </row>
    <row r="5814" spans="1:7" x14ac:dyDescent="0.25">
      <c r="A5814" s="7">
        <v>41450</v>
      </c>
      <c r="B5814" s="10">
        <f t="shared" ca="1" si="91"/>
        <v>101.1</v>
      </c>
      <c r="C5814" s="10">
        <f t="shared" ca="1" si="91"/>
        <v>61.4</v>
      </c>
      <c r="D5814" s="10">
        <f t="shared" ca="1" si="91"/>
        <v>79.7</v>
      </c>
      <c r="G5814" s="7"/>
    </row>
    <row r="5815" spans="1:7" x14ac:dyDescent="0.25">
      <c r="A5815" s="7">
        <v>41451</v>
      </c>
      <c r="B5815" s="10">
        <f t="shared" ca="1" si="91"/>
        <v>102.7</v>
      </c>
      <c r="C5815" s="10">
        <f t="shared" ca="1" si="91"/>
        <v>62.05</v>
      </c>
      <c r="D5815" s="10">
        <f t="shared" ca="1" si="91"/>
        <v>80.5</v>
      </c>
      <c r="G5815" s="7"/>
    </row>
    <row r="5816" spans="1:7" x14ac:dyDescent="0.25">
      <c r="A5816" s="7">
        <v>41452</v>
      </c>
      <c r="B5816" s="10">
        <f t="shared" ca="1" si="91"/>
        <v>103.6</v>
      </c>
      <c r="C5816" s="10">
        <f t="shared" ca="1" si="91"/>
        <v>62.35</v>
      </c>
      <c r="D5816" s="10">
        <f t="shared" ca="1" si="91"/>
        <v>80.5</v>
      </c>
      <c r="G5816" s="7"/>
    </row>
    <row r="5817" spans="1:7" x14ac:dyDescent="0.25">
      <c r="A5817" s="7">
        <v>41453</v>
      </c>
      <c r="B5817" s="10">
        <f t="shared" ca="1" si="91"/>
        <v>105.2</v>
      </c>
      <c r="C5817" s="10">
        <f t="shared" ca="1" si="91"/>
        <v>62.75</v>
      </c>
      <c r="D5817" s="10">
        <f t="shared" ca="1" si="91"/>
        <v>81.25</v>
      </c>
      <c r="G5817" s="7"/>
    </row>
    <row r="5818" spans="1:7" x14ac:dyDescent="0.25">
      <c r="A5818" s="7">
        <v>41457</v>
      </c>
      <c r="B5818" s="10">
        <f t="shared" ca="1" si="91"/>
        <v>104.4</v>
      </c>
      <c r="C5818" s="10">
        <f t="shared" ca="1" si="91"/>
        <v>62.7</v>
      </c>
      <c r="D5818" s="10">
        <f t="shared" ca="1" si="91"/>
        <v>81.5</v>
      </c>
      <c r="G5818" s="7"/>
    </row>
    <row r="5819" spans="1:7" x14ac:dyDescent="0.25">
      <c r="A5819" s="7">
        <v>41458</v>
      </c>
      <c r="B5819" s="10">
        <f t="shared" ca="1" si="91"/>
        <v>102.2</v>
      </c>
      <c r="C5819" s="10">
        <f t="shared" ca="1" si="91"/>
        <v>61.9</v>
      </c>
      <c r="D5819" s="10">
        <f t="shared" ca="1" si="91"/>
        <v>79.8</v>
      </c>
      <c r="G5819" s="7"/>
    </row>
    <row r="5820" spans="1:7" x14ac:dyDescent="0.25">
      <c r="A5820" s="7">
        <v>41459</v>
      </c>
      <c r="B5820" s="10">
        <f t="shared" ca="1" si="91"/>
        <v>103.5</v>
      </c>
      <c r="C5820" s="10">
        <f t="shared" ca="1" si="91"/>
        <v>62.6</v>
      </c>
      <c r="D5820" s="10">
        <f t="shared" ca="1" si="91"/>
        <v>81.05</v>
      </c>
      <c r="G5820" s="7"/>
    </row>
    <row r="5821" spans="1:7" x14ac:dyDescent="0.25">
      <c r="A5821" s="7">
        <v>41460</v>
      </c>
      <c r="B5821" s="10">
        <f t="shared" ca="1" si="91"/>
        <v>105.2</v>
      </c>
      <c r="C5821" s="10">
        <f t="shared" ca="1" si="91"/>
        <v>63.15</v>
      </c>
      <c r="D5821" s="10">
        <f t="shared" ca="1" si="91"/>
        <v>83.25</v>
      </c>
      <c r="G5821" s="7"/>
    </row>
    <row r="5822" spans="1:7" x14ac:dyDescent="0.25">
      <c r="A5822" s="7">
        <v>41463</v>
      </c>
      <c r="B5822" s="10">
        <f t="shared" ca="1" si="91"/>
        <v>103.5</v>
      </c>
      <c r="C5822" s="10">
        <f t="shared" ca="1" si="91"/>
        <v>62.4</v>
      </c>
      <c r="D5822" s="10">
        <f t="shared" ca="1" si="91"/>
        <v>82.85</v>
      </c>
      <c r="G5822" s="7"/>
    </row>
    <row r="5823" spans="1:7" x14ac:dyDescent="0.25">
      <c r="A5823" s="7">
        <v>41464</v>
      </c>
      <c r="B5823" s="10">
        <f t="shared" ca="1" si="91"/>
        <v>103.5</v>
      </c>
      <c r="C5823" s="10">
        <f t="shared" ca="1" si="91"/>
        <v>62.55</v>
      </c>
      <c r="D5823" s="10">
        <f t="shared" ca="1" si="91"/>
        <v>83.9</v>
      </c>
      <c r="G5823" s="7"/>
    </row>
    <row r="5824" spans="1:7" x14ac:dyDescent="0.25">
      <c r="A5824" s="7">
        <v>41465</v>
      </c>
      <c r="B5824" s="10">
        <f t="shared" ca="1" si="91"/>
        <v>106.2</v>
      </c>
      <c r="C5824" s="10">
        <f t="shared" ca="1" si="91"/>
        <v>62.9</v>
      </c>
      <c r="D5824" s="10">
        <f t="shared" ca="1" si="91"/>
        <v>83.75</v>
      </c>
      <c r="G5824" s="7"/>
    </row>
    <row r="5825" spans="1:7" x14ac:dyDescent="0.25">
      <c r="A5825" s="7">
        <v>41466</v>
      </c>
      <c r="B5825" s="10">
        <f t="shared" ca="1" si="91"/>
        <v>107.7</v>
      </c>
      <c r="C5825" s="10">
        <f t="shared" ca="1" si="91"/>
        <v>63.65</v>
      </c>
      <c r="D5825" s="10">
        <f t="shared" ca="1" si="91"/>
        <v>85.2</v>
      </c>
      <c r="G5825" s="7"/>
    </row>
    <row r="5826" spans="1:7" x14ac:dyDescent="0.25">
      <c r="A5826" s="7">
        <v>41467</v>
      </c>
      <c r="B5826" s="10">
        <f t="shared" ca="1" si="91"/>
        <v>107</v>
      </c>
      <c r="C5826" s="10">
        <f t="shared" ca="1" si="91"/>
        <v>63.9</v>
      </c>
      <c r="D5826" s="10">
        <f t="shared" ca="1" si="91"/>
        <v>84.7</v>
      </c>
      <c r="G5826" s="7"/>
    </row>
    <row r="5827" spans="1:7" x14ac:dyDescent="0.25">
      <c r="A5827" s="7">
        <v>41470</v>
      </c>
      <c r="B5827" s="10">
        <f t="shared" ref="B5827:D5890" ca="1" si="92">VLOOKUP($A5827,INDIRECT("'" &amp; B$1 &amp; " (Close)'!$A:$B"),2,0)</f>
        <v>106.7</v>
      </c>
      <c r="C5827" s="10">
        <f t="shared" ca="1" si="92"/>
        <v>63.9</v>
      </c>
      <c r="D5827" s="10">
        <f t="shared" ca="1" si="92"/>
        <v>85.1</v>
      </c>
      <c r="G5827" s="7"/>
    </row>
    <row r="5828" spans="1:7" x14ac:dyDescent="0.25">
      <c r="A5828" s="7">
        <v>41471</v>
      </c>
      <c r="B5828" s="10">
        <f t="shared" ca="1" si="92"/>
        <v>105.3</v>
      </c>
      <c r="C5828" s="10">
        <f t="shared" ca="1" si="92"/>
        <v>63.95</v>
      </c>
      <c r="D5828" s="10">
        <f t="shared" ca="1" si="92"/>
        <v>85.05</v>
      </c>
      <c r="G5828" s="7"/>
    </row>
    <row r="5829" spans="1:7" x14ac:dyDescent="0.25">
      <c r="A5829" s="7">
        <v>41472</v>
      </c>
      <c r="B5829" s="10">
        <f t="shared" ca="1" si="92"/>
        <v>106.3</v>
      </c>
      <c r="C5829" s="10">
        <f t="shared" ca="1" si="92"/>
        <v>63.65</v>
      </c>
      <c r="D5829" s="10">
        <f t="shared" ca="1" si="92"/>
        <v>85.5</v>
      </c>
      <c r="G5829" s="7"/>
    </row>
    <row r="5830" spans="1:7" x14ac:dyDescent="0.25">
      <c r="A5830" s="7">
        <v>41473</v>
      </c>
      <c r="B5830" s="10">
        <f t="shared" ca="1" si="92"/>
        <v>107.1</v>
      </c>
      <c r="C5830" s="10">
        <f t="shared" ca="1" si="92"/>
        <v>63.7</v>
      </c>
      <c r="D5830" s="10">
        <f t="shared" ca="1" si="92"/>
        <v>85.7</v>
      </c>
      <c r="G5830" s="7"/>
    </row>
    <row r="5831" spans="1:7" x14ac:dyDescent="0.25">
      <c r="A5831" s="7">
        <v>41474</v>
      </c>
      <c r="B5831" s="10">
        <f t="shared" ca="1" si="92"/>
        <v>107.1</v>
      </c>
      <c r="C5831" s="10">
        <f t="shared" ca="1" si="92"/>
        <v>63.6</v>
      </c>
      <c r="D5831" s="10">
        <f t="shared" ca="1" si="92"/>
        <v>86.7</v>
      </c>
      <c r="G5831" s="7"/>
    </row>
    <row r="5832" spans="1:7" x14ac:dyDescent="0.25">
      <c r="A5832" s="7">
        <v>41477</v>
      </c>
      <c r="B5832" s="10">
        <f t="shared" ca="1" si="92"/>
        <v>107.8</v>
      </c>
      <c r="C5832" s="10">
        <f t="shared" ca="1" si="92"/>
        <v>63.75</v>
      </c>
      <c r="D5832" s="10">
        <f t="shared" ca="1" si="92"/>
        <v>87.15</v>
      </c>
      <c r="G5832" s="7"/>
    </row>
    <row r="5833" spans="1:7" x14ac:dyDescent="0.25">
      <c r="A5833" s="7">
        <v>41478</v>
      </c>
      <c r="B5833" s="10">
        <f t="shared" ca="1" si="92"/>
        <v>110.4</v>
      </c>
      <c r="C5833" s="10">
        <f t="shared" ca="1" si="92"/>
        <v>64.650000000000006</v>
      </c>
      <c r="D5833" s="10">
        <f t="shared" ca="1" si="92"/>
        <v>87.9</v>
      </c>
      <c r="G5833" s="7"/>
    </row>
    <row r="5834" spans="1:7" x14ac:dyDescent="0.25">
      <c r="A5834" s="7">
        <v>41479</v>
      </c>
      <c r="B5834" s="10">
        <f t="shared" ca="1" si="92"/>
        <v>110.6</v>
      </c>
      <c r="C5834" s="10">
        <f t="shared" ca="1" si="92"/>
        <v>64.849999999999994</v>
      </c>
      <c r="D5834" s="10">
        <f t="shared" ca="1" si="92"/>
        <v>88.1</v>
      </c>
      <c r="G5834" s="7"/>
    </row>
    <row r="5835" spans="1:7" x14ac:dyDescent="0.25">
      <c r="A5835" s="7">
        <v>41480</v>
      </c>
      <c r="B5835" s="10">
        <f t="shared" ca="1" si="92"/>
        <v>110</v>
      </c>
      <c r="C5835" s="10">
        <f t="shared" ca="1" si="92"/>
        <v>64.099999999999994</v>
      </c>
      <c r="D5835" s="10">
        <f t="shared" ca="1" si="92"/>
        <v>87.55</v>
      </c>
      <c r="G5835" s="7"/>
    </row>
    <row r="5836" spans="1:7" x14ac:dyDescent="0.25">
      <c r="A5836" s="7">
        <v>41481</v>
      </c>
      <c r="B5836" s="10">
        <f t="shared" ca="1" si="92"/>
        <v>109.9</v>
      </c>
      <c r="C5836" s="10">
        <f t="shared" ca="1" si="92"/>
        <v>64.349999999999994</v>
      </c>
      <c r="D5836" s="10">
        <f t="shared" ca="1" si="92"/>
        <v>88.1</v>
      </c>
      <c r="G5836" s="7"/>
    </row>
    <row r="5837" spans="1:7" x14ac:dyDescent="0.25">
      <c r="A5837" s="7">
        <v>41484</v>
      </c>
      <c r="B5837" s="10">
        <f t="shared" ca="1" si="92"/>
        <v>109.6</v>
      </c>
      <c r="C5837" s="10">
        <f t="shared" ca="1" si="92"/>
        <v>64.349999999999994</v>
      </c>
      <c r="D5837" s="10">
        <f t="shared" ca="1" si="92"/>
        <v>87.6</v>
      </c>
      <c r="G5837" s="7"/>
    </row>
    <row r="5838" spans="1:7" x14ac:dyDescent="0.25">
      <c r="A5838" s="7">
        <v>41485</v>
      </c>
      <c r="B5838" s="10">
        <f t="shared" ca="1" si="92"/>
        <v>109.5</v>
      </c>
      <c r="C5838" s="10">
        <f t="shared" ca="1" si="92"/>
        <v>64.349999999999994</v>
      </c>
      <c r="D5838" s="10">
        <f t="shared" ca="1" si="92"/>
        <v>87.35</v>
      </c>
      <c r="G5838" s="7"/>
    </row>
    <row r="5839" spans="1:7" x14ac:dyDescent="0.25">
      <c r="A5839" s="7">
        <v>41486</v>
      </c>
      <c r="B5839" s="10">
        <f t="shared" ca="1" si="92"/>
        <v>109</v>
      </c>
      <c r="C5839" s="10">
        <f t="shared" ca="1" si="92"/>
        <v>64.3</v>
      </c>
      <c r="D5839" s="10">
        <f t="shared" ca="1" si="92"/>
        <v>87.15</v>
      </c>
      <c r="G5839" s="7"/>
    </row>
    <row r="5840" spans="1:7" x14ac:dyDescent="0.25">
      <c r="A5840" s="7">
        <v>41487</v>
      </c>
      <c r="B5840" s="10">
        <f t="shared" ca="1" si="92"/>
        <v>111.6</v>
      </c>
      <c r="C5840" s="10">
        <f t="shared" ca="1" si="92"/>
        <v>64.45</v>
      </c>
      <c r="D5840" s="10">
        <f t="shared" ca="1" si="92"/>
        <v>88.45</v>
      </c>
      <c r="G5840" s="7"/>
    </row>
    <row r="5841" spans="1:7" x14ac:dyDescent="0.25">
      <c r="A5841" s="7">
        <v>41488</v>
      </c>
      <c r="B5841" s="10">
        <f t="shared" ca="1" si="92"/>
        <v>113.5</v>
      </c>
      <c r="C5841" s="10">
        <f t="shared" ca="1" si="92"/>
        <v>64.849999999999994</v>
      </c>
      <c r="D5841" s="10">
        <f t="shared" ca="1" si="92"/>
        <v>88.8</v>
      </c>
      <c r="G5841" s="7"/>
    </row>
    <row r="5842" spans="1:7" x14ac:dyDescent="0.25">
      <c r="A5842" s="7">
        <v>41491</v>
      </c>
      <c r="B5842" s="10">
        <f t="shared" ca="1" si="92"/>
        <v>114.6</v>
      </c>
      <c r="C5842" s="10">
        <f t="shared" ca="1" si="92"/>
        <v>64.7</v>
      </c>
      <c r="D5842" s="10">
        <f t="shared" ca="1" si="92"/>
        <v>89.55</v>
      </c>
      <c r="G5842" s="7"/>
    </row>
    <row r="5843" spans="1:7" x14ac:dyDescent="0.25">
      <c r="A5843" s="7">
        <v>41492</v>
      </c>
      <c r="B5843" s="10">
        <f t="shared" ca="1" si="92"/>
        <v>112.5</v>
      </c>
      <c r="C5843" s="10">
        <f t="shared" ca="1" si="92"/>
        <v>64.400000000000006</v>
      </c>
      <c r="D5843" s="10">
        <f t="shared" ca="1" si="92"/>
        <v>85.1</v>
      </c>
      <c r="G5843" s="7"/>
    </row>
    <row r="5844" spans="1:7" x14ac:dyDescent="0.25">
      <c r="A5844" s="7">
        <v>41493</v>
      </c>
      <c r="B5844" s="10">
        <f t="shared" ca="1" si="92"/>
        <v>111</v>
      </c>
      <c r="C5844" s="10">
        <f t="shared" ca="1" si="92"/>
        <v>63.8</v>
      </c>
      <c r="D5844" s="10">
        <f t="shared" ca="1" si="92"/>
        <v>84.1</v>
      </c>
      <c r="G5844" s="7"/>
    </row>
    <row r="5845" spans="1:7" x14ac:dyDescent="0.25">
      <c r="A5845" s="7">
        <v>41494</v>
      </c>
      <c r="B5845" s="10">
        <f t="shared" ca="1" si="92"/>
        <v>111.8</v>
      </c>
      <c r="C5845" s="10">
        <f t="shared" ca="1" si="92"/>
        <v>64.25</v>
      </c>
      <c r="D5845" s="10">
        <f t="shared" ca="1" si="92"/>
        <v>84.25</v>
      </c>
      <c r="G5845" s="7"/>
    </row>
    <row r="5846" spans="1:7" x14ac:dyDescent="0.25">
      <c r="A5846" s="7">
        <v>41495</v>
      </c>
      <c r="B5846" s="10">
        <f t="shared" ca="1" si="92"/>
        <v>114.5</v>
      </c>
      <c r="C5846" s="10">
        <f t="shared" ca="1" si="92"/>
        <v>64.2</v>
      </c>
      <c r="D5846" s="10">
        <f t="shared" ca="1" si="92"/>
        <v>84.75</v>
      </c>
      <c r="G5846" s="7"/>
    </row>
    <row r="5847" spans="1:7" x14ac:dyDescent="0.25">
      <c r="A5847" s="7">
        <v>41498</v>
      </c>
      <c r="B5847" s="10">
        <f t="shared" ca="1" si="92"/>
        <v>115</v>
      </c>
      <c r="C5847" s="10">
        <f t="shared" ca="1" si="92"/>
        <v>64.45</v>
      </c>
      <c r="D5847" s="10">
        <f t="shared" ca="1" si="92"/>
        <v>85.75</v>
      </c>
      <c r="G5847" s="7"/>
    </row>
    <row r="5848" spans="1:7" x14ac:dyDescent="0.25">
      <c r="A5848" s="7">
        <v>41499</v>
      </c>
      <c r="B5848" s="10">
        <f t="shared" ca="1" si="92"/>
        <v>115.6</v>
      </c>
      <c r="C5848" s="10">
        <f t="shared" ca="1" si="92"/>
        <v>64.150000000000006</v>
      </c>
      <c r="D5848" s="10">
        <f t="shared" ca="1" si="92"/>
        <v>86.15</v>
      </c>
      <c r="G5848" s="7"/>
    </row>
    <row r="5849" spans="1:7" x14ac:dyDescent="0.25">
      <c r="A5849" s="7">
        <v>41501</v>
      </c>
      <c r="B5849" s="10">
        <f t="shared" ca="1" si="92"/>
        <v>114.5</v>
      </c>
      <c r="C5849" s="10">
        <f t="shared" ca="1" si="92"/>
        <v>64.349999999999994</v>
      </c>
      <c r="D5849" s="10">
        <f t="shared" ca="1" si="92"/>
        <v>86.3</v>
      </c>
      <c r="G5849" s="7"/>
    </row>
    <row r="5850" spans="1:7" x14ac:dyDescent="0.25">
      <c r="A5850" s="7">
        <v>41502</v>
      </c>
      <c r="B5850" s="10">
        <f t="shared" ca="1" si="92"/>
        <v>115.2</v>
      </c>
      <c r="C5850" s="10">
        <f t="shared" ca="1" si="92"/>
        <v>64.349999999999994</v>
      </c>
      <c r="D5850" s="10">
        <f t="shared" ca="1" si="92"/>
        <v>86.15</v>
      </c>
      <c r="G5850" s="7"/>
    </row>
    <row r="5851" spans="1:7" x14ac:dyDescent="0.25">
      <c r="A5851" s="7">
        <v>41505</v>
      </c>
      <c r="B5851" s="10">
        <f t="shared" ca="1" si="92"/>
        <v>114</v>
      </c>
      <c r="C5851" s="10">
        <f t="shared" ca="1" si="92"/>
        <v>63.9</v>
      </c>
      <c r="D5851" s="10">
        <f t="shared" ca="1" si="92"/>
        <v>85.9</v>
      </c>
      <c r="G5851" s="7"/>
    </row>
    <row r="5852" spans="1:7" x14ac:dyDescent="0.25">
      <c r="A5852" s="7">
        <v>41506</v>
      </c>
      <c r="B5852" s="10">
        <f t="shared" ca="1" si="92"/>
        <v>111.7</v>
      </c>
      <c r="C5852" s="10">
        <f t="shared" ca="1" si="92"/>
        <v>62.4</v>
      </c>
      <c r="D5852" s="10">
        <f t="shared" ca="1" si="92"/>
        <v>84.65</v>
      </c>
      <c r="G5852" s="7"/>
    </row>
    <row r="5853" spans="1:7" x14ac:dyDescent="0.25">
      <c r="A5853" s="7">
        <v>41507</v>
      </c>
      <c r="B5853" s="10">
        <f t="shared" ca="1" si="92"/>
        <v>109.9</v>
      </c>
      <c r="C5853" s="10">
        <f t="shared" ca="1" si="92"/>
        <v>61.85</v>
      </c>
      <c r="D5853" s="10">
        <f t="shared" ca="1" si="92"/>
        <v>83.55</v>
      </c>
      <c r="G5853" s="7"/>
    </row>
    <row r="5854" spans="1:7" x14ac:dyDescent="0.25">
      <c r="A5854" s="7">
        <v>41508</v>
      </c>
      <c r="B5854" s="10">
        <f t="shared" ca="1" si="92"/>
        <v>109.1</v>
      </c>
      <c r="C5854" s="10">
        <f t="shared" ca="1" si="92"/>
        <v>61.85</v>
      </c>
      <c r="D5854" s="10">
        <f t="shared" ca="1" si="92"/>
        <v>83.55</v>
      </c>
      <c r="G5854" s="7"/>
    </row>
    <row r="5855" spans="1:7" x14ac:dyDescent="0.25">
      <c r="A5855" s="7">
        <v>41509</v>
      </c>
      <c r="B5855" s="10">
        <f t="shared" ca="1" si="92"/>
        <v>108.9</v>
      </c>
      <c r="C5855" s="10">
        <f t="shared" ca="1" si="92"/>
        <v>61.8</v>
      </c>
      <c r="D5855" s="10">
        <f t="shared" ca="1" si="92"/>
        <v>83.7</v>
      </c>
      <c r="G5855" s="7"/>
    </row>
    <row r="5856" spans="1:7" x14ac:dyDescent="0.25">
      <c r="A5856" s="7">
        <v>41512</v>
      </c>
      <c r="B5856" s="10">
        <f t="shared" ca="1" si="92"/>
        <v>108.9</v>
      </c>
      <c r="C5856" s="10">
        <f t="shared" ca="1" si="92"/>
        <v>61.75</v>
      </c>
      <c r="D5856" s="10">
        <f t="shared" ca="1" si="92"/>
        <v>84.1</v>
      </c>
      <c r="G5856" s="7"/>
    </row>
    <row r="5857" spans="1:7" x14ac:dyDescent="0.25">
      <c r="A5857" s="7">
        <v>41513</v>
      </c>
      <c r="B5857" s="10">
        <f t="shared" ca="1" si="92"/>
        <v>108.1</v>
      </c>
      <c r="C5857" s="10">
        <f t="shared" ca="1" si="92"/>
        <v>61.7</v>
      </c>
      <c r="D5857" s="10">
        <f t="shared" ca="1" si="92"/>
        <v>83.1</v>
      </c>
      <c r="G5857" s="7"/>
    </row>
    <row r="5858" spans="1:7" x14ac:dyDescent="0.25">
      <c r="A5858" s="7">
        <v>41514</v>
      </c>
      <c r="B5858" s="10">
        <f t="shared" ca="1" si="92"/>
        <v>107.7</v>
      </c>
      <c r="C5858" s="10">
        <f t="shared" ca="1" si="92"/>
        <v>61.45</v>
      </c>
      <c r="D5858" s="10">
        <f t="shared" ca="1" si="92"/>
        <v>82</v>
      </c>
      <c r="G5858" s="7"/>
    </row>
    <row r="5859" spans="1:7" x14ac:dyDescent="0.25">
      <c r="A5859" s="7">
        <v>41515</v>
      </c>
      <c r="B5859" s="10">
        <f t="shared" ca="1" si="92"/>
        <v>109</v>
      </c>
      <c r="C5859" s="10">
        <f t="shared" ca="1" si="92"/>
        <v>61.65</v>
      </c>
      <c r="D5859" s="10">
        <f t="shared" ca="1" si="92"/>
        <v>82.5</v>
      </c>
      <c r="G5859" s="7"/>
    </row>
    <row r="5860" spans="1:7" x14ac:dyDescent="0.25">
      <c r="A5860" s="7">
        <v>41516</v>
      </c>
      <c r="B5860" s="10">
        <f t="shared" ca="1" si="92"/>
        <v>110.7</v>
      </c>
      <c r="C5860" s="10">
        <f t="shared" ca="1" si="92"/>
        <v>62</v>
      </c>
      <c r="D5860" s="10">
        <f t="shared" ca="1" si="92"/>
        <v>82</v>
      </c>
      <c r="G5860" s="7"/>
    </row>
    <row r="5861" spans="1:7" x14ac:dyDescent="0.25">
      <c r="A5861" s="7">
        <v>41519</v>
      </c>
      <c r="B5861" s="10">
        <f t="shared" ca="1" si="92"/>
        <v>113.1</v>
      </c>
      <c r="C5861" s="10">
        <f t="shared" ca="1" si="92"/>
        <v>62.1</v>
      </c>
      <c r="D5861" s="10">
        <f t="shared" ca="1" si="92"/>
        <v>83.1</v>
      </c>
      <c r="G5861" s="7"/>
    </row>
    <row r="5862" spans="1:7" x14ac:dyDescent="0.25">
      <c r="A5862" s="7">
        <v>41520</v>
      </c>
      <c r="B5862" s="10">
        <f t="shared" ca="1" si="92"/>
        <v>113.1</v>
      </c>
      <c r="C5862" s="10">
        <f t="shared" ca="1" si="92"/>
        <v>62.45</v>
      </c>
      <c r="D5862" s="10">
        <f t="shared" ca="1" si="92"/>
        <v>83.85</v>
      </c>
      <c r="G5862" s="7"/>
    </row>
    <row r="5863" spans="1:7" x14ac:dyDescent="0.25">
      <c r="A5863" s="7">
        <v>41521</v>
      </c>
      <c r="B5863" s="10">
        <f t="shared" ca="1" si="92"/>
        <v>111.6</v>
      </c>
      <c r="C5863" s="10">
        <f t="shared" ca="1" si="92"/>
        <v>62.4</v>
      </c>
      <c r="D5863" s="10">
        <f t="shared" ca="1" si="92"/>
        <v>83.75</v>
      </c>
      <c r="G5863" s="7"/>
    </row>
    <row r="5864" spans="1:7" x14ac:dyDescent="0.25">
      <c r="A5864" s="7">
        <v>41522</v>
      </c>
      <c r="B5864" s="10">
        <f t="shared" ca="1" si="92"/>
        <v>113</v>
      </c>
      <c r="C5864" s="10">
        <f t="shared" ca="1" si="92"/>
        <v>62.95</v>
      </c>
      <c r="D5864" s="10">
        <f t="shared" ca="1" si="92"/>
        <v>85.45</v>
      </c>
      <c r="G5864" s="7"/>
    </row>
    <row r="5865" spans="1:7" x14ac:dyDescent="0.25">
      <c r="A5865" s="7">
        <v>41523</v>
      </c>
      <c r="B5865" s="10">
        <f t="shared" ca="1" si="92"/>
        <v>113.5</v>
      </c>
      <c r="C5865" s="10">
        <f t="shared" ca="1" si="92"/>
        <v>62.65</v>
      </c>
      <c r="D5865" s="10">
        <f t="shared" ca="1" si="92"/>
        <v>86.35</v>
      </c>
      <c r="G5865" s="7"/>
    </row>
    <row r="5866" spans="1:7" x14ac:dyDescent="0.25">
      <c r="A5866" s="7">
        <v>41526</v>
      </c>
      <c r="B5866" s="10">
        <f t="shared" ca="1" si="92"/>
        <v>113.2</v>
      </c>
      <c r="C5866" s="10">
        <f t="shared" ca="1" si="92"/>
        <v>62.8</v>
      </c>
      <c r="D5866" s="10">
        <f t="shared" ca="1" si="92"/>
        <v>85.65</v>
      </c>
      <c r="G5866" s="7"/>
    </row>
    <row r="5867" spans="1:7" x14ac:dyDescent="0.25">
      <c r="A5867" s="7">
        <v>41527</v>
      </c>
      <c r="B5867" s="10">
        <f t="shared" ca="1" si="92"/>
        <v>113.2</v>
      </c>
      <c r="C5867" s="10">
        <f t="shared" ca="1" si="92"/>
        <v>62.5</v>
      </c>
      <c r="D5867" s="10">
        <f t="shared" ca="1" si="92"/>
        <v>85.9</v>
      </c>
      <c r="G5867" s="7"/>
    </row>
    <row r="5868" spans="1:7" x14ac:dyDescent="0.25">
      <c r="A5868" s="7">
        <v>41528</v>
      </c>
      <c r="B5868" s="10">
        <f t="shared" ca="1" si="92"/>
        <v>113.6</v>
      </c>
      <c r="C5868" s="10">
        <f t="shared" ca="1" si="92"/>
        <v>62.8</v>
      </c>
      <c r="D5868" s="10">
        <f t="shared" ca="1" si="92"/>
        <v>85.55</v>
      </c>
      <c r="G5868" s="7"/>
    </row>
    <row r="5869" spans="1:7" x14ac:dyDescent="0.25">
      <c r="A5869" s="7">
        <v>41529</v>
      </c>
      <c r="B5869" s="10">
        <f t="shared" ca="1" si="92"/>
        <v>114.7</v>
      </c>
      <c r="C5869" s="10">
        <f t="shared" ca="1" si="92"/>
        <v>62.65</v>
      </c>
      <c r="D5869" s="10">
        <f t="shared" ca="1" si="92"/>
        <v>85.7</v>
      </c>
      <c r="G5869" s="7"/>
    </row>
    <row r="5870" spans="1:7" x14ac:dyDescent="0.25">
      <c r="A5870" s="7">
        <v>41530</v>
      </c>
      <c r="B5870" s="10">
        <f t="shared" ca="1" si="92"/>
        <v>113.2</v>
      </c>
      <c r="C5870" s="10">
        <f t="shared" ca="1" si="92"/>
        <v>63.1</v>
      </c>
      <c r="D5870" s="10">
        <f t="shared" ca="1" si="92"/>
        <v>85.95</v>
      </c>
      <c r="G5870" s="7"/>
    </row>
    <row r="5871" spans="1:7" x14ac:dyDescent="0.25">
      <c r="A5871" s="7">
        <v>41533</v>
      </c>
      <c r="B5871" s="10">
        <f t="shared" ca="1" si="92"/>
        <v>115.3</v>
      </c>
      <c r="C5871" s="10">
        <f t="shared" ca="1" si="92"/>
        <v>63.4</v>
      </c>
      <c r="D5871" s="10">
        <f t="shared" ca="1" si="92"/>
        <v>87.1</v>
      </c>
      <c r="G5871" s="7"/>
    </row>
    <row r="5872" spans="1:7" x14ac:dyDescent="0.25">
      <c r="A5872" s="7">
        <v>41534</v>
      </c>
      <c r="B5872" s="10">
        <f t="shared" ca="1" si="92"/>
        <v>116.4</v>
      </c>
      <c r="C5872" s="10">
        <f t="shared" ca="1" si="92"/>
        <v>63.5</v>
      </c>
      <c r="D5872" s="10">
        <f t="shared" ca="1" si="92"/>
        <v>86.2</v>
      </c>
      <c r="G5872" s="7"/>
    </row>
    <row r="5873" spans="1:7" x14ac:dyDescent="0.25">
      <c r="A5873" s="7">
        <v>41535</v>
      </c>
      <c r="B5873" s="10">
        <f t="shared" ca="1" si="92"/>
        <v>120</v>
      </c>
      <c r="C5873" s="10">
        <f t="shared" ca="1" si="92"/>
        <v>63.65</v>
      </c>
      <c r="D5873" s="10">
        <f t="shared" ca="1" si="92"/>
        <v>86.2</v>
      </c>
      <c r="G5873" s="7"/>
    </row>
    <row r="5874" spans="1:7" x14ac:dyDescent="0.25">
      <c r="A5874" s="7">
        <v>41536</v>
      </c>
      <c r="B5874" s="10">
        <f t="shared" ca="1" si="92"/>
        <v>122.8</v>
      </c>
      <c r="C5874" s="10">
        <f t="shared" ca="1" si="92"/>
        <v>64.05</v>
      </c>
      <c r="D5874" s="10">
        <f t="shared" ca="1" si="92"/>
        <v>87.95</v>
      </c>
      <c r="G5874" s="7"/>
    </row>
    <row r="5875" spans="1:7" x14ac:dyDescent="0.25">
      <c r="A5875" s="7">
        <v>41540</v>
      </c>
      <c r="B5875" s="10">
        <f t="shared" ca="1" si="92"/>
        <v>121</v>
      </c>
      <c r="C5875" s="10">
        <f t="shared" ca="1" si="92"/>
        <v>63.8</v>
      </c>
      <c r="D5875" s="10">
        <f t="shared" ca="1" si="92"/>
        <v>86.3</v>
      </c>
      <c r="G5875" s="7"/>
    </row>
    <row r="5876" spans="1:7" x14ac:dyDescent="0.25">
      <c r="A5876" s="7">
        <v>41541</v>
      </c>
      <c r="B5876" s="10">
        <f t="shared" ca="1" si="92"/>
        <v>118.9</v>
      </c>
      <c r="C5876" s="10">
        <f t="shared" ca="1" si="92"/>
        <v>64.099999999999994</v>
      </c>
      <c r="D5876" s="10">
        <f t="shared" ca="1" si="92"/>
        <v>85.75</v>
      </c>
      <c r="G5876" s="7"/>
    </row>
    <row r="5877" spans="1:7" x14ac:dyDescent="0.25">
      <c r="A5877" s="7">
        <v>41542</v>
      </c>
      <c r="B5877" s="10">
        <f t="shared" ca="1" si="92"/>
        <v>119.2</v>
      </c>
      <c r="C5877" s="10">
        <f t="shared" ca="1" si="92"/>
        <v>63.9</v>
      </c>
      <c r="D5877" s="10">
        <f t="shared" ca="1" si="92"/>
        <v>85.15</v>
      </c>
      <c r="G5877" s="7"/>
    </row>
    <row r="5878" spans="1:7" x14ac:dyDescent="0.25">
      <c r="A5878" s="7">
        <v>41543</v>
      </c>
      <c r="B5878" s="10">
        <f t="shared" ca="1" si="92"/>
        <v>120</v>
      </c>
      <c r="C5878" s="10">
        <f t="shared" ca="1" si="92"/>
        <v>63.95</v>
      </c>
      <c r="D5878" s="10">
        <f t="shared" ca="1" si="92"/>
        <v>85.2</v>
      </c>
      <c r="G5878" s="7"/>
    </row>
    <row r="5879" spans="1:7" x14ac:dyDescent="0.25">
      <c r="A5879" s="7">
        <v>41544</v>
      </c>
      <c r="B5879" s="10">
        <f t="shared" ca="1" si="92"/>
        <v>121</v>
      </c>
      <c r="C5879" s="10">
        <f t="shared" ca="1" si="92"/>
        <v>63.8</v>
      </c>
      <c r="D5879" s="10">
        <f t="shared" ca="1" si="92"/>
        <v>85.35</v>
      </c>
      <c r="G5879" s="7"/>
    </row>
    <row r="5880" spans="1:7" x14ac:dyDescent="0.25">
      <c r="A5880" s="7">
        <v>41547</v>
      </c>
      <c r="B5880" s="10">
        <f t="shared" ca="1" si="92"/>
        <v>118.1</v>
      </c>
      <c r="C5880" s="10">
        <f t="shared" ca="1" si="92"/>
        <v>63.15</v>
      </c>
      <c r="D5880" s="10">
        <f t="shared" ca="1" si="92"/>
        <v>84.35</v>
      </c>
      <c r="G5880" s="7"/>
    </row>
    <row r="5881" spans="1:7" x14ac:dyDescent="0.25">
      <c r="A5881" s="7">
        <v>41549</v>
      </c>
      <c r="B5881" s="10">
        <f t="shared" ca="1" si="92"/>
        <v>122.6</v>
      </c>
      <c r="C5881" s="10">
        <f t="shared" ca="1" si="92"/>
        <v>63.3</v>
      </c>
      <c r="D5881" s="10">
        <f t="shared" ca="1" si="92"/>
        <v>84.15</v>
      </c>
      <c r="G5881" s="7"/>
    </row>
    <row r="5882" spans="1:7" x14ac:dyDescent="0.25">
      <c r="A5882" s="7">
        <v>41550</v>
      </c>
      <c r="B5882" s="10">
        <f t="shared" ca="1" si="92"/>
        <v>125</v>
      </c>
      <c r="C5882" s="10">
        <f t="shared" ca="1" si="92"/>
        <v>63.15</v>
      </c>
      <c r="D5882" s="10">
        <f t="shared" ca="1" si="92"/>
        <v>84.35</v>
      </c>
      <c r="G5882" s="7"/>
    </row>
    <row r="5883" spans="1:7" x14ac:dyDescent="0.25">
      <c r="A5883" s="7">
        <v>41551</v>
      </c>
      <c r="B5883" s="10">
        <f t="shared" ca="1" si="92"/>
        <v>123.2</v>
      </c>
      <c r="C5883" s="10">
        <f t="shared" ca="1" si="92"/>
        <v>63</v>
      </c>
      <c r="D5883" s="10">
        <f t="shared" ca="1" si="92"/>
        <v>84.35</v>
      </c>
      <c r="G5883" s="7"/>
    </row>
    <row r="5884" spans="1:7" x14ac:dyDescent="0.25">
      <c r="A5884" s="7">
        <v>41554</v>
      </c>
      <c r="B5884" s="10">
        <f t="shared" ca="1" si="92"/>
        <v>123.8</v>
      </c>
      <c r="C5884" s="10">
        <f t="shared" ca="1" si="92"/>
        <v>62.7</v>
      </c>
      <c r="D5884" s="10">
        <f t="shared" ca="1" si="92"/>
        <v>83.75</v>
      </c>
      <c r="G5884" s="7"/>
    </row>
    <row r="5885" spans="1:7" x14ac:dyDescent="0.25">
      <c r="A5885" s="7">
        <v>41555</v>
      </c>
      <c r="B5885" s="10">
        <f t="shared" ca="1" si="92"/>
        <v>125</v>
      </c>
      <c r="C5885" s="10">
        <f t="shared" ca="1" si="92"/>
        <v>63</v>
      </c>
      <c r="D5885" s="10">
        <f t="shared" ca="1" si="92"/>
        <v>83.8</v>
      </c>
      <c r="G5885" s="7"/>
    </row>
    <row r="5886" spans="1:7" x14ac:dyDescent="0.25">
      <c r="A5886" s="7">
        <v>41556</v>
      </c>
      <c r="B5886" s="10">
        <f t="shared" ca="1" si="92"/>
        <v>122.6</v>
      </c>
      <c r="C5886" s="10">
        <f t="shared" ca="1" si="92"/>
        <v>62.6</v>
      </c>
      <c r="D5886" s="10">
        <f t="shared" ca="1" si="92"/>
        <v>83.3</v>
      </c>
      <c r="G5886" s="7"/>
    </row>
    <row r="5887" spans="1:7" x14ac:dyDescent="0.25">
      <c r="A5887" s="7">
        <v>41557</v>
      </c>
      <c r="B5887" s="10">
        <f t="shared" ca="1" si="92"/>
        <v>122.4</v>
      </c>
      <c r="C5887" s="10">
        <f t="shared" ca="1" si="92"/>
        <v>62.2</v>
      </c>
      <c r="D5887" s="10">
        <f t="shared" ca="1" si="92"/>
        <v>83.45</v>
      </c>
      <c r="G5887" s="7"/>
    </row>
    <row r="5888" spans="1:7" x14ac:dyDescent="0.25">
      <c r="A5888" s="7">
        <v>41558</v>
      </c>
      <c r="B5888" s="10">
        <f t="shared" ca="1" si="92"/>
        <v>123.9</v>
      </c>
      <c r="C5888" s="10">
        <f t="shared" ca="1" si="92"/>
        <v>62.5</v>
      </c>
      <c r="D5888" s="10">
        <f t="shared" ca="1" si="92"/>
        <v>84.5</v>
      </c>
      <c r="G5888" s="7"/>
    </row>
    <row r="5889" spans="1:7" x14ac:dyDescent="0.25">
      <c r="A5889" s="7">
        <v>41562</v>
      </c>
      <c r="B5889" s="10">
        <f t="shared" ca="1" si="92"/>
        <v>122.2</v>
      </c>
      <c r="C5889" s="10">
        <f t="shared" ca="1" si="92"/>
        <v>62.55</v>
      </c>
      <c r="D5889" s="10">
        <f t="shared" ca="1" si="92"/>
        <v>85.15</v>
      </c>
      <c r="G5889" s="7"/>
    </row>
    <row r="5890" spans="1:7" x14ac:dyDescent="0.25">
      <c r="A5890" s="7">
        <v>41563</v>
      </c>
      <c r="B5890" s="10">
        <f t="shared" ca="1" si="92"/>
        <v>121.9</v>
      </c>
      <c r="C5890" s="10">
        <f t="shared" ca="1" si="92"/>
        <v>62.25</v>
      </c>
      <c r="D5890" s="10">
        <f t="shared" ca="1" si="92"/>
        <v>84.9</v>
      </c>
      <c r="G5890" s="7"/>
    </row>
    <row r="5891" spans="1:7" x14ac:dyDescent="0.25">
      <c r="A5891" s="7">
        <v>41564</v>
      </c>
      <c r="B5891" s="10">
        <f t="shared" ref="B5891:D5954" ca="1" si="93">VLOOKUP($A5891,INDIRECT("'" &amp; B$1 &amp; " (Close)'!$A:$B"),2,0)</f>
        <v>123.2</v>
      </c>
      <c r="C5891" s="10">
        <f t="shared" ca="1" si="93"/>
        <v>62.15</v>
      </c>
      <c r="D5891" s="10">
        <f t="shared" ca="1" si="93"/>
        <v>84.05</v>
      </c>
      <c r="G5891" s="7"/>
    </row>
    <row r="5892" spans="1:7" x14ac:dyDescent="0.25">
      <c r="A5892" s="7">
        <v>41565</v>
      </c>
      <c r="B5892" s="10">
        <f t="shared" ca="1" si="93"/>
        <v>124</v>
      </c>
      <c r="C5892" s="10">
        <f t="shared" ca="1" si="93"/>
        <v>62.05</v>
      </c>
      <c r="D5892" s="10">
        <f t="shared" ca="1" si="93"/>
        <v>84.85</v>
      </c>
      <c r="G5892" s="7"/>
    </row>
    <row r="5893" spans="1:7" x14ac:dyDescent="0.25">
      <c r="A5893" s="7">
        <v>41568</v>
      </c>
      <c r="B5893" s="10">
        <f t="shared" ca="1" si="93"/>
        <v>123.3</v>
      </c>
      <c r="C5893" s="10">
        <f t="shared" ca="1" si="93"/>
        <v>62</v>
      </c>
      <c r="D5893" s="10">
        <f t="shared" ca="1" si="93"/>
        <v>85.05</v>
      </c>
      <c r="G5893" s="7"/>
    </row>
    <row r="5894" spans="1:7" x14ac:dyDescent="0.25">
      <c r="A5894" s="7">
        <v>41569</v>
      </c>
      <c r="B5894" s="10">
        <f t="shared" ca="1" si="93"/>
        <v>123.5</v>
      </c>
      <c r="C5894" s="10">
        <f t="shared" ca="1" si="93"/>
        <v>61.85</v>
      </c>
      <c r="D5894" s="10">
        <f t="shared" ca="1" si="93"/>
        <v>85.5</v>
      </c>
      <c r="G5894" s="7"/>
    </row>
    <row r="5895" spans="1:7" x14ac:dyDescent="0.25">
      <c r="A5895" s="7">
        <v>41570</v>
      </c>
      <c r="B5895" s="10">
        <f t="shared" ca="1" si="93"/>
        <v>122.4</v>
      </c>
      <c r="C5895" s="10">
        <f t="shared" ca="1" si="93"/>
        <v>61.6</v>
      </c>
      <c r="D5895" s="10">
        <f t="shared" ca="1" si="93"/>
        <v>84.6</v>
      </c>
      <c r="G5895" s="7"/>
    </row>
    <row r="5896" spans="1:7" x14ac:dyDescent="0.25">
      <c r="A5896" s="7">
        <v>41571</v>
      </c>
      <c r="B5896" s="10">
        <f t="shared" ca="1" si="93"/>
        <v>120.8</v>
      </c>
      <c r="C5896" s="10">
        <f t="shared" ca="1" si="93"/>
        <v>61.45</v>
      </c>
      <c r="D5896" s="10">
        <f t="shared" ca="1" si="93"/>
        <v>84.8</v>
      </c>
      <c r="G5896" s="7"/>
    </row>
    <row r="5897" spans="1:7" x14ac:dyDescent="0.25">
      <c r="A5897" s="7">
        <v>41572</v>
      </c>
      <c r="B5897" s="10">
        <f t="shared" ca="1" si="93"/>
        <v>119.7</v>
      </c>
      <c r="C5897" s="10">
        <f t="shared" ca="1" si="93"/>
        <v>61.45</v>
      </c>
      <c r="D5897" s="10">
        <f t="shared" ca="1" si="93"/>
        <v>84.95</v>
      </c>
      <c r="G5897" s="7"/>
    </row>
    <row r="5898" spans="1:7" x14ac:dyDescent="0.25">
      <c r="A5898" s="7">
        <v>41575</v>
      </c>
      <c r="B5898" s="10">
        <f t="shared" ca="1" si="93"/>
        <v>121.9</v>
      </c>
      <c r="C5898" s="10">
        <f t="shared" ca="1" si="93"/>
        <v>61.7</v>
      </c>
      <c r="D5898" s="10">
        <f t="shared" ca="1" si="93"/>
        <v>85.15</v>
      </c>
      <c r="G5898" s="7"/>
    </row>
    <row r="5899" spans="1:7" x14ac:dyDescent="0.25">
      <c r="A5899" s="7">
        <v>41576</v>
      </c>
      <c r="B5899" s="10">
        <f t="shared" ca="1" si="93"/>
        <v>120.3</v>
      </c>
      <c r="C5899" s="10">
        <f t="shared" ca="1" si="93"/>
        <v>61.95</v>
      </c>
      <c r="D5899" s="10">
        <f t="shared" ca="1" si="93"/>
        <v>85.25</v>
      </c>
      <c r="G5899" s="7"/>
    </row>
    <row r="5900" spans="1:7" x14ac:dyDescent="0.25">
      <c r="A5900" s="7">
        <v>41577</v>
      </c>
      <c r="B5900" s="10">
        <f t="shared" ca="1" si="93"/>
        <v>122.7</v>
      </c>
      <c r="C5900" s="10">
        <f t="shared" ca="1" si="93"/>
        <v>62.4</v>
      </c>
      <c r="D5900" s="10">
        <f t="shared" ca="1" si="93"/>
        <v>86</v>
      </c>
      <c r="G5900" s="7"/>
    </row>
    <row r="5901" spans="1:7" x14ac:dyDescent="0.25">
      <c r="A5901" s="7">
        <v>41578</v>
      </c>
      <c r="B5901" s="10">
        <f t="shared" ca="1" si="93"/>
        <v>121.2</v>
      </c>
      <c r="C5901" s="10">
        <f t="shared" ca="1" si="93"/>
        <v>62.4</v>
      </c>
      <c r="D5901" s="10">
        <f t="shared" ca="1" si="93"/>
        <v>85.45</v>
      </c>
      <c r="G5901" s="7"/>
    </row>
    <row r="5902" spans="1:7" x14ac:dyDescent="0.25">
      <c r="A5902" s="7">
        <v>41579</v>
      </c>
      <c r="B5902" s="10">
        <f t="shared" ca="1" si="93"/>
        <v>122.4</v>
      </c>
      <c r="C5902" s="10">
        <f t="shared" ca="1" si="93"/>
        <v>62.5</v>
      </c>
      <c r="D5902" s="10">
        <f t="shared" ca="1" si="93"/>
        <v>85.4</v>
      </c>
      <c r="G5902" s="7"/>
    </row>
    <row r="5903" spans="1:7" x14ac:dyDescent="0.25">
      <c r="A5903" s="7">
        <v>41582</v>
      </c>
      <c r="B5903" s="10">
        <f t="shared" ca="1" si="93"/>
        <v>124.2</v>
      </c>
      <c r="C5903" s="10">
        <f t="shared" ca="1" si="93"/>
        <v>62.5</v>
      </c>
      <c r="D5903" s="10">
        <f t="shared" ca="1" si="93"/>
        <v>85.1</v>
      </c>
      <c r="G5903" s="7"/>
    </row>
    <row r="5904" spans="1:7" x14ac:dyDescent="0.25">
      <c r="A5904" s="7">
        <v>41583</v>
      </c>
      <c r="B5904" s="10">
        <f t="shared" ca="1" si="93"/>
        <v>121.8</v>
      </c>
      <c r="C5904" s="10">
        <f t="shared" ca="1" si="93"/>
        <v>62.05</v>
      </c>
      <c r="D5904" s="10">
        <f t="shared" ca="1" si="93"/>
        <v>86.35</v>
      </c>
      <c r="G5904" s="7"/>
    </row>
    <row r="5905" spans="1:7" x14ac:dyDescent="0.25">
      <c r="A5905" s="7">
        <v>41584</v>
      </c>
      <c r="B5905" s="10">
        <f t="shared" ca="1" si="93"/>
        <v>121.5</v>
      </c>
      <c r="C5905" s="10">
        <f t="shared" ca="1" si="93"/>
        <v>61.8</v>
      </c>
      <c r="D5905" s="10">
        <f t="shared" ca="1" si="93"/>
        <v>86.6</v>
      </c>
      <c r="G5905" s="7"/>
    </row>
    <row r="5906" spans="1:7" x14ac:dyDescent="0.25">
      <c r="A5906" s="7">
        <v>41585</v>
      </c>
      <c r="B5906" s="10">
        <f t="shared" ca="1" si="93"/>
        <v>120.3</v>
      </c>
      <c r="C5906" s="10">
        <f t="shared" ca="1" si="93"/>
        <v>61.7</v>
      </c>
      <c r="D5906" s="10">
        <f t="shared" ca="1" si="93"/>
        <v>85.85</v>
      </c>
      <c r="G5906" s="7"/>
    </row>
    <row r="5907" spans="1:7" x14ac:dyDescent="0.25">
      <c r="A5907" s="7">
        <v>41586</v>
      </c>
      <c r="B5907" s="10">
        <f t="shared" ca="1" si="93"/>
        <v>120.4</v>
      </c>
      <c r="C5907" s="10">
        <f t="shared" ca="1" si="93"/>
        <v>61.7</v>
      </c>
      <c r="D5907" s="10">
        <f t="shared" ca="1" si="93"/>
        <v>85.4</v>
      </c>
      <c r="G5907" s="7"/>
    </row>
    <row r="5908" spans="1:7" x14ac:dyDescent="0.25">
      <c r="A5908" s="7">
        <v>41589</v>
      </c>
      <c r="B5908" s="10">
        <f t="shared" ca="1" si="93"/>
        <v>121</v>
      </c>
      <c r="C5908" s="10">
        <f t="shared" ca="1" si="93"/>
        <v>61.75</v>
      </c>
      <c r="D5908" s="10">
        <f t="shared" ca="1" si="93"/>
        <v>86.75</v>
      </c>
      <c r="G5908" s="7"/>
    </row>
    <row r="5909" spans="1:7" x14ac:dyDescent="0.25">
      <c r="A5909" s="7">
        <v>41590</v>
      </c>
      <c r="B5909" s="10">
        <f t="shared" ca="1" si="93"/>
        <v>119.9</v>
      </c>
      <c r="C5909" s="10">
        <f t="shared" ca="1" si="93"/>
        <v>61.55</v>
      </c>
      <c r="D5909" s="10">
        <f t="shared" ca="1" si="93"/>
        <v>86</v>
      </c>
      <c r="G5909" s="7"/>
    </row>
    <row r="5910" spans="1:7" x14ac:dyDescent="0.25">
      <c r="A5910" s="7">
        <v>41591</v>
      </c>
      <c r="B5910" s="10">
        <f t="shared" ca="1" si="93"/>
        <v>119.2</v>
      </c>
      <c r="C5910" s="10">
        <f t="shared" ca="1" si="93"/>
        <v>61.45</v>
      </c>
      <c r="D5910" s="10">
        <f t="shared" ca="1" si="93"/>
        <v>84.8</v>
      </c>
      <c r="G5910" s="7"/>
    </row>
    <row r="5911" spans="1:7" x14ac:dyDescent="0.25">
      <c r="A5911" s="7">
        <v>41592</v>
      </c>
      <c r="B5911" s="10">
        <f t="shared" ca="1" si="93"/>
        <v>119.7</v>
      </c>
      <c r="C5911" s="10">
        <f t="shared" ca="1" si="93"/>
        <v>61</v>
      </c>
      <c r="D5911" s="10">
        <f t="shared" ca="1" si="93"/>
        <v>85.1</v>
      </c>
      <c r="G5911" s="7"/>
    </row>
    <row r="5912" spans="1:7" x14ac:dyDescent="0.25">
      <c r="A5912" s="7">
        <v>41593</v>
      </c>
      <c r="B5912" s="10">
        <f t="shared" ca="1" si="93"/>
        <v>121.1</v>
      </c>
      <c r="C5912" s="10">
        <f t="shared" ca="1" si="93"/>
        <v>61.45</v>
      </c>
      <c r="D5912" s="10">
        <f t="shared" ca="1" si="93"/>
        <v>85.6</v>
      </c>
      <c r="G5912" s="7"/>
    </row>
    <row r="5913" spans="1:7" x14ac:dyDescent="0.25">
      <c r="A5913" s="7">
        <v>41596</v>
      </c>
      <c r="B5913" s="10">
        <f t="shared" ca="1" si="93"/>
        <v>124.1</v>
      </c>
      <c r="C5913" s="10">
        <f t="shared" ca="1" si="93"/>
        <v>61.7</v>
      </c>
      <c r="D5913" s="10">
        <f t="shared" ca="1" si="93"/>
        <v>86.25</v>
      </c>
      <c r="G5913" s="7"/>
    </row>
    <row r="5914" spans="1:7" x14ac:dyDescent="0.25">
      <c r="A5914" s="7">
        <v>41597</v>
      </c>
      <c r="B5914" s="10">
        <f t="shared" ca="1" si="93"/>
        <v>123</v>
      </c>
      <c r="C5914" s="10">
        <f t="shared" ca="1" si="93"/>
        <v>62.15</v>
      </c>
      <c r="D5914" s="10">
        <f t="shared" ca="1" si="93"/>
        <v>86.5</v>
      </c>
      <c r="G5914" s="7"/>
    </row>
    <row r="5915" spans="1:7" x14ac:dyDescent="0.25">
      <c r="A5915" s="7">
        <v>41598</v>
      </c>
      <c r="B5915" s="10">
        <f t="shared" ca="1" si="93"/>
        <v>122.2</v>
      </c>
      <c r="C5915" s="10">
        <f t="shared" ca="1" si="93"/>
        <v>62.65</v>
      </c>
      <c r="D5915" s="10">
        <f t="shared" ca="1" si="93"/>
        <v>86.7</v>
      </c>
      <c r="G5915" s="7"/>
    </row>
    <row r="5916" spans="1:7" x14ac:dyDescent="0.25">
      <c r="A5916" s="7">
        <v>41599</v>
      </c>
      <c r="B5916" s="10">
        <f t="shared" ca="1" si="93"/>
        <v>121.5</v>
      </c>
      <c r="C5916" s="10">
        <f t="shared" ca="1" si="93"/>
        <v>63</v>
      </c>
      <c r="D5916" s="10">
        <f t="shared" ca="1" si="93"/>
        <v>86.45</v>
      </c>
      <c r="G5916" s="7"/>
    </row>
    <row r="5917" spans="1:7" x14ac:dyDescent="0.25">
      <c r="A5917" s="7">
        <v>41600</v>
      </c>
      <c r="B5917" s="10">
        <f t="shared" ca="1" si="93"/>
        <v>122.5</v>
      </c>
      <c r="C5917" s="10">
        <f t="shared" ca="1" si="93"/>
        <v>62.95</v>
      </c>
      <c r="D5917" s="10">
        <f t="shared" ca="1" si="93"/>
        <v>86.6</v>
      </c>
      <c r="G5917" s="7"/>
    </row>
    <row r="5918" spans="1:7" x14ac:dyDescent="0.25">
      <c r="A5918" s="7">
        <v>41603</v>
      </c>
      <c r="B5918" s="10">
        <f t="shared" ca="1" si="93"/>
        <v>122.5</v>
      </c>
      <c r="C5918" s="10">
        <f t="shared" ca="1" si="93"/>
        <v>63.1</v>
      </c>
      <c r="D5918" s="10">
        <f t="shared" ca="1" si="93"/>
        <v>86.5</v>
      </c>
      <c r="G5918" s="7"/>
    </row>
    <row r="5919" spans="1:7" x14ac:dyDescent="0.25">
      <c r="A5919" s="7">
        <v>41604</v>
      </c>
      <c r="B5919" s="10">
        <f t="shared" ca="1" si="93"/>
        <v>122.7</v>
      </c>
      <c r="C5919" s="10">
        <f t="shared" ca="1" si="93"/>
        <v>63.65</v>
      </c>
      <c r="D5919" s="10">
        <f t="shared" ca="1" si="93"/>
        <v>86.7</v>
      </c>
      <c r="G5919" s="7"/>
    </row>
    <row r="5920" spans="1:7" x14ac:dyDescent="0.25">
      <c r="A5920" s="7">
        <v>41605</v>
      </c>
      <c r="B5920" s="10">
        <f t="shared" ca="1" si="93"/>
        <v>122.7</v>
      </c>
      <c r="C5920" s="10">
        <f t="shared" ca="1" si="93"/>
        <v>63.55</v>
      </c>
      <c r="D5920" s="10">
        <f t="shared" ca="1" si="93"/>
        <v>87</v>
      </c>
      <c r="G5920" s="7"/>
    </row>
    <row r="5921" spans="1:7" x14ac:dyDescent="0.25">
      <c r="A5921" s="7">
        <v>41606</v>
      </c>
      <c r="B5921" s="10">
        <f t="shared" ca="1" si="93"/>
        <v>123.7</v>
      </c>
      <c r="C5921" s="10">
        <f t="shared" ca="1" si="93"/>
        <v>63.55</v>
      </c>
      <c r="D5921" s="10">
        <f t="shared" ca="1" si="93"/>
        <v>86.65</v>
      </c>
      <c r="G5921" s="7"/>
    </row>
    <row r="5922" spans="1:7" x14ac:dyDescent="0.25">
      <c r="A5922" s="7">
        <v>41607</v>
      </c>
      <c r="B5922" s="10">
        <f t="shared" ca="1" si="93"/>
        <v>122.6</v>
      </c>
      <c r="C5922" s="10">
        <f t="shared" ca="1" si="93"/>
        <v>63.55</v>
      </c>
      <c r="D5922" s="10">
        <f t="shared" ca="1" si="93"/>
        <v>86.6</v>
      </c>
      <c r="G5922" s="7"/>
    </row>
    <row r="5923" spans="1:7" x14ac:dyDescent="0.25">
      <c r="A5923" s="7">
        <v>41610</v>
      </c>
      <c r="B5923" s="10">
        <f t="shared" ca="1" si="93"/>
        <v>123.1</v>
      </c>
      <c r="C5923" s="10">
        <f t="shared" ca="1" si="93"/>
        <v>63</v>
      </c>
      <c r="D5923" s="10">
        <f t="shared" ca="1" si="93"/>
        <v>87.05</v>
      </c>
      <c r="G5923" s="7"/>
    </row>
    <row r="5924" spans="1:7" x14ac:dyDescent="0.25">
      <c r="A5924" s="7">
        <v>41611</v>
      </c>
      <c r="B5924" s="10">
        <f t="shared" ca="1" si="93"/>
        <v>123.9</v>
      </c>
      <c r="C5924" s="10">
        <f t="shared" ca="1" si="93"/>
        <v>63.05</v>
      </c>
      <c r="D5924" s="10">
        <f t="shared" ca="1" si="93"/>
        <v>86.45</v>
      </c>
      <c r="G5924" s="7"/>
    </row>
    <row r="5925" spans="1:7" x14ac:dyDescent="0.25">
      <c r="A5925" s="7">
        <v>41612</v>
      </c>
      <c r="B5925" s="10">
        <f t="shared" ca="1" si="93"/>
        <v>123.4</v>
      </c>
      <c r="C5925" s="10">
        <f t="shared" ca="1" si="93"/>
        <v>62.85</v>
      </c>
      <c r="D5925" s="10">
        <f t="shared" ca="1" si="93"/>
        <v>85.4</v>
      </c>
      <c r="G5925" s="7"/>
    </row>
    <row r="5926" spans="1:7" x14ac:dyDescent="0.25">
      <c r="A5926" s="7">
        <v>41613</v>
      </c>
      <c r="B5926" s="10">
        <f t="shared" ca="1" si="93"/>
        <v>123.1</v>
      </c>
      <c r="C5926" s="10">
        <f t="shared" ca="1" si="93"/>
        <v>62.45</v>
      </c>
      <c r="D5926" s="10">
        <f t="shared" ca="1" si="93"/>
        <v>84.2</v>
      </c>
      <c r="G5926" s="7"/>
    </row>
    <row r="5927" spans="1:7" x14ac:dyDescent="0.25">
      <c r="A5927" s="7">
        <v>41614</v>
      </c>
      <c r="B5927" s="10">
        <f t="shared" ca="1" si="93"/>
        <v>122.2</v>
      </c>
      <c r="C5927" s="10">
        <f t="shared" ca="1" si="93"/>
        <v>62.4</v>
      </c>
      <c r="D5927" s="10">
        <f t="shared" ca="1" si="93"/>
        <v>84.2</v>
      </c>
      <c r="G5927" s="7"/>
    </row>
    <row r="5928" spans="1:7" x14ac:dyDescent="0.25">
      <c r="A5928" s="7">
        <v>41617</v>
      </c>
      <c r="B5928" s="10">
        <f t="shared" ca="1" si="93"/>
        <v>122.5</v>
      </c>
      <c r="C5928" s="10">
        <f t="shared" ca="1" si="93"/>
        <v>62.6</v>
      </c>
      <c r="D5928" s="10">
        <f t="shared" ca="1" si="93"/>
        <v>84.2</v>
      </c>
      <c r="G5928" s="7"/>
    </row>
    <row r="5929" spans="1:7" x14ac:dyDescent="0.25">
      <c r="A5929" s="7">
        <v>41618</v>
      </c>
      <c r="B5929" s="10">
        <f t="shared" ca="1" si="93"/>
        <v>122.8</v>
      </c>
      <c r="C5929" s="10">
        <f t="shared" ca="1" si="93"/>
        <v>62.55</v>
      </c>
      <c r="D5929" s="10">
        <f t="shared" ca="1" si="93"/>
        <v>83.9</v>
      </c>
      <c r="G5929" s="7"/>
    </row>
    <row r="5930" spans="1:7" x14ac:dyDescent="0.25">
      <c r="A5930" s="7">
        <v>41619</v>
      </c>
      <c r="B5930" s="10">
        <f t="shared" ca="1" si="93"/>
        <v>120.4</v>
      </c>
      <c r="C5930" s="10">
        <f t="shared" ca="1" si="93"/>
        <v>61.6</v>
      </c>
      <c r="D5930" s="10">
        <f t="shared" ca="1" si="93"/>
        <v>82.8</v>
      </c>
      <c r="G5930" s="7"/>
    </row>
    <row r="5931" spans="1:7" x14ac:dyDescent="0.25">
      <c r="A5931" s="7">
        <v>41620</v>
      </c>
      <c r="B5931" s="10">
        <f t="shared" ca="1" si="93"/>
        <v>121.3</v>
      </c>
      <c r="C5931" s="10">
        <f t="shared" ca="1" si="93"/>
        <v>61.9</v>
      </c>
      <c r="D5931" s="10">
        <f t="shared" ca="1" si="93"/>
        <v>82.55</v>
      </c>
      <c r="G5931" s="7"/>
    </row>
    <row r="5932" spans="1:7" x14ac:dyDescent="0.25">
      <c r="A5932" s="7">
        <v>41621</v>
      </c>
      <c r="B5932" s="10">
        <f t="shared" ca="1" si="93"/>
        <v>120.1</v>
      </c>
      <c r="C5932" s="10">
        <f t="shared" ca="1" si="93"/>
        <v>61.75</v>
      </c>
      <c r="D5932" s="10">
        <f t="shared" ca="1" si="93"/>
        <v>82.6</v>
      </c>
      <c r="G5932" s="7"/>
    </row>
    <row r="5933" spans="1:7" x14ac:dyDescent="0.25">
      <c r="A5933" s="7">
        <v>41624</v>
      </c>
      <c r="B5933" s="10">
        <f t="shared" ca="1" si="93"/>
        <v>120.9</v>
      </c>
      <c r="C5933" s="10">
        <f t="shared" ca="1" si="93"/>
        <v>61.5</v>
      </c>
      <c r="D5933" s="10">
        <f t="shared" ca="1" si="93"/>
        <v>81.8</v>
      </c>
      <c r="G5933" s="7"/>
    </row>
    <row r="5934" spans="1:7" x14ac:dyDescent="0.25">
      <c r="A5934" s="7">
        <v>41625</v>
      </c>
      <c r="B5934" s="10">
        <f t="shared" ca="1" si="93"/>
        <v>118.1</v>
      </c>
      <c r="C5934" s="10">
        <f t="shared" ca="1" si="93"/>
        <v>61.1</v>
      </c>
      <c r="D5934" s="10">
        <f t="shared" ca="1" si="93"/>
        <v>82.05</v>
      </c>
      <c r="G5934" s="7"/>
    </row>
    <row r="5935" spans="1:7" x14ac:dyDescent="0.25">
      <c r="A5935" s="7">
        <v>41626</v>
      </c>
      <c r="B5935" s="10">
        <f t="shared" ca="1" si="93"/>
        <v>120.6</v>
      </c>
      <c r="C5935" s="10">
        <f t="shared" ca="1" si="93"/>
        <v>61.2</v>
      </c>
      <c r="D5935" s="10">
        <f t="shared" ca="1" si="93"/>
        <v>82.2</v>
      </c>
      <c r="G5935" s="7"/>
    </row>
    <row r="5936" spans="1:7" x14ac:dyDescent="0.25">
      <c r="A5936" s="7">
        <v>41627</v>
      </c>
      <c r="B5936" s="10">
        <f t="shared" ca="1" si="93"/>
        <v>119.2</v>
      </c>
      <c r="C5936" s="10">
        <f t="shared" ca="1" si="93"/>
        <v>60.35</v>
      </c>
      <c r="D5936" s="10">
        <f t="shared" ca="1" si="93"/>
        <v>82.05</v>
      </c>
      <c r="G5936" s="7"/>
    </row>
    <row r="5937" spans="1:7" x14ac:dyDescent="0.25">
      <c r="A5937" s="7">
        <v>41628</v>
      </c>
      <c r="B5937" s="10">
        <f t="shared" ca="1" si="93"/>
        <v>121</v>
      </c>
      <c r="C5937" s="10">
        <f t="shared" ca="1" si="93"/>
        <v>60.35</v>
      </c>
      <c r="D5937" s="10">
        <f t="shared" ca="1" si="93"/>
        <v>82</v>
      </c>
      <c r="G5937" s="7"/>
    </row>
    <row r="5938" spans="1:7" x14ac:dyDescent="0.25">
      <c r="A5938" s="7">
        <v>41631</v>
      </c>
      <c r="B5938" s="10">
        <f t="shared" ca="1" si="93"/>
        <v>120.4</v>
      </c>
      <c r="C5938" s="10">
        <f t="shared" ca="1" si="93"/>
        <v>60.6</v>
      </c>
      <c r="D5938" s="10">
        <f t="shared" ca="1" si="93"/>
        <v>82.55</v>
      </c>
      <c r="G5938" s="7"/>
    </row>
    <row r="5939" spans="1:7" x14ac:dyDescent="0.25">
      <c r="A5939" s="7">
        <v>41632</v>
      </c>
      <c r="B5939" s="10">
        <f t="shared" ca="1" si="93"/>
        <v>121.4</v>
      </c>
      <c r="C5939" s="10">
        <f t="shared" ca="1" si="93"/>
        <v>61.7</v>
      </c>
      <c r="D5939" s="10">
        <f t="shared" ca="1" si="93"/>
        <v>83.5</v>
      </c>
      <c r="G5939" s="7"/>
    </row>
    <row r="5940" spans="1:7" x14ac:dyDescent="0.25">
      <c r="A5940" s="7">
        <v>41635</v>
      </c>
      <c r="B5940" s="10">
        <f t="shared" ca="1" si="93"/>
        <v>122</v>
      </c>
      <c r="C5940" s="10">
        <f t="shared" ca="1" si="93"/>
        <v>61.55</v>
      </c>
      <c r="D5940" s="10">
        <f t="shared" ca="1" si="93"/>
        <v>83.9</v>
      </c>
      <c r="G5940" s="7"/>
    </row>
    <row r="5941" spans="1:7" x14ac:dyDescent="0.25">
      <c r="A5941" s="7">
        <v>41638</v>
      </c>
      <c r="B5941" s="10">
        <f t="shared" ca="1" si="93"/>
        <v>122.5</v>
      </c>
      <c r="C5941" s="10">
        <f t="shared" ca="1" si="93"/>
        <v>61.4</v>
      </c>
      <c r="D5941" s="10">
        <f t="shared" ca="1" si="93"/>
        <v>84.15</v>
      </c>
      <c r="G5941" s="7"/>
    </row>
    <row r="5942" spans="1:7" x14ac:dyDescent="0.25">
      <c r="A5942" s="7">
        <v>41639</v>
      </c>
      <c r="B5942" s="10">
        <f t="shared" ca="1" si="93"/>
        <v>122.4</v>
      </c>
      <c r="C5942" s="10">
        <f t="shared" ca="1" si="93"/>
        <v>61.3</v>
      </c>
      <c r="D5942" s="10">
        <f t="shared" ca="1" si="93"/>
        <v>84.15</v>
      </c>
      <c r="G5942" s="7"/>
    </row>
    <row r="5943" spans="1:7" x14ac:dyDescent="0.25">
      <c r="A5943" s="7">
        <v>41641</v>
      </c>
      <c r="B5943" s="10">
        <f t="shared" ca="1" si="93"/>
        <v>122.8</v>
      </c>
      <c r="C5943" s="10">
        <f t="shared" ca="1" si="93"/>
        <v>61.5</v>
      </c>
      <c r="D5943" s="10">
        <f t="shared" ca="1" si="93"/>
        <v>84.6</v>
      </c>
      <c r="G5943" s="7"/>
    </row>
    <row r="5944" spans="1:7" x14ac:dyDescent="0.25">
      <c r="A5944" s="7">
        <v>41642</v>
      </c>
      <c r="B5944" s="10">
        <f t="shared" ca="1" si="93"/>
        <v>120.5</v>
      </c>
      <c r="C5944" s="10">
        <f t="shared" ca="1" si="93"/>
        <v>60.3</v>
      </c>
      <c r="D5944" s="10">
        <f t="shared" ca="1" si="93"/>
        <v>82.95</v>
      </c>
      <c r="G5944" s="7"/>
    </row>
    <row r="5945" spans="1:7" x14ac:dyDescent="0.25">
      <c r="A5945" s="7">
        <v>41645</v>
      </c>
      <c r="B5945" s="10">
        <f t="shared" ca="1" si="93"/>
        <v>120.3</v>
      </c>
      <c r="C5945" s="10">
        <f t="shared" ca="1" si="93"/>
        <v>60.15</v>
      </c>
      <c r="D5945" s="10">
        <f t="shared" ca="1" si="93"/>
        <v>83.15</v>
      </c>
      <c r="G5945" s="7"/>
    </row>
    <row r="5946" spans="1:7" x14ac:dyDescent="0.25">
      <c r="A5946" s="7">
        <v>41646</v>
      </c>
      <c r="B5946" s="10">
        <f t="shared" ca="1" si="93"/>
        <v>121.4</v>
      </c>
      <c r="C5946" s="10">
        <f t="shared" ca="1" si="93"/>
        <v>60.05</v>
      </c>
      <c r="D5946" s="10">
        <f t="shared" ca="1" si="93"/>
        <v>83.9</v>
      </c>
      <c r="G5946" s="7"/>
    </row>
    <row r="5947" spans="1:7" x14ac:dyDescent="0.25">
      <c r="A5947" s="7">
        <v>41647</v>
      </c>
      <c r="B5947" s="10">
        <f t="shared" ca="1" si="93"/>
        <v>121.7</v>
      </c>
      <c r="C5947" s="10">
        <f t="shared" ca="1" si="93"/>
        <v>60.45</v>
      </c>
      <c r="D5947" s="10">
        <f t="shared" ca="1" si="93"/>
        <v>85.4</v>
      </c>
      <c r="G5947" s="7"/>
    </row>
    <row r="5948" spans="1:7" x14ac:dyDescent="0.25">
      <c r="A5948" s="7">
        <v>41648</v>
      </c>
      <c r="B5948" s="10">
        <f t="shared" ca="1" si="93"/>
        <v>120.1</v>
      </c>
      <c r="C5948" s="10">
        <f t="shared" ca="1" si="93"/>
        <v>60.05</v>
      </c>
      <c r="D5948" s="10">
        <f t="shared" ca="1" si="93"/>
        <v>85.25</v>
      </c>
      <c r="G5948" s="7"/>
    </row>
    <row r="5949" spans="1:7" x14ac:dyDescent="0.25">
      <c r="A5949" s="7">
        <v>41649</v>
      </c>
      <c r="B5949" s="10">
        <f t="shared" ca="1" si="93"/>
        <v>120.5</v>
      </c>
      <c r="C5949" s="10">
        <f t="shared" ca="1" si="93"/>
        <v>60.45</v>
      </c>
      <c r="D5949" s="10">
        <f t="shared" ca="1" si="93"/>
        <v>85.4</v>
      </c>
      <c r="G5949" s="7"/>
    </row>
    <row r="5950" spans="1:7" x14ac:dyDescent="0.25">
      <c r="A5950" s="7">
        <v>41652</v>
      </c>
      <c r="B5950" s="10">
        <f t="shared" ca="1" si="93"/>
        <v>120.1</v>
      </c>
      <c r="C5950" s="10">
        <f t="shared" ca="1" si="93"/>
        <v>60.2</v>
      </c>
      <c r="D5950" s="10">
        <f t="shared" ca="1" si="93"/>
        <v>86</v>
      </c>
      <c r="G5950" s="7"/>
    </row>
    <row r="5951" spans="1:7" x14ac:dyDescent="0.25">
      <c r="A5951" s="7">
        <v>41653</v>
      </c>
      <c r="B5951" s="10">
        <f t="shared" ca="1" si="93"/>
        <v>119.9</v>
      </c>
      <c r="C5951" s="10">
        <f t="shared" ca="1" si="93"/>
        <v>60.05</v>
      </c>
      <c r="D5951" s="10">
        <f t="shared" ca="1" si="93"/>
        <v>85.2</v>
      </c>
      <c r="G5951" s="7"/>
    </row>
    <row r="5952" spans="1:7" x14ac:dyDescent="0.25">
      <c r="A5952" s="7">
        <v>41654</v>
      </c>
      <c r="B5952" s="10">
        <f t="shared" ca="1" si="93"/>
        <v>120.1</v>
      </c>
      <c r="C5952" s="10">
        <f t="shared" ca="1" si="93"/>
        <v>60</v>
      </c>
      <c r="D5952" s="10">
        <f t="shared" ca="1" si="93"/>
        <v>85.65</v>
      </c>
      <c r="G5952" s="7"/>
    </row>
    <row r="5953" spans="1:7" x14ac:dyDescent="0.25">
      <c r="A5953" s="7">
        <v>41655</v>
      </c>
      <c r="B5953" s="10">
        <f t="shared" ca="1" si="93"/>
        <v>120</v>
      </c>
      <c r="C5953" s="10">
        <f t="shared" ca="1" si="93"/>
        <v>61</v>
      </c>
      <c r="D5953" s="10">
        <f t="shared" ca="1" si="93"/>
        <v>86.05</v>
      </c>
      <c r="G5953" s="7"/>
    </row>
    <row r="5954" spans="1:7" x14ac:dyDescent="0.25">
      <c r="A5954" s="7">
        <v>41656</v>
      </c>
      <c r="B5954" s="10">
        <f t="shared" ca="1" si="93"/>
        <v>121.5</v>
      </c>
      <c r="C5954" s="10">
        <f t="shared" ca="1" si="93"/>
        <v>61.35</v>
      </c>
      <c r="D5954" s="10">
        <f t="shared" ca="1" si="93"/>
        <v>85.85</v>
      </c>
      <c r="G5954" s="7"/>
    </row>
    <row r="5955" spans="1:7" x14ac:dyDescent="0.25">
      <c r="A5955" s="7">
        <v>41659</v>
      </c>
      <c r="B5955" s="10">
        <f t="shared" ref="B5955:D6018" ca="1" si="94">VLOOKUP($A5955,INDIRECT("'" &amp; B$1 &amp; " (Close)'!$A:$B"),2,0)</f>
        <v>120.6</v>
      </c>
      <c r="C5955" s="10">
        <f t="shared" ca="1" si="94"/>
        <v>60.9</v>
      </c>
      <c r="D5955" s="10">
        <f t="shared" ca="1" si="94"/>
        <v>85.75</v>
      </c>
      <c r="G5955" s="7"/>
    </row>
    <row r="5956" spans="1:7" x14ac:dyDescent="0.25">
      <c r="A5956" s="7">
        <v>41660</v>
      </c>
      <c r="B5956" s="10">
        <f t="shared" ca="1" si="94"/>
        <v>120.5</v>
      </c>
      <c r="C5956" s="10">
        <f t="shared" ca="1" si="94"/>
        <v>60.8</v>
      </c>
      <c r="D5956" s="10">
        <f t="shared" ca="1" si="94"/>
        <v>85.75</v>
      </c>
      <c r="G5956" s="7"/>
    </row>
    <row r="5957" spans="1:7" x14ac:dyDescent="0.25">
      <c r="A5957" s="7">
        <v>41661</v>
      </c>
      <c r="B5957" s="10">
        <f t="shared" ca="1" si="94"/>
        <v>120.2</v>
      </c>
      <c r="C5957" s="10">
        <f t="shared" ca="1" si="94"/>
        <v>60.75</v>
      </c>
      <c r="D5957" s="10">
        <f t="shared" ca="1" si="94"/>
        <v>86</v>
      </c>
      <c r="G5957" s="7"/>
    </row>
    <row r="5958" spans="1:7" x14ac:dyDescent="0.25">
      <c r="A5958" s="7">
        <v>41662</v>
      </c>
      <c r="B5958" s="10">
        <f t="shared" ca="1" si="94"/>
        <v>118.3</v>
      </c>
      <c r="C5958" s="10">
        <f t="shared" ca="1" si="94"/>
        <v>60.6</v>
      </c>
      <c r="D5958" s="10">
        <f t="shared" ca="1" si="94"/>
        <v>85.15</v>
      </c>
      <c r="G5958" s="7"/>
    </row>
    <row r="5959" spans="1:7" x14ac:dyDescent="0.25">
      <c r="A5959" s="7">
        <v>41663</v>
      </c>
      <c r="B5959" s="10">
        <f t="shared" ca="1" si="94"/>
        <v>117.9</v>
      </c>
      <c r="C5959" s="10">
        <f t="shared" ca="1" si="94"/>
        <v>60</v>
      </c>
      <c r="D5959" s="10">
        <f t="shared" ca="1" si="94"/>
        <v>84.4</v>
      </c>
      <c r="G5959" s="7"/>
    </row>
    <row r="5960" spans="1:7" x14ac:dyDescent="0.25">
      <c r="A5960" s="7">
        <v>41666</v>
      </c>
      <c r="B5960" s="10">
        <f t="shared" ca="1" si="94"/>
        <v>115.7</v>
      </c>
      <c r="C5960" s="10">
        <f t="shared" ca="1" si="94"/>
        <v>59.2</v>
      </c>
      <c r="D5960" s="10">
        <f t="shared" ca="1" si="94"/>
        <v>82.1</v>
      </c>
      <c r="G5960" s="7"/>
    </row>
    <row r="5961" spans="1:7" x14ac:dyDescent="0.25">
      <c r="A5961" s="7">
        <v>41667</v>
      </c>
      <c r="B5961" s="10">
        <f t="shared" ca="1" si="94"/>
        <v>117</v>
      </c>
      <c r="C5961" s="10">
        <f t="shared" ca="1" si="94"/>
        <v>59.15</v>
      </c>
      <c r="D5961" s="10">
        <f t="shared" ca="1" si="94"/>
        <v>81.900000000000006</v>
      </c>
      <c r="G5961" s="7"/>
    </row>
    <row r="5962" spans="1:7" x14ac:dyDescent="0.25">
      <c r="A5962" s="7">
        <v>41668</v>
      </c>
      <c r="B5962" s="10">
        <f t="shared" ca="1" si="94"/>
        <v>114.8</v>
      </c>
      <c r="C5962" s="10">
        <f t="shared" ca="1" si="94"/>
        <v>58.8</v>
      </c>
      <c r="D5962" s="10">
        <f t="shared" ca="1" si="94"/>
        <v>81.95</v>
      </c>
      <c r="G5962" s="7"/>
    </row>
    <row r="5963" spans="1:7" x14ac:dyDescent="0.25">
      <c r="A5963" s="7">
        <v>41669</v>
      </c>
      <c r="B5963" s="10">
        <f t="shared" ca="1" si="94"/>
        <v>114.9</v>
      </c>
      <c r="C5963" s="10">
        <f t="shared" ca="1" si="94"/>
        <v>58.6</v>
      </c>
      <c r="D5963" s="10">
        <f t="shared" ca="1" si="94"/>
        <v>80.95</v>
      </c>
      <c r="G5963" s="7"/>
    </row>
    <row r="5964" spans="1:7" x14ac:dyDescent="0.25">
      <c r="A5964" s="7">
        <v>41674</v>
      </c>
      <c r="B5964" s="10">
        <f t="shared" ca="1" si="94"/>
        <v>114.9</v>
      </c>
      <c r="C5964" s="10">
        <f t="shared" ca="1" si="94"/>
        <v>58.85</v>
      </c>
      <c r="D5964" s="10">
        <f t="shared" ca="1" si="94"/>
        <v>79.150000000000006</v>
      </c>
      <c r="G5964" s="7"/>
    </row>
    <row r="5965" spans="1:7" x14ac:dyDescent="0.25">
      <c r="A5965" s="7">
        <v>41675</v>
      </c>
      <c r="B5965" s="10">
        <f t="shared" ca="1" si="94"/>
        <v>113.2</v>
      </c>
      <c r="C5965" s="10">
        <f t="shared" ca="1" si="94"/>
        <v>58.15</v>
      </c>
      <c r="D5965" s="10">
        <f t="shared" ca="1" si="94"/>
        <v>78.650000000000006</v>
      </c>
      <c r="G5965" s="7"/>
    </row>
    <row r="5966" spans="1:7" x14ac:dyDescent="0.25">
      <c r="A5966" s="7">
        <v>41676</v>
      </c>
      <c r="B5966" s="10">
        <f t="shared" ca="1" si="94"/>
        <v>113.4</v>
      </c>
      <c r="C5966" s="10">
        <f t="shared" ca="1" si="94"/>
        <v>58.1</v>
      </c>
      <c r="D5966" s="10">
        <f t="shared" ca="1" si="94"/>
        <v>78.75</v>
      </c>
      <c r="G5966" s="7"/>
    </row>
    <row r="5967" spans="1:7" x14ac:dyDescent="0.25">
      <c r="A5967" s="7">
        <v>41677</v>
      </c>
      <c r="B5967" s="10">
        <f t="shared" ca="1" si="94"/>
        <v>113</v>
      </c>
      <c r="C5967" s="10">
        <f t="shared" ca="1" si="94"/>
        <v>58.2</v>
      </c>
      <c r="D5967" s="10">
        <f t="shared" ca="1" si="94"/>
        <v>79.3</v>
      </c>
      <c r="G5967" s="7"/>
    </row>
    <row r="5968" spans="1:7" x14ac:dyDescent="0.25">
      <c r="A5968" s="7">
        <v>41680</v>
      </c>
      <c r="B5968" s="10">
        <f t="shared" ca="1" si="94"/>
        <v>112.7</v>
      </c>
      <c r="C5968" s="10">
        <f t="shared" ca="1" si="94"/>
        <v>58.05</v>
      </c>
      <c r="D5968" s="10">
        <f t="shared" ca="1" si="94"/>
        <v>79.2</v>
      </c>
      <c r="G5968" s="7"/>
    </row>
    <row r="5969" spans="1:7" x14ac:dyDescent="0.25">
      <c r="A5969" s="7">
        <v>41681</v>
      </c>
      <c r="B5969" s="10">
        <f t="shared" ca="1" si="94"/>
        <v>114.3</v>
      </c>
      <c r="C5969" s="10">
        <f t="shared" ca="1" si="94"/>
        <v>59.6</v>
      </c>
      <c r="D5969" s="10">
        <f t="shared" ca="1" si="94"/>
        <v>79.7</v>
      </c>
      <c r="G5969" s="7"/>
    </row>
    <row r="5970" spans="1:7" x14ac:dyDescent="0.25">
      <c r="A5970" s="7">
        <v>41682</v>
      </c>
      <c r="B5970" s="10">
        <f t="shared" ca="1" si="94"/>
        <v>116.6</v>
      </c>
      <c r="C5970" s="10">
        <f t="shared" ca="1" si="94"/>
        <v>59.85</v>
      </c>
      <c r="D5970" s="10">
        <f t="shared" ca="1" si="94"/>
        <v>81</v>
      </c>
      <c r="G5970" s="7"/>
    </row>
    <row r="5971" spans="1:7" x14ac:dyDescent="0.25">
      <c r="A5971" s="7">
        <v>41683</v>
      </c>
      <c r="B5971" s="10">
        <f t="shared" ca="1" si="94"/>
        <v>117.4</v>
      </c>
      <c r="C5971" s="10">
        <f t="shared" ca="1" si="94"/>
        <v>59.45</v>
      </c>
      <c r="D5971" s="10">
        <f t="shared" ca="1" si="94"/>
        <v>81.349999999999994</v>
      </c>
      <c r="G5971" s="7"/>
    </row>
    <row r="5972" spans="1:7" x14ac:dyDescent="0.25">
      <c r="A5972" s="7">
        <v>41684</v>
      </c>
      <c r="B5972" s="10">
        <f t="shared" ca="1" si="94"/>
        <v>118.2</v>
      </c>
      <c r="C5972" s="10">
        <f t="shared" ca="1" si="94"/>
        <v>59.6</v>
      </c>
      <c r="D5972" s="10">
        <f t="shared" ca="1" si="94"/>
        <v>82.1</v>
      </c>
      <c r="G5972" s="7"/>
    </row>
    <row r="5973" spans="1:7" x14ac:dyDescent="0.25">
      <c r="A5973" s="7">
        <v>41687</v>
      </c>
      <c r="B5973" s="10">
        <f t="shared" ca="1" si="94"/>
        <v>116.7</v>
      </c>
      <c r="C5973" s="10">
        <f t="shared" ca="1" si="94"/>
        <v>59.6</v>
      </c>
      <c r="D5973" s="10">
        <f t="shared" ca="1" si="94"/>
        <v>82.7</v>
      </c>
      <c r="G5973" s="7"/>
    </row>
    <row r="5974" spans="1:7" x14ac:dyDescent="0.25">
      <c r="A5974" s="7">
        <v>41688</v>
      </c>
      <c r="B5974" s="10">
        <f t="shared" ca="1" si="94"/>
        <v>117.8</v>
      </c>
      <c r="C5974" s="10">
        <f t="shared" ca="1" si="94"/>
        <v>59.5</v>
      </c>
      <c r="D5974" s="10">
        <f t="shared" ca="1" si="94"/>
        <v>83.35</v>
      </c>
      <c r="G5974" s="7"/>
    </row>
    <row r="5975" spans="1:7" x14ac:dyDescent="0.25">
      <c r="A5975" s="7">
        <v>41689</v>
      </c>
      <c r="B5975" s="10">
        <f t="shared" ca="1" si="94"/>
        <v>118.5</v>
      </c>
      <c r="C5975" s="10">
        <f t="shared" ca="1" si="94"/>
        <v>59.9</v>
      </c>
      <c r="D5975" s="10">
        <f t="shared" ca="1" si="94"/>
        <v>84.85</v>
      </c>
      <c r="G5975" s="7"/>
    </row>
    <row r="5976" spans="1:7" x14ac:dyDescent="0.25">
      <c r="A5976" s="7">
        <v>41690</v>
      </c>
      <c r="B5976" s="10">
        <f t="shared" ca="1" si="94"/>
        <v>116.1</v>
      </c>
      <c r="C5976" s="10">
        <f t="shared" ca="1" si="94"/>
        <v>59.55</v>
      </c>
      <c r="D5976" s="10">
        <f t="shared" ca="1" si="94"/>
        <v>83.45</v>
      </c>
      <c r="G5976" s="7"/>
    </row>
    <row r="5977" spans="1:7" x14ac:dyDescent="0.25">
      <c r="A5977" s="7">
        <v>41691</v>
      </c>
      <c r="B5977" s="10">
        <f t="shared" ca="1" si="94"/>
        <v>118.4</v>
      </c>
      <c r="C5977" s="10">
        <f t="shared" ca="1" si="94"/>
        <v>60.25</v>
      </c>
      <c r="D5977" s="10">
        <f t="shared" ca="1" si="94"/>
        <v>84.35</v>
      </c>
      <c r="G5977" s="7"/>
    </row>
    <row r="5978" spans="1:7" x14ac:dyDescent="0.25">
      <c r="A5978" s="7">
        <v>41694</v>
      </c>
      <c r="B5978" s="10">
        <f t="shared" ca="1" si="94"/>
        <v>118.8</v>
      </c>
      <c r="C5978" s="10">
        <f t="shared" ca="1" si="94"/>
        <v>59.85</v>
      </c>
      <c r="D5978" s="10">
        <f t="shared" ca="1" si="94"/>
        <v>83.9</v>
      </c>
      <c r="G5978" s="7"/>
    </row>
    <row r="5979" spans="1:7" x14ac:dyDescent="0.25">
      <c r="A5979" s="7">
        <v>41695</v>
      </c>
      <c r="B5979" s="10">
        <f t="shared" ca="1" si="94"/>
        <v>119.2</v>
      </c>
      <c r="C5979" s="10">
        <f t="shared" ca="1" si="94"/>
        <v>60.45</v>
      </c>
      <c r="D5979" s="10">
        <f t="shared" ca="1" si="94"/>
        <v>81.650000000000006</v>
      </c>
      <c r="G5979" s="7"/>
    </row>
    <row r="5980" spans="1:7" x14ac:dyDescent="0.25">
      <c r="A5980" s="7">
        <v>41696</v>
      </c>
      <c r="B5980" s="10">
        <f t="shared" ca="1" si="94"/>
        <v>118.2</v>
      </c>
      <c r="C5980" s="10">
        <f t="shared" ca="1" si="94"/>
        <v>60.1</v>
      </c>
      <c r="D5980" s="10">
        <f t="shared" ca="1" si="94"/>
        <v>81.150000000000006</v>
      </c>
      <c r="G5980" s="7"/>
    </row>
    <row r="5981" spans="1:7" x14ac:dyDescent="0.25">
      <c r="A5981" s="7">
        <v>41697</v>
      </c>
      <c r="B5981" s="10">
        <f t="shared" ca="1" si="94"/>
        <v>120.5</v>
      </c>
      <c r="C5981" s="10">
        <f t="shared" ca="1" si="94"/>
        <v>60.8</v>
      </c>
      <c r="D5981" s="10">
        <f t="shared" ca="1" si="94"/>
        <v>81.900000000000006</v>
      </c>
      <c r="G5981" s="7"/>
    </row>
    <row r="5982" spans="1:7" x14ac:dyDescent="0.25">
      <c r="A5982" s="7">
        <v>41698</v>
      </c>
      <c r="B5982" s="10">
        <f t="shared" ca="1" si="94"/>
        <v>121.6</v>
      </c>
      <c r="C5982" s="10">
        <f t="shared" ca="1" si="94"/>
        <v>60.55</v>
      </c>
      <c r="D5982" s="10">
        <f t="shared" ca="1" si="94"/>
        <v>82.25</v>
      </c>
      <c r="G5982" s="7"/>
    </row>
    <row r="5983" spans="1:7" x14ac:dyDescent="0.25">
      <c r="A5983" s="7">
        <v>41701</v>
      </c>
      <c r="B5983" s="10">
        <f t="shared" ca="1" si="94"/>
        <v>120.7</v>
      </c>
      <c r="C5983" s="10">
        <f t="shared" ca="1" si="94"/>
        <v>60.1</v>
      </c>
      <c r="D5983" s="10">
        <f t="shared" ca="1" si="94"/>
        <v>81.05</v>
      </c>
      <c r="G5983" s="7"/>
    </row>
    <row r="5984" spans="1:7" x14ac:dyDescent="0.25">
      <c r="A5984" s="7">
        <v>41702</v>
      </c>
      <c r="B5984" s="10">
        <f t="shared" ca="1" si="94"/>
        <v>123.6</v>
      </c>
      <c r="C5984" s="10">
        <f t="shared" ca="1" si="94"/>
        <v>60.6</v>
      </c>
      <c r="D5984" s="10">
        <f t="shared" ca="1" si="94"/>
        <v>81.5</v>
      </c>
      <c r="G5984" s="7"/>
    </row>
    <row r="5985" spans="1:7" x14ac:dyDescent="0.25">
      <c r="A5985" s="7">
        <v>41703</v>
      </c>
      <c r="B5985" s="10">
        <f t="shared" ca="1" si="94"/>
        <v>124.6</v>
      </c>
      <c r="C5985" s="10">
        <f t="shared" ca="1" si="94"/>
        <v>60.45</v>
      </c>
      <c r="D5985" s="10">
        <f t="shared" ca="1" si="94"/>
        <v>81.400000000000006</v>
      </c>
      <c r="G5985" s="7"/>
    </row>
    <row r="5986" spans="1:7" x14ac:dyDescent="0.25">
      <c r="A5986" s="7">
        <v>41704</v>
      </c>
      <c r="B5986" s="10">
        <f t="shared" ca="1" si="94"/>
        <v>125.6</v>
      </c>
      <c r="C5986" s="10">
        <f t="shared" ca="1" si="94"/>
        <v>60.65</v>
      </c>
      <c r="D5986" s="10">
        <f t="shared" ca="1" si="94"/>
        <v>81.45</v>
      </c>
      <c r="G5986" s="7"/>
    </row>
    <row r="5987" spans="1:7" x14ac:dyDescent="0.25">
      <c r="A5987" s="7">
        <v>41705</v>
      </c>
      <c r="B5987" s="10">
        <f t="shared" ca="1" si="94"/>
        <v>126.3</v>
      </c>
      <c r="C5987" s="10">
        <f t="shared" ca="1" si="94"/>
        <v>60.95</v>
      </c>
      <c r="D5987" s="10">
        <f t="shared" ca="1" si="94"/>
        <v>81.3</v>
      </c>
      <c r="G5987" s="7"/>
    </row>
    <row r="5988" spans="1:7" x14ac:dyDescent="0.25">
      <c r="A5988" s="7">
        <v>41708</v>
      </c>
      <c r="B5988" s="10">
        <f t="shared" ca="1" si="94"/>
        <v>124.8</v>
      </c>
      <c r="C5988" s="10">
        <f t="shared" ca="1" si="94"/>
        <v>60.5</v>
      </c>
      <c r="D5988" s="10">
        <f t="shared" ca="1" si="94"/>
        <v>80.45</v>
      </c>
      <c r="G5988" s="7"/>
    </row>
    <row r="5989" spans="1:7" x14ac:dyDescent="0.25">
      <c r="A5989" s="7">
        <v>41709</v>
      </c>
      <c r="B5989" s="10">
        <f t="shared" ca="1" si="94"/>
        <v>125.2</v>
      </c>
      <c r="C5989" s="10">
        <f t="shared" ca="1" si="94"/>
        <v>60.8</v>
      </c>
      <c r="D5989" s="10">
        <f t="shared" ca="1" si="94"/>
        <v>80.349999999999994</v>
      </c>
      <c r="G5989" s="7"/>
    </row>
    <row r="5990" spans="1:7" x14ac:dyDescent="0.25">
      <c r="A5990" s="7">
        <v>41710</v>
      </c>
      <c r="B5990" s="10">
        <f t="shared" ca="1" si="94"/>
        <v>123.1</v>
      </c>
      <c r="C5990" s="10">
        <f t="shared" ca="1" si="94"/>
        <v>58.75</v>
      </c>
      <c r="D5990" s="10">
        <f t="shared" ca="1" si="94"/>
        <v>78.599999999999994</v>
      </c>
      <c r="G5990" s="7"/>
    </row>
    <row r="5991" spans="1:7" x14ac:dyDescent="0.25">
      <c r="A5991" s="7">
        <v>41711</v>
      </c>
      <c r="B5991" s="10">
        <f t="shared" ca="1" si="94"/>
        <v>122.4</v>
      </c>
      <c r="C5991" s="10">
        <f t="shared" ca="1" si="94"/>
        <v>58.2</v>
      </c>
      <c r="D5991" s="10">
        <f t="shared" ca="1" si="94"/>
        <v>78</v>
      </c>
      <c r="G5991" s="7"/>
    </row>
    <row r="5992" spans="1:7" x14ac:dyDescent="0.25">
      <c r="A5992" s="7">
        <v>41712</v>
      </c>
      <c r="B5992" s="10">
        <f t="shared" ca="1" si="94"/>
        <v>120.8</v>
      </c>
      <c r="C5992" s="10">
        <f t="shared" ca="1" si="94"/>
        <v>58</v>
      </c>
      <c r="D5992" s="10">
        <f t="shared" ca="1" si="94"/>
        <v>77.7</v>
      </c>
      <c r="G5992" s="7"/>
    </row>
    <row r="5993" spans="1:7" x14ac:dyDescent="0.25">
      <c r="A5993" s="7">
        <v>41715</v>
      </c>
      <c r="B5993" s="10">
        <f t="shared" ca="1" si="94"/>
        <v>121.5</v>
      </c>
      <c r="C5993" s="10">
        <f t="shared" ca="1" si="94"/>
        <v>57.4</v>
      </c>
      <c r="D5993" s="10">
        <f t="shared" ca="1" si="94"/>
        <v>77.5</v>
      </c>
      <c r="G5993" s="7"/>
    </row>
    <row r="5994" spans="1:7" x14ac:dyDescent="0.25">
      <c r="A5994" s="7">
        <v>41716</v>
      </c>
      <c r="B5994" s="10">
        <f t="shared" ca="1" si="94"/>
        <v>121.1</v>
      </c>
      <c r="C5994" s="10">
        <f t="shared" ca="1" si="94"/>
        <v>57.95</v>
      </c>
      <c r="D5994" s="10">
        <f t="shared" ca="1" si="94"/>
        <v>77.150000000000006</v>
      </c>
      <c r="G5994" s="7"/>
    </row>
    <row r="5995" spans="1:7" x14ac:dyDescent="0.25">
      <c r="A5995" s="7">
        <v>41717</v>
      </c>
      <c r="B5995" s="10">
        <f t="shared" ca="1" si="94"/>
        <v>122.6</v>
      </c>
      <c r="C5995" s="10">
        <f t="shared" ca="1" si="94"/>
        <v>57.5</v>
      </c>
      <c r="D5995" s="10">
        <f t="shared" ca="1" si="94"/>
        <v>76.8</v>
      </c>
      <c r="G5995" s="7"/>
    </row>
    <row r="5996" spans="1:7" x14ac:dyDescent="0.25">
      <c r="A5996" s="7">
        <v>41718</v>
      </c>
      <c r="B5996" s="10">
        <f t="shared" ca="1" si="94"/>
        <v>120.6</v>
      </c>
      <c r="C5996" s="10">
        <f t="shared" ca="1" si="94"/>
        <v>56.3</v>
      </c>
      <c r="D5996" s="10">
        <f t="shared" ca="1" si="94"/>
        <v>75.95</v>
      </c>
      <c r="G5996" s="7"/>
    </row>
    <row r="5997" spans="1:7" x14ac:dyDescent="0.25">
      <c r="A5997" s="7">
        <v>41719</v>
      </c>
      <c r="B5997" s="10">
        <f t="shared" ca="1" si="94"/>
        <v>122.8</v>
      </c>
      <c r="C5997" s="10">
        <f t="shared" ca="1" si="94"/>
        <v>56.3</v>
      </c>
      <c r="D5997" s="10">
        <f t="shared" ca="1" si="94"/>
        <v>76.55</v>
      </c>
      <c r="G5997" s="7"/>
    </row>
    <row r="5998" spans="1:7" x14ac:dyDescent="0.25">
      <c r="A5998" s="7">
        <v>41722</v>
      </c>
      <c r="B5998" s="10">
        <f t="shared" ca="1" si="94"/>
        <v>123.1</v>
      </c>
      <c r="C5998" s="10">
        <f t="shared" ca="1" si="94"/>
        <v>57.3</v>
      </c>
      <c r="D5998" s="10">
        <f t="shared" ca="1" si="94"/>
        <v>77.650000000000006</v>
      </c>
      <c r="G5998" s="7"/>
    </row>
    <row r="5999" spans="1:7" x14ac:dyDescent="0.25">
      <c r="A5999" s="7">
        <v>41723</v>
      </c>
      <c r="B5999" s="10">
        <f t="shared" ca="1" si="94"/>
        <v>124.1</v>
      </c>
      <c r="C5999" s="10">
        <f t="shared" ca="1" si="94"/>
        <v>57.2</v>
      </c>
      <c r="D5999" s="10">
        <f t="shared" ca="1" si="94"/>
        <v>77.8</v>
      </c>
      <c r="G5999" s="7"/>
    </row>
    <row r="6000" spans="1:7" x14ac:dyDescent="0.25">
      <c r="A6000" s="7">
        <v>41724</v>
      </c>
      <c r="B6000" s="10">
        <f t="shared" ca="1" si="94"/>
        <v>126.8</v>
      </c>
      <c r="C6000" s="10">
        <f t="shared" ca="1" si="94"/>
        <v>58.05</v>
      </c>
      <c r="D6000" s="10">
        <f t="shared" ca="1" si="94"/>
        <v>78.25</v>
      </c>
      <c r="G6000" s="7"/>
    </row>
    <row r="6001" spans="1:7" x14ac:dyDescent="0.25">
      <c r="A6001" s="7">
        <v>41725</v>
      </c>
      <c r="B6001" s="10">
        <f t="shared" ca="1" si="94"/>
        <v>128.1</v>
      </c>
      <c r="C6001" s="10">
        <f t="shared" ca="1" si="94"/>
        <v>58.45</v>
      </c>
      <c r="D6001" s="10">
        <f t="shared" ca="1" si="94"/>
        <v>78.25</v>
      </c>
      <c r="G6001" s="7"/>
    </row>
    <row r="6002" spans="1:7" x14ac:dyDescent="0.25">
      <c r="A6002" s="7">
        <v>41726</v>
      </c>
      <c r="B6002" s="10">
        <f t="shared" ca="1" si="94"/>
        <v>127.5</v>
      </c>
      <c r="C6002" s="10">
        <f t="shared" ca="1" si="94"/>
        <v>58.65</v>
      </c>
      <c r="D6002" s="10">
        <f t="shared" ca="1" si="94"/>
        <v>78.55</v>
      </c>
      <c r="G6002" s="7"/>
    </row>
    <row r="6003" spans="1:7" x14ac:dyDescent="0.25">
      <c r="A6003" s="7">
        <v>41729</v>
      </c>
      <c r="B6003" s="10">
        <f t="shared" ca="1" si="94"/>
        <v>128.6</v>
      </c>
      <c r="C6003" s="10">
        <f t="shared" ca="1" si="94"/>
        <v>58.5</v>
      </c>
      <c r="D6003" s="10">
        <f t="shared" ca="1" si="94"/>
        <v>78.55</v>
      </c>
      <c r="G6003" s="7"/>
    </row>
    <row r="6004" spans="1:7" x14ac:dyDescent="0.25">
      <c r="A6004" s="7">
        <v>41730</v>
      </c>
      <c r="B6004" s="10">
        <f t="shared" ca="1" si="94"/>
        <v>130.6</v>
      </c>
      <c r="C6004" s="10">
        <f t="shared" ca="1" si="94"/>
        <v>59.1</v>
      </c>
      <c r="D6004" s="10">
        <f t="shared" ca="1" si="94"/>
        <v>78.75</v>
      </c>
      <c r="G6004" s="7"/>
    </row>
    <row r="6005" spans="1:7" x14ac:dyDescent="0.25">
      <c r="A6005" s="7">
        <v>41731</v>
      </c>
      <c r="B6005" s="10">
        <f t="shared" ca="1" si="94"/>
        <v>134.9</v>
      </c>
      <c r="C6005" s="10">
        <f t="shared" ca="1" si="94"/>
        <v>59.35</v>
      </c>
      <c r="D6005" s="10">
        <f t="shared" ca="1" si="94"/>
        <v>79.150000000000006</v>
      </c>
      <c r="G6005" s="7"/>
    </row>
    <row r="6006" spans="1:7" x14ac:dyDescent="0.25">
      <c r="A6006" s="7">
        <v>41732</v>
      </c>
      <c r="B6006" s="10">
        <f t="shared" ca="1" si="94"/>
        <v>135.4</v>
      </c>
      <c r="C6006" s="10">
        <f t="shared" ca="1" si="94"/>
        <v>59.7</v>
      </c>
      <c r="D6006" s="10">
        <f t="shared" ca="1" si="94"/>
        <v>79.05</v>
      </c>
      <c r="G6006" s="7"/>
    </row>
    <row r="6007" spans="1:7" x14ac:dyDescent="0.25">
      <c r="A6007" s="7">
        <v>41733</v>
      </c>
      <c r="B6007" s="10">
        <f t="shared" ca="1" si="94"/>
        <v>133.69999999999999</v>
      </c>
      <c r="C6007" s="10">
        <f t="shared" ca="1" si="94"/>
        <v>59.85</v>
      </c>
      <c r="D6007" s="10">
        <f t="shared" ca="1" si="94"/>
        <v>79.150000000000006</v>
      </c>
      <c r="G6007" s="7"/>
    </row>
    <row r="6008" spans="1:7" x14ac:dyDescent="0.25">
      <c r="A6008" s="7">
        <v>41736</v>
      </c>
      <c r="B6008" s="10">
        <f t="shared" ca="1" si="94"/>
        <v>133.9</v>
      </c>
      <c r="C6008" s="10">
        <f t="shared" ca="1" si="94"/>
        <v>59.8</v>
      </c>
      <c r="D6008" s="10">
        <f t="shared" ca="1" si="94"/>
        <v>78.5</v>
      </c>
      <c r="G6008" s="7"/>
    </row>
    <row r="6009" spans="1:7" x14ac:dyDescent="0.25">
      <c r="A6009" s="7">
        <v>41737</v>
      </c>
      <c r="B6009" s="10">
        <f t="shared" ca="1" si="94"/>
        <v>133.19999999999999</v>
      </c>
      <c r="C6009" s="10">
        <f t="shared" ca="1" si="94"/>
        <v>60.6</v>
      </c>
      <c r="D6009" s="10">
        <f t="shared" ca="1" si="94"/>
        <v>78.7</v>
      </c>
      <c r="G6009" s="7"/>
    </row>
    <row r="6010" spans="1:7" x14ac:dyDescent="0.25">
      <c r="A6010" s="7">
        <v>41738</v>
      </c>
      <c r="B6010" s="10">
        <f t="shared" ca="1" si="94"/>
        <v>134</v>
      </c>
      <c r="C6010" s="10">
        <f t="shared" ca="1" si="94"/>
        <v>61.45</v>
      </c>
      <c r="D6010" s="10">
        <f t="shared" ca="1" si="94"/>
        <v>79.599999999999994</v>
      </c>
      <c r="G6010" s="7"/>
    </row>
    <row r="6011" spans="1:7" x14ac:dyDescent="0.25">
      <c r="A6011" s="7">
        <v>41739</v>
      </c>
      <c r="B6011" s="10">
        <f t="shared" ca="1" si="94"/>
        <v>135.19999999999999</v>
      </c>
      <c r="C6011" s="10">
        <f t="shared" ca="1" si="94"/>
        <v>61.35</v>
      </c>
      <c r="D6011" s="10">
        <f t="shared" ca="1" si="94"/>
        <v>80.8</v>
      </c>
      <c r="G6011" s="7"/>
    </row>
    <row r="6012" spans="1:7" x14ac:dyDescent="0.25">
      <c r="A6012" s="7">
        <v>41740</v>
      </c>
      <c r="B6012" s="10">
        <f t="shared" ca="1" si="94"/>
        <v>136.6</v>
      </c>
      <c r="C6012" s="10">
        <f t="shared" ca="1" si="94"/>
        <v>61.45</v>
      </c>
      <c r="D6012" s="10">
        <f t="shared" ca="1" si="94"/>
        <v>80.8</v>
      </c>
      <c r="G6012" s="7"/>
    </row>
    <row r="6013" spans="1:7" x14ac:dyDescent="0.25">
      <c r="A6013" s="7">
        <v>41743</v>
      </c>
      <c r="B6013" s="10">
        <f t="shared" ca="1" si="94"/>
        <v>135.69999999999999</v>
      </c>
      <c r="C6013" s="10">
        <f t="shared" ca="1" si="94"/>
        <v>61.95</v>
      </c>
      <c r="D6013" s="10">
        <f t="shared" ca="1" si="94"/>
        <v>80.349999999999994</v>
      </c>
      <c r="G6013" s="7"/>
    </row>
    <row r="6014" spans="1:7" x14ac:dyDescent="0.25">
      <c r="A6014" s="7">
        <v>41744</v>
      </c>
      <c r="B6014" s="10">
        <f t="shared" ca="1" si="94"/>
        <v>136.19999999999999</v>
      </c>
      <c r="C6014" s="10">
        <f t="shared" ca="1" si="94"/>
        <v>61.65</v>
      </c>
      <c r="D6014" s="10">
        <f t="shared" ca="1" si="94"/>
        <v>79.849999999999994</v>
      </c>
      <c r="G6014" s="7"/>
    </row>
    <row r="6015" spans="1:7" x14ac:dyDescent="0.25">
      <c r="A6015" s="7">
        <v>41745</v>
      </c>
      <c r="B6015" s="10">
        <f t="shared" ca="1" si="94"/>
        <v>135.19999999999999</v>
      </c>
      <c r="C6015" s="10">
        <f t="shared" ca="1" si="94"/>
        <v>62</v>
      </c>
      <c r="D6015" s="10">
        <f t="shared" ca="1" si="94"/>
        <v>80.3</v>
      </c>
      <c r="G6015" s="7"/>
    </row>
    <row r="6016" spans="1:7" x14ac:dyDescent="0.25">
      <c r="A6016" s="7">
        <v>41746</v>
      </c>
      <c r="B6016" s="10">
        <f t="shared" ca="1" si="94"/>
        <v>136.9</v>
      </c>
      <c r="C6016" s="10">
        <f t="shared" ca="1" si="94"/>
        <v>61.75</v>
      </c>
      <c r="D6016" s="10">
        <f t="shared" ca="1" si="94"/>
        <v>80.25</v>
      </c>
      <c r="G6016" s="7"/>
    </row>
    <row r="6017" spans="1:7" x14ac:dyDescent="0.25">
      <c r="A6017" s="7">
        <v>41751</v>
      </c>
      <c r="B6017" s="10">
        <f t="shared" ca="1" si="94"/>
        <v>137</v>
      </c>
      <c r="C6017" s="10">
        <f t="shared" ca="1" si="94"/>
        <v>61.85</v>
      </c>
      <c r="D6017" s="10">
        <f t="shared" ca="1" si="94"/>
        <v>80.55</v>
      </c>
      <c r="G6017" s="7"/>
    </row>
    <row r="6018" spans="1:7" x14ac:dyDescent="0.25">
      <c r="A6018" s="7">
        <v>41752</v>
      </c>
      <c r="B6018" s="10">
        <f t="shared" ca="1" si="94"/>
        <v>135.69999999999999</v>
      </c>
      <c r="C6018" s="10">
        <f t="shared" ca="1" si="94"/>
        <v>61.65</v>
      </c>
      <c r="D6018" s="10">
        <f t="shared" ca="1" si="94"/>
        <v>80</v>
      </c>
      <c r="G6018" s="7"/>
    </row>
    <row r="6019" spans="1:7" x14ac:dyDescent="0.25">
      <c r="A6019" s="7">
        <v>41753</v>
      </c>
      <c r="B6019" s="10">
        <f t="shared" ref="B6019:D6082" ca="1" si="95">VLOOKUP($A6019,INDIRECT("'" &amp; B$1 &amp; " (Close)'!$A:$B"),2,0)</f>
        <v>136.30000000000001</v>
      </c>
      <c r="C6019" s="10">
        <f t="shared" ca="1" si="95"/>
        <v>61.7</v>
      </c>
      <c r="D6019" s="10">
        <f t="shared" ca="1" si="95"/>
        <v>79.900000000000006</v>
      </c>
      <c r="G6019" s="7"/>
    </row>
    <row r="6020" spans="1:7" x14ac:dyDescent="0.25">
      <c r="A6020" s="7">
        <v>41754</v>
      </c>
      <c r="B6020" s="10">
        <f t="shared" ca="1" si="95"/>
        <v>135.1</v>
      </c>
      <c r="C6020" s="10">
        <f t="shared" ca="1" si="95"/>
        <v>60.35</v>
      </c>
      <c r="D6020" s="10">
        <f t="shared" ca="1" si="95"/>
        <v>78.75</v>
      </c>
      <c r="G6020" s="7"/>
    </row>
    <row r="6021" spans="1:7" x14ac:dyDescent="0.25">
      <c r="A6021" s="7">
        <v>41757</v>
      </c>
      <c r="B6021" s="10">
        <f t="shared" ca="1" si="95"/>
        <v>135.30000000000001</v>
      </c>
      <c r="C6021" s="10">
        <f t="shared" ca="1" si="95"/>
        <v>61.35</v>
      </c>
      <c r="D6021" s="10">
        <f t="shared" ca="1" si="95"/>
        <v>78.7</v>
      </c>
      <c r="G6021" s="7"/>
    </row>
    <row r="6022" spans="1:7" x14ac:dyDescent="0.25">
      <c r="A6022" s="7">
        <v>41758</v>
      </c>
      <c r="B6022" s="10">
        <f t="shared" ca="1" si="95"/>
        <v>135.69999999999999</v>
      </c>
      <c r="C6022" s="10">
        <f t="shared" ca="1" si="95"/>
        <v>62.25</v>
      </c>
      <c r="D6022" s="10">
        <f t="shared" ca="1" si="95"/>
        <v>79.599999999999994</v>
      </c>
      <c r="G6022" s="7"/>
    </row>
    <row r="6023" spans="1:7" x14ac:dyDescent="0.25">
      <c r="A6023" s="7">
        <v>41759</v>
      </c>
      <c r="B6023" s="10">
        <f t="shared" ca="1" si="95"/>
        <v>132</v>
      </c>
      <c r="C6023" s="10">
        <f t="shared" ca="1" si="95"/>
        <v>62</v>
      </c>
      <c r="D6023" s="10">
        <f t="shared" ca="1" si="95"/>
        <v>78.650000000000006</v>
      </c>
      <c r="G6023" s="7"/>
    </row>
    <row r="6024" spans="1:7" x14ac:dyDescent="0.25">
      <c r="A6024" s="7">
        <v>41761</v>
      </c>
      <c r="B6024" s="10">
        <f t="shared" ca="1" si="95"/>
        <v>133.80000000000001</v>
      </c>
      <c r="C6024" s="10">
        <f t="shared" ca="1" si="95"/>
        <v>62.05</v>
      </c>
      <c r="D6024" s="10">
        <f t="shared" ca="1" si="95"/>
        <v>79.099999999999994</v>
      </c>
      <c r="G6024" s="7"/>
    </row>
    <row r="6025" spans="1:7" x14ac:dyDescent="0.25">
      <c r="A6025" s="7">
        <v>41764</v>
      </c>
      <c r="B6025" s="10">
        <f t="shared" ca="1" si="95"/>
        <v>123.6</v>
      </c>
      <c r="C6025" s="10">
        <f t="shared" ca="1" si="95"/>
        <v>61</v>
      </c>
      <c r="D6025" s="10">
        <f t="shared" ca="1" si="95"/>
        <v>78.25</v>
      </c>
      <c r="G6025" s="7"/>
    </row>
    <row r="6026" spans="1:7" x14ac:dyDescent="0.25">
      <c r="A6026" s="7">
        <v>41766</v>
      </c>
      <c r="B6026" s="10">
        <f t="shared" ca="1" si="95"/>
        <v>124.1</v>
      </c>
      <c r="C6026" s="10">
        <f t="shared" ca="1" si="95"/>
        <v>61.7</v>
      </c>
      <c r="D6026" s="10">
        <f t="shared" ca="1" si="95"/>
        <v>78.400000000000006</v>
      </c>
      <c r="G6026" s="7"/>
    </row>
    <row r="6027" spans="1:7" x14ac:dyDescent="0.25">
      <c r="A6027" s="7">
        <v>41767</v>
      </c>
      <c r="B6027" s="10">
        <f t="shared" ca="1" si="95"/>
        <v>125.1</v>
      </c>
      <c r="C6027" s="10">
        <f t="shared" ca="1" si="95"/>
        <v>62.1</v>
      </c>
      <c r="D6027" s="10">
        <f t="shared" ca="1" si="95"/>
        <v>78.25</v>
      </c>
      <c r="G6027" s="7"/>
    </row>
    <row r="6028" spans="1:7" x14ac:dyDescent="0.25">
      <c r="A6028" s="7">
        <v>41768</v>
      </c>
      <c r="B6028" s="10">
        <f t="shared" ca="1" si="95"/>
        <v>125.8</v>
      </c>
      <c r="C6028" s="10">
        <f t="shared" ca="1" si="95"/>
        <v>61.65</v>
      </c>
      <c r="D6028" s="10">
        <f t="shared" ca="1" si="95"/>
        <v>77.900000000000006</v>
      </c>
      <c r="G6028" s="7"/>
    </row>
    <row r="6029" spans="1:7" x14ac:dyDescent="0.25">
      <c r="A6029" s="7">
        <v>41771</v>
      </c>
      <c r="B6029" s="10">
        <f t="shared" ca="1" si="95"/>
        <v>131</v>
      </c>
      <c r="C6029" s="10">
        <f t="shared" ca="1" si="95"/>
        <v>62.45</v>
      </c>
      <c r="D6029" s="10">
        <f t="shared" ca="1" si="95"/>
        <v>78.849999999999994</v>
      </c>
      <c r="G6029" s="7"/>
    </row>
    <row r="6030" spans="1:7" x14ac:dyDescent="0.25">
      <c r="A6030" s="7">
        <v>41772</v>
      </c>
      <c r="B6030" s="10">
        <f t="shared" ca="1" si="95"/>
        <v>133</v>
      </c>
      <c r="C6030" s="10">
        <f t="shared" ca="1" si="95"/>
        <v>62.45</v>
      </c>
      <c r="D6030" s="10">
        <f t="shared" ca="1" si="95"/>
        <v>79.150000000000006</v>
      </c>
      <c r="G6030" s="7"/>
    </row>
    <row r="6031" spans="1:7" x14ac:dyDescent="0.25">
      <c r="A6031" s="7">
        <v>41773</v>
      </c>
      <c r="B6031" s="10">
        <f t="shared" ca="1" si="95"/>
        <v>133.30000000000001</v>
      </c>
      <c r="C6031" s="10">
        <f t="shared" ca="1" si="95"/>
        <v>62.65</v>
      </c>
      <c r="D6031" s="10">
        <f t="shared" ca="1" si="95"/>
        <v>80.099999999999994</v>
      </c>
      <c r="G6031" s="7"/>
    </row>
    <row r="6032" spans="1:7" x14ac:dyDescent="0.25">
      <c r="A6032" s="7">
        <v>41774</v>
      </c>
      <c r="B6032" s="10">
        <f t="shared" ca="1" si="95"/>
        <v>134</v>
      </c>
      <c r="C6032" s="10">
        <f t="shared" ca="1" si="95"/>
        <v>63.4</v>
      </c>
      <c r="D6032" s="10">
        <f t="shared" ca="1" si="95"/>
        <v>80.55</v>
      </c>
      <c r="G6032" s="7"/>
    </row>
    <row r="6033" spans="1:7" x14ac:dyDescent="0.25">
      <c r="A6033" s="7">
        <v>41775</v>
      </c>
      <c r="B6033" s="10">
        <f t="shared" ca="1" si="95"/>
        <v>134.6</v>
      </c>
      <c r="C6033" s="10">
        <f t="shared" ca="1" si="95"/>
        <v>63.25</v>
      </c>
      <c r="D6033" s="10">
        <f t="shared" ca="1" si="95"/>
        <v>81.349999999999994</v>
      </c>
      <c r="G6033" s="7"/>
    </row>
    <row r="6034" spans="1:7" x14ac:dyDescent="0.25">
      <c r="A6034" s="7">
        <v>41778</v>
      </c>
      <c r="B6034" s="10">
        <f t="shared" ca="1" si="95"/>
        <v>134.1</v>
      </c>
      <c r="C6034" s="10">
        <f t="shared" ca="1" si="95"/>
        <v>63.4</v>
      </c>
      <c r="D6034" s="10">
        <f t="shared" ca="1" si="95"/>
        <v>82</v>
      </c>
      <c r="G6034" s="7"/>
    </row>
    <row r="6035" spans="1:7" x14ac:dyDescent="0.25">
      <c r="A6035" s="7">
        <v>41779</v>
      </c>
      <c r="B6035" s="10">
        <f t="shared" ca="1" si="95"/>
        <v>135.6</v>
      </c>
      <c r="C6035" s="10">
        <f t="shared" ca="1" si="95"/>
        <v>63.55</v>
      </c>
      <c r="D6035" s="10">
        <f t="shared" ca="1" si="95"/>
        <v>82.45</v>
      </c>
      <c r="G6035" s="7"/>
    </row>
    <row r="6036" spans="1:7" x14ac:dyDescent="0.25">
      <c r="A6036" s="7">
        <v>41780</v>
      </c>
      <c r="B6036" s="10">
        <f t="shared" ca="1" si="95"/>
        <v>135.30000000000001</v>
      </c>
      <c r="C6036" s="10">
        <f t="shared" ca="1" si="95"/>
        <v>63.55</v>
      </c>
      <c r="D6036" s="10">
        <f t="shared" ca="1" si="95"/>
        <v>80.8</v>
      </c>
      <c r="G6036" s="7"/>
    </row>
    <row r="6037" spans="1:7" x14ac:dyDescent="0.25">
      <c r="A6037" s="7">
        <v>41781</v>
      </c>
      <c r="B6037" s="10">
        <f t="shared" ca="1" si="95"/>
        <v>134.6</v>
      </c>
      <c r="C6037" s="10">
        <f t="shared" ca="1" si="95"/>
        <v>63.6</v>
      </c>
      <c r="D6037" s="10">
        <f t="shared" ca="1" si="95"/>
        <v>80.7</v>
      </c>
      <c r="G6037" s="7"/>
    </row>
    <row r="6038" spans="1:7" x14ac:dyDescent="0.25">
      <c r="A6038" s="7">
        <v>41782</v>
      </c>
      <c r="B6038" s="10">
        <f t="shared" ca="1" si="95"/>
        <v>133.5</v>
      </c>
      <c r="C6038" s="10">
        <f t="shared" ca="1" si="95"/>
        <v>63.55</v>
      </c>
      <c r="D6038" s="10">
        <f t="shared" ca="1" si="95"/>
        <v>80.599999999999994</v>
      </c>
      <c r="G6038" s="7"/>
    </row>
    <row r="6039" spans="1:7" x14ac:dyDescent="0.25">
      <c r="A6039" s="7">
        <v>41785</v>
      </c>
      <c r="B6039" s="10">
        <f t="shared" ca="1" si="95"/>
        <v>133.9</v>
      </c>
      <c r="C6039" s="10">
        <f t="shared" ca="1" si="95"/>
        <v>63.65</v>
      </c>
      <c r="D6039" s="10">
        <f t="shared" ca="1" si="95"/>
        <v>80.900000000000006</v>
      </c>
      <c r="G6039" s="7"/>
    </row>
    <row r="6040" spans="1:7" x14ac:dyDescent="0.25">
      <c r="A6040" s="7">
        <v>41786</v>
      </c>
      <c r="B6040" s="10">
        <f t="shared" ca="1" si="95"/>
        <v>134</v>
      </c>
      <c r="C6040" s="10">
        <f t="shared" ca="1" si="95"/>
        <v>63.9</v>
      </c>
      <c r="D6040" s="10">
        <f t="shared" ca="1" si="95"/>
        <v>81.3</v>
      </c>
      <c r="G6040" s="7"/>
    </row>
    <row r="6041" spans="1:7" x14ac:dyDescent="0.25">
      <c r="A6041" s="7">
        <v>41787</v>
      </c>
      <c r="B6041" s="10">
        <f t="shared" ca="1" si="95"/>
        <v>134.1</v>
      </c>
      <c r="C6041" s="10">
        <f t="shared" ca="1" si="95"/>
        <v>63.85</v>
      </c>
      <c r="D6041" s="10">
        <f t="shared" ca="1" si="95"/>
        <v>81.45</v>
      </c>
      <c r="G6041" s="7"/>
    </row>
    <row r="6042" spans="1:7" x14ac:dyDescent="0.25">
      <c r="A6042" s="7">
        <v>41788</v>
      </c>
      <c r="B6042" s="10">
        <f t="shared" ca="1" si="95"/>
        <v>137</v>
      </c>
      <c r="C6042" s="10">
        <f t="shared" ca="1" si="95"/>
        <v>63.8</v>
      </c>
      <c r="D6042" s="10">
        <f t="shared" ca="1" si="95"/>
        <v>81.599999999999994</v>
      </c>
      <c r="G6042" s="7"/>
    </row>
    <row r="6043" spans="1:7" x14ac:dyDescent="0.25">
      <c r="A6043" s="7">
        <v>41789</v>
      </c>
      <c r="B6043" s="10">
        <f t="shared" ca="1" si="95"/>
        <v>138.5</v>
      </c>
      <c r="C6043" s="10">
        <f t="shared" ca="1" si="95"/>
        <v>63.8</v>
      </c>
      <c r="D6043" s="10">
        <f t="shared" ca="1" si="95"/>
        <v>81.75</v>
      </c>
      <c r="G6043" s="7"/>
    </row>
    <row r="6044" spans="1:7" x14ac:dyDescent="0.25">
      <c r="A6044" s="7">
        <v>41793</v>
      </c>
      <c r="B6044" s="10">
        <f t="shared" ca="1" si="95"/>
        <v>139.69999999999999</v>
      </c>
      <c r="C6044" s="10">
        <f t="shared" ca="1" si="95"/>
        <v>64.45</v>
      </c>
      <c r="D6044" s="10">
        <f t="shared" ca="1" si="95"/>
        <v>81.5</v>
      </c>
      <c r="G6044" s="7"/>
    </row>
    <row r="6045" spans="1:7" x14ac:dyDescent="0.25">
      <c r="A6045" s="7">
        <v>41794</v>
      </c>
      <c r="B6045" s="10">
        <f t="shared" ca="1" si="95"/>
        <v>139.5</v>
      </c>
      <c r="C6045" s="10">
        <f t="shared" ca="1" si="95"/>
        <v>64.400000000000006</v>
      </c>
      <c r="D6045" s="10">
        <f t="shared" ca="1" si="95"/>
        <v>81.2</v>
      </c>
      <c r="G6045" s="7"/>
    </row>
    <row r="6046" spans="1:7" x14ac:dyDescent="0.25">
      <c r="A6046" s="7">
        <v>41795</v>
      </c>
      <c r="B6046" s="10">
        <f t="shared" ca="1" si="95"/>
        <v>138.19999999999999</v>
      </c>
      <c r="C6046" s="10">
        <f t="shared" ca="1" si="95"/>
        <v>64.05</v>
      </c>
      <c r="D6046" s="10">
        <f t="shared" ca="1" si="95"/>
        <v>80.849999999999994</v>
      </c>
      <c r="G6046" s="7"/>
    </row>
    <row r="6047" spans="1:7" x14ac:dyDescent="0.25">
      <c r="A6047" s="7">
        <v>41796</v>
      </c>
      <c r="B6047" s="10">
        <f t="shared" ca="1" si="95"/>
        <v>135.4</v>
      </c>
      <c r="C6047" s="10">
        <f t="shared" ca="1" si="95"/>
        <v>62.95</v>
      </c>
      <c r="D6047" s="10">
        <f t="shared" ca="1" si="95"/>
        <v>81.150000000000006</v>
      </c>
      <c r="G6047" s="7"/>
    </row>
    <row r="6048" spans="1:7" x14ac:dyDescent="0.25">
      <c r="A6048" s="7">
        <v>41799</v>
      </c>
      <c r="B6048" s="10">
        <f t="shared" ca="1" si="95"/>
        <v>136.80000000000001</v>
      </c>
      <c r="C6048" s="10">
        <f t="shared" ca="1" si="95"/>
        <v>63.25</v>
      </c>
      <c r="D6048" s="10">
        <f t="shared" ca="1" si="95"/>
        <v>81.45</v>
      </c>
      <c r="G6048" s="7"/>
    </row>
    <row r="6049" spans="1:7" x14ac:dyDescent="0.25">
      <c r="A6049" s="7">
        <v>41800</v>
      </c>
      <c r="B6049" s="10">
        <f t="shared" ca="1" si="95"/>
        <v>136.4</v>
      </c>
      <c r="C6049" s="10">
        <f t="shared" ca="1" si="95"/>
        <v>63.9</v>
      </c>
      <c r="D6049" s="10">
        <f t="shared" ca="1" si="95"/>
        <v>81.7</v>
      </c>
      <c r="G6049" s="7"/>
    </row>
    <row r="6050" spans="1:7" x14ac:dyDescent="0.25">
      <c r="A6050" s="7">
        <v>41801</v>
      </c>
      <c r="B6050" s="10">
        <f t="shared" ca="1" si="95"/>
        <v>136.30000000000001</v>
      </c>
      <c r="C6050" s="10">
        <f t="shared" ca="1" si="95"/>
        <v>63.6</v>
      </c>
      <c r="D6050" s="10">
        <f t="shared" ca="1" si="95"/>
        <v>80.900000000000006</v>
      </c>
      <c r="G6050" s="7"/>
    </row>
    <row r="6051" spans="1:7" x14ac:dyDescent="0.25">
      <c r="A6051" s="7">
        <v>41802</v>
      </c>
      <c r="B6051" s="10">
        <f t="shared" ca="1" si="95"/>
        <v>134.69999999999999</v>
      </c>
      <c r="C6051" s="10">
        <f t="shared" ca="1" si="95"/>
        <v>63.35</v>
      </c>
      <c r="D6051" s="10">
        <f t="shared" ca="1" si="95"/>
        <v>81.150000000000006</v>
      </c>
      <c r="G6051" s="7"/>
    </row>
    <row r="6052" spans="1:7" x14ac:dyDescent="0.25">
      <c r="A6052" s="7">
        <v>41803</v>
      </c>
      <c r="B6052" s="10">
        <f t="shared" ca="1" si="95"/>
        <v>136.19999999999999</v>
      </c>
      <c r="C6052" s="10">
        <f t="shared" ca="1" si="95"/>
        <v>63.6</v>
      </c>
      <c r="D6052" s="10">
        <f t="shared" ca="1" si="95"/>
        <v>81.349999999999994</v>
      </c>
      <c r="G6052" s="7"/>
    </row>
    <row r="6053" spans="1:7" x14ac:dyDescent="0.25">
      <c r="A6053" s="7">
        <v>41806</v>
      </c>
      <c r="B6053" s="10">
        <f t="shared" ca="1" si="95"/>
        <v>134.9</v>
      </c>
      <c r="C6053" s="10">
        <f t="shared" ca="1" si="95"/>
        <v>63.25</v>
      </c>
      <c r="D6053" s="10">
        <f t="shared" ca="1" si="95"/>
        <v>81.150000000000006</v>
      </c>
      <c r="G6053" s="7"/>
    </row>
    <row r="6054" spans="1:7" x14ac:dyDescent="0.25">
      <c r="A6054" s="7">
        <v>41807</v>
      </c>
      <c r="B6054" s="10">
        <f t="shared" ca="1" si="95"/>
        <v>134.1</v>
      </c>
      <c r="C6054" s="10">
        <f t="shared" ca="1" si="95"/>
        <v>63.45</v>
      </c>
      <c r="D6054" s="10">
        <f t="shared" ca="1" si="95"/>
        <v>80.8</v>
      </c>
      <c r="G6054" s="7"/>
    </row>
    <row r="6055" spans="1:7" x14ac:dyDescent="0.25">
      <c r="A6055" s="7">
        <v>41808</v>
      </c>
      <c r="B6055" s="10">
        <f t="shared" ca="1" si="95"/>
        <v>134.5</v>
      </c>
      <c r="C6055" s="10">
        <f t="shared" ca="1" si="95"/>
        <v>63.75</v>
      </c>
      <c r="D6055" s="10">
        <f t="shared" ca="1" si="95"/>
        <v>80.900000000000006</v>
      </c>
      <c r="G6055" s="7"/>
    </row>
    <row r="6056" spans="1:7" x14ac:dyDescent="0.25">
      <c r="A6056" s="7">
        <v>41809</v>
      </c>
      <c r="B6056" s="10">
        <f t="shared" ca="1" si="95"/>
        <v>138</v>
      </c>
      <c r="C6056" s="10">
        <f t="shared" ca="1" si="95"/>
        <v>63.7</v>
      </c>
      <c r="D6056" s="10">
        <f t="shared" ca="1" si="95"/>
        <v>80.900000000000006</v>
      </c>
      <c r="G6056" s="7"/>
    </row>
    <row r="6057" spans="1:7" x14ac:dyDescent="0.25">
      <c r="A6057" s="7">
        <v>41810</v>
      </c>
      <c r="B6057" s="10">
        <f t="shared" ca="1" si="95"/>
        <v>136.19999999999999</v>
      </c>
      <c r="C6057" s="10">
        <f t="shared" ca="1" si="95"/>
        <v>63.4</v>
      </c>
      <c r="D6057" s="10">
        <f t="shared" ca="1" si="95"/>
        <v>80.8</v>
      </c>
      <c r="G6057" s="7"/>
    </row>
    <row r="6058" spans="1:7" x14ac:dyDescent="0.25">
      <c r="A6058" s="7">
        <v>41813</v>
      </c>
      <c r="B6058" s="10">
        <f t="shared" ca="1" si="95"/>
        <v>133.80000000000001</v>
      </c>
      <c r="C6058" s="10">
        <f t="shared" ca="1" si="95"/>
        <v>62.3</v>
      </c>
      <c r="D6058" s="10">
        <f t="shared" ca="1" si="95"/>
        <v>79.8</v>
      </c>
      <c r="G6058" s="7"/>
    </row>
    <row r="6059" spans="1:7" x14ac:dyDescent="0.25">
      <c r="A6059" s="7">
        <v>41814</v>
      </c>
      <c r="B6059" s="10">
        <f t="shared" ca="1" si="95"/>
        <v>134.30000000000001</v>
      </c>
      <c r="C6059" s="10">
        <f t="shared" ca="1" si="95"/>
        <v>63</v>
      </c>
      <c r="D6059" s="10">
        <f t="shared" ca="1" si="95"/>
        <v>79.95</v>
      </c>
      <c r="G6059" s="7"/>
    </row>
    <row r="6060" spans="1:7" x14ac:dyDescent="0.25">
      <c r="A6060" s="7">
        <v>41815</v>
      </c>
      <c r="B6060" s="10">
        <f t="shared" ca="1" si="95"/>
        <v>135.69999999999999</v>
      </c>
      <c r="C6060" s="10">
        <f t="shared" ca="1" si="95"/>
        <v>63</v>
      </c>
      <c r="D6060" s="10">
        <f t="shared" ca="1" si="95"/>
        <v>79.650000000000006</v>
      </c>
      <c r="G6060" s="7"/>
    </row>
    <row r="6061" spans="1:7" x14ac:dyDescent="0.25">
      <c r="A6061" s="7">
        <v>41816</v>
      </c>
      <c r="B6061" s="10">
        <f t="shared" ca="1" si="95"/>
        <v>137.1</v>
      </c>
      <c r="C6061" s="10">
        <f t="shared" ca="1" si="95"/>
        <v>63.85</v>
      </c>
      <c r="D6061" s="10">
        <f t="shared" ca="1" si="95"/>
        <v>79.7</v>
      </c>
      <c r="G6061" s="7"/>
    </row>
    <row r="6062" spans="1:7" x14ac:dyDescent="0.25">
      <c r="A6062" s="7">
        <v>41817</v>
      </c>
      <c r="B6062" s="10">
        <f t="shared" ca="1" si="95"/>
        <v>138</v>
      </c>
      <c r="C6062" s="10">
        <f t="shared" ca="1" si="95"/>
        <v>63.9</v>
      </c>
      <c r="D6062" s="10">
        <f t="shared" ca="1" si="95"/>
        <v>79.05</v>
      </c>
      <c r="G6062" s="7"/>
    </row>
    <row r="6063" spans="1:7" x14ac:dyDescent="0.25">
      <c r="A6063" s="7">
        <v>41820</v>
      </c>
      <c r="B6063" s="10">
        <f t="shared" ca="1" si="95"/>
        <v>137.5</v>
      </c>
      <c r="C6063" s="10">
        <f t="shared" ca="1" si="95"/>
        <v>63.6</v>
      </c>
      <c r="D6063" s="10">
        <f t="shared" ca="1" si="95"/>
        <v>78.599999999999994</v>
      </c>
      <c r="G6063" s="7"/>
    </row>
    <row r="6064" spans="1:7" x14ac:dyDescent="0.25">
      <c r="A6064" s="7">
        <v>41822</v>
      </c>
      <c r="B6064" s="10">
        <f t="shared" ca="1" si="95"/>
        <v>142.30000000000001</v>
      </c>
      <c r="C6064" s="10">
        <f t="shared" ca="1" si="95"/>
        <v>63.7</v>
      </c>
      <c r="D6064" s="10">
        <f t="shared" ca="1" si="95"/>
        <v>80</v>
      </c>
      <c r="G6064" s="7"/>
    </row>
    <row r="6065" spans="1:7" x14ac:dyDescent="0.25">
      <c r="A6065" s="7">
        <v>41823</v>
      </c>
      <c r="B6065" s="10">
        <f t="shared" ca="1" si="95"/>
        <v>142.19999999999999</v>
      </c>
      <c r="C6065" s="10">
        <f t="shared" ca="1" si="95"/>
        <v>63.75</v>
      </c>
      <c r="D6065" s="10">
        <f t="shared" ca="1" si="95"/>
        <v>80.2</v>
      </c>
      <c r="G6065" s="7"/>
    </row>
    <row r="6066" spans="1:7" x14ac:dyDescent="0.25">
      <c r="A6066" s="7">
        <v>41824</v>
      </c>
      <c r="B6066" s="10">
        <f t="shared" ca="1" si="95"/>
        <v>141.1</v>
      </c>
      <c r="C6066" s="10">
        <f t="shared" ca="1" si="95"/>
        <v>63.4</v>
      </c>
      <c r="D6066" s="10">
        <f t="shared" ca="1" si="95"/>
        <v>80.400000000000006</v>
      </c>
      <c r="G6066" s="7"/>
    </row>
    <row r="6067" spans="1:7" x14ac:dyDescent="0.25">
      <c r="A6067" s="7">
        <v>41827</v>
      </c>
      <c r="B6067" s="10">
        <f t="shared" ca="1" si="95"/>
        <v>141.9</v>
      </c>
      <c r="C6067" s="10">
        <f t="shared" ca="1" si="95"/>
        <v>63.7</v>
      </c>
      <c r="D6067" s="10">
        <f t="shared" ca="1" si="95"/>
        <v>80.349999999999994</v>
      </c>
      <c r="G6067" s="7"/>
    </row>
    <row r="6068" spans="1:7" x14ac:dyDescent="0.25">
      <c r="A6068" s="7">
        <v>41828</v>
      </c>
      <c r="B6068" s="10">
        <f t="shared" ca="1" si="95"/>
        <v>142.30000000000001</v>
      </c>
      <c r="C6068" s="10">
        <f t="shared" ca="1" si="95"/>
        <v>63.8</v>
      </c>
      <c r="D6068" s="10">
        <f t="shared" ca="1" si="95"/>
        <v>79.95</v>
      </c>
      <c r="G6068" s="7"/>
    </row>
    <row r="6069" spans="1:7" x14ac:dyDescent="0.25">
      <c r="A6069" s="7">
        <v>41829</v>
      </c>
      <c r="B6069" s="10">
        <f t="shared" ca="1" si="95"/>
        <v>139.19999999999999</v>
      </c>
      <c r="C6069" s="10">
        <f t="shared" ca="1" si="95"/>
        <v>63</v>
      </c>
      <c r="D6069" s="10">
        <f t="shared" ca="1" si="95"/>
        <v>79</v>
      </c>
      <c r="G6069" s="7"/>
    </row>
    <row r="6070" spans="1:7" x14ac:dyDescent="0.25">
      <c r="A6070" s="7">
        <v>41830</v>
      </c>
      <c r="B6070" s="10">
        <f t="shared" ca="1" si="95"/>
        <v>142</v>
      </c>
      <c r="C6070" s="10">
        <f t="shared" ca="1" si="95"/>
        <v>63</v>
      </c>
      <c r="D6070" s="10">
        <f t="shared" ca="1" si="95"/>
        <v>78.900000000000006</v>
      </c>
      <c r="G6070" s="7"/>
    </row>
    <row r="6071" spans="1:7" x14ac:dyDescent="0.25">
      <c r="A6071" s="7">
        <v>41831</v>
      </c>
      <c r="B6071" s="10">
        <f t="shared" ca="1" si="95"/>
        <v>141.1</v>
      </c>
      <c r="C6071" s="10">
        <f t="shared" ca="1" si="95"/>
        <v>63.55</v>
      </c>
      <c r="D6071" s="10">
        <f t="shared" ca="1" si="95"/>
        <v>78.599999999999994</v>
      </c>
      <c r="G6071" s="7"/>
    </row>
    <row r="6072" spans="1:7" x14ac:dyDescent="0.25">
      <c r="A6072" s="7">
        <v>41834</v>
      </c>
      <c r="B6072" s="10">
        <f t="shared" ca="1" si="95"/>
        <v>140</v>
      </c>
      <c r="C6072" s="10">
        <f t="shared" ca="1" si="95"/>
        <v>63.75</v>
      </c>
      <c r="D6072" s="10">
        <f t="shared" ca="1" si="95"/>
        <v>79.150000000000006</v>
      </c>
      <c r="G6072" s="7"/>
    </row>
    <row r="6073" spans="1:7" x14ac:dyDescent="0.25">
      <c r="A6073" s="7">
        <v>41835</v>
      </c>
      <c r="B6073" s="10">
        <f t="shared" ca="1" si="95"/>
        <v>139.1</v>
      </c>
      <c r="C6073" s="10">
        <f t="shared" ca="1" si="95"/>
        <v>63.75</v>
      </c>
      <c r="D6073" s="10">
        <f t="shared" ca="1" si="95"/>
        <v>79.25</v>
      </c>
      <c r="G6073" s="7"/>
    </row>
    <row r="6074" spans="1:7" x14ac:dyDescent="0.25">
      <c r="A6074" s="7">
        <v>41836</v>
      </c>
      <c r="B6074" s="10">
        <f t="shared" ca="1" si="95"/>
        <v>139.5</v>
      </c>
      <c r="C6074" s="10">
        <f t="shared" ca="1" si="95"/>
        <v>63.8</v>
      </c>
      <c r="D6074" s="10">
        <f t="shared" ca="1" si="95"/>
        <v>79.599999999999994</v>
      </c>
      <c r="G6074" s="7"/>
    </row>
    <row r="6075" spans="1:7" x14ac:dyDescent="0.25">
      <c r="A6075" s="7">
        <v>41837</v>
      </c>
      <c r="B6075" s="10">
        <f t="shared" ca="1" si="95"/>
        <v>139.19999999999999</v>
      </c>
      <c r="C6075" s="10">
        <f t="shared" ca="1" si="95"/>
        <v>63.7</v>
      </c>
      <c r="D6075" s="10">
        <f t="shared" ca="1" si="95"/>
        <v>79.8</v>
      </c>
      <c r="G6075" s="7"/>
    </row>
    <row r="6076" spans="1:7" x14ac:dyDescent="0.25">
      <c r="A6076" s="7">
        <v>41838</v>
      </c>
      <c r="B6076" s="10">
        <f t="shared" ca="1" si="95"/>
        <v>138.6</v>
      </c>
      <c r="C6076" s="10">
        <f t="shared" ca="1" si="95"/>
        <v>63.85</v>
      </c>
      <c r="D6076" s="10">
        <f t="shared" ca="1" si="95"/>
        <v>79.349999999999994</v>
      </c>
      <c r="G6076" s="7"/>
    </row>
    <row r="6077" spans="1:7" x14ac:dyDescent="0.25">
      <c r="A6077" s="7">
        <v>41841</v>
      </c>
      <c r="B6077" s="10">
        <f t="shared" ca="1" si="95"/>
        <v>137.4</v>
      </c>
      <c r="C6077" s="10">
        <f t="shared" ca="1" si="95"/>
        <v>63.5</v>
      </c>
      <c r="D6077" s="10">
        <f t="shared" ca="1" si="95"/>
        <v>79.099999999999994</v>
      </c>
      <c r="G6077" s="7"/>
    </row>
    <row r="6078" spans="1:7" x14ac:dyDescent="0.25">
      <c r="A6078" s="7">
        <v>41842</v>
      </c>
      <c r="B6078" s="10">
        <f t="shared" ca="1" si="95"/>
        <v>139.6</v>
      </c>
      <c r="C6078" s="10">
        <f t="shared" ca="1" si="95"/>
        <v>63.85</v>
      </c>
      <c r="D6078" s="10">
        <f t="shared" ca="1" si="95"/>
        <v>80.099999999999994</v>
      </c>
      <c r="G6078" s="7"/>
    </row>
    <row r="6079" spans="1:7" x14ac:dyDescent="0.25">
      <c r="A6079" s="7">
        <v>41843</v>
      </c>
      <c r="B6079" s="10">
        <f t="shared" ca="1" si="95"/>
        <v>140.30000000000001</v>
      </c>
      <c r="C6079" s="10">
        <f t="shared" ca="1" si="95"/>
        <v>63.9</v>
      </c>
      <c r="D6079" s="10">
        <f t="shared" ca="1" si="95"/>
        <v>80.099999999999994</v>
      </c>
      <c r="G6079" s="7"/>
    </row>
    <row r="6080" spans="1:7" x14ac:dyDescent="0.25">
      <c r="A6080" s="7">
        <v>41844</v>
      </c>
      <c r="B6080" s="10">
        <f t="shared" ca="1" si="95"/>
        <v>140.30000000000001</v>
      </c>
      <c r="C6080" s="10">
        <f t="shared" ca="1" si="95"/>
        <v>63.8</v>
      </c>
      <c r="D6080" s="10">
        <f t="shared" ca="1" si="95"/>
        <v>80.75</v>
      </c>
      <c r="G6080" s="7"/>
    </row>
    <row r="6081" spans="1:7" x14ac:dyDescent="0.25">
      <c r="A6081" s="7">
        <v>41845</v>
      </c>
      <c r="B6081" s="10">
        <f t="shared" ca="1" si="95"/>
        <v>142.6</v>
      </c>
      <c r="C6081" s="10">
        <f t="shared" ca="1" si="95"/>
        <v>64</v>
      </c>
      <c r="D6081" s="10">
        <f t="shared" ca="1" si="95"/>
        <v>81.7</v>
      </c>
      <c r="G6081" s="7"/>
    </row>
    <row r="6082" spans="1:7" x14ac:dyDescent="0.25">
      <c r="A6082" s="7">
        <v>41848</v>
      </c>
      <c r="B6082" s="10">
        <f t="shared" ca="1" si="95"/>
        <v>143</v>
      </c>
      <c r="C6082" s="10">
        <f t="shared" ca="1" si="95"/>
        <v>63.8</v>
      </c>
      <c r="D6082" s="10">
        <f t="shared" ca="1" si="95"/>
        <v>82.25</v>
      </c>
      <c r="G6082" s="7"/>
    </row>
    <row r="6083" spans="1:7" x14ac:dyDescent="0.25">
      <c r="A6083" s="7">
        <v>41849</v>
      </c>
      <c r="B6083" s="10">
        <f t="shared" ref="B6083:D6146" ca="1" si="96">VLOOKUP($A6083,INDIRECT("'" &amp; B$1 &amp; " (Close)'!$A:$B"),2,0)</f>
        <v>147.1</v>
      </c>
      <c r="C6083" s="10">
        <f t="shared" ca="1" si="96"/>
        <v>64</v>
      </c>
      <c r="D6083" s="10">
        <f t="shared" ca="1" si="96"/>
        <v>83.2</v>
      </c>
      <c r="G6083" s="7"/>
    </row>
    <row r="6084" spans="1:7" x14ac:dyDescent="0.25">
      <c r="A6084" s="7">
        <v>41850</v>
      </c>
      <c r="B6084" s="10">
        <f t="shared" ca="1" si="96"/>
        <v>150.4</v>
      </c>
      <c r="C6084" s="10">
        <f t="shared" ca="1" si="96"/>
        <v>64.45</v>
      </c>
      <c r="D6084" s="10">
        <f t="shared" ca="1" si="96"/>
        <v>83.6</v>
      </c>
      <c r="G6084" s="7"/>
    </row>
    <row r="6085" spans="1:7" x14ac:dyDescent="0.25">
      <c r="A6085" s="7">
        <v>41851</v>
      </c>
      <c r="B6085" s="10">
        <f t="shared" ca="1" si="96"/>
        <v>150.69999999999999</v>
      </c>
      <c r="C6085" s="10">
        <f t="shared" ca="1" si="96"/>
        <v>64.55</v>
      </c>
      <c r="D6085" s="10">
        <f t="shared" ca="1" si="96"/>
        <v>83.5</v>
      </c>
      <c r="G6085" s="7"/>
    </row>
    <row r="6086" spans="1:7" x14ac:dyDescent="0.25">
      <c r="A6086" s="7">
        <v>41852</v>
      </c>
      <c r="B6086" s="10">
        <f t="shared" ca="1" si="96"/>
        <v>143.6</v>
      </c>
      <c r="C6086" s="10">
        <f t="shared" ca="1" si="96"/>
        <v>64.2</v>
      </c>
      <c r="D6086" s="10">
        <f t="shared" ca="1" si="96"/>
        <v>82.75</v>
      </c>
      <c r="G6086" s="7"/>
    </row>
    <row r="6087" spans="1:7" x14ac:dyDescent="0.25">
      <c r="A6087" s="7">
        <v>41855</v>
      </c>
      <c r="B6087" s="10">
        <f t="shared" ca="1" si="96"/>
        <v>143.6</v>
      </c>
      <c r="C6087" s="10">
        <f t="shared" ca="1" si="96"/>
        <v>63.85</v>
      </c>
      <c r="D6087" s="10">
        <f t="shared" ca="1" si="96"/>
        <v>82.05</v>
      </c>
      <c r="G6087" s="7"/>
    </row>
    <row r="6088" spans="1:7" x14ac:dyDescent="0.25">
      <c r="A6088" s="7">
        <v>41856</v>
      </c>
      <c r="B6088" s="10">
        <f t="shared" ca="1" si="96"/>
        <v>143</v>
      </c>
      <c r="C6088" s="10">
        <f t="shared" ca="1" si="96"/>
        <v>63.65</v>
      </c>
      <c r="D6088" s="10">
        <f t="shared" ca="1" si="96"/>
        <v>83.55</v>
      </c>
      <c r="G6088" s="7"/>
    </row>
    <row r="6089" spans="1:7" x14ac:dyDescent="0.25">
      <c r="A6089" s="7">
        <v>41857</v>
      </c>
      <c r="B6089" s="10">
        <f t="shared" ca="1" si="96"/>
        <v>143.19999999999999</v>
      </c>
      <c r="C6089" s="10">
        <f t="shared" ca="1" si="96"/>
        <v>64.099999999999994</v>
      </c>
      <c r="D6089" s="10">
        <f t="shared" ca="1" si="96"/>
        <v>83.3</v>
      </c>
      <c r="G6089" s="7"/>
    </row>
    <row r="6090" spans="1:7" x14ac:dyDescent="0.25">
      <c r="A6090" s="7">
        <v>41858</v>
      </c>
      <c r="B6090" s="10">
        <f t="shared" ca="1" si="96"/>
        <v>143.1</v>
      </c>
      <c r="C6090" s="10">
        <f t="shared" ca="1" si="96"/>
        <v>64.400000000000006</v>
      </c>
      <c r="D6090" s="10">
        <f t="shared" ca="1" si="96"/>
        <v>82.4</v>
      </c>
      <c r="G6090" s="7"/>
    </row>
    <row r="6091" spans="1:7" x14ac:dyDescent="0.25">
      <c r="A6091" s="7">
        <v>41859</v>
      </c>
      <c r="B6091" s="10">
        <f t="shared" ca="1" si="96"/>
        <v>139.9</v>
      </c>
      <c r="C6091" s="10">
        <f t="shared" ca="1" si="96"/>
        <v>64.349999999999994</v>
      </c>
      <c r="D6091" s="10">
        <f t="shared" ca="1" si="96"/>
        <v>81.95</v>
      </c>
      <c r="G6091" s="7"/>
    </row>
    <row r="6092" spans="1:7" x14ac:dyDescent="0.25">
      <c r="A6092" s="7">
        <v>41862</v>
      </c>
      <c r="B6092" s="10">
        <f t="shared" ca="1" si="96"/>
        <v>143.69999999999999</v>
      </c>
      <c r="C6092" s="10">
        <f t="shared" ca="1" si="96"/>
        <v>64.45</v>
      </c>
      <c r="D6092" s="10">
        <f t="shared" ca="1" si="96"/>
        <v>82.2</v>
      </c>
      <c r="G6092" s="7"/>
    </row>
    <row r="6093" spans="1:7" x14ac:dyDescent="0.25">
      <c r="A6093" s="7">
        <v>41863</v>
      </c>
      <c r="B6093" s="10">
        <f t="shared" ca="1" si="96"/>
        <v>145.30000000000001</v>
      </c>
      <c r="C6093" s="10">
        <f t="shared" ca="1" si="96"/>
        <v>64.5</v>
      </c>
      <c r="D6093" s="10">
        <f t="shared" ca="1" si="96"/>
        <v>81.849999999999994</v>
      </c>
      <c r="G6093" s="7"/>
    </row>
    <row r="6094" spans="1:7" x14ac:dyDescent="0.25">
      <c r="A6094" s="7">
        <v>41864</v>
      </c>
      <c r="B6094" s="10">
        <f t="shared" ca="1" si="96"/>
        <v>145.30000000000001</v>
      </c>
      <c r="C6094" s="10">
        <f t="shared" ca="1" si="96"/>
        <v>64.7</v>
      </c>
      <c r="D6094" s="10">
        <f t="shared" ca="1" si="96"/>
        <v>82.6</v>
      </c>
      <c r="G6094" s="7"/>
    </row>
    <row r="6095" spans="1:7" x14ac:dyDescent="0.25">
      <c r="A6095" s="7">
        <v>41865</v>
      </c>
      <c r="B6095" s="10">
        <f t="shared" ca="1" si="96"/>
        <v>144.19999999999999</v>
      </c>
      <c r="C6095" s="10">
        <f t="shared" ca="1" si="96"/>
        <v>65.45</v>
      </c>
      <c r="D6095" s="10">
        <f t="shared" ca="1" si="96"/>
        <v>82.85</v>
      </c>
      <c r="G6095" s="7"/>
    </row>
    <row r="6096" spans="1:7" x14ac:dyDescent="0.25">
      <c r="A6096" s="7">
        <v>41866</v>
      </c>
      <c r="B6096" s="10">
        <f t="shared" ca="1" si="96"/>
        <v>144.5</v>
      </c>
      <c r="C6096" s="10">
        <f t="shared" ca="1" si="96"/>
        <v>65.349999999999994</v>
      </c>
      <c r="D6096" s="10">
        <f t="shared" ca="1" si="96"/>
        <v>83.9</v>
      </c>
      <c r="G6096" s="7"/>
    </row>
    <row r="6097" spans="1:7" x14ac:dyDescent="0.25">
      <c r="A6097" s="7">
        <v>41869</v>
      </c>
      <c r="B6097" s="10">
        <f t="shared" ca="1" si="96"/>
        <v>144</v>
      </c>
      <c r="C6097" s="10">
        <f t="shared" ca="1" si="96"/>
        <v>65.7</v>
      </c>
      <c r="D6097" s="10">
        <f t="shared" ca="1" si="96"/>
        <v>83.5</v>
      </c>
      <c r="G6097" s="7"/>
    </row>
    <row r="6098" spans="1:7" x14ac:dyDescent="0.25">
      <c r="A6098" s="7">
        <v>41870</v>
      </c>
      <c r="B6098" s="10">
        <f t="shared" ca="1" si="96"/>
        <v>146.6</v>
      </c>
      <c r="C6098" s="10">
        <f t="shared" ca="1" si="96"/>
        <v>66.7</v>
      </c>
      <c r="D6098" s="10">
        <f t="shared" ca="1" si="96"/>
        <v>83.75</v>
      </c>
      <c r="G6098" s="7"/>
    </row>
    <row r="6099" spans="1:7" x14ac:dyDescent="0.25">
      <c r="A6099" s="7">
        <v>41871</v>
      </c>
      <c r="B6099" s="10">
        <f t="shared" ca="1" si="96"/>
        <v>147.6</v>
      </c>
      <c r="C6099" s="10">
        <f t="shared" ca="1" si="96"/>
        <v>67.45</v>
      </c>
      <c r="D6099" s="10">
        <f t="shared" ca="1" si="96"/>
        <v>82.8</v>
      </c>
      <c r="G6099" s="7"/>
    </row>
    <row r="6100" spans="1:7" x14ac:dyDescent="0.25">
      <c r="A6100" s="7">
        <v>41872</v>
      </c>
      <c r="B6100" s="10">
        <f t="shared" ca="1" si="96"/>
        <v>146.9</v>
      </c>
      <c r="C6100" s="10">
        <f t="shared" ca="1" si="96"/>
        <v>67.45</v>
      </c>
      <c r="D6100" s="10">
        <f t="shared" ca="1" si="96"/>
        <v>82.45</v>
      </c>
      <c r="G6100" s="7"/>
    </row>
    <row r="6101" spans="1:7" x14ac:dyDescent="0.25">
      <c r="A6101" s="7">
        <v>41873</v>
      </c>
      <c r="B6101" s="10">
        <f t="shared" ca="1" si="96"/>
        <v>146</v>
      </c>
      <c r="C6101" s="10">
        <f t="shared" ca="1" si="96"/>
        <v>67.75</v>
      </c>
      <c r="D6101" s="10">
        <f t="shared" ca="1" si="96"/>
        <v>83.2</v>
      </c>
      <c r="G6101" s="7"/>
    </row>
    <row r="6102" spans="1:7" x14ac:dyDescent="0.25">
      <c r="A6102" s="7">
        <v>41876</v>
      </c>
      <c r="B6102" s="10">
        <f t="shared" ca="1" si="96"/>
        <v>148</v>
      </c>
      <c r="C6102" s="10">
        <f t="shared" ca="1" si="96"/>
        <v>67.5</v>
      </c>
      <c r="D6102" s="10">
        <f t="shared" ca="1" si="96"/>
        <v>83.7</v>
      </c>
      <c r="G6102" s="7"/>
    </row>
    <row r="6103" spans="1:7" x14ac:dyDescent="0.25">
      <c r="A6103" s="7">
        <v>41877</v>
      </c>
      <c r="B6103" s="10">
        <f t="shared" ca="1" si="96"/>
        <v>147.6</v>
      </c>
      <c r="C6103" s="10">
        <f t="shared" ca="1" si="96"/>
        <v>67.349999999999994</v>
      </c>
      <c r="D6103" s="10">
        <f t="shared" ca="1" si="96"/>
        <v>83.4</v>
      </c>
      <c r="G6103" s="7"/>
    </row>
    <row r="6104" spans="1:7" x14ac:dyDescent="0.25">
      <c r="A6104" s="7">
        <v>41878</v>
      </c>
      <c r="B6104" s="10">
        <f t="shared" ca="1" si="96"/>
        <v>146.1</v>
      </c>
      <c r="C6104" s="10">
        <f t="shared" ca="1" si="96"/>
        <v>67</v>
      </c>
      <c r="D6104" s="10">
        <f t="shared" ca="1" si="96"/>
        <v>82.85</v>
      </c>
      <c r="G6104" s="7"/>
    </row>
    <row r="6105" spans="1:7" x14ac:dyDescent="0.25">
      <c r="A6105" s="7">
        <v>41879</v>
      </c>
      <c r="B6105" s="10">
        <f t="shared" ca="1" si="96"/>
        <v>143.4</v>
      </c>
      <c r="C6105" s="10">
        <f t="shared" ca="1" si="96"/>
        <v>66.349999999999994</v>
      </c>
      <c r="D6105" s="10">
        <f t="shared" ca="1" si="96"/>
        <v>83.2</v>
      </c>
      <c r="G6105" s="7"/>
    </row>
    <row r="6106" spans="1:7" x14ac:dyDescent="0.25">
      <c r="A6106" s="7">
        <v>41880</v>
      </c>
      <c r="B6106" s="10">
        <f t="shared" ca="1" si="96"/>
        <v>141.30000000000001</v>
      </c>
      <c r="C6106" s="10">
        <f t="shared" ca="1" si="96"/>
        <v>65.599999999999994</v>
      </c>
      <c r="D6106" s="10">
        <f t="shared" ca="1" si="96"/>
        <v>83.65</v>
      </c>
      <c r="G6106" s="7"/>
    </row>
    <row r="6107" spans="1:7" x14ac:dyDescent="0.25">
      <c r="A6107" s="7">
        <v>41883</v>
      </c>
      <c r="B6107" s="10">
        <f t="shared" ca="1" si="96"/>
        <v>141.6</v>
      </c>
      <c r="C6107" s="10">
        <f t="shared" ca="1" si="96"/>
        <v>66.3</v>
      </c>
      <c r="D6107" s="10">
        <f t="shared" ca="1" si="96"/>
        <v>83.6</v>
      </c>
      <c r="G6107" s="7"/>
    </row>
    <row r="6108" spans="1:7" x14ac:dyDescent="0.25">
      <c r="A6108" s="7">
        <v>41884</v>
      </c>
      <c r="B6108" s="10">
        <f t="shared" ca="1" si="96"/>
        <v>141.4</v>
      </c>
      <c r="C6108" s="10">
        <f t="shared" ca="1" si="96"/>
        <v>66.25</v>
      </c>
      <c r="D6108" s="10">
        <f t="shared" ca="1" si="96"/>
        <v>83.2</v>
      </c>
      <c r="G6108" s="7"/>
    </row>
    <row r="6109" spans="1:7" x14ac:dyDescent="0.25">
      <c r="A6109" s="7">
        <v>41885</v>
      </c>
      <c r="B6109" s="10">
        <f t="shared" ca="1" si="96"/>
        <v>145.4</v>
      </c>
      <c r="C6109" s="10">
        <f t="shared" ca="1" si="96"/>
        <v>67.2</v>
      </c>
      <c r="D6109" s="10">
        <f t="shared" ca="1" si="96"/>
        <v>83.65</v>
      </c>
      <c r="G6109" s="7"/>
    </row>
    <row r="6110" spans="1:7" x14ac:dyDescent="0.25">
      <c r="A6110" s="7">
        <v>41886</v>
      </c>
      <c r="B6110" s="10">
        <f t="shared" ca="1" si="96"/>
        <v>143.4</v>
      </c>
      <c r="C6110" s="10">
        <f t="shared" ca="1" si="96"/>
        <v>66.8</v>
      </c>
      <c r="D6110" s="10">
        <f t="shared" ca="1" si="96"/>
        <v>83.3</v>
      </c>
      <c r="G6110" s="7"/>
    </row>
    <row r="6111" spans="1:7" x14ac:dyDescent="0.25">
      <c r="A6111" s="7">
        <v>41887</v>
      </c>
      <c r="B6111" s="10">
        <f t="shared" ca="1" si="96"/>
        <v>141.69999999999999</v>
      </c>
      <c r="C6111" s="10">
        <f t="shared" ca="1" si="96"/>
        <v>66.400000000000006</v>
      </c>
      <c r="D6111" s="10">
        <f t="shared" ca="1" si="96"/>
        <v>83.6</v>
      </c>
      <c r="G6111" s="7"/>
    </row>
    <row r="6112" spans="1:7" x14ac:dyDescent="0.25">
      <c r="A6112" s="7">
        <v>41890</v>
      </c>
      <c r="B6112" s="10">
        <f t="shared" ca="1" si="96"/>
        <v>141.30000000000001</v>
      </c>
      <c r="C6112" s="10">
        <f t="shared" ca="1" si="96"/>
        <v>65.900000000000006</v>
      </c>
      <c r="D6112" s="10">
        <f t="shared" ca="1" si="96"/>
        <v>82.95</v>
      </c>
      <c r="G6112" s="7"/>
    </row>
    <row r="6113" spans="1:7" x14ac:dyDescent="0.25">
      <c r="A6113" s="7">
        <v>41892</v>
      </c>
      <c r="B6113" s="10">
        <f t="shared" ca="1" si="96"/>
        <v>138.6</v>
      </c>
      <c r="C6113" s="10">
        <f t="shared" ca="1" si="96"/>
        <v>65.400000000000006</v>
      </c>
      <c r="D6113" s="10">
        <f t="shared" ca="1" si="96"/>
        <v>82.25</v>
      </c>
      <c r="G6113" s="7"/>
    </row>
    <row r="6114" spans="1:7" x14ac:dyDescent="0.25">
      <c r="A6114" s="7">
        <v>41893</v>
      </c>
      <c r="B6114" s="10">
        <f t="shared" ca="1" si="96"/>
        <v>139.6</v>
      </c>
      <c r="C6114" s="10">
        <f t="shared" ca="1" si="96"/>
        <v>65</v>
      </c>
      <c r="D6114" s="10">
        <f t="shared" ca="1" si="96"/>
        <v>82.65</v>
      </c>
      <c r="G6114" s="7"/>
    </row>
    <row r="6115" spans="1:7" x14ac:dyDescent="0.25">
      <c r="A6115" s="7">
        <v>41894</v>
      </c>
      <c r="B6115" s="10">
        <f t="shared" ca="1" si="96"/>
        <v>139.1</v>
      </c>
      <c r="C6115" s="10">
        <f t="shared" ca="1" si="96"/>
        <v>64.95</v>
      </c>
      <c r="D6115" s="10">
        <f t="shared" ca="1" si="96"/>
        <v>82.6</v>
      </c>
      <c r="G6115" s="7"/>
    </row>
    <row r="6116" spans="1:7" x14ac:dyDescent="0.25">
      <c r="A6116" s="7">
        <v>41897</v>
      </c>
      <c r="B6116" s="10">
        <f t="shared" ca="1" si="96"/>
        <v>138.19999999999999</v>
      </c>
      <c r="C6116" s="10">
        <f t="shared" ca="1" si="96"/>
        <v>64.45</v>
      </c>
      <c r="D6116" s="10">
        <f t="shared" ca="1" si="96"/>
        <v>82.5</v>
      </c>
      <c r="G6116" s="7"/>
    </row>
    <row r="6117" spans="1:7" x14ac:dyDescent="0.25">
      <c r="A6117" s="7">
        <v>41898</v>
      </c>
      <c r="B6117" s="10">
        <f t="shared" ca="1" si="96"/>
        <v>137.69999999999999</v>
      </c>
      <c r="C6117" s="10">
        <f t="shared" ca="1" si="96"/>
        <v>64.55</v>
      </c>
      <c r="D6117" s="10">
        <f t="shared" ca="1" si="96"/>
        <v>82.35</v>
      </c>
      <c r="G6117" s="7"/>
    </row>
    <row r="6118" spans="1:7" x14ac:dyDescent="0.25">
      <c r="A6118" s="7">
        <v>41899</v>
      </c>
      <c r="B6118" s="10">
        <f t="shared" ca="1" si="96"/>
        <v>137.4</v>
      </c>
      <c r="C6118" s="10">
        <f t="shared" ca="1" si="96"/>
        <v>64.75</v>
      </c>
      <c r="D6118" s="10">
        <f t="shared" ca="1" si="96"/>
        <v>82.9</v>
      </c>
      <c r="G6118" s="7"/>
    </row>
    <row r="6119" spans="1:7" x14ac:dyDescent="0.25">
      <c r="A6119" s="7">
        <v>41900</v>
      </c>
      <c r="B6119" s="10">
        <f t="shared" ca="1" si="96"/>
        <v>135.80000000000001</v>
      </c>
      <c r="C6119" s="10">
        <f t="shared" ca="1" si="96"/>
        <v>64.5</v>
      </c>
      <c r="D6119" s="10">
        <f t="shared" ca="1" si="96"/>
        <v>82.8</v>
      </c>
      <c r="G6119" s="7"/>
    </row>
    <row r="6120" spans="1:7" x14ac:dyDescent="0.25">
      <c r="A6120" s="7">
        <v>41901</v>
      </c>
      <c r="B6120" s="10">
        <f t="shared" ca="1" si="96"/>
        <v>136.9</v>
      </c>
      <c r="C6120" s="10">
        <f t="shared" ca="1" si="96"/>
        <v>63.9</v>
      </c>
      <c r="D6120" s="10">
        <f t="shared" ca="1" si="96"/>
        <v>84.2</v>
      </c>
      <c r="G6120" s="7"/>
    </row>
    <row r="6121" spans="1:7" x14ac:dyDescent="0.25">
      <c r="A6121" s="7">
        <v>41904</v>
      </c>
      <c r="B6121" s="10">
        <f t="shared" ca="1" si="96"/>
        <v>135.19999999999999</v>
      </c>
      <c r="C6121" s="10">
        <f t="shared" ca="1" si="96"/>
        <v>63.6</v>
      </c>
      <c r="D6121" s="10">
        <f t="shared" ca="1" si="96"/>
        <v>83.55</v>
      </c>
      <c r="G6121" s="7"/>
    </row>
    <row r="6122" spans="1:7" x14ac:dyDescent="0.25">
      <c r="A6122" s="7">
        <v>41905</v>
      </c>
      <c r="B6122" s="10">
        <f t="shared" ca="1" si="96"/>
        <v>134.69999999999999</v>
      </c>
      <c r="C6122" s="10">
        <f t="shared" ca="1" si="96"/>
        <v>63.8</v>
      </c>
      <c r="D6122" s="10">
        <f t="shared" ca="1" si="96"/>
        <v>82.85</v>
      </c>
      <c r="G6122" s="7"/>
    </row>
    <row r="6123" spans="1:7" x14ac:dyDescent="0.25">
      <c r="A6123" s="7">
        <v>41906</v>
      </c>
      <c r="B6123" s="10">
        <f t="shared" ca="1" si="96"/>
        <v>135.19999999999999</v>
      </c>
      <c r="C6123" s="10">
        <f t="shared" ca="1" si="96"/>
        <v>63.65</v>
      </c>
      <c r="D6123" s="10">
        <f t="shared" ca="1" si="96"/>
        <v>82.3</v>
      </c>
      <c r="G6123" s="7"/>
    </row>
    <row r="6124" spans="1:7" x14ac:dyDescent="0.25">
      <c r="A6124" s="7">
        <v>41907</v>
      </c>
      <c r="B6124" s="10">
        <f t="shared" ca="1" si="96"/>
        <v>135.6</v>
      </c>
      <c r="C6124" s="10">
        <f t="shared" ca="1" si="96"/>
        <v>63.15</v>
      </c>
      <c r="D6124" s="10">
        <f t="shared" ca="1" si="96"/>
        <v>82.2</v>
      </c>
      <c r="G6124" s="7"/>
    </row>
    <row r="6125" spans="1:7" x14ac:dyDescent="0.25">
      <c r="A6125" s="7">
        <v>41908</v>
      </c>
      <c r="B6125" s="10">
        <f t="shared" ca="1" si="96"/>
        <v>134.69999999999999</v>
      </c>
      <c r="C6125" s="10">
        <f t="shared" ca="1" si="96"/>
        <v>63.85</v>
      </c>
      <c r="D6125" s="10">
        <f t="shared" ca="1" si="96"/>
        <v>82.15</v>
      </c>
      <c r="G6125" s="7"/>
    </row>
    <row r="6126" spans="1:7" x14ac:dyDescent="0.25">
      <c r="A6126" s="7">
        <v>41911</v>
      </c>
      <c r="B6126" s="10">
        <f t="shared" ca="1" si="96"/>
        <v>129.69999999999999</v>
      </c>
      <c r="C6126" s="10">
        <f t="shared" ca="1" si="96"/>
        <v>62.75</v>
      </c>
      <c r="D6126" s="10">
        <f t="shared" ca="1" si="96"/>
        <v>80.7</v>
      </c>
      <c r="G6126" s="7"/>
    </row>
    <row r="6127" spans="1:7" x14ac:dyDescent="0.25">
      <c r="A6127" s="7">
        <v>41912</v>
      </c>
      <c r="B6127" s="10">
        <f t="shared" ca="1" si="96"/>
        <v>127.9</v>
      </c>
      <c r="C6127" s="10">
        <f t="shared" ca="1" si="96"/>
        <v>62.35</v>
      </c>
      <c r="D6127" s="10">
        <f t="shared" ca="1" si="96"/>
        <v>79.55</v>
      </c>
      <c r="G6127" s="7"/>
    </row>
    <row r="6128" spans="1:7" x14ac:dyDescent="0.25">
      <c r="A6128" s="7">
        <v>41915</v>
      </c>
      <c r="B6128" s="10">
        <f t="shared" ca="1" si="96"/>
        <v>128.1</v>
      </c>
      <c r="C6128" s="10">
        <f t="shared" ca="1" si="96"/>
        <v>62.6</v>
      </c>
      <c r="D6128" s="10">
        <f t="shared" ca="1" si="96"/>
        <v>78.650000000000006</v>
      </c>
      <c r="G6128" s="7"/>
    </row>
    <row r="6129" spans="1:7" x14ac:dyDescent="0.25">
      <c r="A6129" s="7">
        <v>41918</v>
      </c>
      <c r="B6129" s="10">
        <f t="shared" ca="1" si="96"/>
        <v>131</v>
      </c>
      <c r="C6129" s="10">
        <f t="shared" ca="1" si="96"/>
        <v>62.7</v>
      </c>
      <c r="D6129" s="10">
        <f t="shared" ca="1" si="96"/>
        <v>79.099999999999994</v>
      </c>
      <c r="G6129" s="7"/>
    </row>
    <row r="6130" spans="1:7" x14ac:dyDescent="0.25">
      <c r="A6130" s="7">
        <v>41919</v>
      </c>
      <c r="B6130" s="10">
        <f t="shared" ca="1" si="96"/>
        <v>132.4</v>
      </c>
      <c r="C6130" s="10">
        <f t="shared" ca="1" si="96"/>
        <v>64.05</v>
      </c>
      <c r="D6130" s="10">
        <f t="shared" ca="1" si="96"/>
        <v>79.05</v>
      </c>
      <c r="G6130" s="7"/>
    </row>
    <row r="6131" spans="1:7" x14ac:dyDescent="0.25">
      <c r="A6131" s="7">
        <v>41920</v>
      </c>
      <c r="B6131" s="10">
        <f t="shared" ca="1" si="96"/>
        <v>130.69999999999999</v>
      </c>
      <c r="C6131" s="10">
        <f t="shared" ca="1" si="96"/>
        <v>63.9</v>
      </c>
      <c r="D6131" s="10">
        <f t="shared" ca="1" si="96"/>
        <v>79.150000000000006</v>
      </c>
      <c r="G6131" s="7"/>
    </row>
    <row r="6132" spans="1:7" x14ac:dyDescent="0.25">
      <c r="A6132" s="7">
        <v>41921</v>
      </c>
      <c r="B6132" s="10">
        <f t="shared" ca="1" si="96"/>
        <v>132.4</v>
      </c>
      <c r="C6132" s="10">
        <f t="shared" ca="1" si="96"/>
        <v>64.5</v>
      </c>
      <c r="D6132" s="10">
        <f t="shared" ca="1" si="96"/>
        <v>79.8</v>
      </c>
      <c r="G6132" s="7"/>
    </row>
    <row r="6133" spans="1:7" x14ac:dyDescent="0.25">
      <c r="A6133" s="7">
        <v>41922</v>
      </c>
      <c r="B6133" s="10">
        <f t="shared" ca="1" si="96"/>
        <v>130.5</v>
      </c>
      <c r="C6133" s="10">
        <f t="shared" ca="1" si="96"/>
        <v>63.7</v>
      </c>
      <c r="D6133" s="10">
        <f t="shared" ca="1" si="96"/>
        <v>78.400000000000006</v>
      </c>
      <c r="G6133" s="7"/>
    </row>
    <row r="6134" spans="1:7" x14ac:dyDescent="0.25">
      <c r="A6134" s="7">
        <v>41925</v>
      </c>
      <c r="B6134" s="10">
        <f t="shared" ca="1" si="96"/>
        <v>130.9</v>
      </c>
      <c r="C6134" s="10">
        <f t="shared" ca="1" si="96"/>
        <v>64.849999999999994</v>
      </c>
      <c r="D6134" s="10">
        <f t="shared" ca="1" si="96"/>
        <v>78.2</v>
      </c>
      <c r="G6134" s="7"/>
    </row>
    <row r="6135" spans="1:7" x14ac:dyDescent="0.25">
      <c r="A6135" s="7">
        <v>41926</v>
      </c>
      <c r="B6135" s="10">
        <f t="shared" ca="1" si="96"/>
        <v>131.1</v>
      </c>
      <c r="C6135" s="10">
        <f t="shared" ca="1" si="96"/>
        <v>64.7</v>
      </c>
      <c r="D6135" s="10">
        <f t="shared" ca="1" si="96"/>
        <v>78.599999999999994</v>
      </c>
      <c r="G6135" s="7"/>
    </row>
    <row r="6136" spans="1:7" x14ac:dyDescent="0.25">
      <c r="A6136" s="7">
        <v>41927</v>
      </c>
      <c r="B6136" s="10">
        <f t="shared" ca="1" si="96"/>
        <v>131.69999999999999</v>
      </c>
      <c r="C6136" s="10">
        <f t="shared" ca="1" si="96"/>
        <v>65.2</v>
      </c>
      <c r="D6136" s="10">
        <f t="shared" ca="1" si="96"/>
        <v>78.599999999999994</v>
      </c>
      <c r="G6136" s="7"/>
    </row>
    <row r="6137" spans="1:7" x14ac:dyDescent="0.25">
      <c r="A6137" s="7">
        <v>41928</v>
      </c>
      <c r="B6137" s="10">
        <f t="shared" ca="1" si="96"/>
        <v>129.30000000000001</v>
      </c>
      <c r="C6137" s="10">
        <f t="shared" ca="1" si="96"/>
        <v>65.25</v>
      </c>
      <c r="D6137" s="10">
        <f t="shared" ca="1" si="96"/>
        <v>77.650000000000006</v>
      </c>
      <c r="G6137" s="7"/>
    </row>
    <row r="6138" spans="1:7" x14ac:dyDescent="0.25">
      <c r="A6138" s="7">
        <v>41929</v>
      </c>
      <c r="B6138" s="10">
        <f t="shared" ca="1" si="96"/>
        <v>131</v>
      </c>
      <c r="C6138" s="10">
        <f t="shared" ca="1" si="96"/>
        <v>64.95</v>
      </c>
      <c r="D6138" s="10">
        <f t="shared" ca="1" si="96"/>
        <v>77.900000000000006</v>
      </c>
      <c r="G6138" s="7"/>
    </row>
    <row r="6139" spans="1:7" x14ac:dyDescent="0.25">
      <c r="A6139" s="7">
        <v>41932</v>
      </c>
      <c r="B6139" s="10">
        <f t="shared" ca="1" si="96"/>
        <v>129.9</v>
      </c>
      <c r="C6139" s="10">
        <f t="shared" ca="1" si="96"/>
        <v>65.2</v>
      </c>
      <c r="D6139" s="10">
        <f t="shared" ca="1" si="96"/>
        <v>77.55</v>
      </c>
      <c r="G6139" s="7"/>
    </row>
    <row r="6140" spans="1:7" x14ac:dyDescent="0.25">
      <c r="A6140" s="7">
        <v>41933</v>
      </c>
      <c r="B6140" s="10">
        <f t="shared" ca="1" si="96"/>
        <v>130</v>
      </c>
      <c r="C6140" s="10">
        <f t="shared" ca="1" si="96"/>
        <v>65.55</v>
      </c>
      <c r="D6140" s="10">
        <f t="shared" ca="1" si="96"/>
        <v>77.75</v>
      </c>
      <c r="G6140" s="7"/>
    </row>
    <row r="6141" spans="1:7" x14ac:dyDescent="0.25">
      <c r="A6141" s="7">
        <v>41934</v>
      </c>
      <c r="B6141" s="10">
        <f t="shared" ca="1" si="96"/>
        <v>133.1</v>
      </c>
      <c r="C6141" s="10">
        <f t="shared" ca="1" si="96"/>
        <v>65.95</v>
      </c>
      <c r="D6141" s="10">
        <f t="shared" ca="1" si="96"/>
        <v>78.400000000000006</v>
      </c>
      <c r="G6141" s="7"/>
    </row>
    <row r="6142" spans="1:7" x14ac:dyDescent="0.25">
      <c r="A6142" s="7">
        <v>41935</v>
      </c>
      <c r="B6142" s="10">
        <f t="shared" ca="1" si="96"/>
        <v>133.6</v>
      </c>
      <c r="C6142" s="10">
        <f t="shared" ca="1" si="96"/>
        <v>65.45</v>
      </c>
      <c r="D6142" s="10">
        <f t="shared" ca="1" si="96"/>
        <v>78</v>
      </c>
      <c r="G6142" s="7"/>
    </row>
    <row r="6143" spans="1:7" x14ac:dyDescent="0.25">
      <c r="A6143" s="7">
        <v>41936</v>
      </c>
      <c r="B6143" s="10">
        <f t="shared" ca="1" si="96"/>
        <v>133.4</v>
      </c>
      <c r="C6143" s="10">
        <f t="shared" ca="1" si="96"/>
        <v>65.349999999999994</v>
      </c>
      <c r="D6143" s="10">
        <f t="shared" ca="1" si="96"/>
        <v>77.95</v>
      </c>
      <c r="G6143" s="7"/>
    </row>
    <row r="6144" spans="1:7" x14ac:dyDescent="0.25">
      <c r="A6144" s="7">
        <v>41939</v>
      </c>
      <c r="B6144" s="10">
        <f t="shared" ca="1" si="96"/>
        <v>132.6</v>
      </c>
      <c r="C6144" s="10">
        <f t="shared" ca="1" si="96"/>
        <v>65.05</v>
      </c>
      <c r="D6144" s="10">
        <f t="shared" ca="1" si="96"/>
        <v>78.3</v>
      </c>
      <c r="G6144" s="7"/>
    </row>
    <row r="6145" spans="1:7" x14ac:dyDescent="0.25">
      <c r="A6145" s="7">
        <v>41940</v>
      </c>
      <c r="B6145" s="10">
        <f t="shared" ca="1" si="96"/>
        <v>134.30000000000001</v>
      </c>
      <c r="C6145" s="10">
        <f t="shared" ca="1" si="96"/>
        <v>66.150000000000006</v>
      </c>
      <c r="D6145" s="10">
        <f t="shared" ca="1" si="96"/>
        <v>78.849999999999994</v>
      </c>
      <c r="G6145" s="7"/>
    </row>
    <row r="6146" spans="1:7" x14ac:dyDescent="0.25">
      <c r="A6146" s="7">
        <v>41941</v>
      </c>
      <c r="B6146" s="10">
        <f t="shared" ca="1" si="96"/>
        <v>135.9</v>
      </c>
      <c r="C6146" s="10">
        <f t="shared" ca="1" si="96"/>
        <v>66.400000000000006</v>
      </c>
      <c r="D6146" s="10">
        <f t="shared" ca="1" si="96"/>
        <v>79.05</v>
      </c>
      <c r="G6146" s="7"/>
    </row>
    <row r="6147" spans="1:7" x14ac:dyDescent="0.25">
      <c r="A6147" s="7">
        <v>41942</v>
      </c>
      <c r="B6147" s="10">
        <f t="shared" ref="B6147:D6210" ca="1" si="97">VLOOKUP($A6147,INDIRECT("'" &amp; B$1 &amp; " (Close)'!$A:$B"),2,0)</f>
        <v>136.69999999999999</v>
      </c>
      <c r="C6147" s="10">
        <f t="shared" ca="1" si="97"/>
        <v>66.45</v>
      </c>
      <c r="D6147" s="10">
        <f t="shared" ca="1" si="97"/>
        <v>78.45</v>
      </c>
      <c r="G6147" s="7"/>
    </row>
    <row r="6148" spans="1:7" x14ac:dyDescent="0.25">
      <c r="A6148" s="7">
        <v>41943</v>
      </c>
      <c r="B6148" s="10">
        <f t="shared" ca="1" si="97"/>
        <v>137.6</v>
      </c>
      <c r="C6148" s="10">
        <f t="shared" ca="1" si="97"/>
        <v>66.75</v>
      </c>
      <c r="D6148" s="10">
        <f t="shared" ca="1" si="97"/>
        <v>78.849999999999994</v>
      </c>
      <c r="G6148" s="7"/>
    </row>
    <row r="6149" spans="1:7" x14ac:dyDescent="0.25">
      <c r="A6149" s="7">
        <v>41946</v>
      </c>
      <c r="B6149" s="10">
        <f t="shared" ca="1" si="97"/>
        <v>137.80000000000001</v>
      </c>
      <c r="C6149" s="10">
        <f t="shared" ca="1" si="97"/>
        <v>66.5</v>
      </c>
      <c r="D6149" s="10">
        <f t="shared" ca="1" si="97"/>
        <v>78.650000000000006</v>
      </c>
      <c r="G6149" s="7"/>
    </row>
    <row r="6150" spans="1:7" x14ac:dyDescent="0.25">
      <c r="A6150" s="7">
        <v>41947</v>
      </c>
      <c r="B6150" s="10">
        <f t="shared" ca="1" si="97"/>
        <v>135.5</v>
      </c>
      <c r="C6150" s="10">
        <f t="shared" ca="1" si="97"/>
        <v>66.599999999999994</v>
      </c>
      <c r="D6150" s="10">
        <f t="shared" ca="1" si="97"/>
        <v>78.25</v>
      </c>
      <c r="G6150" s="7"/>
    </row>
    <row r="6151" spans="1:7" x14ac:dyDescent="0.25">
      <c r="A6151" s="7">
        <v>41948</v>
      </c>
      <c r="B6151" s="10">
        <f t="shared" ca="1" si="97"/>
        <v>134.30000000000001</v>
      </c>
      <c r="C6151" s="10">
        <f t="shared" ca="1" si="97"/>
        <v>67</v>
      </c>
      <c r="D6151" s="10">
        <f t="shared" ca="1" si="97"/>
        <v>77.900000000000006</v>
      </c>
      <c r="G6151" s="7"/>
    </row>
    <row r="6152" spans="1:7" x14ac:dyDescent="0.25">
      <c r="A6152" s="7">
        <v>41949</v>
      </c>
      <c r="B6152" s="10">
        <f t="shared" ca="1" si="97"/>
        <v>134.69999999999999</v>
      </c>
      <c r="C6152" s="10">
        <f t="shared" ca="1" si="97"/>
        <v>67.099999999999994</v>
      </c>
      <c r="D6152" s="10">
        <f t="shared" ca="1" si="97"/>
        <v>78.099999999999994</v>
      </c>
      <c r="G6152" s="7"/>
    </row>
    <row r="6153" spans="1:7" x14ac:dyDescent="0.25">
      <c r="A6153" s="7">
        <v>41950</v>
      </c>
      <c r="B6153" s="10">
        <f t="shared" ca="1" si="97"/>
        <v>135.30000000000001</v>
      </c>
      <c r="C6153" s="10">
        <f t="shared" ca="1" si="97"/>
        <v>67.150000000000006</v>
      </c>
      <c r="D6153" s="10">
        <f t="shared" ca="1" si="97"/>
        <v>77.95</v>
      </c>
      <c r="G6153" s="7"/>
    </row>
    <row r="6154" spans="1:7" x14ac:dyDescent="0.25">
      <c r="A6154" s="7">
        <v>41953</v>
      </c>
      <c r="B6154" s="10">
        <f t="shared" ca="1" si="97"/>
        <v>138.6</v>
      </c>
      <c r="C6154" s="10">
        <f t="shared" ca="1" si="97"/>
        <v>67.349999999999994</v>
      </c>
      <c r="D6154" s="10">
        <f t="shared" ca="1" si="97"/>
        <v>78.099999999999994</v>
      </c>
      <c r="G6154" s="7"/>
    </row>
    <row r="6155" spans="1:7" x14ac:dyDescent="0.25">
      <c r="A6155" s="7">
        <v>41954</v>
      </c>
      <c r="B6155" s="10">
        <f t="shared" ca="1" si="97"/>
        <v>138.19999999999999</v>
      </c>
      <c r="C6155" s="10">
        <f t="shared" ca="1" si="97"/>
        <v>67.599999999999994</v>
      </c>
      <c r="D6155" s="10">
        <f t="shared" ca="1" si="97"/>
        <v>78.05</v>
      </c>
      <c r="G6155" s="7"/>
    </row>
    <row r="6156" spans="1:7" x14ac:dyDescent="0.25">
      <c r="A6156" s="7">
        <v>41955</v>
      </c>
      <c r="B6156" s="10">
        <f t="shared" ca="1" si="97"/>
        <v>138.1</v>
      </c>
      <c r="C6156" s="10">
        <f t="shared" ca="1" si="97"/>
        <v>67.349999999999994</v>
      </c>
      <c r="D6156" s="10">
        <f t="shared" ca="1" si="97"/>
        <v>78.5</v>
      </c>
      <c r="G6156" s="7"/>
    </row>
    <row r="6157" spans="1:7" x14ac:dyDescent="0.25">
      <c r="A6157" s="7">
        <v>41956</v>
      </c>
      <c r="B6157" s="10">
        <f t="shared" ca="1" si="97"/>
        <v>139</v>
      </c>
      <c r="C6157" s="10">
        <f t="shared" ca="1" si="97"/>
        <v>68</v>
      </c>
      <c r="D6157" s="10">
        <f t="shared" ca="1" si="97"/>
        <v>78.2</v>
      </c>
      <c r="G6157" s="7"/>
    </row>
    <row r="6158" spans="1:7" x14ac:dyDescent="0.25">
      <c r="A6158" s="7">
        <v>41957</v>
      </c>
      <c r="B6158" s="10">
        <f t="shared" ca="1" si="97"/>
        <v>140.4</v>
      </c>
      <c r="C6158" s="10">
        <f t="shared" ca="1" si="97"/>
        <v>67.95</v>
      </c>
      <c r="D6158" s="10">
        <f t="shared" ca="1" si="97"/>
        <v>77.849999999999994</v>
      </c>
      <c r="G6158" s="7"/>
    </row>
    <row r="6159" spans="1:7" x14ac:dyDescent="0.25">
      <c r="A6159" s="7">
        <v>41960</v>
      </c>
      <c r="B6159" s="10">
        <f t="shared" ca="1" si="97"/>
        <v>139.5</v>
      </c>
      <c r="C6159" s="10">
        <f t="shared" ca="1" si="97"/>
        <v>67.55</v>
      </c>
      <c r="D6159" s="10">
        <f t="shared" ca="1" si="97"/>
        <v>77.55</v>
      </c>
      <c r="G6159" s="7"/>
    </row>
    <row r="6160" spans="1:7" x14ac:dyDescent="0.25">
      <c r="A6160" s="7">
        <v>41961</v>
      </c>
      <c r="B6160" s="10">
        <f t="shared" ca="1" si="97"/>
        <v>138.19999999999999</v>
      </c>
      <c r="C6160" s="10">
        <f t="shared" ca="1" si="97"/>
        <v>66.5</v>
      </c>
      <c r="D6160" s="10">
        <f t="shared" ca="1" si="97"/>
        <v>77.2</v>
      </c>
      <c r="G6160" s="7"/>
    </row>
    <row r="6161" spans="1:7" x14ac:dyDescent="0.25">
      <c r="A6161" s="7">
        <v>41962</v>
      </c>
      <c r="B6161" s="10">
        <f t="shared" ca="1" si="97"/>
        <v>137.5</v>
      </c>
      <c r="C6161" s="10">
        <f t="shared" ca="1" si="97"/>
        <v>66.599999999999994</v>
      </c>
      <c r="D6161" s="10">
        <f t="shared" ca="1" si="97"/>
        <v>77.05</v>
      </c>
      <c r="G6161" s="7"/>
    </row>
    <row r="6162" spans="1:7" x14ac:dyDescent="0.25">
      <c r="A6162" s="7">
        <v>41963</v>
      </c>
      <c r="B6162" s="10">
        <f t="shared" ca="1" si="97"/>
        <v>137.80000000000001</v>
      </c>
      <c r="C6162" s="10">
        <f t="shared" ca="1" si="97"/>
        <v>66.150000000000006</v>
      </c>
      <c r="D6162" s="10">
        <f t="shared" ca="1" si="97"/>
        <v>76.849999999999994</v>
      </c>
      <c r="G6162" s="7"/>
    </row>
    <row r="6163" spans="1:7" x14ac:dyDescent="0.25">
      <c r="A6163" s="7">
        <v>41964</v>
      </c>
      <c r="B6163" s="10">
        <f t="shared" ca="1" si="97"/>
        <v>138.1</v>
      </c>
      <c r="C6163" s="10">
        <f t="shared" ca="1" si="97"/>
        <v>66.349999999999994</v>
      </c>
      <c r="D6163" s="10">
        <f t="shared" ca="1" si="97"/>
        <v>76.5</v>
      </c>
      <c r="G6163" s="7"/>
    </row>
    <row r="6164" spans="1:7" x14ac:dyDescent="0.25">
      <c r="A6164" s="7">
        <v>41967</v>
      </c>
      <c r="B6164" s="10">
        <f t="shared" ca="1" si="97"/>
        <v>143</v>
      </c>
      <c r="C6164" s="10">
        <f t="shared" ca="1" si="97"/>
        <v>66.55</v>
      </c>
      <c r="D6164" s="10">
        <f t="shared" ca="1" si="97"/>
        <v>77.099999999999994</v>
      </c>
      <c r="G6164" s="7"/>
    </row>
    <row r="6165" spans="1:7" x14ac:dyDescent="0.25">
      <c r="A6165" s="7">
        <v>41968</v>
      </c>
      <c r="B6165" s="10">
        <f t="shared" ca="1" si="97"/>
        <v>143.6</v>
      </c>
      <c r="C6165" s="10">
        <f t="shared" ca="1" si="97"/>
        <v>66.650000000000006</v>
      </c>
      <c r="D6165" s="10">
        <f t="shared" ca="1" si="97"/>
        <v>77.05</v>
      </c>
      <c r="G6165" s="7"/>
    </row>
    <row r="6166" spans="1:7" x14ac:dyDescent="0.25">
      <c r="A6166" s="7">
        <v>41969</v>
      </c>
      <c r="B6166" s="10">
        <f t="shared" ca="1" si="97"/>
        <v>144</v>
      </c>
      <c r="C6166" s="10">
        <f t="shared" ca="1" si="97"/>
        <v>67.45</v>
      </c>
      <c r="D6166" s="10">
        <f t="shared" ca="1" si="97"/>
        <v>77.95</v>
      </c>
      <c r="G6166" s="7"/>
    </row>
    <row r="6167" spans="1:7" x14ac:dyDescent="0.25">
      <c r="A6167" s="7">
        <v>41970</v>
      </c>
      <c r="B6167" s="10">
        <f t="shared" ca="1" si="97"/>
        <v>143.30000000000001</v>
      </c>
      <c r="C6167" s="10">
        <f t="shared" ca="1" si="97"/>
        <v>66.849999999999994</v>
      </c>
      <c r="D6167" s="10">
        <f t="shared" ca="1" si="97"/>
        <v>77.55</v>
      </c>
      <c r="G6167" s="7"/>
    </row>
    <row r="6168" spans="1:7" x14ac:dyDescent="0.25">
      <c r="A6168" s="7">
        <v>41971</v>
      </c>
      <c r="B6168" s="10">
        <f t="shared" ca="1" si="97"/>
        <v>142.30000000000001</v>
      </c>
      <c r="C6168" s="10">
        <f t="shared" ca="1" si="97"/>
        <v>67.45</v>
      </c>
      <c r="D6168" s="10">
        <f t="shared" ca="1" si="97"/>
        <v>77.05</v>
      </c>
      <c r="G6168" s="7"/>
    </row>
    <row r="6169" spans="1:7" x14ac:dyDescent="0.25">
      <c r="A6169" s="7">
        <v>41974</v>
      </c>
      <c r="B6169" s="10">
        <f t="shared" ca="1" si="97"/>
        <v>137.9</v>
      </c>
      <c r="C6169" s="10">
        <f t="shared" ca="1" si="97"/>
        <v>66.2</v>
      </c>
      <c r="D6169" s="10">
        <f t="shared" ca="1" si="97"/>
        <v>76.099999999999994</v>
      </c>
      <c r="G6169" s="7"/>
    </row>
    <row r="6170" spans="1:7" x14ac:dyDescent="0.25">
      <c r="A6170" s="7">
        <v>41975</v>
      </c>
      <c r="B6170" s="10">
        <f t="shared" ca="1" si="97"/>
        <v>138.6</v>
      </c>
      <c r="C6170" s="10">
        <f t="shared" ca="1" si="97"/>
        <v>66.55</v>
      </c>
      <c r="D6170" s="10">
        <f t="shared" ca="1" si="97"/>
        <v>76.400000000000006</v>
      </c>
      <c r="G6170" s="7"/>
    </row>
    <row r="6171" spans="1:7" x14ac:dyDescent="0.25">
      <c r="A6171" s="7">
        <v>41976</v>
      </c>
      <c r="B6171" s="10">
        <f t="shared" ca="1" si="97"/>
        <v>137.69999999999999</v>
      </c>
      <c r="C6171" s="10">
        <f t="shared" ca="1" si="97"/>
        <v>65.75</v>
      </c>
      <c r="D6171" s="10">
        <f t="shared" ca="1" si="97"/>
        <v>76.55</v>
      </c>
      <c r="G6171" s="7"/>
    </row>
    <row r="6172" spans="1:7" x14ac:dyDescent="0.25">
      <c r="A6172" s="7">
        <v>41977</v>
      </c>
      <c r="B6172" s="10">
        <f t="shared" ca="1" si="97"/>
        <v>137.4</v>
      </c>
      <c r="C6172" s="10">
        <f t="shared" ca="1" si="97"/>
        <v>65.95</v>
      </c>
      <c r="D6172" s="10">
        <f t="shared" ca="1" si="97"/>
        <v>77.150000000000006</v>
      </c>
      <c r="G6172" s="7"/>
    </row>
    <row r="6173" spans="1:7" x14ac:dyDescent="0.25">
      <c r="A6173" s="7">
        <v>41978</v>
      </c>
      <c r="B6173" s="10">
        <f t="shared" ca="1" si="97"/>
        <v>139.30000000000001</v>
      </c>
      <c r="C6173" s="10">
        <f t="shared" ca="1" si="97"/>
        <v>66.8</v>
      </c>
      <c r="D6173" s="10">
        <f t="shared" ca="1" si="97"/>
        <v>77.05</v>
      </c>
      <c r="G6173" s="7"/>
    </row>
    <row r="6174" spans="1:7" x14ac:dyDescent="0.25">
      <c r="A6174" s="7">
        <v>41981</v>
      </c>
      <c r="B6174" s="10">
        <f t="shared" ca="1" si="97"/>
        <v>138.30000000000001</v>
      </c>
      <c r="C6174" s="10">
        <f t="shared" ca="1" si="97"/>
        <v>66.2</v>
      </c>
      <c r="D6174" s="10">
        <f t="shared" ca="1" si="97"/>
        <v>77.349999999999994</v>
      </c>
      <c r="G6174" s="7"/>
    </row>
    <row r="6175" spans="1:7" x14ac:dyDescent="0.25">
      <c r="A6175" s="7">
        <v>41982</v>
      </c>
      <c r="B6175" s="10">
        <f t="shared" ca="1" si="97"/>
        <v>136</v>
      </c>
      <c r="C6175" s="10">
        <f t="shared" ca="1" si="97"/>
        <v>66</v>
      </c>
      <c r="D6175" s="10">
        <f t="shared" ca="1" si="97"/>
        <v>76.599999999999994</v>
      </c>
      <c r="G6175" s="7"/>
    </row>
    <row r="6176" spans="1:7" x14ac:dyDescent="0.25">
      <c r="A6176" s="7">
        <v>41983</v>
      </c>
      <c r="B6176" s="10">
        <f t="shared" ca="1" si="97"/>
        <v>135.4</v>
      </c>
      <c r="C6176" s="10">
        <f t="shared" ca="1" si="97"/>
        <v>65.45</v>
      </c>
      <c r="D6176" s="10">
        <f t="shared" ca="1" si="97"/>
        <v>76.45</v>
      </c>
      <c r="G6176" s="7"/>
    </row>
    <row r="6177" spans="1:7" x14ac:dyDescent="0.25">
      <c r="A6177" s="7">
        <v>41984</v>
      </c>
      <c r="B6177" s="10">
        <f t="shared" ca="1" si="97"/>
        <v>132.80000000000001</v>
      </c>
      <c r="C6177" s="10">
        <f t="shared" ca="1" si="97"/>
        <v>65.400000000000006</v>
      </c>
      <c r="D6177" s="10">
        <f t="shared" ca="1" si="97"/>
        <v>75.8</v>
      </c>
      <c r="G6177" s="7"/>
    </row>
    <row r="6178" spans="1:7" x14ac:dyDescent="0.25">
      <c r="A6178" s="7">
        <v>41985</v>
      </c>
      <c r="B6178" s="10">
        <f t="shared" ca="1" si="97"/>
        <v>131.69999999999999</v>
      </c>
      <c r="C6178" s="10">
        <f t="shared" ca="1" si="97"/>
        <v>65.55</v>
      </c>
      <c r="D6178" s="10">
        <f t="shared" ca="1" si="97"/>
        <v>75.150000000000006</v>
      </c>
      <c r="G6178" s="7"/>
    </row>
    <row r="6179" spans="1:7" x14ac:dyDescent="0.25">
      <c r="A6179" s="7">
        <v>41988</v>
      </c>
      <c r="B6179" s="10">
        <f t="shared" ca="1" si="97"/>
        <v>129.19999999999999</v>
      </c>
      <c r="C6179" s="10">
        <f t="shared" ca="1" si="97"/>
        <v>64.900000000000006</v>
      </c>
      <c r="D6179" s="10">
        <f t="shared" ca="1" si="97"/>
        <v>74.099999999999994</v>
      </c>
      <c r="G6179" s="7"/>
    </row>
    <row r="6180" spans="1:7" x14ac:dyDescent="0.25">
      <c r="A6180" s="7">
        <v>41989</v>
      </c>
      <c r="B6180" s="10">
        <f t="shared" ca="1" si="97"/>
        <v>127.5</v>
      </c>
      <c r="C6180" s="10">
        <f t="shared" ca="1" si="97"/>
        <v>64.8</v>
      </c>
      <c r="D6180" s="10">
        <f t="shared" ca="1" si="97"/>
        <v>72.599999999999994</v>
      </c>
      <c r="G6180" s="7"/>
    </row>
    <row r="6181" spans="1:7" x14ac:dyDescent="0.25">
      <c r="A6181" s="7">
        <v>41990</v>
      </c>
      <c r="B6181" s="10">
        <f t="shared" ca="1" si="97"/>
        <v>125.9</v>
      </c>
      <c r="C6181" s="10">
        <f t="shared" ca="1" si="97"/>
        <v>64.75</v>
      </c>
      <c r="D6181" s="10">
        <f t="shared" ca="1" si="97"/>
        <v>72.55</v>
      </c>
      <c r="G6181" s="7"/>
    </row>
    <row r="6182" spans="1:7" x14ac:dyDescent="0.25">
      <c r="A6182" s="7">
        <v>41991</v>
      </c>
      <c r="B6182" s="10">
        <f t="shared" ca="1" si="97"/>
        <v>127.7</v>
      </c>
      <c r="C6182" s="10">
        <f t="shared" ca="1" si="97"/>
        <v>64.849999999999994</v>
      </c>
      <c r="D6182" s="10">
        <f t="shared" ca="1" si="97"/>
        <v>72.150000000000006</v>
      </c>
      <c r="G6182" s="7"/>
    </row>
    <row r="6183" spans="1:7" x14ac:dyDescent="0.25">
      <c r="A6183" s="7">
        <v>41992</v>
      </c>
      <c r="B6183" s="10">
        <f t="shared" ca="1" si="97"/>
        <v>129.5</v>
      </c>
      <c r="C6183" s="10">
        <f t="shared" ca="1" si="97"/>
        <v>65.5</v>
      </c>
      <c r="D6183" s="10">
        <f t="shared" ca="1" si="97"/>
        <v>73.400000000000006</v>
      </c>
      <c r="G6183" s="7"/>
    </row>
    <row r="6184" spans="1:7" x14ac:dyDescent="0.25">
      <c r="A6184" s="7">
        <v>41995</v>
      </c>
      <c r="B6184" s="10">
        <f t="shared" ca="1" si="97"/>
        <v>129.69999999999999</v>
      </c>
      <c r="C6184" s="10">
        <f t="shared" ca="1" si="97"/>
        <v>66.5</v>
      </c>
      <c r="D6184" s="10">
        <f t="shared" ca="1" si="97"/>
        <v>74.099999999999994</v>
      </c>
      <c r="G6184" s="7"/>
    </row>
    <row r="6185" spans="1:7" x14ac:dyDescent="0.25">
      <c r="A6185" s="7">
        <v>41996</v>
      </c>
      <c r="B6185" s="10">
        <f t="shared" ca="1" si="97"/>
        <v>129.9</v>
      </c>
      <c r="C6185" s="10">
        <f t="shared" ca="1" si="97"/>
        <v>66.400000000000006</v>
      </c>
      <c r="D6185" s="10">
        <f t="shared" ca="1" si="97"/>
        <v>74.25</v>
      </c>
      <c r="G6185" s="7"/>
    </row>
    <row r="6186" spans="1:7" x14ac:dyDescent="0.25">
      <c r="A6186" s="7">
        <v>41997</v>
      </c>
      <c r="B6186" s="10">
        <f t="shared" ca="1" si="97"/>
        <v>130</v>
      </c>
      <c r="C6186" s="10">
        <f t="shared" ca="1" si="97"/>
        <v>67.45</v>
      </c>
      <c r="D6186" s="10">
        <f t="shared" ca="1" si="97"/>
        <v>74.25</v>
      </c>
      <c r="G6186" s="7"/>
    </row>
    <row r="6187" spans="1:7" x14ac:dyDescent="0.25">
      <c r="A6187" s="7">
        <v>42002</v>
      </c>
      <c r="B6187" s="10">
        <f t="shared" ca="1" si="97"/>
        <v>131.69999999999999</v>
      </c>
      <c r="C6187" s="10">
        <f t="shared" ca="1" si="97"/>
        <v>67.75</v>
      </c>
      <c r="D6187" s="10">
        <f t="shared" ca="1" si="97"/>
        <v>74.95</v>
      </c>
      <c r="G6187" s="7"/>
    </row>
    <row r="6188" spans="1:7" x14ac:dyDescent="0.25">
      <c r="A6188" s="7">
        <v>42003</v>
      </c>
      <c r="B6188" s="10">
        <f t="shared" ca="1" si="97"/>
        <v>130.19999999999999</v>
      </c>
      <c r="C6188" s="10">
        <f t="shared" ca="1" si="97"/>
        <v>67.099999999999994</v>
      </c>
      <c r="D6188" s="10">
        <f t="shared" ca="1" si="97"/>
        <v>74.099999999999994</v>
      </c>
      <c r="G6188" s="7"/>
    </row>
    <row r="6189" spans="1:7" x14ac:dyDescent="0.25">
      <c r="A6189" s="7">
        <v>42004</v>
      </c>
      <c r="B6189" s="10">
        <f t="shared" ca="1" si="97"/>
        <v>130.30000000000001</v>
      </c>
      <c r="C6189" s="10">
        <f t="shared" ca="1" si="97"/>
        <v>67.25</v>
      </c>
      <c r="D6189" s="10">
        <f t="shared" ca="1" si="97"/>
        <v>74</v>
      </c>
      <c r="G6189" s="7"/>
    </row>
    <row r="6190" spans="1:7" x14ac:dyDescent="0.25">
      <c r="A6190" s="7">
        <v>42006</v>
      </c>
      <c r="B6190" s="10">
        <f t="shared" ca="1" si="97"/>
        <v>131.69999999999999</v>
      </c>
      <c r="C6190" s="10">
        <f t="shared" ca="1" si="97"/>
        <v>67.25</v>
      </c>
      <c r="D6190" s="10">
        <f t="shared" ca="1" si="97"/>
        <v>74</v>
      </c>
      <c r="G6190" s="7"/>
    </row>
    <row r="6191" spans="1:7" x14ac:dyDescent="0.25">
      <c r="A6191" s="7">
        <v>42009</v>
      </c>
      <c r="B6191" s="10">
        <f t="shared" ca="1" si="97"/>
        <v>130.4</v>
      </c>
      <c r="C6191" s="10">
        <f t="shared" ca="1" si="97"/>
        <v>66.099999999999994</v>
      </c>
      <c r="D6191" s="10">
        <f t="shared" ca="1" si="97"/>
        <v>72.900000000000006</v>
      </c>
      <c r="G6191" s="7"/>
    </row>
    <row r="6192" spans="1:7" x14ac:dyDescent="0.25">
      <c r="A6192" s="7">
        <v>42010</v>
      </c>
      <c r="B6192" s="10">
        <f t="shared" ca="1" si="97"/>
        <v>127</v>
      </c>
      <c r="C6192" s="10">
        <f t="shared" ca="1" si="97"/>
        <v>65.5</v>
      </c>
      <c r="D6192" s="10">
        <f t="shared" ca="1" si="97"/>
        <v>71.75</v>
      </c>
      <c r="G6192" s="7"/>
    </row>
    <row r="6193" spans="1:7" x14ac:dyDescent="0.25">
      <c r="A6193" s="7">
        <v>42011</v>
      </c>
      <c r="B6193" s="10">
        <f t="shared" ca="1" si="97"/>
        <v>125.9</v>
      </c>
      <c r="C6193" s="10">
        <f t="shared" ca="1" si="97"/>
        <v>65.849999999999994</v>
      </c>
      <c r="D6193" s="10">
        <f t="shared" ca="1" si="97"/>
        <v>71</v>
      </c>
      <c r="G6193" s="7"/>
    </row>
    <row r="6194" spans="1:7" x14ac:dyDescent="0.25">
      <c r="A6194" s="7">
        <v>42012</v>
      </c>
      <c r="B6194" s="10">
        <f t="shared" ca="1" si="97"/>
        <v>125.6</v>
      </c>
      <c r="C6194" s="10">
        <f t="shared" ca="1" si="97"/>
        <v>66.099999999999994</v>
      </c>
      <c r="D6194" s="10">
        <f t="shared" ca="1" si="97"/>
        <v>71.2</v>
      </c>
      <c r="G6194" s="7"/>
    </row>
    <row r="6195" spans="1:7" x14ac:dyDescent="0.25">
      <c r="A6195" s="7">
        <v>42013</v>
      </c>
      <c r="B6195" s="10">
        <f t="shared" ca="1" si="97"/>
        <v>124.8</v>
      </c>
      <c r="C6195" s="10">
        <f t="shared" ca="1" si="97"/>
        <v>66.8</v>
      </c>
      <c r="D6195" s="10">
        <f t="shared" ca="1" si="97"/>
        <v>71.099999999999994</v>
      </c>
      <c r="G6195" s="7"/>
    </row>
    <row r="6196" spans="1:7" x14ac:dyDescent="0.25">
      <c r="A6196" s="7">
        <v>42016</v>
      </c>
      <c r="B6196" s="10">
        <f t="shared" ca="1" si="97"/>
        <v>143.19999999999999</v>
      </c>
      <c r="C6196" s="10">
        <f t="shared" ca="1" si="97"/>
        <v>67.150000000000006</v>
      </c>
      <c r="D6196" s="10">
        <f t="shared" ca="1" si="97"/>
        <v>71.099999999999994</v>
      </c>
      <c r="G6196" s="7"/>
    </row>
    <row r="6197" spans="1:7" x14ac:dyDescent="0.25">
      <c r="A6197" s="7">
        <v>42017</v>
      </c>
      <c r="B6197" s="10">
        <f t="shared" ca="1" si="97"/>
        <v>143.4</v>
      </c>
      <c r="C6197" s="10">
        <f t="shared" ca="1" si="97"/>
        <v>67.45</v>
      </c>
      <c r="D6197" s="10">
        <f t="shared" ca="1" si="97"/>
        <v>71.3</v>
      </c>
      <c r="G6197" s="7"/>
    </row>
    <row r="6198" spans="1:7" x14ac:dyDescent="0.25">
      <c r="A6198" s="7">
        <v>42018</v>
      </c>
      <c r="B6198" s="10">
        <f t="shared" ca="1" si="97"/>
        <v>142.4</v>
      </c>
      <c r="C6198" s="10">
        <f t="shared" ca="1" si="97"/>
        <v>67.75</v>
      </c>
      <c r="D6198" s="10">
        <f t="shared" ca="1" si="97"/>
        <v>70.849999999999994</v>
      </c>
      <c r="G6198" s="7"/>
    </row>
    <row r="6199" spans="1:7" x14ac:dyDescent="0.25">
      <c r="A6199" s="7">
        <v>42019</v>
      </c>
      <c r="B6199" s="10">
        <f t="shared" ca="1" si="97"/>
        <v>142.6</v>
      </c>
      <c r="C6199" s="10">
        <f t="shared" ca="1" si="97"/>
        <v>67.95</v>
      </c>
      <c r="D6199" s="10">
        <f t="shared" ca="1" si="97"/>
        <v>70.599999999999994</v>
      </c>
      <c r="G6199" s="7"/>
    </row>
    <row r="6200" spans="1:7" x14ac:dyDescent="0.25">
      <c r="A6200" s="7">
        <v>42020</v>
      </c>
      <c r="B6200" s="10">
        <f t="shared" ca="1" si="97"/>
        <v>141.1</v>
      </c>
      <c r="C6200" s="10">
        <f t="shared" ca="1" si="97"/>
        <v>68.150000000000006</v>
      </c>
      <c r="D6200" s="10">
        <f t="shared" ca="1" si="97"/>
        <v>70.2</v>
      </c>
      <c r="G6200" s="7"/>
    </row>
    <row r="6201" spans="1:7" x14ac:dyDescent="0.25">
      <c r="A6201" s="7">
        <v>42023</v>
      </c>
      <c r="B6201" s="10">
        <f t="shared" ca="1" si="97"/>
        <v>140.30000000000001</v>
      </c>
      <c r="C6201" s="10">
        <f t="shared" ca="1" si="97"/>
        <v>68.5</v>
      </c>
      <c r="D6201" s="10">
        <f t="shared" ca="1" si="97"/>
        <v>69.95</v>
      </c>
      <c r="G6201" s="7"/>
    </row>
    <row r="6202" spans="1:7" x14ac:dyDescent="0.25">
      <c r="A6202" s="7">
        <v>42024</v>
      </c>
      <c r="B6202" s="10">
        <f t="shared" ca="1" si="97"/>
        <v>141</v>
      </c>
      <c r="C6202" s="10">
        <f t="shared" ca="1" si="97"/>
        <v>68.650000000000006</v>
      </c>
      <c r="D6202" s="10">
        <f t="shared" ca="1" si="97"/>
        <v>70.2</v>
      </c>
      <c r="G6202" s="7"/>
    </row>
    <row r="6203" spans="1:7" x14ac:dyDescent="0.25">
      <c r="A6203" s="7">
        <v>42025</v>
      </c>
      <c r="B6203" s="10">
        <f t="shared" ca="1" si="97"/>
        <v>140.6</v>
      </c>
      <c r="C6203" s="10">
        <f t="shared" ca="1" si="97"/>
        <v>68.650000000000006</v>
      </c>
      <c r="D6203" s="10">
        <f t="shared" ca="1" si="97"/>
        <v>70.599999999999994</v>
      </c>
      <c r="G6203" s="7"/>
    </row>
    <row r="6204" spans="1:7" x14ac:dyDescent="0.25">
      <c r="A6204" s="7">
        <v>42026</v>
      </c>
      <c r="B6204" s="10">
        <f t="shared" ca="1" si="97"/>
        <v>141.5</v>
      </c>
      <c r="C6204" s="10">
        <f t="shared" ca="1" si="97"/>
        <v>68.349999999999994</v>
      </c>
      <c r="D6204" s="10">
        <f t="shared" ca="1" si="97"/>
        <v>71.900000000000006</v>
      </c>
      <c r="G6204" s="7"/>
    </row>
    <row r="6205" spans="1:7" x14ac:dyDescent="0.25">
      <c r="A6205" s="7">
        <v>42027</v>
      </c>
      <c r="B6205" s="10">
        <f t="shared" ca="1" si="97"/>
        <v>145.80000000000001</v>
      </c>
      <c r="C6205" s="10">
        <f t="shared" ca="1" si="97"/>
        <v>68.75</v>
      </c>
      <c r="D6205" s="10">
        <f t="shared" ca="1" si="97"/>
        <v>73.099999999999994</v>
      </c>
      <c r="G6205" s="7"/>
    </row>
    <row r="6206" spans="1:7" x14ac:dyDescent="0.25">
      <c r="A6206" s="7">
        <v>42030</v>
      </c>
      <c r="B6206" s="10">
        <f t="shared" ca="1" si="97"/>
        <v>145.4</v>
      </c>
      <c r="C6206" s="10">
        <f t="shared" ca="1" si="97"/>
        <v>69</v>
      </c>
      <c r="D6206" s="10">
        <f t="shared" ca="1" si="97"/>
        <v>72.599999999999994</v>
      </c>
      <c r="G6206" s="7"/>
    </row>
    <row r="6207" spans="1:7" x14ac:dyDescent="0.25">
      <c r="A6207" s="7">
        <v>42031</v>
      </c>
      <c r="B6207" s="10">
        <f t="shared" ca="1" si="97"/>
        <v>144.19999999999999</v>
      </c>
      <c r="C6207" s="10">
        <f t="shared" ca="1" si="97"/>
        <v>69</v>
      </c>
      <c r="D6207" s="10">
        <f t="shared" ca="1" si="97"/>
        <v>73.3</v>
      </c>
      <c r="G6207" s="7"/>
    </row>
    <row r="6208" spans="1:7" x14ac:dyDescent="0.25">
      <c r="A6208" s="7">
        <v>42032</v>
      </c>
      <c r="B6208" s="10">
        <f t="shared" ca="1" si="97"/>
        <v>145.30000000000001</v>
      </c>
      <c r="C6208" s="10">
        <f t="shared" ca="1" si="97"/>
        <v>69.150000000000006</v>
      </c>
      <c r="D6208" s="10">
        <f t="shared" ca="1" si="97"/>
        <v>73</v>
      </c>
      <c r="G6208" s="7"/>
    </row>
    <row r="6209" spans="1:7" x14ac:dyDescent="0.25">
      <c r="A6209" s="7">
        <v>42033</v>
      </c>
      <c r="B6209" s="10">
        <f t="shared" ca="1" si="97"/>
        <v>145.4</v>
      </c>
      <c r="C6209" s="10">
        <f t="shared" ca="1" si="97"/>
        <v>69.5</v>
      </c>
      <c r="D6209" s="10">
        <f t="shared" ca="1" si="97"/>
        <v>72.3</v>
      </c>
      <c r="G6209" s="7"/>
    </row>
    <row r="6210" spans="1:7" x14ac:dyDescent="0.25">
      <c r="A6210" s="7">
        <v>42034</v>
      </c>
      <c r="B6210" s="10">
        <f t="shared" ca="1" si="97"/>
        <v>148.5</v>
      </c>
      <c r="C6210" s="10">
        <f t="shared" ca="1" si="97"/>
        <v>69.2</v>
      </c>
      <c r="D6210" s="10">
        <f t="shared" ca="1" si="97"/>
        <v>72.45</v>
      </c>
      <c r="G6210" s="7"/>
    </row>
    <row r="6211" spans="1:7" x14ac:dyDescent="0.25">
      <c r="A6211" s="7">
        <v>42037</v>
      </c>
      <c r="B6211" s="10">
        <f t="shared" ref="B6211:D6274" ca="1" si="98">VLOOKUP($A6211,INDIRECT("'" &amp; B$1 &amp; " (Close)'!$A:$B"),2,0)</f>
        <v>149.6</v>
      </c>
      <c r="C6211" s="10">
        <f t="shared" ca="1" si="98"/>
        <v>69</v>
      </c>
      <c r="D6211" s="10">
        <f t="shared" ca="1" si="98"/>
        <v>71.25</v>
      </c>
      <c r="G6211" s="7"/>
    </row>
    <row r="6212" spans="1:7" x14ac:dyDescent="0.25">
      <c r="A6212" s="7">
        <v>42038</v>
      </c>
      <c r="B6212" s="10">
        <f t="shared" ca="1" si="98"/>
        <v>148.80000000000001</v>
      </c>
      <c r="C6212" s="10">
        <f t="shared" ca="1" si="98"/>
        <v>68.25</v>
      </c>
      <c r="D6212" s="10">
        <f t="shared" ca="1" si="98"/>
        <v>71.5</v>
      </c>
      <c r="G6212" s="7"/>
    </row>
    <row r="6213" spans="1:7" x14ac:dyDescent="0.25">
      <c r="A6213" s="7">
        <v>42039</v>
      </c>
      <c r="B6213" s="10">
        <f t="shared" ca="1" si="98"/>
        <v>147.4</v>
      </c>
      <c r="C6213" s="10">
        <f t="shared" ca="1" si="98"/>
        <v>68.25</v>
      </c>
      <c r="D6213" s="10">
        <f t="shared" ca="1" si="98"/>
        <v>72.400000000000006</v>
      </c>
      <c r="G6213" s="7"/>
    </row>
    <row r="6214" spans="1:7" x14ac:dyDescent="0.25">
      <c r="A6214" s="7">
        <v>42040</v>
      </c>
      <c r="B6214" s="10">
        <f t="shared" ca="1" si="98"/>
        <v>146.5</v>
      </c>
      <c r="C6214" s="10">
        <f t="shared" ca="1" si="98"/>
        <v>67.5</v>
      </c>
      <c r="D6214" s="10">
        <f t="shared" ca="1" si="98"/>
        <v>72.2</v>
      </c>
      <c r="G6214" s="7"/>
    </row>
    <row r="6215" spans="1:7" x14ac:dyDescent="0.25">
      <c r="A6215" s="7">
        <v>42041</v>
      </c>
      <c r="B6215" s="10">
        <f t="shared" ca="1" si="98"/>
        <v>150.1</v>
      </c>
      <c r="C6215" s="10">
        <f t="shared" ca="1" si="98"/>
        <v>67.7</v>
      </c>
      <c r="D6215" s="10">
        <f t="shared" ca="1" si="98"/>
        <v>72.849999999999994</v>
      </c>
      <c r="G6215" s="7"/>
    </row>
    <row r="6216" spans="1:7" x14ac:dyDescent="0.25">
      <c r="A6216" s="7">
        <v>42044</v>
      </c>
      <c r="B6216" s="10">
        <f t="shared" ca="1" si="98"/>
        <v>148.5</v>
      </c>
      <c r="C6216" s="10">
        <f t="shared" ca="1" si="98"/>
        <v>67.2</v>
      </c>
      <c r="D6216" s="10">
        <f t="shared" ca="1" si="98"/>
        <v>72.8</v>
      </c>
      <c r="G6216" s="7"/>
    </row>
    <row r="6217" spans="1:7" x14ac:dyDescent="0.25">
      <c r="A6217" s="7">
        <v>42045</v>
      </c>
      <c r="B6217" s="10">
        <f t="shared" ca="1" si="98"/>
        <v>149</v>
      </c>
      <c r="C6217" s="10">
        <f t="shared" ca="1" si="98"/>
        <v>67.400000000000006</v>
      </c>
      <c r="D6217" s="10">
        <f t="shared" ca="1" si="98"/>
        <v>71.849999999999994</v>
      </c>
      <c r="G6217" s="7"/>
    </row>
    <row r="6218" spans="1:7" x14ac:dyDescent="0.25">
      <c r="A6218" s="7">
        <v>42046</v>
      </c>
      <c r="B6218" s="10">
        <f t="shared" ca="1" si="98"/>
        <v>150.9</v>
      </c>
      <c r="C6218" s="10">
        <f t="shared" ca="1" si="98"/>
        <v>67.650000000000006</v>
      </c>
      <c r="D6218" s="10">
        <f t="shared" ca="1" si="98"/>
        <v>70.25</v>
      </c>
      <c r="G6218" s="7"/>
    </row>
    <row r="6219" spans="1:7" x14ac:dyDescent="0.25">
      <c r="A6219" s="7">
        <v>42047</v>
      </c>
      <c r="B6219" s="10">
        <f t="shared" ca="1" si="98"/>
        <v>149</v>
      </c>
      <c r="C6219" s="10">
        <f t="shared" ca="1" si="98"/>
        <v>67.3</v>
      </c>
      <c r="D6219" s="10">
        <f t="shared" ca="1" si="98"/>
        <v>70.8</v>
      </c>
      <c r="G6219" s="7"/>
    </row>
    <row r="6220" spans="1:7" x14ac:dyDescent="0.25">
      <c r="A6220" s="7">
        <v>42048</v>
      </c>
      <c r="B6220" s="10">
        <f t="shared" ca="1" si="98"/>
        <v>149.9</v>
      </c>
      <c r="C6220" s="10">
        <f t="shared" ca="1" si="98"/>
        <v>67.5</v>
      </c>
      <c r="D6220" s="10">
        <f t="shared" ca="1" si="98"/>
        <v>71.75</v>
      </c>
      <c r="G6220" s="7"/>
    </row>
    <row r="6221" spans="1:7" x14ac:dyDescent="0.25">
      <c r="A6221" s="7">
        <v>42051</v>
      </c>
      <c r="B6221" s="10">
        <f t="shared" ca="1" si="98"/>
        <v>151.5</v>
      </c>
      <c r="C6221" s="10">
        <f t="shared" ca="1" si="98"/>
        <v>67.2</v>
      </c>
      <c r="D6221" s="10">
        <f t="shared" ca="1" si="98"/>
        <v>71.7</v>
      </c>
      <c r="G6221" s="7"/>
    </row>
    <row r="6222" spans="1:7" x14ac:dyDescent="0.25">
      <c r="A6222" s="7">
        <v>42052</v>
      </c>
      <c r="B6222" s="10">
        <f t="shared" ca="1" si="98"/>
        <v>151.80000000000001</v>
      </c>
      <c r="C6222" s="10">
        <f t="shared" ca="1" si="98"/>
        <v>67.75</v>
      </c>
      <c r="D6222" s="10">
        <f t="shared" ca="1" si="98"/>
        <v>72.05</v>
      </c>
      <c r="G6222" s="7"/>
    </row>
    <row r="6223" spans="1:7" x14ac:dyDescent="0.25">
      <c r="A6223" s="7">
        <v>42053</v>
      </c>
      <c r="B6223" s="10">
        <f t="shared" ca="1" si="98"/>
        <v>152</v>
      </c>
      <c r="C6223" s="10">
        <f t="shared" ca="1" si="98"/>
        <v>68.150000000000006</v>
      </c>
      <c r="D6223" s="10">
        <f t="shared" ca="1" si="98"/>
        <v>71.95</v>
      </c>
      <c r="G6223" s="7"/>
    </row>
    <row r="6224" spans="1:7" x14ac:dyDescent="0.25">
      <c r="A6224" s="7">
        <v>42058</v>
      </c>
      <c r="B6224" s="10">
        <f t="shared" ca="1" si="98"/>
        <v>152.4</v>
      </c>
      <c r="C6224" s="10">
        <f t="shared" ca="1" si="98"/>
        <v>68.05</v>
      </c>
      <c r="D6224" s="10">
        <f t="shared" ca="1" si="98"/>
        <v>72</v>
      </c>
      <c r="G6224" s="7"/>
    </row>
    <row r="6225" spans="1:7" x14ac:dyDescent="0.25">
      <c r="A6225" s="7">
        <v>42059</v>
      </c>
      <c r="B6225" s="10">
        <f t="shared" ca="1" si="98"/>
        <v>151.30000000000001</v>
      </c>
      <c r="C6225" s="10">
        <f t="shared" ca="1" si="98"/>
        <v>68.400000000000006</v>
      </c>
      <c r="D6225" s="10">
        <f t="shared" ca="1" si="98"/>
        <v>69.45</v>
      </c>
      <c r="G6225" s="7"/>
    </row>
    <row r="6226" spans="1:7" x14ac:dyDescent="0.25">
      <c r="A6226" s="7">
        <v>42060</v>
      </c>
      <c r="B6226" s="10">
        <f t="shared" ca="1" si="98"/>
        <v>152</v>
      </c>
      <c r="C6226" s="10">
        <f t="shared" ca="1" si="98"/>
        <v>69.150000000000006</v>
      </c>
      <c r="D6226" s="10">
        <f t="shared" ca="1" si="98"/>
        <v>70.05</v>
      </c>
      <c r="G6226" s="7"/>
    </row>
    <row r="6227" spans="1:7" x14ac:dyDescent="0.25">
      <c r="A6227" s="7">
        <v>42061</v>
      </c>
      <c r="B6227" s="10">
        <f t="shared" ca="1" si="98"/>
        <v>153</v>
      </c>
      <c r="C6227" s="10">
        <f t="shared" ca="1" si="98"/>
        <v>69.3</v>
      </c>
      <c r="D6227" s="10">
        <f t="shared" ca="1" si="98"/>
        <v>69.900000000000006</v>
      </c>
      <c r="G6227" s="7"/>
    </row>
    <row r="6228" spans="1:7" x14ac:dyDescent="0.25">
      <c r="A6228" s="7">
        <v>42062</v>
      </c>
      <c r="B6228" s="10">
        <f t="shared" ca="1" si="98"/>
        <v>153.5</v>
      </c>
      <c r="C6228" s="10">
        <f t="shared" ca="1" si="98"/>
        <v>69.75</v>
      </c>
      <c r="D6228" s="10">
        <f t="shared" ca="1" si="98"/>
        <v>69.8</v>
      </c>
      <c r="G6228" s="7"/>
    </row>
    <row r="6229" spans="1:7" x14ac:dyDescent="0.25">
      <c r="A6229" s="7">
        <v>42065</v>
      </c>
      <c r="B6229" s="10">
        <f t="shared" ca="1" si="98"/>
        <v>156.4</v>
      </c>
      <c r="C6229" s="10">
        <f t="shared" ca="1" si="98"/>
        <v>68.5</v>
      </c>
      <c r="D6229" s="10">
        <f t="shared" ca="1" si="98"/>
        <v>69.55</v>
      </c>
      <c r="G6229" s="7"/>
    </row>
    <row r="6230" spans="1:7" x14ac:dyDescent="0.25">
      <c r="A6230" s="7">
        <v>42066</v>
      </c>
      <c r="B6230" s="10">
        <f t="shared" ca="1" si="98"/>
        <v>155.9</v>
      </c>
      <c r="C6230" s="10">
        <f t="shared" ca="1" si="98"/>
        <v>68.05</v>
      </c>
      <c r="D6230" s="10">
        <f t="shared" ca="1" si="98"/>
        <v>69.75</v>
      </c>
      <c r="G6230" s="7"/>
    </row>
    <row r="6231" spans="1:7" x14ac:dyDescent="0.25">
      <c r="A6231" s="7">
        <v>42067</v>
      </c>
      <c r="B6231" s="10">
        <f t="shared" ca="1" si="98"/>
        <v>154.30000000000001</v>
      </c>
      <c r="C6231" s="10">
        <f t="shared" ca="1" si="98"/>
        <v>67.650000000000006</v>
      </c>
      <c r="D6231" s="10">
        <f t="shared" ca="1" si="98"/>
        <v>69.8</v>
      </c>
      <c r="G6231" s="7"/>
    </row>
    <row r="6232" spans="1:7" x14ac:dyDescent="0.25">
      <c r="A6232" s="7">
        <v>42068</v>
      </c>
      <c r="B6232" s="10">
        <f t="shared" ca="1" si="98"/>
        <v>153.19999999999999</v>
      </c>
      <c r="C6232" s="10">
        <f t="shared" ca="1" si="98"/>
        <v>67.7</v>
      </c>
      <c r="D6232" s="10">
        <f t="shared" ca="1" si="98"/>
        <v>67.900000000000006</v>
      </c>
      <c r="G6232" s="7"/>
    </row>
    <row r="6233" spans="1:7" x14ac:dyDescent="0.25">
      <c r="A6233" s="7">
        <v>42069</v>
      </c>
      <c r="B6233" s="10">
        <f t="shared" ca="1" si="98"/>
        <v>152.19999999999999</v>
      </c>
      <c r="C6233" s="10">
        <f t="shared" ca="1" si="98"/>
        <v>67.2</v>
      </c>
      <c r="D6233" s="10">
        <f t="shared" ca="1" si="98"/>
        <v>67.8</v>
      </c>
      <c r="G6233" s="7"/>
    </row>
    <row r="6234" spans="1:7" x14ac:dyDescent="0.25">
      <c r="A6234" s="7">
        <v>42072</v>
      </c>
      <c r="B6234" s="10">
        <f t="shared" ca="1" si="98"/>
        <v>152.5</v>
      </c>
      <c r="C6234" s="10">
        <f t="shared" ca="1" si="98"/>
        <v>66.75</v>
      </c>
      <c r="D6234" s="10">
        <f t="shared" ca="1" si="98"/>
        <v>66.599999999999994</v>
      </c>
      <c r="G6234" s="7"/>
    </row>
    <row r="6235" spans="1:7" x14ac:dyDescent="0.25">
      <c r="A6235" s="7">
        <v>42073</v>
      </c>
      <c r="B6235" s="10">
        <f t="shared" ca="1" si="98"/>
        <v>153.1</v>
      </c>
      <c r="C6235" s="10">
        <f t="shared" ca="1" si="98"/>
        <v>67</v>
      </c>
      <c r="D6235" s="10">
        <f t="shared" ca="1" si="98"/>
        <v>67.099999999999994</v>
      </c>
      <c r="G6235" s="7"/>
    </row>
    <row r="6236" spans="1:7" x14ac:dyDescent="0.25">
      <c r="A6236" s="7">
        <v>42074</v>
      </c>
      <c r="B6236" s="10">
        <f t="shared" ca="1" si="98"/>
        <v>150.084</v>
      </c>
      <c r="C6236" s="10">
        <f t="shared" ca="1" si="98"/>
        <v>65.55</v>
      </c>
      <c r="D6236" s="10">
        <f t="shared" ca="1" si="98"/>
        <v>65.95</v>
      </c>
      <c r="G6236" s="7"/>
    </row>
    <row r="6237" spans="1:7" x14ac:dyDescent="0.25">
      <c r="A6237" s="7">
        <v>42075</v>
      </c>
      <c r="B6237" s="10">
        <f t="shared" ca="1" si="98"/>
        <v>150.084</v>
      </c>
      <c r="C6237" s="10">
        <f t="shared" ca="1" si="98"/>
        <v>64.55</v>
      </c>
      <c r="D6237" s="10">
        <f t="shared" ca="1" si="98"/>
        <v>65.55</v>
      </c>
      <c r="G6237" s="7"/>
    </row>
    <row r="6238" spans="1:7" x14ac:dyDescent="0.25">
      <c r="A6238" s="7">
        <v>42076</v>
      </c>
      <c r="B6238" s="10">
        <f t="shared" ca="1" si="98"/>
        <v>150.084</v>
      </c>
      <c r="C6238" s="10">
        <f t="shared" ca="1" si="98"/>
        <v>65.099999999999994</v>
      </c>
      <c r="D6238" s="10">
        <f t="shared" ca="1" si="98"/>
        <v>65</v>
      </c>
      <c r="G6238" s="7"/>
    </row>
    <row r="6239" spans="1:7" x14ac:dyDescent="0.25">
      <c r="A6239" s="7">
        <v>42079</v>
      </c>
      <c r="B6239" s="10">
        <f t="shared" ca="1" si="98"/>
        <v>150.084</v>
      </c>
      <c r="C6239" s="10">
        <f t="shared" ca="1" si="98"/>
        <v>65.55</v>
      </c>
      <c r="D6239" s="10">
        <f t="shared" ca="1" si="98"/>
        <v>64.650000000000006</v>
      </c>
      <c r="G6239" s="7"/>
    </row>
    <row r="6240" spans="1:7" x14ac:dyDescent="0.25">
      <c r="A6240" s="7">
        <v>42080</v>
      </c>
      <c r="B6240" s="10">
        <f t="shared" ca="1" si="98"/>
        <v>150.084</v>
      </c>
      <c r="C6240" s="10">
        <f t="shared" ca="1" si="98"/>
        <v>65.55</v>
      </c>
      <c r="D6240" s="10">
        <f t="shared" ca="1" si="98"/>
        <v>65.05</v>
      </c>
      <c r="G6240" s="7"/>
    </row>
    <row r="6241" spans="1:7" x14ac:dyDescent="0.25">
      <c r="A6241" s="7">
        <v>42081</v>
      </c>
      <c r="B6241" s="10">
        <f t="shared" ca="1" si="98"/>
        <v>151.5</v>
      </c>
      <c r="C6241" s="10">
        <f t="shared" ca="1" si="98"/>
        <v>65.7</v>
      </c>
      <c r="D6241" s="10">
        <f t="shared" ca="1" si="98"/>
        <v>65.900000000000006</v>
      </c>
      <c r="G6241" s="7"/>
    </row>
    <row r="6242" spans="1:7" x14ac:dyDescent="0.25">
      <c r="A6242" s="7">
        <v>42082</v>
      </c>
      <c r="B6242" s="10">
        <f t="shared" ca="1" si="98"/>
        <v>152.4</v>
      </c>
      <c r="C6242" s="10">
        <f t="shared" ca="1" si="98"/>
        <v>66.150000000000006</v>
      </c>
      <c r="D6242" s="10">
        <f t="shared" ca="1" si="98"/>
        <v>66.599999999999994</v>
      </c>
      <c r="G6242" s="7"/>
    </row>
    <row r="6243" spans="1:7" x14ac:dyDescent="0.25">
      <c r="A6243" s="7">
        <v>42083</v>
      </c>
      <c r="B6243" s="10">
        <f t="shared" ca="1" si="98"/>
        <v>151.6</v>
      </c>
      <c r="C6243" s="10">
        <f t="shared" ca="1" si="98"/>
        <v>65.5</v>
      </c>
      <c r="D6243" s="10">
        <f t="shared" ca="1" si="98"/>
        <v>66.45</v>
      </c>
      <c r="G6243" s="7"/>
    </row>
    <row r="6244" spans="1:7" x14ac:dyDescent="0.25">
      <c r="A6244" s="7">
        <v>42086</v>
      </c>
      <c r="B6244" s="10">
        <f t="shared" ca="1" si="98"/>
        <v>150.6</v>
      </c>
      <c r="C6244" s="10">
        <f t="shared" ca="1" si="98"/>
        <v>66</v>
      </c>
      <c r="D6244" s="10">
        <f t="shared" ca="1" si="98"/>
        <v>67.349999999999994</v>
      </c>
      <c r="G6244" s="7"/>
    </row>
    <row r="6245" spans="1:7" x14ac:dyDescent="0.25">
      <c r="A6245" s="7">
        <v>42087</v>
      </c>
      <c r="B6245" s="10">
        <f t="shared" ca="1" si="98"/>
        <v>151.4</v>
      </c>
      <c r="C6245" s="10">
        <f t="shared" ca="1" si="98"/>
        <v>66.75</v>
      </c>
      <c r="D6245" s="10">
        <f t="shared" ca="1" si="98"/>
        <v>67.099999999999994</v>
      </c>
      <c r="G6245" s="7"/>
    </row>
    <row r="6246" spans="1:7" x14ac:dyDescent="0.25">
      <c r="A6246" s="7">
        <v>42088</v>
      </c>
      <c r="B6246" s="10">
        <f t="shared" ca="1" si="98"/>
        <v>154.69999999999999</v>
      </c>
      <c r="C6246" s="10">
        <f t="shared" ca="1" si="98"/>
        <v>66.900000000000006</v>
      </c>
      <c r="D6246" s="10">
        <f t="shared" ca="1" si="98"/>
        <v>67.349999999999994</v>
      </c>
      <c r="G6246" s="7"/>
    </row>
    <row r="6247" spans="1:7" x14ac:dyDescent="0.25">
      <c r="A6247" s="7">
        <v>42089</v>
      </c>
      <c r="B6247" s="10">
        <f t="shared" ca="1" si="98"/>
        <v>156.19999999999999</v>
      </c>
      <c r="C6247" s="10">
        <f t="shared" ca="1" si="98"/>
        <v>66.95</v>
      </c>
      <c r="D6247" s="10">
        <f t="shared" ca="1" si="98"/>
        <v>67.349999999999994</v>
      </c>
      <c r="G6247" s="7"/>
    </row>
    <row r="6248" spans="1:7" x14ac:dyDescent="0.25">
      <c r="A6248" s="7">
        <v>42090</v>
      </c>
      <c r="B6248" s="10">
        <f t="shared" ca="1" si="98"/>
        <v>157.30000000000001</v>
      </c>
      <c r="C6248" s="10">
        <f t="shared" ca="1" si="98"/>
        <v>67</v>
      </c>
      <c r="D6248" s="10">
        <f t="shared" ca="1" si="98"/>
        <v>67.349999999999994</v>
      </c>
      <c r="G6248" s="7"/>
    </row>
    <row r="6249" spans="1:7" x14ac:dyDescent="0.25">
      <c r="A6249" s="7">
        <v>42093</v>
      </c>
      <c r="B6249" s="10">
        <f t="shared" ca="1" si="98"/>
        <v>160.5</v>
      </c>
      <c r="C6249" s="10">
        <f t="shared" ca="1" si="98"/>
        <v>66.900000000000006</v>
      </c>
      <c r="D6249" s="10">
        <f t="shared" ca="1" si="98"/>
        <v>66.95</v>
      </c>
      <c r="G6249" s="7"/>
    </row>
    <row r="6250" spans="1:7" x14ac:dyDescent="0.25">
      <c r="A6250" s="7">
        <v>42094</v>
      </c>
      <c r="B6250" s="10">
        <f t="shared" ca="1" si="98"/>
        <v>158.80000000000001</v>
      </c>
      <c r="C6250" s="10">
        <f t="shared" ca="1" si="98"/>
        <v>67.75</v>
      </c>
      <c r="D6250" s="10">
        <f t="shared" ca="1" si="98"/>
        <v>66.650000000000006</v>
      </c>
      <c r="G6250" s="7"/>
    </row>
    <row r="6251" spans="1:7" x14ac:dyDescent="0.25">
      <c r="A6251" s="7">
        <v>42095</v>
      </c>
      <c r="B6251" s="10">
        <f t="shared" ca="1" si="98"/>
        <v>159.19999999999999</v>
      </c>
      <c r="C6251" s="10">
        <f t="shared" ca="1" si="98"/>
        <v>66.099999999999994</v>
      </c>
      <c r="D6251" s="10">
        <f t="shared" ca="1" si="98"/>
        <v>66.55</v>
      </c>
      <c r="G6251" s="7"/>
    </row>
    <row r="6252" spans="1:7" x14ac:dyDescent="0.25">
      <c r="A6252" s="7">
        <v>42096</v>
      </c>
      <c r="B6252" s="10">
        <f t="shared" ca="1" si="98"/>
        <v>159.4</v>
      </c>
      <c r="C6252" s="10">
        <f t="shared" ca="1" si="98"/>
        <v>65.45</v>
      </c>
      <c r="D6252" s="10">
        <f t="shared" ca="1" si="98"/>
        <v>67</v>
      </c>
      <c r="G6252" s="7"/>
    </row>
    <row r="6253" spans="1:7" x14ac:dyDescent="0.25">
      <c r="A6253" s="7">
        <v>42102</v>
      </c>
      <c r="B6253" s="10">
        <f t="shared" ca="1" si="98"/>
        <v>157.30000000000001</v>
      </c>
      <c r="C6253" s="10">
        <f t="shared" ca="1" si="98"/>
        <v>66.75</v>
      </c>
      <c r="D6253" s="10">
        <f t="shared" ca="1" si="98"/>
        <v>68.25</v>
      </c>
      <c r="G6253" s="7"/>
    </row>
    <row r="6254" spans="1:7" x14ac:dyDescent="0.25">
      <c r="A6254" s="7">
        <v>42103</v>
      </c>
      <c r="B6254" s="10">
        <f t="shared" ca="1" si="98"/>
        <v>165.7</v>
      </c>
      <c r="C6254" s="10">
        <f t="shared" ca="1" si="98"/>
        <v>67.650000000000006</v>
      </c>
      <c r="D6254" s="10">
        <f t="shared" ca="1" si="98"/>
        <v>68.55</v>
      </c>
      <c r="G6254" s="7"/>
    </row>
    <row r="6255" spans="1:7" x14ac:dyDescent="0.25">
      <c r="A6255" s="7">
        <v>42104</v>
      </c>
      <c r="B6255" s="10">
        <f t="shared" ca="1" si="98"/>
        <v>167.6</v>
      </c>
      <c r="C6255" s="10">
        <f t="shared" ca="1" si="98"/>
        <v>68.2</v>
      </c>
      <c r="D6255" s="10">
        <f t="shared" ca="1" si="98"/>
        <v>69.2</v>
      </c>
      <c r="G6255" s="7"/>
    </row>
    <row r="6256" spans="1:7" x14ac:dyDescent="0.25">
      <c r="A6256" s="7">
        <v>42107</v>
      </c>
      <c r="B6256" s="10">
        <f t="shared" ca="1" si="98"/>
        <v>171.6</v>
      </c>
      <c r="C6256" s="10">
        <f t="shared" ca="1" si="98"/>
        <v>68.2</v>
      </c>
      <c r="D6256" s="10">
        <f t="shared" ca="1" si="98"/>
        <v>70.2</v>
      </c>
      <c r="G6256" s="7"/>
    </row>
    <row r="6257" spans="1:7" x14ac:dyDescent="0.25">
      <c r="A6257" s="7">
        <v>42108</v>
      </c>
      <c r="B6257" s="10">
        <f t="shared" ca="1" si="98"/>
        <v>169.1</v>
      </c>
      <c r="C6257" s="10">
        <f t="shared" ca="1" si="98"/>
        <v>68.45</v>
      </c>
      <c r="D6257" s="10">
        <f t="shared" ca="1" si="98"/>
        <v>70.650000000000006</v>
      </c>
      <c r="G6257" s="7"/>
    </row>
    <row r="6258" spans="1:7" x14ac:dyDescent="0.25">
      <c r="A6258" s="7">
        <v>42109</v>
      </c>
      <c r="B6258" s="10">
        <f t="shared" ca="1" si="98"/>
        <v>166</v>
      </c>
      <c r="C6258" s="10">
        <f t="shared" ca="1" si="98"/>
        <v>68.3</v>
      </c>
      <c r="D6258" s="10">
        <f t="shared" ca="1" si="98"/>
        <v>70.8</v>
      </c>
      <c r="G6258" s="7"/>
    </row>
    <row r="6259" spans="1:7" x14ac:dyDescent="0.25">
      <c r="A6259" s="7">
        <v>42110</v>
      </c>
      <c r="B6259" s="10">
        <f t="shared" ca="1" si="98"/>
        <v>165.1</v>
      </c>
      <c r="C6259" s="10">
        <f t="shared" ca="1" si="98"/>
        <v>68.25</v>
      </c>
      <c r="D6259" s="10">
        <f t="shared" ca="1" si="98"/>
        <v>70.400000000000006</v>
      </c>
      <c r="G6259" s="7"/>
    </row>
    <row r="6260" spans="1:7" x14ac:dyDescent="0.25">
      <c r="A6260" s="7">
        <v>42111</v>
      </c>
      <c r="B6260" s="10">
        <f t="shared" ca="1" si="98"/>
        <v>164.5</v>
      </c>
      <c r="C6260" s="10">
        <f t="shared" ca="1" si="98"/>
        <v>67.900000000000006</v>
      </c>
      <c r="D6260" s="10">
        <f t="shared" ca="1" si="98"/>
        <v>70.55</v>
      </c>
      <c r="G6260" s="7"/>
    </row>
    <row r="6261" spans="1:7" x14ac:dyDescent="0.25">
      <c r="A6261" s="7">
        <v>42114</v>
      </c>
      <c r="B6261" s="10">
        <f t="shared" ca="1" si="98"/>
        <v>164.5</v>
      </c>
      <c r="C6261" s="10">
        <f t="shared" ca="1" si="98"/>
        <v>67.95</v>
      </c>
      <c r="D6261" s="10">
        <f t="shared" ca="1" si="98"/>
        <v>70.45</v>
      </c>
      <c r="G6261" s="7"/>
    </row>
    <row r="6262" spans="1:7" x14ac:dyDescent="0.25">
      <c r="A6262" s="7">
        <v>42115</v>
      </c>
      <c r="B6262" s="10">
        <f t="shared" ca="1" si="98"/>
        <v>168.9</v>
      </c>
      <c r="C6262" s="10">
        <f t="shared" ca="1" si="98"/>
        <v>68.349999999999994</v>
      </c>
      <c r="D6262" s="10">
        <f t="shared" ca="1" si="98"/>
        <v>70.849999999999994</v>
      </c>
      <c r="G6262" s="7"/>
    </row>
    <row r="6263" spans="1:7" x14ac:dyDescent="0.25">
      <c r="A6263" s="7">
        <v>42116</v>
      </c>
      <c r="B6263" s="10">
        <f t="shared" ca="1" si="98"/>
        <v>167.3</v>
      </c>
      <c r="C6263" s="10">
        <f t="shared" ca="1" si="98"/>
        <v>67.849999999999994</v>
      </c>
      <c r="D6263" s="10">
        <f t="shared" ca="1" si="98"/>
        <v>70.45</v>
      </c>
      <c r="G6263" s="7"/>
    </row>
    <row r="6264" spans="1:7" x14ac:dyDescent="0.25">
      <c r="A6264" s="7">
        <v>42117</v>
      </c>
      <c r="B6264" s="10">
        <f t="shared" ca="1" si="98"/>
        <v>165.1</v>
      </c>
      <c r="C6264" s="10">
        <f t="shared" ca="1" si="98"/>
        <v>67.900000000000006</v>
      </c>
      <c r="D6264" s="10">
        <f t="shared" ca="1" si="98"/>
        <v>70.8</v>
      </c>
      <c r="G6264" s="7"/>
    </row>
    <row r="6265" spans="1:7" x14ac:dyDescent="0.25">
      <c r="A6265" s="7">
        <v>42118</v>
      </c>
      <c r="B6265" s="10">
        <f t="shared" ca="1" si="98"/>
        <v>168</v>
      </c>
      <c r="C6265" s="10">
        <f t="shared" ca="1" si="98"/>
        <v>68.5</v>
      </c>
      <c r="D6265" s="10">
        <f t="shared" ca="1" si="98"/>
        <v>73.8</v>
      </c>
      <c r="G6265" s="7"/>
    </row>
    <row r="6266" spans="1:7" x14ac:dyDescent="0.25">
      <c r="A6266" s="7">
        <v>42121</v>
      </c>
      <c r="B6266" s="10">
        <f t="shared" ca="1" si="98"/>
        <v>168.7</v>
      </c>
      <c r="C6266" s="10">
        <f t="shared" ca="1" si="98"/>
        <v>68.25</v>
      </c>
      <c r="D6266" s="10">
        <f t="shared" ca="1" si="98"/>
        <v>76.45</v>
      </c>
      <c r="G6266" s="7"/>
    </row>
    <row r="6267" spans="1:7" x14ac:dyDescent="0.25">
      <c r="A6267" s="7">
        <v>42122</v>
      </c>
      <c r="B6267" s="10">
        <f t="shared" ca="1" si="98"/>
        <v>167.6</v>
      </c>
      <c r="C6267" s="10">
        <f t="shared" ca="1" si="98"/>
        <v>68.25</v>
      </c>
      <c r="D6267" s="10">
        <f t="shared" ca="1" si="98"/>
        <v>76.400000000000006</v>
      </c>
      <c r="G6267" s="7"/>
    </row>
    <row r="6268" spans="1:7" x14ac:dyDescent="0.25">
      <c r="A6268" s="7">
        <v>42123</v>
      </c>
      <c r="B6268" s="10">
        <f t="shared" ca="1" si="98"/>
        <v>168.7</v>
      </c>
      <c r="C6268" s="10">
        <f t="shared" ca="1" si="98"/>
        <v>68.45</v>
      </c>
      <c r="D6268" s="10">
        <f t="shared" ca="1" si="98"/>
        <v>77.45</v>
      </c>
      <c r="G6268" s="7"/>
    </row>
    <row r="6269" spans="1:7" x14ac:dyDescent="0.25">
      <c r="A6269" s="7">
        <v>42124</v>
      </c>
      <c r="B6269" s="10">
        <f t="shared" ca="1" si="98"/>
        <v>168.5</v>
      </c>
      <c r="C6269" s="10">
        <f t="shared" ca="1" si="98"/>
        <v>67.95</v>
      </c>
      <c r="D6269" s="10">
        <f t="shared" ca="1" si="98"/>
        <v>76.95</v>
      </c>
      <c r="G6269" s="7"/>
    </row>
    <row r="6270" spans="1:7" x14ac:dyDescent="0.25">
      <c r="A6270" s="7">
        <v>42128</v>
      </c>
      <c r="B6270" s="10">
        <f t="shared" ca="1" si="98"/>
        <v>169.5</v>
      </c>
      <c r="C6270" s="10">
        <f t="shared" ca="1" si="98"/>
        <v>68.7</v>
      </c>
      <c r="D6270" s="10">
        <f t="shared" ca="1" si="98"/>
        <v>75.599999999999994</v>
      </c>
      <c r="G6270" s="7"/>
    </row>
    <row r="6271" spans="1:7" x14ac:dyDescent="0.25">
      <c r="A6271" s="7">
        <v>42129</v>
      </c>
      <c r="B6271" s="10">
        <f t="shared" ca="1" si="98"/>
        <v>166.4</v>
      </c>
      <c r="C6271" s="10">
        <f t="shared" ca="1" si="98"/>
        <v>68.8</v>
      </c>
      <c r="D6271" s="10">
        <f t="shared" ca="1" si="98"/>
        <v>74.849999999999994</v>
      </c>
      <c r="G6271" s="7"/>
    </row>
    <row r="6272" spans="1:7" x14ac:dyDescent="0.25">
      <c r="A6272" s="7">
        <v>42130</v>
      </c>
      <c r="B6272" s="10">
        <f t="shared" ca="1" si="98"/>
        <v>165.3</v>
      </c>
      <c r="C6272" s="10">
        <f t="shared" ca="1" si="98"/>
        <v>68.5</v>
      </c>
      <c r="D6272" s="10">
        <f t="shared" ca="1" si="98"/>
        <v>74.45</v>
      </c>
      <c r="G6272" s="7"/>
    </row>
    <row r="6273" spans="1:7" x14ac:dyDescent="0.25">
      <c r="A6273" s="7">
        <v>42131</v>
      </c>
      <c r="B6273" s="10">
        <f t="shared" ca="1" si="98"/>
        <v>161.19999999999999</v>
      </c>
      <c r="C6273" s="10">
        <f t="shared" ca="1" si="98"/>
        <v>68.95</v>
      </c>
      <c r="D6273" s="10">
        <f t="shared" ca="1" si="98"/>
        <v>74.75</v>
      </c>
      <c r="G6273" s="7"/>
    </row>
    <row r="6274" spans="1:7" x14ac:dyDescent="0.25">
      <c r="A6274" s="7">
        <v>42132</v>
      </c>
      <c r="B6274" s="10">
        <f t="shared" ca="1" si="98"/>
        <v>163.19999999999999</v>
      </c>
      <c r="C6274" s="10">
        <f t="shared" ca="1" si="98"/>
        <v>68.7</v>
      </c>
      <c r="D6274" s="10">
        <f t="shared" ca="1" si="98"/>
        <v>76.55</v>
      </c>
      <c r="G6274" s="7"/>
    </row>
    <row r="6275" spans="1:7" x14ac:dyDescent="0.25">
      <c r="A6275" s="7">
        <v>42135</v>
      </c>
      <c r="B6275" s="10">
        <f t="shared" ref="B6275:D6338" ca="1" si="99">VLOOKUP($A6275,INDIRECT("'" &amp; B$1 &amp; " (Close)'!$A:$B"),2,0)</f>
        <v>162.69999999999999</v>
      </c>
      <c r="C6275" s="10">
        <f t="shared" ca="1" si="99"/>
        <v>68.25</v>
      </c>
      <c r="D6275" s="10">
        <f t="shared" ca="1" si="99"/>
        <v>75.75</v>
      </c>
      <c r="G6275" s="7"/>
    </row>
    <row r="6276" spans="1:7" x14ac:dyDescent="0.25">
      <c r="A6276" s="7">
        <v>42136</v>
      </c>
      <c r="B6276" s="10">
        <f t="shared" ca="1" si="99"/>
        <v>162</v>
      </c>
      <c r="C6276" s="10">
        <f t="shared" ca="1" si="99"/>
        <v>68.05</v>
      </c>
      <c r="D6276" s="10">
        <f t="shared" ca="1" si="99"/>
        <v>75.150000000000006</v>
      </c>
      <c r="G6276" s="7"/>
    </row>
    <row r="6277" spans="1:7" x14ac:dyDescent="0.25">
      <c r="A6277" s="7">
        <v>42137</v>
      </c>
      <c r="B6277" s="10">
        <f t="shared" ca="1" si="99"/>
        <v>161.69999999999999</v>
      </c>
      <c r="C6277" s="10">
        <f t="shared" ca="1" si="99"/>
        <v>67.95</v>
      </c>
      <c r="D6277" s="10">
        <f t="shared" ca="1" si="99"/>
        <v>74.75</v>
      </c>
      <c r="G6277" s="7"/>
    </row>
    <row r="6278" spans="1:7" x14ac:dyDescent="0.25">
      <c r="A6278" s="7">
        <v>42138</v>
      </c>
      <c r="B6278" s="10">
        <f t="shared" ca="1" si="99"/>
        <v>161.9</v>
      </c>
      <c r="C6278" s="10">
        <f t="shared" ca="1" si="99"/>
        <v>68.150000000000006</v>
      </c>
      <c r="D6278" s="10">
        <f t="shared" ca="1" si="99"/>
        <v>74.8</v>
      </c>
      <c r="G6278" s="7"/>
    </row>
    <row r="6279" spans="1:7" x14ac:dyDescent="0.25">
      <c r="A6279" s="7">
        <v>42139</v>
      </c>
      <c r="B6279" s="10">
        <f t="shared" ca="1" si="99"/>
        <v>168.5</v>
      </c>
      <c r="C6279" s="10">
        <f t="shared" ca="1" si="99"/>
        <v>69</v>
      </c>
      <c r="D6279" s="10">
        <f t="shared" ca="1" si="99"/>
        <v>75.650000000000006</v>
      </c>
      <c r="G6279" s="7"/>
    </row>
    <row r="6280" spans="1:7" x14ac:dyDescent="0.25">
      <c r="A6280" s="7">
        <v>42142</v>
      </c>
      <c r="B6280" s="10">
        <f t="shared" ca="1" si="99"/>
        <v>167.5</v>
      </c>
      <c r="C6280" s="10">
        <f t="shared" ca="1" si="99"/>
        <v>68.650000000000006</v>
      </c>
      <c r="D6280" s="10">
        <f t="shared" ca="1" si="99"/>
        <v>75.150000000000006</v>
      </c>
      <c r="G6280" s="7"/>
    </row>
    <row r="6281" spans="1:7" x14ac:dyDescent="0.25">
      <c r="A6281" s="7">
        <v>42143</v>
      </c>
      <c r="B6281" s="10">
        <f t="shared" ca="1" si="99"/>
        <v>168.6</v>
      </c>
      <c r="C6281" s="10">
        <f t="shared" ca="1" si="99"/>
        <v>68.400000000000006</v>
      </c>
      <c r="D6281" s="10">
        <f t="shared" ca="1" si="99"/>
        <v>74.650000000000006</v>
      </c>
      <c r="G6281" s="7"/>
    </row>
    <row r="6282" spans="1:7" x14ac:dyDescent="0.25">
      <c r="A6282" s="7">
        <v>42144</v>
      </c>
      <c r="B6282" s="10">
        <f t="shared" ca="1" si="99"/>
        <v>167.7</v>
      </c>
      <c r="C6282" s="10">
        <f t="shared" ca="1" si="99"/>
        <v>68.45</v>
      </c>
      <c r="D6282" s="10">
        <f t="shared" ca="1" si="99"/>
        <v>74.599999999999994</v>
      </c>
      <c r="G6282" s="7"/>
    </row>
    <row r="6283" spans="1:7" x14ac:dyDescent="0.25">
      <c r="A6283" s="7">
        <v>42145</v>
      </c>
      <c r="B6283" s="10">
        <f t="shared" ca="1" si="99"/>
        <v>171.3</v>
      </c>
      <c r="C6283" s="10">
        <f t="shared" ca="1" si="99"/>
        <v>68.55</v>
      </c>
      <c r="D6283" s="10">
        <f t="shared" ca="1" si="99"/>
        <v>74.25</v>
      </c>
      <c r="G6283" s="7"/>
    </row>
    <row r="6284" spans="1:7" x14ac:dyDescent="0.25">
      <c r="A6284" s="7">
        <v>42146</v>
      </c>
      <c r="B6284" s="10">
        <f t="shared" ca="1" si="99"/>
        <v>172.2</v>
      </c>
      <c r="C6284" s="10">
        <f t="shared" ca="1" si="99"/>
        <v>69</v>
      </c>
      <c r="D6284" s="10">
        <f t="shared" ca="1" si="99"/>
        <v>75.150000000000006</v>
      </c>
      <c r="G6284" s="7"/>
    </row>
    <row r="6285" spans="1:7" x14ac:dyDescent="0.25">
      <c r="A6285" s="7">
        <v>42150</v>
      </c>
      <c r="B6285" s="10">
        <f t="shared" ca="1" si="99"/>
        <v>165.1</v>
      </c>
      <c r="C6285" s="10">
        <f t="shared" ca="1" si="99"/>
        <v>68.25</v>
      </c>
      <c r="D6285" s="10">
        <f t="shared" ca="1" si="99"/>
        <v>74.599999999999994</v>
      </c>
      <c r="G6285" s="7"/>
    </row>
    <row r="6286" spans="1:7" x14ac:dyDescent="0.25">
      <c r="A6286" s="7">
        <v>42151</v>
      </c>
      <c r="B6286" s="10">
        <f t="shared" ca="1" si="99"/>
        <v>118.2</v>
      </c>
      <c r="C6286" s="10">
        <f t="shared" ca="1" si="99"/>
        <v>68.349999999999994</v>
      </c>
      <c r="D6286" s="10">
        <f t="shared" ca="1" si="99"/>
        <v>74.150000000000006</v>
      </c>
      <c r="G6286" s="7"/>
    </row>
    <row r="6287" spans="1:7" x14ac:dyDescent="0.25">
      <c r="A6287" s="7">
        <v>42152</v>
      </c>
      <c r="B6287" s="10">
        <f t="shared" ca="1" si="99"/>
        <v>121</v>
      </c>
      <c r="C6287" s="10">
        <f t="shared" ca="1" si="99"/>
        <v>67.599999999999994</v>
      </c>
      <c r="D6287" s="10">
        <f t="shared" ca="1" si="99"/>
        <v>73.45</v>
      </c>
      <c r="G6287" s="7"/>
    </row>
    <row r="6288" spans="1:7" x14ac:dyDescent="0.25">
      <c r="A6288" s="7">
        <v>42153</v>
      </c>
      <c r="B6288" s="10">
        <f t="shared" ca="1" si="99"/>
        <v>121</v>
      </c>
      <c r="C6288" s="10">
        <f t="shared" ca="1" si="99"/>
        <v>67.8</v>
      </c>
      <c r="D6288" s="10">
        <f t="shared" ca="1" si="99"/>
        <v>74.150000000000006</v>
      </c>
      <c r="G6288" s="7"/>
    </row>
    <row r="6289" spans="1:7" x14ac:dyDescent="0.25">
      <c r="A6289" s="7">
        <v>42156</v>
      </c>
      <c r="B6289" s="10">
        <f t="shared" ca="1" si="99"/>
        <v>122.7</v>
      </c>
      <c r="C6289" s="10">
        <f t="shared" ca="1" si="99"/>
        <v>67.599999999999994</v>
      </c>
      <c r="D6289" s="10">
        <f t="shared" ca="1" si="99"/>
        <v>73.849999999999994</v>
      </c>
      <c r="G6289" s="7"/>
    </row>
    <row r="6290" spans="1:7" x14ac:dyDescent="0.25">
      <c r="A6290" s="7">
        <v>42157</v>
      </c>
      <c r="B6290" s="10">
        <f t="shared" ca="1" si="99"/>
        <v>122.9</v>
      </c>
      <c r="C6290" s="10">
        <f t="shared" ca="1" si="99"/>
        <v>67.349999999999994</v>
      </c>
      <c r="D6290" s="10">
        <f t="shared" ca="1" si="99"/>
        <v>73.55</v>
      </c>
      <c r="G6290" s="7"/>
    </row>
    <row r="6291" spans="1:7" x14ac:dyDescent="0.25">
      <c r="A6291" s="7">
        <v>42158</v>
      </c>
      <c r="B6291" s="10">
        <f t="shared" ca="1" si="99"/>
        <v>118</v>
      </c>
      <c r="C6291" s="10">
        <f t="shared" ca="1" si="99"/>
        <v>67.45</v>
      </c>
      <c r="D6291" s="10">
        <f t="shared" ca="1" si="99"/>
        <v>73.900000000000006</v>
      </c>
      <c r="G6291" s="7"/>
    </row>
    <row r="6292" spans="1:7" x14ac:dyDescent="0.25">
      <c r="A6292" s="7">
        <v>42159</v>
      </c>
      <c r="B6292" s="10">
        <f t="shared" ca="1" si="99"/>
        <v>114.3</v>
      </c>
      <c r="C6292" s="10">
        <f t="shared" ca="1" si="99"/>
        <v>67.25</v>
      </c>
      <c r="D6292" s="10">
        <f t="shared" ca="1" si="99"/>
        <v>73.75</v>
      </c>
      <c r="G6292" s="7"/>
    </row>
    <row r="6293" spans="1:7" x14ac:dyDescent="0.25">
      <c r="A6293" s="7">
        <v>42160</v>
      </c>
      <c r="B6293" s="10">
        <f t="shared" ca="1" si="99"/>
        <v>114.3</v>
      </c>
      <c r="C6293" s="10">
        <f t="shared" ca="1" si="99"/>
        <v>67.400000000000006</v>
      </c>
      <c r="D6293" s="10">
        <f t="shared" ca="1" si="99"/>
        <v>73.099999999999994</v>
      </c>
      <c r="G6293" s="7"/>
    </row>
    <row r="6294" spans="1:7" x14ac:dyDescent="0.25">
      <c r="A6294" s="7">
        <v>42163</v>
      </c>
      <c r="B6294" s="10">
        <f t="shared" ca="1" si="99"/>
        <v>112.9</v>
      </c>
      <c r="C6294" s="10">
        <f t="shared" ca="1" si="99"/>
        <v>65.849999999999994</v>
      </c>
      <c r="D6294" s="10">
        <f t="shared" ca="1" si="99"/>
        <v>73.55</v>
      </c>
      <c r="G6294" s="7"/>
    </row>
    <row r="6295" spans="1:7" x14ac:dyDescent="0.25">
      <c r="A6295" s="7">
        <v>42164</v>
      </c>
      <c r="B6295" s="10">
        <f t="shared" ca="1" si="99"/>
        <v>112</v>
      </c>
      <c r="C6295" s="10">
        <f t="shared" ca="1" si="99"/>
        <v>65.650000000000006</v>
      </c>
      <c r="D6295" s="10">
        <f t="shared" ca="1" si="99"/>
        <v>73.25</v>
      </c>
      <c r="G6295" s="7"/>
    </row>
    <row r="6296" spans="1:7" x14ac:dyDescent="0.25">
      <c r="A6296" s="7">
        <v>42165</v>
      </c>
      <c r="B6296" s="10">
        <f t="shared" ca="1" si="99"/>
        <v>110.6</v>
      </c>
      <c r="C6296" s="10">
        <f t="shared" ca="1" si="99"/>
        <v>64.849999999999994</v>
      </c>
      <c r="D6296" s="10">
        <f t="shared" ca="1" si="99"/>
        <v>72.849999999999994</v>
      </c>
      <c r="G6296" s="7"/>
    </row>
    <row r="6297" spans="1:7" x14ac:dyDescent="0.25">
      <c r="A6297" s="7">
        <v>42166</v>
      </c>
      <c r="B6297" s="10">
        <f t="shared" ca="1" si="99"/>
        <v>110.9</v>
      </c>
      <c r="C6297" s="10">
        <f t="shared" ca="1" si="99"/>
        <v>64.849999999999994</v>
      </c>
      <c r="D6297" s="10">
        <f t="shared" ca="1" si="99"/>
        <v>73.150000000000006</v>
      </c>
      <c r="G6297" s="7"/>
    </row>
    <row r="6298" spans="1:7" x14ac:dyDescent="0.25">
      <c r="A6298" s="7">
        <v>42167</v>
      </c>
      <c r="B6298" s="10">
        <f t="shared" ca="1" si="99"/>
        <v>113.2</v>
      </c>
      <c r="C6298" s="10">
        <f t="shared" ca="1" si="99"/>
        <v>65.099999999999994</v>
      </c>
      <c r="D6298" s="10">
        <f t="shared" ca="1" si="99"/>
        <v>73.25</v>
      </c>
      <c r="G6298" s="7"/>
    </row>
    <row r="6299" spans="1:7" x14ac:dyDescent="0.25">
      <c r="A6299" s="7">
        <v>42170</v>
      </c>
      <c r="B6299" s="10">
        <f t="shared" ca="1" si="99"/>
        <v>112.1</v>
      </c>
      <c r="C6299" s="10">
        <f t="shared" ca="1" si="99"/>
        <v>64.45</v>
      </c>
      <c r="D6299" s="10">
        <f t="shared" ca="1" si="99"/>
        <v>72.599999999999994</v>
      </c>
      <c r="G6299" s="7"/>
    </row>
    <row r="6300" spans="1:7" x14ac:dyDescent="0.25">
      <c r="A6300" s="7">
        <v>42171</v>
      </c>
      <c r="B6300" s="10">
        <f t="shared" ca="1" si="99"/>
        <v>112.9</v>
      </c>
      <c r="C6300" s="10">
        <f t="shared" ca="1" si="99"/>
        <v>64.849999999999994</v>
      </c>
      <c r="D6300" s="10">
        <f t="shared" ca="1" si="99"/>
        <v>71.95</v>
      </c>
      <c r="G6300" s="7"/>
    </row>
    <row r="6301" spans="1:7" x14ac:dyDescent="0.25">
      <c r="A6301" s="7">
        <v>42172</v>
      </c>
      <c r="B6301" s="10">
        <f t="shared" ca="1" si="99"/>
        <v>113.6</v>
      </c>
      <c r="C6301" s="10">
        <f t="shared" ca="1" si="99"/>
        <v>64.55</v>
      </c>
      <c r="D6301" s="10">
        <f t="shared" ca="1" si="99"/>
        <v>71.900000000000006</v>
      </c>
      <c r="G6301" s="7"/>
    </row>
    <row r="6302" spans="1:7" x14ac:dyDescent="0.25">
      <c r="A6302" s="7">
        <v>42173</v>
      </c>
      <c r="B6302" s="10">
        <f t="shared" ca="1" si="99"/>
        <v>114</v>
      </c>
      <c r="C6302" s="10">
        <f t="shared" ca="1" si="99"/>
        <v>64.95</v>
      </c>
      <c r="D6302" s="10">
        <f t="shared" ca="1" si="99"/>
        <v>72.400000000000006</v>
      </c>
      <c r="G6302" s="7"/>
    </row>
    <row r="6303" spans="1:7" x14ac:dyDescent="0.25">
      <c r="A6303" s="7">
        <v>42174</v>
      </c>
      <c r="B6303" s="10">
        <f t="shared" ca="1" si="99"/>
        <v>116.8</v>
      </c>
      <c r="C6303" s="10">
        <f t="shared" ca="1" si="99"/>
        <v>66.099999999999994</v>
      </c>
      <c r="D6303" s="10">
        <f t="shared" ca="1" si="99"/>
        <v>72.5</v>
      </c>
      <c r="G6303" s="7"/>
    </row>
    <row r="6304" spans="1:7" x14ac:dyDescent="0.25">
      <c r="A6304" s="7">
        <v>42177</v>
      </c>
      <c r="B6304" s="10">
        <f t="shared" ca="1" si="99"/>
        <v>116.4</v>
      </c>
      <c r="C6304" s="10">
        <f t="shared" ca="1" si="99"/>
        <v>66.599999999999994</v>
      </c>
      <c r="D6304" s="10">
        <f t="shared" ca="1" si="99"/>
        <v>73.45</v>
      </c>
      <c r="G6304" s="7"/>
    </row>
    <row r="6305" spans="1:7" x14ac:dyDescent="0.25">
      <c r="A6305" s="7">
        <v>42178</v>
      </c>
      <c r="B6305" s="10">
        <f t="shared" ca="1" si="99"/>
        <v>118.2</v>
      </c>
      <c r="C6305" s="10">
        <f t="shared" ca="1" si="99"/>
        <v>67</v>
      </c>
      <c r="D6305" s="10">
        <f t="shared" ca="1" si="99"/>
        <v>73.7</v>
      </c>
      <c r="G6305" s="7"/>
    </row>
    <row r="6306" spans="1:7" x14ac:dyDescent="0.25">
      <c r="A6306" s="7">
        <v>42179</v>
      </c>
      <c r="B6306" s="10">
        <f t="shared" ca="1" si="99"/>
        <v>117.8</v>
      </c>
      <c r="C6306" s="10">
        <f t="shared" ca="1" si="99"/>
        <v>66.05</v>
      </c>
      <c r="D6306" s="10">
        <f t="shared" ca="1" si="99"/>
        <v>73.650000000000006</v>
      </c>
      <c r="G6306" s="7"/>
    </row>
    <row r="6307" spans="1:7" x14ac:dyDescent="0.25">
      <c r="A6307" s="7">
        <v>42180</v>
      </c>
      <c r="B6307" s="10">
        <f t="shared" ca="1" si="99"/>
        <v>116.8</v>
      </c>
      <c r="C6307" s="10">
        <f t="shared" ca="1" si="99"/>
        <v>65.75</v>
      </c>
      <c r="D6307" s="10">
        <f t="shared" ca="1" si="99"/>
        <v>73.05</v>
      </c>
      <c r="G6307" s="7"/>
    </row>
    <row r="6308" spans="1:7" x14ac:dyDescent="0.25">
      <c r="A6308" s="7">
        <v>42181</v>
      </c>
      <c r="B6308" s="10">
        <f t="shared" ca="1" si="99"/>
        <v>114.2</v>
      </c>
      <c r="C6308" s="10">
        <f t="shared" ca="1" si="99"/>
        <v>65.7</v>
      </c>
      <c r="D6308" s="10">
        <f t="shared" ca="1" si="99"/>
        <v>71.95</v>
      </c>
      <c r="G6308" s="7"/>
    </row>
    <row r="6309" spans="1:7" x14ac:dyDescent="0.25">
      <c r="A6309" s="7">
        <v>42184</v>
      </c>
      <c r="B6309" s="10">
        <f t="shared" ca="1" si="99"/>
        <v>112.4</v>
      </c>
      <c r="C6309" s="10">
        <f t="shared" ca="1" si="99"/>
        <v>65.099999999999994</v>
      </c>
      <c r="D6309" s="10">
        <f t="shared" ca="1" si="99"/>
        <v>70.25</v>
      </c>
      <c r="G6309" s="7"/>
    </row>
    <row r="6310" spans="1:7" x14ac:dyDescent="0.25">
      <c r="A6310" s="7">
        <v>42185</v>
      </c>
      <c r="B6310" s="10">
        <f t="shared" ca="1" si="99"/>
        <v>113.9</v>
      </c>
      <c r="C6310" s="10">
        <f t="shared" ca="1" si="99"/>
        <v>65.900000000000006</v>
      </c>
      <c r="D6310" s="10">
        <f t="shared" ca="1" si="99"/>
        <v>70.150000000000006</v>
      </c>
      <c r="G6310" s="7"/>
    </row>
    <row r="6311" spans="1:7" x14ac:dyDescent="0.25">
      <c r="A6311" s="7">
        <v>42187</v>
      </c>
      <c r="B6311" s="10">
        <f t="shared" ca="1" si="99"/>
        <v>113.8</v>
      </c>
      <c r="C6311" s="10">
        <f t="shared" ca="1" si="99"/>
        <v>65.2</v>
      </c>
      <c r="D6311" s="10">
        <f t="shared" ca="1" si="99"/>
        <v>69.55</v>
      </c>
      <c r="G6311" s="7"/>
    </row>
    <row r="6312" spans="1:7" x14ac:dyDescent="0.25">
      <c r="A6312" s="7">
        <v>42188</v>
      </c>
      <c r="B6312" s="10">
        <f t="shared" ca="1" si="99"/>
        <v>112.8</v>
      </c>
      <c r="C6312" s="10">
        <f t="shared" ca="1" si="99"/>
        <v>65.75</v>
      </c>
      <c r="D6312" s="10">
        <f t="shared" ca="1" si="99"/>
        <v>69.55</v>
      </c>
      <c r="G6312" s="7"/>
    </row>
    <row r="6313" spans="1:7" x14ac:dyDescent="0.25">
      <c r="A6313" s="7">
        <v>42191</v>
      </c>
      <c r="B6313" s="10">
        <f t="shared" ca="1" si="99"/>
        <v>108.9</v>
      </c>
      <c r="C6313" s="10">
        <f t="shared" ca="1" si="99"/>
        <v>65.349999999999994</v>
      </c>
      <c r="D6313" s="10">
        <f t="shared" ca="1" si="99"/>
        <v>67.900000000000006</v>
      </c>
      <c r="G6313" s="7"/>
    </row>
    <row r="6314" spans="1:7" x14ac:dyDescent="0.25">
      <c r="A6314" s="7">
        <v>42192</v>
      </c>
      <c r="B6314" s="10">
        <f t="shared" ca="1" si="99"/>
        <v>110</v>
      </c>
      <c r="C6314" s="10">
        <f t="shared" ca="1" si="99"/>
        <v>66.099999999999994</v>
      </c>
      <c r="D6314" s="10">
        <f t="shared" ca="1" si="99"/>
        <v>68.45</v>
      </c>
      <c r="G6314" s="7"/>
    </row>
    <row r="6315" spans="1:7" x14ac:dyDescent="0.25">
      <c r="A6315" s="7">
        <v>42193</v>
      </c>
      <c r="B6315" s="10">
        <f t="shared" ca="1" si="99"/>
        <v>105.2</v>
      </c>
      <c r="C6315" s="10">
        <f t="shared" ca="1" si="99"/>
        <v>64.45</v>
      </c>
      <c r="D6315" s="10">
        <f t="shared" ca="1" si="99"/>
        <v>65.75</v>
      </c>
      <c r="G6315" s="7"/>
    </row>
    <row r="6316" spans="1:7" x14ac:dyDescent="0.25">
      <c r="A6316" s="7">
        <v>42194</v>
      </c>
      <c r="B6316" s="10">
        <f t="shared" ca="1" si="99"/>
        <v>108.6</v>
      </c>
      <c r="C6316" s="10">
        <f t="shared" ca="1" si="99"/>
        <v>64.05</v>
      </c>
      <c r="D6316" s="10">
        <f t="shared" ca="1" si="99"/>
        <v>67.75</v>
      </c>
      <c r="G6316" s="7"/>
    </row>
    <row r="6317" spans="1:7" x14ac:dyDescent="0.25">
      <c r="A6317" s="7">
        <v>42195</v>
      </c>
      <c r="B6317" s="10">
        <f t="shared" ca="1" si="99"/>
        <v>111</v>
      </c>
      <c r="C6317" s="10">
        <f t="shared" ca="1" si="99"/>
        <v>65.099999999999994</v>
      </c>
      <c r="D6317" s="10">
        <f t="shared" ca="1" si="99"/>
        <v>68.099999999999994</v>
      </c>
      <c r="G6317" s="7"/>
    </row>
    <row r="6318" spans="1:7" x14ac:dyDescent="0.25">
      <c r="A6318" s="7">
        <v>42198</v>
      </c>
      <c r="B6318" s="10">
        <f t="shared" ca="1" si="99"/>
        <v>112.1</v>
      </c>
      <c r="C6318" s="10">
        <f t="shared" ca="1" si="99"/>
        <v>65.45</v>
      </c>
      <c r="D6318" s="10">
        <f t="shared" ca="1" si="99"/>
        <v>69.05</v>
      </c>
      <c r="G6318" s="7"/>
    </row>
    <row r="6319" spans="1:7" x14ac:dyDescent="0.25">
      <c r="A6319" s="7">
        <v>42199</v>
      </c>
      <c r="B6319" s="10">
        <f t="shared" ca="1" si="99"/>
        <v>112</v>
      </c>
      <c r="C6319" s="10">
        <f t="shared" ca="1" si="99"/>
        <v>65.3</v>
      </c>
      <c r="D6319" s="10">
        <f t="shared" ca="1" si="99"/>
        <v>68.55</v>
      </c>
      <c r="G6319" s="7"/>
    </row>
    <row r="6320" spans="1:7" x14ac:dyDescent="0.25">
      <c r="A6320" s="7">
        <v>42200</v>
      </c>
      <c r="B6320" s="10">
        <f t="shared" ca="1" si="99"/>
        <v>112.2</v>
      </c>
      <c r="C6320" s="10">
        <f t="shared" ca="1" si="99"/>
        <v>65.5</v>
      </c>
      <c r="D6320" s="10">
        <f t="shared" ca="1" si="99"/>
        <v>68.95</v>
      </c>
      <c r="G6320" s="7"/>
    </row>
    <row r="6321" spans="1:7" x14ac:dyDescent="0.25">
      <c r="A6321" s="7">
        <v>42201</v>
      </c>
      <c r="B6321" s="10">
        <f t="shared" ca="1" si="99"/>
        <v>112.1</v>
      </c>
      <c r="C6321" s="10">
        <f t="shared" ca="1" si="99"/>
        <v>65.55</v>
      </c>
      <c r="D6321" s="10">
        <f t="shared" ca="1" si="99"/>
        <v>69.900000000000006</v>
      </c>
      <c r="G6321" s="7"/>
    </row>
    <row r="6322" spans="1:7" x14ac:dyDescent="0.25">
      <c r="A6322" s="7">
        <v>42202</v>
      </c>
      <c r="B6322" s="10">
        <f t="shared" ca="1" si="99"/>
        <v>115.1</v>
      </c>
      <c r="C6322" s="10">
        <f t="shared" ca="1" si="99"/>
        <v>65.900000000000006</v>
      </c>
      <c r="D6322" s="10">
        <f t="shared" ca="1" si="99"/>
        <v>70.3</v>
      </c>
      <c r="G6322" s="7"/>
    </row>
    <row r="6323" spans="1:7" x14ac:dyDescent="0.25">
      <c r="A6323" s="7">
        <v>42205</v>
      </c>
      <c r="B6323" s="10">
        <f t="shared" ca="1" si="99"/>
        <v>115</v>
      </c>
      <c r="C6323" s="10">
        <f t="shared" ca="1" si="99"/>
        <v>65.95</v>
      </c>
      <c r="D6323" s="10">
        <f t="shared" ca="1" si="99"/>
        <v>70.8</v>
      </c>
      <c r="G6323" s="7"/>
    </row>
    <row r="6324" spans="1:7" x14ac:dyDescent="0.25">
      <c r="A6324" s="7">
        <v>42206</v>
      </c>
      <c r="B6324" s="10">
        <f t="shared" ca="1" si="99"/>
        <v>115.4</v>
      </c>
      <c r="C6324" s="10">
        <f t="shared" ca="1" si="99"/>
        <v>66.05</v>
      </c>
      <c r="D6324" s="10">
        <f t="shared" ca="1" si="99"/>
        <v>70.849999999999994</v>
      </c>
      <c r="G6324" s="7"/>
    </row>
    <row r="6325" spans="1:7" x14ac:dyDescent="0.25">
      <c r="A6325" s="7">
        <v>42207</v>
      </c>
      <c r="B6325" s="10">
        <f t="shared" ca="1" si="99"/>
        <v>114.5</v>
      </c>
      <c r="C6325" s="10">
        <f t="shared" ca="1" si="99"/>
        <v>65.55</v>
      </c>
      <c r="D6325" s="10">
        <f t="shared" ca="1" si="99"/>
        <v>70.150000000000006</v>
      </c>
      <c r="G6325" s="7"/>
    </row>
    <row r="6326" spans="1:7" x14ac:dyDescent="0.25">
      <c r="A6326" s="7">
        <v>42208</v>
      </c>
      <c r="B6326" s="10">
        <f t="shared" ca="1" si="99"/>
        <v>114.4</v>
      </c>
      <c r="C6326" s="10">
        <f t="shared" ca="1" si="99"/>
        <v>65.55</v>
      </c>
      <c r="D6326" s="10">
        <f t="shared" ca="1" si="99"/>
        <v>70.349999999999994</v>
      </c>
      <c r="G6326" s="7"/>
    </row>
    <row r="6327" spans="1:7" x14ac:dyDescent="0.25">
      <c r="A6327" s="7">
        <v>42209</v>
      </c>
      <c r="B6327" s="10">
        <f t="shared" ca="1" si="99"/>
        <v>114.6</v>
      </c>
      <c r="C6327" s="10">
        <f t="shared" ca="1" si="99"/>
        <v>65.75</v>
      </c>
      <c r="D6327" s="10">
        <f t="shared" ca="1" si="99"/>
        <v>69.150000000000006</v>
      </c>
      <c r="G6327" s="7"/>
    </row>
    <row r="6328" spans="1:7" x14ac:dyDescent="0.25">
      <c r="A6328" s="7">
        <v>42212</v>
      </c>
      <c r="B6328" s="10">
        <f t="shared" ca="1" si="99"/>
        <v>111.3</v>
      </c>
      <c r="C6328" s="10">
        <f t="shared" ca="1" si="99"/>
        <v>65.099999999999994</v>
      </c>
      <c r="D6328" s="10">
        <f t="shared" ca="1" si="99"/>
        <v>67.75</v>
      </c>
      <c r="G6328" s="7"/>
    </row>
    <row r="6329" spans="1:7" x14ac:dyDescent="0.25">
      <c r="A6329" s="7">
        <v>42213</v>
      </c>
      <c r="B6329" s="10">
        <f t="shared" ca="1" si="99"/>
        <v>111.8</v>
      </c>
      <c r="C6329" s="10">
        <f t="shared" ca="1" si="99"/>
        <v>65.650000000000006</v>
      </c>
      <c r="D6329" s="10">
        <f t="shared" ca="1" si="99"/>
        <v>68.849999999999994</v>
      </c>
      <c r="G6329" s="7"/>
    </row>
    <row r="6330" spans="1:7" x14ac:dyDescent="0.25">
      <c r="A6330" s="7">
        <v>42214</v>
      </c>
      <c r="B6330" s="10">
        <f t="shared" ca="1" si="99"/>
        <v>111.7</v>
      </c>
      <c r="C6330" s="10">
        <f t="shared" ca="1" si="99"/>
        <v>65.400000000000006</v>
      </c>
      <c r="D6330" s="10">
        <f t="shared" ca="1" si="99"/>
        <v>69.55</v>
      </c>
      <c r="G6330" s="7"/>
    </row>
    <row r="6331" spans="1:7" x14ac:dyDescent="0.25">
      <c r="A6331" s="7">
        <v>42215</v>
      </c>
      <c r="B6331" s="10">
        <f t="shared" ca="1" si="99"/>
        <v>112.4</v>
      </c>
      <c r="C6331" s="10">
        <f t="shared" ca="1" si="99"/>
        <v>65.349999999999994</v>
      </c>
      <c r="D6331" s="10">
        <f t="shared" ca="1" si="99"/>
        <v>69.599999999999994</v>
      </c>
      <c r="G6331" s="7"/>
    </row>
    <row r="6332" spans="1:7" x14ac:dyDescent="0.25">
      <c r="A6332" s="7">
        <v>42216</v>
      </c>
      <c r="B6332" s="10">
        <f t="shared" ca="1" si="99"/>
        <v>115.1</v>
      </c>
      <c r="C6332" s="10">
        <f t="shared" ca="1" si="99"/>
        <v>65.849999999999994</v>
      </c>
      <c r="D6332" s="10">
        <f t="shared" ca="1" si="99"/>
        <v>69.7</v>
      </c>
      <c r="G6332" s="7"/>
    </row>
    <row r="6333" spans="1:7" x14ac:dyDescent="0.25">
      <c r="A6333" s="7">
        <v>42219</v>
      </c>
      <c r="B6333" s="10">
        <f t="shared" ca="1" si="99"/>
        <v>113.7</v>
      </c>
      <c r="C6333" s="10">
        <f t="shared" ca="1" si="99"/>
        <v>65.75</v>
      </c>
      <c r="D6333" s="10">
        <f t="shared" ca="1" si="99"/>
        <v>71.05</v>
      </c>
      <c r="G6333" s="7"/>
    </row>
    <row r="6334" spans="1:7" x14ac:dyDescent="0.25">
      <c r="A6334" s="7">
        <v>42220</v>
      </c>
      <c r="B6334" s="10">
        <f t="shared" ca="1" si="99"/>
        <v>114.3</v>
      </c>
      <c r="C6334" s="10">
        <f t="shared" ca="1" si="99"/>
        <v>66.599999999999994</v>
      </c>
      <c r="D6334" s="10">
        <f t="shared" ca="1" si="99"/>
        <v>69.95</v>
      </c>
      <c r="G6334" s="7"/>
    </row>
    <row r="6335" spans="1:7" x14ac:dyDescent="0.25">
      <c r="A6335" s="7">
        <v>42221</v>
      </c>
      <c r="B6335" s="10">
        <f t="shared" ca="1" si="99"/>
        <v>113.1</v>
      </c>
      <c r="C6335" s="10">
        <f t="shared" ca="1" si="99"/>
        <v>66.2</v>
      </c>
      <c r="D6335" s="10">
        <f t="shared" ca="1" si="99"/>
        <v>71.25</v>
      </c>
      <c r="G6335" s="7"/>
    </row>
    <row r="6336" spans="1:7" x14ac:dyDescent="0.25">
      <c r="A6336" s="7">
        <v>42222</v>
      </c>
      <c r="B6336" s="10">
        <f t="shared" ca="1" si="99"/>
        <v>114.2</v>
      </c>
      <c r="C6336" s="10">
        <f t="shared" ca="1" si="99"/>
        <v>65.95</v>
      </c>
      <c r="D6336" s="10">
        <f t="shared" ca="1" si="99"/>
        <v>71.400000000000006</v>
      </c>
      <c r="G6336" s="7"/>
    </row>
    <row r="6337" spans="1:7" x14ac:dyDescent="0.25">
      <c r="A6337" s="7">
        <v>42223</v>
      </c>
      <c r="B6337" s="10">
        <f t="shared" ca="1" si="99"/>
        <v>115.3</v>
      </c>
      <c r="C6337" s="10">
        <f t="shared" ca="1" si="99"/>
        <v>65.75</v>
      </c>
      <c r="D6337" s="10">
        <f t="shared" ca="1" si="99"/>
        <v>71.05</v>
      </c>
      <c r="G6337" s="7"/>
    </row>
    <row r="6338" spans="1:7" x14ac:dyDescent="0.25">
      <c r="A6338" s="7">
        <v>42226</v>
      </c>
      <c r="B6338" s="10">
        <f t="shared" ca="1" si="99"/>
        <v>115.9</v>
      </c>
      <c r="C6338" s="10">
        <f t="shared" ca="1" si="99"/>
        <v>65.650000000000006</v>
      </c>
      <c r="D6338" s="10">
        <f t="shared" ca="1" si="99"/>
        <v>69.900000000000006</v>
      </c>
      <c r="G6338" s="7"/>
    </row>
    <row r="6339" spans="1:7" x14ac:dyDescent="0.25">
      <c r="A6339" s="7">
        <v>42227</v>
      </c>
      <c r="B6339" s="10">
        <f t="shared" ref="B6339:D6402" ca="1" si="100">VLOOKUP($A6339,INDIRECT("'" &amp; B$1 &amp; " (Close)'!$A:$B"),2,0)</f>
        <v>114.2</v>
      </c>
      <c r="C6339" s="10">
        <f t="shared" ca="1" si="100"/>
        <v>65.2</v>
      </c>
      <c r="D6339" s="10">
        <f t="shared" ca="1" si="100"/>
        <v>70.099999999999994</v>
      </c>
      <c r="G6339" s="7"/>
    </row>
    <row r="6340" spans="1:7" x14ac:dyDescent="0.25">
      <c r="A6340" s="7">
        <v>42228</v>
      </c>
      <c r="B6340" s="10">
        <f t="shared" ca="1" si="100"/>
        <v>111.8</v>
      </c>
      <c r="C6340" s="10">
        <f t="shared" ca="1" si="100"/>
        <v>66.05</v>
      </c>
      <c r="D6340" s="10">
        <f t="shared" ca="1" si="100"/>
        <v>68.650000000000006</v>
      </c>
      <c r="G6340" s="7"/>
    </row>
    <row r="6341" spans="1:7" x14ac:dyDescent="0.25">
      <c r="A6341" s="7">
        <v>42229</v>
      </c>
      <c r="B6341" s="10">
        <f t="shared" ca="1" si="100"/>
        <v>111.7</v>
      </c>
      <c r="C6341" s="10">
        <f t="shared" ca="1" si="100"/>
        <v>66.150000000000006</v>
      </c>
      <c r="D6341" s="10">
        <f t="shared" ca="1" si="100"/>
        <v>68.5</v>
      </c>
      <c r="G6341" s="7"/>
    </row>
    <row r="6342" spans="1:7" x14ac:dyDescent="0.25">
      <c r="A6342" s="7">
        <v>42230</v>
      </c>
      <c r="B6342" s="10">
        <f t="shared" ca="1" si="100"/>
        <v>113.7</v>
      </c>
      <c r="C6342" s="10">
        <f t="shared" ca="1" si="100"/>
        <v>67.25</v>
      </c>
      <c r="D6342" s="10">
        <f t="shared" ca="1" si="100"/>
        <v>68</v>
      </c>
      <c r="G6342" s="7"/>
    </row>
    <row r="6343" spans="1:7" x14ac:dyDescent="0.25">
      <c r="A6343" s="7">
        <v>42233</v>
      </c>
      <c r="B6343" s="10">
        <f t="shared" ca="1" si="100"/>
        <v>113.1</v>
      </c>
      <c r="C6343" s="10">
        <f t="shared" ca="1" si="100"/>
        <v>67.75</v>
      </c>
      <c r="D6343" s="10">
        <f t="shared" ca="1" si="100"/>
        <v>67.650000000000006</v>
      </c>
      <c r="G6343" s="7"/>
    </row>
    <row r="6344" spans="1:7" x14ac:dyDescent="0.25">
      <c r="A6344" s="7">
        <v>42234</v>
      </c>
      <c r="B6344" s="10">
        <f t="shared" ca="1" si="100"/>
        <v>110.9</v>
      </c>
      <c r="C6344" s="10">
        <f t="shared" ca="1" si="100"/>
        <v>66.7</v>
      </c>
      <c r="D6344" s="10">
        <f t="shared" ca="1" si="100"/>
        <v>67.099999999999994</v>
      </c>
      <c r="G6344" s="7"/>
    </row>
    <row r="6345" spans="1:7" x14ac:dyDescent="0.25">
      <c r="A6345" s="7">
        <v>42235</v>
      </c>
      <c r="B6345" s="10">
        <f t="shared" ca="1" si="100"/>
        <v>108.7</v>
      </c>
      <c r="C6345" s="10">
        <f t="shared" ca="1" si="100"/>
        <v>66.3</v>
      </c>
      <c r="D6345" s="10">
        <f t="shared" ca="1" si="100"/>
        <v>66.400000000000006</v>
      </c>
      <c r="G6345" s="7"/>
    </row>
    <row r="6346" spans="1:7" x14ac:dyDescent="0.25">
      <c r="A6346" s="7">
        <v>42236</v>
      </c>
      <c r="B6346" s="10">
        <f t="shared" ca="1" si="100"/>
        <v>105.8</v>
      </c>
      <c r="C6346" s="10">
        <f t="shared" ca="1" si="100"/>
        <v>65.849999999999994</v>
      </c>
      <c r="D6346" s="10">
        <f t="shared" ca="1" si="100"/>
        <v>65.349999999999994</v>
      </c>
      <c r="G6346" s="7"/>
    </row>
    <row r="6347" spans="1:7" x14ac:dyDescent="0.25">
      <c r="A6347" s="7">
        <v>42237</v>
      </c>
      <c r="B6347" s="10">
        <f t="shared" ca="1" si="100"/>
        <v>102.7</v>
      </c>
      <c r="C6347" s="10">
        <f t="shared" ca="1" si="100"/>
        <v>65</v>
      </c>
      <c r="D6347" s="10">
        <f t="shared" ca="1" si="100"/>
        <v>64.900000000000006</v>
      </c>
      <c r="G6347" s="7"/>
    </row>
    <row r="6348" spans="1:7" x14ac:dyDescent="0.25">
      <c r="A6348" s="7">
        <v>42240</v>
      </c>
      <c r="B6348" s="10">
        <f t="shared" ca="1" si="100"/>
        <v>98.55</v>
      </c>
      <c r="C6348" s="10">
        <f t="shared" ca="1" si="100"/>
        <v>63.3</v>
      </c>
      <c r="D6348" s="10">
        <f t="shared" ca="1" si="100"/>
        <v>62.1</v>
      </c>
      <c r="G6348" s="7"/>
    </row>
    <row r="6349" spans="1:7" x14ac:dyDescent="0.25">
      <c r="A6349" s="7">
        <v>42241</v>
      </c>
      <c r="B6349" s="10">
        <f t="shared" ca="1" si="100"/>
        <v>102.3</v>
      </c>
      <c r="C6349" s="10">
        <f t="shared" ca="1" si="100"/>
        <v>63.05</v>
      </c>
      <c r="D6349" s="10">
        <f t="shared" ca="1" si="100"/>
        <v>61.7</v>
      </c>
      <c r="G6349" s="7"/>
    </row>
    <row r="6350" spans="1:7" x14ac:dyDescent="0.25">
      <c r="A6350" s="7">
        <v>42242</v>
      </c>
      <c r="B6350" s="10">
        <f t="shared" ca="1" si="100"/>
        <v>100.3</v>
      </c>
      <c r="C6350" s="10">
        <f t="shared" ca="1" si="100"/>
        <v>63.65</v>
      </c>
      <c r="D6350" s="10">
        <f t="shared" ca="1" si="100"/>
        <v>60.6</v>
      </c>
      <c r="G6350" s="7"/>
    </row>
    <row r="6351" spans="1:7" x14ac:dyDescent="0.25">
      <c r="A6351" s="7">
        <v>42243</v>
      </c>
      <c r="B6351" s="10">
        <f t="shared" ca="1" si="100"/>
        <v>103.9</v>
      </c>
      <c r="C6351" s="10">
        <f t="shared" ca="1" si="100"/>
        <v>64.5</v>
      </c>
      <c r="D6351" s="10">
        <f t="shared" ca="1" si="100"/>
        <v>61.45</v>
      </c>
      <c r="G6351" s="7"/>
    </row>
    <row r="6352" spans="1:7" x14ac:dyDescent="0.25">
      <c r="A6352" s="7">
        <v>42244</v>
      </c>
      <c r="B6352" s="10">
        <f t="shared" ca="1" si="100"/>
        <v>104.6</v>
      </c>
      <c r="C6352" s="10">
        <f t="shared" ca="1" si="100"/>
        <v>64</v>
      </c>
      <c r="D6352" s="10">
        <f t="shared" ca="1" si="100"/>
        <v>61.15</v>
      </c>
      <c r="G6352" s="7"/>
    </row>
    <row r="6353" spans="1:7" x14ac:dyDescent="0.25">
      <c r="A6353" s="7">
        <v>42247</v>
      </c>
      <c r="B6353" s="10">
        <f t="shared" ca="1" si="100"/>
        <v>103.3</v>
      </c>
      <c r="C6353" s="10">
        <f t="shared" ca="1" si="100"/>
        <v>64.150000000000006</v>
      </c>
      <c r="D6353" s="10">
        <f t="shared" ca="1" si="100"/>
        <v>61.3</v>
      </c>
      <c r="G6353" s="7"/>
    </row>
    <row r="6354" spans="1:7" x14ac:dyDescent="0.25">
      <c r="A6354" s="7">
        <v>42248</v>
      </c>
      <c r="B6354" s="10">
        <f t="shared" ca="1" si="100"/>
        <v>101.2</v>
      </c>
      <c r="C6354" s="10">
        <f t="shared" ca="1" si="100"/>
        <v>63.4</v>
      </c>
      <c r="D6354" s="10">
        <f t="shared" ca="1" si="100"/>
        <v>60.5</v>
      </c>
      <c r="G6354" s="7"/>
    </row>
    <row r="6355" spans="1:7" x14ac:dyDescent="0.25">
      <c r="A6355" s="7">
        <v>42249</v>
      </c>
      <c r="B6355" s="10">
        <f t="shared" ca="1" si="100"/>
        <v>102.6</v>
      </c>
      <c r="C6355" s="10">
        <f t="shared" ca="1" si="100"/>
        <v>62.2</v>
      </c>
      <c r="D6355" s="10">
        <f t="shared" ca="1" si="100"/>
        <v>59.4</v>
      </c>
      <c r="G6355" s="7"/>
    </row>
    <row r="6356" spans="1:7" x14ac:dyDescent="0.25">
      <c r="A6356" s="7">
        <v>42251</v>
      </c>
      <c r="B6356" s="10">
        <f t="shared" ca="1" si="100"/>
        <v>102</v>
      </c>
      <c r="C6356" s="10">
        <f t="shared" ca="1" si="100"/>
        <v>62.4</v>
      </c>
      <c r="D6356" s="10">
        <f t="shared" ca="1" si="100"/>
        <v>59.4</v>
      </c>
      <c r="G6356" s="7"/>
    </row>
    <row r="6357" spans="1:7" x14ac:dyDescent="0.25">
      <c r="A6357" s="7">
        <v>42254</v>
      </c>
      <c r="B6357" s="10">
        <f t="shared" ca="1" si="100"/>
        <v>101</v>
      </c>
      <c r="C6357" s="10">
        <f t="shared" ca="1" si="100"/>
        <v>62.5</v>
      </c>
      <c r="D6357" s="10">
        <f t="shared" ca="1" si="100"/>
        <v>58.2</v>
      </c>
      <c r="G6357" s="7"/>
    </row>
    <row r="6358" spans="1:7" x14ac:dyDescent="0.25">
      <c r="A6358" s="7">
        <v>42255</v>
      </c>
      <c r="B6358" s="10">
        <f t="shared" ca="1" si="100"/>
        <v>103.6</v>
      </c>
      <c r="C6358" s="10">
        <f t="shared" ca="1" si="100"/>
        <v>64.099999999999994</v>
      </c>
      <c r="D6358" s="10">
        <f t="shared" ca="1" si="100"/>
        <v>60.1</v>
      </c>
      <c r="G6358" s="7"/>
    </row>
    <row r="6359" spans="1:7" x14ac:dyDescent="0.25">
      <c r="A6359" s="7">
        <v>42256</v>
      </c>
      <c r="B6359" s="10">
        <f t="shared" ca="1" si="100"/>
        <v>109.9</v>
      </c>
      <c r="C6359" s="10">
        <f t="shared" ca="1" si="100"/>
        <v>65.3</v>
      </c>
      <c r="D6359" s="10">
        <f t="shared" ca="1" si="100"/>
        <v>62.2</v>
      </c>
      <c r="G6359" s="7"/>
    </row>
    <row r="6360" spans="1:7" x14ac:dyDescent="0.25">
      <c r="A6360" s="7">
        <v>42257</v>
      </c>
      <c r="B6360" s="10">
        <f t="shared" ca="1" si="100"/>
        <v>108.1</v>
      </c>
      <c r="C6360" s="10">
        <f t="shared" ca="1" si="100"/>
        <v>64.400000000000006</v>
      </c>
      <c r="D6360" s="10">
        <f t="shared" ca="1" si="100"/>
        <v>60.8</v>
      </c>
      <c r="G6360" s="7"/>
    </row>
    <row r="6361" spans="1:7" x14ac:dyDescent="0.25">
      <c r="A6361" s="7">
        <v>42258</v>
      </c>
      <c r="B6361" s="10">
        <f t="shared" ca="1" si="100"/>
        <v>104.9</v>
      </c>
      <c r="C6361" s="10">
        <f t="shared" ca="1" si="100"/>
        <v>64.099999999999994</v>
      </c>
      <c r="D6361" s="10">
        <f t="shared" ca="1" si="100"/>
        <v>60.45</v>
      </c>
      <c r="G6361" s="7"/>
    </row>
    <row r="6362" spans="1:7" x14ac:dyDescent="0.25">
      <c r="A6362" s="7">
        <v>42261</v>
      </c>
      <c r="B6362" s="10">
        <f t="shared" ca="1" si="100"/>
        <v>105.1</v>
      </c>
      <c r="C6362" s="10">
        <f t="shared" ca="1" si="100"/>
        <v>64.349999999999994</v>
      </c>
      <c r="D6362" s="10">
        <f t="shared" ca="1" si="100"/>
        <v>60.8</v>
      </c>
      <c r="G6362" s="7"/>
    </row>
    <row r="6363" spans="1:7" x14ac:dyDescent="0.25">
      <c r="A6363" s="7">
        <v>42262</v>
      </c>
      <c r="B6363" s="10">
        <f t="shared" ca="1" si="100"/>
        <v>104.2</v>
      </c>
      <c r="C6363" s="10">
        <f t="shared" ca="1" si="100"/>
        <v>64.95</v>
      </c>
      <c r="D6363" s="10">
        <f t="shared" ca="1" si="100"/>
        <v>60.1</v>
      </c>
      <c r="G6363" s="7"/>
    </row>
    <row r="6364" spans="1:7" x14ac:dyDescent="0.25">
      <c r="A6364" s="7">
        <v>42263</v>
      </c>
      <c r="B6364" s="10">
        <f t="shared" ca="1" si="100"/>
        <v>106</v>
      </c>
      <c r="C6364" s="10">
        <f t="shared" ca="1" si="100"/>
        <v>66.099999999999994</v>
      </c>
      <c r="D6364" s="10">
        <f t="shared" ca="1" si="100"/>
        <v>61.3</v>
      </c>
      <c r="G6364" s="7"/>
    </row>
    <row r="6365" spans="1:7" x14ac:dyDescent="0.25">
      <c r="A6365" s="7">
        <v>42264</v>
      </c>
      <c r="B6365" s="10">
        <f t="shared" ca="1" si="100"/>
        <v>103.7</v>
      </c>
      <c r="C6365" s="10">
        <f t="shared" ca="1" si="100"/>
        <v>65.150000000000006</v>
      </c>
      <c r="D6365" s="10">
        <f t="shared" ca="1" si="100"/>
        <v>61.05</v>
      </c>
      <c r="G6365" s="7"/>
    </row>
    <row r="6366" spans="1:7" x14ac:dyDescent="0.25">
      <c r="A6366" s="7">
        <v>42265</v>
      </c>
      <c r="B6366" s="10">
        <f t="shared" ca="1" si="100"/>
        <v>103.6</v>
      </c>
      <c r="C6366" s="10">
        <f t="shared" ca="1" si="100"/>
        <v>65.05</v>
      </c>
      <c r="D6366" s="10">
        <f t="shared" ca="1" si="100"/>
        <v>60.25</v>
      </c>
      <c r="G6366" s="7"/>
    </row>
    <row r="6367" spans="1:7" x14ac:dyDescent="0.25">
      <c r="A6367" s="7">
        <v>42268</v>
      </c>
      <c r="B6367" s="10">
        <f t="shared" ca="1" si="100"/>
        <v>103.5</v>
      </c>
      <c r="C6367" s="10">
        <f t="shared" ca="1" si="100"/>
        <v>64.75</v>
      </c>
      <c r="D6367" s="10">
        <f t="shared" ca="1" si="100"/>
        <v>59.9</v>
      </c>
      <c r="G6367" s="7"/>
    </row>
    <row r="6368" spans="1:7" x14ac:dyDescent="0.25">
      <c r="A6368" s="7">
        <v>42269</v>
      </c>
      <c r="B6368" s="10">
        <f t="shared" ca="1" si="100"/>
        <v>103.2</v>
      </c>
      <c r="C6368" s="10">
        <f t="shared" ca="1" si="100"/>
        <v>65.099999999999994</v>
      </c>
      <c r="D6368" s="10">
        <f t="shared" ca="1" si="100"/>
        <v>60.15</v>
      </c>
      <c r="G6368" s="7"/>
    </row>
    <row r="6369" spans="1:7" x14ac:dyDescent="0.25">
      <c r="A6369" s="7">
        <v>42270</v>
      </c>
      <c r="B6369" s="10">
        <f t="shared" ca="1" si="100"/>
        <v>101.5</v>
      </c>
      <c r="C6369" s="10">
        <f t="shared" ca="1" si="100"/>
        <v>64.599999999999994</v>
      </c>
      <c r="D6369" s="10">
        <f t="shared" ca="1" si="100"/>
        <v>59</v>
      </c>
      <c r="G6369" s="7"/>
    </row>
    <row r="6370" spans="1:7" x14ac:dyDescent="0.25">
      <c r="A6370" s="7">
        <v>42271</v>
      </c>
      <c r="B6370" s="10">
        <f t="shared" ca="1" si="100"/>
        <v>100.9</v>
      </c>
      <c r="C6370" s="10">
        <f t="shared" ca="1" si="100"/>
        <v>65</v>
      </c>
      <c r="D6370" s="10">
        <f t="shared" ca="1" si="100"/>
        <v>58.65</v>
      </c>
      <c r="G6370" s="7"/>
    </row>
    <row r="6371" spans="1:7" x14ac:dyDescent="0.25">
      <c r="A6371" s="7">
        <v>42272</v>
      </c>
      <c r="B6371" s="10">
        <f t="shared" ca="1" si="100"/>
        <v>100.8</v>
      </c>
      <c r="C6371" s="10">
        <f t="shared" ca="1" si="100"/>
        <v>65.5</v>
      </c>
      <c r="D6371" s="10">
        <f t="shared" ca="1" si="100"/>
        <v>58.75</v>
      </c>
      <c r="G6371" s="7"/>
    </row>
    <row r="6372" spans="1:7" x14ac:dyDescent="0.25">
      <c r="A6372" s="7">
        <v>42276</v>
      </c>
      <c r="B6372" s="10">
        <f t="shared" ca="1" si="100"/>
        <v>98.6</v>
      </c>
      <c r="C6372" s="10">
        <f t="shared" ca="1" si="100"/>
        <v>65.150000000000006</v>
      </c>
      <c r="D6372" s="10">
        <f t="shared" ca="1" si="100"/>
        <v>57.05</v>
      </c>
      <c r="G6372" s="7"/>
    </row>
    <row r="6373" spans="1:7" x14ac:dyDescent="0.25">
      <c r="A6373" s="7">
        <v>42277</v>
      </c>
      <c r="B6373" s="10">
        <f t="shared" ca="1" si="100"/>
        <v>100.2</v>
      </c>
      <c r="C6373" s="10">
        <f t="shared" ca="1" si="100"/>
        <v>66.150000000000006</v>
      </c>
      <c r="D6373" s="10">
        <f t="shared" ca="1" si="100"/>
        <v>57.65</v>
      </c>
      <c r="G6373" s="7"/>
    </row>
    <row r="6374" spans="1:7" x14ac:dyDescent="0.25">
      <c r="A6374" s="7">
        <v>42279</v>
      </c>
      <c r="B6374" s="10">
        <f t="shared" ca="1" si="100"/>
        <v>103.4</v>
      </c>
      <c r="C6374" s="10">
        <f t="shared" ca="1" si="100"/>
        <v>66.3</v>
      </c>
      <c r="D6374" s="10">
        <f t="shared" ca="1" si="100"/>
        <v>59.35</v>
      </c>
      <c r="G6374" s="7"/>
    </row>
    <row r="6375" spans="1:7" x14ac:dyDescent="0.25">
      <c r="A6375" s="7">
        <v>42282</v>
      </c>
      <c r="B6375" s="10">
        <f t="shared" ca="1" si="100"/>
        <v>103.9</v>
      </c>
      <c r="C6375" s="10">
        <f t="shared" ca="1" si="100"/>
        <v>67</v>
      </c>
      <c r="D6375" s="10">
        <f t="shared" ca="1" si="100"/>
        <v>60.65</v>
      </c>
      <c r="G6375" s="7"/>
    </row>
    <row r="6376" spans="1:7" x14ac:dyDescent="0.25">
      <c r="A6376" s="7">
        <v>42283</v>
      </c>
      <c r="B6376" s="10">
        <f t="shared" ca="1" si="100"/>
        <v>103.9</v>
      </c>
      <c r="C6376" s="10">
        <f t="shared" ca="1" si="100"/>
        <v>66.7</v>
      </c>
      <c r="D6376" s="10">
        <f t="shared" ca="1" si="100"/>
        <v>60.55</v>
      </c>
      <c r="G6376" s="7"/>
    </row>
    <row r="6377" spans="1:7" x14ac:dyDescent="0.25">
      <c r="A6377" s="7">
        <v>42284</v>
      </c>
      <c r="B6377" s="10">
        <f t="shared" ca="1" si="100"/>
        <v>104.1</v>
      </c>
      <c r="C6377" s="10">
        <f t="shared" ca="1" si="100"/>
        <v>66.400000000000006</v>
      </c>
      <c r="D6377" s="10">
        <f t="shared" ca="1" si="100"/>
        <v>62.05</v>
      </c>
      <c r="G6377" s="7"/>
    </row>
    <row r="6378" spans="1:7" x14ac:dyDescent="0.25">
      <c r="A6378" s="7">
        <v>42285</v>
      </c>
      <c r="B6378" s="10">
        <f t="shared" ca="1" si="100"/>
        <v>102.6</v>
      </c>
      <c r="C6378" s="10">
        <f t="shared" ca="1" si="100"/>
        <v>66.2</v>
      </c>
      <c r="D6378" s="10">
        <f t="shared" ca="1" si="100"/>
        <v>62.3</v>
      </c>
      <c r="G6378" s="7"/>
    </row>
    <row r="6379" spans="1:7" x14ac:dyDescent="0.25">
      <c r="A6379" s="7">
        <v>42286</v>
      </c>
      <c r="B6379" s="10">
        <f t="shared" ca="1" si="100"/>
        <v>102.4</v>
      </c>
      <c r="C6379" s="10">
        <f t="shared" ca="1" si="100"/>
        <v>66.099999999999994</v>
      </c>
      <c r="D6379" s="10">
        <f t="shared" ca="1" si="100"/>
        <v>62.65</v>
      </c>
      <c r="G6379" s="7"/>
    </row>
    <row r="6380" spans="1:7" x14ac:dyDescent="0.25">
      <c r="A6380" s="7">
        <v>42289</v>
      </c>
      <c r="B6380" s="10">
        <f t="shared" ca="1" si="100"/>
        <v>104.8</v>
      </c>
      <c r="C6380" s="10">
        <f t="shared" ca="1" si="100"/>
        <v>66.95</v>
      </c>
      <c r="D6380" s="10">
        <f t="shared" ca="1" si="100"/>
        <v>63.25</v>
      </c>
      <c r="G6380" s="7"/>
    </row>
    <row r="6381" spans="1:7" x14ac:dyDescent="0.25">
      <c r="A6381" s="7">
        <v>42290</v>
      </c>
      <c r="B6381" s="10">
        <f t="shared" ca="1" si="100"/>
        <v>105.6</v>
      </c>
      <c r="C6381" s="10">
        <f t="shared" ca="1" si="100"/>
        <v>67.400000000000006</v>
      </c>
      <c r="D6381" s="10">
        <f t="shared" ca="1" si="100"/>
        <v>62.2</v>
      </c>
      <c r="G6381" s="7"/>
    </row>
    <row r="6382" spans="1:7" x14ac:dyDescent="0.25">
      <c r="A6382" s="7">
        <v>42291</v>
      </c>
      <c r="B6382" s="10">
        <f t="shared" ca="1" si="100"/>
        <v>106</v>
      </c>
      <c r="C6382" s="10">
        <f t="shared" ca="1" si="100"/>
        <v>67.599999999999994</v>
      </c>
      <c r="D6382" s="10">
        <f t="shared" ca="1" si="100"/>
        <v>61.65</v>
      </c>
      <c r="G6382" s="7"/>
    </row>
    <row r="6383" spans="1:7" x14ac:dyDescent="0.25">
      <c r="A6383" s="7">
        <v>42292</v>
      </c>
      <c r="B6383" s="10">
        <f t="shared" ca="1" si="100"/>
        <v>107.7</v>
      </c>
      <c r="C6383" s="10">
        <f t="shared" ca="1" si="100"/>
        <v>68.2</v>
      </c>
      <c r="D6383" s="10">
        <f t="shared" ca="1" si="100"/>
        <v>62.2</v>
      </c>
      <c r="G6383" s="7"/>
    </row>
    <row r="6384" spans="1:7" x14ac:dyDescent="0.25">
      <c r="A6384" s="7">
        <v>42293</v>
      </c>
      <c r="B6384" s="10">
        <f t="shared" ca="1" si="100"/>
        <v>107.5</v>
      </c>
      <c r="C6384" s="10">
        <f t="shared" ca="1" si="100"/>
        <v>68.25</v>
      </c>
      <c r="D6384" s="10">
        <f t="shared" ca="1" si="100"/>
        <v>62.75</v>
      </c>
      <c r="G6384" s="7"/>
    </row>
    <row r="6385" spans="1:7" x14ac:dyDescent="0.25">
      <c r="A6385" s="7">
        <v>42296</v>
      </c>
      <c r="B6385" s="10">
        <f t="shared" ca="1" si="100"/>
        <v>107.5</v>
      </c>
      <c r="C6385" s="10">
        <f t="shared" ca="1" si="100"/>
        <v>68.400000000000006</v>
      </c>
      <c r="D6385" s="10">
        <f t="shared" ca="1" si="100"/>
        <v>62.55</v>
      </c>
      <c r="G6385" s="7"/>
    </row>
    <row r="6386" spans="1:7" x14ac:dyDescent="0.25">
      <c r="A6386" s="7">
        <v>42297</v>
      </c>
      <c r="B6386" s="10">
        <f t="shared" ca="1" si="100"/>
        <v>106.4</v>
      </c>
      <c r="C6386" s="10">
        <f t="shared" ca="1" si="100"/>
        <v>68.3</v>
      </c>
      <c r="D6386" s="10">
        <f t="shared" ca="1" si="100"/>
        <v>62.3</v>
      </c>
      <c r="G6386" s="7"/>
    </row>
    <row r="6387" spans="1:7" x14ac:dyDescent="0.25">
      <c r="A6387" s="7">
        <v>42299</v>
      </c>
      <c r="B6387" s="10">
        <f t="shared" ca="1" si="100"/>
        <v>107.5</v>
      </c>
      <c r="C6387" s="10">
        <f t="shared" ca="1" si="100"/>
        <v>68.849999999999994</v>
      </c>
      <c r="D6387" s="10">
        <f t="shared" ca="1" si="100"/>
        <v>60.7</v>
      </c>
      <c r="G6387" s="7"/>
    </row>
    <row r="6388" spans="1:7" x14ac:dyDescent="0.25">
      <c r="A6388" s="7">
        <v>42300</v>
      </c>
      <c r="B6388" s="10">
        <f t="shared" ca="1" si="100"/>
        <v>108.2</v>
      </c>
      <c r="C6388" s="10">
        <f t="shared" ca="1" si="100"/>
        <v>68.95</v>
      </c>
      <c r="D6388" s="10">
        <f t="shared" ca="1" si="100"/>
        <v>61.1</v>
      </c>
      <c r="G6388" s="7"/>
    </row>
    <row r="6389" spans="1:7" x14ac:dyDescent="0.25">
      <c r="A6389" s="7">
        <v>42303</v>
      </c>
      <c r="B6389" s="10">
        <f t="shared" ca="1" si="100"/>
        <v>106.5</v>
      </c>
      <c r="C6389" s="10">
        <f t="shared" ca="1" si="100"/>
        <v>68.5</v>
      </c>
      <c r="D6389" s="10">
        <f t="shared" ca="1" si="100"/>
        <v>61.35</v>
      </c>
      <c r="G6389" s="7"/>
    </row>
    <row r="6390" spans="1:7" x14ac:dyDescent="0.25">
      <c r="A6390" s="7">
        <v>42304</v>
      </c>
      <c r="B6390" s="10">
        <f t="shared" ca="1" si="100"/>
        <v>107.4</v>
      </c>
      <c r="C6390" s="10">
        <f t="shared" ca="1" si="100"/>
        <v>68.900000000000006</v>
      </c>
      <c r="D6390" s="10">
        <f t="shared" ca="1" si="100"/>
        <v>61.3</v>
      </c>
      <c r="G6390" s="7"/>
    </row>
    <row r="6391" spans="1:7" x14ac:dyDescent="0.25">
      <c r="A6391" s="7">
        <v>42305</v>
      </c>
      <c r="B6391" s="10">
        <f t="shared" ca="1" si="100"/>
        <v>107.2</v>
      </c>
      <c r="C6391" s="10">
        <f t="shared" ca="1" si="100"/>
        <v>68.8</v>
      </c>
      <c r="D6391" s="10">
        <f t="shared" ca="1" si="100"/>
        <v>60.85</v>
      </c>
      <c r="G6391" s="7"/>
    </row>
    <row r="6392" spans="1:7" x14ac:dyDescent="0.25">
      <c r="A6392" s="7">
        <v>42306</v>
      </c>
      <c r="B6392" s="10">
        <f t="shared" ca="1" si="100"/>
        <v>106.5</v>
      </c>
      <c r="C6392" s="10">
        <f t="shared" ca="1" si="100"/>
        <v>67.849999999999994</v>
      </c>
      <c r="D6392" s="10">
        <f t="shared" ca="1" si="100"/>
        <v>61.1</v>
      </c>
      <c r="G6392" s="7"/>
    </row>
    <row r="6393" spans="1:7" x14ac:dyDescent="0.25">
      <c r="A6393" s="7">
        <v>42307</v>
      </c>
      <c r="B6393" s="10">
        <f t="shared" ca="1" si="100"/>
        <v>106.5</v>
      </c>
      <c r="C6393" s="10">
        <f t="shared" ca="1" si="100"/>
        <v>67.5</v>
      </c>
      <c r="D6393" s="10">
        <f t="shared" ca="1" si="100"/>
        <v>61</v>
      </c>
      <c r="G6393" s="7"/>
    </row>
    <row r="6394" spans="1:7" x14ac:dyDescent="0.25">
      <c r="A6394" s="7">
        <v>42310</v>
      </c>
      <c r="B6394" s="10">
        <f t="shared" ca="1" si="100"/>
        <v>103.7</v>
      </c>
      <c r="C6394" s="10">
        <f t="shared" ca="1" si="100"/>
        <v>66.849999999999994</v>
      </c>
      <c r="D6394" s="10">
        <f t="shared" ca="1" si="100"/>
        <v>60.3</v>
      </c>
      <c r="G6394" s="7"/>
    </row>
    <row r="6395" spans="1:7" x14ac:dyDescent="0.25">
      <c r="A6395" s="7">
        <v>42311</v>
      </c>
      <c r="B6395" s="10">
        <f t="shared" ca="1" si="100"/>
        <v>104.2</v>
      </c>
      <c r="C6395" s="10">
        <f t="shared" ca="1" si="100"/>
        <v>67.2</v>
      </c>
      <c r="D6395" s="10">
        <f t="shared" ca="1" si="100"/>
        <v>60.5</v>
      </c>
      <c r="G6395" s="7"/>
    </row>
    <row r="6396" spans="1:7" x14ac:dyDescent="0.25">
      <c r="A6396" s="7">
        <v>42312</v>
      </c>
      <c r="B6396" s="10">
        <f t="shared" ca="1" si="100"/>
        <v>105.8</v>
      </c>
      <c r="C6396" s="10">
        <f t="shared" ca="1" si="100"/>
        <v>67.8</v>
      </c>
      <c r="D6396" s="10">
        <f t="shared" ca="1" si="100"/>
        <v>60.8</v>
      </c>
      <c r="G6396" s="7"/>
    </row>
    <row r="6397" spans="1:7" x14ac:dyDescent="0.25">
      <c r="A6397" s="7">
        <v>42313</v>
      </c>
      <c r="B6397" s="10">
        <f t="shared" ca="1" si="100"/>
        <v>104.8</v>
      </c>
      <c r="C6397" s="10">
        <f t="shared" ca="1" si="100"/>
        <v>67.3</v>
      </c>
      <c r="D6397" s="10">
        <f t="shared" ca="1" si="100"/>
        <v>61.95</v>
      </c>
      <c r="G6397" s="7"/>
    </row>
    <row r="6398" spans="1:7" x14ac:dyDescent="0.25">
      <c r="A6398" s="7">
        <v>42314</v>
      </c>
      <c r="B6398" s="10">
        <f t="shared" ca="1" si="100"/>
        <v>104.1</v>
      </c>
      <c r="C6398" s="10">
        <f t="shared" ca="1" si="100"/>
        <v>66.650000000000006</v>
      </c>
      <c r="D6398" s="10">
        <f t="shared" ca="1" si="100"/>
        <v>60.9</v>
      </c>
      <c r="G6398" s="7"/>
    </row>
    <row r="6399" spans="1:7" x14ac:dyDescent="0.25">
      <c r="A6399" s="7">
        <v>42317</v>
      </c>
      <c r="B6399" s="10">
        <f t="shared" ca="1" si="100"/>
        <v>103.3</v>
      </c>
      <c r="C6399" s="10">
        <f t="shared" ca="1" si="100"/>
        <v>66.150000000000006</v>
      </c>
      <c r="D6399" s="10">
        <f t="shared" ca="1" si="100"/>
        <v>61.85</v>
      </c>
      <c r="G6399" s="7"/>
    </row>
    <row r="6400" spans="1:7" x14ac:dyDescent="0.25">
      <c r="A6400" s="7">
        <v>42318</v>
      </c>
      <c r="B6400" s="10">
        <f t="shared" ca="1" si="100"/>
        <v>101.9</v>
      </c>
      <c r="C6400" s="10">
        <f t="shared" ca="1" si="100"/>
        <v>65.2</v>
      </c>
      <c r="D6400" s="10">
        <f t="shared" ca="1" si="100"/>
        <v>61.9</v>
      </c>
      <c r="G6400" s="7"/>
    </row>
    <row r="6401" spans="1:7" x14ac:dyDescent="0.25">
      <c r="A6401" s="7">
        <v>42319</v>
      </c>
      <c r="B6401" s="10">
        <f t="shared" ca="1" si="100"/>
        <v>102.1</v>
      </c>
      <c r="C6401" s="10">
        <f t="shared" ca="1" si="100"/>
        <v>65.95</v>
      </c>
      <c r="D6401" s="10">
        <f t="shared" ca="1" si="100"/>
        <v>61.8</v>
      </c>
      <c r="G6401" s="7"/>
    </row>
    <row r="6402" spans="1:7" x14ac:dyDescent="0.25">
      <c r="A6402" s="7">
        <v>42320</v>
      </c>
      <c r="B6402" s="10">
        <f t="shared" ca="1" si="100"/>
        <v>103.9</v>
      </c>
      <c r="C6402" s="10">
        <f t="shared" ca="1" si="100"/>
        <v>66.8</v>
      </c>
      <c r="D6402" s="10">
        <f t="shared" ca="1" si="100"/>
        <v>62.6</v>
      </c>
      <c r="G6402" s="7"/>
    </row>
    <row r="6403" spans="1:7" x14ac:dyDescent="0.25">
      <c r="A6403" s="7">
        <v>42321</v>
      </c>
      <c r="B6403" s="10">
        <f t="shared" ref="B6403:D6466" ca="1" si="101">VLOOKUP($A6403,INDIRECT("'" &amp; B$1 &amp; " (Close)'!$A:$B"),2,0)</f>
        <v>102.3</v>
      </c>
      <c r="C6403" s="10">
        <f t="shared" ca="1" si="101"/>
        <v>65.7</v>
      </c>
      <c r="D6403" s="10">
        <f t="shared" ca="1" si="101"/>
        <v>61.05</v>
      </c>
      <c r="G6403" s="7"/>
    </row>
    <row r="6404" spans="1:7" x14ac:dyDescent="0.25">
      <c r="A6404" s="7">
        <v>42324</v>
      </c>
      <c r="B6404" s="10">
        <f t="shared" ca="1" si="101"/>
        <v>101</v>
      </c>
      <c r="C6404" s="10">
        <f t="shared" ca="1" si="101"/>
        <v>65.5</v>
      </c>
      <c r="D6404" s="10">
        <f t="shared" ca="1" si="101"/>
        <v>60.4</v>
      </c>
      <c r="G6404" s="7"/>
    </row>
    <row r="6405" spans="1:7" x14ac:dyDescent="0.25">
      <c r="A6405" s="7">
        <v>42325</v>
      </c>
      <c r="B6405" s="10">
        <f t="shared" ca="1" si="101"/>
        <v>102</v>
      </c>
      <c r="C6405" s="10">
        <f t="shared" ca="1" si="101"/>
        <v>66.45</v>
      </c>
      <c r="D6405" s="10">
        <f t="shared" ca="1" si="101"/>
        <v>60.95</v>
      </c>
      <c r="G6405" s="7"/>
    </row>
    <row r="6406" spans="1:7" x14ac:dyDescent="0.25">
      <c r="A6406" s="7">
        <v>42326</v>
      </c>
      <c r="B6406" s="10">
        <f t="shared" ca="1" si="101"/>
        <v>102</v>
      </c>
      <c r="C6406" s="10">
        <f t="shared" ca="1" si="101"/>
        <v>65.650000000000006</v>
      </c>
      <c r="D6406" s="10">
        <f t="shared" ca="1" si="101"/>
        <v>61.1</v>
      </c>
      <c r="G6406" s="7"/>
    </row>
    <row r="6407" spans="1:7" x14ac:dyDescent="0.25">
      <c r="A6407" s="7">
        <v>42327</v>
      </c>
      <c r="B6407" s="10">
        <f t="shared" ca="1" si="101"/>
        <v>103.8</v>
      </c>
      <c r="C6407" s="10">
        <f t="shared" ca="1" si="101"/>
        <v>66.349999999999994</v>
      </c>
      <c r="D6407" s="10">
        <f t="shared" ca="1" si="101"/>
        <v>62.05</v>
      </c>
      <c r="G6407" s="7"/>
    </row>
    <row r="6408" spans="1:7" x14ac:dyDescent="0.25">
      <c r="A6408" s="7">
        <v>42328</v>
      </c>
      <c r="B6408" s="10">
        <f t="shared" ca="1" si="101"/>
        <v>104.5</v>
      </c>
      <c r="C6408" s="10">
        <f t="shared" ca="1" si="101"/>
        <v>66.650000000000006</v>
      </c>
      <c r="D6408" s="10">
        <f t="shared" ca="1" si="101"/>
        <v>62.95</v>
      </c>
      <c r="G6408" s="7"/>
    </row>
    <row r="6409" spans="1:7" x14ac:dyDescent="0.25">
      <c r="A6409" s="7">
        <v>42331</v>
      </c>
      <c r="B6409" s="10">
        <f t="shared" ca="1" si="101"/>
        <v>104</v>
      </c>
      <c r="C6409" s="10">
        <f t="shared" ca="1" si="101"/>
        <v>66.75</v>
      </c>
      <c r="D6409" s="10">
        <f t="shared" ca="1" si="101"/>
        <v>62.6</v>
      </c>
      <c r="G6409" s="7"/>
    </row>
    <row r="6410" spans="1:7" x14ac:dyDescent="0.25">
      <c r="A6410" s="7">
        <v>42332</v>
      </c>
      <c r="B6410" s="10">
        <f t="shared" ca="1" si="101"/>
        <v>104</v>
      </c>
      <c r="C6410" s="10">
        <f t="shared" ca="1" si="101"/>
        <v>66.400000000000006</v>
      </c>
      <c r="D6410" s="10">
        <f t="shared" ca="1" si="101"/>
        <v>62.4</v>
      </c>
      <c r="G6410" s="7"/>
    </row>
    <row r="6411" spans="1:7" x14ac:dyDescent="0.25">
      <c r="A6411" s="7">
        <v>42333</v>
      </c>
      <c r="B6411" s="10">
        <f t="shared" ca="1" si="101"/>
        <v>103.6</v>
      </c>
      <c r="C6411" s="10">
        <f t="shared" ca="1" si="101"/>
        <v>66</v>
      </c>
      <c r="D6411" s="10">
        <f t="shared" ca="1" si="101"/>
        <v>61.95</v>
      </c>
      <c r="G6411" s="7"/>
    </row>
    <row r="6412" spans="1:7" x14ac:dyDescent="0.25">
      <c r="A6412" s="7">
        <v>42334</v>
      </c>
      <c r="B6412" s="10">
        <f t="shared" ca="1" si="101"/>
        <v>102.9</v>
      </c>
      <c r="C6412" s="10">
        <f t="shared" ca="1" si="101"/>
        <v>66.05</v>
      </c>
      <c r="D6412" s="10">
        <f t="shared" ca="1" si="101"/>
        <v>62.25</v>
      </c>
      <c r="G6412" s="7"/>
    </row>
    <row r="6413" spans="1:7" x14ac:dyDescent="0.25">
      <c r="A6413" s="7">
        <v>42335</v>
      </c>
      <c r="B6413" s="10">
        <f t="shared" ca="1" si="101"/>
        <v>101.2</v>
      </c>
      <c r="C6413" s="10">
        <f t="shared" ca="1" si="101"/>
        <v>65.400000000000006</v>
      </c>
      <c r="D6413" s="10">
        <f t="shared" ca="1" si="101"/>
        <v>62</v>
      </c>
      <c r="G6413" s="7"/>
    </row>
    <row r="6414" spans="1:7" x14ac:dyDescent="0.25">
      <c r="A6414" s="7">
        <v>42338</v>
      </c>
      <c r="B6414" s="10">
        <f t="shared" ca="1" si="101"/>
        <v>101.7</v>
      </c>
      <c r="C6414" s="10">
        <f t="shared" ca="1" si="101"/>
        <v>64.8</v>
      </c>
      <c r="D6414" s="10">
        <f t="shared" ca="1" si="101"/>
        <v>61.8</v>
      </c>
      <c r="G6414" s="7"/>
    </row>
    <row r="6415" spans="1:7" x14ac:dyDescent="0.25">
      <c r="A6415" s="7">
        <v>42339</v>
      </c>
      <c r="B6415" s="10">
        <f t="shared" ca="1" si="101"/>
        <v>103.3</v>
      </c>
      <c r="C6415" s="10">
        <f t="shared" ca="1" si="101"/>
        <v>66</v>
      </c>
      <c r="D6415" s="10">
        <f t="shared" ca="1" si="101"/>
        <v>62.65</v>
      </c>
      <c r="G6415" s="7"/>
    </row>
    <row r="6416" spans="1:7" x14ac:dyDescent="0.25">
      <c r="A6416" s="7">
        <v>42340</v>
      </c>
      <c r="B6416" s="10">
        <f t="shared" ca="1" si="101"/>
        <v>103.6</v>
      </c>
      <c r="C6416" s="10">
        <f t="shared" ca="1" si="101"/>
        <v>65.2</v>
      </c>
      <c r="D6416" s="10">
        <f t="shared" ca="1" si="101"/>
        <v>62.85</v>
      </c>
      <c r="G6416" s="7"/>
    </row>
    <row r="6417" spans="1:7" x14ac:dyDescent="0.25">
      <c r="A6417" s="7">
        <v>42341</v>
      </c>
      <c r="B6417" s="10">
        <f t="shared" ca="1" si="101"/>
        <v>103.3</v>
      </c>
      <c r="C6417" s="10">
        <f t="shared" ca="1" si="101"/>
        <v>65</v>
      </c>
      <c r="D6417" s="10">
        <f t="shared" ca="1" si="101"/>
        <v>62.55</v>
      </c>
      <c r="G6417" s="7"/>
    </row>
    <row r="6418" spans="1:7" x14ac:dyDescent="0.25">
      <c r="A6418" s="7">
        <v>42342</v>
      </c>
      <c r="B6418" s="10">
        <f t="shared" ca="1" si="101"/>
        <v>103.7</v>
      </c>
      <c r="C6418" s="10">
        <f t="shared" ca="1" si="101"/>
        <v>64.95</v>
      </c>
      <c r="D6418" s="10">
        <f t="shared" ca="1" si="101"/>
        <v>61.5</v>
      </c>
      <c r="G6418" s="7"/>
    </row>
    <row r="6419" spans="1:7" x14ac:dyDescent="0.25">
      <c r="A6419" s="7">
        <v>42345</v>
      </c>
      <c r="B6419" s="10">
        <f t="shared" ca="1" si="101"/>
        <v>103.5</v>
      </c>
      <c r="C6419" s="10">
        <f t="shared" ca="1" si="101"/>
        <v>65.2</v>
      </c>
      <c r="D6419" s="10">
        <f t="shared" ca="1" si="101"/>
        <v>61.7</v>
      </c>
      <c r="G6419" s="7"/>
    </row>
    <row r="6420" spans="1:7" x14ac:dyDescent="0.25">
      <c r="A6420" s="7">
        <v>42346</v>
      </c>
      <c r="B6420" s="10">
        <f t="shared" ca="1" si="101"/>
        <v>101.8</v>
      </c>
      <c r="C6420" s="10">
        <f t="shared" ca="1" si="101"/>
        <v>64.599999999999994</v>
      </c>
      <c r="D6420" s="10">
        <f t="shared" ca="1" si="101"/>
        <v>60.85</v>
      </c>
      <c r="G6420" s="7"/>
    </row>
    <row r="6421" spans="1:7" x14ac:dyDescent="0.25">
      <c r="A6421" s="7">
        <v>42347</v>
      </c>
      <c r="B6421" s="10">
        <f t="shared" ca="1" si="101"/>
        <v>101.8</v>
      </c>
      <c r="C6421" s="10">
        <f t="shared" ca="1" si="101"/>
        <v>64.3</v>
      </c>
      <c r="D6421" s="10">
        <f t="shared" ca="1" si="101"/>
        <v>60.25</v>
      </c>
      <c r="G6421" s="7"/>
    </row>
    <row r="6422" spans="1:7" x14ac:dyDescent="0.25">
      <c r="A6422" s="7">
        <v>42348</v>
      </c>
      <c r="B6422" s="10">
        <f t="shared" ca="1" si="101"/>
        <v>101.2</v>
      </c>
      <c r="C6422" s="10">
        <f t="shared" ca="1" si="101"/>
        <v>64.75</v>
      </c>
      <c r="D6422" s="10">
        <f t="shared" ca="1" si="101"/>
        <v>60.35</v>
      </c>
      <c r="G6422" s="7"/>
    </row>
    <row r="6423" spans="1:7" x14ac:dyDescent="0.25">
      <c r="A6423" s="7">
        <v>42349</v>
      </c>
      <c r="B6423" s="10">
        <f t="shared" ca="1" si="101"/>
        <v>101.3</v>
      </c>
      <c r="C6423" s="10">
        <f t="shared" ca="1" si="101"/>
        <v>64.8</v>
      </c>
      <c r="D6423" s="10">
        <f t="shared" ca="1" si="101"/>
        <v>60.05</v>
      </c>
      <c r="G6423" s="7"/>
    </row>
    <row r="6424" spans="1:7" x14ac:dyDescent="0.25">
      <c r="A6424" s="7">
        <v>42352</v>
      </c>
      <c r="B6424" s="10">
        <f t="shared" ca="1" si="101"/>
        <v>101.5</v>
      </c>
      <c r="C6424" s="10">
        <f t="shared" ca="1" si="101"/>
        <v>64.599999999999994</v>
      </c>
      <c r="D6424" s="10">
        <f t="shared" ca="1" si="101"/>
        <v>59.45</v>
      </c>
      <c r="G6424" s="7"/>
    </row>
    <row r="6425" spans="1:7" x14ac:dyDescent="0.25">
      <c r="A6425" s="7">
        <v>42353</v>
      </c>
      <c r="B6425" s="10">
        <f t="shared" ca="1" si="101"/>
        <v>100.1</v>
      </c>
      <c r="C6425" s="10">
        <f t="shared" ca="1" si="101"/>
        <v>64.400000000000006</v>
      </c>
      <c r="D6425" s="10">
        <f t="shared" ca="1" si="101"/>
        <v>58.9</v>
      </c>
      <c r="G6425" s="7"/>
    </row>
    <row r="6426" spans="1:7" x14ac:dyDescent="0.25">
      <c r="A6426" s="7">
        <v>42354</v>
      </c>
      <c r="B6426" s="10">
        <f t="shared" ca="1" si="101"/>
        <v>102.4</v>
      </c>
      <c r="C6426" s="10">
        <f t="shared" ca="1" si="101"/>
        <v>64.150000000000006</v>
      </c>
      <c r="D6426" s="10">
        <f t="shared" ca="1" si="101"/>
        <v>60.1</v>
      </c>
      <c r="G6426" s="7"/>
    </row>
    <row r="6427" spans="1:7" x14ac:dyDescent="0.25">
      <c r="A6427" s="7">
        <v>42355</v>
      </c>
      <c r="B6427" s="10">
        <f t="shared" ca="1" si="101"/>
        <v>101.2</v>
      </c>
      <c r="C6427" s="10">
        <f t="shared" ca="1" si="101"/>
        <v>65.349999999999994</v>
      </c>
      <c r="D6427" s="10">
        <f t="shared" ca="1" si="101"/>
        <v>61.8</v>
      </c>
      <c r="G6427" s="7"/>
    </row>
    <row r="6428" spans="1:7" x14ac:dyDescent="0.25">
      <c r="A6428" s="7">
        <v>42356</v>
      </c>
      <c r="B6428" s="10">
        <f t="shared" ca="1" si="101"/>
        <v>103</v>
      </c>
      <c r="C6428" s="10">
        <f t="shared" ca="1" si="101"/>
        <v>64.75</v>
      </c>
      <c r="D6428" s="10">
        <f t="shared" ca="1" si="101"/>
        <v>61.5</v>
      </c>
      <c r="G6428" s="7"/>
    </row>
    <row r="6429" spans="1:7" x14ac:dyDescent="0.25">
      <c r="A6429" s="7">
        <v>42359</v>
      </c>
      <c r="B6429" s="10">
        <f t="shared" ca="1" si="101"/>
        <v>103</v>
      </c>
      <c r="C6429" s="10">
        <f t="shared" ca="1" si="101"/>
        <v>64.400000000000006</v>
      </c>
      <c r="D6429" s="10">
        <f t="shared" ca="1" si="101"/>
        <v>61.1</v>
      </c>
      <c r="G6429" s="7"/>
    </row>
    <row r="6430" spans="1:7" x14ac:dyDescent="0.25">
      <c r="A6430" s="7">
        <v>42360</v>
      </c>
      <c r="B6430" s="10">
        <f t="shared" ca="1" si="101"/>
        <v>103.4</v>
      </c>
      <c r="C6430" s="10">
        <f t="shared" ca="1" si="101"/>
        <v>64.849999999999994</v>
      </c>
      <c r="D6430" s="10">
        <f t="shared" ca="1" si="101"/>
        <v>61.1</v>
      </c>
      <c r="G6430" s="7"/>
    </row>
    <row r="6431" spans="1:7" x14ac:dyDescent="0.25">
      <c r="A6431" s="7">
        <v>42361</v>
      </c>
      <c r="B6431" s="10">
        <f t="shared" ca="1" si="101"/>
        <v>104.4</v>
      </c>
      <c r="C6431" s="10">
        <f t="shared" ca="1" si="101"/>
        <v>65.05</v>
      </c>
      <c r="D6431" s="10">
        <f t="shared" ca="1" si="101"/>
        <v>61.55</v>
      </c>
      <c r="G6431" s="7"/>
    </row>
    <row r="6432" spans="1:7" x14ac:dyDescent="0.25">
      <c r="A6432" s="7">
        <v>42362</v>
      </c>
      <c r="B6432" s="10">
        <f t="shared" ca="1" si="101"/>
        <v>104.7</v>
      </c>
      <c r="C6432" s="10">
        <f t="shared" ca="1" si="101"/>
        <v>65.3</v>
      </c>
      <c r="D6432" s="10">
        <f t="shared" ca="1" si="101"/>
        <v>62.15</v>
      </c>
      <c r="G6432" s="7"/>
    </row>
    <row r="6433" spans="1:7" x14ac:dyDescent="0.25">
      <c r="A6433" s="7">
        <v>42366</v>
      </c>
      <c r="B6433" s="10">
        <f t="shared" ca="1" si="101"/>
        <v>103.9</v>
      </c>
      <c r="C6433" s="10">
        <f t="shared" ca="1" si="101"/>
        <v>64.900000000000006</v>
      </c>
      <c r="D6433" s="10">
        <f t="shared" ca="1" si="101"/>
        <v>61.75</v>
      </c>
      <c r="G6433" s="7"/>
    </row>
    <row r="6434" spans="1:7" x14ac:dyDescent="0.25">
      <c r="A6434" s="7">
        <v>42367</v>
      </c>
      <c r="B6434" s="10">
        <f t="shared" ca="1" si="101"/>
        <v>104.9</v>
      </c>
      <c r="C6434" s="10">
        <f t="shared" ca="1" si="101"/>
        <v>65.25</v>
      </c>
      <c r="D6434" s="10">
        <f t="shared" ca="1" si="101"/>
        <v>62.3</v>
      </c>
      <c r="G6434" s="7"/>
    </row>
    <row r="6435" spans="1:7" x14ac:dyDescent="0.25">
      <c r="A6435" s="7">
        <v>42368</v>
      </c>
      <c r="B6435" s="10">
        <f t="shared" ca="1" si="101"/>
        <v>104.7</v>
      </c>
      <c r="C6435" s="10">
        <f t="shared" ca="1" si="101"/>
        <v>65.75</v>
      </c>
      <c r="D6435" s="10">
        <f t="shared" ca="1" si="101"/>
        <v>62.15</v>
      </c>
      <c r="G6435" s="7"/>
    </row>
    <row r="6436" spans="1:7" x14ac:dyDescent="0.25">
      <c r="A6436" s="7">
        <v>42369</v>
      </c>
      <c r="B6436" s="10">
        <f t="shared" ca="1" si="101"/>
        <v>104.6</v>
      </c>
      <c r="C6436" s="10">
        <f t="shared" ca="1" si="101"/>
        <v>65.849999999999994</v>
      </c>
      <c r="D6436" s="10">
        <f t="shared" ca="1" si="101"/>
        <v>61.9</v>
      </c>
      <c r="G6436" s="7"/>
    </row>
    <row r="6437" spans="1:7" x14ac:dyDescent="0.25">
      <c r="A6437" s="7">
        <v>42373</v>
      </c>
      <c r="B6437" s="10">
        <f t="shared" ca="1" si="101"/>
        <v>103</v>
      </c>
      <c r="C6437" s="10">
        <f t="shared" ca="1" si="101"/>
        <v>64.8</v>
      </c>
      <c r="D6437" s="10">
        <f t="shared" ca="1" si="101"/>
        <v>60.4</v>
      </c>
      <c r="G6437" s="7"/>
    </row>
    <row r="6438" spans="1:7" x14ac:dyDescent="0.25">
      <c r="A6438" s="7">
        <v>42374</v>
      </c>
      <c r="B6438" s="10">
        <f t="shared" ca="1" si="101"/>
        <v>102.6</v>
      </c>
      <c r="C6438" s="10">
        <f t="shared" ca="1" si="101"/>
        <v>65.099999999999994</v>
      </c>
      <c r="D6438" s="10">
        <f t="shared" ca="1" si="101"/>
        <v>59.9</v>
      </c>
      <c r="G6438" s="7"/>
    </row>
    <row r="6439" spans="1:7" x14ac:dyDescent="0.25">
      <c r="A6439" s="7">
        <v>42375</v>
      </c>
      <c r="B6439" s="10">
        <f t="shared" ca="1" si="101"/>
        <v>102.5</v>
      </c>
      <c r="C6439" s="10">
        <f t="shared" ca="1" si="101"/>
        <v>64.7</v>
      </c>
      <c r="D6439" s="10">
        <f t="shared" ca="1" si="101"/>
        <v>59.25</v>
      </c>
      <c r="G6439" s="7"/>
    </row>
    <row r="6440" spans="1:7" x14ac:dyDescent="0.25">
      <c r="A6440" s="7">
        <v>42376</v>
      </c>
      <c r="B6440" s="10">
        <f t="shared" ca="1" si="101"/>
        <v>100.4</v>
      </c>
      <c r="C6440" s="10">
        <f t="shared" ca="1" si="101"/>
        <v>64.2</v>
      </c>
      <c r="D6440" s="10">
        <f t="shared" ca="1" si="101"/>
        <v>57.3</v>
      </c>
      <c r="G6440" s="7"/>
    </row>
    <row r="6441" spans="1:7" x14ac:dyDescent="0.25">
      <c r="A6441" s="7">
        <v>42377</v>
      </c>
      <c r="B6441" s="10">
        <f t="shared" ca="1" si="101"/>
        <v>99.35</v>
      </c>
      <c r="C6441" s="10">
        <f t="shared" ca="1" si="101"/>
        <v>63.9</v>
      </c>
      <c r="D6441" s="10">
        <f t="shared" ca="1" si="101"/>
        <v>57.4</v>
      </c>
      <c r="G6441" s="7"/>
    </row>
    <row r="6442" spans="1:7" x14ac:dyDescent="0.25">
      <c r="A6442" s="7">
        <v>42380</v>
      </c>
      <c r="B6442" s="10">
        <f t="shared" ca="1" si="101"/>
        <v>97.95</v>
      </c>
      <c r="C6442" s="10">
        <f t="shared" ca="1" si="101"/>
        <v>62.75</v>
      </c>
      <c r="D6442" s="10">
        <f t="shared" ca="1" si="101"/>
        <v>56.35</v>
      </c>
      <c r="G6442" s="7"/>
    </row>
    <row r="6443" spans="1:7" x14ac:dyDescent="0.25">
      <c r="A6443" s="7">
        <v>42381</v>
      </c>
      <c r="B6443" s="10">
        <f t="shared" ca="1" si="101"/>
        <v>97</v>
      </c>
      <c r="C6443" s="10">
        <f t="shared" ca="1" si="101"/>
        <v>62.8</v>
      </c>
      <c r="D6443" s="10">
        <f t="shared" ca="1" si="101"/>
        <v>56.5</v>
      </c>
      <c r="G6443" s="7"/>
    </row>
    <row r="6444" spans="1:7" x14ac:dyDescent="0.25">
      <c r="A6444" s="7">
        <v>42382</v>
      </c>
      <c r="B6444" s="10">
        <f t="shared" ca="1" si="101"/>
        <v>99.05</v>
      </c>
      <c r="C6444" s="10">
        <f t="shared" ca="1" si="101"/>
        <v>63.35</v>
      </c>
      <c r="D6444" s="10">
        <f t="shared" ca="1" si="101"/>
        <v>57.05</v>
      </c>
      <c r="G6444" s="7"/>
    </row>
    <row r="6445" spans="1:7" x14ac:dyDescent="0.25">
      <c r="A6445" s="7">
        <v>42383</v>
      </c>
      <c r="B6445" s="10">
        <f t="shared" ca="1" si="101"/>
        <v>97.9</v>
      </c>
      <c r="C6445" s="10">
        <f t="shared" ca="1" si="101"/>
        <v>63.1</v>
      </c>
      <c r="D6445" s="10">
        <f t="shared" ca="1" si="101"/>
        <v>56.3</v>
      </c>
      <c r="G6445" s="7"/>
    </row>
    <row r="6446" spans="1:7" x14ac:dyDescent="0.25">
      <c r="A6446" s="7">
        <v>42384</v>
      </c>
      <c r="B6446" s="10">
        <f t="shared" ca="1" si="101"/>
        <v>97.55</v>
      </c>
      <c r="C6446" s="10">
        <f t="shared" ca="1" si="101"/>
        <v>63.35</v>
      </c>
      <c r="D6446" s="10">
        <f t="shared" ca="1" si="101"/>
        <v>56.1</v>
      </c>
      <c r="G6446" s="7"/>
    </row>
    <row r="6447" spans="1:7" x14ac:dyDescent="0.25">
      <c r="A6447" s="7">
        <v>42387</v>
      </c>
      <c r="B6447" s="10">
        <f t="shared" ca="1" si="101"/>
        <v>96.7</v>
      </c>
      <c r="C6447" s="10">
        <f t="shared" ca="1" si="101"/>
        <v>62.9</v>
      </c>
      <c r="D6447" s="10">
        <f t="shared" ca="1" si="101"/>
        <v>54.35</v>
      </c>
      <c r="G6447" s="7"/>
    </row>
    <row r="6448" spans="1:7" x14ac:dyDescent="0.25">
      <c r="A6448" s="7">
        <v>42388</v>
      </c>
      <c r="B6448" s="10">
        <f t="shared" ca="1" si="101"/>
        <v>96.5</v>
      </c>
      <c r="C6448" s="10">
        <f t="shared" ca="1" si="101"/>
        <v>63.3</v>
      </c>
      <c r="D6448" s="10">
        <f t="shared" ca="1" si="101"/>
        <v>54.45</v>
      </c>
      <c r="G6448" s="7"/>
    </row>
    <row r="6449" spans="1:7" x14ac:dyDescent="0.25">
      <c r="A6449" s="7">
        <v>42389</v>
      </c>
      <c r="B6449" s="10">
        <f t="shared" ca="1" si="101"/>
        <v>93.6</v>
      </c>
      <c r="C6449" s="10">
        <f t="shared" ca="1" si="101"/>
        <v>62.5</v>
      </c>
      <c r="D6449" s="10">
        <f t="shared" ca="1" si="101"/>
        <v>53.15</v>
      </c>
      <c r="G6449" s="7"/>
    </row>
    <row r="6450" spans="1:7" x14ac:dyDescent="0.25">
      <c r="A6450" s="7">
        <v>42390</v>
      </c>
      <c r="B6450" s="10">
        <f t="shared" ca="1" si="101"/>
        <v>93.2</v>
      </c>
      <c r="C6450" s="10">
        <f t="shared" ca="1" si="101"/>
        <v>62.45</v>
      </c>
      <c r="D6450" s="10">
        <f t="shared" ca="1" si="101"/>
        <v>51.9</v>
      </c>
      <c r="G6450" s="7"/>
    </row>
    <row r="6451" spans="1:7" x14ac:dyDescent="0.25">
      <c r="A6451" s="7">
        <v>42391</v>
      </c>
      <c r="B6451" s="10">
        <f t="shared" ca="1" si="101"/>
        <v>94.55</v>
      </c>
      <c r="C6451" s="10">
        <f t="shared" ca="1" si="101"/>
        <v>63.2</v>
      </c>
      <c r="D6451" s="10">
        <f t="shared" ca="1" si="101"/>
        <v>52.85</v>
      </c>
      <c r="G6451" s="7"/>
    </row>
    <row r="6452" spans="1:7" x14ac:dyDescent="0.25">
      <c r="A6452" s="7">
        <v>42394</v>
      </c>
      <c r="B6452" s="10">
        <f t="shared" ca="1" si="101"/>
        <v>94.2</v>
      </c>
      <c r="C6452" s="10">
        <f t="shared" ca="1" si="101"/>
        <v>63.15</v>
      </c>
      <c r="D6452" s="10">
        <f t="shared" ca="1" si="101"/>
        <v>53.6</v>
      </c>
      <c r="G6452" s="7"/>
    </row>
    <row r="6453" spans="1:7" x14ac:dyDescent="0.25">
      <c r="A6453" s="7">
        <v>42395</v>
      </c>
      <c r="B6453" s="10">
        <f t="shared" ca="1" si="101"/>
        <v>93.05</v>
      </c>
      <c r="C6453" s="10">
        <f t="shared" ca="1" si="101"/>
        <v>62.85</v>
      </c>
      <c r="D6453" s="10">
        <f t="shared" ca="1" si="101"/>
        <v>51.8</v>
      </c>
      <c r="G6453" s="7"/>
    </row>
    <row r="6454" spans="1:7" x14ac:dyDescent="0.25">
      <c r="A6454" s="7">
        <v>42396</v>
      </c>
      <c r="B6454" s="10">
        <f t="shared" ca="1" si="101"/>
        <v>93.15</v>
      </c>
      <c r="C6454" s="10">
        <f t="shared" ca="1" si="101"/>
        <v>62.8</v>
      </c>
      <c r="D6454" s="10">
        <f t="shared" ca="1" si="101"/>
        <v>52.9</v>
      </c>
      <c r="G6454" s="7"/>
    </row>
    <row r="6455" spans="1:7" x14ac:dyDescent="0.25">
      <c r="A6455" s="7">
        <v>42397</v>
      </c>
      <c r="B6455" s="10">
        <f t="shared" ca="1" si="101"/>
        <v>94.5</v>
      </c>
      <c r="C6455" s="10">
        <f t="shared" ca="1" si="101"/>
        <v>63.15</v>
      </c>
      <c r="D6455" s="10">
        <f t="shared" ca="1" si="101"/>
        <v>53.35</v>
      </c>
      <c r="G6455" s="7"/>
    </row>
    <row r="6456" spans="1:7" x14ac:dyDescent="0.25">
      <c r="A6456" s="7">
        <v>42398</v>
      </c>
      <c r="B6456" s="10">
        <f t="shared" ca="1" si="101"/>
        <v>96.35</v>
      </c>
      <c r="C6456" s="10">
        <f t="shared" ca="1" si="101"/>
        <v>65.099999999999994</v>
      </c>
      <c r="D6456" s="10">
        <f t="shared" ca="1" si="101"/>
        <v>54.5</v>
      </c>
      <c r="G6456" s="7"/>
    </row>
    <row r="6457" spans="1:7" x14ac:dyDescent="0.25">
      <c r="A6457" s="7">
        <v>42401</v>
      </c>
      <c r="B6457" s="10">
        <f t="shared" ca="1" si="101"/>
        <v>97.55</v>
      </c>
      <c r="C6457" s="10">
        <f t="shared" ca="1" si="101"/>
        <v>65.3</v>
      </c>
      <c r="D6457" s="10">
        <f t="shared" ca="1" si="101"/>
        <v>54.65</v>
      </c>
      <c r="G6457" s="7"/>
    </row>
    <row r="6458" spans="1:7" x14ac:dyDescent="0.25">
      <c r="A6458" s="7">
        <v>42402</v>
      </c>
      <c r="B6458" s="10">
        <f t="shared" ca="1" si="101"/>
        <v>97.1</v>
      </c>
      <c r="C6458" s="10">
        <f t="shared" ca="1" si="101"/>
        <v>66</v>
      </c>
      <c r="D6458" s="10">
        <f t="shared" ca="1" si="101"/>
        <v>54.15</v>
      </c>
      <c r="G6458" s="7"/>
    </row>
    <row r="6459" spans="1:7" x14ac:dyDescent="0.25">
      <c r="A6459" s="7">
        <v>42403</v>
      </c>
      <c r="B6459" s="10">
        <f t="shared" ca="1" si="101"/>
        <v>95.35</v>
      </c>
      <c r="C6459" s="10">
        <f t="shared" ca="1" si="101"/>
        <v>66.05</v>
      </c>
      <c r="D6459" s="10">
        <f t="shared" ca="1" si="101"/>
        <v>52.25</v>
      </c>
      <c r="G6459" s="7"/>
    </row>
    <row r="6460" spans="1:7" x14ac:dyDescent="0.25">
      <c r="A6460" s="7">
        <v>42404</v>
      </c>
      <c r="B6460" s="10">
        <f t="shared" ca="1" si="101"/>
        <v>96.9</v>
      </c>
      <c r="C6460" s="10">
        <f t="shared" ca="1" si="101"/>
        <v>66</v>
      </c>
      <c r="D6460" s="10">
        <f t="shared" ca="1" si="101"/>
        <v>52</v>
      </c>
      <c r="G6460" s="7"/>
    </row>
    <row r="6461" spans="1:7" x14ac:dyDescent="0.25">
      <c r="A6461" s="7">
        <v>42405</v>
      </c>
      <c r="B6461" s="10">
        <f t="shared" ca="1" si="101"/>
        <v>95.15</v>
      </c>
      <c r="C6461" s="10">
        <f t="shared" ca="1" si="101"/>
        <v>66.3</v>
      </c>
      <c r="D6461" s="10">
        <f t="shared" ca="1" si="101"/>
        <v>52.35</v>
      </c>
      <c r="G6461" s="7"/>
    </row>
    <row r="6462" spans="1:7" x14ac:dyDescent="0.25">
      <c r="A6462" s="7">
        <v>42411</v>
      </c>
      <c r="B6462" s="10">
        <f t="shared" ca="1" si="101"/>
        <v>93.6</v>
      </c>
      <c r="C6462" s="10">
        <f t="shared" ca="1" si="101"/>
        <v>66</v>
      </c>
      <c r="D6462" s="10">
        <f t="shared" ca="1" si="101"/>
        <v>49.5</v>
      </c>
      <c r="G6462" s="7"/>
    </row>
    <row r="6463" spans="1:7" x14ac:dyDescent="0.25">
      <c r="A6463" s="7">
        <v>42412</v>
      </c>
      <c r="B6463" s="10">
        <f t="shared" ca="1" si="101"/>
        <v>91.95</v>
      </c>
      <c r="C6463" s="10">
        <f t="shared" ca="1" si="101"/>
        <v>66.25</v>
      </c>
      <c r="D6463" s="10">
        <f t="shared" ca="1" si="101"/>
        <v>48.1</v>
      </c>
      <c r="G6463" s="7"/>
    </row>
    <row r="6464" spans="1:7" x14ac:dyDescent="0.25">
      <c r="A6464" s="7">
        <v>42415</v>
      </c>
      <c r="B6464" s="10">
        <f t="shared" ca="1" si="101"/>
        <v>93.5</v>
      </c>
      <c r="C6464" s="10">
        <f t="shared" ca="1" si="101"/>
        <v>66.8</v>
      </c>
      <c r="D6464" s="10">
        <f t="shared" ca="1" si="101"/>
        <v>50.25</v>
      </c>
      <c r="G6464" s="7"/>
    </row>
    <row r="6465" spans="1:7" x14ac:dyDescent="0.25">
      <c r="A6465" s="7">
        <v>42416</v>
      </c>
      <c r="B6465" s="10">
        <f t="shared" ca="1" si="101"/>
        <v>94.9</v>
      </c>
      <c r="C6465" s="10">
        <f t="shared" ca="1" si="101"/>
        <v>66.7</v>
      </c>
      <c r="D6465" s="10">
        <f t="shared" ca="1" si="101"/>
        <v>50.35</v>
      </c>
      <c r="G6465" s="7"/>
    </row>
    <row r="6466" spans="1:7" x14ac:dyDescent="0.25">
      <c r="A6466" s="7">
        <v>42417</v>
      </c>
      <c r="B6466" s="10">
        <f t="shared" ca="1" si="101"/>
        <v>95.05</v>
      </c>
      <c r="C6466" s="10">
        <f t="shared" ca="1" si="101"/>
        <v>66.599999999999994</v>
      </c>
      <c r="D6466" s="10">
        <f t="shared" ca="1" si="101"/>
        <v>49.5</v>
      </c>
      <c r="G6466" s="7"/>
    </row>
    <row r="6467" spans="1:7" x14ac:dyDescent="0.25">
      <c r="A6467" s="7">
        <v>42418</v>
      </c>
      <c r="B6467" s="10">
        <f t="shared" ref="B6467:D6530" ca="1" si="102">VLOOKUP($A6467,INDIRECT("'" &amp; B$1 &amp; " (Close)'!$A:$B"),2,0)</f>
        <v>95.85</v>
      </c>
      <c r="C6467" s="10">
        <f t="shared" ca="1" si="102"/>
        <v>66.8</v>
      </c>
      <c r="D6467" s="10">
        <f t="shared" ca="1" si="102"/>
        <v>50.95</v>
      </c>
      <c r="G6467" s="7"/>
    </row>
    <row r="6468" spans="1:7" x14ac:dyDescent="0.25">
      <c r="A6468" s="7">
        <v>42419</v>
      </c>
      <c r="B6468" s="10">
        <f t="shared" ca="1" si="102"/>
        <v>95.6</v>
      </c>
      <c r="C6468" s="10">
        <f t="shared" ca="1" si="102"/>
        <v>66.95</v>
      </c>
      <c r="D6468" s="10">
        <f t="shared" ca="1" si="102"/>
        <v>50.25</v>
      </c>
      <c r="G6468" s="7"/>
    </row>
    <row r="6469" spans="1:7" x14ac:dyDescent="0.25">
      <c r="A6469" s="7">
        <v>42422</v>
      </c>
      <c r="B6469" s="10">
        <f t="shared" ca="1" si="102"/>
        <v>96</v>
      </c>
      <c r="C6469" s="10">
        <f t="shared" ca="1" si="102"/>
        <v>67.8</v>
      </c>
      <c r="D6469" s="10">
        <f t="shared" ca="1" si="102"/>
        <v>49.15</v>
      </c>
      <c r="G6469" s="7"/>
    </row>
    <row r="6470" spans="1:7" x14ac:dyDescent="0.25">
      <c r="A6470" s="7">
        <v>42423</v>
      </c>
      <c r="B6470" s="10">
        <f t="shared" ca="1" si="102"/>
        <v>95.4</v>
      </c>
      <c r="C6470" s="10">
        <f t="shared" ca="1" si="102"/>
        <v>67.599999999999994</v>
      </c>
      <c r="D6470" s="10">
        <f t="shared" ca="1" si="102"/>
        <v>49.15</v>
      </c>
      <c r="G6470" s="7"/>
    </row>
    <row r="6471" spans="1:7" x14ac:dyDescent="0.25">
      <c r="A6471" s="7">
        <v>42424</v>
      </c>
      <c r="B6471" s="10">
        <f t="shared" ca="1" si="102"/>
        <v>95.55</v>
      </c>
      <c r="C6471" s="10">
        <f t="shared" ca="1" si="102"/>
        <v>68.25</v>
      </c>
      <c r="D6471" s="10">
        <f t="shared" ca="1" si="102"/>
        <v>48.7</v>
      </c>
      <c r="G6471" s="7"/>
    </row>
    <row r="6472" spans="1:7" x14ac:dyDescent="0.25">
      <c r="A6472" s="7">
        <v>42425</v>
      </c>
      <c r="B6472" s="10">
        <f t="shared" ca="1" si="102"/>
        <v>93.7</v>
      </c>
      <c r="C6472" s="10">
        <f t="shared" ca="1" si="102"/>
        <v>67.400000000000006</v>
      </c>
      <c r="D6472" s="10">
        <f t="shared" ca="1" si="102"/>
        <v>47.75</v>
      </c>
      <c r="G6472" s="7"/>
    </row>
    <row r="6473" spans="1:7" x14ac:dyDescent="0.25">
      <c r="A6473" s="7">
        <v>42426</v>
      </c>
      <c r="B6473" s="10">
        <f t="shared" ca="1" si="102"/>
        <v>95.1</v>
      </c>
      <c r="C6473" s="10">
        <f t="shared" ca="1" si="102"/>
        <v>68.45</v>
      </c>
      <c r="D6473" s="10">
        <f t="shared" ca="1" si="102"/>
        <v>49.55</v>
      </c>
      <c r="G6473" s="7"/>
    </row>
    <row r="6474" spans="1:7" x14ac:dyDescent="0.25">
      <c r="A6474" s="7">
        <v>42429</v>
      </c>
      <c r="B6474" s="10">
        <f t="shared" ca="1" si="102"/>
        <v>93.95</v>
      </c>
      <c r="C6474" s="10">
        <f t="shared" ca="1" si="102"/>
        <v>67.8</v>
      </c>
      <c r="D6474" s="10">
        <f t="shared" ca="1" si="102"/>
        <v>49.65</v>
      </c>
      <c r="G6474" s="7"/>
    </row>
    <row r="6475" spans="1:7" x14ac:dyDescent="0.25">
      <c r="A6475" s="7">
        <v>42430</v>
      </c>
      <c r="B6475" s="10">
        <f t="shared" ca="1" si="102"/>
        <v>94.8</v>
      </c>
      <c r="C6475" s="10">
        <f t="shared" ca="1" si="102"/>
        <v>68.650000000000006</v>
      </c>
      <c r="D6475" s="10">
        <f t="shared" ca="1" si="102"/>
        <v>50.05</v>
      </c>
      <c r="G6475" s="7"/>
    </row>
    <row r="6476" spans="1:7" x14ac:dyDescent="0.25">
      <c r="A6476" s="7">
        <v>42431</v>
      </c>
      <c r="B6476" s="10">
        <f t="shared" ca="1" si="102"/>
        <v>97.7</v>
      </c>
      <c r="C6476" s="10">
        <f t="shared" ca="1" si="102"/>
        <v>69.05</v>
      </c>
      <c r="D6476" s="10">
        <f t="shared" ca="1" si="102"/>
        <v>50.9</v>
      </c>
      <c r="G6476" s="7"/>
    </row>
    <row r="6477" spans="1:7" x14ac:dyDescent="0.25">
      <c r="A6477" s="7">
        <v>42432</v>
      </c>
      <c r="B6477" s="10">
        <f t="shared" ca="1" si="102"/>
        <v>97.55</v>
      </c>
      <c r="C6477" s="10">
        <f t="shared" ca="1" si="102"/>
        <v>69.2</v>
      </c>
      <c r="D6477" s="10">
        <f t="shared" ca="1" si="102"/>
        <v>49.65</v>
      </c>
      <c r="G6477" s="7"/>
    </row>
    <row r="6478" spans="1:7" x14ac:dyDescent="0.25">
      <c r="A6478" s="7">
        <v>42433</v>
      </c>
      <c r="B6478" s="10">
        <f t="shared" ca="1" si="102"/>
        <v>98.85</v>
      </c>
      <c r="C6478" s="10">
        <f t="shared" ca="1" si="102"/>
        <v>69.400000000000006</v>
      </c>
      <c r="D6478" s="10">
        <f t="shared" ca="1" si="102"/>
        <v>50.25</v>
      </c>
      <c r="G6478" s="7"/>
    </row>
    <row r="6479" spans="1:7" x14ac:dyDescent="0.25">
      <c r="A6479" s="7">
        <v>42436</v>
      </c>
      <c r="B6479" s="10">
        <f t="shared" ca="1" si="102"/>
        <v>98.15</v>
      </c>
      <c r="C6479" s="10">
        <f t="shared" ca="1" si="102"/>
        <v>69.349999999999994</v>
      </c>
      <c r="D6479" s="10">
        <f t="shared" ca="1" si="102"/>
        <v>49.65</v>
      </c>
      <c r="G6479" s="7"/>
    </row>
    <row r="6480" spans="1:7" x14ac:dyDescent="0.25">
      <c r="A6480" s="7">
        <v>42437</v>
      </c>
      <c r="B6480" s="10">
        <f t="shared" ca="1" si="102"/>
        <v>97.1</v>
      </c>
      <c r="C6480" s="10">
        <f t="shared" ca="1" si="102"/>
        <v>69.349999999999994</v>
      </c>
      <c r="D6480" s="10">
        <f t="shared" ca="1" si="102"/>
        <v>49.25</v>
      </c>
      <c r="G6480" s="7"/>
    </row>
    <row r="6481" spans="1:7" x14ac:dyDescent="0.25">
      <c r="A6481" s="7">
        <v>42438</v>
      </c>
      <c r="B6481" s="10">
        <f t="shared" ca="1" si="102"/>
        <v>97.3</v>
      </c>
      <c r="C6481" s="10">
        <f t="shared" ca="1" si="102"/>
        <v>69.45</v>
      </c>
      <c r="D6481" s="10">
        <f t="shared" ca="1" si="102"/>
        <v>50.05</v>
      </c>
      <c r="G6481" s="7"/>
    </row>
    <row r="6482" spans="1:7" x14ac:dyDescent="0.25">
      <c r="A6482" s="7">
        <v>42439</v>
      </c>
      <c r="B6482" s="10">
        <f t="shared" ca="1" si="102"/>
        <v>98.3</v>
      </c>
      <c r="C6482" s="10">
        <f t="shared" ca="1" si="102"/>
        <v>69.150000000000006</v>
      </c>
      <c r="D6482" s="10">
        <f t="shared" ca="1" si="102"/>
        <v>50.2</v>
      </c>
      <c r="G6482" s="7"/>
    </row>
    <row r="6483" spans="1:7" x14ac:dyDescent="0.25">
      <c r="A6483" s="7">
        <v>42440</v>
      </c>
      <c r="B6483" s="10">
        <f t="shared" ca="1" si="102"/>
        <v>99.15</v>
      </c>
      <c r="C6483" s="10">
        <f t="shared" ca="1" si="102"/>
        <v>68.150000000000006</v>
      </c>
      <c r="D6483" s="10">
        <f t="shared" ca="1" si="102"/>
        <v>50.3</v>
      </c>
      <c r="G6483" s="7"/>
    </row>
    <row r="6484" spans="1:7" x14ac:dyDescent="0.25">
      <c r="A6484" s="7">
        <v>42443</v>
      </c>
      <c r="B6484" s="10">
        <f t="shared" ca="1" si="102"/>
        <v>99.1</v>
      </c>
      <c r="C6484" s="10">
        <f t="shared" ca="1" si="102"/>
        <v>68.599999999999994</v>
      </c>
      <c r="D6484" s="10">
        <f t="shared" ca="1" si="102"/>
        <v>50.7</v>
      </c>
      <c r="G6484" s="7"/>
    </row>
    <row r="6485" spans="1:7" x14ac:dyDescent="0.25">
      <c r="A6485" s="7">
        <v>42444</v>
      </c>
      <c r="B6485" s="10">
        <f t="shared" ca="1" si="102"/>
        <v>98.9</v>
      </c>
      <c r="C6485" s="10">
        <f t="shared" ca="1" si="102"/>
        <v>68.95</v>
      </c>
      <c r="D6485" s="10">
        <f t="shared" ca="1" si="102"/>
        <v>50.2</v>
      </c>
      <c r="G6485" s="7"/>
    </row>
    <row r="6486" spans="1:7" x14ac:dyDescent="0.25">
      <c r="A6486" s="7">
        <v>42445</v>
      </c>
      <c r="B6486" s="10">
        <f t="shared" ca="1" si="102"/>
        <v>99.1</v>
      </c>
      <c r="C6486" s="10">
        <f t="shared" ca="1" si="102"/>
        <v>68.849999999999994</v>
      </c>
      <c r="D6486" s="10">
        <f t="shared" ca="1" si="102"/>
        <v>49.85</v>
      </c>
      <c r="G6486" s="7"/>
    </row>
    <row r="6487" spans="1:7" x14ac:dyDescent="0.25">
      <c r="A6487" s="7">
        <v>42446</v>
      </c>
      <c r="B6487" s="10">
        <f t="shared" ca="1" si="102"/>
        <v>98.85</v>
      </c>
      <c r="C6487" s="10">
        <f t="shared" ca="1" si="102"/>
        <v>69.3</v>
      </c>
      <c r="D6487" s="10">
        <f t="shared" ca="1" si="102"/>
        <v>50.45</v>
      </c>
      <c r="G6487" s="7"/>
    </row>
    <row r="6488" spans="1:7" x14ac:dyDescent="0.25">
      <c r="A6488" s="7">
        <v>42447</v>
      </c>
      <c r="B6488" s="10">
        <f t="shared" ca="1" si="102"/>
        <v>100.6</v>
      </c>
      <c r="C6488" s="10">
        <f t="shared" ca="1" si="102"/>
        <v>69.45</v>
      </c>
      <c r="D6488" s="10">
        <f t="shared" ca="1" si="102"/>
        <v>50</v>
      </c>
      <c r="G6488" s="7"/>
    </row>
    <row r="6489" spans="1:7" x14ac:dyDescent="0.25">
      <c r="A6489" s="7">
        <v>42450</v>
      </c>
      <c r="B6489" s="10">
        <f t="shared" ca="1" si="102"/>
        <v>100</v>
      </c>
      <c r="C6489" s="10">
        <f t="shared" ca="1" si="102"/>
        <v>69.150000000000006</v>
      </c>
      <c r="D6489" s="10">
        <f t="shared" ca="1" si="102"/>
        <v>50.3</v>
      </c>
      <c r="G6489" s="7"/>
    </row>
    <row r="6490" spans="1:7" x14ac:dyDescent="0.25">
      <c r="A6490" s="7">
        <v>42451</v>
      </c>
      <c r="B6490" s="10">
        <f t="shared" ca="1" si="102"/>
        <v>102.4</v>
      </c>
      <c r="C6490" s="10">
        <f t="shared" ca="1" si="102"/>
        <v>69.099999999999994</v>
      </c>
      <c r="D6490" s="10">
        <f t="shared" ca="1" si="102"/>
        <v>50</v>
      </c>
      <c r="G6490" s="7"/>
    </row>
    <row r="6491" spans="1:7" x14ac:dyDescent="0.25">
      <c r="A6491" s="7">
        <v>42452</v>
      </c>
      <c r="B6491" s="10">
        <f t="shared" ca="1" si="102"/>
        <v>101.4</v>
      </c>
      <c r="C6491" s="10">
        <f t="shared" ca="1" si="102"/>
        <v>69.2</v>
      </c>
      <c r="D6491" s="10">
        <f t="shared" ca="1" si="102"/>
        <v>49.5</v>
      </c>
      <c r="G6491" s="7"/>
    </row>
    <row r="6492" spans="1:7" x14ac:dyDescent="0.25">
      <c r="A6492" s="7">
        <v>42453</v>
      </c>
      <c r="B6492" s="10">
        <f t="shared" ca="1" si="102"/>
        <v>100.3</v>
      </c>
      <c r="C6492" s="10">
        <f t="shared" ca="1" si="102"/>
        <v>69.099999999999994</v>
      </c>
      <c r="D6492" s="10">
        <f t="shared" ca="1" si="102"/>
        <v>48.8</v>
      </c>
      <c r="G6492" s="7"/>
    </row>
    <row r="6493" spans="1:7" x14ac:dyDescent="0.25">
      <c r="A6493" s="7">
        <v>42458</v>
      </c>
      <c r="B6493" s="10">
        <f t="shared" ca="1" si="102"/>
        <v>100.3</v>
      </c>
      <c r="C6493" s="10">
        <f t="shared" ca="1" si="102"/>
        <v>69.349999999999994</v>
      </c>
      <c r="D6493" s="10">
        <f t="shared" ca="1" si="102"/>
        <v>48.6</v>
      </c>
      <c r="G6493" s="7"/>
    </row>
    <row r="6494" spans="1:7" x14ac:dyDescent="0.25">
      <c r="A6494" s="7">
        <v>42459</v>
      </c>
      <c r="B6494" s="10">
        <f t="shared" ca="1" si="102"/>
        <v>102.3</v>
      </c>
      <c r="C6494" s="10">
        <f t="shared" ca="1" si="102"/>
        <v>70</v>
      </c>
      <c r="D6494" s="10">
        <f t="shared" ca="1" si="102"/>
        <v>49.05</v>
      </c>
      <c r="G6494" s="7"/>
    </row>
    <row r="6495" spans="1:7" x14ac:dyDescent="0.25">
      <c r="A6495" s="7">
        <v>42460</v>
      </c>
      <c r="B6495" s="10">
        <f t="shared" ca="1" si="102"/>
        <v>100.7</v>
      </c>
      <c r="C6495" s="10">
        <f t="shared" ca="1" si="102"/>
        <v>70.150000000000006</v>
      </c>
      <c r="D6495" s="10">
        <f t="shared" ca="1" si="102"/>
        <v>48.4</v>
      </c>
      <c r="G6495" s="7"/>
    </row>
    <row r="6496" spans="1:7" x14ac:dyDescent="0.25">
      <c r="A6496" s="7">
        <v>42461</v>
      </c>
      <c r="B6496" s="10">
        <f t="shared" ca="1" si="102"/>
        <v>100.8</v>
      </c>
      <c r="C6496" s="10">
        <f t="shared" ca="1" si="102"/>
        <v>70.25</v>
      </c>
      <c r="D6496" s="10">
        <f t="shared" ca="1" si="102"/>
        <v>47.95</v>
      </c>
      <c r="G6496" s="7"/>
    </row>
    <row r="6497" spans="1:7" x14ac:dyDescent="0.25">
      <c r="A6497" s="7">
        <v>42465</v>
      </c>
      <c r="B6497" s="10">
        <f t="shared" ca="1" si="102"/>
        <v>98.8</v>
      </c>
      <c r="C6497" s="10">
        <f t="shared" ca="1" si="102"/>
        <v>68.849999999999994</v>
      </c>
      <c r="D6497" s="10">
        <f t="shared" ca="1" si="102"/>
        <v>46.75</v>
      </c>
      <c r="G6497" s="7"/>
    </row>
    <row r="6498" spans="1:7" x14ac:dyDescent="0.25">
      <c r="A6498" s="7">
        <v>42466</v>
      </c>
      <c r="B6498" s="10">
        <f t="shared" ca="1" si="102"/>
        <v>99.8</v>
      </c>
      <c r="C6498" s="10">
        <f t="shared" ca="1" si="102"/>
        <v>69.95</v>
      </c>
      <c r="D6498" s="10">
        <f t="shared" ca="1" si="102"/>
        <v>45.95</v>
      </c>
      <c r="G6498" s="7"/>
    </row>
    <row r="6499" spans="1:7" x14ac:dyDescent="0.25">
      <c r="A6499" s="7">
        <v>42467</v>
      </c>
      <c r="B6499" s="10">
        <f t="shared" ca="1" si="102"/>
        <v>99.25</v>
      </c>
      <c r="C6499" s="10">
        <f t="shared" ca="1" si="102"/>
        <v>70.099999999999994</v>
      </c>
      <c r="D6499" s="10">
        <f t="shared" ca="1" si="102"/>
        <v>45.8</v>
      </c>
      <c r="G6499" s="7"/>
    </row>
    <row r="6500" spans="1:7" x14ac:dyDescent="0.25">
      <c r="A6500" s="7">
        <v>42468</v>
      </c>
      <c r="B6500" s="10">
        <f t="shared" ca="1" si="102"/>
        <v>99</v>
      </c>
      <c r="C6500" s="10">
        <f t="shared" ca="1" si="102"/>
        <v>70.5</v>
      </c>
      <c r="D6500" s="10">
        <f t="shared" ca="1" si="102"/>
        <v>46</v>
      </c>
      <c r="G6500" s="7"/>
    </row>
    <row r="6501" spans="1:7" x14ac:dyDescent="0.25">
      <c r="A6501" s="7">
        <v>42471</v>
      </c>
      <c r="B6501" s="10">
        <f t="shared" ca="1" si="102"/>
        <v>98.95</v>
      </c>
      <c r="C6501" s="10">
        <f t="shared" ca="1" si="102"/>
        <v>70.099999999999994</v>
      </c>
      <c r="D6501" s="10">
        <f t="shared" ca="1" si="102"/>
        <v>46.2</v>
      </c>
      <c r="G6501" s="7"/>
    </row>
    <row r="6502" spans="1:7" x14ac:dyDescent="0.25">
      <c r="A6502" s="7">
        <v>42472</v>
      </c>
      <c r="B6502" s="10">
        <f t="shared" ca="1" si="102"/>
        <v>97.6</v>
      </c>
      <c r="C6502" s="10">
        <f t="shared" ca="1" si="102"/>
        <v>70.95</v>
      </c>
      <c r="D6502" s="10">
        <f t="shared" ca="1" si="102"/>
        <v>45.95</v>
      </c>
      <c r="G6502" s="7"/>
    </row>
    <row r="6503" spans="1:7" x14ac:dyDescent="0.25">
      <c r="A6503" s="7">
        <v>42473</v>
      </c>
      <c r="B6503" s="10">
        <f t="shared" ca="1" si="102"/>
        <v>99.2</v>
      </c>
      <c r="C6503" s="10">
        <f t="shared" ca="1" si="102"/>
        <v>71.3</v>
      </c>
      <c r="D6503" s="10">
        <f t="shared" ca="1" si="102"/>
        <v>48.05</v>
      </c>
      <c r="G6503" s="7"/>
    </row>
    <row r="6504" spans="1:7" x14ac:dyDescent="0.25">
      <c r="A6504" s="7">
        <v>42474</v>
      </c>
      <c r="B6504" s="10">
        <f t="shared" ca="1" si="102"/>
        <v>99</v>
      </c>
      <c r="C6504" s="10">
        <f t="shared" ca="1" si="102"/>
        <v>72</v>
      </c>
      <c r="D6504" s="10">
        <f t="shared" ca="1" si="102"/>
        <v>49</v>
      </c>
      <c r="G6504" s="7"/>
    </row>
    <row r="6505" spans="1:7" x14ac:dyDescent="0.25">
      <c r="A6505" s="7">
        <v>42475</v>
      </c>
      <c r="B6505" s="10">
        <f t="shared" ca="1" si="102"/>
        <v>99.3</v>
      </c>
      <c r="C6505" s="10">
        <f t="shared" ca="1" si="102"/>
        <v>72.099999999999994</v>
      </c>
      <c r="D6505" s="10">
        <f t="shared" ca="1" si="102"/>
        <v>49.3</v>
      </c>
      <c r="G6505" s="7"/>
    </row>
    <row r="6506" spans="1:7" x14ac:dyDescent="0.25">
      <c r="A6506" s="7">
        <v>42478</v>
      </c>
      <c r="B6506" s="10">
        <f t="shared" ca="1" si="102"/>
        <v>97.45</v>
      </c>
      <c r="C6506" s="10">
        <f t="shared" ca="1" si="102"/>
        <v>71.900000000000006</v>
      </c>
      <c r="D6506" s="10">
        <f t="shared" ca="1" si="102"/>
        <v>48.95</v>
      </c>
      <c r="G6506" s="7"/>
    </row>
    <row r="6507" spans="1:7" x14ac:dyDescent="0.25">
      <c r="A6507" s="7">
        <v>42479</v>
      </c>
      <c r="B6507" s="10">
        <f t="shared" ca="1" si="102"/>
        <v>97.4</v>
      </c>
      <c r="C6507" s="10">
        <f t="shared" ca="1" si="102"/>
        <v>72.95</v>
      </c>
      <c r="D6507" s="10">
        <f t="shared" ca="1" si="102"/>
        <v>50.75</v>
      </c>
      <c r="G6507" s="7"/>
    </row>
    <row r="6508" spans="1:7" x14ac:dyDescent="0.25">
      <c r="A6508" s="7">
        <v>42480</v>
      </c>
      <c r="B6508" s="10">
        <f t="shared" ca="1" si="102"/>
        <v>97.15</v>
      </c>
      <c r="C6508" s="10">
        <f t="shared" ca="1" si="102"/>
        <v>72.650000000000006</v>
      </c>
      <c r="D6508" s="10">
        <f t="shared" ca="1" si="102"/>
        <v>50.65</v>
      </c>
      <c r="G6508" s="7"/>
    </row>
    <row r="6509" spans="1:7" x14ac:dyDescent="0.25">
      <c r="A6509" s="7">
        <v>42481</v>
      </c>
      <c r="B6509" s="10">
        <f t="shared" ca="1" si="102"/>
        <v>97.5</v>
      </c>
      <c r="C6509" s="10">
        <f t="shared" ca="1" si="102"/>
        <v>72.400000000000006</v>
      </c>
      <c r="D6509" s="10">
        <f t="shared" ca="1" si="102"/>
        <v>52.9</v>
      </c>
      <c r="G6509" s="7"/>
    </row>
    <row r="6510" spans="1:7" x14ac:dyDescent="0.25">
      <c r="A6510" s="7">
        <v>42482</v>
      </c>
      <c r="B6510" s="10">
        <f t="shared" ca="1" si="102"/>
        <v>96.9</v>
      </c>
      <c r="C6510" s="10">
        <f t="shared" ca="1" si="102"/>
        <v>72.5</v>
      </c>
      <c r="D6510" s="10">
        <f t="shared" ca="1" si="102"/>
        <v>52.15</v>
      </c>
      <c r="G6510" s="7"/>
    </row>
    <row r="6511" spans="1:7" x14ac:dyDescent="0.25">
      <c r="A6511" s="7">
        <v>42485</v>
      </c>
      <c r="B6511" s="10">
        <f t="shared" ca="1" si="102"/>
        <v>96.4</v>
      </c>
      <c r="C6511" s="10">
        <f t="shared" ca="1" si="102"/>
        <v>72.900000000000006</v>
      </c>
      <c r="D6511" s="10">
        <f t="shared" ca="1" si="102"/>
        <v>51.45</v>
      </c>
      <c r="G6511" s="7"/>
    </row>
    <row r="6512" spans="1:7" x14ac:dyDescent="0.25">
      <c r="A6512" s="7">
        <v>42486</v>
      </c>
      <c r="B6512" s="10">
        <f t="shared" ca="1" si="102"/>
        <v>95.4</v>
      </c>
      <c r="C6512" s="10">
        <f t="shared" ca="1" si="102"/>
        <v>72.7</v>
      </c>
      <c r="D6512" s="10">
        <f t="shared" ca="1" si="102"/>
        <v>52.25</v>
      </c>
      <c r="G6512" s="7"/>
    </row>
    <row r="6513" spans="1:7" x14ac:dyDescent="0.25">
      <c r="A6513" s="7">
        <v>42487</v>
      </c>
      <c r="B6513" s="10">
        <f t="shared" ca="1" si="102"/>
        <v>94.55</v>
      </c>
      <c r="C6513" s="10">
        <f t="shared" ca="1" si="102"/>
        <v>72.099999999999994</v>
      </c>
      <c r="D6513" s="10">
        <f t="shared" ca="1" si="102"/>
        <v>52.65</v>
      </c>
      <c r="G6513" s="7"/>
    </row>
    <row r="6514" spans="1:7" x14ac:dyDescent="0.25">
      <c r="A6514" s="7">
        <v>42488</v>
      </c>
      <c r="B6514" s="10">
        <f t="shared" ca="1" si="102"/>
        <v>94.2</v>
      </c>
      <c r="C6514" s="10">
        <f t="shared" ca="1" si="102"/>
        <v>73.099999999999994</v>
      </c>
      <c r="D6514" s="10">
        <f t="shared" ca="1" si="102"/>
        <v>52.2</v>
      </c>
      <c r="G6514" s="7"/>
    </row>
    <row r="6515" spans="1:7" x14ac:dyDescent="0.25">
      <c r="A6515" s="7">
        <v>42489</v>
      </c>
      <c r="B6515" s="10">
        <f t="shared" ca="1" si="102"/>
        <v>93</v>
      </c>
      <c r="C6515" s="10">
        <f t="shared" ca="1" si="102"/>
        <v>71.75</v>
      </c>
      <c r="D6515" s="10">
        <f t="shared" ca="1" si="102"/>
        <v>51.8</v>
      </c>
      <c r="G6515" s="7"/>
    </row>
    <row r="6516" spans="1:7" x14ac:dyDescent="0.25">
      <c r="A6516" s="7">
        <v>42493</v>
      </c>
      <c r="B6516" s="10">
        <f t="shared" ca="1" si="102"/>
        <v>92.4</v>
      </c>
      <c r="C6516" s="10">
        <f t="shared" ca="1" si="102"/>
        <v>72.7</v>
      </c>
      <c r="D6516" s="10">
        <f t="shared" ca="1" si="102"/>
        <v>51.5</v>
      </c>
      <c r="G6516" s="7"/>
    </row>
    <row r="6517" spans="1:7" x14ac:dyDescent="0.25">
      <c r="A6517" s="7">
        <v>42494</v>
      </c>
      <c r="B6517" s="10">
        <f t="shared" ca="1" si="102"/>
        <v>93</v>
      </c>
      <c r="C6517" s="10">
        <f t="shared" ca="1" si="102"/>
        <v>71.95</v>
      </c>
      <c r="D6517" s="10">
        <f t="shared" ca="1" si="102"/>
        <v>50.15</v>
      </c>
      <c r="G6517" s="7"/>
    </row>
    <row r="6518" spans="1:7" x14ac:dyDescent="0.25">
      <c r="A6518" s="7">
        <v>42495</v>
      </c>
      <c r="B6518" s="10">
        <f t="shared" ca="1" si="102"/>
        <v>92.6</v>
      </c>
      <c r="C6518" s="10">
        <f t="shared" ca="1" si="102"/>
        <v>72.150000000000006</v>
      </c>
      <c r="D6518" s="10">
        <f t="shared" ca="1" si="102"/>
        <v>49.45</v>
      </c>
      <c r="G6518" s="7"/>
    </row>
    <row r="6519" spans="1:7" x14ac:dyDescent="0.25">
      <c r="A6519" s="7">
        <v>42496</v>
      </c>
      <c r="B6519" s="10">
        <f t="shared" ca="1" si="102"/>
        <v>92.7</v>
      </c>
      <c r="C6519" s="10">
        <f t="shared" ca="1" si="102"/>
        <v>72.25</v>
      </c>
      <c r="D6519" s="10">
        <f t="shared" ca="1" si="102"/>
        <v>48.35</v>
      </c>
      <c r="G6519" s="7"/>
    </row>
    <row r="6520" spans="1:7" x14ac:dyDescent="0.25">
      <c r="A6520" s="7">
        <v>42499</v>
      </c>
      <c r="B6520" s="10">
        <f t="shared" ca="1" si="102"/>
        <v>92.55</v>
      </c>
      <c r="C6520" s="10">
        <f t="shared" ca="1" si="102"/>
        <v>72.849999999999994</v>
      </c>
      <c r="D6520" s="10">
        <f t="shared" ca="1" si="102"/>
        <v>48.4</v>
      </c>
      <c r="G6520" s="7"/>
    </row>
    <row r="6521" spans="1:7" x14ac:dyDescent="0.25">
      <c r="A6521" s="7">
        <v>42500</v>
      </c>
      <c r="B6521" s="10">
        <f t="shared" ca="1" si="102"/>
        <v>93.85</v>
      </c>
      <c r="C6521" s="10">
        <f t="shared" ca="1" si="102"/>
        <v>73.7</v>
      </c>
      <c r="D6521" s="10">
        <f t="shared" ca="1" si="102"/>
        <v>48.75</v>
      </c>
      <c r="G6521" s="7"/>
    </row>
    <row r="6522" spans="1:7" x14ac:dyDescent="0.25">
      <c r="A6522" s="7">
        <v>42501</v>
      </c>
      <c r="B6522" s="10">
        <f t="shared" ca="1" si="102"/>
        <v>93.05</v>
      </c>
      <c r="C6522" s="10">
        <f t="shared" ca="1" si="102"/>
        <v>73</v>
      </c>
      <c r="D6522" s="10">
        <f t="shared" ca="1" si="102"/>
        <v>48.2</v>
      </c>
      <c r="G6522" s="7"/>
    </row>
    <row r="6523" spans="1:7" x14ac:dyDescent="0.25">
      <c r="A6523" s="7">
        <v>42502</v>
      </c>
      <c r="B6523" s="10">
        <f t="shared" ca="1" si="102"/>
        <v>92.2</v>
      </c>
      <c r="C6523" s="10">
        <f t="shared" ca="1" si="102"/>
        <v>72.3</v>
      </c>
      <c r="D6523" s="10">
        <f t="shared" ca="1" si="102"/>
        <v>47.8</v>
      </c>
      <c r="G6523" s="7"/>
    </row>
    <row r="6524" spans="1:7" x14ac:dyDescent="0.25">
      <c r="A6524" s="7">
        <v>42503</v>
      </c>
      <c r="B6524" s="10">
        <f t="shared" ca="1" si="102"/>
        <v>91.15</v>
      </c>
      <c r="C6524" s="10">
        <f t="shared" ca="1" si="102"/>
        <v>70</v>
      </c>
      <c r="D6524" s="10">
        <f t="shared" ca="1" si="102"/>
        <v>47.3</v>
      </c>
      <c r="G6524" s="7"/>
    </row>
    <row r="6525" spans="1:7" x14ac:dyDescent="0.25">
      <c r="A6525" s="7">
        <v>42506</v>
      </c>
      <c r="B6525" s="10">
        <f t="shared" ca="1" si="102"/>
        <v>91.45</v>
      </c>
      <c r="C6525" s="10">
        <f t="shared" ca="1" si="102"/>
        <v>70.099999999999994</v>
      </c>
      <c r="D6525" s="10">
        <f t="shared" ca="1" si="102"/>
        <v>47.95</v>
      </c>
      <c r="G6525" s="7"/>
    </row>
    <row r="6526" spans="1:7" x14ac:dyDescent="0.25">
      <c r="A6526" s="7">
        <v>42507</v>
      </c>
      <c r="B6526" s="10">
        <f t="shared" ca="1" si="102"/>
        <v>91.95</v>
      </c>
      <c r="C6526" s="10">
        <f t="shared" ca="1" si="102"/>
        <v>71.25</v>
      </c>
      <c r="D6526" s="10">
        <f t="shared" ca="1" si="102"/>
        <v>49.2</v>
      </c>
      <c r="G6526" s="7"/>
    </row>
    <row r="6527" spans="1:7" x14ac:dyDescent="0.25">
      <c r="A6527" s="7">
        <v>42508</v>
      </c>
      <c r="B6527" s="10">
        <f t="shared" ca="1" si="102"/>
        <v>89.1</v>
      </c>
      <c r="C6527" s="10">
        <f t="shared" ca="1" si="102"/>
        <v>71.099999999999994</v>
      </c>
      <c r="D6527" s="10">
        <f t="shared" ca="1" si="102"/>
        <v>48.5</v>
      </c>
      <c r="G6527" s="7"/>
    </row>
    <row r="6528" spans="1:7" x14ac:dyDescent="0.25">
      <c r="A6528" s="7">
        <v>42509</v>
      </c>
      <c r="B6528" s="10">
        <f t="shared" ca="1" si="102"/>
        <v>88.45</v>
      </c>
      <c r="C6528" s="10">
        <f t="shared" ca="1" si="102"/>
        <v>70.900000000000006</v>
      </c>
      <c r="D6528" s="10">
        <f t="shared" ca="1" si="102"/>
        <v>49.25</v>
      </c>
      <c r="G6528" s="7"/>
    </row>
    <row r="6529" spans="1:7" x14ac:dyDescent="0.25">
      <c r="A6529" s="7">
        <v>42510</v>
      </c>
      <c r="B6529" s="10">
        <f t="shared" ca="1" si="102"/>
        <v>89.2</v>
      </c>
      <c r="C6529" s="10">
        <f t="shared" ca="1" si="102"/>
        <v>71.599999999999994</v>
      </c>
      <c r="D6529" s="10">
        <f t="shared" ca="1" si="102"/>
        <v>48.7</v>
      </c>
      <c r="G6529" s="7"/>
    </row>
    <row r="6530" spans="1:7" x14ac:dyDescent="0.25">
      <c r="A6530" s="7">
        <v>42513</v>
      </c>
      <c r="B6530" s="10">
        <f t="shared" ca="1" si="102"/>
        <v>88.15</v>
      </c>
      <c r="C6530" s="10">
        <f t="shared" ca="1" si="102"/>
        <v>71.3</v>
      </c>
      <c r="D6530" s="10">
        <f t="shared" ca="1" si="102"/>
        <v>48.2</v>
      </c>
      <c r="G6530" s="7"/>
    </row>
    <row r="6531" spans="1:7" x14ac:dyDescent="0.25">
      <c r="A6531" s="7">
        <v>42514</v>
      </c>
      <c r="B6531" s="10">
        <f t="shared" ref="B6531:D6594" ca="1" si="103">VLOOKUP($A6531,INDIRECT("'" &amp; B$1 &amp; " (Close)'!$A:$B"),2,0)</f>
        <v>88.75</v>
      </c>
      <c r="C6531" s="10">
        <f t="shared" ca="1" si="103"/>
        <v>71.650000000000006</v>
      </c>
      <c r="D6531" s="10">
        <f t="shared" ca="1" si="103"/>
        <v>48.5</v>
      </c>
      <c r="G6531" s="7"/>
    </row>
    <row r="6532" spans="1:7" x14ac:dyDescent="0.25">
      <c r="A6532" s="7">
        <v>42515</v>
      </c>
      <c r="B6532" s="10">
        <f t="shared" ca="1" si="103"/>
        <v>89.9</v>
      </c>
      <c r="C6532" s="10">
        <f t="shared" ca="1" si="103"/>
        <v>72.599999999999994</v>
      </c>
      <c r="D6532" s="10">
        <f t="shared" ca="1" si="103"/>
        <v>50.35</v>
      </c>
      <c r="G6532" s="7"/>
    </row>
    <row r="6533" spans="1:7" x14ac:dyDescent="0.25">
      <c r="A6533" s="7">
        <v>42516</v>
      </c>
      <c r="B6533" s="10">
        <f t="shared" ca="1" si="103"/>
        <v>89.6</v>
      </c>
      <c r="C6533" s="10">
        <f t="shared" ca="1" si="103"/>
        <v>72.7</v>
      </c>
      <c r="D6533" s="10">
        <f t="shared" ca="1" si="103"/>
        <v>50.85</v>
      </c>
      <c r="G6533" s="7"/>
    </row>
    <row r="6534" spans="1:7" x14ac:dyDescent="0.25">
      <c r="A6534" s="7">
        <v>42517</v>
      </c>
      <c r="B6534" s="10">
        <f t="shared" ca="1" si="103"/>
        <v>90.35</v>
      </c>
      <c r="C6534" s="10">
        <f t="shared" ca="1" si="103"/>
        <v>73.099999999999994</v>
      </c>
      <c r="D6534" s="10">
        <f t="shared" ca="1" si="103"/>
        <v>50.85</v>
      </c>
      <c r="G6534" s="7"/>
    </row>
    <row r="6535" spans="1:7" x14ac:dyDescent="0.25">
      <c r="A6535" s="7">
        <v>42520</v>
      </c>
      <c r="B6535" s="10">
        <f t="shared" ca="1" si="103"/>
        <v>90.3</v>
      </c>
      <c r="C6535" s="10">
        <f t="shared" ca="1" si="103"/>
        <v>72.75</v>
      </c>
      <c r="D6535" s="10">
        <f t="shared" ca="1" si="103"/>
        <v>50.8</v>
      </c>
      <c r="G6535" s="7"/>
    </row>
    <row r="6536" spans="1:7" x14ac:dyDescent="0.25">
      <c r="A6536" s="7">
        <v>42521</v>
      </c>
      <c r="B6536" s="10">
        <f t="shared" ca="1" si="103"/>
        <v>90.2</v>
      </c>
      <c r="C6536" s="10">
        <f t="shared" ca="1" si="103"/>
        <v>73.3</v>
      </c>
      <c r="D6536" s="10">
        <f t="shared" ca="1" si="103"/>
        <v>51.2</v>
      </c>
      <c r="G6536" s="7"/>
    </row>
    <row r="6537" spans="1:7" x14ac:dyDescent="0.25">
      <c r="A6537" s="7">
        <v>42522</v>
      </c>
      <c r="B6537" s="10">
        <f t="shared" ca="1" si="103"/>
        <v>89.15</v>
      </c>
      <c r="C6537" s="10">
        <f t="shared" ca="1" si="103"/>
        <v>71.95</v>
      </c>
      <c r="D6537" s="10">
        <f t="shared" ca="1" si="103"/>
        <v>50.35</v>
      </c>
      <c r="G6537" s="7"/>
    </row>
    <row r="6538" spans="1:7" x14ac:dyDescent="0.25">
      <c r="A6538" s="7">
        <v>42523</v>
      </c>
      <c r="B6538" s="10">
        <f t="shared" ca="1" si="103"/>
        <v>90.35</v>
      </c>
      <c r="C6538" s="10">
        <f t="shared" ca="1" si="103"/>
        <v>73.349999999999994</v>
      </c>
      <c r="D6538" s="10">
        <f t="shared" ca="1" si="103"/>
        <v>50.5</v>
      </c>
      <c r="G6538" s="7"/>
    </row>
    <row r="6539" spans="1:7" x14ac:dyDescent="0.25">
      <c r="A6539" s="7">
        <v>42524</v>
      </c>
      <c r="B6539" s="10">
        <f t="shared" ca="1" si="103"/>
        <v>91.35</v>
      </c>
      <c r="C6539" s="10">
        <f t="shared" ca="1" si="103"/>
        <v>73.8</v>
      </c>
      <c r="D6539" s="10">
        <f t="shared" ca="1" si="103"/>
        <v>50.8</v>
      </c>
      <c r="G6539" s="7"/>
    </row>
    <row r="6540" spans="1:7" x14ac:dyDescent="0.25">
      <c r="A6540" s="7">
        <v>42527</v>
      </c>
      <c r="B6540" s="10">
        <f t="shared" ca="1" si="103"/>
        <v>92.1</v>
      </c>
      <c r="C6540" s="10">
        <f t="shared" ca="1" si="103"/>
        <v>74.349999999999994</v>
      </c>
      <c r="D6540" s="10">
        <f t="shared" ca="1" si="103"/>
        <v>50.1</v>
      </c>
      <c r="G6540" s="7"/>
    </row>
    <row r="6541" spans="1:7" x14ac:dyDescent="0.25">
      <c r="A6541" s="7">
        <v>42528</v>
      </c>
      <c r="B6541" s="10">
        <f t="shared" ca="1" si="103"/>
        <v>92.7</v>
      </c>
      <c r="C6541" s="10">
        <f t="shared" ca="1" si="103"/>
        <v>75.3</v>
      </c>
      <c r="D6541" s="10">
        <f t="shared" ca="1" si="103"/>
        <v>50.85</v>
      </c>
      <c r="G6541" s="7"/>
    </row>
    <row r="6542" spans="1:7" x14ac:dyDescent="0.25">
      <c r="A6542" s="7">
        <v>42529</v>
      </c>
      <c r="B6542" s="10">
        <f t="shared" ca="1" si="103"/>
        <v>92.5</v>
      </c>
      <c r="C6542" s="10">
        <f t="shared" ca="1" si="103"/>
        <v>76.55</v>
      </c>
      <c r="D6542" s="10">
        <f t="shared" ca="1" si="103"/>
        <v>50.5</v>
      </c>
      <c r="G6542" s="7"/>
    </row>
    <row r="6543" spans="1:7" x14ac:dyDescent="0.25">
      <c r="A6543" s="7">
        <v>42531</v>
      </c>
      <c r="B6543" s="10">
        <f t="shared" ca="1" si="103"/>
        <v>91.85</v>
      </c>
      <c r="C6543" s="10">
        <f t="shared" ca="1" si="103"/>
        <v>76.599999999999994</v>
      </c>
      <c r="D6543" s="10">
        <f t="shared" ca="1" si="103"/>
        <v>49.35</v>
      </c>
      <c r="G6543" s="7"/>
    </row>
    <row r="6544" spans="1:7" x14ac:dyDescent="0.25">
      <c r="A6544" s="7">
        <v>42534</v>
      </c>
      <c r="B6544" s="10">
        <f t="shared" ca="1" si="103"/>
        <v>89.85</v>
      </c>
      <c r="C6544" s="10">
        <f t="shared" ca="1" si="103"/>
        <v>75.150000000000006</v>
      </c>
      <c r="D6544" s="10">
        <f t="shared" ca="1" si="103"/>
        <v>47.9</v>
      </c>
      <c r="G6544" s="7"/>
    </row>
    <row r="6545" spans="1:7" x14ac:dyDescent="0.25">
      <c r="A6545" s="7">
        <v>42535</v>
      </c>
      <c r="B6545" s="10">
        <f t="shared" ca="1" si="103"/>
        <v>89.05</v>
      </c>
      <c r="C6545" s="10">
        <f t="shared" ca="1" si="103"/>
        <v>75.099999999999994</v>
      </c>
      <c r="D6545" s="10">
        <f t="shared" ca="1" si="103"/>
        <v>47.25</v>
      </c>
      <c r="G6545" s="7"/>
    </row>
    <row r="6546" spans="1:7" x14ac:dyDescent="0.25">
      <c r="A6546" s="7">
        <v>42536</v>
      </c>
      <c r="B6546" s="10">
        <f t="shared" ca="1" si="103"/>
        <v>88.6</v>
      </c>
      <c r="C6546" s="10">
        <f t="shared" ca="1" si="103"/>
        <v>76.400000000000006</v>
      </c>
      <c r="D6546" s="10">
        <f t="shared" ca="1" si="103"/>
        <v>47.35</v>
      </c>
      <c r="G6546" s="7"/>
    </row>
    <row r="6547" spans="1:7" x14ac:dyDescent="0.25">
      <c r="A6547" s="7">
        <v>42537</v>
      </c>
      <c r="B6547" s="10">
        <f t="shared" ca="1" si="103"/>
        <v>87.85</v>
      </c>
      <c r="C6547" s="10">
        <f t="shared" ca="1" si="103"/>
        <v>75.45</v>
      </c>
      <c r="D6547" s="10">
        <f t="shared" ca="1" si="103"/>
        <v>46.4</v>
      </c>
      <c r="G6547" s="7"/>
    </row>
    <row r="6548" spans="1:7" x14ac:dyDescent="0.25">
      <c r="A6548" s="7">
        <v>42538</v>
      </c>
      <c r="B6548" s="10">
        <f t="shared" ca="1" si="103"/>
        <v>88.7</v>
      </c>
      <c r="C6548" s="10">
        <f t="shared" ca="1" si="103"/>
        <v>74.900000000000006</v>
      </c>
      <c r="D6548" s="10">
        <f t="shared" ca="1" si="103"/>
        <v>47.7</v>
      </c>
      <c r="G6548" s="7"/>
    </row>
    <row r="6549" spans="1:7" x14ac:dyDescent="0.25">
      <c r="A6549" s="7">
        <v>42541</v>
      </c>
      <c r="B6549" s="10">
        <f t="shared" ca="1" si="103"/>
        <v>90.45</v>
      </c>
      <c r="C6549" s="10">
        <f t="shared" ca="1" si="103"/>
        <v>76</v>
      </c>
      <c r="D6549" s="10">
        <f t="shared" ca="1" si="103"/>
        <v>49.35</v>
      </c>
      <c r="G6549" s="7"/>
    </row>
    <row r="6550" spans="1:7" x14ac:dyDescent="0.25">
      <c r="A6550" s="7">
        <v>42542</v>
      </c>
      <c r="B6550" s="10">
        <f t="shared" ca="1" si="103"/>
        <v>91.05</v>
      </c>
      <c r="C6550" s="10">
        <f t="shared" ca="1" si="103"/>
        <v>76.2</v>
      </c>
      <c r="D6550" s="10">
        <f t="shared" ca="1" si="103"/>
        <v>49.8</v>
      </c>
      <c r="G6550" s="7"/>
    </row>
    <row r="6551" spans="1:7" x14ac:dyDescent="0.25">
      <c r="A6551" s="7">
        <v>42543</v>
      </c>
      <c r="B6551" s="10">
        <f t="shared" ca="1" si="103"/>
        <v>90.75</v>
      </c>
      <c r="C6551" s="10">
        <f t="shared" ca="1" si="103"/>
        <v>76.3</v>
      </c>
      <c r="D6551" s="10">
        <f t="shared" ca="1" si="103"/>
        <v>50.3</v>
      </c>
      <c r="G6551" s="7"/>
    </row>
    <row r="6552" spans="1:7" x14ac:dyDescent="0.25">
      <c r="A6552" s="7">
        <v>42544</v>
      </c>
      <c r="B6552" s="10">
        <f t="shared" ca="1" si="103"/>
        <v>91.65</v>
      </c>
      <c r="C6552" s="10">
        <f t="shared" ca="1" si="103"/>
        <v>75.95</v>
      </c>
      <c r="D6552" s="10">
        <f t="shared" ca="1" si="103"/>
        <v>50.8</v>
      </c>
      <c r="G6552" s="7"/>
    </row>
    <row r="6553" spans="1:7" x14ac:dyDescent="0.25">
      <c r="A6553" s="7">
        <v>42545</v>
      </c>
      <c r="B6553" s="10">
        <f t="shared" ca="1" si="103"/>
        <v>87</v>
      </c>
      <c r="C6553" s="10">
        <f t="shared" ca="1" si="103"/>
        <v>76.099999999999994</v>
      </c>
      <c r="D6553" s="10">
        <f t="shared" ca="1" si="103"/>
        <v>47.45</v>
      </c>
      <c r="G6553" s="7"/>
    </row>
    <row r="6554" spans="1:7" x14ac:dyDescent="0.25">
      <c r="A6554" s="7">
        <v>42548</v>
      </c>
      <c r="B6554" s="10">
        <f t="shared" ca="1" si="103"/>
        <v>83.5</v>
      </c>
      <c r="C6554" s="10">
        <f t="shared" ca="1" si="103"/>
        <v>75.849999999999994</v>
      </c>
      <c r="D6554" s="10">
        <f t="shared" ca="1" si="103"/>
        <v>46.65</v>
      </c>
      <c r="G6554" s="7"/>
    </row>
    <row r="6555" spans="1:7" x14ac:dyDescent="0.25">
      <c r="A6555" s="7">
        <v>42549</v>
      </c>
      <c r="B6555" s="10">
        <f t="shared" ca="1" si="103"/>
        <v>82</v>
      </c>
      <c r="C6555" s="10">
        <f t="shared" ca="1" si="103"/>
        <v>76.5</v>
      </c>
      <c r="D6555" s="10">
        <f t="shared" ca="1" si="103"/>
        <v>46.35</v>
      </c>
      <c r="G6555" s="7"/>
    </row>
    <row r="6556" spans="1:7" x14ac:dyDescent="0.25">
      <c r="A6556" s="7">
        <v>42550</v>
      </c>
      <c r="B6556" s="10">
        <f t="shared" ca="1" si="103"/>
        <v>82.85</v>
      </c>
      <c r="C6556" s="10">
        <f t="shared" ca="1" si="103"/>
        <v>79.25</v>
      </c>
      <c r="D6556" s="10">
        <f t="shared" ca="1" si="103"/>
        <v>46.95</v>
      </c>
      <c r="G6556" s="7"/>
    </row>
    <row r="6557" spans="1:7" x14ac:dyDescent="0.25">
      <c r="A6557" s="7">
        <v>42551</v>
      </c>
      <c r="B6557" s="10">
        <f t="shared" ca="1" si="103"/>
        <v>84.55</v>
      </c>
      <c r="C6557" s="10">
        <f t="shared" ca="1" si="103"/>
        <v>79</v>
      </c>
      <c r="D6557" s="10">
        <f t="shared" ca="1" si="103"/>
        <v>47.35</v>
      </c>
      <c r="G6557" s="7"/>
    </row>
    <row r="6558" spans="1:7" x14ac:dyDescent="0.25">
      <c r="A6558" s="7">
        <v>42555</v>
      </c>
      <c r="B6558" s="10">
        <f t="shared" ca="1" si="103"/>
        <v>84.4</v>
      </c>
      <c r="C6558" s="10">
        <f t="shared" ca="1" si="103"/>
        <v>79.650000000000006</v>
      </c>
      <c r="D6558" s="10">
        <f t="shared" ca="1" si="103"/>
        <v>48.15</v>
      </c>
      <c r="G6558" s="7"/>
    </row>
    <row r="6559" spans="1:7" x14ac:dyDescent="0.25">
      <c r="A6559" s="7">
        <v>42556</v>
      </c>
      <c r="B6559" s="10">
        <f t="shared" ca="1" si="103"/>
        <v>83</v>
      </c>
      <c r="C6559" s="10">
        <f t="shared" ca="1" si="103"/>
        <v>78.95</v>
      </c>
      <c r="D6559" s="10">
        <f t="shared" ca="1" si="103"/>
        <v>47.35</v>
      </c>
      <c r="G6559" s="7"/>
    </row>
    <row r="6560" spans="1:7" x14ac:dyDescent="0.25">
      <c r="A6560" s="7">
        <v>42557</v>
      </c>
      <c r="B6560" s="10">
        <f t="shared" ca="1" si="103"/>
        <v>82.4</v>
      </c>
      <c r="C6560" s="10">
        <f t="shared" ca="1" si="103"/>
        <v>79.8</v>
      </c>
      <c r="D6560" s="10">
        <f t="shared" ca="1" si="103"/>
        <v>46.8</v>
      </c>
      <c r="G6560" s="7"/>
    </row>
    <row r="6561" spans="1:7" x14ac:dyDescent="0.25">
      <c r="A6561" s="7">
        <v>42558</v>
      </c>
      <c r="B6561" s="10">
        <f t="shared" ca="1" si="103"/>
        <v>83.35</v>
      </c>
      <c r="C6561" s="10">
        <f t="shared" ca="1" si="103"/>
        <v>79.75</v>
      </c>
      <c r="D6561" s="10">
        <f t="shared" ca="1" si="103"/>
        <v>47</v>
      </c>
      <c r="G6561" s="7"/>
    </row>
    <row r="6562" spans="1:7" x14ac:dyDescent="0.25">
      <c r="A6562" s="7">
        <v>42559</v>
      </c>
      <c r="B6562" s="10">
        <f t="shared" ca="1" si="103"/>
        <v>81.900000000000006</v>
      </c>
      <c r="C6562" s="10">
        <f t="shared" ca="1" si="103"/>
        <v>78.900000000000006</v>
      </c>
      <c r="D6562" s="10">
        <f t="shared" ca="1" si="103"/>
        <v>46.85</v>
      </c>
      <c r="G6562" s="7"/>
    </row>
    <row r="6563" spans="1:7" x14ac:dyDescent="0.25">
      <c r="A6563" s="7">
        <v>42562</v>
      </c>
      <c r="B6563" s="10">
        <f t="shared" ca="1" si="103"/>
        <v>82.6</v>
      </c>
      <c r="C6563" s="10">
        <f t="shared" ca="1" si="103"/>
        <v>79.349999999999994</v>
      </c>
      <c r="D6563" s="10">
        <f t="shared" ca="1" si="103"/>
        <v>47.6</v>
      </c>
      <c r="G6563" s="7"/>
    </row>
    <row r="6564" spans="1:7" x14ac:dyDescent="0.25">
      <c r="A6564" s="7">
        <v>42563</v>
      </c>
      <c r="B6564" s="10">
        <f t="shared" ca="1" si="103"/>
        <v>84.75</v>
      </c>
      <c r="C6564" s="10">
        <f t="shared" ca="1" si="103"/>
        <v>79.650000000000006</v>
      </c>
      <c r="D6564" s="10">
        <f t="shared" ca="1" si="103"/>
        <v>48.4</v>
      </c>
      <c r="G6564" s="7"/>
    </row>
    <row r="6565" spans="1:7" x14ac:dyDescent="0.25">
      <c r="A6565" s="7">
        <v>42564</v>
      </c>
      <c r="B6565" s="10">
        <f t="shared" ca="1" si="103"/>
        <v>85.95</v>
      </c>
      <c r="C6565" s="10">
        <f t="shared" ca="1" si="103"/>
        <v>79.2</v>
      </c>
      <c r="D6565" s="10">
        <f t="shared" ca="1" si="103"/>
        <v>48.65</v>
      </c>
      <c r="G6565" s="7"/>
    </row>
    <row r="6566" spans="1:7" x14ac:dyDescent="0.25">
      <c r="A6566" s="7">
        <v>42565</v>
      </c>
      <c r="B6566" s="10">
        <f t="shared" ca="1" si="103"/>
        <v>86.45</v>
      </c>
      <c r="C6566" s="10">
        <f t="shared" ca="1" si="103"/>
        <v>80</v>
      </c>
      <c r="D6566" s="10">
        <f t="shared" ca="1" si="103"/>
        <v>49.3</v>
      </c>
      <c r="G6566" s="7"/>
    </row>
    <row r="6567" spans="1:7" x14ac:dyDescent="0.25">
      <c r="A6567" s="7">
        <v>42566</v>
      </c>
      <c r="B6567" s="10">
        <f t="shared" ca="1" si="103"/>
        <v>87.05</v>
      </c>
      <c r="C6567" s="10">
        <f t="shared" ca="1" si="103"/>
        <v>80.45</v>
      </c>
      <c r="D6567" s="10">
        <f t="shared" ca="1" si="103"/>
        <v>49.6</v>
      </c>
      <c r="G6567" s="7"/>
    </row>
    <row r="6568" spans="1:7" x14ac:dyDescent="0.25">
      <c r="A6568" s="7">
        <v>42569</v>
      </c>
      <c r="B6568" s="10">
        <f t="shared" ca="1" si="103"/>
        <v>87.8</v>
      </c>
      <c r="C6568" s="10">
        <f t="shared" ca="1" si="103"/>
        <v>80.400000000000006</v>
      </c>
      <c r="D6568" s="10">
        <f t="shared" ca="1" si="103"/>
        <v>49.75</v>
      </c>
      <c r="G6568" s="7"/>
    </row>
    <row r="6569" spans="1:7" x14ac:dyDescent="0.25">
      <c r="A6569" s="7">
        <v>42570</v>
      </c>
      <c r="B6569" s="10">
        <f t="shared" ca="1" si="103"/>
        <v>87.85</v>
      </c>
      <c r="C6569" s="10">
        <f t="shared" ca="1" si="103"/>
        <v>81</v>
      </c>
      <c r="D6569" s="10">
        <f t="shared" ca="1" si="103"/>
        <v>49.5</v>
      </c>
      <c r="G6569" s="7"/>
    </row>
    <row r="6570" spans="1:7" x14ac:dyDescent="0.25">
      <c r="A6570" s="7">
        <v>42571</v>
      </c>
      <c r="B6570" s="10">
        <f t="shared" ca="1" si="103"/>
        <v>87.55</v>
      </c>
      <c r="C6570" s="10">
        <f t="shared" ca="1" si="103"/>
        <v>81.2</v>
      </c>
      <c r="D6570" s="10">
        <f t="shared" ca="1" si="103"/>
        <v>50.25</v>
      </c>
      <c r="G6570" s="7"/>
    </row>
    <row r="6571" spans="1:7" x14ac:dyDescent="0.25">
      <c r="A6571" s="7">
        <v>42572</v>
      </c>
      <c r="B6571" s="10">
        <f t="shared" ca="1" si="103"/>
        <v>89.2</v>
      </c>
      <c r="C6571" s="10">
        <f t="shared" ca="1" si="103"/>
        <v>81</v>
      </c>
      <c r="D6571" s="10">
        <f t="shared" ca="1" si="103"/>
        <v>50.45</v>
      </c>
      <c r="G6571" s="7"/>
    </row>
    <row r="6572" spans="1:7" x14ac:dyDescent="0.25">
      <c r="A6572" s="7">
        <v>42573</v>
      </c>
      <c r="B6572" s="10">
        <f t="shared" ca="1" si="103"/>
        <v>88.4</v>
      </c>
      <c r="C6572" s="10">
        <f t="shared" ca="1" si="103"/>
        <v>81.95</v>
      </c>
      <c r="D6572" s="10">
        <f t="shared" ca="1" si="103"/>
        <v>50.35</v>
      </c>
      <c r="G6572" s="7"/>
    </row>
    <row r="6573" spans="1:7" x14ac:dyDescent="0.25">
      <c r="A6573" s="7">
        <v>42576</v>
      </c>
      <c r="B6573" s="10">
        <f t="shared" ca="1" si="103"/>
        <v>88.8</v>
      </c>
      <c r="C6573" s="10">
        <f t="shared" ca="1" si="103"/>
        <v>83</v>
      </c>
      <c r="D6573" s="10">
        <f t="shared" ca="1" si="103"/>
        <v>50.25</v>
      </c>
      <c r="G6573" s="7"/>
    </row>
    <row r="6574" spans="1:7" x14ac:dyDescent="0.25">
      <c r="A6574" s="7">
        <v>42577</v>
      </c>
      <c r="B6574" s="10">
        <f t="shared" ca="1" si="103"/>
        <v>90.3</v>
      </c>
      <c r="C6574" s="10">
        <f t="shared" ca="1" si="103"/>
        <v>83.9</v>
      </c>
      <c r="D6574" s="10">
        <f t="shared" ca="1" si="103"/>
        <v>50.25</v>
      </c>
      <c r="G6574" s="7"/>
    </row>
    <row r="6575" spans="1:7" x14ac:dyDescent="0.25">
      <c r="A6575" s="7">
        <v>42578</v>
      </c>
      <c r="B6575" s="10">
        <f t="shared" ca="1" si="103"/>
        <v>91.35</v>
      </c>
      <c r="C6575" s="10">
        <f t="shared" ca="1" si="103"/>
        <v>82.2</v>
      </c>
      <c r="D6575" s="10">
        <f t="shared" ca="1" si="103"/>
        <v>50.6</v>
      </c>
      <c r="G6575" s="7"/>
    </row>
    <row r="6576" spans="1:7" x14ac:dyDescent="0.25">
      <c r="A6576" s="7">
        <v>42579</v>
      </c>
      <c r="B6576" s="10">
        <f t="shared" ca="1" si="103"/>
        <v>91.1</v>
      </c>
      <c r="C6576" s="10">
        <f t="shared" ca="1" si="103"/>
        <v>81.75</v>
      </c>
      <c r="D6576" s="10">
        <f t="shared" ca="1" si="103"/>
        <v>50.8</v>
      </c>
      <c r="G6576" s="7"/>
    </row>
    <row r="6577" spans="1:7" x14ac:dyDescent="0.25">
      <c r="A6577" s="7">
        <v>42580</v>
      </c>
      <c r="B6577" s="10">
        <f t="shared" ca="1" si="103"/>
        <v>90.8</v>
      </c>
      <c r="C6577" s="10">
        <f t="shared" ca="1" si="103"/>
        <v>80.8</v>
      </c>
      <c r="D6577" s="10">
        <f t="shared" ca="1" si="103"/>
        <v>50.55</v>
      </c>
      <c r="G6577" s="7"/>
    </row>
    <row r="6578" spans="1:7" x14ac:dyDescent="0.25">
      <c r="A6578" s="7">
        <v>42583</v>
      </c>
      <c r="B6578" s="10">
        <f t="shared" ca="1" si="103"/>
        <v>91.75</v>
      </c>
      <c r="C6578" s="10">
        <f t="shared" ca="1" si="103"/>
        <v>82</v>
      </c>
      <c r="D6578" s="10">
        <f t="shared" ca="1" si="103"/>
        <v>50.8</v>
      </c>
      <c r="G6578" s="7"/>
    </row>
    <row r="6579" spans="1:7" x14ac:dyDescent="0.25">
      <c r="A6579" s="7">
        <v>42585</v>
      </c>
      <c r="B6579" s="10">
        <f t="shared" ca="1" si="103"/>
        <v>91.25</v>
      </c>
      <c r="C6579" s="10">
        <f t="shared" ca="1" si="103"/>
        <v>79</v>
      </c>
      <c r="D6579" s="10">
        <f t="shared" ca="1" si="103"/>
        <v>51.6</v>
      </c>
      <c r="G6579" s="7"/>
    </row>
    <row r="6580" spans="1:7" x14ac:dyDescent="0.25">
      <c r="A6580" s="7">
        <v>42586</v>
      </c>
      <c r="B6580" s="10">
        <f t="shared" ca="1" si="103"/>
        <v>91.65</v>
      </c>
      <c r="C6580" s="10">
        <f t="shared" ca="1" si="103"/>
        <v>78.55</v>
      </c>
      <c r="D6580" s="10">
        <f t="shared" ca="1" si="103"/>
        <v>53</v>
      </c>
      <c r="G6580" s="7"/>
    </row>
    <row r="6581" spans="1:7" x14ac:dyDescent="0.25">
      <c r="A6581" s="7">
        <v>42587</v>
      </c>
      <c r="B6581" s="10">
        <f t="shared" ca="1" si="103"/>
        <v>92.5</v>
      </c>
      <c r="C6581" s="10">
        <f t="shared" ca="1" si="103"/>
        <v>79.7</v>
      </c>
      <c r="D6581" s="10">
        <f t="shared" ca="1" si="103"/>
        <v>53.5</v>
      </c>
      <c r="G6581" s="7"/>
    </row>
    <row r="6582" spans="1:7" x14ac:dyDescent="0.25">
      <c r="A6582" s="7">
        <v>42590</v>
      </c>
      <c r="B6582" s="10">
        <f t="shared" ca="1" si="103"/>
        <v>94.15</v>
      </c>
      <c r="C6582" s="10">
        <f t="shared" ca="1" si="103"/>
        <v>80.7</v>
      </c>
      <c r="D6582" s="10">
        <f t="shared" ca="1" si="103"/>
        <v>54.5</v>
      </c>
      <c r="G6582" s="7"/>
    </row>
    <row r="6583" spans="1:7" x14ac:dyDescent="0.25">
      <c r="A6583" s="7">
        <v>42591</v>
      </c>
      <c r="B6583" s="10">
        <f t="shared" ca="1" si="103"/>
        <v>94.25</v>
      </c>
      <c r="C6583" s="10">
        <f t="shared" ca="1" si="103"/>
        <v>80.150000000000006</v>
      </c>
      <c r="D6583" s="10">
        <f t="shared" ca="1" si="103"/>
        <v>54.35</v>
      </c>
      <c r="G6583" s="7"/>
    </row>
    <row r="6584" spans="1:7" x14ac:dyDescent="0.25">
      <c r="A6584" s="7">
        <v>42592</v>
      </c>
      <c r="B6584" s="10">
        <f t="shared" ca="1" si="103"/>
        <v>93.95</v>
      </c>
      <c r="C6584" s="10">
        <f t="shared" ca="1" si="103"/>
        <v>80</v>
      </c>
      <c r="D6584" s="10">
        <f t="shared" ca="1" si="103"/>
        <v>54.75</v>
      </c>
      <c r="G6584" s="7"/>
    </row>
    <row r="6585" spans="1:7" x14ac:dyDescent="0.25">
      <c r="A6585" s="7">
        <v>42593</v>
      </c>
      <c r="B6585" s="10">
        <f t="shared" ca="1" si="103"/>
        <v>93.25</v>
      </c>
      <c r="C6585" s="10">
        <f t="shared" ca="1" si="103"/>
        <v>80.5</v>
      </c>
      <c r="D6585" s="10">
        <f t="shared" ca="1" si="103"/>
        <v>54.3</v>
      </c>
      <c r="G6585" s="7"/>
    </row>
    <row r="6586" spans="1:7" x14ac:dyDescent="0.25">
      <c r="A6586" s="7">
        <v>42594</v>
      </c>
      <c r="B6586" s="10">
        <f t="shared" ca="1" si="103"/>
        <v>95.75</v>
      </c>
      <c r="C6586" s="10">
        <f t="shared" ca="1" si="103"/>
        <v>80.8</v>
      </c>
      <c r="D6586" s="10">
        <f t="shared" ca="1" si="103"/>
        <v>54.6</v>
      </c>
      <c r="G6586" s="7"/>
    </row>
    <row r="6587" spans="1:7" x14ac:dyDescent="0.25">
      <c r="A6587" s="7">
        <v>42597</v>
      </c>
      <c r="B6587" s="10">
        <f t="shared" ca="1" si="103"/>
        <v>97.8</v>
      </c>
      <c r="C6587" s="10">
        <f t="shared" ca="1" si="103"/>
        <v>80.45</v>
      </c>
      <c r="D6587" s="10">
        <f t="shared" ca="1" si="103"/>
        <v>54.55</v>
      </c>
      <c r="G6587" s="7"/>
    </row>
    <row r="6588" spans="1:7" x14ac:dyDescent="0.25">
      <c r="A6588" s="7">
        <v>42598</v>
      </c>
      <c r="B6588" s="10">
        <f t="shared" ca="1" si="103"/>
        <v>97.8</v>
      </c>
      <c r="C6588" s="10">
        <f t="shared" ca="1" si="103"/>
        <v>80</v>
      </c>
      <c r="D6588" s="10">
        <f t="shared" ca="1" si="103"/>
        <v>54.2</v>
      </c>
      <c r="G6588" s="7"/>
    </row>
    <row r="6589" spans="1:7" x14ac:dyDescent="0.25">
      <c r="A6589" s="7">
        <v>42599</v>
      </c>
      <c r="B6589" s="10">
        <f t="shared" ca="1" si="103"/>
        <v>98.4</v>
      </c>
      <c r="C6589" s="10">
        <f t="shared" ca="1" si="103"/>
        <v>79.650000000000006</v>
      </c>
      <c r="D6589" s="10">
        <f t="shared" ca="1" si="103"/>
        <v>54.6</v>
      </c>
      <c r="G6589" s="7"/>
    </row>
    <row r="6590" spans="1:7" x14ac:dyDescent="0.25">
      <c r="A6590" s="7">
        <v>42600</v>
      </c>
      <c r="B6590" s="10">
        <f t="shared" ca="1" si="103"/>
        <v>98.15</v>
      </c>
      <c r="C6590" s="10">
        <f t="shared" ca="1" si="103"/>
        <v>79.349999999999994</v>
      </c>
      <c r="D6590" s="10">
        <f t="shared" ca="1" si="103"/>
        <v>55.2</v>
      </c>
      <c r="G6590" s="7"/>
    </row>
    <row r="6591" spans="1:7" x14ac:dyDescent="0.25">
      <c r="A6591" s="7">
        <v>42601</v>
      </c>
      <c r="B6591" s="10">
        <f t="shared" ca="1" si="103"/>
        <v>97.25</v>
      </c>
      <c r="C6591" s="10">
        <f t="shared" ca="1" si="103"/>
        <v>79.7</v>
      </c>
      <c r="D6591" s="10">
        <f t="shared" ca="1" si="103"/>
        <v>54.9</v>
      </c>
      <c r="G6591" s="7"/>
    </row>
    <row r="6592" spans="1:7" x14ac:dyDescent="0.25">
      <c r="A6592" s="7">
        <v>42604</v>
      </c>
      <c r="B6592" s="10">
        <f t="shared" ca="1" si="103"/>
        <v>98.05</v>
      </c>
      <c r="C6592" s="10">
        <f t="shared" ca="1" si="103"/>
        <v>79.150000000000006</v>
      </c>
      <c r="D6592" s="10">
        <f t="shared" ca="1" si="103"/>
        <v>55.15</v>
      </c>
      <c r="G6592" s="7"/>
    </row>
    <row r="6593" spans="1:7" x14ac:dyDescent="0.25">
      <c r="A6593" s="7">
        <v>42605</v>
      </c>
      <c r="B6593" s="10">
        <f t="shared" ca="1" si="103"/>
        <v>99</v>
      </c>
      <c r="C6593" s="10">
        <f t="shared" ca="1" si="103"/>
        <v>79.849999999999994</v>
      </c>
      <c r="D6593" s="10">
        <f t="shared" ca="1" si="103"/>
        <v>55.2</v>
      </c>
      <c r="G6593" s="7"/>
    </row>
    <row r="6594" spans="1:7" x14ac:dyDescent="0.25">
      <c r="A6594" s="7">
        <v>42606</v>
      </c>
      <c r="B6594" s="10">
        <f t="shared" ca="1" si="103"/>
        <v>98.8</v>
      </c>
      <c r="C6594" s="10">
        <f t="shared" ca="1" si="103"/>
        <v>79.25</v>
      </c>
      <c r="D6594" s="10">
        <f t="shared" ca="1" si="103"/>
        <v>55.2</v>
      </c>
      <c r="G6594" s="7"/>
    </row>
    <row r="6595" spans="1:7" x14ac:dyDescent="0.25">
      <c r="A6595" s="7">
        <v>42607</v>
      </c>
      <c r="B6595" s="10">
        <f t="shared" ref="B6595:D6658" ca="1" si="104">VLOOKUP($A6595,INDIRECT("'" &amp; B$1 &amp; " (Close)'!$A:$B"),2,0)</f>
        <v>98</v>
      </c>
      <c r="C6595" s="10">
        <f t="shared" ca="1" si="104"/>
        <v>80.349999999999994</v>
      </c>
      <c r="D6595" s="10">
        <f t="shared" ca="1" si="104"/>
        <v>55.45</v>
      </c>
      <c r="G6595" s="7"/>
    </row>
    <row r="6596" spans="1:7" x14ac:dyDescent="0.25">
      <c r="A6596" s="7">
        <v>42608</v>
      </c>
      <c r="B6596" s="10">
        <f t="shared" ca="1" si="104"/>
        <v>98.75</v>
      </c>
      <c r="C6596" s="10">
        <f t="shared" ca="1" si="104"/>
        <v>81</v>
      </c>
      <c r="D6596" s="10">
        <f t="shared" ca="1" si="104"/>
        <v>55.9</v>
      </c>
      <c r="G6596" s="7"/>
    </row>
    <row r="6597" spans="1:7" x14ac:dyDescent="0.25">
      <c r="A6597" s="7">
        <v>42611</v>
      </c>
      <c r="B6597" s="10">
        <f t="shared" ca="1" si="104"/>
        <v>98.85</v>
      </c>
      <c r="C6597" s="10">
        <f t="shared" ca="1" si="104"/>
        <v>79.55</v>
      </c>
      <c r="D6597" s="10">
        <f t="shared" ca="1" si="104"/>
        <v>55.65</v>
      </c>
      <c r="G6597" s="7"/>
    </row>
    <row r="6598" spans="1:7" x14ac:dyDescent="0.25">
      <c r="A6598" s="7">
        <v>42612</v>
      </c>
      <c r="B6598" s="10">
        <f t="shared" ca="1" si="104"/>
        <v>99.15</v>
      </c>
      <c r="C6598" s="10">
        <f t="shared" ca="1" si="104"/>
        <v>80.099999999999994</v>
      </c>
      <c r="D6598" s="10">
        <f t="shared" ca="1" si="104"/>
        <v>56.2</v>
      </c>
      <c r="G6598" s="7"/>
    </row>
    <row r="6599" spans="1:7" x14ac:dyDescent="0.25">
      <c r="A6599" s="7">
        <v>42613</v>
      </c>
      <c r="B6599" s="10">
        <f t="shared" ca="1" si="104"/>
        <v>99.7</v>
      </c>
      <c r="C6599" s="10">
        <f t="shared" ca="1" si="104"/>
        <v>79.55</v>
      </c>
      <c r="D6599" s="10">
        <f t="shared" ca="1" si="104"/>
        <v>57.5</v>
      </c>
      <c r="G6599" s="7"/>
    </row>
    <row r="6600" spans="1:7" x14ac:dyDescent="0.25">
      <c r="A6600" s="7">
        <v>42614</v>
      </c>
      <c r="B6600" s="10">
        <f t="shared" ca="1" si="104"/>
        <v>99.55</v>
      </c>
      <c r="C6600" s="10">
        <f t="shared" ca="1" si="104"/>
        <v>79.900000000000006</v>
      </c>
      <c r="D6600" s="10">
        <f t="shared" ca="1" si="104"/>
        <v>59.1</v>
      </c>
      <c r="G6600" s="7"/>
    </row>
    <row r="6601" spans="1:7" x14ac:dyDescent="0.25">
      <c r="A6601" s="7">
        <v>42615</v>
      </c>
      <c r="B6601" s="10">
        <f t="shared" ca="1" si="104"/>
        <v>102.8</v>
      </c>
      <c r="C6601" s="10">
        <f t="shared" ca="1" si="104"/>
        <v>80</v>
      </c>
      <c r="D6601" s="10">
        <f t="shared" ca="1" si="104"/>
        <v>59</v>
      </c>
      <c r="G6601" s="7"/>
    </row>
    <row r="6602" spans="1:7" x14ac:dyDescent="0.25">
      <c r="A6602" s="7">
        <v>42618</v>
      </c>
      <c r="B6602" s="10">
        <f t="shared" ca="1" si="104"/>
        <v>103.2</v>
      </c>
      <c r="C6602" s="10">
        <f t="shared" ca="1" si="104"/>
        <v>80.150000000000006</v>
      </c>
      <c r="D6602" s="10">
        <f t="shared" ca="1" si="104"/>
        <v>59.95</v>
      </c>
      <c r="G6602" s="7"/>
    </row>
    <row r="6603" spans="1:7" x14ac:dyDescent="0.25">
      <c r="A6603" s="7">
        <v>42619</v>
      </c>
      <c r="B6603" s="10">
        <f t="shared" ca="1" si="104"/>
        <v>102.2</v>
      </c>
      <c r="C6603" s="10">
        <f t="shared" ca="1" si="104"/>
        <v>79.5</v>
      </c>
      <c r="D6603" s="10">
        <f t="shared" ca="1" si="104"/>
        <v>59.9</v>
      </c>
      <c r="G6603" s="7"/>
    </row>
    <row r="6604" spans="1:7" x14ac:dyDescent="0.25">
      <c r="A6604" s="7">
        <v>42620</v>
      </c>
      <c r="B6604" s="10">
        <f t="shared" ca="1" si="104"/>
        <v>102.1</v>
      </c>
      <c r="C6604" s="10">
        <f t="shared" ca="1" si="104"/>
        <v>80.2</v>
      </c>
      <c r="D6604" s="10">
        <f t="shared" ca="1" si="104"/>
        <v>59.05</v>
      </c>
      <c r="G6604" s="7"/>
    </row>
    <row r="6605" spans="1:7" x14ac:dyDescent="0.25">
      <c r="A6605" s="7">
        <v>42621</v>
      </c>
      <c r="B6605" s="10">
        <f t="shared" ca="1" si="104"/>
        <v>102.2</v>
      </c>
      <c r="C6605" s="10">
        <f t="shared" ca="1" si="104"/>
        <v>80.650000000000006</v>
      </c>
      <c r="D6605" s="10">
        <f t="shared" ca="1" si="104"/>
        <v>59.3</v>
      </c>
      <c r="G6605" s="7"/>
    </row>
    <row r="6606" spans="1:7" x14ac:dyDescent="0.25">
      <c r="A6606" s="7">
        <v>42622</v>
      </c>
      <c r="B6606" s="10">
        <f t="shared" ca="1" si="104"/>
        <v>102.3</v>
      </c>
      <c r="C6606" s="10">
        <f t="shared" ca="1" si="104"/>
        <v>81</v>
      </c>
      <c r="D6606" s="10">
        <f t="shared" ca="1" si="104"/>
        <v>59.8</v>
      </c>
      <c r="G6606" s="7"/>
    </row>
    <row r="6607" spans="1:7" x14ac:dyDescent="0.25">
      <c r="A6607" s="7">
        <v>42625</v>
      </c>
      <c r="B6607" s="10">
        <f t="shared" ca="1" si="104"/>
        <v>99.5</v>
      </c>
      <c r="C6607" s="10">
        <f t="shared" ca="1" si="104"/>
        <v>79.3</v>
      </c>
      <c r="D6607" s="10">
        <f t="shared" ca="1" si="104"/>
        <v>58.25</v>
      </c>
      <c r="G6607" s="7"/>
    </row>
    <row r="6608" spans="1:7" x14ac:dyDescent="0.25">
      <c r="A6608" s="7">
        <v>42626</v>
      </c>
      <c r="B6608" s="10">
        <f t="shared" ca="1" si="104"/>
        <v>99.25</v>
      </c>
      <c r="C6608" s="10">
        <f t="shared" ca="1" si="104"/>
        <v>78.45</v>
      </c>
      <c r="D6608" s="10">
        <f t="shared" ca="1" si="104"/>
        <v>58</v>
      </c>
      <c r="G6608" s="7"/>
    </row>
    <row r="6609" spans="1:7" x14ac:dyDescent="0.25">
      <c r="A6609" s="7">
        <v>42627</v>
      </c>
      <c r="B6609" s="10">
        <f t="shared" ca="1" si="104"/>
        <v>99.7</v>
      </c>
      <c r="C6609" s="10">
        <f t="shared" ca="1" si="104"/>
        <v>78.45</v>
      </c>
      <c r="D6609" s="10">
        <f t="shared" ca="1" si="104"/>
        <v>57.4</v>
      </c>
      <c r="G6609" s="7"/>
    </row>
    <row r="6610" spans="1:7" x14ac:dyDescent="0.25">
      <c r="A6610" s="7">
        <v>42628</v>
      </c>
      <c r="B6610" s="10">
        <f t="shared" ca="1" si="104"/>
        <v>99.85</v>
      </c>
      <c r="C6610" s="10">
        <f t="shared" ca="1" si="104"/>
        <v>78.7</v>
      </c>
      <c r="D6610" s="10">
        <f t="shared" ca="1" si="104"/>
        <v>58.35</v>
      </c>
      <c r="G6610" s="7"/>
    </row>
    <row r="6611" spans="1:7" x14ac:dyDescent="0.25">
      <c r="A6611" s="7">
        <v>42632</v>
      </c>
      <c r="B6611" s="10">
        <f t="shared" ca="1" si="104"/>
        <v>101.2</v>
      </c>
      <c r="C6611" s="10">
        <f t="shared" ca="1" si="104"/>
        <v>79.599999999999994</v>
      </c>
      <c r="D6611" s="10">
        <f t="shared" ca="1" si="104"/>
        <v>58.65</v>
      </c>
      <c r="G6611" s="7"/>
    </row>
    <row r="6612" spans="1:7" x14ac:dyDescent="0.25">
      <c r="A6612" s="7">
        <v>42633</v>
      </c>
      <c r="B6612" s="10">
        <f t="shared" ca="1" si="104"/>
        <v>99.6</v>
      </c>
      <c r="C6612" s="10">
        <f t="shared" ca="1" si="104"/>
        <v>80.2</v>
      </c>
      <c r="D6612" s="10">
        <f t="shared" ca="1" si="104"/>
        <v>58.95</v>
      </c>
      <c r="G6612" s="7"/>
    </row>
    <row r="6613" spans="1:7" x14ac:dyDescent="0.25">
      <c r="A6613" s="7">
        <v>42634</v>
      </c>
      <c r="B6613" s="10">
        <f t="shared" ca="1" si="104"/>
        <v>99.7</v>
      </c>
      <c r="C6613" s="10">
        <f t="shared" ca="1" si="104"/>
        <v>79.849999999999994</v>
      </c>
      <c r="D6613" s="10">
        <f t="shared" ca="1" si="104"/>
        <v>59.4</v>
      </c>
      <c r="G6613" s="7"/>
    </row>
    <row r="6614" spans="1:7" x14ac:dyDescent="0.25">
      <c r="A6614" s="7">
        <v>42635</v>
      </c>
      <c r="B6614" s="10">
        <f t="shared" ca="1" si="104"/>
        <v>100.4</v>
      </c>
      <c r="C6614" s="10">
        <f t="shared" ca="1" si="104"/>
        <v>80.599999999999994</v>
      </c>
      <c r="D6614" s="10">
        <f t="shared" ca="1" si="104"/>
        <v>58.55</v>
      </c>
      <c r="G6614" s="7"/>
    </row>
    <row r="6615" spans="1:7" x14ac:dyDescent="0.25">
      <c r="A6615" s="7">
        <v>42636</v>
      </c>
      <c r="B6615" s="10">
        <f t="shared" ca="1" si="104"/>
        <v>100.3</v>
      </c>
      <c r="C6615" s="10">
        <f t="shared" ca="1" si="104"/>
        <v>80.25</v>
      </c>
      <c r="D6615" s="10">
        <f t="shared" ca="1" si="104"/>
        <v>58.05</v>
      </c>
      <c r="G6615" s="7"/>
    </row>
    <row r="6616" spans="1:7" x14ac:dyDescent="0.25">
      <c r="A6616" s="7">
        <v>42639</v>
      </c>
      <c r="B6616" s="10">
        <f t="shared" ca="1" si="104"/>
        <v>99.2</v>
      </c>
      <c r="C6616" s="10">
        <f t="shared" ca="1" si="104"/>
        <v>79.5</v>
      </c>
      <c r="D6616" s="10">
        <f t="shared" ca="1" si="104"/>
        <v>57.35</v>
      </c>
      <c r="G6616" s="7"/>
    </row>
    <row r="6617" spans="1:7" x14ac:dyDescent="0.25">
      <c r="A6617" s="7">
        <v>42640</v>
      </c>
      <c r="B6617" s="10">
        <f t="shared" ca="1" si="104"/>
        <v>99</v>
      </c>
      <c r="C6617" s="10">
        <f t="shared" ca="1" si="104"/>
        <v>80.25</v>
      </c>
      <c r="D6617" s="10">
        <f t="shared" ca="1" si="104"/>
        <v>58.1</v>
      </c>
      <c r="G6617" s="7"/>
    </row>
    <row r="6618" spans="1:7" x14ac:dyDescent="0.25">
      <c r="A6618" s="7">
        <v>42641</v>
      </c>
      <c r="B6618" s="10">
        <f t="shared" ca="1" si="104"/>
        <v>99.35</v>
      </c>
      <c r="C6618" s="10">
        <f t="shared" ca="1" si="104"/>
        <v>80.3</v>
      </c>
      <c r="D6618" s="10">
        <f t="shared" ca="1" si="104"/>
        <v>58.15</v>
      </c>
      <c r="G6618" s="7"/>
    </row>
    <row r="6619" spans="1:7" x14ac:dyDescent="0.25">
      <c r="A6619" s="7">
        <v>42642</v>
      </c>
      <c r="B6619" s="10">
        <f t="shared" ca="1" si="104"/>
        <v>99.7</v>
      </c>
      <c r="C6619" s="10">
        <f t="shared" ca="1" si="104"/>
        <v>80.150000000000006</v>
      </c>
      <c r="D6619" s="10">
        <f t="shared" ca="1" si="104"/>
        <v>58.15</v>
      </c>
      <c r="G6619" s="7"/>
    </row>
    <row r="6620" spans="1:7" x14ac:dyDescent="0.25">
      <c r="A6620" s="7">
        <v>42643</v>
      </c>
      <c r="B6620" s="10">
        <f t="shared" ca="1" si="104"/>
        <v>98.6</v>
      </c>
      <c r="C6620" s="10">
        <f t="shared" ca="1" si="104"/>
        <v>80.150000000000006</v>
      </c>
      <c r="D6620" s="10">
        <f t="shared" ca="1" si="104"/>
        <v>57.15</v>
      </c>
      <c r="G6620" s="7"/>
    </row>
    <row r="6621" spans="1:7" x14ac:dyDescent="0.25">
      <c r="A6621" s="7">
        <v>42646</v>
      </c>
      <c r="B6621" s="10">
        <f t="shared" ca="1" si="104"/>
        <v>99.45</v>
      </c>
      <c r="C6621" s="10">
        <f t="shared" ca="1" si="104"/>
        <v>80.3</v>
      </c>
      <c r="D6621" s="10">
        <f t="shared" ca="1" si="104"/>
        <v>58.05</v>
      </c>
      <c r="G6621" s="7"/>
    </row>
    <row r="6622" spans="1:7" x14ac:dyDescent="0.25">
      <c r="A6622" s="7">
        <v>42647</v>
      </c>
      <c r="B6622" s="10">
        <f t="shared" ca="1" si="104"/>
        <v>99.45</v>
      </c>
      <c r="C6622" s="10">
        <f t="shared" ca="1" si="104"/>
        <v>79.55</v>
      </c>
      <c r="D6622" s="10">
        <f t="shared" ca="1" si="104"/>
        <v>58.75</v>
      </c>
      <c r="G6622" s="7"/>
    </row>
    <row r="6623" spans="1:7" x14ac:dyDescent="0.25">
      <c r="A6623" s="7">
        <v>42648</v>
      </c>
      <c r="B6623" s="10">
        <f t="shared" ca="1" si="104"/>
        <v>99.25</v>
      </c>
      <c r="C6623" s="10">
        <f t="shared" ca="1" si="104"/>
        <v>79.099999999999994</v>
      </c>
      <c r="D6623" s="10">
        <f t="shared" ca="1" si="104"/>
        <v>59</v>
      </c>
      <c r="G6623" s="7"/>
    </row>
    <row r="6624" spans="1:7" x14ac:dyDescent="0.25">
      <c r="A6624" s="7">
        <v>42649</v>
      </c>
      <c r="B6624" s="10">
        <f t="shared" ca="1" si="104"/>
        <v>98.7</v>
      </c>
      <c r="C6624" s="10">
        <f t="shared" ca="1" si="104"/>
        <v>78.7</v>
      </c>
      <c r="D6624" s="10">
        <f t="shared" ca="1" si="104"/>
        <v>59.35</v>
      </c>
      <c r="G6624" s="7"/>
    </row>
    <row r="6625" spans="1:7" x14ac:dyDescent="0.25">
      <c r="A6625" s="7">
        <v>42650</v>
      </c>
      <c r="B6625" s="10">
        <f t="shared" ca="1" si="104"/>
        <v>98</v>
      </c>
      <c r="C6625" s="10">
        <f t="shared" ca="1" si="104"/>
        <v>78.5</v>
      </c>
      <c r="D6625" s="10">
        <f t="shared" ca="1" si="104"/>
        <v>58.95</v>
      </c>
      <c r="G6625" s="7"/>
    </row>
    <row r="6626" spans="1:7" x14ac:dyDescent="0.25">
      <c r="A6626" s="7">
        <v>42654</v>
      </c>
      <c r="B6626" s="10">
        <f t="shared" ca="1" si="104"/>
        <v>95.4</v>
      </c>
      <c r="C6626" s="10">
        <f t="shared" ca="1" si="104"/>
        <v>77.349999999999994</v>
      </c>
      <c r="D6626" s="10">
        <f t="shared" ca="1" si="104"/>
        <v>58.95</v>
      </c>
      <c r="G6626" s="7"/>
    </row>
    <row r="6627" spans="1:7" x14ac:dyDescent="0.25">
      <c r="A6627" s="7">
        <v>42655</v>
      </c>
      <c r="B6627" s="10">
        <f t="shared" ca="1" si="104"/>
        <v>96.1</v>
      </c>
      <c r="C6627" s="10">
        <f t="shared" ca="1" si="104"/>
        <v>77.8</v>
      </c>
      <c r="D6627" s="10">
        <f t="shared" ca="1" si="104"/>
        <v>58.7</v>
      </c>
      <c r="G6627" s="7"/>
    </row>
    <row r="6628" spans="1:7" x14ac:dyDescent="0.25">
      <c r="A6628" s="7">
        <v>42656</v>
      </c>
      <c r="B6628" s="10">
        <f t="shared" ca="1" si="104"/>
        <v>95.4</v>
      </c>
      <c r="C6628" s="10">
        <f t="shared" ca="1" si="104"/>
        <v>76.5</v>
      </c>
      <c r="D6628" s="10">
        <f t="shared" ca="1" si="104"/>
        <v>57.75</v>
      </c>
      <c r="G6628" s="7"/>
    </row>
    <row r="6629" spans="1:7" x14ac:dyDescent="0.25">
      <c r="A6629" s="7">
        <v>42657</v>
      </c>
      <c r="B6629" s="10">
        <f t="shared" ca="1" si="104"/>
        <v>96.9</v>
      </c>
      <c r="C6629" s="10">
        <f t="shared" ca="1" si="104"/>
        <v>77.45</v>
      </c>
      <c r="D6629" s="10">
        <f t="shared" ca="1" si="104"/>
        <v>58.5</v>
      </c>
      <c r="G6629" s="7"/>
    </row>
    <row r="6630" spans="1:7" x14ac:dyDescent="0.25">
      <c r="A6630" s="7">
        <v>42660</v>
      </c>
      <c r="B6630" s="10">
        <f t="shared" ca="1" si="104"/>
        <v>96.45</v>
      </c>
      <c r="C6630" s="10">
        <f t="shared" ca="1" si="104"/>
        <v>77.349999999999994</v>
      </c>
      <c r="D6630" s="10">
        <f t="shared" ca="1" si="104"/>
        <v>58.05</v>
      </c>
      <c r="G6630" s="7"/>
    </row>
    <row r="6631" spans="1:7" x14ac:dyDescent="0.25">
      <c r="A6631" s="7">
        <v>42661</v>
      </c>
      <c r="B6631" s="10">
        <f t="shared" ca="1" si="104"/>
        <v>97.45</v>
      </c>
      <c r="C6631" s="10">
        <f t="shared" ca="1" si="104"/>
        <v>77.5</v>
      </c>
      <c r="D6631" s="10">
        <f t="shared" ca="1" si="104"/>
        <v>59</v>
      </c>
      <c r="G6631" s="7"/>
    </row>
    <row r="6632" spans="1:7" x14ac:dyDescent="0.25">
      <c r="A6632" s="7">
        <v>42662</v>
      </c>
      <c r="B6632" s="10">
        <f t="shared" ca="1" si="104"/>
        <v>97.65</v>
      </c>
      <c r="C6632" s="10">
        <f t="shared" ca="1" si="104"/>
        <v>77.7</v>
      </c>
      <c r="D6632" s="10">
        <f t="shared" ca="1" si="104"/>
        <v>59.05</v>
      </c>
      <c r="G6632" s="7"/>
    </row>
    <row r="6633" spans="1:7" x14ac:dyDescent="0.25">
      <c r="A6633" s="7">
        <v>42663</v>
      </c>
      <c r="B6633" s="10">
        <f t="shared" ca="1" si="104"/>
        <v>98.2</v>
      </c>
      <c r="C6633" s="10">
        <f t="shared" ca="1" si="104"/>
        <v>78.2</v>
      </c>
      <c r="D6633" s="10">
        <f t="shared" ca="1" si="104"/>
        <v>58.8</v>
      </c>
      <c r="G6633" s="7"/>
    </row>
    <row r="6634" spans="1:7" x14ac:dyDescent="0.25">
      <c r="A6634" s="7">
        <v>42667</v>
      </c>
      <c r="B6634" s="10">
        <f t="shared" ca="1" si="104"/>
        <v>98.95</v>
      </c>
      <c r="C6634" s="10">
        <f t="shared" ca="1" si="104"/>
        <v>79.7</v>
      </c>
      <c r="D6634" s="10">
        <f t="shared" ca="1" si="104"/>
        <v>59.4</v>
      </c>
      <c r="G6634" s="7"/>
    </row>
    <row r="6635" spans="1:7" x14ac:dyDescent="0.25">
      <c r="A6635" s="7">
        <v>42668</v>
      </c>
      <c r="B6635" s="10">
        <f t="shared" ca="1" si="104"/>
        <v>98.5</v>
      </c>
      <c r="C6635" s="10">
        <f t="shared" ca="1" si="104"/>
        <v>78.7</v>
      </c>
      <c r="D6635" s="10">
        <f t="shared" ca="1" si="104"/>
        <v>59.25</v>
      </c>
      <c r="G6635" s="7"/>
    </row>
    <row r="6636" spans="1:7" x14ac:dyDescent="0.25">
      <c r="A6636" s="7">
        <v>42669</v>
      </c>
      <c r="B6636" s="10">
        <f t="shared" ca="1" si="104"/>
        <v>97.3</v>
      </c>
      <c r="C6636" s="10">
        <f t="shared" ca="1" si="104"/>
        <v>78.599999999999994</v>
      </c>
      <c r="D6636" s="10">
        <f t="shared" ca="1" si="104"/>
        <v>58.8</v>
      </c>
      <c r="G6636" s="7"/>
    </row>
    <row r="6637" spans="1:7" x14ac:dyDescent="0.25">
      <c r="A6637" s="7">
        <v>42670</v>
      </c>
      <c r="B6637" s="10">
        <f t="shared" ca="1" si="104"/>
        <v>96.25</v>
      </c>
      <c r="C6637" s="10">
        <f t="shared" ca="1" si="104"/>
        <v>78.25</v>
      </c>
      <c r="D6637" s="10">
        <f t="shared" ca="1" si="104"/>
        <v>58.7</v>
      </c>
      <c r="G6637" s="7"/>
    </row>
    <row r="6638" spans="1:7" x14ac:dyDescent="0.25">
      <c r="A6638" s="7">
        <v>42671</v>
      </c>
      <c r="B6638" s="10">
        <f t="shared" ca="1" si="104"/>
        <v>95.1</v>
      </c>
      <c r="C6638" s="10">
        <f t="shared" ca="1" si="104"/>
        <v>77.900000000000006</v>
      </c>
      <c r="D6638" s="10">
        <f t="shared" ca="1" si="104"/>
        <v>58.35</v>
      </c>
      <c r="G6638" s="7"/>
    </row>
    <row r="6639" spans="1:7" x14ac:dyDescent="0.25">
      <c r="A6639" s="7">
        <v>42674</v>
      </c>
      <c r="B6639" s="10">
        <f t="shared" ca="1" si="104"/>
        <v>95.95</v>
      </c>
      <c r="C6639" s="10">
        <f t="shared" ca="1" si="104"/>
        <v>78.900000000000006</v>
      </c>
      <c r="D6639" s="10">
        <f t="shared" ca="1" si="104"/>
        <v>58.35</v>
      </c>
      <c r="G6639" s="7"/>
    </row>
    <row r="6640" spans="1:7" x14ac:dyDescent="0.25">
      <c r="A6640" s="7">
        <v>42675</v>
      </c>
      <c r="B6640" s="10">
        <f t="shared" ca="1" si="104"/>
        <v>96.9</v>
      </c>
      <c r="C6640" s="10">
        <f t="shared" ca="1" si="104"/>
        <v>80.150000000000006</v>
      </c>
      <c r="D6640" s="10">
        <f t="shared" ca="1" si="104"/>
        <v>58.45</v>
      </c>
      <c r="G6640" s="7"/>
    </row>
    <row r="6641" spans="1:7" x14ac:dyDescent="0.25">
      <c r="A6641" s="7">
        <v>42676</v>
      </c>
      <c r="B6641" s="10">
        <f t="shared" ca="1" si="104"/>
        <v>95.85</v>
      </c>
      <c r="C6641" s="10">
        <f t="shared" ca="1" si="104"/>
        <v>78.900000000000006</v>
      </c>
      <c r="D6641" s="10">
        <f t="shared" ca="1" si="104"/>
        <v>57.7</v>
      </c>
      <c r="G6641" s="7"/>
    </row>
    <row r="6642" spans="1:7" x14ac:dyDescent="0.25">
      <c r="A6642" s="7">
        <v>42677</v>
      </c>
      <c r="B6642" s="10">
        <f t="shared" ca="1" si="104"/>
        <v>95.45</v>
      </c>
      <c r="C6642" s="10">
        <f t="shared" ca="1" si="104"/>
        <v>78.349999999999994</v>
      </c>
      <c r="D6642" s="10">
        <f t="shared" ca="1" si="104"/>
        <v>57.6</v>
      </c>
      <c r="G6642" s="7"/>
    </row>
    <row r="6643" spans="1:7" x14ac:dyDescent="0.25">
      <c r="A6643" s="7">
        <v>42678</v>
      </c>
      <c r="B6643" s="10">
        <f t="shared" ca="1" si="104"/>
        <v>95.5</v>
      </c>
      <c r="C6643" s="10">
        <f t="shared" ca="1" si="104"/>
        <v>78.2</v>
      </c>
      <c r="D6643" s="10">
        <f t="shared" ca="1" si="104"/>
        <v>57.45</v>
      </c>
      <c r="G6643" s="7"/>
    </row>
    <row r="6644" spans="1:7" x14ac:dyDescent="0.25">
      <c r="A6644" s="7">
        <v>42681</v>
      </c>
      <c r="B6644" s="10">
        <f t="shared" ca="1" si="104"/>
        <v>95.85</v>
      </c>
      <c r="C6644" s="10">
        <f t="shared" ca="1" si="104"/>
        <v>79.099999999999994</v>
      </c>
      <c r="D6644" s="10">
        <f t="shared" ca="1" si="104"/>
        <v>59.15</v>
      </c>
      <c r="G6644" s="7"/>
    </row>
    <row r="6645" spans="1:7" x14ac:dyDescent="0.25">
      <c r="A6645" s="7">
        <v>42682</v>
      </c>
      <c r="B6645" s="10">
        <f t="shared" ca="1" si="104"/>
        <v>96.1</v>
      </c>
      <c r="C6645" s="10">
        <f t="shared" ca="1" si="104"/>
        <v>79.2</v>
      </c>
      <c r="D6645" s="10">
        <f t="shared" ca="1" si="104"/>
        <v>59.1</v>
      </c>
      <c r="G6645" s="7"/>
    </row>
    <row r="6646" spans="1:7" x14ac:dyDescent="0.25">
      <c r="A6646" s="7">
        <v>42683</v>
      </c>
      <c r="B6646" s="10">
        <f t="shared" ca="1" si="104"/>
        <v>94.05</v>
      </c>
      <c r="C6646" s="10">
        <f t="shared" ca="1" si="104"/>
        <v>78.099999999999994</v>
      </c>
      <c r="D6646" s="10">
        <f t="shared" ca="1" si="104"/>
        <v>58</v>
      </c>
      <c r="G6646" s="7"/>
    </row>
    <row r="6647" spans="1:7" x14ac:dyDescent="0.25">
      <c r="A6647" s="7">
        <v>42684</v>
      </c>
      <c r="B6647" s="10">
        <f t="shared" ca="1" si="104"/>
        <v>94.75</v>
      </c>
      <c r="C6647" s="10">
        <f t="shared" ca="1" si="104"/>
        <v>78.400000000000006</v>
      </c>
      <c r="D6647" s="10">
        <f t="shared" ca="1" si="104"/>
        <v>60</v>
      </c>
      <c r="G6647" s="7"/>
    </row>
    <row r="6648" spans="1:7" x14ac:dyDescent="0.25">
      <c r="A6648" s="7">
        <v>42685</v>
      </c>
      <c r="B6648" s="10">
        <f t="shared" ca="1" si="104"/>
        <v>93.8</v>
      </c>
      <c r="C6648" s="10">
        <f t="shared" ca="1" si="104"/>
        <v>76</v>
      </c>
      <c r="D6648" s="10">
        <f t="shared" ca="1" si="104"/>
        <v>61.15</v>
      </c>
      <c r="G6648" s="7"/>
    </row>
    <row r="6649" spans="1:7" x14ac:dyDescent="0.25">
      <c r="A6649" s="7">
        <v>42688</v>
      </c>
      <c r="B6649" s="10">
        <f t="shared" ca="1" si="104"/>
        <v>93.35</v>
      </c>
      <c r="C6649" s="10">
        <f t="shared" ca="1" si="104"/>
        <v>74.849999999999994</v>
      </c>
      <c r="D6649" s="10">
        <f t="shared" ca="1" si="104"/>
        <v>60.65</v>
      </c>
      <c r="G6649" s="7"/>
    </row>
    <row r="6650" spans="1:7" x14ac:dyDescent="0.25">
      <c r="A6650" s="7">
        <v>42689</v>
      </c>
      <c r="B6650" s="10">
        <f t="shared" ca="1" si="104"/>
        <v>93.6</v>
      </c>
      <c r="C6650" s="10">
        <f t="shared" ca="1" si="104"/>
        <v>74.849999999999994</v>
      </c>
      <c r="D6650" s="10">
        <f t="shared" ca="1" si="104"/>
        <v>61.6</v>
      </c>
      <c r="G6650" s="7"/>
    </row>
    <row r="6651" spans="1:7" x14ac:dyDescent="0.25">
      <c r="A6651" s="7">
        <v>42690</v>
      </c>
      <c r="B6651" s="10">
        <f t="shared" ca="1" si="104"/>
        <v>93.5</v>
      </c>
      <c r="C6651" s="10">
        <f t="shared" ca="1" si="104"/>
        <v>73.599999999999994</v>
      </c>
      <c r="D6651" s="10">
        <f t="shared" ca="1" si="104"/>
        <v>61.45</v>
      </c>
      <c r="G6651" s="7"/>
    </row>
    <row r="6652" spans="1:7" x14ac:dyDescent="0.25">
      <c r="A6652" s="7">
        <v>42691</v>
      </c>
      <c r="B6652" s="10">
        <f t="shared" ca="1" si="104"/>
        <v>93.6</v>
      </c>
      <c r="C6652" s="10">
        <f t="shared" ca="1" si="104"/>
        <v>74</v>
      </c>
      <c r="D6652" s="10">
        <f t="shared" ca="1" si="104"/>
        <v>60.4</v>
      </c>
      <c r="G6652" s="7"/>
    </row>
    <row r="6653" spans="1:7" x14ac:dyDescent="0.25">
      <c r="A6653" s="7">
        <v>42692</v>
      </c>
      <c r="B6653" s="10">
        <f t="shared" ca="1" si="104"/>
        <v>94.9</v>
      </c>
      <c r="C6653" s="10">
        <f t="shared" ca="1" si="104"/>
        <v>73.7</v>
      </c>
      <c r="D6653" s="10">
        <f t="shared" ca="1" si="104"/>
        <v>61.1</v>
      </c>
      <c r="G6653" s="7"/>
    </row>
    <row r="6654" spans="1:7" x14ac:dyDescent="0.25">
      <c r="A6654" s="7">
        <v>42695</v>
      </c>
      <c r="B6654" s="10">
        <f t="shared" ca="1" si="104"/>
        <v>95.75</v>
      </c>
      <c r="C6654" s="10">
        <f t="shared" ca="1" si="104"/>
        <v>73.45</v>
      </c>
      <c r="D6654" s="10">
        <f t="shared" ca="1" si="104"/>
        <v>60.8</v>
      </c>
      <c r="G6654" s="7"/>
    </row>
    <row r="6655" spans="1:7" x14ac:dyDescent="0.25">
      <c r="A6655" s="7">
        <v>42696</v>
      </c>
      <c r="B6655" s="10">
        <f t="shared" ca="1" si="104"/>
        <v>96.5</v>
      </c>
      <c r="C6655" s="10">
        <f t="shared" ca="1" si="104"/>
        <v>74.05</v>
      </c>
      <c r="D6655" s="10">
        <f t="shared" ca="1" si="104"/>
        <v>61.7</v>
      </c>
      <c r="G6655" s="7"/>
    </row>
    <row r="6656" spans="1:7" x14ac:dyDescent="0.25">
      <c r="A6656" s="7">
        <v>42697</v>
      </c>
      <c r="B6656" s="10">
        <f t="shared" ca="1" si="104"/>
        <v>96.2</v>
      </c>
      <c r="C6656" s="10">
        <f t="shared" ca="1" si="104"/>
        <v>74.55</v>
      </c>
      <c r="D6656" s="10">
        <f t="shared" ca="1" si="104"/>
        <v>61.45</v>
      </c>
      <c r="G6656" s="7"/>
    </row>
    <row r="6657" spans="1:7" x14ac:dyDescent="0.25">
      <c r="A6657" s="7">
        <v>42698</v>
      </c>
      <c r="B6657" s="10">
        <f t="shared" ca="1" si="104"/>
        <v>95.6</v>
      </c>
      <c r="C6657" s="10">
        <f t="shared" ca="1" si="104"/>
        <v>74.05</v>
      </c>
      <c r="D6657" s="10">
        <f t="shared" ca="1" si="104"/>
        <v>61.45</v>
      </c>
      <c r="G6657" s="7"/>
    </row>
    <row r="6658" spans="1:7" x14ac:dyDescent="0.25">
      <c r="A6658" s="7">
        <v>42699</v>
      </c>
      <c r="B6658" s="10">
        <f t="shared" ca="1" si="104"/>
        <v>95.1</v>
      </c>
      <c r="C6658" s="10">
        <f t="shared" ca="1" si="104"/>
        <v>74.3</v>
      </c>
      <c r="D6658" s="10">
        <f t="shared" ca="1" si="104"/>
        <v>61.6</v>
      </c>
      <c r="G6658" s="7"/>
    </row>
    <row r="6659" spans="1:7" x14ac:dyDescent="0.25">
      <c r="A6659" s="7">
        <v>42702</v>
      </c>
      <c r="B6659" s="10">
        <f t="shared" ref="B6659:D6722" ca="1" si="105">VLOOKUP($A6659,INDIRECT("'" &amp; B$1 &amp; " (Close)'!$A:$B"),2,0)</f>
        <v>94.6</v>
      </c>
      <c r="C6659" s="10">
        <f t="shared" ca="1" si="105"/>
        <v>75</v>
      </c>
      <c r="D6659" s="10">
        <f t="shared" ca="1" si="105"/>
        <v>61.5</v>
      </c>
      <c r="G6659" s="7"/>
    </row>
    <row r="6660" spans="1:7" x14ac:dyDescent="0.25">
      <c r="A6660" s="7">
        <v>42703</v>
      </c>
      <c r="B6660" s="10">
        <f t="shared" ca="1" si="105"/>
        <v>94.4</v>
      </c>
      <c r="C6660" s="10">
        <f t="shared" ca="1" si="105"/>
        <v>76.25</v>
      </c>
      <c r="D6660" s="10">
        <f t="shared" ca="1" si="105"/>
        <v>60.6</v>
      </c>
      <c r="G6660" s="7"/>
    </row>
    <row r="6661" spans="1:7" x14ac:dyDescent="0.25">
      <c r="A6661" s="7">
        <v>42704</v>
      </c>
      <c r="B6661" s="10">
        <f t="shared" ca="1" si="105"/>
        <v>94.5</v>
      </c>
      <c r="C6661" s="10">
        <f t="shared" ca="1" si="105"/>
        <v>75.849999999999994</v>
      </c>
      <c r="D6661" s="10">
        <f t="shared" ca="1" si="105"/>
        <v>61.05</v>
      </c>
      <c r="G6661" s="7"/>
    </row>
    <row r="6662" spans="1:7" x14ac:dyDescent="0.25">
      <c r="A6662" s="7">
        <v>42705</v>
      </c>
      <c r="B6662" s="10">
        <f t="shared" ca="1" si="105"/>
        <v>94.7</v>
      </c>
      <c r="C6662" s="10">
        <f t="shared" ca="1" si="105"/>
        <v>75.3</v>
      </c>
      <c r="D6662" s="10">
        <f t="shared" ca="1" si="105"/>
        <v>61.15</v>
      </c>
      <c r="G6662" s="7"/>
    </row>
    <row r="6663" spans="1:7" x14ac:dyDescent="0.25">
      <c r="A6663" s="7">
        <v>42706</v>
      </c>
      <c r="B6663" s="10">
        <f t="shared" ca="1" si="105"/>
        <v>93.8</v>
      </c>
      <c r="C6663" s="10">
        <f t="shared" ca="1" si="105"/>
        <v>73.599999999999994</v>
      </c>
      <c r="D6663" s="10">
        <f t="shared" ca="1" si="105"/>
        <v>61.15</v>
      </c>
      <c r="G6663" s="7"/>
    </row>
    <row r="6664" spans="1:7" x14ac:dyDescent="0.25">
      <c r="A6664" s="7">
        <v>42709</v>
      </c>
      <c r="B6664" s="10">
        <f t="shared" ca="1" si="105"/>
        <v>93.4</v>
      </c>
      <c r="C6664" s="10">
        <f t="shared" ca="1" si="105"/>
        <v>74.2</v>
      </c>
      <c r="D6664" s="10">
        <f t="shared" ca="1" si="105"/>
        <v>61.3</v>
      </c>
      <c r="G6664" s="7"/>
    </row>
    <row r="6665" spans="1:7" x14ac:dyDescent="0.25">
      <c r="A6665" s="7">
        <v>42710</v>
      </c>
      <c r="B6665" s="10">
        <f t="shared" ca="1" si="105"/>
        <v>93.85</v>
      </c>
      <c r="C6665" s="10">
        <f t="shared" ca="1" si="105"/>
        <v>74.45</v>
      </c>
      <c r="D6665" s="10">
        <f t="shared" ca="1" si="105"/>
        <v>63.4</v>
      </c>
      <c r="G6665" s="7"/>
    </row>
    <row r="6666" spans="1:7" x14ac:dyDescent="0.25">
      <c r="A6666" s="7">
        <v>42711</v>
      </c>
      <c r="B6666" s="10">
        <f t="shared" ca="1" si="105"/>
        <v>92.6</v>
      </c>
      <c r="C6666" s="10">
        <f t="shared" ca="1" si="105"/>
        <v>73.900000000000006</v>
      </c>
      <c r="D6666" s="10">
        <f t="shared" ca="1" si="105"/>
        <v>65.5</v>
      </c>
      <c r="G6666" s="7"/>
    </row>
    <row r="6667" spans="1:7" x14ac:dyDescent="0.25">
      <c r="A6667" s="7">
        <v>42712</v>
      </c>
      <c r="B6667" s="10">
        <f t="shared" ca="1" si="105"/>
        <v>92.4</v>
      </c>
      <c r="C6667" s="10">
        <f t="shared" ca="1" si="105"/>
        <v>74.349999999999994</v>
      </c>
      <c r="D6667" s="10">
        <f t="shared" ca="1" si="105"/>
        <v>65.349999999999994</v>
      </c>
      <c r="G6667" s="7"/>
    </row>
    <row r="6668" spans="1:7" x14ac:dyDescent="0.25">
      <c r="A6668" s="7">
        <v>42713</v>
      </c>
      <c r="B6668" s="10">
        <f t="shared" ca="1" si="105"/>
        <v>92.95</v>
      </c>
      <c r="C6668" s="10">
        <f t="shared" ca="1" si="105"/>
        <v>74.45</v>
      </c>
      <c r="D6668" s="10">
        <f t="shared" ca="1" si="105"/>
        <v>65.75</v>
      </c>
      <c r="G6668" s="7"/>
    </row>
    <row r="6669" spans="1:7" x14ac:dyDescent="0.25">
      <c r="A6669" s="7">
        <v>42716</v>
      </c>
      <c r="B6669" s="10">
        <f t="shared" ca="1" si="105"/>
        <v>92.05</v>
      </c>
      <c r="C6669" s="10">
        <f t="shared" ca="1" si="105"/>
        <v>73.75</v>
      </c>
      <c r="D6669" s="10">
        <f t="shared" ca="1" si="105"/>
        <v>64.599999999999994</v>
      </c>
      <c r="G6669" s="7"/>
    </row>
    <row r="6670" spans="1:7" x14ac:dyDescent="0.25">
      <c r="A6670" s="7">
        <v>42717</v>
      </c>
      <c r="B6670" s="10">
        <f t="shared" ca="1" si="105"/>
        <v>91.25</v>
      </c>
      <c r="C6670" s="10">
        <f t="shared" ca="1" si="105"/>
        <v>73.45</v>
      </c>
      <c r="D6670" s="10">
        <f t="shared" ca="1" si="105"/>
        <v>63.9</v>
      </c>
      <c r="G6670" s="7"/>
    </row>
    <row r="6671" spans="1:7" x14ac:dyDescent="0.25">
      <c r="A6671" s="7">
        <v>42718</v>
      </c>
      <c r="B6671" s="10">
        <f t="shared" ca="1" si="105"/>
        <v>91.35</v>
      </c>
      <c r="C6671" s="10">
        <f t="shared" ca="1" si="105"/>
        <v>73.599999999999994</v>
      </c>
      <c r="D6671" s="10">
        <f t="shared" ca="1" si="105"/>
        <v>64.55</v>
      </c>
      <c r="G6671" s="7"/>
    </row>
    <row r="6672" spans="1:7" x14ac:dyDescent="0.25">
      <c r="A6672" s="7">
        <v>42719</v>
      </c>
      <c r="B6672" s="10">
        <f t="shared" ca="1" si="105"/>
        <v>90.25</v>
      </c>
      <c r="C6672" s="10">
        <f t="shared" ca="1" si="105"/>
        <v>73.099999999999994</v>
      </c>
      <c r="D6672" s="10">
        <f t="shared" ca="1" si="105"/>
        <v>64</v>
      </c>
      <c r="G6672" s="7"/>
    </row>
    <row r="6673" spans="1:7" x14ac:dyDescent="0.25">
      <c r="A6673" s="7">
        <v>42720</v>
      </c>
      <c r="B6673" s="10">
        <f t="shared" ca="1" si="105"/>
        <v>90</v>
      </c>
      <c r="C6673" s="10">
        <f t="shared" ca="1" si="105"/>
        <v>72.650000000000006</v>
      </c>
      <c r="D6673" s="10">
        <f t="shared" ca="1" si="105"/>
        <v>63.95</v>
      </c>
      <c r="G6673" s="7"/>
    </row>
    <row r="6674" spans="1:7" x14ac:dyDescent="0.25">
      <c r="A6674" s="7">
        <v>42723</v>
      </c>
      <c r="B6674" s="10">
        <f t="shared" ca="1" si="105"/>
        <v>88.8</v>
      </c>
      <c r="C6674" s="10">
        <f t="shared" ca="1" si="105"/>
        <v>72</v>
      </c>
      <c r="D6674" s="10">
        <f t="shared" ca="1" si="105"/>
        <v>63.75</v>
      </c>
      <c r="G6674" s="7"/>
    </row>
    <row r="6675" spans="1:7" x14ac:dyDescent="0.25">
      <c r="A6675" s="7">
        <v>42724</v>
      </c>
      <c r="B6675" s="10">
        <f t="shared" ca="1" si="105"/>
        <v>88.2</v>
      </c>
      <c r="C6675" s="10">
        <f t="shared" ca="1" si="105"/>
        <v>72.5</v>
      </c>
      <c r="D6675" s="10">
        <f t="shared" ca="1" si="105"/>
        <v>62.5</v>
      </c>
      <c r="G6675" s="7"/>
    </row>
    <row r="6676" spans="1:7" x14ac:dyDescent="0.25">
      <c r="A6676" s="7">
        <v>42725</v>
      </c>
      <c r="B6676" s="10">
        <f t="shared" ca="1" si="105"/>
        <v>87.9</v>
      </c>
      <c r="C6676" s="10">
        <f t="shared" ca="1" si="105"/>
        <v>72.400000000000006</v>
      </c>
      <c r="D6676" s="10">
        <f t="shared" ca="1" si="105"/>
        <v>63.1</v>
      </c>
      <c r="G6676" s="7"/>
    </row>
    <row r="6677" spans="1:7" x14ac:dyDescent="0.25">
      <c r="A6677" s="7">
        <v>42726</v>
      </c>
      <c r="B6677" s="10">
        <f t="shared" ca="1" si="105"/>
        <v>88.75</v>
      </c>
      <c r="C6677" s="10">
        <f t="shared" ca="1" si="105"/>
        <v>72.150000000000006</v>
      </c>
      <c r="D6677" s="10">
        <f t="shared" ca="1" si="105"/>
        <v>62.55</v>
      </c>
      <c r="G6677" s="7"/>
    </row>
    <row r="6678" spans="1:7" x14ac:dyDescent="0.25">
      <c r="A6678" s="7">
        <v>42727</v>
      </c>
      <c r="B6678" s="10">
        <f t="shared" ca="1" si="105"/>
        <v>88.1</v>
      </c>
      <c r="C6678" s="10">
        <f t="shared" ca="1" si="105"/>
        <v>71.599999999999994</v>
      </c>
      <c r="D6678" s="10">
        <f t="shared" ca="1" si="105"/>
        <v>62.2</v>
      </c>
      <c r="G6678" s="7"/>
    </row>
    <row r="6679" spans="1:7" x14ac:dyDescent="0.25">
      <c r="A6679" s="7">
        <v>42732</v>
      </c>
      <c r="B6679" s="10">
        <f t="shared" ca="1" si="105"/>
        <v>88.1</v>
      </c>
      <c r="C6679" s="10">
        <f t="shared" ca="1" si="105"/>
        <v>71.2</v>
      </c>
      <c r="D6679" s="10">
        <f t="shared" ca="1" si="105"/>
        <v>61.95</v>
      </c>
      <c r="G6679" s="7"/>
    </row>
    <row r="6680" spans="1:7" x14ac:dyDescent="0.25">
      <c r="A6680" s="7">
        <v>42733</v>
      </c>
      <c r="B6680" s="10">
        <f t="shared" ca="1" si="105"/>
        <v>87.9</v>
      </c>
      <c r="C6680" s="10">
        <f t="shared" ca="1" si="105"/>
        <v>71.05</v>
      </c>
      <c r="D6680" s="10">
        <f t="shared" ca="1" si="105"/>
        <v>61.95</v>
      </c>
      <c r="G6680" s="7"/>
    </row>
    <row r="6681" spans="1:7" x14ac:dyDescent="0.25">
      <c r="A6681" s="7">
        <v>42734</v>
      </c>
      <c r="B6681" s="10">
        <f t="shared" ca="1" si="105"/>
        <v>87.9</v>
      </c>
      <c r="C6681" s="10">
        <f t="shared" ca="1" si="105"/>
        <v>71.25</v>
      </c>
      <c r="D6681" s="10">
        <f t="shared" ca="1" si="105"/>
        <v>62.25</v>
      </c>
      <c r="G6681" s="7"/>
    </row>
    <row r="6682" spans="1:7" x14ac:dyDescent="0.25">
      <c r="A6682" s="7">
        <v>42738</v>
      </c>
      <c r="B6682" s="10">
        <f t="shared" ca="1" si="105"/>
        <v>90.8</v>
      </c>
      <c r="C6682" s="10">
        <f t="shared" ca="1" si="105"/>
        <v>72.55</v>
      </c>
      <c r="D6682" s="10">
        <f t="shared" ca="1" si="105"/>
        <v>63</v>
      </c>
      <c r="G6682" s="7"/>
    </row>
    <row r="6683" spans="1:7" x14ac:dyDescent="0.25">
      <c r="A6683" s="7">
        <v>42739</v>
      </c>
      <c r="B6683" s="10">
        <f t="shared" ca="1" si="105"/>
        <v>90.15</v>
      </c>
      <c r="C6683" s="10">
        <f t="shared" ca="1" si="105"/>
        <v>73</v>
      </c>
      <c r="D6683" s="10">
        <f t="shared" ca="1" si="105"/>
        <v>63.45</v>
      </c>
      <c r="G6683" s="7"/>
    </row>
    <row r="6684" spans="1:7" x14ac:dyDescent="0.25">
      <c r="A6684" s="7">
        <v>42740</v>
      </c>
      <c r="B6684" s="10">
        <f t="shared" ca="1" si="105"/>
        <v>90.7</v>
      </c>
      <c r="C6684" s="10">
        <f t="shared" ca="1" si="105"/>
        <v>73.650000000000006</v>
      </c>
      <c r="D6684" s="10">
        <f t="shared" ca="1" si="105"/>
        <v>63.9</v>
      </c>
      <c r="G6684" s="7"/>
    </row>
    <row r="6685" spans="1:7" x14ac:dyDescent="0.25">
      <c r="A6685" s="7">
        <v>42741</v>
      </c>
      <c r="B6685" s="10">
        <f t="shared" ca="1" si="105"/>
        <v>90.15</v>
      </c>
      <c r="C6685" s="10">
        <f t="shared" ca="1" si="105"/>
        <v>73.5</v>
      </c>
      <c r="D6685" s="10">
        <f t="shared" ca="1" si="105"/>
        <v>63.75</v>
      </c>
      <c r="G6685" s="7"/>
    </row>
    <row r="6686" spans="1:7" x14ac:dyDescent="0.25">
      <c r="A6686" s="7">
        <v>42744</v>
      </c>
      <c r="B6686" s="10">
        <f t="shared" ca="1" si="105"/>
        <v>90</v>
      </c>
      <c r="C6686" s="10">
        <f t="shared" ca="1" si="105"/>
        <v>73.75</v>
      </c>
      <c r="D6686" s="10">
        <f t="shared" ca="1" si="105"/>
        <v>63.7</v>
      </c>
      <c r="G6686" s="7"/>
    </row>
    <row r="6687" spans="1:7" x14ac:dyDescent="0.25">
      <c r="A6687" s="7">
        <v>42745</v>
      </c>
      <c r="B6687" s="10">
        <f t="shared" ca="1" si="105"/>
        <v>90.95</v>
      </c>
      <c r="C6687" s="10">
        <f t="shared" ca="1" si="105"/>
        <v>75.5</v>
      </c>
      <c r="D6687" s="10">
        <f t="shared" ca="1" si="105"/>
        <v>63.35</v>
      </c>
      <c r="G6687" s="7"/>
    </row>
    <row r="6688" spans="1:7" x14ac:dyDescent="0.25">
      <c r="A6688" s="7">
        <v>42746</v>
      </c>
      <c r="B6688" s="10">
        <f t="shared" ca="1" si="105"/>
        <v>92.25</v>
      </c>
      <c r="C6688" s="10">
        <f t="shared" ca="1" si="105"/>
        <v>75.5</v>
      </c>
      <c r="D6688" s="10">
        <f t="shared" ca="1" si="105"/>
        <v>63.85</v>
      </c>
      <c r="G6688" s="7"/>
    </row>
    <row r="6689" spans="1:7" x14ac:dyDescent="0.25">
      <c r="A6689" s="7">
        <v>42747</v>
      </c>
      <c r="B6689" s="10">
        <f t="shared" ca="1" si="105"/>
        <v>91.6</v>
      </c>
      <c r="C6689" s="10">
        <f t="shared" ca="1" si="105"/>
        <v>74.849999999999994</v>
      </c>
      <c r="D6689" s="10">
        <f t="shared" ca="1" si="105"/>
        <v>63.95</v>
      </c>
      <c r="G6689" s="7"/>
    </row>
    <row r="6690" spans="1:7" x14ac:dyDescent="0.25">
      <c r="A6690" s="7">
        <v>42748</v>
      </c>
      <c r="B6690" s="10">
        <f t="shared" ca="1" si="105"/>
        <v>92.05</v>
      </c>
      <c r="C6690" s="10">
        <f t="shared" ca="1" si="105"/>
        <v>75.3</v>
      </c>
      <c r="D6690" s="10">
        <f t="shared" ca="1" si="105"/>
        <v>64</v>
      </c>
      <c r="G6690" s="7"/>
    </row>
    <row r="6691" spans="1:7" x14ac:dyDescent="0.25">
      <c r="A6691" s="7">
        <v>42751</v>
      </c>
      <c r="B6691" s="10">
        <f t="shared" ca="1" si="105"/>
        <v>90.6</v>
      </c>
      <c r="C6691" s="10">
        <f t="shared" ca="1" si="105"/>
        <v>75.5</v>
      </c>
      <c r="D6691" s="10">
        <f t="shared" ca="1" si="105"/>
        <v>63.2</v>
      </c>
      <c r="G6691" s="7"/>
    </row>
    <row r="6692" spans="1:7" x14ac:dyDescent="0.25">
      <c r="A6692" s="7">
        <v>42752</v>
      </c>
      <c r="B6692" s="10">
        <f t="shared" ca="1" si="105"/>
        <v>90.4</v>
      </c>
      <c r="C6692" s="10">
        <f t="shared" ca="1" si="105"/>
        <v>75.599999999999994</v>
      </c>
      <c r="D6692" s="10">
        <f t="shared" ca="1" si="105"/>
        <v>64.2</v>
      </c>
      <c r="G6692" s="7"/>
    </row>
    <row r="6693" spans="1:7" x14ac:dyDescent="0.25">
      <c r="A6693" s="7">
        <v>42753</v>
      </c>
      <c r="B6693" s="10">
        <f t="shared" ca="1" si="105"/>
        <v>91.7</v>
      </c>
      <c r="C6693" s="10">
        <f t="shared" ca="1" si="105"/>
        <v>75.8</v>
      </c>
      <c r="D6693" s="10">
        <f t="shared" ca="1" si="105"/>
        <v>64.7</v>
      </c>
      <c r="G6693" s="7"/>
    </row>
    <row r="6694" spans="1:7" x14ac:dyDescent="0.25">
      <c r="A6694" s="7">
        <v>42754</v>
      </c>
      <c r="B6694" s="10">
        <f t="shared" ca="1" si="105"/>
        <v>91.2</v>
      </c>
      <c r="C6694" s="10">
        <f t="shared" ca="1" si="105"/>
        <v>74.900000000000006</v>
      </c>
      <c r="D6694" s="10">
        <f t="shared" ca="1" si="105"/>
        <v>64.95</v>
      </c>
      <c r="G6694" s="7"/>
    </row>
    <row r="6695" spans="1:7" x14ac:dyDescent="0.25">
      <c r="A6695" s="7">
        <v>42755</v>
      </c>
      <c r="B6695" s="10">
        <f t="shared" ca="1" si="105"/>
        <v>91.7</v>
      </c>
      <c r="C6695" s="10">
        <f t="shared" ca="1" si="105"/>
        <v>74.900000000000006</v>
      </c>
      <c r="D6695" s="10">
        <f t="shared" ca="1" si="105"/>
        <v>64.5</v>
      </c>
      <c r="G6695" s="7"/>
    </row>
    <row r="6696" spans="1:7" x14ac:dyDescent="0.25">
      <c r="A6696" s="7">
        <v>42758</v>
      </c>
      <c r="B6696" s="10">
        <f t="shared" ca="1" si="105"/>
        <v>91.4</v>
      </c>
      <c r="C6696" s="10">
        <f t="shared" ca="1" si="105"/>
        <v>74.900000000000006</v>
      </c>
      <c r="D6696" s="10">
        <f t="shared" ca="1" si="105"/>
        <v>64.5</v>
      </c>
      <c r="G6696" s="7"/>
    </row>
    <row r="6697" spans="1:7" x14ac:dyDescent="0.25">
      <c r="A6697" s="7">
        <v>42759</v>
      </c>
      <c r="B6697" s="10">
        <f t="shared" ca="1" si="105"/>
        <v>92.3</v>
      </c>
      <c r="C6697" s="10">
        <f t="shared" ca="1" si="105"/>
        <v>75.349999999999994</v>
      </c>
      <c r="D6697" s="10">
        <f t="shared" ca="1" si="105"/>
        <v>64.55</v>
      </c>
      <c r="G6697" s="7"/>
    </row>
    <row r="6698" spans="1:7" x14ac:dyDescent="0.25">
      <c r="A6698" s="7">
        <v>42760</v>
      </c>
      <c r="B6698" s="10">
        <f t="shared" ca="1" si="105"/>
        <v>91.65</v>
      </c>
      <c r="C6698" s="10">
        <f t="shared" ca="1" si="105"/>
        <v>75.650000000000006</v>
      </c>
      <c r="D6698" s="10">
        <f t="shared" ca="1" si="105"/>
        <v>65.5</v>
      </c>
      <c r="G6698" s="7"/>
    </row>
    <row r="6699" spans="1:7" x14ac:dyDescent="0.25">
      <c r="A6699" s="7">
        <v>42761</v>
      </c>
      <c r="B6699" s="10">
        <f t="shared" ca="1" si="105"/>
        <v>92.3</v>
      </c>
      <c r="C6699" s="10">
        <f t="shared" ca="1" si="105"/>
        <v>75.599999999999994</v>
      </c>
      <c r="D6699" s="10">
        <f t="shared" ca="1" si="105"/>
        <v>66.7</v>
      </c>
      <c r="G6699" s="7"/>
    </row>
    <row r="6700" spans="1:7" x14ac:dyDescent="0.25">
      <c r="A6700" s="7">
        <v>42762</v>
      </c>
      <c r="B6700" s="10">
        <f t="shared" ca="1" si="105"/>
        <v>93.45</v>
      </c>
      <c r="C6700" s="10">
        <f t="shared" ca="1" si="105"/>
        <v>75.849999999999994</v>
      </c>
      <c r="D6700" s="10">
        <f t="shared" ca="1" si="105"/>
        <v>66.75</v>
      </c>
      <c r="G6700" s="7"/>
    </row>
    <row r="6701" spans="1:7" x14ac:dyDescent="0.25">
      <c r="A6701" s="7">
        <v>42767</v>
      </c>
      <c r="B6701" s="10">
        <f t="shared" ca="1" si="105"/>
        <v>92.2</v>
      </c>
      <c r="C6701" s="10">
        <f t="shared" ca="1" si="105"/>
        <v>76.2</v>
      </c>
      <c r="D6701" s="10">
        <f t="shared" ca="1" si="105"/>
        <v>66.349999999999994</v>
      </c>
      <c r="G6701" s="7"/>
    </row>
    <row r="6702" spans="1:7" x14ac:dyDescent="0.25">
      <c r="A6702" s="7">
        <v>42768</v>
      </c>
      <c r="B6702" s="10">
        <f t="shared" ca="1" si="105"/>
        <v>92</v>
      </c>
      <c r="C6702" s="10">
        <f t="shared" ca="1" si="105"/>
        <v>75.8</v>
      </c>
      <c r="D6702" s="10">
        <f t="shared" ca="1" si="105"/>
        <v>66.25</v>
      </c>
      <c r="G6702" s="7"/>
    </row>
    <row r="6703" spans="1:7" x14ac:dyDescent="0.25">
      <c r="A6703" s="7">
        <v>42769</v>
      </c>
      <c r="B6703" s="10">
        <f t="shared" ca="1" si="105"/>
        <v>91.75</v>
      </c>
      <c r="C6703" s="10">
        <f t="shared" ca="1" si="105"/>
        <v>75.95</v>
      </c>
      <c r="D6703" s="10">
        <f t="shared" ca="1" si="105"/>
        <v>65.8</v>
      </c>
      <c r="G6703" s="7"/>
    </row>
    <row r="6704" spans="1:7" x14ac:dyDescent="0.25">
      <c r="A6704" s="7">
        <v>42772</v>
      </c>
      <c r="B6704" s="10">
        <f t="shared" ca="1" si="105"/>
        <v>91.65</v>
      </c>
      <c r="C6704" s="10">
        <f t="shared" ca="1" si="105"/>
        <v>76.95</v>
      </c>
      <c r="D6704" s="10">
        <f t="shared" ca="1" si="105"/>
        <v>66.349999999999994</v>
      </c>
      <c r="G6704" s="7"/>
    </row>
    <row r="6705" spans="1:7" x14ac:dyDescent="0.25">
      <c r="A6705" s="7">
        <v>42773</v>
      </c>
      <c r="B6705" s="10">
        <f t="shared" ca="1" si="105"/>
        <v>91.6</v>
      </c>
      <c r="C6705" s="10">
        <f t="shared" ca="1" si="105"/>
        <v>77.849999999999994</v>
      </c>
      <c r="D6705" s="10">
        <f t="shared" ca="1" si="105"/>
        <v>66.2</v>
      </c>
      <c r="G6705" s="7"/>
    </row>
    <row r="6706" spans="1:7" x14ac:dyDescent="0.25">
      <c r="A6706" s="7">
        <v>42774</v>
      </c>
      <c r="B6706" s="10">
        <f t="shared" ca="1" si="105"/>
        <v>91.35</v>
      </c>
      <c r="C6706" s="10">
        <f t="shared" ca="1" si="105"/>
        <v>78</v>
      </c>
      <c r="D6706" s="10">
        <f t="shared" ca="1" si="105"/>
        <v>66.5</v>
      </c>
      <c r="G6706" s="7"/>
    </row>
    <row r="6707" spans="1:7" x14ac:dyDescent="0.25">
      <c r="A6707" s="7">
        <v>42775</v>
      </c>
      <c r="B6707" s="10">
        <f t="shared" ca="1" si="105"/>
        <v>91.2</v>
      </c>
      <c r="C6707" s="10">
        <f t="shared" ca="1" si="105"/>
        <v>78.099999999999994</v>
      </c>
      <c r="D6707" s="10">
        <f t="shared" ca="1" si="105"/>
        <v>66.2</v>
      </c>
      <c r="G6707" s="7"/>
    </row>
    <row r="6708" spans="1:7" x14ac:dyDescent="0.25">
      <c r="A6708" s="7">
        <v>42776</v>
      </c>
      <c r="B6708" s="10">
        <f t="shared" ca="1" si="105"/>
        <v>91.5</v>
      </c>
      <c r="C6708" s="10">
        <f t="shared" ca="1" si="105"/>
        <v>77.650000000000006</v>
      </c>
      <c r="D6708" s="10">
        <f t="shared" ca="1" si="105"/>
        <v>67.05</v>
      </c>
      <c r="G6708" s="7"/>
    </row>
    <row r="6709" spans="1:7" x14ac:dyDescent="0.25">
      <c r="A6709" s="7">
        <v>42779</v>
      </c>
      <c r="B6709" s="10">
        <f t="shared" ca="1" si="105"/>
        <v>91.7</v>
      </c>
      <c r="C6709" s="10">
        <f t="shared" ca="1" si="105"/>
        <v>77.650000000000006</v>
      </c>
      <c r="D6709" s="10">
        <f t="shared" ca="1" si="105"/>
        <v>66.900000000000006</v>
      </c>
      <c r="G6709" s="7"/>
    </row>
    <row r="6710" spans="1:7" x14ac:dyDescent="0.25">
      <c r="A6710" s="7">
        <v>42780</v>
      </c>
      <c r="B6710" s="10">
        <f t="shared" ca="1" si="105"/>
        <v>93.15</v>
      </c>
      <c r="C6710" s="10">
        <f t="shared" ca="1" si="105"/>
        <v>78.099999999999994</v>
      </c>
      <c r="D6710" s="10">
        <f t="shared" ca="1" si="105"/>
        <v>67</v>
      </c>
      <c r="G6710" s="7"/>
    </row>
    <row r="6711" spans="1:7" x14ac:dyDescent="0.25">
      <c r="A6711" s="7">
        <v>42781</v>
      </c>
      <c r="B6711" s="10">
        <f t="shared" ca="1" si="105"/>
        <v>93.1</v>
      </c>
      <c r="C6711" s="10">
        <f t="shared" ca="1" si="105"/>
        <v>78.05</v>
      </c>
      <c r="D6711" s="10">
        <f t="shared" ca="1" si="105"/>
        <v>67.7</v>
      </c>
      <c r="G6711" s="7"/>
    </row>
    <row r="6712" spans="1:7" x14ac:dyDescent="0.25">
      <c r="A6712" s="7">
        <v>42782</v>
      </c>
      <c r="B6712" s="10">
        <f t="shared" ca="1" si="105"/>
        <v>92.8</v>
      </c>
      <c r="C6712" s="10">
        <f t="shared" ca="1" si="105"/>
        <v>77.5</v>
      </c>
      <c r="D6712" s="10">
        <f t="shared" ca="1" si="105"/>
        <v>68.3</v>
      </c>
      <c r="G6712" s="7"/>
    </row>
    <row r="6713" spans="1:7" x14ac:dyDescent="0.25">
      <c r="A6713" s="7">
        <v>42783</v>
      </c>
      <c r="B6713" s="10">
        <f t="shared" ca="1" si="105"/>
        <v>93.3</v>
      </c>
      <c r="C6713" s="10">
        <f t="shared" ca="1" si="105"/>
        <v>77.099999999999994</v>
      </c>
      <c r="D6713" s="10">
        <f t="shared" ca="1" si="105"/>
        <v>68.3</v>
      </c>
      <c r="G6713" s="7"/>
    </row>
    <row r="6714" spans="1:7" x14ac:dyDescent="0.25">
      <c r="A6714" s="7">
        <v>42786</v>
      </c>
      <c r="B6714" s="10">
        <f t="shared" ca="1" si="105"/>
        <v>92.8</v>
      </c>
      <c r="C6714" s="10">
        <f t="shared" ca="1" si="105"/>
        <v>77.400000000000006</v>
      </c>
      <c r="D6714" s="10">
        <f t="shared" ca="1" si="105"/>
        <v>69</v>
      </c>
      <c r="G6714" s="7"/>
    </row>
    <row r="6715" spans="1:7" x14ac:dyDescent="0.25">
      <c r="A6715" s="7">
        <v>42787</v>
      </c>
      <c r="B6715" s="10">
        <f t="shared" ca="1" si="105"/>
        <v>93.1</v>
      </c>
      <c r="C6715" s="10">
        <f t="shared" ca="1" si="105"/>
        <v>77.8</v>
      </c>
      <c r="D6715" s="10">
        <f t="shared" ca="1" si="105"/>
        <v>65.55</v>
      </c>
      <c r="G6715" s="7"/>
    </row>
    <row r="6716" spans="1:7" x14ac:dyDescent="0.25">
      <c r="A6716" s="7">
        <v>42788</v>
      </c>
      <c r="B6716" s="10">
        <f t="shared" ca="1" si="105"/>
        <v>93.25</v>
      </c>
      <c r="C6716" s="10">
        <f t="shared" ca="1" si="105"/>
        <v>77.8</v>
      </c>
      <c r="D6716" s="10">
        <f t="shared" ca="1" si="105"/>
        <v>65.45</v>
      </c>
      <c r="G6716" s="7"/>
    </row>
    <row r="6717" spans="1:7" x14ac:dyDescent="0.25">
      <c r="A6717" s="7">
        <v>42789</v>
      </c>
      <c r="B6717" s="10">
        <f t="shared" ca="1" si="105"/>
        <v>92.5</v>
      </c>
      <c r="C6717" s="10">
        <f t="shared" ca="1" si="105"/>
        <v>78.2</v>
      </c>
      <c r="D6717" s="10">
        <f t="shared" ca="1" si="105"/>
        <v>64.05</v>
      </c>
      <c r="G6717" s="7"/>
    </row>
    <row r="6718" spans="1:7" x14ac:dyDescent="0.25">
      <c r="A6718" s="7">
        <v>42790</v>
      </c>
      <c r="B6718" s="10">
        <f t="shared" ca="1" si="105"/>
        <v>94.5</v>
      </c>
      <c r="C6718" s="10">
        <f t="shared" ca="1" si="105"/>
        <v>77.849999999999994</v>
      </c>
      <c r="D6718" s="10">
        <f t="shared" ca="1" si="105"/>
        <v>63.55</v>
      </c>
      <c r="G6718" s="7"/>
    </row>
    <row r="6719" spans="1:7" x14ac:dyDescent="0.25">
      <c r="A6719" s="7">
        <v>42793</v>
      </c>
      <c r="B6719" s="10">
        <f t="shared" ca="1" si="105"/>
        <v>96.3</v>
      </c>
      <c r="C6719" s="10">
        <f t="shared" ca="1" si="105"/>
        <v>78.2</v>
      </c>
      <c r="D6719" s="10">
        <f t="shared" ca="1" si="105"/>
        <v>63</v>
      </c>
      <c r="G6719" s="7"/>
    </row>
    <row r="6720" spans="1:7" x14ac:dyDescent="0.25">
      <c r="A6720" s="7">
        <v>42794</v>
      </c>
      <c r="B6720" s="10">
        <f t="shared" ca="1" si="105"/>
        <v>95.9</v>
      </c>
      <c r="C6720" s="10">
        <f t="shared" ca="1" si="105"/>
        <v>78.95</v>
      </c>
      <c r="D6720" s="10">
        <f t="shared" ca="1" si="105"/>
        <v>62.5</v>
      </c>
      <c r="G6720" s="7"/>
    </row>
    <row r="6721" spans="1:7" x14ac:dyDescent="0.25">
      <c r="A6721" s="7">
        <v>42795</v>
      </c>
      <c r="B6721" s="10">
        <f t="shared" ca="1" si="105"/>
        <v>96.3</v>
      </c>
      <c r="C6721" s="10">
        <f t="shared" ca="1" si="105"/>
        <v>79.7</v>
      </c>
      <c r="D6721" s="10">
        <f t="shared" ca="1" si="105"/>
        <v>62.9</v>
      </c>
      <c r="G6721" s="7"/>
    </row>
    <row r="6722" spans="1:7" x14ac:dyDescent="0.25">
      <c r="A6722" s="7">
        <v>42796</v>
      </c>
      <c r="B6722" s="10">
        <f t="shared" ca="1" si="105"/>
        <v>96.2</v>
      </c>
      <c r="C6722" s="10">
        <f t="shared" ca="1" si="105"/>
        <v>79.75</v>
      </c>
      <c r="D6722" s="10">
        <f t="shared" ca="1" si="105"/>
        <v>63.55</v>
      </c>
      <c r="G6722" s="7"/>
    </row>
    <row r="6723" spans="1:7" x14ac:dyDescent="0.25">
      <c r="A6723" s="7">
        <v>42797</v>
      </c>
      <c r="B6723" s="10">
        <f t="shared" ref="B6723:D6786" ca="1" si="106">VLOOKUP($A6723,INDIRECT("'" &amp; B$1 &amp; " (Close)'!$A:$B"),2,0)</f>
        <v>95.35</v>
      </c>
      <c r="C6723" s="10">
        <f t="shared" ca="1" si="106"/>
        <v>79.2</v>
      </c>
      <c r="D6723" s="10">
        <f t="shared" ca="1" si="106"/>
        <v>63.25</v>
      </c>
      <c r="G6723" s="7"/>
    </row>
    <row r="6724" spans="1:7" x14ac:dyDescent="0.25">
      <c r="A6724" s="7">
        <v>42800</v>
      </c>
      <c r="B6724" s="10">
        <f t="shared" ca="1" si="106"/>
        <v>95.45</v>
      </c>
      <c r="C6724" s="10">
        <f t="shared" ca="1" si="106"/>
        <v>79.849999999999994</v>
      </c>
      <c r="D6724" s="10">
        <f t="shared" ca="1" si="106"/>
        <v>63.2</v>
      </c>
      <c r="G6724" s="7"/>
    </row>
    <row r="6725" spans="1:7" x14ac:dyDescent="0.25">
      <c r="A6725" s="7">
        <v>42801</v>
      </c>
      <c r="B6725" s="10">
        <f t="shared" ca="1" si="106"/>
        <v>96</v>
      </c>
      <c r="C6725" s="10">
        <f t="shared" ca="1" si="106"/>
        <v>79.349999999999994</v>
      </c>
      <c r="D6725" s="10">
        <f t="shared" ca="1" si="106"/>
        <v>63.2</v>
      </c>
      <c r="G6725" s="7"/>
    </row>
    <row r="6726" spans="1:7" x14ac:dyDescent="0.25">
      <c r="A6726" s="7">
        <v>42802</v>
      </c>
      <c r="B6726" s="10">
        <f t="shared" ca="1" si="106"/>
        <v>96.4</v>
      </c>
      <c r="C6726" s="10">
        <f t="shared" ca="1" si="106"/>
        <v>79.650000000000006</v>
      </c>
      <c r="D6726" s="10">
        <f t="shared" ca="1" si="106"/>
        <v>63.15</v>
      </c>
      <c r="G6726" s="7"/>
    </row>
    <row r="6727" spans="1:7" x14ac:dyDescent="0.25">
      <c r="A6727" s="7">
        <v>42803</v>
      </c>
      <c r="B6727" s="10">
        <f t="shared" ca="1" si="106"/>
        <v>95.5</v>
      </c>
      <c r="C6727" s="10">
        <f t="shared" ca="1" si="106"/>
        <v>78.8</v>
      </c>
      <c r="D6727" s="10">
        <f t="shared" ca="1" si="106"/>
        <v>62.85</v>
      </c>
      <c r="G6727" s="7"/>
    </row>
    <row r="6728" spans="1:7" x14ac:dyDescent="0.25">
      <c r="A6728" s="7">
        <v>42804</v>
      </c>
      <c r="B6728" s="10">
        <f t="shared" ca="1" si="106"/>
        <v>95.65</v>
      </c>
      <c r="C6728" s="10">
        <f t="shared" ca="1" si="106"/>
        <v>77.75</v>
      </c>
      <c r="D6728" s="10">
        <f t="shared" ca="1" si="106"/>
        <v>63</v>
      </c>
      <c r="G6728" s="7"/>
    </row>
    <row r="6729" spans="1:7" x14ac:dyDescent="0.25">
      <c r="A6729" s="7">
        <v>42807</v>
      </c>
      <c r="B6729" s="10">
        <f t="shared" ca="1" si="106"/>
        <v>95.9</v>
      </c>
      <c r="C6729" s="10">
        <f t="shared" ca="1" si="106"/>
        <v>77</v>
      </c>
      <c r="D6729" s="10">
        <f t="shared" ca="1" si="106"/>
        <v>64.349999999999994</v>
      </c>
      <c r="G6729" s="7"/>
    </row>
    <row r="6730" spans="1:7" x14ac:dyDescent="0.25">
      <c r="A6730" s="7">
        <v>42808</v>
      </c>
      <c r="B6730" s="10">
        <f t="shared" ca="1" si="106"/>
        <v>96.15</v>
      </c>
      <c r="C6730" s="10">
        <f t="shared" ca="1" si="106"/>
        <v>77.05</v>
      </c>
      <c r="D6730" s="10">
        <f t="shared" ca="1" si="106"/>
        <v>63.5</v>
      </c>
      <c r="G6730" s="7"/>
    </row>
    <row r="6731" spans="1:7" x14ac:dyDescent="0.25">
      <c r="A6731" s="7">
        <v>42809</v>
      </c>
      <c r="B6731" s="10">
        <f t="shared" ca="1" si="106"/>
        <v>96.9</v>
      </c>
      <c r="C6731" s="10">
        <f t="shared" ca="1" si="106"/>
        <v>78</v>
      </c>
      <c r="D6731" s="10">
        <f t="shared" ca="1" si="106"/>
        <v>63.7</v>
      </c>
      <c r="G6731" s="7"/>
    </row>
    <row r="6732" spans="1:7" x14ac:dyDescent="0.25">
      <c r="A6732" s="7">
        <v>42810</v>
      </c>
      <c r="B6732" s="10">
        <f t="shared" ca="1" si="106"/>
        <v>96.9</v>
      </c>
      <c r="C6732" s="10">
        <f t="shared" ca="1" si="106"/>
        <v>79.099999999999994</v>
      </c>
      <c r="D6732" s="10">
        <f t="shared" ca="1" si="106"/>
        <v>64.349999999999994</v>
      </c>
      <c r="G6732" s="7"/>
    </row>
    <row r="6733" spans="1:7" x14ac:dyDescent="0.25">
      <c r="A6733" s="7">
        <v>42811</v>
      </c>
      <c r="B6733" s="10">
        <f t="shared" ca="1" si="106"/>
        <v>97.1</v>
      </c>
      <c r="C6733" s="10">
        <f t="shared" ca="1" si="106"/>
        <v>79.400000000000006</v>
      </c>
      <c r="D6733" s="10">
        <f t="shared" ca="1" si="106"/>
        <v>64.150000000000006</v>
      </c>
      <c r="G6733" s="7"/>
    </row>
    <row r="6734" spans="1:7" x14ac:dyDescent="0.25">
      <c r="A6734" s="7">
        <v>42814</v>
      </c>
      <c r="B6734" s="10">
        <f t="shared" ca="1" si="106"/>
        <v>97</v>
      </c>
      <c r="C6734" s="10">
        <f t="shared" ca="1" si="106"/>
        <v>80.150000000000006</v>
      </c>
      <c r="D6734" s="10">
        <f t="shared" ca="1" si="106"/>
        <v>63.5</v>
      </c>
      <c r="G6734" s="7"/>
    </row>
    <row r="6735" spans="1:7" x14ac:dyDescent="0.25">
      <c r="A6735" s="7">
        <v>42815</v>
      </c>
      <c r="B6735" s="10">
        <f t="shared" ca="1" si="106"/>
        <v>96.95</v>
      </c>
      <c r="C6735" s="10">
        <f t="shared" ca="1" si="106"/>
        <v>80.5</v>
      </c>
      <c r="D6735" s="10">
        <f t="shared" ca="1" si="106"/>
        <v>63.7</v>
      </c>
      <c r="G6735" s="7"/>
    </row>
    <row r="6736" spans="1:7" x14ac:dyDescent="0.25">
      <c r="A6736" s="7">
        <v>42816</v>
      </c>
      <c r="B6736" s="10">
        <f t="shared" ca="1" si="106"/>
        <v>96.45</v>
      </c>
      <c r="C6736" s="10">
        <f t="shared" ca="1" si="106"/>
        <v>80.349999999999994</v>
      </c>
      <c r="D6736" s="10">
        <f t="shared" ca="1" si="106"/>
        <v>63.1</v>
      </c>
      <c r="G6736" s="7"/>
    </row>
    <row r="6737" spans="1:7" x14ac:dyDescent="0.25">
      <c r="A6737" s="7">
        <v>42817</v>
      </c>
      <c r="B6737" s="10">
        <f t="shared" ca="1" si="106"/>
        <v>97.8</v>
      </c>
      <c r="C6737" s="10">
        <f t="shared" ca="1" si="106"/>
        <v>80.45</v>
      </c>
      <c r="D6737" s="10">
        <f t="shared" ca="1" si="106"/>
        <v>63</v>
      </c>
      <c r="G6737" s="7"/>
    </row>
    <row r="6738" spans="1:7" x14ac:dyDescent="0.25">
      <c r="A6738" s="7">
        <v>42818</v>
      </c>
      <c r="B6738" s="10">
        <f t="shared" ca="1" si="106"/>
        <v>97.8</v>
      </c>
      <c r="C6738" s="10">
        <f t="shared" ca="1" si="106"/>
        <v>80.599999999999994</v>
      </c>
      <c r="D6738" s="10">
        <f t="shared" ca="1" si="106"/>
        <v>63</v>
      </c>
      <c r="G6738" s="7"/>
    </row>
    <row r="6739" spans="1:7" x14ac:dyDescent="0.25">
      <c r="A6739" s="7">
        <v>42821</v>
      </c>
      <c r="B6739" s="10">
        <f t="shared" ca="1" si="106"/>
        <v>96.85</v>
      </c>
      <c r="C6739" s="10">
        <f t="shared" ca="1" si="106"/>
        <v>80.900000000000006</v>
      </c>
      <c r="D6739" s="10">
        <f t="shared" ca="1" si="106"/>
        <v>62.75</v>
      </c>
      <c r="G6739" s="7"/>
    </row>
    <row r="6740" spans="1:7" x14ac:dyDescent="0.25">
      <c r="A6740" s="7">
        <v>42822</v>
      </c>
      <c r="B6740" s="10">
        <f t="shared" ca="1" si="106"/>
        <v>96.9</v>
      </c>
      <c r="C6740" s="10">
        <f t="shared" ca="1" si="106"/>
        <v>81.3</v>
      </c>
      <c r="D6740" s="10">
        <f t="shared" ca="1" si="106"/>
        <v>63.3</v>
      </c>
      <c r="G6740" s="7"/>
    </row>
    <row r="6741" spans="1:7" x14ac:dyDescent="0.25">
      <c r="A6741" s="7">
        <v>42823</v>
      </c>
      <c r="B6741" s="10">
        <f t="shared" ca="1" si="106"/>
        <v>96.35</v>
      </c>
      <c r="C6741" s="10">
        <f t="shared" ca="1" si="106"/>
        <v>81.349999999999994</v>
      </c>
      <c r="D6741" s="10">
        <f t="shared" ca="1" si="106"/>
        <v>63.55</v>
      </c>
      <c r="G6741" s="7"/>
    </row>
    <row r="6742" spans="1:7" x14ac:dyDescent="0.25">
      <c r="A6742" s="7">
        <v>42824</v>
      </c>
      <c r="B6742" s="10">
        <f t="shared" ca="1" si="106"/>
        <v>96.75</v>
      </c>
      <c r="C6742" s="10">
        <f t="shared" ca="1" si="106"/>
        <v>81.95</v>
      </c>
      <c r="D6742" s="10">
        <f t="shared" ca="1" si="106"/>
        <v>63.5</v>
      </c>
      <c r="G6742" s="7"/>
    </row>
    <row r="6743" spans="1:7" x14ac:dyDescent="0.25">
      <c r="A6743" s="7">
        <v>42825</v>
      </c>
      <c r="B6743" s="10">
        <f t="shared" ca="1" si="106"/>
        <v>95.6</v>
      </c>
      <c r="C6743" s="10">
        <f t="shared" ca="1" si="106"/>
        <v>81.25</v>
      </c>
      <c r="D6743" s="10">
        <f t="shared" ca="1" si="106"/>
        <v>63.3</v>
      </c>
      <c r="G6743" s="7"/>
    </row>
    <row r="6744" spans="1:7" x14ac:dyDescent="0.25">
      <c r="A6744" s="7">
        <v>42828</v>
      </c>
      <c r="B6744" s="10">
        <f t="shared" ca="1" si="106"/>
        <v>95.45</v>
      </c>
      <c r="C6744" s="10">
        <f t="shared" ca="1" si="106"/>
        <v>82</v>
      </c>
      <c r="D6744" s="10">
        <f t="shared" ca="1" si="106"/>
        <v>63.45</v>
      </c>
      <c r="G6744" s="7"/>
    </row>
    <row r="6745" spans="1:7" x14ac:dyDescent="0.25">
      <c r="A6745" s="7">
        <v>42830</v>
      </c>
      <c r="B6745" s="10">
        <f t="shared" ca="1" si="106"/>
        <v>95.45</v>
      </c>
      <c r="C6745" s="10">
        <f t="shared" ca="1" si="106"/>
        <v>82.15</v>
      </c>
      <c r="D6745" s="10">
        <f t="shared" ca="1" si="106"/>
        <v>63.3</v>
      </c>
      <c r="G6745" s="7"/>
    </row>
    <row r="6746" spans="1:7" x14ac:dyDescent="0.25">
      <c r="A6746" s="7">
        <v>42831</v>
      </c>
      <c r="B6746" s="10">
        <f t="shared" ca="1" si="106"/>
        <v>95.7</v>
      </c>
      <c r="C6746" s="10">
        <f t="shared" ca="1" si="106"/>
        <v>82.3</v>
      </c>
      <c r="D6746" s="10">
        <f t="shared" ca="1" si="106"/>
        <v>63.2</v>
      </c>
      <c r="G6746" s="7"/>
    </row>
    <row r="6747" spans="1:7" x14ac:dyDescent="0.25">
      <c r="A6747" s="7">
        <v>42832</v>
      </c>
      <c r="B6747" s="10">
        <f t="shared" ca="1" si="106"/>
        <v>95.45</v>
      </c>
      <c r="C6747" s="10">
        <f t="shared" ca="1" si="106"/>
        <v>82.3</v>
      </c>
      <c r="D6747" s="10">
        <f t="shared" ca="1" si="106"/>
        <v>63.25</v>
      </c>
      <c r="G6747" s="7"/>
    </row>
    <row r="6748" spans="1:7" x14ac:dyDescent="0.25">
      <c r="A6748" s="7">
        <v>42835</v>
      </c>
      <c r="B6748" s="10">
        <f t="shared" ca="1" si="106"/>
        <v>95.7</v>
      </c>
      <c r="C6748" s="10">
        <f t="shared" ca="1" si="106"/>
        <v>82.45</v>
      </c>
      <c r="D6748" s="10">
        <f t="shared" ca="1" si="106"/>
        <v>63.4</v>
      </c>
      <c r="G6748" s="7"/>
    </row>
    <row r="6749" spans="1:7" x14ac:dyDescent="0.25">
      <c r="A6749" s="7">
        <v>42836</v>
      </c>
      <c r="B6749" s="10">
        <f t="shared" ca="1" si="106"/>
        <v>95.55</v>
      </c>
      <c r="C6749" s="10">
        <f t="shared" ca="1" si="106"/>
        <v>81.2</v>
      </c>
      <c r="D6749" s="10">
        <f t="shared" ca="1" si="106"/>
        <v>63.7</v>
      </c>
      <c r="G6749" s="7"/>
    </row>
    <row r="6750" spans="1:7" x14ac:dyDescent="0.25">
      <c r="A6750" s="7">
        <v>42837</v>
      </c>
      <c r="B6750" s="10">
        <f t="shared" ca="1" si="106"/>
        <v>95.5</v>
      </c>
      <c r="C6750" s="10">
        <f t="shared" ca="1" si="106"/>
        <v>82.25</v>
      </c>
      <c r="D6750" s="10">
        <f t="shared" ca="1" si="106"/>
        <v>64.2</v>
      </c>
      <c r="G6750" s="7"/>
    </row>
    <row r="6751" spans="1:7" x14ac:dyDescent="0.25">
      <c r="A6751" s="7">
        <v>42838</v>
      </c>
      <c r="B6751" s="10">
        <f t="shared" ca="1" si="106"/>
        <v>94.8</v>
      </c>
      <c r="C6751" s="10">
        <f t="shared" ca="1" si="106"/>
        <v>81.75</v>
      </c>
      <c r="D6751" s="10">
        <f t="shared" ca="1" si="106"/>
        <v>63.35</v>
      </c>
      <c r="G6751" s="7"/>
    </row>
    <row r="6752" spans="1:7" x14ac:dyDescent="0.25">
      <c r="A6752" s="7">
        <v>42843</v>
      </c>
      <c r="B6752" s="10">
        <f t="shared" ca="1" si="106"/>
        <v>94.1</v>
      </c>
      <c r="C6752" s="10">
        <f t="shared" ca="1" si="106"/>
        <v>80.25</v>
      </c>
      <c r="D6752" s="10">
        <f t="shared" ca="1" si="106"/>
        <v>62.4</v>
      </c>
      <c r="G6752" s="7"/>
    </row>
    <row r="6753" spans="1:7" x14ac:dyDescent="0.25">
      <c r="A6753" s="7">
        <v>42844</v>
      </c>
      <c r="B6753" s="10">
        <f t="shared" ca="1" si="106"/>
        <v>93.7</v>
      </c>
      <c r="C6753" s="10">
        <f t="shared" ca="1" si="106"/>
        <v>79.349999999999994</v>
      </c>
      <c r="D6753" s="10">
        <f t="shared" ca="1" si="106"/>
        <v>62.1</v>
      </c>
      <c r="G6753" s="7"/>
    </row>
    <row r="6754" spans="1:7" x14ac:dyDescent="0.25">
      <c r="A6754" s="7">
        <v>42845</v>
      </c>
      <c r="B6754" s="10">
        <f t="shared" ca="1" si="106"/>
        <v>93.9</v>
      </c>
      <c r="C6754" s="10">
        <f t="shared" ca="1" si="106"/>
        <v>79.8</v>
      </c>
      <c r="D6754" s="10">
        <f t="shared" ca="1" si="106"/>
        <v>62.25</v>
      </c>
      <c r="G6754" s="7"/>
    </row>
    <row r="6755" spans="1:7" x14ac:dyDescent="0.25">
      <c r="A6755" s="7">
        <v>42846</v>
      </c>
      <c r="B6755" s="10">
        <f t="shared" ca="1" si="106"/>
        <v>93.15</v>
      </c>
      <c r="C6755" s="10">
        <f t="shared" ca="1" si="106"/>
        <v>79.650000000000006</v>
      </c>
      <c r="D6755" s="10">
        <f t="shared" ca="1" si="106"/>
        <v>62.3</v>
      </c>
      <c r="G6755" s="7"/>
    </row>
    <row r="6756" spans="1:7" x14ac:dyDescent="0.25">
      <c r="A6756" s="7">
        <v>42849</v>
      </c>
      <c r="B6756" s="10">
        <f t="shared" ca="1" si="106"/>
        <v>95.05</v>
      </c>
      <c r="C6756" s="10">
        <f t="shared" ca="1" si="106"/>
        <v>79.55</v>
      </c>
      <c r="D6756" s="10">
        <f t="shared" ca="1" si="106"/>
        <v>63</v>
      </c>
      <c r="G6756" s="7"/>
    </row>
    <row r="6757" spans="1:7" x14ac:dyDescent="0.25">
      <c r="A6757" s="7">
        <v>42850</v>
      </c>
      <c r="B6757" s="10">
        <f t="shared" ca="1" si="106"/>
        <v>96.85</v>
      </c>
      <c r="C6757" s="10">
        <f t="shared" ca="1" si="106"/>
        <v>80.8</v>
      </c>
      <c r="D6757" s="10">
        <f t="shared" ca="1" si="106"/>
        <v>63.8</v>
      </c>
      <c r="G6757" s="7"/>
    </row>
    <row r="6758" spans="1:7" x14ac:dyDescent="0.25">
      <c r="A6758" s="7">
        <v>42851</v>
      </c>
      <c r="B6758" s="10">
        <f t="shared" ca="1" si="106"/>
        <v>96.9</v>
      </c>
      <c r="C6758" s="10">
        <f t="shared" ca="1" si="106"/>
        <v>81.55</v>
      </c>
      <c r="D6758" s="10">
        <f t="shared" ca="1" si="106"/>
        <v>64.099999999999994</v>
      </c>
      <c r="G6758" s="7"/>
    </row>
    <row r="6759" spans="1:7" x14ac:dyDescent="0.25">
      <c r="A6759" s="7">
        <v>42852</v>
      </c>
      <c r="B6759" s="10">
        <f t="shared" ca="1" si="106"/>
        <v>97</v>
      </c>
      <c r="C6759" s="10">
        <f t="shared" ca="1" si="106"/>
        <v>82.1</v>
      </c>
      <c r="D6759" s="10">
        <f t="shared" ca="1" si="106"/>
        <v>64.400000000000006</v>
      </c>
      <c r="G6759" s="7"/>
    </row>
    <row r="6760" spans="1:7" x14ac:dyDescent="0.25">
      <c r="A6760" s="7">
        <v>42853</v>
      </c>
      <c r="B6760" s="10">
        <f t="shared" ca="1" si="106"/>
        <v>97.15</v>
      </c>
      <c r="C6760" s="10">
        <f t="shared" ca="1" si="106"/>
        <v>82.05</v>
      </c>
      <c r="D6760" s="10">
        <f t="shared" ca="1" si="106"/>
        <v>64.25</v>
      </c>
      <c r="G6760" s="7"/>
    </row>
    <row r="6761" spans="1:7" x14ac:dyDescent="0.25">
      <c r="A6761" s="7">
        <v>42857</v>
      </c>
      <c r="B6761" s="10">
        <f t="shared" ca="1" si="106"/>
        <v>97.75</v>
      </c>
      <c r="C6761" s="10">
        <f t="shared" ca="1" si="106"/>
        <v>81.75</v>
      </c>
      <c r="D6761" s="10">
        <f t="shared" ca="1" si="106"/>
        <v>64.45</v>
      </c>
      <c r="G6761" s="7"/>
    </row>
    <row r="6762" spans="1:7" x14ac:dyDescent="0.25">
      <c r="A6762" s="7">
        <v>42859</v>
      </c>
      <c r="B6762" s="10">
        <f t="shared" ca="1" si="106"/>
        <v>97.7</v>
      </c>
      <c r="C6762" s="10">
        <f t="shared" ca="1" si="106"/>
        <v>81.8</v>
      </c>
      <c r="D6762" s="10">
        <f t="shared" ca="1" si="106"/>
        <v>66.349999999999994</v>
      </c>
      <c r="G6762" s="7"/>
    </row>
    <row r="6763" spans="1:7" x14ac:dyDescent="0.25">
      <c r="A6763" s="7">
        <v>42860</v>
      </c>
      <c r="B6763" s="10">
        <f t="shared" ca="1" si="106"/>
        <v>97.1</v>
      </c>
      <c r="C6763" s="10">
        <f t="shared" ca="1" si="106"/>
        <v>81.599999999999994</v>
      </c>
      <c r="D6763" s="10">
        <f t="shared" ca="1" si="106"/>
        <v>66.5</v>
      </c>
      <c r="G6763" s="7"/>
    </row>
    <row r="6764" spans="1:7" x14ac:dyDescent="0.25">
      <c r="A6764" s="7">
        <v>42863</v>
      </c>
      <c r="B6764" s="10">
        <f t="shared" ca="1" si="106"/>
        <v>97.65</v>
      </c>
      <c r="C6764" s="10">
        <f t="shared" ca="1" si="106"/>
        <v>82.8</v>
      </c>
      <c r="D6764" s="10">
        <f t="shared" ca="1" si="106"/>
        <v>66.8</v>
      </c>
      <c r="G6764" s="7"/>
    </row>
    <row r="6765" spans="1:7" x14ac:dyDescent="0.25">
      <c r="A6765" s="7">
        <v>42864</v>
      </c>
      <c r="B6765" s="10">
        <f t="shared" ca="1" si="106"/>
        <v>98.45</v>
      </c>
      <c r="C6765" s="10">
        <f t="shared" ca="1" si="106"/>
        <v>84</v>
      </c>
      <c r="D6765" s="10">
        <f t="shared" ca="1" si="106"/>
        <v>67.150000000000006</v>
      </c>
      <c r="G6765" s="7"/>
    </row>
    <row r="6766" spans="1:7" x14ac:dyDescent="0.25">
      <c r="A6766" s="7">
        <v>42865</v>
      </c>
      <c r="B6766" s="10">
        <f t="shared" ca="1" si="106"/>
        <v>100.7</v>
      </c>
      <c r="C6766" s="10">
        <f t="shared" ca="1" si="106"/>
        <v>83.7</v>
      </c>
      <c r="D6766" s="10">
        <f t="shared" ca="1" si="106"/>
        <v>67.349999999999994</v>
      </c>
      <c r="G6766" s="7"/>
    </row>
    <row r="6767" spans="1:7" x14ac:dyDescent="0.25">
      <c r="A6767" s="7">
        <v>42866</v>
      </c>
      <c r="B6767" s="10">
        <f t="shared" ca="1" si="106"/>
        <v>101.9</v>
      </c>
      <c r="C6767" s="10">
        <f t="shared" ca="1" si="106"/>
        <v>83.2</v>
      </c>
      <c r="D6767" s="10">
        <f t="shared" ca="1" si="106"/>
        <v>67.95</v>
      </c>
      <c r="G6767" s="7"/>
    </row>
    <row r="6768" spans="1:7" x14ac:dyDescent="0.25">
      <c r="A6768" s="7">
        <v>42867</v>
      </c>
      <c r="B6768" s="10">
        <f t="shared" ca="1" si="106"/>
        <v>101.6</v>
      </c>
      <c r="C6768" s="10">
        <f t="shared" ca="1" si="106"/>
        <v>82.9</v>
      </c>
      <c r="D6768" s="10">
        <f t="shared" ca="1" si="106"/>
        <v>68.099999999999994</v>
      </c>
      <c r="G6768" s="7"/>
    </row>
    <row r="6769" spans="1:7" x14ac:dyDescent="0.25">
      <c r="A6769" s="7">
        <v>42870</v>
      </c>
      <c r="B6769" s="10">
        <f t="shared" ca="1" si="106"/>
        <v>102.5</v>
      </c>
      <c r="C6769" s="10">
        <f t="shared" ca="1" si="106"/>
        <v>84.05</v>
      </c>
      <c r="D6769" s="10">
        <f t="shared" ca="1" si="106"/>
        <v>68.849999999999994</v>
      </c>
      <c r="G6769" s="7"/>
    </row>
    <row r="6770" spans="1:7" x14ac:dyDescent="0.25">
      <c r="A6770" s="7">
        <v>42871</v>
      </c>
      <c r="B6770" s="10">
        <f t="shared" ca="1" si="106"/>
        <v>100.6</v>
      </c>
      <c r="C6770" s="10">
        <f t="shared" ca="1" si="106"/>
        <v>84.2</v>
      </c>
      <c r="D6770" s="10">
        <f t="shared" ca="1" si="106"/>
        <v>69</v>
      </c>
      <c r="G6770" s="7"/>
    </row>
    <row r="6771" spans="1:7" x14ac:dyDescent="0.25">
      <c r="A6771" s="7">
        <v>42872</v>
      </c>
      <c r="B6771" s="10">
        <f t="shared" ca="1" si="106"/>
        <v>100.8</v>
      </c>
      <c r="C6771" s="10">
        <f t="shared" ca="1" si="106"/>
        <v>84</v>
      </c>
      <c r="D6771" s="10">
        <f t="shared" ca="1" si="106"/>
        <v>68.7</v>
      </c>
      <c r="G6771" s="7"/>
    </row>
    <row r="6772" spans="1:7" x14ac:dyDescent="0.25">
      <c r="A6772" s="7">
        <v>42873</v>
      </c>
      <c r="B6772" s="10">
        <f t="shared" ca="1" si="106"/>
        <v>99.1</v>
      </c>
      <c r="C6772" s="10">
        <f t="shared" ca="1" si="106"/>
        <v>84.1</v>
      </c>
      <c r="D6772" s="10">
        <f t="shared" ca="1" si="106"/>
        <v>67.400000000000006</v>
      </c>
      <c r="G6772" s="7"/>
    </row>
    <row r="6773" spans="1:7" x14ac:dyDescent="0.25">
      <c r="A6773" s="7">
        <v>42874</v>
      </c>
      <c r="B6773" s="10">
        <f t="shared" ca="1" si="106"/>
        <v>99.6</v>
      </c>
      <c r="C6773" s="10">
        <f t="shared" ca="1" si="106"/>
        <v>82.95</v>
      </c>
      <c r="D6773" s="10">
        <f t="shared" ca="1" si="106"/>
        <v>67</v>
      </c>
      <c r="G6773" s="7"/>
    </row>
    <row r="6774" spans="1:7" x14ac:dyDescent="0.25">
      <c r="A6774" s="7">
        <v>42877</v>
      </c>
      <c r="B6774" s="10">
        <f t="shared" ca="1" si="106"/>
        <v>99.65</v>
      </c>
      <c r="C6774" s="10">
        <f t="shared" ca="1" si="106"/>
        <v>83.1</v>
      </c>
      <c r="D6774" s="10">
        <f t="shared" ca="1" si="106"/>
        <v>67.7</v>
      </c>
      <c r="G6774" s="7"/>
    </row>
    <row r="6775" spans="1:7" x14ac:dyDescent="0.25">
      <c r="A6775" s="7">
        <v>42878</v>
      </c>
      <c r="B6775" s="10">
        <f t="shared" ca="1" si="106"/>
        <v>100.3</v>
      </c>
      <c r="C6775" s="10">
        <f t="shared" ca="1" si="106"/>
        <v>82.85</v>
      </c>
      <c r="D6775" s="10">
        <f t="shared" ca="1" si="106"/>
        <v>67.650000000000006</v>
      </c>
      <c r="G6775" s="7"/>
    </row>
    <row r="6776" spans="1:7" x14ac:dyDescent="0.25">
      <c r="A6776" s="7">
        <v>42879</v>
      </c>
      <c r="B6776" s="10">
        <f t="shared" ca="1" si="106"/>
        <v>101.7</v>
      </c>
      <c r="C6776" s="10">
        <f t="shared" ca="1" si="106"/>
        <v>84</v>
      </c>
      <c r="D6776" s="10">
        <f t="shared" ca="1" si="106"/>
        <v>67.400000000000006</v>
      </c>
      <c r="G6776" s="7"/>
    </row>
    <row r="6777" spans="1:7" x14ac:dyDescent="0.25">
      <c r="A6777" s="7">
        <v>42880</v>
      </c>
      <c r="B6777" s="10">
        <f t="shared" ca="1" si="106"/>
        <v>101.7</v>
      </c>
      <c r="C6777" s="10">
        <f t="shared" ca="1" si="106"/>
        <v>84.35</v>
      </c>
      <c r="D6777" s="10">
        <f t="shared" ca="1" si="106"/>
        <v>67.650000000000006</v>
      </c>
      <c r="G6777" s="7"/>
    </row>
    <row r="6778" spans="1:7" x14ac:dyDescent="0.25">
      <c r="A6778" s="7">
        <v>42881</v>
      </c>
      <c r="B6778" s="10">
        <f t="shared" ca="1" si="106"/>
        <v>101.9</v>
      </c>
      <c r="C6778" s="10">
        <f t="shared" ca="1" si="106"/>
        <v>83.75</v>
      </c>
      <c r="D6778" s="10">
        <f t="shared" ca="1" si="106"/>
        <v>67.5</v>
      </c>
      <c r="G6778" s="7"/>
    </row>
    <row r="6779" spans="1:7" x14ac:dyDescent="0.25">
      <c r="A6779" s="7">
        <v>42884</v>
      </c>
      <c r="B6779" s="10">
        <f t="shared" ca="1" si="106"/>
        <v>101.8</v>
      </c>
      <c r="C6779" s="10">
        <f t="shared" ca="1" si="106"/>
        <v>83.85</v>
      </c>
      <c r="D6779" s="10">
        <f t="shared" ca="1" si="106"/>
        <v>67.75</v>
      </c>
      <c r="G6779" s="7"/>
    </row>
    <row r="6780" spans="1:7" x14ac:dyDescent="0.25">
      <c r="A6780" s="7">
        <v>42886</v>
      </c>
      <c r="B6780" s="10">
        <f t="shared" ca="1" si="106"/>
        <v>101.6</v>
      </c>
      <c r="C6780" s="10">
        <f t="shared" ca="1" si="106"/>
        <v>85.2</v>
      </c>
      <c r="D6780" s="10">
        <f t="shared" ca="1" si="106"/>
        <v>67.7</v>
      </c>
      <c r="G6780" s="7"/>
    </row>
    <row r="6781" spans="1:7" x14ac:dyDescent="0.25">
      <c r="A6781" s="7">
        <v>42887</v>
      </c>
      <c r="B6781" s="10">
        <f t="shared" ca="1" si="106"/>
        <v>101.2</v>
      </c>
      <c r="C6781" s="10">
        <f t="shared" ca="1" si="106"/>
        <v>85.3</v>
      </c>
      <c r="D6781" s="10">
        <f t="shared" ca="1" si="106"/>
        <v>67.900000000000006</v>
      </c>
      <c r="G6781" s="7"/>
    </row>
    <row r="6782" spans="1:7" x14ac:dyDescent="0.25">
      <c r="A6782" s="7">
        <v>42888</v>
      </c>
      <c r="B6782" s="10">
        <f t="shared" ca="1" si="106"/>
        <v>101.9</v>
      </c>
      <c r="C6782" s="10">
        <f t="shared" ca="1" si="106"/>
        <v>84.65</v>
      </c>
      <c r="D6782" s="10">
        <f t="shared" ca="1" si="106"/>
        <v>68.400000000000006</v>
      </c>
      <c r="G6782" s="7"/>
    </row>
    <row r="6783" spans="1:7" x14ac:dyDescent="0.25">
      <c r="A6783" s="7">
        <v>42891</v>
      </c>
      <c r="B6783" s="10">
        <f t="shared" ca="1" si="106"/>
        <v>100.8</v>
      </c>
      <c r="C6783" s="10">
        <f t="shared" ca="1" si="106"/>
        <v>83.65</v>
      </c>
      <c r="D6783" s="10">
        <f t="shared" ca="1" si="106"/>
        <v>68.25</v>
      </c>
      <c r="G6783" s="7"/>
    </row>
    <row r="6784" spans="1:7" x14ac:dyDescent="0.25">
      <c r="A6784" s="7">
        <v>42892</v>
      </c>
      <c r="B6784" s="10">
        <f t="shared" ca="1" si="106"/>
        <v>101.6</v>
      </c>
      <c r="C6784" s="10">
        <f t="shared" ca="1" si="106"/>
        <v>84.5</v>
      </c>
      <c r="D6784" s="10">
        <f t="shared" ca="1" si="106"/>
        <v>68.75</v>
      </c>
      <c r="G6784" s="7"/>
    </row>
    <row r="6785" spans="1:7" x14ac:dyDescent="0.25">
      <c r="A6785" s="7">
        <v>42893</v>
      </c>
      <c r="B6785" s="10">
        <f t="shared" ca="1" si="106"/>
        <v>101</v>
      </c>
      <c r="C6785" s="10">
        <f t="shared" ca="1" si="106"/>
        <v>84.3</v>
      </c>
      <c r="D6785" s="10">
        <f t="shared" ca="1" si="106"/>
        <v>68.849999999999994</v>
      </c>
      <c r="G6785" s="7"/>
    </row>
    <row r="6786" spans="1:7" x14ac:dyDescent="0.25">
      <c r="A6786" s="7">
        <v>42894</v>
      </c>
      <c r="B6786" s="10">
        <f t="shared" ca="1" si="106"/>
        <v>101.3</v>
      </c>
      <c r="C6786" s="10">
        <f t="shared" ca="1" si="106"/>
        <v>84</v>
      </c>
      <c r="D6786" s="10">
        <f t="shared" ca="1" si="106"/>
        <v>69</v>
      </c>
      <c r="G6786" s="7"/>
    </row>
    <row r="6787" spans="1:7" x14ac:dyDescent="0.25">
      <c r="A6787" s="7">
        <v>42895</v>
      </c>
      <c r="B6787" s="10">
        <f t="shared" ref="B6787:D6850" ca="1" si="107">VLOOKUP($A6787,INDIRECT("'" &amp; B$1 &amp; " (Close)'!$A:$B"),2,0)</f>
        <v>100</v>
      </c>
      <c r="C6787" s="10">
        <f t="shared" ca="1" si="107"/>
        <v>84.15</v>
      </c>
      <c r="D6787" s="10">
        <f t="shared" ca="1" si="107"/>
        <v>68.599999999999994</v>
      </c>
      <c r="G6787" s="7"/>
    </row>
    <row r="6788" spans="1:7" x14ac:dyDescent="0.25">
      <c r="A6788" s="7">
        <v>42898</v>
      </c>
      <c r="B6788" s="10">
        <f t="shared" ca="1" si="107"/>
        <v>99.75</v>
      </c>
      <c r="C6788" s="10">
        <f t="shared" ca="1" si="107"/>
        <v>83.25</v>
      </c>
      <c r="D6788" s="10">
        <f t="shared" ca="1" si="107"/>
        <v>68.45</v>
      </c>
      <c r="G6788" s="7"/>
    </row>
    <row r="6789" spans="1:7" x14ac:dyDescent="0.25">
      <c r="A6789" s="7">
        <v>42899</v>
      </c>
      <c r="B6789" s="10">
        <f t="shared" ca="1" si="107"/>
        <v>99.3</v>
      </c>
      <c r="C6789" s="10">
        <f t="shared" ca="1" si="107"/>
        <v>83.35</v>
      </c>
      <c r="D6789" s="10">
        <f t="shared" ca="1" si="107"/>
        <v>68.599999999999994</v>
      </c>
      <c r="G6789" s="7"/>
    </row>
    <row r="6790" spans="1:7" x14ac:dyDescent="0.25">
      <c r="A6790" s="7">
        <v>42900</v>
      </c>
      <c r="B6790" s="10">
        <f t="shared" ca="1" si="107"/>
        <v>98.9</v>
      </c>
      <c r="C6790" s="10">
        <f t="shared" ca="1" si="107"/>
        <v>82.75</v>
      </c>
      <c r="D6790" s="10">
        <f t="shared" ca="1" si="107"/>
        <v>68.55</v>
      </c>
      <c r="G6790" s="7"/>
    </row>
    <row r="6791" spans="1:7" x14ac:dyDescent="0.25">
      <c r="A6791" s="7">
        <v>42901</v>
      </c>
      <c r="B6791" s="10">
        <f t="shared" ca="1" si="107"/>
        <v>98.75</v>
      </c>
      <c r="C6791" s="10">
        <f t="shared" ca="1" si="107"/>
        <v>83.15</v>
      </c>
      <c r="D6791" s="10">
        <f t="shared" ca="1" si="107"/>
        <v>67.8</v>
      </c>
      <c r="G6791" s="7"/>
    </row>
    <row r="6792" spans="1:7" x14ac:dyDescent="0.25">
      <c r="A6792" s="7">
        <v>42902</v>
      </c>
      <c r="B6792" s="10">
        <f t="shared" ca="1" si="107"/>
        <v>98</v>
      </c>
      <c r="C6792" s="10">
        <f t="shared" ca="1" si="107"/>
        <v>83.45</v>
      </c>
      <c r="D6792" s="10">
        <f t="shared" ca="1" si="107"/>
        <v>68.349999999999994</v>
      </c>
      <c r="G6792" s="7"/>
    </row>
    <row r="6793" spans="1:7" x14ac:dyDescent="0.25">
      <c r="A6793" s="7">
        <v>42905</v>
      </c>
      <c r="B6793" s="10">
        <f t="shared" ca="1" si="107"/>
        <v>98.7</v>
      </c>
      <c r="C6793" s="10">
        <f t="shared" ca="1" si="107"/>
        <v>84.1</v>
      </c>
      <c r="D6793" s="10">
        <f t="shared" ca="1" si="107"/>
        <v>68.900000000000006</v>
      </c>
      <c r="G6793" s="7"/>
    </row>
    <row r="6794" spans="1:7" x14ac:dyDescent="0.25">
      <c r="A6794" s="7">
        <v>42906</v>
      </c>
      <c r="B6794" s="10">
        <f t="shared" ca="1" si="107"/>
        <v>98.5</v>
      </c>
      <c r="C6794" s="10">
        <f t="shared" ca="1" si="107"/>
        <v>84.25</v>
      </c>
      <c r="D6794" s="10">
        <f t="shared" ca="1" si="107"/>
        <v>68.5</v>
      </c>
      <c r="G6794" s="7"/>
    </row>
    <row r="6795" spans="1:7" x14ac:dyDescent="0.25">
      <c r="A6795" s="7">
        <v>42907</v>
      </c>
      <c r="B6795" s="10">
        <f t="shared" ca="1" si="107"/>
        <v>98.5</v>
      </c>
      <c r="C6795" s="10">
        <f t="shared" ca="1" si="107"/>
        <v>84</v>
      </c>
      <c r="D6795" s="10">
        <f t="shared" ca="1" si="107"/>
        <v>67.900000000000006</v>
      </c>
      <c r="G6795" s="7"/>
    </row>
    <row r="6796" spans="1:7" x14ac:dyDescent="0.25">
      <c r="A6796" s="7">
        <v>42908</v>
      </c>
      <c r="B6796" s="10">
        <f t="shared" ca="1" si="107"/>
        <v>99.05</v>
      </c>
      <c r="C6796" s="10">
        <f t="shared" ca="1" si="107"/>
        <v>83.85</v>
      </c>
      <c r="D6796" s="10">
        <f t="shared" ca="1" si="107"/>
        <v>67.650000000000006</v>
      </c>
      <c r="G6796" s="7"/>
    </row>
    <row r="6797" spans="1:7" x14ac:dyDescent="0.25">
      <c r="A6797" s="7">
        <v>42909</v>
      </c>
      <c r="B6797" s="10">
        <f t="shared" ca="1" si="107"/>
        <v>99.05</v>
      </c>
      <c r="C6797" s="10">
        <f t="shared" ca="1" si="107"/>
        <v>83.5</v>
      </c>
      <c r="D6797" s="10">
        <f t="shared" ca="1" si="107"/>
        <v>67.8</v>
      </c>
      <c r="G6797" s="7"/>
    </row>
    <row r="6798" spans="1:7" x14ac:dyDescent="0.25">
      <c r="A6798" s="7">
        <v>42912</v>
      </c>
      <c r="B6798" s="10">
        <f t="shared" ca="1" si="107"/>
        <v>98.9</v>
      </c>
      <c r="C6798" s="10">
        <f t="shared" ca="1" si="107"/>
        <v>84</v>
      </c>
      <c r="D6798" s="10">
        <f t="shared" ca="1" si="107"/>
        <v>68.150000000000006</v>
      </c>
      <c r="G6798" s="7"/>
    </row>
    <row r="6799" spans="1:7" x14ac:dyDescent="0.25">
      <c r="A6799" s="7">
        <v>42913</v>
      </c>
      <c r="B6799" s="10">
        <f t="shared" ca="1" si="107"/>
        <v>98.35</v>
      </c>
      <c r="C6799" s="10">
        <f t="shared" ca="1" si="107"/>
        <v>83.7</v>
      </c>
      <c r="D6799" s="10">
        <f t="shared" ca="1" si="107"/>
        <v>68.2</v>
      </c>
      <c r="G6799" s="7"/>
    </row>
    <row r="6800" spans="1:7" x14ac:dyDescent="0.25">
      <c r="A6800" s="7">
        <v>42914</v>
      </c>
      <c r="B6800" s="10">
        <f t="shared" ca="1" si="107"/>
        <v>98.85</v>
      </c>
      <c r="C6800" s="10">
        <f t="shared" ca="1" si="107"/>
        <v>83.75</v>
      </c>
      <c r="D6800" s="10">
        <f t="shared" ca="1" si="107"/>
        <v>68.5</v>
      </c>
      <c r="G6800" s="7"/>
    </row>
    <row r="6801" spans="1:7" x14ac:dyDescent="0.25">
      <c r="A6801" s="7">
        <v>42915</v>
      </c>
      <c r="B6801" s="10">
        <f t="shared" ca="1" si="107"/>
        <v>98.5</v>
      </c>
      <c r="C6801" s="10">
        <f t="shared" ca="1" si="107"/>
        <v>83.4</v>
      </c>
      <c r="D6801" s="10">
        <f t="shared" ca="1" si="107"/>
        <v>72.8</v>
      </c>
      <c r="G6801" s="7"/>
    </row>
    <row r="6802" spans="1:7" x14ac:dyDescent="0.25">
      <c r="A6802" s="7">
        <v>42916</v>
      </c>
      <c r="B6802" s="10">
        <f t="shared" ca="1" si="107"/>
        <v>98</v>
      </c>
      <c r="C6802" s="10">
        <f t="shared" ca="1" si="107"/>
        <v>82.6</v>
      </c>
      <c r="D6802" s="10">
        <f t="shared" ca="1" si="107"/>
        <v>72.650000000000006</v>
      </c>
      <c r="G6802" s="7"/>
    </row>
    <row r="6803" spans="1:7" x14ac:dyDescent="0.25">
      <c r="A6803" s="7">
        <v>42919</v>
      </c>
      <c r="B6803" s="10">
        <f t="shared" ca="1" si="107"/>
        <v>97.45</v>
      </c>
      <c r="C6803" s="10">
        <f t="shared" ca="1" si="107"/>
        <v>82.45</v>
      </c>
      <c r="D6803" s="10">
        <f t="shared" ca="1" si="107"/>
        <v>73.55</v>
      </c>
      <c r="G6803" s="7"/>
    </row>
    <row r="6804" spans="1:7" x14ac:dyDescent="0.25">
      <c r="A6804" s="7">
        <v>42920</v>
      </c>
      <c r="B6804" s="10">
        <f t="shared" ca="1" si="107"/>
        <v>96.5</v>
      </c>
      <c r="C6804" s="10">
        <f t="shared" ca="1" si="107"/>
        <v>81.2</v>
      </c>
      <c r="D6804" s="10">
        <f t="shared" ca="1" si="107"/>
        <v>73.3</v>
      </c>
      <c r="G6804" s="7"/>
    </row>
    <row r="6805" spans="1:7" x14ac:dyDescent="0.25">
      <c r="A6805" s="7">
        <v>42921</v>
      </c>
      <c r="B6805" s="10">
        <f t="shared" ca="1" si="107"/>
        <v>96.65</v>
      </c>
      <c r="C6805" s="10">
        <f t="shared" ca="1" si="107"/>
        <v>81.150000000000006</v>
      </c>
      <c r="D6805" s="10">
        <f t="shared" ca="1" si="107"/>
        <v>73.599999999999994</v>
      </c>
      <c r="G6805" s="7"/>
    </row>
    <row r="6806" spans="1:7" x14ac:dyDescent="0.25">
      <c r="A6806" s="7">
        <v>42922</v>
      </c>
      <c r="B6806" s="10">
        <f t="shared" ca="1" si="107"/>
        <v>97.25</v>
      </c>
      <c r="C6806" s="10">
        <f t="shared" ca="1" si="107"/>
        <v>81.150000000000006</v>
      </c>
      <c r="D6806" s="10">
        <f t="shared" ca="1" si="107"/>
        <v>73.349999999999994</v>
      </c>
      <c r="G6806" s="7"/>
    </row>
    <row r="6807" spans="1:7" x14ac:dyDescent="0.25">
      <c r="A6807" s="7">
        <v>42923</v>
      </c>
      <c r="B6807" s="10">
        <f t="shared" ca="1" si="107"/>
        <v>97.2</v>
      </c>
      <c r="C6807" s="10">
        <f t="shared" ca="1" si="107"/>
        <v>81.45</v>
      </c>
      <c r="D6807" s="10">
        <f t="shared" ca="1" si="107"/>
        <v>73.150000000000006</v>
      </c>
      <c r="G6807" s="7"/>
    </row>
    <row r="6808" spans="1:7" x14ac:dyDescent="0.25">
      <c r="A6808" s="7">
        <v>42926</v>
      </c>
      <c r="B6808" s="10">
        <f t="shared" ca="1" si="107"/>
        <v>98.25</v>
      </c>
      <c r="C6808" s="10">
        <f t="shared" ca="1" si="107"/>
        <v>81.650000000000006</v>
      </c>
      <c r="D6808" s="10">
        <f t="shared" ca="1" si="107"/>
        <v>74.599999999999994</v>
      </c>
      <c r="G6808" s="7"/>
    </row>
    <row r="6809" spans="1:7" x14ac:dyDescent="0.25">
      <c r="A6809" s="7">
        <v>42927</v>
      </c>
      <c r="B6809" s="10">
        <f t="shared" ca="1" si="107"/>
        <v>98.95</v>
      </c>
      <c r="C6809" s="10">
        <f t="shared" ca="1" si="107"/>
        <v>81.7</v>
      </c>
      <c r="D6809" s="10">
        <f t="shared" ca="1" si="107"/>
        <v>75.05</v>
      </c>
      <c r="G6809" s="7"/>
    </row>
    <row r="6810" spans="1:7" x14ac:dyDescent="0.25">
      <c r="A6810" s="7">
        <v>42928</v>
      </c>
      <c r="B6810" s="10">
        <f t="shared" ca="1" si="107"/>
        <v>99.35</v>
      </c>
      <c r="C6810" s="10">
        <f t="shared" ca="1" si="107"/>
        <v>81.8</v>
      </c>
      <c r="D6810" s="10">
        <f t="shared" ca="1" si="107"/>
        <v>74.7</v>
      </c>
      <c r="G6810" s="7"/>
    </row>
    <row r="6811" spans="1:7" x14ac:dyDescent="0.25">
      <c r="A6811" s="7">
        <v>42929</v>
      </c>
      <c r="B6811" s="10">
        <f t="shared" ca="1" si="107"/>
        <v>100.8</v>
      </c>
      <c r="C6811" s="10">
        <f t="shared" ca="1" si="107"/>
        <v>82</v>
      </c>
      <c r="D6811" s="10">
        <f t="shared" ca="1" si="107"/>
        <v>75.099999999999994</v>
      </c>
      <c r="G6811" s="7"/>
    </row>
    <row r="6812" spans="1:7" x14ac:dyDescent="0.25">
      <c r="A6812" s="7">
        <v>42930</v>
      </c>
      <c r="B6812" s="10">
        <f t="shared" ca="1" si="107"/>
        <v>100.6</v>
      </c>
      <c r="C6812" s="10">
        <f t="shared" ca="1" si="107"/>
        <v>82.1</v>
      </c>
      <c r="D6812" s="10">
        <f t="shared" ca="1" si="107"/>
        <v>75.150000000000006</v>
      </c>
      <c r="G6812" s="7"/>
    </row>
    <row r="6813" spans="1:7" x14ac:dyDescent="0.25">
      <c r="A6813" s="7">
        <v>42933</v>
      </c>
      <c r="B6813" s="10">
        <f t="shared" ca="1" si="107"/>
        <v>100.3</v>
      </c>
      <c r="C6813" s="10">
        <f t="shared" ca="1" si="107"/>
        <v>81.900000000000006</v>
      </c>
      <c r="D6813" s="10">
        <f t="shared" ca="1" si="107"/>
        <v>75.349999999999994</v>
      </c>
      <c r="G6813" s="7"/>
    </row>
    <row r="6814" spans="1:7" x14ac:dyDescent="0.25">
      <c r="A6814" s="7">
        <v>42934</v>
      </c>
      <c r="B6814" s="10">
        <f t="shared" ca="1" si="107"/>
        <v>100.5</v>
      </c>
      <c r="C6814" s="10">
        <f t="shared" ca="1" si="107"/>
        <v>81.849999999999994</v>
      </c>
      <c r="D6814" s="10">
        <f t="shared" ca="1" si="107"/>
        <v>75.349999999999994</v>
      </c>
      <c r="G6814" s="7"/>
    </row>
    <row r="6815" spans="1:7" x14ac:dyDescent="0.25">
      <c r="A6815" s="7">
        <v>42935</v>
      </c>
      <c r="B6815" s="10">
        <f t="shared" ca="1" si="107"/>
        <v>100.1</v>
      </c>
      <c r="C6815" s="10">
        <f t="shared" ca="1" si="107"/>
        <v>82</v>
      </c>
      <c r="D6815" s="10">
        <f t="shared" ca="1" si="107"/>
        <v>74.95</v>
      </c>
      <c r="G6815" s="7"/>
    </row>
    <row r="6816" spans="1:7" x14ac:dyDescent="0.25">
      <c r="A6816" s="7">
        <v>42936</v>
      </c>
      <c r="B6816" s="10">
        <f t="shared" ca="1" si="107"/>
        <v>100.4</v>
      </c>
      <c r="C6816" s="10">
        <f t="shared" ca="1" si="107"/>
        <v>82.25</v>
      </c>
      <c r="D6816" s="10">
        <f t="shared" ca="1" si="107"/>
        <v>75.349999999999994</v>
      </c>
      <c r="G6816" s="7"/>
    </row>
    <row r="6817" spans="1:7" x14ac:dyDescent="0.25">
      <c r="A6817" s="7">
        <v>42937</v>
      </c>
      <c r="B6817" s="10">
        <f t="shared" ca="1" si="107"/>
        <v>100.8</v>
      </c>
      <c r="C6817" s="10">
        <f t="shared" ca="1" si="107"/>
        <v>82.85</v>
      </c>
      <c r="D6817" s="10">
        <f t="shared" ca="1" si="107"/>
        <v>75.099999999999994</v>
      </c>
      <c r="G6817" s="7"/>
    </row>
    <row r="6818" spans="1:7" x14ac:dyDescent="0.25">
      <c r="A6818" s="7">
        <v>42940</v>
      </c>
      <c r="B6818" s="10">
        <f t="shared" ca="1" si="107"/>
        <v>101.4</v>
      </c>
      <c r="C6818" s="10">
        <f t="shared" ca="1" si="107"/>
        <v>83.35</v>
      </c>
      <c r="D6818" s="10">
        <f t="shared" ca="1" si="107"/>
        <v>75</v>
      </c>
      <c r="G6818" s="7"/>
    </row>
    <row r="6819" spans="1:7" x14ac:dyDescent="0.25">
      <c r="A6819" s="7">
        <v>42941</v>
      </c>
      <c r="B6819" s="10">
        <f t="shared" ca="1" si="107"/>
        <v>101.5</v>
      </c>
      <c r="C6819" s="10">
        <f t="shared" ca="1" si="107"/>
        <v>83</v>
      </c>
      <c r="D6819" s="10">
        <f t="shared" ca="1" si="107"/>
        <v>76.7</v>
      </c>
      <c r="G6819" s="7"/>
    </row>
    <row r="6820" spans="1:7" x14ac:dyDescent="0.25">
      <c r="A6820" s="7">
        <v>42942</v>
      </c>
      <c r="B6820" s="10">
        <f t="shared" ca="1" si="107"/>
        <v>101.5</v>
      </c>
      <c r="C6820" s="10">
        <f t="shared" ca="1" si="107"/>
        <v>83.2</v>
      </c>
      <c r="D6820" s="10">
        <f t="shared" ca="1" si="107"/>
        <v>76.55</v>
      </c>
      <c r="G6820" s="7"/>
    </row>
    <row r="6821" spans="1:7" x14ac:dyDescent="0.25">
      <c r="A6821" s="7">
        <v>42943</v>
      </c>
      <c r="B6821" s="10">
        <f t="shared" ca="1" si="107"/>
        <v>101.8</v>
      </c>
      <c r="C6821" s="10">
        <f t="shared" ca="1" si="107"/>
        <v>82.8</v>
      </c>
      <c r="D6821" s="10">
        <f t="shared" ca="1" si="107"/>
        <v>76.900000000000006</v>
      </c>
      <c r="G6821" s="7"/>
    </row>
    <row r="6822" spans="1:7" x14ac:dyDescent="0.25">
      <c r="A6822" s="7">
        <v>42944</v>
      </c>
      <c r="B6822" s="10">
        <f t="shared" ca="1" si="107"/>
        <v>102.1</v>
      </c>
      <c r="C6822" s="10">
        <f t="shared" ca="1" si="107"/>
        <v>82.85</v>
      </c>
      <c r="D6822" s="10">
        <f t="shared" ca="1" si="107"/>
        <v>76.45</v>
      </c>
      <c r="G6822" s="7"/>
    </row>
    <row r="6823" spans="1:7" x14ac:dyDescent="0.25">
      <c r="A6823" s="7">
        <v>42947</v>
      </c>
      <c r="B6823" s="10">
        <f t="shared" ca="1" si="107"/>
        <v>102.9</v>
      </c>
      <c r="C6823" s="10">
        <f t="shared" ca="1" si="107"/>
        <v>83.25</v>
      </c>
      <c r="D6823" s="10">
        <f t="shared" ca="1" si="107"/>
        <v>78.45</v>
      </c>
      <c r="G6823" s="7"/>
    </row>
    <row r="6824" spans="1:7" x14ac:dyDescent="0.25">
      <c r="A6824" s="7">
        <v>42948</v>
      </c>
      <c r="B6824" s="10">
        <f t="shared" ca="1" si="107"/>
        <v>104.3</v>
      </c>
      <c r="C6824" s="10">
        <f t="shared" ca="1" si="107"/>
        <v>83.45</v>
      </c>
      <c r="D6824" s="10">
        <f t="shared" ca="1" si="107"/>
        <v>78.849999999999994</v>
      </c>
      <c r="G6824" s="7"/>
    </row>
    <row r="6825" spans="1:7" x14ac:dyDescent="0.25">
      <c r="A6825" s="7">
        <v>42949</v>
      </c>
      <c r="B6825" s="10">
        <f t="shared" ca="1" si="107"/>
        <v>107.5</v>
      </c>
      <c r="C6825" s="10">
        <f t="shared" ca="1" si="107"/>
        <v>83.6</v>
      </c>
      <c r="D6825" s="10">
        <f t="shared" ca="1" si="107"/>
        <v>79.349999999999994</v>
      </c>
      <c r="G6825" s="7"/>
    </row>
    <row r="6826" spans="1:7" x14ac:dyDescent="0.25">
      <c r="A6826" s="7">
        <v>42950</v>
      </c>
      <c r="B6826" s="10">
        <f t="shared" ca="1" si="107"/>
        <v>108.5</v>
      </c>
      <c r="C6826" s="10">
        <f t="shared" ca="1" si="107"/>
        <v>84.4</v>
      </c>
      <c r="D6826" s="10">
        <f t="shared" ca="1" si="107"/>
        <v>78.25</v>
      </c>
      <c r="G6826" s="7"/>
    </row>
    <row r="6827" spans="1:7" x14ac:dyDescent="0.25">
      <c r="A6827" s="7">
        <v>42951</v>
      </c>
      <c r="B6827" s="10">
        <f t="shared" ca="1" si="107"/>
        <v>105.1</v>
      </c>
      <c r="C6827" s="10">
        <f t="shared" ca="1" si="107"/>
        <v>84.5</v>
      </c>
      <c r="D6827" s="10">
        <f t="shared" ca="1" si="107"/>
        <v>78.5</v>
      </c>
      <c r="G6827" s="7"/>
    </row>
    <row r="6828" spans="1:7" x14ac:dyDescent="0.25">
      <c r="A6828" s="7">
        <v>42954</v>
      </c>
      <c r="B6828" s="10">
        <f t="shared" ca="1" si="107"/>
        <v>104.6</v>
      </c>
      <c r="C6828" s="10">
        <f t="shared" ca="1" si="107"/>
        <v>83.9</v>
      </c>
      <c r="D6828" s="10">
        <f t="shared" ca="1" si="107"/>
        <v>78.349999999999994</v>
      </c>
      <c r="G6828" s="7"/>
    </row>
    <row r="6829" spans="1:7" x14ac:dyDescent="0.25">
      <c r="A6829" s="7">
        <v>42955</v>
      </c>
      <c r="B6829" s="10">
        <f t="shared" ca="1" si="107"/>
        <v>104.5</v>
      </c>
      <c r="C6829" s="10">
        <f t="shared" ca="1" si="107"/>
        <v>82.2</v>
      </c>
      <c r="D6829" s="10">
        <f t="shared" ca="1" si="107"/>
        <v>78.349999999999994</v>
      </c>
      <c r="G6829" s="7"/>
    </row>
    <row r="6830" spans="1:7" x14ac:dyDescent="0.25">
      <c r="A6830" s="7">
        <v>42956</v>
      </c>
      <c r="B6830" s="10">
        <f t="shared" ca="1" si="107"/>
        <v>105.2</v>
      </c>
      <c r="C6830" s="10">
        <f t="shared" ca="1" si="107"/>
        <v>82</v>
      </c>
      <c r="D6830" s="10">
        <f t="shared" ca="1" si="107"/>
        <v>77.650000000000006</v>
      </c>
      <c r="G6830" s="7"/>
    </row>
    <row r="6831" spans="1:7" x14ac:dyDescent="0.25">
      <c r="A6831" s="7">
        <v>42957</v>
      </c>
      <c r="B6831" s="10">
        <f t="shared" ca="1" si="107"/>
        <v>103.3</v>
      </c>
      <c r="C6831" s="10">
        <f t="shared" ca="1" si="107"/>
        <v>82.25</v>
      </c>
      <c r="D6831" s="10">
        <f t="shared" ca="1" si="107"/>
        <v>76.5</v>
      </c>
      <c r="G6831" s="7"/>
    </row>
    <row r="6832" spans="1:7" x14ac:dyDescent="0.25">
      <c r="A6832" s="7">
        <v>42958</v>
      </c>
      <c r="B6832" s="10">
        <f t="shared" ca="1" si="107"/>
        <v>101.1</v>
      </c>
      <c r="C6832" s="10">
        <f t="shared" ca="1" si="107"/>
        <v>82.9</v>
      </c>
      <c r="D6832" s="10">
        <f t="shared" ca="1" si="107"/>
        <v>74.75</v>
      </c>
      <c r="G6832" s="7"/>
    </row>
    <row r="6833" spans="1:7" x14ac:dyDescent="0.25">
      <c r="A6833" s="7">
        <v>42961</v>
      </c>
      <c r="B6833" s="10">
        <f t="shared" ca="1" si="107"/>
        <v>102</v>
      </c>
      <c r="C6833" s="10">
        <f t="shared" ca="1" si="107"/>
        <v>82.45</v>
      </c>
      <c r="D6833" s="10">
        <f t="shared" ca="1" si="107"/>
        <v>75.5</v>
      </c>
      <c r="G6833" s="7"/>
    </row>
    <row r="6834" spans="1:7" x14ac:dyDescent="0.25">
      <c r="A6834" s="7">
        <v>42962</v>
      </c>
      <c r="B6834" s="10">
        <f t="shared" ca="1" si="107"/>
        <v>102</v>
      </c>
      <c r="C6834" s="10">
        <f t="shared" ca="1" si="107"/>
        <v>82.7</v>
      </c>
      <c r="D6834" s="10">
        <f t="shared" ca="1" si="107"/>
        <v>75.05</v>
      </c>
      <c r="G6834" s="7"/>
    </row>
    <row r="6835" spans="1:7" x14ac:dyDescent="0.25">
      <c r="A6835" s="7">
        <v>42963</v>
      </c>
      <c r="B6835" s="10">
        <f t="shared" ca="1" si="107"/>
        <v>101.8</v>
      </c>
      <c r="C6835" s="10">
        <f t="shared" ca="1" si="107"/>
        <v>82.9</v>
      </c>
      <c r="D6835" s="10">
        <f t="shared" ca="1" si="107"/>
        <v>75.25</v>
      </c>
      <c r="G6835" s="7"/>
    </row>
    <row r="6836" spans="1:7" x14ac:dyDescent="0.25">
      <c r="A6836" s="7">
        <v>42964</v>
      </c>
      <c r="B6836" s="10">
        <f t="shared" ca="1" si="107"/>
        <v>101.2</v>
      </c>
      <c r="C6836" s="10">
        <f t="shared" ca="1" si="107"/>
        <v>83.3</v>
      </c>
      <c r="D6836" s="10">
        <f t="shared" ca="1" si="107"/>
        <v>74.599999999999994</v>
      </c>
      <c r="G6836" s="7"/>
    </row>
    <row r="6837" spans="1:7" x14ac:dyDescent="0.25">
      <c r="A6837" s="7">
        <v>42965</v>
      </c>
      <c r="B6837" s="10">
        <f t="shared" ca="1" si="107"/>
        <v>100.8</v>
      </c>
      <c r="C6837" s="10">
        <f t="shared" ca="1" si="107"/>
        <v>82.4</v>
      </c>
      <c r="D6837" s="10">
        <f t="shared" ca="1" si="107"/>
        <v>73.8</v>
      </c>
      <c r="G6837" s="7"/>
    </row>
    <row r="6838" spans="1:7" x14ac:dyDescent="0.25">
      <c r="A6838" s="7">
        <v>42968</v>
      </c>
      <c r="B6838" s="10">
        <f t="shared" ca="1" si="107"/>
        <v>101.3</v>
      </c>
      <c r="C6838" s="10">
        <f t="shared" ca="1" si="107"/>
        <v>81.8</v>
      </c>
      <c r="D6838" s="10">
        <f t="shared" ca="1" si="107"/>
        <v>73.75</v>
      </c>
      <c r="G6838" s="7"/>
    </row>
    <row r="6839" spans="1:7" x14ac:dyDescent="0.25">
      <c r="A6839" s="7">
        <v>42969</v>
      </c>
      <c r="B6839" s="10">
        <f t="shared" ca="1" si="107"/>
        <v>102.7</v>
      </c>
      <c r="C6839" s="10">
        <f t="shared" ca="1" si="107"/>
        <v>81.95</v>
      </c>
      <c r="D6839" s="10">
        <f t="shared" ca="1" si="107"/>
        <v>74.5</v>
      </c>
      <c r="G6839" s="7"/>
    </row>
    <row r="6840" spans="1:7" x14ac:dyDescent="0.25">
      <c r="A6840" s="7">
        <v>42971</v>
      </c>
      <c r="B6840" s="10">
        <f t="shared" ca="1" si="107"/>
        <v>101.5</v>
      </c>
      <c r="C6840" s="10">
        <f t="shared" ca="1" si="107"/>
        <v>81.349999999999994</v>
      </c>
      <c r="D6840" s="10">
        <f t="shared" ca="1" si="107"/>
        <v>74.349999999999994</v>
      </c>
      <c r="G6840" s="7"/>
    </row>
    <row r="6841" spans="1:7" x14ac:dyDescent="0.25">
      <c r="A6841" s="7">
        <v>42972</v>
      </c>
      <c r="B6841" s="10">
        <f t="shared" ca="1" si="107"/>
        <v>101.7</v>
      </c>
      <c r="C6841" s="10">
        <f t="shared" ca="1" si="107"/>
        <v>81.599999999999994</v>
      </c>
      <c r="D6841" s="10">
        <f t="shared" ca="1" si="107"/>
        <v>75</v>
      </c>
      <c r="G6841" s="7"/>
    </row>
    <row r="6842" spans="1:7" x14ac:dyDescent="0.25">
      <c r="A6842" s="7">
        <v>42975</v>
      </c>
      <c r="B6842" s="10">
        <f t="shared" ca="1" si="107"/>
        <v>100.8</v>
      </c>
      <c r="C6842" s="10">
        <f t="shared" ca="1" si="107"/>
        <v>81.849999999999994</v>
      </c>
      <c r="D6842" s="10">
        <f t="shared" ca="1" si="107"/>
        <v>75.3</v>
      </c>
      <c r="G6842" s="7"/>
    </row>
    <row r="6843" spans="1:7" x14ac:dyDescent="0.25">
      <c r="A6843" s="7">
        <v>42976</v>
      </c>
      <c r="B6843" s="10">
        <f t="shared" ca="1" si="107"/>
        <v>100.2</v>
      </c>
      <c r="C6843" s="10">
        <f t="shared" ca="1" si="107"/>
        <v>82</v>
      </c>
      <c r="D6843" s="10">
        <f t="shared" ca="1" si="107"/>
        <v>74.8</v>
      </c>
      <c r="G6843" s="7"/>
    </row>
    <row r="6844" spans="1:7" x14ac:dyDescent="0.25">
      <c r="A6844" s="7">
        <v>42977</v>
      </c>
      <c r="B6844" s="10">
        <f t="shared" ca="1" si="107"/>
        <v>101.5</v>
      </c>
      <c r="C6844" s="10">
        <f t="shared" ca="1" si="107"/>
        <v>82.35</v>
      </c>
      <c r="D6844" s="10">
        <f t="shared" ca="1" si="107"/>
        <v>76.25</v>
      </c>
      <c r="G6844" s="7"/>
    </row>
    <row r="6845" spans="1:7" x14ac:dyDescent="0.25">
      <c r="A6845" s="7">
        <v>42978</v>
      </c>
      <c r="B6845" s="10">
        <f t="shared" ca="1" si="107"/>
        <v>102.4</v>
      </c>
      <c r="C6845" s="10">
        <f t="shared" ca="1" si="107"/>
        <v>82.65</v>
      </c>
      <c r="D6845" s="10">
        <f t="shared" ca="1" si="107"/>
        <v>76</v>
      </c>
      <c r="G6845" s="7"/>
    </row>
    <row r="6846" spans="1:7" x14ac:dyDescent="0.25">
      <c r="A6846" s="7">
        <v>42979</v>
      </c>
      <c r="B6846" s="10">
        <f t="shared" ca="1" si="107"/>
        <v>101.7</v>
      </c>
      <c r="C6846" s="10">
        <f t="shared" ca="1" si="107"/>
        <v>82.85</v>
      </c>
      <c r="D6846" s="10">
        <f t="shared" ca="1" si="107"/>
        <v>75.900000000000006</v>
      </c>
      <c r="G6846" s="7"/>
    </row>
    <row r="6847" spans="1:7" x14ac:dyDescent="0.25">
      <c r="A6847" s="7">
        <v>42982</v>
      </c>
      <c r="B6847" s="10">
        <f t="shared" ca="1" si="107"/>
        <v>100.6</v>
      </c>
      <c r="C6847" s="10">
        <f t="shared" ca="1" si="107"/>
        <v>82</v>
      </c>
      <c r="D6847" s="10">
        <f t="shared" ca="1" si="107"/>
        <v>75.7</v>
      </c>
      <c r="G6847" s="7"/>
    </row>
    <row r="6848" spans="1:7" x14ac:dyDescent="0.25">
      <c r="A6848" s="7">
        <v>42983</v>
      </c>
      <c r="B6848" s="10">
        <f t="shared" ca="1" si="107"/>
        <v>100.4</v>
      </c>
      <c r="C6848" s="10">
        <f t="shared" ca="1" si="107"/>
        <v>81.7</v>
      </c>
      <c r="D6848" s="10">
        <f t="shared" ca="1" si="107"/>
        <v>75.5</v>
      </c>
      <c r="G6848" s="7"/>
    </row>
    <row r="6849" spans="1:7" x14ac:dyDescent="0.25">
      <c r="A6849" s="7">
        <v>42984</v>
      </c>
      <c r="B6849" s="10">
        <f t="shared" ca="1" si="107"/>
        <v>99.35</v>
      </c>
      <c r="C6849" s="10">
        <f t="shared" ca="1" si="107"/>
        <v>81.400000000000006</v>
      </c>
      <c r="D6849" s="10">
        <f t="shared" ca="1" si="107"/>
        <v>74.55</v>
      </c>
      <c r="G6849" s="7"/>
    </row>
    <row r="6850" spans="1:7" x14ac:dyDescent="0.25">
      <c r="A6850" s="7">
        <v>42985</v>
      </c>
      <c r="B6850" s="10">
        <f t="shared" ca="1" si="107"/>
        <v>99.35</v>
      </c>
      <c r="C6850" s="10">
        <f t="shared" ca="1" si="107"/>
        <v>81.3</v>
      </c>
      <c r="D6850" s="10">
        <f t="shared" ca="1" si="107"/>
        <v>74.150000000000006</v>
      </c>
      <c r="G6850" s="7"/>
    </row>
    <row r="6851" spans="1:7" x14ac:dyDescent="0.25">
      <c r="A6851" s="7">
        <v>42986</v>
      </c>
      <c r="B6851" s="10">
        <f t="shared" ref="B6851:D6914" ca="1" si="108">VLOOKUP($A6851,INDIRECT("'" &amp; B$1 &amp; " (Close)'!$A:$B"),2,0)</f>
        <v>99.7</v>
      </c>
      <c r="C6851" s="10">
        <f t="shared" ca="1" si="108"/>
        <v>81.75</v>
      </c>
      <c r="D6851" s="10">
        <f t="shared" ca="1" si="108"/>
        <v>74.45</v>
      </c>
      <c r="G6851" s="7"/>
    </row>
    <row r="6852" spans="1:7" x14ac:dyDescent="0.25">
      <c r="A6852" s="7">
        <v>42989</v>
      </c>
      <c r="B6852" s="10">
        <f t="shared" ca="1" si="108"/>
        <v>101</v>
      </c>
      <c r="C6852" s="10">
        <f t="shared" ca="1" si="108"/>
        <v>82.25</v>
      </c>
      <c r="D6852" s="10">
        <f t="shared" ca="1" si="108"/>
        <v>75.45</v>
      </c>
      <c r="G6852" s="7"/>
    </row>
    <row r="6853" spans="1:7" x14ac:dyDescent="0.25">
      <c r="A6853" s="7">
        <v>42990</v>
      </c>
      <c r="B6853" s="10">
        <f t="shared" ca="1" si="108"/>
        <v>100.4</v>
      </c>
      <c r="C6853" s="10">
        <f t="shared" ca="1" si="108"/>
        <v>82.05</v>
      </c>
      <c r="D6853" s="10">
        <f t="shared" ca="1" si="108"/>
        <v>75.8</v>
      </c>
      <c r="G6853" s="7"/>
    </row>
    <row r="6854" spans="1:7" x14ac:dyDescent="0.25">
      <c r="A6854" s="7">
        <v>42991</v>
      </c>
      <c r="B6854" s="10">
        <f t="shared" ca="1" si="108"/>
        <v>100.7</v>
      </c>
      <c r="C6854" s="10">
        <f t="shared" ca="1" si="108"/>
        <v>81.3</v>
      </c>
      <c r="D6854" s="10">
        <f t="shared" ca="1" si="108"/>
        <v>75.650000000000006</v>
      </c>
      <c r="G6854" s="7"/>
    </row>
    <row r="6855" spans="1:7" x14ac:dyDescent="0.25">
      <c r="A6855" s="7">
        <v>42992</v>
      </c>
      <c r="B6855" s="10">
        <f t="shared" ca="1" si="108"/>
        <v>100.6</v>
      </c>
      <c r="C6855" s="10">
        <f t="shared" ca="1" si="108"/>
        <v>80.849999999999994</v>
      </c>
      <c r="D6855" s="10">
        <f t="shared" ca="1" si="108"/>
        <v>75.75</v>
      </c>
      <c r="G6855" s="7"/>
    </row>
    <row r="6856" spans="1:7" x14ac:dyDescent="0.25">
      <c r="A6856" s="7">
        <v>42993</v>
      </c>
      <c r="B6856" s="10">
        <f t="shared" ca="1" si="108"/>
        <v>100.7</v>
      </c>
      <c r="C6856" s="10">
        <f t="shared" ca="1" si="108"/>
        <v>81.05</v>
      </c>
      <c r="D6856" s="10">
        <f t="shared" ca="1" si="108"/>
        <v>75.349999999999994</v>
      </c>
      <c r="G6856" s="7"/>
    </row>
    <row r="6857" spans="1:7" x14ac:dyDescent="0.25">
      <c r="A6857" s="7">
        <v>42996</v>
      </c>
      <c r="B6857" s="10">
        <f t="shared" ca="1" si="108"/>
        <v>101.1</v>
      </c>
      <c r="C6857" s="10">
        <f t="shared" ca="1" si="108"/>
        <v>80.7</v>
      </c>
      <c r="D6857" s="10">
        <f t="shared" ca="1" si="108"/>
        <v>76.150000000000006</v>
      </c>
      <c r="G6857" s="7"/>
    </row>
    <row r="6858" spans="1:7" x14ac:dyDescent="0.25">
      <c r="A6858" s="7">
        <v>42997</v>
      </c>
      <c r="B6858" s="10">
        <f t="shared" ca="1" si="108"/>
        <v>100.9</v>
      </c>
      <c r="C6858" s="10">
        <f t="shared" ca="1" si="108"/>
        <v>80.2</v>
      </c>
      <c r="D6858" s="10">
        <f t="shared" ca="1" si="108"/>
        <v>76.650000000000006</v>
      </c>
      <c r="G6858" s="7"/>
    </row>
    <row r="6859" spans="1:7" x14ac:dyDescent="0.25">
      <c r="A6859" s="7">
        <v>42998</v>
      </c>
      <c r="B6859" s="10">
        <f t="shared" ca="1" si="108"/>
        <v>100.6</v>
      </c>
      <c r="C6859" s="10">
        <f t="shared" ca="1" si="108"/>
        <v>80.349999999999994</v>
      </c>
      <c r="D6859" s="10">
        <f t="shared" ca="1" si="108"/>
        <v>76.650000000000006</v>
      </c>
      <c r="G6859" s="7"/>
    </row>
    <row r="6860" spans="1:7" x14ac:dyDescent="0.25">
      <c r="A6860" s="7">
        <v>42999</v>
      </c>
      <c r="B6860" s="10">
        <f t="shared" ca="1" si="108"/>
        <v>100.2</v>
      </c>
      <c r="C6860" s="10">
        <f t="shared" ca="1" si="108"/>
        <v>80</v>
      </c>
      <c r="D6860" s="10">
        <f t="shared" ca="1" si="108"/>
        <v>76.650000000000006</v>
      </c>
      <c r="G6860" s="7"/>
    </row>
    <row r="6861" spans="1:7" x14ac:dyDescent="0.25">
      <c r="A6861" s="7">
        <v>43000</v>
      </c>
      <c r="B6861" s="10">
        <f t="shared" ca="1" si="108"/>
        <v>99.75</v>
      </c>
      <c r="C6861" s="10">
        <f t="shared" ca="1" si="108"/>
        <v>79.8</v>
      </c>
      <c r="D6861" s="10">
        <f t="shared" ca="1" si="108"/>
        <v>76.2</v>
      </c>
      <c r="G6861" s="7"/>
    </row>
    <row r="6862" spans="1:7" x14ac:dyDescent="0.25">
      <c r="A6862" s="7">
        <v>43003</v>
      </c>
      <c r="B6862" s="10">
        <f t="shared" ca="1" si="108"/>
        <v>99.3</v>
      </c>
      <c r="C6862" s="10">
        <f t="shared" ca="1" si="108"/>
        <v>80</v>
      </c>
      <c r="D6862" s="10">
        <f t="shared" ca="1" si="108"/>
        <v>76.150000000000006</v>
      </c>
      <c r="G6862" s="7"/>
    </row>
    <row r="6863" spans="1:7" x14ac:dyDescent="0.25">
      <c r="A6863" s="7">
        <v>43004</v>
      </c>
      <c r="B6863" s="10">
        <f t="shared" ca="1" si="108"/>
        <v>99.4</v>
      </c>
      <c r="C6863" s="10">
        <f t="shared" ca="1" si="108"/>
        <v>79.849999999999994</v>
      </c>
      <c r="D6863" s="10">
        <f t="shared" ca="1" si="108"/>
        <v>76.2</v>
      </c>
      <c r="G6863" s="7"/>
    </row>
    <row r="6864" spans="1:7" x14ac:dyDescent="0.25">
      <c r="A6864" s="7">
        <v>43005</v>
      </c>
      <c r="B6864" s="10">
        <f t="shared" ca="1" si="108"/>
        <v>99.7</v>
      </c>
      <c r="C6864" s="10">
        <f t="shared" ca="1" si="108"/>
        <v>79.900000000000006</v>
      </c>
      <c r="D6864" s="10">
        <f t="shared" ca="1" si="108"/>
        <v>76.2</v>
      </c>
      <c r="G6864" s="7"/>
    </row>
    <row r="6865" spans="1:7" x14ac:dyDescent="0.25">
      <c r="A6865" s="7">
        <v>43006</v>
      </c>
      <c r="B6865" s="10">
        <f t="shared" ca="1" si="108"/>
        <v>99.75</v>
      </c>
      <c r="C6865" s="10">
        <f t="shared" ca="1" si="108"/>
        <v>79.900000000000006</v>
      </c>
      <c r="D6865" s="10">
        <f t="shared" ca="1" si="108"/>
        <v>76.2</v>
      </c>
      <c r="G6865" s="7"/>
    </row>
    <row r="6866" spans="1:7" x14ac:dyDescent="0.25">
      <c r="A6866" s="7">
        <v>43007</v>
      </c>
      <c r="B6866" s="10">
        <f t="shared" ca="1" si="108"/>
        <v>99.85</v>
      </c>
      <c r="C6866" s="10">
        <f t="shared" ca="1" si="108"/>
        <v>80.05</v>
      </c>
      <c r="D6866" s="10">
        <f t="shared" ca="1" si="108"/>
        <v>76.55</v>
      </c>
      <c r="G6866" s="7"/>
    </row>
    <row r="6867" spans="1:7" x14ac:dyDescent="0.25">
      <c r="A6867" s="7">
        <v>43011</v>
      </c>
      <c r="B6867" s="10">
        <f t="shared" ca="1" si="108"/>
        <v>99.9</v>
      </c>
      <c r="C6867" s="10">
        <f t="shared" ca="1" si="108"/>
        <v>79.55</v>
      </c>
      <c r="D6867" s="10">
        <f t="shared" ca="1" si="108"/>
        <v>77.45</v>
      </c>
      <c r="G6867" s="7"/>
    </row>
    <row r="6868" spans="1:7" x14ac:dyDescent="0.25">
      <c r="A6868" s="7">
        <v>43012</v>
      </c>
      <c r="B6868" s="10">
        <f t="shared" ca="1" si="108"/>
        <v>101</v>
      </c>
      <c r="C6868" s="10">
        <f t="shared" ca="1" si="108"/>
        <v>79.7</v>
      </c>
      <c r="D6868" s="10">
        <f t="shared" ca="1" si="108"/>
        <v>77.849999999999994</v>
      </c>
      <c r="G6868" s="7"/>
    </row>
    <row r="6869" spans="1:7" x14ac:dyDescent="0.25">
      <c r="A6869" s="7">
        <v>43014</v>
      </c>
      <c r="B6869" s="10">
        <f t="shared" ca="1" si="108"/>
        <v>100.9</v>
      </c>
      <c r="C6869" s="10">
        <f t="shared" ca="1" si="108"/>
        <v>79.3</v>
      </c>
      <c r="D6869" s="10">
        <f t="shared" ca="1" si="108"/>
        <v>77.349999999999994</v>
      </c>
      <c r="G6869" s="7"/>
    </row>
    <row r="6870" spans="1:7" x14ac:dyDescent="0.25">
      <c r="A6870" s="7">
        <v>43017</v>
      </c>
      <c r="B6870" s="10">
        <f t="shared" ca="1" si="108"/>
        <v>100.8</v>
      </c>
      <c r="C6870" s="10">
        <f t="shared" ca="1" si="108"/>
        <v>79.55</v>
      </c>
      <c r="D6870" s="10">
        <f t="shared" ca="1" si="108"/>
        <v>77.5</v>
      </c>
      <c r="G6870" s="7"/>
    </row>
    <row r="6871" spans="1:7" x14ac:dyDescent="0.25">
      <c r="A6871" s="7">
        <v>43018</v>
      </c>
      <c r="B6871" s="10">
        <f t="shared" ca="1" si="108"/>
        <v>101.1</v>
      </c>
      <c r="C6871" s="10">
        <f t="shared" ca="1" si="108"/>
        <v>79.2</v>
      </c>
      <c r="D6871" s="10">
        <f t="shared" ca="1" si="108"/>
        <v>78.599999999999994</v>
      </c>
      <c r="G6871" s="7"/>
    </row>
    <row r="6872" spans="1:7" x14ac:dyDescent="0.25">
      <c r="A6872" s="7">
        <v>43019</v>
      </c>
      <c r="B6872" s="10">
        <f t="shared" ca="1" si="108"/>
        <v>100.7</v>
      </c>
      <c r="C6872" s="10">
        <f t="shared" ca="1" si="108"/>
        <v>79.599999999999994</v>
      </c>
      <c r="D6872" s="10">
        <f t="shared" ca="1" si="108"/>
        <v>78.099999999999994</v>
      </c>
      <c r="G6872" s="7"/>
    </row>
    <row r="6873" spans="1:7" x14ac:dyDescent="0.25">
      <c r="A6873" s="7">
        <v>43020</v>
      </c>
      <c r="B6873" s="10">
        <f t="shared" ca="1" si="108"/>
        <v>99.8</v>
      </c>
      <c r="C6873" s="10">
        <f t="shared" ca="1" si="108"/>
        <v>79.8</v>
      </c>
      <c r="D6873" s="10">
        <f t="shared" ca="1" si="108"/>
        <v>77.3</v>
      </c>
      <c r="G6873" s="7"/>
    </row>
    <row r="6874" spans="1:7" x14ac:dyDescent="0.25">
      <c r="A6874" s="7">
        <v>43021</v>
      </c>
      <c r="B6874" s="10">
        <f t="shared" ca="1" si="108"/>
        <v>99.9</v>
      </c>
      <c r="C6874" s="10">
        <f t="shared" ca="1" si="108"/>
        <v>79.95</v>
      </c>
      <c r="D6874" s="10">
        <f t="shared" ca="1" si="108"/>
        <v>77.2</v>
      </c>
      <c r="G6874" s="7"/>
    </row>
    <row r="6875" spans="1:7" x14ac:dyDescent="0.25">
      <c r="A6875" s="7">
        <v>43024</v>
      </c>
      <c r="B6875" s="10">
        <f t="shared" ca="1" si="108"/>
        <v>100.6</v>
      </c>
      <c r="C6875" s="10">
        <f t="shared" ca="1" si="108"/>
        <v>80</v>
      </c>
      <c r="D6875" s="10">
        <f t="shared" ca="1" si="108"/>
        <v>77.3</v>
      </c>
      <c r="G6875" s="7"/>
    </row>
    <row r="6876" spans="1:7" x14ac:dyDescent="0.25">
      <c r="A6876" s="7">
        <v>43025</v>
      </c>
      <c r="B6876" s="10">
        <f t="shared" ca="1" si="108"/>
        <v>100.8</v>
      </c>
      <c r="C6876" s="10">
        <f t="shared" ca="1" si="108"/>
        <v>80.2</v>
      </c>
      <c r="D6876" s="10">
        <f t="shared" ca="1" si="108"/>
        <v>77.150000000000006</v>
      </c>
      <c r="G6876" s="7"/>
    </row>
    <row r="6877" spans="1:7" x14ac:dyDescent="0.25">
      <c r="A6877" s="7">
        <v>43026</v>
      </c>
      <c r="B6877" s="10">
        <f t="shared" ca="1" si="108"/>
        <v>102.1</v>
      </c>
      <c r="C6877" s="10">
        <f t="shared" ca="1" si="108"/>
        <v>80</v>
      </c>
      <c r="D6877" s="10">
        <f t="shared" ca="1" si="108"/>
        <v>77</v>
      </c>
      <c r="G6877" s="7"/>
    </row>
    <row r="6878" spans="1:7" x14ac:dyDescent="0.25">
      <c r="A6878" s="7">
        <v>43027</v>
      </c>
      <c r="B6878" s="10">
        <f t="shared" ca="1" si="108"/>
        <v>100.8</v>
      </c>
      <c r="C6878" s="10">
        <f t="shared" ca="1" si="108"/>
        <v>79.7</v>
      </c>
      <c r="D6878" s="10">
        <f t="shared" ca="1" si="108"/>
        <v>76</v>
      </c>
      <c r="G6878" s="7"/>
    </row>
    <row r="6879" spans="1:7" x14ac:dyDescent="0.25">
      <c r="A6879" s="7">
        <v>43028</v>
      </c>
      <c r="B6879" s="10">
        <f t="shared" ca="1" si="108"/>
        <v>101.5</v>
      </c>
      <c r="C6879" s="10">
        <f t="shared" ca="1" si="108"/>
        <v>80.45</v>
      </c>
      <c r="D6879" s="10">
        <f t="shared" ca="1" si="108"/>
        <v>76.5</v>
      </c>
      <c r="G6879" s="7"/>
    </row>
    <row r="6880" spans="1:7" x14ac:dyDescent="0.25">
      <c r="A6880" s="7">
        <v>43031</v>
      </c>
      <c r="B6880" s="10">
        <f t="shared" ca="1" si="108"/>
        <v>101.1</v>
      </c>
      <c r="C6880" s="10">
        <f t="shared" ca="1" si="108"/>
        <v>79.900000000000006</v>
      </c>
      <c r="D6880" s="10">
        <f t="shared" ca="1" si="108"/>
        <v>76.5</v>
      </c>
      <c r="G6880" s="7"/>
    </row>
    <row r="6881" spans="1:7" x14ac:dyDescent="0.25">
      <c r="A6881" s="7">
        <v>43032</v>
      </c>
      <c r="B6881" s="10">
        <f t="shared" ca="1" si="108"/>
        <v>100.5</v>
      </c>
      <c r="C6881" s="10">
        <f t="shared" ca="1" si="108"/>
        <v>79.55</v>
      </c>
      <c r="D6881" s="10">
        <f t="shared" ca="1" si="108"/>
        <v>76.5</v>
      </c>
      <c r="G6881" s="7"/>
    </row>
    <row r="6882" spans="1:7" x14ac:dyDescent="0.25">
      <c r="A6882" s="7">
        <v>43033</v>
      </c>
      <c r="B6882" s="10">
        <f t="shared" ca="1" si="108"/>
        <v>100.1</v>
      </c>
      <c r="C6882" s="10">
        <f t="shared" ca="1" si="108"/>
        <v>79.5</v>
      </c>
      <c r="D6882" s="10">
        <f t="shared" ca="1" si="108"/>
        <v>76.7</v>
      </c>
      <c r="G6882" s="7"/>
    </row>
    <row r="6883" spans="1:7" x14ac:dyDescent="0.25">
      <c r="A6883" s="7">
        <v>43034</v>
      </c>
      <c r="B6883" s="10">
        <f t="shared" ca="1" si="108"/>
        <v>99.95</v>
      </c>
      <c r="C6883" s="10">
        <f t="shared" ca="1" si="108"/>
        <v>79.7</v>
      </c>
      <c r="D6883" s="10">
        <f t="shared" ca="1" si="108"/>
        <v>76.900000000000006</v>
      </c>
      <c r="G6883" s="7"/>
    </row>
    <row r="6884" spans="1:7" x14ac:dyDescent="0.25">
      <c r="A6884" s="7">
        <v>43035</v>
      </c>
      <c r="B6884" s="10">
        <f t="shared" ca="1" si="108"/>
        <v>99.75</v>
      </c>
      <c r="C6884" s="10">
        <f t="shared" ca="1" si="108"/>
        <v>79.7</v>
      </c>
      <c r="D6884" s="10">
        <f t="shared" ca="1" si="108"/>
        <v>77.099999999999994</v>
      </c>
      <c r="G6884" s="7"/>
    </row>
    <row r="6885" spans="1:7" x14ac:dyDescent="0.25">
      <c r="A6885" s="7">
        <v>43038</v>
      </c>
      <c r="B6885" s="10">
        <f t="shared" ca="1" si="108"/>
        <v>98.7</v>
      </c>
      <c r="C6885" s="10">
        <f t="shared" ca="1" si="108"/>
        <v>79.599999999999994</v>
      </c>
      <c r="D6885" s="10">
        <f t="shared" ca="1" si="108"/>
        <v>76.849999999999994</v>
      </c>
      <c r="G6885" s="7"/>
    </row>
    <row r="6886" spans="1:7" x14ac:dyDescent="0.25">
      <c r="A6886" s="7">
        <v>43039</v>
      </c>
      <c r="B6886" s="10">
        <f t="shared" ca="1" si="108"/>
        <v>99.05</v>
      </c>
      <c r="C6886" s="10">
        <f t="shared" ca="1" si="108"/>
        <v>79.349999999999994</v>
      </c>
      <c r="D6886" s="10">
        <f t="shared" ca="1" si="108"/>
        <v>76.2</v>
      </c>
      <c r="G6886" s="7"/>
    </row>
    <row r="6887" spans="1:7" x14ac:dyDescent="0.25">
      <c r="A6887" s="7">
        <v>43040</v>
      </c>
      <c r="B6887" s="10">
        <f t="shared" ca="1" si="108"/>
        <v>99.45</v>
      </c>
      <c r="C6887" s="10">
        <f t="shared" ca="1" si="108"/>
        <v>79.400000000000006</v>
      </c>
      <c r="D6887" s="10">
        <f t="shared" ca="1" si="108"/>
        <v>76.650000000000006</v>
      </c>
      <c r="G6887" s="7"/>
    </row>
    <row r="6888" spans="1:7" x14ac:dyDescent="0.25">
      <c r="A6888" s="7">
        <v>43041</v>
      </c>
      <c r="B6888" s="10">
        <f t="shared" ca="1" si="108"/>
        <v>99.2</v>
      </c>
      <c r="C6888" s="10">
        <f t="shared" ca="1" si="108"/>
        <v>78.849999999999994</v>
      </c>
      <c r="D6888" s="10">
        <f t="shared" ca="1" si="108"/>
        <v>75.849999999999994</v>
      </c>
      <c r="G6888" s="7"/>
    </row>
    <row r="6889" spans="1:7" x14ac:dyDescent="0.25">
      <c r="A6889" s="7">
        <v>43042</v>
      </c>
      <c r="B6889" s="10">
        <f t="shared" ca="1" si="108"/>
        <v>99.15</v>
      </c>
      <c r="C6889" s="10">
        <f t="shared" ca="1" si="108"/>
        <v>79.3</v>
      </c>
      <c r="D6889" s="10">
        <f t="shared" ca="1" si="108"/>
        <v>75.599999999999994</v>
      </c>
      <c r="G6889" s="7"/>
    </row>
    <row r="6890" spans="1:7" x14ac:dyDescent="0.25">
      <c r="A6890" s="7">
        <v>43045</v>
      </c>
      <c r="B6890" s="10">
        <f t="shared" ca="1" si="108"/>
        <v>98.2</v>
      </c>
      <c r="C6890" s="10">
        <f t="shared" ca="1" si="108"/>
        <v>78.849999999999994</v>
      </c>
      <c r="D6890" s="10">
        <f t="shared" ca="1" si="108"/>
        <v>75.3</v>
      </c>
      <c r="G6890" s="7"/>
    </row>
    <row r="6891" spans="1:7" x14ac:dyDescent="0.25">
      <c r="A6891" s="7">
        <v>43046</v>
      </c>
      <c r="B6891" s="10">
        <f t="shared" ca="1" si="108"/>
        <v>99</v>
      </c>
      <c r="C6891" s="10">
        <f t="shared" ca="1" si="108"/>
        <v>78.95</v>
      </c>
      <c r="D6891" s="10">
        <f t="shared" ca="1" si="108"/>
        <v>75.8</v>
      </c>
      <c r="G6891" s="7"/>
    </row>
    <row r="6892" spans="1:7" x14ac:dyDescent="0.25">
      <c r="A6892" s="7">
        <v>43047</v>
      </c>
      <c r="B6892" s="10">
        <f t="shared" ca="1" si="108"/>
        <v>98.7</v>
      </c>
      <c r="C6892" s="10">
        <f t="shared" ca="1" si="108"/>
        <v>79.45</v>
      </c>
      <c r="D6892" s="10">
        <f t="shared" ca="1" si="108"/>
        <v>75.349999999999994</v>
      </c>
      <c r="G6892" s="7"/>
    </row>
    <row r="6893" spans="1:7" x14ac:dyDescent="0.25">
      <c r="A6893" s="7">
        <v>43048</v>
      </c>
      <c r="B6893" s="10">
        <f t="shared" ca="1" si="108"/>
        <v>98.7</v>
      </c>
      <c r="C6893" s="10">
        <f t="shared" ca="1" si="108"/>
        <v>79.650000000000006</v>
      </c>
      <c r="D6893" s="10">
        <f t="shared" ca="1" si="108"/>
        <v>75.849999999999994</v>
      </c>
      <c r="G6893" s="7"/>
    </row>
    <row r="6894" spans="1:7" x14ac:dyDescent="0.25">
      <c r="A6894" s="7">
        <v>43049</v>
      </c>
      <c r="B6894" s="10">
        <f t="shared" ca="1" si="108"/>
        <v>97.95</v>
      </c>
      <c r="C6894" s="10">
        <f t="shared" ca="1" si="108"/>
        <v>79.349999999999994</v>
      </c>
      <c r="D6894" s="10">
        <f t="shared" ca="1" si="108"/>
        <v>75.95</v>
      </c>
      <c r="G6894" s="7"/>
    </row>
    <row r="6895" spans="1:7" x14ac:dyDescent="0.25">
      <c r="A6895" s="7">
        <v>43052</v>
      </c>
      <c r="B6895" s="10">
        <f t="shared" ca="1" si="108"/>
        <v>97</v>
      </c>
      <c r="C6895" s="10">
        <f t="shared" ca="1" si="108"/>
        <v>79</v>
      </c>
      <c r="D6895" s="10">
        <f t="shared" ca="1" si="108"/>
        <v>75.650000000000006</v>
      </c>
      <c r="G6895" s="7"/>
    </row>
    <row r="6896" spans="1:7" x14ac:dyDescent="0.25">
      <c r="A6896" s="7">
        <v>43053</v>
      </c>
      <c r="B6896" s="10">
        <f t="shared" ca="1" si="108"/>
        <v>97</v>
      </c>
      <c r="C6896" s="10">
        <f t="shared" ca="1" si="108"/>
        <v>79.099999999999994</v>
      </c>
      <c r="D6896" s="10">
        <f t="shared" ca="1" si="108"/>
        <v>75.150000000000006</v>
      </c>
      <c r="G6896" s="7"/>
    </row>
    <row r="6897" spans="1:7" x14ac:dyDescent="0.25">
      <c r="A6897" s="7">
        <v>43054</v>
      </c>
      <c r="B6897" s="10">
        <f t="shared" ca="1" si="108"/>
        <v>98</v>
      </c>
      <c r="C6897" s="10">
        <f t="shared" ca="1" si="108"/>
        <v>79.95</v>
      </c>
      <c r="D6897" s="10">
        <f t="shared" ca="1" si="108"/>
        <v>75.099999999999994</v>
      </c>
      <c r="G6897" s="7"/>
    </row>
    <row r="6898" spans="1:7" x14ac:dyDescent="0.25">
      <c r="A6898" s="7">
        <v>43055</v>
      </c>
      <c r="B6898" s="10">
        <f t="shared" ca="1" si="108"/>
        <v>98.05</v>
      </c>
      <c r="C6898" s="10">
        <f t="shared" ca="1" si="108"/>
        <v>79.25</v>
      </c>
      <c r="D6898" s="10">
        <f t="shared" ca="1" si="108"/>
        <v>75.349999999999994</v>
      </c>
      <c r="G6898" s="7"/>
    </row>
    <row r="6899" spans="1:7" x14ac:dyDescent="0.25">
      <c r="A6899" s="7">
        <v>43056</v>
      </c>
      <c r="B6899" s="10">
        <f t="shared" ca="1" si="108"/>
        <v>98.25</v>
      </c>
      <c r="C6899" s="10">
        <f t="shared" ca="1" si="108"/>
        <v>79.349999999999994</v>
      </c>
      <c r="D6899" s="10">
        <f t="shared" ca="1" si="108"/>
        <v>75.25</v>
      </c>
      <c r="G6899" s="7"/>
    </row>
    <row r="6900" spans="1:7" x14ac:dyDescent="0.25">
      <c r="A6900" s="7">
        <v>43059</v>
      </c>
      <c r="B6900" s="10">
        <f t="shared" ca="1" si="108"/>
        <v>97.7</v>
      </c>
      <c r="C6900" s="10">
        <f t="shared" ca="1" si="108"/>
        <v>79.05</v>
      </c>
      <c r="D6900" s="10">
        <f t="shared" ca="1" si="108"/>
        <v>75.099999999999994</v>
      </c>
      <c r="G6900" s="7"/>
    </row>
    <row r="6901" spans="1:7" x14ac:dyDescent="0.25">
      <c r="A6901" s="7">
        <v>43060</v>
      </c>
      <c r="B6901" s="10">
        <f t="shared" ca="1" si="108"/>
        <v>97.8</v>
      </c>
      <c r="C6901" s="10">
        <f t="shared" ca="1" si="108"/>
        <v>79.2</v>
      </c>
      <c r="D6901" s="10">
        <f t="shared" ca="1" si="108"/>
        <v>75.599999999999994</v>
      </c>
      <c r="G6901" s="7"/>
    </row>
    <row r="6902" spans="1:7" x14ac:dyDescent="0.25">
      <c r="A6902" s="7">
        <v>43061</v>
      </c>
      <c r="B6902" s="10">
        <f t="shared" ca="1" si="108"/>
        <v>98.65</v>
      </c>
      <c r="C6902" s="10">
        <f t="shared" ca="1" si="108"/>
        <v>79.45</v>
      </c>
      <c r="D6902" s="10">
        <f t="shared" ca="1" si="108"/>
        <v>76.95</v>
      </c>
      <c r="G6902" s="7"/>
    </row>
    <row r="6903" spans="1:7" x14ac:dyDescent="0.25">
      <c r="A6903" s="7">
        <v>43062</v>
      </c>
      <c r="B6903" s="10">
        <f t="shared" ca="1" si="108"/>
        <v>99.1</v>
      </c>
      <c r="C6903" s="10">
        <f t="shared" ca="1" si="108"/>
        <v>80.150000000000006</v>
      </c>
      <c r="D6903" s="10">
        <f t="shared" ca="1" si="108"/>
        <v>76.150000000000006</v>
      </c>
      <c r="G6903" s="7"/>
    </row>
    <row r="6904" spans="1:7" x14ac:dyDescent="0.25">
      <c r="A6904" s="7">
        <v>43063</v>
      </c>
      <c r="B6904" s="10">
        <f t="shared" ca="1" si="108"/>
        <v>98.75</v>
      </c>
      <c r="C6904" s="10">
        <f t="shared" ca="1" si="108"/>
        <v>80.8</v>
      </c>
      <c r="D6904" s="10">
        <f t="shared" ca="1" si="108"/>
        <v>76.3</v>
      </c>
      <c r="G6904" s="7"/>
    </row>
    <row r="6905" spans="1:7" x14ac:dyDescent="0.25">
      <c r="A6905" s="7">
        <v>43066</v>
      </c>
      <c r="B6905" s="10">
        <f t="shared" ca="1" si="108"/>
        <v>98.05</v>
      </c>
      <c r="C6905" s="10">
        <f t="shared" ca="1" si="108"/>
        <v>81.5</v>
      </c>
      <c r="D6905" s="10">
        <f t="shared" ca="1" si="108"/>
        <v>76.8</v>
      </c>
      <c r="G6905" s="7"/>
    </row>
    <row r="6906" spans="1:7" x14ac:dyDescent="0.25">
      <c r="A6906" s="7">
        <v>43067</v>
      </c>
      <c r="B6906" s="10">
        <f t="shared" ca="1" si="108"/>
        <v>97.75</v>
      </c>
      <c r="C6906" s="10">
        <f t="shared" ca="1" si="108"/>
        <v>81.3</v>
      </c>
      <c r="D6906" s="10">
        <f t="shared" ca="1" si="108"/>
        <v>76.95</v>
      </c>
      <c r="G6906" s="7"/>
    </row>
    <row r="6907" spans="1:7" x14ac:dyDescent="0.25">
      <c r="A6907" s="7">
        <v>43068</v>
      </c>
      <c r="B6907" s="10">
        <f t="shared" ca="1" si="108"/>
        <v>97.35</v>
      </c>
      <c r="C6907" s="10">
        <f t="shared" ca="1" si="108"/>
        <v>81.2</v>
      </c>
      <c r="D6907" s="10">
        <f t="shared" ca="1" si="108"/>
        <v>78</v>
      </c>
      <c r="G6907" s="7"/>
    </row>
    <row r="6908" spans="1:7" x14ac:dyDescent="0.25">
      <c r="A6908" s="7">
        <v>43069</v>
      </c>
      <c r="B6908" s="10">
        <f t="shared" ca="1" si="108"/>
        <v>98.3</v>
      </c>
      <c r="C6908" s="10">
        <f t="shared" ca="1" si="108"/>
        <v>79.650000000000006</v>
      </c>
      <c r="D6908" s="10">
        <f t="shared" ca="1" si="108"/>
        <v>78</v>
      </c>
      <c r="G6908" s="7"/>
    </row>
    <row r="6909" spans="1:7" x14ac:dyDescent="0.25">
      <c r="A6909" s="7">
        <v>43070</v>
      </c>
      <c r="B6909" s="10">
        <f t="shared" ca="1" si="108"/>
        <v>99.2</v>
      </c>
      <c r="C6909" s="10">
        <f t="shared" ca="1" si="108"/>
        <v>79.95</v>
      </c>
      <c r="D6909" s="10">
        <f t="shared" ca="1" si="108"/>
        <v>77.900000000000006</v>
      </c>
      <c r="G6909" s="7"/>
    </row>
    <row r="6910" spans="1:7" x14ac:dyDescent="0.25">
      <c r="A6910" s="7">
        <v>43073</v>
      </c>
      <c r="B6910" s="10">
        <f t="shared" ca="1" si="108"/>
        <v>98.9</v>
      </c>
      <c r="C6910" s="10">
        <f t="shared" ca="1" si="108"/>
        <v>79.400000000000006</v>
      </c>
      <c r="D6910" s="10">
        <f t="shared" ca="1" si="108"/>
        <v>77.7</v>
      </c>
      <c r="G6910" s="7"/>
    </row>
    <row r="6911" spans="1:7" x14ac:dyDescent="0.25">
      <c r="A6911" s="7">
        <v>43074</v>
      </c>
      <c r="B6911" s="10">
        <f t="shared" ca="1" si="108"/>
        <v>98.95</v>
      </c>
      <c r="C6911" s="10">
        <f t="shared" ca="1" si="108"/>
        <v>78.7</v>
      </c>
      <c r="D6911" s="10">
        <f t="shared" ca="1" si="108"/>
        <v>77.349999999999994</v>
      </c>
      <c r="G6911" s="7"/>
    </row>
    <row r="6912" spans="1:7" x14ac:dyDescent="0.25">
      <c r="A6912" s="7">
        <v>43075</v>
      </c>
      <c r="B6912" s="10">
        <f t="shared" ca="1" si="108"/>
        <v>98.2</v>
      </c>
      <c r="C6912" s="10">
        <f t="shared" ca="1" si="108"/>
        <v>78.5</v>
      </c>
      <c r="D6912" s="10">
        <f t="shared" ca="1" si="108"/>
        <v>76.099999999999994</v>
      </c>
      <c r="G6912" s="7"/>
    </row>
    <row r="6913" spans="1:7" x14ac:dyDescent="0.25">
      <c r="A6913" s="7">
        <v>43076</v>
      </c>
      <c r="B6913" s="10">
        <f t="shared" ca="1" si="108"/>
        <v>97.9</v>
      </c>
      <c r="C6913" s="10">
        <f t="shared" ca="1" si="108"/>
        <v>78.45</v>
      </c>
      <c r="D6913" s="10">
        <f t="shared" ca="1" si="108"/>
        <v>76.25</v>
      </c>
      <c r="G6913" s="7"/>
    </row>
    <row r="6914" spans="1:7" x14ac:dyDescent="0.25">
      <c r="A6914" s="7">
        <v>43077</v>
      </c>
      <c r="B6914" s="10">
        <f t="shared" ca="1" si="108"/>
        <v>96.7</v>
      </c>
      <c r="C6914" s="10">
        <f t="shared" ca="1" si="108"/>
        <v>78.349999999999994</v>
      </c>
      <c r="D6914" s="10">
        <f t="shared" ca="1" si="108"/>
        <v>76.8</v>
      </c>
      <c r="G6914" s="7"/>
    </row>
    <row r="6915" spans="1:7" x14ac:dyDescent="0.25">
      <c r="A6915" s="7">
        <v>43080</v>
      </c>
      <c r="B6915" s="10">
        <f t="shared" ref="B6915:D6978" ca="1" si="109">VLOOKUP($A6915,INDIRECT("'" &amp; B$1 &amp; " (Close)'!$A:$B"),2,0)</f>
        <v>96.4</v>
      </c>
      <c r="C6915" s="10">
        <f t="shared" ca="1" si="109"/>
        <v>77.849999999999994</v>
      </c>
      <c r="D6915" s="10">
        <f t="shared" ca="1" si="109"/>
        <v>78.3</v>
      </c>
      <c r="G6915" s="7"/>
    </row>
    <row r="6916" spans="1:7" x14ac:dyDescent="0.25">
      <c r="A6916" s="7">
        <v>43081</v>
      </c>
      <c r="B6916" s="10">
        <f t="shared" ca="1" si="109"/>
        <v>96.15</v>
      </c>
      <c r="C6916" s="10">
        <f t="shared" ca="1" si="109"/>
        <v>78.599999999999994</v>
      </c>
      <c r="D6916" s="10">
        <f t="shared" ca="1" si="109"/>
        <v>78.349999999999994</v>
      </c>
      <c r="G6916" s="7"/>
    </row>
    <row r="6917" spans="1:7" x14ac:dyDescent="0.25">
      <c r="A6917" s="7">
        <v>43082</v>
      </c>
      <c r="B6917" s="10">
        <f t="shared" ca="1" si="109"/>
        <v>96.2</v>
      </c>
      <c r="C6917" s="10">
        <f t="shared" ca="1" si="109"/>
        <v>79.099999999999994</v>
      </c>
      <c r="D6917" s="10">
        <f t="shared" ca="1" si="109"/>
        <v>79.95</v>
      </c>
      <c r="G6917" s="7"/>
    </row>
    <row r="6918" spans="1:7" x14ac:dyDescent="0.25">
      <c r="A6918" s="7">
        <v>43083</v>
      </c>
      <c r="B6918" s="10">
        <f t="shared" ca="1" si="109"/>
        <v>96.25</v>
      </c>
      <c r="C6918" s="10">
        <f t="shared" ca="1" si="109"/>
        <v>79</v>
      </c>
      <c r="D6918" s="10">
        <f t="shared" ca="1" si="109"/>
        <v>79.55</v>
      </c>
      <c r="G6918" s="7"/>
    </row>
    <row r="6919" spans="1:7" x14ac:dyDescent="0.25">
      <c r="A6919" s="7">
        <v>43084</v>
      </c>
      <c r="B6919" s="10">
        <f t="shared" ca="1" si="109"/>
        <v>95.9</v>
      </c>
      <c r="C6919" s="10">
        <f t="shared" ca="1" si="109"/>
        <v>79</v>
      </c>
      <c r="D6919" s="10">
        <f t="shared" ca="1" si="109"/>
        <v>78.55</v>
      </c>
      <c r="G6919" s="7"/>
    </row>
    <row r="6920" spans="1:7" x14ac:dyDescent="0.25">
      <c r="A6920" s="7">
        <v>43087</v>
      </c>
      <c r="B6920" s="10">
        <f t="shared" ca="1" si="109"/>
        <v>96.55</v>
      </c>
      <c r="C6920" s="10">
        <f t="shared" ca="1" si="109"/>
        <v>79.400000000000006</v>
      </c>
      <c r="D6920" s="10">
        <f t="shared" ca="1" si="109"/>
        <v>78.849999999999994</v>
      </c>
      <c r="G6920" s="7"/>
    </row>
    <row r="6921" spans="1:7" x14ac:dyDescent="0.25">
      <c r="A6921" s="7">
        <v>43088</v>
      </c>
      <c r="B6921" s="10">
        <f t="shared" ca="1" si="109"/>
        <v>96.55</v>
      </c>
      <c r="C6921" s="10">
        <f t="shared" ca="1" si="109"/>
        <v>79.599999999999994</v>
      </c>
      <c r="D6921" s="10">
        <f t="shared" ca="1" si="109"/>
        <v>79.349999999999994</v>
      </c>
      <c r="G6921" s="7"/>
    </row>
    <row r="6922" spans="1:7" x14ac:dyDescent="0.25">
      <c r="A6922" s="7">
        <v>43089</v>
      </c>
      <c r="B6922" s="10">
        <f t="shared" ca="1" si="109"/>
        <v>96.6</v>
      </c>
      <c r="C6922" s="10">
        <f t="shared" ca="1" si="109"/>
        <v>79.599999999999994</v>
      </c>
      <c r="D6922" s="10">
        <f t="shared" ca="1" si="109"/>
        <v>79.3</v>
      </c>
      <c r="G6922" s="7"/>
    </row>
    <row r="6923" spans="1:7" x14ac:dyDescent="0.25">
      <c r="A6923" s="7">
        <v>43090</v>
      </c>
      <c r="B6923" s="10">
        <f t="shared" ca="1" si="109"/>
        <v>96.5</v>
      </c>
      <c r="C6923" s="10">
        <f t="shared" ca="1" si="109"/>
        <v>79.3</v>
      </c>
      <c r="D6923" s="10">
        <f t="shared" ca="1" si="109"/>
        <v>79.55</v>
      </c>
      <c r="G6923" s="7"/>
    </row>
    <row r="6924" spans="1:7" x14ac:dyDescent="0.25">
      <c r="A6924" s="7">
        <v>43091</v>
      </c>
      <c r="B6924" s="10">
        <f t="shared" ca="1" si="109"/>
        <v>96.6</v>
      </c>
      <c r="C6924" s="10">
        <f t="shared" ca="1" si="109"/>
        <v>79.900000000000006</v>
      </c>
      <c r="D6924" s="10">
        <f t="shared" ca="1" si="109"/>
        <v>80</v>
      </c>
      <c r="G6924" s="7"/>
    </row>
    <row r="6925" spans="1:7" x14ac:dyDescent="0.25">
      <c r="A6925" s="7">
        <v>43096</v>
      </c>
      <c r="B6925" s="10">
        <f t="shared" ca="1" si="109"/>
        <v>96.55</v>
      </c>
      <c r="C6925" s="10">
        <f t="shared" ca="1" si="109"/>
        <v>79.900000000000006</v>
      </c>
      <c r="D6925" s="10">
        <f t="shared" ca="1" si="109"/>
        <v>79.8</v>
      </c>
      <c r="G6925" s="7"/>
    </row>
    <row r="6926" spans="1:7" x14ac:dyDescent="0.25">
      <c r="A6926" s="7">
        <v>43097</v>
      </c>
      <c r="B6926" s="10">
        <f t="shared" ca="1" si="109"/>
        <v>97.8</v>
      </c>
      <c r="C6926" s="10">
        <f t="shared" ca="1" si="109"/>
        <v>80.099999999999994</v>
      </c>
      <c r="D6926" s="10">
        <f t="shared" ca="1" si="109"/>
        <v>80</v>
      </c>
      <c r="G6926" s="7"/>
    </row>
    <row r="6927" spans="1:7" x14ac:dyDescent="0.25">
      <c r="A6927" s="7">
        <v>43098</v>
      </c>
      <c r="B6927" s="10">
        <f t="shared" ca="1" si="109"/>
        <v>98.1</v>
      </c>
      <c r="C6927" s="10">
        <f t="shared" ca="1" si="109"/>
        <v>79.95</v>
      </c>
      <c r="D6927" s="10">
        <f t="shared" ca="1" si="109"/>
        <v>79.95</v>
      </c>
      <c r="G6927" s="7"/>
    </row>
    <row r="6928" spans="1:7" x14ac:dyDescent="0.25">
      <c r="A6928" s="7">
        <v>43102</v>
      </c>
      <c r="B6928" s="10">
        <f t="shared" ca="1" si="109"/>
        <v>98.65</v>
      </c>
      <c r="C6928" s="10">
        <f t="shared" ca="1" si="109"/>
        <v>80.05</v>
      </c>
      <c r="D6928" s="10">
        <f t="shared" ca="1" si="109"/>
        <v>81.3</v>
      </c>
      <c r="G6928" s="7"/>
    </row>
    <row r="6929" spans="1:7" x14ac:dyDescent="0.25">
      <c r="A6929" s="7">
        <v>43103</v>
      </c>
      <c r="B6929" s="10">
        <f t="shared" ca="1" si="109"/>
        <v>98.4</v>
      </c>
      <c r="C6929" s="10">
        <f t="shared" ca="1" si="109"/>
        <v>79.25</v>
      </c>
      <c r="D6929" s="10">
        <f t="shared" ca="1" si="109"/>
        <v>80.95</v>
      </c>
      <c r="G6929" s="7"/>
    </row>
    <row r="6930" spans="1:7" x14ac:dyDescent="0.25">
      <c r="A6930" s="7">
        <v>43104</v>
      </c>
      <c r="B6930" s="10">
        <f t="shared" ca="1" si="109"/>
        <v>99.1</v>
      </c>
      <c r="C6930" s="10">
        <f t="shared" ca="1" si="109"/>
        <v>79.150000000000006</v>
      </c>
      <c r="D6930" s="10">
        <f t="shared" ca="1" si="109"/>
        <v>80.5</v>
      </c>
      <c r="G6930" s="7"/>
    </row>
    <row r="6931" spans="1:7" x14ac:dyDescent="0.25">
      <c r="A6931" s="7">
        <v>43105</v>
      </c>
      <c r="B6931" s="10">
        <f t="shared" ca="1" si="109"/>
        <v>99.25</v>
      </c>
      <c r="C6931" s="10">
        <f t="shared" ca="1" si="109"/>
        <v>79.75</v>
      </c>
      <c r="D6931" s="10">
        <f t="shared" ca="1" si="109"/>
        <v>80.8</v>
      </c>
      <c r="G6931" s="7"/>
    </row>
    <row r="6932" spans="1:7" x14ac:dyDescent="0.25">
      <c r="A6932" s="7">
        <v>43108</v>
      </c>
      <c r="B6932" s="10">
        <f t="shared" ca="1" si="109"/>
        <v>99.35</v>
      </c>
      <c r="C6932" s="10">
        <f t="shared" ca="1" si="109"/>
        <v>79.5</v>
      </c>
      <c r="D6932" s="10">
        <f t="shared" ca="1" si="109"/>
        <v>80.5</v>
      </c>
      <c r="G6932" s="7"/>
    </row>
    <row r="6933" spans="1:7" x14ac:dyDescent="0.25">
      <c r="A6933" s="7">
        <v>43109</v>
      </c>
      <c r="B6933" s="10">
        <f t="shared" ca="1" si="109"/>
        <v>99.25</v>
      </c>
      <c r="C6933" s="10">
        <f t="shared" ca="1" si="109"/>
        <v>79.2</v>
      </c>
      <c r="D6933" s="10">
        <f t="shared" ca="1" si="109"/>
        <v>80.95</v>
      </c>
      <c r="G6933" s="7"/>
    </row>
    <row r="6934" spans="1:7" x14ac:dyDescent="0.25">
      <c r="A6934" s="7">
        <v>43110</v>
      </c>
      <c r="B6934" s="10">
        <f t="shared" ca="1" si="109"/>
        <v>98.95</v>
      </c>
      <c r="C6934" s="10">
        <f t="shared" ca="1" si="109"/>
        <v>79.45</v>
      </c>
      <c r="D6934" s="10">
        <f t="shared" ca="1" si="109"/>
        <v>82.1</v>
      </c>
      <c r="G6934" s="7"/>
    </row>
    <row r="6935" spans="1:7" x14ac:dyDescent="0.25">
      <c r="A6935" s="7">
        <v>43111</v>
      </c>
      <c r="B6935" s="10">
        <f t="shared" ca="1" si="109"/>
        <v>99.15</v>
      </c>
      <c r="C6935" s="10">
        <f t="shared" ca="1" si="109"/>
        <v>79</v>
      </c>
      <c r="D6935" s="10">
        <f t="shared" ca="1" si="109"/>
        <v>84.05</v>
      </c>
      <c r="G6935" s="7"/>
    </row>
    <row r="6936" spans="1:7" x14ac:dyDescent="0.25">
      <c r="A6936" s="7">
        <v>43112</v>
      </c>
      <c r="B6936" s="10">
        <f t="shared" ca="1" si="109"/>
        <v>101.2</v>
      </c>
      <c r="C6936" s="10">
        <f t="shared" ca="1" si="109"/>
        <v>78.8</v>
      </c>
      <c r="D6936" s="10">
        <f t="shared" ca="1" si="109"/>
        <v>83.7</v>
      </c>
      <c r="G6936" s="7"/>
    </row>
    <row r="6937" spans="1:7" x14ac:dyDescent="0.25">
      <c r="A6937" s="7">
        <v>43115</v>
      </c>
      <c r="B6937" s="10">
        <f t="shared" ca="1" si="109"/>
        <v>100.5</v>
      </c>
      <c r="C6937" s="10">
        <f t="shared" ca="1" si="109"/>
        <v>78.8</v>
      </c>
      <c r="D6937" s="10">
        <f t="shared" ca="1" si="109"/>
        <v>84.1</v>
      </c>
      <c r="G6937" s="7"/>
    </row>
    <row r="6938" spans="1:7" x14ac:dyDescent="0.25">
      <c r="A6938" s="7">
        <v>43116</v>
      </c>
      <c r="B6938" s="10">
        <f t="shared" ca="1" si="109"/>
        <v>100.5</v>
      </c>
      <c r="C6938" s="10">
        <f t="shared" ca="1" si="109"/>
        <v>78.7</v>
      </c>
      <c r="D6938" s="10">
        <f t="shared" ca="1" si="109"/>
        <v>84.8</v>
      </c>
      <c r="G6938" s="7"/>
    </row>
    <row r="6939" spans="1:7" x14ac:dyDescent="0.25">
      <c r="A6939" s="7">
        <v>43117</v>
      </c>
      <c r="B6939" s="10">
        <f t="shared" ca="1" si="109"/>
        <v>100.5</v>
      </c>
      <c r="C6939" s="10">
        <f t="shared" ca="1" si="109"/>
        <v>78.599999999999994</v>
      </c>
      <c r="D6939" s="10">
        <f t="shared" ca="1" si="109"/>
        <v>85.05</v>
      </c>
      <c r="G6939" s="7"/>
    </row>
    <row r="6940" spans="1:7" x14ac:dyDescent="0.25">
      <c r="A6940" s="7">
        <v>43118</v>
      </c>
      <c r="B6940" s="10">
        <f t="shared" ca="1" si="109"/>
        <v>100.9</v>
      </c>
      <c r="C6940" s="10">
        <f t="shared" ca="1" si="109"/>
        <v>78.599999999999994</v>
      </c>
      <c r="D6940" s="10">
        <f t="shared" ca="1" si="109"/>
        <v>85.45</v>
      </c>
      <c r="G6940" s="7"/>
    </row>
    <row r="6941" spans="1:7" x14ac:dyDescent="0.25">
      <c r="A6941" s="7">
        <v>43119</v>
      </c>
      <c r="B6941" s="10">
        <f t="shared" ca="1" si="109"/>
        <v>100.7</v>
      </c>
      <c r="C6941" s="10">
        <f t="shared" ca="1" si="109"/>
        <v>78.349999999999994</v>
      </c>
      <c r="D6941" s="10">
        <f t="shared" ca="1" si="109"/>
        <v>85.4</v>
      </c>
      <c r="G6941" s="7"/>
    </row>
    <row r="6942" spans="1:7" x14ac:dyDescent="0.25">
      <c r="A6942" s="7">
        <v>43122</v>
      </c>
      <c r="B6942" s="10">
        <f t="shared" ca="1" si="109"/>
        <v>102.6</v>
      </c>
      <c r="C6942" s="10">
        <f t="shared" ca="1" si="109"/>
        <v>78.2</v>
      </c>
      <c r="D6942" s="10">
        <f t="shared" ca="1" si="109"/>
        <v>85</v>
      </c>
      <c r="G6942" s="7"/>
    </row>
    <row r="6943" spans="1:7" x14ac:dyDescent="0.25">
      <c r="A6943" s="7">
        <v>43123</v>
      </c>
      <c r="B6943" s="10">
        <f t="shared" ca="1" si="109"/>
        <v>102.6</v>
      </c>
      <c r="C6943" s="10">
        <f t="shared" ca="1" si="109"/>
        <v>78.400000000000006</v>
      </c>
      <c r="D6943" s="10">
        <f t="shared" ca="1" si="109"/>
        <v>85.7</v>
      </c>
      <c r="G6943" s="7"/>
    </row>
    <row r="6944" spans="1:7" x14ac:dyDescent="0.25">
      <c r="A6944" s="7">
        <v>43124</v>
      </c>
      <c r="B6944" s="10">
        <f t="shared" ca="1" si="109"/>
        <v>104.6</v>
      </c>
      <c r="C6944" s="10">
        <f t="shared" ca="1" si="109"/>
        <v>78.2</v>
      </c>
      <c r="D6944" s="10">
        <f t="shared" ca="1" si="109"/>
        <v>85.85</v>
      </c>
      <c r="G6944" s="7"/>
    </row>
    <row r="6945" spans="1:7" x14ac:dyDescent="0.25">
      <c r="A6945" s="7">
        <v>43125</v>
      </c>
      <c r="B6945" s="10">
        <f t="shared" ca="1" si="109"/>
        <v>106.4</v>
      </c>
      <c r="C6945" s="10">
        <f t="shared" ca="1" si="109"/>
        <v>79.099999999999994</v>
      </c>
      <c r="D6945" s="10">
        <f t="shared" ca="1" si="109"/>
        <v>85.5</v>
      </c>
      <c r="G6945" s="7"/>
    </row>
    <row r="6946" spans="1:7" x14ac:dyDescent="0.25">
      <c r="A6946" s="7">
        <v>43126</v>
      </c>
      <c r="B6946" s="10">
        <f t="shared" ca="1" si="109"/>
        <v>106.7</v>
      </c>
      <c r="C6946" s="10">
        <f t="shared" ca="1" si="109"/>
        <v>79</v>
      </c>
      <c r="D6946" s="10">
        <f t="shared" ca="1" si="109"/>
        <v>85.7</v>
      </c>
      <c r="G6946" s="7"/>
    </row>
    <row r="6947" spans="1:7" x14ac:dyDescent="0.25">
      <c r="A6947" s="7">
        <v>43129</v>
      </c>
      <c r="B6947" s="10">
        <f t="shared" ca="1" si="109"/>
        <v>104.8</v>
      </c>
      <c r="C6947" s="10">
        <f t="shared" ca="1" si="109"/>
        <v>78.349999999999994</v>
      </c>
      <c r="D6947" s="10">
        <f t="shared" ca="1" si="109"/>
        <v>85.05</v>
      </c>
      <c r="G6947" s="7"/>
    </row>
    <row r="6948" spans="1:7" x14ac:dyDescent="0.25">
      <c r="A6948" s="7">
        <v>43130</v>
      </c>
      <c r="B6948" s="10">
        <f t="shared" ca="1" si="109"/>
        <v>105.1</v>
      </c>
      <c r="C6948" s="10">
        <f t="shared" ca="1" si="109"/>
        <v>80</v>
      </c>
      <c r="D6948" s="10">
        <f t="shared" ca="1" si="109"/>
        <v>84.1</v>
      </c>
      <c r="G6948" s="7"/>
    </row>
    <row r="6949" spans="1:7" x14ac:dyDescent="0.25">
      <c r="A6949" s="7">
        <v>43131</v>
      </c>
      <c r="B6949" s="10">
        <f t="shared" ca="1" si="109"/>
        <v>105.6</v>
      </c>
      <c r="C6949" s="10">
        <f t="shared" ca="1" si="109"/>
        <v>79.849999999999994</v>
      </c>
      <c r="D6949" s="10">
        <f t="shared" ca="1" si="109"/>
        <v>84.2</v>
      </c>
      <c r="G6949" s="7"/>
    </row>
    <row r="6950" spans="1:7" x14ac:dyDescent="0.25">
      <c r="A6950" s="7">
        <v>43132</v>
      </c>
      <c r="B6950" s="10">
        <f t="shared" ca="1" si="109"/>
        <v>105.5</v>
      </c>
      <c r="C6950" s="10">
        <f t="shared" ca="1" si="109"/>
        <v>79.900000000000006</v>
      </c>
      <c r="D6950" s="10">
        <f t="shared" ca="1" si="109"/>
        <v>84.05</v>
      </c>
      <c r="G6950" s="7"/>
    </row>
    <row r="6951" spans="1:7" x14ac:dyDescent="0.25">
      <c r="A6951" s="7">
        <v>43133</v>
      </c>
      <c r="B6951" s="10">
        <f t="shared" ca="1" si="109"/>
        <v>105.2</v>
      </c>
      <c r="C6951" s="10">
        <f t="shared" ca="1" si="109"/>
        <v>79.900000000000006</v>
      </c>
      <c r="D6951" s="10">
        <f t="shared" ca="1" si="109"/>
        <v>83.7</v>
      </c>
      <c r="G6951" s="7"/>
    </row>
    <row r="6952" spans="1:7" x14ac:dyDescent="0.25">
      <c r="A6952" s="7">
        <v>43136</v>
      </c>
      <c r="B6952" s="10">
        <f t="shared" ca="1" si="109"/>
        <v>104.1</v>
      </c>
      <c r="C6952" s="10">
        <f t="shared" ca="1" si="109"/>
        <v>78.849999999999994</v>
      </c>
      <c r="D6952" s="10">
        <f t="shared" ca="1" si="109"/>
        <v>82.85</v>
      </c>
      <c r="G6952" s="7"/>
    </row>
    <row r="6953" spans="1:7" x14ac:dyDescent="0.25">
      <c r="A6953" s="7">
        <v>43137</v>
      </c>
      <c r="B6953" s="10">
        <f t="shared" ca="1" si="109"/>
        <v>101.3</v>
      </c>
      <c r="C6953" s="10">
        <f t="shared" ca="1" si="109"/>
        <v>77.599999999999994</v>
      </c>
      <c r="D6953" s="10">
        <f t="shared" ca="1" si="109"/>
        <v>80.099999999999994</v>
      </c>
      <c r="G6953" s="7"/>
    </row>
    <row r="6954" spans="1:7" x14ac:dyDescent="0.25">
      <c r="A6954" s="7">
        <v>43138</v>
      </c>
      <c r="B6954" s="10">
        <f t="shared" ca="1" si="109"/>
        <v>101.8</v>
      </c>
      <c r="C6954" s="10">
        <f t="shared" ca="1" si="109"/>
        <v>77</v>
      </c>
      <c r="D6954" s="10">
        <f t="shared" ca="1" si="109"/>
        <v>80</v>
      </c>
      <c r="G6954" s="7"/>
    </row>
    <row r="6955" spans="1:7" x14ac:dyDescent="0.25">
      <c r="A6955" s="7">
        <v>43139</v>
      </c>
      <c r="B6955" s="10">
        <f t="shared" ca="1" si="109"/>
        <v>102.1</v>
      </c>
      <c r="C6955" s="10">
        <f t="shared" ca="1" si="109"/>
        <v>77</v>
      </c>
      <c r="D6955" s="10">
        <f t="shared" ca="1" si="109"/>
        <v>80.5</v>
      </c>
      <c r="G6955" s="7"/>
    </row>
    <row r="6956" spans="1:7" x14ac:dyDescent="0.25">
      <c r="A6956" s="7">
        <v>43140</v>
      </c>
      <c r="B6956" s="10">
        <f t="shared" ca="1" si="109"/>
        <v>98.15</v>
      </c>
      <c r="C6956" s="10">
        <f t="shared" ca="1" si="109"/>
        <v>76.099999999999994</v>
      </c>
      <c r="D6956" s="10">
        <f t="shared" ca="1" si="109"/>
        <v>79.8</v>
      </c>
      <c r="G6956" s="7"/>
    </row>
    <row r="6957" spans="1:7" x14ac:dyDescent="0.25">
      <c r="A6957" s="7">
        <v>43143</v>
      </c>
      <c r="B6957" s="10">
        <f t="shared" ca="1" si="109"/>
        <v>96.55</v>
      </c>
      <c r="C6957" s="10">
        <f t="shared" ca="1" si="109"/>
        <v>75.55</v>
      </c>
      <c r="D6957" s="10">
        <f t="shared" ca="1" si="109"/>
        <v>79.400000000000006</v>
      </c>
      <c r="G6957" s="7"/>
    </row>
    <row r="6958" spans="1:7" x14ac:dyDescent="0.25">
      <c r="A6958" s="7">
        <v>43144</v>
      </c>
      <c r="B6958" s="10">
        <f t="shared" ca="1" si="109"/>
        <v>97.25</v>
      </c>
      <c r="C6958" s="10">
        <f t="shared" ca="1" si="109"/>
        <v>75.349999999999994</v>
      </c>
      <c r="D6958" s="10">
        <f t="shared" ca="1" si="109"/>
        <v>79.8</v>
      </c>
      <c r="G6958" s="7"/>
    </row>
    <row r="6959" spans="1:7" x14ac:dyDescent="0.25">
      <c r="A6959" s="7">
        <v>43145</v>
      </c>
      <c r="B6959" s="10">
        <f t="shared" ca="1" si="109"/>
        <v>97.85</v>
      </c>
      <c r="C6959" s="10">
        <f t="shared" ca="1" si="109"/>
        <v>76.5</v>
      </c>
      <c r="D6959" s="10">
        <f t="shared" ca="1" si="109"/>
        <v>81.900000000000006</v>
      </c>
      <c r="G6959" s="7"/>
    </row>
    <row r="6960" spans="1:7" x14ac:dyDescent="0.25">
      <c r="A6960" s="7">
        <v>43146</v>
      </c>
      <c r="B6960" s="10">
        <f t="shared" ca="1" si="109"/>
        <v>98.95</v>
      </c>
      <c r="C6960" s="10">
        <f t="shared" ca="1" si="109"/>
        <v>76</v>
      </c>
      <c r="D6960" s="10">
        <f t="shared" ca="1" si="109"/>
        <v>83.55</v>
      </c>
      <c r="G6960" s="7"/>
    </row>
    <row r="6961" spans="1:7" x14ac:dyDescent="0.25">
      <c r="A6961" s="7">
        <v>43151</v>
      </c>
      <c r="B6961" s="10">
        <f t="shared" ca="1" si="109"/>
        <v>97.85</v>
      </c>
      <c r="C6961" s="10">
        <f t="shared" ca="1" si="109"/>
        <v>76.650000000000006</v>
      </c>
      <c r="D6961" s="10">
        <f t="shared" ca="1" si="109"/>
        <v>80.95</v>
      </c>
      <c r="G6961" s="7"/>
    </row>
    <row r="6962" spans="1:7" x14ac:dyDescent="0.25">
      <c r="A6962" s="7">
        <v>43152</v>
      </c>
      <c r="B6962" s="10">
        <f t="shared" ca="1" si="109"/>
        <v>98.55</v>
      </c>
      <c r="C6962" s="10">
        <f t="shared" ca="1" si="109"/>
        <v>76.75</v>
      </c>
      <c r="D6962" s="10">
        <f t="shared" ca="1" si="109"/>
        <v>81.599999999999994</v>
      </c>
      <c r="G6962" s="7"/>
    </row>
    <row r="6963" spans="1:7" x14ac:dyDescent="0.25">
      <c r="A6963" s="7">
        <v>43153</v>
      </c>
      <c r="B6963" s="10">
        <f t="shared" ca="1" si="109"/>
        <v>98.5</v>
      </c>
      <c r="C6963" s="10">
        <f t="shared" ca="1" si="109"/>
        <v>76.8</v>
      </c>
      <c r="D6963" s="10">
        <f t="shared" ca="1" si="109"/>
        <v>79.55</v>
      </c>
      <c r="G6963" s="7"/>
    </row>
    <row r="6964" spans="1:7" x14ac:dyDescent="0.25">
      <c r="A6964" s="7">
        <v>43154</v>
      </c>
      <c r="B6964" s="10">
        <f t="shared" ca="1" si="109"/>
        <v>99.3</v>
      </c>
      <c r="C6964" s="10">
        <f t="shared" ca="1" si="109"/>
        <v>77.45</v>
      </c>
      <c r="D6964" s="10">
        <f t="shared" ca="1" si="109"/>
        <v>79.650000000000006</v>
      </c>
      <c r="G6964" s="7"/>
    </row>
    <row r="6965" spans="1:7" x14ac:dyDescent="0.25">
      <c r="A6965" s="7">
        <v>43157</v>
      </c>
      <c r="B6965" s="10">
        <f t="shared" ca="1" si="109"/>
        <v>100.1</v>
      </c>
      <c r="C6965" s="10">
        <f t="shared" ca="1" si="109"/>
        <v>78.900000000000006</v>
      </c>
      <c r="D6965" s="10">
        <f t="shared" ca="1" si="109"/>
        <v>79.55</v>
      </c>
      <c r="G6965" s="7"/>
    </row>
    <row r="6966" spans="1:7" x14ac:dyDescent="0.25">
      <c r="A6966" s="7">
        <v>43158</v>
      </c>
      <c r="B6966" s="10">
        <f t="shared" ca="1" si="109"/>
        <v>99.25</v>
      </c>
      <c r="C6966" s="10">
        <f t="shared" ca="1" si="109"/>
        <v>79.150000000000006</v>
      </c>
      <c r="D6966" s="10">
        <f t="shared" ca="1" si="109"/>
        <v>78.599999999999994</v>
      </c>
      <c r="G6966" s="7"/>
    </row>
    <row r="6967" spans="1:7" x14ac:dyDescent="0.25">
      <c r="A6967" s="7">
        <v>43159</v>
      </c>
      <c r="B6967" s="10">
        <f t="shared" ca="1" si="109"/>
        <v>98</v>
      </c>
      <c r="C6967" s="10">
        <f t="shared" ca="1" si="109"/>
        <v>79.099999999999994</v>
      </c>
      <c r="D6967" s="10">
        <f t="shared" ca="1" si="109"/>
        <v>78</v>
      </c>
      <c r="G6967" s="7"/>
    </row>
    <row r="6968" spans="1:7" x14ac:dyDescent="0.25">
      <c r="A6968" s="7">
        <v>43160</v>
      </c>
      <c r="B6968" s="10">
        <f t="shared" ca="1" si="109"/>
        <v>98.05</v>
      </c>
      <c r="C6968" s="10">
        <f t="shared" ca="1" si="109"/>
        <v>79</v>
      </c>
      <c r="D6968" s="10">
        <f t="shared" ca="1" si="109"/>
        <v>77.900000000000006</v>
      </c>
      <c r="G6968" s="7"/>
    </row>
    <row r="6969" spans="1:7" x14ac:dyDescent="0.25">
      <c r="A6969" s="7">
        <v>43161</v>
      </c>
      <c r="B6969" s="10">
        <f t="shared" ca="1" si="109"/>
        <v>97.4</v>
      </c>
      <c r="C6969" s="10">
        <f t="shared" ca="1" si="109"/>
        <v>79.099999999999994</v>
      </c>
      <c r="D6969" s="10">
        <f t="shared" ca="1" si="109"/>
        <v>77.2</v>
      </c>
      <c r="G6969" s="7"/>
    </row>
    <row r="6970" spans="1:7" x14ac:dyDescent="0.25">
      <c r="A6970" s="7">
        <v>43164</v>
      </c>
      <c r="B6970" s="10">
        <f t="shared" ca="1" si="109"/>
        <v>95.2</v>
      </c>
      <c r="C6970" s="10">
        <f t="shared" ca="1" si="109"/>
        <v>78</v>
      </c>
      <c r="D6970" s="10">
        <f t="shared" ca="1" si="109"/>
        <v>75.95</v>
      </c>
      <c r="G6970" s="7"/>
    </row>
    <row r="6971" spans="1:7" x14ac:dyDescent="0.25">
      <c r="A6971" s="7">
        <v>43165</v>
      </c>
      <c r="B6971" s="10">
        <f t="shared" ca="1" si="109"/>
        <v>96</v>
      </c>
      <c r="C6971" s="10">
        <f t="shared" ca="1" si="109"/>
        <v>78.900000000000006</v>
      </c>
      <c r="D6971" s="10">
        <f t="shared" ca="1" si="109"/>
        <v>76.599999999999994</v>
      </c>
      <c r="G6971" s="7"/>
    </row>
    <row r="6972" spans="1:7" x14ac:dyDescent="0.25">
      <c r="A6972" s="7">
        <v>43166</v>
      </c>
      <c r="B6972" s="10">
        <f t="shared" ca="1" si="109"/>
        <v>95.3</v>
      </c>
      <c r="C6972" s="10">
        <f t="shared" ca="1" si="109"/>
        <v>78.3</v>
      </c>
      <c r="D6972" s="10">
        <f t="shared" ca="1" si="109"/>
        <v>75.95</v>
      </c>
      <c r="G6972" s="7"/>
    </row>
    <row r="6973" spans="1:7" x14ac:dyDescent="0.25">
      <c r="A6973" s="7">
        <v>43167</v>
      </c>
      <c r="B6973" s="10">
        <f t="shared" ca="1" si="109"/>
        <v>96.8</v>
      </c>
      <c r="C6973" s="10">
        <f t="shared" ca="1" si="109"/>
        <v>79.099999999999994</v>
      </c>
      <c r="D6973" s="10">
        <f t="shared" ca="1" si="109"/>
        <v>76.3</v>
      </c>
      <c r="G6973" s="7"/>
    </row>
    <row r="6974" spans="1:7" x14ac:dyDescent="0.25">
      <c r="A6974" s="7">
        <v>43168</v>
      </c>
      <c r="B6974" s="10">
        <f t="shared" ca="1" si="109"/>
        <v>98.75</v>
      </c>
      <c r="C6974" s="10">
        <f t="shared" ca="1" si="109"/>
        <v>78.150000000000006</v>
      </c>
      <c r="D6974" s="10">
        <f t="shared" ca="1" si="109"/>
        <v>76.599999999999994</v>
      </c>
      <c r="G6974" s="7"/>
    </row>
    <row r="6975" spans="1:7" x14ac:dyDescent="0.25">
      <c r="A6975" s="7">
        <v>43171</v>
      </c>
      <c r="B6975" s="10">
        <f t="shared" ca="1" si="109"/>
        <v>99.5</v>
      </c>
      <c r="C6975" s="10">
        <f t="shared" ca="1" si="109"/>
        <v>78.5</v>
      </c>
      <c r="D6975" s="10">
        <f t="shared" ca="1" si="109"/>
        <v>77.400000000000006</v>
      </c>
      <c r="G6975" s="7"/>
    </row>
    <row r="6976" spans="1:7" x14ac:dyDescent="0.25">
      <c r="A6976" s="7">
        <v>43172</v>
      </c>
      <c r="B6976" s="10">
        <f t="shared" ca="1" si="109"/>
        <v>98.5</v>
      </c>
      <c r="C6976" s="10">
        <f t="shared" ca="1" si="109"/>
        <v>78.7</v>
      </c>
      <c r="D6976" s="10">
        <f t="shared" ca="1" si="109"/>
        <v>77.099999999999994</v>
      </c>
      <c r="G6976" s="7"/>
    </row>
    <row r="6977" spans="1:7" x14ac:dyDescent="0.25">
      <c r="A6977" s="7">
        <v>43173</v>
      </c>
      <c r="B6977" s="10">
        <f t="shared" ca="1" si="109"/>
        <v>98.05</v>
      </c>
      <c r="C6977" s="10">
        <f t="shared" ca="1" si="109"/>
        <v>78.8</v>
      </c>
      <c r="D6977" s="10">
        <f t="shared" ca="1" si="109"/>
        <v>76.5</v>
      </c>
      <c r="G6977" s="7"/>
    </row>
    <row r="6978" spans="1:7" x14ac:dyDescent="0.25">
      <c r="A6978" s="7">
        <v>43174</v>
      </c>
      <c r="B6978" s="10">
        <f t="shared" ca="1" si="109"/>
        <v>98.6</v>
      </c>
      <c r="C6978" s="10">
        <f t="shared" ca="1" si="109"/>
        <v>78.900000000000006</v>
      </c>
      <c r="D6978" s="10">
        <f t="shared" ca="1" si="109"/>
        <v>76.400000000000006</v>
      </c>
      <c r="G6978" s="7"/>
    </row>
    <row r="6979" spans="1:7" x14ac:dyDescent="0.25">
      <c r="A6979" s="7">
        <v>43175</v>
      </c>
      <c r="B6979" s="10">
        <f t="shared" ref="B6979:D7042" ca="1" si="110">VLOOKUP($A6979,INDIRECT("'" &amp; B$1 &amp; " (Close)'!$A:$B"),2,0)</f>
        <v>98.9</v>
      </c>
      <c r="C6979" s="10">
        <f t="shared" ca="1" si="110"/>
        <v>79.55</v>
      </c>
      <c r="D6979" s="10">
        <f t="shared" ca="1" si="110"/>
        <v>76.95</v>
      </c>
      <c r="G6979" s="7"/>
    </row>
    <row r="6980" spans="1:7" x14ac:dyDescent="0.25">
      <c r="A6980" s="7">
        <v>43178</v>
      </c>
      <c r="B6980" s="10">
        <f t="shared" ca="1" si="110"/>
        <v>97.05</v>
      </c>
      <c r="C6980" s="10">
        <f t="shared" ca="1" si="110"/>
        <v>79.650000000000006</v>
      </c>
      <c r="D6980" s="10">
        <f t="shared" ca="1" si="110"/>
        <v>77.150000000000006</v>
      </c>
      <c r="G6980" s="7"/>
    </row>
    <row r="6981" spans="1:7" x14ac:dyDescent="0.25">
      <c r="A6981" s="7">
        <v>43179</v>
      </c>
      <c r="B6981" s="10">
        <f t="shared" ca="1" si="110"/>
        <v>96.1</v>
      </c>
      <c r="C6981" s="10">
        <f t="shared" ca="1" si="110"/>
        <v>79.55</v>
      </c>
      <c r="D6981" s="10">
        <f t="shared" ca="1" si="110"/>
        <v>76.95</v>
      </c>
      <c r="G6981" s="7"/>
    </row>
    <row r="6982" spans="1:7" x14ac:dyDescent="0.25">
      <c r="A6982" s="7">
        <v>43180</v>
      </c>
      <c r="B6982" s="10">
        <f t="shared" ca="1" si="110"/>
        <v>96.15</v>
      </c>
      <c r="C6982" s="10">
        <f t="shared" ca="1" si="110"/>
        <v>80.099999999999994</v>
      </c>
      <c r="D6982" s="10">
        <f t="shared" ca="1" si="110"/>
        <v>76.849999999999994</v>
      </c>
      <c r="G6982" s="7"/>
    </row>
    <row r="6983" spans="1:7" x14ac:dyDescent="0.25">
      <c r="A6983" s="7">
        <v>43181</v>
      </c>
      <c r="B6983" s="10">
        <f t="shared" ca="1" si="110"/>
        <v>96.15</v>
      </c>
      <c r="C6983" s="10">
        <f t="shared" ca="1" si="110"/>
        <v>81</v>
      </c>
      <c r="D6983" s="10">
        <f t="shared" ca="1" si="110"/>
        <v>76.3</v>
      </c>
      <c r="G6983" s="7"/>
    </row>
    <row r="6984" spans="1:7" x14ac:dyDescent="0.25">
      <c r="A6984" s="7">
        <v>43182</v>
      </c>
      <c r="B6984" s="10">
        <f t="shared" ca="1" si="110"/>
        <v>94.8</v>
      </c>
      <c r="C6984" s="10">
        <f t="shared" ca="1" si="110"/>
        <v>79.7</v>
      </c>
      <c r="D6984" s="10">
        <f t="shared" ca="1" si="110"/>
        <v>74.650000000000006</v>
      </c>
      <c r="G6984" s="7"/>
    </row>
    <row r="6985" spans="1:7" x14ac:dyDescent="0.25">
      <c r="A6985" s="7">
        <v>43185</v>
      </c>
      <c r="B6985" s="10">
        <f t="shared" ca="1" si="110"/>
        <v>95.1</v>
      </c>
      <c r="C6985" s="10">
        <f t="shared" ca="1" si="110"/>
        <v>79.099999999999994</v>
      </c>
      <c r="D6985" s="10">
        <f t="shared" ca="1" si="110"/>
        <v>75</v>
      </c>
      <c r="G6985" s="7"/>
    </row>
    <row r="6986" spans="1:7" x14ac:dyDescent="0.25">
      <c r="A6986" s="7">
        <v>43186</v>
      </c>
      <c r="B6986" s="10">
        <f t="shared" ca="1" si="110"/>
        <v>95.6</v>
      </c>
      <c r="C6986" s="10">
        <f t="shared" ca="1" si="110"/>
        <v>79.8</v>
      </c>
      <c r="D6986" s="10">
        <f t="shared" ca="1" si="110"/>
        <v>75.099999999999994</v>
      </c>
      <c r="G6986" s="7"/>
    </row>
    <row r="6987" spans="1:7" x14ac:dyDescent="0.25">
      <c r="A6987" s="7">
        <v>43187</v>
      </c>
      <c r="B6987" s="10">
        <f t="shared" ca="1" si="110"/>
        <v>93.8</v>
      </c>
      <c r="C6987" s="10">
        <f t="shared" ca="1" si="110"/>
        <v>79.5</v>
      </c>
      <c r="D6987" s="10">
        <f t="shared" ca="1" si="110"/>
        <v>74</v>
      </c>
      <c r="G6987" s="7"/>
    </row>
    <row r="6988" spans="1:7" x14ac:dyDescent="0.25">
      <c r="A6988" s="7">
        <v>43188</v>
      </c>
      <c r="B6988" s="10">
        <f t="shared" ca="1" si="110"/>
        <v>93.9</v>
      </c>
      <c r="C6988" s="10">
        <f t="shared" ca="1" si="110"/>
        <v>79.900000000000006</v>
      </c>
      <c r="D6988" s="10">
        <f t="shared" ca="1" si="110"/>
        <v>74</v>
      </c>
      <c r="G6988" s="7"/>
    </row>
    <row r="6989" spans="1:7" x14ac:dyDescent="0.25">
      <c r="A6989" s="7">
        <v>43193</v>
      </c>
      <c r="B6989" s="10">
        <f t="shared" ca="1" si="110"/>
        <v>93</v>
      </c>
      <c r="C6989" s="10">
        <f t="shared" ca="1" si="110"/>
        <v>80.2</v>
      </c>
      <c r="D6989" s="10">
        <f t="shared" ca="1" si="110"/>
        <v>73.55</v>
      </c>
      <c r="G6989" s="7"/>
    </row>
    <row r="6990" spans="1:7" x14ac:dyDescent="0.25">
      <c r="A6990" s="7">
        <v>43194</v>
      </c>
      <c r="B6990" s="10">
        <f t="shared" ca="1" si="110"/>
        <v>92</v>
      </c>
      <c r="C6990" s="10">
        <f t="shared" ca="1" si="110"/>
        <v>79.400000000000006</v>
      </c>
      <c r="D6990" s="10">
        <f t="shared" ca="1" si="110"/>
        <v>72.400000000000006</v>
      </c>
      <c r="G6990" s="7"/>
    </row>
    <row r="6991" spans="1:7" x14ac:dyDescent="0.25">
      <c r="A6991" s="7">
        <v>43196</v>
      </c>
      <c r="B6991" s="10">
        <f t="shared" ca="1" si="110"/>
        <v>91.5</v>
      </c>
      <c r="C6991" s="10">
        <f t="shared" ca="1" si="110"/>
        <v>79.55</v>
      </c>
      <c r="D6991" s="10">
        <f t="shared" ca="1" si="110"/>
        <v>73.05</v>
      </c>
      <c r="G6991" s="7"/>
    </row>
    <row r="6992" spans="1:7" x14ac:dyDescent="0.25">
      <c r="A6992" s="7">
        <v>43199</v>
      </c>
      <c r="B6992" s="10">
        <f t="shared" ca="1" si="110"/>
        <v>91.85</v>
      </c>
      <c r="C6992" s="10">
        <f t="shared" ca="1" si="110"/>
        <v>80.849999999999994</v>
      </c>
      <c r="D6992" s="10">
        <f t="shared" ca="1" si="110"/>
        <v>74.2</v>
      </c>
      <c r="G6992" s="7"/>
    </row>
    <row r="6993" spans="1:7" x14ac:dyDescent="0.25">
      <c r="A6993" s="7">
        <v>43200</v>
      </c>
      <c r="B6993" s="10">
        <f t="shared" ca="1" si="110"/>
        <v>92.35</v>
      </c>
      <c r="C6993" s="10">
        <f t="shared" ca="1" si="110"/>
        <v>80.5</v>
      </c>
      <c r="D6993" s="10">
        <f t="shared" ca="1" si="110"/>
        <v>74.7</v>
      </c>
      <c r="G6993" s="7"/>
    </row>
    <row r="6994" spans="1:7" x14ac:dyDescent="0.25">
      <c r="A6994" s="7">
        <v>43201</v>
      </c>
      <c r="B6994" s="10">
        <f t="shared" ca="1" si="110"/>
        <v>92.7</v>
      </c>
      <c r="C6994" s="10">
        <f t="shared" ca="1" si="110"/>
        <v>80.400000000000006</v>
      </c>
      <c r="D6994" s="10">
        <f t="shared" ca="1" si="110"/>
        <v>75.25</v>
      </c>
      <c r="G6994" s="7"/>
    </row>
    <row r="6995" spans="1:7" x14ac:dyDescent="0.25">
      <c r="A6995" s="7">
        <v>43202</v>
      </c>
      <c r="B6995" s="10">
        <f t="shared" ca="1" si="110"/>
        <v>93.15</v>
      </c>
      <c r="C6995" s="10">
        <f t="shared" ca="1" si="110"/>
        <v>80.55</v>
      </c>
      <c r="D6995" s="10">
        <f t="shared" ca="1" si="110"/>
        <v>75.400000000000006</v>
      </c>
      <c r="G6995" s="7"/>
    </row>
    <row r="6996" spans="1:7" x14ac:dyDescent="0.25">
      <c r="A6996" s="7">
        <v>43203</v>
      </c>
      <c r="B6996" s="10">
        <f t="shared" ca="1" si="110"/>
        <v>92.85</v>
      </c>
      <c r="C6996" s="10">
        <f t="shared" ca="1" si="110"/>
        <v>80.5</v>
      </c>
      <c r="D6996" s="10">
        <f t="shared" ca="1" si="110"/>
        <v>76.3</v>
      </c>
      <c r="G6996" s="7"/>
    </row>
    <row r="6997" spans="1:7" x14ac:dyDescent="0.25">
      <c r="A6997" s="7">
        <v>43206</v>
      </c>
      <c r="B6997" s="10">
        <f t="shared" ca="1" si="110"/>
        <v>91.4</v>
      </c>
      <c r="C6997" s="10">
        <f t="shared" ca="1" si="110"/>
        <v>79.849999999999994</v>
      </c>
      <c r="D6997" s="10">
        <f t="shared" ca="1" si="110"/>
        <v>75.95</v>
      </c>
      <c r="G6997" s="7"/>
    </row>
    <row r="6998" spans="1:7" x14ac:dyDescent="0.25">
      <c r="A6998" s="7">
        <v>43207</v>
      </c>
      <c r="B6998" s="10">
        <f t="shared" ca="1" si="110"/>
        <v>90.4</v>
      </c>
      <c r="C6998" s="10">
        <f t="shared" ca="1" si="110"/>
        <v>80.5</v>
      </c>
      <c r="D6998" s="10">
        <f t="shared" ca="1" si="110"/>
        <v>75.45</v>
      </c>
      <c r="G6998" s="7"/>
    </row>
    <row r="6999" spans="1:7" x14ac:dyDescent="0.25">
      <c r="A6999" s="7">
        <v>43208</v>
      </c>
      <c r="B6999" s="10">
        <f t="shared" ca="1" si="110"/>
        <v>92</v>
      </c>
      <c r="C6999" s="10">
        <f t="shared" ca="1" si="110"/>
        <v>81.45</v>
      </c>
      <c r="D6999" s="10">
        <f t="shared" ca="1" si="110"/>
        <v>75.650000000000006</v>
      </c>
      <c r="G6999" s="7"/>
    </row>
    <row r="7000" spans="1:7" x14ac:dyDescent="0.25">
      <c r="A7000" s="7">
        <v>43209</v>
      </c>
      <c r="B7000" s="10">
        <f t="shared" ca="1" si="110"/>
        <v>93.7</v>
      </c>
      <c r="C7000" s="10">
        <f t="shared" ca="1" si="110"/>
        <v>81.2</v>
      </c>
      <c r="D7000" s="10">
        <f t="shared" ca="1" si="110"/>
        <v>76.3</v>
      </c>
      <c r="G7000" s="7"/>
    </row>
    <row r="7001" spans="1:7" x14ac:dyDescent="0.25">
      <c r="A7001" s="7">
        <v>43210</v>
      </c>
      <c r="B7001" s="10">
        <f t="shared" ca="1" si="110"/>
        <v>93</v>
      </c>
      <c r="C7001" s="10">
        <f t="shared" ca="1" si="110"/>
        <v>81.05</v>
      </c>
      <c r="D7001" s="10">
        <f t="shared" ca="1" si="110"/>
        <v>76.8</v>
      </c>
      <c r="G7001" s="7"/>
    </row>
    <row r="7002" spans="1:7" x14ac:dyDescent="0.25">
      <c r="A7002" s="7">
        <v>43213</v>
      </c>
      <c r="B7002" s="10">
        <f t="shared" ca="1" si="110"/>
        <v>92.75</v>
      </c>
      <c r="C7002" s="10">
        <f t="shared" ca="1" si="110"/>
        <v>80.2</v>
      </c>
      <c r="D7002" s="10">
        <f t="shared" ca="1" si="110"/>
        <v>77</v>
      </c>
      <c r="G7002" s="7"/>
    </row>
    <row r="7003" spans="1:7" x14ac:dyDescent="0.25">
      <c r="A7003" s="7">
        <v>43214</v>
      </c>
      <c r="B7003" s="10">
        <f t="shared" ca="1" si="110"/>
        <v>93.35</v>
      </c>
      <c r="C7003" s="10">
        <f t="shared" ca="1" si="110"/>
        <v>81.400000000000006</v>
      </c>
      <c r="D7003" s="10">
        <f t="shared" ca="1" si="110"/>
        <v>77.650000000000006</v>
      </c>
      <c r="G7003" s="7"/>
    </row>
    <row r="7004" spans="1:7" x14ac:dyDescent="0.25">
      <c r="A7004" s="7">
        <v>43215</v>
      </c>
      <c r="B7004" s="10">
        <f t="shared" ca="1" si="110"/>
        <v>93</v>
      </c>
      <c r="C7004" s="10">
        <f t="shared" ca="1" si="110"/>
        <v>81.349999999999994</v>
      </c>
      <c r="D7004" s="10">
        <f t="shared" ca="1" si="110"/>
        <v>77.5</v>
      </c>
      <c r="G7004" s="7"/>
    </row>
    <row r="7005" spans="1:7" x14ac:dyDescent="0.25">
      <c r="A7005" s="7">
        <v>43216</v>
      </c>
      <c r="B7005" s="10">
        <f t="shared" ca="1" si="110"/>
        <v>92.4</v>
      </c>
      <c r="C7005" s="10">
        <f t="shared" ca="1" si="110"/>
        <v>80.75</v>
      </c>
      <c r="D7005" s="10">
        <f t="shared" ca="1" si="110"/>
        <v>77.05</v>
      </c>
      <c r="G7005" s="7"/>
    </row>
    <row r="7006" spans="1:7" x14ac:dyDescent="0.25">
      <c r="A7006" s="7">
        <v>43217</v>
      </c>
      <c r="B7006" s="10">
        <f t="shared" ca="1" si="110"/>
        <v>92.6</v>
      </c>
      <c r="C7006" s="10">
        <f t="shared" ca="1" si="110"/>
        <v>80.849999999999994</v>
      </c>
      <c r="D7006" s="10">
        <f t="shared" ca="1" si="110"/>
        <v>77.400000000000006</v>
      </c>
      <c r="G7006" s="7"/>
    </row>
    <row r="7007" spans="1:7" x14ac:dyDescent="0.25">
      <c r="A7007" s="7">
        <v>43220</v>
      </c>
      <c r="B7007" s="10">
        <f t="shared" ca="1" si="110"/>
        <v>93.1</v>
      </c>
      <c r="C7007" s="10">
        <f t="shared" ca="1" si="110"/>
        <v>81.5</v>
      </c>
      <c r="D7007" s="10">
        <f t="shared" ca="1" si="110"/>
        <v>78.7</v>
      </c>
      <c r="G7007" s="7"/>
    </row>
    <row r="7008" spans="1:7" x14ac:dyDescent="0.25">
      <c r="A7008" s="7">
        <v>43222</v>
      </c>
      <c r="B7008" s="10">
        <f t="shared" ca="1" si="110"/>
        <v>92.55</v>
      </c>
      <c r="C7008" s="10">
        <f t="shared" ca="1" si="110"/>
        <v>81.5</v>
      </c>
      <c r="D7008" s="10">
        <f t="shared" ca="1" si="110"/>
        <v>78.45</v>
      </c>
      <c r="G7008" s="7"/>
    </row>
    <row r="7009" spans="1:7" x14ac:dyDescent="0.25">
      <c r="A7009" s="7">
        <v>43223</v>
      </c>
      <c r="B7009" s="10">
        <f t="shared" ca="1" si="110"/>
        <v>91.9</v>
      </c>
      <c r="C7009" s="10">
        <f t="shared" ca="1" si="110"/>
        <v>81</v>
      </c>
      <c r="D7009" s="10">
        <f t="shared" ca="1" si="110"/>
        <v>77.7</v>
      </c>
      <c r="G7009" s="7"/>
    </row>
    <row r="7010" spans="1:7" x14ac:dyDescent="0.25">
      <c r="A7010" s="7">
        <v>43224</v>
      </c>
      <c r="B7010" s="10">
        <f t="shared" ca="1" si="110"/>
        <v>91.25</v>
      </c>
      <c r="C7010" s="10">
        <f t="shared" ca="1" si="110"/>
        <v>80.95</v>
      </c>
      <c r="D7010" s="10">
        <f t="shared" ca="1" si="110"/>
        <v>74.95</v>
      </c>
      <c r="G7010" s="7"/>
    </row>
    <row r="7011" spans="1:7" x14ac:dyDescent="0.25">
      <c r="A7011" s="7">
        <v>43227</v>
      </c>
      <c r="B7011" s="10">
        <f t="shared" ca="1" si="110"/>
        <v>90.95</v>
      </c>
      <c r="C7011" s="10">
        <f t="shared" ca="1" si="110"/>
        <v>80.75</v>
      </c>
      <c r="D7011" s="10">
        <f t="shared" ca="1" si="110"/>
        <v>75.099999999999994</v>
      </c>
      <c r="G7011" s="7"/>
    </row>
    <row r="7012" spans="1:7" x14ac:dyDescent="0.25">
      <c r="A7012" s="7">
        <v>43228</v>
      </c>
      <c r="B7012" s="10">
        <f t="shared" ca="1" si="110"/>
        <v>91.6</v>
      </c>
      <c r="C7012" s="10">
        <f t="shared" ca="1" si="110"/>
        <v>81.650000000000006</v>
      </c>
      <c r="D7012" s="10">
        <f t="shared" ca="1" si="110"/>
        <v>75.900000000000006</v>
      </c>
      <c r="G7012" s="7"/>
    </row>
    <row r="7013" spans="1:7" x14ac:dyDescent="0.25">
      <c r="A7013" s="7">
        <v>43229</v>
      </c>
      <c r="B7013" s="10">
        <f t="shared" ca="1" si="110"/>
        <v>91.8</v>
      </c>
      <c r="C7013" s="10">
        <f t="shared" ca="1" si="110"/>
        <v>81.849999999999994</v>
      </c>
      <c r="D7013" s="10">
        <f t="shared" ca="1" si="110"/>
        <v>76.099999999999994</v>
      </c>
      <c r="G7013" s="7"/>
    </row>
    <row r="7014" spans="1:7" x14ac:dyDescent="0.25">
      <c r="A7014" s="7">
        <v>43230</v>
      </c>
      <c r="B7014" s="10">
        <f t="shared" ca="1" si="110"/>
        <v>91.65</v>
      </c>
      <c r="C7014" s="10">
        <f t="shared" ca="1" si="110"/>
        <v>81.95</v>
      </c>
      <c r="D7014" s="10">
        <f t="shared" ca="1" si="110"/>
        <v>77.099999999999994</v>
      </c>
      <c r="G7014" s="7"/>
    </row>
    <row r="7015" spans="1:7" x14ac:dyDescent="0.25">
      <c r="A7015" s="7">
        <v>43231</v>
      </c>
      <c r="B7015" s="10">
        <f t="shared" ca="1" si="110"/>
        <v>92.35</v>
      </c>
      <c r="C7015" s="10">
        <f t="shared" ca="1" si="110"/>
        <v>82.35</v>
      </c>
      <c r="D7015" s="10">
        <f t="shared" ca="1" si="110"/>
        <v>77.55</v>
      </c>
      <c r="G7015" s="7"/>
    </row>
    <row r="7016" spans="1:7" x14ac:dyDescent="0.25">
      <c r="A7016" s="7">
        <v>43234</v>
      </c>
      <c r="B7016" s="10">
        <f t="shared" ca="1" si="110"/>
        <v>93.2</v>
      </c>
      <c r="C7016" s="10">
        <f t="shared" ca="1" si="110"/>
        <v>83.05</v>
      </c>
      <c r="D7016" s="10">
        <f t="shared" ca="1" si="110"/>
        <v>78.400000000000006</v>
      </c>
      <c r="G7016" s="7"/>
    </row>
    <row r="7017" spans="1:7" x14ac:dyDescent="0.25">
      <c r="A7017" s="7">
        <v>43235</v>
      </c>
      <c r="B7017" s="10">
        <f t="shared" ca="1" si="110"/>
        <v>90</v>
      </c>
      <c r="C7017" s="10">
        <f t="shared" ca="1" si="110"/>
        <v>81.75</v>
      </c>
      <c r="D7017" s="10">
        <f t="shared" ca="1" si="110"/>
        <v>77.95</v>
      </c>
      <c r="G7017" s="7"/>
    </row>
    <row r="7018" spans="1:7" x14ac:dyDescent="0.25">
      <c r="A7018" s="7">
        <v>43236</v>
      </c>
      <c r="B7018" s="10">
        <f t="shared" ca="1" si="110"/>
        <v>89.75</v>
      </c>
      <c r="C7018" s="10">
        <f t="shared" ca="1" si="110"/>
        <v>80.95</v>
      </c>
      <c r="D7018" s="10">
        <f t="shared" ca="1" si="110"/>
        <v>78.05</v>
      </c>
      <c r="G7018" s="7"/>
    </row>
    <row r="7019" spans="1:7" x14ac:dyDescent="0.25">
      <c r="A7019" s="7">
        <v>43237</v>
      </c>
      <c r="B7019" s="10">
        <f t="shared" ca="1" si="110"/>
        <v>89.05</v>
      </c>
      <c r="C7019" s="10">
        <f t="shared" ca="1" si="110"/>
        <v>81.099999999999994</v>
      </c>
      <c r="D7019" s="10">
        <f t="shared" ca="1" si="110"/>
        <v>77</v>
      </c>
      <c r="G7019" s="7"/>
    </row>
    <row r="7020" spans="1:7" x14ac:dyDescent="0.25">
      <c r="A7020" s="7">
        <v>43238</v>
      </c>
      <c r="B7020" s="10">
        <f t="shared" ca="1" si="110"/>
        <v>88.75</v>
      </c>
      <c r="C7020" s="10">
        <f t="shared" ca="1" si="110"/>
        <v>80.75</v>
      </c>
      <c r="D7020" s="10">
        <f t="shared" ca="1" si="110"/>
        <v>77.25</v>
      </c>
      <c r="G7020" s="7"/>
    </row>
    <row r="7021" spans="1:7" x14ac:dyDescent="0.25">
      <c r="A7021" s="7">
        <v>43241</v>
      </c>
      <c r="B7021" s="10">
        <f t="shared" ca="1" si="110"/>
        <v>88.8</v>
      </c>
      <c r="C7021" s="10">
        <f t="shared" ca="1" si="110"/>
        <v>82.6</v>
      </c>
      <c r="D7021" s="10">
        <f t="shared" ca="1" si="110"/>
        <v>77.8</v>
      </c>
      <c r="G7021" s="7"/>
    </row>
    <row r="7022" spans="1:7" x14ac:dyDescent="0.25">
      <c r="A7022" s="7">
        <v>43243</v>
      </c>
      <c r="B7022" s="10">
        <f t="shared" ca="1" si="110"/>
        <v>88.3</v>
      </c>
      <c r="C7022" s="10">
        <f t="shared" ca="1" si="110"/>
        <v>81.650000000000006</v>
      </c>
      <c r="D7022" s="10">
        <f t="shared" ca="1" si="110"/>
        <v>77.5</v>
      </c>
      <c r="G7022" s="7"/>
    </row>
    <row r="7023" spans="1:7" x14ac:dyDescent="0.25">
      <c r="A7023" s="7">
        <v>43244</v>
      </c>
      <c r="B7023" s="10">
        <f t="shared" ca="1" si="110"/>
        <v>89.45</v>
      </c>
      <c r="C7023" s="10">
        <f t="shared" ca="1" si="110"/>
        <v>82.65</v>
      </c>
      <c r="D7023" s="10">
        <f t="shared" ca="1" si="110"/>
        <v>77.55</v>
      </c>
      <c r="G7023" s="7"/>
    </row>
    <row r="7024" spans="1:7" x14ac:dyDescent="0.25">
      <c r="A7024" s="7">
        <v>43245</v>
      </c>
      <c r="B7024" s="10">
        <f t="shared" ca="1" si="110"/>
        <v>89.5</v>
      </c>
      <c r="C7024" s="10">
        <f t="shared" ca="1" si="110"/>
        <v>83.1</v>
      </c>
      <c r="D7024" s="10">
        <f t="shared" ca="1" si="110"/>
        <v>77.05</v>
      </c>
      <c r="G7024" s="7"/>
    </row>
    <row r="7025" spans="1:7" x14ac:dyDescent="0.25">
      <c r="A7025" s="7">
        <v>43248</v>
      </c>
      <c r="B7025" s="10">
        <f t="shared" ca="1" si="110"/>
        <v>89.45</v>
      </c>
      <c r="C7025" s="10">
        <f t="shared" ca="1" si="110"/>
        <v>82.45</v>
      </c>
      <c r="D7025" s="10">
        <f t="shared" ca="1" si="110"/>
        <v>76.849999999999994</v>
      </c>
      <c r="G7025" s="7"/>
    </row>
    <row r="7026" spans="1:7" x14ac:dyDescent="0.25">
      <c r="A7026" s="7">
        <v>43249</v>
      </c>
      <c r="B7026" s="10">
        <f t="shared" ca="1" si="110"/>
        <v>88.4</v>
      </c>
      <c r="C7026" s="10">
        <f t="shared" ca="1" si="110"/>
        <v>81.8</v>
      </c>
      <c r="D7026" s="10">
        <f t="shared" ca="1" si="110"/>
        <v>75.900000000000006</v>
      </c>
      <c r="G7026" s="7"/>
    </row>
    <row r="7027" spans="1:7" x14ac:dyDescent="0.25">
      <c r="A7027" s="7">
        <v>43250</v>
      </c>
      <c r="B7027" s="10">
        <f t="shared" ca="1" si="110"/>
        <v>87.45</v>
      </c>
      <c r="C7027" s="10">
        <f t="shared" ca="1" si="110"/>
        <v>81.7</v>
      </c>
      <c r="D7027" s="10">
        <f t="shared" ca="1" si="110"/>
        <v>74.95</v>
      </c>
      <c r="G7027" s="7"/>
    </row>
    <row r="7028" spans="1:7" x14ac:dyDescent="0.25">
      <c r="A7028" s="7">
        <v>43251</v>
      </c>
      <c r="B7028" s="10">
        <f t="shared" ca="1" si="110"/>
        <v>88.55</v>
      </c>
      <c r="C7028" s="10">
        <f t="shared" ca="1" si="110"/>
        <v>82.4</v>
      </c>
      <c r="D7028" s="10">
        <f t="shared" ca="1" si="110"/>
        <v>75.95</v>
      </c>
      <c r="G7028" s="7"/>
    </row>
    <row r="7029" spans="1:7" x14ac:dyDescent="0.25">
      <c r="A7029" s="7">
        <v>43252</v>
      </c>
      <c r="B7029" s="10">
        <f t="shared" ca="1" si="110"/>
        <v>88.75</v>
      </c>
      <c r="C7029" s="10">
        <f t="shared" ca="1" si="110"/>
        <v>81.5</v>
      </c>
      <c r="D7029" s="10">
        <f t="shared" ca="1" si="110"/>
        <v>75.95</v>
      </c>
      <c r="G7029" s="7"/>
    </row>
    <row r="7030" spans="1:7" x14ac:dyDescent="0.25">
      <c r="A7030" s="7">
        <v>43255</v>
      </c>
      <c r="B7030" s="10">
        <f t="shared" ca="1" si="110"/>
        <v>89.75</v>
      </c>
      <c r="C7030" s="10">
        <f t="shared" ca="1" si="110"/>
        <v>82.2</v>
      </c>
      <c r="D7030" s="10">
        <f t="shared" ca="1" si="110"/>
        <v>76.599999999999994</v>
      </c>
      <c r="G7030" s="7"/>
    </row>
    <row r="7031" spans="1:7" x14ac:dyDescent="0.25">
      <c r="A7031" s="7">
        <v>43256</v>
      </c>
      <c r="B7031" s="10">
        <f t="shared" ca="1" si="110"/>
        <v>89.75</v>
      </c>
      <c r="C7031" s="10">
        <f t="shared" ca="1" si="110"/>
        <v>82.05</v>
      </c>
      <c r="D7031" s="10">
        <f t="shared" ca="1" si="110"/>
        <v>76.5</v>
      </c>
      <c r="G7031" s="7"/>
    </row>
    <row r="7032" spans="1:7" x14ac:dyDescent="0.25">
      <c r="A7032" s="7">
        <v>43257</v>
      </c>
      <c r="B7032" s="10">
        <f t="shared" ca="1" si="110"/>
        <v>90.35</v>
      </c>
      <c r="C7032" s="10">
        <f t="shared" ca="1" si="110"/>
        <v>82.2</v>
      </c>
      <c r="D7032" s="10">
        <f t="shared" ca="1" si="110"/>
        <v>76.5</v>
      </c>
      <c r="G7032" s="7"/>
    </row>
    <row r="7033" spans="1:7" x14ac:dyDescent="0.25">
      <c r="A7033" s="7">
        <v>43258</v>
      </c>
      <c r="B7033" s="10">
        <f t="shared" ca="1" si="110"/>
        <v>91.05</v>
      </c>
      <c r="C7033" s="10">
        <f t="shared" ca="1" si="110"/>
        <v>83.15</v>
      </c>
      <c r="D7033" s="10">
        <f t="shared" ca="1" si="110"/>
        <v>77.25</v>
      </c>
      <c r="G7033" s="7"/>
    </row>
    <row r="7034" spans="1:7" x14ac:dyDescent="0.25">
      <c r="A7034" s="7">
        <v>43259</v>
      </c>
      <c r="B7034" s="10">
        <f t="shared" ca="1" si="110"/>
        <v>90.05</v>
      </c>
      <c r="C7034" s="10">
        <f t="shared" ca="1" si="110"/>
        <v>81.95</v>
      </c>
      <c r="D7034" s="10">
        <f t="shared" ca="1" si="110"/>
        <v>76.55</v>
      </c>
      <c r="G7034" s="7"/>
    </row>
    <row r="7035" spans="1:7" x14ac:dyDescent="0.25">
      <c r="A7035" s="7">
        <v>43262</v>
      </c>
      <c r="B7035" s="10">
        <f t="shared" ca="1" si="110"/>
        <v>90.7</v>
      </c>
      <c r="C7035" s="10">
        <f t="shared" ca="1" si="110"/>
        <v>81.849999999999994</v>
      </c>
      <c r="D7035" s="10">
        <f t="shared" ca="1" si="110"/>
        <v>76.95</v>
      </c>
      <c r="G7035" s="7"/>
    </row>
    <row r="7036" spans="1:7" x14ac:dyDescent="0.25">
      <c r="A7036" s="7">
        <v>43263</v>
      </c>
      <c r="B7036" s="10">
        <f t="shared" ca="1" si="110"/>
        <v>91.55</v>
      </c>
      <c r="C7036" s="10">
        <f t="shared" ca="1" si="110"/>
        <v>81.75</v>
      </c>
      <c r="D7036" s="10">
        <f t="shared" ca="1" si="110"/>
        <v>76.75</v>
      </c>
      <c r="G7036" s="7"/>
    </row>
    <row r="7037" spans="1:7" x14ac:dyDescent="0.25">
      <c r="A7037" s="7">
        <v>43264</v>
      </c>
      <c r="B7037" s="10">
        <f t="shared" ca="1" si="110"/>
        <v>89.5</v>
      </c>
      <c r="C7037" s="10">
        <f t="shared" ca="1" si="110"/>
        <v>81.55</v>
      </c>
      <c r="D7037" s="10">
        <f t="shared" ca="1" si="110"/>
        <v>76.650000000000006</v>
      </c>
      <c r="G7037" s="7"/>
    </row>
    <row r="7038" spans="1:7" x14ac:dyDescent="0.25">
      <c r="A7038" s="7">
        <v>43265</v>
      </c>
      <c r="B7038" s="10">
        <f t="shared" ca="1" si="110"/>
        <v>88.3</v>
      </c>
      <c r="C7038" s="10">
        <f t="shared" ca="1" si="110"/>
        <v>81.25</v>
      </c>
      <c r="D7038" s="10">
        <f t="shared" ca="1" si="110"/>
        <v>76.400000000000006</v>
      </c>
      <c r="G7038" s="7"/>
    </row>
    <row r="7039" spans="1:7" x14ac:dyDescent="0.25">
      <c r="A7039" s="7">
        <v>43266</v>
      </c>
      <c r="B7039" s="10">
        <f t="shared" ca="1" si="110"/>
        <v>88.5</v>
      </c>
      <c r="C7039" s="10">
        <f t="shared" ca="1" si="110"/>
        <v>81.5</v>
      </c>
      <c r="D7039" s="10">
        <f t="shared" ca="1" si="110"/>
        <v>76.349999999999994</v>
      </c>
      <c r="G7039" s="7"/>
    </row>
    <row r="7040" spans="1:7" x14ac:dyDescent="0.25">
      <c r="A7040" s="7">
        <v>43270</v>
      </c>
      <c r="B7040" s="10">
        <f t="shared" ca="1" si="110"/>
        <v>86.35</v>
      </c>
      <c r="C7040" s="10">
        <f t="shared" ca="1" si="110"/>
        <v>80.05</v>
      </c>
      <c r="D7040" s="10">
        <f t="shared" ca="1" si="110"/>
        <v>74.599999999999994</v>
      </c>
      <c r="G7040" s="7"/>
    </row>
    <row r="7041" spans="1:7" x14ac:dyDescent="0.25">
      <c r="A7041" s="7">
        <v>43271</v>
      </c>
      <c r="B7041" s="10">
        <f t="shared" ca="1" si="110"/>
        <v>86.1</v>
      </c>
      <c r="C7041" s="10">
        <f t="shared" ca="1" si="110"/>
        <v>80.8</v>
      </c>
      <c r="D7041" s="10">
        <f t="shared" ca="1" si="110"/>
        <v>75.2</v>
      </c>
      <c r="G7041" s="7"/>
    </row>
    <row r="7042" spans="1:7" x14ac:dyDescent="0.25">
      <c r="A7042" s="7">
        <v>43272</v>
      </c>
      <c r="B7042" s="10">
        <f t="shared" ca="1" si="110"/>
        <v>84.75</v>
      </c>
      <c r="C7042" s="10">
        <f t="shared" ca="1" si="110"/>
        <v>80.05</v>
      </c>
      <c r="D7042" s="10">
        <f t="shared" ca="1" si="110"/>
        <v>74.400000000000006</v>
      </c>
      <c r="G7042" s="7"/>
    </row>
    <row r="7043" spans="1:7" x14ac:dyDescent="0.25">
      <c r="A7043" s="7">
        <v>43273</v>
      </c>
      <c r="B7043" s="10">
        <f t="shared" ref="B7043:D7106" ca="1" si="111">VLOOKUP($A7043,INDIRECT("'" &amp; B$1 &amp; " (Close)'!$A:$B"),2,0)</f>
        <v>84.8</v>
      </c>
      <c r="C7043" s="10">
        <f t="shared" ca="1" si="111"/>
        <v>80.2</v>
      </c>
      <c r="D7043" s="10">
        <f t="shared" ca="1" si="111"/>
        <v>74.400000000000006</v>
      </c>
      <c r="G7043" s="7"/>
    </row>
    <row r="7044" spans="1:7" x14ac:dyDescent="0.25">
      <c r="A7044" s="7">
        <v>43276</v>
      </c>
      <c r="B7044" s="10">
        <f t="shared" ca="1" si="111"/>
        <v>83.95</v>
      </c>
      <c r="C7044" s="10">
        <f t="shared" ca="1" si="111"/>
        <v>80.2</v>
      </c>
      <c r="D7044" s="10">
        <f t="shared" ca="1" si="111"/>
        <v>73.75</v>
      </c>
      <c r="G7044" s="7"/>
    </row>
    <row r="7045" spans="1:7" x14ac:dyDescent="0.25">
      <c r="A7045" s="7">
        <v>43277</v>
      </c>
      <c r="B7045" s="10">
        <f t="shared" ca="1" si="111"/>
        <v>83.5</v>
      </c>
      <c r="C7045" s="10">
        <f t="shared" ca="1" si="111"/>
        <v>82.8</v>
      </c>
      <c r="D7045" s="10">
        <f t="shared" ca="1" si="111"/>
        <v>73.5</v>
      </c>
      <c r="G7045" s="7"/>
    </row>
    <row r="7046" spans="1:7" x14ac:dyDescent="0.25">
      <c r="A7046" s="7">
        <v>43278</v>
      </c>
      <c r="B7046" s="10">
        <f t="shared" ca="1" si="111"/>
        <v>82.65</v>
      </c>
      <c r="C7046" s="10">
        <f t="shared" ca="1" si="111"/>
        <v>83.45</v>
      </c>
      <c r="D7046" s="10">
        <f t="shared" ca="1" si="111"/>
        <v>72.5</v>
      </c>
      <c r="G7046" s="7"/>
    </row>
    <row r="7047" spans="1:7" x14ac:dyDescent="0.25">
      <c r="A7047" s="7">
        <v>43279</v>
      </c>
      <c r="B7047" s="10">
        <f t="shared" ca="1" si="111"/>
        <v>82.9</v>
      </c>
      <c r="C7047" s="10">
        <f t="shared" ca="1" si="111"/>
        <v>84.55</v>
      </c>
      <c r="D7047" s="10">
        <f t="shared" ca="1" si="111"/>
        <v>72.900000000000006</v>
      </c>
      <c r="G7047" s="7"/>
    </row>
    <row r="7048" spans="1:7" x14ac:dyDescent="0.25">
      <c r="A7048" s="7">
        <v>43280</v>
      </c>
      <c r="B7048" s="10">
        <f t="shared" ca="1" si="111"/>
        <v>83.2</v>
      </c>
      <c r="C7048" s="10">
        <f t="shared" ca="1" si="111"/>
        <v>84.5</v>
      </c>
      <c r="D7048" s="10">
        <f t="shared" ca="1" si="111"/>
        <v>73.599999999999994</v>
      </c>
      <c r="G7048" s="7"/>
    </row>
    <row r="7049" spans="1:7" x14ac:dyDescent="0.25">
      <c r="A7049" s="7">
        <v>43284</v>
      </c>
      <c r="B7049" s="10">
        <f t="shared" ca="1" si="111"/>
        <v>81.900000000000006</v>
      </c>
      <c r="C7049" s="10">
        <f t="shared" ca="1" si="111"/>
        <v>84.35</v>
      </c>
      <c r="D7049" s="10">
        <f t="shared" ca="1" si="111"/>
        <v>72.349999999999994</v>
      </c>
      <c r="G7049" s="7"/>
    </row>
    <row r="7050" spans="1:7" x14ac:dyDescent="0.25">
      <c r="A7050" s="7">
        <v>43285</v>
      </c>
      <c r="B7050" s="10">
        <f t="shared" ca="1" si="111"/>
        <v>81.75</v>
      </c>
      <c r="C7050" s="10">
        <f t="shared" ca="1" si="111"/>
        <v>87.6</v>
      </c>
      <c r="D7050" s="10">
        <f t="shared" ca="1" si="111"/>
        <v>72.2</v>
      </c>
      <c r="G7050" s="7"/>
    </row>
    <row r="7051" spans="1:7" x14ac:dyDescent="0.25">
      <c r="A7051" s="7">
        <v>43286</v>
      </c>
      <c r="B7051" s="10">
        <f t="shared" ca="1" si="111"/>
        <v>83.8</v>
      </c>
      <c r="C7051" s="10">
        <f t="shared" ca="1" si="111"/>
        <v>88.05</v>
      </c>
      <c r="D7051" s="10">
        <f t="shared" ca="1" si="111"/>
        <v>72.5</v>
      </c>
      <c r="G7051" s="7"/>
    </row>
    <row r="7052" spans="1:7" x14ac:dyDescent="0.25">
      <c r="A7052" s="7">
        <v>43287</v>
      </c>
      <c r="B7052" s="10">
        <f t="shared" ca="1" si="111"/>
        <v>84.1</v>
      </c>
      <c r="C7052" s="10">
        <f t="shared" ca="1" si="111"/>
        <v>88.1</v>
      </c>
      <c r="D7052" s="10">
        <f t="shared" ca="1" si="111"/>
        <v>72.599999999999994</v>
      </c>
      <c r="G7052" s="7"/>
    </row>
    <row r="7053" spans="1:7" x14ac:dyDescent="0.25">
      <c r="A7053" s="7">
        <v>43290</v>
      </c>
      <c r="B7053" s="10">
        <f t="shared" ca="1" si="111"/>
        <v>84.9</v>
      </c>
      <c r="C7053" s="10">
        <f t="shared" ca="1" si="111"/>
        <v>88</v>
      </c>
      <c r="D7053" s="10">
        <f t="shared" ca="1" si="111"/>
        <v>73.349999999999994</v>
      </c>
      <c r="G7053" s="7"/>
    </row>
    <row r="7054" spans="1:7" x14ac:dyDescent="0.25">
      <c r="A7054" s="7">
        <v>43291</v>
      </c>
      <c r="B7054" s="10">
        <f t="shared" ca="1" si="111"/>
        <v>85.3</v>
      </c>
      <c r="C7054" s="10">
        <f t="shared" ca="1" si="111"/>
        <v>87.5</v>
      </c>
      <c r="D7054" s="10">
        <f t="shared" ca="1" si="111"/>
        <v>73.900000000000006</v>
      </c>
      <c r="G7054" s="7"/>
    </row>
    <row r="7055" spans="1:7" x14ac:dyDescent="0.25">
      <c r="A7055" s="7">
        <v>43292</v>
      </c>
      <c r="B7055" s="10">
        <f t="shared" ca="1" si="111"/>
        <v>84.25</v>
      </c>
      <c r="C7055" s="10">
        <f t="shared" ca="1" si="111"/>
        <v>86.7</v>
      </c>
      <c r="D7055" s="10">
        <f t="shared" ca="1" si="111"/>
        <v>72.95</v>
      </c>
      <c r="G7055" s="7"/>
    </row>
    <row r="7056" spans="1:7" x14ac:dyDescent="0.25">
      <c r="A7056" s="7">
        <v>43293</v>
      </c>
      <c r="B7056" s="10">
        <f t="shared" ca="1" si="111"/>
        <v>83.75</v>
      </c>
      <c r="C7056" s="10">
        <f t="shared" ca="1" si="111"/>
        <v>87.2</v>
      </c>
      <c r="D7056" s="10">
        <f t="shared" ca="1" si="111"/>
        <v>73.099999999999994</v>
      </c>
      <c r="G7056" s="7"/>
    </row>
    <row r="7057" spans="1:7" x14ac:dyDescent="0.25">
      <c r="A7057" s="7">
        <v>43294</v>
      </c>
      <c r="B7057" s="10">
        <f t="shared" ca="1" si="111"/>
        <v>84.2</v>
      </c>
      <c r="C7057" s="10">
        <f t="shared" ca="1" si="111"/>
        <v>87.45</v>
      </c>
      <c r="D7057" s="10">
        <f t="shared" ca="1" si="111"/>
        <v>73.3</v>
      </c>
      <c r="G7057" s="7"/>
    </row>
    <row r="7058" spans="1:7" x14ac:dyDescent="0.25">
      <c r="A7058" s="7">
        <v>43297</v>
      </c>
      <c r="B7058" s="10">
        <f t="shared" ca="1" si="111"/>
        <v>84.3</v>
      </c>
      <c r="C7058" s="10">
        <f t="shared" ca="1" si="111"/>
        <v>88.45</v>
      </c>
      <c r="D7058" s="10">
        <f t="shared" ca="1" si="111"/>
        <v>73.3</v>
      </c>
      <c r="G7058" s="7"/>
    </row>
    <row r="7059" spans="1:7" x14ac:dyDescent="0.25">
      <c r="A7059" s="7">
        <v>43298</v>
      </c>
      <c r="B7059" s="10">
        <f t="shared" ca="1" si="111"/>
        <v>83.4</v>
      </c>
      <c r="C7059" s="10">
        <f t="shared" ca="1" si="111"/>
        <v>88.15</v>
      </c>
      <c r="D7059" s="10">
        <f t="shared" ca="1" si="111"/>
        <v>73.150000000000006</v>
      </c>
      <c r="G7059" s="7"/>
    </row>
    <row r="7060" spans="1:7" x14ac:dyDescent="0.25">
      <c r="A7060" s="7">
        <v>43299</v>
      </c>
      <c r="B7060" s="10">
        <f t="shared" ca="1" si="111"/>
        <v>82.65</v>
      </c>
      <c r="C7060" s="10">
        <f t="shared" ca="1" si="111"/>
        <v>88.35</v>
      </c>
      <c r="D7060" s="10">
        <f t="shared" ca="1" si="111"/>
        <v>72.599999999999994</v>
      </c>
      <c r="G7060" s="7"/>
    </row>
    <row r="7061" spans="1:7" x14ac:dyDescent="0.25">
      <c r="A7061" s="7">
        <v>43300</v>
      </c>
      <c r="B7061" s="10">
        <f t="shared" ca="1" si="111"/>
        <v>83.2</v>
      </c>
      <c r="C7061" s="10">
        <f t="shared" ca="1" si="111"/>
        <v>88.5</v>
      </c>
      <c r="D7061" s="10">
        <f t="shared" ca="1" si="111"/>
        <v>73.2</v>
      </c>
      <c r="G7061" s="7"/>
    </row>
    <row r="7062" spans="1:7" x14ac:dyDescent="0.25">
      <c r="A7062" s="7">
        <v>43301</v>
      </c>
      <c r="B7062" s="10">
        <f t="shared" ca="1" si="111"/>
        <v>83.75</v>
      </c>
      <c r="C7062" s="10">
        <f t="shared" ca="1" si="111"/>
        <v>89.4</v>
      </c>
      <c r="D7062" s="10">
        <f t="shared" ca="1" si="111"/>
        <v>73.2</v>
      </c>
      <c r="G7062" s="7"/>
    </row>
    <row r="7063" spans="1:7" x14ac:dyDescent="0.25">
      <c r="A7063" s="7">
        <v>43304</v>
      </c>
      <c r="B7063" s="10">
        <f t="shared" ca="1" si="111"/>
        <v>83.45</v>
      </c>
      <c r="C7063" s="10">
        <f t="shared" ca="1" si="111"/>
        <v>89.4</v>
      </c>
      <c r="D7063" s="10">
        <f t="shared" ca="1" si="111"/>
        <v>73.400000000000006</v>
      </c>
      <c r="G7063" s="7"/>
    </row>
    <row r="7064" spans="1:7" x14ac:dyDescent="0.25">
      <c r="A7064" s="7">
        <v>43305</v>
      </c>
      <c r="B7064" s="10">
        <f t="shared" ca="1" si="111"/>
        <v>83.85</v>
      </c>
      <c r="C7064" s="10">
        <f t="shared" ca="1" si="111"/>
        <v>89.15</v>
      </c>
      <c r="D7064" s="10">
        <f t="shared" ca="1" si="111"/>
        <v>74.650000000000006</v>
      </c>
      <c r="G7064" s="7"/>
    </row>
    <row r="7065" spans="1:7" x14ac:dyDescent="0.25">
      <c r="A7065" s="7">
        <v>43306</v>
      </c>
      <c r="B7065" s="10">
        <f t="shared" ca="1" si="111"/>
        <v>84.2</v>
      </c>
      <c r="C7065" s="10">
        <f t="shared" ca="1" si="111"/>
        <v>88.55</v>
      </c>
      <c r="D7065" s="10">
        <f t="shared" ca="1" si="111"/>
        <v>75.05</v>
      </c>
      <c r="G7065" s="7"/>
    </row>
    <row r="7066" spans="1:7" x14ac:dyDescent="0.25">
      <c r="A7066" s="7">
        <v>43307</v>
      </c>
      <c r="B7066" s="10">
        <f t="shared" ca="1" si="111"/>
        <v>84.3</v>
      </c>
      <c r="C7066" s="10">
        <f t="shared" ca="1" si="111"/>
        <v>88.45</v>
      </c>
      <c r="D7066" s="10">
        <f t="shared" ca="1" si="111"/>
        <v>74.75</v>
      </c>
      <c r="G7066" s="7"/>
    </row>
    <row r="7067" spans="1:7" x14ac:dyDescent="0.25">
      <c r="A7067" s="7">
        <v>43308</v>
      </c>
      <c r="B7067" s="10">
        <f t="shared" ca="1" si="111"/>
        <v>84.6</v>
      </c>
      <c r="C7067" s="10">
        <f t="shared" ca="1" si="111"/>
        <v>88</v>
      </c>
      <c r="D7067" s="10">
        <f t="shared" ca="1" si="111"/>
        <v>74.849999999999994</v>
      </c>
      <c r="G7067" s="7"/>
    </row>
    <row r="7068" spans="1:7" x14ac:dyDescent="0.25">
      <c r="A7068" s="7">
        <v>43311</v>
      </c>
      <c r="B7068" s="10">
        <f t="shared" ca="1" si="111"/>
        <v>85.35</v>
      </c>
      <c r="C7068" s="10">
        <f t="shared" ca="1" si="111"/>
        <v>89</v>
      </c>
      <c r="D7068" s="10">
        <f t="shared" ca="1" si="111"/>
        <v>74.7</v>
      </c>
      <c r="G7068" s="7"/>
    </row>
    <row r="7069" spans="1:7" x14ac:dyDescent="0.25">
      <c r="A7069" s="7">
        <v>43312</v>
      </c>
      <c r="B7069" s="10">
        <f t="shared" ca="1" si="111"/>
        <v>85.3</v>
      </c>
      <c r="C7069" s="10">
        <f t="shared" ca="1" si="111"/>
        <v>89.65</v>
      </c>
      <c r="D7069" s="10">
        <f t="shared" ca="1" si="111"/>
        <v>74.599999999999994</v>
      </c>
      <c r="G7069" s="7"/>
    </row>
    <row r="7070" spans="1:7" x14ac:dyDescent="0.25">
      <c r="A7070" s="7">
        <v>43313</v>
      </c>
      <c r="B7070" s="10">
        <f t="shared" ca="1" si="111"/>
        <v>84.85</v>
      </c>
      <c r="C7070" s="10">
        <f t="shared" ca="1" si="111"/>
        <v>87.85</v>
      </c>
      <c r="D7070" s="10">
        <f t="shared" ca="1" si="111"/>
        <v>74.25</v>
      </c>
      <c r="G7070" s="7"/>
    </row>
    <row r="7071" spans="1:7" x14ac:dyDescent="0.25">
      <c r="A7071" s="7">
        <v>43314</v>
      </c>
      <c r="B7071" s="10">
        <f t="shared" ca="1" si="111"/>
        <v>82.85</v>
      </c>
      <c r="C7071" s="10">
        <f t="shared" ca="1" si="111"/>
        <v>86.85</v>
      </c>
      <c r="D7071" s="10">
        <f t="shared" ca="1" si="111"/>
        <v>72.8</v>
      </c>
      <c r="G7071" s="7"/>
    </row>
    <row r="7072" spans="1:7" x14ac:dyDescent="0.25">
      <c r="A7072" s="7">
        <v>43315</v>
      </c>
      <c r="B7072" s="10">
        <f t="shared" ca="1" si="111"/>
        <v>84</v>
      </c>
      <c r="C7072" s="10">
        <f t="shared" ca="1" si="111"/>
        <v>87.8</v>
      </c>
      <c r="D7072" s="10">
        <f t="shared" ca="1" si="111"/>
        <v>72.3</v>
      </c>
      <c r="G7072" s="7"/>
    </row>
    <row r="7073" spans="1:7" x14ac:dyDescent="0.25">
      <c r="A7073" s="7">
        <v>43318</v>
      </c>
      <c r="B7073" s="10">
        <f t="shared" ca="1" si="111"/>
        <v>86.85</v>
      </c>
      <c r="C7073" s="10">
        <f t="shared" ca="1" si="111"/>
        <v>90</v>
      </c>
      <c r="D7073" s="10">
        <f t="shared" ca="1" si="111"/>
        <v>72.650000000000006</v>
      </c>
      <c r="G7073" s="7"/>
    </row>
    <row r="7074" spans="1:7" x14ac:dyDescent="0.25">
      <c r="A7074" s="7">
        <v>43319</v>
      </c>
      <c r="B7074" s="10">
        <f t="shared" ca="1" si="111"/>
        <v>88.7</v>
      </c>
      <c r="C7074" s="10">
        <f t="shared" ca="1" si="111"/>
        <v>92.2</v>
      </c>
      <c r="D7074" s="10">
        <f t="shared" ca="1" si="111"/>
        <v>72.849999999999994</v>
      </c>
      <c r="G7074" s="7"/>
    </row>
    <row r="7075" spans="1:7" x14ac:dyDescent="0.25">
      <c r="A7075" s="7">
        <v>43320</v>
      </c>
      <c r="B7075" s="10">
        <f t="shared" ca="1" si="111"/>
        <v>90.15</v>
      </c>
      <c r="C7075" s="10">
        <f t="shared" ca="1" si="111"/>
        <v>91.8</v>
      </c>
      <c r="D7075" s="10">
        <f t="shared" ca="1" si="111"/>
        <v>72.900000000000006</v>
      </c>
      <c r="G7075" s="7"/>
    </row>
    <row r="7076" spans="1:7" x14ac:dyDescent="0.25">
      <c r="A7076" s="7">
        <v>43321</v>
      </c>
      <c r="B7076" s="10">
        <f t="shared" ca="1" si="111"/>
        <v>89.95</v>
      </c>
      <c r="C7076" s="10">
        <f t="shared" ca="1" si="111"/>
        <v>90.95</v>
      </c>
      <c r="D7076" s="10">
        <f t="shared" ca="1" si="111"/>
        <v>73.349999999999994</v>
      </c>
      <c r="G7076" s="7"/>
    </row>
    <row r="7077" spans="1:7" x14ac:dyDescent="0.25">
      <c r="A7077" s="7">
        <v>43322</v>
      </c>
      <c r="B7077" s="10">
        <f t="shared" ca="1" si="111"/>
        <v>88.85</v>
      </c>
      <c r="C7077" s="10">
        <f t="shared" ca="1" si="111"/>
        <v>91.05</v>
      </c>
      <c r="D7077" s="10">
        <f t="shared" ca="1" si="111"/>
        <v>72.599999999999994</v>
      </c>
      <c r="G7077" s="7"/>
    </row>
    <row r="7078" spans="1:7" x14ac:dyDescent="0.25">
      <c r="A7078" s="7">
        <v>43325</v>
      </c>
      <c r="B7078" s="10">
        <f t="shared" ca="1" si="111"/>
        <v>87.5</v>
      </c>
      <c r="C7078" s="10">
        <f t="shared" ca="1" si="111"/>
        <v>90.2</v>
      </c>
      <c r="D7078" s="10">
        <f t="shared" ca="1" si="111"/>
        <v>72.099999999999994</v>
      </c>
      <c r="G7078" s="7"/>
    </row>
    <row r="7079" spans="1:7" x14ac:dyDescent="0.25">
      <c r="A7079" s="7">
        <v>43326</v>
      </c>
      <c r="B7079" s="10">
        <f t="shared" ca="1" si="111"/>
        <v>88.95</v>
      </c>
      <c r="C7079" s="10">
        <f t="shared" ca="1" si="111"/>
        <v>93.2</v>
      </c>
      <c r="D7079" s="10">
        <f t="shared" ca="1" si="111"/>
        <v>72.349999999999994</v>
      </c>
      <c r="G7079" s="7"/>
    </row>
    <row r="7080" spans="1:7" x14ac:dyDescent="0.25">
      <c r="A7080" s="7">
        <v>43327</v>
      </c>
      <c r="B7080" s="10">
        <f t="shared" ca="1" si="111"/>
        <v>88.9</v>
      </c>
      <c r="C7080" s="10">
        <f t="shared" ca="1" si="111"/>
        <v>93.05</v>
      </c>
      <c r="D7080" s="10">
        <f t="shared" ca="1" si="111"/>
        <v>71.55</v>
      </c>
      <c r="G7080" s="7"/>
    </row>
    <row r="7081" spans="1:7" x14ac:dyDescent="0.25">
      <c r="A7081" s="7">
        <v>43328</v>
      </c>
      <c r="B7081" s="10">
        <f t="shared" ca="1" si="111"/>
        <v>89.15</v>
      </c>
      <c r="C7081" s="10">
        <f t="shared" ca="1" si="111"/>
        <v>94.1</v>
      </c>
      <c r="D7081" s="10">
        <f t="shared" ca="1" si="111"/>
        <v>70.150000000000006</v>
      </c>
      <c r="G7081" s="7"/>
    </row>
    <row r="7082" spans="1:7" x14ac:dyDescent="0.25">
      <c r="A7082" s="7">
        <v>43329</v>
      </c>
      <c r="B7082" s="10">
        <f t="shared" ca="1" si="111"/>
        <v>89.55</v>
      </c>
      <c r="C7082" s="10">
        <f t="shared" ca="1" si="111"/>
        <v>94.2</v>
      </c>
      <c r="D7082" s="10">
        <f t="shared" ca="1" si="111"/>
        <v>70.099999999999994</v>
      </c>
      <c r="G7082" s="7"/>
    </row>
    <row r="7083" spans="1:7" x14ac:dyDescent="0.25">
      <c r="A7083" s="7">
        <v>43332</v>
      </c>
      <c r="B7083" s="10">
        <f t="shared" ca="1" si="111"/>
        <v>89.8</v>
      </c>
      <c r="C7083" s="10">
        <f t="shared" ca="1" si="111"/>
        <v>93.95</v>
      </c>
      <c r="D7083" s="10">
        <f t="shared" ca="1" si="111"/>
        <v>70.55</v>
      </c>
      <c r="G7083" s="7"/>
    </row>
    <row r="7084" spans="1:7" x14ac:dyDescent="0.25">
      <c r="A7084" s="7">
        <v>43333</v>
      </c>
      <c r="B7084" s="10">
        <f t="shared" ca="1" si="111"/>
        <v>89.55</v>
      </c>
      <c r="C7084" s="10">
        <f t="shared" ca="1" si="111"/>
        <v>90.95</v>
      </c>
      <c r="D7084" s="10">
        <f t="shared" ca="1" si="111"/>
        <v>70.3</v>
      </c>
      <c r="G7084" s="7"/>
    </row>
    <row r="7085" spans="1:7" x14ac:dyDescent="0.25">
      <c r="A7085" s="7">
        <v>43334</v>
      </c>
      <c r="B7085" s="10">
        <f t="shared" ca="1" si="111"/>
        <v>90</v>
      </c>
      <c r="C7085" s="10">
        <f t="shared" ca="1" si="111"/>
        <v>90.9</v>
      </c>
      <c r="D7085" s="10">
        <f t="shared" ca="1" si="111"/>
        <v>70.05</v>
      </c>
      <c r="G7085" s="7"/>
    </row>
    <row r="7086" spans="1:7" x14ac:dyDescent="0.25">
      <c r="A7086" s="7">
        <v>43335</v>
      </c>
      <c r="B7086" s="10">
        <f t="shared" ca="1" si="111"/>
        <v>87.9</v>
      </c>
      <c r="C7086" s="10">
        <f t="shared" ca="1" si="111"/>
        <v>90.25</v>
      </c>
      <c r="D7086" s="10">
        <f t="shared" ca="1" si="111"/>
        <v>69.650000000000006</v>
      </c>
      <c r="G7086" s="7"/>
    </row>
    <row r="7087" spans="1:7" x14ac:dyDescent="0.25">
      <c r="A7087" s="7">
        <v>43336</v>
      </c>
      <c r="B7087" s="10">
        <f t="shared" ca="1" si="111"/>
        <v>87.95</v>
      </c>
      <c r="C7087" s="10">
        <f t="shared" ca="1" si="111"/>
        <v>90.25</v>
      </c>
      <c r="D7087" s="10">
        <f t="shared" ca="1" si="111"/>
        <v>69.400000000000006</v>
      </c>
      <c r="G7087" s="7"/>
    </row>
    <row r="7088" spans="1:7" x14ac:dyDescent="0.25">
      <c r="A7088" s="7">
        <v>43339</v>
      </c>
      <c r="B7088" s="10">
        <f t="shared" ca="1" si="111"/>
        <v>89.4</v>
      </c>
      <c r="C7088" s="10">
        <f t="shared" ca="1" si="111"/>
        <v>92</v>
      </c>
      <c r="D7088" s="10">
        <f t="shared" ca="1" si="111"/>
        <v>70.099999999999994</v>
      </c>
      <c r="G7088" s="7"/>
    </row>
    <row r="7089" spans="1:7" x14ac:dyDescent="0.25">
      <c r="A7089" s="7">
        <v>43340</v>
      </c>
      <c r="B7089" s="10">
        <f t="shared" ca="1" si="111"/>
        <v>89.55</v>
      </c>
      <c r="C7089" s="10">
        <f t="shared" ca="1" si="111"/>
        <v>92.2</v>
      </c>
      <c r="D7089" s="10">
        <f t="shared" ca="1" si="111"/>
        <v>70.2</v>
      </c>
      <c r="G7089" s="7"/>
    </row>
    <row r="7090" spans="1:7" x14ac:dyDescent="0.25">
      <c r="A7090" s="7">
        <v>43341</v>
      </c>
      <c r="B7090" s="10">
        <f t="shared" ca="1" si="111"/>
        <v>91.2</v>
      </c>
      <c r="C7090" s="10">
        <f t="shared" ca="1" si="111"/>
        <v>92.8</v>
      </c>
      <c r="D7090" s="10">
        <f t="shared" ca="1" si="111"/>
        <v>70.150000000000006</v>
      </c>
      <c r="G7090" s="7"/>
    </row>
    <row r="7091" spans="1:7" x14ac:dyDescent="0.25">
      <c r="A7091" s="7">
        <v>43342</v>
      </c>
      <c r="B7091" s="10">
        <f t="shared" ca="1" si="111"/>
        <v>90.05</v>
      </c>
      <c r="C7091" s="10">
        <f t="shared" ca="1" si="111"/>
        <v>92.15</v>
      </c>
      <c r="D7091" s="10">
        <f t="shared" ca="1" si="111"/>
        <v>69.5</v>
      </c>
      <c r="G7091" s="7"/>
    </row>
    <row r="7092" spans="1:7" x14ac:dyDescent="0.25">
      <c r="A7092" s="7">
        <v>43343</v>
      </c>
      <c r="B7092" s="10">
        <f t="shared" ca="1" si="111"/>
        <v>90.45</v>
      </c>
      <c r="C7092" s="10">
        <f t="shared" ca="1" si="111"/>
        <v>92.25</v>
      </c>
      <c r="D7092" s="10">
        <f t="shared" ca="1" si="111"/>
        <v>68.849999999999994</v>
      </c>
      <c r="G7092" s="7"/>
    </row>
    <row r="7093" spans="1:7" x14ac:dyDescent="0.25">
      <c r="A7093" s="7">
        <v>43346</v>
      </c>
      <c r="B7093" s="10">
        <f t="shared" ca="1" si="111"/>
        <v>88.55</v>
      </c>
      <c r="C7093" s="10">
        <f t="shared" ca="1" si="111"/>
        <v>92.7</v>
      </c>
      <c r="D7093" s="10">
        <f t="shared" ca="1" si="111"/>
        <v>68.349999999999994</v>
      </c>
      <c r="G7093" s="7"/>
    </row>
    <row r="7094" spans="1:7" x14ac:dyDescent="0.25">
      <c r="A7094" s="7">
        <v>43347</v>
      </c>
      <c r="B7094" s="10">
        <f t="shared" ca="1" si="111"/>
        <v>91.25</v>
      </c>
      <c r="C7094" s="10">
        <f t="shared" ca="1" si="111"/>
        <v>92.65</v>
      </c>
      <c r="D7094" s="10">
        <f t="shared" ca="1" si="111"/>
        <v>68.8</v>
      </c>
      <c r="G7094" s="7"/>
    </row>
    <row r="7095" spans="1:7" x14ac:dyDescent="0.25">
      <c r="A7095" s="7">
        <v>43348</v>
      </c>
      <c r="B7095" s="10">
        <f t="shared" ca="1" si="111"/>
        <v>90.2</v>
      </c>
      <c r="C7095" s="10">
        <f t="shared" ca="1" si="111"/>
        <v>90.25</v>
      </c>
      <c r="D7095" s="10">
        <f t="shared" ca="1" si="111"/>
        <v>67.8</v>
      </c>
      <c r="G7095" s="7"/>
    </row>
    <row r="7096" spans="1:7" x14ac:dyDescent="0.25">
      <c r="A7096" s="7">
        <v>43349</v>
      </c>
      <c r="B7096" s="10">
        <f t="shared" ca="1" si="111"/>
        <v>89.45</v>
      </c>
      <c r="C7096" s="10">
        <f t="shared" ca="1" si="111"/>
        <v>90.1</v>
      </c>
      <c r="D7096" s="10">
        <f t="shared" ca="1" si="111"/>
        <v>67.5</v>
      </c>
      <c r="G7096" s="7"/>
    </row>
    <row r="7097" spans="1:7" x14ac:dyDescent="0.25">
      <c r="A7097" s="7">
        <v>43350</v>
      </c>
      <c r="B7097" s="10">
        <f t="shared" ca="1" si="111"/>
        <v>89.85</v>
      </c>
      <c r="C7097" s="10">
        <f t="shared" ca="1" si="111"/>
        <v>91.2</v>
      </c>
      <c r="D7097" s="10">
        <f t="shared" ca="1" si="111"/>
        <v>67.2</v>
      </c>
      <c r="G7097" s="7"/>
    </row>
    <row r="7098" spans="1:7" x14ac:dyDescent="0.25">
      <c r="A7098" s="7">
        <v>43353</v>
      </c>
      <c r="B7098" s="10">
        <f t="shared" ca="1" si="111"/>
        <v>88.9</v>
      </c>
      <c r="C7098" s="10">
        <f t="shared" ca="1" si="111"/>
        <v>91.4</v>
      </c>
      <c r="D7098" s="10">
        <f t="shared" ca="1" si="111"/>
        <v>66.349999999999994</v>
      </c>
      <c r="G7098" s="7"/>
    </row>
    <row r="7099" spans="1:7" x14ac:dyDescent="0.25">
      <c r="A7099" s="7">
        <v>43354</v>
      </c>
      <c r="B7099" s="10">
        <f t="shared" ca="1" si="111"/>
        <v>87.9</v>
      </c>
      <c r="C7099" s="10">
        <f t="shared" ca="1" si="111"/>
        <v>92.35</v>
      </c>
      <c r="D7099" s="10">
        <f t="shared" ca="1" si="111"/>
        <v>66.3</v>
      </c>
      <c r="G7099" s="7"/>
    </row>
    <row r="7100" spans="1:7" x14ac:dyDescent="0.25">
      <c r="A7100" s="7">
        <v>43355</v>
      </c>
      <c r="B7100" s="10">
        <f t="shared" ca="1" si="111"/>
        <v>89.9</v>
      </c>
      <c r="C7100" s="10">
        <f t="shared" ca="1" si="111"/>
        <v>94.55</v>
      </c>
      <c r="D7100" s="10">
        <f t="shared" ca="1" si="111"/>
        <v>66.650000000000006</v>
      </c>
      <c r="G7100" s="7"/>
    </row>
    <row r="7101" spans="1:7" x14ac:dyDescent="0.25">
      <c r="A7101" s="7">
        <v>43356</v>
      </c>
      <c r="B7101" s="10">
        <f t="shared" ca="1" si="111"/>
        <v>90.85</v>
      </c>
      <c r="C7101" s="10">
        <f t="shared" ca="1" si="111"/>
        <v>96.95</v>
      </c>
      <c r="D7101" s="10">
        <f t="shared" ca="1" si="111"/>
        <v>67.55</v>
      </c>
      <c r="G7101" s="7"/>
    </row>
    <row r="7102" spans="1:7" x14ac:dyDescent="0.25">
      <c r="A7102" s="7">
        <v>43357</v>
      </c>
      <c r="B7102" s="10">
        <f t="shared" ca="1" si="111"/>
        <v>91.15</v>
      </c>
      <c r="C7102" s="10">
        <f t="shared" ca="1" si="111"/>
        <v>95.2</v>
      </c>
      <c r="D7102" s="10">
        <f t="shared" ca="1" si="111"/>
        <v>67.900000000000006</v>
      </c>
      <c r="G7102" s="7"/>
    </row>
    <row r="7103" spans="1:7" x14ac:dyDescent="0.25">
      <c r="A7103" s="7">
        <v>43360</v>
      </c>
      <c r="B7103" s="10">
        <f t="shared" ca="1" si="111"/>
        <v>91.05</v>
      </c>
      <c r="C7103" s="10">
        <f t="shared" ca="1" si="111"/>
        <v>94.35</v>
      </c>
      <c r="D7103" s="10">
        <f t="shared" ca="1" si="111"/>
        <v>67.55</v>
      </c>
      <c r="G7103" s="7"/>
    </row>
    <row r="7104" spans="1:7" x14ac:dyDescent="0.25">
      <c r="A7104" s="7">
        <v>43361</v>
      </c>
      <c r="B7104" s="10">
        <f t="shared" ca="1" si="111"/>
        <v>91.65</v>
      </c>
      <c r="C7104" s="10">
        <f t="shared" ca="1" si="111"/>
        <v>94.85</v>
      </c>
      <c r="D7104" s="10">
        <f t="shared" ca="1" si="111"/>
        <v>67.75</v>
      </c>
      <c r="G7104" s="7"/>
    </row>
    <row r="7105" spans="1:7" x14ac:dyDescent="0.25">
      <c r="A7105" s="7">
        <v>43362</v>
      </c>
      <c r="B7105" s="10">
        <f t="shared" ca="1" si="111"/>
        <v>92.05</v>
      </c>
      <c r="C7105" s="10">
        <f t="shared" ca="1" si="111"/>
        <v>94.9</v>
      </c>
      <c r="D7105" s="10">
        <f t="shared" ca="1" si="111"/>
        <v>67.95</v>
      </c>
      <c r="G7105" s="7"/>
    </row>
    <row r="7106" spans="1:7" x14ac:dyDescent="0.25">
      <c r="A7106" s="7">
        <v>43363</v>
      </c>
      <c r="B7106" s="10">
        <f t="shared" ca="1" si="111"/>
        <v>91.6</v>
      </c>
      <c r="C7106" s="10">
        <f t="shared" ca="1" si="111"/>
        <v>94.5</v>
      </c>
      <c r="D7106" s="10">
        <f t="shared" ca="1" si="111"/>
        <v>68.650000000000006</v>
      </c>
      <c r="G7106" s="7"/>
    </row>
    <row r="7107" spans="1:7" x14ac:dyDescent="0.25">
      <c r="A7107" s="7">
        <v>43364</v>
      </c>
      <c r="B7107" s="10">
        <f t="shared" ref="B7107:D7170" ca="1" si="112">VLOOKUP($A7107,INDIRECT("'" &amp; B$1 &amp; " (Close)'!$A:$B"),2,0)</f>
        <v>90.6</v>
      </c>
      <c r="C7107" s="10">
        <f t="shared" ca="1" si="112"/>
        <v>92.35</v>
      </c>
      <c r="D7107" s="10">
        <f t="shared" ca="1" si="112"/>
        <v>69.75</v>
      </c>
      <c r="G7107" s="7"/>
    </row>
    <row r="7108" spans="1:7" x14ac:dyDescent="0.25">
      <c r="A7108" s="7">
        <v>43367</v>
      </c>
      <c r="B7108" s="10">
        <f t="shared" ca="1" si="112"/>
        <v>89.9</v>
      </c>
      <c r="C7108" s="10">
        <f t="shared" ca="1" si="112"/>
        <v>91.65</v>
      </c>
      <c r="D7108" s="10">
        <f t="shared" ca="1" si="112"/>
        <v>68.95</v>
      </c>
      <c r="G7108" s="7"/>
    </row>
    <row r="7109" spans="1:7" x14ac:dyDescent="0.25">
      <c r="A7109" s="7">
        <v>43369</v>
      </c>
      <c r="B7109" s="10">
        <f t="shared" ca="1" si="112"/>
        <v>90.45</v>
      </c>
      <c r="C7109" s="10">
        <f t="shared" ca="1" si="112"/>
        <v>91.05</v>
      </c>
      <c r="D7109" s="10">
        <f t="shared" ca="1" si="112"/>
        <v>69.650000000000006</v>
      </c>
      <c r="G7109" s="7"/>
    </row>
    <row r="7110" spans="1:7" x14ac:dyDescent="0.25">
      <c r="A7110" s="7">
        <v>43370</v>
      </c>
      <c r="B7110" s="10">
        <f t="shared" ca="1" si="112"/>
        <v>89.85</v>
      </c>
      <c r="C7110" s="10">
        <f t="shared" ca="1" si="112"/>
        <v>91.05</v>
      </c>
      <c r="D7110" s="10">
        <f t="shared" ca="1" si="112"/>
        <v>69.400000000000006</v>
      </c>
      <c r="G7110" s="7"/>
    </row>
    <row r="7111" spans="1:7" x14ac:dyDescent="0.25">
      <c r="A7111" s="7">
        <v>43371</v>
      </c>
      <c r="B7111" s="10">
        <f t="shared" ca="1" si="112"/>
        <v>90.2</v>
      </c>
      <c r="C7111" s="10">
        <f t="shared" ca="1" si="112"/>
        <v>91.65</v>
      </c>
      <c r="D7111" s="10">
        <f t="shared" ca="1" si="112"/>
        <v>69.2</v>
      </c>
      <c r="G7111" s="7"/>
    </row>
    <row r="7112" spans="1:7" x14ac:dyDescent="0.25">
      <c r="A7112" s="7">
        <v>43375</v>
      </c>
      <c r="B7112" s="10">
        <f t="shared" ca="1" si="112"/>
        <v>87.2</v>
      </c>
      <c r="C7112" s="10">
        <f t="shared" ca="1" si="112"/>
        <v>90.45</v>
      </c>
      <c r="D7112" s="10">
        <f t="shared" ca="1" si="112"/>
        <v>67.75</v>
      </c>
      <c r="G7112" s="7"/>
    </row>
    <row r="7113" spans="1:7" x14ac:dyDescent="0.25">
      <c r="A7113" s="7">
        <v>43376</v>
      </c>
      <c r="B7113" s="10">
        <f t="shared" ca="1" si="112"/>
        <v>86.4</v>
      </c>
      <c r="C7113" s="10">
        <f t="shared" ca="1" si="112"/>
        <v>91.4</v>
      </c>
      <c r="D7113" s="10">
        <f t="shared" ca="1" si="112"/>
        <v>67.95</v>
      </c>
      <c r="G7113" s="7"/>
    </row>
    <row r="7114" spans="1:7" x14ac:dyDescent="0.25">
      <c r="A7114" s="7">
        <v>43377</v>
      </c>
      <c r="B7114" s="10">
        <f t="shared" ca="1" si="112"/>
        <v>85.55</v>
      </c>
      <c r="C7114" s="10">
        <f t="shared" ca="1" si="112"/>
        <v>88.5</v>
      </c>
      <c r="D7114" s="10">
        <f t="shared" ca="1" si="112"/>
        <v>68.05</v>
      </c>
      <c r="G7114" s="7"/>
    </row>
    <row r="7115" spans="1:7" x14ac:dyDescent="0.25">
      <c r="A7115" s="7">
        <v>43378</v>
      </c>
      <c r="B7115" s="10">
        <f t="shared" ca="1" si="112"/>
        <v>85.15</v>
      </c>
      <c r="C7115" s="10">
        <f t="shared" ca="1" si="112"/>
        <v>87.1</v>
      </c>
      <c r="D7115" s="10">
        <f t="shared" ca="1" si="112"/>
        <v>68.45</v>
      </c>
      <c r="G7115" s="7"/>
    </row>
    <row r="7116" spans="1:7" x14ac:dyDescent="0.25">
      <c r="A7116" s="7">
        <v>43381</v>
      </c>
      <c r="B7116" s="10">
        <f t="shared" ca="1" si="112"/>
        <v>83.25</v>
      </c>
      <c r="C7116" s="10">
        <f t="shared" ca="1" si="112"/>
        <v>87.3</v>
      </c>
      <c r="D7116" s="10">
        <f t="shared" ca="1" si="112"/>
        <v>68.05</v>
      </c>
      <c r="G7116" s="7"/>
    </row>
    <row r="7117" spans="1:7" x14ac:dyDescent="0.25">
      <c r="A7117" s="7">
        <v>43382</v>
      </c>
      <c r="B7117" s="10">
        <f t="shared" ca="1" si="112"/>
        <v>83.3</v>
      </c>
      <c r="C7117" s="10">
        <f t="shared" ca="1" si="112"/>
        <v>87.9</v>
      </c>
      <c r="D7117" s="10">
        <f t="shared" ca="1" si="112"/>
        <v>67.650000000000006</v>
      </c>
      <c r="G7117" s="7"/>
    </row>
    <row r="7118" spans="1:7" x14ac:dyDescent="0.25">
      <c r="A7118" s="7">
        <v>43383</v>
      </c>
      <c r="B7118" s="10">
        <f t="shared" ca="1" si="112"/>
        <v>83.65</v>
      </c>
      <c r="C7118" s="10">
        <f t="shared" ca="1" si="112"/>
        <v>88.9</v>
      </c>
      <c r="D7118" s="10">
        <f t="shared" ca="1" si="112"/>
        <v>68.099999999999994</v>
      </c>
      <c r="G7118" s="7"/>
    </row>
    <row r="7119" spans="1:7" x14ac:dyDescent="0.25">
      <c r="A7119" s="7">
        <v>43384</v>
      </c>
      <c r="B7119" s="10">
        <f t="shared" ca="1" si="112"/>
        <v>81.900000000000006</v>
      </c>
      <c r="C7119" s="10">
        <f t="shared" ca="1" si="112"/>
        <v>88</v>
      </c>
      <c r="D7119" s="10">
        <f t="shared" ca="1" si="112"/>
        <v>66.05</v>
      </c>
      <c r="G7119" s="7"/>
    </row>
    <row r="7120" spans="1:7" x14ac:dyDescent="0.25">
      <c r="A7120" s="7">
        <v>43385</v>
      </c>
      <c r="B7120" s="10">
        <f t="shared" ca="1" si="112"/>
        <v>81.3</v>
      </c>
      <c r="C7120" s="10">
        <f t="shared" ca="1" si="112"/>
        <v>87.95</v>
      </c>
      <c r="D7120" s="10">
        <f t="shared" ca="1" si="112"/>
        <v>66.05</v>
      </c>
      <c r="G7120" s="7"/>
    </row>
    <row r="7121" spans="1:7" x14ac:dyDescent="0.25">
      <c r="A7121" s="7">
        <v>43388</v>
      </c>
      <c r="B7121" s="10">
        <f t="shared" ca="1" si="112"/>
        <v>81.25</v>
      </c>
      <c r="C7121" s="10">
        <f t="shared" ca="1" si="112"/>
        <v>86.9</v>
      </c>
      <c r="D7121" s="10">
        <f t="shared" ca="1" si="112"/>
        <v>64.75</v>
      </c>
      <c r="G7121" s="7"/>
    </row>
    <row r="7122" spans="1:7" x14ac:dyDescent="0.25">
      <c r="A7122" s="7">
        <v>43389</v>
      </c>
      <c r="B7122" s="10">
        <f t="shared" ca="1" si="112"/>
        <v>80.75</v>
      </c>
      <c r="C7122" s="10">
        <f t="shared" ca="1" si="112"/>
        <v>86.7</v>
      </c>
      <c r="D7122" s="10">
        <f t="shared" ca="1" si="112"/>
        <v>64.8</v>
      </c>
      <c r="G7122" s="7"/>
    </row>
    <row r="7123" spans="1:7" x14ac:dyDescent="0.25">
      <c r="A7123" s="7">
        <v>43391</v>
      </c>
      <c r="B7123" s="10">
        <f t="shared" ca="1" si="112"/>
        <v>80.75</v>
      </c>
      <c r="C7123" s="10">
        <f t="shared" ca="1" si="112"/>
        <v>87.5</v>
      </c>
      <c r="D7123" s="10">
        <f t="shared" ca="1" si="112"/>
        <v>64.55</v>
      </c>
      <c r="G7123" s="7"/>
    </row>
    <row r="7124" spans="1:7" x14ac:dyDescent="0.25">
      <c r="A7124" s="7">
        <v>43392</v>
      </c>
      <c r="B7124" s="10">
        <f t="shared" ca="1" si="112"/>
        <v>80.400000000000006</v>
      </c>
      <c r="C7124" s="10">
        <f t="shared" ca="1" si="112"/>
        <v>88.6</v>
      </c>
      <c r="D7124" s="10">
        <f t="shared" ca="1" si="112"/>
        <v>63.85</v>
      </c>
      <c r="G7124" s="7"/>
    </row>
    <row r="7125" spans="1:7" x14ac:dyDescent="0.25">
      <c r="A7125" s="7">
        <v>43395</v>
      </c>
      <c r="B7125" s="10">
        <f t="shared" ca="1" si="112"/>
        <v>81.75</v>
      </c>
      <c r="C7125" s="10">
        <f t="shared" ca="1" si="112"/>
        <v>88.75</v>
      </c>
      <c r="D7125" s="10">
        <f t="shared" ca="1" si="112"/>
        <v>64.349999999999994</v>
      </c>
      <c r="G7125" s="7"/>
    </row>
    <row r="7126" spans="1:7" x14ac:dyDescent="0.25">
      <c r="A7126" s="7">
        <v>43396</v>
      </c>
      <c r="B7126" s="10">
        <f t="shared" ca="1" si="112"/>
        <v>79.650000000000006</v>
      </c>
      <c r="C7126" s="10">
        <f t="shared" ca="1" si="112"/>
        <v>85.9</v>
      </c>
      <c r="D7126" s="10">
        <f t="shared" ca="1" si="112"/>
        <v>62.4</v>
      </c>
      <c r="G7126" s="7"/>
    </row>
    <row r="7127" spans="1:7" x14ac:dyDescent="0.25">
      <c r="A7127" s="7">
        <v>43397</v>
      </c>
      <c r="B7127" s="10">
        <f t="shared" ca="1" si="112"/>
        <v>80.2</v>
      </c>
      <c r="C7127" s="10">
        <f t="shared" ca="1" si="112"/>
        <v>86.1</v>
      </c>
      <c r="D7127" s="10">
        <f t="shared" ca="1" si="112"/>
        <v>61.6</v>
      </c>
      <c r="G7127" s="7"/>
    </row>
    <row r="7128" spans="1:7" x14ac:dyDescent="0.25">
      <c r="A7128" s="7">
        <v>43398</v>
      </c>
      <c r="B7128" s="10">
        <f t="shared" ca="1" si="112"/>
        <v>79.2</v>
      </c>
      <c r="C7128" s="10">
        <f t="shared" ca="1" si="112"/>
        <v>86.8</v>
      </c>
      <c r="D7128" s="10">
        <f t="shared" ca="1" si="112"/>
        <v>61.05</v>
      </c>
      <c r="G7128" s="7"/>
    </row>
    <row r="7129" spans="1:7" x14ac:dyDescent="0.25">
      <c r="A7129" s="7">
        <v>43399</v>
      </c>
      <c r="B7129" s="10">
        <f t="shared" ca="1" si="112"/>
        <v>78</v>
      </c>
      <c r="C7129" s="10">
        <f t="shared" ca="1" si="112"/>
        <v>85.4</v>
      </c>
      <c r="D7129" s="10">
        <f t="shared" ca="1" si="112"/>
        <v>60.5</v>
      </c>
      <c r="G7129" s="7"/>
    </row>
    <row r="7130" spans="1:7" x14ac:dyDescent="0.25">
      <c r="A7130" s="7">
        <v>43402</v>
      </c>
      <c r="B7130" s="10">
        <f t="shared" ca="1" si="112"/>
        <v>78.95</v>
      </c>
      <c r="C7130" s="10">
        <f t="shared" ca="1" si="112"/>
        <v>87.05</v>
      </c>
      <c r="D7130" s="10">
        <f t="shared" ca="1" si="112"/>
        <v>63.55</v>
      </c>
      <c r="G7130" s="7"/>
    </row>
    <row r="7131" spans="1:7" x14ac:dyDescent="0.25">
      <c r="A7131" s="7">
        <v>43403</v>
      </c>
      <c r="B7131" s="10">
        <f t="shared" ca="1" si="112"/>
        <v>78.150000000000006</v>
      </c>
      <c r="C7131" s="10">
        <f t="shared" ca="1" si="112"/>
        <v>86.7</v>
      </c>
      <c r="D7131" s="10">
        <f t="shared" ca="1" si="112"/>
        <v>63.15</v>
      </c>
      <c r="G7131" s="7"/>
    </row>
    <row r="7132" spans="1:7" x14ac:dyDescent="0.25">
      <c r="A7132" s="7">
        <v>43404</v>
      </c>
      <c r="B7132" s="10">
        <f t="shared" ca="1" si="112"/>
        <v>78.95</v>
      </c>
      <c r="C7132" s="10">
        <f t="shared" ca="1" si="112"/>
        <v>87.9</v>
      </c>
      <c r="D7132" s="10">
        <f t="shared" ca="1" si="112"/>
        <v>64.400000000000006</v>
      </c>
      <c r="G7132" s="7"/>
    </row>
    <row r="7133" spans="1:7" x14ac:dyDescent="0.25">
      <c r="A7133" s="7">
        <v>43405</v>
      </c>
      <c r="B7133" s="10">
        <f t="shared" ca="1" si="112"/>
        <v>79.349999999999994</v>
      </c>
      <c r="C7133" s="10">
        <f t="shared" ca="1" si="112"/>
        <v>86.8</v>
      </c>
      <c r="D7133" s="10">
        <f t="shared" ca="1" si="112"/>
        <v>65.05</v>
      </c>
      <c r="G7133" s="7"/>
    </row>
    <row r="7134" spans="1:7" x14ac:dyDescent="0.25">
      <c r="A7134" s="7">
        <v>43406</v>
      </c>
      <c r="B7134" s="10">
        <f t="shared" ca="1" si="112"/>
        <v>81.900000000000006</v>
      </c>
      <c r="C7134" s="10">
        <f t="shared" ca="1" si="112"/>
        <v>87.65</v>
      </c>
      <c r="D7134" s="10">
        <f t="shared" ca="1" si="112"/>
        <v>66.400000000000006</v>
      </c>
      <c r="G7134" s="7"/>
    </row>
    <row r="7135" spans="1:7" x14ac:dyDescent="0.25">
      <c r="A7135" s="7">
        <v>43409</v>
      </c>
      <c r="B7135" s="10">
        <f t="shared" ca="1" si="112"/>
        <v>80.05</v>
      </c>
      <c r="C7135" s="10">
        <f t="shared" ca="1" si="112"/>
        <v>86.3</v>
      </c>
      <c r="D7135" s="10">
        <f t="shared" ca="1" si="112"/>
        <v>65.5</v>
      </c>
      <c r="G7135" s="7"/>
    </row>
    <row r="7136" spans="1:7" x14ac:dyDescent="0.25">
      <c r="A7136" s="7">
        <v>43410</v>
      </c>
      <c r="B7136" s="10">
        <f t="shared" ca="1" si="112"/>
        <v>81.25</v>
      </c>
      <c r="C7136" s="10">
        <f t="shared" ca="1" si="112"/>
        <v>86.9</v>
      </c>
      <c r="D7136" s="10">
        <f t="shared" ca="1" si="112"/>
        <v>66.05</v>
      </c>
      <c r="G7136" s="7"/>
    </row>
    <row r="7137" spans="1:7" x14ac:dyDescent="0.25">
      <c r="A7137" s="7">
        <v>43411</v>
      </c>
      <c r="B7137" s="10">
        <f t="shared" ca="1" si="112"/>
        <v>80.55</v>
      </c>
      <c r="C7137" s="10">
        <f t="shared" ca="1" si="112"/>
        <v>85.75</v>
      </c>
      <c r="D7137" s="10">
        <f t="shared" ca="1" si="112"/>
        <v>65.95</v>
      </c>
      <c r="G7137" s="7"/>
    </row>
    <row r="7138" spans="1:7" x14ac:dyDescent="0.25">
      <c r="A7138" s="7">
        <v>43412</v>
      </c>
      <c r="B7138" s="10">
        <f t="shared" ca="1" si="112"/>
        <v>80.5</v>
      </c>
      <c r="C7138" s="10">
        <f t="shared" ca="1" si="112"/>
        <v>86.8</v>
      </c>
      <c r="D7138" s="10">
        <f t="shared" ca="1" si="112"/>
        <v>65.900000000000006</v>
      </c>
      <c r="G7138" s="7"/>
    </row>
    <row r="7139" spans="1:7" x14ac:dyDescent="0.25">
      <c r="A7139" s="7">
        <v>43413</v>
      </c>
      <c r="B7139" s="10">
        <f t="shared" ca="1" si="112"/>
        <v>79</v>
      </c>
      <c r="C7139" s="10">
        <f t="shared" ca="1" si="112"/>
        <v>85.7</v>
      </c>
      <c r="D7139" s="10">
        <f t="shared" ca="1" si="112"/>
        <v>64.650000000000006</v>
      </c>
      <c r="G7139" s="7"/>
    </row>
    <row r="7140" spans="1:7" x14ac:dyDescent="0.25">
      <c r="A7140" s="7">
        <v>43416</v>
      </c>
      <c r="B7140" s="10">
        <f t="shared" ca="1" si="112"/>
        <v>79.95</v>
      </c>
      <c r="C7140" s="10">
        <f t="shared" ca="1" si="112"/>
        <v>87.05</v>
      </c>
      <c r="D7140" s="10">
        <f t="shared" ca="1" si="112"/>
        <v>65.05</v>
      </c>
      <c r="G7140" s="7"/>
    </row>
    <row r="7141" spans="1:7" x14ac:dyDescent="0.25">
      <c r="A7141" s="7">
        <v>43417</v>
      </c>
      <c r="B7141" s="10">
        <f t="shared" ca="1" si="112"/>
        <v>80.349999999999994</v>
      </c>
      <c r="C7141" s="10">
        <f t="shared" ca="1" si="112"/>
        <v>87.05</v>
      </c>
      <c r="D7141" s="10">
        <f t="shared" ca="1" si="112"/>
        <v>64.75</v>
      </c>
      <c r="G7141" s="7"/>
    </row>
    <row r="7142" spans="1:7" x14ac:dyDescent="0.25">
      <c r="A7142" s="7">
        <v>43418</v>
      </c>
      <c r="B7142" s="10">
        <f t="shared" ca="1" si="112"/>
        <v>79.95</v>
      </c>
      <c r="C7142" s="10">
        <f t="shared" ca="1" si="112"/>
        <v>87.4</v>
      </c>
      <c r="D7142" s="10">
        <f t="shared" ca="1" si="112"/>
        <v>65.25</v>
      </c>
      <c r="G7142" s="7"/>
    </row>
    <row r="7143" spans="1:7" x14ac:dyDescent="0.25">
      <c r="A7143" s="7">
        <v>43419</v>
      </c>
      <c r="B7143" s="10">
        <f t="shared" ca="1" si="112"/>
        <v>81.400000000000006</v>
      </c>
      <c r="C7143" s="10">
        <f t="shared" ca="1" si="112"/>
        <v>88.9</v>
      </c>
      <c r="D7143" s="10">
        <f t="shared" ca="1" si="112"/>
        <v>66</v>
      </c>
      <c r="G7143" s="7"/>
    </row>
    <row r="7144" spans="1:7" x14ac:dyDescent="0.25">
      <c r="A7144" s="7">
        <v>43420</v>
      </c>
      <c r="B7144" s="10">
        <f t="shared" ca="1" si="112"/>
        <v>81.5</v>
      </c>
      <c r="C7144" s="10">
        <f t="shared" ca="1" si="112"/>
        <v>88.35</v>
      </c>
      <c r="D7144" s="10">
        <f t="shared" ca="1" si="112"/>
        <v>66.2</v>
      </c>
      <c r="G7144" s="7"/>
    </row>
    <row r="7145" spans="1:7" x14ac:dyDescent="0.25">
      <c r="A7145" s="7">
        <v>43423</v>
      </c>
      <c r="B7145" s="10">
        <f t="shared" ca="1" si="112"/>
        <v>82.85</v>
      </c>
      <c r="C7145" s="10">
        <f t="shared" ca="1" si="112"/>
        <v>88.75</v>
      </c>
      <c r="D7145" s="10">
        <f t="shared" ca="1" si="112"/>
        <v>66.05</v>
      </c>
      <c r="G7145" s="7"/>
    </row>
    <row r="7146" spans="1:7" x14ac:dyDescent="0.25">
      <c r="A7146" s="7">
        <v>43424</v>
      </c>
      <c r="B7146" s="10">
        <f t="shared" ca="1" si="112"/>
        <v>81.650000000000006</v>
      </c>
      <c r="C7146" s="10">
        <f t="shared" ca="1" si="112"/>
        <v>88.5</v>
      </c>
      <c r="D7146" s="10">
        <f t="shared" ca="1" si="112"/>
        <v>65.099999999999994</v>
      </c>
      <c r="G7146" s="7"/>
    </row>
    <row r="7147" spans="1:7" x14ac:dyDescent="0.25">
      <c r="A7147" s="7">
        <v>43425</v>
      </c>
      <c r="B7147" s="10">
        <f t="shared" ca="1" si="112"/>
        <v>80.849999999999994</v>
      </c>
      <c r="C7147" s="10">
        <f t="shared" ca="1" si="112"/>
        <v>88.65</v>
      </c>
      <c r="D7147" s="10">
        <f t="shared" ca="1" si="112"/>
        <v>65.3</v>
      </c>
      <c r="G7147" s="7"/>
    </row>
    <row r="7148" spans="1:7" x14ac:dyDescent="0.25">
      <c r="A7148" s="7">
        <v>43426</v>
      </c>
      <c r="B7148" s="10">
        <f t="shared" ca="1" si="112"/>
        <v>81.2</v>
      </c>
      <c r="C7148" s="10">
        <f t="shared" ca="1" si="112"/>
        <v>88.7</v>
      </c>
      <c r="D7148" s="10">
        <f t="shared" ca="1" si="112"/>
        <v>65.95</v>
      </c>
      <c r="G7148" s="7"/>
    </row>
    <row r="7149" spans="1:7" x14ac:dyDescent="0.25">
      <c r="A7149" s="7">
        <v>43427</v>
      </c>
      <c r="B7149" s="10">
        <f t="shared" ca="1" si="112"/>
        <v>81.5</v>
      </c>
      <c r="C7149" s="10">
        <f t="shared" ca="1" si="112"/>
        <v>88.95</v>
      </c>
      <c r="D7149" s="10">
        <f t="shared" ca="1" si="112"/>
        <v>65.900000000000006</v>
      </c>
      <c r="G7149" s="7"/>
    </row>
    <row r="7150" spans="1:7" x14ac:dyDescent="0.25">
      <c r="A7150" s="7">
        <v>43430</v>
      </c>
      <c r="B7150" s="10">
        <f t="shared" ca="1" si="112"/>
        <v>83.35</v>
      </c>
      <c r="C7150" s="10">
        <f t="shared" ca="1" si="112"/>
        <v>90.6</v>
      </c>
      <c r="D7150" s="10">
        <f t="shared" ca="1" si="112"/>
        <v>66.849999999999994</v>
      </c>
      <c r="G7150" s="7"/>
    </row>
    <row r="7151" spans="1:7" x14ac:dyDescent="0.25">
      <c r="A7151" s="7">
        <v>43431</v>
      </c>
      <c r="B7151" s="10">
        <f t="shared" ca="1" si="112"/>
        <v>82.65</v>
      </c>
      <c r="C7151" s="10">
        <f t="shared" ca="1" si="112"/>
        <v>88.9</v>
      </c>
      <c r="D7151" s="10">
        <f t="shared" ca="1" si="112"/>
        <v>67.099999999999994</v>
      </c>
      <c r="G7151" s="7"/>
    </row>
    <row r="7152" spans="1:7" x14ac:dyDescent="0.25">
      <c r="A7152" s="7">
        <v>43432</v>
      </c>
      <c r="B7152" s="10">
        <f t="shared" ca="1" si="112"/>
        <v>83.15</v>
      </c>
      <c r="C7152" s="10">
        <f t="shared" ca="1" si="112"/>
        <v>89.45</v>
      </c>
      <c r="D7152" s="10">
        <f t="shared" ca="1" si="112"/>
        <v>67.650000000000006</v>
      </c>
      <c r="G7152" s="7"/>
    </row>
    <row r="7153" spans="1:7" x14ac:dyDescent="0.25">
      <c r="A7153" s="7">
        <v>43433</v>
      </c>
      <c r="B7153" s="10">
        <f t="shared" ca="1" si="112"/>
        <v>81.5</v>
      </c>
      <c r="C7153" s="10">
        <f t="shared" ca="1" si="112"/>
        <v>87.85</v>
      </c>
      <c r="D7153" s="10">
        <f t="shared" ca="1" si="112"/>
        <v>66.650000000000006</v>
      </c>
      <c r="G7153" s="7"/>
    </row>
    <row r="7154" spans="1:7" x14ac:dyDescent="0.25">
      <c r="A7154" s="7">
        <v>43434</v>
      </c>
      <c r="B7154" s="10">
        <f t="shared" ca="1" si="112"/>
        <v>81.8</v>
      </c>
      <c r="C7154" s="10">
        <f t="shared" ca="1" si="112"/>
        <v>86.25</v>
      </c>
      <c r="D7154" s="10">
        <f t="shared" ca="1" si="112"/>
        <v>66.900000000000006</v>
      </c>
      <c r="G7154" s="7"/>
    </row>
    <row r="7155" spans="1:7" x14ac:dyDescent="0.25">
      <c r="A7155" s="7">
        <v>43437</v>
      </c>
      <c r="B7155" s="10">
        <f t="shared" ca="1" si="112"/>
        <v>82.3</v>
      </c>
      <c r="C7155" s="10">
        <f t="shared" ca="1" si="112"/>
        <v>86</v>
      </c>
      <c r="D7155" s="10">
        <f t="shared" ca="1" si="112"/>
        <v>68.2</v>
      </c>
      <c r="G7155" s="7"/>
    </row>
    <row r="7156" spans="1:7" x14ac:dyDescent="0.25">
      <c r="A7156" s="7">
        <v>43438</v>
      </c>
      <c r="B7156" s="10">
        <f t="shared" ca="1" si="112"/>
        <v>82.35</v>
      </c>
      <c r="C7156" s="10">
        <f t="shared" ca="1" si="112"/>
        <v>86.3</v>
      </c>
      <c r="D7156" s="10">
        <f t="shared" ca="1" si="112"/>
        <v>68.099999999999994</v>
      </c>
      <c r="G7156" s="7"/>
    </row>
    <row r="7157" spans="1:7" x14ac:dyDescent="0.25">
      <c r="A7157" s="7">
        <v>43439</v>
      </c>
      <c r="B7157" s="10">
        <f t="shared" ca="1" si="112"/>
        <v>80.650000000000006</v>
      </c>
      <c r="C7157" s="10">
        <f t="shared" ca="1" si="112"/>
        <v>88.05</v>
      </c>
      <c r="D7157" s="10">
        <f t="shared" ca="1" si="112"/>
        <v>66.3</v>
      </c>
      <c r="G7157" s="7"/>
    </row>
    <row r="7158" spans="1:7" x14ac:dyDescent="0.25">
      <c r="A7158" s="7">
        <v>43440</v>
      </c>
      <c r="B7158" s="10">
        <f t="shared" ca="1" si="112"/>
        <v>78.849999999999994</v>
      </c>
      <c r="C7158" s="10">
        <f t="shared" ca="1" si="112"/>
        <v>87.8</v>
      </c>
      <c r="D7158" s="10">
        <f t="shared" ca="1" si="112"/>
        <v>64.95</v>
      </c>
      <c r="G7158" s="7"/>
    </row>
    <row r="7159" spans="1:7" x14ac:dyDescent="0.25">
      <c r="A7159" s="7">
        <v>43441</v>
      </c>
      <c r="B7159" s="10">
        <f t="shared" ca="1" si="112"/>
        <v>78.5</v>
      </c>
      <c r="C7159" s="10">
        <f t="shared" ca="1" si="112"/>
        <v>88.7</v>
      </c>
      <c r="D7159" s="10">
        <f t="shared" ca="1" si="112"/>
        <v>63.7</v>
      </c>
      <c r="G7159" s="7"/>
    </row>
    <row r="7160" spans="1:7" x14ac:dyDescent="0.25">
      <c r="A7160" s="7">
        <v>43444</v>
      </c>
      <c r="B7160" s="10">
        <f t="shared" ca="1" si="112"/>
        <v>75.8</v>
      </c>
      <c r="C7160" s="10">
        <f t="shared" ca="1" si="112"/>
        <v>87.95</v>
      </c>
      <c r="D7160" s="10">
        <f t="shared" ca="1" si="112"/>
        <v>63.75</v>
      </c>
      <c r="G7160" s="7"/>
    </row>
    <row r="7161" spans="1:7" x14ac:dyDescent="0.25">
      <c r="A7161" s="7">
        <v>43445</v>
      </c>
      <c r="B7161" s="10">
        <f t="shared" ca="1" si="112"/>
        <v>77.25</v>
      </c>
      <c r="C7161" s="10">
        <f t="shared" ca="1" si="112"/>
        <v>87.7</v>
      </c>
      <c r="D7161" s="10">
        <f t="shared" ca="1" si="112"/>
        <v>63.35</v>
      </c>
      <c r="G7161" s="7"/>
    </row>
    <row r="7162" spans="1:7" x14ac:dyDescent="0.25">
      <c r="A7162" s="7">
        <v>43446</v>
      </c>
      <c r="B7162" s="10">
        <f t="shared" ca="1" si="112"/>
        <v>78.849999999999994</v>
      </c>
      <c r="C7162" s="10">
        <f t="shared" ca="1" si="112"/>
        <v>87.35</v>
      </c>
      <c r="D7162" s="10">
        <f t="shared" ca="1" si="112"/>
        <v>64</v>
      </c>
      <c r="G7162" s="7"/>
    </row>
    <row r="7163" spans="1:7" x14ac:dyDescent="0.25">
      <c r="A7163" s="7">
        <v>43447</v>
      </c>
      <c r="B7163" s="10">
        <f t="shared" ca="1" si="112"/>
        <v>78.900000000000006</v>
      </c>
      <c r="C7163" s="10">
        <f t="shared" ca="1" si="112"/>
        <v>87.65</v>
      </c>
      <c r="D7163" s="10">
        <f t="shared" ca="1" si="112"/>
        <v>65.2</v>
      </c>
      <c r="G7163" s="7"/>
    </row>
    <row r="7164" spans="1:7" x14ac:dyDescent="0.25">
      <c r="A7164" s="7">
        <v>43448</v>
      </c>
      <c r="B7164" s="10">
        <f t="shared" ca="1" si="112"/>
        <v>79.2</v>
      </c>
      <c r="C7164" s="10">
        <f t="shared" ca="1" si="112"/>
        <v>88.1</v>
      </c>
      <c r="D7164" s="10">
        <f t="shared" ca="1" si="112"/>
        <v>64.099999999999994</v>
      </c>
      <c r="G7164" s="7"/>
    </row>
    <row r="7165" spans="1:7" x14ac:dyDescent="0.25">
      <c r="A7165" s="7">
        <v>43451</v>
      </c>
      <c r="B7165" s="10">
        <f t="shared" ca="1" si="112"/>
        <v>79.650000000000006</v>
      </c>
      <c r="C7165" s="10">
        <f t="shared" ca="1" si="112"/>
        <v>89.55</v>
      </c>
      <c r="D7165" s="10">
        <f t="shared" ca="1" si="112"/>
        <v>64.25</v>
      </c>
      <c r="G7165" s="7"/>
    </row>
    <row r="7166" spans="1:7" x14ac:dyDescent="0.25">
      <c r="A7166" s="7">
        <v>43452</v>
      </c>
      <c r="B7166" s="10">
        <f t="shared" ca="1" si="112"/>
        <v>78.150000000000006</v>
      </c>
      <c r="C7166" s="10">
        <f t="shared" ca="1" si="112"/>
        <v>89.15</v>
      </c>
      <c r="D7166" s="10">
        <f t="shared" ca="1" si="112"/>
        <v>63.8</v>
      </c>
      <c r="G7166" s="7"/>
    </row>
    <row r="7167" spans="1:7" x14ac:dyDescent="0.25">
      <c r="A7167" s="7">
        <v>43453</v>
      </c>
      <c r="B7167" s="10">
        <f t="shared" ca="1" si="112"/>
        <v>78.55</v>
      </c>
      <c r="C7167" s="10">
        <f t="shared" ca="1" si="112"/>
        <v>88.3</v>
      </c>
      <c r="D7167" s="10">
        <f t="shared" ca="1" si="112"/>
        <v>64.099999999999994</v>
      </c>
      <c r="G7167" s="7"/>
    </row>
    <row r="7168" spans="1:7" x14ac:dyDescent="0.25">
      <c r="A7168" s="7">
        <v>43454</v>
      </c>
      <c r="B7168" s="10">
        <f t="shared" ca="1" si="112"/>
        <v>77.650000000000006</v>
      </c>
      <c r="C7168" s="10">
        <f t="shared" ca="1" si="112"/>
        <v>88.5</v>
      </c>
      <c r="D7168" s="10">
        <f t="shared" ca="1" si="112"/>
        <v>63.55</v>
      </c>
      <c r="G7168" s="7"/>
    </row>
    <row r="7169" spans="1:7" x14ac:dyDescent="0.25">
      <c r="A7169" s="7">
        <v>43455</v>
      </c>
      <c r="B7169" s="10">
        <f t="shared" ca="1" si="112"/>
        <v>76.3</v>
      </c>
      <c r="C7169" s="10">
        <f t="shared" ca="1" si="112"/>
        <v>88.8</v>
      </c>
      <c r="D7169" s="10">
        <f t="shared" ca="1" si="112"/>
        <v>64.55</v>
      </c>
      <c r="G7169" s="7"/>
    </row>
    <row r="7170" spans="1:7" x14ac:dyDescent="0.25">
      <c r="A7170" s="7">
        <v>43458</v>
      </c>
      <c r="B7170" s="10">
        <f t="shared" ca="1" si="112"/>
        <v>75.95</v>
      </c>
      <c r="C7170" s="10">
        <f t="shared" ca="1" si="112"/>
        <v>89.7</v>
      </c>
      <c r="D7170" s="10">
        <f t="shared" ca="1" si="112"/>
        <v>64.150000000000006</v>
      </c>
      <c r="G7170" s="7"/>
    </row>
    <row r="7171" spans="1:7" x14ac:dyDescent="0.25">
      <c r="A7171" s="7">
        <v>43461</v>
      </c>
      <c r="B7171" s="10">
        <f t="shared" ref="B7171:D7234" ca="1" si="113">VLOOKUP($A7171,INDIRECT("'" &amp; B$1 &amp; " (Close)'!$A:$B"),2,0)</f>
        <v>75.349999999999994</v>
      </c>
      <c r="C7171" s="10">
        <f t="shared" ca="1" si="113"/>
        <v>89.1</v>
      </c>
      <c r="D7171" s="10">
        <f t="shared" ca="1" si="113"/>
        <v>64</v>
      </c>
      <c r="G7171" s="7"/>
    </row>
    <row r="7172" spans="1:7" x14ac:dyDescent="0.25">
      <c r="A7172" s="7">
        <v>43462</v>
      </c>
      <c r="B7172" s="10">
        <f t="shared" ca="1" si="113"/>
        <v>75.349999999999994</v>
      </c>
      <c r="C7172" s="10">
        <f t="shared" ca="1" si="113"/>
        <v>88.95</v>
      </c>
      <c r="D7172" s="10">
        <f t="shared" ca="1" si="113"/>
        <v>63.75</v>
      </c>
      <c r="G7172" s="7"/>
    </row>
    <row r="7173" spans="1:7" x14ac:dyDescent="0.25">
      <c r="A7173" s="7">
        <v>43465</v>
      </c>
      <c r="B7173" s="10">
        <f t="shared" ca="1" si="113"/>
        <v>75.2</v>
      </c>
      <c r="C7173" s="10">
        <f t="shared" ca="1" si="113"/>
        <v>88.5</v>
      </c>
      <c r="D7173" s="10">
        <f t="shared" ca="1" si="113"/>
        <v>64.8</v>
      </c>
      <c r="G7173" s="7"/>
    </row>
    <row r="7174" spans="1:7" x14ac:dyDescent="0.25">
      <c r="A7174" s="7">
        <v>43467</v>
      </c>
      <c r="B7174" s="10">
        <f t="shared" ca="1" si="113"/>
        <v>74.400000000000006</v>
      </c>
      <c r="C7174" s="10">
        <f t="shared" ca="1" si="113"/>
        <v>87.25</v>
      </c>
      <c r="D7174" s="10">
        <f t="shared" ca="1" si="113"/>
        <v>63.3</v>
      </c>
      <c r="G7174" s="7"/>
    </row>
    <row r="7175" spans="1:7" x14ac:dyDescent="0.25">
      <c r="A7175" s="7">
        <v>43468</v>
      </c>
      <c r="B7175" s="10">
        <f t="shared" ca="1" si="113"/>
        <v>73.349999999999994</v>
      </c>
      <c r="C7175" s="10">
        <f t="shared" ca="1" si="113"/>
        <v>87.25</v>
      </c>
      <c r="D7175" s="10">
        <f t="shared" ca="1" si="113"/>
        <v>63.25</v>
      </c>
      <c r="G7175" s="7"/>
    </row>
    <row r="7176" spans="1:7" x14ac:dyDescent="0.25">
      <c r="A7176" s="7">
        <v>43469</v>
      </c>
      <c r="B7176" s="10">
        <f t="shared" ca="1" si="113"/>
        <v>75.25</v>
      </c>
      <c r="C7176" s="10">
        <f t="shared" ca="1" si="113"/>
        <v>88.9</v>
      </c>
      <c r="D7176" s="10">
        <f t="shared" ca="1" si="113"/>
        <v>64.349999999999994</v>
      </c>
      <c r="G7176" s="7"/>
    </row>
    <row r="7177" spans="1:7" x14ac:dyDescent="0.25">
      <c r="A7177" s="7">
        <v>43472</v>
      </c>
      <c r="B7177" s="10">
        <f t="shared" ca="1" si="113"/>
        <v>75.8</v>
      </c>
      <c r="C7177" s="10">
        <f t="shared" ca="1" si="113"/>
        <v>88.85</v>
      </c>
      <c r="D7177" s="10">
        <f t="shared" ca="1" si="113"/>
        <v>64.900000000000006</v>
      </c>
      <c r="G7177" s="7"/>
    </row>
    <row r="7178" spans="1:7" x14ac:dyDescent="0.25">
      <c r="A7178" s="7">
        <v>43473</v>
      </c>
      <c r="B7178" s="10">
        <f t="shared" ca="1" si="113"/>
        <v>77.349999999999994</v>
      </c>
      <c r="C7178" s="10">
        <f t="shared" ca="1" si="113"/>
        <v>89.9</v>
      </c>
      <c r="D7178" s="10">
        <f t="shared" ca="1" si="113"/>
        <v>64.75</v>
      </c>
      <c r="G7178" s="7"/>
    </row>
    <row r="7179" spans="1:7" x14ac:dyDescent="0.25">
      <c r="A7179" s="7">
        <v>43474</v>
      </c>
      <c r="B7179" s="10">
        <f t="shared" ca="1" si="113"/>
        <v>77.5</v>
      </c>
      <c r="C7179" s="10">
        <f t="shared" ca="1" si="113"/>
        <v>90.45</v>
      </c>
      <c r="D7179" s="10">
        <f t="shared" ca="1" si="113"/>
        <v>65.5</v>
      </c>
      <c r="G7179" s="7"/>
    </row>
    <row r="7180" spans="1:7" x14ac:dyDescent="0.25">
      <c r="A7180" s="7">
        <v>43475</v>
      </c>
      <c r="B7180" s="10">
        <f t="shared" ca="1" si="113"/>
        <v>77.099999999999994</v>
      </c>
      <c r="C7180" s="10">
        <f t="shared" ca="1" si="113"/>
        <v>90.65</v>
      </c>
      <c r="D7180" s="10">
        <f t="shared" ca="1" si="113"/>
        <v>64.8</v>
      </c>
      <c r="G7180" s="7"/>
    </row>
    <row r="7181" spans="1:7" x14ac:dyDescent="0.25">
      <c r="A7181" s="7">
        <v>43476</v>
      </c>
      <c r="B7181" s="10">
        <f t="shared" ca="1" si="113"/>
        <v>77.849999999999994</v>
      </c>
      <c r="C7181" s="10">
        <f t="shared" ca="1" si="113"/>
        <v>91</v>
      </c>
      <c r="D7181" s="10">
        <f t="shared" ca="1" si="113"/>
        <v>65.400000000000006</v>
      </c>
      <c r="G7181" s="7"/>
    </row>
    <row r="7182" spans="1:7" x14ac:dyDescent="0.25">
      <c r="A7182" s="7">
        <v>43479</v>
      </c>
      <c r="B7182" s="10">
        <f t="shared" ca="1" si="113"/>
        <v>76.45</v>
      </c>
      <c r="C7182" s="10">
        <f t="shared" ca="1" si="113"/>
        <v>90.95</v>
      </c>
      <c r="D7182" s="10">
        <f t="shared" ca="1" si="113"/>
        <v>64.55</v>
      </c>
      <c r="G7182" s="7"/>
    </row>
    <row r="7183" spans="1:7" x14ac:dyDescent="0.25">
      <c r="A7183" s="7">
        <v>43480</v>
      </c>
      <c r="B7183" s="10">
        <f t="shared" ca="1" si="113"/>
        <v>78.25</v>
      </c>
      <c r="C7183" s="10">
        <f t="shared" ca="1" si="113"/>
        <v>91.55</v>
      </c>
      <c r="D7183" s="10">
        <f t="shared" ca="1" si="113"/>
        <v>65.099999999999994</v>
      </c>
      <c r="G7183" s="7"/>
    </row>
    <row r="7184" spans="1:7" x14ac:dyDescent="0.25">
      <c r="A7184" s="7">
        <v>43481</v>
      </c>
      <c r="B7184" s="10">
        <f t="shared" ca="1" si="113"/>
        <v>78.55</v>
      </c>
      <c r="C7184" s="10">
        <f t="shared" ca="1" si="113"/>
        <v>91.3</v>
      </c>
      <c r="D7184" s="10">
        <f t="shared" ca="1" si="113"/>
        <v>65.150000000000006</v>
      </c>
      <c r="G7184" s="7"/>
    </row>
    <row r="7185" spans="1:7" x14ac:dyDescent="0.25">
      <c r="A7185" s="7">
        <v>43482</v>
      </c>
      <c r="B7185" s="10">
        <f t="shared" ca="1" si="113"/>
        <v>78.25</v>
      </c>
      <c r="C7185" s="10">
        <f t="shared" ca="1" si="113"/>
        <v>90.8</v>
      </c>
      <c r="D7185" s="10">
        <f t="shared" ca="1" si="113"/>
        <v>65.150000000000006</v>
      </c>
      <c r="G7185" s="7"/>
    </row>
    <row r="7186" spans="1:7" x14ac:dyDescent="0.25">
      <c r="A7186" s="7">
        <v>43483</v>
      </c>
      <c r="B7186" s="10">
        <f t="shared" ca="1" si="113"/>
        <v>79.2</v>
      </c>
      <c r="C7186" s="10">
        <f t="shared" ca="1" si="113"/>
        <v>90.55</v>
      </c>
      <c r="D7186" s="10">
        <f t="shared" ca="1" si="113"/>
        <v>65.349999999999994</v>
      </c>
      <c r="G7186" s="7"/>
    </row>
    <row r="7187" spans="1:7" x14ac:dyDescent="0.25">
      <c r="A7187" s="7">
        <v>43486</v>
      </c>
      <c r="B7187" s="10">
        <f t="shared" ca="1" si="113"/>
        <v>79.5</v>
      </c>
      <c r="C7187" s="10">
        <f t="shared" ca="1" si="113"/>
        <v>90.2</v>
      </c>
      <c r="D7187" s="10">
        <f t="shared" ca="1" si="113"/>
        <v>65.349999999999994</v>
      </c>
      <c r="G7187" s="7"/>
    </row>
    <row r="7188" spans="1:7" x14ac:dyDescent="0.25">
      <c r="A7188" s="7">
        <v>43487</v>
      </c>
      <c r="B7188" s="10">
        <f t="shared" ca="1" si="113"/>
        <v>78.2</v>
      </c>
      <c r="C7188" s="10">
        <f t="shared" ca="1" si="113"/>
        <v>90.9</v>
      </c>
      <c r="D7188" s="10">
        <f t="shared" ca="1" si="113"/>
        <v>65.099999999999994</v>
      </c>
      <c r="G7188" s="7"/>
    </row>
    <row r="7189" spans="1:7" x14ac:dyDescent="0.25">
      <c r="A7189" s="7">
        <v>43488</v>
      </c>
      <c r="B7189" s="10">
        <f t="shared" ca="1" si="113"/>
        <v>79</v>
      </c>
      <c r="C7189" s="10">
        <f t="shared" ca="1" si="113"/>
        <v>91.35</v>
      </c>
      <c r="D7189" s="10">
        <f t="shared" ca="1" si="113"/>
        <v>64.95</v>
      </c>
      <c r="G7189" s="7"/>
    </row>
    <row r="7190" spans="1:7" x14ac:dyDescent="0.25">
      <c r="A7190" s="7">
        <v>43489</v>
      </c>
      <c r="B7190" s="10">
        <f t="shared" ca="1" si="113"/>
        <v>80</v>
      </c>
      <c r="C7190" s="10">
        <f t="shared" ca="1" si="113"/>
        <v>92</v>
      </c>
      <c r="D7190" s="10">
        <f t="shared" ca="1" si="113"/>
        <v>65.3</v>
      </c>
      <c r="G7190" s="7"/>
    </row>
    <row r="7191" spans="1:7" x14ac:dyDescent="0.25">
      <c r="A7191" s="7">
        <v>43490</v>
      </c>
      <c r="B7191" s="10">
        <f t="shared" ca="1" si="113"/>
        <v>81</v>
      </c>
      <c r="C7191" s="10">
        <f t="shared" ca="1" si="113"/>
        <v>91.05</v>
      </c>
      <c r="D7191" s="10">
        <f t="shared" ca="1" si="113"/>
        <v>65.900000000000006</v>
      </c>
      <c r="G7191" s="7"/>
    </row>
    <row r="7192" spans="1:7" x14ac:dyDescent="0.25">
      <c r="A7192" s="7">
        <v>43493</v>
      </c>
      <c r="B7192" s="10">
        <f t="shared" ca="1" si="113"/>
        <v>79.400000000000006</v>
      </c>
      <c r="C7192" s="10">
        <f t="shared" ca="1" si="113"/>
        <v>90.95</v>
      </c>
      <c r="D7192" s="10">
        <f t="shared" ca="1" si="113"/>
        <v>65.849999999999994</v>
      </c>
      <c r="G7192" s="7"/>
    </row>
    <row r="7193" spans="1:7" x14ac:dyDescent="0.25">
      <c r="A7193" s="7">
        <v>43494</v>
      </c>
      <c r="B7193" s="10">
        <f t="shared" ca="1" si="113"/>
        <v>78.900000000000006</v>
      </c>
      <c r="C7193" s="10">
        <f t="shared" ca="1" si="113"/>
        <v>90.9</v>
      </c>
      <c r="D7193" s="10">
        <f t="shared" ca="1" si="113"/>
        <v>65.95</v>
      </c>
      <c r="G7193" s="7"/>
    </row>
    <row r="7194" spans="1:7" x14ac:dyDescent="0.25">
      <c r="A7194" s="7">
        <v>43495</v>
      </c>
      <c r="B7194" s="10">
        <f t="shared" ca="1" si="113"/>
        <v>79.099999999999994</v>
      </c>
      <c r="C7194" s="10">
        <f t="shared" ca="1" si="113"/>
        <v>92</v>
      </c>
      <c r="D7194" s="10">
        <f t="shared" ca="1" si="113"/>
        <v>66.3</v>
      </c>
      <c r="G7194" s="7"/>
    </row>
    <row r="7195" spans="1:7" x14ac:dyDescent="0.25">
      <c r="A7195" s="7">
        <v>43496</v>
      </c>
      <c r="B7195" s="10">
        <f t="shared" ca="1" si="113"/>
        <v>78.95</v>
      </c>
      <c r="C7195" s="10">
        <f t="shared" ca="1" si="113"/>
        <v>90.85</v>
      </c>
      <c r="D7195" s="10">
        <f t="shared" ca="1" si="113"/>
        <v>66.7</v>
      </c>
      <c r="G7195" s="7"/>
    </row>
    <row r="7196" spans="1:7" x14ac:dyDescent="0.25">
      <c r="A7196" s="7">
        <v>43497</v>
      </c>
      <c r="B7196" s="10">
        <f t="shared" ca="1" si="113"/>
        <v>79.2</v>
      </c>
      <c r="C7196" s="10">
        <f t="shared" ca="1" si="113"/>
        <v>90.45</v>
      </c>
      <c r="D7196" s="10">
        <f t="shared" ca="1" si="113"/>
        <v>66.099999999999994</v>
      </c>
      <c r="G7196" s="7"/>
    </row>
    <row r="7197" spans="1:7" x14ac:dyDescent="0.25">
      <c r="A7197" s="7">
        <v>43500</v>
      </c>
      <c r="B7197" s="10">
        <f t="shared" ca="1" si="113"/>
        <v>79</v>
      </c>
      <c r="C7197" s="10">
        <f t="shared" ca="1" si="113"/>
        <v>90.5</v>
      </c>
      <c r="D7197" s="10">
        <f t="shared" ca="1" si="113"/>
        <v>65.95</v>
      </c>
      <c r="G7197" s="7"/>
    </row>
    <row r="7198" spans="1:7" x14ac:dyDescent="0.25">
      <c r="A7198" s="7">
        <v>43504</v>
      </c>
      <c r="B7198" s="10">
        <f t="shared" ca="1" si="113"/>
        <v>78.900000000000006</v>
      </c>
      <c r="C7198" s="10">
        <f t="shared" ca="1" si="113"/>
        <v>91.9</v>
      </c>
      <c r="D7198" s="10">
        <f t="shared" ca="1" si="113"/>
        <v>65.849999999999994</v>
      </c>
      <c r="G7198" s="7"/>
    </row>
    <row r="7199" spans="1:7" x14ac:dyDescent="0.25">
      <c r="A7199" s="7">
        <v>43507</v>
      </c>
      <c r="B7199" s="10">
        <f t="shared" ca="1" si="113"/>
        <v>80.650000000000006</v>
      </c>
      <c r="C7199" s="10">
        <f t="shared" ca="1" si="113"/>
        <v>92.1</v>
      </c>
      <c r="D7199" s="10">
        <f t="shared" ca="1" si="113"/>
        <v>66</v>
      </c>
      <c r="G7199" s="7"/>
    </row>
    <row r="7200" spans="1:7" x14ac:dyDescent="0.25">
      <c r="A7200" s="7">
        <v>43508</v>
      </c>
      <c r="B7200" s="10">
        <f t="shared" ca="1" si="113"/>
        <v>79.349999999999994</v>
      </c>
      <c r="C7200" s="10">
        <f t="shared" ca="1" si="113"/>
        <v>92.05</v>
      </c>
      <c r="D7200" s="10">
        <f t="shared" ca="1" si="113"/>
        <v>66.25</v>
      </c>
      <c r="G7200" s="7"/>
    </row>
    <row r="7201" spans="1:7" x14ac:dyDescent="0.25">
      <c r="A7201" s="7">
        <v>43509</v>
      </c>
      <c r="B7201" s="10">
        <f t="shared" ca="1" si="113"/>
        <v>80.25</v>
      </c>
      <c r="C7201" s="10">
        <f t="shared" ca="1" si="113"/>
        <v>93.05</v>
      </c>
      <c r="D7201" s="10">
        <f t="shared" ca="1" si="113"/>
        <v>67.099999999999994</v>
      </c>
      <c r="G7201" s="7"/>
    </row>
    <row r="7202" spans="1:7" x14ac:dyDescent="0.25">
      <c r="A7202" s="7">
        <v>43510</v>
      </c>
      <c r="B7202" s="10">
        <f t="shared" ca="1" si="113"/>
        <v>81</v>
      </c>
      <c r="C7202" s="10">
        <f t="shared" ca="1" si="113"/>
        <v>94.2</v>
      </c>
      <c r="D7202" s="10">
        <f t="shared" ca="1" si="113"/>
        <v>67.2</v>
      </c>
      <c r="G7202" s="7"/>
    </row>
    <row r="7203" spans="1:7" x14ac:dyDescent="0.25">
      <c r="A7203" s="7">
        <v>43511</v>
      </c>
      <c r="B7203" s="10">
        <f t="shared" ca="1" si="113"/>
        <v>79.7</v>
      </c>
      <c r="C7203" s="10">
        <f t="shared" ca="1" si="113"/>
        <v>94</v>
      </c>
      <c r="D7203" s="10">
        <f t="shared" ca="1" si="113"/>
        <v>66.349999999999994</v>
      </c>
      <c r="G7203" s="7"/>
    </row>
    <row r="7204" spans="1:7" x14ac:dyDescent="0.25">
      <c r="A7204" s="7">
        <v>43514</v>
      </c>
      <c r="B7204" s="10">
        <f t="shared" ca="1" si="113"/>
        <v>81.150000000000006</v>
      </c>
      <c r="C7204" s="10">
        <f t="shared" ca="1" si="113"/>
        <v>94.05</v>
      </c>
      <c r="D7204" s="10">
        <f t="shared" ca="1" si="113"/>
        <v>67.7</v>
      </c>
      <c r="G7204" s="7"/>
    </row>
    <row r="7205" spans="1:7" x14ac:dyDescent="0.25">
      <c r="A7205" s="7">
        <v>43515</v>
      </c>
      <c r="B7205" s="10">
        <f t="shared" ca="1" si="113"/>
        <v>81.400000000000006</v>
      </c>
      <c r="C7205" s="10">
        <f t="shared" ca="1" si="113"/>
        <v>94.7</v>
      </c>
      <c r="D7205" s="10">
        <f t="shared" ca="1" si="113"/>
        <v>66.150000000000006</v>
      </c>
      <c r="G7205" s="7"/>
    </row>
    <row r="7206" spans="1:7" x14ac:dyDescent="0.25">
      <c r="A7206" s="7">
        <v>43516</v>
      </c>
      <c r="B7206" s="10">
        <f t="shared" ca="1" si="113"/>
        <v>82.2</v>
      </c>
      <c r="C7206" s="10">
        <f t="shared" ca="1" si="113"/>
        <v>95.65</v>
      </c>
      <c r="D7206" s="10">
        <f t="shared" ca="1" si="113"/>
        <v>66.05</v>
      </c>
      <c r="G7206" s="7"/>
    </row>
    <row r="7207" spans="1:7" x14ac:dyDescent="0.25">
      <c r="A7207" s="7">
        <v>43517</v>
      </c>
      <c r="B7207" s="10">
        <f t="shared" ca="1" si="113"/>
        <v>81.8</v>
      </c>
      <c r="C7207" s="10">
        <f t="shared" ca="1" si="113"/>
        <v>96.35</v>
      </c>
      <c r="D7207" s="10">
        <f t="shared" ca="1" si="113"/>
        <v>64.900000000000006</v>
      </c>
      <c r="G7207" s="7"/>
    </row>
    <row r="7208" spans="1:7" x14ac:dyDescent="0.25">
      <c r="A7208" s="7">
        <v>43518</v>
      </c>
      <c r="B7208" s="10">
        <f t="shared" ca="1" si="113"/>
        <v>82.7</v>
      </c>
      <c r="C7208" s="10">
        <f t="shared" ca="1" si="113"/>
        <v>96.85</v>
      </c>
      <c r="D7208" s="10">
        <f t="shared" ca="1" si="113"/>
        <v>64.400000000000006</v>
      </c>
      <c r="G7208" s="7"/>
    </row>
    <row r="7209" spans="1:7" x14ac:dyDescent="0.25">
      <c r="A7209" s="7">
        <v>43521</v>
      </c>
      <c r="B7209" s="10">
        <f t="shared" ca="1" si="113"/>
        <v>82.25</v>
      </c>
      <c r="C7209" s="10">
        <f t="shared" ca="1" si="113"/>
        <v>93.8</v>
      </c>
      <c r="D7209" s="10">
        <f t="shared" ca="1" si="113"/>
        <v>64.2</v>
      </c>
      <c r="G7209" s="7"/>
    </row>
    <row r="7210" spans="1:7" x14ac:dyDescent="0.25">
      <c r="A7210" s="7">
        <v>43522</v>
      </c>
      <c r="B7210" s="10">
        <f t="shared" ca="1" si="113"/>
        <v>83.35</v>
      </c>
      <c r="C7210" s="10">
        <f t="shared" ca="1" si="113"/>
        <v>92.35</v>
      </c>
      <c r="D7210" s="10">
        <f t="shared" ca="1" si="113"/>
        <v>63.95</v>
      </c>
      <c r="G7210" s="7"/>
    </row>
    <row r="7211" spans="1:7" x14ac:dyDescent="0.25">
      <c r="A7211" s="7">
        <v>43523</v>
      </c>
      <c r="B7211" s="10">
        <f t="shared" ca="1" si="113"/>
        <v>84.7</v>
      </c>
      <c r="C7211" s="10">
        <f t="shared" ca="1" si="113"/>
        <v>93.7</v>
      </c>
      <c r="D7211" s="10">
        <f t="shared" ca="1" si="113"/>
        <v>64.099999999999994</v>
      </c>
      <c r="G7211" s="7"/>
    </row>
    <row r="7212" spans="1:7" x14ac:dyDescent="0.25">
      <c r="A7212" s="7">
        <v>43524</v>
      </c>
      <c r="B7212" s="10">
        <f t="shared" ca="1" si="113"/>
        <v>83.55</v>
      </c>
      <c r="C7212" s="10">
        <f t="shared" ca="1" si="113"/>
        <v>93</v>
      </c>
      <c r="D7212" s="10">
        <f t="shared" ca="1" si="113"/>
        <v>64.150000000000006</v>
      </c>
      <c r="G7212" s="7"/>
    </row>
    <row r="7213" spans="1:7" x14ac:dyDescent="0.25">
      <c r="A7213" s="7">
        <v>43525</v>
      </c>
      <c r="B7213" s="10">
        <f t="shared" ca="1" si="113"/>
        <v>83.5</v>
      </c>
      <c r="C7213" s="10">
        <f t="shared" ca="1" si="113"/>
        <v>93.3</v>
      </c>
      <c r="D7213" s="10">
        <f t="shared" ca="1" si="113"/>
        <v>64.2</v>
      </c>
      <c r="G7213" s="7"/>
    </row>
    <row r="7214" spans="1:7" x14ac:dyDescent="0.25">
      <c r="A7214" s="7">
        <v>43528</v>
      </c>
      <c r="B7214" s="10">
        <f t="shared" ca="1" si="113"/>
        <v>83.7</v>
      </c>
      <c r="C7214" s="10">
        <f t="shared" ca="1" si="113"/>
        <v>93.15</v>
      </c>
      <c r="D7214" s="10">
        <f t="shared" ca="1" si="113"/>
        <v>64.2</v>
      </c>
      <c r="G7214" s="7"/>
    </row>
    <row r="7215" spans="1:7" x14ac:dyDescent="0.25">
      <c r="A7215" s="7">
        <v>43529</v>
      </c>
      <c r="B7215" s="10">
        <f t="shared" ca="1" si="113"/>
        <v>82</v>
      </c>
      <c r="C7215" s="10">
        <f t="shared" ca="1" si="113"/>
        <v>91.95</v>
      </c>
      <c r="D7215" s="10">
        <f t="shared" ca="1" si="113"/>
        <v>64.349999999999994</v>
      </c>
      <c r="G7215" s="7"/>
    </row>
    <row r="7216" spans="1:7" x14ac:dyDescent="0.25">
      <c r="A7216" s="7">
        <v>43530</v>
      </c>
      <c r="B7216" s="10">
        <f t="shared" ca="1" si="113"/>
        <v>81.849999999999994</v>
      </c>
      <c r="C7216" s="10">
        <f t="shared" ca="1" si="113"/>
        <v>92.05</v>
      </c>
      <c r="D7216" s="10">
        <f t="shared" ca="1" si="113"/>
        <v>64.7</v>
      </c>
      <c r="G7216" s="7"/>
    </row>
    <row r="7217" spans="1:7" x14ac:dyDescent="0.25">
      <c r="A7217" s="7">
        <v>43531</v>
      </c>
      <c r="B7217" s="10">
        <f t="shared" ca="1" si="113"/>
        <v>81.400000000000006</v>
      </c>
      <c r="C7217" s="10">
        <f t="shared" ca="1" si="113"/>
        <v>92.95</v>
      </c>
      <c r="D7217" s="10">
        <f t="shared" ca="1" si="113"/>
        <v>64.849999999999994</v>
      </c>
      <c r="G7217" s="7"/>
    </row>
    <row r="7218" spans="1:7" x14ac:dyDescent="0.25">
      <c r="A7218" s="7">
        <v>43532</v>
      </c>
      <c r="B7218" s="10">
        <f t="shared" ca="1" si="113"/>
        <v>79.900000000000006</v>
      </c>
      <c r="C7218" s="10">
        <f t="shared" ca="1" si="113"/>
        <v>90.95</v>
      </c>
      <c r="D7218" s="10">
        <f t="shared" ca="1" si="113"/>
        <v>64.25</v>
      </c>
      <c r="G7218" s="7"/>
    </row>
    <row r="7219" spans="1:7" x14ac:dyDescent="0.25">
      <c r="A7219" s="7">
        <v>43535</v>
      </c>
      <c r="B7219" s="10">
        <f t="shared" ca="1" si="113"/>
        <v>79.75</v>
      </c>
      <c r="C7219" s="10">
        <f t="shared" ca="1" si="113"/>
        <v>91.6</v>
      </c>
      <c r="D7219" s="10">
        <f t="shared" ca="1" si="113"/>
        <v>64.45</v>
      </c>
      <c r="G7219" s="7"/>
    </row>
    <row r="7220" spans="1:7" x14ac:dyDescent="0.25">
      <c r="A7220" s="7">
        <v>43536</v>
      </c>
      <c r="B7220" s="10">
        <f t="shared" ca="1" si="113"/>
        <v>80.400000000000006</v>
      </c>
      <c r="C7220" s="10">
        <f t="shared" ca="1" si="113"/>
        <v>91.9</v>
      </c>
      <c r="D7220" s="10">
        <f t="shared" ca="1" si="113"/>
        <v>64.849999999999994</v>
      </c>
      <c r="G7220" s="7"/>
    </row>
    <row r="7221" spans="1:7" x14ac:dyDescent="0.25">
      <c r="A7221" s="7">
        <v>43537</v>
      </c>
      <c r="B7221" s="10">
        <f t="shared" ca="1" si="113"/>
        <v>80</v>
      </c>
      <c r="C7221" s="10">
        <f t="shared" ca="1" si="113"/>
        <v>91.35</v>
      </c>
      <c r="D7221" s="10">
        <f t="shared" ca="1" si="113"/>
        <v>64.400000000000006</v>
      </c>
      <c r="G7221" s="7"/>
    </row>
    <row r="7222" spans="1:7" x14ac:dyDescent="0.25">
      <c r="A7222" s="7">
        <v>43538</v>
      </c>
      <c r="B7222" s="10">
        <f t="shared" ca="1" si="113"/>
        <v>80.3</v>
      </c>
      <c r="C7222" s="10">
        <f t="shared" ca="1" si="113"/>
        <v>91.1</v>
      </c>
      <c r="D7222" s="10">
        <f t="shared" ca="1" si="113"/>
        <v>64.650000000000006</v>
      </c>
      <c r="G7222" s="7"/>
    </row>
    <row r="7223" spans="1:7" x14ac:dyDescent="0.25">
      <c r="A7223" s="7">
        <v>43539</v>
      </c>
      <c r="B7223" s="10">
        <f t="shared" ca="1" si="113"/>
        <v>80.900000000000006</v>
      </c>
      <c r="C7223" s="10">
        <f t="shared" ca="1" si="113"/>
        <v>91.15</v>
      </c>
      <c r="D7223" s="10">
        <f t="shared" ca="1" si="113"/>
        <v>64.849999999999994</v>
      </c>
      <c r="G7223" s="7"/>
    </row>
    <row r="7224" spans="1:7" x14ac:dyDescent="0.25">
      <c r="A7224" s="7">
        <v>43542</v>
      </c>
      <c r="B7224" s="10">
        <f t="shared" ca="1" si="113"/>
        <v>80.95</v>
      </c>
      <c r="C7224" s="10">
        <f t="shared" ca="1" si="113"/>
        <v>91.7</v>
      </c>
      <c r="D7224" s="10">
        <f t="shared" ca="1" si="113"/>
        <v>65.099999999999994</v>
      </c>
      <c r="G7224" s="7"/>
    </row>
    <row r="7225" spans="1:7" x14ac:dyDescent="0.25">
      <c r="A7225" s="7">
        <v>43543</v>
      </c>
      <c r="B7225" s="10">
        <f t="shared" ca="1" si="113"/>
        <v>80.45</v>
      </c>
      <c r="C7225" s="10">
        <f t="shared" ca="1" si="113"/>
        <v>91</v>
      </c>
      <c r="D7225" s="10">
        <f t="shared" ca="1" si="113"/>
        <v>65.349999999999994</v>
      </c>
      <c r="G7225" s="7"/>
    </row>
    <row r="7226" spans="1:7" x14ac:dyDescent="0.25">
      <c r="A7226" s="7">
        <v>43544</v>
      </c>
      <c r="B7226" s="10">
        <f t="shared" ca="1" si="113"/>
        <v>82.5</v>
      </c>
      <c r="C7226" s="10">
        <f t="shared" ca="1" si="113"/>
        <v>90</v>
      </c>
      <c r="D7226" s="10">
        <f t="shared" ca="1" si="113"/>
        <v>65.05</v>
      </c>
      <c r="G7226" s="7"/>
    </row>
    <row r="7227" spans="1:7" x14ac:dyDescent="0.25">
      <c r="A7227" s="7">
        <v>43545</v>
      </c>
      <c r="B7227" s="10">
        <f t="shared" ca="1" si="113"/>
        <v>81.599999999999994</v>
      </c>
      <c r="C7227" s="10">
        <f t="shared" ca="1" si="113"/>
        <v>90.65</v>
      </c>
      <c r="D7227" s="10">
        <f t="shared" ca="1" si="113"/>
        <v>64.8</v>
      </c>
      <c r="G7227" s="7"/>
    </row>
    <row r="7228" spans="1:7" x14ac:dyDescent="0.25">
      <c r="A7228" s="7">
        <v>43546</v>
      </c>
      <c r="B7228" s="10">
        <f t="shared" ca="1" si="113"/>
        <v>83.8</v>
      </c>
      <c r="C7228" s="10">
        <f t="shared" ca="1" si="113"/>
        <v>91.15</v>
      </c>
      <c r="D7228" s="10">
        <f t="shared" ca="1" si="113"/>
        <v>64.75</v>
      </c>
      <c r="G7228" s="7"/>
    </row>
    <row r="7229" spans="1:7" x14ac:dyDescent="0.25">
      <c r="A7229" s="7">
        <v>43549</v>
      </c>
      <c r="B7229" s="10">
        <f t="shared" ca="1" si="113"/>
        <v>82.95</v>
      </c>
      <c r="C7229" s="10">
        <f t="shared" ca="1" si="113"/>
        <v>90.35</v>
      </c>
      <c r="D7229" s="10">
        <f t="shared" ca="1" si="113"/>
        <v>63.7</v>
      </c>
      <c r="G7229" s="7"/>
    </row>
    <row r="7230" spans="1:7" x14ac:dyDescent="0.25">
      <c r="A7230" s="7">
        <v>43550</v>
      </c>
      <c r="B7230" s="10">
        <f t="shared" ca="1" si="113"/>
        <v>83</v>
      </c>
      <c r="C7230" s="10">
        <f t="shared" ca="1" si="113"/>
        <v>90.7</v>
      </c>
      <c r="D7230" s="10">
        <f t="shared" ca="1" si="113"/>
        <v>63.9</v>
      </c>
      <c r="G7230" s="7"/>
    </row>
    <row r="7231" spans="1:7" x14ac:dyDescent="0.25">
      <c r="A7231" s="7">
        <v>43551</v>
      </c>
      <c r="B7231" s="10">
        <f t="shared" ca="1" si="113"/>
        <v>82.1</v>
      </c>
      <c r="C7231" s="10">
        <f t="shared" ca="1" si="113"/>
        <v>90.15</v>
      </c>
      <c r="D7231" s="10">
        <f t="shared" ca="1" si="113"/>
        <v>63.85</v>
      </c>
      <c r="G7231" s="7"/>
    </row>
    <row r="7232" spans="1:7" x14ac:dyDescent="0.25">
      <c r="A7232" s="7">
        <v>43552</v>
      </c>
      <c r="B7232" s="10">
        <f t="shared" ca="1" si="113"/>
        <v>82.5</v>
      </c>
      <c r="C7232" s="10">
        <f t="shared" ca="1" si="113"/>
        <v>90.35</v>
      </c>
      <c r="D7232" s="10">
        <f t="shared" ca="1" si="113"/>
        <v>63.7</v>
      </c>
      <c r="G7232" s="7"/>
    </row>
    <row r="7233" spans="1:7" x14ac:dyDescent="0.25">
      <c r="A7233" s="7">
        <v>43553</v>
      </c>
      <c r="B7233" s="10">
        <f t="shared" ca="1" si="113"/>
        <v>82.45</v>
      </c>
      <c r="C7233" s="10">
        <f t="shared" ca="1" si="113"/>
        <v>91</v>
      </c>
      <c r="D7233" s="10">
        <f t="shared" ca="1" si="113"/>
        <v>63.9</v>
      </c>
      <c r="G7233" s="7"/>
    </row>
    <row r="7234" spans="1:7" x14ac:dyDescent="0.25">
      <c r="A7234" s="7">
        <v>43556</v>
      </c>
      <c r="B7234" s="10">
        <f t="shared" ca="1" si="113"/>
        <v>84.1</v>
      </c>
      <c r="C7234" s="10">
        <f t="shared" ca="1" si="113"/>
        <v>91.65</v>
      </c>
      <c r="D7234" s="10">
        <f t="shared" ca="1" si="113"/>
        <v>64.75</v>
      </c>
      <c r="G7234" s="7"/>
    </row>
    <row r="7235" spans="1:7" x14ac:dyDescent="0.25">
      <c r="A7235" s="7">
        <v>43557</v>
      </c>
      <c r="B7235" s="10">
        <f t="shared" ref="B7235:D7298" ca="1" si="114">VLOOKUP($A7235,INDIRECT("'" &amp; B$1 &amp; " (Close)'!$A:$B"),2,0)</f>
        <v>85</v>
      </c>
      <c r="C7235" s="10">
        <f t="shared" ca="1" si="114"/>
        <v>91</v>
      </c>
      <c r="D7235" s="10">
        <f t="shared" ca="1" si="114"/>
        <v>65.45</v>
      </c>
      <c r="G7235" s="7"/>
    </row>
    <row r="7236" spans="1:7" x14ac:dyDescent="0.25">
      <c r="A7236" s="7">
        <v>43558</v>
      </c>
      <c r="B7236" s="10">
        <f t="shared" ca="1" si="114"/>
        <v>85.95</v>
      </c>
      <c r="C7236" s="10">
        <f t="shared" ca="1" si="114"/>
        <v>91.35</v>
      </c>
      <c r="D7236" s="10">
        <f t="shared" ca="1" si="114"/>
        <v>66.400000000000006</v>
      </c>
      <c r="G7236" s="7"/>
    </row>
    <row r="7237" spans="1:7" x14ac:dyDescent="0.25">
      <c r="A7237" s="7">
        <v>43559</v>
      </c>
      <c r="B7237" s="10">
        <f t="shared" ca="1" si="114"/>
        <v>85.6</v>
      </c>
      <c r="C7237" s="10">
        <f t="shared" ca="1" si="114"/>
        <v>91.2</v>
      </c>
      <c r="D7237" s="10">
        <f t="shared" ca="1" si="114"/>
        <v>66.5</v>
      </c>
      <c r="G7237" s="7"/>
    </row>
    <row r="7238" spans="1:7" x14ac:dyDescent="0.25">
      <c r="A7238" s="7">
        <v>43563</v>
      </c>
      <c r="B7238" s="10">
        <f t="shared" ca="1" si="114"/>
        <v>86</v>
      </c>
      <c r="C7238" s="10">
        <f t="shared" ca="1" si="114"/>
        <v>90.55</v>
      </c>
      <c r="D7238" s="10">
        <f t="shared" ca="1" si="114"/>
        <v>66.7</v>
      </c>
      <c r="G7238" s="7"/>
    </row>
    <row r="7239" spans="1:7" x14ac:dyDescent="0.25">
      <c r="A7239" s="7">
        <v>43564</v>
      </c>
      <c r="B7239" s="10">
        <f t="shared" ca="1" si="114"/>
        <v>86.2</v>
      </c>
      <c r="C7239" s="10">
        <f t="shared" ca="1" si="114"/>
        <v>90.6</v>
      </c>
      <c r="D7239" s="10">
        <f t="shared" ca="1" si="114"/>
        <v>67</v>
      </c>
      <c r="G7239" s="7"/>
    </row>
    <row r="7240" spans="1:7" x14ac:dyDescent="0.25">
      <c r="A7240" s="7">
        <v>43565</v>
      </c>
      <c r="B7240" s="10">
        <f t="shared" ca="1" si="114"/>
        <v>85.35</v>
      </c>
      <c r="C7240" s="10">
        <f t="shared" ca="1" si="114"/>
        <v>90.1</v>
      </c>
      <c r="D7240" s="10">
        <f t="shared" ca="1" si="114"/>
        <v>66.95</v>
      </c>
      <c r="G7240" s="7"/>
    </row>
    <row r="7241" spans="1:7" x14ac:dyDescent="0.25">
      <c r="A7241" s="7">
        <v>43566</v>
      </c>
      <c r="B7241" s="10">
        <f t="shared" ca="1" si="114"/>
        <v>84.3</v>
      </c>
      <c r="C7241" s="10">
        <f t="shared" ca="1" si="114"/>
        <v>89.6</v>
      </c>
      <c r="D7241" s="10">
        <f t="shared" ca="1" si="114"/>
        <v>66.599999999999994</v>
      </c>
      <c r="G7241" s="7"/>
    </row>
    <row r="7242" spans="1:7" x14ac:dyDescent="0.25">
      <c r="A7242" s="7">
        <v>43567</v>
      </c>
      <c r="B7242" s="10">
        <f t="shared" ca="1" si="114"/>
        <v>84.25</v>
      </c>
      <c r="C7242" s="10">
        <f t="shared" ca="1" si="114"/>
        <v>89.9</v>
      </c>
      <c r="D7242" s="10">
        <f t="shared" ca="1" si="114"/>
        <v>66.900000000000006</v>
      </c>
      <c r="G7242" s="7"/>
    </row>
    <row r="7243" spans="1:7" x14ac:dyDescent="0.25">
      <c r="A7243" s="7">
        <v>43570</v>
      </c>
      <c r="B7243" s="10">
        <f t="shared" ca="1" si="114"/>
        <v>83.75</v>
      </c>
      <c r="C7243" s="10">
        <f t="shared" ca="1" si="114"/>
        <v>89.5</v>
      </c>
      <c r="D7243" s="10">
        <f t="shared" ca="1" si="114"/>
        <v>67.099999999999994</v>
      </c>
      <c r="G7243" s="7"/>
    </row>
    <row r="7244" spans="1:7" x14ac:dyDescent="0.25">
      <c r="A7244" s="7">
        <v>43571</v>
      </c>
      <c r="B7244" s="10">
        <f t="shared" ca="1" si="114"/>
        <v>83.6</v>
      </c>
      <c r="C7244" s="10">
        <f t="shared" ca="1" si="114"/>
        <v>89.2</v>
      </c>
      <c r="D7244" s="10">
        <f t="shared" ca="1" si="114"/>
        <v>67.599999999999994</v>
      </c>
      <c r="G7244" s="7"/>
    </row>
    <row r="7245" spans="1:7" x14ac:dyDescent="0.25">
      <c r="A7245" s="7">
        <v>43572</v>
      </c>
      <c r="B7245" s="10">
        <f t="shared" ca="1" si="114"/>
        <v>83.2</v>
      </c>
      <c r="C7245" s="10">
        <f t="shared" ca="1" si="114"/>
        <v>88.95</v>
      </c>
      <c r="D7245" s="10">
        <f t="shared" ca="1" si="114"/>
        <v>67.849999999999994</v>
      </c>
      <c r="G7245" s="7"/>
    </row>
    <row r="7246" spans="1:7" x14ac:dyDescent="0.25">
      <c r="A7246" s="7">
        <v>43573</v>
      </c>
      <c r="B7246" s="10">
        <f t="shared" ca="1" si="114"/>
        <v>82.8</v>
      </c>
      <c r="C7246" s="10">
        <f t="shared" ca="1" si="114"/>
        <v>88.7</v>
      </c>
      <c r="D7246" s="10">
        <f t="shared" ca="1" si="114"/>
        <v>67.599999999999994</v>
      </c>
      <c r="G7246" s="7"/>
    </row>
    <row r="7247" spans="1:7" x14ac:dyDescent="0.25">
      <c r="A7247" s="7">
        <v>43578</v>
      </c>
      <c r="B7247" s="10">
        <f t="shared" ca="1" si="114"/>
        <v>82.4</v>
      </c>
      <c r="C7247" s="10">
        <f t="shared" ca="1" si="114"/>
        <v>88.45</v>
      </c>
      <c r="D7247" s="10">
        <f t="shared" ca="1" si="114"/>
        <v>67.7</v>
      </c>
      <c r="G7247" s="7"/>
    </row>
    <row r="7248" spans="1:7" x14ac:dyDescent="0.25">
      <c r="A7248" s="7">
        <v>43579</v>
      </c>
      <c r="B7248" s="10">
        <f t="shared" ca="1" si="114"/>
        <v>82.1</v>
      </c>
      <c r="C7248" s="10">
        <f t="shared" ca="1" si="114"/>
        <v>88.4</v>
      </c>
      <c r="D7248" s="10">
        <f t="shared" ca="1" si="114"/>
        <v>67.2</v>
      </c>
      <c r="G7248" s="7"/>
    </row>
    <row r="7249" spans="1:7" x14ac:dyDescent="0.25">
      <c r="A7249" s="7">
        <v>43580</v>
      </c>
      <c r="B7249" s="10">
        <f t="shared" ca="1" si="114"/>
        <v>82.3</v>
      </c>
      <c r="C7249" s="10">
        <f t="shared" ca="1" si="114"/>
        <v>88.15</v>
      </c>
      <c r="D7249" s="10">
        <f t="shared" ca="1" si="114"/>
        <v>66.900000000000006</v>
      </c>
      <c r="G7249" s="7"/>
    </row>
    <row r="7250" spans="1:7" x14ac:dyDescent="0.25">
      <c r="A7250" s="7">
        <v>43581</v>
      </c>
      <c r="B7250" s="10">
        <f t="shared" ca="1" si="114"/>
        <v>82</v>
      </c>
      <c r="C7250" s="10">
        <f t="shared" ca="1" si="114"/>
        <v>89.1</v>
      </c>
      <c r="D7250" s="10">
        <f t="shared" ca="1" si="114"/>
        <v>67</v>
      </c>
      <c r="G7250" s="7"/>
    </row>
    <row r="7251" spans="1:7" x14ac:dyDescent="0.25">
      <c r="A7251" s="7">
        <v>43584</v>
      </c>
      <c r="B7251" s="10">
        <f t="shared" ca="1" si="114"/>
        <v>83.05</v>
      </c>
      <c r="C7251" s="10">
        <f t="shared" ca="1" si="114"/>
        <v>89.9</v>
      </c>
      <c r="D7251" s="10">
        <f t="shared" ca="1" si="114"/>
        <v>67.45</v>
      </c>
      <c r="G7251" s="7"/>
    </row>
    <row r="7252" spans="1:7" x14ac:dyDescent="0.25">
      <c r="A7252" s="7">
        <v>43585</v>
      </c>
      <c r="B7252" s="10">
        <f t="shared" ca="1" si="114"/>
        <v>82.4</v>
      </c>
      <c r="C7252" s="10">
        <f t="shared" ca="1" si="114"/>
        <v>88.95</v>
      </c>
      <c r="D7252" s="10">
        <f t="shared" ca="1" si="114"/>
        <v>67.7</v>
      </c>
      <c r="G7252" s="7"/>
    </row>
    <row r="7253" spans="1:7" x14ac:dyDescent="0.25">
      <c r="A7253" s="7">
        <v>43587</v>
      </c>
      <c r="B7253" s="10">
        <f t="shared" ca="1" si="114"/>
        <v>82.7</v>
      </c>
      <c r="C7253" s="10">
        <f t="shared" ca="1" si="114"/>
        <v>88.6</v>
      </c>
      <c r="D7253" s="10">
        <f t="shared" ca="1" si="114"/>
        <v>68.25</v>
      </c>
      <c r="G7253" s="7"/>
    </row>
    <row r="7254" spans="1:7" x14ac:dyDescent="0.25">
      <c r="A7254" s="7">
        <v>43588</v>
      </c>
      <c r="B7254" s="10">
        <f t="shared" ca="1" si="114"/>
        <v>82.2</v>
      </c>
      <c r="C7254" s="10">
        <f t="shared" ca="1" si="114"/>
        <v>89.45</v>
      </c>
      <c r="D7254" s="10">
        <f t="shared" ca="1" si="114"/>
        <v>69.7</v>
      </c>
      <c r="G7254" s="7"/>
    </row>
    <row r="7255" spans="1:7" x14ac:dyDescent="0.25">
      <c r="A7255" s="7">
        <v>43591</v>
      </c>
      <c r="B7255" s="10">
        <f t="shared" ca="1" si="114"/>
        <v>81.2</v>
      </c>
      <c r="C7255" s="10">
        <f t="shared" ca="1" si="114"/>
        <v>88.2</v>
      </c>
      <c r="D7255" s="10">
        <f t="shared" ca="1" si="114"/>
        <v>68.099999999999994</v>
      </c>
      <c r="G7255" s="7"/>
    </row>
    <row r="7256" spans="1:7" x14ac:dyDescent="0.25">
      <c r="A7256" s="7">
        <v>43592</v>
      </c>
      <c r="B7256" s="10">
        <f t="shared" ca="1" si="114"/>
        <v>81.599999999999994</v>
      </c>
      <c r="C7256" s="10">
        <f t="shared" ca="1" si="114"/>
        <v>88.35</v>
      </c>
      <c r="D7256" s="10">
        <f t="shared" ca="1" si="114"/>
        <v>68.7</v>
      </c>
      <c r="G7256" s="7"/>
    </row>
    <row r="7257" spans="1:7" x14ac:dyDescent="0.25">
      <c r="A7257" s="7">
        <v>43593</v>
      </c>
      <c r="B7257" s="10">
        <f t="shared" ca="1" si="114"/>
        <v>80.599999999999994</v>
      </c>
      <c r="C7257" s="10">
        <f t="shared" ca="1" si="114"/>
        <v>88.15</v>
      </c>
      <c r="D7257" s="10">
        <f t="shared" ca="1" si="114"/>
        <v>67.45</v>
      </c>
      <c r="G7257" s="7"/>
    </row>
    <row r="7258" spans="1:7" x14ac:dyDescent="0.25">
      <c r="A7258" s="7">
        <v>43594</v>
      </c>
      <c r="B7258" s="10">
        <f t="shared" ca="1" si="114"/>
        <v>79.55</v>
      </c>
      <c r="C7258" s="10">
        <f t="shared" ca="1" si="114"/>
        <v>87.4</v>
      </c>
      <c r="D7258" s="10">
        <f t="shared" ca="1" si="114"/>
        <v>66.45</v>
      </c>
      <c r="G7258" s="7"/>
    </row>
    <row r="7259" spans="1:7" x14ac:dyDescent="0.25">
      <c r="A7259" s="7">
        <v>43595</v>
      </c>
      <c r="B7259" s="10">
        <f t="shared" ca="1" si="114"/>
        <v>79.75</v>
      </c>
      <c r="C7259" s="10">
        <f t="shared" ca="1" si="114"/>
        <v>87.55</v>
      </c>
      <c r="D7259" s="10">
        <f t="shared" ca="1" si="114"/>
        <v>66.900000000000006</v>
      </c>
      <c r="G7259" s="7"/>
    </row>
    <row r="7260" spans="1:7" x14ac:dyDescent="0.25">
      <c r="A7260" s="7">
        <v>43599</v>
      </c>
      <c r="B7260" s="10">
        <f t="shared" ca="1" si="114"/>
        <v>78.8</v>
      </c>
      <c r="C7260" s="10">
        <f t="shared" ca="1" si="114"/>
        <v>88.55</v>
      </c>
      <c r="D7260" s="10">
        <f t="shared" ca="1" si="114"/>
        <v>66.3</v>
      </c>
      <c r="G7260" s="7"/>
    </row>
    <row r="7261" spans="1:7" x14ac:dyDescent="0.25">
      <c r="A7261" s="7">
        <v>43600</v>
      </c>
      <c r="B7261" s="10">
        <f t="shared" ca="1" si="114"/>
        <v>78.45</v>
      </c>
      <c r="C7261" s="10">
        <f t="shared" ca="1" si="114"/>
        <v>87.85</v>
      </c>
      <c r="D7261" s="10">
        <f t="shared" ca="1" si="114"/>
        <v>66.7</v>
      </c>
      <c r="G7261" s="7"/>
    </row>
    <row r="7262" spans="1:7" x14ac:dyDescent="0.25">
      <c r="A7262" s="7">
        <v>43601</v>
      </c>
      <c r="B7262" s="10">
        <f t="shared" ca="1" si="114"/>
        <v>78.5</v>
      </c>
      <c r="C7262" s="10">
        <f t="shared" ca="1" si="114"/>
        <v>87.7</v>
      </c>
      <c r="D7262" s="10">
        <f t="shared" ca="1" si="114"/>
        <v>66.099999999999994</v>
      </c>
      <c r="G7262" s="7"/>
    </row>
    <row r="7263" spans="1:7" x14ac:dyDescent="0.25">
      <c r="A7263" s="7">
        <v>43602</v>
      </c>
      <c r="B7263" s="10">
        <f t="shared" ca="1" si="114"/>
        <v>78.25</v>
      </c>
      <c r="C7263" s="10">
        <f t="shared" ca="1" si="114"/>
        <v>87.4</v>
      </c>
      <c r="D7263" s="10">
        <f t="shared" ca="1" si="114"/>
        <v>65.55</v>
      </c>
      <c r="G7263" s="7"/>
    </row>
    <row r="7264" spans="1:7" x14ac:dyDescent="0.25">
      <c r="A7264" s="7">
        <v>43605</v>
      </c>
      <c r="B7264" s="10">
        <f t="shared" ca="1" si="114"/>
        <v>78.400000000000006</v>
      </c>
      <c r="C7264" s="10">
        <f t="shared" ca="1" si="114"/>
        <v>89.9</v>
      </c>
      <c r="D7264" s="10">
        <f t="shared" ca="1" si="114"/>
        <v>65.2</v>
      </c>
      <c r="G7264" s="7"/>
    </row>
    <row r="7265" spans="1:7" x14ac:dyDescent="0.25">
      <c r="A7265" s="7">
        <v>43606</v>
      </c>
      <c r="B7265" s="10">
        <f t="shared" ca="1" si="114"/>
        <v>75.7</v>
      </c>
      <c r="C7265" s="10">
        <f t="shared" ca="1" si="114"/>
        <v>90.45</v>
      </c>
      <c r="D7265" s="10">
        <f t="shared" ca="1" si="114"/>
        <v>65.099999999999994</v>
      </c>
      <c r="G7265" s="7"/>
    </row>
    <row r="7266" spans="1:7" x14ac:dyDescent="0.25">
      <c r="A7266" s="7">
        <v>43607</v>
      </c>
      <c r="B7266" s="10">
        <f t="shared" ca="1" si="114"/>
        <v>75.3</v>
      </c>
      <c r="C7266" s="10">
        <f t="shared" ca="1" si="114"/>
        <v>91.9</v>
      </c>
      <c r="D7266" s="10">
        <f t="shared" ca="1" si="114"/>
        <v>65.3</v>
      </c>
      <c r="G7266" s="7"/>
    </row>
    <row r="7267" spans="1:7" x14ac:dyDescent="0.25">
      <c r="A7267" s="7">
        <v>43608</v>
      </c>
      <c r="B7267" s="10">
        <f t="shared" ca="1" si="114"/>
        <v>74.849999999999994</v>
      </c>
      <c r="C7267" s="10">
        <f t="shared" ca="1" si="114"/>
        <v>91</v>
      </c>
      <c r="D7267" s="10">
        <f t="shared" ca="1" si="114"/>
        <v>65.25</v>
      </c>
      <c r="G7267" s="7"/>
    </row>
    <row r="7268" spans="1:7" x14ac:dyDescent="0.25">
      <c r="A7268" s="7">
        <v>43609</v>
      </c>
      <c r="B7268" s="10">
        <f t="shared" ca="1" si="114"/>
        <v>74.7</v>
      </c>
      <c r="C7268" s="10">
        <f t="shared" ca="1" si="114"/>
        <v>91.75</v>
      </c>
      <c r="D7268" s="10">
        <f t="shared" ca="1" si="114"/>
        <v>65.400000000000006</v>
      </c>
      <c r="G7268" s="7"/>
    </row>
    <row r="7269" spans="1:7" x14ac:dyDescent="0.25">
      <c r="A7269" s="7">
        <v>43612</v>
      </c>
      <c r="B7269" s="10">
        <f t="shared" ca="1" si="114"/>
        <v>74.05</v>
      </c>
      <c r="C7269" s="10">
        <f t="shared" ca="1" si="114"/>
        <v>92.7</v>
      </c>
      <c r="D7269" s="10">
        <f t="shared" ca="1" si="114"/>
        <v>65.45</v>
      </c>
      <c r="G7269" s="7"/>
    </row>
    <row r="7270" spans="1:7" x14ac:dyDescent="0.25">
      <c r="A7270" s="7">
        <v>43613</v>
      </c>
      <c r="B7270" s="10">
        <f t="shared" ca="1" si="114"/>
        <v>74.900000000000006</v>
      </c>
      <c r="C7270" s="10">
        <f t="shared" ca="1" si="114"/>
        <v>90.9</v>
      </c>
      <c r="D7270" s="10">
        <f t="shared" ca="1" si="114"/>
        <v>65.45</v>
      </c>
      <c r="G7270" s="7"/>
    </row>
    <row r="7271" spans="1:7" x14ac:dyDescent="0.25">
      <c r="A7271" s="7">
        <v>43614</v>
      </c>
      <c r="B7271" s="10">
        <f t="shared" ca="1" si="114"/>
        <v>74.3</v>
      </c>
      <c r="C7271" s="10">
        <f t="shared" ca="1" si="114"/>
        <v>90.95</v>
      </c>
      <c r="D7271" s="10">
        <f t="shared" ca="1" si="114"/>
        <v>64.849999999999994</v>
      </c>
      <c r="G7271" s="7"/>
    </row>
    <row r="7272" spans="1:7" x14ac:dyDescent="0.25">
      <c r="A7272" s="7">
        <v>43615</v>
      </c>
      <c r="B7272" s="10">
        <f t="shared" ca="1" si="114"/>
        <v>73</v>
      </c>
      <c r="C7272" s="10">
        <f t="shared" ca="1" si="114"/>
        <v>90.1</v>
      </c>
      <c r="D7272" s="10">
        <f t="shared" ca="1" si="114"/>
        <v>64.5</v>
      </c>
      <c r="G7272" s="7"/>
    </row>
    <row r="7273" spans="1:7" x14ac:dyDescent="0.25">
      <c r="A7273" s="7">
        <v>43616</v>
      </c>
      <c r="B7273" s="10">
        <f t="shared" ca="1" si="114"/>
        <v>74.05</v>
      </c>
      <c r="C7273" s="10">
        <f t="shared" ca="1" si="114"/>
        <v>88.65</v>
      </c>
      <c r="D7273" s="10">
        <f t="shared" ca="1" si="114"/>
        <v>64.05</v>
      </c>
      <c r="G7273" s="7"/>
    </row>
    <row r="7274" spans="1:7" x14ac:dyDescent="0.25">
      <c r="A7274" s="7">
        <v>43619</v>
      </c>
      <c r="B7274" s="10">
        <f t="shared" ca="1" si="114"/>
        <v>75</v>
      </c>
      <c r="C7274" s="10">
        <f t="shared" ca="1" si="114"/>
        <v>88.4</v>
      </c>
      <c r="D7274" s="10">
        <f t="shared" ca="1" si="114"/>
        <v>63.3</v>
      </c>
      <c r="G7274" s="7"/>
    </row>
    <row r="7275" spans="1:7" x14ac:dyDescent="0.25">
      <c r="A7275" s="7">
        <v>43620</v>
      </c>
      <c r="B7275" s="10">
        <f t="shared" ca="1" si="114"/>
        <v>75.2</v>
      </c>
      <c r="C7275" s="10">
        <f t="shared" ca="1" si="114"/>
        <v>88.65</v>
      </c>
      <c r="D7275" s="10">
        <f t="shared" ca="1" si="114"/>
        <v>63.7</v>
      </c>
      <c r="G7275" s="7"/>
    </row>
    <row r="7276" spans="1:7" x14ac:dyDescent="0.25">
      <c r="A7276" s="7">
        <v>43621</v>
      </c>
      <c r="B7276" s="10">
        <f t="shared" ca="1" si="114"/>
        <v>75.400000000000006</v>
      </c>
      <c r="C7276" s="10">
        <f t="shared" ca="1" si="114"/>
        <v>88.3</v>
      </c>
      <c r="D7276" s="10">
        <f t="shared" ca="1" si="114"/>
        <v>64.25</v>
      </c>
      <c r="G7276" s="7"/>
    </row>
    <row r="7277" spans="1:7" x14ac:dyDescent="0.25">
      <c r="A7277" s="7">
        <v>43622</v>
      </c>
      <c r="B7277" s="10">
        <f t="shared" ca="1" si="114"/>
        <v>75.849999999999994</v>
      </c>
      <c r="C7277" s="10">
        <f t="shared" ca="1" si="114"/>
        <v>88.7</v>
      </c>
      <c r="D7277" s="10">
        <f t="shared" ca="1" si="114"/>
        <v>64.3</v>
      </c>
      <c r="G7277" s="7"/>
    </row>
    <row r="7278" spans="1:7" x14ac:dyDescent="0.25">
      <c r="A7278" s="7">
        <v>43626</v>
      </c>
      <c r="B7278" s="10">
        <f t="shared" ca="1" si="114"/>
        <v>76.5</v>
      </c>
      <c r="C7278" s="10">
        <f t="shared" ca="1" si="114"/>
        <v>90.6</v>
      </c>
      <c r="D7278" s="10">
        <f t="shared" ca="1" si="114"/>
        <v>65.25</v>
      </c>
      <c r="G7278" s="7"/>
    </row>
    <row r="7279" spans="1:7" x14ac:dyDescent="0.25">
      <c r="A7279" s="7">
        <v>43627</v>
      </c>
      <c r="B7279" s="10">
        <f t="shared" ca="1" si="114"/>
        <v>76.8</v>
      </c>
      <c r="C7279" s="10">
        <f t="shared" ca="1" si="114"/>
        <v>90.55</v>
      </c>
      <c r="D7279" s="10">
        <f t="shared" ca="1" si="114"/>
        <v>65.45</v>
      </c>
      <c r="G7279" s="7"/>
    </row>
    <row r="7280" spans="1:7" x14ac:dyDescent="0.25">
      <c r="A7280" s="7">
        <v>43628</v>
      </c>
      <c r="B7280" s="10">
        <f t="shared" ca="1" si="114"/>
        <v>75.849999999999994</v>
      </c>
      <c r="C7280" s="10">
        <f t="shared" ca="1" si="114"/>
        <v>88.8</v>
      </c>
      <c r="D7280" s="10">
        <f t="shared" ca="1" si="114"/>
        <v>64.7</v>
      </c>
      <c r="G7280" s="7"/>
    </row>
    <row r="7281" spans="1:7" x14ac:dyDescent="0.25">
      <c r="A7281" s="7">
        <v>43629</v>
      </c>
      <c r="B7281" s="10">
        <f t="shared" ca="1" si="114"/>
        <v>75.5</v>
      </c>
      <c r="C7281" s="10">
        <f t="shared" ca="1" si="114"/>
        <v>89.15</v>
      </c>
      <c r="D7281" s="10">
        <f t="shared" ca="1" si="114"/>
        <v>64.3</v>
      </c>
      <c r="G7281" s="7"/>
    </row>
    <row r="7282" spans="1:7" x14ac:dyDescent="0.25">
      <c r="A7282" s="7">
        <v>43630</v>
      </c>
      <c r="B7282" s="10">
        <f t="shared" ca="1" si="114"/>
        <v>75.099999999999994</v>
      </c>
      <c r="C7282" s="10">
        <f t="shared" ca="1" si="114"/>
        <v>89.05</v>
      </c>
      <c r="D7282" s="10">
        <f t="shared" ca="1" si="114"/>
        <v>63.8</v>
      </c>
      <c r="G7282" s="7"/>
    </row>
    <row r="7283" spans="1:7" x14ac:dyDescent="0.25">
      <c r="A7283" s="7">
        <v>43633</v>
      </c>
      <c r="B7283" s="10">
        <f t="shared" ca="1" si="114"/>
        <v>75.349999999999994</v>
      </c>
      <c r="C7283" s="10">
        <f t="shared" ca="1" si="114"/>
        <v>89.05</v>
      </c>
      <c r="D7283" s="10">
        <f t="shared" ca="1" si="114"/>
        <v>64.2</v>
      </c>
      <c r="G7283" s="7"/>
    </row>
    <row r="7284" spans="1:7" x14ac:dyDescent="0.25">
      <c r="A7284" s="7">
        <v>43634</v>
      </c>
      <c r="B7284" s="10">
        <f t="shared" ca="1" si="114"/>
        <v>75.349999999999994</v>
      </c>
      <c r="C7284" s="10">
        <f t="shared" ca="1" si="114"/>
        <v>88.7</v>
      </c>
      <c r="D7284" s="10">
        <f t="shared" ca="1" si="114"/>
        <v>64.05</v>
      </c>
      <c r="G7284" s="7"/>
    </row>
    <row r="7285" spans="1:7" x14ac:dyDescent="0.25">
      <c r="A7285" s="7">
        <v>43635</v>
      </c>
      <c r="B7285" s="10">
        <f t="shared" ca="1" si="114"/>
        <v>77</v>
      </c>
      <c r="C7285" s="10">
        <f t="shared" ca="1" si="114"/>
        <v>89.45</v>
      </c>
      <c r="D7285" s="10">
        <f t="shared" ca="1" si="114"/>
        <v>65.150000000000006</v>
      </c>
      <c r="G7285" s="7"/>
    </row>
    <row r="7286" spans="1:7" x14ac:dyDescent="0.25">
      <c r="A7286" s="7">
        <v>43636</v>
      </c>
      <c r="B7286" s="10">
        <f t="shared" ca="1" si="114"/>
        <v>77.95</v>
      </c>
      <c r="C7286" s="10">
        <f t="shared" ca="1" si="114"/>
        <v>90.25</v>
      </c>
      <c r="D7286" s="10">
        <f t="shared" ca="1" si="114"/>
        <v>65.2</v>
      </c>
      <c r="G7286" s="7"/>
    </row>
    <row r="7287" spans="1:7" x14ac:dyDescent="0.25">
      <c r="A7287" s="7">
        <v>43637</v>
      </c>
      <c r="B7287" s="10">
        <f t="shared" ca="1" si="114"/>
        <v>77.55</v>
      </c>
      <c r="C7287" s="10">
        <f t="shared" ca="1" si="114"/>
        <v>86.4</v>
      </c>
      <c r="D7287" s="10">
        <f t="shared" ca="1" si="114"/>
        <v>64.650000000000006</v>
      </c>
      <c r="G7287" s="7"/>
    </row>
    <row r="7288" spans="1:7" x14ac:dyDescent="0.25">
      <c r="A7288" s="7">
        <v>43640</v>
      </c>
      <c r="B7288" s="10">
        <f t="shared" ca="1" si="114"/>
        <v>76.7</v>
      </c>
      <c r="C7288" s="10">
        <f t="shared" ca="1" si="114"/>
        <v>86.8</v>
      </c>
      <c r="D7288" s="10">
        <f t="shared" ca="1" si="114"/>
        <v>64.349999999999994</v>
      </c>
      <c r="G7288" s="7"/>
    </row>
    <row r="7289" spans="1:7" x14ac:dyDescent="0.25">
      <c r="A7289" s="7">
        <v>43641</v>
      </c>
      <c r="B7289" s="10">
        <f t="shared" ca="1" si="114"/>
        <v>76.400000000000006</v>
      </c>
      <c r="C7289" s="10">
        <f t="shared" ca="1" si="114"/>
        <v>86.2</v>
      </c>
      <c r="D7289" s="10">
        <f t="shared" ca="1" si="114"/>
        <v>64.099999999999994</v>
      </c>
      <c r="G7289" s="7"/>
    </row>
    <row r="7290" spans="1:7" x14ac:dyDescent="0.25">
      <c r="A7290" s="7">
        <v>43642</v>
      </c>
      <c r="B7290" s="10">
        <f t="shared" ca="1" si="114"/>
        <v>77.150000000000006</v>
      </c>
      <c r="C7290" s="10">
        <f t="shared" ca="1" si="114"/>
        <v>85.6</v>
      </c>
      <c r="D7290" s="10">
        <f t="shared" ca="1" si="114"/>
        <v>64.150000000000006</v>
      </c>
      <c r="G7290" s="7"/>
    </row>
    <row r="7291" spans="1:7" x14ac:dyDescent="0.25">
      <c r="A7291" s="7">
        <v>43643</v>
      </c>
      <c r="B7291" s="10">
        <f t="shared" ca="1" si="114"/>
        <v>78.2</v>
      </c>
      <c r="C7291" s="10">
        <f t="shared" ca="1" si="114"/>
        <v>86.6</v>
      </c>
      <c r="D7291" s="10">
        <f t="shared" ca="1" si="114"/>
        <v>65.05</v>
      </c>
      <c r="G7291" s="7"/>
    </row>
    <row r="7292" spans="1:7" x14ac:dyDescent="0.25">
      <c r="A7292" s="7">
        <v>43644</v>
      </c>
      <c r="B7292" s="10">
        <f t="shared" ca="1" si="114"/>
        <v>77</v>
      </c>
      <c r="C7292" s="10">
        <f t="shared" ca="1" si="114"/>
        <v>86.2</v>
      </c>
      <c r="D7292" s="10">
        <f t="shared" ca="1" si="114"/>
        <v>64.8</v>
      </c>
      <c r="G7292" s="7"/>
    </row>
    <row r="7293" spans="1:7" x14ac:dyDescent="0.25">
      <c r="A7293" s="7">
        <v>43648</v>
      </c>
      <c r="B7293" s="10">
        <f t="shared" ca="1" si="114"/>
        <v>77.099999999999994</v>
      </c>
      <c r="C7293" s="10">
        <f t="shared" ca="1" si="114"/>
        <v>87.35</v>
      </c>
      <c r="D7293" s="10">
        <f t="shared" ca="1" si="114"/>
        <v>65.349999999999994</v>
      </c>
      <c r="G7293" s="7"/>
    </row>
    <row r="7294" spans="1:7" x14ac:dyDescent="0.25">
      <c r="A7294" s="7">
        <v>43649</v>
      </c>
      <c r="B7294" s="10">
        <f t="shared" ca="1" si="114"/>
        <v>77.7</v>
      </c>
      <c r="C7294" s="10">
        <f t="shared" ca="1" si="114"/>
        <v>88.05</v>
      </c>
      <c r="D7294" s="10">
        <f t="shared" ca="1" si="114"/>
        <v>65.5</v>
      </c>
      <c r="G7294" s="7"/>
    </row>
    <row r="7295" spans="1:7" x14ac:dyDescent="0.25">
      <c r="A7295" s="7">
        <v>43650</v>
      </c>
      <c r="B7295" s="10">
        <f t="shared" ca="1" si="114"/>
        <v>77.55</v>
      </c>
      <c r="C7295" s="10">
        <f t="shared" ca="1" si="114"/>
        <v>87.95</v>
      </c>
      <c r="D7295" s="10">
        <f t="shared" ca="1" si="114"/>
        <v>65.599999999999994</v>
      </c>
      <c r="G7295" s="7"/>
    </row>
    <row r="7296" spans="1:7" x14ac:dyDescent="0.25">
      <c r="A7296" s="7">
        <v>43651</v>
      </c>
      <c r="B7296" s="10">
        <f t="shared" ca="1" si="114"/>
        <v>77.599999999999994</v>
      </c>
      <c r="C7296" s="10">
        <f t="shared" ca="1" si="114"/>
        <v>88.25</v>
      </c>
      <c r="D7296" s="10">
        <f t="shared" ca="1" si="114"/>
        <v>65.45</v>
      </c>
      <c r="G7296" s="7"/>
    </row>
    <row r="7297" spans="1:7" x14ac:dyDescent="0.25">
      <c r="A7297" s="7">
        <v>43654</v>
      </c>
      <c r="B7297" s="10">
        <f t="shared" ca="1" si="114"/>
        <v>76.8</v>
      </c>
      <c r="C7297" s="10">
        <f t="shared" ca="1" si="114"/>
        <v>87.55</v>
      </c>
      <c r="D7297" s="10">
        <f t="shared" ca="1" si="114"/>
        <v>65</v>
      </c>
      <c r="G7297" s="7"/>
    </row>
    <row r="7298" spans="1:7" x14ac:dyDescent="0.25">
      <c r="A7298" s="7">
        <v>43655</v>
      </c>
      <c r="B7298" s="10">
        <f t="shared" ca="1" si="114"/>
        <v>75.900000000000006</v>
      </c>
      <c r="C7298" s="10">
        <f t="shared" ca="1" si="114"/>
        <v>87.3</v>
      </c>
      <c r="D7298" s="10">
        <f t="shared" ca="1" si="114"/>
        <v>64.900000000000006</v>
      </c>
      <c r="G7298" s="7"/>
    </row>
    <row r="7299" spans="1:7" x14ac:dyDescent="0.25">
      <c r="A7299" s="7">
        <v>43656</v>
      </c>
      <c r="B7299" s="10">
        <f t="shared" ref="B7299:D7362" ca="1" si="115">VLOOKUP($A7299,INDIRECT("'" &amp; B$1 &amp; " (Close)'!$A:$B"),2,0)</f>
        <v>75.8</v>
      </c>
      <c r="C7299" s="10">
        <f t="shared" ca="1" si="115"/>
        <v>87.3</v>
      </c>
      <c r="D7299" s="10">
        <f t="shared" ca="1" si="115"/>
        <v>64.900000000000006</v>
      </c>
      <c r="G7299" s="7"/>
    </row>
    <row r="7300" spans="1:7" x14ac:dyDescent="0.25">
      <c r="A7300" s="7">
        <v>43657</v>
      </c>
      <c r="B7300" s="10">
        <f t="shared" ca="1" si="115"/>
        <v>76.25</v>
      </c>
      <c r="C7300" s="10">
        <f t="shared" ca="1" si="115"/>
        <v>87.8</v>
      </c>
      <c r="D7300" s="10">
        <f t="shared" ca="1" si="115"/>
        <v>65.2</v>
      </c>
      <c r="G7300" s="7"/>
    </row>
    <row r="7301" spans="1:7" x14ac:dyDescent="0.25">
      <c r="A7301" s="7">
        <v>43658</v>
      </c>
      <c r="B7301" s="10">
        <f t="shared" ca="1" si="115"/>
        <v>76.2</v>
      </c>
      <c r="C7301" s="10">
        <f t="shared" ca="1" si="115"/>
        <v>87.8</v>
      </c>
      <c r="D7301" s="10">
        <f t="shared" ca="1" si="115"/>
        <v>65.2</v>
      </c>
      <c r="G7301" s="7"/>
    </row>
    <row r="7302" spans="1:7" x14ac:dyDescent="0.25">
      <c r="A7302" s="7">
        <v>43661</v>
      </c>
      <c r="B7302" s="10">
        <f t="shared" ca="1" si="115"/>
        <v>76.45</v>
      </c>
      <c r="C7302" s="10">
        <f t="shared" ca="1" si="115"/>
        <v>88.1</v>
      </c>
      <c r="D7302" s="10">
        <f t="shared" ca="1" si="115"/>
        <v>65</v>
      </c>
      <c r="G7302" s="7"/>
    </row>
    <row r="7303" spans="1:7" x14ac:dyDescent="0.25">
      <c r="A7303" s="7">
        <v>43662</v>
      </c>
      <c r="B7303" s="10">
        <f t="shared" ca="1" si="115"/>
        <v>76.849999999999994</v>
      </c>
      <c r="C7303" s="10">
        <f t="shared" ca="1" si="115"/>
        <v>87.65</v>
      </c>
      <c r="D7303" s="10">
        <f t="shared" ca="1" si="115"/>
        <v>65.099999999999994</v>
      </c>
      <c r="G7303" s="7"/>
    </row>
    <row r="7304" spans="1:7" x14ac:dyDescent="0.25">
      <c r="A7304" s="7">
        <v>43663</v>
      </c>
      <c r="B7304" s="10">
        <f t="shared" ca="1" si="115"/>
        <v>76.95</v>
      </c>
      <c r="C7304" s="10">
        <f t="shared" ca="1" si="115"/>
        <v>87.4</v>
      </c>
      <c r="D7304" s="10">
        <f t="shared" ca="1" si="115"/>
        <v>65</v>
      </c>
      <c r="G7304" s="7"/>
    </row>
    <row r="7305" spans="1:7" x14ac:dyDescent="0.25">
      <c r="A7305" s="7">
        <v>43664</v>
      </c>
      <c r="B7305" s="10">
        <f t="shared" ca="1" si="115"/>
        <v>76.849999999999994</v>
      </c>
      <c r="C7305" s="10">
        <f t="shared" ca="1" si="115"/>
        <v>87.2</v>
      </c>
      <c r="D7305" s="10">
        <f t="shared" ca="1" si="115"/>
        <v>64.75</v>
      </c>
      <c r="G7305" s="7"/>
    </row>
    <row r="7306" spans="1:7" x14ac:dyDescent="0.25">
      <c r="A7306" s="7">
        <v>43665</v>
      </c>
      <c r="B7306" s="10">
        <f t="shared" ca="1" si="115"/>
        <v>77.099999999999994</v>
      </c>
      <c r="C7306" s="10">
        <f t="shared" ca="1" si="115"/>
        <v>87.85</v>
      </c>
      <c r="D7306" s="10">
        <f t="shared" ca="1" si="115"/>
        <v>65.05</v>
      </c>
      <c r="G7306" s="7"/>
    </row>
    <row r="7307" spans="1:7" x14ac:dyDescent="0.25">
      <c r="A7307" s="7">
        <v>43668</v>
      </c>
      <c r="B7307" s="10">
        <f t="shared" ca="1" si="115"/>
        <v>76.150000000000006</v>
      </c>
      <c r="C7307" s="10">
        <f t="shared" ca="1" si="115"/>
        <v>87.1</v>
      </c>
      <c r="D7307" s="10">
        <f t="shared" ca="1" si="115"/>
        <v>64.45</v>
      </c>
      <c r="G7307" s="7"/>
    </row>
    <row r="7308" spans="1:7" x14ac:dyDescent="0.25">
      <c r="A7308" s="7">
        <v>43669</v>
      </c>
      <c r="B7308" s="10">
        <f t="shared" ca="1" si="115"/>
        <v>76.2</v>
      </c>
      <c r="C7308" s="10">
        <f t="shared" ca="1" si="115"/>
        <v>87.05</v>
      </c>
      <c r="D7308" s="10">
        <f t="shared" ca="1" si="115"/>
        <v>64.75</v>
      </c>
      <c r="G7308" s="7"/>
    </row>
    <row r="7309" spans="1:7" x14ac:dyDescent="0.25">
      <c r="A7309" s="7">
        <v>43670</v>
      </c>
      <c r="B7309" s="10">
        <f t="shared" ca="1" si="115"/>
        <v>76.099999999999994</v>
      </c>
      <c r="C7309" s="10">
        <f t="shared" ca="1" si="115"/>
        <v>86.85</v>
      </c>
      <c r="D7309" s="10">
        <f t="shared" ca="1" si="115"/>
        <v>64.7</v>
      </c>
      <c r="G7309" s="7"/>
    </row>
    <row r="7310" spans="1:7" x14ac:dyDescent="0.25">
      <c r="A7310" s="7">
        <v>43671</v>
      </c>
      <c r="B7310" s="10">
        <f t="shared" ca="1" si="115"/>
        <v>75.849999999999994</v>
      </c>
      <c r="C7310" s="10">
        <f t="shared" ca="1" si="115"/>
        <v>86.8</v>
      </c>
      <c r="D7310" s="10">
        <f t="shared" ca="1" si="115"/>
        <v>64.650000000000006</v>
      </c>
      <c r="G7310" s="7"/>
    </row>
    <row r="7311" spans="1:7" x14ac:dyDescent="0.25">
      <c r="A7311" s="7">
        <v>43672</v>
      </c>
      <c r="B7311" s="10">
        <f t="shared" ca="1" si="115"/>
        <v>75.599999999999994</v>
      </c>
      <c r="C7311" s="10">
        <f t="shared" ca="1" si="115"/>
        <v>85.8</v>
      </c>
      <c r="D7311" s="10">
        <f t="shared" ca="1" si="115"/>
        <v>64.25</v>
      </c>
      <c r="G7311" s="7"/>
    </row>
    <row r="7312" spans="1:7" x14ac:dyDescent="0.25">
      <c r="A7312" s="7">
        <v>43675</v>
      </c>
      <c r="B7312" s="10">
        <f t="shared" ca="1" si="115"/>
        <v>75.2</v>
      </c>
      <c r="C7312" s="10">
        <f t="shared" ca="1" si="115"/>
        <v>85.9</v>
      </c>
      <c r="D7312" s="10">
        <f t="shared" ca="1" si="115"/>
        <v>63.9</v>
      </c>
      <c r="G7312" s="7"/>
    </row>
    <row r="7313" spans="1:7" x14ac:dyDescent="0.25">
      <c r="A7313" s="7">
        <v>43676</v>
      </c>
      <c r="B7313" s="10">
        <f t="shared" ca="1" si="115"/>
        <v>74.7</v>
      </c>
      <c r="C7313" s="10">
        <f t="shared" ca="1" si="115"/>
        <v>85.9</v>
      </c>
      <c r="D7313" s="10">
        <f t="shared" ca="1" si="115"/>
        <v>63.8</v>
      </c>
      <c r="G7313" s="7"/>
    </row>
    <row r="7314" spans="1:7" x14ac:dyDescent="0.25">
      <c r="A7314" s="7">
        <v>43677</v>
      </c>
      <c r="B7314" s="10">
        <f t="shared" ca="1" si="115"/>
        <v>73.650000000000006</v>
      </c>
      <c r="C7314" s="10">
        <f t="shared" ca="1" si="115"/>
        <v>85.25</v>
      </c>
      <c r="D7314" s="10">
        <f t="shared" ca="1" si="115"/>
        <v>63.35</v>
      </c>
      <c r="G7314" s="7"/>
    </row>
    <row r="7315" spans="1:7" x14ac:dyDescent="0.25">
      <c r="A7315" s="7">
        <v>43678</v>
      </c>
      <c r="B7315" s="10">
        <f t="shared" ca="1" si="115"/>
        <v>72.5</v>
      </c>
      <c r="C7315" s="10">
        <f t="shared" ca="1" si="115"/>
        <v>84.95</v>
      </c>
      <c r="D7315" s="10">
        <f t="shared" ca="1" si="115"/>
        <v>63.05</v>
      </c>
      <c r="G7315" s="7"/>
    </row>
    <row r="7316" spans="1:7" x14ac:dyDescent="0.25">
      <c r="A7316" s="7">
        <v>43679</v>
      </c>
      <c r="B7316" s="10">
        <f t="shared" ca="1" si="115"/>
        <v>71.95</v>
      </c>
      <c r="C7316" s="10">
        <f t="shared" ca="1" si="115"/>
        <v>84.45</v>
      </c>
      <c r="D7316" s="10">
        <f t="shared" ca="1" si="115"/>
        <v>62.15</v>
      </c>
      <c r="G7316" s="7"/>
    </row>
    <row r="7317" spans="1:7" x14ac:dyDescent="0.25">
      <c r="A7317" s="7">
        <v>43682</v>
      </c>
      <c r="B7317" s="10">
        <f t="shared" ca="1" si="115"/>
        <v>69.650000000000006</v>
      </c>
      <c r="C7317" s="10">
        <f t="shared" ca="1" si="115"/>
        <v>82.55</v>
      </c>
      <c r="D7317" s="10">
        <f t="shared" ca="1" si="115"/>
        <v>61</v>
      </c>
      <c r="G7317" s="7"/>
    </row>
    <row r="7318" spans="1:7" x14ac:dyDescent="0.25">
      <c r="A7318" s="7">
        <v>43683</v>
      </c>
      <c r="B7318" s="10">
        <f t="shared" ca="1" si="115"/>
        <v>68.599999999999994</v>
      </c>
      <c r="C7318" s="10">
        <f t="shared" ca="1" si="115"/>
        <v>82.55</v>
      </c>
      <c r="D7318" s="10">
        <f t="shared" ca="1" si="115"/>
        <v>60.3</v>
      </c>
      <c r="G7318" s="7"/>
    </row>
    <row r="7319" spans="1:7" x14ac:dyDescent="0.25">
      <c r="A7319" s="7">
        <v>43684</v>
      </c>
      <c r="B7319" s="10">
        <f t="shared" ca="1" si="115"/>
        <v>67.7</v>
      </c>
      <c r="C7319" s="10">
        <f t="shared" ca="1" si="115"/>
        <v>85.1</v>
      </c>
      <c r="D7319" s="10">
        <f t="shared" ca="1" si="115"/>
        <v>60.2</v>
      </c>
      <c r="G7319" s="7"/>
    </row>
    <row r="7320" spans="1:7" x14ac:dyDescent="0.25">
      <c r="A7320" s="7">
        <v>43685</v>
      </c>
      <c r="B7320" s="10">
        <f t="shared" ca="1" si="115"/>
        <v>68.05</v>
      </c>
      <c r="C7320" s="10">
        <f t="shared" ca="1" si="115"/>
        <v>84.35</v>
      </c>
      <c r="D7320" s="10">
        <f t="shared" ca="1" si="115"/>
        <v>60.2</v>
      </c>
      <c r="G7320" s="7"/>
    </row>
    <row r="7321" spans="1:7" x14ac:dyDescent="0.25">
      <c r="A7321" s="7">
        <v>43686</v>
      </c>
      <c r="B7321" s="10">
        <f t="shared" ca="1" si="115"/>
        <v>67.95</v>
      </c>
      <c r="C7321" s="10">
        <f t="shared" ca="1" si="115"/>
        <v>85.25</v>
      </c>
      <c r="D7321" s="10">
        <f t="shared" ca="1" si="115"/>
        <v>60</v>
      </c>
      <c r="G7321" s="7"/>
    </row>
    <row r="7322" spans="1:7" x14ac:dyDescent="0.25">
      <c r="A7322" s="7">
        <v>43689</v>
      </c>
      <c r="B7322" s="10">
        <f t="shared" ca="1" si="115"/>
        <v>67.7</v>
      </c>
      <c r="C7322" s="10">
        <f t="shared" ca="1" si="115"/>
        <v>84.55</v>
      </c>
      <c r="D7322" s="10">
        <f t="shared" ca="1" si="115"/>
        <v>59.05</v>
      </c>
      <c r="G7322" s="7"/>
    </row>
    <row r="7323" spans="1:7" x14ac:dyDescent="0.25">
      <c r="A7323" s="7">
        <v>43690</v>
      </c>
      <c r="B7323" s="10">
        <f t="shared" ca="1" si="115"/>
        <v>65.95</v>
      </c>
      <c r="C7323" s="10">
        <f t="shared" ca="1" si="115"/>
        <v>82.9</v>
      </c>
      <c r="D7323" s="10">
        <f t="shared" ca="1" si="115"/>
        <v>57.7</v>
      </c>
      <c r="G7323" s="7"/>
    </row>
    <row r="7324" spans="1:7" x14ac:dyDescent="0.25">
      <c r="A7324" s="7">
        <v>43691</v>
      </c>
      <c r="B7324" s="10">
        <f t="shared" ca="1" si="115"/>
        <v>65.099999999999994</v>
      </c>
      <c r="C7324" s="10">
        <f t="shared" ca="1" si="115"/>
        <v>81.150000000000006</v>
      </c>
      <c r="D7324" s="10">
        <f t="shared" ca="1" si="115"/>
        <v>58</v>
      </c>
      <c r="G7324" s="7"/>
    </row>
    <row r="7325" spans="1:7" x14ac:dyDescent="0.25">
      <c r="A7325" s="7">
        <v>43692</v>
      </c>
      <c r="B7325" s="10">
        <f t="shared" ca="1" si="115"/>
        <v>66.55</v>
      </c>
      <c r="C7325" s="10">
        <f t="shared" ca="1" si="115"/>
        <v>81.5</v>
      </c>
      <c r="D7325" s="10">
        <f t="shared" ca="1" si="115"/>
        <v>56.8</v>
      </c>
      <c r="G7325" s="7"/>
    </row>
    <row r="7326" spans="1:7" x14ac:dyDescent="0.25">
      <c r="A7326" s="7">
        <v>43693</v>
      </c>
      <c r="B7326" s="10">
        <f t="shared" ca="1" si="115"/>
        <v>67.900000000000006</v>
      </c>
      <c r="C7326" s="10">
        <f t="shared" ca="1" si="115"/>
        <v>82.1</v>
      </c>
      <c r="D7326" s="10">
        <f t="shared" ca="1" si="115"/>
        <v>56.5</v>
      </c>
      <c r="G7326" s="7"/>
    </row>
    <row r="7327" spans="1:7" x14ac:dyDescent="0.25">
      <c r="A7327" s="7">
        <v>43696</v>
      </c>
      <c r="B7327" s="10">
        <f t="shared" ca="1" si="115"/>
        <v>69.95</v>
      </c>
      <c r="C7327" s="10">
        <f t="shared" ca="1" si="115"/>
        <v>83.1</v>
      </c>
      <c r="D7327" s="10">
        <f t="shared" ca="1" si="115"/>
        <v>57.95</v>
      </c>
      <c r="G7327" s="7"/>
    </row>
    <row r="7328" spans="1:7" x14ac:dyDescent="0.25">
      <c r="A7328" s="7">
        <v>43697</v>
      </c>
      <c r="B7328" s="10">
        <f t="shared" ca="1" si="115"/>
        <v>70.099999999999994</v>
      </c>
      <c r="C7328" s="10">
        <f t="shared" ca="1" si="115"/>
        <v>82.65</v>
      </c>
      <c r="D7328" s="10">
        <f t="shared" ca="1" si="115"/>
        <v>57.4</v>
      </c>
      <c r="G7328" s="7"/>
    </row>
    <row r="7329" spans="1:7" x14ac:dyDescent="0.25">
      <c r="A7329" s="7">
        <v>43698</v>
      </c>
      <c r="B7329" s="10">
        <f t="shared" ca="1" si="115"/>
        <v>71.3</v>
      </c>
      <c r="C7329" s="10">
        <f t="shared" ca="1" si="115"/>
        <v>82.45</v>
      </c>
      <c r="D7329" s="10">
        <f t="shared" ca="1" si="115"/>
        <v>57.2</v>
      </c>
      <c r="G7329" s="7"/>
    </row>
    <row r="7330" spans="1:7" x14ac:dyDescent="0.25">
      <c r="A7330" s="7">
        <v>43699</v>
      </c>
      <c r="B7330" s="10">
        <f t="shared" ca="1" si="115"/>
        <v>70.95</v>
      </c>
      <c r="C7330" s="10">
        <f t="shared" ca="1" si="115"/>
        <v>81.5</v>
      </c>
      <c r="D7330" s="10">
        <f t="shared" ca="1" si="115"/>
        <v>56.85</v>
      </c>
      <c r="G7330" s="7"/>
    </row>
    <row r="7331" spans="1:7" x14ac:dyDescent="0.25">
      <c r="A7331" s="7">
        <v>43700</v>
      </c>
      <c r="B7331" s="10">
        <f t="shared" ca="1" si="115"/>
        <v>70.650000000000006</v>
      </c>
      <c r="C7331" s="10">
        <f t="shared" ca="1" si="115"/>
        <v>81</v>
      </c>
      <c r="D7331" s="10">
        <f t="shared" ca="1" si="115"/>
        <v>57.1</v>
      </c>
      <c r="G7331" s="7"/>
    </row>
    <row r="7332" spans="1:7" x14ac:dyDescent="0.25">
      <c r="A7332" s="7">
        <v>43703</v>
      </c>
      <c r="B7332" s="10">
        <f t="shared" ca="1" si="115"/>
        <v>69.3</v>
      </c>
      <c r="C7332" s="10">
        <f t="shared" ca="1" si="115"/>
        <v>79.599999999999994</v>
      </c>
      <c r="D7332" s="10">
        <f t="shared" ca="1" si="115"/>
        <v>56.2</v>
      </c>
      <c r="G7332" s="7"/>
    </row>
    <row r="7333" spans="1:7" x14ac:dyDescent="0.25">
      <c r="A7333" s="7">
        <v>43704</v>
      </c>
      <c r="B7333" s="10">
        <f t="shared" ca="1" si="115"/>
        <v>69.3</v>
      </c>
      <c r="C7333" s="10">
        <f t="shared" ca="1" si="115"/>
        <v>79.849999999999994</v>
      </c>
      <c r="D7333" s="10">
        <f t="shared" ca="1" si="115"/>
        <v>56.05</v>
      </c>
      <c r="G7333" s="7"/>
    </row>
    <row r="7334" spans="1:7" x14ac:dyDescent="0.25">
      <c r="A7334" s="7">
        <v>43705</v>
      </c>
      <c r="B7334" s="10">
        <f t="shared" ca="1" si="115"/>
        <v>68.55</v>
      </c>
      <c r="C7334" s="10">
        <f t="shared" ca="1" si="115"/>
        <v>79.55</v>
      </c>
      <c r="D7334" s="10">
        <f t="shared" ca="1" si="115"/>
        <v>56.05</v>
      </c>
      <c r="G7334" s="7"/>
    </row>
    <row r="7335" spans="1:7" x14ac:dyDescent="0.25">
      <c r="A7335" s="7">
        <v>43706</v>
      </c>
      <c r="B7335" s="10">
        <f t="shared" ca="1" si="115"/>
        <v>68.8</v>
      </c>
      <c r="C7335" s="10">
        <f t="shared" ca="1" si="115"/>
        <v>82.4</v>
      </c>
      <c r="D7335" s="10">
        <f t="shared" ca="1" si="115"/>
        <v>56.15</v>
      </c>
      <c r="G7335" s="7"/>
    </row>
    <row r="7336" spans="1:7" x14ac:dyDescent="0.25">
      <c r="A7336" s="7">
        <v>43707</v>
      </c>
      <c r="B7336" s="10">
        <f t="shared" ca="1" si="115"/>
        <v>68.3</v>
      </c>
      <c r="C7336" s="10">
        <f t="shared" ca="1" si="115"/>
        <v>80.75</v>
      </c>
      <c r="D7336" s="10">
        <f t="shared" ca="1" si="115"/>
        <v>56.3</v>
      </c>
      <c r="G7336" s="7"/>
    </row>
    <row r="7337" spans="1:7" x14ac:dyDescent="0.25">
      <c r="A7337" s="7">
        <v>43710</v>
      </c>
      <c r="B7337" s="10">
        <f t="shared" ca="1" si="115"/>
        <v>66.95</v>
      </c>
      <c r="C7337" s="10">
        <f t="shared" ca="1" si="115"/>
        <v>78.400000000000006</v>
      </c>
      <c r="D7337" s="10">
        <f t="shared" ca="1" si="115"/>
        <v>56.05</v>
      </c>
      <c r="G7337" s="7"/>
    </row>
    <row r="7338" spans="1:7" x14ac:dyDescent="0.25">
      <c r="A7338" s="7">
        <v>43711</v>
      </c>
      <c r="B7338" s="10">
        <f t="shared" ca="1" si="115"/>
        <v>66.599999999999994</v>
      </c>
      <c r="C7338" s="10">
        <f t="shared" ca="1" si="115"/>
        <v>78.849999999999994</v>
      </c>
      <c r="D7338" s="10">
        <f t="shared" ca="1" si="115"/>
        <v>55.95</v>
      </c>
      <c r="G7338" s="7"/>
    </row>
    <row r="7339" spans="1:7" x14ac:dyDescent="0.25">
      <c r="A7339" s="7">
        <v>43712</v>
      </c>
      <c r="B7339" s="10">
        <f t="shared" ca="1" si="115"/>
        <v>68.900000000000006</v>
      </c>
      <c r="C7339" s="10">
        <f t="shared" ca="1" si="115"/>
        <v>81.849999999999994</v>
      </c>
      <c r="D7339" s="10">
        <f t="shared" ca="1" si="115"/>
        <v>57.9</v>
      </c>
      <c r="G7339" s="7"/>
    </row>
    <row r="7340" spans="1:7" x14ac:dyDescent="0.25">
      <c r="A7340" s="7">
        <v>43713</v>
      </c>
      <c r="B7340" s="10">
        <f t="shared" ca="1" si="115"/>
        <v>69</v>
      </c>
      <c r="C7340" s="10">
        <f t="shared" ca="1" si="115"/>
        <v>80.55</v>
      </c>
      <c r="D7340" s="10">
        <f t="shared" ca="1" si="115"/>
        <v>57.5</v>
      </c>
      <c r="G7340" s="7"/>
    </row>
    <row r="7341" spans="1:7" x14ac:dyDescent="0.25">
      <c r="A7341" s="7">
        <v>43714</v>
      </c>
      <c r="B7341" s="10">
        <f t="shared" ca="1" si="115"/>
        <v>70.45</v>
      </c>
      <c r="C7341" s="10">
        <f t="shared" ca="1" si="115"/>
        <v>81</v>
      </c>
      <c r="D7341" s="10">
        <f t="shared" ca="1" si="115"/>
        <v>57.9</v>
      </c>
      <c r="G7341" s="7"/>
    </row>
    <row r="7342" spans="1:7" x14ac:dyDescent="0.25">
      <c r="A7342" s="7">
        <v>43717</v>
      </c>
      <c r="B7342" s="10">
        <f t="shared" ca="1" si="115"/>
        <v>71.2</v>
      </c>
      <c r="C7342" s="10">
        <f t="shared" ca="1" si="115"/>
        <v>81.150000000000006</v>
      </c>
      <c r="D7342" s="10">
        <f t="shared" ca="1" si="115"/>
        <v>58.2</v>
      </c>
      <c r="G7342" s="7"/>
    </row>
    <row r="7343" spans="1:7" x14ac:dyDescent="0.25">
      <c r="A7343" s="7">
        <v>43718</v>
      </c>
      <c r="B7343" s="10">
        <f t="shared" ca="1" si="115"/>
        <v>71.650000000000006</v>
      </c>
      <c r="C7343" s="10">
        <f t="shared" ca="1" si="115"/>
        <v>80.2</v>
      </c>
      <c r="D7343" s="10">
        <f t="shared" ca="1" si="115"/>
        <v>58.9</v>
      </c>
      <c r="G7343" s="7"/>
    </row>
    <row r="7344" spans="1:7" x14ac:dyDescent="0.25">
      <c r="A7344" s="7">
        <v>43719</v>
      </c>
      <c r="B7344" s="10">
        <f t="shared" ca="1" si="115"/>
        <v>73.150000000000006</v>
      </c>
      <c r="C7344" s="10">
        <f t="shared" ca="1" si="115"/>
        <v>80.75</v>
      </c>
      <c r="D7344" s="10">
        <f t="shared" ca="1" si="115"/>
        <v>60.75</v>
      </c>
      <c r="G7344" s="7"/>
    </row>
    <row r="7345" spans="1:7" x14ac:dyDescent="0.25">
      <c r="A7345" s="7">
        <v>43720</v>
      </c>
      <c r="B7345" s="10">
        <f t="shared" ca="1" si="115"/>
        <v>72.599999999999994</v>
      </c>
      <c r="C7345" s="10">
        <f t="shared" ca="1" si="115"/>
        <v>80.900000000000006</v>
      </c>
      <c r="D7345" s="10">
        <f t="shared" ca="1" si="115"/>
        <v>60.25</v>
      </c>
      <c r="G7345" s="7"/>
    </row>
    <row r="7346" spans="1:7" x14ac:dyDescent="0.25">
      <c r="A7346" s="7">
        <v>43721</v>
      </c>
      <c r="B7346" s="10">
        <f t="shared" ca="1" si="115"/>
        <v>72.75</v>
      </c>
      <c r="C7346" s="10">
        <f t="shared" ca="1" si="115"/>
        <v>81.75</v>
      </c>
      <c r="D7346" s="10">
        <f t="shared" ca="1" si="115"/>
        <v>60.7</v>
      </c>
      <c r="G7346" s="7"/>
    </row>
    <row r="7347" spans="1:7" x14ac:dyDescent="0.25">
      <c r="A7347" s="7">
        <v>43724</v>
      </c>
      <c r="B7347" s="10">
        <f t="shared" ca="1" si="115"/>
        <v>71.5</v>
      </c>
      <c r="C7347" s="10">
        <f t="shared" ca="1" si="115"/>
        <v>81.099999999999994</v>
      </c>
      <c r="D7347" s="10">
        <f t="shared" ca="1" si="115"/>
        <v>60.6</v>
      </c>
      <c r="G7347" s="7"/>
    </row>
    <row r="7348" spans="1:7" x14ac:dyDescent="0.25">
      <c r="A7348" s="7">
        <v>43725</v>
      </c>
      <c r="B7348" s="10">
        <f t="shared" ca="1" si="115"/>
        <v>71</v>
      </c>
      <c r="C7348" s="10">
        <f t="shared" ca="1" si="115"/>
        <v>80.849999999999994</v>
      </c>
      <c r="D7348" s="10">
        <f t="shared" ca="1" si="115"/>
        <v>59.75</v>
      </c>
      <c r="G7348" s="7"/>
    </row>
    <row r="7349" spans="1:7" x14ac:dyDescent="0.25">
      <c r="A7349" s="7">
        <v>43726</v>
      </c>
      <c r="B7349" s="10">
        <f t="shared" ca="1" si="115"/>
        <v>70.599999999999994</v>
      </c>
      <c r="C7349" s="10">
        <f t="shared" ca="1" si="115"/>
        <v>80.7</v>
      </c>
      <c r="D7349" s="10">
        <f t="shared" ca="1" si="115"/>
        <v>59.85</v>
      </c>
      <c r="G7349" s="7"/>
    </row>
    <row r="7350" spans="1:7" x14ac:dyDescent="0.25">
      <c r="A7350" s="7">
        <v>43727</v>
      </c>
      <c r="B7350" s="10">
        <f t="shared" ca="1" si="115"/>
        <v>69.45</v>
      </c>
      <c r="C7350" s="10">
        <f t="shared" ca="1" si="115"/>
        <v>79.849999999999994</v>
      </c>
      <c r="D7350" s="10">
        <f t="shared" ca="1" si="115"/>
        <v>59.7</v>
      </c>
      <c r="G7350" s="7"/>
    </row>
    <row r="7351" spans="1:7" x14ac:dyDescent="0.25">
      <c r="A7351" s="7">
        <v>43728</v>
      </c>
      <c r="B7351" s="10">
        <f t="shared" ca="1" si="115"/>
        <v>69.8</v>
      </c>
      <c r="C7351" s="10">
        <f t="shared" ca="1" si="115"/>
        <v>81.900000000000006</v>
      </c>
      <c r="D7351" s="10">
        <f t="shared" ca="1" si="115"/>
        <v>60</v>
      </c>
      <c r="G7351" s="7"/>
    </row>
    <row r="7352" spans="1:7" x14ac:dyDescent="0.25">
      <c r="A7352" s="7">
        <v>43731</v>
      </c>
      <c r="B7352" s="10">
        <f t="shared" ca="1" si="115"/>
        <v>69.349999999999994</v>
      </c>
      <c r="C7352" s="10">
        <f t="shared" ca="1" si="115"/>
        <v>81.45</v>
      </c>
      <c r="D7352" s="10">
        <f t="shared" ca="1" si="115"/>
        <v>59.5</v>
      </c>
      <c r="G7352" s="7"/>
    </row>
    <row r="7353" spans="1:7" x14ac:dyDescent="0.25">
      <c r="A7353" s="7">
        <v>43732</v>
      </c>
      <c r="B7353" s="10">
        <f t="shared" ca="1" si="115"/>
        <v>69.599999999999994</v>
      </c>
      <c r="C7353" s="10">
        <f t="shared" ca="1" si="115"/>
        <v>82.45</v>
      </c>
      <c r="D7353" s="10">
        <f t="shared" ca="1" si="115"/>
        <v>59.95</v>
      </c>
      <c r="G7353" s="7"/>
    </row>
    <row r="7354" spans="1:7" x14ac:dyDescent="0.25">
      <c r="A7354" s="7">
        <v>43733</v>
      </c>
      <c r="B7354" s="10">
        <f t="shared" ca="1" si="115"/>
        <v>69.3</v>
      </c>
      <c r="C7354" s="10">
        <f t="shared" ca="1" si="115"/>
        <v>82</v>
      </c>
      <c r="D7354" s="10">
        <f t="shared" ca="1" si="115"/>
        <v>59.4</v>
      </c>
      <c r="G7354" s="7"/>
    </row>
    <row r="7355" spans="1:7" x14ac:dyDescent="0.25">
      <c r="A7355" s="7">
        <v>43734</v>
      </c>
      <c r="B7355" s="10">
        <f t="shared" ca="1" si="115"/>
        <v>69.25</v>
      </c>
      <c r="C7355" s="10">
        <f t="shared" ca="1" si="115"/>
        <v>81.7</v>
      </c>
      <c r="D7355" s="10">
        <f t="shared" ca="1" si="115"/>
        <v>59.75</v>
      </c>
      <c r="G7355" s="7"/>
    </row>
    <row r="7356" spans="1:7" x14ac:dyDescent="0.25">
      <c r="A7356" s="7">
        <v>43735</v>
      </c>
      <c r="B7356" s="10">
        <f t="shared" ca="1" si="115"/>
        <v>69.099999999999994</v>
      </c>
      <c r="C7356" s="10">
        <f t="shared" ca="1" si="115"/>
        <v>82.4</v>
      </c>
      <c r="D7356" s="10">
        <f t="shared" ca="1" si="115"/>
        <v>59.9</v>
      </c>
      <c r="G7356" s="7"/>
    </row>
    <row r="7357" spans="1:7" x14ac:dyDescent="0.25">
      <c r="A7357" s="7">
        <v>43738</v>
      </c>
      <c r="B7357" s="10">
        <f t="shared" ca="1" si="115"/>
        <v>69.2</v>
      </c>
      <c r="C7357" s="10">
        <f t="shared" ca="1" si="115"/>
        <v>82.35</v>
      </c>
      <c r="D7357" s="10">
        <f t="shared" ca="1" si="115"/>
        <v>60.4</v>
      </c>
      <c r="G7357" s="7"/>
    </row>
    <row r="7358" spans="1:7" x14ac:dyDescent="0.25">
      <c r="A7358" s="7">
        <v>43740</v>
      </c>
      <c r="B7358" s="10">
        <f t="shared" ca="1" si="115"/>
        <v>69.5</v>
      </c>
      <c r="C7358" s="10">
        <f t="shared" ca="1" si="115"/>
        <v>81.150000000000006</v>
      </c>
      <c r="D7358" s="10">
        <f t="shared" ca="1" si="115"/>
        <v>59.65</v>
      </c>
      <c r="G7358" s="7"/>
    </row>
    <row r="7359" spans="1:7" x14ac:dyDescent="0.25">
      <c r="A7359" s="7">
        <v>43741</v>
      </c>
      <c r="B7359" s="10">
        <f t="shared" ca="1" si="115"/>
        <v>69.599999999999994</v>
      </c>
      <c r="C7359" s="10">
        <f t="shared" ca="1" si="115"/>
        <v>82.1</v>
      </c>
      <c r="D7359" s="10">
        <f t="shared" ca="1" si="115"/>
        <v>58.85</v>
      </c>
      <c r="G7359" s="7"/>
    </row>
    <row r="7360" spans="1:7" x14ac:dyDescent="0.25">
      <c r="A7360" s="7">
        <v>43742</v>
      </c>
      <c r="B7360" s="10">
        <f t="shared" ca="1" si="115"/>
        <v>68.400000000000006</v>
      </c>
      <c r="C7360" s="10">
        <f t="shared" ca="1" si="115"/>
        <v>81</v>
      </c>
      <c r="D7360" s="10">
        <f t="shared" ca="1" si="115"/>
        <v>58.25</v>
      </c>
      <c r="G7360" s="7"/>
    </row>
    <row r="7361" spans="1:7" x14ac:dyDescent="0.25">
      <c r="A7361" s="7">
        <v>43746</v>
      </c>
      <c r="B7361" s="10">
        <f t="shared" ca="1" si="115"/>
        <v>67.8</v>
      </c>
      <c r="C7361" s="10">
        <f t="shared" ca="1" si="115"/>
        <v>80.849999999999994</v>
      </c>
      <c r="D7361" s="10">
        <f t="shared" ca="1" si="115"/>
        <v>58.45</v>
      </c>
      <c r="G7361" s="7"/>
    </row>
    <row r="7362" spans="1:7" x14ac:dyDescent="0.25">
      <c r="A7362" s="7">
        <v>43747</v>
      </c>
      <c r="B7362" s="10">
        <f t="shared" ca="1" si="115"/>
        <v>68.349999999999994</v>
      </c>
      <c r="C7362" s="10">
        <f t="shared" ca="1" si="115"/>
        <v>79.599999999999994</v>
      </c>
      <c r="D7362" s="10">
        <f t="shared" ca="1" si="115"/>
        <v>58.1</v>
      </c>
      <c r="G7362" s="7"/>
    </row>
    <row r="7363" spans="1:7" x14ac:dyDescent="0.25">
      <c r="A7363" s="7">
        <v>43748</v>
      </c>
      <c r="B7363" s="10">
        <f t="shared" ref="B7363:D7426" ca="1" si="116">VLOOKUP($A7363,INDIRECT("'" &amp; B$1 &amp; " (Close)'!$A:$B"),2,0)</f>
        <v>68.7</v>
      </c>
      <c r="C7363" s="10">
        <f t="shared" ca="1" si="116"/>
        <v>79.599999999999994</v>
      </c>
      <c r="D7363" s="10">
        <f t="shared" ca="1" si="116"/>
        <v>57.45</v>
      </c>
      <c r="G7363" s="7"/>
    </row>
    <row r="7364" spans="1:7" x14ac:dyDescent="0.25">
      <c r="A7364" s="7">
        <v>43749</v>
      </c>
      <c r="B7364" s="10">
        <f t="shared" ca="1" si="116"/>
        <v>70.150000000000006</v>
      </c>
      <c r="C7364" s="10">
        <f t="shared" ca="1" si="116"/>
        <v>80.900000000000006</v>
      </c>
      <c r="D7364" s="10">
        <f t="shared" ca="1" si="116"/>
        <v>58.95</v>
      </c>
      <c r="G7364" s="7"/>
    </row>
    <row r="7365" spans="1:7" x14ac:dyDescent="0.25">
      <c r="A7365" s="7">
        <v>43752</v>
      </c>
      <c r="B7365" s="10">
        <f t="shared" ca="1" si="116"/>
        <v>71.55</v>
      </c>
      <c r="C7365" s="10">
        <f t="shared" ca="1" si="116"/>
        <v>80.8</v>
      </c>
      <c r="D7365" s="10">
        <f t="shared" ca="1" si="116"/>
        <v>59.95</v>
      </c>
      <c r="G7365" s="7"/>
    </row>
    <row r="7366" spans="1:7" x14ac:dyDescent="0.25">
      <c r="A7366" s="7">
        <v>43753</v>
      </c>
      <c r="B7366" s="10">
        <f t="shared" ca="1" si="116"/>
        <v>72.25</v>
      </c>
      <c r="C7366" s="10">
        <f t="shared" ca="1" si="116"/>
        <v>80.599999999999994</v>
      </c>
      <c r="D7366" s="10">
        <f t="shared" ca="1" si="116"/>
        <v>59.95</v>
      </c>
      <c r="G7366" s="7"/>
    </row>
    <row r="7367" spans="1:7" x14ac:dyDescent="0.25">
      <c r="A7367" s="7">
        <v>43754</v>
      </c>
      <c r="B7367" s="10">
        <f t="shared" ca="1" si="116"/>
        <v>73.349999999999994</v>
      </c>
      <c r="C7367" s="10">
        <f t="shared" ca="1" si="116"/>
        <v>79.900000000000006</v>
      </c>
      <c r="D7367" s="10">
        <f t="shared" ca="1" si="116"/>
        <v>60.1</v>
      </c>
      <c r="G7367" s="7"/>
    </row>
    <row r="7368" spans="1:7" x14ac:dyDescent="0.25">
      <c r="A7368" s="7">
        <v>43755</v>
      </c>
      <c r="B7368" s="10">
        <f t="shared" ca="1" si="116"/>
        <v>73.25</v>
      </c>
      <c r="C7368" s="10">
        <f t="shared" ca="1" si="116"/>
        <v>80.099999999999994</v>
      </c>
      <c r="D7368" s="10">
        <f t="shared" ca="1" si="116"/>
        <v>60.9</v>
      </c>
      <c r="G7368" s="7"/>
    </row>
    <row r="7369" spans="1:7" x14ac:dyDescent="0.25">
      <c r="A7369" s="7">
        <v>43756</v>
      </c>
      <c r="B7369" s="10">
        <f t="shared" ca="1" si="116"/>
        <v>72.8</v>
      </c>
      <c r="C7369" s="10">
        <f t="shared" ca="1" si="116"/>
        <v>79.95</v>
      </c>
      <c r="D7369" s="10">
        <f t="shared" ca="1" si="116"/>
        <v>60.9</v>
      </c>
      <c r="G7369" s="7"/>
    </row>
    <row r="7370" spans="1:7" x14ac:dyDescent="0.25">
      <c r="A7370" s="7">
        <v>43759</v>
      </c>
      <c r="B7370" s="10">
        <f t="shared" ca="1" si="116"/>
        <v>72.900000000000006</v>
      </c>
      <c r="C7370" s="10">
        <f t="shared" ca="1" si="116"/>
        <v>79.849999999999994</v>
      </c>
      <c r="D7370" s="10">
        <f t="shared" ca="1" si="116"/>
        <v>61.15</v>
      </c>
      <c r="G7370" s="7"/>
    </row>
    <row r="7371" spans="1:7" x14ac:dyDescent="0.25">
      <c r="A7371" s="7">
        <v>43760</v>
      </c>
      <c r="B7371" s="10">
        <f t="shared" ca="1" si="116"/>
        <v>73.349999999999994</v>
      </c>
      <c r="C7371" s="10">
        <f t="shared" ca="1" si="116"/>
        <v>80</v>
      </c>
      <c r="D7371" s="10">
        <f t="shared" ca="1" si="116"/>
        <v>61.4</v>
      </c>
      <c r="G7371" s="7"/>
    </row>
    <row r="7372" spans="1:7" x14ac:dyDescent="0.25">
      <c r="A7372" s="7">
        <v>43761</v>
      </c>
      <c r="B7372" s="10">
        <f t="shared" ca="1" si="116"/>
        <v>72.2</v>
      </c>
      <c r="C7372" s="10">
        <f t="shared" ca="1" si="116"/>
        <v>79.75</v>
      </c>
      <c r="D7372" s="10">
        <f t="shared" ca="1" si="116"/>
        <v>61.2</v>
      </c>
      <c r="G7372" s="7"/>
    </row>
    <row r="7373" spans="1:7" x14ac:dyDescent="0.25">
      <c r="A7373" s="7">
        <v>43762</v>
      </c>
      <c r="B7373" s="10">
        <f t="shared" ca="1" si="116"/>
        <v>72.8</v>
      </c>
      <c r="C7373" s="10">
        <f t="shared" ca="1" si="116"/>
        <v>80.900000000000006</v>
      </c>
      <c r="D7373" s="10">
        <f t="shared" ca="1" si="116"/>
        <v>61.85</v>
      </c>
      <c r="G7373" s="7"/>
    </row>
    <row r="7374" spans="1:7" x14ac:dyDescent="0.25">
      <c r="A7374" s="7">
        <v>43763</v>
      </c>
      <c r="B7374" s="10">
        <f t="shared" ca="1" si="116"/>
        <v>72.2</v>
      </c>
      <c r="C7374" s="10">
        <f t="shared" ca="1" si="116"/>
        <v>81.5</v>
      </c>
      <c r="D7374" s="10">
        <f t="shared" ca="1" si="116"/>
        <v>61.65</v>
      </c>
      <c r="G7374" s="7"/>
    </row>
    <row r="7375" spans="1:7" x14ac:dyDescent="0.25">
      <c r="A7375" s="7">
        <v>43766</v>
      </c>
      <c r="B7375" s="10">
        <f t="shared" ca="1" si="116"/>
        <v>71.849999999999994</v>
      </c>
      <c r="C7375" s="10">
        <f t="shared" ca="1" si="116"/>
        <v>81.5</v>
      </c>
      <c r="D7375" s="10">
        <f t="shared" ca="1" si="116"/>
        <v>60.25</v>
      </c>
      <c r="G7375" s="7"/>
    </row>
    <row r="7376" spans="1:7" x14ac:dyDescent="0.25">
      <c r="A7376" s="7">
        <v>43767</v>
      </c>
      <c r="B7376" s="10">
        <f t="shared" ca="1" si="116"/>
        <v>71.900000000000006</v>
      </c>
      <c r="C7376" s="10">
        <f t="shared" ca="1" si="116"/>
        <v>81.55</v>
      </c>
      <c r="D7376" s="10">
        <f t="shared" ca="1" si="116"/>
        <v>59.45</v>
      </c>
      <c r="G7376" s="7"/>
    </row>
    <row r="7377" spans="1:7" x14ac:dyDescent="0.25">
      <c r="A7377" s="7">
        <v>43768</v>
      </c>
      <c r="B7377" s="10">
        <f t="shared" ca="1" si="116"/>
        <v>71.900000000000006</v>
      </c>
      <c r="C7377" s="10">
        <f t="shared" ca="1" si="116"/>
        <v>81.75</v>
      </c>
      <c r="D7377" s="10">
        <f t="shared" ca="1" si="116"/>
        <v>59.2</v>
      </c>
      <c r="G7377" s="7"/>
    </row>
    <row r="7378" spans="1:7" x14ac:dyDescent="0.25">
      <c r="A7378" s="7">
        <v>43769</v>
      </c>
      <c r="B7378" s="10">
        <f t="shared" ca="1" si="116"/>
        <v>72.5</v>
      </c>
      <c r="C7378" s="10">
        <f t="shared" ca="1" si="116"/>
        <v>81.349999999999994</v>
      </c>
      <c r="D7378" s="10">
        <f t="shared" ca="1" si="116"/>
        <v>59.5</v>
      </c>
      <c r="G7378" s="7"/>
    </row>
    <row r="7379" spans="1:7" x14ac:dyDescent="0.25">
      <c r="A7379" s="7">
        <v>43770</v>
      </c>
      <c r="B7379" s="10">
        <f t="shared" ca="1" si="116"/>
        <v>72.8</v>
      </c>
      <c r="C7379" s="10">
        <f t="shared" ca="1" si="116"/>
        <v>82.45</v>
      </c>
      <c r="D7379" s="10">
        <f t="shared" ca="1" si="116"/>
        <v>59.6</v>
      </c>
      <c r="G7379" s="7"/>
    </row>
    <row r="7380" spans="1:7" x14ac:dyDescent="0.25">
      <c r="A7380" s="7">
        <v>43773</v>
      </c>
      <c r="B7380" s="10">
        <f t="shared" ca="1" si="116"/>
        <v>73.55</v>
      </c>
      <c r="C7380" s="10">
        <f t="shared" ca="1" si="116"/>
        <v>83.3</v>
      </c>
      <c r="D7380" s="10">
        <f t="shared" ca="1" si="116"/>
        <v>60.1</v>
      </c>
      <c r="G7380" s="7"/>
    </row>
    <row r="7381" spans="1:7" x14ac:dyDescent="0.25">
      <c r="A7381" s="7">
        <v>43774</v>
      </c>
      <c r="B7381" s="10">
        <f t="shared" ca="1" si="116"/>
        <v>74.05</v>
      </c>
      <c r="C7381" s="10">
        <f t="shared" ca="1" si="116"/>
        <v>83.25</v>
      </c>
      <c r="D7381" s="10">
        <f t="shared" ca="1" si="116"/>
        <v>60.1</v>
      </c>
      <c r="G7381" s="7"/>
    </row>
    <row r="7382" spans="1:7" x14ac:dyDescent="0.25">
      <c r="A7382" s="7">
        <v>43775</v>
      </c>
      <c r="B7382" s="10">
        <f t="shared" ca="1" si="116"/>
        <v>74.75</v>
      </c>
      <c r="C7382" s="10">
        <f t="shared" ca="1" si="116"/>
        <v>83.3</v>
      </c>
      <c r="D7382" s="10">
        <f t="shared" ca="1" si="116"/>
        <v>60.35</v>
      </c>
      <c r="G7382" s="7"/>
    </row>
    <row r="7383" spans="1:7" x14ac:dyDescent="0.25">
      <c r="A7383" s="7">
        <v>43776</v>
      </c>
      <c r="B7383" s="10">
        <f t="shared" ca="1" si="116"/>
        <v>75.2</v>
      </c>
      <c r="C7383" s="10">
        <f t="shared" ca="1" si="116"/>
        <v>83.6</v>
      </c>
      <c r="D7383" s="10">
        <f t="shared" ca="1" si="116"/>
        <v>60.2</v>
      </c>
      <c r="G7383" s="7"/>
    </row>
    <row r="7384" spans="1:7" x14ac:dyDescent="0.25">
      <c r="A7384" s="7">
        <v>43777</v>
      </c>
      <c r="B7384" s="10">
        <f t="shared" ca="1" si="116"/>
        <v>75.150000000000006</v>
      </c>
      <c r="C7384" s="10">
        <f t="shared" ca="1" si="116"/>
        <v>83.75</v>
      </c>
      <c r="D7384" s="10">
        <f t="shared" ca="1" si="116"/>
        <v>60.05</v>
      </c>
      <c r="G7384" s="7"/>
    </row>
    <row r="7385" spans="1:7" x14ac:dyDescent="0.25">
      <c r="A7385" s="7">
        <v>43780</v>
      </c>
      <c r="B7385" s="10">
        <f t="shared" ca="1" si="116"/>
        <v>73.5</v>
      </c>
      <c r="C7385" s="10">
        <f t="shared" ca="1" si="116"/>
        <v>81.95</v>
      </c>
      <c r="D7385" s="10">
        <f t="shared" ca="1" si="116"/>
        <v>59</v>
      </c>
      <c r="G7385" s="7"/>
    </row>
    <row r="7386" spans="1:7" x14ac:dyDescent="0.25">
      <c r="A7386" s="7">
        <v>43781</v>
      </c>
      <c r="B7386" s="10">
        <f t="shared" ca="1" si="116"/>
        <v>73.8</v>
      </c>
      <c r="C7386" s="10">
        <f t="shared" ca="1" si="116"/>
        <v>81.7</v>
      </c>
      <c r="D7386" s="10">
        <f t="shared" ca="1" si="116"/>
        <v>59.05</v>
      </c>
      <c r="G7386" s="7"/>
    </row>
    <row r="7387" spans="1:7" x14ac:dyDescent="0.25">
      <c r="A7387" s="7">
        <v>43782</v>
      </c>
      <c r="B7387" s="10">
        <f t="shared" ca="1" si="116"/>
        <v>72.650000000000006</v>
      </c>
      <c r="C7387" s="10">
        <f t="shared" ca="1" si="116"/>
        <v>80.45</v>
      </c>
      <c r="D7387" s="10">
        <f t="shared" ca="1" si="116"/>
        <v>58.25</v>
      </c>
      <c r="G7387" s="7"/>
    </row>
    <row r="7388" spans="1:7" x14ac:dyDescent="0.25">
      <c r="A7388" s="7">
        <v>43783</v>
      </c>
      <c r="B7388" s="10">
        <f t="shared" ca="1" si="116"/>
        <v>71.400000000000006</v>
      </c>
      <c r="C7388" s="10">
        <f t="shared" ca="1" si="116"/>
        <v>80.45</v>
      </c>
      <c r="D7388" s="10">
        <f t="shared" ca="1" si="116"/>
        <v>57.9</v>
      </c>
      <c r="G7388" s="7"/>
    </row>
    <row r="7389" spans="1:7" x14ac:dyDescent="0.25">
      <c r="A7389" s="7">
        <v>43784</v>
      </c>
      <c r="B7389" s="10">
        <f t="shared" ca="1" si="116"/>
        <v>70.95</v>
      </c>
      <c r="C7389" s="10">
        <f t="shared" ca="1" si="116"/>
        <v>80.25</v>
      </c>
      <c r="D7389" s="10">
        <f t="shared" ca="1" si="116"/>
        <v>57.7</v>
      </c>
      <c r="G7389" s="7"/>
    </row>
    <row r="7390" spans="1:7" x14ac:dyDescent="0.25">
      <c r="A7390" s="7">
        <v>43787</v>
      </c>
      <c r="B7390" s="10">
        <f t="shared" ca="1" si="116"/>
        <v>72</v>
      </c>
      <c r="C7390" s="10">
        <f t="shared" ca="1" si="116"/>
        <v>80.8</v>
      </c>
      <c r="D7390" s="10">
        <f t="shared" ca="1" si="116"/>
        <v>58.2</v>
      </c>
      <c r="G7390" s="7"/>
    </row>
    <row r="7391" spans="1:7" x14ac:dyDescent="0.25">
      <c r="A7391" s="7">
        <v>43788</v>
      </c>
      <c r="B7391" s="10">
        <f t="shared" ca="1" si="116"/>
        <v>73.150000000000006</v>
      </c>
      <c r="C7391" s="10">
        <f t="shared" ca="1" si="116"/>
        <v>81.349999999999994</v>
      </c>
      <c r="D7391" s="10">
        <f t="shared" ca="1" si="116"/>
        <v>58.85</v>
      </c>
      <c r="G7391" s="7"/>
    </row>
    <row r="7392" spans="1:7" x14ac:dyDescent="0.25">
      <c r="A7392" s="7">
        <v>43789</v>
      </c>
      <c r="B7392" s="10">
        <f t="shared" ca="1" si="116"/>
        <v>72.900000000000006</v>
      </c>
      <c r="C7392" s="10">
        <f t="shared" ca="1" si="116"/>
        <v>80.8</v>
      </c>
      <c r="D7392" s="10">
        <f t="shared" ca="1" si="116"/>
        <v>58.5</v>
      </c>
      <c r="G7392" s="7"/>
    </row>
    <row r="7393" spans="1:7" x14ac:dyDescent="0.25">
      <c r="A7393" s="7">
        <v>43790</v>
      </c>
      <c r="B7393" s="10">
        <f t="shared" ca="1" si="116"/>
        <v>71.599999999999994</v>
      </c>
      <c r="C7393" s="10">
        <f t="shared" ca="1" si="116"/>
        <v>80.3</v>
      </c>
      <c r="D7393" s="10">
        <f t="shared" ca="1" si="116"/>
        <v>57.9</v>
      </c>
      <c r="G7393" s="7"/>
    </row>
    <row r="7394" spans="1:7" x14ac:dyDescent="0.25">
      <c r="A7394" s="7">
        <v>43791</v>
      </c>
      <c r="B7394" s="10">
        <f t="shared" ca="1" si="116"/>
        <v>71.75</v>
      </c>
      <c r="C7394" s="10">
        <f t="shared" ca="1" si="116"/>
        <v>80.2</v>
      </c>
      <c r="D7394" s="10">
        <f t="shared" ca="1" si="116"/>
        <v>58.15</v>
      </c>
      <c r="G7394" s="7"/>
    </row>
    <row r="7395" spans="1:7" x14ac:dyDescent="0.25">
      <c r="A7395" s="7">
        <v>43794</v>
      </c>
      <c r="B7395" s="10">
        <f t="shared" ca="1" si="116"/>
        <v>71.849999999999994</v>
      </c>
      <c r="C7395" s="10">
        <f t="shared" ca="1" si="116"/>
        <v>80.8</v>
      </c>
      <c r="D7395" s="10">
        <f t="shared" ca="1" si="116"/>
        <v>59</v>
      </c>
      <c r="G7395" s="7"/>
    </row>
    <row r="7396" spans="1:7" x14ac:dyDescent="0.25">
      <c r="A7396" s="7">
        <v>43795</v>
      </c>
      <c r="B7396" s="10">
        <f t="shared" ca="1" si="116"/>
        <v>72.2</v>
      </c>
      <c r="C7396" s="10">
        <f t="shared" ca="1" si="116"/>
        <v>80.7</v>
      </c>
      <c r="D7396" s="10">
        <f t="shared" ca="1" si="116"/>
        <v>58.8</v>
      </c>
      <c r="G7396" s="7"/>
    </row>
    <row r="7397" spans="1:7" x14ac:dyDescent="0.25">
      <c r="A7397" s="7">
        <v>43796</v>
      </c>
      <c r="B7397" s="10">
        <f t="shared" ca="1" si="116"/>
        <v>71.75</v>
      </c>
      <c r="C7397" s="10">
        <f t="shared" ca="1" si="116"/>
        <v>80.849999999999994</v>
      </c>
      <c r="D7397" s="10">
        <f t="shared" ca="1" si="116"/>
        <v>58.95</v>
      </c>
      <c r="G7397" s="7"/>
    </row>
    <row r="7398" spans="1:7" x14ac:dyDescent="0.25">
      <c r="A7398" s="7">
        <v>43797</v>
      </c>
      <c r="B7398" s="10">
        <f t="shared" ca="1" si="116"/>
        <v>72.400000000000006</v>
      </c>
      <c r="C7398" s="10">
        <f t="shared" ca="1" si="116"/>
        <v>81.2</v>
      </c>
      <c r="D7398" s="10">
        <f t="shared" ca="1" si="116"/>
        <v>58.8</v>
      </c>
      <c r="G7398" s="7"/>
    </row>
    <row r="7399" spans="1:7" x14ac:dyDescent="0.25">
      <c r="A7399" s="7">
        <v>43798</v>
      </c>
      <c r="B7399" s="10">
        <f t="shared" ca="1" si="116"/>
        <v>71.099999999999994</v>
      </c>
      <c r="C7399" s="10">
        <f t="shared" ca="1" si="116"/>
        <v>80.7</v>
      </c>
      <c r="D7399" s="10">
        <f t="shared" ca="1" si="116"/>
        <v>58.1</v>
      </c>
      <c r="G7399" s="7"/>
    </row>
    <row r="7400" spans="1:7" x14ac:dyDescent="0.25">
      <c r="A7400" s="7">
        <v>43801</v>
      </c>
      <c r="B7400" s="10">
        <f t="shared" ca="1" si="116"/>
        <v>71</v>
      </c>
      <c r="C7400" s="10">
        <f t="shared" ca="1" si="116"/>
        <v>79.849999999999994</v>
      </c>
      <c r="D7400" s="10">
        <f t="shared" ca="1" si="116"/>
        <v>58.4</v>
      </c>
      <c r="G7400" s="7"/>
    </row>
    <row r="7401" spans="1:7" x14ac:dyDescent="0.25">
      <c r="A7401" s="7">
        <v>43802</v>
      </c>
      <c r="B7401" s="10">
        <f t="shared" ca="1" si="116"/>
        <v>70.5</v>
      </c>
      <c r="C7401" s="10">
        <f t="shared" ca="1" si="116"/>
        <v>79.95</v>
      </c>
      <c r="D7401" s="10">
        <f t="shared" ca="1" si="116"/>
        <v>57.95</v>
      </c>
      <c r="G7401" s="7"/>
    </row>
    <row r="7402" spans="1:7" x14ac:dyDescent="0.25">
      <c r="A7402" s="7">
        <v>43803</v>
      </c>
      <c r="B7402" s="10">
        <f t="shared" ca="1" si="116"/>
        <v>68.75</v>
      </c>
      <c r="C7402" s="10">
        <f t="shared" ca="1" si="116"/>
        <v>79.150000000000006</v>
      </c>
      <c r="D7402" s="10">
        <f t="shared" ca="1" si="116"/>
        <v>57</v>
      </c>
      <c r="G7402" s="7"/>
    </row>
    <row r="7403" spans="1:7" x14ac:dyDescent="0.25">
      <c r="A7403" s="7">
        <v>43804</v>
      </c>
      <c r="B7403" s="10">
        <f t="shared" ca="1" si="116"/>
        <v>69.25</v>
      </c>
      <c r="C7403" s="10">
        <f t="shared" ca="1" si="116"/>
        <v>79.75</v>
      </c>
      <c r="D7403" s="10">
        <f t="shared" ca="1" si="116"/>
        <v>57.2</v>
      </c>
      <c r="G7403" s="7"/>
    </row>
    <row r="7404" spans="1:7" x14ac:dyDescent="0.25">
      <c r="A7404" s="7">
        <v>43805</v>
      </c>
      <c r="B7404" s="10">
        <f t="shared" ca="1" si="116"/>
        <v>69.7</v>
      </c>
      <c r="C7404" s="10">
        <f t="shared" ca="1" si="116"/>
        <v>79.75</v>
      </c>
      <c r="D7404" s="10">
        <f t="shared" ca="1" si="116"/>
        <v>57.45</v>
      </c>
      <c r="G7404" s="7"/>
    </row>
    <row r="7405" spans="1:7" x14ac:dyDescent="0.25">
      <c r="A7405" s="7">
        <v>43808</v>
      </c>
      <c r="B7405" s="10">
        <f t="shared" ca="1" si="116"/>
        <v>69.95</v>
      </c>
      <c r="C7405" s="10">
        <f t="shared" ca="1" si="116"/>
        <v>79.7</v>
      </c>
      <c r="D7405" s="10">
        <f t="shared" ca="1" si="116"/>
        <v>57.7</v>
      </c>
      <c r="G7405" s="7"/>
    </row>
    <row r="7406" spans="1:7" x14ac:dyDescent="0.25">
      <c r="A7406" s="7">
        <v>43809</v>
      </c>
      <c r="B7406" s="10">
        <f t="shared" ca="1" si="116"/>
        <v>69.7</v>
      </c>
      <c r="C7406" s="10">
        <f t="shared" ca="1" si="116"/>
        <v>79.2</v>
      </c>
      <c r="D7406" s="10">
        <f t="shared" ca="1" si="116"/>
        <v>57.6</v>
      </c>
      <c r="G7406" s="7"/>
    </row>
    <row r="7407" spans="1:7" x14ac:dyDescent="0.25">
      <c r="A7407" s="7">
        <v>43810</v>
      </c>
      <c r="B7407" s="10">
        <f t="shared" ca="1" si="116"/>
        <v>69.75</v>
      </c>
      <c r="C7407" s="10">
        <f t="shared" ca="1" si="116"/>
        <v>79.900000000000006</v>
      </c>
      <c r="D7407" s="10">
        <f t="shared" ca="1" si="116"/>
        <v>58.05</v>
      </c>
      <c r="G7407" s="7"/>
    </row>
    <row r="7408" spans="1:7" x14ac:dyDescent="0.25">
      <c r="A7408" s="7">
        <v>43811</v>
      </c>
      <c r="B7408" s="10">
        <f t="shared" ca="1" si="116"/>
        <v>70.95</v>
      </c>
      <c r="C7408" s="10">
        <f t="shared" ca="1" si="116"/>
        <v>81.150000000000006</v>
      </c>
      <c r="D7408" s="10">
        <f t="shared" ca="1" si="116"/>
        <v>58.6</v>
      </c>
      <c r="G7408" s="7"/>
    </row>
    <row r="7409" spans="1:7" x14ac:dyDescent="0.25">
      <c r="A7409" s="7">
        <v>43812</v>
      </c>
      <c r="B7409" s="10">
        <f t="shared" ca="1" si="116"/>
        <v>74.25</v>
      </c>
      <c r="C7409" s="10">
        <f t="shared" ca="1" si="116"/>
        <v>82.55</v>
      </c>
      <c r="D7409" s="10">
        <f t="shared" ca="1" si="116"/>
        <v>60.35</v>
      </c>
      <c r="G7409" s="7"/>
    </row>
    <row r="7410" spans="1:7" x14ac:dyDescent="0.25">
      <c r="A7410" s="7">
        <v>43815</v>
      </c>
      <c r="B7410" s="10">
        <f t="shared" ca="1" si="116"/>
        <v>74.75</v>
      </c>
      <c r="C7410" s="10">
        <f t="shared" ca="1" si="116"/>
        <v>82.6</v>
      </c>
      <c r="D7410" s="10">
        <f t="shared" ca="1" si="116"/>
        <v>60</v>
      </c>
      <c r="G7410" s="7"/>
    </row>
    <row r="7411" spans="1:7" x14ac:dyDescent="0.25">
      <c r="A7411" s="7">
        <v>43816</v>
      </c>
      <c r="B7411" s="10">
        <f t="shared" ca="1" si="116"/>
        <v>75.45</v>
      </c>
      <c r="C7411" s="10">
        <f t="shared" ca="1" si="116"/>
        <v>82.15</v>
      </c>
      <c r="D7411" s="10">
        <f t="shared" ca="1" si="116"/>
        <v>60.7</v>
      </c>
      <c r="G7411" s="7"/>
    </row>
    <row r="7412" spans="1:7" x14ac:dyDescent="0.25">
      <c r="A7412" s="7">
        <v>43817</v>
      </c>
      <c r="B7412" s="10">
        <f t="shared" ca="1" si="116"/>
        <v>74</v>
      </c>
      <c r="C7412" s="10">
        <f t="shared" ca="1" si="116"/>
        <v>83</v>
      </c>
      <c r="D7412" s="10">
        <f t="shared" ca="1" si="116"/>
        <v>60.6</v>
      </c>
      <c r="G7412" s="7"/>
    </row>
    <row r="7413" spans="1:7" x14ac:dyDescent="0.25">
      <c r="A7413" s="7">
        <v>43818</v>
      </c>
      <c r="B7413" s="10">
        <f t="shared" ca="1" si="116"/>
        <v>73.599999999999994</v>
      </c>
      <c r="C7413" s="10">
        <f t="shared" ca="1" si="116"/>
        <v>82.6</v>
      </c>
      <c r="D7413" s="10">
        <f t="shared" ca="1" si="116"/>
        <v>60.8</v>
      </c>
      <c r="G7413" s="7"/>
    </row>
    <row r="7414" spans="1:7" x14ac:dyDescent="0.25">
      <c r="A7414" s="7">
        <v>43819</v>
      </c>
      <c r="B7414" s="10">
        <f t="shared" ca="1" si="116"/>
        <v>74.599999999999994</v>
      </c>
      <c r="C7414" s="10">
        <f t="shared" ca="1" si="116"/>
        <v>82.3</v>
      </c>
      <c r="D7414" s="10">
        <f t="shared" ca="1" si="116"/>
        <v>60.75</v>
      </c>
      <c r="G7414" s="7"/>
    </row>
    <row r="7415" spans="1:7" x14ac:dyDescent="0.25">
      <c r="A7415" s="7">
        <v>43822</v>
      </c>
      <c r="B7415" s="10">
        <f t="shared" ca="1" si="116"/>
        <v>74.55</v>
      </c>
      <c r="C7415" s="10">
        <f t="shared" ca="1" si="116"/>
        <v>82.7</v>
      </c>
      <c r="D7415" s="10">
        <f t="shared" ca="1" si="116"/>
        <v>60.55</v>
      </c>
      <c r="G7415" s="7"/>
    </row>
    <row r="7416" spans="1:7" x14ac:dyDescent="0.25">
      <c r="A7416" s="7">
        <v>43823</v>
      </c>
      <c r="B7416" s="10">
        <f t="shared" ca="1" si="116"/>
        <v>74.650000000000006</v>
      </c>
      <c r="C7416" s="10">
        <f t="shared" ca="1" si="116"/>
        <v>82.35</v>
      </c>
      <c r="D7416" s="10">
        <f t="shared" ca="1" si="116"/>
        <v>60.5</v>
      </c>
      <c r="G7416" s="7"/>
    </row>
    <row r="7417" spans="1:7" x14ac:dyDescent="0.25">
      <c r="A7417" s="7">
        <v>43826</v>
      </c>
      <c r="B7417" s="10">
        <f t="shared" ca="1" si="116"/>
        <v>74.95</v>
      </c>
      <c r="C7417" s="10">
        <f t="shared" ca="1" si="116"/>
        <v>83.15</v>
      </c>
      <c r="D7417" s="10">
        <f t="shared" ca="1" si="116"/>
        <v>60.85</v>
      </c>
      <c r="G7417" s="7"/>
    </row>
    <row r="7418" spans="1:7" x14ac:dyDescent="0.25">
      <c r="A7418" s="7">
        <v>43829</v>
      </c>
      <c r="B7418" s="10">
        <f t="shared" ca="1" si="116"/>
        <v>74.95</v>
      </c>
      <c r="C7418" s="10">
        <f t="shared" ca="1" si="116"/>
        <v>82.8</v>
      </c>
      <c r="D7418" s="10">
        <f t="shared" ca="1" si="116"/>
        <v>60.9</v>
      </c>
      <c r="G7418" s="7"/>
    </row>
    <row r="7419" spans="1:7" x14ac:dyDescent="0.25">
      <c r="A7419" s="7">
        <v>43830</v>
      </c>
      <c r="B7419" s="10">
        <f t="shared" ca="1" si="116"/>
        <v>74.3</v>
      </c>
      <c r="C7419" s="10">
        <f t="shared" ca="1" si="116"/>
        <v>81.900000000000006</v>
      </c>
      <c r="D7419" s="10">
        <f t="shared" ca="1" si="116"/>
        <v>60.85</v>
      </c>
      <c r="G7419" s="7"/>
    </row>
    <row r="7420" spans="1:7" x14ac:dyDescent="0.25">
      <c r="A7420" s="7">
        <v>43832</v>
      </c>
      <c r="B7420" s="10">
        <f t="shared" ca="1" si="116"/>
        <v>74.5</v>
      </c>
      <c r="C7420" s="10">
        <f t="shared" ca="1" si="116"/>
        <v>82.45</v>
      </c>
      <c r="D7420" s="10">
        <f t="shared" ca="1" si="116"/>
        <v>60.9</v>
      </c>
      <c r="G7420" s="7"/>
    </row>
    <row r="7421" spans="1:7" x14ac:dyDescent="0.25">
      <c r="A7421" s="7">
        <v>43833</v>
      </c>
      <c r="B7421" s="10">
        <f t="shared" ca="1" si="116"/>
        <v>74.099999999999994</v>
      </c>
      <c r="C7421" s="10">
        <f t="shared" ca="1" si="116"/>
        <v>82.15</v>
      </c>
      <c r="D7421" s="10">
        <f t="shared" ca="1" si="116"/>
        <v>60.4</v>
      </c>
      <c r="G7421" s="7"/>
    </row>
    <row r="7422" spans="1:7" x14ac:dyDescent="0.25">
      <c r="A7422" s="7">
        <v>43836</v>
      </c>
      <c r="B7422" s="10">
        <f t="shared" ca="1" si="116"/>
        <v>73.55</v>
      </c>
      <c r="C7422" s="10">
        <f t="shared" ca="1" si="116"/>
        <v>81.650000000000006</v>
      </c>
      <c r="D7422" s="10">
        <f t="shared" ca="1" si="116"/>
        <v>60</v>
      </c>
      <c r="G7422" s="7"/>
    </row>
    <row r="7423" spans="1:7" x14ac:dyDescent="0.25">
      <c r="A7423" s="7">
        <v>43837</v>
      </c>
      <c r="B7423" s="10">
        <f t="shared" ca="1" si="116"/>
        <v>73.05</v>
      </c>
      <c r="C7423" s="10">
        <f t="shared" ca="1" si="116"/>
        <v>82.1</v>
      </c>
      <c r="D7423" s="10">
        <f t="shared" ca="1" si="116"/>
        <v>59.9</v>
      </c>
      <c r="G7423" s="7"/>
    </row>
    <row r="7424" spans="1:7" x14ac:dyDescent="0.25">
      <c r="A7424" s="7">
        <v>43838</v>
      </c>
      <c r="B7424" s="10">
        <f t="shared" ca="1" si="116"/>
        <v>72.150000000000006</v>
      </c>
      <c r="C7424" s="10">
        <f t="shared" ca="1" si="116"/>
        <v>82.05</v>
      </c>
      <c r="D7424" s="10">
        <f t="shared" ca="1" si="116"/>
        <v>59.3</v>
      </c>
      <c r="G7424" s="7"/>
    </row>
    <row r="7425" spans="1:7" x14ac:dyDescent="0.25">
      <c r="A7425" s="7">
        <v>43839</v>
      </c>
      <c r="B7425" s="10">
        <f t="shared" ca="1" si="116"/>
        <v>73.5</v>
      </c>
      <c r="C7425" s="10">
        <f t="shared" ca="1" si="116"/>
        <v>82.4</v>
      </c>
      <c r="D7425" s="10">
        <f t="shared" ca="1" si="116"/>
        <v>59.85</v>
      </c>
      <c r="G7425" s="7"/>
    </row>
    <row r="7426" spans="1:7" x14ac:dyDescent="0.25">
      <c r="A7426" s="7">
        <v>43840</v>
      </c>
      <c r="B7426" s="10">
        <f t="shared" ca="1" si="116"/>
        <v>74.05</v>
      </c>
      <c r="C7426" s="10">
        <f t="shared" ca="1" si="116"/>
        <v>81.900000000000006</v>
      </c>
      <c r="D7426" s="10">
        <f t="shared" ca="1" si="116"/>
        <v>59.85</v>
      </c>
      <c r="G7426" s="7"/>
    </row>
    <row r="7427" spans="1:7" x14ac:dyDescent="0.25">
      <c r="A7427" s="7">
        <v>43843</v>
      </c>
      <c r="B7427" s="10">
        <f t="shared" ref="B7427:D7490" ca="1" si="117">VLOOKUP($A7427,INDIRECT("'" &amp; B$1 &amp; " (Close)'!$A:$B"),2,0)</f>
        <v>74.900000000000006</v>
      </c>
      <c r="C7427" s="10">
        <f t="shared" ca="1" si="117"/>
        <v>82.7</v>
      </c>
      <c r="D7427" s="10">
        <f t="shared" ca="1" si="117"/>
        <v>59.95</v>
      </c>
      <c r="G7427" s="7"/>
    </row>
    <row r="7428" spans="1:7" x14ac:dyDescent="0.25">
      <c r="A7428" s="7">
        <v>43844</v>
      </c>
      <c r="B7428" s="10">
        <f t="shared" ca="1" si="117"/>
        <v>75.099999999999994</v>
      </c>
      <c r="C7428" s="10">
        <f t="shared" ca="1" si="117"/>
        <v>82.75</v>
      </c>
      <c r="D7428" s="10">
        <f t="shared" ca="1" si="117"/>
        <v>59.75</v>
      </c>
      <c r="G7428" s="7"/>
    </row>
    <row r="7429" spans="1:7" x14ac:dyDescent="0.25">
      <c r="A7429" s="7">
        <v>43845</v>
      </c>
      <c r="B7429" s="10">
        <f t="shared" ca="1" si="117"/>
        <v>75</v>
      </c>
      <c r="C7429" s="10">
        <f t="shared" ca="1" si="117"/>
        <v>82.35</v>
      </c>
      <c r="D7429" s="10">
        <f t="shared" ca="1" si="117"/>
        <v>59.8</v>
      </c>
      <c r="G7429" s="7"/>
    </row>
    <row r="7430" spans="1:7" x14ac:dyDescent="0.25">
      <c r="A7430" s="7">
        <v>43846</v>
      </c>
      <c r="B7430" s="10">
        <f t="shared" ca="1" si="117"/>
        <v>75</v>
      </c>
      <c r="C7430" s="10">
        <f t="shared" ca="1" si="117"/>
        <v>82.7</v>
      </c>
      <c r="D7430" s="10">
        <f t="shared" ca="1" si="117"/>
        <v>59.9</v>
      </c>
      <c r="G7430" s="7"/>
    </row>
    <row r="7431" spans="1:7" x14ac:dyDescent="0.25">
      <c r="A7431" s="7">
        <v>43847</v>
      </c>
      <c r="B7431" s="10">
        <f t="shared" ca="1" si="117"/>
        <v>75.3</v>
      </c>
      <c r="C7431" s="10">
        <f t="shared" ca="1" si="117"/>
        <v>83.4</v>
      </c>
      <c r="D7431" s="10">
        <f t="shared" ca="1" si="117"/>
        <v>60.15</v>
      </c>
      <c r="G7431" s="7"/>
    </row>
    <row r="7432" spans="1:7" x14ac:dyDescent="0.25">
      <c r="A7432" s="7">
        <v>43850</v>
      </c>
      <c r="B7432" s="10">
        <f t="shared" ca="1" si="117"/>
        <v>75.3</v>
      </c>
      <c r="C7432" s="10">
        <f t="shared" ca="1" si="117"/>
        <v>82.85</v>
      </c>
      <c r="D7432" s="10">
        <f t="shared" ca="1" si="117"/>
        <v>59.95</v>
      </c>
      <c r="G7432" s="7"/>
    </row>
    <row r="7433" spans="1:7" x14ac:dyDescent="0.25">
      <c r="A7433" s="7">
        <v>43851</v>
      </c>
      <c r="B7433" s="10">
        <f t="shared" ca="1" si="117"/>
        <v>74.2</v>
      </c>
      <c r="C7433" s="10">
        <f t="shared" ca="1" si="117"/>
        <v>81.900000000000006</v>
      </c>
      <c r="D7433" s="10">
        <f t="shared" ca="1" si="117"/>
        <v>59.15</v>
      </c>
      <c r="G7433" s="7"/>
    </row>
    <row r="7434" spans="1:7" x14ac:dyDescent="0.25">
      <c r="A7434" s="7">
        <v>43852</v>
      </c>
      <c r="B7434" s="10">
        <f t="shared" ca="1" si="117"/>
        <v>74.55</v>
      </c>
      <c r="C7434" s="10">
        <f t="shared" ca="1" si="117"/>
        <v>82.5</v>
      </c>
      <c r="D7434" s="10">
        <f t="shared" ca="1" si="117"/>
        <v>59.3</v>
      </c>
      <c r="G7434" s="7"/>
    </row>
    <row r="7435" spans="1:7" x14ac:dyDescent="0.25">
      <c r="A7435" s="7">
        <v>43853</v>
      </c>
      <c r="B7435" s="10">
        <f t="shared" ca="1" si="117"/>
        <v>74.150000000000006</v>
      </c>
      <c r="C7435" s="10">
        <f t="shared" ca="1" si="117"/>
        <v>82.3</v>
      </c>
      <c r="D7435" s="10">
        <f t="shared" ca="1" si="117"/>
        <v>58.95</v>
      </c>
      <c r="G7435" s="7"/>
    </row>
    <row r="7436" spans="1:7" x14ac:dyDescent="0.25">
      <c r="A7436" s="7">
        <v>43854</v>
      </c>
      <c r="B7436" s="10">
        <f t="shared" ca="1" si="117"/>
        <v>74.349999999999994</v>
      </c>
      <c r="C7436" s="10">
        <f t="shared" ca="1" si="117"/>
        <v>82.6</v>
      </c>
      <c r="D7436" s="10">
        <f t="shared" ca="1" si="117"/>
        <v>58.75</v>
      </c>
      <c r="G7436" s="7"/>
    </row>
    <row r="7437" spans="1:7" x14ac:dyDescent="0.25">
      <c r="A7437" s="7">
        <v>43859</v>
      </c>
      <c r="B7437" s="10">
        <f t="shared" ca="1" si="117"/>
        <v>71.900000000000006</v>
      </c>
      <c r="C7437" s="10">
        <f t="shared" ca="1" si="117"/>
        <v>81.7</v>
      </c>
      <c r="D7437" s="10">
        <f t="shared" ca="1" si="117"/>
        <v>57.55</v>
      </c>
      <c r="G7437" s="7"/>
    </row>
    <row r="7438" spans="1:7" x14ac:dyDescent="0.25">
      <c r="A7438" s="7">
        <v>43860</v>
      </c>
      <c r="B7438" s="10">
        <f t="shared" ca="1" si="117"/>
        <v>69.900000000000006</v>
      </c>
      <c r="C7438" s="10">
        <f t="shared" ca="1" si="117"/>
        <v>80.7</v>
      </c>
      <c r="D7438" s="10">
        <f t="shared" ca="1" si="117"/>
        <v>56.7</v>
      </c>
      <c r="G7438" s="7"/>
    </row>
    <row r="7439" spans="1:7" x14ac:dyDescent="0.25">
      <c r="A7439" s="7">
        <v>43861</v>
      </c>
      <c r="B7439" s="10">
        <f t="shared" ca="1" si="117"/>
        <v>69.3</v>
      </c>
      <c r="C7439" s="10">
        <f t="shared" ca="1" si="117"/>
        <v>81.150000000000006</v>
      </c>
      <c r="D7439" s="10">
        <f t="shared" ca="1" si="117"/>
        <v>56.85</v>
      </c>
      <c r="G7439" s="7"/>
    </row>
    <row r="7440" spans="1:7" x14ac:dyDescent="0.25">
      <c r="A7440" s="7">
        <v>43864</v>
      </c>
      <c r="B7440" s="10">
        <f t="shared" ca="1" si="117"/>
        <v>68.45</v>
      </c>
      <c r="C7440" s="10">
        <f t="shared" ca="1" si="117"/>
        <v>80.3</v>
      </c>
      <c r="D7440" s="10">
        <f t="shared" ca="1" si="117"/>
        <v>56.5</v>
      </c>
      <c r="G7440" s="7"/>
    </row>
    <row r="7441" spans="1:7" x14ac:dyDescent="0.25">
      <c r="A7441" s="7">
        <v>43865</v>
      </c>
      <c r="B7441" s="10">
        <f t="shared" ca="1" si="117"/>
        <v>68.5</v>
      </c>
      <c r="C7441" s="10">
        <f t="shared" ca="1" si="117"/>
        <v>80.099999999999994</v>
      </c>
      <c r="D7441" s="10">
        <f t="shared" ca="1" si="117"/>
        <v>56.6</v>
      </c>
      <c r="G7441" s="7"/>
    </row>
    <row r="7442" spans="1:7" x14ac:dyDescent="0.25">
      <c r="A7442" s="7">
        <v>43866</v>
      </c>
      <c r="B7442" s="10">
        <f t="shared" ca="1" si="117"/>
        <v>68.75</v>
      </c>
      <c r="C7442" s="10">
        <f t="shared" ca="1" si="117"/>
        <v>80.2</v>
      </c>
      <c r="D7442" s="10">
        <f t="shared" ca="1" si="117"/>
        <v>56.8</v>
      </c>
      <c r="G7442" s="7"/>
    </row>
    <row r="7443" spans="1:7" x14ac:dyDescent="0.25">
      <c r="A7443" s="7">
        <v>43867</v>
      </c>
      <c r="B7443" s="10">
        <f t="shared" ca="1" si="117"/>
        <v>70.25</v>
      </c>
      <c r="C7443" s="10">
        <f t="shared" ca="1" si="117"/>
        <v>82.25</v>
      </c>
      <c r="D7443" s="10">
        <f t="shared" ca="1" si="117"/>
        <v>57.9</v>
      </c>
      <c r="G7443" s="7"/>
    </row>
    <row r="7444" spans="1:7" x14ac:dyDescent="0.25">
      <c r="A7444" s="7">
        <v>43868</v>
      </c>
      <c r="B7444" s="10">
        <f t="shared" ca="1" si="117"/>
        <v>70.3</v>
      </c>
      <c r="C7444" s="10">
        <f t="shared" ca="1" si="117"/>
        <v>81.75</v>
      </c>
      <c r="D7444" s="10">
        <f t="shared" ca="1" si="117"/>
        <v>57.8</v>
      </c>
      <c r="G7444" s="7"/>
    </row>
    <row r="7445" spans="1:7" x14ac:dyDescent="0.25">
      <c r="A7445" s="7">
        <v>43871</v>
      </c>
      <c r="B7445" s="10">
        <f t="shared" ca="1" si="117"/>
        <v>69.95</v>
      </c>
      <c r="C7445" s="10">
        <f t="shared" ca="1" si="117"/>
        <v>81.2</v>
      </c>
      <c r="D7445" s="10">
        <f t="shared" ca="1" si="117"/>
        <v>58.1</v>
      </c>
      <c r="G7445" s="7"/>
    </row>
    <row r="7446" spans="1:7" x14ac:dyDescent="0.25">
      <c r="A7446" s="7">
        <v>43872</v>
      </c>
      <c r="B7446" s="10">
        <f t="shared" ca="1" si="117"/>
        <v>70.2</v>
      </c>
      <c r="C7446" s="10">
        <f t="shared" ca="1" si="117"/>
        <v>81.7</v>
      </c>
      <c r="D7446" s="10">
        <f t="shared" ca="1" si="117"/>
        <v>58.65</v>
      </c>
      <c r="G7446" s="7"/>
    </row>
    <row r="7447" spans="1:7" x14ac:dyDescent="0.25">
      <c r="A7447" s="7">
        <v>43873</v>
      </c>
      <c r="B7447" s="10">
        <f t="shared" ca="1" si="117"/>
        <v>70.8</v>
      </c>
      <c r="C7447" s="10">
        <f t="shared" ca="1" si="117"/>
        <v>81.55</v>
      </c>
      <c r="D7447" s="10">
        <f t="shared" ca="1" si="117"/>
        <v>59.35</v>
      </c>
      <c r="G7447" s="7"/>
    </row>
    <row r="7448" spans="1:7" x14ac:dyDescent="0.25">
      <c r="A7448" s="7">
        <v>43874</v>
      </c>
      <c r="B7448" s="10">
        <f t="shared" ca="1" si="117"/>
        <v>70.5</v>
      </c>
      <c r="C7448" s="10">
        <f t="shared" ca="1" si="117"/>
        <v>82</v>
      </c>
      <c r="D7448" s="10">
        <f t="shared" ca="1" si="117"/>
        <v>59.45</v>
      </c>
      <c r="G7448" s="7"/>
    </row>
    <row r="7449" spans="1:7" x14ac:dyDescent="0.25">
      <c r="A7449" s="7">
        <v>43875</v>
      </c>
      <c r="B7449" s="10">
        <f t="shared" ca="1" si="117"/>
        <v>70.849999999999994</v>
      </c>
      <c r="C7449" s="10">
        <f t="shared" ca="1" si="117"/>
        <v>82.5</v>
      </c>
      <c r="D7449" s="10">
        <f t="shared" ca="1" si="117"/>
        <v>59.65</v>
      </c>
      <c r="G7449" s="7"/>
    </row>
    <row r="7450" spans="1:7" x14ac:dyDescent="0.25">
      <c r="A7450" s="7">
        <v>43878</v>
      </c>
      <c r="B7450" s="10">
        <f t="shared" ca="1" si="117"/>
        <v>71.400000000000006</v>
      </c>
      <c r="C7450" s="10">
        <f t="shared" ca="1" si="117"/>
        <v>82.5</v>
      </c>
      <c r="D7450" s="10">
        <f t="shared" ca="1" si="117"/>
        <v>59.4</v>
      </c>
      <c r="G7450" s="7"/>
    </row>
    <row r="7451" spans="1:7" x14ac:dyDescent="0.25">
      <c r="A7451" s="7">
        <v>43879</v>
      </c>
      <c r="B7451" s="10">
        <f t="shared" ca="1" si="117"/>
        <v>70.3</v>
      </c>
      <c r="C7451" s="10">
        <f t="shared" ca="1" si="117"/>
        <v>81.55</v>
      </c>
      <c r="D7451" s="10">
        <f t="shared" ca="1" si="117"/>
        <v>57.75</v>
      </c>
      <c r="G7451" s="7"/>
    </row>
    <row r="7452" spans="1:7" x14ac:dyDescent="0.25">
      <c r="A7452" s="7">
        <v>43880</v>
      </c>
      <c r="B7452" s="10">
        <f t="shared" ca="1" si="117"/>
        <v>70.05</v>
      </c>
      <c r="C7452" s="10">
        <f t="shared" ca="1" si="117"/>
        <v>82.2</v>
      </c>
      <c r="D7452" s="10">
        <f t="shared" ca="1" si="117"/>
        <v>57</v>
      </c>
      <c r="G7452" s="7"/>
    </row>
    <row r="7453" spans="1:7" x14ac:dyDescent="0.25">
      <c r="A7453" s="7">
        <v>43881</v>
      </c>
      <c r="B7453" s="10">
        <f t="shared" ca="1" si="117"/>
        <v>69.95</v>
      </c>
      <c r="C7453" s="10">
        <f t="shared" ca="1" si="117"/>
        <v>82.35</v>
      </c>
      <c r="D7453" s="10">
        <f t="shared" ca="1" si="117"/>
        <v>56.8</v>
      </c>
      <c r="G7453" s="7"/>
    </row>
    <row r="7454" spans="1:7" x14ac:dyDescent="0.25">
      <c r="A7454" s="7">
        <v>43882</v>
      </c>
      <c r="B7454" s="10">
        <f t="shared" ca="1" si="117"/>
        <v>69.400000000000006</v>
      </c>
      <c r="C7454" s="10">
        <f t="shared" ca="1" si="117"/>
        <v>82</v>
      </c>
      <c r="D7454" s="10">
        <f t="shared" ca="1" si="117"/>
        <v>56.65</v>
      </c>
      <c r="G7454" s="7"/>
    </row>
    <row r="7455" spans="1:7" x14ac:dyDescent="0.25">
      <c r="A7455" s="7">
        <v>43885</v>
      </c>
      <c r="B7455" s="10">
        <f t="shared" ca="1" si="117"/>
        <v>68.75</v>
      </c>
      <c r="C7455" s="10">
        <f t="shared" ca="1" si="117"/>
        <v>81.8</v>
      </c>
      <c r="D7455" s="10">
        <f t="shared" ca="1" si="117"/>
        <v>56.5</v>
      </c>
      <c r="G7455" s="7"/>
    </row>
    <row r="7456" spans="1:7" x14ac:dyDescent="0.25">
      <c r="A7456" s="7">
        <v>43886</v>
      </c>
      <c r="B7456" s="10">
        <f t="shared" ca="1" si="117"/>
        <v>68.45</v>
      </c>
      <c r="C7456" s="10">
        <f t="shared" ca="1" si="117"/>
        <v>82.25</v>
      </c>
      <c r="D7456" s="10">
        <f t="shared" ca="1" si="117"/>
        <v>56.05</v>
      </c>
      <c r="G7456" s="7"/>
    </row>
    <row r="7457" spans="1:7" x14ac:dyDescent="0.25">
      <c r="A7457" s="7">
        <v>43887</v>
      </c>
      <c r="B7457" s="10">
        <f t="shared" ca="1" si="117"/>
        <v>68.3</v>
      </c>
      <c r="C7457" s="10">
        <f t="shared" ca="1" si="117"/>
        <v>82.25</v>
      </c>
      <c r="D7457" s="10">
        <f t="shared" ca="1" si="117"/>
        <v>55.6</v>
      </c>
      <c r="G7457" s="7"/>
    </row>
    <row r="7458" spans="1:7" x14ac:dyDescent="0.25">
      <c r="A7458" s="7">
        <v>43888</v>
      </c>
      <c r="B7458" s="10">
        <f t="shared" ca="1" si="117"/>
        <v>68.8</v>
      </c>
      <c r="C7458" s="10">
        <f t="shared" ca="1" si="117"/>
        <v>82.4</v>
      </c>
      <c r="D7458" s="10">
        <f t="shared" ca="1" si="117"/>
        <v>54.4</v>
      </c>
      <c r="G7458" s="7"/>
    </row>
    <row r="7459" spans="1:7" x14ac:dyDescent="0.25">
      <c r="A7459" s="7">
        <v>43889</v>
      </c>
      <c r="B7459" s="10">
        <f t="shared" ca="1" si="117"/>
        <v>67.849999999999994</v>
      </c>
      <c r="C7459" s="10">
        <f t="shared" ca="1" si="117"/>
        <v>81.8</v>
      </c>
      <c r="D7459" s="10">
        <f t="shared" ca="1" si="117"/>
        <v>53.15</v>
      </c>
      <c r="G7459" s="7"/>
    </row>
    <row r="7460" spans="1:7" x14ac:dyDescent="0.25">
      <c r="A7460" s="7">
        <v>43892</v>
      </c>
      <c r="B7460" s="10">
        <f t="shared" ca="1" si="117"/>
        <v>66.8</v>
      </c>
      <c r="C7460" s="10">
        <f t="shared" ca="1" si="117"/>
        <v>80.849999999999994</v>
      </c>
      <c r="D7460" s="10">
        <f t="shared" ca="1" si="117"/>
        <v>52.8</v>
      </c>
      <c r="G7460" s="7"/>
    </row>
    <row r="7461" spans="1:7" x14ac:dyDescent="0.25">
      <c r="A7461" s="7">
        <v>43893</v>
      </c>
      <c r="B7461" s="10">
        <f t="shared" ca="1" si="117"/>
        <v>66.900000000000006</v>
      </c>
      <c r="C7461" s="10">
        <f t="shared" ca="1" si="117"/>
        <v>81.2</v>
      </c>
      <c r="D7461" s="10">
        <f t="shared" ca="1" si="117"/>
        <v>52.55</v>
      </c>
      <c r="G7461" s="7"/>
    </row>
    <row r="7462" spans="1:7" x14ac:dyDescent="0.25">
      <c r="A7462" s="7">
        <v>43894</v>
      </c>
      <c r="B7462" s="10">
        <f t="shared" ca="1" si="117"/>
        <v>67.349999999999994</v>
      </c>
      <c r="C7462" s="10">
        <f t="shared" ca="1" si="117"/>
        <v>81.900000000000006</v>
      </c>
      <c r="D7462" s="10">
        <f t="shared" ca="1" si="117"/>
        <v>51.35</v>
      </c>
      <c r="G7462" s="7"/>
    </row>
    <row r="7463" spans="1:7" x14ac:dyDescent="0.25">
      <c r="A7463" s="7">
        <v>43895</v>
      </c>
      <c r="B7463" s="10">
        <f t="shared" ca="1" si="117"/>
        <v>67.8</v>
      </c>
      <c r="C7463" s="10">
        <f t="shared" ca="1" si="117"/>
        <v>84.2</v>
      </c>
      <c r="D7463" s="10">
        <f t="shared" ca="1" si="117"/>
        <v>51.8</v>
      </c>
      <c r="G7463" s="7"/>
    </row>
    <row r="7464" spans="1:7" x14ac:dyDescent="0.25">
      <c r="A7464" s="7">
        <v>43896</v>
      </c>
      <c r="B7464" s="10">
        <f t="shared" ca="1" si="117"/>
        <v>66.599999999999994</v>
      </c>
      <c r="C7464" s="10">
        <f t="shared" ca="1" si="117"/>
        <v>82.6</v>
      </c>
      <c r="D7464" s="10">
        <f t="shared" ca="1" si="117"/>
        <v>50.65</v>
      </c>
      <c r="G7464" s="7"/>
    </row>
    <row r="7465" spans="1:7" x14ac:dyDescent="0.25">
      <c r="A7465" s="7">
        <v>43899</v>
      </c>
      <c r="B7465" s="10">
        <f t="shared" ca="1" si="117"/>
        <v>64</v>
      </c>
      <c r="C7465" s="10">
        <f t="shared" ca="1" si="117"/>
        <v>81.05</v>
      </c>
      <c r="D7465" s="10">
        <f t="shared" ca="1" si="117"/>
        <v>48.75</v>
      </c>
      <c r="G7465" s="7"/>
    </row>
    <row r="7466" spans="1:7" x14ac:dyDescent="0.25">
      <c r="A7466" s="7">
        <v>43900</v>
      </c>
      <c r="B7466" s="10">
        <f t="shared" ca="1" si="117"/>
        <v>63.6</v>
      </c>
      <c r="C7466" s="10">
        <f t="shared" ca="1" si="117"/>
        <v>81.400000000000006</v>
      </c>
      <c r="D7466" s="10">
        <f t="shared" ca="1" si="117"/>
        <v>48.9</v>
      </c>
      <c r="G7466" s="7"/>
    </row>
    <row r="7467" spans="1:7" x14ac:dyDescent="0.25">
      <c r="A7467" s="7">
        <v>43901</v>
      </c>
      <c r="B7467" s="10">
        <f t="shared" ca="1" si="117"/>
        <v>61.75</v>
      </c>
      <c r="C7467" s="10">
        <f t="shared" ca="1" si="117"/>
        <v>82.6</v>
      </c>
      <c r="D7467" s="10">
        <f t="shared" ca="1" si="117"/>
        <v>48.65</v>
      </c>
      <c r="G7467" s="7"/>
    </row>
    <row r="7468" spans="1:7" x14ac:dyDescent="0.25">
      <c r="A7468" s="7">
        <v>43902</v>
      </c>
      <c r="B7468" s="10">
        <f t="shared" ca="1" si="117"/>
        <v>58.55</v>
      </c>
      <c r="C7468" s="10">
        <f t="shared" ca="1" si="117"/>
        <v>80.7</v>
      </c>
      <c r="D7468" s="10">
        <f t="shared" ca="1" si="117"/>
        <v>46.65</v>
      </c>
      <c r="G7468" s="7"/>
    </row>
    <row r="7469" spans="1:7" x14ac:dyDescent="0.25">
      <c r="A7469" s="7">
        <v>43903</v>
      </c>
      <c r="B7469" s="10">
        <f t="shared" ca="1" si="117"/>
        <v>55.45</v>
      </c>
      <c r="C7469" s="10">
        <f t="shared" ca="1" si="117"/>
        <v>77.7</v>
      </c>
      <c r="D7469" s="10">
        <f t="shared" ca="1" si="117"/>
        <v>45.7</v>
      </c>
      <c r="G7469" s="7"/>
    </row>
    <row r="7470" spans="1:7" x14ac:dyDescent="0.25">
      <c r="A7470" s="7">
        <v>43906</v>
      </c>
      <c r="B7470" s="10">
        <f t="shared" ca="1" si="117"/>
        <v>53.05</v>
      </c>
      <c r="C7470" s="10">
        <f t="shared" ca="1" si="117"/>
        <v>77.599999999999994</v>
      </c>
      <c r="D7470" s="10">
        <f t="shared" ca="1" si="117"/>
        <v>43.8</v>
      </c>
      <c r="G7470" s="7"/>
    </row>
    <row r="7471" spans="1:7" x14ac:dyDescent="0.25">
      <c r="A7471" s="7">
        <v>43907</v>
      </c>
      <c r="B7471" s="10">
        <f t="shared" ca="1" si="117"/>
        <v>53.45</v>
      </c>
      <c r="C7471" s="10">
        <f t="shared" ca="1" si="117"/>
        <v>77.25</v>
      </c>
      <c r="D7471" s="10">
        <f t="shared" ca="1" si="117"/>
        <v>44.95</v>
      </c>
      <c r="G7471" s="7"/>
    </row>
    <row r="7472" spans="1:7" x14ac:dyDescent="0.25">
      <c r="A7472" s="7">
        <v>43908</v>
      </c>
      <c r="B7472" s="10">
        <f t="shared" ca="1" si="117"/>
        <v>49.9</v>
      </c>
      <c r="C7472" s="10">
        <f t="shared" ca="1" si="117"/>
        <v>74.599999999999994</v>
      </c>
      <c r="D7472" s="10">
        <f t="shared" ca="1" si="117"/>
        <v>44.55</v>
      </c>
      <c r="G7472" s="7"/>
    </row>
    <row r="7473" spans="1:7" x14ac:dyDescent="0.25">
      <c r="A7473" s="7">
        <v>43909</v>
      </c>
      <c r="B7473" s="10">
        <f t="shared" ca="1" si="117"/>
        <v>45.55</v>
      </c>
      <c r="C7473" s="10">
        <f t="shared" ca="1" si="117"/>
        <v>69.849999999999994</v>
      </c>
      <c r="D7473" s="10">
        <f t="shared" ca="1" si="117"/>
        <v>44.6</v>
      </c>
      <c r="G7473" s="7"/>
    </row>
    <row r="7474" spans="1:7" x14ac:dyDescent="0.25">
      <c r="A7474" s="7">
        <v>43910</v>
      </c>
      <c r="B7474" s="10">
        <f t="shared" ca="1" si="117"/>
        <v>49.6</v>
      </c>
      <c r="C7474" s="10">
        <f t="shared" ca="1" si="117"/>
        <v>69.75</v>
      </c>
      <c r="D7474" s="10">
        <f t="shared" ca="1" si="117"/>
        <v>47</v>
      </c>
      <c r="G7474" s="7"/>
    </row>
    <row r="7475" spans="1:7" x14ac:dyDescent="0.25">
      <c r="A7475" s="7">
        <v>43913</v>
      </c>
      <c r="B7475" s="10">
        <f t="shared" ca="1" si="117"/>
        <v>45.95</v>
      </c>
      <c r="C7475" s="10">
        <f t="shared" ca="1" si="117"/>
        <v>65</v>
      </c>
      <c r="D7475" s="10">
        <f t="shared" ca="1" si="117"/>
        <v>44.2</v>
      </c>
      <c r="G7475" s="7"/>
    </row>
    <row r="7476" spans="1:7" x14ac:dyDescent="0.25">
      <c r="A7476" s="7">
        <v>43914</v>
      </c>
      <c r="B7476" s="10">
        <f t="shared" ca="1" si="117"/>
        <v>47.25</v>
      </c>
      <c r="C7476" s="10">
        <f t="shared" ca="1" si="117"/>
        <v>67.55</v>
      </c>
      <c r="D7476" s="10">
        <f t="shared" ca="1" si="117"/>
        <v>45.1</v>
      </c>
      <c r="G7476" s="7"/>
    </row>
    <row r="7477" spans="1:7" x14ac:dyDescent="0.25">
      <c r="A7477" s="7">
        <v>43915</v>
      </c>
      <c r="B7477" s="10">
        <f t="shared" ca="1" si="117"/>
        <v>50</v>
      </c>
      <c r="C7477" s="10">
        <f t="shared" ca="1" si="117"/>
        <v>69.900000000000006</v>
      </c>
      <c r="D7477" s="10">
        <f t="shared" ca="1" si="117"/>
        <v>46.3</v>
      </c>
      <c r="G7477" s="7"/>
    </row>
    <row r="7478" spans="1:7" x14ac:dyDescent="0.25">
      <c r="A7478" s="7">
        <v>43916</v>
      </c>
      <c r="B7478" s="10">
        <f t="shared" ca="1" si="117"/>
        <v>50.15</v>
      </c>
      <c r="C7478" s="10">
        <f t="shared" ca="1" si="117"/>
        <v>70.05</v>
      </c>
      <c r="D7478" s="10">
        <f t="shared" ca="1" si="117"/>
        <v>45.7</v>
      </c>
      <c r="G7478" s="7"/>
    </row>
    <row r="7479" spans="1:7" x14ac:dyDescent="0.25">
      <c r="A7479" s="7">
        <v>43917</v>
      </c>
      <c r="B7479" s="10">
        <f t="shared" ca="1" si="117"/>
        <v>52.9</v>
      </c>
      <c r="C7479" s="10">
        <f t="shared" ca="1" si="117"/>
        <v>71.349999999999994</v>
      </c>
      <c r="D7479" s="10">
        <f t="shared" ca="1" si="117"/>
        <v>45.4</v>
      </c>
      <c r="G7479" s="7"/>
    </row>
    <row r="7480" spans="1:7" x14ac:dyDescent="0.25">
      <c r="A7480" s="7">
        <v>43920</v>
      </c>
      <c r="B7480" s="10">
        <f t="shared" ca="1" si="117"/>
        <v>51.45</v>
      </c>
      <c r="C7480" s="10">
        <f t="shared" ca="1" si="117"/>
        <v>70.2</v>
      </c>
      <c r="D7480" s="10">
        <f t="shared" ca="1" si="117"/>
        <v>44.5</v>
      </c>
      <c r="G7480" s="7"/>
    </row>
    <row r="7481" spans="1:7" x14ac:dyDescent="0.25">
      <c r="A7481" s="7">
        <v>43921</v>
      </c>
      <c r="B7481" s="10">
        <f t="shared" ca="1" si="117"/>
        <v>52.3</v>
      </c>
      <c r="C7481" s="10">
        <f t="shared" ca="1" si="117"/>
        <v>71.5</v>
      </c>
      <c r="D7481" s="10">
        <f t="shared" ca="1" si="117"/>
        <v>44.15</v>
      </c>
      <c r="G7481" s="7"/>
    </row>
    <row r="7482" spans="1:7" x14ac:dyDescent="0.25">
      <c r="A7482" s="7">
        <v>43922</v>
      </c>
      <c r="B7482" s="10">
        <f t="shared" ca="1" si="117"/>
        <v>52.05</v>
      </c>
      <c r="C7482" s="10">
        <f t="shared" ca="1" si="117"/>
        <v>70.349999999999994</v>
      </c>
      <c r="D7482" s="10">
        <f t="shared" ca="1" si="117"/>
        <v>39.950000000000003</v>
      </c>
      <c r="G7482" s="7"/>
    </row>
    <row r="7483" spans="1:7" x14ac:dyDescent="0.25">
      <c r="A7483" s="7">
        <v>43923</v>
      </c>
      <c r="B7483" s="10">
        <f t="shared" ca="1" si="117"/>
        <v>52.45</v>
      </c>
      <c r="C7483" s="10">
        <f t="shared" ca="1" si="117"/>
        <v>72</v>
      </c>
      <c r="D7483" s="10">
        <f t="shared" ca="1" si="117"/>
        <v>38.9</v>
      </c>
      <c r="G7483" s="7"/>
    </row>
    <row r="7484" spans="1:7" x14ac:dyDescent="0.25">
      <c r="A7484" s="7">
        <v>43924</v>
      </c>
      <c r="B7484" s="10">
        <f t="shared" ca="1" si="117"/>
        <v>52.5</v>
      </c>
      <c r="C7484" s="10">
        <f t="shared" ca="1" si="117"/>
        <v>75</v>
      </c>
      <c r="D7484" s="10">
        <f t="shared" ca="1" si="117"/>
        <v>37.9</v>
      </c>
      <c r="G7484" s="7"/>
    </row>
    <row r="7485" spans="1:7" x14ac:dyDescent="0.25">
      <c r="A7485" s="7">
        <v>43927</v>
      </c>
      <c r="B7485" s="10">
        <f t="shared" ca="1" si="117"/>
        <v>55.8</v>
      </c>
      <c r="C7485" s="10">
        <f t="shared" ca="1" si="117"/>
        <v>78.099999999999994</v>
      </c>
      <c r="D7485" s="10">
        <f t="shared" ca="1" si="117"/>
        <v>38.950000000000003</v>
      </c>
      <c r="G7485" s="7"/>
    </row>
    <row r="7486" spans="1:7" x14ac:dyDescent="0.25">
      <c r="A7486" s="7">
        <v>43928</v>
      </c>
      <c r="B7486" s="10">
        <f t="shared" ca="1" si="117"/>
        <v>57.6</v>
      </c>
      <c r="C7486" s="10">
        <f t="shared" ca="1" si="117"/>
        <v>79.8</v>
      </c>
      <c r="D7486" s="10">
        <f t="shared" ca="1" si="117"/>
        <v>40.15</v>
      </c>
      <c r="G7486" s="7"/>
    </row>
    <row r="7487" spans="1:7" x14ac:dyDescent="0.25">
      <c r="A7487" s="7">
        <v>43929</v>
      </c>
      <c r="B7487" s="10">
        <f t="shared" ca="1" si="117"/>
        <v>56.4</v>
      </c>
      <c r="C7487" s="10">
        <f t="shared" ca="1" si="117"/>
        <v>78.650000000000006</v>
      </c>
      <c r="D7487" s="10">
        <f t="shared" ca="1" si="117"/>
        <v>39.9</v>
      </c>
      <c r="G7487" s="7"/>
    </row>
    <row r="7488" spans="1:7" x14ac:dyDescent="0.25">
      <c r="A7488" s="7">
        <v>43930</v>
      </c>
      <c r="B7488" s="10">
        <f t="shared" ca="1" si="117"/>
        <v>57.8</v>
      </c>
      <c r="C7488" s="10">
        <f t="shared" ca="1" si="117"/>
        <v>79.7</v>
      </c>
      <c r="D7488" s="10">
        <f t="shared" ca="1" si="117"/>
        <v>41</v>
      </c>
      <c r="G7488" s="7"/>
    </row>
    <row r="7489" spans="1:7" x14ac:dyDescent="0.25">
      <c r="A7489" s="7">
        <v>43935</v>
      </c>
      <c r="B7489" s="10">
        <f t="shared" ca="1" si="117"/>
        <v>57.95</v>
      </c>
      <c r="C7489" s="10">
        <f t="shared" ca="1" si="117"/>
        <v>81.3</v>
      </c>
      <c r="D7489" s="10">
        <f t="shared" ca="1" si="117"/>
        <v>41.45</v>
      </c>
      <c r="G7489" s="7"/>
    </row>
    <row r="7490" spans="1:7" x14ac:dyDescent="0.25">
      <c r="A7490" s="7">
        <v>43936</v>
      </c>
      <c r="B7490" s="10">
        <f t="shared" ca="1" si="117"/>
        <v>57.45</v>
      </c>
      <c r="C7490" s="10">
        <f t="shared" ca="1" si="117"/>
        <v>82.2</v>
      </c>
      <c r="D7490" s="10">
        <f t="shared" ca="1" si="117"/>
        <v>40.6</v>
      </c>
      <c r="G7490" s="7"/>
    </row>
    <row r="7491" spans="1:7" x14ac:dyDescent="0.25">
      <c r="A7491" s="7">
        <v>43937</v>
      </c>
      <c r="B7491" s="10">
        <f t="shared" ref="B7491:D7554" ca="1" si="118">VLOOKUP($A7491,INDIRECT("'" &amp; B$1 &amp; " (Close)'!$A:$B"),2,0)</f>
        <v>56.9</v>
      </c>
      <c r="C7491" s="10">
        <f t="shared" ca="1" si="118"/>
        <v>81.150000000000006</v>
      </c>
      <c r="D7491" s="10">
        <f t="shared" ca="1" si="118"/>
        <v>39.700000000000003</v>
      </c>
      <c r="G7491" s="7"/>
    </row>
    <row r="7492" spans="1:7" x14ac:dyDescent="0.25">
      <c r="A7492" s="7">
        <v>43938</v>
      </c>
      <c r="B7492" s="10">
        <f t="shared" ca="1" si="118"/>
        <v>58.1</v>
      </c>
      <c r="C7492" s="10">
        <f t="shared" ca="1" si="118"/>
        <v>81.5</v>
      </c>
      <c r="D7492" s="10">
        <f t="shared" ca="1" si="118"/>
        <v>39.5</v>
      </c>
      <c r="G7492" s="7"/>
    </row>
    <row r="7493" spans="1:7" x14ac:dyDescent="0.25">
      <c r="A7493" s="7">
        <v>43941</v>
      </c>
      <c r="B7493" s="10">
        <f t="shared" ca="1" si="118"/>
        <v>57.15</v>
      </c>
      <c r="C7493" s="10">
        <f t="shared" ca="1" si="118"/>
        <v>81.150000000000006</v>
      </c>
      <c r="D7493" s="10">
        <f t="shared" ca="1" si="118"/>
        <v>40.049999999999997</v>
      </c>
      <c r="G7493" s="7"/>
    </row>
    <row r="7494" spans="1:7" x14ac:dyDescent="0.25">
      <c r="A7494" s="7">
        <v>43942</v>
      </c>
      <c r="B7494" s="10">
        <f t="shared" ca="1" si="118"/>
        <v>55.6</v>
      </c>
      <c r="C7494" s="10">
        <f t="shared" ca="1" si="118"/>
        <v>81.2</v>
      </c>
      <c r="D7494" s="10">
        <f t="shared" ca="1" si="118"/>
        <v>39.15</v>
      </c>
      <c r="G7494" s="7"/>
    </row>
    <row r="7495" spans="1:7" x14ac:dyDescent="0.25">
      <c r="A7495" s="7">
        <v>43943</v>
      </c>
      <c r="B7495" s="10">
        <f t="shared" ca="1" si="118"/>
        <v>56.45</v>
      </c>
      <c r="C7495" s="10">
        <f t="shared" ca="1" si="118"/>
        <v>81.8</v>
      </c>
      <c r="D7495" s="10">
        <f t="shared" ca="1" si="118"/>
        <v>38.85</v>
      </c>
      <c r="G7495" s="7"/>
    </row>
    <row r="7496" spans="1:7" x14ac:dyDescent="0.25">
      <c r="A7496" s="7">
        <v>43944</v>
      </c>
      <c r="B7496" s="10">
        <f t="shared" ca="1" si="118"/>
        <v>56.2</v>
      </c>
      <c r="C7496" s="10">
        <f t="shared" ca="1" si="118"/>
        <v>81.599999999999994</v>
      </c>
      <c r="D7496" s="10">
        <f t="shared" ca="1" si="118"/>
        <v>38.700000000000003</v>
      </c>
      <c r="G7496" s="7"/>
    </row>
    <row r="7497" spans="1:7" x14ac:dyDescent="0.25">
      <c r="A7497" s="7">
        <v>43945</v>
      </c>
      <c r="B7497" s="10">
        <f t="shared" ca="1" si="118"/>
        <v>55.25</v>
      </c>
      <c r="C7497" s="10">
        <f t="shared" ca="1" si="118"/>
        <v>81.400000000000006</v>
      </c>
      <c r="D7497" s="10">
        <f t="shared" ca="1" si="118"/>
        <v>38.75</v>
      </c>
      <c r="G7497" s="7"/>
    </row>
    <row r="7498" spans="1:7" x14ac:dyDescent="0.25">
      <c r="A7498" s="7">
        <v>43948</v>
      </c>
      <c r="B7498" s="10">
        <f t="shared" ca="1" si="118"/>
        <v>55.8</v>
      </c>
      <c r="C7498" s="10">
        <f t="shared" ca="1" si="118"/>
        <v>82.4</v>
      </c>
      <c r="D7498" s="10">
        <f t="shared" ca="1" si="118"/>
        <v>39.5</v>
      </c>
      <c r="G7498" s="7"/>
    </row>
    <row r="7499" spans="1:7" x14ac:dyDescent="0.25">
      <c r="A7499" s="7">
        <v>43949</v>
      </c>
      <c r="B7499" s="10">
        <f t="shared" ca="1" si="118"/>
        <v>56.95</v>
      </c>
      <c r="C7499" s="10">
        <f t="shared" ca="1" si="118"/>
        <v>83.15</v>
      </c>
      <c r="D7499" s="10">
        <f t="shared" ca="1" si="118"/>
        <v>39.950000000000003</v>
      </c>
      <c r="G7499" s="7"/>
    </row>
    <row r="7500" spans="1:7" x14ac:dyDescent="0.25">
      <c r="A7500" s="7">
        <v>43950</v>
      </c>
      <c r="B7500" s="10">
        <f t="shared" ca="1" si="118"/>
        <v>57.4</v>
      </c>
      <c r="C7500" s="10">
        <f t="shared" ca="1" si="118"/>
        <v>82.8</v>
      </c>
      <c r="D7500" s="10">
        <f t="shared" ca="1" si="118"/>
        <v>40.25</v>
      </c>
      <c r="G7500" s="7"/>
    </row>
    <row r="7501" spans="1:7" x14ac:dyDescent="0.25">
      <c r="A7501" s="7">
        <v>43955</v>
      </c>
      <c r="B7501" s="10">
        <f t="shared" ca="1" si="118"/>
        <v>55.3</v>
      </c>
      <c r="C7501" s="10">
        <f t="shared" ca="1" si="118"/>
        <v>80.900000000000006</v>
      </c>
      <c r="D7501" s="10">
        <f t="shared" ca="1" si="118"/>
        <v>38.6</v>
      </c>
      <c r="G7501" s="7"/>
    </row>
    <row r="7502" spans="1:7" x14ac:dyDescent="0.25">
      <c r="A7502" s="7">
        <v>43956</v>
      </c>
      <c r="B7502" s="10">
        <f t="shared" ca="1" si="118"/>
        <v>55.85</v>
      </c>
      <c r="C7502" s="10">
        <f t="shared" ca="1" si="118"/>
        <v>80.7</v>
      </c>
      <c r="D7502" s="10">
        <f t="shared" ca="1" si="118"/>
        <v>39</v>
      </c>
      <c r="G7502" s="7"/>
    </row>
    <row r="7503" spans="1:7" x14ac:dyDescent="0.25">
      <c r="A7503" s="7">
        <v>43957</v>
      </c>
      <c r="B7503" s="10">
        <f t="shared" ca="1" si="118"/>
        <v>56.7</v>
      </c>
      <c r="C7503" s="10">
        <f t="shared" ca="1" si="118"/>
        <v>81.400000000000006</v>
      </c>
      <c r="D7503" s="10">
        <f t="shared" ca="1" si="118"/>
        <v>39</v>
      </c>
      <c r="G7503" s="7"/>
    </row>
    <row r="7504" spans="1:7" x14ac:dyDescent="0.25">
      <c r="A7504" s="7">
        <v>43958</v>
      </c>
      <c r="B7504" s="10">
        <f t="shared" ca="1" si="118"/>
        <v>55.95</v>
      </c>
      <c r="C7504" s="10">
        <f t="shared" ca="1" si="118"/>
        <v>79.95</v>
      </c>
      <c r="D7504" s="10">
        <f t="shared" ca="1" si="118"/>
        <v>38.85</v>
      </c>
      <c r="G7504" s="7"/>
    </row>
    <row r="7505" spans="1:7" x14ac:dyDescent="0.25">
      <c r="A7505" s="7">
        <v>43959</v>
      </c>
      <c r="B7505" s="10">
        <f t="shared" ca="1" si="118"/>
        <v>56.8</v>
      </c>
      <c r="C7505" s="10">
        <f t="shared" ca="1" si="118"/>
        <v>80</v>
      </c>
      <c r="D7505" s="10">
        <f t="shared" ca="1" si="118"/>
        <v>39.549999999999997</v>
      </c>
      <c r="G7505" s="7"/>
    </row>
    <row r="7506" spans="1:7" x14ac:dyDescent="0.25">
      <c r="A7506" s="7">
        <v>43962</v>
      </c>
      <c r="B7506" s="10">
        <f t="shared" ca="1" si="118"/>
        <v>57.2</v>
      </c>
      <c r="C7506" s="10">
        <f t="shared" ca="1" si="118"/>
        <v>80.150000000000006</v>
      </c>
      <c r="D7506" s="10">
        <f t="shared" ca="1" si="118"/>
        <v>40.049999999999997</v>
      </c>
      <c r="G7506" s="7"/>
    </row>
    <row r="7507" spans="1:7" x14ac:dyDescent="0.25">
      <c r="A7507" s="7">
        <v>43963</v>
      </c>
      <c r="B7507" s="10">
        <f t="shared" ca="1" si="118"/>
        <v>56</v>
      </c>
      <c r="C7507" s="10">
        <f t="shared" ca="1" si="118"/>
        <v>80.05</v>
      </c>
      <c r="D7507" s="10">
        <f t="shared" ca="1" si="118"/>
        <v>39.299999999999997</v>
      </c>
      <c r="G7507" s="7"/>
    </row>
    <row r="7508" spans="1:7" x14ac:dyDescent="0.25">
      <c r="A7508" s="7">
        <v>43964</v>
      </c>
      <c r="B7508" s="10">
        <f t="shared" ca="1" si="118"/>
        <v>56.35</v>
      </c>
      <c r="C7508" s="10">
        <f t="shared" ca="1" si="118"/>
        <v>80.05</v>
      </c>
      <c r="D7508" s="10">
        <f t="shared" ca="1" si="118"/>
        <v>38.9</v>
      </c>
      <c r="G7508" s="7"/>
    </row>
    <row r="7509" spans="1:7" x14ac:dyDescent="0.25">
      <c r="A7509" s="7">
        <v>43965</v>
      </c>
      <c r="B7509" s="10">
        <f t="shared" ca="1" si="118"/>
        <v>55.95</v>
      </c>
      <c r="C7509" s="10">
        <f t="shared" ca="1" si="118"/>
        <v>79.5</v>
      </c>
      <c r="D7509" s="10">
        <f t="shared" ca="1" si="118"/>
        <v>38.200000000000003</v>
      </c>
      <c r="G7509" s="7"/>
    </row>
    <row r="7510" spans="1:7" x14ac:dyDescent="0.25">
      <c r="A7510" s="7">
        <v>43966</v>
      </c>
      <c r="B7510" s="10">
        <f t="shared" ca="1" si="118"/>
        <v>55.5</v>
      </c>
      <c r="C7510" s="10">
        <f t="shared" ca="1" si="118"/>
        <v>78.849999999999994</v>
      </c>
      <c r="D7510" s="10">
        <f t="shared" ca="1" si="118"/>
        <v>38.1</v>
      </c>
      <c r="G7510" s="7"/>
    </row>
    <row r="7511" spans="1:7" x14ac:dyDescent="0.25">
      <c r="A7511" s="7">
        <v>43969</v>
      </c>
      <c r="B7511" s="10">
        <f t="shared" ca="1" si="118"/>
        <v>56.1</v>
      </c>
      <c r="C7511" s="10">
        <f t="shared" ca="1" si="118"/>
        <v>79.5</v>
      </c>
      <c r="D7511" s="10">
        <f t="shared" ca="1" si="118"/>
        <v>38.200000000000003</v>
      </c>
      <c r="G7511" s="7"/>
    </row>
    <row r="7512" spans="1:7" x14ac:dyDescent="0.25">
      <c r="A7512" s="7">
        <v>43970</v>
      </c>
      <c r="B7512" s="10">
        <f t="shared" ca="1" si="118"/>
        <v>55</v>
      </c>
      <c r="C7512" s="10">
        <f t="shared" ca="1" si="118"/>
        <v>80.55</v>
      </c>
      <c r="D7512" s="10">
        <f t="shared" ca="1" si="118"/>
        <v>39.450000000000003</v>
      </c>
      <c r="G7512" s="7"/>
    </row>
    <row r="7513" spans="1:7" x14ac:dyDescent="0.25">
      <c r="A7513" s="7">
        <v>43971</v>
      </c>
      <c r="B7513" s="10">
        <f t="shared" ca="1" si="118"/>
        <v>54.15</v>
      </c>
      <c r="C7513" s="10">
        <f t="shared" ca="1" si="118"/>
        <v>81.2</v>
      </c>
      <c r="D7513" s="10">
        <f t="shared" ca="1" si="118"/>
        <v>38.450000000000003</v>
      </c>
      <c r="G7513" s="7"/>
    </row>
    <row r="7514" spans="1:7" x14ac:dyDescent="0.25">
      <c r="A7514" s="7">
        <v>43972</v>
      </c>
      <c r="B7514" s="10">
        <f t="shared" ca="1" si="118"/>
        <v>53.3</v>
      </c>
      <c r="C7514" s="10">
        <f t="shared" ca="1" si="118"/>
        <v>80.45</v>
      </c>
      <c r="D7514" s="10">
        <f t="shared" ca="1" si="118"/>
        <v>38.5</v>
      </c>
      <c r="G7514" s="7"/>
    </row>
    <row r="7515" spans="1:7" x14ac:dyDescent="0.25">
      <c r="A7515" s="7">
        <v>43973</v>
      </c>
      <c r="B7515" s="10">
        <f t="shared" ca="1" si="118"/>
        <v>49.75</v>
      </c>
      <c r="C7515" s="10">
        <f t="shared" ca="1" si="118"/>
        <v>77.05</v>
      </c>
      <c r="D7515" s="10">
        <f t="shared" ca="1" si="118"/>
        <v>35.85</v>
      </c>
      <c r="G7515" s="7"/>
    </row>
    <row r="7516" spans="1:7" x14ac:dyDescent="0.25">
      <c r="A7516" s="7">
        <v>43976</v>
      </c>
      <c r="B7516" s="10">
        <f t="shared" ca="1" si="118"/>
        <v>49</v>
      </c>
      <c r="C7516" s="10">
        <f t="shared" ca="1" si="118"/>
        <v>76.45</v>
      </c>
      <c r="D7516" s="10">
        <f t="shared" ca="1" si="118"/>
        <v>35.700000000000003</v>
      </c>
      <c r="G7516" s="7"/>
    </row>
    <row r="7517" spans="1:7" x14ac:dyDescent="0.25">
      <c r="A7517" s="7">
        <v>43977</v>
      </c>
      <c r="B7517" s="10">
        <f t="shared" ca="1" si="118"/>
        <v>50.35</v>
      </c>
      <c r="C7517" s="10">
        <f t="shared" ca="1" si="118"/>
        <v>78</v>
      </c>
      <c r="D7517" s="10">
        <f t="shared" ca="1" si="118"/>
        <v>36.9</v>
      </c>
      <c r="G7517" s="7"/>
    </row>
    <row r="7518" spans="1:7" x14ac:dyDescent="0.25">
      <c r="A7518" s="7">
        <v>43978</v>
      </c>
      <c r="B7518" s="10">
        <f t="shared" ca="1" si="118"/>
        <v>49.7</v>
      </c>
      <c r="C7518" s="10">
        <f t="shared" ca="1" si="118"/>
        <v>77.3</v>
      </c>
      <c r="D7518" s="10">
        <f t="shared" ca="1" si="118"/>
        <v>37.35</v>
      </c>
      <c r="G7518" s="7"/>
    </row>
    <row r="7519" spans="1:7" x14ac:dyDescent="0.25">
      <c r="A7519" s="7">
        <v>43979</v>
      </c>
      <c r="B7519" s="10">
        <f t="shared" ca="1" si="118"/>
        <v>48.25</v>
      </c>
      <c r="C7519" s="10">
        <f t="shared" ca="1" si="118"/>
        <v>76.25</v>
      </c>
      <c r="D7519" s="10">
        <f t="shared" ca="1" si="118"/>
        <v>37</v>
      </c>
      <c r="G7519" s="7"/>
    </row>
    <row r="7520" spans="1:7" x14ac:dyDescent="0.25">
      <c r="A7520" s="7">
        <v>43980</v>
      </c>
      <c r="B7520" s="10">
        <f t="shared" ca="1" si="118"/>
        <v>47.4</v>
      </c>
      <c r="C7520" s="10">
        <f t="shared" ca="1" si="118"/>
        <v>75.95</v>
      </c>
      <c r="D7520" s="10">
        <f t="shared" ca="1" si="118"/>
        <v>35.85</v>
      </c>
      <c r="G7520" s="7"/>
    </row>
    <row r="7521" spans="1:7" x14ac:dyDescent="0.25">
      <c r="A7521" s="7">
        <v>43983</v>
      </c>
      <c r="B7521" s="10">
        <f t="shared" ca="1" si="118"/>
        <v>48.7</v>
      </c>
      <c r="C7521" s="10">
        <f t="shared" ca="1" si="118"/>
        <v>78.25</v>
      </c>
      <c r="D7521" s="10">
        <f t="shared" ca="1" si="118"/>
        <v>36.6</v>
      </c>
      <c r="G7521" s="7"/>
    </row>
    <row r="7522" spans="1:7" x14ac:dyDescent="0.25">
      <c r="A7522" s="7">
        <v>43984</v>
      </c>
      <c r="B7522" s="10">
        <f t="shared" ca="1" si="118"/>
        <v>49.5</v>
      </c>
      <c r="C7522" s="10">
        <f t="shared" ca="1" si="118"/>
        <v>78.099999999999994</v>
      </c>
      <c r="D7522" s="10">
        <f t="shared" ca="1" si="118"/>
        <v>37.200000000000003</v>
      </c>
      <c r="G7522" s="7"/>
    </row>
    <row r="7523" spans="1:7" x14ac:dyDescent="0.25">
      <c r="A7523" s="7">
        <v>43985</v>
      </c>
      <c r="B7523" s="10">
        <f t="shared" ca="1" si="118"/>
        <v>50.55</v>
      </c>
      <c r="C7523" s="10">
        <f t="shared" ca="1" si="118"/>
        <v>78.2</v>
      </c>
      <c r="D7523" s="10">
        <f t="shared" ca="1" si="118"/>
        <v>38.15</v>
      </c>
      <c r="G7523" s="7"/>
    </row>
    <row r="7524" spans="1:7" x14ac:dyDescent="0.25">
      <c r="A7524" s="7">
        <v>43986</v>
      </c>
      <c r="B7524" s="10">
        <f t="shared" ca="1" si="118"/>
        <v>51.3</v>
      </c>
      <c r="C7524" s="10">
        <f t="shared" ca="1" si="118"/>
        <v>77.8</v>
      </c>
      <c r="D7524" s="10">
        <f t="shared" ca="1" si="118"/>
        <v>38.85</v>
      </c>
      <c r="G7524" s="7"/>
    </row>
    <row r="7525" spans="1:7" x14ac:dyDescent="0.25">
      <c r="A7525" s="7">
        <v>43987</v>
      </c>
      <c r="B7525" s="10">
        <f t="shared" ca="1" si="118"/>
        <v>53.6</v>
      </c>
      <c r="C7525" s="10">
        <f t="shared" ca="1" si="118"/>
        <v>78.3</v>
      </c>
      <c r="D7525" s="10">
        <f t="shared" ca="1" si="118"/>
        <v>40.5</v>
      </c>
      <c r="G7525" s="7"/>
    </row>
    <row r="7526" spans="1:7" x14ac:dyDescent="0.25">
      <c r="A7526" s="7">
        <v>43990</v>
      </c>
      <c r="B7526" s="10">
        <f t="shared" ca="1" si="118"/>
        <v>54.35</v>
      </c>
      <c r="C7526" s="10">
        <f t="shared" ca="1" si="118"/>
        <v>77.95</v>
      </c>
      <c r="D7526" s="10">
        <f t="shared" ca="1" si="118"/>
        <v>41</v>
      </c>
      <c r="G7526" s="7"/>
    </row>
    <row r="7527" spans="1:7" x14ac:dyDescent="0.25">
      <c r="A7527" s="7">
        <v>43991</v>
      </c>
      <c r="B7527" s="10">
        <f t="shared" ca="1" si="118"/>
        <v>55.4</v>
      </c>
      <c r="C7527" s="10">
        <f t="shared" ca="1" si="118"/>
        <v>78.400000000000006</v>
      </c>
      <c r="D7527" s="10">
        <f t="shared" ca="1" si="118"/>
        <v>40.35</v>
      </c>
      <c r="G7527" s="7"/>
    </row>
    <row r="7528" spans="1:7" x14ac:dyDescent="0.25">
      <c r="A7528" s="7">
        <v>43992</v>
      </c>
      <c r="B7528" s="10">
        <f t="shared" ca="1" si="118"/>
        <v>54.8</v>
      </c>
      <c r="C7528" s="10">
        <f t="shared" ca="1" si="118"/>
        <v>78.099999999999994</v>
      </c>
      <c r="D7528" s="10">
        <f t="shared" ca="1" si="118"/>
        <v>39.75</v>
      </c>
      <c r="G7528" s="7"/>
    </row>
    <row r="7529" spans="1:7" x14ac:dyDescent="0.25">
      <c r="A7529" s="7">
        <v>43993</v>
      </c>
      <c r="B7529" s="10">
        <f t="shared" ca="1" si="118"/>
        <v>52.7</v>
      </c>
      <c r="C7529" s="10">
        <f t="shared" ca="1" si="118"/>
        <v>77.650000000000006</v>
      </c>
      <c r="D7529" s="10">
        <f t="shared" ca="1" si="118"/>
        <v>37.85</v>
      </c>
      <c r="G7529" s="7"/>
    </row>
    <row r="7530" spans="1:7" x14ac:dyDescent="0.25">
      <c r="A7530" s="7">
        <v>43994</v>
      </c>
      <c r="B7530" s="10">
        <f t="shared" ca="1" si="118"/>
        <v>52.05</v>
      </c>
      <c r="C7530" s="10">
        <f t="shared" ca="1" si="118"/>
        <v>78.05</v>
      </c>
      <c r="D7530" s="10">
        <f t="shared" ca="1" si="118"/>
        <v>37.299999999999997</v>
      </c>
      <c r="G7530" s="7"/>
    </row>
    <row r="7531" spans="1:7" x14ac:dyDescent="0.25">
      <c r="A7531" s="7">
        <v>43997</v>
      </c>
      <c r="B7531" s="10">
        <f t="shared" ca="1" si="118"/>
        <v>50.55</v>
      </c>
      <c r="C7531" s="10">
        <f t="shared" ca="1" si="118"/>
        <v>76.5</v>
      </c>
      <c r="D7531" s="10">
        <f t="shared" ca="1" si="118"/>
        <v>36.5</v>
      </c>
      <c r="G7531" s="7"/>
    </row>
    <row r="7532" spans="1:7" x14ac:dyDescent="0.25">
      <c r="A7532" s="7">
        <v>43998</v>
      </c>
      <c r="B7532" s="10">
        <f t="shared" ca="1" si="118"/>
        <v>51.8</v>
      </c>
      <c r="C7532" s="10">
        <f t="shared" ca="1" si="118"/>
        <v>76.900000000000006</v>
      </c>
      <c r="D7532" s="10">
        <f t="shared" ca="1" si="118"/>
        <v>37.4</v>
      </c>
      <c r="G7532" s="7"/>
    </row>
    <row r="7533" spans="1:7" x14ac:dyDescent="0.25">
      <c r="A7533" s="7">
        <v>43999</v>
      </c>
      <c r="B7533" s="10">
        <f t="shared" ca="1" si="118"/>
        <v>52.35</v>
      </c>
      <c r="C7533" s="10">
        <f t="shared" ca="1" si="118"/>
        <v>76.900000000000006</v>
      </c>
      <c r="D7533" s="10">
        <f t="shared" ca="1" si="118"/>
        <v>37.700000000000003</v>
      </c>
      <c r="G7533" s="7"/>
    </row>
    <row r="7534" spans="1:7" x14ac:dyDescent="0.25">
      <c r="A7534" s="7">
        <v>44000</v>
      </c>
      <c r="B7534" s="10">
        <f t="shared" ca="1" si="118"/>
        <v>51.75</v>
      </c>
      <c r="C7534" s="10">
        <f t="shared" ca="1" si="118"/>
        <v>77.2</v>
      </c>
      <c r="D7534" s="10">
        <f t="shared" ca="1" si="118"/>
        <v>37.1</v>
      </c>
      <c r="G7534" s="7"/>
    </row>
    <row r="7535" spans="1:7" x14ac:dyDescent="0.25">
      <c r="A7535" s="7">
        <v>44001</v>
      </c>
      <c r="B7535" s="10">
        <f t="shared" ca="1" si="118"/>
        <v>51.8</v>
      </c>
      <c r="C7535" s="10">
        <f t="shared" ca="1" si="118"/>
        <v>77.5</v>
      </c>
      <c r="D7535" s="10">
        <f t="shared" ca="1" si="118"/>
        <v>37.35</v>
      </c>
      <c r="G7535" s="7"/>
    </row>
    <row r="7536" spans="1:7" x14ac:dyDescent="0.25">
      <c r="A7536" s="7">
        <v>44004</v>
      </c>
      <c r="B7536" s="10">
        <f t="shared" ca="1" si="118"/>
        <v>51.2</v>
      </c>
      <c r="C7536" s="10">
        <f t="shared" ca="1" si="118"/>
        <v>75.75</v>
      </c>
      <c r="D7536" s="10">
        <f t="shared" ca="1" si="118"/>
        <v>36.700000000000003</v>
      </c>
      <c r="G7536" s="7"/>
    </row>
    <row r="7537" spans="1:7" x14ac:dyDescent="0.25">
      <c r="A7537" s="7">
        <v>44005</v>
      </c>
      <c r="B7537" s="10">
        <f t="shared" ca="1" si="118"/>
        <v>50.9</v>
      </c>
      <c r="C7537" s="10">
        <f t="shared" ca="1" si="118"/>
        <v>77.349999999999994</v>
      </c>
      <c r="D7537" s="10">
        <f t="shared" ca="1" si="118"/>
        <v>37.450000000000003</v>
      </c>
      <c r="G7537" s="7"/>
    </row>
    <row r="7538" spans="1:7" x14ac:dyDescent="0.25">
      <c r="A7538" s="7">
        <v>44006</v>
      </c>
      <c r="B7538" s="10">
        <f t="shared" ca="1" si="118"/>
        <v>50.65</v>
      </c>
      <c r="C7538" s="10">
        <f t="shared" ca="1" si="118"/>
        <v>76.8</v>
      </c>
      <c r="D7538" s="10">
        <f t="shared" ca="1" si="118"/>
        <v>37</v>
      </c>
      <c r="G7538" s="7"/>
    </row>
    <row r="7539" spans="1:7" x14ac:dyDescent="0.25">
      <c r="A7539" s="7">
        <v>44008</v>
      </c>
      <c r="B7539" s="10">
        <f t="shared" ca="1" si="118"/>
        <v>49.85</v>
      </c>
      <c r="C7539" s="10">
        <f t="shared" ca="1" si="118"/>
        <v>76.150000000000006</v>
      </c>
      <c r="D7539" s="10">
        <f t="shared" ca="1" si="118"/>
        <v>36.700000000000003</v>
      </c>
      <c r="G7539" s="7"/>
    </row>
    <row r="7540" spans="1:7" x14ac:dyDescent="0.25">
      <c r="A7540" s="7">
        <v>44011</v>
      </c>
      <c r="B7540" s="10">
        <f t="shared" ca="1" si="118"/>
        <v>49.25</v>
      </c>
      <c r="C7540" s="10">
        <f t="shared" ca="1" si="118"/>
        <v>75.5</v>
      </c>
      <c r="D7540" s="10">
        <f t="shared" ca="1" si="118"/>
        <v>36.049999999999997</v>
      </c>
      <c r="G7540" s="7"/>
    </row>
    <row r="7541" spans="1:7" x14ac:dyDescent="0.25">
      <c r="A7541" s="7">
        <v>44012</v>
      </c>
      <c r="B7541" s="10">
        <f t="shared" ca="1" si="118"/>
        <v>49.8</v>
      </c>
      <c r="C7541" s="10">
        <f t="shared" ca="1" si="118"/>
        <v>76</v>
      </c>
      <c r="D7541" s="10">
        <f t="shared" ca="1" si="118"/>
        <v>36.200000000000003</v>
      </c>
      <c r="G7541" s="7"/>
    </row>
    <row r="7542" spans="1:7" x14ac:dyDescent="0.25">
      <c r="A7542" s="7">
        <v>44014</v>
      </c>
      <c r="B7542" s="10">
        <f t="shared" ca="1" si="118"/>
        <v>51.25</v>
      </c>
      <c r="C7542" s="10">
        <f t="shared" ca="1" si="118"/>
        <v>77.45</v>
      </c>
      <c r="D7542" s="10">
        <f t="shared" ca="1" si="118"/>
        <v>37.299999999999997</v>
      </c>
      <c r="G7542" s="7"/>
    </row>
    <row r="7543" spans="1:7" x14ac:dyDescent="0.25">
      <c r="A7543" s="7">
        <v>44015</v>
      </c>
      <c r="B7543" s="10">
        <f t="shared" ca="1" si="118"/>
        <v>51.75</v>
      </c>
      <c r="C7543" s="10">
        <f t="shared" ca="1" si="118"/>
        <v>77.7</v>
      </c>
      <c r="D7543" s="10">
        <f t="shared" ca="1" si="118"/>
        <v>37.450000000000003</v>
      </c>
      <c r="G7543" s="7"/>
    </row>
    <row r="7544" spans="1:7" x14ac:dyDescent="0.25">
      <c r="A7544" s="7">
        <v>44018</v>
      </c>
      <c r="B7544" s="10">
        <f t="shared" ca="1" si="118"/>
        <v>53.8</v>
      </c>
      <c r="C7544" s="10">
        <f t="shared" ca="1" si="118"/>
        <v>77.7</v>
      </c>
      <c r="D7544" s="10">
        <f t="shared" ca="1" si="118"/>
        <v>39.299999999999997</v>
      </c>
      <c r="G7544" s="7"/>
    </row>
    <row r="7545" spans="1:7" x14ac:dyDescent="0.25">
      <c r="A7545" s="7">
        <v>44019</v>
      </c>
      <c r="B7545" s="10">
        <f t="shared" ca="1" si="118"/>
        <v>52.7</v>
      </c>
      <c r="C7545" s="10">
        <f t="shared" ca="1" si="118"/>
        <v>76.05</v>
      </c>
      <c r="D7545" s="10">
        <f t="shared" ca="1" si="118"/>
        <v>38.65</v>
      </c>
      <c r="G7545" s="7"/>
    </row>
    <row r="7546" spans="1:7" x14ac:dyDescent="0.25">
      <c r="A7546" s="7">
        <v>44020</v>
      </c>
      <c r="B7546" s="10">
        <f t="shared" ca="1" si="118"/>
        <v>52.05</v>
      </c>
      <c r="C7546" s="10">
        <f t="shared" ca="1" si="118"/>
        <v>75.849999999999994</v>
      </c>
      <c r="D7546" s="10">
        <f t="shared" ca="1" si="118"/>
        <v>37</v>
      </c>
      <c r="G7546" s="7"/>
    </row>
    <row r="7547" spans="1:7" x14ac:dyDescent="0.25">
      <c r="A7547" s="7">
        <v>44021</v>
      </c>
      <c r="B7547" s="10">
        <f t="shared" ca="1" si="118"/>
        <v>51.35</v>
      </c>
      <c r="C7547" s="10">
        <f t="shared" ca="1" si="118"/>
        <v>74.849999999999994</v>
      </c>
      <c r="D7547" s="10">
        <f t="shared" ca="1" si="118"/>
        <v>37.1</v>
      </c>
      <c r="G7547" s="7"/>
    </row>
    <row r="7548" spans="1:7" x14ac:dyDescent="0.25">
      <c r="A7548" s="7">
        <v>44022</v>
      </c>
      <c r="B7548" s="10">
        <f t="shared" ca="1" si="118"/>
        <v>50.35</v>
      </c>
      <c r="C7548" s="10">
        <f t="shared" ca="1" si="118"/>
        <v>73.900000000000006</v>
      </c>
      <c r="D7548" s="10">
        <f t="shared" ca="1" si="118"/>
        <v>36.4</v>
      </c>
      <c r="G7548" s="7"/>
    </row>
    <row r="7549" spans="1:7" x14ac:dyDescent="0.25">
      <c r="A7549" s="7">
        <v>44025</v>
      </c>
      <c r="B7549" s="10">
        <f t="shared" ca="1" si="118"/>
        <v>50.75</v>
      </c>
      <c r="C7549" s="10">
        <f t="shared" ca="1" si="118"/>
        <v>73.95</v>
      </c>
      <c r="D7549" s="10">
        <f t="shared" ca="1" si="118"/>
        <v>37.25</v>
      </c>
      <c r="G7549" s="7"/>
    </row>
    <row r="7550" spans="1:7" x14ac:dyDescent="0.25">
      <c r="A7550" s="7">
        <v>44026</v>
      </c>
      <c r="B7550" s="10">
        <f t="shared" ca="1" si="118"/>
        <v>51.7</v>
      </c>
      <c r="C7550" s="10">
        <f t="shared" ca="1" si="118"/>
        <v>72.95</v>
      </c>
      <c r="D7550" s="10">
        <f t="shared" ca="1" si="118"/>
        <v>36.85</v>
      </c>
      <c r="G7550" s="7"/>
    </row>
    <row r="7551" spans="1:7" x14ac:dyDescent="0.25">
      <c r="A7551" s="7">
        <v>44027</v>
      </c>
      <c r="B7551" s="10">
        <f t="shared" ca="1" si="118"/>
        <v>51.2</v>
      </c>
      <c r="C7551" s="10">
        <f t="shared" ca="1" si="118"/>
        <v>72.95</v>
      </c>
      <c r="D7551" s="10">
        <f t="shared" ca="1" si="118"/>
        <v>37.200000000000003</v>
      </c>
      <c r="G7551" s="7"/>
    </row>
    <row r="7552" spans="1:7" x14ac:dyDescent="0.25">
      <c r="A7552" s="7">
        <v>44028</v>
      </c>
      <c r="B7552" s="10">
        <f t="shared" ca="1" si="118"/>
        <v>51</v>
      </c>
      <c r="C7552" s="10">
        <f t="shared" ca="1" si="118"/>
        <v>72.75</v>
      </c>
      <c r="D7552" s="10">
        <f t="shared" ca="1" si="118"/>
        <v>37.200000000000003</v>
      </c>
      <c r="G7552" s="7"/>
    </row>
    <row r="7553" spans="1:7" x14ac:dyDescent="0.25">
      <c r="A7553" s="7">
        <v>44029</v>
      </c>
      <c r="B7553" s="10">
        <f t="shared" ca="1" si="118"/>
        <v>50.95</v>
      </c>
      <c r="C7553" s="10">
        <f t="shared" ca="1" si="118"/>
        <v>72.5</v>
      </c>
      <c r="D7553" s="10">
        <f t="shared" ca="1" si="118"/>
        <v>36.950000000000003</v>
      </c>
      <c r="G7553" s="7"/>
    </row>
    <row r="7554" spans="1:7" x14ac:dyDescent="0.25">
      <c r="A7554" s="7">
        <v>44032</v>
      </c>
      <c r="B7554" s="10">
        <f t="shared" ca="1" si="118"/>
        <v>50.85</v>
      </c>
      <c r="C7554" s="10">
        <f t="shared" ca="1" si="118"/>
        <v>71.7</v>
      </c>
      <c r="D7554" s="10">
        <f t="shared" ca="1" si="118"/>
        <v>36.6</v>
      </c>
      <c r="G7554" s="7"/>
    </row>
    <row r="7555" spans="1:7" x14ac:dyDescent="0.25">
      <c r="A7555" s="7">
        <v>44033</v>
      </c>
      <c r="B7555" s="10">
        <f t="shared" ref="B7555:D7618" ca="1" si="119">VLOOKUP($A7555,INDIRECT("'" &amp; B$1 &amp; " (Close)'!$A:$B"),2,0)</f>
        <v>50.85</v>
      </c>
      <c r="C7555" s="10">
        <f t="shared" ca="1" si="119"/>
        <v>72.5</v>
      </c>
      <c r="D7555" s="10">
        <f t="shared" ca="1" si="119"/>
        <v>37.5</v>
      </c>
      <c r="G7555" s="7"/>
    </row>
    <row r="7556" spans="1:7" x14ac:dyDescent="0.25">
      <c r="A7556" s="7">
        <v>44034</v>
      </c>
      <c r="B7556" s="10">
        <f t="shared" ca="1" si="119"/>
        <v>50.3</v>
      </c>
      <c r="C7556" s="10">
        <f t="shared" ca="1" si="119"/>
        <v>71.75</v>
      </c>
      <c r="D7556" s="10">
        <f t="shared" ca="1" si="119"/>
        <v>36.6</v>
      </c>
      <c r="G7556" s="7"/>
    </row>
    <row r="7557" spans="1:7" x14ac:dyDescent="0.25">
      <c r="A7557" s="7">
        <v>44035</v>
      </c>
      <c r="B7557" s="10">
        <f t="shared" ca="1" si="119"/>
        <v>50.15</v>
      </c>
      <c r="C7557" s="10">
        <f t="shared" ca="1" si="119"/>
        <v>71.599999999999994</v>
      </c>
      <c r="D7557" s="10">
        <f t="shared" ca="1" si="119"/>
        <v>36.549999999999997</v>
      </c>
      <c r="G7557" s="7"/>
    </row>
    <row r="7558" spans="1:7" x14ac:dyDescent="0.25">
      <c r="A7558" s="7">
        <v>44036</v>
      </c>
      <c r="B7558" s="10">
        <f t="shared" ca="1" si="119"/>
        <v>49.8</v>
      </c>
      <c r="C7558" s="10">
        <f t="shared" ca="1" si="119"/>
        <v>71.5</v>
      </c>
      <c r="D7558" s="10">
        <f t="shared" ca="1" si="119"/>
        <v>36</v>
      </c>
      <c r="G7558" s="7"/>
    </row>
    <row r="7559" spans="1:7" x14ac:dyDescent="0.25">
      <c r="A7559" s="7">
        <v>44039</v>
      </c>
      <c r="B7559" s="10">
        <f t="shared" ca="1" si="119"/>
        <v>49.25</v>
      </c>
      <c r="C7559" s="10">
        <f t="shared" ca="1" si="119"/>
        <v>71.7</v>
      </c>
      <c r="D7559" s="10">
        <f t="shared" ca="1" si="119"/>
        <v>35.35</v>
      </c>
      <c r="G7559" s="7"/>
    </row>
    <row r="7560" spans="1:7" x14ac:dyDescent="0.25">
      <c r="A7560" s="7">
        <v>44040</v>
      </c>
      <c r="B7560" s="10">
        <f t="shared" ca="1" si="119"/>
        <v>49.85</v>
      </c>
      <c r="C7560" s="10">
        <f t="shared" ca="1" si="119"/>
        <v>71.95</v>
      </c>
      <c r="D7560" s="10">
        <f t="shared" ca="1" si="119"/>
        <v>34.799999999999997</v>
      </c>
      <c r="G7560" s="7"/>
    </row>
    <row r="7561" spans="1:7" x14ac:dyDescent="0.25">
      <c r="A7561" s="7">
        <v>44041</v>
      </c>
      <c r="B7561" s="10">
        <f t="shared" ca="1" si="119"/>
        <v>50</v>
      </c>
      <c r="C7561" s="10">
        <f t="shared" ca="1" si="119"/>
        <v>71.95</v>
      </c>
      <c r="D7561" s="10">
        <f t="shared" ca="1" si="119"/>
        <v>35.75</v>
      </c>
      <c r="G7561" s="7"/>
    </row>
    <row r="7562" spans="1:7" x14ac:dyDescent="0.25">
      <c r="A7562" s="7">
        <v>44042</v>
      </c>
      <c r="B7562" s="10">
        <f t="shared" ca="1" si="119"/>
        <v>50.55</v>
      </c>
      <c r="C7562" s="10">
        <f t="shared" ca="1" si="119"/>
        <v>72.45</v>
      </c>
      <c r="D7562" s="10">
        <f t="shared" ca="1" si="119"/>
        <v>35.65</v>
      </c>
      <c r="G7562" s="7"/>
    </row>
    <row r="7563" spans="1:7" x14ac:dyDescent="0.25">
      <c r="A7563" s="7">
        <v>44043</v>
      </c>
      <c r="B7563" s="10">
        <f t="shared" ca="1" si="119"/>
        <v>50.55</v>
      </c>
      <c r="C7563" s="10">
        <f t="shared" ca="1" si="119"/>
        <v>73.400000000000006</v>
      </c>
      <c r="D7563" s="10">
        <f t="shared" ca="1" si="119"/>
        <v>34.950000000000003</v>
      </c>
      <c r="G7563" s="7"/>
    </row>
    <row r="7564" spans="1:7" x14ac:dyDescent="0.25">
      <c r="A7564" s="7">
        <v>44046</v>
      </c>
      <c r="B7564" s="10">
        <f t="shared" ca="1" si="119"/>
        <v>50.35</v>
      </c>
      <c r="C7564" s="10">
        <f t="shared" ca="1" si="119"/>
        <v>74.099999999999994</v>
      </c>
      <c r="D7564" s="10">
        <f t="shared" ca="1" si="119"/>
        <v>33.4</v>
      </c>
      <c r="G7564" s="7"/>
    </row>
    <row r="7565" spans="1:7" x14ac:dyDescent="0.25">
      <c r="A7565" s="7">
        <v>44047</v>
      </c>
      <c r="B7565" s="10">
        <f t="shared" ca="1" si="119"/>
        <v>51.7</v>
      </c>
      <c r="C7565" s="10">
        <f t="shared" ca="1" si="119"/>
        <v>74</v>
      </c>
      <c r="D7565" s="10">
        <f t="shared" ca="1" si="119"/>
        <v>33.65</v>
      </c>
      <c r="G7565" s="7"/>
    </row>
    <row r="7566" spans="1:7" x14ac:dyDescent="0.25">
      <c r="A7566" s="7">
        <v>44048</v>
      </c>
      <c r="B7566" s="10">
        <f t="shared" ca="1" si="119"/>
        <v>51.25</v>
      </c>
      <c r="C7566" s="10">
        <f t="shared" ca="1" si="119"/>
        <v>74.099999999999994</v>
      </c>
      <c r="D7566" s="10">
        <f t="shared" ca="1" si="119"/>
        <v>33.950000000000003</v>
      </c>
      <c r="G7566" s="7"/>
    </row>
    <row r="7567" spans="1:7" x14ac:dyDescent="0.25">
      <c r="A7567" s="7">
        <v>44049</v>
      </c>
      <c r="B7567" s="10">
        <f t="shared" ca="1" si="119"/>
        <v>50.9</v>
      </c>
      <c r="C7567" s="10">
        <f t="shared" ca="1" si="119"/>
        <v>73.8</v>
      </c>
      <c r="D7567" s="10">
        <f t="shared" ca="1" si="119"/>
        <v>33.5</v>
      </c>
      <c r="G7567" s="7"/>
    </row>
    <row r="7568" spans="1:7" x14ac:dyDescent="0.25">
      <c r="A7568" s="7">
        <v>44050</v>
      </c>
      <c r="B7568" s="10">
        <f t="shared" ca="1" si="119"/>
        <v>49.8</v>
      </c>
      <c r="C7568" s="10">
        <f t="shared" ca="1" si="119"/>
        <v>74.400000000000006</v>
      </c>
      <c r="D7568" s="10">
        <f t="shared" ca="1" si="119"/>
        <v>32.799999999999997</v>
      </c>
      <c r="G7568" s="7"/>
    </row>
    <row r="7569" spans="1:7" x14ac:dyDescent="0.25">
      <c r="A7569" s="7">
        <v>44053</v>
      </c>
      <c r="B7569" s="10">
        <f t="shared" ca="1" si="119"/>
        <v>49.8</v>
      </c>
      <c r="C7569" s="10">
        <f t="shared" ca="1" si="119"/>
        <v>74.2</v>
      </c>
      <c r="D7569" s="10">
        <f t="shared" ca="1" si="119"/>
        <v>33.1</v>
      </c>
      <c r="G7569" s="7"/>
    </row>
    <row r="7570" spans="1:7" x14ac:dyDescent="0.25">
      <c r="A7570" s="7">
        <v>44054</v>
      </c>
      <c r="B7570" s="10">
        <f t="shared" ca="1" si="119"/>
        <v>51.15</v>
      </c>
      <c r="C7570" s="10">
        <f t="shared" ca="1" si="119"/>
        <v>75.3</v>
      </c>
      <c r="D7570" s="10">
        <f t="shared" ca="1" si="119"/>
        <v>34.1</v>
      </c>
      <c r="G7570" s="7"/>
    </row>
    <row r="7571" spans="1:7" x14ac:dyDescent="0.25">
      <c r="A7571" s="7">
        <v>44055</v>
      </c>
      <c r="B7571" s="10">
        <f t="shared" ca="1" si="119"/>
        <v>52.45</v>
      </c>
      <c r="C7571" s="10">
        <f t="shared" ca="1" si="119"/>
        <v>76.05</v>
      </c>
      <c r="D7571" s="10">
        <f t="shared" ca="1" si="119"/>
        <v>35.75</v>
      </c>
      <c r="G7571" s="7"/>
    </row>
    <row r="7572" spans="1:7" x14ac:dyDescent="0.25">
      <c r="A7572" s="7">
        <v>44056</v>
      </c>
      <c r="B7572" s="10">
        <f t="shared" ca="1" si="119"/>
        <v>52.3</v>
      </c>
      <c r="C7572" s="10">
        <f t="shared" ca="1" si="119"/>
        <v>75.400000000000006</v>
      </c>
      <c r="D7572" s="10">
        <f t="shared" ca="1" si="119"/>
        <v>35.4</v>
      </c>
      <c r="G7572" s="7"/>
    </row>
    <row r="7573" spans="1:7" x14ac:dyDescent="0.25">
      <c r="A7573" s="7">
        <v>44057</v>
      </c>
      <c r="B7573" s="10">
        <f t="shared" ca="1" si="119"/>
        <v>52</v>
      </c>
      <c r="C7573" s="10">
        <f t="shared" ca="1" si="119"/>
        <v>76</v>
      </c>
      <c r="D7573" s="10">
        <f t="shared" ca="1" si="119"/>
        <v>34.700000000000003</v>
      </c>
      <c r="G7573" s="7"/>
    </row>
    <row r="7574" spans="1:7" x14ac:dyDescent="0.25">
      <c r="A7574" s="7">
        <v>44060</v>
      </c>
      <c r="B7574" s="10">
        <f t="shared" ca="1" si="119"/>
        <v>52.35</v>
      </c>
      <c r="C7574" s="10">
        <f t="shared" ca="1" si="119"/>
        <v>76.5</v>
      </c>
      <c r="D7574" s="10">
        <f t="shared" ca="1" si="119"/>
        <v>34.6</v>
      </c>
      <c r="G7574" s="7"/>
    </row>
    <row r="7575" spans="1:7" x14ac:dyDescent="0.25">
      <c r="A7575" s="7">
        <v>44061</v>
      </c>
      <c r="B7575" s="10">
        <f t="shared" ca="1" si="119"/>
        <v>52.15</v>
      </c>
      <c r="C7575" s="10">
        <f t="shared" ca="1" si="119"/>
        <v>76.150000000000006</v>
      </c>
      <c r="D7575" s="10">
        <f t="shared" ca="1" si="119"/>
        <v>34.25</v>
      </c>
      <c r="G7575" s="7"/>
    </row>
    <row r="7576" spans="1:7" x14ac:dyDescent="0.25">
      <c r="A7576" s="7">
        <v>44062</v>
      </c>
      <c r="B7576" s="10">
        <f t="shared" ca="1" si="119"/>
        <v>51.75</v>
      </c>
      <c r="C7576" s="10">
        <f t="shared" ca="1" si="119"/>
        <v>76.599999999999994</v>
      </c>
      <c r="D7576" s="10">
        <f t="shared" ca="1" si="119"/>
        <v>34.15</v>
      </c>
      <c r="G7576" s="7"/>
    </row>
    <row r="7577" spans="1:7" x14ac:dyDescent="0.25">
      <c r="A7577" s="7">
        <v>44063</v>
      </c>
      <c r="B7577" s="10">
        <f t="shared" ca="1" si="119"/>
        <v>50.55</v>
      </c>
      <c r="C7577" s="10">
        <f t="shared" ca="1" si="119"/>
        <v>75</v>
      </c>
      <c r="D7577" s="10">
        <f t="shared" ca="1" si="119"/>
        <v>33.65</v>
      </c>
      <c r="G7577" s="7"/>
    </row>
    <row r="7578" spans="1:7" x14ac:dyDescent="0.25">
      <c r="A7578" s="7">
        <v>44064</v>
      </c>
      <c r="B7578" s="10">
        <f t="shared" ca="1" si="119"/>
        <v>51.05</v>
      </c>
      <c r="C7578" s="10">
        <f t="shared" ca="1" si="119"/>
        <v>75.3</v>
      </c>
      <c r="D7578" s="10">
        <f t="shared" ca="1" si="119"/>
        <v>33.65</v>
      </c>
      <c r="G7578" s="7"/>
    </row>
    <row r="7579" spans="1:7" x14ac:dyDescent="0.25">
      <c r="A7579" s="7">
        <v>44067</v>
      </c>
      <c r="B7579" s="10">
        <f t="shared" ca="1" si="119"/>
        <v>51.6</v>
      </c>
      <c r="C7579" s="10">
        <f t="shared" ca="1" si="119"/>
        <v>75.849999999999994</v>
      </c>
      <c r="D7579" s="10">
        <f t="shared" ca="1" si="119"/>
        <v>33.9</v>
      </c>
      <c r="G7579" s="7"/>
    </row>
    <row r="7580" spans="1:7" x14ac:dyDescent="0.25">
      <c r="A7580" s="7">
        <v>44068</v>
      </c>
      <c r="B7580" s="10">
        <f t="shared" ca="1" si="119"/>
        <v>51.6</v>
      </c>
      <c r="C7580" s="10">
        <f t="shared" ca="1" si="119"/>
        <v>76.05</v>
      </c>
      <c r="D7580" s="10">
        <f t="shared" ca="1" si="119"/>
        <v>34.35</v>
      </c>
      <c r="G7580" s="7"/>
    </row>
    <row r="7581" spans="1:7" x14ac:dyDescent="0.25">
      <c r="A7581" s="7">
        <v>44069</v>
      </c>
      <c r="B7581" s="10">
        <f t="shared" ca="1" si="119"/>
        <v>51.05</v>
      </c>
      <c r="C7581" s="10">
        <f t="shared" ca="1" si="119"/>
        <v>75.5</v>
      </c>
      <c r="D7581" s="10">
        <f t="shared" ca="1" si="119"/>
        <v>33.950000000000003</v>
      </c>
      <c r="G7581" s="7"/>
    </row>
    <row r="7582" spans="1:7" x14ac:dyDescent="0.25">
      <c r="A7582" s="7">
        <v>44070</v>
      </c>
      <c r="B7582" s="10">
        <f t="shared" ca="1" si="119"/>
        <v>50.55</v>
      </c>
      <c r="C7582" s="10">
        <f t="shared" ca="1" si="119"/>
        <v>75.25</v>
      </c>
      <c r="D7582" s="10">
        <f t="shared" ca="1" si="119"/>
        <v>33.299999999999997</v>
      </c>
      <c r="G7582" s="7"/>
    </row>
    <row r="7583" spans="1:7" x14ac:dyDescent="0.25">
      <c r="A7583" s="7">
        <v>44071</v>
      </c>
      <c r="B7583" s="10">
        <f t="shared" ca="1" si="119"/>
        <v>50.65</v>
      </c>
      <c r="C7583" s="10">
        <f t="shared" ca="1" si="119"/>
        <v>75.650000000000006</v>
      </c>
      <c r="D7583" s="10">
        <f t="shared" ca="1" si="119"/>
        <v>34</v>
      </c>
      <c r="G7583" s="7"/>
    </row>
    <row r="7584" spans="1:7" x14ac:dyDescent="0.25">
      <c r="A7584" s="7">
        <v>44074</v>
      </c>
      <c r="B7584" s="10">
        <f t="shared" ca="1" si="119"/>
        <v>50.75</v>
      </c>
      <c r="C7584" s="10">
        <f t="shared" ca="1" si="119"/>
        <v>76.150000000000006</v>
      </c>
      <c r="D7584" s="10">
        <f t="shared" ca="1" si="119"/>
        <v>33.799999999999997</v>
      </c>
      <c r="G7584" s="7"/>
    </row>
    <row r="7585" spans="1:7" x14ac:dyDescent="0.25">
      <c r="A7585" s="7">
        <v>44075</v>
      </c>
      <c r="B7585" s="10">
        <f t="shared" ca="1" si="119"/>
        <v>50.3</v>
      </c>
      <c r="C7585" s="10">
        <f t="shared" ca="1" si="119"/>
        <v>76.099999999999994</v>
      </c>
      <c r="D7585" s="10">
        <f t="shared" ca="1" si="119"/>
        <v>33.5</v>
      </c>
      <c r="G7585" s="7"/>
    </row>
    <row r="7586" spans="1:7" x14ac:dyDescent="0.25">
      <c r="A7586" s="7">
        <v>44076</v>
      </c>
      <c r="B7586" s="10">
        <f t="shared" ca="1" si="119"/>
        <v>50.1</v>
      </c>
      <c r="C7586" s="10">
        <f t="shared" ca="1" si="119"/>
        <v>75.55</v>
      </c>
      <c r="D7586" s="10">
        <f t="shared" ca="1" si="119"/>
        <v>33.15</v>
      </c>
      <c r="G7586" s="7"/>
    </row>
    <row r="7587" spans="1:7" x14ac:dyDescent="0.25">
      <c r="A7587" s="7">
        <v>44077</v>
      </c>
      <c r="B7587" s="10">
        <f t="shared" ca="1" si="119"/>
        <v>50.15</v>
      </c>
      <c r="C7587" s="10">
        <f t="shared" ca="1" si="119"/>
        <v>75.05</v>
      </c>
      <c r="D7587" s="10">
        <f t="shared" ca="1" si="119"/>
        <v>33.450000000000003</v>
      </c>
      <c r="G7587" s="7"/>
    </row>
    <row r="7588" spans="1:7" x14ac:dyDescent="0.25">
      <c r="A7588" s="7">
        <v>44078</v>
      </c>
      <c r="B7588" s="10">
        <f t="shared" ca="1" si="119"/>
        <v>50</v>
      </c>
      <c r="C7588" s="10">
        <f t="shared" ca="1" si="119"/>
        <v>75.3</v>
      </c>
      <c r="D7588" s="10">
        <f t="shared" ca="1" si="119"/>
        <v>33.1</v>
      </c>
      <c r="G7588" s="7"/>
    </row>
    <row r="7589" spans="1:7" x14ac:dyDescent="0.25">
      <c r="A7589" s="7">
        <v>44081</v>
      </c>
      <c r="B7589" s="10">
        <f t="shared" ca="1" si="119"/>
        <v>49.6</v>
      </c>
      <c r="C7589" s="10">
        <f t="shared" ca="1" si="119"/>
        <v>75.2</v>
      </c>
      <c r="D7589" s="10">
        <f t="shared" ca="1" si="119"/>
        <v>32.85</v>
      </c>
      <c r="G7589" s="7"/>
    </row>
    <row r="7590" spans="1:7" x14ac:dyDescent="0.25">
      <c r="A7590" s="7">
        <v>44082</v>
      </c>
      <c r="B7590" s="10">
        <f t="shared" ca="1" si="119"/>
        <v>49.1</v>
      </c>
      <c r="C7590" s="10">
        <f t="shared" ca="1" si="119"/>
        <v>75.099999999999994</v>
      </c>
      <c r="D7590" s="10">
        <f t="shared" ca="1" si="119"/>
        <v>33</v>
      </c>
      <c r="G7590" s="7"/>
    </row>
    <row r="7591" spans="1:7" x14ac:dyDescent="0.25">
      <c r="A7591" s="7">
        <v>44083</v>
      </c>
      <c r="B7591" s="10">
        <f t="shared" ca="1" si="119"/>
        <v>48.75</v>
      </c>
      <c r="C7591" s="10">
        <f t="shared" ca="1" si="119"/>
        <v>75.599999999999994</v>
      </c>
      <c r="D7591" s="10">
        <f t="shared" ca="1" si="119"/>
        <v>32.700000000000003</v>
      </c>
      <c r="G7591" s="7"/>
    </row>
    <row r="7592" spans="1:7" x14ac:dyDescent="0.25">
      <c r="A7592" s="7">
        <v>44084</v>
      </c>
      <c r="B7592" s="10">
        <f t="shared" ca="1" si="119"/>
        <v>48.8</v>
      </c>
      <c r="C7592" s="10">
        <f t="shared" ca="1" si="119"/>
        <v>74.349999999999994</v>
      </c>
      <c r="D7592" s="10">
        <f t="shared" ca="1" si="119"/>
        <v>32.4</v>
      </c>
      <c r="G7592" s="7"/>
    </row>
    <row r="7593" spans="1:7" x14ac:dyDescent="0.25">
      <c r="A7593" s="7">
        <v>44085</v>
      </c>
      <c r="B7593" s="10">
        <f t="shared" ca="1" si="119"/>
        <v>48.55</v>
      </c>
      <c r="C7593" s="10">
        <f t="shared" ca="1" si="119"/>
        <v>74.45</v>
      </c>
      <c r="D7593" s="10">
        <f t="shared" ca="1" si="119"/>
        <v>32.25</v>
      </c>
      <c r="G7593" s="7"/>
    </row>
    <row r="7594" spans="1:7" x14ac:dyDescent="0.25">
      <c r="A7594" s="7">
        <v>44088</v>
      </c>
      <c r="B7594" s="10">
        <f t="shared" ca="1" si="119"/>
        <v>49.05</v>
      </c>
      <c r="C7594" s="10">
        <f t="shared" ca="1" si="119"/>
        <v>74.5</v>
      </c>
      <c r="D7594" s="10">
        <f t="shared" ca="1" si="119"/>
        <v>32.200000000000003</v>
      </c>
      <c r="G7594" s="7"/>
    </row>
    <row r="7595" spans="1:7" x14ac:dyDescent="0.25">
      <c r="A7595" s="7">
        <v>44089</v>
      </c>
      <c r="B7595" s="10">
        <f t="shared" ca="1" si="119"/>
        <v>49.5</v>
      </c>
      <c r="C7595" s="10">
        <f t="shared" ca="1" si="119"/>
        <v>74</v>
      </c>
      <c r="D7595" s="10">
        <f t="shared" ca="1" si="119"/>
        <v>32.049999999999997</v>
      </c>
      <c r="G7595" s="7"/>
    </row>
    <row r="7596" spans="1:7" x14ac:dyDescent="0.25">
      <c r="A7596" s="7">
        <v>44090</v>
      </c>
      <c r="B7596" s="10">
        <f t="shared" ca="1" si="119"/>
        <v>49.15</v>
      </c>
      <c r="C7596" s="10">
        <f t="shared" ca="1" si="119"/>
        <v>74.25</v>
      </c>
      <c r="D7596" s="10">
        <f t="shared" ca="1" si="119"/>
        <v>31.75</v>
      </c>
      <c r="G7596" s="7"/>
    </row>
    <row r="7597" spans="1:7" x14ac:dyDescent="0.25">
      <c r="A7597" s="7">
        <v>44091</v>
      </c>
      <c r="B7597" s="10">
        <f t="shared" ca="1" si="119"/>
        <v>48.5</v>
      </c>
      <c r="C7597" s="10">
        <f t="shared" ca="1" si="119"/>
        <v>74.099999999999994</v>
      </c>
      <c r="D7597" s="10">
        <f t="shared" ca="1" si="119"/>
        <v>30.9</v>
      </c>
      <c r="G7597" s="7"/>
    </row>
    <row r="7598" spans="1:7" x14ac:dyDescent="0.25">
      <c r="A7598" s="7">
        <v>44092</v>
      </c>
      <c r="B7598" s="10">
        <f t="shared" ca="1" si="119"/>
        <v>48.9</v>
      </c>
      <c r="C7598" s="10">
        <f t="shared" ca="1" si="119"/>
        <v>73.599999999999994</v>
      </c>
      <c r="D7598" s="10">
        <f t="shared" ca="1" si="119"/>
        <v>30.95</v>
      </c>
      <c r="G7598" s="7"/>
    </row>
    <row r="7599" spans="1:7" x14ac:dyDescent="0.25">
      <c r="A7599" s="7">
        <v>44095</v>
      </c>
      <c r="B7599" s="10">
        <f t="shared" ca="1" si="119"/>
        <v>48.05</v>
      </c>
      <c r="C7599" s="10">
        <f t="shared" ca="1" si="119"/>
        <v>73.7</v>
      </c>
      <c r="D7599" s="10">
        <f t="shared" ca="1" si="119"/>
        <v>29.3</v>
      </c>
      <c r="G7599" s="7"/>
    </row>
    <row r="7600" spans="1:7" x14ac:dyDescent="0.25">
      <c r="A7600" s="7">
        <v>44096</v>
      </c>
      <c r="B7600" s="10">
        <f t="shared" ca="1" si="119"/>
        <v>46.95</v>
      </c>
      <c r="C7600" s="10">
        <f t="shared" ca="1" si="119"/>
        <v>72.849999999999994</v>
      </c>
      <c r="D7600" s="10">
        <f t="shared" ca="1" si="119"/>
        <v>28.7</v>
      </c>
      <c r="G7600" s="7"/>
    </row>
    <row r="7601" spans="1:7" x14ac:dyDescent="0.25">
      <c r="A7601" s="7">
        <v>44097</v>
      </c>
      <c r="B7601" s="10">
        <f t="shared" ca="1" si="119"/>
        <v>46.75</v>
      </c>
      <c r="C7601" s="10">
        <f t="shared" ca="1" si="119"/>
        <v>73.2</v>
      </c>
      <c r="D7601" s="10">
        <f t="shared" ca="1" si="119"/>
        <v>28.75</v>
      </c>
      <c r="G7601" s="7"/>
    </row>
    <row r="7602" spans="1:7" x14ac:dyDescent="0.25">
      <c r="A7602" s="7">
        <v>44098</v>
      </c>
      <c r="B7602" s="10">
        <f t="shared" ca="1" si="119"/>
        <v>46.35</v>
      </c>
      <c r="C7602" s="10">
        <f t="shared" ca="1" si="119"/>
        <v>72.25</v>
      </c>
      <c r="D7602" s="10">
        <f t="shared" ca="1" si="119"/>
        <v>28.6</v>
      </c>
      <c r="G7602" s="7"/>
    </row>
    <row r="7603" spans="1:7" x14ac:dyDescent="0.25">
      <c r="A7603" s="7">
        <v>44099</v>
      </c>
      <c r="B7603" s="10">
        <f t="shared" ca="1" si="119"/>
        <v>46.55</v>
      </c>
      <c r="C7603" s="10">
        <f t="shared" ca="1" si="119"/>
        <v>73.8</v>
      </c>
      <c r="D7603" s="10">
        <f t="shared" ca="1" si="119"/>
        <v>28.2</v>
      </c>
      <c r="G7603" s="7"/>
    </row>
    <row r="7604" spans="1:7" x14ac:dyDescent="0.25">
      <c r="A7604" s="7">
        <v>44102</v>
      </c>
      <c r="B7604" s="10">
        <f t="shared" ca="1" si="119"/>
        <v>46.55</v>
      </c>
      <c r="C7604" s="10">
        <f t="shared" ca="1" si="119"/>
        <v>72.900000000000006</v>
      </c>
      <c r="D7604" s="10">
        <f t="shared" ca="1" si="119"/>
        <v>30.8</v>
      </c>
      <c r="G7604" s="7"/>
    </row>
    <row r="7605" spans="1:7" x14ac:dyDescent="0.25">
      <c r="A7605" s="7">
        <v>44103</v>
      </c>
      <c r="B7605" s="10">
        <f t="shared" ca="1" si="119"/>
        <v>46.5</v>
      </c>
      <c r="C7605" s="10">
        <f t="shared" ca="1" si="119"/>
        <v>71.8</v>
      </c>
      <c r="D7605" s="10">
        <f t="shared" ca="1" si="119"/>
        <v>30</v>
      </c>
      <c r="G7605" s="7"/>
    </row>
    <row r="7606" spans="1:7" x14ac:dyDescent="0.25">
      <c r="A7606" s="7">
        <v>44104</v>
      </c>
      <c r="B7606" s="10">
        <f t="shared" ca="1" si="119"/>
        <v>46.6</v>
      </c>
      <c r="C7606" s="10">
        <f t="shared" ca="1" si="119"/>
        <v>72</v>
      </c>
      <c r="D7606" s="10">
        <f t="shared" ca="1" si="119"/>
        <v>29.8</v>
      </c>
      <c r="G7606" s="7"/>
    </row>
    <row r="7607" spans="1:7" x14ac:dyDescent="0.25">
      <c r="A7607" s="7">
        <v>44109</v>
      </c>
      <c r="B7607" s="10">
        <f t="shared" ca="1" si="119"/>
        <v>47.1</v>
      </c>
      <c r="C7607" s="10">
        <f t="shared" ca="1" si="119"/>
        <v>72.95</v>
      </c>
      <c r="D7607" s="10">
        <f t="shared" ca="1" si="119"/>
        <v>31</v>
      </c>
      <c r="G7607" s="7"/>
    </row>
    <row r="7608" spans="1:7" x14ac:dyDescent="0.25">
      <c r="A7608" s="7">
        <v>44110</v>
      </c>
      <c r="B7608" s="10">
        <f t="shared" ca="1" si="119"/>
        <v>47.65</v>
      </c>
      <c r="C7608" s="10">
        <f t="shared" ca="1" si="119"/>
        <v>73.2</v>
      </c>
      <c r="D7608" s="10">
        <f t="shared" ca="1" si="119"/>
        <v>31.05</v>
      </c>
      <c r="G7608" s="7"/>
    </row>
    <row r="7609" spans="1:7" x14ac:dyDescent="0.25">
      <c r="A7609" s="7">
        <v>44111</v>
      </c>
      <c r="B7609" s="10">
        <f t="shared" ca="1" si="119"/>
        <v>47.9</v>
      </c>
      <c r="C7609" s="10">
        <f t="shared" ca="1" si="119"/>
        <v>74.150000000000006</v>
      </c>
      <c r="D7609" s="10">
        <f t="shared" ca="1" si="119"/>
        <v>31.55</v>
      </c>
      <c r="G7609" s="7"/>
    </row>
    <row r="7610" spans="1:7" x14ac:dyDescent="0.25">
      <c r="A7610" s="7">
        <v>44112</v>
      </c>
      <c r="B7610" s="10">
        <f t="shared" ca="1" si="119"/>
        <v>47.6</v>
      </c>
      <c r="C7610" s="10">
        <f t="shared" ca="1" si="119"/>
        <v>73.3</v>
      </c>
      <c r="D7610" s="10">
        <f t="shared" ca="1" si="119"/>
        <v>31.4</v>
      </c>
      <c r="G7610" s="7"/>
    </row>
    <row r="7611" spans="1:7" x14ac:dyDescent="0.25">
      <c r="A7611" s="7">
        <v>44113</v>
      </c>
      <c r="B7611" s="10">
        <f t="shared" ca="1" si="119"/>
        <v>47.25</v>
      </c>
      <c r="C7611" s="10">
        <f t="shared" ca="1" si="119"/>
        <v>73</v>
      </c>
      <c r="D7611" s="10">
        <f t="shared" ca="1" si="119"/>
        <v>31.45</v>
      </c>
      <c r="G7611" s="7"/>
    </row>
    <row r="7612" spans="1:7" x14ac:dyDescent="0.25">
      <c r="A7612" s="7">
        <v>44116</v>
      </c>
      <c r="B7612" s="10">
        <f t="shared" ca="1" si="119"/>
        <v>47.3</v>
      </c>
      <c r="C7612" s="10">
        <f t="shared" ca="1" si="119"/>
        <v>74.2</v>
      </c>
      <c r="D7612" s="10">
        <f t="shared" ca="1" si="119"/>
        <v>31.45</v>
      </c>
      <c r="G7612" s="7"/>
    </row>
    <row r="7613" spans="1:7" x14ac:dyDescent="0.25">
      <c r="A7613" s="7">
        <v>44118</v>
      </c>
      <c r="B7613" s="10">
        <f t="shared" ca="1" si="119"/>
        <v>46.9</v>
      </c>
      <c r="C7613" s="10">
        <f t="shared" ca="1" si="119"/>
        <v>74.2</v>
      </c>
      <c r="D7613" s="10">
        <f t="shared" ca="1" si="119"/>
        <v>30.5</v>
      </c>
      <c r="G7613" s="7"/>
    </row>
    <row r="7614" spans="1:7" x14ac:dyDescent="0.25">
      <c r="A7614" s="7">
        <v>44119</v>
      </c>
      <c r="B7614" s="10">
        <f t="shared" ca="1" si="119"/>
        <v>46.4</v>
      </c>
      <c r="C7614" s="10">
        <f t="shared" ca="1" si="119"/>
        <v>73.25</v>
      </c>
      <c r="D7614" s="10">
        <f t="shared" ca="1" si="119"/>
        <v>29.9</v>
      </c>
      <c r="G7614" s="7"/>
    </row>
    <row r="7615" spans="1:7" x14ac:dyDescent="0.25">
      <c r="A7615" s="7">
        <v>44120</v>
      </c>
      <c r="B7615" s="10">
        <f t="shared" ca="1" si="119"/>
        <v>46.05</v>
      </c>
      <c r="C7615" s="10">
        <f t="shared" ca="1" si="119"/>
        <v>72.95</v>
      </c>
      <c r="D7615" s="10">
        <f t="shared" ca="1" si="119"/>
        <v>30.15</v>
      </c>
      <c r="G7615" s="7"/>
    </row>
    <row r="7616" spans="1:7" x14ac:dyDescent="0.25">
      <c r="A7616" s="7">
        <v>44123</v>
      </c>
      <c r="B7616" s="10">
        <f t="shared" ca="1" si="119"/>
        <v>46.35</v>
      </c>
      <c r="C7616" s="10">
        <f t="shared" ca="1" si="119"/>
        <v>73.2</v>
      </c>
      <c r="D7616" s="10">
        <f t="shared" ca="1" si="119"/>
        <v>30.9</v>
      </c>
      <c r="G7616" s="7"/>
    </row>
    <row r="7617" spans="1:7" x14ac:dyDescent="0.25">
      <c r="A7617" s="7">
        <v>44124</v>
      </c>
      <c r="B7617" s="10">
        <f t="shared" ca="1" si="119"/>
        <v>46.05</v>
      </c>
      <c r="C7617" s="10">
        <f t="shared" ca="1" si="119"/>
        <v>73.3</v>
      </c>
      <c r="D7617" s="10">
        <f t="shared" ca="1" si="119"/>
        <v>30.8</v>
      </c>
      <c r="G7617" s="7"/>
    </row>
    <row r="7618" spans="1:7" x14ac:dyDescent="0.25">
      <c r="A7618" s="7">
        <v>44125</v>
      </c>
      <c r="B7618" s="10">
        <f t="shared" ca="1" si="119"/>
        <v>46.15</v>
      </c>
      <c r="C7618" s="10">
        <f t="shared" ca="1" si="119"/>
        <v>72.849999999999994</v>
      </c>
      <c r="D7618" s="10">
        <f t="shared" ca="1" si="119"/>
        <v>31.05</v>
      </c>
      <c r="G7618" s="7"/>
    </row>
    <row r="7619" spans="1:7" x14ac:dyDescent="0.25">
      <c r="A7619" s="7">
        <v>44126</v>
      </c>
      <c r="B7619" s="10">
        <f t="shared" ref="B7619:D7682" ca="1" si="120">VLOOKUP($A7619,INDIRECT("'" &amp; B$1 &amp; " (Close)'!$A:$B"),2,0)</f>
        <v>46.1</v>
      </c>
      <c r="C7619" s="10">
        <f t="shared" ca="1" si="120"/>
        <v>72.25</v>
      </c>
      <c r="D7619" s="10">
        <f t="shared" ca="1" si="120"/>
        <v>31.25</v>
      </c>
      <c r="G7619" s="7"/>
    </row>
    <row r="7620" spans="1:7" x14ac:dyDescent="0.25">
      <c r="A7620" s="7">
        <v>44127</v>
      </c>
      <c r="B7620" s="10">
        <f t="shared" ca="1" si="120"/>
        <v>46.4</v>
      </c>
      <c r="C7620" s="10">
        <f t="shared" ca="1" si="120"/>
        <v>73</v>
      </c>
      <c r="D7620" s="10">
        <f t="shared" ca="1" si="120"/>
        <v>32.25</v>
      </c>
      <c r="G7620" s="7"/>
    </row>
    <row r="7621" spans="1:7" x14ac:dyDescent="0.25">
      <c r="A7621" s="7">
        <v>44131</v>
      </c>
      <c r="B7621" s="10">
        <f t="shared" ca="1" si="120"/>
        <v>46.75</v>
      </c>
      <c r="C7621" s="10">
        <f t="shared" ca="1" si="120"/>
        <v>72.2</v>
      </c>
      <c r="D7621" s="10">
        <f t="shared" ca="1" si="120"/>
        <v>33.799999999999997</v>
      </c>
      <c r="G7621" s="7"/>
    </row>
    <row r="7622" spans="1:7" x14ac:dyDescent="0.25">
      <c r="A7622" s="7">
        <v>44132</v>
      </c>
      <c r="B7622" s="10">
        <f t="shared" ca="1" si="120"/>
        <v>46.3</v>
      </c>
      <c r="C7622" s="10">
        <f t="shared" ca="1" si="120"/>
        <v>72</v>
      </c>
      <c r="D7622" s="10">
        <f t="shared" ca="1" si="120"/>
        <v>32.65</v>
      </c>
      <c r="G7622" s="7"/>
    </row>
    <row r="7623" spans="1:7" x14ac:dyDescent="0.25">
      <c r="A7623" s="7">
        <v>44133</v>
      </c>
      <c r="B7623" s="10">
        <f t="shared" ca="1" si="120"/>
        <v>46.25</v>
      </c>
      <c r="C7623" s="10">
        <f t="shared" ca="1" si="120"/>
        <v>71.75</v>
      </c>
      <c r="D7623" s="10">
        <f t="shared" ca="1" si="120"/>
        <v>32.299999999999997</v>
      </c>
      <c r="G7623" s="7"/>
    </row>
    <row r="7624" spans="1:7" x14ac:dyDescent="0.25">
      <c r="A7624" s="7">
        <v>44134</v>
      </c>
      <c r="B7624" s="10">
        <f t="shared" ca="1" si="120"/>
        <v>46.7</v>
      </c>
      <c r="C7624" s="10">
        <f t="shared" ca="1" si="120"/>
        <v>71.3</v>
      </c>
      <c r="D7624" s="10">
        <f t="shared" ca="1" si="120"/>
        <v>32.1</v>
      </c>
      <c r="G7624" s="7"/>
    </row>
    <row r="7625" spans="1:7" x14ac:dyDescent="0.25">
      <c r="A7625" s="7">
        <v>44137</v>
      </c>
      <c r="B7625" s="10">
        <f t="shared" ca="1" si="120"/>
        <v>47.3</v>
      </c>
      <c r="C7625" s="10">
        <f t="shared" ca="1" si="120"/>
        <v>71.2</v>
      </c>
      <c r="D7625" s="10">
        <f t="shared" ca="1" si="120"/>
        <v>32.799999999999997</v>
      </c>
      <c r="G7625" s="7"/>
    </row>
    <row r="7626" spans="1:7" x14ac:dyDescent="0.25">
      <c r="A7626" s="7">
        <v>44138</v>
      </c>
      <c r="B7626" s="10">
        <f t="shared" ca="1" si="120"/>
        <v>48.7</v>
      </c>
      <c r="C7626" s="10">
        <f t="shared" ca="1" si="120"/>
        <v>72.349999999999994</v>
      </c>
      <c r="D7626" s="10">
        <f t="shared" ca="1" si="120"/>
        <v>33.799999999999997</v>
      </c>
      <c r="G7626" s="7"/>
    </row>
    <row r="7627" spans="1:7" x14ac:dyDescent="0.25">
      <c r="A7627" s="7">
        <v>44139</v>
      </c>
      <c r="B7627" s="10">
        <f t="shared" ca="1" si="120"/>
        <v>48.5</v>
      </c>
      <c r="C7627" s="10">
        <f t="shared" ca="1" si="120"/>
        <v>72.45</v>
      </c>
      <c r="D7627" s="10">
        <f t="shared" ca="1" si="120"/>
        <v>33.799999999999997</v>
      </c>
      <c r="G7627" s="7"/>
    </row>
    <row r="7628" spans="1:7" x14ac:dyDescent="0.25">
      <c r="A7628" s="7">
        <v>44140</v>
      </c>
      <c r="B7628" s="10">
        <f t="shared" ca="1" si="120"/>
        <v>52.8</v>
      </c>
      <c r="C7628" s="10">
        <f t="shared" ca="1" si="120"/>
        <v>72.900000000000006</v>
      </c>
      <c r="D7628" s="10">
        <f t="shared" ca="1" si="120"/>
        <v>34.15</v>
      </c>
      <c r="G7628" s="7"/>
    </row>
    <row r="7629" spans="1:7" x14ac:dyDescent="0.25">
      <c r="A7629" s="7">
        <v>44141</v>
      </c>
      <c r="B7629" s="10">
        <f t="shared" ca="1" si="120"/>
        <v>51.5</v>
      </c>
      <c r="C7629" s="10">
        <f t="shared" ca="1" si="120"/>
        <v>72.95</v>
      </c>
      <c r="D7629" s="10">
        <f t="shared" ca="1" si="120"/>
        <v>34.700000000000003</v>
      </c>
      <c r="G7629" s="7"/>
    </row>
    <row r="7630" spans="1:7" x14ac:dyDescent="0.25">
      <c r="A7630" s="7">
        <v>44144</v>
      </c>
      <c r="B7630" s="10">
        <f t="shared" ca="1" si="120"/>
        <v>50.4</v>
      </c>
      <c r="C7630" s="10">
        <f t="shared" ca="1" si="120"/>
        <v>73</v>
      </c>
      <c r="D7630" s="10">
        <f t="shared" ca="1" si="120"/>
        <v>34.85</v>
      </c>
      <c r="G7630" s="7"/>
    </row>
    <row r="7631" spans="1:7" x14ac:dyDescent="0.25">
      <c r="A7631" s="7">
        <v>44145</v>
      </c>
      <c r="B7631" s="10">
        <f t="shared" ca="1" si="120"/>
        <v>51.8</v>
      </c>
      <c r="C7631" s="10">
        <f t="shared" ca="1" si="120"/>
        <v>72.55</v>
      </c>
      <c r="D7631" s="10">
        <f t="shared" ca="1" si="120"/>
        <v>37.700000000000003</v>
      </c>
      <c r="G7631" s="7"/>
    </row>
    <row r="7632" spans="1:7" x14ac:dyDescent="0.25">
      <c r="A7632" s="7">
        <v>44146</v>
      </c>
      <c r="B7632" s="10">
        <f t="shared" ca="1" si="120"/>
        <v>54.4</v>
      </c>
      <c r="C7632" s="10">
        <f t="shared" ca="1" si="120"/>
        <v>75</v>
      </c>
      <c r="D7632" s="10">
        <f t="shared" ca="1" si="120"/>
        <v>39.25</v>
      </c>
      <c r="G7632" s="7"/>
    </row>
    <row r="7633" spans="1:7" x14ac:dyDescent="0.25">
      <c r="A7633" s="7">
        <v>44147</v>
      </c>
      <c r="B7633" s="10">
        <f t="shared" ca="1" si="120"/>
        <v>53.5</v>
      </c>
      <c r="C7633" s="10">
        <f t="shared" ca="1" si="120"/>
        <v>73.75</v>
      </c>
      <c r="D7633" s="10">
        <f t="shared" ca="1" si="120"/>
        <v>38.35</v>
      </c>
      <c r="G7633" s="7"/>
    </row>
    <row r="7634" spans="1:7" x14ac:dyDescent="0.25">
      <c r="A7634" s="7">
        <v>44148</v>
      </c>
      <c r="B7634" s="10">
        <f t="shared" ca="1" si="120"/>
        <v>54.2</v>
      </c>
      <c r="C7634" s="10">
        <f t="shared" ca="1" si="120"/>
        <v>73.650000000000006</v>
      </c>
      <c r="D7634" s="10">
        <f t="shared" ca="1" si="120"/>
        <v>37.25</v>
      </c>
      <c r="G7634" s="7"/>
    </row>
    <row r="7635" spans="1:7" x14ac:dyDescent="0.25">
      <c r="A7635" s="7">
        <v>44151</v>
      </c>
      <c r="B7635" s="10">
        <f t="shared" ca="1" si="120"/>
        <v>55.15</v>
      </c>
      <c r="C7635" s="10">
        <f t="shared" ca="1" si="120"/>
        <v>73.900000000000006</v>
      </c>
      <c r="D7635" s="10">
        <f t="shared" ca="1" si="120"/>
        <v>38.799999999999997</v>
      </c>
      <c r="G7635" s="7"/>
    </row>
    <row r="7636" spans="1:7" x14ac:dyDescent="0.25">
      <c r="A7636" s="7">
        <v>44152</v>
      </c>
      <c r="B7636" s="10">
        <f t="shared" ca="1" si="120"/>
        <v>58</v>
      </c>
      <c r="C7636" s="10">
        <f t="shared" ca="1" si="120"/>
        <v>73.95</v>
      </c>
      <c r="D7636" s="10">
        <f t="shared" ca="1" si="120"/>
        <v>39.25</v>
      </c>
      <c r="G7636" s="7"/>
    </row>
    <row r="7637" spans="1:7" x14ac:dyDescent="0.25">
      <c r="A7637" s="7">
        <v>44153</v>
      </c>
      <c r="B7637" s="10">
        <f t="shared" ca="1" si="120"/>
        <v>57.75</v>
      </c>
      <c r="C7637" s="10">
        <f t="shared" ca="1" si="120"/>
        <v>73.599999999999994</v>
      </c>
      <c r="D7637" s="10">
        <f t="shared" ca="1" si="120"/>
        <v>39.200000000000003</v>
      </c>
      <c r="G7637" s="7"/>
    </row>
    <row r="7638" spans="1:7" x14ac:dyDescent="0.25">
      <c r="A7638" s="7">
        <v>44154</v>
      </c>
      <c r="B7638" s="10">
        <f t="shared" ca="1" si="120"/>
        <v>58.05</v>
      </c>
      <c r="C7638" s="10">
        <f t="shared" ca="1" si="120"/>
        <v>73.5</v>
      </c>
      <c r="D7638" s="10">
        <f t="shared" ca="1" si="120"/>
        <v>39.1</v>
      </c>
      <c r="G7638" s="7"/>
    </row>
    <row r="7639" spans="1:7" x14ac:dyDescent="0.25">
      <c r="A7639" s="7">
        <v>44155</v>
      </c>
      <c r="B7639" s="10">
        <f t="shared" ca="1" si="120"/>
        <v>56.85</v>
      </c>
      <c r="C7639" s="10">
        <f t="shared" ca="1" si="120"/>
        <v>73.099999999999994</v>
      </c>
      <c r="D7639" s="10">
        <f t="shared" ca="1" si="120"/>
        <v>38.9</v>
      </c>
      <c r="G7639" s="7"/>
    </row>
    <row r="7640" spans="1:7" x14ac:dyDescent="0.25">
      <c r="A7640" s="7">
        <v>44158</v>
      </c>
      <c r="B7640" s="10">
        <f t="shared" ca="1" si="120"/>
        <v>56.6</v>
      </c>
      <c r="C7640" s="10">
        <f t="shared" ca="1" si="120"/>
        <v>72.55</v>
      </c>
      <c r="D7640" s="10">
        <f t="shared" ca="1" si="120"/>
        <v>39.35</v>
      </c>
      <c r="G7640" s="7"/>
    </row>
    <row r="7641" spans="1:7" x14ac:dyDescent="0.25">
      <c r="A7641" s="7">
        <v>44159</v>
      </c>
      <c r="B7641" s="10">
        <f t="shared" ca="1" si="120"/>
        <v>56.85</v>
      </c>
      <c r="C7641" s="10">
        <f t="shared" ca="1" si="120"/>
        <v>73.5</v>
      </c>
      <c r="D7641" s="10">
        <f t="shared" ca="1" si="120"/>
        <v>39.75</v>
      </c>
      <c r="G7641" s="7"/>
    </row>
    <row r="7642" spans="1:7" x14ac:dyDescent="0.25">
      <c r="A7642" s="7">
        <v>44160</v>
      </c>
      <c r="B7642" s="10">
        <f t="shared" ca="1" si="120"/>
        <v>57.9</v>
      </c>
      <c r="C7642" s="10">
        <f t="shared" ca="1" si="120"/>
        <v>73.2</v>
      </c>
      <c r="D7642" s="10">
        <f t="shared" ca="1" si="120"/>
        <v>42.35</v>
      </c>
      <c r="G7642" s="7"/>
    </row>
    <row r="7643" spans="1:7" x14ac:dyDescent="0.25">
      <c r="A7643" s="7">
        <v>44161</v>
      </c>
      <c r="B7643" s="10">
        <f t="shared" ca="1" si="120"/>
        <v>57.8</v>
      </c>
      <c r="C7643" s="10">
        <f t="shared" ca="1" si="120"/>
        <v>73</v>
      </c>
      <c r="D7643" s="10">
        <f t="shared" ca="1" si="120"/>
        <v>42</v>
      </c>
      <c r="G7643" s="7"/>
    </row>
    <row r="7644" spans="1:7" x14ac:dyDescent="0.25">
      <c r="A7644" s="7">
        <v>44162</v>
      </c>
      <c r="B7644" s="10">
        <f t="shared" ca="1" si="120"/>
        <v>57.5</v>
      </c>
      <c r="C7644" s="10">
        <f t="shared" ca="1" si="120"/>
        <v>73</v>
      </c>
      <c r="D7644" s="10">
        <f t="shared" ca="1" si="120"/>
        <v>42</v>
      </c>
      <c r="G7644" s="7"/>
    </row>
    <row r="7645" spans="1:7" x14ac:dyDescent="0.25">
      <c r="A7645" s="7">
        <v>44165</v>
      </c>
      <c r="B7645" s="10">
        <f t="shared" ca="1" si="120"/>
        <v>56.25</v>
      </c>
      <c r="C7645" s="10">
        <f t="shared" ca="1" si="120"/>
        <v>72.8</v>
      </c>
      <c r="D7645" s="10">
        <f t="shared" ca="1" si="120"/>
        <v>41.5</v>
      </c>
      <c r="G7645" s="7"/>
    </row>
    <row r="7646" spans="1:7" x14ac:dyDescent="0.25">
      <c r="A7646" s="7">
        <v>44166</v>
      </c>
      <c r="B7646" s="10">
        <f t="shared" ca="1" si="120"/>
        <v>56</v>
      </c>
      <c r="C7646" s="10">
        <f t="shared" ca="1" si="120"/>
        <v>73</v>
      </c>
      <c r="D7646" s="10">
        <f t="shared" ca="1" si="120"/>
        <v>41</v>
      </c>
      <c r="G7646" s="7"/>
    </row>
    <row r="7647" spans="1:7" x14ac:dyDescent="0.25">
      <c r="A7647" s="7">
        <v>44167</v>
      </c>
      <c r="B7647" s="10">
        <f t="shared" ca="1" si="120"/>
        <v>57.45</v>
      </c>
      <c r="C7647" s="10">
        <f t="shared" ca="1" si="120"/>
        <v>72.099999999999994</v>
      </c>
      <c r="D7647" s="10">
        <f t="shared" ca="1" si="120"/>
        <v>42.5</v>
      </c>
      <c r="G7647" s="7"/>
    </row>
    <row r="7648" spans="1:7" x14ac:dyDescent="0.25">
      <c r="A7648" s="7">
        <v>44168</v>
      </c>
      <c r="B7648" s="10">
        <f t="shared" ca="1" si="120"/>
        <v>56.45</v>
      </c>
      <c r="C7648" s="10">
        <f t="shared" ca="1" si="120"/>
        <v>71.7</v>
      </c>
      <c r="D7648" s="10">
        <f t="shared" ca="1" si="120"/>
        <v>43.4</v>
      </c>
      <c r="G7648" s="7"/>
    </row>
    <row r="7649" spans="1:7" x14ac:dyDescent="0.25">
      <c r="A7649" s="7">
        <v>44169</v>
      </c>
      <c r="B7649" s="10">
        <f t="shared" ca="1" si="120"/>
        <v>56.75</v>
      </c>
      <c r="C7649" s="10">
        <f t="shared" ca="1" si="120"/>
        <v>71.5</v>
      </c>
      <c r="D7649" s="10">
        <f t="shared" ca="1" si="120"/>
        <v>43.75</v>
      </c>
      <c r="G7649" s="7"/>
    </row>
    <row r="7650" spans="1:7" x14ac:dyDescent="0.25">
      <c r="A7650" s="7">
        <v>44172</v>
      </c>
      <c r="B7650" s="10">
        <f t="shared" ca="1" si="120"/>
        <v>56</v>
      </c>
      <c r="C7650" s="10">
        <f t="shared" ca="1" si="120"/>
        <v>71.7</v>
      </c>
      <c r="D7650" s="10">
        <f t="shared" ca="1" si="120"/>
        <v>42.9</v>
      </c>
      <c r="G7650" s="7"/>
    </row>
    <row r="7651" spans="1:7" x14ac:dyDescent="0.25">
      <c r="A7651" s="7">
        <v>44173</v>
      </c>
      <c r="B7651" s="10">
        <f t="shared" ca="1" si="120"/>
        <v>55.95</v>
      </c>
      <c r="C7651" s="10">
        <f t="shared" ca="1" si="120"/>
        <v>71.5</v>
      </c>
      <c r="D7651" s="10">
        <f t="shared" ca="1" si="120"/>
        <v>41.35</v>
      </c>
      <c r="G7651" s="7"/>
    </row>
    <row r="7652" spans="1:7" x14ac:dyDescent="0.25">
      <c r="A7652" s="7">
        <v>44174</v>
      </c>
      <c r="B7652" s="10">
        <f t="shared" ca="1" si="120"/>
        <v>55.8</v>
      </c>
      <c r="C7652" s="10">
        <f t="shared" ca="1" si="120"/>
        <v>71.3</v>
      </c>
      <c r="D7652" s="10">
        <f t="shared" ca="1" si="120"/>
        <v>41.75</v>
      </c>
      <c r="G7652" s="7"/>
    </row>
    <row r="7653" spans="1:7" x14ac:dyDescent="0.25">
      <c r="A7653" s="7">
        <v>44175</v>
      </c>
      <c r="B7653" s="10">
        <f t="shared" ca="1" si="120"/>
        <v>55.85</v>
      </c>
      <c r="C7653" s="10">
        <f t="shared" ca="1" si="120"/>
        <v>71.150000000000006</v>
      </c>
      <c r="D7653" s="10">
        <f t="shared" ca="1" si="120"/>
        <v>41.9</v>
      </c>
      <c r="G7653" s="7"/>
    </row>
    <row r="7654" spans="1:7" x14ac:dyDescent="0.25">
      <c r="A7654" s="7">
        <v>44176</v>
      </c>
      <c r="B7654" s="10">
        <f t="shared" ca="1" si="120"/>
        <v>55.7</v>
      </c>
      <c r="C7654" s="10">
        <f t="shared" ca="1" si="120"/>
        <v>71</v>
      </c>
      <c r="D7654" s="10">
        <f t="shared" ca="1" si="120"/>
        <v>41.65</v>
      </c>
      <c r="G7654" s="7"/>
    </row>
    <row r="7655" spans="1:7" x14ac:dyDescent="0.25">
      <c r="A7655" s="7">
        <v>44179</v>
      </c>
      <c r="B7655" s="10">
        <f t="shared" ca="1" si="120"/>
        <v>55.05</v>
      </c>
      <c r="C7655" s="10">
        <f t="shared" ca="1" si="120"/>
        <v>70.849999999999994</v>
      </c>
      <c r="D7655" s="10">
        <f t="shared" ca="1" si="120"/>
        <v>41.35</v>
      </c>
      <c r="G7655" s="7"/>
    </row>
    <row r="7656" spans="1:7" x14ac:dyDescent="0.25">
      <c r="A7656" s="7">
        <v>44180</v>
      </c>
      <c r="B7656" s="10">
        <f t="shared" ca="1" si="120"/>
        <v>53.75</v>
      </c>
      <c r="C7656" s="10">
        <f t="shared" ca="1" si="120"/>
        <v>70.5</v>
      </c>
      <c r="D7656" s="10">
        <f t="shared" ca="1" si="120"/>
        <v>41</v>
      </c>
      <c r="G7656" s="7"/>
    </row>
    <row r="7657" spans="1:7" x14ac:dyDescent="0.25">
      <c r="A7657" s="7">
        <v>44181</v>
      </c>
      <c r="B7657" s="10">
        <f t="shared" ca="1" si="120"/>
        <v>54.2</v>
      </c>
      <c r="C7657" s="10">
        <f t="shared" ca="1" si="120"/>
        <v>70.900000000000006</v>
      </c>
      <c r="D7657" s="10">
        <f t="shared" ca="1" si="120"/>
        <v>41.3</v>
      </c>
      <c r="G7657" s="7"/>
    </row>
    <row r="7658" spans="1:7" x14ac:dyDescent="0.25">
      <c r="A7658" s="7">
        <v>44182</v>
      </c>
      <c r="B7658" s="10">
        <f t="shared" ca="1" si="120"/>
        <v>54.1</v>
      </c>
      <c r="C7658" s="10">
        <f t="shared" ca="1" si="120"/>
        <v>70.5</v>
      </c>
      <c r="D7658" s="10">
        <f t="shared" ca="1" si="120"/>
        <v>41.7</v>
      </c>
      <c r="G7658" s="7"/>
    </row>
    <row r="7659" spans="1:7" x14ac:dyDescent="0.25">
      <c r="A7659" s="7">
        <v>44183</v>
      </c>
      <c r="B7659" s="10">
        <f t="shared" ca="1" si="120"/>
        <v>54.45</v>
      </c>
      <c r="C7659" s="10">
        <f t="shared" ca="1" si="120"/>
        <v>72.150000000000006</v>
      </c>
      <c r="D7659" s="10">
        <f t="shared" ca="1" si="120"/>
        <v>41.15</v>
      </c>
      <c r="G7659" s="7"/>
    </row>
    <row r="7660" spans="1:7" x14ac:dyDescent="0.25">
      <c r="A7660" s="7">
        <v>44186</v>
      </c>
      <c r="B7660" s="10">
        <f t="shared" ca="1" si="120"/>
        <v>54</v>
      </c>
      <c r="C7660" s="10">
        <f t="shared" ca="1" si="120"/>
        <v>70.900000000000006</v>
      </c>
      <c r="D7660" s="10">
        <f t="shared" ca="1" si="120"/>
        <v>39.5</v>
      </c>
      <c r="G7660" s="7"/>
    </row>
    <row r="7661" spans="1:7" x14ac:dyDescent="0.25">
      <c r="A7661" s="7">
        <v>44187</v>
      </c>
      <c r="B7661" s="10">
        <f t="shared" ca="1" si="120"/>
        <v>52.55</v>
      </c>
      <c r="C7661" s="10">
        <f t="shared" ca="1" si="120"/>
        <v>70.599999999999994</v>
      </c>
      <c r="D7661" s="10">
        <f t="shared" ca="1" si="120"/>
        <v>39.450000000000003</v>
      </c>
      <c r="G7661" s="7"/>
    </row>
    <row r="7662" spans="1:7" x14ac:dyDescent="0.25">
      <c r="A7662" s="7">
        <v>44188</v>
      </c>
      <c r="B7662" s="10">
        <f t="shared" ca="1" si="120"/>
        <v>53.15</v>
      </c>
      <c r="C7662" s="10">
        <f t="shared" ca="1" si="120"/>
        <v>71.150000000000006</v>
      </c>
      <c r="D7662" s="10">
        <f t="shared" ca="1" si="120"/>
        <v>39.549999999999997</v>
      </c>
      <c r="G7662" s="7"/>
    </row>
    <row r="7663" spans="1:7" x14ac:dyDescent="0.25">
      <c r="A7663" s="7">
        <v>44189</v>
      </c>
      <c r="B7663" s="10">
        <f t="shared" ca="1" si="120"/>
        <v>53.65</v>
      </c>
      <c r="C7663" s="10">
        <f t="shared" ca="1" si="120"/>
        <v>71.099999999999994</v>
      </c>
      <c r="D7663" s="10">
        <f t="shared" ca="1" si="120"/>
        <v>40.1</v>
      </c>
      <c r="G7663" s="7"/>
    </row>
    <row r="7664" spans="1:7" x14ac:dyDescent="0.25">
      <c r="A7664" s="7">
        <v>44193</v>
      </c>
      <c r="B7664" s="10">
        <f t="shared" ca="1" si="120"/>
        <v>54.5</v>
      </c>
      <c r="C7664" s="10">
        <f t="shared" ca="1" si="120"/>
        <v>71.45</v>
      </c>
      <c r="D7664" s="10">
        <f t="shared" ca="1" si="120"/>
        <v>40</v>
      </c>
      <c r="G7664" s="7"/>
    </row>
    <row r="7665" spans="1:7" x14ac:dyDescent="0.25">
      <c r="A7665" s="7">
        <v>44194</v>
      </c>
      <c r="B7665" s="10">
        <f t="shared" ca="1" si="120"/>
        <v>54.4</v>
      </c>
      <c r="C7665" s="10">
        <f t="shared" ca="1" si="120"/>
        <v>71.7</v>
      </c>
      <c r="D7665" s="10">
        <f t="shared" ca="1" si="120"/>
        <v>40.25</v>
      </c>
      <c r="G7665" s="7"/>
    </row>
    <row r="7666" spans="1:7" x14ac:dyDescent="0.25">
      <c r="A7666" s="7">
        <v>44195</v>
      </c>
      <c r="B7666" s="10">
        <f t="shared" ca="1" si="120"/>
        <v>54.95</v>
      </c>
      <c r="C7666" s="10">
        <f t="shared" ca="1" si="120"/>
        <v>72.45</v>
      </c>
      <c r="D7666" s="10">
        <f t="shared" ca="1" si="120"/>
        <v>40.6</v>
      </c>
      <c r="G7666" s="7"/>
    </row>
    <row r="7667" spans="1:7" x14ac:dyDescent="0.25">
      <c r="A7667" s="7">
        <v>44196</v>
      </c>
      <c r="B7667" s="10">
        <f t="shared" ca="1" si="120"/>
        <v>54.1</v>
      </c>
      <c r="C7667" s="10">
        <f t="shared" ca="1" si="120"/>
        <v>71.7</v>
      </c>
      <c r="D7667" s="10">
        <f t="shared" ca="1" si="120"/>
        <v>40.75</v>
      </c>
      <c r="G7667" s="7"/>
    </row>
    <row r="7668" spans="1:7" x14ac:dyDescent="0.25">
      <c r="A7668" s="7">
        <v>44200</v>
      </c>
      <c r="B7668" s="10">
        <f t="shared" ca="1" si="120"/>
        <v>55.65</v>
      </c>
      <c r="C7668" s="10">
        <f t="shared" ca="1" si="120"/>
        <v>73.05</v>
      </c>
      <c r="D7668" s="10">
        <f t="shared" ca="1" si="120"/>
        <v>40.450000000000003</v>
      </c>
      <c r="G7668" s="7"/>
    </row>
    <row r="7669" spans="1:7" x14ac:dyDescent="0.25">
      <c r="A7669" s="7">
        <v>44201</v>
      </c>
      <c r="B7669" s="10">
        <f t="shared" ca="1" si="120"/>
        <v>56</v>
      </c>
      <c r="C7669" s="10">
        <f t="shared" ca="1" si="120"/>
        <v>73.45</v>
      </c>
      <c r="D7669" s="10">
        <f t="shared" ca="1" si="120"/>
        <v>40.15</v>
      </c>
      <c r="G7669" s="7"/>
    </row>
    <row r="7670" spans="1:7" x14ac:dyDescent="0.25">
      <c r="A7670" s="7">
        <v>44202</v>
      </c>
      <c r="B7670" s="10">
        <f t="shared" ca="1" si="120"/>
        <v>56.1</v>
      </c>
      <c r="C7670" s="10">
        <f t="shared" ca="1" si="120"/>
        <v>72.95</v>
      </c>
      <c r="D7670" s="10">
        <f t="shared" ca="1" si="120"/>
        <v>41.5</v>
      </c>
      <c r="G7670" s="7"/>
    </row>
    <row r="7671" spans="1:7" x14ac:dyDescent="0.25">
      <c r="A7671" s="7">
        <v>44203</v>
      </c>
      <c r="B7671" s="10">
        <f t="shared" ca="1" si="120"/>
        <v>57</v>
      </c>
      <c r="C7671" s="10">
        <f t="shared" ca="1" si="120"/>
        <v>72.25</v>
      </c>
      <c r="D7671" s="10">
        <f t="shared" ca="1" si="120"/>
        <v>43.4</v>
      </c>
      <c r="G7671" s="7"/>
    </row>
    <row r="7672" spans="1:7" x14ac:dyDescent="0.25">
      <c r="A7672" s="7">
        <v>44204</v>
      </c>
      <c r="B7672" s="10">
        <f t="shared" ca="1" si="120"/>
        <v>57.2</v>
      </c>
      <c r="C7672" s="10">
        <f t="shared" ca="1" si="120"/>
        <v>72.7</v>
      </c>
      <c r="D7672" s="10">
        <f t="shared" ca="1" si="120"/>
        <v>43.4</v>
      </c>
      <c r="G7672" s="7"/>
    </row>
    <row r="7673" spans="1:7" x14ac:dyDescent="0.25">
      <c r="A7673" s="7">
        <v>44207</v>
      </c>
      <c r="B7673" s="10">
        <f t="shared" ca="1" si="120"/>
        <v>56.65</v>
      </c>
      <c r="C7673" s="10">
        <f t="shared" ca="1" si="120"/>
        <v>72.3</v>
      </c>
      <c r="D7673" s="10">
        <f t="shared" ca="1" si="120"/>
        <v>43</v>
      </c>
      <c r="G7673" s="7"/>
    </row>
    <row r="7674" spans="1:7" x14ac:dyDescent="0.25">
      <c r="A7674" s="7">
        <v>44208</v>
      </c>
      <c r="B7674" s="10">
        <f t="shared" ca="1" si="120"/>
        <v>57.55</v>
      </c>
      <c r="C7674" s="10">
        <f t="shared" ca="1" si="120"/>
        <v>72.25</v>
      </c>
      <c r="D7674" s="10">
        <f t="shared" ca="1" si="120"/>
        <v>43.25</v>
      </c>
      <c r="G7674" s="7"/>
    </row>
    <row r="7675" spans="1:7" x14ac:dyDescent="0.25">
      <c r="A7675" s="7">
        <v>44209</v>
      </c>
      <c r="B7675" s="10">
        <f t="shared" ca="1" si="120"/>
        <v>58.1</v>
      </c>
      <c r="C7675" s="10">
        <f t="shared" ca="1" si="120"/>
        <v>72.150000000000006</v>
      </c>
      <c r="D7675" s="10">
        <f t="shared" ca="1" si="120"/>
        <v>42.75</v>
      </c>
      <c r="G7675" s="7"/>
    </row>
    <row r="7676" spans="1:7" x14ac:dyDescent="0.25">
      <c r="A7676" s="7">
        <v>44210</v>
      </c>
      <c r="B7676" s="10">
        <f t="shared" ca="1" si="120"/>
        <v>57.4</v>
      </c>
      <c r="C7676" s="10">
        <f t="shared" ca="1" si="120"/>
        <v>72.599999999999994</v>
      </c>
      <c r="D7676" s="10">
        <f t="shared" ca="1" si="120"/>
        <v>43</v>
      </c>
      <c r="G7676" s="7"/>
    </row>
    <row r="7677" spans="1:7" x14ac:dyDescent="0.25">
      <c r="A7677" s="7">
        <v>44211</v>
      </c>
      <c r="B7677" s="10">
        <f t="shared" ca="1" si="120"/>
        <v>56.85</v>
      </c>
      <c r="C7677" s="10">
        <f t="shared" ca="1" si="120"/>
        <v>71.8</v>
      </c>
      <c r="D7677" s="10">
        <f t="shared" ca="1" si="120"/>
        <v>42.95</v>
      </c>
      <c r="G7677" s="7"/>
    </row>
    <row r="7678" spans="1:7" x14ac:dyDescent="0.25">
      <c r="A7678" s="7">
        <v>44214</v>
      </c>
      <c r="B7678" s="10">
        <f t="shared" ca="1" si="120"/>
        <v>57.15</v>
      </c>
      <c r="C7678" s="10">
        <f t="shared" ca="1" si="120"/>
        <v>71.75</v>
      </c>
      <c r="D7678" s="10">
        <f t="shared" ca="1" si="120"/>
        <v>42.05</v>
      </c>
      <c r="G7678" s="7"/>
    </row>
    <row r="7679" spans="1:7" x14ac:dyDescent="0.25">
      <c r="A7679" s="7">
        <v>44215</v>
      </c>
      <c r="B7679" s="10">
        <f t="shared" ca="1" si="120"/>
        <v>58.2</v>
      </c>
      <c r="C7679" s="10">
        <f t="shared" ca="1" si="120"/>
        <v>72.5</v>
      </c>
      <c r="D7679" s="10">
        <f t="shared" ca="1" si="120"/>
        <v>43.8</v>
      </c>
      <c r="G7679" s="7"/>
    </row>
    <row r="7680" spans="1:7" x14ac:dyDescent="0.25">
      <c r="A7680" s="7">
        <v>44216</v>
      </c>
      <c r="B7680" s="10">
        <f t="shared" ca="1" si="120"/>
        <v>57.75</v>
      </c>
      <c r="C7680" s="10">
        <f t="shared" ca="1" si="120"/>
        <v>72.7</v>
      </c>
      <c r="D7680" s="10">
        <f t="shared" ca="1" si="120"/>
        <v>43.25</v>
      </c>
      <c r="G7680" s="7"/>
    </row>
    <row r="7681" spans="1:7" x14ac:dyDescent="0.25">
      <c r="A7681" s="7">
        <v>44217</v>
      </c>
      <c r="B7681" s="10">
        <f t="shared" ca="1" si="120"/>
        <v>57.55</v>
      </c>
      <c r="C7681" s="10">
        <f t="shared" ca="1" si="120"/>
        <v>73.3</v>
      </c>
      <c r="D7681" s="10">
        <f t="shared" ca="1" si="120"/>
        <v>44.35</v>
      </c>
      <c r="G7681" s="7"/>
    </row>
    <row r="7682" spans="1:7" x14ac:dyDescent="0.25">
      <c r="A7682" s="7">
        <v>44218</v>
      </c>
      <c r="B7682" s="10">
        <f t="shared" ca="1" si="120"/>
        <v>56.5</v>
      </c>
      <c r="C7682" s="10">
        <f t="shared" ca="1" si="120"/>
        <v>72.7</v>
      </c>
      <c r="D7682" s="10">
        <f t="shared" ca="1" si="120"/>
        <v>43.2</v>
      </c>
      <c r="G7682" s="7"/>
    </row>
    <row r="7683" spans="1:7" x14ac:dyDescent="0.25">
      <c r="A7683" s="7">
        <v>44221</v>
      </c>
      <c r="B7683" s="10">
        <f t="shared" ref="B7683:D7746" ca="1" si="121">VLOOKUP($A7683,INDIRECT("'" &amp; B$1 &amp; " (Close)'!$A:$B"),2,0)</f>
        <v>54.9</v>
      </c>
      <c r="C7683" s="10">
        <f t="shared" ca="1" si="121"/>
        <v>72.099999999999994</v>
      </c>
      <c r="D7683" s="10">
        <f t="shared" ca="1" si="121"/>
        <v>42.8</v>
      </c>
      <c r="G7683" s="7"/>
    </row>
    <row r="7684" spans="1:7" x14ac:dyDescent="0.25">
      <c r="A7684" s="7">
        <v>44222</v>
      </c>
      <c r="B7684" s="10">
        <f t="shared" ca="1" si="121"/>
        <v>55.25</v>
      </c>
      <c r="C7684" s="10">
        <f t="shared" ca="1" si="121"/>
        <v>72.5</v>
      </c>
      <c r="D7684" s="10">
        <f t="shared" ca="1" si="121"/>
        <v>42.2</v>
      </c>
      <c r="G7684" s="7"/>
    </row>
    <row r="7685" spans="1:7" x14ac:dyDescent="0.25">
      <c r="A7685" s="7">
        <v>44223</v>
      </c>
      <c r="B7685" s="10">
        <f t="shared" ca="1" si="121"/>
        <v>56.1</v>
      </c>
      <c r="C7685" s="10">
        <f t="shared" ca="1" si="121"/>
        <v>73.7</v>
      </c>
      <c r="D7685" s="10">
        <f t="shared" ca="1" si="121"/>
        <v>42.75</v>
      </c>
      <c r="G7685" s="7"/>
    </row>
    <row r="7686" spans="1:7" x14ac:dyDescent="0.25">
      <c r="A7686" s="7">
        <v>44224</v>
      </c>
      <c r="B7686" s="10">
        <f t="shared" ca="1" si="121"/>
        <v>55.15</v>
      </c>
      <c r="C7686" s="10">
        <f t="shared" ca="1" si="121"/>
        <v>73.5</v>
      </c>
      <c r="D7686" s="10">
        <f t="shared" ca="1" si="121"/>
        <v>41.55</v>
      </c>
      <c r="G7686" s="7"/>
    </row>
    <row r="7687" spans="1:7" x14ac:dyDescent="0.25">
      <c r="A7687" s="7">
        <v>44225</v>
      </c>
      <c r="B7687" s="10">
        <f t="shared" ca="1" si="121"/>
        <v>53.7</v>
      </c>
      <c r="C7687" s="10">
        <f t="shared" ca="1" si="121"/>
        <v>72.7</v>
      </c>
      <c r="D7687" s="10">
        <f t="shared" ca="1" si="121"/>
        <v>40.950000000000003</v>
      </c>
      <c r="G7687" s="7"/>
    </row>
    <row r="7688" spans="1:7" x14ac:dyDescent="0.25">
      <c r="A7688" s="7">
        <v>44228</v>
      </c>
      <c r="B7688" s="10">
        <f t="shared" ca="1" si="121"/>
        <v>55.05</v>
      </c>
      <c r="C7688" s="10">
        <f t="shared" ca="1" si="121"/>
        <v>72.400000000000006</v>
      </c>
      <c r="D7688" s="10">
        <f t="shared" ca="1" si="121"/>
        <v>40.75</v>
      </c>
      <c r="G7688" s="7"/>
    </row>
    <row r="7689" spans="1:7" x14ac:dyDescent="0.25">
      <c r="A7689" s="7">
        <v>44229</v>
      </c>
      <c r="B7689" s="10">
        <f t="shared" ca="1" si="121"/>
        <v>54.95</v>
      </c>
      <c r="C7689" s="10">
        <f t="shared" ca="1" si="121"/>
        <v>72.150000000000006</v>
      </c>
      <c r="D7689" s="10">
        <f t="shared" ca="1" si="121"/>
        <v>40.950000000000003</v>
      </c>
      <c r="G7689" s="7"/>
    </row>
    <row r="7690" spans="1:7" x14ac:dyDescent="0.25">
      <c r="A7690" s="7">
        <v>44230</v>
      </c>
      <c r="B7690" s="10">
        <f t="shared" ca="1" si="121"/>
        <v>53.9</v>
      </c>
      <c r="C7690" s="10">
        <f t="shared" ca="1" si="121"/>
        <v>72.2</v>
      </c>
      <c r="D7690" s="10">
        <f t="shared" ca="1" si="121"/>
        <v>41.35</v>
      </c>
      <c r="G7690" s="7"/>
    </row>
    <row r="7691" spans="1:7" x14ac:dyDescent="0.25">
      <c r="A7691" s="7">
        <v>44231</v>
      </c>
      <c r="B7691" s="10">
        <f t="shared" ca="1" si="121"/>
        <v>53.5</v>
      </c>
      <c r="C7691" s="10">
        <f t="shared" ca="1" si="121"/>
        <v>72.3</v>
      </c>
      <c r="D7691" s="10">
        <f t="shared" ca="1" si="121"/>
        <v>41</v>
      </c>
      <c r="G7691" s="7"/>
    </row>
    <row r="7692" spans="1:7" x14ac:dyDescent="0.25">
      <c r="A7692" s="7">
        <v>44232</v>
      </c>
      <c r="B7692" s="10">
        <f t="shared" ca="1" si="121"/>
        <v>53.05</v>
      </c>
      <c r="C7692" s="10">
        <f t="shared" ca="1" si="121"/>
        <v>72.05</v>
      </c>
      <c r="D7692" s="10">
        <f t="shared" ca="1" si="121"/>
        <v>41.7</v>
      </c>
      <c r="G7692" s="7"/>
    </row>
    <row r="7693" spans="1:7" x14ac:dyDescent="0.25">
      <c r="A7693" s="7">
        <v>44235</v>
      </c>
      <c r="B7693" s="10">
        <f t="shared" ca="1" si="121"/>
        <v>52.5</v>
      </c>
      <c r="C7693" s="10">
        <f t="shared" ca="1" si="121"/>
        <v>72.150000000000006</v>
      </c>
      <c r="D7693" s="10">
        <f t="shared" ca="1" si="121"/>
        <v>41.35</v>
      </c>
      <c r="G7693" s="7"/>
    </row>
    <row r="7694" spans="1:7" x14ac:dyDescent="0.25">
      <c r="A7694" s="7">
        <v>44236</v>
      </c>
      <c r="B7694" s="10">
        <f t="shared" ca="1" si="121"/>
        <v>53.45</v>
      </c>
      <c r="C7694" s="10">
        <f t="shared" ca="1" si="121"/>
        <v>71.900000000000006</v>
      </c>
      <c r="D7694" s="10">
        <f t="shared" ca="1" si="121"/>
        <v>41.7</v>
      </c>
      <c r="G7694" s="7"/>
    </row>
    <row r="7695" spans="1:7" x14ac:dyDescent="0.25">
      <c r="A7695" s="7">
        <v>44237</v>
      </c>
      <c r="B7695" s="10">
        <f t="shared" ca="1" si="121"/>
        <v>53.5</v>
      </c>
      <c r="C7695" s="10">
        <f t="shared" ca="1" si="121"/>
        <v>72.2</v>
      </c>
      <c r="D7695" s="10">
        <f t="shared" ca="1" si="121"/>
        <v>42.6</v>
      </c>
      <c r="G7695" s="7"/>
    </row>
    <row r="7696" spans="1:7" x14ac:dyDescent="0.25">
      <c r="A7696" s="7">
        <v>44238</v>
      </c>
      <c r="B7696" s="10">
        <f t="shared" ca="1" si="121"/>
        <v>53.5</v>
      </c>
      <c r="C7696" s="10">
        <f t="shared" ca="1" si="121"/>
        <v>72.2</v>
      </c>
      <c r="D7696" s="10">
        <f t="shared" ca="1" si="121"/>
        <v>42.5</v>
      </c>
      <c r="G7696" s="7"/>
    </row>
    <row r="7697" spans="1:7" x14ac:dyDescent="0.25">
      <c r="A7697" s="7">
        <v>44243</v>
      </c>
      <c r="B7697" s="10">
        <f t="shared" ca="1" si="121"/>
        <v>55.2</v>
      </c>
      <c r="C7697" s="10">
        <f t="shared" ca="1" si="121"/>
        <v>72.95</v>
      </c>
      <c r="D7697" s="10">
        <f t="shared" ca="1" si="121"/>
        <v>45.75</v>
      </c>
      <c r="G7697" s="7"/>
    </row>
    <row r="7698" spans="1:7" x14ac:dyDescent="0.25">
      <c r="A7698" s="7">
        <v>44244</v>
      </c>
      <c r="B7698" s="10">
        <f t="shared" ca="1" si="121"/>
        <v>55.55</v>
      </c>
      <c r="C7698" s="10">
        <f t="shared" ca="1" si="121"/>
        <v>72.2</v>
      </c>
      <c r="D7698" s="10">
        <f t="shared" ca="1" si="121"/>
        <v>46.05</v>
      </c>
      <c r="G7698" s="7"/>
    </row>
    <row r="7699" spans="1:7" x14ac:dyDescent="0.25">
      <c r="A7699" s="7">
        <v>44245</v>
      </c>
      <c r="B7699" s="10">
        <f t="shared" ca="1" si="121"/>
        <v>55.1</v>
      </c>
      <c r="C7699" s="10">
        <f t="shared" ca="1" si="121"/>
        <v>72.349999999999994</v>
      </c>
      <c r="D7699" s="10">
        <f t="shared" ca="1" si="121"/>
        <v>46.4</v>
      </c>
      <c r="G7699" s="7"/>
    </row>
    <row r="7700" spans="1:7" x14ac:dyDescent="0.25">
      <c r="A7700" s="7">
        <v>44246</v>
      </c>
      <c r="B7700" s="10">
        <f t="shared" ca="1" si="121"/>
        <v>55.3</v>
      </c>
      <c r="C7700" s="10">
        <f t="shared" ca="1" si="121"/>
        <v>72.2</v>
      </c>
      <c r="D7700" s="10">
        <f t="shared" ca="1" si="121"/>
        <v>45.55</v>
      </c>
      <c r="G7700" s="7"/>
    </row>
    <row r="7701" spans="1:7" x14ac:dyDescent="0.25">
      <c r="A7701" s="7">
        <v>44249</v>
      </c>
      <c r="B7701" s="10">
        <f t="shared" ca="1" si="121"/>
        <v>56.4</v>
      </c>
      <c r="C7701" s="10">
        <f t="shared" ca="1" si="121"/>
        <v>73.25</v>
      </c>
      <c r="D7701" s="10">
        <f t="shared" ca="1" si="121"/>
        <v>46.5</v>
      </c>
      <c r="G7701" s="7"/>
    </row>
    <row r="7702" spans="1:7" x14ac:dyDescent="0.25">
      <c r="A7702" s="7">
        <v>44250</v>
      </c>
      <c r="B7702" s="10">
        <f t="shared" ca="1" si="121"/>
        <v>58.1</v>
      </c>
      <c r="C7702" s="10">
        <f t="shared" ca="1" si="121"/>
        <v>75.2</v>
      </c>
      <c r="D7702" s="10">
        <f t="shared" ca="1" si="121"/>
        <v>46.7</v>
      </c>
      <c r="G7702" s="7"/>
    </row>
    <row r="7703" spans="1:7" x14ac:dyDescent="0.25">
      <c r="A7703" s="7">
        <v>44251</v>
      </c>
      <c r="B7703" s="10">
        <f t="shared" ca="1" si="121"/>
        <v>59.1</v>
      </c>
      <c r="C7703" s="10">
        <f t="shared" ca="1" si="121"/>
        <v>76.900000000000006</v>
      </c>
      <c r="D7703" s="10">
        <f t="shared" ca="1" si="121"/>
        <v>46.1</v>
      </c>
      <c r="G7703" s="7"/>
    </row>
    <row r="7704" spans="1:7" x14ac:dyDescent="0.25">
      <c r="A7704" s="7">
        <v>44252</v>
      </c>
      <c r="B7704" s="10">
        <f t="shared" ca="1" si="121"/>
        <v>61.75</v>
      </c>
      <c r="C7704" s="10">
        <f t="shared" ca="1" si="121"/>
        <v>76.25</v>
      </c>
      <c r="D7704" s="10">
        <f t="shared" ca="1" si="121"/>
        <v>47.65</v>
      </c>
      <c r="G7704" s="7"/>
    </row>
    <row r="7705" spans="1:7" x14ac:dyDescent="0.25">
      <c r="A7705" s="7">
        <v>44253</v>
      </c>
      <c r="B7705" s="10">
        <f t="shared" ca="1" si="121"/>
        <v>58.6</v>
      </c>
      <c r="C7705" s="10">
        <f t="shared" ca="1" si="121"/>
        <v>75.650000000000006</v>
      </c>
      <c r="D7705" s="10">
        <f t="shared" ca="1" si="121"/>
        <v>47.3</v>
      </c>
      <c r="G7705" s="7"/>
    </row>
    <row r="7706" spans="1:7" x14ac:dyDescent="0.25">
      <c r="A7706" s="7">
        <v>44256</v>
      </c>
      <c r="B7706" s="10">
        <f t="shared" ca="1" si="121"/>
        <v>58.8</v>
      </c>
      <c r="C7706" s="10">
        <f t="shared" ca="1" si="121"/>
        <v>74.650000000000006</v>
      </c>
      <c r="D7706" s="10">
        <f t="shared" ca="1" si="121"/>
        <v>46.1</v>
      </c>
      <c r="G7706" s="7"/>
    </row>
    <row r="7707" spans="1:7" x14ac:dyDescent="0.25">
      <c r="A7707" s="7">
        <v>44257</v>
      </c>
      <c r="B7707" s="10">
        <f t="shared" ca="1" si="121"/>
        <v>57.8</v>
      </c>
      <c r="C7707" s="10">
        <f t="shared" ca="1" si="121"/>
        <v>73.900000000000006</v>
      </c>
      <c r="D7707" s="10">
        <f t="shared" ca="1" si="121"/>
        <v>45.05</v>
      </c>
      <c r="G7707" s="7"/>
    </row>
    <row r="7708" spans="1:7" x14ac:dyDescent="0.25">
      <c r="A7708" s="7">
        <v>44258</v>
      </c>
      <c r="B7708" s="10">
        <f t="shared" ca="1" si="121"/>
        <v>58.4</v>
      </c>
      <c r="C7708" s="10">
        <f t="shared" ca="1" si="121"/>
        <v>74.25</v>
      </c>
      <c r="D7708" s="10">
        <f t="shared" ca="1" si="121"/>
        <v>46.25</v>
      </c>
      <c r="G7708" s="7"/>
    </row>
    <row r="7709" spans="1:7" x14ac:dyDescent="0.25">
      <c r="A7709" s="7">
        <v>44259</v>
      </c>
      <c r="B7709" s="10">
        <f t="shared" ca="1" si="121"/>
        <v>59.15</v>
      </c>
      <c r="C7709" s="10">
        <f t="shared" ca="1" si="121"/>
        <v>74.7</v>
      </c>
      <c r="D7709" s="10">
        <f t="shared" ca="1" si="121"/>
        <v>46.55</v>
      </c>
      <c r="G7709" s="7"/>
    </row>
    <row r="7710" spans="1:7" x14ac:dyDescent="0.25">
      <c r="A7710" s="7">
        <v>44260</v>
      </c>
      <c r="B7710" s="10">
        <f t="shared" ca="1" si="121"/>
        <v>59.25</v>
      </c>
      <c r="C7710" s="10">
        <f t="shared" ca="1" si="121"/>
        <v>73.150000000000006</v>
      </c>
      <c r="D7710" s="10">
        <f t="shared" ca="1" si="121"/>
        <v>46.1</v>
      </c>
      <c r="G7710" s="7"/>
    </row>
    <row r="7711" spans="1:7" x14ac:dyDescent="0.25">
      <c r="A7711" s="7">
        <v>44263</v>
      </c>
      <c r="B7711" s="10">
        <f t="shared" ca="1" si="121"/>
        <v>60.55</v>
      </c>
      <c r="C7711" s="10">
        <f t="shared" ca="1" si="121"/>
        <v>73.45</v>
      </c>
      <c r="D7711" s="10">
        <f t="shared" ca="1" si="121"/>
        <v>47.75</v>
      </c>
      <c r="G7711" s="7"/>
    </row>
    <row r="7712" spans="1:7" x14ac:dyDescent="0.25">
      <c r="A7712" s="7">
        <v>44264</v>
      </c>
      <c r="B7712" s="10">
        <f t="shared" ca="1" si="121"/>
        <v>63.5</v>
      </c>
      <c r="C7712" s="10">
        <f t="shared" ca="1" si="121"/>
        <v>74</v>
      </c>
      <c r="D7712" s="10">
        <f t="shared" ca="1" si="121"/>
        <v>48.75</v>
      </c>
      <c r="G7712" s="7"/>
    </row>
    <row r="7713" spans="1:7" x14ac:dyDescent="0.25">
      <c r="A7713" s="7">
        <v>44265</v>
      </c>
      <c r="B7713" s="10">
        <f t="shared" ca="1" si="121"/>
        <v>61.55</v>
      </c>
      <c r="C7713" s="10">
        <f t="shared" ca="1" si="121"/>
        <v>73.7</v>
      </c>
      <c r="D7713" s="10">
        <f t="shared" ca="1" si="121"/>
        <v>47.75</v>
      </c>
      <c r="G7713" s="7"/>
    </row>
    <row r="7714" spans="1:7" x14ac:dyDescent="0.25">
      <c r="A7714" s="7">
        <v>44266</v>
      </c>
      <c r="B7714" s="10">
        <f t="shared" ca="1" si="121"/>
        <v>61.7</v>
      </c>
      <c r="C7714" s="10">
        <f t="shared" ca="1" si="121"/>
        <v>73.45</v>
      </c>
      <c r="D7714" s="10">
        <f t="shared" ca="1" si="121"/>
        <v>46.9</v>
      </c>
      <c r="G7714" s="7"/>
    </row>
    <row r="7715" spans="1:7" x14ac:dyDescent="0.25">
      <c r="A7715" s="7">
        <v>44267</v>
      </c>
      <c r="B7715" s="10">
        <f t="shared" ca="1" si="121"/>
        <v>61.05</v>
      </c>
      <c r="C7715" s="10">
        <f t="shared" ca="1" si="121"/>
        <v>73.650000000000006</v>
      </c>
      <c r="D7715" s="10">
        <f t="shared" ca="1" si="121"/>
        <v>45.75</v>
      </c>
      <c r="G7715" s="7"/>
    </row>
    <row r="7716" spans="1:7" x14ac:dyDescent="0.25">
      <c r="A7716" s="7">
        <v>44270</v>
      </c>
      <c r="B7716" s="10">
        <f t="shared" ca="1" si="121"/>
        <v>63.35</v>
      </c>
      <c r="C7716" s="10">
        <f t="shared" ca="1" si="121"/>
        <v>74.099999999999994</v>
      </c>
      <c r="D7716" s="10">
        <f t="shared" ca="1" si="121"/>
        <v>46.5</v>
      </c>
      <c r="G7716" s="7"/>
    </row>
    <row r="7717" spans="1:7" x14ac:dyDescent="0.25">
      <c r="A7717" s="7">
        <v>44271</v>
      </c>
      <c r="B7717" s="10">
        <f t="shared" ca="1" si="121"/>
        <v>62.65</v>
      </c>
      <c r="C7717" s="10">
        <f t="shared" ca="1" si="121"/>
        <v>74.2</v>
      </c>
      <c r="D7717" s="10">
        <f t="shared" ca="1" si="121"/>
        <v>45.8</v>
      </c>
      <c r="G7717" s="7"/>
    </row>
    <row r="7718" spans="1:7" x14ac:dyDescent="0.25">
      <c r="A7718" s="7">
        <v>44272</v>
      </c>
      <c r="B7718" s="10">
        <f t="shared" ca="1" si="121"/>
        <v>62.05</v>
      </c>
      <c r="C7718" s="10">
        <f t="shared" ca="1" si="121"/>
        <v>74.7</v>
      </c>
      <c r="D7718" s="10">
        <f t="shared" ca="1" si="121"/>
        <v>45.75</v>
      </c>
      <c r="G7718" s="7"/>
    </row>
    <row r="7719" spans="1:7" x14ac:dyDescent="0.25">
      <c r="A7719" s="7">
        <v>44273</v>
      </c>
      <c r="B7719" s="10">
        <f t="shared" ca="1" si="121"/>
        <v>62.9</v>
      </c>
      <c r="C7719" s="10">
        <f t="shared" ca="1" si="121"/>
        <v>74.5</v>
      </c>
      <c r="D7719" s="10">
        <f t="shared" ca="1" si="121"/>
        <v>46.8</v>
      </c>
      <c r="G7719" s="7"/>
    </row>
    <row r="7720" spans="1:7" x14ac:dyDescent="0.25">
      <c r="A7720" s="7">
        <v>44274</v>
      </c>
      <c r="B7720" s="10">
        <f t="shared" ca="1" si="121"/>
        <v>60.35</v>
      </c>
      <c r="C7720" s="10">
        <f t="shared" ca="1" si="121"/>
        <v>74.849999999999994</v>
      </c>
      <c r="D7720" s="10">
        <f t="shared" ca="1" si="121"/>
        <v>46.8</v>
      </c>
      <c r="G7720" s="7"/>
    </row>
    <row r="7721" spans="1:7" x14ac:dyDescent="0.25">
      <c r="A7721" s="7">
        <v>44277</v>
      </c>
      <c r="B7721" s="10">
        <f t="shared" ca="1" si="121"/>
        <v>62.5</v>
      </c>
      <c r="C7721" s="10">
        <f t="shared" ca="1" si="121"/>
        <v>75.900000000000006</v>
      </c>
      <c r="D7721" s="10">
        <f t="shared" ca="1" si="121"/>
        <v>46</v>
      </c>
      <c r="G7721" s="7"/>
    </row>
    <row r="7722" spans="1:7" x14ac:dyDescent="0.25">
      <c r="A7722" s="7">
        <v>44278</v>
      </c>
      <c r="B7722" s="10">
        <f t="shared" ca="1" si="121"/>
        <v>62.8</v>
      </c>
      <c r="C7722" s="10">
        <f t="shared" ca="1" si="121"/>
        <v>75.05</v>
      </c>
      <c r="D7722" s="10">
        <f t="shared" ca="1" si="121"/>
        <v>45.35</v>
      </c>
      <c r="G7722" s="7"/>
    </row>
    <row r="7723" spans="1:7" x14ac:dyDescent="0.25">
      <c r="A7723" s="7">
        <v>44279</v>
      </c>
      <c r="B7723" s="10">
        <f t="shared" ca="1" si="121"/>
        <v>61</v>
      </c>
      <c r="C7723" s="10">
        <f t="shared" ca="1" si="121"/>
        <v>74.849999999999994</v>
      </c>
      <c r="D7723" s="10">
        <f t="shared" ca="1" si="121"/>
        <v>44.35</v>
      </c>
      <c r="G7723" s="7"/>
    </row>
    <row r="7724" spans="1:7" x14ac:dyDescent="0.25">
      <c r="A7724" s="7">
        <v>44280</v>
      </c>
      <c r="B7724" s="10">
        <f t="shared" ca="1" si="121"/>
        <v>60.5</v>
      </c>
      <c r="C7724" s="10">
        <f t="shared" ca="1" si="121"/>
        <v>75.45</v>
      </c>
      <c r="D7724" s="10">
        <f t="shared" ca="1" si="121"/>
        <v>44.75</v>
      </c>
      <c r="G7724" s="7"/>
    </row>
    <row r="7725" spans="1:7" x14ac:dyDescent="0.25">
      <c r="A7725" s="7">
        <v>44281</v>
      </c>
      <c r="B7725" s="10">
        <f t="shared" ca="1" si="121"/>
        <v>61.05</v>
      </c>
      <c r="C7725" s="10">
        <f t="shared" ca="1" si="121"/>
        <v>74.7</v>
      </c>
      <c r="D7725" s="10">
        <f t="shared" ca="1" si="121"/>
        <v>44.85</v>
      </c>
      <c r="G7725" s="7"/>
    </row>
    <row r="7726" spans="1:7" x14ac:dyDescent="0.25">
      <c r="A7726" s="7">
        <v>44284</v>
      </c>
      <c r="B7726" s="10">
        <f t="shared" ca="1" si="121"/>
        <v>62.1</v>
      </c>
      <c r="C7726" s="10">
        <f t="shared" ca="1" si="121"/>
        <v>75.55</v>
      </c>
      <c r="D7726" s="10">
        <f t="shared" ca="1" si="121"/>
        <v>45.1</v>
      </c>
      <c r="G7726" s="7"/>
    </row>
    <row r="7727" spans="1:7" x14ac:dyDescent="0.25">
      <c r="A7727" s="7">
        <v>44285</v>
      </c>
      <c r="B7727" s="10">
        <f t="shared" ca="1" si="121"/>
        <v>62.25</v>
      </c>
      <c r="C7727" s="10">
        <f t="shared" ca="1" si="121"/>
        <v>75.900000000000006</v>
      </c>
      <c r="D7727" s="10">
        <f t="shared" ca="1" si="121"/>
        <v>45.45</v>
      </c>
      <c r="G7727" s="7"/>
    </row>
    <row r="7728" spans="1:7" x14ac:dyDescent="0.25">
      <c r="A7728" s="7">
        <v>44286</v>
      </c>
      <c r="B7728" s="10">
        <f t="shared" ca="1" si="121"/>
        <v>61.95</v>
      </c>
      <c r="C7728" s="10">
        <f t="shared" ca="1" si="121"/>
        <v>75.5</v>
      </c>
      <c r="D7728" s="10">
        <f t="shared" ca="1" si="121"/>
        <v>45.5</v>
      </c>
      <c r="G7728" s="7"/>
    </row>
    <row r="7729" spans="1:7" x14ac:dyDescent="0.25">
      <c r="A7729" s="7">
        <v>44287</v>
      </c>
      <c r="B7729" s="10">
        <f t="shared" ca="1" si="121"/>
        <v>62.45</v>
      </c>
      <c r="C7729" s="10">
        <f t="shared" ca="1" si="121"/>
        <v>74.599999999999994</v>
      </c>
      <c r="D7729" s="10">
        <f t="shared" ca="1" si="121"/>
        <v>45.35</v>
      </c>
      <c r="G7729" s="7"/>
    </row>
    <row r="7730" spans="1:7" x14ac:dyDescent="0.25">
      <c r="A7730" s="7">
        <v>44293</v>
      </c>
      <c r="B7730" s="10">
        <f t="shared" ca="1" si="121"/>
        <v>62.35</v>
      </c>
      <c r="C7730" s="10">
        <f t="shared" ca="1" si="121"/>
        <v>74.900000000000006</v>
      </c>
      <c r="D7730" s="10">
        <f t="shared" ca="1" si="121"/>
        <v>45.9</v>
      </c>
      <c r="G7730" s="7"/>
    </row>
    <row r="7731" spans="1:7" x14ac:dyDescent="0.25">
      <c r="A7731" s="7">
        <v>44294</v>
      </c>
      <c r="B7731" s="10">
        <f t="shared" ca="1" si="121"/>
        <v>63.5</v>
      </c>
      <c r="C7731" s="10">
        <f t="shared" ca="1" si="121"/>
        <v>74.8</v>
      </c>
      <c r="D7731" s="10">
        <f t="shared" ca="1" si="121"/>
        <v>46.85</v>
      </c>
      <c r="G7731" s="7"/>
    </row>
    <row r="7732" spans="1:7" x14ac:dyDescent="0.25">
      <c r="A7732" s="7">
        <v>44295</v>
      </c>
      <c r="B7732" s="10">
        <f t="shared" ca="1" si="121"/>
        <v>63.25</v>
      </c>
      <c r="C7732" s="10">
        <f t="shared" ca="1" si="121"/>
        <v>74.75</v>
      </c>
      <c r="D7732" s="10">
        <f t="shared" ca="1" si="121"/>
        <v>46.55</v>
      </c>
      <c r="G7732" s="7"/>
    </row>
    <row r="7733" spans="1:7" x14ac:dyDescent="0.25">
      <c r="A7733" s="7">
        <v>44298</v>
      </c>
      <c r="B7733" s="10">
        <f t="shared" ca="1" si="121"/>
        <v>62.15</v>
      </c>
      <c r="C7733" s="10">
        <f t="shared" ca="1" si="121"/>
        <v>74.75</v>
      </c>
      <c r="D7733" s="10">
        <f t="shared" ca="1" si="121"/>
        <v>45.8</v>
      </c>
      <c r="G7733" s="7"/>
    </row>
    <row r="7734" spans="1:7" x14ac:dyDescent="0.25">
      <c r="A7734" s="7">
        <v>44299</v>
      </c>
      <c r="B7734" s="10">
        <f t="shared" ca="1" si="121"/>
        <v>62.7</v>
      </c>
      <c r="C7734" s="10">
        <f t="shared" ca="1" si="121"/>
        <v>75.45</v>
      </c>
      <c r="D7734" s="10">
        <f t="shared" ca="1" si="121"/>
        <v>46</v>
      </c>
      <c r="G7734" s="7"/>
    </row>
    <row r="7735" spans="1:7" x14ac:dyDescent="0.25">
      <c r="A7735" s="7">
        <v>44300</v>
      </c>
      <c r="B7735" s="10">
        <f t="shared" ca="1" si="121"/>
        <v>63.35</v>
      </c>
      <c r="C7735" s="10">
        <f t="shared" ca="1" si="121"/>
        <v>75.849999999999994</v>
      </c>
      <c r="D7735" s="10">
        <f t="shared" ca="1" si="121"/>
        <v>46.15</v>
      </c>
      <c r="G7735" s="7"/>
    </row>
    <row r="7736" spans="1:7" x14ac:dyDescent="0.25">
      <c r="A7736" s="7">
        <v>44301</v>
      </c>
      <c r="B7736" s="10">
        <f t="shared" ca="1" si="121"/>
        <v>63.6</v>
      </c>
      <c r="C7736" s="10">
        <f t="shared" ca="1" si="121"/>
        <v>75.8</v>
      </c>
      <c r="D7736" s="10">
        <f t="shared" ca="1" si="121"/>
        <v>45.65</v>
      </c>
      <c r="G7736" s="7"/>
    </row>
    <row r="7737" spans="1:7" x14ac:dyDescent="0.25">
      <c r="A7737" s="7">
        <v>44302</v>
      </c>
      <c r="B7737" s="10">
        <f t="shared" ca="1" si="121"/>
        <v>63.75</v>
      </c>
      <c r="C7737" s="10">
        <f t="shared" ca="1" si="121"/>
        <v>76.25</v>
      </c>
      <c r="D7737" s="10">
        <f t="shared" ca="1" si="121"/>
        <v>45.2</v>
      </c>
      <c r="G7737" s="7"/>
    </row>
    <row r="7738" spans="1:7" x14ac:dyDescent="0.25">
      <c r="A7738" s="7">
        <v>44305</v>
      </c>
      <c r="B7738" s="10">
        <f t="shared" ca="1" si="121"/>
        <v>64.5</v>
      </c>
      <c r="C7738" s="10">
        <f t="shared" ca="1" si="121"/>
        <v>76.55</v>
      </c>
      <c r="D7738" s="10">
        <f t="shared" ca="1" si="121"/>
        <v>46</v>
      </c>
      <c r="G7738" s="7"/>
    </row>
    <row r="7739" spans="1:7" x14ac:dyDescent="0.25">
      <c r="A7739" s="7">
        <v>44306</v>
      </c>
      <c r="B7739" s="10">
        <f t="shared" ca="1" si="121"/>
        <v>64.900000000000006</v>
      </c>
      <c r="C7739" s="10">
        <f t="shared" ca="1" si="121"/>
        <v>76.8</v>
      </c>
      <c r="D7739" s="10">
        <f t="shared" ca="1" si="121"/>
        <v>46.1</v>
      </c>
      <c r="G7739" s="7"/>
    </row>
    <row r="7740" spans="1:7" x14ac:dyDescent="0.25">
      <c r="A7740" s="7">
        <v>44307</v>
      </c>
      <c r="B7740" s="10">
        <f t="shared" ca="1" si="121"/>
        <v>63.55</v>
      </c>
      <c r="C7740" s="10">
        <f t="shared" ca="1" si="121"/>
        <v>76.95</v>
      </c>
      <c r="D7740" s="10">
        <f t="shared" ca="1" si="121"/>
        <v>45.2</v>
      </c>
      <c r="G7740" s="7"/>
    </row>
    <row r="7741" spans="1:7" x14ac:dyDescent="0.25">
      <c r="A7741" s="7">
        <v>44308</v>
      </c>
      <c r="B7741" s="10">
        <f t="shared" ca="1" si="121"/>
        <v>64.2</v>
      </c>
      <c r="C7741" s="10">
        <f t="shared" ca="1" si="121"/>
        <v>76.55</v>
      </c>
      <c r="D7741" s="10">
        <f t="shared" ca="1" si="121"/>
        <v>44.85</v>
      </c>
      <c r="G7741" s="7"/>
    </row>
    <row r="7742" spans="1:7" x14ac:dyDescent="0.25">
      <c r="A7742" s="7">
        <v>44309</v>
      </c>
      <c r="B7742" s="10">
        <f t="shared" ca="1" si="121"/>
        <v>63.95</v>
      </c>
      <c r="C7742" s="10">
        <f t="shared" ca="1" si="121"/>
        <v>77</v>
      </c>
      <c r="D7742" s="10">
        <f t="shared" ca="1" si="121"/>
        <v>44.8</v>
      </c>
      <c r="G7742" s="7"/>
    </row>
    <row r="7743" spans="1:7" x14ac:dyDescent="0.25">
      <c r="A7743" s="7">
        <v>44312</v>
      </c>
      <c r="B7743" s="10">
        <f t="shared" ca="1" si="121"/>
        <v>64.099999999999994</v>
      </c>
      <c r="C7743" s="10">
        <f t="shared" ca="1" si="121"/>
        <v>76.8</v>
      </c>
      <c r="D7743" s="10">
        <f t="shared" ca="1" si="121"/>
        <v>45.1</v>
      </c>
      <c r="G7743" s="7"/>
    </row>
    <row r="7744" spans="1:7" x14ac:dyDescent="0.25">
      <c r="A7744" s="7">
        <v>44313</v>
      </c>
      <c r="B7744" s="10">
        <f t="shared" ca="1" si="121"/>
        <v>63.85</v>
      </c>
      <c r="C7744" s="10">
        <f t="shared" ca="1" si="121"/>
        <v>76.3</v>
      </c>
      <c r="D7744" s="10">
        <f t="shared" ca="1" si="121"/>
        <v>46</v>
      </c>
      <c r="G7744" s="7"/>
    </row>
    <row r="7745" spans="1:7" x14ac:dyDescent="0.25">
      <c r="A7745" s="7">
        <v>44314</v>
      </c>
      <c r="B7745" s="10">
        <f t="shared" ca="1" si="121"/>
        <v>63.55</v>
      </c>
      <c r="C7745" s="10">
        <f t="shared" ca="1" si="121"/>
        <v>76.3</v>
      </c>
      <c r="D7745" s="10">
        <f t="shared" ca="1" si="121"/>
        <v>47.45</v>
      </c>
      <c r="G7745" s="7"/>
    </row>
    <row r="7746" spans="1:7" x14ac:dyDescent="0.25">
      <c r="A7746" s="7">
        <v>44315</v>
      </c>
      <c r="B7746" s="10">
        <f t="shared" ca="1" si="121"/>
        <v>64.55</v>
      </c>
      <c r="C7746" s="10">
        <f t="shared" ca="1" si="121"/>
        <v>77.349999999999994</v>
      </c>
      <c r="D7746" s="10">
        <f t="shared" ca="1" si="121"/>
        <v>48.3</v>
      </c>
      <c r="G7746" s="7"/>
    </row>
    <row r="7747" spans="1:7" x14ac:dyDescent="0.25">
      <c r="A7747" s="7">
        <v>44316</v>
      </c>
      <c r="B7747" s="10">
        <f t="shared" ref="B7747:D7810" ca="1" si="122">VLOOKUP($A7747,INDIRECT("'" &amp; B$1 &amp; " (Close)'!$A:$B"),2,0)</f>
        <v>63.7</v>
      </c>
      <c r="C7747" s="10">
        <f t="shared" ca="1" si="122"/>
        <v>76.650000000000006</v>
      </c>
      <c r="D7747" s="10">
        <f t="shared" ca="1" si="122"/>
        <v>48.85</v>
      </c>
      <c r="G7747" s="7"/>
    </row>
    <row r="7748" spans="1:7" x14ac:dyDescent="0.25">
      <c r="A7748" s="7">
        <v>44319</v>
      </c>
      <c r="B7748" s="10">
        <f t="shared" ca="1" si="122"/>
        <v>62.7</v>
      </c>
      <c r="C7748" s="10">
        <f t="shared" ca="1" si="122"/>
        <v>76.849999999999994</v>
      </c>
      <c r="D7748" s="10">
        <f t="shared" ca="1" si="122"/>
        <v>47.3</v>
      </c>
      <c r="G7748" s="7"/>
    </row>
    <row r="7749" spans="1:7" x14ac:dyDescent="0.25">
      <c r="A7749" s="7">
        <v>44320</v>
      </c>
      <c r="B7749" s="10">
        <f t="shared" ca="1" si="122"/>
        <v>63.75</v>
      </c>
      <c r="C7749" s="10">
        <f t="shared" ca="1" si="122"/>
        <v>77.3</v>
      </c>
      <c r="D7749" s="10">
        <f t="shared" ca="1" si="122"/>
        <v>48.15</v>
      </c>
      <c r="G7749" s="7"/>
    </row>
    <row r="7750" spans="1:7" x14ac:dyDescent="0.25">
      <c r="A7750" s="7">
        <v>44321</v>
      </c>
      <c r="B7750" s="10">
        <f t="shared" ca="1" si="122"/>
        <v>63.9</v>
      </c>
      <c r="C7750" s="10">
        <f t="shared" ca="1" si="122"/>
        <v>77.95</v>
      </c>
      <c r="D7750" s="10">
        <f t="shared" ca="1" si="122"/>
        <v>48.4</v>
      </c>
      <c r="G7750" s="7"/>
    </row>
    <row r="7751" spans="1:7" x14ac:dyDescent="0.25">
      <c r="A7751" s="7">
        <v>44322</v>
      </c>
      <c r="B7751" s="10">
        <f t="shared" ca="1" si="122"/>
        <v>64.2</v>
      </c>
      <c r="C7751" s="10">
        <f t="shared" ca="1" si="122"/>
        <v>78.8</v>
      </c>
      <c r="D7751" s="10">
        <f t="shared" ca="1" si="122"/>
        <v>49.15</v>
      </c>
      <c r="G7751" s="7"/>
    </row>
    <row r="7752" spans="1:7" x14ac:dyDescent="0.25">
      <c r="A7752" s="7">
        <v>44323</v>
      </c>
      <c r="B7752" s="10">
        <f t="shared" ca="1" si="122"/>
        <v>64.349999999999994</v>
      </c>
      <c r="C7752" s="10">
        <f t="shared" ca="1" si="122"/>
        <v>79.7</v>
      </c>
      <c r="D7752" s="10">
        <f t="shared" ca="1" si="122"/>
        <v>49.1</v>
      </c>
      <c r="G7752" s="7"/>
    </row>
    <row r="7753" spans="1:7" x14ac:dyDescent="0.25">
      <c r="A7753" s="7">
        <v>44326</v>
      </c>
      <c r="B7753" s="10">
        <f t="shared" ca="1" si="122"/>
        <v>65.75</v>
      </c>
      <c r="C7753" s="10">
        <f t="shared" ca="1" si="122"/>
        <v>80.349999999999994</v>
      </c>
      <c r="D7753" s="10">
        <f t="shared" ca="1" si="122"/>
        <v>49.15</v>
      </c>
      <c r="G7753" s="7"/>
    </row>
    <row r="7754" spans="1:7" x14ac:dyDescent="0.25">
      <c r="A7754" s="7">
        <v>44327</v>
      </c>
      <c r="B7754" s="10">
        <f t="shared" ca="1" si="122"/>
        <v>64.099999999999994</v>
      </c>
      <c r="C7754" s="10">
        <f t="shared" ca="1" si="122"/>
        <v>78.75</v>
      </c>
      <c r="D7754" s="10">
        <f t="shared" ca="1" si="122"/>
        <v>48.35</v>
      </c>
      <c r="G7754" s="7"/>
    </row>
    <row r="7755" spans="1:7" x14ac:dyDescent="0.25">
      <c r="A7755" s="7">
        <v>44328</v>
      </c>
      <c r="B7755" s="10">
        <f t="shared" ca="1" si="122"/>
        <v>63.5</v>
      </c>
      <c r="C7755" s="10">
        <f t="shared" ca="1" si="122"/>
        <v>78.900000000000006</v>
      </c>
      <c r="D7755" s="10">
        <f t="shared" ca="1" si="122"/>
        <v>47.95</v>
      </c>
      <c r="G7755" s="7"/>
    </row>
    <row r="7756" spans="1:7" x14ac:dyDescent="0.25">
      <c r="A7756" s="7">
        <v>44329</v>
      </c>
      <c r="B7756" s="10">
        <f t="shared" ca="1" si="122"/>
        <v>62.65</v>
      </c>
      <c r="C7756" s="10">
        <f t="shared" ca="1" si="122"/>
        <v>78.849999999999994</v>
      </c>
      <c r="D7756" s="10">
        <f t="shared" ca="1" si="122"/>
        <v>47.8</v>
      </c>
      <c r="G7756" s="7"/>
    </row>
    <row r="7757" spans="1:7" x14ac:dyDescent="0.25">
      <c r="A7757" s="7">
        <v>44330</v>
      </c>
      <c r="B7757" s="10">
        <f t="shared" ca="1" si="122"/>
        <v>62.3</v>
      </c>
      <c r="C7757" s="10">
        <f t="shared" ca="1" si="122"/>
        <v>79.5</v>
      </c>
      <c r="D7757" s="10">
        <f t="shared" ca="1" si="122"/>
        <v>48.75</v>
      </c>
      <c r="G7757" s="7"/>
    </row>
    <row r="7758" spans="1:7" x14ac:dyDescent="0.25">
      <c r="A7758" s="7">
        <v>44333</v>
      </c>
      <c r="B7758" s="10">
        <f t="shared" ca="1" si="122"/>
        <v>62.85</v>
      </c>
      <c r="C7758" s="10">
        <f t="shared" ca="1" si="122"/>
        <v>78.55</v>
      </c>
      <c r="D7758" s="10">
        <f t="shared" ca="1" si="122"/>
        <v>48.55</v>
      </c>
      <c r="G7758" s="7"/>
    </row>
    <row r="7759" spans="1:7" x14ac:dyDescent="0.25">
      <c r="A7759" s="7">
        <v>44334</v>
      </c>
      <c r="B7759" s="10">
        <f t="shared" ca="1" si="122"/>
        <v>62.15</v>
      </c>
      <c r="C7759" s="10">
        <f t="shared" ca="1" si="122"/>
        <v>79.05</v>
      </c>
      <c r="D7759" s="10">
        <f t="shared" ca="1" si="122"/>
        <v>49.2</v>
      </c>
      <c r="G7759" s="7"/>
    </row>
    <row r="7760" spans="1:7" x14ac:dyDescent="0.25">
      <c r="A7760" s="7">
        <v>44336</v>
      </c>
      <c r="B7760" s="10">
        <f t="shared" ca="1" si="122"/>
        <v>62.05</v>
      </c>
      <c r="C7760" s="10">
        <f t="shared" ca="1" si="122"/>
        <v>79.25</v>
      </c>
      <c r="D7760" s="10">
        <f t="shared" ca="1" si="122"/>
        <v>48.45</v>
      </c>
      <c r="G7760" s="7"/>
    </row>
    <row r="7761" spans="1:7" x14ac:dyDescent="0.25">
      <c r="A7761" s="7">
        <v>44337</v>
      </c>
      <c r="B7761" s="10">
        <f t="shared" ca="1" si="122"/>
        <v>61.45</v>
      </c>
      <c r="C7761" s="10">
        <f t="shared" ca="1" si="122"/>
        <v>78.7</v>
      </c>
      <c r="D7761" s="10">
        <f t="shared" ca="1" si="122"/>
        <v>48.55</v>
      </c>
      <c r="G7761" s="7"/>
    </row>
    <row r="7762" spans="1:7" x14ac:dyDescent="0.25">
      <c r="A7762" s="7">
        <v>44340</v>
      </c>
      <c r="B7762" s="10">
        <f t="shared" ca="1" si="122"/>
        <v>60.75</v>
      </c>
      <c r="C7762" s="10">
        <f t="shared" ca="1" si="122"/>
        <v>79.349999999999994</v>
      </c>
      <c r="D7762" s="10">
        <f t="shared" ca="1" si="122"/>
        <v>48.9</v>
      </c>
      <c r="G7762" s="7"/>
    </row>
    <row r="7763" spans="1:7" x14ac:dyDescent="0.25">
      <c r="A7763" s="7">
        <v>44341</v>
      </c>
      <c r="B7763" s="10">
        <f t="shared" ca="1" si="122"/>
        <v>60.8</v>
      </c>
      <c r="C7763" s="10">
        <f t="shared" ca="1" si="122"/>
        <v>79</v>
      </c>
      <c r="D7763" s="10">
        <f t="shared" ca="1" si="122"/>
        <v>49.2</v>
      </c>
      <c r="G7763" s="7"/>
    </row>
    <row r="7764" spans="1:7" x14ac:dyDescent="0.25">
      <c r="A7764" s="7">
        <v>44342</v>
      </c>
      <c r="B7764" s="10">
        <f t="shared" ca="1" si="122"/>
        <v>61.8</v>
      </c>
      <c r="C7764" s="10">
        <f t="shared" ca="1" si="122"/>
        <v>79.650000000000006</v>
      </c>
      <c r="D7764" s="10">
        <f t="shared" ca="1" si="122"/>
        <v>49.1</v>
      </c>
      <c r="G7764" s="7"/>
    </row>
    <row r="7765" spans="1:7" x14ac:dyDescent="0.25">
      <c r="A7765" s="7">
        <v>44343</v>
      </c>
      <c r="B7765" s="10">
        <f t="shared" ca="1" si="122"/>
        <v>61.45</v>
      </c>
      <c r="C7765" s="10">
        <f t="shared" ca="1" si="122"/>
        <v>79.8</v>
      </c>
      <c r="D7765" s="10">
        <f t="shared" ca="1" si="122"/>
        <v>48.95</v>
      </c>
      <c r="G7765" s="7"/>
    </row>
    <row r="7766" spans="1:7" x14ac:dyDescent="0.25">
      <c r="A7766" s="7">
        <v>44344</v>
      </c>
      <c r="B7766" s="10">
        <f t="shared" ca="1" si="122"/>
        <v>61.8</v>
      </c>
      <c r="C7766" s="10">
        <f t="shared" ca="1" si="122"/>
        <v>80.05</v>
      </c>
      <c r="D7766" s="10">
        <f t="shared" ca="1" si="122"/>
        <v>50.8</v>
      </c>
      <c r="G7766" s="7"/>
    </row>
    <row r="7767" spans="1:7" x14ac:dyDescent="0.25">
      <c r="A7767" s="7">
        <v>44347</v>
      </c>
      <c r="B7767" s="10">
        <f t="shared" ca="1" si="122"/>
        <v>60.75</v>
      </c>
      <c r="C7767" s="10">
        <f t="shared" ca="1" si="122"/>
        <v>78.849999999999994</v>
      </c>
      <c r="D7767" s="10">
        <f t="shared" ca="1" si="122"/>
        <v>49.3</v>
      </c>
      <c r="G7767" s="7"/>
    </row>
    <row r="7768" spans="1:7" x14ac:dyDescent="0.25">
      <c r="A7768" s="7">
        <v>44348</v>
      </c>
      <c r="B7768" s="10">
        <f t="shared" ca="1" si="122"/>
        <v>60.4</v>
      </c>
      <c r="C7768" s="10">
        <f t="shared" ca="1" si="122"/>
        <v>78.849999999999994</v>
      </c>
      <c r="D7768" s="10">
        <f t="shared" ca="1" si="122"/>
        <v>49.75</v>
      </c>
      <c r="G7768" s="7"/>
    </row>
    <row r="7769" spans="1:7" x14ac:dyDescent="0.25">
      <c r="A7769" s="7">
        <v>44349</v>
      </c>
      <c r="B7769" s="10">
        <f t="shared" ca="1" si="122"/>
        <v>61.05</v>
      </c>
      <c r="C7769" s="10">
        <f t="shared" ca="1" si="122"/>
        <v>78.650000000000006</v>
      </c>
      <c r="D7769" s="10">
        <f t="shared" ca="1" si="122"/>
        <v>49.15</v>
      </c>
      <c r="G7769" s="7"/>
    </row>
    <row r="7770" spans="1:7" x14ac:dyDescent="0.25">
      <c r="A7770" s="7">
        <v>44350</v>
      </c>
      <c r="B7770" s="10">
        <f t="shared" ca="1" si="122"/>
        <v>60.25</v>
      </c>
      <c r="C7770" s="10">
        <f t="shared" ca="1" si="122"/>
        <v>77.849999999999994</v>
      </c>
      <c r="D7770" s="10">
        <f t="shared" ca="1" si="122"/>
        <v>48.8</v>
      </c>
      <c r="G7770" s="7"/>
    </row>
    <row r="7771" spans="1:7" x14ac:dyDescent="0.25">
      <c r="A7771" s="7">
        <v>44351</v>
      </c>
      <c r="B7771" s="10">
        <f t="shared" ca="1" si="122"/>
        <v>60.1</v>
      </c>
      <c r="C7771" s="10">
        <f t="shared" ca="1" si="122"/>
        <v>78.25</v>
      </c>
      <c r="D7771" s="10">
        <f t="shared" ca="1" si="122"/>
        <v>48.55</v>
      </c>
      <c r="G7771" s="7"/>
    </row>
    <row r="7772" spans="1:7" x14ac:dyDescent="0.25">
      <c r="A7772" s="7">
        <v>44354</v>
      </c>
      <c r="B7772" s="10">
        <f t="shared" ca="1" si="122"/>
        <v>60.4</v>
      </c>
      <c r="C7772" s="10">
        <f t="shared" ca="1" si="122"/>
        <v>78.150000000000006</v>
      </c>
      <c r="D7772" s="10">
        <f t="shared" ca="1" si="122"/>
        <v>48.7</v>
      </c>
      <c r="G7772" s="7"/>
    </row>
    <row r="7773" spans="1:7" x14ac:dyDescent="0.25">
      <c r="A7773" s="7">
        <v>44355</v>
      </c>
      <c r="B7773" s="10">
        <f t="shared" ca="1" si="122"/>
        <v>59.5</v>
      </c>
      <c r="C7773" s="10">
        <f t="shared" ca="1" si="122"/>
        <v>78.55</v>
      </c>
      <c r="D7773" s="10">
        <f t="shared" ca="1" si="122"/>
        <v>48.9</v>
      </c>
      <c r="G7773" s="7"/>
    </row>
    <row r="7774" spans="1:7" x14ac:dyDescent="0.25">
      <c r="A7774" s="7">
        <v>44356</v>
      </c>
      <c r="B7774" s="10">
        <f t="shared" ca="1" si="122"/>
        <v>60</v>
      </c>
      <c r="C7774" s="10">
        <f t="shared" ca="1" si="122"/>
        <v>78</v>
      </c>
      <c r="D7774" s="10">
        <f t="shared" ca="1" si="122"/>
        <v>48.4</v>
      </c>
      <c r="G7774" s="7"/>
    </row>
    <row r="7775" spans="1:7" x14ac:dyDescent="0.25">
      <c r="A7775" s="7">
        <v>44357</v>
      </c>
      <c r="B7775" s="10">
        <f t="shared" ca="1" si="122"/>
        <v>59.9</v>
      </c>
      <c r="C7775" s="10">
        <f t="shared" ca="1" si="122"/>
        <v>78.2</v>
      </c>
      <c r="D7775" s="10">
        <f t="shared" ca="1" si="122"/>
        <v>47.65</v>
      </c>
      <c r="G7775" s="7"/>
    </row>
    <row r="7776" spans="1:7" x14ac:dyDescent="0.25">
      <c r="A7776" s="7">
        <v>44358</v>
      </c>
      <c r="B7776" s="10">
        <f t="shared" ca="1" si="122"/>
        <v>59.8</v>
      </c>
      <c r="C7776" s="10">
        <f t="shared" ca="1" si="122"/>
        <v>78.650000000000006</v>
      </c>
      <c r="D7776" s="10">
        <f t="shared" ca="1" si="122"/>
        <v>47.6</v>
      </c>
      <c r="G7776" s="7"/>
    </row>
    <row r="7777" spans="1:7" x14ac:dyDescent="0.25">
      <c r="A7777" s="7">
        <v>44362</v>
      </c>
      <c r="B7777" s="10">
        <f t="shared" ca="1" si="122"/>
        <v>59.4</v>
      </c>
      <c r="C7777" s="10">
        <f t="shared" ca="1" si="122"/>
        <v>78.3</v>
      </c>
      <c r="D7777" s="10">
        <f t="shared" ca="1" si="122"/>
        <v>47.35</v>
      </c>
      <c r="G7777" s="7"/>
    </row>
    <row r="7778" spans="1:7" x14ac:dyDescent="0.25">
      <c r="A7778" s="7">
        <v>44363</v>
      </c>
      <c r="B7778" s="10">
        <f t="shared" ca="1" si="122"/>
        <v>59.5</v>
      </c>
      <c r="C7778" s="10">
        <f t="shared" ca="1" si="122"/>
        <v>78.25</v>
      </c>
      <c r="D7778" s="10">
        <f t="shared" ca="1" si="122"/>
        <v>48.1</v>
      </c>
      <c r="G7778" s="7"/>
    </row>
    <row r="7779" spans="1:7" x14ac:dyDescent="0.25">
      <c r="A7779" s="7">
        <v>44364</v>
      </c>
      <c r="B7779" s="10">
        <f t="shared" ca="1" si="122"/>
        <v>59.3</v>
      </c>
      <c r="C7779" s="10">
        <f t="shared" ca="1" si="122"/>
        <v>78.349999999999994</v>
      </c>
      <c r="D7779" s="10">
        <f t="shared" ca="1" si="122"/>
        <v>48.3</v>
      </c>
      <c r="G7779" s="7"/>
    </row>
    <row r="7780" spans="1:7" x14ac:dyDescent="0.25">
      <c r="A7780" s="7">
        <v>44365</v>
      </c>
      <c r="B7780" s="10">
        <f t="shared" ca="1" si="122"/>
        <v>59.6</v>
      </c>
      <c r="C7780" s="10">
        <f t="shared" ca="1" si="122"/>
        <v>78.25</v>
      </c>
      <c r="D7780" s="10">
        <f t="shared" ca="1" si="122"/>
        <v>47.2</v>
      </c>
      <c r="G7780" s="7"/>
    </row>
    <row r="7781" spans="1:7" x14ac:dyDescent="0.25">
      <c r="A7781" s="7">
        <v>44368</v>
      </c>
      <c r="B7781" s="10">
        <f t="shared" ca="1" si="122"/>
        <v>58.9</v>
      </c>
      <c r="C7781" s="10">
        <f t="shared" ca="1" si="122"/>
        <v>77.150000000000006</v>
      </c>
      <c r="D7781" s="10">
        <f t="shared" ca="1" si="122"/>
        <v>45.55</v>
      </c>
      <c r="G7781" s="7"/>
    </row>
    <row r="7782" spans="1:7" x14ac:dyDescent="0.25">
      <c r="A7782" s="7">
        <v>44369</v>
      </c>
      <c r="B7782" s="10">
        <f t="shared" ca="1" si="122"/>
        <v>59.8</v>
      </c>
      <c r="C7782" s="10">
        <f t="shared" ca="1" si="122"/>
        <v>77.05</v>
      </c>
      <c r="D7782" s="10">
        <f t="shared" ca="1" si="122"/>
        <v>45.75</v>
      </c>
      <c r="G7782" s="7"/>
    </row>
    <row r="7783" spans="1:7" x14ac:dyDescent="0.25">
      <c r="A7783" s="7">
        <v>44370</v>
      </c>
      <c r="B7783" s="10">
        <f t="shared" ca="1" si="122"/>
        <v>61.6</v>
      </c>
      <c r="C7783" s="10">
        <f t="shared" ca="1" si="122"/>
        <v>77.7</v>
      </c>
      <c r="D7783" s="10">
        <f t="shared" ca="1" si="122"/>
        <v>46.05</v>
      </c>
      <c r="G7783" s="7"/>
    </row>
    <row r="7784" spans="1:7" x14ac:dyDescent="0.25">
      <c r="A7784" s="7">
        <v>44371</v>
      </c>
      <c r="B7784" s="10">
        <f t="shared" ca="1" si="122"/>
        <v>61.35</v>
      </c>
      <c r="C7784" s="10">
        <f t="shared" ca="1" si="122"/>
        <v>77.599999999999994</v>
      </c>
      <c r="D7784" s="10">
        <f t="shared" ca="1" si="122"/>
        <v>45.9</v>
      </c>
      <c r="G7784" s="7"/>
    </row>
    <row r="7785" spans="1:7" x14ac:dyDescent="0.25">
      <c r="A7785" s="7">
        <v>44372</v>
      </c>
      <c r="B7785" s="10">
        <f t="shared" ca="1" si="122"/>
        <v>61.55</v>
      </c>
      <c r="C7785" s="10">
        <f t="shared" ca="1" si="122"/>
        <v>77.8</v>
      </c>
      <c r="D7785" s="10">
        <f t="shared" ca="1" si="122"/>
        <v>46.1</v>
      </c>
      <c r="G7785" s="7"/>
    </row>
    <row r="7786" spans="1:7" x14ac:dyDescent="0.25">
      <c r="A7786" s="7">
        <v>44375</v>
      </c>
      <c r="B7786" s="10">
        <f t="shared" ca="1" si="122"/>
        <v>62.1</v>
      </c>
      <c r="C7786" s="10">
        <f t="shared" ca="1" si="122"/>
        <v>77.3</v>
      </c>
      <c r="D7786" s="10">
        <f t="shared" ca="1" si="122"/>
        <v>45.9</v>
      </c>
      <c r="G7786" s="7"/>
    </row>
    <row r="7787" spans="1:7" x14ac:dyDescent="0.25">
      <c r="A7787" s="7">
        <v>44376</v>
      </c>
      <c r="B7787" s="10">
        <f t="shared" ca="1" si="122"/>
        <v>60.75</v>
      </c>
      <c r="C7787" s="10">
        <f t="shared" ca="1" si="122"/>
        <v>76.95</v>
      </c>
      <c r="D7787" s="10">
        <f t="shared" ca="1" si="122"/>
        <v>45.25</v>
      </c>
      <c r="G7787" s="7"/>
    </row>
    <row r="7788" spans="1:7" x14ac:dyDescent="0.25">
      <c r="A7788" s="7">
        <v>44377</v>
      </c>
      <c r="B7788" s="10">
        <f t="shared" ca="1" si="122"/>
        <v>60.5</v>
      </c>
      <c r="C7788" s="10">
        <f t="shared" ca="1" si="122"/>
        <v>76.8</v>
      </c>
      <c r="D7788" s="10">
        <f t="shared" ca="1" si="122"/>
        <v>44.85</v>
      </c>
      <c r="G7788" s="7"/>
    </row>
    <row r="7789" spans="1:7" x14ac:dyDescent="0.25">
      <c r="A7789" s="7">
        <v>44379</v>
      </c>
      <c r="B7789" s="10">
        <f t="shared" ca="1" si="122"/>
        <v>60.1</v>
      </c>
      <c r="C7789" s="10">
        <f t="shared" ca="1" si="122"/>
        <v>77.05</v>
      </c>
      <c r="D7789" s="10">
        <f t="shared" ca="1" si="122"/>
        <v>44.85</v>
      </c>
      <c r="G7789" s="7"/>
    </row>
    <row r="7790" spans="1:7" x14ac:dyDescent="0.25">
      <c r="A7790" s="7">
        <v>44382</v>
      </c>
      <c r="B7790" s="10">
        <f t="shared" ca="1" si="122"/>
        <v>60.45</v>
      </c>
      <c r="C7790" s="10">
        <f t="shared" ca="1" si="122"/>
        <v>78.099999999999994</v>
      </c>
      <c r="D7790" s="10">
        <f t="shared" ca="1" si="122"/>
        <v>45.15</v>
      </c>
      <c r="G7790" s="7"/>
    </row>
    <row r="7791" spans="1:7" x14ac:dyDescent="0.25">
      <c r="A7791" s="7">
        <v>44383</v>
      </c>
      <c r="B7791" s="10">
        <f t="shared" ca="1" si="122"/>
        <v>60</v>
      </c>
      <c r="C7791" s="10">
        <f t="shared" ca="1" si="122"/>
        <v>77.7</v>
      </c>
      <c r="D7791" s="10">
        <f t="shared" ca="1" si="122"/>
        <v>45.25</v>
      </c>
      <c r="G7791" s="7"/>
    </row>
    <row r="7792" spans="1:7" x14ac:dyDescent="0.25">
      <c r="A7792" s="7">
        <v>44384</v>
      </c>
      <c r="B7792" s="10">
        <f t="shared" ca="1" si="122"/>
        <v>59.2</v>
      </c>
      <c r="C7792" s="10">
        <f t="shared" ca="1" si="122"/>
        <v>77.599999999999994</v>
      </c>
      <c r="D7792" s="10">
        <f t="shared" ca="1" si="122"/>
        <v>44.6</v>
      </c>
      <c r="G7792" s="7"/>
    </row>
    <row r="7793" spans="1:7" x14ac:dyDescent="0.25">
      <c r="A7793" s="7">
        <v>44385</v>
      </c>
      <c r="B7793" s="10">
        <f t="shared" ca="1" si="122"/>
        <v>58.05</v>
      </c>
      <c r="C7793" s="10">
        <f t="shared" ca="1" si="122"/>
        <v>77.5</v>
      </c>
      <c r="D7793" s="10">
        <f t="shared" ca="1" si="122"/>
        <v>43.95</v>
      </c>
      <c r="G7793" s="7"/>
    </row>
    <row r="7794" spans="1:7" x14ac:dyDescent="0.25">
      <c r="A7794" s="7">
        <v>44386</v>
      </c>
      <c r="B7794" s="10">
        <f t="shared" ca="1" si="122"/>
        <v>57.65</v>
      </c>
      <c r="C7794" s="10">
        <f t="shared" ca="1" si="122"/>
        <v>77.25</v>
      </c>
      <c r="D7794" s="10">
        <f t="shared" ca="1" si="122"/>
        <v>43.55</v>
      </c>
      <c r="G7794" s="7"/>
    </row>
    <row r="7795" spans="1:7" x14ac:dyDescent="0.25">
      <c r="A7795" s="7">
        <v>44389</v>
      </c>
      <c r="B7795" s="10">
        <f t="shared" ca="1" si="122"/>
        <v>58.1</v>
      </c>
      <c r="C7795" s="10">
        <f t="shared" ca="1" si="122"/>
        <v>77.2</v>
      </c>
      <c r="D7795" s="10">
        <f t="shared" ca="1" si="122"/>
        <v>43.9</v>
      </c>
      <c r="G7795" s="7"/>
    </row>
    <row r="7796" spans="1:7" x14ac:dyDescent="0.25">
      <c r="A7796" s="7">
        <v>44390</v>
      </c>
      <c r="B7796" s="10">
        <f t="shared" ca="1" si="122"/>
        <v>58.75</v>
      </c>
      <c r="C7796" s="10">
        <f t="shared" ca="1" si="122"/>
        <v>77.599999999999994</v>
      </c>
      <c r="D7796" s="10">
        <f t="shared" ca="1" si="122"/>
        <v>45.05</v>
      </c>
      <c r="G7796" s="7"/>
    </row>
    <row r="7797" spans="1:7" x14ac:dyDescent="0.25">
      <c r="A7797" s="7">
        <v>44391</v>
      </c>
      <c r="B7797" s="10">
        <f t="shared" ca="1" si="122"/>
        <v>57.9</v>
      </c>
      <c r="C7797" s="10">
        <f t="shared" ca="1" si="122"/>
        <v>77.45</v>
      </c>
      <c r="D7797" s="10">
        <f t="shared" ca="1" si="122"/>
        <v>44.35</v>
      </c>
      <c r="G7797" s="7"/>
    </row>
    <row r="7798" spans="1:7" x14ac:dyDescent="0.25">
      <c r="A7798" s="7">
        <v>44392</v>
      </c>
      <c r="B7798" s="10">
        <f t="shared" ca="1" si="122"/>
        <v>58.75</v>
      </c>
      <c r="C7798" s="10">
        <f t="shared" ca="1" si="122"/>
        <v>78.5</v>
      </c>
      <c r="D7798" s="10">
        <f t="shared" ca="1" si="122"/>
        <v>44.15</v>
      </c>
      <c r="G7798" s="7"/>
    </row>
    <row r="7799" spans="1:7" x14ac:dyDescent="0.25">
      <c r="A7799" s="7">
        <v>44393</v>
      </c>
      <c r="B7799" s="10">
        <f t="shared" ca="1" si="122"/>
        <v>58.65</v>
      </c>
      <c r="C7799" s="10">
        <f t="shared" ca="1" si="122"/>
        <v>77.8</v>
      </c>
      <c r="D7799" s="10">
        <f t="shared" ca="1" si="122"/>
        <v>43.75</v>
      </c>
      <c r="G7799" s="7"/>
    </row>
    <row r="7800" spans="1:7" x14ac:dyDescent="0.25">
      <c r="A7800" s="7">
        <v>44396</v>
      </c>
      <c r="B7800" s="10">
        <f t="shared" ca="1" si="122"/>
        <v>57.9</v>
      </c>
      <c r="C7800" s="10">
        <f t="shared" ca="1" si="122"/>
        <v>78</v>
      </c>
      <c r="D7800" s="10">
        <f t="shared" ca="1" si="122"/>
        <v>42.75</v>
      </c>
      <c r="G7800" s="7"/>
    </row>
    <row r="7801" spans="1:7" x14ac:dyDescent="0.25">
      <c r="A7801" s="7">
        <v>44397</v>
      </c>
      <c r="B7801" s="10">
        <f t="shared" ca="1" si="122"/>
        <v>57.15</v>
      </c>
      <c r="C7801" s="10">
        <f t="shared" ca="1" si="122"/>
        <v>78.05</v>
      </c>
      <c r="D7801" s="10">
        <f t="shared" ca="1" si="122"/>
        <v>42.05</v>
      </c>
      <c r="G7801" s="7"/>
    </row>
    <row r="7802" spans="1:7" x14ac:dyDescent="0.25">
      <c r="A7802" s="7">
        <v>44398</v>
      </c>
      <c r="B7802" s="10">
        <f t="shared" ca="1" si="122"/>
        <v>56.9</v>
      </c>
      <c r="C7802" s="10">
        <f t="shared" ca="1" si="122"/>
        <v>78</v>
      </c>
      <c r="D7802" s="10">
        <f t="shared" ca="1" si="122"/>
        <v>42.35</v>
      </c>
      <c r="G7802" s="7"/>
    </row>
    <row r="7803" spans="1:7" x14ac:dyDescent="0.25">
      <c r="A7803" s="7">
        <v>44399</v>
      </c>
      <c r="B7803" s="10">
        <f t="shared" ca="1" si="122"/>
        <v>57.8</v>
      </c>
      <c r="C7803" s="10">
        <f t="shared" ca="1" si="122"/>
        <v>78.7</v>
      </c>
      <c r="D7803" s="10">
        <f t="shared" ca="1" si="122"/>
        <v>43.3</v>
      </c>
      <c r="G7803" s="7"/>
    </row>
    <row r="7804" spans="1:7" x14ac:dyDescent="0.25">
      <c r="A7804" s="7">
        <v>44400</v>
      </c>
      <c r="B7804" s="10">
        <f t="shared" ca="1" si="122"/>
        <v>57.35</v>
      </c>
      <c r="C7804" s="10">
        <f t="shared" ca="1" si="122"/>
        <v>78.45</v>
      </c>
      <c r="D7804" s="10">
        <f t="shared" ca="1" si="122"/>
        <v>42.95</v>
      </c>
      <c r="G7804" s="7"/>
    </row>
    <row r="7805" spans="1:7" x14ac:dyDescent="0.25">
      <c r="A7805" s="7">
        <v>44403</v>
      </c>
      <c r="B7805" s="10">
        <f t="shared" ca="1" si="122"/>
        <v>57.35</v>
      </c>
      <c r="C7805" s="10">
        <f t="shared" ca="1" si="122"/>
        <v>79.8</v>
      </c>
      <c r="D7805" s="10">
        <f t="shared" ca="1" si="122"/>
        <v>42.35</v>
      </c>
      <c r="G7805" s="7"/>
    </row>
    <row r="7806" spans="1:7" x14ac:dyDescent="0.25">
      <c r="A7806" s="7">
        <v>44404</v>
      </c>
      <c r="B7806" s="10">
        <f t="shared" ca="1" si="122"/>
        <v>57.85</v>
      </c>
      <c r="C7806" s="10">
        <f t="shared" ca="1" si="122"/>
        <v>80.900000000000006</v>
      </c>
      <c r="D7806" s="10">
        <f t="shared" ca="1" si="122"/>
        <v>43.1</v>
      </c>
      <c r="G7806" s="7"/>
    </row>
    <row r="7807" spans="1:7" x14ac:dyDescent="0.25">
      <c r="A7807" s="7">
        <v>44405</v>
      </c>
      <c r="B7807" s="10">
        <f t="shared" ca="1" si="122"/>
        <v>57.5</v>
      </c>
      <c r="C7807" s="10">
        <f t="shared" ca="1" si="122"/>
        <v>80.349999999999994</v>
      </c>
      <c r="D7807" s="10">
        <f t="shared" ca="1" si="122"/>
        <v>42.75</v>
      </c>
      <c r="G7807" s="7"/>
    </row>
    <row r="7808" spans="1:7" x14ac:dyDescent="0.25">
      <c r="A7808" s="7">
        <v>44406</v>
      </c>
      <c r="B7808" s="10">
        <f t="shared" ca="1" si="122"/>
        <v>57.45</v>
      </c>
      <c r="C7808" s="10">
        <f t="shared" ca="1" si="122"/>
        <v>80.05</v>
      </c>
      <c r="D7808" s="10">
        <f t="shared" ca="1" si="122"/>
        <v>42.9</v>
      </c>
      <c r="G7808" s="7"/>
    </row>
    <row r="7809" spans="1:7" x14ac:dyDescent="0.25">
      <c r="A7809" s="7">
        <v>44407</v>
      </c>
      <c r="B7809" s="10">
        <f t="shared" ca="1" si="122"/>
        <v>56.8</v>
      </c>
      <c r="C7809" s="10">
        <f t="shared" ca="1" si="122"/>
        <v>80.2</v>
      </c>
      <c r="D7809" s="10">
        <f t="shared" ca="1" si="122"/>
        <v>43.05</v>
      </c>
      <c r="G7809" s="7"/>
    </row>
    <row r="7810" spans="1:7" x14ac:dyDescent="0.25">
      <c r="A7810" s="7">
        <v>44410</v>
      </c>
      <c r="B7810" s="10">
        <f t="shared" ca="1" si="122"/>
        <v>57.2</v>
      </c>
      <c r="C7810" s="10">
        <f t="shared" ca="1" si="122"/>
        <v>79.150000000000006</v>
      </c>
      <c r="D7810" s="10">
        <f t="shared" ca="1" si="122"/>
        <v>43.45</v>
      </c>
      <c r="G7810" s="7"/>
    </row>
    <row r="7811" spans="1:7" x14ac:dyDescent="0.25">
      <c r="A7811" s="7">
        <v>44411</v>
      </c>
      <c r="B7811" s="10">
        <f t="shared" ref="B7811:D7874" ca="1" si="123">VLOOKUP($A7811,INDIRECT("'" &amp; B$1 &amp; " (Close)'!$A:$B"),2,0)</f>
        <v>56.7</v>
      </c>
      <c r="C7811" s="10">
        <f t="shared" ca="1" si="123"/>
        <v>78.650000000000006</v>
      </c>
      <c r="D7811" s="10">
        <f t="shared" ca="1" si="123"/>
        <v>42.9</v>
      </c>
      <c r="G7811" s="7"/>
    </row>
    <row r="7812" spans="1:7" x14ac:dyDescent="0.25">
      <c r="A7812" s="7">
        <v>44412</v>
      </c>
      <c r="B7812" s="10">
        <f t="shared" ca="1" si="123"/>
        <v>56.35</v>
      </c>
      <c r="C7812" s="10">
        <f t="shared" ca="1" si="123"/>
        <v>78.5</v>
      </c>
      <c r="D7812" s="10">
        <f t="shared" ca="1" si="123"/>
        <v>43.15</v>
      </c>
      <c r="G7812" s="7"/>
    </row>
    <row r="7813" spans="1:7" x14ac:dyDescent="0.25">
      <c r="A7813" s="7">
        <v>44413</v>
      </c>
      <c r="B7813" s="10">
        <f t="shared" ca="1" si="123"/>
        <v>56.4</v>
      </c>
      <c r="C7813" s="10">
        <f t="shared" ca="1" si="123"/>
        <v>77.400000000000006</v>
      </c>
      <c r="D7813" s="10">
        <f t="shared" ca="1" si="123"/>
        <v>43.3</v>
      </c>
      <c r="G7813" s="7"/>
    </row>
    <row r="7814" spans="1:7" x14ac:dyDescent="0.25">
      <c r="A7814" s="7">
        <v>44414</v>
      </c>
      <c r="B7814" s="10">
        <f t="shared" ca="1" si="123"/>
        <v>57.85</v>
      </c>
      <c r="C7814" s="10">
        <f t="shared" ca="1" si="123"/>
        <v>77.400000000000006</v>
      </c>
      <c r="D7814" s="10">
        <f t="shared" ca="1" si="123"/>
        <v>43.2</v>
      </c>
      <c r="G7814" s="7"/>
    </row>
    <row r="7815" spans="1:7" x14ac:dyDescent="0.25">
      <c r="A7815" s="7">
        <v>44417</v>
      </c>
      <c r="B7815" s="10">
        <f t="shared" ca="1" si="123"/>
        <v>57.5</v>
      </c>
      <c r="C7815" s="10">
        <f t="shared" ca="1" si="123"/>
        <v>77.45</v>
      </c>
      <c r="D7815" s="10">
        <f t="shared" ca="1" si="123"/>
        <v>43.8</v>
      </c>
      <c r="G7815" s="7"/>
    </row>
    <row r="7816" spans="1:7" x14ac:dyDescent="0.25">
      <c r="A7816" s="7">
        <v>44418</v>
      </c>
      <c r="B7816" s="10">
        <f t="shared" ca="1" si="123"/>
        <v>57.35</v>
      </c>
      <c r="C7816" s="10">
        <f t="shared" ca="1" si="123"/>
        <v>77.05</v>
      </c>
      <c r="D7816" s="10">
        <f t="shared" ca="1" si="123"/>
        <v>43.8</v>
      </c>
      <c r="G7816" s="7"/>
    </row>
    <row r="7817" spans="1:7" x14ac:dyDescent="0.25">
      <c r="A7817" s="7">
        <v>44419</v>
      </c>
      <c r="B7817" s="10">
        <f t="shared" ca="1" si="123"/>
        <v>57.55</v>
      </c>
      <c r="C7817" s="10">
        <f t="shared" ca="1" si="123"/>
        <v>77.099999999999994</v>
      </c>
      <c r="D7817" s="10">
        <f t="shared" ca="1" si="123"/>
        <v>44.05</v>
      </c>
      <c r="G7817" s="7"/>
    </row>
    <row r="7818" spans="1:7" x14ac:dyDescent="0.25">
      <c r="A7818" s="7">
        <v>44420</v>
      </c>
      <c r="B7818" s="10">
        <f t="shared" ca="1" si="123"/>
        <v>58.05</v>
      </c>
      <c r="C7818" s="10">
        <f t="shared" ca="1" si="123"/>
        <v>77.45</v>
      </c>
      <c r="D7818" s="10">
        <f t="shared" ca="1" si="123"/>
        <v>44.3</v>
      </c>
      <c r="G7818" s="7"/>
    </row>
    <row r="7819" spans="1:7" x14ac:dyDescent="0.25">
      <c r="A7819" s="7">
        <v>44421</v>
      </c>
      <c r="B7819" s="10">
        <f t="shared" ca="1" si="123"/>
        <v>57.7</v>
      </c>
      <c r="C7819" s="10">
        <f t="shared" ca="1" si="123"/>
        <v>77.75</v>
      </c>
      <c r="D7819" s="10">
        <f t="shared" ca="1" si="123"/>
        <v>44.2</v>
      </c>
      <c r="G7819" s="7"/>
    </row>
    <row r="7820" spans="1:7" x14ac:dyDescent="0.25">
      <c r="A7820" s="7">
        <v>44424</v>
      </c>
      <c r="B7820" s="10">
        <f t="shared" ca="1" si="123"/>
        <v>58.05</v>
      </c>
      <c r="C7820" s="10">
        <f t="shared" ca="1" si="123"/>
        <v>78.45</v>
      </c>
      <c r="D7820" s="10">
        <f t="shared" ca="1" si="123"/>
        <v>44.35</v>
      </c>
      <c r="G7820" s="7"/>
    </row>
    <row r="7821" spans="1:7" x14ac:dyDescent="0.25">
      <c r="A7821" s="7">
        <v>44425</v>
      </c>
      <c r="B7821" s="10">
        <f t="shared" ca="1" si="123"/>
        <v>57.85</v>
      </c>
      <c r="C7821" s="10">
        <f t="shared" ca="1" si="123"/>
        <v>78.099999999999994</v>
      </c>
      <c r="D7821" s="10">
        <f t="shared" ca="1" si="123"/>
        <v>43.85</v>
      </c>
      <c r="G7821" s="7"/>
    </row>
    <row r="7822" spans="1:7" x14ac:dyDescent="0.25">
      <c r="A7822" s="7">
        <v>44426</v>
      </c>
      <c r="B7822" s="10">
        <f t="shared" ca="1" si="123"/>
        <v>58.45</v>
      </c>
      <c r="C7822" s="10">
        <f t="shared" ca="1" si="123"/>
        <v>78.55</v>
      </c>
      <c r="D7822" s="10">
        <f t="shared" ca="1" si="123"/>
        <v>43.4</v>
      </c>
      <c r="G7822" s="7"/>
    </row>
    <row r="7823" spans="1:7" x14ac:dyDescent="0.25">
      <c r="A7823" s="7">
        <v>44427</v>
      </c>
      <c r="B7823" s="10">
        <f t="shared" ca="1" si="123"/>
        <v>57.5</v>
      </c>
      <c r="C7823" s="10">
        <f t="shared" ca="1" si="123"/>
        <v>78.099999999999994</v>
      </c>
      <c r="D7823" s="10">
        <f t="shared" ca="1" si="123"/>
        <v>42.35</v>
      </c>
      <c r="G7823" s="7"/>
    </row>
    <row r="7824" spans="1:7" x14ac:dyDescent="0.25">
      <c r="A7824" s="7">
        <v>44428</v>
      </c>
      <c r="B7824" s="10">
        <f t="shared" ca="1" si="123"/>
        <v>56.75</v>
      </c>
      <c r="C7824" s="10">
        <f t="shared" ca="1" si="123"/>
        <v>78.8</v>
      </c>
      <c r="D7824" s="10">
        <f t="shared" ca="1" si="123"/>
        <v>42.05</v>
      </c>
      <c r="G7824" s="7"/>
    </row>
    <row r="7825" spans="1:7" x14ac:dyDescent="0.25">
      <c r="A7825" s="7">
        <v>44431</v>
      </c>
      <c r="B7825" s="10">
        <f t="shared" ca="1" si="123"/>
        <v>57.2</v>
      </c>
      <c r="C7825" s="10">
        <f t="shared" ca="1" si="123"/>
        <v>79.3</v>
      </c>
      <c r="D7825" s="10">
        <f t="shared" ca="1" si="123"/>
        <v>42.4</v>
      </c>
      <c r="G7825" s="7"/>
    </row>
    <row r="7826" spans="1:7" x14ac:dyDescent="0.25">
      <c r="A7826" s="7">
        <v>44432</v>
      </c>
      <c r="B7826" s="10">
        <f t="shared" ca="1" si="123"/>
        <v>57.05</v>
      </c>
      <c r="C7826" s="10">
        <f t="shared" ca="1" si="123"/>
        <v>78</v>
      </c>
      <c r="D7826" s="10">
        <f t="shared" ca="1" si="123"/>
        <v>41.75</v>
      </c>
      <c r="G7826" s="7"/>
    </row>
    <row r="7827" spans="1:7" x14ac:dyDescent="0.25">
      <c r="A7827" s="7">
        <v>44433</v>
      </c>
      <c r="B7827" s="10">
        <f t="shared" ca="1" si="123"/>
        <v>57.5</v>
      </c>
      <c r="C7827" s="10">
        <f t="shared" ca="1" si="123"/>
        <v>77.95</v>
      </c>
      <c r="D7827" s="10">
        <f t="shared" ca="1" si="123"/>
        <v>42</v>
      </c>
      <c r="G7827" s="7"/>
    </row>
    <row r="7828" spans="1:7" x14ac:dyDescent="0.25">
      <c r="A7828" s="7">
        <v>44434</v>
      </c>
      <c r="B7828" s="10">
        <f t="shared" ca="1" si="123"/>
        <v>57.4</v>
      </c>
      <c r="C7828" s="10">
        <f t="shared" ca="1" si="123"/>
        <v>77.900000000000006</v>
      </c>
      <c r="D7828" s="10">
        <f t="shared" ca="1" si="123"/>
        <v>42.15</v>
      </c>
      <c r="G7828" s="7"/>
    </row>
    <row r="7829" spans="1:7" x14ac:dyDescent="0.25">
      <c r="A7829" s="7">
        <v>44435</v>
      </c>
      <c r="B7829" s="10">
        <f t="shared" ca="1" si="123"/>
        <v>56.55</v>
      </c>
      <c r="C7829" s="10">
        <f t="shared" ca="1" si="123"/>
        <v>77.7</v>
      </c>
      <c r="D7829" s="10">
        <f t="shared" ca="1" si="123"/>
        <v>42</v>
      </c>
      <c r="G7829" s="7"/>
    </row>
    <row r="7830" spans="1:7" x14ac:dyDescent="0.25">
      <c r="A7830" s="7">
        <v>44438</v>
      </c>
      <c r="B7830" s="10">
        <f t="shared" ca="1" si="123"/>
        <v>56.9</v>
      </c>
      <c r="C7830" s="10">
        <f t="shared" ca="1" si="123"/>
        <v>77.75</v>
      </c>
      <c r="D7830" s="10">
        <f t="shared" ca="1" si="123"/>
        <v>41.65</v>
      </c>
      <c r="G7830" s="7"/>
    </row>
    <row r="7831" spans="1:7" x14ac:dyDescent="0.25">
      <c r="A7831" s="7">
        <v>44439</v>
      </c>
      <c r="B7831" s="10">
        <f t="shared" ca="1" si="123"/>
        <v>56.75</v>
      </c>
      <c r="C7831" s="10">
        <f t="shared" ca="1" si="123"/>
        <v>77.75</v>
      </c>
      <c r="D7831" s="10">
        <f t="shared" ca="1" si="123"/>
        <v>41.45</v>
      </c>
      <c r="G7831" s="7"/>
    </row>
    <row r="7832" spans="1:7" x14ac:dyDescent="0.25">
      <c r="A7832" s="7">
        <v>44440</v>
      </c>
      <c r="B7832" s="10">
        <f t="shared" ca="1" si="123"/>
        <v>57</v>
      </c>
      <c r="C7832" s="10">
        <f t="shared" ca="1" si="123"/>
        <v>78.150000000000006</v>
      </c>
      <c r="D7832" s="10">
        <f t="shared" ca="1" si="123"/>
        <v>41.8</v>
      </c>
      <c r="G7832" s="7"/>
    </row>
    <row r="7833" spans="1:7" x14ac:dyDescent="0.25">
      <c r="A7833" s="7">
        <v>44441</v>
      </c>
      <c r="B7833" s="10">
        <f t="shared" ca="1" si="123"/>
        <v>56.9</v>
      </c>
      <c r="C7833" s="10">
        <f t="shared" ca="1" si="123"/>
        <v>77.900000000000006</v>
      </c>
      <c r="D7833" s="10">
        <f t="shared" ca="1" si="123"/>
        <v>41.35</v>
      </c>
      <c r="G7833" s="7"/>
    </row>
    <row r="7834" spans="1:7" x14ac:dyDescent="0.25">
      <c r="A7834" s="7">
        <v>44442</v>
      </c>
      <c r="B7834" s="10">
        <f t="shared" ca="1" si="123"/>
        <v>57.05</v>
      </c>
      <c r="C7834" s="10">
        <f t="shared" ca="1" si="123"/>
        <v>76.849999999999994</v>
      </c>
      <c r="D7834" s="10">
        <f t="shared" ca="1" si="123"/>
        <v>41.45</v>
      </c>
      <c r="G7834" s="7"/>
    </row>
    <row r="7835" spans="1:7" x14ac:dyDescent="0.25">
      <c r="A7835" s="7">
        <v>44445</v>
      </c>
      <c r="B7835" s="10">
        <f t="shared" ca="1" si="123"/>
        <v>56.05</v>
      </c>
      <c r="C7835" s="10">
        <f t="shared" ca="1" si="123"/>
        <v>76.900000000000006</v>
      </c>
      <c r="D7835" s="10">
        <f t="shared" ca="1" si="123"/>
        <v>41.4</v>
      </c>
      <c r="G7835" s="7"/>
    </row>
    <row r="7836" spans="1:7" x14ac:dyDescent="0.25">
      <c r="A7836" s="7">
        <v>44446</v>
      </c>
      <c r="B7836" s="10">
        <f t="shared" ca="1" si="123"/>
        <v>55.05</v>
      </c>
      <c r="C7836" s="10">
        <f t="shared" ca="1" si="123"/>
        <v>76.3</v>
      </c>
      <c r="D7836" s="10">
        <f t="shared" ca="1" si="123"/>
        <v>41</v>
      </c>
      <c r="G7836" s="7"/>
    </row>
    <row r="7837" spans="1:7" x14ac:dyDescent="0.25">
      <c r="A7837" s="7">
        <v>44447</v>
      </c>
      <c r="B7837" s="10">
        <f t="shared" ca="1" si="123"/>
        <v>54.8</v>
      </c>
      <c r="C7837" s="10">
        <f t="shared" ca="1" si="123"/>
        <v>76.3</v>
      </c>
      <c r="D7837" s="10">
        <f t="shared" ca="1" si="123"/>
        <v>40.450000000000003</v>
      </c>
      <c r="G7837" s="7"/>
    </row>
    <row r="7838" spans="1:7" x14ac:dyDescent="0.25">
      <c r="A7838" s="7">
        <v>44448</v>
      </c>
      <c r="B7838" s="10">
        <f t="shared" ca="1" si="123"/>
        <v>54</v>
      </c>
      <c r="C7838" s="10">
        <f t="shared" ca="1" si="123"/>
        <v>76.25</v>
      </c>
      <c r="D7838" s="10">
        <f t="shared" ca="1" si="123"/>
        <v>40.4</v>
      </c>
      <c r="G7838" s="7"/>
    </row>
    <row r="7839" spans="1:7" x14ac:dyDescent="0.25">
      <c r="A7839" s="7">
        <v>44449</v>
      </c>
      <c r="B7839" s="10">
        <f t="shared" ca="1" si="123"/>
        <v>55.25</v>
      </c>
      <c r="C7839" s="10">
        <f t="shared" ca="1" si="123"/>
        <v>76.650000000000006</v>
      </c>
      <c r="D7839" s="10">
        <f t="shared" ca="1" si="123"/>
        <v>40.9</v>
      </c>
      <c r="G7839" s="7"/>
    </row>
    <row r="7840" spans="1:7" x14ac:dyDescent="0.25">
      <c r="A7840" s="7">
        <v>44452</v>
      </c>
      <c r="B7840" s="10">
        <f t="shared" ca="1" si="123"/>
        <v>55.2</v>
      </c>
      <c r="C7840" s="10">
        <f t="shared" ca="1" si="123"/>
        <v>76.55</v>
      </c>
      <c r="D7840" s="10">
        <f t="shared" ca="1" si="123"/>
        <v>40.700000000000003</v>
      </c>
      <c r="G7840" s="7"/>
    </row>
    <row r="7841" spans="1:7" x14ac:dyDescent="0.25">
      <c r="A7841" s="7">
        <v>44453</v>
      </c>
      <c r="B7841" s="10">
        <f t="shared" ca="1" si="123"/>
        <v>54.6</v>
      </c>
      <c r="C7841" s="10">
        <f t="shared" ca="1" si="123"/>
        <v>76.25</v>
      </c>
      <c r="D7841" s="10">
        <f t="shared" ca="1" si="123"/>
        <v>40.200000000000003</v>
      </c>
      <c r="G7841" s="7"/>
    </row>
    <row r="7842" spans="1:7" x14ac:dyDescent="0.25">
      <c r="A7842" s="7">
        <v>44454</v>
      </c>
      <c r="B7842" s="10">
        <f t="shared" ca="1" si="123"/>
        <v>54.3</v>
      </c>
      <c r="C7842" s="10">
        <f t="shared" ca="1" si="123"/>
        <v>77</v>
      </c>
      <c r="D7842" s="10">
        <f t="shared" ca="1" si="123"/>
        <v>40.1</v>
      </c>
      <c r="G7842" s="7"/>
    </row>
    <row r="7843" spans="1:7" x14ac:dyDescent="0.25">
      <c r="A7843" s="7">
        <v>44455</v>
      </c>
      <c r="B7843" s="10">
        <f t="shared" ca="1" si="123"/>
        <v>53.7</v>
      </c>
      <c r="C7843" s="10">
        <f t="shared" ca="1" si="123"/>
        <v>76.650000000000006</v>
      </c>
      <c r="D7843" s="10">
        <f t="shared" ca="1" si="123"/>
        <v>40</v>
      </c>
      <c r="G7843" s="7"/>
    </row>
    <row r="7844" spans="1:7" x14ac:dyDescent="0.25">
      <c r="A7844" s="7">
        <v>44456</v>
      </c>
      <c r="B7844" s="10">
        <f t="shared" ca="1" si="123"/>
        <v>52.5</v>
      </c>
      <c r="C7844" s="10">
        <f t="shared" ca="1" si="123"/>
        <v>75.650000000000006</v>
      </c>
      <c r="D7844" s="10">
        <f t="shared" ca="1" si="123"/>
        <v>40.25</v>
      </c>
      <c r="G7844" s="7"/>
    </row>
    <row r="7845" spans="1:7" x14ac:dyDescent="0.25">
      <c r="A7845" s="7">
        <v>44459</v>
      </c>
      <c r="B7845" s="10">
        <f t="shared" ca="1" si="123"/>
        <v>51</v>
      </c>
      <c r="C7845" s="10">
        <f t="shared" ca="1" si="123"/>
        <v>75.25</v>
      </c>
      <c r="D7845" s="10">
        <f t="shared" ca="1" si="123"/>
        <v>39</v>
      </c>
      <c r="G7845" s="7"/>
    </row>
    <row r="7846" spans="1:7" x14ac:dyDescent="0.25">
      <c r="A7846" s="7">
        <v>44460</v>
      </c>
      <c r="B7846" s="10">
        <f t="shared" ca="1" si="123"/>
        <v>51.7</v>
      </c>
      <c r="C7846" s="10">
        <f t="shared" ca="1" si="123"/>
        <v>75.25</v>
      </c>
      <c r="D7846" s="10">
        <f t="shared" ca="1" si="123"/>
        <v>38.799999999999997</v>
      </c>
      <c r="G7846" s="7"/>
    </row>
    <row r="7847" spans="1:7" x14ac:dyDescent="0.25">
      <c r="A7847" s="7">
        <v>44462</v>
      </c>
      <c r="B7847" s="10">
        <f t="shared" ca="1" si="123"/>
        <v>52.1</v>
      </c>
      <c r="C7847" s="10">
        <f t="shared" ca="1" si="123"/>
        <v>76.05</v>
      </c>
      <c r="D7847" s="10">
        <f t="shared" ca="1" si="123"/>
        <v>39.75</v>
      </c>
      <c r="G7847" s="7"/>
    </row>
    <row r="7848" spans="1:7" x14ac:dyDescent="0.25">
      <c r="A7848" s="7">
        <v>44463</v>
      </c>
      <c r="B7848" s="10">
        <f t="shared" ca="1" si="123"/>
        <v>51.25</v>
      </c>
      <c r="C7848" s="10">
        <f t="shared" ca="1" si="123"/>
        <v>74.900000000000006</v>
      </c>
      <c r="D7848" s="10">
        <f t="shared" ca="1" si="123"/>
        <v>39.700000000000003</v>
      </c>
      <c r="G7848" s="7"/>
    </row>
    <row r="7849" spans="1:7" x14ac:dyDescent="0.25">
      <c r="A7849" s="7">
        <v>44466</v>
      </c>
      <c r="B7849" s="10">
        <f t="shared" ca="1" si="123"/>
        <v>50.9</v>
      </c>
      <c r="C7849" s="10">
        <f t="shared" ca="1" si="123"/>
        <v>74.849999999999994</v>
      </c>
      <c r="D7849" s="10">
        <f t="shared" ca="1" si="123"/>
        <v>40.299999999999997</v>
      </c>
      <c r="G7849" s="7"/>
    </row>
    <row r="7850" spans="1:7" x14ac:dyDescent="0.25">
      <c r="A7850" s="7">
        <v>44467</v>
      </c>
      <c r="B7850" s="10">
        <f t="shared" ca="1" si="123"/>
        <v>50.75</v>
      </c>
      <c r="C7850" s="10">
        <f t="shared" ca="1" si="123"/>
        <v>74.150000000000006</v>
      </c>
      <c r="D7850" s="10">
        <f t="shared" ca="1" si="123"/>
        <v>40.85</v>
      </c>
      <c r="G7850" s="7"/>
    </row>
    <row r="7851" spans="1:7" x14ac:dyDescent="0.25">
      <c r="A7851" s="7">
        <v>44468</v>
      </c>
      <c r="B7851" s="10">
        <f t="shared" ca="1" si="123"/>
        <v>52.05</v>
      </c>
      <c r="C7851" s="10">
        <f t="shared" ca="1" si="123"/>
        <v>75.25</v>
      </c>
      <c r="D7851" s="10">
        <f t="shared" ca="1" si="123"/>
        <v>41.25</v>
      </c>
      <c r="G7851" s="7"/>
    </row>
    <row r="7852" spans="1:7" x14ac:dyDescent="0.25">
      <c r="A7852" s="7">
        <v>44469</v>
      </c>
      <c r="B7852" s="10">
        <f t="shared" ca="1" si="123"/>
        <v>51.95</v>
      </c>
      <c r="C7852" s="10">
        <f t="shared" ca="1" si="123"/>
        <v>75</v>
      </c>
      <c r="D7852" s="10">
        <f t="shared" ca="1" si="123"/>
        <v>40.950000000000003</v>
      </c>
      <c r="G7852" s="7"/>
    </row>
    <row r="7853" spans="1:7" x14ac:dyDescent="0.25">
      <c r="A7853" s="7">
        <v>44473</v>
      </c>
      <c r="B7853" s="10">
        <f t="shared" ca="1" si="123"/>
        <v>51.75</v>
      </c>
      <c r="C7853" s="10">
        <f t="shared" ca="1" si="123"/>
        <v>74.45</v>
      </c>
      <c r="D7853" s="10">
        <f t="shared" ca="1" si="123"/>
        <v>40.5</v>
      </c>
      <c r="G7853" s="7"/>
    </row>
    <row r="7854" spans="1:7" x14ac:dyDescent="0.25">
      <c r="A7854" s="7">
        <v>44474</v>
      </c>
      <c r="B7854" s="10">
        <f t="shared" ca="1" si="123"/>
        <v>52.25</v>
      </c>
      <c r="C7854" s="10">
        <f t="shared" ca="1" si="123"/>
        <v>74.55</v>
      </c>
      <c r="D7854" s="10">
        <f t="shared" ca="1" si="123"/>
        <v>41.1</v>
      </c>
      <c r="G7854" s="7"/>
    </row>
    <row r="7855" spans="1:7" x14ac:dyDescent="0.25">
      <c r="A7855" s="7">
        <v>44475</v>
      </c>
      <c r="B7855" s="10">
        <f t="shared" ca="1" si="123"/>
        <v>52.35</v>
      </c>
      <c r="C7855" s="10">
        <f t="shared" ca="1" si="123"/>
        <v>74.55</v>
      </c>
      <c r="D7855" s="10">
        <f t="shared" ca="1" si="123"/>
        <v>42.45</v>
      </c>
      <c r="G7855" s="7"/>
    </row>
    <row r="7856" spans="1:7" x14ac:dyDescent="0.25">
      <c r="A7856" s="7">
        <v>44476</v>
      </c>
      <c r="B7856" s="10">
        <f t="shared" ca="1" si="123"/>
        <v>52.25</v>
      </c>
      <c r="C7856" s="10">
        <f t="shared" ca="1" si="123"/>
        <v>75.2</v>
      </c>
      <c r="D7856" s="10">
        <f t="shared" ca="1" si="123"/>
        <v>43.25</v>
      </c>
      <c r="G7856" s="7"/>
    </row>
    <row r="7857" spans="1:7" x14ac:dyDescent="0.25">
      <c r="A7857" s="7">
        <v>44477</v>
      </c>
      <c r="B7857" s="10">
        <f t="shared" ca="1" si="123"/>
        <v>52.6</v>
      </c>
      <c r="C7857" s="10">
        <f t="shared" ca="1" si="123"/>
        <v>75.150000000000006</v>
      </c>
      <c r="D7857" s="10">
        <f t="shared" ca="1" si="123"/>
        <v>43.85</v>
      </c>
      <c r="G7857" s="7"/>
    </row>
    <row r="7858" spans="1:7" x14ac:dyDescent="0.25">
      <c r="A7858" s="7">
        <v>44480</v>
      </c>
      <c r="B7858" s="10">
        <f t="shared" ca="1" si="123"/>
        <v>52.95</v>
      </c>
      <c r="C7858" s="10">
        <f t="shared" ca="1" si="123"/>
        <v>74.75</v>
      </c>
      <c r="D7858" s="10">
        <f t="shared" ca="1" si="123"/>
        <v>45</v>
      </c>
      <c r="G7858" s="7"/>
    </row>
    <row r="7859" spans="1:7" x14ac:dyDescent="0.25">
      <c r="A7859" s="7">
        <v>44481</v>
      </c>
      <c r="B7859" s="10">
        <f t="shared" ca="1" si="123"/>
        <v>52.6</v>
      </c>
      <c r="C7859" s="10">
        <f t="shared" ca="1" si="123"/>
        <v>74.599999999999994</v>
      </c>
      <c r="D7859" s="10">
        <f t="shared" ca="1" si="123"/>
        <v>44.95</v>
      </c>
      <c r="G7859" s="7"/>
    </row>
    <row r="7860" spans="1:7" x14ac:dyDescent="0.25">
      <c r="A7860" s="7">
        <v>44484</v>
      </c>
      <c r="B7860" s="10">
        <f t="shared" ca="1" si="123"/>
        <v>52.5</v>
      </c>
      <c r="C7860" s="10">
        <f t="shared" ca="1" si="123"/>
        <v>74.8</v>
      </c>
      <c r="D7860" s="10">
        <f t="shared" ca="1" si="123"/>
        <v>46.05</v>
      </c>
      <c r="G7860" s="7"/>
    </row>
    <row r="7861" spans="1:7" x14ac:dyDescent="0.25">
      <c r="A7861" s="7">
        <v>44487</v>
      </c>
      <c r="B7861" s="10">
        <f t="shared" ca="1" si="123"/>
        <v>52.7</v>
      </c>
      <c r="C7861" s="10">
        <f t="shared" ca="1" si="123"/>
        <v>74.849999999999994</v>
      </c>
      <c r="D7861" s="10">
        <f t="shared" ca="1" si="123"/>
        <v>46.2</v>
      </c>
      <c r="G7861" s="7"/>
    </row>
    <row r="7862" spans="1:7" x14ac:dyDescent="0.25">
      <c r="A7862" s="7">
        <v>44488</v>
      </c>
      <c r="B7862" s="10">
        <f t="shared" ca="1" si="123"/>
        <v>53.3</v>
      </c>
      <c r="C7862" s="10">
        <f t="shared" ca="1" si="123"/>
        <v>75</v>
      </c>
      <c r="D7862" s="10">
        <f t="shared" ca="1" si="123"/>
        <v>46.15</v>
      </c>
      <c r="G7862" s="7"/>
    </row>
    <row r="7863" spans="1:7" x14ac:dyDescent="0.25">
      <c r="A7863" s="7">
        <v>44489</v>
      </c>
      <c r="B7863" s="10">
        <f t="shared" ca="1" si="123"/>
        <v>53.25</v>
      </c>
      <c r="C7863" s="10">
        <f t="shared" ca="1" si="123"/>
        <v>75</v>
      </c>
      <c r="D7863" s="10">
        <f t="shared" ca="1" si="123"/>
        <v>46.35</v>
      </c>
      <c r="G7863" s="7"/>
    </row>
    <row r="7864" spans="1:7" x14ac:dyDescent="0.25">
      <c r="A7864" s="7">
        <v>44490</v>
      </c>
      <c r="B7864" s="10">
        <f t="shared" ca="1" si="123"/>
        <v>53.25</v>
      </c>
      <c r="C7864" s="10">
        <f t="shared" ca="1" si="123"/>
        <v>74.95</v>
      </c>
      <c r="D7864" s="10">
        <f t="shared" ca="1" si="123"/>
        <v>46.5</v>
      </c>
      <c r="G7864" s="7"/>
    </row>
    <row r="7865" spans="1:7" x14ac:dyDescent="0.25">
      <c r="A7865" s="7">
        <v>44491</v>
      </c>
      <c r="B7865" s="10">
        <f t="shared" ca="1" si="123"/>
        <v>52.95</v>
      </c>
      <c r="C7865" s="10">
        <f t="shared" ca="1" si="123"/>
        <v>75.05</v>
      </c>
      <c r="D7865" s="10">
        <f t="shared" ca="1" si="123"/>
        <v>46.5</v>
      </c>
      <c r="G7865" s="7"/>
    </row>
    <row r="7866" spans="1:7" x14ac:dyDescent="0.25">
      <c r="A7866" s="7">
        <v>44494</v>
      </c>
      <c r="B7866" s="10">
        <f t="shared" ca="1" si="123"/>
        <v>52.9</v>
      </c>
      <c r="C7866" s="10">
        <f t="shared" ca="1" si="123"/>
        <v>74.900000000000006</v>
      </c>
      <c r="D7866" s="10">
        <f t="shared" ca="1" si="123"/>
        <v>46.7</v>
      </c>
      <c r="G7866" s="7"/>
    </row>
    <row r="7867" spans="1:7" x14ac:dyDescent="0.25">
      <c r="A7867" s="7">
        <v>44495</v>
      </c>
      <c r="B7867" s="10">
        <f t="shared" ca="1" si="123"/>
        <v>52.8</v>
      </c>
      <c r="C7867" s="10">
        <f t="shared" ca="1" si="123"/>
        <v>75.099999999999994</v>
      </c>
      <c r="D7867" s="10">
        <f t="shared" ca="1" si="123"/>
        <v>47.5</v>
      </c>
      <c r="G7867" s="7"/>
    </row>
    <row r="7868" spans="1:7" x14ac:dyDescent="0.25">
      <c r="A7868" s="7">
        <v>44496</v>
      </c>
      <c r="B7868" s="10">
        <f t="shared" ca="1" si="123"/>
        <v>52.6</v>
      </c>
      <c r="C7868" s="10">
        <f t="shared" ca="1" si="123"/>
        <v>75.25</v>
      </c>
      <c r="D7868" s="10">
        <f t="shared" ca="1" si="123"/>
        <v>47.85</v>
      </c>
      <c r="G7868" s="7"/>
    </row>
    <row r="7869" spans="1:7" x14ac:dyDescent="0.25">
      <c r="A7869" s="7">
        <v>44497</v>
      </c>
      <c r="B7869" s="10">
        <f t="shared" ca="1" si="123"/>
        <v>52.7</v>
      </c>
      <c r="C7869" s="10">
        <f t="shared" ca="1" si="123"/>
        <v>75.599999999999994</v>
      </c>
      <c r="D7869" s="10">
        <f t="shared" ca="1" si="123"/>
        <v>47</v>
      </c>
      <c r="G7869" s="7"/>
    </row>
    <row r="7870" spans="1:7" x14ac:dyDescent="0.25">
      <c r="A7870" s="7">
        <v>44498</v>
      </c>
      <c r="B7870" s="10">
        <f t="shared" ca="1" si="123"/>
        <v>52.35</v>
      </c>
      <c r="C7870" s="10">
        <f t="shared" ca="1" si="123"/>
        <v>76.150000000000006</v>
      </c>
      <c r="D7870" s="10">
        <f t="shared" ca="1" si="123"/>
        <v>47.15</v>
      </c>
      <c r="G7870" s="7"/>
    </row>
    <row r="7871" spans="1:7" x14ac:dyDescent="0.25">
      <c r="A7871" s="7">
        <v>44501</v>
      </c>
      <c r="B7871" s="10">
        <f t="shared" ca="1" si="123"/>
        <v>52.2</v>
      </c>
      <c r="C7871" s="10">
        <f t="shared" ca="1" si="123"/>
        <v>76.2</v>
      </c>
      <c r="D7871" s="10">
        <f t="shared" ca="1" si="123"/>
        <v>46.95</v>
      </c>
      <c r="G7871" s="7"/>
    </row>
    <row r="7872" spans="1:7" x14ac:dyDescent="0.25">
      <c r="A7872" s="7">
        <v>44502</v>
      </c>
      <c r="B7872" s="10">
        <f t="shared" ca="1" si="123"/>
        <v>52.5</v>
      </c>
      <c r="C7872" s="10">
        <f t="shared" ca="1" si="123"/>
        <v>76.45</v>
      </c>
      <c r="D7872" s="10">
        <f t="shared" ca="1" si="123"/>
        <v>47.05</v>
      </c>
      <c r="G7872" s="7"/>
    </row>
    <row r="7873" spans="1:7" x14ac:dyDescent="0.25">
      <c r="A7873" s="7">
        <v>44503</v>
      </c>
      <c r="B7873" s="10">
        <f t="shared" ca="1" si="123"/>
        <v>52.8</v>
      </c>
      <c r="C7873" s="10">
        <f t="shared" ca="1" si="123"/>
        <v>75.900000000000006</v>
      </c>
      <c r="D7873" s="10">
        <f t="shared" ca="1" si="123"/>
        <v>46.85</v>
      </c>
      <c r="G7873" s="7"/>
    </row>
    <row r="7874" spans="1:7" x14ac:dyDescent="0.25">
      <c r="A7874" s="7">
        <v>44504</v>
      </c>
      <c r="B7874" s="10">
        <f t="shared" ca="1" si="123"/>
        <v>51.8</v>
      </c>
      <c r="C7874" s="10">
        <f t="shared" ca="1" si="123"/>
        <v>75.849999999999994</v>
      </c>
      <c r="D7874" s="10">
        <f t="shared" ca="1" si="123"/>
        <v>47.15</v>
      </c>
      <c r="G7874" s="7"/>
    </row>
    <row r="7875" spans="1:7" x14ac:dyDescent="0.25">
      <c r="A7875" s="7">
        <v>44505</v>
      </c>
      <c r="B7875" s="10">
        <f t="shared" ref="B7875:D7938" ca="1" si="124">VLOOKUP($A7875,INDIRECT("'" &amp; B$1 &amp; " (Close)'!$A:$B"),2,0)</f>
        <v>51.95</v>
      </c>
      <c r="C7875" s="10">
        <f t="shared" ca="1" si="124"/>
        <v>75.650000000000006</v>
      </c>
      <c r="D7875" s="10">
        <f t="shared" ca="1" si="124"/>
        <v>45.45</v>
      </c>
      <c r="G7875" s="7"/>
    </row>
    <row r="7876" spans="1:7" x14ac:dyDescent="0.25">
      <c r="A7876" s="7">
        <v>44508</v>
      </c>
      <c r="B7876" s="10">
        <f t="shared" ca="1" si="124"/>
        <v>52.75</v>
      </c>
      <c r="C7876" s="10">
        <f t="shared" ca="1" si="124"/>
        <v>75.849999999999994</v>
      </c>
      <c r="D7876" s="10">
        <f t="shared" ca="1" si="124"/>
        <v>45.7</v>
      </c>
      <c r="G7876" s="7"/>
    </row>
    <row r="7877" spans="1:7" x14ac:dyDescent="0.25">
      <c r="A7877" s="7">
        <v>44509</v>
      </c>
      <c r="B7877" s="10">
        <f t="shared" ca="1" si="124"/>
        <v>52.7</v>
      </c>
      <c r="C7877" s="10">
        <f t="shared" ca="1" si="124"/>
        <v>76.05</v>
      </c>
      <c r="D7877" s="10">
        <f t="shared" ca="1" si="124"/>
        <v>45.55</v>
      </c>
      <c r="G7877" s="7"/>
    </row>
    <row r="7878" spans="1:7" x14ac:dyDescent="0.25">
      <c r="A7878" s="7">
        <v>44510</v>
      </c>
      <c r="B7878" s="10">
        <f t="shared" ca="1" si="124"/>
        <v>52.65</v>
      </c>
      <c r="C7878" s="10">
        <f t="shared" ca="1" si="124"/>
        <v>75.8</v>
      </c>
      <c r="D7878" s="10">
        <f t="shared" ca="1" si="124"/>
        <v>45.3</v>
      </c>
      <c r="G7878" s="7"/>
    </row>
    <row r="7879" spans="1:7" x14ac:dyDescent="0.25">
      <c r="A7879" s="7">
        <v>44511</v>
      </c>
      <c r="B7879" s="10">
        <f t="shared" ca="1" si="124"/>
        <v>52.85</v>
      </c>
      <c r="C7879" s="10">
        <f t="shared" ca="1" si="124"/>
        <v>75.75</v>
      </c>
      <c r="D7879" s="10">
        <f t="shared" ca="1" si="124"/>
        <v>45.45</v>
      </c>
      <c r="G7879" s="7"/>
    </row>
    <row r="7880" spans="1:7" x14ac:dyDescent="0.25">
      <c r="A7880" s="7">
        <v>44512</v>
      </c>
      <c r="B7880" s="10">
        <f t="shared" ca="1" si="124"/>
        <v>52.6</v>
      </c>
      <c r="C7880" s="10">
        <f t="shared" ca="1" si="124"/>
        <v>75.3</v>
      </c>
      <c r="D7880" s="10">
        <f t="shared" ca="1" si="124"/>
        <v>45.3</v>
      </c>
      <c r="G7880" s="7"/>
    </row>
    <row r="7881" spans="1:7" x14ac:dyDescent="0.25">
      <c r="A7881" s="7">
        <v>44515</v>
      </c>
      <c r="B7881" s="10">
        <f t="shared" ca="1" si="124"/>
        <v>52.3</v>
      </c>
      <c r="C7881" s="10">
        <f t="shared" ca="1" si="124"/>
        <v>75.75</v>
      </c>
      <c r="D7881" s="10">
        <f t="shared" ca="1" si="124"/>
        <v>45.2</v>
      </c>
      <c r="G7881" s="7"/>
    </row>
    <row r="7882" spans="1:7" x14ac:dyDescent="0.25">
      <c r="A7882" s="7">
        <v>44516</v>
      </c>
      <c r="B7882" s="10">
        <f t="shared" ca="1" si="124"/>
        <v>52.55</v>
      </c>
      <c r="C7882" s="10">
        <f t="shared" ca="1" si="124"/>
        <v>75.55</v>
      </c>
      <c r="D7882" s="10">
        <f t="shared" ca="1" si="124"/>
        <v>45.8</v>
      </c>
      <c r="G7882" s="7"/>
    </row>
    <row r="7883" spans="1:7" x14ac:dyDescent="0.25">
      <c r="A7883" s="7">
        <v>44517</v>
      </c>
      <c r="B7883" s="10">
        <f t="shared" ca="1" si="124"/>
        <v>52.5</v>
      </c>
      <c r="C7883" s="10">
        <f t="shared" ca="1" si="124"/>
        <v>75.55</v>
      </c>
      <c r="D7883" s="10">
        <f t="shared" ca="1" si="124"/>
        <v>46</v>
      </c>
      <c r="G7883" s="7"/>
    </row>
    <row r="7884" spans="1:7" x14ac:dyDescent="0.25">
      <c r="A7884" s="7">
        <v>44518</v>
      </c>
      <c r="B7884" s="10">
        <f t="shared" ca="1" si="124"/>
        <v>52.25</v>
      </c>
      <c r="C7884" s="10">
        <f t="shared" ca="1" si="124"/>
        <v>76.150000000000006</v>
      </c>
      <c r="D7884" s="10">
        <f t="shared" ca="1" si="124"/>
        <v>46.05</v>
      </c>
      <c r="G7884" s="7"/>
    </row>
    <row r="7885" spans="1:7" x14ac:dyDescent="0.25">
      <c r="A7885" s="7">
        <v>44519</v>
      </c>
      <c r="B7885" s="10">
        <f t="shared" ca="1" si="124"/>
        <v>52.1</v>
      </c>
      <c r="C7885" s="10">
        <f t="shared" ca="1" si="124"/>
        <v>76</v>
      </c>
      <c r="D7885" s="10">
        <f t="shared" ca="1" si="124"/>
        <v>46.05</v>
      </c>
      <c r="G7885" s="7"/>
    </row>
    <row r="7886" spans="1:7" x14ac:dyDescent="0.25">
      <c r="A7886" s="7">
        <v>44522</v>
      </c>
      <c r="B7886" s="10">
        <f t="shared" ca="1" si="124"/>
        <v>52.45</v>
      </c>
      <c r="C7886" s="10">
        <f t="shared" ca="1" si="124"/>
        <v>75.8</v>
      </c>
      <c r="D7886" s="10">
        <f t="shared" ca="1" si="124"/>
        <v>45.55</v>
      </c>
      <c r="G7886" s="7"/>
    </row>
    <row r="7887" spans="1:7" x14ac:dyDescent="0.25">
      <c r="A7887" s="7">
        <v>44523</v>
      </c>
      <c r="B7887" s="10">
        <f t="shared" ca="1" si="124"/>
        <v>52.3</v>
      </c>
      <c r="C7887" s="10">
        <f t="shared" ca="1" si="124"/>
        <v>75.900000000000006</v>
      </c>
      <c r="D7887" s="10">
        <f t="shared" ca="1" si="124"/>
        <v>45.5</v>
      </c>
      <c r="G7887" s="7"/>
    </row>
    <row r="7888" spans="1:7" x14ac:dyDescent="0.25">
      <c r="A7888" s="7">
        <v>44524</v>
      </c>
      <c r="B7888" s="10">
        <f t="shared" ca="1" si="124"/>
        <v>52.45</v>
      </c>
      <c r="C7888" s="10">
        <f t="shared" ca="1" si="124"/>
        <v>76.900000000000006</v>
      </c>
      <c r="D7888" s="10">
        <f t="shared" ca="1" si="124"/>
        <v>46.1</v>
      </c>
      <c r="G7888" s="7"/>
    </row>
    <row r="7889" spans="1:7" x14ac:dyDescent="0.25">
      <c r="A7889" s="7">
        <v>44525</v>
      </c>
      <c r="B7889" s="10">
        <f t="shared" ca="1" si="124"/>
        <v>52.2</v>
      </c>
      <c r="C7889" s="10">
        <f t="shared" ca="1" si="124"/>
        <v>77.25</v>
      </c>
      <c r="D7889" s="10">
        <f t="shared" ca="1" si="124"/>
        <v>46.15</v>
      </c>
      <c r="G7889" s="7"/>
    </row>
    <row r="7890" spans="1:7" x14ac:dyDescent="0.25">
      <c r="A7890" s="7">
        <v>44526</v>
      </c>
      <c r="B7890" s="10">
        <f t="shared" ca="1" si="124"/>
        <v>51.55</v>
      </c>
      <c r="C7890" s="10">
        <f t="shared" ca="1" si="124"/>
        <v>76.55</v>
      </c>
      <c r="D7890" s="10">
        <f t="shared" ca="1" si="124"/>
        <v>44.35</v>
      </c>
      <c r="G7890" s="7"/>
    </row>
    <row r="7891" spans="1:7" x14ac:dyDescent="0.25">
      <c r="A7891" s="7">
        <v>44529</v>
      </c>
      <c r="B7891" s="10">
        <f t="shared" ca="1" si="124"/>
        <v>50.5</v>
      </c>
      <c r="C7891" s="10">
        <f t="shared" ca="1" si="124"/>
        <v>76.8</v>
      </c>
      <c r="D7891" s="10">
        <f t="shared" ca="1" si="124"/>
        <v>43.75</v>
      </c>
      <c r="G7891" s="7"/>
    </row>
    <row r="7892" spans="1:7" x14ac:dyDescent="0.25">
      <c r="A7892" s="7">
        <v>44530</v>
      </c>
      <c r="B7892" s="10">
        <f t="shared" ca="1" si="124"/>
        <v>48.85</v>
      </c>
      <c r="C7892" s="10">
        <f t="shared" ca="1" si="124"/>
        <v>76.400000000000006</v>
      </c>
      <c r="D7892" s="10">
        <f t="shared" ca="1" si="124"/>
        <v>42.95</v>
      </c>
      <c r="G7892" s="7"/>
    </row>
    <row r="7893" spans="1:7" x14ac:dyDescent="0.25">
      <c r="A7893" s="7">
        <v>44531</v>
      </c>
      <c r="B7893" s="10">
        <f t="shared" ca="1" si="124"/>
        <v>49.4</v>
      </c>
      <c r="C7893" s="10">
        <f t="shared" ca="1" si="124"/>
        <v>76.349999999999994</v>
      </c>
      <c r="D7893" s="10">
        <f t="shared" ca="1" si="124"/>
        <v>43.5</v>
      </c>
      <c r="G7893" s="7"/>
    </row>
    <row r="7894" spans="1:7" x14ac:dyDescent="0.25">
      <c r="A7894" s="7">
        <v>44532</v>
      </c>
      <c r="B7894" s="10">
        <f t="shared" ca="1" si="124"/>
        <v>49.3</v>
      </c>
      <c r="C7894" s="10">
        <f t="shared" ca="1" si="124"/>
        <v>76.150000000000006</v>
      </c>
      <c r="D7894" s="10">
        <f t="shared" ca="1" si="124"/>
        <v>44</v>
      </c>
      <c r="G7894" s="7"/>
    </row>
    <row r="7895" spans="1:7" x14ac:dyDescent="0.25">
      <c r="A7895" s="7">
        <v>44533</v>
      </c>
      <c r="B7895" s="10">
        <f t="shared" ca="1" si="124"/>
        <v>49.95</v>
      </c>
      <c r="C7895" s="10">
        <f t="shared" ca="1" si="124"/>
        <v>75.45</v>
      </c>
      <c r="D7895" s="10">
        <f t="shared" ca="1" si="124"/>
        <v>44.85</v>
      </c>
      <c r="G7895" s="7"/>
    </row>
    <row r="7896" spans="1:7" x14ac:dyDescent="0.25">
      <c r="A7896" s="7">
        <v>44536</v>
      </c>
      <c r="B7896" s="10">
        <f t="shared" ca="1" si="124"/>
        <v>50.3</v>
      </c>
      <c r="C7896" s="10">
        <f t="shared" ca="1" si="124"/>
        <v>75.3</v>
      </c>
      <c r="D7896" s="10">
        <f t="shared" ca="1" si="124"/>
        <v>44.85</v>
      </c>
      <c r="G7896" s="7"/>
    </row>
    <row r="7897" spans="1:7" x14ac:dyDescent="0.25">
      <c r="A7897" s="7">
        <v>44537</v>
      </c>
      <c r="B7897" s="10">
        <f t="shared" ca="1" si="124"/>
        <v>50.75</v>
      </c>
      <c r="C7897" s="10">
        <f t="shared" ca="1" si="124"/>
        <v>75.45</v>
      </c>
      <c r="D7897" s="10">
        <f t="shared" ca="1" si="124"/>
        <v>45.65</v>
      </c>
      <c r="G7897" s="7"/>
    </row>
    <row r="7898" spans="1:7" x14ac:dyDescent="0.25">
      <c r="A7898" s="7">
        <v>44538</v>
      </c>
      <c r="B7898" s="10">
        <f t="shared" ca="1" si="124"/>
        <v>50.1</v>
      </c>
      <c r="C7898" s="10">
        <f t="shared" ca="1" si="124"/>
        <v>75</v>
      </c>
      <c r="D7898" s="10">
        <f t="shared" ca="1" si="124"/>
        <v>45.5</v>
      </c>
      <c r="G7898" s="7"/>
    </row>
    <row r="7899" spans="1:7" x14ac:dyDescent="0.25">
      <c r="A7899" s="7">
        <v>44539</v>
      </c>
      <c r="B7899" s="10">
        <f t="shared" ca="1" si="124"/>
        <v>50.4</v>
      </c>
      <c r="C7899" s="10">
        <f t="shared" ca="1" si="124"/>
        <v>74.75</v>
      </c>
      <c r="D7899" s="10">
        <f t="shared" ca="1" si="124"/>
        <v>45.3</v>
      </c>
      <c r="G7899" s="7"/>
    </row>
    <row r="7900" spans="1:7" x14ac:dyDescent="0.25">
      <c r="A7900" s="7">
        <v>44540</v>
      </c>
      <c r="B7900" s="10">
        <f t="shared" ca="1" si="124"/>
        <v>49.9</v>
      </c>
      <c r="C7900" s="10">
        <f t="shared" ca="1" si="124"/>
        <v>75.2</v>
      </c>
      <c r="D7900" s="10">
        <f t="shared" ca="1" si="124"/>
        <v>45.2</v>
      </c>
      <c r="G7900" s="7"/>
    </row>
    <row r="7901" spans="1:7" x14ac:dyDescent="0.25">
      <c r="A7901" s="7">
        <v>44543</v>
      </c>
      <c r="B7901" s="10">
        <f t="shared" ca="1" si="124"/>
        <v>49.9</v>
      </c>
      <c r="C7901" s="10">
        <f t="shared" ca="1" si="124"/>
        <v>75.099999999999994</v>
      </c>
      <c r="D7901" s="10">
        <f t="shared" ca="1" si="124"/>
        <v>45.1</v>
      </c>
      <c r="G7901" s="7"/>
    </row>
    <row r="7902" spans="1:7" x14ac:dyDescent="0.25">
      <c r="A7902" s="7">
        <v>44544</v>
      </c>
      <c r="B7902" s="10">
        <f t="shared" ca="1" si="124"/>
        <v>49.8</v>
      </c>
      <c r="C7902" s="10">
        <f t="shared" ca="1" si="124"/>
        <v>75.849999999999994</v>
      </c>
      <c r="D7902" s="10">
        <f t="shared" ca="1" si="124"/>
        <v>44.5</v>
      </c>
      <c r="G7902" s="7"/>
    </row>
    <row r="7903" spans="1:7" x14ac:dyDescent="0.25">
      <c r="A7903" s="7">
        <v>44545</v>
      </c>
      <c r="B7903" s="10">
        <f t="shared" ca="1" si="124"/>
        <v>49.8</v>
      </c>
      <c r="C7903" s="10">
        <f t="shared" ca="1" si="124"/>
        <v>76.55</v>
      </c>
      <c r="D7903" s="10">
        <f t="shared" ca="1" si="124"/>
        <v>44.95</v>
      </c>
      <c r="G7903" s="7"/>
    </row>
    <row r="7904" spans="1:7" x14ac:dyDescent="0.25">
      <c r="A7904" s="7">
        <v>44546</v>
      </c>
      <c r="B7904" s="10">
        <f t="shared" ca="1" si="124"/>
        <v>49.85</v>
      </c>
      <c r="C7904" s="10">
        <f t="shared" ca="1" si="124"/>
        <v>76.5</v>
      </c>
      <c r="D7904" s="10">
        <f t="shared" ca="1" si="124"/>
        <v>45.15</v>
      </c>
      <c r="G7904" s="7"/>
    </row>
    <row r="7905" spans="1:7" x14ac:dyDescent="0.25">
      <c r="A7905" s="7">
        <v>44547</v>
      </c>
      <c r="B7905" s="10">
        <f t="shared" ca="1" si="124"/>
        <v>49.85</v>
      </c>
      <c r="C7905" s="10">
        <f t="shared" ca="1" si="124"/>
        <v>77</v>
      </c>
      <c r="D7905" s="10">
        <f t="shared" ca="1" si="124"/>
        <v>46.4</v>
      </c>
      <c r="G7905" s="7"/>
    </row>
    <row r="7906" spans="1:7" x14ac:dyDescent="0.25">
      <c r="A7906" s="7">
        <v>44550</v>
      </c>
      <c r="B7906" s="10">
        <f t="shared" ca="1" si="124"/>
        <v>49.7</v>
      </c>
      <c r="C7906" s="10">
        <f t="shared" ca="1" si="124"/>
        <v>77.599999999999994</v>
      </c>
      <c r="D7906" s="10">
        <f t="shared" ca="1" si="124"/>
        <v>45.5</v>
      </c>
      <c r="G7906" s="7"/>
    </row>
    <row r="7907" spans="1:7" x14ac:dyDescent="0.25">
      <c r="A7907" s="7">
        <v>44551</v>
      </c>
      <c r="B7907" s="10">
        <f t="shared" ca="1" si="124"/>
        <v>49.4</v>
      </c>
      <c r="C7907" s="10">
        <f t="shared" ca="1" si="124"/>
        <v>78</v>
      </c>
      <c r="D7907" s="10">
        <f t="shared" ca="1" si="124"/>
        <v>45.45</v>
      </c>
      <c r="G7907" s="7"/>
    </row>
    <row r="7908" spans="1:7" x14ac:dyDescent="0.25">
      <c r="A7908" s="7">
        <v>44552</v>
      </c>
      <c r="B7908" s="10">
        <f t="shared" ca="1" si="124"/>
        <v>49.35</v>
      </c>
      <c r="C7908" s="10">
        <f t="shared" ca="1" si="124"/>
        <v>78.150000000000006</v>
      </c>
      <c r="D7908" s="10">
        <f t="shared" ca="1" si="124"/>
        <v>45.7</v>
      </c>
      <c r="G7908" s="7"/>
    </row>
    <row r="7909" spans="1:7" x14ac:dyDescent="0.25">
      <c r="A7909" s="7">
        <v>44553</v>
      </c>
      <c r="B7909" s="10">
        <f t="shared" ca="1" si="124"/>
        <v>49.75</v>
      </c>
      <c r="C7909" s="10">
        <f t="shared" ca="1" si="124"/>
        <v>78.349999999999994</v>
      </c>
      <c r="D7909" s="10">
        <f t="shared" ca="1" si="124"/>
        <v>46.2</v>
      </c>
      <c r="G7909" s="7"/>
    </row>
    <row r="7910" spans="1:7" x14ac:dyDescent="0.25">
      <c r="A7910" s="7">
        <v>44554</v>
      </c>
      <c r="B7910" s="10">
        <f t="shared" ca="1" si="124"/>
        <v>49.7</v>
      </c>
      <c r="C7910" s="10">
        <f t="shared" ca="1" si="124"/>
        <v>78.2</v>
      </c>
      <c r="D7910" s="10">
        <f t="shared" ca="1" si="124"/>
        <v>46.45</v>
      </c>
      <c r="G7910" s="7"/>
    </row>
    <row r="7911" spans="1:7" x14ac:dyDescent="0.25">
      <c r="A7911" s="7">
        <v>44558</v>
      </c>
      <c r="B7911" s="10">
        <f t="shared" ca="1" si="124"/>
        <v>51</v>
      </c>
      <c r="C7911" s="10">
        <f t="shared" ca="1" si="124"/>
        <v>79.349999999999994</v>
      </c>
      <c r="D7911" s="10">
        <f t="shared" ca="1" si="124"/>
        <v>46.6</v>
      </c>
      <c r="G7911" s="7"/>
    </row>
    <row r="7912" spans="1:7" x14ac:dyDescent="0.25">
      <c r="A7912" s="7">
        <v>44559</v>
      </c>
      <c r="B7912" s="10">
        <f t="shared" ca="1" si="124"/>
        <v>51.15</v>
      </c>
      <c r="C7912" s="10">
        <f t="shared" ca="1" si="124"/>
        <v>79.45</v>
      </c>
      <c r="D7912" s="10">
        <f t="shared" ca="1" si="124"/>
        <v>46.85</v>
      </c>
      <c r="G7912" s="7"/>
    </row>
    <row r="7913" spans="1:7" x14ac:dyDescent="0.25">
      <c r="A7913" s="7">
        <v>44560</v>
      </c>
      <c r="B7913" s="10">
        <f t="shared" ca="1" si="124"/>
        <v>51.2</v>
      </c>
      <c r="C7913" s="10">
        <f t="shared" ca="1" si="124"/>
        <v>79.349999999999994</v>
      </c>
      <c r="D7913" s="10">
        <f t="shared" ca="1" si="124"/>
        <v>46.9</v>
      </c>
      <c r="G7913" s="7"/>
    </row>
    <row r="7914" spans="1:7" x14ac:dyDescent="0.25">
      <c r="A7914" s="7">
        <v>44561</v>
      </c>
      <c r="B7914" s="10">
        <f t="shared" ca="1" si="124"/>
        <v>50.3</v>
      </c>
      <c r="C7914" s="10">
        <f t="shared" ca="1" si="124"/>
        <v>78.75</v>
      </c>
      <c r="D7914" s="10">
        <f t="shared" ca="1" si="124"/>
        <v>46.9</v>
      </c>
      <c r="G7914" s="7"/>
    </row>
    <row r="7915" spans="1:7" x14ac:dyDescent="0.25">
      <c r="A7915" s="7">
        <v>44564</v>
      </c>
      <c r="B7915" s="10">
        <f t="shared" ca="1" si="124"/>
        <v>51.3</v>
      </c>
      <c r="C7915" s="10">
        <f t="shared" ca="1" si="124"/>
        <v>79.75</v>
      </c>
      <c r="D7915" s="10">
        <f t="shared" ca="1" si="124"/>
        <v>46.85</v>
      </c>
      <c r="G7915" s="7"/>
    </row>
    <row r="7916" spans="1:7" x14ac:dyDescent="0.25">
      <c r="A7916" s="7">
        <v>44565</v>
      </c>
      <c r="B7916" s="10">
        <f t="shared" ca="1" si="124"/>
        <v>51.4</v>
      </c>
      <c r="C7916" s="10">
        <f t="shared" ca="1" si="124"/>
        <v>79.5</v>
      </c>
      <c r="D7916" s="10">
        <f t="shared" ca="1" si="124"/>
        <v>47.8</v>
      </c>
      <c r="G7916" s="7"/>
    </row>
    <row r="7917" spans="1:7" x14ac:dyDescent="0.25">
      <c r="A7917" s="7">
        <v>44566</v>
      </c>
      <c r="B7917" s="10">
        <f t="shared" ca="1" si="124"/>
        <v>52.55</v>
      </c>
      <c r="C7917" s="10">
        <f t="shared" ca="1" si="124"/>
        <v>79.45</v>
      </c>
      <c r="D7917" s="10">
        <f t="shared" ca="1" si="124"/>
        <v>49.15</v>
      </c>
      <c r="G7917" s="7"/>
    </row>
    <row r="7918" spans="1:7" x14ac:dyDescent="0.25">
      <c r="A7918" s="7">
        <v>44567</v>
      </c>
      <c r="B7918" s="10">
        <f t="shared" ca="1" si="124"/>
        <v>52.55</v>
      </c>
      <c r="C7918" s="10">
        <f t="shared" ca="1" si="124"/>
        <v>78.75</v>
      </c>
      <c r="D7918" s="10">
        <f t="shared" ca="1" si="124"/>
        <v>49</v>
      </c>
      <c r="G7918" s="7"/>
    </row>
    <row r="7919" spans="1:7" x14ac:dyDescent="0.25">
      <c r="A7919" s="7">
        <v>44568</v>
      </c>
      <c r="B7919" s="10">
        <f t="shared" ca="1" si="124"/>
        <v>52.95</v>
      </c>
      <c r="C7919" s="10">
        <f t="shared" ca="1" si="124"/>
        <v>78.150000000000006</v>
      </c>
      <c r="D7919" s="10">
        <f t="shared" ca="1" si="124"/>
        <v>50.1</v>
      </c>
      <c r="G7919" s="7"/>
    </row>
    <row r="7920" spans="1:7" x14ac:dyDescent="0.25">
      <c r="A7920" s="7">
        <v>44571</v>
      </c>
      <c r="B7920" s="10">
        <f t="shared" ca="1" si="124"/>
        <v>54.05</v>
      </c>
      <c r="C7920" s="10">
        <f t="shared" ca="1" si="124"/>
        <v>77.849999999999994</v>
      </c>
      <c r="D7920" s="10">
        <f t="shared" ca="1" si="124"/>
        <v>51.7</v>
      </c>
      <c r="G7920" s="7"/>
    </row>
    <row r="7921" spans="1:7" x14ac:dyDescent="0.25">
      <c r="A7921" s="7">
        <v>44572</v>
      </c>
      <c r="B7921" s="10">
        <f t="shared" ca="1" si="124"/>
        <v>54</v>
      </c>
      <c r="C7921" s="10">
        <f t="shared" ca="1" si="124"/>
        <v>77.8</v>
      </c>
      <c r="D7921" s="10">
        <f t="shared" ca="1" si="124"/>
        <v>51.95</v>
      </c>
      <c r="G7921" s="7"/>
    </row>
    <row r="7922" spans="1:7" x14ac:dyDescent="0.25">
      <c r="A7922" s="7">
        <v>44573</v>
      </c>
      <c r="B7922" s="10">
        <f t="shared" ca="1" si="124"/>
        <v>54.2</v>
      </c>
      <c r="C7922" s="10">
        <f t="shared" ca="1" si="124"/>
        <v>77.25</v>
      </c>
      <c r="D7922" s="10">
        <f t="shared" ca="1" si="124"/>
        <v>52.75</v>
      </c>
      <c r="G7922" s="7"/>
    </row>
    <row r="7923" spans="1:7" x14ac:dyDescent="0.25">
      <c r="A7923" s="7">
        <v>44574</v>
      </c>
      <c r="B7923" s="10">
        <f t="shared" ca="1" si="124"/>
        <v>55</v>
      </c>
      <c r="C7923" s="10">
        <f t="shared" ca="1" si="124"/>
        <v>78.099999999999994</v>
      </c>
      <c r="D7923" s="10">
        <f t="shared" ca="1" si="124"/>
        <v>53.65</v>
      </c>
      <c r="G7923" s="7"/>
    </row>
    <row r="7924" spans="1:7" x14ac:dyDescent="0.25">
      <c r="A7924" s="7">
        <v>44575</v>
      </c>
      <c r="B7924" s="10">
        <f t="shared" ca="1" si="124"/>
        <v>54.95</v>
      </c>
      <c r="C7924" s="10">
        <f t="shared" ca="1" si="124"/>
        <v>77.8</v>
      </c>
      <c r="D7924" s="10">
        <f t="shared" ca="1" si="124"/>
        <v>54.55</v>
      </c>
      <c r="G7924" s="7"/>
    </row>
    <row r="7925" spans="1:7" x14ac:dyDescent="0.25">
      <c r="A7925" s="7">
        <v>44578</v>
      </c>
      <c r="B7925" s="10">
        <f t="shared" ca="1" si="124"/>
        <v>55.45</v>
      </c>
      <c r="C7925" s="10">
        <f t="shared" ca="1" si="124"/>
        <v>77.849999999999994</v>
      </c>
      <c r="D7925" s="10">
        <f t="shared" ca="1" si="124"/>
        <v>55</v>
      </c>
      <c r="G7925" s="7"/>
    </row>
    <row r="7926" spans="1:7" x14ac:dyDescent="0.25">
      <c r="A7926" s="7">
        <v>44579</v>
      </c>
      <c r="B7926" s="10">
        <f t="shared" ca="1" si="124"/>
        <v>55.7</v>
      </c>
      <c r="C7926" s="10">
        <f t="shared" ca="1" si="124"/>
        <v>78</v>
      </c>
      <c r="D7926" s="10">
        <f t="shared" ca="1" si="124"/>
        <v>54.55</v>
      </c>
      <c r="G7926" s="7"/>
    </row>
    <row r="7927" spans="1:7" x14ac:dyDescent="0.25">
      <c r="A7927" s="7">
        <v>44580</v>
      </c>
      <c r="B7927" s="10">
        <f t="shared" ca="1" si="124"/>
        <v>55.35</v>
      </c>
      <c r="C7927" s="10">
        <f t="shared" ca="1" si="124"/>
        <v>77.599999999999994</v>
      </c>
      <c r="D7927" s="10">
        <f t="shared" ca="1" si="124"/>
        <v>54.7</v>
      </c>
      <c r="G7927" s="7"/>
    </row>
    <row r="7928" spans="1:7" x14ac:dyDescent="0.25">
      <c r="A7928" s="7">
        <v>44581</v>
      </c>
      <c r="B7928" s="10">
        <f t="shared" ca="1" si="124"/>
        <v>55.4</v>
      </c>
      <c r="C7928" s="10">
        <f t="shared" ca="1" si="124"/>
        <v>78.099999999999994</v>
      </c>
      <c r="D7928" s="10">
        <f t="shared" ca="1" si="124"/>
        <v>54.4</v>
      </c>
      <c r="G7928" s="7"/>
    </row>
    <row r="7929" spans="1:7" x14ac:dyDescent="0.25">
      <c r="A7929" s="7">
        <v>44582</v>
      </c>
      <c r="B7929" s="10">
        <f t="shared" ca="1" si="124"/>
        <v>55.75</v>
      </c>
      <c r="C7929" s="10">
        <f t="shared" ca="1" si="124"/>
        <v>78.2</v>
      </c>
      <c r="D7929" s="10">
        <f t="shared" ca="1" si="124"/>
        <v>53.25</v>
      </c>
      <c r="G7929" s="7"/>
    </row>
    <row r="7930" spans="1:7" x14ac:dyDescent="0.25">
      <c r="A7930" s="7">
        <v>44585</v>
      </c>
      <c r="B7930" s="10">
        <f t="shared" ca="1" si="124"/>
        <v>56.45</v>
      </c>
      <c r="C7930" s="10">
        <f t="shared" ca="1" si="124"/>
        <v>78.400000000000006</v>
      </c>
      <c r="D7930" s="10">
        <f t="shared" ca="1" si="124"/>
        <v>53.3</v>
      </c>
      <c r="G7930" s="7"/>
    </row>
    <row r="7931" spans="1:7" x14ac:dyDescent="0.25">
      <c r="A7931" s="7">
        <v>44586</v>
      </c>
      <c r="B7931" s="10">
        <f t="shared" ca="1" si="124"/>
        <v>56.2</v>
      </c>
      <c r="C7931" s="10">
        <f t="shared" ca="1" si="124"/>
        <v>78.150000000000006</v>
      </c>
      <c r="D7931" s="10">
        <f t="shared" ca="1" si="124"/>
        <v>52.35</v>
      </c>
      <c r="G7931" s="7"/>
    </row>
    <row r="7932" spans="1:7" x14ac:dyDescent="0.25">
      <c r="A7932" s="7">
        <v>44587</v>
      </c>
      <c r="B7932" s="10">
        <f t="shared" ca="1" si="124"/>
        <v>55.7</v>
      </c>
      <c r="C7932" s="10">
        <f t="shared" ca="1" si="124"/>
        <v>78.05</v>
      </c>
      <c r="D7932" s="10">
        <f t="shared" ca="1" si="124"/>
        <v>53.9</v>
      </c>
      <c r="G7932" s="7"/>
    </row>
    <row r="7933" spans="1:7" x14ac:dyDescent="0.25">
      <c r="A7933" s="7">
        <v>44588</v>
      </c>
      <c r="B7933" s="10">
        <f t="shared" ca="1" si="124"/>
        <v>55.15</v>
      </c>
      <c r="C7933" s="10">
        <f t="shared" ca="1" si="124"/>
        <v>78.75</v>
      </c>
      <c r="D7933" s="10">
        <f t="shared" ca="1" si="124"/>
        <v>54.65</v>
      </c>
      <c r="G7933" s="7"/>
    </row>
    <row r="7934" spans="1:7" x14ac:dyDescent="0.25">
      <c r="A7934" s="7">
        <v>44589</v>
      </c>
      <c r="B7934" s="10">
        <f t="shared" ca="1" si="124"/>
        <v>55.05</v>
      </c>
      <c r="C7934" s="10">
        <f t="shared" ca="1" si="124"/>
        <v>79</v>
      </c>
      <c r="D7934" s="10">
        <f t="shared" ca="1" si="124"/>
        <v>55.6</v>
      </c>
      <c r="G7934" s="7"/>
    </row>
    <row r="7935" spans="1:7" x14ac:dyDescent="0.25">
      <c r="A7935" s="7">
        <v>44592</v>
      </c>
      <c r="B7935" s="10">
        <f t="shared" ca="1" si="124"/>
        <v>55.2</v>
      </c>
      <c r="C7935" s="10">
        <f t="shared" ca="1" si="124"/>
        <v>77.900000000000006</v>
      </c>
      <c r="D7935" s="10">
        <f t="shared" ca="1" si="124"/>
        <v>55.15</v>
      </c>
      <c r="G7935" s="7"/>
    </row>
    <row r="7936" spans="1:7" x14ac:dyDescent="0.25">
      <c r="A7936" s="7">
        <v>44596</v>
      </c>
      <c r="B7936" s="10">
        <f t="shared" ca="1" si="124"/>
        <v>55.55</v>
      </c>
      <c r="C7936" s="10">
        <f t="shared" ca="1" si="124"/>
        <v>78.8</v>
      </c>
      <c r="D7936" s="10">
        <f t="shared" ca="1" si="124"/>
        <v>57.9</v>
      </c>
      <c r="G7936" s="7"/>
    </row>
    <row r="7937" spans="1:7" x14ac:dyDescent="0.25">
      <c r="A7937" s="7">
        <v>44599</v>
      </c>
      <c r="B7937" s="10">
        <f t="shared" ca="1" si="124"/>
        <v>55.5</v>
      </c>
      <c r="C7937" s="10">
        <f t="shared" ca="1" si="124"/>
        <v>79.099999999999994</v>
      </c>
      <c r="D7937" s="10">
        <f t="shared" ca="1" si="124"/>
        <v>57.9</v>
      </c>
      <c r="G7937" s="7"/>
    </row>
    <row r="7938" spans="1:7" x14ac:dyDescent="0.25">
      <c r="A7938" s="7">
        <v>44600</v>
      </c>
      <c r="B7938" s="10">
        <f t="shared" ca="1" si="124"/>
        <v>56.6</v>
      </c>
      <c r="C7938" s="10">
        <f t="shared" ca="1" si="124"/>
        <v>79.849999999999994</v>
      </c>
      <c r="D7938" s="10">
        <f t="shared" ca="1" si="124"/>
        <v>58.8</v>
      </c>
      <c r="G7938" s="7"/>
    </row>
    <row r="7939" spans="1:7" x14ac:dyDescent="0.25">
      <c r="A7939" s="7">
        <v>44601</v>
      </c>
      <c r="B7939" s="10">
        <f t="shared" ref="B7939:D8002" ca="1" si="125">VLOOKUP($A7939,INDIRECT("'" &amp; B$1 &amp; " (Close)'!$A:$B"),2,0)</f>
        <v>56.9</v>
      </c>
      <c r="C7939" s="10">
        <f t="shared" ca="1" si="125"/>
        <v>80.099999999999994</v>
      </c>
      <c r="D7939" s="10">
        <f t="shared" ca="1" si="125"/>
        <v>59.3</v>
      </c>
      <c r="G7939" s="7"/>
    </row>
    <row r="7940" spans="1:7" x14ac:dyDescent="0.25">
      <c r="A7940" s="7">
        <v>44602</v>
      </c>
      <c r="B7940" s="10">
        <f t="shared" ca="1" si="125"/>
        <v>58.9</v>
      </c>
      <c r="C7940" s="10">
        <f t="shared" ca="1" si="125"/>
        <v>80.05</v>
      </c>
      <c r="D7940" s="10">
        <f t="shared" ca="1" si="125"/>
        <v>58.75</v>
      </c>
      <c r="G7940" s="7"/>
    </row>
    <row r="7941" spans="1:7" x14ac:dyDescent="0.25">
      <c r="A7941" s="7">
        <v>44603</v>
      </c>
      <c r="B7941" s="10">
        <f t="shared" ca="1" si="125"/>
        <v>59.9</v>
      </c>
      <c r="C7941" s="10">
        <f t="shared" ca="1" si="125"/>
        <v>79.95</v>
      </c>
      <c r="D7941" s="10">
        <f t="shared" ca="1" si="125"/>
        <v>59</v>
      </c>
      <c r="G7941" s="7"/>
    </row>
    <row r="7942" spans="1:7" x14ac:dyDescent="0.25">
      <c r="A7942" s="7">
        <v>44606</v>
      </c>
      <c r="B7942" s="10">
        <f t="shared" ca="1" si="125"/>
        <v>59.75</v>
      </c>
      <c r="C7942" s="10">
        <f t="shared" ca="1" si="125"/>
        <v>79.849999999999994</v>
      </c>
      <c r="D7942" s="10">
        <f t="shared" ca="1" si="125"/>
        <v>59</v>
      </c>
      <c r="G7942" s="7"/>
    </row>
    <row r="7943" spans="1:7" x14ac:dyDescent="0.25">
      <c r="A7943" s="7">
        <v>44607</v>
      </c>
      <c r="B7943" s="10">
        <f t="shared" ca="1" si="125"/>
        <v>59.1</v>
      </c>
      <c r="C7943" s="10">
        <f t="shared" ca="1" si="125"/>
        <v>80</v>
      </c>
      <c r="D7943" s="10">
        <f t="shared" ca="1" si="125"/>
        <v>58</v>
      </c>
      <c r="G7943" s="7"/>
    </row>
    <row r="7944" spans="1:7" x14ac:dyDescent="0.25">
      <c r="A7944" s="7">
        <v>44608</v>
      </c>
      <c r="B7944" s="10">
        <f t="shared" ca="1" si="125"/>
        <v>59.1</v>
      </c>
      <c r="C7944" s="10">
        <f t="shared" ca="1" si="125"/>
        <v>79.8</v>
      </c>
      <c r="D7944" s="10">
        <f t="shared" ca="1" si="125"/>
        <v>58.5</v>
      </c>
      <c r="G7944" s="7"/>
    </row>
    <row r="7945" spans="1:7" x14ac:dyDescent="0.25">
      <c r="A7945" s="7">
        <v>44609</v>
      </c>
      <c r="B7945" s="10">
        <f t="shared" ca="1" si="125"/>
        <v>60.15</v>
      </c>
      <c r="C7945" s="10">
        <f t="shared" ca="1" si="125"/>
        <v>80</v>
      </c>
      <c r="D7945" s="10">
        <f t="shared" ca="1" si="125"/>
        <v>58</v>
      </c>
      <c r="G7945" s="7"/>
    </row>
    <row r="7946" spans="1:7" x14ac:dyDescent="0.25">
      <c r="A7946" s="7">
        <v>44610</v>
      </c>
      <c r="B7946" s="10">
        <f t="shared" ca="1" si="125"/>
        <v>59.75</v>
      </c>
      <c r="C7946" s="10">
        <f t="shared" ca="1" si="125"/>
        <v>79.849999999999994</v>
      </c>
      <c r="D7946" s="10">
        <f t="shared" ca="1" si="125"/>
        <v>58</v>
      </c>
      <c r="G7946" s="7"/>
    </row>
    <row r="7947" spans="1:7" x14ac:dyDescent="0.25">
      <c r="A7947" s="7">
        <v>44613</v>
      </c>
      <c r="B7947" s="10">
        <f t="shared" ca="1" si="125"/>
        <v>59.25</v>
      </c>
      <c r="C7947" s="10">
        <f t="shared" ca="1" si="125"/>
        <v>80.349999999999994</v>
      </c>
      <c r="D7947" s="10">
        <f t="shared" ca="1" si="125"/>
        <v>58.55</v>
      </c>
      <c r="G7947" s="7"/>
    </row>
    <row r="7948" spans="1:7" x14ac:dyDescent="0.25">
      <c r="A7948" s="7">
        <v>44614</v>
      </c>
      <c r="B7948" s="10">
        <f t="shared" ca="1" si="125"/>
        <v>58.1</v>
      </c>
      <c r="C7948" s="10">
        <f t="shared" ca="1" si="125"/>
        <v>79.95</v>
      </c>
      <c r="D7948" s="10">
        <f t="shared" ca="1" si="125"/>
        <v>56.45</v>
      </c>
      <c r="G7948" s="7"/>
    </row>
    <row r="7949" spans="1:7" x14ac:dyDescent="0.25">
      <c r="A7949" s="7">
        <v>44615</v>
      </c>
      <c r="B7949" s="10">
        <f t="shared" ca="1" si="125"/>
        <v>58.4</v>
      </c>
      <c r="C7949" s="10">
        <f t="shared" ca="1" si="125"/>
        <v>79.75</v>
      </c>
      <c r="D7949" s="10">
        <f t="shared" ca="1" si="125"/>
        <v>58.1</v>
      </c>
      <c r="G7949" s="7"/>
    </row>
    <row r="7950" spans="1:7" x14ac:dyDescent="0.25">
      <c r="A7950" s="7">
        <v>44616</v>
      </c>
      <c r="B7950" s="10">
        <f t="shared" ca="1" si="125"/>
        <v>56.05</v>
      </c>
      <c r="C7950" s="10">
        <f t="shared" ca="1" si="125"/>
        <v>80</v>
      </c>
      <c r="D7950" s="10">
        <f t="shared" ca="1" si="125"/>
        <v>56.15</v>
      </c>
      <c r="G7950" s="7"/>
    </row>
    <row r="7951" spans="1:7" x14ac:dyDescent="0.25">
      <c r="A7951" s="7">
        <v>44617</v>
      </c>
      <c r="B7951" s="10">
        <f t="shared" ca="1" si="125"/>
        <v>55.65</v>
      </c>
      <c r="C7951" s="10">
        <f t="shared" ca="1" si="125"/>
        <v>80.099999999999994</v>
      </c>
      <c r="D7951" s="10">
        <f t="shared" ca="1" si="125"/>
        <v>54.75</v>
      </c>
      <c r="G7951" s="7"/>
    </row>
    <row r="7952" spans="1:7" x14ac:dyDescent="0.25">
      <c r="A7952" s="7">
        <v>44620</v>
      </c>
      <c r="B7952" s="10">
        <f t="shared" ca="1" si="125"/>
        <v>54.75</v>
      </c>
      <c r="C7952" s="10">
        <f t="shared" ca="1" si="125"/>
        <v>79.55</v>
      </c>
      <c r="D7952" s="10">
        <f t="shared" ca="1" si="125"/>
        <v>54.1</v>
      </c>
      <c r="G7952" s="7"/>
    </row>
    <row r="7953" spans="1:7" x14ac:dyDescent="0.25">
      <c r="A7953" s="7">
        <v>44621</v>
      </c>
      <c r="B7953" s="10">
        <f t="shared" ca="1" si="125"/>
        <v>54.35</v>
      </c>
      <c r="C7953" s="10">
        <f t="shared" ca="1" si="125"/>
        <v>77.650000000000006</v>
      </c>
      <c r="D7953" s="10">
        <f t="shared" ca="1" si="125"/>
        <v>54</v>
      </c>
      <c r="G7953" s="7"/>
    </row>
    <row r="7954" spans="1:7" x14ac:dyDescent="0.25">
      <c r="A7954" s="7">
        <v>44622</v>
      </c>
      <c r="B7954" s="10">
        <f t="shared" ca="1" si="125"/>
        <v>52.4</v>
      </c>
      <c r="C7954" s="10">
        <f t="shared" ca="1" si="125"/>
        <v>77.400000000000006</v>
      </c>
      <c r="D7954" s="10">
        <f t="shared" ca="1" si="125"/>
        <v>51.2</v>
      </c>
      <c r="G7954" s="7"/>
    </row>
    <row r="7955" spans="1:7" x14ac:dyDescent="0.25">
      <c r="A7955" s="7">
        <v>44623</v>
      </c>
      <c r="B7955" s="10">
        <f t="shared" ca="1" si="125"/>
        <v>52.5</v>
      </c>
      <c r="C7955" s="10">
        <f t="shared" ca="1" si="125"/>
        <v>77.55</v>
      </c>
      <c r="D7955" s="10">
        <f t="shared" ca="1" si="125"/>
        <v>53.3</v>
      </c>
      <c r="G7955" s="7"/>
    </row>
    <row r="7956" spans="1:7" x14ac:dyDescent="0.25">
      <c r="A7956" s="7">
        <v>44624</v>
      </c>
      <c r="B7956" s="10">
        <f t="shared" ca="1" si="125"/>
        <v>52.9</v>
      </c>
      <c r="C7956" s="10">
        <f t="shared" ca="1" si="125"/>
        <v>77.400000000000006</v>
      </c>
      <c r="D7956" s="10">
        <f t="shared" ca="1" si="125"/>
        <v>51.5</v>
      </c>
      <c r="G7956" s="7"/>
    </row>
    <row r="7957" spans="1:7" x14ac:dyDescent="0.25">
      <c r="A7957" s="7">
        <v>44627</v>
      </c>
      <c r="B7957" s="10">
        <f t="shared" ca="1" si="125"/>
        <v>52.5</v>
      </c>
      <c r="C7957" s="10">
        <f t="shared" ca="1" si="125"/>
        <v>77.2</v>
      </c>
      <c r="D7957" s="10">
        <f t="shared" ca="1" si="125"/>
        <v>47.85</v>
      </c>
      <c r="G7957" s="7"/>
    </row>
    <row r="7958" spans="1:7" x14ac:dyDescent="0.25">
      <c r="A7958" s="7">
        <v>44628</v>
      </c>
      <c r="B7958" s="10">
        <f t="shared" ca="1" si="125"/>
        <v>53</v>
      </c>
      <c r="C7958" s="10">
        <f t="shared" ca="1" si="125"/>
        <v>77.849999999999994</v>
      </c>
      <c r="D7958" s="10">
        <f t="shared" ca="1" si="125"/>
        <v>48</v>
      </c>
      <c r="G7958" s="7"/>
    </row>
    <row r="7959" spans="1:7" x14ac:dyDescent="0.25">
      <c r="A7959" s="7">
        <v>44629</v>
      </c>
      <c r="B7959" s="10">
        <f t="shared" ca="1" si="125"/>
        <v>52.95</v>
      </c>
      <c r="C7959" s="10">
        <f t="shared" ca="1" si="125"/>
        <v>77.45</v>
      </c>
      <c r="D7959" s="10">
        <f t="shared" ca="1" si="125"/>
        <v>49.25</v>
      </c>
      <c r="G7959" s="7"/>
    </row>
    <row r="7960" spans="1:7" x14ac:dyDescent="0.25">
      <c r="A7960" s="7">
        <v>44630</v>
      </c>
      <c r="B7960" s="10">
        <f t="shared" ca="1" si="125"/>
        <v>55</v>
      </c>
      <c r="C7960" s="10">
        <f t="shared" ca="1" si="125"/>
        <v>78.7</v>
      </c>
      <c r="D7960" s="10">
        <f t="shared" ca="1" si="125"/>
        <v>49.15</v>
      </c>
      <c r="G7960" s="7"/>
    </row>
    <row r="7961" spans="1:7" x14ac:dyDescent="0.25">
      <c r="A7961" s="7">
        <v>44631</v>
      </c>
      <c r="B7961" s="10">
        <f t="shared" ca="1" si="125"/>
        <v>54.55</v>
      </c>
      <c r="C7961" s="10">
        <f t="shared" ca="1" si="125"/>
        <v>77.3</v>
      </c>
      <c r="D7961" s="10">
        <f t="shared" ca="1" si="125"/>
        <v>48.85</v>
      </c>
      <c r="G7961" s="7"/>
    </row>
    <row r="7962" spans="1:7" x14ac:dyDescent="0.25">
      <c r="A7962" s="7">
        <v>44634</v>
      </c>
      <c r="B7962" s="10">
        <f t="shared" ca="1" si="125"/>
        <v>54.3</v>
      </c>
      <c r="C7962" s="10">
        <f t="shared" ca="1" si="125"/>
        <v>77.95</v>
      </c>
      <c r="D7962" s="10">
        <f t="shared" ca="1" si="125"/>
        <v>49.6</v>
      </c>
      <c r="G7962" s="7"/>
    </row>
    <row r="7963" spans="1:7" x14ac:dyDescent="0.25">
      <c r="A7963" s="7">
        <v>44635</v>
      </c>
      <c r="B7963" s="10">
        <f t="shared" ca="1" si="125"/>
        <v>52.45</v>
      </c>
      <c r="C7963" s="10">
        <f t="shared" ca="1" si="125"/>
        <v>76.900000000000006</v>
      </c>
      <c r="D7963" s="10">
        <f t="shared" ca="1" si="125"/>
        <v>49.2</v>
      </c>
      <c r="G7963" s="7"/>
    </row>
    <row r="7964" spans="1:7" x14ac:dyDescent="0.25">
      <c r="A7964" s="7">
        <v>44636</v>
      </c>
      <c r="B7964" s="10">
        <f t="shared" ca="1" si="125"/>
        <v>52.75</v>
      </c>
      <c r="C7964" s="10">
        <f t="shared" ca="1" si="125"/>
        <v>75.75</v>
      </c>
      <c r="D7964" s="10">
        <f t="shared" ca="1" si="125"/>
        <v>49.2</v>
      </c>
      <c r="G7964" s="7"/>
    </row>
    <row r="7965" spans="1:7" x14ac:dyDescent="0.25">
      <c r="A7965" s="7">
        <v>44637</v>
      </c>
      <c r="B7965" s="10">
        <f t="shared" ca="1" si="125"/>
        <v>55</v>
      </c>
      <c r="C7965" s="10">
        <f t="shared" ca="1" si="125"/>
        <v>76.099999999999994</v>
      </c>
      <c r="D7965" s="10">
        <f t="shared" ca="1" si="125"/>
        <v>51.2</v>
      </c>
      <c r="G7965" s="7"/>
    </row>
    <row r="7966" spans="1:7" x14ac:dyDescent="0.25">
      <c r="A7966" s="7">
        <v>44638</v>
      </c>
      <c r="B7966" s="10">
        <f t="shared" ca="1" si="125"/>
        <v>57.1</v>
      </c>
      <c r="C7966" s="10">
        <f t="shared" ca="1" si="125"/>
        <v>75.849999999999994</v>
      </c>
      <c r="D7966" s="10">
        <f t="shared" ca="1" si="125"/>
        <v>51.4</v>
      </c>
      <c r="G7966" s="7"/>
    </row>
    <row r="7967" spans="1:7" x14ac:dyDescent="0.25">
      <c r="A7967" s="7">
        <v>44641</v>
      </c>
      <c r="B7967" s="10">
        <f t="shared" ca="1" si="125"/>
        <v>57.35</v>
      </c>
      <c r="C7967" s="10">
        <f t="shared" ca="1" si="125"/>
        <v>76.05</v>
      </c>
      <c r="D7967" s="10">
        <f t="shared" ca="1" si="125"/>
        <v>51.35</v>
      </c>
      <c r="G7967" s="7"/>
    </row>
    <row r="7968" spans="1:7" x14ac:dyDescent="0.25">
      <c r="A7968" s="7">
        <v>44642</v>
      </c>
      <c r="B7968" s="10">
        <f t="shared" ca="1" si="125"/>
        <v>57.55</v>
      </c>
      <c r="C7968" s="10">
        <f t="shared" ca="1" si="125"/>
        <v>75.8</v>
      </c>
      <c r="D7968" s="10">
        <f t="shared" ca="1" si="125"/>
        <v>52.35</v>
      </c>
      <c r="G7968" s="7"/>
    </row>
    <row r="7969" spans="1:7" x14ac:dyDescent="0.25">
      <c r="A7969" s="7">
        <v>44643</v>
      </c>
      <c r="B7969" s="10">
        <f t="shared" ca="1" si="125"/>
        <v>57.75</v>
      </c>
      <c r="C7969" s="10">
        <f t="shared" ca="1" si="125"/>
        <v>75.55</v>
      </c>
      <c r="D7969" s="10">
        <f t="shared" ca="1" si="125"/>
        <v>53.15</v>
      </c>
      <c r="G7969" s="7"/>
    </row>
    <row r="7970" spans="1:7" x14ac:dyDescent="0.25">
      <c r="A7970" s="7">
        <v>44644</v>
      </c>
      <c r="B7970" s="10">
        <f t="shared" ca="1" si="125"/>
        <v>58.15</v>
      </c>
      <c r="C7970" s="10">
        <f t="shared" ca="1" si="125"/>
        <v>76.150000000000006</v>
      </c>
      <c r="D7970" s="10">
        <f t="shared" ca="1" si="125"/>
        <v>52.7</v>
      </c>
      <c r="G7970" s="7"/>
    </row>
    <row r="7971" spans="1:7" x14ac:dyDescent="0.25">
      <c r="A7971" s="7">
        <v>44645</v>
      </c>
      <c r="B7971" s="10">
        <f t="shared" ca="1" si="125"/>
        <v>58.25</v>
      </c>
      <c r="C7971" s="10">
        <f t="shared" ca="1" si="125"/>
        <v>76.349999999999994</v>
      </c>
      <c r="D7971" s="10">
        <f t="shared" ca="1" si="125"/>
        <v>52.8</v>
      </c>
      <c r="G7971" s="7"/>
    </row>
    <row r="7972" spans="1:7" x14ac:dyDescent="0.25">
      <c r="A7972" s="7">
        <v>44648</v>
      </c>
      <c r="B7972" s="10">
        <f t="shared" ca="1" si="125"/>
        <v>58.35</v>
      </c>
      <c r="C7972" s="10">
        <f t="shared" ca="1" si="125"/>
        <v>76.099999999999994</v>
      </c>
      <c r="D7972" s="10">
        <f t="shared" ca="1" si="125"/>
        <v>53.75</v>
      </c>
      <c r="G7972" s="7"/>
    </row>
    <row r="7973" spans="1:7" x14ac:dyDescent="0.25">
      <c r="A7973" s="7">
        <v>44649</v>
      </c>
      <c r="B7973" s="10">
        <f t="shared" ca="1" si="125"/>
        <v>58.2</v>
      </c>
      <c r="C7973" s="10">
        <f t="shared" ca="1" si="125"/>
        <v>76.5</v>
      </c>
      <c r="D7973" s="10">
        <f t="shared" ca="1" si="125"/>
        <v>53.5</v>
      </c>
      <c r="G7973" s="7"/>
    </row>
    <row r="7974" spans="1:7" x14ac:dyDescent="0.25">
      <c r="A7974" s="7">
        <v>44650</v>
      </c>
      <c r="B7974" s="10">
        <f t="shared" ca="1" si="125"/>
        <v>58.75</v>
      </c>
      <c r="C7974" s="10">
        <f t="shared" ca="1" si="125"/>
        <v>76.400000000000006</v>
      </c>
      <c r="D7974" s="10">
        <f t="shared" ca="1" si="125"/>
        <v>53.95</v>
      </c>
      <c r="G7974" s="7"/>
    </row>
    <row r="7975" spans="1:7" x14ac:dyDescent="0.25">
      <c r="A7975" s="7">
        <v>44651</v>
      </c>
      <c r="B7975" s="10">
        <f t="shared" ca="1" si="125"/>
        <v>57.55</v>
      </c>
      <c r="C7975" s="10">
        <f t="shared" ca="1" si="125"/>
        <v>76.349999999999994</v>
      </c>
      <c r="D7975" s="10">
        <f t="shared" ca="1" si="125"/>
        <v>54.2</v>
      </c>
      <c r="G7975" s="7"/>
    </row>
    <row r="7976" spans="1:7" x14ac:dyDescent="0.25">
      <c r="A7976" s="7">
        <v>44652</v>
      </c>
      <c r="B7976" s="10">
        <f t="shared" ca="1" si="125"/>
        <v>57.95</v>
      </c>
      <c r="C7976" s="10">
        <f t="shared" ca="1" si="125"/>
        <v>76.900000000000006</v>
      </c>
      <c r="D7976" s="10">
        <f t="shared" ca="1" si="125"/>
        <v>54.35</v>
      </c>
      <c r="G7976" s="7"/>
    </row>
    <row r="7977" spans="1:7" x14ac:dyDescent="0.25">
      <c r="A7977" s="7">
        <v>44655</v>
      </c>
      <c r="B7977" s="10">
        <f t="shared" ca="1" si="125"/>
        <v>57.6</v>
      </c>
      <c r="C7977" s="10">
        <f t="shared" ca="1" si="125"/>
        <v>76.349999999999994</v>
      </c>
      <c r="D7977" s="10">
        <f t="shared" ca="1" si="125"/>
        <v>54.05</v>
      </c>
      <c r="G7977" s="7"/>
    </row>
    <row r="7978" spans="1:7" x14ac:dyDescent="0.25">
      <c r="A7978" s="7">
        <v>44657</v>
      </c>
      <c r="B7978" s="10">
        <f t="shared" ca="1" si="125"/>
        <v>56.95</v>
      </c>
      <c r="C7978" s="10">
        <f t="shared" ca="1" si="125"/>
        <v>76</v>
      </c>
      <c r="D7978" s="10">
        <f t="shared" ca="1" si="125"/>
        <v>53.7</v>
      </c>
      <c r="G7978" s="7"/>
    </row>
    <row r="7979" spans="1:7" x14ac:dyDescent="0.25">
      <c r="A7979" s="7">
        <v>44658</v>
      </c>
      <c r="B7979" s="10">
        <f t="shared" ca="1" si="125"/>
        <v>55.9</v>
      </c>
      <c r="C7979" s="10">
        <f t="shared" ca="1" si="125"/>
        <v>76.7</v>
      </c>
      <c r="D7979" s="10">
        <f t="shared" ca="1" si="125"/>
        <v>53.45</v>
      </c>
      <c r="G7979" s="7"/>
    </row>
    <row r="7980" spans="1:7" x14ac:dyDescent="0.25">
      <c r="A7980" s="7">
        <v>44659</v>
      </c>
      <c r="B7980" s="10">
        <f t="shared" ca="1" si="125"/>
        <v>56.5</v>
      </c>
      <c r="C7980" s="10">
        <f t="shared" ca="1" si="125"/>
        <v>77</v>
      </c>
      <c r="D7980" s="10">
        <f t="shared" ca="1" si="125"/>
        <v>53.95</v>
      </c>
      <c r="G7980" s="7"/>
    </row>
    <row r="7981" spans="1:7" x14ac:dyDescent="0.25">
      <c r="A7981" s="7">
        <v>44662</v>
      </c>
      <c r="B7981" s="10">
        <f t="shared" ca="1" si="125"/>
        <v>56.95</v>
      </c>
      <c r="C7981" s="10">
        <f t="shared" ca="1" si="125"/>
        <v>77.099999999999994</v>
      </c>
      <c r="D7981" s="10">
        <f t="shared" ca="1" si="125"/>
        <v>54.05</v>
      </c>
      <c r="G7981" s="7"/>
    </row>
    <row r="7982" spans="1:7" x14ac:dyDescent="0.25">
      <c r="A7982" s="7">
        <v>44663</v>
      </c>
      <c r="B7982" s="10">
        <f t="shared" ca="1" si="125"/>
        <v>56.4</v>
      </c>
      <c r="C7982" s="10">
        <f t="shared" ca="1" si="125"/>
        <v>77.05</v>
      </c>
      <c r="D7982" s="10">
        <f t="shared" ca="1" si="125"/>
        <v>53.35</v>
      </c>
      <c r="G7982" s="7"/>
    </row>
    <row r="7983" spans="1:7" x14ac:dyDescent="0.25">
      <c r="A7983" s="7">
        <v>44664</v>
      </c>
      <c r="B7983" s="10">
        <f t="shared" ca="1" si="125"/>
        <v>56.7</v>
      </c>
      <c r="C7983" s="10">
        <f t="shared" ca="1" si="125"/>
        <v>76.75</v>
      </c>
      <c r="D7983" s="10">
        <f t="shared" ca="1" si="125"/>
        <v>53.3</v>
      </c>
      <c r="G7983" s="7"/>
    </row>
    <row r="7984" spans="1:7" x14ac:dyDescent="0.25">
      <c r="A7984" s="7">
        <v>44665</v>
      </c>
      <c r="B7984" s="10">
        <f t="shared" ca="1" si="125"/>
        <v>56.75</v>
      </c>
      <c r="C7984" s="10">
        <f t="shared" ca="1" si="125"/>
        <v>76.75</v>
      </c>
      <c r="D7984" s="10">
        <f t="shared" ca="1" si="125"/>
        <v>53.25</v>
      </c>
      <c r="G7984" s="7"/>
    </row>
    <row r="7985" spans="1:7" x14ac:dyDescent="0.25">
      <c r="A7985" s="7">
        <v>44670</v>
      </c>
      <c r="B7985" s="10">
        <f t="shared" ca="1" si="125"/>
        <v>57.1</v>
      </c>
      <c r="C7985" s="10">
        <f t="shared" ca="1" si="125"/>
        <v>76.45</v>
      </c>
      <c r="D7985" s="10">
        <f t="shared" ca="1" si="125"/>
        <v>53.45</v>
      </c>
      <c r="G7985" s="7"/>
    </row>
    <row r="7986" spans="1:7" x14ac:dyDescent="0.25">
      <c r="A7986" s="7">
        <v>44671</v>
      </c>
      <c r="B7986" s="10">
        <f t="shared" ca="1" si="125"/>
        <v>57.25</v>
      </c>
      <c r="C7986" s="10">
        <f t="shared" ca="1" si="125"/>
        <v>76.25</v>
      </c>
      <c r="D7986" s="10">
        <f t="shared" ca="1" si="125"/>
        <v>53.95</v>
      </c>
      <c r="G7986" s="7"/>
    </row>
    <row r="7987" spans="1:7" x14ac:dyDescent="0.25">
      <c r="A7987" s="7">
        <v>44672</v>
      </c>
      <c r="B7987" s="10">
        <f t="shared" ca="1" si="125"/>
        <v>57.9</v>
      </c>
      <c r="C7987" s="10">
        <f t="shared" ca="1" si="125"/>
        <v>77.25</v>
      </c>
      <c r="D7987" s="10">
        <f t="shared" ca="1" si="125"/>
        <v>55</v>
      </c>
      <c r="G7987" s="7"/>
    </row>
    <row r="7988" spans="1:7" x14ac:dyDescent="0.25">
      <c r="A7988" s="7">
        <v>44673</v>
      </c>
      <c r="B7988" s="10">
        <f t="shared" ca="1" si="125"/>
        <v>57.1</v>
      </c>
      <c r="C7988" s="10">
        <f t="shared" ca="1" si="125"/>
        <v>76.900000000000006</v>
      </c>
      <c r="D7988" s="10">
        <f t="shared" ca="1" si="125"/>
        <v>54.15</v>
      </c>
      <c r="G7988" s="7"/>
    </row>
    <row r="7989" spans="1:7" x14ac:dyDescent="0.25">
      <c r="A7989" s="7">
        <v>44676</v>
      </c>
      <c r="B7989" s="10">
        <f t="shared" ca="1" si="125"/>
        <v>55.85</v>
      </c>
      <c r="C7989" s="10">
        <f t="shared" ca="1" si="125"/>
        <v>77.650000000000006</v>
      </c>
      <c r="D7989" s="10">
        <f t="shared" ca="1" si="125"/>
        <v>51.65</v>
      </c>
      <c r="G7989" s="7"/>
    </row>
    <row r="7990" spans="1:7" x14ac:dyDescent="0.25">
      <c r="A7990" s="7">
        <v>44677</v>
      </c>
      <c r="B7990" s="10">
        <f t="shared" ca="1" si="125"/>
        <v>54.8</v>
      </c>
      <c r="C7990" s="10">
        <f t="shared" ca="1" si="125"/>
        <v>77.7</v>
      </c>
      <c r="D7990" s="10">
        <f t="shared" ca="1" si="125"/>
        <v>49.5</v>
      </c>
      <c r="G7990" s="7"/>
    </row>
    <row r="7991" spans="1:7" x14ac:dyDescent="0.25">
      <c r="A7991" s="7">
        <v>44678</v>
      </c>
      <c r="B7991" s="10">
        <f t="shared" ca="1" si="125"/>
        <v>54.8</v>
      </c>
      <c r="C7991" s="10">
        <f t="shared" ca="1" si="125"/>
        <v>76.95</v>
      </c>
      <c r="D7991" s="10">
        <f t="shared" ca="1" si="125"/>
        <v>48.1</v>
      </c>
      <c r="G7991" s="7"/>
    </row>
    <row r="7992" spans="1:7" x14ac:dyDescent="0.25">
      <c r="A7992" s="7">
        <v>44679</v>
      </c>
      <c r="B7992" s="10">
        <f t="shared" ca="1" si="125"/>
        <v>55.65</v>
      </c>
      <c r="C7992" s="10">
        <f t="shared" ca="1" si="125"/>
        <v>76.95</v>
      </c>
      <c r="D7992" s="10">
        <f t="shared" ca="1" si="125"/>
        <v>48.85</v>
      </c>
      <c r="G7992" s="7"/>
    </row>
    <row r="7993" spans="1:7" x14ac:dyDescent="0.25">
      <c r="A7993" s="7">
        <v>44680</v>
      </c>
      <c r="B7993" s="10">
        <f t="shared" ca="1" si="125"/>
        <v>55.2</v>
      </c>
      <c r="C7993" s="10">
        <f t="shared" ca="1" si="125"/>
        <v>76.5</v>
      </c>
      <c r="D7993" s="10">
        <f t="shared" ca="1" si="125"/>
        <v>48.55</v>
      </c>
      <c r="G7993" s="7"/>
    </row>
    <row r="7994" spans="1:7" x14ac:dyDescent="0.25">
      <c r="A7994" s="7">
        <v>44684</v>
      </c>
      <c r="B7994" s="10">
        <f t="shared" ca="1" si="125"/>
        <v>54.65</v>
      </c>
      <c r="C7994" s="10">
        <f t="shared" ca="1" si="125"/>
        <v>76.8</v>
      </c>
      <c r="D7994" s="10">
        <f t="shared" ca="1" si="125"/>
        <v>49.8</v>
      </c>
      <c r="G7994" s="7"/>
    </row>
    <row r="7995" spans="1:7" x14ac:dyDescent="0.25">
      <c r="A7995" s="7">
        <v>44685</v>
      </c>
      <c r="B7995" s="10">
        <f t="shared" ca="1" si="125"/>
        <v>55.95</v>
      </c>
      <c r="C7995" s="10">
        <f t="shared" ca="1" si="125"/>
        <v>76.900000000000006</v>
      </c>
      <c r="D7995" s="10">
        <f t="shared" ca="1" si="125"/>
        <v>50.75</v>
      </c>
      <c r="G7995" s="7"/>
    </row>
    <row r="7996" spans="1:7" x14ac:dyDescent="0.25">
      <c r="A7996" s="7">
        <v>44686</v>
      </c>
      <c r="B7996" s="10">
        <f t="shared" ca="1" si="125"/>
        <v>55.85</v>
      </c>
      <c r="C7996" s="10">
        <f t="shared" ca="1" si="125"/>
        <v>76.650000000000006</v>
      </c>
      <c r="D7996" s="10">
        <f t="shared" ca="1" si="125"/>
        <v>50.45</v>
      </c>
      <c r="G7996" s="7"/>
    </row>
    <row r="7997" spans="1:7" x14ac:dyDescent="0.25">
      <c r="A7997" s="7">
        <v>44687</v>
      </c>
      <c r="B7997" s="10">
        <f t="shared" ca="1" si="125"/>
        <v>55.05</v>
      </c>
      <c r="C7997" s="10">
        <f t="shared" ca="1" si="125"/>
        <v>76</v>
      </c>
      <c r="D7997" s="10">
        <f t="shared" ca="1" si="125"/>
        <v>49</v>
      </c>
      <c r="G7997" s="7"/>
    </row>
    <row r="7998" spans="1:7" x14ac:dyDescent="0.25">
      <c r="A7998" s="7">
        <v>44691</v>
      </c>
      <c r="B7998" s="10">
        <f t="shared" ca="1" si="125"/>
        <v>54.5</v>
      </c>
      <c r="C7998" s="10">
        <f t="shared" ca="1" si="125"/>
        <v>75.95</v>
      </c>
      <c r="D7998" s="10">
        <f t="shared" ca="1" si="125"/>
        <v>48.45</v>
      </c>
      <c r="G7998" s="7"/>
    </row>
    <row r="7999" spans="1:7" x14ac:dyDescent="0.25">
      <c r="A7999" s="7">
        <v>44692</v>
      </c>
      <c r="B7999" s="10">
        <f t="shared" ca="1" si="125"/>
        <v>54.2</v>
      </c>
      <c r="C7999" s="10">
        <f t="shared" ca="1" si="125"/>
        <v>75.900000000000006</v>
      </c>
      <c r="D7999" s="10">
        <f t="shared" ca="1" si="125"/>
        <v>48.4</v>
      </c>
      <c r="G7999" s="7"/>
    </row>
    <row r="8000" spans="1:7" x14ac:dyDescent="0.25">
      <c r="A8000" s="7">
        <v>44693</v>
      </c>
      <c r="B8000" s="10">
        <f t="shared" ca="1" si="125"/>
        <v>53.55</v>
      </c>
      <c r="C8000" s="10">
        <f t="shared" ca="1" si="125"/>
        <v>75.75</v>
      </c>
      <c r="D8000" s="10">
        <f t="shared" ca="1" si="125"/>
        <v>46.75</v>
      </c>
      <c r="G8000" s="7"/>
    </row>
    <row r="8001" spans="1:7" x14ac:dyDescent="0.25">
      <c r="A8001" s="7">
        <v>44694</v>
      </c>
      <c r="B8001" s="10">
        <f t="shared" ca="1" si="125"/>
        <v>54.6</v>
      </c>
      <c r="C8001" s="10">
        <f t="shared" ca="1" si="125"/>
        <v>76.099999999999994</v>
      </c>
      <c r="D8001" s="10">
        <f t="shared" ca="1" si="125"/>
        <v>47.75</v>
      </c>
      <c r="G8001" s="7"/>
    </row>
    <row r="8002" spans="1:7" x14ac:dyDescent="0.25">
      <c r="A8002" s="7">
        <v>44697</v>
      </c>
      <c r="B8002" s="10">
        <f t="shared" ca="1" si="125"/>
        <v>54.65</v>
      </c>
      <c r="C8002" s="10">
        <f t="shared" ca="1" si="125"/>
        <v>76.150000000000006</v>
      </c>
      <c r="D8002" s="10">
        <f t="shared" ca="1" si="125"/>
        <v>47.9</v>
      </c>
      <c r="G8002" s="7"/>
    </row>
    <row r="8003" spans="1:7" x14ac:dyDescent="0.25">
      <c r="A8003" s="7">
        <v>44698</v>
      </c>
      <c r="B8003" s="10">
        <f t="shared" ref="B8003:D8066" ca="1" si="126">VLOOKUP($A8003,INDIRECT("'" &amp; B$1 &amp; " (Close)'!$A:$B"),2,0)</f>
        <v>55.45</v>
      </c>
      <c r="C8003" s="10">
        <f t="shared" ca="1" si="126"/>
        <v>76.75</v>
      </c>
      <c r="D8003" s="10">
        <f t="shared" ca="1" si="126"/>
        <v>48.6</v>
      </c>
      <c r="G8003" s="7"/>
    </row>
    <row r="8004" spans="1:7" x14ac:dyDescent="0.25">
      <c r="A8004" s="7">
        <v>44699</v>
      </c>
      <c r="B8004" s="10">
        <f t="shared" ca="1" si="126"/>
        <v>55.7</v>
      </c>
      <c r="C8004" s="10">
        <f t="shared" ca="1" si="126"/>
        <v>77.05</v>
      </c>
      <c r="D8004" s="10">
        <f t="shared" ca="1" si="126"/>
        <v>48.35</v>
      </c>
      <c r="G8004" s="7"/>
    </row>
    <row r="8005" spans="1:7" x14ac:dyDescent="0.25">
      <c r="A8005" s="7">
        <v>44700</v>
      </c>
      <c r="B8005" s="10">
        <f t="shared" ca="1" si="126"/>
        <v>55.4</v>
      </c>
      <c r="C8005" s="10">
        <f t="shared" ca="1" si="126"/>
        <v>77.05</v>
      </c>
      <c r="D8005" s="10">
        <f t="shared" ca="1" si="126"/>
        <v>47.55</v>
      </c>
      <c r="G8005" s="7"/>
    </row>
    <row r="8006" spans="1:7" x14ac:dyDescent="0.25">
      <c r="A8006" s="7">
        <v>44701</v>
      </c>
      <c r="B8006" s="10">
        <f t="shared" ca="1" si="126"/>
        <v>56.55</v>
      </c>
      <c r="C8006" s="10">
        <f t="shared" ca="1" si="126"/>
        <v>78.400000000000006</v>
      </c>
      <c r="D8006" s="10">
        <f t="shared" ca="1" si="126"/>
        <v>48.45</v>
      </c>
      <c r="G8006" s="7"/>
    </row>
    <row r="8007" spans="1:7" x14ac:dyDescent="0.25">
      <c r="A8007" s="7">
        <v>44704</v>
      </c>
      <c r="B8007" s="10">
        <f t="shared" ca="1" si="126"/>
        <v>56.4</v>
      </c>
      <c r="C8007" s="10">
        <f t="shared" ca="1" si="126"/>
        <v>78.55</v>
      </c>
      <c r="D8007" s="10">
        <f t="shared" ca="1" si="126"/>
        <v>48.45</v>
      </c>
      <c r="G8007" s="7"/>
    </row>
    <row r="8008" spans="1:7" x14ac:dyDescent="0.25">
      <c r="A8008" s="7">
        <v>44705</v>
      </c>
      <c r="B8008" s="10">
        <f t="shared" ca="1" si="126"/>
        <v>54.15</v>
      </c>
      <c r="C8008" s="10">
        <f t="shared" ca="1" si="126"/>
        <v>78.55</v>
      </c>
      <c r="D8008" s="10">
        <f t="shared" ca="1" si="126"/>
        <v>49.4</v>
      </c>
      <c r="G8008" s="7"/>
    </row>
    <row r="8009" spans="1:7" x14ac:dyDescent="0.25">
      <c r="A8009" s="7">
        <v>44706</v>
      </c>
      <c r="B8009" s="10">
        <f t="shared" ca="1" si="126"/>
        <v>54.6</v>
      </c>
      <c r="C8009" s="10">
        <f t="shared" ca="1" si="126"/>
        <v>78.8</v>
      </c>
      <c r="D8009" s="10">
        <f t="shared" ca="1" si="126"/>
        <v>50.95</v>
      </c>
      <c r="G8009" s="7"/>
    </row>
    <row r="8010" spans="1:7" x14ac:dyDescent="0.25">
      <c r="A8010" s="7">
        <v>44707</v>
      </c>
      <c r="B8010" s="10">
        <f t="shared" ca="1" si="126"/>
        <v>55.1</v>
      </c>
      <c r="C8010" s="10">
        <f t="shared" ca="1" si="126"/>
        <v>79</v>
      </c>
      <c r="D8010" s="10">
        <f t="shared" ca="1" si="126"/>
        <v>51.2</v>
      </c>
      <c r="G8010" s="7"/>
    </row>
    <row r="8011" spans="1:7" x14ac:dyDescent="0.25">
      <c r="A8011" s="7">
        <v>44708</v>
      </c>
      <c r="B8011" s="10">
        <f t="shared" ca="1" si="126"/>
        <v>55.95</v>
      </c>
      <c r="C8011" s="10">
        <f t="shared" ca="1" si="126"/>
        <v>79.5</v>
      </c>
      <c r="D8011" s="10">
        <f t="shared" ca="1" si="126"/>
        <v>51.95</v>
      </c>
      <c r="G8011" s="7"/>
    </row>
    <row r="8012" spans="1:7" x14ac:dyDescent="0.25">
      <c r="A8012" s="7">
        <v>44711</v>
      </c>
      <c r="B8012" s="10">
        <f t="shared" ca="1" si="126"/>
        <v>55.85</v>
      </c>
      <c r="C8012" s="10">
        <f t="shared" ca="1" si="126"/>
        <v>79.099999999999994</v>
      </c>
      <c r="D8012" s="10">
        <f t="shared" ca="1" si="126"/>
        <v>52.4</v>
      </c>
      <c r="G8012" s="7"/>
    </row>
    <row r="8013" spans="1:7" x14ac:dyDescent="0.25">
      <c r="A8013" s="7">
        <v>44712</v>
      </c>
      <c r="B8013" s="10">
        <f t="shared" ca="1" si="126"/>
        <v>55.7</v>
      </c>
      <c r="C8013" s="10">
        <f t="shared" ca="1" si="126"/>
        <v>78.25</v>
      </c>
      <c r="D8013" s="10">
        <f t="shared" ca="1" si="126"/>
        <v>52.1</v>
      </c>
      <c r="G8013" s="7"/>
    </row>
    <row r="8014" spans="1:7" x14ac:dyDescent="0.25">
      <c r="A8014" s="7">
        <v>44713</v>
      </c>
      <c r="B8014" s="10">
        <f t="shared" ca="1" si="126"/>
        <v>56</v>
      </c>
      <c r="C8014" s="10">
        <f t="shared" ca="1" si="126"/>
        <v>77.349999999999994</v>
      </c>
      <c r="D8014" s="10">
        <f t="shared" ca="1" si="126"/>
        <v>52.5</v>
      </c>
      <c r="G8014" s="7"/>
    </row>
    <row r="8015" spans="1:7" x14ac:dyDescent="0.25">
      <c r="A8015" s="7">
        <v>44714</v>
      </c>
      <c r="B8015" s="10">
        <f t="shared" ca="1" si="126"/>
        <v>55.55</v>
      </c>
      <c r="C8015" s="10">
        <f t="shared" ca="1" si="126"/>
        <v>77.7</v>
      </c>
      <c r="D8015" s="10">
        <f t="shared" ca="1" si="126"/>
        <v>52.3</v>
      </c>
      <c r="G8015" s="7"/>
    </row>
    <row r="8016" spans="1:7" x14ac:dyDescent="0.25">
      <c r="A8016" s="7">
        <v>44718</v>
      </c>
      <c r="B8016" s="10">
        <f t="shared" ca="1" si="126"/>
        <v>55.1</v>
      </c>
      <c r="C8016" s="10">
        <f t="shared" ca="1" si="126"/>
        <v>77.599999999999994</v>
      </c>
      <c r="D8016" s="10">
        <f t="shared" ca="1" si="126"/>
        <v>52.65</v>
      </c>
      <c r="G8016" s="7"/>
    </row>
    <row r="8017" spans="1:7" x14ac:dyDescent="0.25">
      <c r="A8017" s="7">
        <v>44719</v>
      </c>
      <c r="B8017" s="10">
        <f t="shared" ca="1" si="126"/>
        <v>54.85</v>
      </c>
      <c r="C8017" s="10">
        <f t="shared" ca="1" si="126"/>
        <v>76.95</v>
      </c>
      <c r="D8017" s="10">
        <f t="shared" ca="1" si="126"/>
        <v>51.75</v>
      </c>
      <c r="G8017" s="7"/>
    </row>
    <row r="8018" spans="1:7" x14ac:dyDescent="0.25">
      <c r="A8018" s="7">
        <v>44720</v>
      </c>
      <c r="B8018" s="10">
        <f t="shared" ca="1" si="126"/>
        <v>54.35</v>
      </c>
      <c r="C8018" s="10">
        <f t="shared" ca="1" si="126"/>
        <v>76.5</v>
      </c>
      <c r="D8018" s="10">
        <f t="shared" ca="1" si="126"/>
        <v>51.25</v>
      </c>
      <c r="G8018" s="7"/>
    </row>
    <row r="8019" spans="1:7" x14ac:dyDescent="0.25">
      <c r="A8019" s="7">
        <v>44721</v>
      </c>
      <c r="B8019" s="10">
        <f t="shared" ca="1" si="126"/>
        <v>53.45</v>
      </c>
      <c r="C8019" s="10">
        <f t="shared" ca="1" si="126"/>
        <v>75.8</v>
      </c>
      <c r="D8019" s="10">
        <f t="shared" ca="1" si="126"/>
        <v>50.6</v>
      </c>
      <c r="G8019" s="7"/>
    </row>
    <row r="8020" spans="1:7" x14ac:dyDescent="0.25">
      <c r="A8020" s="7">
        <v>44722</v>
      </c>
      <c r="B8020" s="10">
        <f t="shared" ca="1" si="126"/>
        <v>53.4</v>
      </c>
      <c r="C8020" s="10">
        <f t="shared" ca="1" si="126"/>
        <v>75.75</v>
      </c>
      <c r="D8020" s="10">
        <f t="shared" ca="1" si="126"/>
        <v>49.95</v>
      </c>
      <c r="G8020" s="7"/>
    </row>
    <row r="8021" spans="1:7" x14ac:dyDescent="0.25">
      <c r="A8021" s="7">
        <v>44725</v>
      </c>
      <c r="B8021" s="10">
        <f t="shared" ca="1" si="126"/>
        <v>53.15</v>
      </c>
      <c r="C8021" s="10">
        <f t="shared" ca="1" si="126"/>
        <v>75.55</v>
      </c>
      <c r="D8021" s="10">
        <f t="shared" ca="1" si="126"/>
        <v>48.7</v>
      </c>
      <c r="G8021" s="7"/>
    </row>
    <row r="8022" spans="1:7" x14ac:dyDescent="0.25">
      <c r="A8022" s="7">
        <v>44726</v>
      </c>
      <c r="B8022" s="10">
        <f t="shared" ca="1" si="126"/>
        <v>53</v>
      </c>
      <c r="C8022" s="10">
        <f t="shared" ca="1" si="126"/>
        <v>75.5</v>
      </c>
      <c r="D8022" s="10">
        <f t="shared" ca="1" si="126"/>
        <v>49.55</v>
      </c>
      <c r="G8022" s="7"/>
    </row>
    <row r="8023" spans="1:7" x14ac:dyDescent="0.25">
      <c r="A8023" s="7">
        <v>44727</v>
      </c>
      <c r="B8023" s="10">
        <f t="shared" ca="1" si="126"/>
        <v>52.6</v>
      </c>
      <c r="C8023" s="10">
        <f t="shared" ca="1" si="126"/>
        <v>74.400000000000006</v>
      </c>
      <c r="D8023" s="10">
        <f t="shared" ca="1" si="126"/>
        <v>49.9</v>
      </c>
      <c r="G8023" s="7"/>
    </row>
    <row r="8024" spans="1:7" x14ac:dyDescent="0.25">
      <c r="A8024" s="7">
        <v>44728</v>
      </c>
      <c r="B8024" s="10">
        <f t="shared" ca="1" si="126"/>
        <v>52.6</v>
      </c>
      <c r="C8024" s="10">
        <f t="shared" ca="1" si="126"/>
        <v>73.349999999999994</v>
      </c>
      <c r="D8024" s="10">
        <f t="shared" ca="1" si="126"/>
        <v>49.8</v>
      </c>
      <c r="G8024" s="7"/>
    </row>
    <row r="8025" spans="1:7" x14ac:dyDescent="0.25">
      <c r="A8025" s="7">
        <v>44729</v>
      </c>
      <c r="B8025" s="10">
        <f t="shared" ca="1" si="126"/>
        <v>51.7</v>
      </c>
      <c r="C8025" s="10">
        <f t="shared" ca="1" si="126"/>
        <v>72.849999999999994</v>
      </c>
      <c r="D8025" s="10">
        <f t="shared" ca="1" si="126"/>
        <v>49.65</v>
      </c>
      <c r="G8025" s="7"/>
    </row>
    <row r="8026" spans="1:7" x14ac:dyDescent="0.25">
      <c r="A8026" s="7">
        <v>44732</v>
      </c>
      <c r="B8026" s="10">
        <f t="shared" ca="1" si="126"/>
        <v>52.3</v>
      </c>
      <c r="C8026" s="10">
        <f t="shared" ca="1" si="126"/>
        <v>72.55</v>
      </c>
      <c r="D8026" s="10">
        <f t="shared" ca="1" si="126"/>
        <v>49.55</v>
      </c>
      <c r="G8026" s="7"/>
    </row>
    <row r="8027" spans="1:7" x14ac:dyDescent="0.25">
      <c r="A8027" s="7">
        <v>44733</v>
      </c>
      <c r="B8027" s="10">
        <f t="shared" ca="1" si="126"/>
        <v>52.65</v>
      </c>
      <c r="C8027" s="10">
        <f t="shared" ca="1" si="126"/>
        <v>67.400000000000006</v>
      </c>
      <c r="D8027" s="10">
        <f t="shared" ca="1" si="126"/>
        <v>51.4</v>
      </c>
      <c r="G8027" s="7"/>
    </row>
    <row r="8028" spans="1:7" x14ac:dyDescent="0.25">
      <c r="A8028" s="7">
        <v>44734</v>
      </c>
      <c r="B8028" s="10">
        <f t="shared" ca="1" si="126"/>
        <v>52.3</v>
      </c>
      <c r="C8028" s="10">
        <f t="shared" ca="1" si="126"/>
        <v>65.599999999999994</v>
      </c>
      <c r="D8028" s="10">
        <f t="shared" ca="1" si="126"/>
        <v>50.65</v>
      </c>
      <c r="G8028" s="7"/>
    </row>
    <row r="8029" spans="1:7" x14ac:dyDescent="0.25">
      <c r="A8029" s="7">
        <v>44735</v>
      </c>
      <c r="B8029" s="10">
        <f t="shared" ca="1" si="126"/>
        <v>52.45</v>
      </c>
      <c r="C8029" s="10">
        <f t="shared" ca="1" si="126"/>
        <v>65</v>
      </c>
      <c r="D8029" s="10">
        <f t="shared" ca="1" si="126"/>
        <v>50.65</v>
      </c>
      <c r="G8029" s="7"/>
    </row>
    <row r="8030" spans="1:7" x14ac:dyDescent="0.25">
      <c r="A8030" s="7">
        <v>44736</v>
      </c>
      <c r="B8030" s="10">
        <f t="shared" ca="1" si="126"/>
        <v>52.85</v>
      </c>
      <c r="C8030" s="10">
        <f t="shared" ca="1" si="126"/>
        <v>65.2</v>
      </c>
      <c r="D8030" s="10">
        <f t="shared" ca="1" si="126"/>
        <v>50.8</v>
      </c>
      <c r="G8030" s="7"/>
    </row>
    <row r="8031" spans="1:7" x14ac:dyDescent="0.25">
      <c r="A8031" s="7">
        <v>44739</v>
      </c>
      <c r="B8031" s="10">
        <f t="shared" ca="1" si="126"/>
        <v>53.3</v>
      </c>
      <c r="C8031" s="10">
        <f t="shared" ca="1" si="126"/>
        <v>65.55</v>
      </c>
      <c r="D8031" s="10">
        <f t="shared" ca="1" si="126"/>
        <v>51.8</v>
      </c>
      <c r="G8031" s="7"/>
    </row>
    <row r="8032" spans="1:7" x14ac:dyDescent="0.25">
      <c r="A8032" s="7">
        <v>44740</v>
      </c>
      <c r="B8032" s="10">
        <f t="shared" ca="1" si="126"/>
        <v>54.1</v>
      </c>
      <c r="C8032" s="10">
        <f t="shared" ca="1" si="126"/>
        <v>66.099999999999994</v>
      </c>
      <c r="D8032" s="10">
        <f t="shared" ca="1" si="126"/>
        <v>52.05</v>
      </c>
      <c r="G8032" s="7"/>
    </row>
    <row r="8033" spans="1:7" x14ac:dyDescent="0.25">
      <c r="A8033" s="7">
        <v>44741</v>
      </c>
      <c r="B8033" s="10">
        <f t="shared" ca="1" si="126"/>
        <v>53.35</v>
      </c>
      <c r="C8033" s="10">
        <f t="shared" ca="1" si="126"/>
        <v>65.45</v>
      </c>
      <c r="D8033" s="10">
        <f t="shared" ca="1" si="126"/>
        <v>51.9</v>
      </c>
      <c r="G8033" s="7"/>
    </row>
    <row r="8034" spans="1:7" x14ac:dyDescent="0.25">
      <c r="A8034" s="7">
        <v>44742</v>
      </c>
      <c r="B8034" s="10">
        <f t="shared" ca="1" si="126"/>
        <v>53.05</v>
      </c>
      <c r="C8034" s="10">
        <f t="shared" ca="1" si="126"/>
        <v>65.099999999999994</v>
      </c>
      <c r="D8034" s="10">
        <f t="shared" ca="1" si="126"/>
        <v>51.65</v>
      </c>
      <c r="G8034" s="7"/>
    </row>
    <row r="8035" spans="1:7" x14ac:dyDescent="0.25">
      <c r="A8035" s="7">
        <v>44746</v>
      </c>
      <c r="B8035" s="10">
        <f t="shared" ca="1" si="126"/>
        <v>53.3</v>
      </c>
      <c r="C8035" s="10">
        <f t="shared" ca="1" si="126"/>
        <v>65.400000000000006</v>
      </c>
      <c r="D8035" s="10">
        <f t="shared" ca="1" si="126"/>
        <v>51.25</v>
      </c>
      <c r="G8035" s="7"/>
    </row>
    <row r="8036" spans="1:7" x14ac:dyDescent="0.25">
      <c r="A8036" s="7">
        <v>44747</v>
      </c>
      <c r="B8036" s="10">
        <f t="shared" ca="1" si="126"/>
        <v>53.15</v>
      </c>
      <c r="C8036" s="10">
        <f t="shared" ca="1" si="126"/>
        <v>65.95</v>
      </c>
      <c r="D8036" s="10">
        <f t="shared" ca="1" si="126"/>
        <v>50.9</v>
      </c>
      <c r="G8036" s="7"/>
    </row>
    <row r="8037" spans="1:7" x14ac:dyDescent="0.25">
      <c r="A8037" s="7">
        <v>44748</v>
      </c>
      <c r="B8037" s="10">
        <f t="shared" ca="1" si="126"/>
        <v>52.65</v>
      </c>
      <c r="C8037" s="10">
        <f t="shared" ca="1" si="126"/>
        <v>65.599999999999994</v>
      </c>
      <c r="D8037" s="10">
        <f t="shared" ca="1" si="126"/>
        <v>49.1</v>
      </c>
      <c r="G8037" s="7"/>
    </row>
    <row r="8038" spans="1:7" x14ac:dyDescent="0.25">
      <c r="A8038" s="7">
        <v>44749</v>
      </c>
      <c r="B8038" s="10">
        <f t="shared" ca="1" si="126"/>
        <v>52.8</v>
      </c>
      <c r="C8038" s="10">
        <f t="shared" ca="1" si="126"/>
        <v>65.95</v>
      </c>
      <c r="D8038" s="10">
        <f t="shared" ca="1" si="126"/>
        <v>49.65</v>
      </c>
      <c r="G8038" s="7"/>
    </row>
    <row r="8039" spans="1:7" x14ac:dyDescent="0.25">
      <c r="A8039" s="7">
        <v>44750</v>
      </c>
      <c r="B8039" s="10">
        <f t="shared" ca="1" si="126"/>
        <v>53.2</v>
      </c>
      <c r="C8039" s="10">
        <f t="shared" ca="1" si="126"/>
        <v>66.3</v>
      </c>
      <c r="D8039" s="10">
        <f t="shared" ca="1" si="126"/>
        <v>49.8</v>
      </c>
      <c r="G8039" s="7"/>
    </row>
    <row r="8040" spans="1:7" x14ac:dyDescent="0.25">
      <c r="A8040" s="7">
        <v>44753</v>
      </c>
      <c r="B8040" s="10">
        <f t="shared" ca="1" si="126"/>
        <v>52.8</v>
      </c>
      <c r="C8040" s="10">
        <f t="shared" ca="1" si="126"/>
        <v>65.8</v>
      </c>
      <c r="D8040" s="10">
        <f t="shared" ca="1" si="126"/>
        <v>49</v>
      </c>
      <c r="G8040" s="7"/>
    </row>
    <row r="8041" spans="1:7" x14ac:dyDescent="0.25">
      <c r="A8041" s="7">
        <v>44754</v>
      </c>
      <c r="B8041" s="10">
        <f t="shared" ca="1" si="126"/>
        <v>53</v>
      </c>
      <c r="C8041" s="10">
        <f t="shared" ca="1" si="126"/>
        <v>66.3</v>
      </c>
      <c r="D8041" s="10">
        <f t="shared" ca="1" si="126"/>
        <v>49.05</v>
      </c>
      <c r="G8041" s="7"/>
    </row>
    <row r="8042" spans="1:7" x14ac:dyDescent="0.25">
      <c r="A8042" s="7">
        <v>44755</v>
      </c>
      <c r="B8042" s="10">
        <f t="shared" ca="1" si="126"/>
        <v>53.3</v>
      </c>
      <c r="C8042" s="10">
        <f t="shared" ca="1" si="126"/>
        <v>66.900000000000006</v>
      </c>
      <c r="D8042" s="10">
        <f t="shared" ca="1" si="126"/>
        <v>49.1</v>
      </c>
      <c r="G8042" s="7"/>
    </row>
    <row r="8043" spans="1:7" x14ac:dyDescent="0.25">
      <c r="A8043" s="7">
        <v>44756</v>
      </c>
      <c r="B8043" s="10">
        <f t="shared" ca="1" si="126"/>
        <v>52.3</v>
      </c>
      <c r="C8043" s="10">
        <f t="shared" ca="1" si="126"/>
        <v>65.95</v>
      </c>
      <c r="D8043" s="10">
        <f t="shared" ca="1" si="126"/>
        <v>49</v>
      </c>
      <c r="G8043" s="7"/>
    </row>
    <row r="8044" spans="1:7" x14ac:dyDescent="0.25">
      <c r="A8044" s="7">
        <v>44757</v>
      </c>
      <c r="B8044" s="10">
        <f t="shared" ca="1" si="126"/>
        <v>52.25</v>
      </c>
      <c r="C8044" s="10">
        <f t="shared" ca="1" si="126"/>
        <v>66</v>
      </c>
      <c r="D8044" s="10">
        <f t="shared" ca="1" si="126"/>
        <v>47.7</v>
      </c>
      <c r="G8044" s="7"/>
    </row>
    <row r="8045" spans="1:7" x14ac:dyDescent="0.25">
      <c r="A8045" s="7">
        <v>44760</v>
      </c>
      <c r="B8045" s="10">
        <f t="shared" ca="1" si="126"/>
        <v>53.45</v>
      </c>
      <c r="C8045" s="10">
        <f t="shared" ca="1" si="126"/>
        <v>66.900000000000006</v>
      </c>
      <c r="D8045" s="10">
        <f t="shared" ca="1" si="126"/>
        <v>49.15</v>
      </c>
      <c r="G8045" s="7"/>
    </row>
    <row r="8046" spans="1:7" x14ac:dyDescent="0.25">
      <c r="A8046" s="7">
        <v>44761</v>
      </c>
      <c r="B8046" s="10">
        <f t="shared" ca="1" si="126"/>
        <v>52.9</v>
      </c>
      <c r="C8046" s="10">
        <f t="shared" ca="1" si="126"/>
        <v>66.25</v>
      </c>
      <c r="D8046" s="10">
        <f t="shared" ca="1" si="126"/>
        <v>48.8</v>
      </c>
      <c r="G8046" s="7"/>
    </row>
    <row r="8047" spans="1:7" x14ac:dyDescent="0.25">
      <c r="A8047" s="7">
        <v>44762</v>
      </c>
      <c r="B8047" s="10">
        <f t="shared" ca="1" si="126"/>
        <v>52.95</v>
      </c>
      <c r="C8047" s="10">
        <f t="shared" ca="1" si="126"/>
        <v>66.25</v>
      </c>
      <c r="D8047" s="10">
        <f t="shared" ca="1" si="126"/>
        <v>49.25</v>
      </c>
      <c r="G8047" s="7"/>
    </row>
    <row r="8048" spans="1:7" x14ac:dyDescent="0.25">
      <c r="A8048" s="7">
        <v>44763</v>
      </c>
      <c r="B8048" s="10">
        <f t="shared" ca="1" si="126"/>
        <v>52.4</v>
      </c>
      <c r="C8048" s="10">
        <f t="shared" ca="1" si="126"/>
        <v>65.849999999999994</v>
      </c>
      <c r="D8048" s="10">
        <f t="shared" ca="1" si="126"/>
        <v>48.2</v>
      </c>
      <c r="G8048" s="7"/>
    </row>
    <row r="8049" spans="1:7" x14ac:dyDescent="0.25">
      <c r="A8049" s="7">
        <v>44764</v>
      </c>
      <c r="B8049" s="10">
        <f t="shared" ca="1" si="126"/>
        <v>52.1</v>
      </c>
      <c r="C8049" s="10">
        <f t="shared" ca="1" si="126"/>
        <v>65.7</v>
      </c>
      <c r="D8049" s="10">
        <f t="shared" ca="1" si="126"/>
        <v>48.6</v>
      </c>
      <c r="G8049" s="7"/>
    </row>
    <row r="8050" spans="1:7" x14ac:dyDescent="0.25">
      <c r="A8050" s="7">
        <v>44767</v>
      </c>
      <c r="B8050" s="10">
        <f t="shared" ca="1" si="126"/>
        <v>52</v>
      </c>
      <c r="C8050" s="10">
        <f t="shared" ca="1" si="126"/>
        <v>65.849999999999994</v>
      </c>
      <c r="D8050" s="10">
        <f t="shared" ca="1" si="126"/>
        <v>48.85</v>
      </c>
      <c r="G8050" s="7"/>
    </row>
    <row r="8051" spans="1:7" x14ac:dyDescent="0.25">
      <c r="A8051" s="7">
        <v>44768</v>
      </c>
      <c r="B8051" s="10">
        <f t="shared" ca="1" si="126"/>
        <v>53.05</v>
      </c>
      <c r="C8051" s="10">
        <f t="shared" ca="1" si="126"/>
        <v>65.55</v>
      </c>
      <c r="D8051" s="10">
        <f t="shared" ca="1" si="126"/>
        <v>50.1</v>
      </c>
      <c r="G8051" s="7"/>
    </row>
    <row r="8052" spans="1:7" x14ac:dyDescent="0.25">
      <c r="A8052" s="7">
        <v>44769</v>
      </c>
      <c r="B8052" s="10">
        <f t="shared" ca="1" si="126"/>
        <v>52.45</v>
      </c>
      <c r="C8052" s="10">
        <f t="shared" ca="1" si="126"/>
        <v>66.150000000000006</v>
      </c>
      <c r="D8052" s="10">
        <f t="shared" ca="1" si="126"/>
        <v>49.9</v>
      </c>
      <c r="G8052" s="7"/>
    </row>
    <row r="8053" spans="1:7" x14ac:dyDescent="0.25">
      <c r="A8053" s="7">
        <v>44770</v>
      </c>
      <c r="B8053" s="10">
        <f t="shared" ca="1" si="126"/>
        <v>52.3</v>
      </c>
      <c r="C8053" s="10">
        <f t="shared" ca="1" si="126"/>
        <v>66.05</v>
      </c>
      <c r="D8053" s="10">
        <f t="shared" ca="1" si="126"/>
        <v>49.6</v>
      </c>
      <c r="G8053" s="7"/>
    </row>
    <row r="8054" spans="1:7" x14ac:dyDescent="0.25">
      <c r="A8054" s="7">
        <v>44771</v>
      </c>
      <c r="B8054" s="10">
        <f t="shared" ca="1" si="126"/>
        <v>52.05</v>
      </c>
      <c r="C8054" s="10">
        <f t="shared" ca="1" si="126"/>
        <v>66.5</v>
      </c>
      <c r="D8054" s="10">
        <f t="shared" ca="1" si="126"/>
        <v>49.4</v>
      </c>
      <c r="G8054" s="7"/>
    </row>
    <row r="8055" spans="1:7" x14ac:dyDescent="0.25">
      <c r="A8055" s="7">
        <v>44774</v>
      </c>
      <c r="B8055" s="10">
        <f t="shared" ca="1" si="126"/>
        <v>52.15</v>
      </c>
      <c r="C8055" s="10">
        <f t="shared" ca="1" si="126"/>
        <v>65.900000000000006</v>
      </c>
      <c r="D8055" s="10">
        <f t="shared" ca="1" si="126"/>
        <v>51.85</v>
      </c>
      <c r="G8055" s="7"/>
    </row>
    <row r="8056" spans="1:7" x14ac:dyDescent="0.25">
      <c r="A8056" s="7">
        <v>44775</v>
      </c>
      <c r="B8056" s="10">
        <f t="shared" ca="1" si="126"/>
        <v>50.85</v>
      </c>
      <c r="C8056" s="10">
        <f t="shared" ca="1" si="126"/>
        <v>65.75</v>
      </c>
      <c r="D8056" s="10">
        <f t="shared" ca="1" si="126"/>
        <v>51</v>
      </c>
      <c r="G8056" s="7"/>
    </row>
    <row r="8057" spans="1:7" x14ac:dyDescent="0.25">
      <c r="A8057" s="7">
        <v>44776</v>
      </c>
      <c r="B8057" s="10">
        <f t="shared" ca="1" si="126"/>
        <v>50.95</v>
      </c>
      <c r="C8057" s="10">
        <f t="shared" ca="1" si="126"/>
        <v>65.349999999999994</v>
      </c>
      <c r="D8057" s="10">
        <f t="shared" ca="1" si="126"/>
        <v>51</v>
      </c>
      <c r="G8057" s="7"/>
    </row>
    <row r="8058" spans="1:7" x14ac:dyDescent="0.25">
      <c r="A8058" s="7">
        <v>44777</v>
      </c>
      <c r="B8058" s="10">
        <f t="shared" ca="1" si="126"/>
        <v>51.4</v>
      </c>
      <c r="C8058" s="10">
        <f t="shared" ca="1" si="126"/>
        <v>65.599999999999994</v>
      </c>
      <c r="D8058" s="10">
        <f t="shared" ca="1" si="126"/>
        <v>51.6</v>
      </c>
      <c r="G8058" s="7"/>
    </row>
    <row r="8059" spans="1:7" x14ac:dyDescent="0.25">
      <c r="A8059" s="7">
        <v>44778</v>
      </c>
      <c r="B8059" s="10">
        <f t="shared" ca="1" si="126"/>
        <v>52.2</v>
      </c>
      <c r="C8059" s="10">
        <f t="shared" ca="1" si="126"/>
        <v>65.599999999999994</v>
      </c>
      <c r="D8059" s="10">
        <f t="shared" ca="1" si="126"/>
        <v>51.1</v>
      </c>
      <c r="G8059" s="7"/>
    </row>
    <row r="8060" spans="1:7" x14ac:dyDescent="0.25">
      <c r="A8060" s="7">
        <v>44781</v>
      </c>
      <c r="B8060" s="10">
        <f t="shared" ca="1" si="126"/>
        <v>51.9</v>
      </c>
      <c r="C8060" s="10">
        <f t="shared" ca="1" si="126"/>
        <v>65.95</v>
      </c>
      <c r="D8060" s="10">
        <f t="shared" ca="1" si="126"/>
        <v>51.8</v>
      </c>
      <c r="G8060" s="7"/>
    </row>
    <row r="8061" spans="1:7" x14ac:dyDescent="0.25">
      <c r="A8061" s="7">
        <v>44782</v>
      </c>
      <c r="B8061" s="10">
        <f t="shared" ca="1" si="126"/>
        <v>52.45</v>
      </c>
      <c r="C8061" s="10">
        <f t="shared" ca="1" si="126"/>
        <v>65.75</v>
      </c>
      <c r="D8061" s="10">
        <f t="shared" ca="1" si="126"/>
        <v>52.1</v>
      </c>
      <c r="G8061" s="7"/>
    </row>
    <row r="8062" spans="1:7" x14ac:dyDescent="0.25">
      <c r="A8062" s="7">
        <v>44783</v>
      </c>
      <c r="B8062" s="10">
        <f t="shared" ca="1" si="126"/>
        <v>52.05</v>
      </c>
      <c r="C8062" s="10">
        <f t="shared" ca="1" si="126"/>
        <v>66.5</v>
      </c>
      <c r="D8062" s="10">
        <f t="shared" ca="1" si="126"/>
        <v>51.95</v>
      </c>
      <c r="G8062" s="7"/>
    </row>
    <row r="8063" spans="1:7" x14ac:dyDescent="0.25">
      <c r="A8063" s="7">
        <v>44784</v>
      </c>
      <c r="B8063" s="10">
        <f t="shared" ca="1" si="126"/>
        <v>52.6</v>
      </c>
      <c r="C8063" s="10">
        <f t="shared" ca="1" si="126"/>
        <v>66.8</v>
      </c>
      <c r="D8063" s="10">
        <f t="shared" ca="1" si="126"/>
        <v>52.5</v>
      </c>
      <c r="G8063" s="7"/>
    </row>
    <row r="8064" spans="1:7" x14ac:dyDescent="0.25">
      <c r="A8064" s="7">
        <v>44785</v>
      </c>
      <c r="B8064" s="10">
        <f t="shared" ca="1" si="126"/>
        <v>52.9</v>
      </c>
      <c r="C8064" s="10">
        <f t="shared" ca="1" si="126"/>
        <v>67.400000000000006</v>
      </c>
      <c r="D8064" s="10">
        <f t="shared" ca="1" si="126"/>
        <v>52.6</v>
      </c>
      <c r="G8064" s="7"/>
    </row>
    <row r="8065" spans="1:7" x14ac:dyDescent="0.25">
      <c r="A8065" s="7">
        <v>44788</v>
      </c>
      <c r="B8065" s="10">
        <f t="shared" ca="1" si="126"/>
        <v>52.55</v>
      </c>
      <c r="C8065" s="10">
        <f t="shared" ca="1" si="126"/>
        <v>67.650000000000006</v>
      </c>
      <c r="D8065" s="10">
        <f t="shared" ca="1" si="126"/>
        <v>52.2</v>
      </c>
      <c r="G8065" s="7"/>
    </row>
    <row r="8066" spans="1:7" x14ac:dyDescent="0.25">
      <c r="A8066" s="7">
        <v>44789</v>
      </c>
      <c r="B8066" s="10">
        <f t="shared" ca="1" si="126"/>
        <v>52.55</v>
      </c>
      <c r="C8066" s="10">
        <f t="shared" ca="1" si="126"/>
        <v>67.55</v>
      </c>
      <c r="D8066" s="10">
        <f t="shared" ca="1" si="126"/>
        <v>51.85</v>
      </c>
      <c r="G8066" s="7"/>
    </row>
    <row r="8067" spans="1:7" x14ac:dyDescent="0.25">
      <c r="A8067" s="7">
        <v>44790</v>
      </c>
      <c r="B8067" s="10">
        <f t="shared" ref="B8067:D8130" ca="1" si="127">VLOOKUP($A8067,INDIRECT("'" &amp; B$1 &amp; " (Close)'!$A:$B"),2,0)</f>
        <v>52.1</v>
      </c>
      <c r="C8067" s="10">
        <f t="shared" ca="1" si="127"/>
        <v>68.5</v>
      </c>
      <c r="D8067" s="10">
        <f t="shared" ca="1" si="127"/>
        <v>51.95</v>
      </c>
      <c r="G8067" s="7"/>
    </row>
    <row r="8068" spans="1:7" x14ac:dyDescent="0.25">
      <c r="A8068" s="7">
        <v>44791</v>
      </c>
      <c r="B8068" s="10">
        <f t="shared" ca="1" si="127"/>
        <v>52.1</v>
      </c>
      <c r="C8068" s="10">
        <f t="shared" ca="1" si="127"/>
        <v>69.5</v>
      </c>
      <c r="D8068" s="10">
        <f t="shared" ca="1" si="127"/>
        <v>50.45</v>
      </c>
      <c r="G8068" s="7"/>
    </row>
    <row r="8069" spans="1:7" x14ac:dyDescent="0.25">
      <c r="A8069" s="7">
        <v>44792</v>
      </c>
      <c r="B8069" s="10">
        <f t="shared" ca="1" si="127"/>
        <v>52.3</v>
      </c>
      <c r="C8069" s="10">
        <f t="shared" ca="1" si="127"/>
        <v>69.349999999999994</v>
      </c>
      <c r="D8069" s="10">
        <f t="shared" ca="1" si="127"/>
        <v>50.35</v>
      </c>
      <c r="G8069" s="7"/>
    </row>
    <row r="8070" spans="1:7" x14ac:dyDescent="0.25">
      <c r="A8070" s="7">
        <v>44795</v>
      </c>
      <c r="B8070" s="10">
        <f t="shared" ca="1" si="127"/>
        <v>52.6</v>
      </c>
      <c r="C8070" s="10">
        <f t="shared" ca="1" si="127"/>
        <v>69.25</v>
      </c>
      <c r="D8070" s="10">
        <f t="shared" ca="1" si="127"/>
        <v>49.3</v>
      </c>
      <c r="G8070" s="7"/>
    </row>
    <row r="8071" spans="1:7" x14ac:dyDescent="0.25">
      <c r="A8071" s="7">
        <v>44796</v>
      </c>
      <c r="B8071" s="10">
        <f t="shared" ca="1" si="127"/>
        <v>51.85</v>
      </c>
      <c r="C8071" s="10">
        <f t="shared" ca="1" si="127"/>
        <v>68.2</v>
      </c>
      <c r="D8071" s="10">
        <f t="shared" ca="1" si="127"/>
        <v>49.05</v>
      </c>
      <c r="G8071" s="7"/>
    </row>
    <row r="8072" spans="1:7" x14ac:dyDescent="0.25">
      <c r="A8072" s="7">
        <v>44797</v>
      </c>
      <c r="B8072" s="10">
        <f t="shared" ca="1" si="127"/>
        <v>50.7</v>
      </c>
      <c r="C8072" s="10">
        <f t="shared" ca="1" si="127"/>
        <v>68.05</v>
      </c>
      <c r="D8072" s="10">
        <f t="shared" ca="1" si="127"/>
        <v>48.55</v>
      </c>
      <c r="G8072" s="7"/>
    </row>
    <row r="8073" spans="1:7" x14ac:dyDescent="0.25">
      <c r="A8073" s="7">
        <v>44798</v>
      </c>
      <c r="B8073" s="10">
        <f t="shared" ca="1" si="127"/>
        <v>51.35</v>
      </c>
      <c r="C8073" s="10">
        <f t="shared" ca="1" si="127"/>
        <v>68</v>
      </c>
      <c r="D8073" s="10">
        <f t="shared" ca="1" si="127"/>
        <v>49.05</v>
      </c>
      <c r="G8073" s="7"/>
    </row>
    <row r="8074" spans="1:7" x14ac:dyDescent="0.25">
      <c r="A8074" s="7">
        <v>44799</v>
      </c>
      <c r="B8074" s="10">
        <f t="shared" ca="1" si="127"/>
        <v>52.2</v>
      </c>
      <c r="C8074" s="10">
        <f t="shared" ca="1" si="127"/>
        <v>68.099999999999994</v>
      </c>
      <c r="D8074" s="10">
        <f t="shared" ca="1" si="127"/>
        <v>49.1</v>
      </c>
      <c r="G8074" s="7"/>
    </row>
    <row r="8075" spans="1:7" x14ac:dyDescent="0.25">
      <c r="A8075" s="7">
        <v>44802</v>
      </c>
      <c r="B8075" s="10">
        <f t="shared" ca="1" si="127"/>
        <v>51</v>
      </c>
      <c r="C8075" s="10">
        <f t="shared" ca="1" si="127"/>
        <v>67.75</v>
      </c>
      <c r="D8075" s="10">
        <f t="shared" ca="1" si="127"/>
        <v>48.75</v>
      </c>
      <c r="G8075" s="7"/>
    </row>
    <row r="8076" spans="1:7" x14ac:dyDescent="0.25">
      <c r="A8076" s="7">
        <v>44803</v>
      </c>
      <c r="B8076" s="10">
        <f t="shared" ca="1" si="127"/>
        <v>51.15</v>
      </c>
      <c r="C8076" s="10">
        <f t="shared" ca="1" si="127"/>
        <v>67.45</v>
      </c>
      <c r="D8076" s="10">
        <f t="shared" ca="1" si="127"/>
        <v>49.15</v>
      </c>
      <c r="G8076" s="7"/>
    </row>
    <row r="8077" spans="1:7" x14ac:dyDescent="0.25">
      <c r="A8077" s="7">
        <v>44804</v>
      </c>
      <c r="B8077" s="10">
        <f t="shared" ca="1" si="127"/>
        <v>50.75</v>
      </c>
      <c r="C8077" s="10">
        <f t="shared" ca="1" si="127"/>
        <v>67.7</v>
      </c>
      <c r="D8077" s="10">
        <f t="shared" ca="1" si="127"/>
        <v>48.6</v>
      </c>
      <c r="G8077" s="7"/>
    </row>
    <row r="8078" spans="1:7" x14ac:dyDescent="0.25">
      <c r="A8078" s="7">
        <v>44805</v>
      </c>
      <c r="B8078" s="10">
        <f t="shared" ca="1" si="127"/>
        <v>50.1</v>
      </c>
      <c r="C8078" s="10">
        <f t="shared" ca="1" si="127"/>
        <v>66.150000000000006</v>
      </c>
      <c r="D8078" s="10">
        <f t="shared" ca="1" si="127"/>
        <v>48.25</v>
      </c>
      <c r="G8078" s="7"/>
    </row>
    <row r="8079" spans="1:7" x14ac:dyDescent="0.25">
      <c r="A8079" s="7">
        <v>44806</v>
      </c>
      <c r="B8079" s="10">
        <f t="shared" ca="1" si="127"/>
        <v>50.05</v>
      </c>
      <c r="C8079" s="10">
        <f t="shared" ca="1" si="127"/>
        <v>65.95</v>
      </c>
      <c r="D8079" s="10">
        <f t="shared" ca="1" si="127"/>
        <v>48.1</v>
      </c>
      <c r="G8079" s="7"/>
    </row>
    <row r="8080" spans="1:7" x14ac:dyDescent="0.25">
      <c r="A8080" s="7">
        <v>44809</v>
      </c>
      <c r="B8080" s="10">
        <f t="shared" ca="1" si="127"/>
        <v>48.95</v>
      </c>
      <c r="C8080" s="10">
        <f t="shared" ca="1" si="127"/>
        <v>65.7</v>
      </c>
      <c r="D8080" s="10">
        <f t="shared" ca="1" si="127"/>
        <v>47.8</v>
      </c>
      <c r="G8080" s="7"/>
    </row>
    <row r="8081" spans="1:7" x14ac:dyDescent="0.25">
      <c r="A8081" s="7">
        <v>44810</v>
      </c>
      <c r="B8081" s="10">
        <f t="shared" ca="1" si="127"/>
        <v>48.55</v>
      </c>
      <c r="C8081" s="10">
        <f t="shared" ca="1" si="127"/>
        <v>65.349999999999994</v>
      </c>
      <c r="D8081" s="10">
        <f t="shared" ca="1" si="127"/>
        <v>48.8</v>
      </c>
      <c r="G8081" s="7"/>
    </row>
    <row r="8082" spans="1:7" x14ac:dyDescent="0.25">
      <c r="A8082" s="7">
        <v>44811</v>
      </c>
      <c r="B8082" s="10">
        <f t="shared" ca="1" si="127"/>
        <v>47.75</v>
      </c>
      <c r="C8082" s="10">
        <f t="shared" ca="1" si="127"/>
        <v>65.55</v>
      </c>
      <c r="D8082" s="10">
        <f t="shared" ca="1" si="127"/>
        <v>47.8</v>
      </c>
      <c r="G8082" s="7"/>
    </row>
    <row r="8083" spans="1:7" x14ac:dyDescent="0.25">
      <c r="A8083" s="7">
        <v>44812</v>
      </c>
      <c r="B8083" s="10">
        <f t="shared" ca="1" si="127"/>
        <v>47.35</v>
      </c>
      <c r="C8083" s="10">
        <f t="shared" ca="1" si="127"/>
        <v>65.55</v>
      </c>
      <c r="D8083" s="10">
        <f t="shared" ca="1" si="127"/>
        <v>47.6</v>
      </c>
      <c r="G8083" s="7"/>
    </row>
    <row r="8084" spans="1:7" x14ac:dyDescent="0.25">
      <c r="A8084" s="7">
        <v>44813</v>
      </c>
      <c r="B8084" s="10">
        <f t="shared" ca="1" si="127"/>
        <v>47.85</v>
      </c>
      <c r="C8084" s="10">
        <f t="shared" ca="1" si="127"/>
        <v>65.599999999999994</v>
      </c>
      <c r="D8084" s="10">
        <f t="shared" ca="1" si="127"/>
        <v>48.05</v>
      </c>
      <c r="G8084" s="7"/>
    </row>
    <row r="8085" spans="1:7" x14ac:dyDescent="0.25">
      <c r="A8085" s="7">
        <v>44817</v>
      </c>
      <c r="B8085" s="10">
        <f t="shared" ca="1" si="127"/>
        <v>48.8</v>
      </c>
      <c r="C8085" s="10">
        <f t="shared" ca="1" si="127"/>
        <v>66.150000000000006</v>
      </c>
      <c r="D8085" s="10">
        <f t="shared" ca="1" si="127"/>
        <v>48.85</v>
      </c>
      <c r="G8085" s="7"/>
    </row>
    <row r="8086" spans="1:7" x14ac:dyDescent="0.25">
      <c r="A8086" s="7">
        <v>44818</v>
      </c>
      <c r="B8086" s="10">
        <f t="shared" ca="1" si="127"/>
        <v>48.05</v>
      </c>
      <c r="C8086" s="10">
        <f t="shared" ca="1" si="127"/>
        <v>65</v>
      </c>
      <c r="D8086" s="10">
        <f t="shared" ca="1" si="127"/>
        <v>47.6</v>
      </c>
      <c r="G8086" s="7"/>
    </row>
    <row r="8087" spans="1:7" x14ac:dyDescent="0.25">
      <c r="A8087" s="7">
        <v>44819</v>
      </c>
      <c r="B8087" s="10">
        <f t="shared" ca="1" si="127"/>
        <v>48.25</v>
      </c>
      <c r="C8087" s="10">
        <f t="shared" ca="1" si="127"/>
        <v>65.349999999999994</v>
      </c>
      <c r="D8087" s="10">
        <f t="shared" ca="1" si="127"/>
        <v>47.4</v>
      </c>
      <c r="G8087" s="7"/>
    </row>
    <row r="8088" spans="1:7" x14ac:dyDescent="0.25">
      <c r="A8088" s="7">
        <v>44820</v>
      </c>
      <c r="B8088" s="10">
        <f t="shared" ca="1" si="127"/>
        <v>48.95</v>
      </c>
      <c r="C8088" s="10">
        <f t="shared" ca="1" si="127"/>
        <v>65.8</v>
      </c>
      <c r="D8088" s="10">
        <f t="shared" ca="1" si="127"/>
        <v>47.6</v>
      </c>
      <c r="G8088" s="7"/>
    </row>
    <row r="8089" spans="1:7" x14ac:dyDescent="0.25">
      <c r="A8089" s="7">
        <v>44823</v>
      </c>
      <c r="B8089" s="10">
        <f t="shared" ca="1" si="127"/>
        <v>48.2</v>
      </c>
      <c r="C8089" s="10">
        <f t="shared" ca="1" si="127"/>
        <v>65.8</v>
      </c>
      <c r="D8089" s="10">
        <f t="shared" ca="1" si="127"/>
        <v>47.7</v>
      </c>
      <c r="G8089" s="7"/>
    </row>
    <row r="8090" spans="1:7" x14ac:dyDescent="0.25">
      <c r="A8090" s="7">
        <v>44824</v>
      </c>
      <c r="B8090" s="10">
        <f t="shared" ca="1" si="127"/>
        <v>48.3</v>
      </c>
      <c r="C8090" s="10">
        <f t="shared" ca="1" si="127"/>
        <v>65.849999999999994</v>
      </c>
      <c r="D8090" s="10">
        <f t="shared" ca="1" si="127"/>
        <v>48.35</v>
      </c>
      <c r="G8090" s="7"/>
    </row>
    <row r="8091" spans="1:7" x14ac:dyDescent="0.25">
      <c r="A8091" s="7">
        <v>44825</v>
      </c>
      <c r="B8091" s="10">
        <f t="shared" ca="1" si="127"/>
        <v>48</v>
      </c>
      <c r="C8091" s="10">
        <f t="shared" ca="1" si="127"/>
        <v>65.400000000000006</v>
      </c>
      <c r="D8091" s="10">
        <f t="shared" ca="1" si="127"/>
        <v>47.4</v>
      </c>
      <c r="G8091" s="7"/>
    </row>
    <row r="8092" spans="1:7" x14ac:dyDescent="0.25">
      <c r="A8092" s="7">
        <v>44826</v>
      </c>
      <c r="B8092" s="10">
        <f t="shared" ca="1" si="127"/>
        <v>47.35</v>
      </c>
      <c r="C8092" s="10">
        <f t="shared" ca="1" si="127"/>
        <v>64.5</v>
      </c>
      <c r="D8092" s="10">
        <f t="shared" ca="1" si="127"/>
        <v>45.7</v>
      </c>
      <c r="G8092" s="7"/>
    </row>
    <row r="8093" spans="1:7" x14ac:dyDescent="0.25">
      <c r="A8093" s="7">
        <v>44827</v>
      </c>
      <c r="B8093" s="10">
        <f t="shared" ca="1" si="127"/>
        <v>47.15</v>
      </c>
      <c r="C8093" s="10">
        <f t="shared" ca="1" si="127"/>
        <v>64.099999999999994</v>
      </c>
      <c r="D8093" s="10">
        <f t="shared" ca="1" si="127"/>
        <v>45.7</v>
      </c>
      <c r="G8093" s="7"/>
    </row>
    <row r="8094" spans="1:7" x14ac:dyDescent="0.25">
      <c r="A8094" s="7">
        <v>44830</v>
      </c>
      <c r="B8094" s="10">
        <f t="shared" ca="1" si="127"/>
        <v>44.4</v>
      </c>
      <c r="C8094" s="10">
        <f t="shared" ca="1" si="127"/>
        <v>63.05</v>
      </c>
      <c r="D8094" s="10">
        <f t="shared" ca="1" si="127"/>
        <v>42.25</v>
      </c>
      <c r="G8094" s="7"/>
    </row>
    <row r="8095" spans="1:7" x14ac:dyDescent="0.25">
      <c r="A8095" s="7">
        <v>44831</v>
      </c>
      <c r="B8095" s="10">
        <f t="shared" ca="1" si="127"/>
        <v>45.25</v>
      </c>
      <c r="C8095" s="10">
        <f t="shared" ca="1" si="127"/>
        <v>61.6</v>
      </c>
      <c r="D8095" s="10">
        <f t="shared" ca="1" si="127"/>
        <v>42.45</v>
      </c>
      <c r="G8095" s="7"/>
    </row>
    <row r="8096" spans="1:7" x14ac:dyDescent="0.25">
      <c r="A8096" s="7">
        <v>44832</v>
      </c>
      <c r="B8096" s="10">
        <f t="shared" ca="1" si="127"/>
        <v>43.45</v>
      </c>
      <c r="C8096" s="10">
        <f t="shared" ca="1" si="127"/>
        <v>58.4</v>
      </c>
      <c r="D8096" s="10">
        <f t="shared" ca="1" si="127"/>
        <v>40</v>
      </c>
      <c r="G8096" s="7"/>
    </row>
    <row r="8097" spans="1:7" x14ac:dyDescent="0.25">
      <c r="A8097" s="7">
        <v>44833</v>
      </c>
      <c r="B8097" s="10">
        <f t="shared" ca="1" si="127"/>
        <v>43.15</v>
      </c>
      <c r="C8097" s="10">
        <f t="shared" ca="1" si="127"/>
        <v>59.05</v>
      </c>
      <c r="D8097" s="10">
        <f t="shared" ca="1" si="127"/>
        <v>40.4</v>
      </c>
      <c r="G8097" s="7"/>
    </row>
    <row r="8098" spans="1:7" x14ac:dyDescent="0.25">
      <c r="A8098" s="7">
        <v>44834</v>
      </c>
      <c r="B8098" s="10">
        <f t="shared" ca="1" si="127"/>
        <v>43.4</v>
      </c>
      <c r="C8098" s="10">
        <f t="shared" ca="1" si="127"/>
        <v>59.35</v>
      </c>
      <c r="D8098" s="10">
        <f t="shared" ca="1" si="127"/>
        <v>41.25</v>
      </c>
      <c r="G8098" s="7"/>
    </row>
    <row r="8099" spans="1:7" x14ac:dyDescent="0.25">
      <c r="A8099" s="7">
        <v>44837</v>
      </c>
      <c r="B8099" s="10">
        <f t="shared" ca="1" si="127"/>
        <v>43.3</v>
      </c>
      <c r="C8099" s="10">
        <f t="shared" ca="1" si="127"/>
        <v>58.85</v>
      </c>
      <c r="D8099" s="10">
        <f t="shared" ca="1" si="127"/>
        <v>40.35</v>
      </c>
      <c r="G8099" s="7"/>
    </row>
    <row r="8100" spans="1:7" x14ac:dyDescent="0.25">
      <c r="A8100" s="7">
        <v>44839</v>
      </c>
      <c r="B8100" s="10">
        <f t="shared" ca="1" si="127"/>
        <v>45.55</v>
      </c>
      <c r="C8100" s="10">
        <f t="shared" ca="1" si="127"/>
        <v>59.65</v>
      </c>
      <c r="D8100" s="10">
        <f t="shared" ca="1" si="127"/>
        <v>42.65</v>
      </c>
      <c r="G8100" s="7"/>
    </row>
    <row r="8101" spans="1:7" x14ac:dyDescent="0.25">
      <c r="A8101" s="7">
        <v>44840</v>
      </c>
      <c r="B8101" s="10">
        <f t="shared" ca="1" si="127"/>
        <v>45.25</v>
      </c>
      <c r="C8101" s="10">
        <f t="shared" ca="1" si="127"/>
        <v>59.15</v>
      </c>
      <c r="D8101" s="10">
        <f t="shared" ca="1" si="127"/>
        <v>42.25</v>
      </c>
      <c r="G8101" s="7"/>
    </row>
    <row r="8102" spans="1:7" x14ac:dyDescent="0.25">
      <c r="A8102" s="7">
        <v>44841</v>
      </c>
      <c r="B8102" s="10">
        <f t="shared" ca="1" si="127"/>
        <v>44.65</v>
      </c>
      <c r="C8102" s="10">
        <f t="shared" ca="1" si="127"/>
        <v>58.75</v>
      </c>
      <c r="D8102" s="10">
        <f t="shared" ca="1" si="127"/>
        <v>41.25</v>
      </c>
      <c r="G8102" s="7"/>
    </row>
    <row r="8103" spans="1:7" x14ac:dyDescent="0.25">
      <c r="A8103" s="7">
        <v>44844</v>
      </c>
      <c r="B8103" s="10">
        <f t="shared" ca="1" si="127"/>
        <v>43.7</v>
      </c>
      <c r="C8103" s="10">
        <f t="shared" ca="1" si="127"/>
        <v>56.85</v>
      </c>
      <c r="D8103" s="10">
        <f t="shared" ca="1" si="127"/>
        <v>40.35</v>
      </c>
      <c r="G8103" s="7"/>
    </row>
    <row r="8104" spans="1:7" x14ac:dyDescent="0.25">
      <c r="A8104" s="7">
        <v>44845</v>
      </c>
      <c r="B8104" s="10">
        <f t="shared" ca="1" si="127"/>
        <v>43.3</v>
      </c>
      <c r="C8104" s="10">
        <f t="shared" ca="1" si="127"/>
        <v>57.25</v>
      </c>
      <c r="D8104" s="10">
        <f t="shared" ca="1" si="127"/>
        <v>39.700000000000003</v>
      </c>
      <c r="G8104" s="7"/>
    </row>
    <row r="8105" spans="1:7" x14ac:dyDescent="0.25">
      <c r="A8105" s="7">
        <v>44846</v>
      </c>
      <c r="B8105" s="10">
        <f t="shared" ca="1" si="127"/>
        <v>42.6</v>
      </c>
      <c r="C8105" s="10">
        <f t="shared" ca="1" si="127"/>
        <v>54.9</v>
      </c>
      <c r="D8105" s="10">
        <f t="shared" ca="1" si="127"/>
        <v>38.700000000000003</v>
      </c>
      <c r="G8105" s="7"/>
    </row>
    <row r="8106" spans="1:7" x14ac:dyDescent="0.25">
      <c r="A8106" s="7">
        <v>44847</v>
      </c>
      <c r="B8106" s="10">
        <f t="shared" ca="1" si="127"/>
        <v>42.45</v>
      </c>
      <c r="C8106" s="10">
        <f t="shared" ca="1" si="127"/>
        <v>55</v>
      </c>
      <c r="D8106" s="10">
        <f t="shared" ca="1" si="127"/>
        <v>38.75</v>
      </c>
      <c r="G8106" s="7"/>
    </row>
    <row r="8107" spans="1:7" x14ac:dyDescent="0.25">
      <c r="A8107" s="7">
        <v>44848</v>
      </c>
      <c r="B8107" s="10">
        <f t="shared" ca="1" si="127"/>
        <v>42.5</v>
      </c>
      <c r="C8107" s="10">
        <f t="shared" ca="1" si="127"/>
        <v>54.2</v>
      </c>
      <c r="D8107" s="10">
        <f t="shared" ca="1" si="127"/>
        <v>40.549999999999997</v>
      </c>
      <c r="G8107" s="7"/>
    </row>
    <row r="8108" spans="1:7" x14ac:dyDescent="0.25">
      <c r="A8108" s="7">
        <v>44851</v>
      </c>
      <c r="B8108" s="10">
        <f t="shared" ca="1" si="127"/>
        <v>42.5</v>
      </c>
      <c r="C8108" s="10">
        <f t="shared" ca="1" si="127"/>
        <v>54.2</v>
      </c>
      <c r="D8108" s="10">
        <f t="shared" ca="1" si="127"/>
        <v>41.15</v>
      </c>
      <c r="G8108" s="7"/>
    </row>
    <row r="8109" spans="1:7" x14ac:dyDescent="0.25">
      <c r="A8109" s="7">
        <v>44852</v>
      </c>
      <c r="B8109" s="10">
        <f t="shared" ca="1" si="127"/>
        <v>42.45</v>
      </c>
      <c r="C8109" s="10">
        <f t="shared" ca="1" si="127"/>
        <v>53.5</v>
      </c>
      <c r="D8109" s="10">
        <f t="shared" ca="1" si="127"/>
        <v>42.2</v>
      </c>
      <c r="G8109" s="7"/>
    </row>
    <row r="8110" spans="1:7" x14ac:dyDescent="0.25">
      <c r="A8110" s="7">
        <v>44853</v>
      </c>
      <c r="B8110" s="10">
        <f t="shared" ca="1" si="127"/>
        <v>42.3</v>
      </c>
      <c r="C8110" s="10">
        <f t="shared" ca="1" si="127"/>
        <v>54.2</v>
      </c>
      <c r="D8110" s="10">
        <f t="shared" ca="1" si="127"/>
        <v>41.65</v>
      </c>
      <c r="G8110" s="7"/>
    </row>
    <row r="8111" spans="1:7" x14ac:dyDescent="0.25">
      <c r="A8111" s="7">
        <v>44854</v>
      </c>
      <c r="B8111" s="10">
        <f t="shared" ca="1" si="127"/>
        <v>42.3</v>
      </c>
      <c r="C8111" s="10">
        <f t="shared" ca="1" si="127"/>
        <v>53.3</v>
      </c>
      <c r="D8111" s="10">
        <f t="shared" ca="1" si="127"/>
        <v>41.8</v>
      </c>
      <c r="G8111" s="7"/>
    </row>
    <row r="8112" spans="1:7" x14ac:dyDescent="0.25">
      <c r="A8112" s="7">
        <v>44855</v>
      </c>
      <c r="B8112" s="10">
        <f t="shared" ca="1" si="127"/>
        <v>41.3</v>
      </c>
      <c r="C8112" s="10">
        <f t="shared" ca="1" si="127"/>
        <v>51.8</v>
      </c>
      <c r="D8112" s="10">
        <f t="shared" ca="1" si="127"/>
        <v>41.55</v>
      </c>
      <c r="G8112" s="7"/>
    </row>
    <row r="8113" spans="1:7" x14ac:dyDescent="0.25">
      <c r="A8113" s="7">
        <v>44858</v>
      </c>
      <c r="B8113" s="10">
        <f t="shared" ca="1" si="127"/>
        <v>40.6</v>
      </c>
      <c r="C8113" s="10">
        <f t="shared" ca="1" si="127"/>
        <v>52.5</v>
      </c>
      <c r="D8113" s="10">
        <f t="shared" ca="1" si="127"/>
        <v>42.1</v>
      </c>
      <c r="G8113" s="7"/>
    </row>
    <row r="8114" spans="1:7" x14ac:dyDescent="0.25">
      <c r="A8114" s="7">
        <v>44859</v>
      </c>
      <c r="B8114" s="10">
        <f t="shared" ca="1" si="127"/>
        <v>40.299999999999997</v>
      </c>
      <c r="C8114" s="10">
        <f t="shared" ca="1" si="127"/>
        <v>51.85</v>
      </c>
      <c r="D8114" s="10">
        <f t="shared" ca="1" si="127"/>
        <v>39.950000000000003</v>
      </c>
      <c r="G8114" s="7"/>
    </row>
    <row r="8115" spans="1:7" x14ac:dyDescent="0.25">
      <c r="A8115" s="7">
        <v>44860</v>
      </c>
      <c r="B8115" s="10">
        <f t="shared" ca="1" si="127"/>
        <v>40.35</v>
      </c>
      <c r="C8115" s="10">
        <f t="shared" ca="1" si="127"/>
        <v>53.05</v>
      </c>
      <c r="D8115" s="10">
        <f t="shared" ca="1" si="127"/>
        <v>40.25</v>
      </c>
      <c r="G8115" s="7"/>
    </row>
    <row r="8116" spans="1:7" x14ac:dyDescent="0.25">
      <c r="A8116" s="7">
        <v>44861</v>
      </c>
      <c r="B8116" s="10">
        <f t="shared" ca="1" si="127"/>
        <v>40.450000000000003</v>
      </c>
      <c r="C8116" s="10">
        <f t="shared" ca="1" si="127"/>
        <v>52.9</v>
      </c>
      <c r="D8116" s="10">
        <f t="shared" ca="1" si="127"/>
        <v>40.700000000000003</v>
      </c>
      <c r="G8116" s="7"/>
    </row>
    <row r="8117" spans="1:7" x14ac:dyDescent="0.25">
      <c r="A8117" s="7">
        <v>44862</v>
      </c>
      <c r="B8117" s="10">
        <f t="shared" ca="1" si="127"/>
        <v>39.950000000000003</v>
      </c>
      <c r="C8117" s="10">
        <f t="shared" ca="1" si="127"/>
        <v>53.4</v>
      </c>
      <c r="D8117" s="10">
        <f t="shared" ca="1" si="127"/>
        <v>40.049999999999997</v>
      </c>
      <c r="G8117" s="7"/>
    </row>
    <row r="8118" spans="1:7" x14ac:dyDescent="0.25">
      <c r="A8118" s="7">
        <v>44865</v>
      </c>
      <c r="B8118" s="10">
        <f t="shared" ca="1" si="127"/>
        <v>39</v>
      </c>
      <c r="C8118" s="10">
        <f t="shared" ca="1" si="127"/>
        <v>52.7</v>
      </c>
      <c r="D8118" s="10">
        <f t="shared" ca="1" si="127"/>
        <v>40.25</v>
      </c>
      <c r="G8118" s="7"/>
    </row>
    <row r="8119" spans="1:7" x14ac:dyDescent="0.25">
      <c r="A8119" s="7">
        <v>44866</v>
      </c>
      <c r="B8119" s="10">
        <f t="shared" ca="1" si="127"/>
        <v>39.25</v>
      </c>
      <c r="C8119" s="10">
        <f t="shared" ca="1" si="127"/>
        <v>53.75</v>
      </c>
      <c r="D8119" s="10">
        <f t="shared" ca="1" si="127"/>
        <v>41.05</v>
      </c>
      <c r="G8119" s="7"/>
    </row>
    <row r="8120" spans="1:7" x14ac:dyDescent="0.25">
      <c r="A8120" s="7">
        <v>44867</v>
      </c>
      <c r="B8120" s="10">
        <f t="shared" ca="1" si="127"/>
        <v>40.200000000000003</v>
      </c>
      <c r="C8120" s="10">
        <f t="shared" ca="1" si="127"/>
        <v>55.55</v>
      </c>
      <c r="D8120" s="10">
        <f t="shared" ca="1" si="127"/>
        <v>41.4</v>
      </c>
      <c r="G8120" s="7"/>
    </row>
    <row r="8121" spans="1:7" x14ac:dyDescent="0.25">
      <c r="A8121" s="7">
        <v>44868</v>
      </c>
      <c r="B8121" s="10">
        <f t="shared" ca="1" si="127"/>
        <v>39.9</v>
      </c>
      <c r="C8121" s="10">
        <f t="shared" ca="1" si="127"/>
        <v>53.3</v>
      </c>
      <c r="D8121" s="10">
        <f t="shared" ca="1" si="127"/>
        <v>40.299999999999997</v>
      </c>
      <c r="G8121" s="7"/>
    </row>
    <row r="8122" spans="1:7" x14ac:dyDescent="0.25">
      <c r="A8122" s="7">
        <v>44869</v>
      </c>
      <c r="B8122" s="10">
        <f t="shared" ca="1" si="127"/>
        <v>41</v>
      </c>
      <c r="C8122" s="10">
        <f t="shared" ca="1" si="127"/>
        <v>54.3</v>
      </c>
      <c r="D8122" s="10">
        <f t="shared" ca="1" si="127"/>
        <v>41.45</v>
      </c>
      <c r="G8122" s="7"/>
    </row>
    <row r="8123" spans="1:7" x14ac:dyDescent="0.25">
      <c r="A8123" s="7">
        <v>44872</v>
      </c>
      <c r="B8123" s="10">
        <f t="shared" ca="1" si="127"/>
        <v>41.85</v>
      </c>
      <c r="C8123" s="10">
        <f t="shared" ca="1" si="127"/>
        <v>54.75</v>
      </c>
      <c r="D8123" s="10">
        <f t="shared" ca="1" si="127"/>
        <v>43</v>
      </c>
      <c r="G8123" s="7"/>
    </row>
    <row r="8124" spans="1:7" x14ac:dyDescent="0.25">
      <c r="A8124" s="7">
        <v>44873</v>
      </c>
      <c r="B8124" s="10">
        <f t="shared" ca="1" si="127"/>
        <v>42.25</v>
      </c>
      <c r="C8124" s="10">
        <f t="shared" ca="1" si="127"/>
        <v>55.6</v>
      </c>
      <c r="D8124" s="10">
        <f t="shared" ca="1" si="127"/>
        <v>43</v>
      </c>
      <c r="G8124" s="7"/>
    </row>
    <row r="8125" spans="1:7" x14ac:dyDescent="0.25">
      <c r="A8125" s="7">
        <v>44874</v>
      </c>
      <c r="B8125" s="10">
        <f t="shared" ca="1" si="127"/>
        <v>41.6</v>
      </c>
      <c r="C8125" s="10">
        <f t="shared" ca="1" si="127"/>
        <v>54.85</v>
      </c>
      <c r="D8125" s="10">
        <f t="shared" ca="1" si="127"/>
        <v>43</v>
      </c>
      <c r="G8125" s="7"/>
    </row>
    <row r="8126" spans="1:7" x14ac:dyDescent="0.25">
      <c r="A8126" s="7">
        <v>44875</v>
      </c>
      <c r="B8126" s="10">
        <f t="shared" ca="1" si="127"/>
        <v>40.85</v>
      </c>
      <c r="C8126" s="10">
        <f t="shared" ca="1" si="127"/>
        <v>54.25</v>
      </c>
      <c r="D8126" s="10">
        <f t="shared" ca="1" si="127"/>
        <v>42.5</v>
      </c>
      <c r="G8126" s="7"/>
    </row>
    <row r="8127" spans="1:7" x14ac:dyDescent="0.25">
      <c r="A8127" s="7">
        <v>44876</v>
      </c>
      <c r="B8127" s="10">
        <f t="shared" ca="1" si="127"/>
        <v>42.35</v>
      </c>
      <c r="C8127" s="10">
        <f t="shared" ca="1" si="127"/>
        <v>55.85</v>
      </c>
      <c r="D8127" s="10">
        <f t="shared" ca="1" si="127"/>
        <v>43.4</v>
      </c>
      <c r="G8127" s="7"/>
    </row>
    <row r="8128" spans="1:7" x14ac:dyDescent="0.25">
      <c r="A8128" s="7">
        <v>44879</v>
      </c>
      <c r="B8128" s="10">
        <f t="shared" ca="1" si="127"/>
        <v>42.4</v>
      </c>
      <c r="C8128" s="10">
        <f t="shared" ca="1" si="127"/>
        <v>57.15</v>
      </c>
      <c r="D8128" s="10">
        <f t="shared" ca="1" si="127"/>
        <v>43.65</v>
      </c>
      <c r="G8128" s="7"/>
    </row>
    <row r="8129" spans="1:7" x14ac:dyDescent="0.25">
      <c r="A8129" s="7">
        <v>44880</v>
      </c>
      <c r="B8129" s="10">
        <f t="shared" ca="1" si="127"/>
        <v>44.15</v>
      </c>
      <c r="C8129" s="10">
        <f t="shared" ca="1" si="127"/>
        <v>57.65</v>
      </c>
      <c r="D8129" s="10">
        <f t="shared" ca="1" si="127"/>
        <v>44.7</v>
      </c>
      <c r="G8129" s="7"/>
    </row>
    <row r="8130" spans="1:7" x14ac:dyDescent="0.25">
      <c r="A8130" s="7">
        <v>44881</v>
      </c>
      <c r="B8130" s="10">
        <f t="shared" ca="1" si="127"/>
        <v>44.2</v>
      </c>
      <c r="C8130" s="10">
        <f t="shared" ca="1" si="127"/>
        <v>58.1</v>
      </c>
      <c r="D8130" s="10">
        <f t="shared" ca="1" si="127"/>
        <v>44.35</v>
      </c>
      <c r="G8130" s="7"/>
    </row>
    <row r="8131" spans="1:7" x14ac:dyDescent="0.25">
      <c r="A8131" s="7">
        <v>44882</v>
      </c>
      <c r="B8131" s="10">
        <f t="shared" ref="B8131:D8194" ca="1" si="128">VLOOKUP($A8131,INDIRECT("'" &amp; B$1 &amp; " (Close)'!$A:$B"),2,0)</f>
        <v>44.2</v>
      </c>
      <c r="C8131" s="10">
        <f t="shared" ca="1" si="128"/>
        <v>58.25</v>
      </c>
      <c r="D8131" s="10">
        <f t="shared" ca="1" si="128"/>
        <v>44.35</v>
      </c>
      <c r="G8131" s="7"/>
    </row>
    <row r="8132" spans="1:7" x14ac:dyDescent="0.25">
      <c r="A8132" s="7">
        <v>44883</v>
      </c>
      <c r="B8132" s="10">
        <f t="shared" ca="1" si="128"/>
        <v>43.55</v>
      </c>
      <c r="C8132" s="10">
        <f t="shared" ca="1" si="128"/>
        <v>57.2</v>
      </c>
      <c r="D8132" s="10">
        <f t="shared" ca="1" si="128"/>
        <v>44.15</v>
      </c>
      <c r="G8132" s="7"/>
    </row>
    <row r="8133" spans="1:7" x14ac:dyDescent="0.25">
      <c r="A8133" s="7">
        <v>44886</v>
      </c>
      <c r="B8133" s="10">
        <f t="shared" ca="1" si="128"/>
        <v>43.65</v>
      </c>
      <c r="C8133" s="10">
        <f t="shared" ca="1" si="128"/>
        <v>57.35</v>
      </c>
      <c r="D8133" s="10">
        <f t="shared" ca="1" si="128"/>
        <v>44.35</v>
      </c>
      <c r="G8133" s="7"/>
    </row>
    <row r="8134" spans="1:7" x14ac:dyDescent="0.25">
      <c r="A8134" s="7">
        <v>44887</v>
      </c>
      <c r="B8134" s="10">
        <f t="shared" ca="1" si="128"/>
        <v>43.7</v>
      </c>
      <c r="C8134" s="10">
        <f t="shared" ca="1" si="128"/>
        <v>57.55</v>
      </c>
      <c r="D8134" s="10">
        <f t="shared" ca="1" si="128"/>
        <v>44.75</v>
      </c>
      <c r="G8134" s="7"/>
    </row>
    <row r="8135" spans="1:7" x14ac:dyDescent="0.25">
      <c r="A8135" s="7">
        <v>44888</v>
      </c>
      <c r="B8135" s="10">
        <f t="shared" ca="1" si="128"/>
        <v>43.9</v>
      </c>
      <c r="C8135" s="10">
        <f t="shared" ca="1" si="128"/>
        <v>56.6</v>
      </c>
      <c r="D8135" s="10">
        <f t="shared" ca="1" si="128"/>
        <v>45.2</v>
      </c>
      <c r="G8135" s="7"/>
    </row>
    <row r="8136" spans="1:7" x14ac:dyDescent="0.25">
      <c r="A8136" s="7">
        <v>44889</v>
      </c>
      <c r="B8136" s="10">
        <f t="shared" ca="1" si="128"/>
        <v>43.9</v>
      </c>
      <c r="C8136" s="10">
        <f t="shared" ca="1" si="128"/>
        <v>57.3</v>
      </c>
      <c r="D8136" s="10">
        <f t="shared" ca="1" si="128"/>
        <v>46</v>
      </c>
      <c r="G8136" s="7"/>
    </row>
    <row r="8137" spans="1:7" x14ac:dyDescent="0.25">
      <c r="A8137" s="7">
        <v>44890</v>
      </c>
      <c r="B8137" s="10">
        <f t="shared" ca="1" si="128"/>
        <v>43.55</v>
      </c>
      <c r="C8137" s="10">
        <f t="shared" ca="1" si="128"/>
        <v>57.05</v>
      </c>
      <c r="D8137" s="10">
        <f t="shared" ca="1" si="128"/>
        <v>46</v>
      </c>
      <c r="G8137" s="7"/>
    </row>
    <row r="8138" spans="1:7" x14ac:dyDescent="0.25">
      <c r="A8138" s="7">
        <v>44893</v>
      </c>
      <c r="B8138" s="10">
        <f t="shared" ca="1" si="128"/>
        <v>43.4</v>
      </c>
      <c r="C8138" s="10">
        <f t="shared" ca="1" si="128"/>
        <v>56.35</v>
      </c>
      <c r="D8138" s="10">
        <f t="shared" ca="1" si="128"/>
        <v>45.6</v>
      </c>
      <c r="G8138" s="7"/>
    </row>
    <row r="8139" spans="1:7" x14ac:dyDescent="0.25">
      <c r="A8139" s="7">
        <v>44894</v>
      </c>
      <c r="B8139" s="10">
        <f t="shared" ca="1" si="128"/>
        <v>44.25</v>
      </c>
      <c r="C8139" s="10">
        <f t="shared" ca="1" si="128"/>
        <v>56.5</v>
      </c>
      <c r="D8139" s="10">
        <f t="shared" ca="1" si="128"/>
        <v>46.25</v>
      </c>
      <c r="G8139" s="7"/>
    </row>
    <row r="8140" spans="1:7" x14ac:dyDescent="0.25">
      <c r="A8140" s="7">
        <v>44895</v>
      </c>
      <c r="B8140" s="10">
        <f t="shared" ca="1" si="128"/>
        <v>45.3</v>
      </c>
      <c r="C8140" s="10">
        <f t="shared" ca="1" si="128"/>
        <v>56.6</v>
      </c>
      <c r="D8140" s="10">
        <f t="shared" ca="1" si="128"/>
        <v>47.25</v>
      </c>
      <c r="G8140" s="7"/>
    </row>
    <row r="8141" spans="1:7" x14ac:dyDescent="0.25">
      <c r="A8141" s="7">
        <v>44896</v>
      </c>
      <c r="B8141" s="10">
        <f t="shared" ca="1" si="128"/>
        <v>44.75</v>
      </c>
      <c r="C8141" s="10">
        <f t="shared" ca="1" si="128"/>
        <v>57.5</v>
      </c>
      <c r="D8141" s="10">
        <f t="shared" ca="1" si="128"/>
        <v>47.3</v>
      </c>
      <c r="G8141" s="7"/>
    </row>
    <row r="8142" spans="1:7" x14ac:dyDescent="0.25">
      <c r="A8142" s="7">
        <v>44897</v>
      </c>
      <c r="B8142" s="10">
        <f t="shared" ca="1" si="128"/>
        <v>44</v>
      </c>
      <c r="C8142" s="10">
        <f t="shared" ca="1" si="128"/>
        <v>54.8</v>
      </c>
      <c r="D8142" s="10">
        <f t="shared" ca="1" si="128"/>
        <v>46.9</v>
      </c>
      <c r="G8142" s="7"/>
    </row>
    <row r="8143" spans="1:7" x14ac:dyDescent="0.25">
      <c r="A8143" s="7">
        <v>44900</v>
      </c>
      <c r="B8143" s="10">
        <f t="shared" ca="1" si="128"/>
        <v>44.65</v>
      </c>
      <c r="C8143" s="10">
        <f t="shared" ca="1" si="128"/>
        <v>55.5</v>
      </c>
      <c r="D8143" s="10">
        <f t="shared" ca="1" si="128"/>
        <v>47.2</v>
      </c>
      <c r="G8143" s="7"/>
    </row>
    <row r="8144" spans="1:7" x14ac:dyDescent="0.25">
      <c r="A8144" s="7">
        <v>44901</v>
      </c>
      <c r="B8144" s="10">
        <f t="shared" ca="1" si="128"/>
        <v>44.55</v>
      </c>
      <c r="C8144" s="10">
        <f t="shared" ca="1" si="128"/>
        <v>55.95</v>
      </c>
      <c r="D8144" s="10">
        <f t="shared" ca="1" si="128"/>
        <v>47.35</v>
      </c>
      <c r="G8144" s="7"/>
    </row>
    <row r="8145" spans="1:7" x14ac:dyDescent="0.25">
      <c r="A8145" s="7">
        <v>44902</v>
      </c>
      <c r="B8145" s="10">
        <f t="shared" ca="1" si="128"/>
        <v>43.7</v>
      </c>
      <c r="C8145" s="10">
        <f t="shared" ca="1" si="128"/>
        <v>55.45</v>
      </c>
      <c r="D8145" s="10">
        <f t="shared" ca="1" si="128"/>
        <v>46.65</v>
      </c>
      <c r="G8145" s="7"/>
    </row>
    <row r="8146" spans="1:7" x14ac:dyDescent="0.25">
      <c r="A8146" s="7">
        <v>44903</v>
      </c>
      <c r="B8146" s="10">
        <f t="shared" ca="1" si="128"/>
        <v>44.4</v>
      </c>
      <c r="C8146" s="10">
        <f t="shared" ca="1" si="128"/>
        <v>55.1</v>
      </c>
      <c r="D8146" s="10">
        <f t="shared" ca="1" si="128"/>
        <v>47.05</v>
      </c>
      <c r="G8146" s="7"/>
    </row>
    <row r="8147" spans="1:7" x14ac:dyDescent="0.25">
      <c r="A8147" s="7">
        <v>44904</v>
      </c>
      <c r="B8147" s="10">
        <f t="shared" ca="1" si="128"/>
        <v>45.45</v>
      </c>
      <c r="C8147" s="10">
        <f t="shared" ca="1" si="128"/>
        <v>56.35</v>
      </c>
      <c r="D8147" s="10">
        <f t="shared" ca="1" si="128"/>
        <v>47.2</v>
      </c>
      <c r="G8147" s="7"/>
    </row>
    <row r="8148" spans="1:7" x14ac:dyDescent="0.25">
      <c r="A8148" s="7">
        <v>44907</v>
      </c>
      <c r="B8148" s="10">
        <f t="shared" ca="1" si="128"/>
        <v>45.25</v>
      </c>
      <c r="C8148" s="10">
        <f t="shared" ca="1" si="128"/>
        <v>56.85</v>
      </c>
      <c r="D8148" s="10">
        <f t="shared" ca="1" si="128"/>
        <v>47.6</v>
      </c>
      <c r="G8148" s="7"/>
    </row>
    <row r="8149" spans="1:7" x14ac:dyDescent="0.25">
      <c r="A8149" s="7">
        <v>44908</v>
      </c>
      <c r="B8149" s="10">
        <f t="shared" ca="1" si="128"/>
        <v>45.2</v>
      </c>
      <c r="C8149" s="10">
        <f t="shared" ca="1" si="128"/>
        <v>56.9</v>
      </c>
      <c r="D8149" s="10">
        <f t="shared" ca="1" si="128"/>
        <v>47.7</v>
      </c>
      <c r="G8149" s="7"/>
    </row>
    <row r="8150" spans="1:7" x14ac:dyDescent="0.25">
      <c r="A8150" s="7">
        <v>44909</v>
      </c>
      <c r="B8150" s="10">
        <f t="shared" ca="1" si="128"/>
        <v>45</v>
      </c>
      <c r="C8150" s="10">
        <f t="shared" ca="1" si="128"/>
        <v>57.2</v>
      </c>
      <c r="D8150" s="10">
        <f t="shared" ca="1" si="128"/>
        <v>48.05</v>
      </c>
      <c r="G8150" s="7"/>
    </row>
    <row r="8151" spans="1:7" x14ac:dyDescent="0.25">
      <c r="A8151" s="7">
        <v>44910</v>
      </c>
      <c r="B8151" s="10">
        <f t="shared" ca="1" si="128"/>
        <v>44.85</v>
      </c>
      <c r="C8151" s="10">
        <f t="shared" ca="1" si="128"/>
        <v>56.15</v>
      </c>
      <c r="D8151" s="10">
        <f t="shared" ca="1" si="128"/>
        <v>47.2</v>
      </c>
      <c r="G8151" s="7"/>
    </row>
    <row r="8152" spans="1:7" x14ac:dyDescent="0.25">
      <c r="A8152" s="7">
        <v>44911</v>
      </c>
      <c r="B8152" s="10">
        <f t="shared" ca="1" si="128"/>
        <v>45.45</v>
      </c>
      <c r="C8152" s="10">
        <f t="shared" ca="1" si="128"/>
        <v>54.55</v>
      </c>
      <c r="D8152" s="10">
        <f t="shared" ca="1" si="128"/>
        <v>47</v>
      </c>
      <c r="G8152" s="7"/>
    </row>
    <row r="8153" spans="1:7" x14ac:dyDescent="0.25">
      <c r="A8153" s="7">
        <v>44914</v>
      </c>
      <c r="B8153" s="10">
        <f t="shared" ca="1" si="128"/>
        <v>45.25</v>
      </c>
      <c r="C8153" s="10">
        <f t="shared" ca="1" si="128"/>
        <v>55.9</v>
      </c>
      <c r="D8153" s="10">
        <f t="shared" ca="1" si="128"/>
        <v>46.95</v>
      </c>
      <c r="G8153" s="7"/>
    </row>
    <row r="8154" spans="1:7" x14ac:dyDescent="0.25">
      <c r="A8154" s="7">
        <v>44915</v>
      </c>
      <c r="B8154" s="10">
        <f t="shared" ca="1" si="128"/>
        <v>45.8</v>
      </c>
      <c r="C8154" s="10">
        <f t="shared" ca="1" si="128"/>
        <v>55.65</v>
      </c>
      <c r="D8154" s="10">
        <f t="shared" ca="1" si="128"/>
        <v>46.75</v>
      </c>
      <c r="G8154" s="7"/>
    </row>
    <row r="8155" spans="1:7" x14ac:dyDescent="0.25">
      <c r="A8155" s="7">
        <v>44916</v>
      </c>
      <c r="B8155" s="10">
        <f t="shared" ca="1" si="128"/>
        <v>45.5</v>
      </c>
      <c r="C8155" s="10">
        <f t="shared" ca="1" si="128"/>
        <v>55.35</v>
      </c>
      <c r="D8155" s="10">
        <f t="shared" ca="1" si="128"/>
        <v>47.5</v>
      </c>
      <c r="G8155" s="7"/>
    </row>
    <row r="8156" spans="1:7" x14ac:dyDescent="0.25">
      <c r="A8156" s="7">
        <v>44917</v>
      </c>
      <c r="B8156" s="10">
        <f t="shared" ca="1" si="128"/>
        <v>46.4</v>
      </c>
      <c r="C8156" s="10">
        <f t="shared" ca="1" si="128"/>
        <v>56.1</v>
      </c>
      <c r="D8156" s="10">
        <f t="shared" ca="1" si="128"/>
        <v>48.2</v>
      </c>
      <c r="G8156" s="7"/>
    </row>
    <row r="8157" spans="1:7" x14ac:dyDescent="0.25">
      <c r="A8157" s="7">
        <v>44918</v>
      </c>
      <c r="B8157" s="10">
        <f t="shared" ca="1" si="128"/>
        <v>46.2</v>
      </c>
      <c r="C8157" s="10">
        <f t="shared" ca="1" si="128"/>
        <v>55.55</v>
      </c>
      <c r="D8157" s="10">
        <f t="shared" ca="1" si="128"/>
        <v>47.9</v>
      </c>
      <c r="G8157" s="7"/>
    </row>
    <row r="8158" spans="1:7" x14ac:dyDescent="0.25">
      <c r="A8158" s="7">
        <v>44923</v>
      </c>
      <c r="B8158" s="10">
        <f t="shared" ca="1" si="128"/>
        <v>47.25</v>
      </c>
      <c r="C8158" s="10">
        <f t="shared" ca="1" si="128"/>
        <v>56.7</v>
      </c>
      <c r="D8158" s="10">
        <f t="shared" ca="1" si="128"/>
        <v>48.5</v>
      </c>
      <c r="G8158" s="7"/>
    </row>
    <row r="8159" spans="1:7" x14ac:dyDescent="0.25">
      <c r="A8159" s="7">
        <v>44924</v>
      </c>
      <c r="B8159" s="10">
        <f t="shared" ca="1" si="128"/>
        <v>46.55</v>
      </c>
      <c r="C8159" s="10">
        <f t="shared" ca="1" si="128"/>
        <v>56.35</v>
      </c>
      <c r="D8159" s="10">
        <f t="shared" ca="1" si="128"/>
        <v>48.4</v>
      </c>
      <c r="G8159" s="7"/>
    </row>
    <row r="8160" spans="1:7" x14ac:dyDescent="0.25">
      <c r="A8160" s="7">
        <v>44925</v>
      </c>
      <c r="B8160" s="10">
        <f t="shared" ca="1" si="128"/>
        <v>46.85</v>
      </c>
      <c r="C8160" s="10">
        <f t="shared" ca="1" si="128"/>
        <v>56.95</v>
      </c>
      <c r="D8160" s="10">
        <f t="shared" ca="1" si="128"/>
        <v>48.55</v>
      </c>
      <c r="G8160" s="7"/>
    </row>
    <row r="8161" spans="1:7" x14ac:dyDescent="0.25">
      <c r="A8161" s="7">
        <v>44929</v>
      </c>
      <c r="B8161" s="10">
        <f t="shared" ca="1" si="128"/>
        <v>47.3</v>
      </c>
      <c r="C8161" s="10">
        <f t="shared" ca="1" si="128"/>
        <v>56.95</v>
      </c>
      <c r="D8161" s="10">
        <f t="shared" ca="1" si="128"/>
        <v>48.7</v>
      </c>
      <c r="G8161" s="7"/>
    </row>
    <row r="8162" spans="1:7" x14ac:dyDescent="0.25">
      <c r="A8162" s="7">
        <v>44930</v>
      </c>
      <c r="B8162" s="10">
        <f t="shared" ca="1" si="128"/>
        <v>47.95</v>
      </c>
      <c r="C8162" s="10">
        <f t="shared" ca="1" si="128"/>
        <v>57.25</v>
      </c>
      <c r="D8162" s="10">
        <f t="shared" ca="1" si="128"/>
        <v>50</v>
      </c>
      <c r="G8162" s="7"/>
    </row>
    <row r="8163" spans="1:7" x14ac:dyDescent="0.25">
      <c r="A8163" s="7">
        <v>44931</v>
      </c>
      <c r="B8163" s="10">
        <f t="shared" ca="1" si="128"/>
        <v>48.65</v>
      </c>
      <c r="C8163" s="10">
        <f t="shared" ca="1" si="128"/>
        <v>57.65</v>
      </c>
      <c r="D8163" s="10">
        <f t="shared" ca="1" si="128"/>
        <v>51.25</v>
      </c>
      <c r="G8163" s="7"/>
    </row>
    <row r="8164" spans="1:7" x14ac:dyDescent="0.25">
      <c r="A8164" s="7">
        <v>44932</v>
      </c>
      <c r="B8164" s="10">
        <f t="shared" ca="1" si="128"/>
        <v>48.55</v>
      </c>
      <c r="C8164" s="10">
        <f t="shared" ca="1" si="128"/>
        <v>57.25</v>
      </c>
      <c r="D8164" s="10">
        <f t="shared" ca="1" si="128"/>
        <v>52.2</v>
      </c>
      <c r="G8164" s="7"/>
    </row>
    <row r="8165" spans="1:7" x14ac:dyDescent="0.25">
      <c r="A8165" s="7">
        <v>44935</v>
      </c>
      <c r="B8165" s="10">
        <f t="shared" ca="1" si="128"/>
        <v>48.7</v>
      </c>
      <c r="C8165" s="10">
        <f t="shared" ca="1" si="128"/>
        <v>57.2</v>
      </c>
      <c r="D8165" s="10">
        <f t="shared" ca="1" si="128"/>
        <v>53.3</v>
      </c>
      <c r="G8165" s="7"/>
    </row>
    <row r="8166" spans="1:7" x14ac:dyDescent="0.25">
      <c r="A8166" s="7">
        <v>44936</v>
      </c>
      <c r="B8166" s="10">
        <f t="shared" ca="1" si="128"/>
        <v>48.8</v>
      </c>
      <c r="C8166" s="10">
        <f t="shared" ca="1" si="128"/>
        <v>57.6</v>
      </c>
      <c r="D8166" s="10">
        <f t="shared" ca="1" si="128"/>
        <v>53.3</v>
      </c>
      <c r="G8166" s="7"/>
    </row>
    <row r="8167" spans="1:7" x14ac:dyDescent="0.25">
      <c r="A8167" s="7">
        <v>44937</v>
      </c>
      <c r="B8167" s="10">
        <f t="shared" ca="1" si="128"/>
        <v>47.7</v>
      </c>
      <c r="C8167" s="10">
        <f t="shared" ca="1" si="128"/>
        <v>56.8</v>
      </c>
      <c r="D8167" s="10">
        <f t="shared" ca="1" si="128"/>
        <v>53.65</v>
      </c>
      <c r="G8167" s="7"/>
    </row>
    <row r="8168" spans="1:7" x14ac:dyDescent="0.25">
      <c r="A8168" s="7">
        <v>44938</v>
      </c>
      <c r="B8168" s="10">
        <f t="shared" ca="1" si="128"/>
        <v>48.45</v>
      </c>
      <c r="C8168" s="10">
        <f t="shared" ca="1" si="128"/>
        <v>57.6</v>
      </c>
      <c r="D8168" s="10">
        <f t="shared" ca="1" si="128"/>
        <v>54.1</v>
      </c>
      <c r="G8168" s="7"/>
    </row>
    <row r="8169" spans="1:7" x14ac:dyDescent="0.25">
      <c r="A8169" s="7">
        <v>44939</v>
      </c>
      <c r="B8169" s="10">
        <f t="shared" ca="1" si="128"/>
        <v>48.85</v>
      </c>
      <c r="C8169" s="10">
        <f t="shared" ca="1" si="128"/>
        <v>57.2</v>
      </c>
      <c r="D8169" s="10">
        <f t="shared" ca="1" si="128"/>
        <v>55.5</v>
      </c>
      <c r="G8169" s="7"/>
    </row>
    <row r="8170" spans="1:7" x14ac:dyDescent="0.25">
      <c r="A8170" s="7">
        <v>44942</v>
      </c>
      <c r="B8170" s="10">
        <f t="shared" ca="1" si="128"/>
        <v>50.35</v>
      </c>
      <c r="C8170" s="10">
        <f t="shared" ca="1" si="128"/>
        <v>57.4</v>
      </c>
      <c r="D8170" s="10">
        <f t="shared" ca="1" si="128"/>
        <v>56.65</v>
      </c>
      <c r="G8170" s="7"/>
    </row>
    <row r="8171" spans="1:7" x14ac:dyDescent="0.25">
      <c r="A8171" s="7">
        <v>44943</v>
      </c>
      <c r="B8171" s="10">
        <f t="shared" ca="1" si="128"/>
        <v>49.5</v>
      </c>
      <c r="C8171" s="10">
        <f t="shared" ca="1" si="128"/>
        <v>57.25</v>
      </c>
      <c r="D8171" s="10">
        <f t="shared" ca="1" si="128"/>
        <v>56.65</v>
      </c>
      <c r="G8171" s="7"/>
    </row>
    <row r="8172" spans="1:7" x14ac:dyDescent="0.25">
      <c r="A8172" s="7">
        <v>44944</v>
      </c>
      <c r="B8172" s="10">
        <f t="shared" ca="1" si="128"/>
        <v>49.5</v>
      </c>
      <c r="C8172" s="10">
        <f t="shared" ca="1" si="128"/>
        <v>57.5</v>
      </c>
      <c r="D8172" s="10">
        <f t="shared" ca="1" si="128"/>
        <v>56.8</v>
      </c>
      <c r="G8172" s="7"/>
    </row>
    <row r="8173" spans="1:7" x14ac:dyDescent="0.25">
      <c r="A8173" s="7">
        <v>44945</v>
      </c>
      <c r="B8173" s="10">
        <f t="shared" ca="1" si="128"/>
        <v>49.4</v>
      </c>
      <c r="C8173" s="10">
        <f t="shared" ca="1" si="128"/>
        <v>57.65</v>
      </c>
      <c r="D8173" s="10">
        <f t="shared" ca="1" si="128"/>
        <v>56.65</v>
      </c>
      <c r="G8173" s="7"/>
    </row>
    <row r="8174" spans="1:7" x14ac:dyDescent="0.25">
      <c r="A8174" s="7">
        <v>44946</v>
      </c>
      <c r="B8174" s="10">
        <f t="shared" ca="1" si="128"/>
        <v>49.7</v>
      </c>
      <c r="C8174" s="10">
        <f t="shared" ca="1" si="128"/>
        <v>58</v>
      </c>
      <c r="D8174" s="10">
        <f t="shared" ca="1" si="128"/>
        <v>56.9</v>
      </c>
      <c r="G8174" s="7"/>
    </row>
    <row r="8175" spans="1:7" x14ac:dyDescent="0.25">
      <c r="A8175" s="7">
        <v>44952</v>
      </c>
      <c r="B8175" s="10">
        <f t="shared" ca="1" si="128"/>
        <v>50.35</v>
      </c>
      <c r="C8175" s="10">
        <f t="shared" ca="1" si="128"/>
        <v>57.7</v>
      </c>
      <c r="D8175" s="10">
        <f t="shared" ca="1" si="128"/>
        <v>57.9</v>
      </c>
      <c r="G8175" s="7"/>
    </row>
    <row r="8176" spans="1:7" x14ac:dyDescent="0.25">
      <c r="A8176" s="7">
        <v>44953</v>
      </c>
      <c r="B8176" s="10">
        <f t="shared" ca="1" si="128"/>
        <v>50</v>
      </c>
      <c r="C8176" s="10">
        <f t="shared" ca="1" si="128"/>
        <v>57.85</v>
      </c>
      <c r="D8176" s="10">
        <f t="shared" ca="1" si="128"/>
        <v>57.95</v>
      </c>
      <c r="G8176" s="7"/>
    </row>
    <row r="8177" spans="1:7" x14ac:dyDescent="0.25">
      <c r="A8177" s="7">
        <v>44956</v>
      </c>
      <c r="B8177" s="10">
        <f t="shared" ca="1" si="128"/>
        <v>50.9</v>
      </c>
      <c r="C8177" s="10">
        <f t="shared" ca="1" si="128"/>
        <v>59</v>
      </c>
      <c r="D8177" s="10">
        <f t="shared" ca="1" si="128"/>
        <v>57.85</v>
      </c>
      <c r="G8177" s="7"/>
    </row>
    <row r="8178" spans="1:7" x14ac:dyDescent="0.25">
      <c r="A8178" s="7">
        <v>44957</v>
      </c>
      <c r="B8178" s="10">
        <f t="shared" ca="1" si="128"/>
        <v>49.8</v>
      </c>
      <c r="C8178" s="10">
        <f t="shared" ca="1" si="128"/>
        <v>58.2</v>
      </c>
      <c r="D8178" s="10">
        <f t="shared" ca="1" si="128"/>
        <v>57.95</v>
      </c>
      <c r="G8178" s="7"/>
    </row>
    <row r="8179" spans="1:7" x14ac:dyDescent="0.25">
      <c r="A8179" s="7">
        <v>44958</v>
      </c>
      <c r="B8179" s="10">
        <f t="shared" ca="1" si="128"/>
        <v>50.65</v>
      </c>
      <c r="C8179" s="10">
        <f t="shared" ca="1" si="128"/>
        <v>58</v>
      </c>
      <c r="D8179" s="10">
        <f t="shared" ca="1" si="128"/>
        <v>57.05</v>
      </c>
      <c r="G8179" s="7"/>
    </row>
    <row r="8180" spans="1:7" x14ac:dyDescent="0.25">
      <c r="A8180" s="7">
        <v>44959</v>
      </c>
      <c r="B8180" s="10">
        <f t="shared" ca="1" si="128"/>
        <v>50.4</v>
      </c>
      <c r="C8180" s="10">
        <f t="shared" ca="1" si="128"/>
        <v>58.35</v>
      </c>
      <c r="D8180" s="10">
        <f t="shared" ca="1" si="128"/>
        <v>57.65</v>
      </c>
      <c r="G8180" s="7"/>
    </row>
    <row r="8181" spans="1:7" x14ac:dyDescent="0.25">
      <c r="A8181" s="7">
        <v>44960</v>
      </c>
      <c r="B8181" s="10">
        <f t="shared" ca="1" si="128"/>
        <v>49.3</v>
      </c>
      <c r="C8181" s="10">
        <f t="shared" ca="1" si="128"/>
        <v>58.2</v>
      </c>
      <c r="D8181" s="10">
        <f t="shared" ca="1" si="128"/>
        <v>55.9</v>
      </c>
      <c r="G8181" s="7"/>
    </row>
    <row r="8182" spans="1:7" x14ac:dyDescent="0.25">
      <c r="A8182" s="7">
        <v>44963</v>
      </c>
      <c r="B8182" s="10">
        <f t="shared" ca="1" si="128"/>
        <v>48.7</v>
      </c>
      <c r="C8182" s="10">
        <f t="shared" ca="1" si="128"/>
        <v>57.75</v>
      </c>
      <c r="D8182" s="10">
        <f t="shared" ca="1" si="128"/>
        <v>56.6</v>
      </c>
      <c r="G8182" s="7"/>
    </row>
    <row r="8183" spans="1:7" x14ac:dyDescent="0.25">
      <c r="A8183" s="7">
        <v>44964</v>
      </c>
      <c r="B8183" s="10">
        <f t="shared" ca="1" si="128"/>
        <v>48.55</v>
      </c>
      <c r="C8183" s="10">
        <f t="shared" ca="1" si="128"/>
        <v>57.6</v>
      </c>
      <c r="D8183" s="10">
        <f t="shared" ca="1" si="128"/>
        <v>56.6</v>
      </c>
      <c r="G8183" s="7"/>
    </row>
    <row r="8184" spans="1:7" x14ac:dyDescent="0.25">
      <c r="A8184" s="7">
        <v>44965</v>
      </c>
      <c r="B8184" s="10">
        <f t="shared" ca="1" si="128"/>
        <v>48.9</v>
      </c>
      <c r="C8184" s="10">
        <f t="shared" ca="1" si="128"/>
        <v>57.8</v>
      </c>
      <c r="D8184" s="10">
        <f t="shared" ca="1" si="128"/>
        <v>57.8</v>
      </c>
      <c r="G8184" s="7"/>
    </row>
    <row r="8185" spans="1:7" x14ac:dyDescent="0.25">
      <c r="A8185" s="7">
        <v>44966</v>
      </c>
      <c r="B8185" s="10">
        <f t="shared" ca="1" si="128"/>
        <v>49.35</v>
      </c>
      <c r="C8185" s="10">
        <f t="shared" ca="1" si="128"/>
        <v>57.75</v>
      </c>
      <c r="D8185" s="10">
        <f t="shared" ca="1" si="128"/>
        <v>58</v>
      </c>
      <c r="G8185" s="7"/>
    </row>
    <row r="8186" spans="1:7" x14ac:dyDescent="0.25">
      <c r="A8186" s="7">
        <v>44967</v>
      </c>
      <c r="B8186" s="10">
        <f t="shared" ca="1" si="128"/>
        <v>49.45</v>
      </c>
      <c r="C8186" s="10">
        <f t="shared" ca="1" si="128"/>
        <v>57.55</v>
      </c>
      <c r="D8186" s="10">
        <f t="shared" ca="1" si="128"/>
        <v>58</v>
      </c>
      <c r="G8186" s="7"/>
    </row>
    <row r="8187" spans="1:7" x14ac:dyDescent="0.25">
      <c r="A8187" s="7">
        <v>44970</v>
      </c>
      <c r="B8187" s="10">
        <f t="shared" ca="1" si="128"/>
        <v>49</v>
      </c>
      <c r="C8187" s="10">
        <f t="shared" ca="1" si="128"/>
        <v>57.3</v>
      </c>
      <c r="D8187" s="10">
        <f t="shared" ca="1" si="128"/>
        <v>57.75</v>
      </c>
      <c r="G8187" s="7"/>
    </row>
    <row r="8188" spans="1:7" x14ac:dyDescent="0.25">
      <c r="A8188" s="7">
        <v>44971</v>
      </c>
      <c r="B8188" s="10">
        <f t="shared" ca="1" si="128"/>
        <v>49.25</v>
      </c>
      <c r="C8188" s="10">
        <f t="shared" ca="1" si="128"/>
        <v>57.7</v>
      </c>
      <c r="D8188" s="10">
        <f t="shared" ca="1" si="128"/>
        <v>58.2</v>
      </c>
      <c r="G8188" s="7"/>
    </row>
    <row r="8189" spans="1:7" x14ac:dyDescent="0.25">
      <c r="A8189" s="7">
        <v>44972</v>
      </c>
      <c r="B8189" s="10">
        <f t="shared" ca="1" si="128"/>
        <v>47.8</v>
      </c>
      <c r="C8189" s="10">
        <f t="shared" ca="1" si="128"/>
        <v>57.1</v>
      </c>
      <c r="D8189" s="10">
        <f t="shared" ca="1" si="128"/>
        <v>57.55</v>
      </c>
      <c r="G8189" s="7"/>
    </row>
    <row r="8190" spans="1:7" x14ac:dyDescent="0.25">
      <c r="A8190" s="7">
        <v>44973</v>
      </c>
      <c r="B8190" s="10">
        <f t="shared" ca="1" si="128"/>
        <v>47.9</v>
      </c>
      <c r="C8190" s="10">
        <f t="shared" ca="1" si="128"/>
        <v>56.7</v>
      </c>
      <c r="D8190" s="10">
        <f t="shared" ca="1" si="128"/>
        <v>58.1</v>
      </c>
      <c r="G8190" s="7"/>
    </row>
    <row r="8191" spans="1:7" x14ac:dyDescent="0.25">
      <c r="A8191" s="7">
        <v>44974</v>
      </c>
      <c r="B8191" s="10">
        <f t="shared" ca="1" si="128"/>
        <v>47.8</v>
      </c>
      <c r="C8191" s="10">
        <f t="shared" ca="1" si="128"/>
        <v>56.2</v>
      </c>
      <c r="D8191" s="10">
        <f t="shared" ca="1" si="128"/>
        <v>58.2</v>
      </c>
      <c r="G8191" s="7"/>
    </row>
    <row r="8192" spans="1:7" x14ac:dyDescent="0.25">
      <c r="A8192" s="7">
        <v>44977</v>
      </c>
      <c r="B8192" s="10">
        <f t="shared" ca="1" si="128"/>
        <v>48.25</v>
      </c>
      <c r="C8192" s="10">
        <f t="shared" ca="1" si="128"/>
        <v>56.35</v>
      </c>
      <c r="D8192" s="10">
        <f t="shared" ca="1" si="128"/>
        <v>58.75</v>
      </c>
      <c r="G8192" s="7"/>
    </row>
    <row r="8193" spans="1:7" x14ac:dyDescent="0.25">
      <c r="A8193" s="7">
        <v>44978</v>
      </c>
      <c r="B8193" s="10">
        <f t="shared" ca="1" si="128"/>
        <v>48.15</v>
      </c>
      <c r="C8193" s="10">
        <f t="shared" ca="1" si="128"/>
        <v>57</v>
      </c>
      <c r="D8193" s="10">
        <f t="shared" ca="1" si="128"/>
        <v>57.6</v>
      </c>
      <c r="G8193" s="7"/>
    </row>
    <row r="8194" spans="1:7" x14ac:dyDescent="0.25">
      <c r="A8194" s="7">
        <v>44979</v>
      </c>
      <c r="B8194" s="10">
        <f t="shared" ca="1" si="128"/>
        <v>47.75</v>
      </c>
      <c r="C8194" s="10">
        <f t="shared" ca="1" si="128"/>
        <v>56.5</v>
      </c>
      <c r="D8194" s="10">
        <f t="shared" ca="1" si="128"/>
        <v>60.65</v>
      </c>
      <c r="G8194" s="7"/>
    </row>
    <row r="8195" spans="1:7" x14ac:dyDescent="0.25">
      <c r="A8195" s="7">
        <v>44980</v>
      </c>
      <c r="B8195" s="10">
        <f t="shared" ref="B8195:D8258" ca="1" si="129">VLOOKUP($A8195,INDIRECT("'" &amp; B$1 &amp; " (Close)'!$A:$B"),2,0)</f>
        <v>47.45</v>
      </c>
      <c r="C8195" s="10">
        <f t="shared" ca="1" si="129"/>
        <v>56.15</v>
      </c>
      <c r="D8195" s="10">
        <f t="shared" ca="1" si="129"/>
        <v>59.35</v>
      </c>
      <c r="G8195" s="7"/>
    </row>
    <row r="8196" spans="1:7" x14ac:dyDescent="0.25">
      <c r="A8196" s="7">
        <v>44981</v>
      </c>
      <c r="B8196" s="10">
        <f t="shared" ca="1" si="129"/>
        <v>47.55</v>
      </c>
      <c r="C8196" s="10">
        <f t="shared" ca="1" si="129"/>
        <v>56.5</v>
      </c>
      <c r="D8196" s="10">
        <f t="shared" ca="1" si="129"/>
        <v>59.55</v>
      </c>
      <c r="G8196" s="7"/>
    </row>
    <row r="8197" spans="1:7" x14ac:dyDescent="0.25">
      <c r="A8197" s="7">
        <v>44984</v>
      </c>
      <c r="B8197" s="10">
        <f t="shared" ca="1" si="129"/>
        <v>47.15</v>
      </c>
      <c r="C8197" s="10">
        <f t="shared" ca="1" si="129"/>
        <v>55.7</v>
      </c>
      <c r="D8197" s="10">
        <f t="shared" ca="1" si="129"/>
        <v>59.05</v>
      </c>
      <c r="G8197" s="7"/>
    </row>
    <row r="8198" spans="1:7" x14ac:dyDescent="0.25">
      <c r="A8198" s="7">
        <v>44985</v>
      </c>
      <c r="B8198" s="10">
        <f t="shared" ca="1" si="129"/>
        <v>46.8</v>
      </c>
      <c r="C8198" s="10">
        <f t="shared" ca="1" si="129"/>
        <v>55.55</v>
      </c>
      <c r="D8198" s="10">
        <f t="shared" ca="1" si="129"/>
        <v>59.3</v>
      </c>
      <c r="G8198" s="7"/>
    </row>
    <row r="8199" spans="1:7" x14ac:dyDescent="0.25">
      <c r="A8199" s="7">
        <v>44986</v>
      </c>
      <c r="B8199" s="10">
        <f t="shared" ca="1" si="129"/>
        <v>47.7</v>
      </c>
      <c r="C8199" s="10">
        <f t="shared" ca="1" si="129"/>
        <v>56.45</v>
      </c>
      <c r="D8199" s="10">
        <f t="shared" ca="1" si="129"/>
        <v>60.25</v>
      </c>
      <c r="G8199" s="7"/>
    </row>
    <row r="8200" spans="1:7" x14ac:dyDescent="0.25">
      <c r="A8200" s="7">
        <v>44987</v>
      </c>
      <c r="B8200" s="10">
        <f t="shared" ca="1" si="129"/>
        <v>48.1</v>
      </c>
      <c r="C8200" s="10">
        <f t="shared" ca="1" si="129"/>
        <v>56.65</v>
      </c>
      <c r="D8200" s="10">
        <f t="shared" ca="1" si="129"/>
        <v>58.25</v>
      </c>
      <c r="G8200" s="7"/>
    </row>
    <row r="8201" spans="1:7" x14ac:dyDescent="0.25">
      <c r="A8201" s="7">
        <v>44988</v>
      </c>
      <c r="B8201" s="10">
        <f t="shared" ca="1" si="129"/>
        <v>48.05</v>
      </c>
      <c r="C8201" s="10">
        <f t="shared" ca="1" si="129"/>
        <v>56.8</v>
      </c>
      <c r="D8201" s="10">
        <f t="shared" ca="1" si="129"/>
        <v>58</v>
      </c>
      <c r="G8201" s="7"/>
    </row>
    <row r="8202" spans="1:7" x14ac:dyDescent="0.25">
      <c r="A8202" s="7">
        <v>44991</v>
      </c>
      <c r="B8202" s="10">
        <f t="shared" ca="1" si="129"/>
        <v>48.75</v>
      </c>
      <c r="C8202" s="10">
        <f t="shared" ca="1" si="129"/>
        <v>57.9</v>
      </c>
      <c r="D8202" s="10">
        <f t="shared" ca="1" si="129"/>
        <v>58.15</v>
      </c>
      <c r="G8202" s="7"/>
    </row>
    <row r="8203" spans="1:7" x14ac:dyDescent="0.25">
      <c r="A8203" s="7">
        <v>44992</v>
      </c>
      <c r="B8203" s="10">
        <f t="shared" ca="1" si="129"/>
        <v>49.15</v>
      </c>
      <c r="C8203" s="10">
        <f t="shared" ca="1" si="129"/>
        <v>58.3</v>
      </c>
      <c r="D8203" s="10">
        <f t="shared" ca="1" si="129"/>
        <v>58.4</v>
      </c>
      <c r="G8203" s="7"/>
    </row>
    <row r="8204" spans="1:7" x14ac:dyDescent="0.25">
      <c r="A8204" s="7">
        <v>44993</v>
      </c>
      <c r="B8204" s="10">
        <f t="shared" ca="1" si="129"/>
        <v>48.25</v>
      </c>
      <c r="C8204" s="10">
        <f t="shared" ca="1" si="129"/>
        <v>57.75</v>
      </c>
      <c r="D8204" s="10">
        <f t="shared" ca="1" si="129"/>
        <v>57.95</v>
      </c>
      <c r="G8204" s="7"/>
    </row>
    <row r="8205" spans="1:7" x14ac:dyDescent="0.25">
      <c r="A8205" s="7">
        <v>44994</v>
      </c>
      <c r="B8205" s="10">
        <f t="shared" ca="1" si="129"/>
        <v>48.5</v>
      </c>
      <c r="C8205" s="10">
        <f t="shared" ca="1" si="129"/>
        <v>57.6</v>
      </c>
      <c r="D8205" s="10">
        <f t="shared" ca="1" si="129"/>
        <v>58.55</v>
      </c>
      <c r="G8205" s="7"/>
    </row>
    <row r="8206" spans="1:7" x14ac:dyDescent="0.25">
      <c r="A8206" s="7">
        <v>44995</v>
      </c>
      <c r="B8206" s="10">
        <f t="shared" ca="1" si="129"/>
        <v>47.5</v>
      </c>
      <c r="C8206" s="10">
        <f t="shared" ca="1" si="129"/>
        <v>55.65</v>
      </c>
      <c r="D8206" s="10">
        <f t="shared" ca="1" si="129"/>
        <v>56.4</v>
      </c>
      <c r="G8206" s="7"/>
    </row>
    <row r="8207" spans="1:7" x14ac:dyDescent="0.25">
      <c r="A8207" s="7">
        <v>44998</v>
      </c>
      <c r="B8207" s="10">
        <f t="shared" ca="1" si="129"/>
        <v>48.75</v>
      </c>
      <c r="C8207" s="10">
        <f t="shared" ca="1" si="129"/>
        <v>55.95</v>
      </c>
      <c r="D8207" s="10">
        <f t="shared" ca="1" si="129"/>
        <v>56.3</v>
      </c>
      <c r="G8207" s="7"/>
    </row>
    <row r="8208" spans="1:7" x14ac:dyDescent="0.25">
      <c r="A8208" s="7">
        <v>44999</v>
      </c>
      <c r="B8208" s="10">
        <f t="shared" ca="1" si="129"/>
        <v>48.65</v>
      </c>
      <c r="C8208" s="10">
        <f t="shared" ca="1" si="129"/>
        <v>57.1</v>
      </c>
      <c r="D8208" s="10">
        <f t="shared" ca="1" si="129"/>
        <v>53.65</v>
      </c>
      <c r="G8208" s="7"/>
    </row>
    <row r="8209" spans="1:7" x14ac:dyDescent="0.25">
      <c r="A8209" s="7">
        <v>45000</v>
      </c>
      <c r="B8209" s="10">
        <f t="shared" ca="1" si="129"/>
        <v>49.05</v>
      </c>
      <c r="C8209" s="10">
        <f t="shared" ca="1" si="129"/>
        <v>57.2</v>
      </c>
      <c r="D8209" s="10">
        <f t="shared" ca="1" si="129"/>
        <v>55.2</v>
      </c>
      <c r="G8209" s="7"/>
    </row>
    <row r="8210" spans="1:7" x14ac:dyDescent="0.25">
      <c r="A8210" s="7">
        <v>45001</v>
      </c>
      <c r="B8210" s="10">
        <f t="shared" ca="1" si="129"/>
        <v>47.9</v>
      </c>
      <c r="C8210" s="10">
        <f t="shared" ca="1" si="129"/>
        <v>57.35</v>
      </c>
      <c r="D8210" s="10">
        <f t="shared" ca="1" si="129"/>
        <v>53.9</v>
      </c>
      <c r="G8210" s="7"/>
    </row>
    <row r="8211" spans="1:7" x14ac:dyDescent="0.25">
      <c r="A8211" s="7">
        <v>45002</v>
      </c>
      <c r="B8211" s="10">
        <f t="shared" ca="1" si="129"/>
        <v>48.8</v>
      </c>
      <c r="C8211" s="10">
        <f t="shared" ca="1" si="129"/>
        <v>57.4</v>
      </c>
      <c r="D8211" s="10">
        <f t="shared" ca="1" si="129"/>
        <v>53.8</v>
      </c>
      <c r="G8211" s="7"/>
    </row>
    <row r="8212" spans="1:7" x14ac:dyDescent="0.25">
      <c r="A8212" s="7">
        <v>45005</v>
      </c>
      <c r="B8212" s="10">
        <f t="shared" ca="1" si="129"/>
        <v>48.75</v>
      </c>
      <c r="C8212" s="10">
        <f t="shared" ca="1" si="129"/>
        <v>57.25</v>
      </c>
      <c r="D8212" s="10">
        <f t="shared" ca="1" si="129"/>
        <v>50.45</v>
      </c>
      <c r="G8212" s="7"/>
    </row>
    <row r="8213" spans="1:7" x14ac:dyDescent="0.25">
      <c r="A8213" s="7">
        <v>45006</v>
      </c>
      <c r="B8213" s="10">
        <f t="shared" ca="1" si="129"/>
        <v>48.15</v>
      </c>
      <c r="C8213" s="10">
        <f t="shared" ca="1" si="129"/>
        <v>56.8</v>
      </c>
      <c r="D8213" s="10">
        <f t="shared" ca="1" si="129"/>
        <v>51.9</v>
      </c>
      <c r="G8213" s="7"/>
    </row>
    <row r="8214" spans="1:7" x14ac:dyDescent="0.25">
      <c r="A8214" s="7">
        <v>45007</v>
      </c>
      <c r="B8214" s="10">
        <f t="shared" ca="1" si="129"/>
        <v>49.15</v>
      </c>
      <c r="C8214" s="10">
        <f t="shared" ca="1" si="129"/>
        <v>56.65</v>
      </c>
      <c r="D8214" s="10">
        <f t="shared" ca="1" si="129"/>
        <v>53.5</v>
      </c>
      <c r="G8214" s="7"/>
    </row>
    <row r="8215" spans="1:7" x14ac:dyDescent="0.25">
      <c r="A8215" s="7">
        <v>45008</v>
      </c>
      <c r="B8215" s="10">
        <f t="shared" ca="1" si="129"/>
        <v>48.65</v>
      </c>
      <c r="C8215" s="10">
        <f t="shared" ca="1" si="129"/>
        <v>57</v>
      </c>
      <c r="D8215" s="10">
        <f t="shared" ca="1" si="129"/>
        <v>53.7</v>
      </c>
      <c r="G8215" s="7"/>
    </row>
    <row r="8216" spans="1:7" x14ac:dyDescent="0.25">
      <c r="A8216" s="7">
        <v>45009</v>
      </c>
      <c r="B8216" s="10">
        <f t="shared" ca="1" si="129"/>
        <v>48.5</v>
      </c>
      <c r="C8216" s="10">
        <f t="shared" ca="1" si="129"/>
        <v>56.4</v>
      </c>
      <c r="D8216" s="10">
        <f t="shared" ca="1" si="129"/>
        <v>52.15</v>
      </c>
      <c r="G8216" s="7"/>
    </row>
    <row r="8217" spans="1:7" x14ac:dyDescent="0.25">
      <c r="A8217" s="7">
        <v>45012</v>
      </c>
      <c r="B8217" s="10">
        <f t="shared" ca="1" si="129"/>
        <v>48.55</v>
      </c>
      <c r="C8217" s="10">
        <f t="shared" ca="1" si="129"/>
        <v>56</v>
      </c>
      <c r="D8217" s="10">
        <f t="shared" ca="1" si="129"/>
        <v>51.65</v>
      </c>
      <c r="G8217" s="7"/>
    </row>
    <row r="8218" spans="1:7" x14ac:dyDescent="0.25">
      <c r="A8218" s="7">
        <v>45013</v>
      </c>
      <c r="B8218" s="10">
        <f t="shared" ca="1" si="129"/>
        <v>48.9</v>
      </c>
      <c r="C8218" s="10">
        <f t="shared" ca="1" si="129"/>
        <v>56.4</v>
      </c>
      <c r="D8218" s="10">
        <f t="shared" ca="1" si="129"/>
        <v>52.65</v>
      </c>
      <c r="G8218" s="7"/>
    </row>
    <row r="8219" spans="1:7" x14ac:dyDescent="0.25">
      <c r="A8219" s="7">
        <v>45014</v>
      </c>
      <c r="B8219" s="10">
        <f t="shared" ca="1" si="129"/>
        <v>48.7</v>
      </c>
      <c r="C8219" s="10">
        <f t="shared" ca="1" si="129"/>
        <v>56.65</v>
      </c>
      <c r="D8219" s="10">
        <f t="shared" ca="1" si="129"/>
        <v>52.95</v>
      </c>
      <c r="G8219" s="7"/>
    </row>
    <row r="8220" spans="1:7" x14ac:dyDescent="0.25">
      <c r="A8220" s="7">
        <v>45015</v>
      </c>
      <c r="B8220" s="10">
        <f t="shared" ca="1" si="129"/>
        <v>48.6</v>
      </c>
      <c r="C8220" s="10">
        <f t="shared" ca="1" si="129"/>
        <v>56.8</v>
      </c>
      <c r="D8220" s="10">
        <f t="shared" ca="1" si="129"/>
        <v>53.8</v>
      </c>
      <c r="G8220" s="7"/>
    </row>
    <row r="8221" spans="1:7" x14ac:dyDescent="0.25">
      <c r="A8221" s="7">
        <v>45016</v>
      </c>
      <c r="B8221" s="10">
        <f t="shared" ca="1" si="129"/>
        <v>48.7</v>
      </c>
      <c r="C8221" s="10">
        <f t="shared" ca="1" si="129"/>
        <v>56.7</v>
      </c>
      <c r="D8221" s="10">
        <f t="shared" ca="1" si="129"/>
        <v>53.2</v>
      </c>
      <c r="G8221" s="7"/>
    </row>
    <row r="8222" spans="1:7" x14ac:dyDescent="0.25">
      <c r="A8222" s="7">
        <v>45019</v>
      </c>
      <c r="B8222" s="10">
        <f t="shared" ca="1" si="129"/>
        <v>49</v>
      </c>
      <c r="C8222" s="10">
        <f t="shared" ca="1" si="129"/>
        <v>56.7</v>
      </c>
      <c r="D8222" s="10">
        <f t="shared" ca="1" si="129"/>
        <v>54.2</v>
      </c>
      <c r="G8222" s="7"/>
    </row>
    <row r="8223" spans="1:7" x14ac:dyDescent="0.25">
      <c r="A8223" s="7">
        <v>45020</v>
      </c>
      <c r="B8223" s="10">
        <f t="shared" ca="1" si="129"/>
        <v>49.65</v>
      </c>
      <c r="C8223" s="10">
        <f t="shared" ca="1" si="129"/>
        <v>57.05</v>
      </c>
      <c r="D8223" s="10">
        <f t="shared" ca="1" si="129"/>
        <v>54.65</v>
      </c>
      <c r="G8223" s="7"/>
    </row>
    <row r="8224" spans="1:7" x14ac:dyDescent="0.25">
      <c r="A8224" s="7">
        <v>45022</v>
      </c>
      <c r="B8224" s="10">
        <f t="shared" ca="1" si="129"/>
        <v>49.95</v>
      </c>
      <c r="C8224" s="10">
        <f t="shared" ca="1" si="129"/>
        <v>57.05</v>
      </c>
      <c r="D8224" s="10">
        <f t="shared" ca="1" si="129"/>
        <v>54.2</v>
      </c>
      <c r="G8224" s="7"/>
    </row>
    <row r="8225" spans="1:7" x14ac:dyDescent="0.25">
      <c r="A8225" s="7">
        <v>45027</v>
      </c>
      <c r="B8225" s="10">
        <f t="shared" ca="1" si="129"/>
        <v>50.3</v>
      </c>
      <c r="C8225" s="10">
        <f t="shared" ca="1" si="129"/>
        <v>57.55</v>
      </c>
      <c r="D8225" s="10">
        <f t="shared" ca="1" si="129"/>
        <v>54.8</v>
      </c>
      <c r="G8225" s="7"/>
    </row>
    <row r="8226" spans="1:7" x14ac:dyDescent="0.25">
      <c r="A8226" s="7">
        <v>45028</v>
      </c>
      <c r="B8226" s="10">
        <f t="shared" ca="1" si="129"/>
        <v>51.1</v>
      </c>
      <c r="C8226" s="10">
        <f t="shared" ca="1" si="129"/>
        <v>57.85</v>
      </c>
      <c r="D8226" s="10">
        <f t="shared" ca="1" si="129"/>
        <v>54.75</v>
      </c>
      <c r="G8226" s="7"/>
    </row>
    <row r="8227" spans="1:7" x14ac:dyDescent="0.25">
      <c r="A8227" s="7">
        <v>45029</v>
      </c>
      <c r="B8227" s="10">
        <f t="shared" ca="1" si="129"/>
        <v>51.05</v>
      </c>
      <c r="C8227" s="10">
        <f t="shared" ca="1" si="129"/>
        <v>57.8</v>
      </c>
      <c r="D8227" s="10">
        <f t="shared" ca="1" si="129"/>
        <v>55.25</v>
      </c>
      <c r="G8227" s="7"/>
    </row>
    <row r="8228" spans="1:7" x14ac:dyDescent="0.25">
      <c r="A8228" s="7">
        <v>45030</v>
      </c>
      <c r="B8228" s="10">
        <f t="shared" ca="1" si="129"/>
        <v>51.05</v>
      </c>
      <c r="C8228" s="10">
        <f t="shared" ca="1" si="129"/>
        <v>57.9</v>
      </c>
      <c r="D8228" s="10">
        <f t="shared" ca="1" si="129"/>
        <v>55.6</v>
      </c>
      <c r="G8228" s="7"/>
    </row>
    <row r="8229" spans="1:7" x14ac:dyDescent="0.25">
      <c r="A8229" s="7">
        <v>45033</v>
      </c>
      <c r="B8229" s="10">
        <f t="shared" ca="1" si="129"/>
        <v>51</v>
      </c>
      <c r="C8229" s="10">
        <f t="shared" ca="1" si="129"/>
        <v>57.95</v>
      </c>
      <c r="D8229" s="10">
        <f t="shared" ca="1" si="129"/>
        <v>56.9</v>
      </c>
      <c r="G8229" s="7"/>
    </row>
    <row r="8230" spans="1:7" x14ac:dyDescent="0.25">
      <c r="A8230" s="7">
        <v>45034</v>
      </c>
      <c r="B8230" s="10">
        <f t="shared" ca="1" si="129"/>
        <v>50.75</v>
      </c>
      <c r="C8230" s="10">
        <f t="shared" ca="1" si="129"/>
        <v>58.1</v>
      </c>
      <c r="D8230" s="10">
        <f t="shared" ca="1" si="129"/>
        <v>56.35</v>
      </c>
      <c r="G8230" s="7"/>
    </row>
    <row r="8231" spans="1:7" x14ac:dyDescent="0.25">
      <c r="A8231" s="7">
        <v>45035</v>
      </c>
      <c r="B8231" s="10">
        <f t="shared" ca="1" si="129"/>
        <v>50.65</v>
      </c>
      <c r="C8231" s="10">
        <f t="shared" ca="1" si="129"/>
        <v>57.6</v>
      </c>
      <c r="D8231" s="10">
        <f t="shared" ca="1" si="129"/>
        <v>55.85</v>
      </c>
      <c r="G8231" s="7"/>
    </row>
    <row r="8232" spans="1:7" x14ac:dyDescent="0.25">
      <c r="A8232" s="7">
        <v>45036</v>
      </c>
      <c r="B8232" s="10">
        <f t="shared" ca="1" si="129"/>
        <v>51</v>
      </c>
      <c r="C8232" s="10">
        <f t="shared" ca="1" si="129"/>
        <v>57.45</v>
      </c>
      <c r="D8232" s="10">
        <f t="shared" ca="1" si="129"/>
        <v>56.35</v>
      </c>
      <c r="G8232" s="7"/>
    </row>
    <row r="8233" spans="1:7" x14ac:dyDescent="0.25">
      <c r="A8233" s="7">
        <v>45037</v>
      </c>
      <c r="B8233" s="10">
        <f t="shared" ca="1" si="129"/>
        <v>51.85</v>
      </c>
      <c r="C8233" s="10">
        <f t="shared" ca="1" si="129"/>
        <v>57.65</v>
      </c>
      <c r="D8233" s="10">
        <f t="shared" ca="1" si="129"/>
        <v>55.95</v>
      </c>
      <c r="G8233" s="7"/>
    </row>
    <row r="8234" spans="1:7" x14ac:dyDescent="0.25">
      <c r="A8234" s="7">
        <v>45040</v>
      </c>
      <c r="B8234" s="10">
        <f t="shared" ca="1" si="129"/>
        <v>51</v>
      </c>
      <c r="C8234" s="10">
        <f t="shared" ca="1" si="129"/>
        <v>58</v>
      </c>
      <c r="D8234" s="10">
        <f t="shared" ca="1" si="129"/>
        <v>55.95</v>
      </c>
      <c r="G8234" s="7"/>
    </row>
    <row r="8235" spans="1:7" x14ac:dyDescent="0.25">
      <c r="A8235" s="7">
        <v>45041</v>
      </c>
      <c r="B8235" s="10">
        <f t="shared" ca="1" si="129"/>
        <v>50.9</v>
      </c>
      <c r="C8235" s="10">
        <f t="shared" ca="1" si="129"/>
        <v>57.55</v>
      </c>
      <c r="D8235" s="10">
        <f t="shared" ca="1" si="129"/>
        <v>55.5</v>
      </c>
      <c r="G8235" s="7"/>
    </row>
    <row r="8236" spans="1:7" x14ac:dyDescent="0.25">
      <c r="A8236" s="7">
        <v>45042</v>
      </c>
      <c r="B8236" s="10">
        <f t="shared" ca="1" si="129"/>
        <v>51.45</v>
      </c>
      <c r="C8236" s="10">
        <f t="shared" ca="1" si="129"/>
        <v>57.95</v>
      </c>
      <c r="D8236" s="10">
        <f t="shared" ca="1" si="129"/>
        <v>55.25</v>
      </c>
      <c r="G8236" s="7"/>
    </row>
    <row r="8237" spans="1:7" x14ac:dyDescent="0.25">
      <c r="A8237" s="7">
        <v>45043</v>
      </c>
      <c r="B8237" s="10">
        <f t="shared" ca="1" si="129"/>
        <v>52.1</v>
      </c>
      <c r="C8237" s="10">
        <f t="shared" ca="1" si="129"/>
        <v>58.15</v>
      </c>
      <c r="D8237" s="10">
        <f t="shared" ca="1" si="129"/>
        <v>56.25</v>
      </c>
      <c r="G8237" s="7"/>
    </row>
    <row r="8238" spans="1:7" x14ac:dyDescent="0.25">
      <c r="A8238" s="7">
        <v>45044</v>
      </c>
      <c r="B8238" s="10">
        <f t="shared" ca="1" si="129"/>
        <v>52.5</v>
      </c>
      <c r="C8238" s="10">
        <f t="shared" ca="1" si="129"/>
        <v>58.4</v>
      </c>
      <c r="D8238" s="10">
        <f t="shared" ca="1" si="129"/>
        <v>56.15</v>
      </c>
      <c r="G8238" s="7"/>
    </row>
    <row r="8239" spans="1:7" x14ac:dyDescent="0.25">
      <c r="A8239" s="7">
        <v>45048</v>
      </c>
      <c r="B8239" s="10">
        <f t="shared" ca="1" si="129"/>
        <v>52.95</v>
      </c>
      <c r="C8239" s="10">
        <f t="shared" ca="1" si="129"/>
        <v>58.45</v>
      </c>
      <c r="D8239" s="10">
        <f t="shared" ca="1" si="129"/>
        <v>58.65</v>
      </c>
      <c r="G8239" s="7"/>
    </row>
    <row r="8240" spans="1:7" x14ac:dyDescent="0.25">
      <c r="A8240" s="7">
        <v>45049</v>
      </c>
      <c r="B8240" s="10">
        <f t="shared" ca="1" si="129"/>
        <v>52.65</v>
      </c>
      <c r="C8240" s="10">
        <f t="shared" ca="1" si="129"/>
        <v>58.4</v>
      </c>
      <c r="D8240" s="10">
        <f t="shared" ca="1" si="129"/>
        <v>58.85</v>
      </c>
      <c r="G8240" s="7"/>
    </row>
    <row r="8241" spans="1:7" x14ac:dyDescent="0.25">
      <c r="A8241" s="7">
        <v>45050</v>
      </c>
      <c r="B8241" s="10">
        <f t="shared" ca="1" si="129"/>
        <v>54.45</v>
      </c>
      <c r="C8241" s="10">
        <f t="shared" ca="1" si="129"/>
        <v>58.8</v>
      </c>
      <c r="D8241" s="10">
        <f t="shared" ca="1" si="129"/>
        <v>58.65</v>
      </c>
      <c r="G8241" s="7"/>
    </row>
    <row r="8242" spans="1:7" x14ac:dyDescent="0.25">
      <c r="A8242" s="7">
        <v>45051</v>
      </c>
      <c r="B8242" s="10">
        <f t="shared" ca="1" si="129"/>
        <v>53.7</v>
      </c>
      <c r="C8242" s="10">
        <f t="shared" ca="1" si="129"/>
        <v>59.35</v>
      </c>
      <c r="D8242" s="10">
        <f t="shared" ca="1" si="129"/>
        <v>58.45</v>
      </c>
      <c r="G8242" s="7"/>
    </row>
    <row r="8243" spans="1:7" x14ac:dyDescent="0.25">
      <c r="A8243" s="7">
        <v>45054</v>
      </c>
      <c r="B8243" s="10">
        <f t="shared" ca="1" si="129"/>
        <v>53.8</v>
      </c>
      <c r="C8243" s="10">
        <f t="shared" ca="1" si="129"/>
        <v>60.7</v>
      </c>
      <c r="D8243" s="10">
        <f t="shared" ca="1" si="129"/>
        <v>59.5</v>
      </c>
      <c r="G8243" s="7"/>
    </row>
    <row r="8244" spans="1:7" x14ac:dyDescent="0.25">
      <c r="A8244" s="7">
        <v>45055</v>
      </c>
      <c r="B8244" s="10">
        <f t="shared" ca="1" si="129"/>
        <v>53.15</v>
      </c>
      <c r="C8244" s="10">
        <f t="shared" ca="1" si="129"/>
        <v>60.7</v>
      </c>
      <c r="D8244" s="10">
        <f t="shared" ca="1" si="129"/>
        <v>59.3</v>
      </c>
      <c r="G8244" s="7"/>
    </row>
    <row r="8245" spans="1:7" x14ac:dyDescent="0.25">
      <c r="A8245" s="7">
        <v>45056</v>
      </c>
      <c r="B8245" s="10">
        <f t="shared" ca="1" si="129"/>
        <v>52.95</v>
      </c>
      <c r="C8245" s="10">
        <f t="shared" ca="1" si="129"/>
        <v>60.35</v>
      </c>
      <c r="D8245" s="10">
        <f t="shared" ca="1" si="129"/>
        <v>59.35</v>
      </c>
      <c r="G8245" s="7"/>
    </row>
    <row r="8246" spans="1:7" x14ac:dyDescent="0.25">
      <c r="A8246" s="7">
        <v>45057</v>
      </c>
      <c r="B8246" s="10">
        <f t="shared" ca="1" si="129"/>
        <v>53</v>
      </c>
      <c r="C8246" s="10">
        <f t="shared" ca="1" si="129"/>
        <v>61.5</v>
      </c>
      <c r="D8246" s="10">
        <f t="shared" ca="1" si="129"/>
        <v>58.95</v>
      </c>
      <c r="G8246" s="7"/>
    </row>
    <row r="8247" spans="1:7" x14ac:dyDescent="0.25">
      <c r="A8247" s="7">
        <v>45058</v>
      </c>
      <c r="B8247" s="10">
        <f t="shared" ca="1" si="129"/>
        <v>51.8</v>
      </c>
      <c r="C8247" s="10">
        <f t="shared" ca="1" si="129"/>
        <v>60.25</v>
      </c>
      <c r="D8247" s="10">
        <f t="shared" ca="1" si="129"/>
        <v>58.75</v>
      </c>
      <c r="G8247" s="7"/>
    </row>
    <row r="8248" spans="1:7" x14ac:dyDescent="0.25">
      <c r="A8248" s="7">
        <v>45061</v>
      </c>
      <c r="B8248" s="10">
        <f t="shared" ca="1" si="129"/>
        <v>52.35</v>
      </c>
      <c r="C8248" s="10">
        <f t="shared" ca="1" si="129"/>
        <v>60.95</v>
      </c>
      <c r="D8248" s="10">
        <f t="shared" ca="1" si="129"/>
        <v>59.25</v>
      </c>
      <c r="G8248" s="7"/>
    </row>
    <row r="8249" spans="1:7" x14ac:dyDescent="0.25">
      <c r="A8249" s="7">
        <v>45062</v>
      </c>
      <c r="B8249" s="10">
        <f t="shared" ca="1" si="129"/>
        <v>51.5</v>
      </c>
      <c r="C8249" s="10">
        <f t="shared" ca="1" si="129"/>
        <v>60.8</v>
      </c>
      <c r="D8249" s="10">
        <f t="shared" ca="1" si="129"/>
        <v>59.7</v>
      </c>
      <c r="G8249" s="7"/>
    </row>
    <row r="8250" spans="1:7" x14ac:dyDescent="0.25">
      <c r="A8250" s="7">
        <v>45063</v>
      </c>
      <c r="B8250" s="10">
        <f t="shared" ca="1" si="129"/>
        <v>51.05</v>
      </c>
      <c r="C8250" s="10">
        <f t="shared" ca="1" si="129"/>
        <v>59.6</v>
      </c>
      <c r="D8250" s="10">
        <f t="shared" ca="1" si="129"/>
        <v>58.65</v>
      </c>
      <c r="G8250" s="7"/>
    </row>
    <row r="8251" spans="1:7" x14ac:dyDescent="0.25">
      <c r="A8251" s="7">
        <v>45064</v>
      </c>
      <c r="B8251" s="10">
        <f t="shared" ca="1" si="129"/>
        <v>51.05</v>
      </c>
      <c r="C8251" s="10">
        <f t="shared" ca="1" si="129"/>
        <v>59.1</v>
      </c>
      <c r="D8251" s="10">
        <f t="shared" ca="1" si="129"/>
        <v>59.45</v>
      </c>
      <c r="G8251" s="7"/>
    </row>
    <row r="8252" spans="1:7" x14ac:dyDescent="0.25">
      <c r="A8252" s="7">
        <v>45065</v>
      </c>
      <c r="B8252" s="10">
        <f t="shared" ca="1" si="129"/>
        <v>51.1</v>
      </c>
      <c r="C8252" s="10">
        <f t="shared" ca="1" si="129"/>
        <v>58.95</v>
      </c>
      <c r="D8252" s="10">
        <f t="shared" ca="1" si="129"/>
        <v>59.45</v>
      </c>
      <c r="G8252" s="7"/>
    </row>
    <row r="8253" spans="1:7" x14ac:dyDescent="0.25">
      <c r="A8253" s="7">
        <v>45068</v>
      </c>
      <c r="B8253" s="10">
        <f t="shared" ca="1" si="129"/>
        <v>51</v>
      </c>
      <c r="C8253" s="10">
        <f t="shared" ca="1" si="129"/>
        <v>58.9</v>
      </c>
      <c r="D8253" s="10">
        <f t="shared" ca="1" si="129"/>
        <v>59.75</v>
      </c>
      <c r="G8253" s="7"/>
    </row>
    <row r="8254" spans="1:7" x14ac:dyDescent="0.25">
      <c r="A8254" s="7">
        <v>45069</v>
      </c>
      <c r="B8254" s="10">
        <f t="shared" ca="1" si="129"/>
        <v>48.35</v>
      </c>
      <c r="C8254" s="10">
        <f t="shared" ca="1" si="129"/>
        <v>57.25</v>
      </c>
      <c r="D8254" s="10">
        <f t="shared" ca="1" si="129"/>
        <v>59.6</v>
      </c>
      <c r="G8254" s="7"/>
    </row>
    <row r="8255" spans="1:7" x14ac:dyDescent="0.25">
      <c r="A8255" s="7">
        <v>45070</v>
      </c>
      <c r="B8255" s="10">
        <f t="shared" ca="1" si="129"/>
        <v>48.95</v>
      </c>
      <c r="C8255" s="10">
        <f t="shared" ca="1" si="129"/>
        <v>57.8</v>
      </c>
      <c r="D8255" s="10">
        <f t="shared" ca="1" si="129"/>
        <v>59.25</v>
      </c>
      <c r="G8255" s="7"/>
    </row>
    <row r="8256" spans="1:7" x14ac:dyDescent="0.25">
      <c r="A8256" s="7">
        <v>45071</v>
      </c>
      <c r="B8256" s="10">
        <f t="shared" ca="1" si="129"/>
        <v>48.45</v>
      </c>
      <c r="C8256" s="10">
        <f t="shared" ca="1" si="129"/>
        <v>57.75</v>
      </c>
      <c r="D8256" s="10">
        <f t="shared" ca="1" si="129"/>
        <v>58.35</v>
      </c>
      <c r="G8256" s="7"/>
    </row>
    <row r="8257" spans="1:7" x14ac:dyDescent="0.25">
      <c r="A8257" s="7">
        <v>45075</v>
      </c>
      <c r="B8257" s="10">
        <f t="shared" ca="1" si="129"/>
        <v>48.1</v>
      </c>
      <c r="C8257" s="10">
        <f t="shared" ca="1" si="129"/>
        <v>57.35</v>
      </c>
      <c r="D8257" s="10">
        <f t="shared" ca="1" si="129"/>
        <v>58.75</v>
      </c>
      <c r="G8257" s="7"/>
    </row>
    <row r="8258" spans="1:7" x14ac:dyDescent="0.25">
      <c r="A8258" s="7">
        <v>45076</v>
      </c>
      <c r="B8258" s="10">
        <f t="shared" ca="1" si="129"/>
        <v>48.1</v>
      </c>
      <c r="C8258" s="10">
        <f t="shared" ca="1" si="129"/>
        <v>57.5</v>
      </c>
      <c r="D8258" s="10">
        <f t="shared" ca="1" si="129"/>
        <v>58.85</v>
      </c>
      <c r="G8258" s="7"/>
    </row>
    <row r="8259" spans="1:7" x14ac:dyDescent="0.25">
      <c r="A8259" s="7">
        <v>45077</v>
      </c>
      <c r="B8259" s="10">
        <f t="shared" ref="B8259:D8290" ca="1" si="130">VLOOKUP($A8259,INDIRECT("'" &amp; B$1 &amp; " (Close)'!$A:$B"),2,0)</f>
        <v>47.35</v>
      </c>
      <c r="C8259" s="10">
        <f t="shared" ca="1" si="130"/>
        <v>57.05</v>
      </c>
      <c r="D8259" s="10">
        <f t="shared" ca="1" si="130"/>
        <v>57.7</v>
      </c>
      <c r="G8259" s="7"/>
    </row>
    <row r="8260" spans="1:7" x14ac:dyDescent="0.25">
      <c r="A8260" s="7">
        <v>45078</v>
      </c>
      <c r="B8260" s="10">
        <f t="shared" ca="1" si="130"/>
        <v>46.65</v>
      </c>
      <c r="C8260" s="10">
        <f t="shared" ca="1" si="130"/>
        <v>56.65</v>
      </c>
      <c r="D8260" s="10">
        <f t="shared" ca="1" si="130"/>
        <v>57.35</v>
      </c>
      <c r="G8260" s="7"/>
    </row>
    <row r="8261" spans="1:7" x14ac:dyDescent="0.25">
      <c r="A8261" s="7">
        <v>45079</v>
      </c>
      <c r="B8261" s="10">
        <f t="shared" ca="1" si="130"/>
        <v>47.65</v>
      </c>
      <c r="C8261" s="10">
        <f t="shared" ca="1" si="130"/>
        <v>56.35</v>
      </c>
      <c r="D8261" s="10">
        <f t="shared" ca="1" si="130"/>
        <v>58.2</v>
      </c>
      <c r="G8261" s="7"/>
    </row>
    <row r="8262" spans="1:7" x14ac:dyDescent="0.25">
      <c r="A8262" s="7">
        <v>45082</v>
      </c>
      <c r="B8262" s="10">
        <f t="shared" ca="1" si="130"/>
        <v>48.3</v>
      </c>
      <c r="C8262" s="10">
        <f t="shared" ca="1" si="130"/>
        <v>57.2</v>
      </c>
      <c r="D8262" s="10">
        <f t="shared" ca="1" si="130"/>
        <v>59.15</v>
      </c>
      <c r="G8262" s="7"/>
    </row>
    <row r="8263" spans="1:7" x14ac:dyDescent="0.25">
      <c r="A8263" s="7">
        <v>45083</v>
      </c>
      <c r="B8263" s="10">
        <f t="shared" ca="1" si="130"/>
        <v>48.4</v>
      </c>
      <c r="C8263" s="10">
        <f t="shared" ca="1" si="130"/>
        <v>57.25</v>
      </c>
      <c r="D8263" s="10">
        <f t="shared" ca="1" si="130"/>
        <v>59.05</v>
      </c>
      <c r="G8263" s="7"/>
    </row>
    <row r="8264" spans="1:7" x14ac:dyDescent="0.25">
      <c r="A8264" s="7">
        <v>45084</v>
      </c>
      <c r="B8264" s="10">
        <f t="shared" ca="1" si="130"/>
        <v>48.15</v>
      </c>
      <c r="C8264" s="10">
        <f t="shared" ca="1" si="130"/>
        <v>56.9</v>
      </c>
      <c r="D8264" s="10">
        <f t="shared" ca="1" si="130"/>
        <v>59.65</v>
      </c>
      <c r="G8264" s="7"/>
    </row>
    <row r="8265" spans="1:7" x14ac:dyDescent="0.25">
      <c r="A8265" s="7">
        <v>45085</v>
      </c>
      <c r="B8265" s="10">
        <f t="shared" ca="1" si="130"/>
        <v>48.85</v>
      </c>
      <c r="C8265" s="10">
        <f t="shared" ca="1" si="130"/>
        <v>56.75</v>
      </c>
      <c r="D8265" s="10">
        <f t="shared" ca="1" si="130"/>
        <v>59.95</v>
      </c>
      <c r="G8265" s="7"/>
    </row>
    <row r="8266" spans="1:7" x14ac:dyDescent="0.25">
      <c r="A8266" s="7">
        <v>45086</v>
      </c>
      <c r="B8266" s="10">
        <f t="shared" ca="1" si="130"/>
        <v>49.3</v>
      </c>
      <c r="C8266" s="10">
        <f t="shared" ca="1" si="130"/>
        <v>56.95</v>
      </c>
      <c r="D8266" s="10">
        <f t="shared" ca="1" si="130"/>
        <v>60</v>
      </c>
      <c r="G8266" s="7"/>
    </row>
    <row r="8267" spans="1:7" x14ac:dyDescent="0.25">
      <c r="A8267" s="7">
        <v>45089</v>
      </c>
      <c r="B8267" s="10">
        <f t="shared" ca="1" si="130"/>
        <v>49.55</v>
      </c>
      <c r="C8267" s="10">
        <f t="shared" ca="1" si="130"/>
        <v>56.9</v>
      </c>
      <c r="D8267" s="10">
        <f t="shared" ca="1" si="130"/>
        <v>60</v>
      </c>
      <c r="G8267" s="7"/>
    </row>
    <row r="8268" spans="1:7" x14ac:dyDescent="0.25">
      <c r="A8268" s="7">
        <v>45090</v>
      </c>
      <c r="B8268" s="10">
        <f t="shared" ca="1" si="130"/>
        <v>49.1</v>
      </c>
      <c r="C8268" s="10">
        <f t="shared" ca="1" si="130"/>
        <v>57.15</v>
      </c>
      <c r="D8268" s="10">
        <f t="shared" ca="1" si="130"/>
        <v>59.9</v>
      </c>
      <c r="G8268" s="7"/>
    </row>
    <row r="8269" spans="1:7" x14ac:dyDescent="0.25">
      <c r="A8269" s="7">
        <v>45091</v>
      </c>
      <c r="B8269" s="10">
        <f t="shared" ca="1" si="130"/>
        <v>48.85</v>
      </c>
      <c r="C8269" s="10">
        <f t="shared" ca="1" si="130"/>
        <v>56.55</v>
      </c>
      <c r="D8269" s="10">
        <f t="shared" ca="1" si="130"/>
        <v>60.05</v>
      </c>
      <c r="G8269" s="7"/>
    </row>
    <row r="8270" spans="1:7" x14ac:dyDescent="0.25">
      <c r="A8270" s="7">
        <v>45092</v>
      </c>
      <c r="B8270" s="10">
        <f t="shared" ca="1" si="130"/>
        <v>48.95</v>
      </c>
      <c r="C8270" s="10">
        <f t="shared" ca="1" si="130"/>
        <v>56.3</v>
      </c>
      <c r="D8270" s="10">
        <f t="shared" ca="1" si="130"/>
        <v>60.05</v>
      </c>
      <c r="G8270" s="7"/>
    </row>
    <row r="8271" spans="1:7" x14ac:dyDescent="0.25">
      <c r="A8271" s="7">
        <v>45093</v>
      </c>
      <c r="B8271" s="10">
        <f t="shared" ca="1" si="130"/>
        <v>49.25</v>
      </c>
      <c r="C8271" s="10">
        <f t="shared" ca="1" si="130"/>
        <v>57.3</v>
      </c>
      <c r="D8271" s="10">
        <f t="shared" ca="1" si="130"/>
        <v>61</v>
      </c>
      <c r="G8271" s="7"/>
    </row>
    <row r="8272" spans="1:7" x14ac:dyDescent="0.25">
      <c r="A8272" s="7">
        <v>45096</v>
      </c>
      <c r="B8272" s="10">
        <f t="shared" ca="1" si="130"/>
        <v>49.3</v>
      </c>
      <c r="C8272" s="10">
        <f t="shared" ca="1" si="130"/>
        <v>57.3</v>
      </c>
      <c r="D8272" s="10">
        <f t="shared" ca="1" si="130"/>
        <v>61.4</v>
      </c>
      <c r="G8272" s="7"/>
    </row>
    <row r="8273" spans="1:7" x14ac:dyDescent="0.25">
      <c r="A8273" s="7">
        <v>45097</v>
      </c>
      <c r="B8273" s="10">
        <f t="shared" ca="1" si="130"/>
        <v>49.15</v>
      </c>
      <c r="C8273" s="10">
        <f t="shared" ca="1" si="130"/>
        <v>61.8</v>
      </c>
      <c r="D8273" s="10">
        <f t="shared" ca="1" si="130"/>
        <v>61.5</v>
      </c>
      <c r="G8273" s="7"/>
    </row>
    <row r="8274" spans="1:7" x14ac:dyDescent="0.25">
      <c r="A8274" s="7">
        <v>45098</v>
      </c>
      <c r="B8274" s="10">
        <f t="shared" ca="1" si="130"/>
        <v>48.5</v>
      </c>
      <c r="C8274" s="10">
        <f t="shared" ca="1" si="130"/>
        <v>61.95</v>
      </c>
      <c r="D8274" s="10">
        <f t="shared" ca="1" si="130"/>
        <v>61.3</v>
      </c>
      <c r="G8274" s="7"/>
    </row>
    <row r="8275" spans="1:7" x14ac:dyDescent="0.25">
      <c r="A8275" s="7">
        <v>45100</v>
      </c>
      <c r="B8275" s="10">
        <f t="shared" ca="1" si="130"/>
        <v>48.15</v>
      </c>
      <c r="C8275" s="10">
        <f t="shared" ca="1" si="130"/>
        <v>61.55</v>
      </c>
      <c r="D8275" s="10">
        <f t="shared" ca="1" si="130"/>
        <v>59.75</v>
      </c>
      <c r="G8275" s="7"/>
    </row>
    <row r="8276" spans="1:7" x14ac:dyDescent="0.25">
      <c r="A8276" s="7">
        <v>45103</v>
      </c>
      <c r="B8276" s="10">
        <f t="shared" ca="1" si="130"/>
        <v>47.95</v>
      </c>
      <c r="C8276" s="10">
        <f t="shared" ca="1" si="130"/>
        <v>60.1</v>
      </c>
      <c r="D8276" s="10">
        <f t="shared" ca="1" si="130"/>
        <v>59.6</v>
      </c>
      <c r="G8276" s="7"/>
    </row>
    <row r="8277" spans="1:7" x14ac:dyDescent="0.25">
      <c r="A8277" s="7">
        <v>45104</v>
      </c>
      <c r="B8277" s="10">
        <f t="shared" ca="1" si="130"/>
        <v>48.55</v>
      </c>
      <c r="C8277" s="10">
        <f t="shared" ca="1" si="130"/>
        <v>60.4</v>
      </c>
      <c r="D8277" s="10">
        <f t="shared" ca="1" si="130"/>
        <v>60.5</v>
      </c>
      <c r="G8277" s="7"/>
    </row>
    <row r="8278" spans="1:7" x14ac:dyDescent="0.25">
      <c r="A8278" s="7">
        <v>45105</v>
      </c>
      <c r="B8278" s="10">
        <f t="shared" ca="1" si="130"/>
        <v>48.7</v>
      </c>
      <c r="C8278" s="10">
        <f t="shared" ca="1" si="130"/>
        <v>61.2</v>
      </c>
      <c r="D8278" s="10">
        <f t="shared" ca="1" si="130"/>
        <v>60.85</v>
      </c>
      <c r="G8278" s="7"/>
    </row>
    <row r="8279" spans="1:7" x14ac:dyDescent="0.25">
      <c r="A8279" s="7">
        <v>45106</v>
      </c>
      <c r="B8279" s="10">
        <f t="shared" ca="1" si="130"/>
        <v>47.55</v>
      </c>
      <c r="C8279" s="10">
        <f t="shared" ca="1" si="130"/>
        <v>60.85</v>
      </c>
      <c r="D8279" s="10">
        <f t="shared" ca="1" si="130"/>
        <v>60.85</v>
      </c>
      <c r="G8279" s="7"/>
    </row>
    <row r="8280" spans="1:7" x14ac:dyDescent="0.25">
      <c r="A8280" s="7">
        <v>45107</v>
      </c>
      <c r="B8280" s="10">
        <f t="shared" ca="1" si="130"/>
        <v>47.85</v>
      </c>
      <c r="C8280" s="10">
        <f t="shared" ca="1" si="130"/>
        <v>60.9</v>
      </c>
      <c r="D8280" s="10">
        <f t="shared" ca="1" si="130"/>
        <v>61</v>
      </c>
      <c r="G8280" s="7"/>
    </row>
    <row r="8281" spans="1:7" x14ac:dyDescent="0.25">
      <c r="A8281" s="7">
        <v>45110</v>
      </c>
      <c r="B8281" s="10">
        <f t="shared" ca="1" si="130"/>
        <v>48.15</v>
      </c>
      <c r="C8281" s="10">
        <f t="shared" ca="1" si="130"/>
        <v>61.25</v>
      </c>
      <c r="D8281" s="10">
        <f t="shared" ca="1" si="130"/>
        <v>61.95</v>
      </c>
      <c r="G8281" s="7"/>
    </row>
    <row r="8282" spans="1:7" x14ac:dyDescent="0.25">
      <c r="A8282" s="7">
        <v>45111</v>
      </c>
      <c r="B8282" s="10">
        <f t="shared" ca="1" si="130"/>
        <v>47.95</v>
      </c>
      <c r="C8282" s="10">
        <f t="shared" ca="1" si="130"/>
        <v>61.1</v>
      </c>
      <c r="D8282" s="10">
        <f t="shared" ca="1" si="130"/>
        <v>62.25</v>
      </c>
      <c r="G8282" s="7"/>
    </row>
    <row r="8283" spans="1:7" x14ac:dyDescent="0.25">
      <c r="A8283" s="7">
        <v>45112</v>
      </c>
      <c r="B8283" s="10">
        <f t="shared" ca="1" si="130"/>
        <v>47.6</v>
      </c>
      <c r="C8283" s="10">
        <f t="shared" ca="1" si="130"/>
        <v>60.3</v>
      </c>
      <c r="D8283" s="10">
        <f t="shared" ca="1" si="130"/>
        <v>61.65</v>
      </c>
      <c r="G8283" s="7"/>
    </row>
    <row r="8284" spans="1:7" x14ac:dyDescent="0.25">
      <c r="A8284" s="7">
        <v>45113</v>
      </c>
      <c r="B8284" s="10">
        <f t="shared" ca="1" si="130"/>
        <v>46.25</v>
      </c>
      <c r="C8284" s="10">
        <f t="shared" ca="1" si="130"/>
        <v>59.85</v>
      </c>
      <c r="D8284" s="10">
        <f t="shared" ca="1" si="130"/>
        <v>61</v>
      </c>
      <c r="G8284" s="7"/>
    </row>
    <row r="8285" spans="1:7" x14ac:dyDescent="0.25">
      <c r="A8285" s="7">
        <v>45114</v>
      </c>
      <c r="B8285" s="10">
        <f t="shared" ca="1" si="130"/>
        <v>46</v>
      </c>
      <c r="C8285" s="10">
        <f t="shared" ca="1" si="130"/>
        <v>59.2</v>
      </c>
      <c r="D8285" s="10">
        <f t="shared" ca="1" si="130"/>
        <v>60.65</v>
      </c>
      <c r="G8285" s="7"/>
    </row>
    <row r="8286" spans="1:7" x14ac:dyDescent="0.25">
      <c r="A8286" s="7">
        <v>45117</v>
      </c>
      <c r="B8286" s="10">
        <f t="shared" ca="1" si="130"/>
        <v>46.1</v>
      </c>
      <c r="C8286" s="10">
        <f t="shared" ca="1" si="130"/>
        <v>58.8</v>
      </c>
      <c r="D8286" s="10">
        <f t="shared" ca="1" si="130"/>
        <v>60.95</v>
      </c>
      <c r="G8286" s="7"/>
    </row>
    <row r="8287" spans="1:7" x14ac:dyDescent="0.25">
      <c r="A8287" s="7">
        <v>45118</v>
      </c>
      <c r="B8287" s="10">
        <f t="shared" ca="1" si="130"/>
        <v>46.85</v>
      </c>
      <c r="C8287" s="10">
        <f t="shared" ca="1" si="130"/>
        <v>59.45</v>
      </c>
      <c r="D8287" s="10">
        <f t="shared" ca="1" si="130"/>
        <v>60.75</v>
      </c>
      <c r="G8287" s="7"/>
    </row>
    <row r="8288" spans="1:7" x14ac:dyDescent="0.25">
      <c r="A8288" s="7">
        <v>45119</v>
      </c>
      <c r="B8288" s="10">
        <f t="shared" ca="1" si="130"/>
        <v>46.8</v>
      </c>
      <c r="C8288" s="10">
        <f t="shared" ca="1" si="130"/>
        <v>59.75</v>
      </c>
      <c r="D8288" s="10">
        <f t="shared" ca="1" si="130"/>
        <v>61.4</v>
      </c>
      <c r="G8288" s="7"/>
    </row>
    <row r="8289" spans="1:7" x14ac:dyDescent="0.25">
      <c r="A8289" s="7">
        <v>45120</v>
      </c>
      <c r="B8289" s="10">
        <f t="shared" ca="1" si="130"/>
        <v>47.45</v>
      </c>
      <c r="C8289" s="10">
        <f t="shared" ca="1" si="130"/>
        <v>61</v>
      </c>
      <c r="D8289" s="10">
        <f t="shared" ca="1" si="130"/>
        <v>62.15</v>
      </c>
      <c r="G8289" s="7"/>
    </row>
    <row r="8290" spans="1:7" x14ac:dyDescent="0.25">
      <c r="A8290" s="7">
        <v>45121</v>
      </c>
      <c r="B8290" s="10">
        <f t="shared" ca="1" si="130"/>
        <v>47.7</v>
      </c>
      <c r="C8290" s="10">
        <f t="shared" ca="1" si="130"/>
        <v>61.25</v>
      </c>
      <c r="D8290" s="10">
        <f t="shared" ca="1" si="130"/>
        <v>62.8</v>
      </c>
      <c r="G8290" s="7"/>
    </row>
    <row r="8291" spans="1:7" x14ac:dyDescent="0.25">
      <c r="A8291" s="7">
        <v>45125</v>
      </c>
      <c r="B8291" s="10">
        <f t="shared" ref="B8291:D8322" ca="1" si="131">VLOOKUP($A8291,INDIRECT("'" &amp; B$1 &amp; " (Close)'!$A:$B"),2,0)</f>
        <v>47.2</v>
      </c>
      <c r="C8291" s="10">
        <f t="shared" ca="1" si="131"/>
        <v>60.9</v>
      </c>
      <c r="D8291" s="10">
        <f t="shared" ca="1" si="131"/>
        <v>62.95</v>
      </c>
      <c r="G8291" s="7"/>
    </row>
    <row r="8292" spans="1:7" x14ac:dyDescent="0.25">
      <c r="A8292" s="7">
        <v>45126</v>
      </c>
      <c r="B8292" s="10">
        <f t="shared" ca="1" si="131"/>
        <v>47</v>
      </c>
      <c r="C8292" s="10">
        <f t="shared" ca="1" si="131"/>
        <v>60.85</v>
      </c>
      <c r="D8292" s="10">
        <f t="shared" ca="1" si="131"/>
        <v>63.25</v>
      </c>
      <c r="G8292" s="7"/>
    </row>
    <row r="8293" spans="1:7" x14ac:dyDescent="0.25">
      <c r="A8293" s="7">
        <v>45127</v>
      </c>
      <c r="B8293" s="10">
        <f t="shared" ca="1" si="131"/>
        <v>47.2</v>
      </c>
      <c r="C8293" s="10">
        <f t="shared" ca="1" si="131"/>
        <v>61.3</v>
      </c>
      <c r="D8293" s="10">
        <f t="shared" ca="1" si="131"/>
        <v>63.8</v>
      </c>
      <c r="G8293" s="7"/>
    </row>
    <row r="8294" spans="1:7" x14ac:dyDescent="0.25">
      <c r="A8294" s="7">
        <v>45128</v>
      </c>
      <c r="B8294" s="10">
        <f t="shared" ca="1" si="131"/>
        <v>47.55</v>
      </c>
      <c r="C8294" s="10">
        <f t="shared" ca="1" si="131"/>
        <v>61.85</v>
      </c>
      <c r="D8294" s="10">
        <f t="shared" ca="1" si="131"/>
        <v>64.3</v>
      </c>
      <c r="G8294" s="7"/>
    </row>
    <row r="8295" spans="1:7" x14ac:dyDescent="0.25">
      <c r="A8295" s="7">
        <v>45131</v>
      </c>
      <c r="B8295" s="10">
        <f t="shared" ca="1" si="131"/>
        <v>47.2</v>
      </c>
      <c r="C8295" s="10">
        <f t="shared" ca="1" si="131"/>
        <v>61.4</v>
      </c>
      <c r="D8295" s="10">
        <f t="shared" ca="1" si="131"/>
        <v>63.7</v>
      </c>
      <c r="G8295" s="7"/>
    </row>
    <row r="8296" spans="1:7" x14ac:dyDescent="0.25">
      <c r="A8296" s="7">
        <v>45132</v>
      </c>
      <c r="B8296" s="10">
        <f t="shared" ca="1" si="131"/>
        <v>47.8</v>
      </c>
      <c r="C8296" s="10">
        <f t="shared" ca="1" si="131"/>
        <v>61.5</v>
      </c>
      <c r="D8296" s="10">
        <f t="shared" ca="1" si="131"/>
        <v>64.5</v>
      </c>
      <c r="G8296" s="7"/>
    </row>
    <row r="8297" spans="1:7" x14ac:dyDescent="0.25">
      <c r="A8297" s="7">
        <v>45133</v>
      </c>
      <c r="B8297" s="10">
        <f t="shared" ca="1" si="131"/>
        <v>47.85</v>
      </c>
      <c r="C8297" s="10">
        <f t="shared" ca="1" si="131"/>
        <v>62.6</v>
      </c>
      <c r="D8297" s="10">
        <f t="shared" ca="1" si="131"/>
        <v>64.650000000000006</v>
      </c>
      <c r="G8297" s="7"/>
    </row>
    <row r="8298" spans="1:7" x14ac:dyDescent="0.25">
      <c r="A8298" s="7">
        <v>45134</v>
      </c>
      <c r="B8298" s="10">
        <f t="shared" ca="1" si="131"/>
        <v>48.55</v>
      </c>
      <c r="C8298" s="10">
        <f t="shared" ca="1" si="131"/>
        <v>62.75</v>
      </c>
      <c r="D8298" s="10">
        <f t="shared" ca="1" si="131"/>
        <v>64.95</v>
      </c>
      <c r="G8298" s="7"/>
    </row>
    <row r="8299" spans="1:7" x14ac:dyDescent="0.25">
      <c r="A8299" s="7">
        <v>45135</v>
      </c>
      <c r="B8299" s="10">
        <f t="shared" ca="1" si="131"/>
        <v>48.45</v>
      </c>
      <c r="C8299" s="10">
        <f t="shared" ca="1" si="131"/>
        <v>63.5</v>
      </c>
      <c r="D8299" s="10">
        <f t="shared" ca="1" si="131"/>
        <v>64.8</v>
      </c>
      <c r="G8299" s="7"/>
    </row>
    <row r="8300" spans="1:7" x14ac:dyDescent="0.25">
      <c r="A8300" s="7">
        <v>45138</v>
      </c>
      <c r="B8300" s="10">
        <f t="shared" ca="1" si="131"/>
        <v>48.1</v>
      </c>
      <c r="C8300" s="10">
        <f t="shared" ca="1" si="131"/>
        <v>63.45</v>
      </c>
      <c r="D8300" s="10">
        <f t="shared" ca="1" si="131"/>
        <v>65.2</v>
      </c>
      <c r="G8300" s="7"/>
    </row>
    <row r="8301" spans="1:7" x14ac:dyDescent="0.25">
      <c r="A8301" s="7">
        <v>45139</v>
      </c>
      <c r="B8301" s="10">
        <f t="shared" ca="1" si="131"/>
        <v>47.85</v>
      </c>
      <c r="C8301" s="10">
        <f t="shared" ca="1" si="131"/>
        <v>63.95</v>
      </c>
      <c r="D8301" s="10">
        <f t="shared" ca="1" si="131"/>
        <v>66.3</v>
      </c>
      <c r="G8301" s="7"/>
    </row>
    <row r="8302" spans="1:7" x14ac:dyDescent="0.25">
      <c r="A8302" s="7">
        <v>45140</v>
      </c>
      <c r="B8302" s="10">
        <f t="shared" ca="1" si="131"/>
        <v>46.95</v>
      </c>
      <c r="C8302" s="10">
        <f t="shared" ca="1" si="131"/>
        <v>62.35</v>
      </c>
      <c r="D8302" s="10">
        <f t="shared" ca="1" si="131"/>
        <v>64.2</v>
      </c>
      <c r="G8302" s="7"/>
    </row>
    <row r="8303" spans="1:7" x14ac:dyDescent="0.25">
      <c r="A8303" s="7">
        <v>45141</v>
      </c>
      <c r="B8303" s="10">
        <f t="shared" ca="1" si="131"/>
        <v>46.3</v>
      </c>
      <c r="C8303" s="10">
        <f t="shared" ca="1" si="131"/>
        <v>62.6</v>
      </c>
      <c r="D8303" s="10">
        <f t="shared" ca="1" si="131"/>
        <v>62.9</v>
      </c>
      <c r="G8303" s="7"/>
    </row>
    <row r="8304" spans="1:7" x14ac:dyDescent="0.25">
      <c r="A8304" s="7">
        <v>45142</v>
      </c>
      <c r="B8304" s="10">
        <f t="shared" ca="1" si="131"/>
        <v>44.15</v>
      </c>
      <c r="C8304" s="10">
        <f t="shared" ca="1" si="131"/>
        <v>62</v>
      </c>
      <c r="D8304" s="10">
        <f t="shared" ca="1" si="131"/>
        <v>63.85</v>
      </c>
      <c r="G8304" s="7"/>
    </row>
    <row r="8305" spans="1:7" x14ac:dyDescent="0.25">
      <c r="A8305" s="7">
        <v>45145</v>
      </c>
      <c r="B8305" s="10">
        <f t="shared" ca="1" si="131"/>
        <v>44.3</v>
      </c>
      <c r="C8305" s="10">
        <f t="shared" ca="1" si="131"/>
        <v>62.75</v>
      </c>
      <c r="D8305" s="10">
        <f t="shared" ca="1" si="131"/>
        <v>63.95</v>
      </c>
      <c r="G8305" s="7"/>
    </row>
    <row r="8306" spans="1:7" x14ac:dyDescent="0.25">
      <c r="A8306" s="7">
        <v>45146</v>
      </c>
      <c r="B8306" s="10">
        <f t="shared" ca="1" si="131"/>
        <v>43.4</v>
      </c>
      <c r="C8306" s="10">
        <f t="shared" ca="1" si="131"/>
        <v>62.15</v>
      </c>
      <c r="D8306" s="10">
        <f t="shared" ca="1" si="131"/>
        <v>64</v>
      </c>
      <c r="G8306" s="7"/>
    </row>
    <row r="8307" spans="1:7" x14ac:dyDescent="0.25">
      <c r="A8307" s="7">
        <v>45147</v>
      </c>
      <c r="B8307" s="10">
        <f t="shared" ca="1" si="131"/>
        <v>43.2</v>
      </c>
      <c r="C8307" s="10">
        <f t="shared" ca="1" si="131"/>
        <v>62</v>
      </c>
      <c r="D8307" s="10">
        <f t="shared" ca="1" si="131"/>
        <v>63.85</v>
      </c>
      <c r="G8307" s="7"/>
    </row>
    <row r="8308" spans="1:7" x14ac:dyDescent="0.25">
      <c r="A8308" s="7">
        <v>45148</v>
      </c>
      <c r="B8308" s="10">
        <f t="shared" ca="1" si="131"/>
        <v>43.25</v>
      </c>
      <c r="C8308" s="10">
        <f t="shared" ca="1" si="131"/>
        <v>62.25</v>
      </c>
      <c r="D8308" s="10">
        <f t="shared" ca="1" si="131"/>
        <v>62.6</v>
      </c>
      <c r="G8308" s="7"/>
    </row>
    <row r="8309" spans="1:7" x14ac:dyDescent="0.25">
      <c r="A8309" s="7">
        <v>45149</v>
      </c>
      <c r="B8309" s="10">
        <f t="shared" ca="1" si="131"/>
        <v>43.05</v>
      </c>
      <c r="C8309" s="10">
        <f t="shared" ca="1" si="131"/>
        <v>62.45</v>
      </c>
      <c r="D8309" s="10">
        <f t="shared" ca="1" si="131"/>
        <v>62.6</v>
      </c>
      <c r="G8309" s="7"/>
    </row>
    <row r="8310" spans="1:7" x14ac:dyDescent="0.25">
      <c r="A8310" s="7">
        <v>45152</v>
      </c>
      <c r="B8310" s="10">
        <f t="shared" ca="1" si="131"/>
        <v>42.6</v>
      </c>
      <c r="C8310" s="10">
        <f t="shared" ca="1" si="131"/>
        <v>61.3</v>
      </c>
      <c r="D8310" s="10">
        <f t="shared" ca="1" si="131"/>
        <v>62.35</v>
      </c>
      <c r="G8310" s="7"/>
    </row>
    <row r="8311" spans="1:7" x14ac:dyDescent="0.25">
      <c r="A8311" s="7">
        <v>45153</v>
      </c>
      <c r="B8311" s="10">
        <f t="shared" ca="1" si="131"/>
        <v>42.5</v>
      </c>
      <c r="C8311" s="10">
        <f t="shared" ca="1" si="131"/>
        <v>60.65</v>
      </c>
      <c r="D8311" s="10">
        <f t="shared" ca="1" si="131"/>
        <v>61.2</v>
      </c>
      <c r="G8311" s="7"/>
    </row>
    <row r="8312" spans="1:7" x14ac:dyDescent="0.25">
      <c r="A8312" s="7">
        <v>45154</v>
      </c>
      <c r="B8312" s="10">
        <f t="shared" ca="1" si="131"/>
        <v>42</v>
      </c>
      <c r="C8312" s="10">
        <f t="shared" ca="1" si="131"/>
        <v>61.1</v>
      </c>
      <c r="D8312" s="10">
        <f t="shared" ca="1" si="131"/>
        <v>59.95</v>
      </c>
      <c r="G8312" s="7"/>
    </row>
    <row r="8313" spans="1:7" x14ac:dyDescent="0.25">
      <c r="A8313" s="7">
        <v>45155</v>
      </c>
      <c r="B8313" s="10">
        <f t="shared" ca="1" si="131"/>
        <v>41.7</v>
      </c>
      <c r="C8313" s="10">
        <f t="shared" ca="1" si="131"/>
        <v>60.6</v>
      </c>
      <c r="D8313" s="10">
        <f t="shared" ca="1" si="131"/>
        <v>59.3</v>
      </c>
      <c r="G8313" s="7"/>
    </row>
    <row r="8314" spans="1:7" x14ac:dyDescent="0.25">
      <c r="A8314" s="7">
        <v>45156</v>
      </c>
      <c r="B8314" s="10">
        <f t="shared" ca="1" si="131"/>
        <v>41.15</v>
      </c>
      <c r="C8314" s="10">
        <f t="shared" ca="1" si="131"/>
        <v>58.8</v>
      </c>
      <c r="D8314" s="10">
        <f t="shared" ca="1" si="131"/>
        <v>58.65</v>
      </c>
      <c r="G8314" s="7"/>
    </row>
    <row r="8315" spans="1:7" x14ac:dyDescent="0.25">
      <c r="A8315" s="7">
        <v>45159</v>
      </c>
      <c r="B8315" s="10">
        <f t="shared" ca="1" si="131"/>
        <v>40.549999999999997</v>
      </c>
      <c r="C8315" s="10">
        <f t="shared" ca="1" si="131"/>
        <v>58.55</v>
      </c>
      <c r="D8315" s="10">
        <f t="shared" ca="1" si="131"/>
        <v>58.5</v>
      </c>
      <c r="G8315" s="7"/>
    </row>
    <row r="8316" spans="1:7" x14ac:dyDescent="0.25">
      <c r="A8316" s="7">
        <v>45160</v>
      </c>
      <c r="B8316" s="10">
        <f t="shared" ca="1" si="131"/>
        <v>41</v>
      </c>
      <c r="C8316" s="10">
        <f t="shared" ca="1" si="131"/>
        <v>58.6</v>
      </c>
      <c r="D8316" s="10">
        <f t="shared" ca="1" si="131"/>
        <v>58.55</v>
      </c>
      <c r="G8316" s="7"/>
    </row>
    <row r="8317" spans="1:7" x14ac:dyDescent="0.25">
      <c r="A8317" s="7">
        <v>45161</v>
      </c>
      <c r="B8317" s="10">
        <f t="shared" ca="1" si="131"/>
        <v>41.05</v>
      </c>
      <c r="C8317" s="10">
        <f t="shared" ca="1" si="131"/>
        <v>58.45</v>
      </c>
      <c r="D8317" s="10">
        <f t="shared" ca="1" si="131"/>
        <v>58.4</v>
      </c>
      <c r="G8317" s="7"/>
    </row>
    <row r="8318" spans="1:7" x14ac:dyDescent="0.25">
      <c r="A8318" s="7">
        <v>45162</v>
      </c>
      <c r="B8318" s="10">
        <f t="shared" ca="1" si="131"/>
        <v>41.5</v>
      </c>
      <c r="C8318" s="10">
        <f t="shared" ca="1" si="131"/>
        <v>59.05</v>
      </c>
      <c r="D8318" s="10">
        <f t="shared" ca="1" si="131"/>
        <v>58.85</v>
      </c>
      <c r="G8318" s="7"/>
    </row>
    <row r="8319" spans="1:7" x14ac:dyDescent="0.25">
      <c r="A8319" s="7">
        <v>45163</v>
      </c>
      <c r="B8319" s="10">
        <f t="shared" ca="1" si="131"/>
        <v>41.05</v>
      </c>
      <c r="C8319" s="10">
        <f t="shared" ca="1" si="131"/>
        <v>58.9</v>
      </c>
      <c r="D8319" s="10">
        <f t="shared" ca="1" si="131"/>
        <v>58.4</v>
      </c>
      <c r="G8319" s="7"/>
    </row>
    <row r="8320" spans="1:7" x14ac:dyDescent="0.25">
      <c r="A8320" s="7">
        <v>45166</v>
      </c>
      <c r="B8320" s="10">
        <f t="shared" ca="1" si="131"/>
        <v>41.35</v>
      </c>
      <c r="C8320" s="10">
        <f t="shared" ca="1" si="131"/>
        <v>59.7</v>
      </c>
      <c r="D8320" s="10">
        <f t="shared" ca="1" si="131"/>
        <v>58.75</v>
      </c>
      <c r="G8320" s="7"/>
    </row>
    <row r="8321" spans="1:7" x14ac:dyDescent="0.25">
      <c r="A8321" s="7">
        <v>45167</v>
      </c>
      <c r="B8321" s="10">
        <f t="shared" ca="1" si="131"/>
        <v>42.25</v>
      </c>
      <c r="C8321" s="10">
        <f t="shared" ca="1" si="131"/>
        <v>60.9</v>
      </c>
      <c r="D8321" s="10">
        <f t="shared" ca="1" si="131"/>
        <v>58.5</v>
      </c>
      <c r="G8321" s="7"/>
    </row>
    <row r="8322" spans="1:7" x14ac:dyDescent="0.25">
      <c r="A8322" s="7">
        <v>45168</v>
      </c>
      <c r="B8322" s="10">
        <f t="shared" ca="1" si="131"/>
        <v>42.4</v>
      </c>
      <c r="C8322" s="10">
        <f t="shared" ca="1" si="131"/>
        <v>61.1</v>
      </c>
      <c r="D8322" s="10">
        <f t="shared" ca="1" si="131"/>
        <v>59.35</v>
      </c>
      <c r="G8322" s="7"/>
    </row>
    <row r="8323" spans="1:7" x14ac:dyDescent="0.25">
      <c r="A8323" s="7">
        <v>45169</v>
      </c>
      <c r="B8323" s="10">
        <f t="shared" ref="B8323:D8354" ca="1" si="132">VLOOKUP($A8323,INDIRECT("'" &amp; B$1 &amp; " (Close)'!$A:$B"),2,0)</f>
        <v>42.75</v>
      </c>
      <c r="C8323" s="10">
        <f t="shared" ca="1" si="132"/>
        <v>61.5</v>
      </c>
      <c r="D8323" s="10">
        <f t="shared" ca="1" si="132"/>
        <v>58.85</v>
      </c>
      <c r="G8323" s="7"/>
    </row>
    <row r="8324" spans="1:7" x14ac:dyDescent="0.25">
      <c r="A8324" s="7">
        <v>45173</v>
      </c>
      <c r="B8324" s="10">
        <f t="shared" ca="1" si="132"/>
        <v>41.95</v>
      </c>
      <c r="C8324" s="10">
        <f t="shared" ca="1" si="132"/>
        <v>60.45</v>
      </c>
      <c r="D8324" s="10">
        <f t="shared" ca="1" si="132"/>
        <v>58.75</v>
      </c>
      <c r="G8324" s="7"/>
    </row>
    <row r="8325" spans="1:7" x14ac:dyDescent="0.25">
      <c r="A8325" s="7">
        <v>45174</v>
      </c>
      <c r="B8325" s="10">
        <f t="shared" ca="1" si="132"/>
        <v>41.6</v>
      </c>
      <c r="C8325" s="10">
        <f t="shared" ca="1" si="132"/>
        <v>59.75</v>
      </c>
      <c r="D8325" s="10">
        <f t="shared" ca="1" si="132"/>
        <v>57.65</v>
      </c>
      <c r="G8325" s="7"/>
    </row>
    <row r="8326" spans="1:7" x14ac:dyDescent="0.25">
      <c r="A8326" s="7">
        <v>45175</v>
      </c>
      <c r="B8326" s="10">
        <f t="shared" ca="1" si="132"/>
        <v>41.8</v>
      </c>
      <c r="C8326" s="10">
        <f t="shared" ca="1" si="132"/>
        <v>59.4</v>
      </c>
      <c r="D8326" s="10">
        <f t="shared" ca="1" si="132"/>
        <v>57.75</v>
      </c>
      <c r="G8326" s="7"/>
    </row>
    <row r="8327" spans="1:7" x14ac:dyDescent="0.25">
      <c r="A8327" s="7">
        <v>45176</v>
      </c>
      <c r="B8327" s="10">
        <f t="shared" ca="1" si="132"/>
        <v>41.35</v>
      </c>
      <c r="C8327" s="10">
        <f t="shared" ca="1" si="132"/>
        <v>59.2</v>
      </c>
      <c r="D8327" s="10">
        <f t="shared" ca="1" si="132"/>
        <v>57.3</v>
      </c>
      <c r="G8327" s="7"/>
    </row>
    <row r="8328" spans="1:7" x14ac:dyDescent="0.25">
      <c r="A8328" s="7">
        <v>45180</v>
      </c>
      <c r="B8328" s="10">
        <f t="shared" ca="1" si="132"/>
        <v>41.55</v>
      </c>
      <c r="C8328" s="10">
        <f t="shared" ca="1" si="132"/>
        <v>58.85</v>
      </c>
      <c r="D8328" s="10">
        <f t="shared" ca="1" si="132"/>
        <v>57.65</v>
      </c>
      <c r="G8328" s="7"/>
    </row>
    <row r="8329" spans="1:7" x14ac:dyDescent="0.25">
      <c r="A8329" s="7">
        <v>45181</v>
      </c>
      <c r="B8329" s="10">
        <f t="shared" ca="1" si="132"/>
        <v>41.2</v>
      </c>
      <c r="C8329" s="10">
        <f t="shared" ca="1" si="132"/>
        <v>59.15</v>
      </c>
      <c r="D8329" s="10">
        <f t="shared" ca="1" si="132"/>
        <v>57.95</v>
      </c>
      <c r="G8329" s="7"/>
    </row>
    <row r="8330" spans="1:7" x14ac:dyDescent="0.25">
      <c r="A8330" s="7">
        <v>45182</v>
      </c>
      <c r="B8330" s="10">
        <f t="shared" ca="1" si="132"/>
        <v>41.2</v>
      </c>
      <c r="C8330" s="10">
        <f t="shared" ca="1" si="132"/>
        <v>59.7</v>
      </c>
      <c r="D8330" s="10">
        <f t="shared" ca="1" si="132"/>
        <v>59</v>
      </c>
      <c r="G8330" s="7"/>
    </row>
    <row r="8331" spans="1:7" x14ac:dyDescent="0.25">
      <c r="A8331" s="7">
        <v>45183</v>
      </c>
      <c r="B8331" s="10">
        <f t="shared" ca="1" si="132"/>
        <v>41.5</v>
      </c>
      <c r="C8331" s="10">
        <f t="shared" ca="1" si="132"/>
        <v>59.1</v>
      </c>
      <c r="D8331" s="10">
        <f t="shared" ca="1" si="132"/>
        <v>59.75</v>
      </c>
      <c r="G8331" s="7"/>
    </row>
    <row r="8332" spans="1:7" x14ac:dyDescent="0.25">
      <c r="A8332" s="7">
        <v>45184</v>
      </c>
      <c r="B8332" s="10">
        <f t="shared" ca="1" si="132"/>
        <v>41.95</v>
      </c>
      <c r="C8332" s="10">
        <f t="shared" ca="1" si="132"/>
        <v>59.4</v>
      </c>
      <c r="D8332" s="10">
        <f t="shared" ca="1" si="132"/>
        <v>60.85</v>
      </c>
      <c r="G8332" s="7"/>
    </row>
    <row r="8333" spans="1:7" x14ac:dyDescent="0.25">
      <c r="A8333" s="7">
        <v>45187</v>
      </c>
      <c r="B8333" s="10">
        <f t="shared" ca="1" si="132"/>
        <v>41.35</v>
      </c>
      <c r="C8333" s="10">
        <f t="shared" ca="1" si="132"/>
        <v>58.65</v>
      </c>
      <c r="D8333" s="10">
        <f t="shared" ca="1" si="132"/>
        <v>60.75</v>
      </c>
      <c r="G8333" s="7"/>
    </row>
    <row r="8334" spans="1:7" x14ac:dyDescent="0.25">
      <c r="A8334" s="7">
        <v>45188</v>
      </c>
      <c r="B8334" s="10">
        <f t="shared" ca="1" si="132"/>
        <v>41.45</v>
      </c>
      <c r="C8334" s="10">
        <f t="shared" ca="1" si="132"/>
        <v>59.55</v>
      </c>
      <c r="D8334" s="10">
        <f t="shared" ca="1" si="132"/>
        <v>60.7</v>
      </c>
      <c r="G8334" s="7"/>
    </row>
    <row r="8335" spans="1:7" x14ac:dyDescent="0.25">
      <c r="A8335" s="7">
        <v>45189</v>
      </c>
      <c r="B8335" s="10">
        <f t="shared" ca="1" si="132"/>
        <v>41.55</v>
      </c>
      <c r="C8335" s="10">
        <f t="shared" ca="1" si="132"/>
        <v>59.1</v>
      </c>
      <c r="D8335" s="10">
        <f t="shared" ca="1" si="132"/>
        <v>61.1</v>
      </c>
      <c r="G8335" s="7"/>
    </row>
    <row r="8336" spans="1:7" x14ac:dyDescent="0.25">
      <c r="A8336" s="7">
        <v>45190</v>
      </c>
      <c r="B8336" s="10">
        <f t="shared" ca="1" si="132"/>
        <v>41.15</v>
      </c>
      <c r="C8336" s="10">
        <f t="shared" ca="1" si="132"/>
        <v>58.35</v>
      </c>
      <c r="D8336" s="10">
        <f t="shared" ca="1" si="132"/>
        <v>60.8</v>
      </c>
      <c r="G8336" s="7"/>
    </row>
    <row r="8337" spans="1:7" x14ac:dyDescent="0.25">
      <c r="A8337" s="7">
        <v>45191</v>
      </c>
      <c r="B8337" s="10">
        <f t="shared" ca="1" si="132"/>
        <v>41.9</v>
      </c>
      <c r="C8337" s="10">
        <f t="shared" ca="1" si="132"/>
        <v>58.7</v>
      </c>
      <c r="D8337" s="10">
        <f t="shared" ca="1" si="132"/>
        <v>61.4</v>
      </c>
      <c r="G8337" s="7"/>
    </row>
    <row r="8338" spans="1:7" x14ac:dyDescent="0.25">
      <c r="A8338" s="7">
        <v>45194</v>
      </c>
      <c r="B8338" s="10">
        <f t="shared" ca="1" si="132"/>
        <v>41.3</v>
      </c>
      <c r="C8338" s="10">
        <f t="shared" ca="1" si="132"/>
        <v>58.45</v>
      </c>
      <c r="D8338" s="10">
        <f t="shared" ca="1" si="132"/>
        <v>61.05</v>
      </c>
      <c r="G8338" s="7"/>
    </row>
    <row r="8339" spans="1:7" x14ac:dyDescent="0.25">
      <c r="A8339" s="7">
        <v>45195</v>
      </c>
      <c r="B8339" s="10">
        <f t="shared" ca="1" si="132"/>
        <v>40.85</v>
      </c>
      <c r="C8339" s="10">
        <f t="shared" ca="1" si="132"/>
        <v>58.05</v>
      </c>
      <c r="D8339" s="10">
        <f t="shared" ca="1" si="132"/>
        <v>60.4</v>
      </c>
      <c r="G8339" s="7"/>
    </row>
    <row r="8340" spans="1:7" x14ac:dyDescent="0.25">
      <c r="A8340" s="7">
        <v>45196</v>
      </c>
      <c r="B8340" s="10">
        <f t="shared" ca="1" si="132"/>
        <v>41.5</v>
      </c>
      <c r="C8340" s="10">
        <f t="shared" ca="1" si="132"/>
        <v>58.4</v>
      </c>
      <c r="D8340" s="10">
        <f t="shared" ca="1" si="132"/>
        <v>60.85</v>
      </c>
      <c r="G8340" s="7"/>
    </row>
    <row r="8341" spans="1:7" x14ac:dyDescent="0.25">
      <c r="A8341" s="7">
        <v>45197</v>
      </c>
      <c r="B8341" s="10">
        <f t="shared" ca="1" si="132"/>
        <v>40.75</v>
      </c>
      <c r="C8341" s="10">
        <f t="shared" ca="1" si="132"/>
        <v>58.05</v>
      </c>
      <c r="D8341" s="10">
        <f t="shared" ca="1" si="132"/>
        <v>60.6</v>
      </c>
      <c r="G8341" s="7"/>
    </row>
    <row r="8342" spans="1:7" x14ac:dyDescent="0.25">
      <c r="A8342" s="7">
        <v>45198</v>
      </c>
      <c r="B8342" s="10">
        <f t="shared" ca="1" si="132"/>
        <v>41.9</v>
      </c>
      <c r="C8342" s="10">
        <f t="shared" ca="1" si="132"/>
        <v>57.95</v>
      </c>
      <c r="D8342" s="10">
        <f t="shared" ca="1" si="132"/>
        <v>61.7</v>
      </c>
      <c r="G8342" s="7"/>
    </row>
    <row r="8343" spans="1:7" x14ac:dyDescent="0.25">
      <c r="A8343" s="7">
        <v>45202</v>
      </c>
      <c r="B8343" s="10">
        <f t="shared" ca="1" si="132"/>
        <v>40.35</v>
      </c>
      <c r="C8343" s="10">
        <f t="shared" ca="1" si="132"/>
        <v>57.3</v>
      </c>
      <c r="D8343" s="10">
        <f t="shared" ca="1" si="132"/>
        <v>60.9</v>
      </c>
      <c r="G8343" s="7"/>
    </row>
    <row r="8344" spans="1:7" x14ac:dyDescent="0.25">
      <c r="A8344" s="7">
        <v>45203</v>
      </c>
      <c r="B8344" s="10">
        <f t="shared" ca="1" si="132"/>
        <v>40.299999999999997</v>
      </c>
      <c r="C8344" s="10">
        <f t="shared" ca="1" si="132"/>
        <v>55.75</v>
      </c>
      <c r="D8344" s="10">
        <f t="shared" ca="1" si="132"/>
        <v>60.85</v>
      </c>
      <c r="G8344" s="7"/>
    </row>
    <row r="8345" spans="1:7" x14ac:dyDescent="0.25">
      <c r="A8345" s="7">
        <v>45204</v>
      </c>
      <c r="B8345" s="10">
        <f t="shared" ca="1" si="132"/>
        <v>40.5</v>
      </c>
      <c r="C8345" s="10">
        <f t="shared" ca="1" si="132"/>
        <v>56.45</v>
      </c>
      <c r="D8345" s="10">
        <f t="shared" ca="1" si="132"/>
        <v>60.95</v>
      </c>
      <c r="G8345" s="7"/>
    </row>
    <row r="8346" spans="1:7" x14ac:dyDescent="0.25">
      <c r="A8346" s="7">
        <v>45205</v>
      </c>
      <c r="B8346" s="10">
        <f t="shared" ca="1" si="132"/>
        <v>40.950000000000003</v>
      </c>
      <c r="C8346" s="10">
        <f t="shared" ca="1" si="132"/>
        <v>57.3</v>
      </c>
      <c r="D8346" s="10">
        <f t="shared" ca="1" si="132"/>
        <v>62.05</v>
      </c>
      <c r="G8346" s="7"/>
    </row>
    <row r="8347" spans="1:7" x14ac:dyDescent="0.25">
      <c r="A8347" s="7">
        <v>45208</v>
      </c>
      <c r="B8347" s="10">
        <f t="shared" ca="1" si="132"/>
        <v>40.799999999999997</v>
      </c>
      <c r="C8347" s="10">
        <f t="shared" ca="1" si="132"/>
        <v>56.75</v>
      </c>
      <c r="D8347" s="10">
        <f t="shared" ca="1" si="132"/>
        <v>62</v>
      </c>
      <c r="G8347" s="7"/>
    </row>
    <row r="8348" spans="1:7" x14ac:dyDescent="0.25">
      <c r="A8348" s="7">
        <v>45209</v>
      </c>
      <c r="B8348" s="10">
        <f t="shared" ca="1" si="132"/>
        <v>41.05</v>
      </c>
      <c r="C8348" s="10">
        <f t="shared" ca="1" si="132"/>
        <v>56.6</v>
      </c>
      <c r="D8348" s="10">
        <f t="shared" ca="1" si="132"/>
        <v>62.2</v>
      </c>
      <c r="G8348" s="7"/>
    </row>
    <row r="8349" spans="1:7" x14ac:dyDescent="0.25">
      <c r="A8349" s="7">
        <v>45210</v>
      </c>
      <c r="B8349" s="10">
        <f t="shared" ca="1" si="132"/>
        <v>41.25</v>
      </c>
      <c r="C8349" s="10">
        <f t="shared" ca="1" si="132"/>
        <v>57.2</v>
      </c>
      <c r="D8349" s="10">
        <f t="shared" ca="1" si="132"/>
        <v>62.8</v>
      </c>
      <c r="G8349" s="7"/>
    </row>
    <row r="8350" spans="1:7" x14ac:dyDescent="0.25">
      <c r="A8350" s="7">
        <v>45211</v>
      </c>
      <c r="B8350" s="10">
        <f t="shared" ca="1" si="132"/>
        <v>41.7</v>
      </c>
      <c r="C8350" s="10">
        <f t="shared" ca="1" si="132"/>
        <v>58.4</v>
      </c>
      <c r="D8350" s="10">
        <f t="shared" ca="1" si="132"/>
        <v>63.2</v>
      </c>
      <c r="G8350" s="7"/>
    </row>
    <row r="8351" spans="1:7" x14ac:dyDescent="0.25">
      <c r="A8351" s="7">
        <v>45212</v>
      </c>
      <c r="B8351" s="10">
        <f t="shared" ca="1" si="132"/>
        <v>40.799999999999997</v>
      </c>
      <c r="C8351" s="10">
        <f t="shared" ca="1" si="132"/>
        <v>57.3</v>
      </c>
      <c r="D8351" s="10">
        <f t="shared" ca="1" si="132"/>
        <v>62.5</v>
      </c>
      <c r="G8351" s="7"/>
    </row>
    <row r="8352" spans="1:7" x14ac:dyDescent="0.25">
      <c r="A8352" s="7">
        <v>45215</v>
      </c>
      <c r="B8352" s="10">
        <f t="shared" ca="1" si="132"/>
        <v>40.549999999999997</v>
      </c>
      <c r="C8352" s="10">
        <f t="shared" ca="1" si="132"/>
        <v>57.5</v>
      </c>
      <c r="D8352" s="10">
        <f t="shared" ca="1" si="132"/>
        <v>61.8</v>
      </c>
      <c r="G8352" s="7"/>
    </row>
    <row r="8353" spans="1:7" x14ac:dyDescent="0.25">
      <c r="A8353" s="7">
        <v>45216</v>
      </c>
      <c r="B8353" s="10">
        <f t="shared" ca="1" si="132"/>
        <v>40.75</v>
      </c>
      <c r="C8353" s="10">
        <f t="shared" ca="1" si="132"/>
        <v>58</v>
      </c>
      <c r="D8353" s="10">
        <f t="shared" ca="1" si="132"/>
        <v>61.85</v>
      </c>
      <c r="G8353" s="7"/>
    </row>
    <row r="8354" spans="1:7" x14ac:dyDescent="0.25">
      <c r="A8354" s="7">
        <v>45217</v>
      </c>
      <c r="B8354" s="10">
        <f t="shared" ca="1" si="132"/>
        <v>40.9</v>
      </c>
      <c r="C8354" s="10">
        <f t="shared" ca="1" si="132"/>
        <v>58.2</v>
      </c>
      <c r="D8354" s="10">
        <f t="shared" ca="1" si="132"/>
        <v>62.25</v>
      </c>
      <c r="G8354" s="7"/>
    </row>
    <row r="8355" spans="1:7" x14ac:dyDescent="0.25">
      <c r="A8355" s="7">
        <v>45218</v>
      </c>
      <c r="B8355" s="10">
        <f t="shared" ref="B8355:D8386" ca="1" si="133">VLOOKUP($A8355,INDIRECT("'" &amp; B$1 &amp; " (Close)'!$A:$B"),2,0)</f>
        <v>39.9</v>
      </c>
      <c r="C8355" s="10">
        <f t="shared" ca="1" si="133"/>
        <v>57.05</v>
      </c>
      <c r="D8355" s="10">
        <f t="shared" ca="1" si="133"/>
        <v>60.75</v>
      </c>
      <c r="G8355" s="7"/>
    </row>
    <row r="8356" spans="1:7" x14ac:dyDescent="0.25">
      <c r="A8356" s="7">
        <v>45219</v>
      </c>
      <c r="B8356" s="10">
        <f t="shared" ca="1" si="133"/>
        <v>39.700000000000003</v>
      </c>
      <c r="C8356" s="10">
        <f t="shared" ca="1" si="133"/>
        <v>56.45</v>
      </c>
      <c r="D8356" s="10">
        <f t="shared" ca="1" si="133"/>
        <v>59.8</v>
      </c>
      <c r="G8356" s="7"/>
    </row>
    <row r="8357" spans="1:7" x14ac:dyDescent="0.25">
      <c r="A8357" s="7">
        <v>45223</v>
      </c>
      <c r="B8357" s="10">
        <f t="shared" ca="1" si="133"/>
        <v>39.299999999999997</v>
      </c>
      <c r="C8357" s="10">
        <f t="shared" ca="1" si="133"/>
        <v>56.2</v>
      </c>
      <c r="D8357" s="10">
        <f t="shared" ca="1" si="133"/>
        <v>58.6</v>
      </c>
      <c r="G8357" s="7"/>
    </row>
    <row r="8358" spans="1:7" x14ac:dyDescent="0.25">
      <c r="A8358" s="7">
        <v>45224</v>
      </c>
      <c r="B8358" s="10">
        <f t="shared" ca="1" si="133"/>
        <v>39.25</v>
      </c>
      <c r="C8358" s="10">
        <f t="shared" ca="1" si="133"/>
        <v>56.25</v>
      </c>
      <c r="D8358" s="10">
        <f t="shared" ca="1" si="133"/>
        <v>58.45</v>
      </c>
      <c r="G8358" s="7"/>
    </row>
    <row r="8359" spans="1:7" x14ac:dyDescent="0.25">
      <c r="A8359" s="7">
        <v>45225</v>
      </c>
      <c r="B8359" s="10">
        <f t="shared" ca="1" si="133"/>
        <v>38.9</v>
      </c>
      <c r="C8359" s="10">
        <f t="shared" ca="1" si="133"/>
        <v>56.6</v>
      </c>
      <c r="D8359" s="10">
        <f t="shared" ca="1" si="133"/>
        <v>57.1</v>
      </c>
      <c r="G8359" s="7"/>
    </row>
    <row r="8360" spans="1:7" x14ac:dyDescent="0.25">
      <c r="A8360" s="7">
        <v>45226</v>
      </c>
      <c r="B8360" s="10">
        <f t="shared" ca="1" si="133"/>
        <v>39.65</v>
      </c>
      <c r="C8360" s="10">
        <f t="shared" ca="1" si="133"/>
        <v>57.8</v>
      </c>
      <c r="D8360" s="10">
        <f t="shared" ca="1" si="133"/>
        <v>58.05</v>
      </c>
      <c r="G8360" s="7"/>
    </row>
    <row r="8361" spans="1:7" x14ac:dyDescent="0.25">
      <c r="A8361" s="7">
        <v>45229</v>
      </c>
      <c r="B8361" s="10">
        <f t="shared" ca="1" si="133"/>
        <v>39.85</v>
      </c>
      <c r="C8361" s="10">
        <f t="shared" ca="1" si="133"/>
        <v>57.8</v>
      </c>
      <c r="D8361" s="10">
        <f t="shared" ca="1" si="133"/>
        <v>57.2</v>
      </c>
      <c r="G8361" s="7"/>
    </row>
    <row r="8362" spans="1:7" x14ac:dyDescent="0.25">
      <c r="A8362" s="7">
        <v>45230</v>
      </c>
      <c r="B8362" s="10">
        <f t="shared" ca="1" si="133"/>
        <v>39.549999999999997</v>
      </c>
      <c r="C8362" s="10">
        <f t="shared" ca="1" si="133"/>
        <v>57.25</v>
      </c>
      <c r="D8362" s="10">
        <f t="shared" ca="1" si="133"/>
        <v>56.15</v>
      </c>
      <c r="G8362" s="7"/>
    </row>
    <row r="8363" spans="1:7" x14ac:dyDescent="0.25">
      <c r="A8363" s="7">
        <v>45231</v>
      </c>
      <c r="B8363" s="10">
        <f t="shared" ca="1" si="133"/>
        <v>39.549999999999997</v>
      </c>
      <c r="C8363" s="10">
        <f t="shared" ca="1" si="133"/>
        <v>57.55</v>
      </c>
      <c r="D8363" s="10">
        <f t="shared" ca="1" si="133"/>
        <v>56.9</v>
      </c>
      <c r="G8363" s="7"/>
    </row>
    <row r="8364" spans="1:7" x14ac:dyDescent="0.25">
      <c r="A8364" s="7">
        <v>45232</v>
      </c>
      <c r="B8364" s="10">
        <f t="shared" ca="1" si="133"/>
        <v>40.299999999999997</v>
      </c>
      <c r="C8364" s="10">
        <f t="shared" ca="1" si="133"/>
        <v>58.4</v>
      </c>
      <c r="D8364" s="10">
        <f t="shared" ca="1" si="133"/>
        <v>57</v>
      </c>
      <c r="G8364" s="7"/>
    </row>
    <row r="8365" spans="1:7" x14ac:dyDescent="0.25">
      <c r="A8365" s="7">
        <v>45233</v>
      </c>
      <c r="B8365" s="10">
        <f t="shared" ca="1" si="133"/>
        <v>40.85</v>
      </c>
      <c r="C8365" s="10">
        <f t="shared" ca="1" si="133"/>
        <v>58.95</v>
      </c>
      <c r="D8365" s="10">
        <f t="shared" ca="1" si="133"/>
        <v>58.2</v>
      </c>
      <c r="G8365" s="7"/>
    </row>
    <row r="8366" spans="1:7" x14ac:dyDescent="0.25">
      <c r="A8366" s="7">
        <v>45236</v>
      </c>
      <c r="B8366" s="10">
        <f t="shared" ca="1" si="133"/>
        <v>41.05</v>
      </c>
      <c r="C8366" s="10">
        <f t="shared" ca="1" si="133"/>
        <v>59.55</v>
      </c>
      <c r="D8366" s="10">
        <f t="shared" ca="1" si="133"/>
        <v>58.55</v>
      </c>
      <c r="G8366" s="7"/>
    </row>
    <row r="8367" spans="1:7" x14ac:dyDescent="0.25">
      <c r="A8367" s="7">
        <v>45237</v>
      </c>
      <c r="B8367" s="10">
        <f t="shared" ca="1" si="133"/>
        <v>39.5</v>
      </c>
      <c r="C8367" s="10">
        <f t="shared" ca="1" si="133"/>
        <v>58.6</v>
      </c>
      <c r="D8367" s="10">
        <f t="shared" ca="1" si="133"/>
        <v>58.65</v>
      </c>
      <c r="G8367" s="7"/>
    </row>
    <row r="8368" spans="1:7" x14ac:dyDescent="0.25">
      <c r="A8368" s="7">
        <v>45238</v>
      </c>
      <c r="B8368" s="10">
        <f t="shared" ca="1" si="133"/>
        <v>39.25</v>
      </c>
      <c r="C8368" s="10">
        <f t="shared" ca="1" si="133"/>
        <v>58</v>
      </c>
      <c r="D8368" s="10">
        <f t="shared" ca="1" si="133"/>
        <v>58.3</v>
      </c>
      <c r="G8368" s="7"/>
    </row>
    <row r="8369" spans="1:7" x14ac:dyDescent="0.25">
      <c r="A8369" s="7">
        <v>45239</v>
      </c>
      <c r="B8369" s="10">
        <f t="shared" ca="1" si="133"/>
        <v>39.200000000000003</v>
      </c>
      <c r="C8369" s="10">
        <f t="shared" ca="1" si="133"/>
        <v>58.2</v>
      </c>
      <c r="D8369" s="10">
        <f t="shared" ca="1" si="133"/>
        <v>57.5</v>
      </c>
      <c r="G8369" s="7"/>
    </row>
    <row r="8370" spans="1:7" x14ac:dyDescent="0.25">
      <c r="A8370" s="7">
        <v>45240</v>
      </c>
      <c r="B8370" s="10">
        <f t="shared" ca="1" si="133"/>
        <v>38.799999999999997</v>
      </c>
      <c r="C8370" s="10">
        <f t="shared" ca="1" si="133"/>
        <v>57.6</v>
      </c>
      <c r="D8370" s="10">
        <f t="shared" ca="1" si="133"/>
        <v>57.3</v>
      </c>
      <c r="G8370" s="7"/>
    </row>
    <row r="8371" spans="1:7" x14ac:dyDescent="0.25">
      <c r="A8371" s="7">
        <v>45243</v>
      </c>
      <c r="B8371" s="10">
        <f t="shared" ca="1" si="133"/>
        <v>39.15</v>
      </c>
      <c r="C8371" s="10">
        <f t="shared" ca="1" si="133"/>
        <v>58.4</v>
      </c>
      <c r="D8371" s="10">
        <f t="shared" ca="1" si="133"/>
        <v>57.75</v>
      </c>
      <c r="G8371" s="7"/>
    </row>
    <row r="8372" spans="1:7" x14ac:dyDescent="0.25">
      <c r="A8372" s="7">
        <v>45244</v>
      </c>
      <c r="B8372" s="10">
        <f t="shared" ca="1" si="133"/>
        <v>39.6</v>
      </c>
      <c r="C8372" s="10">
        <f t="shared" ca="1" si="133"/>
        <v>58.5</v>
      </c>
      <c r="D8372" s="10">
        <f t="shared" ca="1" si="133"/>
        <v>58.35</v>
      </c>
      <c r="G8372" s="7"/>
    </row>
    <row r="8373" spans="1:7" x14ac:dyDescent="0.25">
      <c r="A8373" s="7">
        <v>45245</v>
      </c>
      <c r="B8373" s="10">
        <f t="shared" ca="1" si="133"/>
        <v>40.85</v>
      </c>
      <c r="C8373" s="10">
        <f t="shared" ca="1" si="133"/>
        <v>60.1</v>
      </c>
      <c r="D8373" s="10">
        <f t="shared" ca="1" si="133"/>
        <v>59.9</v>
      </c>
      <c r="G8373" s="7"/>
    </row>
    <row r="8374" spans="1:7" x14ac:dyDescent="0.25">
      <c r="A8374" s="7">
        <v>45246</v>
      </c>
      <c r="B8374" s="10">
        <f t="shared" ca="1" si="133"/>
        <v>40.299999999999997</v>
      </c>
      <c r="C8374" s="10">
        <f t="shared" ca="1" si="133"/>
        <v>59.9</v>
      </c>
      <c r="D8374" s="10">
        <f t="shared" ca="1" si="133"/>
        <v>59.4</v>
      </c>
      <c r="G8374" s="7"/>
    </row>
    <row r="8375" spans="1:7" x14ac:dyDescent="0.25">
      <c r="A8375" s="7">
        <v>45247</v>
      </c>
      <c r="B8375" s="10">
        <f t="shared" ca="1" si="133"/>
        <v>40.200000000000003</v>
      </c>
      <c r="C8375" s="10">
        <f t="shared" ca="1" si="133"/>
        <v>59.55</v>
      </c>
      <c r="D8375" s="10">
        <f t="shared" ca="1" si="133"/>
        <v>59.05</v>
      </c>
      <c r="G8375" s="7"/>
    </row>
    <row r="8376" spans="1:7" x14ac:dyDescent="0.25">
      <c r="A8376" s="7">
        <v>45250</v>
      </c>
      <c r="B8376" s="10">
        <f t="shared" ca="1" si="133"/>
        <v>40.549999999999997</v>
      </c>
      <c r="C8376" s="10">
        <f t="shared" ca="1" si="133"/>
        <v>60.75</v>
      </c>
      <c r="D8376" s="10">
        <f t="shared" ca="1" si="133"/>
        <v>60.2</v>
      </c>
      <c r="G8376" s="7"/>
    </row>
    <row r="8377" spans="1:7" x14ac:dyDescent="0.25">
      <c r="A8377" s="7">
        <v>45251</v>
      </c>
      <c r="B8377" s="10">
        <f t="shared" ca="1" si="133"/>
        <v>40.65</v>
      </c>
      <c r="C8377" s="10">
        <f t="shared" ca="1" si="133"/>
        <v>60.4</v>
      </c>
      <c r="D8377" s="10">
        <f t="shared" ca="1" si="133"/>
        <v>59.95</v>
      </c>
      <c r="G8377" s="7"/>
    </row>
    <row r="8378" spans="1:7" x14ac:dyDescent="0.25">
      <c r="A8378" s="7">
        <v>45252</v>
      </c>
      <c r="B8378" s="10">
        <f t="shared" ca="1" si="133"/>
        <v>40.75</v>
      </c>
      <c r="C8378" s="10">
        <f t="shared" ca="1" si="133"/>
        <v>60.8</v>
      </c>
      <c r="D8378" s="10">
        <f t="shared" ca="1" si="133"/>
        <v>59.75</v>
      </c>
      <c r="G8378" s="7"/>
    </row>
    <row r="8379" spans="1:7" x14ac:dyDescent="0.25">
      <c r="A8379" s="7">
        <v>45253</v>
      </c>
      <c r="B8379" s="10">
        <f t="shared" ca="1" si="133"/>
        <v>41.05</v>
      </c>
      <c r="C8379" s="10">
        <f t="shared" ca="1" si="133"/>
        <v>61.45</v>
      </c>
      <c r="D8379" s="10">
        <f t="shared" ca="1" si="133"/>
        <v>59.9</v>
      </c>
      <c r="G8379" s="7"/>
    </row>
    <row r="8380" spans="1:7" x14ac:dyDescent="0.25">
      <c r="A8380" s="7">
        <v>45254</v>
      </c>
      <c r="B8380" s="10">
        <f t="shared" ca="1" si="133"/>
        <v>40.299999999999997</v>
      </c>
      <c r="C8380" s="10">
        <f t="shared" ca="1" si="133"/>
        <v>61</v>
      </c>
      <c r="D8380" s="10">
        <f t="shared" ca="1" si="133"/>
        <v>59.45</v>
      </c>
      <c r="G8380" s="7"/>
    </row>
    <row r="8381" spans="1:7" x14ac:dyDescent="0.25">
      <c r="A8381" s="7">
        <v>45257</v>
      </c>
      <c r="B8381" s="10">
        <f t="shared" ca="1" si="133"/>
        <v>40.15</v>
      </c>
      <c r="C8381" s="10">
        <f t="shared" ca="1" si="133"/>
        <v>60.7</v>
      </c>
      <c r="D8381" s="10">
        <f t="shared" ca="1" si="133"/>
        <v>59.85</v>
      </c>
      <c r="G8381" s="7"/>
    </row>
    <row r="8382" spans="1:7" x14ac:dyDescent="0.25">
      <c r="A8382" s="7">
        <v>45258</v>
      </c>
      <c r="B8382" s="10">
        <f t="shared" ca="1" si="133"/>
        <v>39.85</v>
      </c>
      <c r="C8382" s="10">
        <f t="shared" ca="1" si="133"/>
        <v>60.25</v>
      </c>
      <c r="D8382" s="10">
        <f t="shared" ca="1" si="133"/>
        <v>59.65</v>
      </c>
      <c r="G8382" s="7"/>
    </row>
    <row r="8383" spans="1:7" x14ac:dyDescent="0.25">
      <c r="A8383" s="7">
        <v>45259</v>
      </c>
      <c r="B8383" s="10">
        <f t="shared" ca="1" si="133"/>
        <v>39.15</v>
      </c>
      <c r="C8383" s="10">
        <f t="shared" ca="1" si="133"/>
        <v>60.4</v>
      </c>
      <c r="D8383" s="10">
        <f t="shared" ca="1" si="133"/>
        <v>59.5</v>
      </c>
      <c r="G8383" s="7"/>
    </row>
    <row r="8384" spans="1:7" x14ac:dyDescent="0.25">
      <c r="A8384" s="7">
        <v>45260</v>
      </c>
      <c r="B8384" s="10">
        <f t="shared" ca="1" si="133"/>
        <v>39.15</v>
      </c>
      <c r="C8384" s="10">
        <f t="shared" ca="1" si="133"/>
        <v>60.75</v>
      </c>
      <c r="D8384" s="10">
        <f t="shared" ca="1" si="133"/>
        <v>59.2</v>
      </c>
      <c r="G8384" s="7"/>
    </row>
    <row r="8385" spans="1:7" x14ac:dyDescent="0.25">
      <c r="A8385" s="7">
        <v>45261</v>
      </c>
      <c r="B8385" s="10">
        <f t="shared" ca="1" si="133"/>
        <v>39.6</v>
      </c>
      <c r="C8385" s="10">
        <f t="shared" ca="1" si="133"/>
        <v>59.25</v>
      </c>
      <c r="D8385" s="10">
        <f t="shared" ca="1" si="133"/>
        <v>59.2</v>
      </c>
      <c r="G8385" s="7"/>
    </row>
    <row r="8386" spans="1:7" x14ac:dyDescent="0.25">
      <c r="A8386" s="7">
        <v>45264</v>
      </c>
      <c r="B8386" s="10">
        <f t="shared" ca="1" si="133"/>
        <v>39.65</v>
      </c>
      <c r="C8386" s="10">
        <f t="shared" ca="1" si="133"/>
        <v>59.2</v>
      </c>
      <c r="D8386" s="10">
        <f t="shared" ca="1" si="133"/>
        <v>59.7</v>
      </c>
      <c r="G8386" s="7"/>
    </row>
    <row r="8387" spans="1:7" x14ac:dyDescent="0.25">
      <c r="A8387" s="7">
        <v>45265</v>
      </c>
      <c r="B8387" s="10">
        <f t="shared" ref="B8387:D8403" ca="1" si="134">VLOOKUP($A8387,INDIRECT("'" &amp; B$1 &amp; " (Close)'!$A:$B"),2,0)</f>
        <v>39.65</v>
      </c>
      <c r="C8387" s="10">
        <f t="shared" ca="1" si="134"/>
        <v>59</v>
      </c>
      <c r="D8387" s="10">
        <f t="shared" ca="1" si="134"/>
        <v>59.2</v>
      </c>
      <c r="G8387" s="7"/>
    </row>
    <row r="8388" spans="1:7" x14ac:dyDescent="0.25">
      <c r="A8388" s="7">
        <v>45266</v>
      </c>
      <c r="B8388" s="10">
        <f t="shared" ca="1" si="134"/>
        <v>40.200000000000003</v>
      </c>
      <c r="C8388" s="10">
        <f t="shared" ca="1" si="134"/>
        <v>59.5</v>
      </c>
      <c r="D8388" s="10">
        <f t="shared" ca="1" si="134"/>
        <v>59.55</v>
      </c>
      <c r="G8388" s="7"/>
    </row>
    <row r="8389" spans="1:7" x14ac:dyDescent="0.25">
      <c r="A8389" s="7">
        <v>45267</v>
      </c>
      <c r="B8389" s="10">
        <f t="shared" ca="1" si="134"/>
        <v>39.9</v>
      </c>
      <c r="C8389" s="10">
        <f t="shared" ca="1" si="134"/>
        <v>60.75</v>
      </c>
      <c r="D8389" s="10">
        <f t="shared" ca="1" si="134"/>
        <v>59.85</v>
      </c>
      <c r="G8389" s="7"/>
    </row>
    <row r="8390" spans="1:7" x14ac:dyDescent="0.25">
      <c r="A8390" s="7">
        <v>45268</v>
      </c>
      <c r="B8390" s="10">
        <f t="shared" ca="1" si="134"/>
        <v>40.200000000000003</v>
      </c>
      <c r="C8390" s="10">
        <f t="shared" ca="1" si="134"/>
        <v>61.2</v>
      </c>
      <c r="D8390" s="10">
        <f t="shared" ca="1" si="134"/>
        <v>60</v>
      </c>
      <c r="G8390" s="7"/>
    </row>
    <row r="8391" spans="1:7" x14ac:dyDescent="0.25">
      <c r="A8391" s="7">
        <v>45271</v>
      </c>
      <c r="B8391" s="10">
        <f t="shared" ca="1" si="134"/>
        <v>39.450000000000003</v>
      </c>
      <c r="C8391" s="10">
        <f t="shared" ca="1" si="134"/>
        <v>60.8</v>
      </c>
      <c r="D8391" s="10">
        <f t="shared" ca="1" si="134"/>
        <v>60.3</v>
      </c>
      <c r="G8391" s="7"/>
    </row>
    <row r="8392" spans="1:7" x14ac:dyDescent="0.25">
      <c r="A8392" s="7">
        <v>45272</v>
      </c>
      <c r="B8392" s="10">
        <f t="shared" ca="1" si="134"/>
        <v>39.6</v>
      </c>
      <c r="C8392" s="10">
        <f t="shared" ca="1" si="134"/>
        <v>61.45</v>
      </c>
      <c r="D8392" s="10">
        <f t="shared" ca="1" si="134"/>
        <v>60.65</v>
      </c>
      <c r="G8392" s="7"/>
    </row>
    <row r="8393" spans="1:7" x14ac:dyDescent="0.25">
      <c r="A8393" s="7">
        <v>45273</v>
      </c>
      <c r="B8393" s="10">
        <f t="shared" ca="1" si="134"/>
        <v>39.450000000000003</v>
      </c>
      <c r="C8393" s="10">
        <f t="shared" ca="1" si="134"/>
        <v>61.15</v>
      </c>
      <c r="D8393" s="10">
        <f t="shared" ca="1" si="134"/>
        <v>60.55</v>
      </c>
      <c r="G8393" s="7"/>
    </row>
    <row r="8394" spans="1:7" x14ac:dyDescent="0.25">
      <c r="A8394" s="7">
        <v>45274</v>
      </c>
      <c r="B8394" s="10">
        <f t="shared" ca="1" si="134"/>
        <v>40.049999999999997</v>
      </c>
      <c r="C8394" s="10">
        <f t="shared" ca="1" si="134"/>
        <v>63.45</v>
      </c>
      <c r="D8394" s="10">
        <f t="shared" ca="1" si="134"/>
        <v>61</v>
      </c>
      <c r="G8394" s="7"/>
    </row>
    <row r="8395" spans="1:7" x14ac:dyDescent="0.25">
      <c r="A8395" s="7">
        <v>45275</v>
      </c>
      <c r="B8395" s="10">
        <f t="shared" ca="1" si="134"/>
        <v>41.3</v>
      </c>
      <c r="C8395" s="10">
        <f t="shared" ca="1" si="134"/>
        <v>63.6</v>
      </c>
      <c r="D8395" s="10">
        <f t="shared" ca="1" si="134"/>
        <v>61.35</v>
      </c>
      <c r="G8395" s="7"/>
    </row>
    <row r="8396" spans="1:7" x14ac:dyDescent="0.25">
      <c r="A8396" s="7">
        <v>45278</v>
      </c>
      <c r="B8396" s="10">
        <f t="shared" ca="1" si="134"/>
        <v>41.25</v>
      </c>
      <c r="C8396" s="10">
        <f t="shared" ca="1" si="134"/>
        <v>63.5</v>
      </c>
      <c r="D8396" s="10">
        <f t="shared" ca="1" si="134"/>
        <v>60.35</v>
      </c>
      <c r="G8396" s="7"/>
    </row>
    <row r="8397" spans="1:7" x14ac:dyDescent="0.25">
      <c r="A8397" s="7">
        <v>45279</v>
      </c>
      <c r="B8397" s="10">
        <f t="shared" ca="1" si="134"/>
        <v>40.950000000000003</v>
      </c>
      <c r="C8397" s="10">
        <f t="shared" ca="1" si="134"/>
        <v>63.3</v>
      </c>
      <c r="D8397" s="10">
        <f t="shared" ca="1" si="134"/>
        <v>60.3</v>
      </c>
      <c r="G8397" s="7"/>
    </row>
    <row r="8398" spans="1:7" x14ac:dyDescent="0.25">
      <c r="A8398" s="7">
        <v>45280</v>
      </c>
      <c r="B8398" s="10">
        <f t="shared" ca="1" si="134"/>
        <v>40.700000000000003</v>
      </c>
      <c r="C8398" s="10">
        <f t="shared" ca="1" si="134"/>
        <v>62.95</v>
      </c>
      <c r="D8398" s="10">
        <f t="shared" ca="1" si="134"/>
        <v>61.2</v>
      </c>
      <c r="G8398" s="7"/>
    </row>
    <row r="8399" spans="1:7" x14ac:dyDescent="0.25">
      <c r="A8399" s="7">
        <v>45281</v>
      </c>
      <c r="B8399" s="10">
        <f t="shared" ca="1" si="134"/>
        <v>40.65</v>
      </c>
      <c r="C8399" s="10">
        <f t="shared" ca="1" si="134"/>
        <v>63.35</v>
      </c>
      <c r="D8399" s="10">
        <f t="shared" ca="1" si="134"/>
        <v>61.25</v>
      </c>
      <c r="G8399" s="7"/>
    </row>
    <row r="8400" spans="1:7" x14ac:dyDescent="0.25">
      <c r="A8400" s="7">
        <v>45282</v>
      </c>
      <c r="B8400" s="10">
        <f t="shared" ca="1" si="134"/>
        <v>40.9</v>
      </c>
      <c r="C8400" s="10">
        <f t="shared" ca="1" si="134"/>
        <v>63.3</v>
      </c>
      <c r="D8400" s="10">
        <f t="shared" ca="1" si="134"/>
        <v>61.8</v>
      </c>
      <c r="G8400" s="7"/>
    </row>
    <row r="8401" spans="1:7" x14ac:dyDescent="0.25">
      <c r="A8401" s="7">
        <v>45287</v>
      </c>
      <c r="B8401" s="10">
        <f t="shared" ca="1" si="134"/>
        <v>41.4</v>
      </c>
      <c r="C8401" s="10">
        <f t="shared" ca="1" si="134"/>
        <v>64</v>
      </c>
      <c r="D8401" s="10">
        <f t="shared" ca="1" si="134"/>
        <v>62.55</v>
      </c>
      <c r="G8401" s="7"/>
    </row>
    <row r="8402" spans="1:7" x14ac:dyDescent="0.25">
      <c r="A8402" s="7">
        <v>45288</v>
      </c>
      <c r="B8402" s="10">
        <f t="shared" ca="1" si="134"/>
        <v>41.95</v>
      </c>
      <c r="C8402" s="10">
        <f t="shared" ca="1" si="134"/>
        <v>64.45</v>
      </c>
      <c r="D8402" s="10">
        <f t="shared" ca="1" si="134"/>
        <v>63.15</v>
      </c>
      <c r="G8402" s="7"/>
    </row>
    <row r="8403" spans="1:7" x14ac:dyDescent="0.25">
      <c r="A8403" s="7">
        <v>45289</v>
      </c>
      <c r="B8403" s="10">
        <f t="shared" ca="1" si="134"/>
        <v>41.85</v>
      </c>
      <c r="C8403" s="10">
        <f t="shared" ca="1" si="134"/>
        <v>64.45</v>
      </c>
      <c r="D8403" s="10">
        <f t="shared" ca="1" si="134"/>
        <v>63</v>
      </c>
      <c r="G8403" s="7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52F9E-C589-4475-B7D7-623C3280F884}">
  <dimension ref="A1:L8397"/>
  <sheetViews>
    <sheetView workbookViewId="0">
      <selection activeCell="E1" sqref="E1"/>
    </sheetView>
  </sheetViews>
  <sheetFormatPr defaultRowHeight="15.75" x14ac:dyDescent="0.25"/>
  <sheetData>
    <row r="1" spans="1:5" x14ac:dyDescent="0.25">
      <c r="B1" s="8" t="s">
        <v>44</v>
      </c>
      <c r="C1" s="8" t="s">
        <v>43</v>
      </c>
      <c r="D1" s="12" t="s">
        <v>77</v>
      </c>
    </row>
    <row r="2" spans="1:5" x14ac:dyDescent="0.25">
      <c r="A2" s="7">
        <v>32875</v>
      </c>
      <c r="B2">
        <v>9.6999999999999993</v>
      </c>
      <c r="C2" s="10">
        <v>2.3769999999999998</v>
      </c>
      <c r="D2" s="12">
        <f>INDEX([1]HSI_1990_2024!$A:$D,MATCH($A2,[1]HSI_1990_2024!$A:$A,0),MATCH($D$1,[1]HSI_1990_2024!$A$1:$D$1,0))</f>
        <v>2.3768129637316502</v>
      </c>
      <c r="E2">
        <f>C2-ROUND(D2,3)</f>
        <v>0</v>
      </c>
    </row>
    <row r="3" spans="1:5" x14ac:dyDescent="0.25">
      <c r="A3" s="7">
        <v>32876</v>
      </c>
      <c r="B3">
        <v>9.75</v>
      </c>
      <c r="C3" s="10">
        <v>2.3889999999999998</v>
      </c>
      <c r="D3" s="12">
        <f>INDEX([1]HSI_1990_2024!$A:$D,MATCH($A3,[1]HSI_1990_2024!$A:$A,0),MATCH($D$1,[1]HSI_1990_2024!$A$1:$D$1,0))</f>
        <v>2.38906457694676</v>
      </c>
      <c r="E3" s="10">
        <f t="shared" ref="E3:E66" si="0">C3-ROUND(D3,3)</f>
        <v>0</v>
      </c>
    </row>
    <row r="4" spans="1:5" x14ac:dyDescent="0.25">
      <c r="A4" s="7">
        <v>32877</v>
      </c>
      <c r="B4">
        <v>9.85</v>
      </c>
      <c r="C4" s="10">
        <v>2.4140000000000001</v>
      </c>
      <c r="D4" s="12">
        <f>INDEX([1]HSI_1990_2024!$A:$D,MATCH($A4,[1]HSI_1990_2024!$A:$A,0),MATCH($D$1,[1]HSI_1990_2024!$A$1:$D$1,0))</f>
        <v>2.4135678033769801</v>
      </c>
      <c r="E4" s="10">
        <f t="shared" si="0"/>
        <v>0</v>
      </c>
    </row>
    <row r="5" spans="1:5" x14ac:dyDescent="0.25">
      <c r="A5" s="7">
        <v>32878</v>
      </c>
      <c r="B5">
        <v>9.8000000000000007</v>
      </c>
      <c r="C5" s="10">
        <v>2.4009999999999998</v>
      </c>
      <c r="D5" s="12">
        <f>INDEX([1]HSI_1990_2024!$A:$D,MATCH($A5,[1]HSI_1990_2024!$A:$A,0),MATCH($D$1,[1]HSI_1990_2024!$A$1:$D$1,0))</f>
        <v>2.4013161901618698</v>
      </c>
      <c r="E5" s="10">
        <f t="shared" si="0"/>
        <v>0</v>
      </c>
    </row>
    <row r="6" spans="1:5" x14ac:dyDescent="0.25">
      <c r="A6" s="7">
        <v>32881</v>
      </c>
      <c r="B6">
        <v>9.65</v>
      </c>
      <c r="C6" s="10">
        <v>2.3650000000000002</v>
      </c>
      <c r="D6" s="12">
        <f>INDEX([1]HSI_1990_2024!$A:$D,MATCH($A6,[1]HSI_1990_2024!$A:$A,0),MATCH($D$1,[1]HSI_1990_2024!$A$1:$D$1,0))</f>
        <v>2.3645613505165399</v>
      </c>
      <c r="E6" s="10">
        <f t="shared" si="0"/>
        <v>0</v>
      </c>
    </row>
    <row r="7" spans="1:5" x14ac:dyDescent="0.25">
      <c r="A7" s="7">
        <v>32882</v>
      </c>
      <c r="B7">
        <v>9.6</v>
      </c>
      <c r="C7" s="10">
        <v>2.3519999999999999</v>
      </c>
      <c r="D7" s="12">
        <f>INDEX([1]HSI_1990_2024!$A:$D,MATCH($A7,[1]HSI_1990_2024!$A:$A,0),MATCH($D$1,[1]HSI_1990_2024!$A$1:$D$1,0))</f>
        <v>2.3523097373014301</v>
      </c>
      <c r="E7" s="10">
        <f t="shared" si="0"/>
        <v>0</v>
      </c>
    </row>
    <row r="8" spans="1:5" x14ac:dyDescent="0.25">
      <c r="A8" s="7">
        <v>32883</v>
      </c>
      <c r="B8">
        <v>9.9</v>
      </c>
      <c r="C8" s="10">
        <v>2.4260000000000002</v>
      </c>
      <c r="D8" s="12">
        <f>INDEX([1]HSI_1990_2024!$A:$D,MATCH($A8,[1]HSI_1990_2024!$A:$A,0),MATCH($D$1,[1]HSI_1990_2024!$A$1:$D$1,0))</f>
        <v>2.4258194165921001</v>
      </c>
      <c r="E8" s="10">
        <f t="shared" si="0"/>
        <v>0</v>
      </c>
    </row>
    <row r="9" spans="1:5" x14ac:dyDescent="0.25">
      <c r="A9" s="7">
        <v>32884</v>
      </c>
      <c r="B9">
        <v>9.8000000000000007</v>
      </c>
      <c r="C9" s="10">
        <v>2.4009999999999998</v>
      </c>
      <c r="D9" s="12">
        <f>INDEX([1]HSI_1990_2024!$A:$D,MATCH($A9,[1]HSI_1990_2024!$A:$A,0),MATCH($D$1,[1]HSI_1990_2024!$A$1:$D$1,0))</f>
        <v>2.4013161901618698</v>
      </c>
      <c r="E9" s="10">
        <f t="shared" si="0"/>
        <v>0</v>
      </c>
    </row>
    <row r="10" spans="1:5" x14ac:dyDescent="0.25">
      <c r="A10" s="7">
        <v>32885</v>
      </c>
      <c r="B10">
        <v>9.8000000000000007</v>
      </c>
      <c r="C10" s="10">
        <v>2.4009999999999998</v>
      </c>
      <c r="D10" s="12">
        <f>INDEX([1]HSI_1990_2024!$A:$D,MATCH($A10,[1]HSI_1990_2024!$A:$A,0),MATCH($D$1,[1]HSI_1990_2024!$A$1:$D$1,0))</f>
        <v>2.4013161901618698</v>
      </c>
      <c r="E10" s="10">
        <f t="shared" si="0"/>
        <v>0</v>
      </c>
    </row>
    <row r="11" spans="1:5" x14ac:dyDescent="0.25">
      <c r="A11" s="7">
        <v>32888</v>
      </c>
      <c r="B11">
        <v>9.5500000000000007</v>
      </c>
      <c r="C11" s="10">
        <v>2.34</v>
      </c>
      <c r="D11" s="12">
        <f>INDEX([1]HSI_1990_2024!$A:$D,MATCH($A11,[1]HSI_1990_2024!$A:$A,0),MATCH($D$1,[1]HSI_1990_2024!$A$1:$D$1,0))</f>
        <v>2.3400581240863101</v>
      </c>
      <c r="E11" s="10">
        <f t="shared" si="0"/>
        <v>0</v>
      </c>
    </row>
    <row r="12" spans="1:5" x14ac:dyDescent="0.25">
      <c r="A12" s="7">
        <v>32889</v>
      </c>
      <c r="B12">
        <v>9.4</v>
      </c>
      <c r="C12" s="10">
        <v>2.3029999999999999</v>
      </c>
      <c r="D12" s="12">
        <f>INDEX([1]HSI_1990_2024!$A:$D,MATCH($A12,[1]HSI_1990_2024!$A:$A,0),MATCH($D$1,[1]HSI_1990_2024!$A$1:$D$1,0))</f>
        <v>2.3033032844409802</v>
      </c>
      <c r="E12" s="10">
        <f t="shared" si="0"/>
        <v>0</v>
      </c>
    </row>
    <row r="13" spans="1:5" x14ac:dyDescent="0.25">
      <c r="A13" s="7">
        <v>32890</v>
      </c>
      <c r="B13">
        <v>9.5500000000000007</v>
      </c>
      <c r="C13" s="10">
        <v>2.34</v>
      </c>
      <c r="D13" s="12">
        <f>INDEX([1]HSI_1990_2024!$A:$D,MATCH($A13,[1]HSI_1990_2024!$A:$A,0),MATCH($D$1,[1]HSI_1990_2024!$A$1:$D$1,0))</f>
        <v>2.3400581240863101</v>
      </c>
      <c r="E13" s="10">
        <f t="shared" si="0"/>
        <v>0</v>
      </c>
    </row>
    <row r="14" spans="1:5" x14ac:dyDescent="0.25">
      <c r="A14" s="7">
        <v>32891</v>
      </c>
      <c r="B14">
        <v>9.5500000000000007</v>
      </c>
      <c r="C14" s="10">
        <v>2.34</v>
      </c>
      <c r="D14" s="12">
        <f>INDEX([1]HSI_1990_2024!$A:$D,MATCH($A14,[1]HSI_1990_2024!$A:$A,0),MATCH($D$1,[1]HSI_1990_2024!$A$1:$D$1,0))</f>
        <v>2.3400581240863101</v>
      </c>
      <c r="E14" s="10">
        <f t="shared" si="0"/>
        <v>0</v>
      </c>
    </row>
    <row r="15" spans="1:5" x14ac:dyDescent="0.25">
      <c r="A15" s="7">
        <v>32892</v>
      </c>
      <c r="B15">
        <v>9.6999999999999993</v>
      </c>
      <c r="C15" s="10">
        <v>2.3769999999999998</v>
      </c>
      <c r="D15" s="12">
        <f>INDEX([1]HSI_1990_2024!$A:$D,MATCH($A15,[1]HSI_1990_2024!$A:$A,0),MATCH($D$1,[1]HSI_1990_2024!$A$1:$D$1,0))</f>
        <v>2.3768129637316502</v>
      </c>
      <c r="E15" s="10">
        <f t="shared" si="0"/>
        <v>0</v>
      </c>
    </row>
    <row r="16" spans="1:5" x14ac:dyDescent="0.25">
      <c r="A16" s="7">
        <v>32895</v>
      </c>
      <c r="B16">
        <v>9.65</v>
      </c>
      <c r="C16" s="10">
        <v>2.3650000000000002</v>
      </c>
      <c r="D16" s="12">
        <f>INDEX([1]HSI_1990_2024!$A:$D,MATCH($A16,[1]HSI_1990_2024!$A:$A,0),MATCH($D$1,[1]HSI_1990_2024!$A$1:$D$1,0))</f>
        <v>2.3645613505165399</v>
      </c>
      <c r="E16" s="10">
        <f t="shared" si="0"/>
        <v>0</v>
      </c>
    </row>
    <row r="17" spans="1:5" x14ac:dyDescent="0.25">
      <c r="A17" s="7">
        <v>32896</v>
      </c>
      <c r="B17">
        <v>9.6</v>
      </c>
      <c r="C17" s="10">
        <v>2.3519999999999999</v>
      </c>
      <c r="D17" s="12">
        <f>INDEX([1]HSI_1990_2024!$A:$D,MATCH($A17,[1]HSI_1990_2024!$A:$A,0),MATCH($D$1,[1]HSI_1990_2024!$A$1:$D$1,0))</f>
        <v>2.3523097373014301</v>
      </c>
      <c r="E17" s="10">
        <f t="shared" si="0"/>
        <v>0</v>
      </c>
    </row>
    <row r="18" spans="1:5" x14ac:dyDescent="0.25">
      <c r="A18" s="7">
        <v>32897</v>
      </c>
      <c r="B18">
        <v>9.65</v>
      </c>
      <c r="C18" s="10">
        <v>2.3650000000000002</v>
      </c>
      <c r="D18" s="12">
        <f>INDEX([1]HSI_1990_2024!$A:$D,MATCH($A18,[1]HSI_1990_2024!$A:$A,0),MATCH($D$1,[1]HSI_1990_2024!$A$1:$D$1,0))</f>
        <v>2.3645613505165399</v>
      </c>
      <c r="E18" s="10">
        <f t="shared" si="0"/>
        <v>0</v>
      </c>
    </row>
    <row r="19" spans="1:5" x14ac:dyDescent="0.25">
      <c r="A19" s="7">
        <v>32898</v>
      </c>
      <c r="B19">
        <v>9.85</v>
      </c>
      <c r="C19" s="10">
        <v>2.4140000000000001</v>
      </c>
      <c r="D19" s="12">
        <f>INDEX([1]HSI_1990_2024!$A:$D,MATCH($A19,[1]HSI_1990_2024!$A:$A,0),MATCH($D$1,[1]HSI_1990_2024!$A$1:$D$1,0))</f>
        <v>2.4135678033769801</v>
      </c>
      <c r="E19" s="10">
        <f t="shared" si="0"/>
        <v>0</v>
      </c>
    </row>
    <row r="20" spans="1:5" x14ac:dyDescent="0.25">
      <c r="A20" s="7">
        <v>32903</v>
      </c>
      <c r="B20">
        <v>9.9499999999999993</v>
      </c>
      <c r="C20" s="10">
        <v>2.4380000000000002</v>
      </c>
      <c r="D20" s="12">
        <f>INDEX([1]HSI_1990_2024!$A:$D,MATCH($A20,[1]HSI_1990_2024!$A:$A,0),MATCH($D$1,[1]HSI_1990_2024!$A$1:$D$1,0))</f>
        <v>2.4380710298072099</v>
      </c>
      <c r="E20" s="10">
        <f t="shared" si="0"/>
        <v>0</v>
      </c>
    </row>
    <row r="21" spans="1:5" x14ac:dyDescent="0.25">
      <c r="A21" s="7">
        <v>32904</v>
      </c>
      <c r="B21">
        <v>10.1</v>
      </c>
      <c r="C21" s="10">
        <v>2.4750000000000001</v>
      </c>
      <c r="D21" s="12">
        <f>INDEX([1]HSI_1990_2024!$A:$D,MATCH($A21,[1]HSI_1990_2024!$A:$A,0),MATCH($D$1,[1]HSI_1990_2024!$A$1:$D$1,0))</f>
        <v>2.4748258694525398</v>
      </c>
      <c r="E21" s="10">
        <f t="shared" si="0"/>
        <v>0</v>
      </c>
    </row>
    <row r="22" spans="1:5" x14ac:dyDescent="0.25">
      <c r="A22" s="7">
        <v>32905</v>
      </c>
      <c r="B22">
        <v>10.1</v>
      </c>
      <c r="C22" s="10">
        <v>2.4750000000000001</v>
      </c>
      <c r="D22" s="12">
        <f>INDEX([1]HSI_1990_2024!$A:$D,MATCH($A22,[1]HSI_1990_2024!$A:$A,0),MATCH($D$1,[1]HSI_1990_2024!$A$1:$D$1,0))</f>
        <v>2.4748258694525398</v>
      </c>
      <c r="E22" s="10">
        <f t="shared" si="0"/>
        <v>0</v>
      </c>
    </row>
    <row r="23" spans="1:5" x14ac:dyDescent="0.25">
      <c r="A23" s="7">
        <v>32906</v>
      </c>
      <c r="B23">
        <v>9.9</v>
      </c>
      <c r="C23" s="10">
        <v>2.4260000000000002</v>
      </c>
      <c r="D23" s="12">
        <f>INDEX([1]HSI_1990_2024!$A:$D,MATCH($A23,[1]HSI_1990_2024!$A:$A,0),MATCH($D$1,[1]HSI_1990_2024!$A$1:$D$1,0))</f>
        <v>2.4258194165921001</v>
      </c>
      <c r="E23" s="10">
        <f t="shared" si="0"/>
        <v>0</v>
      </c>
    </row>
    <row r="24" spans="1:5" x14ac:dyDescent="0.25">
      <c r="A24" s="7">
        <v>32909</v>
      </c>
      <c r="B24">
        <v>9.85</v>
      </c>
      <c r="C24" s="10">
        <v>2.4140000000000001</v>
      </c>
      <c r="D24" s="12">
        <f>INDEX([1]HSI_1990_2024!$A:$D,MATCH($A24,[1]HSI_1990_2024!$A:$A,0),MATCH($D$1,[1]HSI_1990_2024!$A$1:$D$1,0))</f>
        <v>2.4135678033769801</v>
      </c>
      <c r="E24" s="10">
        <f t="shared" si="0"/>
        <v>0</v>
      </c>
    </row>
    <row r="25" spans="1:5" x14ac:dyDescent="0.25">
      <c r="A25" s="7">
        <v>32910</v>
      </c>
      <c r="B25">
        <v>10</v>
      </c>
      <c r="C25" s="10">
        <v>2.4500000000000002</v>
      </c>
      <c r="D25" s="12">
        <f>INDEX([1]HSI_1990_2024!$A:$D,MATCH($A25,[1]HSI_1990_2024!$A:$A,0),MATCH($D$1,[1]HSI_1990_2024!$A$1:$D$1,0))</f>
        <v>2.4503226430223202</v>
      </c>
      <c r="E25" s="10">
        <f t="shared" si="0"/>
        <v>0</v>
      </c>
    </row>
    <row r="26" spans="1:5" x14ac:dyDescent="0.25">
      <c r="A26" s="7">
        <v>32911</v>
      </c>
      <c r="B26">
        <v>10.1</v>
      </c>
      <c r="C26" s="10">
        <v>2.4750000000000001</v>
      </c>
      <c r="D26" s="12">
        <f>INDEX([1]HSI_1990_2024!$A:$D,MATCH($A26,[1]HSI_1990_2024!$A:$A,0),MATCH($D$1,[1]HSI_1990_2024!$A$1:$D$1,0))</f>
        <v>2.4748258694525398</v>
      </c>
      <c r="E26" s="10">
        <f t="shared" si="0"/>
        <v>0</v>
      </c>
    </row>
    <row r="27" spans="1:5" x14ac:dyDescent="0.25">
      <c r="A27" s="7">
        <v>32912</v>
      </c>
      <c r="B27">
        <v>10.4</v>
      </c>
      <c r="C27" s="10">
        <v>2.548</v>
      </c>
      <c r="D27" s="12">
        <f>INDEX([1]HSI_1990_2024!$A:$D,MATCH($A27,[1]HSI_1990_2024!$A:$A,0),MATCH($D$1,[1]HSI_1990_2024!$A$1:$D$1,0))</f>
        <v>2.5483355487432102</v>
      </c>
      <c r="E27" s="10">
        <f t="shared" si="0"/>
        <v>0</v>
      </c>
    </row>
    <row r="28" spans="1:5" x14ac:dyDescent="0.25">
      <c r="A28" s="7">
        <v>32913</v>
      </c>
      <c r="B28">
        <v>10.5</v>
      </c>
      <c r="C28" s="10">
        <v>2.573</v>
      </c>
      <c r="D28" s="12">
        <f>INDEX([1]HSI_1990_2024!$A:$D,MATCH($A28,[1]HSI_1990_2024!$A:$A,0),MATCH($D$1,[1]HSI_1990_2024!$A$1:$D$1,0))</f>
        <v>2.5728387751734298</v>
      </c>
      <c r="E28" s="10">
        <f t="shared" si="0"/>
        <v>0</v>
      </c>
    </row>
    <row r="29" spans="1:5" x14ac:dyDescent="0.25">
      <c r="A29" s="7">
        <v>32916</v>
      </c>
      <c r="B29">
        <v>10.5</v>
      </c>
      <c r="C29" s="10">
        <v>2.573</v>
      </c>
      <c r="D29" s="12">
        <f>INDEX([1]HSI_1990_2024!$A:$D,MATCH($A29,[1]HSI_1990_2024!$A:$A,0),MATCH($D$1,[1]HSI_1990_2024!$A$1:$D$1,0))</f>
        <v>2.5728387751734298</v>
      </c>
      <c r="E29" s="10">
        <f t="shared" si="0"/>
        <v>0</v>
      </c>
    </row>
    <row r="30" spans="1:5" x14ac:dyDescent="0.25">
      <c r="A30" s="7">
        <v>32917</v>
      </c>
      <c r="B30">
        <v>10.4</v>
      </c>
      <c r="C30" s="10">
        <v>2.548</v>
      </c>
      <c r="D30" s="12">
        <f>INDEX([1]HSI_1990_2024!$A:$D,MATCH($A30,[1]HSI_1990_2024!$A:$A,0),MATCH($D$1,[1]HSI_1990_2024!$A$1:$D$1,0))</f>
        <v>2.5483355487432102</v>
      </c>
      <c r="E30" s="10">
        <f t="shared" si="0"/>
        <v>0</v>
      </c>
    </row>
    <row r="31" spans="1:5" x14ac:dyDescent="0.25">
      <c r="A31" s="7">
        <v>32918</v>
      </c>
      <c r="B31">
        <v>10.5</v>
      </c>
      <c r="C31" s="10">
        <v>2.573</v>
      </c>
      <c r="D31" s="12">
        <f>INDEX([1]HSI_1990_2024!$A:$D,MATCH($A31,[1]HSI_1990_2024!$A:$A,0),MATCH($D$1,[1]HSI_1990_2024!$A$1:$D$1,0))</f>
        <v>2.5728387751734298</v>
      </c>
      <c r="E31" s="10">
        <f t="shared" si="0"/>
        <v>0</v>
      </c>
    </row>
    <row r="32" spans="1:5" x14ac:dyDescent="0.25">
      <c r="A32" s="7">
        <v>32919</v>
      </c>
      <c r="B32">
        <v>10.8</v>
      </c>
      <c r="C32" s="10">
        <v>2.6459999999999999</v>
      </c>
      <c r="D32" s="12">
        <f>INDEX([1]HSI_1990_2024!$A:$D,MATCH($A32,[1]HSI_1990_2024!$A:$A,0),MATCH($D$1,[1]HSI_1990_2024!$A$1:$D$1,0))</f>
        <v>2.6463484544640998</v>
      </c>
      <c r="E32" s="10">
        <f t="shared" si="0"/>
        <v>0</v>
      </c>
    </row>
    <row r="33" spans="1:5" x14ac:dyDescent="0.25">
      <c r="A33" s="7">
        <v>32920</v>
      </c>
      <c r="B33">
        <v>11</v>
      </c>
      <c r="C33" s="10">
        <v>2.6949999999999998</v>
      </c>
      <c r="D33" s="12">
        <f>INDEX([1]HSI_1990_2024!$A:$D,MATCH($A33,[1]HSI_1990_2024!$A:$A,0),MATCH($D$1,[1]HSI_1990_2024!$A$1:$D$1,0))</f>
        <v>2.6953549073245502</v>
      </c>
      <c r="E33" s="10">
        <f t="shared" si="0"/>
        <v>0</v>
      </c>
    </row>
    <row r="34" spans="1:5" x14ac:dyDescent="0.25">
      <c r="A34" s="7">
        <v>32923</v>
      </c>
      <c r="B34">
        <v>11</v>
      </c>
      <c r="C34" s="10">
        <v>2.6949999999999998</v>
      </c>
      <c r="D34" s="12">
        <f>INDEX([1]HSI_1990_2024!$A:$D,MATCH($A34,[1]HSI_1990_2024!$A:$A,0),MATCH($D$1,[1]HSI_1990_2024!$A$1:$D$1,0))</f>
        <v>2.6953549073245502</v>
      </c>
      <c r="E34" s="10">
        <f t="shared" si="0"/>
        <v>0</v>
      </c>
    </row>
    <row r="35" spans="1:5" x14ac:dyDescent="0.25">
      <c r="A35" s="7">
        <v>32924</v>
      </c>
      <c r="B35">
        <v>10.9</v>
      </c>
      <c r="C35" s="10">
        <v>2.6709999999999998</v>
      </c>
      <c r="D35" s="12">
        <f>INDEX([1]HSI_1990_2024!$A:$D,MATCH($A35,[1]HSI_1990_2024!$A:$A,0),MATCH($D$1,[1]HSI_1990_2024!$A$1:$D$1,0))</f>
        <v>2.6708516808943301</v>
      </c>
      <c r="E35" s="10">
        <f t="shared" si="0"/>
        <v>0</v>
      </c>
    </row>
    <row r="36" spans="1:5" x14ac:dyDescent="0.25">
      <c r="A36" s="7">
        <v>32925</v>
      </c>
      <c r="B36">
        <v>10.3</v>
      </c>
      <c r="C36" s="10">
        <v>2.524</v>
      </c>
      <c r="D36" s="12">
        <f>INDEX([1]HSI_1990_2024!$A:$D,MATCH($A36,[1]HSI_1990_2024!$A:$A,0),MATCH($D$1,[1]HSI_1990_2024!$A$1:$D$1,0))</f>
        <v>2.5238323223129902</v>
      </c>
      <c r="E36" s="10">
        <f t="shared" si="0"/>
        <v>0</v>
      </c>
    </row>
    <row r="37" spans="1:5" x14ac:dyDescent="0.25">
      <c r="A37" s="7">
        <v>32926</v>
      </c>
      <c r="B37">
        <v>10.5</v>
      </c>
      <c r="C37" s="10">
        <v>2.573</v>
      </c>
      <c r="D37" s="12">
        <f>INDEX([1]HSI_1990_2024!$A:$D,MATCH($A37,[1]HSI_1990_2024!$A:$A,0),MATCH($D$1,[1]HSI_1990_2024!$A$1:$D$1,0))</f>
        <v>2.5728387751734298</v>
      </c>
      <c r="E37" s="10">
        <f t="shared" si="0"/>
        <v>0</v>
      </c>
    </row>
    <row r="38" spans="1:5" x14ac:dyDescent="0.25">
      <c r="A38" s="7">
        <v>32927</v>
      </c>
      <c r="B38">
        <v>10.4</v>
      </c>
      <c r="C38" s="10">
        <v>2.548</v>
      </c>
      <c r="D38" s="12">
        <f>INDEX([1]HSI_1990_2024!$A:$D,MATCH($A38,[1]HSI_1990_2024!$A:$A,0),MATCH($D$1,[1]HSI_1990_2024!$A$1:$D$1,0))</f>
        <v>2.5483355487432102</v>
      </c>
      <c r="E38" s="10">
        <f t="shared" si="0"/>
        <v>0</v>
      </c>
    </row>
    <row r="39" spans="1:5" x14ac:dyDescent="0.25">
      <c r="A39" s="7">
        <v>32930</v>
      </c>
      <c r="B39">
        <v>10.3</v>
      </c>
      <c r="C39" s="10">
        <v>2.524</v>
      </c>
      <c r="D39" s="12">
        <f>INDEX([1]HSI_1990_2024!$A:$D,MATCH($A39,[1]HSI_1990_2024!$A:$A,0),MATCH($D$1,[1]HSI_1990_2024!$A$1:$D$1,0))</f>
        <v>2.5238323223129902</v>
      </c>
      <c r="E39" s="10">
        <f t="shared" si="0"/>
        <v>0</v>
      </c>
    </row>
    <row r="40" spans="1:5" x14ac:dyDescent="0.25">
      <c r="A40" s="7">
        <v>32931</v>
      </c>
      <c r="B40">
        <v>10.6</v>
      </c>
      <c r="C40" s="10">
        <v>2.597</v>
      </c>
      <c r="D40" s="12">
        <f>INDEX([1]HSI_1990_2024!$A:$D,MATCH($A40,[1]HSI_1990_2024!$A:$A,0),MATCH($D$1,[1]HSI_1990_2024!$A$1:$D$1,0))</f>
        <v>2.5973420016036601</v>
      </c>
      <c r="E40" s="10">
        <f t="shared" si="0"/>
        <v>0</v>
      </c>
    </row>
    <row r="41" spans="1:5" x14ac:dyDescent="0.25">
      <c r="A41" s="7">
        <v>32932</v>
      </c>
      <c r="B41">
        <v>10.8</v>
      </c>
      <c r="C41" s="10">
        <v>2.6459999999999999</v>
      </c>
      <c r="D41" s="12">
        <f>INDEX([1]HSI_1990_2024!$A:$D,MATCH($A41,[1]HSI_1990_2024!$A:$A,0),MATCH($D$1,[1]HSI_1990_2024!$A$1:$D$1,0))</f>
        <v>2.6463484544640998</v>
      </c>
      <c r="E41" s="10">
        <f t="shared" si="0"/>
        <v>0</v>
      </c>
    </row>
    <row r="42" spans="1:5" x14ac:dyDescent="0.25">
      <c r="A42" s="7">
        <v>32933</v>
      </c>
      <c r="B42">
        <v>10.7</v>
      </c>
      <c r="C42" s="10">
        <v>2.6219999999999999</v>
      </c>
      <c r="D42" s="12">
        <f>INDEX([1]HSI_1990_2024!$A:$D,MATCH($A42,[1]HSI_1990_2024!$A:$A,0),MATCH($D$1,[1]HSI_1990_2024!$A$1:$D$1,0))</f>
        <v>2.6218452280338802</v>
      </c>
      <c r="E42" s="10">
        <f t="shared" si="0"/>
        <v>0</v>
      </c>
    </row>
    <row r="43" spans="1:5" x14ac:dyDescent="0.25">
      <c r="A43" s="7">
        <v>32934</v>
      </c>
      <c r="B43">
        <v>10.7</v>
      </c>
      <c r="C43" s="10">
        <v>2.6219999999999999</v>
      </c>
      <c r="D43" s="12">
        <f>INDEX([1]HSI_1990_2024!$A:$D,MATCH($A43,[1]HSI_1990_2024!$A:$A,0),MATCH($D$1,[1]HSI_1990_2024!$A$1:$D$1,0))</f>
        <v>2.6218452280338802</v>
      </c>
      <c r="E43" s="10">
        <f t="shared" si="0"/>
        <v>0</v>
      </c>
    </row>
    <row r="44" spans="1:5" x14ac:dyDescent="0.25">
      <c r="A44" s="7">
        <v>32937</v>
      </c>
      <c r="B44">
        <v>10.8</v>
      </c>
      <c r="C44" s="10">
        <v>2.6459999999999999</v>
      </c>
      <c r="D44" s="12">
        <f>INDEX([1]HSI_1990_2024!$A:$D,MATCH($A44,[1]HSI_1990_2024!$A:$A,0),MATCH($D$1,[1]HSI_1990_2024!$A$1:$D$1,0))</f>
        <v>2.6463484544640998</v>
      </c>
      <c r="E44" s="10">
        <f t="shared" si="0"/>
        <v>0</v>
      </c>
    </row>
    <row r="45" spans="1:5" x14ac:dyDescent="0.25">
      <c r="A45" s="7">
        <v>32938</v>
      </c>
      <c r="B45">
        <v>10.6</v>
      </c>
      <c r="C45" s="10">
        <v>2.597</v>
      </c>
      <c r="D45" s="12">
        <f>INDEX([1]HSI_1990_2024!$A:$D,MATCH($A45,[1]HSI_1990_2024!$A:$A,0),MATCH($D$1,[1]HSI_1990_2024!$A$1:$D$1,0))</f>
        <v>2.5973420016036601</v>
      </c>
      <c r="E45" s="10">
        <f t="shared" si="0"/>
        <v>0</v>
      </c>
    </row>
    <row r="46" spans="1:5" x14ac:dyDescent="0.25">
      <c r="A46" s="7">
        <v>32939</v>
      </c>
      <c r="B46">
        <v>10.7</v>
      </c>
      <c r="C46" s="10">
        <v>2.6219999999999999</v>
      </c>
      <c r="D46" s="12">
        <f>INDEX([1]HSI_1990_2024!$A:$D,MATCH($A46,[1]HSI_1990_2024!$A:$A,0),MATCH($D$1,[1]HSI_1990_2024!$A$1:$D$1,0))</f>
        <v>2.6218452280338802</v>
      </c>
      <c r="E46" s="10">
        <f t="shared" si="0"/>
        <v>0</v>
      </c>
    </row>
    <row r="47" spans="1:5" x14ac:dyDescent="0.25">
      <c r="A47" s="7">
        <v>32940</v>
      </c>
      <c r="B47">
        <v>10.6</v>
      </c>
      <c r="C47" s="10">
        <v>2.597</v>
      </c>
      <c r="D47" s="12">
        <f>INDEX([1]HSI_1990_2024!$A:$D,MATCH($A47,[1]HSI_1990_2024!$A:$A,0),MATCH($D$1,[1]HSI_1990_2024!$A$1:$D$1,0))</f>
        <v>2.5973420016036601</v>
      </c>
      <c r="E47" s="10">
        <f t="shared" si="0"/>
        <v>0</v>
      </c>
    </row>
    <row r="48" spans="1:5" x14ac:dyDescent="0.25">
      <c r="A48" s="7">
        <v>32941</v>
      </c>
      <c r="B48">
        <v>10.7</v>
      </c>
      <c r="C48" s="10">
        <v>2.6219999999999999</v>
      </c>
      <c r="D48" s="12">
        <f>INDEX([1]HSI_1990_2024!$A:$D,MATCH($A48,[1]HSI_1990_2024!$A:$A,0),MATCH($D$1,[1]HSI_1990_2024!$A$1:$D$1,0))</f>
        <v>2.6218452280338802</v>
      </c>
      <c r="E48" s="10">
        <f t="shared" si="0"/>
        <v>0</v>
      </c>
    </row>
    <row r="49" spans="1:5" x14ac:dyDescent="0.25">
      <c r="A49" s="7">
        <v>32944</v>
      </c>
      <c r="B49">
        <v>10.7</v>
      </c>
      <c r="C49" s="10">
        <v>2.6219999999999999</v>
      </c>
      <c r="D49" s="12">
        <f>INDEX([1]HSI_1990_2024!$A:$D,MATCH($A49,[1]HSI_1990_2024!$A:$A,0),MATCH($D$1,[1]HSI_1990_2024!$A$1:$D$1,0))</f>
        <v>2.6218452280338802</v>
      </c>
      <c r="E49" s="10">
        <f t="shared" si="0"/>
        <v>0</v>
      </c>
    </row>
    <row r="50" spans="1:5" x14ac:dyDescent="0.25">
      <c r="A50" s="7">
        <v>32945</v>
      </c>
      <c r="B50">
        <v>10.6</v>
      </c>
      <c r="C50" s="10">
        <v>2.597</v>
      </c>
      <c r="D50" s="12">
        <f>INDEX([1]HSI_1990_2024!$A:$D,MATCH($A50,[1]HSI_1990_2024!$A:$A,0),MATCH($D$1,[1]HSI_1990_2024!$A$1:$D$1,0))</f>
        <v>2.5973420016036601</v>
      </c>
      <c r="E50" s="10">
        <f t="shared" si="0"/>
        <v>0</v>
      </c>
    </row>
    <row r="51" spans="1:5" x14ac:dyDescent="0.25">
      <c r="A51" s="7">
        <v>32946</v>
      </c>
      <c r="B51">
        <v>10.5</v>
      </c>
      <c r="C51" s="10">
        <v>2.573</v>
      </c>
      <c r="D51" s="12">
        <f>INDEX([1]HSI_1990_2024!$A:$D,MATCH($A51,[1]HSI_1990_2024!$A:$A,0),MATCH($D$1,[1]HSI_1990_2024!$A$1:$D$1,0))</f>
        <v>2.5728387751734298</v>
      </c>
      <c r="E51" s="10">
        <f t="shared" si="0"/>
        <v>0</v>
      </c>
    </row>
    <row r="52" spans="1:5" x14ac:dyDescent="0.25">
      <c r="A52" s="7">
        <v>32947</v>
      </c>
      <c r="B52">
        <v>10.4</v>
      </c>
      <c r="C52" s="10">
        <v>2.548</v>
      </c>
      <c r="D52" s="12">
        <f>INDEX([1]HSI_1990_2024!$A:$D,MATCH($A52,[1]HSI_1990_2024!$A:$A,0),MATCH($D$1,[1]HSI_1990_2024!$A$1:$D$1,0))</f>
        <v>2.5483355487432102</v>
      </c>
      <c r="E52" s="10">
        <f t="shared" si="0"/>
        <v>0</v>
      </c>
    </row>
    <row r="53" spans="1:5" x14ac:dyDescent="0.25">
      <c r="A53" s="7">
        <v>32948</v>
      </c>
      <c r="B53">
        <v>10.4</v>
      </c>
      <c r="C53" s="10">
        <v>2.548</v>
      </c>
      <c r="D53" s="12">
        <f>INDEX([1]HSI_1990_2024!$A:$D,MATCH($A53,[1]HSI_1990_2024!$A:$A,0),MATCH($D$1,[1]HSI_1990_2024!$A$1:$D$1,0))</f>
        <v>2.5483355487432102</v>
      </c>
      <c r="E53" s="10">
        <f t="shared" si="0"/>
        <v>0</v>
      </c>
    </row>
    <row r="54" spans="1:5" x14ac:dyDescent="0.25">
      <c r="A54" s="7">
        <v>32951</v>
      </c>
      <c r="B54">
        <v>10.4</v>
      </c>
      <c r="C54" s="10">
        <v>2.548</v>
      </c>
      <c r="D54" s="12">
        <f>INDEX([1]HSI_1990_2024!$A:$D,MATCH($A54,[1]HSI_1990_2024!$A:$A,0),MATCH($D$1,[1]HSI_1990_2024!$A$1:$D$1,0))</f>
        <v>2.5483355487432102</v>
      </c>
      <c r="E54" s="10">
        <f t="shared" si="0"/>
        <v>0</v>
      </c>
    </row>
    <row r="55" spans="1:5" x14ac:dyDescent="0.25">
      <c r="A55" s="7">
        <v>32952</v>
      </c>
      <c r="B55">
        <v>10.5</v>
      </c>
      <c r="C55" s="10">
        <v>2.573</v>
      </c>
      <c r="D55" s="12">
        <f>INDEX([1]HSI_1990_2024!$A:$D,MATCH($A55,[1]HSI_1990_2024!$A:$A,0),MATCH($D$1,[1]HSI_1990_2024!$A$1:$D$1,0))</f>
        <v>2.5728387751734298</v>
      </c>
      <c r="E55" s="10">
        <f t="shared" si="0"/>
        <v>0</v>
      </c>
    </row>
    <row r="56" spans="1:5" x14ac:dyDescent="0.25">
      <c r="A56" s="7">
        <v>32953</v>
      </c>
      <c r="B56">
        <v>10.8</v>
      </c>
      <c r="C56" s="10">
        <v>2.6459999999999999</v>
      </c>
      <c r="D56" s="12">
        <f>INDEX([1]HSI_1990_2024!$A:$D,MATCH($A56,[1]HSI_1990_2024!$A:$A,0),MATCH($D$1,[1]HSI_1990_2024!$A$1:$D$1,0))</f>
        <v>2.6463484544640998</v>
      </c>
      <c r="E56" s="10">
        <f t="shared" si="0"/>
        <v>0</v>
      </c>
    </row>
    <row r="57" spans="1:5" x14ac:dyDescent="0.25">
      <c r="A57" s="7">
        <v>32954</v>
      </c>
      <c r="B57">
        <v>11</v>
      </c>
      <c r="C57" s="10">
        <v>2.6949999999999998</v>
      </c>
      <c r="D57" s="12">
        <f>INDEX([1]HSI_1990_2024!$A:$D,MATCH($A57,[1]HSI_1990_2024!$A:$A,0),MATCH($D$1,[1]HSI_1990_2024!$A$1:$D$1,0))</f>
        <v>2.6953549073245502</v>
      </c>
      <c r="E57" s="10">
        <f t="shared" si="0"/>
        <v>0</v>
      </c>
    </row>
    <row r="58" spans="1:5" x14ac:dyDescent="0.25">
      <c r="A58" s="7">
        <v>32955</v>
      </c>
      <c r="B58">
        <v>11.3</v>
      </c>
      <c r="C58" s="10">
        <v>2.7690000000000001</v>
      </c>
      <c r="D58" s="12">
        <f>INDEX([1]HSI_1990_2024!$A:$D,MATCH($A58,[1]HSI_1990_2024!$A:$A,0),MATCH($D$1,[1]HSI_1990_2024!$A$1:$D$1,0))</f>
        <v>2.7688645866152202</v>
      </c>
      <c r="E58" s="10">
        <f t="shared" si="0"/>
        <v>0</v>
      </c>
    </row>
    <row r="59" spans="1:5" x14ac:dyDescent="0.25">
      <c r="A59" s="7">
        <v>32958</v>
      </c>
      <c r="B59">
        <v>11.3</v>
      </c>
      <c r="C59" s="10">
        <v>2.7690000000000001</v>
      </c>
      <c r="D59" s="12">
        <f>INDEX([1]HSI_1990_2024!$A:$D,MATCH($A59,[1]HSI_1990_2024!$A:$A,0),MATCH($D$1,[1]HSI_1990_2024!$A$1:$D$1,0))</f>
        <v>2.7688645866152202</v>
      </c>
      <c r="E59" s="10">
        <f t="shared" si="0"/>
        <v>0</v>
      </c>
    </row>
    <row r="60" spans="1:5" x14ac:dyDescent="0.25">
      <c r="A60" s="7">
        <v>32959</v>
      </c>
      <c r="B60">
        <v>11.4</v>
      </c>
      <c r="C60" s="10">
        <v>2.7930000000000001</v>
      </c>
      <c r="D60" s="12">
        <f>INDEX([1]HSI_1990_2024!$A:$D,MATCH($A60,[1]HSI_1990_2024!$A:$A,0),MATCH($D$1,[1]HSI_1990_2024!$A$1:$D$1,0))</f>
        <v>2.7933678130454398</v>
      </c>
      <c r="E60" s="10">
        <f t="shared" si="0"/>
        <v>0</v>
      </c>
    </row>
    <row r="61" spans="1:5" x14ac:dyDescent="0.25">
      <c r="A61" s="7">
        <v>32960</v>
      </c>
      <c r="B61">
        <v>11.3</v>
      </c>
      <c r="C61" s="10">
        <v>2.7690000000000001</v>
      </c>
      <c r="D61" s="12">
        <f>INDEX([1]HSI_1990_2024!$A:$D,MATCH($A61,[1]HSI_1990_2024!$A:$A,0),MATCH($D$1,[1]HSI_1990_2024!$A$1:$D$1,0))</f>
        <v>2.7688645866152202</v>
      </c>
      <c r="E61" s="10">
        <f t="shared" si="0"/>
        <v>0</v>
      </c>
    </row>
    <row r="62" spans="1:5" x14ac:dyDescent="0.25">
      <c r="A62" s="7">
        <v>32961</v>
      </c>
      <c r="B62">
        <v>11.3</v>
      </c>
      <c r="C62" s="10">
        <v>2.7690000000000001</v>
      </c>
      <c r="D62" s="12">
        <f>INDEX([1]HSI_1990_2024!$A:$D,MATCH($A62,[1]HSI_1990_2024!$A:$A,0),MATCH($D$1,[1]HSI_1990_2024!$A$1:$D$1,0))</f>
        <v>2.7688645866152202</v>
      </c>
      <c r="E62" s="10">
        <f t="shared" si="0"/>
        <v>0</v>
      </c>
    </row>
    <row r="63" spans="1:5" x14ac:dyDescent="0.25">
      <c r="A63" s="7">
        <v>32962</v>
      </c>
      <c r="B63">
        <v>11.2</v>
      </c>
      <c r="C63" s="10">
        <v>2.7440000000000002</v>
      </c>
      <c r="D63" s="12">
        <f>INDEX([1]HSI_1990_2024!$A:$D,MATCH($A63,[1]HSI_1990_2024!$A:$A,0),MATCH($D$1,[1]HSI_1990_2024!$A$1:$D$1,0))</f>
        <v>2.7443613601850001</v>
      </c>
      <c r="E63" s="10">
        <f t="shared" si="0"/>
        <v>0</v>
      </c>
    </row>
    <row r="64" spans="1:5" x14ac:dyDescent="0.25">
      <c r="A64" s="7">
        <v>32965</v>
      </c>
      <c r="B64">
        <v>10.7</v>
      </c>
      <c r="C64" s="10">
        <v>2.6219999999999999</v>
      </c>
      <c r="D64" s="12">
        <f>INDEX([1]HSI_1990_2024!$A:$D,MATCH($A64,[1]HSI_1990_2024!$A:$A,0),MATCH($D$1,[1]HSI_1990_2024!$A$1:$D$1,0))</f>
        <v>2.6218452280338802</v>
      </c>
      <c r="E64" s="10">
        <f t="shared" si="0"/>
        <v>0</v>
      </c>
    </row>
    <row r="65" spans="1:5" x14ac:dyDescent="0.25">
      <c r="A65" s="7">
        <v>32966</v>
      </c>
      <c r="B65">
        <v>11.3</v>
      </c>
      <c r="C65" s="10">
        <v>2.7690000000000001</v>
      </c>
      <c r="D65" s="12">
        <f>INDEX([1]HSI_1990_2024!$A:$D,MATCH($A65,[1]HSI_1990_2024!$A:$A,0),MATCH($D$1,[1]HSI_1990_2024!$A$1:$D$1,0))</f>
        <v>2.7688645866152202</v>
      </c>
      <c r="E65" s="10">
        <f t="shared" si="0"/>
        <v>0</v>
      </c>
    </row>
    <row r="66" spans="1:5" x14ac:dyDescent="0.25">
      <c r="A66" s="7">
        <v>32967</v>
      </c>
      <c r="B66">
        <v>11.3</v>
      </c>
      <c r="C66" s="10">
        <v>2.7690000000000001</v>
      </c>
      <c r="D66" s="12">
        <f>INDEX([1]HSI_1990_2024!$A:$D,MATCH($A66,[1]HSI_1990_2024!$A:$A,0),MATCH($D$1,[1]HSI_1990_2024!$A$1:$D$1,0))</f>
        <v>2.7688645866152202</v>
      </c>
      <c r="E66" s="10">
        <f t="shared" si="0"/>
        <v>0</v>
      </c>
    </row>
    <row r="67" spans="1:5" x14ac:dyDescent="0.25">
      <c r="A67" s="7">
        <v>32968</v>
      </c>
      <c r="B67">
        <v>11.3</v>
      </c>
      <c r="C67" s="10">
        <v>2.7690000000000001</v>
      </c>
      <c r="D67" s="12">
        <f>INDEX([1]HSI_1990_2024!$A:$D,MATCH($A67,[1]HSI_1990_2024!$A:$A,0),MATCH($D$1,[1]HSI_1990_2024!$A$1:$D$1,0))</f>
        <v>2.7688645866152202</v>
      </c>
      <c r="E67" s="10">
        <f t="shared" ref="E67:E130" si="1">C67-ROUND(D67,3)</f>
        <v>0</v>
      </c>
    </row>
    <row r="68" spans="1:5" x14ac:dyDescent="0.25">
      <c r="A68" s="7">
        <v>32969</v>
      </c>
      <c r="B68">
        <v>11.2</v>
      </c>
      <c r="C68" s="10">
        <v>2.7440000000000002</v>
      </c>
      <c r="D68" s="12">
        <f>INDEX([1]HSI_1990_2024!$A:$D,MATCH($A68,[1]HSI_1990_2024!$A:$A,0),MATCH($D$1,[1]HSI_1990_2024!$A$1:$D$1,0))</f>
        <v>2.7443613601850001</v>
      </c>
      <c r="E68" s="10">
        <f t="shared" si="1"/>
        <v>0</v>
      </c>
    </row>
    <row r="69" spans="1:5" x14ac:dyDescent="0.25">
      <c r="A69" s="7">
        <v>32972</v>
      </c>
      <c r="B69">
        <v>11.2</v>
      </c>
      <c r="C69" s="10">
        <v>2.7440000000000002</v>
      </c>
      <c r="D69" s="12">
        <f>INDEX([1]HSI_1990_2024!$A:$D,MATCH($A69,[1]HSI_1990_2024!$A:$A,0),MATCH($D$1,[1]HSI_1990_2024!$A$1:$D$1,0))</f>
        <v>2.7443613601850001</v>
      </c>
      <c r="E69" s="10">
        <f t="shared" si="1"/>
        <v>0</v>
      </c>
    </row>
    <row r="70" spans="1:5" x14ac:dyDescent="0.25">
      <c r="A70" s="7">
        <v>32973</v>
      </c>
      <c r="B70">
        <v>11</v>
      </c>
      <c r="C70" s="10">
        <v>2.6949999999999998</v>
      </c>
      <c r="D70" s="12">
        <f>INDEX([1]HSI_1990_2024!$A:$D,MATCH($A70,[1]HSI_1990_2024!$A:$A,0),MATCH($D$1,[1]HSI_1990_2024!$A$1:$D$1,0))</f>
        <v>2.6953549073245502</v>
      </c>
      <c r="E70" s="10">
        <f t="shared" si="1"/>
        <v>0</v>
      </c>
    </row>
    <row r="71" spans="1:5" x14ac:dyDescent="0.25">
      <c r="A71" s="7">
        <v>32974</v>
      </c>
      <c r="B71">
        <v>11.2</v>
      </c>
      <c r="C71" s="10">
        <v>2.7440000000000002</v>
      </c>
      <c r="D71" s="12">
        <f>INDEX([1]HSI_1990_2024!$A:$D,MATCH($A71,[1]HSI_1990_2024!$A:$A,0),MATCH($D$1,[1]HSI_1990_2024!$A$1:$D$1,0))</f>
        <v>2.7443613601850001</v>
      </c>
      <c r="E71" s="10">
        <f t="shared" si="1"/>
        <v>0</v>
      </c>
    </row>
    <row r="72" spans="1:5" x14ac:dyDescent="0.25">
      <c r="A72" s="7">
        <v>32975</v>
      </c>
      <c r="B72">
        <v>11.3</v>
      </c>
      <c r="C72" s="10">
        <v>2.7690000000000001</v>
      </c>
      <c r="D72" s="12">
        <f>INDEX([1]HSI_1990_2024!$A:$D,MATCH($A72,[1]HSI_1990_2024!$A:$A,0),MATCH($D$1,[1]HSI_1990_2024!$A$1:$D$1,0))</f>
        <v>2.7688645866152202</v>
      </c>
      <c r="E72" s="10">
        <f t="shared" si="1"/>
        <v>0</v>
      </c>
    </row>
    <row r="73" spans="1:5" x14ac:dyDescent="0.25">
      <c r="A73" s="7">
        <v>32980</v>
      </c>
      <c r="B73">
        <v>11.4</v>
      </c>
      <c r="C73" s="10">
        <v>2.7930000000000001</v>
      </c>
      <c r="D73" s="12">
        <f>INDEX([1]HSI_1990_2024!$A:$D,MATCH($A73,[1]HSI_1990_2024!$A:$A,0),MATCH($D$1,[1]HSI_1990_2024!$A$1:$D$1,0))</f>
        <v>2.7933678130454398</v>
      </c>
      <c r="E73" s="10">
        <f t="shared" si="1"/>
        <v>0</v>
      </c>
    </row>
    <row r="74" spans="1:5" x14ac:dyDescent="0.25">
      <c r="A74" s="7">
        <v>32981</v>
      </c>
      <c r="B74">
        <v>11.8</v>
      </c>
      <c r="C74" s="10">
        <v>2.891</v>
      </c>
      <c r="D74" s="12">
        <f>INDEX([1]HSI_1990_2024!$A:$D,MATCH($A74,[1]HSI_1990_2024!$A:$A,0),MATCH($D$1,[1]HSI_1990_2024!$A$1:$D$1,0))</f>
        <v>2.8913807187663401</v>
      </c>
      <c r="E74" s="10">
        <f t="shared" si="1"/>
        <v>0</v>
      </c>
    </row>
    <row r="75" spans="1:5" x14ac:dyDescent="0.25">
      <c r="A75" s="7">
        <v>32983</v>
      </c>
      <c r="B75">
        <v>11.9</v>
      </c>
      <c r="C75" s="10">
        <v>2.9159999999999999</v>
      </c>
      <c r="D75" s="12">
        <f>INDEX([1]HSI_1990_2024!$A:$D,MATCH($A75,[1]HSI_1990_2024!$A:$A,0),MATCH($D$1,[1]HSI_1990_2024!$A$1:$D$1,0))</f>
        <v>2.9158839451965601</v>
      </c>
      <c r="E75" s="10">
        <f t="shared" si="1"/>
        <v>0</v>
      </c>
    </row>
    <row r="76" spans="1:5" x14ac:dyDescent="0.25">
      <c r="A76" s="7">
        <v>32987</v>
      </c>
      <c r="B76">
        <v>11.5</v>
      </c>
      <c r="C76" s="10">
        <v>2.8180000000000001</v>
      </c>
      <c r="D76" s="12">
        <f>INDEX([1]HSI_1990_2024!$A:$D,MATCH($A76,[1]HSI_1990_2024!$A:$A,0),MATCH($D$1,[1]HSI_1990_2024!$A$1:$D$1,0))</f>
        <v>2.8178710394756701</v>
      </c>
      <c r="E76" s="10">
        <f t="shared" si="1"/>
        <v>0</v>
      </c>
    </row>
    <row r="77" spans="1:5" x14ac:dyDescent="0.25">
      <c r="A77" s="7">
        <v>32988</v>
      </c>
      <c r="B77">
        <v>11.5</v>
      </c>
      <c r="C77" s="10">
        <v>2.8180000000000001</v>
      </c>
      <c r="D77" s="12">
        <f>INDEX([1]HSI_1990_2024!$A:$D,MATCH($A77,[1]HSI_1990_2024!$A:$A,0),MATCH($D$1,[1]HSI_1990_2024!$A$1:$D$1,0))</f>
        <v>2.8178710394756701</v>
      </c>
      <c r="E77" s="10">
        <f t="shared" si="1"/>
        <v>0</v>
      </c>
    </row>
    <row r="78" spans="1:5" x14ac:dyDescent="0.25">
      <c r="A78" s="7">
        <v>32989</v>
      </c>
      <c r="B78">
        <v>11.4</v>
      </c>
      <c r="C78" s="10">
        <v>2.7930000000000001</v>
      </c>
      <c r="D78" s="12">
        <f>INDEX([1]HSI_1990_2024!$A:$D,MATCH($A78,[1]HSI_1990_2024!$A:$A,0),MATCH($D$1,[1]HSI_1990_2024!$A$1:$D$1,0))</f>
        <v>2.7933678130454398</v>
      </c>
      <c r="E78" s="10">
        <f t="shared" si="1"/>
        <v>0</v>
      </c>
    </row>
    <row r="79" spans="1:5" x14ac:dyDescent="0.25">
      <c r="A79" s="7">
        <v>32990</v>
      </c>
      <c r="B79">
        <v>11.3</v>
      </c>
      <c r="C79" s="10">
        <v>2.7690000000000001</v>
      </c>
      <c r="D79" s="12">
        <f>INDEX([1]HSI_1990_2024!$A:$D,MATCH($A79,[1]HSI_1990_2024!$A:$A,0),MATCH($D$1,[1]HSI_1990_2024!$A$1:$D$1,0))</f>
        <v>2.7688645866152202</v>
      </c>
      <c r="E79" s="10">
        <f t="shared" si="1"/>
        <v>0</v>
      </c>
    </row>
    <row r="80" spans="1:5" x14ac:dyDescent="0.25">
      <c r="A80" s="7">
        <v>32993</v>
      </c>
      <c r="B80">
        <v>11.2</v>
      </c>
      <c r="C80" s="10">
        <v>2.7440000000000002</v>
      </c>
      <c r="D80" s="12">
        <f>INDEX([1]HSI_1990_2024!$A:$D,MATCH($A80,[1]HSI_1990_2024!$A:$A,0),MATCH($D$1,[1]HSI_1990_2024!$A$1:$D$1,0))</f>
        <v>2.7443613601850001</v>
      </c>
      <c r="E80" s="10">
        <f t="shared" si="1"/>
        <v>0</v>
      </c>
    </row>
    <row r="81" spans="1:5" x14ac:dyDescent="0.25">
      <c r="A81" s="7">
        <v>32994</v>
      </c>
      <c r="B81">
        <v>11.3</v>
      </c>
      <c r="C81" s="10">
        <v>2.7690000000000001</v>
      </c>
      <c r="D81" s="12">
        <f>INDEX([1]HSI_1990_2024!$A:$D,MATCH($A81,[1]HSI_1990_2024!$A:$A,0),MATCH($D$1,[1]HSI_1990_2024!$A$1:$D$1,0))</f>
        <v>2.7688645866152202</v>
      </c>
      <c r="E81" s="10">
        <f t="shared" si="1"/>
        <v>0</v>
      </c>
    </row>
    <row r="82" spans="1:5" x14ac:dyDescent="0.25">
      <c r="A82" s="7">
        <v>32995</v>
      </c>
      <c r="B82">
        <v>11.5</v>
      </c>
      <c r="C82" s="10">
        <v>2.8180000000000001</v>
      </c>
      <c r="D82" s="12">
        <f>INDEX([1]HSI_1990_2024!$A:$D,MATCH($A82,[1]HSI_1990_2024!$A:$A,0),MATCH($D$1,[1]HSI_1990_2024!$A$1:$D$1,0))</f>
        <v>2.8178710394756701</v>
      </c>
      <c r="E82" s="10">
        <f t="shared" si="1"/>
        <v>0</v>
      </c>
    </row>
    <row r="83" spans="1:5" x14ac:dyDescent="0.25">
      <c r="A83" s="7">
        <v>32996</v>
      </c>
      <c r="B83">
        <v>11.4</v>
      </c>
      <c r="C83" s="10">
        <v>2.7930000000000001</v>
      </c>
      <c r="D83" s="12">
        <f>INDEX([1]HSI_1990_2024!$A:$D,MATCH($A83,[1]HSI_1990_2024!$A:$A,0),MATCH($D$1,[1]HSI_1990_2024!$A$1:$D$1,0))</f>
        <v>2.7933678130454398</v>
      </c>
      <c r="E83" s="10">
        <f t="shared" si="1"/>
        <v>0</v>
      </c>
    </row>
    <row r="84" spans="1:5" x14ac:dyDescent="0.25">
      <c r="A84" s="7">
        <v>32997</v>
      </c>
      <c r="B84">
        <v>11.4</v>
      </c>
      <c r="C84" s="10">
        <v>2.7930000000000001</v>
      </c>
      <c r="D84" s="12">
        <f>INDEX([1]HSI_1990_2024!$A:$D,MATCH($A84,[1]HSI_1990_2024!$A:$A,0),MATCH($D$1,[1]HSI_1990_2024!$A$1:$D$1,0))</f>
        <v>2.7933678130454398</v>
      </c>
      <c r="E84" s="10">
        <f t="shared" si="1"/>
        <v>0</v>
      </c>
    </row>
    <row r="85" spans="1:5" x14ac:dyDescent="0.25">
      <c r="A85" s="7">
        <v>33000</v>
      </c>
      <c r="B85">
        <v>11.7</v>
      </c>
      <c r="C85" s="10">
        <v>2.867</v>
      </c>
      <c r="D85" s="12">
        <f>INDEX([1]HSI_1990_2024!$A:$D,MATCH($A85,[1]HSI_1990_2024!$A:$A,0),MATCH($D$1,[1]HSI_1990_2024!$A$1:$D$1,0))</f>
        <v>2.8668774923361098</v>
      </c>
      <c r="E85" s="10">
        <f t="shared" si="1"/>
        <v>0</v>
      </c>
    </row>
    <row r="86" spans="1:5" x14ac:dyDescent="0.25">
      <c r="A86" s="7">
        <v>33001</v>
      </c>
      <c r="B86">
        <v>11.7</v>
      </c>
      <c r="C86" s="10">
        <v>2.867</v>
      </c>
      <c r="D86" s="12">
        <f>INDEX([1]HSI_1990_2024!$A:$D,MATCH($A86,[1]HSI_1990_2024!$A:$A,0),MATCH($D$1,[1]HSI_1990_2024!$A$1:$D$1,0))</f>
        <v>2.8668774923361098</v>
      </c>
      <c r="E86" s="10">
        <f t="shared" si="1"/>
        <v>0</v>
      </c>
    </row>
    <row r="87" spans="1:5" x14ac:dyDescent="0.25">
      <c r="A87" s="7">
        <v>33002</v>
      </c>
      <c r="B87">
        <v>11.7</v>
      </c>
      <c r="C87" s="10">
        <v>2.867</v>
      </c>
      <c r="D87" s="12">
        <f>INDEX([1]HSI_1990_2024!$A:$D,MATCH($A87,[1]HSI_1990_2024!$A:$A,0),MATCH($D$1,[1]HSI_1990_2024!$A$1:$D$1,0))</f>
        <v>2.8668774923361098</v>
      </c>
      <c r="E87" s="10">
        <f t="shared" si="1"/>
        <v>0</v>
      </c>
    </row>
    <row r="88" spans="1:5" x14ac:dyDescent="0.25">
      <c r="A88" s="7">
        <v>33003</v>
      </c>
      <c r="B88">
        <v>12</v>
      </c>
      <c r="C88" s="10">
        <v>2.94</v>
      </c>
      <c r="D88" s="12">
        <f>INDEX([1]HSI_1990_2024!$A:$D,MATCH($A88,[1]HSI_1990_2024!$A:$A,0),MATCH($D$1,[1]HSI_1990_2024!$A$1:$D$1,0))</f>
        <v>2.9403871716267802</v>
      </c>
      <c r="E88" s="10">
        <f t="shared" si="1"/>
        <v>0</v>
      </c>
    </row>
    <row r="89" spans="1:5" x14ac:dyDescent="0.25">
      <c r="A89" s="7">
        <v>33004</v>
      </c>
      <c r="B89">
        <v>11.8</v>
      </c>
      <c r="C89" s="10">
        <v>2.96</v>
      </c>
      <c r="D89" s="12">
        <f>INDEX([1]HSI_1990_2024!$A:$D,MATCH($A89,[1]HSI_1990_2024!$A:$A,0),MATCH($D$1,[1]HSI_1990_2024!$A$1:$D$1,0))</f>
        <v>2.9604580738221902</v>
      </c>
      <c r="E89" s="10">
        <f t="shared" si="1"/>
        <v>0</v>
      </c>
    </row>
    <row r="90" spans="1:5" x14ac:dyDescent="0.25">
      <c r="A90" s="7">
        <v>33007</v>
      </c>
      <c r="B90">
        <v>12</v>
      </c>
      <c r="C90" s="10">
        <v>3.0110000000000001</v>
      </c>
      <c r="D90" s="12">
        <f>INDEX([1]HSI_1990_2024!$A:$D,MATCH($A90,[1]HSI_1990_2024!$A:$A,0),MATCH($D$1,[1]HSI_1990_2024!$A$1:$D$1,0))</f>
        <v>3.0106353293107002</v>
      </c>
      <c r="E90" s="10">
        <f t="shared" si="1"/>
        <v>0</v>
      </c>
    </row>
    <row r="91" spans="1:5" x14ac:dyDescent="0.25">
      <c r="A91" s="7">
        <v>33008</v>
      </c>
      <c r="B91">
        <v>12</v>
      </c>
      <c r="C91" s="10">
        <v>3.0110000000000001</v>
      </c>
      <c r="D91" s="12">
        <f>INDEX([1]HSI_1990_2024!$A:$D,MATCH($A91,[1]HSI_1990_2024!$A:$A,0),MATCH($D$1,[1]HSI_1990_2024!$A$1:$D$1,0))</f>
        <v>3.0106353293107002</v>
      </c>
      <c r="E91" s="10">
        <f t="shared" si="1"/>
        <v>0</v>
      </c>
    </row>
    <row r="92" spans="1:5" x14ac:dyDescent="0.25">
      <c r="A92" s="7">
        <v>33009</v>
      </c>
      <c r="B92">
        <v>11.9</v>
      </c>
      <c r="C92" s="10">
        <v>2.9860000000000002</v>
      </c>
      <c r="D92" s="12">
        <f>INDEX([1]HSI_1990_2024!$A:$D,MATCH($A92,[1]HSI_1990_2024!$A:$A,0),MATCH($D$1,[1]HSI_1990_2024!$A$1:$D$1,0))</f>
        <v>2.9855467015664399</v>
      </c>
      <c r="E92" s="10">
        <f t="shared" si="1"/>
        <v>0</v>
      </c>
    </row>
    <row r="93" spans="1:5" x14ac:dyDescent="0.25">
      <c r="A93" s="7">
        <v>33010</v>
      </c>
      <c r="B93">
        <v>11.8</v>
      </c>
      <c r="C93" s="10">
        <v>2.96</v>
      </c>
      <c r="D93" s="12">
        <f>INDEX([1]HSI_1990_2024!$A:$D,MATCH($A93,[1]HSI_1990_2024!$A:$A,0),MATCH($D$1,[1]HSI_1990_2024!$A$1:$D$1,0))</f>
        <v>2.9604580738221902</v>
      </c>
      <c r="E93" s="10">
        <f t="shared" si="1"/>
        <v>0</v>
      </c>
    </row>
    <row r="94" spans="1:5" x14ac:dyDescent="0.25">
      <c r="A94" s="7">
        <v>33011</v>
      </c>
      <c r="B94">
        <v>11.8</v>
      </c>
      <c r="C94" s="10">
        <v>2.96</v>
      </c>
      <c r="D94" s="12">
        <f>INDEX([1]HSI_1990_2024!$A:$D,MATCH($A94,[1]HSI_1990_2024!$A:$A,0),MATCH($D$1,[1]HSI_1990_2024!$A$1:$D$1,0))</f>
        <v>2.9604580738221902</v>
      </c>
      <c r="E94" s="10">
        <f t="shared" si="1"/>
        <v>0</v>
      </c>
    </row>
    <row r="95" spans="1:5" x14ac:dyDescent="0.25">
      <c r="A95" s="7">
        <v>33014</v>
      </c>
      <c r="B95">
        <v>11.7</v>
      </c>
      <c r="C95" s="10">
        <v>2.9350000000000001</v>
      </c>
      <c r="D95" s="12">
        <f>INDEX([1]HSI_1990_2024!$A:$D,MATCH($A95,[1]HSI_1990_2024!$A:$A,0),MATCH($D$1,[1]HSI_1990_2024!$A$1:$D$1,0))</f>
        <v>2.9353694460779298</v>
      </c>
      <c r="E95" s="10">
        <f t="shared" si="1"/>
        <v>0</v>
      </c>
    </row>
    <row r="96" spans="1:5" x14ac:dyDescent="0.25">
      <c r="A96" s="7">
        <v>33015</v>
      </c>
      <c r="B96">
        <v>12.1</v>
      </c>
      <c r="C96" s="10">
        <v>3.036</v>
      </c>
      <c r="D96" s="12">
        <f>INDEX([1]HSI_1990_2024!$A:$D,MATCH($A96,[1]HSI_1990_2024!$A:$A,0),MATCH($D$1,[1]HSI_1990_2024!$A$1:$D$1,0))</f>
        <v>3.0357239570549499</v>
      </c>
      <c r="E96" s="10">
        <f t="shared" si="1"/>
        <v>0</v>
      </c>
    </row>
    <row r="97" spans="1:5" x14ac:dyDescent="0.25">
      <c r="A97" s="7">
        <v>33016</v>
      </c>
      <c r="B97">
        <v>12.4</v>
      </c>
      <c r="C97" s="10">
        <v>3.1110000000000002</v>
      </c>
      <c r="D97" s="12">
        <f>INDEX([1]HSI_1990_2024!$A:$D,MATCH($A97,[1]HSI_1990_2024!$A:$A,0),MATCH($D$1,[1]HSI_1990_2024!$A$1:$D$1,0))</f>
        <v>3.1109898402877199</v>
      </c>
      <c r="E97" s="10">
        <f t="shared" si="1"/>
        <v>0</v>
      </c>
    </row>
    <row r="98" spans="1:5" x14ac:dyDescent="0.25">
      <c r="A98" s="7">
        <v>33017</v>
      </c>
      <c r="B98">
        <v>12.3</v>
      </c>
      <c r="C98" s="10">
        <v>3.0859999999999999</v>
      </c>
      <c r="D98" s="12">
        <f>INDEX([1]HSI_1990_2024!$A:$D,MATCH($A98,[1]HSI_1990_2024!$A:$A,0),MATCH($D$1,[1]HSI_1990_2024!$A$1:$D$1,0))</f>
        <v>3.0859012125434702</v>
      </c>
      <c r="E98" s="10">
        <f t="shared" si="1"/>
        <v>0</v>
      </c>
    </row>
    <row r="99" spans="1:5" x14ac:dyDescent="0.25">
      <c r="A99" s="7">
        <v>33018</v>
      </c>
      <c r="B99">
        <v>12.3</v>
      </c>
      <c r="C99" s="10">
        <v>3.0859999999999999</v>
      </c>
      <c r="D99" s="12">
        <f>INDEX([1]HSI_1990_2024!$A:$D,MATCH($A99,[1]HSI_1990_2024!$A:$A,0),MATCH($D$1,[1]HSI_1990_2024!$A$1:$D$1,0))</f>
        <v>3.0859012125434702</v>
      </c>
      <c r="E99" s="10">
        <f t="shared" si="1"/>
        <v>0</v>
      </c>
    </row>
    <row r="100" spans="1:5" x14ac:dyDescent="0.25">
      <c r="A100" s="7">
        <v>33021</v>
      </c>
      <c r="B100">
        <v>12.3</v>
      </c>
      <c r="C100" s="10">
        <v>3.0859999999999999</v>
      </c>
      <c r="D100" s="12">
        <f>INDEX([1]HSI_1990_2024!$A:$D,MATCH($A100,[1]HSI_1990_2024!$A:$A,0),MATCH($D$1,[1]HSI_1990_2024!$A$1:$D$1,0))</f>
        <v>3.0859012125434702</v>
      </c>
      <c r="E100" s="10">
        <f t="shared" si="1"/>
        <v>0</v>
      </c>
    </row>
    <row r="101" spans="1:5" x14ac:dyDescent="0.25">
      <c r="A101" s="7">
        <v>33022</v>
      </c>
      <c r="B101">
        <v>12</v>
      </c>
      <c r="C101" s="10">
        <v>3.0110000000000001</v>
      </c>
      <c r="D101" s="12">
        <f>INDEX([1]HSI_1990_2024!$A:$D,MATCH($A101,[1]HSI_1990_2024!$A:$A,0),MATCH($D$1,[1]HSI_1990_2024!$A$1:$D$1,0))</f>
        <v>3.0106353293107002</v>
      </c>
      <c r="E101" s="10">
        <f t="shared" si="1"/>
        <v>0</v>
      </c>
    </row>
    <row r="102" spans="1:5" x14ac:dyDescent="0.25">
      <c r="A102" s="7">
        <v>33023</v>
      </c>
      <c r="B102">
        <v>12</v>
      </c>
      <c r="C102" s="10">
        <v>3.0110000000000001</v>
      </c>
      <c r="D102" s="12">
        <f>INDEX([1]HSI_1990_2024!$A:$D,MATCH($A102,[1]HSI_1990_2024!$A:$A,0),MATCH($D$1,[1]HSI_1990_2024!$A$1:$D$1,0))</f>
        <v>3.0106353293107002</v>
      </c>
      <c r="E102" s="10">
        <f t="shared" si="1"/>
        <v>0</v>
      </c>
    </row>
    <row r="103" spans="1:5" x14ac:dyDescent="0.25">
      <c r="A103" s="7">
        <v>33024</v>
      </c>
      <c r="B103">
        <v>12.4</v>
      </c>
      <c r="C103" s="10">
        <v>3.1110000000000002</v>
      </c>
      <c r="D103" s="12">
        <f>INDEX([1]HSI_1990_2024!$A:$D,MATCH($A103,[1]HSI_1990_2024!$A:$A,0),MATCH($D$1,[1]HSI_1990_2024!$A$1:$D$1,0))</f>
        <v>3.1109898402877199</v>
      </c>
      <c r="E103" s="10">
        <f t="shared" si="1"/>
        <v>0</v>
      </c>
    </row>
    <row r="104" spans="1:5" x14ac:dyDescent="0.25">
      <c r="A104" s="7">
        <v>33025</v>
      </c>
      <c r="B104">
        <v>12.5</v>
      </c>
      <c r="C104" s="10">
        <v>3.1360000000000001</v>
      </c>
      <c r="D104" s="12">
        <f>INDEX([1]HSI_1990_2024!$A:$D,MATCH($A104,[1]HSI_1990_2024!$A:$A,0),MATCH($D$1,[1]HSI_1990_2024!$A$1:$D$1,0))</f>
        <v>3.1360784680319802</v>
      </c>
      <c r="E104" s="10">
        <f t="shared" si="1"/>
        <v>0</v>
      </c>
    </row>
    <row r="105" spans="1:5" x14ac:dyDescent="0.25">
      <c r="A105" s="7">
        <v>33028</v>
      </c>
      <c r="B105">
        <v>12.3</v>
      </c>
      <c r="C105" s="10">
        <v>3.0859999999999999</v>
      </c>
      <c r="D105" s="12">
        <f>INDEX([1]HSI_1990_2024!$A:$D,MATCH($A105,[1]HSI_1990_2024!$A:$A,0),MATCH($D$1,[1]HSI_1990_2024!$A$1:$D$1,0))</f>
        <v>3.0859012125434702</v>
      </c>
      <c r="E105" s="10">
        <f t="shared" si="1"/>
        <v>0</v>
      </c>
    </row>
    <row r="106" spans="1:5" x14ac:dyDescent="0.25">
      <c r="A106" s="7">
        <v>33029</v>
      </c>
      <c r="B106">
        <v>12.2</v>
      </c>
      <c r="C106" s="10">
        <v>3.0609999999999999</v>
      </c>
      <c r="D106" s="12">
        <f>INDEX([1]HSI_1990_2024!$A:$D,MATCH($A106,[1]HSI_1990_2024!$A:$A,0),MATCH($D$1,[1]HSI_1990_2024!$A$1:$D$1,0))</f>
        <v>3.0608125847992098</v>
      </c>
      <c r="E106" s="10">
        <f t="shared" si="1"/>
        <v>0</v>
      </c>
    </row>
    <row r="107" spans="1:5" x14ac:dyDescent="0.25">
      <c r="A107" s="7">
        <v>33030</v>
      </c>
      <c r="B107">
        <v>12.3</v>
      </c>
      <c r="C107" s="10">
        <v>3.0859999999999999</v>
      </c>
      <c r="D107" s="12">
        <f>INDEX([1]HSI_1990_2024!$A:$D,MATCH($A107,[1]HSI_1990_2024!$A:$A,0),MATCH($D$1,[1]HSI_1990_2024!$A$1:$D$1,0))</f>
        <v>3.0859012125434702</v>
      </c>
      <c r="E107" s="10">
        <f t="shared" si="1"/>
        <v>0</v>
      </c>
    </row>
    <row r="108" spans="1:5" x14ac:dyDescent="0.25">
      <c r="A108" s="7">
        <v>33031</v>
      </c>
      <c r="B108">
        <v>11.9</v>
      </c>
      <c r="C108" s="10">
        <v>2.9860000000000002</v>
      </c>
      <c r="D108" s="12">
        <f>INDEX([1]HSI_1990_2024!$A:$D,MATCH($A108,[1]HSI_1990_2024!$A:$A,0),MATCH($D$1,[1]HSI_1990_2024!$A$1:$D$1,0))</f>
        <v>2.9855467015664399</v>
      </c>
      <c r="E108" s="10">
        <f t="shared" si="1"/>
        <v>0</v>
      </c>
    </row>
    <row r="109" spans="1:5" x14ac:dyDescent="0.25">
      <c r="A109" s="7">
        <v>33032</v>
      </c>
      <c r="B109">
        <v>12.1</v>
      </c>
      <c r="C109" s="10">
        <v>3.036</v>
      </c>
      <c r="D109" s="12">
        <f>INDEX([1]HSI_1990_2024!$A:$D,MATCH($A109,[1]HSI_1990_2024!$A:$A,0),MATCH($D$1,[1]HSI_1990_2024!$A$1:$D$1,0))</f>
        <v>3.0357239570549499</v>
      </c>
      <c r="E109" s="10">
        <f t="shared" si="1"/>
        <v>0</v>
      </c>
    </row>
    <row r="110" spans="1:5" x14ac:dyDescent="0.25">
      <c r="A110" s="7">
        <v>33035</v>
      </c>
      <c r="B110">
        <v>12.1</v>
      </c>
      <c r="C110" s="10">
        <v>3.036</v>
      </c>
      <c r="D110" s="12">
        <f>INDEX([1]HSI_1990_2024!$A:$D,MATCH($A110,[1]HSI_1990_2024!$A:$A,0),MATCH($D$1,[1]HSI_1990_2024!$A$1:$D$1,0))</f>
        <v>3.0357239570549499</v>
      </c>
      <c r="E110" s="10">
        <f t="shared" si="1"/>
        <v>0</v>
      </c>
    </row>
    <row r="111" spans="1:5" x14ac:dyDescent="0.25">
      <c r="A111" s="7">
        <v>33036</v>
      </c>
      <c r="B111">
        <v>12.3</v>
      </c>
      <c r="C111" s="10">
        <v>3.0859999999999999</v>
      </c>
      <c r="D111" s="12">
        <f>INDEX([1]HSI_1990_2024!$A:$D,MATCH($A111,[1]HSI_1990_2024!$A:$A,0),MATCH($D$1,[1]HSI_1990_2024!$A$1:$D$1,0))</f>
        <v>3.0859012125434702</v>
      </c>
      <c r="E111" s="10">
        <f t="shared" si="1"/>
        <v>0</v>
      </c>
    </row>
    <row r="112" spans="1:5" x14ac:dyDescent="0.25">
      <c r="A112" s="7">
        <v>33037</v>
      </c>
      <c r="B112">
        <v>12.2</v>
      </c>
      <c r="C112" s="10">
        <v>3.0609999999999999</v>
      </c>
      <c r="D112" s="12">
        <f>INDEX([1]HSI_1990_2024!$A:$D,MATCH($A112,[1]HSI_1990_2024!$A:$A,0),MATCH($D$1,[1]HSI_1990_2024!$A$1:$D$1,0))</f>
        <v>3.0608125847992098</v>
      </c>
      <c r="E112" s="10">
        <f t="shared" si="1"/>
        <v>0</v>
      </c>
    </row>
    <row r="113" spans="1:5" x14ac:dyDescent="0.25">
      <c r="A113" s="7">
        <v>33038</v>
      </c>
      <c r="B113">
        <v>12.2</v>
      </c>
      <c r="C113" s="10">
        <v>3.0609999999999999</v>
      </c>
      <c r="D113" s="12">
        <f>INDEX([1]HSI_1990_2024!$A:$D,MATCH($A113,[1]HSI_1990_2024!$A:$A,0),MATCH($D$1,[1]HSI_1990_2024!$A$1:$D$1,0))</f>
        <v>3.0608125847992098</v>
      </c>
      <c r="E113" s="10">
        <f t="shared" si="1"/>
        <v>0</v>
      </c>
    </row>
    <row r="114" spans="1:5" x14ac:dyDescent="0.25">
      <c r="A114" s="7">
        <v>33039</v>
      </c>
      <c r="B114">
        <v>12.3</v>
      </c>
      <c r="C114" s="10">
        <v>3.0859999999999999</v>
      </c>
      <c r="D114" s="12">
        <f>INDEX([1]HSI_1990_2024!$A:$D,MATCH($A114,[1]HSI_1990_2024!$A:$A,0),MATCH($D$1,[1]HSI_1990_2024!$A$1:$D$1,0))</f>
        <v>3.0859012125434702</v>
      </c>
      <c r="E114" s="10">
        <f t="shared" si="1"/>
        <v>0</v>
      </c>
    </row>
    <row r="115" spans="1:5" x14ac:dyDescent="0.25">
      <c r="A115" s="7">
        <v>33042</v>
      </c>
      <c r="B115">
        <v>12.3</v>
      </c>
      <c r="C115" s="10">
        <v>3.0859999999999999</v>
      </c>
      <c r="D115" s="12">
        <f>INDEX([1]HSI_1990_2024!$A:$D,MATCH($A115,[1]HSI_1990_2024!$A:$A,0),MATCH($D$1,[1]HSI_1990_2024!$A$1:$D$1,0))</f>
        <v>3.0859012125434702</v>
      </c>
      <c r="E115" s="10">
        <f t="shared" si="1"/>
        <v>0</v>
      </c>
    </row>
    <row r="116" spans="1:5" x14ac:dyDescent="0.25">
      <c r="A116" s="7">
        <v>33043</v>
      </c>
      <c r="B116">
        <v>12.3</v>
      </c>
      <c r="C116" s="10">
        <v>3.0859999999999999</v>
      </c>
      <c r="D116" s="12">
        <f>INDEX([1]HSI_1990_2024!$A:$D,MATCH($A116,[1]HSI_1990_2024!$A:$A,0),MATCH($D$1,[1]HSI_1990_2024!$A$1:$D$1,0))</f>
        <v>3.0859012125434702</v>
      </c>
      <c r="E116" s="10">
        <f t="shared" si="1"/>
        <v>0</v>
      </c>
    </row>
    <row r="117" spans="1:5" x14ac:dyDescent="0.25">
      <c r="A117" s="7">
        <v>33044</v>
      </c>
      <c r="B117">
        <v>12.4</v>
      </c>
      <c r="C117" s="10">
        <v>3.1110000000000002</v>
      </c>
      <c r="D117" s="12">
        <f>INDEX([1]HSI_1990_2024!$A:$D,MATCH($A117,[1]HSI_1990_2024!$A:$A,0),MATCH($D$1,[1]HSI_1990_2024!$A$1:$D$1,0))</f>
        <v>3.1109898402877199</v>
      </c>
      <c r="E117" s="10">
        <f t="shared" si="1"/>
        <v>0</v>
      </c>
    </row>
    <row r="118" spans="1:5" x14ac:dyDescent="0.25">
      <c r="A118" s="7">
        <v>33045</v>
      </c>
      <c r="B118">
        <v>12.5</v>
      </c>
      <c r="C118" s="10">
        <v>3.1360000000000001</v>
      </c>
      <c r="D118" s="12">
        <f>INDEX([1]HSI_1990_2024!$A:$D,MATCH($A118,[1]HSI_1990_2024!$A:$A,0),MATCH($D$1,[1]HSI_1990_2024!$A$1:$D$1,0))</f>
        <v>3.1360784680319802</v>
      </c>
      <c r="E118" s="10">
        <f t="shared" si="1"/>
        <v>0</v>
      </c>
    </row>
    <row r="119" spans="1:5" x14ac:dyDescent="0.25">
      <c r="A119" s="7">
        <v>33046</v>
      </c>
      <c r="B119">
        <v>12.6</v>
      </c>
      <c r="C119" s="10">
        <v>3.161</v>
      </c>
      <c r="D119" s="12">
        <f>INDEX([1]HSI_1990_2024!$A:$D,MATCH($A119,[1]HSI_1990_2024!$A:$A,0),MATCH($D$1,[1]HSI_1990_2024!$A$1:$D$1,0))</f>
        <v>3.1611670957762299</v>
      </c>
      <c r="E119" s="10">
        <f t="shared" si="1"/>
        <v>0</v>
      </c>
    </row>
    <row r="120" spans="1:5" x14ac:dyDescent="0.25">
      <c r="A120" s="7">
        <v>33050</v>
      </c>
      <c r="B120">
        <v>12.8</v>
      </c>
      <c r="C120" s="10">
        <v>3.2109999999999999</v>
      </c>
      <c r="D120" s="12">
        <f>INDEX([1]HSI_1990_2024!$A:$D,MATCH($A120,[1]HSI_1990_2024!$A:$A,0),MATCH($D$1,[1]HSI_1990_2024!$A$1:$D$1,0))</f>
        <v>3.2113443512647502</v>
      </c>
      <c r="E120" s="10">
        <f t="shared" si="1"/>
        <v>0</v>
      </c>
    </row>
    <row r="121" spans="1:5" x14ac:dyDescent="0.25">
      <c r="A121" s="7">
        <v>33051</v>
      </c>
      <c r="B121">
        <v>12.8</v>
      </c>
      <c r="C121" s="10">
        <v>3.2109999999999999</v>
      </c>
      <c r="D121" s="12">
        <f>INDEX([1]HSI_1990_2024!$A:$D,MATCH($A121,[1]HSI_1990_2024!$A:$A,0),MATCH($D$1,[1]HSI_1990_2024!$A$1:$D$1,0))</f>
        <v>3.2113443512647502</v>
      </c>
      <c r="E121" s="10">
        <f t="shared" si="1"/>
        <v>0</v>
      </c>
    </row>
    <row r="122" spans="1:5" x14ac:dyDescent="0.25">
      <c r="A122" s="7">
        <v>33052</v>
      </c>
      <c r="B122">
        <v>12.7</v>
      </c>
      <c r="C122" s="10">
        <v>3.1859999999999999</v>
      </c>
      <c r="D122" s="12">
        <f>INDEX([1]HSI_1990_2024!$A:$D,MATCH($A122,[1]HSI_1990_2024!$A:$A,0),MATCH($D$1,[1]HSI_1990_2024!$A$1:$D$1,0))</f>
        <v>3.1862557235204898</v>
      </c>
      <c r="E122" s="10">
        <f t="shared" si="1"/>
        <v>0</v>
      </c>
    </row>
    <row r="123" spans="1:5" x14ac:dyDescent="0.25">
      <c r="A123" s="7">
        <v>33053</v>
      </c>
      <c r="B123">
        <v>12.8</v>
      </c>
      <c r="C123" s="10">
        <v>3.2109999999999999</v>
      </c>
      <c r="D123" s="12">
        <f>INDEX([1]HSI_1990_2024!$A:$D,MATCH($A123,[1]HSI_1990_2024!$A:$A,0),MATCH($D$1,[1]HSI_1990_2024!$A$1:$D$1,0))</f>
        <v>3.2113443512647502</v>
      </c>
      <c r="E123" s="10">
        <f t="shared" si="1"/>
        <v>0</v>
      </c>
    </row>
    <row r="124" spans="1:5" x14ac:dyDescent="0.25">
      <c r="A124" s="7">
        <v>33056</v>
      </c>
      <c r="B124">
        <v>12.9</v>
      </c>
      <c r="C124" s="10">
        <v>3.2360000000000002</v>
      </c>
      <c r="D124" s="12">
        <f>INDEX([1]HSI_1990_2024!$A:$D,MATCH($A124,[1]HSI_1990_2024!$A:$A,0),MATCH($D$1,[1]HSI_1990_2024!$A$1:$D$1,0))</f>
        <v>3.2364329790089998</v>
      </c>
      <c r="E124" s="10">
        <f t="shared" si="1"/>
        <v>0</v>
      </c>
    </row>
    <row r="125" spans="1:5" x14ac:dyDescent="0.25">
      <c r="A125" s="7">
        <v>33057</v>
      </c>
      <c r="B125">
        <v>13.1</v>
      </c>
      <c r="C125" s="10">
        <v>3.2869999999999999</v>
      </c>
      <c r="D125" s="12">
        <f>INDEX([1]HSI_1990_2024!$A:$D,MATCH($A125,[1]HSI_1990_2024!$A:$A,0),MATCH($D$1,[1]HSI_1990_2024!$A$1:$D$1,0))</f>
        <v>3.2866102344975099</v>
      </c>
      <c r="E125" s="10">
        <f t="shared" si="1"/>
        <v>0</v>
      </c>
    </row>
    <row r="126" spans="1:5" x14ac:dyDescent="0.25">
      <c r="A126" s="7">
        <v>33058</v>
      </c>
      <c r="B126">
        <v>13.1</v>
      </c>
      <c r="C126" s="10">
        <v>3.2869999999999999</v>
      </c>
      <c r="D126" s="12">
        <f>INDEX([1]HSI_1990_2024!$A:$D,MATCH($A126,[1]HSI_1990_2024!$A:$A,0),MATCH($D$1,[1]HSI_1990_2024!$A$1:$D$1,0))</f>
        <v>3.2866102344975099</v>
      </c>
      <c r="E126" s="10">
        <f t="shared" si="1"/>
        <v>0</v>
      </c>
    </row>
    <row r="127" spans="1:5" x14ac:dyDescent="0.25">
      <c r="A127" s="7">
        <v>33059</v>
      </c>
      <c r="B127">
        <v>13.1</v>
      </c>
      <c r="C127" s="10">
        <v>3.2869999999999999</v>
      </c>
      <c r="D127" s="12">
        <f>INDEX([1]HSI_1990_2024!$A:$D,MATCH($A127,[1]HSI_1990_2024!$A:$A,0),MATCH($D$1,[1]HSI_1990_2024!$A$1:$D$1,0))</f>
        <v>3.2866102344975099</v>
      </c>
      <c r="E127" s="10">
        <f t="shared" si="1"/>
        <v>0</v>
      </c>
    </row>
    <row r="128" spans="1:5" x14ac:dyDescent="0.25">
      <c r="A128" s="7">
        <v>33060</v>
      </c>
      <c r="B128">
        <v>13.2</v>
      </c>
      <c r="C128" s="10">
        <v>3.3119999999999998</v>
      </c>
      <c r="D128" s="12">
        <f>INDEX([1]HSI_1990_2024!$A:$D,MATCH($A128,[1]HSI_1990_2024!$A:$A,0),MATCH($D$1,[1]HSI_1990_2024!$A$1:$D$1,0))</f>
        <v>3.3116988622417698</v>
      </c>
      <c r="E128" s="10">
        <f t="shared" si="1"/>
        <v>0</v>
      </c>
    </row>
    <row r="129" spans="1:5" x14ac:dyDescent="0.25">
      <c r="A129" s="7">
        <v>33063</v>
      </c>
      <c r="B129">
        <v>13.4</v>
      </c>
      <c r="C129" s="10">
        <v>3.3620000000000001</v>
      </c>
      <c r="D129" s="12">
        <f>INDEX([1]HSI_1990_2024!$A:$D,MATCH($A129,[1]HSI_1990_2024!$A:$A,0),MATCH($D$1,[1]HSI_1990_2024!$A$1:$D$1,0))</f>
        <v>3.3618761177302798</v>
      </c>
      <c r="E129" s="10">
        <f t="shared" si="1"/>
        <v>0</v>
      </c>
    </row>
    <row r="130" spans="1:5" x14ac:dyDescent="0.25">
      <c r="A130" s="7">
        <v>33064</v>
      </c>
      <c r="B130">
        <v>13.5</v>
      </c>
      <c r="C130" s="10">
        <v>3.387</v>
      </c>
      <c r="D130" s="12">
        <f>INDEX([1]HSI_1990_2024!$A:$D,MATCH($A130,[1]HSI_1990_2024!$A:$A,0),MATCH($D$1,[1]HSI_1990_2024!$A$1:$D$1,0))</f>
        <v>3.3869647454745402</v>
      </c>
      <c r="E130" s="10">
        <f t="shared" si="1"/>
        <v>0</v>
      </c>
    </row>
    <row r="131" spans="1:5" x14ac:dyDescent="0.25">
      <c r="A131" s="7">
        <v>33065</v>
      </c>
      <c r="B131">
        <v>13.7</v>
      </c>
      <c r="C131" s="10">
        <v>3.4369999999999998</v>
      </c>
      <c r="D131" s="12">
        <f>INDEX([1]HSI_1990_2024!$A:$D,MATCH($A131,[1]HSI_1990_2024!$A:$A,0),MATCH($D$1,[1]HSI_1990_2024!$A$1:$D$1,0))</f>
        <v>3.4371420009630498</v>
      </c>
      <c r="E131" s="10">
        <f t="shared" ref="E131:E194" si="2">C131-ROUND(D131,3)</f>
        <v>0</v>
      </c>
    </row>
    <row r="132" spans="1:5" x14ac:dyDescent="0.25">
      <c r="A132" s="7">
        <v>33066</v>
      </c>
      <c r="B132">
        <v>13.8</v>
      </c>
      <c r="C132" s="10">
        <v>3.4620000000000002</v>
      </c>
      <c r="D132" s="12">
        <f>INDEX([1]HSI_1990_2024!$A:$D,MATCH($A132,[1]HSI_1990_2024!$A:$A,0),MATCH($D$1,[1]HSI_1990_2024!$A$1:$D$1,0))</f>
        <v>3.4622306287072999</v>
      </c>
      <c r="E132" s="10">
        <f t="shared" si="2"/>
        <v>0</v>
      </c>
    </row>
    <row r="133" spans="1:5" x14ac:dyDescent="0.25">
      <c r="A133" s="7">
        <v>33067</v>
      </c>
      <c r="B133">
        <v>13.8</v>
      </c>
      <c r="C133" s="10">
        <v>3.4620000000000002</v>
      </c>
      <c r="D133" s="12">
        <f>INDEX([1]HSI_1990_2024!$A:$D,MATCH($A133,[1]HSI_1990_2024!$A:$A,0),MATCH($D$1,[1]HSI_1990_2024!$A$1:$D$1,0))</f>
        <v>3.4622306287072999</v>
      </c>
      <c r="E133" s="10">
        <f t="shared" si="2"/>
        <v>0</v>
      </c>
    </row>
    <row r="134" spans="1:5" x14ac:dyDescent="0.25">
      <c r="A134" s="7">
        <v>33070</v>
      </c>
      <c r="B134">
        <v>13.5</v>
      </c>
      <c r="C134" s="10">
        <v>3.387</v>
      </c>
      <c r="D134" s="12">
        <f>INDEX([1]HSI_1990_2024!$A:$D,MATCH($A134,[1]HSI_1990_2024!$A:$A,0),MATCH($D$1,[1]HSI_1990_2024!$A$1:$D$1,0))</f>
        <v>3.3869647454745402</v>
      </c>
      <c r="E134" s="10">
        <f t="shared" si="2"/>
        <v>0</v>
      </c>
    </row>
    <row r="135" spans="1:5" x14ac:dyDescent="0.25">
      <c r="A135" s="7">
        <v>33071</v>
      </c>
      <c r="B135">
        <v>13.3</v>
      </c>
      <c r="C135" s="10">
        <v>3.3370000000000002</v>
      </c>
      <c r="D135" s="12">
        <f>INDEX([1]HSI_1990_2024!$A:$D,MATCH($A135,[1]HSI_1990_2024!$A:$A,0),MATCH($D$1,[1]HSI_1990_2024!$A$1:$D$1,0))</f>
        <v>3.3367874899860199</v>
      </c>
      <c r="E135" s="10">
        <f t="shared" si="2"/>
        <v>0</v>
      </c>
    </row>
    <row r="136" spans="1:5" x14ac:dyDescent="0.25">
      <c r="A136" s="7">
        <v>33072</v>
      </c>
      <c r="B136">
        <v>13.9</v>
      </c>
      <c r="C136" s="10">
        <v>3.4870000000000001</v>
      </c>
      <c r="D136" s="12">
        <f>INDEX([1]HSI_1990_2024!$A:$D,MATCH($A136,[1]HSI_1990_2024!$A:$A,0),MATCH($D$1,[1]HSI_1990_2024!$A$1:$D$1,0))</f>
        <v>3.4873192564515598</v>
      </c>
      <c r="E136" s="10">
        <f t="shared" si="2"/>
        <v>0</v>
      </c>
    </row>
    <row r="137" spans="1:5" x14ac:dyDescent="0.25">
      <c r="A137" s="7">
        <v>33073</v>
      </c>
      <c r="B137">
        <v>13.8</v>
      </c>
      <c r="C137" s="10">
        <v>3.4620000000000002</v>
      </c>
      <c r="D137" s="12">
        <f>INDEX([1]HSI_1990_2024!$A:$D,MATCH($A137,[1]HSI_1990_2024!$A:$A,0),MATCH($D$1,[1]HSI_1990_2024!$A$1:$D$1,0))</f>
        <v>3.4622306287072999</v>
      </c>
      <c r="E137" s="10">
        <f t="shared" si="2"/>
        <v>0</v>
      </c>
    </row>
    <row r="138" spans="1:5" x14ac:dyDescent="0.25">
      <c r="A138" s="7">
        <v>33074</v>
      </c>
      <c r="B138">
        <v>14.2</v>
      </c>
      <c r="C138" s="10">
        <v>3.5630000000000002</v>
      </c>
      <c r="D138" s="12">
        <f>INDEX([1]HSI_1990_2024!$A:$D,MATCH($A138,[1]HSI_1990_2024!$A:$A,0),MATCH($D$1,[1]HSI_1990_2024!$A$1:$D$1,0))</f>
        <v>3.5625851396843302</v>
      </c>
      <c r="E138" s="10">
        <f t="shared" si="2"/>
        <v>0</v>
      </c>
    </row>
    <row r="139" spans="1:5" x14ac:dyDescent="0.25">
      <c r="A139" s="7">
        <v>33077</v>
      </c>
      <c r="B139">
        <v>14.3</v>
      </c>
      <c r="C139" s="10">
        <v>3.5880000000000001</v>
      </c>
      <c r="D139" s="12">
        <f>INDEX([1]HSI_1990_2024!$A:$D,MATCH($A139,[1]HSI_1990_2024!$A:$A,0),MATCH($D$1,[1]HSI_1990_2024!$A$1:$D$1,0))</f>
        <v>3.5876737674285799</v>
      </c>
      <c r="E139" s="10">
        <f t="shared" si="2"/>
        <v>0</v>
      </c>
    </row>
    <row r="140" spans="1:5" x14ac:dyDescent="0.25">
      <c r="A140" s="7">
        <v>33078</v>
      </c>
      <c r="B140">
        <v>14</v>
      </c>
      <c r="C140" s="10">
        <v>3.512</v>
      </c>
      <c r="D140" s="12">
        <f>INDEX([1]HSI_1990_2024!$A:$D,MATCH($A140,[1]HSI_1990_2024!$A:$A,0),MATCH($D$1,[1]HSI_1990_2024!$A$1:$D$1,0))</f>
        <v>3.5124078841958202</v>
      </c>
      <c r="E140" s="10">
        <f t="shared" si="2"/>
        <v>0</v>
      </c>
    </row>
    <row r="141" spans="1:5" x14ac:dyDescent="0.25">
      <c r="A141" s="7">
        <v>33079</v>
      </c>
      <c r="B141">
        <v>13.9</v>
      </c>
      <c r="C141" s="10">
        <v>3.4870000000000001</v>
      </c>
      <c r="D141" s="12">
        <f>INDEX([1]HSI_1990_2024!$A:$D,MATCH($A141,[1]HSI_1990_2024!$A:$A,0),MATCH($D$1,[1]HSI_1990_2024!$A$1:$D$1,0))</f>
        <v>3.4873192564515598</v>
      </c>
      <c r="E141" s="10">
        <f t="shared" si="2"/>
        <v>0</v>
      </c>
    </row>
    <row r="142" spans="1:5" x14ac:dyDescent="0.25">
      <c r="A142" s="7">
        <v>33080</v>
      </c>
      <c r="B142">
        <v>13.9</v>
      </c>
      <c r="C142" s="10">
        <v>3.4870000000000001</v>
      </c>
      <c r="D142" s="12">
        <f>INDEX([1]HSI_1990_2024!$A:$D,MATCH($A142,[1]HSI_1990_2024!$A:$A,0),MATCH($D$1,[1]HSI_1990_2024!$A$1:$D$1,0))</f>
        <v>3.4873192564515598</v>
      </c>
      <c r="E142" s="10">
        <f t="shared" si="2"/>
        <v>0</v>
      </c>
    </row>
    <row r="143" spans="1:5" x14ac:dyDescent="0.25">
      <c r="A143" s="7">
        <v>33081</v>
      </c>
      <c r="B143">
        <v>13.7</v>
      </c>
      <c r="C143" s="10">
        <v>3.4369999999999998</v>
      </c>
      <c r="D143" s="12">
        <f>INDEX([1]HSI_1990_2024!$A:$D,MATCH($A143,[1]HSI_1990_2024!$A:$A,0),MATCH($D$1,[1]HSI_1990_2024!$A$1:$D$1,0))</f>
        <v>3.4371420009630498</v>
      </c>
      <c r="E143" s="10">
        <f t="shared" si="2"/>
        <v>0</v>
      </c>
    </row>
    <row r="144" spans="1:5" x14ac:dyDescent="0.25">
      <c r="A144" s="7">
        <v>33084</v>
      </c>
      <c r="B144">
        <v>13.5</v>
      </c>
      <c r="C144" s="10">
        <v>3.387</v>
      </c>
      <c r="D144" s="12">
        <f>INDEX([1]HSI_1990_2024!$A:$D,MATCH($A144,[1]HSI_1990_2024!$A:$A,0),MATCH($D$1,[1]HSI_1990_2024!$A$1:$D$1,0))</f>
        <v>3.3869647454745402</v>
      </c>
      <c r="E144" s="10">
        <f t="shared" si="2"/>
        <v>0</v>
      </c>
    </row>
    <row r="145" spans="1:5" x14ac:dyDescent="0.25">
      <c r="A145" s="7">
        <v>33085</v>
      </c>
      <c r="B145">
        <v>13.4</v>
      </c>
      <c r="C145" s="10">
        <v>3.3620000000000001</v>
      </c>
      <c r="D145" s="12">
        <f>INDEX([1]HSI_1990_2024!$A:$D,MATCH($A145,[1]HSI_1990_2024!$A:$A,0),MATCH($D$1,[1]HSI_1990_2024!$A$1:$D$1,0))</f>
        <v>3.3618761177302798</v>
      </c>
      <c r="E145" s="10">
        <f t="shared" si="2"/>
        <v>0</v>
      </c>
    </row>
    <row r="146" spans="1:5" x14ac:dyDescent="0.25">
      <c r="A146" s="7">
        <v>33086</v>
      </c>
      <c r="B146">
        <v>13.6</v>
      </c>
      <c r="C146" s="10">
        <v>3.4119999999999999</v>
      </c>
      <c r="D146" s="12">
        <f>INDEX([1]HSI_1990_2024!$A:$D,MATCH($A146,[1]HSI_1990_2024!$A:$A,0),MATCH($D$1,[1]HSI_1990_2024!$A$1:$D$1,0))</f>
        <v>3.4120533732187899</v>
      </c>
      <c r="E146" s="10">
        <f t="shared" si="2"/>
        <v>0</v>
      </c>
    </row>
    <row r="147" spans="1:5" x14ac:dyDescent="0.25">
      <c r="A147" s="7">
        <v>33087</v>
      </c>
      <c r="B147">
        <v>13.3</v>
      </c>
      <c r="C147" s="10">
        <v>3.3370000000000002</v>
      </c>
      <c r="D147" s="12">
        <f>INDEX([1]HSI_1990_2024!$A:$D,MATCH($A147,[1]HSI_1990_2024!$A:$A,0),MATCH($D$1,[1]HSI_1990_2024!$A$1:$D$1,0))</f>
        <v>3.3367874899860199</v>
      </c>
      <c r="E147" s="10">
        <f t="shared" si="2"/>
        <v>0</v>
      </c>
    </row>
    <row r="148" spans="1:5" x14ac:dyDescent="0.25">
      <c r="A148" s="7">
        <v>33088</v>
      </c>
      <c r="B148">
        <v>13.1</v>
      </c>
      <c r="C148" s="10">
        <v>3.2869999999999999</v>
      </c>
      <c r="D148" s="12">
        <f>INDEX([1]HSI_1990_2024!$A:$D,MATCH($A148,[1]HSI_1990_2024!$A:$A,0),MATCH($D$1,[1]HSI_1990_2024!$A$1:$D$1,0))</f>
        <v>3.2866102344975099</v>
      </c>
      <c r="E148" s="10">
        <f t="shared" si="2"/>
        <v>0</v>
      </c>
    </row>
    <row r="149" spans="1:5" x14ac:dyDescent="0.25">
      <c r="A149" s="7">
        <v>33091</v>
      </c>
      <c r="B149">
        <v>12.3</v>
      </c>
      <c r="C149" s="10">
        <v>3.0859999999999999</v>
      </c>
      <c r="D149" s="12">
        <f>INDEX([1]HSI_1990_2024!$A:$D,MATCH($A149,[1]HSI_1990_2024!$A:$A,0),MATCH($D$1,[1]HSI_1990_2024!$A$1:$D$1,0))</f>
        <v>3.0859012125434702</v>
      </c>
      <c r="E149" s="10">
        <f t="shared" si="2"/>
        <v>0</v>
      </c>
    </row>
    <row r="150" spans="1:5" x14ac:dyDescent="0.25">
      <c r="A150" s="7">
        <v>33092</v>
      </c>
      <c r="B150">
        <v>12.2</v>
      </c>
      <c r="C150" s="10">
        <v>3.0609999999999999</v>
      </c>
      <c r="D150" s="12">
        <f>INDEX([1]HSI_1990_2024!$A:$D,MATCH($A150,[1]HSI_1990_2024!$A:$A,0),MATCH($D$1,[1]HSI_1990_2024!$A$1:$D$1,0))</f>
        <v>3.0608125847992098</v>
      </c>
      <c r="E150" s="10">
        <f t="shared" si="2"/>
        <v>0</v>
      </c>
    </row>
    <row r="151" spans="1:5" x14ac:dyDescent="0.25">
      <c r="A151" s="7">
        <v>33093</v>
      </c>
      <c r="B151">
        <v>12.2</v>
      </c>
      <c r="C151" s="10">
        <v>3.0609999999999999</v>
      </c>
      <c r="D151" s="12">
        <f>INDEX([1]HSI_1990_2024!$A:$D,MATCH($A151,[1]HSI_1990_2024!$A:$A,0),MATCH($D$1,[1]HSI_1990_2024!$A$1:$D$1,0))</f>
        <v>3.0608125847992098</v>
      </c>
      <c r="E151" s="10">
        <f t="shared" si="2"/>
        <v>0</v>
      </c>
    </row>
    <row r="152" spans="1:5" x14ac:dyDescent="0.25">
      <c r="A152" s="7">
        <v>33094</v>
      </c>
      <c r="B152">
        <v>11.9</v>
      </c>
      <c r="C152" s="10">
        <v>2.9860000000000002</v>
      </c>
      <c r="D152" s="12">
        <f>INDEX([1]HSI_1990_2024!$A:$D,MATCH($A152,[1]HSI_1990_2024!$A:$A,0),MATCH($D$1,[1]HSI_1990_2024!$A$1:$D$1,0))</f>
        <v>2.9855467015664399</v>
      </c>
      <c r="E152" s="10">
        <f t="shared" si="2"/>
        <v>0</v>
      </c>
    </row>
    <row r="153" spans="1:5" x14ac:dyDescent="0.25">
      <c r="A153" s="7">
        <v>33095</v>
      </c>
      <c r="B153">
        <v>11.7</v>
      </c>
      <c r="C153" s="10">
        <v>2.9350000000000001</v>
      </c>
      <c r="D153" s="12">
        <f>INDEX([1]HSI_1990_2024!$A:$D,MATCH($A153,[1]HSI_1990_2024!$A:$A,0),MATCH($D$1,[1]HSI_1990_2024!$A$1:$D$1,0))</f>
        <v>2.9353694460779298</v>
      </c>
      <c r="E153" s="10">
        <f t="shared" si="2"/>
        <v>0</v>
      </c>
    </row>
    <row r="154" spans="1:5" x14ac:dyDescent="0.25">
      <c r="A154" s="7">
        <v>33098</v>
      </c>
      <c r="B154">
        <v>11.5</v>
      </c>
      <c r="C154" s="10">
        <v>2.8849999999999998</v>
      </c>
      <c r="D154" s="12">
        <f>INDEX([1]HSI_1990_2024!$A:$D,MATCH($A154,[1]HSI_1990_2024!$A:$A,0),MATCH($D$1,[1]HSI_1990_2024!$A$1:$D$1,0))</f>
        <v>2.8851921905894198</v>
      </c>
      <c r="E154" s="10">
        <f t="shared" si="2"/>
        <v>0</v>
      </c>
    </row>
    <row r="155" spans="1:5" x14ac:dyDescent="0.25">
      <c r="A155" s="7">
        <v>33099</v>
      </c>
      <c r="B155">
        <v>11.7</v>
      </c>
      <c r="C155" s="10">
        <v>2.9350000000000001</v>
      </c>
      <c r="D155" s="12">
        <f>INDEX([1]HSI_1990_2024!$A:$D,MATCH($A155,[1]HSI_1990_2024!$A:$A,0),MATCH($D$1,[1]HSI_1990_2024!$A$1:$D$1,0))</f>
        <v>2.9353694460779298</v>
      </c>
      <c r="E155" s="10">
        <f t="shared" si="2"/>
        <v>0</v>
      </c>
    </row>
    <row r="156" spans="1:5" x14ac:dyDescent="0.25">
      <c r="A156" s="7">
        <v>33100</v>
      </c>
      <c r="B156">
        <v>12.3</v>
      </c>
      <c r="C156" s="10">
        <v>3.0859999999999999</v>
      </c>
      <c r="D156" s="12">
        <f>INDEX([1]HSI_1990_2024!$A:$D,MATCH($A156,[1]HSI_1990_2024!$A:$A,0),MATCH($D$1,[1]HSI_1990_2024!$A$1:$D$1,0))</f>
        <v>3.0859012125434702</v>
      </c>
      <c r="E156" s="10">
        <f t="shared" si="2"/>
        <v>0</v>
      </c>
    </row>
    <row r="157" spans="1:5" x14ac:dyDescent="0.25">
      <c r="A157" s="7">
        <v>33101</v>
      </c>
      <c r="B157">
        <v>12.3</v>
      </c>
      <c r="C157" s="10">
        <v>3.0859999999999999</v>
      </c>
      <c r="D157" s="12">
        <f>INDEX([1]HSI_1990_2024!$A:$D,MATCH($A157,[1]HSI_1990_2024!$A:$A,0),MATCH($D$1,[1]HSI_1990_2024!$A$1:$D$1,0))</f>
        <v>3.0859012125434702</v>
      </c>
      <c r="E157" s="10">
        <f t="shared" si="2"/>
        <v>0</v>
      </c>
    </row>
    <row r="158" spans="1:5" x14ac:dyDescent="0.25">
      <c r="A158" s="7">
        <v>33102</v>
      </c>
      <c r="B158">
        <v>11.9</v>
      </c>
      <c r="C158" s="10">
        <v>2.9860000000000002</v>
      </c>
      <c r="D158" s="12">
        <f>INDEX([1]HSI_1990_2024!$A:$D,MATCH($A158,[1]HSI_1990_2024!$A:$A,0),MATCH($D$1,[1]HSI_1990_2024!$A$1:$D$1,0))</f>
        <v>2.9855467015664399</v>
      </c>
      <c r="E158" s="10">
        <f t="shared" si="2"/>
        <v>0</v>
      </c>
    </row>
    <row r="159" spans="1:5" x14ac:dyDescent="0.25">
      <c r="A159" s="7">
        <v>33105</v>
      </c>
      <c r="B159">
        <v>11.7</v>
      </c>
      <c r="C159" s="10">
        <v>2.9350000000000001</v>
      </c>
      <c r="D159" s="12">
        <f>INDEX([1]HSI_1990_2024!$A:$D,MATCH($A159,[1]HSI_1990_2024!$A:$A,0),MATCH($D$1,[1]HSI_1990_2024!$A$1:$D$1,0))</f>
        <v>2.9353694460779298</v>
      </c>
      <c r="E159" s="10">
        <f t="shared" si="2"/>
        <v>0</v>
      </c>
    </row>
    <row r="160" spans="1:5" x14ac:dyDescent="0.25">
      <c r="A160" s="7">
        <v>33106</v>
      </c>
      <c r="B160">
        <v>11.6</v>
      </c>
      <c r="C160" s="10">
        <v>2.91</v>
      </c>
      <c r="D160" s="12">
        <f>INDEX([1]HSI_1990_2024!$A:$D,MATCH($A160,[1]HSI_1990_2024!$A:$A,0),MATCH($D$1,[1]HSI_1990_2024!$A$1:$D$1,0))</f>
        <v>2.9102808183336801</v>
      </c>
      <c r="E160" s="10">
        <f t="shared" si="2"/>
        <v>0</v>
      </c>
    </row>
    <row r="161" spans="1:5" x14ac:dyDescent="0.25">
      <c r="A161" s="7">
        <v>33107</v>
      </c>
      <c r="B161">
        <v>11.3</v>
      </c>
      <c r="C161" s="10">
        <v>2.835</v>
      </c>
      <c r="D161" s="12">
        <f>INDEX([1]HSI_1990_2024!$A:$D,MATCH($A161,[1]HSI_1990_2024!$A:$A,0),MATCH($D$1,[1]HSI_1990_2024!$A$1:$D$1,0))</f>
        <v>2.8350149351009102</v>
      </c>
      <c r="E161" s="10">
        <f t="shared" si="2"/>
        <v>0</v>
      </c>
    </row>
    <row r="162" spans="1:5" x14ac:dyDescent="0.25">
      <c r="A162" s="7">
        <v>33108</v>
      </c>
      <c r="B162">
        <v>10.9</v>
      </c>
      <c r="C162" s="10">
        <v>2.7349999999999999</v>
      </c>
      <c r="D162" s="12">
        <f>INDEX([1]HSI_1990_2024!$A:$D,MATCH($A162,[1]HSI_1990_2024!$A:$A,0),MATCH($D$1,[1]HSI_1990_2024!$A$1:$D$1,0))</f>
        <v>2.7346604241238799</v>
      </c>
      <c r="E162" s="10">
        <f t="shared" si="2"/>
        <v>0</v>
      </c>
    </row>
    <row r="163" spans="1:5" x14ac:dyDescent="0.25">
      <c r="A163" s="7">
        <v>33109</v>
      </c>
      <c r="B163">
        <v>11.1</v>
      </c>
      <c r="C163" s="10">
        <v>2.7850000000000001</v>
      </c>
      <c r="D163" s="12">
        <f>INDEX([1]HSI_1990_2024!$A:$D,MATCH($A163,[1]HSI_1990_2024!$A:$A,0),MATCH($D$1,[1]HSI_1990_2024!$A$1:$D$1,0))</f>
        <v>2.7848376796124001</v>
      </c>
      <c r="E163" s="10">
        <f t="shared" si="2"/>
        <v>0</v>
      </c>
    </row>
    <row r="164" spans="1:5" x14ac:dyDescent="0.25">
      <c r="A164" s="7">
        <v>33112</v>
      </c>
      <c r="B164">
        <v>11.1</v>
      </c>
      <c r="C164" s="10">
        <v>2.7850000000000001</v>
      </c>
      <c r="D164" s="12">
        <f>INDEX([1]HSI_1990_2024!$A:$D,MATCH($A164,[1]HSI_1990_2024!$A:$A,0),MATCH($D$1,[1]HSI_1990_2024!$A$1:$D$1,0))</f>
        <v>2.7848376796124001</v>
      </c>
      <c r="E164" s="10">
        <f t="shared" si="2"/>
        <v>0</v>
      </c>
    </row>
    <row r="165" spans="1:5" x14ac:dyDescent="0.25">
      <c r="A165" s="7">
        <v>33113</v>
      </c>
      <c r="B165">
        <v>11.9</v>
      </c>
      <c r="C165" s="10">
        <v>2.9860000000000002</v>
      </c>
      <c r="D165" s="12">
        <f>INDEX([1]HSI_1990_2024!$A:$D,MATCH($A165,[1]HSI_1990_2024!$A:$A,0),MATCH($D$1,[1]HSI_1990_2024!$A$1:$D$1,0))</f>
        <v>2.9855467015664399</v>
      </c>
      <c r="E165" s="10">
        <f t="shared" si="2"/>
        <v>0</v>
      </c>
    </row>
    <row r="166" spans="1:5" x14ac:dyDescent="0.25">
      <c r="A166" s="7">
        <v>33114</v>
      </c>
      <c r="B166">
        <v>11.7</v>
      </c>
      <c r="C166" s="10">
        <v>2.9350000000000001</v>
      </c>
      <c r="D166" s="12">
        <f>INDEX([1]HSI_1990_2024!$A:$D,MATCH($A166,[1]HSI_1990_2024!$A:$A,0),MATCH($D$1,[1]HSI_1990_2024!$A$1:$D$1,0))</f>
        <v>2.9353694460779298</v>
      </c>
      <c r="E166" s="10">
        <f t="shared" si="2"/>
        <v>0</v>
      </c>
    </row>
    <row r="167" spans="1:5" x14ac:dyDescent="0.25">
      <c r="A167" s="7">
        <v>33115</v>
      </c>
      <c r="B167">
        <v>12</v>
      </c>
      <c r="C167" s="10">
        <v>3.0110000000000001</v>
      </c>
      <c r="D167" s="12">
        <f>INDEX([1]HSI_1990_2024!$A:$D,MATCH($A167,[1]HSI_1990_2024!$A:$A,0),MATCH($D$1,[1]HSI_1990_2024!$A$1:$D$1,0))</f>
        <v>3.0106353293107002</v>
      </c>
      <c r="E167" s="10">
        <f t="shared" si="2"/>
        <v>0</v>
      </c>
    </row>
    <row r="168" spans="1:5" x14ac:dyDescent="0.25">
      <c r="A168" s="7">
        <v>33116</v>
      </c>
      <c r="B168">
        <v>12.2</v>
      </c>
      <c r="C168" s="10">
        <v>3.0609999999999999</v>
      </c>
      <c r="D168" s="12">
        <f>INDEX([1]HSI_1990_2024!$A:$D,MATCH($A168,[1]HSI_1990_2024!$A:$A,0),MATCH($D$1,[1]HSI_1990_2024!$A$1:$D$1,0))</f>
        <v>3.0608125847992098</v>
      </c>
      <c r="E168" s="10">
        <f t="shared" si="2"/>
        <v>0</v>
      </c>
    </row>
    <row r="169" spans="1:5" x14ac:dyDescent="0.25">
      <c r="A169" s="7">
        <v>33119</v>
      </c>
      <c r="B169">
        <v>12.1</v>
      </c>
      <c r="C169" s="10">
        <v>3.036</v>
      </c>
      <c r="D169" s="12">
        <f>INDEX([1]HSI_1990_2024!$A:$D,MATCH($A169,[1]HSI_1990_2024!$A:$A,0),MATCH($D$1,[1]HSI_1990_2024!$A$1:$D$1,0))</f>
        <v>3.0357239570549499</v>
      </c>
      <c r="E169" s="10">
        <f t="shared" si="2"/>
        <v>0</v>
      </c>
    </row>
    <row r="170" spans="1:5" x14ac:dyDescent="0.25">
      <c r="A170" s="7">
        <v>33120</v>
      </c>
      <c r="B170">
        <v>12.1</v>
      </c>
      <c r="C170" s="10">
        <v>3.036</v>
      </c>
      <c r="D170" s="12">
        <f>INDEX([1]HSI_1990_2024!$A:$D,MATCH($A170,[1]HSI_1990_2024!$A:$A,0),MATCH($D$1,[1]HSI_1990_2024!$A$1:$D$1,0))</f>
        <v>3.0357239570549499</v>
      </c>
      <c r="E170" s="10">
        <f t="shared" si="2"/>
        <v>0</v>
      </c>
    </row>
    <row r="171" spans="1:5" x14ac:dyDescent="0.25">
      <c r="A171" s="7">
        <v>33121</v>
      </c>
      <c r="B171">
        <v>12</v>
      </c>
      <c r="C171" s="10">
        <v>3.0110000000000001</v>
      </c>
      <c r="D171" s="12">
        <f>INDEX([1]HSI_1990_2024!$A:$D,MATCH($A171,[1]HSI_1990_2024!$A:$A,0),MATCH($D$1,[1]HSI_1990_2024!$A$1:$D$1,0))</f>
        <v>3.0106353293107002</v>
      </c>
      <c r="E171" s="10">
        <f t="shared" si="2"/>
        <v>0</v>
      </c>
    </row>
    <row r="172" spans="1:5" x14ac:dyDescent="0.25">
      <c r="A172" s="7">
        <v>33122</v>
      </c>
      <c r="B172">
        <v>11.9</v>
      </c>
      <c r="C172" s="10">
        <v>2.9860000000000002</v>
      </c>
      <c r="D172" s="12">
        <f>INDEX([1]HSI_1990_2024!$A:$D,MATCH($A172,[1]HSI_1990_2024!$A:$A,0),MATCH($D$1,[1]HSI_1990_2024!$A$1:$D$1,0))</f>
        <v>2.9855467015664399</v>
      </c>
      <c r="E172" s="10">
        <f t="shared" si="2"/>
        <v>0</v>
      </c>
    </row>
    <row r="173" spans="1:5" x14ac:dyDescent="0.25">
      <c r="A173" s="7">
        <v>33123</v>
      </c>
      <c r="B173">
        <v>11.9</v>
      </c>
      <c r="C173" s="10">
        <v>2.9860000000000002</v>
      </c>
      <c r="D173" s="12">
        <f>INDEX([1]HSI_1990_2024!$A:$D,MATCH($A173,[1]HSI_1990_2024!$A:$A,0),MATCH($D$1,[1]HSI_1990_2024!$A$1:$D$1,0))</f>
        <v>2.9855467015664399</v>
      </c>
      <c r="E173" s="10">
        <f t="shared" si="2"/>
        <v>0</v>
      </c>
    </row>
    <row r="174" spans="1:5" x14ac:dyDescent="0.25">
      <c r="A174" s="7">
        <v>33126</v>
      </c>
      <c r="B174">
        <v>12.1</v>
      </c>
      <c r="C174" s="10">
        <v>3.036</v>
      </c>
      <c r="D174" s="12">
        <f>INDEX([1]HSI_1990_2024!$A:$D,MATCH($A174,[1]HSI_1990_2024!$A:$A,0),MATCH($D$1,[1]HSI_1990_2024!$A$1:$D$1,0))</f>
        <v>3.0357239570549499</v>
      </c>
      <c r="E174" s="10">
        <f t="shared" si="2"/>
        <v>0</v>
      </c>
    </row>
    <row r="175" spans="1:5" x14ac:dyDescent="0.25">
      <c r="A175" s="7">
        <v>33127</v>
      </c>
      <c r="B175">
        <v>12.2</v>
      </c>
      <c r="C175" s="10">
        <v>3.0609999999999999</v>
      </c>
      <c r="D175" s="12">
        <f>INDEX([1]HSI_1990_2024!$A:$D,MATCH($A175,[1]HSI_1990_2024!$A:$A,0),MATCH($D$1,[1]HSI_1990_2024!$A$1:$D$1,0))</f>
        <v>3.0608125847992098</v>
      </c>
      <c r="E175" s="10">
        <f t="shared" si="2"/>
        <v>0</v>
      </c>
    </row>
    <row r="176" spans="1:5" x14ac:dyDescent="0.25">
      <c r="A176" s="7">
        <v>33128</v>
      </c>
      <c r="B176">
        <v>12.2</v>
      </c>
      <c r="C176" s="10">
        <v>3.0609999999999999</v>
      </c>
      <c r="D176" s="12">
        <f>INDEX([1]HSI_1990_2024!$A:$D,MATCH($A176,[1]HSI_1990_2024!$A:$A,0),MATCH($D$1,[1]HSI_1990_2024!$A$1:$D$1,0))</f>
        <v>3.0608125847992098</v>
      </c>
      <c r="E176" s="10">
        <f t="shared" si="2"/>
        <v>0</v>
      </c>
    </row>
    <row r="177" spans="1:5" x14ac:dyDescent="0.25">
      <c r="A177" s="7">
        <v>33129</v>
      </c>
      <c r="B177">
        <v>12.2</v>
      </c>
      <c r="C177" s="10">
        <v>3.0609999999999999</v>
      </c>
      <c r="D177" s="12">
        <f>INDEX([1]HSI_1990_2024!$A:$D,MATCH($A177,[1]HSI_1990_2024!$A:$A,0),MATCH($D$1,[1]HSI_1990_2024!$A$1:$D$1,0))</f>
        <v>3.0608125847992098</v>
      </c>
      <c r="E177" s="10">
        <f t="shared" si="2"/>
        <v>0</v>
      </c>
    </row>
    <row r="178" spans="1:5" x14ac:dyDescent="0.25">
      <c r="A178" s="7">
        <v>33130</v>
      </c>
      <c r="B178">
        <v>12</v>
      </c>
      <c r="C178" s="10">
        <v>3.0110000000000001</v>
      </c>
      <c r="D178" s="12">
        <f>INDEX([1]HSI_1990_2024!$A:$D,MATCH($A178,[1]HSI_1990_2024!$A:$A,0),MATCH($D$1,[1]HSI_1990_2024!$A$1:$D$1,0))</f>
        <v>3.0106353293107002</v>
      </c>
      <c r="E178" s="10">
        <f t="shared" si="2"/>
        <v>0</v>
      </c>
    </row>
    <row r="179" spans="1:5" x14ac:dyDescent="0.25">
      <c r="A179" s="7">
        <v>33133</v>
      </c>
      <c r="B179">
        <v>11.7</v>
      </c>
      <c r="C179" s="10">
        <v>2.9350000000000001</v>
      </c>
      <c r="D179" s="12">
        <f>INDEX([1]HSI_1990_2024!$A:$D,MATCH($A179,[1]HSI_1990_2024!$A:$A,0),MATCH($D$1,[1]HSI_1990_2024!$A$1:$D$1,0))</f>
        <v>2.9353694460779298</v>
      </c>
      <c r="E179" s="10">
        <f t="shared" si="2"/>
        <v>0</v>
      </c>
    </row>
    <row r="180" spans="1:5" x14ac:dyDescent="0.25">
      <c r="A180" s="7">
        <v>33134</v>
      </c>
      <c r="B180">
        <v>11.6</v>
      </c>
      <c r="C180" s="10">
        <v>2.91</v>
      </c>
      <c r="D180" s="12">
        <f>INDEX([1]HSI_1990_2024!$A:$D,MATCH($A180,[1]HSI_1990_2024!$A:$A,0),MATCH($D$1,[1]HSI_1990_2024!$A$1:$D$1,0))</f>
        <v>2.9102808183336801</v>
      </c>
      <c r="E180" s="10">
        <f t="shared" si="2"/>
        <v>0</v>
      </c>
    </row>
    <row r="181" spans="1:5" x14ac:dyDescent="0.25">
      <c r="A181" s="7">
        <v>33135</v>
      </c>
      <c r="B181">
        <v>11.6</v>
      </c>
      <c r="C181" s="10">
        <v>2.91</v>
      </c>
      <c r="D181" s="12">
        <f>INDEX([1]HSI_1990_2024!$A:$D,MATCH($A181,[1]HSI_1990_2024!$A:$A,0),MATCH($D$1,[1]HSI_1990_2024!$A$1:$D$1,0))</f>
        <v>2.9102808183336801</v>
      </c>
      <c r="E181" s="10">
        <f t="shared" si="2"/>
        <v>0</v>
      </c>
    </row>
    <row r="182" spans="1:5" x14ac:dyDescent="0.25">
      <c r="A182" s="7">
        <v>33136</v>
      </c>
      <c r="B182">
        <v>11.5</v>
      </c>
      <c r="C182" s="10">
        <v>2.8849999999999998</v>
      </c>
      <c r="D182" s="12">
        <f>INDEX([1]HSI_1990_2024!$A:$D,MATCH($A182,[1]HSI_1990_2024!$A:$A,0),MATCH($D$1,[1]HSI_1990_2024!$A$1:$D$1,0))</f>
        <v>2.8851921905894198</v>
      </c>
      <c r="E182" s="10">
        <f t="shared" si="2"/>
        <v>0</v>
      </c>
    </row>
    <row r="183" spans="1:5" x14ac:dyDescent="0.25">
      <c r="A183" s="7">
        <v>33137</v>
      </c>
      <c r="B183">
        <v>11.3</v>
      </c>
      <c r="C183" s="10">
        <v>2.835</v>
      </c>
      <c r="D183" s="12">
        <f>INDEX([1]HSI_1990_2024!$A:$D,MATCH($A183,[1]HSI_1990_2024!$A:$A,0),MATCH($D$1,[1]HSI_1990_2024!$A$1:$D$1,0))</f>
        <v>2.8350149351009102</v>
      </c>
      <c r="E183" s="10">
        <f t="shared" si="2"/>
        <v>0</v>
      </c>
    </row>
    <row r="184" spans="1:5" x14ac:dyDescent="0.25">
      <c r="A184" s="7">
        <v>33140</v>
      </c>
      <c r="B184">
        <v>10.9</v>
      </c>
      <c r="C184" s="10">
        <v>2.7349999999999999</v>
      </c>
      <c r="D184" s="12">
        <f>INDEX([1]HSI_1990_2024!$A:$D,MATCH($A184,[1]HSI_1990_2024!$A:$A,0),MATCH($D$1,[1]HSI_1990_2024!$A$1:$D$1,0))</f>
        <v>2.7346604241238799</v>
      </c>
      <c r="E184" s="10">
        <f t="shared" si="2"/>
        <v>0</v>
      </c>
    </row>
    <row r="185" spans="1:5" x14ac:dyDescent="0.25">
      <c r="A185" s="7">
        <v>33141</v>
      </c>
      <c r="B185">
        <v>10.7</v>
      </c>
      <c r="C185" s="10">
        <v>2.6840000000000002</v>
      </c>
      <c r="D185" s="12">
        <f>INDEX([1]HSI_1990_2024!$A:$D,MATCH($A185,[1]HSI_1990_2024!$A:$A,0),MATCH($D$1,[1]HSI_1990_2024!$A$1:$D$1,0))</f>
        <v>2.6844831686353698</v>
      </c>
      <c r="E185" s="10">
        <f t="shared" si="2"/>
        <v>0</v>
      </c>
    </row>
    <row r="186" spans="1:5" x14ac:dyDescent="0.25">
      <c r="A186" s="7">
        <v>33142</v>
      </c>
      <c r="B186">
        <v>10.5</v>
      </c>
      <c r="C186" s="10">
        <v>2.6339999999999999</v>
      </c>
      <c r="D186" s="12">
        <f>INDEX([1]HSI_1990_2024!$A:$D,MATCH($A186,[1]HSI_1990_2024!$A:$A,0),MATCH($D$1,[1]HSI_1990_2024!$A$1:$D$1,0))</f>
        <v>2.6343059131468598</v>
      </c>
      <c r="E186" s="10">
        <f t="shared" si="2"/>
        <v>0</v>
      </c>
    </row>
    <row r="187" spans="1:5" x14ac:dyDescent="0.25">
      <c r="A187" s="7">
        <v>33143</v>
      </c>
      <c r="B187">
        <v>10.6</v>
      </c>
      <c r="C187" s="10">
        <v>2.6589999999999998</v>
      </c>
      <c r="D187" s="12">
        <f>INDEX([1]HSI_1990_2024!$A:$D,MATCH($A187,[1]HSI_1990_2024!$A:$A,0),MATCH($D$1,[1]HSI_1990_2024!$A$1:$D$1,0))</f>
        <v>2.6593945408911202</v>
      </c>
      <c r="E187" s="10">
        <f t="shared" si="2"/>
        <v>0</v>
      </c>
    </row>
    <row r="188" spans="1:5" x14ac:dyDescent="0.25">
      <c r="A188" s="7">
        <v>33144</v>
      </c>
      <c r="B188">
        <v>10.5</v>
      </c>
      <c r="C188" s="10">
        <v>2.6339999999999999</v>
      </c>
      <c r="D188" s="12">
        <f>INDEX([1]HSI_1990_2024!$A:$D,MATCH($A188,[1]HSI_1990_2024!$A:$A,0),MATCH($D$1,[1]HSI_1990_2024!$A$1:$D$1,0))</f>
        <v>2.6343059131468598</v>
      </c>
      <c r="E188" s="10">
        <f t="shared" si="2"/>
        <v>0</v>
      </c>
    </row>
    <row r="189" spans="1:5" x14ac:dyDescent="0.25">
      <c r="A189" s="7">
        <v>33147</v>
      </c>
      <c r="B189">
        <v>10.7</v>
      </c>
      <c r="C189" s="10">
        <v>2.6840000000000002</v>
      </c>
      <c r="D189" s="12">
        <f>INDEX([1]HSI_1990_2024!$A:$D,MATCH($A189,[1]HSI_1990_2024!$A:$A,0),MATCH($D$1,[1]HSI_1990_2024!$A$1:$D$1,0))</f>
        <v>2.6844831686353698</v>
      </c>
      <c r="E189" s="10">
        <f t="shared" si="2"/>
        <v>0</v>
      </c>
    </row>
    <row r="190" spans="1:5" x14ac:dyDescent="0.25">
      <c r="A190" s="7">
        <v>33148</v>
      </c>
      <c r="B190">
        <v>11.3</v>
      </c>
      <c r="C190" s="10">
        <v>2.835</v>
      </c>
      <c r="D190" s="12">
        <f>INDEX([1]HSI_1990_2024!$A:$D,MATCH($A190,[1]HSI_1990_2024!$A:$A,0),MATCH($D$1,[1]HSI_1990_2024!$A$1:$D$1,0))</f>
        <v>2.8350149351009102</v>
      </c>
      <c r="E190" s="10">
        <f t="shared" si="2"/>
        <v>0</v>
      </c>
    </row>
    <row r="191" spans="1:5" x14ac:dyDescent="0.25">
      <c r="A191" s="7">
        <v>33149</v>
      </c>
      <c r="B191">
        <v>11.1</v>
      </c>
      <c r="C191" s="10">
        <v>2.7850000000000001</v>
      </c>
      <c r="D191" s="12">
        <f>INDEX([1]HSI_1990_2024!$A:$D,MATCH($A191,[1]HSI_1990_2024!$A:$A,0),MATCH($D$1,[1]HSI_1990_2024!$A$1:$D$1,0))</f>
        <v>2.7848376796124001</v>
      </c>
      <c r="E191" s="10">
        <f t="shared" si="2"/>
        <v>0</v>
      </c>
    </row>
    <row r="192" spans="1:5" x14ac:dyDescent="0.25">
      <c r="A192" s="7">
        <v>33150</v>
      </c>
      <c r="B192">
        <v>11.1</v>
      </c>
      <c r="C192" s="10">
        <v>2.8149999999999999</v>
      </c>
      <c r="D192" s="12">
        <f>INDEX([1]HSI_1990_2024!$A:$D,MATCH($A192,[1]HSI_1990_2024!$A:$A,0),MATCH($D$1,[1]HSI_1990_2024!$A$1:$D$1,0))</f>
        <v>2.81527306408903</v>
      </c>
      <c r="E192" s="10">
        <f t="shared" si="2"/>
        <v>0</v>
      </c>
    </row>
    <row r="193" spans="1:5" x14ac:dyDescent="0.25">
      <c r="A193" s="7">
        <v>33151</v>
      </c>
      <c r="B193">
        <v>11.2</v>
      </c>
      <c r="C193" s="10">
        <v>2.8410000000000002</v>
      </c>
      <c r="D193" s="12">
        <f>INDEX([1]HSI_1990_2024!$A:$D,MATCH($A193,[1]HSI_1990_2024!$A:$A,0),MATCH($D$1,[1]HSI_1990_2024!$A$1:$D$1,0))</f>
        <v>2.8406358844862298</v>
      </c>
      <c r="E193" s="10">
        <f t="shared" si="2"/>
        <v>0</v>
      </c>
    </row>
    <row r="194" spans="1:5" x14ac:dyDescent="0.25">
      <c r="A194" s="7">
        <v>33154</v>
      </c>
      <c r="B194">
        <v>11.8</v>
      </c>
      <c r="C194" s="10">
        <v>2.9929999999999999</v>
      </c>
      <c r="D194" s="12">
        <f>INDEX([1]HSI_1990_2024!$A:$D,MATCH($A194,[1]HSI_1990_2024!$A:$A,0),MATCH($D$1,[1]HSI_1990_2024!$A$1:$D$1,0))</f>
        <v>2.99281280686942</v>
      </c>
      <c r="E194" s="10">
        <f t="shared" si="2"/>
        <v>0</v>
      </c>
    </row>
    <row r="195" spans="1:5" x14ac:dyDescent="0.25">
      <c r="A195" s="7">
        <v>33155</v>
      </c>
      <c r="B195">
        <v>11.6</v>
      </c>
      <c r="C195" s="10">
        <v>2.9420000000000002</v>
      </c>
      <c r="D195" s="12">
        <f>INDEX([1]HSI_1990_2024!$A:$D,MATCH($A195,[1]HSI_1990_2024!$A:$A,0),MATCH($D$1,[1]HSI_1990_2024!$A$1:$D$1,0))</f>
        <v>2.9420871660750301</v>
      </c>
      <c r="E195" s="10">
        <f t="shared" ref="E195:E258" si="3">C195-ROUND(D195,3)</f>
        <v>0</v>
      </c>
    </row>
    <row r="196" spans="1:5" x14ac:dyDescent="0.25">
      <c r="A196" s="7">
        <v>33156</v>
      </c>
      <c r="B196">
        <v>11.3</v>
      </c>
      <c r="C196" s="10">
        <v>2.8660000000000001</v>
      </c>
      <c r="D196" s="12">
        <f>INDEX([1]HSI_1990_2024!$A:$D,MATCH($A196,[1]HSI_1990_2024!$A:$A,0),MATCH($D$1,[1]HSI_1990_2024!$A$1:$D$1,0))</f>
        <v>2.8659987048834301</v>
      </c>
      <c r="E196" s="10">
        <f t="shared" si="3"/>
        <v>0</v>
      </c>
    </row>
    <row r="197" spans="1:5" x14ac:dyDescent="0.25">
      <c r="A197" s="7">
        <v>33157</v>
      </c>
      <c r="B197">
        <v>11.5</v>
      </c>
      <c r="C197" s="10">
        <v>2.9169999999999998</v>
      </c>
      <c r="D197" s="12">
        <f>INDEX([1]HSI_1990_2024!$A:$D,MATCH($A197,[1]HSI_1990_2024!$A:$A,0),MATCH($D$1,[1]HSI_1990_2024!$A$1:$D$1,0))</f>
        <v>2.9167243456778298</v>
      </c>
      <c r="E197" s="10">
        <f t="shared" si="3"/>
        <v>0</v>
      </c>
    </row>
    <row r="198" spans="1:5" x14ac:dyDescent="0.25">
      <c r="A198" s="7">
        <v>33158</v>
      </c>
      <c r="B198">
        <v>11.7</v>
      </c>
      <c r="C198" s="10">
        <v>2.9670000000000001</v>
      </c>
      <c r="D198" s="12">
        <f>INDEX([1]HSI_1990_2024!$A:$D,MATCH($A198,[1]HSI_1990_2024!$A:$A,0),MATCH($D$1,[1]HSI_1990_2024!$A$1:$D$1,0))</f>
        <v>2.9674499864722299</v>
      </c>
      <c r="E198" s="10">
        <f t="shared" si="3"/>
        <v>0</v>
      </c>
    </row>
    <row r="199" spans="1:5" x14ac:dyDescent="0.25">
      <c r="A199" s="7">
        <v>33161</v>
      </c>
      <c r="B199">
        <v>11.8</v>
      </c>
      <c r="C199" s="10">
        <v>2.9929999999999999</v>
      </c>
      <c r="D199" s="12">
        <f>INDEX([1]HSI_1990_2024!$A:$D,MATCH($A199,[1]HSI_1990_2024!$A:$A,0),MATCH($D$1,[1]HSI_1990_2024!$A$1:$D$1,0))</f>
        <v>2.99281280686942</v>
      </c>
      <c r="E199" s="10">
        <f t="shared" si="3"/>
        <v>0</v>
      </c>
    </row>
    <row r="200" spans="1:5" x14ac:dyDescent="0.25">
      <c r="A200" s="7">
        <v>33162</v>
      </c>
      <c r="B200">
        <v>11.9</v>
      </c>
      <c r="C200" s="10">
        <v>3.0179999999999998</v>
      </c>
      <c r="D200" s="12">
        <f>INDEX([1]HSI_1990_2024!$A:$D,MATCH($A200,[1]HSI_1990_2024!$A:$A,0),MATCH($D$1,[1]HSI_1990_2024!$A$1:$D$1,0))</f>
        <v>3.0181756272666198</v>
      </c>
      <c r="E200" s="10">
        <f t="shared" si="3"/>
        <v>0</v>
      </c>
    </row>
    <row r="201" spans="1:5" x14ac:dyDescent="0.25">
      <c r="A201" s="7">
        <v>33163</v>
      </c>
      <c r="B201">
        <v>11.8</v>
      </c>
      <c r="C201" s="10">
        <v>2.9929999999999999</v>
      </c>
      <c r="D201" s="12">
        <f>INDEX([1]HSI_1990_2024!$A:$D,MATCH($A201,[1]HSI_1990_2024!$A:$A,0),MATCH($D$1,[1]HSI_1990_2024!$A$1:$D$1,0))</f>
        <v>2.99281280686942</v>
      </c>
      <c r="E201" s="10">
        <f t="shared" si="3"/>
        <v>0</v>
      </c>
    </row>
    <row r="202" spans="1:5" x14ac:dyDescent="0.25">
      <c r="A202" s="7">
        <v>33164</v>
      </c>
      <c r="B202">
        <v>11.8</v>
      </c>
      <c r="C202" s="10">
        <v>2.9929999999999999</v>
      </c>
      <c r="D202" s="12">
        <f>INDEX([1]HSI_1990_2024!$A:$D,MATCH($A202,[1]HSI_1990_2024!$A:$A,0),MATCH($D$1,[1]HSI_1990_2024!$A$1:$D$1,0))</f>
        <v>2.99281280686942</v>
      </c>
      <c r="E202" s="10">
        <f t="shared" si="3"/>
        <v>0</v>
      </c>
    </row>
    <row r="203" spans="1:5" x14ac:dyDescent="0.25">
      <c r="A203" s="7">
        <v>33165</v>
      </c>
      <c r="B203">
        <v>12</v>
      </c>
      <c r="C203" s="10">
        <v>3.044</v>
      </c>
      <c r="D203" s="12">
        <f>INDEX([1]HSI_1990_2024!$A:$D,MATCH($A203,[1]HSI_1990_2024!$A:$A,0),MATCH($D$1,[1]HSI_1990_2024!$A$1:$D$1,0))</f>
        <v>3.0435384476638201</v>
      </c>
      <c r="E203" s="10">
        <f t="shared" si="3"/>
        <v>0</v>
      </c>
    </row>
    <row r="204" spans="1:5" x14ac:dyDescent="0.25">
      <c r="A204" s="7">
        <v>33168</v>
      </c>
      <c r="B204">
        <v>12.1</v>
      </c>
      <c r="C204" s="10">
        <v>3.069</v>
      </c>
      <c r="D204" s="12">
        <f>INDEX([1]HSI_1990_2024!$A:$D,MATCH($A204,[1]HSI_1990_2024!$A:$A,0),MATCH($D$1,[1]HSI_1990_2024!$A$1:$D$1,0))</f>
        <v>3.0689012680610199</v>
      </c>
      <c r="E204" s="10">
        <f t="shared" si="3"/>
        <v>0</v>
      </c>
    </row>
    <row r="205" spans="1:5" x14ac:dyDescent="0.25">
      <c r="A205" s="7">
        <v>33169</v>
      </c>
      <c r="B205">
        <v>12.5</v>
      </c>
      <c r="C205" s="10">
        <v>3.17</v>
      </c>
      <c r="D205" s="12">
        <f>INDEX([1]HSI_1990_2024!$A:$D,MATCH($A205,[1]HSI_1990_2024!$A:$A,0),MATCH($D$1,[1]HSI_1990_2024!$A$1:$D$1,0))</f>
        <v>3.1703525496498099</v>
      </c>
      <c r="E205" s="10">
        <f t="shared" si="3"/>
        <v>0</v>
      </c>
    </row>
    <row r="206" spans="1:5" x14ac:dyDescent="0.25">
      <c r="A206" s="7">
        <v>33170</v>
      </c>
      <c r="B206">
        <v>12.3</v>
      </c>
      <c r="C206" s="10">
        <v>3.12</v>
      </c>
      <c r="D206" s="12">
        <f>INDEX([1]HSI_1990_2024!$A:$D,MATCH($A206,[1]HSI_1990_2024!$A:$A,0),MATCH($D$1,[1]HSI_1990_2024!$A$1:$D$1,0))</f>
        <v>3.11962690885542</v>
      </c>
      <c r="E206" s="10">
        <f t="shared" si="3"/>
        <v>0</v>
      </c>
    </row>
    <row r="207" spans="1:5" x14ac:dyDescent="0.25">
      <c r="A207" s="7">
        <v>33171</v>
      </c>
      <c r="B207">
        <v>12.4</v>
      </c>
      <c r="C207" s="10">
        <v>3.145</v>
      </c>
      <c r="D207" s="12">
        <f>INDEX([1]HSI_1990_2024!$A:$D,MATCH($A207,[1]HSI_1990_2024!$A:$A,0),MATCH($D$1,[1]HSI_1990_2024!$A$1:$D$1,0))</f>
        <v>3.1449897292526101</v>
      </c>
      <c r="E207" s="10">
        <f t="shared" si="3"/>
        <v>0</v>
      </c>
    </row>
    <row r="208" spans="1:5" x14ac:dyDescent="0.25">
      <c r="A208" s="7">
        <v>33172</v>
      </c>
      <c r="B208">
        <v>12.4</v>
      </c>
      <c r="C208" s="10">
        <v>3.145</v>
      </c>
      <c r="D208" s="12">
        <f>INDEX([1]HSI_1990_2024!$A:$D,MATCH($A208,[1]HSI_1990_2024!$A:$A,0),MATCH($D$1,[1]HSI_1990_2024!$A$1:$D$1,0))</f>
        <v>3.1449897292526101</v>
      </c>
      <c r="E208" s="10">
        <f t="shared" si="3"/>
        <v>0</v>
      </c>
    </row>
    <row r="209" spans="1:5" x14ac:dyDescent="0.25">
      <c r="A209" s="7">
        <v>33175</v>
      </c>
      <c r="B209">
        <v>12.5</v>
      </c>
      <c r="C209" s="10">
        <v>3.17</v>
      </c>
      <c r="D209" s="12">
        <f>INDEX([1]HSI_1990_2024!$A:$D,MATCH($A209,[1]HSI_1990_2024!$A:$A,0),MATCH($D$1,[1]HSI_1990_2024!$A$1:$D$1,0))</f>
        <v>3.1703525496498099</v>
      </c>
      <c r="E209" s="10">
        <f t="shared" si="3"/>
        <v>0</v>
      </c>
    </row>
    <row r="210" spans="1:5" x14ac:dyDescent="0.25">
      <c r="A210" s="7">
        <v>33176</v>
      </c>
      <c r="B210">
        <v>12.2</v>
      </c>
      <c r="C210" s="10">
        <v>3.0939999999999999</v>
      </c>
      <c r="D210" s="12">
        <f>INDEX([1]HSI_1990_2024!$A:$D,MATCH($A210,[1]HSI_1990_2024!$A:$A,0),MATCH($D$1,[1]HSI_1990_2024!$A$1:$D$1,0))</f>
        <v>3.0942640884582202</v>
      </c>
      <c r="E210" s="10">
        <f t="shared" si="3"/>
        <v>0</v>
      </c>
    </row>
    <row r="211" spans="1:5" x14ac:dyDescent="0.25">
      <c r="A211" s="7">
        <v>33177</v>
      </c>
      <c r="B211">
        <v>12.1</v>
      </c>
      <c r="C211" s="10">
        <v>3.069</v>
      </c>
      <c r="D211" s="12">
        <f>INDEX([1]HSI_1990_2024!$A:$D,MATCH($A211,[1]HSI_1990_2024!$A:$A,0),MATCH($D$1,[1]HSI_1990_2024!$A$1:$D$1,0))</f>
        <v>3.0689012680610199</v>
      </c>
      <c r="E211" s="10">
        <f t="shared" si="3"/>
        <v>0</v>
      </c>
    </row>
    <row r="212" spans="1:5" x14ac:dyDescent="0.25">
      <c r="A212" s="7">
        <v>33178</v>
      </c>
      <c r="B212">
        <v>12</v>
      </c>
      <c r="C212" s="10">
        <v>3.044</v>
      </c>
      <c r="D212" s="12">
        <f>INDEX([1]HSI_1990_2024!$A:$D,MATCH($A212,[1]HSI_1990_2024!$A:$A,0),MATCH($D$1,[1]HSI_1990_2024!$A$1:$D$1,0))</f>
        <v>3.0435384476638201</v>
      </c>
      <c r="E212" s="10">
        <f t="shared" si="3"/>
        <v>0</v>
      </c>
    </row>
    <row r="213" spans="1:5" x14ac:dyDescent="0.25">
      <c r="A213" s="7">
        <v>33179</v>
      </c>
      <c r="B213">
        <v>12.2</v>
      </c>
      <c r="C213" s="10">
        <v>3.0939999999999999</v>
      </c>
      <c r="D213" s="12">
        <f>INDEX([1]HSI_1990_2024!$A:$D,MATCH($A213,[1]HSI_1990_2024!$A:$A,0),MATCH($D$1,[1]HSI_1990_2024!$A$1:$D$1,0))</f>
        <v>3.0942640884582202</v>
      </c>
      <c r="E213" s="10">
        <f t="shared" si="3"/>
        <v>0</v>
      </c>
    </row>
    <row r="214" spans="1:5" x14ac:dyDescent="0.25">
      <c r="A214" s="7">
        <v>33182</v>
      </c>
      <c r="B214">
        <v>12.1</v>
      </c>
      <c r="C214" s="10">
        <v>3.069</v>
      </c>
      <c r="D214" s="12">
        <f>INDEX([1]HSI_1990_2024!$A:$D,MATCH($A214,[1]HSI_1990_2024!$A:$A,0),MATCH($D$1,[1]HSI_1990_2024!$A$1:$D$1,0))</f>
        <v>3.0689012680610199</v>
      </c>
      <c r="E214" s="10">
        <f t="shared" si="3"/>
        <v>0</v>
      </c>
    </row>
    <row r="215" spans="1:5" x14ac:dyDescent="0.25">
      <c r="A215" s="7">
        <v>33183</v>
      </c>
      <c r="B215">
        <v>12.1</v>
      </c>
      <c r="C215" s="10">
        <v>3.069</v>
      </c>
      <c r="D215" s="12">
        <f>INDEX([1]HSI_1990_2024!$A:$D,MATCH($A215,[1]HSI_1990_2024!$A:$A,0),MATCH($D$1,[1]HSI_1990_2024!$A$1:$D$1,0))</f>
        <v>3.0689012680610199</v>
      </c>
      <c r="E215" s="10">
        <f t="shared" si="3"/>
        <v>0</v>
      </c>
    </row>
    <row r="216" spans="1:5" x14ac:dyDescent="0.25">
      <c r="A216" s="7">
        <v>33184</v>
      </c>
      <c r="B216">
        <v>12.1</v>
      </c>
      <c r="C216" s="10">
        <v>3.069</v>
      </c>
      <c r="D216" s="12">
        <f>INDEX([1]HSI_1990_2024!$A:$D,MATCH($A216,[1]HSI_1990_2024!$A:$A,0),MATCH($D$1,[1]HSI_1990_2024!$A$1:$D$1,0))</f>
        <v>3.0689012680610199</v>
      </c>
      <c r="E216" s="10">
        <f t="shared" si="3"/>
        <v>0</v>
      </c>
    </row>
    <row r="217" spans="1:5" x14ac:dyDescent="0.25">
      <c r="A217" s="7">
        <v>33185</v>
      </c>
      <c r="B217">
        <v>11.9</v>
      </c>
      <c r="C217" s="10">
        <v>3.0179999999999998</v>
      </c>
      <c r="D217" s="12">
        <f>INDEX([1]HSI_1990_2024!$A:$D,MATCH($A217,[1]HSI_1990_2024!$A:$A,0),MATCH($D$1,[1]HSI_1990_2024!$A$1:$D$1,0))</f>
        <v>3.0181756272666198</v>
      </c>
      <c r="E217" s="10">
        <f t="shared" si="3"/>
        <v>0</v>
      </c>
    </row>
    <row r="218" spans="1:5" x14ac:dyDescent="0.25">
      <c r="A218" s="7">
        <v>33186</v>
      </c>
      <c r="B218">
        <v>12.1</v>
      </c>
      <c r="C218" s="10">
        <v>3.069</v>
      </c>
      <c r="D218" s="12">
        <f>INDEX([1]HSI_1990_2024!$A:$D,MATCH($A218,[1]HSI_1990_2024!$A:$A,0),MATCH($D$1,[1]HSI_1990_2024!$A$1:$D$1,0))</f>
        <v>3.0689012680610199</v>
      </c>
      <c r="E218" s="10">
        <f t="shared" si="3"/>
        <v>0</v>
      </c>
    </row>
    <row r="219" spans="1:5" x14ac:dyDescent="0.25">
      <c r="A219" s="7">
        <v>33189</v>
      </c>
      <c r="B219">
        <v>12.3</v>
      </c>
      <c r="C219" s="10">
        <v>3.12</v>
      </c>
      <c r="D219" s="12">
        <f>INDEX([1]HSI_1990_2024!$A:$D,MATCH($A219,[1]HSI_1990_2024!$A:$A,0),MATCH($D$1,[1]HSI_1990_2024!$A$1:$D$1,0))</f>
        <v>3.11962690885542</v>
      </c>
      <c r="E219" s="10">
        <f t="shared" si="3"/>
        <v>0</v>
      </c>
    </row>
    <row r="220" spans="1:5" x14ac:dyDescent="0.25">
      <c r="A220" s="7">
        <v>33190</v>
      </c>
      <c r="B220">
        <v>12.5</v>
      </c>
      <c r="C220" s="10">
        <v>3.17</v>
      </c>
      <c r="D220" s="12">
        <f>INDEX([1]HSI_1990_2024!$A:$D,MATCH($A220,[1]HSI_1990_2024!$A:$A,0),MATCH($D$1,[1]HSI_1990_2024!$A$1:$D$1,0))</f>
        <v>3.1703525496498099</v>
      </c>
      <c r="E220" s="10">
        <f t="shared" si="3"/>
        <v>0</v>
      </c>
    </row>
    <row r="221" spans="1:5" x14ac:dyDescent="0.25">
      <c r="A221" s="7">
        <v>33191</v>
      </c>
      <c r="B221">
        <v>12.5</v>
      </c>
      <c r="C221" s="10">
        <v>3.17</v>
      </c>
      <c r="D221" s="12">
        <f>INDEX([1]HSI_1990_2024!$A:$D,MATCH($A221,[1]HSI_1990_2024!$A:$A,0),MATCH($D$1,[1]HSI_1990_2024!$A$1:$D$1,0))</f>
        <v>3.1703525496498099</v>
      </c>
      <c r="E221" s="10">
        <f t="shared" si="3"/>
        <v>0</v>
      </c>
    </row>
    <row r="222" spans="1:5" x14ac:dyDescent="0.25">
      <c r="A222" s="7">
        <v>33192</v>
      </c>
      <c r="B222">
        <v>12.4</v>
      </c>
      <c r="C222" s="10">
        <v>3.145</v>
      </c>
      <c r="D222" s="12">
        <f>INDEX([1]HSI_1990_2024!$A:$D,MATCH($A222,[1]HSI_1990_2024!$A:$A,0),MATCH($D$1,[1]HSI_1990_2024!$A$1:$D$1,0))</f>
        <v>3.1449897292526101</v>
      </c>
      <c r="E222" s="10">
        <f t="shared" si="3"/>
        <v>0</v>
      </c>
    </row>
    <row r="223" spans="1:5" x14ac:dyDescent="0.25">
      <c r="A223" s="7">
        <v>33193</v>
      </c>
      <c r="B223">
        <v>12.4</v>
      </c>
      <c r="C223" s="10">
        <v>3.145</v>
      </c>
      <c r="D223" s="12">
        <f>INDEX([1]HSI_1990_2024!$A:$D,MATCH($A223,[1]HSI_1990_2024!$A:$A,0),MATCH($D$1,[1]HSI_1990_2024!$A$1:$D$1,0))</f>
        <v>3.1449897292526101</v>
      </c>
      <c r="E223" s="10">
        <f t="shared" si="3"/>
        <v>0</v>
      </c>
    </row>
    <row r="224" spans="1:5" x14ac:dyDescent="0.25">
      <c r="A224" s="7">
        <v>33196</v>
      </c>
      <c r="B224">
        <v>12.5</v>
      </c>
      <c r="C224" s="10">
        <v>3.17</v>
      </c>
      <c r="D224" s="12">
        <f>INDEX([1]HSI_1990_2024!$A:$D,MATCH($A224,[1]HSI_1990_2024!$A:$A,0),MATCH($D$1,[1]HSI_1990_2024!$A$1:$D$1,0))</f>
        <v>3.1703525496498099</v>
      </c>
      <c r="E224" s="10">
        <f t="shared" si="3"/>
        <v>0</v>
      </c>
    </row>
    <row r="225" spans="1:5" x14ac:dyDescent="0.25">
      <c r="A225" s="7">
        <v>33197</v>
      </c>
      <c r="B225">
        <v>12.6</v>
      </c>
      <c r="C225" s="10">
        <v>3.1960000000000002</v>
      </c>
      <c r="D225" s="12">
        <f>INDEX([1]HSI_1990_2024!$A:$D,MATCH($A225,[1]HSI_1990_2024!$A:$A,0),MATCH($D$1,[1]HSI_1990_2024!$A$1:$D$1,0))</f>
        <v>3.1957153700470098</v>
      </c>
      <c r="E225" s="10">
        <f t="shared" si="3"/>
        <v>0</v>
      </c>
    </row>
    <row r="226" spans="1:5" x14ac:dyDescent="0.25">
      <c r="A226" s="7">
        <v>33198</v>
      </c>
      <c r="B226">
        <v>12.7</v>
      </c>
      <c r="C226" s="10">
        <v>3.2210000000000001</v>
      </c>
      <c r="D226" s="12">
        <f>INDEX([1]HSI_1990_2024!$A:$D,MATCH($A226,[1]HSI_1990_2024!$A:$A,0),MATCH($D$1,[1]HSI_1990_2024!$A$1:$D$1,0))</f>
        <v>3.2210781904442101</v>
      </c>
      <c r="E226" s="10">
        <f t="shared" si="3"/>
        <v>0</v>
      </c>
    </row>
    <row r="227" spans="1:5" x14ac:dyDescent="0.25">
      <c r="A227" s="7">
        <v>33199</v>
      </c>
      <c r="B227">
        <v>12.7</v>
      </c>
      <c r="C227" s="10">
        <v>3.2210000000000001</v>
      </c>
      <c r="D227" s="12">
        <f>INDEX([1]HSI_1990_2024!$A:$D,MATCH($A227,[1]HSI_1990_2024!$A:$A,0),MATCH($D$1,[1]HSI_1990_2024!$A$1:$D$1,0))</f>
        <v>3.2210781904442101</v>
      </c>
      <c r="E227" s="10">
        <f t="shared" si="3"/>
        <v>0</v>
      </c>
    </row>
    <row r="228" spans="1:5" x14ac:dyDescent="0.25">
      <c r="A228" s="7">
        <v>33200</v>
      </c>
      <c r="B228">
        <v>12.4</v>
      </c>
      <c r="C228" s="10">
        <v>3.145</v>
      </c>
      <c r="D228" s="12">
        <f>INDEX([1]HSI_1990_2024!$A:$D,MATCH($A228,[1]HSI_1990_2024!$A:$A,0),MATCH($D$1,[1]HSI_1990_2024!$A$1:$D$1,0))</f>
        <v>3.1449897292526101</v>
      </c>
      <c r="E228" s="10">
        <f t="shared" si="3"/>
        <v>0</v>
      </c>
    </row>
    <row r="229" spans="1:5" x14ac:dyDescent="0.25">
      <c r="A229" s="7">
        <v>33203</v>
      </c>
      <c r="B229">
        <v>12.3</v>
      </c>
      <c r="C229" s="10">
        <v>3.12</v>
      </c>
      <c r="D229" s="12">
        <f>INDEX([1]HSI_1990_2024!$A:$D,MATCH($A229,[1]HSI_1990_2024!$A:$A,0),MATCH($D$1,[1]HSI_1990_2024!$A$1:$D$1,0))</f>
        <v>3.11962690885542</v>
      </c>
      <c r="E229" s="10">
        <f t="shared" si="3"/>
        <v>0</v>
      </c>
    </row>
    <row r="230" spans="1:5" x14ac:dyDescent="0.25">
      <c r="A230" s="7">
        <v>33204</v>
      </c>
      <c r="B230">
        <v>12.4</v>
      </c>
      <c r="C230" s="10">
        <v>3.145</v>
      </c>
      <c r="D230" s="12">
        <f>INDEX([1]HSI_1990_2024!$A:$D,MATCH($A230,[1]HSI_1990_2024!$A:$A,0),MATCH($D$1,[1]HSI_1990_2024!$A$1:$D$1,0))</f>
        <v>3.1449897292526101</v>
      </c>
      <c r="E230" s="10">
        <f t="shared" si="3"/>
        <v>0</v>
      </c>
    </row>
    <row r="231" spans="1:5" x14ac:dyDescent="0.25">
      <c r="A231" s="7">
        <v>33205</v>
      </c>
      <c r="B231">
        <v>12.4</v>
      </c>
      <c r="C231" s="10">
        <v>3.145</v>
      </c>
      <c r="D231" s="12">
        <f>INDEX([1]HSI_1990_2024!$A:$D,MATCH($A231,[1]HSI_1990_2024!$A:$A,0),MATCH($D$1,[1]HSI_1990_2024!$A$1:$D$1,0))</f>
        <v>3.1449897292526101</v>
      </c>
      <c r="E231" s="10">
        <f t="shared" si="3"/>
        <v>0</v>
      </c>
    </row>
    <row r="232" spans="1:5" x14ac:dyDescent="0.25">
      <c r="A232" s="7">
        <v>33206</v>
      </c>
      <c r="B232">
        <v>12.4</v>
      </c>
      <c r="C232" s="10">
        <v>3.145</v>
      </c>
      <c r="D232" s="12">
        <f>INDEX([1]HSI_1990_2024!$A:$D,MATCH($A232,[1]HSI_1990_2024!$A:$A,0),MATCH($D$1,[1]HSI_1990_2024!$A$1:$D$1,0))</f>
        <v>3.1449897292526101</v>
      </c>
      <c r="E232" s="10">
        <f t="shared" si="3"/>
        <v>0</v>
      </c>
    </row>
    <row r="233" spans="1:5" x14ac:dyDescent="0.25">
      <c r="A233" s="7">
        <v>33207</v>
      </c>
      <c r="B233">
        <v>12.4</v>
      </c>
      <c r="C233" s="10">
        <v>3.145</v>
      </c>
      <c r="D233" s="12">
        <f>INDEX([1]HSI_1990_2024!$A:$D,MATCH($A233,[1]HSI_1990_2024!$A:$A,0),MATCH($D$1,[1]HSI_1990_2024!$A$1:$D$1,0))</f>
        <v>3.1449897292526101</v>
      </c>
      <c r="E233" s="10">
        <f t="shared" si="3"/>
        <v>0</v>
      </c>
    </row>
    <row r="234" spans="1:5" x14ac:dyDescent="0.25">
      <c r="A234" s="7">
        <v>33210</v>
      </c>
      <c r="B234">
        <v>12.7</v>
      </c>
      <c r="C234" s="10">
        <v>3.2210000000000001</v>
      </c>
      <c r="D234" s="12">
        <f>INDEX([1]HSI_1990_2024!$A:$D,MATCH($A234,[1]HSI_1990_2024!$A:$A,0),MATCH($D$1,[1]HSI_1990_2024!$A$1:$D$1,0))</f>
        <v>3.2210781904442101</v>
      </c>
      <c r="E234" s="10">
        <f t="shared" si="3"/>
        <v>0</v>
      </c>
    </row>
    <row r="235" spans="1:5" x14ac:dyDescent="0.25">
      <c r="A235" s="7">
        <v>33211</v>
      </c>
      <c r="B235">
        <v>12.6</v>
      </c>
      <c r="C235" s="10">
        <v>3.1960000000000002</v>
      </c>
      <c r="D235" s="12">
        <f>INDEX([1]HSI_1990_2024!$A:$D,MATCH($A235,[1]HSI_1990_2024!$A:$A,0),MATCH($D$1,[1]HSI_1990_2024!$A$1:$D$1,0))</f>
        <v>3.1957153700470098</v>
      </c>
      <c r="E235" s="10">
        <f t="shared" si="3"/>
        <v>0</v>
      </c>
    </row>
    <row r="236" spans="1:5" x14ac:dyDescent="0.25">
      <c r="A236" s="7">
        <v>33212</v>
      </c>
      <c r="B236">
        <v>12.9</v>
      </c>
      <c r="C236" s="10">
        <v>3.2719999999999998</v>
      </c>
      <c r="D236" s="12">
        <f>INDEX([1]HSI_1990_2024!$A:$D,MATCH($A236,[1]HSI_1990_2024!$A:$A,0),MATCH($D$1,[1]HSI_1990_2024!$A$1:$D$1,0))</f>
        <v>3.2718038312386102</v>
      </c>
      <c r="E236" s="10">
        <f t="shared" si="3"/>
        <v>0</v>
      </c>
    </row>
    <row r="237" spans="1:5" x14ac:dyDescent="0.25">
      <c r="A237" s="7">
        <v>33213</v>
      </c>
      <c r="B237">
        <v>13.2</v>
      </c>
      <c r="C237" s="10">
        <v>3.3479999999999999</v>
      </c>
      <c r="D237" s="12">
        <f>INDEX([1]HSI_1990_2024!$A:$D,MATCH($A237,[1]HSI_1990_2024!$A:$A,0),MATCH($D$1,[1]HSI_1990_2024!$A$1:$D$1,0))</f>
        <v>3.3478922924301999</v>
      </c>
      <c r="E237" s="10">
        <f t="shared" si="3"/>
        <v>0</v>
      </c>
    </row>
    <row r="238" spans="1:5" x14ac:dyDescent="0.25">
      <c r="A238" s="7">
        <v>33214</v>
      </c>
      <c r="B238">
        <v>13.5</v>
      </c>
      <c r="C238" s="10">
        <v>3.4239999999999999</v>
      </c>
      <c r="D238" s="12">
        <f>INDEX([1]HSI_1990_2024!$A:$D,MATCH($A238,[1]HSI_1990_2024!$A:$A,0),MATCH($D$1,[1]HSI_1990_2024!$A$1:$D$1,0))</f>
        <v>3.4239807536217999</v>
      </c>
      <c r="E238" s="10">
        <f t="shared" si="3"/>
        <v>0</v>
      </c>
    </row>
    <row r="239" spans="1:5" x14ac:dyDescent="0.25">
      <c r="A239" s="7">
        <v>33217</v>
      </c>
      <c r="B239">
        <v>13.4</v>
      </c>
      <c r="C239" s="10">
        <v>3.399</v>
      </c>
      <c r="D239" s="12">
        <f>INDEX([1]HSI_1990_2024!$A:$D,MATCH($A239,[1]HSI_1990_2024!$A:$A,0),MATCH($D$1,[1]HSI_1990_2024!$A$1:$D$1,0))</f>
        <v>3.3986179332246</v>
      </c>
      <c r="E239" s="10">
        <f t="shared" si="3"/>
        <v>0</v>
      </c>
    </row>
    <row r="240" spans="1:5" x14ac:dyDescent="0.25">
      <c r="A240" s="7">
        <v>33218</v>
      </c>
      <c r="B240">
        <v>13.4</v>
      </c>
      <c r="C240" s="10">
        <v>3.399</v>
      </c>
      <c r="D240" s="12">
        <f>INDEX([1]HSI_1990_2024!$A:$D,MATCH($A240,[1]HSI_1990_2024!$A:$A,0),MATCH($D$1,[1]HSI_1990_2024!$A$1:$D$1,0))</f>
        <v>3.3986179332246</v>
      </c>
      <c r="E240" s="10">
        <f t="shared" si="3"/>
        <v>0</v>
      </c>
    </row>
    <row r="241" spans="1:5" x14ac:dyDescent="0.25">
      <c r="A241" s="7">
        <v>33219</v>
      </c>
      <c r="B241">
        <v>13.6</v>
      </c>
      <c r="C241" s="10">
        <v>3.4489999999999998</v>
      </c>
      <c r="D241" s="12">
        <f>INDEX([1]HSI_1990_2024!$A:$D,MATCH($A241,[1]HSI_1990_2024!$A:$A,0),MATCH($D$1,[1]HSI_1990_2024!$A$1:$D$1,0))</f>
        <v>3.4493435740190002</v>
      </c>
      <c r="E241" s="10">
        <f t="shared" si="3"/>
        <v>0</v>
      </c>
    </row>
    <row r="242" spans="1:5" x14ac:dyDescent="0.25">
      <c r="A242" s="7">
        <v>33220</v>
      </c>
      <c r="B242">
        <v>13.5</v>
      </c>
      <c r="C242" s="10">
        <v>3.4239999999999999</v>
      </c>
      <c r="D242" s="12">
        <f>INDEX([1]HSI_1990_2024!$A:$D,MATCH($A242,[1]HSI_1990_2024!$A:$A,0),MATCH($D$1,[1]HSI_1990_2024!$A$1:$D$1,0))</f>
        <v>3.4239807536217999</v>
      </c>
      <c r="E242" s="10">
        <f t="shared" si="3"/>
        <v>0</v>
      </c>
    </row>
    <row r="243" spans="1:5" x14ac:dyDescent="0.25">
      <c r="A243" s="7">
        <v>33221</v>
      </c>
      <c r="B243">
        <v>13.3</v>
      </c>
      <c r="C243" s="10">
        <v>3.3730000000000002</v>
      </c>
      <c r="D243" s="12">
        <f>INDEX([1]HSI_1990_2024!$A:$D,MATCH($A243,[1]HSI_1990_2024!$A:$A,0),MATCH($D$1,[1]HSI_1990_2024!$A$1:$D$1,0))</f>
        <v>3.3732551128274002</v>
      </c>
      <c r="E243" s="10">
        <f t="shared" si="3"/>
        <v>0</v>
      </c>
    </row>
    <row r="244" spans="1:5" x14ac:dyDescent="0.25">
      <c r="A244" s="7">
        <v>33224</v>
      </c>
      <c r="B244">
        <v>12.9</v>
      </c>
      <c r="C244" s="10">
        <v>3.2719999999999998</v>
      </c>
      <c r="D244" s="12">
        <f>INDEX([1]HSI_1990_2024!$A:$D,MATCH($A244,[1]HSI_1990_2024!$A:$A,0),MATCH($D$1,[1]HSI_1990_2024!$A$1:$D$1,0))</f>
        <v>3.2718038312386102</v>
      </c>
      <c r="E244" s="10">
        <f t="shared" si="3"/>
        <v>0</v>
      </c>
    </row>
    <row r="245" spans="1:5" x14ac:dyDescent="0.25">
      <c r="A245" s="7">
        <v>33225</v>
      </c>
      <c r="B245">
        <v>13</v>
      </c>
      <c r="C245" s="10">
        <v>3.2970000000000002</v>
      </c>
      <c r="D245" s="12">
        <f>INDEX([1]HSI_1990_2024!$A:$D,MATCH($A245,[1]HSI_1990_2024!$A:$A,0),MATCH($D$1,[1]HSI_1990_2024!$A$1:$D$1,0))</f>
        <v>3.29716665163581</v>
      </c>
      <c r="E245" s="10">
        <f t="shared" si="3"/>
        <v>0</v>
      </c>
    </row>
    <row r="246" spans="1:5" x14ac:dyDescent="0.25">
      <c r="A246" s="7">
        <v>33226</v>
      </c>
      <c r="B246">
        <v>13.3</v>
      </c>
      <c r="C246" s="10">
        <v>3.3730000000000002</v>
      </c>
      <c r="D246" s="12">
        <f>INDEX([1]HSI_1990_2024!$A:$D,MATCH($A246,[1]HSI_1990_2024!$A:$A,0),MATCH($D$1,[1]HSI_1990_2024!$A$1:$D$1,0))</f>
        <v>3.3732551128274002</v>
      </c>
      <c r="E246" s="10">
        <f t="shared" si="3"/>
        <v>0</v>
      </c>
    </row>
    <row r="247" spans="1:5" x14ac:dyDescent="0.25">
      <c r="A247" s="7">
        <v>33227</v>
      </c>
      <c r="B247">
        <v>13.2</v>
      </c>
      <c r="C247" s="10">
        <v>3.3479999999999999</v>
      </c>
      <c r="D247" s="12">
        <f>INDEX([1]HSI_1990_2024!$A:$D,MATCH($A247,[1]HSI_1990_2024!$A:$A,0),MATCH($D$1,[1]HSI_1990_2024!$A$1:$D$1,0))</f>
        <v>3.3478922924301999</v>
      </c>
      <c r="E247" s="10">
        <f t="shared" si="3"/>
        <v>0</v>
      </c>
    </row>
    <row r="248" spans="1:5" x14ac:dyDescent="0.25">
      <c r="A248" s="7">
        <v>33228</v>
      </c>
      <c r="B248">
        <v>13</v>
      </c>
      <c r="C248" s="10">
        <v>3.2970000000000002</v>
      </c>
      <c r="D248" s="12">
        <f>INDEX([1]HSI_1990_2024!$A:$D,MATCH($A248,[1]HSI_1990_2024!$A:$A,0),MATCH($D$1,[1]HSI_1990_2024!$A$1:$D$1,0))</f>
        <v>3.29716665163581</v>
      </c>
      <c r="E248" s="10">
        <f t="shared" si="3"/>
        <v>0</v>
      </c>
    </row>
    <row r="249" spans="1:5" x14ac:dyDescent="0.25">
      <c r="A249" s="7">
        <v>33231</v>
      </c>
      <c r="B249">
        <v>12.8</v>
      </c>
      <c r="C249" s="10">
        <v>3.246</v>
      </c>
      <c r="D249" s="12">
        <f>INDEX([1]HSI_1990_2024!$A:$D,MATCH($A249,[1]HSI_1990_2024!$A:$A,0),MATCH($D$1,[1]HSI_1990_2024!$A$1:$D$1,0))</f>
        <v>3.2464410108414099</v>
      </c>
      <c r="E249" s="10">
        <f t="shared" si="3"/>
        <v>0</v>
      </c>
    </row>
    <row r="250" spans="1:5" x14ac:dyDescent="0.25">
      <c r="A250" s="7">
        <v>33234</v>
      </c>
      <c r="B250">
        <v>13</v>
      </c>
      <c r="C250" s="10">
        <v>3.2970000000000002</v>
      </c>
      <c r="D250" s="12">
        <f>INDEX([1]HSI_1990_2024!$A:$D,MATCH($A250,[1]HSI_1990_2024!$A:$A,0),MATCH($D$1,[1]HSI_1990_2024!$A$1:$D$1,0))</f>
        <v>3.29716665163581</v>
      </c>
      <c r="E250" s="10">
        <f t="shared" si="3"/>
        <v>0</v>
      </c>
    </row>
    <row r="251" spans="1:5" x14ac:dyDescent="0.25">
      <c r="A251" s="7">
        <v>33235</v>
      </c>
      <c r="B251">
        <v>12.9</v>
      </c>
      <c r="C251" s="10">
        <v>3.2719999999999998</v>
      </c>
      <c r="D251" s="12">
        <f>INDEX([1]HSI_1990_2024!$A:$D,MATCH($A251,[1]HSI_1990_2024!$A:$A,0),MATCH($D$1,[1]HSI_1990_2024!$A$1:$D$1,0))</f>
        <v>3.2718038312386102</v>
      </c>
      <c r="E251" s="10">
        <f t="shared" si="3"/>
        <v>0</v>
      </c>
    </row>
    <row r="252" spans="1:5" x14ac:dyDescent="0.25">
      <c r="A252" s="7">
        <v>33238</v>
      </c>
      <c r="B252">
        <v>12.7</v>
      </c>
      <c r="C252" s="10">
        <v>3.2210000000000001</v>
      </c>
      <c r="D252" s="12">
        <f>INDEX([1]HSI_1990_2024!$A:$D,MATCH($A252,[1]HSI_1990_2024!$A:$A,0),MATCH($D$1,[1]HSI_1990_2024!$A$1:$D$1,0))</f>
        <v>3.2210781904442101</v>
      </c>
      <c r="E252" s="10">
        <f t="shared" si="3"/>
        <v>0</v>
      </c>
    </row>
    <row r="253" spans="1:5" x14ac:dyDescent="0.25">
      <c r="A253" s="7">
        <v>33240</v>
      </c>
      <c r="B253">
        <v>12.7</v>
      </c>
      <c r="C253" s="10">
        <v>3.2210000000000001</v>
      </c>
      <c r="D253" s="12">
        <f>INDEX([1]HSI_1990_2024!$A:$D,MATCH($A253,[1]HSI_1990_2024!$A:$A,0),MATCH($D$1,[1]HSI_1990_2024!$A$1:$D$1,0))</f>
        <v>3.2210781904442101</v>
      </c>
      <c r="E253" s="10">
        <f t="shared" si="3"/>
        <v>0</v>
      </c>
    </row>
    <row r="254" spans="1:5" x14ac:dyDescent="0.25">
      <c r="A254" s="7">
        <v>33241</v>
      </c>
      <c r="B254">
        <v>12.5</v>
      </c>
      <c r="C254" s="10">
        <v>3.17</v>
      </c>
      <c r="D254" s="12">
        <f>INDEX([1]HSI_1990_2024!$A:$D,MATCH($A254,[1]HSI_1990_2024!$A:$A,0),MATCH($D$1,[1]HSI_1990_2024!$A$1:$D$1,0))</f>
        <v>3.1703525496498099</v>
      </c>
      <c r="E254" s="10">
        <f t="shared" si="3"/>
        <v>0</v>
      </c>
    </row>
    <row r="255" spans="1:5" x14ac:dyDescent="0.25">
      <c r="A255" s="7">
        <v>33242</v>
      </c>
      <c r="B255">
        <v>12.6</v>
      </c>
      <c r="C255" s="10">
        <v>3.1960000000000002</v>
      </c>
      <c r="D255" s="12">
        <f>INDEX([1]HSI_1990_2024!$A:$D,MATCH($A255,[1]HSI_1990_2024!$A:$A,0),MATCH($D$1,[1]HSI_1990_2024!$A$1:$D$1,0))</f>
        <v>3.1957153700470098</v>
      </c>
      <c r="E255" s="10">
        <f t="shared" si="3"/>
        <v>0</v>
      </c>
    </row>
    <row r="256" spans="1:5" x14ac:dyDescent="0.25">
      <c r="A256" s="7">
        <v>33245</v>
      </c>
      <c r="B256">
        <v>12.6</v>
      </c>
      <c r="C256" s="10">
        <v>3.1960000000000002</v>
      </c>
      <c r="D256" s="12">
        <f>INDEX([1]HSI_1990_2024!$A:$D,MATCH($A256,[1]HSI_1990_2024!$A:$A,0),MATCH($D$1,[1]HSI_1990_2024!$A$1:$D$1,0))</f>
        <v>3.1957153700470098</v>
      </c>
      <c r="E256" s="10">
        <f t="shared" si="3"/>
        <v>0</v>
      </c>
    </row>
    <row r="257" spans="1:5" x14ac:dyDescent="0.25">
      <c r="A257" s="7">
        <v>33246</v>
      </c>
      <c r="B257">
        <v>12.4</v>
      </c>
      <c r="C257" s="10">
        <v>3.145</v>
      </c>
      <c r="D257" s="12">
        <f>INDEX([1]HSI_1990_2024!$A:$D,MATCH($A257,[1]HSI_1990_2024!$A:$A,0),MATCH($D$1,[1]HSI_1990_2024!$A$1:$D$1,0))</f>
        <v>3.1449897292526101</v>
      </c>
      <c r="E257" s="10">
        <f t="shared" si="3"/>
        <v>0</v>
      </c>
    </row>
    <row r="258" spans="1:5" x14ac:dyDescent="0.25">
      <c r="A258" s="7">
        <v>33247</v>
      </c>
      <c r="B258">
        <v>12.8</v>
      </c>
      <c r="C258" s="10">
        <v>3.246</v>
      </c>
      <c r="D258" s="12">
        <f>INDEX([1]HSI_1990_2024!$A:$D,MATCH($A258,[1]HSI_1990_2024!$A:$A,0),MATCH($D$1,[1]HSI_1990_2024!$A$1:$D$1,0))</f>
        <v>3.2464410108414099</v>
      </c>
      <c r="E258" s="10">
        <f t="shared" si="3"/>
        <v>0</v>
      </c>
    </row>
    <row r="259" spans="1:5" x14ac:dyDescent="0.25">
      <c r="A259" s="7">
        <v>33248</v>
      </c>
      <c r="B259">
        <v>12.9</v>
      </c>
      <c r="C259" s="10">
        <v>3.2719999999999998</v>
      </c>
      <c r="D259" s="12">
        <f>INDEX([1]HSI_1990_2024!$A:$D,MATCH($A259,[1]HSI_1990_2024!$A:$A,0),MATCH($D$1,[1]HSI_1990_2024!$A$1:$D$1,0))</f>
        <v>3.2718038312386102</v>
      </c>
      <c r="E259" s="10">
        <f t="shared" ref="E259:E322" si="4">C259-ROUND(D259,3)</f>
        <v>0</v>
      </c>
    </row>
    <row r="260" spans="1:5" x14ac:dyDescent="0.25">
      <c r="A260" s="7">
        <v>33249</v>
      </c>
      <c r="B260">
        <v>13.2</v>
      </c>
      <c r="C260" s="10">
        <v>3.3479999999999999</v>
      </c>
      <c r="D260" s="12">
        <f>INDEX([1]HSI_1990_2024!$A:$D,MATCH($A260,[1]HSI_1990_2024!$A:$A,0),MATCH($D$1,[1]HSI_1990_2024!$A$1:$D$1,0))</f>
        <v>3.3478922924301999</v>
      </c>
      <c r="E260" s="10">
        <f t="shared" si="4"/>
        <v>0</v>
      </c>
    </row>
    <row r="261" spans="1:5" x14ac:dyDescent="0.25">
      <c r="A261" s="7">
        <v>33252</v>
      </c>
      <c r="B261">
        <v>13</v>
      </c>
      <c r="C261" s="10">
        <v>3.2970000000000002</v>
      </c>
      <c r="D261" s="12">
        <f>INDEX([1]HSI_1990_2024!$A:$D,MATCH($A261,[1]HSI_1990_2024!$A:$A,0),MATCH($D$1,[1]HSI_1990_2024!$A$1:$D$1,0))</f>
        <v>3.29716665163581</v>
      </c>
      <c r="E261" s="10">
        <f t="shared" si="4"/>
        <v>0</v>
      </c>
    </row>
    <row r="262" spans="1:5" x14ac:dyDescent="0.25">
      <c r="A262" s="7">
        <v>33253</v>
      </c>
      <c r="B262">
        <v>12.8</v>
      </c>
      <c r="C262" s="10">
        <v>3.246</v>
      </c>
      <c r="D262" s="12">
        <f>INDEX([1]HSI_1990_2024!$A:$D,MATCH($A262,[1]HSI_1990_2024!$A:$A,0),MATCH($D$1,[1]HSI_1990_2024!$A$1:$D$1,0))</f>
        <v>3.2464410108414099</v>
      </c>
      <c r="E262" s="10">
        <f t="shared" si="4"/>
        <v>0</v>
      </c>
    </row>
    <row r="263" spans="1:5" x14ac:dyDescent="0.25">
      <c r="A263" s="7">
        <v>33254</v>
      </c>
      <c r="B263">
        <v>12.7</v>
      </c>
      <c r="C263" s="10">
        <v>3.2210000000000001</v>
      </c>
      <c r="D263" s="12">
        <f>INDEX([1]HSI_1990_2024!$A:$D,MATCH($A263,[1]HSI_1990_2024!$A:$A,0),MATCH($D$1,[1]HSI_1990_2024!$A$1:$D$1,0))</f>
        <v>3.2210781904442101</v>
      </c>
      <c r="E263" s="10">
        <f t="shared" si="4"/>
        <v>0</v>
      </c>
    </row>
    <row r="264" spans="1:5" x14ac:dyDescent="0.25">
      <c r="A264" s="7">
        <v>33255</v>
      </c>
      <c r="B264">
        <v>13.3</v>
      </c>
      <c r="C264" s="10">
        <v>3.3730000000000002</v>
      </c>
      <c r="D264" s="12">
        <f>INDEX([1]HSI_1990_2024!$A:$D,MATCH($A264,[1]HSI_1990_2024!$A:$A,0),MATCH($D$1,[1]HSI_1990_2024!$A$1:$D$1,0))</f>
        <v>3.3732551128274002</v>
      </c>
      <c r="E264" s="10">
        <f t="shared" si="4"/>
        <v>0</v>
      </c>
    </row>
    <row r="265" spans="1:5" x14ac:dyDescent="0.25">
      <c r="A265" s="7">
        <v>33256</v>
      </c>
      <c r="B265">
        <v>13.1</v>
      </c>
      <c r="C265" s="10">
        <v>3.323</v>
      </c>
      <c r="D265" s="12">
        <f>INDEX([1]HSI_1990_2024!$A:$D,MATCH($A265,[1]HSI_1990_2024!$A:$A,0),MATCH($D$1,[1]HSI_1990_2024!$A$1:$D$1,0))</f>
        <v>3.3225294720330001</v>
      </c>
      <c r="E265" s="10">
        <f t="shared" si="4"/>
        <v>0</v>
      </c>
    </row>
    <row r="266" spans="1:5" x14ac:dyDescent="0.25">
      <c r="A266" s="7">
        <v>33259</v>
      </c>
      <c r="B266">
        <v>13.1</v>
      </c>
      <c r="C266" s="10">
        <v>3.323</v>
      </c>
      <c r="D266" s="12">
        <f>INDEX([1]HSI_1990_2024!$A:$D,MATCH($A266,[1]HSI_1990_2024!$A:$A,0),MATCH($D$1,[1]HSI_1990_2024!$A$1:$D$1,0))</f>
        <v>3.3225294720330001</v>
      </c>
      <c r="E266" s="10">
        <f t="shared" si="4"/>
        <v>0</v>
      </c>
    </row>
    <row r="267" spans="1:5" x14ac:dyDescent="0.25">
      <c r="A267" s="7">
        <v>33260</v>
      </c>
      <c r="B267">
        <v>13.2</v>
      </c>
      <c r="C267" s="10">
        <v>3.3479999999999999</v>
      </c>
      <c r="D267" s="12">
        <f>INDEX([1]HSI_1990_2024!$A:$D,MATCH($A267,[1]HSI_1990_2024!$A:$A,0),MATCH($D$1,[1]HSI_1990_2024!$A$1:$D$1,0))</f>
        <v>3.3478922924301999</v>
      </c>
      <c r="E267" s="10">
        <f t="shared" si="4"/>
        <v>0</v>
      </c>
    </row>
    <row r="268" spans="1:5" x14ac:dyDescent="0.25">
      <c r="A268" s="7">
        <v>33261</v>
      </c>
      <c r="B268">
        <v>13.4</v>
      </c>
      <c r="C268" s="10">
        <v>3.399</v>
      </c>
      <c r="D268" s="12">
        <f>INDEX([1]HSI_1990_2024!$A:$D,MATCH($A268,[1]HSI_1990_2024!$A:$A,0),MATCH($D$1,[1]HSI_1990_2024!$A$1:$D$1,0))</f>
        <v>3.3986179332246</v>
      </c>
      <c r="E268" s="10">
        <f t="shared" si="4"/>
        <v>0</v>
      </c>
    </row>
    <row r="269" spans="1:5" x14ac:dyDescent="0.25">
      <c r="A269" s="7">
        <v>33262</v>
      </c>
      <c r="B269">
        <v>13.5</v>
      </c>
      <c r="C269" s="10">
        <v>3.4239999999999999</v>
      </c>
      <c r="D269" s="12">
        <f>INDEX([1]HSI_1990_2024!$A:$D,MATCH($A269,[1]HSI_1990_2024!$A:$A,0),MATCH($D$1,[1]HSI_1990_2024!$A$1:$D$1,0))</f>
        <v>3.4239807536217999</v>
      </c>
      <c r="E269" s="10">
        <f t="shared" si="4"/>
        <v>0</v>
      </c>
    </row>
    <row r="270" spans="1:5" x14ac:dyDescent="0.25">
      <c r="A270" s="7">
        <v>33263</v>
      </c>
      <c r="B270">
        <v>13.8</v>
      </c>
      <c r="C270" s="10">
        <v>3.5</v>
      </c>
      <c r="D270" s="12">
        <f>INDEX([1]HSI_1990_2024!$A:$D,MATCH($A270,[1]HSI_1990_2024!$A:$A,0),MATCH($D$1,[1]HSI_1990_2024!$A$1:$D$1,0))</f>
        <v>3.5000692148133901</v>
      </c>
      <c r="E270" s="10">
        <f t="shared" si="4"/>
        <v>0</v>
      </c>
    </row>
    <row r="271" spans="1:5" x14ac:dyDescent="0.25">
      <c r="A271" s="7">
        <v>33266</v>
      </c>
      <c r="B271">
        <v>13.8</v>
      </c>
      <c r="C271" s="10">
        <v>3.5</v>
      </c>
      <c r="D271" s="12">
        <f>INDEX([1]HSI_1990_2024!$A:$D,MATCH($A271,[1]HSI_1990_2024!$A:$A,0),MATCH($D$1,[1]HSI_1990_2024!$A$1:$D$1,0))</f>
        <v>3.5000692148133901</v>
      </c>
      <c r="E271" s="10">
        <f t="shared" si="4"/>
        <v>0</v>
      </c>
    </row>
    <row r="272" spans="1:5" x14ac:dyDescent="0.25">
      <c r="A272" s="7">
        <v>33267</v>
      </c>
      <c r="B272">
        <v>13.8</v>
      </c>
      <c r="C272" s="10">
        <v>3.5</v>
      </c>
      <c r="D272" s="12">
        <f>INDEX([1]HSI_1990_2024!$A:$D,MATCH($A272,[1]HSI_1990_2024!$A:$A,0),MATCH($D$1,[1]HSI_1990_2024!$A$1:$D$1,0))</f>
        <v>3.5000692148133901</v>
      </c>
      <c r="E272" s="10">
        <f t="shared" si="4"/>
        <v>0</v>
      </c>
    </row>
    <row r="273" spans="1:5" x14ac:dyDescent="0.25">
      <c r="A273" s="7">
        <v>33268</v>
      </c>
      <c r="B273">
        <v>13.9</v>
      </c>
      <c r="C273" s="10">
        <v>3.5249999999999999</v>
      </c>
      <c r="D273" s="12">
        <f>INDEX([1]HSI_1990_2024!$A:$D,MATCH($A273,[1]HSI_1990_2024!$A:$A,0),MATCH($D$1,[1]HSI_1990_2024!$A$1:$D$1,0))</f>
        <v>3.5254320352105899</v>
      </c>
      <c r="E273" s="10">
        <f t="shared" si="4"/>
        <v>0</v>
      </c>
    </row>
    <row r="274" spans="1:5" x14ac:dyDescent="0.25">
      <c r="A274" s="7">
        <v>33269</v>
      </c>
      <c r="B274">
        <v>14.1</v>
      </c>
      <c r="C274" s="10">
        <v>3.5760000000000001</v>
      </c>
      <c r="D274" s="12">
        <f>INDEX([1]HSI_1990_2024!$A:$D,MATCH($A274,[1]HSI_1990_2024!$A:$A,0),MATCH($D$1,[1]HSI_1990_2024!$A$1:$D$1,0))</f>
        <v>3.57615767600499</v>
      </c>
      <c r="E274" s="10">
        <f t="shared" si="4"/>
        <v>0</v>
      </c>
    </row>
    <row r="275" spans="1:5" x14ac:dyDescent="0.25">
      <c r="A275" s="7">
        <v>33270</v>
      </c>
      <c r="B275">
        <v>14.1</v>
      </c>
      <c r="C275" s="10">
        <v>3.5760000000000001</v>
      </c>
      <c r="D275" s="12">
        <f>INDEX([1]HSI_1990_2024!$A:$D,MATCH($A275,[1]HSI_1990_2024!$A:$A,0),MATCH($D$1,[1]HSI_1990_2024!$A$1:$D$1,0))</f>
        <v>3.57615767600499</v>
      </c>
      <c r="E275" s="10">
        <f t="shared" si="4"/>
        <v>0</v>
      </c>
    </row>
    <row r="276" spans="1:5" x14ac:dyDescent="0.25">
      <c r="A276" s="7">
        <v>33273</v>
      </c>
      <c r="B276">
        <v>14.2</v>
      </c>
      <c r="C276" s="10">
        <v>3.6019999999999999</v>
      </c>
      <c r="D276" s="12">
        <f>INDEX([1]HSI_1990_2024!$A:$D,MATCH($A276,[1]HSI_1990_2024!$A:$A,0),MATCH($D$1,[1]HSI_1990_2024!$A$1:$D$1,0))</f>
        <v>3.6015204964021899</v>
      </c>
      <c r="E276" s="10">
        <f t="shared" si="4"/>
        <v>0</v>
      </c>
    </row>
    <row r="277" spans="1:5" x14ac:dyDescent="0.25">
      <c r="A277" s="7">
        <v>33274</v>
      </c>
      <c r="B277">
        <v>14.6</v>
      </c>
      <c r="C277" s="10">
        <v>3.7029999999999998</v>
      </c>
      <c r="D277" s="12">
        <f>INDEX([1]HSI_1990_2024!$A:$D,MATCH($A277,[1]HSI_1990_2024!$A:$A,0),MATCH($D$1,[1]HSI_1990_2024!$A$1:$D$1,0))</f>
        <v>3.7029717779909799</v>
      </c>
      <c r="E277" s="10">
        <f t="shared" si="4"/>
        <v>0</v>
      </c>
    </row>
    <row r="278" spans="1:5" x14ac:dyDescent="0.25">
      <c r="A278" s="7">
        <v>33275</v>
      </c>
      <c r="B278">
        <v>14.6</v>
      </c>
      <c r="C278" s="10">
        <v>3.7029999999999998</v>
      </c>
      <c r="D278" s="12">
        <f>INDEX([1]HSI_1990_2024!$A:$D,MATCH($A278,[1]HSI_1990_2024!$A:$A,0),MATCH($D$1,[1]HSI_1990_2024!$A$1:$D$1,0))</f>
        <v>3.7029717779909799</v>
      </c>
      <c r="E278" s="10">
        <f t="shared" si="4"/>
        <v>0</v>
      </c>
    </row>
    <row r="279" spans="1:5" x14ac:dyDescent="0.25">
      <c r="A279" s="7">
        <v>33276</v>
      </c>
      <c r="B279">
        <v>14.7</v>
      </c>
      <c r="C279" s="10">
        <v>3.7280000000000002</v>
      </c>
      <c r="D279" s="12">
        <f>INDEX([1]HSI_1990_2024!$A:$D,MATCH($A279,[1]HSI_1990_2024!$A:$A,0),MATCH($D$1,[1]HSI_1990_2024!$A$1:$D$1,0))</f>
        <v>3.7283345983881802</v>
      </c>
      <c r="E279" s="10">
        <f t="shared" si="4"/>
        <v>0</v>
      </c>
    </row>
    <row r="280" spans="1:5" x14ac:dyDescent="0.25">
      <c r="A280" s="7">
        <v>33277</v>
      </c>
      <c r="B280">
        <v>14.8</v>
      </c>
      <c r="C280" s="10">
        <v>3.754</v>
      </c>
      <c r="D280" s="12">
        <f>INDEX([1]HSI_1990_2024!$A:$D,MATCH($A280,[1]HSI_1990_2024!$A:$A,0),MATCH($D$1,[1]HSI_1990_2024!$A$1:$D$1,0))</f>
        <v>3.75369741878538</v>
      </c>
      <c r="E280" s="10">
        <f t="shared" si="4"/>
        <v>0</v>
      </c>
    </row>
    <row r="281" spans="1:5" x14ac:dyDescent="0.25">
      <c r="A281" s="7">
        <v>33280</v>
      </c>
      <c r="B281">
        <v>15</v>
      </c>
      <c r="C281" s="10">
        <v>3.8039999999999998</v>
      </c>
      <c r="D281" s="12">
        <f>INDEX([1]HSI_1990_2024!$A:$D,MATCH($A281,[1]HSI_1990_2024!$A:$A,0),MATCH($D$1,[1]HSI_1990_2024!$A$1:$D$1,0))</f>
        <v>3.8044230595797801</v>
      </c>
      <c r="E281" s="10">
        <f t="shared" si="4"/>
        <v>0</v>
      </c>
    </row>
    <row r="282" spans="1:5" x14ac:dyDescent="0.25">
      <c r="A282" s="7">
        <v>33281</v>
      </c>
      <c r="B282">
        <v>14.8</v>
      </c>
      <c r="C282" s="10">
        <v>3.754</v>
      </c>
      <c r="D282" s="12">
        <f>INDEX([1]HSI_1990_2024!$A:$D,MATCH($A282,[1]HSI_1990_2024!$A:$A,0),MATCH($D$1,[1]HSI_1990_2024!$A$1:$D$1,0))</f>
        <v>3.75369741878538</v>
      </c>
      <c r="E282" s="10">
        <f t="shared" si="4"/>
        <v>0</v>
      </c>
    </row>
    <row r="283" spans="1:5" x14ac:dyDescent="0.25">
      <c r="A283" s="7">
        <v>33282</v>
      </c>
      <c r="B283">
        <v>14.7</v>
      </c>
      <c r="C283" s="10">
        <v>3.7280000000000002</v>
      </c>
      <c r="D283" s="12">
        <f>INDEX([1]HSI_1990_2024!$A:$D,MATCH($A283,[1]HSI_1990_2024!$A:$A,0),MATCH($D$1,[1]HSI_1990_2024!$A$1:$D$1,0))</f>
        <v>3.7283345983881802</v>
      </c>
      <c r="E283" s="10">
        <f t="shared" si="4"/>
        <v>0</v>
      </c>
    </row>
    <row r="284" spans="1:5" x14ac:dyDescent="0.25">
      <c r="A284" s="7">
        <v>33287</v>
      </c>
      <c r="B284">
        <v>14.7</v>
      </c>
      <c r="C284" s="10">
        <v>3.7280000000000002</v>
      </c>
      <c r="D284" s="12">
        <f>INDEX([1]HSI_1990_2024!$A:$D,MATCH($A284,[1]HSI_1990_2024!$A:$A,0),MATCH($D$1,[1]HSI_1990_2024!$A$1:$D$1,0))</f>
        <v>3.7283345983881802</v>
      </c>
      <c r="E284" s="10">
        <f t="shared" si="4"/>
        <v>0</v>
      </c>
    </row>
    <row r="285" spans="1:5" x14ac:dyDescent="0.25">
      <c r="A285" s="7">
        <v>33288</v>
      </c>
      <c r="B285">
        <v>14.5</v>
      </c>
      <c r="C285" s="10">
        <v>3.6779999999999999</v>
      </c>
      <c r="D285" s="12">
        <f>INDEX([1]HSI_1990_2024!$A:$D,MATCH($A285,[1]HSI_1990_2024!$A:$A,0),MATCH($D$1,[1]HSI_1990_2024!$A$1:$D$1,0))</f>
        <v>3.67760895759378</v>
      </c>
      <c r="E285" s="10">
        <f t="shared" si="4"/>
        <v>0</v>
      </c>
    </row>
    <row r="286" spans="1:5" x14ac:dyDescent="0.25">
      <c r="A286" s="7">
        <v>33289</v>
      </c>
      <c r="B286">
        <v>14.6</v>
      </c>
      <c r="C286" s="10">
        <v>3.7029999999999998</v>
      </c>
      <c r="D286" s="12">
        <f>INDEX([1]HSI_1990_2024!$A:$D,MATCH($A286,[1]HSI_1990_2024!$A:$A,0),MATCH($D$1,[1]HSI_1990_2024!$A$1:$D$1,0))</f>
        <v>3.7029717779909799</v>
      </c>
      <c r="E286" s="10">
        <f t="shared" si="4"/>
        <v>0</v>
      </c>
    </row>
    <row r="287" spans="1:5" x14ac:dyDescent="0.25">
      <c r="A287" s="7">
        <v>33290</v>
      </c>
      <c r="B287">
        <v>14.4</v>
      </c>
      <c r="C287" s="10">
        <v>3.6520000000000001</v>
      </c>
      <c r="D287" s="12">
        <f>INDEX([1]HSI_1990_2024!$A:$D,MATCH($A287,[1]HSI_1990_2024!$A:$A,0),MATCH($D$1,[1]HSI_1990_2024!$A$1:$D$1,0))</f>
        <v>3.65224613719659</v>
      </c>
      <c r="E287" s="10">
        <f t="shared" si="4"/>
        <v>0</v>
      </c>
    </row>
    <row r="288" spans="1:5" x14ac:dyDescent="0.25">
      <c r="A288" s="7">
        <v>33291</v>
      </c>
      <c r="B288">
        <v>14.5</v>
      </c>
      <c r="C288" s="10">
        <v>3.6779999999999999</v>
      </c>
      <c r="D288" s="12">
        <f>INDEX([1]HSI_1990_2024!$A:$D,MATCH($A288,[1]HSI_1990_2024!$A:$A,0),MATCH($D$1,[1]HSI_1990_2024!$A$1:$D$1,0))</f>
        <v>3.67760895759378</v>
      </c>
      <c r="E288" s="10">
        <f t="shared" si="4"/>
        <v>0</v>
      </c>
    </row>
    <row r="289" spans="1:5" x14ac:dyDescent="0.25">
      <c r="A289" s="7">
        <v>33294</v>
      </c>
      <c r="B289">
        <v>14.7</v>
      </c>
      <c r="C289" s="10">
        <v>3.7280000000000002</v>
      </c>
      <c r="D289" s="12">
        <f>INDEX([1]HSI_1990_2024!$A:$D,MATCH($A289,[1]HSI_1990_2024!$A:$A,0),MATCH($D$1,[1]HSI_1990_2024!$A$1:$D$1,0))</f>
        <v>3.7283345983881802</v>
      </c>
      <c r="E289" s="10">
        <f t="shared" si="4"/>
        <v>0</v>
      </c>
    </row>
    <row r="290" spans="1:5" x14ac:dyDescent="0.25">
      <c r="A290" s="7">
        <v>33295</v>
      </c>
      <c r="B290">
        <v>14.7</v>
      </c>
      <c r="C290" s="10">
        <v>3.7280000000000002</v>
      </c>
      <c r="D290" s="12">
        <f>INDEX([1]HSI_1990_2024!$A:$D,MATCH($A290,[1]HSI_1990_2024!$A:$A,0),MATCH($D$1,[1]HSI_1990_2024!$A$1:$D$1,0))</f>
        <v>3.7283345983881802</v>
      </c>
      <c r="E290" s="10">
        <f t="shared" si="4"/>
        <v>0</v>
      </c>
    </row>
    <row r="291" spans="1:5" x14ac:dyDescent="0.25">
      <c r="A291" s="7">
        <v>33296</v>
      </c>
      <c r="B291">
        <v>14.7</v>
      </c>
      <c r="C291" s="10">
        <v>3.7280000000000002</v>
      </c>
      <c r="D291" s="12">
        <f>INDEX([1]HSI_1990_2024!$A:$D,MATCH($A291,[1]HSI_1990_2024!$A:$A,0),MATCH($D$1,[1]HSI_1990_2024!$A$1:$D$1,0))</f>
        <v>3.7283345983881802</v>
      </c>
      <c r="E291" s="10">
        <f t="shared" si="4"/>
        <v>0</v>
      </c>
    </row>
    <row r="292" spans="1:5" x14ac:dyDescent="0.25">
      <c r="A292" s="7">
        <v>33297</v>
      </c>
      <c r="B292">
        <v>14.8</v>
      </c>
      <c r="C292" s="10">
        <v>3.754</v>
      </c>
      <c r="D292" s="12">
        <f>INDEX([1]HSI_1990_2024!$A:$D,MATCH($A292,[1]HSI_1990_2024!$A:$A,0),MATCH($D$1,[1]HSI_1990_2024!$A$1:$D$1,0))</f>
        <v>3.75369741878538</v>
      </c>
      <c r="E292" s="10">
        <f t="shared" si="4"/>
        <v>0</v>
      </c>
    </row>
    <row r="293" spans="1:5" x14ac:dyDescent="0.25">
      <c r="A293" s="7">
        <v>33298</v>
      </c>
      <c r="B293">
        <v>14.8</v>
      </c>
      <c r="C293" s="10">
        <v>3.754</v>
      </c>
      <c r="D293" s="12">
        <f>INDEX([1]HSI_1990_2024!$A:$D,MATCH($A293,[1]HSI_1990_2024!$A:$A,0),MATCH($D$1,[1]HSI_1990_2024!$A$1:$D$1,0))</f>
        <v>3.75369741878538</v>
      </c>
      <c r="E293" s="10">
        <f t="shared" si="4"/>
        <v>0</v>
      </c>
    </row>
    <row r="294" spans="1:5" x14ac:dyDescent="0.25">
      <c r="A294" s="7">
        <v>33301</v>
      </c>
      <c r="B294">
        <v>14.8</v>
      </c>
      <c r="C294" s="10">
        <v>3.754</v>
      </c>
      <c r="D294" s="12">
        <f>INDEX([1]HSI_1990_2024!$A:$D,MATCH($A294,[1]HSI_1990_2024!$A:$A,0),MATCH($D$1,[1]HSI_1990_2024!$A$1:$D$1,0))</f>
        <v>3.75369741878538</v>
      </c>
      <c r="E294" s="10">
        <f t="shared" si="4"/>
        <v>0</v>
      </c>
    </row>
    <row r="295" spans="1:5" x14ac:dyDescent="0.25">
      <c r="A295" s="7">
        <v>33302</v>
      </c>
      <c r="B295">
        <v>15.3</v>
      </c>
      <c r="C295" s="10">
        <v>3.8809999999999998</v>
      </c>
      <c r="D295" s="12">
        <f>INDEX([1]HSI_1990_2024!$A:$D,MATCH($A295,[1]HSI_1990_2024!$A:$A,0),MATCH($D$1,[1]HSI_1990_2024!$A$1:$D$1,0))</f>
        <v>3.8805115207713698</v>
      </c>
      <c r="E295" s="10">
        <f t="shared" si="4"/>
        <v>0</v>
      </c>
    </row>
    <row r="296" spans="1:5" x14ac:dyDescent="0.25">
      <c r="A296" s="7">
        <v>33303</v>
      </c>
      <c r="B296">
        <v>15.5</v>
      </c>
      <c r="C296" s="10">
        <v>3.931</v>
      </c>
      <c r="D296" s="12">
        <f>INDEX([1]HSI_1990_2024!$A:$D,MATCH($A296,[1]HSI_1990_2024!$A:$A,0),MATCH($D$1,[1]HSI_1990_2024!$A$1:$D$1,0))</f>
        <v>3.93123716156577</v>
      </c>
      <c r="E296" s="10">
        <f t="shared" si="4"/>
        <v>0</v>
      </c>
    </row>
    <row r="297" spans="1:5" x14ac:dyDescent="0.25">
      <c r="A297" s="7">
        <v>33304</v>
      </c>
      <c r="B297">
        <v>15.8</v>
      </c>
      <c r="C297" s="10">
        <v>4.0069999999999997</v>
      </c>
      <c r="D297" s="12">
        <f>INDEX([1]HSI_1990_2024!$A:$D,MATCH($A297,[1]HSI_1990_2024!$A:$A,0),MATCH($D$1,[1]HSI_1990_2024!$A$1:$D$1,0))</f>
        <v>4.0073256227573602</v>
      </c>
      <c r="E297" s="10">
        <f t="shared" si="4"/>
        <v>0</v>
      </c>
    </row>
    <row r="298" spans="1:5" x14ac:dyDescent="0.25">
      <c r="A298" s="7">
        <v>33305</v>
      </c>
      <c r="B298">
        <v>15.8</v>
      </c>
      <c r="C298" s="10">
        <v>4.0069999999999997</v>
      </c>
      <c r="D298" s="12">
        <f>INDEX([1]HSI_1990_2024!$A:$D,MATCH($A298,[1]HSI_1990_2024!$A:$A,0),MATCH($D$1,[1]HSI_1990_2024!$A$1:$D$1,0))</f>
        <v>4.0073256227573602</v>
      </c>
      <c r="E298" s="10">
        <f t="shared" si="4"/>
        <v>0</v>
      </c>
    </row>
    <row r="299" spans="1:5" x14ac:dyDescent="0.25">
      <c r="A299" s="7">
        <v>33308</v>
      </c>
      <c r="B299">
        <v>16</v>
      </c>
      <c r="C299" s="10">
        <v>4.0579999999999998</v>
      </c>
      <c r="D299" s="12">
        <f>INDEX([1]HSI_1990_2024!$A:$D,MATCH($A299,[1]HSI_1990_2024!$A:$A,0),MATCH($D$1,[1]HSI_1990_2024!$A$1:$D$1,0))</f>
        <v>4.0580512635517598</v>
      </c>
      <c r="E299" s="10">
        <f t="shared" si="4"/>
        <v>0</v>
      </c>
    </row>
    <row r="300" spans="1:5" x14ac:dyDescent="0.25">
      <c r="A300" s="7">
        <v>33309</v>
      </c>
      <c r="B300">
        <v>16</v>
      </c>
      <c r="C300" s="10">
        <v>4.0579999999999998</v>
      </c>
      <c r="D300" s="12">
        <f>INDEX([1]HSI_1990_2024!$A:$D,MATCH($A300,[1]HSI_1990_2024!$A:$A,0),MATCH($D$1,[1]HSI_1990_2024!$A$1:$D$1,0))</f>
        <v>4.0580512635517598</v>
      </c>
      <c r="E300" s="10">
        <f t="shared" si="4"/>
        <v>0</v>
      </c>
    </row>
    <row r="301" spans="1:5" x14ac:dyDescent="0.25">
      <c r="A301" s="7">
        <v>33310</v>
      </c>
      <c r="B301">
        <v>15.9</v>
      </c>
      <c r="C301" s="10">
        <v>4.0330000000000004</v>
      </c>
      <c r="D301" s="12">
        <f>INDEX([1]HSI_1990_2024!$A:$D,MATCH($A301,[1]HSI_1990_2024!$A:$A,0),MATCH($D$1,[1]HSI_1990_2024!$A$1:$D$1,0))</f>
        <v>4.0326884431545604</v>
      </c>
      <c r="E301" s="10">
        <f t="shared" si="4"/>
        <v>0</v>
      </c>
    </row>
    <row r="302" spans="1:5" x14ac:dyDescent="0.25">
      <c r="A302" s="7">
        <v>33311</v>
      </c>
      <c r="B302">
        <v>15.8</v>
      </c>
      <c r="C302" s="10">
        <v>4.0069999999999997</v>
      </c>
      <c r="D302" s="12">
        <f>INDEX([1]HSI_1990_2024!$A:$D,MATCH($A302,[1]HSI_1990_2024!$A:$A,0),MATCH($D$1,[1]HSI_1990_2024!$A$1:$D$1,0))</f>
        <v>4.0073256227573602</v>
      </c>
      <c r="E302" s="10">
        <f t="shared" si="4"/>
        <v>0</v>
      </c>
    </row>
    <row r="303" spans="1:5" x14ac:dyDescent="0.25">
      <c r="A303" s="7">
        <v>33312</v>
      </c>
      <c r="B303">
        <v>16.2</v>
      </c>
      <c r="C303" s="10">
        <v>4.109</v>
      </c>
      <c r="D303" s="12">
        <f>INDEX([1]HSI_1990_2024!$A:$D,MATCH($A303,[1]HSI_1990_2024!$A:$A,0),MATCH($D$1,[1]HSI_1990_2024!$A$1:$D$1,0))</f>
        <v>4.1087769043461604</v>
      </c>
      <c r="E303" s="10">
        <f t="shared" si="4"/>
        <v>0</v>
      </c>
    </row>
    <row r="304" spans="1:5" x14ac:dyDescent="0.25">
      <c r="A304" s="7">
        <v>33315</v>
      </c>
      <c r="B304">
        <v>16.600000000000001</v>
      </c>
      <c r="C304" s="10">
        <v>4.21</v>
      </c>
      <c r="D304" s="12">
        <f>INDEX([1]HSI_1990_2024!$A:$D,MATCH($A304,[1]HSI_1990_2024!$A:$A,0),MATCH($D$1,[1]HSI_1990_2024!$A$1:$D$1,0))</f>
        <v>4.21022818593495</v>
      </c>
      <c r="E304" s="10">
        <f t="shared" si="4"/>
        <v>0</v>
      </c>
    </row>
    <row r="305" spans="1:5" x14ac:dyDescent="0.25">
      <c r="A305" s="7">
        <v>33316</v>
      </c>
      <c r="B305">
        <v>17.2</v>
      </c>
      <c r="C305" s="10">
        <v>4.3620000000000001</v>
      </c>
      <c r="D305" s="12">
        <f>INDEX([1]HSI_1990_2024!$A:$D,MATCH($A305,[1]HSI_1990_2024!$A:$A,0),MATCH($D$1,[1]HSI_1990_2024!$A$1:$D$1,0))</f>
        <v>4.3624051083181401</v>
      </c>
      <c r="E305" s="10">
        <f t="shared" si="4"/>
        <v>0</v>
      </c>
    </row>
    <row r="306" spans="1:5" x14ac:dyDescent="0.25">
      <c r="A306" s="7">
        <v>33317</v>
      </c>
      <c r="B306">
        <v>16.899999999999999</v>
      </c>
      <c r="C306" s="10">
        <v>4.2859999999999996</v>
      </c>
      <c r="D306" s="12">
        <f>INDEX([1]HSI_1990_2024!$A:$D,MATCH($A306,[1]HSI_1990_2024!$A:$A,0),MATCH($D$1,[1]HSI_1990_2024!$A$1:$D$1,0))</f>
        <v>4.2863166471265499</v>
      </c>
      <c r="E306" s="10">
        <f t="shared" si="4"/>
        <v>0</v>
      </c>
    </row>
    <row r="307" spans="1:5" x14ac:dyDescent="0.25">
      <c r="A307" s="7">
        <v>33318</v>
      </c>
      <c r="B307">
        <v>16.899999999999999</v>
      </c>
      <c r="C307" s="10">
        <v>4.2859999999999996</v>
      </c>
      <c r="D307" s="12">
        <f>INDEX([1]HSI_1990_2024!$A:$D,MATCH($A307,[1]HSI_1990_2024!$A:$A,0),MATCH($D$1,[1]HSI_1990_2024!$A$1:$D$1,0))</f>
        <v>4.2863166471265499</v>
      </c>
      <c r="E307" s="10">
        <f t="shared" si="4"/>
        <v>0</v>
      </c>
    </row>
    <row r="308" spans="1:5" x14ac:dyDescent="0.25">
      <c r="A308" s="7">
        <v>33319</v>
      </c>
      <c r="B308">
        <v>17.2</v>
      </c>
      <c r="C308" s="10">
        <v>4.3620000000000001</v>
      </c>
      <c r="D308" s="12">
        <f>INDEX([1]HSI_1990_2024!$A:$D,MATCH($A308,[1]HSI_1990_2024!$A:$A,0),MATCH($D$1,[1]HSI_1990_2024!$A$1:$D$1,0))</f>
        <v>4.3624051083181401</v>
      </c>
      <c r="E308" s="10">
        <f t="shared" si="4"/>
        <v>0</v>
      </c>
    </row>
    <row r="309" spans="1:5" x14ac:dyDescent="0.25">
      <c r="A309" s="7">
        <v>33322</v>
      </c>
      <c r="B309">
        <v>17.7</v>
      </c>
      <c r="C309" s="10">
        <v>4.4889999999999999</v>
      </c>
      <c r="D309" s="12">
        <f>INDEX([1]HSI_1990_2024!$A:$D,MATCH($A309,[1]HSI_1990_2024!$A:$A,0),MATCH($D$1,[1]HSI_1990_2024!$A$1:$D$1,0))</f>
        <v>4.4892192103041397</v>
      </c>
      <c r="E309" s="10">
        <f t="shared" si="4"/>
        <v>0</v>
      </c>
    </row>
    <row r="310" spans="1:5" x14ac:dyDescent="0.25">
      <c r="A310" s="7">
        <v>33323</v>
      </c>
      <c r="B310">
        <v>17.600000000000001</v>
      </c>
      <c r="C310" s="10">
        <v>4.4640000000000004</v>
      </c>
      <c r="D310" s="12">
        <f>INDEX([1]HSI_1990_2024!$A:$D,MATCH($A310,[1]HSI_1990_2024!$A:$A,0),MATCH($D$1,[1]HSI_1990_2024!$A$1:$D$1,0))</f>
        <v>4.4638563899069403</v>
      </c>
      <c r="E310" s="10">
        <f t="shared" si="4"/>
        <v>0</v>
      </c>
    </row>
    <row r="311" spans="1:5" x14ac:dyDescent="0.25">
      <c r="A311" s="7">
        <v>33324</v>
      </c>
      <c r="B311">
        <v>17.7</v>
      </c>
      <c r="C311" s="10">
        <v>4.4889999999999999</v>
      </c>
      <c r="D311" s="12">
        <f>INDEX([1]HSI_1990_2024!$A:$D,MATCH($A311,[1]HSI_1990_2024!$A:$A,0),MATCH($D$1,[1]HSI_1990_2024!$A$1:$D$1,0))</f>
        <v>4.4892192103041397</v>
      </c>
      <c r="E311" s="10">
        <f t="shared" si="4"/>
        <v>0</v>
      </c>
    </row>
    <row r="312" spans="1:5" x14ac:dyDescent="0.25">
      <c r="A312" s="7">
        <v>33325</v>
      </c>
      <c r="B312">
        <v>18.100000000000001</v>
      </c>
      <c r="C312" s="10">
        <v>4.5910000000000002</v>
      </c>
      <c r="D312" s="12">
        <f>INDEX([1]HSI_1990_2024!$A:$D,MATCH($A312,[1]HSI_1990_2024!$A:$A,0),MATCH($D$1,[1]HSI_1990_2024!$A$1:$D$1,0))</f>
        <v>4.5906704918929302</v>
      </c>
      <c r="E312" s="10">
        <f t="shared" si="4"/>
        <v>0</v>
      </c>
    </row>
    <row r="313" spans="1:5" x14ac:dyDescent="0.25">
      <c r="A313" s="7">
        <v>33330</v>
      </c>
      <c r="B313">
        <v>18.7</v>
      </c>
      <c r="C313" s="10">
        <v>4.7430000000000003</v>
      </c>
      <c r="D313" s="12">
        <f>INDEX([1]HSI_1990_2024!$A:$D,MATCH($A313,[1]HSI_1990_2024!$A:$A,0),MATCH($D$1,[1]HSI_1990_2024!$A$1:$D$1,0))</f>
        <v>4.7428474142761203</v>
      </c>
      <c r="E313" s="10">
        <f t="shared" si="4"/>
        <v>0</v>
      </c>
    </row>
    <row r="314" spans="1:5" x14ac:dyDescent="0.25">
      <c r="A314" s="7">
        <v>33331</v>
      </c>
      <c r="B314">
        <v>19.3</v>
      </c>
      <c r="C314" s="10">
        <v>4.8949999999999996</v>
      </c>
      <c r="D314" s="12">
        <f>INDEX([1]HSI_1990_2024!$A:$D,MATCH($A314,[1]HSI_1990_2024!$A:$A,0),MATCH($D$1,[1]HSI_1990_2024!$A$1:$D$1,0))</f>
        <v>4.8950243366593096</v>
      </c>
      <c r="E314" s="10">
        <f t="shared" si="4"/>
        <v>0</v>
      </c>
    </row>
    <row r="315" spans="1:5" x14ac:dyDescent="0.25">
      <c r="A315" s="7">
        <v>33332</v>
      </c>
      <c r="B315">
        <v>18.3</v>
      </c>
      <c r="C315" s="10">
        <v>4.641</v>
      </c>
      <c r="D315" s="12">
        <f>INDEX([1]HSI_1990_2024!$A:$D,MATCH($A315,[1]HSI_1990_2024!$A:$A,0),MATCH($D$1,[1]HSI_1990_2024!$A$1:$D$1,0))</f>
        <v>4.6413961326873299</v>
      </c>
      <c r="E315" s="10">
        <f t="shared" si="4"/>
        <v>0</v>
      </c>
    </row>
    <row r="316" spans="1:5" x14ac:dyDescent="0.25">
      <c r="A316" s="7">
        <v>33336</v>
      </c>
      <c r="B316">
        <v>18.100000000000001</v>
      </c>
      <c r="C316" s="10">
        <v>4.5910000000000002</v>
      </c>
      <c r="D316" s="12">
        <f>INDEX([1]HSI_1990_2024!$A:$D,MATCH($A316,[1]HSI_1990_2024!$A:$A,0),MATCH($D$1,[1]HSI_1990_2024!$A$1:$D$1,0))</f>
        <v>4.5906704918929302</v>
      </c>
      <c r="E316" s="10">
        <f t="shared" si="4"/>
        <v>0</v>
      </c>
    </row>
    <row r="317" spans="1:5" x14ac:dyDescent="0.25">
      <c r="A317" s="7">
        <v>33337</v>
      </c>
      <c r="B317">
        <v>17.899999999999999</v>
      </c>
      <c r="C317" s="10">
        <v>4.54</v>
      </c>
      <c r="D317" s="12">
        <f>INDEX([1]HSI_1990_2024!$A:$D,MATCH($A317,[1]HSI_1990_2024!$A:$A,0),MATCH($D$1,[1]HSI_1990_2024!$A$1:$D$1,0))</f>
        <v>4.5399448510985296</v>
      </c>
      <c r="E317" s="10">
        <f t="shared" si="4"/>
        <v>0</v>
      </c>
    </row>
    <row r="318" spans="1:5" x14ac:dyDescent="0.25">
      <c r="A318" s="7">
        <v>33338</v>
      </c>
      <c r="B318">
        <v>18.2</v>
      </c>
      <c r="C318" s="10">
        <v>4.6159999999999997</v>
      </c>
      <c r="D318" s="12">
        <f>INDEX([1]HSI_1990_2024!$A:$D,MATCH($A318,[1]HSI_1990_2024!$A:$A,0),MATCH($D$1,[1]HSI_1990_2024!$A$1:$D$1,0))</f>
        <v>4.6160333122901296</v>
      </c>
      <c r="E318" s="10">
        <f t="shared" si="4"/>
        <v>0</v>
      </c>
    </row>
    <row r="319" spans="1:5" x14ac:dyDescent="0.25">
      <c r="A319" s="7">
        <v>33339</v>
      </c>
      <c r="B319">
        <v>17.600000000000001</v>
      </c>
      <c r="C319" s="10">
        <v>4.4640000000000004</v>
      </c>
      <c r="D319" s="12">
        <f>INDEX([1]HSI_1990_2024!$A:$D,MATCH($A319,[1]HSI_1990_2024!$A:$A,0),MATCH($D$1,[1]HSI_1990_2024!$A$1:$D$1,0))</f>
        <v>4.4638563899069403</v>
      </c>
      <c r="E319" s="10">
        <f t="shared" si="4"/>
        <v>0</v>
      </c>
    </row>
    <row r="320" spans="1:5" x14ac:dyDescent="0.25">
      <c r="A320" s="7">
        <v>33340</v>
      </c>
      <c r="B320">
        <v>18.100000000000001</v>
      </c>
      <c r="C320" s="10">
        <v>4.5910000000000002</v>
      </c>
      <c r="D320" s="12">
        <f>INDEX([1]HSI_1990_2024!$A:$D,MATCH($A320,[1]HSI_1990_2024!$A:$A,0),MATCH($D$1,[1]HSI_1990_2024!$A$1:$D$1,0))</f>
        <v>4.5906704918929302</v>
      </c>
      <c r="E320" s="10">
        <f t="shared" si="4"/>
        <v>0</v>
      </c>
    </row>
    <row r="321" spans="1:5" x14ac:dyDescent="0.25">
      <c r="A321" s="7">
        <v>33343</v>
      </c>
      <c r="B321">
        <v>17.899999999999999</v>
      </c>
      <c r="C321" s="10">
        <v>4.54</v>
      </c>
      <c r="D321" s="12">
        <f>INDEX([1]HSI_1990_2024!$A:$D,MATCH($A321,[1]HSI_1990_2024!$A:$A,0),MATCH($D$1,[1]HSI_1990_2024!$A$1:$D$1,0))</f>
        <v>4.5399448510985296</v>
      </c>
      <c r="E321" s="10">
        <f t="shared" si="4"/>
        <v>0</v>
      </c>
    </row>
    <row r="322" spans="1:5" x14ac:dyDescent="0.25">
      <c r="A322" s="7">
        <v>33344</v>
      </c>
      <c r="B322">
        <v>18</v>
      </c>
      <c r="C322" s="10">
        <v>4.5650000000000004</v>
      </c>
      <c r="D322" s="12">
        <f>INDEX([1]HSI_1990_2024!$A:$D,MATCH($A322,[1]HSI_1990_2024!$A:$A,0),MATCH($D$1,[1]HSI_1990_2024!$A$1:$D$1,0))</f>
        <v>4.5653076714957299</v>
      </c>
      <c r="E322" s="10">
        <f t="shared" si="4"/>
        <v>0</v>
      </c>
    </row>
    <row r="323" spans="1:5" x14ac:dyDescent="0.25">
      <c r="A323" s="7">
        <v>33345</v>
      </c>
      <c r="B323">
        <v>17.8</v>
      </c>
      <c r="C323" s="10">
        <v>4.5149999999999997</v>
      </c>
      <c r="D323" s="12">
        <f>INDEX([1]HSI_1990_2024!$A:$D,MATCH($A323,[1]HSI_1990_2024!$A:$A,0),MATCH($D$1,[1]HSI_1990_2024!$A$1:$D$1,0))</f>
        <v>4.5145820307013302</v>
      </c>
      <c r="E323" s="10">
        <f t="shared" ref="E323:E386" si="5">C323-ROUND(D323,3)</f>
        <v>0</v>
      </c>
    </row>
    <row r="324" spans="1:5" x14ac:dyDescent="0.25">
      <c r="A324" s="7">
        <v>33346</v>
      </c>
      <c r="B324">
        <v>17.899999999999999</v>
      </c>
      <c r="C324" s="10">
        <v>4.54</v>
      </c>
      <c r="D324" s="12">
        <f>INDEX([1]HSI_1990_2024!$A:$D,MATCH($A324,[1]HSI_1990_2024!$A:$A,0),MATCH($D$1,[1]HSI_1990_2024!$A$1:$D$1,0))</f>
        <v>4.5399448510985296</v>
      </c>
      <c r="E324" s="10">
        <f t="shared" si="5"/>
        <v>0</v>
      </c>
    </row>
    <row r="325" spans="1:5" x14ac:dyDescent="0.25">
      <c r="A325" s="7">
        <v>33347</v>
      </c>
      <c r="B325">
        <v>17.7</v>
      </c>
      <c r="C325" s="10">
        <v>4.4889999999999999</v>
      </c>
      <c r="D325" s="12">
        <f>INDEX([1]HSI_1990_2024!$A:$D,MATCH($A325,[1]HSI_1990_2024!$A:$A,0),MATCH($D$1,[1]HSI_1990_2024!$A$1:$D$1,0))</f>
        <v>4.4892192103041397</v>
      </c>
      <c r="E325" s="10">
        <f t="shared" si="5"/>
        <v>0</v>
      </c>
    </row>
    <row r="326" spans="1:5" x14ac:dyDescent="0.25">
      <c r="A326" s="7">
        <v>33350</v>
      </c>
      <c r="B326">
        <v>17.2</v>
      </c>
      <c r="C326" s="10">
        <v>4.3620000000000001</v>
      </c>
      <c r="D326" s="12">
        <f>INDEX([1]HSI_1990_2024!$A:$D,MATCH($A326,[1]HSI_1990_2024!$A:$A,0),MATCH($D$1,[1]HSI_1990_2024!$A$1:$D$1,0))</f>
        <v>4.3624051083181401</v>
      </c>
      <c r="E326" s="10">
        <f t="shared" si="5"/>
        <v>0</v>
      </c>
    </row>
    <row r="327" spans="1:5" x14ac:dyDescent="0.25">
      <c r="A327" s="7">
        <v>33351</v>
      </c>
      <c r="B327">
        <v>17.2</v>
      </c>
      <c r="C327" s="10">
        <v>4.3620000000000001</v>
      </c>
      <c r="D327" s="12">
        <f>INDEX([1]HSI_1990_2024!$A:$D,MATCH($A327,[1]HSI_1990_2024!$A:$A,0),MATCH($D$1,[1]HSI_1990_2024!$A$1:$D$1,0))</f>
        <v>4.3624051083181401</v>
      </c>
      <c r="E327" s="10">
        <f t="shared" si="5"/>
        <v>0</v>
      </c>
    </row>
    <row r="328" spans="1:5" x14ac:dyDescent="0.25">
      <c r="A328" s="7">
        <v>33352</v>
      </c>
      <c r="B328">
        <v>17.3</v>
      </c>
      <c r="C328" s="10">
        <v>4.3879999999999999</v>
      </c>
      <c r="D328" s="12">
        <f>INDEX([1]HSI_1990_2024!$A:$D,MATCH($A328,[1]HSI_1990_2024!$A:$A,0),MATCH($D$1,[1]HSI_1990_2024!$A$1:$D$1,0))</f>
        <v>4.3877679287153404</v>
      </c>
      <c r="E328" s="10">
        <f t="shared" si="5"/>
        <v>0</v>
      </c>
    </row>
    <row r="329" spans="1:5" x14ac:dyDescent="0.25">
      <c r="A329" s="7">
        <v>33353</v>
      </c>
      <c r="B329">
        <v>17.2</v>
      </c>
      <c r="C329" s="10">
        <v>4.3620000000000001</v>
      </c>
      <c r="D329" s="12">
        <f>INDEX([1]HSI_1990_2024!$A:$D,MATCH($A329,[1]HSI_1990_2024!$A:$A,0),MATCH($D$1,[1]HSI_1990_2024!$A$1:$D$1,0))</f>
        <v>4.3624051083181401</v>
      </c>
      <c r="E329" s="10">
        <f t="shared" si="5"/>
        <v>0</v>
      </c>
    </row>
    <row r="330" spans="1:5" x14ac:dyDescent="0.25">
      <c r="A330" s="7">
        <v>33354</v>
      </c>
      <c r="B330">
        <v>17.5</v>
      </c>
      <c r="C330" s="10">
        <v>4.4379999999999997</v>
      </c>
      <c r="D330" s="12">
        <f>INDEX([1]HSI_1990_2024!$A:$D,MATCH($A330,[1]HSI_1990_2024!$A:$A,0),MATCH($D$1,[1]HSI_1990_2024!$A$1:$D$1,0))</f>
        <v>4.4384935695097401</v>
      </c>
      <c r="E330" s="10">
        <f t="shared" si="5"/>
        <v>0</v>
      </c>
    </row>
    <row r="331" spans="1:5" x14ac:dyDescent="0.25">
      <c r="A331" s="7">
        <v>33357</v>
      </c>
      <c r="B331">
        <v>17.8</v>
      </c>
      <c r="C331" s="10">
        <v>4.5149999999999997</v>
      </c>
      <c r="D331" s="12">
        <f>INDEX([1]HSI_1990_2024!$A:$D,MATCH($A331,[1]HSI_1990_2024!$A:$A,0),MATCH($D$1,[1]HSI_1990_2024!$A$1:$D$1,0))</f>
        <v>4.5145820307013302</v>
      </c>
      <c r="E331" s="10">
        <f t="shared" si="5"/>
        <v>0</v>
      </c>
    </row>
    <row r="332" spans="1:5" x14ac:dyDescent="0.25">
      <c r="A332" s="7">
        <v>33358</v>
      </c>
      <c r="B332">
        <v>17.600000000000001</v>
      </c>
      <c r="C332" s="10">
        <v>4.4640000000000004</v>
      </c>
      <c r="D332" s="12">
        <f>INDEX([1]HSI_1990_2024!$A:$D,MATCH($A332,[1]HSI_1990_2024!$A:$A,0),MATCH($D$1,[1]HSI_1990_2024!$A$1:$D$1,0))</f>
        <v>4.4638563899069403</v>
      </c>
      <c r="E332" s="10">
        <f t="shared" si="5"/>
        <v>0</v>
      </c>
    </row>
    <row r="333" spans="1:5" x14ac:dyDescent="0.25">
      <c r="A333" s="7">
        <v>33359</v>
      </c>
      <c r="B333">
        <v>17.899999999999999</v>
      </c>
      <c r="C333" s="10">
        <v>4.54</v>
      </c>
      <c r="D333" s="12">
        <f>INDEX([1]HSI_1990_2024!$A:$D,MATCH($A333,[1]HSI_1990_2024!$A:$A,0),MATCH($D$1,[1]HSI_1990_2024!$A$1:$D$1,0))</f>
        <v>4.5399448510985296</v>
      </c>
      <c r="E333" s="10">
        <f t="shared" si="5"/>
        <v>0</v>
      </c>
    </row>
    <row r="334" spans="1:5" x14ac:dyDescent="0.25">
      <c r="A334" s="7">
        <v>33360</v>
      </c>
      <c r="B334">
        <v>18.399999999999999</v>
      </c>
      <c r="C334" s="10">
        <v>4.6669999999999998</v>
      </c>
      <c r="D334" s="12">
        <f>INDEX([1]HSI_1990_2024!$A:$D,MATCH($A334,[1]HSI_1990_2024!$A:$A,0),MATCH($D$1,[1]HSI_1990_2024!$A$1:$D$1,0))</f>
        <v>4.6667589530845301</v>
      </c>
      <c r="E334" s="10">
        <f t="shared" si="5"/>
        <v>0</v>
      </c>
    </row>
    <row r="335" spans="1:5" x14ac:dyDescent="0.25">
      <c r="A335" s="7">
        <v>33361</v>
      </c>
      <c r="B335">
        <v>18.5</v>
      </c>
      <c r="C335" s="10">
        <v>4.6920000000000002</v>
      </c>
      <c r="D335" s="12">
        <f>INDEX([1]HSI_1990_2024!$A:$D,MATCH($A335,[1]HSI_1990_2024!$A:$A,0),MATCH($D$1,[1]HSI_1990_2024!$A$1:$D$1,0))</f>
        <v>4.6921217734817198</v>
      </c>
      <c r="E335" s="10">
        <f t="shared" si="5"/>
        <v>0</v>
      </c>
    </row>
    <row r="336" spans="1:5" x14ac:dyDescent="0.25">
      <c r="A336" s="7">
        <v>33364</v>
      </c>
      <c r="B336">
        <v>18</v>
      </c>
      <c r="C336" s="10">
        <v>4.5650000000000004</v>
      </c>
      <c r="D336" s="12">
        <f>INDEX([1]HSI_1990_2024!$A:$D,MATCH($A336,[1]HSI_1990_2024!$A:$A,0),MATCH($D$1,[1]HSI_1990_2024!$A$1:$D$1,0))</f>
        <v>4.5653076714957299</v>
      </c>
      <c r="E336" s="10">
        <f t="shared" si="5"/>
        <v>0</v>
      </c>
    </row>
    <row r="337" spans="1:5" x14ac:dyDescent="0.25">
      <c r="A337" s="7">
        <v>33365</v>
      </c>
      <c r="B337">
        <v>18.2</v>
      </c>
      <c r="C337" s="10">
        <v>4.6159999999999997</v>
      </c>
      <c r="D337" s="12">
        <f>INDEX([1]HSI_1990_2024!$A:$D,MATCH($A337,[1]HSI_1990_2024!$A:$A,0),MATCH($D$1,[1]HSI_1990_2024!$A$1:$D$1,0))</f>
        <v>4.6160333122901296</v>
      </c>
      <c r="E337" s="10">
        <f t="shared" si="5"/>
        <v>0</v>
      </c>
    </row>
    <row r="338" spans="1:5" x14ac:dyDescent="0.25">
      <c r="A338" s="7">
        <v>33366</v>
      </c>
      <c r="B338">
        <v>18.2</v>
      </c>
      <c r="C338" s="10">
        <v>4.6159999999999997</v>
      </c>
      <c r="D338" s="12">
        <f>INDEX([1]HSI_1990_2024!$A:$D,MATCH($A338,[1]HSI_1990_2024!$A:$A,0),MATCH($D$1,[1]HSI_1990_2024!$A$1:$D$1,0))</f>
        <v>4.6160333122901296</v>
      </c>
      <c r="E338" s="10">
        <f t="shared" si="5"/>
        <v>0</v>
      </c>
    </row>
    <row r="339" spans="1:5" x14ac:dyDescent="0.25">
      <c r="A339" s="7">
        <v>33367</v>
      </c>
      <c r="B339">
        <v>18.100000000000001</v>
      </c>
      <c r="C339" s="10">
        <v>4.5910000000000002</v>
      </c>
      <c r="D339" s="12">
        <f>INDEX([1]HSI_1990_2024!$A:$D,MATCH($A339,[1]HSI_1990_2024!$A:$A,0),MATCH($D$1,[1]HSI_1990_2024!$A$1:$D$1,0))</f>
        <v>4.5906704918929302</v>
      </c>
      <c r="E339" s="10">
        <f t="shared" si="5"/>
        <v>0</v>
      </c>
    </row>
    <row r="340" spans="1:5" x14ac:dyDescent="0.25">
      <c r="A340" s="7">
        <v>33368</v>
      </c>
      <c r="B340">
        <v>18</v>
      </c>
      <c r="C340" s="10">
        <v>4.5650000000000004</v>
      </c>
      <c r="D340" s="12">
        <f>INDEX([1]HSI_1990_2024!$A:$D,MATCH($A340,[1]HSI_1990_2024!$A:$A,0),MATCH($D$1,[1]HSI_1990_2024!$A$1:$D$1,0))</f>
        <v>4.5653076714957299</v>
      </c>
      <c r="E340" s="10">
        <f t="shared" si="5"/>
        <v>0</v>
      </c>
    </row>
    <row r="341" spans="1:5" x14ac:dyDescent="0.25">
      <c r="A341" s="7">
        <v>33371</v>
      </c>
      <c r="B341">
        <v>18.3</v>
      </c>
      <c r="C341" s="10">
        <v>4.641</v>
      </c>
      <c r="D341" s="12">
        <f>INDEX([1]HSI_1990_2024!$A:$D,MATCH($A341,[1]HSI_1990_2024!$A:$A,0),MATCH($D$1,[1]HSI_1990_2024!$A$1:$D$1,0))</f>
        <v>4.6413961326873299</v>
      </c>
      <c r="E341" s="10">
        <f t="shared" si="5"/>
        <v>0</v>
      </c>
    </row>
    <row r="342" spans="1:5" x14ac:dyDescent="0.25">
      <c r="A342" s="7">
        <v>33372</v>
      </c>
      <c r="B342">
        <v>18.600000000000001</v>
      </c>
      <c r="C342" s="10">
        <v>4.7169999999999996</v>
      </c>
      <c r="D342" s="12">
        <f>INDEX([1]HSI_1990_2024!$A:$D,MATCH($A342,[1]HSI_1990_2024!$A:$A,0),MATCH($D$1,[1]HSI_1990_2024!$A$1:$D$1,0))</f>
        <v>4.7174845938789201</v>
      </c>
      <c r="E342" s="10">
        <f t="shared" si="5"/>
        <v>0</v>
      </c>
    </row>
    <row r="343" spans="1:5" x14ac:dyDescent="0.25">
      <c r="A343" s="7">
        <v>33373</v>
      </c>
      <c r="B343">
        <v>18.5</v>
      </c>
      <c r="C343" s="10">
        <v>4.6920000000000002</v>
      </c>
      <c r="D343" s="12">
        <f>INDEX([1]HSI_1990_2024!$A:$D,MATCH($A343,[1]HSI_1990_2024!$A:$A,0),MATCH($D$1,[1]HSI_1990_2024!$A$1:$D$1,0))</f>
        <v>4.6921217734817198</v>
      </c>
      <c r="E343" s="10">
        <f t="shared" si="5"/>
        <v>0</v>
      </c>
    </row>
    <row r="344" spans="1:5" x14ac:dyDescent="0.25">
      <c r="A344" s="7">
        <v>33374</v>
      </c>
      <c r="B344">
        <v>18.8</v>
      </c>
      <c r="C344" s="10">
        <v>4.7679999999999998</v>
      </c>
      <c r="D344" s="12">
        <f>INDEX([1]HSI_1990_2024!$A:$D,MATCH($A344,[1]HSI_1990_2024!$A:$A,0),MATCH($D$1,[1]HSI_1990_2024!$A$1:$D$1,0))</f>
        <v>4.7682102346733197</v>
      </c>
      <c r="E344" s="10">
        <f t="shared" si="5"/>
        <v>0</v>
      </c>
    </row>
    <row r="345" spans="1:5" x14ac:dyDescent="0.25">
      <c r="A345" s="7">
        <v>33375</v>
      </c>
      <c r="B345">
        <v>18.899999999999999</v>
      </c>
      <c r="C345" s="10">
        <v>4.8869999999999996</v>
      </c>
      <c r="D345" s="12">
        <f>INDEX([1]HSI_1990_2024!$A:$D,MATCH($A345,[1]HSI_1990_2024!$A:$A,0),MATCH($D$1,[1]HSI_1990_2024!$A$1:$D$1,0))</f>
        <v>4.8871569108094199</v>
      </c>
      <c r="E345" s="10">
        <f t="shared" si="5"/>
        <v>0</v>
      </c>
    </row>
    <row r="346" spans="1:5" x14ac:dyDescent="0.25">
      <c r="A346" s="7">
        <v>33378</v>
      </c>
      <c r="B346">
        <v>19.2</v>
      </c>
      <c r="C346" s="10">
        <v>4.9649999999999999</v>
      </c>
      <c r="D346" s="12">
        <f>INDEX([1]HSI_1990_2024!$A:$D,MATCH($A346,[1]HSI_1990_2024!$A:$A,0),MATCH($D$1,[1]HSI_1990_2024!$A$1:$D$1,0))</f>
        <v>4.9647308300286204</v>
      </c>
      <c r="E346" s="10">
        <f t="shared" si="5"/>
        <v>0</v>
      </c>
    </row>
    <row r="347" spans="1:5" x14ac:dyDescent="0.25">
      <c r="A347" s="7">
        <v>33379</v>
      </c>
      <c r="B347">
        <v>18.7</v>
      </c>
      <c r="C347" s="10">
        <v>4.835</v>
      </c>
      <c r="D347" s="12">
        <f>INDEX([1]HSI_1990_2024!$A:$D,MATCH($A347,[1]HSI_1990_2024!$A:$A,0),MATCH($D$1,[1]HSI_1990_2024!$A$1:$D$1,0))</f>
        <v>4.8354409646632899</v>
      </c>
      <c r="E347" s="10">
        <f t="shared" si="5"/>
        <v>0</v>
      </c>
    </row>
    <row r="348" spans="1:5" x14ac:dyDescent="0.25">
      <c r="A348" s="7">
        <v>33380</v>
      </c>
      <c r="B348">
        <v>18.600000000000001</v>
      </c>
      <c r="C348" s="10">
        <v>4.8099999999999996</v>
      </c>
      <c r="D348" s="12">
        <f>INDEX([1]HSI_1990_2024!$A:$D,MATCH($A348,[1]HSI_1990_2024!$A:$A,0),MATCH($D$1,[1]HSI_1990_2024!$A$1:$D$1,0))</f>
        <v>4.8095829915902204</v>
      </c>
      <c r="E348" s="10">
        <f t="shared" si="5"/>
        <v>0</v>
      </c>
    </row>
    <row r="349" spans="1:5" x14ac:dyDescent="0.25">
      <c r="A349" s="7">
        <v>33381</v>
      </c>
      <c r="B349">
        <v>18.2</v>
      </c>
      <c r="C349" s="10">
        <v>4.7060000000000004</v>
      </c>
      <c r="D349" s="12">
        <f>INDEX([1]HSI_1990_2024!$A:$D,MATCH($A349,[1]HSI_1990_2024!$A:$A,0),MATCH($D$1,[1]HSI_1990_2024!$A$1:$D$1,0))</f>
        <v>4.7061510992979603</v>
      </c>
      <c r="E349" s="10">
        <f t="shared" si="5"/>
        <v>0</v>
      </c>
    </row>
    <row r="350" spans="1:5" x14ac:dyDescent="0.25">
      <c r="A350" s="7">
        <v>33382</v>
      </c>
      <c r="B350">
        <v>17.600000000000001</v>
      </c>
      <c r="C350" s="10">
        <v>4.5510000000000002</v>
      </c>
      <c r="D350" s="12">
        <f>INDEX([1]HSI_1990_2024!$A:$D,MATCH($A350,[1]HSI_1990_2024!$A:$A,0),MATCH($D$1,[1]HSI_1990_2024!$A$1:$D$1,0))</f>
        <v>4.5510032608595701</v>
      </c>
      <c r="E350" s="10">
        <f t="shared" si="5"/>
        <v>0</v>
      </c>
    </row>
    <row r="351" spans="1:5" x14ac:dyDescent="0.25">
      <c r="A351" s="7">
        <v>33385</v>
      </c>
      <c r="B351">
        <v>17</v>
      </c>
      <c r="C351" s="10">
        <v>4.3959999999999999</v>
      </c>
      <c r="D351" s="12">
        <f>INDEX([1]HSI_1990_2024!$A:$D,MATCH($A351,[1]HSI_1990_2024!$A:$A,0),MATCH($D$1,[1]HSI_1990_2024!$A$1:$D$1,0))</f>
        <v>4.3958554224211701</v>
      </c>
      <c r="E351" s="10">
        <f t="shared" si="5"/>
        <v>0</v>
      </c>
    </row>
    <row r="352" spans="1:5" x14ac:dyDescent="0.25">
      <c r="A352" s="7">
        <v>33386</v>
      </c>
      <c r="B352">
        <v>17.100000000000001</v>
      </c>
      <c r="C352" s="10">
        <v>4.4219999999999997</v>
      </c>
      <c r="D352" s="12">
        <f>INDEX([1]HSI_1990_2024!$A:$D,MATCH($A352,[1]HSI_1990_2024!$A:$A,0),MATCH($D$1,[1]HSI_1990_2024!$A$1:$D$1,0))</f>
        <v>4.4217133954942396</v>
      </c>
      <c r="E352" s="10">
        <f t="shared" si="5"/>
        <v>0</v>
      </c>
    </row>
    <row r="353" spans="1:5" x14ac:dyDescent="0.25">
      <c r="A353" s="7">
        <v>33387</v>
      </c>
      <c r="B353">
        <v>17.3</v>
      </c>
      <c r="C353" s="10">
        <v>4.4729999999999999</v>
      </c>
      <c r="D353" s="12">
        <f>INDEX([1]HSI_1990_2024!$A:$D,MATCH($A353,[1]HSI_1990_2024!$A:$A,0),MATCH($D$1,[1]HSI_1990_2024!$A$1:$D$1,0))</f>
        <v>4.4734293416403696</v>
      </c>
      <c r="E353" s="10">
        <f t="shared" si="5"/>
        <v>0</v>
      </c>
    </row>
    <row r="354" spans="1:5" x14ac:dyDescent="0.25">
      <c r="A354" s="7">
        <v>33388</v>
      </c>
      <c r="B354">
        <v>17.399999999999999</v>
      </c>
      <c r="C354" s="10">
        <v>4.4989999999999997</v>
      </c>
      <c r="D354" s="12">
        <f>INDEX([1]HSI_1990_2024!$A:$D,MATCH($A354,[1]HSI_1990_2024!$A:$A,0),MATCH($D$1,[1]HSI_1990_2024!$A$1:$D$1,0))</f>
        <v>4.49928731471344</v>
      </c>
      <c r="E354" s="10">
        <f t="shared" si="5"/>
        <v>0</v>
      </c>
    </row>
    <row r="355" spans="1:5" x14ac:dyDescent="0.25">
      <c r="A355" s="7">
        <v>33389</v>
      </c>
      <c r="B355">
        <v>17.399999999999999</v>
      </c>
      <c r="C355" s="10">
        <v>4.4989999999999997</v>
      </c>
      <c r="D355" s="12">
        <f>INDEX([1]HSI_1990_2024!$A:$D,MATCH($A355,[1]HSI_1990_2024!$A:$A,0),MATCH($D$1,[1]HSI_1990_2024!$A$1:$D$1,0))</f>
        <v>4.49928731471344</v>
      </c>
      <c r="E355" s="10">
        <f t="shared" si="5"/>
        <v>0</v>
      </c>
    </row>
    <row r="356" spans="1:5" x14ac:dyDescent="0.25">
      <c r="A356" s="7">
        <v>33392</v>
      </c>
      <c r="B356">
        <v>17.100000000000001</v>
      </c>
      <c r="C356" s="10">
        <v>4.4219999999999997</v>
      </c>
      <c r="D356" s="12">
        <f>INDEX([1]HSI_1990_2024!$A:$D,MATCH($A356,[1]HSI_1990_2024!$A:$A,0),MATCH($D$1,[1]HSI_1990_2024!$A$1:$D$1,0))</f>
        <v>4.4217133954942396</v>
      </c>
      <c r="E356" s="10">
        <f t="shared" si="5"/>
        <v>0</v>
      </c>
    </row>
    <row r="357" spans="1:5" x14ac:dyDescent="0.25">
      <c r="A357" s="7">
        <v>33394</v>
      </c>
      <c r="B357">
        <v>17</v>
      </c>
      <c r="C357" s="10">
        <v>4.3959999999999999</v>
      </c>
      <c r="D357" s="12">
        <f>INDEX([1]HSI_1990_2024!$A:$D,MATCH($A357,[1]HSI_1990_2024!$A:$A,0),MATCH($D$1,[1]HSI_1990_2024!$A$1:$D$1,0))</f>
        <v>4.3958554224211701</v>
      </c>
      <c r="E357" s="10">
        <f t="shared" si="5"/>
        <v>0</v>
      </c>
    </row>
    <row r="358" spans="1:5" x14ac:dyDescent="0.25">
      <c r="A358" s="7">
        <v>33395</v>
      </c>
      <c r="B358">
        <v>16.899999999999999</v>
      </c>
      <c r="C358" s="10">
        <v>4.37</v>
      </c>
      <c r="D358" s="12">
        <f>INDEX([1]HSI_1990_2024!$A:$D,MATCH($A358,[1]HSI_1990_2024!$A:$A,0),MATCH($D$1,[1]HSI_1990_2024!$A$1:$D$1,0))</f>
        <v>4.3699974493481104</v>
      </c>
      <c r="E358" s="10">
        <f t="shared" si="5"/>
        <v>0</v>
      </c>
    </row>
    <row r="359" spans="1:5" x14ac:dyDescent="0.25">
      <c r="A359" s="7">
        <v>33396</v>
      </c>
      <c r="B359">
        <v>16.5</v>
      </c>
      <c r="C359" s="10">
        <v>4.2670000000000003</v>
      </c>
      <c r="D359" s="12">
        <f>INDEX([1]HSI_1990_2024!$A:$D,MATCH($A359,[1]HSI_1990_2024!$A:$A,0),MATCH($D$1,[1]HSI_1990_2024!$A$1:$D$1,0))</f>
        <v>4.2665655570558396</v>
      </c>
      <c r="E359" s="10">
        <f t="shared" si="5"/>
        <v>0</v>
      </c>
    </row>
    <row r="360" spans="1:5" x14ac:dyDescent="0.25">
      <c r="A360" s="7">
        <v>33399</v>
      </c>
      <c r="B360">
        <v>16.2</v>
      </c>
      <c r="C360" s="10">
        <v>4.1890000000000001</v>
      </c>
      <c r="D360" s="12">
        <f>INDEX([1]HSI_1990_2024!$A:$D,MATCH($A360,[1]HSI_1990_2024!$A:$A,0),MATCH($D$1,[1]HSI_1990_2024!$A$1:$D$1,0))</f>
        <v>4.1889916378366499</v>
      </c>
      <c r="E360" s="10">
        <f t="shared" si="5"/>
        <v>0</v>
      </c>
    </row>
    <row r="361" spans="1:5" x14ac:dyDescent="0.25">
      <c r="A361" s="7">
        <v>33400</v>
      </c>
      <c r="B361">
        <v>16.600000000000001</v>
      </c>
      <c r="C361" s="10">
        <v>4.2919999999999998</v>
      </c>
      <c r="D361" s="12">
        <f>INDEX([1]HSI_1990_2024!$A:$D,MATCH($A361,[1]HSI_1990_2024!$A:$A,0),MATCH($D$1,[1]HSI_1990_2024!$A$1:$D$1,0))</f>
        <v>4.29242353012891</v>
      </c>
      <c r="E361" s="10">
        <f t="shared" si="5"/>
        <v>0</v>
      </c>
    </row>
    <row r="362" spans="1:5" x14ac:dyDescent="0.25">
      <c r="A362" s="7">
        <v>33401</v>
      </c>
      <c r="B362">
        <v>16.600000000000001</v>
      </c>
      <c r="C362" s="10">
        <v>4.2919999999999998</v>
      </c>
      <c r="D362" s="12">
        <f>INDEX([1]HSI_1990_2024!$A:$D,MATCH($A362,[1]HSI_1990_2024!$A:$A,0),MATCH($D$1,[1]HSI_1990_2024!$A$1:$D$1,0))</f>
        <v>4.29242353012891</v>
      </c>
      <c r="E362" s="10">
        <f t="shared" si="5"/>
        <v>0</v>
      </c>
    </row>
    <row r="363" spans="1:5" x14ac:dyDescent="0.25">
      <c r="A363" s="7">
        <v>33402</v>
      </c>
      <c r="B363">
        <v>16.5</v>
      </c>
      <c r="C363" s="10">
        <v>4.2670000000000003</v>
      </c>
      <c r="D363" s="12">
        <f>INDEX([1]HSI_1990_2024!$A:$D,MATCH($A363,[1]HSI_1990_2024!$A:$A,0),MATCH($D$1,[1]HSI_1990_2024!$A$1:$D$1,0))</f>
        <v>4.2665655570558396</v>
      </c>
      <c r="E363" s="10">
        <f t="shared" si="5"/>
        <v>0</v>
      </c>
    </row>
    <row r="364" spans="1:5" x14ac:dyDescent="0.25">
      <c r="A364" s="7">
        <v>33403</v>
      </c>
      <c r="B364">
        <v>16.899999999999999</v>
      </c>
      <c r="C364" s="10">
        <v>4.37</v>
      </c>
      <c r="D364" s="12">
        <f>INDEX([1]HSI_1990_2024!$A:$D,MATCH($A364,[1]HSI_1990_2024!$A:$A,0),MATCH($D$1,[1]HSI_1990_2024!$A$1:$D$1,0))</f>
        <v>4.3699974493481104</v>
      </c>
      <c r="E364" s="10">
        <f t="shared" si="5"/>
        <v>0</v>
      </c>
    </row>
    <row r="365" spans="1:5" x14ac:dyDescent="0.25">
      <c r="A365" s="7">
        <v>33408</v>
      </c>
      <c r="B365">
        <v>16.8</v>
      </c>
      <c r="C365" s="10">
        <v>4.3440000000000003</v>
      </c>
      <c r="D365" s="12">
        <f>INDEX([1]HSI_1990_2024!$A:$D,MATCH($A365,[1]HSI_1990_2024!$A:$A,0),MATCH($D$1,[1]HSI_1990_2024!$A$1:$D$1,0))</f>
        <v>4.34413947627504</v>
      </c>
      <c r="E365" s="10">
        <f t="shared" si="5"/>
        <v>0</v>
      </c>
    </row>
    <row r="366" spans="1:5" x14ac:dyDescent="0.25">
      <c r="A366" s="7">
        <v>33409</v>
      </c>
      <c r="B366">
        <v>16.600000000000001</v>
      </c>
      <c r="C366" s="10">
        <v>4.2919999999999998</v>
      </c>
      <c r="D366" s="12">
        <f>INDEX([1]HSI_1990_2024!$A:$D,MATCH($A366,[1]HSI_1990_2024!$A:$A,0),MATCH($D$1,[1]HSI_1990_2024!$A$1:$D$1,0))</f>
        <v>4.29242353012891</v>
      </c>
      <c r="E366" s="10">
        <f t="shared" si="5"/>
        <v>0</v>
      </c>
    </row>
    <row r="367" spans="1:5" x14ac:dyDescent="0.25">
      <c r="A367" s="7">
        <v>33410</v>
      </c>
      <c r="B367">
        <v>16.7</v>
      </c>
      <c r="C367" s="10">
        <v>4.3179999999999996</v>
      </c>
      <c r="D367" s="12">
        <f>INDEX([1]HSI_1990_2024!$A:$D,MATCH($A367,[1]HSI_1990_2024!$A:$A,0),MATCH($D$1,[1]HSI_1990_2024!$A$1:$D$1,0))</f>
        <v>4.3182815032019803</v>
      </c>
      <c r="E367" s="10">
        <f t="shared" si="5"/>
        <v>0</v>
      </c>
    </row>
    <row r="368" spans="1:5" x14ac:dyDescent="0.25">
      <c r="A368" s="7">
        <v>33413</v>
      </c>
      <c r="B368">
        <v>16.7</v>
      </c>
      <c r="C368" s="10">
        <v>4.3179999999999996</v>
      </c>
      <c r="D368" s="12">
        <f>INDEX([1]HSI_1990_2024!$A:$D,MATCH($A368,[1]HSI_1990_2024!$A:$A,0),MATCH($D$1,[1]HSI_1990_2024!$A$1:$D$1,0))</f>
        <v>4.3182815032019803</v>
      </c>
      <c r="E368" s="10">
        <f t="shared" si="5"/>
        <v>0</v>
      </c>
    </row>
    <row r="369" spans="1:5" x14ac:dyDescent="0.25">
      <c r="A369" s="7">
        <v>33414</v>
      </c>
      <c r="B369">
        <v>17.100000000000001</v>
      </c>
      <c r="C369" s="10">
        <v>4.4219999999999997</v>
      </c>
      <c r="D369" s="12">
        <f>INDEX([1]HSI_1990_2024!$A:$D,MATCH($A369,[1]HSI_1990_2024!$A:$A,0),MATCH($D$1,[1]HSI_1990_2024!$A$1:$D$1,0))</f>
        <v>4.4217133954942396</v>
      </c>
      <c r="E369" s="10">
        <f t="shared" si="5"/>
        <v>0</v>
      </c>
    </row>
    <row r="370" spans="1:5" x14ac:dyDescent="0.25">
      <c r="A370" s="7">
        <v>33415</v>
      </c>
      <c r="B370">
        <v>17.5</v>
      </c>
      <c r="C370" s="10">
        <v>4.5250000000000004</v>
      </c>
      <c r="D370" s="12">
        <f>INDEX([1]HSI_1990_2024!$A:$D,MATCH($A370,[1]HSI_1990_2024!$A:$A,0),MATCH($D$1,[1]HSI_1990_2024!$A$1:$D$1,0))</f>
        <v>4.5251452877864997</v>
      </c>
      <c r="E370" s="10">
        <f t="shared" si="5"/>
        <v>0</v>
      </c>
    </row>
    <row r="371" spans="1:5" x14ac:dyDescent="0.25">
      <c r="A371" s="7">
        <v>33416</v>
      </c>
      <c r="B371">
        <v>17.3</v>
      </c>
      <c r="C371" s="10">
        <v>4.4729999999999999</v>
      </c>
      <c r="D371" s="12">
        <f>INDEX([1]HSI_1990_2024!$A:$D,MATCH($A371,[1]HSI_1990_2024!$A:$A,0),MATCH($D$1,[1]HSI_1990_2024!$A$1:$D$1,0))</f>
        <v>4.4734293416403696</v>
      </c>
      <c r="E371" s="10">
        <f t="shared" si="5"/>
        <v>0</v>
      </c>
    </row>
    <row r="372" spans="1:5" x14ac:dyDescent="0.25">
      <c r="A372" s="7">
        <v>33417</v>
      </c>
      <c r="B372">
        <v>17.5</v>
      </c>
      <c r="C372" s="10">
        <v>4.5250000000000004</v>
      </c>
      <c r="D372" s="12">
        <f>INDEX([1]HSI_1990_2024!$A:$D,MATCH($A372,[1]HSI_1990_2024!$A:$A,0),MATCH($D$1,[1]HSI_1990_2024!$A$1:$D$1,0))</f>
        <v>4.5251452877864997</v>
      </c>
      <c r="E372" s="10">
        <f t="shared" si="5"/>
        <v>0</v>
      </c>
    </row>
    <row r="373" spans="1:5" x14ac:dyDescent="0.25">
      <c r="A373" s="7">
        <v>33420</v>
      </c>
      <c r="B373">
        <v>17.899999999999999</v>
      </c>
      <c r="C373" s="10">
        <v>4.6289999999999996</v>
      </c>
      <c r="D373" s="12">
        <f>INDEX([1]HSI_1990_2024!$A:$D,MATCH($A373,[1]HSI_1990_2024!$A:$A,0),MATCH($D$1,[1]HSI_1990_2024!$A$1:$D$1,0))</f>
        <v>4.6285771800787598</v>
      </c>
      <c r="E373" s="10">
        <f t="shared" si="5"/>
        <v>0</v>
      </c>
    </row>
    <row r="374" spans="1:5" x14ac:dyDescent="0.25">
      <c r="A374" s="7">
        <v>33421</v>
      </c>
      <c r="B374">
        <v>18.2</v>
      </c>
      <c r="C374" s="10">
        <v>4.7060000000000004</v>
      </c>
      <c r="D374" s="12">
        <f>INDEX([1]HSI_1990_2024!$A:$D,MATCH($A374,[1]HSI_1990_2024!$A:$A,0),MATCH($D$1,[1]HSI_1990_2024!$A$1:$D$1,0))</f>
        <v>4.7061510992979603</v>
      </c>
      <c r="E374" s="10">
        <f t="shared" si="5"/>
        <v>0</v>
      </c>
    </row>
    <row r="375" spans="1:5" x14ac:dyDescent="0.25">
      <c r="A375" s="7">
        <v>33422</v>
      </c>
      <c r="B375">
        <v>18.5</v>
      </c>
      <c r="C375" s="10">
        <v>4.7839999999999998</v>
      </c>
      <c r="D375" s="12">
        <f>INDEX([1]HSI_1990_2024!$A:$D,MATCH($A375,[1]HSI_1990_2024!$A:$A,0),MATCH($D$1,[1]HSI_1990_2024!$A$1:$D$1,0))</f>
        <v>4.7837250185171598</v>
      </c>
      <c r="E375" s="10">
        <f t="shared" si="5"/>
        <v>0</v>
      </c>
    </row>
    <row r="376" spans="1:5" x14ac:dyDescent="0.25">
      <c r="A376" s="7">
        <v>33423</v>
      </c>
      <c r="B376">
        <v>19</v>
      </c>
      <c r="C376" s="10">
        <v>4.9130000000000003</v>
      </c>
      <c r="D376" s="12">
        <f>INDEX([1]HSI_1990_2024!$A:$D,MATCH($A376,[1]HSI_1990_2024!$A:$A,0),MATCH($D$1,[1]HSI_1990_2024!$A$1:$D$1,0))</f>
        <v>4.9130148838824903</v>
      </c>
      <c r="E376" s="10">
        <f t="shared" si="5"/>
        <v>0</v>
      </c>
    </row>
    <row r="377" spans="1:5" x14ac:dyDescent="0.25">
      <c r="A377" s="7">
        <v>33424</v>
      </c>
      <c r="B377">
        <v>19.2</v>
      </c>
      <c r="C377" s="10">
        <v>4.9649999999999999</v>
      </c>
      <c r="D377" s="12">
        <f>INDEX([1]HSI_1990_2024!$A:$D,MATCH($A377,[1]HSI_1990_2024!$A:$A,0),MATCH($D$1,[1]HSI_1990_2024!$A$1:$D$1,0))</f>
        <v>4.9647308300286204</v>
      </c>
      <c r="E377" s="10">
        <f t="shared" si="5"/>
        <v>0</v>
      </c>
    </row>
    <row r="378" spans="1:5" x14ac:dyDescent="0.25">
      <c r="A378" s="7">
        <v>33427</v>
      </c>
      <c r="B378">
        <v>18.899999999999999</v>
      </c>
      <c r="C378" s="10">
        <v>4.8869999999999996</v>
      </c>
      <c r="D378" s="12">
        <f>INDEX([1]HSI_1990_2024!$A:$D,MATCH($A378,[1]HSI_1990_2024!$A:$A,0),MATCH($D$1,[1]HSI_1990_2024!$A$1:$D$1,0))</f>
        <v>4.8871569108094199</v>
      </c>
      <c r="E378" s="10">
        <f t="shared" si="5"/>
        <v>0</v>
      </c>
    </row>
    <row r="379" spans="1:5" x14ac:dyDescent="0.25">
      <c r="A379" s="7">
        <v>33428</v>
      </c>
      <c r="B379">
        <v>19.2</v>
      </c>
      <c r="C379" s="10">
        <v>4.9649999999999999</v>
      </c>
      <c r="D379" s="12">
        <f>INDEX([1]HSI_1990_2024!$A:$D,MATCH($A379,[1]HSI_1990_2024!$A:$A,0),MATCH($D$1,[1]HSI_1990_2024!$A$1:$D$1,0))</f>
        <v>4.9647308300286204</v>
      </c>
      <c r="E379" s="10">
        <f t="shared" si="5"/>
        <v>0</v>
      </c>
    </row>
    <row r="380" spans="1:5" x14ac:dyDescent="0.25">
      <c r="A380" s="7">
        <v>33429</v>
      </c>
      <c r="B380">
        <v>19</v>
      </c>
      <c r="C380" s="10">
        <v>4.9130000000000003</v>
      </c>
      <c r="D380" s="12">
        <f>INDEX([1]HSI_1990_2024!$A:$D,MATCH($A380,[1]HSI_1990_2024!$A:$A,0),MATCH($D$1,[1]HSI_1990_2024!$A$1:$D$1,0))</f>
        <v>4.9130148838824903</v>
      </c>
      <c r="E380" s="10">
        <f t="shared" si="5"/>
        <v>0</v>
      </c>
    </row>
    <row r="381" spans="1:5" x14ac:dyDescent="0.25">
      <c r="A381" s="7">
        <v>33430</v>
      </c>
      <c r="B381">
        <v>19</v>
      </c>
      <c r="C381" s="10">
        <v>4.9130000000000003</v>
      </c>
      <c r="D381" s="12">
        <f>INDEX([1]HSI_1990_2024!$A:$D,MATCH($A381,[1]HSI_1990_2024!$A:$A,0),MATCH($D$1,[1]HSI_1990_2024!$A$1:$D$1,0))</f>
        <v>4.9130148838824903</v>
      </c>
      <c r="E381" s="10">
        <f t="shared" si="5"/>
        <v>0</v>
      </c>
    </row>
    <row r="382" spans="1:5" x14ac:dyDescent="0.25">
      <c r="A382" s="7">
        <v>33431</v>
      </c>
      <c r="B382">
        <v>19.3</v>
      </c>
      <c r="C382" s="10">
        <v>4.9909999999999997</v>
      </c>
      <c r="D382" s="12">
        <f>INDEX([1]HSI_1990_2024!$A:$D,MATCH($A382,[1]HSI_1990_2024!$A:$A,0),MATCH($D$1,[1]HSI_1990_2024!$A$1:$D$1,0))</f>
        <v>4.9905888031016898</v>
      </c>
      <c r="E382" s="10">
        <f t="shared" si="5"/>
        <v>0</v>
      </c>
    </row>
    <row r="383" spans="1:5" x14ac:dyDescent="0.25">
      <c r="A383" s="7">
        <v>33434</v>
      </c>
      <c r="B383">
        <v>19.600000000000001</v>
      </c>
      <c r="C383" s="10">
        <v>5.0679999999999996</v>
      </c>
      <c r="D383" s="12">
        <f>INDEX([1]HSI_1990_2024!$A:$D,MATCH($A383,[1]HSI_1990_2024!$A:$A,0),MATCH($D$1,[1]HSI_1990_2024!$A$1:$D$1,0))</f>
        <v>5.0681627223208796</v>
      </c>
      <c r="E383" s="10">
        <f t="shared" si="5"/>
        <v>0</v>
      </c>
    </row>
    <row r="384" spans="1:5" x14ac:dyDescent="0.25">
      <c r="A384" s="7">
        <v>33435</v>
      </c>
      <c r="B384">
        <v>20</v>
      </c>
      <c r="C384" s="10">
        <v>5.1719999999999997</v>
      </c>
      <c r="D384" s="12">
        <f>INDEX([1]HSI_1990_2024!$A:$D,MATCH($A384,[1]HSI_1990_2024!$A:$A,0),MATCH($D$1,[1]HSI_1990_2024!$A$1:$D$1,0))</f>
        <v>5.1715946146131504</v>
      </c>
      <c r="E384" s="10">
        <f t="shared" si="5"/>
        <v>0</v>
      </c>
    </row>
    <row r="385" spans="1:5" x14ac:dyDescent="0.25">
      <c r="A385" s="7">
        <v>33436</v>
      </c>
      <c r="B385">
        <v>19.899999999999999</v>
      </c>
      <c r="C385" s="10">
        <v>5.1459999999999999</v>
      </c>
      <c r="D385" s="12">
        <f>INDEX([1]HSI_1990_2024!$A:$D,MATCH($A385,[1]HSI_1990_2024!$A:$A,0),MATCH($D$1,[1]HSI_1990_2024!$A$1:$D$1,0))</f>
        <v>5.14573664154008</v>
      </c>
      <c r="E385" s="10">
        <f t="shared" si="5"/>
        <v>0</v>
      </c>
    </row>
    <row r="386" spans="1:5" x14ac:dyDescent="0.25">
      <c r="A386" s="7">
        <v>33437</v>
      </c>
      <c r="B386">
        <v>20.100000000000001</v>
      </c>
      <c r="C386" s="10">
        <v>5.1970000000000001</v>
      </c>
      <c r="D386" s="12">
        <f>INDEX([1]HSI_1990_2024!$A:$D,MATCH($A386,[1]HSI_1990_2024!$A:$A,0),MATCH($D$1,[1]HSI_1990_2024!$A$1:$D$1,0))</f>
        <v>5.1974525876862101</v>
      </c>
      <c r="E386" s="10">
        <f t="shared" si="5"/>
        <v>0</v>
      </c>
    </row>
    <row r="387" spans="1:5" x14ac:dyDescent="0.25">
      <c r="A387" s="7">
        <v>33438</v>
      </c>
      <c r="B387">
        <v>20.2</v>
      </c>
      <c r="C387" s="10">
        <v>5.2229999999999999</v>
      </c>
      <c r="D387" s="12">
        <f>INDEX([1]HSI_1990_2024!$A:$D,MATCH($A387,[1]HSI_1990_2024!$A:$A,0),MATCH($D$1,[1]HSI_1990_2024!$A$1:$D$1,0))</f>
        <v>5.2233105607592796</v>
      </c>
      <c r="E387" s="10">
        <f t="shared" ref="E387:E450" si="6">C387-ROUND(D387,3)</f>
        <v>0</v>
      </c>
    </row>
    <row r="388" spans="1:5" x14ac:dyDescent="0.25">
      <c r="A388" s="7">
        <v>33441</v>
      </c>
      <c r="B388">
        <v>20.2</v>
      </c>
      <c r="C388" s="10">
        <v>5.2229999999999999</v>
      </c>
      <c r="D388" s="12">
        <f>INDEX([1]HSI_1990_2024!$A:$D,MATCH($A388,[1]HSI_1990_2024!$A:$A,0),MATCH($D$1,[1]HSI_1990_2024!$A$1:$D$1,0))</f>
        <v>5.2233105607592796</v>
      </c>
      <c r="E388" s="10">
        <f t="shared" si="6"/>
        <v>0</v>
      </c>
    </row>
    <row r="389" spans="1:5" x14ac:dyDescent="0.25">
      <c r="A389" s="7">
        <v>33442</v>
      </c>
      <c r="B389">
        <v>20.399999999999999</v>
      </c>
      <c r="C389" s="10">
        <v>5.2750000000000004</v>
      </c>
      <c r="D389" s="12">
        <f>INDEX([1]HSI_1990_2024!$A:$D,MATCH($A389,[1]HSI_1990_2024!$A:$A,0),MATCH($D$1,[1]HSI_1990_2024!$A$1:$D$1,0))</f>
        <v>5.2750265069054096</v>
      </c>
      <c r="E389" s="10">
        <f t="shared" si="6"/>
        <v>0</v>
      </c>
    </row>
    <row r="390" spans="1:5" x14ac:dyDescent="0.25">
      <c r="A390" s="7">
        <v>33443</v>
      </c>
      <c r="B390">
        <v>20.7</v>
      </c>
      <c r="C390" s="10">
        <v>5.3529999999999998</v>
      </c>
      <c r="D390" s="12">
        <f>INDEX([1]HSI_1990_2024!$A:$D,MATCH($A390,[1]HSI_1990_2024!$A:$A,0),MATCH($D$1,[1]HSI_1990_2024!$A$1:$D$1,0))</f>
        <v>5.3526004261246003</v>
      </c>
      <c r="E390" s="10">
        <f t="shared" si="6"/>
        <v>0</v>
      </c>
    </row>
    <row r="391" spans="1:5" x14ac:dyDescent="0.25">
      <c r="A391" s="7">
        <v>33444</v>
      </c>
      <c r="B391">
        <v>20.8</v>
      </c>
      <c r="C391" s="10">
        <v>5.3780000000000001</v>
      </c>
      <c r="D391" s="12">
        <f>INDEX([1]HSI_1990_2024!$A:$D,MATCH($A391,[1]HSI_1990_2024!$A:$A,0),MATCH($D$1,[1]HSI_1990_2024!$A$1:$D$1,0))</f>
        <v>5.3784583991976698</v>
      </c>
      <c r="E391" s="10">
        <f t="shared" si="6"/>
        <v>0</v>
      </c>
    </row>
    <row r="392" spans="1:5" x14ac:dyDescent="0.25">
      <c r="A392" s="7">
        <v>33445</v>
      </c>
      <c r="B392">
        <v>21.2</v>
      </c>
      <c r="C392" s="10">
        <v>5.4820000000000002</v>
      </c>
      <c r="D392" s="12">
        <f>INDEX([1]HSI_1990_2024!$A:$D,MATCH($A392,[1]HSI_1990_2024!$A:$A,0),MATCH($D$1,[1]HSI_1990_2024!$A$1:$D$1,0))</f>
        <v>5.4818902914899299</v>
      </c>
      <c r="E392" s="10">
        <f t="shared" si="6"/>
        <v>0</v>
      </c>
    </row>
    <row r="393" spans="1:5" x14ac:dyDescent="0.25">
      <c r="A393" s="7">
        <v>33448</v>
      </c>
      <c r="B393">
        <v>21.2</v>
      </c>
      <c r="C393" s="10">
        <v>5.4820000000000002</v>
      </c>
      <c r="D393" s="12">
        <f>INDEX([1]HSI_1990_2024!$A:$D,MATCH($A393,[1]HSI_1990_2024!$A:$A,0),MATCH($D$1,[1]HSI_1990_2024!$A$1:$D$1,0))</f>
        <v>5.4818902914899299</v>
      </c>
      <c r="E393" s="10">
        <f t="shared" si="6"/>
        <v>0</v>
      </c>
    </row>
    <row r="394" spans="1:5" x14ac:dyDescent="0.25">
      <c r="A394" s="7">
        <v>33449</v>
      </c>
      <c r="B394">
        <v>21</v>
      </c>
      <c r="C394" s="10">
        <v>5.43</v>
      </c>
      <c r="D394" s="12">
        <f>INDEX([1]HSI_1990_2024!$A:$D,MATCH($A394,[1]HSI_1990_2024!$A:$A,0),MATCH($D$1,[1]HSI_1990_2024!$A$1:$D$1,0))</f>
        <v>5.4301743453437998</v>
      </c>
      <c r="E394" s="10">
        <f t="shared" si="6"/>
        <v>0</v>
      </c>
    </row>
    <row r="395" spans="1:5" x14ac:dyDescent="0.25">
      <c r="A395" s="7">
        <v>33450</v>
      </c>
      <c r="B395">
        <v>20.8</v>
      </c>
      <c r="C395" s="10">
        <v>5.3780000000000001</v>
      </c>
      <c r="D395" s="12">
        <f>INDEX([1]HSI_1990_2024!$A:$D,MATCH($A395,[1]HSI_1990_2024!$A:$A,0),MATCH($D$1,[1]HSI_1990_2024!$A$1:$D$1,0))</f>
        <v>5.3784583991976698</v>
      </c>
      <c r="E395" s="10">
        <f t="shared" si="6"/>
        <v>0</v>
      </c>
    </row>
    <row r="396" spans="1:5" x14ac:dyDescent="0.25">
      <c r="A396" s="7">
        <v>33451</v>
      </c>
      <c r="B396">
        <v>20.6</v>
      </c>
      <c r="C396" s="10">
        <v>5.327</v>
      </c>
      <c r="D396" s="12">
        <f>INDEX([1]HSI_1990_2024!$A:$D,MATCH($A396,[1]HSI_1990_2024!$A:$A,0),MATCH($D$1,[1]HSI_1990_2024!$A$1:$D$1,0))</f>
        <v>5.3267424530515397</v>
      </c>
      <c r="E396" s="10">
        <f t="shared" si="6"/>
        <v>0</v>
      </c>
    </row>
    <row r="397" spans="1:5" x14ac:dyDescent="0.25">
      <c r="A397" s="7">
        <v>33452</v>
      </c>
      <c r="B397">
        <v>20.8</v>
      </c>
      <c r="C397" s="10">
        <v>5.3780000000000001</v>
      </c>
      <c r="D397" s="12">
        <f>INDEX([1]HSI_1990_2024!$A:$D,MATCH($A397,[1]HSI_1990_2024!$A:$A,0),MATCH($D$1,[1]HSI_1990_2024!$A$1:$D$1,0))</f>
        <v>5.3784583991976698</v>
      </c>
      <c r="E397" s="10">
        <f t="shared" si="6"/>
        <v>0</v>
      </c>
    </row>
    <row r="398" spans="1:5" x14ac:dyDescent="0.25">
      <c r="A398" s="7">
        <v>33455</v>
      </c>
      <c r="B398">
        <v>21</v>
      </c>
      <c r="C398" s="10">
        <v>5.43</v>
      </c>
      <c r="D398" s="12">
        <f>INDEX([1]HSI_1990_2024!$A:$D,MATCH($A398,[1]HSI_1990_2024!$A:$A,0),MATCH($D$1,[1]HSI_1990_2024!$A$1:$D$1,0))</f>
        <v>5.4301743453437998</v>
      </c>
      <c r="E398" s="10">
        <f t="shared" si="6"/>
        <v>0</v>
      </c>
    </row>
    <row r="399" spans="1:5" x14ac:dyDescent="0.25">
      <c r="A399" s="7">
        <v>33456</v>
      </c>
      <c r="B399">
        <v>20.5</v>
      </c>
      <c r="C399" s="10">
        <v>5.3010000000000002</v>
      </c>
      <c r="D399" s="12">
        <f>INDEX([1]HSI_1990_2024!$A:$D,MATCH($A399,[1]HSI_1990_2024!$A:$A,0),MATCH($D$1,[1]HSI_1990_2024!$A$1:$D$1,0))</f>
        <v>5.3008844799784702</v>
      </c>
      <c r="E399" s="10">
        <f t="shared" si="6"/>
        <v>0</v>
      </c>
    </row>
    <row r="400" spans="1:5" x14ac:dyDescent="0.25">
      <c r="A400" s="7">
        <v>33457</v>
      </c>
      <c r="B400">
        <v>20.6</v>
      </c>
      <c r="C400" s="10">
        <v>5.327</v>
      </c>
      <c r="D400" s="12">
        <f>INDEX([1]HSI_1990_2024!$A:$D,MATCH($A400,[1]HSI_1990_2024!$A:$A,0),MATCH($D$1,[1]HSI_1990_2024!$A$1:$D$1,0))</f>
        <v>5.3267424530515397</v>
      </c>
      <c r="E400" s="10">
        <f t="shared" si="6"/>
        <v>0</v>
      </c>
    </row>
    <row r="401" spans="1:5" x14ac:dyDescent="0.25">
      <c r="A401" s="7">
        <v>33458</v>
      </c>
      <c r="B401">
        <v>20.399999999999999</v>
      </c>
      <c r="C401" s="10">
        <v>5.2750000000000004</v>
      </c>
      <c r="D401" s="12">
        <f>INDEX([1]HSI_1990_2024!$A:$D,MATCH($A401,[1]HSI_1990_2024!$A:$A,0),MATCH($D$1,[1]HSI_1990_2024!$A$1:$D$1,0))</f>
        <v>5.2750265069054096</v>
      </c>
      <c r="E401" s="10">
        <f t="shared" si="6"/>
        <v>0</v>
      </c>
    </row>
    <row r="402" spans="1:5" x14ac:dyDescent="0.25">
      <c r="A402" s="7">
        <v>33459</v>
      </c>
      <c r="B402">
        <v>20.3</v>
      </c>
      <c r="C402" s="10">
        <v>5.2489999999999997</v>
      </c>
      <c r="D402" s="12">
        <f>INDEX([1]HSI_1990_2024!$A:$D,MATCH($A402,[1]HSI_1990_2024!$A:$A,0),MATCH($D$1,[1]HSI_1990_2024!$A$1:$D$1,0))</f>
        <v>5.2491685338323402</v>
      </c>
      <c r="E402" s="10">
        <f t="shared" si="6"/>
        <v>0</v>
      </c>
    </row>
    <row r="403" spans="1:5" x14ac:dyDescent="0.25">
      <c r="A403" s="7">
        <v>33462</v>
      </c>
      <c r="B403">
        <v>20.399999999999999</v>
      </c>
      <c r="C403" s="10">
        <v>5.2750000000000004</v>
      </c>
      <c r="D403" s="12">
        <f>INDEX([1]HSI_1990_2024!$A:$D,MATCH($A403,[1]HSI_1990_2024!$A:$A,0),MATCH($D$1,[1]HSI_1990_2024!$A$1:$D$1,0))</f>
        <v>5.2750265069054096</v>
      </c>
      <c r="E403" s="10">
        <f t="shared" si="6"/>
        <v>0</v>
      </c>
    </row>
    <row r="404" spans="1:5" x14ac:dyDescent="0.25">
      <c r="A404" s="7">
        <v>33463</v>
      </c>
      <c r="B404">
        <v>20.399999999999999</v>
      </c>
      <c r="C404" s="10">
        <v>5.2750000000000004</v>
      </c>
      <c r="D404" s="12">
        <f>INDEX([1]HSI_1990_2024!$A:$D,MATCH($A404,[1]HSI_1990_2024!$A:$A,0),MATCH($D$1,[1]HSI_1990_2024!$A$1:$D$1,0))</f>
        <v>5.2750265069054096</v>
      </c>
      <c r="E404" s="10">
        <f t="shared" si="6"/>
        <v>0</v>
      </c>
    </row>
    <row r="405" spans="1:5" x14ac:dyDescent="0.25">
      <c r="A405" s="7">
        <v>33464</v>
      </c>
      <c r="B405">
        <v>20.6</v>
      </c>
      <c r="C405" s="10">
        <v>5.327</v>
      </c>
      <c r="D405" s="12">
        <f>INDEX([1]HSI_1990_2024!$A:$D,MATCH($A405,[1]HSI_1990_2024!$A:$A,0),MATCH($D$1,[1]HSI_1990_2024!$A$1:$D$1,0))</f>
        <v>5.3267424530515397</v>
      </c>
      <c r="E405" s="10">
        <f t="shared" si="6"/>
        <v>0</v>
      </c>
    </row>
    <row r="406" spans="1:5" x14ac:dyDescent="0.25">
      <c r="A406" s="7">
        <v>33465</v>
      </c>
      <c r="B406">
        <v>20.8</v>
      </c>
      <c r="C406" s="10">
        <v>5.3780000000000001</v>
      </c>
      <c r="D406" s="12">
        <f>INDEX([1]HSI_1990_2024!$A:$D,MATCH($A406,[1]HSI_1990_2024!$A:$A,0),MATCH($D$1,[1]HSI_1990_2024!$A$1:$D$1,0))</f>
        <v>5.3784583991976698</v>
      </c>
      <c r="E406" s="10">
        <f t="shared" si="6"/>
        <v>0</v>
      </c>
    </row>
    <row r="407" spans="1:5" x14ac:dyDescent="0.25">
      <c r="A407" s="7">
        <v>33466</v>
      </c>
      <c r="B407">
        <v>20.6</v>
      </c>
      <c r="C407" s="10">
        <v>5.327</v>
      </c>
      <c r="D407" s="12">
        <f>INDEX([1]HSI_1990_2024!$A:$D,MATCH($A407,[1]HSI_1990_2024!$A:$A,0),MATCH($D$1,[1]HSI_1990_2024!$A$1:$D$1,0))</f>
        <v>5.3267424530515397</v>
      </c>
      <c r="E407" s="10">
        <f t="shared" si="6"/>
        <v>0</v>
      </c>
    </row>
    <row r="408" spans="1:5" x14ac:dyDescent="0.25">
      <c r="A408" s="7">
        <v>33469</v>
      </c>
      <c r="B408">
        <v>19.2</v>
      </c>
      <c r="C408" s="10">
        <v>4.9649999999999999</v>
      </c>
      <c r="D408" s="12">
        <f>INDEX([1]HSI_1990_2024!$A:$D,MATCH($A408,[1]HSI_1990_2024!$A:$A,0),MATCH($D$1,[1]HSI_1990_2024!$A$1:$D$1,0))</f>
        <v>4.9647308300286204</v>
      </c>
      <c r="E408" s="10">
        <f t="shared" si="6"/>
        <v>0</v>
      </c>
    </row>
    <row r="409" spans="1:5" x14ac:dyDescent="0.25">
      <c r="A409" s="7">
        <v>33470</v>
      </c>
      <c r="B409">
        <v>20</v>
      </c>
      <c r="C409" s="10">
        <v>5.1719999999999997</v>
      </c>
      <c r="D409" s="12">
        <f>INDEX([1]HSI_1990_2024!$A:$D,MATCH($A409,[1]HSI_1990_2024!$A:$A,0),MATCH($D$1,[1]HSI_1990_2024!$A$1:$D$1,0))</f>
        <v>5.1715946146131504</v>
      </c>
      <c r="E409" s="10">
        <f t="shared" si="6"/>
        <v>0</v>
      </c>
    </row>
    <row r="410" spans="1:5" x14ac:dyDescent="0.25">
      <c r="A410" s="7">
        <v>33471</v>
      </c>
      <c r="B410">
        <v>20.2</v>
      </c>
      <c r="C410" s="10">
        <v>5.2229999999999999</v>
      </c>
      <c r="D410" s="12">
        <f>INDEX([1]HSI_1990_2024!$A:$D,MATCH($A410,[1]HSI_1990_2024!$A:$A,0),MATCH($D$1,[1]HSI_1990_2024!$A$1:$D$1,0))</f>
        <v>5.2233105607592796</v>
      </c>
      <c r="E410" s="10">
        <f t="shared" si="6"/>
        <v>0</v>
      </c>
    </row>
    <row r="411" spans="1:5" x14ac:dyDescent="0.25">
      <c r="A411" s="7">
        <v>33472</v>
      </c>
      <c r="B411">
        <v>21.2</v>
      </c>
      <c r="C411" s="10">
        <v>5.4820000000000002</v>
      </c>
      <c r="D411" s="12">
        <f>INDEX([1]HSI_1990_2024!$A:$D,MATCH($A411,[1]HSI_1990_2024!$A:$A,0),MATCH($D$1,[1]HSI_1990_2024!$A$1:$D$1,0))</f>
        <v>5.4818902914899299</v>
      </c>
      <c r="E411" s="10">
        <f t="shared" si="6"/>
        <v>0</v>
      </c>
    </row>
    <row r="412" spans="1:5" x14ac:dyDescent="0.25">
      <c r="A412" s="7">
        <v>33473</v>
      </c>
      <c r="B412">
        <v>21.2</v>
      </c>
      <c r="C412" s="10">
        <v>5.4820000000000002</v>
      </c>
      <c r="D412" s="12">
        <f>INDEX([1]HSI_1990_2024!$A:$D,MATCH($A412,[1]HSI_1990_2024!$A:$A,0),MATCH($D$1,[1]HSI_1990_2024!$A$1:$D$1,0))</f>
        <v>5.4818902914899299</v>
      </c>
      <c r="E412" s="10">
        <f t="shared" si="6"/>
        <v>0</v>
      </c>
    </row>
    <row r="413" spans="1:5" x14ac:dyDescent="0.25">
      <c r="A413" s="7">
        <v>33477</v>
      </c>
      <c r="B413">
        <v>21</v>
      </c>
      <c r="C413" s="10">
        <v>5.43</v>
      </c>
      <c r="D413" s="12">
        <f>INDEX([1]HSI_1990_2024!$A:$D,MATCH($A413,[1]HSI_1990_2024!$A:$A,0),MATCH($D$1,[1]HSI_1990_2024!$A$1:$D$1,0))</f>
        <v>5.4301743453437998</v>
      </c>
      <c r="E413" s="10">
        <f t="shared" si="6"/>
        <v>0</v>
      </c>
    </row>
    <row r="414" spans="1:5" x14ac:dyDescent="0.25">
      <c r="A414" s="7">
        <v>33478</v>
      </c>
      <c r="B414">
        <v>20.9</v>
      </c>
      <c r="C414" s="10">
        <v>5.4039999999999999</v>
      </c>
      <c r="D414" s="12">
        <f>INDEX([1]HSI_1990_2024!$A:$D,MATCH($A414,[1]HSI_1990_2024!$A:$A,0),MATCH($D$1,[1]HSI_1990_2024!$A$1:$D$1,0))</f>
        <v>5.4043163722707401</v>
      </c>
      <c r="E414" s="10">
        <f t="shared" si="6"/>
        <v>0</v>
      </c>
    </row>
    <row r="415" spans="1:5" x14ac:dyDescent="0.25">
      <c r="A415" s="7">
        <v>33479</v>
      </c>
      <c r="B415">
        <v>20.8</v>
      </c>
      <c r="C415" s="10">
        <v>5.3780000000000001</v>
      </c>
      <c r="D415" s="12">
        <f>INDEX([1]HSI_1990_2024!$A:$D,MATCH($A415,[1]HSI_1990_2024!$A:$A,0),MATCH($D$1,[1]HSI_1990_2024!$A$1:$D$1,0))</f>
        <v>5.3784583991976698</v>
      </c>
      <c r="E415" s="10">
        <f t="shared" si="6"/>
        <v>0</v>
      </c>
    </row>
    <row r="416" spans="1:5" x14ac:dyDescent="0.25">
      <c r="A416" s="7">
        <v>33480</v>
      </c>
      <c r="B416">
        <v>20.9</v>
      </c>
      <c r="C416" s="10">
        <v>5.4039999999999999</v>
      </c>
      <c r="D416" s="12">
        <f>INDEX([1]HSI_1990_2024!$A:$D,MATCH($A416,[1]HSI_1990_2024!$A:$A,0),MATCH($D$1,[1]HSI_1990_2024!$A$1:$D$1,0))</f>
        <v>5.4043163722707401</v>
      </c>
      <c r="E416" s="10">
        <f t="shared" si="6"/>
        <v>0</v>
      </c>
    </row>
    <row r="417" spans="1:5" x14ac:dyDescent="0.25">
      <c r="A417" s="7">
        <v>33483</v>
      </c>
      <c r="B417">
        <v>21</v>
      </c>
      <c r="C417" s="10">
        <v>5.43</v>
      </c>
      <c r="D417" s="12">
        <f>INDEX([1]HSI_1990_2024!$A:$D,MATCH($A417,[1]HSI_1990_2024!$A:$A,0),MATCH($D$1,[1]HSI_1990_2024!$A$1:$D$1,0))</f>
        <v>5.4301743453437998</v>
      </c>
      <c r="E417" s="10">
        <f t="shared" si="6"/>
        <v>0</v>
      </c>
    </row>
    <row r="418" spans="1:5" x14ac:dyDescent="0.25">
      <c r="A418" s="7">
        <v>33484</v>
      </c>
      <c r="B418">
        <v>21</v>
      </c>
      <c r="C418" s="10">
        <v>5.43</v>
      </c>
      <c r="D418" s="12">
        <f>INDEX([1]HSI_1990_2024!$A:$D,MATCH($A418,[1]HSI_1990_2024!$A:$A,0),MATCH($D$1,[1]HSI_1990_2024!$A$1:$D$1,0))</f>
        <v>5.4301743453437998</v>
      </c>
      <c r="E418" s="10">
        <f t="shared" si="6"/>
        <v>0</v>
      </c>
    </row>
    <row r="419" spans="1:5" x14ac:dyDescent="0.25">
      <c r="A419" s="7">
        <v>33485</v>
      </c>
      <c r="B419">
        <v>20.9</v>
      </c>
      <c r="C419" s="10">
        <v>5.4039999999999999</v>
      </c>
      <c r="D419" s="12">
        <f>INDEX([1]HSI_1990_2024!$A:$D,MATCH($A419,[1]HSI_1990_2024!$A:$A,0),MATCH($D$1,[1]HSI_1990_2024!$A$1:$D$1,0))</f>
        <v>5.4043163722707401</v>
      </c>
      <c r="E419" s="10">
        <f t="shared" si="6"/>
        <v>0</v>
      </c>
    </row>
    <row r="420" spans="1:5" x14ac:dyDescent="0.25">
      <c r="A420" s="7">
        <v>33486</v>
      </c>
      <c r="B420">
        <v>20.7</v>
      </c>
      <c r="C420" s="10">
        <v>5.3529999999999998</v>
      </c>
      <c r="D420" s="12">
        <f>INDEX([1]HSI_1990_2024!$A:$D,MATCH($A420,[1]HSI_1990_2024!$A:$A,0),MATCH($D$1,[1]HSI_1990_2024!$A$1:$D$1,0))</f>
        <v>5.3526004261246003</v>
      </c>
      <c r="E420" s="10">
        <f t="shared" si="6"/>
        <v>0</v>
      </c>
    </row>
    <row r="421" spans="1:5" x14ac:dyDescent="0.25">
      <c r="A421" s="7">
        <v>33487</v>
      </c>
      <c r="B421">
        <v>20.6</v>
      </c>
      <c r="C421" s="10">
        <v>5.327</v>
      </c>
      <c r="D421" s="12">
        <f>INDEX([1]HSI_1990_2024!$A:$D,MATCH($A421,[1]HSI_1990_2024!$A:$A,0),MATCH($D$1,[1]HSI_1990_2024!$A$1:$D$1,0))</f>
        <v>5.3267424530515397</v>
      </c>
      <c r="E421" s="10">
        <f t="shared" si="6"/>
        <v>0</v>
      </c>
    </row>
    <row r="422" spans="1:5" x14ac:dyDescent="0.25">
      <c r="A422" s="7">
        <v>33490</v>
      </c>
      <c r="B422">
        <v>20.2</v>
      </c>
      <c r="C422" s="10">
        <v>5.2229999999999999</v>
      </c>
      <c r="D422" s="12">
        <f>INDEX([1]HSI_1990_2024!$A:$D,MATCH($A422,[1]HSI_1990_2024!$A:$A,0),MATCH($D$1,[1]HSI_1990_2024!$A$1:$D$1,0))</f>
        <v>5.2233105607592796</v>
      </c>
      <c r="E422" s="10">
        <f t="shared" si="6"/>
        <v>0</v>
      </c>
    </row>
    <row r="423" spans="1:5" x14ac:dyDescent="0.25">
      <c r="A423" s="7">
        <v>33491</v>
      </c>
      <c r="B423">
        <v>20.6</v>
      </c>
      <c r="C423" s="10">
        <v>5.327</v>
      </c>
      <c r="D423" s="12">
        <f>INDEX([1]HSI_1990_2024!$A:$D,MATCH($A423,[1]HSI_1990_2024!$A:$A,0),MATCH($D$1,[1]HSI_1990_2024!$A$1:$D$1,0))</f>
        <v>5.3267424530515397</v>
      </c>
      <c r="E423" s="10">
        <f t="shared" si="6"/>
        <v>0</v>
      </c>
    </row>
    <row r="424" spans="1:5" x14ac:dyDescent="0.25">
      <c r="A424" s="7">
        <v>33492</v>
      </c>
      <c r="B424">
        <v>20.5</v>
      </c>
      <c r="C424" s="10">
        <v>5.3010000000000002</v>
      </c>
      <c r="D424" s="12">
        <f>INDEX([1]HSI_1990_2024!$A:$D,MATCH($A424,[1]HSI_1990_2024!$A:$A,0),MATCH($D$1,[1]HSI_1990_2024!$A$1:$D$1,0))</f>
        <v>5.3008844799784702</v>
      </c>
      <c r="E424" s="10">
        <f t="shared" si="6"/>
        <v>0</v>
      </c>
    </row>
    <row r="425" spans="1:5" x14ac:dyDescent="0.25">
      <c r="A425" s="7">
        <v>33493</v>
      </c>
      <c r="B425">
        <v>20.5</v>
      </c>
      <c r="C425" s="10">
        <v>5.3010000000000002</v>
      </c>
      <c r="D425" s="12">
        <f>INDEX([1]HSI_1990_2024!$A:$D,MATCH($A425,[1]HSI_1990_2024!$A:$A,0),MATCH($D$1,[1]HSI_1990_2024!$A$1:$D$1,0))</f>
        <v>5.3008844799784702</v>
      </c>
      <c r="E425" s="10">
        <f t="shared" si="6"/>
        <v>0</v>
      </c>
    </row>
    <row r="426" spans="1:5" x14ac:dyDescent="0.25">
      <c r="A426" s="7">
        <v>33494</v>
      </c>
      <c r="B426">
        <v>20.5</v>
      </c>
      <c r="C426" s="10">
        <v>5.3010000000000002</v>
      </c>
      <c r="D426" s="12">
        <f>INDEX([1]HSI_1990_2024!$A:$D,MATCH($A426,[1]HSI_1990_2024!$A:$A,0),MATCH($D$1,[1]HSI_1990_2024!$A$1:$D$1,0))</f>
        <v>5.3008844799784702</v>
      </c>
      <c r="E426" s="10">
        <f t="shared" si="6"/>
        <v>0</v>
      </c>
    </row>
    <row r="427" spans="1:5" x14ac:dyDescent="0.25">
      <c r="A427" s="7">
        <v>33497</v>
      </c>
      <c r="B427">
        <v>20.2</v>
      </c>
      <c r="C427" s="10">
        <v>5.2229999999999999</v>
      </c>
      <c r="D427" s="12">
        <f>INDEX([1]HSI_1990_2024!$A:$D,MATCH($A427,[1]HSI_1990_2024!$A:$A,0),MATCH($D$1,[1]HSI_1990_2024!$A$1:$D$1,0))</f>
        <v>5.2233105607592796</v>
      </c>
      <c r="E427" s="10">
        <f t="shared" si="6"/>
        <v>0</v>
      </c>
    </row>
    <row r="428" spans="1:5" x14ac:dyDescent="0.25">
      <c r="A428" s="7">
        <v>33498</v>
      </c>
      <c r="B428">
        <v>20.2</v>
      </c>
      <c r="C428" s="10">
        <v>5.2229999999999999</v>
      </c>
      <c r="D428" s="12">
        <f>INDEX([1]HSI_1990_2024!$A:$D,MATCH($A428,[1]HSI_1990_2024!$A:$A,0),MATCH($D$1,[1]HSI_1990_2024!$A$1:$D$1,0))</f>
        <v>5.2233105607592796</v>
      </c>
      <c r="E428" s="10">
        <f t="shared" si="6"/>
        <v>0</v>
      </c>
    </row>
    <row r="429" spans="1:5" x14ac:dyDescent="0.25">
      <c r="A429" s="7">
        <v>33499</v>
      </c>
      <c r="B429">
        <v>19.899999999999999</v>
      </c>
      <c r="C429" s="10">
        <v>5.1459999999999999</v>
      </c>
      <c r="D429" s="12">
        <f>INDEX([1]HSI_1990_2024!$A:$D,MATCH($A429,[1]HSI_1990_2024!$A:$A,0),MATCH($D$1,[1]HSI_1990_2024!$A$1:$D$1,0))</f>
        <v>5.14573664154008</v>
      </c>
      <c r="E429" s="10">
        <f t="shared" si="6"/>
        <v>0</v>
      </c>
    </row>
    <row r="430" spans="1:5" x14ac:dyDescent="0.25">
      <c r="A430" s="7">
        <v>33500</v>
      </c>
      <c r="B430">
        <v>19.7</v>
      </c>
      <c r="C430" s="10">
        <v>5.0940000000000003</v>
      </c>
      <c r="D430" s="12">
        <f>INDEX([1]HSI_1990_2024!$A:$D,MATCH($A430,[1]HSI_1990_2024!$A:$A,0),MATCH($D$1,[1]HSI_1990_2024!$A$1:$D$1,0))</f>
        <v>5.09402069539395</v>
      </c>
      <c r="E430" s="10">
        <f t="shared" si="6"/>
        <v>0</v>
      </c>
    </row>
    <row r="431" spans="1:5" x14ac:dyDescent="0.25">
      <c r="A431" s="7">
        <v>33501</v>
      </c>
      <c r="B431">
        <v>20</v>
      </c>
      <c r="C431" s="10">
        <v>5.1719999999999997</v>
      </c>
      <c r="D431" s="12">
        <f>INDEX([1]HSI_1990_2024!$A:$D,MATCH($A431,[1]HSI_1990_2024!$A:$A,0),MATCH($D$1,[1]HSI_1990_2024!$A$1:$D$1,0))</f>
        <v>5.1715946146131504</v>
      </c>
      <c r="E431" s="10">
        <f t="shared" si="6"/>
        <v>0</v>
      </c>
    </row>
    <row r="432" spans="1:5" x14ac:dyDescent="0.25">
      <c r="A432" s="7">
        <v>33505</v>
      </c>
      <c r="B432">
        <v>19.899999999999999</v>
      </c>
      <c r="C432" s="10">
        <v>5.1459999999999999</v>
      </c>
      <c r="D432" s="12">
        <f>INDEX([1]HSI_1990_2024!$A:$D,MATCH($A432,[1]HSI_1990_2024!$A:$A,0),MATCH($D$1,[1]HSI_1990_2024!$A$1:$D$1,0))</f>
        <v>5.14573664154008</v>
      </c>
      <c r="E432" s="10">
        <f t="shared" si="6"/>
        <v>0</v>
      </c>
    </row>
    <row r="433" spans="1:5" x14ac:dyDescent="0.25">
      <c r="A433" s="7">
        <v>33506</v>
      </c>
      <c r="B433">
        <v>19.7</v>
      </c>
      <c r="C433" s="10">
        <v>5.0940000000000003</v>
      </c>
      <c r="D433" s="12">
        <f>INDEX([1]HSI_1990_2024!$A:$D,MATCH($A433,[1]HSI_1990_2024!$A:$A,0),MATCH($D$1,[1]HSI_1990_2024!$A$1:$D$1,0))</f>
        <v>5.09402069539395</v>
      </c>
      <c r="E433" s="10">
        <f t="shared" si="6"/>
        <v>0</v>
      </c>
    </row>
    <row r="434" spans="1:5" x14ac:dyDescent="0.25">
      <c r="A434" s="7">
        <v>33507</v>
      </c>
      <c r="B434">
        <v>20</v>
      </c>
      <c r="C434" s="10">
        <v>5.1719999999999997</v>
      </c>
      <c r="D434" s="12">
        <f>INDEX([1]HSI_1990_2024!$A:$D,MATCH($A434,[1]HSI_1990_2024!$A:$A,0),MATCH($D$1,[1]HSI_1990_2024!$A$1:$D$1,0))</f>
        <v>5.1715946146131504</v>
      </c>
      <c r="E434" s="10">
        <f t="shared" si="6"/>
        <v>0</v>
      </c>
    </row>
    <row r="435" spans="1:5" x14ac:dyDescent="0.25">
      <c r="A435" s="7">
        <v>33508</v>
      </c>
      <c r="B435">
        <v>20.100000000000001</v>
      </c>
      <c r="C435" s="10">
        <v>5.1970000000000001</v>
      </c>
      <c r="D435" s="12">
        <f>INDEX([1]HSI_1990_2024!$A:$D,MATCH($A435,[1]HSI_1990_2024!$A:$A,0),MATCH($D$1,[1]HSI_1990_2024!$A$1:$D$1,0))</f>
        <v>5.1974525876862101</v>
      </c>
      <c r="E435" s="10">
        <f t="shared" si="6"/>
        <v>0</v>
      </c>
    </row>
    <row r="436" spans="1:5" x14ac:dyDescent="0.25">
      <c r="A436" s="7">
        <v>33511</v>
      </c>
      <c r="B436">
        <v>20.2</v>
      </c>
      <c r="C436" s="10">
        <v>5.2229999999999999</v>
      </c>
      <c r="D436" s="12">
        <f>INDEX([1]HSI_1990_2024!$A:$D,MATCH($A436,[1]HSI_1990_2024!$A:$A,0),MATCH($D$1,[1]HSI_1990_2024!$A$1:$D$1,0))</f>
        <v>5.2233105607592796</v>
      </c>
      <c r="E436" s="10">
        <f t="shared" si="6"/>
        <v>0</v>
      </c>
    </row>
    <row r="437" spans="1:5" x14ac:dyDescent="0.25">
      <c r="A437" s="7">
        <v>33512</v>
      </c>
      <c r="B437">
        <v>20.7</v>
      </c>
      <c r="C437" s="10">
        <v>5.3529999999999998</v>
      </c>
      <c r="D437" s="12">
        <f>INDEX([1]HSI_1990_2024!$A:$D,MATCH($A437,[1]HSI_1990_2024!$A:$A,0),MATCH($D$1,[1]HSI_1990_2024!$A$1:$D$1,0))</f>
        <v>5.3526004261246003</v>
      </c>
      <c r="E437" s="10">
        <f t="shared" si="6"/>
        <v>0</v>
      </c>
    </row>
    <row r="438" spans="1:5" x14ac:dyDescent="0.25">
      <c r="A438" s="7">
        <v>33513</v>
      </c>
      <c r="B438">
        <v>20.8</v>
      </c>
      <c r="C438" s="10">
        <v>5.3780000000000001</v>
      </c>
      <c r="D438" s="12">
        <f>INDEX([1]HSI_1990_2024!$A:$D,MATCH($A438,[1]HSI_1990_2024!$A:$A,0),MATCH($D$1,[1]HSI_1990_2024!$A$1:$D$1,0))</f>
        <v>5.3784583991976698</v>
      </c>
      <c r="E438" s="10">
        <f t="shared" si="6"/>
        <v>0</v>
      </c>
    </row>
    <row r="439" spans="1:5" x14ac:dyDescent="0.25">
      <c r="A439" s="7">
        <v>33514</v>
      </c>
      <c r="B439">
        <v>20.8</v>
      </c>
      <c r="C439" s="10">
        <v>5.3780000000000001</v>
      </c>
      <c r="D439" s="12">
        <f>INDEX([1]HSI_1990_2024!$A:$D,MATCH($A439,[1]HSI_1990_2024!$A:$A,0),MATCH($D$1,[1]HSI_1990_2024!$A$1:$D$1,0))</f>
        <v>5.3784583991976698</v>
      </c>
      <c r="E439" s="10">
        <f t="shared" si="6"/>
        <v>0</v>
      </c>
    </row>
    <row r="440" spans="1:5" x14ac:dyDescent="0.25">
      <c r="A440" s="7">
        <v>33515</v>
      </c>
      <c r="B440">
        <v>20.6</v>
      </c>
      <c r="C440" s="10">
        <v>5.3710000000000004</v>
      </c>
      <c r="D440" s="12">
        <f>INDEX([1]HSI_1990_2024!$A:$D,MATCH($A440,[1]HSI_1990_2024!$A:$A,0),MATCH($D$1,[1]HSI_1990_2024!$A$1:$D$1,0))</f>
        <v>5.3706370830573</v>
      </c>
      <c r="E440" s="10">
        <f t="shared" si="6"/>
        <v>0</v>
      </c>
    </row>
    <row r="441" spans="1:5" x14ac:dyDescent="0.25">
      <c r="A441" s="7">
        <v>33518</v>
      </c>
      <c r="B441">
        <v>20.6</v>
      </c>
      <c r="C441" s="10">
        <v>5.3710000000000004</v>
      </c>
      <c r="D441" s="12">
        <f>INDEX([1]HSI_1990_2024!$A:$D,MATCH($A441,[1]HSI_1990_2024!$A:$A,0),MATCH($D$1,[1]HSI_1990_2024!$A$1:$D$1,0))</f>
        <v>5.3706370830573</v>
      </c>
      <c r="E441" s="10">
        <f t="shared" si="6"/>
        <v>0</v>
      </c>
    </row>
    <row r="442" spans="1:5" x14ac:dyDescent="0.25">
      <c r="A442" s="7">
        <v>33519</v>
      </c>
      <c r="B442">
        <v>20.6</v>
      </c>
      <c r="C442" s="10">
        <v>5.3710000000000004</v>
      </c>
      <c r="D442" s="12">
        <f>INDEX([1]HSI_1990_2024!$A:$D,MATCH($A442,[1]HSI_1990_2024!$A:$A,0),MATCH($D$1,[1]HSI_1990_2024!$A$1:$D$1,0))</f>
        <v>5.3706370830573</v>
      </c>
      <c r="E442" s="10">
        <f t="shared" si="6"/>
        <v>0</v>
      </c>
    </row>
    <row r="443" spans="1:5" x14ac:dyDescent="0.25">
      <c r="A443" s="7">
        <v>33520</v>
      </c>
      <c r="B443">
        <v>20.9</v>
      </c>
      <c r="C443" s="10">
        <v>5.4489999999999998</v>
      </c>
      <c r="D443" s="12">
        <f>INDEX([1]HSI_1990_2024!$A:$D,MATCH($A443,[1]HSI_1990_2024!$A:$A,0),MATCH($D$1,[1]HSI_1990_2024!$A$1:$D$1,0))</f>
        <v>5.44885024446104</v>
      </c>
      <c r="E443" s="10">
        <f t="shared" si="6"/>
        <v>0</v>
      </c>
    </row>
    <row r="444" spans="1:5" x14ac:dyDescent="0.25">
      <c r="A444" s="7">
        <v>33521</v>
      </c>
      <c r="B444">
        <v>20.6</v>
      </c>
      <c r="C444" s="10">
        <v>5.3710000000000004</v>
      </c>
      <c r="D444" s="12">
        <f>INDEX([1]HSI_1990_2024!$A:$D,MATCH($A444,[1]HSI_1990_2024!$A:$A,0),MATCH($D$1,[1]HSI_1990_2024!$A$1:$D$1,0))</f>
        <v>5.3706370830573</v>
      </c>
      <c r="E444" s="10">
        <f t="shared" si="6"/>
        <v>0</v>
      </c>
    </row>
    <row r="445" spans="1:5" x14ac:dyDescent="0.25">
      <c r="A445" s="7">
        <v>33522</v>
      </c>
      <c r="B445">
        <v>20.399999999999999</v>
      </c>
      <c r="C445" s="10">
        <v>5.3179999999999996</v>
      </c>
      <c r="D445" s="12">
        <f>INDEX([1]HSI_1990_2024!$A:$D,MATCH($A445,[1]HSI_1990_2024!$A:$A,0),MATCH($D$1,[1]HSI_1990_2024!$A$1:$D$1,0))</f>
        <v>5.3184949754547999</v>
      </c>
      <c r="E445" s="10">
        <f t="shared" si="6"/>
        <v>0</v>
      </c>
    </row>
    <row r="446" spans="1:5" x14ac:dyDescent="0.25">
      <c r="A446" s="7">
        <v>33525</v>
      </c>
      <c r="B446">
        <v>20.2</v>
      </c>
      <c r="C446" s="10">
        <v>5.266</v>
      </c>
      <c r="D446" s="12">
        <f>INDEX([1]HSI_1990_2024!$A:$D,MATCH($A446,[1]HSI_1990_2024!$A:$A,0),MATCH($D$1,[1]HSI_1990_2024!$A$1:$D$1,0))</f>
        <v>5.2663528678522997</v>
      </c>
      <c r="E446" s="10">
        <f t="shared" si="6"/>
        <v>0</v>
      </c>
    </row>
    <row r="447" spans="1:5" x14ac:dyDescent="0.25">
      <c r="A447" s="7">
        <v>33526</v>
      </c>
      <c r="B447">
        <v>20.2</v>
      </c>
      <c r="C447" s="10">
        <v>5.266</v>
      </c>
      <c r="D447" s="12">
        <f>INDEX([1]HSI_1990_2024!$A:$D,MATCH($A447,[1]HSI_1990_2024!$A:$A,0),MATCH($D$1,[1]HSI_1990_2024!$A$1:$D$1,0))</f>
        <v>5.2663528678522997</v>
      </c>
      <c r="E447" s="10">
        <f t="shared" si="6"/>
        <v>0</v>
      </c>
    </row>
    <row r="448" spans="1:5" x14ac:dyDescent="0.25">
      <c r="A448" s="7">
        <v>33528</v>
      </c>
      <c r="B448">
        <v>19.899999999999999</v>
      </c>
      <c r="C448" s="10">
        <v>5.1879999999999997</v>
      </c>
      <c r="D448" s="12">
        <f>INDEX([1]HSI_1990_2024!$A:$D,MATCH($A448,[1]HSI_1990_2024!$A:$A,0),MATCH($D$1,[1]HSI_1990_2024!$A$1:$D$1,0))</f>
        <v>5.1881397064485499</v>
      </c>
      <c r="E448" s="10">
        <f t="shared" si="6"/>
        <v>0</v>
      </c>
    </row>
    <row r="449" spans="1:5" x14ac:dyDescent="0.25">
      <c r="A449" s="7">
        <v>33529</v>
      </c>
      <c r="B449">
        <v>19.8</v>
      </c>
      <c r="C449" s="10">
        <v>5.1619999999999999</v>
      </c>
      <c r="D449" s="12">
        <f>INDEX([1]HSI_1990_2024!$A:$D,MATCH($A449,[1]HSI_1990_2024!$A:$A,0),MATCH($D$1,[1]HSI_1990_2024!$A$1:$D$1,0))</f>
        <v>5.1620686526473003</v>
      </c>
      <c r="E449" s="10">
        <f t="shared" si="6"/>
        <v>0</v>
      </c>
    </row>
    <row r="450" spans="1:5" x14ac:dyDescent="0.25">
      <c r="A450" s="7">
        <v>33532</v>
      </c>
      <c r="B450">
        <v>19.7</v>
      </c>
      <c r="C450" s="10">
        <v>5.1360000000000001</v>
      </c>
      <c r="D450" s="12">
        <f>INDEX([1]HSI_1990_2024!$A:$D,MATCH($A450,[1]HSI_1990_2024!$A:$A,0),MATCH($D$1,[1]HSI_1990_2024!$A$1:$D$1,0))</f>
        <v>5.1359975988460498</v>
      </c>
      <c r="E450" s="10">
        <f t="shared" si="6"/>
        <v>0</v>
      </c>
    </row>
    <row r="451" spans="1:5" x14ac:dyDescent="0.25">
      <c r="A451" s="7">
        <v>33533</v>
      </c>
      <c r="B451">
        <v>19.5</v>
      </c>
      <c r="C451" s="10">
        <v>5.0839999999999996</v>
      </c>
      <c r="D451" s="12">
        <f>INDEX([1]HSI_1990_2024!$A:$D,MATCH($A451,[1]HSI_1990_2024!$A:$A,0),MATCH($D$1,[1]HSI_1990_2024!$A$1:$D$1,0))</f>
        <v>5.0838554912435603</v>
      </c>
      <c r="E451" s="10">
        <f t="shared" ref="E451:E514" si="7">C451-ROUND(D451,3)</f>
        <v>0</v>
      </c>
    </row>
    <row r="452" spans="1:5" x14ac:dyDescent="0.25">
      <c r="A452" s="7">
        <v>33534</v>
      </c>
      <c r="B452">
        <v>19.399999999999999</v>
      </c>
      <c r="C452" s="10">
        <v>5.0579999999999998</v>
      </c>
      <c r="D452" s="12">
        <f>INDEX([1]HSI_1990_2024!$A:$D,MATCH($A452,[1]HSI_1990_2024!$A:$A,0),MATCH($D$1,[1]HSI_1990_2024!$A$1:$D$1,0))</f>
        <v>5.0577844374423098</v>
      </c>
      <c r="E452" s="10">
        <f t="shared" si="7"/>
        <v>0</v>
      </c>
    </row>
    <row r="453" spans="1:5" x14ac:dyDescent="0.25">
      <c r="A453" s="7">
        <v>33535</v>
      </c>
      <c r="B453">
        <v>19.399999999999999</v>
      </c>
      <c r="C453" s="10">
        <v>5.0579999999999998</v>
      </c>
      <c r="D453" s="12">
        <f>INDEX([1]HSI_1990_2024!$A:$D,MATCH($A453,[1]HSI_1990_2024!$A:$A,0),MATCH($D$1,[1]HSI_1990_2024!$A$1:$D$1,0))</f>
        <v>5.0577844374423098</v>
      </c>
      <c r="E453" s="10">
        <f t="shared" si="7"/>
        <v>0</v>
      </c>
    </row>
    <row r="454" spans="1:5" x14ac:dyDescent="0.25">
      <c r="A454" s="7">
        <v>33536</v>
      </c>
      <c r="B454">
        <v>19.2</v>
      </c>
      <c r="C454" s="10">
        <v>5.0060000000000002</v>
      </c>
      <c r="D454" s="12">
        <f>INDEX([1]HSI_1990_2024!$A:$D,MATCH($A454,[1]HSI_1990_2024!$A:$A,0),MATCH($D$1,[1]HSI_1990_2024!$A$1:$D$1,0))</f>
        <v>5.0056423298398096</v>
      </c>
      <c r="E454" s="10">
        <f t="shared" si="7"/>
        <v>0</v>
      </c>
    </row>
    <row r="455" spans="1:5" x14ac:dyDescent="0.25">
      <c r="A455" s="7">
        <v>33539</v>
      </c>
      <c r="B455">
        <v>19.2</v>
      </c>
      <c r="C455" s="10">
        <v>5.0060000000000002</v>
      </c>
      <c r="D455" s="12">
        <f>INDEX([1]HSI_1990_2024!$A:$D,MATCH($A455,[1]HSI_1990_2024!$A:$A,0),MATCH($D$1,[1]HSI_1990_2024!$A$1:$D$1,0))</f>
        <v>5.0056423298398096</v>
      </c>
      <c r="E455" s="10">
        <f t="shared" si="7"/>
        <v>0</v>
      </c>
    </row>
    <row r="456" spans="1:5" x14ac:dyDescent="0.25">
      <c r="A456" s="7">
        <v>33540</v>
      </c>
      <c r="B456">
        <v>19.3</v>
      </c>
      <c r="C456" s="10">
        <v>5.032</v>
      </c>
      <c r="D456" s="12">
        <f>INDEX([1]HSI_1990_2024!$A:$D,MATCH($A456,[1]HSI_1990_2024!$A:$A,0),MATCH($D$1,[1]HSI_1990_2024!$A$1:$D$1,0))</f>
        <v>5.0317133836410601</v>
      </c>
      <c r="E456" s="10">
        <f t="shared" si="7"/>
        <v>0</v>
      </c>
    </row>
    <row r="457" spans="1:5" x14ac:dyDescent="0.25">
      <c r="A457" s="7">
        <v>33541</v>
      </c>
      <c r="B457">
        <v>19.600000000000001</v>
      </c>
      <c r="C457" s="10">
        <v>5.1100000000000003</v>
      </c>
      <c r="D457" s="12">
        <f>INDEX([1]HSI_1990_2024!$A:$D,MATCH($A457,[1]HSI_1990_2024!$A:$A,0),MATCH($D$1,[1]HSI_1990_2024!$A$1:$D$1,0))</f>
        <v>5.1099265450448099</v>
      </c>
      <c r="E457" s="10">
        <f t="shared" si="7"/>
        <v>0</v>
      </c>
    </row>
    <row r="458" spans="1:5" x14ac:dyDescent="0.25">
      <c r="A458" s="7">
        <v>33542</v>
      </c>
      <c r="B458">
        <v>19.600000000000001</v>
      </c>
      <c r="C458" s="10">
        <v>5.1100000000000003</v>
      </c>
      <c r="D458" s="12">
        <f>INDEX([1]HSI_1990_2024!$A:$D,MATCH($A458,[1]HSI_1990_2024!$A:$A,0),MATCH($D$1,[1]HSI_1990_2024!$A$1:$D$1,0))</f>
        <v>5.1099265450448099</v>
      </c>
      <c r="E458" s="10">
        <f t="shared" si="7"/>
        <v>0</v>
      </c>
    </row>
    <row r="459" spans="1:5" x14ac:dyDescent="0.25">
      <c r="A459" s="7">
        <v>33543</v>
      </c>
      <c r="B459">
        <v>19.5</v>
      </c>
      <c r="C459" s="10">
        <v>5.0839999999999996</v>
      </c>
      <c r="D459" s="12">
        <f>INDEX([1]HSI_1990_2024!$A:$D,MATCH($A459,[1]HSI_1990_2024!$A:$A,0),MATCH($D$1,[1]HSI_1990_2024!$A$1:$D$1,0))</f>
        <v>5.0838554912435603</v>
      </c>
      <c r="E459" s="10">
        <f t="shared" si="7"/>
        <v>0</v>
      </c>
    </row>
    <row r="460" spans="1:5" x14ac:dyDescent="0.25">
      <c r="A460" s="7">
        <v>33546</v>
      </c>
      <c r="B460">
        <v>19.7</v>
      </c>
      <c r="C460" s="10">
        <v>5.1360000000000001</v>
      </c>
      <c r="D460" s="12">
        <f>INDEX([1]HSI_1990_2024!$A:$D,MATCH($A460,[1]HSI_1990_2024!$A:$A,0),MATCH($D$1,[1]HSI_1990_2024!$A$1:$D$1,0))</f>
        <v>5.1359975988460498</v>
      </c>
      <c r="E460" s="10">
        <f t="shared" si="7"/>
        <v>0</v>
      </c>
    </row>
    <row r="461" spans="1:5" x14ac:dyDescent="0.25">
      <c r="A461" s="7">
        <v>33547</v>
      </c>
      <c r="B461">
        <v>20.100000000000001</v>
      </c>
      <c r="C461" s="10">
        <v>5.24</v>
      </c>
      <c r="D461" s="12">
        <f>INDEX([1]HSI_1990_2024!$A:$D,MATCH($A461,[1]HSI_1990_2024!$A:$A,0),MATCH($D$1,[1]HSI_1990_2024!$A$1:$D$1,0))</f>
        <v>5.2402818140510501</v>
      </c>
      <c r="E461" s="10">
        <f t="shared" si="7"/>
        <v>0</v>
      </c>
    </row>
    <row r="462" spans="1:5" x14ac:dyDescent="0.25">
      <c r="A462" s="7">
        <v>33548</v>
      </c>
      <c r="B462">
        <v>20.2</v>
      </c>
      <c r="C462" s="10">
        <v>5.266</v>
      </c>
      <c r="D462" s="12">
        <f>INDEX([1]HSI_1990_2024!$A:$D,MATCH($A462,[1]HSI_1990_2024!$A:$A,0),MATCH($D$1,[1]HSI_1990_2024!$A$1:$D$1,0))</f>
        <v>5.2663528678522997</v>
      </c>
      <c r="E462" s="10">
        <f t="shared" si="7"/>
        <v>0</v>
      </c>
    </row>
    <row r="463" spans="1:5" x14ac:dyDescent="0.25">
      <c r="A463" s="7">
        <v>33549</v>
      </c>
      <c r="B463">
        <v>20.399999999999999</v>
      </c>
      <c r="C463" s="10">
        <v>5.3179999999999996</v>
      </c>
      <c r="D463" s="12">
        <f>INDEX([1]HSI_1990_2024!$A:$D,MATCH($A463,[1]HSI_1990_2024!$A:$A,0),MATCH($D$1,[1]HSI_1990_2024!$A$1:$D$1,0))</f>
        <v>5.3184949754547999</v>
      </c>
      <c r="E463" s="10">
        <f t="shared" si="7"/>
        <v>0</v>
      </c>
    </row>
    <row r="464" spans="1:5" x14ac:dyDescent="0.25">
      <c r="A464" s="7">
        <v>33550</v>
      </c>
      <c r="B464">
        <v>20.399999999999999</v>
      </c>
      <c r="C464" s="10">
        <v>5.3179999999999996</v>
      </c>
      <c r="D464" s="12">
        <f>INDEX([1]HSI_1990_2024!$A:$D,MATCH($A464,[1]HSI_1990_2024!$A:$A,0),MATCH($D$1,[1]HSI_1990_2024!$A$1:$D$1,0))</f>
        <v>5.3184949754547999</v>
      </c>
      <c r="E464" s="10">
        <f t="shared" si="7"/>
        <v>0</v>
      </c>
    </row>
    <row r="465" spans="1:5" x14ac:dyDescent="0.25">
      <c r="A465" s="7">
        <v>33553</v>
      </c>
      <c r="B465">
        <v>20.399999999999999</v>
      </c>
      <c r="C465" s="10">
        <v>5.3179999999999996</v>
      </c>
      <c r="D465" s="12">
        <f>INDEX([1]HSI_1990_2024!$A:$D,MATCH($A465,[1]HSI_1990_2024!$A:$A,0),MATCH($D$1,[1]HSI_1990_2024!$A$1:$D$1,0))</f>
        <v>5.3184949754547999</v>
      </c>
      <c r="E465" s="10">
        <f t="shared" si="7"/>
        <v>0</v>
      </c>
    </row>
    <row r="466" spans="1:5" x14ac:dyDescent="0.25">
      <c r="A466" s="7">
        <v>33554</v>
      </c>
      <c r="B466">
        <v>20</v>
      </c>
      <c r="C466" s="10">
        <v>5.2140000000000004</v>
      </c>
      <c r="D466" s="12">
        <f>INDEX([1]HSI_1990_2024!$A:$D,MATCH($A466,[1]HSI_1990_2024!$A:$A,0),MATCH($D$1,[1]HSI_1990_2024!$A$1:$D$1,0))</f>
        <v>5.2142107602497996</v>
      </c>
      <c r="E466" s="10">
        <f t="shared" si="7"/>
        <v>0</v>
      </c>
    </row>
    <row r="467" spans="1:5" x14ac:dyDescent="0.25">
      <c r="A467" s="7">
        <v>33555</v>
      </c>
      <c r="B467">
        <v>19.600000000000001</v>
      </c>
      <c r="C467" s="10">
        <v>5.1100000000000003</v>
      </c>
      <c r="D467" s="12">
        <f>INDEX([1]HSI_1990_2024!$A:$D,MATCH($A467,[1]HSI_1990_2024!$A:$A,0),MATCH($D$1,[1]HSI_1990_2024!$A$1:$D$1,0))</f>
        <v>5.1099265450448099</v>
      </c>
      <c r="E467" s="10">
        <f t="shared" si="7"/>
        <v>0</v>
      </c>
    </row>
    <row r="468" spans="1:5" x14ac:dyDescent="0.25">
      <c r="A468" s="7">
        <v>33556</v>
      </c>
      <c r="B468">
        <v>19.3</v>
      </c>
      <c r="C468" s="10">
        <v>5.032</v>
      </c>
      <c r="D468" s="12">
        <f>INDEX([1]HSI_1990_2024!$A:$D,MATCH($A468,[1]HSI_1990_2024!$A:$A,0),MATCH($D$1,[1]HSI_1990_2024!$A$1:$D$1,0))</f>
        <v>5.0317133836410601</v>
      </c>
      <c r="E468" s="10">
        <f t="shared" si="7"/>
        <v>0</v>
      </c>
    </row>
    <row r="469" spans="1:5" x14ac:dyDescent="0.25">
      <c r="A469" s="7">
        <v>33557</v>
      </c>
      <c r="B469">
        <v>19.5</v>
      </c>
      <c r="C469" s="10">
        <v>5.0839999999999996</v>
      </c>
      <c r="D469" s="12">
        <f>INDEX([1]HSI_1990_2024!$A:$D,MATCH($A469,[1]HSI_1990_2024!$A:$A,0),MATCH($D$1,[1]HSI_1990_2024!$A$1:$D$1,0))</f>
        <v>5.0838554912435603</v>
      </c>
      <c r="E469" s="10">
        <f t="shared" si="7"/>
        <v>0</v>
      </c>
    </row>
    <row r="470" spans="1:5" x14ac:dyDescent="0.25">
      <c r="A470" s="7">
        <v>33560</v>
      </c>
      <c r="B470">
        <v>19.3</v>
      </c>
      <c r="C470" s="10">
        <v>5.032</v>
      </c>
      <c r="D470" s="12">
        <f>INDEX([1]HSI_1990_2024!$A:$D,MATCH($A470,[1]HSI_1990_2024!$A:$A,0),MATCH($D$1,[1]HSI_1990_2024!$A$1:$D$1,0))</f>
        <v>5.0317133836410601</v>
      </c>
      <c r="E470" s="10">
        <f t="shared" si="7"/>
        <v>0</v>
      </c>
    </row>
    <row r="471" spans="1:5" x14ac:dyDescent="0.25">
      <c r="A471" s="7">
        <v>33561</v>
      </c>
      <c r="B471">
        <v>19.5</v>
      </c>
      <c r="C471" s="10">
        <v>5.0839999999999996</v>
      </c>
      <c r="D471" s="12">
        <f>INDEX([1]HSI_1990_2024!$A:$D,MATCH($A471,[1]HSI_1990_2024!$A:$A,0),MATCH($D$1,[1]HSI_1990_2024!$A$1:$D$1,0))</f>
        <v>5.0838554912435603</v>
      </c>
      <c r="E471" s="10">
        <f t="shared" si="7"/>
        <v>0</v>
      </c>
    </row>
    <row r="472" spans="1:5" x14ac:dyDescent="0.25">
      <c r="A472" s="7">
        <v>33562</v>
      </c>
      <c r="B472">
        <v>19.2</v>
      </c>
      <c r="C472" s="10">
        <v>5.0060000000000002</v>
      </c>
      <c r="D472" s="12">
        <f>INDEX([1]HSI_1990_2024!$A:$D,MATCH($A472,[1]HSI_1990_2024!$A:$A,0),MATCH($D$1,[1]HSI_1990_2024!$A$1:$D$1,0))</f>
        <v>5.0056423298398096</v>
      </c>
      <c r="E472" s="10">
        <f t="shared" si="7"/>
        <v>0</v>
      </c>
    </row>
    <row r="473" spans="1:5" x14ac:dyDescent="0.25">
      <c r="A473" s="7">
        <v>33563</v>
      </c>
      <c r="B473">
        <v>19.3</v>
      </c>
      <c r="C473" s="10">
        <v>5.032</v>
      </c>
      <c r="D473" s="12">
        <f>INDEX([1]HSI_1990_2024!$A:$D,MATCH($A473,[1]HSI_1990_2024!$A:$A,0),MATCH($D$1,[1]HSI_1990_2024!$A$1:$D$1,0))</f>
        <v>5.0317133836410601</v>
      </c>
      <c r="E473" s="10">
        <f t="shared" si="7"/>
        <v>0</v>
      </c>
    </row>
    <row r="474" spans="1:5" x14ac:dyDescent="0.25">
      <c r="A474" s="7">
        <v>33564</v>
      </c>
      <c r="B474">
        <v>19.2</v>
      </c>
      <c r="C474" s="10">
        <v>5.0060000000000002</v>
      </c>
      <c r="D474" s="12">
        <f>INDEX([1]HSI_1990_2024!$A:$D,MATCH($A474,[1]HSI_1990_2024!$A:$A,0),MATCH($D$1,[1]HSI_1990_2024!$A$1:$D$1,0))</f>
        <v>5.0056423298398096</v>
      </c>
      <c r="E474" s="10">
        <f t="shared" si="7"/>
        <v>0</v>
      </c>
    </row>
    <row r="475" spans="1:5" x14ac:dyDescent="0.25">
      <c r="A475" s="7">
        <v>33567</v>
      </c>
      <c r="B475">
        <v>19.2</v>
      </c>
      <c r="C475" s="10">
        <v>5.0060000000000002</v>
      </c>
      <c r="D475" s="12">
        <f>INDEX([1]HSI_1990_2024!$A:$D,MATCH($A475,[1]HSI_1990_2024!$A:$A,0),MATCH($D$1,[1]HSI_1990_2024!$A$1:$D$1,0))</f>
        <v>5.0056423298398096</v>
      </c>
      <c r="E475" s="10">
        <f t="shared" si="7"/>
        <v>0</v>
      </c>
    </row>
    <row r="476" spans="1:5" x14ac:dyDescent="0.25">
      <c r="A476" s="7">
        <v>33568</v>
      </c>
      <c r="B476">
        <v>19.3</v>
      </c>
      <c r="C476" s="10">
        <v>5.032</v>
      </c>
      <c r="D476" s="12">
        <f>INDEX([1]HSI_1990_2024!$A:$D,MATCH($A476,[1]HSI_1990_2024!$A:$A,0),MATCH($D$1,[1]HSI_1990_2024!$A$1:$D$1,0))</f>
        <v>5.0317133836410601</v>
      </c>
      <c r="E476" s="10">
        <f t="shared" si="7"/>
        <v>0</v>
      </c>
    </row>
    <row r="477" spans="1:5" x14ac:dyDescent="0.25">
      <c r="A477" s="7">
        <v>33569</v>
      </c>
      <c r="B477">
        <v>19.2</v>
      </c>
      <c r="C477" s="10">
        <v>5.0060000000000002</v>
      </c>
      <c r="D477" s="12">
        <f>INDEX([1]HSI_1990_2024!$A:$D,MATCH($A477,[1]HSI_1990_2024!$A:$A,0),MATCH($D$1,[1]HSI_1990_2024!$A$1:$D$1,0))</f>
        <v>5.0056423298398096</v>
      </c>
      <c r="E477" s="10">
        <f t="shared" si="7"/>
        <v>0</v>
      </c>
    </row>
    <row r="478" spans="1:5" x14ac:dyDescent="0.25">
      <c r="A478" s="7">
        <v>33570</v>
      </c>
      <c r="B478">
        <v>19.100000000000001</v>
      </c>
      <c r="C478" s="10">
        <v>4.9800000000000004</v>
      </c>
      <c r="D478" s="12">
        <f>INDEX([1]HSI_1990_2024!$A:$D,MATCH($A478,[1]HSI_1990_2024!$A:$A,0),MATCH($D$1,[1]HSI_1990_2024!$A$1:$D$1,0))</f>
        <v>4.97957127603856</v>
      </c>
      <c r="E478" s="10">
        <f t="shared" si="7"/>
        <v>0</v>
      </c>
    </row>
    <row r="479" spans="1:5" x14ac:dyDescent="0.25">
      <c r="A479" s="7">
        <v>33571</v>
      </c>
      <c r="B479">
        <v>19.100000000000001</v>
      </c>
      <c r="C479" s="10">
        <v>4.9800000000000004</v>
      </c>
      <c r="D479" s="12">
        <f>INDEX([1]HSI_1990_2024!$A:$D,MATCH($A479,[1]HSI_1990_2024!$A:$A,0),MATCH($D$1,[1]HSI_1990_2024!$A$1:$D$1,0))</f>
        <v>4.97957127603856</v>
      </c>
      <c r="E479" s="10">
        <f t="shared" si="7"/>
        <v>0</v>
      </c>
    </row>
    <row r="480" spans="1:5" x14ac:dyDescent="0.25">
      <c r="A480" s="7">
        <v>33574</v>
      </c>
      <c r="B480">
        <v>18.899999999999999</v>
      </c>
      <c r="C480" s="10">
        <v>4.9269999999999996</v>
      </c>
      <c r="D480" s="12">
        <f>INDEX([1]HSI_1990_2024!$A:$D,MATCH($A480,[1]HSI_1990_2024!$A:$A,0),MATCH($D$1,[1]HSI_1990_2024!$A$1:$D$1,0))</f>
        <v>4.9274291684360598</v>
      </c>
      <c r="E480" s="10">
        <f t="shared" si="7"/>
        <v>0</v>
      </c>
    </row>
    <row r="481" spans="1:5" x14ac:dyDescent="0.25">
      <c r="A481" s="7">
        <v>33575</v>
      </c>
      <c r="B481">
        <v>18.899999999999999</v>
      </c>
      <c r="C481" s="10">
        <v>4.9269999999999996</v>
      </c>
      <c r="D481" s="12">
        <f>INDEX([1]HSI_1990_2024!$A:$D,MATCH($A481,[1]HSI_1990_2024!$A:$A,0),MATCH($D$1,[1]HSI_1990_2024!$A$1:$D$1,0))</f>
        <v>4.9274291684360598</v>
      </c>
      <c r="E481" s="10">
        <f t="shared" si="7"/>
        <v>0</v>
      </c>
    </row>
    <row r="482" spans="1:5" x14ac:dyDescent="0.25">
      <c r="A482" s="7">
        <v>33576</v>
      </c>
      <c r="B482">
        <v>18.899999999999999</v>
      </c>
      <c r="C482" s="10">
        <v>4.9269999999999996</v>
      </c>
      <c r="D482" s="12">
        <f>INDEX([1]HSI_1990_2024!$A:$D,MATCH($A482,[1]HSI_1990_2024!$A:$A,0),MATCH($D$1,[1]HSI_1990_2024!$A$1:$D$1,0))</f>
        <v>4.9274291684360598</v>
      </c>
      <c r="E482" s="10">
        <f t="shared" si="7"/>
        <v>0</v>
      </c>
    </row>
    <row r="483" spans="1:5" x14ac:dyDescent="0.25">
      <c r="A483" s="7">
        <v>33577</v>
      </c>
      <c r="B483">
        <v>18.899999999999999</v>
      </c>
      <c r="C483" s="10">
        <v>4.9269999999999996</v>
      </c>
      <c r="D483" s="12">
        <f>INDEX([1]HSI_1990_2024!$A:$D,MATCH($A483,[1]HSI_1990_2024!$A:$A,0),MATCH($D$1,[1]HSI_1990_2024!$A$1:$D$1,0))</f>
        <v>4.9274291684360598</v>
      </c>
      <c r="E483" s="10">
        <f t="shared" si="7"/>
        <v>0</v>
      </c>
    </row>
    <row r="484" spans="1:5" x14ac:dyDescent="0.25">
      <c r="A484" s="7">
        <v>33578</v>
      </c>
      <c r="B484">
        <v>19</v>
      </c>
      <c r="C484" s="10">
        <v>4.9539999999999997</v>
      </c>
      <c r="D484" s="12">
        <f>INDEX([1]HSI_1990_2024!$A:$D,MATCH($A484,[1]HSI_1990_2024!$A:$A,0),MATCH($D$1,[1]HSI_1990_2024!$A$1:$D$1,0))</f>
        <v>4.9535002222373103</v>
      </c>
      <c r="E484" s="10">
        <f t="shared" si="7"/>
        <v>0</v>
      </c>
    </row>
    <row r="485" spans="1:5" x14ac:dyDescent="0.25">
      <c r="A485" s="7">
        <v>33581</v>
      </c>
      <c r="B485">
        <v>18.899999999999999</v>
      </c>
      <c r="C485" s="10">
        <v>4.9269999999999996</v>
      </c>
      <c r="D485" s="12">
        <f>INDEX([1]HSI_1990_2024!$A:$D,MATCH($A485,[1]HSI_1990_2024!$A:$A,0),MATCH($D$1,[1]HSI_1990_2024!$A$1:$D$1,0))</f>
        <v>4.9274291684360598</v>
      </c>
      <c r="E485" s="10">
        <f t="shared" si="7"/>
        <v>0</v>
      </c>
    </row>
    <row r="486" spans="1:5" x14ac:dyDescent="0.25">
      <c r="A486" s="7">
        <v>33582</v>
      </c>
      <c r="B486">
        <v>18.600000000000001</v>
      </c>
      <c r="C486" s="10">
        <v>4.8490000000000002</v>
      </c>
      <c r="D486" s="12">
        <f>INDEX([1]HSI_1990_2024!$A:$D,MATCH($A486,[1]HSI_1990_2024!$A:$A,0),MATCH($D$1,[1]HSI_1990_2024!$A$1:$D$1,0))</f>
        <v>4.8492160070323198</v>
      </c>
      <c r="E486" s="10">
        <f t="shared" si="7"/>
        <v>0</v>
      </c>
    </row>
    <row r="487" spans="1:5" x14ac:dyDescent="0.25">
      <c r="A487" s="7">
        <v>33583</v>
      </c>
      <c r="B487">
        <v>18.600000000000001</v>
      </c>
      <c r="C487" s="10">
        <v>4.8490000000000002</v>
      </c>
      <c r="D487" s="12">
        <f>INDEX([1]HSI_1990_2024!$A:$D,MATCH($A487,[1]HSI_1990_2024!$A:$A,0),MATCH($D$1,[1]HSI_1990_2024!$A$1:$D$1,0))</f>
        <v>4.8492160070323198</v>
      </c>
      <c r="E487" s="10">
        <f t="shared" si="7"/>
        <v>0</v>
      </c>
    </row>
    <row r="488" spans="1:5" x14ac:dyDescent="0.25">
      <c r="A488" s="7">
        <v>33584</v>
      </c>
      <c r="B488">
        <v>18.7</v>
      </c>
      <c r="C488" s="10">
        <v>4.875</v>
      </c>
      <c r="D488" s="12">
        <f>INDEX([1]HSI_1990_2024!$A:$D,MATCH($A488,[1]HSI_1990_2024!$A:$A,0),MATCH($D$1,[1]HSI_1990_2024!$A$1:$D$1,0))</f>
        <v>4.8752870608335597</v>
      </c>
      <c r="E488" s="10">
        <f t="shared" si="7"/>
        <v>0</v>
      </c>
    </row>
    <row r="489" spans="1:5" x14ac:dyDescent="0.25">
      <c r="A489" s="7">
        <v>33585</v>
      </c>
      <c r="B489">
        <v>18.899999999999999</v>
      </c>
      <c r="C489" s="10">
        <v>4.9269999999999996</v>
      </c>
      <c r="D489" s="12">
        <f>INDEX([1]HSI_1990_2024!$A:$D,MATCH($A489,[1]HSI_1990_2024!$A:$A,0),MATCH($D$1,[1]HSI_1990_2024!$A$1:$D$1,0))</f>
        <v>4.9274291684360598</v>
      </c>
      <c r="E489" s="10">
        <f t="shared" si="7"/>
        <v>0</v>
      </c>
    </row>
    <row r="490" spans="1:5" x14ac:dyDescent="0.25">
      <c r="A490" s="7">
        <v>33588</v>
      </c>
      <c r="B490">
        <v>19</v>
      </c>
      <c r="C490" s="10">
        <v>4.9539999999999997</v>
      </c>
      <c r="D490" s="12">
        <f>INDEX([1]HSI_1990_2024!$A:$D,MATCH($A490,[1]HSI_1990_2024!$A:$A,0),MATCH($D$1,[1]HSI_1990_2024!$A$1:$D$1,0))</f>
        <v>4.9535002222373103</v>
      </c>
      <c r="E490" s="10">
        <f t="shared" si="7"/>
        <v>0</v>
      </c>
    </row>
    <row r="491" spans="1:5" x14ac:dyDescent="0.25">
      <c r="A491" s="7">
        <v>33589</v>
      </c>
      <c r="B491">
        <v>18.8</v>
      </c>
      <c r="C491" s="10">
        <v>4.9009999999999998</v>
      </c>
      <c r="D491" s="12">
        <f>INDEX([1]HSI_1990_2024!$A:$D,MATCH($A491,[1]HSI_1990_2024!$A:$A,0),MATCH($D$1,[1]HSI_1990_2024!$A$1:$D$1,0))</f>
        <v>4.9013581146348102</v>
      </c>
      <c r="E491" s="10">
        <f t="shared" si="7"/>
        <v>0</v>
      </c>
    </row>
    <row r="492" spans="1:5" x14ac:dyDescent="0.25">
      <c r="A492" s="7">
        <v>33590</v>
      </c>
      <c r="B492">
        <v>18.8</v>
      </c>
      <c r="C492" s="10">
        <v>4.9009999999999998</v>
      </c>
      <c r="D492" s="12">
        <f>INDEX([1]HSI_1990_2024!$A:$D,MATCH($A492,[1]HSI_1990_2024!$A:$A,0),MATCH($D$1,[1]HSI_1990_2024!$A$1:$D$1,0))</f>
        <v>4.9013581146348102</v>
      </c>
      <c r="E492" s="10">
        <f t="shared" si="7"/>
        <v>0</v>
      </c>
    </row>
    <row r="493" spans="1:5" x14ac:dyDescent="0.25">
      <c r="A493" s="7">
        <v>33591</v>
      </c>
      <c r="B493">
        <v>18.8</v>
      </c>
      <c r="C493" s="10">
        <v>4.9009999999999998</v>
      </c>
      <c r="D493" s="12">
        <f>INDEX([1]HSI_1990_2024!$A:$D,MATCH($A493,[1]HSI_1990_2024!$A:$A,0),MATCH($D$1,[1]HSI_1990_2024!$A$1:$D$1,0))</f>
        <v>4.9013581146348102</v>
      </c>
      <c r="E493" s="10">
        <f t="shared" si="7"/>
        <v>0</v>
      </c>
    </row>
    <row r="494" spans="1:5" x14ac:dyDescent="0.25">
      <c r="A494" s="7">
        <v>33592</v>
      </c>
      <c r="B494">
        <v>18.8</v>
      </c>
      <c r="C494" s="10">
        <v>4.9009999999999998</v>
      </c>
      <c r="D494" s="12">
        <f>INDEX([1]HSI_1990_2024!$A:$D,MATCH($A494,[1]HSI_1990_2024!$A:$A,0),MATCH($D$1,[1]HSI_1990_2024!$A$1:$D$1,0))</f>
        <v>4.9013581146348102</v>
      </c>
      <c r="E494" s="10">
        <f t="shared" si="7"/>
        <v>0</v>
      </c>
    </row>
    <row r="495" spans="1:5" x14ac:dyDescent="0.25">
      <c r="A495" s="7">
        <v>33595</v>
      </c>
      <c r="B495">
        <v>18.7</v>
      </c>
      <c r="C495" s="10">
        <v>4.875</v>
      </c>
      <c r="D495" s="12">
        <f>INDEX([1]HSI_1990_2024!$A:$D,MATCH($A495,[1]HSI_1990_2024!$A:$A,0),MATCH($D$1,[1]HSI_1990_2024!$A$1:$D$1,0))</f>
        <v>4.8752870608335597</v>
      </c>
      <c r="E495" s="10">
        <f t="shared" si="7"/>
        <v>0</v>
      </c>
    </row>
    <row r="496" spans="1:5" x14ac:dyDescent="0.25">
      <c r="A496" s="7">
        <v>33596</v>
      </c>
      <c r="B496">
        <v>18.7</v>
      </c>
      <c r="C496" s="10">
        <v>4.875</v>
      </c>
      <c r="D496" s="12">
        <f>INDEX([1]HSI_1990_2024!$A:$D,MATCH($A496,[1]HSI_1990_2024!$A:$A,0),MATCH($D$1,[1]HSI_1990_2024!$A$1:$D$1,0))</f>
        <v>4.8752870608335597</v>
      </c>
      <c r="E496" s="10">
        <f t="shared" si="7"/>
        <v>0</v>
      </c>
    </row>
    <row r="497" spans="1:5" x14ac:dyDescent="0.25">
      <c r="A497" s="7">
        <v>33599</v>
      </c>
      <c r="B497">
        <v>19.3</v>
      </c>
      <c r="C497" s="10">
        <v>5.032</v>
      </c>
      <c r="D497" s="12">
        <f>INDEX([1]HSI_1990_2024!$A:$D,MATCH($A497,[1]HSI_1990_2024!$A:$A,0),MATCH($D$1,[1]HSI_1990_2024!$A$1:$D$1,0))</f>
        <v>5.0317133836410601</v>
      </c>
      <c r="E497" s="10">
        <f t="shared" si="7"/>
        <v>0</v>
      </c>
    </row>
    <row r="498" spans="1:5" x14ac:dyDescent="0.25">
      <c r="A498" s="7">
        <v>33602</v>
      </c>
      <c r="B498">
        <v>19.600000000000001</v>
      </c>
      <c r="C498" s="10">
        <v>5.1100000000000003</v>
      </c>
      <c r="D498" s="12">
        <f>INDEX([1]HSI_1990_2024!$A:$D,MATCH($A498,[1]HSI_1990_2024!$A:$A,0),MATCH($D$1,[1]HSI_1990_2024!$A$1:$D$1,0))</f>
        <v>5.1099265450448099</v>
      </c>
      <c r="E498" s="10">
        <f t="shared" si="7"/>
        <v>0</v>
      </c>
    </row>
    <row r="499" spans="1:5" x14ac:dyDescent="0.25">
      <c r="A499" s="7">
        <v>33603</v>
      </c>
      <c r="B499">
        <v>19.7</v>
      </c>
      <c r="C499" s="10">
        <v>5.1360000000000001</v>
      </c>
      <c r="D499" s="12">
        <f>INDEX([1]HSI_1990_2024!$A:$D,MATCH($A499,[1]HSI_1990_2024!$A:$A,0),MATCH($D$1,[1]HSI_1990_2024!$A$1:$D$1,0))</f>
        <v>5.1359975988460498</v>
      </c>
      <c r="E499" s="10">
        <f t="shared" si="7"/>
        <v>0</v>
      </c>
    </row>
    <row r="500" spans="1:5" x14ac:dyDescent="0.25">
      <c r="A500" s="7">
        <v>33605</v>
      </c>
      <c r="B500">
        <v>19.8</v>
      </c>
      <c r="C500" s="10">
        <v>5.1619999999999999</v>
      </c>
      <c r="D500" s="12">
        <f>INDEX([1]HSI_1990_2024!$A:$D,MATCH($A500,[1]HSI_1990_2024!$A:$A,0),MATCH($D$1,[1]HSI_1990_2024!$A$1:$D$1,0))</f>
        <v>5.1620686526473003</v>
      </c>
      <c r="E500" s="10">
        <f t="shared" si="7"/>
        <v>0</v>
      </c>
    </row>
    <row r="501" spans="1:5" x14ac:dyDescent="0.25">
      <c r="A501" s="7">
        <v>33606</v>
      </c>
      <c r="B501">
        <v>19.8</v>
      </c>
      <c r="C501" s="10">
        <v>5.1619999999999999</v>
      </c>
      <c r="D501" s="12">
        <f>INDEX([1]HSI_1990_2024!$A:$D,MATCH($A501,[1]HSI_1990_2024!$A:$A,0),MATCH($D$1,[1]HSI_1990_2024!$A$1:$D$1,0))</f>
        <v>5.1620686526473003</v>
      </c>
      <c r="E501" s="10">
        <f t="shared" si="7"/>
        <v>0</v>
      </c>
    </row>
    <row r="502" spans="1:5" x14ac:dyDescent="0.25">
      <c r="A502" s="7">
        <v>33609</v>
      </c>
      <c r="B502">
        <v>19.899999999999999</v>
      </c>
      <c r="C502" s="10">
        <v>5.1879999999999997</v>
      </c>
      <c r="D502" s="12">
        <f>INDEX([1]HSI_1990_2024!$A:$D,MATCH($A502,[1]HSI_1990_2024!$A:$A,0),MATCH($D$1,[1]HSI_1990_2024!$A$1:$D$1,0))</f>
        <v>5.1881397064485499</v>
      </c>
      <c r="E502" s="10">
        <f t="shared" si="7"/>
        <v>0</v>
      </c>
    </row>
    <row r="503" spans="1:5" x14ac:dyDescent="0.25">
      <c r="A503" s="7">
        <v>33610</v>
      </c>
      <c r="B503">
        <v>20</v>
      </c>
      <c r="C503" s="10">
        <v>5.2140000000000004</v>
      </c>
      <c r="D503" s="12">
        <f>INDEX([1]HSI_1990_2024!$A:$D,MATCH($A503,[1]HSI_1990_2024!$A:$A,0),MATCH($D$1,[1]HSI_1990_2024!$A$1:$D$1,0))</f>
        <v>5.2142107602497996</v>
      </c>
      <c r="E503" s="10">
        <f t="shared" si="7"/>
        <v>0</v>
      </c>
    </row>
    <row r="504" spans="1:5" x14ac:dyDescent="0.25">
      <c r="A504" s="7">
        <v>33611</v>
      </c>
      <c r="B504">
        <v>19.8</v>
      </c>
      <c r="C504" s="10">
        <v>5.1619999999999999</v>
      </c>
      <c r="D504" s="12">
        <f>INDEX([1]HSI_1990_2024!$A:$D,MATCH($A504,[1]HSI_1990_2024!$A:$A,0),MATCH($D$1,[1]HSI_1990_2024!$A$1:$D$1,0))</f>
        <v>5.1620686526473003</v>
      </c>
      <c r="E504" s="10">
        <f t="shared" si="7"/>
        <v>0</v>
      </c>
    </row>
    <row r="505" spans="1:5" x14ac:dyDescent="0.25">
      <c r="A505" s="7">
        <v>33612</v>
      </c>
      <c r="B505">
        <v>19.7</v>
      </c>
      <c r="C505" s="10">
        <v>5.1360000000000001</v>
      </c>
      <c r="D505" s="12">
        <f>INDEX([1]HSI_1990_2024!$A:$D,MATCH($A505,[1]HSI_1990_2024!$A:$A,0),MATCH($D$1,[1]HSI_1990_2024!$A$1:$D$1,0))</f>
        <v>5.1359975988460498</v>
      </c>
      <c r="E505" s="10">
        <f t="shared" si="7"/>
        <v>0</v>
      </c>
    </row>
    <row r="506" spans="1:5" x14ac:dyDescent="0.25">
      <c r="A506" s="7">
        <v>33613</v>
      </c>
      <c r="B506">
        <v>19.3</v>
      </c>
      <c r="C506" s="10">
        <v>5.032</v>
      </c>
      <c r="D506" s="12">
        <f>INDEX([1]HSI_1990_2024!$A:$D,MATCH($A506,[1]HSI_1990_2024!$A:$A,0),MATCH($D$1,[1]HSI_1990_2024!$A$1:$D$1,0))</f>
        <v>5.0317133836410601</v>
      </c>
      <c r="E506" s="10">
        <f t="shared" si="7"/>
        <v>0</v>
      </c>
    </row>
    <row r="507" spans="1:5" x14ac:dyDescent="0.25">
      <c r="A507" s="7">
        <v>33616</v>
      </c>
      <c r="B507">
        <v>19.100000000000001</v>
      </c>
      <c r="C507" s="10">
        <v>4.9800000000000004</v>
      </c>
      <c r="D507" s="12">
        <f>INDEX([1]HSI_1990_2024!$A:$D,MATCH($A507,[1]HSI_1990_2024!$A:$A,0),MATCH($D$1,[1]HSI_1990_2024!$A$1:$D$1,0))</f>
        <v>4.97957127603856</v>
      </c>
      <c r="E507" s="10">
        <f t="shared" si="7"/>
        <v>0</v>
      </c>
    </row>
    <row r="508" spans="1:5" x14ac:dyDescent="0.25">
      <c r="A508" s="7">
        <v>33617</v>
      </c>
      <c r="B508">
        <v>19.2</v>
      </c>
      <c r="C508" s="10">
        <v>5.0060000000000002</v>
      </c>
      <c r="D508" s="12">
        <f>INDEX([1]HSI_1990_2024!$A:$D,MATCH($A508,[1]HSI_1990_2024!$A:$A,0),MATCH($D$1,[1]HSI_1990_2024!$A$1:$D$1,0))</f>
        <v>5.0056423298398096</v>
      </c>
      <c r="E508" s="10">
        <f t="shared" si="7"/>
        <v>0</v>
      </c>
    </row>
    <row r="509" spans="1:5" x14ac:dyDescent="0.25">
      <c r="A509" s="7">
        <v>33618</v>
      </c>
      <c r="B509">
        <v>19.399999999999999</v>
      </c>
      <c r="C509" s="10">
        <v>5.0579999999999998</v>
      </c>
      <c r="D509" s="12">
        <f>INDEX([1]HSI_1990_2024!$A:$D,MATCH($A509,[1]HSI_1990_2024!$A:$A,0),MATCH($D$1,[1]HSI_1990_2024!$A$1:$D$1,0))</f>
        <v>5.0577844374423098</v>
      </c>
      <c r="E509" s="10">
        <f t="shared" si="7"/>
        <v>0</v>
      </c>
    </row>
    <row r="510" spans="1:5" x14ac:dyDescent="0.25">
      <c r="A510" s="7">
        <v>33619</v>
      </c>
      <c r="B510">
        <v>19.7</v>
      </c>
      <c r="C510" s="10">
        <v>5.1360000000000001</v>
      </c>
      <c r="D510" s="12">
        <f>INDEX([1]HSI_1990_2024!$A:$D,MATCH($A510,[1]HSI_1990_2024!$A:$A,0),MATCH($D$1,[1]HSI_1990_2024!$A$1:$D$1,0))</f>
        <v>5.1359975988460498</v>
      </c>
      <c r="E510" s="10">
        <f t="shared" si="7"/>
        <v>0</v>
      </c>
    </row>
    <row r="511" spans="1:5" x14ac:dyDescent="0.25">
      <c r="A511" s="7">
        <v>33620</v>
      </c>
      <c r="B511">
        <v>20.2</v>
      </c>
      <c r="C511" s="10">
        <v>5.266</v>
      </c>
      <c r="D511" s="12">
        <f>INDEX([1]HSI_1990_2024!$A:$D,MATCH($A511,[1]HSI_1990_2024!$A:$A,0),MATCH($D$1,[1]HSI_1990_2024!$A$1:$D$1,0))</f>
        <v>5.2663528678522997</v>
      </c>
      <c r="E511" s="10">
        <f t="shared" si="7"/>
        <v>0</v>
      </c>
    </row>
    <row r="512" spans="1:5" x14ac:dyDescent="0.25">
      <c r="A512" s="7">
        <v>33623</v>
      </c>
      <c r="B512">
        <v>20.5</v>
      </c>
      <c r="C512" s="10">
        <v>5.3449999999999998</v>
      </c>
      <c r="D512" s="12">
        <f>INDEX([1]HSI_1990_2024!$A:$D,MATCH($A512,[1]HSI_1990_2024!$A:$A,0),MATCH($D$1,[1]HSI_1990_2024!$A$1:$D$1,0))</f>
        <v>5.3445660292560504</v>
      </c>
      <c r="E512" s="10">
        <f t="shared" si="7"/>
        <v>0</v>
      </c>
    </row>
    <row r="513" spans="1:5" x14ac:dyDescent="0.25">
      <c r="A513" s="7">
        <v>33624</v>
      </c>
      <c r="B513">
        <v>20.399999999999999</v>
      </c>
      <c r="C513" s="10">
        <v>5.3179999999999996</v>
      </c>
      <c r="D513" s="12">
        <f>INDEX([1]HSI_1990_2024!$A:$D,MATCH($A513,[1]HSI_1990_2024!$A:$A,0),MATCH($D$1,[1]HSI_1990_2024!$A$1:$D$1,0))</f>
        <v>5.3184949754547999</v>
      </c>
      <c r="E513" s="10">
        <f t="shared" si="7"/>
        <v>0</v>
      </c>
    </row>
    <row r="514" spans="1:5" x14ac:dyDescent="0.25">
      <c r="A514" s="7">
        <v>33625</v>
      </c>
      <c r="B514">
        <v>20.6</v>
      </c>
      <c r="C514" s="10">
        <v>5.3710000000000004</v>
      </c>
      <c r="D514" s="12">
        <f>INDEX([1]HSI_1990_2024!$A:$D,MATCH($A514,[1]HSI_1990_2024!$A:$A,0),MATCH($D$1,[1]HSI_1990_2024!$A$1:$D$1,0))</f>
        <v>5.3706370830573</v>
      </c>
      <c r="E514" s="10">
        <f t="shared" si="7"/>
        <v>0</v>
      </c>
    </row>
    <row r="515" spans="1:5" x14ac:dyDescent="0.25">
      <c r="A515" s="7">
        <v>33626</v>
      </c>
      <c r="B515">
        <v>20.9</v>
      </c>
      <c r="C515" s="10">
        <v>5.4489999999999998</v>
      </c>
      <c r="D515" s="12">
        <f>INDEX([1]HSI_1990_2024!$A:$D,MATCH($A515,[1]HSI_1990_2024!$A:$A,0),MATCH($D$1,[1]HSI_1990_2024!$A$1:$D$1,0))</f>
        <v>5.44885024446104</v>
      </c>
      <c r="E515" s="10">
        <f t="shared" ref="E515:E578" si="8">C515-ROUND(D515,3)</f>
        <v>0</v>
      </c>
    </row>
    <row r="516" spans="1:5" x14ac:dyDescent="0.25">
      <c r="A516" s="7">
        <v>33627</v>
      </c>
      <c r="B516">
        <v>20.8</v>
      </c>
      <c r="C516" s="10">
        <v>5.423</v>
      </c>
      <c r="D516" s="12">
        <f>INDEX([1]HSI_1990_2024!$A:$D,MATCH($A516,[1]HSI_1990_2024!$A:$A,0),MATCH($D$1,[1]HSI_1990_2024!$A$1:$D$1,0))</f>
        <v>5.4227791906597904</v>
      </c>
      <c r="E516" s="10">
        <f t="shared" si="8"/>
        <v>0</v>
      </c>
    </row>
    <row r="517" spans="1:5" x14ac:dyDescent="0.25">
      <c r="A517" s="7">
        <v>33630</v>
      </c>
      <c r="B517">
        <v>20.6</v>
      </c>
      <c r="C517" s="10">
        <v>5.3710000000000004</v>
      </c>
      <c r="D517" s="12">
        <f>INDEX([1]HSI_1990_2024!$A:$D,MATCH($A517,[1]HSI_1990_2024!$A:$A,0),MATCH($D$1,[1]HSI_1990_2024!$A$1:$D$1,0))</f>
        <v>5.3706370830573</v>
      </c>
      <c r="E517" s="10">
        <f t="shared" si="8"/>
        <v>0</v>
      </c>
    </row>
    <row r="518" spans="1:5" x14ac:dyDescent="0.25">
      <c r="A518" s="7">
        <v>33631</v>
      </c>
      <c r="B518">
        <v>20.7</v>
      </c>
      <c r="C518" s="10">
        <v>5.3970000000000002</v>
      </c>
      <c r="D518" s="12">
        <f>INDEX([1]HSI_1990_2024!$A:$D,MATCH($A518,[1]HSI_1990_2024!$A:$A,0),MATCH($D$1,[1]HSI_1990_2024!$A$1:$D$1,0))</f>
        <v>5.3967081368585497</v>
      </c>
      <c r="E518" s="10">
        <f t="shared" si="8"/>
        <v>0</v>
      </c>
    </row>
    <row r="519" spans="1:5" x14ac:dyDescent="0.25">
      <c r="A519" s="7">
        <v>33632</v>
      </c>
      <c r="B519">
        <v>20.6</v>
      </c>
      <c r="C519" s="10">
        <v>5.3710000000000004</v>
      </c>
      <c r="D519" s="12">
        <f>INDEX([1]HSI_1990_2024!$A:$D,MATCH($A519,[1]HSI_1990_2024!$A:$A,0),MATCH($D$1,[1]HSI_1990_2024!$A$1:$D$1,0))</f>
        <v>5.3706370830573</v>
      </c>
      <c r="E519" s="10">
        <f t="shared" si="8"/>
        <v>0</v>
      </c>
    </row>
    <row r="520" spans="1:5" x14ac:dyDescent="0.25">
      <c r="A520" s="7">
        <v>33633</v>
      </c>
      <c r="B520">
        <v>20.7</v>
      </c>
      <c r="C520" s="10">
        <v>5.3970000000000002</v>
      </c>
      <c r="D520" s="12">
        <f>INDEX([1]HSI_1990_2024!$A:$D,MATCH($A520,[1]HSI_1990_2024!$A:$A,0),MATCH($D$1,[1]HSI_1990_2024!$A$1:$D$1,0))</f>
        <v>5.3967081368585497</v>
      </c>
      <c r="E520" s="10">
        <f t="shared" si="8"/>
        <v>0</v>
      </c>
    </row>
    <row r="521" spans="1:5" x14ac:dyDescent="0.25">
      <c r="A521" s="7">
        <v>33634</v>
      </c>
      <c r="B521">
        <v>20.9</v>
      </c>
      <c r="C521" s="10">
        <v>5.4489999999999998</v>
      </c>
      <c r="D521" s="12">
        <f>INDEX([1]HSI_1990_2024!$A:$D,MATCH($A521,[1]HSI_1990_2024!$A:$A,0),MATCH($D$1,[1]HSI_1990_2024!$A$1:$D$1,0))</f>
        <v>5.44885024446104</v>
      </c>
      <c r="E521" s="10">
        <f t="shared" si="8"/>
        <v>0</v>
      </c>
    </row>
    <row r="522" spans="1:5" x14ac:dyDescent="0.25">
      <c r="A522" s="7">
        <v>33637</v>
      </c>
      <c r="B522">
        <v>21.2</v>
      </c>
      <c r="C522" s="10">
        <v>5.5270000000000001</v>
      </c>
      <c r="D522" s="12">
        <f>INDEX([1]HSI_1990_2024!$A:$D,MATCH($A522,[1]HSI_1990_2024!$A:$A,0),MATCH($D$1,[1]HSI_1990_2024!$A$1:$D$1,0))</f>
        <v>5.5270634058647898</v>
      </c>
      <c r="E522" s="10">
        <f t="shared" si="8"/>
        <v>0</v>
      </c>
    </row>
    <row r="523" spans="1:5" x14ac:dyDescent="0.25">
      <c r="A523" s="7">
        <v>33641</v>
      </c>
      <c r="B523">
        <v>21.6</v>
      </c>
      <c r="C523" s="10">
        <v>5.6310000000000002</v>
      </c>
      <c r="D523" s="12">
        <f>INDEX([1]HSI_1990_2024!$A:$D,MATCH($A523,[1]HSI_1990_2024!$A:$A,0),MATCH($D$1,[1]HSI_1990_2024!$A$1:$D$1,0))</f>
        <v>5.6313476210697901</v>
      </c>
      <c r="E523" s="10">
        <f t="shared" si="8"/>
        <v>0</v>
      </c>
    </row>
    <row r="524" spans="1:5" x14ac:dyDescent="0.25">
      <c r="A524" s="7">
        <v>33644</v>
      </c>
      <c r="B524">
        <v>21.7</v>
      </c>
      <c r="C524" s="10">
        <v>5.657</v>
      </c>
      <c r="D524" s="12">
        <f>INDEX([1]HSI_1990_2024!$A:$D,MATCH($A524,[1]HSI_1990_2024!$A:$A,0),MATCH($D$1,[1]HSI_1990_2024!$A$1:$D$1,0))</f>
        <v>5.65741867487103</v>
      </c>
      <c r="E524" s="10">
        <f t="shared" si="8"/>
        <v>0</v>
      </c>
    </row>
    <row r="525" spans="1:5" x14ac:dyDescent="0.25">
      <c r="A525" s="7">
        <v>33645</v>
      </c>
      <c r="B525">
        <v>21.3</v>
      </c>
      <c r="C525" s="10">
        <v>5.5529999999999999</v>
      </c>
      <c r="D525" s="12">
        <f>INDEX([1]HSI_1990_2024!$A:$D,MATCH($A525,[1]HSI_1990_2024!$A:$A,0),MATCH($D$1,[1]HSI_1990_2024!$A$1:$D$1,0))</f>
        <v>5.5531344596660404</v>
      </c>
      <c r="E525" s="10">
        <f t="shared" si="8"/>
        <v>0</v>
      </c>
    </row>
    <row r="526" spans="1:5" x14ac:dyDescent="0.25">
      <c r="A526" s="7">
        <v>33646</v>
      </c>
      <c r="B526">
        <v>21.5</v>
      </c>
      <c r="C526" s="10">
        <v>5.6050000000000004</v>
      </c>
      <c r="D526" s="12">
        <f>INDEX([1]HSI_1990_2024!$A:$D,MATCH($A526,[1]HSI_1990_2024!$A:$A,0),MATCH($D$1,[1]HSI_1990_2024!$A$1:$D$1,0))</f>
        <v>5.6052765672685396</v>
      </c>
      <c r="E526" s="10">
        <f t="shared" si="8"/>
        <v>0</v>
      </c>
    </row>
    <row r="527" spans="1:5" x14ac:dyDescent="0.25">
      <c r="A527" s="7">
        <v>33647</v>
      </c>
      <c r="B527">
        <v>21.5</v>
      </c>
      <c r="C527" s="10">
        <v>5.6050000000000004</v>
      </c>
      <c r="D527" s="12">
        <f>INDEX([1]HSI_1990_2024!$A:$D,MATCH($A527,[1]HSI_1990_2024!$A:$A,0),MATCH($D$1,[1]HSI_1990_2024!$A$1:$D$1,0))</f>
        <v>5.6052765672685396</v>
      </c>
      <c r="E527" s="10">
        <f t="shared" si="8"/>
        <v>0</v>
      </c>
    </row>
    <row r="528" spans="1:5" x14ac:dyDescent="0.25">
      <c r="A528" s="7">
        <v>33648</v>
      </c>
      <c r="B528">
        <v>21.4</v>
      </c>
      <c r="C528" s="10">
        <v>5.5789999999999997</v>
      </c>
      <c r="D528" s="12">
        <f>INDEX([1]HSI_1990_2024!$A:$D,MATCH($A528,[1]HSI_1990_2024!$A:$A,0),MATCH($D$1,[1]HSI_1990_2024!$A$1:$D$1,0))</f>
        <v>5.57920551346729</v>
      </c>
      <c r="E528" s="10">
        <f t="shared" si="8"/>
        <v>0</v>
      </c>
    </row>
    <row r="529" spans="1:5" x14ac:dyDescent="0.25">
      <c r="A529" s="7">
        <v>33651</v>
      </c>
      <c r="B529">
        <v>21.1</v>
      </c>
      <c r="C529" s="10">
        <v>5.5010000000000003</v>
      </c>
      <c r="D529" s="12">
        <f>INDEX([1]HSI_1990_2024!$A:$D,MATCH($A529,[1]HSI_1990_2024!$A:$A,0),MATCH($D$1,[1]HSI_1990_2024!$A$1:$D$1,0))</f>
        <v>5.5009923520635402</v>
      </c>
      <c r="E529" s="10">
        <f t="shared" si="8"/>
        <v>0</v>
      </c>
    </row>
    <row r="530" spans="1:5" x14ac:dyDescent="0.25">
      <c r="A530" s="7">
        <v>33652</v>
      </c>
      <c r="B530">
        <v>21.3</v>
      </c>
      <c r="C530" s="10">
        <v>5.5529999999999999</v>
      </c>
      <c r="D530" s="12">
        <f>INDEX([1]HSI_1990_2024!$A:$D,MATCH($A530,[1]HSI_1990_2024!$A:$A,0),MATCH($D$1,[1]HSI_1990_2024!$A$1:$D$1,0))</f>
        <v>5.5531344596660404</v>
      </c>
      <c r="E530" s="10">
        <f t="shared" si="8"/>
        <v>0</v>
      </c>
    </row>
    <row r="531" spans="1:5" x14ac:dyDescent="0.25">
      <c r="A531" s="7">
        <v>33653</v>
      </c>
      <c r="B531">
        <v>21.1</v>
      </c>
      <c r="C531" s="10">
        <v>5.5010000000000003</v>
      </c>
      <c r="D531" s="12">
        <f>INDEX([1]HSI_1990_2024!$A:$D,MATCH($A531,[1]HSI_1990_2024!$A:$A,0),MATCH($D$1,[1]HSI_1990_2024!$A$1:$D$1,0))</f>
        <v>5.5009923520635402</v>
      </c>
      <c r="E531" s="10">
        <f t="shared" si="8"/>
        <v>0</v>
      </c>
    </row>
    <row r="532" spans="1:5" x14ac:dyDescent="0.25">
      <c r="A532" s="7">
        <v>33654</v>
      </c>
      <c r="B532">
        <v>21.1</v>
      </c>
      <c r="C532" s="10">
        <v>5.5010000000000003</v>
      </c>
      <c r="D532" s="12">
        <f>INDEX([1]HSI_1990_2024!$A:$D,MATCH($A532,[1]HSI_1990_2024!$A:$A,0),MATCH($D$1,[1]HSI_1990_2024!$A$1:$D$1,0))</f>
        <v>5.5009923520635402</v>
      </c>
      <c r="E532" s="10">
        <f t="shared" si="8"/>
        <v>0</v>
      </c>
    </row>
    <row r="533" spans="1:5" x14ac:dyDescent="0.25">
      <c r="A533" s="7">
        <v>33655</v>
      </c>
      <c r="B533">
        <v>21.2</v>
      </c>
      <c r="C533" s="10">
        <v>5.5270000000000001</v>
      </c>
      <c r="D533" s="12">
        <f>INDEX([1]HSI_1990_2024!$A:$D,MATCH($A533,[1]HSI_1990_2024!$A:$A,0),MATCH($D$1,[1]HSI_1990_2024!$A$1:$D$1,0))</f>
        <v>5.5270634058647898</v>
      </c>
      <c r="E533" s="10">
        <f t="shared" si="8"/>
        <v>0</v>
      </c>
    </row>
    <row r="534" spans="1:5" x14ac:dyDescent="0.25">
      <c r="A534" s="7">
        <v>33658</v>
      </c>
      <c r="B534">
        <v>21.1</v>
      </c>
      <c r="C534" s="10">
        <v>5.5010000000000003</v>
      </c>
      <c r="D534" s="12">
        <f>INDEX([1]HSI_1990_2024!$A:$D,MATCH($A534,[1]HSI_1990_2024!$A:$A,0),MATCH($D$1,[1]HSI_1990_2024!$A$1:$D$1,0))</f>
        <v>5.5009923520635402</v>
      </c>
      <c r="E534" s="10">
        <f t="shared" si="8"/>
        <v>0</v>
      </c>
    </row>
    <row r="535" spans="1:5" x14ac:dyDescent="0.25">
      <c r="A535" s="7">
        <v>33659</v>
      </c>
      <c r="B535">
        <v>21.2</v>
      </c>
      <c r="C535" s="10">
        <v>5.5270000000000001</v>
      </c>
      <c r="D535" s="12">
        <f>INDEX([1]HSI_1990_2024!$A:$D,MATCH($A535,[1]HSI_1990_2024!$A:$A,0),MATCH($D$1,[1]HSI_1990_2024!$A$1:$D$1,0))</f>
        <v>5.5270634058647898</v>
      </c>
      <c r="E535" s="10">
        <f t="shared" si="8"/>
        <v>0</v>
      </c>
    </row>
    <row r="536" spans="1:5" x14ac:dyDescent="0.25">
      <c r="A536" s="7">
        <v>33660</v>
      </c>
      <c r="B536">
        <v>21.2</v>
      </c>
      <c r="C536" s="10">
        <v>5.5270000000000001</v>
      </c>
      <c r="D536" s="12">
        <f>INDEX([1]HSI_1990_2024!$A:$D,MATCH($A536,[1]HSI_1990_2024!$A:$A,0),MATCH($D$1,[1]HSI_1990_2024!$A$1:$D$1,0))</f>
        <v>5.5270634058647898</v>
      </c>
      <c r="E536" s="10">
        <f t="shared" si="8"/>
        <v>0</v>
      </c>
    </row>
    <row r="537" spans="1:5" x14ac:dyDescent="0.25">
      <c r="A537" s="7">
        <v>33661</v>
      </c>
      <c r="B537">
        <v>21.6</v>
      </c>
      <c r="C537" s="10">
        <v>5.6310000000000002</v>
      </c>
      <c r="D537" s="12">
        <f>INDEX([1]HSI_1990_2024!$A:$D,MATCH($A537,[1]HSI_1990_2024!$A:$A,0),MATCH($D$1,[1]HSI_1990_2024!$A$1:$D$1,0))</f>
        <v>5.6313476210697901</v>
      </c>
      <c r="E537" s="10">
        <f t="shared" si="8"/>
        <v>0</v>
      </c>
    </row>
    <row r="538" spans="1:5" x14ac:dyDescent="0.25">
      <c r="A538" s="7">
        <v>33662</v>
      </c>
      <c r="B538">
        <v>21.9</v>
      </c>
      <c r="C538" s="10">
        <v>5.71</v>
      </c>
      <c r="D538" s="12">
        <f>INDEX([1]HSI_1990_2024!$A:$D,MATCH($A538,[1]HSI_1990_2024!$A:$A,0),MATCH($D$1,[1]HSI_1990_2024!$A$1:$D$1,0))</f>
        <v>5.7095607824735302</v>
      </c>
      <c r="E538" s="10">
        <f t="shared" si="8"/>
        <v>0</v>
      </c>
    </row>
    <row r="539" spans="1:5" x14ac:dyDescent="0.25">
      <c r="A539" s="7">
        <v>33665</v>
      </c>
      <c r="B539">
        <v>21.8</v>
      </c>
      <c r="C539" s="10">
        <v>5.6829999999999998</v>
      </c>
      <c r="D539" s="12">
        <f>INDEX([1]HSI_1990_2024!$A:$D,MATCH($A539,[1]HSI_1990_2024!$A:$A,0),MATCH($D$1,[1]HSI_1990_2024!$A$1:$D$1,0))</f>
        <v>5.6834897286722796</v>
      </c>
      <c r="E539" s="10">
        <f t="shared" si="8"/>
        <v>0</v>
      </c>
    </row>
    <row r="540" spans="1:5" x14ac:dyDescent="0.25">
      <c r="A540" s="7">
        <v>33666</v>
      </c>
      <c r="B540">
        <v>21.5</v>
      </c>
      <c r="C540" s="10">
        <v>5.6050000000000004</v>
      </c>
      <c r="D540" s="12">
        <f>INDEX([1]HSI_1990_2024!$A:$D,MATCH($A540,[1]HSI_1990_2024!$A:$A,0),MATCH($D$1,[1]HSI_1990_2024!$A$1:$D$1,0))</f>
        <v>5.6052765672685396</v>
      </c>
      <c r="E540" s="10">
        <f t="shared" si="8"/>
        <v>0</v>
      </c>
    </row>
    <row r="541" spans="1:5" x14ac:dyDescent="0.25">
      <c r="A541" s="7">
        <v>33667</v>
      </c>
      <c r="B541">
        <v>21.6</v>
      </c>
      <c r="C541" s="10">
        <v>5.6310000000000002</v>
      </c>
      <c r="D541" s="12">
        <f>INDEX([1]HSI_1990_2024!$A:$D,MATCH($A541,[1]HSI_1990_2024!$A:$A,0),MATCH($D$1,[1]HSI_1990_2024!$A$1:$D$1,0))</f>
        <v>5.6313476210697901</v>
      </c>
      <c r="E541" s="10">
        <f t="shared" si="8"/>
        <v>0</v>
      </c>
    </row>
    <row r="542" spans="1:5" x14ac:dyDescent="0.25">
      <c r="A542" s="7">
        <v>33668</v>
      </c>
      <c r="B542">
        <v>21.3</v>
      </c>
      <c r="C542" s="10">
        <v>5.5529999999999999</v>
      </c>
      <c r="D542" s="12">
        <f>INDEX([1]HSI_1990_2024!$A:$D,MATCH($A542,[1]HSI_1990_2024!$A:$A,0),MATCH($D$1,[1]HSI_1990_2024!$A$1:$D$1,0))</f>
        <v>5.5531344596660404</v>
      </c>
      <c r="E542" s="10">
        <f t="shared" si="8"/>
        <v>0</v>
      </c>
    </row>
    <row r="543" spans="1:5" x14ac:dyDescent="0.25">
      <c r="A543" s="7">
        <v>33669</v>
      </c>
      <c r="B543">
        <v>21</v>
      </c>
      <c r="C543" s="10">
        <v>5.4749999999999996</v>
      </c>
      <c r="D543" s="12">
        <f>INDEX([1]HSI_1990_2024!$A:$D,MATCH($A543,[1]HSI_1990_2024!$A:$A,0),MATCH($D$1,[1]HSI_1990_2024!$A$1:$D$1,0))</f>
        <v>5.4749212982622897</v>
      </c>
      <c r="E543" s="10">
        <f t="shared" si="8"/>
        <v>0</v>
      </c>
    </row>
    <row r="544" spans="1:5" x14ac:dyDescent="0.25">
      <c r="A544" s="7">
        <v>33672</v>
      </c>
      <c r="B544">
        <v>20.8</v>
      </c>
      <c r="C544" s="10">
        <v>5.423</v>
      </c>
      <c r="D544" s="12">
        <f>INDEX([1]HSI_1990_2024!$A:$D,MATCH($A544,[1]HSI_1990_2024!$A:$A,0),MATCH($D$1,[1]HSI_1990_2024!$A$1:$D$1,0))</f>
        <v>5.4227791906597904</v>
      </c>
      <c r="E544" s="10">
        <f t="shared" si="8"/>
        <v>0</v>
      </c>
    </row>
    <row r="545" spans="1:5" x14ac:dyDescent="0.25">
      <c r="A545" s="7">
        <v>33673</v>
      </c>
      <c r="B545">
        <v>21</v>
      </c>
      <c r="C545" s="10">
        <v>5.4749999999999996</v>
      </c>
      <c r="D545" s="12">
        <f>INDEX([1]HSI_1990_2024!$A:$D,MATCH($A545,[1]HSI_1990_2024!$A:$A,0),MATCH($D$1,[1]HSI_1990_2024!$A$1:$D$1,0))</f>
        <v>5.4749212982622897</v>
      </c>
      <c r="E545" s="10">
        <f t="shared" si="8"/>
        <v>0</v>
      </c>
    </row>
    <row r="546" spans="1:5" x14ac:dyDescent="0.25">
      <c r="A546" s="7">
        <v>33674</v>
      </c>
      <c r="B546">
        <v>21.3</v>
      </c>
      <c r="C546" s="10">
        <v>5.5529999999999999</v>
      </c>
      <c r="D546" s="12">
        <f>INDEX([1]HSI_1990_2024!$A:$D,MATCH($A546,[1]HSI_1990_2024!$A:$A,0),MATCH($D$1,[1]HSI_1990_2024!$A$1:$D$1,0))</f>
        <v>5.5531344596660404</v>
      </c>
      <c r="E546" s="10">
        <f t="shared" si="8"/>
        <v>0</v>
      </c>
    </row>
    <row r="547" spans="1:5" x14ac:dyDescent="0.25">
      <c r="A547" s="7">
        <v>33675</v>
      </c>
      <c r="B547">
        <v>21.8</v>
      </c>
      <c r="C547" s="10">
        <v>5.6829999999999998</v>
      </c>
      <c r="D547" s="12">
        <f>INDEX([1]HSI_1990_2024!$A:$D,MATCH($A547,[1]HSI_1990_2024!$A:$A,0),MATCH($D$1,[1]HSI_1990_2024!$A$1:$D$1,0))</f>
        <v>5.6834897286722796</v>
      </c>
      <c r="E547" s="10">
        <f t="shared" si="8"/>
        <v>0</v>
      </c>
    </row>
    <row r="548" spans="1:5" x14ac:dyDescent="0.25">
      <c r="A548" s="7">
        <v>33676</v>
      </c>
      <c r="B548">
        <v>22</v>
      </c>
      <c r="C548" s="10">
        <v>5.7359999999999998</v>
      </c>
      <c r="D548" s="12">
        <f>INDEX([1]HSI_1990_2024!$A:$D,MATCH($A548,[1]HSI_1990_2024!$A:$A,0),MATCH($D$1,[1]HSI_1990_2024!$A$1:$D$1,0))</f>
        <v>5.7356318362747798</v>
      </c>
      <c r="E548" s="10">
        <f t="shared" si="8"/>
        <v>0</v>
      </c>
    </row>
    <row r="549" spans="1:5" x14ac:dyDescent="0.25">
      <c r="A549" s="7">
        <v>33679</v>
      </c>
      <c r="B549">
        <v>22.3</v>
      </c>
      <c r="C549" s="10">
        <v>5.8140000000000001</v>
      </c>
      <c r="D549" s="12">
        <f>INDEX([1]HSI_1990_2024!$A:$D,MATCH($A549,[1]HSI_1990_2024!$A:$A,0),MATCH($D$1,[1]HSI_1990_2024!$A$1:$D$1,0))</f>
        <v>5.8138449976785296</v>
      </c>
      <c r="E549" s="10">
        <f t="shared" si="8"/>
        <v>0</v>
      </c>
    </row>
    <row r="550" spans="1:5" x14ac:dyDescent="0.25">
      <c r="A550" s="7">
        <v>33680</v>
      </c>
      <c r="B550">
        <v>22.6</v>
      </c>
      <c r="C550" s="10">
        <v>5.8920000000000003</v>
      </c>
      <c r="D550" s="12">
        <f>INDEX([1]HSI_1990_2024!$A:$D,MATCH($A550,[1]HSI_1990_2024!$A:$A,0),MATCH($D$1,[1]HSI_1990_2024!$A$1:$D$1,0))</f>
        <v>5.8920581590822803</v>
      </c>
      <c r="E550" s="10">
        <f t="shared" si="8"/>
        <v>0</v>
      </c>
    </row>
    <row r="551" spans="1:5" x14ac:dyDescent="0.25">
      <c r="A551" s="7">
        <v>33681</v>
      </c>
      <c r="B551">
        <v>23.1</v>
      </c>
      <c r="C551" s="10">
        <v>6.0220000000000002</v>
      </c>
      <c r="D551" s="12">
        <f>INDEX([1]HSI_1990_2024!$A:$D,MATCH($A551,[1]HSI_1990_2024!$A:$A,0),MATCH($D$1,[1]HSI_1990_2024!$A$1:$D$1,0))</f>
        <v>6.0224134280885204</v>
      </c>
      <c r="E551" s="10">
        <f t="shared" si="8"/>
        <v>0</v>
      </c>
    </row>
    <row r="552" spans="1:5" x14ac:dyDescent="0.25">
      <c r="A552" s="7">
        <v>33682</v>
      </c>
      <c r="B552">
        <v>23.1</v>
      </c>
      <c r="C552" s="10">
        <v>6.0220000000000002</v>
      </c>
      <c r="D552" s="12">
        <f>INDEX([1]HSI_1990_2024!$A:$D,MATCH($A552,[1]HSI_1990_2024!$A:$A,0),MATCH($D$1,[1]HSI_1990_2024!$A$1:$D$1,0))</f>
        <v>6.0224134280885204</v>
      </c>
      <c r="E552" s="10">
        <f t="shared" si="8"/>
        <v>0</v>
      </c>
    </row>
    <row r="553" spans="1:5" x14ac:dyDescent="0.25">
      <c r="A553" s="7">
        <v>33683</v>
      </c>
      <c r="B553">
        <v>23.2</v>
      </c>
      <c r="C553" s="10">
        <v>6.048</v>
      </c>
      <c r="D553" s="12">
        <f>INDEX([1]HSI_1990_2024!$A:$D,MATCH($A553,[1]HSI_1990_2024!$A:$A,0),MATCH($D$1,[1]HSI_1990_2024!$A$1:$D$1,0))</f>
        <v>6.0484844818897701</v>
      </c>
      <c r="E553" s="10">
        <f t="shared" si="8"/>
        <v>0</v>
      </c>
    </row>
    <row r="554" spans="1:5" x14ac:dyDescent="0.25">
      <c r="A554" s="7">
        <v>33686</v>
      </c>
      <c r="B554">
        <v>22.9</v>
      </c>
      <c r="C554" s="10">
        <v>5.97</v>
      </c>
      <c r="D554" s="12">
        <f>INDEX([1]HSI_1990_2024!$A:$D,MATCH($A554,[1]HSI_1990_2024!$A:$A,0),MATCH($D$1,[1]HSI_1990_2024!$A$1:$D$1,0))</f>
        <v>5.9702713204860203</v>
      </c>
      <c r="E554" s="10">
        <f t="shared" si="8"/>
        <v>0</v>
      </c>
    </row>
    <row r="555" spans="1:5" x14ac:dyDescent="0.25">
      <c r="A555" s="7">
        <v>33687</v>
      </c>
      <c r="B555">
        <v>22.9</v>
      </c>
      <c r="C555" s="10">
        <v>5.97</v>
      </c>
      <c r="D555" s="12">
        <f>INDEX([1]HSI_1990_2024!$A:$D,MATCH($A555,[1]HSI_1990_2024!$A:$A,0),MATCH($D$1,[1]HSI_1990_2024!$A$1:$D$1,0))</f>
        <v>5.9702713204860203</v>
      </c>
      <c r="E555" s="10">
        <f t="shared" si="8"/>
        <v>0</v>
      </c>
    </row>
    <row r="556" spans="1:5" x14ac:dyDescent="0.25">
      <c r="A556" s="7">
        <v>33688</v>
      </c>
      <c r="B556">
        <v>22.8</v>
      </c>
      <c r="C556" s="10">
        <v>5.944</v>
      </c>
      <c r="D556" s="12">
        <f>INDEX([1]HSI_1990_2024!$A:$D,MATCH($A556,[1]HSI_1990_2024!$A:$A,0),MATCH($D$1,[1]HSI_1990_2024!$A$1:$D$1,0))</f>
        <v>5.9442002666847698</v>
      </c>
      <c r="E556" s="10">
        <f t="shared" si="8"/>
        <v>0</v>
      </c>
    </row>
    <row r="557" spans="1:5" x14ac:dyDescent="0.25">
      <c r="A557" s="7">
        <v>33689</v>
      </c>
      <c r="B557">
        <v>22.9</v>
      </c>
      <c r="C557" s="10">
        <v>5.97</v>
      </c>
      <c r="D557" s="12">
        <f>INDEX([1]HSI_1990_2024!$A:$D,MATCH($A557,[1]HSI_1990_2024!$A:$A,0),MATCH($D$1,[1]HSI_1990_2024!$A$1:$D$1,0))</f>
        <v>5.9702713204860203</v>
      </c>
      <c r="E557" s="10">
        <f t="shared" si="8"/>
        <v>0</v>
      </c>
    </row>
    <row r="558" spans="1:5" x14ac:dyDescent="0.25">
      <c r="A558" s="7">
        <v>33690</v>
      </c>
      <c r="B558">
        <v>22.2</v>
      </c>
      <c r="C558" s="10">
        <v>5.7880000000000003</v>
      </c>
      <c r="D558" s="12">
        <f>INDEX([1]HSI_1990_2024!$A:$D,MATCH($A558,[1]HSI_1990_2024!$A:$A,0),MATCH($D$1,[1]HSI_1990_2024!$A$1:$D$1,0))</f>
        <v>5.7877739438772799</v>
      </c>
      <c r="E558" s="10">
        <f t="shared" si="8"/>
        <v>0</v>
      </c>
    </row>
    <row r="559" spans="1:5" x14ac:dyDescent="0.25">
      <c r="A559" s="7">
        <v>33693</v>
      </c>
      <c r="B559">
        <v>21.8</v>
      </c>
      <c r="C559" s="10">
        <v>5.6829999999999998</v>
      </c>
      <c r="D559" s="12">
        <f>INDEX([1]HSI_1990_2024!$A:$D,MATCH($A559,[1]HSI_1990_2024!$A:$A,0),MATCH($D$1,[1]HSI_1990_2024!$A$1:$D$1,0))</f>
        <v>5.6834897286722796</v>
      </c>
      <c r="E559" s="10">
        <f t="shared" si="8"/>
        <v>0</v>
      </c>
    </row>
    <row r="560" spans="1:5" x14ac:dyDescent="0.25">
      <c r="A560" s="7">
        <v>33694</v>
      </c>
      <c r="B560">
        <v>21.3</v>
      </c>
      <c r="C560" s="10">
        <v>5.5529999999999999</v>
      </c>
      <c r="D560" s="12">
        <f>INDEX([1]HSI_1990_2024!$A:$D,MATCH($A560,[1]HSI_1990_2024!$A:$A,0),MATCH($D$1,[1]HSI_1990_2024!$A$1:$D$1,0))</f>
        <v>5.5531344596660404</v>
      </c>
      <c r="E560" s="10">
        <f t="shared" si="8"/>
        <v>0</v>
      </c>
    </row>
    <row r="561" spans="1:5" x14ac:dyDescent="0.25">
      <c r="A561" s="7">
        <v>33695</v>
      </c>
      <c r="B561">
        <v>21.2</v>
      </c>
      <c r="C561" s="10">
        <v>5.5270000000000001</v>
      </c>
      <c r="D561" s="12">
        <f>INDEX([1]HSI_1990_2024!$A:$D,MATCH($A561,[1]HSI_1990_2024!$A:$A,0),MATCH($D$1,[1]HSI_1990_2024!$A$1:$D$1,0))</f>
        <v>5.5270634058647898</v>
      </c>
      <c r="E561" s="10">
        <f t="shared" si="8"/>
        <v>0</v>
      </c>
    </row>
    <row r="562" spans="1:5" x14ac:dyDescent="0.25">
      <c r="A562" s="7">
        <v>33696</v>
      </c>
      <c r="B562">
        <v>21.2</v>
      </c>
      <c r="C562" s="10">
        <v>5.5270000000000001</v>
      </c>
      <c r="D562" s="12">
        <f>INDEX([1]HSI_1990_2024!$A:$D,MATCH($A562,[1]HSI_1990_2024!$A:$A,0),MATCH($D$1,[1]HSI_1990_2024!$A$1:$D$1,0))</f>
        <v>5.5270634058647898</v>
      </c>
      <c r="E562" s="10">
        <f t="shared" si="8"/>
        <v>0</v>
      </c>
    </row>
    <row r="563" spans="1:5" x14ac:dyDescent="0.25">
      <c r="A563" s="7">
        <v>33697</v>
      </c>
      <c r="B563">
        <v>21</v>
      </c>
      <c r="C563" s="10">
        <v>5.4749999999999996</v>
      </c>
      <c r="D563" s="12">
        <f>INDEX([1]HSI_1990_2024!$A:$D,MATCH($A563,[1]HSI_1990_2024!$A:$A,0),MATCH($D$1,[1]HSI_1990_2024!$A$1:$D$1,0))</f>
        <v>5.4749212982622897</v>
      </c>
      <c r="E563" s="10">
        <f t="shared" si="8"/>
        <v>0</v>
      </c>
    </row>
    <row r="564" spans="1:5" x14ac:dyDescent="0.25">
      <c r="A564" s="7">
        <v>33700</v>
      </c>
      <c r="B564">
        <v>20.7</v>
      </c>
      <c r="C564" s="10">
        <v>5.3970000000000002</v>
      </c>
      <c r="D564" s="12">
        <f>INDEX([1]HSI_1990_2024!$A:$D,MATCH($A564,[1]HSI_1990_2024!$A:$A,0),MATCH($D$1,[1]HSI_1990_2024!$A$1:$D$1,0))</f>
        <v>5.3967081368585497</v>
      </c>
      <c r="E564" s="10">
        <f t="shared" si="8"/>
        <v>0</v>
      </c>
    </row>
    <row r="565" spans="1:5" x14ac:dyDescent="0.25">
      <c r="A565" s="7">
        <v>33701</v>
      </c>
      <c r="B565">
        <v>20.7</v>
      </c>
      <c r="C565" s="10">
        <v>5.3970000000000002</v>
      </c>
      <c r="D565" s="12">
        <f>INDEX([1]HSI_1990_2024!$A:$D,MATCH($A565,[1]HSI_1990_2024!$A:$A,0),MATCH($D$1,[1]HSI_1990_2024!$A$1:$D$1,0))</f>
        <v>5.3967081368585497</v>
      </c>
      <c r="E565" s="10">
        <f t="shared" si="8"/>
        <v>0</v>
      </c>
    </row>
    <row r="566" spans="1:5" x14ac:dyDescent="0.25">
      <c r="A566" s="7">
        <v>33702</v>
      </c>
      <c r="B566">
        <v>20.6</v>
      </c>
      <c r="C566" s="10">
        <v>5.3710000000000004</v>
      </c>
      <c r="D566" s="12">
        <f>INDEX([1]HSI_1990_2024!$A:$D,MATCH($A566,[1]HSI_1990_2024!$A:$A,0),MATCH($D$1,[1]HSI_1990_2024!$A$1:$D$1,0))</f>
        <v>5.3706370830573</v>
      </c>
      <c r="E566" s="10">
        <f t="shared" si="8"/>
        <v>0</v>
      </c>
    </row>
    <row r="567" spans="1:5" x14ac:dyDescent="0.25">
      <c r="A567" s="7">
        <v>33703</v>
      </c>
      <c r="B567">
        <v>20.2</v>
      </c>
      <c r="C567" s="10">
        <v>5.266</v>
      </c>
      <c r="D567" s="12">
        <f>INDEX([1]HSI_1990_2024!$A:$D,MATCH($A567,[1]HSI_1990_2024!$A:$A,0),MATCH($D$1,[1]HSI_1990_2024!$A$1:$D$1,0))</f>
        <v>5.2663528678522997</v>
      </c>
      <c r="E567" s="10">
        <f t="shared" si="8"/>
        <v>0</v>
      </c>
    </row>
    <row r="568" spans="1:5" x14ac:dyDescent="0.25">
      <c r="A568" s="7">
        <v>33704</v>
      </c>
      <c r="B568">
        <v>21.1</v>
      </c>
      <c r="C568" s="10">
        <v>5.5010000000000003</v>
      </c>
      <c r="D568" s="12">
        <f>INDEX([1]HSI_1990_2024!$A:$D,MATCH($A568,[1]HSI_1990_2024!$A:$A,0),MATCH($D$1,[1]HSI_1990_2024!$A$1:$D$1,0))</f>
        <v>5.5009923520635402</v>
      </c>
      <c r="E568" s="10">
        <f t="shared" si="8"/>
        <v>0</v>
      </c>
    </row>
    <row r="569" spans="1:5" x14ac:dyDescent="0.25">
      <c r="A569" s="7">
        <v>33707</v>
      </c>
      <c r="B569">
        <v>20.6</v>
      </c>
      <c r="C569" s="10">
        <v>5.3710000000000004</v>
      </c>
      <c r="D569" s="12">
        <f>INDEX([1]HSI_1990_2024!$A:$D,MATCH($A569,[1]HSI_1990_2024!$A:$A,0),MATCH($D$1,[1]HSI_1990_2024!$A$1:$D$1,0))</f>
        <v>5.3706370830573</v>
      </c>
      <c r="E569" s="10">
        <f t="shared" si="8"/>
        <v>0</v>
      </c>
    </row>
    <row r="570" spans="1:5" x14ac:dyDescent="0.25">
      <c r="A570" s="7">
        <v>33708</v>
      </c>
      <c r="B570">
        <v>20.399999999999999</v>
      </c>
      <c r="C570" s="10">
        <v>5.3179999999999996</v>
      </c>
      <c r="D570" s="12">
        <f>INDEX([1]HSI_1990_2024!$A:$D,MATCH($A570,[1]HSI_1990_2024!$A:$A,0),MATCH($D$1,[1]HSI_1990_2024!$A$1:$D$1,0))</f>
        <v>5.3184949754547999</v>
      </c>
      <c r="E570" s="10">
        <f t="shared" si="8"/>
        <v>0</v>
      </c>
    </row>
    <row r="571" spans="1:5" x14ac:dyDescent="0.25">
      <c r="A571" s="7">
        <v>33709</v>
      </c>
      <c r="B571">
        <v>20.9</v>
      </c>
      <c r="C571" s="10">
        <v>5.4489999999999998</v>
      </c>
      <c r="D571" s="12">
        <f>INDEX([1]HSI_1990_2024!$A:$D,MATCH($A571,[1]HSI_1990_2024!$A:$A,0),MATCH($D$1,[1]HSI_1990_2024!$A$1:$D$1,0))</f>
        <v>5.44885024446104</v>
      </c>
      <c r="E571" s="10">
        <f t="shared" si="8"/>
        <v>0</v>
      </c>
    </row>
    <row r="572" spans="1:5" x14ac:dyDescent="0.25">
      <c r="A572" s="7">
        <v>33710</v>
      </c>
      <c r="B572">
        <v>20.8</v>
      </c>
      <c r="C572" s="10">
        <v>5.423</v>
      </c>
      <c r="D572" s="12">
        <f>INDEX([1]HSI_1990_2024!$A:$D,MATCH($A572,[1]HSI_1990_2024!$A:$A,0),MATCH($D$1,[1]HSI_1990_2024!$A$1:$D$1,0))</f>
        <v>5.4227791906597904</v>
      </c>
      <c r="E572" s="10">
        <f t="shared" si="8"/>
        <v>0</v>
      </c>
    </row>
    <row r="573" spans="1:5" x14ac:dyDescent="0.25">
      <c r="A573" s="7">
        <v>33715</v>
      </c>
      <c r="B573">
        <v>20.8</v>
      </c>
      <c r="C573" s="10">
        <v>5.423</v>
      </c>
      <c r="D573" s="12">
        <f>INDEX([1]HSI_1990_2024!$A:$D,MATCH($A573,[1]HSI_1990_2024!$A:$A,0),MATCH($D$1,[1]HSI_1990_2024!$A$1:$D$1,0))</f>
        <v>5.4227791906597904</v>
      </c>
      <c r="E573" s="10">
        <f t="shared" si="8"/>
        <v>0</v>
      </c>
    </row>
    <row r="574" spans="1:5" x14ac:dyDescent="0.25">
      <c r="A574" s="7">
        <v>33716</v>
      </c>
      <c r="B574">
        <v>21.5</v>
      </c>
      <c r="C574" s="10">
        <v>5.6050000000000004</v>
      </c>
      <c r="D574" s="12">
        <f>INDEX([1]HSI_1990_2024!$A:$D,MATCH($A574,[1]HSI_1990_2024!$A:$A,0),MATCH($D$1,[1]HSI_1990_2024!$A$1:$D$1,0))</f>
        <v>5.6052765672685396</v>
      </c>
      <c r="E574" s="10">
        <f t="shared" si="8"/>
        <v>0</v>
      </c>
    </row>
    <row r="575" spans="1:5" x14ac:dyDescent="0.25">
      <c r="A575" s="7">
        <v>33717</v>
      </c>
      <c r="B575">
        <v>22</v>
      </c>
      <c r="C575" s="10">
        <v>5.7359999999999998</v>
      </c>
      <c r="D575" s="12">
        <f>INDEX([1]HSI_1990_2024!$A:$D,MATCH($A575,[1]HSI_1990_2024!$A:$A,0),MATCH($D$1,[1]HSI_1990_2024!$A$1:$D$1,0))</f>
        <v>5.7356318362747798</v>
      </c>
      <c r="E575" s="10">
        <f t="shared" si="8"/>
        <v>0</v>
      </c>
    </row>
    <row r="576" spans="1:5" x14ac:dyDescent="0.25">
      <c r="A576" s="7">
        <v>33718</v>
      </c>
      <c r="B576">
        <v>22.3</v>
      </c>
      <c r="C576" s="10">
        <v>5.8140000000000001</v>
      </c>
      <c r="D576" s="12">
        <f>INDEX([1]HSI_1990_2024!$A:$D,MATCH($A576,[1]HSI_1990_2024!$A:$A,0),MATCH($D$1,[1]HSI_1990_2024!$A$1:$D$1,0))</f>
        <v>5.8138449976785296</v>
      </c>
      <c r="E576" s="10">
        <f t="shared" si="8"/>
        <v>0</v>
      </c>
    </row>
    <row r="577" spans="1:5" x14ac:dyDescent="0.25">
      <c r="A577" s="7">
        <v>33721</v>
      </c>
      <c r="B577">
        <v>22.5</v>
      </c>
      <c r="C577" s="10">
        <v>5.8659999999999997</v>
      </c>
      <c r="D577" s="12">
        <f>INDEX([1]HSI_1990_2024!$A:$D,MATCH($A577,[1]HSI_1990_2024!$A:$A,0),MATCH($D$1,[1]HSI_1990_2024!$A$1:$D$1,0))</f>
        <v>5.8659871052810297</v>
      </c>
      <c r="E577" s="10">
        <f t="shared" si="8"/>
        <v>0</v>
      </c>
    </row>
    <row r="578" spans="1:5" x14ac:dyDescent="0.25">
      <c r="A578" s="7">
        <v>33722</v>
      </c>
      <c r="B578">
        <v>22.8</v>
      </c>
      <c r="C578" s="10">
        <v>5.944</v>
      </c>
      <c r="D578" s="12">
        <f>INDEX([1]HSI_1990_2024!$A:$D,MATCH($A578,[1]HSI_1990_2024!$A:$A,0),MATCH($D$1,[1]HSI_1990_2024!$A$1:$D$1,0))</f>
        <v>5.9442002666847698</v>
      </c>
      <c r="E578" s="10">
        <f t="shared" si="8"/>
        <v>0</v>
      </c>
    </row>
    <row r="579" spans="1:5" x14ac:dyDescent="0.25">
      <c r="A579" s="7">
        <v>33723</v>
      </c>
      <c r="B579">
        <v>22.8</v>
      </c>
      <c r="C579" s="10">
        <v>5.944</v>
      </c>
      <c r="D579" s="12">
        <f>INDEX([1]HSI_1990_2024!$A:$D,MATCH($A579,[1]HSI_1990_2024!$A:$A,0),MATCH($D$1,[1]HSI_1990_2024!$A$1:$D$1,0))</f>
        <v>5.9442002666847698</v>
      </c>
      <c r="E579" s="10">
        <f t="shared" ref="E579:E642" si="9">C579-ROUND(D579,3)</f>
        <v>0</v>
      </c>
    </row>
    <row r="580" spans="1:5" x14ac:dyDescent="0.25">
      <c r="A580" s="7">
        <v>33724</v>
      </c>
      <c r="B580">
        <v>22.6</v>
      </c>
      <c r="C580" s="10">
        <v>5.8920000000000003</v>
      </c>
      <c r="D580" s="12">
        <f>INDEX([1]HSI_1990_2024!$A:$D,MATCH($A580,[1]HSI_1990_2024!$A:$A,0),MATCH($D$1,[1]HSI_1990_2024!$A$1:$D$1,0))</f>
        <v>5.8920581590822803</v>
      </c>
      <c r="E580" s="10">
        <f t="shared" si="9"/>
        <v>0</v>
      </c>
    </row>
    <row r="581" spans="1:5" x14ac:dyDescent="0.25">
      <c r="A581" s="7">
        <v>33725</v>
      </c>
      <c r="B581">
        <v>23.4</v>
      </c>
      <c r="C581" s="10">
        <v>6.101</v>
      </c>
      <c r="D581" s="12">
        <f>INDEX([1]HSI_1990_2024!$A:$D,MATCH($A581,[1]HSI_1990_2024!$A:$A,0),MATCH($D$1,[1]HSI_1990_2024!$A$1:$D$1,0))</f>
        <v>6.1006265894922702</v>
      </c>
      <c r="E581" s="10">
        <f t="shared" si="9"/>
        <v>0</v>
      </c>
    </row>
    <row r="582" spans="1:5" x14ac:dyDescent="0.25">
      <c r="A582" s="7">
        <v>33728</v>
      </c>
      <c r="B582">
        <v>24.6</v>
      </c>
      <c r="C582" s="10">
        <v>6.4130000000000003</v>
      </c>
      <c r="D582" s="12">
        <f>INDEX([1]HSI_1990_2024!$A:$D,MATCH($A582,[1]HSI_1990_2024!$A:$A,0),MATCH($D$1,[1]HSI_1990_2024!$A$1:$D$1,0))</f>
        <v>6.4134792351072596</v>
      </c>
      <c r="E582" s="10">
        <f t="shared" si="9"/>
        <v>0</v>
      </c>
    </row>
    <row r="583" spans="1:5" x14ac:dyDescent="0.25">
      <c r="A583" s="7">
        <v>33729</v>
      </c>
      <c r="B583">
        <v>24.7</v>
      </c>
      <c r="C583" s="10">
        <v>6.44</v>
      </c>
      <c r="D583" s="12">
        <f>INDEX([1]HSI_1990_2024!$A:$D,MATCH($A583,[1]HSI_1990_2024!$A:$A,0),MATCH($D$1,[1]HSI_1990_2024!$A$1:$D$1,0))</f>
        <v>6.4395502889085003</v>
      </c>
      <c r="E583" s="10">
        <f t="shared" si="9"/>
        <v>0</v>
      </c>
    </row>
    <row r="584" spans="1:5" x14ac:dyDescent="0.25">
      <c r="A584" s="7">
        <v>33730</v>
      </c>
      <c r="B584">
        <v>24.2</v>
      </c>
      <c r="C584" s="10">
        <v>6.3090000000000002</v>
      </c>
      <c r="D584" s="12">
        <f>INDEX([1]HSI_1990_2024!$A:$D,MATCH($A584,[1]HSI_1990_2024!$A:$A,0),MATCH($D$1,[1]HSI_1990_2024!$A$1:$D$1,0))</f>
        <v>6.3091950199022602</v>
      </c>
      <c r="E584" s="10">
        <f t="shared" si="9"/>
        <v>0</v>
      </c>
    </row>
    <row r="585" spans="1:5" x14ac:dyDescent="0.25">
      <c r="A585" s="7">
        <v>33731</v>
      </c>
      <c r="B585">
        <v>24.2</v>
      </c>
      <c r="C585" s="10">
        <v>6.3090000000000002</v>
      </c>
      <c r="D585" s="12">
        <f>INDEX([1]HSI_1990_2024!$A:$D,MATCH($A585,[1]HSI_1990_2024!$A:$A,0),MATCH($D$1,[1]HSI_1990_2024!$A$1:$D$1,0))</f>
        <v>6.3091950199022602</v>
      </c>
      <c r="E585" s="10">
        <f t="shared" si="9"/>
        <v>0</v>
      </c>
    </row>
    <row r="586" spans="1:5" x14ac:dyDescent="0.25">
      <c r="A586" s="7">
        <v>33732</v>
      </c>
      <c r="B586">
        <v>23.9</v>
      </c>
      <c r="C586" s="10">
        <v>6.2309999999999999</v>
      </c>
      <c r="D586" s="12">
        <f>INDEX([1]HSI_1990_2024!$A:$D,MATCH($A586,[1]HSI_1990_2024!$A:$A,0),MATCH($D$1,[1]HSI_1990_2024!$A$1:$D$1,0))</f>
        <v>6.2309818584985104</v>
      </c>
      <c r="E586" s="10">
        <f t="shared" si="9"/>
        <v>0</v>
      </c>
    </row>
    <row r="587" spans="1:5" x14ac:dyDescent="0.25">
      <c r="A587" s="7">
        <v>33735</v>
      </c>
      <c r="B587">
        <v>24.1</v>
      </c>
      <c r="C587" s="10">
        <v>6.2830000000000004</v>
      </c>
      <c r="D587" s="12">
        <f>INDEX([1]HSI_1990_2024!$A:$D,MATCH($A587,[1]HSI_1990_2024!$A:$A,0),MATCH($D$1,[1]HSI_1990_2024!$A$1:$D$1,0))</f>
        <v>6.2831239661010096</v>
      </c>
      <c r="E587" s="10">
        <f t="shared" si="9"/>
        <v>0</v>
      </c>
    </row>
    <row r="588" spans="1:5" x14ac:dyDescent="0.25">
      <c r="A588" s="7">
        <v>33736</v>
      </c>
      <c r="B588">
        <v>24.5</v>
      </c>
      <c r="C588" s="10">
        <v>6.3869999999999996</v>
      </c>
      <c r="D588" s="12">
        <f>INDEX([1]HSI_1990_2024!$A:$D,MATCH($A588,[1]HSI_1990_2024!$A:$A,0),MATCH($D$1,[1]HSI_1990_2024!$A$1:$D$1,0))</f>
        <v>6.38740818130601</v>
      </c>
      <c r="E588" s="10">
        <f t="shared" si="9"/>
        <v>0</v>
      </c>
    </row>
    <row r="589" spans="1:5" x14ac:dyDescent="0.25">
      <c r="A589" s="7">
        <v>33737</v>
      </c>
      <c r="B589">
        <v>24.8</v>
      </c>
      <c r="C589" s="10">
        <v>6.4660000000000002</v>
      </c>
      <c r="D589" s="12">
        <f>INDEX([1]HSI_1990_2024!$A:$D,MATCH($A589,[1]HSI_1990_2024!$A:$A,0),MATCH($D$1,[1]HSI_1990_2024!$A$1:$D$1,0))</f>
        <v>6.46562134270975</v>
      </c>
      <c r="E589" s="10">
        <f t="shared" si="9"/>
        <v>0</v>
      </c>
    </row>
    <row r="590" spans="1:5" x14ac:dyDescent="0.25">
      <c r="A590" s="7">
        <v>33738</v>
      </c>
      <c r="B590">
        <v>24.6</v>
      </c>
      <c r="C590" s="10">
        <v>6.4130000000000003</v>
      </c>
      <c r="D590" s="12">
        <f>INDEX([1]HSI_1990_2024!$A:$D,MATCH($A590,[1]HSI_1990_2024!$A:$A,0),MATCH($D$1,[1]HSI_1990_2024!$A$1:$D$1,0))</f>
        <v>6.4134792351072596</v>
      </c>
      <c r="E590" s="10">
        <f t="shared" si="9"/>
        <v>0</v>
      </c>
    </row>
    <row r="591" spans="1:5" x14ac:dyDescent="0.25">
      <c r="A591" s="7">
        <v>33739</v>
      </c>
      <c r="B591">
        <v>24</v>
      </c>
      <c r="C591" s="10">
        <v>6.39</v>
      </c>
      <c r="D591" s="12">
        <f>INDEX([1]HSI_1990_2024!$A:$D,MATCH($A591,[1]HSI_1990_2024!$A:$A,0),MATCH($D$1,[1]HSI_1990_2024!$A$1:$D$1,0))</f>
        <v>6.3895185405800801</v>
      </c>
      <c r="E591" s="10">
        <f t="shared" si="9"/>
        <v>0</v>
      </c>
    </row>
    <row r="592" spans="1:5" x14ac:dyDescent="0.25">
      <c r="A592" s="7">
        <v>33742</v>
      </c>
      <c r="B592">
        <v>23.5</v>
      </c>
      <c r="C592" s="10">
        <v>6.2560000000000002</v>
      </c>
      <c r="D592" s="12">
        <f>INDEX([1]HSI_1990_2024!$A:$D,MATCH($A592,[1]HSI_1990_2024!$A:$A,0),MATCH($D$1,[1]HSI_1990_2024!$A$1:$D$1,0))</f>
        <v>6.2564035709846602</v>
      </c>
      <c r="E592" s="10">
        <f t="shared" si="9"/>
        <v>0</v>
      </c>
    </row>
    <row r="593" spans="1:5" x14ac:dyDescent="0.25">
      <c r="A593" s="7">
        <v>33743</v>
      </c>
      <c r="B593">
        <v>23.6</v>
      </c>
      <c r="C593" s="10">
        <v>6.2830000000000004</v>
      </c>
      <c r="D593" s="12">
        <f>INDEX([1]HSI_1990_2024!$A:$D,MATCH($A593,[1]HSI_1990_2024!$A:$A,0),MATCH($D$1,[1]HSI_1990_2024!$A$1:$D$1,0))</f>
        <v>6.28302656490375</v>
      </c>
      <c r="E593" s="10">
        <f t="shared" si="9"/>
        <v>0</v>
      </c>
    </row>
    <row r="594" spans="1:5" x14ac:dyDescent="0.25">
      <c r="A594" s="7">
        <v>33744</v>
      </c>
      <c r="B594">
        <v>23.9</v>
      </c>
      <c r="C594" s="10">
        <v>6.3630000000000004</v>
      </c>
      <c r="D594" s="12">
        <f>INDEX([1]HSI_1990_2024!$A:$D,MATCH($A594,[1]HSI_1990_2024!$A:$A,0),MATCH($D$1,[1]HSI_1990_2024!$A$1:$D$1,0))</f>
        <v>6.362895546661</v>
      </c>
      <c r="E594" s="10">
        <f t="shared" si="9"/>
        <v>0</v>
      </c>
    </row>
    <row r="595" spans="1:5" x14ac:dyDescent="0.25">
      <c r="A595" s="7">
        <v>33745</v>
      </c>
      <c r="B595">
        <v>24.2</v>
      </c>
      <c r="C595" s="10">
        <v>6.4429999999999996</v>
      </c>
      <c r="D595" s="12">
        <f>INDEX([1]HSI_1990_2024!$A:$D,MATCH($A595,[1]HSI_1990_2024!$A:$A,0),MATCH($D$1,[1]HSI_1990_2024!$A$1:$D$1,0))</f>
        <v>6.44276452841825</v>
      </c>
      <c r="E595" s="10">
        <f t="shared" si="9"/>
        <v>0</v>
      </c>
    </row>
    <row r="596" spans="1:5" x14ac:dyDescent="0.25">
      <c r="A596" s="7">
        <v>33746</v>
      </c>
      <c r="B596">
        <v>24</v>
      </c>
      <c r="C596" s="10">
        <v>6.39</v>
      </c>
      <c r="D596" s="12">
        <f>INDEX([1]HSI_1990_2024!$A:$D,MATCH($A596,[1]HSI_1990_2024!$A:$A,0),MATCH($D$1,[1]HSI_1990_2024!$A$1:$D$1,0))</f>
        <v>6.3895185405800801</v>
      </c>
      <c r="E596" s="10">
        <f t="shared" si="9"/>
        <v>0</v>
      </c>
    </row>
    <row r="597" spans="1:5" x14ac:dyDescent="0.25">
      <c r="A597" s="7">
        <v>33749</v>
      </c>
      <c r="B597">
        <v>24.6</v>
      </c>
      <c r="C597" s="10">
        <v>6.5490000000000004</v>
      </c>
      <c r="D597" s="12">
        <f>INDEX([1]HSI_1990_2024!$A:$D,MATCH($A597,[1]HSI_1990_2024!$A:$A,0),MATCH($D$1,[1]HSI_1990_2024!$A$1:$D$1,0))</f>
        <v>6.54925650409458</v>
      </c>
      <c r="E597" s="10">
        <f t="shared" si="9"/>
        <v>0</v>
      </c>
    </row>
    <row r="598" spans="1:5" x14ac:dyDescent="0.25">
      <c r="A598" s="7">
        <v>33750</v>
      </c>
      <c r="B598">
        <v>24.6</v>
      </c>
      <c r="C598" s="10">
        <v>6.5490000000000004</v>
      </c>
      <c r="D598" s="12">
        <f>INDEX([1]HSI_1990_2024!$A:$D,MATCH($A598,[1]HSI_1990_2024!$A:$A,0),MATCH($D$1,[1]HSI_1990_2024!$A$1:$D$1,0))</f>
        <v>6.54925650409458</v>
      </c>
      <c r="E598" s="10">
        <f t="shared" si="9"/>
        <v>0</v>
      </c>
    </row>
    <row r="599" spans="1:5" x14ac:dyDescent="0.25">
      <c r="A599" s="7">
        <v>33751</v>
      </c>
      <c r="B599">
        <v>25.7</v>
      </c>
      <c r="C599" s="10">
        <v>6.8419999999999996</v>
      </c>
      <c r="D599" s="12">
        <f>INDEX([1]HSI_1990_2024!$A:$D,MATCH($A599,[1]HSI_1990_2024!$A:$A,0),MATCH($D$1,[1]HSI_1990_2024!$A$1:$D$1,0))</f>
        <v>6.8421094372044999</v>
      </c>
      <c r="E599" s="10">
        <f t="shared" si="9"/>
        <v>0</v>
      </c>
    </row>
    <row r="600" spans="1:5" x14ac:dyDescent="0.25">
      <c r="A600" s="7">
        <v>33752</v>
      </c>
      <c r="B600">
        <v>25.7</v>
      </c>
      <c r="C600" s="10">
        <v>6.8419999999999996</v>
      </c>
      <c r="D600" s="12">
        <f>INDEX([1]HSI_1990_2024!$A:$D,MATCH($A600,[1]HSI_1990_2024!$A:$A,0),MATCH($D$1,[1]HSI_1990_2024!$A$1:$D$1,0))</f>
        <v>6.8421094372044999</v>
      </c>
      <c r="E600" s="10">
        <f t="shared" si="9"/>
        <v>0</v>
      </c>
    </row>
    <row r="601" spans="1:5" x14ac:dyDescent="0.25">
      <c r="A601" s="7">
        <v>33753</v>
      </c>
      <c r="B601">
        <v>26.7</v>
      </c>
      <c r="C601" s="10">
        <v>7.1079999999999997</v>
      </c>
      <c r="D601" s="12">
        <f>INDEX([1]HSI_1990_2024!$A:$D,MATCH($A601,[1]HSI_1990_2024!$A:$A,0),MATCH($D$1,[1]HSI_1990_2024!$A$1:$D$1,0))</f>
        <v>7.1083393763953397</v>
      </c>
      <c r="E601" s="10">
        <f t="shared" si="9"/>
        <v>0</v>
      </c>
    </row>
    <row r="602" spans="1:5" x14ac:dyDescent="0.25">
      <c r="A602" s="7">
        <v>33756</v>
      </c>
      <c r="B602">
        <v>27.2</v>
      </c>
      <c r="C602" s="10">
        <v>7.2409999999999997</v>
      </c>
      <c r="D602" s="12">
        <f>INDEX([1]HSI_1990_2024!$A:$D,MATCH($A602,[1]HSI_1990_2024!$A:$A,0),MATCH($D$1,[1]HSI_1990_2024!$A$1:$D$1,0))</f>
        <v>7.2414543459907597</v>
      </c>
      <c r="E602" s="10">
        <f t="shared" si="9"/>
        <v>0</v>
      </c>
    </row>
    <row r="603" spans="1:5" x14ac:dyDescent="0.25">
      <c r="A603" s="7">
        <v>33757</v>
      </c>
      <c r="B603">
        <v>26.9</v>
      </c>
      <c r="C603" s="10">
        <v>7.1619999999999999</v>
      </c>
      <c r="D603" s="12">
        <f>INDEX([1]HSI_1990_2024!$A:$D,MATCH($A603,[1]HSI_1990_2024!$A:$A,0),MATCH($D$1,[1]HSI_1990_2024!$A$1:$D$1,0))</f>
        <v>7.1615853642335097</v>
      </c>
      <c r="E603" s="10">
        <f t="shared" si="9"/>
        <v>0</v>
      </c>
    </row>
    <row r="604" spans="1:5" x14ac:dyDescent="0.25">
      <c r="A604" s="7">
        <v>33758</v>
      </c>
      <c r="B604">
        <v>26.8</v>
      </c>
      <c r="C604" s="10">
        <v>7.1349999999999998</v>
      </c>
      <c r="D604" s="12">
        <f>INDEX([1]HSI_1990_2024!$A:$D,MATCH($A604,[1]HSI_1990_2024!$A:$A,0),MATCH($D$1,[1]HSI_1990_2024!$A$1:$D$1,0))</f>
        <v>7.1349623703144198</v>
      </c>
      <c r="E604" s="10">
        <f t="shared" si="9"/>
        <v>0</v>
      </c>
    </row>
    <row r="605" spans="1:5" x14ac:dyDescent="0.25">
      <c r="A605" s="7">
        <v>33759</v>
      </c>
      <c r="B605">
        <v>26.5</v>
      </c>
      <c r="C605" s="10">
        <v>7.0549999999999997</v>
      </c>
      <c r="D605" s="12">
        <f>INDEX([1]HSI_1990_2024!$A:$D,MATCH($A605,[1]HSI_1990_2024!$A:$A,0),MATCH($D$1,[1]HSI_1990_2024!$A$1:$D$1,0))</f>
        <v>7.0550933885571698</v>
      </c>
      <c r="E605" s="10">
        <f t="shared" si="9"/>
        <v>0</v>
      </c>
    </row>
    <row r="606" spans="1:5" x14ac:dyDescent="0.25">
      <c r="A606" s="7">
        <v>33763</v>
      </c>
      <c r="B606">
        <v>25.9</v>
      </c>
      <c r="C606" s="10">
        <v>6.8949999999999996</v>
      </c>
      <c r="D606" s="12">
        <f>INDEX([1]HSI_1990_2024!$A:$D,MATCH($A606,[1]HSI_1990_2024!$A:$A,0),MATCH($D$1,[1]HSI_1990_2024!$A$1:$D$1,0))</f>
        <v>6.8953554250426699</v>
      </c>
      <c r="E606" s="10">
        <f t="shared" si="9"/>
        <v>0</v>
      </c>
    </row>
    <row r="607" spans="1:5" x14ac:dyDescent="0.25">
      <c r="A607" s="7">
        <v>33764</v>
      </c>
      <c r="B607">
        <v>26.1</v>
      </c>
      <c r="C607" s="10">
        <v>6.9489999999999998</v>
      </c>
      <c r="D607" s="12">
        <f>INDEX([1]HSI_1990_2024!$A:$D,MATCH($A607,[1]HSI_1990_2024!$A:$A,0),MATCH($D$1,[1]HSI_1990_2024!$A$1:$D$1,0))</f>
        <v>6.9486014128808398</v>
      </c>
      <c r="E607" s="10">
        <f t="shared" si="9"/>
        <v>0</v>
      </c>
    </row>
    <row r="608" spans="1:5" x14ac:dyDescent="0.25">
      <c r="A608" s="7">
        <v>33765</v>
      </c>
      <c r="B608">
        <v>25.8</v>
      </c>
      <c r="C608" s="10">
        <v>6.8689999999999998</v>
      </c>
      <c r="D608" s="12">
        <f>INDEX([1]HSI_1990_2024!$A:$D,MATCH($A608,[1]HSI_1990_2024!$A:$A,0),MATCH($D$1,[1]HSI_1990_2024!$A$1:$D$1,0))</f>
        <v>6.8687324311235898</v>
      </c>
      <c r="E608" s="10">
        <f t="shared" si="9"/>
        <v>0</v>
      </c>
    </row>
    <row r="609" spans="1:5" x14ac:dyDescent="0.25">
      <c r="A609" s="7">
        <v>33766</v>
      </c>
      <c r="B609">
        <v>25.5</v>
      </c>
      <c r="C609" s="10">
        <v>6.7889999999999997</v>
      </c>
      <c r="D609" s="12">
        <f>INDEX([1]HSI_1990_2024!$A:$D,MATCH($A609,[1]HSI_1990_2024!$A:$A,0),MATCH($D$1,[1]HSI_1990_2024!$A$1:$D$1,0))</f>
        <v>6.7888634493663398</v>
      </c>
      <c r="E609" s="10">
        <f t="shared" si="9"/>
        <v>0</v>
      </c>
    </row>
    <row r="610" spans="1:5" x14ac:dyDescent="0.25">
      <c r="A610" s="7">
        <v>33767</v>
      </c>
      <c r="B610">
        <v>25.4</v>
      </c>
      <c r="C610" s="10">
        <v>6.7619999999999996</v>
      </c>
      <c r="D610" s="12">
        <f>INDEX([1]HSI_1990_2024!$A:$D,MATCH($A610,[1]HSI_1990_2024!$A:$A,0),MATCH($D$1,[1]HSI_1990_2024!$A$1:$D$1,0))</f>
        <v>6.7622404554472499</v>
      </c>
      <c r="E610" s="10">
        <f t="shared" si="9"/>
        <v>0</v>
      </c>
    </row>
    <row r="611" spans="1:5" x14ac:dyDescent="0.25">
      <c r="A611" s="7">
        <v>33771</v>
      </c>
      <c r="B611">
        <v>25.3</v>
      </c>
      <c r="C611" s="10">
        <v>6.7359999999999998</v>
      </c>
      <c r="D611" s="12">
        <f>INDEX([1]HSI_1990_2024!$A:$D,MATCH($A611,[1]HSI_1990_2024!$A:$A,0),MATCH($D$1,[1]HSI_1990_2024!$A$1:$D$1,0))</f>
        <v>6.7356174615281699</v>
      </c>
      <c r="E611" s="10">
        <f t="shared" si="9"/>
        <v>0</v>
      </c>
    </row>
    <row r="612" spans="1:5" x14ac:dyDescent="0.25">
      <c r="A612" s="7">
        <v>33772</v>
      </c>
      <c r="B612">
        <v>25.3</v>
      </c>
      <c r="C612" s="10">
        <v>6.7359999999999998</v>
      </c>
      <c r="D612" s="12">
        <f>INDEX([1]HSI_1990_2024!$A:$D,MATCH($A612,[1]HSI_1990_2024!$A:$A,0),MATCH($D$1,[1]HSI_1990_2024!$A$1:$D$1,0))</f>
        <v>6.7356174615281699</v>
      </c>
      <c r="E612" s="10">
        <f t="shared" si="9"/>
        <v>0</v>
      </c>
    </row>
    <row r="613" spans="1:5" x14ac:dyDescent="0.25">
      <c r="A613" s="7">
        <v>33773</v>
      </c>
      <c r="B613">
        <v>25.2</v>
      </c>
      <c r="C613" s="10">
        <v>6.7089999999999996</v>
      </c>
      <c r="D613" s="12">
        <f>INDEX([1]HSI_1990_2024!$A:$D,MATCH($A613,[1]HSI_1990_2024!$A:$A,0),MATCH($D$1,[1]HSI_1990_2024!$A$1:$D$1,0))</f>
        <v>6.7089944676090898</v>
      </c>
      <c r="E613" s="10">
        <f t="shared" si="9"/>
        <v>0</v>
      </c>
    </row>
    <row r="614" spans="1:5" x14ac:dyDescent="0.25">
      <c r="A614" s="7">
        <v>33774</v>
      </c>
      <c r="B614">
        <v>24.9</v>
      </c>
      <c r="C614" s="10">
        <v>6.6289999999999996</v>
      </c>
      <c r="D614" s="12">
        <f>INDEX([1]HSI_1990_2024!$A:$D,MATCH($A614,[1]HSI_1990_2024!$A:$A,0),MATCH($D$1,[1]HSI_1990_2024!$A$1:$D$1,0))</f>
        <v>6.62912548585183</v>
      </c>
      <c r="E614" s="10">
        <f t="shared" si="9"/>
        <v>0</v>
      </c>
    </row>
    <row r="615" spans="1:5" x14ac:dyDescent="0.25">
      <c r="A615" s="7">
        <v>33777</v>
      </c>
      <c r="B615">
        <v>24.9</v>
      </c>
      <c r="C615" s="10">
        <v>6.6289999999999996</v>
      </c>
      <c r="D615" s="12">
        <f>INDEX([1]HSI_1990_2024!$A:$D,MATCH($A615,[1]HSI_1990_2024!$A:$A,0),MATCH($D$1,[1]HSI_1990_2024!$A$1:$D$1,0))</f>
        <v>6.62912548585183</v>
      </c>
      <c r="E615" s="10">
        <f t="shared" si="9"/>
        <v>0</v>
      </c>
    </row>
    <row r="616" spans="1:5" x14ac:dyDescent="0.25">
      <c r="A616" s="7">
        <v>33778</v>
      </c>
      <c r="B616">
        <v>25.7</v>
      </c>
      <c r="C616" s="10">
        <v>6.8419999999999996</v>
      </c>
      <c r="D616" s="12">
        <f>INDEX([1]HSI_1990_2024!$A:$D,MATCH($A616,[1]HSI_1990_2024!$A:$A,0),MATCH($D$1,[1]HSI_1990_2024!$A$1:$D$1,0))</f>
        <v>6.8421094372044999</v>
      </c>
      <c r="E616" s="10">
        <f t="shared" si="9"/>
        <v>0</v>
      </c>
    </row>
    <row r="617" spans="1:5" x14ac:dyDescent="0.25">
      <c r="A617" s="7">
        <v>33779</v>
      </c>
      <c r="B617">
        <v>26.1</v>
      </c>
      <c r="C617" s="10">
        <v>6.9489999999999998</v>
      </c>
      <c r="D617" s="12">
        <f>INDEX([1]HSI_1990_2024!$A:$D,MATCH($A617,[1]HSI_1990_2024!$A:$A,0),MATCH($D$1,[1]HSI_1990_2024!$A$1:$D$1,0))</f>
        <v>6.9486014128808398</v>
      </c>
      <c r="E617" s="10">
        <f t="shared" si="9"/>
        <v>0</v>
      </c>
    </row>
    <row r="618" spans="1:5" x14ac:dyDescent="0.25">
      <c r="A618" s="7">
        <v>33780</v>
      </c>
      <c r="B618">
        <v>26.4</v>
      </c>
      <c r="C618" s="10">
        <v>7.0279999999999996</v>
      </c>
      <c r="D618" s="12">
        <f>INDEX([1]HSI_1990_2024!$A:$D,MATCH($A618,[1]HSI_1990_2024!$A:$A,0),MATCH($D$1,[1]HSI_1990_2024!$A$1:$D$1,0))</f>
        <v>7.0284703946380898</v>
      </c>
      <c r="E618" s="10">
        <f t="shared" si="9"/>
        <v>0</v>
      </c>
    </row>
    <row r="619" spans="1:5" x14ac:dyDescent="0.25">
      <c r="A619" s="7">
        <v>33781</v>
      </c>
      <c r="B619">
        <v>26.7</v>
      </c>
      <c r="C619" s="10">
        <v>7.1079999999999997</v>
      </c>
      <c r="D619" s="12">
        <f>INDEX([1]HSI_1990_2024!$A:$D,MATCH($A619,[1]HSI_1990_2024!$A:$A,0),MATCH($D$1,[1]HSI_1990_2024!$A$1:$D$1,0))</f>
        <v>7.1083393763953397</v>
      </c>
      <c r="E619" s="10">
        <f t="shared" si="9"/>
        <v>0</v>
      </c>
    </row>
    <row r="620" spans="1:5" x14ac:dyDescent="0.25">
      <c r="A620" s="7">
        <v>33784</v>
      </c>
      <c r="B620">
        <v>26.2</v>
      </c>
      <c r="C620" s="10">
        <v>6.9749999999999996</v>
      </c>
      <c r="D620" s="12">
        <f>INDEX([1]HSI_1990_2024!$A:$D,MATCH($A620,[1]HSI_1990_2024!$A:$A,0),MATCH($D$1,[1]HSI_1990_2024!$A$1:$D$1,0))</f>
        <v>6.9752244067999198</v>
      </c>
      <c r="E620" s="10">
        <f t="shared" si="9"/>
        <v>0</v>
      </c>
    </row>
    <row r="621" spans="1:5" x14ac:dyDescent="0.25">
      <c r="A621" s="7">
        <v>33785</v>
      </c>
      <c r="B621">
        <v>26.2</v>
      </c>
      <c r="C621" s="10">
        <v>6.9749999999999996</v>
      </c>
      <c r="D621" s="12">
        <f>INDEX([1]HSI_1990_2024!$A:$D,MATCH($A621,[1]HSI_1990_2024!$A:$A,0),MATCH($D$1,[1]HSI_1990_2024!$A$1:$D$1,0))</f>
        <v>6.9752244067999198</v>
      </c>
      <c r="E621" s="10">
        <f t="shared" si="9"/>
        <v>0</v>
      </c>
    </row>
    <row r="622" spans="1:5" x14ac:dyDescent="0.25">
      <c r="A622" s="7">
        <v>33786</v>
      </c>
      <c r="B622">
        <v>26.2</v>
      </c>
      <c r="C622" s="10">
        <v>6.9749999999999996</v>
      </c>
      <c r="D622" s="12">
        <f>INDEX([1]HSI_1990_2024!$A:$D,MATCH($A622,[1]HSI_1990_2024!$A:$A,0),MATCH($D$1,[1]HSI_1990_2024!$A$1:$D$1,0))</f>
        <v>6.9752244067999198</v>
      </c>
      <c r="E622" s="10">
        <f t="shared" si="9"/>
        <v>0</v>
      </c>
    </row>
    <row r="623" spans="1:5" x14ac:dyDescent="0.25">
      <c r="A623" s="7">
        <v>33787</v>
      </c>
      <c r="B623">
        <v>25.8</v>
      </c>
      <c r="C623" s="10">
        <v>6.8689999999999998</v>
      </c>
      <c r="D623" s="12">
        <f>INDEX([1]HSI_1990_2024!$A:$D,MATCH($A623,[1]HSI_1990_2024!$A:$A,0),MATCH($D$1,[1]HSI_1990_2024!$A$1:$D$1,0))</f>
        <v>6.8687324311235898</v>
      </c>
      <c r="E623" s="10">
        <f t="shared" si="9"/>
        <v>0</v>
      </c>
    </row>
    <row r="624" spans="1:5" x14ac:dyDescent="0.25">
      <c r="A624" s="7">
        <v>33788</v>
      </c>
      <c r="B624">
        <v>25.8</v>
      </c>
      <c r="C624" s="10">
        <v>6.8689999999999998</v>
      </c>
      <c r="D624" s="12">
        <f>INDEX([1]HSI_1990_2024!$A:$D,MATCH($A624,[1]HSI_1990_2024!$A:$A,0),MATCH($D$1,[1]HSI_1990_2024!$A$1:$D$1,0))</f>
        <v>6.8687324311235898</v>
      </c>
      <c r="E624" s="10">
        <f t="shared" si="9"/>
        <v>0</v>
      </c>
    </row>
    <row r="625" spans="1:5" x14ac:dyDescent="0.25">
      <c r="A625" s="7">
        <v>33791</v>
      </c>
      <c r="B625">
        <v>25.3</v>
      </c>
      <c r="C625" s="10">
        <v>6.7359999999999998</v>
      </c>
      <c r="D625" s="12">
        <f>INDEX([1]HSI_1990_2024!$A:$D,MATCH($A625,[1]HSI_1990_2024!$A:$A,0),MATCH($D$1,[1]HSI_1990_2024!$A$1:$D$1,0))</f>
        <v>6.7356174615281699</v>
      </c>
      <c r="E625" s="10">
        <f t="shared" si="9"/>
        <v>0</v>
      </c>
    </row>
    <row r="626" spans="1:5" x14ac:dyDescent="0.25">
      <c r="A626" s="7">
        <v>33792</v>
      </c>
      <c r="B626">
        <v>24.8</v>
      </c>
      <c r="C626" s="10">
        <v>6.6029999999999998</v>
      </c>
      <c r="D626" s="12">
        <f>INDEX([1]HSI_1990_2024!$A:$D,MATCH($A626,[1]HSI_1990_2024!$A:$A,0),MATCH($D$1,[1]HSI_1990_2024!$A$1:$D$1,0))</f>
        <v>6.60250249193275</v>
      </c>
      <c r="E626" s="10">
        <f t="shared" si="9"/>
        <v>0</v>
      </c>
    </row>
    <row r="627" spans="1:5" x14ac:dyDescent="0.25">
      <c r="A627" s="7">
        <v>33793</v>
      </c>
      <c r="B627">
        <v>25.2</v>
      </c>
      <c r="C627" s="10">
        <v>6.7089999999999996</v>
      </c>
      <c r="D627" s="12">
        <f>INDEX([1]HSI_1990_2024!$A:$D,MATCH($A627,[1]HSI_1990_2024!$A:$A,0),MATCH($D$1,[1]HSI_1990_2024!$A$1:$D$1,0))</f>
        <v>6.7089944676090898</v>
      </c>
      <c r="E627" s="10">
        <f t="shared" si="9"/>
        <v>0</v>
      </c>
    </row>
    <row r="628" spans="1:5" x14ac:dyDescent="0.25">
      <c r="A628" s="7">
        <v>33794</v>
      </c>
      <c r="B628">
        <v>24.8</v>
      </c>
      <c r="C628" s="10">
        <v>6.6029999999999998</v>
      </c>
      <c r="D628" s="12">
        <f>INDEX([1]HSI_1990_2024!$A:$D,MATCH($A628,[1]HSI_1990_2024!$A:$A,0),MATCH($D$1,[1]HSI_1990_2024!$A$1:$D$1,0))</f>
        <v>6.60250249193275</v>
      </c>
      <c r="E628" s="10">
        <f t="shared" si="9"/>
        <v>0</v>
      </c>
    </row>
    <row r="629" spans="1:5" x14ac:dyDescent="0.25">
      <c r="A629" s="7">
        <v>33795</v>
      </c>
      <c r="B629">
        <v>25.1</v>
      </c>
      <c r="C629" s="10">
        <v>6.6820000000000004</v>
      </c>
      <c r="D629" s="12">
        <f>INDEX([1]HSI_1990_2024!$A:$D,MATCH($A629,[1]HSI_1990_2024!$A:$A,0),MATCH($D$1,[1]HSI_1990_2024!$A$1:$D$1,0))</f>
        <v>6.68237147369</v>
      </c>
      <c r="E629" s="10">
        <f t="shared" si="9"/>
        <v>0</v>
      </c>
    </row>
    <row r="630" spans="1:5" x14ac:dyDescent="0.25">
      <c r="A630" s="7">
        <v>33798</v>
      </c>
      <c r="B630">
        <v>25.2</v>
      </c>
      <c r="C630" s="10">
        <v>6.7089999999999996</v>
      </c>
      <c r="D630" s="12">
        <f>INDEX([1]HSI_1990_2024!$A:$D,MATCH($A630,[1]HSI_1990_2024!$A:$A,0),MATCH($D$1,[1]HSI_1990_2024!$A$1:$D$1,0))</f>
        <v>6.7089944676090898</v>
      </c>
      <c r="E630" s="10">
        <f t="shared" si="9"/>
        <v>0</v>
      </c>
    </row>
    <row r="631" spans="1:5" x14ac:dyDescent="0.25">
      <c r="A631" s="7">
        <v>33799</v>
      </c>
      <c r="B631">
        <v>25.3</v>
      </c>
      <c r="C631" s="10">
        <v>6.7359999999999998</v>
      </c>
      <c r="D631" s="12">
        <f>INDEX([1]HSI_1990_2024!$A:$D,MATCH($A631,[1]HSI_1990_2024!$A:$A,0),MATCH($D$1,[1]HSI_1990_2024!$A$1:$D$1,0))</f>
        <v>6.7356174615281699</v>
      </c>
      <c r="E631" s="10">
        <f t="shared" si="9"/>
        <v>0</v>
      </c>
    </row>
    <row r="632" spans="1:5" x14ac:dyDescent="0.25">
      <c r="A632" s="7">
        <v>33800</v>
      </c>
      <c r="B632">
        <v>25.6</v>
      </c>
      <c r="C632" s="10">
        <v>6.8150000000000004</v>
      </c>
      <c r="D632" s="12">
        <f>INDEX([1]HSI_1990_2024!$A:$D,MATCH($A632,[1]HSI_1990_2024!$A:$A,0),MATCH($D$1,[1]HSI_1990_2024!$A$1:$D$1,0))</f>
        <v>6.8154864432854199</v>
      </c>
      <c r="E632" s="10">
        <f t="shared" si="9"/>
        <v>0</v>
      </c>
    </row>
    <row r="633" spans="1:5" x14ac:dyDescent="0.25">
      <c r="A633" s="7">
        <v>33801</v>
      </c>
      <c r="B633">
        <v>25.8</v>
      </c>
      <c r="C633" s="10">
        <v>6.8689999999999998</v>
      </c>
      <c r="D633" s="12">
        <f>INDEX([1]HSI_1990_2024!$A:$D,MATCH($A633,[1]HSI_1990_2024!$A:$A,0),MATCH($D$1,[1]HSI_1990_2024!$A$1:$D$1,0))</f>
        <v>6.8687324311235898</v>
      </c>
      <c r="E633" s="10">
        <f t="shared" si="9"/>
        <v>0</v>
      </c>
    </row>
    <row r="634" spans="1:5" x14ac:dyDescent="0.25">
      <c r="A634" s="7">
        <v>33802</v>
      </c>
      <c r="B634">
        <v>25.5</v>
      </c>
      <c r="C634" s="10">
        <v>6.7889999999999997</v>
      </c>
      <c r="D634" s="12">
        <f>INDEX([1]HSI_1990_2024!$A:$D,MATCH($A634,[1]HSI_1990_2024!$A:$A,0),MATCH($D$1,[1]HSI_1990_2024!$A$1:$D$1,0))</f>
        <v>6.7888634493663398</v>
      </c>
      <c r="E634" s="10">
        <f t="shared" si="9"/>
        <v>0</v>
      </c>
    </row>
    <row r="635" spans="1:5" x14ac:dyDescent="0.25">
      <c r="A635" s="7">
        <v>33805</v>
      </c>
      <c r="B635">
        <v>25.1</v>
      </c>
      <c r="C635" s="10">
        <v>6.6820000000000004</v>
      </c>
      <c r="D635" s="12">
        <f>INDEX([1]HSI_1990_2024!$A:$D,MATCH($A635,[1]HSI_1990_2024!$A:$A,0),MATCH($D$1,[1]HSI_1990_2024!$A$1:$D$1,0))</f>
        <v>6.68237147369</v>
      </c>
      <c r="E635" s="10">
        <f t="shared" si="9"/>
        <v>0</v>
      </c>
    </row>
    <row r="636" spans="1:5" x14ac:dyDescent="0.25">
      <c r="A636" s="7">
        <v>33806</v>
      </c>
      <c r="B636">
        <v>25.1</v>
      </c>
      <c r="C636" s="10">
        <v>6.6820000000000004</v>
      </c>
      <c r="D636" s="12">
        <f>INDEX([1]HSI_1990_2024!$A:$D,MATCH($A636,[1]HSI_1990_2024!$A:$A,0),MATCH($D$1,[1]HSI_1990_2024!$A$1:$D$1,0))</f>
        <v>6.68237147369</v>
      </c>
      <c r="E636" s="10">
        <f t="shared" si="9"/>
        <v>0</v>
      </c>
    </row>
    <row r="637" spans="1:5" x14ac:dyDescent="0.25">
      <c r="A637" s="7">
        <v>33808</v>
      </c>
      <c r="B637">
        <v>24.8</v>
      </c>
      <c r="C637" s="10">
        <v>6.6029999999999998</v>
      </c>
      <c r="D637" s="12">
        <f>INDEX([1]HSI_1990_2024!$A:$D,MATCH($A637,[1]HSI_1990_2024!$A:$A,0),MATCH($D$1,[1]HSI_1990_2024!$A$1:$D$1,0))</f>
        <v>6.60250249193275</v>
      </c>
      <c r="E637" s="10">
        <f t="shared" si="9"/>
        <v>0</v>
      </c>
    </row>
    <row r="638" spans="1:5" x14ac:dyDescent="0.25">
      <c r="A638" s="7">
        <v>33809</v>
      </c>
      <c r="B638">
        <v>24.3</v>
      </c>
      <c r="C638" s="10">
        <v>6.4690000000000003</v>
      </c>
      <c r="D638" s="12">
        <f>INDEX([1]HSI_1990_2024!$A:$D,MATCH($A638,[1]HSI_1990_2024!$A:$A,0),MATCH($D$1,[1]HSI_1990_2024!$A$1:$D$1,0))</f>
        <v>6.4693875223373301</v>
      </c>
      <c r="E638" s="10">
        <f t="shared" si="9"/>
        <v>0</v>
      </c>
    </row>
    <row r="639" spans="1:5" x14ac:dyDescent="0.25">
      <c r="A639" s="7">
        <v>33812</v>
      </c>
      <c r="B639">
        <v>24</v>
      </c>
      <c r="C639" s="10">
        <v>6.39</v>
      </c>
      <c r="D639" s="12">
        <f>INDEX([1]HSI_1990_2024!$A:$D,MATCH($A639,[1]HSI_1990_2024!$A:$A,0),MATCH($D$1,[1]HSI_1990_2024!$A$1:$D$1,0))</f>
        <v>6.3895185405800801</v>
      </c>
      <c r="E639" s="10">
        <f t="shared" si="9"/>
        <v>0</v>
      </c>
    </row>
    <row r="640" spans="1:5" x14ac:dyDescent="0.25">
      <c r="A640" s="7">
        <v>33813</v>
      </c>
      <c r="B640">
        <v>24.3</v>
      </c>
      <c r="C640" s="10">
        <v>6.4690000000000003</v>
      </c>
      <c r="D640" s="12">
        <f>INDEX([1]HSI_1990_2024!$A:$D,MATCH($A640,[1]HSI_1990_2024!$A:$A,0),MATCH($D$1,[1]HSI_1990_2024!$A$1:$D$1,0))</f>
        <v>6.4693875223373301</v>
      </c>
      <c r="E640" s="10">
        <f t="shared" si="9"/>
        <v>0</v>
      </c>
    </row>
    <row r="641" spans="1:5" x14ac:dyDescent="0.25">
      <c r="A641" s="7">
        <v>33814</v>
      </c>
      <c r="B641">
        <v>24.3</v>
      </c>
      <c r="C641" s="10">
        <v>6.4690000000000003</v>
      </c>
      <c r="D641" s="12">
        <f>INDEX([1]HSI_1990_2024!$A:$D,MATCH($A641,[1]HSI_1990_2024!$A:$A,0),MATCH($D$1,[1]HSI_1990_2024!$A$1:$D$1,0))</f>
        <v>6.4693875223373301</v>
      </c>
      <c r="E641" s="10">
        <f t="shared" si="9"/>
        <v>0</v>
      </c>
    </row>
    <row r="642" spans="1:5" x14ac:dyDescent="0.25">
      <c r="A642" s="7">
        <v>33815</v>
      </c>
      <c r="B642">
        <v>24.2</v>
      </c>
      <c r="C642" s="10">
        <v>6.4429999999999996</v>
      </c>
      <c r="D642" s="12">
        <f>INDEX([1]HSI_1990_2024!$A:$D,MATCH($A642,[1]HSI_1990_2024!$A:$A,0),MATCH($D$1,[1]HSI_1990_2024!$A$1:$D$1,0))</f>
        <v>6.44276452841825</v>
      </c>
      <c r="E642" s="10">
        <f t="shared" si="9"/>
        <v>0</v>
      </c>
    </row>
    <row r="643" spans="1:5" x14ac:dyDescent="0.25">
      <c r="A643" s="7">
        <v>33816</v>
      </c>
      <c r="B643">
        <v>24.5</v>
      </c>
      <c r="C643" s="10">
        <v>6.5229999999999997</v>
      </c>
      <c r="D643" s="12">
        <f>INDEX([1]HSI_1990_2024!$A:$D,MATCH($A643,[1]HSI_1990_2024!$A:$A,0),MATCH($D$1,[1]HSI_1990_2024!$A$1:$D$1,0))</f>
        <v>6.5226335101755</v>
      </c>
      <c r="E643" s="10">
        <f t="shared" ref="E643:E706" si="10">C643-ROUND(D643,3)</f>
        <v>0</v>
      </c>
    </row>
    <row r="644" spans="1:5" x14ac:dyDescent="0.25">
      <c r="A644" s="7">
        <v>33819</v>
      </c>
      <c r="B644">
        <v>24.8</v>
      </c>
      <c r="C644" s="10">
        <v>6.6029999999999998</v>
      </c>
      <c r="D644" s="12">
        <f>INDEX([1]HSI_1990_2024!$A:$D,MATCH($A644,[1]HSI_1990_2024!$A:$A,0),MATCH($D$1,[1]HSI_1990_2024!$A$1:$D$1,0))</f>
        <v>6.60250249193275</v>
      </c>
      <c r="E644" s="10">
        <f t="shared" si="10"/>
        <v>0</v>
      </c>
    </row>
    <row r="645" spans="1:5" x14ac:dyDescent="0.25">
      <c r="A645" s="7">
        <v>33820</v>
      </c>
      <c r="B645">
        <v>24.3</v>
      </c>
      <c r="C645" s="10">
        <v>6.4690000000000003</v>
      </c>
      <c r="D645" s="12">
        <f>INDEX([1]HSI_1990_2024!$A:$D,MATCH($A645,[1]HSI_1990_2024!$A:$A,0),MATCH($D$1,[1]HSI_1990_2024!$A$1:$D$1,0))</f>
        <v>6.4693875223373301</v>
      </c>
      <c r="E645" s="10">
        <f t="shared" si="10"/>
        <v>0</v>
      </c>
    </row>
    <row r="646" spans="1:5" x14ac:dyDescent="0.25">
      <c r="A646" s="7">
        <v>33821</v>
      </c>
      <c r="B646">
        <v>24.4</v>
      </c>
      <c r="C646" s="10">
        <v>6.4960000000000004</v>
      </c>
      <c r="D646" s="12">
        <f>INDEX([1]HSI_1990_2024!$A:$D,MATCH($A646,[1]HSI_1990_2024!$A:$A,0),MATCH($D$1,[1]HSI_1990_2024!$A$1:$D$1,0))</f>
        <v>6.4960105162564199</v>
      </c>
      <c r="E646" s="10">
        <f t="shared" si="10"/>
        <v>0</v>
      </c>
    </row>
    <row r="647" spans="1:5" x14ac:dyDescent="0.25">
      <c r="A647" s="7">
        <v>33822</v>
      </c>
      <c r="B647">
        <v>24.3</v>
      </c>
      <c r="C647" s="10">
        <v>6.4690000000000003</v>
      </c>
      <c r="D647" s="12">
        <f>INDEX([1]HSI_1990_2024!$A:$D,MATCH($A647,[1]HSI_1990_2024!$A:$A,0),MATCH($D$1,[1]HSI_1990_2024!$A$1:$D$1,0))</f>
        <v>6.4693875223373301</v>
      </c>
      <c r="E647" s="10">
        <f t="shared" si="10"/>
        <v>0</v>
      </c>
    </row>
    <row r="648" spans="1:5" x14ac:dyDescent="0.25">
      <c r="A648" s="7">
        <v>33823</v>
      </c>
      <c r="B648">
        <v>23.7</v>
      </c>
      <c r="C648" s="10">
        <v>6.31</v>
      </c>
      <c r="D648" s="12">
        <f>INDEX([1]HSI_1990_2024!$A:$D,MATCH($A648,[1]HSI_1990_2024!$A:$A,0),MATCH($D$1,[1]HSI_1990_2024!$A$1:$D$1,0))</f>
        <v>6.3096495588228301</v>
      </c>
      <c r="E648" s="10">
        <f t="shared" si="10"/>
        <v>0</v>
      </c>
    </row>
    <row r="649" spans="1:5" x14ac:dyDescent="0.25">
      <c r="A649" s="7">
        <v>33826</v>
      </c>
      <c r="B649">
        <v>23.6</v>
      </c>
      <c r="C649" s="10">
        <v>6.2830000000000004</v>
      </c>
      <c r="D649" s="12">
        <f>INDEX([1]HSI_1990_2024!$A:$D,MATCH($A649,[1]HSI_1990_2024!$A:$A,0),MATCH($D$1,[1]HSI_1990_2024!$A$1:$D$1,0))</f>
        <v>6.28302656490375</v>
      </c>
      <c r="E649" s="10">
        <f t="shared" si="10"/>
        <v>0</v>
      </c>
    </row>
    <row r="650" spans="1:5" x14ac:dyDescent="0.25">
      <c r="A650" s="7">
        <v>33827</v>
      </c>
      <c r="B650">
        <v>23.8</v>
      </c>
      <c r="C650" s="10">
        <v>6.3360000000000003</v>
      </c>
      <c r="D650" s="12">
        <f>INDEX([1]HSI_1990_2024!$A:$D,MATCH($A650,[1]HSI_1990_2024!$A:$A,0),MATCH($D$1,[1]HSI_1990_2024!$A$1:$D$1,0))</f>
        <v>6.3362725527419101</v>
      </c>
      <c r="E650" s="10">
        <f t="shared" si="10"/>
        <v>0</v>
      </c>
    </row>
    <row r="651" spans="1:5" x14ac:dyDescent="0.25">
      <c r="A651" s="7">
        <v>33828</v>
      </c>
      <c r="B651">
        <v>23.9</v>
      </c>
      <c r="C651" s="10">
        <v>6.3630000000000004</v>
      </c>
      <c r="D651" s="12">
        <f>INDEX([1]HSI_1990_2024!$A:$D,MATCH($A651,[1]HSI_1990_2024!$A:$A,0),MATCH($D$1,[1]HSI_1990_2024!$A$1:$D$1,0))</f>
        <v>6.362895546661</v>
      </c>
      <c r="E651" s="10">
        <f t="shared" si="10"/>
        <v>0</v>
      </c>
    </row>
    <row r="652" spans="1:5" x14ac:dyDescent="0.25">
      <c r="A652" s="7">
        <v>33829</v>
      </c>
      <c r="B652">
        <v>23.9</v>
      </c>
      <c r="C652" s="10">
        <v>6.3630000000000004</v>
      </c>
      <c r="D652" s="12">
        <f>INDEX([1]HSI_1990_2024!$A:$D,MATCH($A652,[1]HSI_1990_2024!$A:$A,0),MATCH($D$1,[1]HSI_1990_2024!$A$1:$D$1,0))</f>
        <v>6.362895546661</v>
      </c>
      <c r="E652" s="10">
        <f t="shared" si="10"/>
        <v>0</v>
      </c>
    </row>
    <row r="653" spans="1:5" x14ac:dyDescent="0.25">
      <c r="A653" s="7">
        <v>33830</v>
      </c>
      <c r="B653">
        <v>23.7</v>
      </c>
      <c r="C653" s="10">
        <v>6.31</v>
      </c>
      <c r="D653" s="12">
        <f>INDEX([1]HSI_1990_2024!$A:$D,MATCH($A653,[1]HSI_1990_2024!$A:$A,0),MATCH($D$1,[1]HSI_1990_2024!$A$1:$D$1,0))</f>
        <v>6.3096495588228301</v>
      </c>
      <c r="E653" s="10">
        <f t="shared" si="10"/>
        <v>0</v>
      </c>
    </row>
    <row r="654" spans="1:5" x14ac:dyDescent="0.25">
      <c r="A654" s="7">
        <v>33833</v>
      </c>
      <c r="B654">
        <v>23</v>
      </c>
      <c r="C654" s="10">
        <v>6.1230000000000002</v>
      </c>
      <c r="D654" s="12">
        <f>INDEX([1]HSI_1990_2024!$A:$D,MATCH($A654,[1]HSI_1990_2024!$A:$A,0),MATCH($D$1,[1]HSI_1990_2024!$A$1:$D$1,0))</f>
        <v>6.1232886013892402</v>
      </c>
      <c r="E654" s="10">
        <f t="shared" si="10"/>
        <v>0</v>
      </c>
    </row>
    <row r="655" spans="1:5" x14ac:dyDescent="0.25">
      <c r="A655" s="7">
        <v>33834</v>
      </c>
      <c r="B655">
        <v>22.8</v>
      </c>
      <c r="C655" s="10">
        <v>6.07</v>
      </c>
      <c r="D655" s="12">
        <f>INDEX([1]HSI_1990_2024!$A:$D,MATCH($A655,[1]HSI_1990_2024!$A:$A,0),MATCH($D$1,[1]HSI_1990_2024!$A$1:$D$1,0))</f>
        <v>6.0700426135510801</v>
      </c>
      <c r="E655" s="10">
        <f t="shared" si="10"/>
        <v>0</v>
      </c>
    </row>
    <row r="656" spans="1:5" x14ac:dyDescent="0.25">
      <c r="A656" s="7">
        <v>33835</v>
      </c>
      <c r="B656">
        <v>22.5</v>
      </c>
      <c r="C656" s="10">
        <v>5.99</v>
      </c>
      <c r="D656" s="12">
        <f>INDEX([1]HSI_1990_2024!$A:$D,MATCH($A656,[1]HSI_1990_2024!$A:$A,0),MATCH($D$1,[1]HSI_1990_2024!$A$1:$D$1,0))</f>
        <v>5.9901736317938301</v>
      </c>
      <c r="E656" s="10">
        <f t="shared" si="10"/>
        <v>0</v>
      </c>
    </row>
    <row r="657" spans="1:5" x14ac:dyDescent="0.25">
      <c r="A657" s="7">
        <v>33836</v>
      </c>
      <c r="B657">
        <v>21.9</v>
      </c>
      <c r="C657" s="10">
        <v>5.83</v>
      </c>
      <c r="D657" s="12">
        <f>INDEX([1]HSI_1990_2024!$A:$D,MATCH($A657,[1]HSI_1990_2024!$A:$A,0),MATCH($D$1,[1]HSI_1990_2024!$A$1:$D$1,0))</f>
        <v>5.8304356682793204</v>
      </c>
      <c r="E657" s="10">
        <f t="shared" si="10"/>
        <v>0</v>
      </c>
    </row>
    <row r="658" spans="1:5" x14ac:dyDescent="0.25">
      <c r="A658" s="7">
        <v>33837</v>
      </c>
      <c r="B658">
        <v>21.8</v>
      </c>
      <c r="C658" s="10">
        <v>5.8040000000000003</v>
      </c>
      <c r="D658" s="12">
        <f>INDEX([1]HSI_1990_2024!$A:$D,MATCH($A658,[1]HSI_1990_2024!$A:$A,0),MATCH($D$1,[1]HSI_1990_2024!$A$1:$D$1,0))</f>
        <v>5.8038126743602403</v>
      </c>
      <c r="E658" s="10">
        <f t="shared" si="10"/>
        <v>0</v>
      </c>
    </row>
    <row r="659" spans="1:5" x14ac:dyDescent="0.25">
      <c r="A659" s="7">
        <v>33840</v>
      </c>
      <c r="B659">
        <v>21.1</v>
      </c>
      <c r="C659" s="10">
        <v>5.617</v>
      </c>
      <c r="D659" s="12">
        <f>INDEX([1]HSI_1990_2024!$A:$D,MATCH($A659,[1]HSI_1990_2024!$A:$A,0),MATCH($D$1,[1]HSI_1990_2024!$A$1:$D$1,0))</f>
        <v>5.6174517169266496</v>
      </c>
      <c r="E659" s="10">
        <f t="shared" si="10"/>
        <v>0</v>
      </c>
    </row>
    <row r="660" spans="1:5" x14ac:dyDescent="0.25">
      <c r="A660" s="7">
        <v>33841</v>
      </c>
      <c r="B660">
        <v>21</v>
      </c>
      <c r="C660" s="10">
        <v>5.5910000000000002</v>
      </c>
      <c r="D660" s="12">
        <f>INDEX([1]HSI_1990_2024!$A:$D,MATCH($A660,[1]HSI_1990_2024!$A:$A,0),MATCH($D$1,[1]HSI_1990_2024!$A$1:$D$1,0))</f>
        <v>5.5908287230075704</v>
      </c>
      <c r="E660" s="10">
        <f t="shared" si="10"/>
        <v>0</v>
      </c>
    </row>
    <row r="661" spans="1:5" x14ac:dyDescent="0.25">
      <c r="A661" s="7">
        <v>33842</v>
      </c>
      <c r="B661">
        <v>21.9</v>
      </c>
      <c r="C661" s="10">
        <v>5.83</v>
      </c>
      <c r="D661" s="12">
        <f>INDEX([1]HSI_1990_2024!$A:$D,MATCH($A661,[1]HSI_1990_2024!$A:$A,0),MATCH($D$1,[1]HSI_1990_2024!$A$1:$D$1,0))</f>
        <v>5.8304356682793204</v>
      </c>
      <c r="E661" s="10">
        <f t="shared" si="10"/>
        <v>0</v>
      </c>
    </row>
    <row r="662" spans="1:5" x14ac:dyDescent="0.25">
      <c r="A662" s="7">
        <v>33843</v>
      </c>
      <c r="B662">
        <v>21.5</v>
      </c>
      <c r="C662" s="10">
        <v>5.7240000000000002</v>
      </c>
      <c r="D662" s="12">
        <f>INDEX([1]HSI_1990_2024!$A:$D,MATCH($A662,[1]HSI_1990_2024!$A:$A,0),MATCH($D$1,[1]HSI_1990_2024!$A$1:$D$1,0))</f>
        <v>5.7239436926029903</v>
      </c>
      <c r="E662" s="10">
        <f t="shared" si="10"/>
        <v>0</v>
      </c>
    </row>
    <row r="663" spans="1:5" x14ac:dyDescent="0.25">
      <c r="A663" s="7">
        <v>33844</v>
      </c>
      <c r="B663">
        <v>22.1</v>
      </c>
      <c r="C663" s="10">
        <v>5.8840000000000003</v>
      </c>
      <c r="D663" s="12">
        <f>INDEX([1]HSI_1990_2024!$A:$D,MATCH($A663,[1]HSI_1990_2024!$A:$A,0),MATCH($D$1,[1]HSI_1990_2024!$A$1:$D$1,0))</f>
        <v>5.8836816561174903</v>
      </c>
      <c r="E663" s="10">
        <f t="shared" si="10"/>
        <v>0</v>
      </c>
    </row>
    <row r="664" spans="1:5" x14ac:dyDescent="0.25">
      <c r="A664" s="7">
        <v>33848</v>
      </c>
      <c r="B664">
        <v>22.3</v>
      </c>
      <c r="C664" s="10">
        <v>5.9370000000000003</v>
      </c>
      <c r="D664" s="12">
        <f>INDEX([1]HSI_1990_2024!$A:$D,MATCH($A664,[1]HSI_1990_2024!$A:$A,0),MATCH($D$1,[1]HSI_1990_2024!$A$1:$D$1,0))</f>
        <v>5.9369276439556602</v>
      </c>
      <c r="E664" s="10">
        <f t="shared" si="10"/>
        <v>0</v>
      </c>
    </row>
    <row r="665" spans="1:5" x14ac:dyDescent="0.25">
      <c r="A665" s="7">
        <v>33849</v>
      </c>
      <c r="B665">
        <v>22.8</v>
      </c>
      <c r="C665" s="10">
        <v>6.07</v>
      </c>
      <c r="D665" s="12">
        <f>INDEX([1]HSI_1990_2024!$A:$D,MATCH($A665,[1]HSI_1990_2024!$A:$A,0),MATCH($D$1,[1]HSI_1990_2024!$A$1:$D$1,0))</f>
        <v>6.0700426135510801</v>
      </c>
      <c r="E665" s="10">
        <f t="shared" si="10"/>
        <v>0</v>
      </c>
    </row>
    <row r="666" spans="1:5" x14ac:dyDescent="0.25">
      <c r="A666" s="7">
        <v>33850</v>
      </c>
      <c r="B666">
        <v>22.6</v>
      </c>
      <c r="C666" s="10">
        <v>6.0170000000000003</v>
      </c>
      <c r="D666" s="12">
        <f>INDEX([1]HSI_1990_2024!$A:$D,MATCH($A666,[1]HSI_1990_2024!$A:$A,0),MATCH($D$1,[1]HSI_1990_2024!$A$1:$D$1,0))</f>
        <v>6.0167966257129102</v>
      </c>
      <c r="E666" s="10">
        <f t="shared" si="10"/>
        <v>0</v>
      </c>
    </row>
    <row r="667" spans="1:5" x14ac:dyDescent="0.25">
      <c r="A667" s="7">
        <v>33851</v>
      </c>
      <c r="B667">
        <v>22.4</v>
      </c>
      <c r="C667" s="10">
        <v>5.9640000000000004</v>
      </c>
      <c r="D667" s="12">
        <f>INDEX([1]HSI_1990_2024!$A:$D,MATCH($A667,[1]HSI_1990_2024!$A:$A,0),MATCH($D$1,[1]HSI_1990_2024!$A$1:$D$1,0))</f>
        <v>5.9635506378747403</v>
      </c>
      <c r="E667" s="10">
        <f t="shared" si="10"/>
        <v>0</v>
      </c>
    </row>
    <row r="668" spans="1:5" x14ac:dyDescent="0.25">
      <c r="A668" s="7">
        <v>33854</v>
      </c>
      <c r="B668">
        <v>22.3</v>
      </c>
      <c r="C668" s="10">
        <v>5.9370000000000003</v>
      </c>
      <c r="D668" s="12">
        <f>INDEX([1]HSI_1990_2024!$A:$D,MATCH($A668,[1]HSI_1990_2024!$A:$A,0),MATCH($D$1,[1]HSI_1990_2024!$A$1:$D$1,0))</f>
        <v>5.9369276439556602</v>
      </c>
      <c r="E668" s="10">
        <f t="shared" si="10"/>
        <v>0</v>
      </c>
    </row>
    <row r="669" spans="1:5" x14ac:dyDescent="0.25">
      <c r="A669" s="7">
        <v>33855</v>
      </c>
      <c r="B669">
        <v>22.5</v>
      </c>
      <c r="C669" s="10">
        <v>5.99</v>
      </c>
      <c r="D669" s="12">
        <f>INDEX([1]HSI_1990_2024!$A:$D,MATCH($A669,[1]HSI_1990_2024!$A:$A,0),MATCH($D$1,[1]HSI_1990_2024!$A$1:$D$1,0))</f>
        <v>5.9901736317938301</v>
      </c>
      <c r="E669" s="10">
        <f t="shared" si="10"/>
        <v>0</v>
      </c>
    </row>
    <row r="670" spans="1:5" x14ac:dyDescent="0.25">
      <c r="A670" s="7">
        <v>33856</v>
      </c>
      <c r="B670">
        <v>22.8</v>
      </c>
      <c r="C670" s="10">
        <v>6.07</v>
      </c>
      <c r="D670" s="12">
        <f>INDEX([1]HSI_1990_2024!$A:$D,MATCH($A670,[1]HSI_1990_2024!$A:$A,0),MATCH($D$1,[1]HSI_1990_2024!$A$1:$D$1,0))</f>
        <v>6.0700426135510801</v>
      </c>
      <c r="E670" s="10">
        <f t="shared" si="10"/>
        <v>0</v>
      </c>
    </row>
    <row r="671" spans="1:5" x14ac:dyDescent="0.25">
      <c r="A671" s="7">
        <v>33857</v>
      </c>
      <c r="B671">
        <v>22.4</v>
      </c>
      <c r="C671" s="10">
        <v>5.9640000000000004</v>
      </c>
      <c r="D671" s="12">
        <f>INDEX([1]HSI_1990_2024!$A:$D,MATCH($A671,[1]HSI_1990_2024!$A:$A,0),MATCH($D$1,[1]HSI_1990_2024!$A$1:$D$1,0))</f>
        <v>5.9635506378747403</v>
      </c>
      <c r="E671" s="10">
        <f t="shared" si="10"/>
        <v>0</v>
      </c>
    </row>
    <row r="672" spans="1:5" x14ac:dyDescent="0.25">
      <c r="A672" s="7">
        <v>33858</v>
      </c>
      <c r="B672">
        <v>22</v>
      </c>
      <c r="C672" s="10">
        <v>5.8570000000000002</v>
      </c>
      <c r="D672" s="12">
        <f>INDEX([1]HSI_1990_2024!$A:$D,MATCH($A672,[1]HSI_1990_2024!$A:$A,0),MATCH($D$1,[1]HSI_1990_2024!$A$1:$D$1,0))</f>
        <v>5.8570586621984102</v>
      </c>
      <c r="E672" s="10">
        <f t="shared" si="10"/>
        <v>0</v>
      </c>
    </row>
    <row r="673" spans="1:5" x14ac:dyDescent="0.25">
      <c r="A673" s="7">
        <v>33861</v>
      </c>
      <c r="B673">
        <v>22.2</v>
      </c>
      <c r="C673" s="10">
        <v>5.91</v>
      </c>
      <c r="D673" s="12">
        <f>INDEX([1]HSI_1990_2024!$A:$D,MATCH($A673,[1]HSI_1990_2024!$A:$A,0),MATCH($D$1,[1]HSI_1990_2024!$A$1:$D$1,0))</f>
        <v>5.9103046500365801</v>
      </c>
      <c r="E673" s="10">
        <f t="shared" si="10"/>
        <v>0</v>
      </c>
    </row>
    <row r="674" spans="1:5" x14ac:dyDescent="0.25">
      <c r="A674" s="7">
        <v>33862</v>
      </c>
      <c r="B674">
        <v>22.2</v>
      </c>
      <c r="C674" s="10">
        <v>5.91</v>
      </c>
      <c r="D674" s="12">
        <f>INDEX([1]HSI_1990_2024!$A:$D,MATCH($A674,[1]HSI_1990_2024!$A:$A,0),MATCH($D$1,[1]HSI_1990_2024!$A$1:$D$1,0))</f>
        <v>5.9103046500365801</v>
      </c>
      <c r="E674" s="10">
        <f t="shared" si="10"/>
        <v>0</v>
      </c>
    </row>
    <row r="675" spans="1:5" x14ac:dyDescent="0.25">
      <c r="A675" s="7">
        <v>33863</v>
      </c>
      <c r="B675">
        <v>22</v>
      </c>
      <c r="C675" s="10">
        <v>5.8570000000000002</v>
      </c>
      <c r="D675" s="12">
        <f>INDEX([1]HSI_1990_2024!$A:$D,MATCH($A675,[1]HSI_1990_2024!$A:$A,0),MATCH($D$1,[1]HSI_1990_2024!$A$1:$D$1,0))</f>
        <v>5.8570586621984102</v>
      </c>
      <c r="E675" s="10">
        <f t="shared" si="10"/>
        <v>0</v>
      </c>
    </row>
    <row r="676" spans="1:5" x14ac:dyDescent="0.25">
      <c r="A676" s="7">
        <v>33864</v>
      </c>
      <c r="B676">
        <v>22</v>
      </c>
      <c r="C676" s="10">
        <v>5.8570000000000002</v>
      </c>
      <c r="D676" s="12">
        <f>INDEX([1]HSI_1990_2024!$A:$D,MATCH($A676,[1]HSI_1990_2024!$A:$A,0),MATCH($D$1,[1]HSI_1990_2024!$A$1:$D$1,0))</f>
        <v>5.8570586621984102</v>
      </c>
      <c r="E676" s="10">
        <f t="shared" si="10"/>
        <v>0</v>
      </c>
    </row>
    <row r="677" spans="1:5" x14ac:dyDescent="0.25">
      <c r="A677" s="7">
        <v>33865</v>
      </c>
      <c r="B677">
        <v>21.9</v>
      </c>
      <c r="C677" s="10">
        <v>5.8840000000000003</v>
      </c>
      <c r="D677" s="12">
        <f>INDEX([1]HSI_1990_2024!$A:$D,MATCH($A677,[1]HSI_1990_2024!$A:$A,0),MATCH($D$1,[1]HSI_1990_2024!$A$1:$D$1,0))</f>
        <v>5.8839259037681204</v>
      </c>
      <c r="E677" s="10">
        <f t="shared" si="10"/>
        <v>0</v>
      </c>
    </row>
    <row r="678" spans="1:5" x14ac:dyDescent="0.25">
      <c r="A678" s="7">
        <v>33868</v>
      </c>
      <c r="B678">
        <v>22.2</v>
      </c>
      <c r="C678" s="10">
        <v>5.9649999999999999</v>
      </c>
      <c r="D678" s="12">
        <f>INDEX([1]HSI_1990_2024!$A:$D,MATCH($A678,[1]HSI_1990_2024!$A:$A,0),MATCH($D$1,[1]HSI_1990_2024!$A$1:$D$1,0))</f>
        <v>5.9645276284772804</v>
      </c>
      <c r="E678" s="10">
        <f t="shared" si="10"/>
        <v>0</v>
      </c>
    </row>
    <row r="679" spans="1:5" x14ac:dyDescent="0.25">
      <c r="A679" s="7">
        <v>33869</v>
      </c>
      <c r="B679">
        <v>22.2</v>
      </c>
      <c r="C679" s="10">
        <v>5.9649999999999999</v>
      </c>
      <c r="D679" s="12">
        <f>INDEX([1]HSI_1990_2024!$A:$D,MATCH($A679,[1]HSI_1990_2024!$A:$A,0),MATCH($D$1,[1]HSI_1990_2024!$A$1:$D$1,0))</f>
        <v>5.9645276284772804</v>
      </c>
      <c r="E679" s="10">
        <f t="shared" si="10"/>
        <v>0</v>
      </c>
    </row>
    <row r="680" spans="1:5" x14ac:dyDescent="0.25">
      <c r="A680" s="7">
        <v>33870</v>
      </c>
      <c r="B680">
        <v>22.1</v>
      </c>
      <c r="C680" s="10">
        <v>5.9379999999999997</v>
      </c>
      <c r="D680" s="12">
        <f>INDEX([1]HSI_1990_2024!$A:$D,MATCH($A680,[1]HSI_1990_2024!$A:$A,0),MATCH($D$1,[1]HSI_1990_2024!$A$1:$D$1,0))</f>
        <v>5.9376603869075604</v>
      </c>
      <c r="E680" s="10">
        <f t="shared" si="10"/>
        <v>0</v>
      </c>
    </row>
    <row r="681" spans="1:5" x14ac:dyDescent="0.25">
      <c r="A681" s="7">
        <v>33871</v>
      </c>
      <c r="B681">
        <v>21.6</v>
      </c>
      <c r="C681" s="10">
        <v>5.8029999999999999</v>
      </c>
      <c r="D681" s="12">
        <f>INDEX([1]HSI_1990_2024!$A:$D,MATCH($A681,[1]HSI_1990_2024!$A:$A,0),MATCH($D$1,[1]HSI_1990_2024!$A$1:$D$1,0))</f>
        <v>5.8033241790589702</v>
      </c>
      <c r="E681" s="10">
        <f t="shared" si="10"/>
        <v>0</v>
      </c>
    </row>
    <row r="682" spans="1:5" x14ac:dyDescent="0.25">
      <c r="A682" s="7">
        <v>33872</v>
      </c>
      <c r="B682">
        <v>21.2</v>
      </c>
      <c r="C682" s="10">
        <v>5.6959999999999997</v>
      </c>
      <c r="D682" s="12">
        <f>INDEX([1]HSI_1990_2024!$A:$D,MATCH($A682,[1]HSI_1990_2024!$A:$A,0),MATCH($D$1,[1]HSI_1990_2024!$A$1:$D$1,0))</f>
        <v>5.6958552127801001</v>
      </c>
      <c r="E682" s="10">
        <f t="shared" si="10"/>
        <v>0</v>
      </c>
    </row>
    <row r="683" spans="1:5" x14ac:dyDescent="0.25">
      <c r="A683" s="7">
        <v>33875</v>
      </c>
      <c r="B683">
        <v>20.8</v>
      </c>
      <c r="C683" s="10">
        <v>5.5880000000000001</v>
      </c>
      <c r="D683" s="12">
        <f>INDEX([1]HSI_1990_2024!$A:$D,MATCH($A683,[1]HSI_1990_2024!$A:$A,0),MATCH($D$1,[1]HSI_1990_2024!$A$1:$D$1,0))</f>
        <v>5.5883862465012299</v>
      </c>
      <c r="E683" s="10">
        <f t="shared" si="10"/>
        <v>0</v>
      </c>
    </row>
    <row r="684" spans="1:5" x14ac:dyDescent="0.25">
      <c r="A684" s="7">
        <v>33876</v>
      </c>
      <c r="B684">
        <v>20.8</v>
      </c>
      <c r="C684" s="10">
        <v>5.5880000000000001</v>
      </c>
      <c r="D684" s="12">
        <f>INDEX([1]HSI_1990_2024!$A:$D,MATCH($A684,[1]HSI_1990_2024!$A:$A,0),MATCH($D$1,[1]HSI_1990_2024!$A$1:$D$1,0))</f>
        <v>5.5883862465012299</v>
      </c>
      <c r="E684" s="10">
        <f t="shared" si="10"/>
        <v>0</v>
      </c>
    </row>
    <row r="685" spans="1:5" x14ac:dyDescent="0.25">
      <c r="A685" s="7">
        <v>33877</v>
      </c>
      <c r="B685">
        <v>20.5</v>
      </c>
      <c r="C685" s="10">
        <v>5.508</v>
      </c>
      <c r="D685" s="12">
        <f>INDEX([1]HSI_1990_2024!$A:$D,MATCH($A685,[1]HSI_1990_2024!$A:$A,0),MATCH($D$1,[1]HSI_1990_2024!$A$1:$D$1,0))</f>
        <v>5.5077845217920798</v>
      </c>
      <c r="E685" s="10">
        <f t="shared" si="10"/>
        <v>0</v>
      </c>
    </row>
    <row r="686" spans="1:5" x14ac:dyDescent="0.25">
      <c r="A686" s="7">
        <v>33878</v>
      </c>
      <c r="B686">
        <v>20.7</v>
      </c>
      <c r="C686" s="10">
        <v>5.5620000000000003</v>
      </c>
      <c r="D686" s="12">
        <f>INDEX([1]HSI_1990_2024!$A:$D,MATCH($A686,[1]HSI_1990_2024!$A:$A,0),MATCH($D$1,[1]HSI_1990_2024!$A$1:$D$1,0))</f>
        <v>5.5615190049315197</v>
      </c>
      <c r="E686" s="10">
        <f t="shared" si="10"/>
        <v>0</v>
      </c>
    </row>
    <row r="687" spans="1:5" x14ac:dyDescent="0.25">
      <c r="A687" s="7">
        <v>33879</v>
      </c>
      <c r="B687">
        <v>20.7</v>
      </c>
      <c r="C687" s="10">
        <v>5.5620000000000003</v>
      </c>
      <c r="D687" s="12">
        <f>INDEX([1]HSI_1990_2024!$A:$D,MATCH($A687,[1]HSI_1990_2024!$A:$A,0),MATCH($D$1,[1]HSI_1990_2024!$A$1:$D$1,0))</f>
        <v>5.5615190049315197</v>
      </c>
      <c r="E687" s="10">
        <f t="shared" si="10"/>
        <v>0</v>
      </c>
    </row>
    <row r="688" spans="1:5" x14ac:dyDescent="0.25">
      <c r="A688" s="7">
        <v>33883</v>
      </c>
      <c r="B688">
        <v>20.399999999999999</v>
      </c>
      <c r="C688" s="10">
        <v>5.4809999999999999</v>
      </c>
      <c r="D688" s="12">
        <f>INDEX([1]HSI_1990_2024!$A:$D,MATCH($A688,[1]HSI_1990_2024!$A:$A,0),MATCH($D$1,[1]HSI_1990_2024!$A$1:$D$1,0))</f>
        <v>5.4809172802223598</v>
      </c>
      <c r="E688" s="10">
        <f t="shared" si="10"/>
        <v>0</v>
      </c>
    </row>
    <row r="689" spans="1:5" x14ac:dyDescent="0.25">
      <c r="A689" s="7">
        <v>33884</v>
      </c>
      <c r="B689">
        <v>20.5</v>
      </c>
      <c r="C689" s="10">
        <v>5.508</v>
      </c>
      <c r="D689" s="12">
        <f>INDEX([1]HSI_1990_2024!$A:$D,MATCH($A689,[1]HSI_1990_2024!$A:$A,0),MATCH($D$1,[1]HSI_1990_2024!$A$1:$D$1,0))</f>
        <v>5.5077845217920798</v>
      </c>
      <c r="E689" s="10">
        <f t="shared" si="10"/>
        <v>0</v>
      </c>
    </row>
    <row r="690" spans="1:5" x14ac:dyDescent="0.25">
      <c r="A690" s="7">
        <v>33885</v>
      </c>
      <c r="B690">
        <v>20.3</v>
      </c>
      <c r="C690" s="10">
        <v>5.4539999999999997</v>
      </c>
      <c r="D690" s="12">
        <f>INDEX([1]HSI_1990_2024!$A:$D,MATCH($A690,[1]HSI_1990_2024!$A:$A,0),MATCH($D$1,[1]HSI_1990_2024!$A$1:$D$1,0))</f>
        <v>5.4540500386526496</v>
      </c>
      <c r="E690" s="10">
        <f t="shared" si="10"/>
        <v>0</v>
      </c>
    </row>
    <row r="691" spans="1:5" x14ac:dyDescent="0.25">
      <c r="A691" s="7">
        <v>33886</v>
      </c>
      <c r="B691">
        <v>20.6</v>
      </c>
      <c r="C691" s="10">
        <v>5.5350000000000001</v>
      </c>
      <c r="D691" s="12">
        <f>INDEX([1]HSI_1990_2024!$A:$D,MATCH($A691,[1]HSI_1990_2024!$A:$A,0),MATCH($D$1,[1]HSI_1990_2024!$A$1:$D$1,0))</f>
        <v>5.5346517633617998</v>
      </c>
      <c r="E691" s="10">
        <f t="shared" si="10"/>
        <v>0</v>
      </c>
    </row>
    <row r="692" spans="1:5" x14ac:dyDescent="0.25">
      <c r="A692" s="7">
        <v>33889</v>
      </c>
      <c r="B692">
        <v>21.2</v>
      </c>
      <c r="C692" s="10">
        <v>5.6959999999999997</v>
      </c>
      <c r="D692" s="12">
        <f>INDEX([1]HSI_1990_2024!$A:$D,MATCH($A692,[1]HSI_1990_2024!$A:$A,0),MATCH($D$1,[1]HSI_1990_2024!$A$1:$D$1,0))</f>
        <v>5.6958552127801001</v>
      </c>
      <c r="E692" s="10">
        <f t="shared" si="10"/>
        <v>0</v>
      </c>
    </row>
    <row r="693" spans="1:5" x14ac:dyDescent="0.25">
      <c r="A693" s="7">
        <v>33890</v>
      </c>
      <c r="B693">
        <v>21.1</v>
      </c>
      <c r="C693" s="10">
        <v>5.6689999999999996</v>
      </c>
      <c r="D693" s="12">
        <f>INDEX([1]HSI_1990_2024!$A:$D,MATCH($A693,[1]HSI_1990_2024!$A:$A,0),MATCH($D$1,[1]HSI_1990_2024!$A$1:$D$1,0))</f>
        <v>5.6689879712103899</v>
      </c>
      <c r="E693" s="10">
        <f t="shared" si="10"/>
        <v>0</v>
      </c>
    </row>
    <row r="694" spans="1:5" x14ac:dyDescent="0.25">
      <c r="A694" s="7">
        <v>33891</v>
      </c>
      <c r="B694">
        <v>20.9</v>
      </c>
      <c r="C694" s="10">
        <v>5.6150000000000002</v>
      </c>
      <c r="D694" s="12">
        <f>INDEX([1]HSI_1990_2024!$A:$D,MATCH($A694,[1]HSI_1990_2024!$A:$A,0),MATCH($D$1,[1]HSI_1990_2024!$A$1:$D$1,0))</f>
        <v>5.6152534880709499</v>
      </c>
      <c r="E694" s="10">
        <f t="shared" si="10"/>
        <v>0</v>
      </c>
    </row>
    <row r="695" spans="1:5" x14ac:dyDescent="0.25">
      <c r="A695" s="7">
        <v>33892</v>
      </c>
      <c r="B695">
        <v>21.1</v>
      </c>
      <c r="C695" s="10">
        <v>5.6689999999999996</v>
      </c>
      <c r="D695" s="12">
        <f>INDEX([1]HSI_1990_2024!$A:$D,MATCH($A695,[1]HSI_1990_2024!$A:$A,0),MATCH($D$1,[1]HSI_1990_2024!$A$1:$D$1,0))</f>
        <v>5.6689879712103899</v>
      </c>
      <c r="E695" s="10">
        <f t="shared" si="10"/>
        <v>0</v>
      </c>
    </row>
    <row r="696" spans="1:5" x14ac:dyDescent="0.25">
      <c r="A696" s="7">
        <v>33893</v>
      </c>
      <c r="B696">
        <v>21.8</v>
      </c>
      <c r="C696" s="10">
        <v>5.8570000000000002</v>
      </c>
      <c r="D696" s="12">
        <f>INDEX([1]HSI_1990_2024!$A:$D,MATCH($A696,[1]HSI_1990_2024!$A:$A,0),MATCH($D$1,[1]HSI_1990_2024!$A$1:$D$1,0))</f>
        <v>5.8570586621984102</v>
      </c>
      <c r="E696" s="10">
        <f t="shared" si="10"/>
        <v>0</v>
      </c>
    </row>
    <row r="697" spans="1:5" x14ac:dyDescent="0.25">
      <c r="A697" s="7">
        <v>33896</v>
      </c>
      <c r="B697">
        <v>22.6</v>
      </c>
      <c r="C697" s="10">
        <v>6.0720000000000001</v>
      </c>
      <c r="D697" s="12">
        <f>INDEX([1]HSI_1990_2024!$A:$D,MATCH($A697,[1]HSI_1990_2024!$A:$A,0),MATCH($D$1,[1]HSI_1990_2024!$A$1:$D$1,0))</f>
        <v>6.0719965947561496</v>
      </c>
      <c r="E697" s="10">
        <f t="shared" si="10"/>
        <v>0</v>
      </c>
    </row>
    <row r="698" spans="1:5" x14ac:dyDescent="0.25">
      <c r="A698" s="7">
        <v>33897</v>
      </c>
      <c r="B698">
        <v>22.8</v>
      </c>
      <c r="C698" s="10">
        <v>6.1260000000000003</v>
      </c>
      <c r="D698" s="12">
        <f>INDEX([1]HSI_1990_2024!$A:$D,MATCH($A698,[1]HSI_1990_2024!$A:$A,0),MATCH($D$1,[1]HSI_1990_2024!$A$1:$D$1,0))</f>
        <v>6.1257310778955798</v>
      </c>
      <c r="E698" s="10">
        <f t="shared" si="10"/>
        <v>0</v>
      </c>
    </row>
    <row r="699" spans="1:5" x14ac:dyDescent="0.25">
      <c r="A699" s="7">
        <v>33898</v>
      </c>
      <c r="B699">
        <v>23.5</v>
      </c>
      <c r="C699" s="10">
        <v>6.3140000000000001</v>
      </c>
      <c r="D699" s="12">
        <f>INDEX([1]HSI_1990_2024!$A:$D,MATCH($A699,[1]HSI_1990_2024!$A:$A,0),MATCH($D$1,[1]HSI_1990_2024!$A$1:$D$1,0))</f>
        <v>6.3138017688836001</v>
      </c>
      <c r="E699" s="10">
        <f t="shared" si="10"/>
        <v>0</v>
      </c>
    </row>
    <row r="700" spans="1:5" x14ac:dyDescent="0.25">
      <c r="A700" s="7">
        <v>33899</v>
      </c>
      <c r="B700">
        <v>24.4</v>
      </c>
      <c r="C700" s="10">
        <v>6.556</v>
      </c>
      <c r="D700" s="12">
        <f>INDEX([1]HSI_1990_2024!$A:$D,MATCH($A700,[1]HSI_1990_2024!$A:$A,0),MATCH($D$1,[1]HSI_1990_2024!$A$1:$D$1,0))</f>
        <v>6.5556069430110604</v>
      </c>
      <c r="E700" s="10">
        <f t="shared" si="10"/>
        <v>0</v>
      </c>
    </row>
    <row r="701" spans="1:5" x14ac:dyDescent="0.25">
      <c r="A701" s="7">
        <v>33900</v>
      </c>
      <c r="B701">
        <v>24</v>
      </c>
      <c r="C701" s="10">
        <v>6.4480000000000004</v>
      </c>
      <c r="D701" s="12">
        <f>INDEX([1]HSI_1990_2024!$A:$D,MATCH($A701,[1]HSI_1990_2024!$A:$A,0),MATCH($D$1,[1]HSI_1990_2024!$A$1:$D$1,0))</f>
        <v>6.4481379767321902</v>
      </c>
      <c r="E701" s="10">
        <f t="shared" si="10"/>
        <v>0</v>
      </c>
    </row>
    <row r="702" spans="1:5" x14ac:dyDescent="0.25">
      <c r="A702" s="7">
        <v>33903</v>
      </c>
      <c r="B702">
        <v>22.9</v>
      </c>
      <c r="C702" s="10">
        <v>6.1529999999999996</v>
      </c>
      <c r="D702" s="12">
        <f>INDEX([1]HSI_1990_2024!$A:$D,MATCH($A702,[1]HSI_1990_2024!$A:$A,0),MATCH($D$1,[1]HSI_1990_2024!$A$1:$D$1,0))</f>
        <v>6.1525983194652998</v>
      </c>
      <c r="E702" s="10">
        <f t="shared" si="10"/>
        <v>0</v>
      </c>
    </row>
    <row r="703" spans="1:5" x14ac:dyDescent="0.25">
      <c r="A703" s="7">
        <v>33904</v>
      </c>
      <c r="B703">
        <v>23.5</v>
      </c>
      <c r="C703" s="10">
        <v>6.3140000000000001</v>
      </c>
      <c r="D703" s="12">
        <f>INDEX([1]HSI_1990_2024!$A:$D,MATCH($A703,[1]HSI_1990_2024!$A:$A,0),MATCH($D$1,[1]HSI_1990_2024!$A$1:$D$1,0))</f>
        <v>6.3138017688836001</v>
      </c>
      <c r="E703" s="10">
        <f t="shared" si="10"/>
        <v>0</v>
      </c>
    </row>
    <row r="704" spans="1:5" x14ac:dyDescent="0.25">
      <c r="A704" s="7">
        <v>33905</v>
      </c>
      <c r="B704">
        <v>22.8</v>
      </c>
      <c r="C704" s="10">
        <v>6.1260000000000003</v>
      </c>
      <c r="D704" s="12">
        <f>INDEX([1]HSI_1990_2024!$A:$D,MATCH($A704,[1]HSI_1990_2024!$A:$A,0),MATCH($D$1,[1]HSI_1990_2024!$A$1:$D$1,0))</f>
        <v>6.1257310778955798</v>
      </c>
      <c r="E704" s="10">
        <f t="shared" si="10"/>
        <v>0</v>
      </c>
    </row>
    <row r="705" spans="1:5" x14ac:dyDescent="0.25">
      <c r="A705" s="7">
        <v>33906</v>
      </c>
      <c r="B705">
        <v>22.9</v>
      </c>
      <c r="C705" s="10">
        <v>6.1529999999999996</v>
      </c>
      <c r="D705" s="12">
        <f>INDEX([1]HSI_1990_2024!$A:$D,MATCH($A705,[1]HSI_1990_2024!$A:$A,0),MATCH($D$1,[1]HSI_1990_2024!$A$1:$D$1,0))</f>
        <v>6.1525983194652998</v>
      </c>
      <c r="E705" s="10">
        <f t="shared" si="10"/>
        <v>0</v>
      </c>
    </row>
    <row r="706" spans="1:5" x14ac:dyDescent="0.25">
      <c r="A706" s="7">
        <v>33907</v>
      </c>
      <c r="B706">
        <v>23</v>
      </c>
      <c r="C706" s="10">
        <v>6.1790000000000003</v>
      </c>
      <c r="D706" s="12">
        <f>INDEX([1]HSI_1990_2024!$A:$D,MATCH($A706,[1]HSI_1990_2024!$A:$A,0),MATCH($D$1,[1]HSI_1990_2024!$A$1:$D$1,0))</f>
        <v>6.1794655610350198</v>
      </c>
      <c r="E706" s="10">
        <f t="shared" si="10"/>
        <v>0</v>
      </c>
    </row>
    <row r="707" spans="1:5" x14ac:dyDescent="0.25">
      <c r="A707" s="7">
        <v>33910</v>
      </c>
      <c r="B707">
        <v>22.9</v>
      </c>
      <c r="C707" s="10">
        <v>6.1529999999999996</v>
      </c>
      <c r="D707" s="12">
        <f>INDEX([1]HSI_1990_2024!$A:$D,MATCH($A707,[1]HSI_1990_2024!$A:$A,0),MATCH($D$1,[1]HSI_1990_2024!$A$1:$D$1,0))</f>
        <v>6.1525983194652998</v>
      </c>
      <c r="E707" s="10">
        <f t="shared" ref="E707:E770" si="11">C707-ROUND(D707,3)</f>
        <v>0</v>
      </c>
    </row>
    <row r="708" spans="1:5" x14ac:dyDescent="0.25">
      <c r="A708" s="7">
        <v>33911</v>
      </c>
      <c r="B708">
        <v>22.7</v>
      </c>
      <c r="C708" s="10">
        <v>6.0990000000000002</v>
      </c>
      <c r="D708" s="12">
        <f>INDEX([1]HSI_1990_2024!$A:$D,MATCH($A708,[1]HSI_1990_2024!$A:$A,0),MATCH($D$1,[1]HSI_1990_2024!$A$1:$D$1,0))</f>
        <v>6.0988638363258598</v>
      </c>
      <c r="E708" s="10">
        <f t="shared" si="11"/>
        <v>0</v>
      </c>
    </row>
    <row r="709" spans="1:5" x14ac:dyDescent="0.25">
      <c r="A709" s="7">
        <v>33912</v>
      </c>
      <c r="B709">
        <v>23.4</v>
      </c>
      <c r="C709" s="10">
        <v>6.2869999999999999</v>
      </c>
      <c r="D709" s="12">
        <f>INDEX([1]HSI_1990_2024!$A:$D,MATCH($A709,[1]HSI_1990_2024!$A:$A,0),MATCH($D$1,[1]HSI_1990_2024!$A$1:$D$1,0))</f>
        <v>6.2869345273138899</v>
      </c>
      <c r="E709" s="10">
        <f t="shared" si="11"/>
        <v>0</v>
      </c>
    </row>
    <row r="710" spans="1:5" x14ac:dyDescent="0.25">
      <c r="A710" s="7">
        <v>33913</v>
      </c>
      <c r="B710">
        <v>23</v>
      </c>
      <c r="C710" s="10">
        <v>6.1790000000000003</v>
      </c>
      <c r="D710" s="12">
        <f>INDEX([1]HSI_1990_2024!$A:$D,MATCH($A710,[1]HSI_1990_2024!$A:$A,0),MATCH($D$1,[1]HSI_1990_2024!$A$1:$D$1,0))</f>
        <v>6.1794655610350198</v>
      </c>
      <c r="E710" s="10">
        <f t="shared" si="11"/>
        <v>0</v>
      </c>
    </row>
    <row r="711" spans="1:5" x14ac:dyDescent="0.25">
      <c r="A711" s="7">
        <v>33914</v>
      </c>
      <c r="B711">
        <v>22.8</v>
      </c>
      <c r="C711" s="10">
        <v>6.1260000000000003</v>
      </c>
      <c r="D711" s="12">
        <f>INDEX([1]HSI_1990_2024!$A:$D,MATCH($A711,[1]HSI_1990_2024!$A:$A,0),MATCH($D$1,[1]HSI_1990_2024!$A$1:$D$1,0))</f>
        <v>6.1257310778955798</v>
      </c>
      <c r="E711" s="10">
        <f t="shared" si="11"/>
        <v>0</v>
      </c>
    </row>
    <row r="712" spans="1:5" x14ac:dyDescent="0.25">
      <c r="A712" s="7">
        <v>33917</v>
      </c>
      <c r="B712">
        <v>22.3</v>
      </c>
      <c r="C712" s="10">
        <v>5.9909999999999997</v>
      </c>
      <c r="D712" s="12">
        <f>INDEX([1]HSI_1990_2024!$A:$D,MATCH($A712,[1]HSI_1990_2024!$A:$A,0),MATCH($D$1,[1]HSI_1990_2024!$A$1:$D$1,0))</f>
        <v>5.9913948700470003</v>
      </c>
      <c r="E712" s="10">
        <f t="shared" si="11"/>
        <v>0</v>
      </c>
    </row>
    <row r="713" spans="1:5" x14ac:dyDescent="0.25">
      <c r="A713" s="7">
        <v>33918</v>
      </c>
      <c r="B713">
        <v>22.3</v>
      </c>
      <c r="C713" s="10">
        <v>5.9909999999999997</v>
      </c>
      <c r="D713" s="12">
        <f>INDEX([1]HSI_1990_2024!$A:$D,MATCH($A713,[1]HSI_1990_2024!$A:$A,0),MATCH($D$1,[1]HSI_1990_2024!$A$1:$D$1,0))</f>
        <v>5.9913948700470003</v>
      </c>
      <c r="E713" s="10">
        <f t="shared" si="11"/>
        <v>0</v>
      </c>
    </row>
    <row r="714" spans="1:5" x14ac:dyDescent="0.25">
      <c r="A714" s="7">
        <v>33919</v>
      </c>
      <c r="B714">
        <v>23.1</v>
      </c>
      <c r="C714" s="10">
        <v>6.2060000000000004</v>
      </c>
      <c r="D714" s="12">
        <f>INDEX([1]HSI_1990_2024!$A:$D,MATCH($A714,[1]HSI_1990_2024!$A:$A,0),MATCH($D$1,[1]HSI_1990_2024!$A$1:$D$1,0))</f>
        <v>6.2063328026047397</v>
      </c>
      <c r="E714" s="10">
        <f t="shared" si="11"/>
        <v>0</v>
      </c>
    </row>
    <row r="715" spans="1:5" x14ac:dyDescent="0.25">
      <c r="A715" s="7">
        <v>33920</v>
      </c>
      <c r="B715">
        <v>22.9</v>
      </c>
      <c r="C715" s="10">
        <v>6.1529999999999996</v>
      </c>
      <c r="D715" s="12">
        <f>INDEX([1]HSI_1990_2024!$A:$D,MATCH($A715,[1]HSI_1990_2024!$A:$A,0),MATCH($D$1,[1]HSI_1990_2024!$A$1:$D$1,0))</f>
        <v>6.1525983194652998</v>
      </c>
      <c r="E715" s="10">
        <f t="shared" si="11"/>
        <v>0</v>
      </c>
    </row>
    <row r="716" spans="1:5" x14ac:dyDescent="0.25">
      <c r="A716" s="7">
        <v>33921</v>
      </c>
      <c r="B716">
        <v>22.9</v>
      </c>
      <c r="C716" s="10">
        <v>6.1529999999999996</v>
      </c>
      <c r="D716" s="12">
        <f>INDEX([1]HSI_1990_2024!$A:$D,MATCH($A716,[1]HSI_1990_2024!$A:$A,0),MATCH($D$1,[1]HSI_1990_2024!$A$1:$D$1,0))</f>
        <v>6.1525983194652998</v>
      </c>
      <c r="E716" s="10">
        <f t="shared" si="11"/>
        <v>0</v>
      </c>
    </row>
    <row r="717" spans="1:5" x14ac:dyDescent="0.25">
      <c r="A717" s="7">
        <v>33924</v>
      </c>
      <c r="B717">
        <v>22.5</v>
      </c>
      <c r="C717" s="10">
        <v>6.0449999999999999</v>
      </c>
      <c r="D717" s="12">
        <f>INDEX([1]HSI_1990_2024!$A:$D,MATCH($A717,[1]HSI_1990_2024!$A:$A,0),MATCH($D$1,[1]HSI_1990_2024!$A$1:$D$1,0))</f>
        <v>6.0451293531864296</v>
      </c>
      <c r="E717" s="10">
        <f t="shared" si="11"/>
        <v>0</v>
      </c>
    </row>
    <row r="718" spans="1:5" x14ac:dyDescent="0.25">
      <c r="A718" s="7">
        <v>33925</v>
      </c>
      <c r="B718">
        <v>21.9</v>
      </c>
      <c r="C718" s="10">
        <v>5.8840000000000003</v>
      </c>
      <c r="D718" s="12">
        <f>INDEX([1]HSI_1990_2024!$A:$D,MATCH($A718,[1]HSI_1990_2024!$A:$A,0),MATCH($D$1,[1]HSI_1990_2024!$A$1:$D$1,0))</f>
        <v>5.8839259037681204</v>
      </c>
      <c r="E718" s="10">
        <f t="shared" si="11"/>
        <v>0</v>
      </c>
    </row>
    <row r="719" spans="1:5" x14ac:dyDescent="0.25">
      <c r="A719" s="7">
        <v>33926</v>
      </c>
      <c r="B719">
        <v>20.9</v>
      </c>
      <c r="C719" s="10">
        <v>5.6150000000000002</v>
      </c>
      <c r="D719" s="12">
        <f>INDEX([1]HSI_1990_2024!$A:$D,MATCH($A719,[1]HSI_1990_2024!$A:$A,0),MATCH($D$1,[1]HSI_1990_2024!$A$1:$D$1,0))</f>
        <v>5.6152534880709499</v>
      </c>
      <c r="E719" s="10">
        <f t="shared" si="11"/>
        <v>0</v>
      </c>
    </row>
    <row r="720" spans="1:5" x14ac:dyDescent="0.25">
      <c r="A720" s="7">
        <v>33927</v>
      </c>
      <c r="B720">
        <v>20.7</v>
      </c>
      <c r="C720" s="10">
        <v>5.5620000000000003</v>
      </c>
      <c r="D720" s="12">
        <f>INDEX([1]HSI_1990_2024!$A:$D,MATCH($A720,[1]HSI_1990_2024!$A:$A,0),MATCH($D$1,[1]HSI_1990_2024!$A$1:$D$1,0))</f>
        <v>5.5615190049315197</v>
      </c>
      <c r="E720" s="10">
        <f t="shared" si="11"/>
        <v>0</v>
      </c>
    </row>
    <row r="721" spans="1:5" x14ac:dyDescent="0.25">
      <c r="A721" s="7">
        <v>33928</v>
      </c>
      <c r="B721">
        <v>20.8</v>
      </c>
      <c r="C721" s="10">
        <v>5.5880000000000001</v>
      </c>
      <c r="D721" s="12">
        <f>INDEX([1]HSI_1990_2024!$A:$D,MATCH($A721,[1]HSI_1990_2024!$A:$A,0),MATCH($D$1,[1]HSI_1990_2024!$A$1:$D$1,0))</f>
        <v>5.5883862465012299</v>
      </c>
      <c r="E721" s="10">
        <f t="shared" si="11"/>
        <v>0</v>
      </c>
    </row>
    <row r="722" spans="1:5" x14ac:dyDescent="0.25">
      <c r="A722" s="7">
        <v>33931</v>
      </c>
      <c r="B722">
        <v>20.7</v>
      </c>
      <c r="C722" s="10">
        <v>5.5620000000000003</v>
      </c>
      <c r="D722" s="12">
        <f>INDEX([1]HSI_1990_2024!$A:$D,MATCH($A722,[1]HSI_1990_2024!$A:$A,0),MATCH($D$1,[1]HSI_1990_2024!$A$1:$D$1,0))</f>
        <v>5.5615190049315197</v>
      </c>
      <c r="E722" s="10">
        <f t="shared" si="11"/>
        <v>0</v>
      </c>
    </row>
    <row r="723" spans="1:5" x14ac:dyDescent="0.25">
      <c r="A723" s="7">
        <v>33932</v>
      </c>
      <c r="B723">
        <v>20.9</v>
      </c>
      <c r="C723" s="10">
        <v>5.6150000000000002</v>
      </c>
      <c r="D723" s="12">
        <f>INDEX([1]HSI_1990_2024!$A:$D,MATCH($A723,[1]HSI_1990_2024!$A:$A,0),MATCH($D$1,[1]HSI_1990_2024!$A$1:$D$1,0))</f>
        <v>5.6152534880709499</v>
      </c>
      <c r="E723" s="10">
        <f t="shared" si="11"/>
        <v>0</v>
      </c>
    </row>
    <row r="724" spans="1:5" x14ac:dyDescent="0.25">
      <c r="A724" s="7">
        <v>33933</v>
      </c>
      <c r="B724">
        <v>20.9</v>
      </c>
      <c r="C724" s="10">
        <v>5.6150000000000002</v>
      </c>
      <c r="D724" s="12">
        <f>INDEX([1]HSI_1990_2024!$A:$D,MATCH($A724,[1]HSI_1990_2024!$A:$A,0),MATCH($D$1,[1]HSI_1990_2024!$A$1:$D$1,0))</f>
        <v>5.6152534880709499</v>
      </c>
      <c r="E724" s="10">
        <f t="shared" si="11"/>
        <v>0</v>
      </c>
    </row>
    <row r="725" spans="1:5" x14ac:dyDescent="0.25">
      <c r="A725" s="7">
        <v>33934</v>
      </c>
      <c r="B725">
        <v>20.9</v>
      </c>
      <c r="C725" s="10">
        <v>5.6150000000000002</v>
      </c>
      <c r="D725" s="12">
        <f>INDEX([1]HSI_1990_2024!$A:$D,MATCH($A725,[1]HSI_1990_2024!$A:$A,0),MATCH($D$1,[1]HSI_1990_2024!$A$1:$D$1,0))</f>
        <v>5.6152534880709499</v>
      </c>
      <c r="E725" s="10">
        <f t="shared" si="11"/>
        <v>0</v>
      </c>
    </row>
    <row r="726" spans="1:5" x14ac:dyDescent="0.25">
      <c r="A726" s="7">
        <v>33935</v>
      </c>
      <c r="B726">
        <v>21.2</v>
      </c>
      <c r="C726" s="10">
        <v>5.6959999999999997</v>
      </c>
      <c r="D726" s="12">
        <f>INDEX([1]HSI_1990_2024!$A:$D,MATCH($A726,[1]HSI_1990_2024!$A:$A,0),MATCH($D$1,[1]HSI_1990_2024!$A$1:$D$1,0))</f>
        <v>5.6958552127801001</v>
      </c>
      <c r="E726" s="10">
        <f t="shared" si="11"/>
        <v>0</v>
      </c>
    </row>
    <row r="727" spans="1:5" x14ac:dyDescent="0.25">
      <c r="A727" s="7">
        <v>33938</v>
      </c>
      <c r="B727">
        <v>20.7</v>
      </c>
      <c r="C727" s="10">
        <v>5.5620000000000003</v>
      </c>
      <c r="D727" s="12">
        <f>INDEX([1]HSI_1990_2024!$A:$D,MATCH($A727,[1]HSI_1990_2024!$A:$A,0),MATCH($D$1,[1]HSI_1990_2024!$A$1:$D$1,0))</f>
        <v>5.5615190049315197</v>
      </c>
      <c r="E727" s="10">
        <f t="shared" si="11"/>
        <v>0</v>
      </c>
    </row>
    <row r="728" spans="1:5" x14ac:dyDescent="0.25">
      <c r="A728" s="7">
        <v>33939</v>
      </c>
      <c r="B728">
        <v>19.600000000000001</v>
      </c>
      <c r="C728" s="10">
        <v>5.266</v>
      </c>
      <c r="D728" s="12">
        <f>INDEX([1]HSI_1990_2024!$A:$D,MATCH($A728,[1]HSI_1990_2024!$A:$A,0),MATCH($D$1,[1]HSI_1990_2024!$A$1:$D$1,0))</f>
        <v>5.2659793476646204</v>
      </c>
      <c r="E728" s="10">
        <f t="shared" si="11"/>
        <v>0</v>
      </c>
    </row>
    <row r="729" spans="1:5" x14ac:dyDescent="0.25">
      <c r="A729" s="7">
        <v>33940</v>
      </c>
      <c r="B729">
        <v>18.899999999999999</v>
      </c>
      <c r="C729" s="10">
        <v>5.0780000000000003</v>
      </c>
      <c r="D729" s="12">
        <f>INDEX([1]HSI_1990_2024!$A:$D,MATCH($A729,[1]HSI_1990_2024!$A:$A,0),MATCH($D$1,[1]HSI_1990_2024!$A$1:$D$1,0))</f>
        <v>5.0779086566766001</v>
      </c>
      <c r="E729" s="10">
        <f t="shared" si="11"/>
        <v>0</v>
      </c>
    </row>
    <row r="730" spans="1:5" x14ac:dyDescent="0.25">
      <c r="A730" s="7">
        <v>33941</v>
      </c>
      <c r="B730">
        <v>18</v>
      </c>
      <c r="C730" s="10">
        <v>4.8360000000000003</v>
      </c>
      <c r="D730" s="12">
        <f>INDEX([1]HSI_1990_2024!$A:$D,MATCH($A730,[1]HSI_1990_2024!$A:$A,0),MATCH($D$1,[1]HSI_1990_2024!$A$1:$D$1,0))</f>
        <v>4.8361034825491398</v>
      </c>
      <c r="E730" s="10">
        <f t="shared" si="11"/>
        <v>0</v>
      </c>
    </row>
    <row r="731" spans="1:5" x14ac:dyDescent="0.25">
      <c r="A731" s="7">
        <v>33942</v>
      </c>
      <c r="B731">
        <v>18.600000000000001</v>
      </c>
      <c r="C731" s="10">
        <v>4.9969999999999999</v>
      </c>
      <c r="D731" s="12">
        <f>INDEX([1]HSI_1990_2024!$A:$D,MATCH($A731,[1]HSI_1990_2024!$A:$A,0),MATCH($D$1,[1]HSI_1990_2024!$A$1:$D$1,0))</f>
        <v>4.9973069319674499</v>
      </c>
      <c r="E731" s="10">
        <f t="shared" si="11"/>
        <v>0</v>
      </c>
    </row>
    <row r="732" spans="1:5" x14ac:dyDescent="0.25">
      <c r="A732" s="7">
        <v>33945</v>
      </c>
      <c r="B732">
        <v>18.100000000000001</v>
      </c>
      <c r="C732" s="10">
        <v>4.8630000000000004</v>
      </c>
      <c r="D732" s="12">
        <f>INDEX([1]HSI_1990_2024!$A:$D,MATCH($A732,[1]HSI_1990_2024!$A:$A,0),MATCH($D$1,[1]HSI_1990_2024!$A$1:$D$1,0))</f>
        <v>4.8629707241188598</v>
      </c>
      <c r="E732" s="10">
        <f t="shared" si="11"/>
        <v>0</v>
      </c>
    </row>
    <row r="733" spans="1:5" x14ac:dyDescent="0.25">
      <c r="A733" s="7">
        <v>33946</v>
      </c>
      <c r="B733">
        <v>18</v>
      </c>
      <c r="C733" s="10">
        <v>4.8360000000000003</v>
      </c>
      <c r="D733" s="12">
        <f>INDEX([1]HSI_1990_2024!$A:$D,MATCH($A733,[1]HSI_1990_2024!$A:$A,0),MATCH($D$1,[1]HSI_1990_2024!$A$1:$D$1,0))</f>
        <v>4.8361034825491398</v>
      </c>
      <c r="E733" s="10">
        <f t="shared" si="11"/>
        <v>0</v>
      </c>
    </row>
    <row r="734" spans="1:5" x14ac:dyDescent="0.25">
      <c r="A734" s="7">
        <v>33947</v>
      </c>
      <c r="B734">
        <v>18.5</v>
      </c>
      <c r="C734" s="10">
        <v>4.97</v>
      </c>
      <c r="D734" s="12">
        <f>INDEX([1]HSI_1990_2024!$A:$D,MATCH($A734,[1]HSI_1990_2024!$A:$A,0),MATCH($D$1,[1]HSI_1990_2024!$A$1:$D$1,0))</f>
        <v>4.9704396903977299</v>
      </c>
      <c r="E734" s="10">
        <f t="shared" si="11"/>
        <v>0</v>
      </c>
    </row>
    <row r="735" spans="1:5" x14ac:dyDescent="0.25">
      <c r="A735" s="7">
        <v>33948</v>
      </c>
      <c r="B735">
        <v>18.3</v>
      </c>
      <c r="C735" s="10">
        <v>4.9169999999999998</v>
      </c>
      <c r="D735" s="12">
        <f>INDEX([1]HSI_1990_2024!$A:$D,MATCH($A735,[1]HSI_1990_2024!$A:$A,0),MATCH($D$1,[1]HSI_1990_2024!$A$1:$D$1,0))</f>
        <v>4.9167052072582997</v>
      </c>
      <c r="E735" s="10">
        <f t="shared" si="11"/>
        <v>0</v>
      </c>
    </row>
    <row r="736" spans="1:5" x14ac:dyDescent="0.25">
      <c r="A736" s="7">
        <v>33949</v>
      </c>
      <c r="B736">
        <v>18</v>
      </c>
      <c r="C736" s="10">
        <v>4.8360000000000003</v>
      </c>
      <c r="D736" s="12">
        <f>INDEX([1]HSI_1990_2024!$A:$D,MATCH($A736,[1]HSI_1990_2024!$A:$A,0),MATCH($D$1,[1]HSI_1990_2024!$A$1:$D$1,0))</f>
        <v>4.8361034825491398</v>
      </c>
      <c r="E736" s="10">
        <f t="shared" si="11"/>
        <v>0</v>
      </c>
    </row>
    <row r="737" spans="1:5" x14ac:dyDescent="0.25">
      <c r="A737" s="7">
        <v>33952</v>
      </c>
      <c r="B737">
        <v>18.100000000000001</v>
      </c>
      <c r="C737" s="10">
        <v>4.8630000000000004</v>
      </c>
      <c r="D737" s="12">
        <f>INDEX([1]HSI_1990_2024!$A:$D,MATCH($A737,[1]HSI_1990_2024!$A:$A,0),MATCH($D$1,[1]HSI_1990_2024!$A$1:$D$1,0))</f>
        <v>4.8629707241188598</v>
      </c>
      <c r="E737" s="10">
        <f t="shared" si="11"/>
        <v>0</v>
      </c>
    </row>
    <row r="738" spans="1:5" x14ac:dyDescent="0.25">
      <c r="A738" s="7">
        <v>33953</v>
      </c>
      <c r="B738">
        <v>18.100000000000001</v>
      </c>
      <c r="C738" s="10">
        <v>4.8630000000000004</v>
      </c>
      <c r="D738" s="12">
        <f>INDEX([1]HSI_1990_2024!$A:$D,MATCH($A738,[1]HSI_1990_2024!$A:$A,0),MATCH($D$1,[1]HSI_1990_2024!$A$1:$D$1,0))</f>
        <v>4.8629707241188598</v>
      </c>
      <c r="E738" s="10">
        <f t="shared" si="11"/>
        <v>0</v>
      </c>
    </row>
    <row r="739" spans="1:5" x14ac:dyDescent="0.25">
      <c r="A739" s="7">
        <v>33954</v>
      </c>
      <c r="B739">
        <v>18.3</v>
      </c>
      <c r="C739" s="10">
        <v>4.9169999999999998</v>
      </c>
      <c r="D739" s="12">
        <f>INDEX([1]HSI_1990_2024!$A:$D,MATCH($A739,[1]HSI_1990_2024!$A:$A,0),MATCH($D$1,[1]HSI_1990_2024!$A$1:$D$1,0))</f>
        <v>4.9167052072582997</v>
      </c>
      <c r="E739" s="10">
        <f t="shared" si="11"/>
        <v>0</v>
      </c>
    </row>
    <row r="740" spans="1:5" x14ac:dyDescent="0.25">
      <c r="A740" s="7">
        <v>33955</v>
      </c>
      <c r="B740">
        <v>18</v>
      </c>
      <c r="C740" s="10">
        <v>4.8360000000000003</v>
      </c>
      <c r="D740" s="12">
        <f>INDEX([1]HSI_1990_2024!$A:$D,MATCH($A740,[1]HSI_1990_2024!$A:$A,0),MATCH($D$1,[1]HSI_1990_2024!$A$1:$D$1,0))</f>
        <v>4.8361034825491398</v>
      </c>
      <c r="E740" s="10">
        <f t="shared" si="11"/>
        <v>0</v>
      </c>
    </row>
    <row r="741" spans="1:5" x14ac:dyDescent="0.25">
      <c r="A741" s="7">
        <v>33956</v>
      </c>
      <c r="B741">
        <v>17.7</v>
      </c>
      <c r="C741" s="10">
        <v>4.7560000000000002</v>
      </c>
      <c r="D741" s="12">
        <f>INDEX([1]HSI_1990_2024!$A:$D,MATCH($A741,[1]HSI_1990_2024!$A:$A,0),MATCH($D$1,[1]HSI_1990_2024!$A$1:$D$1,0))</f>
        <v>4.7555017578399896</v>
      </c>
      <c r="E741" s="10">
        <f t="shared" si="11"/>
        <v>0</v>
      </c>
    </row>
    <row r="742" spans="1:5" x14ac:dyDescent="0.25">
      <c r="A742" s="7">
        <v>33959</v>
      </c>
      <c r="B742">
        <v>17.5</v>
      </c>
      <c r="C742" s="10">
        <v>4.702</v>
      </c>
      <c r="D742" s="12">
        <f>INDEX([1]HSI_1990_2024!$A:$D,MATCH($A742,[1]HSI_1990_2024!$A:$A,0),MATCH($D$1,[1]HSI_1990_2024!$A$1:$D$1,0))</f>
        <v>4.7017672747005603</v>
      </c>
      <c r="E742" s="10">
        <f t="shared" si="11"/>
        <v>0</v>
      </c>
    </row>
    <row r="743" spans="1:5" x14ac:dyDescent="0.25">
      <c r="A743" s="7">
        <v>33960</v>
      </c>
      <c r="B743">
        <v>17.899999999999999</v>
      </c>
      <c r="C743" s="10">
        <v>4.8090000000000002</v>
      </c>
      <c r="D743" s="12">
        <f>INDEX([1]HSI_1990_2024!$A:$D,MATCH($A743,[1]HSI_1990_2024!$A:$A,0),MATCH($D$1,[1]HSI_1990_2024!$A$1:$D$1,0))</f>
        <v>4.8092362409794296</v>
      </c>
      <c r="E743" s="10">
        <f t="shared" si="11"/>
        <v>0</v>
      </c>
    </row>
    <row r="744" spans="1:5" x14ac:dyDescent="0.25">
      <c r="A744" s="7">
        <v>33961</v>
      </c>
      <c r="B744">
        <v>18.100000000000001</v>
      </c>
      <c r="C744" s="10">
        <v>4.8630000000000004</v>
      </c>
      <c r="D744" s="12">
        <f>INDEX([1]HSI_1990_2024!$A:$D,MATCH($A744,[1]HSI_1990_2024!$A:$A,0),MATCH($D$1,[1]HSI_1990_2024!$A$1:$D$1,0))</f>
        <v>4.8629707241188598</v>
      </c>
      <c r="E744" s="10">
        <f t="shared" si="11"/>
        <v>0</v>
      </c>
    </row>
    <row r="745" spans="1:5" x14ac:dyDescent="0.25">
      <c r="A745" s="7">
        <v>33962</v>
      </c>
      <c r="B745">
        <v>18.7</v>
      </c>
      <c r="C745" s="10">
        <v>5.024</v>
      </c>
      <c r="D745" s="12">
        <f>INDEX([1]HSI_1990_2024!$A:$D,MATCH($A745,[1]HSI_1990_2024!$A:$A,0),MATCH($D$1,[1]HSI_1990_2024!$A$1:$D$1,0))</f>
        <v>5.0241741735371699</v>
      </c>
      <c r="E745" s="10">
        <f t="shared" si="11"/>
        <v>0</v>
      </c>
    </row>
    <row r="746" spans="1:5" x14ac:dyDescent="0.25">
      <c r="A746" s="7">
        <v>33966</v>
      </c>
      <c r="B746">
        <v>19.399999999999999</v>
      </c>
      <c r="C746" s="10">
        <v>5.2119999999999997</v>
      </c>
      <c r="D746" s="12">
        <f>INDEX([1]HSI_1990_2024!$A:$D,MATCH($A746,[1]HSI_1990_2024!$A:$A,0),MATCH($D$1,[1]HSI_1990_2024!$A$1:$D$1,0))</f>
        <v>5.2122448645251902</v>
      </c>
      <c r="E746" s="10">
        <f t="shared" si="11"/>
        <v>0</v>
      </c>
    </row>
    <row r="747" spans="1:5" x14ac:dyDescent="0.25">
      <c r="A747" s="7">
        <v>33967</v>
      </c>
      <c r="B747">
        <v>18.7</v>
      </c>
      <c r="C747" s="10">
        <v>5.024</v>
      </c>
      <c r="D747" s="12">
        <f>INDEX([1]HSI_1990_2024!$A:$D,MATCH($A747,[1]HSI_1990_2024!$A:$A,0),MATCH($D$1,[1]HSI_1990_2024!$A$1:$D$1,0))</f>
        <v>5.0241741735371699</v>
      </c>
      <c r="E747" s="10">
        <f t="shared" si="11"/>
        <v>0</v>
      </c>
    </row>
    <row r="748" spans="1:5" x14ac:dyDescent="0.25">
      <c r="A748" s="7">
        <v>33968</v>
      </c>
      <c r="B748">
        <v>18.7</v>
      </c>
      <c r="C748" s="10">
        <v>5.024</v>
      </c>
      <c r="D748" s="12">
        <f>INDEX([1]HSI_1990_2024!$A:$D,MATCH($A748,[1]HSI_1990_2024!$A:$A,0),MATCH($D$1,[1]HSI_1990_2024!$A$1:$D$1,0))</f>
        <v>5.0241741735371699</v>
      </c>
      <c r="E748" s="10">
        <f t="shared" si="11"/>
        <v>0</v>
      </c>
    </row>
    <row r="749" spans="1:5" x14ac:dyDescent="0.25">
      <c r="A749" s="7">
        <v>33969</v>
      </c>
      <c r="B749">
        <v>18.8</v>
      </c>
      <c r="C749" s="10">
        <v>5.0510000000000002</v>
      </c>
      <c r="D749" s="12">
        <f>INDEX([1]HSI_1990_2024!$A:$D,MATCH($A749,[1]HSI_1990_2024!$A:$A,0),MATCH($D$1,[1]HSI_1990_2024!$A$1:$D$1,0))</f>
        <v>5.0510414151068801</v>
      </c>
      <c r="E749" s="10">
        <f t="shared" si="11"/>
        <v>0</v>
      </c>
    </row>
    <row r="750" spans="1:5" x14ac:dyDescent="0.25">
      <c r="A750" s="7">
        <v>33973</v>
      </c>
      <c r="B750">
        <v>18.600000000000001</v>
      </c>
      <c r="C750" s="10">
        <v>4.9969999999999999</v>
      </c>
      <c r="D750" s="12">
        <f>INDEX([1]HSI_1990_2024!$A:$D,MATCH($A750,[1]HSI_1990_2024!$A:$A,0),MATCH($D$1,[1]HSI_1990_2024!$A$1:$D$1,0))</f>
        <v>4.9973069319674499</v>
      </c>
      <c r="E750" s="10">
        <f t="shared" si="11"/>
        <v>0</v>
      </c>
    </row>
    <row r="751" spans="1:5" x14ac:dyDescent="0.25">
      <c r="A751" s="7">
        <v>33974</v>
      </c>
      <c r="B751">
        <v>19.100000000000001</v>
      </c>
      <c r="C751" s="10">
        <v>5.1319999999999997</v>
      </c>
      <c r="D751" s="12">
        <f>INDEX([1]HSI_1990_2024!$A:$D,MATCH($A751,[1]HSI_1990_2024!$A:$A,0),MATCH($D$1,[1]HSI_1990_2024!$A$1:$D$1,0))</f>
        <v>5.13164313981604</v>
      </c>
      <c r="E751" s="10">
        <f t="shared" si="11"/>
        <v>0</v>
      </c>
    </row>
    <row r="752" spans="1:5" x14ac:dyDescent="0.25">
      <c r="A752" s="7">
        <v>33975</v>
      </c>
      <c r="B752">
        <v>18.8</v>
      </c>
      <c r="C752" s="10">
        <v>5.0510000000000002</v>
      </c>
      <c r="D752" s="12">
        <f>INDEX([1]HSI_1990_2024!$A:$D,MATCH($A752,[1]HSI_1990_2024!$A:$A,0),MATCH($D$1,[1]HSI_1990_2024!$A$1:$D$1,0))</f>
        <v>5.0510414151068801</v>
      </c>
      <c r="E752" s="10">
        <f t="shared" si="11"/>
        <v>0</v>
      </c>
    </row>
    <row r="753" spans="1:5" x14ac:dyDescent="0.25">
      <c r="A753" s="7">
        <v>33976</v>
      </c>
      <c r="B753">
        <v>18.8</v>
      </c>
      <c r="C753" s="10">
        <v>5.0510000000000002</v>
      </c>
      <c r="D753" s="12">
        <f>INDEX([1]HSI_1990_2024!$A:$D,MATCH($A753,[1]HSI_1990_2024!$A:$A,0),MATCH($D$1,[1]HSI_1990_2024!$A$1:$D$1,0))</f>
        <v>5.0510414151068801</v>
      </c>
      <c r="E753" s="10">
        <f t="shared" si="11"/>
        <v>0</v>
      </c>
    </row>
    <row r="754" spans="1:5" x14ac:dyDescent="0.25">
      <c r="A754" s="7">
        <v>33977</v>
      </c>
      <c r="B754">
        <v>18.7</v>
      </c>
      <c r="C754" s="10">
        <v>5.024</v>
      </c>
      <c r="D754" s="12">
        <f>INDEX([1]HSI_1990_2024!$A:$D,MATCH($A754,[1]HSI_1990_2024!$A:$A,0),MATCH($D$1,[1]HSI_1990_2024!$A$1:$D$1,0))</f>
        <v>5.0241741735371699</v>
      </c>
      <c r="E754" s="10">
        <f t="shared" si="11"/>
        <v>0</v>
      </c>
    </row>
    <row r="755" spans="1:5" x14ac:dyDescent="0.25">
      <c r="A755" s="7">
        <v>33980</v>
      </c>
      <c r="B755">
        <v>19.100000000000001</v>
      </c>
      <c r="C755" s="10">
        <v>5.1319999999999997</v>
      </c>
      <c r="D755" s="12">
        <f>INDEX([1]HSI_1990_2024!$A:$D,MATCH($A755,[1]HSI_1990_2024!$A:$A,0),MATCH($D$1,[1]HSI_1990_2024!$A$1:$D$1,0))</f>
        <v>5.13164313981604</v>
      </c>
      <c r="E755" s="10">
        <f t="shared" si="11"/>
        <v>0</v>
      </c>
    </row>
    <row r="756" spans="1:5" x14ac:dyDescent="0.25">
      <c r="A756" s="7">
        <v>33981</v>
      </c>
      <c r="B756">
        <v>18.899999999999999</v>
      </c>
      <c r="C756" s="10">
        <v>5.0780000000000003</v>
      </c>
      <c r="D756" s="12">
        <f>INDEX([1]HSI_1990_2024!$A:$D,MATCH($A756,[1]HSI_1990_2024!$A:$A,0),MATCH($D$1,[1]HSI_1990_2024!$A$1:$D$1,0))</f>
        <v>5.0779086566766001</v>
      </c>
      <c r="E756" s="10">
        <f t="shared" si="11"/>
        <v>0</v>
      </c>
    </row>
    <row r="757" spans="1:5" x14ac:dyDescent="0.25">
      <c r="A757" s="7">
        <v>33982</v>
      </c>
      <c r="B757">
        <v>19.100000000000001</v>
      </c>
      <c r="C757" s="10">
        <v>5.1319999999999997</v>
      </c>
      <c r="D757" s="12">
        <f>INDEX([1]HSI_1990_2024!$A:$D,MATCH($A757,[1]HSI_1990_2024!$A:$A,0),MATCH($D$1,[1]HSI_1990_2024!$A$1:$D$1,0))</f>
        <v>5.13164313981604</v>
      </c>
      <c r="E757" s="10">
        <f t="shared" si="11"/>
        <v>0</v>
      </c>
    </row>
    <row r="758" spans="1:5" x14ac:dyDescent="0.25">
      <c r="A758" s="7">
        <v>33983</v>
      </c>
      <c r="B758">
        <v>19.5</v>
      </c>
      <c r="C758" s="10">
        <v>5.2389999999999999</v>
      </c>
      <c r="D758" s="12">
        <f>INDEX([1]HSI_1990_2024!$A:$D,MATCH($A758,[1]HSI_1990_2024!$A:$A,0),MATCH($D$1,[1]HSI_1990_2024!$A$1:$D$1,0))</f>
        <v>5.2391121060949102</v>
      </c>
      <c r="E758" s="10">
        <f t="shared" si="11"/>
        <v>0</v>
      </c>
    </row>
    <row r="759" spans="1:5" x14ac:dyDescent="0.25">
      <c r="A759" s="7">
        <v>33984</v>
      </c>
      <c r="B759">
        <v>19.3</v>
      </c>
      <c r="C759" s="10">
        <v>5.1849999999999996</v>
      </c>
      <c r="D759" s="12">
        <f>INDEX([1]HSI_1990_2024!$A:$D,MATCH($A759,[1]HSI_1990_2024!$A:$A,0),MATCH($D$1,[1]HSI_1990_2024!$A$1:$D$1,0))</f>
        <v>5.1853776229554702</v>
      </c>
      <c r="E759" s="10">
        <f t="shared" si="11"/>
        <v>0</v>
      </c>
    </row>
    <row r="760" spans="1:5" x14ac:dyDescent="0.25">
      <c r="A760" s="7">
        <v>33987</v>
      </c>
      <c r="B760">
        <v>19.5</v>
      </c>
      <c r="C760" s="10">
        <v>5.2389999999999999</v>
      </c>
      <c r="D760" s="12">
        <f>INDEX([1]HSI_1990_2024!$A:$D,MATCH($A760,[1]HSI_1990_2024!$A:$A,0),MATCH($D$1,[1]HSI_1990_2024!$A$1:$D$1,0))</f>
        <v>5.2391121060949102</v>
      </c>
      <c r="E760" s="10">
        <f t="shared" si="11"/>
        <v>0</v>
      </c>
    </row>
    <row r="761" spans="1:5" x14ac:dyDescent="0.25">
      <c r="A761" s="7">
        <v>33988</v>
      </c>
      <c r="B761">
        <v>19.899999999999999</v>
      </c>
      <c r="C761" s="10">
        <v>5.3470000000000004</v>
      </c>
      <c r="D761" s="12">
        <f>INDEX([1]HSI_1990_2024!$A:$D,MATCH($A761,[1]HSI_1990_2024!$A:$A,0),MATCH($D$1,[1]HSI_1990_2024!$A$1:$D$1,0))</f>
        <v>5.3465810723737803</v>
      </c>
      <c r="E761" s="10">
        <f t="shared" si="11"/>
        <v>0</v>
      </c>
    </row>
    <row r="762" spans="1:5" x14ac:dyDescent="0.25">
      <c r="A762" s="7">
        <v>33989</v>
      </c>
      <c r="B762">
        <v>20.2</v>
      </c>
      <c r="C762" s="10">
        <v>5.4269999999999996</v>
      </c>
      <c r="D762" s="12">
        <f>INDEX([1]HSI_1990_2024!$A:$D,MATCH($A762,[1]HSI_1990_2024!$A:$A,0),MATCH($D$1,[1]HSI_1990_2024!$A$1:$D$1,0))</f>
        <v>5.4271827970829296</v>
      </c>
      <c r="E762" s="10">
        <f t="shared" si="11"/>
        <v>0</v>
      </c>
    </row>
    <row r="763" spans="1:5" x14ac:dyDescent="0.25">
      <c r="A763" s="7">
        <v>33990</v>
      </c>
      <c r="B763">
        <v>20.6</v>
      </c>
      <c r="C763" s="10">
        <v>5.5350000000000001</v>
      </c>
      <c r="D763" s="12">
        <f>INDEX([1]HSI_1990_2024!$A:$D,MATCH($A763,[1]HSI_1990_2024!$A:$A,0),MATCH($D$1,[1]HSI_1990_2024!$A$1:$D$1,0))</f>
        <v>5.5346517633617998</v>
      </c>
      <c r="E763" s="10">
        <f t="shared" si="11"/>
        <v>0</v>
      </c>
    </row>
    <row r="764" spans="1:5" x14ac:dyDescent="0.25">
      <c r="A764" s="7">
        <v>33995</v>
      </c>
      <c r="B764">
        <v>20.5</v>
      </c>
      <c r="C764" s="10">
        <v>5.508</v>
      </c>
      <c r="D764" s="12">
        <f>INDEX([1]HSI_1990_2024!$A:$D,MATCH($A764,[1]HSI_1990_2024!$A:$A,0),MATCH($D$1,[1]HSI_1990_2024!$A$1:$D$1,0))</f>
        <v>5.5077845217920798</v>
      </c>
      <c r="E764" s="10">
        <f t="shared" si="11"/>
        <v>0</v>
      </c>
    </row>
    <row r="765" spans="1:5" x14ac:dyDescent="0.25">
      <c r="A765" s="7">
        <v>33996</v>
      </c>
      <c r="B765">
        <v>20.2</v>
      </c>
      <c r="C765" s="10">
        <v>5.4269999999999996</v>
      </c>
      <c r="D765" s="12">
        <f>INDEX([1]HSI_1990_2024!$A:$D,MATCH($A765,[1]HSI_1990_2024!$A:$A,0),MATCH($D$1,[1]HSI_1990_2024!$A$1:$D$1,0))</f>
        <v>5.4271827970829296</v>
      </c>
      <c r="E765" s="10">
        <f t="shared" si="11"/>
        <v>0</v>
      </c>
    </row>
    <row r="766" spans="1:5" x14ac:dyDescent="0.25">
      <c r="A766" s="7">
        <v>33997</v>
      </c>
      <c r="B766">
        <v>19.8</v>
      </c>
      <c r="C766" s="10">
        <v>5.32</v>
      </c>
      <c r="D766" s="12">
        <f>INDEX([1]HSI_1990_2024!$A:$D,MATCH($A766,[1]HSI_1990_2024!$A:$A,0),MATCH($D$1,[1]HSI_1990_2024!$A$1:$D$1,0))</f>
        <v>5.3197138308040604</v>
      </c>
      <c r="E766" s="10">
        <f t="shared" si="11"/>
        <v>0</v>
      </c>
    </row>
    <row r="767" spans="1:5" x14ac:dyDescent="0.25">
      <c r="A767" s="7">
        <v>33998</v>
      </c>
      <c r="B767">
        <v>19.399999999999999</v>
      </c>
      <c r="C767" s="10">
        <v>5.2119999999999997</v>
      </c>
      <c r="D767" s="12">
        <f>INDEX([1]HSI_1990_2024!$A:$D,MATCH($A767,[1]HSI_1990_2024!$A:$A,0),MATCH($D$1,[1]HSI_1990_2024!$A$1:$D$1,0))</f>
        <v>5.2122448645251902</v>
      </c>
      <c r="E767" s="10">
        <f t="shared" si="11"/>
        <v>0</v>
      </c>
    </row>
    <row r="768" spans="1:5" x14ac:dyDescent="0.25">
      <c r="A768" s="7">
        <v>34001</v>
      </c>
      <c r="B768">
        <v>19.600000000000001</v>
      </c>
      <c r="C768" s="10">
        <v>5.266</v>
      </c>
      <c r="D768" s="12">
        <f>INDEX([1]HSI_1990_2024!$A:$D,MATCH($A768,[1]HSI_1990_2024!$A:$A,0),MATCH($D$1,[1]HSI_1990_2024!$A$1:$D$1,0))</f>
        <v>5.2659793476646204</v>
      </c>
      <c r="E768" s="10">
        <f t="shared" si="11"/>
        <v>0</v>
      </c>
    </row>
    <row r="769" spans="1:5" x14ac:dyDescent="0.25">
      <c r="A769" s="7">
        <v>34002</v>
      </c>
      <c r="B769">
        <v>19.5</v>
      </c>
      <c r="C769" s="10">
        <v>5.2389999999999999</v>
      </c>
      <c r="D769" s="12">
        <f>INDEX([1]HSI_1990_2024!$A:$D,MATCH($A769,[1]HSI_1990_2024!$A:$A,0),MATCH($D$1,[1]HSI_1990_2024!$A$1:$D$1,0))</f>
        <v>5.2391121060949102</v>
      </c>
      <c r="E769" s="10">
        <f t="shared" si="11"/>
        <v>0</v>
      </c>
    </row>
    <row r="770" spans="1:5" x14ac:dyDescent="0.25">
      <c r="A770" s="7">
        <v>34003</v>
      </c>
      <c r="B770">
        <v>19.8</v>
      </c>
      <c r="C770" s="10">
        <v>5.32</v>
      </c>
      <c r="D770" s="12">
        <f>INDEX([1]HSI_1990_2024!$A:$D,MATCH($A770,[1]HSI_1990_2024!$A:$A,0),MATCH($D$1,[1]HSI_1990_2024!$A$1:$D$1,0))</f>
        <v>5.3197138308040604</v>
      </c>
      <c r="E770" s="10">
        <f t="shared" si="11"/>
        <v>0</v>
      </c>
    </row>
    <row r="771" spans="1:5" x14ac:dyDescent="0.25">
      <c r="A771" s="7">
        <v>34004</v>
      </c>
      <c r="B771">
        <v>20.3</v>
      </c>
      <c r="C771" s="10">
        <v>5.4539999999999997</v>
      </c>
      <c r="D771" s="12">
        <f>INDEX([1]HSI_1990_2024!$A:$D,MATCH($A771,[1]HSI_1990_2024!$A:$A,0),MATCH($D$1,[1]HSI_1990_2024!$A$1:$D$1,0))</f>
        <v>5.4540500386526496</v>
      </c>
      <c r="E771" s="10">
        <f t="shared" ref="E771:E834" si="12">C771-ROUND(D771,3)</f>
        <v>0</v>
      </c>
    </row>
    <row r="772" spans="1:5" x14ac:dyDescent="0.25">
      <c r="A772" s="7">
        <v>34005</v>
      </c>
      <c r="B772">
        <v>20.2</v>
      </c>
      <c r="C772" s="10">
        <v>5.4269999999999996</v>
      </c>
      <c r="D772" s="12">
        <f>INDEX([1]HSI_1990_2024!$A:$D,MATCH($A772,[1]HSI_1990_2024!$A:$A,0),MATCH($D$1,[1]HSI_1990_2024!$A$1:$D$1,0))</f>
        <v>5.4271827970829296</v>
      </c>
      <c r="E772" s="10">
        <f t="shared" si="12"/>
        <v>0</v>
      </c>
    </row>
    <row r="773" spans="1:5" x14ac:dyDescent="0.25">
      <c r="A773" s="7">
        <v>34008</v>
      </c>
      <c r="B773">
        <v>20.2</v>
      </c>
      <c r="C773" s="10">
        <v>5.4269999999999996</v>
      </c>
      <c r="D773" s="12">
        <f>INDEX([1]HSI_1990_2024!$A:$D,MATCH($A773,[1]HSI_1990_2024!$A:$A,0),MATCH($D$1,[1]HSI_1990_2024!$A$1:$D$1,0))</f>
        <v>5.4271827970829296</v>
      </c>
      <c r="E773" s="10">
        <f t="shared" si="12"/>
        <v>0</v>
      </c>
    </row>
    <row r="774" spans="1:5" x14ac:dyDescent="0.25">
      <c r="A774" s="7">
        <v>34009</v>
      </c>
      <c r="B774">
        <v>20.3</v>
      </c>
      <c r="C774" s="10">
        <v>5.4539999999999997</v>
      </c>
      <c r="D774" s="12">
        <f>INDEX([1]HSI_1990_2024!$A:$D,MATCH($A774,[1]HSI_1990_2024!$A:$A,0),MATCH($D$1,[1]HSI_1990_2024!$A$1:$D$1,0))</f>
        <v>5.4540500386526496</v>
      </c>
      <c r="E774" s="10">
        <f t="shared" si="12"/>
        <v>0</v>
      </c>
    </row>
    <row r="775" spans="1:5" x14ac:dyDescent="0.25">
      <c r="A775" s="7">
        <v>34010</v>
      </c>
      <c r="B775">
        <v>20.6</v>
      </c>
      <c r="C775" s="10">
        <v>5.5350000000000001</v>
      </c>
      <c r="D775" s="12">
        <f>INDEX([1]HSI_1990_2024!$A:$D,MATCH($A775,[1]HSI_1990_2024!$A:$A,0),MATCH($D$1,[1]HSI_1990_2024!$A$1:$D$1,0))</f>
        <v>5.5346517633617998</v>
      </c>
      <c r="E775" s="10">
        <f t="shared" si="12"/>
        <v>0</v>
      </c>
    </row>
    <row r="776" spans="1:5" x14ac:dyDescent="0.25">
      <c r="A776" s="7">
        <v>34011</v>
      </c>
      <c r="B776">
        <v>20.6</v>
      </c>
      <c r="C776" s="10">
        <v>5.5350000000000001</v>
      </c>
      <c r="D776" s="12">
        <f>INDEX([1]HSI_1990_2024!$A:$D,MATCH($A776,[1]HSI_1990_2024!$A:$A,0),MATCH($D$1,[1]HSI_1990_2024!$A$1:$D$1,0))</f>
        <v>5.5346517633617998</v>
      </c>
      <c r="E776" s="10">
        <f t="shared" si="12"/>
        <v>0</v>
      </c>
    </row>
    <row r="777" spans="1:5" x14ac:dyDescent="0.25">
      <c r="A777" s="7">
        <v>34012</v>
      </c>
      <c r="B777">
        <v>20.5</v>
      </c>
      <c r="C777" s="10">
        <v>5.508</v>
      </c>
      <c r="D777" s="12">
        <f>INDEX([1]HSI_1990_2024!$A:$D,MATCH($A777,[1]HSI_1990_2024!$A:$A,0),MATCH($D$1,[1]HSI_1990_2024!$A$1:$D$1,0))</f>
        <v>5.5077845217920798</v>
      </c>
      <c r="E777" s="10">
        <f t="shared" si="12"/>
        <v>0</v>
      </c>
    </row>
    <row r="778" spans="1:5" x14ac:dyDescent="0.25">
      <c r="A778" s="7">
        <v>34015</v>
      </c>
      <c r="B778">
        <v>21</v>
      </c>
      <c r="C778" s="10">
        <v>5.6420000000000003</v>
      </c>
      <c r="D778" s="12">
        <f>INDEX([1]HSI_1990_2024!$A:$D,MATCH($A778,[1]HSI_1990_2024!$A:$A,0),MATCH($D$1,[1]HSI_1990_2024!$A$1:$D$1,0))</f>
        <v>5.6421207296406699</v>
      </c>
      <c r="E778" s="10">
        <f t="shared" si="12"/>
        <v>0</v>
      </c>
    </row>
    <row r="779" spans="1:5" x14ac:dyDescent="0.25">
      <c r="A779" s="7">
        <v>34016</v>
      </c>
      <c r="B779">
        <v>21.4</v>
      </c>
      <c r="C779" s="10">
        <v>5.75</v>
      </c>
      <c r="D779" s="12">
        <f>INDEX([1]HSI_1990_2024!$A:$D,MATCH($A779,[1]HSI_1990_2024!$A:$A,0),MATCH($D$1,[1]HSI_1990_2024!$A$1:$D$1,0))</f>
        <v>5.7495896959195401</v>
      </c>
      <c r="E779" s="10">
        <f t="shared" si="12"/>
        <v>0</v>
      </c>
    </row>
    <row r="780" spans="1:5" x14ac:dyDescent="0.25">
      <c r="A780" s="7">
        <v>34017</v>
      </c>
      <c r="B780">
        <v>21.7</v>
      </c>
      <c r="C780" s="10">
        <v>5.83</v>
      </c>
      <c r="D780" s="12">
        <f>INDEX([1]HSI_1990_2024!$A:$D,MATCH($A780,[1]HSI_1990_2024!$A:$A,0),MATCH($D$1,[1]HSI_1990_2024!$A$1:$D$1,0))</f>
        <v>5.8301914206286902</v>
      </c>
      <c r="E780" s="10">
        <f t="shared" si="12"/>
        <v>0</v>
      </c>
    </row>
    <row r="781" spans="1:5" x14ac:dyDescent="0.25">
      <c r="A781" s="7">
        <v>34018</v>
      </c>
      <c r="B781">
        <v>22.1</v>
      </c>
      <c r="C781" s="10">
        <v>5.9379999999999997</v>
      </c>
      <c r="D781" s="12">
        <f>INDEX([1]HSI_1990_2024!$A:$D,MATCH($A781,[1]HSI_1990_2024!$A:$A,0),MATCH($D$1,[1]HSI_1990_2024!$A$1:$D$1,0))</f>
        <v>5.9376603869075604</v>
      </c>
      <c r="E781" s="10">
        <f t="shared" si="12"/>
        <v>0</v>
      </c>
    </row>
    <row r="782" spans="1:5" x14ac:dyDescent="0.25">
      <c r="A782" s="7">
        <v>34019</v>
      </c>
      <c r="B782">
        <v>21.8</v>
      </c>
      <c r="C782" s="10">
        <v>5.8570000000000002</v>
      </c>
      <c r="D782" s="12">
        <f>INDEX([1]HSI_1990_2024!$A:$D,MATCH($A782,[1]HSI_1990_2024!$A:$A,0),MATCH($D$1,[1]HSI_1990_2024!$A$1:$D$1,0))</f>
        <v>5.8570586621984102</v>
      </c>
      <c r="E782" s="10">
        <f t="shared" si="12"/>
        <v>0</v>
      </c>
    </row>
    <row r="783" spans="1:5" x14ac:dyDescent="0.25">
      <c r="A783" s="7">
        <v>34022</v>
      </c>
      <c r="B783">
        <v>22.1</v>
      </c>
      <c r="C783" s="10">
        <v>5.9379999999999997</v>
      </c>
      <c r="D783" s="12">
        <f>INDEX([1]HSI_1990_2024!$A:$D,MATCH($A783,[1]HSI_1990_2024!$A:$A,0),MATCH($D$1,[1]HSI_1990_2024!$A$1:$D$1,0))</f>
        <v>5.9376603869075604</v>
      </c>
      <c r="E783" s="10">
        <f t="shared" si="12"/>
        <v>0</v>
      </c>
    </row>
    <row r="784" spans="1:5" x14ac:dyDescent="0.25">
      <c r="A784" s="7">
        <v>34023</v>
      </c>
      <c r="B784">
        <v>21.8</v>
      </c>
      <c r="C784" s="10">
        <v>5.8570000000000002</v>
      </c>
      <c r="D784" s="12">
        <f>INDEX([1]HSI_1990_2024!$A:$D,MATCH($A784,[1]HSI_1990_2024!$A:$A,0),MATCH($D$1,[1]HSI_1990_2024!$A$1:$D$1,0))</f>
        <v>5.8570586621984102</v>
      </c>
      <c r="E784" s="10">
        <f t="shared" si="12"/>
        <v>0</v>
      </c>
    </row>
    <row r="785" spans="1:5" x14ac:dyDescent="0.25">
      <c r="A785" s="7">
        <v>34024</v>
      </c>
      <c r="B785">
        <v>22.1</v>
      </c>
      <c r="C785" s="10">
        <v>5.9379999999999997</v>
      </c>
      <c r="D785" s="12">
        <f>INDEX([1]HSI_1990_2024!$A:$D,MATCH($A785,[1]HSI_1990_2024!$A:$A,0),MATCH($D$1,[1]HSI_1990_2024!$A$1:$D$1,0))</f>
        <v>5.9376603869075604</v>
      </c>
      <c r="E785" s="10">
        <f t="shared" si="12"/>
        <v>0</v>
      </c>
    </row>
    <row r="786" spans="1:5" x14ac:dyDescent="0.25">
      <c r="A786" s="7">
        <v>34025</v>
      </c>
      <c r="B786">
        <v>22</v>
      </c>
      <c r="C786" s="10">
        <v>5.9109999999999996</v>
      </c>
      <c r="D786" s="12">
        <f>INDEX([1]HSI_1990_2024!$A:$D,MATCH($A786,[1]HSI_1990_2024!$A:$A,0),MATCH($D$1,[1]HSI_1990_2024!$A$1:$D$1,0))</f>
        <v>5.9107931453378404</v>
      </c>
      <c r="E786" s="10">
        <f t="shared" si="12"/>
        <v>0</v>
      </c>
    </row>
    <row r="787" spans="1:5" x14ac:dyDescent="0.25">
      <c r="A787" s="7">
        <v>34026</v>
      </c>
      <c r="B787">
        <v>22.4</v>
      </c>
      <c r="C787" s="10">
        <v>6.0179999999999998</v>
      </c>
      <c r="D787" s="12">
        <f>INDEX([1]HSI_1990_2024!$A:$D,MATCH($A787,[1]HSI_1990_2024!$A:$A,0),MATCH($D$1,[1]HSI_1990_2024!$A$1:$D$1,0))</f>
        <v>6.0182621116167097</v>
      </c>
      <c r="E787" s="10">
        <f t="shared" si="12"/>
        <v>0</v>
      </c>
    </row>
    <row r="788" spans="1:5" x14ac:dyDescent="0.25">
      <c r="A788" s="7">
        <v>34029</v>
      </c>
      <c r="B788">
        <v>22.5</v>
      </c>
      <c r="C788" s="10">
        <v>6.0449999999999999</v>
      </c>
      <c r="D788" s="12">
        <f>INDEX([1]HSI_1990_2024!$A:$D,MATCH($A788,[1]HSI_1990_2024!$A:$A,0),MATCH($D$1,[1]HSI_1990_2024!$A$1:$D$1,0))</f>
        <v>6.0451293531864296</v>
      </c>
      <c r="E788" s="10">
        <f t="shared" si="12"/>
        <v>0</v>
      </c>
    </row>
    <row r="789" spans="1:5" x14ac:dyDescent="0.25">
      <c r="A789" s="7">
        <v>34030</v>
      </c>
      <c r="B789">
        <v>22.2</v>
      </c>
      <c r="C789" s="10">
        <v>5.9649999999999999</v>
      </c>
      <c r="D789" s="12">
        <f>INDEX([1]HSI_1990_2024!$A:$D,MATCH($A789,[1]HSI_1990_2024!$A:$A,0),MATCH($D$1,[1]HSI_1990_2024!$A$1:$D$1,0))</f>
        <v>5.9645276284772804</v>
      </c>
      <c r="E789" s="10">
        <f t="shared" si="12"/>
        <v>0</v>
      </c>
    </row>
    <row r="790" spans="1:5" x14ac:dyDescent="0.25">
      <c r="A790" s="7">
        <v>34031</v>
      </c>
      <c r="B790">
        <v>22.4</v>
      </c>
      <c r="C790" s="10">
        <v>6.0179999999999998</v>
      </c>
      <c r="D790" s="12">
        <f>INDEX([1]HSI_1990_2024!$A:$D,MATCH($A790,[1]HSI_1990_2024!$A:$A,0),MATCH($D$1,[1]HSI_1990_2024!$A$1:$D$1,0))</f>
        <v>6.0182621116167097</v>
      </c>
      <c r="E790" s="10">
        <f t="shared" si="12"/>
        <v>0</v>
      </c>
    </row>
    <row r="791" spans="1:5" x14ac:dyDescent="0.25">
      <c r="A791" s="7">
        <v>34032</v>
      </c>
      <c r="B791">
        <v>22.8</v>
      </c>
      <c r="C791" s="10">
        <v>6.1260000000000003</v>
      </c>
      <c r="D791" s="12">
        <f>INDEX([1]HSI_1990_2024!$A:$D,MATCH($A791,[1]HSI_1990_2024!$A:$A,0),MATCH($D$1,[1]HSI_1990_2024!$A$1:$D$1,0))</f>
        <v>6.1257310778955798</v>
      </c>
      <c r="E791" s="10">
        <f t="shared" si="12"/>
        <v>0</v>
      </c>
    </row>
    <row r="792" spans="1:5" x14ac:dyDescent="0.25">
      <c r="A792" s="7">
        <v>34033</v>
      </c>
      <c r="B792">
        <v>23.3</v>
      </c>
      <c r="C792" s="10">
        <v>6.26</v>
      </c>
      <c r="D792" s="12">
        <f>INDEX([1]HSI_1990_2024!$A:$D,MATCH($A792,[1]HSI_1990_2024!$A:$A,0),MATCH($D$1,[1]HSI_1990_2024!$A$1:$D$1,0))</f>
        <v>6.2600672857441699</v>
      </c>
      <c r="E792" s="10">
        <f t="shared" si="12"/>
        <v>0</v>
      </c>
    </row>
    <row r="793" spans="1:5" x14ac:dyDescent="0.25">
      <c r="A793" s="7">
        <v>34036</v>
      </c>
      <c r="B793">
        <v>23.5</v>
      </c>
      <c r="C793" s="10">
        <v>6.3140000000000001</v>
      </c>
      <c r="D793" s="12">
        <f>INDEX([1]HSI_1990_2024!$A:$D,MATCH($A793,[1]HSI_1990_2024!$A:$A,0),MATCH($D$1,[1]HSI_1990_2024!$A$1:$D$1,0))</f>
        <v>6.3138017688836001</v>
      </c>
      <c r="E793" s="10">
        <f t="shared" si="12"/>
        <v>0</v>
      </c>
    </row>
    <row r="794" spans="1:5" x14ac:dyDescent="0.25">
      <c r="A794" s="7">
        <v>34037</v>
      </c>
      <c r="B794">
        <v>23.8</v>
      </c>
      <c r="C794" s="10">
        <v>6.3940000000000001</v>
      </c>
      <c r="D794" s="12">
        <f>INDEX([1]HSI_1990_2024!$A:$D,MATCH($A794,[1]HSI_1990_2024!$A:$A,0),MATCH($D$1,[1]HSI_1990_2024!$A$1:$D$1,0))</f>
        <v>6.3944034935927601</v>
      </c>
      <c r="E794" s="10">
        <f t="shared" si="12"/>
        <v>0</v>
      </c>
    </row>
    <row r="795" spans="1:5" x14ac:dyDescent="0.25">
      <c r="A795" s="7">
        <v>34038</v>
      </c>
      <c r="B795">
        <v>23.5</v>
      </c>
      <c r="C795" s="10">
        <v>6.3140000000000001</v>
      </c>
      <c r="D795" s="12">
        <f>INDEX([1]HSI_1990_2024!$A:$D,MATCH($A795,[1]HSI_1990_2024!$A:$A,0),MATCH($D$1,[1]HSI_1990_2024!$A$1:$D$1,0))</f>
        <v>6.3138017688836001</v>
      </c>
      <c r="E795" s="10">
        <f t="shared" si="12"/>
        <v>0</v>
      </c>
    </row>
    <row r="796" spans="1:5" x14ac:dyDescent="0.25">
      <c r="A796" s="7">
        <v>34039</v>
      </c>
      <c r="B796">
        <v>22.9</v>
      </c>
      <c r="C796" s="10">
        <v>6.1529999999999996</v>
      </c>
      <c r="D796" s="12">
        <f>INDEX([1]HSI_1990_2024!$A:$D,MATCH($A796,[1]HSI_1990_2024!$A:$A,0),MATCH($D$1,[1]HSI_1990_2024!$A$1:$D$1,0))</f>
        <v>6.1525983194652998</v>
      </c>
      <c r="E796" s="10">
        <f t="shared" si="12"/>
        <v>0</v>
      </c>
    </row>
    <row r="797" spans="1:5" x14ac:dyDescent="0.25">
      <c r="A797" s="7">
        <v>34040</v>
      </c>
      <c r="B797">
        <v>22.1</v>
      </c>
      <c r="C797" s="10">
        <v>5.9379999999999997</v>
      </c>
      <c r="D797" s="12">
        <f>INDEX([1]HSI_1990_2024!$A:$D,MATCH($A797,[1]HSI_1990_2024!$A:$A,0),MATCH($D$1,[1]HSI_1990_2024!$A$1:$D$1,0))</f>
        <v>5.9376603869075604</v>
      </c>
      <c r="E797" s="10">
        <f t="shared" si="12"/>
        <v>0</v>
      </c>
    </row>
    <row r="798" spans="1:5" x14ac:dyDescent="0.25">
      <c r="A798" s="7">
        <v>34043</v>
      </c>
      <c r="B798">
        <v>20.7</v>
      </c>
      <c r="C798" s="10">
        <v>5.5620000000000003</v>
      </c>
      <c r="D798" s="12">
        <f>INDEX([1]HSI_1990_2024!$A:$D,MATCH($A798,[1]HSI_1990_2024!$A:$A,0),MATCH($D$1,[1]HSI_1990_2024!$A$1:$D$1,0))</f>
        <v>5.5615190049315197</v>
      </c>
      <c r="E798" s="10">
        <f t="shared" si="12"/>
        <v>0</v>
      </c>
    </row>
    <row r="799" spans="1:5" x14ac:dyDescent="0.25">
      <c r="A799" s="7">
        <v>34044</v>
      </c>
      <c r="B799">
        <v>21.5</v>
      </c>
      <c r="C799" s="10">
        <v>5.7759999999999998</v>
      </c>
      <c r="D799" s="12">
        <f>INDEX([1]HSI_1990_2024!$A:$D,MATCH($A799,[1]HSI_1990_2024!$A:$A,0),MATCH($D$1,[1]HSI_1990_2024!$A$1:$D$1,0))</f>
        <v>5.7764569374892503</v>
      </c>
      <c r="E799" s="10">
        <f t="shared" si="12"/>
        <v>0</v>
      </c>
    </row>
    <row r="800" spans="1:5" x14ac:dyDescent="0.25">
      <c r="A800" s="7">
        <v>34045</v>
      </c>
      <c r="B800">
        <v>21.8</v>
      </c>
      <c r="C800" s="10">
        <v>5.8570000000000002</v>
      </c>
      <c r="D800" s="12">
        <f>INDEX([1]HSI_1990_2024!$A:$D,MATCH($A800,[1]HSI_1990_2024!$A:$A,0),MATCH($D$1,[1]HSI_1990_2024!$A$1:$D$1,0))</f>
        <v>5.8570586621984102</v>
      </c>
      <c r="E800" s="10">
        <f t="shared" si="12"/>
        <v>0</v>
      </c>
    </row>
    <row r="801" spans="1:5" x14ac:dyDescent="0.25">
      <c r="A801" s="7">
        <v>34046</v>
      </c>
      <c r="B801">
        <v>22</v>
      </c>
      <c r="C801" s="10">
        <v>5.9109999999999996</v>
      </c>
      <c r="D801" s="12">
        <f>INDEX([1]HSI_1990_2024!$A:$D,MATCH($A801,[1]HSI_1990_2024!$A:$A,0),MATCH($D$1,[1]HSI_1990_2024!$A$1:$D$1,0))</f>
        <v>5.9107931453378404</v>
      </c>
      <c r="E801" s="10">
        <f t="shared" si="12"/>
        <v>0</v>
      </c>
    </row>
    <row r="802" spans="1:5" x14ac:dyDescent="0.25">
      <c r="A802" s="7">
        <v>34047</v>
      </c>
      <c r="B802">
        <v>21.9</v>
      </c>
      <c r="C802" s="10">
        <v>5.8840000000000003</v>
      </c>
      <c r="D802" s="12">
        <f>INDEX([1]HSI_1990_2024!$A:$D,MATCH($A802,[1]HSI_1990_2024!$A:$A,0),MATCH($D$1,[1]HSI_1990_2024!$A$1:$D$1,0))</f>
        <v>5.8839259037681204</v>
      </c>
      <c r="E802" s="10">
        <f t="shared" si="12"/>
        <v>0</v>
      </c>
    </row>
    <row r="803" spans="1:5" x14ac:dyDescent="0.25">
      <c r="A803" s="7">
        <v>34050</v>
      </c>
      <c r="B803">
        <v>21.6</v>
      </c>
      <c r="C803" s="10">
        <v>5.8029999999999999</v>
      </c>
      <c r="D803" s="12">
        <f>INDEX([1]HSI_1990_2024!$A:$D,MATCH($A803,[1]HSI_1990_2024!$A:$A,0),MATCH($D$1,[1]HSI_1990_2024!$A$1:$D$1,0))</f>
        <v>5.8033241790589702</v>
      </c>
      <c r="E803" s="10">
        <f t="shared" si="12"/>
        <v>0</v>
      </c>
    </row>
    <row r="804" spans="1:5" x14ac:dyDescent="0.25">
      <c r="A804" s="7">
        <v>34051</v>
      </c>
      <c r="B804">
        <v>22.2</v>
      </c>
      <c r="C804" s="10">
        <v>5.9649999999999999</v>
      </c>
      <c r="D804" s="12">
        <f>INDEX([1]HSI_1990_2024!$A:$D,MATCH($A804,[1]HSI_1990_2024!$A:$A,0),MATCH($D$1,[1]HSI_1990_2024!$A$1:$D$1,0))</f>
        <v>5.9645276284772804</v>
      </c>
      <c r="E804" s="10">
        <f t="shared" si="12"/>
        <v>0</v>
      </c>
    </row>
    <row r="805" spans="1:5" x14ac:dyDescent="0.25">
      <c r="A805" s="7">
        <v>34052</v>
      </c>
      <c r="B805">
        <v>22.5</v>
      </c>
      <c r="C805" s="10">
        <v>6.0449999999999999</v>
      </c>
      <c r="D805" s="12">
        <f>INDEX([1]HSI_1990_2024!$A:$D,MATCH($A805,[1]HSI_1990_2024!$A:$A,0),MATCH($D$1,[1]HSI_1990_2024!$A$1:$D$1,0))</f>
        <v>6.0451293531864296</v>
      </c>
      <c r="E805" s="10">
        <f t="shared" si="12"/>
        <v>0</v>
      </c>
    </row>
    <row r="806" spans="1:5" x14ac:dyDescent="0.25">
      <c r="A806" s="7">
        <v>34053</v>
      </c>
      <c r="B806">
        <v>22.3</v>
      </c>
      <c r="C806" s="10">
        <v>5.9909999999999997</v>
      </c>
      <c r="D806" s="12">
        <f>INDEX([1]HSI_1990_2024!$A:$D,MATCH($A806,[1]HSI_1990_2024!$A:$A,0),MATCH($D$1,[1]HSI_1990_2024!$A$1:$D$1,0))</f>
        <v>5.9913948700470003</v>
      </c>
      <c r="E806" s="10">
        <f t="shared" si="12"/>
        <v>0</v>
      </c>
    </row>
    <row r="807" spans="1:5" x14ac:dyDescent="0.25">
      <c r="A807" s="7">
        <v>34054</v>
      </c>
      <c r="B807">
        <v>22.6</v>
      </c>
      <c r="C807" s="10">
        <v>6.0720000000000001</v>
      </c>
      <c r="D807" s="12">
        <f>INDEX([1]HSI_1990_2024!$A:$D,MATCH($A807,[1]HSI_1990_2024!$A:$A,0),MATCH($D$1,[1]HSI_1990_2024!$A$1:$D$1,0))</f>
        <v>6.0719965947561496</v>
      </c>
      <c r="E807" s="10">
        <f t="shared" si="12"/>
        <v>0</v>
      </c>
    </row>
    <row r="808" spans="1:5" x14ac:dyDescent="0.25">
      <c r="A808" s="7">
        <v>34057</v>
      </c>
      <c r="B808">
        <v>22.7</v>
      </c>
      <c r="C808" s="10">
        <v>6.0990000000000002</v>
      </c>
      <c r="D808" s="12">
        <f>INDEX([1]HSI_1990_2024!$A:$D,MATCH($A808,[1]HSI_1990_2024!$A:$A,0),MATCH($D$1,[1]HSI_1990_2024!$A$1:$D$1,0))</f>
        <v>6.0988638363258598</v>
      </c>
      <c r="E808" s="10">
        <f t="shared" si="12"/>
        <v>0</v>
      </c>
    </row>
    <row r="809" spans="1:5" x14ac:dyDescent="0.25">
      <c r="A809" s="7">
        <v>34058</v>
      </c>
      <c r="B809">
        <v>22.9</v>
      </c>
      <c r="C809" s="10">
        <v>6.1529999999999996</v>
      </c>
      <c r="D809" s="12">
        <f>INDEX([1]HSI_1990_2024!$A:$D,MATCH($A809,[1]HSI_1990_2024!$A:$A,0),MATCH($D$1,[1]HSI_1990_2024!$A$1:$D$1,0))</f>
        <v>6.1525983194652998</v>
      </c>
      <c r="E809" s="10">
        <f t="shared" si="12"/>
        <v>0</v>
      </c>
    </row>
    <row r="810" spans="1:5" x14ac:dyDescent="0.25">
      <c r="A810" s="7">
        <v>34059</v>
      </c>
      <c r="B810">
        <v>22.7</v>
      </c>
      <c r="C810" s="10">
        <v>6.0990000000000002</v>
      </c>
      <c r="D810" s="12">
        <f>INDEX([1]HSI_1990_2024!$A:$D,MATCH($A810,[1]HSI_1990_2024!$A:$A,0),MATCH($D$1,[1]HSI_1990_2024!$A$1:$D$1,0))</f>
        <v>6.0988638363258598</v>
      </c>
      <c r="E810" s="10">
        <f t="shared" si="12"/>
        <v>0</v>
      </c>
    </row>
    <row r="811" spans="1:5" x14ac:dyDescent="0.25">
      <c r="A811" s="7">
        <v>34060</v>
      </c>
      <c r="B811">
        <v>22.7</v>
      </c>
      <c r="C811" s="10">
        <v>6.0990000000000002</v>
      </c>
      <c r="D811" s="12">
        <f>INDEX([1]HSI_1990_2024!$A:$D,MATCH($A811,[1]HSI_1990_2024!$A:$A,0),MATCH($D$1,[1]HSI_1990_2024!$A$1:$D$1,0))</f>
        <v>6.0988638363258598</v>
      </c>
      <c r="E811" s="10">
        <f t="shared" si="12"/>
        <v>0</v>
      </c>
    </row>
    <row r="812" spans="1:5" x14ac:dyDescent="0.25">
      <c r="A812" s="7">
        <v>34061</v>
      </c>
      <c r="B812">
        <v>22.6</v>
      </c>
      <c r="C812" s="10">
        <v>6.0720000000000001</v>
      </c>
      <c r="D812" s="12">
        <f>INDEX([1]HSI_1990_2024!$A:$D,MATCH($A812,[1]HSI_1990_2024!$A:$A,0),MATCH($D$1,[1]HSI_1990_2024!$A$1:$D$1,0))</f>
        <v>6.0719965947561496</v>
      </c>
      <c r="E812" s="10">
        <f t="shared" si="12"/>
        <v>0</v>
      </c>
    </row>
    <row r="813" spans="1:5" x14ac:dyDescent="0.25">
      <c r="A813" s="7">
        <v>34065</v>
      </c>
      <c r="B813">
        <v>22.2</v>
      </c>
      <c r="C813" s="10">
        <v>5.9649999999999999</v>
      </c>
      <c r="D813" s="12">
        <f>INDEX([1]HSI_1990_2024!$A:$D,MATCH($A813,[1]HSI_1990_2024!$A:$A,0),MATCH($D$1,[1]HSI_1990_2024!$A$1:$D$1,0))</f>
        <v>5.9645276284772804</v>
      </c>
      <c r="E813" s="10">
        <f t="shared" si="12"/>
        <v>0</v>
      </c>
    </row>
    <row r="814" spans="1:5" x14ac:dyDescent="0.25">
      <c r="A814" s="7">
        <v>34066</v>
      </c>
      <c r="B814">
        <v>22.1</v>
      </c>
      <c r="C814" s="10">
        <v>5.9379999999999997</v>
      </c>
      <c r="D814" s="12">
        <f>INDEX([1]HSI_1990_2024!$A:$D,MATCH($A814,[1]HSI_1990_2024!$A:$A,0),MATCH($D$1,[1]HSI_1990_2024!$A$1:$D$1,0))</f>
        <v>5.9376603869075604</v>
      </c>
      <c r="E814" s="10">
        <f t="shared" si="12"/>
        <v>0</v>
      </c>
    </row>
    <row r="815" spans="1:5" x14ac:dyDescent="0.25">
      <c r="A815" s="7">
        <v>34067</v>
      </c>
      <c r="B815">
        <v>22.1</v>
      </c>
      <c r="C815" s="10">
        <v>5.9379999999999997</v>
      </c>
      <c r="D815" s="12">
        <f>INDEX([1]HSI_1990_2024!$A:$D,MATCH($A815,[1]HSI_1990_2024!$A:$A,0),MATCH($D$1,[1]HSI_1990_2024!$A$1:$D$1,0))</f>
        <v>5.9376603869075604</v>
      </c>
      <c r="E815" s="10">
        <f t="shared" si="12"/>
        <v>0</v>
      </c>
    </row>
    <row r="816" spans="1:5" x14ac:dyDescent="0.25">
      <c r="A816" s="7">
        <v>34072</v>
      </c>
      <c r="B816">
        <v>22.5</v>
      </c>
      <c r="C816" s="10">
        <v>6.0449999999999999</v>
      </c>
      <c r="D816" s="12">
        <f>INDEX([1]HSI_1990_2024!$A:$D,MATCH($A816,[1]HSI_1990_2024!$A:$A,0),MATCH($D$1,[1]HSI_1990_2024!$A$1:$D$1,0))</f>
        <v>6.0451293531864296</v>
      </c>
      <c r="E816" s="10">
        <f t="shared" si="12"/>
        <v>0</v>
      </c>
    </row>
    <row r="817" spans="1:5" x14ac:dyDescent="0.25">
      <c r="A817" s="7">
        <v>34073</v>
      </c>
      <c r="B817">
        <v>23.7</v>
      </c>
      <c r="C817" s="10">
        <v>6.3680000000000003</v>
      </c>
      <c r="D817" s="12">
        <f>INDEX([1]HSI_1990_2024!$A:$D,MATCH($A817,[1]HSI_1990_2024!$A:$A,0),MATCH($D$1,[1]HSI_1990_2024!$A$1:$D$1,0))</f>
        <v>6.3675362520230401</v>
      </c>
      <c r="E817" s="10">
        <f t="shared" si="12"/>
        <v>0</v>
      </c>
    </row>
    <row r="818" spans="1:5" x14ac:dyDescent="0.25">
      <c r="A818" s="7">
        <v>34074</v>
      </c>
      <c r="B818">
        <v>23.5</v>
      </c>
      <c r="C818" s="10">
        <v>6.3140000000000001</v>
      </c>
      <c r="D818" s="12">
        <f>INDEX([1]HSI_1990_2024!$A:$D,MATCH($A818,[1]HSI_1990_2024!$A:$A,0),MATCH($D$1,[1]HSI_1990_2024!$A$1:$D$1,0))</f>
        <v>6.3138017688836001</v>
      </c>
      <c r="E818" s="10">
        <f t="shared" si="12"/>
        <v>0</v>
      </c>
    </row>
    <row r="819" spans="1:5" x14ac:dyDescent="0.25">
      <c r="A819" s="7">
        <v>34075</v>
      </c>
      <c r="B819">
        <v>22.9</v>
      </c>
      <c r="C819" s="10">
        <v>6.1529999999999996</v>
      </c>
      <c r="D819" s="12">
        <f>INDEX([1]HSI_1990_2024!$A:$D,MATCH($A819,[1]HSI_1990_2024!$A:$A,0),MATCH($D$1,[1]HSI_1990_2024!$A$1:$D$1,0))</f>
        <v>6.1525983194652998</v>
      </c>
      <c r="E819" s="10">
        <f t="shared" si="12"/>
        <v>0</v>
      </c>
    </row>
    <row r="820" spans="1:5" x14ac:dyDescent="0.25">
      <c r="A820" s="7">
        <v>34078</v>
      </c>
      <c r="B820">
        <v>23.2</v>
      </c>
      <c r="C820" s="10">
        <v>6.2329999999999997</v>
      </c>
      <c r="D820" s="12">
        <f>INDEX([1]HSI_1990_2024!$A:$D,MATCH($A820,[1]HSI_1990_2024!$A:$A,0),MATCH($D$1,[1]HSI_1990_2024!$A$1:$D$1,0))</f>
        <v>6.2332000441744499</v>
      </c>
      <c r="E820" s="10">
        <f t="shared" si="12"/>
        <v>0</v>
      </c>
    </row>
    <row r="821" spans="1:5" x14ac:dyDescent="0.25">
      <c r="A821" s="7">
        <v>34079</v>
      </c>
      <c r="B821">
        <v>23.3</v>
      </c>
      <c r="C821" s="10">
        <v>6.26</v>
      </c>
      <c r="D821" s="12">
        <f>INDEX([1]HSI_1990_2024!$A:$D,MATCH($A821,[1]HSI_1990_2024!$A:$A,0),MATCH($D$1,[1]HSI_1990_2024!$A$1:$D$1,0))</f>
        <v>6.2600672857441699</v>
      </c>
      <c r="E821" s="10">
        <f t="shared" si="12"/>
        <v>0</v>
      </c>
    </row>
    <row r="822" spans="1:5" x14ac:dyDescent="0.25">
      <c r="A822" s="7">
        <v>34080</v>
      </c>
      <c r="B822">
        <v>24.1</v>
      </c>
      <c r="C822" s="10">
        <v>6.4749999999999996</v>
      </c>
      <c r="D822" s="12">
        <f>INDEX([1]HSI_1990_2024!$A:$D,MATCH($A822,[1]HSI_1990_2024!$A:$A,0),MATCH($D$1,[1]HSI_1990_2024!$A$1:$D$1,0))</f>
        <v>6.4750052183019102</v>
      </c>
      <c r="E822" s="10">
        <f t="shared" si="12"/>
        <v>0</v>
      </c>
    </row>
    <row r="823" spans="1:5" x14ac:dyDescent="0.25">
      <c r="A823" s="7">
        <v>34081</v>
      </c>
      <c r="B823">
        <v>24.4</v>
      </c>
      <c r="C823" s="10">
        <v>6.556</v>
      </c>
      <c r="D823" s="12">
        <f>INDEX([1]HSI_1990_2024!$A:$D,MATCH($A823,[1]HSI_1990_2024!$A:$A,0),MATCH($D$1,[1]HSI_1990_2024!$A$1:$D$1,0))</f>
        <v>6.5556069430110604</v>
      </c>
      <c r="E823" s="10">
        <f t="shared" si="12"/>
        <v>0</v>
      </c>
    </row>
    <row r="824" spans="1:5" x14ac:dyDescent="0.25">
      <c r="A824" s="7">
        <v>34082</v>
      </c>
      <c r="B824">
        <v>24.5</v>
      </c>
      <c r="C824" s="10">
        <v>6.5819999999999999</v>
      </c>
      <c r="D824" s="12">
        <f>INDEX([1]HSI_1990_2024!$A:$D,MATCH($A824,[1]HSI_1990_2024!$A:$A,0),MATCH($D$1,[1]HSI_1990_2024!$A$1:$D$1,0))</f>
        <v>6.5824741845807804</v>
      </c>
      <c r="E824" s="10">
        <f t="shared" si="12"/>
        <v>0</v>
      </c>
    </row>
    <row r="825" spans="1:5" x14ac:dyDescent="0.25">
      <c r="A825" s="7">
        <v>34085</v>
      </c>
      <c r="B825">
        <v>25.9</v>
      </c>
      <c r="C825" s="10">
        <v>6.9589999999999996</v>
      </c>
      <c r="D825" s="12">
        <f>INDEX([1]HSI_1990_2024!$A:$D,MATCH($A825,[1]HSI_1990_2024!$A:$A,0),MATCH($D$1,[1]HSI_1990_2024!$A$1:$D$1,0))</f>
        <v>6.9586155665568201</v>
      </c>
      <c r="E825" s="10">
        <f t="shared" si="12"/>
        <v>0</v>
      </c>
    </row>
    <row r="826" spans="1:5" x14ac:dyDescent="0.25">
      <c r="A826" s="7">
        <v>34086</v>
      </c>
      <c r="B826">
        <v>25.9</v>
      </c>
      <c r="C826" s="10">
        <v>6.9589999999999996</v>
      </c>
      <c r="D826" s="12">
        <f>INDEX([1]HSI_1990_2024!$A:$D,MATCH($A826,[1]HSI_1990_2024!$A:$A,0),MATCH($D$1,[1]HSI_1990_2024!$A$1:$D$1,0))</f>
        <v>6.9586155665568201</v>
      </c>
      <c r="E826" s="10">
        <f t="shared" si="12"/>
        <v>0</v>
      </c>
    </row>
    <row r="827" spans="1:5" x14ac:dyDescent="0.25">
      <c r="A827" s="7">
        <v>34087</v>
      </c>
      <c r="B827">
        <v>26.3</v>
      </c>
      <c r="C827" s="10">
        <v>7.0659999999999998</v>
      </c>
      <c r="D827" s="12">
        <f>INDEX([1]HSI_1990_2024!$A:$D,MATCH($A827,[1]HSI_1990_2024!$A:$A,0),MATCH($D$1,[1]HSI_1990_2024!$A$1:$D$1,0))</f>
        <v>7.0660845328356903</v>
      </c>
      <c r="E827" s="10">
        <f t="shared" si="12"/>
        <v>0</v>
      </c>
    </row>
    <row r="828" spans="1:5" x14ac:dyDescent="0.25">
      <c r="A828" s="7">
        <v>34088</v>
      </c>
      <c r="B828">
        <v>26.4</v>
      </c>
      <c r="C828" s="10">
        <v>7.093</v>
      </c>
      <c r="D828" s="12">
        <f>INDEX([1]HSI_1990_2024!$A:$D,MATCH($A828,[1]HSI_1990_2024!$A:$A,0),MATCH($D$1,[1]HSI_1990_2024!$A$1:$D$1,0))</f>
        <v>7.0929517744054102</v>
      </c>
      <c r="E828" s="10">
        <f t="shared" si="12"/>
        <v>0</v>
      </c>
    </row>
    <row r="829" spans="1:5" x14ac:dyDescent="0.25">
      <c r="A829" s="7">
        <v>34089</v>
      </c>
      <c r="B829">
        <v>26.1</v>
      </c>
      <c r="C829" s="10">
        <v>7.0119999999999996</v>
      </c>
      <c r="D829" s="12">
        <f>INDEX([1]HSI_1990_2024!$A:$D,MATCH($A829,[1]HSI_1990_2024!$A:$A,0),MATCH($D$1,[1]HSI_1990_2024!$A$1:$D$1,0))</f>
        <v>7.0123500496962601</v>
      </c>
      <c r="E829" s="10">
        <f t="shared" si="12"/>
        <v>0</v>
      </c>
    </row>
    <row r="830" spans="1:5" x14ac:dyDescent="0.25">
      <c r="A830" s="7">
        <v>34092</v>
      </c>
      <c r="B830">
        <v>26.1</v>
      </c>
      <c r="C830" s="10">
        <v>7.0119999999999996</v>
      </c>
      <c r="D830" s="12">
        <f>INDEX([1]HSI_1990_2024!$A:$D,MATCH($A830,[1]HSI_1990_2024!$A:$A,0),MATCH($D$1,[1]HSI_1990_2024!$A$1:$D$1,0))</f>
        <v>7.0123500496962601</v>
      </c>
      <c r="E830" s="10">
        <f t="shared" si="12"/>
        <v>0</v>
      </c>
    </row>
    <row r="831" spans="1:5" x14ac:dyDescent="0.25">
      <c r="A831" s="7">
        <v>34093</v>
      </c>
      <c r="B831">
        <v>26.5</v>
      </c>
      <c r="C831" s="10">
        <v>7.12</v>
      </c>
      <c r="D831" s="12">
        <f>INDEX([1]HSI_1990_2024!$A:$D,MATCH($A831,[1]HSI_1990_2024!$A:$A,0),MATCH($D$1,[1]HSI_1990_2024!$A$1:$D$1,0))</f>
        <v>7.1198190159751302</v>
      </c>
      <c r="E831" s="10">
        <f t="shared" si="12"/>
        <v>0</v>
      </c>
    </row>
    <row r="832" spans="1:5" x14ac:dyDescent="0.25">
      <c r="A832" s="7">
        <v>34094</v>
      </c>
      <c r="B832">
        <v>26.8</v>
      </c>
      <c r="C832" s="10">
        <v>7.2</v>
      </c>
      <c r="D832" s="12">
        <f>INDEX([1]HSI_1990_2024!$A:$D,MATCH($A832,[1]HSI_1990_2024!$A:$A,0),MATCH($D$1,[1]HSI_1990_2024!$A$1:$D$1,0))</f>
        <v>7.2004207406842804</v>
      </c>
      <c r="E832" s="10">
        <f t="shared" si="12"/>
        <v>0</v>
      </c>
    </row>
    <row r="833" spans="1:5" x14ac:dyDescent="0.25">
      <c r="A833" s="7">
        <v>34095</v>
      </c>
      <c r="B833">
        <v>26.3</v>
      </c>
      <c r="C833" s="10">
        <v>7.0659999999999998</v>
      </c>
      <c r="D833" s="12">
        <f>INDEX([1]HSI_1990_2024!$A:$D,MATCH($A833,[1]HSI_1990_2024!$A:$A,0),MATCH($D$1,[1]HSI_1990_2024!$A$1:$D$1,0))</f>
        <v>7.0660845328356903</v>
      </c>
      <c r="E833" s="10">
        <f t="shared" si="12"/>
        <v>0</v>
      </c>
    </row>
    <row r="834" spans="1:5" x14ac:dyDescent="0.25">
      <c r="A834" s="7">
        <v>34096</v>
      </c>
      <c r="B834">
        <v>26.9</v>
      </c>
      <c r="C834" s="10">
        <v>7.2270000000000003</v>
      </c>
      <c r="D834" s="12">
        <f>INDEX([1]HSI_1990_2024!$A:$D,MATCH($A834,[1]HSI_1990_2024!$A:$A,0),MATCH($D$1,[1]HSI_1990_2024!$A$1:$D$1,0))</f>
        <v>7.2272879822540004</v>
      </c>
      <c r="E834" s="10">
        <f t="shared" si="12"/>
        <v>0</v>
      </c>
    </row>
    <row r="835" spans="1:5" x14ac:dyDescent="0.25">
      <c r="A835" s="7">
        <v>34099</v>
      </c>
      <c r="B835">
        <v>26.6</v>
      </c>
      <c r="C835" s="10">
        <v>7.1470000000000002</v>
      </c>
      <c r="D835" s="12">
        <f>INDEX([1]HSI_1990_2024!$A:$D,MATCH($A835,[1]HSI_1990_2024!$A:$A,0),MATCH($D$1,[1]HSI_1990_2024!$A$1:$D$1,0))</f>
        <v>7.1466862575448502</v>
      </c>
      <c r="E835" s="10">
        <f t="shared" ref="E835:E898" si="13">C835-ROUND(D835,3)</f>
        <v>0</v>
      </c>
    </row>
    <row r="836" spans="1:5" x14ac:dyDescent="0.25">
      <c r="A836" s="7">
        <v>34100</v>
      </c>
      <c r="B836">
        <v>27.2</v>
      </c>
      <c r="C836" s="10">
        <v>7.3079999999999998</v>
      </c>
      <c r="D836" s="12">
        <f>INDEX([1]HSI_1990_2024!$A:$D,MATCH($A836,[1]HSI_1990_2024!$A:$A,0),MATCH($D$1,[1]HSI_1990_2024!$A$1:$D$1,0))</f>
        <v>7.3078897069631497</v>
      </c>
      <c r="E836" s="10">
        <f t="shared" si="13"/>
        <v>0</v>
      </c>
    </row>
    <row r="837" spans="1:5" x14ac:dyDescent="0.25">
      <c r="A837" s="7">
        <v>34101</v>
      </c>
      <c r="B837">
        <v>28.2</v>
      </c>
      <c r="C837" s="10">
        <v>7.577</v>
      </c>
      <c r="D837" s="12">
        <f>INDEX([1]HSI_1990_2024!$A:$D,MATCH($A837,[1]HSI_1990_2024!$A:$A,0),MATCH($D$1,[1]HSI_1990_2024!$A$1:$D$1,0))</f>
        <v>7.5765621226603299</v>
      </c>
      <c r="E837" s="10">
        <f t="shared" si="13"/>
        <v>0</v>
      </c>
    </row>
    <row r="838" spans="1:5" x14ac:dyDescent="0.25">
      <c r="A838" s="7">
        <v>34102</v>
      </c>
      <c r="B838">
        <v>27.5</v>
      </c>
      <c r="C838" s="10">
        <v>7.5490000000000004</v>
      </c>
      <c r="D838" s="12">
        <f>INDEX([1]HSI_1990_2024!$A:$D,MATCH($A838,[1]HSI_1990_2024!$A:$A,0),MATCH($D$1,[1]HSI_1990_2024!$A$1:$D$1,0))</f>
        <v>7.5491108106217002</v>
      </c>
      <c r="E838" s="10">
        <f t="shared" si="13"/>
        <v>0</v>
      </c>
    </row>
    <row r="839" spans="1:5" x14ac:dyDescent="0.25">
      <c r="A839" s="7">
        <v>34103</v>
      </c>
      <c r="B839">
        <v>27</v>
      </c>
      <c r="C839" s="10">
        <v>7.4119999999999999</v>
      </c>
      <c r="D839" s="12">
        <f>INDEX([1]HSI_1990_2024!$A:$D,MATCH($A839,[1]HSI_1990_2024!$A:$A,0),MATCH($D$1,[1]HSI_1990_2024!$A$1:$D$1,0))</f>
        <v>7.41185425042858</v>
      </c>
      <c r="E839" s="10">
        <f t="shared" si="13"/>
        <v>0</v>
      </c>
    </row>
    <row r="840" spans="1:5" x14ac:dyDescent="0.25">
      <c r="A840" s="7">
        <v>34106</v>
      </c>
      <c r="B840">
        <v>27.6</v>
      </c>
      <c r="C840" s="10">
        <v>7.577</v>
      </c>
      <c r="D840" s="12">
        <f>INDEX([1]HSI_1990_2024!$A:$D,MATCH($A840,[1]HSI_1990_2024!$A:$A,0),MATCH($D$1,[1]HSI_1990_2024!$A$1:$D$1,0))</f>
        <v>7.5765621226603299</v>
      </c>
      <c r="E840" s="10">
        <f t="shared" si="13"/>
        <v>0</v>
      </c>
    </row>
    <row r="841" spans="1:5" x14ac:dyDescent="0.25">
      <c r="A841" s="7">
        <v>34107</v>
      </c>
      <c r="B841">
        <v>27.2</v>
      </c>
      <c r="C841" s="10">
        <v>7.4669999999999996</v>
      </c>
      <c r="D841" s="12">
        <f>INDEX([1]HSI_1990_2024!$A:$D,MATCH($A841,[1]HSI_1990_2024!$A:$A,0),MATCH($D$1,[1]HSI_1990_2024!$A$1:$D$1,0))</f>
        <v>7.4667568745058297</v>
      </c>
      <c r="E841" s="10">
        <f t="shared" si="13"/>
        <v>0</v>
      </c>
    </row>
    <row r="842" spans="1:5" x14ac:dyDescent="0.25">
      <c r="A842" s="7">
        <v>34108</v>
      </c>
      <c r="B842">
        <v>27.1</v>
      </c>
      <c r="C842" s="10">
        <v>7.4390000000000001</v>
      </c>
      <c r="D842" s="12">
        <f>INDEX([1]HSI_1990_2024!$A:$D,MATCH($A842,[1]HSI_1990_2024!$A:$A,0),MATCH($D$1,[1]HSI_1990_2024!$A$1:$D$1,0))</f>
        <v>7.4393055624672</v>
      </c>
      <c r="E842" s="10">
        <f t="shared" si="13"/>
        <v>0</v>
      </c>
    </row>
    <row r="843" spans="1:5" x14ac:dyDescent="0.25">
      <c r="A843" s="7">
        <v>34109</v>
      </c>
      <c r="B843">
        <v>27.4</v>
      </c>
      <c r="C843" s="10">
        <v>7.5220000000000002</v>
      </c>
      <c r="D843" s="12">
        <f>INDEX([1]HSI_1990_2024!$A:$D,MATCH($A843,[1]HSI_1990_2024!$A:$A,0),MATCH($D$1,[1]HSI_1990_2024!$A$1:$D$1,0))</f>
        <v>7.5216594985830803</v>
      </c>
      <c r="E843" s="10">
        <f t="shared" si="13"/>
        <v>0</v>
      </c>
    </row>
    <row r="844" spans="1:5" x14ac:dyDescent="0.25">
      <c r="A844" s="7">
        <v>34110</v>
      </c>
      <c r="B844">
        <v>27.7</v>
      </c>
      <c r="C844" s="10">
        <v>7.6040000000000001</v>
      </c>
      <c r="D844" s="12">
        <f>INDEX([1]HSI_1990_2024!$A:$D,MATCH($A844,[1]HSI_1990_2024!$A:$A,0),MATCH($D$1,[1]HSI_1990_2024!$A$1:$D$1,0))</f>
        <v>7.6040134346989499</v>
      </c>
      <c r="E844" s="10">
        <f t="shared" si="13"/>
        <v>0</v>
      </c>
    </row>
    <row r="845" spans="1:5" x14ac:dyDescent="0.25">
      <c r="A845" s="7">
        <v>34113</v>
      </c>
      <c r="B845">
        <v>28</v>
      </c>
      <c r="C845" s="10">
        <v>7.6859999999999999</v>
      </c>
      <c r="D845" s="12">
        <f>INDEX([1]HSI_1990_2024!$A:$D,MATCH($A845,[1]HSI_1990_2024!$A:$A,0),MATCH($D$1,[1]HSI_1990_2024!$A$1:$D$1,0))</f>
        <v>7.6863673708148204</v>
      </c>
      <c r="E845" s="10">
        <f t="shared" si="13"/>
        <v>0</v>
      </c>
    </row>
    <row r="846" spans="1:5" x14ac:dyDescent="0.25">
      <c r="A846" s="7">
        <v>34114</v>
      </c>
      <c r="B846">
        <v>28.2</v>
      </c>
      <c r="C846" s="10">
        <v>7.7409999999999997</v>
      </c>
      <c r="D846" s="12">
        <f>INDEX([1]HSI_1990_2024!$A:$D,MATCH($A846,[1]HSI_1990_2024!$A:$A,0),MATCH($D$1,[1]HSI_1990_2024!$A$1:$D$1,0))</f>
        <v>7.74126999489207</v>
      </c>
      <c r="E846" s="10">
        <f t="shared" si="13"/>
        <v>0</v>
      </c>
    </row>
    <row r="847" spans="1:5" x14ac:dyDescent="0.25">
      <c r="A847" s="7">
        <v>34115</v>
      </c>
      <c r="B847">
        <v>28.2</v>
      </c>
      <c r="C847" s="10">
        <v>7.7409999999999997</v>
      </c>
      <c r="D847" s="12">
        <f>INDEX([1]HSI_1990_2024!$A:$D,MATCH($A847,[1]HSI_1990_2024!$A:$A,0),MATCH($D$1,[1]HSI_1990_2024!$A$1:$D$1,0))</f>
        <v>7.74126999489207</v>
      </c>
      <c r="E847" s="10">
        <f t="shared" si="13"/>
        <v>0</v>
      </c>
    </row>
    <row r="848" spans="1:5" x14ac:dyDescent="0.25">
      <c r="A848" s="7">
        <v>34116</v>
      </c>
      <c r="B848">
        <v>28.5</v>
      </c>
      <c r="C848" s="10">
        <v>7.8239999999999998</v>
      </c>
      <c r="D848" s="12">
        <f>INDEX([1]HSI_1990_2024!$A:$D,MATCH($A848,[1]HSI_1990_2024!$A:$A,0),MATCH($D$1,[1]HSI_1990_2024!$A$1:$D$1,0))</f>
        <v>7.8236239310079396</v>
      </c>
      <c r="E848" s="10">
        <f t="shared" si="13"/>
        <v>0</v>
      </c>
    </row>
    <row r="849" spans="1:5" x14ac:dyDescent="0.25">
      <c r="A849" s="7">
        <v>34117</v>
      </c>
      <c r="B849">
        <v>28</v>
      </c>
      <c r="C849" s="10">
        <v>7.6859999999999999</v>
      </c>
      <c r="D849" s="12">
        <f>INDEX([1]HSI_1990_2024!$A:$D,MATCH($A849,[1]HSI_1990_2024!$A:$A,0),MATCH($D$1,[1]HSI_1990_2024!$A$1:$D$1,0))</f>
        <v>7.6863673708148204</v>
      </c>
      <c r="E849" s="10">
        <f t="shared" si="13"/>
        <v>0</v>
      </c>
    </row>
    <row r="850" spans="1:5" x14ac:dyDescent="0.25">
      <c r="A850" s="7">
        <v>34120</v>
      </c>
      <c r="B850">
        <v>28.4</v>
      </c>
      <c r="C850" s="10">
        <v>7.7960000000000003</v>
      </c>
      <c r="D850" s="12">
        <f>INDEX([1]HSI_1990_2024!$A:$D,MATCH($A850,[1]HSI_1990_2024!$A:$A,0),MATCH($D$1,[1]HSI_1990_2024!$A$1:$D$1,0))</f>
        <v>7.7961726189693197</v>
      </c>
      <c r="E850" s="10">
        <f t="shared" si="13"/>
        <v>0</v>
      </c>
    </row>
    <row r="851" spans="1:5" x14ac:dyDescent="0.25">
      <c r="A851" s="7">
        <v>34121</v>
      </c>
      <c r="B851">
        <v>28.2</v>
      </c>
      <c r="C851" s="10">
        <v>7.7409999999999997</v>
      </c>
      <c r="D851" s="12">
        <f>INDEX([1]HSI_1990_2024!$A:$D,MATCH($A851,[1]HSI_1990_2024!$A:$A,0),MATCH($D$1,[1]HSI_1990_2024!$A$1:$D$1,0))</f>
        <v>7.74126999489207</v>
      </c>
      <c r="E851" s="10">
        <f t="shared" si="13"/>
        <v>0</v>
      </c>
    </row>
    <row r="852" spans="1:5" x14ac:dyDescent="0.25">
      <c r="A852" s="7">
        <v>34122</v>
      </c>
      <c r="B852">
        <v>28</v>
      </c>
      <c r="C852" s="10">
        <v>7.6859999999999999</v>
      </c>
      <c r="D852" s="12">
        <f>INDEX([1]HSI_1990_2024!$A:$D,MATCH($A852,[1]HSI_1990_2024!$A:$A,0),MATCH($D$1,[1]HSI_1990_2024!$A$1:$D$1,0))</f>
        <v>7.6863673708148204</v>
      </c>
      <c r="E852" s="10">
        <f t="shared" si="13"/>
        <v>0</v>
      </c>
    </row>
    <row r="853" spans="1:5" x14ac:dyDescent="0.25">
      <c r="A853" s="7">
        <v>34123</v>
      </c>
      <c r="B853">
        <v>27.3</v>
      </c>
      <c r="C853" s="10">
        <v>7.4939999999999998</v>
      </c>
      <c r="D853" s="12">
        <f>INDEX([1]HSI_1990_2024!$A:$D,MATCH($A853,[1]HSI_1990_2024!$A:$A,0),MATCH($D$1,[1]HSI_1990_2024!$A$1:$D$1,0))</f>
        <v>7.4942081865444496</v>
      </c>
      <c r="E853" s="10">
        <f t="shared" si="13"/>
        <v>0</v>
      </c>
    </row>
    <row r="854" spans="1:5" x14ac:dyDescent="0.25">
      <c r="A854" s="7">
        <v>34124</v>
      </c>
      <c r="B854">
        <v>27.5</v>
      </c>
      <c r="C854" s="10">
        <v>7.5490000000000004</v>
      </c>
      <c r="D854" s="12">
        <f>INDEX([1]HSI_1990_2024!$A:$D,MATCH($A854,[1]HSI_1990_2024!$A:$A,0),MATCH($D$1,[1]HSI_1990_2024!$A$1:$D$1,0))</f>
        <v>7.5491108106217002</v>
      </c>
      <c r="E854" s="10">
        <f t="shared" si="13"/>
        <v>0</v>
      </c>
    </row>
    <row r="855" spans="1:5" x14ac:dyDescent="0.25">
      <c r="A855" s="7">
        <v>34127</v>
      </c>
      <c r="B855">
        <v>27.4</v>
      </c>
      <c r="C855" s="10">
        <v>7.5220000000000002</v>
      </c>
      <c r="D855" s="12">
        <f>INDEX([1]HSI_1990_2024!$A:$D,MATCH($A855,[1]HSI_1990_2024!$A:$A,0),MATCH($D$1,[1]HSI_1990_2024!$A$1:$D$1,0))</f>
        <v>7.5216594985830803</v>
      </c>
      <c r="E855" s="10">
        <f t="shared" si="13"/>
        <v>0</v>
      </c>
    </row>
    <row r="856" spans="1:5" x14ac:dyDescent="0.25">
      <c r="A856" s="7">
        <v>34128</v>
      </c>
      <c r="B856">
        <v>27.7</v>
      </c>
      <c r="C856" s="10">
        <v>7.6040000000000001</v>
      </c>
      <c r="D856" s="12">
        <f>INDEX([1]HSI_1990_2024!$A:$D,MATCH($A856,[1]HSI_1990_2024!$A:$A,0),MATCH($D$1,[1]HSI_1990_2024!$A$1:$D$1,0))</f>
        <v>7.6040134346989499</v>
      </c>
      <c r="E856" s="10">
        <f t="shared" si="13"/>
        <v>0</v>
      </c>
    </row>
    <row r="857" spans="1:5" x14ac:dyDescent="0.25">
      <c r="A857" s="7">
        <v>34129</v>
      </c>
      <c r="B857">
        <v>27.8</v>
      </c>
      <c r="C857" s="10">
        <v>7.6310000000000002</v>
      </c>
      <c r="D857" s="12">
        <f>INDEX([1]HSI_1990_2024!$A:$D,MATCH($A857,[1]HSI_1990_2024!$A:$A,0),MATCH($D$1,[1]HSI_1990_2024!$A$1:$D$1,0))</f>
        <v>7.6314647467375698</v>
      </c>
      <c r="E857" s="10">
        <f t="shared" si="13"/>
        <v>0</v>
      </c>
    </row>
    <row r="858" spans="1:5" x14ac:dyDescent="0.25">
      <c r="A858" s="7">
        <v>34130</v>
      </c>
      <c r="B858">
        <v>27.6</v>
      </c>
      <c r="C858" s="10">
        <v>7.577</v>
      </c>
      <c r="D858" s="12">
        <f>INDEX([1]HSI_1990_2024!$A:$D,MATCH($A858,[1]HSI_1990_2024!$A:$A,0),MATCH($D$1,[1]HSI_1990_2024!$A$1:$D$1,0))</f>
        <v>7.5765621226603299</v>
      </c>
      <c r="E858" s="10">
        <f t="shared" si="13"/>
        <v>0</v>
      </c>
    </row>
    <row r="859" spans="1:5" x14ac:dyDescent="0.25">
      <c r="A859" s="7">
        <v>34131</v>
      </c>
      <c r="B859">
        <v>27.7</v>
      </c>
      <c r="C859" s="10">
        <v>7.6040000000000001</v>
      </c>
      <c r="D859" s="12">
        <f>INDEX([1]HSI_1990_2024!$A:$D,MATCH($A859,[1]HSI_1990_2024!$A:$A,0),MATCH($D$1,[1]HSI_1990_2024!$A$1:$D$1,0))</f>
        <v>7.6040134346989499</v>
      </c>
      <c r="E859" s="10">
        <f t="shared" si="13"/>
        <v>0</v>
      </c>
    </row>
    <row r="860" spans="1:5" x14ac:dyDescent="0.25">
      <c r="A860" s="7">
        <v>34135</v>
      </c>
      <c r="B860">
        <v>27.8</v>
      </c>
      <c r="C860" s="10">
        <v>7.6310000000000002</v>
      </c>
      <c r="D860" s="12">
        <f>INDEX([1]HSI_1990_2024!$A:$D,MATCH($A860,[1]HSI_1990_2024!$A:$A,0),MATCH($D$1,[1]HSI_1990_2024!$A$1:$D$1,0))</f>
        <v>7.6314647467375698</v>
      </c>
      <c r="E860" s="10">
        <f t="shared" si="13"/>
        <v>0</v>
      </c>
    </row>
    <row r="861" spans="1:5" x14ac:dyDescent="0.25">
      <c r="A861" s="7">
        <v>34136</v>
      </c>
      <c r="B861">
        <v>28</v>
      </c>
      <c r="C861" s="10">
        <v>7.6859999999999999</v>
      </c>
      <c r="D861" s="12">
        <f>INDEX([1]HSI_1990_2024!$A:$D,MATCH($A861,[1]HSI_1990_2024!$A:$A,0),MATCH($D$1,[1]HSI_1990_2024!$A$1:$D$1,0))</f>
        <v>7.6863673708148204</v>
      </c>
      <c r="E861" s="10">
        <f t="shared" si="13"/>
        <v>0</v>
      </c>
    </row>
    <row r="862" spans="1:5" x14ac:dyDescent="0.25">
      <c r="A862" s="7">
        <v>34137</v>
      </c>
      <c r="B862">
        <v>27.6</v>
      </c>
      <c r="C862" s="10">
        <v>7.577</v>
      </c>
      <c r="D862" s="12">
        <f>INDEX([1]HSI_1990_2024!$A:$D,MATCH($A862,[1]HSI_1990_2024!$A:$A,0),MATCH($D$1,[1]HSI_1990_2024!$A$1:$D$1,0))</f>
        <v>7.5765621226603299</v>
      </c>
      <c r="E862" s="10">
        <f t="shared" si="13"/>
        <v>0</v>
      </c>
    </row>
    <row r="863" spans="1:5" x14ac:dyDescent="0.25">
      <c r="A863" s="7">
        <v>34138</v>
      </c>
      <c r="B863">
        <v>27.6</v>
      </c>
      <c r="C863" s="10">
        <v>7.577</v>
      </c>
      <c r="D863" s="12">
        <f>INDEX([1]HSI_1990_2024!$A:$D,MATCH($A863,[1]HSI_1990_2024!$A:$A,0),MATCH($D$1,[1]HSI_1990_2024!$A$1:$D$1,0))</f>
        <v>7.5765621226603299</v>
      </c>
      <c r="E863" s="10">
        <f t="shared" si="13"/>
        <v>0</v>
      </c>
    </row>
    <row r="864" spans="1:5" x14ac:dyDescent="0.25">
      <c r="A864" s="7">
        <v>34141</v>
      </c>
      <c r="B864">
        <v>26.8</v>
      </c>
      <c r="C864" s="10">
        <v>7.3570000000000002</v>
      </c>
      <c r="D864" s="12">
        <f>INDEX([1]HSI_1990_2024!$A:$D,MATCH($A864,[1]HSI_1990_2024!$A:$A,0),MATCH($D$1,[1]HSI_1990_2024!$A$1:$D$1,0))</f>
        <v>7.3569516263513304</v>
      </c>
      <c r="E864" s="10">
        <f t="shared" si="13"/>
        <v>0</v>
      </c>
    </row>
    <row r="865" spans="1:5" x14ac:dyDescent="0.25">
      <c r="A865" s="7">
        <v>34142</v>
      </c>
      <c r="B865">
        <v>26.5</v>
      </c>
      <c r="C865" s="10">
        <v>7.2750000000000004</v>
      </c>
      <c r="D865" s="12">
        <f>INDEX([1]HSI_1990_2024!$A:$D,MATCH($A865,[1]HSI_1990_2024!$A:$A,0),MATCH($D$1,[1]HSI_1990_2024!$A$1:$D$1,0))</f>
        <v>7.2745976902354599</v>
      </c>
      <c r="E865" s="10">
        <f t="shared" si="13"/>
        <v>0</v>
      </c>
    </row>
    <row r="866" spans="1:5" x14ac:dyDescent="0.25">
      <c r="A866" s="7">
        <v>34143</v>
      </c>
      <c r="B866">
        <v>26.6</v>
      </c>
      <c r="C866" s="10">
        <v>7.3019999999999996</v>
      </c>
      <c r="D866" s="12">
        <f>INDEX([1]HSI_1990_2024!$A:$D,MATCH($A866,[1]HSI_1990_2024!$A:$A,0),MATCH($D$1,[1]HSI_1990_2024!$A$1:$D$1,0))</f>
        <v>7.3020490022740798</v>
      </c>
      <c r="E866" s="10">
        <f t="shared" si="13"/>
        <v>0</v>
      </c>
    </row>
    <row r="867" spans="1:5" x14ac:dyDescent="0.25">
      <c r="A867" s="7">
        <v>34145</v>
      </c>
      <c r="B867">
        <v>26.2</v>
      </c>
      <c r="C867" s="10">
        <v>7.1920000000000002</v>
      </c>
      <c r="D867" s="12">
        <f>INDEX([1]HSI_1990_2024!$A:$D,MATCH($A867,[1]HSI_1990_2024!$A:$A,0),MATCH($D$1,[1]HSI_1990_2024!$A$1:$D$1,0))</f>
        <v>7.1922437541195796</v>
      </c>
      <c r="E867" s="10">
        <f t="shared" si="13"/>
        <v>0</v>
      </c>
    </row>
    <row r="868" spans="1:5" x14ac:dyDescent="0.25">
      <c r="A868" s="7">
        <v>34148</v>
      </c>
      <c r="B868">
        <v>26.8</v>
      </c>
      <c r="C868" s="10">
        <v>7.3570000000000002</v>
      </c>
      <c r="D868" s="12">
        <f>INDEX([1]HSI_1990_2024!$A:$D,MATCH($A868,[1]HSI_1990_2024!$A:$A,0),MATCH($D$1,[1]HSI_1990_2024!$A$1:$D$1,0))</f>
        <v>7.3569516263513304</v>
      </c>
      <c r="E868" s="10">
        <f t="shared" si="13"/>
        <v>0</v>
      </c>
    </row>
    <row r="869" spans="1:5" x14ac:dyDescent="0.25">
      <c r="A869" s="7">
        <v>34149</v>
      </c>
      <c r="B869">
        <v>26.4</v>
      </c>
      <c r="C869" s="10">
        <v>7.2469999999999999</v>
      </c>
      <c r="D869" s="12">
        <f>INDEX([1]HSI_1990_2024!$A:$D,MATCH($A869,[1]HSI_1990_2024!$A:$A,0),MATCH($D$1,[1]HSI_1990_2024!$A$1:$D$1,0))</f>
        <v>7.2471463781968302</v>
      </c>
      <c r="E869" s="10">
        <f t="shared" si="13"/>
        <v>0</v>
      </c>
    </row>
    <row r="870" spans="1:5" x14ac:dyDescent="0.25">
      <c r="A870" s="7">
        <v>34150</v>
      </c>
      <c r="B870">
        <v>26.6</v>
      </c>
      <c r="C870" s="10">
        <v>7.3019999999999996</v>
      </c>
      <c r="D870" s="12">
        <f>INDEX([1]HSI_1990_2024!$A:$D,MATCH($A870,[1]HSI_1990_2024!$A:$A,0),MATCH($D$1,[1]HSI_1990_2024!$A$1:$D$1,0))</f>
        <v>7.3020490022740798</v>
      </c>
      <c r="E870" s="10">
        <f t="shared" si="13"/>
        <v>0</v>
      </c>
    </row>
    <row r="871" spans="1:5" x14ac:dyDescent="0.25">
      <c r="A871" s="7">
        <v>34151</v>
      </c>
      <c r="B871">
        <v>27.2</v>
      </c>
      <c r="C871" s="10">
        <v>7.4669999999999996</v>
      </c>
      <c r="D871" s="12">
        <f>INDEX([1]HSI_1990_2024!$A:$D,MATCH($A871,[1]HSI_1990_2024!$A:$A,0),MATCH($D$1,[1]HSI_1990_2024!$A$1:$D$1,0))</f>
        <v>7.4667568745058297</v>
      </c>
      <c r="E871" s="10">
        <f t="shared" si="13"/>
        <v>0</v>
      </c>
    </row>
    <row r="872" spans="1:5" x14ac:dyDescent="0.25">
      <c r="A872" s="7">
        <v>34152</v>
      </c>
      <c r="B872">
        <v>27.5</v>
      </c>
      <c r="C872" s="10">
        <v>7.5490000000000004</v>
      </c>
      <c r="D872" s="12">
        <f>INDEX([1]HSI_1990_2024!$A:$D,MATCH($A872,[1]HSI_1990_2024!$A:$A,0),MATCH($D$1,[1]HSI_1990_2024!$A$1:$D$1,0))</f>
        <v>7.5491108106217002</v>
      </c>
      <c r="E872" s="10">
        <f t="shared" si="13"/>
        <v>0</v>
      </c>
    </row>
    <row r="873" spans="1:5" x14ac:dyDescent="0.25">
      <c r="A873" s="7">
        <v>34155</v>
      </c>
      <c r="B873">
        <v>27.4</v>
      </c>
      <c r="C873" s="10">
        <v>7.5220000000000002</v>
      </c>
      <c r="D873" s="12">
        <f>INDEX([1]HSI_1990_2024!$A:$D,MATCH($A873,[1]HSI_1990_2024!$A:$A,0),MATCH($D$1,[1]HSI_1990_2024!$A$1:$D$1,0))</f>
        <v>7.5216594985830803</v>
      </c>
      <c r="E873" s="10">
        <f t="shared" si="13"/>
        <v>0</v>
      </c>
    </row>
    <row r="874" spans="1:5" x14ac:dyDescent="0.25">
      <c r="A874" s="7">
        <v>34156</v>
      </c>
      <c r="B874">
        <v>27.2</v>
      </c>
      <c r="C874" s="10">
        <v>7.4669999999999996</v>
      </c>
      <c r="D874" s="12">
        <f>INDEX([1]HSI_1990_2024!$A:$D,MATCH($A874,[1]HSI_1990_2024!$A:$A,0),MATCH($D$1,[1]HSI_1990_2024!$A$1:$D$1,0))</f>
        <v>7.4667568745058297</v>
      </c>
      <c r="E874" s="10">
        <f t="shared" si="13"/>
        <v>0</v>
      </c>
    </row>
    <row r="875" spans="1:5" x14ac:dyDescent="0.25">
      <c r="A875" s="7">
        <v>34157</v>
      </c>
      <c r="B875">
        <v>27</v>
      </c>
      <c r="C875" s="10">
        <v>7.4119999999999999</v>
      </c>
      <c r="D875" s="12">
        <f>INDEX([1]HSI_1990_2024!$A:$D,MATCH($A875,[1]HSI_1990_2024!$A:$A,0),MATCH($D$1,[1]HSI_1990_2024!$A$1:$D$1,0))</f>
        <v>7.41185425042858</v>
      </c>
      <c r="E875" s="10">
        <f t="shared" si="13"/>
        <v>0</v>
      </c>
    </row>
    <row r="876" spans="1:5" x14ac:dyDescent="0.25">
      <c r="A876" s="7">
        <v>34158</v>
      </c>
      <c r="B876">
        <v>26.8</v>
      </c>
      <c r="C876" s="10">
        <v>7.3570000000000002</v>
      </c>
      <c r="D876" s="12">
        <f>INDEX([1]HSI_1990_2024!$A:$D,MATCH($A876,[1]HSI_1990_2024!$A:$A,0),MATCH($D$1,[1]HSI_1990_2024!$A$1:$D$1,0))</f>
        <v>7.3569516263513304</v>
      </c>
      <c r="E876" s="10">
        <f t="shared" si="13"/>
        <v>0</v>
      </c>
    </row>
    <row r="877" spans="1:5" x14ac:dyDescent="0.25">
      <c r="A877" s="7">
        <v>34159</v>
      </c>
      <c r="B877">
        <v>26.4</v>
      </c>
      <c r="C877" s="10">
        <v>7.2469999999999999</v>
      </c>
      <c r="D877" s="12">
        <f>INDEX([1]HSI_1990_2024!$A:$D,MATCH($A877,[1]HSI_1990_2024!$A:$A,0),MATCH($D$1,[1]HSI_1990_2024!$A$1:$D$1,0))</f>
        <v>7.2471463781968302</v>
      </c>
      <c r="E877" s="10">
        <f t="shared" si="13"/>
        <v>0</v>
      </c>
    </row>
    <row r="878" spans="1:5" x14ac:dyDescent="0.25">
      <c r="A878" s="7">
        <v>34162</v>
      </c>
      <c r="B878">
        <v>26.1</v>
      </c>
      <c r="C878" s="10">
        <v>7.165</v>
      </c>
      <c r="D878" s="12">
        <f>INDEX([1]HSI_1990_2024!$A:$D,MATCH($A878,[1]HSI_1990_2024!$A:$A,0),MATCH($D$1,[1]HSI_1990_2024!$A$1:$D$1,0))</f>
        <v>7.1647924420809597</v>
      </c>
      <c r="E878" s="10">
        <f t="shared" si="13"/>
        <v>0</v>
      </c>
    </row>
    <row r="879" spans="1:5" x14ac:dyDescent="0.25">
      <c r="A879" s="7">
        <v>34163</v>
      </c>
      <c r="B879">
        <v>25.6</v>
      </c>
      <c r="C879" s="10">
        <v>7.0279999999999996</v>
      </c>
      <c r="D879" s="12">
        <f>INDEX([1]HSI_1990_2024!$A:$D,MATCH($A879,[1]HSI_1990_2024!$A:$A,0),MATCH($D$1,[1]HSI_1990_2024!$A$1:$D$1,0))</f>
        <v>7.0275358818878404</v>
      </c>
      <c r="E879" s="10">
        <f t="shared" si="13"/>
        <v>0</v>
      </c>
    </row>
    <row r="880" spans="1:5" x14ac:dyDescent="0.25">
      <c r="A880" s="7">
        <v>34164</v>
      </c>
      <c r="B880">
        <v>25.3</v>
      </c>
      <c r="C880" s="10">
        <v>6.9450000000000003</v>
      </c>
      <c r="D880" s="12">
        <f>INDEX([1]HSI_1990_2024!$A:$D,MATCH($A880,[1]HSI_1990_2024!$A:$A,0),MATCH($D$1,[1]HSI_1990_2024!$A$1:$D$1,0))</f>
        <v>6.9451819457719699</v>
      </c>
      <c r="E880" s="10">
        <f t="shared" si="13"/>
        <v>0</v>
      </c>
    </row>
    <row r="881" spans="1:5" x14ac:dyDescent="0.25">
      <c r="A881" s="7">
        <v>34165</v>
      </c>
      <c r="B881">
        <v>25.3</v>
      </c>
      <c r="C881" s="10">
        <v>6.9450000000000003</v>
      </c>
      <c r="D881" s="12">
        <f>INDEX([1]HSI_1990_2024!$A:$D,MATCH($A881,[1]HSI_1990_2024!$A:$A,0),MATCH($D$1,[1]HSI_1990_2024!$A$1:$D$1,0))</f>
        <v>6.9451819457719699</v>
      </c>
      <c r="E881" s="10">
        <f t="shared" si="13"/>
        <v>0</v>
      </c>
    </row>
    <row r="882" spans="1:5" x14ac:dyDescent="0.25">
      <c r="A882" s="7">
        <v>34166</v>
      </c>
      <c r="B882">
        <v>25.3</v>
      </c>
      <c r="C882" s="10">
        <v>6.9450000000000003</v>
      </c>
      <c r="D882" s="12">
        <f>INDEX([1]HSI_1990_2024!$A:$D,MATCH($A882,[1]HSI_1990_2024!$A:$A,0),MATCH($D$1,[1]HSI_1990_2024!$A$1:$D$1,0))</f>
        <v>6.9451819457719699</v>
      </c>
      <c r="E882" s="10">
        <f t="shared" si="13"/>
        <v>0</v>
      </c>
    </row>
    <row r="883" spans="1:5" x14ac:dyDescent="0.25">
      <c r="A883" s="7">
        <v>34169</v>
      </c>
      <c r="B883">
        <v>24.7</v>
      </c>
      <c r="C883" s="10">
        <v>6.78</v>
      </c>
      <c r="D883" s="12">
        <f>INDEX([1]HSI_1990_2024!$A:$D,MATCH($A883,[1]HSI_1990_2024!$A:$A,0),MATCH($D$1,[1]HSI_1990_2024!$A$1:$D$1,0))</f>
        <v>6.78047407354022</v>
      </c>
      <c r="E883" s="10">
        <f t="shared" si="13"/>
        <v>0</v>
      </c>
    </row>
    <row r="884" spans="1:5" x14ac:dyDescent="0.25">
      <c r="A884" s="7">
        <v>34170</v>
      </c>
      <c r="B884">
        <v>24.9</v>
      </c>
      <c r="C884" s="10">
        <v>6.835</v>
      </c>
      <c r="D884" s="12">
        <f>INDEX([1]HSI_1990_2024!$A:$D,MATCH($A884,[1]HSI_1990_2024!$A:$A,0),MATCH($D$1,[1]HSI_1990_2024!$A$1:$D$1,0))</f>
        <v>6.8353766976174697</v>
      </c>
      <c r="E884" s="10">
        <f t="shared" si="13"/>
        <v>0</v>
      </c>
    </row>
    <row r="885" spans="1:5" x14ac:dyDescent="0.25">
      <c r="A885" s="7">
        <v>34171</v>
      </c>
      <c r="B885">
        <v>24.8</v>
      </c>
      <c r="C885" s="10">
        <v>6.8079999999999998</v>
      </c>
      <c r="D885" s="12">
        <f>INDEX([1]HSI_1990_2024!$A:$D,MATCH($A885,[1]HSI_1990_2024!$A:$A,0),MATCH($D$1,[1]HSI_1990_2024!$A$1:$D$1,0))</f>
        <v>6.80792538557884</v>
      </c>
      <c r="E885" s="10">
        <f t="shared" si="13"/>
        <v>0</v>
      </c>
    </row>
    <row r="886" spans="1:5" x14ac:dyDescent="0.25">
      <c r="A886" s="7">
        <v>34172</v>
      </c>
      <c r="B886">
        <v>24.4</v>
      </c>
      <c r="C886" s="10">
        <v>6.6980000000000004</v>
      </c>
      <c r="D886" s="12">
        <f>INDEX([1]HSI_1990_2024!$A:$D,MATCH($A886,[1]HSI_1990_2024!$A:$A,0),MATCH($D$1,[1]HSI_1990_2024!$A$1:$D$1,0))</f>
        <v>6.6981201374243504</v>
      </c>
      <c r="E886" s="10">
        <f t="shared" si="13"/>
        <v>0</v>
      </c>
    </row>
    <row r="887" spans="1:5" x14ac:dyDescent="0.25">
      <c r="A887" s="7">
        <v>34173</v>
      </c>
      <c r="B887">
        <v>24.5</v>
      </c>
      <c r="C887" s="10">
        <v>6.726</v>
      </c>
      <c r="D887" s="12">
        <f>INDEX([1]HSI_1990_2024!$A:$D,MATCH($A887,[1]HSI_1990_2024!$A:$A,0),MATCH($D$1,[1]HSI_1990_2024!$A$1:$D$1,0))</f>
        <v>6.7255714494629704</v>
      </c>
      <c r="E887" s="10">
        <f t="shared" si="13"/>
        <v>0</v>
      </c>
    </row>
    <row r="888" spans="1:5" x14ac:dyDescent="0.25">
      <c r="A888" s="7">
        <v>34176</v>
      </c>
      <c r="B888">
        <v>24.9</v>
      </c>
      <c r="C888" s="10">
        <v>6.835</v>
      </c>
      <c r="D888" s="12">
        <f>INDEX([1]HSI_1990_2024!$A:$D,MATCH($A888,[1]HSI_1990_2024!$A:$A,0),MATCH($D$1,[1]HSI_1990_2024!$A$1:$D$1,0))</f>
        <v>6.8353766976174697</v>
      </c>
      <c r="E888" s="10">
        <f t="shared" si="13"/>
        <v>0</v>
      </c>
    </row>
    <row r="889" spans="1:5" x14ac:dyDescent="0.25">
      <c r="A889" s="7">
        <v>34177</v>
      </c>
      <c r="B889">
        <v>24.9</v>
      </c>
      <c r="C889" s="10">
        <v>6.835</v>
      </c>
      <c r="D889" s="12">
        <f>INDEX([1]HSI_1990_2024!$A:$D,MATCH($A889,[1]HSI_1990_2024!$A:$A,0),MATCH($D$1,[1]HSI_1990_2024!$A$1:$D$1,0))</f>
        <v>6.8353766976174697</v>
      </c>
      <c r="E889" s="10">
        <f t="shared" si="13"/>
        <v>0</v>
      </c>
    </row>
    <row r="890" spans="1:5" x14ac:dyDescent="0.25">
      <c r="A890" s="7">
        <v>34178</v>
      </c>
      <c r="B890">
        <v>24.9</v>
      </c>
      <c r="C890" s="10">
        <v>6.835</v>
      </c>
      <c r="D890" s="12">
        <f>INDEX([1]HSI_1990_2024!$A:$D,MATCH($A890,[1]HSI_1990_2024!$A:$A,0),MATCH($D$1,[1]HSI_1990_2024!$A$1:$D$1,0))</f>
        <v>6.8353766976174697</v>
      </c>
      <c r="E890" s="10">
        <f t="shared" si="13"/>
        <v>0</v>
      </c>
    </row>
    <row r="891" spans="1:5" x14ac:dyDescent="0.25">
      <c r="A891" s="7">
        <v>34179</v>
      </c>
      <c r="B891">
        <v>24.7</v>
      </c>
      <c r="C891" s="10">
        <v>6.78</v>
      </c>
      <c r="D891" s="12">
        <f>INDEX([1]HSI_1990_2024!$A:$D,MATCH($A891,[1]HSI_1990_2024!$A:$A,0),MATCH($D$1,[1]HSI_1990_2024!$A$1:$D$1,0))</f>
        <v>6.78047407354022</v>
      </c>
      <c r="E891" s="10">
        <f t="shared" si="13"/>
        <v>0</v>
      </c>
    </row>
    <row r="892" spans="1:5" x14ac:dyDescent="0.25">
      <c r="A892" s="7">
        <v>34180</v>
      </c>
      <c r="B892">
        <v>25.2</v>
      </c>
      <c r="C892" s="10">
        <v>6.9180000000000001</v>
      </c>
      <c r="D892" s="12">
        <f>INDEX([1]HSI_1990_2024!$A:$D,MATCH($A892,[1]HSI_1990_2024!$A:$A,0),MATCH($D$1,[1]HSI_1990_2024!$A$1:$D$1,0))</f>
        <v>6.9177306337333402</v>
      </c>
      <c r="E892" s="10">
        <f t="shared" si="13"/>
        <v>0</v>
      </c>
    </row>
    <row r="893" spans="1:5" x14ac:dyDescent="0.25">
      <c r="A893" s="7">
        <v>34183</v>
      </c>
      <c r="B893">
        <v>25.4</v>
      </c>
      <c r="C893" s="10">
        <v>6.9729999999999999</v>
      </c>
      <c r="D893" s="12">
        <f>INDEX([1]HSI_1990_2024!$A:$D,MATCH($A893,[1]HSI_1990_2024!$A:$A,0),MATCH($D$1,[1]HSI_1990_2024!$A$1:$D$1,0))</f>
        <v>6.9726332578105898</v>
      </c>
      <c r="E893" s="10">
        <f t="shared" si="13"/>
        <v>0</v>
      </c>
    </row>
    <row r="894" spans="1:5" x14ac:dyDescent="0.25">
      <c r="A894" s="7">
        <v>34184</v>
      </c>
      <c r="B894">
        <v>26</v>
      </c>
      <c r="C894" s="10">
        <v>7.1369999999999996</v>
      </c>
      <c r="D894" s="12">
        <f>INDEX([1]HSI_1990_2024!$A:$D,MATCH($A894,[1]HSI_1990_2024!$A:$A,0),MATCH($D$1,[1]HSI_1990_2024!$A$1:$D$1,0))</f>
        <v>7.1373411300423397</v>
      </c>
      <c r="E894" s="10">
        <f t="shared" si="13"/>
        <v>0</v>
      </c>
    </row>
    <row r="895" spans="1:5" x14ac:dyDescent="0.25">
      <c r="A895" s="7">
        <v>34185</v>
      </c>
      <c r="B895">
        <v>26.1</v>
      </c>
      <c r="C895" s="10">
        <v>7.165</v>
      </c>
      <c r="D895" s="12">
        <f>INDEX([1]HSI_1990_2024!$A:$D,MATCH($A895,[1]HSI_1990_2024!$A:$A,0),MATCH($D$1,[1]HSI_1990_2024!$A$1:$D$1,0))</f>
        <v>7.1647924420809597</v>
      </c>
      <c r="E895" s="10">
        <f t="shared" si="13"/>
        <v>0</v>
      </c>
    </row>
    <row r="896" spans="1:5" x14ac:dyDescent="0.25">
      <c r="A896" s="7">
        <v>34186</v>
      </c>
      <c r="B896">
        <v>26.8</v>
      </c>
      <c r="C896" s="10">
        <v>7.3570000000000002</v>
      </c>
      <c r="D896" s="12">
        <f>INDEX([1]HSI_1990_2024!$A:$D,MATCH($A896,[1]HSI_1990_2024!$A:$A,0),MATCH($D$1,[1]HSI_1990_2024!$A$1:$D$1,0))</f>
        <v>7.3569516263513304</v>
      </c>
      <c r="E896" s="10">
        <f t="shared" si="13"/>
        <v>0</v>
      </c>
    </row>
    <row r="897" spans="1:5" x14ac:dyDescent="0.25">
      <c r="A897" s="7">
        <v>34187</v>
      </c>
      <c r="B897">
        <v>27.8</v>
      </c>
      <c r="C897" s="10">
        <v>7.6310000000000002</v>
      </c>
      <c r="D897" s="12">
        <f>INDEX([1]HSI_1990_2024!$A:$D,MATCH($A897,[1]HSI_1990_2024!$A:$A,0),MATCH($D$1,[1]HSI_1990_2024!$A$1:$D$1,0))</f>
        <v>7.6314647467375698</v>
      </c>
      <c r="E897" s="10">
        <f t="shared" si="13"/>
        <v>0</v>
      </c>
    </row>
    <row r="898" spans="1:5" x14ac:dyDescent="0.25">
      <c r="A898" s="7">
        <v>34190</v>
      </c>
      <c r="B898">
        <v>28</v>
      </c>
      <c r="C898" s="10">
        <v>7.6859999999999999</v>
      </c>
      <c r="D898" s="12">
        <f>INDEX([1]HSI_1990_2024!$A:$D,MATCH($A898,[1]HSI_1990_2024!$A:$A,0),MATCH($D$1,[1]HSI_1990_2024!$A$1:$D$1,0))</f>
        <v>7.6863673708148204</v>
      </c>
      <c r="E898" s="10">
        <f t="shared" si="13"/>
        <v>0</v>
      </c>
    </row>
    <row r="899" spans="1:5" x14ac:dyDescent="0.25">
      <c r="A899" s="7">
        <v>34191</v>
      </c>
      <c r="B899">
        <v>27.6</v>
      </c>
      <c r="C899" s="10">
        <v>7.577</v>
      </c>
      <c r="D899" s="12">
        <f>INDEX([1]HSI_1990_2024!$A:$D,MATCH($A899,[1]HSI_1990_2024!$A:$A,0),MATCH($D$1,[1]HSI_1990_2024!$A$1:$D$1,0))</f>
        <v>7.5765621226603299</v>
      </c>
      <c r="E899" s="10">
        <f t="shared" ref="E899:E962" si="14">C899-ROUND(D899,3)</f>
        <v>0</v>
      </c>
    </row>
    <row r="900" spans="1:5" x14ac:dyDescent="0.25">
      <c r="A900" s="7">
        <v>34192</v>
      </c>
      <c r="B900">
        <v>27.6</v>
      </c>
      <c r="C900" s="10">
        <v>7.577</v>
      </c>
      <c r="D900" s="12">
        <f>INDEX([1]HSI_1990_2024!$A:$D,MATCH($A900,[1]HSI_1990_2024!$A:$A,0),MATCH($D$1,[1]HSI_1990_2024!$A$1:$D$1,0))</f>
        <v>7.5765621226603299</v>
      </c>
      <c r="E900" s="10">
        <f t="shared" si="14"/>
        <v>0</v>
      </c>
    </row>
    <row r="901" spans="1:5" x14ac:dyDescent="0.25">
      <c r="A901" s="7">
        <v>34193</v>
      </c>
      <c r="B901">
        <v>27.4</v>
      </c>
      <c r="C901" s="10">
        <v>7.5220000000000002</v>
      </c>
      <c r="D901" s="12">
        <f>INDEX([1]HSI_1990_2024!$A:$D,MATCH($A901,[1]HSI_1990_2024!$A:$A,0),MATCH($D$1,[1]HSI_1990_2024!$A$1:$D$1,0))</f>
        <v>7.5216594985830803</v>
      </c>
      <c r="E901" s="10">
        <f t="shared" si="14"/>
        <v>0</v>
      </c>
    </row>
    <row r="902" spans="1:5" x14ac:dyDescent="0.25">
      <c r="A902" s="7">
        <v>34194</v>
      </c>
      <c r="B902">
        <v>27.9</v>
      </c>
      <c r="C902" s="10">
        <v>7.6589999999999998</v>
      </c>
      <c r="D902" s="12">
        <f>INDEX([1]HSI_1990_2024!$A:$D,MATCH($A902,[1]HSI_1990_2024!$A:$A,0),MATCH($D$1,[1]HSI_1990_2024!$A$1:$D$1,0))</f>
        <v>7.6589160587762004</v>
      </c>
      <c r="E902" s="10">
        <f t="shared" si="14"/>
        <v>0</v>
      </c>
    </row>
    <row r="903" spans="1:5" x14ac:dyDescent="0.25">
      <c r="A903" s="7">
        <v>34197</v>
      </c>
      <c r="B903">
        <v>28</v>
      </c>
      <c r="C903" s="10">
        <v>7.6859999999999999</v>
      </c>
      <c r="D903" s="12">
        <f>INDEX([1]HSI_1990_2024!$A:$D,MATCH($A903,[1]HSI_1990_2024!$A:$A,0),MATCH($D$1,[1]HSI_1990_2024!$A$1:$D$1,0))</f>
        <v>7.6863673708148204</v>
      </c>
      <c r="E903" s="10">
        <f t="shared" si="14"/>
        <v>0</v>
      </c>
    </row>
    <row r="904" spans="1:5" x14ac:dyDescent="0.25">
      <c r="A904" s="7">
        <v>34198</v>
      </c>
      <c r="B904">
        <v>27.9</v>
      </c>
      <c r="C904" s="10">
        <v>7.6589999999999998</v>
      </c>
      <c r="D904" s="12">
        <f>INDEX([1]HSI_1990_2024!$A:$D,MATCH($A904,[1]HSI_1990_2024!$A:$A,0),MATCH($D$1,[1]HSI_1990_2024!$A$1:$D$1,0))</f>
        <v>7.6589160587762004</v>
      </c>
      <c r="E904" s="10">
        <f t="shared" si="14"/>
        <v>0</v>
      </c>
    </row>
    <row r="905" spans="1:5" x14ac:dyDescent="0.25">
      <c r="A905" s="7">
        <v>34199</v>
      </c>
      <c r="B905">
        <v>27.8</v>
      </c>
      <c r="C905" s="10">
        <v>7.6310000000000002</v>
      </c>
      <c r="D905" s="12">
        <f>INDEX([1]HSI_1990_2024!$A:$D,MATCH($A905,[1]HSI_1990_2024!$A:$A,0),MATCH($D$1,[1]HSI_1990_2024!$A$1:$D$1,0))</f>
        <v>7.6314647467375698</v>
      </c>
      <c r="E905" s="10">
        <f t="shared" si="14"/>
        <v>0</v>
      </c>
    </row>
    <row r="906" spans="1:5" x14ac:dyDescent="0.25">
      <c r="A906" s="7">
        <v>34200</v>
      </c>
      <c r="B906">
        <v>27.9</v>
      </c>
      <c r="C906" s="10">
        <v>7.6589999999999998</v>
      </c>
      <c r="D906" s="12">
        <f>INDEX([1]HSI_1990_2024!$A:$D,MATCH($A906,[1]HSI_1990_2024!$A:$A,0),MATCH($D$1,[1]HSI_1990_2024!$A$1:$D$1,0))</f>
        <v>7.6589160587762004</v>
      </c>
      <c r="E906" s="10">
        <f t="shared" si="14"/>
        <v>0</v>
      </c>
    </row>
    <row r="907" spans="1:5" x14ac:dyDescent="0.25">
      <c r="A907" s="7">
        <v>34201</v>
      </c>
      <c r="B907">
        <v>28.3</v>
      </c>
      <c r="C907" s="10">
        <v>7.7690000000000001</v>
      </c>
      <c r="D907" s="12">
        <f>INDEX([1]HSI_1990_2024!$A:$D,MATCH($A907,[1]HSI_1990_2024!$A:$A,0),MATCH($D$1,[1]HSI_1990_2024!$A$1:$D$1,0))</f>
        <v>7.7687213069306997</v>
      </c>
      <c r="E907" s="10">
        <f t="shared" si="14"/>
        <v>0</v>
      </c>
    </row>
    <row r="908" spans="1:5" x14ac:dyDescent="0.25">
      <c r="A908" s="7">
        <v>34204</v>
      </c>
      <c r="B908">
        <v>28</v>
      </c>
      <c r="C908" s="10">
        <v>7.6859999999999999</v>
      </c>
      <c r="D908" s="12">
        <f>INDEX([1]HSI_1990_2024!$A:$D,MATCH($A908,[1]HSI_1990_2024!$A:$A,0),MATCH($D$1,[1]HSI_1990_2024!$A$1:$D$1,0))</f>
        <v>7.6863673708148204</v>
      </c>
      <c r="E908" s="10">
        <f t="shared" si="14"/>
        <v>0</v>
      </c>
    </row>
    <row r="909" spans="1:5" x14ac:dyDescent="0.25">
      <c r="A909" s="7">
        <v>34205</v>
      </c>
      <c r="B909">
        <v>27.9</v>
      </c>
      <c r="C909" s="10">
        <v>7.6589999999999998</v>
      </c>
      <c r="D909" s="12">
        <f>INDEX([1]HSI_1990_2024!$A:$D,MATCH($A909,[1]HSI_1990_2024!$A:$A,0),MATCH($D$1,[1]HSI_1990_2024!$A$1:$D$1,0))</f>
        <v>7.6589160587762004</v>
      </c>
      <c r="E909" s="10">
        <f t="shared" si="14"/>
        <v>0</v>
      </c>
    </row>
    <row r="910" spans="1:5" x14ac:dyDescent="0.25">
      <c r="A910" s="7">
        <v>34206</v>
      </c>
      <c r="B910">
        <v>27.7</v>
      </c>
      <c r="C910" s="10">
        <v>7.6040000000000001</v>
      </c>
      <c r="D910" s="12">
        <f>INDEX([1]HSI_1990_2024!$A:$D,MATCH($A910,[1]HSI_1990_2024!$A:$A,0),MATCH($D$1,[1]HSI_1990_2024!$A$1:$D$1,0))</f>
        <v>7.6040134346989499</v>
      </c>
      <c r="E910" s="10">
        <f t="shared" si="14"/>
        <v>0</v>
      </c>
    </row>
    <row r="911" spans="1:5" x14ac:dyDescent="0.25">
      <c r="A911" s="7">
        <v>34207</v>
      </c>
      <c r="B911">
        <v>27.8</v>
      </c>
      <c r="C911" s="10">
        <v>7.6310000000000002</v>
      </c>
      <c r="D911" s="12">
        <f>INDEX([1]HSI_1990_2024!$A:$D,MATCH($A911,[1]HSI_1990_2024!$A:$A,0),MATCH($D$1,[1]HSI_1990_2024!$A$1:$D$1,0))</f>
        <v>7.6314647467375698</v>
      </c>
      <c r="E911" s="10">
        <f t="shared" si="14"/>
        <v>0</v>
      </c>
    </row>
    <row r="912" spans="1:5" x14ac:dyDescent="0.25">
      <c r="A912" s="7">
        <v>34208</v>
      </c>
      <c r="B912">
        <v>27.9</v>
      </c>
      <c r="C912" s="10">
        <v>7.6589999999999998</v>
      </c>
      <c r="D912" s="12">
        <f>INDEX([1]HSI_1990_2024!$A:$D,MATCH($A912,[1]HSI_1990_2024!$A:$A,0),MATCH($D$1,[1]HSI_1990_2024!$A$1:$D$1,0))</f>
        <v>7.6589160587762004</v>
      </c>
      <c r="E912" s="10">
        <f t="shared" si="14"/>
        <v>0</v>
      </c>
    </row>
    <row r="913" spans="1:5" x14ac:dyDescent="0.25">
      <c r="A913" s="7">
        <v>34212</v>
      </c>
      <c r="B913">
        <v>28.1</v>
      </c>
      <c r="C913" s="10">
        <v>7.7140000000000004</v>
      </c>
      <c r="D913" s="12">
        <f>INDEX([1]HSI_1990_2024!$A:$D,MATCH($A913,[1]HSI_1990_2024!$A:$A,0),MATCH($D$1,[1]HSI_1990_2024!$A$1:$D$1,0))</f>
        <v>7.7138186828534501</v>
      </c>
      <c r="E913" s="10">
        <f t="shared" si="14"/>
        <v>0</v>
      </c>
    </row>
    <row r="914" spans="1:5" x14ac:dyDescent="0.25">
      <c r="A914" s="7">
        <v>34213</v>
      </c>
      <c r="B914">
        <v>28.2</v>
      </c>
      <c r="C914" s="10">
        <v>7.7409999999999997</v>
      </c>
      <c r="D914" s="12">
        <f>INDEX([1]HSI_1990_2024!$A:$D,MATCH($A914,[1]HSI_1990_2024!$A:$A,0),MATCH($D$1,[1]HSI_1990_2024!$A$1:$D$1,0))</f>
        <v>7.74126999489207</v>
      </c>
      <c r="E914" s="10">
        <f t="shared" si="14"/>
        <v>0</v>
      </c>
    </row>
    <row r="915" spans="1:5" x14ac:dyDescent="0.25">
      <c r="A915" s="7">
        <v>34214</v>
      </c>
      <c r="B915">
        <v>28.1</v>
      </c>
      <c r="C915" s="10">
        <v>7.7140000000000004</v>
      </c>
      <c r="D915" s="12">
        <f>INDEX([1]HSI_1990_2024!$A:$D,MATCH($A915,[1]HSI_1990_2024!$A:$A,0),MATCH($D$1,[1]HSI_1990_2024!$A$1:$D$1,0))</f>
        <v>7.7138186828534501</v>
      </c>
      <c r="E915" s="10">
        <f t="shared" si="14"/>
        <v>0</v>
      </c>
    </row>
    <row r="916" spans="1:5" x14ac:dyDescent="0.25">
      <c r="A916" s="7">
        <v>34215</v>
      </c>
      <c r="B916">
        <v>28.2</v>
      </c>
      <c r="C916" s="10">
        <v>7.7409999999999997</v>
      </c>
      <c r="D916" s="12">
        <f>INDEX([1]HSI_1990_2024!$A:$D,MATCH($A916,[1]HSI_1990_2024!$A:$A,0),MATCH($D$1,[1]HSI_1990_2024!$A$1:$D$1,0))</f>
        <v>7.74126999489207</v>
      </c>
      <c r="E916" s="10">
        <f t="shared" si="14"/>
        <v>0</v>
      </c>
    </row>
    <row r="917" spans="1:5" x14ac:dyDescent="0.25">
      <c r="A917" s="7">
        <v>34218</v>
      </c>
      <c r="B917">
        <v>28</v>
      </c>
      <c r="C917" s="10">
        <v>7.6859999999999999</v>
      </c>
      <c r="D917" s="12">
        <f>INDEX([1]HSI_1990_2024!$A:$D,MATCH($A917,[1]HSI_1990_2024!$A:$A,0),MATCH($D$1,[1]HSI_1990_2024!$A$1:$D$1,0))</f>
        <v>7.6863673708148204</v>
      </c>
      <c r="E917" s="10">
        <f t="shared" si="14"/>
        <v>0</v>
      </c>
    </row>
    <row r="918" spans="1:5" x14ac:dyDescent="0.25">
      <c r="A918" s="7">
        <v>34219</v>
      </c>
      <c r="B918">
        <v>28</v>
      </c>
      <c r="C918" s="10">
        <v>7.6859999999999999</v>
      </c>
      <c r="D918" s="12">
        <f>INDEX([1]HSI_1990_2024!$A:$D,MATCH($A918,[1]HSI_1990_2024!$A:$A,0),MATCH($D$1,[1]HSI_1990_2024!$A$1:$D$1,0))</f>
        <v>7.6863673708148204</v>
      </c>
      <c r="E918" s="10">
        <f t="shared" si="14"/>
        <v>0</v>
      </c>
    </row>
    <row r="919" spans="1:5" x14ac:dyDescent="0.25">
      <c r="A919" s="7">
        <v>34220</v>
      </c>
      <c r="B919">
        <v>28.2</v>
      </c>
      <c r="C919" s="10">
        <v>7.7409999999999997</v>
      </c>
      <c r="D919" s="12">
        <f>INDEX([1]HSI_1990_2024!$A:$D,MATCH($A919,[1]HSI_1990_2024!$A:$A,0),MATCH($D$1,[1]HSI_1990_2024!$A$1:$D$1,0))</f>
        <v>7.74126999489207</v>
      </c>
      <c r="E919" s="10">
        <f t="shared" si="14"/>
        <v>0</v>
      </c>
    </row>
    <row r="920" spans="1:5" x14ac:dyDescent="0.25">
      <c r="A920" s="7">
        <v>34221</v>
      </c>
      <c r="B920">
        <v>28</v>
      </c>
      <c r="C920" s="10">
        <v>7.6859999999999999</v>
      </c>
      <c r="D920" s="12">
        <f>INDEX([1]HSI_1990_2024!$A:$D,MATCH($A920,[1]HSI_1990_2024!$A:$A,0),MATCH($D$1,[1]HSI_1990_2024!$A$1:$D$1,0))</f>
        <v>7.6863673708148204</v>
      </c>
      <c r="E920" s="10">
        <f t="shared" si="14"/>
        <v>0</v>
      </c>
    </row>
    <row r="921" spans="1:5" x14ac:dyDescent="0.25">
      <c r="A921" s="7">
        <v>34222</v>
      </c>
      <c r="B921">
        <v>27.9</v>
      </c>
      <c r="C921" s="10">
        <v>7.6589999999999998</v>
      </c>
      <c r="D921" s="12">
        <f>INDEX([1]HSI_1990_2024!$A:$D,MATCH($A921,[1]HSI_1990_2024!$A:$A,0),MATCH($D$1,[1]HSI_1990_2024!$A$1:$D$1,0))</f>
        <v>7.6589160587762004</v>
      </c>
      <c r="E921" s="10">
        <f t="shared" si="14"/>
        <v>0</v>
      </c>
    </row>
    <row r="922" spans="1:5" x14ac:dyDescent="0.25">
      <c r="A922" s="7">
        <v>34225</v>
      </c>
      <c r="B922">
        <v>27.2</v>
      </c>
      <c r="C922" s="10">
        <v>7.4669999999999996</v>
      </c>
      <c r="D922" s="12">
        <f>INDEX([1]HSI_1990_2024!$A:$D,MATCH($A922,[1]HSI_1990_2024!$A:$A,0),MATCH($D$1,[1]HSI_1990_2024!$A$1:$D$1,0))</f>
        <v>7.4667568745058297</v>
      </c>
      <c r="E922" s="10">
        <f t="shared" si="14"/>
        <v>0</v>
      </c>
    </row>
    <row r="923" spans="1:5" x14ac:dyDescent="0.25">
      <c r="A923" s="7">
        <v>34226</v>
      </c>
      <c r="B923">
        <v>27.4</v>
      </c>
      <c r="C923" s="10">
        <v>7.5220000000000002</v>
      </c>
      <c r="D923" s="12">
        <f>INDEX([1]HSI_1990_2024!$A:$D,MATCH($A923,[1]HSI_1990_2024!$A:$A,0),MATCH($D$1,[1]HSI_1990_2024!$A$1:$D$1,0))</f>
        <v>7.5216594985830803</v>
      </c>
      <c r="E923" s="10">
        <f t="shared" si="14"/>
        <v>0</v>
      </c>
    </row>
    <row r="924" spans="1:5" x14ac:dyDescent="0.25">
      <c r="A924" s="7">
        <v>34227</v>
      </c>
      <c r="B924">
        <v>27.3</v>
      </c>
      <c r="C924" s="10">
        <v>7.4939999999999998</v>
      </c>
      <c r="D924" s="12">
        <f>INDEX([1]HSI_1990_2024!$A:$D,MATCH($A924,[1]HSI_1990_2024!$A:$A,0),MATCH($D$1,[1]HSI_1990_2024!$A$1:$D$1,0))</f>
        <v>7.4942081865444496</v>
      </c>
      <c r="E924" s="10">
        <f t="shared" si="14"/>
        <v>0</v>
      </c>
    </row>
    <row r="925" spans="1:5" x14ac:dyDescent="0.25">
      <c r="A925" s="7">
        <v>34228</v>
      </c>
      <c r="B925">
        <v>27</v>
      </c>
      <c r="C925" s="10">
        <v>7.4119999999999999</v>
      </c>
      <c r="D925" s="12">
        <f>INDEX([1]HSI_1990_2024!$A:$D,MATCH($A925,[1]HSI_1990_2024!$A:$A,0),MATCH($D$1,[1]HSI_1990_2024!$A$1:$D$1,0))</f>
        <v>7.41185425042858</v>
      </c>
      <c r="E925" s="10">
        <f t="shared" si="14"/>
        <v>0</v>
      </c>
    </row>
    <row r="926" spans="1:5" x14ac:dyDescent="0.25">
      <c r="A926" s="7">
        <v>34232</v>
      </c>
      <c r="B926">
        <v>26.7</v>
      </c>
      <c r="C926" s="10">
        <v>7.3289999999999997</v>
      </c>
      <c r="D926" s="12">
        <f>INDEX([1]HSI_1990_2024!$A:$D,MATCH($A926,[1]HSI_1990_2024!$A:$A,0),MATCH($D$1,[1]HSI_1990_2024!$A$1:$D$1,0))</f>
        <v>7.3295003143127104</v>
      </c>
      <c r="E926" s="10">
        <f t="shared" si="14"/>
        <v>-1.000000000000334E-3</v>
      </c>
    </row>
    <row r="927" spans="1:5" x14ac:dyDescent="0.25">
      <c r="A927" s="7">
        <v>34233</v>
      </c>
      <c r="B927">
        <v>26.8</v>
      </c>
      <c r="C927" s="10">
        <v>7.3570000000000002</v>
      </c>
      <c r="D927" s="12">
        <f>INDEX([1]HSI_1990_2024!$A:$D,MATCH($A927,[1]HSI_1990_2024!$A:$A,0),MATCH($D$1,[1]HSI_1990_2024!$A$1:$D$1,0))</f>
        <v>7.3569516263513304</v>
      </c>
      <c r="E927" s="10">
        <f t="shared" si="14"/>
        <v>0</v>
      </c>
    </row>
    <row r="928" spans="1:5" x14ac:dyDescent="0.25">
      <c r="A928" s="7">
        <v>34234</v>
      </c>
      <c r="B928">
        <v>27</v>
      </c>
      <c r="C928" s="10">
        <v>7.4119999999999999</v>
      </c>
      <c r="D928" s="12">
        <f>INDEX([1]HSI_1990_2024!$A:$D,MATCH($A928,[1]HSI_1990_2024!$A:$A,0),MATCH($D$1,[1]HSI_1990_2024!$A$1:$D$1,0))</f>
        <v>7.41185425042858</v>
      </c>
      <c r="E928" s="10">
        <f t="shared" si="14"/>
        <v>0</v>
      </c>
    </row>
    <row r="929" spans="1:5" x14ac:dyDescent="0.25">
      <c r="A929" s="7">
        <v>34235</v>
      </c>
      <c r="B929">
        <v>27.5</v>
      </c>
      <c r="C929" s="10">
        <v>7.5490000000000004</v>
      </c>
      <c r="D929" s="12">
        <f>INDEX([1]HSI_1990_2024!$A:$D,MATCH($A929,[1]HSI_1990_2024!$A:$A,0),MATCH($D$1,[1]HSI_1990_2024!$A$1:$D$1,0))</f>
        <v>7.5491108106217002</v>
      </c>
      <c r="E929" s="10">
        <f t="shared" si="14"/>
        <v>0</v>
      </c>
    </row>
    <row r="930" spans="1:5" x14ac:dyDescent="0.25">
      <c r="A930" s="7">
        <v>34236</v>
      </c>
      <c r="B930">
        <v>27.2</v>
      </c>
      <c r="C930" s="10">
        <v>7.4669999999999996</v>
      </c>
      <c r="D930" s="12">
        <f>INDEX([1]HSI_1990_2024!$A:$D,MATCH($A930,[1]HSI_1990_2024!$A:$A,0),MATCH($D$1,[1]HSI_1990_2024!$A$1:$D$1,0))</f>
        <v>7.4667568745058297</v>
      </c>
      <c r="E930" s="10">
        <f t="shared" si="14"/>
        <v>0</v>
      </c>
    </row>
    <row r="931" spans="1:5" x14ac:dyDescent="0.25">
      <c r="A931" s="7">
        <v>34239</v>
      </c>
      <c r="B931">
        <v>26.9</v>
      </c>
      <c r="C931" s="10">
        <v>7.3840000000000003</v>
      </c>
      <c r="D931" s="12">
        <f>INDEX([1]HSI_1990_2024!$A:$D,MATCH($A931,[1]HSI_1990_2024!$A:$A,0),MATCH($D$1,[1]HSI_1990_2024!$A$1:$D$1,0))</f>
        <v>7.3844029383899503</v>
      </c>
      <c r="E931" s="10">
        <f t="shared" si="14"/>
        <v>0</v>
      </c>
    </row>
    <row r="932" spans="1:5" x14ac:dyDescent="0.25">
      <c r="A932" s="7">
        <v>34240</v>
      </c>
      <c r="B932">
        <v>27</v>
      </c>
      <c r="C932" s="10">
        <v>7.4119999999999999</v>
      </c>
      <c r="D932" s="12">
        <f>INDEX([1]HSI_1990_2024!$A:$D,MATCH($A932,[1]HSI_1990_2024!$A:$A,0),MATCH($D$1,[1]HSI_1990_2024!$A$1:$D$1,0))</f>
        <v>7.41185425042858</v>
      </c>
      <c r="E932" s="10">
        <f t="shared" si="14"/>
        <v>0</v>
      </c>
    </row>
    <row r="933" spans="1:5" x14ac:dyDescent="0.25">
      <c r="A933" s="7">
        <v>34241</v>
      </c>
      <c r="B933">
        <v>27.3</v>
      </c>
      <c r="C933" s="10">
        <v>7.5609999999999999</v>
      </c>
      <c r="D933" s="12">
        <f>INDEX([1]HSI_1990_2024!$A:$D,MATCH($A933,[1]HSI_1990_2024!$A:$A,0),MATCH($D$1,[1]HSI_1990_2024!$A$1:$D$1,0))</f>
        <v>7.5614208160201901</v>
      </c>
      <c r="E933" s="10">
        <f t="shared" si="14"/>
        <v>0</v>
      </c>
    </row>
    <row r="934" spans="1:5" x14ac:dyDescent="0.25">
      <c r="A934" s="7">
        <v>34242</v>
      </c>
      <c r="B934">
        <v>27.5</v>
      </c>
      <c r="C934" s="10">
        <v>7.617</v>
      </c>
      <c r="D934" s="12">
        <f>INDEX([1]HSI_1990_2024!$A:$D,MATCH($A934,[1]HSI_1990_2024!$A:$A,0),MATCH($D$1,[1]HSI_1990_2024!$A$1:$D$1,0))</f>
        <v>7.6168158403133797</v>
      </c>
      <c r="E934" s="10">
        <f t="shared" si="14"/>
        <v>0</v>
      </c>
    </row>
    <row r="935" spans="1:5" x14ac:dyDescent="0.25">
      <c r="A935" s="7">
        <v>34246</v>
      </c>
      <c r="B935">
        <v>27.6</v>
      </c>
      <c r="C935" s="10">
        <v>7.6449999999999996</v>
      </c>
      <c r="D935" s="12">
        <f>INDEX([1]HSI_1990_2024!$A:$D,MATCH($A935,[1]HSI_1990_2024!$A:$A,0),MATCH($D$1,[1]HSI_1990_2024!$A$1:$D$1,0))</f>
        <v>7.6445133524599704</v>
      </c>
      <c r="E935" s="10">
        <f t="shared" si="14"/>
        <v>0</v>
      </c>
    </row>
    <row r="936" spans="1:5" x14ac:dyDescent="0.25">
      <c r="A936" s="7">
        <v>34247</v>
      </c>
      <c r="B936">
        <v>28.3</v>
      </c>
      <c r="C936" s="10">
        <v>7.8380000000000001</v>
      </c>
      <c r="D936" s="12">
        <f>INDEX([1]HSI_1990_2024!$A:$D,MATCH($A936,[1]HSI_1990_2024!$A:$A,0),MATCH($D$1,[1]HSI_1990_2024!$A$1:$D$1,0))</f>
        <v>7.8383959374861298</v>
      </c>
      <c r="E936" s="10">
        <f t="shared" si="14"/>
        <v>0</v>
      </c>
    </row>
    <row r="937" spans="1:5" x14ac:dyDescent="0.25">
      <c r="A937" s="7">
        <v>34248</v>
      </c>
      <c r="B937">
        <v>28.9</v>
      </c>
      <c r="C937" s="10">
        <v>8.0050000000000008</v>
      </c>
      <c r="D937" s="12">
        <f>INDEX([1]HSI_1990_2024!$A:$D,MATCH($A937,[1]HSI_1990_2024!$A:$A,0),MATCH($D$1,[1]HSI_1990_2024!$A$1:$D$1,0))</f>
        <v>8.0045810103656905</v>
      </c>
      <c r="E937" s="10">
        <f t="shared" si="14"/>
        <v>0</v>
      </c>
    </row>
    <row r="938" spans="1:5" x14ac:dyDescent="0.25">
      <c r="A938" s="7">
        <v>34249</v>
      </c>
      <c r="B938">
        <v>29</v>
      </c>
      <c r="C938" s="10">
        <v>8.032</v>
      </c>
      <c r="D938" s="12">
        <f>INDEX([1]HSI_1990_2024!$A:$D,MATCH($A938,[1]HSI_1990_2024!$A:$A,0),MATCH($D$1,[1]HSI_1990_2024!$A$1:$D$1,0))</f>
        <v>8.0322785225122892</v>
      </c>
      <c r="E938" s="10">
        <f t="shared" si="14"/>
        <v>0</v>
      </c>
    </row>
    <row r="939" spans="1:5" x14ac:dyDescent="0.25">
      <c r="A939" s="7">
        <v>34250</v>
      </c>
      <c r="B939">
        <v>28.7</v>
      </c>
      <c r="C939" s="10">
        <v>7.9489999999999998</v>
      </c>
      <c r="D939" s="12">
        <f>INDEX([1]HSI_1990_2024!$A:$D,MATCH($A939,[1]HSI_1990_2024!$A:$A,0),MATCH($D$1,[1]HSI_1990_2024!$A$1:$D$1,0))</f>
        <v>7.9491859860725</v>
      </c>
      <c r="E939" s="10">
        <f t="shared" si="14"/>
        <v>0</v>
      </c>
    </row>
    <row r="940" spans="1:5" x14ac:dyDescent="0.25">
      <c r="A940" s="7">
        <v>34253</v>
      </c>
      <c r="B940">
        <v>29.4</v>
      </c>
      <c r="C940" s="10">
        <v>8.1430000000000007</v>
      </c>
      <c r="D940" s="12">
        <f>INDEX([1]HSI_1990_2024!$A:$D,MATCH($A940,[1]HSI_1990_2024!$A:$A,0),MATCH($D$1,[1]HSI_1990_2024!$A$1:$D$1,0))</f>
        <v>8.1430685710986594</v>
      </c>
      <c r="E940" s="10">
        <f t="shared" si="14"/>
        <v>0</v>
      </c>
    </row>
    <row r="941" spans="1:5" x14ac:dyDescent="0.25">
      <c r="A941" s="7">
        <v>34254</v>
      </c>
      <c r="B941">
        <v>30.5</v>
      </c>
      <c r="C941" s="10">
        <v>8.4480000000000004</v>
      </c>
      <c r="D941" s="12">
        <f>INDEX([1]HSI_1990_2024!$A:$D,MATCH($A941,[1]HSI_1990_2024!$A:$A,0),MATCH($D$1,[1]HSI_1990_2024!$A$1:$D$1,0))</f>
        <v>8.4477412047111997</v>
      </c>
      <c r="E941" s="10">
        <f t="shared" si="14"/>
        <v>0</v>
      </c>
    </row>
    <row r="942" spans="1:5" x14ac:dyDescent="0.25">
      <c r="A942" s="7">
        <v>34255</v>
      </c>
      <c r="B942">
        <v>30.75</v>
      </c>
      <c r="C942" s="10">
        <v>8.5169999999999995</v>
      </c>
      <c r="D942" s="12">
        <f>INDEX([1]HSI_1990_2024!$A:$D,MATCH($A942,[1]HSI_1990_2024!$A:$A,0),MATCH($D$1,[1]HSI_1990_2024!$A$1:$D$1,0))</f>
        <v>8.5169849850776806</v>
      </c>
      <c r="E942" s="10">
        <f t="shared" si="14"/>
        <v>0</v>
      </c>
    </row>
    <row r="943" spans="1:5" x14ac:dyDescent="0.25">
      <c r="A943" s="7">
        <v>34256</v>
      </c>
      <c r="B943">
        <v>31.75</v>
      </c>
      <c r="C943" s="10">
        <v>8.7940000000000005</v>
      </c>
      <c r="D943" s="12">
        <f>INDEX([1]HSI_1990_2024!$A:$D,MATCH($A943,[1]HSI_1990_2024!$A:$A,0),MATCH($D$1,[1]HSI_1990_2024!$A$1:$D$1,0))</f>
        <v>8.7939601065436204</v>
      </c>
      <c r="E943" s="10">
        <f t="shared" si="14"/>
        <v>0</v>
      </c>
    </row>
    <row r="944" spans="1:5" x14ac:dyDescent="0.25">
      <c r="A944" s="7">
        <v>34257</v>
      </c>
      <c r="B944">
        <v>33.25</v>
      </c>
      <c r="C944" s="10">
        <v>9.2089999999999996</v>
      </c>
      <c r="D944" s="12">
        <f>INDEX([1]HSI_1990_2024!$A:$D,MATCH($A944,[1]HSI_1990_2024!$A:$A,0),MATCH($D$1,[1]HSI_1990_2024!$A$1:$D$1,0))</f>
        <v>9.2094227887425397</v>
      </c>
      <c r="E944" s="10">
        <f t="shared" si="14"/>
        <v>0</v>
      </c>
    </row>
    <row r="945" spans="1:5" x14ac:dyDescent="0.25">
      <c r="A945" s="7">
        <v>34260</v>
      </c>
      <c r="B945">
        <v>34.5</v>
      </c>
      <c r="C945" s="10">
        <v>9.5559999999999992</v>
      </c>
      <c r="D945" s="12">
        <f>INDEX([1]HSI_1990_2024!$A:$D,MATCH($A945,[1]HSI_1990_2024!$A:$A,0),MATCH($D$1,[1]HSI_1990_2024!$A$1:$D$1,0))</f>
        <v>9.5556416905749604</v>
      </c>
      <c r="E945" s="10">
        <f t="shared" si="14"/>
        <v>0</v>
      </c>
    </row>
    <row r="946" spans="1:5" x14ac:dyDescent="0.25">
      <c r="A946" s="7">
        <v>34261</v>
      </c>
      <c r="B946">
        <v>33.5</v>
      </c>
      <c r="C946" s="10">
        <v>9.2789999999999999</v>
      </c>
      <c r="D946" s="12">
        <f>INDEX([1]HSI_1990_2024!$A:$D,MATCH($A946,[1]HSI_1990_2024!$A:$A,0),MATCH($D$1,[1]HSI_1990_2024!$A$1:$D$1,0))</f>
        <v>9.2786665691090207</v>
      </c>
      <c r="E946" s="10">
        <f t="shared" si="14"/>
        <v>0</v>
      </c>
    </row>
    <row r="947" spans="1:5" x14ac:dyDescent="0.25">
      <c r="A947" s="7">
        <v>34262</v>
      </c>
      <c r="B947">
        <v>34</v>
      </c>
      <c r="C947" s="10">
        <v>9.4169999999999998</v>
      </c>
      <c r="D947" s="12">
        <f>INDEX([1]HSI_1990_2024!$A:$D,MATCH($A947,[1]HSI_1990_2024!$A:$A,0),MATCH($D$1,[1]HSI_1990_2024!$A$1:$D$1,0))</f>
        <v>9.4171541298419896</v>
      </c>
      <c r="E947" s="10">
        <f t="shared" si="14"/>
        <v>0</v>
      </c>
    </row>
    <row r="948" spans="1:5" x14ac:dyDescent="0.25">
      <c r="A948" s="7">
        <v>34263</v>
      </c>
      <c r="B948">
        <v>33.75</v>
      </c>
      <c r="C948" s="10">
        <v>9.3480000000000008</v>
      </c>
      <c r="D948" s="12">
        <f>INDEX([1]HSI_1990_2024!$A:$D,MATCH($A948,[1]HSI_1990_2024!$A:$A,0),MATCH($D$1,[1]HSI_1990_2024!$A$1:$D$1,0))</f>
        <v>9.3479103494755105</v>
      </c>
      <c r="E948" s="10">
        <f t="shared" si="14"/>
        <v>0</v>
      </c>
    </row>
    <row r="949" spans="1:5" x14ac:dyDescent="0.25">
      <c r="A949" s="7">
        <v>34264</v>
      </c>
      <c r="B949">
        <v>33.25</v>
      </c>
      <c r="C949" s="10">
        <v>9.2089999999999996</v>
      </c>
      <c r="D949" s="12">
        <f>INDEX([1]HSI_1990_2024!$A:$D,MATCH($A949,[1]HSI_1990_2024!$A:$A,0),MATCH($D$1,[1]HSI_1990_2024!$A$1:$D$1,0))</f>
        <v>9.2094227887425397</v>
      </c>
      <c r="E949" s="10">
        <f t="shared" si="14"/>
        <v>0</v>
      </c>
    </row>
    <row r="950" spans="1:5" x14ac:dyDescent="0.25">
      <c r="A950" s="7">
        <v>34267</v>
      </c>
      <c r="B950">
        <v>33.25</v>
      </c>
      <c r="C950" s="10">
        <v>9.2089999999999996</v>
      </c>
      <c r="D950" s="12">
        <f>INDEX([1]HSI_1990_2024!$A:$D,MATCH($A950,[1]HSI_1990_2024!$A:$A,0),MATCH($D$1,[1]HSI_1990_2024!$A$1:$D$1,0))</f>
        <v>9.2094227887425397</v>
      </c>
      <c r="E950" s="10">
        <f t="shared" si="14"/>
        <v>0</v>
      </c>
    </row>
    <row r="951" spans="1:5" x14ac:dyDescent="0.25">
      <c r="A951" s="7">
        <v>34268</v>
      </c>
      <c r="B951">
        <v>33.75</v>
      </c>
      <c r="C951" s="10">
        <v>9.3480000000000008</v>
      </c>
      <c r="D951" s="12">
        <f>INDEX([1]HSI_1990_2024!$A:$D,MATCH($A951,[1]HSI_1990_2024!$A:$A,0),MATCH($D$1,[1]HSI_1990_2024!$A$1:$D$1,0))</f>
        <v>9.3479103494755105</v>
      </c>
      <c r="E951" s="10">
        <f t="shared" si="14"/>
        <v>0</v>
      </c>
    </row>
    <row r="952" spans="1:5" x14ac:dyDescent="0.25">
      <c r="A952" s="7">
        <v>34269</v>
      </c>
      <c r="B952">
        <v>34.5</v>
      </c>
      <c r="C952" s="10">
        <v>9.5559999999999992</v>
      </c>
      <c r="D952" s="12">
        <f>INDEX([1]HSI_1990_2024!$A:$D,MATCH($A952,[1]HSI_1990_2024!$A:$A,0),MATCH($D$1,[1]HSI_1990_2024!$A$1:$D$1,0))</f>
        <v>9.5556416905749604</v>
      </c>
      <c r="E952" s="10">
        <f t="shared" si="14"/>
        <v>0</v>
      </c>
    </row>
    <row r="953" spans="1:5" x14ac:dyDescent="0.25">
      <c r="A953" s="7">
        <v>34270</v>
      </c>
      <c r="B953">
        <v>35.25</v>
      </c>
      <c r="C953" s="10">
        <v>9.7629999999999999</v>
      </c>
      <c r="D953" s="12">
        <f>INDEX([1]HSI_1990_2024!$A:$D,MATCH($A953,[1]HSI_1990_2024!$A:$A,0),MATCH($D$1,[1]HSI_1990_2024!$A$1:$D$1,0))</f>
        <v>9.7633730316744192</v>
      </c>
      <c r="E953" s="10">
        <f t="shared" si="14"/>
        <v>0</v>
      </c>
    </row>
    <row r="954" spans="1:5" x14ac:dyDescent="0.25">
      <c r="A954" s="7">
        <v>34271</v>
      </c>
      <c r="B954">
        <v>36.5</v>
      </c>
      <c r="C954" s="10">
        <v>10.11</v>
      </c>
      <c r="D954" s="12">
        <f>INDEX([1]HSI_1990_2024!$A:$D,MATCH($A954,[1]HSI_1990_2024!$A:$A,0),MATCH($D$1,[1]HSI_1990_2024!$A$1:$D$1,0))</f>
        <v>10.109591933506801</v>
      </c>
      <c r="E954" s="10">
        <f t="shared" si="14"/>
        <v>0</v>
      </c>
    </row>
    <row r="955" spans="1:5" x14ac:dyDescent="0.25">
      <c r="A955" s="7">
        <v>34274</v>
      </c>
      <c r="B955">
        <v>37</v>
      </c>
      <c r="C955" s="10">
        <v>10.247999999999999</v>
      </c>
      <c r="D955" s="12">
        <f>INDEX([1]HSI_1990_2024!$A:$D,MATCH($A955,[1]HSI_1990_2024!$A:$A,0),MATCH($D$1,[1]HSI_1990_2024!$A$1:$D$1,0))</f>
        <v>10.2480794942398</v>
      </c>
      <c r="E955" s="10">
        <f t="shared" si="14"/>
        <v>0</v>
      </c>
    </row>
    <row r="956" spans="1:5" x14ac:dyDescent="0.25">
      <c r="A956" s="7">
        <v>34275</v>
      </c>
      <c r="B956">
        <v>37.5</v>
      </c>
      <c r="C956" s="10">
        <v>10.387</v>
      </c>
      <c r="D956" s="12">
        <f>INDEX([1]HSI_1990_2024!$A:$D,MATCH($A956,[1]HSI_1990_2024!$A:$A,0),MATCH($D$1,[1]HSI_1990_2024!$A$1:$D$1,0))</f>
        <v>10.386567054972801</v>
      </c>
      <c r="E956" s="10">
        <f t="shared" si="14"/>
        <v>0</v>
      </c>
    </row>
    <row r="957" spans="1:5" x14ac:dyDescent="0.25">
      <c r="A957" s="7">
        <v>34276</v>
      </c>
      <c r="B957">
        <v>36.25</v>
      </c>
      <c r="C957" s="10">
        <v>10.039999999999999</v>
      </c>
      <c r="D957" s="12">
        <f>INDEX([1]HSI_1990_2024!$A:$D,MATCH($A957,[1]HSI_1990_2024!$A:$A,0),MATCH($D$1,[1]HSI_1990_2024!$A$1:$D$1,0))</f>
        <v>10.0403481531404</v>
      </c>
      <c r="E957" s="10">
        <f t="shared" si="14"/>
        <v>0</v>
      </c>
    </row>
    <row r="958" spans="1:5" x14ac:dyDescent="0.25">
      <c r="A958" s="7">
        <v>34277</v>
      </c>
      <c r="B958">
        <v>36.25</v>
      </c>
      <c r="C958" s="10">
        <v>10.039999999999999</v>
      </c>
      <c r="D958" s="12">
        <f>INDEX([1]HSI_1990_2024!$A:$D,MATCH($A958,[1]HSI_1990_2024!$A:$A,0),MATCH($D$1,[1]HSI_1990_2024!$A$1:$D$1,0))</f>
        <v>10.0403481531404</v>
      </c>
      <c r="E958" s="10">
        <f t="shared" si="14"/>
        <v>0</v>
      </c>
    </row>
    <row r="959" spans="1:5" x14ac:dyDescent="0.25">
      <c r="A959" s="7">
        <v>34278</v>
      </c>
      <c r="B959">
        <v>35</v>
      </c>
      <c r="C959" s="10">
        <v>9.6940000000000008</v>
      </c>
      <c r="D959" s="12">
        <f>INDEX([1]HSI_1990_2024!$A:$D,MATCH($A959,[1]HSI_1990_2024!$A:$A,0),MATCH($D$1,[1]HSI_1990_2024!$A$1:$D$1,0))</f>
        <v>9.6941292513079294</v>
      </c>
      <c r="E959" s="10">
        <f t="shared" si="14"/>
        <v>0</v>
      </c>
    </row>
    <row r="960" spans="1:5" x14ac:dyDescent="0.25">
      <c r="A960" s="7">
        <v>34281</v>
      </c>
      <c r="B960">
        <v>36</v>
      </c>
      <c r="C960" s="10">
        <v>9.9710000000000001</v>
      </c>
      <c r="D960" s="12">
        <f>INDEX([1]HSI_1990_2024!$A:$D,MATCH($A960,[1]HSI_1990_2024!$A:$A,0),MATCH($D$1,[1]HSI_1990_2024!$A$1:$D$1,0))</f>
        <v>9.9711043727738708</v>
      </c>
      <c r="E960" s="10">
        <f t="shared" si="14"/>
        <v>0</v>
      </c>
    </row>
    <row r="961" spans="1:5" x14ac:dyDescent="0.25">
      <c r="A961" s="7">
        <v>34282</v>
      </c>
      <c r="B961">
        <v>35.25</v>
      </c>
      <c r="C961" s="10">
        <v>9.7629999999999999</v>
      </c>
      <c r="D961" s="12">
        <f>INDEX([1]HSI_1990_2024!$A:$D,MATCH($A961,[1]HSI_1990_2024!$A:$A,0),MATCH($D$1,[1]HSI_1990_2024!$A$1:$D$1,0))</f>
        <v>9.7633730316744192</v>
      </c>
      <c r="E961" s="10">
        <f t="shared" si="14"/>
        <v>0</v>
      </c>
    </row>
    <row r="962" spans="1:5" x14ac:dyDescent="0.25">
      <c r="A962" s="7">
        <v>34283</v>
      </c>
      <c r="B962">
        <v>36.25</v>
      </c>
      <c r="C962" s="10">
        <v>10.039999999999999</v>
      </c>
      <c r="D962" s="12">
        <f>INDEX([1]HSI_1990_2024!$A:$D,MATCH($A962,[1]HSI_1990_2024!$A:$A,0),MATCH($D$1,[1]HSI_1990_2024!$A$1:$D$1,0))</f>
        <v>10.0403481531404</v>
      </c>
      <c r="E962" s="10">
        <f t="shared" si="14"/>
        <v>0</v>
      </c>
    </row>
    <row r="963" spans="1:5" x14ac:dyDescent="0.25">
      <c r="A963" s="7">
        <v>34284</v>
      </c>
      <c r="B963">
        <v>38</v>
      </c>
      <c r="C963" s="10">
        <v>10.525</v>
      </c>
      <c r="D963" s="12">
        <f>INDEX([1]HSI_1990_2024!$A:$D,MATCH($A963,[1]HSI_1990_2024!$A:$A,0),MATCH($D$1,[1]HSI_1990_2024!$A$1:$D$1,0))</f>
        <v>10.5250546157058</v>
      </c>
      <c r="E963" s="10">
        <f t="shared" ref="E963:E1026" si="15">C963-ROUND(D963,3)</f>
        <v>0</v>
      </c>
    </row>
    <row r="964" spans="1:5" x14ac:dyDescent="0.25">
      <c r="A964" s="7">
        <v>34285</v>
      </c>
      <c r="B964">
        <v>38.25</v>
      </c>
      <c r="C964" s="10">
        <v>10.593999999999999</v>
      </c>
      <c r="D964" s="12">
        <f>INDEX([1]HSI_1990_2024!$A:$D,MATCH($A964,[1]HSI_1990_2024!$A:$A,0),MATCH($D$1,[1]HSI_1990_2024!$A$1:$D$1,0))</f>
        <v>10.594298396072199</v>
      </c>
      <c r="E964" s="10">
        <f t="shared" si="15"/>
        <v>0</v>
      </c>
    </row>
    <row r="965" spans="1:5" x14ac:dyDescent="0.25">
      <c r="A965" s="7">
        <v>34288</v>
      </c>
      <c r="B965">
        <v>38.25</v>
      </c>
      <c r="C965" s="10">
        <v>10.593999999999999</v>
      </c>
      <c r="D965" s="12">
        <f>INDEX([1]HSI_1990_2024!$A:$D,MATCH($A965,[1]HSI_1990_2024!$A:$A,0),MATCH($D$1,[1]HSI_1990_2024!$A$1:$D$1,0))</f>
        <v>10.594298396072199</v>
      </c>
      <c r="E965" s="10">
        <f t="shared" si="15"/>
        <v>0</v>
      </c>
    </row>
    <row r="966" spans="1:5" x14ac:dyDescent="0.25">
      <c r="A966" s="7">
        <v>34289</v>
      </c>
      <c r="B966">
        <v>38.25</v>
      </c>
      <c r="C966" s="10">
        <v>10.593999999999999</v>
      </c>
      <c r="D966" s="12">
        <f>INDEX([1]HSI_1990_2024!$A:$D,MATCH($A966,[1]HSI_1990_2024!$A:$A,0),MATCH($D$1,[1]HSI_1990_2024!$A$1:$D$1,0))</f>
        <v>10.594298396072199</v>
      </c>
      <c r="E966" s="10">
        <f t="shared" si="15"/>
        <v>0</v>
      </c>
    </row>
    <row r="967" spans="1:5" x14ac:dyDescent="0.25">
      <c r="A967" s="7">
        <v>34290</v>
      </c>
      <c r="B967">
        <v>36.75</v>
      </c>
      <c r="C967" s="10">
        <v>10.179</v>
      </c>
      <c r="D967" s="12">
        <f>INDEX([1]HSI_1990_2024!$A:$D,MATCH($A967,[1]HSI_1990_2024!$A:$A,0),MATCH($D$1,[1]HSI_1990_2024!$A$1:$D$1,0))</f>
        <v>10.178835713873299</v>
      </c>
      <c r="E967" s="10">
        <f t="shared" si="15"/>
        <v>0</v>
      </c>
    </row>
    <row r="968" spans="1:5" x14ac:dyDescent="0.25">
      <c r="A968" s="7">
        <v>34291</v>
      </c>
      <c r="B968">
        <v>35.75</v>
      </c>
      <c r="C968" s="10">
        <v>9.9019999999999992</v>
      </c>
      <c r="D968" s="12">
        <f>INDEX([1]HSI_1990_2024!$A:$D,MATCH($A968,[1]HSI_1990_2024!$A:$A,0),MATCH($D$1,[1]HSI_1990_2024!$A$1:$D$1,0))</f>
        <v>9.9018605924073899</v>
      </c>
      <c r="E968" s="10">
        <f t="shared" si="15"/>
        <v>0</v>
      </c>
    </row>
    <row r="969" spans="1:5" x14ac:dyDescent="0.25">
      <c r="A969" s="7">
        <v>34292</v>
      </c>
      <c r="B969">
        <v>35.25</v>
      </c>
      <c r="C969" s="10">
        <v>9.7629999999999999</v>
      </c>
      <c r="D969" s="12">
        <f>INDEX([1]HSI_1990_2024!$A:$D,MATCH($A969,[1]HSI_1990_2024!$A:$A,0),MATCH($D$1,[1]HSI_1990_2024!$A$1:$D$1,0))</f>
        <v>9.7633730316744192</v>
      </c>
      <c r="E969" s="10">
        <f t="shared" si="15"/>
        <v>0</v>
      </c>
    </row>
    <row r="970" spans="1:5" x14ac:dyDescent="0.25">
      <c r="A970" s="7">
        <v>34295</v>
      </c>
      <c r="B970">
        <v>35</v>
      </c>
      <c r="C970" s="10">
        <v>9.6940000000000008</v>
      </c>
      <c r="D970" s="12">
        <f>INDEX([1]HSI_1990_2024!$A:$D,MATCH($A970,[1]HSI_1990_2024!$A:$A,0),MATCH($D$1,[1]HSI_1990_2024!$A$1:$D$1,0))</f>
        <v>9.6941292513079294</v>
      </c>
      <c r="E970" s="10">
        <f t="shared" si="15"/>
        <v>0</v>
      </c>
    </row>
    <row r="971" spans="1:5" x14ac:dyDescent="0.25">
      <c r="A971" s="7">
        <v>34296</v>
      </c>
      <c r="B971">
        <v>34.5</v>
      </c>
      <c r="C971" s="10">
        <v>9.5559999999999992</v>
      </c>
      <c r="D971" s="12">
        <f>INDEX([1]HSI_1990_2024!$A:$D,MATCH($A971,[1]HSI_1990_2024!$A:$A,0),MATCH($D$1,[1]HSI_1990_2024!$A$1:$D$1,0))</f>
        <v>9.5556416905749604</v>
      </c>
      <c r="E971" s="10">
        <f t="shared" si="15"/>
        <v>0</v>
      </c>
    </row>
    <row r="972" spans="1:5" x14ac:dyDescent="0.25">
      <c r="A972" s="7">
        <v>34297</v>
      </c>
      <c r="B972">
        <v>36.25</v>
      </c>
      <c r="C972" s="10">
        <v>10.039999999999999</v>
      </c>
      <c r="D972" s="12">
        <f>INDEX([1]HSI_1990_2024!$A:$D,MATCH($A972,[1]HSI_1990_2024!$A:$A,0),MATCH($D$1,[1]HSI_1990_2024!$A$1:$D$1,0))</f>
        <v>10.0403481531404</v>
      </c>
      <c r="E972" s="10">
        <f t="shared" si="15"/>
        <v>0</v>
      </c>
    </row>
    <row r="973" spans="1:5" x14ac:dyDescent="0.25">
      <c r="A973" s="7">
        <v>34298</v>
      </c>
      <c r="B973">
        <v>36.75</v>
      </c>
      <c r="C973" s="10">
        <v>10.179</v>
      </c>
      <c r="D973" s="12">
        <f>INDEX([1]HSI_1990_2024!$A:$D,MATCH($A973,[1]HSI_1990_2024!$A:$A,0),MATCH($D$1,[1]HSI_1990_2024!$A$1:$D$1,0))</f>
        <v>10.178835713873299</v>
      </c>
      <c r="E973" s="10">
        <f t="shared" si="15"/>
        <v>0</v>
      </c>
    </row>
    <row r="974" spans="1:5" x14ac:dyDescent="0.25">
      <c r="A974" s="7">
        <v>34299</v>
      </c>
      <c r="B974">
        <v>36.25</v>
      </c>
      <c r="C974" s="10">
        <v>10.039999999999999</v>
      </c>
      <c r="D974" s="12">
        <f>INDEX([1]HSI_1990_2024!$A:$D,MATCH($A974,[1]HSI_1990_2024!$A:$A,0),MATCH($D$1,[1]HSI_1990_2024!$A$1:$D$1,0))</f>
        <v>10.0403481531404</v>
      </c>
      <c r="E974" s="10">
        <f t="shared" si="15"/>
        <v>0</v>
      </c>
    </row>
    <row r="975" spans="1:5" x14ac:dyDescent="0.25">
      <c r="A975" s="7">
        <v>34302</v>
      </c>
      <c r="B975">
        <v>35</v>
      </c>
      <c r="C975" s="10">
        <v>9.6940000000000008</v>
      </c>
      <c r="D975" s="12">
        <f>INDEX([1]HSI_1990_2024!$A:$D,MATCH($A975,[1]HSI_1990_2024!$A:$A,0),MATCH($D$1,[1]HSI_1990_2024!$A$1:$D$1,0))</f>
        <v>9.6941292513079294</v>
      </c>
      <c r="E975" s="10">
        <f t="shared" si="15"/>
        <v>0</v>
      </c>
    </row>
    <row r="976" spans="1:5" x14ac:dyDescent="0.25">
      <c r="A976" s="7">
        <v>34303</v>
      </c>
      <c r="B976">
        <v>35.5</v>
      </c>
      <c r="C976" s="10">
        <v>9.8330000000000002</v>
      </c>
      <c r="D976" s="12">
        <f>INDEX([1]HSI_1990_2024!$A:$D,MATCH($A976,[1]HSI_1990_2024!$A:$A,0),MATCH($D$1,[1]HSI_1990_2024!$A$1:$D$1,0))</f>
        <v>9.8326168120409001</v>
      </c>
      <c r="E976" s="10">
        <f t="shared" si="15"/>
        <v>0</v>
      </c>
    </row>
    <row r="977" spans="1:5" x14ac:dyDescent="0.25">
      <c r="A977" s="7">
        <v>34304</v>
      </c>
      <c r="B977">
        <v>35.5</v>
      </c>
      <c r="C977" s="10">
        <v>9.8330000000000002</v>
      </c>
      <c r="D977" s="12">
        <f>INDEX([1]HSI_1990_2024!$A:$D,MATCH($A977,[1]HSI_1990_2024!$A:$A,0),MATCH($D$1,[1]HSI_1990_2024!$A$1:$D$1,0))</f>
        <v>9.8326168120409001</v>
      </c>
      <c r="E977" s="10">
        <f t="shared" si="15"/>
        <v>0</v>
      </c>
    </row>
    <row r="978" spans="1:5" x14ac:dyDescent="0.25">
      <c r="A978" s="7">
        <v>34305</v>
      </c>
      <c r="B978">
        <v>35.5</v>
      </c>
      <c r="C978" s="10">
        <v>9.8330000000000002</v>
      </c>
      <c r="D978" s="12">
        <f>INDEX([1]HSI_1990_2024!$A:$D,MATCH($A978,[1]HSI_1990_2024!$A:$A,0),MATCH($D$1,[1]HSI_1990_2024!$A$1:$D$1,0))</f>
        <v>9.8326168120409001</v>
      </c>
      <c r="E978" s="10">
        <f t="shared" si="15"/>
        <v>0</v>
      </c>
    </row>
    <row r="979" spans="1:5" x14ac:dyDescent="0.25">
      <c r="A979" s="7">
        <v>34306</v>
      </c>
      <c r="B979">
        <v>35.75</v>
      </c>
      <c r="C979" s="10">
        <v>9.9019999999999992</v>
      </c>
      <c r="D979" s="12">
        <f>INDEX([1]HSI_1990_2024!$A:$D,MATCH($A979,[1]HSI_1990_2024!$A:$A,0),MATCH($D$1,[1]HSI_1990_2024!$A$1:$D$1,0))</f>
        <v>9.9018605924073899</v>
      </c>
      <c r="E979" s="10">
        <f t="shared" si="15"/>
        <v>0</v>
      </c>
    </row>
    <row r="980" spans="1:5" x14ac:dyDescent="0.25">
      <c r="A980" s="7">
        <v>34309</v>
      </c>
      <c r="B980">
        <v>37</v>
      </c>
      <c r="C980" s="10">
        <v>10.247999999999999</v>
      </c>
      <c r="D980" s="12">
        <f>INDEX([1]HSI_1990_2024!$A:$D,MATCH($A980,[1]HSI_1990_2024!$A:$A,0),MATCH($D$1,[1]HSI_1990_2024!$A$1:$D$1,0))</f>
        <v>10.2480794942398</v>
      </c>
      <c r="E980" s="10">
        <f t="shared" si="15"/>
        <v>0</v>
      </c>
    </row>
    <row r="981" spans="1:5" x14ac:dyDescent="0.25">
      <c r="A981" s="7">
        <v>34310</v>
      </c>
      <c r="B981">
        <v>38</v>
      </c>
      <c r="C981" s="10">
        <v>10.525</v>
      </c>
      <c r="D981" s="12">
        <f>INDEX([1]HSI_1990_2024!$A:$D,MATCH($A981,[1]HSI_1990_2024!$A:$A,0),MATCH($D$1,[1]HSI_1990_2024!$A$1:$D$1,0))</f>
        <v>10.5250546157058</v>
      </c>
      <c r="E981" s="10">
        <f t="shared" si="15"/>
        <v>0</v>
      </c>
    </row>
    <row r="982" spans="1:5" x14ac:dyDescent="0.25">
      <c r="A982" s="7">
        <v>34311</v>
      </c>
      <c r="B982">
        <v>38.25</v>
      </c>
      <c r="C982" s="10">
        <v>10.593999999999999</v>
      </c>
      <c r="D982" s="12">
        <f>INDEX([1]HSI_1990_2024!$A:$D,MATCH($A982,[1]HSI_1990_2024!$A:$A,0),MATCH($D$1,[1]HSI_1990_2024!$A$1:$D$1,0))</f>
        <v>10.594298396072199</v>
      </c>
      <c r="E982" s="10">
        <f t="shared" si="15"/>
        <v>0</v>
      </c>
    </row>
    <row r="983" spans="1:5" x14ac:dyDescent="0.25">
      <c r="A983" s="7">
        <v>34312</v>
      </c>
      <c r="B983">
        <v>39.75</v>
      </c>
      <c r="C983" s="10">
        <v>11.01</v>
      </c>
      <c r="D983" s="12">
        <f>INDEX([1]HSI_1990_2024!$A:$D,MATCH($A983,[1]HSI_1990_2024!$A:$A,0),MATCH($D$1,[1]HSI_1990_2024!$A$1:$D$1,0))</f>
        <v>11.0097610782712</v>
      </c>
      <c r="E983" s="10">
        <f t="shared" si="15"/>
        <v>0</v>
      </c>
    </row>
    <row r="984" spans="1:5" x14ac:dyDescent="0.25">
      <c r="A984" s="7">
        <v>34313</v>
      </c>
      <c r="B984">
        <v>40.75</v>
      </c>
      <c r="C984" s="10">
        <v>11.287000000000001</v>
      </c>
      <c r="D984" s="12">
        <f>INDEX([1]HSI_1990_2024!$A:$D,MATCH($A984,[1]HSI_1990_2024!$A:$A,0),MATCH($D$1,[1]HSI_1990_2024!$A$1:$D$1,0))</f>
        <v>11.286736199737099</v>
      </c>
      <c r="E984" s="10">
        <f t="shared" si="15"/>
        <v>0</v>
      </c>
    </row>
    <row r="985" spans="1:5" x14ac:dyDescent="0.25">
      <c r="A985" s="7">
        <v>34316</v>
      </c>
      <c r="B985">
        <v>41.25</v>
      </c>
      <c r="C985" s="10">
        <v>11.425000000000001</v>
      </c>
      <c r="D985" s="12">
        <f>INDEX([1]HSI_1990_2024!$A:$D,MATCH($A985,[1]HSI_1990_2024!$A:$A,0),MATCH($D$1,[1]HSI_1990_2024!$A$1:$D$1,0))</f>
        <v>11.4252237604701</v>
      </c>
      <c r="E985" s="10">
        <f t="shared" si="15"/>
        <v>0</v>
      </c>
    </row>
    <row r="986" spans="1:5" x14ac:dyDescent="0.25">
      <c r="A986" s="7">
        <v>34317</v>
      </c>
      <c r="B986">
        <v>40</v>
      </c>
      <c r="C986" s="10">
        <v>11.079000000000001</v>
      </c>
      <c r="D986" s="12">
        <f>INDEX([1]HSI_1990_2024!$A:$D,MATCH($A986,[1]HSI_1990_2024!$A:$A,0),MATCH($D$1,[1]HSI_1990_2024!$A$1:$D$1,0))</f>
        <v>11.0790048586376</v>
      </c>
      <c r="E986" s="10">
        <f t="shared" si="15"/>
        <v>0</v>
      </c>
    </row>
    <row r="987" spans="1:5" x14ac:dyDescent="0.25">
      <c r="A987" s="7">
        <v>34318</v>
      </c>
      <c r="B987">
        <v>39.5</v>
      </c>
      <c r="C987" s="10">
        <v>10.941000000000001</v>
      </c>
      <c r="D987" s="12">
        <f>INDEX([1]HSI_1990_2024!$A:$D,MATCH($A987,[1]HSI_1990_2024!$A:$A,0),MATCH($D$1,[1]HSI_1990_2024!$A$1:$D$1,0))</f>
        <v>10.9405172979047</v>
      </c>
      <c r="E987" s="10">
        <f t="shared" si="15"/>
        <v>0</v>
      </c>
    </row>
    <row r="988" spans="1:5" x14ac:dyDescent="0.25">
      <c r="A988" s="7">
        <v>34319</v>
      </c>
      <c r="B988">
        <v>41.5</v>
      </c>
      <c r="C988" s="10">
        <v>11.494</v>
      </c>
      <c r="D988" s="12">
        <f>INDEX([1]HSI_1990_2024!$A:$D,MATCH($A988,[1]HSI_1990_2024!$A:$A,0),MATCH($D$1,[1]HSI_1990_2024!$A$1:$D$1,0))</f>
        <v>11.494467540836499</v>
      </c>
      <c r="E988" s="10">
        <f t="shared" si="15"/>
        <v>0</v>
      </c>
    </row>
    <row r="989" spans="1:5" x14ac:dyDescent="0.25">
      <c r="A989" s="7">
        <v>34320</v>
      </c>
      <c r="B989">
        <v>42.25</v>
      </c>
      <c r="C989" s="10">
        <v>11.702</v>
      </c>
      <c r="D989" s="12">
        <f>INDEX([1]HSI_1990_2024!$A:$D,MATCH($A989,[1]HSI_1990_2024!$A:$A,0),MATCH($D$1,[1]HSI_1990_2024!$A$1:$D$1,0))</f>
        <v>11.702198881936001</v>
      </c>
      <c r="E989" s="10">
        <f t="shared" si="15"/>
        <v>0</v>
      </c>
    </row>
    <row r="990" spans="1:5" x14ac:dyDescent="0.25">
      <c r="A990" s="7">
        <v>34323</v>
      </c>
      <c r="B990">
        <v>42.5</v>
      </c>
      <c r="C990" s="10">
        <v>11.771000000000001</v>
      </c>
      <c r="D990" s="12">
        <f>INDEX([1]HSI_1990_2024!$A:$D,MATCH($A990,[1]HSI_1990_2024!$A:$A,0),MATCH($D$1,[1]HSI_1990_2024!$A$1:$D$1,0))</f>
        <v>11.771442662302499</v>
      </c>
      <c r="E990" s="10">
        <f t="shared" si="15"/>
        <v>0</v>
      </c>
    </row>
    <row r="991" spans="1:5" x14ac:dyDescent="0.25">
      <c r="A991" s="7">
        <v>34324</v>
      </c>
      <c r="B991">
        <v>40.75</v>
      </c>
      <c r="C991" s="10">
        <v>11.287000000000001</v>
      </c>
      <c r="D991" s="12">
        <f>INDEX([1]HSI_1990_2024!$A:$D,MATCH($A991,[1]HSI_1990_2024!$A:$A,0),MATCH($D$1,[1]HSI_1990_2024!$A$1:$D$1,0))</f>
        <v>11.286736199737099</v>
      </c>
      <c r="E991" s="10">
        <f t="shared" si="15"/>
        <v>0</v>
      </c>
    </row>
    <row r="992" spans="1:5" x14ac:dyDescent="0.25">
      <c r="A992" s="7">
        <v>34325</v>
      </c>
      <c r="B992">
        <v>41.75</v>
      </c>
      <c r="C992" s="10">
        <v>11.564</v>
      </c>
      <c r="D992" s="12">
        <f>INDEX([1]HSI_1990_2024!$A:$D,MATCH($A992,[1]HSI_1990_2024!$A:$A,0),MATCH($D$1,[1]HSI_1990_2024!$A$1:$D$1,0))</f>
        <v>11.563711321203</v>
      </c>
      <c r="E992" s="10">
        <f t="shared" si="15"/>
        <v>0</v>
      </c>
    </row>
    <row r="993" spans="1:5" x14ac:dyDescent="0.25">
      <c r="A993" s="7">
        <v>34326</v>
      </c>
      <c r="B993">
        <v>43</v>
      </c>
      <c r="C993" s="10">
        <v>11.91</v>
      </c>
      <c r="D993" s="12">
        <f>INDEX([1]HSI_1990_2024!$A:$D,MATCH($A993,[1]HSI_1990_2024!$A:$A,0),MATCH($D$1,[1]HSI_1990_2024!$A$1:$D$1,0))</f>
        <v>11.9099302230355</v>
      </c>
      <c r="E993" s="10">
        <f t="shared" si="15"/>
        <v>0</v>
      </c>
    </row>
    <row r="994" spans="1:5" x14ac:dyDescent="0.25">
      <c r="A994" s="7">
        <v>34327</v>
      </c>
      <c r="B994">
        <v>44</v>
      </c>
      <c r="C994" s="10">
        <v>12.186999999999999</v>
      </c>
      <c r="D994" s="12">
        <f>INDEX([1]HSI_1990_2024!$A:$D,MATCH($A994,[1]HSI_1990_2024!$A:$A,0),MATCH($D$1,[1]HSI_1990_2024!$A$1:$D$1,0))</f>
        <v>12.186905344501399</v>
      </c>
      <c r="E994" s="10">
        <f t="shared" si="15"/>
        <v>0</v>
      </c>
    </row>
    <row r="995" spans="1:5" x14ac:dyDescent="0.25">
      <c r="A995" s="7">
        <v>34331</v>
      </c>
      <c r="B995">
        <v>47.75</v>
      </c>
      <c r="C995" s="10">
        <v>13.226000000000001</v>
      </c>
      <c r="D995" s="12">
        <f>INDEX([1]HSI_1990_2024!$A:$D,MATCH($A995,[1]HSI_1990_2024!$A:$A,0),MATCH($D$1,[1]HSI_1990_2024!$A$1:$D$1,0))</f>
        <v>13.2255620499987</v>
      </c>
      <c r="E995" s="10">
        <f t="shared" si="15"/>
        <v>0</v>
      </c>
    </row>
    <row r="996" spans="1:5" x14ac:dyDescent="0.25">
      <c r="A996" s="7">
        <v>34332</v>
      </c>
      <c r="B996">
        <v>46</v>
      </c>
      <c r="C996" s="10">
        <v>12.741</v>
      </c>
      <c r="D996" s="12">
        <f>INDEX([1]HSI_1990_2024!$A:$D,MATCH($A996,[1]HSI_1990_2024!$A:$A,0),MATCH($D$1,[1]HSI_1990_2024!$A$1:$D$1,0))</f>
        <v>12.7408555874333</v>
      </c>
      <c r="E996" s="10">
        <f t="shared" si="15"/>
        <v>0</v>
      </c>
    </row>
    <row r="997" spans="1:5" x14ac:dyDescent="0.25">
      <c r="A997" s="7">
        <v>34333</v>
      </c>
      <c r="B997">
        <v>47.5</v>
      </c>
      <c r="C997" s="10">
        <v>13.156000000000001</v>
      </c>
      <c r="D997" s="12">
        <f>INDEX([1]HSI_1990_2024!$A:$D,MATCH($A997,[1]HSI_1990_2024!$A:$A,0),MATCH($D$1,[1]HSI_1990_2024!$A$1:$D$1,0))</f>
        <v>13.1563182696322</v>
      </c>
      <c r="E997" s="10">
        <f t="shared" si="15"/>
        <v>0</v>
      </c>
    </row>
    <row r="998" spans="1:5" x14ac:dyDescent="0.25">
      <c r="A998" s="7">
        <v>34334</v>
      </c>
      <c r="B998">
        <v>47.25</v>
      </c>
      <c r="C998" s="10">
        <v>13.087</v>
      </c>
      <c r="D998" s="12">
        <f>INDEX([1]HSI_1990_2024!$A:$D,MATCH($A998,[1]HSI_1990_2024!$A:$A,0),MATCH($D$1,[1]HSI_1990_2024!$A$1:$D$1,0))</f>
        <v>13.087074489265699</v>
      </c>
      <c r="E998" s="10">
        <f t="shared" si="15"/>
        <v>0</v>
      </c>
    </row>
    <row r="999" spans="1:5" x14ac:dyDescent="0.25">
      <c r="A999" s="7">
        <v>34337</v>
      </c>
      <c r="B999">
        <v>48.75</v>
      </c>
      <c r="C999" s="10">
        <v>13.503</v>
      </c>
      <c r="D999" s="12">
        <f>INDEX([1]HSI_1990_2024!$A:$D,MATCH($A999,[1]HSI_1990_2024!$A:$A,0),MATCH($D$1,[1]HSI_1990_2024!$A$1:$D$1,0))</f>
        <v>13.502537171464599</v>
      </c>
      <c r="E999" s="10">
        <f t="shared" si="15"/>
        <v>0</v>
      </c>
    </row>
    <row r="1000" spans="1:5" x14ac:dyDescent="0.25">
      <c r="A1000" s="7">
        <v>34338</v>
      </c>
      <c r="B1000">
        <v>49.25</v>
      </c>
      <c r="C1000" s="10">
        <v>13.641</v>
      </c>
      <c r="D1000" s="12">
        <f>INDEX([1]HSI_1990_2024!$A:$D,MATCH($A1000,[1]HSI_1990_2024!$A:$A,0),MATCH($D$1,[1]HSI_1990_2024!$A$1:$D$1,0))</f>
        <v>13.6410247321976</v>
      </c>
      <c r="E1000" s="10">
        <f t="shared" si="15"/>
        <v>0</v>
      </c>
    </row>
    <row r="1001" spans="1:5" x14ac:dyDescent="0.25">
      <c r="A1001" s="7">
        <v>34339</v>
      </c>
      <c r="B1001">
        <v>49</v>
      </c>
      <c r="C1001" s="10">
        <v>13.571999999999999</v>
      </c>
      <c r="D1001" s="12">
        <f>INDEX([1]HSI_1990_2024!$A:$D,MATCH($A1001,[1]HSI_1990_2024!$A:$A,0),MATCH($D$1,[1]HSI_1990_2024!$A$1:$D$1,0))</f>
        <v>13.5717809518311</v>
      </c>
      <c r="E1001" s="10">
        <f t="shared" si="15"/>
        <v>0</v>
      </c>
    </row>
    <row r="1002" spans="1:5" x14ac:dyDescent="0.25">
      <c r="A1002" s="7">
        <v>34340</v>
      </c>
      <c r="B1002">
        <v>46.25</v>
      </c>
      <c r="C1002" s="10">
        <v>12.81</v>
      </c>
      <c r="D1002" s="12">
        <f>INDEX([1]HSI_1990_2024!$A:$D,MATCH($A1002,[1]HSI_1990_2024!$A:$A,0),MATCH($D$1,[1]HSI_1990_2024!$A$1:$D$1,0))</f>
        <v>12.810099367799801</v>
      </c>
      <c r="E1002" s="10">
        <f t="shared" si="15"/>
        <v>0</v>
      </c>
    </row>
    <row r="1003" spans="1:5" x14ac:dyDescent="0.25">
      <c r="A1003" s="7">
        <v>34341</v>
      </c>
      <c r="B1003">
        <v>45.5</v>
      </c>
      <c r="C1003" s="10">
        <v>12.602</v>
      </c>
      <c r="D1003" s="12">
        <f>INDEX([1]HSI_1990_2024!$A:$D,MATCH($A1003,[1]HSI_1990_2024!$A:$A,0),MATCH($D$1,[1]HSI_1990_2024!$A$1:$D$1,0))</f>
        <v>12.602368026700301</v>
      </c>
      <c r="E1003" s="10">
        <f t="shared" si="15"/>
        <v>0</v>
      </c>
    </row>
    <row r="1004" spans="1:5" x14ac:dyDescent="0.25">
      <c r="A1004" s="7">
        <v>34344</v>
      </c>
      <c r="B1004">
        <v>47</v>
      </c>
      <c r="C1004" s="10">
        <v>13.018000000000001</v>
      </c>
      <c r="D1004" s="12">
        <f>INDEX([1]HSI_1990_2024!$A:$D,MATCH($A1004,[1]HSI_1990_2024!$A:$A,0),MATCH($D$1,[1]HSI_1990_2024!$A$1:$D$1,0))</f>
        <v>13.017830708899201</v>
      </c>
      <c r="E1004" s="10">
        <f t="shared" si="15"/>
        <v>0</v>
      </c>
    </row>
    <row r="1005" spans="1:5" x14ac:dyDescent="0.25">
      <c r="A1005" s="7">
        <v>34345</v>
      </c>
      <c r="B1005">
        <v>46.25</v>
      </c>
      <c r="C1005" s="10">
        <v>12.81</v>
      </c>
      <c r="D1005" s="12">
        <f>INDEX([1]HSI_1990_2024!$A:$D,MATCH($A1005,[1]HSI_1990_2024!$A:$A,0),MATCH($D$1,[1]HSI_1990_2024!$A$1:$D$1,0))</f>
        <v>12.810099367799801</v>
      </c>
      <c r="E1005" s="10">
        <f t="shared" si="15"/>
        <v>0</v>
      </c>
    </row>
    <row r="1006" spans="1:5" x14ac:dyDescent="0.25">
      <c r="A1006" s="7">
        <v>34346</v>
      </c>
      <c r="B1006">
        <v>43.75</v>
      </c>
      <c r="C1006" s="10">
        <v>12.118</v>
      </c>
      <c r="D1006" s="12">
        <f>INDEX([1]HSI_1990_2024!$A:$D,MATCH($A1006,[1]HSI_1990_2024!$A:$A,0),MATCH($D$1,[1]HSI_1990_2024!$A$1:$D$1,0))</f>
        <v>12.117661564134901</v>
      </c>
      <c r="E1006" s="10">
        <f t="shared" si="15"/>
        <v>0</v>
      </c>
    </row>
    <row r="1007" spans="1:5" x14ac:dyDescent="0.25">
      <c r="A1007" s="7">
        <v>34347</v>
      </c>
      <c r="B1007">
        <v>41.5</v>
      </c>
      <c r="C1007" s="10">
        <v>11.494</v>
      </c>
      <c r="D1007" s="12">
        <f>INDEX([1]HSI_1990_2024!$A:$D,MATCH($A1007,[1]HSI_1990_2024!$A:$A,0),MATCH($D$1,[1]HSI_1990_2024!$A$1:$D$1,0))</f>
        <v>11.494467540836499</v>
      </c>
      <c r="E1007" s="10">
        <f t="shared" si="15"/>
        <v>0</v>
      </c>
    </row>
    <row r="1008" spans="1:5" x14ac:dyDescent="0.25">
      <c r="A1008" s="7">
        <v>34348</v>
      </c>
      <c r="B1008">
        <v>44.5</v>
      </c>
      <c r="C1008" s="10">
        <v>12.324999999999999</v>
      </c>
      <c r="D1008" s="12">
        <f>INDEX([1]HSI_1990_2024!$A:$D,MATCH($A1008,[1]HSI_1990_2024!$A:$A,0),MATCH($D$1,[1]HSI_1990_2024!$A$1:$D$1,0))</f>
        <v>12.3253929052344</v>
      </c>
      <c r="E1008" s="10">
        <f t="shared" si="15"/>
        <v>0</v>
      </c>
    </row>
    <row r="1009" spans="1:5" x14ac:dyDescent="0.25">
      <c r="A1009" s="7">
        <v>34351</v>
      </c>
      <c r="B1009">
        <v>45</v>
      </c>
      <c r="C1009" s="10">
        <v>12.464</v>
      </c>
      <c r="D1009" s="12">
        <f>INDEX([1]HSI_1990_2024!$A:$D,MATCH($A1009,[1]HSI_1990_2024!$A:$A,0),MATCH($D$1,[1]HSI_1990_2024!$A$1:$D$1,0))</f>
        <v>12.4638804659673</v>
      </c>
      <c r="E1009" s="10">
        <f t="shared" si="15"/>
        <v>0</v>
      </c>
    </row>
    <row r="1010" spans="1:5" x14ac:dyDescent="0.25">
      <c r="A1010" s="7">
        <v>34352</v>
      </c>
      <c r="B1010">
        <v>45.75</v>
      </c>
      <c r="C1010" s="10">
        <v>12.672000000000001</v>
      </c>
      <c r="D1010" s="12">
        <f>INDEX([1]HSI_1990_2024!$A:$D,MATCH($A1010,[1]HSI_1990_2024!$A:$A,0),MATCH($D$1,[1]HSI_1990_2024!$A$1:$D$1,0))</f>
        <v>12.6716118070668</v>
      </c>
      <c r="E1010" s="10">
        <f t="shared" si="15"/>
        <v>0</v>
      </c>
    </row>
    <row r="1011" spans="1:5" x14ac:dyDescent="0.25">
      <c r="A1011" s="7">
        <v>34353</v>
      </c>
      <c r="B1011">
        <v>46.75</v>
      </c>
      <c r="C1011" s="10">
        <v>12.949</v>
      </c>
      <c r="D1011" s="12">
        <f>INDEX([1]HSI_1990_2024!$A:$D,MATCH($A1011,[1]HSI_1990_2024!$A:$A,0),MATCH($D$1,[1]HSI_1990_2024!$A$1:$D$1,0))</f>
        <v>12.9485869285327</v>
      </c>
      <c r="E1011" s="10">
        <f t="shared" si="15"/>
        <v>0</v>
      </c>
    </row>
    <row r="1012" spans="1:5" x14ac:dyDescent="0.25">
      <c r="A1012" s="7">
        <v>34354</v>
      </c>
      <c r="B1012">
        <v>45.25</v>
      </c>
      <c r="C1012" s="10">
        <v>12.532999999999999</v>
      </c>
      <c r="D1012" s="12">
        <f>INDEX([1]HSI_1990_2024!$A:$D,MATCH($A1012,[1]HSI_1990_2024!$A:$A,0),MATCH($D$1,[1]HSI_1990_2024!$A$1:$D$1,0))</f>
        <v>12.5331242463338</v>
      </c>
      <c r="E1012" s="10">
        <f t="shared" si="15"/>
        <v>0</v>
      </c>
    </row>
    <row r="1013" spans="1:5" x14ac:dyDescent="0.25">
      <c r="A1013" s="7">
        <v>34355</v>
      </c>
      <c r="B1013">
        <v>47.25</v>
      </c>
      <c r="C1013" s="10">
        <v>13.087</v>
      </c>
      <c r="D1013" s="12">
        <f>INDEX([1]HSI_1990_2024!$A:$D,MATCH($A1013,[1]HSI_1990_2024!$A:$A,0),MATCH($D$1,[1]HSI_1990_2024!$A$1:$D$1,0))</f>
        <v>13.087074489265699</v>
      </c>
      <c r="E1013" s="10">
        <f t="shared" si="15"/>
        <v>0</v>
      </c>
    </row>
    <row r="1014" spans="1:5" x14ac:dyDescent="0.25">
      <c r="A1014" s="7">
        <v>34358</v>
      </c>
      <c r="B1014">
        <v>48.75</v>
      </c>
      <c r="C1014" s="10">
        <v>13.503</v>
      </c>
      <c r="D1014" s="12">
        <f>INDEX([1]HSI_1990_2024!$A:$D,MATCH($A1014,[1]HSI_1990_2024!$A:$A,0),MATCH($D$1,[1]HSI_1990_2024!$A$1:$D$1,0))</f>
        <v>13.502537171464599</v>
      </c>
      <c r="E1014" s="10">
        <f t="shared" si="15"/>
        <v>0</v>
      </c>
    </row>
    <row r="1015" spans="1:5" x14ac:dyDescent="0.25">
      <c r="A1015" s="7">
        <v>34359</v>
      </c>
      <c r="B1015">
        <v>48.5</v>
      </c>
      <c r="C1015" s="10">
        <v>13.433</v>
      </c>
      <c r="D1015" s="12">
        <f>INDEX([1]HSI_1990_2024!$A:$D,MATCH($A1015,[1]HSI_1990_2024!$A:$A,0),MATCH($D$1,[1]HSI_1990_2024!$A$1:$D$1,0))</f>
        <v>13.4332933910981</v>
      </c>
      <c r="E1015" s="10">
        <f t="shared" si="15"/>
        <v>0</v>
      </c>
    </row>
    <row r="1016" spans="1:5" x14ac:dyDescent="0.25">
      <c r="A1016" s="7">
        <v>34360</v>
      </c>
      <c r="B1016">
        <v>48.5</v>
      </c>
      <c r="C1016" s="10">
        <v>13.433</v>
      </c>
      <c r="D1016" s="12">
        <f>INDEX([1]HSI_1990_2024!$A:$D,MATCH($A1016,[1]HSI_1990_2024!$A:$A,0),MATCH($D$1,[1]HSI_1990_2024!$A$1:$D$1,0))</f>
        <v>13.4332933910981</v>
      </c>
      <c r="E1016" s="10">
        <f t="shared" si="15"/>
        <v>0</v>
      </c>
    </row>
    <row r="1017" spans="1:5" x14ac:dyDescent="0.25">
      <c r="A1017" s="7">
        <v>34361</v>
      </c>
      <c r="B1017">
        <v>49</v>
      </c>
      <c r="C1017" s="10">
        <v>13.571999999999999</v>
      </c>
      <c r="D1017" s="12">
        <f>INDEX([1]HSI_1990_2024!$A:$D,MATCH($A1017,[1]HSI_1990_2024!$A:$A,0),MATCH($D$1,[1]HSI_1990_2024!$A$1:$D$1,0))</f>
        <v>13.5717809518311</v>
      </c>
      <c r="E1017" s="10">
        <f t="shared" si="15"/>
        <v>0</v>
      </c>
    </row>
    <row r="1018" spans="1:5" x14ac:dyDescent="0.25">
      <c r="A1018" s="7">
        <v>34362</v>
      </c>
      <c r="B1018">
        <v>47.75</v>
      </c>
      <c r="C1018" s="10">
        <v>13.226000000000001</v>
      </c>
      <c r="D1018" s="12">
        <f>INDEX([1]HSI_1990_2024!$A:$D,MATCH($A1018,[1]HSI_1990_2024!$A:$A,0),MATCH($D$1,[1]HSI_1990_2024!$A$1:$D$1,0))</f>
        <v>13.2255620499987</v>
      </c>
      <c r="E1018" s="10">
        <f t="shared" si="15"/>
        <v>0</v>
      </c>
    </row>
    <row r="1019" spans="1:5" x14ac:dyDescent="0.25">
      <c r="A1019" s="7">
        <v>34365</v>
      </c>
      <c r="B1019">
        <v>48.5</v>
      </c>
      <c r="C1019" s="10">
        <v>13.433</v>
      </c>
      <c r="D1019" s="12">
        <f>INDEX([1]HSI_1990_2024!$A:$D,MATCH($A1019,[1]HSI_1990_2024!$A:$A,0),MATCH($D$1,[1]HSI_1990_2024!$A$1:$D$1,0))</f>
        <v>13.4332933910981</v>
      </c>
      <c r="E1019" s="10">
        <f t="shared" si="15"/>
        <v>0</v>
      </c>
    </row>
    <row r="1020" spans="1:5" x14ac:dyDescent="0.25">
      <c r="A1020" s="7">
        <v>34366</v>
      </c>
      <c r="B1020">
        <v>50.5</v>
      </c>
      <c r="C1020" s="10">
        <v>13.987</v>
      </c>
      <c r="D1020" s="12">
        <f>INDEX([1]HSI_1990_2024!$A:$D,MATCH($A1020,[1]HSI_1990_2024!$A:$A,0),MATCH($D$1,[1]HSI_1990_2024!$A$1:$D$1,0))</f>
        <v>13.987243634029999</v>
      </c>
      <c r="E1020" s="10">
        <f t="shared" si="15"/>
        <v>0</v>
      </c>
    </row>
    <row r="1021" spans="1:5" x14ac:dyDescent="0.25">
      <c r="A1021" s="7">
        <v>34367</v>
      </c>
      <c r="B1021">
        <v>49.5</v>
      </c>
      <c r="C1021" s="10">
        <v>13.71</v>
      </c>
      <c r="D1021" s="12">
        <f>INDEX([1]HSI_1990_2024!$A:$D,MATCH($A1021,[1]HSI_1990_2024!$A:$A,0),MATCH($D$1,[1]HSI_1990_2024!$A$1:$D$1,0))</f>
        <v>13.710268512564101</v>
      </c>
      <c r="E1021" s="10">
        <f t="shared" si="15"/>
        <v>0</v>
      </c>
    </row>
    <row r="1022" spans="1:5" x14ac:dyDescent="0.25">
      <c r="A1022" s="7">
        <v>34368</v>
      </c>
      <c r="B1022">
        <v>48.75</v>
      </c>
      <c r="C1022" s="10">
        <v>13.503</v>
      </c>
      <c r="D1022" s="12">
        <f>INDEX([1]HSI_1990_2024!$A:$D,MATCH($A1022,[1]HSI_1990_2024!$A:$A,0),MATCH($D$1,[1]HSI_1990_2024!$A$1:$D$1,0))</f>
        <v>13.502537171464599</v>
      </c>
      <c r="E1022" s="10">
        <f t="shared" si="15"/>
        <v>0</v>
      </c>
    </row>
    <row r="1023" spans="1:5" x14ac:dyDescent="0.25">
      <c r="A1023" s="7">
        <v>34369</v>
      </c>
      <c r="B1023">
        <v>50</v>
      </c>
      <c r="C1023" s="10">
        <v>13.849</v>
      </c>
      <c r="D1023" s="12">
        <f>INDEX([1]HSI_1990_2024!$A:$D,MATCH($A1023,[1]HSI_1990_2024!$A:$A,0),MATCH($D$1,[1]HSI_1990_2024!$A$1:$D$1,0))</f>
        <v>13.848756073297</v>
      </c>
      <c r="E1023" s="10">
        <f t="shared" si="15"/>
        <v>0</v>
      </c>
    </row>
    <row r="1024" spans="1:5" x14ac:dyDescent="0.25">
      <c r="A1024" s="7">
        <v>34372</v>
      </c>
      <c r="B1024">
        <v>47</v>
      </c>
      <c r="C1024" s="10">
        <v>13.018000000000001</v>
      </c>
      <c r="D1024" s="12">
        <f>INDEX([1]HSI_1990_2024!$A:$D,MATCH($A1024,[1]HSI_1990_2024!$A:$A,0),MATCH($D$1,[1]HSI_1990_2024!$A$1:$D$1,0))</f>
        <v>13.017830708899201</v>
      </c>
      <c r="E1024" s="10">
        <f t="shared" si="15"/>
        <v>0</v>
      </c>
    </row>
    <row r="1025" spans="1:5" x14ac:dyDescent="0.25">
      <c r="A1025" s="7">
        <v>34373</v>
      </c>
      <c r="B1025">
        <v>46.75</v>
      </c>
      <c r="C1025" s="10">
        <v>12.949</v>
      </c>
      <c r="D1025" s="12">
        <f>INDEX([1]HSI_1990_2024!$A:$D,MATCH($A1025,[1]HSI_1990_2024!$A:$A,0),MATCH($D$1,[1]HSI_1990_2024!$A$1:$D$1,0))</f>
        <v>12.9485869285327</v>
      </c>
      <c r="E1025" s="10">
        <f t="shared" si="15"/>
        <v>0</v>
      </c>
    </row>
    <row r="1026" spans="1:5" x14ac:dyDescent="0.25">
      <c r="A1026" s="7">
        <v>34374</v>
      </c>
      <c r="B1026">
        <v>47.5</v>
      </c>
      <c r="C1026" s="10">
        <v>13.156000000000001</v>
      </c>
      <c r="D1026" s="12">
        <f>INDEX([1]HSI_1990_2024!$A:$D,MATCH($A1026,[1]HSI_1990_2024!$A:$A,0),MATCH($D$1,[1]HSI_1990_2024!$A$1:$D$1,0))</f>
        <v>13.1563182696322</v>
      </c>
      <c r="E1026" s="10">
        <f t="shared" si="15"/>
        <v>0</v>
      </c>
    </row>
    <row r="1027" spans="1:5" x14ac:dyDescent="0.25">
      <c r="A1027" s="7">
        <v>34379</v>
      </c>
      <c r="B1027">
        <v>44.75</v>
      </c>
      <c r="C1027" s="10">
        <v>12.395</v>
      </c>
      <c r="D1027" s="12">
        <f>INDEX([1]HSI_1990_2024!$A:$D,MATCH($A1027,[1]HSI_1990_2024!$A:$A,0),MATCH($D$1,[1]HSI_1990_2024!$A$1:$D$1,0))</f>
        <v>12.394636685600901</v>
      </c>
      <c r="E1027" s="10">
        <f t="shared" ref="E1027:E1090" si="16">C1027-ROUND(D1027,3)</f>
        <v>0</v>
      </c>
    </row>
    <row r="1028" spans="1:5" x14ac:dyDescent="0.25">
      <c r="A1028" s="7">
        <v>34380</v>
      </c>
      <c r="B1028">
        <v>45.5</v>
      </c>
      <c r="C1028" s="10">
        <v>12.602</v>
      </c>
      <c r="D1028" s="12">
        <f>INDEX([1]HSI_1990_2024!$A:$D,MATCH($A1028,[1]HSI_1990_2024!$A:$A,0),MATCH($D$1,[1]HSI_1990_2024!$A$1:$D$1,0))</f>
        <v>12.602368026700301</v>
      </c>
      <c r="E1028" s="10">
        <f t="shared" si="16"/>
        <v>0</v>
      </c>
    </row>
    <row r="1029" spans="1:5" x14ac:dyDescent="0.25">
      <c r="A1029" s="7">
        <v>34381</v>
      </c>
      <c r="B1029">
        <v>43.25</v>
      </c>
      <c r="C1029" s="10">
        <v>11.978999999999999</v>
      </c>
      <c r="D1029" s="12">
        <f>INDEX([1]HSI_1990_2024!$A:$D,MATCH($A1029,[1]HSI_1990_2024!$A:$A,0),MATCH($D$1,[1]HSI_1990_2024!$A$1:$D$1,0))</f>
        <v>11.9791740034019</v>
      </c>
      <c r="E1029" s="10">
        <f t="shared" si="16"/>
        <v>0</v>
      </c>
    </row>
    <row r="1030" spans="1:5" x14ac:dyDescent="0.25">
      <c r="A1030" s="7">
        <v>34382</v>
      </c>
      <c r="B1030">
        <v>44</v>
      </c>
      <c r="C1030" s="10">
        <v>12.186999999999999</v>
      </c>
      <c r="D1030" s="12">
        <f>INDEX([1]HSI_1990_2024!$A:$D,MATCH($A1030,[1]HSI_1990_2024!$A:$A,0),MATCH($D$1,[1]HSI_1990_2024!$A$1:$D$1,0))</f>
        <v>12.186905344501399</v>
      </c>
      <c r="E1030" s="10">
        <f t="shared" si="16"/>
        <v>0</v>
      </c>
    </row>
    <row r="1031" spans="1:5" x14ac:dyDescent="0.25">
      <c r="A1031" s="7">
        <v>34383</v>
      </c>
      <c r="B1031">
        <v>44.75</v>
      </c>
      <c r="C1031" s="10">
        <v>12.395</v>
      </c>
      <c r="D1031" s="12">
        <f>INDEX([1]HSI_1990_2024!$A:$D,MATCH($A1031,[1]HSI_1990_2024!$A:$A,0),MATCH($D$1,[1]HSI_1990_2024!$A$1:$D$1,0))</f>
        <v>12.394636685600901</v>
      </c>
      <c r="E1031" s="10">
        <f t="shared" si="16"/>
        <v>0</v>
      </c>
    </row>
    <row r="1032" spans="1:5" x14ac:dyDescent="0.25">
      <c r="A1032" s="7">
        <v>34386</v>
      </c>
      <c r="B1032">
        <v>43</v>
      </c>
      <c r="C1032" s="10">
        <v>11.91</v>
      </c>
      <c r="D1032" s="12">
        <f>INDEX([1]HSI_1990_2024!$A:$D,MATCH($A1032,[1]HSI_1990_2024!$A:$A,0),MATCH($D$1,[1]HSI_1990_2024!$A$1:$D$1,0))</f>
        <v>11.9099302230355</v>
      </c>
      <c r="E1032" s="10">
        <f t="shared" si="16"/>
        <v>0</v>
      </c>
    </row>
    <row r="1033" spans="1:5" x14ac:dyDescent="0.25">
      <c r="A1033" s="7">
        <v>34387</v>
      </c>
      <c r="B1033">
        <v>45</v>
      </c>
      <c r="C1033" s="10">
        <v>12.464</v>
      </c>
      <c r="D1033" s="12">
        <f>INDEX([1]HSI_1990_2024!$A:$D,MATCH($A1033,[1]HSI_1990_2024!$A:$A,0),MATCH($D$1,[1]HSI_1990_2024!$A$1:$D$1,0))</f>
        <v>12.4638804659673</v>
      </c>
      <c r="E1033" s="10">
        <f t="shared" si="16"/>
        <v>0</v>
      </c>
    </row>
    <row r="1034" spans="1:5" x14ac:dyDescent="0.25">
      <c r="A1034" s="7">
        <v>34388</v>
      </c>
      <c r="B1034">
        <v>45.25</v>
      </c>
      <c r="C1034" s="10">
        <v>12.532999999999999</v>
      </c>
      <c r="D1034" s="12">
        <f>INDEX([1]HSI_1990_2024!$A:$D,MATCH($A1034,[1]HSI_1990_2024!$A:$A,0),MATCH($D$1,[1]HSI_1990_2024!$A$1:$D$1,0))</f>
        <v>12.5331242463338</v>
      </c>
      <c r="E1034" s="10">
        <f t="shared" si="16"/>
        <v>0</v>
      </c>
    </row>
    <row r="1035" spans="1:5" x14ac:dyDescent="0.25">
      <c r="A1035" s="7">
        <v>34389</v>
      </c>
      <c r="B1035">
        <v>43.5</v>
      </c>
      <c r="C1035" s="10">
        <v>12.048</v>
      </c>
      <c r="D1035" s="12">
        <f>INDEX([1]HSI_1990_2024!$A:$D,MATCH($A1035,[1]HSI_1990_2024!$A:$A,0),MATCH($D$1,[1]HSI_1990_2024!$A$1:$D$1,0))</f>
        <v>12.0484177837684</v>
      </c>
      <c r="E1035" s="10">
        <f t="shared" si="16"/>
        <v>0</v>
      </c>
    </row>
    <row r="1036" spans="1:5" x14ac:dyDescent="0.25">
      <c r="A1036" s="7">
        <v>34390</v>
      </c>
      <c r="B1036">
        <v>42.5</v>
      </c>
      <c r="C1036" s="10">
        <v>11.771000000000001</v>
      </c>
      <c r="D1036" s="12">
        <f>INDEX([1]HSI_1990_2024!$A:$D,MATCH($A1036,[1]HSI_1990_2024!$A:$A,0),MATCH($D$1,[1]HSI_1990_2024!$A$1:$D$1,0))</f>
        <v>11.771442662302499</v>
      </c>
      <c r="E1036" s="10">
        <f t="shared" si="16"/>
        <v>0</v>
      </c>
    </row>
    <row r="1037" spans="1:5" x14ac:dyDescent="0.25">
      <c r="A1037" s="7">
        <v>34393</v>
      </c>
      <c r="B1037">
        <v>44.5</v>
      </c>
      <c r="C1037" s="10">
        <v>12.324999999999999</v>
      </c>
      <c r="D1037" s="12">
        <f>INDEX([1]HSI_1990_2024!$A:$D,MATCH($A1037,[1]HSI_1990_2024!$A:$A,0),MATCH($D$1,[1]HSI_1990_2024!$A$1:$D$1,0))</f>
        <v>12.3253929052344</v>
      </c>
      <c r="E1037" s="10">
        <f t="shared" si="16"/>
        <v>0</v>
      </c>
    </row>
    <row r="1038" spans="1:5" x14ac:dyDescent="0.25">
      <c r="A1038" s="7">
        <v>34394</v>
      </c>
      <c r="B1038">
        <v>43.75</v>
      </c>
      <c r="C1038" s="10">
        <v>12.118</v>
      </c>
      <c r="D1038" s="12">
        <f>INDEX([1]HSI_1990_2024!$A:$D,MATCH($A1038,[1]HSI_1990_2024!$A:$A,0),MATCH($D$1,[1]HSI_1990_2024!$A$1:$D$1,0))</f>
        <v>12.117661564134901</v>
      </c>
      <c r="E1038" s="10">
        <f t="shared" si="16"/>
        <v>0</v>
      </c>
    </row>
    <row r="1039" spans="1:5" x14ac:dyDescent="0.25">
      <c r="A1039" s="7">
        <v>34395</v>
      </c>
      <c r="B1039">
        <v>43</v>
      </c>
      <c r="C1039" s="10">
        <v>11.91</v>
      </c>
      <c r="D1039" s="12">
        <f>INDEX([1]HSI_1990_2024!$A:$D,MATCH($A1039,[1]HSI_1990_2024!$A:$A,0),MATCH($D$1,[1]HSI_1990_2024!$A$1:$D$1,0))</f>
        <v>11.9099302230355</v>
      </c>
      <c r="E1039" s="10">
        <f t="shared" si="16"/>
        <v>0</v>
      </c>
    </row>
    <row r="1040" spans="1:5" x14ac:dyDescent="0.25">
      <c r="A1040" s="7">
        <v>34396</v>
      </c>
      <c r="B1040">
        <v>43</v>
      </c>
      <c r="C1040" s="10">
        <v>11.91</v>
      </c>
      <c r="D1040" s="12">
        <f>INDEX([1]HSI_1990_2024!$A:$D,MATCH($A1040,[1]HSI_1990_2024!$A:$A,0),MATCH($D$1,[1]HSI_1990_2024!$A$1:$D$1,0))</f>
        <v>11.9099302230355</v>
      </c>
      <c r="E1040" s="10">
        <f t="shared" si="16"/>
        <v>0</v>
      </c>
    </row>
    <row r="1041" spans="1:5" x14ac:dyDescent="0.25">
      <c r="A1041" s="7">
        <v>34397</v>
      </c>
      <c r="B1041">
        <v>43.75</v>
      </c>
      <c r="C1041" s="10">
        <v>12.118</v>
      </c>
      <c r="D1041" s="12">
        <f>INDEX([1]HSI_1990_2024!$A:$D,MATCH($A1041,[1]HSI_1990_2024!$A:$A,0),MATCH($D$1,[1]HSI_1990_2024!$A$1:$D$1,0))</f>
        <v>12.117661564134901</v>
      </c>
      <c r="E1041" s="10">
        <f t="shared" si="16"/>
        <v>0</v>
      </c>
    </row>
    <row r="1042" spans="1:5" x14ac:dyDescent="0.25">
      <c r="A1042" s="7">
        <v>34400</v>
      </c>
      <c r="B1042">
        <v>44</v>
      </c>
      <c r="C1042" s="10">
        <v>12.186999999999999</v>
      </c>
      <c r="D1042" s="12">
        <f>INDEX([1]HSI_1990_2024!$A:$D,MATCH($A1042,[1]HSI_1990_2024!$A:$A,0),MATCH($D$1,[1]HSI_1990_2024!$A$1:$D$1,0))</f>
        <v>12.186905344501399</v>
      </c>
      <c r="E1042" s="10">
        <f t="shared" si="16"/>
        <v>0</v>
      </c>
    </row>
    <row r="1043" spans="1:5" x14ac:dyDescent="0.25">
      <c r="A1043" s="7">
        <v>34401</v>
      </c>
      <c r="B1043">
        <v>44.5</v>
      </c>
      <c r="C1043" s="10">
        <v>12.324999999999999</v>
      </c>
      <c r="D1043" s="12">
        <f>INDEX([1]HSI_1990_2024!$A:$D,MATCH($A1043,[1]HSI_1990_2024!$A:$A,0),MATCH($D$1,[1]HSI_1990_2024!$A$1:$D$1,0))</f>
        <v>12.3253929052344</v>
      </c>
      <c r="E1043" s="10">
        <f t="shared" si="16"/>
        <v>0</v>
      </c>
    </row>
    <row r="1044" spans="1:5" x14ac:dyDescent="0.25">
      <c r="A1044" s="7">
        <v>34402</v>
      </c>
      <c r="B1044">
        <v>44.5</v>
      </c>
      <c r="C1044" s="10">
        <v>12.324999999999999</v>
      </c>
      <c r="D1044" s="12">
        <f>INDEX([1]HSI_1990_2024!$A:$D,MATCH($A1044,[1]HSI_1990_2024!$A:$A,0),MATCH($D$1,[1]HSI_1990_2024!$A$1:$D$1,0))</f>
        <v>12.3253929052344</v>
      </c>
      <c r="E1044" s="10">
        <f t="shared" si="16"/>
        <v>0</v>
      </c>
    </row>
    <row r="1045" spans="1:5" x14ac:dyDescent="0.25">
      <c r="A1045" s="7">
        <v>34403</v>
      </c>
      <c r="B1045">
        <v>43.75</v>
      </c>
      <c r="C1045" s="10">
        <v>12.118</v>
      </c>
      <c r="D1045" s="12">
        <f>INDEX([1]HSI_1990_2024!$A:$D,MATCH($A1045,[1]HSI_1990_2024!$A:$A,0),MATCH($D$1,[1]HSI_1990_2024!$A$1:$D$1,0))</f>
        <v>12.117661564134901</v>
      </c>
      <c r="E1045" s="10">
        <f t="shared" si="16"/>
        <v>0</v>
      </c>
    </row>
    <row r="1046" spans="1:5" x14ac:dyDescent="0.25">
      <c r="A1046" s="7">
        <v>34404</v>
      </c>
      <c r="B1046">
        <v>42.5</v>
      </c>
      <c r="C1046" s="10">
        <v>11.771000000000001</v>
      </c>
      <c r="D1046" s="12">
        <f>INDEX([1]HSI_1990_2024!$A:$D,MATCH($A1046,[1]HSI_1990_2024!$A:$A,0),MATCH($D$1,[1]HSI_1990_2024!$A$1:$D$1,0))</f>
        <v>11.771442662302499</v>
      </c>
      <c r="E1046" s="10">
        <f t="shared" si="16"/>
        <v>0</v>
      </c>
    </row>
    <row r="1047" spans="1:5" x14ac:dyDescent="0.25">
      <c r="A1047" s="7">
        <v>34407</v>
      </c>
      <c r="B1047">
        <v>42.5</v>
      </c>
      <c r="C1047" s="10">
        <v>11.771000000000001</v>
      </c>
      <c r="D1047" s="12">
        <f>INDEX([1]HSI_1990_2024!$A:$D,MATCH($A1047,[1]HSI_1990_2024!$A:$A,0),MATCH($D$1,[1]HSI_1990_2024!$A$1:$D$1,0))</f>
        <v>11.771442662302499</v>
      </c>
      <c r="E1047" s="10">
        <f t="shared" si="16"/>
        <v>0</v>
      </c>
    </row>
    <row r="1048" spans="1:5" x14ac:dyDescent="0.25">
      <c r="A1048" s="7">
        <v>34408</v>
      </c>
      <c r="B1048">
        <v>41.75</v>
      </c>
      <c r="C1048" s="10">
        <v>11.564</v>
      </c>
      <c r="D1048" s="12">
        <f>INDEX([1]HSI_1990_2024!$A:$D,MATCH($A1048,[1]HSI_1990_2024!$A:$A,0),MATCH($D$1,[1]HSI_1990_2024!$A$1:$D$1,0))</f>
        <v>11.563711321203</v>
      </c>
      <c r="E1048" s="10">
        <f t="shared" si="16"/>
        <v>0</v>
      </c>
    </row>
    <row r="1049" spans="1:5" x14ac:dyDescent="0.25">
      <c r="A1049" s="7">
        <v>34409</v>
      </c>
      <c r="B1049">
        <v>40.75</v>
      </c>
      <c r="C1049" s="10">
        <v>11.287000000000001</v>
      </c>
      <c r="D1049" s="12">
        <f>INDEX([1]HSI_1990_2024!$A:$D,MATCH($A1049,[1]HSI_1990_2024!$A:$A,0),MATCH($D$1,[1]HSI_1990_2024!$A$1:$D$1,0))</f>
        <v>11.286736199737099</v>
      </c>
      <c r="E1049" s="10">
        <f t="shared" si="16"/>
        <v>0</v>
      </c>
    </row>
    <row r="1050" spans="1:5" x14ac:dyDescent="0.25">
      <c r="A1050" s="7">
        <v>34410</v>
      </c>
      <c r="B1050">
        <v>40</v>
      </c>
      <c r="C1050" s="10">
        <v>11.079000000000001</v>
      </c>
      <c r="D1050" s="12">
        <f>INDEX([1]HSI_1990_2024!$A:$D,MATCH($A1050,[1]HSI_1990_2024!$A:$A,0),MATCH($D$1,[1]HSI_1990_2024!$A$1:$D$1,0))</f>
        <v>11.0790048586376</v>
      </c>
      <c r="E1050" s="10">
        <f t="shared" si="16"/>
        <v>0</v>
      </c>
    </row>
    <row r="1051" spans="1:5" x14ac:dyDescent="0.25">
      <c r="A1051" s="7">
        <v>34411</v>
      </c>
      <c r="B1051">
        <v>37.5</v>
      </c>
      <c r="C1051" s="10">
        <v>10.387</v>
      </c>
      <c r="D1051" s="12">
        <f>INDEX([1]HSI_1990_2024!$A:$D,MATCH($A1051,[1]HSI_1990_2024!$A:$A,0),MATCH($D$1,[1]HSI_1990_2024!$A$1:$D$1,0))</f>
        <v>10.386567054972801</v>
      </c>
      <c r="E1051" s="10">
        <f t="shared" si="16"/>
        <v>0</v>
      </c>
    </row>
    <row r="1052" spans="1:5" x14ac:dyDescent="0.25">
      <c r="A1052" s="7">
        <v>34414</v>
      </c>
      <c r="B1052">
        <v>36</v>
      </c>
      <c r="C1052" s="10">
        <v>9.9710000000000001</v>
      </c>
      <c r="D1052" s="12">
        <f>INDEX([1]HSI_1990_2024!$A:$D,MATCH($A1052,[1]HSI_1990_2024!$A:$A,0),MATCH($D$1,[1]HSI_1990_2024!$A$1:$D$1,0))</f>
        <v>9.9711043727738708</v>
      </c>
      <c r="E1052" s="10">
        <f t="shared" si="16"/>
        <v>0</v>
      </c>
    </row>
    <row r="1053" spans="1:5" x14ac:dyDescent="0.25">
      <c r="A1053" s="7">
        <v>34415</v>
      </c>
      <c r="B1053">
        <v>37.75</v>
      </c>
      <c r="C1053" s="10">
        <v>10.456</v>
      </c>
      <c r="D1053" s="12">
        <f>INDEX([1]HSI_1990_2024!$A:$D,MATCH($A1053,[1]HSI_1990_2024!$A:$A,0),MATCH($D$1,[1]HSI_1990_2024!$A$1:$D$1,0))</f>
        <v>10.4558108353393</v>
      </c>
      <c r="E1053" s="10">
        <f t="shared" si="16"/>
        <v>0</v>
      </c>
    </row>
    <row r="1054" spans="1:5" x14ac:dyDescent="0.25">
      <c r="A1054" s="7">
        <v>34416</v>
      </c>
      <c r="B1054">
        <v>40.75</v>
      </c>
      <c r="C1054" s="10">
        <v>11.287000000000001</v>
      </c>
      <c r="D1054" s="12">
        <f>INDEX([1]HSI_1990_2024!$A:$D,MATCH($A1054,[1]HSI_1990_2024!$A:$A,0),MATCH($D$1,[1]HSI_1990_2024!$A$1:$D$1,0))</f>
        <v>11.286736199737099</v>
      </c>
      <c r="E1054" s="10">
        <f t="shared" si="16"/>
        <v>0</v>
      </c>
    </row>
    <row r="1055" spans="1:5" x14ac:dyDescent="0.25">
      <c r="A1055" s="7">
        <v>34417</v>
      </c>
      <c r="B1055">
        <v>39</v>
      </c>
      <c r="C1055" s="10">
        <v>10.802</v>
      </c>
      <c r="D1055" s="12">
        <f>INDEX([1]HSI_1990_2024!$A:$D,MATCH($A1055,[1]HSI_1990_2024!$A:$A,0),MATCH($D$1,[1]HSI_1990_2024!$A$1:$D$1,0))</f>
        <v>10.802029737171701</v>
      </c>
      <c r="E1055" s="10">
        <f t="shared" si="16"/>
        <v>0</v>
      </c>
    </row>
    <row r="1056" spans="1:5" x14ac:dyDescent="0.25">
      <c r="A1056" s="7">
        <v>34418</v>
      </c>
      <c r="B1056">
        <v>41</v>
      </c>
      <c r="C1056" s="10">
        <v>11.356</v>
      </c>
      <c r="D1056" s="12">
        <f>INDEX([1]HSI_1990_2024!$A:$D,MATCH($A1056,[1]HSI_1990_2024!$A:$A,0),MATCH($D$1,[1]HSI_1990_2024!$A$1:$D$1,0))</f>
        <v>11.3559799801036</v>
      </c>
      <c r="E1056" s="10">
        <f t="shared" si="16"/>
        <v>0</v>
      </c>
    </row>
    <row r="1057" spans="1:5" x14ac:dyDescent="0.25">
      <c r="A1057" s="7">
        <v>34421</v>
      </c>
      <c r="B1057">
        <v>40.5</v>
      </c>
      <c r="C1057" s="10">
        <v>11.218</v>
      </c>
      <c r="D1057" s="12">
        <f>INDEX([1]HSI_1990_2024!$A:$D,MATCH($A1057,[1]HSI_1990_2024!$A:$A,0),MATCH($D$1,[1]HSI_1990_2024!$A$1:$D$1,0))</f>
        <v>11.2174924193706</v>
      </c>
      <c r="E1057" s="10">
        <f t="shared" si="16"/>
        <v>9.9999999999944578E-4</v>
      </c>
    </row>
    <row r="1058" spans="1:5" x14ac:dyDescent="0.25">
      <c r="A1058" s="7">
        <v>34422</v>
      </c>
      <c r="B1058">
        <v>41.5</v>
      </c>
      <c r="C1058" s="10">
        <v>11.494</v>
      </c>
      <c r="D1058" s="12">
        <f>INDEX([1]HSI_1990_2024!$A:$D,MATCH($A1058,[1]HSI_1990_2024!$A:$A,0),MATCH($D$1,[1]HSI_1990_2024!$A$1:$D$1,0))</f>
        <v>11.494467540836499</v>
      </c>
      <c r="E1058" s="10">
        <f t="shared" si="16"/>
        <v>0</v>
      </c>
    </row>
    <row r="1059" spans="1:5" x14ac:dyDescent="0.25">
      <c r="A1059" s="7">
        <v>34423</v>
      </c>
      <c r="B1059">
        <v>40</v>
      </c>
      <c r="C1059" s="10">
        <v>11.079000000000001</v>
      </c>
      <c r="D1059" s="12">
        <f>INDEX([1]HSI_1990_2024!$A:$D,MATCH($A1059,[1]HSI_1990_2024!$A:$A,0),MATCH($D$1,[1]HSI_1990_2024!$A$1:$D$1,0))</f>
        <v>11.0790048586376</v>
      </c>
      <c r="E1059" s="10">
        <f t="shared" si="16"/>
        <v>0</v>
      </c>
    </row>
    <row r="1060" spans="1:5" x14ac:dyDescent="0.25">
      <c r="A1060" s="7">
        <v>34424</v>
      </c>
      <c r="B1060">
        <v>39.75</v>
      </c>
      <c r="C1060" s="10">
        <v>11.01</v>
      </c>
      <c r="D1060" s="12">
        <f>INDEX([1]HSI_1990_2024!$A:$D,MATCH($A1060,[1]HSI_1990_2024!$A:$A,0),MATCH($D$1,[1]HSI_1990_2024!$A$1:$D$1,0))</f>
        <v>11.0097610782712</v>
      </c>
      <c r="E1060" s="10">
        <f t="shared" si="16"/>
        <v>0</v>
      </c>
    </row>
    <row r="1061" spans="1:5" x14ac:dyDescent="0.25">
      <c r="A1061" s="7">
        <v>34430</v>
      </c>
      <c r="B1061">
        <v>39.75</v>
      </c>
      <c r="C1061" s="10">
        <v>11.01</v>
      </c>
      <c r="D1061" s="12">
        <f>INDEX([1]HSI_1990_2024!$A:$D,MATCH($A1061,[1]HSI_1990_2024!$A:$A,0),MATCH($D$1,[1]HSI_1990_2024!$A$1:$D$1,0))</f>
        <v>11.0097610782712</v>
      </c>
      <c r="E1061" s="10">
        <f t="shared" si="16"/>
        <v>0</v>
      </c>
    </row>
    <row r="1062" spans="1:5" x14ac:dyDescent="0.25">
      <c r="A1062" s="7">
        <v>34431</v>
      </c>
      <c r="B1062">
        <v>40.25</v>
      </c>
      <c r="C1062" s="10">
        <v>11.148</v>
      </c>
      <c r="D1062" s="12">
        <f>INDEX([1]HSI_1990_2024!$A:$D,MATCH($A1062,[1]HSI_1990_2024!$A:$A,0),MATCH($D$1,[1]HSI_1990_2024!$A$1:$D$1,0))</f>
        <v>11.1482486390041</v>
      </c>
      <c r="E1062" s="10">
        <f t="shared" si="16"/>
        <v>0</v>
      </c>
    </row>
    <row r="1063" spans="1:5" x14ac:dyDescent="0.25">
      <c r="A1063" s="7">
        <v>34432</v>
      </c>
      <c r="B1063">
        <v>40.25</v>
      </c>
      <c r="C1063" s="10">
        <v>11.148</v>
      </c>
      <c r="D1063" s="12">
        <f>INDEX([1]HSI_1990_2024!$A:$D,MATCH($A1063,[1]HSI_1990_2024!$A:$A,0),MATCH($D$1,[1]HSI_1990_2024!$A$1:$D$1,0))</f>
        <v>11.1482486390041</v>
      </c>
      <c r="E1063" s="10">
        <f t="shared" si="16"/>
        <v>0</v>
      </c>
    </row>
    <row r="1064" spans="1:5" x14ac:dyDescent="0.25">
      <c r="A1064" s="7">
        <v>34435</v>
      </c>
      <c r="B1064">
        <v>41.25</v>
      </c>
      <c r="C1064" s="10">
        <v>11.425000000000001</v>
      </c>
      <c r="D1064" s="12">
        <f>INDEX([1]HSI_1990_2024!$A:$D,MATCH($A1064,[1]HSI_1990_2024!$A:$A,0),MATCH($D$1,[1]HSI_1990_2024!$A$1:$D$1,0))</f>
        <v>11.4252237604701</v>
      </c>
      <c r="E1064" s="10">
        <f t="shared" si="16"/>
        <v>0</v>
      </c>
    </row>
    <row r="1065" spans="1:5" x14ac:dyDescent="0.25">
      <c r="A1065" s="7">
        <v>34436</v>
      </c>
      <c r="B1065">
        <v>42</v>
      </c>
      <c r="C1065" s="10">
        <v>11.632999999999999</v>
      </c>
      <c r="D1065" s="12">
        <f>INDEX([1]HSI_1990_2024!$A:$D,MATCH($A1065,[1]HSI_1990_2024!$A:$A,0),MATCH($D$1,[1]HSI_1990_2024!$A$1:$D$1,0))</f>
        <v>11.6329551015695</v>
      </c>
      <c r="E1065" s="10">
        <f t="shared" si="16"/>
        <v>0</v>
      </c>
    </row>
    <row r="1066" spans="1:5" x14ac:dyDescent="0.25">
      <c r="A1066" s="7">
        <v>34437</v>
      </c>
      <c r="B1066">
        <v>42</v>
      </c>
      <c r="C1066" s="10">
        <v>11.632999999999999</v>
      </c>
      <c r="D1066" s="12">
        <f>INDEX([1]HSI_1990_2024!$A:$D,MATCH($A1066,[1]HSI_1990_2024!$A:$A,0),MATCH($D$1,[1]HSI_1990_2024!$A$1:$D$1,0))</f>
        <v>11.6329551015695</v>
      </c>
      <c r="E1066" s="10">
        <f t="shared" si="16"/>
        <v>0</v>
      </c>
    </row>
    <row r="1067" spans="1:5" x14ac:dyDescent="0.25">
      <c r="A1067" s="7">
        <v>34438</v>
      </c>
      <c r="B1067">
        <v>41</v>
      </c>
      <c r="C1067" s="10">
        <v>11.356</v>
      </c>
      <c r="D1067" s="12">
        <f>INDEX([1]HSI_1990_2024!$A:$D,MATCH($A1067,[1]HSI_1990_2024!$A:$A,0),MATCH($D$1,[1]HSI_1990_2024!$A$1:$D$1,0))</f>
        <v>11.3559799801036</v>
      </c>
      <c r="E1067" s="10">
        <f t="shared" si="16"/>
        <v>0</v>
      </c>
    </row>
    <row r="1068" spans="1:5" x14ac:dyDescent="0.25">
      <c r="A1068" s="7">
        <v>34439</v>
      </c>
      <c r="B1068">
        <v>40</v>
      </c>
      <c r="C1068" s="10">
        <v>11.079000000000001</v>
      </c>
      <c r="D1068" s="12">
        <f>INDEX([1]HSI_1990_2024!$A:$D,MATCH($A1068,[1]HSI_1990_2024!$A:$A,0),MATCH($D$1,[1]HSI_1990_2024!$A$1:$D$1,0))</f>
        <v>11.0790048586376</v>
      </c>
      <c r="E1068" s="10">
        <f t="shared" si="16"/>
        <v>0</v>
      </c>
    </row>
    <row r="1069" spans="1:5" x14ac:dyDescent="0.25">
      <c r="A1069" s="7">
        <v>34442</v>
      </c>
      <c r="B1069">
        <v>39.5</v>
      </c>
      <c r="C1069" s="10">
        <v>10.941000000000001</v>
      </c>
      <c r="D1069" s="12">
        <f>INDEX([1]HSI_1990_2024!$A:$D,MATCH($A1069,[1]HSI_1990_2024!$A:$A,0),MATCH($D$1,[1]HSI_1990_2024!$A$1:$D$1,0))</f>
        <v>10.9405172979047</v>
      </c>
      <c r="E1069" s="10">
        <f t="shared" si="16"/>
        <v>0</v>
      </c>
    </row>
    <row r="1070" spans="1:5" x14ac:dyDescent="0.25">
      <c r="A1070" s="7">
        <v>34443</v>
      </c>
      <c r="B1070">
        <v>38.5</v>
      </c>
      <c r="C1070" s="10">
        <v>10.664</v>
      </c>
      <c r="D1070" s="12">
        <f>INDEX([1]HSI_1990_2024!$A:$D,MATCH($A1070,[1]HSI_1990_2024!$A:$A,0),MATCH($D$1,[1]HSI_1990_2024!$A$1:$D$1,0))</f>
        <v>10.6635421764387</v>
      </c>
      <c r="E1070" s="10">
        <f t="shared" si="16"/>
        <v>0</v>
      </c>
    </row>
    <row r="1071" spans="1:5" x14ac:dyDescent="0.25">
      <c r="A1071" s="7">
        <v>34444</v>
      </c>
      <c r="B1071">
        <v>37.5</v>
      </c>
      <c r="C1071" s="10">
        <v>10.387</v>
      </c>
      <c r="D1071" s="12">
        <f>INDEX([1]HSI_1990_2024!$A:$D,MATCH($A1071,[1]HSI_1990_2024!$A:$A,0),MATCH($D$1,[1]HSI_1990_2024!$A$1:$D$1,0))</f>
        <v>10.386567054972801</v>
      </c>
      <c r="E1071" s="10">
        <f t="shared" si="16"/>
        <v>0</v>
      </c>
    </row>
    <row r="1072" spans="1:5" x14ac:dyDescent="0.25">
      <c r="A1072" s="7">
        <v>34445</v>
      </c>
      <c r="B1072">
        <v>35.75</v>
      </c>
      <c r="C1072" s="10">
        <v>9.9019999999999992</v>
      </c>
      <c r="D1072" s="12">
        <f>INDEX([1]HSI_1990_2024!$A:$D,MATCH($A1072,[1]HSI_1990_2024!$A:$A,0),MATCH($D$1,[1]HSI_1990_2024!$A$1:$D$1,0))</f>
        <v>9.9018605924073899</v>
      </c>
      <c r="E1072" s="10">
        <f t="shared" si="16"/>
        <v>0</v>
      </c>
    </row>
    <row r="1073" spans="1:5" x14ac:dyDescent="0.25">
      <c r="A1073" s="7">
        <v>34446</v>
      </c>
      <c r="B1073">
        <v>36.5</v>
      </c>
      <c r="C1073" s="10">
        <v>10.11</v>
      </c>
      <c r="D1073" s="12">
        <f>INDEX([1]HSI_1990_2024!$A:$D,MATCH($A1073,[1]HSI_1990_2024!$A:$A,0),MATCH($D$1,[1]HSI_1990_2024!$A$1:$D$1,0))</f>
        <v>10.109591933506801</v>
      </c>
      <c r="E1073" s="10">
        <f t="shared" si="16"/>
        <v>0</v>
      </c>
    </row>
    <row r="1074" spans="1:5" x14ac:dyDescent="0.25">
      <c r="A1074" s="7">
        <v>34449</v>
      </c>
      <c r="B1074">
        <v>36.75</v>
      </c>
      <c r="C1074" s="10">
        <v>10.179</v>
      </c>
      <c r="D1074" s="12">
        <f>INDEX([1]HSI_1990_2024!$A:$D,MATCH($A1074,[1]HSI_1990_2024!$A:$A,0),MATCH($D$1,[1]HSI_1990_2024!$A$1:$D$1,0))</f>
        <v>10.178835713873299</v>
      </c>
      <c r="E1074" s="10">
        <f t="shared" si="16"/>
        <v>0</v>
      </c>
    </row>
    <row r="1075" spans="1:5" x14ac:dyDescent="0.25">
      <c r="A1075" s="7">
        <v>34450</v>
      </c>
      <c r="B1075">
        <v>37.75</v>
      </c>
      <c r="C1075" s="10">
        <v>10.456</v>
      </c>
      <c r="D1075" s="12">
        <f>INDEX([1]HSI_1990_2024!$A:$D,MATCH($A1075,[1]HSI_1990_2024!$A:$A,0),MATCH($D$1,[1]HSI_1990_2024!$A$1:$D$1,0))</f>
        <v>10.4558108353393</v>
      </c>
      <c r="E1075" s="10">
        <f t="shared" si="16"/>
        <v>0</v>
      </c>
    </row>
    <row r="1076" spans="1:5" x14ac:dyDescent="0.25">
      <c r="A1076" s="7">
        <v>34451</v>
      </c>
      <c r="B1076">
        <v>37</v>
      </c>
      <c r="C1076" s="10">
        <v>10.247999999999999</v>
      </c>
      <c r="D1076" s="12">
        <f>INDEX([1]HSI_1990_2024!$A:$D,MATCH($A1076,[1]HSI_1990_2024!$A:$A,0),MATCH($D$1,[1]HSI_1990_2024!$A$1:$D$1,0))</f>
        <v>10.2480794942398</v>
      </c>
      <c r="E1076" s="10">
        <f t="shared" si="16"/>
        <v>0</v>
      </c>
    </row>
    <row r="1077" spans="1:5" x14ac:dyDescent="0.25">
      <c r="A1077" s="7">
        <v>34452</v>
      </c>
      <c r="B1077">
        <v>37.75</v>
      </c>
      <c r="C1077" s="10">
        <v>10.456</v>
      </c>
      <c r="D1077" s="12">
        <f>INDEX([1]HSI_1990_2024!$A:$D,MATCH($A1077,[1]HSI_1990_2024!$A:$A,0),MATCH($D$1,[1]HSI_1990_2024!$A$1:$D$1,0))</f>
        <v>10.4558108353393</v>
      </c>
      <c r="E1077" s="10">
        <f t="shared" si="16"/>
        <v>0</v>
      </c>
    </row>
    <row r="1078" spans="1:5" x14ac:dyDescent="0.25">
      <c r="A1078" s="7">
        <v>34453</v>
      </c>
      <c r="B1078">
        <v>36.5</v>
      </c>
      <c r="C1078" s="10">
        <v>10.11</v>
      </c>
      <c r="D1078" s="12">
        <f>INDEX([1]HSI_1990_2024!$A:$D,MATCH($A1078,[1]HSI_1990_2024!$A:$A,0),MATCH($D$1,[1]HSI_1990_2024!$A$1:$D$1,0))</f>
        <v>10.109591933506801</v>
      </c>
      <c r="E1078" s="10">
        <f t="shared" si="16"/>
        <v>0</v>
      </c>
    </row>
    <row r="1079" spans="1:5" x14ac:dyDescent="0.25">
      <c r="A1079" s="7">
        <v>34456</v>
      </c>
      <c r="B1079">
        <v>35.5</v>
      </c>
      <c r="C1079" s="10">
        <v>9.8330000000000002</v>
      </c>
      <c r="D1079" s="12">
        <f>INDEX([1]HSI_1990_2024!$A:$D,MATCH($A1079,[1]HSI_1990_2024!$A:$A,0),MATCH($D$1,[1]HSI_1990_2024!$A$1:$D$1,0))</f>
        <v>9.8326168120409001</v>
      </c>
      <c r="E1079" s="10">
        <f t="shared" si="16"/>
        <v>0</v>
      </c>
    </row>
    <row r="1080" spans="1:5" x14ac:dyDescent="0.25">
      <c r="A1080" s="7">
        <v>34457</v>
      </c>
      <c r="B1080">
        <v>35.25</v>
      </c>
      <c r="C1080" s="10">
        <v>9.7629999999999999</v>
      </c>
      <c r="D1080" s="12">
        <f>INDEX([1]HSI_1990_2024!$A:$D,MATCH($A1080,[1]HSI_1990_2024!$A:$A,0),MATCH($D$1,[1]HSI_1990_2024!$A$1:$D$1,0))</f>
        <v>9.7633730316744192</v>
      </c>
      <c r="E1080" s="10">
        <f t="shared" si="16"/>
        <v>0</v>
      </c>
    </row>
    <row r="1081" spans="1:5" x14ac:dyDescent="0.25">
      <c r="A1081" s="7">
        <v>34458</v>
      </c>
      <c r="B1081">
        <v>34</v>
      </c>
      <c r="C1081" s="10">
        <v>9.4169999999999998</v>
      </c>
      <c r="D1081" s="12">
        <f>INDEX([1]HSI_1990_2024!$A:$D,MATCH($A1081,[1]HSI_1990_2024!$A:$A,0),MATCH($D$1,[1]HSI_1990_2024!$A$1:$D$1,0))</f>
        <v>9.4171541298419896</v>
      </c>
      <c r="E1081" s="10">
        <f t="shared" si="16"/>
        <v>0</v>
      </c>
    </row>
    <row r="1082" spans="1:5" x14ac:dyDescent="0.25">
      <c r="A1082" s="7">
        <v>34459</v>
      </c>
      <c r="B1082">
        <v>34.25</v>
      </c>
      <c r="C1082" s="10">
        <v>9.4860000000000007</v>
      </c>
      <c r="D1082" s="12">
        <f>INDEX([1]HSI_1990_2024!$A:$D,MATCH($A1082,[1]HSI_1990_2024!$A:$A,0),MATCH($D$1,[1]HSI_1990_2024!$A$1:$D$1,0))</f>
        <v>9.4863979102084794</v>
      </c>
      <c r="E1082" s="10">
        <f t="shared" si="16"/>
        <v>0</v>
      </c>
    </row>
    <row r="1083" spans="1:5" x14ac:dyDescent="0.25">
      <c r="A1083" s="7">
        <v>34460</v>
      </c>
      <c r="B1083">
        <v>35.25</v>
      </c>
      <c r="C1083" s="10">
        <v>9.7629999999999999</v>
      </c>
      <c r="D1083" s="12">
        <f>INDEX([1]HSI_1990_2024!$A:$D,MATCH($A1083,[1]HSI_1990_2024!$A:$A,0),MATCH($D$1,[1]HSI_1990_2024!$A$1:$D$1,0))</f>
        <v>9.7633730316744192</v>
      </c>
      <c r="E1083" s="10">
        <f t="shared" si="16"/>
        <v>0</v>
      </c>
    </row>
    <row r="1084" spans="1:5" x14ac:dyDescent="0.25">
      <c r="A1084" s="7">
        <v>34463</v>
      </c>
      <c r="B1084">
        <v>34.25</v>
      </c>
      <c r="C1084" s="10">
        <v>9.4860000000000007</v>
      </c>
      <c r="D1084" s="12">
        <f>INDEX([1]HSI_1990_2024!$A:$D,MATCH($A1084,[1]HSI_1990_2024!$A:$A,0),MATCH($D$1,[1]HSI_1990_2024!$A$1:$D$1,0))</f>
        <v>9.4863979102084794</v>
      </c>
      <c r="E1084" s="10">
        <f t="shared" si="16"/>
        <v>0</v>
      </c>
    </row>
    <row r="1085" spans="1:5" x14ac:dyDescent="0.25">
      <c r="A1085" s="7">
        <v>34464</v>
      </c>
      <c r="B1085">
        <v>35</v>
      </c>
      <c r="C1085" s="10">
        <v>9.6940000000000008</v>
      </c>
      <c r="D1085" s="12">
        <f>INDEX([1]HSI_1990_2024!$A:$D,MATCH($A1085,[1]HSI_1990_2024!$A:$A,0),MATCH($D$1,[1]HSI_1990_2024!$A$1:$D$1,0))</f>
        <v>9.6941292513079294</v>
      </c>
      <c r="E1085" s="10">
        <f t="shared" si="16"/>
        <v>0</v>
      </c>
    </row>
    <row r="1086" spans="1:5" x14ac:dyDescent="0.25">
      <c r="A1086" s="7">
        <v>34465</v>
      </c>
      <c r="B1086">
        <v>37.25</v>
      </c>
      <c r="C1086" s="10">
        <v>10.317</v>
      </c>
      <c r="D1086" s="12">
        <f>INDEX([1]HSI_1990_2024!$A:$D,MATCH($A1086,[1]HSI_1990_2024!$A:$A,0),MATCH($D$1,[1]HSI_1990_2024!$A$1:$D$1,0))</f>
        <v>10.3173232746063</v>
      </c>
      <c r="E1086" s="10">
        <f t="shared" si="16"/>
        <v>0</v>
      </c>
    </row>
    <row r="1087" spans="1:5" x14ac:dyDescent="0.25">
      <c r="A1087" s="7">
        <v>34466</v>
      </c>
      <c r="B1087">
        <v>36.5</v>
      </c>
      <c r="C1087" s="10">
        <v>10.11</v>
      </c>
      <c r="D1087" s="12">
        <f>INDEX([1]HSI_1990_2024!$A:$D,MATCH($A1087,[1]HSI_1990_2024!$A:$A,0),MATCH($D$1,[1]HSI_1990_2024!$A$1:$D$1,0))</f>
        <v>10.109591933506801</v>
      </c>
      <c r="E1087" s="10">
        <f t="shared" si="16"/>
        <v>0</v>
      </c>
    </row>
    <row r="1088" spans="1:5" x14ac:dyDescent="0.25">
      <c r="A1088" s="7">
        <v>34467</v>
      </c>
      <c r="B1088">
        <v>37.75</v>
      </c>
      <c r="C1088" s="10">
        <v>10.456</v>
      </c>
      <c r="D1088" s="12">
        <f>INDEX([1]HSI_1990_2024!$A:$D,MATCH($A1088,[1]HSI_1990_2024!$A:$A,0),MATCH($D$1,[1]HSI_1990_2024!$A$1:$D$1,0))</f>
        <v>10.4558108353393</v>
      </c>
      <c r="E1088" s="10">
        <f t="shared" si="16"/>
        <v>0</v>
      </c>
    </row>
    <row r="1089" spans="1:5" x14ac:dyDescent="0.25">
      <c r="A1089" s="7">
        <v>34470</v>
      </c>
      <c r="B1089">
        <v>39.25</v>
      </c>
      <c r="C1089" s="10">
        <v>10.871</v>
      </c>
      <c r="D1089" s="12">
        <f>INDEX([1]HSI_1990_2024!$A:$D,MATCH($A1089,[1]HSI_1990_2024!$A:$A,0),MATCH($D$1,[1]HSI_1990_2024!$A$1:$D$1,0))</f>
        <v>10.871273517538199</v>
      </c>
      <c r="E1089" s="10">
        <f t="shared" si="16"/>
        <v>0</v>
      </c>
    </row>
    <row r="1090" spans="1:5" x14ac:dyDescent="0.25">
      <c r="A1090" s="7">
        <v>34471</v>
      </c>
      <c r="B1090">
        <v>37.75</v>
      </c>
      <c r="C1090" s="10">
        <v>10.662000000000001</v>
      </c>
      <c r="D1090" s="12">
        <f>INDEX([1]HSI_1990_2024!$A:$D,MATCH($A1090,[1]HSI_1990_2024!$A:$A,0),MATCH($D$1,[1]HSI_1990_2024!$A$1:$D$1,0))</f>
        <v>10.662264881451501</v>
      </c>
      <c r="E1090" s="10">
        <f t="shared" si="16"/>
        <v>0</v>
      </c>
    </row>
    <row r="1091" spans="1:5" x14ac:dyDescent="0.25">
      <c r="A1091" s="7">
        <v>34472</v>
      </c>
      <c r="B1091">
        <v>39.75</v>
      </c>
      <c r="C1091" s="10">
        <v>11.227</v>
      </c>
      <c r="D1091" s="12">
        <f>INDEX([1]HSI_1990_2024!$A:$D,MATCH($A1091,[1]HSI_1990_2024!$A:$A,0),MATCH($D$1,[1]HSI_1990_2024!$A$1:$D$1,0))</f>
        <v>11.227153087091301</v>
      </c>
      <c r="E1091" s="10">
        <f t="shared" ref="E1091:E1154" si="17">C1091-ROUND(D1091,3)</f>
        <v>0</v>
      </c>
    </row>
    <row r="1092" spans="1:5" x14ac:dyDescent="0.25">
      <c r="A1092" s="7">
        <v>34473</v>
      </c>
      <c r="B1092">
        <v>38.5</v>
      </c>
      <c r="C1092" s="10">
        <v>10.874000000000001</v>
      </c>
      <c r="D1092" s="12">
        <f>INDEX([1]HSI_1990_2024!$A:$D,MATCH($A1092,[1]HSI_1990_2024!$A:$A,0),MATCH($D$1,[1]HSI_1990_2024!$A$1:$D$1,0))</f>
        <v>10.8740979585664</v>
      </c>
      <c r="E1092" s="10">
        <f t="shared" si="17"/>
        <v>0</v>
      </c>
    </row>
    <row r="1093" spans="1:5" x14ac:dyDescent="0.25">
      <c r="A1093" s="7">
        <v>34474</v>
      </c>
      <c r="B1093">
        <v>39.75</v>
      </c>
      <c r="C1093" s="10">
        <v>11.227</v>
      </c>
      <c r="D1093" s="12">
        <f>INDEX([1]HSI_1990_2024!$A:$D,MATCH($A1093,[1]HSI_1990_2024!$A:$A,0),MATCH($D$1,[1]HSI_1990_2024!$A$1:$D$1,0))</f>
        <v>11.227153087091301</v>
      </c>
      <c r="E1093" s="10">
        <f t="shared" si="17"/>
        <v>0</v>
      </c>
    </row>
    <row r="1094" spans="1:5" x14ac:dyDescent="0.25">
      <c r="A1094" s="7">
        <v>34477</v>
      </c>
      <c r="B1094">
        <v>39.25</v>
      </c>
      <c r="C1094" s="10">
        <v>11.086</v>
      </c>
      <c r="D1094" s="12">
        <f>INDEX([1]HSI_1990_2024!$A:$D,MATCH($A1094,[1]HSI_1990_2024!$A:$A,0),MATCH($D$1,[1]HSI_1990_2024!$A$1:$D$1,0))</f>
        <v>11.0859310356813</v>
      </c>
      <c r="E1094" s="10">
        <f t="shared" si="17"/>
        <v>0</v>
      </c>
    </row>
    <row r="1095" spans="1:5" x14ac:dyDescent="0.25">
      <c r="A1095" s="7">
        <v>34478</v>
      </c>
      <c r="B1095">
        <v>38.75</v>
      </c>
      <c r="C1095" s="10">
        <v>10.945</v>
      </c>
      <c r="D1095" s="12">
        <f>INDEX([1]HSI_1990_2024!$A:$D,MATCH($A1095,[1]HSI_1990_2024!$A:$A,0),MATCH($D$1,[1]HSI_1990_2024!$A$1:$D$1,0))</f>
        <v>10.944708984271401</v>
      </c>
      <c r="E1095" s="10">
        <f t="shared" si="17"/>
        <v>0</v>
      </c>
    </row>
    <row r="1096" spans="1:5" x14ac:dyDescent="0.25">
      <c r="A1096" s="7">
        <v>34479</v>
      </c>
      <c r="B1096">
        <v>38.5</v>
      </c>
      <c r="C1096" s="10">
        <v>10.874000000000001</v>
      </c>
      <c r="D1096" s="12">
        <f>INDEX([1]HSI_1990_2024!$A:$D,MATCH($A1096,[1]HSI_1990_2024!$A:$A,0),MATCH($D$1,[1]HSI_1990_2024!$A$1:$D$1,0))</f>
        <v>10.8740979585664</v>
      </c>
      <c r="E1096" s="10">
        <f t="shared" si="17"/>
        <v>0</v>
      </c>
    </row>
    <row r="1097" spans="1:5" x14ac:dyDescent="0.25">
      <c r="A1097" s="7">
        <v>34480</v>
      </c>
      <c r="B1097">
        <v>37.5</v>
      </c>
      <c r="C1097" s="10">
        <v>10.592000000000001</v>
      </c>
      <c r="D1097" s="12">
        <f>INDEX([1]HSI_1990_2024!$A:$D,MATCH($A1097,[1]HSI_1990_2024!$A:$A,0),MATCH($D$1,[1]HSI_1990_2024!$A$1:$D$1,0))</f>
        <v>10.5916538557465</v>
      </c>
      <c r="E1097" s="10">
        <f t="shared" si="17"/>
        <v>0</v>
      </c>
    </row>
    <row r="1098" spans="1:5" x14ac:dyDescent="0.25">
      <c r="A1098" s="7">
        <v>34481</v>
      </c>
      <c r="B1098">
        <v>37.75</v>
      </c>
      <c r="C1098" s="10">
        <v>10.662000000000001</v>
      </c>
      <c r="D1098" s="12">
        <f>INDEX([1]HSI_1990_2024!$A:$D,MATCH($A1098,[1]HSI_1990_2024!$A:$A,0),MATCH($D$1,[1]HSI_1990_2024!$A$1:$D$1,0))</f>
        <v>10.662264881451501</v>
      </c>
      <c r="E1098" s="10">
        <f t="shared" si="17"/>
        <v>0</v>
      </c>
    </row>
    <row r="1099" spans="1:5" x14ac:dyDescent="0.25">
      <c r="A1099" s="7">
        <v>34484</v>
      </c>
      <c r="B1099">
        <v>38.5</v>
      </c>
      <c r="C1099" s="10">
        <v>10.874000000000001</v>
      </c>
      <c r="D1099" s="12">
        <f>INDEX([1]HSI_1990_2024!$A:$D,MATCH($A1099,[1]HSI_1990_2024!$A:$A,0),MATCH($D$1,[1]HSI_1990_2024!$A$1:$D$1,0))</f>
        <v>10.8740979585664</v>
      </c>
      <c r="E1099" s="10">
        <f t="shared" si="17"/>
        <v>0</v>
      </c>
    </row>
    <row r="1100" spans="1:5" x14ac:dyDescent="0.25">
      <c r="A1100" s="7">
        <v>34485</v>
      </c>
      <c r="B1100">
        <v>39</v>
      </c>
      <c r="C1100" s="10">
        <v>11.015000000000001</v>
      </c>
      <c r="D1100" s="12">
        <f>INDEX([1]HSI_1990_2024!$A:$D,MATCH($A1100,[1]HSI_1990_2024!$A:$A,0),MATCH($D$1,[1]HSI_1990_2024!$A$1:$D$1,0))</f>
        <v>11.0153200099763</v>
      </c>
      <c r="E1100" s="10">
        <f t="shared" si="17"/>
        <v>0</v>
      </c>
    </row>
    <row r="1101" spans="1:5" x14ac:dyDescent="0.25">
      <c r="A1101" s="7">
        <v>34486</v>
      </c>
      <c r="B1101">
        <v>39</v>
      </c>
      <c r="C1101" s="10">
        <v>11.015000000000001</v>
      </c>
      <c r="D1101" s="12">
        <f>INDEX([1]HSI_1990_2024!$A:$D,MATCH($A1101,[1]HSI_1990_2024!$A:$A,0),MATCH($D$1,[1]HSI_1990_2024!$A$1:$D$1,0))</f>
        <v>11.0153200099763</v>
      </c>
      <c r="E1101" s="10">
        <f t="shared" si="17"/>
        <v>0</v>
      </c>
    </row>
    <row r="1102" spans="1:5" x14ac:dyDescent="0.25">
      <c r="A1102" s="7">
        <v>34487</v>
      </c>
      <c r="B1102">
        <v>37.75</v>
      </c>
      <c r="C1102" s="10">
        <v>10.662000000000001</v>
      </c>
      <c r="D1102" s="12">
        <f>INDEX([1]HSI_1990_2024!$A:$D,MATCH($A1102,[1]HSI_1990_2024!$A:$A,0),MATCH($D$1,[1]HSI_1990_2024!$A$1:$D$1,0))</f>
        <v>10.662264881451501</v>
      </c>
      <c r="E1102" s="10">
        <f t="shared" si="17"/>
        <v>0</v>
      </c>
    </row>
    <row r="1103" spans="1:5" x14ac:dyDescent="0.25">
      <c r="A1103" s="7">
        <v>34488</v>
      </c>
      <c r="B1103">
        <v>37.75</v>
      </c>
      <c r="C1103" s="10">
        <v>10.662000000000001</v>
      </c>
      <c r="D1103" s="12">
        <f>INDEX([1]HSI_1990_2024!$A:$D,MATCH($A1103,[1]HSI_1990_2024!$A:$A,0),MATCH($D$1,[1]HSI_1990_2024!$A$1:$D$1,0))</f>
        <v>10.662264881451501</v>
      </c>
      <c r="E1103" s="10">
        <f t="shared" si="17"/>
        <v>0</v>
      </c>
    </row>
    <row r="1104" spans="1:5" x14ac:dyDescent="0.25">
      <c r="A1104" s="7">
        <v>34491</v>
      </c>
      <c r="B1104">
        <v>39</v>
      </c>
      <c r="C1104" s="10">
        <v>11.015000000000001</v>
      </c>
      <c r="D1104" s="12">
        <f>INDEX([1]HSI_1990_2024!$A:$D,MATCH($A1104,[1]HSI_1990_2024!$A:$A,0),MATCH($D$1,[1]HSI_1990_2024!$A$1:$D$1,0))</f>
        <v>11.0153200099763</v>
      </c>
      <c r="E1104" s="10">
        <f t="shared" si="17"/>
        <v>0</v>
      </c>
    </row>
    <row r="1105" spans="1:5" x14ac:dyDescent="0.25">
      <c r="A1105" s="7">
        <v>34492</v>
      </c>
      <c r="B1105">
        <v>38.25</v>
      </c>
      <c r="C1105" s="10">
        <v>10.804</v>
      </c>
      <c r="D1105" s="12">
        <f>INDEX([1]HSI_1990_2024!$A:$D,MATCH($A1105,[1]HSI_1990_2024!$A:$A,0),MATCH($D$1,[1]HSI_1990_2024!$A$1:$D$1,0))</f>
        <v>10.8034869328614</v>
      </c>
      <c r="E1105" s="10">
        <f t="shared" si="17"/>
        <v>9.9999999999944578E-4</v>
      </c>
    </row>
    <row r="1106" spans="1:5" x14ac:dyDescent="0.25">
      <c r="A1106" s="7">
        <v>34493</v>
      </c>
      <c r="B1106">
        <v>38.25</v>
      </c>
      <c r="C1106" s="10">
        <v>10.804</v>
      </c>
      <c r="D1106" s="12">
        <f>INDEX([1]HSI_1990_2024!$A:$D,MATCH($A1106,[1]HSI_1990_2024!$A:$A,0),MATCH($D$1,[1]HSI_1990_2024!$A$1:$D$1,0))</f>
        <v>10.8034869328614</v>
      </c>
      <c r="E1106" s="10">
        <f t="shared" si="17"/>
        <v>9.9999999999944578E-4</v>
      </c>
    </row>
    <row r="1107" spans="1:5" x14ac:dyDescent="0.25">
      <c r="A1107" s="7">
        <v>34494</v>
      </c>
      <c r="B1107">
        <v>37.5</v>
      </c>
      <c r="C1107" s="10">
        <v>10.592000000000001</v>
      </c>
      <c r="D1107" s="12">
        <f>INDEX([1]HSI_1990_2024!$A:$D,MATCH($A1107,[1]HSI_1990_2024!$A:$A,0),MATCH($D$1,[1]HSI_1990_2024!$A$1:$D$1,0))</f>
        <v>10.5916538557465</v>
      </c>
      <c r="E1107" s="10">
        <f t="shared" si="17"/>
        <v>0</v>
      </c>
    </row>
    <row r="1108" spans="1:5" x14ac:dyDescent="0.25">
      <c r="A1108" s="7">
        <v>34495</v>
      </c>
      <c r="B1108">
        <v>37.25</v>
      </c>
      <c r="C1108" s="10">
        <v>10.521000000000001</v>
      </c>
      <c r="D1108" s="12">
        <f>INDEX([1]HSI_1990_2024!$A:$D,MATCH($A1108,[1]HSI_1990_2024!$A:$A,0),MATCH($D$1,[1]HSI_1990_2024!$A$1:$D$1,0))</f>
        <v>10.5210428300415</v>
      </c>
      <c r="E1108" s="10">
        <f t="shared" si="17"/>
        <v>0</v>
      </c>
    </row>
    <row r="1109" spans="1:5" x14ac:dyDescent="0.25">
      <c r="A1109" s="7">
        <v>34500</v>
      </c>
      <c r="B1109">
        <v>37.25</v>
      </c>
      <c r="C1109" s="10">
        <v>10.521000000000001</v>
      </c>
      <c r="D1109" s="12">
        <f>INDEX([1]HSI_1990_2024!$A:$D,MATCH($A1109,[1]HSI_1990_2024!$A:$A,0),MATCH($D$1,[1]HSI_1990_2024!$A$1:$D$1,0))</f>
        <v>10.5210428300415</v>
      </c>
      <c r="E1109" s="10">
        <f t="shared" si="17"/>
        <v>0</v>
      </c>
    </row>
    <row r="1110" spans="1:5" x14ac:dyDescent="0.25">
      <c r="A1110" s="7">
        <v>34501</v>
      </c>
      <c r="B1110">
        <v>36.5</v>
      </c>
      <c r="C1110" s="10">
        <v>10.308999999999999</v>
      </c>
      <c r="D1110" s="12">
        <f>INDEX([1]HSI_1990_2024!$A:$D,MATCH($A1110,[1]HSI_1990_2024!$A:$A,0),MATCH($D$1,[1]HSI_1990_2024!$A$1:$D$1,0))</f>
        <v>10.3092097529266</v>
      </c>
      <c r="E1110" s="10">
        <f t="shared" si="17"/>
        <v>0</v>
      </c>
    </row>
    <row r="1111" spans="1:5" x14ac:dyDescent="0.25">
      <c r="A1111" s="7">
        <v>34502</v>
      </c>
      <c r="B1111">
        <v>36.25</v>
      </c>
      <c r="C1111" s="10">
        <v>10.239000000000001</v>
      </c>
      <c r="D1111" s="12">
        <f>INDEX([1]HSI_1990_2024!$A:$D,MATCH($A1111,[1]HSI_1990_2024!$A:$A,0),MATCH($D$1,[1]HSI_1990_2024!$A$1:$D$1,0))</f>
        <v>10.2385987272216</v>
      </c>
      <c r="E1111" s="10">
        <f t="shared" si="17"/>
        <v>0</v>
      </c>
    </row>
    <row r="1112" spans="1:5" x14ac:dyDescent="0.25">
      <c r="A1112" s="7">
        <v>34505</v>
      </c>
      <c r="B1112">
        <v>35.25</v>
      </c>
      <c r="C1112" s="10">
        <v>9.9559999999999995</v>
      </c>
      <c r="D1112" s="12">
        <f>INDEX([1]HSI_1990_2024!$A:$D,MATCH($A1112,[1]HSI_1990_2024!$A:$A,0),MATCH($D$1,[1]HSI_1990_2024!$A$1:$D$1,0))</f>
        <v>9.9561546244016892</v>
      </c>
      <c r="E1112" s="10">
        <f t="shared" si="17"/>
        <v>0</v>
      </c>
    </row>
    <row r="1113" spans="1:5" x14ac:dyDescent="0.25">
      <c r="A1113" s="7">
        <v>34506</v>
      </c>
      <c r="B1113">
        <v>34.75</v>
      </c>
      <c r="C1113" s="10">
        <v>9.8149999999999995</v>
      </c>
      <c r="D1113" s="12">
        <f>INDEX([1]HSI_1990_2024!$A:$D,MATCH($A1113,[1]HSI_1990_2024!$A:$A,0),MATCH($D$1,[1]HSI_1990_2024!$A$1:$D$1,0))</f>
        <v>9.8149325729917294</v>
      </c>
      <c r="E1113" s="10">
        <f t="shared" si="17"/>
        <v>0</v>
      </c>
    </row>
    <row r="1114" spans="1:5" x14ac:dyDescent="0.25">
      <c r="A1114" s="7">
        <v>34507</v>
      </c>
      <c r="B1114">
        <v>34.75</v>
      </c>
      <c r="C1114" s="10">
        <v>9.8149999999999995</v>
      </c>
      <c r="D1114" s="12">
        <f>INDEX([1]HSI_1990_2024!$A:$D,MATCH($A1114,[1]HSI_1990_2024!$A:$A,0),MATCH($D$1,[1]HSI_1990_2024!$A$1:$D$1,0))</f>
        <v>9.8149325729917294</v>
      </c>
      <c r="E1114" s="10">
        <f t="shared" si="17"/>
        <v>0</v>
      </c>
    </row>
    <row r="1115" spans="1:5" x14ac:dyDescent="0.25">
      <c r="A1115" s="7">
        <v>34508</v>
      </c>
      <c r="B1115">
        <v>35</v>
      </c>
      <c r="C1115" s="10">
        <v>9.8859999999999992</v>
      </c>
      <c r="D1115" s="12">
        <f>INDEX([1]HSI_1990_2024!$A:$D,MATCH($A1115,[1]HSI_1990_2024!$A:$A,0),MATCH($D$1,[1]HSI_1990_2024!$A$1:$D$1,0))</f>
        <v>9.8855435986967102</v>
      </c>
      <c r="E1115" s="10">
        <f t="shared" si="17"/>
        <v>0</v>
      </c>
    </row>
    <row r="1116" spans="1:5" x14ac:dyDescent="0.25">
      <c r="A1116" s="7">
        <v>34509</v>
      </c>
      <c r="B1116">
        <v>34.75</v>
      </c>
      <c r="C1116" s="10">
        <v>9.8149999999999995</v>
      </c>
      <c r="D1116" s="12">
        <f>INDEX([1]HSI_1990_2024!$A:$D,MATCH($A1116,[1]HSI_1990_2024!$A:$A,0),MATCH($D$1,[1]HSI_1990_2024!$A$1:$D$1,0))</f>
        <v>9.8149325729917294</v>
      </c>
      <c r="E1116" s="10">
        <f t="shared" si="17"/>
        <v>0</v>
      </c>
    </row>
    <row r="1117" spans="1:5" x14ac:dyDescent="0.25">
      <c r="A1117" s="7">
        <v>34512</v>
      </c>
      <c r="B1117">
        <v>33.75</v>
      </c>
      <c r="C1117" s="10">
        <v>9.5329999999999995</v>
      </c>
      <c r="D1117" s="12">
        <f>INDEX([1]HSI_1990_2024!$A:$D,MATCH($A1117,[1]HSI_1990_2024!$A:$A,0),MATCH($D$1,[1]HSI_1990_2024!$A$1:$D$1,0))</f>
        <v>9.5324884701718293</v>
      </c>
      <c r="E1117" s="10">
        <f t="shared" si="17"/>
        <v>9.9999999999944578E-4</v>
      </c>
    </row>
    <row r="1118" spans="1:5" x14ac:dyDescent="0.25">
      <c r="A1118" s="7">
        <v>34513</v>
      </c>
      <c r="B1118">
        <v>33.75</v>
      </c>
      <c r="C1118" s="10">
        <v>9.5329999999999995</v>
      </c>
      <c r="D1118" s="12">
        <f>INDEX([1]HSI_1990_2024!$A:$D,MATCH($A1118,[1]HSI_1990_2024!$A:$A,0),MATCH($D$1,[1]HSI_1990_2024!$A$1:$D$1,0))</f>
        <v>9.5324884701718293</v>
      </c>
      <c r="E1118" s="10">
        <f t="shared" si="17"/>
        <v>9.9999999999944578E-4</v>
      </c>
    </row>
    <row r="1119" spans="1:5" x14ac:dyDescent="0.25">
      <c r="A1119" s="7">
        <v>34514</v>
      </c>
      <c r="B1119">
        <v>33.5</v>
      </c>
      <c r="C1119" s="10">
        <v>9.4619999999999997</v>
      </c>
      <c r="D1119" s="12">
        <f>INDEX([1]HSI_1990_2024!$A:$D,MATCH($A1119,[1]HSI_1990_2024!$A:$A,0),MATCH($D$1,[1]HSI_1990_2024!$A$1:$D$1,0))</f>
        <v>9.4618774444668503</v>
      </c>
      <c r="E1119" s="10">
        <f t="shared" si="17"/>
        <v>0</v>
      </c>
    </row>
    <row r="1120" spans="1:5" x14ac:dyDescent="0.25">
      <c r="A1120" s="7">
        <v>34515</v>
      </c>
      <c r="B1120">
        <v>33.75</v>
      </c>
      <c r="C1120" s="10">
        <v>9.5329999999999995</v>
      </c>
      <c r="D1120" s="12">
        <f>INDEX([1]HSI_1990_2024!$A:$D,MATCH($A1120,[1]HSI_1990_2024!$A:$A,0),MATCH($D$1,[1]HSI_1990_2024!$A$1:$D$1,0))</f>
        <v>9.5324884701718293</v>
      </c>
      <c r="E1120" s="10">
        <f t="shared" si="17"/>
        <v>9.9999999999944578E-4</v>
      </c>
    </row>
    <row r="1121" spans="1:5" x14ac:dyDescent="0.25">
      <c r="A1121" s="7">
        <v>34516</v>
      </c>
      <c r="B1121">
        <v>32.9</v>
      </c>
      <c r="C1121" s="10">
        <v>9.2919999999999998</v>
      </c>
      <c r="D1121" s="12">
        <f>INDEX([1]HSI_1990_2024!$A:$D,MATCH($A1121,[1]HSI_1990_2024!$A:$A,0),MATCH($D$1,[1]HSI_1990_2024!$A$1:$D$1,0))</f>
        <v>9.2924109827749106</v>
      </c>
      <c r="E1121" s="10">
        <f t="shared" si="17"/>
        <v>0</v>
      </c>
    </row>
    <row r="1122" spans="1:5" x14ac:dyDescent="0.25">
      <c r="A1122" s="7">
        <v>34519</v>
      </c>
      <c r="B1122">
        <v>33</v>
      </c>
      <c r="C1122" s="10">
        <v>9.3209999999999997</v>
      </c>
      <c r="D1122" s="12">
        <f>INDEX([1]HSI_1990_2024!$A:$D,MATCH($A1122,[1]HSI_1990_2024!$A:$A,0),MATCH($D$1,[1]HSI_1990_2024!$A$1:$D$1,0))</f>
        <v>9.3206553930568994</v>
      </c>
      <c r="E1122" s="10">
        <f t="shared" si="17"/>
        <v>0</v>
      </c>
    </row>
    <row r="1123" spans="1:5" x14ac:dyDescent="0.25">
      <c r="A1123" s="7">
        <v>34520</v>
      </c>
      <c r="B1123">
        <v>32.799999999999997</v>
      </c>
      <c r="C1123" s="10">
        <v>9.2639999999999993</v>
      </c>
      <c r="D1123" s="12">
        <f>INDEX([1]HSI_1990_2024!$A:$D,MATCH($A1123,[1]HSI_1990_2024!$A:$A,0),MATCH($D$1,[1]HSI_1990_2024!$A$1:$D$1,0))</f>
        <v>9.2641665724929201</v>
      </c>
      <c r="E1123" s="10">
        <f t="shared" si="17"/>
        <v>0</v>
      </c>
    </row>
    <row r="1124" spans="1:5" x14ac:dyDescent="0.25">
      <c r="A1124" s="7">
        <v>34521</v>
      </c>
      <c r="B1124">
        <v>31.8</v>
      </c>
      <c r="C1124" s="10">
        <v>8.9819999999999993</v>
      </c>
      <c r="D1124" s="12">
        <f>INDEX([1]HSI_1990_2024!$A:$D,MATCH($A1124,[1]HSI_1990_2024!$A:$A,0),MATCH($D$1,[1]HSI_1990_2024!$A$1:$D$1,0))</f>
        <v>8.9817224696730094</v>
      </c>
      <c r="E1124" s="10">
        <f t="shared" si="17"/>
        <v>0</v>
      </c>
    </row>
    <row r="1125" spans="1:5" x14ac:dyDescent="0.25">
      <c r="A1125" s="7">
        <v>34522</v>
      </c>
      <c r="B1125">
        <v>31.3</v>
      </c>
      <c r="C1125" s="10">
        <v>8.8409999999999993</v>
      </c>
      <c r="D1125" s="12">
        <f>INDEX([1]HSI_1990_2024!$A:$D,MATCH($A1125,[1]HSI_1990_2024!$A:$A,0),MATCH($D$1,[1]HSI_1990_2024!$A$1:$D$1,0))</f>
        <v>8.8405004182630602</v>
      </c>
      <c r="E1125" s="10">
        <f t="shared" si="17"/>
        <v>0</v>
      </c>
    </row>
    <row r="1126" spans="1:5" x14ac:dyDescent="0.25">
      <c r="A1126" s="7">
        <v>34523</v>
      </c>
      <c r="B1126">
        <v>30.8</v>
      </c>
      <c r="C1126" s="10">
        <v>8.6989999999999998</v>
      </c>
      <c r="D1126" s="12">
        <f>INDEX([1]HSI_1990_2024!$A:$D,MATCH($A1126,[1]HSI_1990_2024!$A:$A,0),MATCH($D$1,[1]HSI_1990_2024!$A$1:$D$1,0))</f>
        <v>8.6992783668531004</v>
      </c>
      <c r="E1126" s="10">
        <f t="shared" si="17"/>
        <v>0</v>
      </c>
    </row>
    <row r="1127" spans="1:5" x14ac:dyDescent="0.25">
      <c r="A1127" s="7">
        <v>34526</v>
      </c>
      <c r="B1127">
        <v>30.8</v>
      </c>
      <c r="C1127" s="10">
        <v>8.6989999999999998</v>
      </c>
      <c r="D1127" s="12">
        <f>INDEX([1]HSI_1990_2024!$A:$D,MATCH($A1127,[1]HSI_1990_2024!$A:$A,0),MATCH($D$1,[1]HSI_1990_2024!$A$1:$D$1,0))</f>
        <v>8.6992783668531004</v>
      </c>
      <c r="E1127" s="10">
        <f t="shared" si="17"/>
        <v>0</v>
      </c>
    </row>
    <row r="1128" spans="1:5" x14ac:dyDescent="0.25">
      <c r="A1128" s="7">
        <v>34527</v>
      </c>
      <c r="B1128">
        <v>32.200000000000003</v>
      </c>
      <c r="C1128" s="10">
        <v>9.0950000000000006</v>
      </c>
      <c r="D1128" s="12">
        <f>INDEX([1]HSI_1990_2024!$A:$D,MATCH($A1128,[1]HSI_1990_2024!$A:$A,0),MATCH($D$1,[1]HSI_1990_2024!$A$1:$D$1,0))</f>
        <v>9.0947001108009697</v>
      </c>
      <c r="E1128" s="10">
        <f t="shared" si="17"/>
        <v>0</v>
      </c>
    </row>
    <row r="1129" spans="1:5" x14ac:dyDescent="0.25">
      <c r="A1129" s="7">
        <v>34528</v>
      </c>
      <c r="B1129">
        <v>34.1</v>
      </c>
      <c r="C1129" s="10">
        <v>9.6310000000000002</v>
      </c>
      <c r="D1129" s="12">
        <f>INDEX([1]HSI_1990_2024!$A:$D,MATCH($A1129,[1]HSI_1990_2024!$A:$A,0),MATCH($D$1,[1]HSI_1990_2024!$A$1:$D$1,0))</f>
        <v>9.6313439061588006</v>
      </c>
      <c r="E1129" s="10">
        <f t="shared" si="17"/>
        <v>0</v>
      </c>
    </row>
    <row r="1130" spans="1:5" x14ac:dyDescent="0.25">
      <c r="A1130" s="7">
        <v>34529</v>
      </c>
      <c r="B1130">
        <v>34.1</v>
      </c>
      <c r="C1130" s="10">
        <v>9.6310000000000002</v>
      </c>
      <c r="D1130" s="12">
        <f>INDEX([1]HSI_1990_2024!$A:$D,MATCH($A1130,[1]HSI_1990_2024!$A:$A,0),MATCH($D$1,[1]HSI_1990_2024!$A$1:$D$1,0))</f>
        <v>9.6313439061588006</v>
      </c>
      <c r="E1130" s="10">
        <f t="shared" si="17"/>
        <v>0</v>
      </c>
    </row>
    <row r="1131" spans="1:5" x14ac:dyDescent="0.25">
      <c r="A1131" s="7">
        <v>34530</v>
      </c>
      <c r="B1131">
        <v>35</v>
      </c>
      <c r="C1131" s="10">
        <v>9.8859999999999992</v>
      </c>
      <c r="D1131" s="12">
        <f>INDEX([1]HSI_1990_2024!$A:$D,MATCH($A1131,[1]HSI_1990_2024!$A:$A,0),MATCH($D$1,[1]HSI_1990_2024!$A$1:$D$1,0))</f>
        <v>9.8855435986967102</v>
      </c>
      <c r="E1131" s="10">
        <f t="shared" si="17"/>
        <v>0</v>
      </c>
    </row>
    <row r="1132" spans="1:5" x14ac:dyDescent="0.25">
      <c r="A1132" s="7">
        <v>34533</v>
      </c>
      <c r="B1132">
        <v>34.9</v>
      </c>
      <c r="C1132" s="10">
        <v>9.8569999999999993</v>
      </c>
      <c r="D1132" s="12">
        <f>INDEX([1]HSI_1990_2024!$A:$D,MATCH($A1132,[1]HSI_1990_2024!$A:$A,0),MATCH($D$1,[1]HSI_1990_2024!$A$1:$D$1,0))</f>
        <v>9.8572991884147196</v>
      </c>
      <c r="E1132" s="10">
        <f t="shared" si="17"/>
        <v>0</v>
      </c>
    </row>
    <row r="1133" spans="1:5" x14ac:dyDescent="0.25">
      <c r="A1133" s="7">
        <v>34534</v>
      </c>
      <c r="B1133">
        <v>35</v>
      </c>
      <c r="C1133" s="10">
        <v>9.8859999999999992</v>
      </c>
      <c r="D1133" s="12">
        <f>INDEX([1]HSI_1990_2024!$A:$D,MATCH($A1133,[1]HSI_1990_2024!$A:$A,0),MATCH($D$1,[1]HSI_1990_2024!$A$1:$D$1,0))</f>
        <v>9.8855435986967102</v>
      </c>
      <c r="E1133" s="10">
        <f t="shared" si="17"/>
        <v>0</v>
      </c>
    </row>
    <row r="1134" spans="1:5" x14ac:dyDescent="0.25">
      <c r="A1134" s="7">
        <v>34535</v>
      </c>
      <c r="B1134">
        <v>35.4</v>
      </c>
      <c r="C1134" s="10">
        <v>9.9990000000000006</v>
      </c>
      <c r="D1134" s="12">
        <f>INDEX([1]HSI_1990_2024!$A:$D,MATCH($A1134,[1]HSI_1990_2024!$A:$A,0),MATCH($D$1,[1]HSI_1990_2024!$A$1:$D$1,0))</f>
        <v>9.9985212398246706</v>
      </c>
      <c r="E1134" s="10">
        <f t="shared" si="17"/>
        <v>0</v>
      </c>
    </row>
    <row r="1135" spans="1:5" x14ac:dyDescent="0.25">
      <c r="A1135" s="7">
        <v>34536</v>
      </c>
      <c r="B1135">
        <v>34.9</v>
      </c>
      <c r="C1135" s="10">
        <v>9.8569999999999993</v>
      </c>
      <c r="D1135" s="12">
        <f>INDEX([1]HSI_1990_2024!$A:$D,MATCH($A1135,[1]HSI_1990_2024!$A:$A,0),MATCH($D$1,[1]HSI_1990_2024!$A$1:$D$1,0))</f>
        <v>9.8572991884147196</v>
      </c>
      <c r="E1135" s="10">
        <f t="shared" si="17"/>
        <v>0</v>
      </c>
    </row>
    <row r="1136" spans="1:5" x14ac:dyDescent="0.25">
      <c r="A1136" s="7">
        <v>34537</v>
      </c>
      <c r="B1136">
        <v>35.200000000000003</v>
      </c>
      <c r="C1136" s="10">
        <v>9.9420000000000002</v>
      </c>
      <c r="D1136" s="12">
        <f>INDEX([1]HSI_1990_2024!$A:$D,MATCH($A1136,[1]HSI_1990_2024!$A:$A,0),MATCH($D$1,[1]HSI_1990_2024!$A$1:$D$1,0))</f>
        <v>9.9420324192606895</v>
      </c>
      <c r="E1136" s="10">
        <f t="shared" si="17"/>
        <v>0</v>
      </c>
    </row>
    <row r="1137" spans="1:5" x14ac:dyDescent="0.25">
      <c r="A1137" s="7">
        <v>34540</v>
      </c>
      <c r="B1137">
        <v>35.6</v>
      </c>
      <c r="C1137" s="10">
        <v>10.055</v>
      </c>
      <c r="D1137" s="12">
        <f>INDEX([1]HSI_1990_2024!$A:$D,MATCH($A1137,[1]HSI_1990_2024!$A:$A,0),MATCH($D$1,[1]HSI_1990_2024!$A$1:$D$1,0))</f>
        <v>10.0550100603887</v>
      </c>
      <c r="E1137" s="10">
        <f t="shared" si="17"/>
        <v>0</v>
      </c>
    </row>
    <row r="1138" spans="1:5" x14ac:dyDescent="0.25">
      <c r="A1138" s="7">
        <v>34541</v>
      </c>
      <c r="B1138">
        <v>35.9</v>
      </c>
      <c r="C1138" s="10">
        <v>10.14</v>
      </c>
      <c r="D1138" s="12">
        <f>INDEX([1]HSI_1990_2024!$A:$D,MATCH($A1138,[1]HSI_1990_2024!$A:$A,0),MATCH($D$1,[1]HSI_1990_2024!$A$1:$D$1,0))</f>
        <v>10.1397432912346</v>
      </c>
      <c r="E1138" s="10">
        <f t="shared" si="17"/>
        <v>0</v>
      </c>
    </row>
    <row r="1139" spans="1:5" x14ac:dyDescent="0.25">
      <c r="A1139" s="7">
        <v>34542</v>
      </c>
      <c r="B1139">
        <v>37.200000000000003</v>
      </c>
      <c r="C1139" s="10">
        <v>10.507</v>
      </c>
      <c r="D1139" s="12">
        <f>INDEX([1]HSI_1990_2024!$A:$D,MATCH($A1139,[1]HSI_1990_2024!$A:$A,0),MATCH($D$1,[1]HSI_1990_2024!$A$1:$D$1,0))</f>
        <v>10.5069206249005</v>
      </c>
      <c r="E1139" s="10">
        <f t="shared" si="17"/>
        <v>0</v>
      </c>
    </row>
    <row r="1140" spans="1:5" x14ac:dyDescent="0.25">
      <c r="A1140" s="7">
        <v>34543</v>
      </c>
      <c r="B1140">
        <v>37.299999999999997</v>
      </c>
      <c r="C1140" s="10">
        <v>10.535</v>
      </c>
      <c r="D1140" s="12">
        <f>INDEX([1]HSI_1990_2024!$A:$D,MATCH($A1140,[1]HSI_1990_2024!$A:$A,0),MATCH($D$1,[1]HSI_1990_2024!$A$1:$D$1,0))</f>
        <v>10.5351650351825</v>
      </c>
      <c r="E1140" s="10">
        <f t="shared" si="17"/>
        <v>0</v>
      </c>
    </row>
    <row r="1141" spans="1:5" x14ac:dyDescent="0.25">
      <c r="A1141" s="7">
        <v>34544</v>
      </c>
      <c r="B1141">
        <v>37.9</v>
      </c>
      <c r="C1141" s="10">
        <v>10.705</v>
      </c>
      <c r="D1141" s="12">
        <f>INDEX([1]HSI_1990_2024!$A:$D,MATCH($A1141,[1]HSI_1990_2024!$A:$A,0),MATCH($D$1,[1]HSI_1990_2024!$A$1:$D$1,0))</f>
        <v>10.7046314968744</v>
      </c>
      <c r="E1141" s="10">
        <f t="shared" si="17"/>
        <v>0</v>
      </c>
    </row>
    <row r="1142" spans="1:5" x14ac:dyDescent="0.25">
      <c r="A1142" s="7">
        <v>34547</v>
      </c>
      <c r="B1142">
        <v>39</v>
      </c>
      <c r="C1142" s="10">
        <v>11.015000000000001</v>
      </c>
      <c r="D1142" s="12">
        <f>INDEX([1]HSI_1990_2024!$A:$D,MATCH($A1142,[1]HSI_1990_2024!$A:$A,0),MATCH($D$1,[1]HSI_1990_2024!$A$1:$D$1,0))</f>
        <v>11.0153200099763</v>
      </c>
      <c r="E1142" s="10">
        <f t="shared" si="17"/>
        <v>0</v>
      </c>
    </row>
    <row r="1143" spans="1:5" x14ac:dyDescent="0.25">
      <c r="A1143" s="7">
        <v>34548</v>
      </c>
      <c r="B1143">
        <v>38.700000000000003</v>
      </c>
      <c r="C1143" s="10">
        <v>10.930999999999999</v>
      </c>
      <c r="D1143" s="12">
        <f>INDEX([1]HSI_1990_2024!$A:$D,MATCH($A1143,[1]HSI_1990_2024!$A:$A,0),MATCH($D$1,[1]HSI_1990_2024!$A$1:$D$1,0))</f>
        <v>10.930586779130399</v>
      </c>
      <c r="E1143" s="10">
        <f t="shared" si="17"/>
        <v>0</v>
      </c>
    </row>
    <row r="1144" spans="1:5" x14ac:dyDescent="0.25">
      <c r="A1144" s="7">
        <v>34549</v>
      </c>
      <c r="B1144">
        <v>38.1</v>
      </c>
      <c r="C1144" s="10">
        <v>10.760999999999999</v>
      </c>
      <c r="D1144" s="12">
        <f>INDEX([1]HSI_1990_2024!$A:$D,MATCH($A1144,[1]HSI_1990_2024!$A:$A,0),MATCH($D$1,[1]HSI_1990_2024!$A$1:$D$1,0))</f>
        <v>10.761120317438399</v>
      </c>
      <c r="E1144" s="10">
        <f t="shared" si="17"/>
        <v>0</v>
      </c>
    </row>
    <row r="1145" spans="1:5" x14ac:dyDescent="0.25">
      <c r="A1145" s="7">
        <v>34550</v>
      </c>
      <c r="B1145">
        <v>38.4</v>
      </c>
      <c r="C1145" s="10">
        <v>10.846</v>
      </c>
      <c r="D1145" s="12">
        <f>INDEX([1]HSI_1990_2024!$A:$D,MATCH($A1145,[1]HSI_1990_2024!$A:$A,0),MATCH($D$1,[1]HSI_1990_2024!$A$1:$D$1,0))</f>
        <v>10.845853548284399</v>
      </c>
      <c r="E1145" s="10">
        <f t="shared" si="17"/>
        <v>0</v>
      </c>
    </row>
    <row r="1146" spans="1:5" x14ac:dyDescent="0.25">
      <c r="A1146" s="7">
        <v>34551</v>
      </c>
      <c r="B1146">
        <v>38.299999999999997</v>
      </c>
      <c r="C1146" s="10">
        <v>10.818</v>
      </c>
      <c r="D1146" s="12">
        <f>INDEX([1]HSI_1990_2024!$A:$D,MATCH($A1146,[1]HSI_1990_2024!$A:$A,0),MATCH($D$1,[1]HSI_1990_2024!$A$1:$D$1,0))</f>
        <v>10.8176091380024</v>
      </c>
      <c r="E1146" s="10">
        <f t="shared" si="17"/>
        <v>0</v>
      </c>
    </row>
    <row r="1147" spans="1:5" x14ac:dyDescent="0.25">
      <c r="A1147" s="7">
        <v>34554</v>
      </c>
      <c r="B1147">
        <v>37.9</v>
      </c>
      <c r="C1147" s="10">
        <v>10.705</v>
      </c>
      <c r="D1147" s="12">
        <f>INDEX([1]HSI_1990_2024!$A:$D,MATCH($A1147,[1]HSI_1990_2024!$A:$A,0),MATCH($D$1,[1]HSI_1990_2024!$A$1:$D$1,0))</f>
        <v>10.7046314968744</v>
      </c>
      <c r="E1147" s="10">
        <f t="shared" si="17"/>
        <v>0</v>
      </c>
    </row>
    <row r="1148" spans="1:5" x14ac:dyDescent="0.25">
      <c r="A1148" s="7">
        <v>34555</v>
      </c>
      <c r="B1148">
        <v>37.5</v>
      </c>
      <c r="C1148" s="10">
        <v>10.592000000000001</v>
      </c>
      <c r="D1148" s="12">
        <f>INDEX([1]HSI_1990_2024!$A:$D,MATCH($A1148,[1]HSI_1990_2024!$A:$A,0),MATCH($D$1,[1]HSI_1990_2024!$A$1:$D$1,0))</f>
        <v>10.5916538557465</v>
      </c>
      <c r="E1148" s="10">
        <f t="shared" si="17"/>
        <v>0</v>
      </c>
    </row>
    <row r="1149" spans="1:5" x14ac:dyDescent="0.25">
      <c r="A1149" s="7">
        <v>34556</v>
      </c>
      <c r="B1149">
        <v>38.299999999999997</v>
      </c>
      <c r="C1149" s="10">
        <v>10.818</v>
      </c>
      <c r="D1149" s="12">
        <f>INDEX([1]HSI_1990_2024!$A:$D,MATCH($A1149,[1]HSI_1990_2024!$A:$A,0),MATCH($D$1,[1]HSI_1990_2024!$A$1:$D$1,0))</f>
        <v>10.8176091380024</v>
      </c>
      <c r="E1149" s="10">
        <f t="shared" si="17"/>
        <v>0</v>
      </c>
    </row>
    <row r="1150" spans="1:5" x14ac:dyDescent="0.25">
      <c r="A1150" s="7">
        <v>34557</v>
      </c>
      <c r="B1150">
        <v>38</v>
      </c>
      <c r="C1150" s="10">
        <v>10.733000000000001</v>
      </c>
      <c r="D1150" s="12">
        <f>INDEX([1]HSI_1990_2024!$A:$D,MATCH($A1150,[1]HSI_1990_2024!$A:$A,0),MATCH($D$1,[1]HSI_1990_2024!$A$1:$D$1,0))</f>
        <v>10.7328759071564</v>
      </c>
      <c r="E1150" s="10">
        <f t="shared" si="17"/>
        <v>0</v>
      </c>
    </row>
    <row r="1151" spans="1:5" x14ac:dyDescent="0.25">
      <c r="A1151" s="7">
        <v>34558</v>
      </c>
      <c r="B1151">
        <v>37.799999999999997</v>
      </c>
      <c r="C1151" s="10">
        <v>10.676</v>
      </c>
      <c r="D1151" s="12">
        <f>INDEX([1]HSI_1990_2024!$A:$D,MATCH($A1151,[1]HSI_1990_2024!$A:$A,0),MATCH($D$1,[1]HSI_1990_2024!$A$1:$D$1,0))</f>
        <v>10.676387086592401</v>
      </c>
      <c r="E1151" s="10">
        <f t="shared" si="17"/>
        <v>0</v>
      </c>
    </row>
    <row r="1152" spans="1:5" x14ac:dyDescent="0.25">
      <c r="A1152" s="7">
        <v>34561</v>
      </c>
      <c r="B1152">
        <v>37.5</v>
      </c>
      <c r="C1152" s="10">
        <v>10.592000000000001</v>
      </c>
      <c r="D1152" s="12">
        <f>INDEX([1]HSI_1990_2024!$A:$D,MATCH($A1152,[1]HSI_1990_2024!$A:$A,0),MATCH($D$1,[1]HSI_1990_2024!$A$1:$D$1,0))</f>
        <v>10.5916538557465</v>
      </c>
      <c r="E1152" s="10">
        <f t="shared" si="17"/>
        <v>0</v>
      </c>
    </row>
    <row r="1153" spans="1:5" x14ac:dyDescent="0.25">
      <c r="A1153" s="7">
        <v>34562</v>
      </c>
      <c r="B1153">
        <v>37.200000000000003</v>
      </c>
      <c r="C1153" s="10">
        <v>10.507</v>
      </c>
      <c r="D1153" s="12">
        <f>INDEX([1]HSI_1990_2024!$A:$D,MATCH($A1153,[1]HSI_1990_2024!$A:$A,0),MATCH($D$1,[1]HSI_1990_2024!$A$1:$D$1,0))</f>
        <v>10.5069206249005</v>
      </c>
      <c r="E1153" s="10">
        <f t="shared" si="17"/>
        <v>0</v>
      </c>
    </row>
    <row r="1154" spans="1:5" x14ac:dyDescent="0.25">
      <c r="A1154" s="7">
        <v>34563</v>
      </c>
      <c r="B1154">
        <v>37.6</v>
      </c>
      <c r="C1154" s="10">
        <v>10.62</v>
      </c>
      <c r="D1154" s="12">
        <f>INDEX([1]HSI_1990_2024!$A:$D,MATCH($A1154,[1]HSI_1990_2024!$A:$A,0),MATCH($D$1,[1]HSI_1990_2024!$A$1:$D$1,0))</f>
        <v>10.6198982660285</v>
      </c>
      <c r="E1154" s="10">
        <f t="shared" si="17"/>
        <v>0</v>
      </c>
    </row>
    <row r="1155" spans="1:5" x14ac:dyDescent="0.25">
      <c r="A1155" s="7">
        <v>34564</v>
      </c>
      <c r="B1155">
        <v>37.299999999999997</v>
      </c>
      <c r="C1155" s="10">
        <v>10.535</v>
      </c>
      <c r="D1155" s="12">
        <f>INDEX([1]HSI_1990_2024!$A:$D,MATCH($A1155,[1]HSI_1990_2024!$A:$A,0),MATCH($D$1,[1]HSI_1990_2024!$A$1:$D$1,0))</f>
        <v>10.5351650351825</v>
      </c>
      <c r="E1155" s="10">
        <f t="shared" ref="E1155:E1218" si="18">C1155-ROUND(D1155,3)</f>
        <v>0</v>
      </c>
    </row>
    <row r="1156" spans="1:5" x14ac:dyDescent="0.25">
      <c r="A1156" s="7">
        <v>34565</v>
      </c>
      <c r="B1156">
        <v>36.700000000000003</v>
      </c>
      <c r="C1156" s="10">
        <v>10.366</v>
      </c>
      <c r="D1156" s="12">
        <f>INDEX([1]HSI_1990_2024!$A:$D,MATCH($A1156,[1]HSI_1990_2024!$A:$A,0),MATCH($D$1,[1]HSI_1990_2024!$A$1:$D$1,0))</f>
        <v>10.365698573490601</v>
      </c>
      <c r="E1156" s="10">
        <f t="shared" si="18"/>
        <v>0</v>
      </c>
    </row>
    <row r="1157" spans="1:5" x14ac:dyDescent="0.25">
      <c r="A1157" s="7">
        <v>34568</v>
      </c>
      <c r="B1157">
        <v>36.299999999999997</v>
      </c>
      <c r="C1157" s="10">
        <v>10.253</v>
      </c>
      <c r="D1157" s="12">
        <f>INDEX([1]HSI_1990_2024!$A:$D,MATCH($A1157,[1]HSI_1990_2024!$A:$A,0),MATCH($D$1,[1]HSI_1990_2024!$A$1:$D$1,0))</f>
        <v>10.2527209323626</v>
      </c>
      <c r="E1157" s="10">
        <f t="shared" si="18"/>
        <v>0</v>
      </c>
    </row>
    <row r="1158" spans="1:5" x14ac:dyDescent="0.25">
      <c r="A1158" s="7">
        <v>34569</v>
      </c>
      <c r="B1158">
        <v>35.299999999999997</v>
      </c>
      <c r="C1158" s="10">
        <v>9.9700000000000006</v>
      </c>
      <c r="D1158" s="12">
        <f>INDEX([1]HSI_1990_2024!$A:$D,MATCH($A1158,[1]HSI_1990_2024!$A:$A,0),MATCH($D$1,[1]HSI_1990_2024!$A$1:$D$1,0))</f>
        <v>9.97027682954268</v>
      </c>
      <c r="E1158" s="10">
        <f t="shared" si="18"/>
        <v>0</v>
      </c>
    </row>
    <row r="1159" spans="1:5" x14ac:dyDescent="0.25">
      <c r="A1159" s="7">
        <v>34570</v>
      </c>
      <c r="B1159">
        <v>35.200000000000003</v>
      </c>
      <c r="C1159" s="10">
        <v>9.9420000000000002</v>
      </c>
      <c r="D1159" s="12">
        <f>INDEX([1]HSI_1990_2024!$A:$D,MATCH($A1159,[1]HSI_1990_2024!$A:$A,0),MATCH($D$1,[1]HSI_1990_2024!$A$1:$D$1,0))</f>
        <v>9.9420324192606895</v>
      </c>
      <c r="E1159" s="10">
        <f t="shared" si="18"/>
        <v>0</v>
      </c>
    </row>
    <row r="1160" spans="1:5" x14ac:dyDescent="0.25">
      <c r="A1160" s="7">
        <v>34571</v>
      </c>
      <c r="B1160">
        <v>36</v>
      </c>
      <c r="C1160" s="10">
        <v>10.167999999999999</v>
      </c>
      <c r="D1160" s="12">
        <f>INDEX([1]HSI_1990_2024!$A:$D,MATCH($A1160,[1]HSI_1990_2024!$A:$A,0),MATCH($D$1,[1]HSI_1990_2024!$A$1:$D$1,0))</f>
        <v>10.1679877015166</v>
      </c>
      <c r="E1160" s="10">
        <f t="shared" si="18"/>
        <v>0</v>
      </c>
    </row>
    <row r="1161" spans="1:5" x14ac:dyDescent="0.25">
      <c r="A1161" s="7">
        <v>34572</v>
      </c>
      <c r="B1161">
        <v>36.5</v>
      </c>
      <c r="C1161" s="10">
        <v>10.308999999999999</v>
      </c>
      <c r="D1161" s="12">
        <f>INDEX([1]HSI_1990_2024!$A:$D,MATCH($A1161,[1]HSI_1990_2024!$A:$A,0),MATCH($D$1,[1]HSI_1990_2024!$A$1:$D$1,0))</f>
        <v>10.3092097529266</v>
      </c>
      <c r="E1161" s="10">
        <f t="shared" si="18"/>
        <v>0</v>
      </c>
    </row>
    <row r="1162" spans="1:5" x14ac:dyDescent="0.25">
      <c r="A1162" s="7">
        <v>34576</v>
      </c>
      <c r="B1162">
        <v>38.1</v>
      </c>
      <c r="C1162" s="10">
        <v>10.760999999999999</v>
      </c>
      <c r="D1162" s="12">
        <f>INDEX([1]HSI_1990_2024!$A:$D,MATCH($A1162,[1]HSI_1990_2024!$A:$A,0),MATCH($D$1,[1]HSI_1990_2024!$A$1:$D$1,0))</f>
        <v>10.761120317438399</v>
      </c>
      <c r="E1162" s="10">
        <f t="shared" si="18"/>
        <v>0</v>
      </c>
    </row>
    <row r="1163" spans="1:5" x14ac:dyDescent="0.25">
      <c r="A1163" s="7">
        <v>34577</v>
      </c>
      <c r="B1163">
        <v>39.1</v>
      </c>
      <c r="C1163" s="10">
        <v>11.044</v>
      </c>
      <c r="D1163" s="12">
        <f>INDEX([1]HSI_1990_2024!$A:$D,MATCH($A1163,[1]HSI_1990_2024!$A:$A,0),MATCH($D$1,[1]HSI_1990_2024!$A$1:$D$1,0))</f>
        <v>11.043564420258299</v>
      </c>
      <c r="E1163" s="10">
        <f t="shared" si="18"/>
        <v>0</v>
      </c>
    </row>
    <row r="1164" spans="1:5" x14ac:dyDescent="0.25">
      <c r="A1164" s="7">
        <v>34578</v>
      </c>
      <c r="B1164">
        <v>39.4</v>
      </c>
      <c r="C1164" s="10">
        <v>11.128</v>
      </c>
      <c r="D1164" s="12">
        <f>INDEX([1]HSI_1990_2024!$A:$D,MATCH($A1164,[1]HSI_1990_2024!$A:$A,0),MATCH($D$1,[1]HSI_1990_2024!$A$1:$D$1,0))</f>
        <v>11.128297651104299</v>
      </c>
      <c r="E1164" s="10">
        <f t="shared" si="18"/>
        <v>0</v>
      </c>
    </row>
    <row r="1165" spans="1:5" x14ac:dyDescent="0.25">
      <c r="A1165" s="7">
        <v>34579</v>
      </c>
      <c r="B1165">
        <v>39.5</v>
      </c>
      <c r="C1165" s="10">
        <v>11.157</v>
      </c>
      <c r="D1165" s="12">
        <f>INDEX([1]HSI_1990_2024!$A:$D,MATCH($A1165,[1]HSI_1990_2024!$A:$A,0),MATCH($D$1,[1]HSI_1990_2024!$A$1:$D$1,0))</f>
        <v>11.1565420613863</v>
      </c>
      <c r="E1165" s="10">
        <f t="shared" si="18"/>
        <v>0</v>
      </c>
    </row>
    <row r="1166" spans="1:5" x14ac:dyDescent="0.25">
      <c r="A1166" s="7">
        <v>34582</v>
      </c>
      <c r="B1166">
        <v>39.5</v>
      </c>
      <c r="C1166" s="10">
        <v>11.157</v>
      </c>
      <c r="D1166" s="12">
        <f>INDEX([1]HSI_1990_2024!$A:$D,MATCH($A1166,[1]HSI_1990_2024!$A:$A,0),MATCH($D$1,[1]HSI_1990_2024!$A$1:$D$1,0))</f>
        <v>11.1565420613863</v>
      </c>
      <c r="E1166" s="10">
        <f t="shared" si="18"/>
        <v>0</v>
      </c>
    </row>
    <row r="1167" spans="1:5" x14ac:dyDescent="0.25">
      <c r="A1167" s="7">
        <v>34583</v>
      </c>
      <c r="B1167">
        <v>39.799999999999997</v>
      </c>
      <c r="C1167" s="10">
        <v>11.241</v>
      </c>
      <c r="D1167" s="12">
        <f>INDEX([1]HSI_1990_2024!$A:$D,MATCH($A1167,[1]HSI_1990_2024!$A:$A,0),MATCH($D$1,[1]HSI_1990_2024!$A$1:$D$1,0))</f>
        <v>11.2412752922323</v>
      </c>
      <c r="E1167" s="10">
        <f t="shared" si="18"/>
        <v>0</v>
      </c>
    </row>
    <row r="1168" spans="1:5" x14ac:dyDescent="0.25">
      <c r="A1168" s="7">
        <v>34584</v>
      </c>
      <c r="B1168">
        <v>40</v>
      </c>
      <c r="C1168" s="10">
        <v>11.298</v>
      </c>
      <c r="D1168" s="12">
        <f>INDEX([1]HSI_1990_2024!$A:$D,MATCH($A1168,[1]HSI_1990_2024!$A:$A,0),MATCH($D$1,[1]HSI_1990_2024!$A$1:$D$1,0))</f>
        <v>11.2977641127962</v>
      </c>
      <c r="E1168" s="10">
        <f t="shared" si="18"/>
        <v>0</v>
      </c>
    </row>
    <row r="1169" spans="1:5" x14ac:dyDescent="0.25">
      <c r="A1169" s="7">
        <v>34585</v>
      </c>
      <c r="B1169">
        <v>40.200000000000003</v>
      </c>
      <c r="C1169" s="10">
        <v>11.353999999999999</v>
      </c>
      <c r="D1169" s="12">
        <f>INDEX([1]HSI_1990_2024!$A:$D,MATCH($A1169,[1]HSI_1990_2024!$A:$A,0),MATCH($D$1,[1]HSI_1990_2024!$A$1:$D$1,0))</f>
        <v>11.3542529333602</v>
      </c>
      <c r="E1169" s="10">
        <f t="shared" si="18"/>
        <v>0</v>
      </c>
    </row>
    <row r="1170" spans="1:5" x14ac:dyDescent="0.25">
      <c r="A1170" s="7">
        <v>34586</v>
      </c>
      <c r="B1170">
        <v>40.700000000000003</v>
      </c>
      <c r="C1170" s="10">
        <v>11.494999999999999</v>
      </c>
      <c r="D1170" s="12">
        <f>INDEX([1]HSI_1990_2024!$A:$D,MATCH($A1170,[1]HSI_1990_2024!$A:$A,0),MATCH($D$1,[1]HSI_1990_2024!$A$1:$D$1,0))</f>
        <v>11.495474984770199</v>
      </c>
      <c r="E1170" s="10">
        <f t="shared" si="18"/>
        <v>0</v>
      </c>
    </row>
    <row r="1171" spans="1:5" x14ac:dyDescent="0.25">
      <c r="A1171" s="7">
        <v>34589</v>
      </c>
      <c r="B1171">
        <v>39.200000000000003</v>
      </c>
      <c r="C1171" s="10">
        <v>11.071999999999999</v>
      </c>
      <c r="D1171" s="12">
        <f>INDEX([1]HSI_1990_2024!$A:$D,MATCH($A1171,[1]HSI_1990_2024!$A:$A,0),MATCH($D$1,[1]HSI_1990_2024!$A$1:$D$1,0))</f>
        <v>11.0718088305403</v>
      </c>
      <c r="E1171" s="10">
        <f t="shared" si="18"/>
        <v>0</v>
      </c>
    </row>
    <row r="1172" spans="1:5" x14ac:dyDescent="0.25">
      <c r="A1172" s="7">
        <v>34590</v>
      </c>
      <c r="B1172">
        <v>39.4</v>
      </c>
      <c r="C1172" s="10">
        <v>11.128</v>
      </c>
      <c r="D1172" s="12">
        <f>INDEX([1]HSI_1990_2024!$A:$D,MATCH($A1172,[1]HSI_1990_2024!$A:$A,0),MATCH($D$1,[1]HSI_1990_2024!$A$1:$D$1,0))</f>
        <v>11.128297651104299</v>
      </c>
      <c r="E1172" s="10">
        <f t="shared" si="18"/>
        <v>0</v>
      </c>
    </row>
    <row r="1173" spans="1:5" x14ac:dyDescent="0.25">
      <c r="A1173" s="7">
        <v>34591</v>
      </c>
      <c r="B1173">
        <v>39.1</v>
      </c>
      <c r="C1173" s="10">
        <v>11.044</v>
      </c>
      <c r="D1173" s="12">
        <f>INDEX([1]HSI_1990_2024!$A:$D,MATCH($A1173,[1]HSI_1990_2024!$A:$A,0),MATCH($D$1,[1]HSI_1990_2024!$A$1:$D$1,0))</f>
        <v>11.043564420258299</v>
      </c>
      <c r="E1173" s="10">
        <f t="shared" si="18"/>
        <v>0</v>
      </c>
    </row>
    <row r="1174" spans="1:5" x14ac:dyDescent="0.25">
      <c r="A1174" s="7">
        <v>34592</v>
      </c>
      <c r="B1174">
        <v>39.200000000000003</v>
      </c>
      <c r="C1174" s="10">
        <v>11.071999999999999</v>
      </c>
      <c r="D1174" s="12">
        <f>INDEX([1]HSI_1990_2024!$A:$D,MATCH($A1174,[1]HSI_1990_2024!$A:$A,0),MATCH($D$1,[1]HSI_1990_2024!$A$1:$D$1,0))</f>
        <v>11.0718088305403</v>
      </c>
      <c r="E1174" s="10">
        <f t="shared" si="18"/>
        <v>0</v>
      </c>
    </row>
    <row r="1175" spans="1:5" x14ac:dyDescent="0.25">
      <c r="A1175" s="7">
        <v>34593</v>
      </c>
      <c r="B1175">
        <v>39.9</v>
      </c>
      <c r="C1175" s="10">
        <v>11.27</v>
      </c>
      <c r="D1175" s="12">
        <f>INDEX([1]HSI_1990_2024!$A:$D,MATCH($A1175,[1]HSI_1990_2024!$A:$A,0),MATCH($D$1,[1]HSI_1990_2024!$A$1:$D$1,0))</f>
        <v>11.2695197025142</v>
      </c>
      <c r="E1175" s="10">
        <f t="shared" si="18"/>
        <v>0</v>
      </c>
    </row>
    <row r="1176" spans="1:5" x14ac:dyDescent="0.25">
      <c r="A1176" s="7">
        <v>34596</v>
      </c>
      <c r="B1176">
        <v>39.200000000000003</v>
      </c>
      <c r="C1176" s="10">
        <v>11.071999999999999</v>
      </c>
      <c r="D1176" s="12">
        <f>INDEX([1]HSI_1990_2024!$A:$D,MATCH($A1176,[1]HSI_1990_2024!$A:$A,0),MATCH($D$1,[1]HSI_1990_2024!$A$1:$D$1,0))</f>
        <v>11.0718088305403</v>
      </c>
      <c r="E1176" s="10">
        <f t="shared" si="18"/>
        <v>0</v>
      </c>
    </row>
    <row r="1177" spans="1:5" x14ac:dyDescent="0.25">
      <c r="A1177" s="7">
        <v>34597</v>
      </c>
      <c r="B1177">
        <v>39.4</v>
      </c>
      <c r="C1177" s="10">
        <v>11.128</v>
      </c>
      <c r="D1177" s="12">
        <f>INDEX([1]HSI_1990_2024!$A:$D,MATCH($A1177,[1]HSI_1990_2024!$A:$A,0),MATCH($D$1,[1]HSI_1990_2024!$A$1:$D$1,0))</f>
        <v>11.128297651104299</v>
      </c>
      <c r="E1177" s="10">
        <f t="shared" si="18"/>
        <v>0</v>
      </c>
    </row>
    <row r="1178" spans="1:5" x14ac:dyDescent="0.25">
      <c r="A1178" s="7">
        <v>34599</v>
      </c>
      <c r="B1178">
        <v>38.6</v>
      </c>
      <c r="C1178" s="10">
        <v>10.901999999999999</v>
      </c>
      <c r="D1178" s="12">
        <f>INDEX([1]HSI_1990_2024!$A:$D,MATCH($A1178,[1]HSI_1990_2024!$A:$A,0),MATCH($D$1,[1]HSI_1990_2024!$A$1:$D$1,0))</f>
        <v>10.9023423688484</v>
      </c>
      <c r="E1178" s="10">
        <f t="shared" si="18"/>
        <v>0</v>
      </c>
    </row>
    <row r="1179" spans="1:5" x14ac:dyDescent="0.25">
      <c r="A1179" s="7">
        <v>34600</v>
      </c>
      <c r="B1179">
        <v>38.6</v>
      </c>
      <c r="C1179" s="10">
        <v>10.901999999999999</v>
      </c>
      <c r="D1179" s="12">
        <f>INDEX([1]HSI_1990_2024!$A:$D,MATCH($A1179,[1]HSI_1990_2024!$A:$A,0),MATCH($D$1,[1]HSI_1990_2024!$A$1:$D$1,0))</f>
        <v>10.9023423688484</v>
      </c>
      <c r="E1179" s="10">
        <f t="shared" si="18"/>
        <v>0</v>
      </c>
    </row>
    <row r="1180" spans="1:5" x14ac:dyDescent="0.25">
      <c r="A1180" s="7">
        <v>34603</v>
      </c>
      <c r="B1180">
        <v>38.4</v>
      </c>
      <c r="C1180" s="10">
        <v>10.846</v>
      </c>
      <c r="D1180" s="12">
        <f>INDEX([1]HSI_1990_2024!$A:$D,MATCH($A1180,[1]HSI_1990_2024!$A:$A,0),MATCH($D$1,[1]HSI_1990_2024!$A$1:$D$1,0))</f>
        <v>10.845853548284399</v>
      </c>
      <c r="E1180" s="10">
        <f t="shared" si="18"/>
        <v>0</v>
      </c>
    </row>
    <row r="1181" spans="1:5" x14ac:dyDescent="0.25">
      <c r="A1181" s="7">
        <v>34604</v>
      </c>
      <c r="B1181">
        <v>38.299999999999997</v>
      </c>
      <c r="C1181" s="10">
        <v>10.818</v>
      </c>
      <c r="D1181" s="12">
        <f>INDEX([1]HSI_1990_2024!$A:$D,MATCH($A1181,[1]HSI_1990_2024!$A:$A,0),MATCH($D$1,[1]HSI_1990_2024!$A$1:$D$1,0))</f>
        <v>10.8176091380024</v>
      </c>
      <c r="E1181" s="10">
        <f t="shared" si="18"/>
        <v>0</v>
      </c>
    </row>
    <row r="1182" spans="1:5" x14ac:dyDescent="0.25">
      <c r="A1182" s="7">
        <v>34605</v>
      </c>
      <c r="B1182">
        <v>38.700000000000003</v>
      </c>
      <c r="C1182" s="10">
        <v>10.930999999999999</v>
      </c>
      <c r="D1182" s="12">
        <f>INDEX([1]HSI_1990_2024!$A:$D,MATCH($A1182,[1]HSI_1990_2024!$A:$A,0),MATCH($D$1,[1]HSI_1990_2024!$A$1:$D$1,0))</f>
        <v>10.930586779130399</v>
      </c>
      <c r="E1182" s="10">
        <f t="shared" si="18"/>
        <v>0</v>
      </c>
    </row>
    <row r="1183" spans="1:5" x14ac:dyDescent="0.25">
      <c r="A1183" s="7">
        <v>34606</v>
      </c>
      <c r="B1183">
        <v>38.700000000000003</v>
      </c>
      <c r="C1183" s="10">
        <v>10.930999999999999</v>
      </c>
      <c r="D1183" s="12">
        <f>INDEX([1]HSI_1990_2024!$A:$D,MATCH($A1183,[1]HSI_1990_2024!$A:$A,0),MATCH($D$1,[1]HSI_1990_2024!$A$1:$D$1,0))</f>
        <v>10.930586779130399</v>
      </c>
      <c r="E1183" s="10">
        <f t="shared" si="18"/>
        <v>0</v>
      </c>
    </row>
    <row r="1184" spans="1:5" x14ac:dyDescent="0.25">
      <c r="A1184" s="7">
        <v>34607</v>
      </c>
      <c r="B1184">
        <v>37.6</v>
      </c>
      <c r="C1184" s="10">
        <v>10.62</v>
      </c>
      <c r="D1184" s="12">
        <f>INDEX([1]HSI_1990_2024!$A:$D,MATCH($A1184,[1]HSI_1990_2024!$A:$A,0),MATCH($D$1,[1]HSI_1990_2024!$A$1:$D$1,0))</f>
        <v>10.6198982660285</v>
      </c>
      <c r="E1184" s="10">
        <f t="shared" si="18"/>
        <v>0</v>
      </c>
    </row>
    <row r="1185" spans="1:5" x14ac:dyDescent="0.25">
      <c r="A1185" s="7">
        <v>34610</v>
      </c>
      <c r="B1185">
        <v>37.1</v>
      </c>
      <c r="C1185" s="10">
        <v>10.478999999999999</v>
      </c>
      <c r="D1185" s="12">
        <f>INDEX([1]HSI_1990_2024!$A:$D,MATCH($A1185,[1]HSI_1990_2024!$A:$A,0),MATCH($D$1,[1]HSI_1990_2024!$A$1:$D$1,0))</f>
        <v>10.478676214618501</v>
      </c>
      <c r="E1185" s="10">
        <f t="shared" si="18"/>
        <v>0</v>
      </c>
    </row>
    <row r="1186" spans="1:5" x14ac:dyDescent="0.25">
      <c r="A1186" s="7">
        <v>34611</v>
      </c>
      <c r="B1186">
        <v>37.1</v>
      </c>
      <c r="C1186" s="10">
        <v>10.478999999999999</v>
      </c>
      <c r="D1186" s="12">
        <f>INDEX([1]HSI_1990_2024!$A:$D,MATCH($A1186,[1]HSI_1990_2024!$A:$A,0),MATCH($D$1,[1]HSI_1990_2024!$A$1:$D$1,0))</f>
        <v>10.478676214618501</v>
      </c>
      <c r="E1186" s="10">
        <f t="shared" si="18"/>
        <v>0</v>
      </c>
    </row>
    <row r="1187" spans="1:5" x14ac:dyDescent="0.25">
      <c r="A1187" s="7">
        <v>34612</v>
      </c>
      <c r="B1187">
        <v>36.4</v>
      </c>
      <c r="C1187" s="10">
        <v>10.281000000000001</v>
      </c>
      <c r="D1187" s="12">
        <f>INDEX([1]HSI_1990_2024!$A:$D,MATCH($A1187,[1]HSI_1990_2024!$A:$A,0),MATCH($D$1,[1]HSI_1990_2024!$A$1:$D$1,0))</f>
        <v>10.280965342644601</v>
      </c>
      <c r="E1187" s="10">
        <f t="shared" si="18"/>
        <v>0</v>
      </c>
    </row>
    <row r="1188" spans="1:5" x14ac:dyDescent="0.25">
      <c r="A1188" s="7">
        <v>34613</v>
      </c>
      <c r="B1188">
        <v>36</v>
      </c>
      <c r="C1188" s="10">
        <v>10.167999999999999</v>
      </c>
      <c r="D1188" s="12">
        <f>INDEX([1]HSI_1990_2024!$A:$D,MATCH($A1188,[1]HSI_1990_2024!$A:$A,0),MATCH($D$1,[1]HSI_1990_2024!$A$1:$D$1,0))</f>
        <v>10.1679877015166</v>
      </c>
      <c r="E1188" s="10">
        <f t="shared" si="18"/>
        <v>0</v>
      </c>
    </row>
    <row r="1189" spans="1:5" x14ac:dyDescent="0.25">
      <c r="A1189" s="7">
        <v>34614</v>
      </c>
      <c r="B1189">
        <v>36.4</v>
      </c>
      <c r="C1189" s="10">
        <v>10.281000000000001</v>
      </c>
      <c r="D1189" s="12">
        <f>INDEX([1]HSI_1990_2024!$A:$D,MATCH($A1189,[1]HSI_1990_2024!$A:$A,0),MATCH($D$1,[1]HSI_1990_2024!$A$1:$D$1,0))</f>
        <v>10.280965342644601</v>
      </c>
      <c r="E1189" s="10">
        <f t="shared" si="18"/>
        <v>0</v>
      </c>
    </row>
    <row r="1190" spans="1:5" x14ac:dyDescent="0.25">
      <c r="A1190" s="7">
        <v>34617</v>
      </c>
      <c r="B1190">
        <v>36.299999999999997</v>
      </c>
      <c r="C1190" s="10">
        <v>10.253</v>
      </c>
      <c r="D1190" s="12">
        <f>INDEX([1]HSI_1990_2024!$A:$D,MATCH($A1190,[1]HSI_1990_2024!$A:$A,0),MATCH($D$1,[1]HSI_1990_2024!$A$1:$D$1,0))</f>
        <v>10.2527209323626</v>
      </c>
      <c r="E1190" s="10">
        <f t="shared" si="18"/>
        <v>0</v>
      </c>
    </row>
    <row r="1191" spans="1:5" x14ac:dyDescent="0.25">
      <c r="A1191" s="7">
        <v>34618</v>
      </c>
      <c r="B1191">
        <v>36.799999999999997</v>
      </c>
      <c r="C1191" s="10">
        <v>10.394</v>
      </c>
      <c r="D1191" s="12">
        <f>INDEX([1]HSI_1990_2024!$A:$D,MATCH($A1191,[1]HSI_1990_2024!$A:$A,0),MATCH($D$1,[1]HSI_1990_2024!$A$1:$D$1,0))</f>
        <v>10.393942983772501</v>
      </c>
      <c r="E1191" s="10">
        <f t="shared" si="18"/>
        <v>0</v>
      </c>
    </row>
    <row r="1192" spans="1:5" x14ac:dyDescent="0.25">
      <c r="A1192" s="7">
        <v>34619</v>
      </c>
      <c r="B1192">
        <v>37.200000000000003</v>
      </c>
      <c r="C1192" s="10">
        <v>10.585000000000001</v>
      </c>
      <c r="D1192" s="12">
        <f>INDEX([1]HSI_1990_2024!$A:$D,MATCH($A1192,[1]HSI_1990_2024!$A:$A,0),MATCH($D$1,[1]HSI_1990_2024!$A$1:$D$1,0))</f>
        <v>10.5845792224566</v>
      </c>
      <c r="E1192" s="10">
        <f t="shared" si="18"/>
        <v>0</v>
      </c>
    </row>
    <row r="1193" spans="1:5" x14ac:dyDescent="0.25">
      <c r="A1193" s="7">
        <v>34621</v>
      </c>
      <c r="B1193">
        <v>37.1</v>
      </c>
      <c r="C1193" s="10">
        <v>10.555999999999999</v>
      </c>
      <c r="D1193" s="12">
        <f>INDEX([1]HSI_1990_2024!$A:$D,MATCH($A1193,[1]HSI_1990_2024!$A:$A,0),MATCH($D$1,[1]HSI_1990_2024!$A$1:$D$1,0))</f>
        <v>10.5561260525037</v>
      </c>
      <c r="E1193" s="10">
        <f t="shared" si="18"/>
        <v>0</v>
      </c>
    </row>
    <row r="1194" spans="1:5" x14ac:dyDescent="0.25">
      <c r="A1194" s="7">
        <v>34624</v>
      </c>
      <c r="B1194">
        <v>36.299999999999997</v>
      </c>
      <c r="C1194" s="10">
        <v>10.329000000000001</v>
      </c>
      <c r="D1194" s="12">
        <f>INDEX([1]HSI_1990_2024!$A:$D,MATCH($A1194,[1]HSI_1990_2024!$A:$A,0),MATCH($D$1,[1]HSI_1990_2024!$A$1:$D$1,0))</f>
        <v>10.328500692881001</v>
      </c>
      <c r="E1194" s="10">
        <f t="shared" si="18"/>
        <v>0</v>
      </c>
    </row>
    <row r="1195" spans="1:5" x14ac:dyDescent="0.25">
      <c r="A1195" s="7">
        <v>34625</v>
      </c>
      <c r="B1195">
        <v>36.200000000000003</v>
      </c>
      <c r="C1195" s="10">
        <v>10.3</v>
      </c>
      <c r="D1195" s="12">
        <f>INDEX([1]HSI_1990_2024!$A:$D,MATCH($A1195,[1]HSI_1990_2024!$A:$A,0),MATCH($D$1,[1]HSI_1990_2024!$A$1:$D$1,0))</f>
        <v>10.3000475229282</v>
      </c>
      <c r="E1195" s="10">
        <f t="shared" si="18"/>
        <v>0</v>
      </c>
    </row>
    <row r="1196" spans="1:5" x14ac:dyDescent="0.25">
      <c r="A1196" s="7">
        <v>34626</v>
      </c>
      <c r="B1196">
        <v>35.799999999999997</v>
      </c>
      <c r="C1196" s="10">
        <v>10.186</v>
      </c>
      <c r="D1196" s="12">
        <f>INDEX([1]HSI_1990_2024!$A:$D,MATCH($A1196,[1]HSI_1990_2024!$A:$A,0),MATCH($D$1,[1]HSI_1990_2024!$A$1:$D$1,0))</f>
        <v>10.1862348431168</v>
      </c>
      <c r="E1196" s="10">
        <f t="shared" si="18"/>
        <v>0</v>
      </c>
    </row>
    <row r="1197" spans="1:5" x14ac:dyDescent="0.25">
      <c r="A1197" s="7">
        <v>34627</v>
      </c>
      <c r="B1197">
        <v>36.4</v>
      </c>
      <c r="C1197" s="10">
        <v>10.356999999999999</v>
      </c>
      <c r="D1197" s="12">
        <f>INDEX([1]HSI_1990_2024!$A:$D,MATCH($A1197,[1]HSI_1990_2024!$A:$A,0),MATCH($D$1,[1]HSI_1990_2024!$A$1:$D$1,0))</f>
        <v>10.3569538628338</v>
      </c>
      <c r="E1197" s="10">
        <f t="shared" si="18"/>
        <v>0</v>
      </c>
    </row>
    <row r="1198" spans="1:5" x14ac:dyDescent="0.25">
      <c r="A1198" s="7">
        <v>34628</v>
      </c>
      <c r="B1198">
        <v>36</v>
      </c>
      <c r="C1198" s="10">
        <v>10.243</v>
      </c>
      <c r="D1198" s="12">
        <f>INDEX([1]HSI_1990_2024!$A:$D,MATCH($A1198,[1]HSI_1990_2024!$A:$A,0),MATCH($D$1,[1]HSI_1990_2024!$A$1:$D$1,0))</f>
        <v>10.2431411830225</v>
      </c>
      <c r="E1198" s="10">
        <f t="shared" si="18"/>
        <v>0</v>
      </c>
    </row>
    <row r="1199" spans="1:5" x14ac:dyDescent="0.25">
      <c r="A1199" s="7">
        <v>34631</v>
      </c>
      <c r="B1199">
        <v>36.1</v>
      </c>
      <c r="C1199" s="10">
        <v>10.272</v>
      </c>
      <c r="D1199" s="12">
        <f>INDEX([1]HSI_1990_2024!$A:$D,MATCH($A1199,[1]HSI_1990_2024!$A:$A,0),MATCH($D$1,[1]HSI_1990_2024!$A$1:$D$1,0))</f>
        <v>10.271594352975301</v>
      </c>
      <c r="E1199" s="10">
        <f t="shared" si="18"/>
        <v>0</v>
      </c>
    </row>
    <row r="1200" spans="1:5" x14ac:dyDescent="0.25">
      <c r="A1200" s="7">
        <v>34632</v>
      </c>
      <c r="B1200">
        <v>35.700000000000003</v>
      </c>
      <c r="C1200" s="10">
        <v>10.157999999999999</v>
      </c>
      <c r="D1200" s="12">
        <f>INDEX([1]HSI_1990_2024!$A:$D,MATCH($A1200,[1]HSI_1990_2024!$A:$A,0),MATCH($D$1,[1]HSI_1990_2024!$A$1:$D$1,0))</f>
        <v>10.157781673163999</v>
      </c>
      <c r="E1200" s="10">
        <f t="shared" si="18"/>
        <v>0</v>
      </c>
    </row>
    <row r="1201" spans="1:5" x14ac:dyDescent="0.25">
      <c r="A1201" s="7">
        <v>34633</v>
      </c>
      <c r="B1201">
        <v>35.6</v>
      </c>
      <c r="C1201" s="10">
        <v>10.129</v>
      </c>
      <c r="D1201" s="12">
        <f>INDEX([1]HSI_1990_2024!$A:$D,MATCH($A1201,[1]HSI_1990_2024!$A:$A,0),MATCH($D$1,[1]HSI_1990_2024!$A$1:$D$1,0))</f>
        <v>10.1293285032111</v>
      </c>
      <c r="E1201" s="10">
        <f t="shared" si="18"/>
        <v>0</v>
      </c>
    </row>
    <row r="1202" spans="1:5" x14ac:dyDescent="0.25">
      <c r="A1202" s="7">
        <v>34634</v>
      </c>
      <c r="B1202">
        <v>35.9</v>
      </c>
      <c r="C1202" s="10">
        <v>10.215</v>
      </c>
      <c r="D1202" s="12">
        <f>INDEX([1]HSI_1990_2024!$A:$D,MATCH($A1202,[1]HSI_1990_2024!$A:$A,0),MATCH($D$1,[1]HSI_1990_2024!$A$1:$D$1,0))</f>
        <v>10.214688013069599</v>
      </c>
      <c r="E1202" s="10">
        <f t="shared" si="18"/>
        <v>0</v>
      </c>
    </row>
    <row r="1203" spans="1:5" x14ac:dyDescent="0.25">
      <c r="A1203" s="7">
        <v>34635</v>
      </c>
      <c r="B1203">
        <v>36.4</v>
      </c>
      <c r="C1203" s="10">
        <v>10.356999999999999</v>
      </c>
      <c r="D1203" s="12">
        <f>INDEX([1]HSI_1990_2024!$A:$D,MATCH($A1203,[1]HSI_1990_2024!$A:$A,0),MATCH($D$1,[1]HSI_1990_2024!$A$1:$D$1,0))</f>
        <v>10.3569538628338</v>
      </c>
      <c r="E1203" s="10">
        <f t="shared" si="18"/>
        <v>0</v>
      </c>
    </row>
    <row r="1204" spans="1:5" x14ac:dyDescent="0.25">
      <c r="A1204" s="7">
        <v>34638</v>
      </c>
      <c r="B1204">
        <v>37.200000000000003</v>
      </c>
      <c r="C1204" s="10">
        <v>10.585000000000001</v>
      </c>
      <c r="D1204" s="12">
        <f>INDEX([1]HSI_1990_2024!$A:$D,MATCH($A1204,[1]HSI_1990_2024!$A:$A,0),MATCH($D$1,[1]HSI_1990_2024!$A$1:$D$1,0))</f>
        <v>10.5845792224566</v>
      </c>
      <c r="E1204" s="10">
        <f t="shared" si="18"/>
        <v>0</v>
      </c>
    </row>
    <row r="1205" spans="1:5" x14ac:dyDescent="0.25">
      <c r="A1205" s="7">
        <v>34639</v>
      </c>
      <c r="B1205">
        <v>37</v>
      </c>
      <c r="C1205" s="10">
        <v>10.528</v>
      </c>
      <c r="D1205" s="12">
        <f>INDEX([1]HSI_1990_2024!$A:$D,MATCH($A1205,[1]HSI_1990_2024!$A:$A,0),MATCH($D$1,[1]HSI_1990_2024!$A$1:$D$1,0))</f>
        <v>10.527672882550901</v>
      </c>
      <c r="E1205" s="10">
        <f t="shared" si="18"/>
        <v>0</v>
      </c>
    </row>
    <row r="1206" spans="1:5" x14ac:dyDescent="0.25">
      <c r="A1206" s="7">
        <v>34640</v>
      </c>
      <c r="B1206">
        <v>36.4</v>
      </c>
      <c r="C1206" s="10">
        <v>10.356999999999999</v>
      </c>
      <c r="D1206" s="12">
        <f>INDEX([1]HSI_1990_2024!$A:$D,MATCH($A1206,[1]HSI_1990_2024!$A:$A,0),MATCH($D$1,[1]HSI_1990_2024!$A$1:$D$1,0))</f>
        <v>10.3569538628338</v>
      </c>
      <c r="E1206" s="10">
        <f t="shared" si="18"/>
        <v>0</v>
      </c>
    </row>
    <row r="1207" spans="1:5" x14ac:dyDescent="0.25">
      <c r="A1207" s="7">
        <v>34641</v>
      </c>
      <c r="B1207">
        <v>36.700000000000003</v>
      </c>
      <c r="C1207" s="10">
        <v>10.442</v>
      </c>
      <c r="D1207" s="12">
        <f>INDEX([1]HSI_1990_2024!$A:$D,MATCH($A1207,[1]HSI_1990_2024!$A:$A,0),MATCH($D$1,[1]HSI_1990_2024!$A$1:$D$1,0))</f>
        <v>10.4423133726924</v>
      </c>
      <c r="E1207" s="10">
        <f t="shared" si="18"/>
        <v>0</v>
      </c>
    </row>
    <row r="1208" spans="1:5" x14ac:dyDescent="0.25">
      <c r="A1208" s="7">
        <v>34642</v>
      </c>
      <c r="B1208">
        <v>36.799999999999997</v>
      </c>
      <c r="C1208" s="10">
        <v>10.471</v>
      </c>
      <c r="D1208" s="12">
        <f>INDEX([1]HSI_1990_2024!$A:$D,MATCH($A1208,[1]HSI_1990_2024!$A:$A,0),MATCH($D$1,[1]HSI_1990_2024!$A$1:$D$1,0))</f>
        <v>10.470766542645199</v>
      </c>
      <c r="E1208" s="10">
        <f t="shared" si="18"/>
        <v>0</v>
      </c>
    </row>
    <row r="1209" spans="1:5" x14ac:dyDescent="0.25">
      <c r="A1209" s="7">
        <v>34645</v>
      </c>
      <c r="B1209">
        <v>36.5</v>
      </c>
      <c r="C1209" s="10">
        <v>10.385</v>
      </c>
      <c r="D1209" s="12">
        <f>INDEX([1]HSI_1990_2024!$A:$D,MATCH($A1209,[1]HSI_1990_2024!$A:$A,0),MATCH($D$1,[1]HSI_1990_2024!$A$1:$D$1,0))</f>
        <v>10.3854070327867</v>
      </c>
      <c r="E1209" s="10">
        <f t="shared" si="18"/>
        <v>0</v>
      </c>
    </row>
    <row r="1210" spans="1:5" x14ac:dyDescent="0.25">
      <c r="A1210" s="7">
        <v>34646</v>
      </c>
      <c r="B1210">
        <v>36.5</v>
      </c>
      <c r="C1210" s="10">
        <v>10.385</v>
      </c>
      <c r="D1210" s="12">
        <f>INDEX([1]HSI_1990_2024!$A:$D,MATCH($A1210,[1]HSI_1990_2024!$A:$A,0),MATCH($D$1,[1]HSI_1990_2024!$A$1:$D$1,0))</f>
        <v>10.3854070327867</v>
      </c>
      <c r="E1210" s="10">
        <f t="shared" si="18"/>
        <v>0</v>
      </c>
    </row>
    <row r="1211" spans="1:5" x14ac:dyDescent="0.25">
      <c r="A1211" s="7">
        <v>34647</v>
      </c>
      <c r="B1211">
        <v>36.700000000000003</v>
      </c>
      <c r="C1211" s="10">
        <v>10.442</v>
      </c>
      <c r="D1211" s="12">
        <f>INDEX([1]HSI_1990_2024!$A:$D,MATCH($A1211,[1]HSI_1990_2024!$A:$A,0),MATCH($D$1,[1]HSI_1990_2024!$A$1:$D$1,0))</f>
        <v>10.4423133726924</v>
      </c>
      <c r="E1211" s="10">
        <f t="shared" si="18"/>
        <v>0</v>
      </c>
    </row>
    <row r="1212" spans="1:5" x14ac:dyDescent="0.25">
      <c r="A1212" s="7">
        <v>34648</v>
      </c>
      <c r="B1212">
        <v>36.700000000000003</v>
      </c>
      <c r="C1212" s="10">
        <v>10.442</v>
      </c>
      <c r="D1212" s="12">
        <f>INDEX([1]HSI_1990_2024!$A:$D,MATCH($A1212,[1]HSI_1990_2024!$A:$A,0),MATCH($D$1,[1]HSI_1990_2024!$A$1:$D$1,0))</f>
        <v>10.4423133726924</v>
      </c>
      <c r="E1212" s="10">
        <f t="shared" si="18"/>
        <v>0</v>
      </c>
    </row>
    <row r="1213" spans="1:5" x14ac:dyDescent="0.25">
      <c r="A1213" s="7">
        <v>34649</v>
      </c>
      <c r="B1213">
        <v>36.700000000000003</v>
      </c>
      <c r="C1213" s="10">
        <v>10.442</v>
      </c>
      <c r="D1213" s="12">
        <f>INDEX([1]HSI_1990_2024!$A:$D,MATCH($A1213,[1]HSI_1990_2024!$A:$A,0),MATCH($D$1,[1]HSI_1990_2024!$A$1:$D$1,0))</f>
        <v>10.4423133726924</v>
      </c>
      <c r="E1213" s="10">
        <f t="shared" si="18"/>
        <v>0</v>
      </c>
    </row>
    <row r="1214" spans="1:5" x14ac:dyDescent="0.25">
      <c r="A1214" s="7">
        <v>34652</v>
      </c>
      <c r="B1214">
        <v>37</v>
      </c>
      <c r="C1214" s="10">
        <v>10.528</v>
      </c>
      <c r="D1214" s="12">
        <f>INDEX([1]HSI_1990_2024!$A:$D,MATCH($A1214,[1]HSI_1990_2024!$A:$A,0),MATCH($D$1,[1]HSI_1990_2024!$A$1:$D$1,0))</f>
        <v>10.527672882550901</v>
      </c>
      <c r="E1214" s="10">
        <f t="shared" si="18"/>
        <v>0</v>
      </c>
    </row>
    <row r="1215" spans="1:5" x14ac:dyDescent="0.25">
      <c r="A1215" s="7">
        <v>34653</v>
      </c>
      <c r="B1215">
        <v>37.799999999999997</v>
      </c>
      <c r="C1215" s="10">
        <v>10.755000000000001</v>
      </c>
      <c r="D1215" s="12">
        <f>INDEX([1]HSI_1990_2024!$A:$D,MATCH($A1215,[1]HSI_1990_2024!$A:$A,0),MATCH($D$1,[1]HSI_1990_2024!$A$1:$D$1,0))</f>
        <v>10.7552982421736</v>
      </c>
      <c r="E1215" s="10">
        <f t="shared" si="18"/>
        <v>0</v>
      </c>
    </row>
    <row r="1216" spans="1:5" x14ac:dyDescent="0.25">
      <c r="A1216" s="7">
        <v>34654</v>
      </c>
      <c r="B1216">
        <v>37.9</v>
      </c>
      <c r="C1216" s="10">
        <v>10.784000000000001</v>
      </c>
      <c r="D1216" s="12">
        <f>INDEX([1]HSI_1990_2024!$A:$D,MATCH($A1216,[1]HSI_1990_2024!$A:$A,0),MATCH($D$1,[1]HSI_1990_2024!$A$1:$D$1,0))</f>
        <v>10.783751412126501</v>
      </c>
      <c r="E1216" s="10">
        <f t="shared" si="18"/>
        <v>0</v>
      </c>
    </row>
    <row r="1217" spans="1:5" x14ac:dyDescent="0.25">
      <c r="A1217" s="7">
        <v>34655</v>
      </c>
      <c r="B1217">
        <v>37.200000000000003</v>
      </c>
      <c r="C1217" s="10">
        <v>10.585000000000001</v>
      </c>
      <c r="D1217" s="12">
        <f>INDEX([1]HSI_1990_2024!$A:$D,MATCH($A1217,[1]HSI_1990_2024!$A:$A,0),MATCH($D$1,[1]HSI_1990_2024!$A$1:$D$1,0))</f>
        <v>10.5845792224566</v>
      </c>
      <c r="E1217" s="10">
        <f t="shared" si="18"/>
        <v>0</v>
      </c>
    </row>
    <row r="1218" spans="1:5" x14ac:dyDescent="0.25">
      <c r="A1218" s="7">
        <v>34656</v>
      </c>
      <c r="B1218">
        <v>36.799999999999997</v>
      </c>
      <c r="C1218" s="10">
        <v>10.471</v>
      </c>
      <c r="D1218" s="12">
        <f>INDEX([1]HSI_1990_2024!$A:$D,MATCH($A1218,[1]HSI_1990_2024!$A:$A,0),MATCH($D$1,[1]HSI_1990_2024!$A$1:$D$1,0))</f>
        <v>10.470766542645199</v>
      </c>
      <c r="E1218" s="10">
        <f t="shared" si="18"/>
        <v>0</v>
      </c>
    </row>
    <row r="1219" spans="1:5" x14ac:dyDescent="0.25">
      <c r="A1219" s="7">
        <v>34659</v>
      </c>
      <c r="B1219">
        <v>36</v>
      </c>
      <c r="C1219" s="10">
        <v>10.243</v>
      </c>
      <c r="D1219" s="12">
        <f>INDEX([1]HSI_1990_2024!$A:$D,MATCH($A1219,[1]HSI_1990_2024!$A:$A,0),MATCH($D$1,[1]HSI_1990_2024!$A$1:$D$1,0))</f>
        <v>10.2431411830225</v>
      </c>
      <c r="E1219" s="10">
        <f t="shared" ref="E1219:E1282" si="19">C1219-ROUND(D1219,3)</f>
        <v>0</v>
      </c>
    </row>
    <row r="1220" spans="1:5" x14ac:dyDescent="0.25">
      <c r="A1220" s="7">
        <v>34660</v>
      </c>
      <c r="B1220">
        <v>34.4</v>
      </c>
      <c r="C1220" s="10">
        <v>9.7880000000000003</v>
      </c>
      <c r="D1220" s="12">
        <f>INDEX([1]HSI_1990_2024!$A:$D,MATCH($A1220,[1]HSI_1990_2024!$A:$A,0),MATCH($D$1,[1]HSI_1990_2024!$A$1:$D$1,0))</f>
        <v>9.7878904637770408</v>
      </c>
      <c r="E1220" s="10">
        <f t="shared" si="19"/>
        <v>0</v>
      </c>
    </row>
    <row r="1221" spans="1:5" x14ac:dyDescent="0.25">
      <c r="A1221" s="7">
        <v>34661</v>
      </c>
      <c r="B1221">
        <v>33.299999999999997</v>
      </c>
      <c r="C1221" s="10">
        <v>9.4749999999999996</v>
      </c>
      <c r="D1221" s="12">
        <f>INDEX([1]HSI_1990_2024!$A:$D,MATCH($A1221,[1]HSI_1990_2024!$A:$A,0),MATCH($D$1,[1]HSI_1990_2024!$A$1:$D$1,0))</f>
        <v>9.4749055942957998</v>
      </c>
      <c r="E1221" s="10">
        <f t="shared" si="19"/>
        <v>0</v>
      </c>
    </row>
    <row r="1222" spans="1:5" x14ac:dyDescent="0.25">
      <c r="A1222" s="7">
        <v>34662</v>
      </c>
      <c r="B1222">
        <v>33.5</v>
      </c>
      <c r="C1222" s="10">
        <v>9.532</v>
      </c>
      <c r="D1222" s="12">
        <f>INDEX([1]HSI_1990_2024!$A:$D,MATCH($A1222,[1]HSI_1990_2024!$A:$A,0),MATCH($D$1,[1]HSI_1990_2024!$A$1:$D$1,0))</f>
        <v>9.53181193420148</v>
      </c>
      <c r="E1222" s="10">
        <f t="shared" si="19"/>
        <v>0</v>
      </c>
    </row>
    <row r="1223" spans="1:5" x14ac:dyDescent="0.25">
      <c r="A1223" s="7">
        <v>34663</v>
      </c>
      <c r="B1223">
        <v>33.4</v>
      </c>
      <c r="C1223" s="10">
        <v>9.5030000000000001</v>
      </c>
      <c r="D1223" s="12">
        <f>INDEX([1]HSI_1990_2024!$A:$D,MATCH($A1223,[1]HSI_1990_2024!$A:$A,0),MATCH($D$1,[1]HSI_1990_2024!$A$1:$D$1,0))</f>
        <v>9.5033587642486399</v>
      </c>
      <c r="E1223" s="10">
        <f t="shared" si="19"/>
        <v>0</v>
      </c>
    </row>
    <row r="1224" spans="1:5" x14ac:dyDescent="0.25">
      <c r="A1224" s="7">
        <v>34666</v>
      </c>
      <c r="B1224">
        <v>33.299999999999997</v>
      </c>
      <c r="C1224" s="10">
        <v>9.4749999999999996</v>
      </c>
      <c r="D1224" s="12">
        <f>INDEX([1]HSI_1990_2024!$A:$D,MATCH($A1224,[1]HSI_1990_2024!$A:$A,0),MATCH($D$1,[1]HSI_1990_2024!$A$1:$D$1,0))</f>
        <v>9.4749055942957998</v>
      </c>
      <c r="E1224" s="10">
        <f t="shared" si="19"/>
        <v>0</v>
      </c>
    </row>
    <row r="1225" spans="1:5" x14ac:dyDescent="0.25">
      <c r="A1225" s="7">
        <v>34667</v>
      </c>
      <c r="B1225">
        <v>33.1</v>
      </c>
      <c r="C1225" s="10">
        <v>9.4179999999999993</v>
      </c>
      <c r="D1225" s="12">
        <f>INDEX([1]HSI_1990_2024!$A:$D,MATCH($A1225,[1]HSI_1990_2024!$A:$A,0),MATCH($D$1,[1]HSI_1990_2024!$A$1:$D$1,0))</f>
        <v>9.4179992543901196</v>
      </c>
      <c r="E1225" s="10">
        <f t="shared" si="19"/>
        <v>0</v>
      </c>
    </row>
    <row r="1226" spans="1:5" x14ac:dyDescent="0.25">
      <c r="A1226" s="7">
        <v>34668</v>
      </c>
      <c r="B1226">
        <v>32.200000000000003</v>
      </c>
      <c r="C1226" s="10">
        <v>9.1620000000000008</v>
      </c>
      <c r="D1226" s="12">
        <f>INDEX([1]HSI_1990_2024!$A:$D,MATCH($A1226,[1]HSI_1990_2024!$A:$A,0),MATCH($D$1,[1]HSI_1990_2024!$A$1:$D$1,0))</f>
        <v>9.1619207248145607</v>
      </c>
      <c r="E1226" s="10">
        <f t="shared" si="19"/>
        <v>0</v>
      </c>
    </row>
    <row r="1227" spans="1:5" x14ac:dyDescent="0.25">
      <c r="A1227" s="7">
        <v>34669</v>
      </c>
      <c r="B1227">
        <v>31.8</v>
      </c>
      <c r="C1227" s="10">
        <v>9.048</v>
      </c>
      <c r="D1227" s="12">
        <f>INDEX([1]HSI_1990_2024!$A:$D,MATCH($A1227,[1]HSI_1990_2024!$A:$A,0),MATCH($D$1,[1]HSI_1990_2024!$A$1:$D$1,0))</f>
        <v>9.0481080450032003</v>
      </c>
      <c r="E1227" s="10">
        <f t="shared" si="19"/>
        <v>0</v>
      </c>
    </row>
    <row r="1228" spans="1:5" x14ac:dyDescent="0.25">
      <c r="A1228" s="7">
        <v>34670</v>
      </c>
      <c r="B1228">
        <v>31.1</v>
      </c>
      <c r="C1228" s="10">
        <v>8.8490000000000002</v>
      </c>
      <c r="D1228" s="12">
        <f>INDEX([1]HSI_1990_2024!$A:$D,MATCH($A1228,[1]HSI_1990_2024!$A:$A,0),MATCH($D$1,[1]HSI_1990_2024!$A$1:$D$1,0))</f>
        <v>8.8489358553333197</v>
      </c>
      <c r="E1228" s="10">
        <f t="shared" si="19"/>
        <v>0</v>
      </c>
    </row>
    <row r="1229" spans="1:5" x14ac:dyDescent="0.25">
      <c r="A1229" s="7">
        <v>34673</v>
      </c>
      <c r="B1229">
        <v>31.7</v>
      </c>
      <c r="C1229" s="10">
        <v>9.02</v>
      </c>
      <c r="D1229" s="12">
        <f>INDEX([1]HSI_1990_2024!$A:$D,MATCH($A1229,[1]HSI_1990_2024!$A:$A,0),MATCH($D$1,[1]HSI_1990_2024!$A$1:$D$1,0))</f>
        <v>9.0196548750503602</v>
      </c>
      <c r="E1229" s="10">
        <f t="shared" si="19"/>
        <v>0</v>
      </c>
    </row>
    <row r="1230" spans="1:5" x14ac:dyDescent="0.25">
      <c r="A1230" s="7">
        <v>34674</v>
      </c>
      <c r="B1230">
        <v>32.4</v>
      </c>
      <c r="C1230" s="10">
        <v>9.2189999999999994</v>
      </c>
      <c r="D1230" s="12">
        <f>INDEX([1]HSI_1990_2024!$A:$D,MATCH($A1230,[1]HSI_1990_2024!$A:$A,0),MATCH($D$1,[1]HSI_1990_2024!$A$1:$D$1,0))</f>
        <v>9.2188270647202408</v>
      </c>
      <c r="E1230" s="10">
        <f t="shared" si="19"/>
        <v>0</v>
      </c>
    </row>
    <row r="1231" spans="1:5" x14ac:dyDescent="0.25">
      <c r="A1231" s="7">
        <v>34675</v>
      </c>
      <c r="B1231">
        <v>31.6</v>
      </c>
      <c r="C1231" s="10">
        <v>8.9909999999999997</v>
      </c>
      <c r="D1231" s="12">
        <f>INDEX([1]HSI_1990_2024!$A:$D,MATCH($A1231,[1]HSI_1990_2024!$A:$A,0),MATCH($D$1,[1]HSI_1990_2024!$A$1:$D$1,0))</f>
        <v>8.9912017050975201</v>
      </c>
      <c r="E1231" s="10">
        <f t="shared" si="19"/>
        <v>0</v>
      </c>
    </row>
    <row r="1232" spans="1:5" x14ac:dyDescent="0.25">
      <c r="A1232" s="7">
        <v>34676</v>
      </c>
      <c r="B1232">
        <v>30.8</v>
      </c>
      <c r="C1232" s="10">
        <v>8.7639999999999993</v>
      </c>
      <c r="D1232" s="12">
        <f>INDEX([1]HSI_1990_2024!$A:$D,MATCH($A1232,[1]HSI_1990_2024!$A:$A,0),MATCH($D$1,[1]HSI_1990_2024!$A$1:$D$1,0))</f>
        <v>8.7635763454747995</v>
      </c>
      <c r="E1232" s="10">
        <f t="shared" si="19"/>
        <v>0</v>
      </c>
    </row>
    <row r="1233" spans="1:5" x14ac:dyDescent="0.25">
      <c r="A1233" s="7">
        <v>34677</v>
      </c>
      <c r="B1233">
        <v>30.5</v>
      </c>
      <c r="C1233" s="10">
        <v>8.6780000000000008</v>
      </c>
      <c r="D1233" s="12">
        <f>INDEX([1]HSI_1990_2024!$A:$D,MATCH($A1233,[1]HSI_1990_2024!$A:$A,0),MATCH($D$1,[1]HSI_1990_2024!$A$1:$D$1,0))</f>
        <v>8.6782168356162703</v>
      </c>
      <c r="E1233" s="10">
        <f t="shared" si="19"/>
        <v>0</v>
      </c>
    </row>
    <row r="1234" spans="1:5" x14ac:dyDescent="0.25">
      <c r="A1234" s="7">
        <v>34680</v>
      </c>
      <c r="B1234">
        <v>30.1</v>
      </c>
      <c r="C1234" s="10">
        <v>8.5640000000000001</v>
      </c>
      <c r="D1234" s="12">
        <f>INDEX([1]HSI_1990_2024!$A:$D,MATCH($A1234,[1]HSI_1990_2024!$A:$A,0),MATCH($D$1,[1]HSI_1990_2024!$A$1:$D$1,0))</f>
        <v>8.56440415580491</v>
      </c>
      <c r="E1234" s="10">
        <f t="shared" si="19"/>
        <v>0</v>
      </c>
    </row>
    <row r="1235" spans="1:5" x14ac:dyDescent="0.25">
      <c r="A1235" s="7">
        <v>34681</v>
      </c>
      <c r="B1235">
        <v>30.7</v>
      </c>
      <c r="C1235" s="10">
        <v>8.7349999999999994</v>
      </c>
      <c r="D1235" s="12">
        <f>INDEX([1]HSI_1990_2024!$A:$D,MATCH($A1235,[1]HSI_1990_2024!$A:$A,0),MATCH($D$1,[1]HSI_1990_2024!$A$1:$D$1,0))</f>
        <v>8.7351231755219505</v>
      </c>
      <c r="E1235" s="10">
        <f t="shared" si="19"/>
        <v>0</v>
      </c>
    </row>
    <row r="1236" spans="1:5" x14ac:dyDescent="0.25">
      <c r="A1236" s="7">
        <v>34682</v>
      </c>
      <c r="B1236">
        <v>31.7</v>
      </c>
      <c r="C1236" s="10">
        <v>9.02</v>
      </c>
      <c r="D1236" s="12">
        <f>INDEX([1]HSI_1990_2024!$A:$D,MATCH($A1236,[1]HSI_1990_2024!$A:$A,0),MATCH($D$1,[1]HSI_1990_2024!$A$1:$D$1,0))</f>
        <v>9.0196548750503602</v>
      </c>
      <c r="E1236" s="10">
        <f t="shared" si="19"/>
        <v>0</v>
      </c>
    </row>
    <row r="1237" spans="1:5" x14ac:dyDescent="0.25">
      <c r="A1237" s="7">
        <v>34683</v>
      </c>
      <c r="B1237">
        <v>32.5</v>
      </c>
      <c r="C1237" s="10">
        <v>9.2469999999999999</v>
      </c>
      <c r="D1237" s="12">
        <f>INDEX([1]HSI_1990_2024!$A:$D,MATCH($A1237,[1]HSI_1990_2024!$A:$A,0),MATCH($D$1,[1]HSI_1990_2024!$A$1:$D$1,0))</f>
        <v>9.2472802346730791</v>
      </c>
      <c r="E1237" s="10">
        <f t="shared" si="19"/>
        <v>0</v>
      </c>
    </row>
    <row r="1238" spans="1:5" x14ac:dyDescent="0.25">
      <c r="A1238" s="7">
        <v>34684</v>
      </c>
      <c r="B1238">
        <v>31.9</v>
      </c>
      <c r="C1238" s="10">
        <v>9.077</v>
      </c>
      <c r="D1238" s="12">
        <f>INDEX([1]HSI_1990_2024!$A:$D,MATCH($A1238,[1]HSI_1990_2024!$A:$A,0),MATCH($D$1,[1]HSI_1990_2024!$A$1:$D$1,0))</f>
        <v>9.0765612149560404</v>
      </c>
      <c r="E1238" s="10">
        <f t="shared" si="19"/>
        <v>0</v>
      </c>
    </row>
    <row r="1239" spans="1:5" x14ac:dyDescent="0.25">
      <c r="A1239" s="7">
        <v>34687</v>
      </c>
      <c r="B1239">
        <v>31.7</v>
      </c>
      <c r="C1239" s="10">
        <v>9.02</v>
      </c>
      <c r="D1239" s="12">
        <f>INDEX([1]HSI_1990_2024!$A:$D,MATCH($A1239,[1]HSI_1990_2024!$A:$A,0),MATCH($D$1,[1]HSI_1990_2024!$A$1:$D$1,0))</f>
        <v>9.0196548750503602</v>
      </c>
      <c r="E1239" s="10">
        <f t="shared" si="19"/>
        <v>0</v>
      </c>
    </row>
    <row r="1240" spans="1:5" x14ac:dyDescent="0.25">
      <c r="A1240" s="7">
        <v>34688</v>
      </c>
      <c r="B1240">
        <v>32</v>
      </c>
      <c r="C1240" s="10">
        <v>9.1050000000000004</v>
      </c>
      <c r="D1240" s="12">
        <f>INDEX([1]HSI_1990_2024!$A:$D,MATCH($A1240,[1]HSI_1990_2024!$A:$A,0),MATCH($D$1,[1]HSI_1990_2024!$A$1:$D$1,0))</f>
        <v>9.1050143849088805</v>
      </c>
      <c r="E1240" s="10">
        <f t="shared" si="19"/>
        <v>0</v>
      </c>
    </row>
    <row r="1241" spans="1:5" x14ac:dyDescent="0.25">
      <c r="A1241" s="7">
        <v>34689</v>
      </c>
      <c r="B1241">
        <v>32.4</v>
      </c>
      <c r="C1241" s="10">
        <v>9.2189999999999994</v>
      </c>
      <c r="D1241" s="12">
        <f>INDEX([1]HSI_1990_2024!$A:$D,MATCH($A1241,[1]HSI_1990_2024!$A:$A,0),MATCH($D$1,[1]HSI_1990_2024!$A$1:$D$1,0))</f>
        <v>9.2188270647202408</v>
      </c>
      <c r="E1241" s="10">
        <f t="shared" si="19"/>
        <v>0</v>
      </c>
    </row>
    <row r="1242" spans="1:5" x14ac:dyDescent="0.25">
      <c r="A1242" s="7">
        <v>34690</v>
      </c>
      <c r="B1242">
        <v>33</v>
      </c>
      <c r="C1242" s="10">
        <v>9.39</v>
      </c>
      <c r="D1242" s="12">
        <f>INDEX([1]HSI_1990_2024!$A:$D,MATCH($A1242,[1]HSI_1990_2024!$A:$A,0),MATCH($D$1,[1]HSI_1990_2024!$A$1:$D$1,0))</f>
        <v>9.3895460844372796</v>
      </c>
      <c r="E1242" s="10">
        <f t="shared" si="19"/>
        <v>0</v>
      </c>
    </row>
    <row r="1243" spans="1:5" x14ac:dyDescent="0.25">
      <c r="A1243" s="7">
        <v>34691</v>
      </c>
      <c r="B1243">
        <v>32.4</v>
      </c>
      <c r="C1243" s="10">
        <v>9.2189999999999994</v>
      </c>
      <c r="D1243" s="12">
        <f>INDEX([1]HSI_1990_2024!$A:$D,MATCH($A1243,[1]HSI_1990_2024!$A:$A,0),MATCH($D$1,[1]HSI_1990_2024!$A$1:$D$1,0))</f>
        <v>9.2188270647202408</v>
      </c>
      <c r="E1243" s="10">
        <f t="shared" si="19"/>
        <v>0</v>
      </c>
    </row>
    <row r="1244" spans="1:5" x14ac:dyDescent="0.25">
      <c r="A1244" s="7">
        <v>34696</v>
      </c>
      <c r="B1244">
        <v>31.9</v>
      </c>
      <c r="C1244" s="10">
        <v>9.077</v>
      </c>
      <c r="D1244" s="12">
        <f>INDEX([1]HSI_1990_2024!$A:$D,MATCH($A1244,[1]HSI_1990_2024!$A:$A,0),MATCH($D$1,[1]HSI_1990_2024!$A$1:$D$1,0))</f>
        <v>9.0765612149560404</v>
      </c>
      <c r="E1244" s="10">
        <f t="shared" si="19"/>
        <v>0</v>
      </c>
    </row>
    <row r="1245" spans="1:5" x14ac:dyDescent="0.25">
      <c r="A1245" s="7">
        <v>34697</v>
      </c>
      <c r="B1245">
        <v>31.6</v>
      </c>
      <c r="C1245" s="10">
        <v>8.9909999999999997</v>
      </c>
      <c r="D1245" s="12">
        <f>INDEX([1]HSI_1990_2024!$A:$D,MATCH($A1245,[1]HSI_1990_2024!$A:$A,0),MATCH($D$1,[1]HSI_1990_2024!$A$1:$D$1,0))</f>
        <v>8.9912017050975201</v>
      </c>
      <c r="E1245" s="10">
        <f t="shared" si="19"/>
        <v>0</v>
      </c>
    </row>
    <row r="1246" spans="1:5" x14ac:dyDescent="0.25">
      <c r="A1246" s="7">
        <v>34698</v>
      </c>
      <c r="B1246">
        <v>31.5</v>
      </c>
      <c r="C1246" s="10">
        <v>8.9629999999999992</v>
      </c>
      <c r="D1246" s="12">
        <f>INDEX([1]HSI_1990_2024!$A:$D,MATCH($A1246,[1]HSI_1990_2024!$A:$A,0),MATCH($D$1,[1]HSI_1990_2024!$A$1:$D$1,0))</f>
        <v>8.9627485351446801</v>
      </c>
      <c r="E1246" s="10">
        <f t="shared" si="19"/>
        <v>0</v>
      </c>
    </row>
    <row r="1247" spans="1:5" x14ac:dyDescent="0.25">
      <c r="A1247" s="7">
        <v>34702</v>
      </c>
      <c r="B1247">
        <v>30</v>
      </c>
      <c r="C1247" s="10">
        <v>8.5359999999999996</v>
      </c>
      <c r="D1247" s="12">
        <f>INDEX([1]HSI_1990_2024!$A:$D,MATCH($A1247,[1]HSI_1990_2024!$A:$A,0),MATCH($D$1,[1]HSI_1990_2024!$A$1:$D$1,0))</f>
        <v>8.5359509858520699</v>
      </c>
      <c r="E1247" s="10">
        <f t="shared" si="19"/>
        <v>0</v>
      </c>
    </row>
    <row r="1248" spans="1:5" x14ac:dyDescent="0.25">
      <c r="A1248" s="7">
        <v>34703</v>
      </c>
      <c r="B1248">
        <v>30.2</v>
      </c>
      <c r="C1248" s="10">
        <v>8.593</v>
      </c>
      <c r="D1248" s="12">
        <f>INDEX([1]HSI_1990_2024!$A:$D,MATCH($A1248,[1]HSI_1990_2024!$A:$A,0),MATCH($D$1,[1]HSI_1990_2024!$A$1:$D$1,0))</f>
        <v>8.5928573257577501</v>
      </c>
      <c r="E1248" s="10">
        <f t="shared" si="19"/>
        <v>0</v>
      </c>
    </row>
    <row r="1249" spans="1:5" x14ac:dyDescent="0.25">
      <c r="A1249" s="7">
        <v>34704</v>
      </c>
      <c r="B1249">
        <v>30.2</v>
      </c>
      <c r="C1249" s="10">
        <v>8.593</v>
      </c>
      <c r="D1249" s="12">
        <f>INDEX([1]HSI_1990_2024!$A:$D,MATCH($A1249,[1]HSI_1990_2024!$A:$A,0),MATCH($D$1,[1]HSI_1990_2024!$A$1:$D$1,0))</f>
        <v>8.5928573257577501</v>
      </c>
      <c r="E1249" s="10">
        <f t="shared" si="19"/>
        <v>0</v>
      </c>
    </row>
    <row r="1250" spans="1:5" x14ac:dyDescent="0.25">
      <c r="A1250" s="7">
        <v>34705</v>
      </c>
      <c r="B1250">
        <v>29.25</v>
      </c>
      <c r="C1250" s="10">
        <v>8.3230000000000004</v>
      </c>
      <c r="D1250" s="12">
        <f>INDEX([1]HSI_1990_2024!$A:$D,MATCH($A1250,[1]HSI_1990_2024!$A:$A,0),MATCH($D$1,[1]HSI_1990_2024!$A$1:$D$1,0))</f>
        <v>8.3225522112057693</v>
      </c>
      <c r="E1250" s="10">
        <f t="shared" si="19"/>
        <v>0</v>
      </c>
    </row>
    <row r="1251" spans="1:5" x14ac:dyDescent="0.25">
      <c r="A1251" s="7">
        <v>34708</v>
      </c>
      <c r="B1251">
        <v>28.15</v>
      </c>
      <c r="C1251" s="10">
        <v>8.01</v>
      </c>
      <c r="D1251" s="12">
        <f>INDEX([1]HSI_1990_2024!$A:$D,MATCH($A1251,[1]HSI_1990_2024!$A:$A,0),MATCH($D$1,[1]HSI_1990_2024!$A$1:$D$1,0))</f>
        <v>8.0095673417245301</v>
      </c>
      <c r="E1251" s="10">
        <f t="shared" si="19"/>
        <v>0</v>
      </c>
    </row>
    <row r="1252" spans="1:5" x14ac:dyDescent="0.25">
      <c r="A1252" s="7">
        <v>34709</v>
      </c>
      <c r="B1252">
        <v>27.95</v>
      </c>
      <c r="C1252" s="10">
        <v>7.9530000000000003</v>
      </c>
      <c r="D1252" s="12">
        <f>INDEX([1]HSI_1990_2024!$A:$D,MATCH($A1252,[1]HSI_1990_2024!$A:$A,0),MATCH($D$1,[1]HSI_1990_2024!$A$1:$D$1,0))</f>
        <v>7.9526610018188499</v>
      </c>
      <c r="E1252" s="10">
        <f t="shared" si="19"/>
        <v>0</v>
      </c>
    </row>
    <row r="1253" spans="1:5" x14ac:dyDescent="0.25">
      <c r="A1253" s="7">
        <v>34710</v>
      </c>
      <c r="B1253">
        <v>26.85</v>
      </c>
      <c r="C1253" s="10">
        <v>7.64</v>
      </c>
      <c r="D1253" s="12">
        <f>INDEX([1]HSI_1990_2024!$A:$D,MATCH($A1253,[1]HSI_1990_2024!$A:$A,0),MATCH($D$1,[1]HSI_1990_2024!$A$1:$D$1,0))</f>
        <v>7.6396761323376099</v>
      </c>
      <c r="E1253" s="10">
        <f t="shared" si="19"/>
        <v>0</v>
      </c>
    </row>
    <row r="1254" spans="1:5" x14ac:dyDescent="0.25">
      <c r="A1254" s="7">
        <v>34711</v>
      </c>
      <c r="B1254">
        <v>26.8</v>
      </c>
      <c r="C1254" s="10">
        <v>7.625</v>
      </c>
      <c r="D1254" s="12">
        <f>INDEX([1]HSI_1990_2024!$A:$D,MATCH($A1254,[1]HSI_1990_2024!$A:$A,0),MATCH($D$1,[1]HSI_1990_2024!$A$1:$D$1,0))</f>
        <v>7.6254495473611899</v>
      </c>
      <c r="E1254" s="10">
        <f t="shared" si="19"/>
        <v>0</v>
      </c>
    </row>
    <row r="1255" spans="1:5" x14ac:dyDescent="0.25">
      <c r="A1255" s="7">
        <v>34712</v>
      </c>
      <c r="B1255">
        <v>26.3</v>
      </c>
      <c r="C1255" s="10">
        <v>7.4829999999999997</v>
      </c>
      <c r="D1255" s="12">
        <f>INDEX([1]HSI_1990_2024!$A:$D,MATCH($A1255,[1]HSI_1990_2024!$A:$A,0),MATCH($D$1,[1]HSI_1990_2024!$A$1:$D$1,0))</f>
        <v>7.4831836975969797</v>
      </c>
      <c r="E1255" s="10">
        <f t="shared" si="19"/>
        <v>0</v>
      </c>
    </row>
    <row r="1256" spans="1:5" x14ac:dyDescent="0.25">
      <c r="A1256" s="7">
        <v>34715</v>
      </c>
      <c r="B1256">
        <v>27.9</v>
      </c>
      <c r="C1256" s="10">
        <v>7.9379999999999997</v>
      </c>
      <c r="D1256" s="12">
        <f>INDEX([1]HSI_1990_2024!$A:$D,MATCH($A1256,[1]HSI_1990_2024!$A:$A,0),MATCH($D$1,[1]HSI_1990_2024!$A$1:$D$1,0))</f>
        <v>7.9384344168424299</v>
      </c>
      <c r="E1256" s="10">
        <f t="shared" si="19"/>
        <v>0</v>
      </c>
    </row>
    <row r="1257" spans="1:5" x14ac:dyDescent="0.25">
      <c r="A1257" s="7">
        <v>34716</v>
      </c>
      <c r="B1257">
        <v>27.95</v>
      </c>
      <c r="C1257" s="10">
        <v>7.9530000000000003</v>
      </c>
      <c r="D1257" s="12">
        <f>INDEX([1]HSI_1990_2024!$A:$D,MATCH($A1257,[1]HSI_1990_2024!$A:$A,0),MATCH($D$1,[1]HSI_1990_2024!$A$1:$D$1,0))</f>
        <v>7.9526610018188499</v>
      </c>
      <c r="E1257" s="10">
        <f t="shared" si="19"/>
        <v>0</v>
      </c>
    </row>
    <row r="1258" spans="1:5" x14ac:dyDescent="0.25">
      <c r="A1258" s="7">
        <v>34717</v>
      </c>
      <c r="B1258">
        <v>27.95</v>
      </c>
      <c r="C1258" s="10">
        <v>7.9530000000000003</v>
      </c>
      <c r="D1258" s="12">
        <f>INDEX([1]HSI_1990_2024!$A:$D,MATCH($A1258,[1]HSI_1990_2024!$A:$A,0),MATCH($D$1,[1]HSI_1990_2024!$A$1:$D$1,0))</f>
        <v>7.9526610018188499</v>
      </c>
      <c r="E1258" s="10">
        <f t="shared" si="19"/>
        <v>0</v>
      </c>
    </row>
    <row r="1259" spans="1:5" x14ac:dyDescent="0.25">
      <c r="A1259" s="7">
        <v>34718</v>
      </c>
      <c r="B1259">
        <v>26.7</v>
      </c>
      <c r="C1259" s="10">
        <v>7.5970000000000004</v>
      </c>
      <c r="D1259" s="12">
        <f>INDEX([1]HSI_1990_2024!$A:$D,MATCH($A1259,[1]HSI_1990_2024!$A:$A,0),MATCH($D$1,[1]HSI_1990_2024!$A$1:$D$1,0))</f>
        <v>7.5969963774083498</v>
      </c>
      <c r="E1259" s="10">
        <f t="shared" si="19"/>
        <v>0</v>
      </c>
    </row>
    <row r="1260" spans="1:5" x14ac:dyDescent="0.25">
      <c r="A1260" s="7">
        <v>34719</v>
      </c>
      <c r="B1260">
        <v>26</v>
      </c>
      <c r="C1260" s="10">
        <v>7.3979999999999997</v>
      </c>
      <c r="D1260" s="12">
        <f>INDEX([1]HSI_1990_2024!$A:$D,MATCH($A1260,[1]HSI_1990_2024!$A:$A,0),MATCH($D$1,[1]HSI_1990_2024!$A$1:$D$1,0))</f>
        <v>7.3978241877384603</v>
      </c>
      <c r="E1260" s="10">
        <f t="shared" si="19"/>
        <v>0</v>
      </c>
    </row>
    <row r="1261" spans="1:5" x14ac:dyDescent="0.25">
      <c r="A1261" s="7">
        <v>34722</v>
      </c>
      <c r="B1261">
        <v>24.85</v>
      </c>
      <c r="C1261" s="10">
        <v>7.0709999999999997</v>
      </c>
      <c r="D1261" s="12">
        <f>INDEX([1]HSI_1990_2024!$A:$D,MATCH($A1261,[1]HSI_1990_2024!$A:$A,0),MATCH($D$1,[1]HSI_1990_2024!$A$1:$D$1,0))</f>
        <v>7.0706127332808002</v>
      </c>
      <c r="E1261" s="10">
        <f t="shared" si="19"/>
        <v>0</v>
      </c>
    </row>
    <row r="1262" spans="1:5" x14ac:dyDescent="0.25">
      <c r="A1262" s="7">
        <v>34723</v>
      </c>
      <c r="B1262">
        <v>25.3</v>
      </c>
      <c r="C1262" s="10">
        <v>7.1989999999999998</v>
      </c>
      <c r="D1262" s="12">
        <f>INDEX([1]HSI_1990_2024!$A:$D,MATCH($A1262,[1]HSI_1990_2024!$A:$A,0),MATCH($D$1,[1]HSI_1990_2024!$A$1:$D$1,0))</f>
        <v>7.1986519980685797</v>
      </c>
      <c r="E1262" s="10">
        <f t="shared" si="19"/>
        <v>0</v>
      </c>
    </row>
    <row r="1263" spans="1:5" x14ac:dyDescent="0.25">
      <c r="A1263" s="7">
        <v>34724</v>
      </c>
      <c r="B1263">
        <v>26.55</v>
      </c>
      <c r="C1263" s="10">
        <v>7.5540000000000003</v>
      </c>
      <c r="D1263" s="12">
        <f>INDEX([1]HSI_1990_2024!$A:$D,MATCH($A1263,[1]HSI_1990_2024!$A:$A,0),MATCH($D$1,[1]HSI_1990_2024!$A$1:$D$1,0))</f>
        <v>7.5543166224790799</v>
      </c>
      <c r="E1263" s="10">
        <f t="shared" si="19"/>
        <v>0</v>
      </c>
    </row>
    <row r="1264" spans="1:5" x14ac:dyDescent="0.25">
      <c r="A1264" s="7">
        <v>34725</v>
      </c>
      <c r="B1264">
        <v>27.15</v>
      </c>
      <c r="C1264" s="10">
        <v>7.7249999999999996</v>
      </c>
      <c r="D1264" s="12">
        <f>INDEX([1]HSI_1990_2024!$A:$D,MATCH($A1264,[1]HSI_1990_2024!$A:$A,0),MATCH($D$1,[1]HSI_1990_2024!$A$1:$D$1,0))</f>
        <v>7.7250356421961204</v>
      </c>
      <c r="E1264" s="10">
        <f t="shared" si="19"/>
        <v>0</v>
      </c>
    </row>
    <row r="1265" spans="1:5" x14ac:dyDescent="0.25">
      <c r="A1265" s="7">
        <v>34726</v>
      </c>
      <c r="B1265">
        <v>27</v>
      </c>
      <c r="C1265" s="10">
        <v>7.6820000000000004</v>
      </c>
      <c r="D1265" s="12">
        <f>INDEX([1]HSI_1990_2024!$A:$D,MATCH($A1265,[1]HSI_1990_2024!$A:$A,0),MATCH($D$1,[1]HSI_1990_2024!$A$1:$D$1,0))</f>
        <v>7.68235588726687</v>
      </c>
      <c r="E1265" s="10">
        <f t="shared" si="19"/>
        <v>0</v>
      </c>
    </row>
    <row r="1266" spans="1:5" x14ac:dyDescent="0.25">
      <c r="A1266" s="7">
        <v>34729</v>
      </c>
      <c r="B1266">
        <v>27.3</v>
      </c>
      <c r="C1266" s="10">
        <v>7.7679999999999998</v>
      </c>
      <c r="D1266" s="12">
        <f>INDEX([1]HSI_1990_2024!$A:$D,MATCH($A1266,[1]HSI_1990_2024!$A:$A,0),MATCH($D$1,[1]HSI_1990_2024!$A$1:$D$1,0))</f>
        <v>7.7677153971253903</v>
      </c>
      <c r="E1266" s="10">
        <f t="shared" si="19"/>
        <v>0</v>
      </c>
    </row>
    <row r="1267" spans="1:5" x14ac:dyDescent="0.25">
      <c r="A1267" s="7">
        <v>34733</v>
      </c>
      <c r="B1267">
        <v>28.25</v>
      </c>
      <c r="C1267" s="10">
        <v>8.0380000000000003</v>
      </c>
      <c r="D1267" s="12">
        <f>INDEX([1]HSI_1990_2024!$A:$D,MATCH($A1267,[1]HSI_1990_2024!$A:$A,0),MATCH($D$1,[1]HSI_1990_2024!$A$1:$D$1,0))</f>
        <v>8.0380205116773702</v>
      </c>
      <c r="E1267" s="10">
        <f t="shared" si="19"/>
        <v>0</v>
      </c>
    </row>
    <row r="1268" spans="1:5" x14ac:dyDescent="0.25">
      <c r="A1268" s="7">
        <v>34736</v>
      </c>
      <c r="B1268">
        <v>29.75</v>
      </c>
      <c r="C1268" s="10">
        <v>8.4649999999999999</v>
      </c>
      <c r="D1268" s="12">
        <f>INDEX([1]HSI_1990_2024!$A:$D,MATCH($A1268,[1]HSI_1990_2024!$A:$A,0),MATCH($D$1,[1]HSI_1990_2024!$A$1:$D$1,0))</f>
        <v>8.4648180609699697</v>
      </c>
      <c r="E1268" s="10">
        <f t="shared" si="19"/>
        <v>0</v>
      </c>
    </row>
    <row r="1269" spans="1:5" x14ac:dyDescent="0.25">
      <c r="A1269" s="7">
        <v>34737</v>
      </c>
      <c r="B1269">
        <v>30.9</v>
      </c>
      <c r="C1269" s="10">
        <v>8.7919999999999998</v>
      </c>
      <c r="D1269" s="12">
        <f>INDEX([1]HSI_1990_2024!$A:$D,MATCH($A1269,[1]HSI_1990_2024!$A:$A,0),MATCH($D$1,[1]HSI_1990_2024!$A$1:$D$1,0))</f>
        <v>8.7920295154276307</v>
      </c>
      <c r="E1269" s="10">
        <f t="shared" si="19"/>
        <v>0</v>
      </c>
    </row>
    <row r="1270" spans="1:5" x14ac:dyDescent="0.25">
      <c r="A1270" s="7">
        <v>34738</v>
      </c>
      <c r="B1270">
        <v>30.5</v>
      </c>
      <c r="C1270" s="10">
        <v>8.6780000000000008</v>
      </c>
      <c r="D1270" s="12">
        <f>INDEX([1]HSI_1990_2024!$A:$D,MATCH($A1270,[1]HSI_1990_2024!$A:$A,0),MATCH($D$1,[1]HSI_1990_2024!$A$1:$D$1,0))</f>
        <v>8.6782168356162703</v>
      </c>
      <c r="E1270" s="10">
        <f t="shared" si="19"/>
        <v>0</v>
      </c>
    </row>
    <row r="1271" spans="1:5" x14ac:dyDescent="0.25">
      <c r="A1271" s="7">
        <v>34739</v>
      </c>
      <c r="B1271">
        <v>31.1</v>
      </c>
      <c r="C1271" s="10">
        <v>8.8490000000000002</v>
      </c>
      <c r="D1271" s="12">
        <f>INDEX([1]HSI_1990_2024!$A:$D,MATCH($A1271,[1]HSI_1990_2024!$A:$A,0),MATCH($D$1,[1]HSI_1990_2024!$A$1:$D$1,0))</f>
        <v>8.8489358553333197</v>
      </c>
      <c r="E1271" s="10">
        <f t="shared" si="19"/>
        <v>0</v>
      </c>
    </row>
    <row r="1272" spans="1:5" x14ac:dyDescent="0.25">
      <c r="A1272" s="7">
        <v>34740</v>
      </c>
      <c r="B1272">
        <v>31.1</v>
      </c>
      <c r="C1272" s="10">
        <v>8.8490000000000002</v>
      </c>
      <c r="D1272" s="12">
        <f>INDEX([1]HSI_1990_2024!$A:$D,MATCH($A1272,[1]HSI_1990_2024!$A:$A,0),MATCH($D$1,[1]HSI_1990_2024!$A$1:$D$1,0))</f>
        <v>8.8489358553333197</v>
      </c>
      <c r="E1272" s="10">
        <f t="shared" si="19"/>
        <v>0</v>
      </c>
    </row>
    <row r="1273" spans="1:5" x14ac:dyDescent="0.25">
      <c r="A1273" s="7">
        <v>34743</v>
      </c>
      <c r="B1273">
        <v>30.7</v>
      </c>
      <c r="C1273" s="10">
        <v>8.7349999999999994</v>
      </c>
      <c r="D1273" s="12">
        <f>INDEX([1]HSI_1990_2024!$A:$D,MATCH($A1273,[1]HSI_1990_2024!$A:$A,0),MATCH($D$1,[1]HSI_1990_2024!$A$1:$D$1,0))</f>
        <v>8.7351231755219505</v>
      </c>
      <c r="E1273" s="10">
        <f t="shared" si="19"/>
        <v>0</v>
      </c>
    </row>
    <row r="1274" spans="1:5" x14ac:dyDescent="0.25">
      <c r="A1274" s="7">
        <v>34744</v>
      </c>
      <c r="B1274">
        <v>30.5</v>
      </c>
      <c r="C1274" s="10">
        <v>8.6780000000000008</v>
      </c>
      <c r="D1274" s="12">
        <f>INDEX([1]HSI_1990_2024!$A:$D,MATCH($A1274,[1]HSI_1990_2024!$A:$A,0),MATCH($D$1,[1]HSI_1990_2024!$A$1:$D$1,0))</f>
        <v>8.6782168356162703</v>
      </c>
      <c r="E1274" s="10">
        <f t="shared" si="19"/>
        <v>0</v>
      </c>
    </row>
    <row r="1275" spans="1:5" x14ac:dyDescent="0.25">
      <c r="A1275" s="7">
        <v>34745</v>
      </c>
      <c r="B1275">
        <v>31.8</v>
      </c>
      <c r="C1275" s="10">
        <v>9.048</v>
      </c>
      <c r="D1275" s="12">
        <f>INDEX([1]HSI_1990_2024!$A:$D,MATCH($A1275,[1]HSI_1990_2024!$A:$A,0),MATCH($D$1,[1]HSI_1990_2024!$A$1:$D$1,0))</f>
        <v>9.0481080450032003</v>
      </c>
      <c r="E1275" s="10">
        <f t="shared" si="19"/>
        <v>0</v>
      </c>
    </row>
    <row r="1276" spans="1:5" x14ac:dyDescent="0.25">
      <c r="A1276" s="7">
        <v>34746</v>
      </c>
      <c r="B1276">
        <v>31.7</v>
      </c>
      <c r="C1276" s="10">
        <v>9.02</v>
      </c>
      <c r="D1276" s="12">
        <f>INDEX([1]HSI_1990_2024!$A:$D,MATCH($A1276,[1]HSI_1990_2024!$A:$A,0),MATCH($D$1,[1]HSI_1990_2024!$A$1:$D$1,0))</f>
        <v>9.0196548750503602</v>
      </c>
      <c r="E1276" s="10">
        <f t="shared" si="19"/>
        <v>0</v>
      </c>
    </row>
    <row r="1277" spans="1:5" x14ac:dyDescent="0.25">
      <c r="A1277" s="7">
        <v>34747</v>
      </c>
      <c r="B1277">
        <v>31.9</v>
      </c>
      <c r="C1277" s="10">
        <v>9.077</v>
      </c>
      <c r="D1277" s="12">
        <f>INDEX([1]HSI_1990_2024!$A:$D,MATCH($A1277,[1]HSI_1990_2024!$A:$A,0),MATCH($D$1,[1]HSI_1990_2024!$A$1:$D$1,0))</f>
        <v>9.0765612149560404</v>
      </c>
      <c r="E1277" s="10">
        <f t="shared" si="19"/>
        <v>0</v>
      </c>
    </row>
    <row r="1278" spans="1:5" x14ac:dyDescent="0.25">
      <c r="A1278" s="7">
        <v>34750</v>
      </c>
      <c r="B1278">
        <v>31.2</v>
      </c>
      <c r="C1278" s="10">
        <v>8.8770000000000007</v>
      </c>
      <c r="D1278" s="12">
        <f>INDEX([1]HSI_1990_2024!$A:$D,MATCH($A1278,[1]HSI_1990_2024!$A:$A,0),MATCH($D$1,[1]HSI_1990_2024!$A$1:$D$1,0))</f>
        <v>8.8773890252861598</v>
      </c>
      <c r="E1278" s="10">
        <f t="shared" si="19"/>
        <v>0</v>
      </c>
    </row>
    <row r="1279" spans="1:5" x14ac:dyDescent="0.25">
      <c r="A1279" s="7">
        <v>34751</v>
      </c>
      <c r="B1279">
        <v>32.200000000000003</v>
      </c>
      <c r="C1279" s="10">
        <v>9.1620000000000008</v>
      </c>
      <c r="D1279" s="12">
        <f>INDEX([1]HSI_1990_2024!$A:$D,MATCH($A1279,[1]HSI_1990_2024!$A:$A,0),MATCH($D$1,[1]HSI_1990_2024!$A$1:$D$1,0))</f>
        <v>9.1619207248145607</v>
      </c>
      <c r="E1279" s="10">
        <f t="shared" si="19"/>
        <v>0</v>
      </c>
    </row>
    <row r="1280" spans="1:5" x14ac:dyDescent="0.25">
      <c r="A1280" s="7">
        <v>34752</v>
      </c>
      <c r="B1280">
        <v>31.4</v>
      </c>
      <c r="C1280" s="10">
        <v>8.9339999999999993</v>
      </c>
      <c r="D1280" s="12">
        <f>INDEX([1]HSI_1990_2024!$A:$D,MATCH($A1280,[1]HSI_1990_2024!$A:$A,0),MATCH($D$1,[1]HSI_1990_2024!$A$1:$D$1,0))</f>
        <v>8.93429536519184</v>
      </c>
      <c r="E1280" s="10">
        <f t="shared" si="19"/>
        <v>0</v>
      </c>
    </row>
    <row r="1281" spans="1:5" x14ac:dyDescent="0.25">
      <c r="A1281" s="7">
        <v>34753</v>
      </c>
      <c r="B1281">
        <v>31.5</v>
      </c>
      <c r="C1281" s="10">
        <v>8.9629999999999992</v>
      </c>
      <c r="D1281" s="12">
        <f>INDEX([1]HSI_1990_2024!$A:$D,MATCH($A1281,[1]HSI_1990_2024!$A:$A,0),MATCH($D$1,[1]HSI_1990_2024!$A$1:$D$1,0))</f>
        <v>8.9627485351446801</v>
      </c>
      <c r="E1281" s="10">
        <f t="shared" si="19"/>
        <v>0</v>
      </c>
    </row>
    <row r="1282" spans="1:5" x14ac:dyDescent="0.25">
      <c r="A1282" s="7">
        <v>34754</v>
      </c>
      <c r="B1282">
        <v>33.299999999999997</v>
      </c>
      <c r="C1282" s="10">
        <v>9.4749999999999996</v>
      </c>
      <c r="D1282" s="12">
        <f>INDEX([1]HSI_1990_2024!$A:$D,MATCH($A1282,[1]HSI_1990_2024!$A:$A,0),MATCH($D$1,[1]HSI_1990_2024!$A$1:$D$1,0))</f>
        <v>9.4749055942957998</v>
      </c>
      <c r="E1282" s="10">
        <f t="shared" si="19"/>
        <v>0</v>
      </c>
    </row>
    <row r="1283" spans="1:5" x14ac:dyDescent="0.25">
      <c r="A1283" s="7">
        <v>34757</v>
      </c>
      <c r="B1283">
        <v>32.9</v>
      </c>
      <c r="C1283" s="10">
        <v>9.3610000000000007</v>
      </c>
      <c r="D1283" s="12">
        <f>INDEX([1]HSI_1990_2024!$A:$D,MATCH($A1283,[1]HSI_1990_2024!$A:$A,0),MATCH($D$1,[1]HSI_1990_2024!$A$1:$D$1,0))</f>
        <v>9.3610929144844395</v>
      </c>
      <c r="E1283" s="10">
        <f t="shared" ref="E1283:E1346" si="20">C1283-ROUND(D1283,3)</f>
        <v>0</v>
      </c>
    </row>
    <row r="1284" spans="1:5" x14ac:dyDescent="0.25">
      <c r="A1284" s="7">
        <v>34758</v>
      </c>
      <c r="B1284">
        <v>33.700000000000003</v>
      </c>
      <c r="C1284" s="10">
        <v>9.5890000000000004</v>
      </c>
      <c r="D1284" s="12">
        <f>INDEX([1]HSI_1990_2024!$A:$D,MATCH($A1284,[1]HSI_1990_2024!$A:$A,0),MATCH($D$1,[1]HSI_1990_2024!$A$1:$D$1,0))</f>
        <v>9.5887182741071602</v>
      </c>
      <c r="E1284" s="10">
        <f t="shared" si="20"/>
        <v>0</v>
      </c>
    </row>
    <row r="1285" spans="1:5" x14ac:dyDescent="0.25">
      <c r="A1285" s="7">
        <v>34759</v>
      </c>
      <c r="B1285">
        <v>33</v>
      </c>
      <c r="C1285" s="10">
        <v>9.39</v>
      </c>
      <c r="D1285" s="12">
        <f>INDEX([1]HSI_1990_2024!$A:$D,MATCH($A1285,[1]HSI_1990_2024!$A:$A,0),MATCH($D$1,[1]HSI_1990_2024!$A$1:$D$1,0))</f>
        <v>9.3895460844372796</v>
      </c>
      <c r="E1285" s="10">
        <f t="shared" si="20"/>
        <v>0</v>
      </c>
    </row>
    <row r="1286" spans="1:5" x14ac:dyDescent="0.25">
      <c r="A1286" s="7">
        <v>34760</v>
      </c>
      <c r="B1286">
        <v>32.799999999999997</v>
      </c>
      <c r="C1286" s="10">
        <v>9.3330000000000002</v>
      </c>
      <c r="D1286" s="12">
        <f>INDEX([1]HSI_1990_2024!$A:$D,MATCH($A1286,[1]HSI_1990_2024!$A:$A,0),MATCH($D$1,[1]HSI_1990_2024!$A$1:$D$1,0))</f>
        <v>9.3326397445315994</v>
      </c>
      <c r="E1286" s="10">
        <f t="shared" si="20"/>
        <v>0</v>
      </c>
    </row>
    <row r="1287" spans="1:5" x14ac:dyDescent="0.25">
      <c r="A1287" s="7">
        <v>34761</v>
      </c>
      <c r="B1287">
        <v>32.5</v>
      </c>
      <c r="C1287" s="10">
        <v>9.2469999999999999</v>
      </c>
      <c r="D1287" s="12">
        <f>INDEX([1]HSI_1990_2024!$A:$D,MATCH($A1287,[1]HSI_1990_2024!$A:$A,0),MATCH($D$1,[1]HSI_1990_2024!$A$1:$D$1,0))</f>
        <v>9.2472802346730791</v>
      </c>
      <c r="E1287" s="10">
        <f t="shared" si="20"/>
        <v>0</v>
      </c>
    </row>
    <row r="1288" spans="1:5" x14ac:dyDescent="0.25">
      <c r="A1288" s="7">
        <v>34764</v>
      </c>
      <c r="B1288">
        <v>31.8</v>
      </c>
      <c r="C1288" s="10">
        <v>9.048</v>
      </c>
      <c r="D1288" s="12">
        <f>INDEX([1]HSI_1990_2024!$A:$D,MATCH($A1288,[1]HSI_1990_2024!$A:$A,0),MATCH($D$1,[1]HSI_1990_2024!$A$1:$D$1,0))</f>
        <v>9.0481080450032003</v>
      </c>
      <c r="E1288" s="10">
        <f t="shared" si="20"/>
        <v>0</v>
      </c>
    </row>
    <row r="1289" spans="1:5" x14ac:dyDescent="0.25">
      <c r="A1289" s="7">
        <v>34765</v>
      </c>
      <c r="B1289">
        <v>31.9</v>
      </c>
      <c r="C1289" s="10">
        <v>9.077</v>
      </c>
      <c r="D1289" s="12">
        <f>INDEX([1]HSI_1990_2024!$A:$D,MATCH($A1289,[1]HSI_1990_2024!$A:$A,0),MATCH($D$1,[1]HSI_1990_2024!$A$1:$D$1,0))</f>
        <v>9.0765612149560404</v>
      </c>
      <c r="E1289" s="10">
        <f t="shared" si="20"/>
        <v>0</v>
      </c>
    </row>
    <row r="1290" spans="1:5" x14ac:dyDescent="0.25">
      <c r="A1290" s="7">
        <v>34766</v>
      </c>
      <c r="B1290">
        <v>31.1</v>
      </c>
      <c r="C1290" s="10">
        <v>8.8490000000000002</v>
      </c>
      <c r="D1290" s="12">
        <f>INDEX([1]HSI_1990_2024!$A:$D,MATCH($A1290,[1]HSI_1990_2024!$A:$A,0),MATCH($D$1,[1]HSI_1990_2024!$A$1:$D$1,0))</f>
        <v>8.8489358553333197</v>
      </c>
      <c r="E1290" s="10">
        <f t="shared" si="20"/>
        <v>0</v>
      </c>
    </row>
    <row r="1291" spans="1:5" x14ac:dyDescent="0.25">
      <c r="A1291" s="7">
        <v>34767</v>
      </c>
      <c r="B1291">
        <v>31.9</v>
      </c>
      <c r="C1291" s="10">
        <v>9.077</v>
      </c>
      <c r="D1291" s="12">
        <f>INDEX([1]HSI_1990_2024!$A:$D,MATCH($A1291,[1]HSI_1990_2024!$A:$A,0),MATCH($D$1,[1]HSI_1990_2024!$A$1:$D$1,0))</f>
        <v>9.0765612149560404</v>
      </c>
      <c r="E1291" s="10">
        <f t="shared" si="20"/>
        <v>0</v>
      </c>
    </row>
    <row r="1292" spans="1:5" x14ac:dyDescent="0.25">
      <c r="A1292" s="7">
        <v>34768</v>
      </c>
      <c r="B1292">
        <v>31.4</v>
      </c>
      <c r="C1292" s="10">
        <v>8.9339999999999993</v>
      </c>
      <c r="D1292" s="12">
        <f>INDEX([1]HSI_1990_2024!$A:$D,MATCH($A1292,[1]HSI_1990_2024!$A:$A,0),MATCH($D$1,[1]HSI_1990_2024!$A$1:$D$1,0))</f>
        <v>8.93429536519184</v>
      </c>
      <c r="E1292" s="10">
        <f t="shared" si="20"/>
        <v>0</v>
      </c>
    </row>
    <row r="1293" spans="1:5" x14ac:dyDescent="0.25">
      <c r="A1293" s="7">
        <v>34771</v>
      </c>
      <c r="B1293">
        <v>31.9</v>
      </c>
      <c r="C1293" s="10">
        <v>9.077</v>
      </c>
      <c r="D1293" s="12">
        <f>INDEX([1]HSI_1990_2024!$A:$D,MATCH($A1293,[1]HSI_1990_2024!$A:$A,0),MATCH($D$1,[1]HSI_1990_2024!$A$1:$D$1,0))</f>
        <v>9.0765612149560404</v>
      </c>
      <c r="E1293" s="10">
        <f t="shared" si="20"/>
        <v>0</v>
      </c>
    </row>
    <row r="1294" spans="1:5" x14ac:dyDescent="0.25">
      <c r="A1294" s="7">
        <v>34772</v>
      </c>
      <c r="B1294">
        <v>31.8</v>
      </c>
      <c r="C1294" s="10">
        <v>9.048</v>
      </c>
      <c r="D1294" s="12">
        <f>INDEX([1]HSI_1990_2024!$A:$D,MATCH($A1294,[1]HSI_1990_2024!$A:$A,0),MATCH($D$1,[1]HSI_1990_2024!$A$1:$D$1,0))</f>
        <v>9.0481080450032003</v>
      </c>
      <c r="E1294" s="10">
        <f t="shared" si="20"/>
        <v>0</v>
      </c>
    </row>
    <row r="1295" spans="1:5" x14ac:dyDescent="0.25">
      <c r="A1295" s="7">
        <v>34773</v>
      </c>
      <c r="B1295">
        <v>33.4</v>
      </c>
      <c r="C1295" s="10">
        <v>9.5030000000000001</v>
      </c>
      <c r="D1295" s="12">
        <f>INDEX([1]HSI_1990_2024!$A:$D,MATCH($A1295,[1]HSI_1990_2024!$A:$A,0),MATCH($D$1,[1]HSI_1990_2024!$A$1:$D$1,0))</f>
        <v>9.5033587642486399</v>
      </c>
      <c r="E1295" s="10">
        <f t="shared" si="20"/>
        <v>0</v>
      </c>
    </row>
    <row r="1296" spans="1:5" x14ac:dyDescent="0.25">
      <c r="A1296" s="7">
        <v>34774</v>
      </c>
      <c r="B1296">
        <v>33.5</v>
      </c>
      <c r="C1296" s="10">
        <v>9.532</v>
      </c>
      <c r="D1296" s="12">
        <f>INDEX([1]HSI_1990_2024!$A:$D,MATCH($A1296,[1]HSI_1990_2024!$A:$A,0),MATCH($D$1,[1]HSI_1990_2024!$A$1:$D$1,0))</f>
        <v>9.53181193420148</v>
      </c>
      <c r="E1296" s="10">
        <f t="shared" si="20"/>
        <v>0</v>
      </c>
    </row>
    <row r="1297" spans="1:5" x14ac:dyDescent="0.25">
      <c r="A1297" s="7">
        <v>34775</v>
      </c>
      <c r="B1297">
        <v>34.5</v>
      </c>
      <c r="C1297" s="10">
        <v>9.8160000000000007</v>
      </c>
      <c r="D1297" s="12">
        <f>INDEX([1]HSI_1990_2024!$A:$D,MATCH($A1297,[1]HSI_1990_2024!$A:$A,0),MATCH($D$1,[1]HSI_1990_2024!$A$1:$D$1,0))</f>
        <v>9.8163436337298808</v>
      </c>
      <c r="E1297" s="10">
        <f t="shared" si="20"/>
        <v>0</v>
      </c>
    </row>
    <row r="1298" spans="1:5" x14ac:dyDescent="0.25">
      <c r="A1298" s="7">
        <v>34778</v>
      </c>
      <c r="B1298">
        <v>34.5</v>
      </c>
      <c r="C1298" s="10">
        <v>9.8160000000000007</v>
      </c>
      <c r="D1298" s="12">
        <f>INDEX([1]HSI_1990_2024!$A:$D,MATCH($A1298,[1]HSI_1990_2024!$A:$A,0),MATCH($D$1,[1]HSI_1990_2024!$A$1:$D$1,0))</f>
        <v>9.8163436337298808</v>
      </c>
      <c r="E1298" s="10">
        <f t="shared" si="20"/>
        <v>0</v>
      </c>
    </row>
    <row r="1299" spans="1:5" x14ac:dyDescent="0.25">
      <c r="A1299" s="7">
        <v>34779</v>
      </c>
      <c r="B1299">
        <v>34.1</v>
      </c>
      <c r="C1299" s="10">
        <v>9.7029999999999994</v>
      </c>
      <c r="D1299" s="12">
        <f>INDEX([1]HSI_1990_2024!$A:$D,MATCH($A1299,[1]HSI_1990_2024!$A:$A,0),MATCH($D$1,[1]HSI_1990_2024!$A$1:$D$1,0))</f>
        <v>9.7025309539185205</v>
      </c>
      <c r="E1299" s="10">
        <f t="shared" si="20"/>
        <v>0</v>
      </c>
    </row>
    <row r="1300" spans="1:5" x14ac:dyDescent="0.25">
      <c r="A1300" s="7">
        <v>34780</v>
      </c>
      <c r="B1300">
        <v>33.700000000000003</v>
      </c>
      <c r="C1300" s="10">
        <v>9.5890000000000004</v>
      </c>
      <c r="D1300" s="12">
        <f>INDEX([1]HSI_1990_2024!$A:$D,MATCH($A1300,[1]HSI_1990_2024!$A:$A,0),MATCH($D$1,[1]HSI_1990_2024!$A$1:$D$1,0))</f>
        <v>9.5887182741071602</v>
      </c>
      <c r="E1300" s="10">
        <f t="shared" si="20"/>
        <v>0</v>
      </c>
    </row>
    <row r="1301" spans="1:5" x14ac:dyDescent="0.25">
      <c r="A1301" s="7">
        <v>34781</v>
      </c>
      <c r="B1301">
        <v>32.4</v>
      </c>
      <c r="C1301" s="10">
        <v>9.2189999999999994</v>
      </c>
      <c r="D1301" s="12">
        <f>INDEX([1]HSI_1990_2024!$A:$D,MATCH($A1301,[1]HSI_1990_2024!$A:$A,0),MATCH($D$1,[1]HSI_1990_2024!$A$1:$D$1,0))</f>
        <v>9.2188270647202408</v>
      </c>
      <c r="E1301" s="10">
        <f t="shared" si="20"/>
        <v>0</v>
      </c>
    </row>
    <row r="1302" spans="1:5" x14ac:dyDescent="0.25">
      <c r="A1302" s="7">
        <v>34782</v>
      </c>
      <c r="B1302">
        <v>32.200000000000003</v>
      </c>
      <c r="C1302" s="10">
        <v>9.1620000000000008</v>
      </c>
      <c r="D1302" s="12">
        <f>INDEX([1]HSI_1990_2024!$A:$D,MATCH($A1302,[1]HSI_1990_2024!$A:$A,0),MATCH($D$1,[1]HSI_1990_2024!$A$1:$D$1,0))</f>
        <v>9.1619207248145607</v>
      </c>
      <c r="E1302" s="10">
        <f t="shared" si="20"/>
        <v>0</v>
      </c>
    </row>
    <row r="1303" spans="1:5" x14ac:dyDescent="0.25">
      <c r="A1303" s="7">
        <v>34785</v>
      </c>
      <c r="B1303">
        <v>33.700000000000003</v>
      </c>
      <c r="C1303" s="10">
        <v>9.5890000000000004</v>
      </c>
      <c r="D1303" s="12">
        <f>INDEX([1]HSI_1990_2024!$A:$D,MATCH($A1303,[1]HSI_1990_2024!$A:$A,0),MATCH($D$1,[1]HSI_1990_2024!$A$1:$D$1,0))</f>
        <v>9.5887182741071602</v>
      </c>
      <c r="E1303" s="10">
        <f t="shared" si="20"/>
        <v>0</v>
      </c>
    </row>
    <row r="1304" spans="1:5" x14ac:dyDescent="0.25">
      <c r="A1304" s="7">
        <v>34786</v>
      </c>
      <c r="B1304">
        <v>34.4</v>
      </c>
      <c r="C1304" s="10">
        <v>9.7880000000000003</v>
      </c>
      <c r="D1304" s="12">
        <f>INDEX([1]HSI_1990_2024!$A:$D,MATCH($A1304,[1]HSI_1990_2024!$A:$A,0),MATCH($D$1,[1]HSI_1990_2024!$A$1:$D$1,0))</f>
        <v>9.7878904637770408</v>
      </c>
      <c r="E1304" s="10">
        <f t="shared" si="20"/>
        <v>0</v>
      </c>
    </row>
    <row r="1305" spans="1:5" x14ac:dyDescent="0.25">
      <c r="A1305" s="7">
        <v>34787</v>
      </c>
      <c r="B1305">
        <v>34.1</v>
      </c>
      <c r="C1305" s="10">
        <v>9.7029999999999994</v>
      </c>
      <c r="D1305" s="12">
        <f>INDEX([1]HSI_1990_2024!$A:$D,MATCH($A1305,[1]HSI_1990_2024!$A:$A,0),MATCH($D$1,[1]HSI_1990_2024!$A$1:$D$1,0))</f>
        <v>9.7025309539185205</v>
      </c>
      <c r="E1305" s="10">
        <f t="shared" si="20"/>
        <v>0</v>
      </c>
    </row>
    <row r="1306" spans="1:5" x14ac:dyDescent="0.25">
      <c r="A1306" s="7">
        <v>34788</v>
      </c>
      <c r="B1306">
        <v>34</v>
      </c>
      <c r="C1306" s="10">
        <v>9.6739999999999995</v>
      </c>
      <c r="D1306" s="12">
        <f>INDEX([1]HSI_1990_2024!$A:$D,MATCH($A1306,[1]HSI_1990_2024!$A:$A,0),MATCH($D$1,[1]HSI_1990_2024!$A$1:$D$1,0))</f>
        <v>9.6740777839656804</v>
      </c>
      <c r="E1306" s="10">
        <f t="shared" si="20"/>
        <v>0</v>
      </c>
    </row>
    <row r="1307" spans="1:5" x14ac:dyDescent="0.25">
      <c r="A1307" s="7">
        <v>34789</v>
      </c>
      <c r="B1307">
        <v>33.700000000000003</v>
      </c>
      <c r="C1307" s="10">
        <v>9.5890000000000004</v>
      </c>
      <c r="D1307" s="12">
        <f>INDEX([1]HSI_1990_2024!$A:$D,MATCH($A1307,[1]HSI_1990_2024!$A:$A,0),MATCH($D$1,[1]HSI_1990_2024!$A$1:$D$1,0))</f>
        <v>9.5887182741071602</v>
      </c>
      <c r="E1307" s="10">
        <f t="shared" si="20"/>
        <v>0</v>
      </c>
    </row>
    <row r="1308" spans="1:5" x14ac:dyDescent="0.25">
      <c r="A1308" s="7">
        <v>34792</v>
      </c>
      <c r="B1308">
        <v>33.299999999999997</v>
      </c>
      <c r="C1308" s="10">
        <v>9.4749999999999996</v>
      </c>
      <c r="D1308" s="12">
        <f>INDEX([1]HSI_1990_2024!$A:$D,MATCH($A1308,[1]HSI_1990_2024!$A:$A,0),MATCH($D$1,[1]HSI_1990_2024!$A$1:$D$1,0))</f>
        <v>9.4749055942957998</v>
      </c>
      <c r="E1308" s="10">
        <f t="shared" si="20"/>
        <v>0</v>
      </c>
    </row>
    <row r="1309" spans="1:5" x14ac:dyDescent="0.25">
      <c r="A1309" s="7">
        <v>34793</v>
      </c>
      <c r="B1309">
        <v>33.6</v>
      </c>
      <c r="C1309" s="10">
        <v>9.56</v>
      </c>
      <c r="D1309" s="12">
        <f>INDEX([1]HSI_1990_2024!$A:$D,MATCH($A1309,[1]HSI_1990_2024!$A:$A,0),MATCH($D$1,[1]HSI_1990_2024!$A$1:$D$1,0))</f>
        <v>9.5602651041543201</v>
      </c>
      <c r="E1309" s="10">
        <f t="shared" si="20"/>
        <v>0</v>
      </c>
    </row>
    <row r="1310" spans="1:5" x14ac:dyDescent="0.25">
      <c r="A1310" s="7">
        <v>34795</v>
      </c>
      <c r="B1310">
        <v>33.700000000000003</v>
      </c>
      <c r="C1310" s="10">
        <v>9.5890000000000004</v>
      </c>
      <c r="D1310" s="12">
        <f>INDEX([1]HSI_1990_2024!$A:$D,MATCH($A1310,[1]HSI_1990_2024!$A:$A,0),MATCH($D$1,[1]HSI_1990_2024!$A$1:$D$1,0))</f>
        <v>9.5887182741071602</v>
      </c>
      <c r="E1310" s="10">
        <f t="shared" si="20"/>
        <v>0</v>
      </c>
    </row>
    <row r="1311" spans="1:5" x14ac:dyDescent="0.25">
      <c r="A1311" s="7">
        <v>34796</v>
      </c>
      <c r="B1311">
        <v>34</v>
      </c>
      <c r="C1311" s="10">
        <v>9.6739999999999995</v>
      </c>
      <c r="D1311" s="12">
        <f>INDEX([1]HSI_1990_2024!$A:$D,MATCH($A1311,[1]HSI_1990_2024!$A:$A,0),MATCH($D$1,[1]HSI_1990_2024!$A$1:$D$1,0))</f>
        <v>9.6740777839656804</v>
      </c>
      <c r="E1311" s="10">
        <f t="shared" si="20"/>
        <v>0</v>
      </c>
    </row>
    <row r="1312" spans="1:5" x14ac:dyDescent="0.25">
      <c r="A1312" s="7">
        <v>34799</v>
      </c>
      <c r="B1312">
        <v>34.200000000000003</v>
      </c>
      <c r="C1312" s="10">
        <v>9.7309999999999999</v>
      </c>
      <c r="D1312" s="12">
        <f>INDEX([1]HSI_1990_2024!$A:$D,MATCH($A1312,[1]HSI_1990_2024!$A:$A,0),MATCH($D$1,[1]HSI_1990_2024!$A$1:$D$1,0))</f>
        <v>9.7309841238713606</v>
      </c>
      <c r="E1312" s="10">
        <f t="shared" si="20"/>
        <v>0</v>
      </c>
    </row>
    <row r="1313" spans="1:5" x14ac:dyDescent="0.25">
      <c r="A1313" s="7">
        <v>34800</v>
      </c>
      <c r="B1313">
        <v>34.299999999999997</v>
      </c>
      <c r="C1313" s="10">
        <v>9.7590000000000003</v>
      </c>
      <c r="D1313" s="12">
        <f>INDEX([1]HSI_1990_2024!$A:$D,MATCH($A1313,[1]HSI_1990_2024!$A:$A,0),MATCH($D$1,[1]HSI_1990_2024!$A$1:$D$1,0))</f>
        <v>9.7594372938242007</v>
      </c>
      <c r="E1313" s="10">
        <f t="shared" si="20"/>
        <v>0</v>
      </c>
    </row>
    <row r="1314" spans="1:5" x14ac:dyDescent="0.25">
      <c r="A1314" s="7">
        <v>34801</v>
      </c>
      <c r="B1314">
        <v>34.6</v>
      </c>
      <c r="C1314" s="10">
        <v>9.8450000000000006</v>
      </c>
      <c r="D1314" s="12">
        <f>INDEX([1]HSI_1990_2024!$A:$D,MATCH($A1314,[1]HSI_1990_2024!$A:$A,0),MATCH($D$1,[1]HSI_1990_2024!$A$1:$D$1,0))</f>
        <v>9.8447968036827191</v>
      </c>
      <c r="E1314" s="10">
        <f t="shared" si="20"/>
        <v>0</v>
      </c>
    </row>
    <row r="1315" spans="1:5" x14ac:dyDescent="0.25">
      <c r="A1315" s="7">
        <v>34802</v>
      </c>
      <c r="B1315">
        <v>35.1</v>
      </c>
      <c r="C1315" s="10">
        <v>9.9870000000000001</v>
      </c>
      <c r="D1315" s="12">
        <f>INDEX([1]HSI_1990_2024!$A:$D,MATCH($A1315,[1]HSI_1990_2024!$A:$A,0),MATCH($D$1,[1]HSI_1990_2024!$A$1:$D$1,0))</f>
        <v>9.9870626534469302</v>
      </c>
      <c r="E1315" s="10">
        <f t="shared" si="20"/>
        <v>0</v>
      </c>
    </row>
    <row r="1316" spans="1:5" x14ac:dyDescent="0.25">
      <c r="A1316" s="7">
        <v>34807</v>
      </c>
      <c r="B1316">
        <v>34.799999999999997</v>
      </c>
      <c r="C1316" s="10">
        <v>9.9019999999999992</v>
      </c>
      <c r="D1316" s="12">
        <f>INDEX([1]HSI_1990_2024!$A:$D,MATCH($A1316,[1]HSI_1990_2024!$A:$A,0),MATCH($D$1,[1]HSI_1990_2024!$A$1:$D$1,0))</f>
        <v>9.9017031435883993</v>
      </c>
      <c r="E1316" s="10">
        <f t="shared" si="20"/>
        <v>0</v>
      </c>
    </row>
    <row r="1317" spans="1:5" x14ac:dyDescent="0.25">
      <c r="A1317" s="7">
        <v>34808</v>
      </c>
      <c r="B1317">
        <v>34.5</v>
      </c>
      <c r="C1317" s="10">
        <v>9.8160000000000007</v>
      </c>
      <c r="D1317" s="12">
        <f>INDEX([1]HSI_1990_2024!$A:$D,MATCH($A1317,[1]HSI_1990_2024!$A:$A,0),MATCH($D$1,[1]HSI_1990_2024!$A$1:$D$1,0))</f>
        <v>9.8163436337298808</v>
      </c>
      <c r="E1317" s="10">
        <f t="shared" si="20"/>
        <v>0</v>
      </c>
    </row>
    <row r="1318" spans="1:5" x14ac:dyDescent="0.25">
      <c r="A1318" s="7">
        <v>34809</v>
      </c>
      <c r="B1318">
        <v>34.799999999999997</v>
      </c>
      <c r="C1318" s="10">
        <v>9.9019999999999992</v>
      </c>
      <c r="D1318" s="12">
        <f>INDEX([1]HSI_1990_2024!$A:$D,MATCH($A1318,[1]HSI_1990_2024!$A:$A,0),MATCH($D$1,[1]HSI_1990_2024!$A$1:$D$1,0))</f>
        <v>9.9017031435883993</v>
      </c>
      <c r="E1318" s="10">
        <f t="shared" si="20"/>
        <v>0</v>
      </c>
    </row>
    <row r="1319" spans="1:5" x14ac:dyDescent="0.25">
      <c r="A1319" s="7">
        <v>34810</v>
      </c>
      <c r="B1319">
        <v>35</v>
      </c>
      <c r="C1319" s="10">
        <v>9.9589999999999996</v>
      </c>
      <c r="D1319" s="12">
        <f>INDEX([1]HSI_1990_2024!$A:$D,MATCH($A1319,[1]HSI_1990_2024!$A:$A,0),MATCH($D$1,[1]HSI_1990_2024!$A$1:$D$1,0))</f>
        <v>9.9586094834940795</v>
      </c>
      <c r="E1319" s="10">
        <f t="shared" si="20"/>
        <v>0</v>
      </c>
    </row>
    <row r="1320" spans="1:5" x14ac:dyDescent="0.25">
      <c r="A1320" s="7">
        <v>34813</v>
      </c>
      <c r="B1320">
        <v>34.9</v>
      </c>
      <c r="C1320" s="10">
        <v>9.93</v>
      </c>
      <c r="D1320" s="12">
        <f>INDEX([1]HSI_1990_2024!$A:$D,MATCH($A1320,[1]HSI_1990_2024!$A:$A,0),MATCH($D$1,[1]HSI_1990_2024!$A$1:$D$1,0))</f>
        <v>9.9301563135412394</v>
      </c>
      <c r="E1320" s="10">
        <f t="shared" si="20"/>
        <v>0</v>
      </c>
    </row>
    <row r="1321" spans="1:5" x14ac:dyDescent="0.25">
      <c r="A1321" s="7">
        <v>34814</v>
      </c>
      <c r="B1321">
        <v>34.200000000000003</v>
      </c>
      <c r="C1321" s="10">
        <v>9.7309999999999999</v>
      </c>
      <c r="D1321" s="12">
        <f>INDEX([1]HSI_1990_2024!$A:$D,MATCH($A1321,[1]HSI_1990_2024!$A:$A,0),MATCH($D$1,[1]HSI_1990_2024!$A$1:$D$1,0))</f>
        <v>9.7309841238713606</v>
      </c>
      <c r="E1321" s="10">
        <f t="shared" si="20"/>
        <v>0</v>
      </c>
    </row>
    <row r="1322" spans="1:5" x14ac:dyDescent="0.25">
      <c r="A1322" s="7">
        <v>34815</v>
      </c>
      <c r="B1322">
        <v>32.9</v>
      </c>
      <c r="C1322" s="10">
        <v>9.3610000000000007</v>
      </c>
      <c r="D1322" s="12">
        <f>INDEX([1]HSI_1990_2024!$A:$D,MATCH($A1322,[1]HSI_1990_2024!$A:$A,0),MATCH($D$1,[1]HSI_1990_2024!$A$1:$D$1,0))</f>
        <v>9.3610929144844395</v>
      </c>
      <c r="E1322" s="10">
        <f t="shared" si="20"/>
        <v>0</v>
      </c>
    </row>
    <row r="1323" spans="1:5" x14ac:dyDescent="0.25">
      <c r="A1323" s="7">
        <v>34816</v>
      </c>
      <c r="B1323">
        <v>32.5</v>
      </c>
      <c r="C1323" s="10">
        <v>9.2469999999999999</v>
      </c>
      <c r="D1323" s="12">
        <f>INDEX([1]HSI_1990_2024!$A:$D,MATCH($A1323,[1]HSI_1990_2024!$A:$A,0),MATCH($D$1,[1]HSI_1990_2024!$A$1:$D$1,0))</f>
        <v>9.2472802346730791</v>
      </c>
      <c r="E1323" s="10">
        <f t="shared" si="20"/>
        <v>0</v>
      </c>
    </row>
    <row r="1324" spans="1:5" x14ac:dyDescent="0.25">
      <c r="A1324" s="7">
        <v>34817</v>
      </c>
      <c r="B1324">
        <v>32.6</v>
      </c>
      <c r="C1324" s="10">
        <v>9.2759999999999998</v>
      </c>
      <c r="D1324" s="12">
        <f>INDEX([1]HSI_1990_2024!$A:$D,MATCH($A1324,[1]HSI_1990_2024!$A:$A,0),MATCH($D$1,[1]HSI_1990_2024!$A$1:$D$1,0))</f>
        <v>9.2757334046259192</v>
      </c>
      <c r="E1324" s="10">
        <f t="shared" si="20"/>
        <v>0</v>
      </c>
    </row>
    <row r="1325" spans="1:5" x14ac:dyDescent="0.25">
      <c r="A1325" s="7">
        <v>34820</v>
      </c>
      <c r="B1325">
        <v>32.1</v>
      </c>
      <c r="C1325" s="10">
        <v>9.1329999999999991</v>
      </c>
      <c r="D1325" s="12">
        <f>INDEX([1]HSI_1990_2024!$A:$D,MATCH($A1325,[1]HSI_1990_2024!$A:$A,0),MATCH($D$1,[1]HSI_1990_2024!$A$1:$D$1,0))</f>
        <v>9.1334675548617206</v>
      </c>
      <c r="E1325" s="10">
        <f t="shared" si="20"/>
        <v>0</v>
      </c>
    </row>
    <row r="1326" spans="1:5" x14ac:dyDescent="0.25">
      <c r="A1326" s="7">
        <v>34821</v>
      </c>
      <c r="B1326">
        <v>32.200000000000003</v>
      </c>
      <c r="C1326" s="10">
        <v>9.1620000000000008</v>
      </c>
      <c r="D1326" s="12">
        <f>INDEX([1]HSI_1990_2024!$A:$D,MATCH($A1326,[1]HSI_1990_2024!$A:$A,0),MATCH($D$1,[1]HSI_1990_2024!$A$1:$D$1,0))</f>
        <v>9.1619207248145607</v>
      </c>
      <c r="E1326" s="10">
        <f t="shared" si="20"/>
        <v>0</v>
      </c>
    </row>
    <row r="1327" spans="1:5" x14ac:dyDescent="0.25">
      <c r="A1327" s="7">
        <v>34822</v>
      </c>
      <c r="B1327">
        <v>32.200000000000003</v>
      </c>
      <c r="C1327" s="10">
        <v>9.1620000000000008</v>
      </c>
      <c r="D1327" s="12">
        <f>INDEX([1]HSI_1990_2024!$A:$D,MATCH($A1327,[1]HSI_1990_2024!$A:$A,0),MATCH($D$1,[1]HSI_1990_2024!$A$1:$D$1,0))</f>
        <v>9.1619207248145607</v>
      </c>
      <c r="E1327" s="10">
        <f t="shared" si="20"/>
        <v>0</v>
      </c>
    </row>
    <row r="1328" spans="1:5" x14ac:dyDescent="0.25">
      <c r="A1328" s="7">
        <v>34823</v>
      </c>
      <c r="B1328">
        <v>32.6</v>
      </c>
      <c r="C1328" s="10">
        <v>9.2759999999999998</v>
      </c>
      <c r="D1328" s="12">
        <f>INDEX([1]HSI_1990_2024!$A:$D,MATCH($A1328,[1]HSI_1990_2024!$A:$A,0),MATCH($D$1,[1]HSI_1990_2024!$A$1:$D$1,0))</f>
        <v>9.2757334046259192</v>
      </c>
      <c r="E1328" s="10">
        <f t="shared" si="20"/>
        <v>0</v>
      </c>
    </row>
    <row r="1329" spans="1:5" x14ac:dyDescent="0.25">
      <c r="A1329" s="7">
        <v>34824</v>
      </c>
      <c r="B1329">
        <v>32.9</v>
      </c>
      <c r="C1329" s="10">
        <v>9.3610000000000007</v>
      </c>
      <c r="D1329" s="12">
        <f>INDEX([1]HSI_1990_2024!$A:$D,MATCH($A1329,[1]HSI_1990_2024!$A:$A,0),MATCH($D$1,[1]HSI_1990_2024!$A$1:$D$1,0))</f>
        <v>9.3610929144844395</v>
      </c>
      <c r="E1329" s="10">
        <f t="shared" si="20"/>
        <v>0</v>
      </c>
    </row>
    <row r="1330" spans="1:5" x14ac:dyDescent="0.25">
      <c r="A1330" s="7">
        <v>34827</v>
      </c>
      <c r="B1330">
        <v>33.9</v>
      </c>
      <c r="C1330" s="10">
        <v>9.6460000000000008</v>
      </c>
      <c r="D1330" s="12">
        <f>INDEX([1]HSI_1990_2024!$A:$D,MATCH($A1330,[1]HSI_1990_2024!$A:$A,0),MATCH($D$1,[1]HSI_1990_2024!$A$1:$D$1,0))</f>
        <v>9.6456246140128403</v>
      </c>
      <c r="E1330" s="10">
        <f t="shared" si="20"/>
        <v>0</v>
      </c>
    </row>
    <row r="1331" spans="1:5" x14ac:dyDescent="0.25">
      <c r="A1331" s="7">
        <v>34828</v>
      </c>
      <c r="B1331">
        <v>34.4</v>
      </c>
      <c r="C1331" s="10">
        <v>9.7880000000000003</v>
      </c>
      <c r="D1331" s="12">
        <f>INDEX([1]HSI_1990_2024!$A:$D,MATCH($A1331,[1]HSI_1990_2024!$A:$A,0),MATCH($D$1,[1]HSI_1990_2024!$A$1:$D$1,0))</f>
        <v>9.7878904637770408</v>
      </c>
      <c r="E1331" s="10">
        <f t="shared" si="20"/>
        <v>0</v>
      </c>
    </row>
    <row r="1332" spans="1:5" x14ac:dyDescent="0.25">
      <c r="A1332" s="7">
        <v>34829</v>
      </c>
      <c r="B1332">
        <v>35.5</v>
      </c>
      <c r="C1332" s="10">
        <v>10.101000000000001</v>
      </c>
      <c r="D1332" s="12">
        <f>INDEX([1]HSI_1990_2024!$A:$D,MATCH($A1332,[1]HSI_1990_2024!$A:$A,0),MATCH($D$1,[1]HSI_1990_2024!$A$1:$D$1,0))</f>
        <v>10.100875333258299</v>
      </c>
      <c r="E1332" s="10">
        <f t="shared" si="20"/>
        <v>0</v>
      </c>
    </row>
    <row r="1333" spans="1:5" x14ac:dyDescent="0.25">
      <c r="A1333" s="7">
        <v>34830</v>
      </c>
      <c r="B1333">
        <v>37.299999999999997</v>
      </c>
      <c r="C1333" s="10">
        <v>10.613</v>
      </c>
      <c r="D1333" s="12">
        <f>INDEX([1]HSI_1990_2024!$A:$D,MATCH($A1333,[1]HSI_1990_2024!$A:$A,0),MATCH($D$1,[1]HSI_1990_2024!$A$1:$D$1,0))</f>
        <v>10.6130323924094</v>
      </c>
      <c r="E1333" s="10">
        <f t="shared" si="20"/>
        <v>0</v>
      </c>
    </row>
    <row r="1334" spans="1:5" x14ac:dyDescent="0.25">
      <c r="A1334" s="7">
        <v>34831</v>
      </c>
      <c r="B1334">
        <v>38.4</v>
      </c>
      <c r="C1334" s="10">
        <v>10.926</v>
      </c>
      <c r="D1334" s="12">
        <f>INDEX([1]HSI_1990_2024!$A:$D,MATCH($A1334,[1]HSI_1990_2024!$A:$A,0),MATCH($D$1,[1]HSI_1990_2024!$A$1:$D$1,0))</f>
        <v>10.926017261890699</v>
      </c>
      <c r="E1334" s="10">
        <f t="shared" si="20"/>
        <v>0</v>
      </c>
    </row>
    <row r="1335" spans="1:5" x14ac:dyDescent="0.25">
      <c r="A1335" s="7">
        <v>34834</v>
      </c>
      <c r="B1335">
        <v>38.700000000000003</v>
      </c>
      <c r="C1335" s="10">
        <v>11.010999999999999</v>
      </c>
      <c r="D1335" s="12">
        <f>INDEX([1]HSI_1990_2024!$A:$D,MATCH($A1335,[1]HSI_1990_2024!$A:$A,0),MATCH($D$1,[1]HSI_1990_2024!$A$1:$D$1,0))</f>
        <v>11.0113767717492</v>
      </c>
      <c r="E1335" s="10">
        <f t="shared" si="20"/>
        <v>0</v>
      </c>
    </row>
    <row r="1336" spans="1:5" x14ac:dyDescent="0.25">
      <c r="A1336" s="7">
        <v>34835</v>
      </c>
      <c r="B1336">
        <v>37.200000000000003</v>
      </c>
      <c r="C1336" s="10">
        <v>10.817</v>
      </c>
      <c r="D1336" s="12">
        <f>INDEX([1]HSI_1990_2024!$A:$D,MATCH($A1336,[1]HSI_1990_2024!$A:$A,0),MATCH($D$1,[1]HSI_1990_2024!$A$1:$D$1,0))</f>
        <v>10.8165623424629</v>
      </c>
      <c r="E1336" s="10">
        <f t="shared" si="20"/>
        <v>0</v>
      </c>
    </row>
    <row r="1337" spans="1:5" x14ac:dyDescent="0.25">
      <c r="A1337" s="7">
        <v>34836</v>
      </c>
      <c r="B1337">
        <v>37.1</v>
      </c>
      <c r="C1337" s="10">
        <v>10.787000000000001</v>
      </c>
      <c r="D1337" s="12">
        <f>INDEX([1]HSI_1990_2024!$A:$D,MATCH($A1337,[1]HSI_1990_2024!$A:$A,0),MATCH($D$1,[1]HSI_1990_2024!$A$1:$D$1,0))</f>
        <v>10.787485561972399</v>
      </c>
      <c r="E1337" s="10">
        <f t="shared" si="20"/>
        <v>0</v>
      </c>
    </row>
    <row r="1338" spans="1:5" x14ac:dyDescent="0.25">
      <c r="A1338" s="7">
        <v>34837</v>
      </c>
      <c r="B1338">
        <v>37.1</v>
      </c>
      <c r="C1338" s="10">
        <v>10.787000000000001</v>
      </c>
      <c r="D1338" s="12">
        <f>INDEX([1]HSI_1990_2024!$A:$D,MATCH($A1338,[1]HSI_1990_2024!$A:$A,0),MATCH($D$1,[1]HSI_1990_2024!$A$1:$D$1,0))</f>
        <v>10.787485561972399</v>
      </c>
      <c r="E1338" s="10">
        <f t="shared" si="20"/>
        <v>0</v>
      </c>
    </row>
    <row r="1339" spans="1:5" x14ac:dyDescent="0.25">
      <c r="A1339" s="7">
        <v>34838</v>
      </c>
      <c r="B1339">
        <v>37.1</v>
      </c>
      <c r="C1339" s="10">
        <v>10.787000000000001</v>
      </c>
      <c r="D1339" s="12">
        <f>INDEX([1]HSI_1990_2024!$A:$D,MATCH($A1339,[1]HSI_1990_2024!$A:$A,0),MATCH($D$1,[1]HSI_1990_2024!$A$1:$D$1,0))</f>
        <v>10.787485561972399</v>
      </c>
      <c r="E1339" s="10">
        <f t="shared" si="20"/>
        <v>0</v>
      </c>
    </row>
    <row r="1340" spans="1:5" x14ac:dyDescent="0.25">
      <c r="A1340" s="7">
        <v>34841</v>
      </c>
      <c r="B1340">
        <v>37.4</v>
      </c>
      <c r="C1340" s="10">
        <v>10.875</v>
      </c>
      <c r="D1340" s="12">
        <f>INDEX([1]HSI_1990_2024!$A:$D,MATCH($A1340,[1]HSI_1990_2024!$A:$A,0),MATCH($D$1,[1]HSI_1990_2024!$A$1:$D$1,0))</f>
        <v>10.874715903443899</v>
      </c>
      <c r="E1340" s="10">
        <f t="shared" si="20"/>
        <v>0</v>
      </c>
    </row>
    <row r="1341" spans="1:5" x14ac:dyDescent="0.25">
      <c r="A1341" s="7">
        <v>34842</v>
      </c>
      <c r="B1341">
        <v>38.4</v>
      </c>
      <c r="C1341" s="10">
        <v>11.164999999999999</v>
      </c>
      <c r="D1341" s="12">
        <f>INDEX([1]HSI_1990_2024!$A:$D,MATCH($A1341,[1]HSI_1990_2024!$A:$A,0),MATCH($D$1,[1]HSI_1990_2024!$A$1:$D$1,0))</f>
        <v>11.1654837083488</v>
      </c>
      <c r="E1341" s="10">
        <f t="shared" si="20"/>
        <v>0</v>
      </c>
    </row>
    <row r="1342" spans="1:5" x14ac:dyDescent="0.25">
      <c r="A1342" s="7">
        <v>34843</v>
      </c>
      <c r="B1342">
        <v>37.9</v>
      </c>
      <c r="C1342" s="10">
        <v>11.02</v>
      </c>
      <c r="D1342" s="12">
        <f>INDEX([1]HSI_1990_2024!$A:$D,MATCH($A1342,[1]HSI_1990_2024!$A:$A,0),MATCH($D$1,[1]HSI_1990_2024!$A$1:$D$1,0))</f>
        <v>11.020099805896299</v>
      </c>
      <c r="E1342" s="10">
        <f t="shared" si="20"/>
        <v>0</v>
      </c>
    </row>
    <row r="1343" spans="1:5" x14ac:dyDescent="0.25">
      <c r="A1343" s="7">
        <v>34844</v>
      </c>
      <c r="B1343">
        <v>38.700000000000003</v>
      </c>
      <c r="C1343" s="10">
        <v>11.253</v>
      </c>
      <c r="D1343" s="12">
        <f>INDEX([1]HSI_1990_2024!$A:$D,MATCH($A1343,[1]HSI_1990_2024!$A:$A,0),MATCH($D$1,[1]HSI_1990_2024!$A$1:$D$1,0))</f>
        <v>11.2527140498203</v>
      </c>
      <c r="E1343" s="10">
        <f t="shared" si="20"/>
        <v>0</v>
      </c>
    </row>
    <row r="1344" spans="1:5" x14ac:dyDescent="0.25">
      <c r="A1344" s="7">
        <v>34845</v>
      </c>
      <c r="B1344">
        <v>38.4</v>
      </c>
      <c r="C1344" s="10">
        <v>11.164999999999999</v>
      </c>
      <c r="D1344" s="12">
        <f>INDEX([1]HSI_1990_2024!$A:$D,MATCH($A1344,[1]HSI_1990_2024!$A:$A,0),MATCH($D$1,[1]HSI_1990_2024!$A$1:$D$1,0))</f>
        <v>11.1654837083488</v>
      </c>
      <c r="E1344" s="10">
        <f t="shared" si="20"/>
        <v>0</v>
      </c>
    </row>
    <row r="1345" spans="1:5" x14ac:dyDescent="0.25">
      <c r="A1345" s="7">
        <v>34848</v>
      </c>
      <c r="B1345">
        <v>38.4</v>
      </c>
      <c r="C1345" s="10">
        <v>11.164999999999999</v>
      </c>
      <c r="D1345" s="12">
        <f>INDEX([1]HSI_1990_2024!$A:$D,MATCH($A1345,[1]HSI_1990_2024!$A:$A,0),MATCH($D$1,[1]HSI_1990_2024!$A$1:$D$1,0))</f>
        <v>11.1654837083488</v>
      </c>
      <c r="E1345" s="10">
        <f t="shared" si="20"/>
        <v>0</v>
      </c>
    </row>
    <row r="1346" spans="1:5" x14ac:dyDescent="0.25">
      <c r="A1346" s="7">
        <v>34849</v>
      </c>
      <c r="B1346">
        <v>37.700000000000003</v>
      </c>
      <c r="C1346" s="10">
        <v>10.962</v>
      </c>
      <c r="D1346" s="12">
        <f>INDEX([1]HSI_1990_2024!$A:$D,MATCH($A1346,[1]HSI_1990_2024!$A:$A,0),MATCH($D$1,[1]HSI_1990_2024!$A$1:$D$1,0))</f>
        <v>10.9619462449153</v>
      </c>
      <c r="E1346" s="10">
        <f t="shared" si="20"/>
        <v>0</v>
      </c>
    </row>
    <row r="1347" spans="1:5" x14ac:dyDescent="0.25">
      <c r="A1347" s="7">
        <v>34850</v>
      </c>
      <c r="B1347">
        <v>38.1</v>
      </c>
      <c r="C1347" s="10">
        <v>11.077999999999999</v>
      </c>
      <c r="D1347" s="12">
        <f>INDEX([1]HSI_1990_2024!$A:$D,MATCH($A1347,[1]HSI_1990_2024!$A:$A,0),MATCH($D$1,[1]HSI_1990_2024!$A$1:$D$1,0))</f>
        <v>11.0782533668773</v>
      </c>
      <c r="E1347" s="10">
        <f t="shared" ref="E1347:E1410" si="21">C1347-ROUND(D1347,3)</f>
        <v>0</v>
      </c>
    </row>
    <row r="1348" spans="1:5" x14ac:dyDescent="0.25">
      <c r="A1348" s="7">
        <v>34851</v>
      </c>
      <c r="B1348">
        <v>38.799999999999997</v>
      </c>
      <c r="C1348" s="10">
        <v>11.282</v>
      </c>
      <c r="D1348" s="12">
        <f>INDEX([1]HSI_1990_2024!$A:$D,MATCH($A1348,[1]HSI_1990_2024!$A:$A,0),MATCH($D$1,[1]HSI_1990_2024!$A$1:$D$1,0))</f>
        <v>11.281790830310699</v>
      </c>
      <c r="E1348" s="10">
        <f t="shared" si="21"/>
        <v>0</v>
      </c>
    </row>
    <row r="1349" spans="1:5" x14ac:dyDescent="0.25">
      <c r="A1349" s="7">
        <v>34855</v>
      </c>
      <c r="B1349">
        <v>38.799999999999997</v>
      </c>
      <c r="C1349" s="10">
        <v>11.282</v>
      </c>
      <c r="D1349" s="12">
        <f>INDEX([1]HSI_1990_2024!$A:$D,MATCH($A1349,[1]HSI_1990_2024!$A:$A,0),MATCH($D$1,[1]HSI_1990_2024!$A$1:$D$1,0))</f>
        <v>11.281790830310699</v>
      </c>
      <c r="E1349" s="10">
        <f t="shared" si="21"/>
        <v>0</v>
      </c>
    </row>
    <row r="1350" spans="1:5" x14ac:dyDescent="0.25">
      <c r="A1350" s="7">
        <v>34856</v>
      </c>
      <c r="B1350">
        <v>38.299999999999997</v>
      </c>
      <c r="C1350" s="10">
        <v>11.135999999999999</v>
      </c>
      <c r="D1350" s="12">
        <f>INDEX([1]HSI_1990_2024!$A:$D,MATCH($A1350,[1]HSI_1990_2024!$A:$A,0),MATCH($D$1,[1]HSI_1990_2024!$A$1:$D$1,0))</f>
        <v>11.1364069278583</v>
      </c>
      <c r="E1350" s="10">
        <f t="shared" si="21"/>
        <v>0</v>
      </c>
    </row>
    <row r="1351" spans="1:5" x14ac:dyDescent="0.25">
      <c r="A1351" s="7">
        <v>34857</v>
      </c>
      <c r="B1351">
        <v>37.799999999999997</v>
      </c>
      <c r="C1351" s="10">
        <v>10.991</v>
      </c>
      <c r="D1351" s="12">
        <f>INDEX([1]HSI_1990_2024!$A:$D,MATCH($A1351,[1]HSI_1990_2024!$A:$A,0),MATCH($D$1,[1]HSI_1990_2024!$A$1:$D$1,0))</f>
        <v>10.9910230254058</v>
      </c>
      <c r="E1351" s="10">
        <f t="shared" si="21"/>
        <v>0</v>
      </c>
    </row>
    <row r="1352" spans="1:5" x14ac:dyDescent="0.25">
      <c r="A1352" s="7">
        <v>34858</v>
      </c>
      <c r="B1352">
        <v>37.299999999999997</v>
      </c>
      <c r="C1352" s="10">
        <v>10.846</v>
      </c>
      <c r="D1352" s="12">
        <f>INDEX([1]HSI_1990_2024!$A:$D,MATCH($A1352,[1]HSI_1990_2024!$A:$A,0),MATCH($D$1,[1]HSI_1990_2024!$A$1:$D$1,0))</f>
        <v>10.845639122953401</v>
      </c>
      <c r="E1352" s="10">
        <f t="shared" si="21"/>
        <v>0</v>
      </c>
    </row>
    <row r="1353" spans="1:5" x14ac:dyDescent="0.25">
      <c r="A1353" s="7">
        <v>34859</v>
      </c>
      <c r="B1353">
        <v>36.9</v>
      </c>
      <c r="C1353" s="10">
        <v>10.728999999999999</v>
      </c>
      <c r="D1353" s="12">
        <f>INDEX([1]HSI_1990_2024!$A:$D,MATCH($A1353,[1]HSI_1990_2024!$A:$A,0),MATCH($D$1,[1]HSI_1990_2024!$A$1:$D$1,0))</f>
        <v>10.7293320009914</v>
      </c>
      <c r="E1353" s="10">
        <f t="shared" si="21"/>
        <v>0</v>
      </c>
    </row>
    <row r="1354" spans="1:5" x14ac:dyDescent="0.25">
      <c r="A1354" s="7">
        <v>34862</v>
      </c>
      <c r="B1354">
        <v>36.5</v>
      </c>
      <c r="C1354" s="10">
        <v>10.613</v>
      </c>
      <c r="D1354" s="12">
        <f>INDEX([1]HSI_1990_2024!$A:$D,MATCH($A1354,[1]HSI_1990_2024!$A:$A,0),MATCH($D$1,[1]HSI_1990_2024!$A$1:$D$1,0))</f>
        <v>10.6130248790294</v>
      </c>
      <c r="E1354" s="10">
        <f t="shared" si="21"/>
        <v>0</v>
      </c>
    </row>
    <row r="1355" spans="1:5" x14ac:dyDescent="0.25">
      <c r="A1355" s="7">
        <v>34863</v>
      </c>
      <c r="B1355">
        <v>37.1</v>
      </c>
      <c r="C1355" s="10">
        <v>10.787000000000001</v>
      </c>
      <c r="D1355" s="12">
        <f>INDEX([1]HSI_1990_2024!$A:$D,MATCH($A1355,[1]HSI_1990_2024!$A:$A,0),MATCH($D$1,[1]HSI_1990_2024!$A$1:$D$1,0))</f>
        <v>10.787485561972399</v>
      </c>
      <c r="E1355" s="10">
        <f t="shared" si="21"/>
        <v>0</v>
      </c>
    </row>
    <row r="1356" spans="1:5" x14ac:dyDescent="0.25">
      <c r="A1356" s="7">
        <v>34864</v>
      </c>
      <c r="B1356">
        <v>38.799999999999997</v>
      </c>
      <c r="C1356" s="10">
        <v>11.282</v>
      </c>
      <c r="D1356" s="12">
        <f>INDEX([1]HSI_1990_2024!$A:$D,MATCH($A1356,[1]HSI_1990_2024!$A:$A,0),MATCH($D$1,[1]HSI_1990_2024!$A$1:$D$1,0))</f>
        <v>11.281790830310699</v>
      </c>
      <c r="E1356" s="10">
        <f t="shared" si="21"/>
        <v>0</v>
      </c>
    </row>
    <row r="1357" spans="1:5" x14ac:dyDescent="0.25">
      <c r="A1357" s="7">
        <v>34865</v>
      </c>
      <c r="B1357">
        <v>38.4</v>
      </c>
      <c r="C1357" s="10">
        <v>11.164999999999999</v>
      </c>
      <c r="D1357" s="12">
        <f>INDEX([1]HSI_1990_2024!$A:$D,MATCH($A1357,[1]HSI_1990_2024!$A:$A,0),MATCH($D$1,[1]HSI_1990_2024!$A$1:$D$1,0))</f>
        <v>11.1654837083488</v>
      </c>
      <c r="E1357" s="10">
        <f t="shared" si="21"/>
        <v>0</v>
      </c>
    </row>
    <row r="1358" spans="1:5" x14ac:dyDescent="0.25">
      <c r="A1358" s="7">
        <v>34866</v>
      </c>
      <c r="B1358">
        <v>38.700000000000003</v>
      </c>
      <c r="C1358" s="10">
        <v>11.253</v>
      </c>
      <c r="D1358" s="12">
        <f>INDEX([1]HSI_1990_2024!$A:$D,MATCH($A1358,[1]HSI_1990_2024!$A:$A,0),MATCH($D$1,[1]HSI_1990_2024!$A$1:$D$1,0))</f>
        <v>11.2527140498203</v>
      </c>
      <c r="E1358" s="10">
        <f t="shared" si="21"/>
        <v>0</v>
      </c>
    </row>
    <row r="1359" spans="1:5" x14ac:dyDescent="0.25">
      <c r="A1359" s="7">
        <v>34870</v>
      </c>
      <c r="B1359">
        <v>38.6</v>
      </c>
      <c r="C1359" s="10">
        <v>11.224</v>
      </c>
      <c r="D1359" s="12">
        <f>INDEX([1]HSI_1990_2024!$A:$D,MATCH($A1359,[1]HSI_1990_2024!$A:$A,0),MATCH($D$1,[1]HSI_1990_2024!$A$1:$D$1,0))</f>
        <v>11.223637269329799</v>
      </c>
      <c r="E1359" s="10">
        <f t="shared" si="21"/>
        <v>0</v>
      </c>
    </row>
    <row r="1360" spans="1:5" x14ac:dyDescent="0.25">
      <c r="A1360" s="7">
        <v>34871</v>
      </c>
      <c r="B1360">
        <v>38.700000000000003</v>
      </c>
      <c r="C1360" s="10">
        <v>11.253</v>
      </c>
      <c r="D1360" s="12">
        <f>INDEX([1]HSI_1990_2024!$A:$D,MATCH($A1360,[1]HSI_1990_2024!$A:$A,0),MATCH($D$1,[1]HSI_1990_2024!$A$1:$D$1,0))</f>
        <v>11.2527140498203</v>
      </c>
      <c r="E1360" s="10">
        <f t="shared" si="21"/>
        <v>0</v>
      </c>
    </row>
    <row r="1361" spans="1:5" x14ac:dyDescent="0.25">
      <c r="A1361" s="7">
        <v>34872</v>
      </c>
      <c r="B1361">
        <v>38.5</v>
      </c>
      <c r="C1361" s="10">
        <v>11.195</v>
      </c>
      <c r="D1361" s="12">
        <f>INDEX([1]HSI_1990_2024!$A:$D,MATCH($A1361,[1]HSI_1990_2024!$A:$A,0),MATCH($D$1,[1]HSI_1990_2024!$A$1:$D$1,0))</f>
        <v>11.194560488839301</v>
      </c>
      <c r="E1361" s="10">
        <f t="shared" si="21"/>
        <v>0</v>
      </c>
    </row>
    <row r="1362" spans="1:5" x14ac:dyDescent="0.25">
      <c r="A1362" s="7">
        <v>34873</v>
      </c>
      <c r="B1362">
        <v>38.700000000000003</v>
      </c>
      <c r="C1362" s="10">
        <v>11.253</v>
      </c>
      <c r="D1362" s="12">
        <f>INDEX([1]HSI_1990_2024!$A:$D,MATCH($A1362,[1]HSI_1990_2024!$A:$A,0),MATCH($D$1,[1]HSI_1990_2024!$A$1:$D$1,0))</f>
        <v>11.2527140498203</v>
      </c>
      <c r="E1362" s="10">
        <f t="shared" si="21"/>
        <v>0</v>
      </c>
    </row>
    <row r="1363" spans="1:5" x14ac:dyDescent="0.25">
      <c r="A1363" s="7">
        <v>34876</v>
      </c>
      <c r="B1363">
        <v>38.700000000000003</v>
      </c>
      <c r="C1363" s="10">
        <v>11.253</v>
      </c>
      <c r="D1363" s="12">
        <f>INDEX([1]HSI_1990_2024!$A:$D,MATCH($A1363,[1]HSI_1990_2024!$A:$A,0),MATCH($D$1,[1]HSI_1990_2024!$A$1:$D$1,0))</f>
        <v>11.2527140498203</v>
      </c>
      <c r="E1363" s="10">
        <f t="shared" si="21"/>
        <v>0</v>
      </c>
    </row>
    <row r="1364" spans="1:5" x14ac:dyDescent="0.25">
      <c r="A1364" s="7">
        <v>34877</v>
      </c>
      <c r="B1364">
        <v>38.4</v>
      </c>
      <c r="C1364" s="10">
        <v>11.164999999999999</v>
      </c>
      <c r="D1364" s="12">
        <f>INDEX([1]HSI_1990_2024!$A:$D,MATCH($A1364,[1]HSI_1990_2024!$A:$A,0),MATCH($D$1,[1]HSI_1990_2024!$A$1:$D$1,0))</f>
        <v>11.1654837083488</v>
      </c>
      <c r="E1364" s="10">
        <f t="shared" si="21"/>
        <v>0</v>
      </c>
    </row>
    <row r="1365" spans="1:5" x14ac:dyDescent="0.25">
      <c r="A1365" s="7">
        <v>34878</v>
      </c>
      <c r="B1365">
        <v>38</v>
      </c>
      <c r="C1365" s="10">
        <v>11.048999999999999</v>
      </c>
      <c r="D1365" s="12">
        <f>INDEX([1]HSI_1990_2024!$A:$D,MATCH($A1365,[1]HSI_1990_2024!$A:$A,0),MATCH($D$1,[1]HSI_1990_2024!$A$1:$D$1,0))</f>
        <v>11.0491765863868</v>
      </c>
      <c r="E1365" s="10">
        <f t="shared" si="21"/>
        <v>0</v>
      </c>
    </row>
    <row r="1366" spans="1:5" x14ac:dyDescent="0.25">
      <c r="A1366" s="7">
        <v>34879</v>
      </c>
      <c r="B1366">
        <v>38.200000000000003</v>
      </c>
      <c r="C1366" s="10">
        <v>11.106999999999999</v>
      </c>
      <c r="D1366" s="12">
        <f>INDEX([1]HSI_1990_2024!$A:$D,MATCH($A1366,[1]HSI_1990_2024!$A:$A,0),MATCH($D$1,[1]HSI_1990_2024!$A$1:$D$1,0))</f>
        <v>11.107330147367801</v>
      </c>
      <c r="E1366" s="10">
        <f t="shared" si="21"/>
        <v>0</v>
      </c>
    </row>
    <row r="1367" spans="1:5" x14ac:dyDescent="0.25">
      <c r="A1367" s="7">
        <v>34880</v>
      </c>
      <c r="B1367">
        <v>38.299999999999997</v>
      </c>
      <c r="C1367" s="10">
        <v>11.135999999999999</v>
      </c>
      <c r="D1367" s="12">
        <f>INDEX([1]HSI_1990_2024!$A:$D,MATCH($A1367,[1]HSI_1990_2024!$A:$A,0),MATCH($D$1,[1]HSI_1990_2024!$A$1:$D$1,0))</f>
        <v>11.1364069278583</v>
      </c>
      <c r="E1367" s="10">
        <f t="shared" si="21"/>
        <v>0</v>
      </c>
    </row>
    <row r="1368" spans="1:5" x14ac:dyDescent="0.25">
      <c r="A1368" s="7">
        <v>34883</v>
      </c>
      <c r="B1368">
        <v>37.9</v>
      </c>
      <c r="C1368" s="10">
        <v>11.02</v>
      </c>
      <c r="D1368" s="12">
        <f>INDEX([1]HSI_1990_2024!$A:$D,MATCH($A1368,[1]HSI_1990_2024!$A:$A,0),MATCH($D$1,[1]HSI_1990_2024!$A$1:$D$1,0))</f>
        <v>11.020099805896299</v>
      </c>
      <c r="E1368" s="10">
        <f t="shared" si="21"/>
        <v>0</v>
      </c>
    </row>
    <row r="1369" spans="1:5" x14ac:dyDescent="0.25">
      <c r="A1369" s="7">
        <v>34884</v>
      </c>
      <c r="B1369">
        <v>38.1</v>
      </c>
      <c r="C1369" s="10">
        <v>11.077999999999999</v>
      </c>
      <c r="D1369" s="12">
        <f>INDEX([1]HSI_1990_2024!$A:$D,MATCH($A1369,[1]HSI_1990_2024!$A:$A,0),MATCH($D$1,[1]HSI_1990_2024!$A$1:$D$1,0))</f>
        <v>11.0782533668773</v>
      </c>
      <c r="E1369" s="10">
        <f t="shared" si="21"/>
        <v>0</v>
      </c>
    </row>
    <row r="1370" spans="1:5" x14ac:dyDescent="0.25">
      <c r="A1370" s="7">
        <v>34885</v>
      </c>
      <c r="B1370">
        <v>39.5</v>
      </c>
      <c r="C1370" s="10">
        <v>11.484999999999999</v>
      </c>
      <c r="D1370" s="12">
        <f>INDEX([1]HSI_1990_2024!$A:$D,MATCH($A1370,[1]HSI_1990_2024!$A:$A,0),MATCH($D$1,[1]HSI_1990_2024!$A$1:$D$1,0))</f>
        <v>11.4853282937442</v>
      </c>
      <c r="E1370" s="10">
        <f t="shared" si="21"/>
        <v>0</v>
      </c>
    </row>
    <row r="1371" spans="1:5" x14ac:dyDescent="0.25">
      <c r="A1371" s="7">
        <v>34886</v>
      </c>
      <c r="B1371">
        <v>39.4</v>
      </c>
      <c r="C1371" s="10">
        <v>11.456</v>
      </c>
      <c r="D1371" s="12">
        <f>INDEX([1]HSI_1990_2024!$A:$D,MATCH($A1371,[1]HSI_1990_2024!$A:$A,0),MATCH($D$1,[1]HSI_1990_2024!$A$1:$D$1,0))</f>
        <v>11.456251513253701</v>
      </c>
      <c r="E1371" s="10">
        <f t="shared" si="21"/>
        <v>0</v>
      </c>
    </row>
    <row r="1372" spans="1:5" x14ac:dyDescent="0.25">
      <c r="A1372" s="7">
        <v>34887</v>
      </c>
      <c r="B1372">
        <v>40.5</v>
      </c>
      <c r="C1372" s="10">
        <v>11.776</v>
      </c>
      <c r="D1372" s="12">
        <f>INDEX([1]HSI_1990_2024!$A:$D,MATCH($A1372,[1]HSI_1990_2024!$A:$A,0),MATCH($D$1,[1]HSI_1990_2024!$A$1:$D$1,0))</f>
        <v>11.7760960986491</v>
      </c>
      <c r="E1372" s="10">
        <f t="shared" si="21"/>
        <v>0</v>
      </c>
    </row>
    <row r="1373" spans="1:5" x14ac:dyDescent="0.25">
      <c r="A1373" s="7">
        <v>34890</v>
      </c>
      <c r="B1373">
        <v>41.7</v>
      </c>
      <c r="C1373" s="10">
        <v>12.125</v>
      </c>
      <c r="D1373" s="12">
        <f>INDEX([1]HSI_1990_2024!$A:$D,MATCH($A1373,[1]HSI_1990_2024!$A:$A,0),MATCH($D$1,[1]HSI_1990_2024!$A$1:$D$1,0))</f>
        <v>12.125017464535</v>
      </c>
      <c r="E1373" s="10">
        <f t="shared" si="21"/>
        <v>0</v>
      </c>
    </row>
    <row r="1374" spans="1:5" x14ac:dyDescent="0.25">
      <c r="A1374" s="7">
        <v>34891</v>
      </c>
      <c r="B1374">
        <v>41</v>
      </c>
      <c r="C1374" s="10">
        <v>11.920999999999999</v>
      </c>
      <c r="D1374" s="12">
        <f>INDEX([1]HSI_1990_2024!$A:$D,MATCH($A1374,[1]HSI_1990_2024!$A:$A,0),MATCH($D$1,[1]HSI_1990_2024!$A$1:$D$1,0))</f>
        <v>11.9214800011016</v>
      </c>
      <c r="E1374" s="10">
        <f t="shared" si="21"/>
        <v>0</v>
      </c>
    </row>
    <row r="1375" spans="1:5" x14ac:dyDescent="0.25">
      <c r="A1375" s="7">
        <v>34892</v>
      </c>
      <c r="B1375">
        <v>40.700000000000003</v>
      </c>
      <c r="C1375" s="10">
        <v>11.834</v>
      </c>
      <c r="D1375" s="12">
        <f>INDEX([1]HSI_1990_2024!$A:$D,MATCH($A1375,[1]HSI_1990_2024!$A:$A,0),MATCH($D$1,[1]HSI_1990_2024!$A$1:$D$1,0))</f>
        <v>11.8342496596301</v>
      </c>
      <c r="E1375" s="10">
        <f t="shared" si="21"/>
        <v>0</v>
      </c>
    </row>
    <row r="1376" spans="1:5" x14ac:dyDescent="0.25">
      <c r="A1376" s="7">
        <v>34893</v>
      </c>
      <c r="B1376">
        <v>41.2</v>
      </c>
      <c r="C1376" s="10">
        <v>11.98</v>
      </c>
      <c r="D1376" s="12">
        <f>INDEX([1]HSI_1990_2024!$A:$D,MATCH($A1376,[1]HSI_1990_2024!$A:$A,0),MATCH($D$1,[1]HSI_1990_2024!$A$1:$D$1,0))</f>
        <v>11.979633562082499</v>
      </c>
      <c r="E1376" s="10">
        <f t="shared" si="21"/>
        <v>0</v>
      </c>
    </row>
    <row r="1377" spans="1:5" x14ac:dyDescent="0.25">
      <c r="A1377" s="7">
        <v>34894</v>
      </c>
      <c r="B1377">
        <v>41.2</v>
      </c>
      <c r="C1377" s="10">
        <v>11.98</v>
      </c>
      <c r="D1377" s="12">
        <f>INDEX([1]HSI_1990_2024!$A:$D,MATCH($A1377,[1]HSI_1990_2024!$A:$A,0),MATCH($D$1,[1]HSI_1990_2024!$A$1:$D$1,0))</f>
        <v>11.979633562082499</v>
      </c>
      <c r="E1377" s="10">
        <f t="shared" si="21"/>
        <v>0</v>
      </c>
    </row>
    <row r="1378" spans="1:5" x14ac:dyDescent="0.25">
      <c r="A1378" s="7">
        <v>34897</v>
      </c>
      <c r="B1378">
        <v>40.6</v>
      </c>
      <c r="C1378" s="10">
        <v>11.805</v>
      </c>
      <c r="D1378" s="12">
        <f>INDEX([1]HSI_1990_2024!$A:$D,MATCH($A1378,[1]HSI_1990_2024!$A:$A,0),MATCH($D$1,[1]HSI_1990_2024!$A$1:$D$1,0))</f>
        <v>11.805172879139599</v>
      </c>
      <c r="E1378" s="10">
        <f t="shared" si="21"/>
        <v>0</v>
      </c>
    </row>
    <row r="1379" spans="1:5" x14ac:dyDescent="0.25">
      <c r="A1379" s="7">
        <v>34898</v>
      </c>
      <c r="B1379">
        <v>40.299999999999997</v>
      </c>
      <c r="C1379" s="10">
        <v>11.718</v>
      </c>
      <c r="D1379" s="12">
        <f>INDEX([1]HSI_1990_2024!$A:$D,MATCH($A1379,[1]HSI_1990_2024!$A:$A,0),MATCH($D$1,[1]HSI_1990_2024!$A$1:$D$1,0))</f>
        <v>11.717942537668099</v>
      </c>
      <c r="E1379" s="10">
        <f t="shared" si="21"/>
        <v>0</v>
      </c>
    </row>
    <row r="1380" spans="1:5" x14ac:dyDescent="0.25">
      <c r="A1380" s="7">
        <v>34899</v>
      </c>
      <c r="B1380">
        <v>39.5</v>
      </c>
      <c r="C1380" s="10">
        <v>11.484999999999999</v>
      </c>
      <c r="D1380" s="12">
        <f>INDEX([1]HSI_1990_2024!$A:$D,MATCH($A1380,[1]HSI_1990_2024!$A:$A,0),MATCH($D$1,[1]HSI_1990_2024!$A$1:$D$1,0))</f>
        <v>11.4853282937442</v>
      </c>
      <c r="E1380" s="10">
        <f t="shared" si="21"/>
        <v>0</v>
      </c>
    </row>
    <row r="1381" spans="1:5" x14ac:dyDescent="0.25">
      <c r="A1381" s="7">
        <v>34900</v>
      </c>
      <c r="B1381">
        <v>39.799999999999997</v>
      </c>
      <c r="C1381" s="10">
        <v>11.573</v>
      </c>
      <c r="D1381" s="12">
        <f>INDEX([1]HSI_1990_2024!$A:$D,MATCH($A1381,[1]HSI_1990_2024!$A:$A,0),MATCH($D$1,[1]HSI_1990_2024!$A$1:$D$1,0))</f>
        <v>11.572558635215699</v>
      </c>
      <c r="E1381" s="10">
        <f t="shared" si="21"/>
        <v>0</v>
      </c>
    </row>
    <row r="1382" spans="1:5" x14ac:dyDescent="0.25">
      <c r="A1382" s="7">
        <v>34901</v>
      </c>
      <c r="B1382">
        <v>39.6</v>
      </c>
      <c r="C1382" s="10">
        <v>11.513999999999999</v>
      </c>
      <c r="D1382" s="12">
        <f>INDEX([1]HSI_1990_2024!$A:$D,MATCH($A1382,[1]HSI_1990_2024!$A:$A,0),MATCH($D$1,[1]HSI_1990_2024!$A$1:$D$1,0))</f>
        <v>11.5144050742347</v>
      </c>
      <c r="E1382" s="10">
        <f t="shared" si="21"/>
        <v>0</v>
      </c>
    </row>
    <row r="1383" spans="1:5" x14ac:dyDescent="0.25">
      <c r="A1383" s="7">
        <v>34904</v>
      </c>
      <c r="B1383">
        <v>38.799999999999997</v>
      </c>
      <c r="C1383" s="10">
        <v>11.282</v>
      </c>
      <c r="D1383" s="12">
        <f>INDEX([1]HSI_1990_2024!$A:$D,MATCH($A1383,[1]HSI_1990_2024!$A:$A,0),MATCH($D$1,[1]HSI_1990_2024!$A$1:$D$1,0))</f>
        <v>11.281790830310699</v>
      </c>
      <c r="E1383" s="10">
        <f t="shared" si="21"/>
        <v>0</v>
      </c>
    </row>
    <row r="1384" spans="1:5" x14ac:dyDescent="0.25">
      <c r="A1384" s="7">
        <v>34905</v>
      </c>
      <c r="B1384">
        <v>39.1</v>
      </c>
      <c r="C1384" s="10">
        <v>11.369</v>
      </c>
      <c r="D1384" s="12">
        <f>INDEX([1]HSI_1990_2024!$A:$D,MATCH($A1384,[1]HSI_1990_2024!$A:$A,0),MATCH($D$1,[1]HSI_1990_2024!$A$1:$D$1,0))</f>
        <v>11.369021171782199</v>
      </c>
      <c r="E1384" s="10">
        <f t="shared" si="21"/>
        <v>0</v>
      </c>
    </row>
    <row r="1385" spans="1:5" x14ac:dyDescent="0.25">
      <c r="A1385" s="7">
        <v>34906</v>
      </c>
      <c r="B1385">
        <v>39.200000000000003</v>
      </c>
      <c r="C1385" s="10">
        <v>11.398</v>
      </c>
      <c r="D1385" s="12">
        <f>INDEX([1]HSI_1990_2024!$A:$D,MATCH($A1385,[1]HSI_1990_2024!$A:$A,0),MATCH($D$1,[1]HSI_1990_2024!$A$1:$D$1,0))</f>
        <v>11.3980979522727</v>
      </c>
      <c r="E1385" s="10">
        <f t="shared" si="21"/>
        <v>0</v>
      </c>
    </row>
    <row r="1386" spans="1:5" x14ac:dyDescent="0.25">
      <c r="A1386" s="7">
        <v>34907</v>
      </c>
      <c r="B1386">
        <v>38.799999999999997</v>
      </c>
      <c r="C1386" s="10">
        <v>11.282</v>
      </c>
      <c r="D1386" s="12">
        <f>INDEX([1]HSI_1990_2024!$A:$D,MATCH($A1386,[1]HSI_1990_2024!$A:$A,0),MATCH($D$1,[1]HSI_1990_2024!$A$1:$D$1,0))</f>
        <v>11.281790830310699</v>
      </c>
      <c r="E1386" s="10">
        <f t="shared" si="21"/>
        <v>0</v>
      </c>
    </row>
    <row r="1387" spans="1:5" x14ac:dyDescent="0.25">
      <c r="A1387" s="7">
        <v>34908</v>
      </c>
      <c r="B1387">
        <v>39</v>
      </c>
      <c r="C1387" s="10">
        <v>11.34</v>
      </c>
      <c r="D1387" s="12">
        <f>INDEX([1]HSI_1990_2024!$A:$D,MATCH($A1387,[1]HSI_1990_2024!$A:$A,0),MATCH($D$1,[1]HSI_1990_2024!$A$1:$D$1,0))</f>
        <v>11.3399443912917</v>
      </c>
      <c r="E1387" s="10">
        <f t="shared" si="21"/>
        <v>0</v>
      </c>
    </row>
    <row r="1388" spans="1:5" x14ac:dyDescent="0.25">
      <c r="A1388" s="7">
        <v>34911</v>
      </c>
      <c r="B1388">
        <v>38.799999999999997</v>
      </c>
      <c r="C1388" s="10">
        <v>11.282</v>
      </c>
      <c r="D1388" s="12">
        <f>INDEX([1]HSI_1990_2024!$A:$D,MATCH($A1388,[1]HSI_1990_2024!$A:$A,0),MATCH($D$1,[1]HSI_1990_2024!$A$1:$D$1,0))</f>
        <v>11.281790830310699</v>
      </c>
      <c r="E1388" s="10">
        <f t="shared" si="21"/>
        <v>0</v>
      </c>
    </row>
    <row r="1389" spans="1:5" x14ac:dyDescent="0.25">
      <c r="A1389" s="7">
        <v>34912</v>
      </c>
      <c r="B1389">
        <v>38.6</v>
      </c>
      <c r="C1389" s="10">
        <v>11.224</v>
      </c>
      <c r="D1389" s="12">
        <f>INDEX([1]HSI_1990_2024!$A:$D,MATCH($A1389,[1]HSI_1990_2024!$A:$A,0),MATCH($D$1,[1]HSI_1990_2024!$A$1:$D$1,0))</f>
        <v>11.223637269329799</v>
      </c>
      <c r="E1389" s="10">
        <f t="shared" si="21"/>
        <v>0</v>
      </c>
    </row>
    <row r="1390" spans="1:5" x14ac:dyDescent="0.25">
      <c r="A1390" s="7">
        <v>34913</v>
      </c>
      <c r="B1390">
        <v>39.200000000000003</v>
      </c>
      <c r="C1390" s="10">
        <v>11.398</v>
      </c>
      <c r="D1390" s="12">
        <f>INDEX([1]HSI_1990_2024!$A:$D,MATCH($A1390,[1]HSI_1990_2024!$A:$A,0),MATCH($D$1,[1]HSI_1990_2024!$A$1:$D$1,0))</f>
        <v>11.3980979522727</v>
      </c>
      <c r="E1390" s="10">
        <f t="shared" si="21"/>
        <v>0</v>
      </c>
    </row>
    <row r="1391" spans="1:5" x14ac:dyDescent="0.25">
      <c r="A1391" s="7">
        <v>34914</v>
      </c>
      <c r="B1391">
        <v>38.799999999999997</v>
      </c>
      <c r="C1391" s="10">
        <v>11.282</v>
      </c>
      <c r="D1391" s="12">
        <f>INDEX([1]HSI_1990_2024!$A:$D,MATCH($A1391,[1]HSI_1990_2024!$A:$A,0),MATCH($D$1,[1]HSI_1990_2024!$A$1:$D$1,0))</f>
        <v>11.281790830310699</v>
      </c>
      <c r="E1391" s="10">
        <f t="shared" si="21"/>
        <v>0</v>
      </c>
    </row>
    <row r="1392" spans="1:5" x14ac:dyDescent="0.25">
      <c r="A1392" s="7">
        <v>34915</v>
      </c>
      <c r="B1392">
        <v>38.6</v>
      </c>
      <c r="C1392" s="10">
        <v>11.224</v>
      </c>
      <c r="D1392" s="12">
        <f>INDEX([1]HSI_1990_2024!$A:$D,MATCH($A1392,[1]HSI_1990_2024!$A:$A,0),MATCH($D$1,[1]HSI_1990_2024!$A$1:$D$1,0))</f>
        <v>11.223637269329799</v>
      </c>
      <c r="E1392" s="10">
        <f t="shared" si="21"/>
        <v>0</v>
      </c>
    </row>
    <row r="1393" spans="1:5" x14ac:dyDescent="0.25">
      <c r="A1393" s="7">
        <v>34918</v>
      </c>
      <c r="B1393">
        <v>38.6</v>
      </c>
      <c r="C1393" s="10">
        <v>11.224</v>
      </c>
      <c r="D1393" s="12">
        <f>INDEX([1]HSI_1990_2024!$A:$D,MATCH($A1393,[1]HSI_1990_2024!$A:$A,0),MATCH($D$1,[1]HSI_1990_2024!$A$1:$D$1,0))</f>
        <v>11.223637269329799</v>
      </c>
      <c r="E1393" s="10">
        <f t="shared" si="21"/>
        <v>0</v>
      </c>
    </row>
    <row r="1394" spans="1:5" x14ac:dyDescent="0.25">
      <c r="A1394" s="7">
        <v>34919</v>
      </c>
      <c r="B1394">
        <v>38.6</v>
      </c>
      <c r="C1394" s="10">
        <v>11.224</v>
      </c>
      <c r="D1394" s="12">
        <f>INDEX([1]HSI_1990_2024!$A:$D,MATCH($A1394,[1]HSI_1990_2024!$A:$A,0),MATCH($D$1,[1]HSI_1990_2024!$A$1:$D$1,0))</f>
        <v>11.223637269329799</v>
      </c>
      <c r="E1394" s="10">
        <f t="shared" si="21"/>
        <v>0</v>
      </c>
    </row>
    <row r="1395" spans="1:5" x14ac:dyDescent="0.25">
      <c r="A1395" s="7">
        <v>34920</v>
      </c>
      <c r="B1395">
        <v>38.700000000000003</v>
      </c>
      <c r="C1395" s="10">
        <v>11.253</v>
      </c>
      <c r="D1395" s="12">
        <f>INDEX([1]HSI_1990_2024!$A:$D,MATCH($A1395,[1]HSI_1990_2024!$A:$A,0),MATCH($D$1,[1]HSI_1990_2024!$A$1:$D$1,0))</f>
        <v>11.2527140498203</v>
      </c>
      <c r="E1395" s="10">
        <f t="shared" si="21"/>
        <v>0</v>
      </c>
    </row>
    <row r="1396" spans="1:5" x14ac:dyDescent="0.25">
      <c r="A1396" s="7">
        <v>34921</v>
      </c>
      <c r="B1396">
        <v>38</v>
      </c>
      <c r="C1396" s="10">
        <v>11.048999999999999</v>
      </c>
      <c r="D1396" s="12">
        <f>INDEX([1]HSI_1990_2024!$A:$D,MATCH($A1396,[1]HSI_1990_2024!$A:$A,0),MATCH($D$1,[1]HSI_1990_2024!$A$1:$D$1,0))</f>
        <v>11.0491765863868</v>
      </c>
      <c r="E1396" s="10">
        <f t="shared" si="21"/>
        <v>0</v>
      </c>
    </row>
    <row r="1397" spans="1:5" x14ac:dyDescent="0.25">
      <c r="A1397" s="7">
        <v>34922</v>
      </c>
      <c r="B1397">
        <v>37.6</v>
      </c>
      <c r="C1397" s="10">
        <v>10.933</v>
      </c>
      <c r="D1397" s="12">
        <f>INDEX([1]HSI_1990_2024!$A:$D,MATCH($A1397,[1]HSI_1990_2024!$A:$A,0),MATCH($D$1,[1]HSI_1990_2024!$A$1:$D$1,0))</f>
        <v>10.932869464424799</v>
      </c>
      <c r="E1397" s="10">
        <f t="shared" si="21"/>
        <v>0</v>
      </c>
    </row>
    <row r="1398" spans="1:5" x14ac:dyDescent="0.25">
      <c r="A1398" s="7">
        <v>34925</v>
      </c>
      <c r="B1398">
        <v>36.700000000000003</v>
      </c>
      <c r="C1398" s="10">
        <v>10.670999999999999</v>
      </c>
      <c r="D1398" s="12">
        <f>INDEX([1]HSI_1990_2024!$A:$D,MATCH($A1398,[1]HSI_1990_2024!$A:$A,0),MATCH($D$1,[1]HSI_1990_2024!$A$1:$D$1,0))</f>
        <v>10.671178440010401</v>
      </c>
      <c r="E1398" s="10">
        <f t="shared" si="21"/>
        <v>0</v>
      </c>
    </row>
    <row r="1399" spans="1:5" x14ac:dyDescent="0.25">
      <c r="A1399" s="7">
        <v>34926</v>
      </c>
      <c r="B1399">
        <v>36.9</v>
      </c>
      <c r="C1399" s="10">
        <v>10.728999999999999</v>
      </c>
      <c r="D1399" s="12">
        <f>INDEX([1]HSI_1990_2024!$A:$D,MATCH($A1399,[1]HSI_1990_2024!$A:$A,0),MATCH($D$1,[1]HSI_1990_2024!$A$1:$D$1,0))</f>
        <v>10.7293320009914</v>
      </c>
      <c r="E1399" s="10">
        <f t="shared" si="21"/>
        <v>0</v>
      </c>
    </row>
    <row r="1400" spans="1:5" x14ac:dyDescent="0.25">
      <c r="A1400" s="7">
        <v>34927</v>
      </c>
      <c r="B1400">
        <v>37.4</v>
      </c>
      <c r="C1400" s="10">
        <v>10.875</v>
      </c>
      <c r="D1400" s="12">
        <f>INDEX([1]HSI_1990_2024!$A:$D,MATCH($A1400,[1]HSI_1990_2024!$A:$A,0),MATCH($D$1,[1]HSI_1990_2024!$A$1:$D$1,0))</f>
        <v>10.874715903443899</v>
      </c>
      <c r="E1400" s="10">
        <f t="shared" si="21"/>
        <v>0</v>
      </c>
    </row>
    <row r="1401" spans="1:5" x14ac:dyDescent="0.25">
      <c r="A1401" s="7">
        <v>34928</v>
      </c>
      <c r="B1401">
        <v>37</v>
      </c>
      <c r="C1401" s="10">
        <v>10.757999999999999</v>
      </c>
      <c r="D1401" s="12">
        <f>INDEX([1]HSI_1990_2024!$A:$D,MATCH($A1401,[1]HSI_1990_2024!$A:$A,0),MATCH($D$1,[1]HSI_1990_2024!$A$1:$D$1,0))</f>
        <v>10.758408781481901</v>
      </c>
      <c r="E1401" s="10">
        <f t="shared" si="21"/>
        <v>0</v>
      </c>
    </row>
    <row r="1402" spans="1:5" x14ac:dyDescent="0.25">
      <c r="A1402" s="7">
        <v>34929</v>
      </c>
      <c r="B1402">
        <v>37.200000000000003</v>
      </c>
      <c r="C1402" s="10">
        <v>10.817</v>
      </c>
      <c r="D1402" s="12">
        <f>INDEX([1]HSI_1990_2024!$A:$D,MATCH($A1402,[1]HSI_1990_2024!$A:$A,0),MATCH($D$1,[1]HSI_1990_2024!$A$1:$D$1,0))</f>
        <v>10.8165623424629</v>
      </c>
      <c r="E1402" s="10">
        <f t="shared" si="21"/>
        <v>0</v>
      </c>
    </row>
    <row r="1403" spans="1:5" x14ac:dyDescent="0.25">
      <c r="A1403" s="7">
        <v>34932</v>
      </c>
      <c r="B1403">
        <v>36.9</v>
      </c>
      <c r="C1403" s="10">
        <v>10.728999999999999</v>
      </c>
      <c r="D1403" s="12">
        <f>INDEX([1]HSI_1990_2024!$A:$D,MATCH($A1403,[1]HSI_1990_2024!$A:$A,0),MATCH($D$1,[1]HSI_1990_2024!$A$1:$D$1,0))</f>
        <v>10.7293320009914</v>
      </c>
      <c r="E1403" s="10">
        <f t="shared" si="21"/>
        <v>0</v>
      </c>
    </row>
    <row r="1404" spans="1:5" x14ac:dyDescent="0.25">
      <c r="A1404" s="7">
        <v>34933</v>
      </c>
      <c r="B1404">
        <v>37.200000000000003</v>
      </c>
      <c r="C1404" s="10">
        <v>10.817</v>
      </c>
      <c r="D1404" s="12">
        <f>INDEX([1]HSI_1990_2024!$A:$D,MATCH($A1404,[1]HSI_1990_2024!$A:$A,0),MATCH($D$1,[1]HSI_1990_2024!$A$1:$D$1,0))</f>
        <v>10.8165623424629</v>
      </c>
      <c r="E1404" s="10">
        <f t="shared" si="21"/>
        <v>0</v>
      </c>
    </row>
    <row r="1405" spans="1:5" x14ac:dyDescent="0.25">
      <c r="A1405" s="7">
        <v>34934</v>
      </c>
      <c r="B1405">
        <v>38</v>
      </c>
      <c r="C1405" s="10">
        <v>11.048999999999999</v>
      </c>
      <c r="D1405" s="12">
        <f>INDEX([1]HSI_1990_2024!$A:$D,MATCH($A1405,[1]HSI_1990_2024!$A:$A,0),MATCH($D$1,[1]HSI_1990_2024!$A$1:$D$1,0))</f>
        <v>11.0491765863868</v>
      </c>
      <c r="E1405" s="10">
        <f t="shared" si="21"/>
        <v>0</v>
      </c>
    </row>
    <row r="1406" spans="1:5" x14ac:dyDescent="0.25">
      <c r="A1406" s="7">
        <v>34935</v>
      </c>
      <c r="B1406">
        <v>37.6</v>
      </c>
      <c r="C1406" s="10">
        <v>10.933</v>
      </c>
      <c r="D1406" s="12">
        <f>INDEX([1]HSI_1990_2024!$A:$D,MATCH($A1406,[1]HSI_1990_2024!$A:$A,0),MATCH($D$1,[1]HSI_1990_2024!$A$1:$D$1,0))</f>
        <v>10.932869464424799</v>
      </c>
      <c r="E1406" s="10">
        <f t="shared" si="21"/>
        <v>0</v>
      </c>
    </row>
    <row r="1407" spans="1:5" x14ac:dyDescent="0.25">
      <c r="A1407" s="7">
        <v>34936</v>
      </c>
      <c r="B1407">
        <v>37.799999999999997</v>
      </c>
      <c r="C1407" s="10">
        <v>10.991</v>
      </c>
      <c r="D1407" s="12">
        <f>INDEX([1]HSI_1990_2024!$A:$D,MATCH($A1407,[1]HSI_1990_2024!$A:$A,0),MATCH($D$1,[1]HSI_1990_2024!$A$1:$D$1,0))</f>
        <v>10.9910230254058</v>
      </c>
      <c r="E1407" s="10">
        <f t="shared" si="21"/>
        <v>0</v>
      </c>
    </row>
    <row r="1408" spans="1:5" x14ac:dyDescent="0.25">
      <c r="A1408" s="7">
        <v>34940</v>
      </c>
      <c r="B1408">
        <v>38.299999999999997</v>
      </c>
      <c r="C1408" s="10">
        <v>11.135999999999999</v>
      </c>
      <c r="D1408" s="12">
        <f>INDEX([1]HSI_1990_2024!$A:$D,MATCH($A1408,[1]HSI_1990_2024!$A:$A,0),MATCH($D$1,[1]HSI_1990_2024!$A$1:$D$1,0))</f>
        <v>11.1364069278583</v>
      </c>
      <c r="E1408" s="10">
        <f t="shared" si="21"/>
        <v>0</v>
      </c>
    </row>
    <row r="1409" spans="1:5" x14ac:dyDescent="0.25">
      <c r="A1409" s="7">
        <v>34941</v>
      </c>
      <c r="B1409">
        <v>38.6</v>
      </c>
      <c r="C1409" s="10">
        <v>11.224</v>
      </c>
      <c r="D1409" s="12">
        <f>INDEX([1]HSI_1990_2024!$A:$D,MATCH($A1409,[1]HSI_1990_2024!$A:$A,0),MATCH($D$1,[1]HSI_1990_2024!$A$1:$D$1,0))</f>
        <v>11.223637269329799</v>
      </c>
      <c r="E1409" s="10">
        <f t="shared" si="21"/>
        <v>0</v>
      </c>
    </row>
    <row r="1410" spans="1:5" x14ac:dyDescent="0.25">
      <c r="A1410" s="7">
        <v>34942</v>
      </c>
      <c r="B1410">
        <v>38.4</v>
      </c>
      <c r="C1410" s="10">
        <v>11.164999999999999</v>
      </c>
      <c r="D1410" s="12">
        <f>INDEX([1]HSI_1990_2024!$A:$D,MATCH($A1410,[1]HSI_1990_2024!$A:$A,0),MATCH($D$1,[1]HSI_1990_2024!$A$1:$D$1,0))</f>
        <v>11.1654837083488</v>
      </c>
      <c r="E1410" s="10">
        <f t="shared" si="21"/>
        <v>0</v>
      </c>
    </row>
    <row r="1411" spans="1:5" x14ac:dyDescent="0.25">
      <c r="A1411" s="7">
        <v>34943</v>
      </c>
      <c r="B1411">
        <v>38.299999999999997</v>
      </c>
      <c r="C1411" s="10">
        <v>11.135999999999999</v>
      </c>
      <c r="D1411" s="12">
        <f>INDEX([1]HSI_1990_2024!$A:$D,MATCH($A1411,[1]HSI_1990_2024!$A:$A,0),MATCH($D$1,[1]HSI_1990_2024!$A$1:$D$1,0))</f>
        <v>11.1364069278583</v>
      </c>
      <c r="E1411" s="10">
        <f t="shared" ref="E1411:E1474" si="22">C1411-ROUND(D1411,3)</f>
        <v>0</v>
      </c>
    </row>
    <row r="1412" spans="1:5" x14ac:dyDescent="0.25">
      <c r="A1412" s="7">
        <v>34946</v>
      </c>
      <c r="B1412">
        <v>38.9</v>
      </c>
      <c r="C1412" s="10">
        <v>11.311</v>
      </c>
      <c r="D1412" s="12">
        <f>INDEX([1]HSI_1990_2024!$A:$D,MATCH($A1412,[1]HSI_1990_2024!$A:$A,0),MATCH($D$1,[1]HSI_1990_2024!$A$1:$D$1,0))</f>
        <v>11.3108676108012</v>
      </c>
      <c r="E1412" s="10">
        <f t="shared" si="22"/>
        <v>0</v>
      </c>
    </row>
    <row r="1413" spans="1:5" x14ac:dyDescent="0.25">
      <c r="A1413" s="7">
        <v>34947</v>
      </c>
      <c r="B1413">
        <v>38.9</v>
      </c>
      <c r="C1413" s="10">
        <v>11.311</v>
      </c>
      <c r="D1413" s="12">
        <f>INDEX([1]HSI_1990_2024!$A:$D,MATCH($A1413,[1]HSI_1990_2024!$A:$A,0),MATCH($D$1,[1]HSI_1990_2024!$A$1:$D$1,0))</f>
        <v>11.3108676108012</v>
      </c>
      <c r="E1413" s="10">
        <f t="shared" si="22"/>
        <v>0</v>
      </c>
    </row>
    <row r="1414" spans="1:5" x14ac:dyDescent="0.25">
      <c r="A1414" s="7">
        <v>34948</v>
      </c>
      <c r="B1414">
        <v>39</v>
      </c>
      <c r="C1414" s="10">
        <v>11.34</v>
      </c>
      <c r="D1414" s="12">
        <f>INDEX([1]HSI_1990_2024!$A:$D,MATCH($A1414,[1]HSI_1990_2024!$A:$A,0),MATCH($D$1,[1]HSI_1990_2024!$A$1:$D$1,0))</f>
        <v>11.3399443912917</v>
      </c>
      <c r="E1414" s="10">
        <f t="shared" si="22"/>
        <v>0</v>
      </c>
    </row>
    <row r="1415" spans="1:5" x14ac:dyDescent="0.25">
      <c r="A1415" s="7">
        <v>34949</v>
      </c>
      <c r="B1415">
        <v>39.4</v>
      </c>
      <c r="C1415" s="10">
        <v>11.456</v>
      </c>
      <c r="D1415" s="12">
        <f>INDEX([1]HSI_1990_2024!$A:$D,MATCH($A1415,[1]HSI_1990_2024!$A:$A,0),MATCH($D$1,[1]HSI_1990_2024!$A$1:$D$1,0))</f>
        <v>11.456251513253701</v>
      </c>
      <c r="E1415" s="10">
        <f t="shared" si="22"/>
        <v>0</v>
      </c>
    </row>
    <row r="1416" spans="1:5" x14ac:dyDescent="0.25">
      <c r="A1416" s="7">
        <v>34950</v>
      </c>
      <c r="B1416">
        <v>40</v>
      </c>
      <c r="C1416" s="10">
        <v>11.631</v>
      </c>
      <c r="D1416" s="12">
        <f>INDEX([1]HSI_1990_2024!$A:$D,MATCH($A1416,[1]HSI_1990_2024!$A:$A,0),MATCH($D$1,[1]HSI_1990_2024!$A$1:$D$1,0))</f>
        <v>11.630712196196599</v>
      </c>
      <c r="E1416" s="10">
        <f t="shared" si="22"/>
        <v>0</v>
      </c>
    </row>
    <row r="1417" spans="1:5" x14ac:dyDescent="0.25">
      <c r="A1417" s="7">
        <v>34953</v>
      </c>
      <c r="B1417">
        <v>39.9</v>
      </c>
      <c r="C1417" s="10">
        <v>11.602</v>
      </c>
      <c r="D1417" s="12">
        <f>INDEX([1]HSI_1990_2024!$A:$D,MATCH($A1417,[1]HSI_1990_2024!$A:$A,0),MATCH($D$1,[1]HSI_1990_2024!$A$1:$D$1,0))</f>
        <v>11.6016354157062</v>
      </c>
      <c r="E1417" s="10">
        <f t="shared" si="22"/>
        <v>0</v>
      </c>
    </row>
    <row r="1418" spans="1:5" x14ac:dyDescent="0.25">
      <c r="A1418" s="7">
        <v>34954</v>
      </c>
      <c r="B1418">
        <v>40.1</v>
      </c>
      <c r="C1418" s="10">
        <v>11.66</v>
      </c>
      <c r="D1418" s="12">
        <f>INDEX([1]HSI_1990_2024!$A:$D,MATCH($A1418,[1]HSI_1990_2024!$A:$A,0),MATCH($D$1,[1]HSI_1990_2024!$A$1:$D$1,0))</f>
        <v>11.6597889766871</v>
      </c>
      <c r="E1418" s="10">
        <f t="shared" si="22"/>
        <v>0</v>
      </c>
    </row>
    <row r="1419" spans="1:5" x14ac:dyDescent="0.25">
      <c r="A1419" s="7">
        <v>34955</v>
      </c>
      <c r="B1419">
        <v>40.9</v>
      </c>
      <c r="C1419" s="10">
        <v>11.891999999999999</v>
      </c>
      <c r="D1419" s="12">
        <f>INDEX([1]HSI_1990_2024!$A:$D,MATCH($A1419,[1]HSI_1990_2024!$A:$A,0),MATCH($D$1,[1]HSI_1990_2024!$A$1:$D$1,0))</f>
        <v>11.892403220611101</v>
      </c>
      <c r="E1419" s="10">
        <f t="shared" si="22"/>
        <v>0</v>
      </c>
    </row>
    <row r="1420" spans="1:5" x14ac:dyDescent="0.25">
      <c r="A1420" s="7">
        <v>34956</v>
      </c>
      <c r="B1420">
        <v>41.9</v>
      </c>
      <c r="C1420" s="10">
        <v>12.183</v>
      </c>
      <c r="D1420" s="12">
        <f>INDEX([1]HSI_1990_2024!$A:$D,MATCH($A1420,[1]HSI_1990_2024!$A:$A,0),MATCH($D$1,[1]HSI_1990_2024!$A$1:$D$1,0))</f>
        <v>12.183171025516</v>
      </c>
      <c r="E1420" s="10">
        <f t="shared" si="22"/>
        <v>0</v>
      </c>
    </row>
    <row r="1421" spans="1:5" x14ac:dyDescent="0.25">
      <c r="A1421" s="7">
        <v>34957</v>
      </c>
      <c r="B1421">
        <v>42.5</v>
      </c>
      <c r="C1421" s="10">
        <v>12.358000000000001</v>
      </c>
      <c r="D1421" s="12">
        <f>INDEX([1]HSI_1990_2024!$A:$D,MATCH($A1421,[1]HSI_1990_2024!$A:$A,0),MATCH($D$1,[1]HSI_1990_2024!$A$1:$D$1,0))</f>
        <v>12.3576317084589</v>
      </c>
      <c r="E1421" s="10">
        <f t="shared" si="22"/>
        <v>0</v>
      </c>
    </row>
    <row r="1422" spans="1:5" x14ac:dyDescent="0.25">
      <c r="A1422" s="7">
        <v>34960</v>
      </c>
      <c r="B1422">
        <v>42.5</v>
      </c>
      <c r="C1422" s="10">
        <v>12.358000000000001</v>
      </c>
      <c r="D1422" s="12">
        <f>INDEX([1]HSI_1990_2024!$A:$D,MATCH($A1422,[1]HSI_1990_2024!$A:$A,0),MATCH($D$1,[1]HSI_1990_2024!$A$1:$D$1,0))</f>
        <v>12.3576317084589</v>
      </c>
      <c r="E1422" s="10">
        <f t="shared" si="22"/>
        <v>0</v>
      </c>
    </row>
    <row r="1423" spans="1:5" x14ac:dyDescent="0.25">
      <c r="A1423" s="7">
        <v>34961</v>
      </c>
      <c r="B1423">
        <v>41.8</v>
      </c>
      <c r="C1423" s="10">
        <v>12.154</v>
      </c>
      <c r="D1423" s="12">
        <f>INDEX([1]HSI_1990_2024!$A:$D,MATCH($A1423,[1]HSI_1990_2024!$A:$A,0),MATCH($D$1,[1]HSI_1990_2024!$A$1:$D$1,0))</f>
        <v>12.154094245025499</v>
      </c>
      <c r="E1423" s="10">
        <f t="shared" si="22"/>
        <v>0</v>
      </c>
    </row>
    <row r="1424" spans="1:5" x14ac:dyDescent="0.25">
      <c r="A1424" s="7">
        <v>34962</v>
      </c>
      <c r="B1424">
        <v>41.7</v>
      </c>
      <c r="C1424" s="10">
        <v>12.125</v>
      </c>
      <c r="D1424" s="12">
        <f>INDEX([1]HSI_1990_2024!$A:$D,MATCH($A1424,[1]HSI_1990_2024!$A:$A,0),MATCH($D$1,[1]HSI_1990_2024!$A$1:$D$1,0))</f>
        <v>12.125017464535</v>
      </c>
      <c r="E1424" s="10">
        <f t="shared" si="22"/>
        <v>0</v>
      </c>
    </row>
    <row r="1425" spans="1:5" x14ac:dyDescent="0.25">
      <c r="A1425" s="7">
        <v>34963</v>
      </c>
      <c r="B1425">
        <v>41.3</v>
      </c>
      <c r="C1425" s="10">
        <v>12.009</v>
      </c>
      <c r="D1425" s="12">
        <f>INDEX([1]HSI_1990_2024!$A:$D,MATCH($A1425,[1]HSI_1990_2024!$A:$A,0),MATCH($D$1,[1]HSI_1990_2024!$A$1:$D$1,0))</f>
        <v>12.008710342573</v>
      </c>
      <c r="E1425" s="10">
        <f t="shared" si="22"/>
        <v>0</v>
      </c>
    </row>
    <row r="1426" spans="1:5" x14ac:dyDescent="0.25">
      <c r="A1426" s="7">
        <v>34964</v>
      </c>
      <c r="B1426">
        <v>41.1</v>
      </c>
      <c r="C1426" s="10">
        <v>11.951000000000001</v>
      </c>
      <c r="D1426" s="12">
        <f>INDEX([1]HSI_1990_2024!$A:$D,MATCH($A1426,[1]HSI_1990_2024!$A:$A,0),MATCH($D$1,[1]HSI_1990_2024!$A$1:$D$1,0))</f>
        <v>11.9505567815921</v>
      </c>
      <c r="E1426" s="10">
        <f t="shared" si="22"/>
        <v>0</v>
      </c>
    </row>
    <row r="1427" spans="1:5" x14ac:dyDescent="0.25">
      <c r="A1427" s="7">
        <v>34967</v>
      </c>
      <c r="B1427">
        <v>41</v>
      </c>
      <c r="C1427" s="10">
        <v>11.920999999999999</v>
      </c>
      <c r="D1427" s="12">
        <f>INDEX([1]HSI_1990_2024!$A:$D,MATCH($A1427,[1]HSI_1990_2024!$A:$A,0),MATCH($D$1,[1]HSI_1990_2024!$A$1:$D$1,0))</f>
        <v>11.9214800011016</v>
      </c>
      <c r="E1427" s="10">
        <f t="shared" si="22"/>
        <v>0</v>
      </c>
    </row>
    <row r="1428" spans="1:5" x14ac:dyDescent="0.25">
      <c r="A1428" s="7">
        <v>34968</v>
      </c>
      <c r="B1428">
        <v>41.4</v>
      </c>
      <c r="C1428" s="10">
        <v>12.038</v>
      </c>
      <c r="D1428" s="12">
        <f>INDEX([1]HSI_1990_2024!$A:$D,MATCH($A1428,[1]HSI_1990_2024!$A:$A,0),MATCH($D$1,[1]HSI_1990_2024!$A$1:$D$1,0))</f>
        <v>12.037787123063501</v>
      </c>
      <c r="E1428" s="10">
        <f t="shared" si="22"/>
        <v>0</v>
      </c>
    </row>
    <row r="1429" spans="1:5" x14ac:dyDescent="0.25">
      <c r="A1429" s="7">
        <v>34969</v>
      </c>
      <c r="B1429">
        <v>42.1</v>
      </c>
      <c r="C1429" s="10">
        <v>12.241</v>
      </c>
      <c r="D1429" s="12">
        <f>INDEX([1]HSI_1990_2024!$A:$D,MATCH($A1429,[1]HSI_1990_2024!$A:$A,0),MATCH($D$1,[1]HSI_1990_2024!$A$1:$D$1,0))</f>
        <v>12.241324586497001</v>
      </c>
      <c r="E1429" s="10">
        <f t="shared" si="22"/>
        <v>0</v>
      </c>
    </row>
    <row r="1430" spans="1:5" x14ac:dyDescent="0.25">
      <c r="A1430" s="7">
        <v>34970</v>
      </c>
      <c r="B1430">
        <v>41.8</v>
      </c>
      <c r="C1430" s="10">
        <v>12.154</v>
      </c>
      <c r="D1430" s="12">
        <f>INDEX([1]HSI_1990_2024!$A:$D,MATCH($A1430,[1]HSI_1990_2024!$A:$A,0),MATCH($D$1,[1]HSI_1990_2024!$A$1:$D$1,0))</f>
        <v>12.154094245025499</v>
      </c>
      <c r="E1430" s="10">
        <f t="shared" si="22"/>
        <v>0</v>
      </c>
    </row>
    <row r="1431" spans="1:5" x14ac:dyDescent="0.25">
      <c r="A1431" s="7">
        <v>34971</v>
      </c>
      <c r="B1431">
        <v>42.1</v>
      </c>
      <c r="C1431" s="10">
        <v>12.241</v>
      </c>
      <c r="D1431" s="12">
        <f>INDEX([1]HSI_1990_2024!$A:$D,MATCH($A1431,[1]HSI_1990_2024!$A:$A,0),MATCH($D$1,[1]HSI_1990_2024!$A$1:$D$1,0))</f>
        <v>12.241324586497001</v>
      </c>
      <c r="E1431" s="10">
        <f t="shared" si="22"/>
        <v>0</v>
      </c>
    </row>
    <row r="1432" spans="1:5" x14ac:dyDescent="0.25">
      <c r="A1432" s="7">
        <v>34974</v>
      </c>
      <c r="B1432">
        <v>42.6</v>
      </c>
      <c r="C1432" s="10">
        <v>12.387</v>
      </c>
      <c r="D1432" s="12">
        <f>INDEX([1]HSI_1990_2024!$A:$D,MATCH($A1432,[1]HSI_1990_2024!$A:$A,0),MATCH($D$1,[1]HSI_1990_2024!$A$1:$D$1,0))</f>
        <v>12.386708488949401</v>
      </c>
      <c r="E1432" s="10">
        <f t="shared" si="22"/>
        <v>0</v>
      </c>
    </row>
    <row r="1433" spans="1:5" x14ac:dyDescent="0.25">
      <c r="A1433" s="7">
        <v>34975</v>
      </c>
      <c r="B1433">
        <v>42.8</v>
      </c>
      <c r="C1433" s="10">
        <v>12.445</v>
      </c>
      <c r="D1433" s="12">
        <f>INDEX([1]HSI_1990_2024!$A:$D,MATCH($A1433,[1]HSI_1990_2024!$A:$A,0),MATCH($D$1,[1]HSI_1990_2024!$A$1:$D$1,0))</f>
        <v>12.4448620499304</v>
      </c>
      <c r="E1433" s="10">
        <f t="shared" si="22"/>
        <v>0</v>
      </c>
    </row>
    <row r="1434" spans="1:5" x14ac:dyDescent="0.25">
      <c r="A1434" s="7">
        <v>34976</v>
      </c>
      <c r="B1434">
        <v>43.9</v>
      </c>
      <c r="C1434" s="10">
        <v>12.765000000000001</v>
      </c>
      <c r="D1434" s="12">
        <f>INDEX([1]HSI_1990_2024!$A:$D,MATCH($A1434,[1]HSI_1990_2024!$A:$A,0),MATCH($D$1,[1]HSI_1990_2024!$A$1:$D$1,0))</f>
        <v>12.764706635325799</v>
      </c>
      <c r="E1434" s="10">
        <f t="shared" si="22"/>
        <v>0</v>
      </c>
    </row>
    <row r="1435" spans="1:5" x14ac:dyDescent="0.25">
      <c r="A1435" s="7">
        <v>34977</v>
      </c>
      <c r="B1435">
        <v>43.8</v>
      </c>
      <c r="C1435" s="10">
        <v>12.736000000000001</v>
      </c>
      <c r="D1435" s="12">
        <f>INDEX([1]HSI_1990_2024!$A:$D,MATCH($A1435,[1]HSI_1990_2024!$A:$A,0),MATCH($D$1,[1]HSI_1990_2024!$A$1:$D$1,0))</f>
        <v>12.735629854835301</v>
      </c>
      <c r="E1435" s="10">
        <f t="shared" si="22"/>
        <v>0</v>
      </c>
    </row>
    <row r="1436" spans="1:5" x14ac:dyDescent="0.25">
      <c r="A1436" s="7">
        <v>34978</v>
      </c>
      <c r="B1436">
        <v>43.8</v>
      </c>
      <c r="C1436" s="10">
        <v>12.736000000000001</v>
      </c>
      <c r="D1436" s="12">
        <f>INDEX([1]HSI_1990_2024!$A:$D,MATCH($A1436,[1]HSI_1990_2024!$A:$A,0),MATCH($D$1,[1]HSI_1990_2024!$A$1:$D$1,0))</f>
        <v>12.735629854835301</v>
      </c>
      <c r="E1436" s="10">
        <f t="shared" si="22"/>
        <v>0</v>
      </c>
    </row>
    <row r="1437" spans="1:5" x14ac:dyDescent="0.25">
      <c r="A1437" s="7">
        <v>34981</v>
      </c>
      <c r="B1437">
        <v>43.7</v>
      </c>
      <c r="C1437" s="10">
        <v>12.707000000000001</v>
      </c>
      <c r="D1437" s="12">
        <f>INDEX([1]HSI_1990_2024!$A:$D,MATCH($A1437,[1]HSI_1990_2024!$A:$A,0),MATCH($D$1,[1]HSI_1990_2024!$A$1:$D$1,0))</f>
        <v>12.7065530743448</v>
      </c>
      <c r="E1437" s="10">
        <f t="shared" si="22"/>
        <v>0</v>
      </c>
    </row>
    <row r="1438" spans="1:5" x14ac:dyDescent="0.25">
      <c r="A1438" s="7">
        <v>34982</v>
      </c>
      <c r="B1438">
        <v>43</v>
      </c>
      <c r="C1438" s="10">
        <v>12.503</v>
      </c>
      <c r="D1438" s="12">
        <f>INDEX([1]HSI_1990_2024!$A:$D,MATCH($A1438,[1]HSI_1990_2024!$A:$A,0),MATCH($D$1,[1]HSI_1990_2024!$A$1:$D$1,0))</f>
        <v>12.503015610911399</v>
      </c>
      <c r="E1438" s="10">
        <f t="shared" si="22"/>
        <v>0</v>
      </c>
    </row>
    <row r="1439" spans="1:5" x14ac:dyDescent="0.25">
      <c r="A1439" s="7">
        <v>34983</v>
      </c>
      <c r="B1439">
        <v>42.7</v>
      </c>
      <c r="C1439" s="10">
        <v>12.416</v>
      </c>
      <c r="D1439" s="12">
        <f>INDEX([1]HSI_1990_2024!$A:$D,MATCH($A1439,[1]HSI_1990_2024!$A:$A,0),MATCH($D$1,[1]HSI_1990_2024!$A$1:$D$1,0))</f>
        <v>12.415785269439899</v>
      </c>
      <c r="E1439" s="10">
        <f t="shared" si="22"/>
        <v>0</v>
      </c>
    </row>
    <row r="1440" spans="1:5" x14ac:dyDescent="0.25">
      <c r="A1440" s="7">
        <v>34984</v>
      </c>
      <c r="B1440">
        <v>42.6</v>
      </c>
      <c r="C1440" s="10">
        <v>12.474</v>
      </c>
      <c r="D1440" s="12">
        <f>INDEX([1]HSI_1990_2024!$A:$D,MATCH($A1440,[1]HSI_1990_2024!$A:$A,0),MATCH($D$1,[1]HSI_1990_2024!$A$1:$D$1,0))</f>
        <v>12.4743502942958</v>
      </c>
      <c r="E1440" s="10">
        <f t="shared" si="22"/>
        <v>0</v>
      </c>
    </row>
    <row r="1441" spans="1:5" x14ac:dyDescent="0.25">
      <c r="A1441" s="7">
        <v>34985</v>
      </c>
      <c r="B1441">
        <v>43.7</v>
      </c>
      <c r="C1441" s="10">
        <v>12.795999999999999</v>
      </c>
      <c r="D1441" s="12">
        <f>INDEX([1]HSI_1990_2024!$A:$D,MATCH($A1441,[1]HSI_1990_2024!$A:$A,0),MATCH($D$1,[1]HSI_1990_2024!$A$1:$D$1,0))</f>
        <v>12.7964579310029</v>
      </c>
      <c r="E1441" s="10">
        <f t="shared" si="22"/>
        <v>0</v>
      </c>
    </row>
    <row r="1442" spans="1:5" x14ac:dyDescent="0.25">
      <c r="A1442" s="7">
        <v>34988</v>
      </c>
      <c r="B1442">
        <v>44.2</v>
      </c>
      <c r="C1442" s="10">
        <v>12.943</v>
      </c>
      <c r="D1442" s="12">
        <f>INDEX([1]HSI_1990_2024!$A:$D,MATCH($A1442,[1]HSI_1990_2024!$A:$A,0),MATCH($D$1,[1]HSI_1990_2024!$A$1:$D$1,0))</f>
        <v>12.9428704931426</v>
      </c>
      <c r="E1442" s="10">
        <f t="shared" si="22"/>
        <v>0</v>
      </c>
    </row>
    <row r="1443" spans="1:5" x14ac:dyDescent="0.25">
      <c r="A1443" s="7">
        <v>34989</v>
      </c>
      <c r="B1443">
        <v>44.2</v>
      </c>
      <c r="C1443" s="10">
        <v>12.943</v>
      </c>
      <c r="D1443" s="12">
        <f>INDEX([1]HSI_1990_2024!$A:$D,MATCH($A1443,[1]HSI_1990_2024!$A:$A,0),MATCH($D$1,[1]HSI_1990_2024!$A$1:$D$1,0))</f>
        <v>12.9428704931426</v>
      </c>
      <c r="E1443" s="10">
        <f t="shared" si="22"/>
        <v>0</v>
      </c>
    </row>
    <row r="1444" spans="1:5" x14ac:dyDescent="0.25">
      <c r="A1444" s="7">
        <v>34990</v>
      </c>
      <c r="B1444">
        <v>43.9</v>
      </c>
      <c r="C1444" s="10">
        <v>12.855</v>
      </c>
      <c r="D1444" s="12">
        <f>INDEX([1]HSI_1990_2024!$A:$D,MATCH($A1444,[1]HSI_1990_2024!$A:$A,0),MATCH($D$1,[1]HSI_1990_2024!$A$1:$D$1,0))</f>
        <v>12.8550229558588</v>
      </c>
      <c r="E1444" s="10">
        <f t="shared" si="22"/>
        <v>0</v>
      </c>
    </row>
    <row r="1445" spans="1:5" x14ac:dyDescent="0.25">
      <c r="A1445" s="7">
        <v>34991</v>
      </c>
      <c r="B1445">
        <v>44</v>
      </c>
      <c r="C1445" s="10">
        <v>12.884</v>
      </c>
      <c r="D1445" s="12">
        <f>INDEX([1]HSI_1990_2024!$A:$D,MATCH($A1445,[1]HSI_1990_2024!$A:$A,0),MATCH($D$1,[1]HSI_1990_2024!$A$1:$D$1,0))</f>
        <v>12.8843054682867</v>
      </c>
      <c r="E1445" s="10">
        <f t="shared" si="22"/>
        <v>0</v>
      </c>
    </row>
    <row r="1446" spans="1:5" x14ac:dyDescent="0.25">
      <c r="A1446" s="7">
        <v>34992</v>
      </c>
      <c r="B1446">
        <v>43.3</v>
      </c>
      <c r="C1446" s="10">
        <v>12.679</v>
      </c>
      <c r="D1446" s="12">
        <f>INDEX([1]HSI_1990_2024!$A:$D,MATCH($A1446,[1]HSI_1990_2024!$A:$A,0),MATCH($D$1,[1]HSI_1990_2024!$A$1:$D$1,0))</f>
        <v>12.679327881291201</v>
      </c>
      <c r="E1446" s="10">
        <f t="shared" si="22"/>
        <v>0</v>
      </c>
    </row>
    <row r="1447" spans="1:5" x14ac:dyDescent="0.25">
      <c r="A1447" s="7">
        <v>34995</v>
      </c>
      <c r="B1447">
        <v>43.2</v>
      </c>
      <c r="C1447" s="10">
        <v>12.65</v>
      </c>
      <c r="D1447" s="12">
        <f>INDEX([1]HSI_1990_2024!$A:$D,MATCH($A1447,[1]HSI_1990_2024!$A:$A,0),MATCH($D$1,[1]HSI_1990_2024!$A$1:$D$1,0))</f>
        <v>12.650045368863299</v>
      </c>
      <c r="E1447" s="10">
        <f t="shared" si="22"/>
        <v>0</v>
      </c>
    </row>
    <row r="1448" spans="1:5" x14ac:dyDescent="0.25">
      <c r="A1448" s="7">
        <v>34996</v>
      </c>
      <c r="B1448">
        <v>43</v>
      </c>
      <c r="C1448" s="10">
        <v>12.590999999999999</v>
      </c>
      <c r="D1448" s="12">
        <f>INDEX([1]HSI_1990_2024!$A:$D,MATCH($A1448,[1]HSI_1990_2024!$A:$A,0),MATCH($D$1,[1]HSI_1990_2024!$A$1:$D$1,0))</f>
        <v>12.5914803440075</v>
      </c>
      <c r="E1448" s="10">
        <f t="shared" si="22"/>
        <v>0</v>
      </c>
    </row>
    <row r="1449" spans="1:5" x14ac:dyDescent="0.25">
      <c r="A1449" s="7">
        <v>34997</v>
      </c>
      <c r="B1449">
        <v>43.4</v>
      </c>
      <c r="C1449" s="10">
        <v>12.709</v>
      </c>
      <c r="D1449" s="12">
        <f>INDEX([1]HSI_1990_2024!$A:$D,MATCH($A1449,[1]HSI_1990_2024!$A:$A,0),MATCH($D$1,[1]HSI_1990_2024!$A$1:$D$1,0))</f>
        <v>12.7086103937192</v>
      </c>
      <c r="E1449" s="10">
        <f t="shared" si="22"/>
        <v>0</v>
      </c>
    </row>
    <row r="1450" spans="1:5" x14ac:dyDescent="0.25">
      <c r="A1450" s="7">
        <v>34998</v>
      </c>
      <c r="B1450">
        <v>43.3</v>
      </c>
      <c r="C1450" s="10">
        <v>12.679</v>
      </c>
      <c r="D1450" s="12">
        <f>INDEX([1]HSI_1990_2024!$A:$D,MATCH($A1450,[1]HSI_1990_2024!$A:$A,0),MATCH($D$1,[1]HSI_1990_2024!$A$1:$D$1,0))</f>
        <v>12.679327881291201</v>
      </c>
      <c r="E1450" s="10">
        <f t="shared" si="22"/>
        <v>0</v>
      </c>
    </row>
    <row r="1451" spans="1:5" x14ac:dyDescent="0.25">
      <c r="A1451" s="7">
        <v>34999</v>
      </c>
      <c r="B1451">
        <v>43.1</v>
      </c>
      <c r="C1451" s="10">
        <v>12.621</v>
      </c>
      <c r="D1451" s="12">
        <f>INDEX([1]HSI_1990_2024!$A:$D,MATCH($A1451,[1]HSI_1990_2024!$A:$A,0),MATCH($D$1,[1]HSI_1990_2024!$A$1:$D$1,0))</f>
        <v>12.6207628564354</v>
      </c>
      <c r="E1451" s="10">
        <f t="shared" si="22"/>
        <v>0</v>
      </c>
    </row>
    <row r="1452" spans="1:5" x14ac:dyDescent="0.25">
      <c r="A1452" s="7">
        <v>35002</v>
      </c>
      <c r="B1452">
        <v>43.2</v>
      </c>
      <c r="C1452" s="10">
        <v>12.65</v>
      </c>
      <c r="D1452" s="12">
        <f>INDEX([1]HSI_1990_2024!$A:$D,MATCH($A1452,[1]HSI_1990_2024!$A:$A,0),MATCH($D$1,[1]HSI_1990_2024!$A$1:$D$1,0))</f>
        <v>12.650045368863299</v>
      </c>
      <c r="E1452" s="10">
        <f t="shared" si="22"/>
        <v>0</v>
      </c>
    </row>
    <row r="1453" spans="1:5" x14ac:dyDescent="0.25">
      <c r="A1453" s="7">
        <v>35003</v>
      </c>
      <c r="B1453">
        <v>43.6</v>
      </c>
      <c r="C1453" s="10">
        <v>12.766999999999999</v>
      </c>
      <c r="D1453" s="12">
        <f>INDEX([1]HSI_1990_2024!$A:$D,MATCH($A1453,[1]HSI_1990_2024!$A:$A,0),MATCH($D$1,[1]HSI_1990_2024!$A$1:$D$1,0))</f>
        <v>12.767175418575</v>
      </c>
      <c r="E1453" s="10">
        <f t="shared" si="22"/>
        <v>0</v>
      </c>
    </row>
    <row r="1454" spans="1:5" x14ac:dyDescent="0.25">
      <c r="A1454" s="7">
        <v>35005</v>
      </c>
      <c r="B1454">
        <v>43</v>
      </c>
      <c r="C1454" s="10">
        <v>12.590999999999999</v>
      </c>
      <c r="D1454" s="12">
        <f>INDEX([1]HSI_1990_2024!$A:$D,MATCH($A1454,[1]HSI_1990_2024!$A:$A,0),MATCH($D$1,[1]HSI_1990_2024!$A$1:$D$1,0))</f>
        <v>12.5914803440075</v>
      </c>
      <c r="E1454" s="10">
        <f t="shared" si="22"/>
        <v>0</v>
      </c>
    </row>
    <row r="1455" spans="1:5" x14ac:dyDescent="0.25">
      <c r="A1455" s="7">
        <v>35006</v>
      </c>
      <c r="B1455">
        <v>43.8</v>
      </c>
      <c r="C1455" s="10">
        <v>12.826000000000001</v>
      </c>
      <c r="D1455" s="12">
        <f>INDEX([1]HSI_1990_2024!$A:$D,MATCH($A1455,[1]HSI_1990_2024!$A:$A,0),MATCH($D$1,[1]HSI_1990_2024!$A$1:$D$1,0))</f>
        <v>12.825740443430901</v>
      </c>
      <c r="E1455" s="10">
        <f t="shared" si="22"/>
        <v>0</v>
      </c>
    </row>
    <row r="1456" spans="1:5" x14ac:dyDescent="0.25">
      <c r="A1456" s="7">
        <v>35009</v>
      </c>
      <c r="B1456">
        <v>43.6</v>
      </c>
      <c r="C1456" s="10">
        <v>12.766999999999999</v>
      </c>
      <c r="D1456" s="12">
        <f>INDEX([1]HSI_1990_2024!$A:$D,MATCH($A1456,[1]HSI_1990_2024!$A:$A,0),MATCH($D$1,[1]HSI_1990_2024!$A$1:$D$1,0))</f>
        <v>12.767175418575</v>
      </c>
      <c r="E1456" s="10">
        <f t="shared" si="22"/>
        <v>0</v>
      </c>
    </row>
    <row r="1457" spans="1:5" x14ac:dyDescent="0.25">
      <c r="A1457" s="7">
        <v>35010</v>
      </c>
      <c r="B1457">
        <v>43.9</v>
      </c>
      <c r="C1457" s="10">
        <v>12.855</v>
      </c>
      <c r="D1457" s="12">
        <f>INDEX([1]HSI_1990_2024!$A:$D,MATCH($A1457,[1]HSI_1990_2024!$A:$A,0),MATCH($D$1,[1]HSI_1990_2024!$A$1:$D$1,0))</f>
        <v>12.8550229558588</v>
      </c>
      <c r="E1457" s="10">
        <f t="shared" si="22"/>
        <v>0</v>
      </c>
    </row>
    <row r="1458" spans="1:5" x14ac:dyDescent="0.25">
      <c r="A1458" s="7">
        <v>35011</v>
      </c>
      <c r="B1458">
        <v>43.3</v>
      </c>
      <c r="C1458" s="10">
        <v>12.679</v>
      </c>
      <c r="D1458" s="12">
        <f>INDEX([1]HSI_1990_2024!$A:$D,MATCH($A1458,[1]HSI_1990_2024!$A:$A,0),MATCH($D$1,[1]HSI_1990_2024!$A$1:$D$1,0))</f>
        <v>12.679327881291201</v>
      </c>
      <c r="E1458" s="10">
        <f t="shared" si="22"/>
        <v>0</v>
      </c>
    </row>
    <row r="1459" spans="1:5" x14ac:dyDescent="0.25">
      <c r="A1459" s="7">
        <v>35012</v>
      </c>
      <c r="B1459">
        <v>43.1</v>
      </c>
      <c r="C1459" s="10">
        <v>12.621</v>
      </c>
      <c r="D1459" s="12">
        <f>INDEX([1]HSI_1990_2024!$A:$D,MATCH($A1459,[1]HSI_1990_2024!$A:$A,0),MATCH($D$1,[1]HSI_1990_2024!$A$1:$D$1,0))</f>
        <v>12.6207628564354</v>
      </c>
      <c r="E1459" s="10">
        <f t="shared" si="22"/>
        <v>0</v>
      </c>
    </row>
    <row r="1460" spans="1:5" x14ac:dyDescent="0.25">
      <c r="A1460" s="7">
        <v>35013</v>
      </c>
      <c r="B1460">
        <v>42.2</v>
      </c>
      <c r="C1460" s="10">
        <v>12.356999999999999</v>
      </c>
      <c r="D1460" s="12">
        <f>INDEX([1]HSI_1990_2024!$A:$D,MATCH($A1460,[1]HSI_1990_2024!$A:$A,0),MATCH($D$1,[1]HSI_1990_2024!$A$1:$D$1,0))</f>
        <v>12.3572202445841</v>
      </c>
      <c r="E1460" s="10">
        <f t="shared" si="22"/>
        <v>0</v>
      </c>
    </row>
    <row r="1461" spans="1:5" x14ac:dyDescent="0.25">
      <c r="A1461" s="7">
        <v>35016</v>
      </c>
      <c r="B1461">
        <v>41.7</v>
      </c>
      <c r="C1461" s="10">
        <v>12.211</v>
      </c>
      <c r="D1461" s="12">
        <f>INDEX([1]HSI_1990_2024!$A:$D,MATCH($A1461,[1]HSI_1990_2024!$A:$A,0),MATCH($D$1,[1]HSI_1990_2024!$A$1:$D$1,0))</f>
        <v>12.2108076824445</v>
      </c>
      <c r="E1461" s="10">
        <f t="shared" si="22"/>
        <v>0</v>
      </c>
    </row>
    <row r="1462" spans="1:5" x14ac:dyDescent="0.25">
      <c r="A1462" s="7">
        <v>35017</v>
      </c>
      <c r="B1462">
        <v>42</v>
      </c>
      <c r="C1462" s="10">
        <v>12.298999999999999</v>
      </c>
      <c r="D1462" s="12">
        <f>INDEX([1]HSI_1990_2024!$A:$D,MATCH($A1462,[1]HSI_1990_2024!$A:$A,0),MATCH($D$1,[1]HSI_1990_2024!$A$1:$D$1,0))</f>
        <v>12.2986552197282</v>
      </c>
      <c r="E1462" s="10">
        <f t="shared" si="22"/>
        <v>0</v>
      </c>
    </row>
    <row r="1463" spans="1:5" x14ac:dyDescent="0.25">
      <c r="A1463" s="7">
        <v>35018</v>
      </c>
      <c r="B1463">
        <v>42.5</v>
      </c>
      <c r="C1463" s="10">
        <v>12.445</v>
      </c>
      <c r="D1463" s="12">
        <f>INDEX([1]HSI_1990_2024!$A:$D,MATCH($A1463,[1]HSI_1990_2024!$A:$A,0),MATCH($D$1,[1]HSI_1990_2024!$A$1:$D$1,0))</f>
        <v>12.445067781867801</v>
      </c>
      <c r="E1463" s="10">
        <f t="shared" si="22"/>
        <v>0</v>
      </c>
    </row>
    <row r="1464" spans="1:5" x14ac:dyDescent="0.25">
      <c r="A1464" s="7">
        <v>35019</v>
      </c>
      <c r="B1464">
        <v>42.4</v>
      </c>
      <c r="C1464" s="10">
        <v>12.416</v>
      </c>
      <c r="D1464" s="12">
        <f>INDEX([1]HSI_1990_2024!$A:$D,MATCH($A1464,[1]HSI_1990_2024!$A:$A,0),MATCH($D$1,[1]HSI_1990_2024!$A$1:$D$1,0))</f>
        <v>12.415785269439899</v>
      </c>
      <c r="E1464" s="10">
        <f t="shared" si="22"/>
        <v>0</v>
      </c>
    </row>
    <row r="1465" spans="1:5" x14ac:dyDescent="0.25">
      <c r="A1465" s="7">
        <v>35020</v>
      </c>
      <c r="B1465">
        <v>41.9</v>
      </c>
      <c r="C1465" s="10">
        <v>12.269</v>
      </c>
      <c r="D1465" s="12">
        <f>INDEX([1]HSI_1990_2024!$A:$D,MATCH($A1465,[1]HSI_1990_2024!$A:$A,0),MATCH($D$1,[1]HSI_1990_2024!$A$1:$D$1,0))</f>
        <v>12.269372707300301</v>
      </c>
      <c r="E1465" s="10">
        <f t="shared" si="22"/>
        <v>0</v>
      </c>
    </row>
    <row r="1466" spans="1:5" x14ac:dyDescent="0.25">
      <c r="A1466" s="7">
        <v>35023</v>
      </c>
      <c r="B1466">
        <v>42.4</v>
      </c>
      <c r="C1466" s="10">
        <v>12.416</v>
      </c>
      <c r="D1466" s="12">
        <f>INDEX([1]HSI_1990_2024!$A:$D,MATCH($A1466,[1]HSI_1990_2024!$A:$A,0),MATCH($D$1,[1]HSI_1990_2024!$A$1:$D$1,0))</f>
        <v>12.415785269439899</v>
      </c>
      <c r="E1466" s="10">
        <f t="shared" si="22"/>
        <v>0</v>
      </c>
    </row>
    <row r="1467" spans="1:5" x14ac:dyDescent="0.25">
      <c r="A1467" s="7">
        <v>35024</v>
      </c>
      <c r="B1467">
        <v>42.8</v>
      </c>
      <c r="C1467" s="10">
        <v>12.532999999999999</v>
      </c>
      <c r="D1467" s="12">
        <f>INDEX([1]HSI_1990_2024!$A:$D,MATCH($A1467,[1]HSI_1990_2024!$A:$A,0),MATCH($D$1,[1]HSI_1990_2024!$A$1:$D$1,0))</f>
        <v>12.5329153191516</v>
      </c>
      <c r="E1467" s="10">
        <f t="shared" si="22"/>
        <v>0</v>
      </c>
    </row>
    <row r="1468" spans="1:5" x14ac:dyDescent="0.25">
      <c r="A1468" s="7">
        <v>35025</v>
      </c>
      <c r="B1468">
        <v>42.9</v>
      </c>
      <c r="C1468" s="10">
        <v>12.561999999999999</v>
      </c>
      <c r="D1468" s="12">
        <f>INDEX([1]HSI_1990_2024!$A:$D,MATCH($A1468,[1]HSI_1990_2024!$A:$A,0),MATCH($D$1,[1]HSI_1990_2024!$A$1:$D$1,0))</f>
        <v>12.5621978315795</v>
      </c>
      <c r="E1468" s="10">
        <f t="shared" si="22"/>
        <v>0</v>
      </c>
    </row>
    <row r="1469" spans="1:5" x14ac:dyDescent="0.25">
      <c r="A1469" s="7">
        <v>35026</v>
      </c>
      <c r="B1469">
        <v>42.9</v>
      </c>
      <c r="C1469" s="10">
        <v>12.561999999999999</v>
      </c>
      <c r="D1469" s="12">
        <f>INDEX([1]HSI_1990_2024!$A:$D,MATCH($A1469,[1]HSI_1990_2024!$A:$A,0),MATCH($D$1,[1]HSI_1990_2024!$A$1:$D$1,0))</f>
        <v>12.5621978315795</v>
      </c>
      <c r="E1469" s="10">
        <f t="shared" si="22"/>
        <v>0</v>
      </c>
    </row>
    <row r="1470" spans="1:5" x14ac:dyDescent="0.25">
      <c r="A1470" s="7">
        <v>35027</v>
      </c>
      <c r="B1470">
        <v>42.6</v>
      </c>
      <c r="C1470" s="10">
        <v>12.474</v>
      </c>
      <c r="D1470" s="12">
        <f>INDEX([1]HSI_1990_2024!$A:$D,MATCH($A1470,[1]HSI_1990_2024!$A:$A,0),MATCH($D$1,[1]HSI_1990_2024!$A$1:$D$1,0))</f>
        <v>12.4743502942958</v>
      </c>
      <c r="E1470" s="10">
        <f t="shared" si="22"/>
        <v>0</v>
      </c>
    </row>
    <row r="1471" spans="1:5" x14ac:dyDescent="0.25">
      <c r="A1471" s="7">
        <v>35030</v>
      </c>
      <c r="B1471">
        <v>43</v>
      </c>
      <c r="C1471" s="10">
        <v>12.590999999999999</v>
      </c>
      <c r="D1471" s="12">
        <f>INDEX([1]HSI_1990_2024!$A:$D,MATCH($A1471,[1]HSI_1990_2024!$A:$A,0),MATCH($D$1,[1]HSI_1990_2024!$A$1:$D$1,0))</f>
        <v>12.5914803440075</v>
      </c>
      <c r="E1471" s="10">
        <f t="shared" si="22"/>
        <v>0</v>
      </c>
    </row>
    <row r="1472" spans="1:5" x14ac:dyDescent="0.25">
      <c r="A1472" s="7">
        <v>35031</v>
      </c>
      <c r="B1472">
        <v>43.5</v>
      </c>
      <c r="C1472" s="10">
        <v>12.738</v>
      </c>
      <c r="D1472" s="12">
        <f>INDEX([1]HSI_1990_2024!$A:$D,MATCH($A1472,[1]HSI_1990_2024!$A:$A,0),MATCH($D$1,[1]HSI_1990_2024!$A$1:$D$1,0))</f>
        <v>12.737892906147099</v>
      </c>
      <c r="E1472" s="10">
        <f t="shared" si="22"/>
        <v>0</v>
      </c>
    </row>
    <row r="1473" spans="1:5" x14ac:dyDescent="0.25">
      <c r="A1473" s="7">
        <v>35032</v>
      </c>
      <c r="B1473">
        <v>43.5</v>
      </c>
      <c r="C1473" s="10">
        <v>12.738</v>
      </c>
      <c r="D1473" s="12">
        <f>INDEX([1]HSI_1990_2024!$A:$D,MATCH($A1473,[1]HSI_1990_2024!$A:$A,0),MATCH($D$1,[1]HSI_1990_2024!$A$1:$D$1,0))</f>
        <v>12.737892906147099</v>
      </c>
      <c r="E1473" s="10">
        <f t="shared" si="22"/>
        <v>0</v>
      </c>
    </row>
    <row r="1474" spans="1:5" x14ac:dyDescent="0.25">
      <c r="A1474" s="7">
        <v>35033</v>
      </c>
      <c r="B1474">
        <v>44</v>
      </c>
      <c r="C1474" s="10">
        <v>12.884</v>
      </c>
      <c r="D1474" s="12">
        <f>INDEX([1]HSI_1990_2024!$A:$D,MATCH($A1474,[1]HSI_1990_2024!$A:$A,0),MATCH($D$1,[1]HSI_1990_2024!$A$1:$D$1,0))</f>
        <v>12.8843054682867</v>
      </c>
      <c r="E1474" s="10">
        <f t="shared" si="22"/>
        <v>0</v>
      </c>
    </row>
    <row r="1475" spans="1:5" x14ac:dyDescent="0.25">
      <c r="A1475" s="7">
        <v>35034</v>
      </c>
      <c r="B1475">
        <v>44.3</v>
      </c>
      <c r="C1475" s="10">
        <v>12.972</v>
      </c>
      <c r="D1475" s="12">
        <f>INDEX([1]HSI_1990_2024!$A:$D,MATCH($A1475,[1]HSI_1990_2024!$A:$A,0),MATCH($D$1,[1]HSI_1990_2024!$A$1:$D$1,0))</f>
        <v>12.972153005570499</v>
      </c>
      <c r="E1475" s="10">
        <f t="shared" ref="E1475:E1538" si="23">C1475-ROUND(D1475,3)</f>
        <v>0</v>
      </c>
    </row>
    <row r="1476" spans="1:5" x14ac:dyDescent="0.25">
      <c r="A1476" s="7">
        <v>35037</v>
      </c>
      <c r="B1476">
        <v>44.6</v>
      </c>
      <c r="C1476" s="10">
        <v>13.06</v>
      </c>
      <c r="D1476" s="12">
        <f>INDEX([1]HSI_1990_2024!$A:$D,MATCH($A1476,[1]HSI_1990_2024!$A:$A,0),MATCH($D$1,[1]HSI_1990_2024!$A$1:$D$1,0))</f>
        <v>13.060000542854301</v>
      </c>
      <c r="E1476" s="10">
        <f t="shared" si="23"/>
        <v>0</v>
      </c>
    </row>
    <row r="1477" spans="1:5" x14ac:dyDescent="0.25">
      <c r="A1477" s="7">
        <v>35038</v>
      </c>
      <c r="B1477">
        <v>44.7</v>
      </c>
      <c r="C1477" s="10">
        <v>13.089</v>
      </c>
      <c r="D1477" s="12">
        <f>INDEX([1]HSI_1990_2024!$A:$D,MATCH($A1477,[1]HSI_1990_2024!$A:$A,0),MATCH($D$1,[1]HSI_1990_2024!$A$1:$D$1,0))</f>
        <v>13.0892830552822</v>
      </c>
      <c r="E1477" s="10">
        <f t="shared" si="23"/>
        <v>0</v>
      </c>
    </row>
    <row r="1478" spans="1:5" x14ac:dyDescent="0.25">
      <c r="A1478" s="7">
        <v>35039</v>
      </c>
      <c r="B1478">
        <v>44.3</v>
      </c>
      <c r="C1478" s="10">
        <v>12.972</v>
      </c>
      <c r="D1478" s="12">
        <f>INDEX([1]HSI_1990_2024!$A:$D,MATCH($A1478,[1]HSI_1990_2024!$A:$A,0),MATCH($D$1,[1]HSI_1990_2024!$A$1:$D$1,0))</f>
        <v>12.972153005570499</v>
      </c>
      <c r="E1478" s="10">
        <f t="shared" si="23"/>
        <v>0</v>
      </c>
    </row>
    <row r="1479" spans="1:5" x14ac:dyDescent="0.25">
      <c r="A1479" s="7">
        <v>35040</v>
      </c>
      <c r="B1479">
        <v>44.1</v>
      </c>
      <c r="C1479" s="10">
        <v>12.914</v>
      </c>
      <c r="D1479" s="12">
        <f>INDEX([1]HSI_1990_2024!$A:$D,MATCH($A1479,[1]HSI_1990_2024!$A:$A,0),MATCH($D$1,[1]HSI_1990_2024!$A$1:$D$1,0))</f>
        <v>12.913587980714601</v>
      </c>
      <c r="E1479" s="10">
        <f t="shared" si="23"/>
        <v>0</v>
      </c>
    </row>
    <row r="1480" spans="1:5" x14ac:dyDescent="0.25">
      <c r="A1480" s="7">
        <v>35041</v>
      </c>
      <c r="B1480">
        <v>44.1</v>
      </c>
      <c r="C1480" s="10">
        <v>12.914</v>
      </c>
      <c r="D1480" s="12">
        <f>INDEX([1]HSI_1990_2024!$A:$D,MATCH($A1480,[1]HSI_1990_2024!$A:$A,0),MATCH($D$1,[1]HSI_1990_2024!$A$1:$D$1,0))</f>
        <v>12.913587980714601</v>
      </c>
      <c r="E1480" s="10">
        <f t="shared" si="23"/>
        <v>0</v>
      </c>
    </row>
    <row r="1481" spans="1:5" x14ac:dyDescent="0.25">
      <c r="A1481" s="7">
        <v>35044</v>
      </c>
      <c r="B1481">
        <v>43.8</v>
      </c>
      <c r="C1481" s="10">
        <v>12.826000000000001</v>
      </c>
      <c r="D1481" s="12">
        <f>INDEX([1]HSI_1990_2024!$A:$D,MATCH($A1481,[1]HSI_1990_2024!$A:$A,0),MATCH($D$1,[1]HSI_1990_2024!$A$1:$D$1,0))</f>
        <v>12.825740443430901</v>
      </c>
      <c r="E1481" s="10">
        <f t="shared" si="23"/>
        <v>0</v>
      </c>
    </row>
    <row r="1482" spans="1:5" x14ac:dyDescent="0.25">
      <c r="A1482" s="7">
        <v>35045</v>
      </c>
      <c r="B1482">
        <v>44.2</v>
      </c>
      <c r="C1482" s="10">
        <v>12.943</v>
      </c>
      <c r="D1482" s="12">
        <f>INDEX([1]HSI_1990_2024!$A:$D,MATCH($A1482,[1]HSI_1990_2024!$A:$A,0),MATCH($D$1,[1]HSI_1990_2024!$A$1:$D$1,0))</f>
        <v>12.9428704931426</v>
      </c>
      <c r="E1482" s="10">
        <f t="shared" si="23"/>
        <v>0</v>
      </c>
    </row>
    <row r="1483" spans="1:5" x14ac:dyDescent="0.25">
      <c r="A1483" s="7">
        <v>35046</v>
      </c>
      <c r="B1483">
        <v>44.4</v>
      </c>
      <c r="C1483" s="10">
        <v>13.000999999999999</v>
      </c>
      <c r="D1483" s="12">
        <f>INDEX([1]HSI_1990_2024!$A:$D,MATCH($A1483,[1]HSI_1990_2024!$A:$A,0),MATCH($D$1,[1]HSI_1990_2024!$A$1:$D$1,0))</f>
        <v>13.0014355179984</v>
      </c>
      <c r="E1483" s="10">
        <f t="shared" si="23"/>
        <v>0</v>
      </c>
    </row>
    <row r="1484" spans="1:5" x14ac:dyDescent="0.25">
      <c r="A1484" s="7">
        <v>35047</v>
      </c>
      <c r="B1484">
        <v>44.8</v>
      </c>
      <c r="C1484" s="10">
        <v>13.119</v>
      </c>
      <c r="D1484" s="12">
        <f>INDEX([1]HSI_1990_2024!$A:$D,MATCH($A1484,[1]HSI_1990_2024!$A:$A,0),MATCH($D$1,[1]HSI_1990_2024!$A$1:$D$1,0))</f>
        <v>13.1185655677101</v>
      </c>
      <c r="E1484" s="10">
        <f t="shared" si="23"/>
        <v>0</v>
      </c>
    </row>
    <row r="1485" spans="1:5" x14ac:dyDescent="0.25">
      <c r="A1485" s="7">
        <v>35048</v>
      </c>
      <c r="B1485">
        <v>44.7</v>
      </c>
      <c r="C1485" s="10">
        <v>13.089</v>
      </c>
      <c r="D1485" s="12">
        <f>INDEX([1]HSI_1990_2024!$A:$D,MATCH($A1485,[1]HSI_1990_2024!$A:$A,0),MATCH($D$1,[1]HSI_1990_2024!$A$1:$D$1,0))</f>
        <v>13.0892830552822</v>
      </c>
      <c r="E1485" s="10">
        <f t="shared" si="23"/>
        <v>0</v>
      </c>
    </row>
    <row r="1486" spans="1:5" x14ac:dyDescent="0.25">
      <c r="A1486" s="7">
        <v>35051</v>
      </c>
      <c r="B1486">
        <v>44.7</v>
      </c>
      <c r="C1486" s="10">
        <v>13.089</v>
      </c>
      <c r="D1486" s="12">
        <f>INDEX([1]HSI_1990_2024!$A:$D,MATCH($A1486,[1]HSI_1990_2024!$A:$A,0),MATCH($D$1,[1]HSI_1990_2024!$A$1:$D$1,0))</f>
        <v>13.0892830552822</v>
      </c>
      <c r="E1486" s="10">
        <f t="shared" si="23"/>
        <v>0</v>
      </c>
    </row>
    <row r="1487" spans="1:5" x14ac:dyDescent="0.25">
      <c r="A1487" s="7">
        <v>35052</v>
      </c>
      <c r="B1487">
        <v>44.4</v>
      </c>
      <c r="C1487" s="10">
        <v>13.000999999999999</v>
      </c>
      <c r="D1487" s="12">
        <f>INDEX([1]HSI_1990_2024!$A:$D,MATCH($A1487,[1]HSI_1990_2024!$A:$A,0),MATCH($D$1,[1]HSI_1990_2024!$A$1:$D$1,0))</f>
        <v>13.0014355179984</v>
      </c>
      <c r="E1487" s="10">
        <f t="shared" si="23"/>
        <v>0</v>
      </c>
    </row>
    <row r="1488" spans="1:5" x14ac:dyDescent="0.25">
      <c r="A1488" s="7">
        <v>35053</v>
      </c>
      <c r="B1488">
        <v>45.1</v>
      </c>
      <c r="C1488" s="10">
        <v>13.206</v>
      </c>
      <c r="D1488" s="12">
        <f>INDEX([1]HSI_1990_2024!$A:$D,MATCH($A1488,[1]HSI_1990_2024!$A:$A,0),MATCH($D$1,[1]HSI_1990_2024!$A$1:$D$1,0))</f>
        <v>13.206413104993899</v>
      </c>
      <c r="E1488" s="10">
        <f t="shared" si="23"/>
        <v>0</v>
      </c>
    </row>
    <row r="1489" spans="1:5" x14ac:dyDescent="0.25">
      <c r="A1489" s="7">
        <v>35054</v>
      </c>
      <c r="B1489">
        <v>45.3</v>
      </c>
      <c r="C1489" s="10">
        <v>13.265000000000001</v>
      </c>
      <c r="D1489" s="12">
        <f>INDEX([1]HSI_1990_2024!$A:$D,MATCH($A1489,[1]HSI_1990_2024!$A:$A,0),MATCH($D$1,[1]HSI_1990_2024!$A$1:$D$1,0))</f>
        <v>13.2649781298497</v>
      </c>
      <c r="E1489" s="10">
        <f t="shared" si="23"/>
        <v>0</v>
      </c>
    </row>
    <row r="1490" spans="1:5" x14ac:dyDescent="0.25">
      <c r="A1490" s="7">
        <v>35055</v>
      </c>
      <c r="B1490">
        <v>45.5</v>
      </c>
      <c r="C1490" s="10">
        <v>13.324</v>
      </c>
      <c r="D1490" s="12">
        <f>INDEX([1]HSI_1990_2024!$A:$D,MATCH($A1490,[1]HSI_1990_2024!$A:$A,0),MATCH($D$1,[1]HSI_1990_2024!$A$1:$D$1,0))</f>
        <v>13.3235431547056</v>
      </c>
      <c r="E1490" s="10">
        <f t="shared" si="23"/>
        <v>0</v>
      </c>
    </row>
    <row r="1491" spans="1:5" x14ac:dyDescent="0.25">
      <c r="A1491" s="7">
        <v>35060</v>
      </c>
      <c r="B1491">
        <v>46.1</v>
      </c>
      <c r="C1491" s="10">
        <v>13.499000000000001</v>
      </c>
      <c r="D1491" s="12">
        <f>INDEX([1]HSI_1990_2024!$A:$D,MATCH($A1491,[1]HSI_1990_2024!$A:$A,0),MATCH($D$1,[1]HSI_1990_2024!$A$1:$D$1,0))</f>
        <v>13.4992382292731</v>
      </c>
      <c r="E1491" s="10">
        <f t="shared" si="23"/>
        <v>0</v>
      </c>
    </row>
    <row r="1492" spans="1:5" x14ac:dyDescent="0.25">
      <c r="A1492" s="7">
        <v>35061</v>
      </c>
      <c r="B1492">
        <v>46.6</v>
      </c>
      <c r="C1492" s="10">
        <v>13.646000000000001</v>
      </c>
      <c r="D1492" s="12">
        <f>INDEX([1]HSI_1990_2024!$A:$D,MATCH($A1492,[1]HSI_1990_2024!$A:$A,0),MATCH($D$1,[1]HSI_1990_2024!$A$1:$D$1,0))</f>
        <v>13.645650791412701</v>
      </c>
      <c r="E1492" s="10">
        <f t="shared" si="23"/>
        <v>0</v>
      </c>
    </row>
    <row r="1493" spans="1:5" x14ac:dyDescent="0.25">
      <c r="A1493" s="7">
        <v>35062</v>
      </c>
      <c r="B1493">
        <v>47.1</v>
      </c>
      <c r="C1493" s="10">
        <v>13.792</v>
      </c>
      <c r="D1493" s="12">
        <f>INDEX([1]HSI_1990_2024!$A:$D,MATCH($A1493,[1]HSI_1990_2024!$A:$A,0),MATCH($D$1,[1]HSI_1990_2024!$A$1:$D$1,0))</f>
        <v>13.7920633535524</v>
      </c>
      <c r="E1493" s="10">
        <f t="shared" si="23"/>
        <v>0</v>
      </c>
    </row>
    <row r="1494" spans="1:5" x14ac:dyDescent="0.25">
      <c r="A1494" s="7">
        <v>35066</v>
      </c>
      <c r="B1494">
        <v>48.2</v>
      </c>
      <c r="C1494" s="10">
        <v>14.114000000000001</v>
      </c>
      <c r="D1494" s="12">
        <f>INDEX([1]HSI_1990_2024!$A:$D,MATCH($A1494,[1]HSI_1990_2024!$A:$A,0),MATCH($D$1,[1]HSI_1990_2024!$A$1:$D$1,0))</f>
        <v>14.114170990259501</v>
      </c>
      <c r="E1494" s="10">
        <f t="shared" si="23"/>
        <v>0</v>
      </c>
    </row>
    <row r="1495" spans="1:5" x14ac:dyDescent="0.25">
      <c r="A1495" s="7">
        <v>35067</v>
      </c>
      <c r="B1495">
        <v>49.5</v>
      </c>
      <c r="C1495" s="10">
        <v>14.494999999999999</v>
      </c>
      <c r="D1495" s="12">
        <f>INDEX([1]HSI_1990_2024!$A:$D,MATCH($A1495,[1]HSI_1990_2024!$A:$A,0),MATCH($D$1,[1]HSI_1990_2024!$A$1:$D$1,0))</f>
        <v>14.494843651822499</v>
      </c>
      <c r="E1495" s="10">
        <f t="shared" si="23"/>
        <v>0</v>
      </c>
    </row>
    <row r="1496" spans="1:5" x14ac:dyDescent="0.25">
      <c r="A1496" s="7">
        <v>35068</v>
      </c>
      <c r="B1496">
        <v>51</v>
      </c>
      <c r="C1496" s="10">
        <v>14.933999999999999</v>
      </c>
      <c r="D1496" s="12">
        <f>INDEX([1]HSI_1990_2024!$A:$D,MATCH($A1496,[1]HSI_1990_2024!$A:$A,0),MATCH($D$1,[1]HSI_1990_2024!$A$1:$D$1,0))</f>
        <v>14.9340813382414</v>
      </c>
      <c r="E1496" s="10">
        <f t="shared" si="23"/>
        <v>0</v>
      </c>
    </row>
    <row r="1497" spans="1:5" x14ac:dyDescent="0.25">
      <c r="A1497" s="7">
        <v>35069</v>
      </c>
      <c r="B1497">
        <v>51</v>
      </c>
      <c r="C1497" s="10">
        <v>14.933999999999999</v>
      </c>
      <c r="D1497" s="12">
        <f>INDEX([1]HSI_1990_2024!$A:$D,MATCH($A1497,[1]HSI_1990_2024!$A:$A,0),MATCH($D$1,[1]HSI_1990_2024!$A$1:$D$1,0))</f>
        <v>14.9340813382414</v>
      </c>
      <c r="E1497" s="10">
        <f t="shared" si="23"/>
        <v>0</v>
      </c>
    </row>
    <row r="1498" spans="1:5" x14ac:dyDescent="0.25">
      <c r="A1498" s="7">
        <v>35072</v>
      </c>
      <c r="B1498">
        <v>50.25</v>
      </c>
      <c r="C1498" s="10">
        <v>14.714</v>
      </c>
      <c r="D1498" s="12">
        <f>INDEX([1]HSI_1990_2024!$A:$D,MATCH($A1498,[1]HSI_1990_2024!$A:$A,0),MATCH($D$1,[1]HSI_1990_2024!$A$1:$D$1,0))</f>
        <v>14.714462495032</v>
      </c>
      <c r="E1498" s="10">
        <f t="shared" si="23"/>
        <v>0</v>
      </c>
    </row>
    <row r="1499" spans="1:5" x14ac:dyDescent="0.25">
      <c r="A1499" s="7">
        <v>35073</v>
      </c>
      <c r="B1499">
        <v>50.25</v>
      </c>
      <c r="C1499" s="10">
        <v>14.714</v>
      </c>
      <c r="D1499" s="12">
        <f>INDEX([1]HSI_1990_2024!$A:$D,MATCH($A1499,[1]HSI_1990_2024!$A:$A,0),MATCH($D$1,[1]HSI_1990_2024!$A$1:$D$1,0))</f>
        <v>14.714462495032</v>
      </c>
      <c r="E1499" s="10">
        <f t="shared" si="23"/>
        <v>0</v>
      </c>
    </row>
    <row r="1500" spans="1:5" x14ac:dyDescent="0.25">
      <c r="A1500" s="7">
        <v>35074</v>
      </c>
      <c r="B1500">
        <v>49.9</v>
      </c>
      <c r="C1500" s="10">
        <v>14.612</v>
      </c>
      <c r="D1500" s="12">
        <f>INDEX([1]HSI_1990_2024!$A:$D,MATCH($A1500,[1]HSI_1990_2024!$A:$A,0),MATCH($D$1,[1]HSI_1990_2024!$A$1:$D$1,0))</f>
        <v>14.6119737015342</v>
      </c>
      <c r="E1500" s="10">
        <f t="shared" si="23"/>
        <v>0</v>
      </c>
    </row>
    <row r="1501" spans="1:5" x14ac:dyDescent="0.25">
      <c r="A1501" s="7">
        <v>35075</v>
      </c>
      <c r="B1501">
        <v>50.75</v>
      </c>
      <c r="C1501" s="10">
        <v>14.861000000000001</v>
      </c>
      <c r="D1501" s="12">
        <f>INDEX([1]HSI_1990_2024!$A:$D,MATCH($A1501,[1]HSI_1990_2024!$A:$A,0),MATCH($D$1,[1]HSI_1990_2024!$A$1:$D$1,0))</f>
        <v>14.860875057171601</v>
      </c>
      <c r="E1501" s="10">
        <f t="shared" si="23"/>
        <v>0</v>
      </c>
    </row>
    <row r="1502" spans="1:5" x14ac:dyDescent="0.25">
      <c r="A1502" s="7">
        <v>35076</v>
      </c>
      <c r="B1502">
        <v>51</v>
      </c>
      <c r="C1502" s="10">
        <v>14.933999999999999</v>
      </c>
      <c r="D1502" s="12">
        <f>INDEX([1]HSI_1990_2024!$A:$D,MATCH($A1502,[1]HSI_1990_2024!$A:$A,0),MATCH($D$1,[1]HSI_1990_2024!$A$1:$D$1,0))</f>
        <v>14.9340813382414</v>
      </c>
      <c r="E1502" s="10">
        <f t="shared" si="23"/>
        <v>0</v>
      </c>
    </row>
    <row r="1503" spans="1:5" x14ac:dyDescent="0.25">
      <c r="A1503" s="7">
        <v>35079</v>
      </c>
      <c r="B1503">
        <v>51.25</v>
      </c>
      <c r="C1503" s="10">
        <v>15.007</v>
      </c>
      <c r="D1503" s="12">
        <f>INDEX([1]HSI_1990_2024!$A:$D,MATCH($A1503,[1]HSI_1990_2024!$A:$A,0),MATCH($D$1,[1]HSI_1990_2024!$A$1:$D$1,0))</f>
        <v>15.007287619311199</v>
      </c>
      <c r="E1503" s="10">
        <f t="shared" si="23"/>
        <v>0</v>
      </c>
    </row>
    <row r="1504" spans="1:5" x14ac:dyDescent="0.25">
      <c r="A1504" s="7">
        <v>35080</v>
      </c>
      <c r="B1504">
        <v>51.5</v>
      </c>
      <c r="C1504" s="10">
        <v>15.081</v>
      </c>
      <c r="D1504" s="12">
        <f>INDEX([1]HSI_1990_2024!$A:$D,MATCH($A1504,[1]HSI_1990_2024!$A:$A,0),MATCH($D$1,[1]HSI_1990_2024!$A$1:$D$1,0))</f>
        <v>15.080493900381001</v>
      </c>
      <c r="E1504" s="10">
        <f t="shared" si="23"/>
        <v>9.9999999999944578E-4</v>
      </c>
    </row>
    <row r="1505" spans="1:5" x14ac:dyDescent="0.25">
      <c r="A1505" s="7">
        <v>35081</v>
      </c>
      <c r="B1505">
        <v>50.75</v>
      </c>
      <c r="C1505" s="10">
        <v>14.861000000000001</v>
      </c>
      <c r="D1505" s="12">
        <f>INDEX([1]HSI_1990_2024!$A:$D,MATCH($A1505,[1]HSI_1990_2024!$A:$A,0),MATCH($D$1,[1]HSI_1990_2024!$A$1:$D$1,0))</f>
        <v>14.860875057171601</v>
      </c>
      <c r="E1505" s="10">
        <f t="shared" si="23"/>
        <v>0</v>
      </c>
    </row>
    <row r="1506" spans="1:5" x14ac:dyDescent="0.25">
      <c r="A1506" s="7">
        <v>35082</v>
      </c>
      <c r="B1506">
        <v>50.5</v>
      </c>
      <c r="C1506" s="10">
        <v>14.788</v>
      </c>
      <c r="D1506" s="12">
        <f>INDEX([1]HSI_1990_2024!$A:$D,MATCH($A1506,[1]HSI_1990_2024!$A:$A,0),MATCH($D$1,[1]HSI_1990_2024!$A$1:$D$1,0))</f>
        <v>14.7876687761018</v>
      </c>
      <c r="E1506" s="10">
        <f t="shared" si="23"/>
        <v>0</v>
      </c>
    </row>
    <row r="1507" spans="1:5" x14ac:dyDescent="0.25">
      <c r="A1507" s="7">
        <v>35083</v>
      </c>
      <c r="B1507">
        <v>51.75</v>
      </c>
      <c r="C1507" s="10">
        <v>15.154</v>
      </c>
      <c r="D1507" s="12">
        <f>INDEX([1]HSI_1990_2024!$A:$D,MATCH($A1507,[1]HSI_1990_2024!$A:$A,0),MATCH($D$1,[1]HSI_1990_2024!$A$1:$D$1,0))</f>
        <v>15.1537001814508</v>
      </c>
      <c r="E1507" s="10">
        <f t="shared" si="23"/>
        <v>0</v>
      </c>
    </row>
    <row r="1508" spans="1:5" x14ac:dyDescent="0.25">
      <c r="A1508" s="7">
        <v>35086</v>
      </c>
      <c r="B1508">
        <v>53.75</v>
      </c>
      <c r="C1508" s="10">
        <v>15.739000000000001</v>
      </c>
      <c r="D1508" s="12">
        <f>INDEX([1]HSI_1990_2024!$A:$D,MATCH($A1508,[1]HSI_1990_2024!$A:$A,0),MATCH($D$1,[1]HSI_1990_2024!$A$1:$D$1,0))</f>
        <v>15.739350430009299</v>
      </c>
      <c r="E1508" s="10">
        <f t="shared" si="23"/>
        <v>0</v>
      </c>
    </row>
    <row r="1509" spans="1:5" x14ac:dyDescent="0.25">
      <c r="A1509" s="7">
        <v>35087</v>
      </c>
      <c r="B1509">
        <v>54.5</v>
      </c>
      <c r="C1509" s="10">
        <v>15.959</v>
      </c>
      <c r="D1509" s="12">
        <f>INDEX([1]HSI_1990_2024!$A:$D,MATCH($A1509,[1]HSI_1990_2024!$A:$A,0),MATCH($D$1,[1]HSI_1990_2024!$A$1:$D$1,0))</f>
        <v>15.9589692732188</v>
      </c>
      <c r="E1509" s="10">
        <f t="shared" si="23"/>
        <v>0</v>
      </c>
    </row>
    <row r="1510" spans="1:5" x14ac:dyDescent="0.25">
      <c r="A1510" s="7">
        <v>35088</v>
      </c>
      <c r="B1510">
        <v>54.75</v>
      </c>
      <c r="C1510" s="10">
        <v>16.032</v>
      </c>
      <c r="D1510" s="12">
        <f>INDEX([1]HSI_1990_2024!$A:$D,MATCH($A1510,[1]HSI_1990_2024!$A:$A,0),MATCH($D$1,[1]HSI_1990_2024!$A$1:$D$1,0))</f>
        <v>16.0321755542886</v>
      </c>
      <c r="E1510" s="10">
        <f t="shared" si="23"/>
        <v>0</v>
      </c>
    </row>
    <row r="1511" spans="1:5" x14ac:dyDescent="0.25">
      <c r="A1511" s="7">
        <v>35089</v>
      </c>
      <c r="B1511">
        <v>56.25</v>
      </c>
      <c r="C1511" s="10">
        <v>16.471</v>
      </c>
      <c r="D1511" s="12">
        <f>INDEX([1]HSI_1990_2024!$A:$D,MATCH($A1511,[1]HSI_1990_2024!$A:$A,0),MATCH($D$1,[1]HSI_1990_2024!$A$1:$D$1,0))</f>
        <v>16.471413240707399</v>
      </c>
      <c r="E1511" s="10">
        <f t="shared" si="23"/>
        <v>0</v>
      </c>
    </row>
    <row r="1512" spans="1:5" x14ac:dyDescent="0.25">
      <c r="A1512" s="7">
        <v>35090</v>
      </c>
      <c r="B1512">
        <v>56.5</v>
      </c>
      <c r="C1512" s="10">
        <v>16.545000000000002</v>
      </c>
      <c r="D1512" s="12">
        <f>INDEX([1]HSI_1990_2024!$A:$D,MATCH($A1512,[1]HSI_1990_2024!$A:$A,0),MATCH($D$1,[1]HSI_1990_2024!$A$1:$D$1,0))</f>
        <v>16.5446195217773</v>
      </c>
      <c r="E1512" s="10">
        <f t="shared" si="23"/>
        <v>0</v>
      </c>
    </row>
    <row r="1513" spans="1:5" x14ac:dyDescent="0.25">
      <c r="A1513" s="7">
        <v>35093</v>
      </c>
      <c r="B1513">
        <v>56.25</v>
      </c>
      <c r="C1513" s="10">
        <v>16.471</v>
      </c>
      <c r="D1513" s="12">
        <f>INDEX([1]HSI_1990_2024!$A:$D,MATCH($A1513,[1]HSI_1990_2024!$A:$A,0),MATCH($D$1,[1]HSI_1990_2024!$A$1:$D$1,0))</f>
        <v>16.471413240707399</v>
      </c>
      <c r="E1513" s="10">
        <f t="shared" si="23"/>
        <v>0</v>
      </c>
    </row>
    <row r="1514" spans="1:5" x14ac:dyDescent="0.25">
      <c r="A1514" s="7">
        <v>35094</v>
      </c>
      <c r="B1514">
        <v>56.75</v>
      </c>
      <c r="C1514" s="10">
        <v>16.617999999999999</v>
      </c>
      <c r="D1514" s="12">
        <f>INDEX([1]HSI_1990_2024!$A:$D,MATCH($A1514,[1]HSI_1990_2024!$A:$A,0),MATCH($D$1,[1]HSI_1990_2024!$A$1:$D$1,0))</f>
        <v>16.617825802847101</v>
      </c>
      <c r="E1514" s="10">
        <f t="shared" si="23"/>
        <v>0</v>
      </c>
    </row>
    <row r="1515" spans="1:5" x14ac:dyDescent="0.25">
      <c r="A1515" s="7">
        <v>35095</v>
      </c>
      <c r="B1515">
        <v>57.5</v>
      </c>
      <c r="C1515" s="10">
        <v>16.837</v>
      </c>
      <c r="D1515" s="12">
        <f>INDEX([1]HSI_1990_2024!$A:$D,MATCH($A1515,[1]HSI_1990_2024!$A:$A,0),MATCH($D$1,[1]HSI_1990_2024!$A$1:$D$1,0))</f>
        <v>16.8374446460565</v>
      </c>
      <c r="E1515" s="10">
        <f t="shared" si="23"/>
        <v>0</v>
      </c>
    </row>
    <row r="1516" spans="1:5" x14ac:dyDescent="0.25">
      <c r="A1516" s="7">
        <v>35096</v>
      </c>
      <c r="B1516">
        <v>56.75</v>
      </c>
      <c r="C1516" s="10">
        <v>16.617999999999999</v>
      </c>
      <c r="D1516" s="12">
        <f>INDEX([1]HSI_1990_2024!$A:$D,MATCH($A1516,[1]HSI_1990_2024!$A:$A,0),MATCH($D$1,[1]HSI_1990_2024!$A$1:$D$1,0))</f>
        <v>16.617825802847101</v>
      </c>
      <c r="E1516" s="10">
        <f t="shared" si="23"/>
        <v>0</v>
      </c>
    </row>
    <row r="1517" spans="1:5" x14ac:dyDescent="0.25">
      <c r="A1517" s="7">
        <v>35097</v>
      </c>
      <c r="B1517">
        <v>56.25</v>
      </c>
      <c r="C1517" s="10">
        <v>16.471</v>
      </c>
      <c r="D1517" s="12">
        <f>INDEX([1]HSI_1990_2024!$A:$D,MATCH($A1517,[1]HSI_1990_2024!$A:$A,0),MATCH($D$1,[1]HSI_1990_2024!$A$1:$D$1,0))</f>
        <v>16.471413240707399</v>
      </c>
      <c r="E1517" s="10">
        <f t="shared" si="23"/>
        <v>0</v>
      </c>
    </row>
    <row r="1518" spans="1:5" x14ac:dyDescent="0.25">
      <c r="A1518" s="7">
        <v>35100</v>
      </c>
      <c r="B1518">
        <v>56</v>
      </c>
      <c r="C1518" s="10">
        <v>16.398</v>
      </c>
      <c r="D1518" s="12">
        <f>INDEX([1]HSI_1990_2024!$A:$D,MATCH($A1518,[1]HSI_1990_2024!$A:$A,0),MATCH($D$1,[1]HSI_1990_2024!$A$1:$D$1,0))</f>
        <v>16.398206959637601</v>
      </c>
      <c r="E1518" s="10">
        <f t="shared" si="23"/>
        <v>0</v>
      </c>
    </row>
    <row r="1519" spans="1:5" x14ac:dyDescent="0.25">
      <c r="A1519" s="7">
        <v>35101</v>
      </c>
      <c r="B1519">
        <v>55.25</v>
      </c>
      <c r="C1519" s="10">
        <v>16.178999999999998</v>
      </c>
      <c r="D1519" s="12">
        <f>INDEX([1]HSI_1990_2024!$A:$D,MATCH($A1519,[1]HSI_1990_2024!$A:$A,0),MATCH($D$1,[1]HSI_1990_2024!$A$1:$D$1,0))</f>
        <v>16.178588116428202</v>
      </c>
      <c r="E1519" s="10">
        <f t="shared" si="23"/>
        <v>0</v>
      </c>
    </row>
    <row r="1520" spans="1:5" x14ac:dyDescent="0.25">
      <c r="A1520" s="7">
        <v>35102</v>
      </c>
      <c r="B1520">
        <v>54.5</v>
      </c>
      <c r="C1520" s="10">
        <v>15.959</v>
      </c>
      <c r="D1520" s="12">
        <f>INDEX([1]HSI_1990_2024!$A:$D,MATCH($A1520,[1]HSI_1990_2024!$A:$A,0),MATCH($D$1,[1]HSI_1990_2024!$A$1:$D$1,0))</f>
        <v>15.9589692732188</v>
      </c>
      <c r="E1520" s="10">
        <f t="shared" si="23"/>
        <v>0</v>
      </c>
    </row>
    <row r="1521" spans="1:5" x14ac:dyDescent="0.25">
      <c r="A1521" s="7">
        <v>35103</v>
      </c>
      <c r="B1521">
        <v>54.25</v>
      </c>
      <c r="C1521" s="10">
        <v>15.885999999999999</v>
      </c>
      <c r="D1521" s="12">
        <f>INDEX([1]HSI_1990_2024!$A:$D,MATCH($A1521,[1]HSI_1990_2024!$A:$A,0),MATCH($D$1,[1]HSI_1990_2024!$A$1:$D$1,0))</f>
        <v>15.885762992148999</v>
      </c>
      <c r="E1521" s="10">
        <f t="shared" si="23"/>
        <v>0</v>
      </c>
    </row>
    <row r="1522" spans="1:5" x14ac:dyDescent="0.25">
      <c r="A1522" s="7">
        <v>35104</v>
      </c>
      <c r="B1522">
        <v>54.25</v>
      </c>
      <c r="C1522" s="10">
        <v>15.885999999999999</v>
      </c>
      <c r="D1522" s="12">
        <f>INDEX([1]HSI_1990_2024!$A:$D,MATCH($A1522,[1]HSI_1990_2024!$A:$A,0),MATCH($D$1,[1]HSI_1990_2024!$A$1:$D$1,0))</f>
        <v>15.885762992148999</v>
      </c>
      <c r="E1522" s="10">
        <f t="shared" si="23"/>
        <v>0</v>
      </c>
    </row>
    <row r="1523" spans="1:5" x14ac:dyDescent="0.25">
      <c r="A1523" s="7">
        <v>35107</v>
      </c>
      <c r="B1523">
        <v>53.75</v>
      </c>
      <c r="C1523" s="10">
        <v>15.739000000000001</v>
      </c>
      <c r="D1523" s="12">
        <f>INDEX([1]HSI_1990_2024!$A:$D,MATCH($A1523,[1]HSI_1990_2024!$A:$A,0),MATCH($D$1,[1]HSI_1990_2024!$A$1:$D$1,0))</f>
        <v>15.739350430009299</v>
      </c>
      <c r="E1523" s="10">
        <f t="shared" si="23"/>
        <v>0</v>
      </c>
    </row>
    <row r="1524" spans="1:5" x14ac:dyDescent="0.25">
      <c r="A1524" s="7">
        <v>35108</v>
      </c>
      <c r="B1524">
        <v>53.75</v>
      </c>
      <c r="C1524" s="10">
        <v>15.739000000000001</v>
      </c>
      <c r="D1524" s="12">
        <f>INDEX([1]HSI_1990_2024!$A:$D,MATCH($A1524,[1]HSI_1990_2024!$A:$A,0),MATCH($D$1,[1]HSI_1990_2024!$A$1:$D$1,0))</f>
        <v>15.739350430009299</v>
      </c>
      <c r="E1524" s="10">
        <f t="shared" si="23"/>
        <v>0</v>
      </c>
    </row>
    <row r="1525" spans="1:5" x14ac:dyDescent="0.25">
      <c r="A1525" s="7">
        <v>35109</v>
      </c>
      <c r="B1525">
        <v>55.25</v>
      </c>
      <c r="C1525" s="10">
        <v>16.178999999999998</v>
      </c>
      <c r="D1525" s="12">
        <f>INDEX([1]HSI_1990_2024!$A:$D,MATCH($A1525,[1]HSI_1990_2024!$A:$A,0),MATCH($D$1,[1]HSI_1990_2024!$A$1:$D$1,0))</f>
        <v>16.178588116428202</v>
      </c>
      <c r="E1525" s="10">
        <f t="shared" si="23"/>
        <v>0</v>
      </c>
    </row>
    <row r="1526" spans="1:5" x14ac:dyDescent="0.25">
      <c r="A1526" s="7">
        <v>35110</v>
      </c>
      <c r="B1526">
        <v>56</v>
      </c>
      <c r="C1526" s="10">
        <v>16.398</v>
      </c>
      <c r="D1526" s="12">
        <f>INDEX([1]HSI_1990_2024!$A:$D,MATCH($A1526,[1]HSI_1990_2024!$A:$A,0),MATCH($D$1,[1]HSI_1990_2024!$A$1:$D$1,0))</f>
        <v>16.398206959637601</v>
      </c>
      <c r="E1526" s="10">
        <f t="shared" si="23"/>
        <v>0</v>
      </c>
    </row>
    <row r="1527" spans="1:5" x14ac:dyDescent="0.25">
      <c r="A1527" s="7">
        <v>35111</v>
      </c>
      <c r="B1527">
        <v>57</v>
      </c>
      <c r="C1527" s="10">
        <v>16.690999999999999</v>
      </c>
      <c r="D1527" s="12">
        <f>INDEX([1]HSI_1990_2024!$A:$D,MATCH($A1527,[1]HSI_1990_2024!$A:$A,0),MATCH($D$1,[1]HSI_1990_2024!$A$1:$D$1,0))</f>
        <v>16.691032083916902</v>
      </c>
      <c r="E1527" s="10">
        <f t="shared" si="23"/>
        <v>0</v>
      </c>
    </row>
    <row r="1528" spans="1:5" x14ac:dyDescent="0.25">
      <c r="A1528" s="7">
        <v>35117</v>
      </c>
      <c r="B1528">
        <v>54.75</v>
      </c>
      <c r="C1528" s="10">
        <v>16.032</v>
      </c>
      <c r="D1528" s="12">
        <f>INDEX([1]HSI_1990_2024!$A:$D,MATCH($A1528,[1]HSI_1990_2024!$A:$A,0),MATCH($D$1,[1]HSI_1990_2024!$A$1:$D$1,0))</f>
        <v>16.0321755542886</v>
      </c>
      <c r="E1528" s="10">
        <f t="shared" si="23"/>
        <v>0</v>
      </c>
    </row>
    <row r="1529" spans="1:5" x14ac:dyDescent="0.25">
      <c r="A1529" s="7">
        <v>35118</v>
      </c>
      <c r="B1529">
        <v>55.25</v>
      </c>
      <c r="C1529" s="10">
        <v>16.178999999999998</v>
      </c>
      <c r="D1529" s="12">
        <f>INDEX([1]HSI_1990_2024!$A:$D,MATCH($A1529,[1]HSI_1990_2024!$A:$A,0),MATCH($D$1,[1]HSI_1990_2024!$A$1:$D$1,0))</f>
        <v>16.178588116428202</v>
      </c>
      <c r="E1529" s="10">
        <f t="shared" si="23"/>
        <v>0</v>
      </c>
    </row>
    <row r="1530" spans="1:5" x14ac:dyDescent="0.25">
      <c r="A1530" s="7">
        <v>35121</v>
      </c>
      <c r="B1530">
        <v>54</v>
      </c>
      <c r="C1530" s="10">
        <v>15.813000000000001</v>
      </c>
      <c r="D1530" s="12">
        <f>INDEX([1]HSI_1990_2024!$A:$D,MATCH($A1530,[1]HSI_1990_2024!$A:$A,0),MATCH($D$1,[1]HSI_1990_2024!$A$1:$D$1,0))</f>
        <v>15.8125567110791</v>
      </c>
      <c r="E1530" s="10">
        <f t="shared" si="23"/>
        <v>0</v>
      </c>
    </row>
    <row r="1531" spans="1:5" x14ac:dyDescent="0.25">
      <c r="A1531" s="7">
        <v>35122</v>
      </c>
      <c r="B1531">
        <v>53.75</v>
      </c>
      <c r="C1531" s="10">
        <v>15.739000000000001</v>
      </c>
      <c r="D1531" s="12">
        <f>INDEX([1]HSI_1990_2024!$A:$D,MATCH($A1531,[1]HSI_1990_2024!$A:$A,0),MATCH($D$1,[1]HSI_1990_2024!$A$1:$D$1,0))</f>
        <v>15.739350430009299</v>
      </c>
      <c r="E1531" s="10">
        <f t="shared" si="23"/>
        <v>0</v>
      </c>
    </row>
    <row r="1532" spans="1:5" x14ac:dyDescent="0.25">
      <c r="A1532" s="7">
        <v>35123</v>
      </c>
      <c r="B1532">
        <v>54</v>
      </c>
      <c r="C1532" s="10">
        <v>15.813000000000001</v>
      </c>
      <c r="D1532" s="12">
        <f>INDEX([1]HSI_1990_2024!$A:$D,MATCH($A1532,[1]HSI_1990_2024!$A:$A,0),MATCH($D$1,[1]HSI_1990_2024!$A$1:$D$1,0))</f>
        <v>15.8125567110791</v>
      </c>
      <c r="E1532" s="10">
        <f t="shared" si="23"/>
        <v>0</v>
      </c>
    </row>
    <row r="1533" spans="1:5" x14ac:dyDescent="0.25">
      <c r="A1533" s="7">
        <v>35124</v>
      </c>
      <c r="B1533">
        <v>53.75</v>
      </c>
      <c r="C1533" s="10">
        <v>15.739000000000001</v>
      </c>
      <c r="D1533" s="12">
        <f>INDEX([1]HSI_1990_2024!$A:$D,MATCH($A1533,[1]HSI_1990_2024!$A:$A,0),MATCH($D$1,[1]HSI_1990_2024!$A$1:$D$1,0))</f>
        <v>15.739350430009299</v>
      </c>
      <c r="E1533" s="10">
        <f t="shared" si="23"/>
        <v>0</v>
      </c>
    </row>
    <row r="1534" spans="1:5" x14ac:dyDescent="0.25">
      <c r="A1534" s="7">
        <v>35125</v>
      </c>
      <c r="B1534">
        <v>53.75</v>
      </c>
      <c r="C1534" s="10">
        <v>15.739000000000001</v>
      </c>
      <c r="D1534" s="12">
        <f>INDEX([1]HSI_1990_2024!$A:$D,MATCH($A1534,[1]HSI_1990_2024!$A:$A,0),MATCH($D$1,[1]HSI_1990_2024!$A$1:$D$1,0))</f>
        <v>15.739350430009299</v>
      </c>
      <c r="E1534" s="10">
        <f t="shared" si="23"/>
        <v>0</v>
      </c>
    </row>
    <row r="1535" spans="1:5" x14ac:dyDescent="0.25">
      <c r="A1535" s="7">
        <v>35128</v>
      </c>
      <c r="B1535">
        <v>54</v>
      </c>
      <c r="C1535" s="10">
        <v>15.813000000000001</v>
      </c>
      <c r="D1535" s="12">
        <f>INDEX([1]HSI_1990_2024!$A:$D,MATCH($A1535,[1]HSI_1990_2024!$A:$A,0),MATCH($D$1,[1]HSI_1990_2024!$A$1:$D$1,0))</f>
        <v>15.8125567110791</v>
      </c>
      <c r="E1535" s="10">
        <f t="shared" si="23"/>
        <v>0</v>
      </c>
    </row>
    <row r="1536" spans="1:5" x14ac:dyDescent="0.25">
      <c r="A1536" s="7">
        <v>35129</v>
      </c>
      <c r="B1536">
        <v>55.5</v>
      </c>
      <c r="C1536" s="10">
        <v>16.251999999999999</v>
      </c>
      <c r="D1536" s="12">
        <f>INDEX([1]HSI_1990_2024!$A:$D,MATCH($A1536,[1]HSI_1990_2024!$A:$A,0),MATCH($D$1,[1]HSI_1990_2024!$A$1:$D$1,0))</f>
        <v>16.251794397497999</v>
      </c>
      <c r="E1536" s="10">
        <f t="shared" si="23"/>
        <v>0</v>
      </c>
    </row>
    <row r="1537" spans="1:5" x14ac:dyDescent="0.25">
      <c r="A1537" s="7">
        <v>35130</v>
      </c>
      <c r="B1537">
        <v>55</v>
      </c>
      <c r="C1537" s="10">
        <v>16.105</v>
      </c>
      <c r="D1537" s="12">
        <f>INDEX([1]HSI_1990_2024!$A:$D,MATCH($A1537,[1]HSI_1990_2024!$A:$A,0),MATCH($D$1,[1]HSI_1990_2024!$A$1:$D$1,0))</f>
        <v>16.105381835358401</v>
      </c>
      <c r="E1537" s="10">
        <f t="shared" si="23"/>
        <v>0</v>
      </c>
    </row>
    <row r="1538" spans="1:5" x14ac:dyDescent="0.25">
      <c r="A1538" s="7">
        <v>35131</v>
      </c>
      <c r="B1538">
        <v>53.5</v>
      </c>
      <c r="C1538" s="10">
        <v>15.666</v>
      </c>
      <c r="D1538" s="12">
        <f>INDEX([1]HSI_1990_2024!$A:$D,MATCH($A1538,[1]HSI_1990_2024!$A:$A,0),MATCH($D$1,[1]HSI_1990_2024!$A$1:$D$1,0))</f>
        <v>15.6661441489395</v>
      </c>
      <c r="E1538" s="10">
        <f t="shared" si="23"/>
        <v>0</v>
      </c>
    </row>
    <row r="1539" spans="1:5" x14ac:dyDescent="0.25">
      <c r="A1539" s="7">
        <v>35132</v>
      </c>
      <c r="B1539">
        <v>53.75</v>
      </c>
      <c r="C1539" s="10">
        <v>15.739000000000001</v>
      </c>
      <c r="D1539" s="12">
        <f>INDEX([1]HSI_1990_2024!$A:$D,MATCH($A1539,[1]HSI_1990_2024!$A:$A,0),MATCH($D$1,[1]HSI_1990_2024!$A$1:$D$1,0))</f>
        <v>15.739350430009299</v>
      </c>
      <c r="E1539" s="10">
        <f t="shared" ref="E1539:E1602" si="24">C1539-ROUND(D1539,3)</f>
        <v>0</v>
      </c>
    </row>
    <row r="1540" spans="1:5" x14ac:dyDescent="0.25">
      <c r="A1540" s="7">
        <v>35135</v>
      </c>
      <c r="B1540">
        <v>49.7</v>
      </c>
      <c r="C1540" s="10">
        <v>14.553000000000001</v>
      </c>
      <c r="D1540" s="12">
        <f>INDEX([1]HSI_1990_2024!$A:$D,MATCH($A1540,[1]HSI_1990_2024!$A:$A,0),MATCH($D$1,[1]HSI_1990_2024!$A$1:$D$1,0))</f>
        <v>14.5534086766784</v>
      </c>
      <c r="E1540" s="10">
        <f t="shared" si="24"/>
        <v>0</v>
      </c>
    </row>
    <row r="1541" spans="1:5" x14ac:dyDescent="0.25">
      <c r="A1541" s="7">
        <v>35136</v>
      </c>
      <c r="B1541">
        <v>51.75</v>
      </c>
      <c r="C1541" s="10">
        <v>15.154</v>
      </c>
      <c r="D1541" s="12">
        <f>INDEX([1]HSI_1990_2024!$A:$D,MATCH($A1541,[1]HSI_1990_2024!$A:$A,0),MATCH($D$1,[1]HSI_1990_2024!$A$1:$D$1,0))</f>
        <v>15.1537001814508</v>
      </c>
      <c r="E1541" s="10">
        <f t="shared" si="24"/>
        <v>0</v>
      </c>
    </row>
    <row r="1542" spans="1:5" x14ac:dyDescent="0.25">
      <c r="A1542" s="7">
        <v>35137</v>
      </c>
      <c r="B1542">
        <v>49.7</v>
      </c>
      <c r="C1542" s="10">
        <v>14.553000000000001</v>
      </c>
      <c r="D1542" s="12">
        <f>INDEX([1]HSI_1990_2024!$A:$D,MATCH($A1542,[1]HSI_1990_2024!$A:$A,0),MATCH($D$1,[1]HSI_1990_2024!$A$1:$D$1,0))</f>
        <v>14.5534086766784</v>
      </c>
      <c r="E1542" s="10">
        <f t="shared" si="24"/>
        <v>0</v>
      </c>
    </row>
    <row r="1543" spans="1:5" x14ac:dyDescent="0.25">
      <c r="A1543" s="7">
        <v>35138</v>
      </c>
      <c r="B1543">
        <v>50.5</v>
      </c>
      <c r="C1543" s="10">
        <v>14.788</v>
      </c>
      <c r="D1543" s="12">
        <f>INDEX([1]HSI_1990_2024!$A:$D,MATCH($A1543,[1]HSI_1990_2024!$A:$A,0),MATCH($D$1,[1]HSI_1990_2024!$A$1:$D$1,0))</f>
        <v>14.7876687761018</v>
      </c>
      <c r="E1543" s="10">
        <f t="shared" si="24"/>
        <v>0</v>
      </c>
    </row>
    <row r="1544" spans="1:5" x14ac:dyDescent="0.25">
      <c r="A1544" s="7">
        <v>35139</v>
      </c>
      <c r="B1544">
        <v>51.5</v>
      </c>
      <c r="C1544" s="10">
        <v>15.081</v>
      </c>
      <c r="D1544" s="12">
        <f>INDEX([1]HSI_1990_2024!$A:$D,MATCH($A1544,[1]HSI_1990_2024!$A:$A,0),MATCH($D$1,[1]HSI_1990_2024!$A$1:$D$1,0))</f>
        <v>15.080493900381001</v>
      </c>
      <c r="E1544" s="10">
        <f t="shared" si="24"/>
        <v>9.9999999999944578E-4</v>
      </c>
    </row>
    <row r="1545" spans="1:5" x14ac:dyDescent="0.25">
      <c r="A1545" s="7">
        <v>35142</v>
      </c>
      <c r="B1545">
        <v>52</v>
      </c>
      <c r="C1545" s="10">
        <v>15.227</v>
      </c>
      <c r="D1545" s="12">
        <f>INDEX([1]HSI_1990_2024!$A:$D,MATCH($A1545,[1]HSI_1990_2024!$A:$A,0),MATCH($D$1,[1]HSI_1990_2024!$A$1:$D$1,0))</f>
        <v>15.2269064625207</v>
      </c>
      <c r="E1545" s="10">
        <f t="shared" si="24"/>
        <v>0</v>
      </c>
    </row>
    <row r="1546" spans="1:5" x14ac:dyDescent="0.25">
      <c r="A1546" s="7">
        <v>35143</v>
      </c>
      <c r="B1546">
        <v>54</v>
      </c>
      <c r="C1546" s="10">
        <v>15.813000000000001</v>
      </c>
      <c r="D1546" s="12">
        <f>INDEX([1]HSI_1990_2024!$A:$D,MATCH($A1546,[1]HSI_1990_2024!$A:$A,0),MATCH($D$1,[1]HSI_1990_2024!$A$1:$D$1,0))</f>
        <v>15.8125567110791</v>
      </c>
      <c r="E1546" s="10">
        <f t="shared" si="24"/>
        <v>0</v>
      </c>
    </row>
    <row r="1547" spans="1:5" x14ac:dyDescent="0.25">
      <c r="A1547" s="7">
        <v>35144</v>
      </c>
      <c r="B1547">
        <v>53.5</v>
      </c>
      <c r="C1547" s="10">
        <v>15.666</v>
      </c>
      <c r="D1547" s="12">
        <f>INDEX([1]HSI_1990_2024!$A:$D,MATCH($A1547,[1]HSI_1990_2024!$A:$A,0),MATCH($D$1,[1]HSI_1990_2024!$A$1:$D$1,0))</f>
        <v>15.6661441489395</v>
      </c>
      <c r="E1547" s="10">
        <f t="shared" si="24"/>
        <v>0</v>
      </c>
    </row>
    <row r="1548" spans="1:5" x14ac:dyDescent="0.25">
      <c r="A1548" s="7">
        <v>35145</v>
      </c>
      <c r="B1548">
        <v>54.75</v>
      </c>
      <c r="C1548" s="10">
        <v>16.032</v>
      </c>
      <c r="D1548" s="12">
        <f>INDEX([1]HSI_1990_2024!$A:$D,MATCH($A1548,[1]HSI_1990_2024!$A:$A,0),MATCH($D$1,[1]HSI_1990_2024!$A$1:$D$1,0))</f>
        <v>16.0321755542886</v>
      </c>
      <c r="E1548" s="10">
        <f t="shared" si="24"/>
        <v>0</v>
      </c>
    </row>
    <row r="1549" spans="1:5" x14ac:dyDescent="0.25">
      <c r="A1549" s="7">
        <v>35146</v>
      </c>
      <c r="B1549">
        <v>54.5</v>
      </c>
      <c r="C1549" s="10">
        <v>15.959</v>
      </c>
      <c r="D1549" s="12">
        <f>INDEX([1]HSI_1990_2024!$A:$D,MATCH($A1549,[1]HSI_1990_2024!$A:$A,0),MATCH($D$1,[1]HSI_1990_2024!$A$1:$D$1,0))</f>
        <v>15.9589692732188</v>
      </c>
      <c r="E1549" s="10">
        <f t="shared" si="24"/>
        <v>0</v>
      </c>
    </row>
    <row r="1550" spans="1:5" x14ac:dyDescent="0.25">
      <c r="A1550" s="7">
        <v>35149</v>
      </c>
      <c r="B1550">
        <v>55</v>
      </c>
      <c r="C1550" s="10">
        <v>16.105</v>
      </c>
      <c r="D1550" s="12">
        <f>INDEX([1]HSI_1990_2024!$A:$D,MATCH($A1550,[1]HSI_1990_2024!$A:$A,0),MATCH($D$1,[1]HSI_1990_2024!$A$1:$D$1,0))</f>
        <v>16.105381835358401</v>
      </c>
      <c r="E1550" s="10">
        <f t="shared" si="24"/>
        <v>0</v>
      </c>
    </row>
    <row r="1551" spans="1:5" x14ac:dyDescent="0.25">
      <c r="A1551" s="7">
        <v>35150</v>
      </c>
      <c r="B1551">
        <v>54</v>
      </c>
      <c r="C1551" s="10">
        <v>15.813000000000001</v>
      </c>
      <c r="D1551" s="12">
        <f>INDEX([1]HSI_1990_2024!$A:$D,MATCH($A1551,[1]HSI_1990_2024!$A:$A,0),MATCH($D$1,[1]HSI_1990_2024!$A$1:$D$1,0))</f>
        <v>15.8125567110791</v>
      </c>
      <c r="E1551" s="10">
        <f t="shared" si="24"/>
        <v>0</v>
      </c>
    </row>
    <row r="1552" spans="1:5" x14ac:dyDescent="0.25">
      <c r="A1552" s="7">
        <v>35151</v>
      </c>
      <c r="B1552">
        <v>55.25</v>
      </c>
      <c r="C1552" s="10">
        <v>16.178999999999998</v>
      </c>
      <c r="D1552" s="12">
        <f>INDEX([1]HSI_1990_2024!$A:$D,MATCH($A1552,[1]HSI_1990_2024!$A:$A,0),MATCH($D$1,[1]HSI_1990_2024!$A$1:$D$1,0))</f>
        <v>16.178588116428202</v>
      </c>
      <c r="E1552" s="10">
        <f t="shared" si="24"/>
        <v>0</v>
      </c>
    </row>
    <row r="1553" spans="1:5" x14ac:dyDescent="0.25">
      <c r="A1553" s="7">
        <v>35152</v>
      </c>
      <c r="B1553">
        <v>55</v>
      </c>
      <c r="C1553" s="10">
        <v>16.105</v>
      </c>
      <c r="D1553" s="12">
        <f>INDEX([1]HSI_1990_2024!$A:$D,MATCH($A1553,[1]HSI_1990_2024!$A:$A,0),MATCH($D$1,[1]HSI_1990_2024!$A$1:$D$1,0))</f>
        <v>16.105381835358401</v>
      </c>
      <c r="E1553" s="10">
        <f t="shared" si="24"/>
        <v>0</v>
      </c>
    </row>
    <row r="1554" spans="1:5" x14ac:dyDescent="0.25">
      <c r="A1554" s="7">
        <v>35153</v>
      </c>
      <c r="B1554">
        <v>54.5</v>
      </c>
      <c r="C1554" s="10">
        <v>15.959</v>
      </c>
      <c r="D1554" s="12">
        <f>INDEX([1]HSI_1990_2024!$A:$D,MATCH($A1554,[1]HSI_1990_2024!$A:$A,0),MATCH($D$1,[1]HSI_1990_2024!$A$1:$D$1,0))</f>
        <v>15.9589692732188</v>
      </c>
      <c r="E1554" s="10">
        <f t="shared" si="24"/>
        <v>0</v>
      </c>
    </row>
    <row r="1555" spans="1:5" x14ac:dyDescent="0.25">
      <c r="A1555" s="7">
        <v>35156</v>
      </c>
      <c r="B1555">
        <v>54.75</v>
      </c>
      <c r="C1555" s="10">
        <v>16.032</v>
      </c>
      <c r="D1555" s="12">
        <f>INDEX([1]HSI_1990_2024!$A:$D,MATCH($A1555,[1]HSI_1990_2024!$A:$A,0),MATCH($D$1,[1]HSI_1990_2024!$A$1:$D$1,0))</f>
        <v>16.0321755542886</v>
      </c>
      <c r="E1555" s="10">
        <f t="shared" si="24"/>
        <v>0</v>
      </c>
    </row>
    <row r="1556" spans="1:5" x14ac:dyDescent="0.25">
      <c r="A1556" s="7">
        <v>35157</v>
      </c>
      <c r="B1556">
        <v>56.25</v>
      </c>
      <c r="C1556" s="10">
        <v>16.471</v>
      </c>
      <c r="D1556" s="12">
        <f>INDEX([1]HSI_1990_2024!$A:$D,MATCH($A1556,[1]HSI_1990_2024!$A:$A,0),MATCH($D$1,[1]HSI_1990_2024!$A$1:$D$1,0))</f>
        <v>16.471413240707399</v>
      </c>
      <c r="E1556" s="10">
        <f t="shared" si="24"/>
        <v>0</v>
      </c>
    </row>
    <row r="1557" spans="1:5" x14ac:dyDescent="0.25">
      <c r="A1557" s="7">
        <v>35158</v>
      </c>
      <c r="B1557">
        <v>57</v>
      </c>
      <c r="C1557" s="10">
        <v>16.690999999999999</v>
      </c>
      <c r="D1557" s="12">
        <f>INDEX([1]HSI_1990_2024!$A:$D,MATCH($A1557,[1]HSI_1990_2024!$A:$A,0),MATCH($D$1,[1]HSI_1990_2024!$A$1:$D$1,0))</f>
        <v>16.691032083916902</v>
      </c>
      <c r="E1557" s="10">
        <f t="shared" si="24"/>
        <v>0</v>
      </c>
    </row>
    <row r="1558" spans="1:5" x14ac:dyDescent="0.25">
      <c r="A1558" s="7">
        <v>35164</v>
      </c>
      <c r="B1558">
        <v>57.25</v>
      </c>
      <c r="C1558" s="10">
        <v>16.763999999999999</v>
      </c>
      <c r="D1558" s="12">
        <f>INDEX([1]HSI_1990_2024!$A:$D,MATCH($A1558,[1]HSI_1990_2024!$A:$A,0),MATCH($D$1,[1]HSI_1990_2024!$A$1:$D$1,0))</f>
        <v>16.764238364986699</v>
      </c>
      <c r="E1558" s="10">
        <f t="shared" si="24"/>
        <v>0</v>
      </c>
    </row>
    <row r="1559" spans="1:5" x14ac:dyDescent="0.25">
      <c r="A1559" s="7">
        <v>35165</v>
      </c>
      <c r="B1559">
        <v>57.5</v>
      </c>
      <c r="C1559" s="10">
        <v>16.837</v>
      </c>
      <c r="D1559" s="12">
        <f>INDEX([1]HSI_1990_2024!$A:$D,MATCH($A1559,[1]HSI_1990_2024!$A:$A,0),MATCH($D$1,[1]HSI_1990_2024!$A$1:$D$1,0))</f>
        <v>16.8374446460565</v>
      </c>
      <c r="E1559" s="10">
        <f t="shared" si="24"/>
        <v>0</v>
      </c>
    </row>
    <row r="1560" spans="1:5" x14ac:dyDescent="0.25">
      <c r="A1560" s="7">
        <v>35166</v>
      </c>
      <c r="B1560">
        <v>56.25</v>
      </c>
      <c r="C1560" s="10">
        <v>16.471</v>
      </c>
      <c r="D1560" s="12">
        <f>INDEX([1]HSI_1990_2024!$A:$D,MATCH($A1560,[1]HSI_1990_2024!$A:$A,0),MATCH($D$1,[1]HSI_1990_2024!$A$1:$D$1,0))</f>
        <v>16.471413240707399</v>
      </c>
      <c r="E1560" s="10">
        <f t="shared" si="24"/>
        <v>0</v>
      </c>
    </row>
    <row r="1561" spans="1:5" x14ac:dyDescent="0.25">
      <c r="A1561" s="7">
        <v>35167</v>
      </c>
      <c r="B1561">
        <v>55</v>
      </c>
      <c r="C1561" s="10">
        <v>16.105</v>
      </c>
      <c r="D1561" s="12">
        <f>INDEX([1]HSI_1990_2024!$A:$D,MATCH($A1561,[1]HSI_1990_2024!$A:$A,0),MATCH($D$1,[1]HSI_1990_2024!$A$1:$D$1,0))</f>
        <v>16.105381835358401</v>
      </c>
      <c r="E1561" s="10">
        <f t="shared" si="24"/>
        <v>0</v>
      </c>
    </row>
    <row r="1562" spans="1:5" x14ac:dyDescent="0.25">
      <c r="A1562" s="7">
        <v>35170</v>
      </c>
      <c r="B1562">
        <v>54.75</v>
      </c>
      <c r="C1562" s="10">
        <v>16.032</v>
      </c>
      <c r="D1562" s="12">
        <f>INDEX([1]HSI_1990_2024!$A:$D,MATCH($A1562,[1]HSI_1990_2024!$A:$A,0),MATCH($D$1,[1]HSI_1990_2024!$A$1:$D$1,0))</f>
        <v>16.0321755542886</v>
      </c>
      <c r="E1562" s="10">
        <f t="shared" si="24"/>
        <v>0</v>
      </c>
    </row>
    <row r="1563" spans="1:5" x14ac:dyDescent="0.25">
      <c r="A1563" s="7">
        <v>35171</v>
      </c>
      <c r="B1563">
        <v>55</v>
      </c>
      <c r="C1563" s="10">
        <v>16.105</v>
      </c>
      <c r="D1563" s="12">
        <f>INDEX([1]HSI_1990_2024!$A:$D,MATCH($A1563,[1]HSI_1990_2024!$A:$A,0),MATCH($D$1,[1]HSI_1990_2024!$A$1:$D$1,0))</f>
        <v>16.105381835358401</v>
      </c>
      <c r="E1563" s="10">
        <f t="shared" si="24"/>
        <v>0</v>
      </c>
    </row>
    <row r="1564" spans="1:5" x14ac:dyDescent="0.25">
      <c r="A1564" s="7">
        <v>35172</v>
      </c>
      <c r="B1564">
        <v>54.5</v>
      </c>
      <c r="C1564" s="10">
        <v>15.959</v>
      </c>
      <c r="D1564" s="12">
        <f>INDEX([1]HSI_1990_2024!$A:$D,MATCH($A1564,[1]HSI_1990_2024!$A:$A,0),MATCH($D$1,[1]HSI_1990_2024!$A$1:$D$1,0))</f>
        <v>15.9589692732188</v>
      </c>
      <c r="E1564" s="10">
        <f t="shared" si="24"/>
        <v>0</v>
      </c>
    </row>
    <row r="1565" spans="1:5" x14ac:dyDescent="0.25">
      <c r="A1565" s="7">
        <v>35173</v>
      </c>
      <c r="B1565">
        <v>53.75</v>
      </c>
      <c r="C1565" s="10">
        <v>15.739000000000001</v>
      </c>
      <c r="D1565" s="12">
        <f>INDEX([1]HSI_1990_2024!$A:$D,MATCH($A1565,[1]HSI_1990_2024!$A:$A,0),MATCH($D$1,[1]HSI_1990_2024!$A$1:$D$1,0))</f>
        <v>15.739350430009299</v>
      </c>
      <c r="E1565" s="10">
        <f t="shared" si="24"/>
        <v>0</v>
      </c>
    </row>
    <row r="1566" spans="1:5" x14ac:dyDescent="0.25">
      <c r="A1566" s="7">
        <v>35174</v>
      </c>
      <c r="B1566">
        <v>53.5</v>
      </c>
      <c r="C1566" s="10">
        <v>15.666</v>
      </c>
      <c r="D1566" s="12">
        <f>INDEX([1]HSI_1990_2024!$A:$D,MATCH($A1566,[1]HSI_1990_2024!$A:$A,0),MATCH($D$1,[1]HSI_1990_2024!$A$1:$D$1,0))</f>
        <v>15.6661441489395</v>
      </c>
      <c r="E1566" s="10">
        <f t="shared" si="24"/>
        <v>0</v>
      </c>
    </row>
    <row r="1567" spans="1:5" x14ac:dyDescent="0.25">
      <c r="A1567" s="7">
        <v>35177</v>
      </c>
      <c r="B1567">
        <v>54.25</v>
      </c>
      <c r="C1567" s="10">
        <v>15.885999999999999</v>
      </c>
      <c r="D1567" s="12">
        <f>INDEX([1]HSI_1990_2024!$A:$D,MATCH($A1567,[1]HSI_1990_2024!$A:$A,0),MATCH($D$1,[1]HSI_1990_2024!$A$1:$D$1,0))</f>
        <v>15.885762992148999</v>
      </c>
      <c r="E1567" s="10">
        <f t="shared" si="24"/>
        <v>0</v>
      </c>
    </row>
    <row r="1568" spans="1:5" x14ac:dyDescent="0.25">
      <c r="A1568" s="7">
        <v>35178</v>
      </c>
      <c r="B1568">
        <v>54.5</v>
      </c>
      <c r="C1568" s="10">
        <v>15.959</v>
      </c>
      <c r="D1568" s="12">
        <f>INDEX([1]HSI_1990_2024!$A:$D,MATCH($A1568,[1]HSI_1990_2024!$A:$A,0),MATCH($D$1,[1]HSI_1990_2024!$A$1:$D$1,0))</f>
        <v>15.9589692732188</v>
      </c>
      <c r="E1568" s="10">
        <f t="shared" si="24"/>
        <v>0</v>
      </c>
    </row>
    <row r="1569" spans="1:5" x14ac:dyDescent="0.25">
      <c r="A1569" s="7">
        <v>35179</v>
      </c>
      <c r="B1569">
        <v>54.25</v>
      </c>
      <c r="C1569" s="10">
        <v>15.885999999999999</v>
      </c>
      <c r="D1569" s="12">
        <f>INDEX([1]HSI_1990_2024!$A:$D,MATCH($A1569,[1]HSI_1990_2024!$A:$A,0),MATCH($D$1,[1]HSI_1990_2024!$A$1:$D$1,0))</f>
        <v>15.885762992148999</v>
      </c>
      <c r="E1569" s="10">
        <f t="shared" si="24"/>
        <v>0</v>
      </c>
    </row>
    <row r="1570" spans="1:5" x14ac:dyDescent="0.25">
      <c r="A1570" s="7">
        <v>35180</v>
      </c>
      <c r="B1570">
        <v>53.75</v>
      </c>
      <c r="C1570" s="10">
        <v>15.739000000000001</v>
      </c>
      <c r="D1570" s="12">
        <f>INDEX([1]HSI_1990_2024!$A:$D,MATCH($A1570,[1]HSI_1990_2024!$A:$A,0),MATCH($D$1,[1]HSI_1990_2024!$A$1:$D$1,0))</f>
        <v>15.739350430009299</v>
      </c>
      <c r="E1570" s="10">
        <f t="shared" si="24"/>
        <v>0</v>
      </c>
    </row>
    <row r="1571" spans="1:5" x14ac:dyDescent="0.25">
      <c r="A1571" s="7">
        <v>35181</v>
      </c>
      <c r="B1571">
        <v>53.25</v>
      </c>
      <c r="C1571" s="10">
        <v>15.593</v>
      </c>
      <c r="D1571" s="12">
        <f>INDEX([1]HSI_1990_2024!$A:$D,MATCH($A1571,[1]HSI_1990_2024!$A:$A,0),MATCH($D$1,[1]HSI_1990_2024!$A$1:$D$1,0))</f>
        <v>15.592937867869701</v>
      </c>
      <c r="E1571" s="10">
        <f t="shared" si="24"/>
        <v>0</v>
      </c>
    </row>
    <row r="1572" spans="1:5" x14ac:dyDescent="0.25">
      <c r="A1572" s="7">
        <v>35184</v>
      </c>
      <c r="B1572">
        <v>54.25</v>
      </c>
      <c r="C1572" s="10">
        <v>15.885999999999999</v>
      </c>
      <c r="D1572" s="12">
        <f>INDEX([1]HSI_1990_2024!$A:$D,MATCH($A1572,[1]HSI_1990_2024!$A:$A,0),MATCH($D$1,[1]HSI_1990_2024!$A$1:$D$1,0))</f>
        <v>15.885762992148999</v>
      </c>
      <c r="E1572" s="10">
        <f t="shared" si="24"/>
        <v>0</v>
      </c>
    </row>
    <row r="1573" spans="1:5" x14ac:dyDescent="0.25">
      <c r="A1573" s="7">
        <v>35185</v>
      </c>
      <c r="B1573">
        <v>55.25</v>
      </c>
      <c r="C1573" s="10">
        <v>16.178999999999998</v>
      </c>
      <c r="D1573" s="12">
        <f>INDEX([1]HSI_1990_2024!$A:$D,MATCH($A1573,[1]HSI_1990_2024!$A:$A,0),MATCH($D$1,[1]HSI_1990_2024!$A$1:$D$1,0))</f>
        <v>16.178588116428202</v>
      </c>
      <c r="E1573" s="10">
        <f t="shared" si="24"/>
        <v>0</v>
      </c>
    </row>
    <row r="1574" spans="1:5" x14ac:dyDescent="0.25">
      <c r="A1574" s="7">
        <v>35186</v>
      </c>
      <c r="B1574">
        <v>55</v>
      </c>
      <c r="C1574" s="10">
        <v>16.105</v>
      </c>
      <c r="D1574" s="12">
        <f>INDEX([1]HSI_1990_2024!$A:$D,MATCH($A1574,[1]HSI_1990_2024!$A:$A,0),MATCH($D$1,[1]HSI_1990_2024!$A$1:$D$1,0))</f>
        <v>16.105381835358401</v>
      </c>
      <c r="E1574" s="10">
        <f t="shared" si="24"/>
        <v>0</v>
      </c>
    </row>
    <row r="1575" spans="1:5" x14ac:dyDescent="0.25">
      <c r="A1575" s="7">
        <v>35187</v>
      </c>
      <c r="B1575">
        <v>54.5</v>
      </c>
      <c r="C1575" s="10">
        <v>15.959</v>
      </c>
      <c r="D1575" s="12">
        <f>INDEX([1]HSI_1990_2024!$A:$D,MATCH($A1575,[1]HSI_1990_2024!$A:$A,0),MATCH($D$1,[1]HSI_1990_2024!$A$1:$D$1,0))</f>
        <v>15.9589692732188</v>
      </c>
      <c r="E1575" s="10">
        <f t="shared" si="24"/>
        <v>0</v>
      </c>
    </row>
    <row r="1576" spans="1:5" x14ac:dyDescent="0.25">
      <c r="A1576" s="7">
        <v>35188</v>
      </c>
      <c r="B1576">
        <v>53.5</v>
      </c>
      <c r="C1576" s="10">
        <v>15.666</v>
      </c>
      <c r="D1576" s="12">
        <f>INDEX([1]HSI_1990_2024!$A:$D,MATCH($A1576,[1]HSI_1990_2024!$A:$A,0),MATCH($D$1,[1]HSI_1990_2024!$A$1:$D$1,0))</f>
        <v>15.6661441489395</v>
      </c>
      <c r="E1576" s="10">
        <f t="shared" si="24"/>
        <v>0</v>
      </c>
    </row>
    <row r="1577" spans="1:5" x14ac:dyDescent="0.25">
      <c r="A1577" s="7">
        <v>35191</v>
      </c>
      <c r="B1577">
        <v>53</v>
      </c>
      <c r="C1577" s="10">
        <v>15.52</v>
      </c>
      <c r="D1577" s="12">
        <f>INDEX([1]HSI_1990_2024!$A:$D,MATCH($A1577,[1]HSI_1990_2024!$A:$A,0),MATCH($D$1,[1]HSI_1990_2024!$A$1:$D$1,0))</f>
        <v>15.5197315867999</v>
      </c>
      <c r="E1577" s="10">
        <f t="shared" si="24"/>
        <v>0</v>
      </c>
    </row>
    <row r="1578" spans="1:5" x14ac:dyDescent="0.25">
      <c r="A1578" s="7">
        <v>35192</v>
      </c>
      <c r="B1578">
        <v>52.75</v>
      </c>
      <c r="C1578" s="10">
        <v>15.446999999999999</v>
      </c>
      <c r="D1578" s="12">
        <f>INDEX([1]HSI_1990_2024!$A:$D,MATCH($A1578,[1]HSI_1990_2024!$A:$A,0),MATCH($D$1,[1]HSI_1990_2024!$A$1:$D$1,0))</f>
        <v>15.4465253057301</v>
      </c>
      <c r="E1578" s="10">
        <f t="shared" si="24"/>
        <v>0</v>
      </c>
    </row>
    <row r="1579" spans="1:5" x14ac:dyDescent="0.25">
      <c r="A1579" s="7">
        <v>35193</v>
      </c>
      <c r="B1579">
        <v>52</v>
      </c>
      <c r="C1579" s="10">
        <v>15.227</v>
      </c>
      <c r="D1579" s="12">
        <f>INDEX([1]HSI_1990_2024!$A:$D,MATCH($A1579,[1]HSI_1990_2024!$A:$A,0),MATCH($D$1,[1]HSI_1990_2024!$A$1:$D$1,0))</f>
        <v>15.2269064625207</v>
      </c>
      <c r="E1579" s="10">
        <f t="shared" si="24"/>
        <v>0</v>
      </c>
    </row>
    <row r="1580" spans="1:5" x14ac:dyDescent="0.25">
      <c r="A1580" s="7">
        <v>35194</v>
      </c>
      <c r="B1580">
        <v>51</v>
      </c>
      <c r="C1580" s="10">
        <v>14.933999999999999</v>
      </c>
      <c r="D1580" s="12">
        <f>INDEX([1]HSI_1990_2024!$A:$D,MATCH($A1580,[1]HSI_1990_2024!$A:$A,0),MATCH($D$1,[1]HSI_1990_2024!$A$1:$D$1,0))</f>
        <v>14.9340813382414</v>
      </c>
      <c r="E1580" s="10">
        <f t="shared" si="24"/>
        <v>0</v>
      </c>
    </row>
    <row r="1581" spans="1:5" x14ac:dyDescent="0.25">
      <c r="A1581" s="7">
        <v>35195</v>
      </c>
      <c r="B1581">
        <v>51.5</v>
      </c>
      <c r="C1581" s="10">
        <v>15.081</v>
      </c>
      <c r="D1581" s="12">
        <f>INDEX([1]HSI_1990_2024!$A:$D,MATCH($A1581,[1]HSI_1990_2024!$A:$A,0),MATCH($D$1,[1]HSI_1990_2024!$A$1:$D$1,0))</f>
        <v>15.080493900381001</v>
      </c>
      <c r="E1581" s="10">
        <f t="shared" si="24"/>
        <v>9.9999999999944578E-4</v>
      </c>
    </row>
    <row r="1582" spans="1:5" x14ac:dyDescent="0.25">
      <c r="A1582" s="7">
        <v>35198</v>
      </c>
      <c r="B1582">
        <v>52.75</v>
      </c>
      <c r="C1582" s="10">
        <v>15.446999999999999</v>
      </c>
      <c r="D1582" s="12">
        <f>INDEX([1]HSI_1990_2024!$A:$D,MATCH($A1582,[1]HSI_1990_2024!$A:$A,0),MATCH($D$1,[1]HSI_1990_2024!$A$1:$D$1,0))</f>
        <v>15.4465253057301</v>
      </c>
      <c r="E1582" s="10">
        <f t="shared" si="24"/>
        <v>0</v>
      </c>
    </row>
    <row r="1583" spans="1:5" x14ac:dyDescent="0.25">
      <c r="A1583" s="7">
        <v>35199</v>
      </c>
      <c r="B1583">
        <v>52.5</v>
      </c>
      <c r="C1583" s="10">
        <v>15.64</v>
      </c>
      <c r="D1583" s="12">
        <f>INDEX([1]HSI_1990_2024!$A:$D,MATCH($A1583,[1]HSI_1990_2024!$A:$A,0),MATCH($D$1,[1]HSI_1990_2024!$A$1:$D$1,0))</f>
        <v>15.640165449389199</v>
      </c>
      <c r="E1583" s="10">
        <f t="shared" si="24"/>
        <v>0</v>
      </c>
    </row>
    <row r="1584" spans="1:5" x14ac:dyDescent="0.25">
      <c r="A1584" s="7">
        <v>35200</v>
      </c>
      <c r="B1584">
        <v>53.5</v>
      </c>
      <c r="C1584" s="10">
        <v>15.938000000000001</v>
      </c>
      <c r="D1584" s="12">
        <f>INDEX([1]HSI_1990_2024!$A:$D,MATCH($A1584,[1]HSI_1990_2024!$A:$A,0),MATCH($D$1,[1]HSI_1990_2024!$A$1:$D$1,0))</f>
        <v>15.938073362710901</v>
      </c>
      <c r="E1584" s="10">
        <f t="shared" si="24"/>
        <v>0</v>
      </c>
    </row>
    <row r="1585" spans="1:5" x14ac:dyDescent="0.25">
      <c r="A1585" s="7">
        <v>35201</v>
      </c>
      <c r="B1585">
        <v>53.25</v>
      </c>
      <c r="C1585" s="10">
        <v>15.864000000000001</v>
      </c>
      <c r="D1585" s="12">
        <f>INDEX([1]HSI_1990_2024!$A:$D,MATCH($A1585,[1]HSI_1990_2024!$A:$A,0),MATCH($D$1,[1]HSI_1990_2024!$A$1:$D$1,0))</f>
        <v>15.8635963843805</v>
      </c>
      <c r="E1585" s="10">
        <f t="shared" si="24"/>
        <v>0</v>
      </c>
    </row>
    <row r="1586" spans="1:5" x14ac:dyDescent="0.25">
      <c r="A1586" s="7">
        <v>35202</v>
      </c>
      <c r="B1586">
        <v>53.25</v>
      </c>
      <c r="C1586" s="10">
        <v>15.864000000000001</v>
      </c>
      <c r="D1586" s="12">
        <f>INDEX([1]HSI_1990_2024!$A:$D,MATCH($A1586,[1]HSI_1990_2024!$A:$A,0),MATCH($D$1,[1]HSI_1990_2024!$A$1:$D$1,0))</f>
        <v>15.8635963843805</v>
      </c>
      <c r="E1586" s="10">
        <f t="shared" si="24"/>
        <v>0</v>
      </c>
    </row>
    <row r="1587" spans="1:5" x14ac:dyDescent="0.25">
      <c r="A1587" s="7">
        <v>35205</v>
      </c>
      <c r="B1587">
        <v>54.25</v>
      </c>
      <c r="C1587" s="10">
        <v>16.161999999999999</v>
      </c>
      <c r="D1587" s="12">
        <f>INDEX([1]HSI_1990_2024!$A:$D,MATCH($A1587,[1]HSI_1990_2024!$A:$A,0),MATCH($D$1,[1]HSI_1990_2024!$A$1:$D$1,0))</f>
        <v>16.161504297702201</v>
      </c>
      <c r="E1587" s="10">
        <f t="shared" si="24"/>
        <v>0</v>
      </c>
    </row>
    <row r="1588" spans="1:5" x14ac:dyDescent="0.25">
      <c r="A1588" s="7">
        <v>35206</v>
      </c>
      <c r="B1588">
        <v>54.75</v>
      </c>
      <c r="C1588" s="10">
        <v>16.309999999999999</v>
      </c>
      <c r="D1588" s="12">
        <f>INDEX([1]HSI_1990_2024!$A:$D,MATCH($A1588,[1]HSI_1990_2024!$A:$A,0),MATCH($D$1,[1]HSI_1990_2024!$A$1:$D$1,0))</f>
        <v>16.310458254362999</v>
      </c>
      <c r="E1588" s="10">
        <f t="shared" si="24"/>
        <v>0</v>
      </c>
    </row>
    <row r="1589" spans="1:5" x14ac:dyDescent="0.25">
      <c r="A1589" s="7">
        <v>35207</v>
      </c>
      <c r="B1589">
        <v>54.75</v>
      </c>
      <c r="C1589" s="10">
        <v>16.309999999999999</v>
      </c>
      <c r="D1589" s="12">
        <f>INDEX([1]HSI_1990_2024!$A:$D,MATCH($A1589,[1]HSI_1990_2024!$A:$A,0),MATCH($D$1,[1]HSI_1990_2024!$A$1:$D$1,0))</f>
        <v>16.310458254362999</v>
      </c>
      <c r="E1589" s="10">
        <f t="shared" si="24"/>
        <v>0</v>
      </c>
    </row>
    <row r="1590" spans="1:5" x14ac:dyDescent="0.25">
      <c r="A1590" s="7">
        <v>35208</v>
      </c>
      <c r="B1590">
        <v>54.75</v>
      </c>
      <c r="C1590" s="10">
        <v>16.309999999999999</v>
      </c>
      <c r="D1590" s="12">
        <f>INDEX([1]HSI_1990_2024!$A:$D,MATCH($A1590,[1]HSI_1990_2024!$A:$A,0),MATCH($D$1,[1]HSI_1990_2024!$A$1:$D$1,0))</f>
        <v>16.310458254362999</v>
      </c>
      <c r="E1590" s="10">
        <f t="shared" si="24"/>
        <v>0</v>
      </c>
    </row>
    <row r="1591" spans="1:5" x14ac:dyDescent="0.25">
      <c r="A1591" s="7">
        <v>35209</v>
      </c>
      <c r="B1591">
        <v>55</v>
      </c>
      <c r="C1591" s="10">
        <v>16.385000000000002</v>
      </c>
      <c r="D1591" s="12">
        <f>INDEX([1]HSI_1990_2024!$A:$D,MATCH($A1591,[1]HSI_1990_2024!$A:$A,0),MATCH($D$1,[1]HSI_1990_2024!$A$1:$D$1,0))</f>
        <v>16.384935232693401</v>
      </c>
      <c r="E1591" s="10">
        <f t="shared" si="24"/>
        <v>0</v>
      </c>
    </row>
    <row r="1592" spans="1:5" x14ac:dyDescent="0.25">
      <c r="A1592" s="7">
        <v>35212</v>
      </c>
      <c r="B1592">
        <v>55</v>
      </c>
      <c r="C1592" s="10">
        <v>16.385000000000002</v>
      </c>
      <c r="D1592" s="12">
        <f>INDEX([1]HSI_1990_2024!$A:$D,MATCH($A1592,[1]HSI_1990_2024!$A:$A,0),MATCH($D$1,[1]HSI_1990_2024!$A$1:$D$1,0))</f>
        <v>16.384935232693401</v>
      </c>
      <c r="E1592" s="10">
        <f t="shared" si="24"/>
        <v>0</v>
      </c>
    </row>
    <row r="1593" spans="1:5" x14ac:dyDescent="0.25">
      <c r="A1593" s="7">
        <v>35213</v>
      </c>
      <c r="B1593">
        <v>55.25</v>
      </c>
      <c r="C1593" s="10">
        <v>16.459</v>
      </c>
      <c r="D1593" s="12">
        <f>INDEX([1]HSI_1990_2024!$A:$D,MATCH($A1593,[1]HSI_1990_2024!$A:$A,0),MATCH($D$1,[1]HSI_1990_2024!$A$1:$D$1,0))</f>
        <v>16.459412211023899</v>
      </c>
      <c r="E1593" s="10">
        <f t="shared" si="24"/>
        <v>0</v>
      </c>
    </row>
    <row r="1594" spans="1:5" x14ac:dyDescent="0.25">
      <c r="A1594" s="7">
        <v>35214</v>
      </c>
      <c r="B1594">
        <v>56</v>
      </c>
      <c r="C1594" s="10">
        <v>16.683</v>
      </c>
      <c r="D1594" s="12">
        <f>INDEX([1]HSI_1990_2024!$A:$D,MATCH($A1594,[1]HSI_1990_2024!$A:$A,0),MATCH($D$1,[1]HSI_1990_2024!$A$1:$D$1,0))</f>
        <v>16.682843146015099</v>
      </c>
      <c r="E1594" s="10">
        <f t="shared" si="24"/>
        <v>0</v>
      </c>
    </row>
    <row r="1595" spans="1:5" x14ac:dyDescent="0.25">
      <c r="A1595" s="7">
        <v>35215</v>
      </c>
      <c r="B1595">
        <v>56.25</v>
      </c>
      <c r="C1595" s="10">
        <v>16.757000000000001</v>
      </c>
      <c r="D1595" s="12">
        <f>INDEX([1]HSI_1990_2024!$A:$D,MATCH($A1595,[1]HSI_1990_2024!$A:$A,0),MATCH($D$1,[1]HSI_1990_2024!$A$1:$D$1,0))</f>
        <v>16.7573201243456</v>
      </c>
      <c r="E1595" s="10">
        <f t="shared" si="24"/>
        <v>0</v>
      </c>
    </row>
    <row r="1596" spans="1:5" x14ac:dyDescent="0.25">
      <c r="A1596" s="7">
        <v>35216</v>
      </c>
      <c r="B1596">
        <v>57.25</v>
      </c>
      <c r="C1596" s="10">
        <v>17.055</v>
      </c>
      <c r="D1596" s="12">
        <f>INDEX([1]HSI_1990_2024!$A:$D,MATCH($A1596,[1]HSI_1990_2024!$A:$A,0),MATCH($D$1,[1]HSI_1990_2024!$A$1:$D$1,0))</f>
        <v>17.055228037667298</v>
      </c>
      <c r="E1596" s="10">
        <f t="shared" si="24"/>
        <v>0</v>
      </c>
    </row>
    <row r="1597" spans="1:5" x14ac:dyDescent="0.25">
      <c r="A1597" s="7">
        <v>35219</v>
      </c>
      <c r="B1597">
        <v>55.75</v>
      </c>
      <c r="C1597" s="10">
        <v>16.608000000000001</v>
      </c>
      <c r="D1597" s="12">
        <f>INDEX([1]HSI_1990_2024!$A:$D,MATCH($A1597,[1]HSI_1990_2024!$A:$A,0),MATCH($D$1,[1]HSI_1990_2024!$A$1:$D$1,0))</f>
        <v>16.6083661676847</v>
      </c>
      <c r="E1597" s="10">
        <f t="shared" si="24"/>
        <v>0</v>
      </c>
    </row>
    <row r="1598" spans="1:5" x14ac:dyDescent="0.25">
      <c r="A1598" s="7">
        <v>35220</v>
      </c>
      <c r="B1598">
        <v>55.75</v>
      </c>
      <c r="C1598" s="10">
        <v>16.608000000000001</v>
      </c>
      <c r="D1598" s="12">
        <f>INDEX([1]HSI_1990_2024!$A:$D,MATCH($A1598,[1]HSI_1990_2024!$A:$A,0),MATCH($D$1,[1]HSI_1990_2024!$A$1:$D$1,0))</f>
        <v>16.6083661676847</v>
      </c>
      <c r="E1598" s="10">
        <f t="shared" si="24"/>
        <v>0</v>
      </c>
    </row>
    <row r="1599" spans="1:5" x14ac:dyDescent="0.25">
      <c r="A1599" s="7">
        <v>35221</v>
      </c>
      <c r="B1599">
        <v>55</v>
      </c>
      <c r="C1599" s="10">
        <v>16.385000000000002</v>
      </c>
      <c r="D1599" s="12">
        <f>INDEX([1]HSI_1990_2024!$A:$D,MATCH($A1599,[1]HSI_1990_2024!$A:$A,0),MATCH($D$1,[1]HSI_1990_2024!$A$1:$D$1,0))</f>
        <v>16.384935232693401</v>
      </c>
      <c r="E1599" s="10">
        <f t="shared" si="24"/>
        <v>0</v>
      </c>
    </row>
    <row r="1600" spans="1:5" x14ac:dyDescent="0.25">
      <c r="A1600" s="7">
        <v>35222</v>
      </c>
      <c r="B1600">
        <v>56.25</v>
      </c>
      <c r="C1600" s="10">
        <v>16.757000000000001</v>
      </c>
      <c r="D1600" s="12">
        <f>INDEX([1]HSI_1990_2024!$A:$D,MATCH($A1600,[1]HSI_1990_2024!$A:$A,0),MATCH($D$1,[1]HSI_1990_2024!$A$1:$D$1,0))</f>
        <v>16.7573201243456</v>
      </c>
      <c r="E1600" s="10">
        <f t="shared" si="24"/>
        <v>0</v>
      </c>
    </row>
    <row r="1601" spans="1:5" x14ac:dyDescent="0.25">
      <c r="A1601" s="7">
        <v>35223</v>
      </c>
      <c r="B1601">
        <v>56.25</v>
      </c>
      <c r="C1601" s="10">
        <v>16.757000000000001</v>
      </c>
      <c r="D1601" s="12">
        <f>INDEX([1]HSI_1990_2024!$A:$D,MATCH($A1601,[1]HSI_1990_2024!$A:$A,0),MATCH($D$1,[1]HSI_1990_2024!$A$1:$D$1,0))</f>
        <v>16.7573201243456</v>
      </c>
      <c r="E1601" s="10">
        <f t="shared" si="24"/>
        <v>0</v>
      </c>
    </row>
    <row r="1602" spans="1:5" x14ac:dyDescent="0.25">
      <c r="A1602" s="7">
        <v>35226</v>
      </c>
      <c r="B1602">
        <v>55.5</v>
      </c>
      <c r="C1602" s="10">
        <v>16.533999999999999</v>
      </c>
      <c r="D1602" s="12">
        <f>INDEX([1]HSI_1990_2024!$A:$D,MATCH($A1602,[1]HSI_1990_2024!$A:$A,0),MATCH($D$1,[1]HSI_1990_2024!$A$1:$D$1,0))</f>
        <v>16.533889189354301</v>
      </c>
      <c r="E1602" s="10">
        <f t="shared" si="24"/>
        <v>0</v>
      </c>
    </row>
    <row r="1603" spans="1:5" x14ac:dyDescent="0.25">
      <c r="A1603" s="7">
        <v>35227</v>
      </c>
      <c r="B1603">
        <v>54.75</v>
      </c>
      <c r="C1603" s="10">
        <v>16.309999999999999</v>
      </c>
      <c r="D1603" s="12">
        <f>INDEX([1]HSI_1990_2024!$A:$D,MATCH($A1603,[1]HSI_1990_2024!$A:$A,0),MATCH($D$1,[1]HSI_1990_2024!$A$1:$D$1,0))</f>
        <v>16.310458254362999</v>
      </c>
      <c r="E1603" s="10">
        <f t="shared" ref="E1603:E1666" si="25">C1603-ROUND(D1603,3)</f>
        <v>0</v>
      </c>
    </row>
    <row r="1604" spans="1:5" x14ac:dyDescent="0.25">
      <c r="A1604" s="7">
        <v>35228</v>
      </c>
      <c r="B1604">
        <v>55</v>
      </c>
      <c r="C1604" s="10">
        <v>16.385000000000002</v>
      </c>
      <c r="D1604" s="12">
        <f>INDEX([1]HSI_1990_2024!$A:$D,MATCH($A1604,[1]HSI_1990_2024!$A:$A,0),MATCH($D$1,[1]HSI_1990_2024!$A$1:$D$1,0))</f>
        <v>16.384935232693401</v>
      </c>
      <c r="E1604" s="10">
        <f t="shared" si="25"/>
        <v>0</v>
      </c>
    </row>
    <row r="1605" spans="1:5" x14ac:dyDescent="0.25">
      <c r="A1605" s="7">
        <v>35229</v>
      </c>
      <c r="B1605">
        <v>55</v>
      </c>
      <c r="C1605" s="10">
        <v>16.385000000000002</v>
      </c>
      <c r="D1605" s="12">
        <f>INDEX([1]HSI_1990_2024!$A:$D,MATCH($A1605,[1]HSI_1990_2024!$A:$A,0),MATCH($D$1,[1]HSI_1990_2024!$A$1:$D$1,0))</f>
        <v>16.384935232693401</v>
      </c>
      <c r="E1605" s="10">
        <f t="shared" si="25"/>
        <v>0</v>
      </c>
    </row>
    <row r="1606" spans="1:5" x14ac:dyDescent="0.25">
      <c r="A1606" s="7">
        <v>35230</v>
      </c>
      <c r="B1606">
        <v>54.75</v>
      </c>
      <c r="C1606" s="10">
        <v>16.309999999999999</v>
      </c>
      <c r="D1606" s="12">
        <f>INDEX([1]HSI_1990_2024!$A:$D,MATCH($A1606,[1]HSI_1990_2024!$A:$A,0),MATCH($D$1,[1]HSI_1990_2024!$A$1:$D$1,0))</f>
        <v>16.310458254362999</v>
      </c>
      <c r="E1606" s="10">
        <f t="shared" si="25"/>
        <v>0</v>
      </c>
    </row>
    <row r="1607" spans="1:5" x14ac:dyDescent="0.25">
      <c r="A1607" s="7">
        <v>35234</v>
      </c>
      <c r="B1607">
        <v>55.25</v>
      </c>
      <c r="C1607" s="10">
        <v>16.459</v>
      </c>
      <c r="D1607" s="12">
        <f>INDEX([1]HSI_1990_2024!$A:$D,MATCH($A1607,[1]HSI_1990_2024!$A:$A,0),MATCH($D$1,[1]HSI_1990_2024!$A$1:$D$1,0))</f>
        <v>16.459412211023899</v>
      </c>
      <c r="E1607" s="10">
        <f t="shared" si="25"/>
        <v>0</v>
      </c>
    </row>
    <row r="1608" spans="1:5" x14ac:dyDescent="0.25">
      <c r="A1608" s="7">
        <v>35235</v>
      </c>
      <c r="B1608">
        <v>55.25</v>
      </c>
      <c r="C1608" s="10">
        <v>16.459</v>
      </c>
      <c r="D1608" s="12">
        <f>INDEX([1]HSI_1990_2024!$A:$D,MATCH($A1608,[1]HSI_1990_2024!$A:$A,0),MATCH($D$1,[1]HSI_1990_2024!$A$1:$D$1,0))</f>
        <v>16.459412211023899</v>
      </c>
      <c r="E1608" s="10">
        <f t="shared" si="25"/>
        <v>0</v>
      </c>
    </row>
    <row r="1609" spans="1:5" x14ac:dyDescent="0.25">
      <c r="A1609" s="7">
        <v>35237</v>
      </c>
      <c r="B1609">
        <v>54.75</v>
      </c>
      <c r="C1609" s="10">
        <v>16.309999999999999</v>
      </c>
      <c r="D1609" s="12">
        <f>INDEX([1]HSI_1990_2024!$A:$D,MATCH($A1609,[1]HSI_1990_2024!$A:$A,0),MATCH($D$1,[1]HSI_1990_2024!$A$1:$D$1,0))</f>
        <v>16.310458254362999</v>
      </c>
      <c r="E1609" s="10">
        <f t="shared" si="25"/>
        <v>0</v>
      </c>
    </row>
    <row r="1610" spans="1:5" x14ac:dyDescent="0.25">
      <c r="A1610" s="7">
        <v>35240</v>
      </c>
      <c r="B1610">
        <v>55.5</v>
      </c>
      <c r="C1610" s="10">
        <v>16.533999999999999</v>
      </c>
      <c r="D1610" s="12">
        <f>INDEX([1]HSI_1990_2024!$A:$D,MATCH($A1610,[1]HSI_1990_2024!$A:$A,0),MATCH($D$1,[1]HSI_1990_2024!$A$1:$D$1,0))</f>
        <v>16.533889189354301</v>
      </c>
      <c r="E1610" s="10">
        <f t="shared" si="25"/>
        <v>0</v>
      </c>
    </row>
    <row r="1611" spans="1:5" x14ac:dyDescent="0.25">
      <c r="A1611" s="7">
        <v>35241</v>
      </c>
      <c r="B1611">
        <v>55.75</v>
      </c>
      <c r="C1611" s="10">
        <v>16.608000000000001</v>
      </c>
      <c r="D1611" s="12">
        <f>INDEX([1]HSI_1990_2024!$A:$D,MATCH($A1611,[1]HSI_1990_2024!$A:$A,0),MATCH($D$1,[1]HSI_1990_2024!$A$1:$D$1,0))</f>
        <v>16.6083661676847</v>
      </c>
      <c r="E1611" s="10">
        <f t="shared" si="25"/>
        <v>0</v>
      </c>
    </row>
    <row r="1612" spans="1:5" x14ac:dyDescent="0.25">
      <c r="A1612" s="7">
        <v>35242</v>
      </c>
      <c r="B1612">
        <v>56.5</v>
      </c>
      <c r="C1612" s="10">
        <v>16.832000000000001</v>
      </c>
      <c r="D1612" s="12">
        <f>INDEX([1]HSI_1990_2024!$A:$D,MATCH($A1612,[1]HSI_1990_2024!$A:$A,0),MATCH($D$1,[1]HSI_1990_2024!$A$1:$D$1,0))</f>
        <v>16.831797102675999</v>
      </c>
      <c r="E1612" s="10">
        <f t="shared" si="25"/>
        <v>0</v>
      </c>
    </row>
    <row r="1613" spans="1:5" x14ac:dyDescent="0.25">
      <c r="A1613" s="7">
        <v>35243</v>
      </c>
      <c r="B1613">
        <v>56</v>
      </c>
      <c r="C1613" s="10">
        <v>16.683</v>
      </c>
      <c r="D1613" s="12">
        <f>INDEX([1]HSI_1990_2024!$A:$D,MATCH($A1613,[1]HSI_1990_2024!$A:$A,0),MATCH($D$1,[1]HSI_1990_2024!$A$1:$D$1,0))</f>
        <v>16.682843146015099</v>
      </c>
      <c r="E1613" s="10">
        <f t="shared" si="25"/>
        <v>0</v>
      </c>
    </row>
    <row r="1614" spans="1:5" x14ac:dyDescent="0.25">
      <c r="A1614" s="7">
        <v>35244</v>
      </c>
      <c r="B1614">
        <v>55.75</v>
      </c>
      <c r="C1614" s="10">
        <v>16.608000000000001</v>
      </c>
      <c r="D1614" s="12">
        <f>INDEX([1]HSI_1990_2024!$A:$D,MATCH($A1614,[1]HSI_1990_2024!$A:$A,0),MATCH($D$1,[1]HSI_1990_2024!$A$1:$D$1,0))</f>
        <v>16.6083661676847</v>
      </c>
      <c r="E1614" s="10">
        <f t="shared" si="25"/>
        <v>0</v>
      </c>
    </row>
    <row r="1615" spans="1:5" x14ac:dyDescent="0.25">
      <c r="A1615" s="7">
        <v>35247</v>
      </c>
      <c r="B1615">
        <v>55.75</v>
      </c>
      <c r="C1615" s="10">
        <v>16.608000000000001</v>
      </c>
      <c r="D1615" s="12">
        <f>INDEX([1]HSI_1990_2024!$A:$D,MATCH($A1615,[1]HSI_1990_2024!$A:$A,0),MATCH($D$1,[1]HSI_1990_2024!$A$1:$D$1,0))</f>
        <v>16.6083661676847</v>
      </c>
      <c r="E1615" s="10">
        <f t="shared" si="25"/>
        <v>0</v>
      </c>
    </row>
    <row r="1616" spans="1:5" x14ac:dyDescent="0.25">
      <c r="A1616" s="7">
        <v>35248</v>
      </c>
      <c r="B1616">
        <v>56.75</v>
      </c>
      <c r="C1616" s="10">
        <v>16.905999999999999</v>
      </c>
      <c r="D1616" s="12">
        <f>INDEX([1]HSI_1990_2024!$A:$D,MATCH($A1616,[1]HSI_1990_2024!$A:$A,0),MATCH($D$1,[1]HSI_1990_2024!$A$1:$D$1,0))</f>
        <v>16.906274081006401</v>
      </c>
      <c r="E1616" s="10">
        <f t="shared" si="25"/>
        <v>0</v>
      </c>
    </row>
    <row r="1617" spans="1:5" x14ac:dyDescent="0.25">
      <c r="A1617" s="7">
        <v>35249</v>
      </c>
      <c r="B1617">
        <v>56.75</v>
      </c>
      <c r="C1617" s="10">
        <v>16.905999999999999</v>
      </c>
      <c r="D1617" s="12">
        <f>INDEX([1]HSI_1990_2024!$A:$D,MATCH($A1617,[1]HSI_1990_2024!$A:$A,0),MATCH($D$1,[1]HSI_1990_2024!$A$1:$D$1,0))</f>
        <v>16.906274081006401</v>
      </c>
      <c r="E1617" s="10">
        <f t="shared" si="25"/>
        <v>0</v>
      </c>
    </row>
    <row r="1618" spans="1:5" x14ac:dyDescent="0.25">
      <c r="A1618" s="7">
        <v>35250</v>
      </c>
      <c r="B1618">
        <v>57.5</v>
      </c>
      <c r="C1618" s="10">
        <v>17.13</v>
      </c>
      <c r="D1618" s="12">
        <f>INDEX([1]HSI_1990_2024!$A:$D,MATCH($A1618,[1]HSI_1990_2024!$A:$A,0),MATCH($D$1,[1]HSI_1990_2024!$A$1:$D$1,0))</f>
        <v>17.1297050159977</v>
      </c>
      <c r="E1618" s="10">
        <f t="shared" si="25"/>
        <v>0</v>
      </c>
    </row>
    <row r="1619" spans="1:5" x14ac:dyDescent="0.25">
      <c r="A1619" s="7">
        <v>35251</v>
      </c>
      <c r="B1619">
        <v>57.25</v>
      </c>
      <c r="C1619" s="10">
        <v>17.055</v>
      </c>
      <c r="D1619" s="12">
        <f>INDEX([1]HSI_1990_2024!$A:$D,MATCH($A1619,[1]HSI_1990_2024!$A:$A,0),MATCH($D$1,[1]HSI_1990_2024!$A$1:$D$1,0))</f>
        <v>17.055228037667298</v>
      </c>
      <c r="E1619" s="10">
        <f t="shared" si="25"/>
        <v>0</v>
      </c>
    </row>
    <row r="1620" spans="1:5" x14ac:dyDescent="0.25">
      <c r="A1620" s="7">
        <v>35254</v>
      </c>
      <c r="B1620">
        <v>55.5</v>
      </c>
      <c r="C1620" s="10">
        <v>16.533999999999999</v>
      </c>
      <c r="D1620" s="12">
        <f>INDEX([1]HSI_1990_2024!$A:$D,MATCH($A1620,[1]HSI_1990_2024!$A:$A,0),MATCH($D$1,[1]HSI_1990_2024!$A$1:$D$1,0))</f>
        <v>16.533889189354301</v>
      </c>
      <c r="E1620" s="10">
        <f t="shared" si="25"/>
        <v>0</v>
      </c>
    </row>
    <row r="1621" spans="1:5" x14ac:dyDescent="0.25">
      <c r="A1621" s="7">
        <v>35255</v>
      </c>
      <c r="B1621">
        <v>55.5</v>
      </c>
      <c r="C1621" s="10">
        <v>16.533999999999999</v>
      </c>
      <c r="D1621" s="12">
        <f>INDEX([1]HSI_1990_2024!$A:$D,MATCH($A1621,[1]HSI_1990_2024!$A:$A,0),MATCH($D$1,[1]HSI_1990_2024!$A$1:$D$1,0))</f>
        <v>16.533889189354301</v>
      </c>
      <c r="E1621" s="10">
        <f t="shared" si="25"/>
        <v>0</v>
      </c>
    </row>
    <row r="1622" spans="1:5" x14ac:dyDescent="0.25">
      <c r="A1622" s="7">
        <v>35256</v>
      </c>
      <c r="B1622">
        <v>55.25</v>
      </c>
      <c r="C1622" s="10">
        <v>16.459</v>
      </c>
      <c r="D1622" s="12">
        <f>INDEX([1]HSI_1990_2024!$A:$D,MATCH($A1622,[1]HSI_1990_2024!$A:$A,0),MATCH($D$1,[1]HSI_1990_2024!$A$1:$D$1,0))</f>
        <v>16.459412211023899</v>
      </c>
      <c r="E1622" s="10">
        <f t="shared" si="25"/>
        <v>0</v>
      </c>
    </row>
    <row r="1623" spans="1:5" x14ac:dyDescent="0.25">
      <c r="A1623" s="7">
        <v>35257</v>
      </c>
      <c r="B1623">
        <v>55.25</v>
      </c>
      <c r="C1623" s="10">
        <v>16.459</v>
      </c>
      <c r="D1623" s="12">
        <f>INDEX([1]HSI_1990_2024!$A:$D,MATCH($A1623,[1]HSI_1990_2024!$A:$A,0),MATCH($D$1,[1]HSI_1990_2024!$A$1:$D$1,0))</f>
        <v>16.459412211023899</v>
      </c>
      <c r="E1623" s="10">
        <f t="shared" si="25"/>
        <v>0</v>
      </c>
    </row>
    <row r="1624" spans="1:5" x14ac:dyDescent="0.25">
      <c r="A1624" s="7">
        <v>35258</v>
      </c>
      <c r="B1624">
        <v>54.25</v>
      </c>
      <c r="C1624" s="10">
        <v>16.161999999999999</v>
      </c>
      <c r="D1624" s="12">
        <f>INDEX([1]HSI_1990_2024!$A:$D,MATCH($A1624,[1]HSI_1990_2024!$A:$A,0),MATCH($D$1,[1]HSI_1990_2024!$A$1:$D$1,0))</f>
        <v>16.161504297702201</v>
      </c>
      <c r="E1624" s="10">
        <f t="shared" si="25"/>
        <v>0</v>
      </c>
    </row>
    <row r="1625" spans="1:5" x14ac:dyDescent="0.25">
      <c r="A1625" s="7">
        <v>35261</v>
      </c>
      <c r="B1625">
        <v>53.75</v>
      </c>
      <c r="C1625" s="10">
        <v>16.013000000000002</v>
      </c>
      <c r="D1625" s="12">
        <f>INDEX([1]HSI_1990_2024!$A:$D,MATCH($A1625,[1]HSI_1990_2024!$A:$A,0),MATCH($D$1,[1]HSI_1990_2024!$A$1:$D$1,0))</f>
        <v>16.012550341041301</v>
      </c>
      <c r="E1625" s="10">
        <f t="shared" si="25"/>
        <v>0</v>
      </c>
    </row>
    <row r="1626" spans="1:5" x14ac:dyDescent="0.25">
      <c r="A1626" s="7">
        <v>35262</v>
      </c>
      <c r="B1626">
        <v>52.75</v>
      </c>
      <c r="C1626" s="10">
        <v>15.715</v>
      </c>
      <c r="D1626" s="12">
        <f>INDEX([1]HSI_1990_2024!$A:$D,MATCH($A1626,[1]HSI_1990_2024!$A:$A,0),MATCH($D$1,[1]HSI_1990_2024!$A$1:$D$1,0))</f>
        <v>15.7146424277196</v>
      </c>
      <c r="E1626" s="10">
        <f t="shared" si="25"/>
        <v>0</v>
      </c>
    </row>
    <row r="1627" spans="1:5" x14ac:dyDescent="0.25">
      <c r="A1627" s="7">
        <v>35263</v>
      </c>
      <c r="B1627">
        <v>52.25</v>
      </c>
      <c r="C1627" s="10">
        <v>15.566000000000001</v>
      </c>
      <c r="D1627" s="12">
        <f>INDEX([1]HSI_1990_2024!$A:$D,MATCH($A1627,[1]HSI_1990_2024!$A:$A,0),MATCH($D$1,[1]HSI_1990_2024!$A$1:$D$1,0))</f>
        <v>15.565688471058801</v>
      </c>
      <c r="E1627" s="10">
        <f t="shared" si="25"/>
        <v>0</v>
      </c>
    </row>
    <row r="1628" spans="1:5" x14ac:dyDescent="0.25">
      <c r="A1628" s="7">
        <v>35264</v>
      </c>
      <c r="B1628">
        <v>53.5</v>
      </c>
      <c r="C1628" s="10">
        <v>15.938000000000001</v>
      </c>
      <c r="D1628" s="12">
        <f>INDEX([1]HSI_1990_2024!$A:$D,MATCH($A1628,[1]HSI_1990_2024!$A:$A,0),MATCH($D$1,[1]HSI_1990_2024!$A$1:$D$1,0))</f>
        <v>15.938073362710901</v>
      </c>
      <c r="E1628" s="10">
        <f t="shared" si="25"/>
        <v>0</v>
      </c>
    </row>
    <row r="1629" spans="1:5" x14ac:dyDescent="0.25">
      <c r="A1629" s="7">
        <v>35265</v>
      </c>
      <c r="B1629">
        <v>54.25</v>
      </c>
      <c r="C1629" s="10">
        <v>16.161999999999999</v>
      </c>
      <c r="D1629" s="12">
        <f>INDEX([1]HSI_1990_2024!$A:$D,MATCH($A1629,[1]HSI_1990_2024!$A:$A,0),MATCH($D$1,[1]HSI_1990_2024!$A$1:$D$1,0))</f>
        <v>16.161504297702201</v>
      </c>
      <c r="E1629" s="10">
        <f t="shared" si="25"/>
        <v>0</v>
      </c>
    </row>
    <row r="1630" spans="1:5" x14ac:dyDescent="0.25">
      <c r="A1630" s="7">
        <v>35268</v>
      </c>
      <c r="B1630">
        <v>54</v>
      </c>
      <c r="C1630" s="10">
        <v>16.087</v>
      </c>
      <c r="D1630" s="12">
        <f>INDEX([1]HSI_1990_2024!$A:$D,MATCH($A1630,[1]HSI_1990_2024!$A:$A,0),MATCH($D$1,[1]HSI_1990_2024!$A$1:$D$1,0))</f>
        <v>16.0870273193717</v>
      </c>
      <c r="E1630" s="10">
        <f t="shared" si="25"/>
        <v>0</v>
      </c>
    </row>
    <row r="1631" spans="1:5" x14ac:dyDescent="0.25">
      <c r="A1631" s="7">
        <v>35269</v>
      </c>
      <c r="B1631">
        <v>54.25</v>
      </c>
      <c r="C1631" s="10">
        <v>16.161999999999999</v>
      </c>
      <c r="D1631" s="12">
        <f>INDEX([1]HSI_1990_2024!$A:$D,MATCH($A1631,[1]HSI_1990_2024!$A:$A,0),MATCH($D$1,[1]HSI_1990_2024!$A$1:$D$1,0))</f>
        <v>16.161504297702201</v>
      </c>
      <c r="E1631" s="10">
        <f t="shared" si="25"/>
        <v>0</v>
      </c>
    </row>
    <row r="1632" spans="1:5" x14ac:dyDescent="0.25">
      <c r="A1632" s="7">
        <v>35270</v>
      </c>
      <c r="B1632">
        <v>52.75</v>
      </c>
      <c r="C1632" s="10">
        <v>15.715</v>
      </c>
      <c r="D1632" s="12">
        <f>INDEX([1]HSI_1990_2024!$A:$D,MATCH($A1632,[1]HSI_1990_2024!$A:$A,0),MATCH($D$1,[1]HSI_1990_2024!$A$1:$D$1,0))</f>
        <v>15.7146424277196</v>
      </c>
      <c r="E1632" s="10">
        <f t="shared" si="25"/>
        <v>0</v>
      </c>
    </row>
    <row r="1633" spans="1:5" x14ac:dyDescent="0.25">
      <c r="A1633" s="7">
        <v>35271</v>
      </c>
      <c r="B1633">
        <v>52.5</v>
      </c>
      <c r="C1633" s="10">
        <v>15.64</v>
      </c>
      <c r="D1633" s="12">
        <f>INDEX([1]HSI_1990_2024!$A:$D,MATCH($A1633,[1]HSI_1990_2024!$A:$A,0),MATCH($D$1,[1]HSI_1990_2024!$A$1:$D$1,0))</f>
        <v>15.640165449389199</v>
      </c>
      <c r="E1633" s="10">
        <f t="shared" si="25"/>
        <v>0</v>
      </c>
    </row>
    <row r="1634" spans="1:5" x14ac:dyDescent="0.25">
      <c r="A1634" s="7">
        <v>35272</v>
      </c>
      <c r="B1634">
        <v>52.5</v>
      </c>
      <c r="C1634" s="10">
        <v>15.64</v>
      </c>
      <c r="D1634" s="12">
        <f>INDEX([1]HSI_1990_2024!$A:$D,MATCH($A1634,[1]HSI_1990_2024!$A:$A,0),MATCH($D$1,[1]HSI_1990_2024!$A$1:$D$1,0))</f>
        <v>15.640165449389199</v>
      </c>
      <c r="E1634" s="10">
        <f t="shared" si="25"/>
        <v>0</v>
      </c>
    </row>
    <row r="1635" spans="1:5" x14ac:dyDescent="0.25">
      <c r="A1635" s="7">
        <v>35275</v>
      </c>
      <c r="B1635">
        <v>53</v>
      </c>
      <c r="C1635" s="10">
        <v>15.789</v>
      </c>
      <c r="D1635" s="12">
        <f>INDEX([1]HSI_1990_2024!$A:$D,MATCH($A1635,[1]HSI_1990_2024!$A:$A,0),MATCH($D$1,[1]HSI_1990_2024!$A$1:$D$1,0))</f>
        <v>15.78911940605</v>
      </c>
      <c r="E1635" s="10">
        <f t="shared" si="25"/>
        <v>0</v>
      </c>
    </row>
    <row r="1636" spans="1:5" x14ac:dyDescent="0.25">
      <c r="A1636" s="7">
        <v>35276</v>
      </c>
      <c r="B1636">
        <v>52.75</v>
      </c>
      <c r="C1636" s="10">
        <v>15.715</v>
      </c>
      <c r="D1636" s="12">
        <f>INDEX([1]HSI_1990_2024!$A:$D,MATCH($A1636,[1]HSI_1990_2024!$A:$A,0),MATCH($D$1,[1]HSI_1990_2024!$A$1:$D$1,0))</f>
        <v>15.7146424277196</v>
      </c>
      <c r="E1636" s="10">
        <f t="shared" si="25"/>
        <v>0</v>
      </c>
    </row>
    <row r="1637" spans="1:5" x14ac:dyDescent="0.25">
      <c r="A1637" s="7">
        <v>35277</v>
      </c>
      <c r="B1637">
        <v>52.75</v>
      </c>
      <c r="C1637" s="10">
        <v>15.715</v>
      </c>
      <c r="D1637" s="12">
        <f>INDEX([1]HSI_1990_2024!$A:$D,MATCH($A1637,[1]HSI_1990_2024!$A:$A,0),MATCH($D$1,[1]HSI_1990_2024!$A$1:$D$1,0))</f>
        <v>15.7146424277196</v>
      </c>
      <c r="E1637" s="10">
        <f t="shared" si="25"/>
        <v>0</v>
      </c>
    </row>
    <row r="1638" spans="1:5" x14ac:dyDescent="0.25">
      <c r="A1638" s="7">
        <v>35278</v>
      </c>
      <c r="B1638">
        <v>53.25</v>
      </c>
      <c r="C1638" s="10">
        <v>15.864000000000001</v>
      </c>
      <c r="D1638" s="12">
        <f>INDEX([1]HSI_1990_2024!$A:$D,MATCH($A1638,[1]HSI_1990_2024!$A:$A,0),MATCH($D$1,[1]HSI_1990_2024!$A$1:$D$1,0))</f>
        <v>15.8635963843805</v>
      </c>
      <c r="E1638" s="10">
        <f t="shared" si="25"/>
        <v>0</v>
      </c>
    </row>
    <row r="1639" spans="1:5" x14ac:dyDescent="0.25">
      <c r="A1639" s="7">
        <v>35279</v>
      </c>
      <c r="B1639">
        <v>54.75</v>
      </c>
      <c r="C1639" s="10">
        <v>16.309999999999999</v>
      </c>
      <c r="D1639" s="12">
        <f>INDEX([1]HSI_1990_2024!$A:$D,MATCH($A1639,[1]HSI_1990_2024!$A:$A,0),MATCH($D$1,[1]HSI_1990_2024!$A$1:$D$1,0))</f>
        <v>16.310458254362999</v>
      </c>
      <c r="E1639" s="10">
        <f t="shared" si="25"/>
        <v>0</v>
      </c>
    </row>
    <row r="1640" spans="1:5" x14ac:dyDescent="0.25">
      <c r="A1640" s="7">
        <v>35282</v>
      </c>
      <c r="B1640">
        <v>55.25</v>
      </c>
      <c r="C1640" s="10">
        <v>16.459</v>
      </c>
      <c r="D1640" s="12">
        <f>INDEX([1]HSI_1990_2024!$A:$D,MATCH($A1640,[1]HSI_1990_2024!$A:$A,0),MATCH($D$1,[1]HSI_1990_2024!$A$1:$D$1,0))</f>
        <v>16.459412211023899</v>
      </c>
      <c r="E1640" s="10">
        <f t="shared" si="25"/>
        <v>0</v>
      </c>
    </row>
    <row r="1641" spans="1:5" x14ac:dyDescent="0.25">
      <c r="A1641" s="7">
        <v>35283</v>
      </c>
      <c r="B1641">
        <v>55.25</v>
      </c>
      <c r="C1641" s="10">
        <v>16.459</v>
      </c>
      <c r="D1641" s="12">
        <f>INDEX([1]HSI_1990_2024!$A:$D,MATCH($A1641,[1]HSI_1990_2024!$A:$A,0),MATCH($D$1,[1]HSI_1990_2024!$A$1:$D$1,0))</f>
        <v>16.459412211023899</v>
      </c>
      <c r="E1641" s="10">
        <f t="shared" si="25"/>
        <v>0</v>
      </c>
    </row>
    <row r="1642" spans="1:5" x14ac:dyDescent="0.25">
      <c r="A1642" s="7">
        <v>35284</v>
      </c>
      <c r="B1642">
        <v>54.5</v>
      </c>
      <c r="C1642" s="10">
        <v>16.236000000000001</v>
      </c>
      <c r="D1642" s="12">
        <f>INDEX([1]HSI_1990_2024!$A:$D,MATCH($A1642,[1]HSI_1990_2024!$A:$A,0),MATCH($D$1,[1]HSI_1990_2024!$A$1:$D$1,0))</f>
        <v>16.2359812760326</v>
      </c>
      <c r="E1642" s="10">
        <f t="shared" si="25"/>
        <v>0</v>
      </c>
    </row>
    <row r="1643" spans="1:5" x14ac:dyDescent="0.25">
      <c r="A1643" s="7">
        <v>35285</v>
      </c>
      <c r="B1643">
        <v>55</v>
      </c>
      <c r="C1643" s="10">
        <v>16.385000000000002</v>
      </c>
      <c r="D1643" s="12">
        <f>INDEX([1]HSI_1990_2024!$A:$D,MATCH($A1643,[1]HSI_1990_2024!$A:$A,0),MATCH($D$1,[1]HSI_1990_2024!$A$1:$D$1,0))</f>
        <v>16.384935232693401</v>
      </c>
      <c r="E1643" s="10">
        <f t="shared" si="25"/>
        <v>0</v>
      </c>
    </row>
    <row r="1644" spans="1:5" x14ac:dyDescent="0.25">
      <c r="A1644" s="7">
        <v>35286</v>
      </c>
      <c r="B1644">
        <v>55</v>
      </c>
      <c r="C1644" s="10">
        <v>16.385000000000002</v>
      </c>
      <c r="D1644" s="12">
        <f>INDEX([1]HSI_1990_2024!$A:$D,MATCH($A1644,[1]HSI_1990_2024!$A:$A,0),MATCH($D$1,[1]HSI_1990_2024!$A$1:$D$1,0))</f>
        <v>16.384935232693401</v>
      </c>
      <c r="E1644" s="10">
        <f t="shared" si="25"/>
        <v>0</v>
      </c>
    </row>
    <row r="1645" spans="1:5" x14ac:dyDescent="0.25">
      <c r="A1645" s="7">
        <v>35289</v>
      </c>
      <c r="B1645">
        <v>56</v>
      </c>
      <c r="C1645" s="10">
        <v>16.683</v>
      </c>
      <c r="D1645" s="12">
        <f>INDEX([1]HSI_1990_2024!$A:$D,MATCH($A1645,[1]HSI_1990_2024!$A:$A,0),MATCH($D$1,[1]HSI_1990_2024!$A$1:$D$1,0))</f>
        <v>16.682843146015099</v>
      </c>
      <c r="E1645" s="10">
        <f t="shared" si="25"/>
        <v>0</v>
      </c>
    </row>
    <row r="1646" spans="1:5" x14ac:dyDescent="0.25">
      <c r="A1646" s="7">
        <v>35290</v>
      </c>
      <c r="B1646">
        <v>56.5</v>
      </c>
      <c r="C1646" s="10">
        <v>16.832000000000001</v>
      </c>
      <c r="D1646" s="12">
        <f>INDEX([1]HSI_1990_2024!$A:$D,MATCH($A1646,[1]HSI_1990_2024!$A:$A,0),MATCH($D$1,[1]HSI_1990_2024!$A$1:$D$1,0))</f>
        <v>16.831797102675999</v>
      </c>
      <c r="E1646" s="10">
        <f t="shared" si="25"/>
        <v>0</v>
      </c>
    </row>
    <row r="1647" spans="1:5" x14ac:dyDescent="0.25">
      <c r="A1647" s="7">
        <v>35291</v>
      </c>
      <c r="B1647">
        <v>56.25</v>
      </c>
      <c r="C1647" s="10">
        <v>16.757000000000001</v>
      </c>
      <c r="D1647" s="12">
        <f>INDEX([1]HSI_1990_2024!$A:$D,MATCH($A1647,[1]HSI_1990_2024!$A:$A,0),MATCH($D$1,[1]HSI_1990_2024!$A$1:$D$1,0))</f>
        <v>16.7573201243456</v>
      </c>
      <c r="E1647" s="10">
        <f t="shared" si="25"/>
        <v>0</v>
      </c>
    </row>
    <row r="1648" spans="1:5" x14ac:dyDescent="0.25">
      <c r="A1648" s="7">
        <v>35292</v>
      </c>
      <c r="B1648">
        <v>56.75</v>
      </c>
      <c r="C1648" s="10">
        <v>16.905999999999999</v>
      </c>
      <c r="D1648" s="12">
        <f>INDEX([1]HSI_1990_2024!$A:$D,MATCH($A1648,[1]HSI_1990_2024!$A:$A,0),MATCH($D$1,[1]HSI_1990_2024!$A$1:$D$1,0))</f>
        <v>16.906274081006401</v>
      </c>
      <c r="E1648" s="10">
        <f t="shared" si="25"/>
        <v>0</v>
      </c>
    </row>
    <row r="1649" spans="1:5" x14ac:dyDescent="0.25">
      <c r="A1649" s="7">
        <v>35293</v>
      </c>
      <c r="B1649">
        <v>56</v>
      </c>
      <c r="C1649" s="10">
        <v>16.683</v>
      </c>
      <c r="D1649" s="12">
        <f>INDEX([1]HSI_1990_2024!$A:$D,MATCH($A1649,[1]HSI_1990_2024!$A:$A,0),MATCH($D$1,[1]HSI_1990_2024!$A$1:$D$1,0))</f>
        <v>16.682843146015099</v>
      </c>
      <c r="E1649" s="10">
        <f t="shared" si="25"/>
        <v>0</v>
      </c>
    </row>
    <row r="1650" spans="1:5" x14ac:dyDescent="0.25">
      <c r="A1650" s="7">
        <v>35296</v>
      </c>
      <c r="B1650">
        <v>56.25</v>
      </c>
      <c r="C1650" s="10">
        <v>16.757000000000001</v>
      </c>
      <c r="D1650" s="12">
        <f>INDEX([1]HSI_1990_2024!$A:$D,MATCH($A1650,[1]HSI_1990_2024!$A:$A,0),MATCH($D$1,[1]HSI_1990_2024!$A$1:$D$1,0))</f>
        <v>16.7573201243456</v>
      </c>
      <c r="E1650" s="10">
        <f t="shared" si="25"/>
        <v>0</v>
      </c>
    </row>
    <row r="1651" spans="1:5" x14ac:dyDescent="0.25">
      <c r="A1651" s="7">
        <v>35297</v>
      </c>
      <c r="B1651">
        <v>56.5</v>
      </c>
      <c r="C1651" s="10">
        <v>16.832000000000001</v>
      </c>
      <c r="D1651" s="12">
        <f>INDEX([1]HSI_1990_2024!$A:$D,MATCH($A1651,[1]HSI_1990_2024!$A:$A,0),MATCH($D$1,[1]HSI_1990_2024!$A$1:$D$1,0))</f>
        <v>16.831797102675999</v>
      </c>
      <c r="E1651" s="10">
        <f t="shared" si="25"/>
        <v>0</v>
      </c>
    </row>
    <row r="1652" spans="1:5" x14ac:dyDescent="0.25">
      <c r="A1652" s="7">
        <v>35298</v>
      </c>
      <c r="B1652">
        <v>56.75</v>
      </c>
      <c r="C1652" s="10">
        <v>16.905999999999999</v>
      </c>
      <c r="D1652" s="12">
        <f>INDEX([1]HSI_1990_2024!$A:$D,MATCH($A1652,[1]HSI_1990_2024!$A:$A,0),MATCH($D$1,[1]HSI_1990_2024!$A$1:$D$1,0))</f>
        <v>16.906274081006401</v>
      </c>
      <c r="E1652" s="10">
        <f t="shared" si="25"/>
        <v>0</v>
      </c>
    </row>
    <row r="1653" spans="1:5" x14ac:dyDescent="0.25">
      <c r="A1653" s="7">
        <v>35299</v>
      </c>
      <c r="B1653">
        <v>57.5</v>
      </c>
      <c r="C1653" s="10">
        <v>17.13</v>
      </c>
      <c r="D1653" s="12">
        <f>INDEX([1]HSI_1990_2024!$A:$D,MATCH($A1653,[1]HSI_1990_2024!$A:$A,0),MATCH($D$1,[1]HSI_1990_2024!$A$1:$D$1,0))</f>
        <v>17.1297050159977</v>
      </c>
      <c r="E1653" s="10">
        <f t="shared" si="25"/>
        <v>0</v>
      </c>
    </row>
    <row r="1654" spans="1:5" x14ac:dyDescent="0.25">
      <c r="A1654" s="7">
        <v>35300</v>
      </c>
      <c r="B1654">
        <v>56.75</v>
      </c>
      <c r="C1654" s="10">
        <v>16.905999999999999</v>
      </c>
      <c r="D1654" s="12">
        <f>INDEX([1]HSI_1990_2024!$A:$D,MATCH($A1654,[1]HSI_1990_2024!$A:$A,0),MATCH($D$1,[1]HSI_1990_2024!$A$1:$D$1,0))</f>
        <v>16.906274081006401</v>
      </c>
      <c r="E1654" s="10">
        <f t="shared" si="25"/>
        <v>0</v>
      </c>
    </row>
    <row r="1655" spans="1:5" x14ac:dyDescent="0.25">
      <c r="A1655" s="7">
        <v>35304</v>
      </c>
      <c r="B1655">
        <v>56.25</v>
      </c>
      <c r="C1655" s="10">
        <v>16.757000000000001</v>
      </c>
      <c r="D1655" s="12">
        <f>INDEX([1]HSI_1990_2024!$A:$D,MATCH($A1655,[1]HSI_1990_2024!$A:$A,0),MATCH($D$1,[1]HSI_1990_2024!$A$1:$D$1,0))</f>
        <v>16.7573201243456</v>
      </c>
      <c r="E1655" s="10">
        <f t="shared" si="25"/>
        <v>0</v>
      </c>
    </row>
    <row r="1656" spans="1:5" x14ac:dyDescent="0.25">
      <c r="A1656" s="7">
        <v>35305</v>
      </c>
      <c r="B1656">
        <v>56.25</v>
      </c>
      <c r="C1656" s="10">
        <v>16.757000000000001</v>
      </c>
      <c r="D1656" s="12">
        <f>INDEX([1]HSI_1990_2024!$A:$D,MATCH($A1656,[1]HSI_1990_2024!$A:$A,0),MATCH($D$1,[1]HSI_1990_2024!$A$1:$D$1,0))</f>
        <v>16.7573201243456</v>
      </c>
      <c r="E1656" s="10">
        <f t="shared" si="25"/>
        <v>0</v>
      </c>
    </row>
    <row r="1657" spans="1:5" x14ac:dyDescent="0.25">
      <c r="A1657" s="7">
        <v>35306</v>
      </c>
      <c r="B1657">
        <v>55.75</v>
      </c>
      <c r="C1657" s="10">
        <v>16.608000000000001</v>
      </c>
      <c r="D1657" s="12">
        <f>INDEX([1]HSI_1990_2024!$A:$D,MATCH($A1657,[1]HSI_1990_2024!$A:$A,0),MATCH($D$1,[1]HSI_1990_2024!$A$1:$D$1,0))</f>
        <v>16.6083661676847</v>
      </c>
      <c r="E1657" s="10">
        <f t="shared" si="25"/>
        <v>0</v>
      </c>
    </row>
    <row r="1658" spans="1:5" x14ac:dyDescent="0.25">
      <c r="A1658" s="7">
        <v>35307</v>
      </c>
      <c r="B1658">
        <v>54.25</v>
      </c>
      <c r="C1658" s="10">
        <v>16.161999999999999</v>
      </c>
      <c r="D1658" s="12">
        <f>INDEX([1]HSI_1990_2024!$A:$D,MATCH($A1658,[1]HSI_1990_2024!$A:$A,0),MATCH($D$1,[1]HSI_1990_2024!$A$1:$D$1,0))</f>
        <v>16.161504297702201</v>
      </c>
      <c r="E1658" s="10">
        <f t="shared" si="25"/>
        <v>0</v>
      </c>
    </row>
    <row r="1659" spans="1:5" x14ac:dyDescent="0.25">
      <c r="A1659" s="7">
        <v>35310</v>
      </c>
      <c r="B1659">
        <v>54.5</v>
      </c>
      <c r="C1659" s="10">
        <v>16.236000000000001</v>
      </c>
      <c r="D1659" s="12">
        <f>INDEX([1]HSI_1990_2024!$A:$D,MATCH($A1659,[1]HSI_1990_2024!$A:$A,0),MATCH($D$1,[1]HSI_1990_2024!$A$1:$D$1,0))</f>
        <v>16.2359812760326</v>
      </c>
      <c r="E1659" s="10">
        <f t="shared" si="25"/>
        <v>0</v>
      </c>
    </row>
    <row r="1660" spans="1:5" x14ac:dyDescent="0.25">
      <c r="A1660" s="7">
        <v>35311</v>
      </c>
      <c r="B1660">
        <v>54</v>
      </c>
      <c r="C1660" s="10">
        <v>16.087</v>
      </c>
      <c r="D1660" s="12">
        <f>INDEX([1]HSI_1990_2024!$A:$D,MATCH($A1660,[1]HSI_1990_2024!$A:$A,0),MATCH($D$1,[1]HSI_1990_2024!$A$1:$D$1,0))</f>
        <v>16.0870273193717</v>
      </c>
      <c r="E1660" s="10">
        <f t="shared" si="25"/>
        <v>0</v>
      </c>
    </row>
    <row r="1661" spans="1:5" x14ac:dyDescent="0.25">
      <c r="A1661" s="7">
        <v>35312</v>
      </c>
      <c r="B1661">
        <v>54.5</v>
      </c>
      <c r="C1661" s="10">
        <v>16.236000000000001</v>
      </c>
      <c r="D1661" s="12">
        <f>INDEX([1]HSI_1990_2024!$A:$D,MATCH($A1661,[1]HSI_1990_2024!$A:$A,0),MATCH($D$1,[1]HSI_1990_2024!$A$1:$D$1,0))</f>
        <v>16.2359812760326</v>
      </c>
      <c r="E1661" s="10">
        <f t="shared" si="25"/>
        <v>0</v>
      </c>
    </row>
    <row r="1662" spans="1:5" x14ac:dyDescent="0.25">
      <c r="A1662" s="7">
        <v>35313</v>
      </c>
      <c r="B1662">
        <v>54</v>
      </c>
      <c r="C1662" s="10">
        <v>16.087</v>
      </c>
      <c r="D1662" s="12">
        <f>INDEX([1]HSI_1990_2024!$A:$D,MATCH($A1662,[1]HSI_1990_2024!$A:$A,0),MATCH($D$1,[1]HSI_1990_2024!$A$1:$D$1,0))</f>
        <v>16.0870273193717</v>
      </c>
      <c r="E1662" s="10">
        <f t="shared" si="25"/>
        <v>0</v>
      </c>
    </row>
    <row r="1663" spans="1:5" x14ac:dyDescent="0.25">
      <c r="A1663" s="7">
        <v>35314</v>
      </c>
      <c r="B1663">
        <v>54.25</v>
      </c>
      <c r="C1663" s="10">
        <v>16.161999999999999</v>
      </c>
      <c r="D1663" s="12">
        <f>INDEX([1]HSI_1990_2024!$A:$D,MATCH($A1663,[1]HSI_1990_2024!$A:$A,0),MATCH($D$1,[1]HSI_1990_2024!$A$1:$D$1,0))</f>
        <v>16.161504297702201</v>
      </c>
      <c r="E1663" s="10">
        <f t="shared" si="25"/>
        <v>0</v>
      </c>
    </row>
    <row r="1664" spans="1:5" x14ac:dyDescent="0.25">
      <c r="A1664" s="7">
        <v>35317</v>
      </c>
      <c r="B1664">
        <v>55.75</v>
      </c>
      <c r="C1664" s="10">
        <v>16.608000000000001</v>
      </c>
      <c r="D1664" s="12">
        <f>INDEX([1]HSI_1990_2024!$A:$D,MATCH($A1664,[1]HSI_1990_2024!$A:$A,0),MATCH($D$1,[1]HSI_1990_2024!$A$1:$D$1,0))</f>
        <v>16.6083661676847</v>
      </c>
      <c r="E1664" s="10">
        <f t="shared" si="25"/>
        <v>0</v>
      </c>
    </row>
    <row r="1665" spans="1:5" x14ac:dyDescent="0.25">
      <c r="A1665" s="7">
        <v>35318</v>
      </c>
      <c r="B1665">
        <v>55.75</v>
      </c>
      <c r="C1665" s="10">
        <v>16.608000000000001</v>
      </c>
      <c r="D1665" s="12">
        <f>INDEX([1]HSI_1990_2024!$A:$D,MATCH($A1665,[1]HSI_1990_2024!$A:$A,0),MATCH($D$1,[1]HSI_1990_2024!$A$1:$D$1,0))</f>
        <v>16.6083661676847</v>
      </c>
      <c r="E1665" s="10">
        <f t="shared" si="25"/>
        <v>0</v>
      </c>
    </row>
    <row r="1666" spans="1:5" x14ac:dyDescent="0.25">
      <c r="A1666" s="7">
        <v>35319</v>
      </c>
      <c r="B1666">
        <v>55</v>
      </c>
      <c r="C1666" s="10">
        <v>16.385000000000002</v>
      </c>
      <c r="D1666" s="12">
        <f>INDEX([1]HSI_1990_2024!$A:$D,MATCH($A1666,[1]HSI_1990_2024!$A:$A,0),MATCH($D$1,[1]HSI_1990_2024!$A$1:$D$1,0))</f>
        <v>16.384935232693401</v>
      </c>
      <c r="E1666" s="10">
        <f t="shared" si="25"/>
        <v>0</v>
      </c>
    </row>
    <row r="1667" spans="1:5" x14ac:dyDescent="0.25">
      <c r="A1667" s="7">
        <v>35320</v>
      </c>
      <c r="B1667">
        <v>55.25</v>
      </c>
      <c r="C1667" s="10">
        <v>16.459</v>
      </c>
      <c r="D1667" s="12">
        <f>INDEX([1]HSI_1990_2024!$A:$D,MATCH($A1667,[1]HSI_1990_2024!$A:$A,0),MATCH($D$1,[1]HSI_1990_2024!$A$1:$D$1,0))</f>
        <v>16.459412211023899</v>
      </c>
      <c r="E1667" s="10">
        <f t="shared" ref="E1667:E1730" si="26">C1667-ROUND(D1667,3)</f>
        <v>0</v>
      </c>
    </row>
    <row r="1668" spans="1:5" x14ac:dyDescent="0.25">
      <c r="A1668" s="7">
        <v>35321</v>
      </c>
      <c r="B1668">
        <v>55.75</v>
      </c>
      <c r="C1668" s="10">
        <v>16.608000000000001</v>
      </c>
      <c r="D1668" s="12">
        <f>INDEX([1]HSI_1990_2024!$A:$D,MATCH($A1668,[1]HSI_1990_2024!$A:$A,0),MATCH($D$1,[1]HSI_1990_2024!$A$1:$D$1,0))</f>
        <v>16.6083661676847</v>
      </c>
      <c r="E1668" s="10">
        <f t="shared" si="26"/>
        <v>0</v>
      </c>
    </row>
    <row r="1669" spans="1:5" x14ac:dyDescent="0.25">
      <c r="A1669" s="7">
        <v>35324</v>
      </c>
      <c r="B1669">
        <v>57</v>
      </c>
      <c r="C1669" s="10">
        <v>16.981000000000002</v>
      </c>
      <c r="D1669" s="12">
        <f>INDEX([1]HSI_1990_2024!$A:$D,MATCH($A1669,[1]HSI_1990_2024!$A:$A,0),MATCH($D$1,[1]HSI_1990_2024!$A$1:$D$1,0))</f>
        <v>16.9807510593368</v>
      </c>
      <c r="E1669" s="10">
        <f t="shared" si="26"/>
        <v>0</v>
      </c>
    </row>
    <row r="1670" spans="1:5" x14ac:dyDescent="0.25">
      <c r="A1670" s="7">
        <v>35325</v>
      </c>
      <c r="B1670">
        <v>57.25</v>
      </c>
      <c r="C1670" s="10">
        <v>17.055</v>
      </c>
      <c r="D1670" s="12">
        <f>INDEX([1]HSI_1990_2024!$A:$D,MATCH($A1670,[1]HSI_1990_2024!$A:$A,0),MATCH($D$1,[1]HSI_1990_2024!$A$1:$D$1,0))</f>
        <v>17.055228037667298</v>
      </c>
      <c r="E1670" s="10">
        <f t="shared" si="26"/>
        <v>0</v>
      </c>
    </row>
    <row r="1671" spans="1:5" x14ac:dyDescent="0.25">
      <c r="A1671" s="7">
        <v>35326</v>
      </c>
      <c r="B1671">
        <v>57.25</v>
      </c>
      <c r="C1671" s="10">
        <v>17.055</v>
      </c>
      <c r="D1671" s="12">
        <f>INDEX([1]HSI_1990_2024!$A:$D,MATCH($A1671,[1]HSI_1990_2024!$A:$A,0),MATCH($D$1,[1]HSI_1990_2024!$A$1:$D$1,0))</f>
        <v>17.055228037667298</v>
      </c>
      <c r="E1671" s="10">
        <f t="shared" si="26"/>
        <v>0</v>
      </c>
    </row>
    <row r="1672" spans="1:5" x14ac:dyDescent="0.25">
      <c r="A1672" s="7">
        <v>35327</v>
      </c>
      <c r="B1672">
        <v>56.75</v>
      </c>
      <c r="C1672" s="10">
        <v>16.905999999999999</v>
      </c>
      <c r="D1672" s="12">
        <f>INDEX([1]HSI_1990_2024!$A:$D,MATCH($A1672,[1]HSI_1990_2024!$A:$A,0),MATCH($D$1,[1]HSI_1990_2024!$A$1:$D$1,0))</f>
        <v>16.906274081006401</v>
      </c>
      <c r="E1672" s="10">
        <f t="shared" si="26"/>
        <v>0</v>
      </c>
    </row>
    <row r="1673" spans="1:5" x14ac:dyDescent="0.25">
      <c r="A1673" s="7">
        <v>35328</v>
      </c>
      <c r="B1673">
        <v>56.75</v>
      </c>
      <c r="C1673" s="10">
        <v>16.905999999999999</v>
      </c>
      <c r="D1673" s="12">
        <f>INDEX([1]HSI_1990_2024!$A:$D,MATCH($A1673,[1]HSI_1990_2024!$A:$A,0),MATCH($D$1,[1]HSI_1990_2024!$A$1:$D$1,0))</f>
        <v>16.906274081006401</v>
      </c>
      <c r="E1673" s="10">
        <f t="shared" si="26"/>
        <v>0</v>
      </c>
    </row>
    <row r="1674" spans="1:5" x14ac:dyDescent="0.25">
      <c r="A1674" s="7">
        <v>35331</v>
      </c>
      <c r="B1674">
        <v>56.75</v>
      </c>
      <c r="C1674" s="10">
        <v>16.905999999999999</v>
      </c>
      <c r="D1674" s="12">
        <f>INDEX([1]HSI_1990_2024!$A:$D,MATCH($A1674,[1]HSI_1990_2024!$A:$A,0),MATCH($D$1,[1]HSI_1990_2024!$A$1:$D$1,0))</f>
        <v>16.906274081006401</v>
      </c>
      <c r="E1674" s="10">
        <f t="shared" si="26"/>
        <v>0</v>
      </c>
    </row>
    <row r="1675" spans="1:5" x14ac:dyDescent="0.25">
      <c r="A1675" s="7">
        <v>35332</v>
      </c>
      <c r="B1675">
        <v>55.75</v>
      </c>
      <c r="C1675" s="10">
        <v>16.608000000000001</v>
      </c>
      <c r="D1675" s="12">
        <f>INDEX([1]HSI_1990_2024!$A:$D,MATCH($A1675,[1]HSI_1990_2024!$A:$A,0),MATCH($D$1,[1]HSI_1990_2024!$A$1:$D$1,0))</f>
        <v>16.6083661676847</v>
      </c>
      <c r="E1675" s="10">
        <f t="shared" si="26"/>
        <v>0</v>
      </c>
    </row>
    <row r="1676" spans="1:5" x14ac:dyDescent="0.25">
      <c r="A1676" s="7">
        <v>35333</v>
      </c>
      <c r="B1676">
        <v>56.75</v>
      </c>
      <c r="C1676" s="10">
        <v>16.905999999999999</v>
      </c>
      <c r="D1676" s="12">
        <f>INDEX([1]HSI_1990_2024!$A:$D,MATCH($A1676,[1]HSI_1990_2024!$A:$A,0),MATCH($D$1,[1]HSI_1990_2024!$A$1:$D$1,0))</f>
        <v>16.906274081006401</v>
      </c>
      <c r="E1676" s="10">
        <f t="shared" si="26"/>
        <v>0</v>
      </c>
    </row>
    <row r="1677" spans="1:5" x14ac:dyDescent="0.25">
      <c r="A1677" s="7">
        <v>35334</v>
      </c>
      <c r="B1677">
        <v>57</v>
      </c>
      <c r="C1677" s="10">
        <v>16.981000000000002</v>
      </c>
      <c r="D1677" s="12">
        <f>INDEX([1]HSI_1990_2024!$A:$D,MATCH($A1677,[1]HSI_1990_2024!$A:$A,0),MATCH($D$1,[1]HSI_1990_2024!$A$1:$D$1,0))</f>
        <v>16.9807510593368</v>
      </c>
      <c r="E1677" s="10">
        <f t="shared" si="26"/>
        <v>0</v>
      </c>
    </row>
    <row r="1678" spans="1:5" x14ac:dyDescent="0.25">
      <c r="A1678" s="7">
        <v>35335</v>
      </c>
      <c r="B1678">
        <v>57.5</v>
      </c>
      <c r="C1678" s="10">
        <v>17.13</v>
      </c>
      <c r="D1678" s="12">
        <f>INDEX([1]HSI_1990_2024!$A:$D,MATCH($A1678,[1]HSI_1990_2024!$A:$A,0),MATCH($D$1,[1]HSI_1990_2024!$A$1:$D$1,0))</f>
        <v>17.1297050159977</v>
      </c>
      <c r="E1678" s="10">
        <f t="shared" si="26"/>
        <v>0</v>
      </c>
    </row>
    <row r="1679" spans="1:5" x14ac:dyDescent="0.25">
      <c r="A1679" s="7">
        <v>35338</v>
      </c>
      <c r="B1679">
        <v>59.5</v>
      </c>
      <c r="C1679" s="10">
        <v>17.725999999999999</v>
      </c>
      <c r="D1679" s="12">
        <f>INDEX([1]HSI_1990_2024!$A:$D,MATCH($A1679,[1]HSI_1990_2024!$A:$A,0),MATCH($D$1,[1]HSI_1990_2024!$A$1:$D$1,0))</f>
        <v>17.7255208426411</v>
      </c>
      <c r="E1679" s="10">
        <f t="shared" si="26"/>
        <v>0</v>
      </c>
    </row>
    <row r="1680" spans="1:5" x14ac:dyDescent="0.25">
      <c r="A1680" s="7">
        <v>35339</v>
      </c>
      <c r="B1680">
        <v>59.75</v>
      </c>
      <c r="C1680" s="10">
        <v>17.8</v>
      </c>
      <c r="D1680" s="12">
        <f>INDEX([1]HSI_1990_2024!$A:$D,MATCH($A1680,[1]HSI_1990_2024!$A:$A,0),MATCH($D$1,[1]HSI_1990_2024!$A$1:$D$1,0))</f>
        <v>17.799997820971502</v>
      </c>
      <c r="E1680" s="10">
        <f t="shared" si="26"/>
        <v>0</v>
      </c>
    </row>
    <row r="1681" spans="1:5" x14ac:dyDescent="0.25">
      <c r="A1681" s="7">
        <v>35340</v>
      </c>
      <c r="B1681">
        <v>60.5</v>
      </c>
      <c r="C1681" s="10">
        <v>18.023</v>
      </c>
      <c r="D1681" s="12">
        <f>INDEX([1]HSI_1990_2024!$A:$D,MATCH($A1681,[1]HSI_1990_2024!$A:$A,0),MATCH($D$1,[1]HSI_1990_2024!$A$1:$D$1,0))</f>
        <v>18.023428755962801</v>
      </c>
      <c r="E1681" s="10">
        <f t="shared" si="26"/>
        <v>0</v>
      </c>
    </row>
    <row r="1682" spans="1:5" x14ac:dyDescent="0.25">
      <c r="A1682" s="7">
        <v>35341</v>
      </c>
      <c r="B1682">
        <v>60.25</v>
      </c>
      <c r="C1682" s="10">
        <v>17.949000000000002</v>
      </c>
      <c r="D1682" s="12">
        <f>INDEX([1]HSI_1990_2024!$A:$D,MATCH($A1682,[1]HSI_1990_2024!$A:$A,0),MATCH($D$1,[1]HSI_1990_2024!$A$1:$D$1,0))</f>
        <v>17.948951777632399</v>
      </c>
      <c r="E1682" s="10">
        <f t="shared" si="26"/>
        <v>0</v>
      </c>
    </row>
    <row r="1683" spans="1:5" x14ac:dyDescent="0.25">
      <c r="A1683" s="7">
        <v>35342</v>
      </c>
      <c r="B1683">
        <v>59.25</v>
      </c>
      <c r="C1683" s="10">
        <v>17.651</v>
      </c>
      <c r="D1683" s="12">
        <f>INDEX([1]HSI_1990_2024!$A:$D,MATCH($A1683,[1]HSI_1990_2024!$A:$A,0),MATCH($D$1,[1]HSI_1990_2024!$A$1:$D$1,0))</f>
        <v>17.651043864310701</v>
      </c>
      <c r="E1683" s="10">
        <f t="shared" si="26"/>
        <v>0</v>
      </c>
    </row>
    <row r="1684" spans="1:5" x14ac:dyDescent="0.25">
      <c r="A1684" s="7">
        <v>35345</v>
      </c>
      <c r="B1684">
        <v>60.75</v>
      </c>
      <c r="C1684" s="10">
        <v>18.097999999999999</v>
      </c>
      <c r="D1684" s="12">
        <f>INDEX([1]HSI_1990_2024!$A:$D,MATCH($A1684,[1]HSI_1990_2024!$A:$A,0),MATCH($D$1,[1]HSI_1990_2024!$A$1:$D$1,0))</f>
        <v>18.097905734293199</v>
      </c>
      <c r="E1684" s="10">
        <f t="shared" si="26"/>
        <v>0</v>
      </c>
    </row>
    <row r="1685" spans="1:5" x14ac:dyDescent="0.25">
      <c r="A1685" s="7">
        <v>35346</v>
      </c>
      <c r="B1685">
        <v>61</v>
      </c>
      <c r="C1685" s="10">
        <v>18.172000000000001</v>
      </c>
      <c r="D1685" s="12">
        <f>INDEX([1]HSI_1990_2024!$A:$D,MATCH($A1685,[1]HSI_1990_2024!$A:$A,0),MATCH($D$1,[1]HSI_1990_2024!$A$1:$D$1,0))</f>
        <v>18.172382712623602</v>
      </c>
      <c r="E1685" s="10">
        <f t="shared" si="26"/>
        <v>0</v>
      </c>
    </row>
    <row r="1686" spans="1:5" x14ac:dyDescent="0.25">
      <c r="A1686" s="7">
        <v>35347</v>
      </c>
      <c r="B1686">
        <v>62</v>
      </c>
      <c r="C1686" s="10">
        <v>18.47</v>
      </c>
      <c r="D1686" s="12">
        <f>INDEX([1]HSI_1990_2024!$A:$D,MATCH($A1686,[1]HSI_1990_2024!$A:$A,0),MATCH($D$1,[1]HSI_1990_2024!$A$1:$D$1,0))</f>
        <v>18.470290625945299</v>
      </c>
      <c r="E1686" s="10">
        <f t="shared" si="26"/>
        <v>0</v>
      </c>
    </row>
    <row r="1687" spans="1:5" x14ac:dyDescent="0.25">
      <c r="A1687" s="7">
        <v>35348</v>
      </c>
      <c r="B1687">
        <v>61.75</v>
      </c>
      <c r="C1687" s="10">
        <v>18.396000000000001</v>
      </c>
      <c r="D1687" s="12">
        <f>INDEX([1]HSI_1990_2024!$A:$D,MATCH($A1687,[1]HSI_1990_2024!$A:$A,0),MATCH($D$1,[1]HSI_1990_2024!$A$1:$D$1,0))</f>
        <v>18.395813647614901</v>
      </c>
      <c r="E1687" s="10">
        <f t="shared" si="26"/>
        <v>0</v>
      </c>
    </row>
    <row r="1688" spans="1:5" x14ac:dyDescent="0.25">
      <c r="A1688" s="7">
        <v>35349</v>
      </c>
      <c r="B1688">
        <v>60.5</v>
      </c>
      <c r="C1688" s="10">
        <v>18.12</v>
      </c>
      <c r="D1688" s="12">
        <f>INDEX([1]HSI_1990_2024!$A:$D,MATCH($A1688,[1]HSI_1990_2024!$A:$A,0),MATCH($D$1,[1]HSI_1990_2024!$A$1:$D$1,0))</f>
        <v>18.1202658039841</v>
      </c>
      <c r="E1688" s="10">
        <f t="shared" si="26"/>
        <v>0</v>
      </c>
    </row>
    <row r="1689" spans="1:5" x14ac:dyDescent="0.25">
      <c r="A1689" s="7">
        <v>35352</v>
      </c>
      <c r="B1689">
        <v>61</v>
      </c>
      <c r="C1689" s="10">
        <v>18.27</v>
      </c>
      <c r="D1689" s="12">
        <f>INDEX([1]HSI_1990_2024!$A:$D,MATCH($A1689,[1]HSI_1990_2024!$A:$A,0),MATCH($D$1,[1]HSI_1990_2024!$A$1:$D$1,0))</f>
        <v>18.270020066826898</v>
      </c>
      <c r="E1689" s="10">
        <f t="shared" si="26"/>
        <v>0</v>
      </c>
    </row>
    <row r="1690" spans="1:5" x14ac:dyDescent="0.25">
      <c r="A1690" s="7">
        <v>35353</v>
      </c>
      <c r="B1690">
        <v>62.5</v>
      </c>
      <c r="C1690" s="10">
        <v>18.719000000000001</v>
      </c>
      <c r="D1690" s="12">
        <f>INDEX([1]HSI_1990_2024!$A:$D,MATCH($A1690,[1]HSI_1990_2024!$A:$A,0),MATCH($D$1,[1]HSI_1990_2024!$A$1:$D$1,0))</f>
        <v>18.719282855355399</v>
      </c>
      <c r="E1690" s="10">
        <f t="shared" si="26"/>
        <v>0</v>
      </c>
    </row>
    <row r="1691" spans="1:5" x14ac:dyDescent="0.25">
      <c r="A1691" s="7">
        <v>35354</v>
      </c>
      <c r="B1691">
        <v>62</v>
      </c>
      <c r="C1691" s="10">
        <v>18.57</v>
      </c>
      <c r="D1691" s="12">
        <f>INDEX([1]HSI_1990_2024!$A:$D,MATCH($A1691,[1]HSI_1990_2024!$A:$A,0),MATCH($D$1,[1]HSI_1990_2024!$A$1:$D$1,0))</f>
        <v>18.569528592512601</v>
      </c>
      <c r="E1691" s="10">
        <f t="shared" si="26"/>
        <v>0</v>
      </c>
    </row>
    <row r="1692" spans="1:5" x14ac:dyDescent="0.25">
      <c r="A1692" s="7">
        <v>35355</v>
      </c>
      <c r="B1692">
        <v>61.75</v>
      </c>
      <c r="C1692" s="10">
        <v>18.495000000000001</v>
      </c>
      <c r="D1692" s="12">
        <f>INDEX([1]HSI_1990_2024!$A:$D,MATCH($A1692,[1]HSI_1990_2024!$A:$A,0),MATCH($D$1,[1]HSI_1990_2024!$A$1:$D$1,0))</f>
        <v>18.494651461091198</v>
      </c>
      <c r="E1692" s="10">
        <f t="shared" si="26"/>
        <v>0</v>
      </c>
    </row>
    <row r="1693" spans="1:5" x14ac:dyDescent="0.25">
      <c r="A1693" s="7">
        <v>35356</v>
      </c>
      <c r="B1693">
        <v>62</v>
      </c>
      <c r="C1693" s="10">
        <v>18.57</v>
      </c>
      <c r="D1693" s="12">
        <f>INDEX([1]HSI_1990_2024!$A:$D,MATCH($A1693,[1]HSI_1990_2024!$A:$A,0),MATCH($D$1,[1]HSI_1990_2024!$A$1:$D$1,0))</f>
        <v>18.569528592512601</v>
      </c>
      <c r="E1693" s="10">
        <f t="shared" si="26"/>
        <v>0</v>
      </c>
    </row>
    <row r="1694" spans="1:5" x14ac:dyDescent="0.25">
      <c r="A1694" s="7">
        <v>35360</v>
      </c>
      <c r="B1694">
        <v>62.25</v>
      </c>
      <c r="C1694" s="10">
        <v>18.643999999999998</v>
      </c>
      <c r="D1694" s="12">
        <f>INDEX([1]HSI_1990_2024!$A:$D,MATCH($A1694,[1]HSI_1990_2024!$A:$A,0),MATCH($D$1,[1]HSI_1990_2024!$A$1:$D$1,0))</f>
        <v>18.644405723934</v>
      </c>
      <c r="E1694" s="10">
        <f t="shared" si="26"/>
        <v>0</v>
      </c>
    </row>
    <row r="1695" spans="1:5" x14ac:dyDescent="0.25">
      <c r="A1695" s="7">
        <v>35361</v>
      </c>
      <c r="B1695">
        <v>61.75</v>
      </c>
      <c r="C1695" s="10">
        <v>18.495000000000001</v>
      </c>
      <c r="D1695" s="12">
        <f>INDEX([1]HSI_1990_2024!$A:$D,MATCH($A1695,[1]HSI_1990_2024!$A:$A,0),MATCH($D$1,[1]HSI_1990_2024!$A$1:$D$1,0))</f>
        <v>18.494651461091198</v>
      </c>
      <c r="E1695" s="10">
        <f t="shared" si="26"/>
        <v>0</v>
      </c>
    </row>
    <row r="1696" spans="1:5" x14ac:dyDescent="0.25">
      <c r="A1696" s="7">
        <v>35362</v>
      </c>
      <c r="B1696">
        <v>61.5</v>
      </c>
      <c r="C1696" s="10">
        <v>18.420000000000002</v>
      </c>
      <c r="D1696" s="12">
        <f>INDEX([1]HSI_1990_2024!$A:$D,MATCH($A1696,[1]HSI_1990_2024!$A:$A,0),MATCH($D$1,[1]HSI_1990_2024!$A$1:$D$1,0))</f>
        <v>18.419774329669799</v>
      </c>
      <c r="E1696" s="10">
        <f t="shared" si="26"/>
        <v>0</v>
      </c>
    </row>
    <row r="1697" spans="1:5" x14ac:dyDescent="0.25">
      <c r="A1697" s="7">
        <v>35363</v>
      </c>
      <c r="B1697">
        <v>61.25</v>
      </c>
      <c r="C1697" s="10">
        <v>18.344999999999999</v>
      </c>
      <c r="D1697" s="12">
        <f>INDEX([1]HSI_1990_2024!$A:$D,MATCH($A1697,[1]HSI_1990_2024!$A:$A,0),MATCH($D$1,[1]HSI_1990_2024!$A$1:$D$1,0))</f>
        <v>18.344897198248301</v>
      </c>
      <c r="E1697" s="10">
        <f t="shared" si="26"/>
        <v>0</v>
      </c>
    </row>
    <row r="1698" spans="1:5" x14ac:dyDescent="0.25">
      <c r="A1698" s="7">
        <v>35366</v>
      </c>
      <c r="B1698">
        <v>60.25</v>
      </c>
      <c r="C1698" s="10">
        <v>18.045000000000002</v>
      </c>
      <c r="D1698" s="12">
        <f>INDEX([1]HSI_1990_2024!$A:$D,MATCH($A1698,[1]HSI_1990_2024!$A:$A,0),MATCH($D$1,[1]HSI_1990_2024!$A$1:$D$1,0))</f>
        <v>18.045388672562702</v>
      </c>
      <c r="E1698" s="10">
        <f t="shared" si="26"/>
        <v>0</v>
      </c>
    </row>
    <row r="1699" spans="1:5" x14ac:dyDescent="0.25">
      <c r="A1699" s="7">
        <v>35367</v>
      </c>
      <c r="B1699">
        <v>60.25</v>
      </c>
      <c r="C1699" s="10">
        <v>18.045000000000002</v>
      </c>
      <c r="D1699" s="12">
        <f>INDEX([1]HSI_1990_2024!$A:$D,MATCH($A1699,[1]HSI_1990_2024!$A:$A,0),MATCH($D$1,[1]HSI_1990_2024!$A$1:$D$1,0))</f>
        <v>18.045388672562702</v>
      </c>
      <c r="E1699" s="10">
        <f t="shared" si="26"/>
        <v>0</v>
      </c>
    </row>
    <row r="1700" spans="1:5" x14ac:dyDescent="0.25">
      <c r="A1700" s="7">
        <v>35368</v>
      </c>
      <c r="B1700">
        <v>61</v>
      </c>
      <c r="C1700" s="10">
        <v>18.27</v>
      </c>
      <c r="D1700" s="12">
        <f>INDEX([1]HSI_1990_2024!$A:$D,MATCH($A1700,[1]HSI_1990_2024!$A:$A,0),MATCH($D$1,[1]HSI_1990_2024!$A$1:$D$1,0))</f>
        <v>18.270020066826898</v>
      </c>
      <c r="E1700" s="10">
        <f t="shared" si="26"/>
        <v>0</v>
      </c>
    </row>
    <row r="1701" spans="1:5" x14ac:dyDescent="0.25">
      <c r="A1701" s="7">
        <v>35369</v>
      </c>
      <c r="B1701">
        <v>62</v>
      </c>
      <c r="C1701" s="10">
        <v>18.57</v>
      </c>
      <c r="D1701" s="12">
        <f>INDEX([1]HSI_1990_2024!$A:$D,MATCH($A1701,[1]HSI_1990_2024!$A:$A,0),MATCH($D$1,[1]HSI_1990_2024!$A$1:$D$1,0))</f>
        <v>18.569528592512601</v>
      </c>
      <c r="E1701" s="10">
        <f t="shared" si="26"/>
        <v>0</v>
      </c>
    </row>
    <row r="1702" spans="1:5" x14ac:dyDescent="0.25">
      <c r="A1702" s="7">
        <v>35370</v>
      </c>
      <c r="B1702">
        <v>62</v>
      </c>
      <c r="C1702" s="10">
        <v>18.57</v>
      </c>
      <c r="D1702" s="12">
        <f>INDEX([1]HSI_1990_2024!$A:$D,MATCH($A1702,[1]HSI_1990_2024!$A:$A,0),MATCH($D$1,[1]HSI_1990_2024!$A$1:$D$1,0))</f>
        <v>18.569528592512601</v>
      </c>
      <c r="E1702" s="10">
        <f t="shared" si="26"/>
        <v>0</v>
      </c>
    </row>
    <row r="1703" spans="1:5" x14ac:dyDescent="0.25">
      <c r="A1703" s="7">
        <v>35373</v>
      </c>
      <c r="B1703">
        <v>62</v>
      </c>
      <c r="C1703" s="10">
        <v>18.57</v>
      </c>
      <c r="D1703" s="12">
        <f>INDEX([1]HSI_1990_2024!$A:$D,MATCH($A1703,[1]HSI_1990_2024!$A:$A,0),MATCH($D$1,[1]HSI_1990_2024!$A$1:$D$1,0))</f>
        <v>18.569528592512601</v>
      </c>
      <c r="E1703" s="10">
        <f t="shared" si="26"/>
        <v>0</v>
      </c>
    </row>
    <row r="1704" spans="1:5" x14ac:dyDescent="0.25">
      <c r="A1704" s="7">
        <v>35374</v>
      </c>
      <c r="B1704">
        <v>62.5</v>
      </c>
      <c r="C1704" s="10">
        <v>18.719000000000001</v>
      </c>
      <c r="D1704" s="12">
        <f>INDEX([1]HSI_1990_2024!$A:$D,MATCH($A1704,[1]HSI_1990_2024!$A:$A,0),MATCH($D$1,[1]HSI_1990_2024!$A$1:$D$1,0))</f>
        <v>18.719282855355399</v>
      </c>
      <c r="E1704" s="10">
        <f t="shared" si="26"/>
        <v>0</v>
      </c>
    </row>
    <row r="1705" spans="1:5" x14ac:dyDescent="0.25">
      <c r="A1705" s="7">
        <v>35375</v>
      </c>
      <c r="B1705">
        <v>64</v>
      </c>
      <c r="C1705" s="10">
        <v>19.169</v>
      </c>
      <c r="D1705" s="12">
        <f>INDEX([1]HSI_1990_2024!$A:$D,MATCH($A1705,[1]HSI_1990_2024!$A:$A,0),MATCH($D$1,[1]HSI_1990_2024!$A$1:$D$1,0))</f>
        <v>19.168545643883999</v>
      </c>
      <c r="E1705" s="10">
        <f t="shared" si="26"/>
        <v>0</v>
      </c>
    </row>
    <row r="1706" spans="1:5" x14ac:dyDescent="0.25">
      <c r="A1706" s="7">
        <v>35376</v>
      </c>
      <c r="B1706">
        <v>64.75</v>
      </c>
      <c r="C1706" s="10">
        <v>19.393000000000001</v>
      </c>
      <c r="D1706" s="12">
        <f>INDEX([1]HSI_1990_2024!$A:$D,MATCH($A1706,[1]HSI_1990_2024!$A:$A,0),MATCH($D$1,[1]HSI_1990_2024!$A$1:$D$1,0))</f>
        <v>19.393177038148199</v>
      </c>
      <c r="E1706" s="10">
        <f t="shared" si="26"/>
        <v>0</v>
      </c>
    </row>
    <row r="1707" spans="1:5" x14ac:dyDescent="0.25">
      <c r="A1707" s="7">
        <v>35377</v>
      </c>
      <c r="B1707">
        <v>65.25</v>
      </c>
      <c r="C1707" s="10">
        <v>19.542999999999999</v>
      </c>
      <c r="D1707" s="12">
        <f>INDEX([1]HSI_1990_2024!$A:$D,MATCH($A1707,[1]HSI_1990_2024!$A:$A,0),MATCH($D$1,[1]HSI_1990_2024!$A$1:$D$1,0))</f>
        <v>19.5429313009911</v>
      </c>
      <c r="E1707" s="10">
        <f t="shared" si="26"/>
        <v>0</v>
      </c>
    </row>
    <row r="1708" spans="1:5" x14ac:dyDescent="0.25">
      <c r="A1708" s="7">
        <v>35380</v>
      </c>
      <c r="B1708">
        <v>65</v>
      </c>
      <c r="C1708" s="10">
        <v>19.468</v>
      </c>
      <c r="D1708" s="12">
        <f>INDEX([1]HSI_1990_2024!$A:$D,MATCH($A1708,[1]HSI_1990_2024!$A:$A,0),MATCH($D$1,[1]HSI_1990_2024!$A$1:$D$1,0))</f>
        <v>19.468054169569701</v>
      </c>
      <c r="E1708" s="10">
        <f t="shared" si="26"/>
        <v>0</v>
      </c>
    </row>
    <row r="1709" spans="1:5" x14ac:dyDescent="0.25">
      <c r="A1709" s="7">
        <v>35381</v>
      </c>
      <c r="B1709">
        <v>65.25</v>
      </c>
      <c r="C1709" s="10">
        <v>19.542999999999999</v>
      </c>
      <c r="D1709" s="12">
        <f>INDEX([1]HSI_1990_2024!$A:$D,MATCH($A1709,[1]HSI_1990_2024!$A:$A,0),MATCH($D$1,[1]HSI_1990_2024!$A$1:$D$1,0))</f>
        <v>19.5429313009911</v>
      </c>
      <c r="E1709" s="10">
        <f t="shared" si="26"/>
        <v>0</v>
      </c>
    </row>
    <row r="1710" spans="1:5" x14ac:dyDescent="0.25">
      <c r="A1710" s="7">
        <v>35382</v>
      </c>
      <c r="B1710">
        <v>66.25</v>
      </c>
      <c r="C1710" s="10">
        <v>19.841999999999999</v>
      </c>
      <c r="D1710" s="12">
        <f>INDEX([1]HSI_1990_2024!$A:$D,MATCH($A1710,[1]HSI_1990_2024!$A:$A,0),MATCH($D$1,[1]HSI_1990_2024!$A$1:$D$1,0))</f>
        <v>19.842439826676799</v>
      </c>
      <c r="E1710" s="10">
        <f t="shared" si="26"/>
        <v>0</v>
      </c>
    </row>
    <row r="1711" spans="1:5" x14ac:dyDescent="0.25">
      <c r="A1711" s="7">
        <v>35383</v>
      </c>
      <c r="B1711">
        <v>67</v>
      </c>
      <c r="C1711" s="10">
        <v>20.067</v>
      </c>
      <c r="D1711" s="12">
        <f>INDEX([1]HSI_1990_2024!$A:$D,MATCH($A1711,[1]HSI_1990_2024!$A:$A,0),MATCH($D$1,[1]HSI_1990_2024!$A$1:$D$1,0))</f>
        <v>20.067071220940999</v>
      </c>
      <c r="E1711" s="10">
        <f t="shared" si="26"/>
        <v>0</v>
      </c>
    </row>
    <row r="1712" spans="1:5" x14ac:dyDescent="0.25">
      <c r="A1712" s="7">
        <v>35384</v>
      </c>
      <c r="B1712">
        <v>66.25</v>
      </c>
      <c r="C1712" s="10">
        <v>19.841999999999999</v>
      </c>
      <c r="D1712" s="12">
        <f>INDEX([1]HSI_1990_2024!$A:$D,MATCH($A1712,[1]HSI_1990_2024!$A:$A,0),MATCH($D$1,[1]HSI_1990_2024!$A$1:$D$1,0))</f>
        <v>19.842439826676799</v>
      </c>
      <c r="E1712" s="10">
        <f t="shared" si="26"/>
        <v>0</v>
      </c>
    </row>
    <row r="1713" spans="1:5" x14ac:dyDescent="0.25">
      <c r="A1713" s="7">
        <v>35387</v>
      </c>
      <c r="B1713">
        <v>67</v>
      </c>
      <c r="C1713" s="10">
        <v>20.067</v>
      </c>
      <c r="D1713" s="12">
        <f>INDEX([1]HSI_1990_2024!$A:$D,MATCH($A1713,[1]HSI_1990_2024!$A:$A,0),MATCH($D$1,[1]HSI_1990_2024!$A$1:$D$1,0))</f>
        <v>20.067071220940999</v>
      </c>
      <c r="E1713" s="10">
        <f t="shared" si="26"/>
        <v>0</v>
      </c>
    </row>
    <row r="1714" spans="1:5" x14ac:dyDescent="0.25">
      <c r="A1714" s="7">
        <v>35388</v>
      </c>
      <c r="B1714">
        <v>68.5</v>
      </c>
      <c r="C1714" s="10">
        <v>20.515999999999998</v>
      </c>
      <c r="D1714" s="12">
        <f>INDEX([1]HSI_1990_2024!$A:$D,MATCH($A1714,[1]HSI_1990_2024!$A:$A,0),MATCH($D$1,[1]HSI_1990_2024!$A$1:$D$1,0))</f>
        <v>20.516334009469599</v>
      </c>
      <c r="E1714" s="10">
        <f t="shared" si="26"/>
        <v>0</v>
      </c>
    </row>
    <row r="1715" spans="1:5" x14ac:dyDescent="0.25">
      <c r="A1715" s="7">
        <v>35389</v>
      </c>
      <c r="B1715">
        <v>68.5</v>
      </c>
      <c r="C1715" s="10">
        <v>20.515999999999998</v>
      </c>
      <c r="D1715" s="12">
        <f>INDEX([1]HSI_1990_2024!$A:$D,MATCH($A1715,[1]HSI_1990_2024!$A:$A,0),MATCH($D$1,[1]HSI_1990_2024!$A$1:$D$1,0))</f>
        <v>20.516334009469599</v>
      </c>
      <c r="E1715" s="10">
        <f t="shared" si="26"/>
        <v>0</v>
      </c>
    </row>
    <row r="1716" spans="1:5" x14ac:dyDescent="0.25">
      <c r="A1716" s="7">
        <v>35390</v>
      </c>
      <c r="B1716">
        <v>68.25</v>
      </c>
      <c r="C1716" s="10">
        <v>20.440999999999999</v>
      </c>
      <c r="D1716" s="12">
        <f>INDEX([1]HSI_1990_2024!$A:$D,MATCH($A1716,[1]HSI_1990_2024!$A:$A,0),MATCH($D$1,[1]HSI_1990_2024!$A$1:$D$1,0))</f>
        <v>20.4414568780482</v>
      </c>
      <c r="E1716" s="10">
        <f t="shared" si="26"/>
        <v>0</v>
      </c>
    </row>
    <row r="1717" spans="1:5" x14ac:dyDescent="0.25">
      <c r="A1717" s="7">
        <v>35391</v>
      </c>
      <c r="B1717">
        <v>68.25</v>
      </c>
      <c r="C1717" s="10">
        <v>20.440999999999999</v>
      </c>
      <c r="D1717" s="12">
        <f>INDEX([1]HSI_1990_2024!$A:$D,MATCH($A1717,[1]HSI_1990_2024!$A:$A,0),MATCH($D$1,[1]HSI_1990_2024!$A$1:$D$1,0))</f>
        <v>20.4414568780482</v>
      </c>
      <c r="E1717" s="10">
        <f t="shared" si="26"/>
        <v>0</v>
      </c>
    </row>
    <row r="1718" spans="1:5" x14ac:dyDescent="0.25">
      <c r="A1718" s="7">
        <v>35394</v>
      </c>
      <c r="B1718">
        <v>69</v>
      </c>
      <c r="C1718" s="10">
        <v>20.666</v>
      </c>
      <c r="D1718" s="12">
        <f>INDEX([1]HSI_1990_2024!$A:$D,MATCH($A1718,[1]HSI_1990_2024!$A:$A,0),MATCH($D$1,[1]HSI_1990_2024!$A$1:$D$1,0))</f>
        <v>20.6660882723124</v>
      </c>
      <c r="E1718" s="10">
        <f t="shared" si="26"/>
        <v>0</v>
      </c>
    </row>
    <row r="1719" spans="1:5" x14ac:dyDescent="0.25">
      <c r="A1719" s="7">
        <v>35395</v>
      </c>
      <c r="B1719">
        <v>69.5</v>
      </c>
      <c r="C1719" s="10">
        <v>20.815999999999999</v>
      </c>
      <c r="D1719" s="12">
        <f>INDEX([1]HSI_1990_2024!$A:$D,MATCH($A1719,[1]HSI_1990_2024!$A:$A,0),MATCH($D$1,[1]HSI_1990_2024!$A$1:$D$1,0))</f>
        <v>20.815842535155301</v>
      </c>
      <c r="E1719" s="10">
        <f t="shared" si="26"/>
        <v>0</v>
      </c>
    </row>
    <row r="1720" spans="1:5" x14ac:dyDescent="0.25">
      <c r="A1720" s="7">
        <v>35396</v>
      </c>
      <c r="B1720">
        <v>69.5</v>
      </c>
      <c r="C1720" s="10">
        <v>20.815999999999999</v>
      </c>
      <c r="D1720" s="12">
        <f>INDEX([1]HSI_1990_2024!$A:$D,MATCH($A1720,[1]HSI_1990_2024!$A:$A,0),MATCH($D$1,[1]HSI_1990_2024!$A$1:$D$1,0))</f>
        <v>20.815842535155301</v>
      </c>
      <c r="E1720" s="10">
        <f t="shared" si="26"/>
        <v>0</v>
      </c>
    </row>
    <row r="1721" spans="1:5" x14ac:dyDescent="0.25">
      <c r="A1721" s="7">
        <v>35397</v>
      </c>
      <c r="B1721">
        <v>68.5</v>
      </c>
      <c r="C1721" s="10">
        <v>20.515999999999998</v>
      </c>
      <c r="D1721" s="12">
        <f>INDEX([1]HSI_1990_2024!$A:$D,MATCH($A1721,[1]HSI_1990_2024!$A:$A,0),MATCH($D$1,[1]HSI_1990_2024!$A$1:$D$1,0))</f>
        <v>20.516334009469599</v>
      </c>
      <c r="E1721" s="10">
        <f t="shared" si="26"/>
        <v>0</v>
      </c>
    </row>
    <row r="1722" spans="1:5" x14ac:dyDescent="0.25">
      <c r="A1722" s="7">
        <v>35398</v>
      </c>
      <c r="B1722">
        <v>68</v>
      </c>
      <c r="C1722" s="10">
        <v>20.367000000000001</v>
      </c>
      <c r="D1722" s="12">
        <f>INDEX([1]HSI_1990_2024!$A:$D,MATCH($A1722,[1]HSI_1990_2024!$A:$A,0),MATCH($D$1,[1]HSI_1990_2024!$A$1:$D$1,0))</f>
        <v>20.366579746626702</v>
      </c>
      <c r="E1722" s="10">
        <f t="shared" si="26"/>
        <v>0</v>
      </c>
    </row>
    <row r="1723" spans="1:5" x14ac:dyDescent="0.25">
      <c r="A1723" s="7">
        <v>35401</v>
      </c>
      <c r="B1723">
        <v>69.5</v>
      </c>
      <c r="C1723" s="10">
        <v>20.815999999999999</v>
      </c>
      <c r="D1723" s="12">
        <f>INDEX([1]HSI_1990_2024!$A:$D,MATCH($A1723,[1]HSI_1990_2024!$A:$A,0),MATCH($D$1,[1]HSI_1990_2024!$A$1:$D$1,0))</f>
        <v>20.815842535155301</v>
      </c>
      <c r="E1723" s="10">
        <f t="shared" si="26"/>
        <v>0</v>
      </c>
    </row>
    <row r="1724" spans="1:5" x14ac:dyDescent="0.25">
      <c r="A1724" s="7">
        <v>35402</v>
      </c>
      <c r="B1724">
        <v>69</v>
      </c>
      <c r="C1724" s="10">
        <v>20.666</v>
      </c>
      <c r="D1724" s="12">
        <f>INDEX([1]HSI_1990_2024!$A:$D,MATCH($A1724,[1]HSI_1990_2024!$A:$A,0),MATCH($D$1,[1]HSI_1990_2024!$A$1:$D$1,0))</f>
        <v>20.6660882723124</v>
      </c>
      <c r="E1724" s="10">
        <f t="shared" si="26"/>
        <v>0</v>
      </c>
    </row>
    <row r="1725" spans="1:5" x14ac:dyDescent="0.25">
      <c r="A1725" s="7">
        <v>35403</v>
      </c>
      <c r="B1725">
        <v>69</v>
      </c>
      <c r="C1725" s="10">
        <v>20.666</v>
      </c>
      <c r="D1725" s="12">
        <f>INDEX([1]HSI_1990_2024!$A:$D,MATCH($A1725,[1]HSI_1990_2024!$A:$A,0),MATCH($D$1,[1]HSI_1990_2024!$A$1:$D$1,0))</f>
        <v>20.6660882723124</v>
      </c>
      <c r="E1725" s="10">
        <f t="shared" si="26"/>
        <v>0</v>
      </c>
    </row>
    <row r="1726" spans="1:5" x14ac:dyDescent="0.25">
      <c r="A1726" s="7">
        <v>35404</v>
      </c>
      <c r="B1726">
        <v>69.5</v>
      </c>
      <c r="C1726" s="10">
        <v>20.815999999999999</v>
      </c>
      <c r="D1726" s="12">
        <f>INDEX([1]HSI_1990_2024!$A:$D,MATCH($A1726,[1]HSI_1990_2024!$A:$A,0),MATCH($D$1,[1]HSI_1990_2024!$A$1:$D$1,0))</f>
        <v>20.815842535155301</v>
      </c>
      <c r="E1726" s="10">
        <f t="shared" si="26"/>
        <v>0</v>
      </c>
    </row>
    <row r="1727" spans="1:5" x14ac:dyDescent="0.25">
      <c r="A1727" s="7">
        <v>35405</v>
      </c>
      <c r="B1727">
        <v>67</v>
      </c>
      <c r="C1727" s="10">
        <v>20.067</v>
      </c>
      <c r="D1727" s="12">
        <f>INDEX([1]HSI_1990_2024!$A:$D,MATCH($A1727,[1]HSI_1990_2024!$A:$A,0),MATCH($D$1,[1]HSI_1990_2024!$A$1:$D$1,0))</f>
        <v>20.067071220940999</v>
      </c>
      <c r="E1727" s="10">
        <f t="shared" si="26"/>
        <v>0</v>
      </c>
    </row>
    <row r="1728" spans="1:5" x14ac:dyDescent="0.25">
      <c r="A1728" s="7">
        <v>35408</v>
      </c>
      <c r="B1728">
        <v>66.75</v>
      </c>
      <c r="C1728" s="10">
        <v>19.992000000000001</v>
      </c>
      <c r="D1728" s="12">
        <f>INDEX([1]HSI_1990_2024!$A:$D,MATCH($A1728,[1]HSI_1990_2024!$A:$A,0),MATCH($D$1,[1]HSI_1990_2024!$A$1:$D$1,0))</f>
        <v>19.9921940895196</v>
      </c>
      <c r="E1728" s="10">
        <f t="shared" si="26"/>
        <v>0</v>
      </c>
    </row>
    <row r="1729" spans="1:5" x14ac:dyDescent="0.25">
      <c r="A1729" s="7">
        <v>35409</v>
      </c>
      <c r="B1729">
        <v>67.5</v>
      </c>
      <c r="C1729" s="10">
        <v>20.216999999999999</v>
      </c>
      <c r="D1729" s="12">
        <f>INDEX([1]HSI_1990_2024!$A:$D,MATCH($A1729,[1]HSI_1990_2024!$A:$A,0),MATCH($D$1,[1]HSI_1990_2024!$A$1:$D$1,0))</f>
        <v>20.2168254837839</v>
      </c>
      <c r="E1729" s="10">
        <f t="shared" si="26"/>
        <v>0</v>
      </c>
    </row>
    <row r="1730" spans="1:5" x14ac:dyDescent="0.25">
      <c r="A1730" s="7">
        <v>35410</v>
      </c>
      <c r="B1730">
        <v>67.5</v>
      </c>
      <c r="C1730" s="10">
        <v>20.216999999999999</v>
      </c>
      <c r="D1730" s="12">
        <f>INDEX([1]HSI_1990_2024!$A:$D,MATCH($A1730,[1]HSI_1990_2024!$A:$A,0),MATCH($D$1,[1]HSI_1990_2024!$A$1:$D$1,0))</f>
        <v>20.2168254837839</v>
      </c>
      <c r="E1730" s="10">
        <f t="shared" si="26"/>
        <v>0</v>
      </c>
    </row>
    <row r="1731" spans="1:5" x14ac:dyDescent="0.25">
      <c r="A1731" s="7">
        <v>35411</v>
      </c>
      <c r="B1731">
        <v>67.75</v>
      </c>
      <c r="C1731" s="10">
        <v>20.292000000000002</v>
      </c>
      <c r="D1731" s="12">
        <f>INDEX([1]HSI_1990_2024!$A:$D,MATCH($A1731,[1]HSI_1990_2024!$A:$A,0),MATCH($D$1,[1]HSI_1990_2024!$A$1:$D$1,0))</f>
        <v>20.291702615205299</v>
      </c>
      <c r="E1731" s="10">
        <f t="shared" ref="E1731:E1794" si="27">C1731-ROUND(D1731,3)</f>
        <v>0</v>
      </c>
    </row>
    <row r="1732" spans="1:5" x14ac:dyDescent="0.25">
      <c r="A1732" s="7">
        <v>35412</v>
      </c>
      <c r="B1732">
        <v>65.75</v>
      </c>
      <c r="C1732" s="10">
        <v>19.693000000000001</v>
      </c>
      <c r="D1732" s="12">
        <f>INDEX([1]HSI_1990_2024!$A:$D,MATCH($A1732,[1]HSI_1990_2024!$A:$A,0),MATCH($D$1,[1]HSI_1990_2024!$A$1:$D$1,0))</f>
        <v>19.692685563833901</v>
      </c>
      <c r="E1732" s="10">
        <f t="shared" si="27"/>
        <v>0</v>
      </c>
    </row>
    <row r="1733" spans="1:5" x14ac:dyDescent="0.25">
      <c r="A1733" s="7">
        <v>35415</v>
      </c>
      <c r="B1733">
        <v>65.75</v>
      </c>
      <c r="C1733" s="10">
        <v>19.693000000000001</v>
      </c>
      <c r="D1733" s="12">
        <f>INDEX([1]HSI_1990_2024!$A:$D,MATCH($A1733,[1]HSI_1990_2024!$A:$A,0),MATCH($D$1,[1]HSI_1990_2024!$A$1:$D$1,0))</f>
        <v>19.692685563833901</v>
      </c>
      <c r="E1733" s="10">
        <f t="shared" si="27"/>
        <v>0</v>
      </c>
    </row>
    <row r="1734" spans="1:5" x14ac:dyDescent="0.25">
      <c r="A1734" s="7">
        <v>35416</v>
      </c>
      <c r="B1734">
        <v>64.5</v>
      </c>
      <c r="C1734" s="10">
        <v>19.318000000000001</v>
      </c>
      <c r="D1734" s="12">
        <f>INDEX([1]HSI_1990_2024!$A:$D,MATCH($A1734,[1]HSI_1990_2024!$A:$A,0),MATCH($D$1,[1]HSI_1990_2024!$A$1:$D$1,0))</f>
        <v>19.3182999067268</v>
      </c>
      <c r="E1734" s="10">
        <f t="shared" si="27"/>
        <v>0</v>
      </c>
    </row>
    <row r="1735" spans="1:5" x14ac:dyDescent="0.25">
      <c r="A1735" s="7">
        <v>35417</v>
      </c>
      <c r="B1735">
        <v>64</v>
      </c>
      <c r="C1735" s="10">
        <v>19.169</v>
      </c>
      <c r="D1735" s="12">
        <f>INDEX([1]HSI_1990_2024!$A:$D,MATCH($A1735,[1]HSI_1990_2024!$A:$A,0),MATCH($D$1,[1]HSI_1990_2024!$A$1:$D$1,0))</f>
        <v>19.168545643883999</v>
      </c>
      <c r="E1735" s="10">
        <f t="shared" si="27"/>
        <v>0</v>
      </c>
    </row>
    <row r="1736" spans="1:5" x14ac:dyDescent="0.25">
      <c r="A1736" s="7">
        <v>35418</v>
      </c>
      <c r="B1736">
        <v>64</v>
      </c>
      <c r="C1736" s="10">
        <v>19.169</v>
      </c>
      <c r="D1736" s="12">
        <f>INDEX([1]HSI_1990_2024!$A:$D,MATCH($A1736,[1]HSI_1990_2024!$A:$A,0),MATCH($D$1,[1]HSI_1990_2024!$A$1:$D$1,0))</f>
        <v>19.168545643883999</v>
      </c>
      <c r="E1736" s="10">
        <f t="shared" si="27"/>
        <v>0</v>
      </c>
    </row>
    <row r="1737" spans="1:5" x14ac:dyDescent="0.25">
      <c r="A1737" s="7">
        <v>35419</v>
      </c>
      <c r="B1737">
        <v>66</v>
      </c>
      <c r="C1737" s="10">
        <v>19.768000000000001</v>
      </c>
      <c r="D1737" s="12">
        <f>INDEX([1]HSI_1990_2024!$A:$D,MATCH($A1737,[1]HSI_1990_2024!$A:$A,0),MATCH($D$1,[1]HSI_1990_2024!$A$1:$D$1,0))</f>
        <v>19.7675626952554</v>
      </c>
      <c r="E1737" s="10">
        <f t="shared" si="27"/>
        <v>0</v>
      </c>
    </row>
    <row r="1738" spans="1:5" x14ac:dyDescent="0.25">
      <c r="A1738" s="7">
        <v>35422</v>
      </c>
      <c r="B1738">
        <v>68.75</v>
      </c>
      <c r="C1738" s="10">
        <v>20.591000000000001</v>
      </c>
      <c r="D1738" s="12">
        <f>INDEX([1]HSI_1990_2024!$A:$D,MATCH($A1738,[1]HSI_1990_2024!$A:$A,0),MATCH($D$1,[1]HSI_1990_2024!$A$1:$D$1,0))</f>
        <v>20.591211140891001</v>
      </c>
      <c r="E1738" s="10">
        <f t="shared" si="27"/>
        <v>0</v>
      </c>
    </row>
    <row r="1739" spans="1:5" x14ac:dyDescent="0.25">
      <c r="A1739" s="7">
        <v>35423</v>
      </c>
      <c r="B1739">
        <v>68.5</v>
      </c>
      <c r="C1739" s="10">
        <v>20.515999999999998</v>
      </c>
      <c r="D1739" s="12">
        <f>INDEX([1]HSI_1990_2024!$A:$D,MATCH($A1739,[1]HSI_1990_2024!$A:$A,0),MATCH($D$1,[1]HSI_1990_2024!$A$1:$D$1,0))</f>
        <v>20.516334009469599</v>
      </c>
      <c r="E1739" s="10">
        <f t="shared" si="27"/>
        <v>0</v>
      </c>
    </row>
    <row r="1740" spans="1:5" x14ac:dyDescent="0.25">
      <c r="A1740" s="7">
        <v>35426</v>
      </c>
      <c r="B1740">
        <v>69.5</v>
      </c>
      <c r="C1740" s="10">
        <v>20.815999999999999</v>
      </c>
      <c r="D1740" s="12">
        <f>INDEX([1]HSI_1990_2024!$A:$D,MATCH($A1740,[1]HSI_1990_2024!$A:$A,0),MATCH($D$1,[1]HSI_1990_2024!$A$1:$D$1,0))</f>
        <v>20.815842535155301</v>
      </c>
      <c r="E1740" s="10">
        <f t="shared" si="27"/>
        <v>0</v>
      </c>
    </row>
    <row r="1741" spans="1:5" x14ac:dyDescent="0.25">
      <c r="A1741" s="7">
        <v>35429</v>
      </c>
      <c r="B1741">
        <v>69.25</v>
      </c>
      <c r="C1741" s="10">
        <v>20.741</v>
      </c>
      <c r="D1741" s="12">
        <f>INDEX([1]HSI_1990_2024!$A:$D,MATCH($A1741,[1]HSI_1990_2024!$A:$A,0),MATCH($D$1,[1]HSI_1990_2024!$A$1:$D$1,0))</f>
        <v>20.740965403733799</v>
      </c>
      <c r="E1741" s="10">
        <f t="shared" si="27"/>
        <v>0</v>
      </c>
    </row>
    <row r="1742" spans="1:5" x14ac:dyDescent="0.25">
      <c r="A1742" s="7">
        <v>35430</v>
      </c>
      <c r="B1742">
        <v>68.75</v>
      </c>
      <c r="C1742" s="10">
        <v>20.591000000000001</v>
      </c>
      <c r="D1742" s="12">
        <f>INDEX([1]HSI_1990_2024!$A:$D,MATCH($A1742,[1]HSI_1990_2024!$A:$A,0),MATCH($D$1,[1]HSI_1990_2024!$A$1:$D$1,0))</f>
        <v>20.591211140891001</v>
      </c>
      <c r="E1742" s="10">
        <f t="shared" si="27"/>
        <v>0</v>
      </c>
    </row>
    <row r="1743" spans="1:5" x14ac:dyDescent="0.25">
      <c r="A1743" s="7">
        <v>35432</v>
      </c>
      <c r="B1743">
        <v>68.25</v>
      </c>
      <c r="C1743" s="10">
        <v>20.440999999999999</v>
      </c>
      <c r="D1743" s="12">
        <f>INDEX([1]HSI_1990_2024!$A:$D,MATCH($A1743,[1]HSI_1990_2024!$A:$A,0),MATCH($D$1,[1]HSI_1990_2024!$A$1:$D$1,0))</f>
        <v>20.4414568780482</v>
      </c>
      <c r="E1743" s="10">
        <f t="shared" si="27"/>
        <v>0</v>
      </c>
    </row>
    <row r="1744" spans="1:5" x14ac:dyDescent="0.25">
      <c r="A1744" s="7">
        <v>35433</v>
      </c>
      <c r="B1744">
        <v>67.75</v>
      </c>
      <c r="C1744" s="10">
        <v>20.292000000000002</v>
      </c>
      <c r="D1744" s="12">
        <f>INDEX([1]HSI_1990_2024!$A:$D,MATCH($A1744,[1]HSI_1990_2024!$A:$A,0),MATCH($D$1,[1]HSI_1990_2024!$A$1:$D$1,0))</f>
        <v>20.291702615205299</v>
      </c>
      <c r="E1744" s="10">
        <f t="shared" si="27"/>
        <v>0</v>
      </c>
    </row>
    <row r="1745" spans="1:5" x14ac:dyDescent="0.25">
      <c r="A1745" s="7">
        <v>35436</v>
      </c>
      <c r="B1745">
        <v>67.75</v>
      </c>
      <c r="C1745" s="10">
        <v>20.292000000000002</v>
      </c>
      <c r="D1745" s="12">
        <f>INDEX([1]HSI_1990_2024!$A:$D,MATCH($A1745,[1]HSI_1990_2024!$A:$A,0),MATCH($D$1,[1]HSI_1990_2024!$A$1:$D$1,0))</f>
        <v>20.291702615205299</v>
      </c>
      <c r="E1745" s="10">
        <f t="shared" si="27"/>
        <v>0</v>
      </c>
    </row>
    <row r="1746" spans="1:5" x14ac:dyDescent="0.25">
      <c r="A1746" s="7">
        <v>35437</v>
      </c>
      <c r="B1746">
        <v>72.75</v>
      </c>
      <c r="C1746" s="10">
        <v>21.789000000000001</v>
      </c>
      <c r="D1746" s="12">
        <f>INDEX([1]HSI_1990_2024!$A:$D,MATCH($A1746,[1]HSI_1990_2024!$A:$A,0),MATCH($D$1,[1]HSI_1990_2024!$A$1:$D$1,0))</f>
        <v>21.789245243633701</v>
      </c>
      <c r="E1746" s="10">
        <f t="shared" si="27"/>
        <v>0</v>
      </c>
    </row>
    <row r="1747" spans="1:5" x14ac:dyDescent="0.25">
      <c r="A1747" s="7">
        <v>35438</v>
      </c>
      <c r="B1747">
        <v>74.75</v>
      </c>
      <c r="C1747" s="10">
        <v>22.388000000000002</v>
      </c>
      <c r="D1747" s="12">
        <f>INDEX([1]HSI_1990_2024!$A:$D,MATCH($A1747,[1]HSI_1990_2024!$A:$A,0),MATCH($D$1,[1]HSI_1990_2024!$A$1:$D$1,0))</f>
        <v>22.388262295005099</v>
      </c>
      <c r="E1747" s="10">
        <f t="shared" si="27"/>
        <v>0</v>
      </c>
    </row>
    <row r="1748" spans="1:5" x14ac:dyDescent="0.25">
      <c r="A1748" s="7">
        <v>35439</v>
      </c>
      <c r="B1748">
        <v>72.25</v>
      </c>
      <c r="C1748" s="10">
        <v>21.64</v>
      </c>
      <c r="D1748" s="12">
        <f>INDEX([1]HSI_1990_2024!$A:$D,MATCH($A1748,[1]HSI_1990_2024!$A:$A,0),MATCH($D$1,[1]HSI_1990_2024!$A$1:$D$1,0))</f>
        <v>21.639490980790899</v>
      </c>
      <c r="E1748" s="10">
        <f t="shared" si="27"/>
        <v>1.0000000000012221E-3</v>
      </c>
    </row>
    <row r="1749" spans="1:5" x14ac:dyDescent="0.25">
      <c r="A1749" s="7">
        <v>35440</v>
      </c>
      <c r="B1749">
        <v>71.25</v>
      </c>
      <c r="C1749" s="10">
        <v>21.34</v>
      </c>
      <c r="D1749" s="12">
        <f>INDEX([1]HSI_1990_2024!$A:$D,MATCH($A1749,[1]HSI_1990_2024!$A:$A,0),MATCH($D$1,[1]HSI_1990_2024!$A$1:$D$1,0))</f>
        <v>21.339982455105201</v>
      </c>
      <c r="E1749" s="10">
        <f t="shared" si="27"/>
        <v>0</v>
      </c>
    </row>
    <row r="1750" spans="1:5" x14ac:dyDescent="0.25">
      <c r="A1750" s="7">
        <v>35443</v>
      </c>
      <c r="B1750">
        <v>71.75</v>
      </c>
      <c r="C1750" s="10">
        <v>21.49</v>
      </c>
      <c r="D1750" s="12">
        <f>INDEX([1]HSI_1990_2024!$A:$D,MATCH($A1750,[1]HSI_1990_2024!$A:$A,0),MATCH($D$1,[1]HSI_1990_2024!$A$1:$D$1,0))</f>
        <v>21.489736717948102</v>
      </c>
      <c r="E1750" s="10">
        <f t="shared" si="27"/>
        <v>0</v>
      </c>
    </row>
    <row r="1751" spans="1:5" x14ac:dyDescent="0.25">
      <c r="A1751" s="7">
        <v>35444</v>
      </c>
      <c r="B1751">
        <v>72.75</v>
      </c>
      <c r="C1751" s="10">
        <v>21.789000000000001</v>
      </c>
      <c r="D1751" s="12">
        <f>INDEX([1]HSI_1990_2024!$A:$D,MATCH($A1751,[1]HSI_1990_2024!$A:$A,0),MATCH($D$1,[1]HSI_1990_2024!$A$1:$D$1,0))</f>
        <v>21.789245243633701</v>
      </c>
      <c r="E1751" s="10">
        <f t="shared" si="27"/>
        <v>0</v>
      </c>
    </row>
    <row r="1752" spans="1:5" x14ac:dyDescent="0.25">
      <c r="A1752" s="7">
        <v>35445</v>
      </c>
      <c r="B1752">
        <v>77.75</v>
      </c>
      <c r="C1752" s="10">
        <v>23.286999999999999</v>
      </c>
      <c r="D1752" s="12">
        <f>INDEX([1]HSI_1990_2024!$A:$D,MATCH($A1752,[1]HSI_1990_2024!$A:$A,0),MATCH($D$1,[1]HSI_1990_2024!$A$1:$D$1,0))</f>
        <v>23.286787872062199</v>
      </c>
      <c r="E1752" s="10">
        <f t="shared" si="27"/>
        <v>0</v>
      </c>
    </row>
    <row r="1753" spans="1:5" x14ac:dyDescent="0.25">
      <c r="A1753" s="7">
        <v>35446</v>
      </c>
      <c r="B1753">
        <v>76</v>
      </c>
      <c r="C1753" s="10">
        <v>22.763000000000002</v>
      </c>
      <c r="D1753" s="12">
        <f>INDEX([1]HSI_1990_2024!$A:$D,MATCH($A1753,[1]HSI_1990_2024!$A:$A,0),MATCH($D$1,[1]HSI_1990_2024!$A$1:$D$1,0))</f>
        <v>22.7626479521122</v>
      </c>
      <c r="E1753" s="10">
        <f t="shared" si="27"/>
        <v>0</v>
      </c>
    </row>
    <row r="1754" spans="1:5" x14ac:dyDescent="0.25">
      <c r="A1754" s="7">
        <v>35447</v>
      </c>
      <c r="B1754">
        <v>76</v>
      </c>
      <c r="C1754" s="10">
        <v>22.763000000000002</v>
      </c>
      <c r="D1754" s="12">
        <f>INDEX([1]HSI_1990_2024!$A:$D,MATCH($A1754,[1]HSI_1990_2024!$A:$A,0),MATCH($D$1,[1]HSI_1990_2024!$A$1:$D$1,0))</f>
        <v>22.7626479521122</v>
      </c>
      <c r="E1754" s="10">
        <f t="shared" si="27"/>
        <v>0</v>
      </c>
    </row>
    <row r="1755" spans="1:5" x14ac:dyDescent="0.25">
      <c r="A1755" s="7">
        <v>35450</v>
      </c>
      <c r="B1755">
        <v>76</v>
      </c>
      <c r="C1755" s="10">
        <v>22.763000000000002</v>
      </c>
      <c r="D1755" s="12">
        <f>INDEX([1]HSI_1990_2024!$A:$D,MATCH($A1755,[1]HSI_1990_2024!$A:$A,0),MATCH($D$1,[1]HSI_1990_2024!$A$1:$D$1,0))</f>
        <v>22.7626479521122</v>
      </c>
      <c r="E1755" s="10">
        <f t="shared" si="27"/>
        <v>0</v>
      </c>
    </row>
    <row r="1756" spans="1:5" x14ac:dyDescent="0.25">
      <c r="A1756" s="7">
        <v>35451</v>
      </c>
      <c r="B1756">
        <v>74.75</v>
      </c>
      <c r="C1756" s="10">
        <v>22.388000000000002</v>
      </c>
      <c r="D1756" s="12">
        <f>INDEX([1]HSI_1990_2024!$A:$D,MATCH($A1756,[1]HSI_1990_2024!$A:$A,0),MATCH($D$1,[1]HSI_1990_2024!$A$1:$D$1,0))</f>
        <v>22.388262295005099</v>
      </c>
      <c r="E1756" s="10">
        <f t="shared" si="27"/>
        <v>0</v>
      </c>
    </row>
    <row r="1757" spans="1:5" x14ac:dyDescent="0.25">
      <c r="A1757" s="7">
        <v>35452</v>
      </c>
      <c r="B1757">
        <v>75.5</v>
      </c>
      <c r="C1757" s="10">
        <v>22.613</v>
      </c>
      <c r="D1757" s="12">
        <f>INDEX([1]HSI_1990_2024!$A:$D,MATCH($A1757,[1]HSI_1990_2024!$A:$A,0),MATCH($D$1,[1]HSI_1990_2024!$A$1:$D$1,0))</f>
        <v>22.612893689269399</v>
      </c>
      <c r="E1757" s="10">
        <f t="shared" si="27"/>
        <v>0</v>
      </c>
    </row>
    <row r="1758" spans="1:5" x14ac:dyDescent="0.25">
      <c r="A1758" s="7">
        <v>35453</v>
      </c>
      <c r="B1758">
        <v>74.75</v>
      </c>
      <c r="C1758" s="10">
        <v>22.388000000000002</v>
      </c>
      <c r="D1758" s="12">
        <f>INDEX([1]HSI_1990_2024!$A:$D,MATCH($A1758,[1]HSI_1990_2024!$A:$A,0),MATCH($D$1,[1]HSI_1990_2024!$A$1:$D$1,0))</f>
        <v>22.388262295005099</v>
      </c>
      <c r="E1758" s="10">
        <f t="shared" si="27"/>
        <v>0</v>
      </c>
    </row>
    <row r="1759" spans="1:5" x14ac:dyDescent="0.25">
      <c r="A1759" s="7">
        <v>35454</v>
      </c>
      <c r="B1759">
        <v>73.75</v>
      </c>
      <c r="C1759" s="10">
        <v>22.088999999999999</v>
      </c>
      <c r="D1759" s="12">
        <f>INDEX([1]HSI_1990_2024!$A:$D,MATCH($A1759,[1]HSI_1990_2024!$A:$A,0),MATCH($D$1,[1]HSI_1990_2024!$A$1:$D$1,0))</f>
        <v>22.0887537693194</v>
      </c>
      <c r="E1759" s="10">
        <f t="shared" si="27"/>
        <v>0</v>
      </c>
    </row>
    <row r="1760" spans="1:5" x14ac:dyDescent="0.25">
      <c r="A1760" s="7">
        <v>35457</v>
      </c>
      <c r="B1760">
        <v>74</v>
      </c>
      <c r="C1760" s="10">
        <v>22.164000000000001</v>
      </c>
      <c r="D1760" s="12">
        <f>INDEX([1]HSI_1990_2024!$A:$D,MATCH($A1760,[1]HSI_1990_2024!$A:$A,0),MATCH($D$1,[1]HSI_1990_2024!$A$1:$D$1,0))</f>
        <v>22.163630900740898</v>
      </c>
      <c r="E1760" s="10">
        <f t="shared" si="27"/>
        <v>0</v>
      </c>
    </row>
    <row r="1761" spans="1:5" x14ac:dyDescent="0.25">
      <c r="A1761" s="7">
        <v>35458</v>
      </c>
      <c r="B1761">
        <v>74.75</v>
      </c>
      <c r="C1761" s="10">
        <v>22.388000000000002</v>
      </c>
      <c r="D1761" s="12">
        <f>INDEX([1]HSI_1990_2024!$A:$D,MATCH($A1761,[1]HSI_1990_2024!$A:$A,0),MATCH($D$1,[1]HSI_1990_2024!$A$1:$D$1,0))</f>
        <v>22.388262295005099</v>
      </c>
      <c r="E1761" s="10">
        <f t="shared" si="27"/>
        <v>0</v>
      </c>
    </row>
    <row r="1762" spans="1:5" x14ac:dyDescent="0.25">
      <c r="A1762" s="7">
        <v>35459</v>
      </c>
      <c r="B1762">
        <v>72.25</v>
      </c>
      <c r="C1762" s="10">
        <v>21.64</v>
      </c>
      <c r="D1762" s="12">
        <f>INDEX([1]HSI_1990_2024!$A:$D,MATCH($A1762,[1]HSI_1990_2024!$A:$A,0),MATCH($D$1,[1]HSI_1990_2024!$A$1:$D$1,0))</f>
        <v>21.639490980790899</v>
      </c>
      <c r="E1762" s="10">
        <f t="shared" si="27"/>
        <v>1.0000000000012221E-3</v>
      </c>
    </row>
    <row r="1763" spans="1:5" x14ac:dyDescent="0.25">
      <c r="A1763" s="7">
        <v>35460</v>
      </c>
      <c r="B1763">
        <v>72.5</v>
      </c>
      <c r="C1763" s="10">
        <v>21.713999999999999</v>
      </c>
      <c r="D1763" s="12">
        <f>INDEX([1]HSI_1990_2024!$A:$D,MATCH($A1763,[1]HSI_1990_2024!$A:$A,0),MATCH($D$1,[1]HSI_1990_2024!$A$1:$D$1,0))</f>
        <v>21.714368112212298</v>
      </c>
      <c r="E1763" s="10">
        <f t="shared" si="27"/>
        <v>0</v>
      </c>
    </row>
    <row r="1764" spans="1:5" x14ac:dyDescent="0.25">
      <c r="A1764" s="7">
        <v>35461</v>
      </c>
      <c r="B1764">
        <v>72.25</v>
      </c>
      <c r="C1764" s="10">
        <v>21.64</v>
      </c>
      <c r="D1764" s="12">
        <f>INDEX([1]HSI_1990_2024!$A:$D,MATCH($A1764,[1]HSI_1990_2024!$A:$A,0),MATCH($D$1,[1]HSI_1990_2024!$A$1:$D$1,0))</f>
        <v>21.639490980790899</v>
      </c>
      <c r="E1764" s="10">
        <f t="shared" si="27"/>
        <v>1.0000000000012221E-3</v>
      </c>
    </row>
    <row r="1765" spans="1:5" x14ac:dyDescent="0.25">
      <c r="A1765" s="7">
        <v>35464</v>
      </c>
      <c r="B1765">
        <v>74.5</v>
      </c>
      <c r="C1765" s="10">
        <v>22.312999999999999</v>
      </c>
      <c r="D1765" s="12">
        <f>INDEX([1]HSI_1990_2024!$A:$D,MATCH($A1765,[1]HSI_1990_2024!$A:$A,0),MATCH($D$1,[1]HSI_1990_2024!$A$1:$D$1,0))</f>
        <v>22.3133851635837</v>
      </c>
      <c r="E1765" s="10">
        <f t="shared" si="27"/>
        <v>0</v>
      </c>
    </row>
    <row r="1766" spans="1:5" x14ac:dyDescent="0.25">
      <c r="A1766" s="7">
        <v>35465</v>
      </c>
      <c r="B1766">
        <v>74.75</v>
      </c>
      <c r="C1766" s="10">
        <v>22.388000000000002</v>
      </c>
      <c r="D1766" s="12">
        <f>INDEX([1]HSI_1990_2024!$A:$D,MATCH($A1766,[1]HSI_1990_2024!$A:$A,0),MATCH($D$1,[1]HSI_1990_2024!$A$1:$D$1,0))</f>
        <v>22.388262295005099</v>
      </c>
      <c r="E1766" s="10">
        <f t="shared" si="27"/>
        <v>0</v>
      </c>
    </row>
    <row r="1767" spans="1:5" x14ac:dyDescent="0.25">
      <c r="A1767" s="7">
        <v>35466</v>
      </c>
      <c r="B1767">
        <v>75.75</v>
      </c>
      <c r="C1767" s="10">
        <v>22.687999999999999</v>
      </c>
      <c r="D1767" s="12">
        <f>INDEX([1]HSI_1990_2024!$A:$D,MATCH($A1767,[1]HSI_1990_2024!$A:$A,0),MATCH($D$1,[1]HSI_1990_2024!$A$1:$D$1,0))</f>
        <v>22.687770820690801</v>
      </c>
      <c r="E1767" s="10">
        <f t="shared" si="27"/>
        <v>0</v>
      </c>
    </row>
    <row r="1768" spans="1:5" x14ac:dyDescent="0.25">
      <c r="A1768" s="7">
        <v>35471</v>
      </c>
      <c r="B1768">
        <v>74.25</v>
      </c>
      <c r="C1768" s="10">
        <v>22.239000000000001</v>
      </c>
      <c r="D1768" s="12">
        <f>INDEX([1]HSI_1990_2024!$A:$D,MATCH($A1768,[1]HSI_1990_2024!$A:$A,0),MATCH($D$1,[1]HSI_1990_2024!$A$1:$D$1,0))</f>
        <v>22.238508032162301</v>
      </c>
      <c r="E1768" s="10">
        <f t="shared" si="27"/>
        <v>0</v>
      </c>
    </row>
    <row r="1769" spans="1:5" x14ac:dyDescent="0.25">
      <c r="A1769" s="7">
        <v>35472</v>
      </c>
      <c r="B1769">
        <v>73.75</v>
      </c>
      <c r="C1769" s="10">
        <v>22.088999999999999</v>
      </c>
      <c r="D1769" s="12">
        <f>INDEX([1]HSI_1990_2024!$A:$D,MATCH($A1769,[1]HSI_1990_2024!$A:$A,0),MATCH($D$1,[1]HSI_1990_2024!$A$1:$D$1,0))</f>
        <v>22.0887537693194</v>
      </c>
      <c r="E1769" s="10">
        <f t="shared" si="27"/>
        <v>0</v>
      </c>
    </row>
    <row r="1770" spans="1:5" x14ac:dyDescent="0.25">
      <c r="A1770" s="7">
        <v>35473</v>
      </c>
      <c r="B1770">
        <v>74.75</v>
      </c>
      <c r="C1770" s="10">
        <v>22.388000000000002</v>
      </c>
      <c r="D1770" s="12">
        <f>INDEX([1]HSI_1990_2024!$A:$D,MATCH($A1770,[1]HSI_1990_2024!$A:$A,0),MATCH($D$1,[1]HSI_1990_2024!$A$1:$D$1,0))</f>
        <v>22.388262295005099</v>
      </c>
      <c r="E1770" s="10">
        <f t="shared" si="27"/>
        <v>0</v>
      </c>
    </row>
    <row r="1771" spans="1:5" x14ac:dyDescent="0.25">
      <c r="A1771" s="7">
        <v>35474</v>
      </c>
      <c r="B1771">
        <v>72</v>
      </c>
      <c r="C1771" s="10">
        <v>21.565000000000001</v>
      </c>
      <c r="D1771" s="12">
        <f>INDEX([1]HSI_1990_2024!$A:$D,MATCH($A1771,[1]HSI_1990_2024!$A:$A,0),MATCH($D$1,[1]HSI_1990_2024!$A$1:$D$1,0))</f>
        <v>21.564613849369501</v>
      </c>
      <c r="E1771" s="10">
        <f t="shared" si="27"/>
        <v>0</v>
      </c>
    </row>
    <row r="1772" spans="1:5" x14ac:dyDescent="0.25">
      <c r="A1772" s="7">
        <v>35475</v>
      </c>
      <c r="B1772">
        <v>71.75</v>
      </c>
      <c r="C1772" s="10">
        <v>21.49</v>
      </c>
      <c r="D1772" s="12">
        <f>INDEX([1]HSI_1990_2024!$A:$D,MATCH($A1772,[1]HSI_1990_2024!$A:$A,0),MATCH($D$1,[1]HSI_1990_2024!$A$1:$D$1,0))</f>
        <v>21.489736717948102</v>
      </c>
      <c r="E1772" s="10">
        <f t="shared" si="27"/>
        <v>0</v>
      </c>
    </row>
    <row r="1773" spans="1:5" x14ac:dyDescent="0.25">
      <c r="A1773" s="7">
        <v>35478</v>
      </c>
      <c r="B1773">
        <v>72.5</v>
      </c>
      <c r="C1773" s="10">
        <v>21.713999999999999</v>
      </c>
      <c r="D1773" s="12">
        <f>INDEX([1]HSI_1990_2024!$A:$D,MATCH($A1773,[1]HSI_1990_2024!$A:$A,0),MATCH($D$1,[1]HSI_1990_2024!$A$1:$D$1,0))</f>
        <v>21.714368112212298</v>
      </c>
      <c r="E1773" s="10">
        <f t="shared" si="27"/>
        <v>0</v>
      </c>
    </row>
    <row r="1774" spans="1:5" x14ac:dyDescent="0.25">
      <c r="A1774" s="7">
        <v>35479</v>
      </c>
      <c r="B1774">
        <v>72.25</v>
      </c>
      <c r="C1774" s="10">
        <v>21.64</v>
      </c>
      <c r="D1774" s="12">
        <f>INDEX([1]HSI_1990_2024!$A:$D,MATCH($A1774,[1]HSI_1990_2024!$A:$A,0),MATCH($D$1,[1]HSI_1990_2024!$A$1:$D$1,0))</f>
        <v>21.639490980790899</v>
      </c>
      <c r="E1774" s="10">
        <f t="shared" si="27"/>
        <v>1.0000000000012221E-3</v>
      </c>
    </row>
    <row r="1775" spans="1:5" x14ac:dyDescent="0.25">
      <c r="A1775" s="7">
        <v>35480</v>
      </c>
      <c r="B1775">
        <v>71</v>
      </c>
      <c r="C1775" s="10">
        <v>21.265000000000001</v>
      </c>
      <c r="D1775" s="12">
        <f>INDEX([1]HSI_1990_2024!$A:$D,MATCH($A1775,[1]HSI_1990_2024!$A:$A,0),MATCH($D$1,[1]HSI_1990_2024!$A$1:$D$1,0))</f>
        <v>21.265105323683802</v>
      </c>
      <c r="E1775" s="10">
        <f t="shared" si="27"/>
        <v>0</v>
      </c>
    </row>
    <row r="1776" spans="1:5" x14ac:dyDescent="0.25">
      <c r="A1776" s="7">
        <v>35481</v>
      </c>
      <c r="B1776">
        <v>72</v>
      </c>
      <c r="C1776" s="10">
        <v>21.565000000000001</v>
      </c>
      <c r="D1776" s="12">
        <f>INDEX([1]HSI_1990_2024!$A:$D,MATCH($A1776,[1]HSI_1990_2024!$A:$A,0),MATCH($D$1,[1]HSI_1990_2024!$A$1:$D$1,0))</f>
        <v>21.564613849369501</v>
      </c>
      <c r="E1776" s="10">
        <f t="shared" si="27"/>
        <v>0</v>
      </c>
    </row>
    <row r="1777" spans="1:5" x14ac:dyDescent="0.25">
      <c r="A1777" s="7">
        <v>35482</v>
      </c>
      <c r="B1777">
        <v>71.75</v>
      </c>
      <c r="C1777" s="10">
        <v>21.49</v>
      </c>
      <c r="D1777" s="12">
        <f>INDEX([1]HSI_1990_2024!$A:$D,MATCH($A1777,[1]HSI_1990_2024!$A:$A,0),MATCH($D$1,[1]HSI_1990_2024!$A$1:$D$1,0))</f>
        <v>21.489736717948102</v>
      </c>
      <c r="E1777" s="10">
        <f t="shared" si="27"/>
        <v>0</v>
      </c>
    </row>
    <row r="1778" spans="1:5" x14ac:dyDescent="0.25">
      <c r="A1778" s="7">
        <v>35485</v>
      </c>
      <c r="B1778">
        <v>71.75</v>
      </c>
      <c r="C1778" s="10">
        <v>21.49</v>
      </c>
      <c r="D1778" s="12">
        <f>INDEX([1]HSI_1990_2024!$A:$D,MATCH($A1778,[1]HSI_1990_2024!$A:$A,0),MATCH($D$1,[1]HSI_1990_2024!$A$1:$D$1,0))</f>
        <v>21.489736717948102</v>
      </c>
      <c r="E1778" s="10">
        <f t="shared" si="27"/>
        <v>0</v>
      </c>
    </row>
    <row r="1779" spans="1:5" x14ac:dyDescent="0.25">
      <c r="A1779" s="7">
        <v>35486</v>
      </c>
      <c r="B1779">
        <v>73.25</v>
      </c>
      <c r="C1779" s="10">
        <v>21.939</v>
      </c>
      <c r="D1779" s="12">
        <f>INDEX([1]HSI_1990_2024!$A:$D,MATCH($A1779,[1]HSI_1990_2024!$A:$A,0),MATCH($D$1,[1]HSI_1990_2024!$A$1:$D$1,0))</f>
        <v>21.938999506476598</v>
      </c>
      <c r="E1779" s="10">
        <f t="shared" si="27"/>
        <v>0</v>
      </c>
    </row>
    <row r="1780" spans="1:5" x14ac:dyDescent="0.25">
      <c r="A1780" s="7">
        <v>35487</v>
      </c>
      <c r="B1780">
        <v>72.5</v>
      </c>
      <c r="C1780" s="10">
        <v>21.713999999999999</v>
      </c>
      <c r="D1780" s="12">
        <f>INDEX([1]HSI_1990_2024!$A:$D,MATCH($A1780,[1]HSI_1990_2024!$A:$A,0),MATCH($D$1,[1]HSI_1990_2024!$A$1:$D$1,0))</f>
        <v>21.714368112212298</v>
      </c>
      <c r="E1780" s="10">
        <f t="shared" si="27"/>
        <v>0</v>
      </c>
    </row>
    <row r="1781" spans="1:5" x14ac:dyDescent="0.25">
      <c r="A1781" s="7">
        <v>35488</v>
      </c>
      <c r="B1781">
        <v>73.75</v>
      </c>
      <c r="C1781" s="10">
        <v>22.088999999999999</v>
      </c>
      <c r="D1781" s="12">
        <f>INDEX([1]HSI_1990_2024!$A:$D,MATCH($A1781,[1]HSI_1990_2024!$A:$A,0),MATCH($D$1,[1]HSI_1990_2024!$A$1:$D$1,0))</f>
        <v>22.0887537693194</v>
      </c>
      <c r="E1781" s="10">
        <f t="shared" si="27"/>
        <v>0</v>
      </c>
    </row>
    <row r="1782" spans="1:5" x14ac:dyDescent="0.25">
      <c r="A1782" s="7">
        <v>35489</v>
      </c>
      <c r="B1782">
        <v>74</v>
      </c>
      <c r="C1782" s="10">
        <v>22.164000000000001</v>
      </c>
      <c r="D1782" s="12">
        <f>INDEX([1]HSI_1990_2024!$A:$D,MATCH($A1782,[1]HSI_1990_2024!$A:$A,0),MATCH($D$1,[1]HSI_1990_2024!$A$1:$D$1,0))</f>
        <v>22.163630900740898</v>
      </c>
      <c r="E1782" s="10">
        <f t="shared" si="27"/>
        <v>0</v>
      </c>
    </row>
    <row r="1783" spans="1:5" x14ac:dyDescent="0.25">
      <c r="A1783" s="7">
        <v>35492</v>
      </c>
      <c r="B1783">
        <v>76.75</v>
      </c>
      <c r="C1783" s="10">
        <v>22.986999999999998</v>
      </c>
      <c r="D1783" s="12">
        <f>INDEX([1]HSI_1990_2024!$A:$D,MATCH($A1783,[1]HSI_1990_2024!$A:$A,0),MATCH($D$1,[1]HSI_1990_2024!$A$1:$D$1,0))</f>
        <v>22.9872793463765</v>
      </c>
      <c r="E1783" s="10">
        <f t="shared" si="27"/>
        <v>0</v>
      </c>
    </row>
    <row r="1784" spans="1:5" x14ac:dyDescent="0.25">
      <c r="A1784" s="7">
        <v>35493</v>
      </c>
      <c r="B1784">
        <v>75.75</v>
      </c>
      <c r="C1784" s="10">
        <v>22.687999999999999</v>
      </c>
      <c r="D1784" s="12">
        <f>INDEX([1]HSI_1990_2024!$A:$D,MATCH($A1784,[1]HSI_1990_2024!$A:$A,0),MATCH($D$1,[1]HSI_1990_2024!$A$1:$D$1,0))</f>
        <v>22.687770820690801</v>
      </c>
      <c r="E1784" s="10">
        <f t="shared" si="27"/>
        <v>0</v>
      </c>
    </row>
    <row r="1785" spans="1:5" x14ac:dyDescent="0.25">
      <c r="A1785" s="7">
        <v>35494</v>
      </c>
      <c r="B1785">
        <v>75</v>
      </c>
      <c r="C1785" s="10">
        <v>22.463000000000001</v>
      </c>
      <c r="D1785" s="12">
        <f>INDEX([1]HSI_1990_2024!$A:$D,MATCH($A1785,[1]HSI_1990_2024!$A:$A,0),MATCH($D$1,[1]HSI_1990_2024!$A$1:$D$1,0))</f>
        <v>22.463139426426501</v>
      </c>
      <c r="E1785" s="10">
        <f t="shared" si="27"/>
        <v>0</v>
      </c>
    </row>
    <row r="1786" spans="1:5" x14ac:dyDescent="0.25">
      <c r="A1786" s="7">
        <v>35495</v>
      </c>
      <c r="B1786">
        <v>75.75</v>
      </c>
      <c r="C1786" s="10">
        <v>22.687999999999999</v>
      </c>
      <c r="D1786" s="12">
        <f>INDEX([1]HSI_1990_2024!$A:$D,MATCH($A1786,[1]HSI_1990_2024!$A:$A,0),MATCH($D$1,[1]HSI_1990_2024!$A$1:$D$1,0))</f>
        <v>22.687770820690801</v>
      </c>
      <c r="E1786" s="10">
        <f t="shared" si="27"/>
        <v>0</v>
      </c>
    </row>
    <row r="1787" spans="1:5" x14ac:dyDescent="0.25">
      <c r="A1787" s="7">
        <v>35496</v>
      </c>
      <c r="B1787">
        <v>74.5</v>
      </c>
      <c r="C1787" s="10">
        <v>22.312999999999999</v>
      </c>
      <c r="D1787" s="12">
        <f>INDEX([1]HSI_1990_2024!$A:$D,MATCH($A1787,[1]HSI_1990_2024!$A:$A,0),MATCH($D$1,[1]HSI_1990_2024!$A$1:$D$1,0))</f>
        <v>22.3133851635837</v>
      </c>
      <c r="E1787" s="10">
        <f t="shared" si="27"/>
        <v>0</v>
      </c>
    </row>
    <row r="1788" spans="1:5" x14ac:dyDescent="0.25">
      <c r="A1788" s="7">
        <v>35499</v>
      </c>
      <c r="B1788">
        <v>74.25</v>
      </c>
      <c r="C1788" s="10">
        <v>22.239000000000001</v>
      </c>
      <c r="D1788" s="12">
        <f>INDEX([1]HSI_1990_2024!$A:$D,MATCH($A1788,[1]HSI_1990_2024!$A:$A,0),MATCH($D$1,[1]HSI_1990_2024!$A$1:$D$1,0))</f>
        <v>22.238508032162301</v>
      </c>
      <c r="E1788" s="10">
        <f t="shared" si="27"/>
        <v>0</v>
      </c>
    </row>
    <row r="1789" spans="1:5" x14ac:dyDescent="0.25">
      <c r="A1789" s="7">
        <v>35500</v>
      </c>
      <c r="B1789">
        <v>73.5</v>
      </c>
      <c r="C1789" s="10">
        <v>22.013999999999999</v>
      </c>
      <c r="D1789" s="12">
        <f>INDEX([1]HSI_1990_2024!$A:$D,MATCH($A1789,[1]HSI_1990_2024!$A:$A,0),MATCH($D$1,[1]HSI_1990_2024!$A$1:$D$1,0))</f>
        <v>22.013876637898001</v>
      </c>
      <c r="E1789" s="10">
        <f t="shared" si="27"/>
        <v>0</v>
      </c>
    </row>
    <row r="1790" spans="1:5" x14ac:dyDescent="0.25">
      <c r="A1790" s="7">
        <v>35501</v>
      </c>
      <c r="B1790">
        <v>71.75</v>
      </c>
      <c r="C1790" s="10">
        <v>21.49</v>
      </c>
      <c r="D1790" s="12">
        <f>INDEX([1]HSI_1990_2024!$A:$D,MATCH($A1790,[1]HSI_1990_2024!$A:$A,0),MATCH($D$1,[1]HSI_1990_2024!$A$1:$D$1,0))</f>
        <v>21.489736717948102</v>
      </c>
      <c r="E1790" s="10">
        <f t="shared" si="27"/>
        <v>0</v>
      </c>
    </row>
    <row r="1791" spans="1:5" x14ac:dyDescent="0.25">
      <c r="A1791" s="7">
        <v>35502</v>
      </c>
      <c r="B1791">
        <v>70.5</v>
      </c>
      <c r="C1791" s="10">
        <v>21.114999999999998</v>
      </c>
      <c r="D1791" s="12">
        <f>INDEX([1]HSI_1990_2024!$A:$D,MATCH($A1791,[1]HSI_1990_2024!$A:$A,0),MATCH($D$1,[1]HSI_1990_2024!$A$1:$D$1,0))</f>
        <v>21.115351060840901</v>
      </c>
      <c r="E1791" s="10">
        <f t="shared" si="27"/>
        <v>0</v>
      </c>
    </row>
    <row r="1792" spans="1:5" x14ac:dyDescent="0.25">
      <c r="A1792" s="7">
        <v>35503</v>
      </c>
      <c r="B1792">
        <v>69</v>
      </c>
      <c r="C1792" s="10">
        <v>20.666</v>
      </c>
      <c r="D1792" s="12">
        <f>INDEX([1]HSI_1990_2024!$A:$D,MATCH($A1792,[1]HSI_1990_2024!$A:$A,0),MATCH($D$1,[1]HSI_1990_2024!$A$1:$D$1,0))</f>
        <v>20.6660882723124</v>
      </c>
      <c r="E1792" s="10">
        <f t="shared" si="27"/>
        <v>0</v>
      </c>
    </row>
    <row r="1793" spans="1:5" x14ac:dyDescent="0.25">
      <c r="A1793" s="7">
        <v>35506</v>
      </c>
      <c r="B1793">
        <v>70.5</v>
      </c>
      <c r="C1793" s="10">
        <v>21.114999999999998</v>
      </c>
      <c r="D1793" s="12">
        <f>INDEX([1]HSI_1990_2024!$A:$D,MATCH($A1793,[1]HSI_1990_2024!$A:$A,0),MATCH($D$1,[1]HSI_1990_2024!$A$1:$D$1,0))</f>
        <v>21.115351060840901</v>
      </c>
      <c r="E1793" s="10">
        <f t="shared" si="27"/>
        <v>0</v>
      </c>
    </row>
    <row r="1794" spans="1:5" x14ac:dyDescent="0.25">
      <c r="A1794" s="7">
        <v>35507</v>
      </c>
      <c r="B1794">
        <v>70</v>
      </c>
      <c r="C1794" s="10">
        <v>20.966000000000001</v>
      </c>
      <c r="D1794" s="12">
        <f>INDEX([1]HSI_1990_2024!$A:$D,MATCH($A1794,[1]HSI_1990_2024!$A:$A,0),MATCH($D$1,[1]HSI_1990_2024!$A$1:$D$1,0))</f>
        <v>20.965596797998099</v>
      </c>
      <c r="E1794" s="10">
        <f t="shared" si="27"/>
        <v>0</v>
      </c>
    </row>
    <row r="1795" spans="1:5" x14ac:dyDescent="0.25">
      <c r="A1795" s="7">
        <v>35508</v>
      </c>
      <c r="B1795">
        <v>68.75</v>
      </c>
      <c r="C1795" s="10">
        <v>20.591000000000001</v>
      </c>
      <c r="D1795" s="12">
        <f>INDEX([1]HSI_1990_2024!$A:$D,MATCH($A1795,[1]HSI_1990_2024!$A:$A,0),MATCH($D$1,[1]HSI_1990_2024!$A$1:$D$1,0))</f>
        <v>20.591211140891001</v>
      </c>
      <c r="E1795" s="10">
        <f t="shared" ref="E1795:E1858" si="28">C1795-ROUND(D1795,3)</f>
        <v>0</v>
      </c>
    </row>
    <row r="1796" spans="1:5" x14ac:dyDescent="0.25">
      <c r="A1796" s="7">
        <v>35509</v>
      </c>
      <c r="B1796">
        <v>67.25</v>
      </c>
      <c r="C1796" s="10">
        <v>20.141999999999999</v>
      </c>
      <c r="D1796" s="12">
        <f>INDEX([1]HSI_1990_2024!$A:$D,MATCH($A1796,[1]HSI_1990_2024!$A:$A,0),MATCH($D$1,[1]HSI_1990_2024!$A$1:$D$1,0))</f>
        <v>20.141948352362501</v>
      </c>
      <c r="E1796" s="10">
        <f t="shared" si="28"/>
        <v>0</v>
      </c>
    </row>
    <row r="1797" spans="1:5" x14ac:dyDescent="0.25">
      <c r="A1797" s="7">
        <v>35510</v>
      </c>
      <c r="B1797">
        <v>68.5</v>
      </c>
      <c r="C1797" s="10">
        <v>20.515999999999998</v>
      </c>
      <c r="D1797" s="12">
        <f>INDEX([1]HSI_1990_2024!$A:$D,MATCH($A1797,[1]HSI_1990_2024!$A:$A,0),MATCH($D$1,[1]HSI_1990_2024!$A$1:$D$1,0))</f>
        <v>20.516334009469599</v>
      </c>
      <c r="E1797" s="10">
        <f t="shared" si="28"/>
        <v>0</v>
      </c>
    </row>
    <row r="1798" spans="1:5" x14ac:dyDescent="0.25">
      <c r="A1798" s="7">
        <v>35513</v>
      </c>
      <c r="B1798">
        <v>70.75</v>
      </c>
      <c r="C1798" s="10">
        <v>21.19</v>
      </c>
      <c r="D1798" s="12">
        <f>INDEX([1]HSI_1990_2024!$A:$D,MATCH($A1798,[1]HSI_1990_2024!$A:$A,0),MATCH($D$1,[1]HSI_1990_2024!$A$1:$D$1,0))</f>
        <v>21.190228192262399</v>
      </c>
      <c r="E1798" s="10">
        <f t="shared" si="28"/>
        <v>0</v>
      </c>
    </row>
    <row r="1799" spans="1:5" x14ac:dyDescent="0.25">
      <c r="A1799" s="7">
        <v>35514</v>
      </c>
      <c r="B1799">
        <v>70</v>
      </c>
      <c r="C1799" s="10">
        <v>20.966000000000001</v>
      </c>
      <c r="D1799" s="12">
        <f>INDEX([1]HSI_1990_2024!$A:$D,MATCH($A1799,[1]HSI_1990_2024!$A:$A,0),MATCH($D$1,[1]HSI_1990_2024!$A$1:$D$1,0))</f>
        <v>20.965596797998099</v>
      </c>
      <c r="E1799" s="10">
        <f t="shared" si="28"/>
        <v>0</v>
      </c>
    </row>
    <row r="1800" spans="1:5" x14ac:dyDescent="0.25">
      <c r="A1800" s="7">
        <v>35515</v>
      </c>
      <c r="B1800">
        <v>70.5</v>
      </c>
      <c r="C1800" s="10">
        <v>21.114999999999998</v>
      </c>
      <c r="D1800" s="12">
        <f>INDEX([1]HSI_1990_2024!$A:$D,MATCH($A1800,[1]HSI_1990_2024!$A:$A,0),MATCH($D$1,[1]HSI_1990_2024!$A$1:$D$1,0))</f>
        <v>21.115351060840901</v>
      </c>
      <c r="E1800" s="10">
        <f t="shared" si="28"/>
        <v>0</v>
      </c>
    </row>
    <row r="1801" spans="1:5" x14ac:dyDescent="0.25">
      <c r="A1801" s="7">
        <v>35516</v>
      </c>
      <c r="B1801">
        <v>68.25</v>
      </c>
      <c r="C1801" s="10">
        <v>20.440999999999999</v>
      </c>
      <c r="D1801" s="12">
        <f>INDEX([1]HSI_1990_2024!$A:$D,MATCH($A1801,[1]HSI_1990_2024!$A:$A,0),MATCH($D$1,[1]HSI_1990_2024!$A$1:$D$1,0))</f>
        <v>20.4414568780482</v>
      </c>
      <c r="E1801" s="10">
        <f t="shared" si="28"/>
        <v>0</v>
      </c>
    </row>
    <row r="1802" spans="1:5" x14ac:dyDescent="0.25">
      <c r="A1802" s="7">
        <v>35521</v>
      </c>
      <c r="B1802">
        <v>63.75</v>
      </c>
      <c r="C1802" s="10">
        <v>19.094000000000001</v>
      </c>
      <c r="D1802" s="12">
        <f>INDEX([1]HSI_1990_2024!$A:$D,MATCH($A1802,[1]HSI_1990_2024!$A:$A,0),MATCH($D$1,[1]HSI_1990_2024!$A$1:$D$1,0))</f>
        <v>19.0936685124626</v>
      </c>
      <c r="E1802" s="10">
        <f t="shared" si="28"/>
        <v>0</v>
      </c>
    </row>
    <row r="1803" spans="1:5" x14ac:dyDescent="0.25">
      <c r="A1803" s="7">
        <v>35522</v>
      </c>
      <c r="B1803">
        <v>64.25</v>
      </c>
      <c r="C1803" s="10">
        <v>19.242999999999999</v>
      </c>
      <c r="D1803" s="12">
        <f>INDEX([1]HSI_1990_2024!$A:$D,MATCH($A1803,[1]HSI_1990_2024!$A:$A,0),MATCH($D$1,[1]HSI_1990_2024!$A$1:$D$1,0))</f>
        <v>19.243422775305401</v>
      </c>
      <c r="E1803" s="10">
        <f t="shared" si="28"/>
        <v>0</v>
      </c>
    </row>
    <row r="1804" spans="1:5" x14ac:dyDescent="0.25">
      <c r="A1804" s="7">
        <v>35523</v>
      </c>
      <c r="B1804">
        <v>63.5</v>
      </c>
      <c r="C1804" s="10">
        <v>19.018999999999998</v>
      </c>
      <c r="D1804" s="12">
        <f>INDEX([1]HSI_1990_2024!$A:$D,MATCH($A1804,[1]HSI_1990_2024!$A:$A,0),MATCH($D$1,[1]HSI_1990_2024!$A$1:$D$1,0))</f>
        <v>19.018791381041101</v>
      </c>
      <c r="E1804" s="10">
        <f t="shared" si="28"/>
        <v>0</v>
      </c>
    </row>
    <row r="1805" spans="1:5" x14ac:dyDescent="0.25">
      <c r="A1805" s="7">
        <v>35524</v>
      </c>
      <c r="B1805">
        <v>64.5</v>
      </c>
      <c r="C1805" s="10">
        <v>19.318000000000001</v>
      </c>
      <c r="D1805" s="12">
        <f>INDEX([1]HSI_1990_2024!$A:$D,MATCH($A1805,[1]HSI_1990_2024!$A:$A,0),MATCH($D$1,[1]HSI_1990_2024!$A$1:$D$1,0))</f>
        <v>19.3182999067268</v>
      </c>
      <c r="E1805" s="10">
        <f t="shared" si="28"/>
        <v>0</v>
      </c>
    </row>
    <row r="1806" spans="1:5" x14ac:dyDescent="0.25">
      <c r="A1806" s="7">
        <v>35527</v>
      </c>
      <c r="B1806">
        <v>64.75</v>
      </c>
      <c r="C1806" s="10">
        <v>19.393000000000001</v>
      </c>
      <c r="D1806" s="12">
        <f>INDEX([1]HSI_1990_2024!$A:$D,MATCH($A1806,[1]HSI_1990_2024!$A:$A,0),MATCH($D$1,[1]HSI_1990_2024!$A$1:$D$1,0))</f>
        <v>19.393177038148199</v>
      </c>
      <c r="E1806" s="10">
        <f t="shared" si="28"/>
        <v>0</v>
      </c>
    </row>
    <row r="1807" spans="1:5" x14ac:dyDescent="0.25">
      <c r="A1807" s="7">
        <v>35528</v>
      </c>
      <c r="B1807">
        <v>65</v>
      </c>
      <c r="C1807" s="10">
        <v>19.468</v>
      </c>
      <c r="D1807" s="12">
        <f>INDEX([1]HSI_1990_2024!$A:$D,MATCH($A1807,[1]HSI_1990_2024!$A:$A,0),MATCH($D$1,[1]HSI_1990_2024!$A$1:$D$1,0))</f>
        <v>19.468054169569701</v>
      </c>
      <c r="E1807" s="10">
        <f t="shared" si="28"/>
        <v>0</v>
      </c>
    </row>
    <row r="1808" spans="1:5" x14ac:dyDescent="0.25">
      <c r="A1808" s="7">
        <v>35529</v>
      </c>
      <c r="B1808">
        <v>64.75</v>
      </c>
      <c r="C1808" s="10">
        <v>19.393000000000001</v>
      </c>
      <c r="D1808" s="12">
        <f>INDEX([1]HSI_1990_2024!$A:$D,MATCH($A1808,[1]HSI_1990_2024!$A:$A,0),MATCH($D$1,[1]HSI_1990_2024!$A$1:$D$1,0))</f>
        <v>19.393177038148199</v>
      </c>
      <c r="E1808" s="10">
        <f t="shared" si="28"/>
        <v>0</v>
      </c>
    </row>
    <row r="1809" spans="1:5" x14ac:dyDescent="0.25">
      <c r="A1809" s="7">
        <v>35530</v>
      </c>
      <c r="B1809">
        <v>64.75</v>
      </c>
      <c r="C1809" s="10">
        <v>19.393000000000001</v>
      </c>
      <c r="D1809" s="12">
        <f>INDEX([1]HSI_1990_2024!$A:$D,MATCH($A1809,[1]HSI_1990_2024!$A:$A,0),MATCH($D$1,[1]HSI_1990_2024!$A$1:$D$1,0))</f>
        <v>19.393177038148199</v>
      </c>
      <c r="E1809" s="10">
        <f t="shared" si="28"/>
        <v>0</v>
      </c>
    </row>
    <row r="1810" spans="1:5" x14ac:dyDescent="0.25">
      <c r="A1810" s="7">
        <v>35531</v>
      </c>
      <c r="B1810">
        <v>65.5</v>
      </c>
      <c r="C1810" s="10">
        <v>19.617999999999999</v>
      </c>
      <c r="D1810" s="12">
        <f>INDEX([1]HSI_1990_2024!$A:$D,MATCH($A1810,[1]HSI_1990_2024!$A:$A,0),MATCH($D$1,[1]HSI_1990_2024!$A$1:$D$1,0))</f>
        <v>19.617808432412499</v>
      </c>
      <c r="E1810" s="10">
        <f t="shared" si="28"/>
        <v>0</v>
      </c>
    </row>
    <row r="1811" spans="1:5" x14ac:dyDescent="0.25">
      <c r="A1811" s="7">
        <v>35534</v>
      </c>
      <c r="B1811">
        <v>64.25</v>
      </c>
      <c r="C1811" s="10">
        <v>19.242999999999999</v>
      </c>
      <c r="D1811" s="12">
        <f>INDEX([1]HSI_1990_2024!$A:$D,MATCH($A1811,[1]HSI_1990_2024!$A:$A,0),MATCH($D$1,[1]HSI_1990_2024!$A$1:$D$1,0))</f>
        <v>19.243422775305401</v>
      </c>
      <c r="E1811" s="10">
        <f t="shared" si="28"/>
        <v>0</v>
      </c>
    </row>
    <row r="1812" spans="1:5" x14ac:dyDescent="0.25">
      <c r="A1812" s="7">
        <v>35535</v>
      </c>
      <c r="B1812">
        <v>64.5</v>
      </c>
      <c r="C1812" s="10">
        <v>19.318000000000001</v>
      </c>
      <c r="D1812" s="12">
        <f>INDEX([1]HSI_1990_2024!$A:$D,MATCH($A1812,[1]HSI_1990_2024!$A:$A,0),MATCH($D$1,[1]HSI_1990_2024!$A$1:$D$1,0))</f>
        <v>19.3182999067268</v>
      </c>
      <c r="E1812" s="10">
        <f t="shared" si="28"/>
        <v>0</v>
      </c>
    </row>
    <row r="1813" spans="1:5" x14ac:dyDescent="0.25">
      <c r="A1813" s="7">
        <v>35536</v>
      </c>
      <c r="B1813">
        <v>66.75</v>
      </c>
      <c r="C1813" s="10">
        <v>19.992000000000001</v>
      </c>
      <c r="D1813" s="12">
        <f>INDEX([1]HSI_1990_2024!$A:$D,MATCH($A1813,[1]HSI_1990_2024!$A:$A,0),MATCH($D$1,[1]HSI_1990_2024!$A$1:$D$1,0))</f>
        <v>19.9921940895196</v>
      </c>
      <c r="E1813" s="10">
        <f t="shared" si="28"/>
        <v>0</v>
      </c>
    </row>
    <row r="1814" spans="1:5" x14ac:dyDescent="0.25">
      <c r="A1814" s="7">
        <v>35537</v>
      </c>
      <c r="B1814">
        <v>66.5</v>
      </c>
      <c r="C1814" s="10">
        <v>19.917000000000002</v>
      </c>
      <c r="D1814" s="12">
        <f>INDEX([1]HSI_1990_2024!$A:$D,MATCH($A1814,[1]HSI_1990_2024!$A:$A,0),MATCH($D$1,[1]HSI_1990_2024!$A$1:$D$1,0))</f>
        <v>19.917316958098201</v>
      </c>
      <c r="E1814" s="10">
        <f t="shared" si="28"/>
        <v>0</v>
      </c>
    </row>
    <row r="1815" spans="1:5" x14ac:dyDescent="0.25">
      <c r="A1815" s="7">
        <v>35538</v>
      </c>
      <c r="B1815">
        <v>67.25</v>
      </c>
      <c r="C1815" s="10">
        <v>20.141999999999999</v>
      </c>
      <c r="D1815" s="12">
        <f>INDEX([1]HSI_1990_2024!$A:$D,MATCH($A1815,[1]HSI_1990_2024!$A:$A,0),MATCH($D$1,[1]HSI_1990_2024!$A$1:$D$1,0))</f>
        <v>20.141948352362501</v>
      </c>
      <c r="E1815" s="10">
        <f t="shared" si="28"/>
        <v>0</v>
      </c>
    </row>
    <row r="1816" spans="1:5" x14ac:dyDescent="0.25">
      <c r="A1816" s="7">
        <v>35541</v>
      </c>
      <c r="B1816">
        <v>68.25</v>
      </c>
      <c r="C1816" s="10">
        <v>20.440999999999999</v>
      </c>
      <c r="D1816" s="12">
        <f>INDEX([1]HSI_1990_2024!$A:$D,MATCH($A1816,[1]HSI_1990_2024!$A:$A,0),MATCH($D$1,[1]HSI_1990_2024!$A$1:$D$1,0))</f>
        <v>20.4414568780482</v>
      </c>
      <c r="E1816" s="10">
        <f t="shared" si="28"/>
        <v>0</v>
      </c>
    </row>
    <row r="1817" spans="1:5" x14ac:dyDescent="0.25">
      <c r="A1817" s="7">
        <v>35542</v>
      </c>
      <c r="B1817">
        <v>68</v>
      </c>
      <c r="C1817" s="10">
        <v>20.367000000000001</v>
      </c>
      <c r="D1817" s="12">
        <f>INDEX([1]HSI_1990_2024!$A:$D,MATCH($A1817,[1]HSI_1990_2024!$A:$A,0),MATCH($D$1,[1]HSI_1990_2024!$A$1:$D$1,0))</f>
        <v>20.366579746626702</v>
      </c>
      <c r="E1817" s="10">
        <f t="shared" si="28"/>
        <v>0</v>
      </c>
    </row>
    <row r="1818" spans="1:5" x14ac:dyDescent="0.25">
      <c r="A1818" s="7">
        <v>35543</v>
      </c>
      <c r="B1818">
        <v>68.5</v>
      </c>
      <c r="C1818" s="10">
        <v>20.515999999999998</v>
      </c>
      <c r="D1818" s="12">
        <f>INDEX([1]HSI_1990_2024!$A:$D,MATCH($A1818,[1]HSI_1990_2024!$A:$A,0),MATCH($D$1,[1]HSI_1990_2024!$A$1:$D$1,0))</f>
        <v>20.516334009469599</v>
      </c>
      <c r="E1818" s="10">
        <f t="shared" si="28"/>
        <v>0</v>
      </c>
    </row>
    <row r="1819" spans="1:5" x14ac:dyDescent="0.25">
      <c r="A1819" s="7">
        <v>35544</v>
      </c>
      <c r="B1819">
        <v>68.5</v>
      </c>
      <c r="C1819" s="10">
        <v>20.515999999999998</v>
      </c>
      <c r="D1819" s="12">
        <f>INDEX([1]HSI_1990_2024!$A:$D,MATCH($A1819,[1]HSI_1990_2024!$A:$A,0),MATCH($D$1,[1]HSI_1990_2024!$A$1:$D$1,0))</f>
        <v>20.516334009469599</v>
      </c>
      <c r="E1819" s="10">
        <f t="shared" si="28"/>
        <v>0</v>
      </c>
    </row>
    <row r="1820" spans="1:5" x14ac:dyDescent="0.25">
      <c r="A1820" s="7">
        <v>35545</v>
      </c>
      <c r="B1820">
        <v>67.75</v>
      </c>
      <c r="C1820" s="10">
        <v>20.292000000000002</v>
      </c>
      <c r="D1820" s="12">
        <f>INDEX([1]HSI_1990_2024!$A:$D,MATCH($A1820,[1]HSI_1990_2024!$A:$A,0),MATCH($D$1,[1]HSI_1990_2024!$A$1:$D$1,0))</f>
        <v>20.291702615205299</v>
      </c>
      <c r="E1820" s="10">
        <f t="shared" si="28"/>
        <v>0</v>
      </c>
    </row>
    <row r="1821" spans="1:5" x14ac:dyDescent="0.25">
      <c r="A1821" s="7">
        <v>35548</v>
      </c>
      <c r="B1821">
        <v>67</v>
      </c>
      <c r="C1821" s="10">
        <v>20.067</v>
      </c>
      <c r="D1821" s="12">
        <f>INDEX([1]HSI_1990_2024!$A:$D,MATCH($A1821,[1]HSI_1990_2024!$A:$A,0),MATCH($D$1,[1]HSI_1990_2024!$A$1:$D$1,0))</f>
        <v>20.067071220940999</v>
      </c>
      <c r="E1821" s="10">
        <f t="shared" si="28"/>
        <v>0</v>
      </c>
    </row>
    <row r="1822" spans="1:5" x14ac:dyDescent="0.25">
      <c r="A1822" s="7">
        <v>35549</v>
      </c>
      <c r="B1822">
        <v>66.25</v>
      </c>
      <c r="C1822" s="10">
        <v>19.841999999999999</v>
      </c>
      <c r="D1822" s="12">
        <f>INDEX([1]HSI_1990_2024!$A:$D,MATCH($A1822,[1]HSI_1990_2024!$A:$A,0),MATCH($D$1,[1]HSI_1990_2024!$A$1:$D$1,0))</f>
        <v>19.842439826676799</v>
      </c>
      <c r="E1822" s="10">
        <f t="shared" si="28"/>
        <v>0</v>
      </c>
    </row>
    <row r="1823" spans="1:5" x14ac:dyDescent="0.25">
      <c r="A1823" s="7">
        <v>35550</v>
      </c>
      <c r="B1823">
        <v>68</v>
      </c>
      <c r="C1823" s="10">
        <v>20.367000000000001</v>
      </c>
      <c r="D1823" s="12">
        <f>INDEX([1]HSI_1990_2024!$A:$D,MATCH($A1823,[1]HSI_1990_2024!$A:$A,0),MATCH($D$1,[1]HSI_1990_2024!$A$1:$D$1,0))</f>
        <v>20.366579746626702</v>
      </c>
      <c r="E1823" s="10">
        <f t="shared" si="28"/>
        <v>0</v>
      </c>
    </row>
    <row r="1824" spans="1:5" x14ac:dyDescent="0.25">
      <c r="A1824" s="7">
        <v>35551</v>
      </c>
      <c r="B1824">
        <v>69.5</v>
      </c>
      <c r="C1824" s="10">
        <v>20.815999999999999</v>
      </c>
      <c r="D1824" s="12">
        <f>INDEX([1]HSI_1990_2024!$A:$D,MATCH($A1824,[1]HSI_1990_2024!$A:$A,0),MATCH($D$1,[1]HSI_1990_2024!$A$1:$D$1,0))</f>
        <v>20.815842535155301</v>
      </c>
      <c r="E1824" s="10">
        <f t="shared" si="28"/>
        <v>0</v>
      </c>
    </row>
    <row r="1825" spans="1:5" x14ac:dyDescent="0.25">
      <c r="A1825" s="7">
        <v>35552</v>
      </c>
      <c r="B1825">
        <v>70.75</v>
      </c>
      <c r="C1825" s="10">
        <v>21.19</v>
      </c>
      <c r="D1825" s="12">
        <f>INDEX([1]HSI_1990_2024!$A:$D,MATCH($A1825,[1]HSI_1990_2024!$A:$A,0),MATCH($D$1,[1]HSI_1990_2024!$A$1:$D$1,0))</f>
        <v>21.190228192262399</v>
      </c>
      <c r="E1825" s="10">
        <f t="shared" si="28"/>
        <v>0</v>
      </c>
    </row>
    <row r="1826" spans="1:5" x14ac:dyDescent="0.25">
      <c r="A1826" s="7">
        <v>35555</v>
      </c>
      <c r="B1826">
        <v>73.5</v>
      </c>
      <c r="C1826" s="10">
        <v>22.013999999999999</v>
      </c>
      <c r="D1826" s="12">
        <f>INDEX([1]HSI_1990_2024!$A:$D,MATCH($A1826,[1]HSI_1990_2024!$A:$A,0),MATCH($D$1,[1]HSI_1990_2024!$A$1:$D$1,0))</f>
        <v>22.013876637898001</v>
      </c>
      <c r="E1826" s="10">
        <f t="shared" si="28"/>
        <v>0</v>
      </c>
    </row>
    <row r="1827" spans="1:5" x14ac:dyDescent="0.25">
      <c r="A1827" s="7">
        <v>35556</v>
      </c>
      <c r="B1827">
        <v>73</v>
      </c>
      <c r="C1827" s="10">
        <v>21.864000000000001</v>
      </c>
      <c r="D1827" s="12">
        <f>INDEX([1]HSI_1990_2024!$A:$D,MATCH($A1827,[1]HSI_1990_2024!$A:$A,0),MATCH($D$1,[1]HSI_1990_2024!$A$1:$D$1,0))</f>
        <v>21.864122375055199</v>
      </c>
      <c r="E1827" s="10">
        <f t="shared" si="28"/>
        <v>0</v>
      </c>
    </row>
    <row r="1828" spans="1:5" x14ac:dyDescent="0.25">
      <c r="A1828" s="7">
        <v>35557</v>
      </c>
      <c r="B1828">
        <v>73.5</v>
      </c>
      <c r="C1828" s="10">
        <v>22.013999999999999</v>
      </c>
      <c r="D1828" s="12">
        <f>INDEX([1]HSI_1990_2024!$A:$D,MATCH($A1828,[1]HSI_1990_2024!$A:$A,0),MATCH($D$1,[1]HSI_1990_2024!$A$1:$D$1,0))</f>
        <v>22.013876637898001</v>
      </c>
      <c r="E1828" s="10">
        <f t="shared" si="28"/>
        <v>0</v>
      </c>
    </row>
    <row r="1829" spans="1:5" x14ac:dyDescent="0.25">
      <c r="A1829" s="7">
        <v>35558</v>
      </c>
      <c r="B1829">
        <v>73.75</v>
      </c>
      <c r="C1829" s="10">
        <v>22.088999999999999</v>
      </c>
      <c r="D1829" s="12">
        <f>INDEX([1]HSI_1990_2024!$A:$D,MATCH($A1829,[1]HSI_1990_2024!$A:$A,0),MATCH($D$1,[1]HSI_1990_2024!$A$1:$D$1,0))</f>
        <v>22.0887537693194</v>
      </c>
      <c r="E1829" s="10">
        <f t="shared" si="28"/>
        <v>0</v>
      </c>
    </row>
    <row r="1830" spans="1:5" x14ac:dyDescent="0.25">
      <c r="A1830" s="7">
        <v>35559</v>
      </c>
      <c r="B1830">
        <v>74.5</v>
      </c>
      <c r="C1830" s="10">
        <v>22.312999999999999</v>
      </c>
      <c r="D1830" s="12">
        <f>INDEX([1]HSI_1990_2024!$A:$D,MATCH($A1830,[1]HSI_1990_2024!$A:$A,0),MATCH($D$1,[1]HSI_1990_2024!$A$1:$D$1,0))</f>
        <v>22.3133851635837</v>
      </c>
      <c r="E1830" s="10">
        <f t="shared" si="28"/>
        <v>0</v>
      </c>
    </row>
    <row r="1831" spans="1:5" x14ac:dyDescent="0.25">
      <c r="A1831" s="7">
        <v>35562</v>
      </c>
      <c r="B1831">
        <v>74.75</v>
      </c>
      <c r="C1831" s="10">
        <v>22.388000000000002</v>
      </c>
      <c r="D1831" s="12">
        <f>INDEX([1]HSI_1990_2024!$A:$D,MATCH($A1831,[1]HSI_1990_2024!$A:$A,0),MATCH($D$1,[1]HSI_1990_2024!$A$1:$D$1,0))</f>
        <v>22.388262295005099</v>
      </c>
      <c r="E1831" s="10">
        <f t="shared" si="28"/>
        <v>0</v>
      </c>
    </row>
    <row r="1832" spans="1:5" x14ac:dyDescent="0.25">
      <c r="A1832" s="7">
        <v>35563</v>
      </c>
      <c r="B1832">
        <v>74.75</v>
      </c>
      <c r="C1832" s="10">
        <v>22.388000000000002</v>
      </c>
      <c r="D1832" s="12">
        <f>INDEX([1]HSI_1990_2024!$A:$D,MATCH($A1832,[1]HSI_1990_2024!$A:$A,0),MATCH($D$1,[1]HSI_1990_2024!$A$1:$D$1,0))</f>
        <v>22.388262295005099</v>
      </c>
      <c r="E1832" s="10">
        <f t="shared" si="28"/>
        <v>0</v>
      </c>
    </row>
    <row r="1833" spans="1:5" x14ac:dyDescent="0.25">
      <c r="A1833" s="7">
        <v>35564</v>
      </c>
      <c r="B1833">
        <v>76.25</v>
      </c>
      <c r="C1833" s="10">
        <v>22.838000000000001</v>
      </c>
      <c r="D1833" s="12">
        <f>INDEX([1]HSI_1990_2024!$A:$D,MATCH($A1833,[1]HSI_1990_2024!$A:$A,0),MATCH($D$1,[1]HSI_1990_2024!$A$1:$D$1,0))</f>
        <v>22.837525083533599</v>
      </c>
      <c r="E1833" s="10">
        <f t="shared" si="28"/>
        <v>0</v>
      </c>
    </row>
    <row r="1834" spans="1:5" x14ac:dyDescent="0.25">
      <c r="A1834" s="7">
        <v>35565</v>
      </c>
      <c r="B1834">
        <v>76.5</v>
      </c>
      <c r="C1834" s="10">
        <v>22.911999999999999</v>
      </c>
      <c r="D1834" s="12">
        <f>INDEX([1]HSI_1990_2024!$A:$D,MATCH($A1834,[1]HSI_1990_2024!$A:$A,0),MATCH($D$1,[1]HSI_1990_2024!$A$1:$D$1,0))</f>
        <v>22.912402214955101</v>
      </c>
      <c r="E1834" s="10">
        <f t="shared" si="28"/>
        <v>0</v>
      </c>
    </row>
    <row r="1835" spans="1:5" x14ac:dyDescent="0.25">
      <c r="A1835" s="7">
        <v>35566</v>
      </c>
      <c r="B1835">
        <v>77.25</v>
      </c>
      <c r="C1835" s="10">
        <v>23.137</v>
      </c>
      <c r="D1835" s="12">
        <f>INDEX([1]HSI_1990_2024!$A:$D,MATCH($A1835,[1]HSI_1990_2024!$A:$A,0),MATCH($D$1,[1]HSI_1990_2024!$A$1:$D$1,0))</f>
        <v>23.137033609219301</v>
      </c>
      <c r="E1835" s="10">
        <f t="shared" si="28"/>
        <v>0</v>
      </c>
    </row>
    <row r="1836" spans="1:5" x14ac:dyDescent="0.25">
      <c r="A1836" s="7">
        <v>35569</v>
      </c>
      <c r="B1836">
        <v>79</v>
      </c>
      <c r="C1836" s="10">
        <v>23.661000000000001</v>
      </c>
      <c r="D1836" s="12">
        <f>INDEX([1]HSI_1990_2024!$A:$D,MATCH($A1836,[1]HSI_1990_2024!$A:$A,0),MATCH($D$1,[1]HSI_1990_2024!$A$1:$D$1,0))</f>
        <v>23.6611735291693</v>
      </c>
      <c r="E1836" s="10">
        <f t="shared" si="28"/>
        <v>0</v>
      </c>
    </row>
    <row r="1837" spans="1:5" x14ac:dyDescent="0.25">
      <c r="A1837" s="7">
        <v>35570</v>
      </c>
      <c r="B1837">
        <v>79</v>
      </c>
      <c r="C1837" s="10">
        <v>23.98</v>
      </c>
      <c r="D1837" s="12">
        <f>INDEX([1]HSI_1990_2024!$A:$D,MATCH($A1837,[1]HSI_1990_2024!$A:$A,0),MATCH($D$1,[1]HSI_1990_2024!$A$1:$D$1,0))</f>
        <v>23.979893634437101</v>
      </c>
      <c r="E1837" s="10">
        <f t="shared" si="28"/>
        <v>0</v>
      </c>
    </row>
    <row r="1838" spans="1:5" x14ac:dyDescent="0.25">
      <c r="A1838" s="7">
        <v>35571</v>
      </c>
      <c r="B1838">
        <v>78.5</v>
      </c>
      <c r="C1838" s="10">
        <v>23.827999999999999</v>
      </c>
      <c r="D1838" s="12">
        <f>INDEX([1]HSI_1990_2024!$A:$D,MATCH($A1838,[1]HSI_1990_2024!$A:$A,0),MATCH($D$1,[1]HSI_1990_2024!$A$1:$D$1,0))</f>
        <v>23.8281221557381</v>
      </c>
      <c r="E1838" s="10">
        <f t="shared" si="28"/>
        <v>0</v>
      </c>
    </row>
    <row r="1839" spans="1:5" x14ac:dyDescent="0.25">
      <c r="A1839" s="7">
        <v>35572</v>
      </c>
      <c r="B1839">
        <v>77</v>
      </c>
      <c r="C1839" s="10">
        <v>23.373000000000001</v>
      </c>
      <c r="D1839" s="12">
        <f>INDEX([1]HSI_1990_2024!$A:$D,MATCH($A1839,[1]HSI_1990_2024!$A:$A,0),MATCH($D$1,[1]HSI_1990_2024!$A$1:$D$1,0))</f>
        <v>23.372807719641202</v>
      </c>
      <c r="E1839" s="10">
        <f t="shared" si="28"/>
        <v>0</v>
      </c>
    </row>
    <row r="1840" spans="1:5" x14ac:dyDescent="0.25">
      <c r="A1840" s="7">
        <v>35573</v>
      </c>
      <c r="B1840">
        <v>77</v>
      </c>
      <c r="C1840" s="10">
        <v>23.373000000000001</v>
      </c>
      <c r="D1840" s="12">
        <f>INDEX([1]HSI_1990_2024!$A:$D,MATCH($A1840,[1]HSI_1990_2024!$A:$A,0),MATCH($D$1,[1]HSI_1990_2024!$A$1:$D$1,0))</f>
        <v>23.372807719641202</v>
      </c>
      <c r="E1840" s="10">
        <f t="shared" si="28"/>
        <v>0</v>
      </c>
    </row>
    <row r="1841" spans="1:5" x14ac:dyDescent="0.25">
      <c r="A1841" s="7">
        <v>35576</v>
      </c>
      <c r="B1841">
        <v>80</v>
      </c>
      <c r="C1841" s="10">
        <v>24.283000000000001</v>
      </c>
      <c r="D1841" s="12">
        <f>INDEX([1]HSI_1990_2024!$A:$D,MATCH($A1841,[1]HSI_1990_2024!$A:$A,0),MATCH($D$1,[1]HSI_1990_2024!$A$1:$D$1,0))</f>
        <v>24.283436591835098</v>
      </c>
      <c r="E1841" s="10">
        <f t="shared" si="28"/>
        <v>0</v>
      </c>
    </row>
    <row r="1842" spans="1:5" x14ac:dyDescent="0.25">
      <c r="A1842" s="7">
        <v>35577</v>
      </c>
      <c r="B1842">
        <v>79</v>
      </c>
      <c r="C1842" s="10">
        <v>23.98</v>
      </c>
      <c r="D1842" s="12">
        <f>INDEX([1]HSI_1990_2024!$A:$D,MATCH($A1842,[1]HSI_1990_2024!$A:$A,0),MATCH($D$1,[1]HSI_1990_2024!$A$1:$D$1,0))</f>
        <v>23.979893634437101</v>
      </c>
      <c r="E1842" s="10">
        <f t="shared" si="28"/>
        <v>0</v>
      </c>
    </row>
    <row r="1843" spans="1:5" x14ac:dyDescent="0.25">
      <c r="A1843" s="7">
        <v>35578</v>
      </c>
      <c r="B1843">
        <v>79</v>
      </c>
      <c r="C1843" s="10">
        <v>23.98</v>
      </c>
      <c r="D1843" s="12">
        <f>INDEX([1]HSI_1990_2024!$A:$D,MATCH($A1843,[1]HSI_1990_2024!$A:$A,0),MATCH($D$1,[1]HSI_1990_2024!$A$1:$D$1,0))</f>
        <v>23.979893634437101</v>
      </c>
      <c r="E1843" s="10">
        <f t="shared" si="28"/>
        <v>0</v>
      </c>
    </row>
    <row r="1844" spans="1:5" x14ac:dyDescent="0.25">
      <c r="A1844" s="7">
        <v>35579</v>
      </c>
      <c r="B1844">
        <v>78</v>
      </c>
      <c r="C1844" s="10">
        <v>23.675999999999998</v>
      </c>
      <c r="D1844" s="12">
        <f>INDEX([1]HSI_1990_2024!$A:$D,MATCH($A1844,[1]HSI_1990_2024!$A:$A,0),MATCH($D$1,[1]HSI_1990_2024!$A$1:$D$1,0))</f>
        <v>23.676350677039199</v>
      </c>
      <c r="E1844" s="10">
        <f t="shared" si="28"/>
        <v>0</v>
      </c>
    </row>
    <row r="1845" spans="1:5" x14ac:dyDescent="0.25">
      <c r="A1845" s="7">
        <v>35580</v>
      </c>
      <c r="B1845">
        <v>79.25</v>
      </c>
      <c r="C1845" s="10">
        <v>24.056000000000001</v>
      </c>
      <c r="D1845" s="12">
        <f>INDEX([1]HSI_1990_2024!$A:$D,MATCH($A1845,[1]HSI_1990_2024!$A:$A,0),MATCH($D$1,[1]HSI_1990_2024!$A$1:$D$1,0))</f>
        <v>24.055779373786599</v>
      </c>
      <c r="E1845" s="10">
        <f t="shared" si="28"/>
        <v>0</v>
      </c>
    </row>
    <row r="1846" spans="1:5" x14ac:dyDescent="0.25">
      <c r="A1846" s="7">
        <v>35583</v>
      </c>
      <c r="B1846">
        <v>80.25</v>
      </c>
      <c r="C1846" s="10">
        <v>24.359000000000002</v>
      </c>
      <c r="D1846" s="12">
        <f>INDEX([1]HSI_1990_2024!$A:$D,MATCH($A1846,[1]HSI_1990_2024!$A:$A,0),MATCH($D$1,[1]HSI_1990_2024!$A$1:$D$1,0))</f>
        <v>24.359322331184501</v>
      </c>
      <c r="E1846" s="10">
        <f t="shared" si="28"/>
        <v>0</v>
      </c>
    </row>
    <row r="1847" spans="1:5" x14ac:dyDescent="0.25">
      <c r="A1847" s="7">
        <v>35584</v>
      </c>
      <c r="B1847">
        <v>77.75</v>
      </c>
      <c r="C1847" s="10">
        <v>23.600999999999999</v>
      </c>
      <c r="D1847" s="12">
        <f>INDEX([1]HSI_1990_2024!$A:$D,MATCH($A1847,[1]HSI_1990_2024!$A:$A,0),MATCH($D$1,[1]HSI_1990_2024!$A$1:$D$1,0))</f>
        <v>23.600464937689701</v>
      </c>
      <c r="E1847" s="10">
        <f t="shared" si="28"/>
        <v>9.9999999999766942E-4</v>
      </c>
    </row>
    <row r="1848" spans="1:5" x14ac:dyDescent="0.25">
      <c r="A1848" s="7">
        <v>35585</v>
      </c>
      <c r="B1848">
        <v>79.5</v>
      </c>
      <c r="C1848" s="10">
        <v>24.132000000000001</v>
      </c>
      <c r="D1848" s="12">
        <f>INDEX([1]HSI_1990_2024!$A:$D,MATCH($A1848,[1]HSI_1990_2024!$A:$A,0),MATCH($D$1,[1]HSI_1990_2024!$A$1:$D$1,0))</f>
        <v>24.131665113136101</v>
      </c>
      <c r="E1848" s="10">
        <f t="shared" si="28"/>
        <v>0</v>
      </c>
    </row>
    <row r="1849" spans="1:5" x14ac:dyDescent="0.25">
      <c r="A1849" s="7">
        <v>35586</v>
      </c>
      <c r="B1849">
        <v>79</v>
      </c>
      <c r="C1849" s="10">
        <v>23.98</v>
      </c>
      <c r="D1849" s="12">
        <f>INDEX([1]HSI_1990_2024!$A:$D,MATCH($A1849,[1]HSI_1990_2024!$A:$A,0),MATCH($D$1,[1]HSI_1990_2024!$A$1:$D$1,0))</f>
        <v>23.979893634437101</v>
      </c>
      <c r="E1849" s="10">
        <f t="shared" si="28"/>
        <v>0</v>
      </c>
    </row>
    <row r="1850" spans="1:5" x14ac:dyDescent="0.25">
      <c r="A1850" s="7">
        <v>35587</v>
      </c>
      <c r="B1850">
        <v>76.25</v>
      </c>
      <c r="C1850" s="10">
        <v>23.145</v>
      </c>
      <c r="D1850" s="12">
        <f>INDEX([1]HSI_1990_2024!$A:$D,MATCH($A1850,[1]HSI_1990_2024!$A:$A,0),MATCH($D$1,[1]HSI_1990_2024!$A$1:$D$1,0))</f>
        <v>23.145150501592799</v>
      </c>
      <c r="E1850" s="10">
        <f t="shared" si="28"/>
        <v>0</v>
      </c>
    </row>
    <row r="1851" spans="1:5" x14ac:dyDescent="0.25">
      <c r="A1851" s="7">
        <v>35591</v>
      </c>
      <c r="B1851">
        <v>75</v>
      </c>
      <c r="C1851" s="10">
        <v>22.765999999999998</v>
      </c>
      <c r="D1851" s="12">
        <f>INDEX([1]HSI_1990_2024!$A:$D,MATCH($A1851,[1]HSI_1990_2024!$A:$A,0),MATCH($D$1,[1]HSI_1990_2024!$A$1:$D$1,0))</f>
        <v>22.765721804845398</v>
      </c>
      <c r="E1851" s="10">
        <f t="shared" si="28"/>
        <v>0</v>
      </c>
    </row>
    <row r="1852" spans="1:5" x14ac:dyDescent="0.25">
      <c r="A1852" s="7">
        <v>35592</v>
      </c>
      <c r="B1852">
        <v>74</v>
      </c>
      <c r="C1852" s="10">
        <v>22.462</v>
      </c>
      <c r="D1852" s="12">
        <f>INDEX([1]HSI_1990_2024!$A:$D,MATCH($A1852,[1]HSI_1990_2024!$A:$A,0),MATCH($D$1,[1]HSI_1990_2024!$A$1:$D$1,0))</f>
        <v>22.462178847447401</v>
      </c>
      <c r="E1852" s="10">
        <f t="shared" si="28"/>
        <v>0</v>
      </c>
    </row>
    <row r="1853" spans="1:5" x14ac:dyDescent="0.25">
      <c r="A1853" s="7">
        <v>35593</v>
      </c>
      <c r="B1853">
        <v>72</v>
      </c>
      <c r="C1853" s="10">
        <v>21.855</v>
      </c>
      <c r="D1853" s="12">
        <f>INDEX([1]HSI_1990_2024!$A:$D,MATCH($A1853,[1]HSI_1990_2024!$A:$A,0),MATCH($D$1,[1]HSI_1990_2024!$A$1:$D$1,0))</f>
        <v>21.855092932651601</v>
      </c>
      <c r="E1853" s="10">
        <f t="shared" si="28"/>
        <v>0</v>
      </c>
    </row>
    <row r="1854" spans="1:5" x14ac:dyDescent="0.25">
      <c r="A1854" s="7">
        <v>35594</v>
      </c>
      <c r="B1854">
        <v>72.5</v>
      </c>
      <c r="C1854" s="10">
        <v>22.007000000000001</v>
      </c>
      <c r="D1854" s="12">
        <f>INDEX([1]HSI_1990_2024!$A:$D,MATCH($A1854,[1]HSI_1990_2024!$A:$A,0),MATCH($D$1,[1]HSI_1990_2024!$A$1:$D$1,0))</f>
        <v>22.006864411350499</v>
      </c>
      <c r="E1854" s="10">
        <f t="shared" si="28"/>
        <v>0</v>
      </c>
    </row>
    <row r="1855" spans="1:5" x14ac:dyDescent="0.25">
      <c r="A1855" s="7">
        <v>35597</v>
      </c>
      <c r="B1855">
        <v>73.75</v>
      </c>
      <c r="C1855" s="10">
        <v>22.385999999999999</v>
      </c>
      <c r="D1855" s="12">
        <f>INDEX([1]HSI_1990_2024!$A:$D,MATCH($A1855,[1]HSI_1990_2024!$A:$A,0),MATCH($D$1,[1]HSI_1990_2024!$A$1:$D$1,0))</f>
        <v>22.386293108097899</v>
      </c>
      <c r="E1855" s="10">
        <f t="shared" si="28"/>
        <v>0</v>
      </c>
    </row>
    <row r="1856" spans="1:5" x14ac:dyDescent="0.25">
      <c r="A1856" s="7">
        <v>35598</v>
      </c>
      <c r="B1856">
        <v>74</v>
      </c>
      <c r="C1856" s="10">
        <v>22.462</v>
      </c>
      <c r="D1856" s="12">
        <f>INDEX([1]HSI_1990_2024!$A:$D,MATCH($A1856,[1]HSI_1990_2024!$A:$A,0),MATCH($D$1,[1]HSI_1990_2024!$A$1:$D$1,0))</f>
        <v>22.462178847447401</v>
      </c>
      <c r="E1856" s="10">
        <f t="shared" si="28"/>
        <v>0</v>
      </c>
    </row>
    <row r="1857" spans="1:5" x14ac:dyDescent="0.25">
      <c r="A1857" s="7">
        <v>35599</v>
      </c>
      <c r="B1857">
        <v>73</v>
      </c>
      <c r="C1857" s="10">
        <v>22.158999999999999</v>
      </c>
      <c r="D1857" s="12">
        <f>INDEX([1]HSI_1990_2024!$A:$D,MATCH($A1857,[1]HSI_1990_2024!$A:$A,0),MATCH($D$1,[1]HSI_1990_2024!$A$1:$D$1,0))</f>
        <v>22.158635890049499</v>
      </c>
      <c r="E1857" s="10">
        <f t="shared" si="28"/>
        <v>0</v>
      </c>
    </row>
    <row r="1858" spans="1:5" x14ac:dyDescent="0.25">
      <c r="A1858" s="7">
        <v>35600</v>
      </c>
      <c r="B1858">
        <v>74.5</v>
      </c>
      <c r="C1858" s="10">
        <v>22.614000000000001</v>
      </c>
      <c r="D1858" s="12">
        <f>INDEX([1]HSI_1990_2024!$A:$D,MATCH($A1858,[1]HSI_1990_2024!$A:$A,0),MATCH($D$1,[1]HSI_1990_2024!$A$1:$D$1,0))</f>
        <v>22.613950326146401</v>
      </c>
      <c r="E1858" s="10">
        <f t="shared" si="28"/>
        <v>0</v>
      </c>
    </row>
    <row r="1859" spans="1:5" x14ac:dyDescent="0.25">
      <c r="A1859" s="7">
        <v>35601</v>
      </c>
      <c r="B1859">
        <v>78</v>
      </c>
      <c r="C1859" s="10">
        <v>23.675999999999998</v>
      </c>
      <c r="D1859" s="12">
        <f>INDEX([1]HSI_1990_2024!$A:$D,MATCH($A1859,[1]HSI_1990_2024!$A:$A,0),MATCH($D$1,[1]HSI_1990_2024!$A$1:$D$1,0))</f>
        <v>23.676350677039199</v>
      </c>
      <c r="E1859" s="10">
        <f t="shared" ref="E1859:E1922" si="29">C1859-ROUND(D1859,3)</f>
        <v>0</v>
      </c>
    </row>
    <row r="1860" spans="1:5" x14ac:dyDescent="0.25">
      <c r="A1860" s="7">
        <v>35604</v>
      </c>
      <c r="B1860">
        <v>77.5</v>
      </c>
      <c r="C1860" s="10">
        <v>23.524999999999999</v>
      </c>
      <c r="D1860" s="12">
        <f>INDEX([1]HSI_1990_2024!$A:$D,MATCH($A1860,[1]HSI_1990_2024!$A:$A,0),MATCH($D$1,[1]HSI_1990_2024!$A$1:$D$1,0))</f>
        <v>23.524579198340199</v>
      </c>
      <c r="E1860" s="10">
        <f t="shared" si="29"/>
        <v>0</v>
      </c>
    </row>
    <row r="1861" spans="1:5" x14ac:dyDescent="0.25">
      <c r="A1861" s="7">
        <v>35605</v>
      </c>
      <c r="B1861">
        <v>76.75</v>
      </c>
      <c r="C1861" s="10">
        <v>23.297000000000001</v>
      </c>
      <c r="D1861" s="12">
        <f>INDEX([1]HSI_1990_2024!$A:$D,MATCH($A1861,[1]HSI_1990_2024!$A:$A,0),MATCH($D$1,[1]HSI_1990_2024!$A$1:$D$1,0))</f>
        <v>23.296921980291799</v>
      </c>
      <c r="E1861" s="10">
        <f t="shared" si="29"/>
        <v>0</v>
      </c>
    </row>
    <row r="1862" spans="1:5" x14ac:dyDescent="0.25">
      <c r="A1862" s="7">
        <v>35606</v>
      </c>
      <c r="B1862">
        <v>76.75</v>
      </c>
      <c r="C1862" s="10">
        <v>23.297000000000001</v>
      </c>
      <c r="D1862" s="12">
        <f>INDEX([1]HSI_1990_2024!$A:$D,MATCH($A1862,[1]HSI_1990_2024!$A:$A,0),MATCH($D$1,[1]HSI_1990_2024!$A$1:$D$1,0))</f>
        <v>23.296921980291799</v>
      </c>
      <c r="E1862" s="10">
        <f t="shared" si="29"/>
        <v>0</v>
      </c>
    </row>
    <row r="1863" spans="1:5" x14ac:dyDescent="0.25">
      <c r="A1863" s="7">
        <v>35607</v>
      </c>
      <c r="B1863">
        <v>77</v>
      </c>
      <c r="C1863" s="10">
        <v>23.373000000000001</v>
      </c>
      <c r="D1863" s="12">
        <f>INDEX([1]HSI_1990_2024!$A:$D,MATCH($A1863,[1]HSI_1990_2024!$A:$A,0),MATCH($D$1,[1]HSI_1990_2024!$A$1:$D$1,0))</f>
        <v>23.372807719641202</v>
      </c>
      <c r="E1863" s="10">
        <f t="shared" si="29"/>
        <v>0</v>
      </c>
    </row>
    <row r="1864" spans="1:5" x14ac:dyDescent="0.25">
      <c r="A1864" s="7">
        <v>35608</v>
      </c>
      <c r="B1864">
        <v>76.5</v>
      </c>
      <c r="C1864" s="10">
        <v>23.221</v>
      </c>
      <c r="D1864" s="12">
        <f>INDEX([1]HSI_1990_2024!$A:$D,MATCH($A1864,[1]HSI_1990_2024!$A:$A,0),MATCH($D$1,[1]HSI_1990_2024!$A$1:$D$1,0))</f>
        <v>23.221036240942301</v>
      </c>
      <c r="E1864" s="10">
        <f t="shared" si="29"/>
        <v>0</v>
      </c>
    </row>
    <row r="1865" spans="1:5" x14ac:dyDescent="0.25">
      <c r="A1865" s="7">
        <v>35614</v>
      </c>
      <c r="B1865">
        <v>73.75</v>
      </c>
      <c r="C1865" s="10">
        <v>22.385999999999999</v>
      </c>
      <c r="D1865" s="12">
        <f>INDEX([1]HSI_1990_2024!$A:$D,MATCH($A1865,[1]HSI_1990_2024!$A:$A,0),MATCH($D$1,[1]HSI_1990_2024!$A$1:$D$1,0))</f>
        <v>22.386293108097899</v>
      </c>
      <c r="E1865" s="10">
        <f t="shared" si="29"/>
        <v>0</v>
      </c>
    </row>
    <row r="1866" spans="1:5" x14ac:dyDescent="0.25">
      <c r="A1866" s="7">
        <v>35615</v>
      </c>
      <c r="B1866">
        <v>71.75</v>
      </c>
      <c r="C1866" s="10">
        <v>21.779</v>
      </c>
      <c r="D1866" s="12">
        <f>INDEX([1]HSI_1990_2024!$A:$D,MATCH($A1866,[1]HSI_1990_2024!$A:$A,0),MATCH($D$1,[1]HSI_1990_2024!$A$1:$D$1,0))</f>
        <v>21.779207193302099</v>
      </c>
      <c r="E1866" s="10">
        <f t="shared" si="29"/>
        <v>0</v>
      </c>
    </row>
    <row r="1867" spans="1:5" x14ac:dyDescent="0.25">
      <c r="A1867" s="7">
        <v>35618</v>
      </c>
      <c r="B1867">
        <v>71.75</v>
      </c>
      <c r="C1867" s="10">
        <v>21.779</v>
      </c>
      <c r="D1867" s="12">
        <f>INDEX([1]HSI_1990_2024!$A:$D,MATCH($A1867,[1]HSI_1990_2024!$A:$A,0),MATCH($D$1,[1]HSI_1990_2024!$A$1:$D$1,0))</f>
        <v>21.779207193302099</v>
      </c>
      <c r="E1867" s="10">
        <f t="shared" si="29"/>
        <v>0</v>
      </c>
    </row>
    <row r="1868" spans="1:5" x14ac:dyDescent="0.25">
      <c r="A1868" s="7">
        <v>35619</v>
      </c>
      <c r="B1868">
        <v>73</v>
      </c>
      <c r="C1868" s="10">
        <v>22.158999999999999</v>
      </c>
      <c r="D1868" s="12">
        <f>INDEX([1]HSI_1990_2024!$A:$D,MATCH($A1868,[1]HSI_1990_2024!$A:$A,0),MATCH($D$1,[1]HSI_1990_2024!$A$1:$D$1,0))</f>
        <v>22.158635890049499</v>
      </c>
      <c r="E1868" s="10">
        <f t="shared" si="29"/>
        <v>0</v>
      </c>
    </row>
    <row r="1869" spans="1:5" x14ac:dyDescent="0.25">
      <c r="A1869" s="7">
        <v>35620</v>
      </c>
      <c r="B1869">
        <v>74.75</v>
      </c>
      <c r="C1869" s="10">
        <v>22.69</v>
      </c>
      <c r="D1869" s="12">
        <f>INDEX([1]HSI_1990_2024!$A:$D,MATCH($A1869,[1]HSI_1990_2024!$A:$A,0),MATCH($D$1,[1]HSI_1990_2024!$A$1:$D$1,0))</f>
        <v>22.6898360654959</v>
      </c>
      <c r="E1869" s="10">
        <f t="shared" si="29"/>
        <v>0</v>
      </c>
    </row>
    <row r="1870" spans="1:5" x14ac:dyDescent="0.25">
      <c r="A1870" s="7">
        <v>35621</v>
      </c>
      <c r="B1870">
        <v>75.75</v>
      </c>
      <c r="C1870" s="10">
        <v>22.992999999999999</v>
      </c>
      <c r="D1870" s="12">
        <f>INDEX([1]HSI_1990_2024!$A:$D,MATCH($A1870,[1]HSI_1990_2024!$A:$A,0),MATCH($D$1,[1]HSI_1990_2024!$A$1:$D$1,0))</f>
        <v>22.993379022893802</v>
      </c>
      <c r="E1870" s="10">
        <f t="shared" si="29"/>
        <v>0</v>
      </c>
    </row>
    <row r="1871" spans="1:5" x14ac:dyDescent="0.25">
      <c r="A1871" s="7">
        <v>35622</v>
      </c>
      <c r="B1871">
        <v>77.5</v>
      </c>
      <c r="C1871" s="10">
        <v>23.524999999999999</v>
      </c>
      <c r="D1871" s="12">
        <f>INDEX([1]HSI_1990_2024!$A:$D,MATCH($A1871,[1]HSI_1990_2024!$A:$A,0),MATCH($D$1,[1]HSI_1990_2024!$A$1:$D$1,0))</f>
        <v>23.524579198340199</v>
      </c>
      <c r="E1871" s="10">
        <f t="shared" si="29"/>
        <v>0</v>
      </c>
    </row>
    <row r="1872" spans="1:5" x14ac:dyDescent="0.25">
      <c r="A1872" s="7">
        <v>35625</v>
      </c>
      <c r="B1872">
        <v>77.5</v>
      </c>
      <c r="C1872" s="10">
        <v>23.524999999999999</v>
      </c>
      <c r="D1872" s="12">
        <f>INDEX([1]HSI_1990_2024!$A:$D,MATCH($A1872,[1]HSI_1990_2024!$A:$A,0),MATCH($D$1,[1]HSI_1990_2024!$A$1:$D$1,0))</f>
        <v>23.524579198340199</v>
      </c>
      <c r="E1872" s="10">
        <f t="shared" si="29"/>
        <v>0</v>
      </c>
    </row>
    <row r="1873" spans="1:5" x14ac:dyDescent="0.25">
      <c r="A1873" s="7">
        <v>35626</v>
      </c>
      <c r="B1873">
        <v>76.75</v>
      </c>
      <c r="C1873" s="10">
        <v>23.297000000000001</v>
      </c>
      <c r="D1873" s="12">
        <f>INDEX([1]HSI_1990_2024!$A:$D,MATCH($A1873,[1]HSI_1990_2024!$A:$A,0),MATCH($D$1,[1]HSI_1990_2024!$A$1:$D$1,0))</f>
        <v>23.296921980291799</v>
      </c>
      <c r="E1873" s="10">
        <f t="shared" si="29"/>
        <v>0</v>
      </c>
    </row>
    <row r="1874" spans="1:5" x14ac:dyDescent="0.25">
      <c r="A1874" s="7">
        <v>35627</v>
      </c>
      <c r="B1874">
        <v>75.5</v>
      </c>
      <c r="C1874" s="10">
        <v>22.917999999999999</v>
      </c>
      <c r="D1874" s="12">
        <f>INDEX([1]HSI_1990_2024!$A:$D,MATCH($A1874,[1]HSI_1990_2024!$A:$A,0),MATCH($D$1,[1]HSI_1990_2024!$A$1:$D$1,0))</f>
        <v>22.917493283544299</v>
      </c>
      <c r="E1874" s="10">
        <f t="shared" si="29"/>
        <v>9.9999999999766942E-4</v>
      </c>
    </row>
    <row r="1875" spans="1:5" x14ac:dyDescent="0.25">
      <c r="A1875" s="7">
        <v>35628</v>
      </c>
      <c r="B1875">
        <v>75.5</v>
      </c>
      <c r="C1875" s="10">
        <v>22.917999999999999</v>
      </c>
      <c r="D1875" s="12">
        <f>INDEX([1]HSI_1990_2024!$A:$D,MATCH($A1875,[1]HSI_1990_2024!$A:$A,0),MATCH($D$1,[1]HSI_1990_2024!$A$1:$D$1,0))</f>
        <v>22.917493283544299</v>
      </c>
      <c r="E1875" s="10">
        <f t="shared" si="29"/>
        <v>9.9999999999766942E-4</v>
      </c>
    </row>
    <row r="1876" spans="1:5" x14ac:dyDescent="0.25">
      <c r="A1876" s="7">
        <v>35629</v>
      </c>
      <c r="B1876">
        <v>74.5</v>
      </c>
      <c r="C1876" s="10">
        <v>22.614000000000001</v>
      </c>
      <c r="D1876" s="12">
        <f>INDEX([1]HSI_1990_2024!$A:$D,MATCH($A1876,[1]HSI_1990_2024!$A:$A,0),MATCH($D$1,[1]HSI_1990_2024!$A$1:$D$1,0))</f>
        <v>22.613950326146401</v>
      </c>
      <c r="E1876" s="10">
        <f t="shared" si="29"/>
        <v>0</v>
      </c>
    </row>
    <row r="1877" spans="1:5" x14ac:dyDescent="0.25">
      <c r="A1877" s="7">
        <v>35632</v>
      </c>
      <c r="B1877">
        <v>74.5</v>
      </c>
      <c r="C1877" s="10">
        <v>22.614000000000001</v>
      </c>
      <c r="D1877" s="12">
        <f>INDEX([1]HSI_1990_2024!$A:$D,MATCH($A1877,[1]HSI_1990_2024!$A:$A,0),MATCH($D$1,[1]HSI_1990_2024!$A$1:$D$1,0))</f>
        <v>22.613950326146401</v>
      </c>
      <c r="E1877" s="10">
        <f t="shared" si="29"/>
        <v>0</v>
      </c>
    </row>
    <row r="1878" spans="1:5" x14ac:dyDescent="0.25">
      <c r="A1878" s="7">
        <v>35633</v>
      </c>
      <c r="B1878">
        <v>73.5</v>
      </c>
      <c r="C1878" s="10">
        <v>22.31</v>
      </c>
      <c r="D1878" s="12">
        <f>INDEX([1]HSI_1990_2024!$A:$D,MATCH($A1878,[1]HSI_1990_2024!$A:$A,0),MATCH($D$1,[1]HSI_1990_2024!$A$1:$D$1,0))</f>
        <v>22.3104073687485</v>
      </c>
      <c r="E1878" s="10">
        <f t="shared" si="29"/>
        <v>0</v>
      </c>
    </row>
    <row r="1879" spans="1:5" x14ac:dyDescent="0.25">
      <c r="A1879" s="7">
        <v>35634</v>
      </c>
      <c r="B1879">
        <v>74.75</v>
      </c>
      <c r="C1879" s="10">
        <v>22.69</v>
      </c>
      <c r="D1879" s="12">
        <f>INDEX([1]HSI_1990_2024!$A:$D,MATCH($A1879,[1]HSI_1990_2024!$A:$A,0),MATCH($D$1,[1]HSI_1990_2024!$A$1:$D$1,0))</f>
        <v>22.6898360654959</v>
      </c>
      <c r="E1879" s="10">
        <f t="shared" si="29"/>
        <v>0</v>
      </c>
    </row>
    <row r="1880" spans="1:5" x14ac:dyDescent="0.25">
      <c r="A1880" s="7">
        <v>35635</v>
      </c>
      <c r="B1880">
        <v>75.25</v>
      </c>
      <c r="C1880" s="10">
        <v>22.841999999999999</v>
      </c>
      <c r="D1880" s="12">
        <f>INDEX([1]HSI_1990_2024!$A:$D,MATCH($A1880,[1]HSI_1990_2024!$A:$A,0),MATCH($D$1,[1]HSI_1990_2024!$A$1:$D$1,0))</f>
        <v>22.8416075441949</v>
      </c>
      <c r="E1880" s="10">
        <f t="shared" si="29"/>
        <v>0</v>
      </c>
    </row>
    <row r="1881" spans="1:5" x14ac:dyDescent="0.25">
      <c r="A1881" s="7">
        <v>35636</v>
      </c>
      <c r="B1881">
        <v>75.75</v>
      </c>
      <c r="C1881" s="10">
        <v>22.992999999999999</v>
      </c>
      <c r="D1881" s="12">
        <f>INDEX([1]HSI_1990_2024!$A:$D,MATCH($A1881,[1]HSI_1990_2024!$A:$A,0),MATCH($D$1,[1]HSI_1990_2024!$A$1:$D$1,0))</f>
        <v>22.993379022893802</v>
      </c>
      <c r="E1881" s="10">
        <f t="shared" si="29"/>
        <v>0</v>
      </c>
    </row>
    <row r="1882" spans="1:5" x14ac:dyDescent="0.25">
      <c r="A1882" s="7">
        <v>35639</v>
      </c>
      <c r="B1882">
        <v>76.25</v>
      </c>
      <c r="C1882" s="10">
        <v>23.145</v>
      </c>
      <c r="D1882" s="12">
        <f>INDEX([1]HSI_1990_2024!$A:$D,MATCH($A1882,[1]HSI_1990_2024!$A:$A,0),MATCH($D$1,[1]HSI_1990_2024!$A$1:$D$1,0))</f>
        <v>23.145150501592799</v>
      </c>
      <c r="E1882" s="10">
        <f t="shared" si="29"/>
        <v>0</v>
      </c>
    </row>
    <row r="1883" spans="1:5" x14ac:dyDescent="0.25">
      <c r="A1883" s="7">
        <v>35640</v>
      </c>
      <c r="B1883">
        <v>78</v>
      </c>
      <c r="C1883" s="10">
        <v>23.675999999999998</v>
      </c>
      <c r="D1883" s="12">
        <f>INDEX([1]HSI_1990_2024!$A:$D,MATCH($A1883,[1]HSI_1990_2024!$A:$A,0),MATCH($D$1,[1]HSI_1990_2024!$A$1:$D$1,0))</f>
        <v>23.676350677039199</v>
      </c>
      <c r="E1883" s="10">
        <f t="shared" si="29"/>
        <v>0</v>
      </c>
    </row>
    <row r="1884" spans="1:5" x14ac:dyDescent="0.25">
      <c r="A1884" s="7">
        <v>35641</v>
      </c>
      <c r="B1884">
        <v>80.75</v>
      </c>
      <c r="C1884" s="10">
        <v>24.510999999999999</v>
      </c>
      <c r="D1884" s="12">
        <f>INDEX([1]HSI_1990_2024!$A:$D,MATCH($A1884,[1]HSI_1990_2024!$A:$A,0),MATCH($D$1,[1]HSI_1990_2024!$A$1:$D$1,0))</f>
        <v>24.511093809883501</v>
      </c>
      <c r="E1884" s="10">
        <f t="shared" si="29"/>
        <v>0</v>
      </c>
    </row>
    <row r="1885" spans="1:5" x14ac:dyDescent="0.25">
      <c r="A1885" s="7">
        <v>35642</v>
      </c>
      <c r="B1885">
        <v>86</v>
      </c>
      <c r="C1885" s="10">
        <v>26.105</v>
      </c>
      <c r="D1885" s="12">
        <f>INDEX([1]HSI_1990_2024!$A:$D,MATCH($A1885,[1]HSI_1990_2024!$A:$A,0),MATCH($D$1,[1]HSI_1990_2024!$A$1:$D$1,0))</f>
        <v>26.1046943362227</v>
      </c>
      <c r="E1885" s="10">
        <f t="shared" si="29"/>
        <v>0</v>
      </c>
    </row>
    <row r="1886" spans="1:5" x14ac:dyDescent="0.25">
      <c r="A1886" s="7">
        <v>35643</v>
      </c>
      <c r="B1886">
        <v>87.25</v>
      </c>
      <c r="C1886" s="10">
        <v>26.484000000000002</v>
      </c>
      <c r="D1886" s="12">
        <f>INDEX([1]HSI_1990_2024!$A:$D,MATCH($A1886,[1]HSI_1990_2024!$A:$A,0),MATCH($D$1,[1]HSI_1990_2024!$A$1:$D$1,0))</f>
        <v>26.4841230329701</v>
      </c>
      <c r="E1886" s="10">
        <f t="shared" si="29"/>
        <v>0</v>
      </c>
    </row>
    <row r="1887" spans="1:5" x14ac:dyDescent="0.25">
      <c r="A1887" s="7">
        <v>35646</v>
      </c>
      <c r="B1887">
        <v>87.5</v>
      </c>
      <c r="C1887" s="10">
        <v>26.56</v>
      </c>
      <c r="D1887" s="12">
        <f>INDEX([1]HSI_1990_2024!$A:$D,MATCH($A1887,[1]HSI_1990_2024!$A:$A,0),MATCH($D$1,[1]HSI_1990_2024!$A$1:$D$1,0))</f>
        <v>26.560008772319598</v>
      </c>
      <c r="E1887" s="10">
        <f t="shared" si="29"/>
        <v>0</v>
      </c>
    </row>
    <row r="1888" spans="1:5" x14ac:dyDescent="0.25">
      <c r="A1888" s="7">
        <v>35647</v>
      </c>
      <c r="B1888">
        <v>87.5</v>
      </c>
      <c r="C1888" s="10">
        <v>26.56</v>
      </c>
      <c r="D1888" s="12">
        <f>INDEX([1]HSI_1990_2024!$A:$D,MATCH($A1888,[1]HSI_1990_2024!$A:$A,0),MATCH($D$1,[1]HSI_1990_2024!$A$1:$D$1,0))</f>
        <v>26.560008772319598</v>
      </c>
      <c r="E1888" s="10">
        <f t="shared" si="29"/>
        <v>0</v>
      </c>
    </row>
    <row r="1889" spans="1:5" x14ac:dyDescent="0.25">
      <c r="A1889" s="7">
        <v>35648</v>
      </c>
      <c r="B1889">
        <v>92</v>
      </c>
      <c r="C1889" s="10">
        <v>27.925999999999998</v>
      </c>
      <c r="D1889" s="12">
        <f>INDEX([1]HSI_1990_2024!$A:$D,MATCH($A1889,[1]HSI_1990_2024!$A:$A,0),MATCH($D$1,[1]HSI_1990_2024!$A$1:$D$1,0))</f>
        <v>27.925952080610301</v>
      </c>
      <c r="E1889" s="10">
        <f t="shared" si="29"/>
        <v>0</v>
      </c>
    </row>
    <row r="1890" spans="1:5" x14ac:dyDescent="0.25">
      <c r="A1890" s="7">
        <v>35649</v>
      </c>
      <c r="B1890">
        <v>96.75</v>
      </c>
      <c r="C1890" s="10">
        <v>29.367999999999999</v>
      </c>
      <c r="D1890" s="12">
        <f>INDEX([1]HSI_1990_2024!$A:$D,MATCH($A1890,[1]HSI_1990_2024!$A:$A,0),MATCH($D$1,[1]HSI_1990_2024!$A$1:$D$1,0))</f>
        <v>29.367781128250499</v>
      </c>
      <c r="E1890" s="10">
        <f t="shared" si="29"/>
        <v>0</v>
      </c>
    </row>
    <row r="1891" spans="1:5" x14ac:dyDescent="0.25">
      <c r="A1891" s="7">
        <v>35650</v>
      </c>
      <c r="B1891">
        <v>96.25</v>
      </c>
      <c r="C1891" s="10">
        <v>29.216000000000001</v>
      </c>
      <c r="D1891" s="12">
        <f>INDEX([1]HSI_1990_2024!$A:$D,MATCH($A1891,[1]HSI_1990_2024!$A:$A,0),MATCH($D$1,[1]HSI_1990_2024!$A$1:$D$1,0))</f>
        <v>29.216009649551602</v>
      </c>
      <c r="E1891" s="10">
        <f t="shared" si="29"/>
        <v>0</v>
      </c>
    </row>
    <row r="1892" spans="1:5" x14ac:dyDescent="0.25">
      <c r="A1892" s="7">
        <v>35653</v>
      </c>
      <c r="B1892">
        <v>93.75</v>
      </c>
      <c r="C1892" s="10">
        <v>28.457000000000001</v>
      </c>
      <c r="D1892" s="12">
        <f>INDEX([1]HSI_1990_2024!$A:$D,MATCH($A1892,[1]HSI_1990_2024!$A:$A,0),MATCH($D$1,[1]HSI_1990_2024!$A$1:$D$1,0))</f>
        <v>28.457152256056698</v>
      </c>
      <c r="E1892" s="10">
        <f t="shared" si="29"/>
        <v>0</v>
      </c>
    </row>
    <row r="1893" spans="1:5" x14ac:dyDescent="0.25">
      <c r="A1893" s="7">
        <v>35654</v>
      </c>
      <c r="B1893">
        <v>92.25</v>
      </c>
      <c r="C1893" s="10">
        <v>28.001999999999999</v>
      </c>
      <c r="D1893" s="12">
        <f>INDEX([1]HSI_1990_2024!$A:$D,MATCH($A1893,[1]HSI_1990_2024!$A:$A,0),MATCH($D$1,[1]HSI_1990_2024!$A$1:$D$1,0))</f>
        <v>28.0018378199598</v>
      </c>
      <c r="E1893" s="10">
        <f t="shared" si="29"/>
        <v>0</v>
      </c>
    </row>
    <row r="1894" spans="1:5" x14ac:dyDescent="0.25">
      <c r="A1894" s="7">
        <v>35655</v>
      </c>
      <c r="B1894">
        <v>93</v>
      </c>
      <c r="C1894" s="10">
        <v>28.23</v>
      </c>
      <c r="D1894" s="12">
        <f>INDEX([1]HSI_1990_2024!$A:$D,MATCH($A1894,[1]HSI_1990_2024!$A:$A,0),MATCH($D$1,[1]HSI_1990_2024!$A$1:$D$1,0))</f>
        <v>28.229495038008299</v>
      </c>
      <c r="E1894" s="10">
        <f t="shared" si="29"/>
        <v>1.0000000000012221E-3</v>
      </c>
    </row>
    <row r="1895" spans="1:5" x14ac:dyDescent="0.25">
      <c r="A1895" s="7">
        <v>35656</v>
      </c>
      <c r="B1895">
        <v>94.25</v>
      </c>
      <c r="C1895" s="10">
        <v>28.609000000000002</v>
      </c>
      <c r="D1895" s="12">
        <f>INDEX([1]HSI_1990_2024!$A:$D,MATCH($A1895,[1]HSI_1990_2024!$A:$A,0),MATCH($D$1,[1]HSI_1990_2024!$A$1:$D$1,0))</f>
        <v>28.608923734755699</v>
      </c>
      <c r="E1895" s="10">
        <f t="shared" si="29"/>
        <v>0</v>
      </c>
    </row>
    <row r="1896" spans="1:5" x14ac:dyDescent="0.25">
      <c r="A1896" s="7">
        <v>35657</v>
      </c>
      <c r="B1896">
        <v>92</v>
      </c>
      <c r="C1896" s="10">
        <v>27.925999999999998</v>
      </c>
      <c r="D1896" s="12">
        <f>INDEX([1]HSI_1990_2024!$A:$D,MATCH($A1896,[1]HSI_1990_2024!$A:$A,0),MATCH($D$1,[1]HSI_1990_2024!$A$1:$D$1,0))</f>
        <v>27.925952080610301</v>
      </c>
      <c r="E1896" s="10">
        <f t="shared" si="29"/>
        <v>0</v>
      </c>
    </row>
    <row r="1897" spans="1:5" x14ac:dyDescent="0.25">
      <c r="A1897" s="7">
        <v>35661</v>
      </c>
      <c r="B1897">
        <v>87.25</v>
      </c>
      <c r="C1897" s="10">
        <v>26.484000000000002</v>
      </c>
      <c r="D1897" s="12">
        <f>INDEX([1]HSI_1990_2024!$A:$D,MATCH($A1897,[1]HSI_1990_2024!$A:$A,0),MATCH($D$1,[1]HSI_1990_2024!$A$1:$D$1,0))</f>
        <v>26.4841230329701</v>
      </c>
      <c r="E1897" s="10">
        <f t="shared" si="29"/>
        <v>0</v>
      </c>
    </row>
    <row r="1898" spans="1:5" x14ac:dyDescent="0.25">
      <c r="A1898" s="7">
        <v>35662</v>
      </c>
      <c r="B1898">
        <v>89.5</v>
      </c>
      <c r="C1898" s="10">
        <v>27.167000000000002</v>
      </c>
      <c r="D1898" s="12">
        <f>INDEX([1]HSI_1990_2024!$A:$D,MATCH($A1898,[1]HSI_1990_2024!$A:$A,0),MATCH($D$1,[1]HSI_1990_2024!$A$1:$D$1,0))</f>
        <v>27.167094687115501</v>
      </c>
      <c r="E1898" s="10">
        <f t="shared" si="29"/>
        <v>0</v>
      </c>
    </row>
    <row r="1899" spans="1:5" x14ac:dyDescent="0.25">
      <c r="A1899" s="7">
        <v>35663</v>
      </c>
      <c r="B1899">
        <v>88.75</v>
      </c>
      <c r="C1899" s="10">
        <v>26.939</v>
      </c>
      <c r="D1899" s="12">
        <f>INDEX([1]HSI_1990_2024!$A:$D,MATCH($A1899,[1]HSI_1990_2024!$A:$A,0),MATCH($D$1,[1]HSI_1990_2024!$A$1:$D$1,0))</f>
        <v>26.939437469066998</v>
      </c>
      <c r="E1899" s="10">
        <f t="shared" si="29"/>
        <v>0</v>
      </c>
    </row>
    <row r="1900" spans="1:5" x14ac:dyDescent="0.25">
      <c r="A1900" s="7">
        <v>35664</v>
      </c>
      <c r="B1900">
        <v>87.5</v>
      </c>
      <c r="C1900" s="10">
        <v>26.56</v>
      </c>
      <c r="D1900" s="12">
        <f>INDEX([1]HSI_1990_2024!$A:$D,MATCH($A1900,[1]HSI_1990_2024!$A:$A,0),MATCH($D$1,[1]HSI_1990_2024!$A$1:$D$1,0))</f>
        <v>26.560008772319598</v>
      </c>
      <c r="E1900" s="10">
        <f t="shared" si="29"/>
        <v>0</v>
      </c>
    </row>
    <row r="1901" spans="1:5" x14ac:dyDescent="0.25">
      <c r="A1901" s="7">
        <v>35667</v>
      </c>
      <c r="B1901">
        <v>89.75</v>
      </c>
      <c r="C1901" s="10">
        <v>27.242999999999999</v>
      </c>
      <c r="D1901" s="12">
        <f>INDEX([1]HSI_1990_2024!$A:$D,MATCH($A1901,[1]HSI_1990_2024!$A:$A,0),MATCH($D$1,[1]HSI_1990_2024!$A$1:$D$1,0))</f>
        <v>27.242980426465</v>
      </c>
      <c r="E1901" s="10">
        <f t="shared" si="29"/>
        <v>0</v>
      </c>
    </row>
    <row r="1902" spans="1:5" x14ac:dyDescent="0.25">
      <c r="A1902" s="7">
        <v>35668</v>
      </c>
      <c r="B1902">
        <v>91.5</v>
      </c>
      <c r="C1902" s="10">
        <v>27.774000000000001</v>
      </c>
      <c r="D1902" s="12">
        <f>INDEX([1]HSI_1990_2024!$A:$D,MATCH($A1902,[1]HSI_1990_2024!$A:$A,0),MATCH($D$1,[1]HSI_1990_2024!$A$1:$D$1,0))</f>
        <v>27.7741806019114</v>
      </c>
      <c r="E1902" s="10">
        <f t="shared" si="29"/>
        <v>0</v>
      </c>
    </row>
    <row r="1903" spans="1:5" x14ac:dyDescent="0.25">
      <c r="A1903" s="7">
        <v>35669</v>
      </c>
      <c r="B1903">
        <v>92.25</v>
      </c>
      <c r="C1903" s="10">
        <v>28.001999999999999</v>
      </c>
      <c r="D1903" s="12">
        <f>INDEX([1]HSI_1990_2024!$A:$D,MATCH($A1903,[1]HSI_1990_2024!$A:$A,0),MATCH($D$1,[1]HSI_1990_2024!$A$1:$D$1,0))</f>
        <v>28.0018378199598</v>
      </c>
      <c r="E1903" s="10">
        <f t="shared" si="29"/>
        <v>0</v>
      </c>
    </row>
    <row r="1904" spans="1:5" x14ac:dyDescent="0.25">
      <c r="A1904" s="7">
        <v>35670</v>
      </c>
      <c r="B1904">
        <v>87.25</v>
      </c>
      <c r="C1904" s="10">
        <v>26.484000000000002</v>
      </c>
      <c r="D1904" s="12">
        <f>INDEX([1]HSI_1990_2024!$A:$D,MATCH($A1904,[1]HSI_1990_2024!$A:$A,0),MATCH($D$1,[1]HSI_1990_2024!$A$1:$D$1,0))</f>
        <v>26.4841230329701</v>
      </c>
      <c r="E1904" s="10">
        <f t="shared" si="29"/>
        <v>0</v>
      </c>
    </row>
    <row r="1905" spans="1:5" x14ac:dyDescent="0.25">
      <c r="A1905" s="7">
        <v>35671</v>
      </c>
      <c r="B1905">
        <v>82</v>
      </c>
      <c r="C1905" s="10">
        <v>24.890999999999998</v>
      </c>
      <c r="D1905" s="12">
        <f>INDEX([1]HSI_1990_2024!$A:$D,MATCH($A1905,[1]HSI_1990_2024!$A:$A,0),MATCH($D$1,[1]HSI_1990_2024!$A$1:$D$1,0))</f>
        <v>24.890522506630901</v>
      </c>
      <c r="E1905" s="10">
        <f t="shared" si="29"/>
        <v>0</v>
      </c>
    </row>
    <row r="1906" spans="1:5" x14ac:dyDescent="0.25">
      <c r="A1906" s="7">
        <v>35674</v>
      </c>
      <c r="B1906">
        <v>78.5</v>
      </c>
      <c r="C1906" s="10">
        <v>23.827999999999999</v>
      </c>
      <c r="D1906" s="12">
        <f>INDEX([1]HSI_1990_2024!$A:$D,MATCH($A1906,[1]HSI_1990_2024!$A:$A,0),MATCH($D$1,[1]HSI_1990_2024!$A$1:$D$1,0))</f>
        <v>23.8281221557381</v>
      </c>
      <c r="E1906" s="10">
        <f t="shared" si="29"/>
        <v>0</v>
      </c>
    </row>
    <row r="1907" spans="1:5" x14ac:dyDescent="0.25">
      <c r="A1907" s="7">
        <v>35675</v>
      </c>
      <c r="B1907">
        <v>80.75</v>
      </c>
      <c r="C1907" s="10">
        <v>24.510999999999999</v>
      </c>
      <c r="D1907" s="12">
        <f>INDEX([1]HSI_1990_2024!$A:$D,MATCH($A1907,[1]HSI_1990_2024!$A:$A,0),MATCH($D$1,[1]HSI_1990_2024!$A$1:$D$1,0))</f>
        <v>24.511093809883501</v>
      </c>
      <c r="E1907" s="10">
        <f t="shared" si="29"/>
        <v>0</v>
      </c>
    </row>
    <row r="1908" spans="1:5" x14ac:dyDescent="0.25">
      <c r="A1908" s="7">
        <v>35676</v>
      </c>
      <c r="B1908">
        <v>85</v>
      </c>
      <c r="C1908" s="10">
        <v>25.800999999999998</v>
      </c>
      <c r="D1908" s="12">
        <f>INDEX([1]HSI_1990_2024!$A:$D,MATCH($A1908,[1]HSI_1990_2024!$A:$A,0),MATCH($D$1,[1]HSI_1990_2024!$A$1:$D$1,0))</f>
        <v>25.801151378824699</v>
      </c>
      <c r="E1908" s="10">
        <f t="shared" si="29"/>
        <v>0</v>
      </c>
    </row>
    <row r="1909" spans="1:5" x14ac:dyDescent="0.25">
      <c r="A1909" s="7">
        <v>35677</v>
      </c>
      <c r="B1909">
        <v>82</v>
      </c>
      <c r="C1909" s="10">
        <v>24.890999999999998</v>
      </c>
      <c r="D1909" s="12">
        <f>INDEX([1]HSI_1990_2024!$A:$D,MATCH($A1909,[1]HSI_1990_2024!$A:$A,0),MATCH($D$1,[1]HSI_1990_2024!$A$1:$D$1,0))</f>
        <v>24.890522506630901</v>
      </c>
      <c r="E1909" s="10">
        <f t="shared" si="29"/>
        <v>0</v>
      </c>
    </row>
    <row r="1910" spans="1:5" x14ac:dyDescent="0.25">
      <c r="A1910" s="7">
        <v>35678</v>
      </c>
      <c r="B1910">
        <v>84.5</v>
      </c>
      <c r="C1910" s="10">
        <v>25.649000000000001</v>
      </c>
      <c r="D1910" s="12">
        <f>INDEX([1]HSI_1990_2024!$A:$D,MATCH($A1910,[1]HSI_1990_2024!$A:$A,0),MATCH($D$1,[1]HSI_1990_2024!$A$1:$D$1,0))</f>
        <v>25.649379900125801</v>
      </c>
      <c r="E1910" s="10">
        <f t="shared" si="29"/>
        <v>0</v>
      </c>
    </row>
    <row r="1911" spans="1:5" x14ac:dyDescent="0.25">
      <c r="A1911" s="7">
        <v>35681</v>
      </c>
      <c r="B1911">
        <v>85.25</v>
      </c>
      <c r="C1911" s="10">
        <v>25.876999999999999</v>
      </c>
      <c r="D1911" s="12">
        <f>INDEX([1]HSI_1990_2024!$A:$D,MATCH($A1911,[1]HSI_1990_2024!$A:$A,0),MATCH($D$1,[1]HSI_1990_2024!$A$1:$D$1,0))</f>
        <v>25.877037118174201</v>
      </c>
      <c r="E1911" s="10">
        <f t="shared" si="29"/>
        <v>0</v>
      </c>
    </row>
    <row r="1912" spans="1:5" x14ac:dyDescent="0.25">
      <c r="A1912" s="7">
        <v>35682</v>
      </c>
      <c r="B1912">
        <v>87</v>
      </c>
      <c r="C1912" s="10">
        <v>26.408000000000001</v>
      </c>
      <c r="D1912" s="12">
        <f>INDEX([1]HSI_1990_2024!$A:$D,MATCH($A1912,[1]HSI_1990_2024!$A:$A,0),MATCH($D$1,[1]HSI_1990_2024!$A$1:$D$1,0))</f>
        <v>26.408237293620601</v>
      </c>
      <c r="E1912" s="10">
        <f t="shared" si="29"/>
        <v>0</v>
      </c>
    </row>
    <row r="1913" spans="1:5" x14ac:dyDescent="0.25">
      <c r="A1913" s="7">
        <v>35683</v>
      </c>
      <c r="B1913">
        <v>87</v>
      </c>
      <c r="C1913" s="10">
        <v>26.408000000000001</v>
      </c>
      <c r="D1913" s="12">
        <f>INDEX([1]HSI_1990_2024!$A:$D,MATCH($A1913,[1]HSI_1990_2024!$A:$A,0),MATCH($D$1,[1]HSI_1990_2024!$A$1:$D$1,0))</f>
        <v>26.408237293620601</v>
      </c>
      <c r="E1913" s="10">
        <f t="shared" si="29"/>
        <v>0</v>
      </c>
    </row>
    <row r="1914" spans="1:5" x14ac:dyDescent="0.25">
      <c r="A1914" s="7">
        <v>35684</v>
      </c>
      <c r="B1914">
        <v>83.5</v>
      </c>
      <c r="C1914" s="10">
        <v>25.346</v>
      </c>
      <c r="D1914" s="12">
        <f>INDEX([1]HSI_1990_2024!$A:$D,MATCH($A1914,[1]HSI_1990_2024!$A:$A,0),MATCH($D$1,[1]HSI_1990_2024!$A$1:$D$1,0))</f>
        <v>25.3458369427278</v>
      </c>
      <c r="E1914" s="10">
        <f t="shared" si="29"/>
        <v>0</v>
      </c>
    </row>
    <row r="1915" spans="1:5" x14ac:dyDescent="0.25">
      <c r="A1915" s="7">
        <v>35685</v>
      </c>
      <c r="B1915">
        <v>84.5</v>
      </c>
      <c r="C1915" s="10">
        <v>25.649000000000001</v>
      </c>
      <c r="D1915" s="12">
        <f>INDEX([1]HSI_1990_2024!$A:$D,MATCH($A1915,[1]HSI_1990_2024!$A:$A,0),MATCH($D$1,[1]HSI_1990_2024!$A$1:$D$1,0))</f>
        <v>25.649379900125801</v>
      </c>
      <c r="E1915" s="10">
        <f t="shared" si="29"/>
        <v>0</v>
      </c>
    </row>
    <row r="1916" spans="1:5" x14ac:dyDescent="0.25">
      <c r="A1916" s="7">
        <v>35688</v>
      </c>
      <c r="B1916">
        <v>85.5</v>
      </c>
      <c r="C1916" s="10">
        <v>25.952999999999999</v>
      </c>
      <c r="D1916" s="12">
        <f>INDEX([1]HSI_1990_2024!$A:$D,MATCH($A1916,[1]HSI_1990_2024!$A:$A,0),MATCH($D$1,[1]HSI_1990_2024!$A$1:$D$1,0))</f>
        <v>25.952922857523699</v>
      </c>
      <c r="E1916" s="10">
        <f t="shared" si="29"/>
        <v>0</v>
      </c>
    </row>
    <row r="1917" spans="1:5" x14ac:dyDescent="0.25">
      <c r="A1917" s="7">
        <v>35689</v>
      </c>
      <c r="B1917">
        <v>83.75</v>
      </c>
      <c r="C1917" s="10">
        <v>25.422000000000001</v>
      </c>
      <c r="D1917" s="12">
        <f>INDEX([1]HSI_1990_2024!$A:$D,MATCH($A1917,[1]HSI_1990_2024!$A:$A,0),MATCH($D$1,[1]HSI_1990_2024!$A$1:$D$1,0))</f>
        <v>25.421722682077299</v>
      </c>
      <c r="E1917" s="10">
        <f t="shared" si="29"/>
        <v>0</v>
      </c>
    </row>
    <row r="1918" spans="1:5" x14ac:dyDescent="0.25">
      <c r="A1918" s="7">
        <v>35691</v>
      </c>
      <c r="B1918">
        <v>85</v>
      </c>
      <c r="C1918" s="10">
        <v>25.800999999999998</v>
      </c>
      <c r="D1918" s="12">
        <f>INDEX([1]HSI_1990_2024!$A:$D,MATCH($A1918,[1]HSI_1990_2024!$A:$A,0),MATCH($D$1,[1]HSI_1990_2024!$A$1:$D$1,0))</f>
        <v>25.801151378824699</v>
      </c>
      <c r="E1918" s="10">
        <f t="shared" si="29"/>
        <v>0</v>
      </c>
    </row>
    <row r="1919" spans="1:5" x14ac:dyDescent="0.25">
      <c r="A1919" s="7">
        <v>35692</v>
      </c>
      <c r="B1919">
        <v>84.5</v>
      </c>
      <c r="C1919" s="10">
        <v>25.649000000000001</v>
      </c>
      <c r="D1919" s="12">
        <f>INDEX([1]HSI_1990_2024!$A:$D,MATCH($A1919,[1]HSI_1990_2024!$A:$A,0),MATCH($D$1,[1]HSI_1990_2024!$A$1:$D$1,0))</f>
        <v>25.649379900125801</v>
      </c>
      <c r="E1919" s="10">
        <f t="shared" si="29"/>
        <v>0</v>
      </c>
    </row>
    <row r="1920" spans="1:5" x14ac:dyDescent="0.25">
      <c r="A1920" s="7">
        <v>35695</v>
      </c>
      <c r="B1920">
        <v>83</v>
      </c>
      <c r="C1920" s="10">
        <v>25.193999999999999</v>
      </c>
      <c r="D1920" s="12">
        <f>INDEX([1]HSI_1990_2024!$A:$D,MATCH($A1920,[1]HSI_1990_2024!$A:$A,0),MATCH($D$1,[1]HSI_1990_2024!$A$1:$D$1,0))</f>
        <v>25.194065464028899</v>
      </c>
      <c r="E1920" s="10">
        <f t="shared" si="29"/>
        <v>0</v>
      </c>
    </row>
    <row r="1921" spans="1:5" x14ac:dyDescent="0.25">
      <c r="A1921" s="7">
        <v>35696</v>
      </c>
      <c r="B1921">
        <v>83</v>
      </c>
      <c r="C1921" s="10">
        <v>25.193999999999999</v>
      </c>
      <c r="D1921" s="12">
        <f>INDEX([1]HSI_1990_2024!$A:$D,MATCH($A1921,[1]HSI_1990_2024!$A:$A,0),MATCH($D$1,[1]HSI_1990_2024!$A$1:$D$1,0))</f>
        <v>25.194065464028899</v>
      </c>
      <c r="E1921" s="10">
        <f t="shared" si="29"/>
        <v>0</v>
      </c>
    </row>
    <row r="1922" spans="1:5" x14ac:dyDescent="0.25">
      <c r="A1922" s="7">
        <v>35697</v>
      </c>
      <c r="B1922">
        <v>84</v>
      </c>
      <c r="C1922" s="10">
        <v>25.498000000000001</v>
      </c>
      <c r="D1922" s="12">
        <f>INDEX([1]HSI_1990_2024!$A:$D,MATCH($A1922,[1]HSI_1990_2024!$A:$A,0),MATCH($D$1,[1]HSI_1990_2024!$A$1:$D$1,0))</f>
        <v>25.497608421426801</v>
      </c>
      <c r="E1922" s="10">
        <f t="shared" si="29"/>
        <v>0</v>
      </c>
    </row>
    <row r="1923" spans="1:5" x14ac:dyDescent="0.25">
      <c r="A1923" s="7">
        <v>35698</v>
      </c>
      <c r="B1923">
        <v>86</v>
      </c>
      <c r="C1923" s="10">
        <v>26.105</v>
      </c>
      <c r="D1923" s="12">
        <f>INDEX([1]HSI_1990_2024!$A:$D,MATCH($A1923,[1]HSI_1990_2024!$A:$A,0),MATCH($D$1,[1]HSI_1990_2024!$A$1:$D$1,0))</f>
        <v>26.1046943362227</v>
      </c>
      <c r="E1923" s="10">
        <f t="shared" ref="E1923:E1986" si="30">C1923-ROUND(D1923,3)</f>
        <v>0</v>
      </c>
    </row>
    <row r="1924" spans="1:5" x14ac:dyDescent="0.25">
      <c r="A1924" s="7">
        <v>35699</v>
      </c>
      <c r="B1924">
        <v>85</v>
      </c>
      <c r="C1924" s="10">
        <v>25.800999999999998</v>
      </c>
      <c r="D1924" s="12">
        <f>INDEX([1]HSI_1990_2024!$A:$D,MATCH($A1924,[1]HSI_1990_2024!$A:$A,0),MATCH($D$1,[1]HSI_1990_2024!$A$1:$D$1,0))</f>
        <v>25.801151378824699</v>
      </c>
      <c r="E1924" s="10">
        <f t="shared" si="30"/>
        <v>0</v>
      </c>
    </row>
    <row r="1925" spans="1:5" x14ac:dyDescent="0.25">
      <c r="A1925" s="7">
        <v>35702</v>
      </c>
      <c r="B1925">
        <v>86</v>
      </c>
      <c r="C1925" s="10">
        <v>26.105</v>
      </c>
      <c r="D1925" s="12">
        <f>INDEX([1]HSI_1990_2024!$A:$D,MATCH($A1925,[1]HSI_1990_2024!$A:$A,0),MATCH($D$1,[1]HSI_1990_2024!$A$1:$D$1,0))</f>
        <v>26.1046943362227</v>
      </c>
      <c r="E1925" s="10">
        <f t="shared" si="30"/>
        <v>0</v>
      </c>
    </row>
    <row r="1926" spans="1:5" x14ac:dyDescent="0.25">
      <c r="A1926" s="7">
        <v>35703</v>
      </c>
      <c r="B1926">
        <v>87</v>
      </c>
      <c r="C1926" s="10">
        <v>26.408000000000001</v>
      </c>
      <c r="D1926" s="12">
        <f>INDEX([1]HSI_1990_2024!$A:$D,MATCH($A1926,[1]HSI_1990_2024!$A:$A,0),MATCH($D$1,[1]HSI_1990_2024!$A$1:$D$1,0))</f>
        <v>26.408237293620601</v>
      </c>
      <c r="E1926" s="10">
        <f t="shared" si="30"/>
        <v>0</v>
      </c>
    </row>
    <row r="1927" spans="1:5" x14ac:dyDescent="0.25">
      <c r="A1927" s="7">
        <v>35706</v>
      </c>
      <c r="B1927">
        <v>86.75</v>
      </c>
      <c r="C1927" s="10">
        <v>26.332000000000001</v>
      </c>
      <c r="D1927" s="12">
        <f>INDEX([1]HSI_1990_2024!$A:$D,MATCH($A1927,[1]HSI_1990_2024!$A:$A,0),MATCH($D$1,[1]HSI_1990_2024!$A$1:$D$1,0))</f>
        <v>26.332351554271099</v>
      </c>
      <c r="E1927" s="10">
        <f t="shared" si="30"/>
        <v>0</v>
      </c>
    </row>
    <row r="1928" spans="1:5" x14ac:dyDescent="0.25">
      <c r="A1928" s="7">
        <v>35709</v>
      </c>
      <c r="B1928">
        <v>83</v>
      </c>
      <c r="C1928" s="10">
        <v>25.193999999999999</v>
      </c>
      <c r="D1928" s="12">
        <f>INDEX([1]HSI_1990_2024!$A:$D,MATCH($A1928,[1]HSI_1990_2024!$A:$A,0),MATCH($D$1,[1]HSI_1990_2024!$A$1:$D$1,0))</f>
        <v>25.194065464028899</v>
      </c>
      <c r="E1928" s="10">
        <f t="shared" si="30"/>
        <v>0</v>
      </c>
    </row>
    <row r="1929" spans="1:5" x14ac:dyDescent="0.25">
      <c r="A1929" s="7">
        <v>35710</v>
      </c>
      <c r="B1929">
        <v>84.5</v>
      </c>
      <c r="C1929" s="10">
        <v>25.649000000000001</v>
      </c>
      <c r="D1929" s="12">
        <f>INDEX([1]HSI_1990_2024!$A:$D,MATCH($A1929,[1]HSI_1990_2024!$A:$A,0),MATCH($D$1,[1]HSI_1990_2024!$A$1:$D$1,0))</f>
        <v>25.649379900125801</v>
      </c>
      <c r="E1929" s="10">
        <f t="shared" si="30"/>
        <v>0</v>
      </c>
    </row>
    <row r="1930" spans="1:5" x14ac:dyDescent="0.25">
      <c r="A1930" s="7">
        <v>35711</v>
      </c>
      <c r="B1930">
        <v>84.75</v>
      </c>
      <c r="C1930" s="10">
        <v>25.725000000000001</v>
      </c>
      <c r="D1930" s="12">
        <f>INDEX([1]HSI_1990_2024!$A:$D,MATCH($A1930,[1]HSI_1990_2024!$A:$A,0),MATCH($D$1,[1]HSI_1990_2024!$A$1:$D$1,0))</f>
        <v>25.7252656394753</v>
      </c>
      <c r="E1930" s="10">
        <f t="shared" si="30"/>
        <v>0</v>
      </c>
    </row>
    <row r="1931" spans="1:5" x14ac:dyDescent="0.25">
      <c r="A1931" s="7">
        <v>35712</v>
      </c>
      <c r="B1931">
        <v>83.25</v>
      </c>
      <c r="C1931" s="10">
        <v>25.387</v>
      </c>
      <c r="D1931" s="12">
        <f>INDEX([1]HSI_1990_2024!$A:$D,MATCH($A1931,[1]HSI_1990_2024!$A:$A,0),MATCH($D$1,[1]HSI_1990_2024!$A$1:$D$1,0))</f>
        <v>25.386775302113701</v>
      </c>
      <c r="E1931" s="10">
        <f t="shared" si="30"/>
        <v>0</v>
      </c>
    </row>
    <row r="1932" spans="1:5" x14ac:dyDescent="0.25">
      <c r="A1932" s="7">
        <v>35716</v>
      </c>
      <c r="B1932">
        <v>83</v>
      </c>
      <c r="C1932" s="10">
        <v>25.311</v>
      </c>
      <c r="D1932" s="12">
        <f>INDEX([1]HSI_1990_2024!$A:$D,MATCH($A1932,[1]HSI_1990_2024!$A:$A,0),MATCH($D$1,[1]HSI_1990_2024!$A$1:$D$1,0))</f>
        <v>25.310538739644901</v>
      </c>
      <c r="E1932" s="10">
        <f t="shared" si="30"/>
        <v>0</v>
      </c>
    </row>
    <row r="1933" spans="1:5" x14ac:dyDescent="0.25">
      <c r="A1933" s="7">
        <v>35717</v>
      </c>
      <c r="B1933">
        <v>81.25</v>
      </c>
      <c r="C1933" s="10">
        <v>24.777000000000001</v>
      </c>
      <c r="D1933" s="12">
        <f>INDEX([1]HSI_1990_2024!$A:$D,MATCH($A1933,[1]HSI_1990_2024!$A:$A,0),MATCH($D$1,[1]HSI_1990_2024!$A$1:$D$1,0))</f>
        <v>24.7768828023633</v>
      </c>
      <c r="E1933" s="10">
        <f t="shared" si="30"/>
        <v>0</v>
      </c>
    </row>
    <row r="1934" spans="1:5" x14ac:dyDescent="0.25">
      <c r="A1934" s="7">
        <v>35718</v>
      </c>
      <c r="B1934">
        <v>77.75</v>
      </c>
      <c r="C1934" s="10">
        <v>23.71</v>
      </c>
      <c r="D1934" s="12">
        <f>INDEX([1]HSI_1990_2024!$A:$D,MATCH($A1934,[1]HSI_1990_2024!$A:$A,0),MATCH($D$1,[1]HSI_1990_2024!$A$1:$D$1,0))</f>
        <v>23.709570927799898</v>
      </c>
      <c r="E1934" s="10">
        <f t="shared" si="30"/>
        <v>0</v>
      </c>
    </row>
    <row r="1935" spans="1:5" x14ac:dyDescent="0.25">
      <c r="A1935" s="7">
        <v>35719</v>
      </c>
      <c r="B1935">
        <v>76</v>
      </c>
      <c r="C1935" s="10">
        <v>23.175999999999998</v>
      </c>
      <c r="D1935" s="12">
        <f>INDEX([1]HSI_1990_2024!$A:$D,MATCH($A1935,[1]HSI_1990_2024!$A:$A,0),MATCH($D$1,[1]HSI_1990_2024!$A$1:$D$1,0))</f>
        <v>23.175914990518301</v>
      </c>
      <c r="E1935" s="10">
        <f t="shared" si="30"/>
        <v>0</v>
      </c>
    </row>
    <row r="1936" spans="1:5" x14ac:dyDescent="0.25">
      <c r="A1936" s="7">
        <v>35720</v>
      </c>
      <c r="B1936">
        <v>76</v>
      </c>
      <c r="C1936" s="10">
        <v>23.175999999999998</v>
      </c>
      <c r="D1936" s="12">
        <f>INDEX([1]HSI_1990_2024!$A:$D,MATCH($A1936,[1]HSI_1990_2024!$A:$A,0),MATCH($D$1,[1]HSI_1990_2024!$A$1:$D$1,0))</f>
        <v>23.175914990518301</v>
      </c>
      <c r="E1936" s="10">
        <f t="shared" si="30"/>
        <v>0</v>
      </c>
    </row>
    <row r="1937" spans="1:5" x14ac:dyDescent="0.25">
      <c r="A1937" s="7">
        <v>35723</v>
      </c>
      <c r="B1937">
        <v>70.25</v>
      </c>
      <c r="C1937" s="10">
        <v>21.422999999999998</v>
      </c>
      <c r="D1937" s="12">
        <f>INDEX([1]HSI_1990_2024!$A:$D,MATCH($A1937,[1]HSI_1990_2024!$A:$A,0),MATCH($D$1,[1]HSI_1990_2024!$A$1:$D$1,0))</f>
        <v>21.422474053735598</v>
      </c>
      <c r="E1937" s="10">
        <f t="shared" si="30"/>
        <v>9.9999999999766942E-4</v>
      </c>
    </row>
    <row r="1938" spans="1:5" x14ac:dyDescent="0.25">
      <c r="A1938" s="7">
        <v>35724</v>
      </c>
      <c r="B1938">
        <v>65.75</v>
      </c>
      <c r="C1938" s="10">
        <v>20.05</v>
      </c>
      <c r="D1938" s="12">
        <f>INDEX([1]HSI_1990_2024!$A:$D,MATCH($A1938,[1]HSI_1990_2024!$A:$A,0),MATCH($D$1,[1]HSI_1990_2024!$A$1:$D$1,0))</f>
        <v>20.050215929297</v>
      </c>
      <c r="E1938" s="10">
        <f t="shared" si="30"/>
        <v>0</v>
      </c>
    </row>
    <row r="1939" spans="1:5" x14ac:dyDescent="0.25">
      <c r="A1939" s="7">
        <v>35725</v>
      </c>
      <c r="B1939">
        <v>58</v>
      </c>
      <c r="C1939" s="10">
        <v>17.687000000000001</v>
      </c>
      <c r="D1939" s="12">
        <f>INDEX([1]HSI_1990_2024!$A:$D,MATCH($A1939,[1]HSI_1990_2024!$A:$A,0),MATCH($D$1,[1]HSI_1990_2024!$A$1:$D$1,0))</f>
        <v>17.6868824927639</v>
      </c>
      <c r="E1939" s="10">
        <f t="shared" si="30"/>
        <v>0</v>
      </c>
    </row>
    <row r="1940" spans="1:5" x14ac:dyDescent="0.25">
      <c r="A1940" s="7">
        <v>35726</v>
      </c>
      <c r="B1940">
        <v>50.25</v>
      </c>
      <c r="C1940" s="10">
        <v>15.324</v>
      </c>
      <c r="D1940" s="12">
        <f>INDEX([1]HSI_1990_2024!$A:$D,MATCH($A1940,[1]HSI_1990_2024!$A:$A,0),MATCH($D$1,[1]HSI_1990_2024!$A$1:$D$1,0))</f>
        <v>15.323549056230799</v>
      </c>
      <c r="E1940" s="10">
        <f t="shared" si="30"/>
        <v>0</v>
      </c>
    </row>
    <row r="1941" spans="1:5" x14ac:dyDescent="0.25">
      <c r="A1941" s="7">
        <v>35727</v>
      </c>
      <c r="B1941">
        <v>55</v>
      </c>
      <c r="C1941" s="10">
        <v>16.771999999999998</v>
      </c>
      <c r="D1941" s="12">
        <f>INDEX([1]HSI_1990_2024!$A:$D,MATCH($A1941,[1]HSI_1990_2024!$A:$A,0),MATCH($D$1,[1]HSI_1990_2024!$A$1:$D$1,0))</f>
        <v>16.772043743138202</v>
      </c>
      <c r="E1941" s="10">
        <f t="shared" si="30"/>
        <v>0</v>
      </c>
    </row>
    <row r="1942" spans="1:5" x14ac:dyDescent="0.25">
      <c r="A1942" s="7">
        <v>35730</v>
      </c>
      <c r="B1942">
        <v>52</v>
      </c>
      <c r="C1942" s="10">
        <v>15.856999999999999</v>
      </c>
      <c r="D1942" s="12">
        <f>INDEX([1]HSI_1990_2024!$A:$D,MATCH($A1942,[1]HSI_1990_2024!$A:$A,0),MATCH($D$1,[1]HSI_1990_2024!$A$1:$D$1,0))</f>
        <v>15.8572049935125</v>
      </c>
      <c r="E1942" s="10">
        <f t="shared" si="30"/>
        <v>0</v>
      </c>
    </row>
    <row r="1943" spans="1:5" x14ac:dyDescent="0.25">
      <c r="A1943" s="7">
        <v>35731</v>
      </c>
      <c r="B1943">
        <v>46.9</v>
      </c>
      <c r="C1943" s="10">
        <v>14.302</v>
      </c>
      <c r="D1943" s="12">
        <f>INDEX([1]HSI_1990_2024!$A:$D,MATCH($A1943,[1]HSI_1990_2024!$A:$A,0),MATCH($D$1,[1]HSI_1990_2024!$A$1:$D$1,0))</f>
        <v>14.3019791191488</v>
      </c>
      <c r="E1943" s="10">
        <f t="shared" si="30"/>
        <v>0</v>
      </c>
    </row>
    <row r="1944" spans="1:5" x14ac:dyDescent="0.25">
      <c r="A1944" s="7">
        <v>35732</v>
      </c>
      <c r="B1944">
        <v>55.25</v>
      </c>
      <c r="C1944" s="10">
        <v>16.847999999999999</v>
      </c>
      <c r="D1944" s="12">
        <f>INDEX([1]HSI_1990_2024!$A:$D,MATCH($A1944,[1]HSI_1990_2024!$A:$A,0),MATCH($D$1,[1]HSI_1990_2024!$A$1:$D$1,0))</f>
        <v>16.848280305606998</v>
      </c>
      <c r="E1944" s="10">
        <f t="shared" si="30"/>
        <v>0</v>
      </c>
    </row>
    <row r="1945" spans="1:5" x14ac:dyDescent="0.25">
      <c r="A1945" s="7">
        <v>35733</v>
      </c>
      <c r="B1945">
        <v>54.25</v>
      </c>
      <c r="C1945" s="10">
        <v>16.542999999999999</v>
      </c>
      <c r="D1945" s="12">
        <f>INDEX([1]HSI_1990_2024!$A:$D,MATCH($A1945,[1]HSI_1990_2024!$A:$A,0),MATCH($D$1,[1]HSI_1990_2024!$A$1:$D$1,0))</f>
        <v>16.543334055731801</v>
      </c>
      <c r="E1945" s="10">
        <f t="shared" si="30"/>
        <v>0</v>
      </c>
    </row>
    <row r="1946" spans="1:5" x14ac:dyDescent="0.25">
      <c r="A1946" s="7">
        <v>35734</v>
      </c>
      <c r="B1946">
        <v>53.75</v>
      </c>
      <c r="C1946" s="10">
        <v>16.390999999999998</v>
      </c>
      <c r="D1946" s="12">
        <f>INDEX([1]HSI_1990_2024!$A:$D,MATCH($A1946,[1]HSI_1990_2024!$A:$A,0),MATCH($D$1,[1]HSI_1990_2024!$A$1:$D$1,0))</f>
        <v>16.390860930794201</v>
      </c>
      <c r="E1946" s="10">
        <f t="shared" si="30"/>
        <v>0</v>
      </c>
    </row>
    <row r="1947" spans="1:5" x14ac:dyDescent="0.25">
      <c r="A1947" s="7">
        <v>35737</v>
      </c>
      <c r="B1947">
        <v>57.75</v>
      </c>
      <c r="C1947" s="10">
        <v>17.611000000000001</v>
      </c>
      <c r="D1947" s="12">
        <f>INDEX([1]HSI_1990_2024!$A:$D,MATCH($A1947,[1]HSI_1990_2024!$A:$A,0),MATCH($D$1,[1]HSI_1990_2024!$A$1:$D$1,0))</f>
        <v>17.6106459302951</v>
      </c>
      <c r="E1947" s="10">
        <f t="shared" si="30"/>
        <v>0</v>
      </c>
    </row>
    <row r="1948" spans="1:5" x14ac:dyDescent="0.25">
      <c r="A1948" s="7">
        <v>35738</v>
      </c>
      <c r="B1948">
        <v>54</v>
      </c>
      <c r="C1948" s="10">
        <v>16.466999999999999</v>
      </c>
      <c r="D1948" s="12">
        <f>INDEX([1]HSI_1990_2024!$A:$D,MATCH($A1948,[1]HSI_1990_2024!$A:$A,0),MATCH($D$1,[1]HSI_1990_2024!$A$1:$D$1,0))</f>
        <v>16.467097493263001</v>
      </c>
      <c r="E1948" s="10">
        <f t="shared" si="30"/>
        <v>0</v>
      </c>
    </row>
    <row r="1949" spans="1:5" x14ac:dyDescent="0.25">
      <c r="A1949" s="7">
        <v>35739</v>
      </c>
      <c r="B1949">
        <v>53.5</v>
      </c>
      <c r="C1949" s="10">
        <v>16.315000000000001</v>
      </c>
      <c r="D1949" s="12">
        <f>INDEX([1]HSI_1990_2024!$A:$D,MATCH($A1949,[1]HSI_1990_2024!$A:$A,0),MATCH($D$1,[1]HSI_1990_2024!$A$1:$D$1,0))</f>
        <v>16.314624368325401</v>
      </c>
      <c r="E1949" s="10">
        <f t="shared" si="30"/>
        <v>0</v>
      </c>
    </row>
    <row r="1950" spans="1:5" x14ac:dyDescent="0.25">
      <c r="A1950" s="7">
        <v>35740</v>
      </c>
      <c r="B1950">
        <v>52</v>
      </c>
      <c r="C1950" s="10">
        <v>15.856999999999999</v>
      </c>
      <c r="D1950" s="12">
        <f>INDEX([1]HSI_1990_2024!$A:$D,MATCH($A1950,[1]HSI_1990_2024!$A:$A,0),MATCH($D$1,[1]HSI_1990_2024!$A$1:$D$1,0))</f>
        <v>15.8572049935125</v>
      </c>
      <c r="E1950" s="10">
        <f t="shared" si="30"/>
        <v>0</v>
      </c>
    </row>
    <row r="1951" spans="1:5" x14ac:dyDescent="0.25">
      <c r="A1951" s="7">
        <v>35741</v>
      </c>
      <c r="B1951">
        <v>50.75</v>
      </c>
      <c r="C1951" s="10">
        <v>15.476000000000001</v>
      </c>
      <c r="D1951" s="12">
        <f>INDEX([1]HSI_1990_2024!$A:$D,MATCH($A1951,[1]HSI_1990_2024!$A:$A,0),MATCH($D$1,[1]HSI_1990_2024!$A$1:$D$1,0))</f>
        <v>15.4760221811684</v>
      </c>
      <c r="E1951" s="10">
        <f t="shared" si="30"/>
        <v>0</v>
      </c>
    </row>
    <row r="1952" spans="1:5" x14ac:dyDescent="0.25">
      <c r="A1952" s="7">
        <v>35744</v>
      </c>
      <c r="B1952">
        <v>49.1</v>
      </c>
      <c r="C1952" s="10">
        <v>14.973000000000001</v>
      </c>
      <c r="D1952" s="12">
        <f>INDEX([1]HSI_1990_2024!$A:$D,MATCH($A1952,[1]HSI_1990_2024!$A:$A,0),MATCH($D$1,[1]HSI_1990_2024!$A$1:$D$1,0))</f>
        <v>14.972860868874299</v>
      </c>
      <c r="E1952" s="10">
        <f t="shared" si="30"/>
        <v>0</v>
      </c>
    </row>
    <row r="1953" spans="1:5" x14ac:dyDescent="0.25">
      <c r="A1953" s="7">
        <v>35745</v>
      </c>
      <c r="B1953">
        <v>49</v>
      </c>
      <c r="C1953" s="10">
        <v>14.942</v>
      </c>
      <c r="D1953" s="12">
        <f>INDEX([1]HSI_1990_2024!$A:$D,MATCH($A1953,[1]HSI_1990_2024!$A:$A,0),MATCH($D$1,[1]HSI_1990_2024!$A$1:$D$1,0))</f>
        <v>14.9423662438868</v>
      </c>
      <c r="E1953" s="10">
        <f t="shared" si="30"/>
        <v>0</v>
      </c>
    </row>
    <row r="1954" spans="1:5" x14ac:dyDescent="0.25">
      <c r="A1954" s="7">
        <v>35746</v>
      </c>
      <c r="B1954">
        <v>47.4</v>
      </c>
      <c r="C1954" s="10">
        <v>14.454000000000001</v>
      </c>
      <c r="D1954" s="12">
        <f>INDEX([1]HSI_1990_2024!$A:$D,MATCH($A1954,[1]HSI_1990_2024!$A:$A,0),MATCH($D$1,[1]HSI_1990_2024!$A$1:$D$1,0))</f>
        <v>14.454452244086401</v>
      </c>
      <c r="E1954" s="10">
        <f t="shared" si="30"/>
        <v>0</v>
      </c>
    </row>
    <row r="1955" spans="1:5" x14ac:dyDescent="0.25">
      <c r="A1955" s="7">
        <v>35747</v>
      </c>
      <c r="B1955">
        <v>47.3</v>
      </c>
      <c r="C1955" s="10">
        <v>14.423999999999999</v>
      </c>
      <c r="D1955" s="12">
        <f>INDEX([1]HSI_1990_2024!$A:$D,MATCH($A1955,[1]HSI_1990_2024!$A:$A,0),MATCH($D$1,[1]HSI_1990_2024!$A$1:$D$1,0))</f>
        <v>14.4239576190989</v>
      </c>
      <c r="E1955" s="10">
        <f t="shared" si="30"/>
        <v>0</v>
      </c>
    </row>
    <row r="1956" spans="1:5" x14ac:dyDescent="0.25">
      <c r="A1956" s="7">
        <v>35748</v>
      </c>
      <c r="B1956">
        <v>49.5</v>
      </c>
      <c r="C1956" s="10">
        <v>15.095000000000001</v>
      </c>
      <c r="D1956" s="12">
        <f>INDEX([1]HSI_1990_2024!$A:$D,MATCH($A1956,[1]HSI_1990_2024!$A:$A,0),MATCH($D$1,[1]HSI_1990_2024!$A$1:$D$1,0))</f>
        <v>15.094839368824401</v>
      </c>
      <c r="E1956" s="10">
        <f t="shared" si="30"/>
        <v>0</v>
      </c>
    </row>
    <row r="1957" spans="1:5" x14ac:dyDescent="0.25">
      <c r="A1957" s="7">
        <v>35751</v>
      </c>
      <c r="B1957">
        <v>52</v>
      </c>
      <c r="C1957" s="10">
        <v>15.856999999999999</v>
      </c>
      <c r="D1957" s="12">
        <f>INDEX([1]HSI_1990_2024!$A:$D,MATCH($A1957,[1]HSI_1990_2024!$A:$A,0),MATCH($D$1,[1]HSI_1990_2024!$A$1:$D$1,0))</f>
        <v>15.8572049935125</v>
      </c>
      <c r="E1957" s="10">
        <f t="shared" si="30"/>
        <v>0</v>
      </c>
    </row>
    <row r="1958" spans="1:5" x14ac:dyDescent="0.25">
      <c r="A1958" s="7">
        <v>35752</v>
      </c>
      <c r="B1958">
        <v>50.75</v>
      </c>
      <c r="C1958" s="10">
        <v>15.476000000000001</v>
      </c>
      <c r="D1958" s="12">
        <f>INDEX([1]HSI_1990_2024!$A:$D,MATCH($A1958,[1]HSI_1990_2024!$A:$A,0),MATCH($D$1,[1]HSI_1990_2024!$A$1:$D$1,0))</f>
        <v>15.4760221811684</v>
      </c>
      <c r="E1958" s="10">
        <f t="shared" si="30"/>
        <v>0</v>
      </c>
    </row>
    <row r="1959" spans="1:5" x14ac:dyDescent="0.25">
      <c r="A1959" s="7">
        <v>35753</v>
      </c>
      <c r="B1959">
        <v>50.5</v>
      </c>
      <c r="C1959" s="10">
        <v>15.4</v>
      </c>
      <c r="D1959" s="12">
        <f>INDEX([1]HSI_1990_2024!$A:$D,MATCH($A1959,[1]HSI_1990_2024!$A:$A,0),MATCH($D$1,[1]HSI_1990_2024!$A$1:$D$1,0))</f>
        <v>15.3997856186996</v>
      </c>
      <c r="E1959" s="10">
        <f t="shared" si="30"/>
        <v>0</v>
      </c>
    </row>
    <row r="1960" spans="1:5" x14ac:dyDescent="0.25">
      <c r="A1960" s="7">
        <v>35754</v>
      </c>
      <c r="B1960">
        <v>50.25</v>
      </c>
      <c r="C1960" s="10">
        <v>15.324</v>
      </c>
      <c r="D1960" s="12">
        <f>INDEX([1]HSI_1990_2024!$A:$D,MATCH($A1960,[1]HSI_1990_2024!$A:$A,0),MATCH($D$1,[1]HSI_1990_2024!$A$1:$D$1,0))</f>
        <v>15.323549056230799</v>
      </c>
      <c r="E1960" s="10">
        <f t="shared" si="30"/>
        <v>0</v>
      </c>
    </row>
    <row r="1961" spans="1:5" x14ac:dyDescent="0.25">
      <c r="A1961" s="7">
        <v>35755</v>
      </c>
      <c r="B1961">
        <v>53.5</v>
      </c>
      <c r="C1961" s="10">
        <v>16.315000000000001</v>
      </c>
      <c r="D1961" s="12">
        <f>INDEX([1]HSI_1990_2024!$A:$D,MATCH($A1961,[1]HSI_1990_2024!$A:$A,0),MATCH($D$1,[1]HSI_1990_2024!$A$1:$D$1,0))</f>
        <v>16.314624368325401</v>
      </c>
      <c r="E1961" s="10">
        <f t="shared" si="30"/>
        <v>0</v>
      </c>
    </row>
    <row r="1962" spans="1:5" x14ac:dyDescent="0.25">
      <c r="A1962" s="7">
        <v>35758</v>
      </c>
      <c r="B1962">
        <v>54.25</v>
      </c>
      <c r="C1962" s="10">
        <v>16.542999999999999</v>
      </c>
      <c r="D1962" s="12">
        <f>INDEX([1]HSI_1990_2024!$A:$D,MATCH($A1962,[1]HSI_1990_2024!$A:$A,0),MATCH($D$1,[1]HSI_1990_2024!$A$1:$D$1,0))</f>
        <v>16.543334055731801</v>
      </c>
      <c r="E1962" s="10">
        <f t="shared" si="30"/>
        <v>0</v>
      </c>
    </row>
    <row r="1963" spans="1:5" x14ac:dyDescent="0.25">
      <c r="A1963" s="7">
        <v>35759</v>
      </c>
      <c r="B1963">
        <v>53</v>
      </c>
      <c r="C1963" s="10">
        <v>16.161999999999999</v>
      </c>
      <c r="D1963" s="12">
        <f>INDEX([1]HSI_1990_2024!$A:$D,MATCH($A1963,[1]HSI_1990_2024!$A:$A,0),MATCH($D$1,[1]HSI_1990_2024!$A$1:$D$1,0))</f>
        <v>16.162151243387701</v>
      </c>
      <c r="E1963" s="10">
        <f t="shared" si="30"/>
        <v>0</v>
      </c>
    </row>
    <row r="1964" spans="1:5" x14ac:dyDescent="0.25">
      <c r="A1964" s="7">
        <v>35760</v>
      </c>
      <c r="B1964">
        <v>55</v>
      </c>
      <c r="C1964" s="10">
        <v>16.771999999999998</v>
      </c>
      <c r="D1964" s="12">
        <f>INDEX([1]HSI_1990_2024!$A:$D,MATCH($A1964,[1]HSI_1990_2024!$A:$A,0),MATCH($D$1,[1]HSI_1990_2024!$A$1:$D$1,0))</f>
        <v>16.772043743138202</v>
      </c>
      <c r="E1964" s="10">
        <f t="shared" si="30"/>
        <v>0</v>
      </c>
    </row>
    <row r="1965" spans="1:5" x14ac:dyDescent="0.25">
      <c r="A1965" s="7">
        <v>35761</v>
      </c>
      <c r="B1965">
        <v>55.25</v>
      </c>
      <c r="C1965" s="10">
        <v>16.847999999999999</v>
      </c>
      <c r="D1965" s="12">
        <f>INDEX([1]HSI_1990_2024!$A:$D,MATCH($A1965,[1]HSI_1990_2024!$A:$A,0),MATCH($D$1,[1]HSI_1990_2024!$A$1:$D$1,0))</f>
        <v>16.848280305606998</v>
      </c>
      <c r="E1965" s="10">
        <f t="shared" si="30"/>
        <v>0</v>
      </c>
    </row>
    <row r="1966" spans="1:5" x14ac:dyDescent="0.25">
      <c r="A1966" s="7">
        <v>35762</v>
      </c>
      <c r="B1966">
        <v>54.5</v>
      </c>
      <c r="C1966" s="10">
        <v>16.62</v>
      </c>
      <c r="D1966" s="12">
        <f>INDEX([1]HSI_1990_2024!$A:$D,MATCH($A1966,[1]HSI_1990_2024!$A:$A,0),MATCH($D$1,[1]HSI_1990_2024!$A$1:$D$1,0))</f>
        <v>16.619570618200601</v>
      </c>
      <c r="E1966" s="10">
        <f t="shared" si="30"/>
        <v>0</v>
      </c>
    </row>
    <row r="1967" spans="1:5" x14ac:dyDescent="0.25">
      <c r="A1967" s="7">
        <v>35765</v>
      </c>
      <c r="B1967">
        <v>55.25</v>
      </c>
      <c r="C1967" s="10">
        <v>16.847999999999999</v>
      </c>
      <c r="D1967" s="12">
        <f>INDEX([1]HSI_1990_2024!$A:$D,MATCH($A1967,[1]HSI_1990_2024!$A:$A,0),MATCH($D$1,[1]HSI_1990_2024!$A$1:$D$1,0))</f>
        <v>16.848280305606998</v>
      </c>
      <c r="E1967" s="10">
        <f t="shared" si="30"/>
        <v>0</v>
      </c>
    </row>
    <row r="1968" spans="1:5" x14ac:dyDescent="0.25">
      <c r="A1968" s="7">
        <v>35766</v>
      </c>
      <c r="B1968">
        <v>56</v>
      </c>
      <c r="C1968" s="10">
        <v>17.077000000000002</v>
      </c>
      <c r="D1968" s="12">
        <f>INDEX([1]HSI_1990_2024!$A:$D,MATCH($A1968,[1]HSI_1990_2024!$A:$A,0),MATCH($D$1,[1]HSI_1990_2024!$A$1:$D$1,0))</f>
        <v>17.076989993013498</v>
      </c>
      <c r="E1968" s="10">
        <f t="shared" si="30"/>
        <v>0</v>
      </c>
    </row>
    <row r="1969" spans="1:5" x14ac:dyDescent="0.25">
      <c r="A1969" s="7">
        <v>35767</v>
      </c>
      <c r="B1969">
        <v>56.25</v>
      </c>
      <c r="C1969" s="10">
        <v>17.152999999999999</v>
      </c>
      <c r="D1969" s="12">
        <f>INDEX([1]HSI_1990_2024!$A:$D,MATCH($A1969,[1]HSI_1990_2024!$A:$A,0),MATCH($D$1,[1]HSI_1990_2024!$A$1:$D$1,0))</f>
        <v>17.153226555482298</v>
      </c>
      <c r="E1969" s="10">
        <f t="shared" si="30"/>
        <v>0</v>
      </c>
    </row>
    <row r="1970" spans="1:5" x14ac:dyDescent="0.25">
      <c r="A1970" s="7">
        <v>35768</v>
      </c>
      <c r="B1970">
        <v>57.25</v>
      </c>
      <c r="C1970" s="10">
        <v>17.457999999999998</v>
      </c>
      <c r="D1970" s="12">
        <f>INDEX([1]HSI_1990_2024!$A:$D,MATCH($A1970,[1]HSI_1990_2024!$A:$A,0),MATCH($D$1,[1]HSI_1990_2024!$A$1:$D$1,0))</f>
        <v>17.458172805357499</v>
      </c>
      <c r="E1970" s="10">
        <f t="shared" si="30"/>
        <v>0</v>
      </c>
    </row>
    <row r="1971" spans="1:5" x14ac:dyDescent="0.25">
      <c r="A1971" s="7">
        <v>35769</v>
      </c>
      <c r="B1971">
        <v>57.25</v>
      </c>
      <c r="C1971" s="10">
        <v>17.457999999999998</v>
      </c>
      <c r="D1971" s="12">
        <f>INDEX([1]HSI_1990_2024!$A:$D,MATCH($A1971,[1]HSI_1990_2024!$A:$A,0),MATCH($D$1,[1]HSI_1990_2024!$A$1:$D$1,0))</f>
        <v>17.458172805357499</v>
      </c>
      <c r="E1971" s="10">
        <f t="shared" si="30"/>
        <v>0</v>
      </c>
    </row>
    <row r="1972" spans="1:5" x14ac:dyDescent="0.25">
      <c r="A1972" s="7">
        <v>35772</v>
      </c>
      <c r="B1972">
        <v>57.25</v>
      </c>
      <c r="C1972" s="10">
        <v>17.457999999999998</v>
      </c>
      <c r="D1972" s="12">
        <f>INDEX([1]HSI_1990_2024!$A:$D,MATCH($A1972,[1]HSI_1990_2024!$A:$A,0),MATCH($D$1,[1]HSI_1990_2024!$A$1:$D$1,0))</f>
        <v>17.458172805357499</v>
      </c>
      <c r="E1972" s="10">
        <f t="shared" si="30"/>
        <v>0</v>
      </c>
    </row>
    <row r="1973" spans="1:5" x14ac:dyDescent="0.25">
      <c r="A1973" s="7">
        <v>35773</v>
      </c>
      <c r="B1973">
        <v>55.5</v>
      </c>
      <c r="C1973" s="10">
        <v>16.925000000000001</v>
      </c>
      <c r="D1973" s="12">
        <f>INDEX([1]HSI_1990_2024!$A:$D,MATCH($A1973,[1]HSI_1990_2024!$A:$A,0),MATCH($D$1,[1]HSI_1990_2024!$A$1:$D$1,0))</f>
        <v>16.924516868075798</v>
      </c>
      <c r="E1973" s="10">
        <f t="shared" si="30"/>
        <v>0</v>
      </c>
    </row>
    <row r="1974" spans="1:5" x14ac:dyDescent="0.25">
      <c r="A1974" s="7">
        <v>35774</v>
      </c>
      <c r="B1974">
        <v>53</v>
      </c>
      <c r="C1974" s="10">
        <v>16.161999999999999</v>
      </c>
      <c r="D1974" s="12">
        <f>INDEX([1]HSI_1990_2024!$A:$D,MATCH($A1974,[1]HSI_1990_2024!$A:$A,0),MATCH($D$1,[1]HSI_1990_2024!$A$1:$D$1,0))</f>
        <v>16.162151243387701</v>
      </c>
      <c r="E1974" s="10">
        <f t="shared" si="30"/>
        <v>0</v>
      </c>
    </row>
    <row r="1975" spans="1:5" x14ac:dyDescent="0.25">
      <c r="A1975" s="7">
        <v>35775</v>
      </c>
      <c r="B1975">
        <v>50.75</v>
      </c>
      <c r="C1975" s="10">
        <v>15.476000000000001</v>
      </c>
      <c r="D1975" s="12">
        <f>INDEX([1]HSI_1990_2024!$A:$D,MATCH($A1975,[1]HSI_1990_2024!$A:$A,0),MATCH($D$1,[1]HSI_1990_2024!$A$1:$D$1,0))</f>
        <v>15.4760221811684</v>
      </c>
      <c r="E1975" s="10">
        <f t="shared" si="30"/>
        <v>0</v>
      </c>
    </row>
    <row r="1976" spans="1:5" x14ac:dyDescent="0.25">
      <c r="A1976" s="7">
        <v>35776</v>
      </c>
      <c r="B1976">
        <v>50.75</v>
      </c>
      <c r="C1976" s="10">
        <v>15.476000000000001</v>
      </c>
      <c r="D1976" s="12">
        <f>INDEX([1]HSI_1990_2024!$A:$D,MATCH($A1976,[1]HSI_1990_2024!$A:$A,0),MATCH($D$1,[1]HSI_1990_2024!$A$1:$D$1,0))</f>
        <v>15.4760221811684</v>
      </c>
      <c r="E1976" s="10">
        <f t="shared" si="30"/>
        <v>0</v>
      </c>
    </row>
    <row r="1977" spans="1:5" x14ac:dyDescent="0.25">
      <c r="A1977" s="7">
        <v>35779</v>
      </c>
      <c r="B1977">
        <v>49.6</v>
      </c>
      <c r="C1977" s="10">
        <v>15.125</v>
      </c>
      <c r="D1977" s="12">
        <f>INDEX([1]HSI_1990_2024!$A:$D,MATCH($A1977,[1]HSI_1990_2024!$A:$A,0),MATCH($D$1,[1]HSI_1990_2024!$A$1:$D$1,0))</f>
        <v>15.1253339938119</v>
      </c>
      <c r="E1977" s="10">
        <f t="shared" si="30"/>
        <v>0</v>
      </c>
    </row>
    <row r="1978" spans="1:5" x14ac:dyDescent="0.25">
      <c r="A1978" s="7">
        <v>35780</v>
      </c>
      <c r="B1978">
        <v>48.5</v>
      </c>
      <c r="C1978" s="10">
        <v>14.79</v>
      </c>
      <c r="D1978" s="12">
        <f>INDEX([1]HSI_1990_2024!$A:$D,MATCH($A1978,[1]HSI_1990_2024!$A:$A,0),MATCH($D$1,[1]HSI_1990_2024!$A$1:$D$1,0))</f>
        <v>14.7898931189492</v>
      </c>
      <c r="E1978" s="10">
        <f t="shared" si="30"/>
        <v>0</v>
      </c>
    </row>
    <row r="1979" spans="1:5" x14ac:dyDescent="0.25">
      <c r="A1979" s="7">
        <v>35781</v>
      </c>
      <c r="B1979">
        <v>50.75</v>
      </c>
      <c r="C1979" s="10">
        <v>15.476000000000001</v>
      </c>
      <c r="D1979" s="12">
        <f>INDEX([1]HSI_1990_2024!$A:$D,MATCH($A1979,[1]HSI_1990_2024!$A:$A,0),MATCH($D$1,[1]HSI_1990_2024!$A$1:$D$1,0))</f>
        <v>15.4760221811684</v>
      </c>
      <c r="E1979" s="10">
        <f t="shared" si="30"/>
        <v>0</v>
      </c>
    </row>
    <row r="1980" spans="1:5" x14ac:dyDescent="0.25">
      <c r="A1980" s="7">
        <v>35782</v>
      </c>
      <c r="B1980">
        <v>50.5</v>
      </c>
      <c r="C1980" s="10">
        <v>15.4</v>
      </c>
      <c r="D1980" s="12">
        <f>INDEX([1]HSI_1990_2024!$A:$D,MATCH($A1980,[1]HSI_1990_2024!$A:$A,0),MATCH($D$1,[1]HSI_1990_2024!$A$1:$D$1,0))</f>
        <v>15.3997856186996</v>
      </c>
      <c r="E1980" s="10">
        <f t="shared" si="30"/>
        <v>0</v>
      </c>
    </row>
    <row r="1981" spans="1:5" x14ac:dyDescent="0.25">
      <c r="A1981" s="7">
        <v>35783</v>
      </c>
      <c r="B1981">
        <v>49.3</v>
      </c>
      <c r="C1981" s="10">
        <v>15.034000000000001</v>
      </c>
      <c r="D1981" s="12">
        <f>INDEX([1]HSI_1990_2024!$A:$D,MATCH($A1981,[1]HSI_1990_2024!$A:$A,0),MATCH($D$1,[1]HSI_1990_2024!$A$1:$D$1,0))</f>
        <v>15.033850118849299</v>
      </c>
      <c r="E1981" s="10">
        <f t="shared" si="30"/>
        <v>0</v>
      </c>
    </row>
    <row r="1982" spans="1:5" x14ac:dyDescent="0.25">
      <c r="A1982" s="7">
        <v>35786</v>
      </c>
      <c r="B1982">
        <v>48</v>
      </c>
      <c r="C1982" s="10">
        <v>14.637</v>
      </c>
      <c r="D1982" s="12">
        <f>INDEX([1]HSI_1990_2024!$A:$D,MATCH($A1982,[1]HSI_1990_2024!$A:$A,0),MATCH($D$1,[1]HSI_1990_2024!$A$1:$D$1,0))</f>
        <v>14.6374199940115</v>
      </c>
      <c r="E1982" s="10">
        <f t="shared" si="30"/>
        <v>0</v>
      </c>
    </row>
    <row r="1983" spans="1:5" x14ac:dyDescent="0.25">
      <c r="A1983" s="7">
        <v>35787</v>
      </c>
      <c r="B1983">
        <v>47.9</v>
      </c>
      <c r="C1983" s="10">
        <v>14.606999999999999</v>
      </c>
      <c r="D1983" s="12">
        <f>INDEX([1]HSI_1990_2024!$A:$D,MATCH($A1983,[1]HSI_1990_2024!$A:$A,0),MATCH($D$1,[1]HSI_1990_2024!$A$1:$D$1,0))</f>
        <v>14.606925369023999</v>
      </c>
      <c r="E1983" s="10">
        <f t="shared" si="30"/>
        <v>0</v>
      </c>
    </row>
    <row r="1984" spans="1:5" x14ac:dyDescent="0.25">
      <c r="A1984" s="7">
        <v>35788</v>
      </c>
      <c r="B1984">
        <v>47.8</v>
      </c>
      <c r="C1984" s="10">
        <v>14.576000000000001</v>
      </c>
      <c r="D1984" s="12">
        <f>INDEX([1]HSI_1990_2024!$A:$D,MATCH($A1984,[1]HSI_1990_2024!$A:$A,0),MATCH($D$1,[1]HSI_1990_2024!$A$1:$D$1,0))</f>
        <v>14.5764307440365</v>
      </c>
      <c r="E1984" s="10">
        <f t="shared" si="30"/>
        <v>0</v>
      </c>
    </row>
    <row r="1985" spans="1:5" x14ac:dyDescent="0.25">
      <c r="A1985" s="7">
        <v>35793</v>
      </c>
      <c r="B1985">
        <v>48.7</v>
      </c>
      <c r="C1985" s="10">
        <v>14.851000000000001</v>
      </c>
      <c r="D1985" s="12">
        <f>INDEX([1]HSI_1990_2024!$A:$D,MATCH($A1985,[1]HSI_1990_2024!$A:$A,0),MATCH($D$1,[1]HSI_1990_2024!$A$1:$D$1,0))</f>
        <v>14.8508823689242</v>
      </c>
      <c r="E1985" s="10">
        <f t="shared" si="30"/>
        <v>0</v>
      </c>
    </row>
    <row r="1986" spans="1:5" x14ac:dyDescent="0.25">
      <c r="A1986" s="7">
        <v>35794</v>
      </c>
      <c r="B1986">
        <v>50.25</v>
      </c>
      <c r="C1986" s="10">
        <v>15.324</v>
      </c>
      <c r="D1986" s="12">
        <f>INDEX([1]HSI_1990_2024!$A:$D,MATCH($A1986,[1]HSI_1990_2024!$A:$A,0),MATCH($D$1,[1]HSI_1990_2024!$A$1:$D$1,0))</f>
        <v>15.323549056230799</v>
      </c>
      <c r="E1986" s="10">
        <f t="shared" si="30"/>
        <v>0</v>
      </c>
    </row>
    <row r="1987" spans="1:5" x14ac:dyDescent="0.25">
      <c r="A1987" s="7">
        <v>35795</v>
      </c>
      <c r="B1987">
        <v>50.75</v>
      </c>
      <c r="C1987" s="10">
        <v>15.476000000000001</v>
      </c>
      <c r="D1987" s="12">
        <f>INDEX([1]HSI_1990_2024!$A:$D,MATCH($A1987,[1]HSI_1990_2024!$A:$A,0),MATCH($D$1,[1]HSI_1990_2024!$A$1:$D$1,0))</f>
        <v>15.4760221811684</v>
      </c>
      <c r="E1987" s="10">
        <f t="shared" ref="E1987:E2050" si="31">C1987-ROUND(D1987,3)</f>
        <v>0</v>
      </c>
    </row>
    <row r="1988" spans="1:5" x14ac:dyDescent="0.25">
      <c r="A1988" s="7">
        <v>35797</v>
      </c>
      <c r="B1988">
        <v>50.75</v>
      </c>
      <c r="C1988" s="10">
        <v>15.476000000000001</v>
      </c>
      <c r="D1988" s="12">
        <f>INDEX([1]HSI_1990_2024!$A:$D,MATCH($A1988,[1]HSI_1990_2024!$A:$A,0),MATCH($D$1,[1]HSI_1990_2024!$A$1:$D$1,0))</f>
        <v>15.4760221811684</v>
      </c>
      <c r="E1988" s="10">
        <f t="shared" si="31"/>
        <v>0</v>
      </c>
    </row>
    <row r="1989" spans="1:5" x14ac:dyDescent="0.25">
      <c r="A1989" s="7">
        <v>35800</v>
      </c>
      <c r="B1989">
        <v>49</v>
      </c>
      <c r="C1989" s="10">
        <v>14.942</v>
      </c>
      <c r="D1989" s="12">
        <f>INDEX([1]HSI_1990_2024!$A:$D,MATCH($A1989,[1]HSI_1990_2024!$A:$A,0),MATCH($D$1,[1]HSI_1990_2024!$A$1:$D$1,0))</f>
        <v>14.9423662438868</v>
      </c>
      <c r="E1989" s="10">
        <f t="shared" si="31"/>
        <v>0</v>
      </c>
    </row>
    <row r="1990" spans="1:5" x14ac:dyDescent="0.25">
      <c r="A1990" s="7">
        <v>35801</v>
      </c>
      <c r="B1990">
        <v>47.7</v>
      </c>
      <c r="C1990" s="10">
        <v>14.545999999999999</v>
      </c>
      <c r="D1990" s="12">
        <f>INDEX([1]HSI_1990_2024!$A:$D,MATCH($A1990,[1]HSI_1990_2024!$A:$A,0),MATCH($D$1,[1]HSI_1990_2024!$A$1:$D$1,0))</f>
        <v>14.545936119048999</v>
      </c>
      <c r="E1990" s="10">
        <f t="shared" si="31"/>
        <v>0</v>
      </c>
    </row>
    <row r="1991" spans="1:5" x14ac:dyDescent="0.25">
      <c r="A1991" s="7">
        <v>35802</v>
      </c>
      <c r="B1991">
        <v>43.6</v>
      </c>
      <c r="C1991" s="10">
        <v>13.295999999999999</v>
      </c>
      <c r="D1991" s="12">
        <f>INDEX([1]HSI_1990_2024!$A:$D,MATCH($A1991,[1]HSI_1990_2024!$A:$A,0),MATCH($D$1,[1]HSI_1990_2024!$A$1:$D$1,0))</f>
        <v>13.2956564945605</v>
      </c>
      <c r="E1991" s="10">
        <f t="shared" si="31"/>
        <v>0</v>
      </c>
    </row>
    <row r="1992" spans="1:5" x14ac:dyDescent="0.25">
      <c r="A1992" s="7">
        <v>35803</v>
      </c>
      <c r="B1992">
        <v>40.799999999999997</v>
      </c>
      <c r="C1992" s="10">
        <v>12.442</v>
      </c>
      <c r="D1992" s="12">
        <f>INDEX([1]HSI_1990_2024!$A:$D,MATCH($A1992,[1]HSI_1990_2024!$A:$A,0),MATCH($D$1,[1]HSI_1990_2024!$A$1:$D$1,0))</f>
        <v>12.4418069949098</v>
      </c>
      <c r="E1992" s="10">
        <f t="shared" si="31"/>
        <v>0</v>
      </c>
    </row>
    <row r="1993" spans="1:5" x14ac:dyDescent="0.25">
      <c r="A1993" s="7">
        <v>35804</v>
      </c>
      <c r="B1993">
        <v>37.799999999999997</v>
      </c>
      <c r="C1993" s="10">
        <v>11.526999999999999</v>
      </c>
      <c r="D1993" s="12">
        <f>INDEX([1]HSI_1990_2024!$A:$D,MATCH($A1993,[1]HSI_1990_2024!$A:$A,0),MATCH($D$1,[1]HSI_1990_2024!$A$1:$D$1,0))</f>
        <v>11.526968245284101</v>
      </c>
      <c r="E1993" s="10">
        <f t="shared" si="31"/>
        <v>0</v>
      </c>
    </row>
    <row r="1994" spans="1:5" x14ac:dyDescent="0.25">
      <c r="A1994" s="7">
        <v>35807</v>
      </c>
      <c r="B1994">
        <v>33.6</v>
      </c>
      <c r="C1994" s="10">
        <v>10.246</v>
      </c>
      <c r="D1994" s="12">
        <f>INDEX([1]HSI_1990_2024!$A:$D,MATCH($A1994,[1]HSI_1990_2024!$A:$A,0),MATCH($D$1,[1]HSI_1990_2024!$A$1:$D$1,0))</f>
        <v>10.246193995808101</v>
      </c>
      <c r="E1994" s="10">
        <f t="shared" si="31"/>
        <v>0</v>
      </c>
    </row>
    <row r="1995" spans="1:5" x14ac:dyDescent="0.25">
      <c r="A1995" s="7">
        <v>35808</v>
      </c>
      <c r="B1995">
        <v>36.1</v>
      </c>
      <c r="C1995" s="10">
        <v>11.009</v>
      </c>
      <c r="D1995" s="12">
        <f>INDEX([1]HSI_1990_2024!$A:$D,MATCH($A1995,[1]HSI_1990_2024!$A:$A,0),MATCH($D$1,[1]HSI_1990_2024!$A$1:$D$1,0))</f>
        <v>11.0085596204962</v>
      </c>
      <c r="E1995" s="10">
        <f t="shared" si="31"/>
        <v>0</v>
      </c>
    </row>
    <row r="1996" spans="1:5" x14ac:dyDescent="0.25">
      <c r="A1996" s="7">
        <v>35809</v>
      </c>
      <c r="B1996">
        <v>38.9</v>
      </c>
      <c r="C1996" s="10">
        <v>11.862</v>
      </c>
      <c r="D1996" s="12">
        <f>INDEX([1]HSI_1990_2024!$A:$D,MATCH($A1996,[1]HSI_1990_2024!$A:$A,0),MATCH($D$1,[1]HSI_1990_2024!$A$1:$D$1,0))</f>
        <v>11.8624091201468</v>
      </c>
      <c r="E1996" s="10">
        <f t="shared" si="31"/>
        <v>0</v>
      </c>
    </row>
    <row r="1997" spans="1:5" x14ac:dyDescent="0.25">
      <c r="A1997" s="7">
        <v>35810</v>
      </c>
      <c r="B1997">
        <v>36.9</v>
      </c>
      <c r="C1997" s="10">
        <v>11.253</v>
      </c>
      <c r="D1997" s="12">
        <f>INDEX([1]HSI_1990_2024!$A:$D,MATCH($A1997,[1]HSI_1990_2024!$A:$A,0),MATCH($D$1,[1]HSI_1990_2024!$A$1:$D$1,0))</f>
        <v>11.252516620396401</v>
      </c>
      <c r="E1997" s="10">
        <f t="shared" si="31"/>
        <v>0</v>
      </c>
    </row>
    <row r="1998" spans="1:5" x14ac:dyDescent="0.25">
      <c r="A1998" s="7">
        <v>35811</v>
      </c>
      <c r="B1998">
        <v>38.200000000000003</v>
      </c>
      <c r="C1998" s="10">
        <v>11.648999999999999</v>
      </c>
      <c r="D1998" s="12">
        <f>INDEX([1]HSI_1990_2024!$A:$D,MATCH($A1998,[1]HSI_1990_2024!$A:$A,0),MATCH($D$1,[1]HSI_1990_2024!$A$1:$D$1,0))</f>
        <v>11.6489467452342</v>
      </c>
      <c r="E1998" s="10">
        <f t="shared" si="31"/>
        <v>0</v>
      </c>
    </row>
    <row r="1999" spans="1:5" x14ac:dyDescent="0.25">
      <c r="A1999" s="7">
        <v>35814</v>
      </c>
      <c r="B1999">
        <v>42.3</v>
      </c>
      <c r="C1999" s="10">
        <v>12.898999999999999</v>
      </c>
      <c r="D1999" s="12">
        <f>INDEX([1]HSI_1990_2024!$A:$D,MATCH($A1999,[1]HSI_1990_2024!$A:$A,0),MATCH($D$1,[1]HSI_1990_2024!$A$1:$D$1,0))</f>
        <v>12.899226369722699</v>
      </c>
      <c r="E1999" s="10">
        <f t="shared" si="31"/>
        <v>0</v>
      </c>
    </row>
    <row r="2000" spans="1:5" x14ac:dyDescent="0.25">
      <c r="A2000" s="7">
        <v>35815</v>
      </c>
      <c r="B2000">
        <v>42.5</v>
      </c>
      <c r="C2000" s="10">
        <v>12.96</v>
      </c>
      <c r="D2000" s="12">
        <f>INDEX([1]HSI_1990_2024!$A:$D,MATCH($A2000,[1]HSI_1990_2024!$A:$A,0),MATCH($D$1,[1]HSI_1990_2024!$A$1:$D$1,0))</f>
        <v>12.960215619697699</v>
      </c>
      <c r="E2000" s="10">
        <f t="shared" si="31"/>
        <v>0</v>
      </c>
    </row>
    <row r="2001" spans="1:5" x14ac:dyDescent="0.25">
      <c r="A2001" s="7">
        <v>35816</v>
      </c>
      <c r="B2001">
        <v>41.3</v>
      </c>
      <c r="C2001" s="10">
        <v>12.593999999999999</v>
      </c>
      <c r="D2001" s="12">
        <f>INDEX([1]HSI_1990_2024!$A:$D,MATCH($A2001,[1]HSI_1990_2024!$A:$A,0),MATCH($D$1,[1]HSI_1990_2024!$A$1:$D$1,0))</f>
        <v>12.594280119847401</v>
      </c>
      <c r="E2001" s="10">
        <f t="shared" si="31"/>
        <v>0</v>
      </c>
    </row>
    <row r="2002" spans="1:5" x14ac:dyDescent="0.25">
      <c r="A2002" s="7">
        <v>35817</v>
      </c>
      <c r="B2002">
        <v>39.299999999999997</v>
      </c>
      <c r="C2002" s="10">
        <v>11.984</v>
      </c>
      <c r="D2002" s="12">
        <f>INDEX([1]HSI_1990_2024!$A:$D,MATCH($A2002,[1]HSI_1990_2024!$A:$A,0),MATCH($D$1,[1]HSI_1990_2024!$A$1:$D$1,0))</f>
        <v>11.9843876200969</v>
      </c>
      <c r="E2002" s="10">
        <f t="shared" si="31"/>
        <v>0</v>
      </c>
    </row>
    <row r="2003" spans="1:5" x14ac:dyDescent="0.25">
      <c r="A2003" s="7">
        <v>35818</v>
      </c>
      <c r="B2003">
        <v>37.6</v>
      </c>
      <c r="C2003" s="10">
        <v>11.465999999999999</v>
      </c>
      <c r="D2003" s="12">
        <f>INDEX([1]HSI_1990_2024!$A:$D,MATCH($A2003,[1]HSI_1990_2024!$A:$A,0),MATCH($D$1,[1]HSI_1990_2024!$A$1:$D$1,0))</f>
        <v>11.465978995308999</v>
      </c>
      <c r="E2003" s="10">
        <f t="shared" si="31"/>
        <v>0</v>
      </c>
    </row>
    <row r="2004" spans="1:5" x14ac:dyDescent="0.25">
      <c r="A2004" s="7">
        <v>35821</v>
      </c>
      <c r="B2004">
        <v>37.700000000000003</v>
      </c>
      <c r="C2004" s="10">
        <v>11.496</v>
      </c>
      <c r="D2004" s="12">
        <f>INDEX([1]HSI_1990_2024!$A:$D,MATCH($A2004,[1]HSI_1990_2024!$A:$A,0),MATCH($D$1,[1]HSI_1990_2024!$A$1:$D$1,0))</f>
        <v>11.4964736202966</v>
      </c>
      <c r="E2004" s="10">
        <f t="shared" si="31"/>
        <v>0</v>
      </c>
    </row>
    <row r="2005" spans="1:5" x14ac:dyDescent="0.25">
      <c r="A2005" s="7">
        <v>35822</v>
      </c>
      <c r="B2005">
        <v>39.5</v>
      </c>
      <c r="C2005" s="10">
        <v>12.045</v>
      </c>
      <c r="D2005" s="12">
        <f>INDEX([1]HSI_1990_2024!$A:$D,MATCH($A2005,[1]HSI_1990_2024!$A:$A,0),MATCH($D$1,[1]HSI_1990_2024!$A$1:$D$1,0))</f>
        <v>12.045376870071999</v>
      </c>
      <c r="E2005" s="10">
        <f t="shared" si="31"/>
        <v>0</v>
      </c>
    </row>
    <row r="2006" spans="1:5" x14ac:dyDescent="0.25">
      <c r="A2006" s="7">
        <v>35828</v>
      </c>
      <c r="B2006">
        <v>49</v>
      </c>
      <c r="C2006" s="10">
        <v>14.942</v>
      </c>
      <c r="D2006" s="12">
        <f>INDEX([1]HSI_1990_2024!$A:$D,MATCH($A2006,[1]HSI_1990_2024!$A:$A,0),MATCH($D$1,[1]HSI_1990_2024!$A$1:$D$1,0))</f>
        <v>14.9423662438868</v>
      </c>
      <c r="E2006" s="10">
        <f t="shared" si="31"/>
        <v>0</v>
      </c>
    </row>
    <row r="2007" spans="1:5" x14ac:dyDescent="0.25">
      <c r="A2007" s="7">
        <v>35829</v>
      </c>
      <c r="B2007">
        <v>48.3</v>
      </c>
      <c r="C2007" s="10">
        <v>14.728999999999999</v>
      </c>
      <c r="D2007" s="12">
        <f>INDEX([1]HSI_1990_2024!$A:$D,MATCH($A2007,[1]HSI_1990_2024!$A:$A,0),MATCH($D$1,[1]HSI_1990_2024!$A$1:$D$1,0))</f>
        <v>14.728903868974101</v>
      </c>
      <c r="E2007" s="10">
        <f t="shared" si="31"/>
        <v>0</v>
      </c>
    </row>
    <row r="2008" spans="1:5" x14ac:dyDescent="0.25">
      <c r="A2008" s="7">
        <v>35830</v>
      </c>
      <c r="B2008">
        <v>46.3</v>
      </c>
      <c r="C2008" s="10">
        <v>14.119</v>
      </c>
      <c r="D2008" s="12">
        <f>INDEX([1]HSI_1990_2024!$A:$D,MATCH($A2008,[1]HSI_1990_2024!$A:$A,0),MATCH($D$1,[1]HSI_1990_2024!$A$1:$D$1,0))</f>
        <v>14.1190113692236</v>
      </c>
      <c r="E2008" s="10">
        <f t="shared" si="31"/>
        <v>0</v>
      </c>
    </row>
    <row r="2009" spans="1:5" x14ac:dyDescent="0.25">
      <c r="A2009" s="7">
        <v>35831</v>
      </c>
      <c r="B2009">
        <v>47.2</v>
      </c>
      <c r="C2009" s="10">
        <v>14.393000000000001</v>
      </c>
      <c r="D2009" s="12">
        <f>INDEX([1]HSI_1990_2024!$A:$D,MATCH($A2009,[1]HSI_1990_2024!$A:$A,0),MATCH($D$1,[1]HSI_1990_2024!$A$1:$D$1,0))</f>
        <v>14.393462994111299</v>
      </c>
      <c r="E2009" s="10">
        <f t="shared" si="31"/>
        <v>0</v>
      </c>
    </row>
    <row r="2010" spans="1:5" x14ac:dyDescent="0.25">
      <c r="A2010" s="7">
        <v>35832</v>
      </c>
      <c r="B2010">
        <v>47.9</v>
      </c>
      <c r="C2010" s="10">
        <v>14.606999999999999</v>
      </c>
      <c r="D2010" s="12">
        <f>INDEX([1]HSI_1990_2024!$A:$D,MATCH($A2010,[1]HSI_1990_2024!$A:$A,0),MATCH($D$1,[1]HSI_1990_2024!$A$1:$D$1,0))</f>
        <v>14.606925369023999</v>
      </c>
      <c r="E2010" s="10">
        <f t="shared" si="31"/>
        <v>0</v>
      </c>
    </row>
    <row r="2011" spans="1:5" x14ac:dyDescent="0.25">
      <c r="A2011" s="7">
        <v>35835</v>
      </c>
      <c r="B2011">
        <v>50.5</v>
      </c>
      <c r="C2011" s="10">
        <v>15.4</v>
      </c>
      <c r="D2011" s="12">
        <f>INDEX([1]HSI_1990_2024!$A:$D,MATCH($A2011,[1]HSI_1990_2024!$A:$A,0),MATCH($D$1,[1]HSI_1990_2024!$A$1:$D$1,0))</f>
        <v>15.3997856186996</v>
      </c>
      <c r="E2011" s="10">
        <f t="shared" si="31"/>
        <v>0</v>
      </c>
    </row>
    <row r="2012" spans="1:5" x14ac:dyDescent="0.25">
      <c r="A2012" s="7">
        <v>35836</v>
      </c>
      <c r="B2012">
        <v>51.75</v>
      </c>
      <c r="C2012" s="10">
        <v>15.781000000000001</v>
      </c>
      <c r="D2012" s="12">
        <f>INDEX([1]HSI_1990_2024!$A:$D,MATCH($A2012,[1]HSI_1990_2024!$A:$A,0),MATCH($D$1,[1]HSI_1990_2024!$A$1:$D$1,0))</f>
        <v>15.7809684310437</v>
      </c>
      <c r="E2012" s="10">
        <f t="shared" si="31"/>
        <v>0</v>
      </c>
    </row>
    <row r="2013" spans="1:5" x14ac:dyDescent="0.25">
      <c r="A2013" s="7">
        <v>35837</v>
      </c>
      <c r="B2013">
        <v>53.25</v>
      </c>
      <c r="C2013" s="10">
        <v>16.238</v>
      </c>
      <c r="D2013" s="12">
        <f>INDEX([1]HSI_1990_2024!$A:$D,MATCH($A2013,[1]HSI_1990_2024!$A:$A,0),MATCH($D$1,[1]HSI_1990_2024!$A$1:$D$1,0))</f>
        <v>16.238387805856501</v>
      </c>
      <c r="E2013" s="10">
        <f t="shared" si="31"/>
        <v>0</v>
      </c>
    </row>
    <row r="2014" spans="1:5" x14ac:dyDescent="0.25">
      <c r="A2014" s="7">
        <v>35838</v>
      </c>
      <c r="B2014">
        <v>51.25</v>
      </c>
      <c r="C2014" s="10">
        <v>15.629</v>
      </c>
      <c r="D2014" s="12">
        <f>INDEX([1]HSI_1990_2024!$A:$D,MATCH($A2014,[1]HSI_1990_2024!$A:$A,0),MATCH($D$1,[1]HSI_1990_2024!$A$1:$D$1,0))</f>
        <v>15.6284953061061</v>
      </c>
      <c r="E2014" s="10">
        <f t="shared" si="31"/>
        <v>9.9999999999944578E-4</v>
      </c>
    </row>
    <row r="2015" spans="1:5" x14ac:dyDescent="0.25">
      <c r="A2015" s="7">
        <v>35839</v>
      </c>
      <c r="B2015">
        <v>48.6</v>
      </c>
      <c r="C2015" s="10">
        <v>14.82</v>
      </c>
      <c r="D2015" s="12">
        <f>INDEX([1]HSI_1990_2024!$A:$D,MATCH($A2015,[1]HSI_1990_2024!$A:$A,0),MATCH($D$1,[1]HSI_1990_2024!$A$1:$D$1,0))</f>
        <v>14.820387743936701</v>
      </c>
      <c r="E2015" s="10">
        <f t="shared" si="31"/>
        <v>0</v>
      </c>
    </row>
    <row r="2016" spans="1:5" x14ac:dyDescent="0.25">
      <c r="A2016" s="7">
        <v>35842</v>
      </c>
      <c r="B2016">
        <v>47.2</v>
      </c>
      <c r="C2016" s="10">
        <v>14.393000000000001</v>
      </c>
      <c r="D2016" s="12">
        <f>INDEX([1]HSI_1990_2024!$A:$D,MATCH($A2016,[1]HSI_1990_2024!$A:$A,0),MATCH($D$1,[1]HSI_1990_2024!$A$1:$D$1,0))</f>
        <v>14.393462994111299</v>
      </c>
      <c r="E2016" s="10">
        <f t="shared" si="31"/>
        <v>0</v>
      </c>
    </row>
    <row r="2017" spans="1:5" x14ac:dyDescent="0.25">
      <c r="A2017" s="7">
        <v>35843</v>
      </c>
      <c r="B2017">
        <v>48</v>
      </c>
      <c r="C2017" s="10">
        <v>14.637</v>
      </c>
      <c r="D2017" s="12">
        <f>INDEX([1]HSI_1990_2024!$A:$D,MATCH($A2017,[1]HSI_1990_2024!$A:$A,0),MATCH($D$1,[1]HSI_1990_2024!$A$1:$D$1,0))</f>
        <v>14.6374199940115</v>
      </c>
      <c r="E2017" s="10">
        <f t="shared" si="31"/>
        <v>0</v>
      </c>
    </row>
    <row r="2018" spans="1:5" x14ac:dyDescent="0.25">
      <c r="A2018" s="7">
        <v>35844</v>
      </c>
      <c r="B2018">
        <v>52.5</v>
      </c>
      <c r="C2018" s="10">
        <v>16.010000000000002</v>
      </c>
      <c r="D2018" s="12">
        <f>INDEX([1]HSI_1990_2024!$A:$D,MATCH($A2018,[1]HSI_1990_2024!$A:$A,0),MATCH($D$1,[1]HSI_1990_2024!$A$1:$D$1,0))</f>
        <v>16.0096781184501</v>
      </c>
      <c r="E2018" s="10">
        <f t="shared" si="31"/>
        <v>0</v>
      </c>
    </row>
    <row r="2019" spans="1:5" x14ac:dyDescent="0.25">
      <c r="A2019" s="7">
        <v>35845</v>
      </c>
      <c r="B2019">
        <v>50.5</v>
      </c>
      <c r="C2019" s="10">
        <v>15.4</v>
      </c>
      <c r="D2019" s="12">
        <f>INDEX([1]HSI_1990_2024!$A:$D,MATCH($A2019,[1]HSI_1990_2024!$A:$A,0),MATCH($D$1,[1]HSI_1990_2024!$A$1:$D$1,0))</f>
        <v>15.3997856186996</v>
      </c>
      <c r="E2019" s="10">
        <f t="shared" si="31"/>
        <v>0</v>
      </c>
    </row>
    <row r="2020" spans="1:5" x14ac:dyDescent="0.25">
      <c r="A2020" s="7">
        <v>35846</v>
      </c>
      <c r="B2020">
        <v>51</v>
      </c>
      <c r="C2020" s="10">
        <v>15.552</v>
      </c>
      <c r="D2020" s="12">
        <f>INDEX([1]HSI_1990_2024!$A:$D,MATCH($A2020,[1]HSI_1990_2024!$A:$A,0),MATCH($D$1,[1]HSI_1990_2024!$A$1:$D$1,0))</f>
        <v>15.552258743637299</v>
      </c>
      <c r="E2020" s="10">
        <f t="shared" si="31"/>
        <v>0</v>
      </c>
    </row>
    <row r="2021" spans="1:5" x14ac:dyDescent="0.25">
      <c r="A2021" s="7">
        <v>35849</v>
      </c>
      <c r="B2021">
        <v>51.25</v>
      </c>
      <c r="C2021" s="10">
        <v>15.629</v>
      </c>
      <c r="D2021" s="12">
        <f>INDEX([1]HSI_1990_2024!$A:$D,MATCH($A2021,[1]HSI_1990_2024!$A:$A,0),MATCH($D$1,[1]HSI_1990_2024!$A$1:$D$1,0))</f>
        <v>15.6284953061061</v>
      </c>
      <c r="E2021" s="10">
        <f t="shared" si="31"/>
        <v>9.9999999999944578E-4</v>
      </c>
    </row>
    <row r="2022" spans="1:5" x14ac:dyDescent="0.25">
      <c r="A2022" s="7">
        <v>35850</v>
      </c>
      <c r="B2022">
        <v>49.9</v>
      </c>
      <c r="C2022" s="10">
        <v>15.217000000000001</v>
      </c>
      <c r="D2022" s="12">
        <f>INDEX([1]HSI_1990_2024!$A:$D,MATCH($A2022,[1]HSI_1990_2024!$A:$A,0),MATCH($D$1,[1]HSI_1990_2024!$A$1:$D$1,0))</f>
        <v>15.2168178687745</v>
      </c>
      <c r="E2022" s="10">
        <f t="shared" si="31"/>
        <v>0</v>
      </c>
    </row>
    <row r="2023" spans="1:5" x14ac:dyDescent="0.25">
      <c r="A2023" s="7">
        <v>35851</v>
      </c>
      <c r="B2023">
        <v>50.5</v>
      </c>
      <c r="C2023" s="10">
        <v>15.4</v>
      </c>
      <c r="D2023" s="12">
        <f>INDEX([1]HSI_1990_2024!$A:$D,MATCH($A2023,[1]HSI_1990_2024!$A:$A,0),MATCH($D$1,[1]HSI_1990_2024!$A$1:$D$1,0))</f>
        <v>15.3997856186996</v>
      </c>
      <c r="E2023" s="10">
        <f t="shared" si="31"/>
        <v>0</v>
      </c>
    </row>
    <row r="2024" spans="1:5" x14ac:dyDescent="0.25">
      <c r="A2024" s="7">
        <v>35852</v>
      </c>
      <c r="B2024">
        <v>51.75</v>
      </c>
      <c r="C2024" s="10">
        <v>15.781000000000001</v>
      </c>
      <c r="D2024" s="12">
        <f>INDEX([1]HSI_1990_2024!$A:$D,MATCH($A2024,[1]HSI_1990_2024!$A:$A,0),MATCH($D$1,[1]HSI_1990_2024!$A$1:$D$1,0))</f>
        <v>15.7809684310437</v>
      </c>
      <c r="E2024" s="10">
        <f t="shared" si="31"/>
        <v>0</v>
      </c>
    </row>
    <row r="2025" spans="1:5" x14ac:dyDescent="0.25">
      <c r="A2025" s="7">
        <v>35853</v>
      </c>
      <c r="B2025">
        <v>54.25</v>
      </c>
      <c r="C2025" s="10">
        <v>16.542999999999999</v>
      </c>
      <c r="D2025" s="12">
        <f>INDEX([1]HSI_1990_2024!$A:$D,MATCH($A2025,[1]HSI_1990_2024!$A:$A,0),MATCH($D$1,[1]HSI_1990_2024!$A$1:$D$1,0))</f>
        <v>16.543334055731801</v>
      </c>
      <c r="E2025" s="10">
        <f t="shared" si="31"/>
        <v>0</v>
      </c>
    </row>
    <row r="2026" spans="1:5" x14ac:dyDescent="0.25">
      <c r="A2026" s="7">
        <v>35856</v>
      </c>
      <c r="B2026">
        <v>53.5</v>
      </c>
      <c r="C2026" s="10">
        <v>16.315000000000001</v>
      </c>
      <c r="D2026" s="12">
        <f>INDEX([1]HSI_1990_2024!$A:$D,MATCH($A2026,[1]HSI_1990_2024!$A:$A,0),MATCH($D$1,[1]HSI_1990_2024!$A$1:$D$1,0))</f>
        <v>16.314624368325401</v>
      </c>
      <c r="E2026" s="10">
        <f t="shared" si="31"/>
        <v>0</v>
      </c>
    </row>
    <row r="2027" spans="1:5" x14ac:dyDescent="0.25">
      <c r="A2027" s="7">
        <v>35857</v>
      </c>
      <c r="B2027">
        <v>53.25</v>
      </c>
      <c r="C2027" s="10">
        <v>16.238</v>
      </c>
      <c r="D2027" s="12">
        <f>INDEX([1]HSI_1990_2024!$A:$D,MATCH($A2027,[1]HSI_1990_2024!$A:$A,0),MATCH($D$1,[1]HSI_1990_2024!$A$1:$D$1,0))</f>
        <v>16.238387805856501</v>
      </c>
      <c r="E2027" s="10">
        <f t="shared" si="31"/>
        <v>0</v>
      </c>
    </row>
    <row r="2028" spans="1:5" x14ac:dyDescent="0.25">
      <c r="A2028" s="7">
        <v>35858</v>
      </c>
      <c r="B2028">
        <v>52.25</v>
      </c>
      <c r="C2028" s="10">
        <v>15.933</v>
      </c>
      <c r="D2028" s="12">
        <f>INDEX([1]HSI_1990_2024!$A:$D,MATCH($A2028,[1]HSI_1990_2024!$A:$A,0),MATCH($D$1,[1]HSI_1990_2024!$A$1:$D$1,0))</f>
        <v>15.9334415559813</v>
      </c>
      <c r="E2028" s="10">
        <f t="shared" si="31"/>
        <v>0</v>
      </c>
    </row>
    <row r="2029" spans="1:5" x14ac:dyDescent="0.25">
      <c r="A2029" s="7">
        <v>35859</v>
      </c>
      <c r="B2029">
        <v>49.5</v>
      </c>
      <c r="C2029" s="10">
        <v>15.095000000000001</v>
      </c>
      <c r="D2029" s="12">
        <f>INDEX([1]HSI_1990_2024!$A:$D,MATCH($A2029,[1]HSI_1990_2024!$A:$A,0),MATCH($D$1,[1]HSI_1990_2024!$A$1:$D$1,0))</f>
        <v>15.094839368824401</v>
      </c>
      <c r="E2029" s="10">
        <f t="shared" si="31"/>
        <v>0</v>
      </c>
    </row>
    <row r="2030" spans="1:5" x14ac:dyDescent="0.25">
      <c r="A2030" s="7">
        <v>35860</v>
      </c>
      <c r="B2030">
        <v>50.5</v>
      </c>
      <c r="C2030" s="10">
        <v>15.4</v>
      </c>
      <c r="D2030" s="12">
        <f>INDEX([1]HSI_1990_2024!$A:$D,MATCH($A2030,[1]HSI_1990_2024!$A:$A,0),MATCH($D$1,[1]HSI_1990_2024!$A$1:$D$1,0))</f>
        <v>15.3997856186996</v>
      </c>
      <c r="E2030" s="10">
        <f t="shared" si="31"/>
        <v>0</v>
      </c>
    </row>
    <row r="2031" spans="1:5" x14ac:dyDescent="0.25">
      <c r="A2031" s="7">
        <v>35863</v>
      </c>
      <c r="B2031">
        <v>52</v>
      </c>
      <c r="C2031" s="10">
        <v>15.856999999999999</v>
      </c>
      <c r="D2031" s="12">
        <f>INDEX([1]HSI_1990_2024!$A:$D,MATCH($A2031,[1]HSI_1990_2024!$A:$A,0),MATCH($D$1,[1]HSI_1990_2024!$A$1:$D$1,0))</f>
        <v>15.8572049935125</v>
      </c>
      <c r="E2031" s="10">
        <f t="shared" si="31"/>
        <v>0</v>
      </c>
    </row>
    <row r="2032" spans="1:5" x14ac:dyDescent="0.25">
      <c r="A2032" s="7">
        <v>35864</v>
      </c>
      <c r="B2032">
        <v>52</v>
      </c>
      <c r="C2032" s="10">
        <v>15.856999999999999</v>
      </c>
      <c r="D2032" s="12">
        <f>INDEX([1]HSI_1990_2024!$A:$D,MATCH($A2032,[1]HSI_1990_2024!$A:$A,0),MATCH($D$1,[1]HSI_1990_2024!$A$1:$D$1,0))</f>
        <v>15.8572049935125</v>
      </c>
      <c r="E2032" s="10">
        <f t="shared" si="31"/>
        <v>0</v>
      </c>
    </row>
    <row r="2033" spans="1:5" x14ac:dyDescent="0.25">
      <c r="A2033" s="7">
        <v>35865</v>
      </c>
      <c r="B2033">
        <v>53.25</v>
      </c>
      <c r="C2033" s="10">
        <v>16.238</v>
      </c>
      <c r="D2033" s="12">
        <f>INDEX([1]HSI_1990_2024!$A:$D,MATCH($A2033,[1]HSI_1990_2024!$A:$A,0),MATCH($D$1,[1]HSI_1990_2024!$A$1:$D$1,0))</f>
        <v>16.238387805856501</v>
      </c>
      <c r="E2033" s="10">
        <f t="shared" si="31"/>
        <v>0</v>
      </c>
    </row>
    <row r="2034" spans="1:5" x14ac:dyDescent="0.25">
      <c r="A2034" s="7">
        <v>35866</v>
      </c>
      <c r="B2034">
        <v>51.5</v>
      </c>
      <c r="C2034" s="10">
        <v>15.705</v>
      </c>
      <c r="D2034" s="12">
        <f>INDEX([1]HSI_1990_2024!$A:$D,MATCH($A2034,[1]HSI_1990_2024!$A:$A,0),MATCH($D$1,[1]HSI_1990_2024!$A$1:$D$1,0))</f>
        <v>15.7047318685749</v>
      </c>
      <c r="E2034" s="10">
        <f t="shared" si="31"/>
        <v>0</v>
      </c>
    </row>
    <row r="2035" spans="1:5" x14ac:dyDescent="0.25">
      <c r="A2035" s="7">
        <v>35867</v>
      </c>
      <c r="B2035">
        <v>52</v>
      </c>
      <c r="C2035" s="10">
        <v>15.856999999999999</v>
      </c>
      <c r="D2035" s="12">
        <f>INDEX([1]HSI_1990_2024!$A:$D,MATCH($A2035,[1]HSI_1990_2024!$A:$A,0),MATCH($D$1,[1]HSI_1990_2024!$A$1:$D$1,0))</f>
        <v>15.8572049935125</v>
      </c>
      <c r="E2035" s="10">
        <f t="shared" si="31"/>
        <v>0</v>
      </c>
    </row>
    <row r="2036" spans="1:5" x14ac:dyDescent="0.25">
      <c r="A2036" s="7">
        <v>35870</v>
      </c>
      <c r="B2036">
        <v>53</v>
      </c>
      <c r="C2036" s="10">
        <v>16.161999999999999</v>
      </c>
      <c r="D2036" s="12">
        <f>INDEX([1]HSI_1990_2024!$A:$D,MATCH($A2036,[1]HSI_1990_2024!$A:$A,0),MATCH($D$1,[1]HSI_1990_2024!$A$1:$D$1,0))</f>
        <v>16.162151243387701</v>
      </c>
      <c r="E2036" s="10">
        <f t="shared" si="31"/>
        <v>0</v>
      </c>
    </row>
    <row r="2037" spans="1:5" x14ac:dyDescent="0.25">
      <c r="A2037" s="7">
        <v>35871</v>
      </c>
      <c r="B2037">
        <v>52.75</v>
      </c>
      <c r="C2037" s="10">
        <v>16.085999999999999</v>
      </c>
      <c r="D2037" s="12">
        <f>INDEX([1]HSI_1990_2024!$A:$D,MATCH($A2037,[1]HSI_1990_2024!$A:$A,0),MATCH($D$1,[1]HSI_1990_2024!$A$1:$D$1,0))</f>
        <v>16.085914680918901</v>
      </c>
      <c r="E2037" s="10">
        <f t="shared" si="31"/>
        <v>0</v>
      </c>
    </row>
    <row r="2038" spans="1:5" x14ac:dyDescent="0.25">
      <c r="A2038" s="7">
        <v>35872</v>
      </c>
      <c r="B2038">
        <v>52.25</v>
      </c>
      <c r="C2038" s="10">
        <v>15.933</v>
      </c>
      <c r="D2038" s="12">
        <f>INDEX([1]HSI_1990_2024!$A:$D,MATCH($A2038,[1]HSI_1990_2024!$A:$A,0),MATCH($D$1,[1]HSI_1990_2024!$A$1:$D$1,0))</f>
        <v>15.9334415559813</v>
      </c>
      <c r="E2038" s="10">
        <f t="shared" si="31"/>
        <v>0</v>
      </c>
    </row>
    <row r="2039" spans="1:5" x14ac:dyDescent="0.25">
      <c r="A2039" s="7">
        <v>35873</v>
      </c>
      <c r="B2039">
        <v>54</v>
      </c>
      <c r="C2039" s="10">
        <v>16.466999999999999</v>
      </c>
      <c r="D2039" s="12">
        <f>INDEX([1]HSI_1990_2024!$A:$D,MATCH($A2039,[1]HSI_1990_2024!$A:$A,0),MATCH($D$1,[1]HSI_1990_2024!$A$1:$D$1,0))</f>
        <v>16.467097493263001</v>
      </c>
      <c r="E2039" s="10">
        <f t="shared" si="31"/>
        <v>0</v>
      </c>
    </row>
    <row r="2040" spans="1:5" x14ac:dyDescent="0.25">
      <c r="A2040" s="7">
        <v>35874</v>
      </c>
      <c r="B2040">
        <v>56</v>
      </c>
      <c r="C2040" s="10">
        <v>17.077000000000002</v>
      </c>
      <c r="D2040" s="12">
        <f>INDEX([1]HSI_1990_2024!$A:$D,MATCH($A2040,[1]HSI_1990_2024!$A:$A,0),MATCH($D$1,[1]HSI_1990_2024!$A$1:$D$1,0))</f>
        <v>17.076989993013498</v>
      </c>
      <c r="E2040" s="10">
        <f t="shared" si="31"/>
        <v>0</v>
      </c>
    </row>
    <row r="2041" spans="1:5" x14ac:dyDescent="0.25">
      <c r="A2041" s="7">
        <v>35877</v>
      </c>
      <c r="B2041">
        <v>56.75</v>
      </c>
      <c r="C2041" s="10">
        <v>17.306000000000001</v>
      </c>
      <c r="D2041" s="12">
        <f>INDEX([1]HSI_1990_2024!$A:$D,MATCH($A2041,[1]HSI_1990_2024!$A:$A,0),MATCH($D$1,[1]HSI_1990_2024!$A$1:$D$1,0))</f>
        <v>17.305699680419899</v>
      </c>
      <c r="E2041" s="10">
        <f t="shared" si="31"/>
        <v>0</v>
      </c>
    </row>
    <row r="2042" spans="1:5" x14ac:dyDescent="0.25">
      <c r="A2042" s="7">
        <v>35878</v>
      </c>
      <c r="B2042">
        <v>58</v>
      </c>
      <c r="C2042" s="10">
        <v>17.687000000000001</v>
      </c>
      <c r="D2042" s="12">
        <f>INDEX([1]HSI_1990_2024!$A:$D,MATCH($A2042,[1]HSI_1990_2024!$A:$A,0),MATCH($D$1,[1]HSI_1990_2024!$A$1:$D$1,0))</f>
        <v>17.6868824927639</v>
      </c>
      <c r="E2042" s="10">
        <f t="shared" si="31"/>
        <v>0</v>
      </c>
    </row>
    <row r="2043" spans="1:5" x14ac:dyDescent="0.25">
      <c r="A2043" s="7">
        <v>35879</v>
      </c>
      <c r="B2043">
        <v>57.5</v>
      </c>
      <c r="C2043" s="10">
        <v>17.533999999999999</v>
      </c>
      <c r="D2043" s="12">
        <f>INDEX([1]HSI_1990_2024!$A:$D,MATCH($A2043,[1]HSI_1990_2024!$A:$A,0),MATCH($D$1,[1]HSI_1990_2024!$A$1:$D$1,0))</f>
        <v>17.534409367826299</v>
      </c>
      <c r="E2043" s="10">
        <f t="shared" si="31"/>
        <v>0</v>
      </c>
    </row>
    <row r="2044" spans="1:5" x14ac:dyDescent="0.25">
      <c r="A2044" s="7">
        <v>35880</v>
      </c>
      <c r="B2044">
        <v>56.75</v>
      </c>
      <c r="C2044" s="10">
        <v>17.306000000000001</v>
      </c>
      <c r="D2044" s="12">
        <f>INDEX([1]HSI_1990_2024!$A:$D,MATCH($A2044,[1]HSI_1990_2024!$A:$A,0),MATCH($D$1,[1]HSI_1990_2024!$A$1:$D$1,0))</f>
        <v>17.305699680419899</v>
      </c>
      <c r="E2044" s="10">
        <f t="shared" si="31"/>
        <v>0</v>
      </c>
    </row>
    <row r="2045" spans="1:5" x14ac:dyDescent="0.25">
      <c r="A2045" s="7">
        <v>35881</v>
      </c>
      <c r="B2045">
        <v>56.75</v>
      </c>
      <c r="C2045" s="10">
        <v>17.306000000000001</v>
      </c>
      <c r="D2045" s="12">
        <f>INDEX([1]HSI_1990_2024!$A:$D,MATCH($A2045,[1]HSI_1990_2024!$A:$A,0),MATCH($D$1,[1]HSI_1990_2024!$A$1:$D$1,0))</f>
        <v>17.305699680419899</v>
      </c>
      <c r="E2045" s="10">
        <f t="shared" si="31"/>
        <v>0</v>
      </c>
    </row>
    <row r="2046" spans="1:5" x14ac:dyDescent="0.25">
      <c r="A2046" s="7">
        <v>35884</v>
      </c>
      <c r="B2046">
        <v>54.75</v>
      </c>
      <c r="C2046" s="10">
        <v>16.696000000000002</v>
      </c>
      <c r="D2046" s="12">
        <f>INDEX([1]HSI_1990_2024!$A:$D,MATCH($A2046,[1]HSI_1990_2024!$A:$A,0),MATCH($D$1,[1]HSI_1990_2024!$A$1:$D$1,0))</f>
        <v>16.695807180669402</v>
      </c>
      <c r="E2046" s="10">
        <f t="shared" si="31"/>
        <v>0</v>
      </c>
    </row>
    <row r="2047" spans="1:5" x14ac:dyDescent="0.25">
      <c r="A2047" s="7">
        <v>35885</v>
      </c>
      <c r="B2047">
        <v>55</v>
      </c>
      <c r="C2047" s="10">
        <v>16.771999999999998</v>
      </c>
      <c r="D2047" s="12">
        <f>INDEX([1]HSI_1990_2024!$A:$D,MATCH($A2047,[1]HSI_1990_2024!$A:$A,0),MATCH($D$1,[1]HSI_1990_2024!$A$1:$D$1,0))</f>
        <v>16.772043743138202</v>
      </c>
      <c r="E2047" s="10">
        <f t="shared" si="31"/>
        <v>0</v>
      </c>
    </row>
    <row r="2048" spans="1:5" x14ac:dyDescent="0.25">
      <c r="A2048" s="7">
        <v>35886</v>
      </c>
      <c r="B2048">
        <v>52.75</v>
      </c>
      <c r="C2048" s="10">
        <v>16.085999999999999</v>
      </c>
      <c r="D2048" s="12">
        <f>INDEX([1]HSI_1990_2024!$A:$D,MATCH($A2048,[1]HSI_1990_2024!$A:$A,0),MATCH($D$1,[1]HSI_1990_2024!$A$1:$D$1,0))</f>
        <v>16.085914680918901</v>
      </c>
      <c r="E2048" s="10">
        <f t="shared" si="31"/>
        <v>0</v>
      </c>
    </row>
    <row r="2049" spans="1:5" x14ac:dyDescent="0.25">
      <c r="A2049" s="7">
        <v>35887</v>
      </c>
      <c r="B2049">
        <v>52</v>
      </c>
      <c r="C2049" s="10">
        <v>15.856999999999999</v>
      </c>
      <c r="D2049" s="12">
        <f>INDEX([1]HSI_1990_2024!$A:$D,MATCH($A2049,[1]HSI_1990_2024!$A:$A,0),MATCH($D$1,[1]HSI_1990_2024!$A$1:$D$1,0))</f>
        <v>15.8572049935125</v>
      </c>
      <c r="E2049" s="10">
        <f t="shared" si="31"/>
        <v>0</v>
      </c>
    </row>
    <row r="2050" spans="1:5" x14ac:dyDescent="0.25">
      <c r="A2050" s="7">
        <v>35888</v>
      </c>
      <c r="B2050">
        <v>51.75</v>
      </c>
      <c r="C2050" s="10">
        <v>15.781000000000001</v>
      </c>
      <c r="D2050" s="12">
        <f>INDEX([1]HSI_1990_2024!$A:$D,MATCH($A2050,[1]HSI_1990_2024!$A:$A,0),MATCH($D$1,[1]HSI_1990_2024!$A$1:$D$1,0))</f>
        <v>15.7809684310437</v>
      </c>
      <c r="E2050" s="10">
        <f t="shared" si="31"/>
        <v>0</v>
      </c>
    </row>
    <row r="2051" spans="1:5" x14ac:dyDescent="0.25">
      <c r="A2051" s="7">
        <v>35892</v>
      </c>
      <c r="B2051">
        <v>52</v>
      </c>
      <c r="C2051" s="10">
        <v>15.856999999999999</v>
      </c>
      <c r="D2051" s="12">
        <f>INDEX([1]HSI_1990_2024!$A:$D,MATCH($A2051,[1]HSI_1990_2024!$A:$A,0),MATCH($D$1,[1]HSI_1990_2024!$A$1:$D$1,0))</f>
        <v>15.8572049935125</v>
      </c>
      <c r="E2051" s="10">
        <f t="shared" ref="E2051:E2114" si="32">C2051-ROUND(D2051,3)</f>
        <v>0</v>
      </c>
    </row>
    <row r="2052" spans="1:5" x14ac:dyDescent="0.25">
      <c r="A2052" s="7">
        <v>35893</v>
      </c>
      <c r="B2052">
        <v>55</v>
      </c>
      <c r="C2052" s="10">
        <v>16.771999999999998</v>
      </c>
      <c r="D2052" s="12">
        <f>INDEX([1]HSI_1990_2024!$A:$D,MATCH($A2052,[1]HSI_1990_2024!$A:$A,0),MATCH($D$1,[1]HSI_1990_2024!$A$1:$D$1,0))</f>
        <v>16.772043743138202</v>
      </c>
      <c r="E2052" s="10">
        <f t="shared" si="32"/>
        <v>0</v>
      </c>
    </row>
    <row r="2053" spans="1:5" x14ac:dyDescent="0.25">
      <c r="A2053" s="7">
        <v>35894</v>
      </c>
      <c r="B2053">
        <v>55.25</v>
      </c>
      <c r="C2053" s="10">
        <v>16.847999999999999</v>
      </c>
      <c r="D2053" s="12">
        <f>INDEX([1]HSI_1990_2024!$A:$D,MATCH($A2053,[1]HSI_1990_2024!$A:$A,0),MATCH($D$1,[1]HSI_1990_2024!$A$1:$D$1,0))</f>
        <v>16.848280305606998</v>
      </c>
      <c r="E2053" s="10">
        <f t="shared" si="32"/>
        <v>0</v>
      </c>
    </row>
    <row r="2054" spans="1:5" x14ac:dyDescent="0.25">
      <c r="A2054" s="7">
        <v>35899</v>
      </c>
      <c r="B2054">
        <v>56.5</v>
      </c>
      <c r="C2054" s="10">
        <v>17.228999999999999</v>
      </c>
      <c r="D2054" s="12">
        <f>INDEX([1]HSI_1990_2024!$A:$D,MATCH($A2054,[1]HSI_1990_2024!$A:$A,0),MATCH($D$1,[1]HSI_1990_2024!$A$1:$D$1,0))</f>
        <v>17.229463117951099</v>
      </c>
      <c r="E2054" s="10">
        <f t="shared" si="32"/>
        <v>0</v>
      </c>
    </row>
    <row r="2055" spans="1:5" x14ac:dyDescent="0.25">
      <c r="A2055" s="7">
        <v>35900</v>
      </c>
      <c r="B2055">
        <v>55</v>
      </c>
      <c r="C2055" s="10">
        <v>16.771999999999998</v>
      </c>
      <c r="D2055" s="12">
        <f>INDEX([1]HSI_1990_2024!$A:$D,MATCH($A2055,[1]HSI_1990_2024!$A:$A,0),MATCH($D$1,[1]HSI_1990_2024!$A$1:$D$1,0))</f>
        <v>16.772043743138202</v>
      </c>
      <c r="E2055" s="10">
        <f t="shared" si="32"/>
        <v>0</v>
      </c>
    </row>
    <row r="2056" spans="1:5" x14ac:dyDescent="0.25">
      <c r="A2056" s="7">
        <v>35901</v>
      </c>
      <c r="B2056">
        <v>54.25</v>
      </c>
      <c r="C2056" s="10">
        <v>16.542999999999999</v>
      </c>
      <c r="D2056" s="12">
        <f>INDEX([1]HSI_1990_2024!$A:$D,MATCH($A2056,[1]HSI_1990_2024!$A:$A,0),MATCH($D$1,[1]HSI_1990_2024!$A$1:$D$1,0))</f>
        <v>16.543334055731801</v>
      </c>
      <c r="E2056" s="10">
        <f t="shared" si="32"/>
        <v>0</v>
      </c>
    </row>
    <row r="2057" spans="1:5" x14ac:dyDescent="0.25">
      <c r="A2057" s="7">
        <v>35902</v>
      </c>
      <c r="B2057">
        <v>53</v>
      </c>
      <c r="C2057" s="10">
        <v>16.161999999999999</v>
      </c>
      <c r="D2057" s="12">
        <f>INDEX([1]HSI_1990_2024!$A:$D,MATCH($A2057,[1]HSI_1990_2024!$A:$A,0),MATCH($D$1,[1]HSI_1990_2024!$A$1:$D$1,0))</f>
        <v>16.162151243387701</v>
      </c>
      <c r="E2057" s="10">
        <f t="shared" si="32"/>
        <v>0</v>
      </c>
    </row>
    <row r="2058" spans="1:5" x14ac:dyDescent="0.25">
      <c r="A2058" s="7">
        <v>35905</v>
      </c>
      <c r="B2058">
        <v>54.25</v>
      </c>
      <c r="C2058" s="10">
        <v>16.542999999999999</v>
      </c>
      <c r="D2058" s="12">
        <f>INDEX([1]HSI_1990_2024!$A:$D,MATCH($A2058,[1]HSI_1990_2024!$A:$A,0),MATCH($D$1,[1]HSI_1990_2024!$A$1:$D$1,0))</f>
        <v>16.543334055731801</v>
      </c>
      <c r="E2058" s="10">
        <f t="shared" si="32"/>
        <v>0</v>
      </c>
    </row>
    <row r="2059" spans="1:5" x14ac:dyDescent="0.25">
      <c r="A2059" s="7">
        <v>35906</v>
      </c>
      <c r="B2059">
        <v>53.75</v>
      </c>
      <c r="C2059" s="10">
        <v>16.390999999999998</v>
      </c>
      <c r="D2059" s="12">
        <f>INDEX([1]HSI_1990_2024!$A:$D,MATCH($A2059,[1]HSI_1990_2024!$A:$A,0),MATCH($D$1,[1]HSI_1990_2024!$A$1:$D$1,0))</f>
        <v>16.390860930794201</v>
      </c>
      <c r="E2059" s="10">
        <f t="shared" si="32"/>
        <v>0</v>
      </c>
    </row>
    <row r="2060" spans="1:5" x14ac:dyDescent="0.25">
      <c r="A2060" s="7">
        <v>35907</v>
      </c>
      <c r="B2060">
        <v>53</v>
      </c>
      <c r="C2060" s="10">
        <v>16.161999999999999</v>
      </c>
      <c r="D2060" s="12">
        <f>INDEX([1]HSI_1990_2024!$A:$D,MATCH($A2060,[1]HSI_1990_2024!$A:$A,0),MATCH($D$1,[1]HSI_1990_2024!$A$1:$D$1,0))</f>
        <v>16.162151243387701</v>
      </c>
      <c r="E2060" s="10">
        <f t="shared" si="32"/>
        <v>0</v>
      </c>
    </row>
    <row r="2061" spans="1:5" x14ac:dyDescent="0.25">
      <c r="A2061" s="7">
        <v>35908</v>
      </c>
      <c r="B2061">
        <v>52.75</v>
      </c>
      <c r="C2061" s="10">
        <v>16.085999999999999</v>
      </c>
      <c r="D2061" s="12">
        <f>INDEX([1]HSI_1990_2024!$A:$D,MATCH($A2061,[1]HSI_1990_2024!$A:$A,0),MATCH($D$1,[1]HSI_1990_2024!$A$1:$D$1,0))</f>
        <v>16.085914680918901</v>
      </c>
      <c r="E2061" s="10">
        <f t="shared" si="32"/>
        <v>0</v>
      </c>
    </row>
    <row r="2062" spans="1:5" x14ac:dyDescent="0.25">
      <c r="A2062" s="7">
        <v>35909</v>
      </c>
      <c r="B2062">
        <v>52.5</v>
      </c>
      <c r="C2062" s="10">
        <v>16.010000000000002</v>
      </c>
      <c r="D2062" s="12">
        <f>INDEX([1]HSI_1990_2024!$A:$D,MATCH($A2062,[1]HSI_1990_2024!$A:$A,0),MATCH($D$1,[1]HSI_1990_2024!$A$1:$D$1,0))</f>
        <v>16.0096781184501</v>
      </c>
      <c r="E2062" s="10">
        <f t="shared" si="32"/>
        <v>0</v>
      </c>
    </row>
    <row r="2063" spans="1:5" x14ac:dyDescent="0.25">
      <c r="A2063" s="7">
        <v>35912</v>
      </c>
      <c r="B2063">
        <v>51.75</v>
      </c>
      <c r="C2063" s="10">
        <v>15.781000000000001</v>
      </c>
      <c r="D2063" s="12">
        <f>INDEX([1]HSI_1990_2024!$A:$D,MATCH($A2063,[1]HSI_1990_2024!$A:$A,0),MATCH($D$1,[1]HSI_1990_2024!$A$1:$D$1,0))</f>
        <v>15.7809684310437</v>
      </c>
      <c r="E2063" s="10">
        <f t="shared" si="32"/>
        <v>0</v>
      </c>
    </row>
    <row r="2064" spans="1:5" x14ac:dyDescent="0.25">
      <c r="A2064" s="7">
        <v>35913</v>
      </c>
      <c r="B2064">
        <v>53.5</v>
      </c>
      <c r="C2064" s="10">
        <v>16.315000000000001</v>
      </c>
      <c r="D2064" s="12">
        <f>INDEX([1]HSI_1990_2024!$A:$D,MATCH($A2064,[1]HSI_1990_2024!$A:$A,0),MATCH($D$1,[1]HSI_1990_2024!$A$1:$D$1,0))</f>
        <v>16.314624368325401</v>
      </c>
      <c r="E2064" s="10">
        <f t="shared" si="32"/>
        <v>0</v>
      </c>
    </row>
    <row r="2065" spans="1:5" x14ac:dyDescent="0.25">
      <c r="A2065" s="7">
        <v>35914</v>
      </c>
      <c r="B2065">
        <v>51.5</v>
      </c>
      <c r="C2065" s="10">
        <v>15.705</v>
      </c>
      <c r="D2065" s="12">
        <f>INDEX([1]HSI_1990_2024!$A:$D,MATCH($A2065,[1]HSI_1990_2024!$A:$A,0),MATCH($D$1,[1]HSI_1990_2024!$A$1:$D$1,0))</f>
        <v>15.7047318685749</v>
      </c>
      <c r="E2065" s="10">
        <f t="shared" si="32"/>
        <v>0</v>
      </c>
    </row>
    <row r="2066" spans="1:5" x14ac:dyDescent="0.25">
      <c r="A2066" s="7">
        <v>35915</v>
      </c>
      <c r="B2066">
        <v>51.5</v>
      </c>
      <c r="C2066" s="10">
        <v>15.705</v>
      </c>
      <c r="D2066" s="12">
        <f>INDEX([1]HSI_1990_2024!$A:$D,MATCH($A2066,[1]HSI_1990_2024!$A:$A,0),MATCH($D$1,[1]HSI_1990_2024!$A$1:$D$1,0))</f>
        <v>15.7047318685749</v>
      </c>
      <c r="E2066" s="10">
        <f t="shared" si="32"/>
        <v>0</v>
      </c>
    </row>
    <row r="2067" spans="1:5" x14ac:dyDescent="0.25">
      <c r="A2067" s="7">
        <v>35916</v>
      </c>
      <c r="B2067">
        <v>52.5</v>
      </c>
      <c r="C2067" s="10">
        <v>16.010000000000002</v>
      </c>
      <c r="D2067" s="12">
        <f>INDEX([1]HSI_1990_2024!$A:$D,MATCH($A2067,[1]HSI_1990_2024!$A:$A,0),MATCH($D$1,[1]HSI_1990_2024!$A$1:$D$1,0))</f>
        <v>16.0096781184501</v>
      </c>
      <c r="E2067" s="10">
        <f t="shared" si="32"/>
        <v>0</v>
      </c>
    </row>
    <row r="2068" spans="1:5" x14ac:dyDescent="0.25">
      <c r="A2068" s="7">
        <v>35919</v>
      </c>
      <c r="B2068">
        <v>52</v>
      </c>
      <c r="C2068" s="10">
        <v>15.856999999999999</v>
      </c>
      <c r="D2068" s="12">
        <f>INDEX([1]HSI_1990_2024!$A:$D,MATCH($A2068,[1]HSI_1990_2024!$A:$A,0),MATCH($D$1,[1]HSI_1990_2024!$A$1:$D$1,0))</f>
        <v>15.8572049935125</v>
      </c>
      <c r="E2068" s="10">
        <f t="shared" si="32"/>
        <v>0</v>
      </c>
    </row>
    <row r="2069" spans="1:5" x14ac:dyDescent="0.25">
      <c r="A2069" s="7">
        <v>35920</v>
      </c>
      <c r="B2069">
        <v>50</v>
      </c>
      <c r="C2069" s="10">
        <v>15.247</v>
      </c>
      <c r="D2069" s="12">
        <f>INDEX([1]HSI_1990_2024!$A:$D,MATCH($A2069,[1]HSI_1990_2024!$A:$A,0),MATCH($D$1,[1]HSI_1990_2024!$A$1:$D$1,0))</f>
        <v>15.247312493761999</v>
      </c>
      <c r="E2069" s="10">
        <f t="shared" si="32"/>
        <v>0</v>
      </c>
    </row>
    <row r="2070" spans="1:5" x14ac:dyDescent="0.25">
      <c r="A2070" s="7">
        <v>35921</v>
      </c>
      <c r="B2070">
        <v>50</v>
      </c>
      <c r="C2070" s="10">
        <v>15.247</v>
      </c>
      <c r="D2070" s="12">
        <f>INDEX([1]HSI_1990_2024!$A:$D,MATCH($A2070,[1]HSI_1990_2024!$A:$A,0),MATCH($D$1,[1]HSI_1990_2024!$A$1:$D$1,0))</f>
        <v>15.247312493761999</v>
      </c>
      <c r="E2070" s="10">
        <f t="shared" si="32"/>
        <v>0</v>
      </c>
    </row>
    <row r="2071" spans="1:5" x14ac:dyDescent="0.25">
      <c r="A2071" s="7">
        <v>35922</v>
      </c>
      <c r="B2071">
        <v>49</v>
      </c>
      <c r="C2071" s="10">
        <v>14.942</v>
      </c>
      <c r="D2071" s="12">
        <f>INDEX([1]HSI_1990_2024!$A:$D,MATCH($A2071,[1]HSI_1990_2024!$A:$A,0),MATCH($D$1,[1]HSI_1990_2024!$A$1:$D$1,0))</f>
        <v>14.9423662438868</v>
      </c>
      <c r="E2071" s="10">
        <f t="shared" si="32"/>
        <v>0</v>
      </c>
    </row>
    <row r="2072" spans="1:5" x14ac:dyDescent="0.25">
      <c r="A2072" s="7">
        <v>35923</v>
      </c>
      <c r="B2072">
        <v>49.1</v>
      </c>
      <c r="C2072" s="10">
        <v>14.973000000000001</v>
      </c>
      <c r="D2072" s="12">
        <f>INDEX([1]HSI_1990_2024!$A:$D,MATCH($A2072,[1]HSI_1990_2024!$A:$A,0),MATCH($D$1,[1]HSI_1990_2024!$A$1:$D$1,0))</f>
        <v>14.972860868874299</v>
      </c>
      <c r="E2072" s="10">
        <f t="shared" si="32"/>
        <v>0</v>
      </c>
    </row>
    <row r="2073" spans="1:5" x14ac:dyDescent="0.25">
      <c r="A2073" s="7">
        <v>35926</v>
      </c>
      <c r="B2073">
        <v>49.7</v>
      </c>
      <c r="C2073" s="10">
        <v>15.156000000000001</v>
      </c>
      <c r="D2073" s="12">
        <f>INDEX([1]HSI_1990_2024!$A:$D,MATCH($A2073,[1]HSI_1990_2024!$A:$A,0),MATCH($D$1,[1]HSI_1990_2024!$A$1:$D$1,0))</f>
        <v>15.155828618799401</v>
      </c>
      <c r="E2073" s="10">
        <f t="shared" si="32"/>
        <v>0</v>
      </c>
    </row>
    <row r="2074" spans="1:5" x14ac:dyDescent="0.25">
      <c r="A2074" s="7">
        <v>35927</v>
      </c>
      <c r="B2074">
        <v>47.7</v>
      </c>
      <c r="C2074" s="10">
        <v>14.545999999999999</v>
      </c>
      <c r="D2074" s="12">
        <f>INDEX([1]HSI_1990_2024!$A:$D,MATCH($A2074,[1]HSI_1990_2024!$A:$A,0),MATCH($D$1,[1]HSI_1990_2024!$A$1:$D$1,0))</f>
        <v>14.545936119048999</v>
      </c>
      <c r="E2074" s="10">
        <f t="shared" si="32"/>
        <v>0</v>
      </c>
    </row>
    <row r="2075" spans="1:5" x14ac:dyDescent="0.25">
      <c r="A2075" s="7">
        <v>35928</v>
      </c>
      <c r="B2075">
        <v>45.1</v>
      </c>
      <c r="C2075" s="10">
        <v>13.753</v>
      </c>
      <c r="D2075" s="12">
        <f>INDEX([1]HSI_1990_2024!$A:$D,MATCH($A2075,[1]HSI_1990_2024!$A:$A,0),MATCH($D$1,[1]HSI_1990_2024!$A$1:$D$1,0))</f>
        <v>13.7530758693733</v>
      </c>
      <c r="E2075" s="10">
        <f t="shared" si="32"/>
        <v>0</v>
      </c>
    </row>
    <row r="2076" spans="1:5" x14ac:dyDescent="0.25">
      <c r="A2076" s="7">
        <v>35929</v>
      </c>
      <c r="B2076">
        <v>45.2</v>
      </c>
      <c r="C2076" s="10">
        <v>13.784000000000001</v>
      </c>
      <c r="D2076" s="12">
        <f>INDEX([1]HSI_1990_2024!$A:$D,MATCH($A2076,[1]HSI_1990_2024!$A:$A,0),MATCH($D$1,[1]HSI_1990_2024!$A$1:$D$1,0))</f>
        <v>13.7835704943609</v>
      </c>
      <c r="E2076" s="10">
        <f t="shared" si="32"/>
        <v>0</v>
      </c>
    </row>
    <row r="2077" spans="1:5" x14ac:dyDescent="0.25">
      <c r="A2077" s="7">
        <v>35930</v>
      </c>
      <c r="B2077">
        <v>45</v>
      </c>
      <c r="C2077" s="10">
        <v>13.723000000000001</v>
      </c>
      <c r="D2077" s="12">
        <f>INDEX([1]HSI_1990_2024!$A:$D,MATCH($A2077,[1]HSI_1990_2024!$A:$A,0),MATCH($D$1,[1]HSI_1990_2024!$A$1:$D$1,0))</f>
        <v>13.7225812443858</v>
      </c>
      <c r="E2077" s="10">
        <f t="shared" si="32"/>
        <v>0</v>
      </c>
    </row>
    <row r="2078" spans="1:5" x14ac:dyDescent="0.25">
      <c r="A2078" s="7">
        <v>35933</v>
      </c>
      <c r="B2078">
        <v>44.6</v>
      </c>
      <c r="C2078" s="10">
        <v>13.601000000000001</v>
      </c>
      <c r="D2078" s="12">
        <f>INDEX([1]HSI_1990_2024!$A:$D,MATCH($A2078,[1]HSI_1990_2024!$A:$A,0),MATCH($D$1,[1]HSI_1990_2024!$A$1:$D$1,0))</f>
        <v>13.600602744435699</v>
      </c>
      <c r="E2078" s="10">
        <f t="shared" si="32"/>
        <v>0</v>
      </c>
    </row>
    <row r="2079" spans="1:5" x14ac:dyDescent="0.25">
      <c r="A2079" s="7">
        <v>35934</v>
      </c>
      <c r="B2079">
        <v>43</v>
      </c>
      <c r="C2079" s="10">
        <v>13.484999999999999</v>
      </c>
      <c r="D2079" s="12">
        <f>INDEX([1]HSI_1990_2024!$A:$D,MATCH($A2079,[1]HSI_1990_2024!$A:$A,0),MATCH($D$1,[1]HSI_1990_2024!$A$1:$D$1,0))</f>
        <v>13.484572700270601</v>
      </c>
      <c r="E2079" s="10">
        <f t="shared" si="32"/>
        <v>0</v>
      </c>
    </row>
    <row r="2080" spans="1:5" x14ac:dyDescent="0.25">
      <c r="A2080" s="7">
        <v>35935</v>
      </c>
      <c r="B2080">
        <v>43</v>
      </c>
      <c r="C2080" s="10">
        <v>13.484999999999999</v>
      </c>
      <c r="D2080" s="12">
        <f>INDEX([1]HSI_1990_2024!$A:$D,MATCH($A2080,[1]HSI_1990_2024!$A:$A,0),MATCH($D$1,[1]HSI_1990_2024!$A$1:$D$1,0))</f>
        <v>13.484572700270601</v>
      </c>
      <c r="E2080" s="10">
        <f t="shared" si="32"/>
        <v>0</v>
      </c>
    </row>
    <row r="2081" spans="1:5" x14ac:dyDescent="0.25">
      <c r="A2081" s="7">
        <v>35936</v>
      </c>
      <c r="B2081">
        <v>44.7</v>
      </c>
      <c r="C2081" s="10">
        <v>14.018000000000001</v>
      </c>
      <c r="D2081" s="12">
        <f>INDEX([1]HSI_1990_2024!$A:$D,MATCH($A2081,[1]HSI_1990_2024!$A:$A,0),MATCH($D$1,[1]HSI_1990_2024!$A$1:$D$1,0))</f>
        <v>14.017683714002199</v>
      </c>
      <c r="E2081" s="10">
        <f t="shared" si="32"/>
        <v>0</v>
      </c>
    </row>
    <row r="2082" spans="1:5" x14ac:dyDescent="0.25">
      <c r="A2082" s="7">
        <v>35937</v>
      </c>
      <c r="B2082">
        <v>44.7</v>
      </c>
      <c r="C2082" s="10">
        <v>14.018000000000001</v>
      </c>
      <c r="D2082" s="12">
        <f>INDEX([1]HSI_1990_2024!$A:$D,MATCH($A2082,[1]HSI_1990_2024!$A:$A,0),MATCH($D$1,[1]HSI_1990_2024!$A$1:$D$1,0))</f>
        <v>14.017683714002199</v>
      </c>
      <c r="E2082" s="10">
        <f t="shared" si="32"/>
        <v>0</v>
      </c>
    </row>
    <row r="2083" spans="1:5" x14ac:dyDescent="0.25">
      <c r="A2083" s="7">
        <v>35940</v>
      </c>
      <c r="B2083">
        <v>45.2</v>
      </c>
      <c r="C2083" s="10">
        <v>14.175000000000001</v>
      </c>
      <c r="D2083" s="12">
        <f>INDEX([1]HSI_1990_2024!$A:$D,MATCH($A2083,[1]HSI_1990_2024!$A:$A,0),MATCH($D$1,[1]HSI_1990_2024!$A$1:$D$1,0))</f>
        <v>14.1744810709821</v>
      </c>
      <c r="E2083" s="10">
        <f t="shared" si="32"/>
        <v>1.0000000000012221E-3</v>
      </c>
    </row>
    <row r="2084" spans="1:5" x14ac:dyDescent="0.25">
      <c r="A2084" s="7">
        <v>35941</v>
      </c>
      <c r="B2084">
        <v>45.2</v>
      </c>
      <c r="C2084" s="10">
        <v>14.175000000000001</v>
      </c>
      <c r="D2084" s="12">
        <f>INDEX([1]HSI_1990_2024!$A:$D,MATCH($A2084,[1]HSI_1990_2024!$A:$A,0),MATCH($D$1,[1]HSI_1990_2024!$A$1:$D$1,0))</f>
        <v>14.1744810709821</v>
      </c>
      <c r="E2084" s="10">
        <f t="shared" si="32"/>
        <v>1.0000000000012221E-3</v>
      </c>
    </row>
    <row r="2085" spans="1:5" x14ac:dyDescent="0.25">
      <c r="A2085" s="7">
        <v>35942</v>
      </c>
      <c r="B2085">
        <v>42.5</v>
      </c>
      <c r="C2085" s="10">
        <v>13.327999999999999</v>
      </c>
      <c r="D2085" s="12">
        <f>INDEX([1]HSI_1990_2024!$A:$D,MATCH($A2085,[1]HSI_1990_2024!$A:$A,0),MATCH($D$1,[1]HSI_1990_2024!$A$1:$D$1,0))</f>
        <v>13.3277753432907</v>
      </c>
      <c r="E2085" s="10">
        <f t="shared" si="32"/>
        <v>0</v>
      </c>
    </row>
    <row r="2086" spans="1:5" x14ac:dyDescent="0.25">
      <c r="A2086" s="7">
        <v>35943</v>
      </c>
      <c r="B2086">
        <v>41.4</v>
      </c>
      <c r="C2086" s="10">
        <v>12.983000000000001</v>
      </c>
      <c r="D2086" s="12">
        <f>INDEX([1]HSI_1990_2024!$A:$D,MATCH($A2086,[1]HSI_1990_2024!$A:$A,0),MATCH($D$1,[1]HSI_1990_2024!$A$1:$D$1,0))</f>
        <v>12.9828211579349</v>
      </c>
      <c r="E2086" s="10">
        <f t="shared" si="32"/>
        <v>0</v>
      </c>
    </row>
    <row r="2087" spans="1:5" x14ac:dyDescent="0.25">
      <c r="A2087" s="7">
        <v>35944</v>
      </c>
      <c r="B2087">
        <v>41.9</v>
      </c>
      <c r="C2087" s="10">
        <v>13.14</v>
      </c>
      <c r="D2087" s="12">
        <f>INDEX([1]HSI_1990_2024!$A:$D,MATCH($A2087,[1]HSI_1990_2024!$A:$A,0),MATCH($D$1,[1]HSI_1990_2024!$A$1:$D$1,0))</f>
        <v>13.139618514914799</v>
      </c>
      <c r="E2087" s="10">
        <f t="shared" si="32"/>
        <v>0</v>
      </c>
    </row>
    <row r="2088" spans="1:5" x14ac:dyDescent="0.25">
      <c r="A2088" s="7">
        <v>35947</v>
      </c>
      <c r="B2088">
        <v>39.700000000000003</v>
      </c>
      <c r="C2088" s="10">
        <v>12.45</v>
      </c>
      <c r="D2088" s="12">
        <f>INDEX([1]HSI_1990_2024!$A:$D,MATCH($A2088,[1]HSI_1990_2024!$A:$A,0),MATCH($D$1,[1]HSI_1990_2024!$A$1:$D$1,0))</f>
        <v>12.4497101442033</v>
      </c>
      <c r="E2088" s="10">
        <f t="shared" si="32"/>
        <v>0</v>
      </c>
    </row>
    <row r="2089" spans="1:5" x14ac:dyDescent="0.25">
      <c r="A2089" s="7">
        <v>35948</v>
      </c>
      <c r="B2089">
        <v>39.700000000000003</v>
      </c>
      <c r="C2089" s="10">
        <v>12.45</v>
      </c>
      <c r="D2089" s="12">
        <f>INDEX([1]HSI_1990_2024!$A:$D,MATCH($A2089,[1]HSI_1990_2024!$A:$A,0),MATCH($D$1,[1]HSI_1990_2024!$A$1:$D$1,0))</f>
        <v>12.4497101442033</v>
      </c>
      <c r="E2089" s="10">
        <f t="shared" si="32"/>
        <v>0</v>
      </c>
    </row>
    <row r="2090" spans="1:5" x14ac:dyDescent="0.25">
      <c r="A2090" s="7">
        <v>35949</v>
      </c>
      <c r="B2090">
        <v>40.700000000000003</v>
      </c>
      <c r="C2090" s="10">
        <v>12.763</v>
      </c>
      <c r="D2090" s="12">
        <f>INDEX([1]HSI_1990_2024!$A:$D,MATCH($A2090,[1]HSI_1990_2024!$A:$A,0),MATCH($D$1,[1]HSI_1990_2024!$A$1:$D$1,0))</f>
        <v>12.763304858163099</v>
      </c>
      <c r="E2090" s="10">
        <f t="shared" si="32"/>
        <v>0</v>
      </c>
    </row>
    <row r="2091" spans="1:5" x14ac:dyDescent="0.25">
      <c r="A2091" s="7">
        <v>35950</v>
      </c>
      <c r="B2091">
        <v>39.1</v>
      </c>
      <c r="C2091" s="10">
        <v>12.262</v>
      </c>
      <c r="D2091" s="12">
        <f>INDEX([1]HSI_1990_2024!$A:$D,MATCH($A2091,[1]HSI_1990_2024!$A:$A,0),MATCH($D$1,[1]HSI_1990_2024!$A$1:$D$1,0))</f>
        <v>12.261553315827401</v>
      </c>
      <c r="E2091" s="10">
        <f t="shared" si="32"/>
        <v>0</v>
      </c>
    </row>
    <row r="2092" spans="1:5" x14ac:dyDescent="0.25">
      <c r="A2092" s="7">
        <v>35951</v>
      </c>
      <c r="B2092">
        <v>38.700000000000003</v>
      </c>
      <c r="C2092" s="10">
        <v>12.135999999999999</v>
      </c>
      <c r="D2092" s="12">
        <f>INDEX([1]HSI_1990_2024!$A:$D,MATCH($A2092,[1]HSI_1990_2024!$A:$A,0),MATCH($D$1,[1]HSI_1990_2024!$A$1:$D$1,0))</f>
        <v>12.1361154302435</v>
      </c>
      <c r="E2092" s="10">
        <f t="shared" si="32"/>
        <v>0</v>
      </c>
    </row>
    <row r="2093" spans="1:5" x14ac:dyDescent="0.25">
      <c r="A2093" s="7">
        <v>35954</v>
      </c>
      <c r="B2093">
        <v>38.299999999999997</v>
      </c>
      <c r="C2093" s="10">
        <v>12.010999999999999</v>
      </c>
      <c r="D2093" s="12">
        <f>INDEX([1]HSI_1990_2024!$A:$D,MATCH($A2093,[1]HSI_1990_2024!$A:$A,0),MATCH($D$1,[1]HSI_1990_2024!$A$1:$D$1,0))</f>
        <v>12.0106775446596</v>
      </c>
      <c r="E2093" s="10">
        <f t="shared" si="32"/>
        <v>0</v>
      </c>
    </row>
    <row r="2094" spans="1:5" x14ac:dyDescent="0.25">
      <c r="A2094" s="7">
        <v>35955</v>
      </c>
      <c r="B2094">
        <v>36.799999999999997</v>
      </c>
      <c r="C2094" s="10">
        <v>11.54</v>
      </c>
      <c r="D2094" s="12">
        <f>INDEX([1]HSI_1990_2024!$A:$D,MATCH($A2094,[1]HSI_1990_2024!$A:$A,0),MATCH($D$1,[1]HSI_1990_2024!$A$1:$D$1,0))</f>
        <v>11.540285473719999</v>
      </c>
      <c r="E2094" s="10">
        <f t="shared" si="32"/>
        <v>0</v>
      </c>
    </row>
    <row r="2095" spans="1:5" x14ac:dyDescent="0.25">
      <c r="A2095" s="7">
        <v>35956</v>
      </c>
      <c r="B2095">
        <v>33.799999999999997</v>
      </c>
      <c r="C2095" s="10">
        <v>10.6</v>
      </c>
      <c r="D2095" s="12">
        <f>INDEX([1]HSI_1990_2024!$A:$D,MATCH($A2095,[1]HSI_1990_2024!$A:$A,0),MATCH($D$1,[1]HSI_1990_2024!$A$1:$D$1,0))</f>
        <v>10.5995013318406</v>
      </c>
      <c r="E2095" s="10">
        <f t="shared" si="32"/>
        <v>0</v>
      </c>
    </row>
    <row r="2096" spans="1:5" x14ac:dyDescent="0.25">
      <c r="A2096" s="7">
        <v>35957</v>
      </c>
      <c r="B2096">
        <v>32.700000000000003</v>
      </c>
      <c r="C2096" s="10">
        <v>10.255000000000001</v>
      </c>
      <c r="D2096" s="12">
        <f>INDEX([1]HSI_1990_2024!$A:$D,MATCH($A2096,[1]HSI_1990_2024!$A:$A,0),MATCH($D$1,[1]HSI_1990_2024!$A$1:$D$1,0))</f>
        <v>10.2545471464848</v>
      </c>
      <c r="E2096" s="10">
        <f t="shared" si="32"/>
        <v>0</v>
      </c>
    </row>
    <row r="2097" spans="1:5" x14ac:dyDescent="0.25">
      <c r="A2097" s="7">
        <v>35958</v>
      </c>
      <c r="B2097">
        <v>32.9</v>
      </c>
      <c r="C2097" s="10">
        <v>10.317</v>
      </c>
      <c r="D2097" s="12">
        <f>INDEX([1]HSI_1990_2024!$A:$D,MATCH($A2097,[1]HSI_1990_2024!$A:$A,0),MATCH($D$1,[1]HSI_1990_2024!$A$1:$D$1,0))</f>
        <v>10.317266089276799</v>
      </c>
      <c r="E2097" s="10">
        <f t="shared" si="32"/>
        <v>0</v>
      </c>
    </row>
    <row r="2098" spans="1:5" x14ac:dyDescent="0.25">
      <c r="A2098" s="7">
        <v>35961</v>
      </c>
      <c r="B2098">
        <v>30.6</v>
      </c>
      <c r="C2098" s="10">
        <v>9.5960000000000001</v>
      </c>
      <c r="D2098" s="12">
        <f>INDEX([1]HSI_1990_2024!$A:$D,MATCH($A2098,[1]HSI_1990_2024!$A:$A,0),MATCH($D$1,[1]HSI_1990_2024!$A$1:$D$1,0))</f>
        <v>9.5959982471693106</v>
      </c>
      <c r="E2098" s="10">
        <f t="shared" si="32"/>
        <v>0</v>
      </c>
    </row>
    <row r="2099" spans="1:5" x14ac:dyDescent="0.25">
      <c r="A2099" s="7">
        <v>35962</v>
      </c>
      <c r="B2099">
        <v>31</v>
      </c>
      <c r="C2099" s="10">
        <v>9.7210000000000001</v>
      </c>
      <c r="D2099" s="12">
        <f>INDEX([1]HSI_1990_2024!$A:$D,MATCH($A2099,[1]HSI_1990_2024!$A:$A,0),MATCH($D$1,[1]HSI_1990_2024!$A$1:$D$1,0))</f>
        <v>9.7214361327532206</v>
      </c>
      <c r="E2099" s="10">
        <f t="shared" si="32"/>
        <v>0</v>
      </c>
    </row>
    <row r="2100" spans="1:5" x14ac:dyDescent="0.25">
      <c r="A2100" s="7">
        <v>35963</v>
      </c>
      <c r="B2100">
        <v>34</v>
      </c>
      <c r="C2100" s="10">
        <v>10.662000000000001</v>
      </c>
      <c r="D2100" s="12">
        <f>INDEX([1]HSI_1990_2024!$A:$D,MATCH($A2100,[1]HSI_1990_2024!$A:$A,0),MATCH($D$1,[1]HSI_1990_2024!$A$1:$D$1,0))</f>
        <v>10.662220274632601</v>
      </c>
      <c r="E2100" s="10">
        <f t="shared" si="32"/>
        <v>0</v>
      </c>
    </row>
    <row r="2101" spans="1:5" x14ac:dyDescent="0.25">
      <c r="A2101" s="7">
        <v>35964</v>
      </c>
      <c r="B2101">
        <v>36.799999999999997</v>
      </c>
      <c r="C2101" s="10">
        <v>11.54</v>
      </c>
      <c r="D2101" s="12">
        <f>INDEX([1]HSI_1990_2024!$A:$D,MATCH($A2101,[1]HSI_1990_2024!$A:$A,0),MATCH($D$1,[1]HSI_1990_2024!$A$1:$D$1,0))</f>
        <v>11.540285473719999</v>
      </c>
      <c r="E2101" s="10">
        <f t="shared" si="32"/>
        <v>0</v>
      </c>
    </row>
    <row r="2102" spans="1:5" x14ac:dyDescent="0.25">
      <c r="A2102" s="7">
        <v>35965</v>
      </c>
      <c r="B2102">
        <v>38.6</v>
      </c>
      <c r="C2102" s="10">
        <v>12.105</v>
      </c>
      <c r="D2102" s="12">
        <f>INDEX([1]HSI_1990_2024!$A:$D,MATCH($A2102,[1]HSI_1990_2024!$A:$A,0),MATCH($D$1,[1]HSI_1990_2024!$A$1:$D$1,0))</f>
        <v>12.104755958847599</v>
      </c>
      <c r="E2102" s="10">
        <f t="shared" si="32"/>
        <v>0</v>
      </c>
    </row>
    <row r="2103" spans="1:5" x14ac:dyDescent="0.25">
      <c r="A2103" s="7">
        <v>35968</v>
      </c>
      <c r="B2103">
        <v>36.299999999999997</v>
      </c>
      <c r="C2103" s="10">
        <v>11.384</v>
      </c>
      <c r="D2103" s="12">
        <f>INDEX([1]HSI_1990_2024!$A:$D,MATCH($A2103,[1]HSI_1990_2024!$A:$A,0),MATCH($D$1,[1]HSI_1990_2024!$A$1:$D$1,0))</f>
        <v>11.3834881167401</v>
      </c>
      <c r="E2103" s="10">
        <f t="shared" si="32"/>
        <v>1.0000000000012221E-3</v>
      </c>
    </row>
    <row r="2104" spans="1:5" x14ac:dyDescent="0.25">
      <c r="A2104" s="7">
        <v>35969</v>
      </c>
      <c r="B2104">
        <v>36.5</v>
      </c>
      <c r="C2104" s="10">
        <v>11.446</v>
      </c>
      <c r="D2104" s="12">
        <f>INDEX([1]HSI_1990_2024!$A:$D,MATCH($A2104,[1]HSI_1990_2024!$A:$A,0),MATCH($D$1,[1]HSI_1990_2024!$A$1:$D$1,0))</f>
        <v>11.446207059532</v>
      </c>
      <c r="E2104" s="10">
        <f t="shared" si="32"/>
        <v>0</v>
      </c>
    </row>
    <row r="2105" spans="1:5" x14ac:dyDescent="0.25">
      <c r="A2105" s="7">
        <v>35970</v>
      </c>
      <c r="B2105">
        <v>36.4</v>
      </c>
      <c r="C2105" s="10">
        <v>11.414999999999999</v>
      </c>
      <c r="D2105" s="12">
        <f>INDEX([1]HSI_1990_2024!$A:$D,MATCH($A2105,[1]HSI_1990_2024!$A:$A,0),MATCH($D$1,[1]HSI_1990_2024!$A$1:$D$1,0))</f>
        <v>11.414847588136</v>
      </c>
      <c r="E2105" s="10">
        <f t="shared" si="32"/>
        <v>0</v>
      </c>
    </row>
    <row r="2106" spans="1:5" x14ac:dyDescent="0.25">
      <c r="A2106" s="7">
        <v>35971</v>
      </c>
      <c r="B2106">
        <v>39.1</v>
      </c>
      <c r="C2106" s="10">
        <v>12.262</v>
      </c>
      <c r="D2106" s="12">
        <f>INDEX([1]HSI_1990_2024!$A:$D,MATCH($A2106,[1]HSI_1990_2024!$A:$A,0),MATCH($D$1,[1]HSI_1990_2024!$A$1:$D$1,0))</f>
        <v>12.261553315827401</v>
      </c>
      <c r="E2106" s="10">
        <f t="shared" si="32"/>
        <v>0</v>
      </c>
    </row>
    <row r="2107" spans="1:5" x14ac:dyDescent="0.25">
      <c r="A2107" s="7">
        <v>35972</v>
      </c>
      <c r="B2107">
        <v>38.9</v>
      </c>
      <c r="C2107" s="10">
        <v>12.199</v>
      </c>
      <c r="D2107" s="12">
        <f>INDEX([1]HSI_1990_2024!$A:$D,MATCH($A2107,[1]HSI_1990_2024!$A:$A,0),MATCH($D$1,[1]HSI_1990_2024!$A$1:$D$1,0))</f>
        <v>12.198834373035499</v>
      </c>
      <c r="E2107" s="10">
        <f t="shared" si="32"/>
        <v>0</v>
      </c>
    </row>
    <row r="2108" spans="1:5" x14ac:dyDescent="0.25">
      <c r="A2108" s="7">
        <v>35975</v>
      </c>
      <c r="B2108">
        <v>37.799999999999997</v>
      </c>
      <c r="C2108" s="10">
        <v>11.853999999999999</v>
      </c>
      <c r="D2108" s="12">
        <f>INDEX([1]HSI_1990_2024!$A:$D,MATCH($A2108,[1]HSI_1990_2024!$A:$A,0),MATCH($D$1,[1]HSI_1990_2024!$A$1:$D$1,0))</f>
        <v>11.8538801876797</v>
      </c>
      <c r="E2108" s="10">
        <f t="shared" si="32"/>
        <v>0</v>
      </c>
    </row>
    <row r="2109" spans="1:5" x14ac:dyDescent="0.25">
      <c r="A2109" s="7">
        <v>35976</v>
      </c>
      <c r="B2109">
        <v>38.1</v>
      </c>
      <c r="C2109" s="10">
        <v>11.948</v>
      </c>
      <c r="D2109" s="12">
        <f>INDEX([1]HSI_1990_2024!$A:$D,MATCH($A2109,[1]HSI_1990_2024!$A:$A,0),MATCH($D$1,[1]HSI_1990_2024!$A$1:$D$1,0))</f>
        <v>11.9479586018677</v>
      </c>
      <c r="E2109" s="10">
        <f t="shared" si="32"/>
        <v>0</v>
      </c>
    </row>
    <row r="2110" spans="1:5" x14ac:dyDescent="0.25">
      <c r="A2110" s="7">
        <v>35978</v>
      </c>
      <c r="B2110">
        <v>40</v>
      </c>
      <c r="C2110" s="10">
        <v>12.544</v>
      </c>
      <c r="D2110" s="12">
        <f>INDEX([1]HSI_1990_2024!$A:$D,MATCH($A2110,[1]HSI_1990_2024!$A:$A,0),MATCH($D$1,[1]HSI_1990_2024!$A$1:$D$1,0))</f>
        <v>12.5437885583913</v>
      </c>
      <c r="E2110" s="10">
        <f t="shared" si="32"/>
        <v>0</v>
      </c>
    </row>
    <row r="2111" spans="1:5" x14ac:dyDescent="0.25">
      <c r="A2111" s="7">
        <v>35979</v>
      </c>
      <c r="B2111">
        <v>39</v>
      </c>
      <c r="C2111" s="10">
        <v>12.23</v>
      </c>
      <c r="D2111" s="12">
        <f>INDEX([1]HSI_1990_2024!$A:$D,MATCH($A2111,[1]HSI_1990_2024!$A:$A,0),MATCH($D$1,[1]HSI_1990_2024!$A$1:$D$1,0))</f>
        <v>12.230193844431501</v>
      </c>
      <c r="E2111" s="10">
        <f t="shared" si="32"/>
        <v>0</v>
      </c>
    </row>
    <row r="2112" spans="1:5" x14ac:dyDescent="0.25">
      <c r="A2112" s="7">
        <v>35982</v>
      </c>
      <c r="B2112">
        <v>37.4</v>
      </c>
      <c r="C2112" s="10">
        <v>11.728</v>
      </c>
      <c r="D2112" s="12">
        <f>INDEX([1]HSI_1990_2024!$A:$D,MATCH($A2112,[1]HSI_1990_2024!$A:$A,0),MATCH($D$1,[1]HSI_1990_2024!$A$1:$D$1,0))</f>
        <v>11.7284423020958</v>
      </c>
      <c r="E2112" s="10">
        <f t="shared" si="32"/>
        <v>0</v>
      </c>
    </row>
    <row r="2113" spans="1:5" x14ac:dyDescent="0.25">
      <c r="A2113" s="7">
        <v>35983</v>
      </c>
      <c r="B2113">
        <v>36.6</v>
      </c>
      <c r="C2113" s="10">
        <v>11.478</v>
      </c>
      <c r="D2113" s="12">
        <f>INDEX([1]HSI_1990_2024!$A:$D,MATCH($A2113,[1]HSI_1990_2024!$A:$A,0),MATCH($D$1,[1]HSI_1990_2024!$A$1:$D$1,0))</f>
        <v>11.477566530928</v>
      </c>
      <c r="E2113" s="10">
        <f t="shared" si="32"/>
        <v>0</v>
      </c>
    </row>
    <row r="2114" spans="1:5" x14ac:dyDescent="0.25">
      <c r="A2114" s="7">
        <v>35984</v>
      </c>
      <c r="B2114">
        <v>38.1</v>
      </c>
      <c r="C2114" s="10">
        <v>11.948</v>
      </c>
      <c r="D2114" s="12">
        <f>INDEX([1]HSI_1990_2024!$A:$D,MATCH($A2114,[1]HSI_1990_2024!$A:$A,0),MATCH($D$1,[1]HSI_1990_2024!$A$1:$D$1,0))</f>
        <v>11.9479586018677</v>
      </c>
      <c r="E2114" s="10">
        <f t="shared" si="32"/>
        <v>0</v>
      </c>
    </row>
    <row r="2115" spans="1:5" x14ac:dyDescent="0.25">
      <c r="A2115" s="7">
        <v>35985</v>
      </c>
      <c r="B2115">
        <v>37.299999999999997</v>
      </c>
      <c r="C2115" s="10">
        <v>11.696999999999999</v>
      </c>
      <c r="D2115" s="12">
        <f>INDEX([1]HSI_1990_2024!$A:$D,MATCH($A2115,[1]HSI_1990_2024!$A:$A,0),MATCH($D$1,[1]HSI_1990_2024!$A$1:$D$1,0))</f>
        <v>11.6970828306998</v>
      </c>
      <c r="E2115" s="10">
        <f t="shared" ref="E2115:E2178" si="33">C2115-ROUND(D2115,3)</f>
        <v>0</v>
      </c>
    </row>
    <row r="2116" spans="1:5" x14ac:dyDescent="0.25">
      <c r="A2116" s="7">
        <v>35986</v>
      </c>
      <c r="B2116">
        <v>35.700000000000003</v>
      </c>
      <c r="C2116" s="10">
        <v>11.195</v>
      </c>
      <c r="D2116" s="12">
        <f>INDEX([1]HSI_1990_2024!$A:$D,MATCH($A2116,[1]HSI_1990_2024!$A:$A,0),MATCH($D$1,[1]HSI_1990_2024!$A$1:$D$1,0))</f>
        <v>11.1953312883642</v>
      </c>
      <c r="E2116" s="10">
        <f t="shared" si="33"/>
        <v>0</v>
      </c>
    </row>
    <row r="2117" spans="1:5" x14ac:dyDescent="0.25">
      <c r="A2117" s="7">
        <v>35989</v>
      </c>
      <c r="B2117">
        <v>34.6</v>
      </c>
      <c r="C2117" s="10">
        <v>10.85</v>
      </c>
      <c r="D2117" s="12">
        <f>INDEX([1]HSI_1990_2024!$A:$D,MATCH($A2117,[1]HSI_1990_2024!$A:$A,0),MATCH($D$1,[1]HSI_1990_2024!$A$1:$D$1,0))</f>
        <v>10.8503771030084</v>
      </c>
      <c r="E2117" s="10">
        <f t="shared" si="33"/>
        <v>0</v>
      </c>
    </row>
    <row r="2118" spans="1:5" x14ac:dyDescent="0.25">
      <c r="A2118" s="7">
        <v>35990</v>
      </c>
      <c r="B2118">
        <v>34.6</v>
      </c>
      <c r="C2118" s="10">
        <v>10.85</v>
      </c>
      <c r="D2118" s="12">
        <f>INDEX([1]HSI_1990_2024!$A:$D,MATCH($A2118,[1]HSI_1990_2024!$A:$A,0),MATCH($D$1,[1]HSI_1990_2024!$A$1:$D$1,0))</f>
        <v>10.8503771030084</v>
      </c>
      <c r="E2118" s="10">
        <f t="shared" si="33"/>
        <v>0</v>
      </c>
    </row>
    <row r="2119" spans="1:5" x14ac:dyDescent="0.25">
      <c r="A2119" s="7">
        <v>35991</v>
      </c>
      <c r="B2119">
        <v>36</v>
      </c>
      <c r="C2119" s="10">
        <v>11.289</v>
      </c>
      <c r="D2119" s="12">
        <f>INDEX([1]HSI_1990_2024!$A:$D,MATCH($A2119,[1]HSI_1990_2024!$A:$A,0),MATCH($D$1,[1]HSI_1990_2024!$A$1:$D$1,0))</f>
        <v>11.289409702552099</v>
      </c>
      <c r="E2119" s="10">
        <f t="shared" si="33"/>
        <v>0</v>
      </c>
    </row>
    <row r="2120" spans="1:5" x14ac:dyDescent="0.25">
      <c r="A2120" s="7">
        <v>35992</v>
      </c>
      <c r="B2120">
        <v>37</v>
      </c>
      <c r="C2120" s="10">
        <v>11.603</v>
      </c>
      <c r="D2120" s="12">
        <f>INDEX([1]HSI_1990_2024!$A:$D,MATCH($A2120,[1]HSI_1990_2024!$A:$A,0),MATCH($D$1,[1]HSI_1990_2024!$A$1:$D$1,0))</f>
        <v>11.603004416511901</v>
      </c>
      <c r="E2120" s="10">
        <f t="shared" si="33"/>
        <v>0</v>
      </c>
    </row>
    <row r="2121" spans="1:5" x14ac:dyDescent="0.25">
      <c r="A2121" s="7">
        <v>35993</v>
      </c>
      <c r="B2121">
        <v>37</v>
      </c>
      <c r="C2121" s="10">
        <v>11.603</v>
      </c>
      <c r="D2121" s="12">
        <f>INDEX([1]HSI_1990_2024!$A:$D,MATCH($A2121,[1]HSI_1990_2024!$A:$A,0),MATCH($D$1,[1]HSI_1990_2024!$A$1:$D$1,0))</f>
        <v>11.603004416511901</v>
      </c>
      <c r="E2121" s="10">
        <f t="shared" si="33"/>
        <v>0</v>
      </c>
    </row>
    <row r="2122" spans="1:5" x14ac:dyDescent="0.25">
      <c r="A2122" s="7">
        <v>35996</v>
      </c>
      <c r="B2122">
        <v>36.1</v>
      </c>
      <c r="C2122" s="10">
        <v>11.321</v>
      </c>
      <c r="D2122" s="12">
        <f>INDEX([1]HSI_1990_2024!$A:$D,MATCH($A2122,[1]HSI_1990_2024!$A:$A,0),MATCH($D$1,[1]HSI_1990_2024!$A$1:$D$1,0))</f>
        <v>11.320769173948101</v>
      </c>
      <c r="E2122" s="10">
        <f t="shared" si="33"/>
        <v>0</v>
      </c>
    </row>
    <row r="2123" spans="1:5" x14ac:dyDescent="0.25">
      <c r="A2123" s="7">
        <v>35997</v>
      </c>
      <c r="B2123">
        <v>36.799999999999997</v>
      </c>
      <c r="C2123" s="10">
        <v>11.54</v>
      </c>
      <c r="D2123" s="12">
        <f>INDEX([1]HSI_1990_2024!$A:$D,MATCH($A2123,[1]HSI_1990_2024!$A:$A,0),MATCH($D$1,[1]HSI_1990_2024!$A$1:$D$1,0))</f>
        <v>11.540285473719999</v>
      </c>
      <c r="E2123" s="10">
        <f t="shared" si="33"/>
        <v>0</v>
      </c>
    </row>
    <row r="2124" spans="1:5" x14ac:dyDescent="0.25">
      <c r="A2124" s="7">
        <v>35998</v>
      </c>
      <c r="B2124">
        <v>36.299999999999997</v>
      </c>
      <c r="C2124" s="10">
        <v>11.384</v>
      </c>
      <c r="D2124" s="12">
        <f>INDEX([1]HSI_1990_2024!$A:$D,MATCH($A2124,[1]HSI_1990_2024!$A:$A,0),MATCH($D$1,[1]HSI_1990_2024!$A$1:$D$1,0))</f>
        <v>11.3834881167401</v>
      </c>
      <c r="E2124" s="10">
        <f t="shared" si="33"/>
        <v>1.0000000000012221E-3</v>
      </c>
    </row>
    <row r="2125" spans="1:5" x14ac:dyDescent="0.25">
      <c r="A2125" s="7">
        <v>35999</v>
      </c>
      <c r="B2125">
        <v>35.9</v>
      </c>
      <c r="C2125" s="10">
        <v>11.257999999999999</v>
      </c>
      <c r="D2125" s="12">
        <f>INDEX([1]HSI_1990_2024!$A:$D,MATCH($A2125,[1]HSI_1990_2024!$A:$A,0),MATCH($D$1,[1]HSI_1990_2024!$A$1:$D$1,0))</f>
        <v>11.258050231156099</v>
      </c>
      <c r="E2125" s="10">
        <f t="shared" si="33"/>
        <v>0</v>
      </c>
    </row>
    <row r="2126" spans="1:5" x14ac:dyDescent="0.25">
      <c r="A2126" s="7">
        <v>36000</v>
      </c>
      <c r="B2126">
        <v>35.6</v>
      </c>
      <c r="C2126" s="10">
        <v>11.164</v>
      </c>
      <c r="D2126" s="12">
        <f>INDEX([1]HSI_1990_2024!$A:$D,MATCH($A2126,[1]HSI_1990_2024!$A:$A,0),MATCH($D$1,[1]HSI_1990_2024!$A$1:$D$1,0))</f>
        <v>11.1639718169682</v>
      </c>
      <c r="E2126" s="10">
        <f t="shared" si="33"/>
        <v>0</v>
      </c>
    </row>
    <row r="2127" spans="1:5" x14ac:dyDescent="0.25">
      <c r="A2127" s="7">
        <v>36003</v>
      </c>
      <c r="B2127">
        <v>34.5</v>
      </c>
      <c r="C2127" s="10">
        <v>10.819000000000001</v>
      </c>
      <c r="D2127" s="12">
        <f>INDEX([1]HSI_1990_2024!$A:$D,MATCH($A2127,[1]HSI_1990_2024!$A:$A,0),MATCH($D$1,[1]HSI_1990_2024!$A$1:$D$1,0))</f>
        <v>10.8190176316125</v>
      </c>
      <c r="E2127" s="10">
        <f t="shared" si="33"/>
        <v>0</v>
      </c>
    </row>
    <row r="2128" spans="1:5" x14ac:dyDescent="0.25">
      <c r="A2128" s="7">
        <v>36004</v>
      </c>
      <c r="B2128">
        <v>34</v>
      </c>
      <c r="C2128" s="10">
        <v>10.662000000000001</v>
      </c>
      <c r="D2128" s="12">
        <f>INDEX([1]HSI_1990_2024!$A:$D,MATCH($A2128,[1]HSI_1990_2024!$A:$A,0),MATCH($D$1,[1]HSI_1990_2024!$A$1:$D$1,0))</f>
        <v>10.662220274632601</v>
      </c>
      <c r="E2128" s="10">
        <f t="shared" si="33"/>
        <v>0</v>
      </c>
    </row>
    <row r="2129" spans="1:5" x14ac:dyDescent="0.25">
      <c r="A2129" s="7">
        <v>36005</v>
      </c>
      <c r="B2129">
        <v>33.5</v>
      </c>
      <c r="C2129" s="10">
        <v>10.505000000000001</v>
      </c>
      <c r="D2129" s="12">
        <f>INDEX([1]HSI_1990_2024!$A:$D,MATCH($A2129,[1]HSI_1990_2024!$A:$A,0),MATCH($D$1,[1]HSI_1990_2024!$A$1:$D$1,0))</f>
        <v>10.5054229176527</v>
      </c>
      <c r="E2129" s="10">
        <f t="shared" si="33"/>
        <v>0</v>
      </c>
    </row>
    <row r="2130" spans="1:5" x14ac:dyDescent="0.25">
      <c r="A2130" s="7">
        <v>36006</v>
      </c>
      <c r="B2130">
        <v>33.799999999999997</v>
      </c>
      <c r="C2130" s="10">
        <v>10.6</v>
      </c>
      <c r="D2130" s="12">
        <f>INDEX([1]HSI_1990_2024!$A:$D,MATCH($A2130,[1]HSI_1990_2024!$A:$A,0),MATCH($D$1,[1]HSI_1990_2024!$A$1:$D$1,0))</f>
        <v>10.5995013318406</v>
      </c>
      <c r="E2130" s="10">
        <f t="shared" si="33"/>
        <v>0</v>
      </c>
    </row>
    <row r="2131" spans="1:5" x14ac:dyDescent="0.25">
      <c r="A2131" s="7">
        <v>36007</v>
      </c>
      <c r="B2131">
        <v>33.6</v>
      </c>
      <c r="C2131" s="10">
        <v>10.537000000000001</v>
      </c>
      <c r="D2131" s="12">
        <f>INDEX([1]HSI_1990_2024!$A:$D,MATCH($A2131,[1]HSI_1990_2024!$A:$A,0),MATCH($D$1,[1]HSI_1990_2024!$A$1:$D$1,0))</f>
        <v>10.5367823890486</v>
      </c>
      <c r="E2131" s="10">
        <f t="shared" si="33"/>
        <v>0</v>
      </c>
    </row>
    <row r="2132" spans="1:5" x14ac:dyDescent="0.25">
      <c r="A2132" s="7">
        <v>36010</v>
      </c>
      <c r="B2132">
        <v>31.7</v>
      </c>
      <c r="C2132" s="10">
        <v>9.9410000000000007</v>
      </c>
      <c r="D2132" s="12">
        <f>INDEX([1]HSI_1990_2024!$A:$D,MATCH($A2132,[1]HSI_1990_2024!$A:$A,0),MATCH($D$1,[1]HSI_1990_2024!$A$1:$D$1,0))</f>
        <v>9.9409524325250693</v>
      </c>
      <c r="E2132" s="10">
        <f t="shared" si="33"/>
        <v>0</v>
      </c>
    </row>
    <row r="2133" spans="1:5" x14ac:dyDescent="0.25">
      <c r="A2133" s="7">
        <v>36011</v>
      </c>
      <c r="B2133">
        <v>31.7</v>
      </c>
      <c r="C2133" s="10">
        <v>9.9410000000000007</v>
      </c>
      <c r="D2133" s="12">
        <f>INDEX([1]HSI_1990_2024!$A:$D,MATCH($A2133,[1]HSI_1990_2024!$A:$A,0),MATCH($D$1,[1]HSI_1990_2024!$A$1:$D$1,0))</f>
        <v>9.9409524325250693</v>
      </c>
      <c r="E2133" s="10">
        <f t="shared" si="33"/>
        <v>0</v>
      </c>
    </row>
    <row r="2134" spans="1:5" x14ac:dyDescent="0.25">
      <c r="A2134" s="7">
        <v>36012</v>
      </c>
      <c r="B2134">
        <v>31.1</v>
      </c>
      <c r="C2134" s="10">
        <v>9.7530000000000001</v>
      </c>
      <c r="D2134" s="12">
        <f>INDEX([1]HSI_1990_2024!$A:$D,MATCH($A2134,[1]HSI_1990_2024!$A:$A,0),MATCH($D$1,[1]HSI_1990_2024!$A$1:$D$1,0))</f>
        <v>9.7527956041492008</v>
      </c>
      <c r="E2134" s="10">
        <f t="shared" si="33"/>
        <v>0</v>
      </c>
    </row>
    <row r="2135" spans="1:5" x14ac:dyDescent="0.25">
      <c r="A2135" s="7">
        <v>36013</v>
      </c>
      <c r="B2135">
        <v>30.1</v>
      </c>
      <c r="C2135" s="10">
        <v>9.4390000000000001</v>
      </c>
      <c r="D2135" s="12">
        <f>INDEX([1]HSI_1990_2024!$A:$D,MATCH($A2135,[1]HSI_1990_2024!$A:$A,0),MATCH($D$1,[1]HSI_1990_2024!$A$1:$D$1,0))</f>
        <v>9.4392008901894204</v>
      </c>
      <c r="E2135" s="10">
        <f t="shared" si="33"/>
        <v>0</v>
      </c>
    </row>
    <row r="2136" spans="1:5" x14ac:dyDescent="0.25">
      <c r="A2136" s="7">
        <v>36014</v>
      </c>
      <c r="B2136">
        <v>29.9</v>
      </c>
      <c r="C2136" s="10">
        <v>9.3759999999999994</v>
      </c>
      <c r="D2136" s="12">
        <f>INDEX([1]HSI_1990_2024!$A:$D,MATCH($A2136,[1]HSI_1990_2024!$A:$A,0),MATCH($D$1,[1]HSI_1990_2024!$A$1:$D$1,0))</f>
        <v>9.3764819473974601</v>
      </c>
      <c r="E2136" s="10">
        <f t="shared" si="33"/>
        <v>0</v>
      </c>
    </row>
    <row r="2137" spans="1:5" x14ac:dyDescent="0.25">
      <c r="A2137" s="7">
        <v>36017</v>
      </c>
      <c r="B2137">
        <v>30.9</v>
      </c>
      <c r="C2137" s="10">
        <v>9.69</v>
      </c>
      <c r="D2137" s="12">
        <f>INDEX([1]HSI_1990_2024!$A:$D,MATCH($A2137,[1]HSI_1990_2024!$A:$A,0),MATCH($D$1,[1]HSI_1990_2024!$A$1:$D$1,0))</f>
        <v>9.6900766613572404</v>
      </c>
      <c r="E2137" s="10">
        <f t="shared" si="33"/>
        <v>0</v>
      </c>
    </row>
    <row r="2138" spans="1:5" x14ac:dyDescent="0.25">
      <c r="A2138" s="7">
        <v>36018</v>
      </c>
      <c r="B2138">
        <v>30.4</v>
      </c>
      <c r="C2138" s="10">
        <v>9.5329999999999995</v>
      </c>
      <c r="D2138" s="12">
        <f>INDEX([1]HSI_1990_2024!$A:$D,MATCH($A2138,[1]HSI_1990_2024!$A:$A,0),MATCH($D$1,[1]HSI_1990_2024!$A$1:$D$1,0))</f>
        <v>9.5332793043773503</v>
      </c>
      <c r="E2138" s="10">
        <f t="shared" si="33"/>
        <v>0</v>
      </c>
    </row>
    <row r="2139" spans="1:5" x14ac:dyDescent="0.25">
      <c r="A2139" s="7">
        <v>36019</v>
      </c>
      <c r="B2139">
        <v>29.9</v>
      </c>
      <c r="C2139" s="10">
        <v>9.3759999999999994</v>
      </c>
      <c r="D2139" s="12">
        <f>INDEX([1]HSI_1990_2024!$A:$D,MATCH($A2139,[1]HSI_1990_2024!$A:$A,0),MATCH($D$1,[1]HSI_1990_2024!$A$1:$D$1,0))</f>
        <v>9.3764819473974601</v>
      </c>
      <c r="E2139" s="10">
        <f t="shared" si="33"/>
        <v>0</v>
      </c>
    </row>
    <row r="2140" spans="1:5" x14ac:dyDescent="0.25">
      <c r="A2140" s="7">
        <v>36020</v>
      </c>
      <c r="B2140">
        <v>28.85</v>
      </c>
      <c r="C2140" s="10">
        <v>9.0470000000000006</v>
      </c>
      <c r="D2140" s="12">
        <f>INDEX([1]HSI_1990_2024!$A:$D,MATCH($A2140,[1]HSI_1990_2024!$A:$A,0),MATCH($D$1,[1]HSI_1990_2024!$A$1:$D$1,0))</f>
        <v>9.0472074977396897</v>
      </c>
      <c r="E2140" s="10">
        <f t="shared" si="33"/>
        <v>0</v>
      </c>
    </row>
    <row r="2141" spans="1:5" x14ac:dyDescent="0.25">
      <c r="A2141" s="7">
        <v>36021</v>
      </c>
      <c r="B2141">
        <v>32</v>
      </c>
      <c r="C2141" s="10">
        <v>10.035</v>
      </c>
      <c r="D2141" s="12">
        <f>INDEX([1]HSI_1990_2024!$A:$D,MATCH($A2141,[1]HSI_1990_2024!$A:$A,0),MATCH($D$1,[1]HSI_1990_2024!$A$1:$D$1,0))</f>
        <v>10.035030846712999</v>
      </c>
      <c r="E2141" s="10">
        <f t="shared" si="33"/>
        <v>0</v>
      </c>
    </row>
    <row r="2142" spans="1:5" x14ac:dyDescent="0.25">
      <c r="A2142" s="7">
        <v>36025</v>
      </c>
      <c r="B2142">
        <v>32.1</v>
      </c>
      <c r="C2142" s="10">
        <v>10.066000000000001</v>
      </c>
      <c r="D2142" s="12">
        <f>INDEX([1]HSI_1990_2024!$A:$D,MATCH($A2142,[1]HSI_1990_2024!$A:$A,0),MATCH($D$1,[1]HSI_1990_2024!$A$1:$D$1,0))</f>
        <v>10.066390318109001</v>
      </c>
      <c r="E2142" s="10">
        <f t="shared" si="33"/>
        <v>0</v>
      </c>
    </row>
    <row r="2143" spans="1:5" x14ac:dyDescent="0.25">
      <c r="A2143" s="7">
        <v>36026</v>
      </c>
      <c r="B2143">
        <v>33.6</v>
      </c>
      <c r="C2143" s="10">
        <v>10.537000000000001</v>
      </c>
      <c r="D2143" s="12">
        <f>INDEX([1]HSI_1990_2024!$A:$D,MATCH($A2143,[1]HSI_1990_2024!$A:$A,0),MATCH($D$1,[1]HSI_1990_2024!$A$1:$D$1,0))</f>
        <v>10.5367823890486</v>
      </c>
      <c r="E2143" s="10">
        <f t="shared" si="33"/>
        <v>0</v>
      </c>
    </row>
    <row r="2144" spans="1:5" x14ac:dyDescent="0.25">
      <c r="A2144" s="7">
        <v>36027</v>
      </c>
      <c r="B2144">
        <v>33.6</v>
      </c>
      <c r="C2144" s="10">
        <v>10.537000000000001</v>
      </c>
      <c r="D2144" s="12">
        <f>INDEX([1]HSI_1990_2024!$A:$D,MATCH($A2144,[1]HSI_1990_2024!$A:$A,0),MATCH($D$1,[1]HSI_1990_2024!$A$1:$D$1,0))</f>
        <v>10.5367823890486</v>
      </c>
      <c r="E2144" s="10">
        <f t="shared" si="33"/>
        <v>0</v>
      </c>
    </row>
    <row r="2145" spans="1:5" x14ac:dyDescent="0.25">
      <c r="A2145" s="7">
        <v>36028</v>
      </c>
      <c r="B2145">
        <v>33</v>
      </c>
      <c r="C2145" s="10">
        <v>10.349</v>
      </c>
      <c r="D2145" s="12">
        <f>INDEX([1]HSI_1990_2024!$A:$D,MATCH($A2145,[1]HSI_1990_2024!$A:$A,0),MATCH($D$1,[1]HSI_1990_2024!$A$1:$D$1,0))</f>
        <v>10.348625560672801</v>
      </c>
      <c r="E2145" s="10">
        <f t="shared" si="33"/>
        <v>0</v>
      </c>
    </row>
    <row r="2146" spans="1:5" x14ac:dyDescent="0.25">
      <c r="A2146" s="7">
        <v>36031</v>
      </c>
      <c r="B2146">
        <v>34</v>
      </c>
      <c r="C2146" s="10">
        <v>10.662000000000001</v>
      </c>
      <c r="D2146" s="12">
        <f>INDEX([1]HSI_1990_2024!$A:$D,MATCH($A2146,[1]HSI_1990_2024!$A:$A,0),MATCH($D$1,[1]HSI_1990_2024!$A$1:$D$1,0))</f>
        <v>10.662220274632601</v>
      </c>
      <c r="E2146" s="10">
        <f t="shared" si="33"/>
        <v>0</v>
      </c>
    </row>
    <row r="2147" spans="1:5" x14ac:dyDescent="0.25">
      <c r="A2147" s="7">
        <v>36032</v>
      </c>
      <c r="B2147">
        <v>34.5</v>
      </c>
      <c r="C2147" s="10">
        <v>10.819000000000001</v>
      </c>
      <c r="D2147" s="12">
        <f>INDEX([1]HSI_1990_2024!$A:$D,MATCH($A2147,[1]HSI_1990_2024!$A:$A,0),MATCH($D$1,[1]HSI_1990_2024!$A$1:$D$1,0))</f>
        <v>10.8190176316125</v>
      </c>
      <c r="E2147" s="10">
        <f t="shared" si="33"/>
        <v>0</v>
      </c>
    </row>
    <row r="2148" spans="1:5" x14ac:dyDescent="0.25">
      <c r="A2148" s="7">
        <v>36033</v>
      </c>
      <c r="B2148">
        <v>34</v>
      </c>
      <c r="C2148" s="10">
        <v>10.662000000000001</v>
      </c>
      <c r="D2148" s="12">
        <f>INDEX([1]HSI_1990_2024!$A:$D,MATCH($A2148,[1]HSI_1990_2024!$A:$A,0),MATCH($D$1,[1]HSI_1990_2024!$A$1:$D$1,0))</f>
        <v>10.662220274632601</v>
      </c>
      <c r="E2148" s="10">
        <f t="shared" si="33"/>
        <v>0</v>
      </c>
    </row>
    <row r="2149" spans="1:5" x14ac:dyDescent="0.25">
      <c r="A2149" s="7">
        <v>36034</v>
      </c>
      <c r="B2149">
        <v>34</v>
      </c>
      <c r="C2149" s="10">
        <v>10.662000000000001</v>
      </c>
      <c r="D2149" s="12">
        <f>INDEX([1]HSI_1990_2024!$A:$D,MATCH($A2149,[1]HSI_1990_2024!$A:$A,0),MATCH($D$1,[1]HSI_1990_2024!$A$1:$D$1,0))</f>
        <v>10.662220274632601</v>
      </c>
      <c r="E2149" s="10">
        <f t="shared" si="33"/>
        <v>0</v>
      </c>
    </row>
    <row r="2150" spans="1:5" x14ac:dyDescent="0.25">
      <c r="A2150" s="7">
        <v>36035</v>
      </c>
      <c r="B2150">
        <v>33.200000000000003</v>
      </c>
      <c r="C2150" s="10">
        <v>10.411</v>
      </c>
      <c r="D2150" s="12">
        <f>INDEX([1]HSI_1990_2024!$A:$D,MATCH($A2150,[1]HSI_1990_2024!$A:$A,0),MATCH($D$1,[1]HSI_1990_2024!$A$1:$D$1,0))</f>
        <v>10.411344503464701</v>
      </c>
      <c r="E2150" s="10">
        <f t="shared" si="33"/>
        <v>0</v>
      </c>
    </row>
    <row r="2151" spans="1:5" x14ac:dyDescent="0.25">
      <c r="A2151" s="7">
        <v>36038</v>
      </c>
      <c r="B2151">
        <v>30</v>
      </c>
      <c r="C2151" s="10">
        <v>9.4079999999999995</v>
      </c>
      <c r="D2151" s="12">
        <f>INDEX([1]HSI_1990_2024!$A:$D,MATCH($A2151,[1]HSI_1990_2024!$A:$A,0),MATCH($D$1,[1]HSI_1990_2024!$A$1:$D$1,0))</f>
        <v>9.4078414187934403</v>
      </c>
      <c r="E2151" s="10">
        <f t="shared" si="33"/>
        <v>0</v>
      </c>
    </row>
    <row r="2152" spans="1:5" x14ac:dyDescent="0.25">
      <c r="A2152" s="7">
        <v>36039</v>
      </c>
      <c r="B2152">
        <v>28.9</v>
      </c>
      <c r="C2152" s="10">
        <v>9.0630000000000006</v>
      </c>
      <c r="D2152" s="12">
        <f>INDEX([1]HSI_1990_2024!$A:$D,MATCH($A2152,[1]HSI_1990_2024!$A:$A,0),MATCH($D$1,[1]HSI_1990_2024!$A$1:$D$1,0))</f>
        <v>9.0628872334376798</v>
      </c>
      <c r="E2152" s="10">
        <f t="shared" si="33"/>
        <v>0</v>
      </c>
    </row>
    <row r="2153" spans="1:5" x14ac:dyDescent="0.25">
      <c r="A2153" s="7">
        <v>36040</v>
      </c>
      <c r="B2153">
        <v>30.3</v>
      </c>
      <c r="C2153" s="10">
        <v>9.5020000000000007</v>
      </c>
      <c r="D2153" s="12">
        <f>INDEX([1]HSI_1990_2024!$A:$D,MATCH($A2153,[1]HSI_1990_2024!$A:$A,0),MATCH($D$1,[1]HSI_1990_2024!$A$1:$D$1,0))</f>
        <v>9.5019198329813701</v>
      </c>
      <c r="E2153" s="10">
        <f t="shared" si="33"/>
        <v>0</v>
      </c>
    </row>
    <row r="2154" spans="1:5" x14ac:dyDescent="0.25">
      <c r="A2154" s="7">
        <v>36041</v>
      </c>
      <c r="B2154">
        <v>30.4</v>
      </c>
      <c r="C2154" s="10">
        <v>9.5329999999999995</v>
      </c>
      <c r="D2154" s="12">
        <f>INDEX([1]HSI_1990_2024!$A:$D,MATCH($A2154,[1]HSI_1990_2024!$A:$A,0),MATCH($D$1,[1]HSI_1990_2024!$A$1:$D$1,0))</f>
        <v>9.5332793043773503</v>
      </c>
      <c r="E2154" s="10">
        <f t="shared" si="33"/>
        <v>0</v>
      </c>
    </row>
    <row r="2155" spans="1:5" x14ac:dyDescent="0.25">
      <c r="A2155" s="7">
        <v>36042</v>
      </c>
      <c r="B2155">
        <v>30.4</v>
      </c>
      <c r="C2155" s="10">
        <v>9.5329999999999995</v>
      </c>
      <c r="D2155" s="12">
        <f>INDEX([1]HSI_1990_2024!$A:$D,MATCH($A2155,[1]HSI_1990_2024!$A:$A,0),MATCH($D$1,[1]HSI_1990_2024!$A$1:$D$1,0))</f>
        <v>9.5332793043773503</v>
      </c>
      <c r="E2155" s="10">
        <f t="shared" si="33"/>
        <v>0</v>
      </c>
    </row>
    <row r="2156" spans="1:5" x14ac:dyDescent="0.25">
      <c r="A2156" s="7">
        <v>36045</v>
      </c>
      <c r="B2156">
        <v>34.700000000000003</v>
      </c>
      <c r="C2156" s="10">
        <v>10.882</v>
      </c>
      <c r="D2156" s="12">
        <f>INDEX([1]HSI_1990_2024!$A:$D,MATCH($A2156,[1]HSI_1990_2024!$A:$A,0),MATCH($D$1,[1]HSI_1990_2024!$A$1:$D$1,0))</f>
        <v>10.8817365744044</v>
      </c>
      <c r="E2156" s="10">
        <f t="shared" si="33"/>
        <v>0</v>
      </c>
    </row>
    <row r="2157" spans="1:5" x14ac:dyDescent="0.25">
      <c r="A2157" s="7">
        <v>36046</v>
      </c>
      <c r="B2157">
        <v>36.299999999999997</v>
      </c>
      <c r="C2157" s="10">
        <v>11.384</v>
      </c>
      <c r="D2157" s="12">
        <f>INDEX([1]HSI_1990_2024!$A:$D,MATCH($A2157,[1]HSI_1990_2024!$A:$A,0),MATCH($D$1,[1]HSI_1990_2024!$A$1:$D$1,0))</f>
        <v>11.3834881167401</v>
      </c>
      <c r="E2157" s="10">
        <f t="shared" si="33"/>
        <v>1.0000000000012221E-3</v>
      </c>
    </row>
    <row r="2158" spans="1:5" x14ac:dyDescent="0.25">
      <c r="A2158" s="7">
        <v>36047</v>
      </c>
      <c r="B2158">
        <v>34.6</v>
      </c>
      <c r="C2158" s="10">
        <v>10.85</v>
      </c>
      <c r="D2158" s="12">
        <f>INDEX([1]HSI_1990_2024!$A:$D,MATCH($A2158,[1]HSI_1990_2024!$A:$A,0),MATCH($D$1,[1]HSI_1990_2024!$A$1:$D$1,0))</f>
        <v>10.8503771030084</v>
      </c>
      <c r="E2158" s="10">
        <f t="shared" si="33"/>
        <v>0</v>
      </c>
    </row>
    <row r="2159" spans="1:5" x14ac:dyDescent="0.25">
      <c r="A2159" s="7">
        <v>36048</v>
      </c>
      <c r="B2159">
        <v>34</v>
      </c>
      <c r="C2159" s="10">
        <v>10.662000000000001</v>
      </c>
      <c r="D2159" s="12">
        <f>INDEX([1]HSI_1990_2024!$A:$D,MATCH($A2159,[1]HSI_1990_2024!$A:$A,0),MATCH($D$1,[1]HSI_1990_2024!$A$1:$D$1,0))</f>
        <v>10.662220274632601</v>
      </c>
      <c r="E2159" s="10">
        <f t="shared" si="33"/>
        <v>0</v>
      </c>
    </row>
    <row r="2160" spans="1:5" x14ac:dyDescent="0.25">
      <c r="A2160" s="7">
        <v>36049</v>
      </c>
      <c r="B2160">
        <v>33</v>
      </c>
      <c r="C2160" s="10">
        <v>10.349</v>
      </c>
      <c r="D2160" s="12">
        <f>INDEX([1]HSI_1990_2024!$A:$D,MATCH($A2160,[1]HSI_1990_2024!$A:$A,0),MATCH($D$1,[1]HSI_1990_2024!$A$1:$D$1,0))</f>
        <v>10.348625560672801</v>
      </c>
      <c r="E2160" s="10">
        <f t="shared" si="33"/>
        <v>0</v>
      </c>
    </row>
    <row r="2161" spans="1:5" x14ac:dyDescent="0.25">
      <c r="A2161" s="7">
        <v>36052</v>
      </c>
      <c r="B2161">
        <v>33.200000000000003</v>
      </c>
      <c r="C2161" s="10">
        <v>10.411</v>
      </c>
      <c r="D2161" s="12">
        <f>INDEX([1]HSI_1990_2024!$A:$D,MATCH($A2161,[1]HSI_1990_2024!$A:$A,0),MATCH($D$1,[1]HSI_1990_2024!$A$1:$D$1,0))</f>
        <v>10.411344503464701</v>
      </c>
      <c r="E2161" s="10">
        <f t="shared" si="33"/>
        <v>0</v>
      </c>
    </row>
    <row r="2162" spans="1:5" x14ac:dyDescent="0.25">
      <c r="A2162" s="7">
        <v>36053</v>
      </c>
      <c r="B2162">
        <v>33.6</v>
      </c>
      <c r="C2162" s="10">
        <v>10.537000000000001</v>
      </c>
      <c r="D2162" s="12">
        <f>INDEX([1]HSI_1990_2024!$A:$D,MATCH($A2162,[1]HSI_1990_2024!$A:$A,0),MATCH($D$1,[1]HSI_1990_2024!$A$1:$D$1,0))</f>
        <v>10.5367823890486</v>
      </c>
      <c r="E2162" s="10">
        <f t="shared" si="33"/>
        <v>0</v>
      </c>
    </row>
    <row r="2163" spans="1:5" x14ac:dyDescent="0.25">
      <c r="A2163" s="7">
        <v>36054</v>
      </c>
      <c r="B2163">
        <v>34.4</v>
      </c>
      <c r="C2163" s="10">
        <v>10.788</v>
      </c>
      <c r="D2163" s="12">
        <f>INDEX([1]HSI_1990_2024!$A:$D,MATCH($A2163,[1]HSI_1990_2024!$A:$A,0),MATCH($D$1,[1]HSI_1990_2024!$A$1:$D$1,0))</f>
        <v>10.7876581602165</v>
      </c>
      <c r="E2163" s="10">
        <f t="shared" si="33"/>
        <v>0</v>
      </c>
    </row>
    <row r="2164" spans="1:5" x14ac:dyDescent="0.25">
      <c r="A2164" s="7">
        <v>36055</v>
      </c>
      <c r="B2164">
        <v>32.9</v>
      </c>
      <c r="C2164" s="10">
        <v>10.317</v>
      </c>
      <c r="D2164" s="12">
        <f>INDEX([1]HSI_1990_2024!$A:$D,MATCH($A2164,[1]HSI_1990_2024!$A:$A,0),MATCH($D$1,[1]HSI_1990_2024!$A$1:$D$1,0))</f>
        <v>10.317266089276799</v>
      </c>
      <c r="E2164" s="10">
        <f t="shared" si="33"/>
        <v>0</v>
      </c>
    </row>
    <row r="2165" spans="1:5" x14ac:dyDescent="0.25">
      <c r="A2165" s="7">
        <v>36056</v>
      </c>
      <c r="B2165">
        <v>32.700000000000003</v>
      </c>
      <c r="C2165" s="10">
        <v>10.255000000000001</v>
      </c>
      <c r="D2165" s="12">
        <f>INDEX([1]HSI_1990_2024!$A:$D,MATCH($A2165,[1]HSI_1990_2024!$A:$A,0),MATCH($D$1,[1]HSI_1990_2024!$A$1:$D$1,0))</f>
        <v>10.2545471464848</v>
      </c>
      <c r="E2165" s="10">
        <f t="shared" si="33"/>
        <v>0</v>
      </c>
    </row>
    <row r="2166" spans="1:5" x14ac:dyDescent="0.25">
      <c r="A2166" s="7">
        <v>36059</v>
      </c>
      <c r="B2166">
        <v>31.1</v>
      </c>
      <c r="C2166" s="10">
        <v>9.7530000000000001</v>
      </c>
      <c r="D2166" s="12">
        <f>INDEX([1]HSI_1990_2024!$A:$D,MATCH($A2166,[1]HSI_1990_2024!$A:$A,0),MATCH($D$1,[1]HSI_1990_2024!$A$1:$D$1,0))</f>
        <v>9.7527956041492008</v>
      </c>
      <c r="E2166" s="10">
        <f t="shared" si="33"/>
        <v>0</v>
      </c>
    </row>
    <row r="2167" spans="1:5" x14ac:dyDescent="0.25">
      <c r="A2167" s="7">
        <v>36060</v>
      </c>
      <c r="B2167">
        <v>31.9</v>
      </c>
      <c r="C2167" s="10">
        <v>10.004</v>
      </c>
      <c r="D2167" s="12">
        <f>INDEX([1]HSI_1990_2024!$A:$D,MATCH($A2167,[1]HSI_1990_2024!$A:$A,0),MATCH($D$1,[1]HSI_1990_2024!$A$1:$D$1,0))</f>
        <v>10.003671375316999</v>
      </c>
      <c r="E2167" s="10">
        <f t="shared" si="33"/>
        <v>0</v>
      </c>
    </row>
    <row r="2168" spans="1:5" x14ac:dyDescent="0.25">
      <c r="A2168" s="7">
        <v>36061</v>
      </c>
      <c r="B2168">
        <v>32.4</v>
      </c>
      <c r="C2168" s="10">
        <v>10.16</v>
      </c>
      <c r="D2168" s="12">
        <f>INDEX([1]HSI_1990_2024!$A:$D,MATCH($A2168,[1]HSI_1990_2024!$A:$A,0),MATCH($D$1,[1]HSI_1990_2024!$A$1:$D$1,0))</f>
        <v>10.1604687322969</v>
      </c>
      <c r="E2168" s="10">
        <f t="shared" si="33"/>
        <v>0</v>
      </c>
    </row>
    <row r="2169" spans="1:5" x14ac:dyDescent="0.25">
      <c r="A2169" s="7">
        <v>36062</v>
      </c>
      <c r="B2169">
        <v>34.6</v>
      </c>
      <c r="C2169" s="10">
        <v>10.85</v>
      </c>
      <c r="D2169" s="12">
        <f>INDEX([1]HSI_1990_2024!$A:$D,MATCH($A2169,[1]HSI_1990_2024!$A:$A,0),MATCH($D$1,[1]HSI_1990_2024!$A$1:$D$1,0))</f>
        <v>10.8503771030084</v>
      </c>
      <c r="E2169" s="10">
        <f t="shared" si="33"/>
        <v>0</v>
      </c>
    </row>
    <row r="2170" spans="1:5" x14ac:dyDescent="0.25">
      <c r="A2170" s="7">
        <v>36063</v>
      </c>
      <c r="B2170">
        <v>34.4</v>
      </c>
      <c r="C2170" s="10">
        <v>10.788</v>
      </c>
      <c r="D2170" s="12">
        <f>INDEX([1]HSI_1990_2024!$A:$D,MATCH($A2170,[1]HSI_1990_2024!$A:$A,0),MATCH($D$1,[1]HSI_1990_2024!$A$1:$D$1,0))</f>
        <v>10.7876581602165</v>
      </c>
      <c r="E2170" s="10">
        <f t="shared" si="33"/>
        <v>0</v>
      </c>
    </row>
    <row r="2171" spans="1:5" x14ac:dyDescent="0.25">
      <c r="A2171" s="7">
        <v>36066</v>
      </c>
      <c r="B2171">
        <v>35.5</v>
      </c>
      <c r="C2171" s="10">
        <v>11.132999999999999</v>
      </c>
      <c r="D2171" s="12">
        <f>INDEX([1]HSI_1990_2024!$A:$D,MATCH($A2171,[1]HSI_1990_2024!$A:$A,0),MATCH($D$1,[1]HSI_1990_2024!$A$1:$D$1,0))</f>
        <v>11.1326123455722</v>
      </c>
      <c r="E2171" s="10">
        <f t="shared" si="33"/>
        <v>0</v>
      </c>
    </row>
    <row r="2172" spans="1:5" x14ac:dyDescent="0.25">
      <c r="A2172" s="7">
        <v>36067</v>
      </c>
      <c r="B2172">
        <v>34.799999999999997</v>
      </c>
      <c r="C2172" s="10">
        <v>10.913</v>
      </c>
      <c r="D2172" s="12">
        <f>INDEX([1]HSI_1990_2024!$A:$D,MATCH($A2172,[1]HSI_1990_2024!$A:$A,0),MATCH($D$1,[1]HSI_1990_2024!$A$1:$D$1,0))</f>
        <v>10.913096045800399</v>
      </c>
      <c r="E2172" s="10">
        <f t="shared" si="33"/>
        <v>0</v>
      </c>
    </row>
    <row r="2173" spans="1:5" x14ac:dyDescent="0.25">
      <c r="A2173" s="7">
        <v>36068</v>
      </c>
      <c r="B2173">
        <v>35.9</v>
      </c>
      <c r="C2173" s="10">
        <v>11.257999999999999</v>
      </c>
      <c r="D2173" s="12">
        <f>INDEX([1]HSI_1990_2024!$A:$D,MATCH($A2173,[1]HSI_1990_2024!$A:$A,0),MATCH($D$1,[1]HSI_1990_2024!$A$1:$D$1,0))</f>
        <v>11.258050231156099</v>
      </c>
      <c r="E2173" s="10">
        <f t="shared" si="33"/>
        <v>0</v>
      </c>
    </row>
    <row r="2174" spans="1:5" x14ac:dyDescent="0.25">
      <c r="A2174" s="7">
        <v>36073</v>
      </c>
      <c r="B2174">
        <v>34.299999999999997</v>
      </c>
      <c r="C2174" s="10">
        <v>10.756</v>
      </c>
      <c r="D2174" s="12">
        <f>INDEX([1]HSI_1990_2024!$A:$D,MATCH($A2174,[1]HSI_1990_2024!$A:$A,0),MATCH($D$1,[1]HSI_1990_2024!$A$1:$D$1,0))</f>
        <v>10.7562986888205</v>
      </c>
      <c r="E2174" s="10">
        <f t="shared" si="33"/>
        <v>0</v>
      </c>
    </row>
    <row r="2175" spans="1:5" x14ac:dyDescent="0.25">
      <c r="A2175" s="7">
        <v>36075</v>
      </c>
      <c r="B2175">
        <v>34.799999999999997</v>
      </c>
      <c r="C2175" s="10">
        <v>10.913</v>
      </c>
      <c r="D2175" s="12">
        <f>INDEX([1]HSI_1990_2024!$A:$D,MATCH($A2175,[1]HSI_1990_2024!$A:$A,0),MATCH($D$1,[1]HSI_1990_2024!$A$1:$D$1,0))</f>
        <v>10.913096045800399</v>
      </c>
      <c r="E2175" s="10">
        <f t="shared" si="33"/>
        <v>0</v>
      </c>
    </row>
    <row r="2176" spans="1:5" x14ac:dyDescent="0.25">
      <c r="A2176" s="7">
        <v>36076</v>
      </c>
      <c r="B2176">
        <v>37.6</v>
      </c>
      <c r="C2176" s="10">
        <v>11.791</v>
      </c>
      <c r="D2176" s="12">
        <f>INDEX([1]HSI_1990_2024!$A:$D,MATCH($A2176,[1]HSI_1990_2024!$A:$A,0),MATCH($D$1,[1]HSI_1990_2024!$A$1:$D$1,0))</f>
        <v>11.7911612448878</v>
      </c>
      <c r="E2176" s="10">
        <f t="shared" si="33"/>
        <v>0</v>
      </c>
    </row>
    <row r="2177" spans="1:5" x14ac:dyDescent="0.25">
      <c r="A2177" s="7">
        <v>36077</v>
      </c>
      <c r="B2177">
        <v>41.3</v>
      </c>
      <c r="C2177" s="10">
        <v>13.048999999999999</v>
      </c>
      <c r="D2177" s="12">
        <f>INDEX([1]HSI_1990_2024!$A:$D,MATCH($A2177,[1]HSI_1990_2024!$A:$A,0),MATCH($D$1,[1]HSI_1990_2024!$A$1:$D$1,0))</f>
        <v>13.048632352997499</v>
      </c>
      <c r="E2177" s="10">
        <f t="shared" si="33"/>
        <v>0</v>
      </c>
    </row>
    <row r="2178" spans="1:5" x14ac:dyDescent="0.25">
      <c r="A2178" s="7">
        <v>36080</v>
      </c>
      <c r="B2178">
        <v>45.7</v>
      </c>
      <c r="C2178" s="10">
        <v>14.439</v>
      </c>
      <c r="D2178" s="12">
        <f>INDEX([1]HSI_1990_2024!$A:$D,MATCH($A2178,[1]HSI_1990_2024!$A:$A,0),MATCH($D$1,[1]HSI_1990_2024!$A$1:$D$1,0))</f>
        <v>14.438801417239301</v>
      </c>
      <c r="E2178" s="10">
        <f t="shared" si="33"/>
        <v>0</v>
      </c>
    </row>
    <row r="2179" spans="1:5" x14ac:dyDescent="0.25">
      <c r="A2179" s="7">
        <v>36081</v>
      </c>
      <c r="B2179">
        <v>46.6</v>
      </c>
      <c r="C2179" s="10">
        <v>14.723000000000001</v>
      </c>
      <c r="D2179" s="12">
        <f>INDEX([1]HSI_1990_2024!$A:$D,MATCH($A2179,[1]HSI_1990_2024!$A:$A,0),MATCH($D$1,[1]HSI_1990_2024!$A$1:$D$1,0))</f>
        <v>14.7231541803797</v>
      </c>
      <c r="E2179" s="10">
        <f t="shared" ref="E2179:E2242" si="34">C2179-ROUND(D2179,3)</f>
        <v>0</v>
      </c>
    </row>
    <row r="2180" spans="1:5" x14ac:dyDescent="0.25">
      <c r="A2180" s="7">
        <v>36082</v>
      </c>
      <c r="B2180">
        <v>45.8</v>
      </c>
      <c r="C2180" s="10">
        <v>14.47</v>
      </c>
      <c r="D2180" s="12">
        <f>INDEX([1]HSI_1990_2024!$A:$D,MATCH($A2180,[1]HSI_1990_2024!$A:$A,0),MATCH($D$1,[1]HSI_1990_2024!$A$1:$D$1,0))</f>
        <v>14.4703961686994</v>
      </c>
      <c r="E2180" s="10">
        <f t="shared" si="34"/>
        <v>0</v>
      </c>
    </row>
    <row r="2181" spans="1:5" x14ac:dyDescent="0.25">
      <c r="A2181" s="7">
        <v>36083</v>
      </c>
      <c r="B2181">
        <v>46.6</v>
      </c>
      <c r="C2181" s="10">
        <v>14.723000000000001</v>
      </c>
      <c r="D2181" s="12">
        <f>INDEX([1]HSI_1990_2024!$A:$D,MATCH($A2181,[1]HSI_1990_2024!$A:$A,0),MATCH($D$1,[1]HSI_1990_2024!$A$1:$D$1,0))</f>
        <v>14.7231541803797</v>
      </c>
      <c r="E2181" s="10">
        <f t="shared" si="34"/>
        <v>0</v>
      </c>
    </row>
    <row r="2182" spans="1:5" x14ac:dyDescent="0.25">
      <c r="A2182" s="7">
        <v>36084</v>
      </c>
      <c r="B2182">
        <v>52.25</v>
      </c>
      <c r="C2182" s="10">
        <v>16.507999999999999</v>
      </c>
      <c r="D2182" s="12">
        <f>INDEX([1]HSI_1990_2024!$A:$D,MATCH($A2182,[1]HSI_1990_2024!$A:$A,0),MATCH($D$1,[1]HSI_1990_2024!$A$1:$D$1,0))</f>
        <v>16.508257637872099</v>
      </c>
      <c r="E2182" s="10">
        <f t="shared" si="34"/>
        <v>0</v>
      </c>
    </row>
    <row r="2183" spans="1:5" x14ac:dyDescent="0.25">
      <c r="A2183" s="7">
        <v>36087</v>
      </c>
      <c r="B2183">
        <v>50.75</v>
      </c>
      <c r="C2183" s="10">
        <v>16.033999999999999</v>
      </c>
      <c r="D2183" s="12">
        <f>INDEX([1]HSI_1990_2024!$A:$D,MATCH($A2183,[1]HSI_1990_2024!$A:$A,0),MATCH($D$1,[1]HSI_1990_2024!$A$1:$D$1,0))</f>
        <v>16.034336365971502</v>
      </c>
      <c r="E2183" s="10">
        <f t="shared" si="34"/>
        <v>0</v>
      </c>
    </row>
    <row r="2184" spans="1:5" x14ac:dyDescent="0.25">
      <c r="A2184" s="7">
        <v>36088</v>
      </c>
      <c r="B2184">
        <v>51</v>
      </c>
      <c r="C2184" s="10">
        <v>16.113</v>
      </c>
      <c r="D2184" s="12">
        <f>INDEX([1]HSI_1990_2024!$A:$D,MATCH($A2184,[1]HSI_1990_2024!$A:$A,0),MATCH($D$1,[1]HSI_1990_2024!$A$1:$D$1,0))</f>
        <v>16.113323244621601</v>
      </c>
      <c r="E2184" s="10">
        <f t="shared" si="34"/>
        <v>0</v>
      </c>
    </row>
    <row r="2185" spans="1:5" x14ac:dyDescent="0.25">
      <c r="A2185" s="7">
        <v>36089</v>
      </c>
      <c r="B2185">
        <v>49.8</v>
      </c>
      <c r="C2185" s="10">
        <v>15.734</v>
      </c>
      <c r="D2185" s="12">
        <f>INDEX([1]HSI_1990_2024!$A:$D,MATCH($A2185,[1]HSI_1990_2024!$A:$A,0),MATCH($D$1,[1]HSI_1990_2024!$A$1:$D$1,0))</f>
        <v>15.7341862271011</v>
      </c>
      <c r="E2185" s="10">
        <f t="shared" si="34"/>
        <v>0</v>
      </c>
    </row>
    <row r="2186" spans="1:5" x14ac:dyDescent="0.25">
      <c r="A2186" s="7">
        <v>36090</v>
      </c>
      <c r="B2186">
        <v>49</v>
      </c>
      <c r="C2186" s="10">
        <v>15.481</v>
      </c>
      <c r="D2186" s="12">
        <f>INDEX([1]HSI_1990_2024!$A:$D,MATCH($A2186,[1]HSI_1990_2024!$A:$A,0),MATCH($D$1,[1]HSI_1990_2024!$A$1:$D$1,0))</f>
        <v>15.481428215420699</v>
      </c>
      <c r="E2186" s="10">
        <f t="shared" si="34"/>
        <v>0</v>
      </c>
    </row>
    <row r="2187" spans="1:5" x14ac:dyDescent="0.25">
      <c r="A2187" s="7">
        <v>36091</v>
      </c>
      <c r="B2187">
        <v>50.5</v>
      </c>
      <c r="C2187" s="10">
        <v>15.955</v>
      </c>
      <c r="D2187" s="12">
        <f>INDEX([1]HSI_1990_2024!$A:$D,MATCH($A2187,[1]HSI_1990_2024!$A:$A,0),MATCH($D$1,[1]HSI_1990_2024!$A$1:$D$1,0))</f>
        <v>15.9553494873213</v>
      </c>
      <c r="E2187" s="10">
        <f t="shared" si="34"/>
        <v>0</v>
      </c>
    </row>
    <row r="2188" spans="1:5" x14ac:dyDescent="0.25">
      <c r="A2188" s="7">
        <v>36094</v>
      </c>
      <c r="B2188">
        <v>50.75</v>
      </c>
      <c r="C2188" s="10">
        <v>16.033999999999999</v>
      </c>
      <c r="D2188" s="12">
        <f>INDEX([1]HSI_1990_2024!$A:$D,MATCH($A2188,[1]HSI_1990_2024!$A:$A,0),MATCH($D$1,[1]HSI_1990_2024!$A$1:$D$1,0))</f>
        <v>16.034336365971502</v>
      </c>
      <c r="E2188" s="10">
        <f t="shared" si="34"/>
        <v>0</v>
      </c>
    </row>
    <row r="2189" spans="1:5" x14ac:dyDescent="0.25">
      <c r="A2189" s="7">
        <v>36095</v>
      </c>
      <c r="B2189">
        <v>51.5</v>
      </c>
      <c r="C2189" s="10">
        <v>16.271000000000001</v>
      </c>
      <c r="D2189" s="12">
        <f>INDEX([1]HSI_1990_2024!$A:$D,MATCH($A2189,[1]HSI_1990_2024!$A:$A,0),MATCH($D$1,[1]HSI_1990_2024!$A$1:$D$1,0))</f>
        <v>16.271297001921798</v>
      </c>
      <c r="E2189" s="10">
        <f t="shared" si="34"/>
        <v>0</v>
      </c>
    </row>
    <row r="2190" spans="1:5" x14ac:dyDescent="0.25">
      <c r="A2190" s="7">
        <v>36097</v>
      </c>
      <c r="B2190">
        <v>52.25</v>
      </c>
      <c r="C2190" s="10">
        <v>16.507999999999999</v>
      </c>
      <c r="D2190" s="12">
        <f>INDEX([1]HSI_1990_2024!$A:$D,MATCH($A2190,[1]HSI_1990_2024!$A:$A,0),MATCH($D$1,[1]HSI_1990_2024!$A$1:$D$1,0))</f>
        <v>16.508257637872099</v>
      </c>
      <c r="E2190" s="10">
        <f t="shared" si="34"/>
        <v>0</v>
      </c>
    </row>
    <row r="2191" spans="1:5" x14ac:dyDescent="0.25">
      <c r="A2191" s="7">
        <v>36098</v>
      </c>
      <c r="B2191">
        <v>53</v>
      </c>
      <c r="C2191" s="10">
        <v>16.745000000000001</v>
      </c>
      <c r="D2191" s="12">
        <f>INDEX([1]HSI_1990_2024!$A:$D,MATCH($A2191,[1]HSI_1990_2024!$A:$A,0),MATCH($D$1,[1]HSI_1990_2024!$A$1:$D$1,0))</f>
        <v>16.745218273822399</v>
      </c>
      <c r="E2191" s="10">
        <f t="shared" si="34"/>
        <v>0</v>
      </c>
    </row>
    <row r="2192" spans="1:5" x14ac:dyDescent="0.25">
      <c r="A2192" s="7">
        <v>36101</v>
      </c>
      <c r="B2192">
        <v>53.25</v>
      </c>
      <c r="C2192" s="10">
        <v>16.824000000000002</v>
      </c>
      <c r="D2192" s="12">
        <f>INDEX([1]HSI_1990_2024!$A:$D,MATCH($A2192,[1]HSI_1990_2024!$A:$A,0),MATCH($D$1,[1]HSI_1990_2024!$A$1:$D$1,0))</f>
        <v>16.824205152472501</v>
      </c>
      <c r="E2192" s="10">
        <f t="shared" si="34"/>
        <v>0</v>
      </c>
    </row>
    <row r="2193" spans="1:5" x14ac:dyDescent="0.25">
      <c r="A2193" s="7">
        <v>36102</v>
      </c>
      <c r="B2193">
        <v>55</v>
      </c>
      <c r="C2193" s="10">
        <v>17.376999999999999</v>
      </c>
      <c r="D2193" s="12">
        <f>INDEX([1]HSI_1990_2024!$A:$D,MATCH($A2193,[1]HSI_1990_2024!$A:$A,0),MATCH($D$1,[1]HSI_1990_2024!$A$1:$D$1,0))</f>
        <v>17.3771133030233</v>
      </c>
      <c r="E2193" s="10">
        <f t="shared" si="34"/>
        <v>0</v>
      </c>
    </row>
    <row r="2194" spans="1:5" x14ac:dyDescent="0.25">
      <c r="A2194" s="7">
        <v>36103</v>
      </c>
      <c r="B2194">
        <v>56</v>
      </c>
      <c r="C2194" s="10">
        <v>17.693000000000001</v>
      </c>
      <c r="D2194" s="12">
        <f>INDEX([1]HSI_1990_2024!$A:$D,MATCH($A2194,[1]HSI_1990_2024!$A:$A,0),MATCH($D$1,[1]HSI_1990_2024!$A$1:$D$1,0))</f>
        <v>17.693060817623699</v>
      </c>
      <c r="E2194" s="10">
        <f t="shared" si="34"/>
        <v>0</v>
      </c>
    </row>
    <row r="2195" spans="1:5" x14ac:dyDescent="0.25">
      <c r="A2195" s="7">
        <v>36104</v>
      </c>
      <c r="B2195">
        <v>54.5</v>
      </c>
      <c r="C2195" s="10">
        <v>17.219000000000001</v>
      </c>
      <c r="D2195" s="12">
        <f>INDEX([1]HSI_1990_2024!$A:$D,MATCH($A2195,[1]HSI_1990_2024!$A:$A,0),MATCH($D$1,[1]HSI_1990_2024!$A$1:$D$1,0))</f>
        <v>17.219139545722999</v>
      </c>
      <c r="E2195" s="10">
        <f t="shared" si="34"/>
        <v>0</v>
      </c>
    </row>
    <row r="2196" spans="1:5" x14ac:dyDescent="0.25">
      <c r="A2196" s="7">
        <v>36105</v>
      </c>
      <c r="B2196">
        <v>55</v>
      </c>
      <c r="C2196" s="10">
        <v>17.376999999999999</v>
      </c>
      <c r="D2196" s="12">
        <f>INDEX([1]HSI_1990_2024!$A:$D,MATCH($A2196,[1]HSI_1990_2024!$A:$A,0),MATCH($D$1,[1]HSI_1990_2024!$A$1:$D$1,0))</f>
        <v>17.3771133030233</v>
      </c>
      <c r="E2196" s="10">
        <f t="shared" si="34"/>
        <v>0</v>
      </c>
    </row>
    <row r="2197" spans="1:5" x14ac:dyDescent="0.25">
      <c r="A2197" s="7">
        <v>36108</v>
      </c>
      <c r="B2197">
        <v>53</v>
      </c>
      <c r="C2197" s="10">
        <v>16.745000000000001</v>
      </c>
      <c r="D2197" s="12">
        <f>INDEX([1]HSI_1990_2024!$A:$D,MATCH($A2197,[1]HSI_1990_2024!$A:$A,0),MATCH($D$1,[1]HSI_1990_2024!$A$1:$D$1,0))</f>
        <v>16.745218273822399</v>
      </c>
      <c r="E2197" s="10">
        <f t="shared" si="34"/>
        <v>0</v>
      </c>
    </row>
    <row r="2198" spans="1:5" x14ac:dyDescent="0.25">
      <c r="A2198" s="7">
        <v>36109</v>
      </c>
      <c r="B2198">
        <v>52.25</v>
      </c>
      <c r="C2198" s="10">
        <v>16.507999999999999</v>
      </c>
      <c r="D2198" s="12">
        <f>INDEX([1]HSI_1990_2024!$A:$D,MATCH($A2198,[1]HSI_1990_2024!$A:$A,0),MATCH($D$1,[1]HSI_1990_2024!$A$1:$D$1,0))</f>
        <v>16.508257637872099</v>
      </c>
      <c r="E2198" s="10">
        <f t="shared" si="34"/>
        <v>0</v>
      </c>
    </row>
    <row r="2199" spans="1:5" x14ac:dyDescent="0.25">
      <c r="A2199" s="7">
        <v>36110</v>
      </c>
      <c r="B2199">
        <v>56.5</v>
      </c>
      <c r="C2199" s="10">
        <v>17.850999999999999</v>
      </c>
      <c r="D2199" s="12">
        <f>INDEX([1]HSI_1990_2024!$A:$D,MATCH($A2199,[1]HSI_1990_2024!$A:$A,0),MATCH($D$1,[1]HSI_1990_2024!$A$1:$D$1,0))</f>
        <v>17.851034574923901</v>
      </c>
      <c r="E2199" s="10">
        <f t="shared" si="34"/>
        <v>0</v>
      </c>
    </row>
    <row r="2200" spans="1:5" x14ac:dyDescent="0.25">
      <c r="A2200" s="7">
        <v>36111</v>
      </c>
      <c r="B2200">
        <v>55.5</v>
      </c>
      <c r="C2200" s="10">
        <v>17.535</v>
      </c>
      <c r="D2200" s="12">
        <f>INDEX([1]HSI_1990_2024!$A:$D,MATCH($A2200,[1]HSI_1990_2024!$A:$A,0),MATCH($D$1,[1]HSI_1990_2024!$A$1:$D$1,0))</f>
        <v>17.535087060323502</v>
      </c>
      <c r="E2200" s="10">
        <f t="shared" si="34"/>
        <v>0</v>
      </c>
    </row>
    <row r="2201" spans="1:5" x14ac:dyDescent="0.25">
      <c r="A2201" s="7">
        <v>36112</v>
      </c>
      <c r="B2201">
        <v>55.75</v>
      </c>
      <c r="C2201" s="10">
        <v>17.614000000000001</v>
      </c>
      <c r="D2201" s="12">
        <f>INDEX([1]HSI_1990_2024!$A:$D,MATCH($A2201,[1]HSI_1990_2024!$A:$A,0),MATCH($D$1,[1]HSI_1990_2024!$A$1:$D$1,0))</f>
        <v>17.614073938973601</v>
      </c>
      <c r="E2201" s="10">
        <f t="shared" si="34"/>
        <v>0</v>
      </c>
    </row>
    <row r="2202" spans="1:5" x14ac:dyDescent="0.25">
      <c r="A2202" s="7">
        <v>36115</v>
      </c>
      <c r="B2202">
        <v>58.75</v>
      </c>
      <c r="C2202" s="10">
        <v>18.562000000000001</v>
      </c>
      <c r="D2202" s="12">
        <f>INDEX([1]HSI_1990_2024!$A:$D,MATCH($A2202,[1]HSI_1990_2024!$A:$A,0),MATCH($D$1,[1]HSI_1990_2024!$A$1:$D$1,0))</f>
        <v>18.561916482774802</v>
      </c>
      <c r="E2202" s="10">
        <f t="shared" si="34"/>
        <v>0</v>
      </c>
    </row>
    <row r="2203" spans="1:5" x14ac:dyDescent="0.25">
      <c r="A2203" s="7">
        <v>36116</v>
      </c>
      <c r="B2203">
        <v>58.5</v>
      </c>
      <c r="C2203" s="10">
        <v>18.483000000000001</v>
      </c>
      <c r="D2203" s="12">
        <f>INDEX([1]HSI_1990_2024!$A:$D,MATCH($A2203,[1]HSI_1990_2024!$A:$A,0),MATCH($D$1,[1]HSI_1990_2024!$A$1:$D$1,0))</f>
        <v>18.482929604124699</v>
      </c>
      <c r="E2203" s="10">
        <f t="shared" si="34"/>
        <v>0</v>
      </c>
    </row>
    <row r="2204" spans="1:5" x14ac:dyDescent="0.25">
      <c r="A2204" s="7">
        <v>36117</v>
      </c>
      <c r="B2204">
        <v>58</v>
      </c>
      <c r="C2204" s="10">
        <v>18.324999999999999</v>
      </c>
      <c r="D2204" s="12">
        <f>INDEX([1]HSI_1990_2024!$A:$D,MATCH($A2204,[1]HSI_1990_2024!$A:$A,0),MATCH($D$1,[1]HSI_1990_2024!$A$1:$D$1,0))</f>
        <v>18.324955846824501</v>
      </c>
      <c r="E2204" s="10">
        <f t="shared" si="34"/>
        <v>0</v>
      </c>
    </row>
    <row r="2205" spans="1:5" x14ac:dyDescent="0.25">
      <c r="A2205" s="7">
        <v>36118</v>
      </c>
      <c r="B2205">
        <v>58.75</v>
      </c>
      <c r="C2205" s="10">
        <v>18.562000000000001</v>
      </c>
      <c r="D2205" s="12">
        <f>INDEX([1]HSI_1990_2024!$A:$D,MATCH($A2205,[1]HSI_1990_2024!$A:$A,0),MATCH($D$1,[1]HSI_1990_2024!$A$1:$D$1,0))</f>
        <v>18.561916482774802</v>
      </c>
      <c r="E2205" s="10">
        <f t="shared" si="34"/>
        <v>0</v>
      </c>
    </row>
    <row r="2206" spans="1:5" x14ac:dyDescent="0.25">
      <c r="A2206" s="7">
        <v>36119</v>
      </c>
      <c r="B2206">
        <v>57.25</v>
      </c>
      <c r="C2206" s="10">
        <v>18.088000000000001</v>
      </c>
      <c r="D2206" s="12">
        <f>INDEX([1]HSI_1990_2024!$A:$D,MATCH($A2206,[1]HSI_1990_2024!$A:$A,0),MATCH($D$1,[1]HSI_1990_2024!$A$1:$D$1,0))</f>
        <v>18.087995210874201</v>
      </c>
      <c r="E2206" s="10">
        <f t="shared" si="34"/>
        <v>0</v>
      </c>
    </row>
    <row r="2207" spans="1:5" x14ac:dyDescent="0.25">
      <c r="A2207" s="7">
        <v>36122</v>
      </c>
      <c r="B2207">
        <v>58</v>
      </c>
      <c r="C2207" s="10">
        <v>18.324999999999999</v>
      </c>
      <c r="D2207" s="12">
        <f>INDEX([1]HSI_1990_2024!$A:$D,MATCH($A2207,[1]HSI_1990_2024!$A:$A,0),MATCH($D$1,[1]HSI_1990_2024!$A$1:$D$1,0))</f>
        <v>18.324955846824501</v>
      </c>
      <c r="E2207" s="10">
        <f t="shared" si="34"/>
        <v>0</v>
      </c>
    </row>
    <row r="2208" spans="1:5" x14ac:dyDescent="0.25">
      <c r="A2208" s="7">
        <v>36123</v>
      </c>
      <c r="B2208">
        <v>59.25</v>
      </c>
      <c r="C2208" s="10">
        <v>18.72</v>
      </c>
      <c r="D2208" s="12">
        <f>INDEX([1]HSI_1990_2024!$A:$D,MATCH($A2208,[1]HSI_1990_2024!$A:$A,0),MATCH($D$1,[1]HSI_1990_2024!$A$1:$D$1,0))</f>
        <v>18.719890240074999</v>
      </c>
      <c r="E2208" s="10">
        <f t="shared" si="34"/>
        <v>0</v>
      </c>
    </row>
    <row r="2209" spans="1:5" x14ac:dyDescent="0.25">
      <c r="A2209" s="7">
        <v>36124</v>
      </c>
      <c r="B2209">
        <v>59</v>
      </c>
      <c r="C2209" s="10">
        <v>18.640999999999998</v>
      </c>
      <c r="D2209" s="12">
        <f>INDEX([1]HSI_1990_2024!$A:$D,MATCH($A2209,[1]HSI_1990_2024!$A:$A,0),MATCH($D$1,[1]HSI_1990_2024!$A$1:$D$1,0))</f>
        <v>18.6409033614249</v>
      </c>
      <c r="E2209" s="10">
        <f t="shared" si="34"/>
        <v>0</v>
      </c>
    </row>
    <row r="2210" spans="1:5" x14ac:dyDescent="0.25">
      <c r="A2210" s="7">
        <v>36125</v>
      </c>
      <c r="B2210">
        <v>58.5</v>
      </c>
      <c r="C2210" s="10">
        <v>18.483000000000001</v>
      </c>
      <c r="D2210" s="12">
        <f>INDEX([1]HSI_1990_2024!$A:$D,MATCH($A2210,[1]HSI_1990_2024!$A:$A,0),MATCH($D$1,[1]HSI_1990_2024!$A$1:$D$1,0))</f>
        <v>18.482929604124699</v>
      </c>
      <c r="E2210" s="10">
        <f t="shared" si="34"/>
        <v>0</v>
      </c>
    </row>
    <row r="2211" spans="1:5" x14ac:dyDescent="0.25">
      <c r="A2211" s="7">
        <v>36126</v>
      </c>
      <c r="B2211">
        <v>58.5</v>
      </c>
      <c r="C2211" s="10">
        <v>18.483000000000001</v>
      </c>
      <c r="D2211" s="12">
        <f>INDEX([1]HSI_1990_2024!$A:$D,MATCH($A2211,[1]HSI_1990_2024!$A:$A,0),MATCH($D$1,[1]HSI_1990_2024!$A$1:$D$1,0))</f>
        <v>18.482929604124699</v>
      </c>
      <c r="E2211" s="10">
        <f t="shared" si="34"/>
        <v>0</v>
      </c>
    </row>
    <row r="2212" spans="1:5" x14ac:dyDescent="0.25">
      <c r="A2212" s="7">
        <v>36129</v>
      </c>
      <c r="B2212">
        <v>55.75</v>
      </c>
      <c r="C2212" s="10">
        <v>17.614000000000001</v>
      </c>
      <c r="D2212" s="12">
        <f>INDEX([1]HSI_1990_2024!$A:$D,MATCH($A2212,[1]HSI_1990_2024!$A:$A,0),MATCH($D$1,[1]HSI_1990_2024!$A$1:$D$1,0))</f>
        <v>17.614073938973601</v>
      </c>
      <c r="E2212" s="10">
        <f t="shared" si="34"/>
        <v>0</v>
      </c>
    </row>
    <row r="2213" spans="1:5" x14ac:dyDescent="0.25">
      <c r="A2213" s="7">
        <v>36130</v>
      </c>
      <c r="B2213">
        <v>51.5</v>
      </c>
      <c r="C2213" s="10">
        <v>16.271000000000001</v>
      </c>
      <c r="D2213" s="12">
        <f>INDEX([1]HSI_1990_2024!$A:$D,MATCH($A2213,[1]HSI_1990_2024!$A:$A,0),MATCH($D$1,[1]HSI_1990_2024!$A$1:$D$1,0))</f>
        <v>16.271297001921798</v>
      </c>
      <c r="E2213" s="10">
        <f t="shared" si="34"/>
        <v>0</v>
      </c>
    </row>
    <row r="2214" spans="1:5" x14ac:dyDescent="0.25">
      <c r="A2214" s="7">
        <v>36131</v>
      </c>
      <c r="B2214">
        <v>53.5</v>
      </c>
      <c r="C2214" s="10">
        <v>16.902999999999999</v>
      </c>
      <c r="D2214" s="12">
        <f>INDEX([1]HSI_1990_2024!$A:$D,MATCH($A2214,[1]HSI_1990_2024!$A:$A,0),MATCH($D$1,[1]HSI_1990_2024!$A$1:$D$1,0))</f>
        <v>16.9031920311226</v>
      </c>
      <c r="E2214" s="10">
        <f t="shared" si="34"/>
        <v>0</v>
      </c>
    </row>
    <row r="2215" spans="1:5" x14ac:dyDescent="0.25">
      <c r="A2215" s="7">
        <v>36132</v>
      </c>
      <c r="B2215">
        <v>54.25</v>
      </c>
      <c r="C2215" s="10">
        <v>17.14</v>
      </c>
      <c r="D2215" s="12">
        <f>INDEX([1]HSI_1990_2024!$A:$D,MATCH($A2215,[1]HSI_1990_2024!$A:$A,0),MATCH($D$1,[1]HSI_1990_2024!$A$1:$D$1,0))</f>
        <v>17.140152667072901</v>
      </c>
      <c r="E2215" s="10">
        <f t="shared" si="34"/>
        <v>0</v>
      </c>
    </row>
    <row r="2216" spans="1:5" x14ac:dyDescent="0.25">
      <c r="A2216" s="7">
        <v>36133</v>
      </c>
      <c r="B2216">
        <v>53.25</v>
      </c>
      <c r="C2216" s="10">
        <v>16.824000000000002</v>
      </c>
      <c r="D2216" s="12">
        <f>INDEX([1]HSI_1990_2024!$A:$D,MATCH($A2216,[1]HSI_1990_2024!$A:$A,0),MATCH($D$1,[1]HSI_1990_2024!$A$1:$D$1,0))</f>
        <v>16.824205152472501</v>
      </c>
      <c r="E2216" s="10">
        <f t="shared" si="34"/>
        <v>0</v>
      </c>
    </row>
    <row r="2217" spans="1:5" x14ac:dyDescent="0.25">
      <c r="A2217" s="7">
        <v>36136</v>
      </c>
      <c r="B2217">
        <v>56.5</v>
      </c>
      <c r="C2217" s="10">
        <v>17.850999999999999</v>
      </c>
      <c r="D2217" s="12">
        <f>INDEX([1]HSI_1990_2024!$A:$D,MATCH($A2217,[1]HSI_1990_2024!$A:$A,0),MATCH($D$1,[1]HSI_1990_2024!$A$1:$D$1,0))</f>
        <v>17.851034574923901</v>
      </c>
      <c r="E2217" s="10">
        <f t="shared" si="34"/>
        <v>0</v>
      </c>
    </row>
    <row r="2218" spans="1:5" x14ac:dyDescent="0.25">
      <c r="A2218" s="7">
        <v>36137</v>
      </c>
      <c r="B2218">
        <v>56</v>
      </c>
      <c r="C2218" s="10">
        <v>17.693000000000001</v>
      </c>
      <c r="D2218" s="12">
        <f>INDEX([1]HSI_1990_2024!$A:$D,MATCH($A2218,[1]HSI_1990_2024!$A:$A,0),MATCH($D$1,[1]HSI_1990_2024!$A$1:$D$1,0))</f>
        <v>17.693060817623699</v>
      </c>
      <c r="E2218" s="10">
        <f t="shared" si="34"/>
        <v>0</v>
      </c>
    </row>
    <row r="2219" spans="1:5" x14ac:dyDescent="0.25">
      <c r="A2219" s="7">
        <v>36138</v>
      </c>
      <c r="B2219">
        <v>56</v>
      </c>
      <c r="C2219" s="10">
        <v>17.693000000000001</v>
      </c>
      <c r="D2219" s="12">
        <f>INDEX([1]HSI_1990_2024!$A:$D,MATCH($A2219,[1]HSI_1990_2024!$A:$A,0),MATCH($D$1,[1]HSI_1990_2024!$A$1:$D$1,0))</f>
        <v>17.693060817623699</v>
      </c>
      <c r="E2219" s="10">
        <f t="shared" si="34"/>
        <v>0</v>
      </c>
    </row>
    <row r="2220" spans="1:5" x14ac:dyDescent="0.25">
      <c r="A2220" s="7">
        <v>36139</v>
      </c>
      <c r="B2220">
        <v>56.25</v>
      </c>
      <c r="C2220" s="10">
        <v>17.771999999999998</v>
      </c>
      <c r="D2220" s="12">
        <f>INDEX([1]HSI_1990_2024!$A:$D,MATCH($A2220,[1]HSI_1990_2024!$A:$A,0),MATCH($D$1,[1]HSI_1990_2024!$A$1:$D$1,0))</f>
        <v>17.772047696273798</v>
      </c>
      <c r="E2220" s="10">
        <f t="shared" si="34"/>
        <v>0</v>
      </c>
    </row>
    <row r="2221" spans="1:5" x14ac:dyDescent="0.25">
      <c r="A2221" s="7">
        <v>36140</v>
      </c>
      <c r="B2221">
        <v>53.75</v>
      </c>
      <c r="C2221" s="10">
        <v>16.981999999999999</v>
      </c>
      <c r="D2221" s="12">
        <f>INDEX([1]HSI_1990_2024!$A:$D,MATCH($A2221,[1]HSI_1990_2024!$A:$A,0),MATCH($D$1,[1]HSI_1990_2024!$A$1:$D$1,0))</f>
        <v>16.982178909772699</v>
      </c>
      <c r="E2221" s="10">
        <f t="shared" si="34"/>
        <v>0</v>
      </c>
    </row>
    <row r="2222" spans="1:5" x14ac:dyDescent="0.25">
      <c r="A2222" s="7">
        <v>36143</v>
      </c>
      <c r="B2222">
        <v>53</v>
      </c>
      <c r="C2222" s="10">
        <v>16.745000000000001</v>
      </c>
      <c r="D2222" s="12">
        <f>INDEX([1]HSI_1990_2024!$A:$D,MATCH($A2222,[1]HSI_1990_2024!$A:$A,0),MATCH($D$1,[1]HSI_1990_2024!$A$1:$D$1,0))</f>
        <v>16.745218273822399</v>
      </c>
      <c r="E2222" s="10">
        <f t="shared" si="34"/>
        <v>0</v>
      </c>
    </row>
    <row r="2223" spans="1:5" x14ac:dyDescent="0.25">
      <c r="A2223" s="7">
        <v>36144</v>
      </c>
      <c r="B2223">
        <v>53.5</v>
      </c>
      <c r="C2223" s="10">
        <v>16.902999999999999</v>
      </c>
      <c r="D2223" s="12">
        <f>INDEX([1]HSI_1990_2024!$A:$D,MATCH($A2223,[1]HSI_1990_2024!$A:$A,0),MATCH($D$1,[1]HSI_1990_2024!$A$1:$D$1,0))</f>
        <v>16.9031920311226</v>
      </c>
      <c r="E2223" s="10">
        <f t="shared" si="34"/>
        <v>0</v>
      </c>
    </row>
    <row r="2224" spans="1:5" x14ac:dyDescent="0.25">
      <c r="A2224" s="7">
        <v>36145</v>
      </c>
      <c r="B2224">
        <v>54.25</v>
      </c>
      <c r="C2224" s="10">
        <v>17.14</v>
      </c>
      <c r="D2224" s="12">
        <f>INDEX([1]HSI_1990_2024!$A:$D,MATCH($A2224,[1]HSI_1990_2024!$A:$A,0),MATCH($D$1,[1]HSI_1990_2024!$A$1:$D$1,0))</f>
        <v>17.140152667072901</v>
      </c>
      <c r="E2224" s="10">
        <f t="shared" si="34"/>
        <v>0</v>
      </c>
    </row>
    <row r="2225" spans="1:5" x14ac:dyDescent="0.25">
      <c r="A2225" s="7">
        <v>36146</v>
      </c>
      <c r="B2225">
        <v>54.5</v>
      </c>
      <c r="C2225" s="10">
        <v>17.219000000000001</v>
      </c>
      <c r="D2225" s="12">
        <f>INDEX([1]HSI_1990_2024!$A:$D,MATCH($A2225,[1]HSI_1990_2024!$A:$A,0),MATCH($D$1,[1]HSI_1990_2024!$A$1:$D$1,0))</f>
        <v>17.219139545722999</v>
      </c>
      <c r="E2225" s="10">
        <f t="shared" si="34"/>
        <v>0</v>
      </c>
    </row>
    <row r="2226" spans="1:5" x14ac:dyDescent="0.25">
      <c r="A2226" s="7">
        <v>36147</v>
      </c>
      <c r="B2226">
        <v>55.75</v>
      </c>
      <c r="C2226" s="10">
        <v>17.614000000000001</v>
      </c>
      <c r="D2226" s="12">
        <f>INDEX([1]HSI_1990_2024!$A:$D,MATCH($A2226,[1]HSI_1990_2024!$A:$A,0),MATCH($D$1,[1]HSI_1990_2024!$A$1:$D$1,0))</f>
        <v>17.614073938973601</v>
      </c>
      <c r="E2226" s="10">
        <f t="shared" si="34"/>
        <v>0</v>
      </c>
    </row>
    <row r="2227" spans="1:5" x14ac:dyDescent="0.25">
      <c r="A2227" s="7">
        <v>36150</v>
      </c>
      <c r="B2227">
        <v>58.25</v>
      </c>
      <c r="C2227" s="10">
        <v>18.404</v>
      </c>
      <c r="D2227" s="12">
        <f>INDEX([1]HSI_1990_2024!$A:$D,MATCH($A2227,[1]HSI_1990_2024!$A:$A,0),MATCH($D$1,[1]HSI_1990_2024!$A$1:$D$1,0))</f>
        <v>18.4039427254746</v>
      </c>
      <c r="E2227" s="10">
        <f t="shared" si="34"/>
        <v>0</v>
      </c>
    </row>
    <row r="2228" spans="1:5" x14ac:dyDescent="0.25">
      <c r="A2228" s="7">
        <v>36151</v>
      </c>
      <c r="B2228">
        <v>58.25</v>
      </c>
      <c r="C2228" s="10">
        <v>18.404</v>
      </c>
      <c r="D2228" s="12">
        <f>INDEX([1]HSI_1990_2024!$A:$D,MATCH($A2228,[1]HSI_1990_2024!$A:$A,0),MATCH($D$1,[1]HSI_1990_2024!$A$1:$D$1,0))</f>
        <v>18.4039427254746</v>
      </c>
      <c r="E2228" s="10">
        <f t="shared" si="34"/>
        <v>0</v>
      </c>
    </row>
    <row r="2229" spans="1:5" x14ac:dyDescent="0.25">
      <c r="A2229" s="7">
        <v>36152</v>
      </c>
      <c r="B2229">
        <v>57.25</v>
      </c>
      <c r="C2229" s="10">
        <v>18.088000000000001</v>
      </c>
      <c r="D2229" s="12">
        <f>INDEX([1]HSI_1990_2024!$A:$D,MATCH($A2229,[1]HSI_1990_2024!$A:$A,0),MATCH($D$1,[1]HSI_1990_2024!$A$1:$D$1,0))</f>
        <v>18.087995210874201</v>
      </c>
      <c r="E2229" s="10">
        <f t="shared" si="34"/>
        <v>0</v>
      </c>
    </row>
    <row r="2230" spans="1:5" x14ac:dyDescent="0.25">
      <c r="A2230" s="7">
        <v>36153</v>
      </c>
      <c r="B2230">
        <v>58</v>
      </c>
      <c r="C2230" s="10">
        <v>18.324999999999999</v>
      </c>
      <c r="D2230" s="12">
        <f>INDEX([1]HSI_1990_2024!$A:$D,MATCH($A2230,[1]HSI_1990_2024!$A:$A,0),MATCH($D$1,[1]HSI_1990_2024!$A$1:$D$1,0))</f>
        <v>18.324955846824501</v>
      </c>
      <c r="E2230" s="10">
        <f t="shared" si="34"/>
        <v>0</v>
      </c>
    </row>
    <row r="2231" spans="1:5" x14ac:dyDescent="0.25">
      <c r="A2231" s="7">
        <v>36157</v>
      </c>
      <c r="B2231">
        <v>56.75</v>
      </c>
      <c r="C2231" s="10">
        <v>17.93</v>
      </c>
      <c r="D2231" s="12">
        <f>INDEX([1]HSI_1990_2024!$A:$D,MATCH($A2231,[1]HSI_1990_2024!$A:$A,0),MATCH($D$1,[1]HSI_1990_2024!$A$1:$D$1,0))</f>
        <v>17.930021453574</v>
      </c>
      <c r="E2231" s="10">
        <f t="shared" si="34"/>
        <v>0</v>
      </c>
    </row>
    <row r="2232" spans="1:5" x14ac:dyDescent="0.25">
      <c r="A2232" s="7">
        <v>36158</v>
      </c>
      <c r="B2232">
        <v>56.5</v>
      </c>
      <c r="C2232" s="10">
        <v>17.850999999999999</v>
      </c>
      <c r="D2232" s="12">
        <f>INDEX([1]HSI_1990_2024!$A:$D,MATCH($A2232,[1]HSI_1990_2024!$A:$A,0),MATCH($D$1,[1]HSI_1990_2024!$A$1:$D$1,0))</f>
        <v>17.851034574923901</v>
      </c>
      <c r="E2232" s="10">
        <f t="shared" si="34"/>
        <v>0</v>
      </c>
    </row>
    <row r="2233" spans="1:5" x14ac:dyDescent="0.25">
      <c r="A2233" s="7">
        <v>36159</v>
      </c>
      <c r="B2233">
        <v>56.75</v>
      </c>
      <c r="C2233" s="10">
        <v>17.93</v>
      </c>
      <c r="D2233" s="12">
        <f>INDEX([1]HSI_1990_2024!$A:$D,MATCH($A2233,[1]HSI_1990_2024!$A:$A,0),MATCH($D$1,[1]HSI_1990_2024!$A$1:$D$1,0))</f>
        <v>17.930021453574</v>
      </c>
      <c r="E2233" s="10">
        <f t="shared" si="34"/>
        <v>0</v>
      </c>
    </row>
    <row r="2234" spans="1:5" x14ac:dyDescent="0.25">
      <c r="A2234" s="7">
        <v>36160</v>
      </c>
      <c r="B2234">
        <v>55.75</v>
      </c>
      <c r="C2234" s="10">
        <v>17.614000000000001</v>
      </c>
      <c r="D2234" s="12">
        <f>INDEX([1]HSI_1990_2024!$A:$D,MATCH($A2234,[1]HSI_1990_2024!$A:$A,0),MATCH($D$1,[1]HSI_1990_2024!$A$1:$D$1,0))</f>
        <v>17.614073938973601</v>
      </c>
      <c r="E2234" s="10">
        <f t="shared" si="34"/>
        <v>0</v>
      </c>
    </row>
    <row r="2235" spans="1:5" x14ac:dyDescent="0.25">
      <c r="A2235" s="7">
        <v>36164</v>
      </c>
      <c r="B2235">
        <v>54.75</v>
      </c>
      <c r="C2235" s="10">
        <v>17.297999999999998</v>
      </c>
      <c r="D2235" s="12">
        <f>INDEX([1]HSI_1990_2024!$A:$D,MATCH($A2235,[1]HSI_1990_2024!$A:$A,0),MATCH($D$1,[1]HSI_1990_2024!$A$1:$D$1,0))</f>
        <v>17.298126424373098</v>
      </c>
      <c r="E2235" s="10">
        <f t="shared" si="34"/>
        <v>0</v>
      </c>
    </row>
    <row r="2236" spans="1:5" x14ac:dyDescent="0.25">
      <c r="A2236" s="7">
        <v>36165</v>
      </c>
      <c r="B2236">
        <v>54.25</v>
      </c>
      <c r="C2236" s="10">
        <v>17.14</v>
      </c>
      <c r="D2236" s="12">
        <f>INDEX([1]HSI_1990_2024!$A:$D,MATCH($A2236,[1]HSI_1990_2024!$A:$A,0),MATCH($D$1,[1]HSI_1990_2024!$A$1:$D$1,0))</f>
        <v>17.140152667072901</v>
      </c>
      <c r="E2236" s="10">
        <f t="shared" si="34"/>
        <v>0</v>
      </c>
    </row>
    <row r="2237" spans="1:5" x14ac:dyDescent="0.25">
      <c r="A2237" s="7">
        <v>36166</v>
      </c>
      <c r="B2237">
        <v>57.25</v>
      </c>
      <c r="C2237" s="10">
        <v>18.088000000000001</v>
      </c>
      <c r="D2237" s="12">
        <f>INDEX([1]HSI_1990_2024!$A:$D,MATCH($A2237,[1]HSI_1990_2024!$A:$A,0),MATCH($D$1,[1]HSI_1990_2024!$A$1:$D$1,0))</f>
        <v>18.087995210874201</v>
      </c>
      <c r="E2237" s="10">
        <f t="shared" si="34"/>
        <v>0</v>
      </c>
    </row>
    <row r="2238" spans="1:5" x14ac:dyDescent="0.25">
      <c r="A2238" s="7">
        <v>36167</v>
      </c>
      <c r="B2238">
        <v>61.5</v>
      </c>
      <c r="C2238" s="10">
        <v>19.431000000000001</v>
      </c>
      <c r="D2238" s="12">
        <f>INDEX([1]HSI_1990_2024!$A:$D,MATCH($A2238,[1]HSI_1990_2024!$A:$A,0),MATCH($D$1,[1]HSI_1990_2024!$A$1:$D$1,0))</f>
        <v>19.430772147926</v>
      </c>
      <c r="E2238" s="10">
        <f t="shared" si="34"/>
        <v>0</v>
      </c>
    </row>
    <row r="2239" spans="1:5" x14ac:dyDescent="0.25">
      <c r="A2239" s="7">
        <v>36168</v>
      </c>
      <c r="B2239">
        <v>61.25</v>
      </c>
      <c r="C2239" s="10">
        <v>19.352</v>
      </c>
      <c r="D2239" s="12">
        <f>INDEX([1]HSI_1990_2024!$A:$D,MATCH($A2239,[1]HSI_1990_2024!$A:$A,0),MATCH($D$1,[1]HSI_1990_2024!$A$1:$D$1,0))</f>
        <v>19.351785269275901</v>
      </c>
      <c r="E2239" s="10">
        <f t="shared" si="34"/>
        <v>0</v>
      </c>
    </row>
    <row r="2240" spans="1:5" x14ac:dyDescent="0.25">
      <c r="A2240" s="7">
        <v>36171</v>
      </c>
      <c r="B2240">
        <v>60.75</v>
      </c>
      <c r="C2240" s="10">
        <v>19.193999999999999</v>
      </c>
      <c r="D2240" s="12">
        <f>INDEX([1]HSI_1990_2024!$A:$D,MATCH($A2240,[1]HSI_1990_2024!$A:$A,0),MATCH($D$1,[1]HSI_1990_2024!$A$1:$D$1,0))</f>
        <v>19.193811511975699</v>
      </c>
      <c r="E2240" s="10">
        <f t="shared" si="34"/>
        <v>0</v>
      </c>
    </row>
    <row r="2241" spans="1:5" x14ac:dyDescent="0.25">
      <c r="A2241" s="7">
        <v>36172</v>
      </c>
      <c r="B2241">
        <v>61.25</v>
      </c>
      <c r="C2241" s="10">
        <v>19.352</v>
      </c>
      <c r="D2241" s="12">
        <f>INDEX([1]HSI_1990_2024!$A:$D,MATCH($A2241,[1]HSI_1990_2024!$A:$A,0),MATCH($D$1,[1]HSI_1990_2024!$A$1:$D$1,0))</f>
        <v>19.351785269275901</v>
      </c>
      <c r="E2241" s="10">
        <f t="shared" si="34"/>
        <v>0</v>
      </c>
    </row>
    <row r="2242" spans="1:5" x14ac:dyDescent="0.25">
      <c r="A2242" s="7">
        <v>36173</v>
      </c>
      <c r="B2242">
        <v>58</v>
      </c>
      <c r="C2242" s="10">
        <v>18.324999999999999</v>
      </c>
      <c r="D2242" s="12">
        <f>INDEX([1]HSI_1990_2024!$A:$D,MATCH($A2242,[1]HSI_1990_2024!$A:$A,0),MATCH($D$1,[1]HSI_1990_2024!$A$1:$D$1,0))</f>
        <v>18.324955846824501</v>
      </c>
      <c r="E2242" s="10">
        <f t="shared" si="34"/>
        <v>0</v>
      </c>
    </row>
    <row r="2243" spans="1:5" x14ac:dyDescent="0.25">
      <c r="A2243" s="7">
        <v>36174</v>
      </c>
      <c r="B2243">
        <v>57</v>
      </c>
      <c r="C2243" s="10">
        <v>18.009</v>
      </c>
      <c r="D2243" s="12">
        <f>INDEX([1]HSI_1990_2024!$A:$D,MATCH($A2243,[1]HSI_1990_2024!$A:$A,0),MATCH($D$1,[1]HSI_1990_2024!$A$1:$D$1,0))</f>
        <v>18.009008332224099</v>
      </c>
      <c r="E2243" s="10">
        <f t="shared" ref="E2243:E2306" si="35">C2243-ROUND(D2243,3)</f>
        <v>0</v>
      </c>
    </row>
    <row r="2244" spans="1:5" x14ac:dyDescent="0.25">
      <c r="A2244" s="7">
        <v>36175</v>
      </c>
      <c r="B2244">
        <v>56.75</v>
      </c>
      <c r="C2244" s="10">
        <v>17.93</v>
      </c>
      <c r="D2244" s="12">
        <f>INDEX([1]HSI_1990_2024!$A:$D,MATCH($A2244,[1]HSI_1990_2024!$A:$A,0),MATCH($D$1,[1]HSI_1990_2024!$A$1:$D$1,0))</f>
        <v>17.930021453574</v>
      </c>
      <c r="E2244" s="10">
        <f t="shared" si="35"/>
        <v>0</v>
      </c>
    </row>
    <row r="2245" spans="1:5" x14ac:dyDescent="0.25">
      <c r="A2245" s="7">
        <v>36178</v>
      </c>
      <c r="B2245">
        <v>59</v>
      </c>
      <c r="C2245" s="10">
        <v>18.640999999999998</v>
      </c>
      <c r="D2245" s="12">
        <f>INDEX([1]HSI_1990_2024!$A:$D,MATCH($A2245,[1]HSI_1990_2024!$A:$A,0),MATCH($D$1,[1]HSI_1990_2024!$A$1:$D$1,0))</f>
        <v>18.6409033614249</v>
      </c>
      <c r="E2245" s="10">
        <f t="shared" si="35"/>
        <v>0</v>
      </c>
    </row>
    <row r="2246" spans="1:5" x14ac:dyDescent="0.25">
      <c r="A2246" s="7">
        <v>36179</v>
      </c>
      <c r="B2246">
        <v>59.25</v>
      </c>
      <c r="C2246" s="10">
        <v>18.72</v>
      </c>
      <c r="D2246" s="12">
        <f>INDEX([1]HSI_1990_2024!$A:$D,MATCH($A2246,[1]HSI_1990_2024!$A:$A,0),MATCH($D$1,[1]HSI_1990_2024!$A$1:$D$1,0))</f>
        <v>18.719890240074999</v>
      </c>
      <c r="E2246" s="10">
        <f t="shared" si="35"/>
        <v>0</v>
      </c>
    </row>
    <row r="2247" spans="1:5" x14ac:dyDescent="0.25">
      <c r="A2247" s="7">
        <v>36180</v>
      </c>
      <c r="B2247">
        <v>58.5</v>
      </c>
      <c r="C2247" s="10">
        <v>18.483000000000001</v>
      </c>
      <c r="D2247" s="12">
        <f>INDEX([1]HSI_1990_2024!$A:$D,MATCH($A2247,[1]HSI_1990_2024!$A:$A,0),MATCH($D$1,[1]HSI_1990_2024!$A$1:$D$1,0))</f>
        <v>18.482929604124699</v>
      </c>
      <c r="E2247" s="10">
        <f t="shared" si="35"/>
        <v>0</v>
      </c>
    </row>
    <row r="2248" spans="1:5" x14ac:dyDescent="0.25">
      <c r="A2248" s="7">
        <v>36181</v>
      </c>
      <c r="B2248">
        <v>56.25</v>
      </c>
      <c r="C2248" s="10">
        <v>17.771999999999998</v>
      </c>
      <c r="D2248" s="12">
        <f>INDEX([1]HSI_1990_2024!$A:$D,MATCH($A2248,[1]HSI_1990_2024!$A:$A,0),MATCH($D$1,[1]HSI_1990_2024!$A$1:$D$1,0))</f>
        <v>17.772047696273798</v>
      </c>
      <c r="E2248" s="10">
        <f t="shared" si="35"/>
        <v>0</v>
      </c>
    </row>
    <row r="2249" spans="1:5" x14ac:dyDescent="0.25">
      <c r="A2249" s="7">
        <v>36182</v>
      </c>
      <c r="B2249">
        <v>54.75</v>
      </c>
      <c r="C2249" s="10">
        <v>17.297999999999998</v>
      </c>
      <c r="D2249" s="12">
        <f>INDEX([1]HSI_1990_2024!$A:$D,MATCH($A2249,[1]HSI_1990_2024!$A:$A,0),MATCH($D$1,[1]HSI_1990_2024!$A$1:$D$1,0))</f>
        <v>17.298126424373098</v>
      </c>
      <c r="E2249" s="10">
        <f t="shared" si="35"/>
        <v>0</v>
      </c>
    </row>
    <row r="2250" spans="1:5" x14ac:dyDescent="0.25">
      <c r="A2250" s="7">
        <v>36185</v>
      </c>
      <c r="B2250">
        <v>53.5</v>
      </c>
      <c r="C2250" s="10">
        <v>16.902999999999999</v>
      </c>
      <c r="D2250" s="12">
        <f>INDEX([1]HSI_1990_2024!$A:$D,MATCH($A2250,[1]HSI_1990_2024!$A:$A,0),MATCH($D$1,[1]HSI_1990_2024!$A$1:$D$1,0))</f>
        <v>16.9031920311226</v>
      </c>
      <c r="E2250" s="10">
        <f t="shared" si="35"/>
        <v>0</v>
      </c>
    </row>
    <row r="2251" spans="1:5" x14ac:dyDescent="0.25">
      <c r="A2251" s="7">
        <v>36186</v>
      </c>
      <c r="B2251">
        <v>54.25</v>
      </c>
      <c r="C2251" s="10">
        <v>17.14</v>
      </c>
      <c r="D2251" s="12">
        <f>INDEX([1]HSI_1990_2024!$A:$D,MATCH($A2251,[1]HSI_1990_2024!$A:$A,0),MATCH($D$1,[1]HSI_1990_2024!$A$1:$D$1,0))</f>
        <v>17.140152667072901</v>
      </c>
      <c r="E2251" s="10">
        <f t="shared" si="35"/>
        <v>0</v>
      </c>
    </row>
    <row r="2252" spans="1:5" x14ac:dyDescent="0.25">
      <c r="A2252" s="7">
        <v>36187</v>
      </c>
      <c r="B2252">
        <v>55.5</v>
      </c>
      <c r="C2252" s="10">
        <v>17.535</v>
      </c>
      <c r="D2252" s="12">
        <f>INDEX([1]HSI_1990_2024!$A:$D,MATCH($A2252,[1]HSI_1990_2024!$A:$A,0),MATCH($D$1,[1]HSI_1990_2024!$A$1:$D$1,0))</f>
        <v>17.535087060323502</v>
      </c>
      <c r="E2252" s="10">
        <f t="shared" si="35"/>
        <v>0</v>
      </c>
    </row>
    <row r="2253" spans="1:5" x14ac:dyDescent="0.25">
      <c r="A2253" s="7">
        <v>36188</v>
      </c>
      <c r="B2253">
        <v>53.5</v>
      </c>
      <c r="C2253" s="10">
        <v>16.902999999999999</v>
      </c>
      <c r="D2253" s="12">
        <f>INDEX([1]HSI_1990_2024!$A:$D,MATCH($A2253,[1]HSI_1990_2024!$A:$A,0),MATCH($D$1,[1]HSI_1990_2024!$A$1:$D$1,0))</f>
        <v>16.9031920311226</v>
      </c>
      <c r="E2253" s="10">
        <f t="shared" si="35"/>
        <v>0</v>
      </c>
    </row>
    <row r="2254" spans="1:5" x14ac:dyDescent="0.25">
      <c r="A2254" s="7">
        <v>36189</v>
      </c>
      <c r="B2254">
        <v>53.75</v>
      </c>
      <c r="C2254" s="10">
        <v>16.981999999999999</v>
      </c>
      <c r="D2254" s="12">
        <f>INDEX([1]HSI_1990_2024!$A:$D,MATCH($A2254,[1]HSI_1990_2024!$A:$A,0),MATCH($D$1,[1]HSI_1990_2024!$A$1:$D$1,0))</f>
        <v>16.982178909772699</v>
      </c>
      <c r="E2254" s="10">
        <f t="shared" si="35"/>
        <v>0</v>
      </c>
    </row>
    <row r="2255" spans="1:5" x14ac:dyDescent="0.25">
      <c r="A2255" s="7">
        <v>36192</v>
      </c>
      <c r="B2255">
        <v>54.25</v>
      </c>
      <c r="C2255" s="10">
        <v>17.14</v>
      </c>
      <c r="D2255" s="12">
        <f>INDEX([1]HSI_1990_2024!$A:$D,MATCH($A2255,[1]HSI_1990_2024!$A:$A,0),MATCH($D$1,[1]HSI_1990_2024!$A$1:$D$1,0))</f>
        <v>17.140152667072901</v>
      </c>
      <c r="E2255" s="10">
        <f t="shared" si="35"/>
        <v>0</v>
      </c>
    </row>
    <row r="2256" spans="1:5" x14ac:dyDescent="0.25">
      <c r="A2256" s="7">
        <v>36193</v>
      </c>
      <c r="B2256">
        <v>53</v>
      </c>
      <c r="C2256" s="10">
        <v>16.745000000000001</v>
      </c>
      <c r="D2256" s="12">
        <f>INDEX([1]HSI_1990_2024!$A:$D,MATCH($A2256,[1]HSI_1990_2024!$A:$A,0),MATCH($D$1,[1]HSI_1990_2024!$A$1:$D$1,0))</f>
        <v>16.745218273822399</v>
      </c>
      <c r="E2256" s="10">
        <f t="shared" si="35"/>
        <v>0</v>
      </c>
    </row>
    <row r="2257" spans="1:5" x14ac:dyDescent="0.25">
      <c r="A2257" s="7">
        <v>36194</v>
      </c>
      <c r="B2257">
        <v>51.5</v>
      </c>
      <c r="C2257" s="10">
        <v>16.271000000000001</v>
      </c>
      <c r="D2257" s="12">
        <f>INDEX([1]HSI_1990_2024!$A:$D,MATCH($A2257,[1]HSI_1990_2024!$A:$A,0),MATCH($D$1,[1]HSI_1990_2024!$A$1:$D$1,0))</f>
        <v>16.271297001921798</v>
      </c>
      <c r="E2257" s="10">
        <f t="shared" si="35"/>
        <v>0</v>
      </c>
    </row>
    <row r="2258" spans="1:5" x14ac:dyDescent="0.25">
      <c r="A2258" s="7">
        <v>36195</v>
      </c>
      <c r="B2258">
        <v>51.5</v>
      </c>
      <c r="C2258" s="10">
        <v>16.271000000000001</v>
      </c>
      <c r="D2258" s="12">
        <f>INDEX([1]HSI_1990_2024!$A:$D,MATCH($A2258,[1]HSI_1990_2024!$A:$A,0),MATCH($D$1,[1]HSI_1990_2024!$A$1:$D$1,0))</f>
        <v>16.271297001921798</v>
      </c>
      <c r="E2258" s="10">
        <f t="shared" si="35"/>
        <v>0</v>
      </c>
    </row>
    <row r="2259" spans="1:5" x14ac:dyDescent="0.25">
      <c r="A2259" s="7">
        <v>36196</v>
      </c>
      <c r="B2259">
        <v>49.8</v>
      </c>
      <c r="C2259" s="10">
        <v>15.734</v>
      </c>
      <c r="D2259" s="12">
        <f>INDEX([1]HSI_1990_2024!$A:$D,MATCH($A2259,[1]HSI_1990_2024!$A:$A,0),MATCH($D$1,[1]HSI_1990_2024!$A$1:$D$1,0))</f>
        <v>15.7341862271011</v>
      </c>
      <c r="E2259" s="10">
        <f t="shared" si="35"/>
        <v>0</v>
      </c>
    </row>
    <row r="2260" spans="1:5" x14ac:dyDescent="0.25">
      <c r="A2260" s="7">
        <v>36199</v>
      </c>
      <c r="B2260">
        <v>49</v>
      </c>
      <c r="C2260" s="10">
        <v>15.481</v>
      </c>
      <c r="D2260" s="12">
        <f>INDEX([1]HSI_1990_2024!$A:$D,MATCH($A2260,[1]HSI_1990_2024!$A:$A,0),MATCH($D$1,[1]HSI_1990_2024!$A$1:$D$1,0))</f>
        <v>15.481428215420699</v>
      </c>
      <c r="E2260" s="10">
        <f t="shared" si="35"/>
        <v>0</v>
      </c>
    </row>
    <row r="2261" spans="1:5" x14ac:dyDescent="0.25">
      <c r="A2261" s="7">
        <v>36200</v>
      </c>
      <c r="B2261">
        <v>49.4</v>
      </c>
      <c r="C2261" s="10">
        <v>15.608000000000001</v>
      </c>
      <c r="D2261" s="12">
        <f>INDEX([1]HSI_1990_2024!$A:$D,MATCH($A2261,[1]HSI_1990_2024!$A:$A,0),MATCH($D$1,[1]HSI_1990_2024!$A$1:$D$1,0))</f>
        <v>15.6078072212609</v>
      </c>
      <c r="E2261" s="10">
        <f t="shared" si="35"/>
        <v>0</v>
      </c>
    </row>
    <row r="2262" spans="1:5" x14ac:dyDescent="0.25">
      <c r="A2262" s="7">
        <v>36201</v>
      </c>
      <c r="B2262">
        <v>47.9</v>
      </c>
      <c r="C2262" s="10">
        <v>15.134</v>
      </c>
      <c r="D2262" s="12">
        <f>INDEX([1]HSI_1990_2024!$A:$D,MATCH($A2262,[1]HSI_1990_2024!$A:$A,0),MATCH($D$1,[1]HSI_1990_2024!$A$1:$D$1,0))</f>
        <v>15.1338859493602</v>
      </c>
      <c r="E2262" s="10">
        <f t="shared" si="35"/>
        <v>0</v>
      </c>
    </row>
    <row r="2263" spans="1:5" x14ac:dyDescent="0.25">
      <c r="A2263" s="7">
        <v>36202</v>
      </c>
      <c r="B2263">
        <v>49</v>
      </c>
      <c r="C2263" s="10">
        <v>15.481</v>
      </c>
      <c r="D2263" s="12">
        <f>INDEX([1]HSI_1990_2024!$A:$D,MATCH($A2263,[1]HSI_1990_2024!$A:$A,0),MATCH($D$1,[1]HSI_1990_2024!$A$1:$D$1,0))</f>
        <v>15.481428215420699</v>
      </c>
      <c r="E2263" s="10">
        <f t="shared" si="35"/>
        <v>0</v>
      </c>
    </row>
    <row r="2264" spans="1:5" x14ac:dyDescent="0.25">
      <c r="A2264" s="7">
        <v>36203</v>
      </c>
      <c r="B2264">
        <v>50.5</v>
      </c>
      <c r="C2264" s="10">
        <v>15.955</v>
      </c>
      <c r="D2264" s="12">
        <f>INDEX([1]HSI_1990_2024!$A:$D,MATCH($A2264,[1]HSI_1990_2024!$A:$A,0),MATCH($D$1,[1]HSI_1990_2024!$A$1:$D$1,0))</f>
        <v>15.9553494873213</v>
      </c>
      <c r="E2264" s="10">
        <f t="shared" si="35"/>
        <v>0</v>
      </c>
    </row>
    <row r="2265" spans="1:5" x14ac:dyDescent="0.25">
      <c r="A2265" s="7">
        <v>36206</v>
      </c>
      <c r="B2265">
        <v>51</v>
      </c>
      <c r="C2265" s="10">
        <v>16.113</v>
      </c>
      <c r="D2265" s="12">
        <f>INDEX([1]HSI_1990_2024!$A:$D,MATCH($A2265,[1]HSI_1990_2024!$A:$A,0),MATCH($D$1,[1]HSI_1990_2024!$A$1:$D$1,0))</f>
        <v>16.113323244621601</v>
      </c>
      <c r="E2265" s="10">
        <f t="shared" si="35"/>
        <v>0</v>
      </c>
    </row>
    <row r="2266" spans="1:5" x14ac:dyDescent="0.25">
      <c r="A2266" s="7">
        <v>36210</v>
      </c>
      <c r="B2266">
        <v>49.4</v>
      </c>
      <c r="C2266" s="10">
        <v>15.608000000000001</v>
      </c>
      <c r="D2266" s="12">
        <f>INDEX([1]HSI_1990_2024!$A:$D,MATCH($A2266,[1]HSI_1990_2024!$A:$A,0),MATCH($D$1,[1]HSI_1990_2024!$A$1:$D$1,0))</f>
        <v>15.6078072212609</v>
      </c>
      <c r="E2266" s="10">
        <f t="shared" si="35"/>
        <v>0</v>
      </c>
    </row>
    <row r="2267" spans="1:5" x14ac:dyDescent="0.25">
      <c r="A2267" s="7">
        <v>36213</v>
      </c>
      <c r="B2267">
        <v>49.6</v>
      </c>
      <c r="C2267" s="10">
        <v>15.670999999999999</v>
      </c>
      <c r="D2267" s="12">
        <f>INDEX([1]HSI_1990_2024!$A:$D,MATCH($A2267,[1]HSI_1990_2024!$A:$A,0),MATCH($D$1,[1]HSI_1990_2024!$A$1:$D$1,0))</f>
        <v>15.670996724181</v>
      </c>
      <c r="E2267" s="10">
        <f t="shared" si="35"/>
        <v>0</v>
      </c>
    </row>
    <row r="2268" spans="1:5" x14ac:dyDescent="0.25">
      <c r="A2268" s="7">
        <v>36214</v>
      </c>
      <c r="B2268">
        <v>50.5</v>
      </c>
      <c r="C2268" s="10">
        <v>15.955</v>
      </c>
      <c r="D2268" s="12">
        <f>INDEX([1]HSI_1990_2024!$A:$D,MATCH($A2268,[1]HSI_1990_2024!$A:$A,0),MATCH($D$1,[1]HSI_1990_2024!$A$1:$D$1,0))</f>
        <v>15.9553494873213</v>
      </c>
      <c r="E2268" s="10">
        <f t="shared" si="35"/>
        <v>0</v>
      </c>
    </row>
    <row r="2269" spans="1:5" x14ac:dyDescent="0.25">
      <c r="A2269" s="7">
        <v>36215</v>
      </c>
      <c r="B2269">
        <v>51.75</v>
      </c>
      <c r="C2269" s="10">
        <v>16.350000000000001</v>
      </c>
      <c r="D2269" s="12">
        <f>INDEX([1]HSI_1990_2024!$A:$D,MATCH($A2269,[1]HSI_1990_2024!$A:$A,0),MATCH($D$1,[1]HSI_1990_2024!$A$1:$D$1,0))</f>
        <v>16.350283880571901</v>
      </c>
      <c r="E2269" s="10">
        <f t="shared" si="35"/>
        <v>0</v>
      </c>
    </row>
    <row r="2270" spans="1:5" x14ac:dyDescent="0.25">
      <c r="A2270" s="7">
        <v>36216</v>
      </c>
      <c r="B2270">
        <v>51.25</v>
      </c>
      <c r="C2270" s="10">
        <v>16.192</v>
      </c>
      <c r="D2270" s="12">
        <f>INDEX([1]HSI_1990_2024!$A:$D,MATCH($A2270,[1]HSI_1990_2024!$A:$A,0),MATCH($D$1,[1]HSI_1990_2024!$A$1:$D$1,0))</f>
        <v>16.192310123271699</v>
      </c>
      <c r="E2270" s="10">
        <f t="shared" si="35"/>
        <v>0</v>
      </c>
    </row>
    <row r="2271" spans="1:5" x14ac:dyDescent="0.25">
      <c r="A2271" s="7">
        <v>36217</v>
      </c>
      <c r="B2271">
        <v>52.75</v>
      </c>
      <c r="C2271" s="10">
        <v>16.666</v>
      </c>
      <c r="D2271" s="12">
        <f>INDEX([1]HSI_1990_2024!$A:$D,MATCH($A2271,[1]HSI_1990_2024!$A:$A,0),MATCH($D$1,[1]HSI_1990_2024!$A$1:$D$1,0))</f>
        <v>16.6662313951723</v>
      </c>
      <c r="E2271" s="10">
        <f t="shared" si="35"/>
        <v>0</v>
      </c>
    </row>
    <row r="2272" spans="1:5" x14ac:dyDescent="0.25">
      <c r="A2272" s="7">
        <v>36220</v>
      </c>
      <c r="B2272">
        <v>54.5</v>
      </c>
      <c r="C2272" s="10">
        <v>17.219000000000001</v>
      </c>
      <c r="D2272" s="12">
        <f>INDEX([1]HSI_1990_2024!$A:$D,MATCH($A2272,[1]HSI_1990_2024!$A:$A,0),MATCH($D$1,[1]HSI_1990_2024!$A$1:$D$1,0))</f>
        <v>17.219139545722999</v>
      </c>
      <c r="E2272" s="10">
        <f t="shared" si="35"/>
        <v>0</v>
      </c>
    </row>
    <row r="2273" spans="1:5" x14ac:dyDescent="0.25">
      <c r="A2273" s="7">
        <v>36221</v>
      </c>
      <c r="B2273">
        <v>53.5</v>
      </c>
      <c r="C2273" s="10">
        <v>16.902999999999999</v>
      </c>
      <c r="D2273" s="12">
        <f>INDEX([1]HSI_1990_2024!$A:$D,MATCH($A2273,[1]HSI_1990_2024!$A:$A,0),MATCH($D$1,[1]HSI_1990_2024!$A$1:$D$1,0))</f>
        <v>16.9031920311226</v>
      </c>
      <c r="E2273" s="10">
        <f t="shared" si="35"/>
        <v>0</v>
      </c>
    </row>
    <row r="2274" spans="1:5" x14ac:dyDescent="0.25">
      <c r="A2274" s="7">
        <v>36222</v>
      </c>
      <c r="B2274">
        <v>53</v>
      </c>
      <c r="C2274" s="10">
        <v>16.745000000000001</v>
      </c>
      <c r="D2274" s="12">
        <f>INDEX([1]HSI_1990_2024!$A:$D,MATCH($A2274,[1]HSI_1990_2024!$A:$A,0),MATCH($D$1,[1]HSI_1990_2024!$A$1:$D$1,0))</f>
        <v>16.745218273822399</v>
      </c>
      <c r="E2274" s="10">
        <f t="shared" si="35"/>
        <v>0</v>
      </c>
    </row>
    <row r="2275" spans="1:5" x14ac:dyDescent="0.25">
      <c r="A2275" s="7">
        <v>36223</v>
      </c>
      <c r="B2275">
        <v>52.75</v>
      </c>
      <c r="C2275" s="10">
        <v>16.666</v>
      </c>
      <c r="D2275" s="12">
        <f>INDEX([1]HSI_1990_2024!$A:$D,MATCH($A2275,[1]HSI_1990_2024!$A:$A,0),MATCH($D$1,[1]HSI_1990_2024!$A$1:$D$1,0))</f>
        <v>16.6662313951723</v>
      </c>
      <c r="E2275" s="10">
        <f t="shared" si="35"/>
        <v>0</v>
      </c>
    </row>
    <row r="2276" spans="1:5" x14ac:dyDescent="0.25">
      <c r="A2276" s="7">
        <v>36224</v>
      </c>
      <c r="B2276">
        <v>53.75</v>
      </c>
      <c r="C2276" s="10">
        <v>16.981999999999999</v>
      </c>
      <c r="D2276" s="12">
        <f>INDEX([1]HSI_1990_2024!$A:$D,MATCH($A2276,[1]HSI_1990_2024!$A:$A,0),MATCH($D$1,[1]HSI_1990_2024!$A$1:$D$1,0))</f>
        <v>16.982178909772699</v>
      </c>
      <c r="E2276" s="10">
        <f t="shared" si="35"/>
        <v>0</v>
      </c>
    </row>
    <row r="2277" spans="1:5" x14ac:dyDescent="0.25">
      <c r="A2277" s="7">
        <v>36227</v>
      </c>
      <c r="B2277">
        <v>54.25</v>
      </c>
      <c r="C2277" s="10">
        <v>17.14</v>
      </c>
      <c r="D2277" s="12">
        <f>INDEX([1]HSI_1990_2024!$A:$D,MATCH($A2277,[1]HSI_1990_2024!$A:$A,0),MATCH($D$1,[1]HSI_1990_2024!$A$1:$D$1,0))</f>
        <v>17.140152667072901</v>
      </c>
      <c r="E2277" s="10">
        <f t="shared" si="35"/>
        <v>0</v>
      </c>
    </row>
    <row r="2278" spans="1:5" x14ac:dyDescent="0.25">
      <c r="A2278" s="7">
        <v>36228</v>
      </c>
      <c r="B2278">
        <v>55.75</v>
      </c>
      <c r="C2278" s="10">
        <v>17.614000000000001</v>
      </c>
      <c r="D2278" s="12">
        <f>INDEX([1]HSI_1990_2024!$A:$D,MATCH($A2278,[1]HSI_1990_2024!$A:$A,0),MATCH($D$1,[1]HSI_1990_2024!$A$1:$D$1,0))</f>
        <v>17.614073938973601</v>
      </c>
      <c r="E2278" s="10">
        <f t="shared" si="35"/>
        <v>0</v>
      </c>
    </row>
    <row r="2279" spans="1:5" x14ac:dyDescent="0.25">
      <c r="A2279" s="7">
        <v>36229</v>
      </c>
      <c r="B2279">
        <v>57.25</v>
      </c>
      <c r="C2279" s="10">
        <v>18.088000000000001</v>
      </c>
      <c r="D2279" s="12">
        <f>INDEX([1]HSI_1990_2024!$A:$D,MATCH($A2279,[1]HSI_1990_2024!$A:$A,0),MATCH($D$1,[1]HSI_1990_2024!$A$1:$D$1,0))</f>
        <v>18.087995210874201</v>
      </c>
      <c r="E2279" s="10">
        <f t="shared" si="35"/>
        <v>0</v>
      </c>
    </row>
    <row r="2280" spans="1:5" x14ac:dyDescent="0.25">
      <c r="A2280" s="7">
        <v>36230</v>
      </c>
      <c r="B2280">
        <v>56.75</v>
      </c>
      <c r="C2280" s="10">
        <v>17.93</v>
      </c>
      <c r="D2280" s="12">
        <f>INDEX([1]HSI_1990_2024!$A:$D,MATCH($A2280,[1]HSI_1990_2024!$A:$A,0),MATCH($D$1,[1]HSI_1990_2024!$A$1:$D$1,0))</f>
        <v>17.930021453574</v>
      </c>
      <c r="E2280" s="10">
        <f t="shared" si="35"/>
        <v>0</v>
      </c>
    </row>
    <row r="2281" spans="1:5" x14ac:dyDescent="0.25">
      <c r="A2281" s="7">
        <v>36231</v>
      </c>
      <c r="B2281">
        <v>57.5</v>
      </c>
      <c r="C2281" s="10">
        <v>18.167000000000002</v>
      </c>
      <c r="D2281" s="12">
        <f>INDEX([1]HSI_1990_2024!$A:$D,MATCH($A2281,[1]HSI_1990_2024!$A:$A,0),MATCH($D$1,[1]HSI_1990_2024!$A$1:$D$1,0))</f>
        <v>18.1669820895243</v>
      </c>
      <c r="E2281" s="10">
        <f t="shared" si="35"/>
        <v>0</v>
      </c>
    </row>
    <row r="2282" spans="1:5" x14ac:dyDescent="0.25">
      <c r="A2282" s="7">
        <v>36234</v>
      </c>
      <c r="B2282">
        <v>59.75</v>
      </c>
      <c r="C2282" s="10">
        <v>18.878</v>
      </c>
      <c r="D2282" s="12">
        <f>INDEX([1]HSI_1990_2024!$A:$D,MATCH($A2282,[1]HSI_1990_2024!$A:$A,0),MATCH($D$1,[1]HSI_1990_2024!$A$1:$D$1,0))</f>
        <v>18.8778639973753</v>
      </c>
      <c r="E2282" s="10">
        <f t="shared" si="35"/>
        <v>0</v>
      </c>
    </row>
    <row r="2283" spans="1:5" x14ac:dyDescent="0.25">
      <c r="A2283" s="7">
        <v>36235</v>
      </c>
      <c r="B2283">
        <v>60</v>
      </c>
      <c r="C2283" s="10">
        <v>18.957000000000001</v>
      </c>
      <c r="D2283" s="12">
        <f>INDEX([1]HSI_1990_2024!$A:$D,MATCH($A2283,[1]HSI_1990_2024!$A:$A,0),MATCH($D$1,[1]HSI_1990_2024!$A$1:$D$1,0))</f>
        <v>18.956850876025399</v>
      </c>
      <c r="E2283" s="10">
        <f t="shared" si="35"/>
        <v>0</v>
      </c>
    </row>
    <row r="2284" spans="1:5" x14ac:dyDescent="0.25">
      <c r="A2284" s="7">
        <v>36236</v>
      </c>
      <c r="B2284">
        <v>60.75</v>
      </c>
      <c r="C2284" s="10">
        <v>19.193999999999999</v>
      </c>
      <c r="D2284" s="12">
        <f>INDEX([1]HSI_1990_2024!$A:$D,MATCH($A2284,[1]HSI_1990_2024!$A:$A,0),MATCH($D$1,[1]HSI_1990_2024!$A$1:$D$1,0))</f>
        <v>19.193811511975699</v>
      </c>
      <c r="E2284" s="10">
        <f t="shared" si="35"/>
        <v>0</v>
      </c>
    </row>
    <row r="2285" spans="1:5" x14ac:dyDescent="0.25">
      <c r="A2285" s="7">
        <v>36237</v>
      </c>
      <c r="B2285">
        <v>59</v>
      </c>
      <c r="C2285" s="10">
        <v>18.640999999999998</v>
      </c>
      <c r="D2285" s="12">
        <f>INDEX([1]HSI_1990_2024!$A:$D,MATCH($A2285,[1]HSI_1990_2024!$A:$A,0),MATCH($D$1,[1]HSI_1990_2024!$A$1:$D$1,0))</f>
        <v>18.6409033614249</v>
      </c>
      <c r="E2285" s="10">
        <f t="shared" si="35"/>
        <v>0</v>
      </c>
    </row>
    <row r="2286" spans="1:5" x14ac:dyDescent="0.25">
      <c r="A2286" s="7">
        <v>36238</v>
      </c>
      <c r="B2286">
        <v>61.25</v>
      </c>
      <c r="C2286" s="10">
        <v>19.352</v>
      </c>
      <c r="D2286" s="12">
        <f>INDEX([1]HSI_1990_2024!$A:$D,MATCH($A2286,[1]HSI_1990_2024!$A:$A,0),MATCH($D$1,[1]HSI_1990_2024!$A$1:$D$1,0))</f>
        <v>19.351785269275901</v>
      </c>
      <c r="E2286" s="10">
        <f t="shared" si="35"/>
        <v>0</v>
      </c>
    </row>
    <row r="2287" spans="1:5" x14ac:dyDescent="0.25">
      <c r="A2287" s="7">
        <v>36241</v>
      </c>
      <c r="B2287">
        <v>62</v>
      </c>
      <c r="C2287" s="10">
        <v>19.588999999999999</v>
      </c>
      <c r="D2287" s="12">
        <f>INDEX([1]HSI_1990_2024!$A:$D,MATCH($A2287,[1]HSI_1990_2024!$A:$A,0),MATCH($D$1,[1]HSI_1990_2024!$A$1:$D$1,0))</f>
        <v>19.588745905226201</v>
      </c>
      <c r="E2287" s="10">
        <f t="shared" si="35"/>
        <v>0</v>
      </c>
    </row>
    <row r="2288" spans="1:5" x14ac:dyDescent="0.25">
      <c r="A2288" s="7">
        <v>36242</v>
      </c>
      <c r="B2288">
        <v>61.75</v>
      </c>
      <c r="C2288" s="10">
        <v>19.510000000000002</v>
      </c>
      <c r="D2288" s="12">
        <f>INDEX([1]HSI_1990_2024!$A:$D,MATCH($A2288,[1]HSI_1990_2024!$A:$A,0),MATCH($D$1,[1]HSI_1990_2024!$A$1:$D$1,0))</f>
        <v>19.509759026576099</v>
      </c>
      <c r="E2288" s="10">
        <f t="shared" si="35"/>
        <v>0</v>
      </c>
    </row>
    <row r="2289" spans="1:5" x14ac:dyDescent="0.25">
      <c r="A2289" s="7">
        <v>36243</v>
      </c>
      <c r="B2289">
        <v>59.5</v>
      </c>
      <c r="C2289" s="10">
        <v>18.798999999999999</v>
      </c>
      <c r="D2289" s="12">
        <f>INDEX([1]HSI_1990_2024!$A:$D,MATCH($A2289,[1]HSI_1990_2024!$A:$A,0),MATCH($D$1,[1]HSI_1990_2024!$A$1:$D$1,0))</f>
        <v>18.798877118725201</v>
      </c>
      <c r="E2289" s="10">
        <f t="shared" si="35"/>
        <v>0</v>
      </c>
    </row>
    <row r="2290" spans="1:5" x14ac:dyDescent="0.25">
      <c r="A2290" s="7">
        <v>36244</v>
      </c>
      <c r="B2290">
        <v>59.25</v>
      </c>
      <c r="C2290" s="10">
        <v>18.72</v>
      </c>
      <c r="D2290" s="12">
        <f>INDEX([1]HSI_1990_2024!$A:$D,MATCH($A2290,[1]HSI_1990_2024!$A:$A,0),MATCH($D$1,[1]HSI_1990_2024!$A$1:$D$1,0))</f>
        <v>18.719890240074999</v>
      </c>
      <c r="E2290" s="10">
        <f t="shared" si="35"/>
        <v>0</v>
      </c>
    </row>
    <row r="2291" spans="1:5" x14ac:dyDescent="0.25">
      <c r="A2291" s="7">
        <v>36245</v>
      </c>
      <c r="B2291">
        <v>57</v>
      </c>
      <c r="C2291" s="10">
        <v>18.009</v>
      </c>
      <c r="D2291" s="12">
        <f>INDEX([1]HSI_1990_2024!$A:$D,MATCH($A2291,[1]HSI_1990_2024!$A:$A,0),MATCH($D$1,[1]HSI_1990_2024!$A$1:$D$1,0))</f>
        <v>18.009008332224099</v>
      </c>
      <c r="E2291" s="10">
        <f t="shared" si="35"/>
        <v>0</v>
      </c>
    </row>
    <row r="2292" spans="1:5" x14ac:dyDescent="0.25">
      <c r="A2292" s="7">
        <v>36248</v>
      </c>
      <c r="B2292">
        <v>56</v>
      </c>
      <c r="C2292" s="10">
        <v>17.693000000000001</v>
      </c>
      <c r="D2292" s="12">
        <f>INDEX([1]HSI_1990_2024!$A:$D,MATCH($A2292,[1]HSI_1990_2024!$A:$A,0),MATCH($D$1,[1]HSI_1990_2024!$A$1:$D$1,0))</f>
        <v>17.693060817623699</v>
      </c>
      <c r="E2292" s="10">
        <f t="shared" si="35"/>
        <v>0</v>
      </c>
    </row>
    <row r="2293" spans="1:5" x14ac:dyDescent="0.25">
      <c r="A2293" s="7">
        <v>36249</v>
      </c>
      <c r="B2293">
        <v>58.75</v>
      </c>
      <c r="C2293" s="10">
        <v>18.562000000000001</v>
      </c>
      <c r="D2293" s="12">
        <f>INDEX([1]HSI_1990_2024!$A:$D,MATCH($A2293,[1]HSI_1990_2024!$A:$A,0),MATCH($D$1,[1]HSI_1990_2024!$A$1:$D$1,0))</f>
        <v>18.561916482774802</v>
      </c>
      <c r="E2293" s="10">
        <f t="shared" si="35"/>
        <v>0</v>
      </c>
    </row>
    <row r="2294" spans="1:5" x14ac:dyDescent="0.25">
      <c r="A2294" s="7">
        <v>36250</v>
      </c>
      <c r="B2294">
        <v>59</v>
      </c>
      <c r="C2294" s="10">
        <v>18.640999999999998</v>
      </c>
      <c r="D2294" s="12">
        <f>INDEX([1]HSI_1990_2024!$A:$D,MATCH($A2294,[1]HSI_1990_2024!$A:$A,0),MATCH($D$1,[1]HSI_1990_2024!$A$1:$D$1,0))</f>
        <v>18.6409033614249</v>
      </c>
      <c r="E2294" s="10">
        <f t="shared" si="35"/>
        <v>0</v>
      </c>
    </row>
    <row r="2295" spans="1:5" x14ac:dyDescent="0.25">
      <c r="A2295" s="7">
        <v>36251</v>
      </c>
      <c r="B2295">
        <v>60</v>
      </c>
      <c r="C2295" s="10">
        <v>18.957000000000001</v>
      </c>
      <c r="D2295" s="12">
        <f>INDEX([1]HSI_1990_2024!$A:$D,MATCH($A2295,[1]HSI_1990_2024!$A:$A,0),MATCH($D$1,[1]HSI_1990_2024!$A$1:$D$1,0))</f>
        <v>18.956850876025399</v>
      </c>
      <c r="E2295" s="10">
        <f t="shared" si="35"/>
        <v>0</v>
      </c>
    </row>
    <row r="2296" spans="1:5" x14ac:dyDescent="0.25">
      <c r="A2296" s="7">
        <v>36257</v>
      </c>
      <c r="B2296">
        <v>63.5</v>
      </c>
      <c r="C2296" s="10">
        <v>20.062999999999999</v>
      </c>
      <c r="D2296" s="12">
        <f>INDEX([1]HSI_1990_2024!$A:$D,MATCH($A2296,[1]HSI_1990_2024!$A:$A,0),MATCH($D$1,[1]HSI_1990_2024!$A$1:$D$1,0))</f>
        <v>20.062667177126801</v>
      </c>
      <c r="E2296" s="10">
        <f t="shared" si="35"/>
        <v>0</v>
      </c>
    </row>
    <row r="2297" spans="1:5" x14ac:dyDescent="0.25">
      <c r="A2297" s="7">
        <v>36258</v>
      </c>
      <c r="B2297">
        <v>64</v>
      </c>
      <c r="C2297" s="10">
        <v>20.221</v>
      </c>
      <c r="D2297" s="12">
        <f>INDEX([1]HSI_1990_2024!$A:$D,MATCH($A2297,[1]HSI_1990_2024!$A:$A,0),MATCH($D$1,[1]HSI_1990_2024!$A$1:$D$1,0))</f>
        <v>20.220640934427099</v>
      </c>
      <c r="E2297" s="10">
        <f t="shared" si="35"/>
        <v>0</v>
      </c>
    </row>
    <row r="2298" spans="1:5" x14ac:dyDescent="0.25">
      <c r="A2298" s="7">
        <v>36259</v>
      </c>
      <c r="B2298">
        <v>66.25</v>
      </c>
      <c r="C2298" s="10">
        <v>20.931999999999999</v>
      </c>
      <c r="D2298" s="12">
        <f>INDEX([1]HSI_1990_2024!$A:$D,MATCH($A2298,[1]HSI_1990_2024!$A:$A,0),MATCH($D$1,[1]HSI_1990_2024!$A$1:$D$1,0))</f>
        <v>20.931522842278</v>
      </c>
      <c r="E2298" s="10">
        <f t="shared" si="35"/>
        <v>0</v>
      </c>
    </row>
    <row r="2299" spans="1:5" x14ac:dyDescent="0.25">
      <c r="A2299" s="7">
        <v>36262</v>
      </c>
      <c r="B2299">
        <v>64.75</v>
      </c>
      <c r="C2299" s="10">
        <v>20.457999999999998</v>
      </c>
      <c r="D2299" s="12">
        <f>INDEX([1]HSI_1990_2024!$A:$D,MATCH($A2299,[1]HSI_1990_2024!$A:$A,0),MATCH($D$1,[1]HSI_1990_2024!$A$1:$D$1,0))</f>
        <v>20.457601570377399</v>
      </c>
      <c r="E2299" s="10">
        <f t="shared" si="35"/>
        <v>0</v>
      </c>
    </row>
    <row r="2300" spans="1:5" x14ac:dyDescent="0.25">
      <c r="A2300" s="7">
        <v>36263</v>
      </c>
      <c r="B2300">
        <v>65.5</v>
      </c>
      <c r="C2300" s="10">
        <v>20.695</v>
      </c>
      <c r="D2300" s="12">
        <f>INDEX([1]HSI_1990_2024!$A:$D,MATCH($A2300,[1]HSI_1990_2024!$A:$A,0),MATCH($D$1,[1]HSI_1990_2024!$A$1:$D$1,0))</f>
        <v>20.694562206327699</v>
      </c>
      <c r="E2300" s="10">
        <f t="shared" si="35"/>
        <v>0</v>
      </c>
    </row>
    <row r="2301" spans="1:5" x14ac:dyDescent="0.25">
      <c r="A2301" s="7">
        <v>36264</v>
      </c>
      <c r="B2301">
        <v>64.75</v>
      </c>
      <c r="C2301" s="10">
        <v>20.457999999999998</v>
      </c>
      <c r="D2301" s="12">
        <f>INDEX([1]HSI_1990_2024!$A:$D,MATCH($A2301,[1]HSI_1990_2024!$A:$A,0),MATCH($D$1,[1]HSI_1990_2024!$A$1:$D$1,0))</f>
        <v>20.457601570377399</v>
      </c>
      <c r="E2301" s="10">
        <f t="shared" si="35"/>
        <v>0</v>
      </c>
    </row>
    <row r="2302" spans="1:5" x14ac:dyDescent="0.25">
      <c r="A2302" s="7">
        <v>36265</v>
      </c>
      <c r="B2302">
        <v>64.75</v>
      </c>
      <c r="C2302" s="10">
        <v>20.457999999999998</v>
      </c>
      <c r="D2302" s="12">
        <f>INDEX([1]HSI_1990_2024!$A:$D,MATCH($A2302,[1]HSI_1990_2024!$A:$A,0),MATCH($D$1,[1]HSI_1990_2024!$A$1:$D$1,0))</f>
        <v>20.457601570377399</v>
      </c>
      <c r="E2302" s="10">
        <f t="shared" si="35"/>
        <v>0</v>
      </c>
    </row>
    <row r="2303" spans="1:5" x14ac:dyDescent="0.25">
      <c r="A2303" s="7">
        <v>36266</v>
      </c>
      <c r="B2303">
        <v>67.25</v>
      </c>
      <c r="C2303" s="10">
        <v>21.248000000000001</v>
      </c>
      <c r="D2303" s="12">
        <f>INDEX([1]HSI_1990_2024!$A:$D,MATCH($A2303,[1]HSI_1990_2024!$A:$A,0),MATCH($D$1,[1]HSI_1990_2024!$A$1:$D$1,0))</f>
        <v>21.247470356878399</v>
      </c>
      <c r="E2303" s="10">
        <f t="shared" si="35"/>
        <v>1.0000000000012221E-3</v>
      </c>
    </row>
    <row r="2304" spans="1:5" x14ac:dyDescent="0.25">
      <c r="A2304" s="7">
        <v>36269</v>
      </c>
      <c r="B2304">
        <v>69</v>
      </c>
      <c r="C2304" s="10">
        <v>21.8</v>
      </c>
      <c r="D2304" s="12">
        <f>INDEX([1]HSI_1990_2024!$A:$D,MATCH($A2304,[1]HSI_1990_2024!$A:$A,0),MATCH($D$1,[1]HSI_1990_2024!$A$1:$D$1,0))</f>
        <v>21.800378507429201</v>
      </c>
      <c r="E2304" s="10">
        <f t="shared" si="35"/>
        <v>0</v>
      </c>
    </row>
    <row r="2305" spans="1:5" x14ac:dyDescent="0.25">
      <c r="A2305" s="7">
        <v>36270</v>
      </c>
      <c r="B2305">
        <v>66.75</v>
      </c>
      <c r="C2305" s="10">
        <v>21.09</v>
      </c>
      <c r="D2305" s="12">
        <f>INDEX([1]HSI_1990_2024!$A:$D,MATCH($A2305,[1]HSI_1990_2024!$A:$A,0),MATCH($D$1,[1]HSI_1990_2024!$A$1:$D$1,0))</f>
        <v>21.089496599578201</v>
      </c>
      <c r="E2305" s="10">
        <f t="shared" si="35"/>
        <v>1.0000000000012221E-3</v>
      </c>
    </row>
    <row r="2306" spans="1:5" x14ac:dyDescent="0.25">
      <c r="A2306" s="7">
        <v>36271</v>
      </c>
      <c r="B2306">
        <v>68</v>
      </c>
      <c r="C2306" s="10">
        <v>21.484000000000002</v>
      </c>
      <c r="D2306" s="12">
        <f>INDEX([1]HSI_1990_2024!$A:$D,MATCH($A2306,[1]HSI_1990_2024!$A:$A,0),MATCH($D$1,[1]HSI_1990_2024!$A$1:$D$1,0))</f>
        <v>21.484430992828699</v>
      </c>
      <c r="E2306" s="10">
        <f t="shared" si="35"/>
        <v>0</v>
      </c>
    </row>
    <row r="2307" spans="1:5" x14ac:dyDescent="0.25">
      <c r="A2307" s="7">
        <v>36272</v>
      </c>
      <c r="B2307">
        <v>69.5</v>
      </c>
      <c r="C2307" s="10">
        <v>21.957999999999998</v>
      </c>
      <c r="D2307" s="12">
        <f>INDEX([1]HSI_1990_2024!$A:$D,MATCH($A2307,[1]HSI_1990_2024!$A:$A,0),MATCH($D$1,[1]HSI_1990_2024!$A$1:$D$1,0))</f>
        <v>21.958352264729399</v>
      </c>
      <c r="E2307" s="10">
        <f t="shared" ref="E2307:E2370" si="36">C2307-ROUND(D2307,3)</f>
        <v>0</v>
      </c>
    </row>
    <row r="2308" spans="1:5" x14ac:dyDescent="0.25">
      <c r="A2308" s="7">
        <v>36273</v>
      </c>
      <c r="B2308">
        <v>67.75</v>
      </c>
      <c r="C2308" s="10">
        <v>21.405000000000001</v>
      </c>
      <c r="D2308" s="12">
        <f>INDEX([1]HSI_1990_2024!$A:$D,MATCH($A2308,[1]HSI_1990_2024!$A:$A,0),MATCH($D$1,[1]HSI_1990_2024!$A$1:$D$1,0))</f>
        <v>21.4054441141786</v>
      </c>
      <c r="E2308" s="10">
        <f t="shared" si="36"/>
        <v>0</v>
      </c>
    </row>
    <row r="2309" spans="1:5" x14ac:dyDescent="0.25">
      <c r="A2309" s="7">
        <v>36276</v>
      </c>
      <c r="B2309">
        <v>69.5</v>
      </c>
      <c r="C2309" s="10">
        <v>21.957999999999998</v>
      </c>
      <c r="D2309" s="12">
        <f>INDEX([1]HSI_1990_2024!$A:$D,MATCH($A2309,[1]HSI_1990_2024!$A:$A,0),MATCH($D$1,[1]HSI_1990_2024!$A$1:$D$1,0))</f>
        <v>21.958352264729399</v>
      </c>
      <c r="E2309" s="10">
        <f t="shared" si="36"/>
        <v>0</v>
      </c>
    </row>
    <row r="2310" spans="1:5" x14ac:dyDescent="0.25">
      <c r="A2310" s="7">
        <v>36277</v>
      </c>
      <c r="B2310">
        <v>70.75</v>
      </c>
      <c r="C2310" s="10">
        <v>22.353000000000002</v>
      </c>
      <c r="D2310" s="12">
        <f>INDEX([1]HSI_1990_2024!$A:$D,MATCH($A2310,[1]HSI_1990_2024!$A:$A,0),MATCH($D$1,[1]HSI_1990_2024!$A$1:$D$1,0))</f>
        <v>22.353286657979901</v>
      </c>
      <c r="E2310" s="10">
        <f t="shared" si="36"/>
        <v>0</v>
      </c>
    </row>
    <row r="2311" spans="1:5" x14ac:dyDescent="0.25">
      <c r="A2311" s="7">
        <v>36278</v>
      </c>
      <c r="B2311">
        <v>69.75</v>
      </c>
      <c r="C2311" s="10">
        <v>22.036999999999999</v>
      </c>
      <c r="D2311" s="12">
        <f>INDEX([1]HSI_1990_2024!$A:$D,MATCH($A2311,[1]HSI_1990_2024!$A:$A,0),MATCH($D$1,[1]HSI_1990_2024!$A$1:$D$1,0))</f>
        <v>22.037339143379501</v>
      </c>
      <c r="E2311" s="10">
        <f t="shared" si="36"/>
        <v>0</v>
      </c>
    </row>
    <row r="2312" spans="1:5" x14ac:dyDescent="0.25">
      <c r="A2312" s="7">
        <v>36279</v>
      </c>
      <c r="B2312">
        <v>69</v>
      </c>
      <c r="C2312" s="10">
        <v>21.8</v>
      </c>
      <c r="D2312" s="12">
        <f>INDEX([1]HSI_1990_2024!$A:$D,MATCH($A2312,[1]HSI_1990_2024!$A:$A,0),MATCH($D$1,[1]HSI_1990_2024!$A$1:$D$1,0))</f>
        <v>21.800378507429201</v>
      </c>
      <c r="E2312" s="10">
        <f t="shared" si="36"/>
        <v>0</v>
      </c>
    </row>
    <row r="2313" spans="1:5" x14ac:dyDescent="0.25">
      <c r="A2313" s="7">
        <v>36280</v>
      </c>
      <c r="B2313">
        <v>70.5</v>
      </c>
      <c r="C2313" s="10">
        <v>22.274000000000001</v>
      </c>
      <c r="D2313" s="12">
        <f>INDEX([1]HSI_1990_2024!$A:$D,MATCH($A2313,[1]HSI_1990_2024!$A:$A,0),MATCH($D$1,[1]HSI_1990_2024!$A$1:$D$1,0))</f>
        <v>22.274299779329802</v>
      </c>
      <c r="E2313" s="10">
        <f t="shared" si="36"/>
        <v>0</v>
      </c>
    </row>
    <row r="2314" spans="1:5" x14ac:dyDescent="0.25">
      <c r="A2314" s="7">
        <v>36283</v>
      </c>
      <c r="B2314">
        <v>70.25</v>
      </c>
      <c r="C2314" s="10">
        <v>22.195</v>
      </c>
      <c r="D2314" s="12">
        <f>INDEX([1]HSI_1990_2024!$A:$D,MATCH($A2314,[1]HSI_1990_2024!$A:$A,0),MATCH($D$1,[1]HSI_1990_2024!$A$1:$D$1,0))</f>
        <v>22.195312900679699</v>
      </c>
      <c r="E2314" s="10">
        <f t="shared" si="36"/>
        <v>0</v>
      </c>
    </row>
    <row r="2315" spans="1:5" x14ac:dyDescent="0.25">
      <c r="A2315" s="7">
        <v>36284</v>
      </c>
      <c r="B2315">
        <v>71.75</v>
      </c>
      <c r="C2315" s="10">
        <v>22.669</v>
      </c>
      <c r="D2315" s="12">
        <f>INDEX([1]HSI_1990_2024!$A:$D,MATCH($A2315,[1]HSI_1990_2024!$A:$A,0),MATCH($D$1,[1]HSI_1990_2024!$A$1:$D$1,0))</f>
        <v>22.6692341725803</v>
      </c>
      <c r="E2315" s="10">
        <f t="shared" si="36"/>
        <v>0</v>
      </c>
    </row>
    <row r="2316" spans="1:5" x14ac:dyDescent="0.25">
      <c r="A2316" s="7">
        <v>36285</v>
      </c>
      <c r="B2316">
        <v>72</v>
      </c>
      <c r="C2316" s="10">
        <v>22.748000000000001</v>
      </c>
      <c r="D2316" s="12">
        <f>INDEX([1]HSI_1990_2024!$A:$D,MATCH($A2316,[1]HSI_1990_2024!$A:$A,0),MATCH($D$1,[1]HSI_1990_2024!$A$1:$D$1,0))</f>
        <v>22.748221051230399</v>
      </c>
      <c r="E2316" s="10">
        <f t="shared" si="36"/>
        <v>0</v>
      </c>
    </row>
    <row r="2317" spans="1:5" x14ac:dyDescent="0.25">
      <c r="A2317" s="7">
        <v>36286</v>
      </c>
      <c r="B2317">
        <v>71.5</v>
      </c>
      <c r="C2317" s="10">
        <v>22.59</v>
      </c>
      <c r="D2317" s="12">
        <f>INDEX([1]HSI_1990_2024!$A:$D,MATCH($A2317,[1]HSI_1990_2024!$A:$A,0),MATCH($D$1,[1]HSI_1990_2024!$A$1:$D$1,0))</f>
        <v>22.590247293930201</v>
      </c>
      <c r="E2317" s="10">
        <f t="shared" si="36"/>
        <v>0</v>
      </c>
    </row>
    <row r="2318" spans="1:5" x14ac:dyDescent="0.25">
      <c r="A2318" s="7">
        <v>36287</v>
      </c>
      <c r="B2318">
        <v>69</v>
      </c>
      <c r="C2318" s="10">
        <v>21.8</v>
      </c>
      <c r="D2318" s="12">
        <f>INDEX([1]HSI_1990_2024!$A:$D,MATCH($A2318,[1]HSI_1990_2024!$A:$A,0),MATCH($D$1,[1]HSI_1990_2024!$A$1:$D$1,0))</f>
        <v>21.800378507429201</v>
      </c>
      <c r="E2318" s="10">
        <f t="shared" si="36"/>
        <v>0</v>
      </c>
    </row>
    <row r="2319" spans="1:5" x14ac:dyDescent="0.25">
      <c r="A2319" s="7">
        <v>36290</v>
      </c>
      <c r="B2319">
        <v>70.5</v>
      </c>
      <c r="C2319" s="10">
        <v>22.274000000000001</v>
      </c>
      <c r="D2319" s="12">
        <f>INDEX([1]HSI_1990_2024!$A:$D,MATCH($A2319,[1]HSI_1990_2024!$A:$A,0),MATCH($D$1,[1]HSI_1990_2024!$A$1:$D$1,0))</f>
        <v>22.274299779329802</v>
      </c>
      <c r="E2319" s="10">
        <f t="shared" si="36"/>
        <v>0</v>
      </c>
    </row>
    <row r="2320" spans="1:5" x14ac:dyDescent="0.25">
      <c r="A2320" s="7">
        <v>36291</v>
      </c>
      <c r="B2320">
        <v>69.25</v>
      </c>
      <c r="C2320" s="10">
        <v>21.879000000000001</v>
      </c>
      <c r="D2320" s="12">
        <f>INDEX([1]HSI_1990_2024!$A:$D,MATCH($A2320,[1]HSI_1990_2024!$A:$A,0),MATCH($D$1,[1]HSI_1990_2024!$A$1:$D$1,0))</f>
        <v>21.8793653860793</v>
      </c>
      <c r="E2320" s="10">
        <f t="shared" si="36"/>
        <v>0</v>
      </c>
    </row>
    <row r="2321" spans="1:5" x14ac:dyDescent="0.25">
      <c r="A2321" s="7">
        <v>36292</v>
      </c>
      <c r="B2321">
        <v>69.5</v>
      </c>
      <c r="C2321" s="10">
        <v>21.957999999999998</v>
      </c>
      <c r="D2321" s="12">
        <f>INDEX([1]HSI_1990_2024!$A:$D,MATCH($A2321,[1]HSI_1990_2024!$A:$A,0),MATCH($D$1,[1]HSI_1990_2024!$A$1:$D$1,0))</f>
        <v>21.958352264729399</v>
      </c>
      <c r="E2321" s="10">
        <f t="shared" si="36"/>
        <v>0</v>
      </c>
    </row>
    <row r="2322" spans="1:5" x14ac:dyDescent="0.25">
      <c r="A2322" s="7">
        <v>36293</v>
      </c>
      <c r="B2322">
        <v>70.25</v>
      </c>
      <c r="C2322" s="10">
        <v>22.195</v>
      </c>
      <c r="D2322" s="12">
        <f>INDEX([1]HSI_1990_2024!$A:$D,MATCH($A2322,[1]HSI_1990_2024!$A:$A,0),MATCH($D$1,[1]HSI_1990_2024!$A$1:$D$1,0))</f>
        <v>22.195312900679699</v>
      </c>
      <c r="E2322" s="10">
        <f t="shared" si="36"/>
        <v>0</v>
      </c>
    </row>
    <row r="2323" spans="1:5" x14ac:dyDescent="0.25">
      <c r="A2323" s="7">
        <v>36294</v>
      </c>
      <c r="B2323">
        <v>68.75</v>
      </c>
      <c r="C2323" s="10">
        <v>21.721</v>
      </c>
      <c r="D2323" s="12">
        <f>INDEX([1]HSI_1990_2024!$A:$D,MATCH($A2323,[1]HSI_1990_2024!$A:$A,0),MATCH($D$1,[1]HSI_1990_2024!$A$1:$D$1,0))</f>
        <v>21.721391628779099</v>
      </c>
      <c r="E2323" s="10">
        <f t="shared" si="36"/>
        <v>0</v>
      </c>
    </row>
    <row r="2324" spans="1:5" x14ac:dyDescent="0.25">
      <c r="A2324" s="7">
        <v>36297</v>
      </c>
      <c r="B2324">
        <v>67.75</v>
      </c>
      <c r="C2324" s="10">
        <v>21.405000000000001</v>
      </c>
      <c r="D2324" s="12">
        <f>INDEX([1]HSI_1990_2024!$A:$D,MATCH($A2324,[1]HSI_1990_2024!$A:$A,0),MATCH($D$1,[1]HSI_1990_2024!$A$1:$D$1,0))</f>
        <v>21.4054441141786</v>
      </c>
      <c r="E2324" s="10">
        <f t="shared" si="36"/>
        <v>0</v>
      </c>
    </row>
    <row r="2325" spans="1:5" x14ac:dyDescent="0.25">
      <c r="A2325" s="7">
        <v>36298</v>
      </c>
      <c r="B2325">
        <v>66.75</v>
      </c>
      <c r="C2325" s="10">
        <v>21.367000000000001</v>
      </c>
      <c r="D2325" s="12">
        <f>INDEX([1]HSI_1990_2024!$A:$D,MATCH($A2325,[1]HSI_1990_2024!$A:$A,0),MATCH($D$1,[1]HSI_1990_2024!$A$1:$D$1,0))</f>
        <v>21.3670314733277</v>
      </c>
      <c r="E2325" s="10">
        <f t="shared" si="36"/>
        <v>0</v>
      </c>
    </row>
    <row r="2326" spans="1:5" x14ac:dyDescent="0.25">
      <c r="A2326" s="7">
        <v>36299</v>
      </c>
      <c r="B2326">
        <v>64.5</v>
      </c>
      <c r="C2326" s="10">
        <v>20.646999999999998</v>
      </c>
      <c r="D2326" s="12">
        <f>INDEX([1]HSI_1990_2024!$A:$D,MATCH($A2326,[1]HSI_1990_2024!$A:$A,0),MATCH($D$1,[1]HSI_1990_2024!$A$1:$D$1,0))</f>
        <v>20.646794457372799</v>
      </c>
      <c r="E2326" s="10">
        <f t="shared" si="36"/>
        <v>0</v>
      </c>
    </row>
    <row r="2327" spans="1:5" x14ac:dyDescent="0.25">
      <c r="A2327" s="7">
        <v>36300</v>
      </c>
      <c r="B2327">
        <v>63.75</v>
      </c>
      <c r="C2327" s="10">
        <v>20.407</v>
      </c>
      <c r="D2327" s="12">
        <f>INDEX([1]HSI_1990_2024!$A:$D,MATCH($A2327,[1]HSI_1990_2024!$A:$A,0),MATCH($D$1,[1]HSI_1990_2024!$A$1:$D$1,0))</f>
        <v>20.406715452054598</v>
      </c>
      <c r="E2327" s="10">
        <f t="shared" si="36"/>
        <v>0</v>
      </c>
    </row>
    <row r="2328" spans="1:5" x14ac:dyDescent="0.25">
      <c r="A2328" s="7">
        <v>36301</v>
      </c>
      <c r="B2328">
        <v>62.5</v>
      </c>
      <c r="C2328" s="10">
        <v>20.007000000000001</v>
      </c>
      <c r="D2328" s="12">
        <f>INDEX([1]HSI_1990_2024!$A:$D,MATCH($A2328,[1]HSI_1990_2024!$A:$A,0),MATCH($D$1,[1]HSI_1990_2024!$A$1:$D$1,0))</f>
        <v>20.006583776524099</v>
      </c>
      <c r="E2328" s="10">
        <f t="shared" si="36"/>
        <v>0</v>
      </c>
    </row>
    <row r="2329" spans="1:5" x14ac:dyDescent="0.25">
      <c r="A2329" s="7">
        <v>36304</v>
      </c>
      <c r="B2329">
        <v>63.75</v>
      </c>
      <c r="C2329" s="10">
        <v>20.407</v>
      </c>
      <c r="D2329" s="12">
        <f>INDEX([1]HSI_1990_2024!$A:$D,MATCH($A2329,[1]HSI_1990_2024!$A:$A,0),MATCH($D$1,[1]HSI_1990_2024!$A$1:$D$1,0))</f>
        <v>20.406715452054598</v>
      </c>
      <c r="E2329" s="10">
        <f t="shared" si="36"/>
        <v>0</v>
      </c>
    </row>
    <row r="2330" spans="1:5" x14ac:dyDescent="0.25">
      <c r="A2330" s="7">
        <v>36305</v>
      </c>
      <c r="B2330">
        <v>63.75</v>
      </c>
      <c r="C2330" s="10">
        <v>20.407</v>
      </c>
      <c r="D2330" s="12">
        <f>INDEX([1]HSI_1990_2024!$A:$D,MATCH($A2330,[1]HSI_1990_2024!$A:$A,0),MATCH($D$1,[1]HSI_1990_2024!$A$1:$D$1,0))</f>
        <v>20.406715452054598</v>
      </c>
      <c r="E2330" s="10">
        <f t="shared" si="36"/>
        <v>0</v>
      </c>
    </row>
    <row r="2331" spans="1:5" x14ac:dyDescent="0.25">
      <c r="A2331" s="7">
        <v>36306</v>
      </c>
      <c r="B2331">
        <v>64.5</v>
      </c>
      <c r="C2331" s="10">
        <v>20.646999999999998</v>
      </c>
      <c r="D2331" s="12">
        <f>INDEX([1]HSI_1990_2024!$A:$D,MATCH($A2331,[1]HSI_1990_2024!$A:$A,0),MATCH($D$1,[1]HSI_1990_2024!$A$1:$D$1,0))</f>
        <v>20.646794457372799</v>
      </c>
      <c r="E2331" s="10">
        <f t="shared" si="36"/>
        <v>0</v>
      </c>
    </row>
    <row r="2332" spans="1:5" x14ac:dyDescent="0.25">
      <c r="A2332" s="7">
        <v>36307</v>
      </c>
      <c r="B2332">
        <v>64.75</v>
      </c>
      <c r="C2332" s="10">
        <v>20.727</v>
      </c>
      <c r="D2332" s="12">
        <f>INDEX([1]HSI_1990_2024!$A:$D,MATCH($A2332,[1]HSI_1990_2024!$A:$A,0),MATCH($D$1,[1]HSI_1990_2024!$A$1:$D$1,0))</f>
        <v>20.7268207924789</v>
      </c>
      <c r="E2332" s="10">
        <f t="shared" si="36"/>
        <v>0</v>
      </c>
    </row>
    <row r="2333" spans="1:5" x14ac:dyDescent="0.25">
      <c r="A2333" s="7">
        <v>36308</v>
      </c>
      <c r="B2333">
        <v>63</v>
      </c>
      <c r="C2333" s="10">
        <v>20.167000000000002</v>
      </c>
      <c r="D2333" s="12">
        <f>INDEX([1]HSI_1990_2024!$A:$D,MATCH($A2333,[1]HSI_1990_2024!$A:$A,0),MATCH($D$1,[1]HSI_1990_2024!$A$1:$D$1,0))</f>
        <v>20.166636446736302</v>
      </c>
      <c r="E2333" s="10">
        <f t="shared" si="36"/>
        <v>0</v>
      </c>
    </row>
    <row r="2334" spans="1:5" x14ac:dyDescent="0.25">
      <c r="A2334" s="7">
        <v>36311</v>
      </c>
      <c r="B2334">
        <v>63.75</v>
      </c>
      <c r="C2334" s="10">
        <v>20.407</v>
      </c>
      <c r="D2334" s="12">
        <f>INDEX([1]HSI_1990_2024!$A:$D,MATCH($A2334,[1]HSI_1990_2024!$A:$A,0),MATCH($D$1,[1]HSI_1990_2024!$A$1:$D$1,0))</f>
        <v>20.406715452054598</v>
      </c>
      <c r="E2334" s="10">
        <f t="shared" si="36"/>
        <v>0</v>
      </c>
    </row>
    <row r="2335" spans="1:5" x14ac:dyDescent="0.25">
      <c r="A2335" s="7">
        <v>36312</v>
      </c>
      <c r="B2335">
        <v>64.5</v>
      </c>
      <c r="C2335" s="10">
        <v>20.646999999999998</v>
      </c>
      <c r="D2335" s="12">
        <f>INDEX([1]HSI_1990_2024!$A:$D,MATCH($A2335,[1]HSI_1990_2024!$A:$A,0),MATCH($D$1,[1]HSI_1990_2024!$A$1:$D$1,0))</f>
        <v>20.646794457372799</v>
      </c>
      <c r="E2335" s="10">
        <f t="shared" si="36"/>
        <v>0</v>
      </c>
    </row>
    <row r="2336" spans="1:5" x14ac:dyDescent="0.25">
      <c r="A2336" s="7">
        <v>36313</v>
      </c>
      <c r="B2336">
        <v>64.75</v>
      </c>
      <c r="C2336" s="10">
        <v>20.727</v>
      </c>
      <c r="D2336" s="12">
        <f>INDEX([1]HSI_1990_2024!$A:$D,MATCH($A2336,[1]HSI_1990_2024!$A:$A,0),MATCH($D$1,[1]HSI_1990_2024!$A$1:$D$1,0))</f>
        <v>20.7268207924789</v>
      </c>
      <c r="E2336" s="10">
        <f t="shared" si="36"/>
        <v>0</v>
      </c>
    </row>
    <row r="2337" spans="1:5" x14ac:dyDescent="0.25">
      <c r="A2337" s="7">
        <v>36314</v>
      </c>
      <c r="B2337">
        <v>64.25</v>
      </c>
      <c r="C2337" s="10">
        <v>20.567</v>
      </c>
      <c r="D2337" s="12">
        <f>INDEX([1]HSI_1990_2024!$A:$D,MATCH($A2337,[1]HSI_1990_2024!$A:$A,0),MATCH($D$1,[1]HSI_1990_2024!$A$1:$D$1,0))</f>
        <v>20.566768122266801</v>
      </c>
      <c r="E2337" s="10">
        <f t="shared" si="36"/>
        <v>0</v>
      </c>
    </row>
    <row r="2338" spans="1:5" x14ac:dyDescent="0.25">
      <c r="A2338" s="7">
        <v>36315</v>
      </c>
      <c r="B2338">
        <v>63.5</v>
      </c>
      <c r="C2338" s="10">
        <v>20.327000000000002</v>
      </c>
      <c r="D2338" s="12">
        <f>INDEX([1]HSI_1990_2024!$A:$D,MATCH($A2338,[1]HSI_1990_2024!$A:$A,0),MATCH($D$1,[1]HSI_1990_2024!$A$1:$D$1,0))</f>
        <v>20.326689116948501</v>
      </c>
      <c r="E2338" s="10">
        <f t="shared" si="36"/>
        <v>0</v>
      </c>
    </row>
    <row r="2339" spans="1:5" x14ac:dyDescent="0.25">
      <c r="A2339" s="7">
        <v>36318</v>
      </c>
      <c r="B2339">
        <v>64.75</v>
      </c>
      <c r="C2339" s="10">
        <v>20.727</v>
      </c>
      <c r="D2339" s="12">
        <f>INDEX([1]HSI_1990_2024!$A:$D,MATCH($A2339,[1]HSI_1990_2024!$A:$A,0),MATCH($D$1,[1]HSI_1990_2024!$A$1:$D$1,0))</f>
        <v>20.7268207924789</v>
      </c>
      <c r="E2339" s="10">
        <f t="shared" si="36"/>
        <v>0</v>
      </c>
    </row>
    <row r="2340" spans="1:5" x14ac:dyDescent="0.25">
      <c r="A2340" s="7">
        <v>36319</v>
      </c>
      <c r="B2340">
        <v>64.75</v>
      </c>
      <c r="C2340" s="10">
        <v>20.727</v>
      </c>
      <c r="D2340" s="12">
        <f>INDEX([1]HSI_1990_2024!$A:$D,MATCH($A2340,[1]HSI_1990_2024!$A:$A,0),MATCH($D$1,[1]HSI_1990_2024!$A$1:$D$1,0))</f>
        <v>20.7268207924789</v>
      </c>
      <c r="E2340" s="10">
        <f t="shared" si="36"/>
        <v>0</v>
      </c>
    </row>
    <row r="2341" spans="1:5" x14ac:dyDescent="0.25">
      <c r="A2341" s="7">
        <v>36320</v>
      </c>
      <c r="B2341">
        <v>65</v>
      </c>
      <c r="C2341" s="10">
        <v>20.806999999999999</v>
      </c>
      <c r="D2341" s="12">
        <f>INDEX([1]HSI_1990_2024!$A:$D,MATCH($A2341,[1]HSI_1990_2024!$A:$A,0),MATCH($D$1,[1]HSI_1990_2024!$A$1:$D$1,0))</f>
        <v>20.806847127585002</v>
      </c>
      <c r="E2341" s="10">
        <f t="shared" si="36"/>
        <v>0</v>
      </c>
    </row>
    <row r="2342" spans="1:5" x14ac:dyDescent="0.25">
      <c r="A2342" s="7">
        <v>36321</v>
      </c>
      <c r="B2342">
        <v>64.5</v>
      </c>
      <c r="C2342" s="10">
        <v>20.646999999999998</v>
      </c>
      <c r="D2342" s="12">
        <f>INDEX([1]HSI_1990_2024!$A:$D,MATCH($A2342,[1]HSI_1990_2024!$A:$A,0),MATCH($D$1,[1]HSI_1990_2024!$A$1:$D$1,0))</f>
        <v>20.646794457372799</v>
      </c>
      <c r="E2342" s="10">
        <f t="shared" si="36"/>
        <v>0</v>
      </c>
    </row>
    <row r="2343" spans="1:5" x14ac:dyDescent="0.25">
      <c r="A2343" s="7">
        <v>36322</v>
      </c>
      <c r="B2343">
        <v>64.5</v>
      </c>
      <c r="C2343" s="10">
        <v>20.646999999999998</v>
      </c>
      <c r="D2343" s="12">
        <f>INDEX([1]HSI_1990_2024!$A:$D,MATCH($A2343,[1]HSI_1990_2024!$A:$A,0),MATCH($D$1,[1]HSI_1990_2024!$A$1:$D$1,0))</f>
        <v>20.646794457372799</v>
      </c>
      <c r="E2343" s="10">
        <f t="shared" si="36"/>
        <v>0</v>
      </c>
    </row>
    <row r="2344" spans="1:5" x14ac:dyDescent="0.25">
      <c r="A2344" s="7">
        <v>36325</v>
      </c>
      <c r="B2344">
        <v>63.75</v>
      </c>
      <c r="C2344" s="10">
        <v>20.407</v>
      </c>
      <c r="D2344" s="12">
        <f>INDEX([1]HSI_1990_2024!$A:$D,MATCH($A2344,[1]HSI_1990_2024!$A:$A,0),MATCH($D$1,[1]HSI_1990_2024!$A$1:$D$1,0))</f>
        <v>20.406715452054598</v>
      </c>
      <c r="E2344" s="10">
        <f t="shared" si="36"/>
        <v>0</v>
      </c>
    </row>
    <row r="2345" spans="1:5" x14ac:dyDescent="0.25">
      <c r="A2345" s="7">
        <v>36326</v>
      </c>
      <c r="B2345">
        <v>63.5</v>
      </c>
      <c r="C2345" s="10">
        <v>20.327000000000002</v>
      </c>
      <c r="D2345" s="12">
        <f>INDEX([1]HSI_1990_2024!$A:$D,MATCH($A2345,[1]HSI_1990_2024!$A:$A,0),MATCH($D$1,[1]HSI_1990_2024!$A$1:$D$1,0))</f>
        <v>20.326689116948501</v>
      </c>
      <c r="E2345" s="10">
        <f t="shared" si="36"/>
        <v>0</v>
      </c>
    </row>
    <row r="2346" spans="1:5" x14ac:dyDescent="0.25">
      <c r="A2346" s="7">
        <v>36327</v>
      </c>
      <c r="B2346">
        <v>64.75</v>
      </c>
      <c r="C2346" s="10">
        <v>20.727</v>
      </c>
      <c r="D2346" s="12">
        <f>INDEX([1]HSI_1990_2024!$A:$D,MATCH($A2346,[1]HSI_1990_2024!$A:$A,0),MATCH($D$1,[1]HSI_1990_2024!$A$1:$D$1,0))</f>
        <v>20.7268207924789</v>
      </c>
      <c r="E2346" s="10">
        <f t="shared" si="36"/>
        <v>0</v>
      </c>
    </row>
    <row r="2347" spans="1:5" x14ac:dyDescent="0.25">
      <c r="A2347" s="7">
        <v>36328</v>
      </c>
      <c r="B2347">
        <v>66.25</v>
      </c>
      <c r="C2347" s="10">
        <v>21.207000000000001</v>
      </c>
      <c r="D2347" s="12">
        <f>INDEX([1]HSI_1990_2024!$A:$D,MATCH($A2347,[1]HSI_1990_2024!$A:$A,0),MATCH($D$1,[1]HSI_1990_2024!$A$1:$D$1,0))</f>
        <v>21.206978803115501</v>
      </c>
      <c r="E2347" s="10">
        <f t="shared" si="36"/>
        <v>0</v>
      </c>
    </row>
    <row r="2348" spans="1:5" x14ac:dyDescent="0.25">
      <c r="A2348" s="7">
        <v>36332</v>
      </c>
      <c r="B2348">
        <v>71.5</v>
      </c>
      <c r="C2348" s="10">
        <v>22.888000000000002</v>
      </c>
      <c r="D2348" s="12">
        <f>INDEX([1]HSI_1990_2024!$A:$D,MATCH($A2348,[1]HSI_1990_2024!$A:$A,0),MATCH($D$1,[1]HSI_1990_2024!$A$1:$D$1,0))</f>
        <v>22.887531840343499</v>
      </c>
      <c r="E2348" s="10">
        <f t="shared" si="36"/>
        <v>0</v>
      </c>
    </row>
    <row r="2349" spans="1:5" x14ac:dyDescent="0.25">
      <c r="A2349" s="7">
        <v>36333</v>
      </c>
      <c r="B2349">
        <v>71.75</v>
      </c>
      <c r="C2349" s="10">
        <v>22.968</v>
      </c>
      <c r="D2349" s="12">
        <f>INDEX([1]HSI_1990_2024!$A:$D,MATCH($A2349,[1]HSI_1990_2024!$A:$A,0),MATCH($D$1,[1]HSI_1990_2024!$A$1:$D$1,0))</f>
        <v>22.9675581754496</v>
      </c>
      <c r="E2349" s="10">
        <f t="shared" si="36"/>
        <v>0</v>
      </c>
    </row>
    <row r="2350" spans="1:5" x14ac:dyDescent="0.25">
      <c r="A2350" s="7">
        <v>36334</v>
      </c>
      <c r="B2350">
        <v>70.75</v>
      </c>
      <c r="C2350" s="10">
        <v>22.646999999999998</v>
      </c>
      <c r="D2350" s="12">
        <f>INDEX([1]HSI_1990_2024!$A:$D,MATCH($A2350,[1]HSI_1990_2024!$A:$A,0),MATCH($D$1,[1]HSI_1990_2024!$A$1:$D$1,0))</f>
        <v>22.647452835025302</v>
      </c>
      <c r="E2350" s="10">
        <f t="shared" si="36"/>
        <v>0</v>
      </c>
    </row>
    <row r="2351" spans="1:5" x14ac:dyDescent="0.25">
      <c r="A2351" s="7">
        <v>36335</v>
      </c>
      <c r="B2351">
        <v>70.5</v>
      </c>
      <c r="C2351" s="10">
        <v>22.567</v>
      </c>
      <c r="D2351" s="12">
        <f>INDEX([1]HSI_1990_2024!$A:$D,MATCH($A2351,[1]HSI_1990_2024!$A:$A,0),MATCH($D$1,[1]HSI_1990_2024!$A$1:$D$1,0))</f>
        <v>22.5674264999192</v>
      </c>
      <c r="E2351" s="10">
        <f t="shared" si="36"/>
        <v>0</v>
      </c>
    </row>
    <row r="2352" spans="1:5" x14ac:dyDescent="0.25">
      <c r="A2352" s="7">
        <v>36336</v>
      </c>
      <c r="B2352">
        <v>71</v>
      </c>
      <c r="C2352" s="10">
        <v>22.728000000000002</v>
      </c>
      <c r="D2352" s="12">
        <f>INDEX([1]HSI_1990_2024!$A:$D,MATCH($A2352,[1]HSI_1990_2024!$A:$A,0),MATCH($D$1,[1]HSI_1990_2024!$A$1:$D$1,0))</f>
        <v>22.7274791701313</v>
      </c>
      <c r="E2352" s="10">
        <f t="shared" si="36"/>
        <v>1.0000000000012221E-3</v>
      </c>
    </row>
    <row r="2353" spans="1:5" x14ac:dyDescent="0.25">
      <c r="A2353" s="7">
        <v>36339</v>
      </c>
      <c r="B2353">
        <v>71</v>
      </c>
      <c r="C2353" s="10">
        <v>22.728000000000002</v>
      </c>
      <c r="D2353" s="12">
        <f>INDEX([1]HSI_1990_2024!$A:$D,MATCH($A2353,[1]HSI_1990_2024!$A:$A,0),MATCH($D$1,[1]HSI_1990_2024!$A$1:$D$1,0))</f>
        <v>22.7274791701313</v>
      </c>
      <c r="E2353" s="10">
        <f t="shared" si="36"/>
        <v>1.0000000000012221E-3</v>
      </c>
    </row>
    <row r="2354" spans="1:5" x14ac:dyDescent="0.25">
      <c r="A2354" s="7">
        <v>36340</v>
      </c>
      <c r="B2354">
        <v>71.5</v>
      </c>
      <c r="C2354" s="10">
        <v>22.888000000000002</v>
      </c>
      <c r="D2354" s="12">
        <f>INDEX([1]HSI_1990_2024!$A:$D,MATCH($A2354,[1]HSI_1990_2024!$A:$A,0),MATCH($D$1,[1]HSI_1990_2024!$A$1:$D$1,0))</f>
        <v>22.887531840343499</v>
      </c>
      <c r="E2354" s="10">
        <f t="shared" si="36"/>
        <v>0</v>
      </c>
    </row>
    <row r="2355" spans="1:5" x14ac:dyDescent="0.25">
      <c r="A2355" s="7">
        <v>36341</v>
      </c>
      <c r="B2355">
        <v>69</v>
      </c>
      <c r="C2355" s="10">
        <v>22.087</v>
      </c>
      <c r="D2355" s="12">
        <f>INDEX([1]HSI_1990_2024!$A:$D,MATCH($A2355,[1]HSI_1990_2024!$A:$A,0),MATCH($D$1,[1]HSI_1990_2024!$A$1:$D$1,0))</f>
        <v>22.0872684892826</v>
      </c>
      <c r="E2355" s="10">
        <f t="shared" si="36"/>
        <v>0</v>
      </c>
    </row>
    <row r="2356" spans="1:5" x14ac:dyDescent="0.25">
      <c r="A2356" s="7">
        <v>36343</v>
      </c>
      <c r="B2356">
        <v>72.5</v>
      </c>
      <c r="C2356" s="10">
        <v>23.207999999999998</v>
      </c>
      <c r="D2356" s="12">
        <f>INDEX([1]HSI_1990_2024!$A:$D,MATCH($A2356,[1]HSI_1990_2024!$A:$A,0),MATCH($D$1,[1]HSI_1990_2024!$A$1:$D$1,0))</f>
        <v>23.2076371807679</v>
      </c>
      <c r="E2356" s="10">
        <f t="shared" si="36"/>
        <v>0</v>
      </c>
    </row>
    <row r="2357" spans="1:5" x14ac:dyDescent="0.25">
      <c r="A2357" s="7">
        <v>36346</v>
      </c>
      <c r="B2357">
        <v>74</v>
      </c>
      <c r="C2357" s="10">
        <v>23.687999999999999</v>
      </c>
      <c r="D2357" s="12">
        <f>INDEX([1]HSI_1990_2024!$A:$D,MATCH($A2357,[1]HSI_1990_2024!$A:$A,0),MATCH($D$1,[1]HSI_1990_2024!$A$1:$D$1,0))</f>
        <v>23.687795191404501</v>
      </c>
      <c r="E2357" s="10">
        <f t="shared" si="36"/>
        <v>0</v>
      </c>
    </row>
    <row r="2358" spans="1:5" x14ac:dyDescent="0.25">
      <c r="A2358" s="7">
        <v>36347</v>
      </c>
      <c r="B2358">
        <v>72.25</v>
      </c>
      <c r="C2358" s="10">
        <v>23.128</v>
      </c>
      <c r="D2358" s="12">
        <f>INDEX([1]HSI_1990_2024!$A:$D,MATCH($A2358,[1]HSI_1990_2024!$A:$A,0),MATCH($D$1,[1]HSI_1990_2024!$A$1:$D$1,0))</f>
        <v>23.127610845661799</v>
      </c>
      <c r="E2358" s="10">
        <f t="shared" si="36"/>
        <v>0</v>
      </c>
    </row>
    <row r="2359" spans="1:5" x14ac:dyDescent="0.25">
      <c r="A2359" s="7">
        <v>36348</v>
      </c>
      <c r="B2359">
        <v>71.75</v>
      </c>
      <c r="C2359" s="10">
        <v>22.968</v>
      </c>
      <c r="D2359" s="12">
        <f>INDEX([1]HSI_1990_2024!$A:$D,MATCH($A2359,[1]HSI_1990_2024!$A:$A,0),MATCH($D$1,[1]HSI_1990_2024!$A$1:$D$1,0))</f>
        <v>22.9675581754496</v>
      </c>
      <c r="E2359" s="10">
        <f t="shared" si="36"/>
        <v>0</v>
      </c>
    </row>
    <row r="2360" spans="1:5" x14ac:dyDescent="0.25">
      <c r="A2360" s="7">
        <v>36349</v>
      </c>
      <c r="B2360">
        <v>72</v>
      </c>
      <c r="C2360" s="10">
        <v>23.047999999999998</v>
      </c>
      <c r="D2360" s="12">
        <f>INDEX([1]HSI_1990_2024!$A:$D,MATCH($A2360,[1]HSI_1990_2024!$A:$A,0),MATCH($D$1,[1]HSI_1990_2024!$A$1:$D$1,0))</f>
        <v>23.047584510555701</v>
      </c>
      <c r="E2360" s="10">
        <f t="shared" si="36"/>
        <v>0</v>
      </c>
    </row>
    <row r="2361" spans="1:5" x14ac:dyDescent="0.25">
      <c r="A2361" s="7">
        <v>36350</v>
      </c>
      <c r="B2361">
        <v>72.25</v>
      </c>
      <c r="C2361" s="10">
        <v>23.128</v>
      </c>
      <c r="D2361" s="12">
        <f>INDEX([1]HSI_1990_2024!$A:$D,MATCH($A2361,[1]HSI_1990_2024!$A:$A,0),MATCH($D$1,[1]HSI_1990_2024!$A$1:$D$1,0))</f>
        <v>23.127610845661799</v>
      </c>
      <c r="E2361" s="10">
        <f t="shared" si="36"/>
        <v>0</v>
      </c>
    </row>
    <row r="2362" spans="1:5" x14ac:dyDescent="0.25">
      <c r="A2362" s="7">
        <v>36353</v>
      </c>
      <c r="B2362">
        <v>71</v>
      </c>
      <c r="C2362" s="10">
        <v>22.728000000000002</v>
      </c>
      <c r="D2362" s="12">
        <f>INDEX([1]HSI_1990_2024!$A:$D,MATCH($A2362,[1]HSI_1990_2024!$A:$A,0),MATCH($D$1,[1]HSI_1990_2024!$A$1:$D$1,0))</f>
        <v>22.7274791701313</v>
      </c>
      <c r="E2362" s="10">
        <f t="shared" si="36"/>
        <v>1.0000000000012221E-3</v>
      </c>
    </row>
    <row r="2363" spans="1:5" x14ac:dyDescent="0.25">
      <c r="A2363" s="7">
        <v>36354</v>
      </c>
      <c r="B2363">
        <v>70.5</v>
      </c>
      <c r="C2363" s="10">
        <v>22.567</v>
      </c>
      <c r="D2363" s="12">
        <f>INDEX([1]HSI_1990_2024!$A:$D,MATCH($A2363,[1]HSI_1990_2024!$A:$A,0),MATCH($D$1,[1]HSI_1990_2024!$A$1:$D$1,0))</f>
        <v>22.5674264999192</v>
      </c>
      <c r="E2363" s="10">
        <f t="shared" si="36"/>
        <v>0</v>
      </c>
    </row>
    <row r="2364" spans="1:5" x14ac:dyDescent="0.25">
      <c r="A2364" s="7">
        <v>36355</v>
      </c>
      <c r="B2364">
        <v>70</v>
      </c>
      <c r="C2364" s="10">
        <v>22.407</v>
      </c>
      <c r="D2364" s="12">
        <f>INDEX([1]HSI_1990_2024!$A:$D,MATCH($A2364,[1]HSI_1990_2024!$A:$A,0),MATCH($D$1,[1]HSI_1990_2024!$A$1:$D$1,0))</f>
        <v>22.407373829707002</v>
      </c>
      <c r="E2364" s="10">
        <f t="shared" si="36"/>
        <v>0</v>
      </c>
    </row>
    <row r="2365" spans="1:5" x14ac:dyDescent="0.25">
      <c r="A2365" s="7">
        <v>36356</v>
      </c>
      <c r="B2365">
        <v>70</v>
      </c>
      <c r="C2365" s="10">
        <v>22.407</v>
      </c>
      <c r="D2365" s="12">
        <f>INDEX([1]HSI_1990_2024!$A:$D,MATCH($A2365,[1]HSI_1990_2024!$A:$A,0),MATCH($D$1,[1]HSI_1990_2024!$A$1:$D$1,0))</f>
        <v>22.407373829707002</v>
      </c>
      <c r="E2365" s="10">
        <f t="shared" si="36"/>
        <v>0</v>
      </c>
    </row>
    <row r="2366" spans="1:5" x14ac:dyDescent="0.25">
      <c r="A2366" s="7">
        <v>36357</v>
      </c>
      <c r="B2366">
        <v>68.5</v>
      </c>
      <c r="C2366" s="10">
        <v>21.927</v>
      </c>
      <c r="D2366" s="12">
        <f>INDEX([1]HSI_1990_2024!$A:$D,MATCH($A2366,[1]HSI_1990_2024!$A:$A,0),MATCH($D$1,[1]HSI_1990_2024!$A$1:$D$1,0))</f>
        <v>21.927215819070401</v>
      </c>
      <c r="E2366" s="10">
        <f t="shared" si="36"/>
        <v>0</v>
      </c>
    </row>
    <row r="2367" spans="1:5" x14ac:dyDescent="0.25">
      <c r="A2367" s="7">
        <v>36360</v>
      </c>
      <c r="B2367">
        <v>68</v>
      </c>
      <c r="C2367" s="10">
        <v>21.766999999999999</v>
      </c>
      <c r="D2367" s="12">
        <f>INDEX([1]HSI_1990_2024!$A:$D,MATCH($A2367,[1]HSI_1990_2024!$A:$A,0),MATCH($D$1,[1]HSI_1990_2024!$A$1:$D$1,0))</f>
        <v>21.767163148858199</v>
      </c>
      <c r="E2367" s="10">
        <f t="shared" si="36"/>
        <v>0</v>
      </c>
    </row>
    <row r="2368" spans="1:5" x14ac:dyDescent="0.25">
      <c r="A2368" s="7">
        <v>36361</v>
      </c>
      <c r="B2368">
        <v>70</v>
      </c>
      <c r="C2368" s="10">
        <v>22.407</v>
      </c>
      <c r="D2368" s="12">
        <f>INDEX([1]HSI_1990_2024!$A:$D,MATCH($A2368,[1]HSI_1990_2024!$A:$A,0),MATCH($D$1,[1]HSI_1990_2024!$A$1:$D$1,0))</f>
        <v>22.407373829707002</v>
      </c>
      <c r="E2368" s="10">
        <f t="shared" si="36"/>
        <v>0</v>
      </c>
    </row>
    <row r="2369" spans="1:5" x14ac:dyDescent="0.25">
      <c r="A2369" s="7">
        <v>36362</v>
      </c>
      <c r="B2369">
        <v>68.75</v>
      </c>
      <c r="C2369" s="10">
        <v>22.007000000000001</v>
      </c>
      <c r="D2369" s="12">
        <f>INDEX([1]HSI_1990_2024!$A:$D,MATCH($A2369,[1]HSI_1990_2024!$A:$A,0),MATCH($D$1,[1]HSI_1990_2024!$A$1:$D$1,0))</f>
        <v>22.007242154176499</v>
      </c>
      <c r="E2369" s="10">
        <f t="shared" si="36"/>
        <v>0</v>
      </c>
    </row>
    <row r="2370" spans="1:5" x14ac:dyDescent="0.25">
      <c r="A2370" s="7">
        <v>36363</v>
      </c>
      <c r="B2370">
        <v>68</v>
      </c>
      <c r="C2370" s="10">
        <v>21.766999999999999</v>
      </c>
      <c r="D2370" s="12">
        <f>INDEX([1]HSI_1990_2024!$A:$D,MATCH($A2370,[1]HSI_1990_2024!$A:$A,0),MATCH($D$1,[1]HSI_1990_2024!$A$1:$D$1,0))</f>
        <v>21.767163148858199</v>
      </c>
      <c r="E2370" s="10">
        <f t="shared" si="36"/>
        <v>0</v>
      </c>
    </row>
    <row r="2371" spans="1:5" x14ac:dyDescent="0.25">
      <c r="A2371" s="7">
        <v>36364</v>
      </c>
      <c r="B2371">
        <v>66.25</v>
      </c>
      <c r="C2371" s="10">
        <v>21.207000000000001</v>
      </c>
      <c r="D2371" s="12">
        <f>INDEX([1]HSI_1990_2024!$A:$D,MATCH($A2371,[1]HSI_1990_2024!$A:$A,0),MATCH($D$1,[1]HSI_1990_2024!$A$1:$D$1,0))</f>
        <v>21.206978803115501</v>
      </c>
      <c r="E2371" s="10">
        <f t="shared" ref="E2371:E2434" si="37">C2371-ROUND(D2371,3)</f>
        <v>0</v>
      </c>
    </row>
    <row r="2372" spans="1:5" x14ac:dyDescent="0.25">
      <c r="A2372" s="7">
        <v>36367</v>
      </c>
      <c r="B2372">
        <v>65.25</v>
      </c>
      <c r="C2372" s="10">
        <v>20.887</v>
      </c>
      <c r="D2372" s="12">
        <f>INDEX([1]HSI_1990_2024!$A:$D,MATCH($A2372,[1]HSI_1990_2024!$A:$A,0),MATCH($D$1,[1]HSI_1990_2024!$A$1:$D$1,0))</f>
        <v>20.886873462691099</v>
      </c>
      <c r="E2372" s="10">
        <f t="shared" si="37"/>
        <v>0</v>
      </c>
    </row>
    <row r="2373" spans="1:5" x14ac:dyDescent="0.25">
      <c r="A2373" s="7">
        <v>36368</v>
      </c>
      <c r="B2373">
        <v>67.25</v>
      </c>
      <c r="C2373" s="10">
        <v>21.527000000000001</v>
      </c>
      <c r="D2373" s="12">
        <f>INDEX([1]HSI_1990_2024!$A:$D,MATCH($A2373,[1]HSI_1990_2024!$A:$A,0),MATCH($D$1,[1]HSI_1990_2024!$A$1:$D$1,0))</f>
        <v>21.527084143539899</v>
      </c>
      <c r="E2373" s="10">
        <f t="shared" si="37"/>
        <v>0</v>
      </c>
    </row>
    <row r="2374" spans="1:5" x14ac:dyDescent="0.25">
      <c r="A2374" s="7">
        <v>36369</v>
      </c>
      <c r="B2374">
        <v>68</v>
      </c>
      <c r="C2374" s="10">
        <v>21.766999999999999</v>
      </c>
      <c r="D2374" s="12">
        <f>INDEX([1]HSI_1990_2024!$A:$D,MATCH($A2374,[1]HSI_1990_2024!$A:$A,0),MATCH($D$1,[1]HSI_1990_2024!$A$1:$D$1,0))</f>
        <v>21.767163148858199</v>
      </c>
      <c r="E2374" s="10">
        <f t="shared" si="37"/>
        <v>0</v>
      </c>
    </row>
    <row r="2375" spans="1:5" x14ac:dyDescent="0.25">
      <c r="A2375" s="7">
        <v>36370</v>
      </c>
      <c r="B2375">
        <v>67.75</v>
      </c>
      <c r="C2375" s="10">
        <v>21.687000000000001</v>
      </c>
      <c r="D2375" s="12">
        <f>INDEX([1]HSI_1990_2024!$A:$D,MATCH($A2375,[1]HSI_1990_2024!$A:$A,0),MATCH($D$1,[1]HSI_1990_2024!$A$1:$D$1,0))</f>
        <v>21.687136813752101</v>
      </c>
      <c r="E2375" s="10">
        <f t="shared" si="37"/>
        <v>0</v>
      </c>
    </row>
    <row r="2376" spans="1:5" x14ac:dyDescent="0.25">
      <c r="A2376" s="7">
        <v>36371</v>
      </c>
      <c r="B2376">
        <v>68</v>
      </c>
      <c r="C2376" s="10">
        <v>21.766999999999999</v>
      </c>
      <c r="D2376" s="12">
        <f>INDEX([1]HSI_1990_2024!$A:$D,MATCH($A2376,[1]HSI_1990_2024!$A:$A,0),MATCH($D$1,[1]HSI_1990_2024!$A$1:$D$1,0))</f>
        <v>21.767163148858199</v>
      </c>
      <c r="E2376" s="10">
        <f t="shared" si="37"/>
        <v>0</v>
      </c>
    </row>
    <row r="2377" spans="1:5" x14ac:dyDescent="0.25">
      <c r="A2377" s="7">
        <v>36374</v>
      </c>
      <c r="B2377">
        <v>69</v>
      </c>
      <c r="C2377" s="10">
        <v>22.087</v>
      </c>
      <c r="D2377" s="12">
        <f>INDEX([1]HSI_1990_2024!$A:$D,MATCH($A2377,[1]HSI_1990_2024!$A:$A,0),MATCH($D$1,[1]HSI_1990_2024!$A$1:$D$1,0))</f>
        <v>22.0872684892826</v>
      </c>
      <c r="E2377" s="10">
        <f t="shared" si="37"/>
        <v>0</v>
      </c>
    </row>
    <row r="2378" spans="1:5" x14ac:dyDescent="0.25">
      <c r="A2378" s="7">
        <v>36375</v>
      </c>
      <c r="B2378">
        <v>69.25</v>
      </c>
      <c r="C2378" s="10">
        <v>22.167000000000002</v>
      </c>
      <c r="D2378" s="12">
        <f>INDEX([1]HSI_1990_2024!$A:$D,MATCH($A2378,[1]HSI_1990_2024!$A:$A,0),MATCH($D$1,[1]HSI_1990_2024!$A$1:$D$1,0))</f>
        <v>22.167294824388701</v>
      </c>
      <c r="E2378" s="10">
        <f t="shared" si="37"/>
        <v>0</v>
      </c>
    </row>
    <row r="2379" spans="1:5" x14ac:dyDescent="0.25">
      <c r="A2379" s="7">
        <v>36376</v>
      </c>
      <c r="B2379">
        <v>69.25</v>
      </c>
      <c r="C2379" s="10">
        <v>22.167000000000002</v>
      </c>
      <c r="D2379" s="12">
        <f>INDEX([1]HSI_1990_2024!$A:$D,MATCH($A2379,[1]HSI_1990_2024!$A:$A,0),MATCH($D$1,[1]HSI_1990_2024!$A$1:$D$1,0))</f>
        <v>22.167294824388701</v>
      </c>
      <c r="E2379" s="10">
        <f t="shared" si="37"/>
        <v>0</v>
      </c>
    </row>
    <row r="2380" spans="1:5" x14ac:dyDescent="0.25">
      <c r="A2380" s="7">
        <v>36377</v>
      </c>
      <c r="B2380">
        <v>67.5</v>
      </c>
      <c r="C2380" s="10">
        <v>21.606999999999999</v>
      </c>
      <c r="D2380" s="12">
        <f>INDEX([1]HSI_1990_2024!$A:$D,MATCH($A2380,[1]HSI_1990_2024!$A:$A,0),MATCH($D$1,[1]HSI_1990_2024!$A$1:$D$1,0))</f>
        <v>21.607110478646</v>
      </c>
      <c r="E2380" s="10">
        <f t="shared" si="37"/>
        <v>0</v>
      </c>
    </row>
    <row r="2381" spans="1:5" x14ac:dyDescent="0.25">
      <c r="A2381" s="7">
        <v>36378</v>
      </c>
      <c r="B2381">
        <v>67.25</v>
      </c>
      <c r="C2381" s="10">
        <v>21.527000000000001</v>
      </c>
      <c r="D2381" s="12">
        <f>INDEX([1]HSI_1990_2024!$A:$D,MATCH($A2381,[1]HSI_1990_2024!$A:$A,0),MATCH($D$1,[1]HSI_1990_2024!$A$1:$D$1,0))</f>
        <v>21.527084143539899</v>
      </c>
      <c r="E2381" s="10">
        <f t="shared" si="37"/>
        <v>0</v>
      </c>
    </row>
    <row r="2382" spans="1:5" x14ac:dyDescent="0.25">
      <c r="A2382" s="7">
        <v>36381</v>
      </c>
      <c r="B2382">
        <v>67.25</v>
      </c>
      <c r="C2382" s="10">
        <v>21.527000000000001</v>
      </c>
      <c r="D2382" s="12">
        <f>INDEX([1]HSI_1990_2024!$A:$D,MATCH($A2382,[1]HSI_1990_2024!$A:$A,0),MATCH($D$1,[1]HSI_1990_2024!$A$1:$D$1,0))</f>
        <v>21.527084143539899</v>
      </c>
      <c r="E2382" s="10">
        <f t="shared" si="37"/>
        <v>0</v>
      </c>
    </row>
    <row r="2383" spans="1:5" x14ac:dyDescent="0.25">
      <c r="A2383" s="7">
        <v>36382</v>
      </c>
      <c r="B2383">
        <v>65.75</v>
      </c>
      <c r="C2383" s="10">
        <v>21.047000000000001</v>
      </c>
      <c r="D2383" s="12">
        <f>INDEX([1]HSI_1990_2024!$A:$D,MATCH($A2383,[1]HSI_1990_2024!$A:$A,0),MATCH($D$1,[1]HSI_1990_2024!$A$1:$D$1,0))</f>
        <v>21.046926132903302</v>
      </c>
      <c r="E2383" s="10">
        <f t="shared" si="37"/>
        <v>0</v>
      </c>
    </row>
    <row r="2384" spans="1:5" x14ac:dyDescent="0.25">
      <c r="A2384" s="7">
        <v>36383</v>
      </c>
      <c r="B2384">
        <v>64.25</v>
      </c>
      <c r="C2384" s="10">
        <v>20.567</v>
      </c>
      <c r="D2384" s="12">
        <f>INDEX([1]HSI_1990_2024!$A:$D,MATCH($A2384,[1]HSI_1990_2024!$A:$A,0),MATCH($D$1,[1]HSI_1990_2024!$A$1:$D$1,0))</f>
        <v>20.566768122266801</v>
      </c>
      <c r="E2384" s="10">
        <f t="shared" si="37"/>
        <v>0</v>
      </c>
    </row>
    <row r="2385" spans="1:5" x14ac:dyDescent="0.25">
      <c r="A2385" s="7">
        <v>36384</v>
      </c>
      <c r="B2385">
        <v>65.5</v>
      </c>
      <c r="C2385" s="10">
        <v>20.966999999999999</v>
      </c>
      <c r="D2385" s="12">
        <f>INDEX([1]HSI_1990_2024!$A:$D,MATCH($A2385,[1]HSI_1990_2024!$A:$A,0),MATCH($D$1,[1]HSI_1990_2024!$A$1:$D$1,0))</f>
        <v>20.9668997977972</v>
      </c>
      <c r="E2385" s="10">
        <f t="shared" si="37"/>
        <v>0</v>
      </c>
    </row>
    <row r="2386" spans="1:5" x14ac:dyDescent="0.25">
      <c r="A2386" s="7">
        <v>36385</v>
      </c>
      <c r="B2386">
        <v>63.25</v>
      </c>
      <c r="C2386" s="10">
        <v>20.247</v>
      </c>
      <c r="D2386" s="12">
        <f>INDEX([1]HSI_1990_2024!$A:$D,MATCH($A2386,[1]HSI_1990_2024!$A:$A,0),MATCH($D$1,[1]HSI_1990_2024!$A$1:$D$1,0))</f>
        <v>20.246662781842399</v>
      </c>
      <c r="E2386" s="10">
        <f t="shared" si="37"/>
        <v>0</v>
      </c>
    </row>
    <row r="2387" spans="1:5" x14ac:dyDescent="0.25">
      <c r="A2387" s="7">
        <v>36388</v>
      </c>
      <c r="B2387">
        <v>63.75</v>
      </c>
      <c r="C2387" s="10">
        <v>20.407</v>
      </c>
      <c r="D2387" s="12">
        <f>INDEX([1]HSI_1990_2024!$A:$D,MATCH($A2387,[1]HSI_1990_2024!$A:$A,0),MATCH($D$1,[1]HSI_1990_2024!$A$1:$D$1,0))</f>
        <v>20.406715452054598</v>
      </c>
      <c r="E2387" s="10">
        <f t="shared" si="37"/>
        <v>0</v>
      </c>
    </row>
    <row r="2388" spans="1:5" x14ac:dyDescent="0.25">
      <c r="A2388" s="7">
        <v>36389</v>
      </c>
      <c r="B2388">
        <v>63.75</v>
      </c>
      <c r="C2388" s="10">
        <v>20.407</v>
      </c>
      <c r="D2388" s="12">
        <f>INDEX([1]HSI_1990_2024!$A:$D,MATCH($A2388,[1]HSI_1990_2024!$A:$A,0),MATCH($D$1,[1]HSI_1990_2024!$A$1:$D$1,0))</f>
        <v>20.406715452054598</v>
      </c>
      <c r="E2388" s="10">
        <f t="shared" si="37"/>
        <v>0</v>
      </c>
    </row>
    <row r="2389" spans="1:5" x14ac:dyDescent="0.25">
      <c r="A2389" s="7">
        <v>36390</v>
      </c>
      <c r="B2389">
        <v>65.5</v>
      </c>
      <c r="C2389" s="10">
        <v>20.966999999999999</v>
      </c>
      <c r="D2389" s="12">
        <f>INDEX([1]HSI_1990_2024!$A:$D,MATCH($A2389,[1]HSI_1990_2024!$A:$A,0),MATCH($D$1,[1]HSI_1990_2024!$A$1:$D$1,0))</f>
        <v>20.9668997977972</v>
      </c>
      <c r="E2389" s="10">
        <f t="shared" si="37"/>
        <v>0</v>
      </c>
    </row>
    <row r="2390" spans="1:5" x14ac:dyDescent="0.25">
      <c r="A2390" s="7">
        <v>36391</v>
      </c>
      <c r="B2390">
        <v>67</v>
      </c>
      <c r="C2390" s="10">
        <v>21.446999999999999</v>
      </c>
      <c r="D2390" s="12">
        <f>INDEX([1]HSI_1990_2024!$A:$D,MATCH($A2390,[1]HSI_1990_2024!$A:$A,0),MATCH($D$1,[1]HSI_1990_2024!$A$1:$D$1,0))</f>
        <v>21.447057808433801</v>
      </c>
      <c r="E2390" s="10">
        <f t="shared" si="37"/>
        <v>0</v>
      </c>
    </row>
    <row r="2391" spans="1:5" x14ac:dyDescent="0.25">
      <c r="A2391" s="7">
        <v>36392</v>
      </c>
      <c r="B2391">
        <v>68.75</v>
      </c>
      <c r="C2391" s="10">
        <v>22.007000000000001</v>
      </c>
      <c r="D2391" s="12">
        <f>INDEX([1]HSI_1990_2024!$A:$D,MATCH($A2391,[1]HSI_1990_2024!$A:$A,0),MATCH($D$1,[1]HSI_1990_2024!$A$1:$D$1,0))</f>
        <v>22.007242154176499</v>
      </c>
      <c r="E2391" s="10">
        <f t="shared" si="37"/>
        <v>0</v>
      </c>
    </row>
    <row r="2392" spans="1:5" x14ac:dyDescent="0.25">
      <c r="A2392" s="7">
        <v>36395</v>
      </c>
      <c r="B2392">
        <v>69.5</v>
      </c>
      <c r="C2392" s="10">
        <v>22.247</v>
      </c>
      <c r="D2392" s="12">
        <f>INDEX([1]HSI_1990_2024!$A:$D,MATCH($A2392,[1]HSI_1990_2024!$A:$A,0),MATCH($D$1,[1]HSI_1990_2024!$A$1:$D$1,0))</f>
        <v>22.247321159494799</v>
      </c>
      <c r="E2392" s="10">
        <f t="shared" si="37"/>
        <v>0</v>
      </c>
    </row>
    <row r="2393" spans="1:5" x14ac:dyDescent="0.25">
      <c r="A2393" s="7">
        <v>36396</v>
      </c>
      <c r="B2393">
        <v>69.75</v>
      </c>
      <c r="C2393" s="10">
        <v>22.327000000000002</v>
      </c>
      <c r="D2393" s="12">
        <f>INDEX([1]HSI_1990_2024!$A:$D,MATCH($A2393,[1]HSI_1990_2024!$A:$A,0),MATCH($D$1,[1]HSI_1990_2024!$A$1:$D$1,0))</f>
        <v>22.3273474946009</v>
      </c>
      <c r="E2393" s="10">
        <f t="shared" si="37"/>
        <v>0</v>
      </c>
    </row>
    <row r="2394" spans="1:5" x14ac:dyDescent="0.25">
      <c r="A2394" s="7">
        <v>36397</v>
      </c>
      <c r="B2394">
        <v>69.75</v>
      </c>
      <c r="C2394" s="10">
        <v>22.327000000000002</v>
      </c>
      <c r="D2394" s="12">
        <f>INDEX([1]HSI_1990_2024!$A:$D,MATCH($A2394,[1]HSI_1990_2024!$A:$A,0),MATCH($D$1,[1]HSI_1990_2024!$A$1:$D$1,0))</f>
        <v>22.3273474946009</v>
      </c>
      <c r="E2394" s="10">
        <f t="shared" si="37"/>
        <v>0</v>
      </c>
    </row>
    <row r="2395" spans="1:5" x14ac:dyDescent="0.25">
      <c r="A2395" s="7">
        <v>36398</v>
      </c>
      <c r="B2395">
        <v>70.5</v>
      </c>
      <c r="C2395" s="10">
        <v>22.567</v>
      </c>
      <c r="D2395" s="12">
        <f>INDEX([1]HSI_1990_2024!$A:$D,MATCH($A2395,[1]HSI_1990_2024!$A:$A,0),MATCH($D$1,[1]HSI_1990_2024!$A$1:$D$1,0))</f>
        <v>22.5674264999192</v>
      </c>
      <c r="E2395" s="10">
        <f t="shared" si="37"/>
        <v>0</v>
      </c>
    </row>
    <row r="2396" spans="1:5" x14ac:dyDescent="0.25">
      <c r="A2396" s="7">
        <v>36399</v>
      </c>
      <c r="B2396">
        <v>68</v>
      </c>
      <c r="C2396" s="10">
        <v>21.766999999999999</v>
      </c>
      <c r="D2396" s="12">
        <f>INDEX([1]HSI_1990_2024!$A:$D,MATCH($A2396,[1]HSI_1990_2024!$A:$A,0),MATCH($D$1,[1]HSI_1990_2024!$A$1:$D$1,0))</f>
        <v>21.767163148858199</v>
      </c>
      <c r="E2396" s="10">
        <f t="shared" si="37"/>
        <v>0</v>
      </c>
    </row>
    <row r="2397" spans="1:5" x14ac:dyDescent="0.25">
      <c r="A2397" s="7">
        <v>36402</v>
      </c>
      <c r="B2397">
        <v>69</v>
      </c>
      <c r="C2397" s="10">
        <v>22.087</v>
      </c>
      <c r="D2397" s="12">
        <f>INDEX([1]HSI_1990_2024!$A:$D,MATCH($A2397,[1]HSI_1990_2024!$A:$A,0),MATCH($D$1,[1]HSI_1990_2024!$A$1:$D$1,0))</f>
        <v>22.0872684892826</v>
      </c>
      <c r="E2397" s="10">
        <f t="shared" si="37"/>
        <v>0</v>
      </c>
    </row>
    <row r="2398" spans="1:5" x14ac:dyDescent="0.25">
      <c r="A2398" s="7">
        <v>36403</v>
      </c>
      <c r="B2398">
        <v>67.5</v>
      </c>
      <c r="C2398" s="10">
        <v>21.606999999999999</v>
      </c>
      <c r="D2398" s="12">
        <f>INDEX([1]HSI_1990_2024!$A:$D,MATCH($A2398,[1]HSI_1990_2024!$A:$A,0),MATCH($D$1,[1]HSI_1990_2024!$A$1:$D$1,0))</f>
        <v>21.607110478646</v>
      </c>
      <c r="E2398" s="10">
        <f t="shared" si="37"/>
        <v>0</v>
      </c>
    </row>
    <row r="2399" spans="1:5" x14ac:dyDescent="0.25">
      <c r="A2399" s="7">
        <v>36404</v>
      </c>
      <c r="B2399">
        <v>68.5</v>
      </c>
      <c r="C2399" s="10">
        <v>21.927</v>
      </c>
      <c r="D2399" s="12">
        <f>INDEX([1]HSI_1990_2024!$A:$D,MATCH($A2399,[1]HSI_1990_2024!$A:$A,0),MATCH($D$1,[1]HSI_1990_2024!$A$1:$D$1,0))</f>
        <v>21.927215819070401</v>
      </c>
      <c r="E2399" s="10">
        <f t="shared" si="37"/>
        <v>0</v>
      </c>
    </row>
    <row r="2400" spans="1:5" x14ac:dyDescent="0.25">
      <c r="A2400" s="7">
        <v>36405</v>
      </c>
      <c r="B2400">
        <v>67.5</v>
      </c>
      <c r="C2400" s="10">
        <v>21.606999999999999</v>
      </c>
      <c r="D2400" s="12">
        <f>INDEX([1]HSI_1990_2024!$A:$D,MATCH($A2400,[1]HSI_1990_2024!$A:$A,0),MATCH($D$1,[1]HSI_1990_2024!$A$1:$D$1,0))</f>
        <v>21.607110478646</v>
      </c>
      <c r="E2400" s="10">
        <f t="shared" si="37"/>
        <v>0</v>
      </c>
    </row>
    <row r="2401" spans="1:5" x14ac:dyDescent="0.25">
      <c r="A2401" s="7">
        <v>36406</v>
      </c>
      <c r="B2401">
        <v>66.75</v>
      </c>
      <c r="C2401" s="10">
        <v>21.367000000000001</v>
      </c>
      <c r="D2401" s="12">
        <f>INDEX([1]HSI_1990_2024!$A:$D,MATCH($A2401,[1]HSI_1990_2024!$A:$A,0),MATCH($D$1,[1]HSI_1990_2024!$A$1:$D$1,0))</f>
        <v>21.3670314733277</v>
      </c>
      <c r="E2401" s="10">
        <f t="shared" si="37"/>
        <v>0</v>
      </c>
    </row>
    <row r="2402" spans="1:5" x14ac:dyDescent="0.25">
      <c r="A2402" s="7">
        <v>36409</v>
      </c>
      <c r="B2402">
        <v>68</v>
      </c>
      <c r="C2402" s="10">
        <v>21.766999999999999</v>
      </c>
      <c r="D2402" s="12">
        <f>INDEX([1]HSI_1990_2024!$A:$D,MATCH($A2402,[1]HSI_1990_2024!$A:$A,0),MATCH($D$1,[1]HSI_1990_2024!$A$1:$D$1,0))</f>
        <v>21.767163148858199</v>
      </c>
      <c r="E2402" s="10">
        <f t="shared" si="37"/>
        <v>0</v>
      </c>
    </row>
    <row r="2403" spans="1:5" x14ac:dyDescent="0.25">
      <c r="A2403" s="7">
        <v>36410</v>
      </c>
      <c r="B2403">
        <v>68.25</v>
      </c>
      <c r="C2403" s="10">
        <v>21.847000000000001</v>
      </c>
      <c r="D2403" s="12">
        <f>INDEX([1]HSI_1990_2024!$A:$D,MATCH($A2403,[1]HSI_1990_2024!$A:$A,0),MATCH($D$1,[1]HSI_1990_2024!$A$1:$D$1,0))</f>
        <v>21.8471894839643</v>
      </c>
      <c r="E2403" s="10">
        <f t="shared" si="37"/>
        <v>0</v>
      </c>
    </row>
    <row r="2404" spans="1:5" x14ac:dyDescent="0.25">
      <c r="A2404" s="7">
        <v>36411</v>
      </c>
      <c r="B2404">
        <v>68.75</v>
      </c>
      <c r="C2404" s="10">
        <v>22.007000000000001</v>
      </c>
      <c r="D2404" s="12">
        <f>INDEX([1]HSI_1990_2024!$A:$D,MATCH($A2404,[1]HSI_1990_2024!$A:$A,0),MATCH($D$1,[1]HSI_1990_2024!$A$1:$D$1,0))</f>
        <v>22.007242154176499</v>
      </c>
      <c r="E2404" s="10">
        <f t="shared" si="37"/>
        <v>0</v>
      </c>
    </row>
    <row r="2405" spans="1:5" x14ac:dyDescent="0.25">
      <c r="A2405" s="7">
        <v>36412</v>
      </c>
      <c r="B2405">
        <v>70.75</v>
      </c>
      <c r="C2405" s="10">
        <v>22.646999999999998</v>
      </c>
      <c r="D2405" s="12">
        <f>INDEX([1]HSI_1990_2024!$A:$D,MATCH($A2405,[1]HSI_1990_2024!$A:$A,0),MATCH($D$1,[1]HSI_1990_2024!$A$1:$D$1,0))</f>
        <v>22.647452835025302</v>
      </c>
      <c r="E2405" s="10">
        <f t="shared" si="37"/>
        <v>0</v>
      </c>
    </row>
    <row r="2406" spans="1:5" x14ac:dyDescent="0.25">
      <c r="A2406" s="7">
        <v>36413</v>
      </c>
      <c r="B2406">
        <v>71.5</v>
      </c>
      <c r="C2406" s="10">
        <v>22.888000000000002</v>
      </c>
      <c r="D2406" s="12">
        <f>INDEX([1]HSI_1990_2024!$A:$D,MATCH($A2406,[1]HSI_1990_2024!$A:$A,0),MATCH($D$1,[1]HSI_1990_2024!$A$1:$D$1,0))</f>
        <v>22.887531840343499</v>
      </c>
      <c r="E2406" s="10">
        <f t="shared" si="37"/>
        <v>0</v>
      </c>
    </row>
    <row r="2407" spans="1:5" x14ac:dyDescent="0.25">
      <c r="A2407" s="7">
        <v>36416</v>
      </c>
      <c r="B2407">
        <v>72</v>
      </c>
      <c r="C2407" s="10">
        <v>23.047999999999998</v>
      </c>
      <c r="D2407" s="12">
        <f>INDEX([1]HSI_1990_2024!$A:$D,MATCH($A2407,[1]HSI_1990_2024!$A:$A,0),MATCH($D$1,[1]HSI_1990_2024!$A$1:$D$1,0))</f>
        <v>23.047584510555701</v>
      </c>
      <c r="E2407" s="10">
        <f t="shared" si="37"/>
        <v>0</v>
      </c>
    </row>
    <row r="2408" spans="1:5" x14ac:dyDescent="0.25">
      <c r="A2408" s="7">
        <v>36417</v>
      </c>
      <c r="B2408">
        <v>72</v>
      </c>
      <c r="C2408" s="10">
        <v>23.047999999999998</v>
      </c>
      <c r="D2408" s="12">
        <f>INDEX([1]HSI_1990_2024!$A:$D,MATCH($A2408,[1]HSI_1990_2024!$A:$A,0),MATCH($D$1,[1]HSI_1990_2024!$A$1:$D$1,0))</f>
        <v>23.047584510555701</v>
      </c>
      <c r="E2408" s="10">
        <f t="shared" si="37"/>
        <v>0</v>
      </c>
    </row>
    <row r="2409" spans="1:5" x14ac:dyDescent="0.25">
      <c r="A2409" s="7">
        <v>36418</v>
      </c>
      <c r="B2409">
        <v>69.25</v>
      </c>
      <c r="C2409" s="10">
        <v>22.167000000000002</v>
      </c>
      <c r="D2409" s="12">
        <f>INDEX([1]HSI_1990_2024!$A:$D,MATCH($A2409,[1]HSI_1990_2024!$A:$A,0),MATCH($D$1,[1]HSI_1990_2024!$A$1:$D$1,0))</f>
        <v>22.167294824388701</v>
      </c>
      <c r="E2409" s="10">
        <f t="shared" si="37"/>
        <v>0</v>
      </c>
    </row>
    <row r="2410" spans="1:5" x14ac:dyDescent="0.25">
      <c r="A2410" s="7">
        <v>36420</v>
      </c>
      <c r="B2410">
        <v>69.25</v>
      </c>
      <c r="C2410" s="10">
        <v>22.167000000000002</v>
      </c>
      <c r="D2410" s="12">
        <f>INDEX([1]HSI_1990_2024!$A:$D,MATCH($A2410,[1]HSI_1990_2024!$A:$A,0),MATCH($D$1,[1]HSI_1990_2024!$A$1:$D$1,0))</f>
        <v>22.167294824388701</v>
      </c>
      <c r="E2410" s="10">
        <f t="shared" si="37"/>
        <v>0</v>
      </c>
    </row>
    <row r="2411" spans="1:5" x14ac:dyDescent="0.25">
      <c r="A2411" s="7">
        <v>36423</v>
      </c>
      <c r="B2411">
        <v>69.25</v>
      </c>
      <c r="C2411" s="10">
        <v>22.167000000000002</v>
      </c>
      <c r="D2411" s="12">
        <f>INDEX([1]HSI_1990_2024!$A:$D,MATCH($A2411,[1]HSI_1990_2024!$A:$A,0),MATCH($D$1,[1]HSI_1990_2024!$A$1:$D$1,0))</f>
        <v>22.167294824388701</v>
      </c>
      <c r="E2411" s="10">
        <f t="shared" si="37"/>
        <v>0</v>
      </c>
    </row>
    <row r="2412" spans="1:5" x14ac:dyDescent="0.25">
      <c r="A2412" s="7">
        <v>36424</v>
      </c>
      <c r="B2412">
        <v>68.5</v>
      </c>
      <c r="C2412" s="10">
        <v>21.927</v>
      </c>
      <c r="D2412" s="12">
        <f>INDEX([1]HSI_1990_2024!$A:$D,MATCH($A2412,[1]HSI_1990_2024!$A:$A,0),MATCH($D$1,[1]HSI_1990_2024!$A$1:$D$1,0))</f>
        <v>21.927215819070401</v>
      </c>
      <c r="E2412" s="10">
        <f t="shared" si="37"/>
        <v>0</v>
      </c>
    </row>
    <row r="2413" spans="1:5" x14ac:dyDescent="0.25">
      <c r="A2413" s="7">
        <v>36425</v>
      </c>
      <c r="B2413">
        <v>67.5</v>
      </c>
      <c r="C2413" s="10">
        <v>21.606999999999999</v>
      </c>
      <c r="D2413" s="12">
        <f>INDEX([1]HSI_1990_2024!$A:$D,MATCH($A2413,[1]HSI_1990_2024!$A:$A,0),MATCH($D$1,[1]HSI_1990_2024!$A$1:$D$1,0))</f>
        <v>21.607110478646</v>
      </c>
      <c r="E2413" s="10">
        <f t="shared" si="37"/>
        <v>0</v>
      </c>
    </row>
    <row r="2414" spans="1:5" x14ac:dyDescent="0.25">
      <c r="A2414" s="7">
        <v>36426</v>
      </c>
      <c r="B2414">
        <v>68</v>
      </c>
      <c r="C2414" s="10">
        <v>21.766999999999999</v>
      </c>
      <c r="D2414" s="12">
        <f>INDEX([1]HSI_1990_2024!$A:$D,MATCH($A2414,[1]HSI_1990_2024!$A:$A,0),MATCH($D$1,[1]HSI_1990_2024!$A$1:$D$1,0))</f>
        <v>21.767163148858199</v>
      </c>
      <c r="E2414" s="10">
        <f t="shared" si="37"/>
        <v>0</v>
      </c>
    </row>
    <row r="2415" spans="1:5" x14ac:dyDescent="0.25">
      <c r="A2415" s="7">
        <v>36427</v>
      </c>
      <c r="B2415">
        <v>67.25</v>
      </c>
      <c r="C2415" s="10">
        <v>21.527000000000001</v>
      </c>
      <c r="D2415" s="12">
        <f>INDEX([1]HSI_1990_2024!$A:$D,MATCH($A2415,[1]HSI_1990_2024!$A:$A,0),MATCH($D$1,[1]HSI_1990_2024!$A$1:$D$1,0))</f>
        <v>21.527084143539899</v>
      </c>
      <c r="E2415" s="10">
        <f t="shared" si="37"/>
        <v>0</v>
      </c>
    </row>
    <row r="2416" spans="1:5" x14ac:dyDescent="0.25">
      <c r="A2416" s="7">
        <v>36430</v>
      </c>
      <c r="B2416">
        <v>65.25</v>
      </c>
      <c r="C2416" s="10">
        <v>20.887</v>
      </c>
      <c r="D2416" s="12">
        <f>INDEX([1]HSI_1990_2024!$A:$D,MATCH($A2416,[1]HSI_1990_2024!$A:$A,0),MATCH($D$1,[1]HSI_1990_2024!$A$1:$D$1,0))</f>
        <v>20.886873462691099</v>
      </c>
      <c r="E2416" s="10">
        <f t="shared" si="37"/>
        <v>0</v>
      </c>
    </row>
    <row r="2417" spans="1:5" x14ac:dyDescent="0.25">
      <c r="A2417" s="7">
        <v>36431</v>
      </c>
      <c r="B2417">
        <v>66</v>
      </c>
      <c r="C2417" s="10">
        <v>21.126999999999999</v>
      </c>
      <c r="D2417" s="12">
        <f>INDEX([1]HSI_1990_2024!$A:$D,MATCH($A2417,[1]HSI_1990_2024!$A:$A,0),MATCH($D$1,[1]HSI_1990_2024!$A$1:$D$1,0))</f>
        <v>21.126952468009399</v>
      </c>
      <c r="E2417" s="10">
        <f t="shared" si="37"/>
        <v>0</v>
      </c>
    </row>
    <row r="2418" spans="1:5" x14ac:dyDescent="0.25">
      <c r="A2418" s="7">
        <v>36432</v>
      </c>
      <c r="B2418">
        <v>65.5</v>
      </c>
      <c r="C2418" s="10">
        <v>20.966999999999999</v>
      </c>
      <c r="D2418" s="12">
        <f>INDEX([1]HSI_1990_2024!$A:$D,MATCH($A2418,[1]HSI_1990_2024!$A:$A,0),MATCH($D$1,[1]HSI_1990_2024!$A$1:$D$1,0))</f>
        <v>20.9668997977972</v>
      </c>
      <c r="E2418" s="10">
        <f t="shared" si="37"/>
        <v>0</v>
      </c>
    </row>
    <row r="2419" spans="1:5" x14ac:dyDescent="0.25">
      <c r="A2419" s="7">
        <v>36433</v>
      </c>
      <c r="B2419">
        <v>64.75</v>
      </c>
      <c r="C2419" s="10">
        <v>20.727</v>
      </c>
      <c r="D2419" s="12">
        <f>INDEX([1]HSI_1990_2024!$A:$D,MATCH($A2419,[1]HSI_1990_2024!$A:$A,0),MATCH($D$1,[1]HSI_1990_2024!$A$1:$D$1,0))</f>
        <v>20.7268207924789</v>
      </c>
      <c r="E2419" s="10">
        <f t="shared" si="37"/>
        <v>0</v>
      </c>
    </row>
    <row r="2420" spans="1:5" x14ac:dyDescent="0.25">
      <c r="A2420" s="7">
        <v>36437</v>
      </c>
      <c r="B2420">
        <v>63.5</v>
      </c>
      <c r="C2420" s="10">
        <v>20.327000000000002</v>
      </c>
      <c r="D2420" s="12">
        <f>INDEX([1]HSI_1990_2024!$A:$D,MATCH($A2420,[1]HSI_1990_2024!$A:$A,0),MATCH($D$1,[1]HSI_1990_2024!$A$1:$D$1,0))</f>
        <v>20.326689116948501</v>
      </c>
      <c r="E2420" s="10">
        <f t="shared" si="37"/>
        <v>0</v>
      </c>
    </row>
    <row r="2421" spans="1:5" x14ac:dyDescent="0.25">
      <c r="A2421" s="7">
        <v>36438</v>
      </c>
      <c r="B2421">
        <v>64.75</v>
      </c>
      <c r="C2421" s="10">
        <v>20.727</v>
      </c>
      <c r="D2421" s="12">
        <f>INDEX([1]HSI_1990_2024!$A:$D,MATCH($A2421,[1]HSI_1990_2024!$A:$A,0),MATCH($D$1,[1]HSI_1990_2024!$A$1:$D$1,0))</f>
        <v>20.7268207924789</v>
      </c>
      <c r="E2421" s="10">
        <f t="shared" si="37"/>
        <v>0</v>
      </c>
    </row>
    <row r="2422" spans="1:5" x14ac:dyDescent="0.25">
      <c r="A2422" s="7">
        <v>36439</v>
      </c>
      <c r="B2422">
        <v>63.75</v>
      </c>
      <c r="C2422" s="10">
        <v>20.407</v>
      </c>
      <c r="D2422" s="12">
        <f>INDEX([1]HSI_1990_2024!$A:$D,MATCH($A2422,[1]HSI_1990_2024!$A:$A,0),MATCH($D$1,[1]HSI_1990_2024!$A$1:$D$1,0))</f>
        <v>20.406715452054598</v>
      </c>
      <c r="E2422" s="10">
        <f t="shared" si="37"/>
        <v>0</v>
      </c>
    </row>
    <row r="2423" spans="1:5" x14ac:dyDescent="0.25">
      <c r="A2423" s="7">
        <v>36440</v>
      </c>
      <c r="B2423">
        <v>63.5</v>
      </c>
      <c r="C2423" s="10">
        <v>20.327000000000002</v>
      </c>
      <c r="D2423" s="12">
        <f>INDEX([1]HSI_1990_2024!$A:$D,MATCH($A2423,[1]HSI_1990_2024!$A:$A,0),MATCH($D$1,[1]HSI_1990_2024!$A$1:$D$1,0))</f>
        <v>20.326689116948501</v>
      </c>
      <c r="E2423" s="10">
        <f t="shared" si="37"/>
        <v>0</v>
      </c>
    </row>
    <row r="2424" spans="1:5" x14ac:dyDescent="0.25">
      <c r="A2424" s="7">
        <v>36441</v>
      </c>
      <c r="B2424">
        <v>63.75</v>
      </c>
      <c r="C2424" s="10">
        <v>20.513000000000002</v>
      </c>
      <c r="D2424" s="12">
        <f>INDEX([1]HSI_1990_2024!$A:$D,MATCH($A2424,[1]HSI_1990_2024!$A:$A,0),MATCH($D$1,[1]HSI_1990_2024!$A$1:$D$1,0))</f>
        <v>20.5133201077325</v>
      </c>
      <c r="E2424" s="10">
        <f t="shared" si="37"/>
        <v>0</v>
      </c>
    </row>
    <row r="2425" spans="1:5" x14ac:dyDescent="0.25">
      <c r="A2425" s="7">
        <v>36444</v>
      </c>
      <c r="B2425">
        <v>63.75</v>
      </c>
      <c r="C2425" s="10">
        <v>20.513000000000002</v>
      </c>
      <c r="D2425" s="12">
        <f>INDEX([1]HSI_1990_2024!$A:$D,MATCH($A2425,[1]HSI_1990_2024!$A:$A,0),MATCH($D$1,[1]HSI_1990_2024!$A$1:$D$1,0))</f>
        <v>20.5133201077325</v>
      </c>
      <c r="E2425" s="10">
        <f t="shared" si="37"/>
        <v>0</v>
      </c>
    </row>
    <row r="2426" spans="1:5" x14ac:dyDescent="0.25">
      <c r="A2426" s="7">
        <v>36445</v>
      </c>
      <c r="B2426">
        <v>62</v>
      </c>
      <c r="C2426" s="10">
        <v>19.95</v>
      </c>
      <c r="D2426" s="12">
        <f>INDEX([1]HSI_1990_2024!$A:$D,MATCH($A2426,[1]HSI_1990_2024!$A:$A,0),MATCH($D$1,[1]HSI_1990_2024!$A$1:$D$1,0))</f>
        <v>19.9502093596771</v>
      </c>
      <c r="E2426" s="10">
        <f t="shared" si="37"/>
        <v>0</v>
      </c>
    </row>
    <row r="2427" spans="1:5" x14ac:dyDescent="0.25">
      <c r="A2427" s="7">
        <v>36446</v>
      </c>
      <c r="B2427">
        <v>62.25</v>
      </c>
      <c r="C2427" s="10">
        <v>20.030999999999999</v>
      </c>
      <c r="D2427" s="12">
        <f>INDEX([1]HSI_1990_2024!$A:$D,MATCH($A2427,[1]HSI_1990_2024!$A:$A,0),MATCH($D$1,[1]HSI_1990_2024!$A$1:$D$1,0))</f>
        <v>20.030653752256502</v>
      </c>
      <c r="E2427" s="10">
        <f t="shared" si="37"/>
        <v>0</v>
      </c>
    </row>
    <row r="2428" spans="1:5" x14ac:dyDescent="0.25">
      <c r="A2428" s="7">
        <v>36447</v>
      </c>
      <c r="B2428">
        <v>61.25</v>
      </c>
      <c r="C2428" s="10">
        <v>19.709</v>
      </c>
      <c r="D2428" s="12">
        <f>INDEX([1]HSI_1990_2024!$A:$D,MATCH($A2428,[1]HSI_1990_2024!$A:$A,0),MATCH($D$1,[1]HSI_1990_2024!$A$1:$D$1,0))</f>
        <v>19.7088761819391</v>
      </c>
      <c r="E2428" s="10">
        <f t="shared" si="37"/>
        <v>0</v>
      </c>
    </row>
    <row r="2429" spans="1:5" x14ac:dyDescent="0.25">
      <c r="A2429" s="7">
        <v>36448</v>
      </c>
      <c r="B2429">
        <v>60</v>
      </c>
      <c r="C2429" s="10">
        <v>19.306999999999999</v>
      </c>
      <c r="D2429" s="12">
        <f>INDEX([1]HSI_1990_2024!$A:$D,MATCH($A2429,[1]HSI_1990_2024!$A:$A,0),MATCH($D$1,[1]HSI_1990_2024!$A$1:$D$1,0))</f>
        <v>19.3066542190424</v>
      </c>
      <c r="E2429" s="10">
        <f t="shared" si="37"/>
        <v>0</v>
      </c>
    </row>
    <row r="2430" spans="1:5" x14ac:dyDescent="0.25">
      <c r="A2430" s="7">
        <v>36452</v>
      </c>
      <c r="B2430">
        <v>60.25</v>
      </c>
      <c r="C2430" s="10">
        <v>19.387</v>
      </c>
      <c r="D2430" s="12">
        <f>INDEX([1]HSI_1990_2024!$A:$D,MATCH($A2430,[1]HSI_1990_2024!$A:$A,0),MATCH($D$1,[1]HSI_1990_2024!$A$1:$D$1,0))</f>
        <v>19.387098611621699</v>
      </c>
      <c r="E2430" s="10">
        <f t="shared" si="37"/>
        <v>0</v>
      </c>
    </row>
    <row r="2431" spans="1:5" x14ac:dyDescent="0.25">
      <c r="A2431" s="7">
        <v>36453</v>
      </c>
      <c r="B2431">
        <v>65.75</v>
      </c>
      <c r="C2431" s="10">
        <v>21.157</v>
      </c>
      <c r="D2431" s="12">
        <f>INDEX([1]HSI_1990_2024!$A:$D,MATCH($A2431,[1]HSI_1990_2024!$A:$A,0),MATCH($D$1,[1]HSI_1990_2024!$A$1:$D$1,0))</f>
        <v>21.156875248367299</v>
      </c>
      <c r="E2431" s="10">
        <f t="shared" si="37"/>
        <v>0</v>
      </c>
    </row>
    <row r="2432" spans="1:5" x14ac:dyDescent="0.25">
      <c r="A2432" s="7">
        <v>36454</v>
      </c>
      <c r="B2432">
        <v>67.5</v>
      </c>
      <c r="C2432" s="10">
        <v>21.72</v>
      </c>
      <c r="D2432" s="12">
        <f>INDEX([1]HSI_1990_2024!$A:$D,MATCH($A2432,[1]HSI_1990_2024!$A:$A,0),MATCH($D$1,[1]HSI_1990_2024!$A$1:$D$1,0))</f>
        <v>21.7199859964227</v>
      </c>
      <c r="E2432" s="10">
        <f t="shared" si="37"/>
        <v>0</v>
      </c>
    </row>
    <row r="2433" spans="1:5" x14ac:dyDescent="0.25">
      <c r="A2433" s="7">
        <v>36455</v>
      </c>
      <c r="B2433">
        <v>70.25</v>
      </c>
      <c r="C2433" s="10">
        <v>22.605</v>
      </c>
      <c r="D2433" s="12">
        <f>INDEX([1]HSI_1990_2024!$A:$D,MATCH($A2433,[1]HSI_1990_2024!$A:$A,0),MATCH($D$1,[1]HSI_1990_2024!$A$1:$D$1,0))</f>
        <v>22.604874314795499</v>
      </c>
      <c r="E2433" s="10">
        <f t="shared" si="37"/>
        <v>0</v>
      </c>
    </row>
    <row r="2434" spans="1:5" x14ac:dyDescent="0.25">
      <c r="A2434" s="7">
        <v>36458</v>
      </c>
      <c r="B2434">
        <v>69.25</v>
      </c>
      <c r="C2434" s="10">
        <v>22.283000000000001</v>
      </c>
      <c r="D2434" s="12">
        <f>INDEX([1]HSI_1990_2024!$A:$D,MATCH($A2434,[1]HSI_1990_2024!$A:$A,0),MATCH($D$1,[1]HSI_1990_2024!$A$1:$D$1,0))</f>
        <v>22.283096744478101</v>
      </c>
      <c r="E2434" s="10">
        <f t="shared" si="37"/>
        <v>0</v>
      </c>
    </row>
    <row r="2435" spans="1:5" x14ac:dyDescent="0.25">
      <c r="A2435" s="7">
        <v>36459</v>
      </c>
      <c r="B2435">
        <v>69</v>
      </c>
      <c r="C2435" s="10">
        <v>22.202999999999999</v>
      </c>
      <c r="D2435" s="12">
        <f>INDEX([1]HSI_1990_2024!$A:$D,MATCH($A2435,[1]HSI_1990_2024!$A:$A,0),MATCH($D$1,[1]HSI_1990_2024!$A$1:$D$1,0))</f>
        <v>22.202652351898699</v>
      </c>
      <c r="E2435" s="10">
        <f t="shared" ref="E2435:E2498" si="38">C2435-ROUND(D2435,3)</f>
        <v>0</v>
      </c>
    </row>
    <row r="2436" spans="1:5" x14ac:dyDescent="0.25">
      <c r="A2436" s="7">
        <v>36460</v>
      </c>
      <c r="B2436">
        <v>66.75</v>
      </c>
      <c r="C2436" s="10">
        <v>21.478999999999999</v>
      </c>
      <c r="D2436" s="12">
        <f>INDEX([1]HSI_1990_2024!$A:$D,MATCH($A2436,[1]HSI_1990_2024!$A:$A,0),MATCH($D$1,[1]HSI_1990_2024!$A$1:$D$1,0))</f>
        <v>21.478652818684701</v>
      </c>
      <c r="E2436" s="10">
        <f t="shared" si="38"/>
        <v>0</v>
      </c>
    </row>
    <row r="2437" spans="1:5" x14ac:dyDescent="0.25">
      <c r="A2437" s="7">
        <v>36461</v>
      </c>
      <c r="B2437">
        <v>68.5</v>
      </c>
      <c r="C2437" s="10">
        <v>22.042000000000002</v>
      </c>
      <c r="D2437" s="12">
        <f>INDEX([1]HSI_1990_2024!$A:$D,MATCH($A2437,[1]HSI_1990_2024!$A:$A,0),MATCH($D$1,[1]HSI_1990_2024!$A$1:$D$1,0))</f>
        <v>22.041763566740102</v>
      </c>
      <c r="E2437" s="10">
        <f t="shared" si="38"/>
        <v>0</v>
      </c>
    </row>
    <row r="2438" spans="1:5" x14ac:dyDescent="0.25">
      <c r="A2438" s="7">
        <v>36462</v>
      </c>
      <c r="B2438">
        <v>70.5</v>
      </c>
      <c r="C2438" s="10">
        <v>22.684999999999999</v>
      </c>
      <c r="D2438" s="12">
        <f>INDEX([1]HSI_1990_2024!$A:$D,MATCH($A2438,[1]HSI_1990_2024!$A:$A,0),MATCH($D$1,[1]HSI_1990_2024!$A$1:$D$1,0))</f>
        <v>22.685318707374801</v>
      </c>
      <c r="E2438" s="10">
        <f t="shared" si="38"/>
        <v>0</v>
      </c>
    </row>
    <row r="2439" spans="1:5" x14ac:dyDescent="0.25">
      <c r="A2439" s="7">
        <v>36465</v>
      </c>
      <c r="B2439">
        <v>70.75</v>
      </c>
      <c r="C2439" s="10">
        <v>22.765999999999998</v>
      </c>
      <c r="D2439" s="12">
        <f>INDEX([1]HSI_1990_2024!$A:$D,MATCH($A2439,[1]HSI_1990_2024!$A:$A,0),MATCH($D$1,[1]HSI_1990_2024!$A$1:$D$1,0))</f>
        <v>22.7657630999541</v>
      </c>
      <c r="E2439" s="10">
        <f t="shared" si="38"/>
        <v>0</v>
      </c>
    </row>
    <row r="2440" spans="1:5" x14ac:dyDescent="0.25">
      <c r="A2440" s="7">
        <v>36466</v>
      </c>
      <c r="B2440">
        <v>70.5</v>
      </c>
      <c r="C2440" s="10">
        <v>22.684999999999999</v>
      </c>
      <c r="D2440" s="12">
        <f>INDEX([1]HSI_1990_2024!$A:$D,MATCH($A2440,[1]HSI_1990_2024!$A:$A,0),MATCH($D$1,[1]HSI_1990_2024!$A$1:$D$1,0))</f>
        <v>22.685318707374801</v>
      </c>
      <c r="E2440" s="10">
        <f t="shared" si="38"/>
        <v>0</v>
      </c>
    </row>
    <row r="2441" spans="1:5" x14ac:dyDescent="0.25">
      <c r="A2441" s="7">
        <v>36467</v>
      </c>
      <c r="B2441">
        <v>69.75</v>
      </c>
      <c r="C2441" s="10">
        <v>22.443999999999999</v>
      </c>
      <c r="D2441" s="12">
        <f>INDEX([1]HSI_1990_2024!$A:$D,MATCH($A2441,[1]HSI_1990_2024!$A:$A,0),MATCH($D$1,[1]HSI_1990_2024!$A$1:$D$1,0))</f>
        <v>22.443985529636802</v>
      </c>
      <c r="E2441" s="10">
        <f t="shared" si="38"/>
        <v>0</v>
      </c>
    </row>
    <row r="2442" spans="1:5" x14ac:dyDescent="0.25">
      <c r="A2442" s="7">
        <v>36468</v>
      </c>
      <c r="B2442">
        <v>72.25</v>
      </c>
      <c r="C2442" s="10">
        <v>23.248000000000001</v>
      </c>
      <c r="D2442" s="12">
        <f>INDEX([1]HSI_1990_2024!$A:$D,MATCH($A2442,[1]HSI_1990_2024!$A:$A,0),MATCH($D$1,[1]HSI_1990_2024!$A$1:$D$1,0))</f>
        <v>23.248429455430198</v>
      </c>
      <c r="E2442" s="10">
        <f t="shared" si="38"/>
        <v>0</v>
      </c>
    </row>
    <row r="2443" spans="1:5" x14ac:dyDescent="0.25">
      <c r="A2443" s="7">
        <v>36469</v>
      </c>
      <c r="B2443">
        <v>71.25</v>
      </c>
      <c r="C2443" s="10">
        <v>22.927</v>
      </c>
      <c r="D2443" s="12">
        <f>INDEX([1]HSI_1990_2024!$A:$D,MATCH($A2443,[1]HSI_1990_2024!$A:$A,0),MATCH($D$1,[1]HSI_1990_2024!$A$1:$D$1,0))</f>
        <v>22.9266518851128</v>
      </c>
      <c r="E2443" s="10">
        <f t="shared" si="38"/>
        <v>0</v>
      </c>
    </row>
    <row r="2444" spans="1:5" x14ac:dyDescent="0.25">
      <c r="A2444" s="7">
        <v>36472</v>
      </c>
      <c r="B2444">
        <v>71.5</v>
      </c>
      <c r="C2444" s="10">
        <v>23.007000000000001</v>
      </c>
      <c r="D2444" s="12">
        <f>INDEX([1]HSI_1990_2024!$A:$D,MATCH($A2444,[1]HSI_1990_2024!$A:$A,0),MATCH($D$1,[1]HSI_1990_2024!$A$1:$D$1,0))</f>
        <v>23.007096277692199</v>
      </c>
      <c r="E2444" s="10">
        <f t="shared" si="38"/>
        <v>0</v>
      </c>
    </row>
    <row r="2445" spans="1:5" x14ac:dyDescent="0.25">
      <c r="A2445" s="7">
        <v>36473</v>
      </c>
      <c r="B2445">
        <v>70.75</v>
      </c>
      <c r="C2445" s="10">
        <v>22.765999999999998</v>
      </c>
      <c r="D2445" s="12">
        <f>INDEX([1]HSI_1990_2024!$A:$D,MATCH($A2445,[1]HSI_1990_2024!$A:$A,0),MATCH($D$1,[1]HSI_1990_2024!$A$1:$D$1,0))</f>
        <v>22.7657630999541</v>
      </c>
      <c r="E2445" s="10">
        <f t="shared" si="38"/>
        <v>0</v>
      </c>
    </row>
    <row r="2446" spans="1:5" x14ac:dyDescent="0.25">
      <c r="A2446" s="7">
        <v>36474</v>
      </c>
      <c r="B2446">
        <v>72.75</v>
      </c>
      <c r="C2446" s="10">
        <v>23.408999999999999</v>
      </c>
      <c r="D2446" s="12">
        <f>INDEX([1]HSI_1990_2024!$A:$D,MATCH($A2446,[1]HSI_1990_2024!$A:$A,0),MATCH($D$1,[1]HSI_1990_2024!$A$1:$D$1,0))</f>
        <v>23.409318240588899</v>
      </c>
      <c r="E2446" s="10">
        <f t="shared" si="38"/>
        <v>0</v>
      </c>
    </row>
    <row r="2447" spans="1:5" x14ac:dyDescent="0.25">
      <c r="A2447" s="7">
        <v>36475</v>
      </c>
      <c r="B2447">
        <v>73</v>
      </c>
      <c r="C2447" s="10">
        <v>23.49</v>
      </c>
      <c r="D2447" s="12">
        <f>INDEX([1]HSI_1990_2024!$A:$D,MATCH($A2447,[1]HSI_1990_2024!$A:$A,0),MATCH($D$1,[1]HSI_1990_2024!$A$1:$D$1,0))</f>
        <v>23.489762633168201</v>
      </c>
      <c r="E2447" s="10">
        <f t="shared" si="38"/>
        <v>0</v>
      </c>
    </row>
    <row r="2448" spans="1:5" x14ac:dyDescent="0.25">
      <c r="A2448" s="7">
        <v>36476</v>
      </c>
      <c r="B2448">
        <v>76</v>
      </c>
      <c r="C2448" s="10">
        <v>24.454999999999998</v>
      </c>
      <c r="D2448" s="12">
        <f>INDEX([1]HSI_1990_2024!$A:$D,MATCH($A2448,[1]HSI_1990_2024!$A:$A,0),MATCH($D$1,[1]HSI_1990_2024!$A$1:$D$1,0))</f>
        <v>24.455095344120402</v>
      </c>
      <c r="E2448" s="10">
        <f t="shared" si="38"/>
        <v>0</v>
      </c>
    </row>
    <row r="2449" spans="1:5" x14ac:dyDescent="0.25">
      <c r="A2449" s="7">
        <v>36479</v>
      </c>
      <c r="B2449">
        <v>81.25</v>
      </c>
      <c r="C2449" s="10">
        <v>26.143999999999998</v>
      </c>
      <c r="D2449" s="12">
        <f>INDEX([1]HSI_1990_2024!$A:$D,MATCH($A2449,[1]HSI_1990_2024!$A:$A,0),MATCH($D$1,[1]HSI_1990_2024!$A$1:$D$1,0))</f>
        <v>26.1444275882866</v>
      </c>
      <c r="E2449" s="10">
        <f t="shared" si="38"/>
        <v>0</v>
      </c>
    </row>
    <row r="2450" spans="1:5" x14ac:dyDescent="0.25">
      <c r="A2450" s="7">
        <v>36480</v>
      </c>
      <c r="B2450">
        <v>84.25</v>
      </c>
      <c r="C2450" s="10">
        <v>27.11</v>
      </c>
      <c r="D2450" s="12">
        <f>INDEX([1]HSI_1990_2024!$A:$D,MATCH($A2450,[1]HSI_1990_2024!$A:$A,0),MATCH($D$1,[1]HSI_1990_2024!$A$1:$D$1,0))</f>
        <v>27.109760299238701</v>
      </c>
      <c r="E2450" s="10">
        <f t="shared" si="38"/>
        <v>0</v>
      </c>
    </row>
    <row r="2451" spans="1:5" x14ac:dyDescent="0.25">
      <c r="A2451" s="7">
        <v>36481</v>
      </c>
      <c r="B2451">
        <v>83.25</v>
      </c>
      <c r="C2451" s="10">
        <v>26.788</v>
      </c>
      <c r="D2451" s="12">
        <f>INDEX([1]HSI_1990_2024!$A:$D,MATCH($A2451,[1]HSI_1990_2024!$A:$A,0),MATCH($D$1,[1]HSI_1990_2024!$A$1:$D$1,0))</f>
        <v>26.7879827289213</v>
      </c>
      <c r="E2451" s="10">
        <f t="shared" si="38"/>
        <v>0</v>
      </c>
    </row>
    <row r="2452" spans="1:5" x14ac:dyDescent="0.25">
      <c r="A2452" s="7">
        <v>36482</v>
      </c>
      <c r="B2452">
        <v>84</v>
      </c>
      <c r="C2452" s="10">
        <v>27.029</v>
      </c>
      <c r="D2452" s="12">
        <f>INDEX([1]HSI_1990_2024!$A:$D,MATCH($A2452,[1]HSI_1990_2024!$A:$A,0),MATCH($D$1,[1]HSI_1990_2024!$A$1:$D$1,0))</f>
        <v>27.029315906659299</v>
      </c>
      <c r="E2452" s="10">
        <f t="shared" si="38"/>
        <v>0</v>
      </c>
    </row>
    <row r="2453" spans="1:5" x14ac:dyDescent="0.25">
      <c r="A2453" s="7">
        <v>36483</v>
      </c>
      <c r="B2453">
        <v>87.5</v>
      </c>
      <c r="C2453" s="10">
        <v>28.155999999999999</v>
      </c>
      <c r="D2453" s="12">
        <f>INDEX([1]HSI_1990_2024!$A:$D,MATCH($A2453,[1]HSI_1990_2024!$A:$A,0),MATCH($D$1,[1]HSI_1990_2024!$A$1:$D$1,0))</f>
        <v>28.155537402770101</v>
      </c>
      <c r="E2453" s="10">
        <f t="shared" si="38"/>
        <v>0</v>
      </c>
    </row>
    <row r="2454" spans="1:5" x14ac:dyDescent="0.25">
      <c r="A2454" s="7">
        <v>36486</v>
      </c>
      <c r="B2454">
        <v>87.75</v>
      </c>
      <c r="C2454" s="10">
        <v>28.236000000000001</v>
      </c>
      <c r="D2454" s="12">
        <f>INDEX([1]HSI_1990_2024!$A:$D,MATCH($A2454,[1]HSI_1990_2024!$A:$A,0),MATCH($D$1,[1]HSI_1990_2024!$A$1:$D$1,0))</f>
        <v>28.235981795349499</v>
      </c>
      <c r="E2454" s="10">
        <f t="shared" si="38"/>
        <v>0</v>
      </c>
    </row>
    <row r="2455" spans="1:5" x14ac:dyDescent="0.25">
      <c r="A2455" s="7">
        <v>36487</v>
      </c>
      <c r="B2455">
        <v>88</v>
      </c>
      <c r="C2455" s="10">
        <v>28.315999999999999</v>
      </c>
      <c r="D2455" s="12">
        <f>INDEX([1]HSI_1990_2024!$A:$D,MATCH($A2455,[1]HSI_1990_2024!$A:$A,0),MATCH($D$1,[1]HSI_1990_2024!$A$1:$D$1,0))</f>
        <v>28.316426187928801</v>
      </c>
      <c r="E2455" s="10">
        <f t="shared" si="38"/>
        <v>0</v>
      </c>
    </row>
    <row r="2456" spans="1:5" x14ac:dyDescent="0.25">
      <c r="A2456" s="7">
        <v>36488</v>
      </c>
      <c r="B2456">
        <v>87</v>
      </c>
      <c r="C2456" s="10">
        <v>27.995000000000001</v>
      </c>
      <c r="D2456" s="12">
        <f>INDEX([1]HSI_1990_2024!$A:$D,MATCH($A2456,[1]HSI_1990_2024!$A:$A,0),MATCH($D$1,[1]HSI_1990_2024!$A$1:$D$1,0))</f>
        <v>27.994648617611499</v>
      </c>
      <c r="E2456" s="10">
        <f t="shared" si="38"/>
        <v>0</v>
      </c>
    </row>
    <row r="2457" spans="1:5" x14ac:dyDescent="0.25">
      <c r="A2457" s="7">
        <v>36489</v>
      </c>
      <c r="B2457">
        <v>83</v>
      </c>
      <c r="C2457" s="10">
        <v>26.707999999999998</v>
      </c>
      <c r="D2457" s="12">
        <f>INDEX([1]HSI_1990_2024!$A:$D,MATCH($A2457,[1]HSI_1990_2024!$A:$A,0),MATCH($D$1,[1]HSI_1990_2024!$A$1:$D$1,0))</f>
        <v>26.707538336342001</v>
      </c>
      <c r="E2457" s="10">
        <f t="shared" si="38"/>
        <v>0</v>
      </c>
    </row>
    <row r="2458" spans="1:5" x14ac:dyDescent="0.25">
      <c r="A2458" s="7">
        <v>36490</v>
      </c>
      <c r="B2458">
        <v>85</v>
      </c>
      <c r="C2458" s="10">
        <v>27.350999999999999</v>
      </c>
      <c r="D2458" s="12">
        <f>INDEX([1]HSI_1990_2024!$A:$D,MATCH($A2458,[1]HSI_1990_2024!$A:$A,0),MATCH($D$1,[1]HSI_1990_2024!$A$1:$D$1,0))</f>
        <v>27.3510934769767</v>
      </c>
      <c r="E2458" s="10">
        <f t="shared" si="38"/>
        <v>0</v>
      </c>
    </row>
    <row r="2459" spans="1:5" x14ac:dyDescent="0.25">
      <c r="A2459" s="7">
        <v>36493</v>
      </c>
      <c r="B2459">
        <v>86</v>
      </c>
      <c r="C2459" s="10">
        <v>27.672999999999998</v>
      </c>
      <c r="D2459" s="12">
        <f>INDEX([1]HSI_1990_2024!$A:$D,MATCH($A2459,[1]HSI_1990_2024!$A:$A,0),MATCH($D$1,[1]HSI_1990_2024!$A$1:$D$1,0))</f>
        <v>27.672871047294102</v>
      </c>
      <c r="E2459" s="10">
        <f t="shared" si="38"/>
        <v>0</v>
      </c>
    </row>
    <row r="2460" spans="1:5" x14ac:dyDescent="0.25">
      <c r="A2460" s="7">
        <v>36494</v>
      </c>
      <c r="B2460">
        <v>87.25</v>
      </c>
      <c r="C2460" s="10">
        <v>28.074999999999999</v>
      </c>
      <c r="D2460" s="12">
        <f>INDEX([1]HSI_1990_2024!$A:$D,MATCH($A2460,[1]HSI_1990_2024!$A:$A,0),MATCH($D$1,[1]HSI_1990_2024!$A$1:$D$1,0))</f>
        <v>28.075093010190798</v>
      </c>
      <c r="E2460" s="10">
        <f t="shared" si="38"/>
        <v>0</v>
      </c>
    </row>
    <row r="2461" spans="1:5" x14ac:dyDescent="0.25">
      <c r="A2461" s="7">
        <v>36495</v>
      </c>
      <c r="B2461">
        <v>90.25</v>
      </c>
      <c r="C2461" s="10">
        <v>29.04</v>
      </c>
      <c r="D2461" s="12">
        <f>INDEX([1]HSI_1990_2024!$A:$D,MATCH($A2461,[1]HSI_1990_2024!$A:$A,0),MATCH($D$1,[1]HSI_1990_2024!$A$1:$D$1,0))</f>
        <v>29.040425721142899</v>
      </c>
      <c r="E2461" s="10">
        <f t="shared" si="38"/>
        <v>0</v>
      </c>
    </row>
    <row r="2462" spans="1:5" x14ac:dyDescent="0.25">
      <c r="A2462" s="7">
        <v>36496</v>
      </c>
      <c r="B2462">
        <v>94.5</v>
      </c>
      <c r="C2462" s="10">
        <v>30.408000000000001</v>
      </c>
      <c r="D2462" s="12">
        <f>INDEX([1]HSI_1990_2024!$A:$D,MATCH($A2462,[1]HSI_1990_2024!$A:$A,0),MATCH($D$1,[1]HSI_1990_2024!$A$1:$D$1,0))</f>
        <v>30.407980394991799</v>
      </c>
      <c r="E2462" s="10">
        <f t="shared" si="38"/>
        <v>0</v>
      </c>
    </row>
    <row r="2463" spans="1:5" x14ac:dyDescent="0.25">
      <c r="A2463" s="7">
        <v>36497</v>
      </c>
      <c r="B2463">
        <v>94.75</v>
      </c>
      <c r="C2463" s="10">
        <v>30.488</v>
      </c>
      <c r="D2463" s="12">
        <f>INDEX([1]HSI_1990_2024!$A:$D,MATCH($A2463,[1]HSI_1990_2024!$A:$A,0),MATCH($D$1,[1]HSI_1990_2024!$A$1:$D$1,0))</f>
        <v>30.488424787571098</v>
      </c>
      <c r="E2463" s="10">
        <f t="shared" si="38"/>
        <v>0</v>
      </c>
    </row>
    <row r="2464" spans="1:5" x14ac:dyDescent="0.25">
      <c r="A2464" s="7">
        <v>36500</v>
      </c>
      <c r="B2464">
        <v>95.5</v>
      </c>
      <c r="C2464" s="10">
        <v>30.73</v>
      </c>
      <c r="D2464" s="12">
        <f>INDEX([1]HSI_1990_2024!$A:$D,MATCH($A2464,[1]HSI_1990_2024!$A:$A,0),MATCH($D$1,[1]HSI_1990_2024!$A$1:$D$1,0))</f>
        <v>30.729757965309101</v>
      </c>
      <c r="E2464" s="10">
        <f t="shared" si="38"/>
        <v>0</v>
      </c>
    </row>
    <row r="2465" spans="1:5" x14ac:dyDescent="0.25">
      <c r="A2465" s="7">
        <v>36501</v>
      </c>
      <c r="B2465">
        <v>94.75</v>
      </c>
      <c r="C2465" s="10">
        <v>30.488</v>
      </c>
      <c r="D2465" s="12">
        <f>INDEX([1]HSI_1990_2024!$A:$D,MATCH($A2465,[1]HSI_1990_2024!$A:$A,0),MATCH($D$1,[1]HSI_1990_2024!$A$1:$D$1,0))</f>
        <v>30.488424787571098</v>
      </c>
      <c r="E2465" s="10">
        <f t="shared" si="38"/>
        <v>0</v>
      </c>
    </row>
    <row r="2466" spans="1:5" x14ac:dyDescent="0.25">
      <c r="A2466" s="7">
        <v>36502</v>
      </c>
      <c r="B2466">
        <v>95</v>
      </c>
      <c r="C2466" s="10">
        <v>30.568999999999999</v>
      </c>
      <c r="D2466" s="12">
        <f>INDEX([1]HSI_1990_2024!$A:$D,MATCH($A2466,[1]HSI_1990_2024!$A:$A,0),MATCH($D$1,[1]HSI_1990_2024!$A$1:$D$1,0))</f>
        <v>30.5688691801505</v>
      </c>
      <c r="E2466" s="10">
        <f t="shared" si="38"/>
        <v>0</v>
      </c>
    </row>
    <row r="2467" spans="1:5" x14ac:dyDescent="0.25">
      <c r="A2467" s="7">
        <v>36503</v>
      </c>
      <c r="B2467">
        <v>98.25</v>
      </c>
      <c r="C2467" s="10">
        <v>31.614999999999998</v>
      </c>
      <c r="D2467" s="12">
        <f>INDEX([1]HSI_1990_2024!$A:$D,MATCH($A2467,[1]HSI_1990_2024!$A:$A,0),MATCH($D$1,[1]HSI_1990_2024!$A$1:$D$1,0))</f>
        <v>31.6146462836819</v>
      </c>
      <c r="E2467" s="10">
        <f t="shared" si="38"/>
        <v>0</v>
      </c>
    </row>
    <row r="2468" spans="1:5" x14ac:dyDescent="0.25">
      <c r="A2468" s="7">
        <v>36504</v>
      </c>
      <c r="B2468">
        <v>97.75</v>
      </c>
      <c r="C2468" s="10">
        <v>31.454000000000001</v>
      </c>
      <c r="D2468" s="12">
        <f>INDEX([1]HSI_1990_2024!$A:$D,MATCH($A2468,[1]HSI_1990_2024!$A:$A,0),MATCH($D$1,[1]HSI_1990_2024!$A$1:$D$1,0))</f>
        <v>31.453757498523199</v>
      </c>
      <c r="E2468" s="10">
        <f t="shared" si="38"/>
        <v>0</v>
      </c>
    </row>
    <row r="2469" spans="1:5" x14ac:dyDescent="0.25">
      <c r="A2469" s="7">
        <v>36507</v>
      </c>
      <c r="B2469">
        <v>99.5</v>
      </c>
      <c r="C2469" s="10">
        <v>32.017000000000003</v>
      </c>
      <c r="D2469" s="12">
        <f>INDEX([1]HSI_1990_2024!$A:$D,MATCH($A2469,[1]HSI_1990_2024!$A:$A,0),MATCH($D$1,[1]HSI_1990_2024!$A$1:$D$1,0))</f>
        <v>32.016868246578603</v>
      </c>
      <c r="E2469" s="10">
        <f t="shared" si="38"/>
        <v>0</v>
      </c>
    </row>
    <row r="2470" spans="1:5" x14ac:dyDescent="0.25">
      <c r="A2470" s="7">
        <v>36508</v>
      </c>
      <c r="B2470">
        <v>97.5</v>
      </c>
      <c r="C2470" s="10">
        <v>31.373000000000001</v>
      </c>
      <c r="D2470" s="12">
        <f>INDEX([1]HSI_1990_2024!$A:$D,MATCH($A2470,[1]HSI_1990_2024!$A:$A,0),MATCH($D$1,[1]HSI_1990_2024!$A$1:$D$1,0))</f>
        <v>31.3733131059439</v>
      </c>
      <c r="E2470" s="10">
        <f t="shared" si="38"/>
        <v>0</v>
      </c>
    </row>
    <row r="2471" spans="1:5" x14ac:dyDescent="0.25">
      <c r="A2471" s="7">
        <v>36509</v>
      </c>
      <c r="B2471">
        <v>93.75</v>
      </c>
      <c r="C2471" s="10">
        <v>30.167000000000002</v>
      </c>
      <c r="D2471" s="12">
        <f>INDEX([1]HSI_1990_2024!$A:$D,MATCH($A2471,[1]HSI_1990_2024!$A:$A,0),MATCH($D$1,[1]HSI_1990_2024!$A$1:$D$1,0))</f>
        <v>30.166647217253701</v>
      </c>
      <c r="E2471" s="10">
        <f t="shared" si="38"/>
        <v>0</v>
      </c>
    </row>
    <row r="2472" spans="1:5" x14ac:dyDescent="0.25">
      <c r="A2472" s="7">
        <v>36510</v>
      </c>
      <c r="B2472">
        <v>93.5</v>
      </c>
      <c r="C2472" s="10">
        <v>30.085999999999999</v>
      </c>
      <c r="D2472" s="12">
        <f>INDEX([1]HSI_1990_2024!$A:$D,MATCH($A2472,[1]HSI_1990_2024!$A:$A,0),MATCH($D$1,[1]HSI_1990_2024!$A$1:$D$1,0))</f>
        <v>30.086202824674402</v>
      </c>
      <c r="E2472" s="10">
        <f t="shared" si="38"/>
        <v>0</v>
      </c>
    </row>
    <row r="2473" spans="1:5" x14ac:dyDescent="0.25">
      <c r="A2473" s="7">
        <v>36511</v>
      </c>
      <c r="B2473">
        <v>95.25</v>
      </c>
      <c r="C2473" s="10">
        <v>30.649000000000001</v>
      </c>
      <c r="D2473" s="12">
        <f>INDEX([1]HSI_1990_2024!$A:$D,MATCH($A2473,[1]HSI_1990_2024!$A:$A,0),MATCH($D$1,[1]HSI_1990_2024!$A$1:$D$1,0))</f>
        <v>30.649313572729799</v>
      </c>
      <c r="E2473" s="10">
        <f t="shared" si="38"/>
        <v>0</v>
      </c>
    </row>
    <row r="2474" spans="1:5" x14ac:dyDescent="0.25">
      <c r="A2474" s="7">
        <v>36514</v>
      </c>
      <c r="B2474">
        <v>98</v>
      </c>
      <c r="C2474" s="10">
        <v>31.533999999999999</v>
      </c>
      <c r="D2474" s="12">
        <f>INDEX([1]HSI_1990_2024!$A:$D,MATCH($A2474,[1]HSI_1990_2024!$A:$A,0),MATCH($D$1,[1]HSI_1990_2024!$A$1:$D$1,0))</f>
        <v>31.534201891102601</v>
      </c>
      <c r="E2474" s="10">
        <f t="shared" si="38"/>
        <v>0</v>
      </c>
    </row>
    <row r="2475" spans="1:5" x14ac:dyDescent="0.25">
      <c r="A2475" s="7">
        <v>36515</v>
      </c>
      <c r="B2475">
        <v>98</v>
      </c>
      <c r="C2475" s="10">
        <v>31.533999999999999</v>
      </c>
      <c r="D2475" s="12">
        <f>INDEX([1]HSI_1990_2024!$A:$D,MATCH($A2475,[1]HSI_1990_2024!$A:$A,0),MATCH($D$1,[1]HSI_1990_2024!$A$1:$D$1,0))</f>
        <v>31.534201891102601</v>
      </c>
      <c r="E2475" s="10">
        <f t="shared" si="38"/>
        <v>0</v>
      </c>
    </row>
    <row r="2476" spans="1:5" x14ac:dyDescent="0.25">
      <c r="A2476" s="7">
        <v>36516</v>
      </c>
      <c r="B2476">
        <v>96.75</v>
      </c>
      <c r="C2476" s="10">
        <v>31.132000000000001</v>
      </c>
      <c r="D2476" s="12">
        <f>INDEX([1]HSI_1990_2024!$A:$D,MATCH($A2476,[1]HSI_1990_2024!$A:$A,0),MATCH($D$1,[1]HSI_1990_2024!$A$1:$D$1,0))</f>
        <v>31.131979928205901</v>
      </c>
      <c r="E2476" s="10">
        <f t="shared" si="38"/>
        <v>0</v>
      </c>
    </row>
    <row r="2477" spans="1:5" x14ac:dyDescent="0.25">
      <c r="A2477" s="7">
        <v>36517</v>
      </c>
      <c r="B2477">
        <v>96.75</v>
      </c>
      <c r="C2477" s="10">
        <v>31.132000000000001</v>
      </c>
      <c r="D2477" s="12">
        <f>INDEX([1]HSI_1990_2024!$A:$D,MATCH($A2477,[1]HSI_1990_2024!$A:$A,0),MATCH($D$1,[1]HSI_1990_2024!$A$1:$D$1,0))</f>
        <v>31.131979928205901</v>
      </c>
      <c r="E2477" s="10">
        <f t="shared" si="38"/>
        <v>0</v>
      </c>
    </row>
    <row r="2478" spans="1:5" x14ac:dyDescent="0.25">
      <c r="A2478" s="7">
        <v>36518</v>
      </c>
      <c r="B2478">
        <v>98.5</v>
      </c>
      <c r="C2478" s="10">
        <v>31.695</v>
      </c>
      <c r="D2478" s="12">
        <f>INDEX([1]HSI_1990_2024!$A:$D,MATCH($A2478,[1]HSI_1990_2024!$A:$A,0),MATCH($D$1,[1]HSI_1990_2024!$A$1:$D$1,0))</f>
        <v>31.695090676261302</v>
      </c>
      <c r="E2478" s="10">
        <f t="shared" si="38"/>
        <v>0</v>
      </c>
    </row>
    <row r="2479" spans="1:5" x14ac:dyDescent="0.25">
      <c r="A2479" s="7">
        <v>36522</v>
      </c>
      <c r="B2479">
        <v>98.75</v>
      </c>
      <c r="C2479" s="10">
        <v>31.776</v>
      </c>
      <c r="D2479" s="12">
        <f>INDEX([1]HSI_1990_2024!$A:$D,MATCH($A2479,[1]HSI_1990_2024!$A:$A,0),MATCH($D$1,[1]HSI_1990_2024!$A$1:$D$1,0))</f>
        <v>31.7755350688406</v>
      </c>
      <c r="E2479" s="10">
        <f t="shared" si="38"/>
        <v>0</v>
      </c>
    </row>
    <row r="2480" spans="1:5" x14ac:dyDescent="0.25">
      <c r="A2480" s="7">
        <v>36523</v>
      </c>
      <c r="B2480">
        <v>97</v>
      </c>
      <c r="C2480" s="10">
        <v>31.212</v>
      </c>
      <c r="D2480" s="12">
        <f>INDEX([1]HSI_1990_2024!$A:$D,MATCH($A2480,[1]HSI_1990_2024!$A:$A,0),MATCH($D$1,[1]HSI_1990_2024!$A$1:$D$1,0))</f>
        <v>31.2124243207852</v>
      </c>
      <c r="E2480" s="10">
        <f t="shared" si="38"/>
        <v>0</v>
      </c>
    </row>
    <row r="2481" spans="1:5" x14ac:dyDescent="0.25">
      <c r="A2481" s="7">
        <v>36524</v>
      </c>
      <c r="B2481">
        <v>98.75</v>
      </c>
      <c r="C2481" s="10">
        <v>31.776</v>
      </c>
      <c r="D2481" s="12">
        <f>INDEX([1]HSI_1990_2024!$A:$D,MATCH($A2481,[1]HSI_1990_2024!$A:$A,0),MATCH($D$1,[1]HSI_1990_2024!$A$1:$D$1,0))</f>
        <v>31.7755350688406</v>
      </c>
      <c r="E2481" s="10">
        <f t="shared" si="38"/>
        <v>0</v>
      </c>
    </row>
    <row r="2482" spans="1:5" x14ac:dyDescent="0.25">
      <c r="A2482" s="7">
        <v>36528</v>
      </c>
      <c r="B2482">
        <v>101.5</v>
      </c>
      <c r="C2482" s="10">
        <v>32.659999999999997</v>
      </c>
      <c r="D2482" s="12">
        <f>INDEX([1]HSI_1990_2024!$A:$D,MATCH($A2482,[1]HSI_1990_2024!$A:$A,0),MATCH($D$1,[1]HSI_1990_2024!$A$1:$D$1,0))</f>
        <v>32.660423387213399</v>
      </c>
      <c r="E2482" s="10">
        <f t="shared" si="38"/>
        <v>0</v>
      </c>
    </row>
    <row r="2483" spans="1:5" x14ac:dyDescent="0.25">
      <c r="A2483" s="7">
        <v>36529</v>
      </c>
      <c r="B2483">
        <v>98.25</v>
      </c>
      <c r="C2483" s="10">
        <v>31.614999999999998</v>
      </c>
      <c r="D2483" s="12">
        <f>INDEX([1]HSI_1990_2024!$A:$D,MATCH($A2483,[1]HSI_1990_2024!$A:$A,0),MATCH($D$1,[1]HSI_1990_2024!$A$1:$D$1,0))</f>
        <v>31.6146462836819</v>
      </c>
      <c r="E2483" s="10">
        <f t="shared" si="38"/>
        <v>0</v>
      </c>
    </row>
    <row r="2484" spans="1:5" x14ac:dyDescent="0.25">
      <c r="A2484" s="7">
        <v>36530</v>
      </c>
      <c r="B2484">
        <v>91.25</v>
      </c>
      <c r="C2484" s="10">
        <v>29.361999999999998</v>
      </c>
      <c r="D2484" s="12">
        <f>INDEX([1]HSI_1990_2024!$A:$D,MATCH($A2484,[1]HSI_1990_2024!$A:$A,0),MATCH($D$1,[1]HSI_1990_2024!$A$1:$D$1,0))</f>
        <v>29.3622032914603</v>
      </c>
      <c r="E2484" s="10">
        <f t="shared" si="38"/>
        <v>0</v>
      </c>
    </row>
    <row r="2485" spans="1:5" x14ac:dyDescent="0.25">
      <c r="A2485" s="7">
        <v>36531</v>
      </c>
      <c r="B2485">
        <v>86.75</v>
      </c>
      <c r="C2485" s="10">
        <v>27.914000000000001</v>
      </c>
      <c r="D2485" s="12">
        <f>INDEX([1]HSI_1990_2024!$A:$D,MATCH($A2485,[1]HSI_1990_2024!$A:$A,0),MATCH($D$1,[1]HSI_1990_2024!$A$1:$D$1,0))</f>
        <v>27.914204225032101</v>
      </c>
      <c r="E2485" s="10">
        <f t="shared" si="38"/>
        <v>0</v>
      </c>
    </row>
    <row r="2486" spans="1:5" x14ac:dyDescent="0.25">
      <c r="A2486" s="7">
        <v>36532</v>
      </c>
      <c r="B2486">
        <v>88.25</v>
      </c>
      <c r="C2486" s="10">
        <v>28.396999999999998</v>
      </c>
      <c r="D2486" s="12">
        <f>INDEX([1]HSI_1990_2024!$A:$D,MATCH($A2486,[1]HSI_1990_2024!$A:$A,0),MATCH($D$1,[1]HSI_1990_2024!$A$1:$D$1,0))</f>
        <v>28.3968705805082</v>
      </c>
      <c r="E2486" s="10">
        <f t="shared" si="38"/>
        <v>0</v>
      </c>
    </row>
    <row r="2487" spans="1:5" x14ac:dyDescent="0.25">
      <c r="A2487" s="7">
        <v>36535</v>
      </c>
      <c r="B2487">
        <v>89.5</v>
      </c>
      <c r="C2487" s="10">
        <v>28.798999999999999</v>
      </c>
      <c r="D2487" s="12">
        <f>INDEX([1]HSI_1990_2024!$A:$D,MATCH($A2487,[1]HSI_1990_2024!$A:$A,0),MATCH($D$1,[1]HSI_1990_2024!$A$1:$D$1,0))</f>
        <v>28.7990925434049</v>
      </c>
      <c r="E2487" s="10">
        <f t="shared" si="38"/>
        <v>0</v>
      </c>
    </row>
    <row r="2488" spans="1:5" x14ac:dyDescent="0.25">
      <c r="A2488" s="7">
        <v>36536</v>
      </c>
      <c r="B2488">
        <v>91.5</v>
      </c>
      <c r="C2488" s="10">
        <v>29.443000000000001</v>
      </c>
      <c r="D2488" s="12">
        <f>INDEX([1]HSI_1990_2024!$A:$D,MATCH($A2488,[1]HSI_1990_2024!$A:$A,0),MATCH($D$1,[1]HSI_1990_2024!$A$1:$D$1,0))</f>
        <v>29.442647684039599</v>
      </c>
      <c r="E2488" s="10">
        <f t="shared" si="38"/>
        <v>0</v>
      </c>
    </row>
    <row r="2489" spans="1:5" x14ac:dyDescent="0.25">
      <c r="A2489" s="7">
        <v>36537</v>
      </c>
      <c r="B2489">
        <v>90</v>
      </c>
      <c r="C2489" s="10">
        <v>28.96</v>
      </c>
      <c r="D2489" s="12">
        <f>INDEX([1]HSI_1990_2024!$A:$D,MATCH($A2489,[1]HSI_1990_2024!$A:$A,0),MATCH($D$1,[1]HSI_1990_2024!$A$1:$D$1,0))</f>
        <v>28.9599813285636</v>
      </c>
      <c r="E2489" s="10">
        <f t="shared" si="38"/>
        <v>0</v>
      </c>
    </row>
    <row r="2490" spans="1:5" x14ac:dyDescent="0.25">
      <c r="A2490" s="7">
        <v>36538</v>
      </c>
      <c r="B2490">
        <v>88.75</v>
      </c>
      <c r="C2490" s="10">
        <v>28.558</v>
      </c>
      <c r="D2490" s="12">
        <f>INDEX([1]HSI_1990_2024!$A:$D,MATCH($A2490,[1]HSI_1990_2024!$A:$A,0),MATCH($D$1,[1]HSI_1990_2024!$A$1:$D$1,0))</f>
        <v>28.5577593656669</v>
      </c>
      <c r="E2490" s="10">
        <f t="shared" si="38"/>
        <v>0</v>
      </c>
    </row>
    <row r="2491" spans="1:5" x14ac:dyDescent="0.25">
      <c r="A2491" s="7">
        <v>36539</v>
      </c>
      <c r="B2491">
        <v>87.75</v>
      </c>
      <c r="C2491" s="10">
        <v>28.236000000000001</v>
      </c>
      <c r="D2491" s="12">
        <f>INDEX([1]HSI_1990_2024!$A:$D,MATCH($A2491,[1]HSI_1990_2024!$A:$A,0),MATCH($D$1,[1]HSI_1990_2024!$A$1:$D$1,0))</f>
        <v>28.235981795349499</v>
      </c>
      <c r="E2491" s="10">
        <f t="shared" si="38"/>
        <v>0</v>
      </c>
    </row>
    <row r="2492" spans="1:5" x14ac:dyDescent="0.25">
      <c r="A2492" s="7">
        <v>36542</v>
      </c>
      <c r="B2492">
        <v>88</v>
      </c>
      <c r="C2492" s="10">
        <v>28.315999999999999</v>
      </c>
      <c r="D2492" s="12">
        <f>INDEX([1]HSI_1990_2024!$A:$D,MATCH($A2492,[1]HSI_1990_2024!$A:$A,0),MATCH($D$1,[1]HSI_1990_2024!$A$1:$D$1,0))</f>
        <v>28.316426187928801</v>
      </c>
      <c r="E2492" s="10">
        <f t="shared" si="38"/>
        <v>0</v>
      </c>
    </row>
    <row r="2493" spans="1:5" x14ac:dyDescent="0.25">
      <c r="A2493" s="7">
        <v>36543</v>
      </c>
      <c r="B2493">
        <v>93</v>
      </c>
      <c r="C2493" s="10">
        <v>29.925000000000001</v>
      </c>
      <c r="D2493" s="12">
        <f>INDEX([1]HSI_1990_2024!$A:$D,MATCH($A2493,[1]HSI_1990_2024!$A:$A,0),MATCH($D$1,[1]HSI_1990_2024!$A$1:$D$1,0))</f>
        <v>29.925314039515701</v>
      </c>
      <c r="E2493" s="10">
        <f t="shared" si="38"/>
        <v>0</v>
      </c>
    </row>
    <row r="2494" spans="1:5" x14ac:dyDescent="0.25">
      <c r="A2494" s="7">
        <v>36544</v>
      </c>
      <c r="B2494">
        <v>92</v>
      </c>
      <c r="C2494" s="10">
        <v>29.603999999999999</v>
      </c>
      <c r="D2494" s="12">
        <f>INDEX([1]HSI_1990_2024!$A:$D,MATCH($A2494,[1]HSI_1990_2024!$A:$A,0),MATCH($D$1,[1]HSI_1990_2024!$A$1:$D$1,0))</f>
        <v>29.6035364691983</v>
      </c>
      <c r="E2494" s="10">
        <f t="shared" si="38"/>
        <v>0</v>
      </c>
    </row>
    <row r="2495" spans="1:5" x14ac:dyDescent="0.25">
      <c r="A2495" s="7">
        <v>36545</v>
      </c>
      <c r="B2495">
        <v>92.25</v>
      </c>
      <c r="C2495" s="10">
        <v>29.684000000000001</v>
      </c>
      <c r="D2495" s="12">
        <f>INDEX([1]HSI_1990_2024!$A:$D,MATCH($A2495,[1]HSI_1990_2024!$A:$A,0),MATCH($D$1,[1]HSI_1990_2024!$A$1:$D$1,0))</f>
        <v>29.683980861777702</v>
      </c>
      <c r="E2495" s="10">
        <f t="shared" si="38"/>
        <v>0</v>
      </c>
    </row>
    <row r="2496" spans="1:5" x14ac:dyDescent="0.25">
      <c r="A2496" s="7">
        <v>36546</v>
      </c>
      <c r="B2496">
        <v>92.5</v>
      </c>
      <c r="C2496" s="10">
        <v>29.763999999999999</v>
      </c>
      <c r="D2496" s="12">
        <f>INDEX([1]HSI_1990_2024!$A:$D,MATCH($A2496,[1]HSI_1990_2024!$A:$A,0),MATCH($D$1,[1]HSI_1990_2024!$A$1:$D$1,0))</f>
        <v>29.764425254357</v>
      </c>
      <c r="E2496" s="10">
        <f t="shared" si="38"/>
        <v>0</v>
      </c>
    </row>
    <row r="2497" spans="1:5" x14ac:dyDescent="0.25">
      <c r="A2497" s="7">
        <v>36549</v>
      </c>
      <c r="B2497">
        <v>94</v>
      </c>
      <c r="C2497" s="10">
        <v>30.247</v>
      </c>
      <c r="D2497" s="12">
        <f>INDEX([1]HSI_1990_2024!$A:$D,MATCH($A2497,[1]HSI_1990_2024!$A:$A,0),MATCH($D$1,[1]HSI_1990_2024!$A$1:$D$1,0))</f>
        <v>30.247091609833099</v>
      </c>
      <c r="E2497" s="10">
        <f t="shared" si="38"/>
        <v>0</v>
      </c>
    </row>
    <row r="2498" spans="1:5" x14ac:dyDescent="0.25">
      <c r="A2498" s="7">
        <v>36550</v>
      </c>
      <c r="B2498">
        <v>94.5</v>
      </c>
      <c r="C2498" s="10">
        <v>30.408000000000001</v>
      </c>
      <c r="D2498" s="12">
        <f>INDEX([1]HSI_1990_2024!$A:$D,MATCH($A2498,[1]HSI_1990_2024!$A:$A,0),MATCH($D$1,[1]HSI_1990_2024!$A$1:$D$1,0))</f>
        <v>30.407980394991799</v>
      </c>
      <c r="E2498" s="10">
        <f t="shared" si="38"/>
        <v>0</v>
      </c>
    </row>
    <row r="2499" spans="1:5" x14ac:dyDescent="0.25">
      <c r="A2499" s="7">
        <v>36551</v>
      </c>
      <c r="B2499">
        <v>98</v>
      </c>
      <c r="C2499" s="10">
        <v>31.533999999999999</v>
      </c>
      <c r="D2499" s="12">
        <f>INDEX([1]HSI_1990_2024!$A:$D,MATCH($A2499,[1]HSI_1990_2024!$A:$A,0),MATCH($D$1,[1]HSI_1990_2024!$A$1:$D$1,0))</f>
        <v>31.534201891102601</v>
      </c>
      <c r="E2499" s="10">
        <f t="shared" ref="E2499:E2562" si="39">C2499-ROUND(D2499,3)</f>
        <v>0</v>
      </c>
    </row>
    <row r="2500" spans="1:5" x14ac:dyDescent="0.25">
      <c r="A2500" s="7">
        <v>36552</v>
      </c>
      <c r="B2500">
        <v>101.5</v>
      </c>
      <c r="C2500" s="10">
        <v>32.659999999999997</v>
      </c>
      <c r="D2500" s="12">
        <f>INDEX([1]HSI_1990_2024!$A:$D,MATCH($A2500,[1]HSI_1990_2024!$A:$A,0),MATCH($D$1,[1]HSI_1990_2024!$A$1:$D$1,0))</f>
        <v>32.660423387213399</v>
      </c>
      <c r="E2500" s="10">
        <f t="shared" si="39"/>
        <v>0</v>
      </c>
    </row>
    <row r="2501" spans="1:5" x14ac:dyDescent="0.25">
      <c r="A2501" s="7">
        <v>36553</v>
      </c>
      <c r="B2501">
        <v>103</v>
      </c>
      <c r="C2501" s="10">
        <v>33.143000000000001</v>
      </c>
      <c r="D2501" s="12">
        <f>INDEX([1]HSI_1990_2024!$A:$D,MATCH($A2501,[1]HSI_1990_2024!$A:$A,0),MATCH($D$1,[1]HSI_1990_2024!$A$1:$D$1,0))</f>
        <v>33.143089742689398</v>
      </c>
      <c r="E2501" s="10">
        <f t="shared" si="39"/>
        <v>0</v>
      </c>
    </row>
    <row r="2502" spans="1:5" x14ac:dyDescent="0.25">
      <c r="A2502" s="7">
        <v>36556</v>
      </c>
      <c r="B2502">
        <v>98.25</v>
      </c>
      <c r="C2502" s="10">
        <v>31.614999999999998</v>
      </c>
      <c r="D2502" s="12">
        <f>INDEX([1]HSI_1990_2024!$A:$D,MATCH($A2502,[1]HSI_1990_2024!$A:$A,0),MATCH($D$1,[1]HSI_1990_2024!$A$1:$D$1,0))</f>
        <v>31.6146462836819</v>
      </c>
      <c r="E2502" s="10">
        <f t="shared" si="39"/>
        <v>0</v>
      </c>
    </row>
    <row r="2503" spans="1:5" x14ac:dyDescent="0.25">
      <c r="A2503" s="7">
        <v>36557</v>
      </c>
      <c r="B2503">
        <v>99</v>
      </c>
      <c r="C2503" s="10">
        <v>31.856000000000002</v>
      </c>
      <c r="D2503" s="12">
        <f>INDEX([1]HSI_1990_2024!$A:$D,MATCH($A2503,[1]HSI_1990_2024!$A:$A,0),MATCH($D$1,[1]HSI_1990_2024!$A$1:$D$1,0))</f>
        <v>31.855979461419899</v>
      </c>
      <c r="E2503" s="10">
        <f t="shared" si="39"/>
        <v>0</v>
      </c>
    </row>
    <row r="2504" spans="1:5" x14ac:dyDescent="0.25">
      <c r="A2504" s="7">
        <v>36558</v>
      </c>
      <c r="B2504">
        <v>102</v>
      </c>
      <c r="C2504" s="10">
        <v>32.820999999999998</v>
      </c>
      <c r="D2504" s="12">
        <f>INDEX([1]HSI_1990_2024!$A:$D,MATCH($A2504,[1]HSI_1990_2024!$A:$A,0),MATCH($D$1,[1]HSI_1990_2024!$A$1:$D$1,0))</f>
        <v>32.821312172372103</v>
      </c>
      <c r="E2504" s="10">
        <f t="shared" si="39"/>
        <v>0</v>
      </c>
    </row>
    <row r="2505" spans="1:5" x14ac:dyDescent="0.25">
      <c r="A2505" s="7">
        <v>36559</v>
      </c>
      <c r="B2505">
        <v>102.5</v>
      </c>
      <c r="C2505" s="10">
        <v>32.981999999999999</v>
      </c>
      <c r="D2505" s="12">
        <f>INDEX([1]HSI_1990_2024!$A:$D,MATCH($A2505,[1]HSI_1990_2024!$A:$A,0),MATCH($D$1,[1]HSI_1990_2024!$A$1:$D$1,0))</f>
        <v>32.982200957530701</v>
      </c>
      <c r="E2505" s="10">
        <f t="shared" si="39"/>
        <v>0</v>
      </c>
    </row>
    <row r="2506" spans="1:5" x14ac:dyDescent="0.25">
      <c r="A2506" s="7">
        <v>36564</v>
      </c>
      <c r="B2506">
        <v>105</v>
      </c>
      <c r="C2506" s="10">
        <v>33.786999999999999</v>
      </c>
      <c r="D2506" s="12">
        <f>INDEX([1]HSI_1990_2024!$A:$D,MATCH($A2506,[1]HSI_1990_2024!$A:$A,0),MATCH($D$1,[1]HSI_1990_2024!$A$1:$D$1,0))</f>
        <v>33.7866448833242</v>
      </c>
      <c r="E2506" s="10">
        <f t="shared" si="39"/>
        <v>0</v>
      </c>
    </row>
    <row r="2507" spans="1:5" x14ac:dyDescent="0.25">
      <c r="A2507" s="7">
        <v>36565</v>
      </c>
      <c r="B2507">
        <v>109.5</v>
      </c>
      <c r="C2507" s="10">
        <v>35.234999999999999</v>
      </c>
      <c r="D2507" s="12">
        <f>INDEX([1]HSI_1990_2024!$A:$D,MATCH($A2507,[1]HSI_1990_2024!$A:$A,0),MATCH($D$1,[1]HSI_1990_2024!$A$1:$D$1,0))</f>
        <v>35.234643949752403</v>
      </c>
      <c r="E2507" s="10">
        <f t="shared" si="39"/>
        <v>0</v>
      </c>
    </row>
    <row r="2508" spans="1:5" x14ac:dyDescent="0.25">
      <c r="A2508" s="7">
        <v>36566</v>
      </c>
      <c r="B2508">
        <v>112</v>
      </c>
      <c r="C2508" s="10">
        <v>36.039000000000001</v>
      </c>
      <c r="D2508" s="12">
        <f>INDEX([1]HSI_1990_2024!$A:$D,MATCH($A2508,[1]HSI_1990_2024!$A:$A,0),MATCH($D$1,[1]HSI_1990_2024!$A$1:$D$1,0))</f>
        <v>36.039087875545803</v>
      </c>
      <c r="E2508" s="10">
        <f t="shared" si="39"/>
        <v>0</v>
      </c>
    </row>
    <row r="2509" spans="1:5" x14ac:dyDescent="0.25">
      <c r="A2509" s="7">
        <v>36567</v>
      </c>
      <c r="B2509">
        <v>120</v>
      </c>
      <c r="C2509" s="10">
        <v>38.613</v>
      </c>
      <c r="D2509" s="12">
        <f>INDEX([1]HSI_1990_2024!$A:$D,MATCH($A2509,[1]HSI_1990_2024!$A:$A,0),MATCH($D$1,[1]HSI_1990_2024!$A$1:$D$1,0))</f>
        <v>38.6133084380848</v>
      </c>
      <c r="E2509" s="10">
        <f t="shared" si="39"/>
        <v>0</v>
      </c>
    </row>
    <row r="2510" spans="1:5" x14ac:dyDescent="0.25">
      <c r="A2510" s="7">
        <v>36570</v>
      </c>
      <c r="B2510">
        <v>114.5</v>
      </c>
      <c r="C2510" s="10">
        <v>36.844000000000001</v>
      </c>
      <c r="D2510" s="12">
        <f>INDEX([1]HSI_1990_2024!$A:$D,MATCH($A2510,[1]HSI_1990_2024!$A:$A,0),MATCH($D$1,[1]HSI_1990_2024!$A$1:$D$1,0))</f>
        <v>36.843531801339203</v>
      </c>
      <c r="E2510" s="10">
        <f t="shared" si="39"/>
        <v>0</v>
      </c>
    </row>
    <row r="2511" spans="1:5" x14ac:dyDescent="0.25">
      <c r="A2511" s="7">
        <v>36571</v>
      </c>
      <c r="B2511">
        <v>108</v>
      </c>
      <c r="C2511" s="10">
        <v>34.752000000000002</v>
      </c>
      <c r="D2511" s="12">
        <f>INDEX([1]HSI_1990_2024!$A:$D,MATCH($A2511,[1]HSI_1990_2024!$A:$A,0),MATCH($D$1,[1]HSI_1990_2024!$A$1:$D$1,0))</f>
        <v>34.751977594276298</v>
      </c>
      <c r="E2511" s="10">
        <f t="shared" si="39"/>
        <v>0</v>
      </c>
    </row>
    <row r="2512" spans="1:5" x14ac:dyDescent="0.25">
      <c r="A2512" s="7">
        <v>36572</v>
      </c>
      <c r="B2512">
        <v>109</v>
      </c>
      <c r="C2512" s="10">
        <v>35.073999999999998</v>
      </c>
      <c r="D2512" s="12">
        <f>INDEX([1]HSI_1990_2024!$A:$D,MATCH($A2512,[1]HSI_1990_2024!$A:$A,0),MATCH($D$1,[1]HSI_1990_2024!$A$1:$D$1,0))</f>
        <v>35.073755164593699</v>
      </c>
      <c r="E2512" s="10">
        <f t="shared" si="39"/>
        <v>0</v>
      </c>
    </row>
    <row r="2513" spans="1:5" x14ac:dyDescent="0.25">
      <c r="A2513" s="7">
        <v>36573</v>
      </c>
      <c r="B2513">
        <v>108</v>
      </c>
      <c r="C2513" s="10">
        <v>34.752000000000002</v>
      </c>
      <c r="D2513" s="12">
        <f>INDEX([1]HSI_1990_2024!$A:$D,MATCH($A2513,[1]HSI_1990_2024!$A:$A,0),MATCH($D$1,[1]HSI_1990_2024!$A$1:$D$1,0))</f>
        <v>34.751977594276298</v>
      </c>
      <c r="E2513" s="10">
        <f t="shared" si="39"/>
        <v>0</v>
      </c>
    </row>
    <row r="2514" spans="1:5" x14ac:dyDescent="0.25">
      <c r="A2514" s="7">
        <v>36574</v>
      </c>
      <c r="B2514">
        <v>104</v>
      </c>
      <c r="C2514" s="10">
        <v>33.465000000000003</v>
      </c>
      <c r="D2514" s="12">
        <f>INDEX([1]HSI_1990_2024!$A:$D,MATCH($A2514,[1]HSI_1990_2024!$A:$A,0),MATCH($D$1,[1]HSI_1990_2024!$A$1:$D$1,0))</f>
        <v>33.464867313006799</v>
      </c>
      <c r="E2514" s="10">
        <f t="shared" si="39"/>
        <v>0</v>
      </c>
    </row>
    <row r="2515" spans="1:5" x14ac:dyDescent="0.25">
      <c r="A2515" s="7">
        <v>36577</v>
      </c>
      <c r="B2515">
        <v>101.5</v>
      </c>
      <c r="C2515" s="10">
        <v>32.659999999999997</v>
      </c>
      <c r="D2515" s="12">
        <f>INDEX([1]HSI_1990_2024!$A:$D,MATCH($A2515,[1]HSI_1990_2024!$A:$A,0),MATCH($D$1,[1]HSI_1990_2024!$A$1:$D$1,0))</f>
        <v>32.660423387213399</v>
      </c>
      <c r="E2515" s="10">
        <f t="shared" si="39"/>
        <v>0</v>
      </c>
    </row>
    <row r="2516" spans="1:5" x14ac:dyDescent="0.25">
      <c r="A2516" s="7">
        <v>36578</v>
      </c>
      <c r="B2516">
        <v>99.5</v>
      </c>
      <c r="C2516" s="10">
        <v>32.017000000000003</v>
      </c>
      <c r="D2516" s="12">
        <f>INDEX([1]HSI_1990_2024!$A:$D,MATCH($A2516,[1]HSI_1990_2024!$A:$A,0),MATCH($D$1,[1]HSI_1990_2024!$A$1:$D$1,0))</f>
        <v>32.016868246578603</v>
      </c>
      <c r="E2516" s="10">
        <f t="shared" si="39"/>
        <v>0</v>
      </c>
    </row>
    <row r="2517" spans="1:5" x14ac:dyDescent="0.25">
      <c r="A2517" s="7">
        <v>36579</v>
      </c>
      <c r="B2517">
        <v>104</v>
      </c>
      <c r="C2517" s="10">
        <v>33.465000000000003</v>
      </c>
      <c r="D2517" s="12">
        <f>INDEX([1]HSI_1990_2024!$A:$D,MATCH($A2517,[1]HSI_1990_2024!$A:$A,0),MATCH($D$1,[1]HSI_1990_2024!$A$1:$D$1,0))</f>
        <v>33.464867313006799</v>
      </c>
      <c r="E2517" s="10">
        <f t="shared" si="39"/>
        <v>0</v>
      </c>
    </row>
    <row r="2518" spans="1:5" x14ac:dyDescent="0.25">
      <c r="A2518" s="7">
        <v>36580</v>
      </c>
      <c r="B2518">
        <v>107</v>
      </c>
      <c r="C2518" s="10">
        <v>34.43</v>
      </c>
      <c r="D2518" s="12">
        <f>INDEX([1]HSI_1990_2024!$A:$D,MATCH($A2518,[1]HSI_1990_2024!$A:$A,0),MATCH($D$1,[1]HSI_1990_2024!$A$1:$D$1,0))</f>
        <v>34.430200023958903</v>
      </c>
      <c r="E2518" s="10">
        <f t="shared" si="39"/>
        <v>0</v>
      </c>
    </row>
    <row r="2519" spans="1:5" x14ac:dyDescent="0.25">
      <c r="A2519" s="7">
        <v>36581</v>
      </c>
      <c r="B2519">
        <v>104.5</v>
      </c>
      <c r="C2519" s="10">
        <v>33.625999999999998</v>
      </c>
      <c r="D2519" s="12">
        <f>INDEX([1]HSI_1990_2024!$A:$D,MATCH($A2519,[1]HSI_1990_2024!$A:$A,0),MATCH($D$1,[1]HSI_1990_2024!$A$1:$D$1,0))</f>
        <v>33.625756098165503</v>
      </c>
      <c r="E2519" s="10">
        <f t="shared" si="39"/>
        <v>0</v>
      </c>
    </row>
    <row r="2520" spans="1:5" x14ac:dyDescent="0.25">
      <c r="A2520" s="7">
        <v>36584</v>
      </c>
      <c r="B2520">
        <v>100</v>
      </c>
      <c r="C2520" s="10">
        <v>32.177999999999997</v>
      </c>
      <c r="D2520" s="12">
        <f>INDEX([1]HSI_1990_2024!$A:$D,MATCH($A2520,[1]HSI_1990_2024!$A:$A,0),MATCH($D$1,[1]HSI_1990_2024!$A$1:$D$1,0))</f>
        <v>32.177757031737301</v>
      </c>
      <c r="E2520" s="10">
        <f t="shared" si="39"/>
        <v>0</v>
      </c>
    </row>
    <row r="2521" spans="1:5" x14ac:dyDescent="0.25">
      <c r="A2521" s="7">
        <v>36585</v>
      </c>
      <c r="B2521">
        <v>103.5</v>
      </c>
      <c r="C2521" s="10">
        <v>33.304000000000002</v>
      </c>
      <c r="D2521" s="12">
        <f>INDEX([1]HSI_1990_2024!$A:$D,MATCH($A2521,[1]HSI_1990_2024!$A:$A,0),MATCH($D$1,[1]HSI_1990_2024!$A$1:$D$1,0))</f>
        <v>33.303978527848102</v>
      </c>
      <c r="E2521" s="10">
        <f t="shared" si="39"/>
        <v>0</v>
      </c>
    </row>
    <row r="2522" spans="1:5" x14ac:dyDescent="0.25">
      <c r="A2522" s="7">
        <v>36586</v>
      </c>
      <c r="B2522">
        <v>101</v>
      </c>
      <c r="C2522" s="10">
        <v>32.5</v>
      </c>
      <c r="D2522" s="12">
        <f>INDEX([1]HSI_1990_2024!$A:$D,MATCH($A2522,[1]HSI_1990_2024!$A:$A,0),MATCH($D$1,[1]HSI_1990_2024!$A$1:$D$1,0))</f>
        <v>32.499534602054702</v>
      </c>
      <c r="E2522" s="10">
        <f t="shared" si="39"/>
        <v>0</v>
      </c>
    </row>
    <row r="2523" spans="1:5" x14ac:dyDescent="0.25">
      <c r="A2523" s="7">
        <v>36587</v>
      </c>
      <c r="B2523">
        <v>101.5</v>
      </c>
      <c r="C2523" s="10">
        <v>32.659999999999997</v>
      </c>
      <c r="D2523" s="12">
        <f>INDEX([1]HSI_1990_2024!$A:$D,MATCH($A2523,[1]HSI_1990_2024!$A:$A,0),MATCH($D$1,[1]HSI_1990_2024!$A$1:$D$1,0))</f>
        <v>32.660423387213399</v>
      </c>
      <c r="E2523" s="10">
        <f t="shared" si="39"/>
        <v>0</v>
      </c>
    </row>
    <row r="2524" spans="1:5" x14ac:dyDescent="0.25">
      <c r="A2524" s="7">
        <v>36588</v>
      </c>
      <c r="B2524">
        <v>102</v>
      </c>
      <c r="C2524" s="10">
        <v>32.820999999999998</v>
      </c>
      <c r="D2524" s="12">
        <f>INDEX([1]HSI_1990_2024!$A:$D,MATCH($A2524,[1]HSI_1990_2024!$A:$A,0),MATCH($D$1,[1]HSI_1990_2024!$A$1:$D$1,0))</f>
        <v>32.821312172372103</v>
      </c>
      <c r="E2524" s="10">
        <f t="shared" si="39"/>
        <v>0</v>
      </c>
    </row>
    <row r="2525" spans="1:5" x14ac:dyDescent="0.25">
      <c r="A2525" s="7">
        <v>36591</v>
      </c>
      <c r="B2525">
        <v>107.5</v>
      </c>
      <c r="C2525" s="10">
        <v>34.591000000000001</v>
      </c>
      <c r="D2525" s="12">
        <f>INDEX([1]HSI_1990_2024!$A:$D,MATCH($A2525,[1]HSI_1990_2024!$A:$A,0),MATCH($D$1,[1]HSI_1990_2024!$A$1:$D$1,0))</f>
        <v>34.591088809117601</v>
      </c>
      <c r="E2525" s="10">
        <f t="shared" si="39"/>
        <v>0</v>
      </c>
    </row>
    <row r="2526" spans="1:5" x14ac:dyDescent="0.25">
      <c r="A2526" s="7">
        <v>36592</v>
      </c>
      <c r="B2526">
        <v>110</v>
      </c>
      <c r="C2526" s="10">
        <v>35.396000000000001</v>
      </c>
      <c r="D2526" s="12">
        <f>INDEX([1]HSI_1990_2024!$A:$D,MATCH($A2526,[1]HSI_1990_2024!$A:$A,0),MATCH($D$1,[1]HSI_1990_2024!$A$1:$D$1,0))</f>
        <v>35.395532734911001</v>
      </c>
      <c r="E2526" s="10">
        <f t="shared" si="39"/>
        <v>0</v>
      </c>
    </row>
    <row r="2527" spans="1:5" x14ac:dyDescent="0.25">
      <c r="A2527" s="7">
        <v>36593</v>
      </c>
      <c r="B2527">
        <v>110</v>
      </c>
      <c r="C2527" s="10">
        <v>35.396000000000001</v>
      </c>
      <c r="D2527" s="12">
        <f>INDEX([1]HSI_1990_2024!$A:$D,MATCH($A2527,[1]HSI_1990_2024!$A:$A,0),MATCH($D$1,[1]HSI_1990_2024!$A$1:$D$1,0))</f>
        <v>35.395532734911001</v>
      </c>
      <c r="E2527" s="10">
        <f t="shared" si="39"/>
        <v>0</v>
      </c>
    </row>
    <row r="2528" spans="1:5" x14ac:dyDescent="0.25">
      <c r="A2528" s="7">
        <v>36594</v>
      </c>
      <c r="B2528">
        <v>106.5</v>
      </c>
      <c r="C2528" s="10">
        <v>34.268999999999998</v>
      </c>
      <c r="D2528" s="12">
        <f>INDEX([1]HSI_1990_2024!$A:$D,MATCH($A2528,[1]HSI_1990_2024!$A:$A,0),MATCH($D$1,[1]HSI_1990_2024!$A$1:$D$1,0))</f>
        <v>34.269311238800199</v>
      </c>
      <c r="E2528" s="10">
        <f t="shared" si="39"/>
        <v>0</v>
      </c>
    </row>
    <row r="2529" spans="1:5" x14ac:dyDescent="0.25">
      <c r="A2529" s="7">
        <v>36595</v>
      </c>
      <c r="B2529">
        <v>110</v>
      </c>
      <c r="C2529" s="10">
        <v>35.396000000000001</v>
      </c>
      <c r="D2529" s="12">
        <f>INDEX([1]HSI_1990_2024!$A:$D,MATCH($A2529,[1]HSI_1990_2024!$A:$A,0),MATCH($D$1,[1]HSI_1990_2024!$A$1:$D$1,0))</f>
        <v>35.395532734911001</v>
      </c>
      <c r="E2529" s="10">
        <f t="shared" si="39"/>
        <v>0</v>
      </c>
    </row>
    <row r="2530" spans="1:5" x14ac:dyDescent="0.25">
      <c r="A2530" s="7">
        <v>36598</v>
      </c>
      <c r="B2530">
        <v>107</v>
      </c>
      <c r="C2530" s="10">
        <v>34.43</v>
      </c>
      <c r="D2530" s="12">
        <f>INDEX([1]HSI_1990_2024!$A:$D,MATCH($A2530,[1]HSI_1990_2024!$A:$A,0),MATCH($D$1,[1]HSI_1990_2024!$A$1:$D$1,0))</f>
        <v>34.430200023958903</v>
      </c>
      <c r="E2530" s="10">
        <f t="shared" si="39"/>
        <v>0</v>
      </c>
    </row>
    <row r="2531" spans="1:5" x14ac:dyDescent="0.25">
      <c r="A2531" s="7">
        <v>36599</v>
      </c>
      <c r="B2531">
        <v>103</v>
      </c>
      <c r="C2531" s="10">
        <v>33.143000000000001</v>
      </c>
      <c r="D2531" s="12">
        <f>INDEX([1]HSI_1990_2024!$A:$D,MATCH($A2531,[1]HSI_1990_2024!$A:$A,0),MATCH($D$1,[1]HSI_1990_2024!$A$1:$D$1,0))</f>
        <v>33.143089742689398</v>
      </c>
      <c r="E2531" s="10">
        <f t="shared" si="39"/>
        <v>0</v>
      </c>
    </row>
    <row r="2532" spans="1:5" x14ac:dyDescent="0.25">
      <c r="A2532" s="7">
        <v>36600</v>
      </c>
      <c r="B2532">
        <v>104</v>
      </c>
      <c r="C2532" s="10">
        <v>33.465000000000003</v>
      </c>
      <c r="D2532" s="12">
        <f>INDEX([1]HSI_1990_2024!$A:$D,MATCH($A2532,[1]HSI_1990_2024!$A:$A,0),MATCH($D$1,[1]HSI_1990_2024!$A$1:$D$1,0))</f>
        <v>33.464867313006799</v>
      </c>
      <c r="E2532" s="10">
        <f t="shared" si="39"/>
        <v>0</v>
      </c>
    </row>
    <row r="2533" spans="1:5" x14ac:dyDescent="0.25">
      <c r="A2533" s="7">
        <v>36601</v>
      </c>
      <c r="B2533">
        <v>100.5</v>
      </c>
      <c r="C2533" s="10">
        <v>32.338999999999999</v>
      </c>
      <c r="D2533" s="12">
        <f>INDEX([1]HSI_1990_2024!$A:$D,MATCH($A2533,[1]HSI_1990_2024!$A:$A,0),MATCH($D$1,[1]HSI_1990_2024!$A$1:$D$1,0))</f>
        <v>32.338645816895998</v>
      </c>
      <c r="E2533" s="10">
        <f t="shared" si="39"/>
        <v>0</v>
      </c>
    </row>
    <row r="2534" spans="1:5" x14ac:dyDescent="0.25">
      <c r="A2534" s="7">
        <v>36602</v>
      </c>
      <c r="B2534">
        <v>106</v>
      </c>
      <c r="C2534" s="10">
        <v>34.107999999999997</v>
      </c>
      <c r="D2534" s="12">
        <f>INDEX([1]HSI_1990_2024!$A:$D,MATCH($A2534,[1]HSI_1990_2024!$A:$A,0),MATCH($D$1,[1]HSI_1990_2024!$A$1:$D$1,0))</f>
        <v>34.108422453641602</v>
      </c>
      <c r="E2534" s="10">
        <f t="shared" si="39"/>
        <v>0</v>
      </c>
    </row>
    <row r="2535" spans="1:5" x14ac:dyDescent="0.25">
      <c r="A2535" s="7">
        <v>36605</v>
      </c>
      <c r="B2535">
        <v>104.5</v>
      </c>
      <c r="C2535" s="10">
        <v>33.625999999999998</v>
      </c>
      <c r="D2535" s="12">
        <f>INDEX([1]HSI_1990_2024!$A:$D,MATCH($A2535,[1]HSI_1990_2024!$A:$A,0),MATCH($D$1,[1]HSI_1990_2024!$A$1:$D$1,0))</f>
        <v>33.625756098165503</v>
      </c>
      <c r="E2535" s="10">
        <f t="shared" si="39"/>
        <v>0</v>
      </c>
    </row>
    <row r="2536" spans="1:5" x14ac:dyDescent="0.25">
      <c r="A2536" s="7">
        <v>36606</v>
      </c>
      <c r="B2536">
        <v>108</v>
      </c>
      <c r="C2536" s="10">
        <v>34.752000000000002</v>
      </c>
      <c r="D2536" s="12">
        <f>INDEX([1]HSI_1990_2024!$A:$D,MATCH($A2536,[1]HSI_1990_2024!$A:$A,0),MATCH($D$1,[1]HSI_1990_2024!$A$1:$D$1,0))</f>
        <v>34.751977594276298</v>
      </c>
      <c r="E2536" s="10">
        <f t="shared" si="39"/>
        <v>0</v>
      </c>
    </row>
    <row r="2537" spans="1:5" x14ac:dyDescent="0.25">
      <c r="A2537" s="7">
        <v>36607</v>
      </c>
      <c r="B2537">
        <v>112</v>
      </c>
      <c r="C2537" s="10">
        <v>36.039000000000001</v>
      </c>
      <c r="D2537" s="12">
        <f>INDEX([1]HSI_1990_2024!$A:$D,MATCH($A2537,[1]HSI_1990_2024!$A:$A,0),MATCH($D$1,[1]HSI_1990_2024!$A$1:$D$1,0))</f>
        <v>36.039087875545803</v>
      </c>
      <c r="E2537" s="10">
        <f t="shared" si="39"/>
        <v>0</v>
      </c>
    </row>
    <row r="2538" spans="1:5" x14ac:dyDescent="0.25">
      <c r="A2538" s="7">
        <v>36608</v>
      </c>
      <c r="B2538">
        <v>116</v>
      </c>
      <c r="C2538" s="10">
        <v>37.326000000000001</v>
      </c>
      <c r="D2538" s="12">
        <f>INDEX([1]HSI_1990_2024!$A:$D,MATCH($A2538,[1]HSI_1990_2024!$A:$A,0),MATCH($D$1,[1]HSI_1990_2024!$A$1:$D$1,0))</f>
        <v>37.326198156815302</v>
      </c>
      <c r="E2538" s="10">
        <f t="shared" si="39"/>
        <v>0</v>
      </c>
    </row>
    <row r="2539" spans="1:5" x14ac:dyDescent="0.25">
      <c r="A2539" s="7">
        <v>36609</v>
      </c>
      <c r="B2539">
        <v>114</v>
      </c>
      <c r="C2539" s="10">
        <v>36.683</v>
      </c>
      <c r="D2539" s="12">
        <f>INDEX([1]HSI_1990_2024!$A:$D,MATCH($A2539,[1]HSI_1990_2024!$A:$A,0),MATCH($D$1,[1]HSI_1990_2024!$A$1:$D$1,0))</f>
        <v>36.682643016180499</v>
      </c>
      <c r="E2539" s="10">
        <f t="shared" si="39"/>
        <v>0</v>
      </c>
    </row>
    <row r="2540" spans="1:5" x14ac:dyDescent="0.25">
      <c r="A2540" s="7">
        <v>36612</v>
      </c>
      <c r="B2540">
        <v>116</v>
      </c>
      <c r="C2540" s="10">
        <v>37.326000000000001</v>
      </c>
      <c r="D2540" s="12">
        <f>INDEX([1]HSI_1990_2024!$A:$D,MATCH($A2540,[1]HSI_1990_2024!$A:$A,0),MATCH($D$1,[1]HSI_1990_2024!$A$1:$D$1,0))</f>
        <v>37.326198156815302</v>
      </c>
      <c r="E2540" s="10">
        <f t="shared" si="39"/>
        <v>0</v>
      </c>
    </row>
    <row r="2541" spans="1:5" x14ac:dyDescent="0.25">
      <c r="A2541" s="7">
        <v>36613</v>
      </c>
      <c r="B2541">
        <v>119</v>
      </c>
      <c r="C2541" s="10">
        <v>38.292000000000002</v>
      </c>
      <c r="D2541" s="12">
        <f>INDEX([1]HSI_1990_2024!$A:$D,MATCH($A2541,[1]HSI_1990_2024!$A:$A,0),MATCH($D$1,[1]HSI_1990_2024!$A$1:$D$1,0))</f>
        <v>38.291530867767399</v>
      </c>
      <c r="E2541" s="10">
        <f t="shared" si="39"/>
        <v>0</v>
      </c>
    </row>
    <row r="2542" spans="1:5" x14ac:dyDescent="0.25">
      <c r="A2542" s="7">
        <v>36614</v>
      </c>
      <c r="B2542">
        <v>119</v>
      </c>
      <c r="C2542" s="10">
        <v>38.292000000000002</v>
      </c>
      <c r="D2542" s="12">
        <f>INDEX([1]HSI_1990_2024!$A:$D,MATCH($A2542,[1]HSI_1990_2024!$A:$A,0),MATCH($D$1,[1]HSI_1990_2024!$A$1:$D$1,0))</f>
        <v>38.291530867767399</v>
      </c>
      <c r="E2542" s="10">
        <f t="shared" si="39"/>
        <v>0</v>
      </c>
    </row>
    <row r="2543" spans="1:5" x14ac:dyDescent="0.25">
      <c r="A2543" s="7">
        <v>36615</v>
      </c>
      <c r="B2543">
        <v>117</v>
      </c>
      <c r="C2543" s="10">
        <v>37.648000000000003</v>
      </c>
      <c r="D2543" s="12">
        <f>INDEX([1]HSI_1990_2024!$A:$D,MATCH($A2543,[1]HSI_1990_2024!$A:$A,0),MATCH($D$1,[1]HSI_1990_2024!$A$1:$D$1,0))</f>
        <v>37.647975727132703</v>
      </c>
      <c r="E2543" s="10">
        <f t="shared" si="39"/>
        <v>0</v>
      </c>
    </row>
    <row r="2544" spans="1:5" x14ac:dyDescent="0.25">
      <c r="A2544" s="7">
        <v>36616</v>
      </c>
      <c r="B2544">
        <v>116.5</v>
      </c>
      <c r="C2544" s="10">
        <v>37.487000000000002</v>
      </c>
      <c r="D2544" s="12">
        <f>INDEX([1]HSI_1990_2024!$A:$D,MATCH($A2544,[1]HSI_1990_2024!$A:$A,0),MATCH($D$1,[1]HSI_1990_2024!$A$1:$D$1,0))</f>
        <v>37.487086941973999</v>
      </c>
      <c r="E2544" s="10">
        <f t="shared" si="39"/>
        <v>0</v>
      </c>
    </row>
    <row r="2545" spans="1:5" x14ac:dyDescent="0.25">
      <c r="A2545" s="7">
        <v>36619</v>
      </c>
      <c r="B2545">
        <v>110.5</v>
      </c>
      <c r="C2545" s="10">
        <v>35.555999999999997</v>
      </c>
      <c r="D2545" s="12">
        <f>INDEX([1]HSI_1990_2024!$A:$D,MATCH($A2545,[1]HSI_1990_2024!$A:$A,0),MATCH($D$1,[1]HSI_1990_2024!$A$1:$D$1,0))</f>
        <v>35.556421520069698</v>
      </c>
      <c r="E2545" s="10">
        <f t="shared" si="39"/>
        <v>0</v>
      </c>
    </row>
    <row r="2546" spans="1:5" x14ac:dyDescent="0.25">
      <c r="A2546" s="7">
        <v>36621</v>
      </c>
      <c r="B2546">
        <v>104</v>
      </c>
      <c r="C2546" s="10">
        <v>33.465000000000003</v>
      </c>
      <c r="D2546" s="12">
        <f>INDEX([1]HSI_1990_2024!$A:$D,MATCH($A2546,[1]HSI_1990_2024!$A:$A,0),MATCH($D$1,[1]HSI_1990_2024!$A$1:$D$1,0))</f>
        <v>33.464867313006799</v>
      </c>
      <c r="E2546" s="10">
        <f t="shared" si="39"/>
        <v>0</v>
      </c>
    </row>
    <row r="2547" spans="1:5" x14ac:dyDescent="0.25">
      <c r="A2547" s="7">
        <v>36622</v>
      </c>
      <c r="B2547">
        <v>106</v>
      </c>
      <c r="C2547" s="10">
        <v>34.107999999999997</v>
      </c>
      <c r="D2547" s="12">
        <f>INDEX([1]HSI_1990_2024!$A:$D,MATCH($A2547,[1]HSI_1990_2024!$A:$A,0),MATCH($D$1,[1]HSI_1990_2024!$A$1:$D$1,0))</f>
        <v>34.108422453641602</v>
      </c>
      <c r="E2547" s="10">
        <f t="shared" si="39"/>
        <v>0</v>
      </c>
    </row>
    <row r="2548" spans="1:5" x14ac:dyDescent="0.25">
      <c r="A2548" s="7">
        <v>36623</v>
      </c>
      <c r="B2548">
        <v>107</v>
      </c>
      <c r="C2548" s="10">
        <v>34.43</v>
      </c>
      <c r="D2548" s="12">
        <f>INDEX([1]HSI_1990_2024!$A:$D,MATCH($A2548,[1]HSI_1990_2024!$A:$A,0),MATCH($D$1,[1]HSI_1990_2024!$A$1:$D$1,0))</f>
        <v>34.430200023958903</v>
      </c>
      <c r="E2548" s="10">
        <f t="shared" si="39"/>
        <v>0</v>
      </c>
    </row>
    <row r="2549" spans="1:5" x14ac:dyDescent="0.25">
      <c r="A2549" s="7">
        <v>36626</v>
      </c>
      <c r="B2549">
        <v>107.5</v>
      </c>
      <c r="C2549" s="10">
        <v>34.591000000000001</v>
      </c>
      <c r="D2549" s="12">
        <f>INDEX([1]HSI_1990_2024!$A:$D,MATCH($A2549,[1]HSI_1990_2024!$A:$A,0),MATCH($D$1,[1]HSI_1990_2024!$A$1:$D$1,0))</f>
        <v>34.591088809117601</v>
      </c>
      <c r="E2549" s="10">
        <f t="shared" si="39"/>
        <v>0</v>
      </c>
    </row>
    <row r="2550" spans="1:5" x14ac:dyDescent="0.25">
      <c r="A2550" s="7">
        <v>36627</v>
      </c>
      <c r="B2550">
        <v>105</v>
      </c>
      <c r="C2550" s="10">
        <v>33.786999999999999</v>
      </c>
      <c r="D2550" s="12">
        <f>INDEX([1]HSI_1990_2024!$A:$D,MATCH($A2550,[1]HSI_1990_2024!$A:$A,0),MATCH($D$1,[1]HSI_1990_2024!$A$1:$D$1,0))</f>
        <v>33.7866448833242</v>
      </c>
      <c r="E2550" s="10">
        <f t="shared" si="39"/>
        <v>0</v>
      </c>
    </row>
    <row r="2551" spans="1:5" x14ac:dyDescent="0.25">
      <c r="A2551" s="7">
        <v>36628</v>
      </c>
      <c r="B2551">
        <v>103.5</v>
      </c>
      <c r="C2551" s="10">
        <v>33.304000000000002</v>
      </c>
      <c r="D2551" s="12">
        <f>INDEX([1]HSI_1990_2024!$A:$D,MATCH($A2551,[1]HSI_1990_2024!$A:$A,0),MATCH($D$1,[1]HSI_1990_2024!$A$1:$D$1,0))</f>
        <v>33.303978527848102</v>
      </c>
      <c r="E2551" s="10">
        <f t="shared" si="39"/>
        <v>0</v>
      </c>
    </row>
    <row r="2552" spans="1:5" x14ac:dyDescent="0.25">
      <c r="A2552" s="7">
        <v>36629</v>
      </c>
      <c r="B2552">
        <v>101</v>
      </c>
      <c r="C2552" s="10">
        <v>32.5</v>
      </c>
      <c r="D2552" s="12">
        <f>INDEX([1]HSI_1990_2024!$A:$D,MATCH($A2552,[1]HSI_1990_2024!$A:$A,0),MATCH($D$1,[1]HSI_1990_2024!$A$1:$D$1,0))</f>
        <v>32.499534602054702</v>
      </c>
      <c r="E2552" s="10">
        <f t="shared" si="39"/>
        <v>0</v>
      </c>
    </row>
    <row r="2553" spans="1:5" x14ac:dyDescent="0.25">
      <c r="A2553" s="7">
        <v>36630</v>
      </c>
      <c r="B2553">
        <v>99</v>
      </c>
      <c r="C2553" s="10">
        <v>31.856000000000002</v>
      </c>
      <c r="D2553" s="12">
        <f>INDEX([1]HSI_1990_2024!$A:$D,MATCH($A2553,[1]HSI_1990_2024!$A:$A,0),MATCH($D$1,[1]HSI_1990_2024!$A$1:$D$1,0))</f>
        <v>31.855979461419899</v>
      </c>
      <c r="E2553" s="10">
        <f t="shared" si="39"/>
        <v>0</v>
      </c>
    </row>
    <row r="2554" spans="1:5" x14ac:dyDescent="0.25">
      <c r="A2554" s="7">
        <v>36633</v>
      </c>
      <c r="B2554">
        <v>88.5</v>
      </c>
      <c r="C2554" s="10">
        <v>28.477</v>
      </c>
      <c r="D2554" s="12">
        <f>INDEX([1]HSI_1990_2024!$A:$D,MATCH($A2554,[1]HSI_1990_2024!$A:$A,0),MATCH($D$1,[1]HSI_1990_2024!$A$1:$D$1,0))</f>
        <v>28.477314973087498</v>
      </c>
      <c r="E2554" s="10">
        <f t="shared" si="39"/>
        <v>0</v>
      </c>
    </row>
    <row r="2555" spans="1:5" x14ac:dyDescent="0.25">
      <c r="A2555" s="7">
        <v>36634</v>
      </c>
      <c r="B2555">
        <v>90</v>
      </c>
      <c r="C2555" s="10">
        <v>28.96</v>
      </c>
      <c r="D2555" s="12">
        <f>INDEX([1]HSI_1990_2024!$A:$D,MATCH($A2555,[1]HSI_1990_2024!$A:$A,0),MATCH($D$1,[1]HSI_1990_2024!$A$1:$D$1,0))</f>
        <v>28.9599813285636</v>
      </c>
      <c r="E2555" s="10">
        <f t="shared" si="39"/>
        <v>0</v>
      </c>
    </row>
    <row r="2556" spans="1:5" x14ac:dyDescent="0.25">
      <c r="A2556" s="7">
        <v>36635</v>
      </c>
      <c r="B2556">
        <v>88.25</v>
      </c>
      <c r="C2556" s="10">
        <v>28.396999999999998</v>
      </c>
      <c r="D2556" s="12">
        <f>INDEX([1]HSI_1990_2024!$A:$D,MATCH($A2556,[1]HSI_1990_2024!$A:$A,0),MATCH($D$1,[1]HSI_1990_2024!$A$1:$D$1,0))</f>
        <v>28.3968705805082</v>
      </c>
      <c r="E2556" s="10">
        <f t="shared" si="39"/>
        <v>0</v>
      </c>
    </row>
    <row r="2557" spans="1:5" x14ac:dyDescent="0.25">
      <c r="A2557" s="7">
        <v>36636</v>
      </c>
      <c r="B2557">
        <v>87.25</v>
      </c>
      <c r="C2557" s="10">
        <v>28.074999999999999</v>
      </c>
      <c r="D2557" s="12">
        <f>INDEX([1]HSI_1990_2024!$A:$D,MATCH($A2557,[1]HSI_1990_2024!$A:$A,0),MATCH($D$1,[1]HSI_1990_2024!$A$1:$D$1,0))</f>
        <v>28.075093010190798</v>
      </c>
      <c r="E2557" s="10">
        <f t="shared" si="39"/>
        <v>0</v>
      </c>
    </row>
    <row r="2558" spans="1:5" x14ac:dyDescent="0.25">
      <c r="A2558" s="7">
        <v>36641</v>
      </c>
      <c r="B2558">
        <v>86.5</v>
      </c>
      <c r="C2558" s="10">
        <v>27.834</v>
      </c>
      <c r="D2558" s="12">
        <f>INDEX([1]HSI_1990_2024!$A:$D,MATCH($A2558,[1]HSI_1990_2024!$A:$A,0),MATCH($D$1,[1]HSI_1990_2024!$A$1:$D$1,0))</f>
        <v>27.833759832452799</v>
      </c>
      <c r="E2558" s="10">
        <f t="shared" si="39"/>
        <v>0</v>
      </c>
    </row>
    <row r="2559" spans="1:5" x14ac:dyDescent="0.25">
      <c r="A2559" s="7">
        <v>36642</v>
      </c>
      <c r="B2559">
        <v>85.5</v>
      </c>
      <c r="C2559" s="10">
        <v>27.512</v>
      </c>
      <c r="D2559" s="12">
        <f>INDEX([1]HSI_1990_2024!$A:$D,MATCH($A2559,[1]HSI_1990_2024!$A:$A,0),MATCH($D$1,[1]HSI_1990_2024!$A$1:$D$1,0))</f>
        <v>27.511982262135401</v>
      </c>
      <c r="E2559" s="10">
        <f t="shared" si="39"/>
        <v>0</v>
      </c>
    </row>
    <row r="2560" spans="1:5" x14ac:dyDescent="0.25">
      <c r="A2560" s="7">
        <v>36643</v>
      </c>
      <c r="B2560">
        <v>88.5</v>
      </c>
      <c r="C2560" s="10">
        <v>28.477</v>
      </c>
      <c r="D2560" s="12">
        <f>INDEX([1]HSI_1990_2024!$A:$D,MATCH($A2560,[1]HSI_1990_2024!$A:$A,0),MATCH($D$1,[1]HSI_1990_2024!$A$1:$D$1,0))</f>
        <v>28.477314973087498</v>
      </c>
      <c r="E2560" s="10">
        <f t="shared" si="39"/>
        <v>0</v>
      </c>
    </row>
    <row r="2561" spans="1:5" x14ac:dyDescent="0.25">
      <c r="A2561" s="7">
        <v>36644</v>
      </c>
      <c r="B2561">
        <v>93</v>
      </c>
      <c r="C2561" s="10">
        <v>29.925000000000001</v>
      </c>
      <c r="D2561" s="12">
        <f>INDEX([1]HSI_1990_2024!$A:$D,MATCH($A2561,[1]HSI_1990_2024!$A:$A,0),MATCH($D$1,[1]HSI_1990_2024!$A$1:$D$1,0))</f>
        <v>29.925314039515701</v>
      </c>
      <c r="E2561" s="10">
        <f t="shared" si="39"/>
        <v>0</v>
      </c>
    </row>
    <row r="2562" spans="1:5" x14ac:dyDescent="0.25">
      <c r="A2562" s="7">
        <v>36648</v>
      </c>
      <c r="B2562">
        <v>92.75</v>
      </c>
      <c r="C2562" s="10">
        <v>29.844999999999999</v>
      </c>
      <c r="D2562" s="12">
        <f>INDEX([1]HSI_1990_2024!$A:$D,MATCH($A2562,[1]HSI_1990_2024!$A:$A,0),MATCH($D$1,[1]HSI_1990_2024!$A$1:$D$1,0))</f>
        <v>29.844869646936399</v>
      </c>
      <c r="E2562" s="10">
        <f t="shared" si="39"/>
        <v>0</v>
      </c>
    </row>
    <row r="2563" spans="1:5" x14ac:dyDescent="0.25">
      <c r="A2563" s="7">
        <v>36649</v>
      </c>
      <c r="B2563">
        <v>92</v>
      </c>
      <c r="C2563" s="10">
        <v>29.603999999999999</v>
      </c>
      <c r="D2563" s="12">
        <f>INDEX([1]HSI_1990_2024!$A:$D,MATCH($A2563,[1]HSI_1990_2024!$A:$A,0),MATCH($D$1,[1]HSI_1990_2024!$A$1:$D$1,0))</f>
        <v>29.6035364691983</v>
      </c>
      <c r="E2563" s="10">
        <f t="shared" ref="E2563:E2626" si="40">C2563-ROUND(D2563,3)</f>
        <v>0</v>
      </c>
    </row>
    <row r="2564" spans="1:5" x14ac:dyDescent="0.25">
      <c r="A2564" s="7">
        <v>36650</v>
      </c>
      <c r="B2564">
        <v>87.25</v>
      </c>
      <c r="C2564" s="10">
        <v>28.074999999999999</v>
      </c>
      <c r="D2564" s="12">
        <f>INDEX([1]HSI_1990_2024!$A:$D,MATCH($A2564,[1]HSI_1990_2024!$A:$A,0),MATCH($D$1,[1]HSI_1990_2024!$A$1:$D$1,0))</f>
        <v>28.075093010190798</v>
      </c>
      <c r="E2564" s="10">
        <f t="shared" si="40"/>
        <v>0</v>
      </c>
    </row>
    <row r="2565" spans="1:5" x14ac:dyDescent="0.25">
      <c r="A2565" s="7">
        <v>36651</v>
      </c>
      <c r="B2565">
        <v>85.5</v>
      </c>
      <c r="C2565" s="10">
        <v>27.512</v>
      </c>
      <c r="D2565" s="12">
        <f>INDEX([1]HSI_1990_2024!$A:$D,MATCH($A2565,[1]HSI_1990_2024!$A:$A,0),MATCH($D$1,[1]HSI_1990_2024!$A$1:$D$1,0))</f>
        <v>27.511982262135401</v>
      </c>
      <c r="E2565" s="10">
        <f t="shared" si="40"/>
        <v>0</v>
      </c>
    </row>
    <row r="2566" spans="1:5" x14ac:dyDescent="0.25">
      <c r="A2566" s="7">
        <v>36654</v>
      </c>
      <c r="B2566">
        <v>83.25</v>
      </c>
      <c r="C2566" s="10">
        <v>26.788</v>
      </c>
      <c r="D2566" s="12">
        <f>INDEX([1]HSI_1990_2024!$A:$D,MATCH($A2566,[1]HSI_1990_2024!$A:$A,0),MATCH($D$1,[1]HSI_1990_2024!$A$1:$D$1,0))</f>
        <v>26.7879827289213</v>
      </c>
      <c r="E2566" s="10">
        <f t="shared" si="40"/>
        <v>0</v>
      </c>
    </row>
    <row r="2567" spans="1:5" x14ac:dyDescent="0.25">
      <c r="A2567" s="7">
        <v>36655</v>
      </c>
      <c r="B2567">
        <v>80.5</v>
      </c>
      <c r="C2567" s="10">
        <v>25.902999999999999</v>
      </c>
      <c r="D2567" s="12">
        <f>INDEX([1]HSI_1990_2024!$A:$D,MATCH($A2567,[1]HSI_1990_2024!$A:$A,0),MATCH($D$1,[1]HSI_1990_2024!$A$1:$D$1,0))</f>
        <v>25.903094410548501</v>
      </c>
      <c r="E2567" s="10">
        <f t="shared" si="40"/>
        <v>0</v>
      </c>
    </row>
    <row r="2568" spans="1:5" x14ac:dyDescent="0.25">
      <c r="A2568" s="7">
        <v>36656</v>
      </c>
      <c r="B2568">
        <v>79.25</v>
      </c>
      <c r="C2568" s="10">
        <v>25.501000000000001</v>
      </c>
      <c r="D2568" s="12">
        <f>INDEX([1]HSI_1990_2024!$A:$D,MATCH($A2568,[1]HSI_1990_2024!$A:$A,0),MATCH($D$1,[1]HSI_1990_2024!$A$1:$D$1,0))</f>
        <v>25.500872447651801</v>
      </c>
      <c r="E2568" s="10">
        <f t="shared" si="40"/>
        <v>0</v>
      </c>
    </row>
    <row r="2569" spans="1:5" x14ac:dyDescent="0.25">
      <c r="A2569" s="7">
        <v>36658</v>
      </c>
      <c r="B2569">
        <v>82.75</v>
      </c>
      <c r="C2569" s="10">
        <v>26.626999999999999</v>
      </c>
      <c r="D2569" s="12">
        <f>INDEX([1]HSI_1990_2024!$A:$D,MATCH($A2569,[1]HSI_1990_2024!$A:$A,0),MATCH($D$1,[1]HSI_1990_2024!$A$1:$D$1,0))</f>
        <v>26.627093943762599</v>
      </c>
      <c r="E2569" s="10">
        <f t="shared" si="40"/>
        <v>0</v>
      </c>
    </row>
    <row r="2570" spans="1:5" x14ac:dyDescent="0.25">
      <c r="A2570" s="7">
        <v>36661</v>
      </c>
      <c r="B2570">
        <v>81.75</v>
      </c>
      <c r="C2570" s="10">
        <v>26.305</v>
      </c>
      <c r="D2570" s="12">
        <f>INDEX([1]HSI_1990_2024!$A:$D,MATCH($A2570,[1]HSI_1990_2024!$A:$A,0),MATCH($D$1,[1]HSI_1990_2024!$A$1:$D$1,0))</f>
        <v>26.305316373445301</v>
      </c>
      <c r="E2570" s="10">
        <f t="shared" si="40"/>
        <v>0</v>
      </c>
    </row>
    <row r="2571" spans="1:5" x14ac:dyDescent="0.25">
      <c r="A2571" s="7">
        <v>36662</v>
      </c>
      <c r="B2571">
        <v>83.5</v>
      </c>
      <c r="C2571" s="10">
        <v>27.218</v>
      </c>
      <c r="D2571" s="12">
        <f>INDEX([1]HSI_1990_2024!$A:$D,MATCH($A2571,[1]HSI_1990_2024!$A:$A,0),MATCH($D$1,[1]HSI_1990_2024!$A$1:$D$1,0))</f>
        <v>27.218016321966299</v>
      </c>
      <c r="E2571" s="10">
        <f t="shared" si="40"/>
        <v>0</v>
      </c>
    </row>
    <row r="2572" spans="1:5" x14ac:dyDescent="0.25">
      <c r="A2572" s="7">
        <v>36663</v>
      </c>
      <c r="B2572">
        <v>79.75</v>
      </c>
      <c r="C2572" s="10">
        <v>25.995999999999999</v>
      </c>
      <c r="D2572" s="12">
        <f>INDEX([1]HSI_1990_2024!$A:$D,MATCH($A2572,[1]HSI_1990_2024!$A:$A,0),MATCH($D$1,[1]HSI_1990_2024!$A$1:$D$1,0))</f>
        <v>25.995650319482799</v>
      </c>
      <c r="E2572" s="10">
        <f t="shared" si="40"/>
        <v>0</v>
      </c>
    </row>
    <row r="2573" spans="1:5" x14ac:dyDescent="0.25">
      <c r="A2573" s="7">
        <v>36664</v>
      </c>
      <c r="B2573">
        <v>72.75</v>
      </c>
      <c r="C2573" s="10">
        <v>23.713999999999999</v>
      </c>
      <c r="D2573" s="12">
        <f>INDEX([1]HSI_1990_2024!$A:$D,MATCH($A2573,[1]HSI_1990_2024!$A:$A,0),MATCH($D$1,[1]HSI_1990_2024!$A$1:$D$1,0))</f>
        <v>23.713900448180201</v>
      </c>
      <c r="E2573" s="10">
        <f t="shared" si="40"/>
        <v>0</v>
      </c>
    </row>
    <row r="2574" spans="1:5" x14ac:dyDescent="0.25">
      <c r="A2574" s="7">
        <v>36665</v>
      </c>
      <c r="B2574">
        <v>73.25</v>
      </c>
      <c r="C2574" s="10">
        <v>23.876999999999999</v>
      </c>
      <c r="D2574" s="12">
        <f>INDEX([1]HSI_1990_2024!$A:$D,MATCH($A2574,[1]HSI_1990_2024!$A:$A,0),MATCH($D$1,[1]HSI_1990_2024!$A$1:$D$1,0))</f>
        <v>23.876882581844701</v>
      </c>
      <c r="E2574" s="10">
        <f t="shared" si="40"/>
        <v>0</v>
      </c>
    </row>
    <row r="2575" spans="1:5" x14ac:dyDescent="0.25">
      <c r="A2575" s="7">
        <v>36668</v>
      </c>
      <c r="B2575">
        <v>73.75</v>
      </c>
      <c r="C2575" s="10">
        <v>24.04</v>
      </c>
      <c r="D2575" s="12">
        <f>INDEX([1]HSI_1990_2024!$A:$D,MATCH($A2575,[1]HSI_1990_2024!$A:$A,0),MATCH($D$1,[1]HSI_1990_2024!$A$1:$D$1,0))</f>
        <v>24.039864715509101</v>
      </c>
      <c r="E2575" s="10">
        <f t="shared" si="40"/>
        <v>0</v>
      </c>
    </row>
    <row r="2576" spans="1:5" x14ac:dyDescent="0.25">
      <c r="A2576" s="7">
        <v>36669</v>
      </c>
      <c r="B2576">
        <v>73.75</v>
      </c>
      <c r="C2576" s="10">
        <v>24.04</v>
      </c>
      <c r="D2576" s="12">
        <f>INDEX([1]HSI_1990_2024!$A:$D,MATCH($A2576,[1]HSI_1990_2024!$A:$A,0),MATCH($D$1,[1]HSI_1990_2024!$A$1:$D$1,0))</f>
        <v>24.039864715509101</v>
      </c>
      <c r="E2576" s="10">
        <f t="shared" si="40"/>
        <v>0</v>
      </c>
    </row>
    <row r="2577" spans="1:5" x14ac:dyDescent="0.25">
      <c r="A2577" s="7">
        <v>36670</v>
      </c>
      <c r="B2577">
        <v>72.5</v>
      </c>
      <c r="C2577" s="10">
        <v>23.632000000000001</v>
      </c>
      <c r="D2577" s="12">
        <f>INDEX([1]HSI_1990_2024!$A:$D,MATCH($A2577,[1]HSI_1990_2024!$A:$A,0),MATCH($D$1,[1]HSI_1990_2024!$A$1:$D$1,0))</f>
        <v>23.632409381348001</v>
      </c>
      <c r="E2577" s="10">
        <f t="shared" si="40"/>
        <v>0</v>
      </c>
    </row>
    <row r="2578" spans="1:5" x14ac:dyDescent="0.25">
      <c r="A2578" s="7">
        <v>36671</v>
      </c>
      <c r="B2578">
        <v>72.5</v>
      </c>
      <c r="C2578" s="10">
        <v>23.632000000000001</v>
      </c>
      <c r="D2578" s="12">
        <f>INDEX([1]HSI_1990_2024!$A:$D,MATCH($A2578,[1]HSI_1990_2024!$A:$A,0),MATCH($D$1,[1]HSI_1990_2024!$A$1:$D$1,0))</f>
        <v>23.632409381348001</v>
      </c>
      <c r="E2578" s="10">
        <f t="shared" si="40"/>
        <v>0</v>
      </c>
    </row>
    <row r="2579" spans="1:5" x14ac:dyDescent="0.25">
      <c r="A2579" s="7">
        <v>36672</v>
      </c>
      <c r="B2579">
        <v>70.5</v>
      </c>
      <c r="C2579" s="10">
        <v>22.981000000000002</v>
      </c>
      <c r="D2579" s="12">
        <f>INDEX([1]HSI_1990_2024!$A:$D,MATCH($A2579,[1]HSI_1990_2024!$A:$A,0),MATCH($D$1,[1]HSI_1990_2024!$A$1:$D$1,0))</f>
        <v>22.980480846690099</v>
      </c>
      <c r="E2579" s="10">
        <f t="shared" si="40"/>
        <v>1.0000000000012221E-3</v>
      </c>
    </row>
    <row r="2580" spans="1:5" x14ac:dyDescent="0.25">
      <c r="A2580" s="7">
        <v>36675</v>
      </c>
      <c r="B2580">
        <v>70.25</v>
      </c>
      <c r="C2580" s="10">
        <v>22.899000000000001</v>
      </c>
      <c r="D2580" s="12">
        <f>INDEX([1]HSI_1990_2024!$A:$D,MATCH($A2580,[1]HSI_1990_2024!$A:$A,0),MATCH($D$1,[1]HSI_1990_2024!$A$1:$D$1,0))</f>
        <v>22.898989779857899</v>
      </c>
      <c r="E2580" s="10">
        <f t="shared" si="40"/>
        <v>0</v>
      </c>
    </row>
    <row r="2581" spans="1:5" x14ac:dyDescent="0.25">
      <c r="A2581" s="7">
        <v>36676</v>
      </c>
      <c r="B2581">
        <v>70</v>
      </c>
      <c r="C2581" s="10">
        <v>22.818000000000001</v>
      </c>
      <c r="D2581" s="12">
        <f>INDEX([1]HSI_1990_2024!$A:$D,MATCH($A2581,[1]HSI_1990_2024!$A:$A,0),MATCH($D$1,[1]HSI_1990_2024!$A$1:$D$1,0))</f>
        <v>22.8174987130256</v>
      </c>
      <c r="E2581" s="10">
        <f t="shared" si="40"/>
        <v>1.0000000000012221E-3</v>
      </c>
    </row>
    <row r="2582" spans="1:5" x14ac:dyDescent="0.25">
      <c r="A2582" s="7">
        <v>36677</v>
      </c>
      <c r="B2582">
        <v>71.25</v>
      </c>
      <c r="C2582" s="10">
        <v>23.225000000000001</v>
      </c>
      <c r="D2582" s="12">
        <f>INDEX([1]HSI_1990_2024!$A:$D,MATCH($A2582,[1]HSI_1990_2024!$A:$A,0),MATCH($D$1,[1]HSI_1990_2024!$A$1:$D$1,0))</f>
        <v>23.224954047186799</v>
      </c>
      <c r="E2582" s="10">
        <f t="shared" si="40"/>
        <v>0</v>
      </c>
    </row>
    <row r="2583" spans="1:5" x14ac:dyDescent="0.25">
      <c r="A2583" s="7">
        <v>36678</v>
      </c>
      <c r="B2583">
        <v>74.75</v>
      </c>
      <c r="C2583" s="10">
        <v>24.366</v>
      </c>
      <c r="D2583" s="12">
        <f>INDEX([1]HSI_1990_2024!$A:$D,MATCH($A2583,[1]HSI_1990_2024!$A:$A,0),MATCH($D$1,[1]HSI_1990_2024!$A$1:$D$1,0))</f>
        <v>24.365828982838099</v>
      </c>
      <c r="E2583" s="10">
        <f t="shared" si="40"/>
        <v>0</v>
      </c>
    </row>
    <row r="2584" spans="1:5" x14ac:dyDescent="0.25">
      <c r="A2584" s="7">
        <v>36679</v>
      </c>
      <c r="B2584">
        <v>77.5</v>
      </c>
      <c r="C2584" s="10">
        <v>25.262</v>
      </c>
      <c r="D2584" s="12">
        <f>INDEX([1]HSI_1990_2024!$A:$D,MATCH($A2584,[1]HSI_1990_2024!$A:$A,0),MATCH($D$1,[1]HSI_1990_2024!$A$1:$D$1,0))</f>
        <v>25.262230717992701</v>
      </c>
      <c r="E2584" s="10">
        <f t="shared" si="40"/>
        <v>0</v>
      </c>
    </row>
    <row r="2585" spans="1:5" x14ac:dyDescent="0.25">
      <c r="A2585" s="7">
        <v>36682</v>
      </c>
      <c r="B2585">
        <v>78.5</v>
      </c>
      <c r="C2585" s="10">
        <v>25.588000000000001</v>
      </c>
      <c r="D2585" s="12">
        <f>INDEX([1]HSI_1990_2024!$A:$D,MATCH($A2585,[1]HSI_1990_2024!$A:$A,0),MATCH($D$1,[1]HSI_1990_2024!$A$1:$D$1,0))</f>
        <v>25.5881949853216</v>
      </c>
      <c r="E2585" s="10">
        <f t="shared" si="40"/>
        <v>0</v>
      </c>
    </row>
    <row r="2586" spans="1:5" x14ac:dyDescent="0.25">
      <c r="A2586" s="7">
        <v>36684</v>
      </c>
      <c r="B2586">
        <v>77.75</v>
      </c>
      <c r="C2586" s="10">
        <v>25.344000000000001</v>
      </c>
      <c r="D2586" s="12">
        <f>INDEX([1]HSI_1990_2024!$A:$D,MATCH($A2586,[1]HSI_1990_2024!$A:$A,0),MATCH($D$1,[1]HSI_1990_2024!$A$1:$D$1,0))</f>
        <v>25.343721784824901</v>
      </c>
      <c r="E2586" s="10">
        <f t="shared" si="40"/>
        <v>0</v>
      </c>
    </row>
    <row r="2587" spans="1:5" x14ac:dyDescent="0.25">
      <c r="A2587" s="7">
        <v>36685</v>
      </c>
      <c r="B2587">
        <v>78</v>
      </c>
      <c r="C2587" s="10">
        <v>25.425000000000001</v>
      </c>
      <c r="D2587" s="12">
        <f>INDEX([1]HSI_1990_2024!$A:$D,MATCH($A2587,[1]HSI_1990_2024!$A:$A,0),MATCH($D$1,[1]HSI_1990_2024!$A$1:$D$1,0))</f>
        <v>25.425212851657101</v>
      </c>
      <c r="E2587" s="10">
        <f t="shared" si="40"/>
        <v>0</v>
      </c>
    </row>
    <row r="2588" spans="1:5" x14ac:dyDescent="0.25">
      <c r="A2588" s="7">
        <v>36686</v>
      </c>
      <c r="B2588">
        <v>80.75</v>
      </c>
      <c r="C2588" s="10">
        <v>26.321999999999999</v>
      </c>
      <c r="D2588" s="12">
        <f>INDEX([1]HSI_1990_2024!$A:$D,MATCH($A2588,[1]HSI_1990_2024!$A:$A,0),MATCH($D$1,[1]HSI_1990_2024!$A$1:$D$1,0))</f>
        <v>26.321614586811702</v>
      </c>
      <c r="E2588" s="10">
        <f t="shared" si="40"/>
        <v>0</v>
      </c>
    </row>
    <row r="2589" spans="1:5" x14ac:dyDescent="0.25">
      <c r="A2589" s="7">
        <v>36689</v>
      </c>
      <c r="B2589">
        <v>80.75</v>
      </c>
      <c r="C2589" s="10">
        <v>26.321999999999999</v>
      </c>
      <c r="D2589" s="12">
        <f>INDEX([1]HSI_1990_2024!$A:$D,MATCH($A2589,[1]HSI_1990_2024!$A:$A,0),MATCH($D$1,[1]HSI_1990_2024!$A$1:$D$1,0))</f>
        <v>26.321614586811702</v>
      </c>
      <c r="E2589" s="10">
        <f t="shared" si="40"/>
        <v>0</v>
      </c>
    </row>
    <row r="2590" spans="1:5" x14ac:dyDescent="0.25">
      <c r="A2590" s="7">
        <v>36690</v>
      </c>
      <c r="B2590">
        <v>79.25</v>
      </c>
      <c r="C2590" s="10">
        <v>25.832999999999998</v>
      </c>
      <c r="D2590" s="12">
        <f>INDEX([1]HSI_1990_2024!$A:$D,MATCH($A2590,[1]HSI_1990_2024!$A:$A,0),MATCH($D$1,[1]HSI_1990_2024!$A$1:$D$1,0))</f>
        <v>25.832668185818299</v>
      </c>
      <c r="E2590" s="10">
        <f t="shared" si="40"/>
        <v>0</v>
      </c>
    </row>
    <row r="2591" spans="1:5" x14ac:dyDescent="0.25">
      <c r="A2591" s="7">
        <v>36691</v>
      </c>
      <c r="B2591">
        <v>82.25</v>
      </c>
      <c r="C2591" s="10">
        <v>26.811</v>
      </c>
      <c r="D2591" s="12">
        <f>INDEX([1]HSI_1990_2024!$A:$D,MATCH($A2591,[1]HSI_1990_2024!$A:$A,0),MATCH($D$1,[1]HSI_1990_2024!$A$1:$D$1,0))</f>
        <v>26.810560987805101</v>
      </c>
      <c r="E2591" s="10">
        <f t="shared" si="40"/>
        <v>0</v>
      </c>
    </row>
    <row r="2592" spans="1:5" x14ac:dyDescent="0.25">
      <c r="A2592" s="7">
        <v>36692</v>
      </c>
      <c r="B2592">
        <v>84</v>
      </c>
      <c r="C2592" s="10">
        <v>27.381</v>
      </c>
      <c r="D2592" s="12">
        <f>INDEX([1]HSI_1990_2024!$A:$D,MATCH($A2592,[1]HSI_1990_2024!$A:$A,0),MATCH($D$1,[1]HSI_1990_2024!$A$1:$D$1,0))</f>
        <v>27.380998455630699</v>
      </c>
      <c r="E2592" s="10">
        <f t="shared" si="40"/>
        <v>0</v>
      </c>
    </row>
    <row r="2593" spans="1:5" x14ac:dyDescent="0.25">
      <c r="A2593" s="7">
        <v>36693</v>
      </c>
      <c r="B2593">
        <v>87.25</v>
      </c>
      <c r="C2593" s="10">
        <v>28.44</v>
      </c>
      <c r="D2593" s="12">
        <f>INDEX([1]HSI_1990_2024!$A:$D,MATCH($A2593,[1]HSI_1990_2024!$A:$A,0),MATCH($D$1,[1]HSI_1990_2024!$A$1:$D$1,0))</f>
        <v>28.4403823244498</v>
      </c>
      <c r="E2593" s="10">
        <f t="shared" si="40"/>
        <v>0</v>
      </c>
    </row>
    <row r="2594" spans="1:5" x14ac:dyDescent="0.25">
      <c r="A2594" s="7">
        <v>36696</v>
      </c>
      <c r="B2594">
        <v>87.5</v>
      </c>
      <c r="C2594" s="10">
        <v>28.521999999999998</v>
      </c>
      <c r="D2594" s="12">
        <f>INDEX([1]HSI_1990_2024!$A:$D,MATCH($A2594,[1]HSI_1990_2024!$A:$A,0),MATCH($D$1,[1]HSI_1990_2024!$A$1:$D$1,0))</f>
        <v>28.521873391282</v>
      </c>
      <c r="E2594" s="10">
        <f t="shared" si="40"/>
        <v>0</v>
      </c>
    </row>
    <row r="2595" spans="1:5" x14ac:dyDescent="0.25">
      <c r="A2595" s="7">
        <v>36697</v>
      </c>
      <c r="B2595">
        <v>85.75</v>
      </c>
      <c r="C2595" s="10">
        <v>27.951000000000001</v>
      </c>
      <c r="D2595" s="12">
        <f>INDEX([1]HSI_1990_2024!$A:$D,MATCH($A2595,[1]HSI_1990_2024!$A:$A,0),MATCH($D$1,[1]HSI_1990_2024!$A$1:$D$1,0))</f>
        <v>27.951435923456401</v>
      </c>
      <c r="E2595" s="10">
        <f t="shared" si="40"/>
        <v>0</v>
      </c>
    </row>
    <row r="2596" spans="1:5" x14ac:dyDescent="0.25">
      <c r="A2596" s="7">
        <v>36698</v>
      </c>
      <c r="B2596">
        <v>86.75</v>
      </c>
      <c r="C2596" s="10">
        <v>28.277000000000001</v>
      </c>
      <c r="D2596" s="12">
        <f>INDEX([1]HSI_1990_2024!$A:$D,MATCH($A2596,[1]HSI_1990_2024!$A:$A,0),MATCH($D$1,[1]HSI_1990_2024!$A$1:$D$1,0))</f>
        <v>28.277400190785301</v>
      </c>
      <c r="E2596" s="10">
        <f t="shared" si="40"/>
        <v>0</v>
      </c>
    </row>
    <row r="2597" spans="1:5" x14ac:dyDescent="0.25">
      <c r="A2597" s="7">
        <v>36699</v>
      </c>
      <c r="B2597">
        <v>85.75</v>
      </c>
      <c r="C2597" s="10">
        <v>27.951000000000001</v>
      </c>
      <c r="D2597" s="12">
        <f>INDEX([1]HSI_1990_2024!$A:$D,MATCH($A2597,[1]HSI_1990_2024!$A:$A,0),MATCH($D$1,[1]HSI_1990_2024!$A$1:$D$1,0))</f>
        <v>27.951435923456401</v>
      </c>
      <c r="E2597" s="10">
        <f t="shared" si="40"/>
        <v>0</v>
      </c>
    </row>
    <row r="2598" spans="1:5" x14ac:dyDescent="0.25">
      <c r="A2598" s="7">
        <v>36700</v>
      </c>
      <c r="B2598">
        <v>84.25</v>
      </c>
      <c r="C2598" s="10">
        <v>27.463000000000001</v>
      </c>
      <c r="D2598" s="12">
        <f>INDEX([1]HSI_1990_2024!$A:$D,MATCH($A2598,[1]HSI_1990_2024!$A:$A,0),MATCH($D$1,[1]HSI_1990_2024!$A$1:$D$1,0))</f>
        <v>27.462489522462999</v>
      </c>
      <c r="E2598" s="10">
        <f t="shared" si="40"/>
        <v>1.0000000000012221E-3</v>
      </c>
    </row>
    <row r="2599" spans="1:5" x14ac:dyDescent="0.25">
      <c r="A2599" s="7">
        <v>36703</v>
      </c>
      <c r="B2599">
        <v>86.25</v>
      </c>
      <c r="C2599" s="10">
        <v>28.114000000000001</v>
      </c>
      <c r="D2599" s="12">
        <f>INDEX([1]HSI_1990_2024!$A:$D,MATCH($A2599,[1]HSI_1990_2024!$A:$A,0),MATCH($D$1,[1]HSI_1990_2024!$A$1:$D$1,0))</f>
        <v>28.114418057120901</v>
      </c>
      <c r="E2599" s="10">
        <f t="shared" si="40"/>
        <v>0</v>
      </c>
    </row>
    <row r="2600" spans="1:5" x14ac:dyDescent="0.25">
      <c r="A2600" s="7">
        <v>36704</v>
      </c>
      <c r="B2600">
        <v>86.75</v>
      </c>
      <c r="C2600" s="10">
        <v>28.277000000000001</v>
      </c>
      <c r="D2600" s="12">
        <f>INDEX([1]HSI_1990_2024!$A:$D,MATCH($A2600,[1]HSI_1990_2024!$A:$A,0),MATCH($D$1,[1]HSI_1990_2024!$A$1:$D$1,0))</f>
        <v>28.277400190785301</v>
      </c>
      <c r="E2600" s="10">
        <f t="shared" si="40"/>
        <v>0</v>
      </c>
    </row>
    <row r="2601" spans="1:5" x14ac:dyDescent="0.25">
      <c r="A2601" s="7">
        <v>36705</v>
      </c>
      <c r="B2601">
        <v>87.25</v>
      </c>
      <c r="C2601" s="10">
        <v>28.44</v>
      </c>
      <c r="D2601" s="12">
        <f>INDEX([1]HSI_1990_2024!$A:$D,MATCH($A2601,[1]HSI_1990_2024!$A:$A,0),MATCH($D$1,[1]HSI_1990_2024!$A$1:$D$1,0))</f>
        <v>28.4403823244498</v>
      </c>
      <c r="E2601" s="10">
        <f t="shared" si="40"/>
        <v>0</v>
      </c>
    </row>
    <row r="2602" spans="1:5" x14ac:dyDescent="0.25">
      <c r="A2602" s="7">
        <v>36706</v>
      </c>
      <c r="B2602">
        <v>85.25</v>
      </c>
      <c r="C2602" s="10">
        <v>27.789000000000001</v>
      </c>
      <c r="D2602" s="12">
        <f>INDEX([1]HSI_1990_2024!$A:$D,MATCH($A2602,[1]HSI_1990_2024!$A:$A,0),MATCH($D$1,[1]HSI_1990_2024!$A$1:$D$1,0))</f>
        <v>27.788453789791902</v>
      </c>
      <c r="E2602" s="10">
        <f t="shared" si="40"/>
        <v>1.0000000000012221E-3</v>
      </c>
    </row>
    <row r="2603" spans="1:5" x14ac:dyDescent="0.25">
      <c r="A2603" s="7">
        <v>36707</v>
      </c>
      <c r="B2603">
        <v>86.25</v>
      </c>
      <c r="C2603" s="10">
        <v>28.114000000000001</v>
      </c>
      <c r="D2603" s="12">
        <f>INDEX([1]HSI_1990_2024!$A:$D,MATCH($A2603,[1]HSI_1990_2024!$A:$A,0),MATCH($D$1,[1]HSI_1990_2024!$A$1:$D$1,0))</f>
        <v>28.114418057120901</v>
      </c>
      <c r="E2603" s="10">
        <f t="shared" si="40"/>
        <v>0</v>
      </c>
    </row>
    <row r="2604" spans="1:5" x14ac:dyDescent="0.25">
      <c r="A2604" s="7">
        <v>36710</v>
      </c>
      <c r="B2604">
        <v>87.25</v>
      </c>
      <c r="C2604" s="10">
        <v>28.44</v>
      </c>
      <c r="D2604" s="12">
        <f>INDEX([1]HSI_1990_2024!$A:$D,MATCH($A2604,[1]HSI_1990_2024!$A:$A,0),MATCH($D$1,[1]HSI_1990_2024!$A$1:$D$1,0))</f>
        <v>28.4403823244498</v>
      </c>
      <c r="E2604" s="10">
        <f t="shared" si="40"/>
        <v>0</v>
      </c>
    </row>
    <row r="2605" spans="1:5" x14ac:dyDescent="0.25">
      <c r="A2605" s="7">
        <v>36711</v>
      </c>
      <c r="B2605">
        <v>88.75</v>
      </c>
      <c r="C2605" s="10">
        <v>28.928999999999998</v>
      </c>
      <c r="D2605" s="12">
        <f>INDEX([1]HSI_1990_2024!$A:$D,MATCH($A2605,[1]HSI_1990_2024!$A:$A,0),MATCH($D$1,[1]HSI_1990_2024!$A$1:$D$1,0))</f>
        <v>28.929328725443199</v>
      </c>
      <c r="E2605" s="10">
        <f t="shared" si="40"/>
        <v>0</v>
      </c>
    </row>
    <row r="2606" spans="1:5" x14ac:dyDescent="0.25">
      <c r="A2606" s="7">
        <v>36712</v>
      </c>
      <c r="B2606">
        <v>90.75</v>
      </c>
      <c r="C2606" s="10">
        <v>29.581</v>
      </c>
      <c r="D2606" s="12">
        <f>INDEX([1]HSI_1990_2024!$A:$D,MATCH($A2606,[1]HSI_1990_2024!$A:$A,0),MATCH($D$1,[1]HSI_1990_2024!$A$1:$D$1,0))</f>
        <v>29.581257260101101</v>
      </c>
      <c r="E2606" s="10">
        <f t="shared" si="40"/>
        <v>0</v>
      </c>
    </row>
    <row r="2607" spans="1:5" x14ac:dyDescent="0.25">
      <c r="A2607" s="7">
        <v>36713</v>
      </c>
      <c r="B2607">
        <v>91</v>
      </c>
      <c r="C2607" s="10">
        <v>29.663</v>
      </c>
      <c r="D2607" s="12">
        <f>INDEX([1]HSI_1990_2024!$A:$D,MATCH($A2607,[1]HSI_1990_2024!$A:$A,0),MATCH($D$1,[1]HSI_1990_2024!$A$1:$D$1,0))</f>
        <v>29.662748326933301</v>
      </c>
      <c r="E2607" s="10">
        <f t="shared" si="40"/>
        <v>0</v>
      </c>
    </row>
    <row r="2608" spans="1:5" x14ac:dyDescent="0.25">
      <c r="A2608" s="7">
        <v>36714</v>
      </c>
      <c r="B2608">
        <v>91.5</v>
      </c>
      <c r="C2608" s="10">
        <v>29.826000000000001</v>
      </c>
      <c r="D2608" s="12">
        <f>INDEX([1]HSI_1990_2024!$A:$D,MATCH($A2608,[1]HSI_1990_2024!$A:$A,0),MATCH($D$1,[1]HSI_1990_2024!$A$1:$D$1,0))</f>
        <v>29.8257304605978</v>
      </c>
      <c r="E2608" s="10">
        <f t="shared" si="40"/>
        <v>0</v>
      </c>
    </row>
    <row r="2609" spans="1:5" x14ac:dyDescent="0.25">
      <c r="A2609" s="7">
        <v>36717</v>
      </c>
      <c r="B2609">
        <v>93.25</v>
      </c>
      <c r="C2609" s="10">
        <v>30.396000000000001</v>
      </c>
      <c r="D2609" s="12">
        <f>INDEX([1]HSI_1990_2024!$A:$D,MATCH($A2609,[1]HSI_1990_2024!$A:$A,0),MATCH($D$1,[1]HSI_1990_2024!$A$1:$D$1,0))</f>
        <v>30.396167928423399</v>
      </c>
      <c r="E2609" s="10">
        <f t="shared" si="40"/>
        <v>0</v>
      </c>
    </row>
    <row r="2610" spans="1:5" x14ac:dyDescent="0.25">
      <c r="A2610" s="7">
        <v>36718</v>
      </c>
      <c r="B2610">
        <v>93.5</v>
      </c>
      <c r="C2610" s="10">
        <v>30.478000000000002</v>
      </c>
      <c r="D2610" s="12">
        <f>INDEX([1]HSI_1990_2024!$A:$D,MATCH($A2610,[1]HSI_1990_2024!$A:$A,0),MATCH($D$1,[1]HSI_1990_2024!$A$1:$D$1,0))</f>
        <v>30.477658995255702</v>
      </c>
      <c r="E2610" s="10">
        <f t="shared" si="40"/>
        <v>0</v>
      </c>
    </row>
    <row r="2611" spans="1:5" x14ac:dyDescent="0.25">
      <c r="A2611" s="7">
        <v>36719</v>
      </c>
      <c r="B2611">
        <v>95.5</v>
      </c>
      <c r="C2611" s="10">
        <v>31.13</v>
      </c>
      <c r="D2611" s="12">
        <f>INDEX([1]HSI_1990_2024!$A:$D,MATCH($A2611,[1]HSI_1990_2024!$A:$A,0),MATCH($D$1,[1]HSI_1990_2024!$A$1:$D$1,0))</f>
        <v>31.129587529913501</v>
      </c>
      <c r="E2611" s="10">
        <f t="shared" si="40"/>
        <v>0</v>
      </c>
    </row>
    <row r="2612" spans="1:5" x14ac:dyDescent="0.25">
      <c r="A2612" s="7">
        <v>36720</v>
      </c>
      <c r="B2612">
        <v>93</v>
      </c>
      <c r="C2612" s="10">
        <v>30.315000000000001</v>
      </c>
      <c r="D2612" s="12">
        <f>INDEX([1]HSI_1990_2024!$A:$D,MATCH($A2612,[1]HSI_1990_2024!$A:$A,0),MATCH($D$1,[1]HSI_1990_2024!$A$1:$D$1,0))</f>
        <v>30.314676861591199</v>
      </c>
      <c r="E2612" s="10">
        <f t="shared" si="40"/>
        <v>0</v>
      </c>
    </row>
    <row r="2613" spans="1:5" x14ac:dyDescent="0.25">
      <c r="A2613" s="7">
        <v>36721</v>
      </c>
      <c r="B2613">
        <v>96.25</v>
      </c>
      <c r="C2613" s="10">
        <v>31.373999999999999</v>
      </c>
      <c r="D2613" s="12">
        <f>INDEX([1]HSI_1990_2024!$A:$D,MATCH($A2613,[1]HSI_1990_2024!$A:$A,0),MATCH($D$1,[1]HSI_1990_2024!$A$1:$D$1,0))</f>
        <v>31.3740607304102</v>
      </c>
      <c r="E2613" s="10">
        <f t="shared" si="40"/>
        <v>0</v>
      </c>
    </row>
    <row r="2614" spans="1:5" x14ac:dyDescent="0.25">
      <c r="A2614" s="7">
        <v>36724</v>
      </c>
      <c r="B2614">
        <v>96.75</v>
      </c>
      <c r="C2614" s="10">
        <v>31.536999999999999</v>
      </c>
      <c r="D2614" s="12">
        <f>INDEX([1]HSI_1990_2024!$A:$D,MATCH($A2614,[1]HSI_1990_2024!$A:$A,0),MATCH($D$1,[1]HSI_1990_2024!$A$1:$D$1,0))</f>
        <v>31.537042864074699</v>
      </c>
      <c r="E2614" s="10">
        <f t="shared" si="40"/>
        <v>0</v>
      </c>
    </row>
    <row r="2615" spans="1:5" x14ac:dyDescent="0.25">
      <c r="A2615" s="7">
        <v>36725</v>
      </c>
      <c r="B2615">
        <v>94.5</v>
      </c>
      <c r="C2615" s="10">
        <v>30.803999999999998</v>
      </c>
      <c r="D2615" s="12">
        <f>INDEX([1]HSI_1990_2024!$A:$D,MATCH($A2615,[1]HSI_1990_2024!$A:$A,0),MATCH($D$1,[1]HSI_1990_2024!$A$1:$D$1,0))</f>
        <v>30.803623262584601</v>
      </c>
      <c r="E2615" s="10">
        <f t="shared" si="40"/>
        <v>0</v>
      </c>
    </row>
    <row r="2616" spans="1:5" x14ac:dyDescent="0.25">
      <c r="A2616" s="7">
        <v>36726</v>
      </c>
      <c r="B2616">
        <v>96.25</v>
      </c>
      <c r="C2616" s="10">
        <v>31.373999999999999</v>
      </c>
      <c r="D2616" s="12">
        <f>INDEX([1]HSI_1990_2024!$A:$D,MATCH($A2616,[1]HSI_1990_2024!$A:$A,0),MATCH($D$1,[1]HSI_1990_2024!$A$1:$D$1,0))</f>
        <v>31.3740607304102</v>
      </c>
      <c r="E2616" s="10">
        <f t="shared" si="40"/>
        <v>0</v>
      </c>
    </row>
    <row r="2617" spans="1:5" x14ac:dyDescent="0.25">
      <c r="A2617" s="7">
        <v>36727</v>
      </c>
      <c r="B2617">
        <v>99</v>
      </c>
      <c r="C2617" s="10">
        <v>32.271000000000001</v>
      </c>
      <c r="D2617" s="12">
        <f>INDEX([1]HSI_1990_2024!$A:$D,MATCH($A2617,[1]HSI_1990_2024!$A:$A,0),MATCH($D$1,[1]HSI_1990_2024!$A$1:$D$1,0))</f>
        <v>32.270462465564798</v>
      </c>
      <c r="E2617" s="10">
        <f t="shared" si="40"/>
        <v>9.9999999999766942E-4</v>
      </c>
    </row>
    <row r="2618" spans="1:5" x14ac:dyDescent="0.25">
      <c r="A2618" s="7">
        <v>36728</v>
      </c>
      <c r="B2618">
        <v>101.5</v>
      </c>
      <c r="C2618" s="10">
        <v>33.085000000000001</v>
      </c>
      <c r="D2618" s="12">
        <f>INDEX([1]HSI_1990_2024!$A:$D,MATCH($A2618,[1]HSI_1990_2024!$A:$A,0),MATCH($D$1,[1]HSI_1990_2024!$A$1:$D$1,0))</f>
        <v>33.085373133887202</v>
      </c>
      <c r="E2618" s="10">
        <f t="shared" si="40"/>
        <v>0</v>
      </c>
    </row>
    <row r="2619" spans="1:5" x14ac:dyDescent="0.25">
      <c r="A2619" s="7">
        <v>36731</v>
      </c>
      <c r="B2619">
        <v>100.5</v>
      </c>
      <c r="C2619" s="10">
        <v>32.759</v>
      </c>
      <c r="D2619" s="12">
        <f>INDEX([1]HSI_1990_2024!$A:$D,MATCH($A2619,[1]HSI_1990_2024!$A:$A,0),MATCH($D$1,[1]HSI_1990_2024!$A$1:$D$1,0))</f>
        <v>32.759408866558203</v>
      </c>
      <c r="E2619" s="10">
        <f t="shared" si="40"/>
        <v>0</v>
      </c>
    </row>
    <row r="2620" spans="1:5" x14ac:dyDescent="0.25">
      <c r="A2620" s="7">
        <v>36732</v>
      </c>
      <c r="B2620">
        <v>96.75</v>
      </c>
      <c r="C2620" s="10">
        <v>31.536999999999999</v>
      </c>
      <c r="D2620" s="12">
        <f>INDEX([1]HSI_1990_2024!$A:$D,MATCH($A2620,[1]HSI_1990_2024!$A:$A,0),MATCH($D$1,[1]HSI_1990_2024!$A$1:$D$1,0))</f>
        <v>31.537042864074699</v>
      </c>
      <c r="E2620" s="10">
        <f t="shared" si="40"/>
        <v>0</v>
      </c>
    </row>
    <row r="2621" spans="1:5" x14ac:dyDescent="0.25">
      <c r="A2621" s="7">
        <v>36733</v>
      </c>
      <c r="B2621">
        <v>97</v>
      </c>
      <c r="C2621" s="10">
        <v>31.619</v>
      </c>
      <c r="D2621" s="12">
        <f>INDEX([1]HSI_1990_2024!$A:$D,MATCH($A2621,[1]HSI_1990_2024!$A:$A,0),MATCH($D$1,[1]HSI_1990_2024!$A$1:$D$1,0))</f>
        <v>31.618533930906899</v>
      </c>
      <c r="E2621" s="10">
        <f t="shared" si="40"/>
        <v>0</v>
      </c>
    </row>
    <row r="2622" spans="1:5" x14ac:dyDescent="0.25">
      <c r="A2622" s="7">
        <v>36734</v>
      </c>
      <c r="B2622">
        <v>94.5</v>
      </c>
      <c r="C2622" s="10">
        <v>30.803999999999998</v>
      </c>
      <c r="D2622" s="12">
        <f>INDEX([1]HSI_1990_2024!$A:$D,MATCH($A2622,[1]HSI_1990_2024!$A:$A,0),MATCH($D$1,[1]HSI_1990_2024!$A$1:$D$1,0))</f>
        <v>30.803623262584601</v>
      </c>
      <c r="E2622" s="10">
        <f t="shared" si="40"/>
        <v>0</v>
      </c>
    </row>
    <row r="2623" spans="1:5" x14ac:dyDescent="0.25">
      <c r="A2623" s="7">
        <v>36735</v>
      </c>
      <c r="B2623">
        <v>93.75</v>
      </c>
      <c r="C2623" s="10">
        <v>30.559000000000001</v>
      </c>
      <c r="D2623" s="12">
        <f>INDEX([1]HSI_1990_2024!$A:$D,MATCH($A2623,[1]HSI_1990_2024!$A:$A,0),MATCH($D$1,[1]HSI_1990_2024!$A$1:$D$1,0))</f>
        <v>30.559150062087902</v>
      </c>
      <c r="E2623" s="10">
        <f t="shared" si="40"/>
        <v>0</v>
      </c>
    </row>
    <row r="2624" spans="1:5" x14ac:dyDescent="0.25">
      <c r="A2624" s="7">
        <v>36738</v>
      </c>
      <c r="B2624">
        <v>92</v>
      </c>
      <c r="C2624" s="10">
        <v>29.989000000000001</v>
      </c>
      <c r="D2624" s="12">
        <f>INDEX([1]HSI_1990_2024!$A:$D,MATCH($A2624,[1]HSI_1990_2024!$A:$A,0),MATCH($D$1,[1]HSI_1990_2024!$A$1:$D$1,0))</f>
        <v>29.9887125942622</v>
      </c>
      <c r="E2624" s="10">
        <f t="shared" si="40"/>
        <v>0</v>
      </c>
    </row>
    <row r="2625" spans="1:5" x14ac:dyDescent="0.25">
      <c r="A2625" s="7">
        <v>36739</v>
      </c>
      <c r="B2625">
        <v>91.75</v>
      </c>
      <c r="C2625" s="10">
        <v>29.907</v>
      </c>
      <c r="D2625" s="12">
        <f>INDEX([1]HSI_1990_2024!$A:$D,MATCH($A2625,[1]HSI_1990_2024!$A:$A,0),MATCH($D$1,[1]HSI_1990_2024!$A$1:$D$1,0))</f>
        <v>29.90722152743</v>
      </c>
      <c r="E2625" s="10">
        <f t="shared" si="40"/>
        <v>0</v>
      </c>
    </row>
    <row r="2626" spans="1:5" x14ac:dyDescent="0.25">
      <c r="A2626" s="7">
        <v>36740</v>
      </c>
      <c r="B2626">
        <v>93.75</v>
      </c>
      <c r="C2626" s="10">
        <v>30.559000000000001</v>
      </c>
      <c r="D2626" s="12">
        <f>INDEX([1]HSI_1990_2024!$A:$D,MATCH($A2626,[1]HSI_1990_2024!$A:$A,0),MATCH($D$1,[1]HSI_1990_2024!$A$1:$D$1,0))</f>
        <v>30.559150062087902</v>
      </c>
      <c r="E2626" s="10">
        <f t="shared" si="40"/>
        <v>0</v>
      </c>
    </row>
    <row r="2627" spans="1:5" x14ac:dyDescent="0.25">
      <c r="A2627" s="7">
        <v>36741</v>
      </c>
      <c r="B2627">
        <v>94.25</v>
      </c>
      <c r="C2627" s="10">
        <v>30.722000000000001</v>
      </c>
      <c r="D2627" s="12">
        <f>INDEX([1]HSI_1990_2024!$A:$D,MATCH($A2627,[1]HSI_1990_2024!$A:$A,0),MATCH($D$1,[1]HSI_1990_2024!$A$1:$D$1,0))</f>
        <v>30.722132195752401</v>
      </c>
      <c r="E2627" s="10">
        <f t="shared" ref="E2627:E2690" si="41">C2627-ROUND(D2627,3)</f>
        <v>0</v>
      </c>
    </row>
    <row r="2628" spans="1:5" x14ac:dyDescent="0.25">
      <c r="A2628" s="7">
        <v>36742</v>
      </c>
      <c r="B2628">
        <v>95.75</v>
      </c>
      <c r="C2628" s="10">
        <v>31.210999999999999</v>
      </c>
      <c r="D2628" s="12">
        <f>INDEX([1]HSI_1990_2024!$A:$D,MATCH($A2628,[1]HSI_1990_2024!$A:$A,0),MATCH($D$1,[1]HSI_1990_2024!$A$1:$D$1,0))</f>
        <v>31.2110785967458</v>
      </c>
      <c r="E2628" s="10">
        <f t="shared" si="41"/>
        <v>0</v>
      </c>
    </row>
    <row r="2629" spans="1:5" x14ac:dyDescent="0.25">
      <c r="A2629" s="7">
        <v>36745</v>
      </c>
      <c r="B2629">
        <v>97.25</v>
      </c>
      <c r="C2629" s="10">
        <v>31.7</v>
      </c>
      <c r="D2629" s="12">
        <f>INDEX([1]HSI_1990_2024!$A:$D,MATCH($A2629,[1]HSI_1990_2024!$A:$A,0),MATCH($D$1,[1]HSI_1990_2024!$A$1:$D$1,0))</f>
        <v>31.700024997739199</v>
      </c>
      <c r="E2629" s="10">
        <f t="shared" si="41"/>
        <v>0</v>
      </c>
    </row>
    <row r="2630" spans="1:5" x14ac:dyDescent="0.25">
      <c r="A2630" s="7">
        <v>36746</v>
      </c>
      <c r="B2630">
        <v>96.25</v>
      </c>
      <c r="C2630" s="10">
        <v>31.373999999999999</v>
      </c>
      <c r="D2630" s="12">
        <f>INDEX([1]HSI_1990_2024!$A:$D,MATCH($A2630,[1]HSI_1990_2024!$A:$A,0),MATCH($D$1,[1]HSI_1990_2024!$A$1:$D$1,0))</f>
        <v>31.3740607304102</v>
      </c>
      <c r="E2630" s="10">
        <f t="shared" si="41"/>
        <v>0</v>
      </c>
    </row>
    <row r="2631" spans="1:5" x14ac:dyDescent="0.25">
      <c r="A2631" s="7">
        <v>36747</v>
      </c>
      <c r="B2631">
        <v>95.75</v>
      </c>
      <c r="C2631" s="10">
        <v>31.210999999999999</v>
      </c>
      <c r="D2631" s="12">
        <f>INDEX([1]HSI_1990_2024!$A:$D,MATCH($A2631,[1]HSI_1990_2024!$A:$A,0),MATCH($D$1,[1]HSI_1990_2024!$A$1:$D$1,0))</f>
        <v>31.2110785967458</v>
      </c>
      <c r="E2631" s="10">
        <f t="shared" si="41"/>
        <v>0</v>
      </c>
    </row>
    <row r="2632" spans="1:5" x14ac:dyDescent="0.25">
      <c r="A2632" s="7">
        <v>36748</v>
      </c>
      <c r="B2632">
        <v>96</v>
      </c>
      <c r="C2632" s="10">
        <v>31.292999999999999</v>
      </c>
      <c r="D2632" s="12">
        <f>INDEX([1]HSI_1990_2024!$A:$D,MATCH($A2632,[1]HSI_1990_2024!$A:$A,0),MATCH($D$1,[1]HSI_1990_2024!$A$1:$D$1,0))</f>
        <v>31.292569663578</v>
      </c>
      <c r="E2632" s="10">
        <f t="shared" si="41"/>
        <v>0</v>
      </c>
    </row>
    <row r="2633" spans="1:5" x14ac:dyDescent="0.25">
      <c r="A2633" s="7">
        <v>36749</v>
      </c>
      <c r="B2633">
        <v>95.75</v>
      </c>
      <c r="C2633" s="10">
        <v>31.210999999999999</v>
      </c>
      <c r="D2633" s="12">
        <f>INDEX([1]HSI_1990_2024!$A:$D,MATCH($A2633,[1]HSI_1990_2024!$A:$A,0),MATCH($D$1,[1]HSI_1990_2024!$A$1:$D$1,0))</f>
        <v>31.2110785967458</v>
      </c>
      <c r="E2633" s="10">
        <f t="shared" si="41"/>
        <v>0</v>
      </c>
    </row>
    <row r="2634" spans="1:5" x14ac:dyDescent="0.25">
      <c r="A2634" s="7">
        <v>36752</v>
      </c>
      <c r="B2634">
        <v>95.25</v>
      </c>
      <c r="C2634" s="10">
        <v>31.047999999999998</v>
      </c>
      <c r="D2634" s="12">
        <f>INDEX([1]HSI_1990_2024!$A:$D,MATCH($A2634,[1]HSI_1990_2024!$A:$A,0),MATCH($D$1,[1]HSI_1990_2024!$A$1:$D$1,0))</f>
        <v>31.048096463081301</v>
      </c>
      <c r="E2634" s="10">
        <f t="shared" si="41"/>
        <v>0</v>
      </c>
    </row>
    <row r="2635" spans="1:5" x14ac:dyDescent="0.25">
      <c r="A2635" s="7">
        <v>36753</v>
      </c>
      <c r="B2635">
        <v>97.75</v>
      </c>
      <c r="C2635" s="10">
        <v>31.863</v>
      </c>
      <c r="D2635" s="12">
        <f>INDEX([1]HSI_1990_2024!$A:$D,MATCH($A2635,[1]HSI_1990_2024!$A:$A,0),MATCH($D$1,[1]HSI_1990_2024!$A$1:$D$1,0))</f>
        <v>31.863007131403599</v>
      </c>
      <c r="E2635" s="10">
        <f t="shared" si="41"/>
        <v>0</v>
      </c>
    </row>
    <row r="2636" spans="1:5" x14ac:dyDescent="0.25">
      <c r="A2636" s="7">
        <v>36754</v>
      </c>
      <c r="B2636">
        <v>101</v>
      </c>
      <c r="C2636" s="10">
        <v>32.921999999999997</v>
      </c>
      <c r="D2636" s="12">
        <f>INDEX([1]HSI_1990_2024!$A:$D,MATCH($A2636,[1]HSI_1990_2024!$A:$A,0),MATCH($D$1,[1]HSI_1990_2024!$A$1:$D$1,0))</f>
        <v>32.922391000222703</v>
      </c>
      <c r="E2636" s="10">
        <f t="shared" si="41"/>
        <v>0</v>
      </c>
    </row>
    <row r="2637" spans="1:5" x14ac:dyDescent="0.25">
      <c r="A2637" s="7">
        <v>36755</v>
      </c>
      <c r="B2637">
        <v>102.5</v>
      </c>
      <c r="C2637" s="10">
        <v>33.411000000000001</v>
      </c>
      <c r="D2637" s="12">
        <f>INDEX([1]HSI_1990_2024!$A:$D,MATCH($A2637,[1]HSI_1990_2024!$A:$A,0),MATCH($D$1,[1]HSI_1990_2024!$A$1:$D$1,0))</f>
        <v>33.411337401216102</v>
      </c>
      <c r="E2637" s="10">
        <f t="shared" si="41"/>
        <v>0</v>
      </c>
    </row>
    <row r="2638" spans="1:5" x14ac:dyDescent="0.25">
      <c r="A2638" s="7">
        <v>36756</v>
      </c>
      <c r="B2638">
        <v>100</v>
      </c>
      <c r="C2638" s="10">
        <v>32.595999999999997</v>
      </c>
      <c r="D2638" s="12">
        <f>INDEX([1]HSI_1990_2024!$A:$D,MATCH($A2638,[1]HSI_1990_2024!$A:$A,0),MATCH($D$1,[1]HSI_1990_2024!$A$1:$D$1,0))</f>
        <v>32.596426732893697</v>
      </c>
      <c r="E2638" s="10">
        <f t="shared" si="41"/>
        <v>0</v>
      </c>
    </row>
    <row r="2639" spans="1:5" x14ac:dyDescent="0.25">
      <c r="A2639" s="7">
        <v>36759</v>
      </c>
      <c r="B2639">
        <v>100</v>
      </c>
      <c r="C2639" s="10">
        <v>32.595999999999997</v>
      </c>
      <c r="D2639" s="12">
        <f>INDEX([1]HSI_1990_2024!$A:$D,MATCH($A2639,[1]HSI_1990_2024!$A:$A,0),MATCH($D$1,[1]HSI_1990_2024!$A$1:$D$1,0))</f>
        <v>32.596426732893697</v>
      </c>
      <c r="E2639" s="10">
        <f t="shared" si="41"/>
        <v>0</v>
      </c>
    </row>
    <row r="2640" spans="1:5" x14ac:dyDescent="0.25">
      <c r="A2640" s="7">
        <v>36760</v>
      </c>
      <c r="B2640">
        <v>102</v>
      </c>
      <c r="C2640" s="10">
        <v>33.247999999999998</v>
      </c>
      <c r="D2640" s="12">
        <f>INDEX([1]HSI_1990_2024!$A:$D,MATCH($A2640,[1]HSI_1990_2024!$A:$A,0),MATCH($D$1,[1]HSI_1990_2024!$A$1:$D$1,0))</f>
        <v>33.248355267551602</v>
      </c>
      <c r="E2640" s="10">
        <f t="shared" si="41"/>
        <v>0</v>
      </c>
    </row>
    <row r="2641" spans="1:5" x14ac:dyDescent="0.25">
      <c r="A2641" s="7">
        <v>36761</v>
      </c>
      <c r="B2641">
        <v>102</v>
      </c>
      <c r="C2641" s="10">
        <v>33.247999999999998</v>
      </c>
      <c r="D2641" s="12">
        <f>INDEX([1]HSI_1990_2024!$A:$D,MATCH($A2641,[1]HSI_1990_2024!$A:$A,0),MATCH($D$1,[1]HSI_1990_2024!$A$1:$D$1,0))</f>
        <v>33.248355267551602</v>
      </c>
      <c r="E2641" s="10">
        <f t="shared" si="41"/>
        <v>0</v>
      </c>
    </row>
    <row r="2642" spans="1:5" x14ac:dyDescent="0.25">
      <c r="A2642" s="7">
        <v>36762</v>
      </c>
      <c r="B2642">
        <v>102.5</v>
      </c>
      <c r="C2642" s="10">
        <v>33.411000000000001</v>
      </c>
      <c r="D2642" s="12">
        <f>INDEX([1]HSI_1990_2024!$A:$D,MATCH($A2642,[1]HSI_1990_2024!$A:$A,0),MATCH($D$1,[1]HSI_1990_2024!$A$1:$D$1,0))</f>
        <v>33.411337401216102</v>
      </c>
      <c r="E2642" s="10">
        <f t="shared" si="41"/>
        <v>0</v>
      </c>
    </row>
    <row r="2643" spans="1:5" x14ac:dyDescent="0.25">
      <c r="A2643" s="7">
        <v>36763</v>
      </c>
      <c r="B2643">
        <v>101</v>
      </c>
      <c r="C2643" s="10">
        <v>32.921999999999997</v>
      </c>
      <c r="D2643" s="12">
        <f>INDEX([1]HSI_1990_2024!$A:$D,MATCH($A2643,[1]HSI_1990_2024!$A:$A,0),MATCH($D$1,[1]HSI_1990_2024!$A$1:$D$1,0))</f>
        <v>32.922391000222703</v>
      </c>
      <c r="E2643" s="10">
        <f t="shared" si="41"/>
        <v>0</v>
      </c>
    </row>
    <row r="2644" spans="1:5" x14ac:dyDescent="0.25">
      <c r="A2644" s="7">
        <v>36766</v>
      </c>
      <c r="B2644">
        <v>98.75</v>
      </c>
      <c r="C2644" s="10">
        <v>32.189</v>
      </c>
      <c r="D2644" s="12">
        <f>INDEX([1]HSI_1990_2024!$A:$D,MATCH($A2644,[1]HSI_1990_2024!$A:$A,0),MATCH($D$1,[1]HSI_1990_2024!$A$1:$D$1,0))</f>
        <v>32.188971398732598</v>
      </c>
      <c r="E2644" s="10">
        <f t="shared" si="41"/>
        <v>0</v>
      </c>
    </row>
    <row r="2645" spans="1:5" x14ac:dyDescent="0.25">
      <c r="A2645" s="7">
        <v>36767</v>
      </c>
      <c r="B2645">
        <v>99.25</v>
      </c>
      <c r="C2645" s="10">
        <v>32.351999999999997</v>
      </c>
      <c r="D2645" s="12">
        <f>INDEX([1]HSI_1990_2024!$A:$D,MATCH($A2645,[1]HSI_1990_2024!$A:$A,0),MATCH($D$1,[1]HSI_1990_2024!$A$1:$D$1,0))</f>
        <v>32.351953532396998</v>
      </c>
      <c r="E2645" s="10">
        <f t="shared" si="41"/>
        <v>0</v>
      </c>
    </row>
    <row r="2646" spans="1:5" x14ac:dyDescent="0.25">
      <c r="A2646" s="7">
        <v>36768</v>
      </c>
      <c r="B2646">
        <v>100.5</v>
      </c>
      <c r="C2646" s="10">
        <v>32.759</v>
      </c>
      <c r="D2646" s="12">
        <f>INDEX([1]HSI_1990_2024!$A:$D,MATCH($A2646,[1]HSI_1990_2024!$A:$A,0),MATCH($D$1,[1]HSI_1990_2024!$A$1:$D$1,0))</f>
        <v>32.759408866558203</v>
      </c>
      <c r="E2646" s="10">
        <f t="shared" si="41"/>
        <v>0</v>
      </c>
    </row>
    <row r="2647" spans="1:5" x14ac:dyDescent="0.25">
      <c r="A2647" s="7">
        <v>36769</v>
      </c>
      <c r="B2647">
        <v>101.5</v>
      </c>
      <c r="C2647" s="10">
        <v>33.085000000000001</v>
      </c>
      <c r="D2647" s="12">
        <f>INDEX([1]HSI_1990_2024!$A:$D,MATCH($A2647,[1]HSI_1990_2024!$A:$A,0),MATCH($D$1,[1]HSI_1990_2024!$A$1:$D$1,0))</f>
        <v>33.085373133887202</v>
      </c>
      <c r="E2647" s="10">
        <f t="shared" si="41"/>
        <v>0</v>
      </c>
    </row>
    <row r="2648" spans="1:5" x14ac:dyDescent="0.25">
      <c r="A2648" s="7">
        <v>36770</v>
      </c>
      <c r="B2648">
        <v>103.5</v>
      </c>
      <c r="C2648" s="10">
        <v>33.737000000000002</v>
      </c>
      <c r="D2648" s="12">
        <f>INDEX([1]HSI_1990_2024!$A:$D,MATCH($A2648,[1]HSI_1990_2024!$A:$A,0),MATCH($D$1,[1]HSI_1990_2024!$A$1:$D$1,0))</f>
        <v>33.737301668545001</v>
      </c>
      <c r="E2648" s="10">
        <f t="shared" si="41"/>
        <v>0</v>
      </c>
    </row>
    <row r="2649" spans="1:5" x14ac:dyDescent="0.25">
      <c r="A2649" s="7">
        <v>36773</v>
      </c>
      <c r="B2649">
        <v>105.5</v>
      </c>
      <c r="C2649" s="10">
        <v>34.389000000000003</v>
      </c>
      <c r="D2649" s="12">
        <f>INDEX([1]HSI_1990_2024!$A:$D,MATCH($A2649,[1]HSI_1990_2024!$A:$A,0),MATCH($D$1,[1]HSI_1990_2024!$A$1:$D$1,0))</f>
        <v>34.389230203202899</v>
      </c>
      <c r="E2649" s="10">
        <f t="shared" si="41"/>
        <v>0</v>
      </c>
    </row>
    <row r="2650" spans="1:5" x14ac:dyDescent="0.25">
      <c r="A2650" s="7">
        <v>36774</v>
      </c>
      <c r="B2650">
        <v>104</v>
      </c>
      <c r="C2650" s="10">
        <v>33.9</v>
      </c>
      <c r="D2650" s="12">
        <f>INDEX([1]HSI_1990_2024!$A:$D,MATCH($A2650,[1]HSI_1990_2024!$A:$A,0),MATCH($D$1,[1]HSI_1990_2024!$A$1:$D$1,0))</f>
        <v>33.900283802209501</v>
      </c>
      <c r="E2650" s="10">
        <f t="shared" si="41"/>
        <v>0</v>
      </c>
    </row>
    <row r="2651" spans="1:5" x14ac:dyDescent="0.25">
      <c r="A2651" s="7">
        <v>36775</v>
      </c>
      <c r="B2651">
        <v>103.5</v>
      </c>
      <c r="C2651" s="10">
        <v>33.737000000000002</v>
      </c>
      <c r="D2651" s="12">
        <f>INDEX([1]HSI_1990_2024!$A:$D,MATCH($A2651,[1]HSI_1990_2024!$A:$A,0),MATCH($D$1,[1]HSI_1990_2024!$A$1:$D$1,0))</f>
        <v>33.737301668545001</v>
      </c>
      <c r="E2651" s="10">
        <f t="shared" si="41"/>
        <v>0</v>
      </c>
    </row>
    <row r="2652" spans="1:5" x14ac:dyDescent="0.25">
      <c r="A2652" s="7">
        <v>36776</v>
      </c>
      <c r="B2652">
        <v>102</v>
      </c>
      <c r="C2652" s="10">
        <v>33.247999999999998</v>
      </c>
      <c r="D2652" s="12">
        <f>INDEX([1]HSI_1990_2024!$A:$D,MATCH($A2652,[1]HSI_1990_2024!$A:$A,0),MATCH($D$1,[1]HSI_1990_2024!$A$1:$D$1,0))</f>
        <v>33.248355267551602</v>
      </c>
      <c r="E2652" s="10">
        <f t="shared" si="41"/>
        <v>0</v>
      </c>
    </row>
    <row r="2653" spans="1:5" x14ac:dyDescent="0.25">
      <c r="A2653" s="7">
        <v>36777</v>
      </c>
      <c r="B2653">
        <v>101</v>
      </c>
      <c r="C2653" s="10">
        <v>32.921999999999997</v>
      </c>
      <c r="D2653" s="12">
        <f>INDEX([1]HSI_1990_2024!$A:$D,MATCH($A2653,[1]HSI_1990_2024!$A:$A,0),MATCH($D$1,[1]HSI_1990_2024!$A$1:$D$1,0))</f>
        <v>32.922391000222703</v>
      </c>
      <c r="E2653" s="10">
        <f t="shared" si="41"/>
        <v>0</v>
      </c>
    </row>
    <row r="2654" spans="1:5" x14ac:dyDescent="0.25">
      <c r="A2654" s="7">
        <v>36780</v>
      </c>
      <c r="B2654">
        <v>99.5</v>
      </c>
      <c r="C2654" s="10">
        <v>32.433999999999997</v>
      </c>
      <c r="D2654" s="12">
        <f>INDEX([1]HSI_1990_2024!$A:$D,MATCH($A2654,[1]HSI_1990_2024!$A:$A,0),MATCH($D$1,[1]HSI_1990_2024!$A$1:$D$1,0))</f>
        <v>32.433444599229297</v>
      </c>
      <c r="E2654" s="10">
        <f t="shared" si="41"/>
        <v>9.9999999999766942E-4</v>
      </c>
    </row>
    <row r="2655" spans="1:5" x14ac:dyDescent="0.25">
      <c r="A2655" s="7">
        <v>36781</v>
      </c>
      <c r="B2655">
        <v>96.75</v>
      </c>
      <c r="C2655" s="10">
        <v>31.536999999999999</v>
      </c>
      <c r="D2655" s="12">
        <f>INDEX([1]HSI_1990_2024!$A:$D,MATCH($A2655,[1]HSI_1990_2024!$A:$A,0),MATCH($D$1,[1]HSI_1990_2024!$A$1:$D$1,0))</f>
        <v>31.537042864074699</v>
      </c>
      <c r="E2655" s="10">
        <f t="shared" si="41"/>
        <v>0</v>
      </c>
    </row>
    <row r="2656" spans="1:5" x14ac:dyDescent="0.25">
      <c r="A2656" s="7">
        <v>36783</v>
      </c>
      <c r="B2656">
        <v>97.25</v>
      </c>
      <c r="C2656" s="10">
        <v>31.7</v>
      </c>
      <c r="D2656" s="12">
        <f>INDEX([1]HSI_1990_2024!$A:$D,MATCH($A2656,[1]HSI_1990_2024!$A:$A,0),MATCH($D$1,[1]HSI_1990_2024!$A$1:$D$1,0))</f>
        <v>31.700024997739199</v>
      </c>
      <c r="E2656" s="10">
        <f t="shared" si="41"/>
        <v>0</v>
      </c>
    </row>
    <row r="2657" spans="1:5" x14ac:dyDescent="0.25">
      <c r="A2657" s="7">
        <v>36784</v>
      </c>
      <c r="B2657">
        <v>95.5</v>
      </c>
      <c r="C2657" s="10">
        <v>31.13</v>
      </c>
      <c r="D2657" s="12">
        <f>INDEX([1]HSI_1990_2024!$A:$D,MATCH($A2657,[1]HSI_1990_2024!$A:$A,0),MATCH($D$1,[1]HSI_1990_2024!$A$1:$D$1,0))</f>
        <v>31.129587529913501</v>
      </c>
      <c r="E2657" s="10">
        <f t="shared" si="41"/>
        <v>0</v>
      </c>
    </row>
    <row r="2658" spans="1:5" x14ac:dyDescent="0.25">
      <c r="A2658" s="7">
        <v>36787</v>
      </c>
      <c r="B2658">
        <v>91.75</v>
      </c>
      <c r="C2658" s="10">
        <v>29.907</v>
      </c>
      <c r="D2658" s="12">
        <f>INDEX([1]HSI_1990_2024!$A:$D,MATCH($A2658,[1]HSI_1990_2024!$A:$A,0),MATCH($D$1,[1]HSI_1990_2024!$A$1:$D$1,0))</f>
        <v>29.90722152743</v>
      </c>
      <c r="E2658" s="10">
        <f t="shared" si="41"/>
        <v>0</v>
      </c>
    </row>
    <row r="2659" spans="1:5" x14ac:dyDescent="0.25">
      <c r="A2659" s="7">
        <v>36788</v>
      </c>
      <c r="B2659">
        <v>94.5</v>
      </c>
      <c r="C2659" s="10">
        <v>30.803999999999998</v>
      </c>
      <c r="D2659" s="12">
        <f>INDEX([1]HSI_1990_2024!$A:$D,MATCH($A2659,[1]HSI_1990_2024!$A:$A,0),MATCH($D$1,[1]HSI_1990_2024!$A$1:$D$1,0))</f>
        <v>30.803623262584601</v>
      </c>
      <c r="E2659" s="10">
        <f t="shared" si="41"/>
        <v>0</v>
      </c>
    </row>
    <row r="2660" spans="1:5" x14ac:dyDescent="0.25">
      <c r="A2660" s="7">
        <v>36789</v>
      </c>
      <c r="B2660">
        <v>93</v>
      </c>
      <c r="C2660" s="10">
        <v>30.315000000000001</v>
      </c>
      <c r="D2660" s="12">
        <f>INDEX([1]HSI_1990_2024!$A:$D,MATCH($A2660,[1]HSI_1990_2024!$A:$A,0),MATCH($D$1,[1]HSI_1990_2024!$A$1:$D$1,0))</f>
        <v>30.314676861591199</v>
      </c>
      <c r="E2660" s="10">
        <f t="shared" si="41"/>
        <v>0</v>
      </c>
    </row>
    <row r="2661" spans="1:5" x14ac:dyDescent="0.25">
      <c r="A2661" s="7">
        <v>36790</v>
      </c>
      <c r="B2661">
        <v>91</v>
      </c>
      <c r="C2661" s="10">
        <v>29.663</v>
      </c>
      <c r="D2661" s="12">
        <f>INDEX([1]HSI_1990_2024!$A:$D,MATCH($A2661,[1]HSI_1990_2024!$A:$A,0),MATCH($D$1,[1]HSI_1990_2024!$A$1:$D$1,0))</f>
        <v>29.662748326933301</v>
      </c>
      <c r="E2661" s="10">
        <f t="shared" si="41"/>
        <v>0</v>
      </c>
    </row>
    <row r="2662" spans="1:5" x14ac:dyDescent="0.25">
      <c r="A2662" s="7">
        <v>36791</v>
      </c>
      <c r="B2662">
        <v>89.25</v>
      </c>
      <c r="C2662" s="10">
        <v>29.091999999999999</v>
      </c>
      <c r="D2662" s="12">
        <f>INDEX([1]HSI_1990_2024!$A:$D,MATCH($A2662,[1]HSI_1990_2024!$A:$A,0),MATCH($D$1,[1]HSI_1990_2024!$A$1:$D$1,0))</f>
        <v>29.092310859107702</v>
      </c>
      <c r="E2662" s="10">
        <f t="shared" si="41"/>
        <v>0</v>
      </c>
    </row>
    <row r="2663" spans="1:5" x14ac:dyDescent="0.25">
      <c r="A2663" s="7">
        <v>36794</v>
      </c>
      <c r="B2663">
        <v>92.25</v>
      </c>
      <c r="C2663" s="10">
        <v>30.07</v>
      </c>
      <c r="D2663" s="12">
        <f>INDEX([1]HSI_1990_2024!$A:$D,MATCH($A2663,[1]HSI_1990_2024!$A:$A,0),MATCH($D$1,[1]HSI_1990_2024!$A$1:$D$1,0))</f>
        <v>30.070203661094499</v>
      </c>
      <c r="E2663" s="10">
        <f t="shared" si="41"/>
        <v>0</v>
      </c>
    </row>
    <row r="2664" spans="1:5" x14ac:dyDescent="0.25">
      <c r="A2664" s="7">
        <v>36795</v>
      </c>
      <c r="B2664">
        <v>91.25</v>
      </c>
      <c r="C2664" s="10">
        <v>29.744</v>
      </c>
      <c r="D2664" s="12">
        <f>INDEX([1]HSI_1990_2024!$A:$D,MATCH($A2664,[1]HSI_1990_2024!$A:$A,0),MATCH($D$1,[1]HSI_1990_2024!$A$1:$D$1,0))</f>
        <v>29.744239393765501</v>
      </c>
      <c r="E2664" s="10">
        <f t="shared" si="41"/>
        <v>0</v>
      </c>
    </row>
    <row r="2665" spans="1:5" x14ac:dyDescent="0.25">
      <c r="A2665" s="7">
        <v>36796</v>
      </c>
      <c r="B2665">
        <v>92.25</v>
      </c>
      <c r="C2665" s="10">
        <v>30.07</v>
      </c>
      <c r="D2665" s="12">
        <f>INDEX([1]HSI_1990_2024!$A:$D,MATCH($A2665,[1]HSI_1990_2024!$A:$A,0),MATCH($D$1,[1]HSI_1990_2024!$A$1:$D$1,0))</f>
        <v>30.070203661094499</v>
      </c>
      <c r="E2665" s="10">
        <f t="shared" si="41"/>
        <v>0</v>
      </c>
    </row>
    <row r="2666" spans="1:5" x14ac:dyDescent="0.25">
      <c r="A2666" s="7">
        <v>36797</v>
      </c>
      <c r="B2666">
        <v>93</v>
      </c>
      <c r="C2666" s="10">
        <v>30.315000000000001</v>
      </c>
      <c r="D2666" s="12">
        <f>INDEX([1]HSI_1990_2024!$A:$D,MATCH($A2666,[1]HSI_1990_2024!$A:$A,0),MATCH($D$1,[1]HSI_1990_2024!$A$1:$D$1,0))</f>
        <v>30.314676861591199</v>
      </c>
      <c r="E2666" s="10">
        <f t="shared" si="41"/>
        <v>0</v>
      </c>
    </row>
    <row r="2667" spans="1:5" x14ac:dyDescent="0.25">
      <c r="A2667" s="7">
        <v>36798</v>
      </c>
      <c r="B2667">
        <v>94.25</v>
      </c>
      <c r="C2667" s="10">
        <v>30.722000000000001</v>
      </c>
      <c r="D2667" s="12">
        <f>INDEX([1]HSI_1990_2024!$A:$D,MATCH($A2667,[1]HSI_1990_2024!$A:$A,0),MATCH($D$1,[1]HSI_1990_2024!$A$1:$D$1,0))</f>
        <v>30.722132195752401</v>
      </c>
      <c r="E2667" s="10">
        <f t="shared" si="41"/>
        <v>0</v>
      </c>
    </row>
    <row r="2668" spans="1:5" x14ac:dyDescent="0.25">
      <c r="A2668" s="7">
        <v>36802</v>
      </c>
      <c r="B2668">
        <v>92.75</v>
      </c>
      <c r="C2668" s="10">
        <v>30.233000000000001</v>
      </c>
      <c r="D2668" s="12">
        <f>INDEX([1]HSI_1990_2024!$A:$D,MATCH($A2668,[1]HSI_1990_2024!$A:$A,0),MATCH($D$1,[1]HSI_1990_2024!$A$1:$D$1,0))</f>
        <v>30.233185794758999</v>
      </c>
      <c r="E2668" s="10">
        <f t="shared" si="41"/>
        <v>0</v>
      </c>
    </row>
    <row r="2669" spans="1:5" x14ac:dyDescent="0.25">
      <c r="A2669" s="7">
        <v>36803</v>
      </c>
      <c r="B2669">
        <v>94.25</v>
      </c>
      <c r="C2669" s="10">
        <v>30.722000000000001</v>
      </c>
      <c r="D2669" s="12">
        <f>INDEX([1]HSI_1990_2024!$A:$D,MATCH($A2669,[1]HSI_1990_2024!$A:$A,0),MATCH($D$1,[1]HSI_1990_2024!$A$1:$D$1,0))</f>
        <v>30.722132195752401</v>
      </c>
      <c r="E2669" s="10">
        <f t="shared" si="41"/>
        <v>0</v>
      </c>
    </row>
    <row r="2670" spans="1:5" x14ac:dyDescent="0.25">
      <c r="A2670" s="7">
        <v>36804</v>
      </c>
      <c r="B2670">
        <v>95.75</v>
      </c>
      <c r="C2670" s="10">
        <v>31.210999999999999</v>
      </c>
      <c r="D2670" s="12">
        <f>INDEX([1]HSI_1990_2024!$A:$D,MATCH($A2670,[1]HSI_1990_2024!$A:$A,0),MATCH($D$1,[1]HSI_1990_2024!$A$1:$D$1,0))</f>
        <v>31.2110785967458</v>
      </c>
      <c r="E2670" s="10">
        <f t="shared" si="41"/>
        <v>0</v>
      </c>
    </row>
    <row r="2671" spans="1:5" x14ac:dyDescent="0.25">
      <c r="A2671" s="7">
        <v>36808</v>
      </c>
      <c r="B2671">
        <v>93</v>
      </c>
      <c r="C2671" s="10">
        <v>30.315000000000001</v>
      </c>
      <c r="D2671" s="12">
        <f>INDEX([1]HSI_1990_2024!$A:$D,MATCH($A2671,[1]HSI_1990_2024!$A:$A,0),MATCH($D$1,[1]HSI_1990_2024!$A$1:$D$1,0))</f>
        <v>30.314676861591199</v>
      </c>
      <c r="E2671" s="10">
        <f t="shared" si="41"/>
        <v>0</v>
      </c>
    </row>
    <row r="2672" spans="1:5" x14ac:dyDescent="0.25">
      <c r="A2672" s="7">
        <v>36809</v>
      </c>
      <c r="B2672">
        <v>91.75</v>
      </c>
      <c r="C2672" s="10">
        <v>30.03</v>
      </c>
      <c r="D2672" s="12">
        <f>INDEX([1]HSI_1990_2024!$A:$D,MATCH($A2672,[1]HSI_1990_2024!$A:$A,0),MATCH($D$1,[1]HSI_1990_2024!$A$1:$D$1,0))</f>
        <v>30.0299244445151</v>
      </c>
      <c r="E2672" s="10">
        <f t="shared" si="41"/>
        <v>0</v>
      </c>
    </row>
    <row r="2673" spans="1:5" x14ac:dyDescent="0.25">
      <c r="A2673" s="7">
        <v>36810</v>
      </c>
      <c r="B2673">
        <v>91</v>
      </c>
      <c r="C2673" s="10">
        <v>29.785</v>
      </c>
      <c r="D2673" s="12">
        <f>INDEX([1]HSI_1990_2024!$A:$D,MATCH($A2673,[1]HSI_1990_2024!$A:$A,0),MATCH($D$1,[1]HSI_1990_2024!$A$1:$D$1,0))</f>
        <v>29.784448222897801</v>
      </c>
      <c r="E2673" s="10">
        <f t="shared" si="41"/>
        <v>1.0000000000012221E-3</v>
      </c>
    </row>
    <row r="2674" spans="1:5" x14ac:dyDescent="0.25">
      <c r="A2674" s="7">
        <v>36811</v>
      </c>
      <c r="B2674">
        <v>91</v>
      </c>
      <c r="C2674" s="10">
        <v>29.785</v>
      </c>
      <c r="D2674" s="12">
        <f>INDEX([1]HSI_1990_2024!$A:$D,MATCH($A2674,[1]HSI_1990_2024!$A:$A,0),MATCH($D$1,[1]HSI_1990_2024!$A$1:$D$1,0))</f>
        <v>29.784448222897801</v>
      </c>
      <c r="E2674" s="10">
        <f t="shared" si="41"/>
        <v>1.0000000000012221E-3</v>
      </c>
    </row>
    <row r="2675" spans="1:5" x14ac:dyDescent="0.25">
      <c r="A2675" s="7">
        <v>36812</v>
      </c>
      <c r="B2675">
        <v>89.25</v>
      </c>
      <c r="C2675" s="10">
        <v>29.212</v>
      </c>
      <c r="D2675" s="12">
        <f>INDEX([1]HSI_1990_2024!$A:$D,MATCH($A2675,[1]HSI_1990_2024!$A:$A,0),MATCH($D$1,[1]HSI_1990_2024!$A$1:$D$1,0))</f>
        <v>29.211670372457501</v>
      </c>
      <c r="E2675" s="10">
        <f t="shared" si="41"/>
        <v>0</v>
      </c>
    </row>
    <row r="2676" spans="1:5" x14ac:dyDescent="0.25">
      <c r="A2676" s="7">
        <v>36815</v>
      </c>
      <c r="B2676">
        <v>89.5</v>
      </c>
      <c r="C2676" s="10">
        <v>29.294</v>
      </c>
      <c r="D2676" s="12">
        <f>INDEX([1]HSI_1990_2024!$A:$D,MATCH($A2676,[1]HSI_1990_2024!$A:$A,0),MATCH($D$1,[1]HSI_1990_2024!$A$1:$D$1,0))</f>
        <v>29.293495779663299</v>
      </c>
      <c r="E2676" s="10">
        <f t="shared" si="41"/>
        <v>1.0000000000012221E-3</v>
      </c>
    </row>
    <row r="2677" spans="1:5" x14ac:dyDescent="0.25">
      <c r="A2677" s="7">
        <v>36816</v>
      </c>
      <c r="B2677">
        <v>89.5</v>
      </c>
      <c r="C2677" s="10">
        <v>29.294</v>
      </c>
      <c r="D2677" s="12">
        <f>INDEX([1]HSI_1990_2024!$A:$D,MATCH($A2677,[1]HSI_1990_2024!$A:$A,0),MATCH($D$1,[1]HSI_1990_2024!$A$1:$D$1,0))</f>
        <v>29.293495779663299</v>
      </c>
      <c r="E2677" s="10">
        <f t="shared" si="41"/>
        <v>1.0000000000012221E-3</v>
      </c>
    </row>
    <row r="2678" spans="1:5" x14ac:dyDescent="0.25">
      <c r="A2678" s="7">
        <v>36817</v>
      </c>
      <c r="B2678">
        <v>86.25</v>
      </c>
      <c r="C2678" s="10">
        <v>28.23</v>
      </c>
      <c r="D2678" s="12">
        <f>INDEX([1]HSI_1990_2024!$A:$D,MATCH($A2678,[1]HSI_1990_2024!$A:$A,0),MATCH($D$1,[1]HSI_1990_2024!$A$1:$D$1,0))</f>
        <v>28.229765485988299</v>
      </c>
      <c r="E2678" s="10">
        <f t="shared" si="41"/>
        <v>0</v>
      </c>
    </row>
    <row r="2679" spans="1:5" x14ac:dyDescent="0.25">
      <c r="A2679" s="7">
        <v>36818</v>
      </c>
      <c r="B2679">
        <v>86.75</v>
      </c>
      <c r="C2679" s="10">
        <v>28.393000000000001</v>
      </c>
      <c r="D2679" s="12">
        <f>INDEX([1]HSI_1990_2024!$A:$D,MATCH($A2679,[1]HSI_1990_2024!$A:$A,0),MATCH($D$1,[1]HSI_1990_2024!$A$1:$D$1,0))</f>
        <v>28.393416300399899</v>
      </c>
      <c r="E2679" s="10">
        <f t="shared" si="41"/>
        <v>0</v>
      </c>
    </row>
    <row r="2680" spans="1:5" x14ac:dyDescent="0.25">
      <c r="A2680" s="7">
        <v>36819</v>
      </c>
      <c r="B2680">
        <v>89.75</v>
      </c>
      <c r="C2680" s="10">
        <v>29.375</v>
      </c>
      <c r="D2680" s="12">
        <f>INDEX([1]HSI_1990_2024!$A:$D,MATCH($A2680,[1]HSI_1990_2024!$A:$A,0),MATCH($D$1,[1]HSI_1990_2024!$A$1:$D$1,0))</f>
        <v>29.375321186869002</v>
      </c>
      <c r="E2680" s="10">
        <f t="shared" si="41"/>
        <v>0</v>
      </c>
    </row>
    <row r="2681" spans="1:5" x14ac:dyDescent="0.25">
      <c r="A2681" s="7">
        <v>36822</v>
      </c>
      <c r="B2681">
        <v>89.25</v>
      </c>
      <c r="C2681" s="10">
        <v>29.212</v>
      </c>
      <c r="D2681" s="12">
        <f>INDEX([1]HSI_1990_2024!$A:$D,MATCH($A2681,[1]HSI_1990_2024!$A:$A,0),MATCH($D$1,[1]HSI_1990_2024!$A$1:$D$1,0))</f>
        <v>29.211670372457501</v>
      </c>
      <c r="E2681" s="10">
        <f t="shared" si="41"/>
        <v>0</v>
      </c>
    </row>
    <row r="2682" spans="1:5" x14ac:dyDescent="0.25">
      <c r="A2682" s="7">
        <v>36823</v>
      </c>
      <c r="B2682">
        <v>88.5</v>
      </c>
      <c r="C2682" s="10">
        <v>28.966000000000001</v>
      </c>
      <c r="D2682" s="12">
        <f>INDEX([1]HSI_1990_2024!$A:$D,MATCH($A2682,[1]HSI_1990_2024!$A:$A,0),MATCH($D$1,[1]HSI_1990_2024!$A$1:$D$1,0))</f>
        <v>28.966194150840199</v>
      </c>
      <c r="E2682" s="10">
        <f t="shared" si="41"/>
        <v>0</v>
      </c>
    </row>
    <row r="2683" spans="1:5" x14ac:dyDescent="0.25">
      <c r="A2683" s="7">
        <v>36824</v>
      </c>
      <c r="B2683">
        <v>87.75</v>
      </c>
      <c r="C2683" s="10">
        <v>28.721</v>
      </c>
      <c r="D2683" s="12">
        <f>INDEX([1]HSI_1990_2024!$A:$D,MATCH($A2683,[1]HSI_1990_2024!$A:$A,0),MATCH($D$1,[1]HSI_1990_2024!$A$1:$D$1,0))</f>
        <v>28.7207179292229</v>
      </c>
      <c r="E2683" s="10">
        <f t="shared" si="41"/>
        <v>0</v>
      </c>
    </row>
    <row r="2684" spans="1:5" x14ac:dyDescent="0.25">
      <c r="A2684" s="7">
        <v>36825</v>
      </c>
      <c r="B2684">
        <v>86.75</v>
      </c>
      <c r="C2684" s="10">
        <v>28.393000000000001</v>
      </c>
      <c r="D2684" s="12">
        <f>INDEX([1]HSI_1990_2024!$A:$D,MATCH($A2684,[1]HSI_1990_2024!$A:$A,0),MATCH($D$1,[1]HSI_1990_2024!$A$1:$D$1,0))</f>
        <v>28.393416300399899</v>
      </c>
      <c r="E2684" s="10">
        <f t="shared" si="41"/>
        <v>0</v>
      </c>
    </row>
    <row r="2685" spans="1:5" x14ac:dyDescent="0.25">
      <c r="A2685" s="7">
        <v>36826</v>
      </c>
      <c r="B2685">
        <v>85</v>
      </c>
      <c r="C2685" s="10">
        <v>27.821000000000002</v>
      </c>
      <c r="D2685" s="12">
        <f>INDEX([1]HSI_1990_2024!$A:$D,MATCH($A2685,[1]HSI_1990_2024!$A:$A,0),MATCH($D$1,[1]HSI_1990_2024!$A$1:$D$1,0))</f>
        <v>27.8206384499595</v>
      </c>
      <c r="E2685" s="10">
        <f t="shared" si="41"/>
        <v>0</v>
      </c>
    </row>
    <row r="2686" spans="1:5" x14ac:dyDescent="0.25">
      <c r="A2686" s="7">
        <v>36829</v>
      </c>
      <c r="B2686">
        <v>85.5</v>
      </c>
      <c r="C2686" s="10">
        <v>27.984000000000002</v>
      </c>
      <c r="D2686" s="12">
        <f>INDEX([1]HSI_1990_2024!$A:$D,MATCH($A2686,[1]HSI_1990_2024!$A:$A,0),MATCH($D$1,[1]HSI_1990_2024!$A$1:$D$1,0))</f>
        <v>27.984289264371</v>
      </c>
      <c r="E2686" s="10">
        <f t="shared" si="41"/>
        <v>0</v>
      </c>
    </row>
    <row r="2687" spans="1:5" x14ac:dyDescent="0.25">
      <c r="A2687" s="7">
        <v>36830</v>
      </c>
      <c r="B2687">
        <v>86.25</v>
      </c>
      <c r="C2687" s="10">
        <v>28.23</v>
      </c>
      <c r="D2687" s="12">
        <f>INDEX([1]HSI_1990_2024!$A:$D,MATCH($A2687,[1]HSI_1990_2024!$A:$A,0),MATCH($D$1,[1]HSI_1990_2024!$A$1:$D$1,0))</f>
        <v>28.229765485988299</v>
      </c>
      <c r="E2687" s="10">
        <f t="shared" si="41"/>
        <v>0</v>
      </c>
    </row>
    <row r="2688" spans="1:5" x14ac:dyDescent="0.25">
      <c r="A2688" s="7">
        <v>36831</v>
      </c>
      <c r="B2688">
        <v>90.5</v>
      </c>
      <c r="C2688" s="10">
        <v>29.620999999999999</v>
      </c>
      <c r="D2688" s="12">
        <f>INDEX([1]HSI_1990_2024!$A:$D,MATCH($A2688,[1]HSI_1990_2024!$A:$A,0),MATCH($D$1,[1]HSI_1990_2024!$A$1:$D$1,0))</f>
        <v>29.6207974084863</v>
      </c>
      <c r="E2688" s="10">
        <f t="shared" si="41"/>
        <v>0</v>
      </c>
    </row>
    <row r="2689" spans="1:5" x14ac:dyDescent="0.25">
      <c r="A2689" s="7">
        <v>36832</v>
      </c>
      <c r="B2689">
        <v>92</v>
      </c>
      <c r="C2689" s="10">
        <v>30.111999999999998</v>
      </c>
      <c r="D2689" s="12">
        <f>INDEX([1]HSI_1990_2024!$A:$D,MATCH($A2689,[1]HSI_1990_2024!$A:$A,0),MATCH($D$1,[1]HSI_1990_2024!$A$1:$D$1,0))</f>
        <v>30.111749851720901</v>
      </c>
      <c r="E2689" s="10">
        <f t="shared" si="41"/>
        <v>0</v>
      </c>
    </row>
    <row r="2690" spans="1:5" x14ac:dyDescent="0.25">
      <c r="A2690" s="7">
        <v>36833</v>
      </c>
      <c r="B2690">
        <v>93.25</v>
      </c>
      <c r="C2690" s="10">
        <v>30.521000000000001</v>
      </c>
      <c r="D2690" s="12">
        <f>INDEX([1]HSI_1990_2024!$A:$D,MATCH($A2690,[1]HSI_1990_2024!$A:$A,0),MATCH($D$1,[1]HSI_1990_2024!$A$1:$D$1,0))</f>
        <v>30.520876887749701</v>
      </c>
      <c r="E2690" s="10">
        <f t="shared" si="41"/>
        <v>0</v>
      </c>
    </row>
    <row r="2691" spans="1:5" x14ac:dyDescent="0.25">
      <c r="A2691" s="7">
        <v>36836</v>
      </c>
      <c r="B2691">
        <v>92.25</v>
      </c>
      <c r="C2691" s="10">
        <v>30.193999999999999</v>
      </c>
      <c r="D2691" s="12">
        <f>INDEX([1]HSI_1990_2024!$A:$D,MATCH($A2691,[1]HSI_1990_2024!$A:$A,0),MATCH($D$1,[1]HSI_1990_2024!$A$1:$D$1,0))</f>
        <v>30.1935752589266</v>
      </c>
      <c r="E2691" s="10">
        <f t="shared" ref="E2691:E2754" si="42">C2691-ROUND(D2691,3)</f>
        <v>0</v>
      </c>
    </row>
    <row r="2692" spans="1:5" x14ac:dyDescent="0.25">
      <c r="A2692" s="7">
        <v>36837</v>
      </c>
      <c r="B2692">
        <v>94</v>
      </c>
      <c r="C2692" s="10">
        <v>30.765999999999998</v>
      </c>
      <c r="D2692" s="12">
        <f>INDEX([1]HSI_1990_2024!$A:$D,MATCH($A2692,[1]HSI_1990_2024!$A:$A,0),MATCH($D$1,[1]HSI_1990_2024!$A$1:$D$1,0))</f>
        <v>30.766353109367</v>
      </c>
      <c r="E2692" s="10">
        <f t="shared" si="42"/>
        <v>0</v>
      </c>
    </row>
    <row r="2693" spans="1:5" x14ac:dyDescent="0.25">
      <c r="A2693" s="7">
        <v>36838</v>
      </c>
      <c r="B2693">
        <v>93</v>
      </c>
      <c r="C2693" s="10">
        <v>30.439</v>
      </c>
      <c r="D2693" s="12">
        <f>INDEX([1]HSI_1990_2024!$A:$D,MATCH($A2693,[1]HSI_1990_2024!$A:$A,0),MATCH($D$1,[1]HSI_1990_2024!$A$1:$D$1,0))</f>
        <v>30.439051480543899</v>
      </c>
      <c r="E2693" s="10">
        <f t="shared" si="42"/>
        <v>0</v>
      </c>
    </row>
    <row r="2694" spans="1:5" x14ac:dyDescent="0.25">
      <c r="A2694" s="7">
        <v>36839</v>
      </c>
      <c r="B2694">
        <v>91.5</v>
      </c>
      <c r="C2694" s="10">
        <v>29.948</v>
      </c>
      <c r="D2694" s="12">
        <f>INDEX([1]HSI_1990_2024!$A:$D,MATCH($A2694,[1]HSI_1990_2024!$A:$A,0),MATCH($D$1,[1]HSI_1990_2024!$A$1:$D$1,0))</f>
        <v>29.948099037309401</v>
      </c>
      <c r="E2694" s="10">
        <f t="shared" si="42"/>
        <v>0</v>
      </c>
    </row>
    <row r="2695" spans="1:5" x14ac:dyDescent="0.25">
      <c r="A2695" s="7">
        <v>36840</v>
      </c>
      <c r="B2695">
        <v>90.75</v>
      </c>
      <c r="C2695" s="10">
        <v>29.702999999999999</v>
      </c>
      <c r="D2695" s="12">
        <f>INDEX([1]HSI_1990_2024!$A:$D,MATCH($A2695,[1]HSI_1990_2024!$A:$A,0),MATCH($D$1,[1]HSI_1990_2024!$A$1:$D$1,0))</f>
        <v>29.702622815692099</v>
      </c>
      <c r="E2695" s="10">
        <f t="shared" si="42"/>
        <v>0</v>
      </c>
    </row>
    <row r="2696" spans="1:5" x14ac:dyDescent="0.25">
      <c r="A2696" s="7">
        <v>36843</v>
      </c>
      <c r="B2696">
        <v>88.75</v>
      </c>
      <c r="C2696" s="10">
        <v>29.047999999999998</v>
      </c>
      <c r="D2696" s="12">
        <f>INDEX([1]HSI_1990_2024!$A:$D,MATCH($A2696,[1]HSI_1990_2024!$A:$A,0),MATCH($D$1,[1]HSI_1990_2024!$A$1:$D$1,0))</f>
        <v>29.048019558046001</v>
      </c>
      <c r="E2696" s="10">
        <f t="shared" si="42"/>
        <v>0</v>
      </c>
    </row>
    <row r="2697" spans="1:5" x14ac:dyDescent="0.25">
      <c r="A2697" s="7">
        <v>36844</v>
      </c>
      <c r="B2697">
        <v>91</v>
      </c>
      <c r="C2697" s="10">
        <v>29.785</v>
      </c>
      <c r="D2697" s="12">
        <f>INDEX([1]HSI_1990_2024!$A:$D,MATCH($A2697,[1]HSI_1990_2024!$A:$A,0),MATCH($D$1,[1]HSI_1990_2024!$A$1:$D$1,0))</f>
        <v>29.784448222897801</v>
      </c>
      <c r="E2697" s="10">
        <f t="shared" si="42"/>
        <v>1.0000000000012221E-3</v>
      </c>
    </row>
    <row r="2698" spans="1:5" x14ac:dyDescent="0.25">
      <c r="A2698" s="7">
        <v>36845</v>
      </c>
      <c r="B2698">
        <v>90.5</v>
      </c>
      <c r="C2698" s="10">
        <v>29.620999999999999</v>
      </c>
      <c r="D2698" s="12">
        <f>INDEX([1]HSI_1990_2024!$A:$D,MATCH($A2698,[1]HSI_1990_2024!$A:$A,0),MATCH($D$1,[1]HSI_1990_2024!$A$1:$D$1,0))</f>
        <v>29.6207974084863</v>
      </c>
      <c r="E2698" s="10">
        <f t="shared" si="42"/>
        <v>0</v>
      </c>
    </row>
    <row r="2699" spans="1:5" x14ac:dyDescent="0.25">
      <c r="A2699" s="7">
        <v>36846</v>
      </c>
      <c r="B2699">
        <v>91</v>
      </c>
      <c r="C2699" s="10">
        <v>29.785</v>
      </c>
      <c r="D2699" s="12">
        <f>INDEX([1]HSI_1990_2024!$A:$D,MATCH($A2699,[1]HSI_1990_2024!$A:$A,0),MATCH($D$1,[1]HSI_1990_2024!$A$1:$D$1,0))</f>
        <v>29.784448222897801</v>
      </c>
      <c r="E2699" s="10">
        <f t="shared" si="42"/>
        <v>1.0000000000012221E-3</v>
      </c>
    </row>
    <row r="2700" spans="1:5" x14ac:dyDescent="0.25">
      <c r="A2700" s="7">
        <v>36847</v>
      </c>
      <c r="B2700">
        <v>90.75</v>
      </c>
      <c r="C2700" s="10">
        <v>29.702999999999999</v>
      </c>
      <c r="D2700" s="12">
        <f>INDEX([1]HSI_1990_2024!$A:$D,MATCH($A2700,[1]HSI_1990_2024!$A:$A,0),MATCH($D$1,[1]HSI_1990_2024!$A$1:$D$1,0))</f>
        <v>29.702622815692099</v>
      </c>
      <c r="E2700" s="10">
        <f t="shared" si="42"/>
        <v>0</v>
      </c>
    </row>
    <row r="2701" spans="1:5" x14ac:dyDescent="0.25">
      <c r="A2701" s="7">
        <v>36850</v>
      </c>
      <c r="B2701">
        <v>91.75</v>
      </c>
      <c r="C2701" s="10">
        <v>30.03</v>
      </c>
      <c r="D2701" s="12">
        <f>INDEX([1]HSI_1990_2024!$A:$D,MATCH($A2701,[1]HSI_1990_2024!$A:$A,0),MATCH($D$1,[1]HSI_1990_2024!$A$1:$D$1,0))</f>
        <v>30.0299244445151</v>
      </c>
      <c r="E2701" s="10">
        <f t="shared" si="42"/>
        <v>0</v>
      </c>
    </row>
    <row r="2702" spans="1:5" x14ac:dyDescent="0.25">
      <c r="A2702" s="7">
        <v>36851</v>
      </c>
      <c r="B2702">
        <v>91.75</v>
      </c>
      <c r="C2702" s="10">
        <v>30.03</v>
      </c>
      <c r="D2702" s="12">
        <f>INDEX([1]HSI_1990_2024!$A:$D,MATCH($A2702,[1]HSI_1990_2024!$A:$A,0),MATCH($D$1,[1]HSI_1990_2024!$A$1:$D$1,0))</f>
        <v>30.0299244445151</v>
      </c>
      <c r="E2702" s="10">
        <f t="shared" si="42"/>
        <v>0</v>
      </c>
    </row>
    <row r="2703" spans="1:5" x14ac:dyDescent="0.25">
      <c r="A2703" s="7">
        <v>36852</v>
      </c>
      <c r="B2703">
        <v>90.25</v>
      </c>
      <c r="C2703" s="10">
        <v>29.539000000000001</v>
      </c>
      <c r="D2703" s="12">
        <f>INDEX([1]HSI_1990_2024!$A:$D,MATCH($A2703,[1]HSI_1990_2024!$A:$A,0),MATCH($D$1,[1]HSI_1990_2024!$A$1:$D$1,0))</f>
        <v>29.538972001280499</v>
      </c>
      <c r="E2703" s="10">
        <f t="shared" si="42"/>
        <v>0</v>
      </c>
    </row>
    <row r="2704" spans="1:5" x14ac:dyDescent="0.25">
      <c r="A2704" s="7">
        <v>36853</v>
      </c>
      <c r="B2704">
        <v>89.25</v>
      </c>
      <c r="C2704" s="10">
        <v>29.212</v>
      </c>
      <c r="D2704" s="12">
        <f>INDEX([1]HSI_1990_2024!$A:$D,MATCH($A2704,[1]HSI_1990_2024!$A:$A,0),MATCH($D$1,[1]HSI_1990_2024!$A$1:$D$1,0))</f>
        <v>29.211670372457501</v>
      </c>
      <c r="E2704" s="10">
        <f t="shared" si="42"/>
        <v>0</v>
      </c>
    </row>
    <row r="2705" spans="1:5" x14ac:dyDescent="0.25">
      <c r="A2705" s="7">
        <v>36854</v>
      </c>
      <c r="B2705">
        <v>89.5</v>
      </c>
      <c r="C2705" s="10">
        <v>29.294</v>
      </c>
      <c r="D2705" s="12">
        <f>INDEX([1]HSI_1990_2024!$A:$D,MATCH($A2705,[1]HSI_1990_2024!$A:$A,0),MATCH($D$1,[1]HSI_1990_2024!$A$1:$D$1,0))</f>
        <v>29.293495779663299</v>
      </c>
      <c r="E2705" s="10">
        <f t="shared" si="42"/>
        <v>1.0000000000012221E-3</v>
      </c>
    </row>
    <row r="2706" spans="1:5" x14ac:dyDescent="0.25">
      <c r="A2706" s="7">
        <v>36857</v>
      </c>
      <c r="B2706">
        <v>90.5</v>
      </c>
      <c r="C2706" s="10">
        <v>29.620999999999999</v>
      </c>
      <c r="D2706" s="12">
        <f>INDEX([1]HSI_1990_2024!$A:$D,MATCH($A2706,[1]HSI_1990_2024!$A:$A,0),MATCH($D$1,[1]HSI_1990_2024!$A$1:$D$1,0))</f>
        <v>29.6207974084863</v>
      </c>
      <c r="E2706" s="10">
        <f t="shared" si="42"/>
        <v>0</v>
      </c>
    </row>
    <row r="2707" spans="1:5" x14ac:dyDescent="0.25">
      <c r="A2707" s="7">
        <v>36858</v>
      </c>
      <c r="B2707">
        <v>91</v>
      </c>
      <c r="C2707" s="10">
        <v>29.785</v>
      </c>
      <c r="D2707" s="12">
        <f>INDEX([1]HSI_1990_2024!$A:$D,MATCH($A2707,[1]HSI_1990_2024!$A:$A,0),MATCH($D$1,[1]HSI_1990_2024!$A$1:$D$1,0))</f>
        <v>29.784448222897801</v>
      </c>
      <c r="E2707" s="10">
        <f t="shared" si="42"/>
        <v>1.0000000000012221E-3</v>
      </c>
    </row>
    <row r="2708" spans="1:5" x14ac:dyDescent="0.25">
      <c r="A2708" s="7">
        <v>36859</v>
      </c>
      <c r="B2708">
        <v>90</v>
      </c>
      <c r="C2708" s="10">
        <v>29.457000000000001</v>
      </c>
      <c r="D2708" s="12">
        <f>INDEX([1]HSI_1990_2024!$A:$D,MATCH($A2708,[1]HSI_1990_2024!$A:$A,0),MATCH($D$1,[1]HSI_1990_2024!$A$1:$D$1,0))</f>
        <v>29.4571465940748</v>
      </c>
      <c r="E2708" s="10">
        <f t="shared" si="42"/>
        <v>0</v>
      </c>
    </row>
    <row r="2709" spans="1:5" x14ac:dyDescent="0.25">
      <c r="A2709" s="7">
        <v>36860</v>
      </c>
      <c r="B2709">
        <v>87.75</v>
      </c>
      <c r="C2709" s="10">
        <v>28.721</v>
      </c>
      <c r="D2709" s="12">
        <f>INDEX([1]HSI_1990_2024!$A:$D,MATCH($A2709,[1]HSI_1990_2024!$A:$A,0),MATCH($D$1,[1]HSI_1990_2024!$A$1:$D$1,0))</f>
        <v>28.7207179292229</v>
      </c>
      <c r="E2709" s="10">
        <f t="shared" si="42"/>
        <v>0</v>
      </c>
    </row>
    <row r="2710" spans="1:5" x14ac:dyDescent="0.25">
      <c r="A2710" s="7">
        <v>36861</v>
      </c>
      <c r="B2710">
        <v>88.5</v>
      </c>
      <c r="C2710" s="10">
        <v>28.966000000000001</v>
      </c>
      <c r="D2710" s="12">
        <f>INDEX([1]HSI_1990_2024!$A:$D,MATCH($A2710,[1]HSI_1990_2024!$A:$A,0),MATCH($D$1,[1]HSI_1990_2024!$A$1:$D$1,0))</f>
        <v>28.966194150840199</v>
      </c>
      <c r="E2710" s="10">
        <f t="shared" si="42"/>
        <v>0</v>
      </c>
    </row>
    <row r="2711" spans="1:5" x14ac:dyDescent="0.25">
      <c r="A2711" s="7">
        <v>36864</v>
      </c>
      <c r="B2711">
        <v>88.25</v>
      </c>
      <c r="C2711" s="10">
        <v>28.884</v>
      </c>
      <c r="D2711" s="12">
        <f>INDEX([1]HSI_1990_2024!$A:$D,MATCH($A2711,[1]HSI_1990_2024!$A:$A,0),MATCH($D$1,[1]HSI_1990_2024!$A$1:$D$1,0))</f>
        <v>28.884368743634401</v>
      </c>
      <c r="E2711" s="10">
        <f t="shared" si="42"/>
        <v>0</v>
      </c>
    </row>
    <row r="2712" spans="1:5" x14ac:dyDescent="0.25">
      <c r="A2712" s="7">
        <v>36865</v>
      </c>
      <c r="B2712">
        <v>90.25</v>
      </c>
      <c r="C2712" s="10">
        <v>29.539000000000001</v>
      </c>
      <c r="D2712" s="12">
        <f>INDEX([1]HSI_1990_2024!$A:$D,MATCH($A2712,[1]HSI_1990_2024!$A:$A,0),MATCH($D$1,[1]HSI_1990_2024!$A$1:$D$1,0))</f>
        <v>29.538972001280499</v>
      </c>
      <c r="E2712" s="10">
        <f t="shared" si="42"/>
        <v>0</v>
      </c>
    </row>
    <row r="2713" spans="1:5" x14ac:dyDescent="0.25">
      <c r="A2713" s="7">
        <v>36866</v>
      </c>
      <c r="B2713">
        <v>96.5</v>
      </c>
      <c r="C2713" s="10">
        <v>31.585000000000001</v>
      </c>
      <c r="D2713" s="12">
        <f>INDEX([1]HSI_1990_2024!$A:$D,MATCH($A2713,[1]HSI_1990_2024!$A:$A,0),MATCH($D$1,[1]HSI_1990_2024!$A$1:$D$1,0))</f>
        <v>31.584607181424602</v>
      </c>
      <c r="E2713" s="10">
        <f t="shared" si="42"/>
        <v>0</v>
      </c>
    </row>
    <row r="2714" spans="1:5" x14ac:dyDescent="0.25">
      <c r="A2714" s="7">
        <v>36867</v>
      </c>
      <c r="B2714">
        <v>97.75</v>
      </c>
      <c r="C2714" s="10">
        <v>31.994</v>
      </c>
      <c r="D2714" s="12">
        <f>INDEX([1]HSI_1990_2024!$A:$D,MATCH($A2714,[1]HSI_1990_2024!$A:$A,0),MATCH($D$1,[1]HSI_1990_2024!$A$1:$D$1,0))</f>
        <v>31.993734217453401</v>
      </c>
      <c r="E2714" s="10">
        <f t="shared" si="42"/>
        <v>0</v>
      </c>
    </row>
    <row r="2715" spans="1:5" x14ac:dyDescent="0.25">
      <c r="A2715" s="7">
        <v>36868</v>
      </c>
      <c r="B2715">
        <v>98.75</v>
      </c>
      <c r="C2715" s="10">
        <v>32.320999999999998</v>
      </c>
      <c r="D2715" s="12">
        <f>INDEX([1]HSI_1990_2024!$A:$D,MATCH($A2715,[1]HSI_1990_2024!$A:$A,0),MATCH($D$1,[1]HSI_1990_2024!$A$1:$D$1,0))</f>
        <v>32.321035846276502</v>
      </c>
      <c r="E2715" s="10">
        <f t="shared" si="42"/>
        <v>0</v>
      </c>
    </row>
    <row r="2716" spans="1:5" x14ac:dyDescent="0.25">
      <c r="A2716" s="7">
        <v>36871</v>
      </c>
      <c r="B2716">
        <v>98.5</v>
      </c>
      <c r="C2716" s="10">
        <v>32.238999999999997</v>
      </c>
      <c r="D2716" s="12">
        <f>INDEX([1]HSI_1990_2024!$A:$D,MATCH($A2716,[1]HSI_1990_2024!$A:$A,0),MATCH($D$1,[1]HSI_1990_2024!$A$1:$D$1,0))</f>
        <v>32.239210439070703</v>
      </c>
      <c r="E2716" s="10">
        <f t="shared" si="42"/>
        <v>0</v>
      </c>
    </row>
    <row r="2717" spans="1:5" x14ac:dyDescent="0.25">
      <c r="A2717" s="7">
        <v>36872</v>
      </c>
      <c r="B2717">
        <v>99.75</v>
      </c>
      <c r="C2717" s="10">
        <v>32.648000000000003</v>
      </c>
      <c r="D2717" s="12">
        <f>INDEX([1]HSI_1990_2024!$A:$D,MATCH($A2717,[1]HSI_1990_2024!$A:$A,0),MATCH($D$1,[1]HSI_1990_2024!$A$1:$D$1,0))</f>
        <v>32.648337475099602</v>
      </c>
      <c r="E2717" s="10">
        <f t="shared" si="42"/>
        <v>0</v>
      </c>
    </row>
    <row r="2718" spans="1:5" x14ac:dyDescent="0.25">
      <c r="A2718" s="7">
        <v>36873</v>
      </c>
      <c r="B2718">
        <v>101.5</v>
      </c>
      <c r="C2718" s="10">
        <v>33.220999999999997</v>
      </c>
      <c r="D2718" s="12">
        <f>INDEX([1]HSI_1990_2024!$A:$D,MATCH($A2718,[1]HSI_1990_2024!$A:$A,0),MATCH($D$1,[1]HSI_1990_2024!$A$1:$D$1,0))</f>
        <v>33.221115325539898</v>
      </c>
      <c r="E2718" s="10">
        <f t="shared" si="42"/>
        <v>0</v>
      </c>
    </row>
    <row r="2719" spans="1:5" x14ac:dyDescent="0.25">
      <c r="A2719" s="7">
        <v>36874</v>
      </c>
      <c r="B2719">
        <v>102.5</v>
      </c>
      <c r="C2719" s="10">
        <v>33.548000000000002</v>
      </c>
      <c r="D2719" s="12">
        <f>INDEX([1]HSI_1990_2024!$A:$D,MATCH($A2719,[1]HSI_1990_2024!$A:$A,0),MATCH($D$1,[1]HSI_1990_2024!$A$1:$D$1,0))</f>
        <v>33.548416954362899</v>
      </c>
      <c r="E2719" s="10">
        <f t="shared" si="42"/>
        <v>0</v>
      </c>
    </row>
    <row r="2720" spans="1:5" x14ac:dyDescent="0.25">
      <c r="A2720" s="7">
        <v>36875</v>
      </c>
      <c r="B2720">
        <v>98.75</v>
      </c>
      <c r="C2720" s="10">
        <v>32.320999999999998</v>
      </c>
      <c r="D2720" s="12">
        <f>INDEX([1]HSI_1990_2024!$A:$D,MATCH($A2720,[1]HSI_1990_2024!$A:$A,0),MATCH($D$1,[1]HSI_1990_2024!$A$1:$D$1,0))</f>
        <v>32.321035846276502</v>
      </c>
      <c r="E2720" s="10">
        <f t="shared" si="42"/>
        <v>0</v>
      </c>
    </row>
    <row r="2721" spans="1:5" x14ac:dyDescent="0.25">
      <c r="A2721" s="7">
        <v>36878</v>
      </c>
      <c r="B2721">
        <v>99.75</v>
      </c>
      <c r="C2721" s="10">
        <v>32.648000000000003</v>
      </c>
      <c r="D2721" s="12">
        <f>INDEX([1]HSI_1990_2024!$A:$D,MATCH($A2721,[1]HSI_1990_2024!$A:$A,0),MATCH($D$1,[1]HSI_1990_2024!$A$1:$D$1,0))</f>
        <v>32.648337475099602</v>
      </c>
      <c r="E2721" s="10">
        <f t="shared" si="42"/>
        <v>0</v>
      </c>
    </row>
    <row r="2722" spans="1:5" x14ac:dyDescent="0.25">
      <c r="A2722" s="7">
        <v>36879</v>
      </c>
      <c r="B2722">
        <v>101</v>
      </c>
      <c r="C2722" s="10">
        <v>33.058</v>
      </c>
      <c r="D2722" s="12">
        <f>INDEX([1]HSI_1990_2024!$A:$D,MATCH($A2722,[1]HSI_1990_2024!$A:$A,0),MATCH($D$1,[1]HSI_1990_2024!$A$1:$D$1,0))</f>
        <v>33.057464511128401</v>
      </c>
      <c r="E2722" s="10">
        <f t="shared" si="42"/>
        <v>9.9999999999766942E-4</v>
      </c>
    </row>
    <row r="2723" spans="1:5" x14ac:dyDescent="0.25">
      <c r="A2723" s="7">
        <v>36880</v>
      </c>
      <c r="B2723">
        <v>100.5</v>
      </c>
      <c r="C2723" s="10">
        <v>32.893999999999998</v>
      </c>
      <c r="D2723" s="12">
        <f>INDEX([1]HSI_1990_2024!$A:$D,MATCH($A2723,[1]HSI_1990_2024!$A:$A,0),MATCH($D$1,[1]HSI_1990_2024!$A$1:$D$1,0))</f>
        <v>32.893813696716798</v>
      </c>
      <c r="E2723" s="10">
        <f t="shared" si="42"/>
        <v>0</v>
      </c>
    </row>
    <row r="2724" spans="1:5" x14ac:dyDescent="0.25">
      <c r="A2724" s="7">
        <v>36881</v>
      </c>
      <c r="B2724">
        <v>99.5</v>
      </c>
      <c r="C2724" s="10">
        <v>32.567</v>
      </c>
      <c r="D2724" s="12">
        <f>INDEX([1]HSI_1990_2024!$A:$D,MATCH($A2724,[1]HSI_1990_2024!$A:$A,0),MATCH($D$1,[1]HSI_1990_2024!$A$1:$D$1,0))</f>
        <v>32.566512067893797</v>
      </c>
      <c r="E2724" s="10">
        <f t="shared" si="42"/>
        <v>0</v>
      </c>
    </row>
    <row r="2725" spans="1:5" x14ac:dyDescent="0.25">
      <c r="A2725" s="7">
        <v>36882</v>
      </c>
      <c r="B2725">
        <v>99</v>
      </c>
      <c r="C2725" s="10">
        <v>32.402999999999999</v>
      </c>
      <c r="D2725" s="12">
        <f>INDEX([1]HSI_1990_2024!$A:$D,MATCH($A2725,[1]HSI_1990_2024!$A:$A,0),MATCH($D$1,[1]HSI_1990_2024!$A$1:$D$1,0))</f>
        <v>32.4028612534823</v>
      </c>
      <c r="E2725" s="10">
        <f t="shared" si="42"/>
        <v>0</v>
      </c>
    </row>
    <row r="2726" spans="1:5" x14ac:dyDescent="0.25">
      <c r="A2726" s="7">
        <v>36887</v>
      </c>
      <c r="B2726">
        <v>97.75</v>
      </c>
      <c r="C2726" s="10">
        <v>31.994</v>
      </c>
      <c r="D2726" s="12">
        <f>INDEX([1]HSI_1990_2024!$A:$D,MATCH($A2726,[1]HSI_1990_2024!$A:$A,0),MATCH($D$1,[1]HSI_1990_2024!$A$1:$D$1,0))</f>
        <v>31.993734217453401</v>
      </c>
      <c r="E2726" s="10">
        <f t="shared" si="42"/>
        <v>0</v>
      </c>
    </row>
    <row r="2727" spans="1:5" x14ac:dyDescent="0.25">
      <c r="A2727" s="7">
        <v>36888</v>
      </c>
      <c r="B2727">
        <v>98.75</v>
      </c>
      <c r="C2727" s="10">
        <v>32.320999999999998</v>
      </c>
      <c r="D2727" s="12">
        <f>INDEX([1]HSI_1990_2024!$A:$D,MATCH($A2727,[1]HSI_1990_2024!$A:$A,0),MATCH($D$1,[1]HSI_1990_2024!$A$1:$D$1,0))</f>
        <v>32.321035846276502</v>
      </c>
      <c r="E2727" s="10">
        <f t="shared" si="42"/>
        <v>0</v>
      </c>
    </row>
    <row r="2728" spans="1:5" x14ac:dyDescent="0.25">
      <c r="A2728" s="7">
        <v>36889</v>
      </c>
      <c r="B2728">
        <v>99.75</v>
      </c>
      <c r="C2728" s="10">
        <v>32.648000000000003</v>
      </c>
      <c r="D2728" s="12">
        <f>INDEX([1]HSI_1990_2024!$A:$D,MATCH($A2728,[1]HSI_1990_2024!$A:$A,0),MATCH($D$1,[1]HSI_1990_2024!$A$1:$D$1,0))</f>
        <v>32.648337475099602</v>
      </c>
      <c r="E2728" s="10">
        <f t="shared" si="42"/>
        <v>0</v>
      </c>
    </row>
    <row r="2729" spans="1:5" x14ac:dyDescent="0.25">
      <c r="A2729" s="7">
        <v>36893</v>
      </c>
      <c r="B2729">
        <v>99.5</v>
      </c>
      <c r="C2729" s="10">
        <v>32.567</v>
      </c>
      <c r="D2729" s="12">
        <f>INDEX([1]HSI_1990_2024!$A:$D,MATCH($A2729,[1]HSI_1990_2024!$A:$A,0),MATCH($D$1,[1]HSI_1990_2024!$A$1:$D$1,0))</f>
        <v>32.566512067893797</v>
      </c>
      <c r="E2729" s="10">
        <f t="shared" si="42"/>
        <v>0</v>
      </c>
    </row>
    <row r="2730" spans="1:5" x14ac:dyDescent="0.25">
      <c r="A2730" s="7">
        <v>36894</v>
      </c>
      <c r="B2730">
        <v>98.25</v>
      </c>
      <c r="C2730" s="10">
        <v>32.156999999999996</v>
      </c>
      <c r="D2730" s="12">
        <f>INDEX([1]HSI_1990_2024!$A:$D,MATCH($A2730,[1]HSI_1990_2024!$A:$A,0),MATCH($D$1,[1]HSI_1990_2024!$A$1:$D$1,0))</f>
        <v>32.157385031864997</v>
      </c>
      <c r="E2730" s="10">
        <f t="shared" si="42"/>
        <v>0</v>
      </c>
    </row>
    <row r="2731" spans="1:5" x14ac:dyDescent="0.25">
      <c r="A2731" s="7">
        <v>36895</v>
      </c>
      <c r="B2731">
        <v>104</v>
      </c>
      <c r="C2731" s="10">
        <v>34.039000000000001</v>
      </c>
      <c r="D2731" s="12">
        <f>INDEX([1]HSI_1990_2024!$A:$D,MATCH($A2731,[1]HSI_1990_2024!$A:$A,0),MATCH($D$1,[1]HSI_1990_2024!$A$1:$D$1,0))</f>
        <v>34.039369397597497</v>
      </c>
      <c r="E2731" s="10">
        <f t="shared" si="42"/>
        <v>0</v>
      </c>
    </row>
    <row r="2732" spans="1:5" x14ac:dyDescent="0.25">
      <c r="A2732" s="7">
        <v>36896</v>
      </c>
      <c r="B2732">
        <v>104</v>
      </c>
      <c r="C2732" s="10">
        <v>34.039000000000001</v>
      </c>
      <c r="D2732" s="12">
        <f>INDEX([1]HSI_1990_2024!$A:$D,MATCH($A2732,[1]HSI_1990_2024!$A:$A,0),MATCH($D$1,[1]HSI_1990_2024!$A$1:$D$1,0))</f>
        <v>34.039369397597497</v>
      </c>
      <c r="E2732" s="10">
        <f t="shared" si="42"/>
        <v>0</v>
      </c>
    </row>
    <row r="2733" spans="1:5" x14ac:dyDescent="0.25">
      <c r="A2733" s="7">
        <v>36899</v>
      </c>
      <c r="B2733">
        <v>103.5</v>
      </c>
      <c r="C2733" s="10">
        <v>33.875999999999998</v>
      </c>
      <c r="D2733" s="12">
        <f>INDEX([1]HSI_1990_2024!$A:$D,MATCH($A2733,[1]HSI_1990_2024!$A:$A,0),MATCH($D$1,[1]HSI_1990_2024!$A$1:$D$1,0))</f>
        <v>33.875718583186</v>
      </c>
      <c r="E2733" s="10">
        <f t="shared" si="42"/>
        <v>0</v>
      </c>
    </row>
    <row r="2734" spans="1:5" x14ac:dyDescent="0.25">
      <c r="A2734" s="7">
        <v>36900</v>
      </c>
      <c r="B2734">
        <v>103</v>
      </c>
      <c r="C2734" s="10">
        <v>33.712000000000003</v>
      </c>
      <c r="D2734" s="12">
        <f>INDEX([1]HSI_1990_2024!$A:$D,MATCH($A2734,[1]HSI_1990_2024!$A:$A,0),MATCH($D$1,[1]HSI_1990_2024!$A$1:$D$1,0))</f>
        <v>33.712067768774503</v>
      </c>
      <c r="E2734" s="10">
        <f t="shared" si="42"/>
        <v>0</v>
      </c>
    </row>
    <row r="2735" spans="1:5" x14ac:dyDescent="0.25">
      <c r="A2735" s="7">
        <v>36901</v>
      </c>
      <c r="B2735">
        <v>103</v>
      </c>
      <c r="C2735" s="10">
        <v>33.712000000000003</v>
      </c>
      <c r="D2735" s="12">
        <f>INDEX([1]HSI_1990_2024!$A:$D,MATCH($A2735,[1]HSI_1990_2024!$A:$A,0),MATCH($D$1,[1]HSI_1990_2024!$A$1:$D$1,0))</f>
        <v>33.712067768774503</v>
      </c>
      <c r="E2735" s="10">
        <f t="shared" si="42"/>
        <v>0</v>
      </c>
    </row>
    <row r="2736" spans="1:5" x14ac:dyDescent="0.25">
      <c r="A2736" s="7">
        <v>36902</v>
      </c>
      <c r="B2736">
        <v>99</v>
      </c>
      <c r="C2736" s="10">
        <v>32.402999999999999</v>
      </c>
      <c r="D2736" s="12">
        <f>INDEX([1]HSI_1990_2024!$A:$D,MATCH($A2736,[1]HSI_1990_2024!$A:$A,0),MATCH($D$1,[1]HSI_1990_2024!$A$1:$D$1,0))</f>
        <v>32.4028612534823</v>
      </c>
      <c r="E2736" s="10">
        <f t="shared" si="42"/>
        <v>0</v>
      </c>
    </row>
    <row r="2737" spans="1:5" x14ac:dyDescent="0.25">
      <c r="A2737" s="7">
        <v>36903</v>
      </c>
      <c r="B2737">
        <v>101.5</v>
      </c>
      <c r="C2737" s="10">
        <v>33.220999999999997</v>
      </c>
      <c r="D2737" s="12">
        <f>INDEX([1]HSI_1990_2024!$A:$D,MATCH($A2737,[1]HSI_1990_2024!$A:$A,0),MATCH($D$1,[1]HSI_1990_2024!$A$1:$D$1,0))</f>
        <v>33.221115325539898</v>
      </c>
      <c r="E2737" s="10">
        <f t="shared" si="42"/>
        <v>0</v>
      </c>
    </row>
    <row r="2738" spans="1:5" x14ac:dyDescent="0.25">
      <c r="A2738" s="7">
        <v>36906</v>
      </c>
      <c r="B2738">
        <v>101.5</v>
      </c>
      <c r="C2738" s="10">
        <v>33.220999999999997</v>
      </c>
      <c r="D2738" s="12">
        <f>INDEX([1]HSI_1990_2024!$A:$D,MATCH($A2738,[1]HSI_1990_2024!$A:$A,0),MATCH($D$1,[1]HSI_1990_2024!$A$1:$D$1,0))</f>
        <v>33.221115325539898</v>
      </c>
      <c r="E2738" s="10">
        <f t="shared" si="42"/>
        <v>0</v>
      </c>
    </row>
    <row r="2739" spans="1:5" x14ac:dyDescent="0.25">
      <c r="A2739" s="7">
        <v>36907</v>
      </c>
      <c r="B2739">
        <v>103</v>
      </c>
      <c r="C2739" s="10">
        <v>33.712000000000003</v>
      </c>
      <c r="D2739" s="12">
        <f>INDEX([1]HSI_1990_2024!$A:$D,MATCH($A2739,[1]HSI_1990_2024!$A:$A,0),MATCH($D$1,[1]HSI_1990_2024!$A$1:$D$1,0))</f>
        <v>33.712067768774503</v>
      </c>
      <c r="E2739" s="10">
        <f t="shared" si="42"/>
        <v>0</v>
      </c>
    </row>
    <row r="2740" spans="1:5" x14ac:dyDescent="0.25">
      <c r="A2740" s="7">
        <v>36908</v>
      </c>
      <c r="B2740">
        <v>103</v>
      </c>
      <c r="C2740" s="10">
        <v>33.712000000000003</v>
      </c>
      <c r="D2740" s="12">
        <f>INDEX([1]HSI_1990_2024!$A:$D,MATCH($A2740,[1]HSI_1990_2024!$A:$A,0),MATCH($D$1,[1]HSI_1990_2024!$A$1:$D$1,0))</f>
        <v>33.712067768774503</v>
      </c>
      <c r="E2740" s="10">
        <f t="shared" si="42"/>
        <v>0</v>
      </c>
    </row>
    <row r="2741" spans="1:5" x14ac:dyDescent="0.25">
      <c r="A2741" s="7">
        <v>36909</v>
      </c>
      <c r="B2741">
        <v>104.5</v>
      </c>
      <c r="C2741" s="10">
        <v>34.203000000000003</v>
      </c>
      <c r="D2741" s="12">
        <f>INDEX([1]HSI_1990_2024!$A:$D,MATCH($A2741,[1]HSI_1990_2024!$A:$A,0),MATCH($D$1,[1]HSI_1990_2024!$A$1:$D$1,0))</f>
        <v>34.2030202120091</v>
      </c>
      <c r="E2741" s="10">
        <f t="shared" si="42"/>
        <v>0</v>
      </c>
    </row>
    <row r="2742" spans="1:5" x14ac:dyDescent="0.25">
      <c r="A2742" s="7">
        <v>36910</v>
      </c>
      <c r="B2742">
        <v>105</v>
      </c>
      <c r="C2742" s="10">
        <v>34.366999999999997</v>
      </c>
      <c r="D2742" s="12">
        <f>INDEX([1]HSI_1990_2024!$A:$D,MATCH($A2742,[1]HSI_1990_2024!$A:$A,0),MATCH($D$1,[1]HSI_1990_2024!$A$1:$D$1,0))</f>
        <v>34.366671026420597</v>
      </c>
      <c r="E2742" s="10">
        <f t="shared" si="42"/>
        <v>0</v>
      </c>
    </row>
    <row r="2743" spans="1:5" x14ac:dyDescent="0.25">
      <c r="A2743" s="7">
        <v>36913</v>
      </c>
      <c r="B2743">
        <v>104.5</v>
      </c>
      <c r="C2743" s="10">
        <v>34.203000000000003</v>
      </c>
      <c r="D2743" s="12">
        <f>INDEX([1]HSI_1990_2024!$A:$D,MATCH($A2743,[1]HSI_1990_2024!$A:$A,0),MATCH($D$1,[1]HSI_1990_2024!$A$1:$D$1,0))</f>
        <v>34.2030202120091</v>
      </c>
      <c r="E2743" s="10">
        <f t="shared" si="42"/>
        <v>0</v>
      </c>
    </row>
    <row r="2744" spans="1:5" x14ac:dyDescent="0.25">
      <c r="A2744" s="7">
        <v>36914</v>
      </c>
      <c r="B2744">
        <v>102.5</v>
      </c>
      <c r="C2744" s="10">
        <v>33.548000000000002</v>
      </c>
      <c r="D2744" s="12">
        <f>INDEX([1]HSI_1990_2024!$A:$D,MATCH($A2744,[1]HSI_1990_2024!$A:$A,0),MATCH($D$1,[1]HSI_1990_2024!$A$1:$D$1,0))</f>
        <v>33.548416954362899</v>
      </c>
      <c r="E2744" s="10">
        <f t="shared" si="42"/>
        <v>0</v>
      </c>
    </row>
    <row r="2745" spans="1:5" x14ac:dyDescent="0.25">
      <c r="A2745" s="7">
        <v>36920</v>
      </c>
      <c r="B2745">
        <v>102.5</v>
      </c>
      <c r="C2745" s="10">
        <v>33.548000000000002</v>
      </c>
      <c r="D2745" s="12">
        <f>INDEX([1]HSI_1990_2024!$A:$D,MATCH($A2745,[1]HSI_1990_2024!$A:$A,0),MATCH($D$1,[1]HSI_1990_2024!$A$1:$D$1,0))</f>
        <v>33.548416954362899</v>
      </c>
      <c r="E2745" s="10">
        <f t="shared" si="42"/>
        <v>0</v>
      </c>
    </row>
    <row r="2746" spans="1:5" x14ac:dyDescent="0.25">
      <c r="A2746" s="7">
        <v>36921</v>
      </c>
      <c r="B2746">
        <v>100.5</v>
      </c>
      <c r="C2746" s="10">
        <v>32.893999999999998</v>
      </c>
      <c r="D2746" s="12">
        <f>INDEX([1]HSI_1990_2024!$A:$D,MATCH($A2746,[1]HSI_1990_2024!$A:$A,0),MATCH($D$1,[1]HSI_1990_2024!$A$1:$D$1,0))</f>
        <v>32.893813696716798</v>
      </c>
      <c r="E2746" s="10">
        <f t="shared" si="42"/>
        <v>0</v>
      </c>
    </row>
    <row r="2747" spans="1:5" x14ac:dyDescent="0.25">
      <c r="A2747" s="7">
        <v>36922</v>
      </c>
      <c r="B2747">
        <v>103.5</v>
      </c>
      <c r="C2747" s="10">
        <v>33.875999999999998</v>
      </c>
      <c r="D2747" s="12">
        <f>INDEX([1]HSI_1990_2024!$A:$D,MATCH($A2747,[1]HSI_1990_2024!$A:$A,0),MATCH($D$1,[1]HSI_1990_2024!$A$1:$D$1,0))</f>
        <v>33.875718583186</v>
      </c>
      <c r="E2747" s="10">
        <f t="shared" si="42"/>
        <v>0</v>
      </c>
    </row>
    <row r="2748" spans="1:5" x14ac:dyDescent="0.25">
      <c r="A2748" s="7">
        <v>36923</v>
      </c>
      <c r="B2748">
        <v>103.5</v>
      </c>
      <c r="C2748" s="10">
        <v>33.875999999999998</v>
      </c>
      <c r="D2748" s="12">
        <f>INDEX([1]HSI_1990_2024!$A:$D,MATCH($A2748,[1]HSI_1990_2024!$A:$A,0),MATCH($D$1,[1]HSI_1990_2024!$A$1:$D$1,0))</f>
        <v>33.875718583186</v>
      </c>
      <c r="E2748" s="10">
        <f t="shared" si="42"/>
        <v>0</v>
      </c>
    </row>
    <row r="2749" spans="1:5" x14ac:dyDescent="0.25">
      <c r="A2749" s="7">
        <v>36924</v>
      </c>
      <c r="B2749">
        <v>102</v>
      </c>
      <c r="C2749" s="10">
        <v>33.384999999999998</v>
      </c>
      <c r="D2749" s="12">
        <f>INDEX([1]HSI_1990_2024!$A:$D,MATCH($A2749,[1]HSI_1990_2024!$A:$A,0),MATCH($D$1,[1]HSI_1990_2024!$A$1:$D$1,0))</f>
        <v>33.384766139951402</v>
      </c>
      <c r="E2749" s="10">
        <f t="shared" si="42"/>
        <v>0</v>
      </c>
    </row>
    <row r="2750" spans="1:5" x14ac:dyDescent="0.25">
      <c r="A2750" s="7">
        <v>36927</v>
      </c>
      <c r="B2750">
        <v>102</v>
      </c>
      <c r="C2750" s="10">
        <v>33.384999999999998</v>
      </c>
      <c r="D2750" s="12">
        <f>INDEX([1]HSI_1990_2024!$A:$D,MATCH($A2750,[1]HSI_1990_2024!$A:$A,0),MATCH($D$1,[1]HSI_1990_2024!$A$1:$D$1,0))</f>
        <v>33.384766139951402</v>
      </c>
      <c r="E2750" s="10">
        <f t="shared" si="42"/>
        <v>0</v>
      </c>
    </row>
    <row r="2751" spans="1:5" x14ac:dyDescent="0.25">
      <c r="A2751" s="7">
        <v>36928</v>
      </c>
      <c r="B2751">
        <v>102</v>
      </c>
      <c r="C2751" s="10">
        <v>33.384999999999998</v>
      </c>
      <c r="D2751" s="12">
        <f>INDEX([1]HSI_1990_2024!$A:$D,MATCH($A2751,[1]HSI_1990_2024!$A:$A,0),MATCH($D$1,[1]HSI_1990_2024!$A$1:$D$1,0))</f>
        <v>33.384766139951402</v>
      </c>
      <c r="E2751" s="10">
        <f t="shared" si="42"/>
        <v>0</v>
      </c>
    </row>
    <row r="2752" spans="1:5" x14ac:dyDescent="0.25">
      <c r="A2752" s="7">
        <v>36929</v>
      </c>
      <c r="B2752">
        <v>102.5</v>
      </c>
      <c r="C2752" s="10">
        <v>33.548000000000002</v>
      </c>
      <c r="D2752" s="12">
        <f>INDEX([1]HSI_1990_2024!$A:$D,MATCH($A2752,[1]HSI_1990_2024!$A:$A,0),MATCH($D$1,[1]HSI_1990_2024!$A$1:$D$1,0))</f>
        <v>33.548416954362899</v>
      </c>
      <c r="E2752" s="10">
        <f t="shared" si="42"/>
        <v>0</v>
      </c>
    </row>
    <row r="2753" spans="1:5" x14ac:dyDescent="0.25">
      <c r="A2753" s="7">
        <v>36930</v>
      </c>
      <c r="B2753">
        <v>101.5</v>
      </c>
      <c r="C2753" s="10">
        <v>33.220999999999997</v>
      </c>
      <c r="D2753" s="12">
        <f>INDEX([1]HSI_1990_2024!$A:$D,MATCH($A2753,[1]HSI_1990_2024!$A:$A,0),MATCH($D$1,[1]HSI_1990_2024!$A$1:$D$1,0))</f>
        <v>33.221115325539898</v>
      </c>
      <c r="E2753" s="10">
        <f t="shared" si="42"/>
        <v>0</v>
      </c>
    </row>
    <row r="2754" spans="1:5" x14ac:dyDescent="0.25">
      <c r="A2754" s="7">
        <v>36931</v>
      </c>
      <c r="B2754">
        <v>100</v>
      </c>
      <c r="C2754" s="10">
        <v>32.729999999999997</v>
      </c>
      <c r="D2754" s="12">
        <f>INDEX([1]HSI_1990_2024!$A:$D,MATCH($A2754,[1]HSI_1990_2024!$A:$A,0),MATCH($D$1,[1]HSI_1990_2024!$A$1:$D$1,0))</f>
        <v>32.730162882305301</v>
      </c>
      <c r="E2754" s="10">
        <f t="shared" si="42"/>
        <v>0</v>
      </c>
    </row>
    <row r="2755" spans="1:5" x14ac:dyDescent="0.25">
      <c r="A2755" s="7">
        <v>36934</v>
      </c>
      <c r="B2755">
        <v>98.25</v>
      </c>
      <c r="C2755" s="10">
        <v>32.156999999999996</v>
      </c>
      <c r="D2755" s="12">
        <f>INDEX([1]HSI_1990_2024!$A:$D,MATCH($A2755,[1]HSI_1990_2024!$A:$A,0),MATCH($D$1,[1]HSI_1990_2024!$A$1:$D$1,0))</f>
        <v>32.157385031864997</v>
      </c>
      <c r="E2755" s="10">
        <f t="shared" ref="E2755:E2818" si="43">C2755-ROUND(D2755,3)</f>
        <v>0</v>
      </c>
    </row>
    <row r="2756" spans="1:5" x14ac:dyDescent="0.25">
      <c r="A2756" s="7">
        <v>36935</v>
      </c>
      <c r="B2756">
        <v>99</v>
      </c>
      <c r="C2756" s="10">
        <v>32.402999999999999</v>
      </c>
      <c r="D2756" s="12">
        <f>INDEX([1]HSI_1990_2024!$A:$D,MATCH($A2756,[1]HSI_1990_2024!$A:$A,0),MATCH($D$1,[1]HSI_1990_2024!$A$1:$D$1,0))</f>
        <v>32.4028612534823</v>
      </c>
      <c r="E2756" s="10">
        <f t="shared" si="43"/>
        <v>0</v>
      </c>
    </row>
    <row r="2757" spans="1:5" x14ac:dyDescent="0.25">
      <c r="A2757" s="7">
        <v>36936</v>
      </c>
      <c r="B2757">
        <v>99.5</v>
      </c>
      <c r="C2757" s="10">
        <v>32.567</v>
      </c>
      <c r="D2757" s="12">
        <f>INDEX([1]HSI_1990_2024!$A:$D,MATCH($A2757,[1]HSI_1990_2024!$A:$A,0),MATCH($D$1,[1]HSI_1990_2024!$A$1:$D$1,0))</f>
        <v>32.566512067893797</v>
      </c>
      <c r="E2757" s="10">
        <f t="shared" si="43"/>
        <v>0</v>
      </c>
    </row>
    <row r="2758" spans="1:5" x14ac:dyDescent="0.25">
      <c r="A2758" s="7">
        <v>36937</v>
      </c>
      <c r="B2758">
        <v>98</v>
      </c>
      <c r="C2758" s="10">
        <v>32.076000000000001</v>
      </c>
      <c r="D2758" s="12">
        <f>INDEX([1]HSI_1990_2024!$A:$D,MATCH($A2758,[1]HSI_1990_2024!$A:$A,0),MATCH($D$1,[1]HSI_1990_2024!$A$1:$D$1,0))</f>
        <v>32.075559624659199</v>
      </c>
      <c r="E2758" s="10">
        <f t="shared" si="43"/>
        <v>0</v>
      </c>
    </row>
    <row r="2759" spans="1:5" x14ac:dyDescent="0.25">
      <c r="A2759" s="7">
        <v>36938</v>
      </c>
      <c r="B2759">
        <v>97.5</v>
      </c>
      <c r="C2759" s="10">
        <v>31.911999999999999</v>
      </c>
      <c r="D2759" s="12">
        <f>INDEX([1]HSI_1990_2024!$A:$D,MATCH($A2759,[1]HSI_1990_2024!$A:$A,0),MATCH($D$1,[1]HSI_1990_2024!$A$1:$D$1,0))</f>
        <v>31.911908810247699</v>
      </c>
      <c r="E2759" s="10">
        <f t="shared" si="43"/>
        <v>0</v>
      </c>
    </row>
    <row r="2760" spans="1:5" x14ac:dyDescent="0.25">
      <c r="A2760" s="7">
        <v>36941</v>
      </c>
      <c r="B2760">
        <v>98</v>
      </c>
      <c r="C2760" s="10">
        <v>32.076000000000001</v>
      </c>
      <c r="D2760" s="12">
        <f>INDEX([1]HSI_1990_2024!$A:$D,MATCH($A2760,[1]HSI_1990_2024!$A:$A,0),MATCH($D$1,[1]HSI_1990_2024!$A$1:$D$1,0))</f>
        <v>32.075559624659199</v>
      </c>
      <c r="E2760" s="10">
        <f t="shared" si="43"/>
        <v>0</v>
      </c>
    </row>
    <row r="2761" spans="1:5" x14ac:dyDescent="0.25">
      <c r="A2761" s="7">
        <v>36942</v>
      </c>
      <c r="B2761">
        <v>97.75</v>
      </c>
      <c r="C2761" s="10">
        <v>31.994</v>
      </c>
      <c r="D2761" s="12">
        <f>INDEX([1]HSI_1990_2024!$A:$D,MATCH($A2761,[1]HSI_1990_2024!$A:$A,0),MATCH($D$1,[1]HSI_1990_2024!$A$1:$D$1,0))</f>
        <v>31.993734217453401</v>
      </c>
      <c r="E2761" s="10">
        <f t="shared" si="43"/>
        <v>0</v>
      </c>
    </row>
    <row r="2762" spans="1:5" x14ac:dyDescent="0.25">
      <c r="A2762" s="7">
        <v>36943</v>
      </c>
      <c r="B2762">
        <v>97.75</v>
      </c>
      <c r="C2762" s="10">
        <v>31.994</v>
      </c>
      <c r="D2762" s="12">
        <f>INDEX([1]HSI_1990_2024!$A:$D,MATCH($A2762,[1]HSI_1990_2024!$A:$A,0),MATCH($D$1,[1]HSI_1990_2024!$A$1:$D$1,0))</f>
        <v>31.993734217453401</v>
      </c>
      <c r="E2762" s="10">
        <f t="shared" si="43"/>
        <v>0</v>
      </c>
    </row>
    <row r="2763" spans="1:5" x14ac:dyDescent="0.25">
      <c r="A2763" s="7">
        <v>36944</v>
      </c>
      <c r="B2763">
        <v>95.25</v>
      </c>
      <c r="C2763" s="10">
        <v>31.175999999999998</v>
      </c>
      <c r="D2763" s="12">
        <f>INDEX([1]HSI_1990_2024!$A:$D,MATCH($A2763,[1]HSI_1990_2024!$A:$A,0),MATCH($D$1,[1]HSI_1990_2024!$A$1:$D$1,0))</f>
        <v>31.175480145395799</v>
      </c>
      <c r="E2763" s="10">
        <f t="shared" si="43"/>
        <v>9.9999999999766942E-4</v>
      </c>
    </row>
    <row r="2764" spans="1:5" x14ac:dyDescent="0.25">
      <c r="A2764" s="7">
        <v>36945</v>
      </c>
      <c r="B2764">
        <v>94</v>
      </c>
      <c r="C2764" s="10">
        <v>30.765999999999998</v>
      </c>
      <c r="D2764" s="12">
        <f>INDEX([1]HSI_1990_2024!$A:$D,MATCH($A2764,[1]HSI_1990_2024!$A:$A,0),MATCH($D$1,[1]HSI_1990_2024!$A$1:$D$1,0))</f>
        <v>30.766353109367</v>
      </c>
      <c r="E2764" s="10">
        <f t="shared" si="43"/>
        <v>0</v>
      </c>
    </row>
    <row r="2765" spans="1:5" x14ac:dyDescent="0.25">
      <c r="A2765" s="7">
        <v>36948</v>
      </c>
      <c r="B2765">
        <v>94.5</v>
      </c>
      <c r="C2765" s="10">
        <v>30.93</v>
      </c>
      <c r="D2765" s="12">
        <f>INDEX([1]HSI_1990_2024!$A:$D,MATCH($A2765,[1]HSI_1990_2024!$A:$A,0),MATCH($D$1,[1]HSI_1990_2024!$A$1:$D$1,0))</f>
        <v>30.9300039237785</v>
      </c>
      <c r="E2765" s="10">
        <f t="shared" si="43"/>
        <v>0</v>
      </c>
    </row>
    <row r="2766" spans="1:5" x14ac:dyDescent="0.25">
      <c r="A2766" s="7">
        <v>36949</v>
      </c>
      <c r="B2766">
        <v>92.75</v>
      </c>
      <c r="C2766" s="10">
        <v>30.356999999999999</v>
      </c>
      <c r="D2766" s="12">
        <f>INDEX([1]HSI_1990_2024!$A:$D,MATCH($A2766,[1]HSI_1990_2024!$A:$A,0),MATCH($D$1,[1]HSI_1990_2024!$A$1:$D$1,0))</f>
        <v>30.3572260733382</v>
      </c>
      <c r="E2766" s="10">
        <f t="shared" si="43"/>
        <v>0</v>
      </c>
    </row>
    <row r="2767" spans="1:5" x14ac:dyDescent="0.25">
      <c r="A2767" s="7">
        <v>36950</v>
      </c>
      <c r="B2767">
        <v>94.5</v>
      </c>
      <c r="C2767" s="10">
        <v>30.93</v>
      </c>
      <c r="D2767" s="12">
        <f>INDEX([1]HSI_1990_2024!$A:$D,MATCH($A2767,[1]HSI_1990_2024!$A:$A,0),MATCH($D$1,[1]HSI_1990_2024!$A$1:$D$1,0))</f>
        <v>30.9300039237785</v>
      </c>
      <c r="E2767" s="10">
        <f t="shared" si="43"/>
        <v>0</v>
      </c>
    </row>
    <row r="2768" spans="1:5" x14ac:dyDescent="0.25">
      <c r="A2768" s="7">
        <v>36951</v>
      </c>
      <c r="B2768">
        <v>92</v>
      </c>
      <c r="C2768" s="10">
        <v>30.111999999999998</v>
      </c>
      <c r="D2768" s="12">
        <f>INDEX([1]HSI_1990_2024!$A:$D,MATCH($A2768,[1]HSI_1990_2024!$A:$A,0),MATCH($D$1,[1]HSI_1990_2024!$A$1:$D$1,0))</f>
        <v>30.111749851720901</v>
      </c>
      <c r="E2768" s="10">
        <f t="shared" si="43"/>
        <v>0</v>
      </c>
    </row>
    <row r="2769" spans="1:5" x14ac:dyDescent="0.25">
      <c r="A2769" s="7">
        <v>36952</v>
      </c>
      <c r="B2769">
        <v>88.25</v>
      </c>
      <c r="C2769" s="10">
        <v>28.884</v>
      </c>
      <c r="D2769" s="12">
        <f>INDEX([1]HSI_1990_2024!$A:$D,MATCH($A2769,[1]HSI_1990_2024!$A:$A,0),MATCH($D$1,[1]HSI_1990_2024!$A$1:$D$1,0))</f>
        <v>28.884368743634401</v>
      </c>
      <c r="E2769" s="10">
        <f t="shared" si="43"/>
        <v>0</v>
      </c>
    </row>
    <row r="2770" spans="1:5" x14ac:dyDescent="0.25">
      <c r="A2770" s="7">
        <v>36955</v>
      </c>
      <c r="B2770">
        <v>89</v>
      </c>
      <c r="C2770" s="10">
        <v>29.13</v>
      </c>
      <c r="D2770" s="12">
        <f>INDEX([1]HSI_1990_2024!$A:$D,MATCH($A2770,[1]HSI_1990_2024!$A:$A,0),MATCH($D$1,[1]HSI_1990_2024!$A$1:$D$1,0))</f>
        <v>29.129844965251699</v>
      </c>
      <c r="E2770" s="10">
        <f t="shared" si="43"/>
        <v>0</v>
      </c>
    </row>
    <row r="2771" spans="1:5" x14ac:dyDescent="0.25">
      <c r="A2771" s="7">
        <v>36956</v>
      </c>
      <c r="B2771">
        <v>92.75</v>
      </c>
      <c r="C2771" s="10">
        <v>30.356999999999999</v>
      </c>
      <c r="D2771" s="12">
        <f>INDEX([1]HSI_1990_2024!$A:$D,MATCH($A2771,[1]HSI_1990_2024!$A:$A,0),MATCH($D$1,[1]HSI_1990_2024!$A$1:$D$1,0))</f>
        <v>30.3572260733382</v>
      </c>
      <c r="E2771" s="10">
        <f t="shared" si="43"/>
        <v>0</v>
      </c>
    </row>
    <row r="2772" spans="1:5" x14ac:dyDescent="0.25">
      <c r="A2772" s="7">
        <v>36957</v>
      </c>
      <c r="B2772">
        <v>92.5</v>
      </c>
      <c r="C2772" s="10">
        <v>30.274999999999999</v>
      </c>
      <c r="D2772" s="12">
        <f>INDEX([1]HSI_1990_2024!$A:$D,MATCH($A2772,[1]HSI_1990_2024!$A:$A,0),MATCH($D$1,[1]HSI_1990_2024!$A$1:$D$1,0))</f>
        <v>30.275400666132398</v>
      </c>
      <c r="E2772" s="10">
        <f t="shared" si="43"/>
        <v>0</v>
      </c>
    </row>
    <row r="2773" spans="1:5" x14ac:dyDescent="0.25">
      <c r="A2773" s="7">
        <v>36958</v>
      </c>
      <c r="B2773">
        <v>92.75</v>
      </c>
      <c r="C2773" s="10">
        <v>30.356999999999999</v>
      </c>
      <c r="D2773" s="12">
        <f>INDEX([1]HSI_1990_2024!$A:$D,MATCH($A2773,[1]HSI_1990_2024!$A:$A,0),MATCH($D$1,[1]HSI_1990_2024!$A$1:$D$1,0))</f>
        <v>30.3572260733382</v>
      </c>
      <c r="E2773" s="10">
        <f t="shared" si="43"/>
        <v>0</v>
      </c>
    </row>
    <row r="2774" spans="1:5" x14ac:dyDescent="0.25">
      <c r="A2774" s="7">
        <v>36959</v>
      </c>
      <c r="B2774">
        <v>92</v>
      </c>
      <c r="C2774" s="10">
        <v>30.111999999999998</v>
      </c>
      <c r="D2774" s="12">
        <f>INDEX([1]HSI_1990_2024!$A:$D,MATCH($A2774,[1]HSI_1990_2024!$A:$A,0),MATCH($D$1,[1]HSI_1990_2024!$A$1:$D$1,0))</f>
        <v>30.111749851720901</v>
      </c>
      <c r="E2774" s="10">
        <f t="shared" si="43"/>
        <v>0</v>
      </c>
    </row>
    <row r="2775" spans="1:5" x14ac:dyDescent="0.25">
      <c r="A2775" s="7">
        <v>36962</v>
      </c>
      <c r="B2775">
        <v>89</v>
      </c>
      <c r="C2775" s="10">
        <v>29.13</v>
      </c>
      <c r="D2775" s="12">
        <f>INDEX([1]HSI_1990_2024!$A:$D,MATCH($A2775,[1]HSI_1990_2024!$A:$A,0),MATCH($D$1,[1]HSI_1990_2024!$A$1:$D$1,0))</f>
        <v>29.129844965251699</v>
      </c>
      <c r="E2775" s="10">
        <f t="shared" si="43"/>
        <v>0</v>
      </c>
    </row>
    <row r="2776" spans="1:5" x14ac:dyDescent="0.25">
      <c r="A2776" s="7">
        <v>36963</v>
      </c>
      <c r="B2776">
        <v>88</v>
      </c>
      <c r="C2776" s="10">
        <v>28.803000000000001</v>
      </c>
      <c r="D2776" s="12">
        <f>INDEX([1]HSI_1990_2024!$A:$D,MATCH($A2776,[1]HSI_1990_2024!$A:$A,0),MATCH($D$1,[1]HSI_1990_2024!$A$1:$D$1,0))</f>
        <v>28.802543336428698</v>
      </c>
      <c r="E2776" s="10">
        <f t="shared" si="43"/>
        <v>0</v>
      </c>
    </row>
    <row r="2777" spans="1:5" x14ac:dyDescent="0.25">
      <c r="A2777" s="7">
        <v>36964</v>
      </c>
      <c r="B2777">
        <v>87.25</v>
      </c>
      <c r="C2777" s="10">
        <v>28.556999999999999</v>
      </c>
      <c r="D2777" s="12">
        <f>INDEX([1]HSI_1990_2024!$A:$D,MATCH($A2777,[1]HSI_1990_2024!$A:$A,0),MATCH($D$1,[1]HSI_1990_2024!$A$1:$D$1,0))</f>
        <v>28.557067114811399</v>
      </c>
      <c r="E2777" s="10">
        <f t="shared" si="43"/>
        <v>0</v>
      </c>
    </row>
    <row r="2778" spans="1:5" x14ac:dyDescent="0.25">
      <c r="A2778" s="7">
        <v>36965</v>
      </c>
      <c r="B2778">
        <v>90</v>
      </c>
      <c r="C2778" s="10">
        <v>29.457000000000001</v>
      </c>
      <c r="D2778" s="12">
        <f>INDEX([1]HSI_1990_2024!$A:$D,MATCH($A2778,[1]HSI_1990_2024!$A:$A,0),MATCH($D$1,[1]HSI_1990_2024!$A$1:$D$1,0))</f>
        <v>29.4571465940748</v>
      </c>
      <c r="E2778" s="10">
        <f t="shared" si="43"/>
        <v>0</v>
      </c>
    </row>
    <row r="2779" spans="1:5" x14ac:dyDescent="0.25">
      <c r="A2779" s="7">
        <v>36966</v>
      </c>
      <c r="B2779">
        <v>88.75</v>
      </c>
      <c r="C2779" s="10">
        <v>29.047999999999998</v>
      </c>
      <c r="D2779" s="12">
        <f>INDEX([1]HSI_1990_2024!$A:$D,MATCH($A2779,[1]HSI_1990_2024!$A:$A,0),MATCH($D$1,[1]HSI_1990_2024!$A$1:$D$1,0))</f>
        <v>29.048019558046001</v>
      </c>
      <c r="E2779" s="10">
        <f t="shared" si="43"/>
        <v>0</v>
      </c>
    </row>
    <row r="2780" spans="1:5" x14ac:dyDescent="0.25">
      <c r="A2780" s="7">
        <v>36969</v>
      </c>
      <c r="B2780">
        <v>89.5</v>
      </c>
      <c r="C2780" s="10">
        <v>29.294</v>
      </c>
      <c r="D2780" s="12">
        <f>INDEX([1]HSI_1990_2024!$A:$D,MATCH($A2780,[1]HSI_1990_2024!$A:$A,0),MATCH($D$1,[1]HSI_1990_2024!$A$1:$D$1,0))</f>
        <v>29.293495779663299</v>
      </c>
      <c r="E2780" s="10">
        <f t="shared" si="43"/>
        <v>1.0000000000012221E-3</v>
      </c>
    </row>
    <row r="2781" spans="1:5" x14ac:dyDescent="0.25">
      <c r="A2781" s="7">
        <v>36970</v>
      </c>
      <c r="B2781">
        <v>87</v>
      </c>
      <c r="C2781" s="10">
        <v>28.475000000000001</v>
      </c>
      <c r="D2781" s="12">
        <f>INDEX([1]HSI_1990_2024!$A:$D,MATCH($A2781,[1]HSI_1990_2024!$A:$A,0),MATCH($D$1,[1]HSI_1990_2024!$A$1:$D$1,0))</f>
        <v>28.475241707605601</v>
      </c>
      <c r="E2781" s="10">
        <f t="shared" si="43"/>
        <v>0</v>
      </c>
    </row>
    <row r="2782" spans="1:5" x14ac:dyDescent="0.25">
      <c r="A2782" s="7">
        <v>36971</v>
      </c>
      <c r="B2782">
        <v>86.25</v>
      </c>
      <c r="C2782" s="10">
        <v>28.23</v>
      </c>
      <c r="D2782" s="12">
        <f>INDEX([1]HSI_1990_2024!$A:$D,MATCH($A2782,[1]HSI_1990_2024!$A:$A,0),MATCH($D$1,[1]HSI_1990_2024!$A$1:$D$1,0))</f>
        <v>28.229765485988299</v>
      </c>
      <c r="E2782" s="10">
        <f t="shared" si="43"/>
        <v>0</v>
      </c>
    </row>
    <row r="2783" spans="1:5" x14ac:dyDescent="0.25">
      <c r="A2783" s="7">
        <v>36972</v>
      </c>
      <c r="B2783">
        <v>82.25</v>
      </c>
      <c r="C2783" s="10">
        <v>26.920999999999999</v>
      </c>
      <c r="D2783" s="12">
        <f>INDEX([1]HSI_1990_2024!$A:$D,MATCH($A2783,[1]HSI_1990_2024!$A:$A,0),MATCH($D$1,[1]HSI_1990_2024!$A$1:$D$1,0))</f>
        <v>26.920558970696099</v>
      </c>
      <c r="E2783" s="10">
        <f t="shared" si="43"/>
        <v>0</v>
      </c>
    </row>
    <row r="2784" spans="1:5" x14ac:dyDescent="0.25">
      <c r="A2784" s="7">
        <v>36973</v>
      </c>
      <c r="B2784">
        <v>80.5</v>
      </c>
      <c r="C2784" s="10">
        <v>26.347999999999999</v>
      </c>
      <c r="D2784" s="12">
        <f>INDEX([1]HSI_1990_2024!$A:$D,MATCH($A2784,[1]HSI_1990_2024!$A:$A,0),MATCH($D$1,[1]HSI_1990_2024!$A$1:$D$1,0))</f>
        <v>26.347781120255799</v>
      </c>
      <c r="E2784" s="10">
        <f t="shared" si="43"/>
        <v>0</v>
      </c>
    </row>
    <row r="2785" spans="1:5" x14ac:dyDescent="0.25">
      <c r="A2785" s="7">
        <v>36976</v>
      </c>
      <c r="B2785">
        <v>81.75</v>
      </c>
      <c r="C2785" s="10">
        <v>26.757000000000001</v>
      </c>
      <c r="D2785" s="12">
        <f>INDEX([1]HSI_1990_2024!$A:$D,MATCH($A2785,[1]HSI_1990_2024!$A:$A,0),MATCH($D$1,[1]HSI_1990_2024!$A$1:$D$1,0))</f>
        <v>26.756908156284599</v>
      </c>
      <c r="E2785" s="10">
        <f t="shared" si="43"/>
        <v>0</v>
      </c>
    </row>
    <row r="2786" spans="1:5" x14ac:dyDescent="0.25">
      <c r="A2786" s="7">
        <v>36977</v>
      </c>
      <c r="B2786">
        <v>78.75</v>
      </c>
      <c r="C2786" s="10">
        <v>25.774999999999999</v>
      </c>
      <c r="D2786" s="12">
        <f>INDEX([1]HSI_1990_2024!$A:$D,MATCH($A2786,[1]HSI_1990_2024!$A:$A,0),MATCH($D$1,[1]HSI_1990_2024!$A$1:$D$1,0))</f>
        <v>25.7750032698154</v>
      </c>
      <c r="E2786" s="10">
        <f t="shared" si="43"/>
        <v>0</v>
      </c>
    </row>
    <row r="2787" spans="1:5" x14ac:dyDescent="0.25">
      <c r="A2787" s="7">
        <v>36978</v>
      </c>
      <c r="B2787">
        <v>79.5</v>
      </c>
      <c r="C2787" s="10">
        <v>26.021000000000001</v>
      </c>
      <c r="D2787" s="12">
        <f>INDEX([1]HSI_1990_2024!$A:$D,MATCH($A2787,[1]HSI_1990_2024!$A:$A,0),MATCH($D$1,[1]HSI_1990_2024!$A$1:$D$1,0))</f>
        <v>26.020479491432699</v>
      </c>
      <c r="E2787" s="10">
        <f t="shared" si="43"/>
        <v>1.0000000000012221E-3</v>
      </c>
    </row>
    <row r="2788" spans="1:5" x14ac:dyDescent="0.25">
      <c r="A2788" s="7">
        <v>36979</v>
      </c>
      <c r="B2788">
        <v>80</v>
      </c>
      <c r="C2788" s="10">
        <v>26.184000000000001</v>
      </c>
      <c r="D2788" s="12">
        <f>INDEX([1]HSI_1990_2024!$A:$D,MATCH($A2788,[1]HSI_1990_2024!$A:$A,0),MATCH($D$1,[1]HSI_1990_2024!$A$1:$D$1,0))</f>
        <v>26.184130305844299</v>
      </c>
      <c r="E2788" s="10">
        <f t="shared" si="43"/>
        <v>0</v>
      </c>
    </row>
    <row r="2789" spans="1:5" x14ac:dyDescent="0.25">
      <c r="A2789" s="7">
        <v>36980</v>
      </c>
      <c r="B2789">
        <v>81.75</v>
      </c>
      <c r="C2789" s="10">
        <v>26.757000000000001</v>
      </c>
      <c r="D2789" s="12">
        <f>INDEX([1]HSI_1990_2024!$A:$D,MATCH($A2789,[1]HSI_1990_2024!$A:$A,0),MATCH($D$1,[1]HSI_1990_2024!$A$1:$D$1,0))</f>
        <v>26.756908156284599</v>
      </c>
      <c r="E2789" s="10">
        <f t="shared" si="43"/>
        <v>0</v>
      </c>
    </row>
    <row r="2790" spans="1:5" x14ac:dyDescent="0.25">
      <c r="A2790" s="7">
        <v>36983</v>
      </c>
      <c r="B2790">
        <v>82.25</v>
      </c>
      <c r="C2790" s="10">
        <v>26.920999999999999</v>
      </c>
      <c r="D2790" s="12">
        <f>INDEX([1]HSI_1990_2024!$A:$D,MATCH($A2790,[1]HSI_1990_2024!$A:$A,0),MATCH($D$1,[1]HSI_1990_2024!$A$1:$D$1,0))</f>
        <v>26.920558970696099</v>
      </c>
      <c r="E2790" s="10">
        <f t="shared" si="43"/>
        <v>0</v>
      </c>
    </row>
    <row r="2791" spans="1:5" x14ac:dyDescent="0.25">
      <c r="A2791" s="7">
        <v>36984</v>
      </c>
      <c r="B2791">
        <v>82.5</v>
      </c>
      <c r="C2791" s="10">
        <v>27.001999999999999</v>
      </c>
      <c r="D2791" s="12">
        <f>INDEX([1]HSI_1990_2024!$A:$D,MATCH($A2791,[1]HSI_1990_2024!$A:$A,0),MATCH($D$1,[1]HSI_1990_2024!$A$1:$D$1,0))</f>
        <v>27.002384377901901</v>
      </c>
      <c r="E2791" s="10">
        <f t="shared" si="43"/>
        <v>0</v>
      </c>
    </row>
    <row r="2792" spans="1:5" x14ac:dyDescent="0.25">
      <c r="A2792" s="7">
        <v>36985</v>
      </c>
      <c r="B2792">
        <v>80.5</v>
      </c>
      <c r="C2792" s="10">
        <v>26.347999999999999</v>
      </c>
      <c r="D2792" s="12">
        <f>INDEX([1]HSI_1990_2024!$A:$D,MATCH($A2792,[1]HSI_1990_2024!$A:$A,0),MATCH($D$1,[1]HSI_1990_2024!$A$1:$D$1,0))</f>
        <v>26.347781120255799</v>
      </c>
      <c r="E2792" s="10">
        <f t="shared" si="43"/>
        <v>0</v>
      </c>
    </row>
    <row r="2793" spans="1:5" x14ac:dyDescent="0.25">
      <c r="A2793" s="7">
        <v>36987</v>
      </c>
      <c r="B2793">
        <v>80</v>
      </c>
      <c r="C2793" s="10">
        <v>26.184000000000001</v>
      </c>
      <c r="D2793" s="12">
        <f>INDEX([1]HSI_1990_2024!$A:$D,MATCH($A2793,[1]HSI_1990_2024!$A:$A,0),MATCH($D$1,[1]HSI_1990_2024!$A$1:$D$1,0))</f>
        <v>26.184130305844299</v>
      </c>
      <c r="E2793" s="10">
        <f t="shared" si="43"/>
        <v>0</v>
      </c>
    </row>
    <row r="2794" spans="1:5" x14ac:dyDescent="0.25">
      <c r="A2794" s="7">
        <v>36990</v>
      </c>
      <c r="B2794">
        <v>77.75</v>
      </c>
      <c r="C2794" s="10">
        <v>25.448</v>
      </c>
      <c r="D2794" s="12">
        <f>INDEX([1]HSI_1990_2024!$A:$D,MATCH($A2794,[1]HSI_1990_2024!$A:$A,0),MATCH($D$1,[1]HSI_1990_2024!$A$1:$D$1,0))</f>
        <v>25.447701640992399</v>
      </c>
      <c r="E2794" s="10">
        <f t="shared" si="43"/>
        <v>0</v>
      </c>
    </row>
    <row r="2795" spans="1:5" x14ac:dyDescent="0.25">
      <c r="A2795" s="7">
        <v>36991</v>
      </c>
      <c r="B2795">
        <v>76.25</v>
      </c>
      <c r="C2795" s="10">
        <v>24.957000000000001</v>
      </c>
      <c r="D2795" s="12">
        <f>INDEX([1]HSI_1990_2024!$A:$D,MATCH($A2795,[1]HSI_1990_2024!$A:$A,0),MATCH($D$1,[1]HSI_1990_2024!$A$1:$D$1,0))</f>
        <v>24.956749197757802</v>
      </c>
      <c r="E2795" s="10">
        <f t="shared" si="43"/>
        <v>0</v>
      </c>
    </row>
    <row r="2796" spans="1:5" x14ac:dyDescent="0.25">
      <c r="A2796" s="7">
        <v>36992</v>
      </c>
      <c r="B2796">
        <v>79</v>
      </c>
      <c r="C2796" s="10">
        <v>25.856999999999999</v>
      </c>
      <c r="D2796" s="12">
        <f>INDEX([1]HSI_1990_2024!$A:$D,MATCH($A2796,[1]HSI_1990_2024!$A:$A,0),MATCH($D$1,[1]HSI_1990_2024!$A$1:$D$1,0))</f>
        <v>25.856828677021198</v>
      </c>
      <c r="E2796" s="10">
        <f t="shared" si="43"/>
        <v>0</v>
      </c>
    </row>
    <row r="2797" spans="1:5" x14ac:dyDescent="0.25">
      <c r="A2797" s="7">
        <v>36993</v>
      </c>
      <c r="B2797">
        <v>81.5</v>
      </c>
      <c r="C2797" s="10">
        <v>26.675000000000001</v>
      </c>
      <c r="D2797" s="12">
        <f>INDEX([1]HSI_1990_2024!$A:$D,MATCH($A2797,[1]HSI_1990_2024!$A:$A,0),MATCH($D$1,[1]HSI_1990_2024!$A$1:$D$1,0))</f>
        <v>26.675082749078801</v>
      </c>
      <c r="E2797" s="10">
        <f t="shared" si="43"/>
        <v>0</v>
      </c>
    </row>
    <row r="2798" spans="1:5" x14ac:dyDescent="0.25">
      <c r="A2798" s="7">
        <v>36998</v>
      </c>
      <c r="B2798">
        <v>80.75</v>
      </c>
      <c r="C2798" s="10">
        <v>26.43</v>
      </c>
      <c r="D2798" s="12">
        <f>INDEX([1]HSI_1990_2024!$A:$D,MATCH($A2798,[1]HSI_1990_2024!$A:$A,0),MATCH($D$1,[1]HSI_1990_2024!$A$1:$D$1,0))</f>
        <v>26.429606527461502</v>
      </c>
      <c r="E2798" s="10">
        <f t="shared" si="43"/>
        <v>0</v>
      </c>
    </row>
    <row r="2799" spans="1:5" x14ac:dyDescent="0.25">
      <c r="A2799" s="7">
        <v>36999</v>
      </c>
      <c r="B2799">
        <v>82.5</v>
      </c>
      <c r="C2799" s="10">
        <v>27.001999999999999</v>
      </c>
      <c r="D2799" s="12">
        <f>INDEX([1]HSI_1990_2024!$A:$D,MATCH($A2799,[1]HSI_1990_2024!$A:$A,0),MATCH($D$1,[1]HSI_1990_2024!$A$1:$D$1,0))</f>
        <v>27.002384377901901</v>
      </c>
      <c r="E2799" s="10">
        <f t="shared" si="43"/>
        <v>0</v>
      </c>
    </row>
    <row r="2800" spans="1:5" x14ac:dyDescent="0.25">
      <c r="A2800" s="7">
        <v>37000</v>
      </c>
      <c r="B2800">
        <v>87.5</v>
      </c>
      <c r="C2800" s="10">
        <v>28.638999999999999</v>
      </c>
      <c r="D2800" s="12">
        <f>INDEX([1]HSI_1990_2024!$A:$D,MATCH($A2800,[1]HSI_1990_2024!$A:$A,0),MATCH($D$1,[1]HSI_1990_2024!$A$1:$D$1,0))</f>
        <v>28.638892522017098</v>
      </c>
      <c r="E2800" s="10">
        <f t="shared" si="43"/>
        <v>0</v>
      </c>
    </row>
    <row r="2801" spans="1:5" x14ac:dyDescent="0.25">
      <c r="A2801" s="7">
        <v>37001</v>
      </c>
      <c r="B2801">
        <v>86</v>
      </c>
      <c r="C2801" s="10">
        <v>28.148</v>
      </c>
      <c r="D2801" s="12">
        <f>INDEX([1]HSI_1990_2024!$A:$D,MATCH($A2801,[1]HSI_1990_2024!$A:$A,0),MATCH($D$1,[1]HSI_1990_2024!$A$1:$D$1,0))</f>
        <v>28.1479400787826</v>
      </c>
      <c r="E2801" s="10">
        <f t="shared" si="43"/>
        <v>0</v>
      </c>
    </row>
    <row r="2802" spans="1:5" x14ac:dyDescent="0.25">
      <c r="A2802" s="7">
        <v>37004</v>
      </c>
      <c r="B2802">
        <v>87</v>
      </c>
      <c r="C2802" s="10">
        <v>28.475000000000001</v>
      </c>
      <c r="D2802" s="12">
        <f>INDEX([1]HSI_1990_2024!$A:$D,MATCH($A2802,[1]HSI_1990_2024!$A:$A,0),MATCH($D$1,[1]HSI_1990_2024!$A$1:$D$1,0))</f>
        <v>28.475241707605601</v>
      </c>
      <c r="E2802" s="10">
        <f t="shared" si="43"/>
        <v>0</v>
      </c>
    </row>
    <row r="2803" spans="1:5" x14ac:dyDescent="0.25">
      <c r="A2803" s="7">
        <v>37005</v>
      </c>
      <c r="B2803">
        <v>87</v>
      </c>
      <c r="C2803" s="10">
        <v>28.475000000000001</v>
      </c>
      <c r="D2803" s="12">
        <f>INDEX([1]HSI_1990_2024!$A:$D,MATCH($A2803,[1]HSI_1990_2024!$A:$A,0),MATCH($D$1,[1]HSI_1990_2024!$A$1:$D$1,0))</f>
        <v>28.475241707605601</v>
      </c>
      <c r="E2803" s="10">
        <f t="shared" si="43"/>
        <v>0</v>
      </c>
    </row>
    <row r="2804" spans="1:5" x14ac:dyDescent="0.25">
      <c r="A2804" s="7">
        <v>37006</v>
      </c>
      <c r="B2804">
        <v>86.25</v>
      </c>
      <c r="C2804" s="10">
        <v>28.23</v>
      </c>
      <c r="D2804" s="12">
        <f>INDEX([1]HSI_1990_2024!$A:$D,MATCH($A2804,[1]HSI_1990_2024!$A:$A,0),MATCH($D$1,[1]HSI_1990_2024!$A$1:$D$1,0))</f>
        <v>28.229765485988299</v>
      </c>
      <c r="E2804" s="10">
        <f t="shared" si="43"/>
        <v>0</v>
      </c>
    </row>
    <row r="2805" spans="1:5" x14ac:dyDescent="0.25">
      <c r="A2805" s="7">
        <v>37007</v>
      </c>
      <c r="B2805">
        <v>86.25</v>
      </c>
      <c r="C2805" s="10">
        <v>28.23</v>
      </c>
      <c r="D2805" s="12">
        <f>INDEX([1]HSI_1990_2024!$A:$D,MATCH($A2805,[1]HSI_1990_2024!$A:$A,0),MATCH($D$1,[1]HSI_1990_2024!$A$1:$D$1,0))</f>
        <v>28.229765485988299</v>
      </c>
      <c r="E2805" s="10">
        <f t="shared" si="43"/>
        <v>0</v>
      </c>
    </row>
    <row r="2806" spans="1:5" x14ac:dyDescent="0.25">
      <c r="A2806" s="7">
        <v>37008</v>
      </c>
      <c r="B2806">
        <v>87</v>
      </c>
      <c r="C2806" s="10">
        <v>28.475000000000001</v>
      </c>
      <c r="D2806" s="12">
        <f>INDEX([1]HSI_1990_2024!$A:$D,MATCH($A2806,[1]HSI_1990_2024!$A:$A,0),MATCH($D$1,[1]HSI_1990_2024!$A$1:$D$1,0))</f>
        <v>28.475241707605601</v>
      </c>
      <c r="E2806" s="10">
        <f t="shared" si="43"/>
        <v>0</v>
      </c>
    </row>
    <row r="2807" spans="1:5" x14ac:dyDescent="0.25">
      <c r="A2807" s="7">
        <v>37013</v>
      </c>
      <c r="B2807">
        <v>89.25</v>
      </c>
      <c r="C2807" s="10">
        <v>29.212</v>
      </c>
      <c r="D2807" s="12">
        <f>INDEX([1]HSI_1990_2024!$A:$D,MATCH($A2807,[1]HSI_1990_2024!$A:$A,0),MATCH($D$1,[1]HSI_1990_2024!$A$1:$D$1,0))</f>
        <v>29.211670372457501</v>
      </c>
      <c r="E2807" s="10">
        <f t="shared" si="43"/>
        <v>0</v>
      </c>
    </row>
    <row r="2808" spans="1:5" x14ac:dyDescent="0.25">
      <c r="A2808" s="7">
        <v>37014</v>
      </c>
      <c r="B2808">
        <v>89.5</v>
      </c>
      <c r="C2808" s="10">
        <v>29.294</v>
      </c>
      <c r="D2808" s="12">
        <f>INDEX([1]HSI_1990_2024!$A:$D,MATCH($A2808,[1]HSI_1990_2024!$A:$A,0),MATCH($D$1,[1]HSI_1990_2024!$A$1:$D$1,0))</f>
        <v>29.293495779663299</v>
      </c>
      <c r="E2808" s="10">
        <f t="shared" si="43"/>
        <v>1.0000000000012221E-3</v>
      </c>
    </row>
    <row r="2809" spans="1:5" x14ac:dyDescent="0.25">
      <c r="A2809" s="7">
        <v>37015</v>
      </c>
      <c r="B2809">
        <v>88.5</v>
      </c>
      <c r="C2809" s="10">
        <v>28.966000000000001</v>
      </c>
      <c r="D2809" s="12">
        <f>INDEX([1]HSI_1990_2024!$A:$D,MATCH($A2809,[1]HSI_1990_2024!$A:$A,0),MATCH($D$1,[1]HSI_1990_2024!$A$1:$D$1,0))</f>
        <v>28.966194150840199</v>
      </c>
      <c r="E2809" s="10">
        <f t="shared" si="43"/>
        <v>0</v>
      </c>
    </row>
    <row r="2810" spans="1:5" x14ac:dyDescent="0.25">
      <c r="A2810" s="7">
        <v>37018</v>
      </c>
      <c r="B2810">
        <v>91.5</v>
      </c>
      <c r="C2810" s="10">
        <v>29.948</v>
      </c>
      <c r="D2810" s="12">
        <f>INDEX([1]HSI_1990_2024!$A:$D,MATCH($A2810,[1]HSI_1990_2024!$A:$A,0),MATCH($D$1,[1]HSI_1990_2024!$A$1:$D$1,0))</f>
        <v>29.948099037309401</v>
      </c>
      <c r="E2810" s="10">
        <f t="shared" si="43"/>
        <v>0</v>
      </c>
    </row>
    <row r="2811" spans="1:5" x14ac:dyDescent="0.25">
      <c r="A2811" s="7">
        <v>37019</v>
      </c>
      <c r="B2811">
        <v>90.75</v>
      </c>
      <c r="C2811" s="10">
        <v>29.702999999999999</v>
      </c>
      <c r="D2811" s="12">
        <f>INDEX([1]HSI_1990_2024!$A:$D,MATCH($A2811,[1]HSI_1990_2024!$A:$A,0),MATCH($D$1,[1]HSI_1990_2024!$A$1:$D$1,0))</f>
        <v>29.702622815692099</v>
      </c>
      <c r="E2811" s="10">
        <f t="shared" si="43"/>
        <v>0</v>
      </c>
    </row>
    <row r="2812" spans="1:5" x14ac:dyDescent="0.25">
      <c r="A2812" s="7">
        <v>37020</v>
      </c>
      <c r="B2812">
        <v>91.25</v>
      </c>
      <c r="C2812" s="10">
        <v>29.866</v>
      </c>
      <c r="D2812" s="12">
        <f>INDEX([1]HSI_1990_2024!$A:$D,MATCH($A2812,[1]HSI_1990_2024!$A:$A,0),MATCH($D$1,[1]HSI_1990_2024!$A$1:$D$1,0))</f>
        <v>29.866273630103599</v>
      </c>
      <c r="E2812" s="10">
        <f t="shared" si="43"/>
        <v>0</v>
      </c>
    </row>
    <row r="2813" spans="1:5" x14ac:dyDescent="0.25">
      <c r="A2813" s="7">
        <v>37021</v>
      </c>
      <c r="B2813">
        <v>92.75</v>
      </c>
      <c r="C2813" s="10">
        <v>30.356999999999999</v>
      </c>
      <c r="D2813" s="12">
        <f>INDEX([1]HSI_1990_2024!$A:$D,MATCH($A2813,[1]HSI_1990_2024!$A:$A,0),MATCH($D$1,[1]HSI_1990_2024!$A$1:$D$1,0))</f>
        <v>30.3572260733382</v>
      </c>
      <c r="E2813" s="10">
        <f t="shared" si="43"/>
        <v>0</v>
      </c>
    </row>
    <row r="2814" spans="1:5" x14ac:dyDescent="0.25">
      <c r="A2814" s="7">
        <v>37022</v>
      </c>
      <c r="B2814">
        <v>93.25</v>
      </c>
      <c r="C2814" s="10">
        <v>30.521000000000001</v>
      </c>
      <c r="D2814" s="12">
        <f>INDEX([1]HSI_1990_2024!$A:$D,MATCH($A2814,[1]HSI_1990_2024!$A:$A,0),MATCH($D$1,[1]HSI_1990_2024!$A$1:$D$1,0))</f>
        <v>30.520876887749701</v>
      </c>
      <c r="E2814" s="10">
        <f t="shared" si="43"/>
        <v>0</v>
      </c>
    </row>
    <row r="2815" spans="1:5" x14ac:dyDescent="0.25">
      <c r="A2815" s="7">
        <v>37025</v>
      </c>
      <c r="B2815">
        <v>90.75</v>
      </c>
      <c r="C2815" s="10">
        <v>29.702999999999999</v>
      </c>
      <c r="D2815" s="12">
        <f>INDEX([1]HSI_1990_2024!$A:$D,MATCH($A2815,[1]HSI_1990_2024!$A:$A,0),MATCH($D$1,[1]HSI_1990_2024!$A$1:$D$1,0))</f>
        <v>29.702622815692099</v>
      </c>
      <c r="E2815" s="10">
        <f t="shared" si="43"/>
        <v>0</v>
      </c>
    </row>
    <row r="2816" spans="1:5" x14ac:dyDescent="0.25">
      <c r="A2816" s="7">
        <v>37026</v>
      </c>
      <c r="B2816">
        <v>90.5</v>
      </c>
      <c r="C2816" s="10">
        <v>30.024000000000001</v>
      </c>
      <c r="D2816" s="12">
        <f>INDEX([1]HSI_1990_2024!$A:$D,MATCH($A2816,[1]HSI_1990_2024!$A:$A,0),MATCH($D$1,[1]HSI_1990_2024!$A$1:$D$1,0))</f>
        <v>30.024431641015699</v>
      </c>
      <c r="E2816" s="10">
        <f t="shared" si="43"/>
        <v>0</v>
      </c>
    </row>
    <row r="2817" spans="1:5" x14ac:dyDescent="0.25">
      <c r="A2817" s="7">
        <v>37027</v>
      </c>
      <c r="B2817">
        <v>90.75</v>
      </c>
      <c r="C2817" s="10">
        <v>30.106999999999999</v>
      </c>
      <c r="D2817" s="12">
        <f>INDEX([1]HSI_1990_2024!$A:$D,MATCH($A2817,[1]HSI_1990_2024!$A:$A,0),MATCH($D$1,[1]HSI_1990_2024!$A$1:$D$1,0))</f>
        <v>30.107372059913502</v>
      </c>
      <c r="E2817" s="10">
        <f t="shared" si="43"/>
        <v>0</v>
      </c>
    </row>
    <row r="2818" spans="1:5" x14ac:dyDescent="0.25">
      <c r="A2818" s="7">
        <v>37028</v>
      </c>
      <c r="B2818">
        <v>92.5</v>
      </c>
      <c r="C2818" s="10">
        <v>30.687999999999999</v>
      </c>
      <c r="D2818" s="12">
        <f>INDEX([1]HSI_1990_2024!$A:$D,MATCH($A2818,[1]HSI_1990_2024!$A:$A,0),MATCH($D$1,[1]HSI_1990_2024!$A$1:$D$1,0))</f>
        <v>30.6879549921983</v>
      </c>
      <c r="E2818" s="10">
        <f t="shared" si="43"/>
        <v>0</v>
      </c>
    </row>
    <row r="2819" spans="1:5" x14ac:dyDescent="0.25">
      <c r="A2819" s="7">
        <v>37029</v>
      </c>
      <c r="B2819">
        <v>92.5</v>
      </c>
      <c r="C2819" s="10">
        <v>30.687999999999999</v>
      </c>
      <c r="D2819" s="12">
        <f>INDEX([1]HSI_1990_2024!$A:$D,MATCH($A2819,[1]HSI_1990_2024!$A:$A,0),MATCH($D$1,[1]HSI_1990_2024!$A$1:$D$1,0))</f>
        <v>30.6879549921983</v>
      </c>
      <c r="E2819" s="10">
        <f t="shared" ref="E2819:E2882" si="44">C2819-ROUND(D2819,3)</f>
        <v>0</v>
      </c>
    </row>
    <row r="2820" spans="1:5" x14ac:dyDescent="0.25">
      <c r="A2820" s="7">
        <v>37032</v>
      </c>
      <c r="B2820">
        <v>93</v>
      </c>
      <c r="C2820" s="10">
        <v>30.853999999999999</v>
      </c>
      <c r="D2820" s="12">
        <f>INDEX([1]HSI_1990_2024!$A:$D,MATCH($A2820,[1]HSI_1990_2024!$A:$A,0),MATCH($D$1,[1]HSI_1990_2024!$A$1:$D$1,0))</f>
        <v>30.853835829994001</v>
      </c>
      <c r="E2820" s="10">
        <f t="shared" si="44"/>
        <v>0</v>
      </c>
    </row>
    <row r="2821" spans="1:5" x14ac:dyDescent="0.25">
      <c r="A2821" s="7">
        <v>37033</v>
      </c>
      <c r="B2821">
        <v>92.75</v>
      </c>
      <c r="C2821" s="10">
        <v>30.771000000000001</v>
      </c>
      <c r="D2821" s="12">
        <f>INDEX([1]HSI_1990_2024!$A:$D,MATCH($A2821,[1]HSI_1990_2024!$A:$A,0),MATCH($D$1,[1]HSI_1990_2024!$A$1:$D$1,0))</f>
        <v>30.770895411096198</v>
      </c>
      <c r="E2821" s="10">
        <f t="shared" si="44"/>
        <v>0</v>
      </c>
    </row>
    <row r="2822" spans="1:5" x14ac:dyDescent="0.25">
      <c r="A2822" s="7">
        <v>37034</v>
      </c>
      <c r="B2822">
        <v>92</v>
      </c>
      <c r="C2822" s="10">
        <v>30.521999999999998</v>
      </c>
      <c r="D2822" s="12">
        <f>INDEX([1]HSI_1990_2024!$A:$D,MATCH($A2822,[1]HSI_1990_2024!$A:$A,0),MATCH($D$1,[1]HSI_1990_2024!$A$1:$D$1,0))</f>
        <v>30.522074154402699</v>
      </c>
      <c r="E2822" s="10">
        <f t="shared" si="44"/>
        <v>0</v>
      </c>
    </row>
    <row r="2823" spans="1:5" x14ac:dyDescent="0.25">
      <c r="A2823" s="7">
        <v>37035</v>
      </c>
      <c r="B2823">
        <v>94</v>
      </c>
      <c r="C2823" s="10">
        <v>31.186</v>
      </c>
      <c r="D2823" s="12">
        <f>INDEX([1]HSI_1990_2024!$A:$D,MATCH($A2823,[1]HSI_1990_2024!$A:$A,0),MATCH($D$1,[1]HSI_1990_2024!$A$1:$D$1,0))</f>
        <v>31.185597505585299</v>
      </c>
      <c r="E2823" s="10">
        <f t="shared" si="44"/>
        <v>0</v>
      </c>
    </row>
    <row r="2824" spans="1:5" x14ac:dyDescent="0.25">
      <c r="A2824" s="7">
        <v>37036</v>
      </c>
      <c r="B2824">
        <v>92.5</v>
      </c>
      <c r="C2824" s="10">
        <v>30.687999999999999</v>
      </c>
      <c r="D2824" s="12">
        <f>INDEX([1]HSI_1990_2024!$A:$D,MATCH($A2824,[1]HSI_1990_2024!$A:$A,0),MATCH($D$1,[1]HSI_1990_2024!$A$1:$D$1,0))</f>
        <v>30.6879549921983</v>
      </c>
      <c r="E2824" s="10">
        <f t="shared" si="44"/>
        <v>0</v>
      </c>
    </row>
    <row r="2825" spans="1:5" x14ac:dyDescent="0.25">
      <c r="A2825" s="7">
        <v>37039</v>
      </c>
      <c r="B2825">
        <v>92.5</v>
      </c>
      <c r="C2825" s="10">
        <v>30.687999999999999</v>
      </c>
      <c r="D2825" s="12">
        <f>INDEX([1]HSI_1990_2024!$A:$D,MATCH($A2825,[1]HSI_1990_2024!$A:$A,0),MATCH($D$1,[1]HSI_1990_2024!$A$1:$D$1,0))</f>
        <v>30.6879549921983</v>
      </c>
      <c r="E2825" s="10">
        <f t="shared" si="44"/>
        <v>0</v>
      </c>
    </row>
    <row r="2826" spans="1:5" x14ac:dyDescent="0.25">
      <c r="A2826" s="7">
        <v>37040</v>
      </c>
      <c r="B2826">
        <v>90.25</v>
      </c>
      <c r="C2826" s="10">
        <v>29.942</v>
      </c>
      <c r="D2826" s="12">
        <f>INDEX([1]HSI_1990_2024!$A:$D,MATCH($A2826,[1]HSI_1990_2024!$A:$A,0),MATCH($D$1,[1]HSI_1990_2024!$A$1:$D$1,0))</f>
        <v>29.941491222117801</v>
      </c>
      <c r="E2826" s="10">
        <f t="shared" si="44"/>
        <v>1.0000000000012221E-3</v>
      </c>
    </row>
    <row r="2827" spans="1:5" x14ac:dyDescent="0.25">
      <c r="A2827" s="7">
        <v>37041</v>
      </c>
      <c r="B2827">
        <v>88</v>
      </c>
      <c r="C2827" s="10">
        <v>29.195</v>
      </c>
      <c r="D2827" s="12">
        <f>INDEX([1]HSI_1990_2024!$A:$D,MATCH($A2827,[1]HSI_1990_2024!$A:$A,0),MATCH($D$1,[1]HSI_1990_2024!$A$1:$D$1,0))</f>
        <v>29.195027452037301</v>
      </c>
      <c r="E2827" s="10">
        <f t="shared" si="44"/>
        <v>0</v>
      </c>
    </row>
    <row r="2828" spans="1:5" x14ac:dyDescent="0.25">
      <c r="A2828" s="7">
        <v>37042</v>
      </c>
      <c r="B2828">
        <v>85</v>
      </c>
      <c r="C2828" s="10">
        <v>28.2</v>
      </c>
      <c r="D2828" s="12">
        <f>INDEX([1]HSI_1990_2024!$A:$D,MATCH($A2828,[1]HSI_1990_2024!$A:$A,0),MATCH($D$1,[1]HSI_1990_2024!$A$1:$D$1,0))</f>
        <v>28.199742425263299</v>
      </c>
      <c r="E2828" s="10">
        <f t="shared" si="44"/>
        <v>0</v>
      </c>
    </row>
    <row r="2829" spans="1:5" x14ac:dyDescent="0.25">
      <c r="A2829" s="7">
        <v>37043</v>
      </c>
      <c r="B2829">
        <v>86</v>
      </c>
      <c r="C2829" s="10">
        <v>28.532</v>
      </c>
      <c r="D2829" s="12">
        <f>INDEX([1]HSI_1990_2024!$A:$D,MATCH($A2829,[1]HSI_1990_2024!$A:$A,0),MATCH($D$1,[1]HSI_1990_2024!$A$1:$D$1,0))</f>
        <v>28.531504100854701</v>
      </c>
      <c r="E2829" s="10">
        <f t="shared" si="44"/>
        <v>0</v>
      </c>
    </row>
    <row r="2830" spans="1:5" x14ac:dyDescent="0.25">
      <c r="A2830" s="7">
        <v>37046</v>
      </c>
      <c r="B2830">
        <v>86.25</v>
      </c>
      <c r="C2830" s="10">
        <v>28.614000000000001</v>
      </c>
      <c r="D2830" s="12">
        <f>INDEX([1]HSI_1990_2024!$A:$D,MATCH($A2830,[1]HSI_1990_2024!$A:$A,0),MATCH($D$1,[1]HSI_1990_2024!$A$1:$D$1,0))</f>
        <v>28.614444519752499</v>
      </c>
      <c r="E2830" s="10">
        <f t="shared" si="44"/>
        <v>0</v>
      </c>
    </row>
    <row r="2831" spans="1:5" x14ac:dyDescent="0.25">
      <c r="A2831" s="7">
        <v>37047</v>
      </c>
      <c r="B2831">
        <v>88.25</v>
      </c>
      <c r="C2831" s="10">
        <v>29.277999999999999</v>
      </c>
      <c r="D2831" s="12">
        <f>INDEX([1]HSI_1990_2024!$A:$D,MATCH($A2831,[1]HSI_1990_2024!$A:$A,0),MATCH($D$1,[1]HSI_1990_2024!$A$1:$D$1,0))</f>
        <v>29.2779678709352</v>
      </c>
      <c r="E2831" s="10">
        <f t="shared" si="44"/>
        <v>0</v>
      </c>
    </row>
    <row r="2832" spans="1:5" x14ac:dyDescent="0.25">
      <c r="A2832" s="7">
        <v>37048</v>
      </c>
      <c r="B2832">
        <v>90</v>
      </c>
      <c r="C2832" s="10">
        <v>29.859000000000002</v>
      </c>
      <c r="D2832" s="12">
        <f>INDEX([1]HSI_1990_2024!$A:$D,MATCH($A2832,[1]HSI_1990_2024!$A:$A,0),MATCH($D$1,[1]HSI_1990_2024!$A$1:$D$1,0))</f>
        <v>29.858550803220002</v>
      </c>
      <c r="E2832" s="10">
        <f t="shared" si="44"/>
        <v>0</v>
      </c>
    </row>
    <row r="2833" spans="1:5" x14ac:dyDescent="0.25">
      <c r="A2833" s="7">
        <v>37049</v>
      </c>
      <c r="B2833">
        <v>91</v>
      </c>
      <c r="C2833" s="10">
        <v>30.19</v>
      </c>
      <c r="D2833" s="12">
        <f>INDEX([1]HSI_1990_2024!$A:$D,MATCH($A2833,[1]HSI_1990_2024!$A:$A,0),MATCH($D$1,[1]HSI_1990_2024!$A$1:$D$1,0))</f>
        <v>30.1903124788113</v>
      </c>
      <c r="E2833" s="10">
        <f t="shared" si="44"/>
        <v>0</v>
      </c>
    </row>
    <row r="2834" spans="1:5" x14ac:dyDescent="0.25">
      <c r="A2834" s="7">
        <v>37050</v>
      </c>
      <c r="B2834">
        <v>90.25</v>
      </c>
      <c r="C2834" s="10">
        <v>29.942</v>
      </c>
      <c r="D2834" s="12">
        <f>INDEX([1]HSI_1990_2024!$A:$D,MATCH($A2834,[1]HSI_1990_2024!$A:$A,0),MATCH($D$1,[1]HSI_1990_2024!$A$1:$D$1,0))</f>
        <v>29.941491222117801</v>
      </c>
      <c r="E2834" s="10">
        <f t="shared" si="44"/>
        <v>1.0000000000012221E-3</v>
      </c>
    </row>
    <row r="2835" spans="1:5" x14ac:dyDescent="0.25">
      <c r="A2835" s="7">
        <v>37053</v>
      </c>
      <c r="B2835">
        <v>88.75</v>
      </c>
      <c r="C2835" s="10">
        <v>29.443999999999999</v>
      </c>
      <c r="D2835" s="12">
        <f>INDEX([1]HSI_1990_2024!$A:$D,MATCH($A2835,[1]HSI_1990_2024!$A:$A,0),MATCH($D$1,[1]HSI_1990_2024!$A$1:$D$1,0))</f>
        <v>29.443848708730801</v>
      </c>
      <c r="E2835" s="10">
        <f t="shared" si="44"/>
        <v>0</v>
      </c>
    </row>
    <row r="2836" spans="1:5" x14ac:dyDescent="0.25">
      <c r="A2836" s="7">
        <v>37054</v>
      </c>
      <c r="B2836">
        <v>88.5</v>
      </c>
      <c r="C2836" s="10">
        <v>29.361000000000001</v>
      </c>
      <c r="D2836" s="12">
        <f>INDEX([1]HSI_1990_2024!$A:$D,MATCH($A2836,[1]HSI_1990_2024!$A:$A,0),MATCH($D$1,[1]HSI_1990_2024!$A$1:$D$1,0))</f>
        <v>29.360908289832999</v>
      </c>
      <c r="E2836" s="10">
        <f t="shared" si="44"/>
        <v>0</v>
      </c>
    </row>
    <row r="2837" spans="1:5" x14ac:dyDescent="0.25">
      <c r="A2837" s="7">
        <v>37055</v>
      </c>
      <c r="B2837">
        <v>87.25</v>
      </c>
      <c r="C2837" s="10">
        <v>28.946000000000002</v>
      </c>
      <c r="D2837" s="12">
        <f>INDEX([1]HSI_1990_2024!$A:$D,MATCH($A2837,[1]HSI_1990_2024!$A:$A,0),MATCH($D$1,[1]HSI_1990_2024!$A$1:$D$1,0))</f>
        <v>28.946206195343802</v>
      </c>
      <c r="E2837" s="10">
        <f t="shared" si="44"/>
        <v>0</v>
      </c>
    </row>
    <row r="2838" spans="1:5" x14ac:dyDescent="0.25">
      <c r="A2838" s="7">
        <v>37056</v>
      </c>
      <c r="B2838">
        <v>86.25</v>
      </c>
      <c r="C2838" s="10">
        <v>28.614000000000001</v>
      </c>
      <c r="D2838" s="12">
        <f>INDEX([1]HSI_1990_2024!$A:$D,MATCH($A2838,[1]HSI_1990_2024!$A:$A,0),MATCH($D$1,[1]HSI_1990_2024!$A$1:$D$1,0))</f>
        <v>28.614444519752499</v>
      </c>
      <c r="E2838" s="10">
        <f t="shared" si="44"/>
        <v>0</v>
      </c>
    </row>
    <row r="2839" spans="1:5" x14ac:dyDescent="0.25">
      <c r="A2839" s="7">
        <v>37057</v>
      </c>
      <c r="B2839">
        <v>85.75</v>
      </c>
      <c r="C2839" s="10">
        <v>28.449000000000002</v>
      </c>
      <c r="D2839" s="12">
        <f>INDEX([1]HSI_1990_2024!$A:$D,MATCH($A2839,[1]HSI_1990_2024!$A:$A,0),MATCH($D$1,[1]HSI_1990_2024!$A$1:$D$1,0))</f>
        <v>28.448563681956799</v>
      </c>
      <c r="E2839" s="10">
        <f t="shared" si="44"/>
        <v>0</v>
      </c>
    </row>
    <row r="2840" spans="1:5" x14ac:dyDescent="0.25">
      <c r="A2840" s="7">
        <v>37060</v>
      </c>
      <c r="B2840">
        <v>85.5</v>
      </c>
      <c r="C2840" s="10">
        <v>28.366</v>
      </c>
      <c r="D2840" s="12">
        <f>INDEX([1]HSI_1990_2024!$A:$D,MATCH($A2840,[1]HSI_1990_2024!$A:$A,0),MATCH($D$1,[1]HSI_1990_2024!$A$1:$D$1,0))</f>
        <v>28.365623263059</v>
      </c>
      <c r="E2840" s="10">
        <f t="shared" si="44"/>
        <v>0</v>
      </c>
    </row>
    <row r="2841" spans="1:5" x14ac:dyDescent="0.25">
      <c r="A2841" s="7">
        <v>37061</v>
      </c>
      <c r="B2841">
        <v>85</v>
      </c>
      <c r="C2841" s="10">
        <v>28.2</v>
      </c>
      <c r="D2841" s="12">
        <f>INDEX([1]HSI_1990_2024!$A:$D,MATCH($A2841,[1]HSI_1990_2024!$A:$A,0),MATCH($D$1,[1]HSI_1990_2024!$A$1:$D$1,0))</f>
        <v>28.199742425263299</v>
      </c>
      <c r="E2841" s="10">
        <f t="shared" si="44"/>
        <v>0</v>
      </c>
    </row>
    <row r="2842" spans="1:5" x14ac:dyDescent="0.25">
      <c r="A2842" s="7">
        <v>37062</v>
      </c>
      <c r="B2842">
        <v>84.75</v>
      </c>
      <c r="C2842" s="10">
        <v>28.117000000000001</v>
      </c>
      <c r="D2842" s="12">
        <f>INDEX([1]HSI_1990_2024!$A:$D,MATCH($A2842,[1]HSI_1990_2024!$A:$A,0),MATCH($D$1,[1]HSI_1990_2024!$A$1:$D$1,0))</f>
        <v>28.1168020063655</v>
      </c>
      <c r="E2842" s="10">
        <f t="shared" si="44"/>
        <v>0</v>
      </c>
    </row>
    <row r="2843" spans="1:5" x14ac:dyDescent="0.25">
      <c r="A2843" s="7">
        <v>37063</v>
      </c>
      <c r="B2843">
        <v>87.25</v>
      </c>
      <c r="C2843" s="10">
        <v>28.946000000000002</v>
      </c>
      <c r="D2843" s="12">
        <f>INDEX([1]HSI_1990_2024!$A:$D,MATCH($A2843,[1]HSI_1990_2024!$A:$A,0),MATCH($D$1,[1]HSI_1990_2024!$A$1:$D$1,0))</f>
        <v>28.946206195343802</v>
      </c>
      <c r="E2843" s="10">
        <f t="shared" si="44"/>
        <v>0</v>
      </c>
    </row>
    <row r="2844" spans="1:5" x14ac:dyDescent="0.25">
      <c r="A2844" s="7">
        <v>37064</v>
      </c>
      <c r="B2844">
        <v>85.5</v>
      </c>
      <c r="C2844" s="10">
        <v>28.366</v>
      </c>
      <c r="D2844" s="12">
        <f>INDEX([1]HSI_1990_2024!$A:$D,MATCH($A2844,[1]HSI_1990_2024!$A:$A,0),MATCH($D$1,[1]HSI_1990_2024!$A$1:$D$1,0))</f>
        <v>28.365623263059</v>
      </c>
      <c r="E2844" s="10">
        <f t="shared" si="44"/>
        <v>0</v>
      </c>
    </row>
    <row r="2845" spans="1:5" x14ac:dyDescent="0.25">
      <c r="A2845" s="7">
        <v>37068</v>
      </c>
      <c r="B2845">
        <v>85</v>
      </c>
      <c r="C2845" s="10">
        <v>28.2</v>
      </c>
      <c r="D2845" s="12">
        <f>INDEX([1]HSI_1990_2024!$A:$D,MATCH($A2845,[1]HSI_1990_2024!$A:$A,0),MATCH($D$1,[1]HSI_1990_2024!$A$1:$D$1,0))</f>
        <v>28.199742425263299</v>
      </c>
      <c r="E2845" s="10">
        <f t="shared" si="44"/>
        <v>0</v>
      </c>
    </row>
    <row r="2846" spans="1:5" x14ac:dyDescent="0.25">
      <c r="A2846" s="7">
        <v>37069</v>
      </c>
      <c r="B2846">
        <v>83.75</v>
      </c>
      <c r="C2846" s="10">
        <v>27.785</v>
      </c>
      <c r="D2846" s="12">
        <f>INDEX([1]HSI_1990_2024!$A:$D,MATCH($A2846,[1]HSI_1990_2024!$A:$A,0),MATCH($D$1,[1]HSI_1990_2024!$A$1:$D$1,0))</f>
        <v>27.785040330774201</v>
      </c>
      <c r="E2846" s="10">
        <f t="shared" si="44"/>
        <v>0</v>
      </c>
    </row>
    <row r="2847" spans="1:5" x14ac:dyDescent="0.25">
      <c r="A2847" s="7">
        <v>37070</v>
      </c>
      <c r="B2847">
        <v>82.5</v>
      </c>
      <c r="C2847" s="10">
        <v>27.37</v>
      </c>
      <c r="D2847" s="12">
        <f>INDEX([1]HSI_1990_2024!$A:$D,MATCH($A2847,[1]HSI_1990_2024!$A:$A,0),MATCH($D$1,[1]HSI_1990_2024!$A$1:$D$1,0))</f>
        <v>27.370338236285001</v>
      </c>
      <c r="E2847" s="10">
        <f t="shared" si="44"/>
        <v>0</v>
      </c>
    </row>
    <row r="2848" spans="1:5" x14ac:dyDescent="0.25">
      <c r="A2848" s="7">
        <v>37071</v>
      </c>
      <c r="B2848">
        <v>85</v>
      </c>
      <c r="C2848" s="10">
        <v>28.2</v>
      </c>
      <c r="D2848" s="12">
        <f>INDEX([1]HSI_1990_2024!$A:$D,MATCH($A2848,[1]HSI_1990_2024!$A:$A,0),MATCH($D$1,[1]HSI_1990_2024!$A$1:$D$1,0))</f>
        <v>28.199742425263299</v>
      </c>
      <c r="E2848" s="10">
        <f t="shared" si="44"/>
        <v>0</v>
      </c>
    </row>
    <row r="2849" spans="1:5" x14ac:dyDescent="0.25">
      <c r="A2849" s="7">
        <v>37075</v>
      </c>
      <c r="B2849">
        <v>85</v>
      </c>
      <c r="C2849" s="10">
        <v>28.2</v>
      </c>
      <c r="D2849" s="12">
        <f>INDEX([1]HSI_1990_2024!$A:$D,MATCH($A2849,[1]HSI_1990_2024!$A:$A,0),MATCH($D$1,[1]HSI_1990_2024!$A$1:$D$1,0))</f>
        <v>28.199742425263299</v>
      </c>
      <c r="E2849" s="10">
        <f t="shared" si="44"/>
        <v>0</v>
      </c>
    </row>
    <row r="2850" spans="1:5" x14ac:dyDescent="0.25">
      <c r="A2850" s="7">
        <v>37076</v>
      </c>
      <c r="B2850">
        <v>84.75</v>
      </c>
      <c r="C2850" s="10">
        <v>28.117000000000001</v>
      </c>
      <c r="D2850" s="12">
        <f>INDEX([1]HSI_1990_2024!$A:$D,MATCH($A2850,[1]HSI_1990_2024!$A:$A,0),MATCH($D$1,[1]HSI_1990_2024!$A$1:$D$1,0))</f>
        <v>28.1168020063655</v>
      </c>
      <c r="E2850" s="10">
        <f t="shared" si="44"/>
        <v>0</v>
      </c>
    </row>
    <row r="2851" spans="1:5" x14ac:dyDescent="0.25">
      <c r="A2851" s="7">
        <v>37077</v>
      </c>
      <c r="B2851">
        <v>83</v>
      </c>
      <c r="C2851" s="10">
        <v>27.536000000000001</v>
      </c>
      <c r="D2851" s="12">
        <f>INDEX([1]HSI_1990_2024!$A:$D,MATCH($A2851,[1]HSI_1990_2024!$A:$A,0),MATCH($D$1,[1]HSI_1990_2024!$A$1:$D$1,0))</f>
        <v>27.536219074080702</v>
      </c>
      <c r="E2851" s="10">
        <f t="shared" si="44"/>
        <v>0</v>
      </c>
    </row>
    <row r="2852" spans="1:5" x14ac:dyDescent="0.25">
      <c r="A2852" s="7">
        <v>37081</v>
      </c>
      <c r="B2852">
        <v>82.5</v>
      </c>
      <c r="C2852" s="10">
        <v>27.37</v>
      </c>
      <c r="D2852" s="12">
        <f>INDEX([1]HSI_1990_2024!$A:$D,MATCH($A2852,[1]HSI_1990_2024!$A:$A,0),MATCH($D$1,[1]HSI_1990_2024!$A$1:$D$1,0))</f>
        <v>27.370338236285001</v>
      </c>
      <c r="E2852" s="10">
        <f t="shared" si="44"/>
        <v>0</v>
      </c>
    </row>
    <row r="2853" spans="1:5" x14ac:dyDescent="0.25">
      <c r="A2853" s="7">
        <v>37082</v>
      </c>
      <c r="B2853">
        <v>82.5</v>
      </c>
      <c r="C2853" s="10">
        <v>27.37</v>
      </c>
      <c r="D2853" s="12">
        <f>INDEX([1]HSI_1990_2024!$A:$D,MATCH($A2853,[1]HSI_1990_2024!$A:$A,0),MATCH($D$1,[1]HSI_1990_2024!$A$1:$D$1,0))</f>
        <v>27.370338236285001</v>
      </c>
      <c r="E2853" s="10">
        <f t="shared" si="44"/>
        <v>0</v>
      </c>
    </row>
    <row r="2854" spans="1:5" x14ac:dyDescent="0.25">
      <c r="A2854" s="7">
        <v>37083</v>
      </c>
      <c r="B2854">
        <v>81</v>
      </c>
      <c r="C2854" s="10">
        <v>26.873000000000001</v>
      </c>
      <c r="D2854" s="12">
        <f>INDEX([1]HSI_1990_2024!$A:$D,MATCH($A2854,[1]HSI_1990_2024!$A:$A,0),MATCH($D$1,[1]HSI_1990_2024!$A$1:$D$1,0))</f>
        <v>26.872695722898001</v>
      </c>
      <c r="E2854" s="10">
        <f t="shared" si="44"/>
        <v>0</v>
      </c>
    </row>
    <row r="2855" spans="1:5" x14ac:dyDescent="0.25">
      <c r="A2855" s="7">
        <v>37084</v>
      </c>
      <c r="B2855">
        <v>81</v>
      </c>
      <c r="C2855" s="10">
        <v>26.873000000000001</v>
      </c>
      <c r="D2855" s="12">
        <f>INDEX([1]HSI_1990_2024!$A:$D,MATCH($A2855,[1]HSI_1990_2024!$A:$A,0),MATCH($D$1,[1]HSI_1990_2024!$A$1:$D$1,0))</f>
        <v>26.872695722898001</v>
      </c>
      <c r="E2855" s="10">
        <f t="shared" si="44"/>
        <v>0</v>
      </c>
    </row>
    <row r="2856" spans="1:5" x14ac:dyDescent="0.25">
      <c r="A2856" s="7">
        <v>37085</v>
      </c>
      <c r="B2856">
        <v>80.75</v>
      </c>
      <c r="C2856" s="10">
        <v>26.79</v>
      </c>
      <c r="D2856" s="12">
        <f>INDEX([1]HSI_1990_2024!$A:$D,MATCH($A2856,[1]HSI_1990_2024!$A:$A,0),MATCH($D$1,[1]HSI_1990_2024!$A$1:$D$1,0))</f>
        <v>26.789755304000199</v>
      </c>
      <c r="E2856" s="10">
        <f t="shared" si="44"/>
        <v>0</v>
      </c>
    </row>
    <row r="2857" spans="1:5" x14ac:dyDescent="0.25">
      <c r="A2857" s="7">
        <v>37088</v>
      </c>
      <c r="B2857">
        <v>80.25</v>
      </c>
      <c r="C2857" s="10">
        <v>26.623999999999999</v>
      </c>
      <c r="D2857" s="12">
        <f>INDEX([1]HSI_1990_2024!$A:$D,MATCH($A2857,[1]HSI_1990_2024!$A:$A,0),MATCH($D$1,[1]HSI_1990_2024!$A$1:$D$1,0))</f>
        <v>26.623874466204501</v>
      </c>
      <c r="E2857" s="10">
        <f t="shared" si="44"/>
        <v>0</v>
      </c>
    </row>
    <row r="2858" spans="1:5" x14ac:dyDescent="0.25">
      <c r="A2858" s="7">
        <v>37089</v>
      </c>
      <c r="B2858">
        <v>80.25</v>
      </c>
      <c r="C2858" s="10">
        <v>26.623999999999999</v>
      </c>
      <c r="D2858" s="12">
        <f>INDEX([1]HSI_1990_2024!$A:$D,MATCH($A2858,[1]HSI_1990_2024!$A:$A,0),MATCH($D$1,[1]HSI_1990_2024!$A$1:$D$1,0))</f>
        <v>26.623874466204501</v>
      </c>
      <c r="E2858" s="10">
        <f t="shared" si="44"/>
        <v>0</v>
      </c>
    </row>
    <row r="2859" spans="1:5" x14ac:dyDescent="0.25">
      <c r="A2859" s="7">
        <v>37090</v>
      </c>
      <c r="B2859">
        <v>80.75</v>
      </c>
      <c r="C2859" s="10">
        <v>26.79</v>
      </c>
      <c r="D2859" s="12">
        <f>INDEX([1]HSI_1990_2024!$A:$D,MATCH($A2859,[1]HSI_1990_2024!$A:$A,0),MATCH($D$1,[1]HSI_1990_2024!$A$1:$D$1,0))</f>
        <v>26.789755304000199</v>
      </c>
      <c r="E2859" s="10">
        <f t="shared" si="44"/>
        <v>0</v>
      </c>
    </row>
    <row r="2860" spans="1:5" x14ac:dyDescent="0.25">
      <c r="A2860" s="7">
        <v>37091</v>
      </c>
      <c r="B2860">
        <v>79.25</v>
      </c>
      <c r="C2860" s="10">
        <v>26.292000000000002</v>
      </c>
      <c r="D2860" s="12">
        <f>INDEX([1]HSI_1990_2024!$A:$D,MATCH($A2860,[1]HSI_1990_2024!$A:$A,0),MATCH($D$1,[1]HSI_1990_2024!$A$1:$D$1,0))</f>
        <v>26.292112790613199</v>
      </c>
      <c r="E2860" s="10">
        <f t="shared" si="44"/>
        <v>0</v>
      </c>
    </row>
    <row r="2861" spans="1:5" x14ac:dyDescent="0.25">
      <c r="A2861" s="7">
        <v>37092</v>
      </c>
      <c r="B2861">
        <v>79.5</v>
      </c>
      <c r="C2861" s="10">
        <v>26.375</v>
      </c>
      <c r="D2861" s="12">
        <f>INDEX([1]HSI_1990_2024!$A:$D,MATCH($A2861,[1]HSI_1990_2024!$A:$A,0),MATCH($D$1,[1]HSI_1990_2024!$A$1:$D$1,0))</f>
        <v>26.375053209511002</v>
      </c>
      <c r="E2861" s="10">
        <f t="shared" si="44"/>
        <v>0</v>
      </c>
    </row>
    <row r="2862" spans="1:5" x14ac:dyDescent="0.25">
      <c r="A2862" s="7">
        <v>37095</v>
      </c>
      <c r="B2862">
        <v>79.5</v>
      </c>
      <c r="C2862" s="10">
        <v>26.375</v>
      </c>
      <c r="D2862" s="12">
        <f>INDEX([1]HSI_1990_2024!$A:$D,MATCH($A2862,[1]HSI_1990_2024!$A:$A,0),MATCH($D$1,[1]HSI_1990_2024!$A$1:$D$1,0))</f>
        <v>26.375053209511002</v>
      </c>
      <c r="E2862" s="10">
        <f t="shared" si="44"/>
        <v>0</v>
      </c>
    </row>
    <row r="2863" spans="1:5" x14ac:dyDescent="0.25">
      <c r="A2863" s="7">
        <v>37096</v>
      </c>
      <c r="B2863">
        <v>78.5</v>
      </c>
      <c r="C2863" s="10">
        <v>26.042999999999999</v>
      </c>
      <c r="D2863" s="12">
        <f>INDEX([1]HSI_1990_2024!$A:$D,MATCH($A2863,[1]HSI_1990_2024!$A:$A,0),MATCH($D$1,[1]HSI_1990_2024!$A$1:$D$1,0))</f>
        <v>26.0432915339197</v>
      </c>
      <c r="E2863" s="10">
        <f t="shared" si="44"/>
        <v>0</v>
      </c>
    </row>
    <row r="2864" spans="1:5" x14ac:dyDescent="0.25">
      <c r="A2864" s="7">
        <v>37098</v>
      </c>
      <c r="B2864">
        <v>75.75</v>
      </c>
      <c r="C2864" s="10">
        <v>25.131</v>
      </c>
      <c r="D2864" s="12">
        <f>INDEX([1]HSI_1990_2024!$A:$D,MATCH($A2864,[1]HSI_1990_2024!$A:$A,0),MATCH($D$1,[1]HSI_1990_2024!$A$1:$D$1,0))</f>
        <v>25.130946926043499</v>
      </c>
      <c r="E2864" s="10">
        <f t="shared" si="44"/>
        <v>0</v>
      </c>
    </row>
    <row r="2865" spans="1:5" x14ac:dyDescent="0.25">
      <c r="A2865" s="7">
        <v>37099</v>
      </c>
      <c r="B2865">
        <v>75.5</v>
      </c>
      <c r="C2865" s="10">
        <v>25.047999999999998</v>
      </c>
      <c r="D2865" s="12">
        <f>INDEX([1]HSI_1990_2024!$A:$D,MATCH($A2865,[1]HSI_1990_2024!$A:$A,0),MATCH($D$1,[1]HSI_1990_2024!$A$1:$D$1,0))</f>
        <v>25.048006507145701</v>
      </c>
      <c r="E2865" s="10">
        <f t="shared" si="44"/>
        <v>0</v>
      </c>
    </row>
    <row r="2866" spans="1:5" x14ac:dyDescent="0.25">
      <c r="A2866" s="7">
        <v>37102</v>
      </c>
      <c r="B2866">
        <v>74.75</v>
      </c>
      <c r="C2866" s="10">
        <v>24.798999999999999</v>
      </c>
      <c r="D2866" s="12">
        <f>INDEX([1]HSI_1990_2024!$A:$D,MATCH($A2866,[1]HSI_1990_2024!$A:$A,0),MATCH($D$1,[1]HSI_1990_2024!$A$1:$D$1,0))</f>
        <v>24.799185250452201</v>
      </c>
      <c r="E2866" s="10">
        <f t="shared" si="44"/>
        <v>0</v>
      </c>
    </row>
    <row r="2867" spans="1:5" x14ac:dyDescent="0.25">
      <c r="A2867" s="7">
        <v>37103</v>
      </c>
      <c r="B2867">
        <v>77.25</v>
      </c>
      <c r="C2867" s="10">
        <v>25.629000000000001</v>
      </c>
      <c r="D2867" s="12">
        <f>INDEX([1]HSI_1990_2024!$A:$D,MATCH($A2867,[1]HSI_1990_2024!$A:$A,0),MATCH($D$1,[1]HSI_1990_2024!$A$1:$D$1,0))</f>
        <v>25.628589439430499</v>
      </c>
      <c r="E2867" s="10">
        <f t="shared" si="44"/>
        <v>0</v>
      </c>
    </row>
    <row r="2868" spans="1:5" x14ac:dyDescent="0.25">
      <c r="A2868" s="7">
        <v>37104</v>
      </c>
      <c r="B2868">
        <v>79.75</v>
      </c>
      <c r="C2868" s="10">
        <v>26.457999999999998</v>
      </c>
      <c r="D2868" s="12">
        <f>INDEX([1]HSI_1990_2024!$A:$D,MATCH($A2868,[1]HSI_1990_2024!$A:$A,0),MATCH($D$1,[1]HSI_1990_2024!$A$1:$D$1,0))</f>
        <v>26.457993628408801</v>
      </c>
      <c r="E2868" s="10">
        <f t="shared" si="44"/>
        <v>0</v>
      </c>
    </row>
    <row r="2869" spans="1:5" x14ac:dyDescent="0.25">
      <c r="A2869" s="7">
        <v>37105</v>
      </c>
      <c r="B2869">
        <v>79.25</v>
      </c>
      <c r="C2869" s="10">
        <v>26.292000000000002</v>
      </c>
      <c r="D2869" s="12">
        <f>INDEX([1]HSI_1990_2024!$A:$D,MATCH($A2869,[1]HSI_1990_2024!$A:$A,0),MATCH($D$1,[1]HSI_1990_2024!$A$1:$D$1,0))</f>
        <v>26.292112790613199</v>
      </c>
      <c r="E2869" s="10">
        <f t="shared" si="44"/>
        <v>0</v>
      </c>
    </row>
    <row r="2870" spans="1:5" x14ac:dyDescent="0.25">
      <c r="A2870" s="7">
        <v>37106</v>
      </c>
      <c r="B2870">
        <v>78</v>
      </c>
      <c r="C2870" s="10">
        <v>25.876999999999999</v>
      </c>
      <c r="D2870" s="12">
        <f>INDEX([1]HSI_1990_2024!$A:$D,MATCH($A2870,[1]HSI_1990_2024!$A:$A,0),MATCH($D$1,[1]HSI_1990_2024!$A$1:$D$1,0))</f>
        <v>25.877410696123999</v>
      </c>
      <c r="E2870" s="10">
        <f t="shared" si="44"/>
        <v>0</v>
      </c>
    </row>
    <row r="2871" spans="1:5" x14ac:dyDescent="0.25">
      <c r="A2871" s="7">
        <v>37109</v>
      </c>
      <c r="B2871">
        <v>78</v>
      </c>
      <c r="C2871" s="10">
        <v>25.876999999999999</v>
      </c>
      <c r="D2871" s="12">
        <f>INDEX([1]HSI_1990_2024!$A:$D,MATCH($A2871,[1]HSI_1990_2024!$A:$A,0),MATCH($D$1,[1]HSI_1990_2024!$A$1:$D$1,0))</f>
        <v>25.877410696123999</v>
      </c>
      <c r="E2871" s="10">
        <f t="shared" si="44"/>
        <v>0</v>
      </c>
    </row>
    <row r="2872" spans="1:5" x14ac:dyDescent="0.25">
      <c r="A2872" s="7">
        <v>37110</v>
      </c>
      <c r="B2872">
        <v>75.5</v>
      </c>
      <c r="C2872" s="10">
        <v>25.047999999999998</v>
      </c>
      <c r="D2872" s="12">
        <f>INDEX([1]HSI_1990_2024!$A:$D,MATCH($A2872,[1]HSI_1990_2024!$A:$A,0),MATCH($D$1,[1]HSI_1990_2024!$A$1:$D$1,0))</f>
        <v>25.048006507145701</v>
      </c>
      <c r="E2872" s="10">
        <f t="shared" si="44"/>
        <v>0</v>
      </c>
    </row>
    <row r="2873" spans="1:5" x14ac:dyDescent="0.25">
      <c r="A2873" s="7">
        <v>37111</v>
      </c>
      <c r="B2873">
        <v>73.5</v>
      </c>
      <c r="C2873" s="10">
        <v>24.385000000000002</v>
      </c>
      <c r="D2873" s="12">
        <f>INDEX([1]HSI_1990_2024!$A:$D,MATCH($A2873,[1]HSI_1990_2024!$A:$A,0),MATCH($D$1,[1]HSI_1990_2024!$A$1:$D$1,0))</f>
        <v>24.384483155963</v>
      </c>
      <c r="E2873" s="10">
        <f t="shared" si="44"/>
        <v>1.0000000000012221E-3</v>
      </c>
    </row>
    <row r="2874" spans="1:5" x14ac:dyDescent="0.25">
      <c r="A2874" s="7">
        <v>37112</v>
      </c>
      <c r="B2874">
        <v>70.5</v>
      </c>
      <c r="C2874" s="10">
        <v>23.388999999999999</v>
      </c>
      <c r="D2874" s="12">
        <f>INDEX([1]HSI_1990_2024!$A:$D,MATCH($A2874,[1]HSI_1990_2024!$A:$A,0),MATCH($D$1,[1]HSI_1990_2024!$A$1:$D$1,0))</f>
        <v>23.389198129189001</v>
      </c>
      <c r="E2874" s="10">
        <f t="shared" si="44"/>
        <v>0</v>
      </c>
    </row>
    <row r="2875" spans="1:5" x14ac:dyDescent="0.25">
      <c r="A2875" s="7">
        <v>37113</v>
      </c>
      <c r="B2875">
        <v>70.25</v>
      </c>
      <c r="C2875" s="10">
        <v>23.306000000000001</v>
      </c>
      <c r="D2875" s="12">
        <f>INDEX([1]HSI_1990_2024!$A:$D,MATCH($A2875,[1]HSI_1990_2024!$A:$A,0),MATCH($D$1,[1]HSI_1990_2024!$A$1:$D$1,0))</f>
        <v>23.306257710291199</v>
      </c>
      <c r="E2875" s="10">
        <f t="shared" si="44"/>
        <v>0</v>
      </c>
    </row>
    <row r="2876" spans="1:5" x14ac:dyDescent="0.25">
      <c r="A2876" s="7">
        <v>37116</v>
      </c>
      <c r="B2876">
        <v>67.5</v>
      </c>
      <c r="C2876" s="10">
        <v>22.393999999999998</v>
      </c>
      <c r="D2876" s="12">
        <f>INDEX([1]HSI_1990_2024!$A:$D,MATCH($A2876,[1]HSI_1990_2024!$A:$A,0),MATCH($D$1,[1]HSI_1990_2024!$A$1:$D$1,0))</f>
        <v>22.393913102414999</v>
      </c>
      <c r="E2876" s="10">
        <f t="shared" si="44"/>
        <v>0</v>
      </c>
    </row>
    <row r="2877" spans="1:5" x14ac:dyDescent="0.25">
      <c r="A2877" s="7">
        <v>37117</v>
      </c>
      <c r="B2877">
        <v>70</v>
      </c>
      <c r="C2877" s="10">
        <v>23.222999999999999</v>
      </c>
      <c r="D2877" s="12">
        <f>INDEX([1]HSI_1990_2024!$A:$D,MATCH($A2877,[1]HSI_1990_2024!$A:$A,0),MATCH($D$1,[1]HSI_1990_2024!$A$1:$D$1,0))</f>
        <v>23.2233172913933</v>
      </c>
      <c r="E2877" s="10">
        <f t="shared" si="44"/>
        <v>0</v>
      </c>
    </row>
    <row r="2878" spans="1:5" x14ac:dyDescent="0.25">
      <c r="A2878" s="7">
        <v>37118</v>
      </c>
      <c r="B2878">
        <v>71</v>
      </c>
      <c r="C2878" s="10">
        <v>23.555</v>
      </c>
      <c r="D2878" s="12">
        <f>INDEX([1]HSI_1990_2024!$A:$D,MATCH($A2878,[1]HSI_1990_2024!$A:$A,0),MATCH($D$1,[1]HSI_1990_2024!$A$1:$D$1,0))</f>
        <v>23.555078966984698</v>
      </c>
      <c r="E2878" s="10">
        <f t="shared" si="44"/>
        <v>0</v>
      </c>
    </row>
    <row r="2879" spans="1:5" x14ac:dyDescent="0.25">
      <c r="A2879" s="7">
        <v>37119</v>
      </c>
      <c r="B2879">
        <v>70.25</v>
      </c>
      <c r="C2879" s="10">
        <v>23.306000000000001</v>
      </c>
      <c r="D2879" s="12">
        <f>INDEX([1]HSI_1990_2024!$A:$D,MATCH($A2879,[1]HSI_1990_2024!$A:$A,0),MATCH($D$1,[1]HSI_1990_2024!$A$1:$D$1,0))</f>
        <v>23.306257710291199</v>
      </c>
      <c r="E2879" s="10">
        <f t="shared" si="44"/>
        <v>0</v>
      </c>
    </row>
    <row r="2880" spans="1:5" x14ac:dyDescent="0.25">
      <c r="A2880" s="7">
        <v>37120</v>
      </c>
      <c r="B2880">
        <v>72</v>
      </c>
      <c r="C2880" s="10">
        <v>23.887</v>
      </c>
      <c r="D2880" s="12">
        <f>INDEX([1]HSI_1990_2024!$A:$D,MATCH($A2880,[1]HSI_1990_2024!$A:$A,0),MATCH($D$1,[1]HSI_1990_2024!$A$1:$D$1,0))</f>
        <v>23.886840642576001</v>
      </c>
      <c r="E2880" s="10">
        <f t="shared" si="44"/>
        <v>0</v>
      </c>
    </row>
    <row r="2881" spans="1:5" x14ac:dyDescent="0.25">
      <c r="A2881" s="7">
        <v>37123</v>
      </c>
      <c r="B2881">
        <v>69.5</v>
      </c>
      <c r="C2881" s="10">
        <v>23.056999999999999</v>
      </c>
      <c r="D2881" s="12">
        <f>INDEX([1]HSI_1990_2024!$A:$D,MATCH($A2881,[1]HSI_1990_2024!$A:$A,0),MATCH($D$1,[1]HSI_1990_2024!$A$1:$D$1,0))</f>
        <v>23.057436453597699</v>
      </c>
      <c r="E2881" s="10">
        <f t="shared" si="44"/>
        <v>0</v>
      </c>
    </row>
    <row r="2882" spans="1:5" x14ac:dyDescent="0.25">
      <c r="A2882" s="7">
        <v>37124</v>
      </c>
      <c r="B2882">
        <v>68.5</v>
      </c>
      <c r="C2882" s="10">
        <v>22.725999999999999</v>
      </c>
      <c r="D2882" s="12">
        <f>INDEX([1]HSI_1990_2024!$A:$D,MATCH($A2882,[1]HSI_1990_2024!$A:$A,0),MATCH($D$1,[1]HSI_1990_2024!$A$1:$D$1,0))</f>
        <v>22.725674778006301</v>
      </c>
      <c r="E2882" s="10">
        <f t="shared" si="44"/>
        <v>0</v>
      </c>
    </row>
    <row r="2883" spans="1:5" x14ac:dyDescent="0.25">
      <c r="A2883" s="7">
        <v>37125</v>
      </c>
      <c r="B2883">
        <v>67.5</v>
      </c>
      <c r="C2883" s="10">
        <v>22.393999999999998</v>
      </c>
      <c r="D2883" s="12">
        <f>INDEX([1]HSI_1990_2024!$A:$D,MATCH($A2883,[1]HSI_1990_2024!$A:$A,0),MATCH($D$1,[1]HSI_1990_2024!$A$1:$D$1,0))</f>
        <v>22.393913102414999</v>
      </c>
      <c r="E2883" s="10">
        <f t="shared" ref="E2883:E2946" si="45">C2883-ROUND(D2883,3)</f>
        <v>0</v>
      </c>
    </row>
    <row r="2884" spans="1:5" x14ac:dyDescent="0.25">
      <c r="A2884" s="7">
        <v>37126</v>
      </c>
      <c r="B2884">
        <v>68.75</v>
      </c>
      <c r="C2884" s="10">
        <v>22.809000000000001</v>
      </c>
      <c r="D2884" s="12">
        <f>INDEX([1]HSI_1990_2024!$A:$D,MATCH($A2884,[1]HSI_1990_2024!$A:$A,0),MATCH($D$1,[1]HSI_1990_2024!$A$1:$D$1,0))</f>
        <v>22.808615196904199</v>
      </c>
      <c r="E2884" s="10">
        <f t="shared" si="45"/>
        <v>0</v>
      </c>
    </row>
    <row r="2885" spans="1:5" x14ac:dyDescent="0.25">
      <c r="A2885" s="7">
        <v>37127</v>
      </c>
      <c r="B2885">
        <v>70.5</v>
      </c>
      <c r="C2885" s="10">
        <v>23.388999999999999</v>
      </c>
      <c r="D2885" s="12">
        <f>INDEX([1]HSI_1990_2024!$A:$D,MATCH($A2885,[1]HSI_1990_2024!$A:$A,0),MATCH($D$1,[1]HSI_1990_2024!$A$1:$D$1,0))</f>
        <v>23.389198129189001</v>
      </c>
      <c r="E2885" s="10">
        <f t="shared" si="45"/>
        <v>0</v>
      </c>
    </row>
    <row r="2886" spans="1:5" x14ac:dyDescent="0.25">
      <c r="A2886" s="7">
        <v>37130</v>
      </c>
      <c r="B2886">
        <v>71.75</v>
      </c>
      <c r="C2886" s="10">
        <v>23.803999999999998</v>
      </c>
      <c r="D2886" s="12">
        <f>INDEX([1]HSI_1990_2024!$A:$D,MATCH($A2886,[1]HSI_1990_2024!$A:$A,0),MATCH($D$1,[1]HSI_1990_2024!$A$1:$D$1,0))</f>
        <v>23.803900223678198</v>
      </c>
      <c r="E2886" s="10">
        <f t="shared" si="45"/>
        <v>0</v>
      </c>
    </row>
    <row r="2887" spans="1:5" x14ac:dyDescent="0.25">
      <c r="A2887" s="7">
        <v>37131</v>
      </c>
      <c r="B2887">
        <v>73</v>
      </c>
      <c r="C2887" s="10">
        <v>24.219000000000001</v>
      </c>
      <c r="D2887" s="12">
        <f>INDEX([1]HSI_1990_2024!$A:$D,MATCH($A2887,[1]HSI_1990_2024!$A:$A,0),MATCH($D$1,[1]HSI_1990_2024!$A$1:$D$1,0))</f>
        <v>24.218602318167299</v>
      </c>
      <c r="E2887" s="10">
        <f t="shared" si="45"/>
        <v>0</v>
      </c>
    </row>
    <row r="2888" spans="1:5" x14ac:dyDescent="0.25">
      <c r="A2888" s="7">
        <v>37132</v>
      </c>
      <c r="B2888">
        <v>74.25</v>
      </c>
      <c r="C2888" s="10">
        <v>24.632999999999999</v>
      </c>
      <c r="D2888" s="12">
        <f>INDEX([1]HSI_1990_2024!$A:$D,MATCH($A2888,[1]HSI_1990_2024!$A:$A,0),MATCH($D$1,[1]HSI_1990_2024!$A$1:$D$1,0))</f>
        <v>24.6333044126565</v>
      </c>
      <c r="E2888" s="10">
        <f t="shared" si="45"/>
        <v>0</v>
      </c>
    </row>
    <row r="2889" spans="1:5" x14ac:dyDescent="0.25">
      <c r="A2889" s="7">
        <v>37133</v>
      </c>
      <c r="B2889">
        <v>75</v>
      </c>
      <c r="C2889" s="10">
        <v>24.882000000000001</v>
      </c>
      <c r="D2889" s="12">
        <f>INDEX([1]HSI_1990_2024!$A:$D,MATCH($A2889,[1]HSI_1990_2024!$A:$A,0),MATCH($D$1,[1]HSI_1990_2024!$A$1:$D$1,0))</f>
        <v>24.88212566935</v>
      </c>
      <c r="E2889" s="10">
        <f t="shared" si="45"/>
        <v>0</v>
      </c>
    </row>
    <row r="2890" spans="1:5" x14ac:dyDescent="0.25">
      <c r="A2890" s="7">
        <v>37134</v>
      </c>
      <c r="B2890">
        <v>72</v>
      </c>
      <c r="C2890" s="10">
        <v>23.887</v>
      </c>
      <c r="D2890" s="12">
        <f>INDEX([1]HSI_1990_2024!$A:$D,MATCH($A2890,[1]HSI_1990_2024!$A:$A,0),MATCH($D$1,[1]HSI_1990_2024!$A$1:$D$1,0))</f>
        <v>23.886840642576001</v>
      </c>
      <c r="E2890" s="10">
        <f t="shared" si="45"/>
        <v>0</v>
      </c>
    </row>
    <row r="2891" spans="1:5" x14ac:dyDescent="0.25">
      <c r="A2891" s="7">
        <v>37137</v>
      </c>
      <c r="B2891">
        <v>71.5</v>
      </c>
      <c r="C2891" s="10">
        <v>23.721</v>
      </c>
      <c r="D2891" s="12">
        <f>INDEX([1]HSI_1990_2024!$A:$D,MATCH($A2891,[1]HSI_1990_2024!$A:$A,0),MATCH($D$1,[1]HSI_1990_2024!$A$1:$D$1,0))</f>
        <v>23.7209598047803</v>
      </c>
      <c r="E2891" s="10">
        <f t="shared" si="45"/>
        <v>0</v>
      </c>
    </row>
    <row r="2892" spans="1:5" x14ac:dyDescent="0.25">
      <c r="A2892" s="7">
        <v>37138</v>
      </c>
      <c r="B2892">
        <v>72</v>
      </c>
      <c r="C2892" s="10">
        <v>23.887</v>
      </c>
      <c r="D2892" s="12">
        <f>INDEX([1]HSI_1990_2024!$A:$D,MATCH($A2892,[1]HSI_1990_2024!$A:$A,0),MATCH($D$1,[1]HSI_1990_2024!$A$1:$D$1,0))</f>
        <v>23.886840642576001</v>
      </c>
      <c r="E2892" s="10">
        <f t="shared" si="45"/>
        <v>0</v>
      </c>
    </row>
    <row r="2893" spans="1:5" x14ac:dyDescent="0.25">
      <c r="A2893" s="7">
        <v>37139</v>
      </c>
      <c r="B2893">
        <v>71</v>
      </c>
      <c r="C2893" s="10">
        <v>23.555</v>
      </c>
      <c r="D2893" s="12">
        <f>INDEX([1]HSI_1990_2024!$A:$D,MATCH($A2893,[1]HSI_1990_2024!$A:$A,0),MATCH($D$1,[1]HSI_1990_2024!$A$1:$D$1,0))</f>
        <v>23.555078966984698</v>
      </c>
      <c r="E2893" s="10">
        <f t="shared" si="45"/>
        <v>0</v>
      </c>
    </row>
    <row r="2894" spans="1:5" x14ac:dyDescent="0.25">
      <c r="A2894" s="7">
        <v>37140</v>
      </c>
      <c r="B2894">
        <v>69.25</v>
      </c>
      <c r="C2894" s="10">
        <v>22.975000000000001</v>
      </c>
      <c r="D2894" s="12">
        <f>INDEX([1]HSI_1990_2024!$A:$D,MATCH($A2894,[1]HSI_1990_2024!$A:$A,0),MATCH($D$1,[1]HSI_1990_2024!$A$1:$D$1,0))</f>
        <v>22.974496034699801</v>
      </c>
      <c r="E2894" s="10">
        <f t="shared" si="45"/>
        <v>1.0000000000012221E-3</v>
      </c>
    </row>
    <row r="2895" spans="1:5" x14ac:dyDescent="0.25">
      <c r="A2895" s="7">
        <v>37141</v>
      </c>
      <c r="B2895">
        <v>65</v>
      </c>
      <c r="C2895" s="10">
        <v>21.565000000000001</v>
      </c>
      <c r="D2895" s="12">
        <f>INDEX([1]HSI_1990_2024!$A:$D,MATCH($A2895,[1]HSI_1990_2024!$A:$A,0),MATCH($D$1,[1]HSI_1990_2024!$A$1:$D$1,0))</f>
        <v>21.564508913436701</v>
      </c>
      <c r="E2895" s="10">
        <f t="shared" si="45"/>
        <v>0</v>
      </c>
    </row>
    <row r="2896" spans="1:5" x14ac:dyDescent="0.25">
      <c r="A2896" s="7">
        <v>37144</v>
      </c>
      <c r="B2896">
        <v>65</v>
      </c>
      <c r="C2896" s="10">
        <v>21.565000000000001</v>
      </c>
      <c r="D2896" s="12">
        <f>INDEX([1]HSI_1990_2024!$A:$D,MATCH($A2896,[1]HSI_1990_2024!$A:$A,0),MATCH($D$1,[1]HSI_1990_2024!$A$1:$D$1,0))</f>
        <v>21.564508913436701</v>
      </c>
      <c r="E2896" s="10">
        <f t="shared" si="45"/>
        <v>0</v>
      </c>
    </row>
    <row r="2897" spans="1:5" x14ac:dyDescent="0.25">
      <c r="A2897" s="7">
        <v>37145</v>
      </c>
      <c r="B2897">
        <v>65.25</v>
      </c>
      <c r="C2897" s="10">
        <v>21.646999999999998</v>
      </c>
      <c r="D2897" s="12">
        <f>INDEX([1]HSI_1990_2024!$A:$D,MATCH($A2897,[1]HSI_1990_2024!$A:$A,0),MATCH($D$1,[1]HSI_1990_2024!$A$1:$D$1,0))</f>
        <v>21.647449332334499</v>
      </c>
      <c r="E2897" s="10">
        <f t="shared" si="45"/>
        <v>0</v>
      </c>
    </row>
    <row r="2898" spans="1:5" x14ac:dyDescent="0.25">
      <c r="A2898" s="7">
        <v>37146</v>
      </c>
      <c r="B2898">
        <v>58.25</v>
      </c>
      <c r="C2898" s="10">
        <v>19.324999999999999</v>
      </c>
      <c r="D2898" s="12">
        <f>INDEX([1]HSI_1990_2024!$A:$D,MATCH($A2898,[1]HSI_1990_2024!$A:$A,0),MATCH($D$1,[1]HSI_1990_2024!$A$1:$D$1,0))</f>
        <v>19.325117603195199</v>
      </c>
      <c r="E2898" s="10">
        <f t="shared" si="45"/>
        <v>0</v>
      </c>
    </row>
    <row r="2899" spans="1:5" x14ac:dyDescent="0.25">
      <c r="A2899" s="7">
        <v>37147</v>
      </c>
      <c r="B2899">
        <v>59.5</v>
      </c>
      <c r="C2899" s="10">
        <v>19.739999999999998</v>
      </c>
      <c r="D2899" s="12">
        <f>INDEX([1]HSI_1990_2024!$A:$D,MATCH($A2899,[1]HSI_1990_2024!$A:$A,0),MATCH($D$1,[1]HSI_1990_2024!$A$1:$D$1,0))</f>
        <v>19.7398196976843</v>
      </c>
      <c r="E2899" s="10">
        <f t="shared" si="45"/>
        <v>0</v>
      </c>
    </row>
    <row r="2900" spans="1:5" x14ac:dyDescent="0.25">
      <c r="A2900" s="7">
        <v>37148</v>
      </c>
      <c r="B2900">
        <v>59</v>
      </c>
      <c r="C2900" s="10">
        <v>19.574000000000002</v>
      </c>
      <c r="D2900" s="12">
        <f>INDEX([1]HSI_1990_2024!$A:$D,MATCH($A2900,[1]HSI_1990_2024!$A:$A,0),MATCH($D$1,[1]HSI_1990_2024!$A$1:$D$1,0))</f>
        <v>19.573938859888699</v>
      </c>
      <c r="E2900" s="10">
        <f t="shared" si="45"/>
        <v>0</v>
      </c>
    </row>
    <row r="2901" spans="1:5" x14ac:dyDescent="0.25">
      <c r="A2901" s="7">
        <v>37151</v>
      </c>
      <c r="B2901">
        <v>56</v>
      </c>
      <c r="C2901" s="10">
        <v>18.579000000000001</v>
      </c>
      <c r="D2901" s="12">
        <f>INDEX([1]HSI_1990_2024!$A:$D,MATCH($A2901,[1]HSI_1990_2024!$A:$A,0),MATCH($D$1,[1]HSI_1990_2024!$A$1:$D$1,0))</f>
        <v>18.5786538331147</v>
      </c>
      <c r="E2901" s="10">
        <f t="shared" si="45"/>
        <v>0</v>
      </c>
    </row>
    <row r="2902" spans="1:5" x14ac:dyDescent="0.25">
      <c r="A2902" s="7">
        <v>37152</v>
      </c>
      <c r="B2902">
        <v>55</v>
      </c>
      <c r="C2902" s="10">
        <v>18.247</v>
      </c>
      <c r="D2902" s="12">
        <f>INDEX([1]HSI_1990_2024!$A:$D,MATCH($A2902,[1]HSI_1990_2024!$A:$A,0),MATCH($D$1,[1]HSI_1990_2024!$A$1:$D$1,0))</f>
        <v>18.246892157523298</v>
      </c>
      <c r="E2902" s="10">
        <f t="shared" si="45"/>
        <v>0</v>
      </c>
    </row>
    <row r="2903" spans="1:5" x14ac:dyDescent="0.25">
      <c r="A2903" s="7">
        <v>37153</v>
      </c>
      <c r="B2903">
        <v>57</v>
      </c>
      <c r="C2903" s="10">
        <v>18.91</v>
      </c>
      <c r="D2903" s="12">
        <f>INDEX([1]HSI_1990_2024!$A:$D,MATCH($A2903,[1]HSI_1990_2024!$A:$A,0),MATCH($D$1,[1]HSI_1990_2024!$A$1:$D$1,0))</f>
        <v>18.910415508705999</v>
      </c>
      <c r="E2903" s="10">
        <f t="shared" si="45"/>
        <v>0</v>
      </c>
    </row>
    <row r="2904" spans="1:5" x14ac:dyDescent="0.25">
      <c r="A2904" s="7">
        <v>37154</v>
      </c>
      <c r="B2904">
        <v>54.75</v>
      </c>
      <c r="C2904" s="10">
        <v>18.164000000000001</v>
      </c>
      <c r="D2904" s="12">
        <f>INDEX([1]HSI_1990_2024!$A:$D,MATCH($A2904,[1]HSI_1990_2024!$A:$A,0),MATCH($D$1,[1]HSI_1990_2024!$A$1:$D$1,0))</f>
        <v>18.163951738625499</v>
      </c>
      <c r="E2904" s="10">
        <f t="shared" si="45"/>
        <v>0</v>
      </c>
    </row>
    <row r="2905" spans="1:5" x14ac:dyDescent="0.25">
      <c r="A2905" s="7">
        <v>37155</v>
      </c>
      <c r="B2905">
        <v>52.25</v>
      </c>
      <c r="C2905" s="10">
        <v>17.335000000000001</v>
      </c>
      <c r="D2905" s="12">
        <f>INDEX([1]HSI_1990_2024!$A:$D,MATCH($A2905,[1]HSI_1990_2024!$A:$A,0),MATCH($D$1,[1]HSI_1990_2024!$A$1:$D$1,0))</f>
        <v>17.334547549647201</v>
      </c>
      <c r="E2905" s="10">
        <f t="shared" si="45"/>
        <v>0</v>
      </c>
    </row>
    <row r="2906" spans="1:5" x14ac:dyDescent="0.25">
      <c r="A2906" s="7">
        <v>37158</v>
      </c>
      <c r="B2906">
        <v>54.5</v>
      </c>
      <c r="C2906" s="10">
        <v>18.081</v>
      </c>
      <c r="D2906" s="12">
        <f>INDEX([1]HSI_1990_2024!$A:$D,MATCH($A2906,[1]HSI_1990_2024!$A:$A,0),MATCH($D$1,[1]HSI_1990_2024!$A$1:$D$1,0))</f>
        <v>18.0810113197277</v>
      </c>
      <c r="E2906" s="10">
        <f t="shared" si="45"/>
        <v>0</v>
      </c>
    </row>
    <row r="2907" spans="1:5" x14ac:dyDescent="0.25">
      <c r="A2907" s="7">
        <v>37159</v>
      </c>
      <c r="B2907">
        <v>54.5</v>
      </c>
      <c r="C2907" s="10">
        <v>18.081</v>
      </c>
      <c r="D2907" s="12">
        <f>INDEX([1]HSI_1990_2024!$A:$D,MATCH($A2907,[1]HSI_1990_2024!$A:$A,0),MATCH($D$1,[1]HSI_1990_2024!$A$1:$D$1,0))</f>
        <v>18.0810113197277</v>
      </c>
      <c r="E2907" s="10">
        <f t="shared" si="45"/>
        <v>0</v>
      </c>
    </row>
    <row r="2908" spans="1:5" x14ac:dyDescent="0.25">
      <c r="A2908" s="7">
        <v>37160</v>
      </c>
      <c r="B2908">
        <v>55.75</v>
      </c>
      <c r="C2908" s="10">
        <v>18.495999999999999</v>
      </c>
      <c r="D2908" s="12">
        <f>INDEX([1]HSI_1990_2024!$A:$D,MATCH($A2908,[1]HSI_1990_2024!$A:$A,0),MATCH($D$1,[1]HSI_1990_2024!$A$1:$D$1,0))</f>
        <v>18.495713414216802</v>
      </c>
      <c r="E2908" s="10">
        <f t="shared" si="45"/>
        <v>0</v>
      </c>
    </row>
    <row r="2909" spans="1:5" x14ac:dyDescent="0.25">
      <c r="A2909" s="7">
        <v>37161</v>
      </c>
      <c r="B2909">
        <v>58.5</v>
      </c>
      <c r="C2909" s="10">
        <v>19.408000000000001</v>
      </c>
      <c r="D2909" s="12">
        <f>INDEX([1]HSI_1990_2024!$A:$D,MATCH($A2909,[1]HSI_1990_2024!$A:$A,0),MATCH($D$1,[1]HSI_1990_2024!$A$1:$D$1,0))</f>
        <v>19.408058022093002</v>
      </c>
      <c r="E2909" s="10">
        <f t="shared" si="45"/>
        <v>0</v>
      </c>
    </row>
    <row r="2910" spans="1:5" x14ac:dyDescent="0.25">
      <c r="A2910" s="7">
        <v>37162</v>
      </c>
      <c r="B2910">
        <v>60.75</v>
      </c>
      <c r="C2910" s="10">
        <v>20.155000000000001</v>
      </c>
      <c r="D2910" s="12">
        <f>INDEX([1]HSI_1990_2024!$A:$D,MATCH($A2910,[1]HSI_1990_2024!$A:$A,0),MATCH($D$1,[1]HSI_1990_2024!$A$1:$D$1,0))</f>
        <v>20.154521792173501</v>
      </c>
      <c r="E2910" s="10">
        <f t="shared" si="45"/>
        <v>0</v>
      </c>
    </row>
    <row r="2911" spans="1:5" x14ac:dyDescent="0.25">
      <c r="A2911" s="7">
        <v>37167</v>
      </c>
      <c r="B2911">
        <v>61.25</v>
      </c>
      <c r="C2911" s="10">
        <v>20.32</v>
      </c>
      <c r="D2911" s="12">
        <f>INDEX([1]HSI_1990_2024!$A:$D,MATCH($A2911,[1]HSI_1990_2024!$A:$A,0),MATCH($D$1,[1]HSI_1990_2024!$A$1:$D$1,0))</f>
        <v>20.320402629969202</v>
      </c>
      <c r="E2911" s="10">
        <f t="shared" si="45"/>
        <v>0</v>
      </c>
    </row>
    <row r="2912" spans="1:5" x14ac:dyDescent="0.25">
      <c r="A2912" s="7">
        <v>37168</v>
      </c>
      <c r="B2912">
        <v>62.25</v>
      </c>
      <c r="C2912" s="10">
        <v>20.652000000000001</v>
      </c>
      <c r="D2912" s="12">
        <f>INDEX([1]HSI_1990_2024!$A:$D,MATCH($A2912,[1]HSI_1990_2024!$A:$A,0),MATCH($D$1,[1]HSI_1990_2024!$A$1:$D$1,0))</f>
        <v>20.6521643055605</v>
      </c>
      <c r="E2912" s="10">
        <f t="shared" si="45"/>
        <v>0</v>
      </c>
    </row>
    <row r="2913" spans="1:5" x14ac:dyDescent="0.25">
      <c r="A2913" s="7">
        <v>37169</v>
      </c>
      <c r="B2913">
        <v>63.5</v>
      </c>
      <c r="C2913" s="10">
        <v>21.067</v>
      </c>
      <c r="D2913" s="12">
        <f>INDEX([1]HSI_1990_2024!$A:$D,MATCH($A2913,[1]HSI_1990_2024!$A:$A,0),MATCH($D$1,[1]HSI_1990_2024!$A$1:$D$1,0))</f>
        <v>21.066866400049701</v>
      </c>
      <c r="E2913" s="10">
        <f t="shared" si="45"/>
        <v>0</v>
      </c>
    </row>
    <row r="2914" spans="1:5" x14ac:dyDescent="0.25">
      <c r="A2914" s="7">
        <v>37172</v>
      </c>
      <c r="B2914">
        <v>61.25</v>
      </c>
      <c r="C2914" s="10">
        <v>20.32</v>
      </c>
      <c r="D2914" s="12">
        <f>INDEX([1]HSI_1990_2024!$A:$D,MATCH($A2914,[1]HSI_1990_2024!$A:$A,0),MATCH($D$1,[1]HSI_1990_2024!$A$1:$D$1,0))</f>
        <v>20.320402629969202</v>
      </c>
      <c r="E2914" s="10">
        <f t="shared" si="45"/>
        <v>0</v>
      </c>
    </row>
    <row r="2915" spans="1:5" x14ac:dyDescent="0.25">
      <c r="A2915" s="7">
        <v>37173</v>
      </c>
      <c r="B2915">
        <v>63.5</v>
      </c>
      <c r="C2915" s="10">
        <v>21.198</v>
      </c>
      <c r="D2915" s="12">
        <f>INDEX([1]HSI_1990_2024!$A:$D,MATCH($A2915,[1]HSI_1990_2024!$A:$A,0),MATCH($D$1,[1]HSI_1990_2024!$A$1:$D$1,0))</f>
        <v>21.198382898029301</v>
      </c>
      <c r="E2915" s="10">
        <f t="shared" si="45"/>
        <v>0</v>
      </c>
    </row>
    <row r="2916" spans="1:5" x14ac:dyDescent="0.25">
      <c r="A2916" s="7">
        <v>37174</v>
      </c>
      <c r="B2916">
        <v>62.75</v>
      </c>
      <c r="C2916" s="10">
        <v>20.948</v>
      </c>
      <c r="D2916" s="12">
        <f>INDEX([1]HSI_1990_2024!$A:$D,MATCH($A2916,[1]HSI_1990_2024!$A:$A,0),MATCH($D$1,[1]HSI_1990_2024!$A$1:$D$1,0))</f>
        <v>20.9480082968714</v>
      </c>
      <c r="E2916" s="10">
        <f t="shared" si="45"/>
        <v>0</v>
      </c>
    </row>
    <row r="2917" spans="1:5" x14ac:dyDescent="0.25">
      <c r="A2917" s="7">
        <v>37175</v>
      </c>
      <c r="B2917">
        <v>65.75</v>
      </c>
      <c r="C2917" s="10">
        <v>21.95</v>
      </c>
      <c r="D2917" s="12">
        <f>INDEX([1]HSI_1990_2024!$A:$D,MATCH($A2917,[1]HSI_1990_2024!$A:$A,0),MATCH($D$1,[1]HSI_1990_2024!$A$1:$D$1,0))</f>
        <v>21.949506701502798</v>
      </c>
      <c r="E2917" s="10">
        <f t="shared" si="45"/>
        <v>0</v>
      </c>
    </row>
    <row r="2918" spans="1:5" x14ac:dyDescent="0.25">
      <c r="A2918" s="7">
        <v>37176</v>
      </c>
      <c r="B2918">
        <v>65.5</v>
      </c>
      <c r="C2918" s="10">
        <v>21.866</v>
      </c>
      <c r="D2918" s="12">
        <f>INDEX([1]HSI_1990_2024!$A:$D,MATCH($A2918,[1]HSI_1990_2024!$A:$A,0),MATCH($D$1,[1]HSI_1990_2024!$A$1:$D$1,0))</f>
        <v>21.866048501116801</v>
      </c>
      <c r="E2918" s="10">
        <f t="shared" si="45"/>
        <v>0</v>
      </c>
    </row>
    <row r="2919" spans="1:5" x14ac:dyDescent="0.25">
      <c r="A2919" s="7">
        <v>37179</v>
      </c>
      <c r="B2919">
        <v>65</v>
      </c>
      <c r="C2919" s="10">
        <v>21.699000000000002</v>
      </c>
      <c r="D2919" s="12">
        <f>INDEX([1]HSI_1990_2024!$A:$D,MATCH($A2919,[1]HSI_1990_2024!$A:$A,0),MATCH($D$1,[1]HSI_1990_2024!$A$1:$D$1,0))</f>
        <v>21.699132100344901</v>
      </c>
      <c r="E2919" s="10">
        <f t="shared" si="45"/>
        <v>0</v>
      </c>
    </row>
    <row r="2920" spans="1:5" x14ac:dyDescent="0.25">
      <c r="A2920" s="7">
        <v>37180</v>
      </c>
      <c r="B2920">
        <v>65.5</v>
      </c>
      <c r="C2920" s="10">
        <v>21.866</v>
      </c>
      <c r="D2920" s="12">
        <f>INDEX([1]HSI_1990_2024!$A:$D,MATCH($A2920,[1]HSI_1990_2024!$A:$A,0),MATCH($D$1,[1]HSI_1990_2024!$A$1:$D$1,0))</f>
        <v>21.866048501116801</v>
      </c>
      <c r="E2920" s="10">
        <f t="shared" si="45"/>
        <v>0</v>
      </c>
    </row>
    <row r="2921" spans="1:5" x14ac:dyDescent="0.25">
      <c r="A2921" s="7">
        <v>37181</v>
      </c>
      <c r="B2921">
        <v>67.75</v>
      </c>
      <c r="C2921" s="10">
        <v>22.617000000000001</v>
      </c>
      <c r="D2921" s="12">
        <f>INDEX([1]HSI_1990_2024!$A:$D,MATCH($A2921,[1]HSI_1990_2024!$A:$A,0),MATCH($D$1,[1]HSI_1990_2024!$A$1:$D$1,0))</f>
        <v>22.617172304590301</v>
      </c>
      <c r="E2921" s="10">
        <f t="shared" si="45"/>
        <v>0</v>
      </c>
    </row>
    <row r="2922" spans="1:5" x14ac:dyDescent="0.25">
      <c r="A2922" s="7">
        <v>37182</v>
      </c>
      <c r="B2922">
        <v>65.25</v>
      </c>
      <c r="C2922" s="10">
        <v>21.783000000000001</v>
      </c>
      <c r="D2922" s="12">
        <f>INDEX([1]HSI_1990_2024!$A:$D,MATCH($A2922,[1]HSI_1990_2024!$A:$A,0),MATCH($D$1,[1]HSI_1990_2024!$A$1:$D$1,0))</f>
        <v>21.782590300730899</v>
      </c>
      <c r="E2922" s="10">
        <f t="shared" si="45"/>
        <v>0</v>
      </c>
    </row>
    <row r="2923" spans="1:5" x14ac:dyDescent="0.25">
      <c r="A2923" s="7">
        <v>37183</v>
      </c>
      <c r="B2923">
        <v>64</v>
      </c>
      <c r="C2923" s="10">
        <v>21.364999999999998</v>
      </c>
      <c r="D2923" s="12">
        <f>INDEX([1]HSI_1990_2024!$A:$D,MATCH($A2923,[1]HSI_1990_2024!$A:$A,0),MATCH($D$1,[1]HSI_1990_2024!$A$1:$D$1,0))</f>
        <v>21.365299298801201</v>
      </c>
      <c r="E2923" s="10">
        <f t="shared" si="45"/>
        <v>0</v>
      </c>
    </row>
    <row r="2924" spans="1:5" x14ac:dyDescent="0.25">
      <c r="A2924" s="7">
        <v>37186</v>
      </c>
      <c r="B2924">
        <v>64.5</v>
      </c>
      <c r="C2924" s="10">
        <v>21.532</v>
      </c>
      <c r="D2924" s="12">
        <f>INDEX([1]HSI_1990_2024!$A:$D,MATCH($A2924,[1]HSI_1990_2024!$A:$A,0),MATCH($D$1,[1]HSI_1990_2024!$A$1:$D$1,0))</f>
        <v>21.532215699573001</v>
      </c>
      <c r="E2924" s="10">
        <f t="shared" si="45"/>
        <v>0</v>
      </c>
    </row>
    <row r="2925" spans="1:5" x14ac:dyDescent="0.25">
      <c r="A2925" s="7">
        <v>37187</v>
      </c>
      <c r="B2925">
        <v>67.25</v>
      </c>
      <c r="C2925" s="10">
        <v>22.45</v>
      </c>
      <c r="D2925" s="12">
        <f>INDEX([1]HSI_1990_2024!$A:$D,MATCH($A2925,[1]HSI_1990_2024!$A:$A,0),MATCH($D$1,[1]HSI_1990_2024!$A$1:$D$1,0))</f>
        <v>22.450255903818402</v>
      </c>
      <c r="E2925" s="10">
        <f t="shared" si="45"/>
        <v>0</v>
      </c>
    </row>
    <row r="2926" spans="1:5" x14ac:dyDescent="0.25">
      <c r="A2926" s="7">
        <v>37188</v>
      </c>
      <c r="B2926">
        <v>67</v>
      </c>
      <c r="C2926" s="10">
        <v>22.367000000000001</v>
      </c>
      <c r="D2926" s="12">
        <f>INDEX([1]HSI_1990_2024!$A:$D,MATCH($A2926,[1]HSI_1990_2024!$A:$A,0),MATCH($D$1,[1]HSI_1990_2024!$A$1:$D$1,0))</f>
        <v>22.3667977034325</v>
      </c>
      <c r="E2926" s="10">
        <f t="shared" si="45"/>
        <v>0</v>
      </c>
    </row>
    <row r="2927" spans="1:5" x14ac:dyDescent="0.25">
      <c r="A2927" s="7">
        <v>37190</v>
      </c>
      <c r="B2927">
        <v>67.25</v>
      </c>
      <c r="C2927" s="10">
        <v>22.45</v>
      </c>
      <c r="D2927" s="12">
        <f>INDEX([1]HSI_1990_2024!$A:$D,MATCH($A2927,[1]HSI_1990_2024!$A:$A,0),MATCH($D$1,[1]HSI_1990_2024!$A$1:$D$1,0))</f>
        <v>22.450255903818402</v>
      </c>
      <c r="E2927" s="10">
        <f t="shared" si="45"/>
        <v>0</v>
      </c>
    </row>
    <row r="2928" spans="1:5" x14ac:dyDescent="0.25">
      <c r="A2928" s="7">
        <v>37193</v>
      </c>
      <c r="B2928">
        <v>67</v>
      </c>
      <c r="C2928" s="10">
        <v>22.367000000000001</v>
      </c>
      <c r="D2928" s="12">
        <f>INDEX([1]HSI_1990_2024!$A:$D,MATCH($A2928,[1]HSI_1990_2024!$A:$A,0),MATCH($D$1,[1]HSI_1990_2024!$A$1:$D$1,0))</f>
        <v>22.3667977034325</v>
      </c>
      <c r="E2928" s="10">
        <f t="shared" si="45"/>
        <v>0</v>
      </c>
    </row>
    <row r="2929" spans="1:5" x14ac:dyDescent="0.25">
      <c r="A2929" s="7">
        <v>37194</v>
      </c>
      <c r="B2929">
        <v>66.75</v>
      </c>
      <c r="C2929" s="10">
        <v>22.283000000000001</v>
      </c>
      <c r="D2929" s="12">
        <f>INDEX([1]HSI_1990_2024!$A:$D,MATCH($A2929,[1]HSI_1990_2024!$A:$A,0),MATCH($D$1,[1]HSI_1990_2024!$A$1:$D$1,0))</f>
        <v>22.283339503046498</v>
      </c>
      <c r="E2929" s="10">
        <f t="shared" si="45"/>
        <v>0</v>
      </c>
    </row>
    <row r="2930" spans="1:5" x14ac:dyDescent="0.25">
      <c r="A2930" s="7">
        <v>37195</v>
      </c>
      <c r="B2930">
        <v>66</v>
      </c>
      <c r="C2930" s="10">
        <v>22.033000000000001</v>
      </c>
      <c r="D2930" s="12">
        <f>INDEX([1]HSI_1990_2024!$A:$D,MATCH($A2930,[1]HSI_1990_2024!$A:$A,0),MATCH($D$1,[1]HSI_1990_2024!$A$1:$D$1,0))</f>
        <v>22.0329649018887</v>
      </c>
      <c r="E2930" s="10">
        <f t="shared" si="45"/>
        <v>0</v>
      </c>
    </row>
    <row r="2931" spans="1:5" x14ac:dyDescent="0.25">
      <c r="A2931" s="7">
        <v>37196</v>
      </c>
      <c r="B2931">
        <v>66.5</v>
      </c>
      <c r="C2931" s="10">
        <v>22.2</v>
      </c>
      <c r="D2931" s="12">
        <f>INDEX([1]HSI_1990_2024!$A:$D,MATCH($A2931,[1]HSI_1990_2024!$A:$A,0),MATCH($D$1,[1]HSI_1990_2024!$A$1:$D$1,0))</f>
        <v>22.1998813026606</v>
      </c>
      <c r="E2931" s="10">
        <f t="shared" si="45"/>
        <v>0</v>
      </c>
    </row>
    <row r="2932" spans="1:5" x14ac:dyDescent="0.25">
      <c r="A2932" s="7">
        <v>37197</v>
      </c>
      <c r="B2932">
        <v>66.25</v>
      </c>
      <c r="C2932" s="10">
        <v>22.116</v>
      </c>
      <c r="D2932" s="12">
        <f>INDEX([1]HSI_1990_2024!$A:$D,MATCH($A2932,[1]HSI_1990_2024!$A:$A,0),MATCH($D$1,[1]HSI_1990_2024!$A$1:$D$1,0))</f>
        <v>22.116423102274599</v>
      </c>
      <c r="E2932" s="10">
        <f t="shared" si="45"/>
        <v>0</v>
      </c>
    </row>
    <row r="2933" spans="1:5" x14ac:dyDescent="0.25">
      <c r="A2933" s="7">
        <v>37200</v>
      </c>
      <c r="B2933">
        <v>68</v>
      </c>
      <c r="C2933" s="10">
        <v>22.701000000000001</v>
      </c>
      <c r="D2933" s="12">
        <f>INDEX([1]HSI_1990_2024!$A:$D,MATCH($A2933,[1]HSI_1990_2024!$A:$A,0),MATCH($D$1,[1]HSI_1990_2024!$A$1:$D$1,0))</f>
        <v>22.7006305049762</v>
      </c>
      <c r="E2933" s="10">
        <f t="shared" si="45"/>
        <v>0</v>
      </c>
    </row>
    <row r="2934" spans="1:5" x14ac:dyDescent="0.25">
      <c r="A2934" s="7">
        <v>37201</v>
      </c>
      <c r="B2934">
        <v>68</v>
      </c>
      <c r="C2934" s="10">
        <v>22.701000000000001</v>
      </c>
      <c r="D2934" s="12">
        <f>INDEX([1]HSI_1990_2024!$A:$D,MATCH($A2934,[1]HSI_1990_2024!$A:$A,0),MATCH($D$1,[1]HSI_1990_2024!$A$1:$D$1,0))</f>
        <v>22.7006305049762</v>
      </c>
      <c r="E2934" s="10">
        <f t="shared" si="45"/>
        <v>0</v>
      </c>
    </row>
    <row r="2935" spans="1:5" x14ac:dyDescent="0.25">
      <c r="A2935" s="7">
        <v>37202</v>
      </c>
      <c r="B2935">
        <v>67.25</v>
      </c>
      <c r="C2935" s="10">
        <v>22.45</v>
      </c>
      <c r="D2935" s="12">
        <f>INDEX([1]HSI_1990_2024!$A:$D,MATCH($A2935,[1]HSI_1990_2024!$A:$A,0),MATCH($D$1,[1]HSI_1990_2024!$A$1:$D$1,0))</f>
        <v>22.450255903818402</v>
      </c>
      <c r="E2935" s="10">
        <f t="shared" si="45"/>
        <v>0</v>
      </c>
    </row>
    <row r="2936" spans="1:5" x14ac:dyDescent="0.25">
      <c r="A2936" s="7">
        <v>37203</v>
      </c>
      <c r="B2936">
        <v>68.25</v>
      </c>
      <c r="C2936" s="10">
        <v>22.783999999999999</v>
      </c>
      <c r="D2936" s="12">
        <f>INDEX([1]HSI_1990_2024!$A:$D,MATCH($A2936,[1]HSI_1990_2024!$A:$A,0),MATCH($D$1,[1]HSI_1990_2024!$A$1:$D$1,0))</f>
        <v>22.784088705362201</v>
      </c>
      <c r="E2936" s="10">
        <f t="shared" si="45"/>
        <v>0</v>
      </c>
    </row>
    <row r="2937" spans="1:5" x14ac:dyDescent="0.25">
      <c r="A2937" s="7">
        <v>37204</v>
      </c>
      <c r="B2937">
        <v>70</v>
      </c>
      <c r="C2937" s="10">
        <v>23.367999999999999</v>
      </c>
      <c r="D2937" s="12">
        <f>INDEX([1]HSI_1990_2024!$A:$D,MATCH($A2937,[1]HSI_1990_2024!$A:$A,0),MATCH($D$1,[1]HSI_1990_2024!$A$1:$D$1,0))</f>
        <v>23.368296108063799</v>
      </c>
      <c r="E2937" s="10">
        <f t="shared" si="45"/>
        <v>0</v>
      </c>
    </row>
    <row r="2938" spans="1:5" x14ac:dyDescent="0.25">
      <c r="A2938" s="7">
        <v>37207</v>
      </c>
      <c r="B2938">
        <v>70.5</v>
      </c>
      <c r="C2938" s="10">
        <v>23.535</v>
      </c>
      <c r="D2938" s="12">
        <f>INDEX([1]HSI_1990_2024!$A:$D,MATCH($A2938,[1]HSI_1990_2024!$A:$A,0),MATCH($D$1,[1]HSI_1990_2024!$A$1:$D$1,0))</f>
        <v>23.535212508835698</v>
      </c>
      <c r="E2938" s="10">
        <f t="shared" si="45"/>
        <v>0</v>
      </c>
    </row>
    <row r="2939" spans="1:5" x14ac:dyDescent="0.25">
      <c r="A2939" s="7">
        <v>37208</v>
      </c>
      <c r="B2939">
        <v>71.5</v>
      </c>
      <c r="C2939" s="10">
        <v>23.869</v>
      </c>
      <c r="D2939" s="12">
        <f>INDEX([1]HSI_1990_2024!$A:$D,MATCH($A2939,[1]HSI_1990_2024!$A:$A,0),MATCH($D$1,[1]HSI_1990_2024!$A$1:$D$1,0))</f>
        <v>23.869045310379398</v>
      </c>
      <c r="E2939" s="10">
        <f t="shared" si="45"/>
        <v>0</v>
      </c>
    </row>
    <row r="2940" spans="1:5" x14ac:dyDescent="0.25">
      <c r="A2940" s="7">
        <v>37209</v>
      </c>
      <c r="B2940">
        <v>74.5</v>
      </c>
      <c r="C2940" s="10">
        <v>24.870999999999999</v>
      </c>
      <c r="D2940" s="12">
        <f>INDEX([1]HSI_1990_2024!$A:$D,MATCH($A2940,[1]HSI_1990_2024!$A:$A,0),MATCH($D$1,[1]HSI_1990_2024!$A$1:$D$1,0))</f>
        <v>24.870543715010701</v>
      </c>
      <c r="E2940" s="10">
        <f t="shared" si="45"/>
        <v>0</v>
      </c>
    </row>
    <row r="2941" spans="1:5" x14ac:dyDescent="0.25">
      <c r="A2941" s="7">
        <v>37210</v>
      </c>
      <c r="B2941">
        <v>77.5</v>
      </c>
      <c r="C2941" s="10">
        <v>25.872</v>
      </c>
      <c r="D2941" s="12">
        <f>INDEX([1]HSI_1990_2024!$A:$D,MATCH($A2941,[1]HSI_1990_2024!$A:$A,0),MATCH($D$1,[1]HSI_1990_2024!$A$1:$D$1,0))</f>
        <v>25.872042119642</v>
      </c>
      <c r="E2941" s="10">
        <f t="shared" si="45"/>
        <v>0</v>
      </c>
    </row>
    <row r="2942" spans="1:5" x14ac:dyDescent="0.25">
      <c r="A2942" s="7">
        <v>37211</v>
      </c>
      <c r="B2942">
        <v>78.75</v>
      </c>
      <c r="C2942" s="10">
        <v>26.289000000000001</v>
      </c>
      <c r="D2942" s="12">
        <f>INDEX([1]HSI_1990_2024!$A:$D,MATCH($A2942,[1]HSI_1990_2024!$A:$A,0),MATCH($D$1,[1]HSI_1990_2024!$A$1:$D$1,0))</f>
        <v>26.289333121571701</v>
      </c>
      <c r="E2942" s="10">
        <f t="shared" si="45"/>
        <v>0</v>
      </c>
    </row>
    <row r="2943" spans="1:5" x14ac:dyDescent="0.25">
      <c r="A2943" s="7">
        <v>37214</v>
      </c>
      <c r="B2943">
        <v>77.75</v>
      </c>
      <c r="C2943" s="10">
        <v>25.956</v>
      </c>
      <c r="D2943" s="12">
        <f>INDEX([1]HSI_1990_2024!$A:$D,MATCH($A2943,[1]HSI_1990_2024!$A:$A,0),MATCH($D$1,[1]HSI_1990_2024!$A$1:$D$1,0))</f>
        <v>25.955500320028001</v>
      </c>
      <c r="E2943" s="10">
        <f t="shared" si="45"/>
        <v>0</v>
      </c>
    </row>
    <row r="2944" spans="1:5" x14ac:dyDescent="0.25">
      <c r="A2944" s="7">
        <v>37215</v>
      </c>
      <c r="B2944">
        <v>77.25</v>
      </c>
      <c r="C2944" s="10">
        <v>25.789000000000001</v>
      </c>
      <c r="D2944" s="12">
        <f>INDEX([1]HSI_1990_2024!$A:$D,MATCH($A2944,[1]HSI_1990_2024!$A:$A,0),MATCH($D$1,[1]HSI_1990_2024!$A$1:$D$1,0))</f>
        <v>25.788583919256101</v>
      </c>
      <c r="E2944" s="10">
        <f t="shared" si="45"/>
        <v>0</v>
      </c>
    </row>
    <row r="2945" spans="1:5" x14ac:dyDescent="0.25">
      <c r="A2945" s="7">
        <v>37216</v>
      </c>
      <c r="B2945">
        <v>76</v>
      </c>
      <c r="C2945" s="10">
        <v>25.370999999999999</v>
      </c>
      <c r="D2945" s="12">
        <f>INDEX([1]HSI_1990_2024!$A:$D,MATCH($A2945,[1]HSI_1990_2024!$A:$A,0),MATCH($D$1,[1]HSI_1990_2024!$A$1:$D$1,0))</f>
        <v>25.3712929173264</v>
      </c>
      <c r="E2945" s="10">
        <f t="shared" si="45"/>
        <v>0</v>
      </c>
    </row>
    <row r="2946" spans="1:5" x14ac:dyDescent="0.25">
      <c r="A2946" s="7">
        <v>37217</v>
      </c>
      <c r="B2946">
        <v>76.75</v>
      </c>
      <c r="C2946" s="10">
        <v>25.622</v>
      </c>
      <c r="D2946" s="12">
        <f>INDEX([1]HSI_1990_2024!$A:$D,MATCH($A2946,[1]HSI_1990_2024!$A:$A,0),MATCH($D$1,[1]HSI_1990_2024!$A$1:$D$1,0))</f>
        <v>25.621667518484202</v>
      </c>
      <c r="E2946" s="10">
        <f t="shared" si="45"/>
        <v>0</v>
      </c>
    </row>
    <row r="2947" spans="1:5" x14ac:dyDescent="0.25">
      <c r="A2947" s="7">
        <v>37218</v>
      </c>
      <c r="B2947">
        <v>78.25</v>
      </c>
      <c r="C2947" s="10">
        <v>26.122</v>
      </c>
      <c r="D2947" s="12">
        <f>INDEX([1]HSI_1990_2024!$A:$D,MATCH($A2947,[1]HSI_1990_2024!$A:$A,0),MATCH($D$1,[1]HSI_1990_2024!$A$1:$D$1,0))</f>
        <v>26.122416720799901</v>
      </c>
      <c r="E2947" s="10">
        <f t="shared" ref="E2947:E3010" si="46">C2947-ROUND(D2947,3)</f>
        <v>0</v>
      </c>
    </row>
    <row r="2948" spans="1:5" x14ac:dyDescent="0.25">
      <c r="A2948" s="7">
        <v>37221</v>
      </c>
      <c r="B2948">
        <v>79.5</v>
      </c>
      <c r="C2948" s="10">
        <v>26.54</v>
      </c>
      <c r="D2948" s="12">
        <f>INDEX([1]HSI_1990_2024!$A:$D,MATCH($A2948,[1]HSI_1990_2024!$A:$A,0),MATCH($D$1,[1]HSI_1990_2024!$A$1:$D$1,0))</f>
        <v>26.539707722729599</v>
      </c>
      <c r="E2948" s="10">
        <f t="shared" si="46"/>
        <v>0</v>
      </c>
    </row>
    <row r="2949" spans="1:5" x14ac:dyDescent="0.25">
      <c r="A2949" s="7">
        <v>37222</v>
      </c>
      <c r="B2949">
        <v>78</v>
      </c>
      <c r="C2949" s="10">
        <v>26.039000000000001</v>
      </c>
      <c r="D2949" s="12">
        <f>INDEX([1]HSI_1990_2024!$A:$D,MATCH($A2949,[1]HSI_1990_2024!$A:$A,0),MATCH($D$1,[1]HSI_1990_2024!$A$1:$D$1,0))</f>
        <v>26.0389585204139</v>
      </c>
      <c r="E2949" s="10">
        <f t="shared" si="46"/>
        <v>0</v>
      </c>
    </row>
    <row r="2950" spans="1:5" x14ac:dyDescent="0.25">
      <c r="A2950" s="7">
        <v>37223</v>
      </c>
      <c r="B2950">
        <v>74.25</v>
      </c>
      <c r="C2950" s="10">
        <v>24.786999999999999</v>
      </c>
      <c r="D2950" s="12">
        <f>INDEX([1]HSI_1990_2024!$A:$D,MATCH($A2950,[1]HSI_1990_2024!$A:$A,0),MATCH($D$1,[1]HSI_1990_2024!$A$1:$D$1,0))</f>
        <v>24.787085514624799</v>
      </c>
      <c r="E2950" s="10">
        <f t="shared" si="46"/>
        <v>0</v>
      </c>
    </row>
    <row r="2951" spans="1:5" x14ac:dyDescent="0.25">
      <c r="A2951" s="7">
        <v>37224</v>
      </c>
      <c r="B2951">
        <v>72.75</v>
      </c>
      <c r="C2951" s="10">
        <v>24.286000000000001</v>
      </c>
      <c r="D2951" s="12">
        <f>INDEX([1]HSI_1990_2024!$A:$D,MATCH($A2951,[1]HSI_1990_2024!$A:$A,0),MATCH($D$1,[1]HSI_1990_2024!$A$1:$D$1,0))</f>
        <v>24.2863363123091</v>
      </c>
      <c r="E2951" s="10">
        <f t="shared" si="46"/>
        <v>0</v>
      </c>
    </row>
    <row r="2952" spans="1:5" x14ac:dyDescent="0.25">
      <c r="A2952" s="7">
        <v>37225</v>
      </c>
      <c r="B2952">
        <v>75.5</v>
      </c>
      <c r="C2952" s="10">
        <v>25.204000000000001</v>
      </c>
      <c r="D2952" s="12">
        <f>INDEX([1]HSI_1990_2024!$A:$D,MATCH($A2952,[1]HSI_1990_2024!$A:$A,0),MATCH($D$1,[1]HSI_1990_2024!$A$1:$D$1,0))</f>
        <v>25.2043765165545</v>
      </c>
      <c r="E2952" s="10">
        <f t="shared" si="46"/>
        <v>0</v>
      </c>
    </row>
    <row r="2953" spans="1:5" x14ac:dyDescent="0.25">
      <c r="A2953" s="7">
        <v>37228</v>
      </c>
      <c r="B2953">
        <v>75.5</v>
      </c>
      <c r="C2953" s="10">
        <v>25.204000000000001</v>
      </c>
      <c r="D2953" s="12">
        <f>INDEX([1]HSI_1990_2024!$A:$D,MATCH($A2953,[1]HSI_1990_2024!$A:$A,0),MATCH($D$1,[1]HSI_1990_2024!$A$1:$D$1,0))</f>
        <v>25.2043765165545</v>
      </c>
      <c r="E2953" s="10">
        <f t="shared" si="46"/>
        <v>0</v>
      </c>
    </row>
    <row r="2954" spans="1:5" x14ac:dyDescent="0.25">
      <c r="A2954" s="7">
        <v>37229</v>
      </c>
      <c r="B2954">
        <v>78.25</v>
      </c>
      <c r="C2954" s="10">
        <v>26.122</v>
      </c>
      <c r="D2954" s="12">
        <f>INDEX([1]HSI_1990_2024!$A:$D,MATCH($A2954,[1]HSI_1990_2024!$A:$A,0),MATCH($D$1,[1]HSI_1990_2024!$A$1:$D$1,0))</f>
        <v>26.122416720799901</v>
      </c>
      <c r="E2954" s="10">
        <f t="shared" si="46"/>
        <v>0</v>
      </c>
    </row>
    <row r="2955" spans="1:5" x14ac:dyDescent="0.25">
      <c r="A2955" s="7">
        <v>37230</v>
      </c>
      <c r="B2955">
        <v>81.25</v>
      </c>
      <c r="C2955" s="10">
        <v>27.123999999999999</v>
      </c>
      <c r="D2955" s="12">
        <f>INDEX([1]HSI_1990_2024!$A:$D,MATCH($A2955,[1]HSI_1990_2024!$A:$A,0),MATCH($D$1,[1]HSI_1990_2024!$A$1:$D$1,0))</f>
        <v>27.1239151254312</v>
      </c>
      <c r="E2955" s="10">
        <f t="shared" si="46"/>
        <v>0</v>
      </c>
    </row>
    <row r="2956" spans="1:5" x14ac:dyDescent="0.25">
      <c r="A2956" s="7">
        <v>37231</v>
      </c>
      <c r="B2956">
        <v>82.5</v>
      </c>
      <c r="C2956" s="10">
        <v>27.541</v>
      </c>
      <c r="D2956" s="12">
        <f>INDEX([1]HSI_1990_2024!$A:$D,MATCH($A2956,[1]HSI_1990_2024!$A:$A,0),MATCH($D$1,[1]HSI_1990_2024!$A$1:$D$1,0))</f>
        <v>27.541206127360901</v>
      </c>
      <c r="E2956" s="10">
        <f t="shared" si="46"/>
        <v>0</v>
      </c>
    </row>
    <row r="2957" spans="1:5" x14ac:dyDescent="0.25">
      <c r="A2957" s="7">
        <v>37232</v>
      </c>
      <c r="B2957">
        <v>82.25</v>
      </c>
      <c r="C2957" s="10">
        <v>27.457999999999998</v>
      </c>
      <c r="D2957" s="12">
        <f>INDEX([1]HSI_1990_2024!$A:$D,MATCH($A2957,[1]HSI_1990_2024!$A:$A,0),MATCH($D$1,[1]HSI_1990_2024!$A$1:$D$1,0))</f>
        <v>27.4577479269749</v>
      </c>
      <c r="E2957" s="10">
        <f t="shared" si="46"/>
        <v>0</v>
      </c>
    </row>
    <row r="2958" spans="1:5" x14ac:dyDescent="0.25">
      <c r="A2958" s="7">
        <v>37235</v>
      </c>
      <c r="B2958">
        <v>83</v>
      </c>
      <c r="C2958" s="10">
        <v>27.707999999999998</v>
      </c>
      <c r="D2958" s="12">
        <f>INDEX([1]HSI_1990_2024!$A:$D,MATCH($A2958,[1]HSI_1990_2024!$A:$A,0),MATCH($D$1,[1]HSI_1990_2024!$A$1:$D$1,0))</f>
        <v>27.708122528132801</v>
      </c>
      <c r="E2958" s="10">
        <f t="shared" si="46"/>
        <v>0</v>
      </c>
    </row>
    <row r="2959" spans="1:5" x14ac:dyDescent="0.25">
      <c r="A2959" s="7">
        <v>37236</v>
      </c>
      <c r="B2959">
        <v>81.5</v>
      </c>
      <c r="C2959" s="10">
        <v>27.207000000000001</v>
      </c>
      <c r="D2959" s="12">
        <f>INDEX([1]HSI_1990_2024!$A:$D,MATCH($A2959,[1]HSI_1990_2024!$A:$A,0),MATCH($D$1,[1]HSI_1990_2024!$A$1:$D$1,0))</f>
        <v>27.207373325817102</v>
      </c>
      <c r="E2959" s="10">
        <f t="shared" si="46"/>
        <v>0</v>
      </c>
    </row>
    <row r="2960" spans="1:5" x14ac:dyDescent="0.25">
      <c r="A2960" s="7">
        <v>37237</v>
      </c>
      <c r="B2960">
        <v>83</v>
      </c>
      <c r="C2960" s="10">
        <v>27.707999999999998</v>
      </c>
      <c r="D2960" s="12">
        <f>INDEX([1]HSI_1990_2024!$A:$D,MATCH($A2960,[1]HSI_1990_2024!$A:$A,0),MATCH($D$1,[1]HSI_1990_2024!$A$1:$D$1,0))</f>
        <v>27.708122528132801</v>
      </c>
      <c r="E2960" s="10">
        <f t="shared" si="46"/>
        <v>0</v>
      </c>
    </row>
    <row r="2961" spans="1:5" x14ac:dyDescent="0.25">
      <c r="A2961" s="7">
        <v>37238</v>
      </c>
      <c r="B2961">
        <v>81</v>
      </c>
      <c r="C2961" s="10">
        <v>27.04</v>
      </c>
      <c r="D2961" s="12">
        <f>INDEX([1]HSI_1990_2024!$A:$D,MATCH($A2961,[1]HSI_1990_2024!$A:$A,0),MATCH($D$1,[1]HSI_1990_2024!$A$1:$D$1,0))</f>
        <v>27.040456925045198</v>
      </c>
      <c r="E2961" s="10">
        <f t="shared" si="46"/>
        <v>0</v>
      </c>
    </row>
    <row r="2962" spans="1:5" x14ac:dyDescent="0.25">
      <c r="A2962" s="7">
        <v>37239</v>
      </c>
      <c r="B2962">
        <v>80.5</v>
      </c>
      <c r="C2962" s="10">
        <v>26.873999999999999</v>
      </c>
      <c r="D2962" s="12">
        <f>INDEX([1]HSI_1990_2024!$A:$D,MATCH($A2962,[1]HSI_1990_2024!$A:$A,0),MATCH($D$1,[1]HSI_1990_2024!$A$1:$D$1,0))</f>
        <v>26.873540524273299</v>
      </c>
      <c r="E2962" s="10">
        <f t="shared" si="46"/>
        <v>0</v>
      </c>
    </row>
    <row r="2963" spans="1:5" x14ac:dyDescent="0.25">
      <c r="A2963" s="7">
        <v>37242</v>
      </c>
      <c r="B2963">
        <v>81</v>
      </c>
      <c r="C2963" s="10">
        <v>27.04</v>
      </c>
      <c r="D2963" s="12">
        <f>INDEX([1]HSI_1990_2024!$A:$D,MATCH($A2963,[1]HSI_1990_2024!$A:$A,0),MATCH($D$1,[1]HSI_1990_2024!$A$1:$D$1,0))</f>
        <v>27.040456925045198</v>
      </c>
      <c r="E2963" s="10">
        <f t="shared" si="46"/>
        <v>0</v>
      </c>
    </row>
    <row r="2964" spans="1:5" x14ac:dyDescent="0.25">
      <c r="A2964" s="7">
        <v>37243</v>
      </c>
      <c r="B2964">
        <v>81.25</v>
      </c>
      <c r="C2964" s="10">
        <v>27.123999999999999</v>
      </c>
      <c r="D2964" s="12">
        <f>INDEX([1]HSI_1990_2024!$A:$D,MATCH($A2964,[1]HSI_1990_2024!$A:$A,0),MATCH($D$1,[1]HSI_1990_2024!$A$1:$D$1,0))</f>
        <v>27.1239151254312</v>
      </c>
      <c r="E2964" s="10">
        <f t="shared" si="46"/>
        <v>0</v>
      </c>
    </row>
    <row r="2965" spans="1:5" x14ac:dyDescent="0.25">
      <c r="A2965" s="7">
        <v>37244</v>
      </c>
      <c r="B2965">
        <v>82.75</v>
      </c>
      <c r="C2965" s="10">
        <v>27.625</v>
      </c>
      <c r="D2965" s="12">
        <f>INDEX([1]HSI_1990_2024!$A:$D,MATCH($A2965,[1]HSI_1990_2024!$A:$A,0),MATCH($D$1,[1]HSI_1990_2024!$A$1:$D$1,0))</f>
        <v>27.6246643277468</v>
      </c>
      <c r="E2965" s="10">
        <f t="shared" si="46"/>
        <v>0</v>
      </c>
    </row>
    <row r="2966" spans="1:5" x14ac:dyDescent="0.25">
      <c r="A2966" s="7">
        <v>37245</v>
      </c>
      <c r="B2966">
        <v>83</v>
      </c>
      <c r="C2966" s="10">
        <v>27.707999999999998</v>
      </c>
      <c r="D2966" s="12">
        <f>INDEX([1]HSI_1990_2024!$A:$D,MATCH($A2966,[1]HSI_1990_2024!$A:$A,0),MATCH($D$1,[1]HSI_1990_2024!$A$1:$D$1,0))</f>
        <v>27.708122528132801</v>
      </c>
      <c r="E2966" s="10">
        <f t="shared" si="46"/>
        <v>0</v>
      </c>
    </row>
    <row r="2967" spans="1:5" x14ac:dyDescent="0.25">
      <c r="A2967" s="7">
        <v>37246</v>
      </c>
      <c r="B2967">
        <v>79.5</v>
      </c>
      <c r="C2967" s="10">
        <v>26.54</v>
      </c>
      <c r="D2967" s="12">
        <f>INDEX([1]HSI_1990_2024!$A:$D,MATCH($A2967,[1]HSI_1990_2024!$A:$A,0),MATCH($D$1,[1]HSI_1990_2024!$A$1:$D$1,0))</f>
        <v>26.539707722729599</v>
      </c>
      <c r="E2967" s="10">
        <f t="shared" si="46"/>
        <v>0</v>
      </c>
    </row>
    <row r="2968" spans="1:5" x14ac:dyDescent="0.25">
      <c r="A2968" s="7">
        <v>37249</v>
      </c>
      <c r="B2968">
        <v>79.5</v>
      </c>
      <c r="C2968" s="10">
        <v>26.54</v>
      </c>
      <c r="D2968" s="12">
        <f>INDEX([1]HSI_1990_2024!$A:$D,MATCH($A2968,[1]HSI_1990_2024!$A:$A,0),MATCH($D$1,[1]HSI_1990_2024!$A$1:$D$1,0))</f>
        <v>26.539707722729599</v>
      </c>
      <c r="E2968" s="10">
        <f t="shared" si="46"/>
        <v>0</v>
      </c>
    </row>
    <row r="2969" spans="1:5" x14ac:dyDescent="0.25">
      <c r="A2969" s="7">
        <v>37252</v>
      </c>
      <c r="B2969">
        <v>79.75</v>
      </c>
      <c r="C2969" s="10">
        <v>26.623000000000001</v>
      </c>
      <c r="D2969" s="12">
        <f>INDEX([1]HSI_1990_2024!$A:$D,MATCH($A2969,[1]HSI_1990_2024!$A:$A,0),MATCH($D$1,[1]HSI_1990_2024!$A$1:$D$1,0))</f>
        <v>26.623165923115501</v>
      </c>
      <c r="E2969" s="10">
        <f t="shared" si="46"/>
        <v>0</v>
      </c>
    </row>
    <row r="2970" spans="1:5" x14ac:dyDescent="0.25">
      <c r="A2970" s="7">
        <v>37253</v>
      </c>
      <c r="B2970">
        <v>80.75</v>
      </c>
      <c r="C2970" s="10">
        <v>26.957000000000001</v>
      </c>
      <c r="D2970" s="12">
        <f>INDEX([1]HSI_1990_2024!$A:$D,MATCH($A2970,[1]HSI_1990_2024!$A:$A,0),MATCH($D$1,[1]HSI_1990_2024!$A$1:$D$1,0))</f>
        <v>26.9569987246593</v>
      </c>
      <c r="E2970" s="10">
        <f t="shared" si="46"/>
        <v>0</v>
      </c>
    </row>
    <row r="2971" spans="1:5" x14ac:dyDescent="0.25">
      <c r="A2971" s="7">
        <v>37256</v>
      </c>
      <c r="B2971">
        <v>81</v>
      </c>
      <c r="C2971" s="10">
        <v>27.04</v>
      </c>
      <c r="D2971" s="12">
        <f>INDEX([1]HSI_1990_2024!$A:$D,MATCH($A2971,[1]HSI_1990_2024!$A:$A,0),MATCH($D$1,[1]HSI_1990_2024!$A$1:$D$1,0))</f>
        <v>27.040456925045198</v>
      </c>
      <c r="E2971" s="10">
        <f t="shared" si="46"/>
        <v>0</v>
      </c>
    </row>
    <row r="2972" spans="1:5" x14ac:dyDescent="0.25">
      <c r="A2972" s="7">
        <v>37258</v>
      </c>
      <c r="B2972">
        <v>80.25</v>
      </c>
      <c r="C2972" s="10">
        <v>26.79</v>
      </c>
      <c r="D2972" s="12">
        <f>INDEX([1]HSI_1990_2024!$A:$D,MATCH($A2972,[1]HSI_1990_2024!$A:$A,0),MATCH($D$1,[1]HSI_1990_2024!$A$1:$D$1,0))</f>
        <v>26.7900823238874</v>
      </c>
      <c r="E2972" s="10">
        <f t="shared" si="46"/>
        <v>0</v>
      </c>
    </row>
    <row r="2973" spans="1:5" x14ac:dyDescent="0.25">
      <c r="A2973" s="7">
        <v>37259</v>
      </c>
      <c r="B2973">
        <v>80</v>
      </c>
      <c r="C2973" s="10">
        <v>26.707000000000001</v>
      </c>
      <c r="D2973" s="12">
        <f>INDEX([1]HSI_1990_2024!$A:$D,MATCH($A2973,[1]HSI_1990_2024!$A:$A,0),MATCH($D$1,[1]HSI_1990_2024!$A$1:$D$1,0))</f>
        <v>26.706624123501399</v>
      </c>
      <c r="E2973" s="10">
        <f t="shared" si="46"/>
        <v>0</v>
      </c>
    </row>
    <row r="2974" spans="1:5" x14ac:dyDescent="0.25">
      <c r="A2974" s="7">
        <v>37260</v>
      </c>
      <c r="B2974">
        <v>81.5</v>
      </c>
      <c r="C2974" s="10">
        <v>27.207000000000001</v>
      </c>
      <c r="D2974" s="12">
        <f>INDEX([1]HSI_1990_2024!$A:$D,MATCH($A2974,[1]HSI_1990_2024!$A:$A,0),MATCH($D$1,[1]HSI_1990_2024!$A$1:$D$1,0))</f>
        <v>27.207373325817102</v>
      </c>
      <c r="E2974" s="10">
        <f t="shared" si="46"/>
        <v>0</v>
      </c>
    </row>
    <row r="2975" spans="1:5" x14ac:dyDescent="0.25">
      <c r="A2975" s="7">
        <v>37263</v>
      </c>
      <c r="B2975">
        <v>85</v>
      </c>
      <c r="C2975" s="10">
        <v>28.376000000000001</v>
      </c>
      <c r="D2975" s="12">
        <f>INDEX([1]HSI_1990_2024!$A:$D,MATCH($A2975,[1]HSI_1990_2024!$A:$A,0),MATCH($D$1,[1]HSI_1990_2024!$A$1:$D$1,0))</f>
        <v>28.3757881312203</v>
      </c>
      <c r="E2975" s="10">
        <f t="shared" si="46"/>
        <v>0</v>
      </c>
    </row>
    <row r="2976" spans="1:5" x14ac:dyDescent="0.25">
      <c r="A2976" s="7">
        <v>37264</v>
      </c>
      <c r="B2976">
        <v>83.5</v>
      </c>
      <c r="C2976" s="10">
        <v>27.875</v>
      </c>
      <c r="D2976" s="12">
        <f>INDEX([1]HSI_1990_2024!$A:$D,MATCH($A2976,[1]HSI_1990_2024!$A:$A,0),MATCH($D$1,[1]HSI_1990_2024!$A$1:$D$1,0))</f>
        <v>27.875038928904601</v>
      </c>
      <c r="E2976" s="10">
        <f t="shared" si="46"/>
        <v>0</v>
      </c>
    </row>
    <row r="2977" spans="1:5" x14ac:dyDescent="0.25">
      <c r="A2977" s="7">
        <v>37265</v>
      </c>
      <c r="B2977">
        <v>83.5</v>
      </c>
      <c r="C2977" s="10">
        <v>27.875</v>
      </c>
      <c r="D2977" s="12">
        <f>INDEX([1]HSI_1990_2024!$A:$D,MATCH($A2977,[1]HSI_1990_2024!$A:$A,0),MATCH($D$1,[1]HSI_1990_2024!$A$1:$D$1,0))</f>
        <v>27.875038928904601</v>
      </c>
      <c r="E2977" s="10">
        <f t="shared" si="46"/>
        <v>0</v>
      </c>
    </row>
    <row r="2978" spans="1:5" x14ac:dyDescent="0.25">
      <c r="A2978" s="7">
        <v>37266</v>
      </c>
      <c r="B2978">
        <v>81.5</v>
      </c>
      <c r="C2978" s="10">
        <v>27.207000000000001</v>
      </c>
      <c r="D2978" s="12">
        <f>INDEX([1]HSI_1990_2024!$A:$D,MATCH($A2978,[1]HSI_1990_2024!$A:$A,0),MATCH($D$1,[1]HSI_1990_2024!$A$1:$D$1,0))</f>
        <v>27.207373325817102</v>
      </c>
      <c r="E2978" s="10">
        <f t="shared" si="46"/>
        <v>0</v>
      </c>
    </row>
    <row r="2979" spans="1:5" x14ac:dyDescent="0.25">
      <c r="A2979" s="7">
        <v>37267</v>
      </c>
      <c r="B2979">
        <v>79.75</v>
      </c>
      <c r="C2979" s="10">
        <v>26.623000000000001</v>
      </c>
      <c r="D2979" s="12">
        <f>INDEX([1]HSI_1990_2024!$A:$D,MATCH($A2979,[1]HSI_1990_2024!$A:$A,0),MATCH($D$1,[1]HSI_1990_2024!$A$1:$D$1,0))</f>
        <v>26.623165923115501</v>
      </c>
      <c r="E2979" s="10">
        <f t="shared" si="46"/>
        <v>0</v>
      </c>
    </row>
    <row r="2980" spans="1:5" x14ac:dyDescent="0.25">
      <c r="A2980" s="7">
        <v>37270</v>
      </c>
      <c r="B2980">
        <v>80.25</v>
      </c>
      <c r="C2980" s="10">
        <v>26.79</v>
      </c>
      <c r="D2980" s="12">
        <f>INDEX([1]HSI_1990_2024!$A:$D,MATCH($A2980,[1]HSI_1990_2024!$A:$A,0),MATCH($D$1,[1]HSI_1990_2024!$A$1:$D$1,0))</f>
        <v>26.7900823238874</v>
      </c>
      <c r="E2980" s="10">
        <f t="shared" si="46"/>
        <v>0</v>
      </c>
    </row>
    <row r="2981" spans="1:5" x14ac:dyDescent="0.25">
      <c r="A2981" s="7">
        <v>37271</v>
      </c>
      <c r="B2981">
        <v>78.5</v>
      </c>
      <c r="C2981" s="10">
        <v>26.206</v>
      </c>
      <c r="D2981" s="12">
        <f>INDEX([1]HSI_1990_2024!$A:$D,MATCH($A2981,[1]HSI_1990_2024!$A:$A,0),MATCH($D$1,[1]HSI_1990_2024!$A$1:$D$1,0))</f>
        <v>26.205874921185799</v>
      </c>
      <c r="E2981" s="10">
        <f t="shared" si="46"/>
        <v>0</v>
      </c>
    </row>
    <row r="2982" spans="1:5" x14ac:dyDescent="0.25">
      <c r="A2982" s="7">
        <v>37272</v>
      </c>
      <c r="B2982">
        <v>77.5</v>
      </c>
      <c r="C2982" s="10">
        <v>25.872</v>
      </c>
      <c r="D2982" s="12">
        <f>INDEX([1]HSI_1990_2024!$A:$D,MATCH($A2982,[1]HSI_1990_2024!$A:$A,0),MATCH($D$1,[1]HSI_1990_2024!$A$1:$D$1,0))</f>
        <v>25.872042119642</v>
      </c>
      <c r="E2982" s="10">
        <f t="shared" si="46"/>
        <v>0</v>
      </c>
    </row>
    <row r="2983" spans="1:5" x14ac:dyDescent="0.25">
      <c r="A2983" s="7">
        <v>37273</v>
      </c>
      <c r="B2983">
        <v>77.5</v>
      </c>
      <c r="C2983" s="10">
        <v>25.872</v>
      </c>
      <c r="D2983" s="12">
        <f>INDEX([1]HSI_1990_2024!$A:$D,MATCH($A2983,[1]HSI_1990_2024!$A:$A,0),MATCH($D$1,[1]HSI_1990_2024!$A$1:$D$1,0))</f>
        <v>25.872042119642</v>
      </c>
      <c r="E2983" s="10">
        <f t="shared" si="46"/>
        <v>0</v>
      </c>
    </row>
    <row r="2984" spans="1:5" x14ac:dyDescent="0.25">
      <c r="A2984" s="7">
        <v>37274</v>
      </c>
      <c r="B2984">
        <v>76.75</v>
      </c>
      <c r="C2984" s="10">
        <v>25.622</v>
      </c>
      <c r="D2984" s="12">
        <f>INDEX([1]HSI_1990_2024!$A:$D,MATCH($A2984,[1]HSI_1990_2024!$A:$A,0),MATCH($D$1,[1]HSI_1990_2024!$A$1:$D$1,0))</f>
        <v>25.621667518484202</v>
      </c>
      <c r="E2984" s="10">
        <f t="shared" si="46"/>
        <v>0</v>
      </c>
    </row>
    <row r="2985" spans="1:5" x14ac:dyDescent="0.25">
      <c r="A2985" s="7">
        <v>37277</v>
      </c>
      <c r="B2985">
        <v>77.75</v>
      </c>
      <c r="C2985" s="10">
        <v>25.956</v>
      </c>
      <c r="D2985" s="12">
        <f>INDEX([1]HSI_1990_2024!$A:$D,MATCH($A2985,[1]HSI_1990_2024!$A:$A,0),MATCH($D$1,[1]HSI_1990_2024!$A$1:$D$1,0))</f>
        <v>25.955500320028001</v>
      </c>
      <c r="E2985" s="10">
        <f t="shared" si="46"/>
        <v>0</v>
      </c>
    </row>
    <row r="2986" spans="1:5" x14ac:dyDescent="0.25">
      <c r="A2986" s="7">
        <v>37278</v>
      </c>
      <c r="B2986">
        <v>76</v>
      </c>
      <c r="C2986" s="10">
        <v>25.370999999999999</v>
      </c>
      <c r="D2986" s="12">
        <f>INDEX([1]HSI_1990_2024!$A:$D,MATCH($A2986,[1]HSI_1990_2024!$A:$A,0),MATCH($D$1,[1]HSI_1990_2024!$A$1:$D$1,0))</f>
        <v>25.3712929173264</v>
      </c>
      <c r="E2986" s="10">
        <f t="shared" si="46"/>
        <v>0</v>
      </c>
    </row>
    <row r="2987" spans="1:5" x14ac:dyDescent="0.25">
      <c r="A2987" s="7">
        <v>37279</v>
      </c>
      <c r="B2987">
        <v>75.5</v>
      </c>
      <c r="C2987" s="10">
        <v>25.204000000000001</v>
      </c>
      <c r="D2987" s="12">
        <f>INDEX([1]HSI_1990_2024!$A:$D,MATCH($A2987,[1]HSI_1990_2024!$A:$A,0),MATCH($D$1,[1]HSI_1990_2024!$A$1:$D$1,0))</f>
        <v>25.2043765165545</v>
      </c>
      <c r="E2987" s="10">
        <f t="shared" si="46"/>
        <v>0</v>
      </c>
    </row>
    <row r="2988" spans="1:5" x14ac:dyDescent="0.25">
      <c r="A2988" s="7">
        <v>37280</v>
      </c>
      <c r="B2988">
        <v>75</v>
      </c>
      <c r="C2988" s="10">
        <v>25.036999999999999</v>
      </c>
      <c r="D2988" s="12">
        <f>INDEX([1]HSI_1990_2024!$A:$D,MATCH($A2988,[1]HSI_1990_2024!$A:$A,0),MATCH($D$1,[1]HSI_1990_2024!$A$1:$D$1,0))</f>
        <v>25.037460115782601</v>
      </c>
      <c r="E2988" s="10">
        <f t="shared" si="46"/>
        <v>0</v>
      </c>
    </row>
    <row r="2989" spans="1:5" x14ac:dyDescent="0.25">
      <c r="A2989" s="7">
        <v>37281</v>
      </c>
      <c r="B2989">
        <v>74.75</v>
      </c>
      <c r="C2989" s="10">
        <v>24.954000000000001</v>
      </c>
      <c r="D2989" s="12">
        <f>INDEX([1]HSI_1990_2024!$A:$D,MATCH($A2989,[1]HSI_1990_2024!$A:$A,0),MATCH($D$1,[1]HSI_1990_2024!$A$1:$D$1,0))</f>
        <v>24.954001915396699</v>
      </c>
      <c r="E2989" s="10">
        <f t="shared" si="46"/>
        <v>0</v>
      </c>
    </row>
    <row r="2990" spans="1:5" x14ac:dyDescent="0.25">
      <c r="A2990" s="7">
        <v>37284</v>
      </c>
      <c r="B2990">
        <v>74.75</v>
      </c>
      <c r="C2990" s="10">
        <v>24.954000000000001</v>
      </c>
      <c r="D2990" s="12">
        <f>INDEX([1]HSI_1990_2024!$A:$D,MATCH($A2990,[1]HSI_1990_2024!$A:$A,0),MATCH($D$1,[1]HSI_1990_2024!$A$1:$D$1,0))</f>
        <v>24.954001915396699</v>
      </c>
      <c r="E2990" s="10">
        <f t="shared" si="46"/>
        <v>0</v>
      </c>
    </row>
    <row r="2991" spans="1:5" x14ac:dyDescent="0.25">
      <c r="A2991" s="7">
        <v>37285</v>
      </c>
      <c r="B2991">
        <v>77.75</v>
      </c>
      <c r="C2991" s="10">
        <v>25.956</v>
      </c>
      <c r="D2991" s="12">
        <f>INDEX([1]HSI_1990_2024!$A:$D,MATCH($A2991,[1]HSI_1990_2024!$A:$A,0),MATCH($D$1,[1]HSI_1990_2024!$A$1:$D$1,0))</f>
        <v>25.955500320028001</v>
      </c>
      <c r="E2991" s="10">
        <f t="shared" si="46"/>
        <v>0</v>
      </c>
    </row>
    <row r="2992" spans="1:5" x14ac:dyDescent="0.25">
      <c r="A2992" s="7">
        <v>37286</v>
      </c>
      <c r="B2992">
        <v>75.5</v>
      </c>
      <c r="C2992" s="10">
        <v>25.204000000000001</v>
      </c>
      <c r="D2992" s="12">
        <f>INDEX([1]HSI_1990_2024!$A:$D,MATCH($A2992,[1]HSI_1990_2024!$A:$A,0),MATCH($D$1,[1]HSI_1990_2024!$A$1:$D$1,0))</f>
        <v>25.2043765165545</v>
      </c>
      <c r="E2992" s="10">
        <f t="shared" si="46"/>
        <v>0</v>
      </c>
    </row>
    <row r="2993" spans="1:5" x14ac:dyDescent="0.25">
      <c r="A2993" s="7">
        <v>37287</v>
      </c>
      <c r="B2993">
        <v>74.75</v>
      </c>
      <c r="C2993" s="10">
        <v>24.954000000000001</v>
      </c>
      <c r="D2993" s="12">
        <f>INDEX([1]HSI_1990_2024!$A:$D,MATCH($A2993,[1]HSI_1990_2024!$A:$A,0),MATCH($D$1,[1]HSI_1990_2024!$A$1:$D$1,0))</f>
        <v>24.954001915396699</v>
      </c>
      <c r="E2993" s="10">
        <f t="shared" si="46"/>
        <v>0</v>
      </c>
    </row>
    <row r="2994" spans="1:5" x14ac:dyDescent="0.25">
      <c r="A2994" s="7">
        <v>37288</v>
      </c>
      <c r="B2994">
        <v>74</v>
      </c>
      <c r="C2994" s="10">
        <v>24.704000000000001</v>
      </c>
      <c r="D2994" s="12">
        <f>INDEX([1]HSI_1990_2024!$A:$D,MATCH($A2994,[1]HSI_1990_2024!$A:$A,0),MATCH($D$1,[1]HSI_1990_2024!$A$1:$D$1,0))</f>
        <v>24.703627314238801</v>
      </c>
      <c r="E2994" s="10">
        <f t="shared" si="46"/>
        <v>0</v>
      </c>
    </row>
    <row r="2995" spans="1:5" x14ac:dyDescent="0.25">
      <c r="A2995" s="7">
        <v>37291</v>
      </c>
      <c r="B2995">
        <v>74</v>
      </c>
      <c r="C2995" s="10">
        <v>24.704000000000001</v>
      </c>
      <c r="D2995" s="12">
        <f>INDEX([1]HSI_1990_2024!$A:$D,MATCH($A2995,[1]HSI_1990_2024!$A:$A,0),MATCH($D$1,[1]HSI_1990_2024!$A$1:$D$1,0))</f>
        <v>24.703627314238801</v>
      </c>
      <c r="E2995" s="10">
        <f t="shared" si="46"/>
        <v>0</v>
      </c>
    </row>
    <row r="2996" spans="1:5" x14ac:dyDescent="0.25">
      <c r="A2996" s="7">
        <v>37292</v>
      </c>
      <c r="B2996">
        <v>73</v>
      </c>
      <c r="C2996" s="10">
        <v>24.37</v>
      </c>
      <c r="D2996" s="12">
        <f>INDEX([1]HSI_1990_2024!$A:$D,MATCH($A2996,[1]HSI_1990_2024!$A:$A,0),MATCH($D$1,[1]HSI_1990_2024!$A$1:$D$1,0))</f>
        <v>24.369794512695101</v>
      </c>
      <c r="E2996" s="10">
        <f t="shared" si="46"/>
        <v>0</v>
      </c>
    </row>
    <row r="2997" spans="1:5" x14ac:dyDescent="0.25">
      <c r="A2997" s="7">
        <v>37293</v>
      </c>
      <c r="B2997">
        <v>72.25</v>
      </c>
      <c r="C2997" s="10">
        <v>24.119</v>
      </c>
      <c r="D2997" s="12">
        <f>INDEX([1]HSI_1990_2024!$A:$D,MATCH($A2997,[1]HSI_1990_2024!$A:$A,0),MATCH($D$1,[1]HSI_1990_2024!$A$1:$D$1,0))</f>
        <v>24.1194199115372</v>
      </c>
      <c r="E2997" s="10">
        <f t="shared" si="46"/>
        <v>0</v>
      </c>
    </row>
    <row r="2998" spans="1:5" x14ac:dyDescent="0.25">
      <c r="A2998" s="7">
        <v>37294</v>
      </c>
      <c r="B2998">
        <v>70.5</v>
      </c>
      <c r="C2998" s="10">
        <v>23.535</v>
      </c>
      <c r="D2998" s="12">
        <f>INDEX([1]HSI_1990_2024!$A:$D,MATCH($A2998,[1]HSI_1990_2024!$A:$A,0),MATCH($D$1,[1]HSI_1990_2024!$A$1:$D$1,0))</f>
        <v>23.535212508835698</v>
      </c>
      <c r="E2998" s="10">
        <f t="shared" si="46"/>
        <v>0</v>
      </c>
    </row>
    <row r="2999" spans="1:5" x14ac:dyDescent="0.25">
      <c r="A2999" s="7">
        <v>37295</v>
      </c>
      <c r="B2999">
        <v>69.75</v>
      </c>
      <c r="C2999" s="10">
        <v>23.285</v>
      </c>
      <c r="D2999" s="12">
        <f>INDEX([1]HSI_1990_2024!$A:$D,MATCH($A2999,[1]HSI_1990_2024!$A:$A,0),MATCH($D$1,[1]HSI_1990_2024!$A$1:$D$1,0))</f>
        <v>23.284837907677801</v>
      </c>
      <c r="E2999" s="10">
        <f t="shared" si="46"/>
        <v>0</v>
      </c>
    </row>
    <row r="3000" spans="1:5" x14ac:dyDescent="0.25">
      <c r="A3000" s="7">
        <v>37298</v>
      </c>
      <c r="B3000">
        <v>71.5</v>
      </c>
      <c r="C3000" s="10">
        <v>23.869</v>
      </c>
      <c r="D3000" s="12">
        <f>INDEX([1]HSI_1990_2024!$A:$D,MATCH($A3000,[1]HSI_1990_2024!$A:$A,0),MATCH($D$1,[1]HSI_1990_2024!$A$1:$D$1,0))</f>
        <v>23.869045310379398</v>
      </c>
      <c r="E3000" s="10">
        <f t="shared" si="46"/>
        <v>0</v>
      </c>
    </row>
    <row r="3001" spans="1:5" x14ac:dyDescent="0.25">
      <c r="A3001" s="7">
        <v>37302</v>
      </c>
      <c r="B3001">
        <v>72.25</v>
      </c>
      <c r="C3001" s="10">
        <v>24.119</v>
      </c>
      <c r="D3001" s="12">
        <f>INDEX([1]HSI_1990_2024!$A:$D,MATCH($A3001,[1]HSI_1990_2024!$A:$A,0),MATCH($D$1,[1]HSI_1990_2024!$A$1:$D$1,0))</f>
        <v>24.1194199115372</v>
      </c>
      <c r="E3001" s="10">
        <f t="shared" si="46"/>
        <v>0</v>
      </c>
    </row>
    <row r="3002" spans="1:5" x14ac:dyDescent="0.25">
      <c r="A3002" s="7">
        <v>37305</v>
      </c>
      <c r="B3002">
        <v>73.5</v>
      </c>
      <c r="C3002" s="10">
        <v>24.536999999999999</v>
      </c>
      <c r="D3002" s="12">
        <f>INDEX([1]HSI_1990_2024!$A:$D,MATCH($A3002,[1]HSI_1990_2024!$A:$A,0),MATCH($D$1,[1]HSI_1990_2024!$A$1:$D$1,0))</f>
        <v>24.536710913467001</v>
      </c>
      <c r="E3002" s="10">
        <f t="shared" si="46"/>
        <v>0</v>
      </c>
    </row>
    <row r="3003" spans="1:5" x14ac:dyDescent="0.25">
      <c r="A3003" s="7">
        <v>37306</v>
      </c>
      <c r="B3003">
        <v>71.75</v>
      </c>
      <c r="C3003" s="10">
        <v>23.952999999999999</v>
      </c>
      <c r="D3003" s="12">
        <f>INDEX([1]HSI_1990_2024!$A:$D,MATCH($A3003,[1]HSI_1990_2024!$A:$A,0),MATCH($D$1,[1]HSI_1990_2024!$A$1:$D$1,0))</f>
        <v>23.9525035107654</v>
      </c>
      <c r="E3003" s="10">
        <f t="shared" si="46"/>
        <v>0</v>
      </c>
    </row>
    <row r="3004" spans="1:5" x14ac:dyDescent="0.25">
      <c r="A3004" s="7">
        <v>37307</v>
      </c>
      <c r="B3004">
        <v>72</v>
      </c>
      <c r="C3004" s="10">
        <v>24.036000000000001</v>
      </c>
      <c r="D3004" s="12">
        <f>INDEX([1]HSI_1990_2024!$A:$D,MATCH($A3004,[1]HSI_1990_2024!$A:$A,0),MATCH($D$1,[1]HSI_1990_2024!$A$1:$D$1,0))</f>
        <v>24.035961711151302</v>
      </c>
      <c r="E3004" s="10">
        <f t="shared" si="46"/>
        <v>0</v>
      </c>
    </row>
    <row r="3005" spans="1:5" x14ac:dyDescent="0.25">
      <c r="A3005" s="7">
        <v>37308</v>
      </c>
      <c r="B3005">
        <v>72.5</v>
      </c>
      <c r="C3005" s="10">
        <v>24.202999999999999</v>
      </c>
      <c r="D3005" s="12">
        <f>INDEX([1]HSI_1990_2024!$A:$D,MATCH($A3005,[1]HSI_1990_2024!$A:$A,0),MATCH($D$1,[1]HSI_1990_2024!$A$1:$D$1,0))</f>
        <v>24.202878111923201</v>
      </c>
      <c r="E3005" s="10">
        <f t="shared" si="46"/>
        <v>0</v>
      </c>
    </row>
    <row r="3006" spans="1:5" x14ac:dyDescent="0.25">
      <c r="A3006" s="7">
        <v>37309</v>
      </c>
      <c r="B3006">
        <v>71</v>
      </c>
      <c r="C3006" s="10">
        <v>23.702000000000002</v>
      </c>
      <c r="D3006" s="12">
        <f>INDEX([1]HSI_1990_2024!$A:$D,MATCH($A3006,[1]HSI_1990_2024!$A:$A,0),MATCH($D$1,[1]HSI_1990_2024!$A$1:$D$1,0))</f>
        <v>23.702128909607499</v>
      </c>
      <c r="E3006" s="10">
        <f t="shared" si="46"/>
        <v>0</v>
      </c>
    </row>
    <row r="3007" spans="1:5" x14ac:dyDescent="0.25">
      <c r="A3007" s="7">
        <v>37312</v>
      </c>
      <c r="B3007">
        <v>68.5</v>
      </c>
      <c r="C3007" s="10">
        <v>22.867999999999999</v>
      </c>
      <c r="D3007" s="12">
        <f>INDEX([1]HSI_1990_2024!$A:$D,MATCH($A3007,[1]HSI_1990_2024!$A:$A,0),MATCH($D$1,[1]HSI_1990_2024!$A$1:$D$1,0))</f>
        <v>22.8675469057481</v>
      </c>
      <c r="E3007" s="10">
        <f t="shared" si="46"/>
        <v>0</v>
      </c>
    </row>
    <row r="3008" spans="1:5" x14ac:dyDescent="0.25">
      <c r="A3008" s="7">
        <v>37313</v>
      </c>
      <c r="B3008">
        <v>66.75</v>
      </c>
      <c r="C3008" s="10">
        <v>22.283000000000001</v>
      </c>
      <c r="D3008" s="12">
        <f>INDEX([1]HSI_1990_2024!$A:$D,MATCH($A3008,[1]HSI_1990_2024!$A:$A,0),MATCH($D$1,[1]HSI_1990_2024!$A$1:$D$1,0))</f>
        <v>22.283339503046498</v>
      </c>
      <c r="E3008" s="10">
        <f t="shared" si="46"/>
        <v>0</v>
      </c>
    </row>
    <row r="3009" spans="1:5" x14ac:dyDescent="0.25">
      <c r="A3009" s="7">
        <v>37314</v>
      </c>
      <c r="B3009">
        <v>67.25</v>
      </c>
      <c r="C3009" s="10">
        <v>22.45</v>
      </c>
      <c r="D3009" s="12">
        <f>INDEX([1]HSI_1990_2024!$A:$D,MATCH($A3009,[1]HSI_1990_2024!$A:$A,0),MATCH($D$1,[1]HSI_1990_2024!$A$1:$D$1,0))</f>
        <v>22.450255903818402</v>
      </c>
      <c r="E3009" s="10">
        <f t="shared" si="46"/>
        <v>0</v>
      </c>
    </row>
    <row r="3010" spans="1:5" x14ac:dyDescent="0.25">
      <c r="A3010" s="7">
        <v>37315</v>
      </c>
      <c r="B3010">
        <v>65</v>
      </c>
      <c r="C3010" s="10">
        <v>21.699000000000002</v>
      </c>
      <c r="D3010" s="12">
        <f>INDEX([1]HSI_1990_2024!$A:$D,MATCH($A3010,[1]HSI_1990_2024!$A:$A,0),MATCH($D$1,[1]HSI_1990_2024!$A$1:$D$1,0))</f>
        <v>21.699132100344901</v>
      </c>
      <c r="E3010" s="10">
        <f t="shared" si="46"/>
        <v>0</v>
      </c>
    </row>
    <row r="3011" spans="1:5" x14ac:dyDescent="0.25">
      <c r="A3011" s="7">
        <v>37316</v>
      </c>
      <c r="B3011">
        <v>65</v>
      </c>
      <c r="C3011" s="10">
        <v>21.699000000000002</v>
      </c>
      <c r="D3011" s="12">
        <f>INDEX([1]HSI_1990_2024!$A:$D,MATCH($A3011,[1]HSI_1990_2024!$A:$A,0),MATCH($D$1,[1]HSI_1990_2024!$A$1:$D$1,0))</f>
        <v>21.699132100344901</v>
      </c>
      <c r="E3011" s="10">
        <f t="shared" ref="E3011:E3074" si="47">C3011-ROUND(D3011,3)</f>
        <v>0</v>
      </c>
    </row>
    <row r="3012" spans="1:5" x14ac:dyDescent="0.25">
      <c r="A3012" s="7">
        <v>37319</v>
      </c>
      <c r="B3012">
        <v>66.75</v>
      </c>
      <c r="C3012" s="10">
        <v>22.283000000000001</v>
      </c>
      <c r="D3012" s="12">
        <f>INDEX([1]HSI_1990_2024!$A:$D,MATCH($A3012,[1]HSI_1990_2024!$A:$A,0),MATCH($D$1,[1]HSI_1990_2024!$A$1:$D$1,0))</f>
        <v>22.283339503046498</v>
      </c>
      <c r="E3012" s="10">
        <f t="shared" si="47"/>
        <v>0</v>
      </c>
    </row>
    <row r="3013" spans="1:5" x14ac:dyDescent="0.25">
      <c r="A3013" s="7">
        <v>37320</v>
      </c>
      <c r="B3013">
        <v>69</v>
      </c>
      <c r="C3013" s="10">
        <v>23.033999999999999</v>
      </c>
      <c r="D3013" s="12">
        <f>INDEX([1]HSI_1990_2024!$A:$D,MATCH($A3013,[1]HSI_1990_2024!$A:$A,0),MATCH($D$1,[1]HSI_1990_2024!$A$1:$D$1,0))</f>
        <v>23.034463306519999</v>
      </c>
      <c r="E3013" s="10">
        <f t="shared" si="47"/>
        <v>0</v>
      </c>
    </row>
    <row r="3014" spans="1:5" x14ac:dyDescent="0.25">
      <c r="A3014" s="7">
        <v>37321</v>
      </c>
      <c r="B3014">
        <v>68.75</v>
      </c>
      <c r="C3014" s="10">
        <v>22.951000000000001</v>
      </c>
      <c r="D3014" s="12">
        <f>INDEX([1]HSI_1990_2024!$A:$D,MATCH($A3014,[1]HSI_1990_2024!$A:$A,0),MATCH($D$1,[1]HSI_1990_2024!$A$1:$D$1,0))</f>
        <v>22.951005106134101</v>
      </c>
      <c r="E3014" s="10">
        <f t="shared" si="47"/>
        <v>0</v>
      </c>
    </row>
    <row r="3015" spans="1:5" x14ac:dyDescent="0.25">
      <c r="A3015" s="7">
        <v>37322</v>
      </c>
      <c r="B3015">
        <v>71</v>
      </c>
      <c r="C3015" s="10">
        <v>23.702000000000002</v>
      </c>
      <c r="D3015" s="12">
        <f>INDEX([1]HSI_1990_2024!$A:$D,MATCH($A3015,[1]HSI_1990_2024!$A:$A,0),MATCH($D$1,[1]HSI_1990_2024!$A$1:$D$1,0))</f>
        <v>23.702128909607499</v>
      </c>
      <c r="E3015" s="10">
        <f t="shared" si="47"/>
        <v>0</v>
      </c>
    </row>
    <row r="3016" spans="1:5" x14ac:dyDescent="0.25">
      <c r="A3016" s="7">
        <v>37323</v>
      </c>
      <c r="B3016">
        <v>71.5</v>
      </c>
      <c r="C3016" s="10">
        <v>23.869</v>
      </c>
      <c r="D3016" s="12">
        <f>INDEX([1]HSI_1990_2024!$A:$D,MATCH($A3016,[1]HSI_1990_2024!$A:$A,0),MATCH($D$1,[1]HSI_1990_2024!$A$1:$D$1,0))</f>
        <v>23.869045310379398</v>
      </c>
      <c r="E3016" s="10">
        <f t="shared" si="47"/>
        <v>0</v>
      </c>
    </row>
    <row r="3017" spans="1:5" x14ac:dyDescent="0.25">
      <c r="A3017" s="7">
        <v>37326</v>
      </c>
      <c r="B3017">
        <v>72.5</v>
      </c>
      <c r="C3017" s="10">
        <v>24.202999999999999</v>
      </c>
      <c r="D3017" s="12">
        <f>INDEX([1]HSI_1990_2024!$A:$D,MATCH($A3017,[1]HSI_1990_2024!$A:$A,0),MATCH($D$1,[1]HSI_1990_2024!$A$1:$D$1,0))</f>
        <v>24.202878111923201</v>
      </c>
      <c r="E3017" s="10">
        <f t="shared" si="47"/>
        <v>0</v>
      </c>
    </row>
    <row r="3018" spans="1:5" x14ac:dyDescent="0.25">
      <c r="A3018" s="7">
        <v>37327</v>
      </c>
      <c r="B3018">
        <v>72</v>
      </c>
      <c r="C3018" s="10">
        <v>24.036000000000001</v>
      </c>
      <c r="D3018" s="12">
        <f>INDEX([1]HSI_1990_2024!$A:$D,MATCH($A3018,[1]HSI_1990_2024!$A:$A,0),MATCH($D$1,[1]HSI_1990_2024!$A$1:$D$1,0))</f>
        <v>24.035961711151302</v>
      </c>
      <c r="E3018" s="10">
        <f t="shared" si="47"/>
        <v>0</v>
      </c>
    </row>
    <row r="3019" spans="1:5" x14ac:dyDescent="0.25">
      <c r="A3019" s="7">
        <v>37328</v>
      </c>
      <c r="B3019">
        <v>71</v>
      </c>
      <c r="C3019" s="10">
        <v>23.702000000000002</v>
      </c>
      <c r="D3019" s="12">
        <f>INDEX([1]HSI_1990_2024!$A:$D,MATCH($A3019,[1]HSI_1990_2024!$A:$A,0),MATCH($D$1,[1]HSI_1990_2024!$A$1:$D$1,0))</f>
        <v>23.702128909607499</v>
      </c>
      <c r="E3019" s="10">
        <f t="shared" si="47"/>
        <v>0</v>
      </c>
    </row>
    <row r="3020" spans="1:5" x14ac:dyDescent="0.25">
      <c r="A3020" s="7">
        <v>37329</v>
      </c>
      <c r="B3020">
        <v>71.75</v>
      </c>
      <c r="C3020" s="10">
        <v>23.952999999999999</v>
      </c>
      <c r="D3020" s="12">
        <f>INDEX([1]HSI_1990_2024!$A:$D,MATCH($A3020,[1]HSI_1990_2024!$A:$A,0),MATCH($D$1,[1]HSI_1990_2024!$A$1:$D$1,0))</f>
        <v>23.9525035107654</v>
      </c>
      <c r="E3020" s="10">
        <f t="shared" si="47"/>
        <v>0</v>
      </c>
    </row>
    <row r="3021" spans="1:5" x14ac:dyDescent="0.25">
      <c r="A3021" s="7">
        <v>37330</v>
      </c>
      <c r="B3021">
        <v>70.75</v>
      </c>
      <c r="C3021" s="10">
        <v>23.619</v>
      </c>
      <c r="D3021" s="12">
        <f>INDEX([1]HSI_1990_2024!$A:$D,MATCH($A3021,[1]HSI_1990_2024!$A:$A,0),MATCH($D$1,[1]HSI_1990_2024!$A$1:$D$1,0))</f>
        <v>23.6186707092216</v>
      </c>
      <c r="E3021" s="10">
        <f t="shared" si="47"/>
        <v>0</v>
      </c>
    </row>
    <row r="3022" spans="1:5" x14ac:dyDescent="0.25">
      <c r="A3022" s="7">
        <v>37333</v>
      </c>
      <c r="B3022">
        <v>71</v>
      </c>
      <c r="C3022" s="10">
        <v>23.702000000000002</v>
      </c>
      <c r="D3022" s="12">
        <f>INDEX([1]HSI_1990_2024!$A:$D,MATCH($A3022,[1]HSI_1990_2024!$A:$A,0),MATCH($D$1,[1]HSI_1990_2024!$A$1:$D$1,0))</f>
        <v>23.702128909607499</v>
      </c>
      <c r="E3022" s="10">
        <f t="shared" si="47"/>
        <v>0</v>
      </c>
    </row>
    <row r="3023" spans="1:5" x14ac:dyDescent="0.25">
      <c r="A3023" s="7">
        <v>37334</v>
      </c>
      <c r="B3023">
        <v>70.75</v>
      </c>
      <c r="C3023" s="10">
        <v>23.619</v>
      </c>
      <c r="D3023" s="12">
        <f>INDEX([1]HSI_1990_2024!$A:$D,MATCH($A3023,[1]HSI_1990_2024!$A:$A,0),MATCH($D$1,[1]HSI_1990_2024!$A$1:$D$1,0))</f>
        <v>23.6186707092216</v>
      </c>
      <c r="E3023" s="10">
        <f t="shared" si="47"/>
        <v>0</v>
      </c>
    </row>
    <row r="3024" spans="1:5" x14ac:dyDescent="0.25">
      <c r="A3024" s="7">
        <v>37335</v>
      </c>
      <c r="B3024">
        <v>70</v>
      </c>
      <c r="C3024" s="10">
        <v>23.367999999999999</v>
      </c>
      <c r="D3024" s="12">
        <f>INDEX([1]HSI_1990_2024!$A:$D,MATCH($A3024,[1]HSI_1990_2024!$A:$A,0),MATCH($D$1,[1]HSI_1990_2024!$A$1:$D$1,0))</f>
        <v>23.368296108063799</v>
      </c>
      <c r="E3024" s="10">
        <f t="shared" si="47"/>
        <v>0</v>
      </c>
    </row>
    <row r="3025" spans="1:5" x14ac:dyDescent="0.25">
      <c r="A3025" s="7">
        <v>37336</v>
      </c>
      <c r="B3025">
        <v>69</v>
      </c>
      <c r="C3025" s="10">
        <v>23.033999999999999</v>
      </c>
      <c r="D3025" s="12">
        <f>INDEX([1]HSI_1990_2024!$A:$D,MATCH($A3025,[1]HSI_1990_2024!$A:$A,0),MATCH($D$1,[1]HSI_1990_2024!$A$1:$D$1,0))</f>
        <v>23.034463306519999</v>
      </c>
      <c r="E3025" s="10">
        <f t="shared" si="47"/>
        <v>0</v>
      </c>
    </row>
    <row r="3026" spans="1:5" x14ac:dyDescent="0.25">
      <c r="A3026" s="7">
        <v>37337</v>
      </c>
      <c r="B3026">
        <v>68.25</v>
      </c>
      <c r="C3026" s="10">
        <v>22.783999999999999</v>
      </c>
      <c r="D3026" s="12">
        <f>INDEX([1]HSI_1990_2024!$A:$D,MATCH($A3026,[1]HSI_1990_2024!$A:$A,0),MATCH($D$1,[1]HSI_1990_2024!$A$1:$D$1,0))</f>
        <v>22.784088705362201</v>
      </c>
      <c r="E3026" s="10">
        <f t="shared" si="47"/>
        <v>0</v>
      </c>
    </row>
    <row r="3027" spans="1:5" x14ac:dyDescent="0.25">
      <c r="A3027" s="7">
        <v>37340</v>
      </c>
      <c r="B3027">
        <v>68.25</v>
      </c>
      <c r="C3027" s="10">
        <v>22.783999999999999</v>
      </c>
      <c r="D3027" s="12">
        <f>INDEX([1]HSI_1990_2024!$A:$D,MATCH($A3027,[1]HSI_1990_2024!$A:$A,0),MATCH($D$1,[1]HSI_1990_2024!$A$1:$D$1,0))</f>
        <v>22.784088705362201</v>
      </c>
      <c r="E3027" s="10">
        <f t="shared" si="47"/>
        <v>0</v>
      </c>
    </row>
    <row r="3028" spans="1:5" x14ac:dyDescent="0.25">
      <c r="A3028" s="7">
        <v>37341</v>
      </c>
      <c r="B3028">
        <v>68.5</v>
      </c>
      <c r="C3028" s="10">
        <v>22.867999999999999</v>
      </c>
      <c r="D3028" s="12">
        <f>INDEX([1]HSI_1990_2024!$A:$D,MATCH($A3028,[1]HSI_1990_2024!$A:$A,0),MATCH($D$1,[1]HSI_1990_2024!$A$1:$D$1,0))</f>
        <v>22.8675469057481</v>
      </c>
      <c r="E3028" s="10">
        <f t="shared" si="47"/>
        <v>0</v>
      </c>
    </row>
    <row r="3029" spans="1:5" x14ac:dyDescent="0.25">
      <c r="A3029" s="7">
        <v>37342</v>
      </c>
      <c r="B3029">
        <v>69.5</v>
      </c>
      <c r="C3029" s="10">
        <v>23.201000000000001</v>
      </c>
      <c r="D3029" s="12">
        <f>INDEX([1]HSI_1990_2024!$A:$D,MATCH($A3029,[1]HSI_1990_2024!$A:$A,0),MATCH($D$1,[1]HSI_1990_2024!$A$1:$D$1,0))</f>
        <v>23.201379707291899</v>
      </c>
      <c r="E3029" s="10">
        <f t="shared" si="47"/>
        <v>0</v>
      </c>
    </row>
    <row r="3030" spans="1:5" x14ac:dyDescent="0.25">
      <c r="A3030" s="7">
        <v>37343</v>
      </c>
      <c r="B3030">
        <v>69.75</v>
      </c>
      <c r="C3030" s="10">
        <v>23.285</v>
      </c>
      <c r="D3030" s="12">
        <f>INDEX([1]HSI_1990_2024!$A:$D,MATCH($A3030,[1]HSI_1990_2024!$A:$A,0),MATCH($D$1,[1]HSI_1990_2024!$A$1:$D$1,0))</f>
        <v>23.284837907677801</v>
      </c>
      <c r="E3030" s="10">
        <f t="shared" si="47"/>
        <v>0</v>
      </c>
    </row>
    <row r="3031" spans="1:5" x14ac:dyDescent="0.25">
      <c r="A3031" s="7">
        <v>37348</v>
      </c>
      <c r="B3031">
        <v>68.75</v>
      </c>
      <c r="C3031" s="10">
        <v>22.951000000000001</v>
      </c>
      <c r="D3031" s="12">
        <f>INDEX([1]HSI_1990_2024!$A:$D,MATCH($A3031,[1]HSI_1990_2024!$A:$A,0),MATCH($D$1,[1]HSI_1990_2024!$A$1:$D$1,0))</f>
        <v>22.951005106134101</v>
      </c>
      <c r="E3031" s="10">
        <f t="shared" si="47"/>
        <v>0</v>
      </c>
    </row>
    <row r="3032" spans="1:5" x14ac:dyDescent="0.25">
      <c r="A3032" s="7">
        <v>37349</v>
      </c>
      <c r="B3032">
        <v>68.25</v>
      </c>
      <c r="C3032" s="10">
        <v>22.783999999999999</v>
      </c>
      <c r="D3032" s="12">
        <f>INDEX([1]HSI_1990_2024!$A:$D,MATCH($A3032,[1]HSI_1990_2024!$A:$A,0),MATCH($D$1,[1]HSI_1990_2024!$A$1:$D$1,0))</f>
        <v>22.784088705362201</v>
      </c>
      <c r="E3032" s="10">
        <f t="shared" si="47"/>
        <v>0</v>
      </c>
    </row>
    <row r="3033" spans="1:5" x14ac:dyDescent="0.25">
      <c r="A3033" s="7">
        <v>37350</v>
      </c>
      <c r="B3033">
        <v>69</v>
      </c>
      <c r="C3033" s="10">
        <v>23.033999999999999</v>
      </c>
      <c r="D3033" s="12">
        <f>INDEX([1]HSI_1990_2024!$A:$D,MATCH($A3033,[1]HSI_1990_2024!$A:$A,0),MATCH($D$1,[1]HSI_1990_2024!$A$1:$D$1,0))</f>
        <v>23.034463306519999</v>
      </c>
      <c r="E3033" s="10">
        <f t="shared" si="47"/>
        <v>0</v>
      </c>
    </row>
    <row r="3034" spans="1:5" x14ac:dyDescent="0.25">
      <c r="A3034" s="7">
        <v>37354</v>
      </c>
      <c r="B3034">
        <v>67.75</v>
      </c>
      <c r="C3034" s="10">
        <v>22.617000000000001</v>
      </c>
      <c r="D3034" s="12">
        <f>INDEX([1]HSI_1990_2024!$A:$D,MATCH($A3034,[1]HSI_1990_2024!$A:$A,0),MATCH($D$1,[1]HSI_1990_2024!$A$1:$D$1,0))</f>
        <v>22.617172304590301</v>
      </c>
      <c r="E3034" s="10">
        <f t="shared" si="47"/>
        <v>0</v>
      </c>
    </row>
    <row r="3035" spans="1:5" x14ac:dyDescent="0.25">
      <c r="A3035" s="7">
        <v>37355</v>
      </c>
      <c r="B3035">
        <v>68</v>
      </c>
      <c r="C3035" s="10">
        <v>22.701000000000001</v>
      </c>
      <c r="D3035" s="12">
        <f>INDEX([1]HSI_1990_2024!$A:$D,MATCH($A3035,[1]HSI_1990_2024!$A:$A,0),MATCH($D$1,[1]HSI_1990_2024!$A$1:$D$1,0))</f>
        <v>22.7006305049762</v>
      </c>
      <c r="E3035" s="10">
        <f t="shared" si="47"/>
        <v>0</v>
      </c>
    </row>
    <row r="3036" spans="1:5" x14ac:dyDescent="0.25">
      <c r="A3036" s="7">
        <v>37356</v>
      </c>
      <c r="B3036">
        <v>67.25</v>
      </c>
      <c r="C3036" s="10">
        <v>22.45</v>
      </c>
      <c r="D3036" s="12">
        <f>INDEX([1]HSI_1990_2024!$A:$D,MATCH($A3036,[1]HSI_1990_2024!$A:$A,0),MATCH($D$1,[1]HSI_1990_2024!$A$1:$D$1,0))</f>
        <v>22.450255903818402</v>
      </c>
      <c r="E3036" s="10">
        <f t="shared" si="47"/>
        <v>0</v>
      </c>
    </row>
    <row r="3037" spans="1:5" x14ac:dyDescent="0.25">
      <c r="A3037" s="7">
        <v>37357</v>
      </c>
      <c r="B3037">
        <v>68</v>
      </c>
      <c r="C3037" s="10">
        <v>22.701000000000001</v>
      </c>
      <c r="D3037" s="12">
        <f>INDEX([1]HSI_1990_2024!$A:$D,MATCH($A3037,[1]HSI_1990_2024!$A:$A,0),MATCH($D$1,[1]HSI_1990_2024!$A$1:$D$1,0))</f>
        <v>22.7006305049762</v>
      </c>
      <c r="E3037" s="10">
        <f t="shared" si="47"/>
        <v>0</v>
      </c>
    </row>
    <row r="3038" spans="1:5" x14ac:dyDescent="0.25">
      <c r="A3038" s="7">
        <v>37358</v>
      </c>
      <c r="B3038">
        <v>68.25</v>
      </c>
      <c r="C3038" s="10">
        <v>22.783999999999999</v>
      </c>
      <c r="D3038" s="12">
        <f>INDEX([1]HSI_1990_2024!$A:$D,MATCH($A3038,[1]HSI_1990_2024!$A:$A,0),MATCH($D$1,[1]HSI_1990_2024!$A$1:$D$1,0))</f>
        <v>22.784088705362201</v>
      </c>
      <c r="E3038" s="10">
        <f t="shared" si="47"/>
        <v>0</v>
      </c>
    </row>
    <row r="3039" spans="1:5" x14ac:dyDescent="0.25">
      <c r="A3039" s="7">
        <v>37361</v>
      </c>
      <c r="B3039">
        <v>68.25</v>
      </c>
      <c r="C3039" s="10">
        <v>22.783999999999999</v>
      </c>
      <c r="D3039" s="12">
        <f>INDEX([1]HSI_1990_2024!$A:$D,MATCH($A3039,[1]HSI_1990_2024!$A:$A,0),MATCH($D$1,[1]HSI_1990_2024!$A$1:$D$1,0))</f>
        <v>22.784088705362201</v>
      </c>
      <c r="E3039" s="10">
        <f t="shared" si="47"/>
        <v>0</v>
      </c>
    </row>
    <row r="3040" spans="1:5" x14ac:dyDescent="0.25">
      <c r="A3040" s="7">
        <v>37362</v>
      </c>
      <c r="B3040">
        <v>68.75</v>
      </c>
      <c r="C3040" s="10">
        <v>22.951000000000001</v>
      </c>
      <c r="D3040" s="12">
        <f>INDEX([1]HSI_1990_2024!$A:$D,MATCH($A3040,[1]HSI_1990_2024!$A:$A,0),MATCH($D$1,[1]HSI_1990_2024!$A$1:$D$1,0))</f>
        <v>22.951005106134101</v>
      </c>
      <c r="E3040" s="10">
        <f t="shared" si="47"/>
        <v>0</v>
      </c>
    </row>
    <row r="3041" spans="1:5" x14ac:dyDescent="0.25">
      <c r="A3041" s="7">
        <v>37363</v>
      </c>
      <c r="B3041">
        <v>71.75</v>
      </c>
      <c r="C3041" s="10">
        <v>23.952999999999999</v>
      </c>
      <c r="D3041" s="12">
        <f>INDEX([1]HSI_1990_2024!$A:$D,MATCH($A3041,[1]HSI_1990_2024!$A:$A,0),MATCH($D$1,[1]HSI_1990_2024!$A$1:$D$1,0))</f>
        <v>23.9525035107654</v>
      </c>
      <c r="E3041" s="10">
        <f t="shared" si="47"/>
        <v>0</v>
      </c>
    </row>
    <row r="3042" spans="1:5" x14ac:dyDescent="0.25">
      <c r="A3042" s="7">
        <v>37364</v>
      </c>
      <c r="B3042">
        <v>73</v>
      </c>
      <c r="C3042" s="10">
        <v>24.37</v>
      </c>
      <c r="D3042" s="12">
        <f>INDEX([1]HSI_1990_2024!$A:$D,MATCH($A3042,[1]HSI_1990_2024!$A:$A,0),MATCH($D$1,[1]HSI_1990_2024!$A$1:$D$1,0))</f>
        <v>24.369794512695101</v>
      </c>
      <c r="E3042" s="10">
        <f t="shared" si="47"/>
        <v>0</v>
      </c>
    </row>
    <row r="3043" spans="1:5" x14ac:dyDescent="0.25">
      <c r="A3043" s="7">
        <v>37365</v>
      </c>
      <c r="B3043">
        <v>74</v>
      </c>
      <c r="C3043" s="10">
        <v>24.704000000000001</v>
      </c>
      <c r="D3043" s="12">
        <f>INDEX([1]HSI_1990_2024!$A:$D,MATCH($A3043,[1]HSI_1990_2024!$A:$A,0),MATCH($D$1,[1]HSI_1990_2024!$A$1:$D$1,0))</f>
        <v>24.703627314238801</v>
      </c>
      <c r="E3043" s="10">
        <f t="shared" si="47"/>
        <v>0</v>
      </c>
    </row>
    <row r="3044" spans="1:5" x14ac:dyDescent="0.25">
      <c r="A3044" s="7">
        <v>37368</v>
      </c>
      <c r="B3044">
        <v>73.25</v>
      </c>
      <c r="C3044" s="10">
        <v>24.452999999999999</v>
      </c>
      <c r="D3044" s="12">
        <f>INDEX([1]HSI_1990_2024!$A:$D,MATCH($A3044,[1]HSI_1990_2024!$A:$A,0),MATCH($D$1,[1]HSI_1990_2024!$A$1:$D$1,0))</f>
        <v>24.453252713081</v>
      </c>
      <c r="E3044" s="10">
        <f t="shared" si="47"/>
        <v>0</v>
      </c>
    </row>
    <row r="3045" spans="1:5" x14ac:dyDescent="0.25">
      <c r="A3045" s="7">
        <v>37369</v>
      </c>
      <c r="B3045">
        <v>74.25</v>
      </c>
      <c r="C3045" s="10">
        <v>24.786999999999999</v>
      </c>
      <c r="D3045" s="12">
        <f>INDEX([1]HSI_1990_2024!$A:$D,MATCH($A3045,[1]HSI_1990_2024!$A:$A,0),MATCH($D$1,[1]HSI_1990_2024!$A$1:$D$1,0))</f>
        <v>24.787085514624799</v>
      </c>
      <c r="E3045" s="10">
        <f t="shared" si="47"/>
        <v>0</v>
      </c>
    </row>
    <row r="3046" spans="1:5" x14ac:dyDescent="0.25">
      <c r="A3046" s="7">
        <v>37370</v>
      </c>
      <c r="B3046">
        <v>74.5</v>
      </c>
      <c r="C3046" s="10">
        <v>24.870999999999999</v>
      </c>
      <c r="D3046" s="12">
        <f>INDEX([1]HSI_1990_2024!$A:$D,MATCH($A3046,[1]HSI_1990_2024!$A:$A,0),MATCH($D$1,[1]HSI_1990_2024!$A$1:$D$1,0))</f>
        <v>24.870543715010701</v>
      </c>
      <c r="E3046" s="10">
        <f t="shared" si="47"/>
        <v>0</v>
      </c>
    </row>
    <row r="3047" spans="1:5" x14ac:dyDescent="0.25">
      <c r="A3047" s="7">
        <v>37371</v>
      </c>
      <c r="B3047">
        <v>73.25</v>
      </c>
      <c r="C3047" s="10">
        <v>24.452999999999999</v>
      </c>
      <c r="D3047" s="12">
        <f>INDEX([1]HSI_1990_2024!$A:$D,MATCH($A3047,[1]HSI_1990_2024!$A:$A,0),MATCH($D$1,[1]HSI_1990_2024!$A$1:$D$1,0))</f>
        <v>24.453252713081</v>
      </c>
      <c r="E3047" s="10">
        <f t="shared" si="47"/>
        <v>0</v>
      </c>
    </row>
    <row r="3048" spans="1:5" x14ac:dyDescent="0.25">
      <c r="A3048" s="7">
        <v>37372</v>
      </c>
      <c r="B3048">
        <v>73</v>
      </c>
      <c r="C3048" s="10">
        <v>24.37</v>
      </c>
      <c r="D3048" s="12">
        <f>INDEX([1]HSI_1990_2024!$A:$D,MATCH($A3048,[1]HSI_1990_2024!$A:$A,0),MATCH($D$1,[1]HSI_1990_2024!$A$1:$D$1,0))</f>
        <v>24.369794512695101</v>
      </c>
      <c r="E3048" s="10">
        <f t="shared" si="47"/>
        <v>0</v>
      </c>
    </row>
    <row r="3049" spans="1:5" x14ac:dyDescent="0.25">
      <c r="A3049" s="7">
        <v>37375</v>
      </c>
      <c r="B3049">
        <v>72.75</v>
      </c>
      <c r="C3049" s="10">
        <v>24.286000000000001</v>
      </c>
      <c r="D3049" s="12">
        <f>INDEX([1]HSI_1990_2024!$A:$D,MATCH($A3049,[1]HSI_1990_2024!$A:$A,0),MATCH($D$1,[1]HSI_1990_2024!$A$1:$D$1,0))</f>
        <v>24.2863363123091</v>
      </c>
      <c r="E3049" s="10">
        <f t="shared" si="47"/>
        <v>0</v>
      </c>
    </row>
    <row r="3050" spans="1:5" x14ac:dyDescent="0.25">
      <c r="A3050" s="7">
        <v>37376</v>
      </c>
      <c r="B3050">
        <v>74.25</v>
      </c>
      <c r="C3050" s="10">
        <v>24.786999999999999</v>
      </c>
      <c r="D3050" s="12">
        <f>INDEX([1]HSI_1990_2024!$A:$D,MATCH($A3050,[1]HSI_1990_2024!$A:$A,0),MATCH($D$1,[1]HSI_1990_2024!$A$1:$D$1,0))</f>
        <v>24.787085514624799</v>
      </c>
      <c r="E3050" s="10">
        <f t="shared" si="47"/>
        <v>0</v>
      </c>
    </row>
    <row r="3051" spans="1:5" x14ac:dyDescent="0.25">
      <c r="A3051" s="7">
        <v>37378</v>
      </c>
      <c r="B3051">
        <v>76.25</v>
      </c>
      <c r="C3051" s="10">
        <v>25.454999999999998</v>
      </c>
      <c r="D3051" s="12">
        <f>INDEX([1]HSI_1990_2024!$A:$D,MATCH($A3051,[1]HSI_1990_2024!$A:$A,0),MATCH($D$1,[1]HSI_1990_2024!$A$1:$D$1,0))</f>
        <v>25.454751117712298</v>
      </c>
      <c r="E3051" s="10">
        <f t="shared" si="47"/>
        <v>0</v>
      </c>
    </row>
    <row r="3052" spans="1:5" x14ac:dyDescent="0.25">
      <c r="A3052" s="7">
        <v>37379</v>
      </c>
      <c r="B3052">
        <v>76</v>
      </c>
      <c r="C3052" s="10">
        <v>25.370999999999999</v>
      </c>
      <c r="D3052" s="12">
        <f>INDEX([1]HSI_1990_2024!$A:$D,MATCH($A3052,[1]HSI_1990_2024!$A:$A,0),MATCH($D$1,[1]HSI_1990_2024!$A$1:$D$1,0))</f>
        <v>25.3712929173264</v>
      </c>
      <c r="E3052" s="10">
        <f t="shared" si="47"/>
        <v>0</v>
      </c>
    </row>
    <row r="3053" spans="1:5" x14ac:dyDescent="0.25">
      <c r="A3053" s="7">
        <v>37382</v>
      </c>
      <c r="B3053">
        <v>76.25</v>
      </c>
      <c r="C3053" s="10">
        <v>25.454999999999998</v>
      </c>
      <c r="D3053" s="12">
        <f>INDEX([1]HSI_1990_2024!$A:$D,MATCH($A3053,[1]HSI_1990_2024!$A:$A,0),MATCH($D$1,[1]HSI_1990_2024!$A$1:$D$1,0))</f>
        <v>25.454751117712298</v>
      </c>
      <c r="E3053" s="10">
        <f t="shared" si="47"/>
        <v>0</v>
      </c>
    </row>
    <row r="3054" spans="1:5" x14ac:dyDescent="0.25">
      <c r="A3054" s="7">
        <v>37383</v>
      </c>
      <c r="B3054">
        <v>76.5</v>
      </c>
      <c r="C3054" s="10">
        <v>25.538</v>
      </c>
      <c r="D3054" s="12">
        <f>INDEX([1]HSI_1990_2024!$A:$D,MATCH($A3054,[1]HSI_1990_2024!$A:$A,0),MATCH($D$1,[1]HSI_1990_2024!$A$1:$D$1,0))</f>
        <v>25.5382093180983</v>
      </c>
      <c r="E3054" s="10">
        <f t="shared" si="47"/>
        <v>0</v>
      </c>
    </row>
    <row r="3055" spans="1:5" x14ac:dyDescent="0.25">
      <c r="A3055" s="7">
        <v>37384</v>
      </c>
      <c r="B3055">
        <v>75.5</v>
      </c>
      <c r="C3055" s="10">
        <v>25.204000000000001</v>
      </c>
      <c r="D3055" s="12">
        <f>INDEX([1]HSI_1990_2024!$A:$D,MATCH($A3055,[1]HSI_1990_2024!$A:$A,0),MATCH($D$1,[1]HSI_1990_2024!$A$1:$D$1,0))</f>
        <v>25.2043765165545</v>
      </c>
      <c r="E3055" s="10">
        <f t="shared" si="47"/>
        <v>0</v>
      </c>
    </row>
    <row r="3056" spans="1:5" x14ac:dyDescent="0.25">
      <c r="A3056" s="7">
        <v>37385</v>
      </c>
      <c r="B3056">
        <v>74.25</v>
      </c>
      <c r="C3056" s="10">
        <v>24.786999999999999</v>
      </c>
      <c r="D3056" s="12">
        <f>INDEX([1]HSI_1990_2024!$A:$D,MATCH($A3056,[1]HSI_1990_2024!$A:$A,0),MATCH($D$1,[1]HSI_1990_2024!$A$1:$D$1,0))</f>
        <v>24.787085514624799</v>
      </c>
      <c r="E3056" s="10">
        <f t="shared" si="47"/>
        <v>0</v>
      </c>
    </row>
    <row r="3057" spans="1:5" x14ac:dyDescent="0.25">
      <c r="A3057" s="7">
        <v>37386</v>
      </c>
      <c r="B3057">
        <v>74.5</v>
      </c>
      <c r="C3057" s="10">
        <v>24.870999999999999</v>
      </c>
      <c r="D3057" s="12">
        <f>INDEX([1]HSI_1990_2024!$A:$D,MATCH($A3057,[1]HSI_1990_2024!$A:$A,0),MATCH($D$1,[1]HSI_1990_2024!$A$1:$D$1,0))</f>
        <v>24.870543715010701</v>
      </c>
      <c r="E3057" s="10">
        <f t="shared" si="47"/>
        <v>0</v>
      </c>
    </row>
    <row r="3058" spans="1:5" x14ac:dyDescent="0.25">
      <c r="A3058" s="7">
        <v>37389</v>
      </c>
      <c r="B3058">
        <v>75.5</v>
      </c>
      <c r="C3058" s="10">
        <v>25.204000000000001</v>
      </c>
      <c r="D3058" s="12">
        <f>INDEX([1]HSI_1990_2024!$A:$D,MATCH($A3058,[1]HSI_1990_2024!$A:$A,0),MATCH($D$1,[1]HSI_1990_2024!$A$1:$D$1,0))</f>
        <v>25.2043765165545</v>
      </c>
      <c r="E3058" s="10">
        <f t="shared" si="47"/>
        <v>0</v>
      </c>
    </row>
    <row r="3059" spans="1:5" x14ac:dyDescent="0.25">
      <c r="A3059" s="7">
        <v>37390</v>
      </c>
      <c r="B3059">
        <v>74.25</v>
      </c>
      <c r="C3059" s="10">
        <v>25.193999999999999</v>
      </c>
      <c r="D3059" s="12">
        <f>INDEX([1]HSI_1990_2024!$A:$D,MATCH($A3059,[1]HSI_1990_2024!$A:$A,0),MATCH($D$1,[1]HSI_1990_2024!$A$1:$D$1,0))</f>
        <v>25.1941970430018</v>
      </c>
      <c r="E3059" s="10">
        <f t="shared" si="47"/>
        <v>0</v>
      </c>
    </row>
    <row r="3060" spans="1:5" x14ac:dyDescent="0.25">
      <c r="A3060" s="7">
        <v>37391</v>
      </c>
      <c r="B3060">
        <v>76</v>
      </c>
      <c r="C3060" s="10">
        <v>25.788</v>
      </c>
      <c r="D3060" s="12">
        <f>INDEX([1]HSI_1990_2024!$A:$D,MATCH($A3060,[1]HSI_1990_2024!$A:$A,0),MATCH($D$1,[1]HSI_1990_2024!$A$1:$D$1,0))</f>
        <v>25.787999666910899</v>
      </c>
      <c r="E3060" s="10">
        <f t="shared" si="47"/>
        <v>0</v>
      </c>
    </row>
    <row r="3061" spans="1:5" x14ac:dyDescent="0.25">
      <c r="A3061" s="7">
        <v>37392</v>
      </c>
      <c r="B3061">
        <v>76</v>
      </c>
      <c r="C3061" s="10">
        <v>25.788</v>
      </c>
      <c r="D3061" s="12">
        <f>INDEX([1]HSI_1990_2024!$A:$D,MATCH($A3061,[1]HSI_1990_2024!$A:$A,0),MATCH($D$1,[1]HSI_1990_2024!$A$1:$D$1,0))</f>
        <v>25.787999666910899</v>
      </c>
      <c r="E3061" s="10">
        <f t="shared" si="47"/>
        <v>0</v>
      </c>
    </row>
    <row r="3062" spans="1:5" x14ac:dyDescent="0.25">
      <c r="A3062" s="7">
        <v>37393</v>
      </c>
      <c r="B3062">
        <v>77</v>
      </c>
      <c r="C3062" s="10">
        <v>26.126999999999999</v>
      </c>
      <c r="D3062" s="12">
        <f>INDEX([1]HSI_1990_2024!$A:$D,MATCH($A3062,[1]HSI_1990_2024!$A:$A,0),MATCH($D$1,[1]HSI_1990_2024!$A$1:$D$1,0))</f>
        <v>26.127315452001799</v>
      </c>
      <c r="E3062" s="10">
        <f t="shared" si="47"/>
        <v>0</v>
      </c>
    </row>
    <row r="3063" spans="1:5" x14ac:dyDescent="0.25">
      <c r="A3063" s="7">
        <v>37397</v>
      </c>
      <c r="B3063">
        <v>75.75</v>
      </c>
      <c r="C3063" s="10">
        <v>25.702999999999999</v>
      </c>
      <c r="D3063" s="12">
        <f>INDEX([1]HSI_1990_2024!$A:$D,MATCH($A3063,[1]HSI_1990_2024!$A:$A,0),MATCH($D$1,[1]HSI_1990_2024!$A$1:$D$1,0))</f>
        <v>25.703170720638202</v>
      </c>
      <c r="E3063" s="10">
        <f t="shared" si="47"/>
        <v>0</v>
      </c>
    </row>
    <row r="3064" spans="1:5" x14ac:dyDescent="0.25">
      <c r="A3064" s="7">
        <v>37398</v>
      </c>
      <c r="B3064">
        <v>76</v>
      </c>
      <c r="C3064" s="10">
        <v>25.788</v>
      </c>
      <c r="D3064" s="12">
        <f>INDEX([1]HSI_1990_2024!$A:$D,MATCH($A3064,[1]HSI_1990_2024!$A:$A,0),MATCH($D$1,[1]HSI_1990_2024!$A$1:$D$1,0))</f>
        <v>25.787999666910899</v>
      </c>
      <c r="E3064" s="10">
        <f t="shared" si="47"/>
        <v>0</v>
      </c>
    </row>
    <row r="3065" spans="1:5" x14ac:dyDescent="0.25">
      <c r="A3065" s="7">
        <v>37399</v>
      </c>
      <c r="B3065">
        <v>74.25</v>
      </c>
      <c r="C3065" s="10">
        <v>25.193999999999999</v>
      </c>
      <c r="D3065" s="12">
        <f>INDEX([1]HSI_1990_2024!$A:$D,MATCH($A3065,[1]HSI_1990_2024!$A:$A,0),MATCH($D$1,[1]HSI_1990_2024!$A$1:$D$1,0))</f>
        <v>25.1941970430018</v>
      </c>
      <c r="E3065" s="10">
        <f t="shared" si="47"/>
        <v>0</v>
      </c>
    </row>
    <row r="3066" spans="1:5" x14ac:dyDescent="0.25">
      <c r="A3066" s="7">
        <v>37400</v>
      </c>
      <c r="B3066">
        <v>73.75</v>
      </c>
      <c r="C3066" s="10">
        <v>25.024999999999999</v>
      </c>
      <c r="D3066" s="12">
        <f>INDEX([1]HSI_1990_2024!$A:$D,MATCH($A3066,[1]HSI_1990_2024!$A:$A,0),MATCH($D$1,[1]HSI_1990_2024!$A$1:$D$1,0))</f>
        <v>25.024539150456299</v>
      </c>
      <c r="E3066" s="10">
        <f t="shared" si="47"/>
        <v>0</v>
      </c>
    </row>
    <row r="3067" spans="1:5" x14ac:dyDescent="0.25">
      <c r="A3067" s="7">
        <v>37403</v>
      </c>
      <c r="B3067">
        <v>73.25</v>
      </c>
      <c r="C3067" s="10">
        <v>24.855</v>
      </c>
      <c r="D3067" s="12">
        <f>INDEX([1]HSI_1990_2024!$A:$D,MATCH($A3067,[1]HSI_1990_2024!$A:$A,0),MATCH($D$1,[1]HSI_1990_2024!$A$1:$D$1,0))</f>
        <v>24.854881257910801</v>
      </c>
      <c r="E3067" s="10">
        <f t="shared" si="47"/>
        <v>0</v>
      </c>
    </row>
    <row r="3068" spans="1:5" x14ac:dyDescent="0.25">
      <c r="A3068" s="7">
        <v>37404</v>
      </c>
      <c r="B3068">
        <v>73</v>
      </c>
      <c r="C3068" s="10">
        <v>24.77</v>
      </c>
      <c r="D3068" s="12">
        <f>INDEX([1]HSI_1990_2024!$A:$D,MATCH($A3068,[1]HSI_1990_2024!$A:$A,0),MATCH($D$1,[1]HSI_1990_2024!$A$1:$D$1,0))</f>
        <v>24.7700523116381</v>
      </c>
      <c r="E3068" s="10">
        <f t="shared" si="47"/>
        <v>0</v>
      </c>
    </row>
    <row r="3069" spans="1:5" x14ac:dyDescent="0.25">
      <c r="A3069" s="7">
        <v>37405</v>
      </c>
      <c r="B3069">
        <v>71.75</v>
      </c>
      <c r="C3069" s="10">
        <v>24.346</v>
      </c>
      <c r="D3069" s="12">
        <f>INDEX([1]HSI_1990_2024!$A:$D,MATCH($A3069,[1]HSI_1990_2024!$A:$A,0),MATCH($D$1,[1]HSI_1990_2024!$A$1:$D$1,0))</f>
        <v>24.3459075802744</v>
      </c>
      <c r="E3069" s="10">
        <f t="shared" si="47"/>
        <v>0</v>
      </c>
    </row>
    <row r="3070" spans="1:5" x14ac:dyDescent="0.25">
      <c r="A3070" s="7">
        <v>37406</v>
      </c>
      <c r="B3070">
        <v>71</v>
      </c>
      <c r="C3070" s="10">
        <v>24.091000000000001</v>
      </c>
      <c r="D3070" s="12">
        <f>INDEX([1]HSI_1990_2024!$A:$D,MATCH($A3070,[1]HSI_1990_2024!$A:$A,0),MATCH($D$1,[1]HSI_1990_2024!$A$1:$D$1,0))</f>
        <v>24.091420741456201</v>
      </c>
      <c r="E3070" s="10">
        <f t="shared" si="47"/>
        <v>0</v>
      </c>
    </row>
    <row r="3071" spans="1:5" x14ac:dyDescent="0.25">
      <c r="A3071" s="7">
        <v>37407</v>
      </c>
      <c r="B3071">
        <v>72.25</v>
      </c>
      <c r="C3071" s="10">
        <v>24.515999999999998</v>
      </c>
      <c r="D3071" s="12">
        <f>INDEX([1]HSI_1990_2024!$A:$D,MATCH($A3071,[1]HSI_1990_2024!$A:$A,0),MATCH($D$1,[1]HSI_1990_2024!$A$1:$D$1,0))</f>
        <v>24.515565472819901</v>
      </c>
      <c r="E3071" s="10">
        <f t="shared" si="47"/>
        <v>0</v>
      </c>
    </row>
    <row r="3072" spans="1:5" x14ac:dyDescent="0.25">
      <c r="A3072" s="7">
        <v>37410</v>
      </c>
      <c r="B3072">
        <v>71</v>
      </c>
      <c r="C3072" s="10">
        <v>24.091000000000001</v>
      </c>
      <c r="D3072" s="12">
        <f>INDEX([1]HSI_1990_2024!$A:$D,MATCH($A3072,[1]HSI_1990_2024!$A:$A,0),MATCH($D$1,[1]HSI_1990_2024!$A$1:$D$1,0))</f>
        <v>24.091420741456201</v>
      </c>
      <c r="E3072" s="10">
        <f t="shared" si="47"/>
        <v>0</v>
      </c>
    </row>
    <row r="3073" spans="1:5" x14ac:dyDescent="0.25">
      <c r="A3073" s="7">
        <v>37411</v>
      </c>
      <c r="B3073">
        <v>71.5</v>
      </c>
      <c r="C3073" s="10">
        <v>24.260999999999999</v>
      </c>
      <c r="D3073" s="12">
        <f>INDEX([1]HSI_1990_2024!$A:$D,MATCH($A3073,[1]HSI_1990_2024!$A:$A,0),MATCH($D$1,[1]HSI_1990_2024!$A$1:$D$1,0))</f>
        <v>24.261078634001699</v>
      </c>
      <c r="E3073" s="10">
        <f t="shared" si="47"/>
        <v>0</v>
      </c>
    </row>
    <row r="3074" spans="1:5" x14ac:dyDescent="0.25">
      <c r="A3074" s="7">
        <v>37412</v>
      </c>
      <c r="B3074">
        <v>72.25</v>
      </c>
      <c r="C3074" s="10">
        <v>24.515999999999998</v>
      </c>
      <c r="D3074" s="12">
        <f>INDEX([1]HSI_1990_2024!$A:$D,MATCH($A3074,[1]HSI_1990_2024!$A:$A,0),MATCH($D$1,[1]HSI_1990_2024!$A$1:$D$1,0))</f>
        <v>24.515565472819901</v>
      </c>
      <c r="E3074" s="10">
        <f t="shared" si="47"/>
        <v>0</v>
      </c>
    </row>
    <row r="3075" spans="1:5" x14ac:dyDescent="0.25">
      <c r="A3075" s="7">
        <v>37413</v>
      </c>
      <c r="B3075">
        <v>72</v>
      </c>
      <c r="C3075" s="10">
        <v>24.431000000000001</v>
      </c>
      <c r="D3075" s="12">
        <f>INDEX([1]HSI_1990_2024!$A:$D,MATCH($A3075,[1]HSI_1990_2024!$A:$A,0),MATCH($D$1,[1]HSI_1990_2024!$A$1:$D$1,0))</f>
        <v>24.4307365265472</v>
      </c>
      <c r="E3075" s="10">
        <f t="shared" ref="E3075:E3138" si="48">C3075-ROUND(D3075,3)</f>
        <v>0</v>
      </c>
    </row>
    <row r="3076" spans="1:5" x14ac:dyDescent="0.25">
      <c r="A3076" s="7">
        <v>37414</v>
      </c>
      <c r="B3076">
        <v>72.75</v>
      </c>
      <c r="C3076" s="10">
        <v>24.684999999999999</v>
      </c>
      <c r="D3076" s="12">
        <f>INDEX([1]HSI_1990_2024!$A:$D,MATCH($A3076,[1]HSI_1990_2024!$A:$A,0),MATCH($D$1,[1]HSI_1990_2024!$A$1:$D$1,0))</f>
        <v>24.685223365365399</v>
      </c>
      <c r="E3076" s="10">
        <f t="shared" si="48"/>
        <v>0</v>
      </c>
    </row>
    <row r="3077" spans="1:5" x14ac:dyDescent="0.25">
      <c r="A3077" s="7">
        <v>37417</v>
      </c>
      <c r="B3077">
        <v>72.75</v>
      </c>
      <c r="C3077" s="10">
        <v>24.684999999999999</v>
      </c>
      <c r="D3077" s="12">
        <f>INDEX([1]HSI_1990_2024!$A:$D,MATCH($A3077,[1]HSI_1990_2024!$A:$A,0),MATCH($D$1,[1]HSI_1990_2024!$A$1:$D$1,0))</f>
        <v>24.685223365365399</v>
      </c>
      <c r="E3077" s="10">
        <f t="shared" si="48"/>
        <v>0</v>
      </c>
    </row>
    <row r="3078" spans="1:5" x14ac:dyDescent="0.25">
      <c r="A3078" s="7">
        <v>37418</v>
      </c>
      <c r="B3078">
        <v>72</v>
      </c>
      <c r="C3078" s="10">
        <v>24.431000000000001</v>
      </c>
      <c r="D3078" s="12">
        <f>INDEX([1]HSI_1990_2024!$A:$D,MATCH($A3078,[1]HSI_1990_2024!$A:$A,0),MATCH($D$1,[1]HSI_1990_2024!$A$1:$D$1,0))</f>
        <v>24.4307365265472</v>
      </c>
      <c r="E3078" s="10">
        <f t="shared" si="48"/>
        <v>0</v>
      </c>
    </row>
    <row r="3079" spans="1:5" x14ac:dyDescent="0.25">
      <c r="A3079" s="7">
        <v>37419</v>
      </c>
      <c r="B3079">
        <v>71</v>
      </c>
      <c r="C3079" s="10">
        <v>24.091000000000001</v>
      </c>
      <c r="D3079" s="12">
        <f>INDEX([1]HSI_1990_2024!$A:$D,MATCH($A3079,[1]HSI_1990_2024!$A:$A,0),MATCH($D$1,[1]HSI_1990_2024!$A$1:$D$1,0))</f>
        <v>24.091420741456201</v>
      </c>
      <c r="E3079" s="10">
        <f t="shared" si="48"/>
        <v>0</v>
      </c>
    </row>
    <row r="3080" spans="1:5" x14ac:dyDescent="0.25">
      <c r="A3080" s="7">
        <v>37420</v>
      </c>
      <c r="B3080">
        <v>70.5</v>
      </c>
      <c r="C3080" s="10">
        <v>23.922000000000001</v>
      </c>
      <c r="D3080" s="12">
        <f>INDEX([1]HSI_1990_2024!$A:$D,MATCH($A3080,[1]HSI_1990_2024!$A:$A,0),MATCH($D$1,[1]HSI_1990_2024!$A$1:$D$1,0))</f>
        <v>23.921762848910799</v>
      </c>
      <c r="E3080" s="10">
        <f t="shared" si="48"/>
        <v>0</v>
      </c>
    </row>
    <row r="3081" spans="1:5" x14ac:dyDescent="0.25">
      <c r="A3081" s="7">
        <v>37421</v>
      </c>
      <c r="B3081">
        <v>69.25</v>
      </c>
      <c r="C3081" s="10">
        <v>23.498000000000001</v>
      </c>
      <c r="D3081" s="12">
        <f>INDEX([1]HSI_1990_2024!$A:$D,MATCH($A3081,[1]HSI_1990_2024!$A:$A,0),MATCH($D$1,[1]HSI_1990_2024!$A$1:$D$1,0))</f>
        <v>23.497618117547098</v>
      </c>
      <c r="E3081" s="10">
        <f t="shared" si="48"/>
        <v>0</v>
      </c>
    </row>
    <row r="3082" spans="1:5" x14ac:dyDescent="0.25">
      <c r="A3082" s="7">
        <v>37424</v>
      </c>
      <c r="B3082">
        <v>69</v>
      </c>
      <c r="C3082" s="10">
        <v>23.413</v>
      </c>
      <c r="D3082" s="12">
        <f>INDEX([1]HSI_1990_2024!$A:$D,MATCH($A3082,[1]HSI_1990_2024!$A:$A,0),MATCH($D$1,[1]HSI_1990_2024!$A$1:$D$1,0))</f>
        <v>23.412789171274401</v>
      </c>
      <c r="E3082" s="10">
        <f t="shared" si="48"/>
        <v>0</v>
      </c>
    </row>
    <row r="3083" spans="1:5" x14ac:dyDescent="0.25">
      <c r="A3083" s="7">
        <v>37425</v>
      </c>
      <c r="B3083">
        <v>68.25</v>
      </c>
      <c r="C3083" s="10">
        <v>23.158000000000001</v>
      </c>
      <c r="D3083" s="12">
        <f>INDEX([1]HSI_1990_2024!$A:$D,MATCH($A3083,[1]HSI_1990_2024!$A:$A,0),MATCH($D$1,[1]HSI_1990_2024!$A$1:$D$1,0))</f>
        <v>23.158302332456199</v>
      </c>
      <c r="E3083" s="10">
        <f t="shared" si="48"/>
        <v>0</v>
      </c>
    </row>
    <row r="3084" spans="1:5" x14ac:dyDescent="0.25">
      <c r="A3084" s="7">
        <v>37426</v>
      </c>
      <c r="B3084">
        <v>66.5</v>
      </c>
      <c r="C3084" s="10">
        <v>22.565000000000001</v>
      </c>
      <c r="D3084" s="12">
        <f>INDEX([1]HSI_1990_2024!$A:$D,MATCH($A3084,[1]HSI_1990_2024!$A:$A,0),MATCH($D$1,[1]HSI_1990_2024!$A$1:$D$1,0))</f>
        <v>22.564499708547</v>
      </c>
      <c r="E3084" s="10">
        <f t="shared" si="48"/>
        <v>1.0000000000012221E-3</v>
      </c>
    </row>
    <row r="3085" spans="1:5" x14ac:dyDescent="0.25">
      <c r="A3085" s="7">
        <v>37427</v>
      </c>
      <c r="B3085">
        <v>67.75</v>
      </c>
      <c r="C3085" s="10">
        <v>22.989000000000001</v>
      </c>
      <c r="D3085" s="12">
        <f>INDEX([1]HSI_1990_2024!$A:$D,MATCH($A3085,[1]HSI_1990_2024!$A:$A,0),MATCH($D$1,[1]HSI_1990_2024!$A$1:$D$1,0))</f>
        <v>22.988644439910701</v>
      </c>
      <c r="E3085" s="10">
        <f t="shared" si="48"/>
        <v>0</v>
      </c>
    </row>
    <row r="3086" spans="1:5" x14ac:dyDescent="0.25">
      <c r="A3086" s="7">
        <v>37428</v>
      </c>
      <c r="B3086">
        <v>66.25</v>
      </c>
      <c r="C3086" s="10">
        <v>22.48</v>
      </c>
      <c r="D3086" s="12">
        <f>INDEX([1]HSI_1990_2024!$A:$D,MATCH($A3086,[1]HSI_1990_2024!$A:$A,0),MATCH($D$1,[1]HSI_1990_2024!$A$1:$D$1,0))</f>
        <v>22.479670762274299</v>
      </c>
      <c r="E3086" s="10">
        <f t="shared" si="48"/>
        <v>0</v>
      </c>
    </row>
    <row r="3087" spans="1:5" x14ac:dyDescent="0.25">
      <c r="A3087" s="7">
        <v>37431</v>
      </c>
      <c r="B3087">
        <v>66.5</v>
      </c>
      <c r="C3087" s="10">
        <v>22.565000000000001</v>
      </c>
      <c r="D3087" s="12">
        <f>INDEX([1]HSI_1990_2024!$A:$D,MATCH($A3087,[1]HSI_1990_2024!$A:$A,0),MATCH($D$1,[1]HSI_1990_2024!$A$1:$D$1,0))</f>
        <v>22.564499708547</v>
      </c>
      <c r="E3087" s="10">
        <f t="shared" si="48"/>
        <v>1.0000000000012221E-3</v>
      </c>
    </row>
    <row r="3088" spans="1:5" x14ac:dyDescent="0.25">
      <c r="A3088" s="7">
        <v>37432</v>
      </c>
      <c r="B3088">
        <v>65.75</v>
      </c>
      <c r="C3088" s="10">
        <v>22.31</v>
      </c>
      <c r="D3088" s="12">
        <f>INDEX([1]HSI_1990_2024!$A:$D,MATCH($A3088,[1]HSI_1990_2024!$A:$A,0),MATCH($D$1,[1]HSI_1990_2024!$A$1:$D$1,0))</f>
        <v>22.310012869728801</v>
      </c>
      <c r="E3088" s="10">
        <f t="shared" si="48"/>
        <v>0</v>
      </c>
    </row>
    <row r="3089" spans="1:5" x14ac:dyDescent="0.25">
      <c r="A3089" s="7">
        <v>37433</v>
      </c>
      <c r="B3089">
        <v>64</v>
      </c>
      <c r="C3089" s="10">
        <v>21.716000000000001</v>
      </c>
      <c r="D3089" s="12">
        <f>INDEX([1]HSI_1990_2024!$A:$D,MATCH($A3089,[1]HSI_1990_2024!$A:$A,0),MATCH($D$1,[1]HSI_1990_2024!$A$1:$D$1,0))</f>
        <v>21.716210245819699</v>
      </c>
      <c r="E3089" s="10">
        <f t="shared" si="48"/>
        <v>0</v>
      </c>
    </row>
    <row r="3090" spans="1:5" x14ac:dyDescent="0.25">
      <c r="A3090" s="7">
        <v>37434</v>
      </c>
      <c r="B3090">
        <v>65</v>
      </c>
      <c r="C3090" s="10">
        <v>22.056000000000001</v>
      </c>
      <c r="D3090" s="12">
        <f>INDEX([1]HSI_1990_2024!$A:$D,MATCH($A3090,[1]HSI_1990_2024!$A:$A,0),MATCH($D$1,[1]HSI_1990_2024!$A$1:$D$1,0))</f>
        <v>22.055526030910599</v>
      </c>
      <c r="E3090" s="10">
        <f t="shared" si="48"/>
        <v>0</v>
      </c>
    </row>
    <row r="3091" spans="1:5" x14ac:dyDescent="0.25">
      <c r="A3091" s="7">
        <v>37435</v>
      </c>
      <c r="B3091">
        <v>65</v>
      </c>
      <c r="C3091" s="10">
        <v>22.056000000000001</v>
      </c>
      <c r="D3091" s="12">
        <f>INDEX([1]HSI_1990_2024!$A:$D,MATCH($A3091,[1]HSI_1990_2024!$A:$A,0),MATCH($D$1,[1]HSI_1990_2024!$A$1:$D$1,0))</f>
        <v>22.055526030910599</v>
      </c>
      <c r="E3091" s="10">
        <f t="shared" si="48"/>
        <v>0</v>
      </c>
    </row>
    <row r="3092" spans="1:5" x14ac:dyDescent="0.25">
      <c r="A3092" s="7">
        <v>37439</v>
      </c>
      <c r="B3092">
        <v>64.5</v>
      </c>
      <c r="C3092" s="10">
        <v>21.885999999999999</v>
      </c>
      <c r="D3092" s="12">
        <f>INDEX([1]HSI_1990_2024!$A:$D,MATCH($A3092,[1]HSI_1990_2024!$A:$A,0),MATCH($D$1,[1]HSI_1990_2024!$A$1:$D$1,0))</f>
        <v>21.885868138365201</v>
      </c>
      <c r="E3092" s="10">
        <f t="shared" si="48"/>
        <v>0</v>
      </c>
    </row>
    <row r="3093" spans="1:5" x14ac:dyDescent="0.25">
      <c r="A3093" s="7">
        <v>37440</v>
      </c>
      <c r="B3093">
        <v>66</v>
      </c>
      <c r="C3093" s="10">
        <v>22.395</v>
      </c>
      <c r="D3093" s="12">
        <f>INDEX([1]HSI_1990_2024!$A:$D,MATCH($A3093,[1]HSI_1990_2024!$A:$A,0),MATCH($D$1,[1]HSI_1990_2024!$A$1:$D$1,0))</f>
        <v>22.394841816001598</v>
      </c>
      <c r="E3093" s="10">
        <f t="shared" si="48"/>
        <v>0</v>
      </c>
    </row>
    <row r="3094" spans="1:5" x14ac:dyDescent="0.25">
      <c r="A3094" s="7">
        <v>37441</v>
      </c>
      <c r="B3094">
        <v>67</v>
      </c>
      <c r="C3094" s="10">
        <v>22.734000000000002</v>
      </c>
      <c r="D3094" s="12">
        <f>INDEX([1]HSI_1990_2024!$A:$D,MATCH($A3094,[1]HSI_1990_2024!$A:$A,0),MATCH($D$1,[1]HSI_1990_2024!$A$1:$D$1,0))</f>
        <v>22.734157601092502</v>
      </c>
      <c r="E3094" s="10">
        <f t="shared" si="48"/>
        <v>0</v>
      </c>
    </row>
    <row r="3095" spans="1:5" x14ac:dyDescent="0.25">
      <c r="A3095" s="7">
        <v>37442</v>
      </c>
      <c r="B3095">
        <v>67.25</v>
      </c>
      <c r="C3095" s="10">
        <v>22.818999999999999</v>
      </c>
      <c r="D3095" s="12">
        <f>INDEX([1]HSI_1990_2024!$A:$D,MATCH($A3095,[1]HSI_1990_2024!$A:$A,0),MATCH($D$1,[1]HSI_1990_2024!$A$1:$D$1,0))</f>
        <v>22.818986547365199</v>
      </c>
      <c r="E3095" s="10">
        <f t="shared" si="48"/>
        <v>0</v>
      </c>
    </row>
    <row r="3096" spans="1:5" x14ac:dyDescent="0.25">
      <c r="A3096" s="7">
        <v>37445</v>
      </c>
      <c r="B3096">
        <v>66.5</v>
      </c>
      <c r="C3096" s="10">
        <v>22.565000000000001</v>
      </c>
      <c r="D3096" s="12">
        <f>INDEX([1]HSI_1990_2024!$A:$D,MATCH($A3096,[1]HSI_1990_2024!$A:$A,0),MATCH($D$1,[1]HSI_1990_2024!$A$1:$D$1,0))</f>
        <v>22.564499708547</v>
      </c>
      <c r="E3096" s="10">
        <f t="shared" si="48"/>
        <v>1.0000000000012221E-3</v>
      </c>
    </row>
    <row r="3097" spans="1:5" x14ac:dyDescent="0.25">
      <c r="A3097" s="7">
        <v>37446</v>
      </c>
      <c r="B3097">
        <v>66.25</v>
      </c>
      <c r="C3097" s="10">
        <v>22.48</v>
      </c>
      <c r="D3097" s="12">
        <f>INDEX([1]HSI_1990_2024!$A:$D,MATCH($A3097,[1]HSI_1990_2024!$A:$A,0),MATCH($D$1,[1]HSI_1990_2024!$A$1:$D$1,0))</f>
        <v>22.479670762274299</v>
      </c>
      <c r="E3097" s="10">
        <f t="shared" si="48"/>
        <v>0</v>
      </c>
    </row>
    <row r="3098" spans="1:5" x14ac:dyDescent="0.25">
      <c r="A3098" s="7">
        <v>37447</v>
      </c>
      <c r="B3098">
        <v>66.75</v>
      </c>
      <c r="C3098" s="10">
        <v>22.649000000000001</v>
      </c>
      <c r="D3098" s="12">
        <f>INDEX([1]HSI_1990_2024!$A:$D,MATCH($A3098,[1]HSI_1990_2024!$A:$A,0),MATCH($D$1,[1]HSI_1990_2024!$A$1:$D$1,0))</f>
        <v>22.649328654819801</v>
      </c>
      <c r="E3098" s="10">
        <f t="shared" si="48"/>
        <v>0</v>
      </c>
    </row>
    <row r="3099" spans="1:5" x14ac:dyDescent="0.25">
      <c r="A3099" s="7">
        <v>37448</v>
      </c>
      <c r="B3099">
        <v>65.25</v>
      </c>
      <c r="C3099" s="10">
        <v>22.14</v>
      </c>
      <c r="D3099" s="12">
        <f>INDEX([1]HSI_1990_2024!$A:$D,MATCH($A3099,[1]HSI_1990_2024!$A:$A,0),MATCH($D$1,[1]HSI_1990_2024!$A$1:$D$1,0))</f>
        <v>22.140354977183399</v>
      </c>
      <c r="E3099" s="10">
        <f t="shared" si="48"/>
        <v>0</v>
      </c>
    </row>
    <row r="3100" spans="1:5" x14ac:dyDescent="0.25">
      <c r="A3100" s="7">
        <v>37449</v>
      </c>
      <c r="B3100">
        <v>66</v>
      </c>
      <c r="C3100" s="10">
        <v>22.395</v>
      </c>
      <c r="D3100" s="12">
        <f>INDEX([1]HSI_1990_2024!$A:$D,MATCH($A3100,[1]HSI_1990_2024!$A:$A,0),MATCH($D$1,[1]HSI_1990_2024!$A$1:$D$1,0))</f>
        <v>22.394841816001598</v>
      </c>
      <c r="E3100" s="10">
        <f t="shared" si="48"/>
        <v>0</v>
      </c>
    </row>
    <row r="3101" spans="1:5" x14ac:dyDescent="0.25">
      <c r="A3101" s="7">
        <v>37452</v>
      </c>
      <c r="B3101">
        <v>66.5</v>
      </c>
      <c r="C3101" s="10">
        <v>22.565000000000001</v>
      </c>
      <c r="D3101" s="12">
        <f>INDEX([1]HSI_1990_2024!$A:$D,MATCH($A3101,[1]HSI_1990_2024!$A:$A,0),MATCH($D$1,[1]HSI_1990_2024!$A$1:$D$1,0))</f>
        <v>22.564499708547</v>
      </c>
      <c r="E3101" s="10">
        <f t="shared" si="48"/>
        <v>1.0000000000012221E-3</v>
      </c>
    </row>
    <row r="3102" spans="1:5" x14ac:dyDescent="0.25">
      <c r="A3102" s="7">
        <v>37453</v>
      </c>
      <c r="B3102">
        <v>64.5</v>
      </c>
      <c r="C3102" s="10">
        <v>21.885999999999999</v>
      </c>
      <c r="D3102" s="12">
        <f>INDEX([1]HSI_1990_2024!$A:$D,MATCH($A3102,[1]HSI_1990_2024!$A:$A,0),MATCH($D$1,[1]HSI_1990_2024!$A$1:$D$1,0))</f>
        <v>21.885868138365201</v>
      </c>
      <c r="E3102" s="10">
        <f t="shared" si="48"/>
        <v>0</v>
      </c>
    </row>
    <row r="3103" spans="1:5" x14ac:dyDescent="0.25">
      <c r="A3103" s="7">
        <v>37454</v>
      </c>
      <c r="B3103">
        <v>63</v>
      </c>
      <c r="C3103" s="10">
        <v>21.376999999999999</v>
      </c>
      <c r="D3103" s="12">
        <f>INDEX([1]HSI_1990_2024!$A:$D,MATCH($A3103,[1]HSI_1990_2024!$A:$A,0),MATCH($D$1,[1]HSI_1990_2024!$A$1:$D$1,0))</f>
        <v>21.376894460728799</v>
      </c>
      <c r="E3103" s="10">
        <f t="shared" si="48"/>
        <v>0</v>
      </c>
    </row>
    <row r="3104" spans="1:5" x14ac:dyDescent="0.25">
      <c r="A3104" s="7">
        <v>37455</v>
      </c>
      <c r="B3104">
        <v>64.25</v>
      </c>
      <c r="C3104" s="10">
        <v>21.800999999999998</v>
      </c>
      <c r="D3104" s="12">
        <f>INDEX([1]HSI_1990_2024!$A:$D,MATCH($A3104,[1]HSI_1990_2024!$A:$A,0),MATCH($D$1,[1]HSI_1990_2024!$A$1:$D$1,0))</f>
        <v>21.8010391920924</v>
      </c>
      <c r="E3104" s="10">
        <f t="shared" si="48"/>
        <v>0</v>
      </c>
    </row>
    <row r="3105" spans="1:5" x14ac:dyDescent="0.25">
      <c r="A3105" s="7">
        <v>37456</v>
      </c>
      <c r="B3105">
        <v>63.25</v>
      </c>
      <c r="C3105" s="10">
        <v>21.462</v>
      </c>
      <c r="D3105" s="12">
        <f>INDEX([1]HSI_1990_2024!$A:$D,MATCH($A3105,[1]HSI_1990_2024!$A:$A,0),MATCH($D$1,[1]HSI_1990_2024!$A$1:$D$1,0))</f>
        <v>21.4617234070015</v>
      </c>
      <c r="E3105" s="10">
        <f t="shared" si="48"/>
        <v>0</v>
      </c>
    </row>
    <row r="3106" spans="1:5" x14ac:dyDescent="0.25">
      <c r="A3106" s="7">
        <v>37459</v>
      </c>
      <c r="B3106">
        <v>61.5</v>
      </c>
      <c r="C3106" s="10">
        <v>20.867999999999999</v>
      </c>
      <c r="D3106" s="12">
        <f>INDEX([1]HSI_1990_2024!$A:$D,MATCH($A3106,[1]HSI_1990_2024!$A:$A,0),MATCH($D$1,[1]HSI_1990_2024!$A$1:$D$1,0))</f>
        <v>20.867920783092401</v>
      </c>
      <c r="E3106" s="10">
        <f t="shared" si="48"/>
        <v>0</v>
      </c>
    </row>
    <row r="3107" spans="1:5" x14ac:dyDescent="0.25">
      <c r="A3107" s="7">
        <v>37460</v>
      </c>
      <c r="B3107">
        <v>63.5</v>
      </c>
      <c r="C3107" s="10">
        <v>21.547000000000001</v>
      </c>
      <c r="D3107" s="12">
        <f>INDEX([1]HSI_1990_2024!$A:$D,MATCH($A3107,[1]HSI_1990_2024!$A:$A,0),MATCH($D$1,[1]HSI_1990_2024!$A$1:$D$1,0))</f>
        <v>21.546552353274201</v>
      </c>
      <c r="E3107" s="10">
        <f t="shared" si="48"/>
        <v>0</v>
      </c>
    </row>
    <row r="3108" spans="1:5" x14ac:dyDescent="0.25">
      <c r="A3108" s="7">
        <v>37461</v>
      </c>
      <c r="B3108">
        <v>61</v>
      </c>
      <c r="C3108" s="10">
        <v>20.698</v>
      </c>
      <c r="D3108" s="12">
        <f>INDEX([1]HSI_1990_2024!$A:$D,MATCH($A3108,[1]HSI_1990_2024!$A:$A,0),MATCH($D$1,[1]HSI_1990_2024!$A$1:$D$1,0))</f>
        <v>20.6982628905469</v>
      </c>
      <c r="E3108" s="10">
        <f t="shared" si="48"/>
        <v>0</v>
      </c>
    </row>
    <row r="3109" spans="1:5" x14ac:dyDescent="0.25">
      <c r="A3109" s="7">
        <v>37462</v>
      </c>
      <c r="B3109">
        <v>59.25</v>
      </c>
      <c r="C3109" s="10">
        <v>20.103999999999999</v>
      </c>
      <c r="D3109" s="12">
        <f>INDEX([1]HSI_1990_2024!$A:$D,MATCH($A3109,[1]HSI_1990_2024!$A:$A,0),MATCH($D$1,[1]HSI_1990_2024!$A$1:$D$1,0))</f>
        <v>20.104460266637801</v>
      </c>
      <c r="E3109" s="10">
        <f t="shared" si="48"/>
        <v>0</v>
      </c>
    </row>
    <row r="3110" spans="1:5" x14ac:dyDescent="0.25">
      <c r="A3110" s="7">
        <v>37463</v>
      </c>
      <c r="B3110">
        <v>58</v>
      </c>
      <c r="C3110" s="10">
        <v>19.68</v>
      </c>
      <c r="D3110" s="12">
        <f>INDEX([1]HSI_1990_2024!$A:$D,MATCH($A3110,[1]HSI_1990_2024!$A:$A,0),MATCH($D$1,[1]HSI_1990_2024!$A$1:$D$1,0))</f>
        <v>19.680315535274101</v>
      </c>
      <c r="E3110" s="10">
        <f t="shared" si="48"/>
        <v>0</v>
      </c>
    </row>
    <row r="3111" spans="1:5" x14ac:dyDescent="0.25">
      <c r="A3111" s="7">
        <v>37466</v>
      </c>
      <c r="B3111">
        <v>60.5</v>
      </c>
      <c r="C3111" s="10">
        <v>20.529</v>
      </c>
      <c r="D3111" s="12">
        <f>INDEX([1]HSI_1990_2024!$A:$D,MATCH($A3111,[1]HSI_1990_2024!$A:$A,0),MATCH($D$1,[1]HSI_1990_2024!$A$1:$D$1,0))</f>
        <v>20.528604998001398</v>
      </c>
      <c r="E3111" s="10">
        <f t="shared" si="48"/>
        <v>0</v>
      </c>
    </row>
    <row r="3112" spans="1:5" x14ac:dyDescent="0.25">
      <c r="A3112" s="7">
        <v>37467</v>
      </c>
      <c r="B3112">
        <v>62</v>
      </c>
      <c r="C3112" s="10">
        <v>21.038</v>
      </c>
      <c r="D3112" s="12">
        <f>INDEX([1]HSI_1990_2024!$A:$D,MATCH($A3112,[1]HSI_1990_2024!$A:$A,0),MATCH($D$1,[1]HSI_1990_2024!$A$1:$D$1,0))</f>
        <v>21.0375786756378</v>
      </c>
      <c r="E3112" s="10">
        <f t="shared" si="48"/>
        <v>0</v>
      </c>
    </row>
    <row r="3113" spans="1:5" x14ac:dyDescent="0.25">
      <c r="A3113" s="7">
        <v>37468</v>
      </c>
      <c r="B3113">
        <v>61.75</v>
      </c>
      <c r="C3113" s="10">
        <v>20.952999999999999</v>
      </c>
      <c r="D3113" s="12">
        <f>INDEX([1]HSI_1990_2024!$A:$D,MATCH($A3113,[1]HSI_1990_2024!$A:$A,0),MATCH($D$1,[1]HSI_1990_2024!$A$1:$D$1,0))</f>
        <v>20.952749729365099</v>
      </c>
      <c r="E3113" s="10">
        <f t="shared" si="48"/>
        <v>0</v>
      </c>
    </row>
    <row r="3114" spans="1:5" x14ac:dyDescent="0.25">
      <c r="A3114" s="7">
        <v>37469</v>
      </c>
      <c r="B3114">
        <v>60.75</v>
      </c>
      <c r="C3114" s="10">
        <v>20.613</v>
      </c>
      <c r="D3114" s="12">
        <f>INDEX([1]HSI_1990_2024!$A:$D,MATCH($A3114,[1]HSI_1990_2024!$A:$A,0),MATCH($D$1,[1]HSI_1990_2024!$A$1:$D$1,0))</f>
        <v>20.613433944274199</v>
      </c>
      <c r="E3114" s="10">
        <f t="shared" si="48"/>
        <v>0</v>
      </c>
    </row>
    <row r="3115" spans="1:5" x14ac:dyDescent="0.25">
      <c r="A3115" s="7">
        <v>37470</v>
      </c>
      <c r="B3115">
        <v>59</v>
      </c>
      <c r="C3115" s="10">
        <v>20.02</v>
      </c>
      <c r="D3115" s="12">
        <f>INDEX([1]HSI_1990_2024!$A:$D,MATCH($A3115,[1]HSI_1990_2024!$A:$A,0),MATCH($D$1,[1]HSI_1990_2024!$A$1:$D$1,0))</f>
        <v>20.019631320365001</v>
      </c>
      <c r="E3115" s="10">
        <f t="shared" si="48"/>
        <v>0</v>
      </c>
    </row>
    <row r="3116" spans="1:5" x14ac:dyDescent="0.25">
      <c r="A3116" s="7">
        <v>37473</v>
      </c>
      <c r="B3116">
        <v>57.75</v>
      </c>
      <c r="C3116" s="10">
        <v>19.596</v>
      </c>
      <c r="D3116" s="12">
        <f>INDEX([1]HSI_1990_2024!$A:$D,MATCH($A3116,[1]HSI_1990_2024!$A:$A,0),MATCH($D$1,[1]HSI_1990_2024!$A$1:$D$1,0))</f>
        <v>19.5954865890014</v>
      </c>
      <c r="E3116" s="10">
        <f t="shared" si="48"/>
        <v>1.0000000000012221E-3</v>
      </c>
    </row>
    <row r="3117" spans="1:5" x14ac:dyDescent="0.25">
      <c r="A3117" s="7">
        <v>37474</v>
      </c>
      <c r="B3117">
        <v>56</v>
      </c>
      <c r="C3117" s="10">
        <v>19.001999999999999</v>
      </c>
      <c r="D3117" s="12">
        <f>INDEX([1]HSI_1990_2024!$A:$D,MATCH($A3117,[1]HSI_1990_2024!$A:$A,0),MATCH($D$1,[1]HSI_1990_2024!$A$1:$D$1,0))</f>
        <v>19.001683965092202</v>
      </c>
      <c r="E3117" s="10">
        <f t="shared" si="48"/>
        <v>0</v>
      </c>
    </row>
    <row r="3118" spans="1:5" x14ac:dyDescent="0.25">
      <c r="A3118" s="7">
        <v>37475</v>
      </c>
      <c r="B3118">
        <v>58.5</v>
      </c>
      <c r="C3118" s="10">
        <v>19.850000000000001</v>
      </c>
      <c r="D3118" s="12">
        <f>INDEX([1]HSI_1990_2024!$A:$D,MATCH($A3118,[1]HSI_1990_2024!$A:$A,0),MATCH($D$1,[1]HSI_1990_2024!$A$1:$D$1,0))</f>
        <v>19.849973427819599</v>
      </c>
      <c r="E3118" s="10">
        <f t="shared" si="48"/>
        <v>0</v>
      </c>
    </row>
    <row r="3119" spans="1:5" x14ac:dyDescent="0.25">
      <c r="A3119" s="7">
        <v>37476</v>
      </c>
      <c r="B3119">
        <v>57.5</v>
      </c>
      <c r="C3119" s="10">
        <v>19.510999999999999</v>
      </c>
      <c r="D3119" s="12">
        <f>INDEX([1]HSI_1990_2024!$A:$D,MATCH($A3119,[1]HSI_1990_2024!$A:$A,0),MATCH($D$1,[1]HSI_1990_2024!$A$1:$D$1,0))</f>
        <v>19.510657642728599</v>
      </c>
      <c r="E3119" s="10">
        <f t="shared" si="48"/>
        <v>0</v>
      </c>
    </row>
    <row r="3120" spans="1:5" x14ac:dyDescent="0.25">
      <c r="A3120" s="7">
        <v>37477</v>
      </c>
      <c r="B3120">
        <v>55.5</v>
      </c>
      <c r="C3120" s="10">
        <v>18.832000000000001</v>
      </c>
      <c r="D3120" s="12">
        <f>INDEX([1]HSI_1990_2024!$A:$D,MATCH($A3120,[1]HSI_1990_2024!$A:$A,0),MATCH($D$1,[1]HSI_1990_2024!$A$1:$D$1,0))</f>
        <v>18.8320260725468</v>
      </c>
      <c r="E3120" s="10">
        <f t="shared" si="48"/>
        <v>0</v>
      </c>
    </row>
    <row r="3121" spans="1:5" x14ac:dyDescent="0.25">
      <c r="A3121" s="7">
        <v>37480</v>
      </c>
      <c r="B3121">
        <v>54.5</v>
      </c>
      <c r="C3121" s="10">
        <v>18.492999999999999</v>
      </c>
      <c r="D3121" s="12">
        <f>INDEX([1]HSI_1990_2024!$A:$D,MATCH($A3121,[1]HSI_1990_2024!$A:$A,0),MATCH($D$1,[1]HSI_1990_2024!$A$1:$D$1,0))</f>
        <v>18.4927102874558</v>
      </c>
      <c r="E3121" s="10">
        <f t="shared" si="48"/>
        <v>0</v>
      </c>
    </row>
    <row r="3122" spans="1:5" x14ac:dyDescent="0.25">
      <c r="A3122" s="7">
        <v>37481</v>
      </c>
      <c r="B3122">
        <v>56</v>
      </c>
      <c r="C3122" s="10">
        <v>19.001999999999999</v>
      </c>
      <c r="D3122" s="12">
        <f>INDEX([1]HSI_1990_2024!$A:$D,MATCH($A3122,[1]HSI_1990_2024!$A:$A,0),MATCH($D$1,[1]HSI_1990_2024!$A$1:$D$1,0))</f>
        <v>19.001683965092202</v>
      </c>
      <c r="E3122" s="10">
        <f t="shared" si="48"/>
        <v>0</v>
      </c>
    </row>
    <row r="3123" spans="1:5" x14ac:dyDescent="0.25">
      <c r="A3123" s="7">
        <v>37482</v>
      </c>
      <c r="B3123">
        <v>54.75</v>
      </c>
      <c r="C3123" s="10">
        <v>18.577999999999999</v>
      </c>
      <c r="D3123" s="12">
        <f>INDEX([1]HSI_1990_2024!$A:$D,MATCH($A3123,[1]HSI_1990_2024!$A:$A,0),MATCH($D$1,[1]HSI_1990_2024!$A$1:$D$1,0))</f>
        <v>18.577539233728601</v>
      </c>
      <c r="E3123" s="10">
        <f t="shared" si="48"/>
        <v>0</v>
      </c>
    </row>
    <row r="3124" spans="1:5" x14ac:dyDescent="0.25">
      <c r="A3124" s="7">
        <v>37483</v>
      </c>
      <c r="B3124">
        <v>56.5</v>
      </c>
      <c r="C3124" s="10">
        <v>19.170999999999999</v>
      </c>
      <c r="D3124" s="12">
        <f>INDEX([1]HSI_1990_2024!$A:$D,MATCH($A3124,[1]HSI_1990_2024!$A:$A,0),MATCH($D$1,[1]HSI_1990_2024!$A$1:$D$1,0))</f>
        <v>19.171341857637699</v>
      </c>
      <c r="E3124" s="10">
        <f t="shared" si="48"/>
        <v>0</v>
      </c>
    </row>
    <row r="3125" spans="1:5" x14ac:dyDescent="0.25">
      <c r="A3125" s="7">
        <v>37484</v>
      </c>
      <c r="B3125">
        <v>56.5</v>
      </c>
      <c r="C3125" s="10">
        <v>19.170999999999999</v>
      </c>
      <c r="D3125" s="12">
        <f>INDEX([1]HSI_1990_2024!$A:$D,MATCH($A3125,[1]HSI_1990_2024!$A:$A,0),MATCH($D$1,[1]HSI_1990_2024!$A$1:$D$1,0))</f>
        <v>19.171341857637699</v>
      </c>
      <c r="E3125" s="10">
        <f t="shared" si="48"/>
        <v>0</v>
      </c>
    </row>
    <row r="3126" spans="1:5" x14ac:dyDescent="0.25">
      <c r="A3126" s="7">
        <v>37487</v>
      </c>
      <c r="B3126">
        <v>56</v>
      </c>
      <c r="C3126" s="10">
        <v>19.001999999999999</v>
      </c>
      <c r="D3126" s="12">
        <f>INDEX([1]HSI_1990_2024!$A:$D,MATCH($A3126,[1]HSI_1990_2024!$A:$A,0),MATCH($D$1,[1]HSI_1990_2024!$A$1:$D$1,0))</f>
        <v>19.001683965092202</v>
      </c>
      <c r="E3126" s="10">
        <f t="shared" si="48"/>
        <v>0</v>
      </c>
    </row>
    <row r="3127" spans="1:5" x14ac:dyDescent="0.25">
      <c r="A3127" s="7">
        <v>37488</v>
      </c>
      <c r="B3127">
        <v>57.5</v>
      </c>
      <c r="C3127" s="10">
        <v>19.510999999999999</v>
      </c>
      <c r="D3127" s="12">
        <f>INDEX([1]HSI_1990_2024!$A:$D,MATCH($A3127,[1]HSI_1990_2024!$A:$A,0),MATCH($D$1,[1]HSI_1990_2024!$A$1:$D$1,0))</f>
        <v>19.510657642728599</v>
      </c>
      <c r="E3127" s="10">
        <f t="shared" si="48"/>
        <v>0</v>
      </c>
    </row>
    <row r="3128" spans="1:5" x14ac:dyDescent="0.25">
      <c r="A3128" s="7">
        <v>37489</v>
      </c>
      <c r="B3128">
        <v>58.25</v>
      </c>
      <c r="C3128" s="10">
        <v>19.765000000000001</v>
      </c>
      <c r="D3128" s="12">
        <f>INDEX([1]HSI_1990_2024!$A:$D,MATCH($A3128,[1]HSI_1990_2024!$A:$A,0),MATCH($D$1,[1]HSI_1990_2024!$A$1:$D$1,0))</f>
        <v>19.765144481546798</v>
      </c>
      <c r="E3128" s="10">
        <f t="shared" si="48"/>
        <v>0</v>
      </c>
    </row>
    <row r="3129" spans="1:5" x14ac:dyDescent="0.25">
      <c r="A3129" s="7">
        <v>37490</v>
      </c>
      <c r="B3129">
        <v>58.25</v>
      </c>
      <c r="C3129" s="10">
        <v>19.765000000000001</v>
      </c>
      <c r="D3129" s="12">
        <f>INDEX([1]HSI_1990_2024!$A:$D,MATCH($A3129,[1]HSI_1990_2024!$A:$A,0),MATCH($D$1,[1]HSI_1990_2024!$A$1:$D$1,0))</f>
        <v>19.765144481546798</v>
      </c>
      <c r="E3129" s="10">
        <f t="shared" si="48"/>
        <v>0</v>
      </c>
    </row>
    <row r="3130" spans="1:5" x14ac:dyDescent="0.25">
      <c r="A3130" s="7">
        <v>37491</v>
      </c>
      <c r="B3130">
        <v>58.5</v>
      </c>
      <c r="C3130" s="10">
        <v>19.850000000000001</v>
      </c>
      <c r="D3130" s="12">
        <f>INDEX([1]HSI_1990_2024!$A:$D,MATCH($A3130,[1]HSI_1990_2024!$A:$A,0),MATCH($D$1,[1]HSI_1990_2024!$A$1:$D$1,0))</f>
        <v>19.849973427819599</v>
      </c>
      <c r="E3130" s="10">
        <f t="shared" si="48"/>
        <v>0</v>
      </c>
    </row>
    <row r="3131" spans="1:5" x14ac:dyDescent="0.25">
      <c r="A3131" s="7">
        <v>37494</v>
      </c>
      <c r="B3131">
        <v>58.25</v>
      </c>
      <c r="C3131" s="10">
        <v>19.765000000000001</v>
      </c>
      <c r="D3131" s="12">
        <f>INDEX([1]HSI_1990_2024!$A:$D,MATCH($A3131,[1]HSI_1990_2024!$A:$A,0),MATCH($D$1,[1]HSI_1990_2024!$A$1:$D$1,0))</f>
        <v>19.765144481546798</v>
      </c>
      <c r="E3131" s="10">
        <f t="shared" si="48"/>
        <v>0</v>
      </c>
    </row>
    <row r="3132" spans="1:5" x14ac:dyDescent="0.25">
      <c r="A3132" s="7">
        <v>37495</v>
      </c>
      <c r="B3132">
        <v>57</v>
      </c>
      <c r="C3132" s="10">
        <v>19.341000000000001</v>
      </c>
      <c r="D3132" s="12">
        <f>INDEX([1]HSI_1990_2024!$A:$D,MATCH($A3132,[1]HSI_1990_2024!$A:$A,0),MATCH($D$1,[1]HSI_1990_2024!$A$1:$D$1,0))</f>
        <v>19.340999750183201</v>
      </c>
      <c r="E3132" s="10">
        <f t="shared" si="48"/>
        <v>0</v>
      </c>
    </row>
    <row r="3133" spans="1:5" x14ac:dyDescent="0.25">
      <c r="A3133" s="7">
        <v>37496</v>
      </c>
      <c r="B3133">
        <v>56.25</v>
      </c>
      <c r="C3133" s="10">
        <v>19.087</v>
      </c>
      <c r="D3133" s="12">
        <f>INDEX([1]HSI_1990_2024!$A:$D,MATCH($A3133,[1]HSI_1990_2024!$A:$A,0),MATCH($D$1,[1]HSI_1990_2024!$A$1:$D$1,0))</f>
        <v>19.086512911364999</v>
      </c>
      <c r="E3133" s="10">
        <f t="shared" si="48"/>
        <v>0</v>
      </c>
    </row>
    <row r="3134" spans="1:5" x14ac:dyDescent="0.25">
      <c r="A3134" s="7">
        <v>37497</v>
      </c>
      <c r="B3134">
        <v>55.75</v>
      </c>
      <c r="C3134" s="10">
        <v>18.917000000000002</v>
      </c>
      <c r="D3134" s="12">
        <f>INDEX([1]HSI_1990_2024!$A:$D,MATCH($A3134,[1]HSI_1990_2024!$A:$A,0),MATCH($D$1,[1]HSI_1990_2024!$A$1:$D$1,0))</f>
        <v>18.916855018819501</v>
      </c>
      <c r="E3134" s="10">
        <f t="shared" si="48"/>
        <v>0</v>
      </c>
    </row>
    <row r="3135" spans="1:5" x14ac:dyDescent="0.25">
      <c r="A3135" s="7">
        <v>37498</v>
      </c>
      <c r="B3135">
        <v>55.75</v>
      </c>
      <c r="C3135" s="10">
        <v>18.917000000000002</v>
      </c>
      <c r="D3135" s="12">
        <f>INDEX([1]HSI_1990_2024!$A:$D,MATCH($A3135,[1]HSI_1990_2024!$A:$A,0),MATCH($D$1,[1]HSI_1990_2024!$A$1:$D$1,0))</f>
        <v>18.916855018819501</v>
      </c>
      <c r="E3135" s="10">
        <f t="shared" si="48"/>
        <v>0</v>
      </c>
    </row>
    <row r="3136" spans="1:5" x14ac:dyDescent="0.25">
      <c r="A3136" s="7">
        <v>37501</v>
      </c>
      <c r="B3136">
        <v>55</v>
      </c>
      <c r="C3136" s="10">
        <v>18.661999999999999</v>
      </c>
      <c r="D3136" s="12">
        <f>INDEX([1]HSI_1990_2024!$A:$D,MATCH($A3136,[1]HSI_1990_2024!$A:$A,0),MATCH($D$1,[1]HSI_1990_2024!$A$1:$D$1,0))</f>
        <v>18.662368180001302</v>
      </c>
      <c r="E3136" s="10">
        <f t="shared" si="48"/>
        <v>0</v>
      </c>
    </row>
    <row r="3137" spans="1:5" x14ac:dyDescent="0.25">
      <c r="A3137" s="7">
        <v>37502</v>
      </c>
      <c r="B3137">
        <v>55.25</v>
      </c>
      <c r="C3137" s="10">
        <v>18.747</v>
      </c>
      <c r="D3137" s="12">
        <f>INDEX([1]HSI_1990_2024!$A:$D,MATCH($A3137,[1]HSI_1990_2024!$A:$A,0),MATCH($D$1,[1]HSI_1990_2024!$A$1:$D$1,0))</f>
        <v>18.747197126273999</v>
      </c>
      <c r="E3137" s="10">
        <f t="shared" si="48"/>
        <v>0</v>
      </c>
    </row>
    <row r="3138" spans="1:5" x14ac:dyDescent="0.25">
      <c r="A3138" s="7">
        <v>37503</v>
      </c>
      <c r="B3138">
        <v>56.25</v>
      </c>
      <c r="C3138" s="10">
        <v>19.087</v>
      </c>
      <c r="D3138" s="12">
        <f>INDEX([1]HSI_1990_2024!$A:$D,MATCH($A3138,[1]HSI_1990_2024!$A:$A,0),MATCH($D$1,[1]HSI_1990_2024!$A$1:$D$1,0))</f>
        <v>19.086512911364999</v>
      </c>
      <c r="E3138" s="10">
        <f t="shared" si="48"/>
        <v>0</v>
      </c>
    </row>
    <row r="3139" spans="1:5" x14ac:dyDescent="0.25">
      <c r="A3139" s="7">
        <v>37504</v>
      </c>
      <c r="B3139">
        <v>55.25</v>
      </c>
      <c r="C3139" s="10">
        <v>18.747</v>
      </c>
      <c r="D3139" s="12">
        <f>INDEX([1]HSI_1990_2024!$A:$D,MATCH($A3139,[1]HSI_1990_2024!$A:$A,0),MATCH($D$1,[1]HSI_1990_2024!$A$1:$D$1,0))</f>
        <v>18.747197126273999</v>
      </c>
      <c r="E3139" s="10">
        <f t="shared" ref="E3139:E3202" si="49">C3139-ROUND(D3139,3)</f>
        <v>0</v>
      </c>
    </row>
    <row r="3140" spans="1:5" x14ac:dyDescent="0.25">
      <c r="A3140" s="7">
        <v>37505</v>
      </c>
      <c r="B3140">
        <v>55.5</v>
      </c>
      <c r="C3140" s="10">
        <v>18.832000000000001</v>
      </c>
      <c r="D3140" s="12">
        <f>INDEX([1]HSI_1990_2024!$A:$D,MATCH($A3140,[1]HSI_1990_2024!$A:$A,0),MATCH($D$1,[1]HSI_1990_2024!$A$1:$D$1,0))</f>
        <v>18.8320260725468</v>
      </c>
      <c r="E3140" s="10">
        <f t="shared" si="49"/>
        <v>0</v>
      </c>
    </row>
    <row r="3141" spans="1:5" x14ac:dyDescent="0.25">
      <c r="A3141" s="7">
        <v>37508</v>
      </c>
      <c r="B3141">
        <v>55.25</v>
      </c>
      <c r="C3141" s="10">
        <v>18.747</v>
      </c>
      <c r="D3141" s="12">
        <f>INDEX([1]HSI_1990_2024!$A:$D,MATCH($A3141,[1]HSI_1990_2024!$A:$A,0),MATCH($D$1,[1]HSI_1990_2024!$A$1:$D$1,0))</f>
        <v>18.747197126273999</v>
      </c>
      <c r="E3141" s="10">
        <f t="shared" si="49"/>
        <v>0</v>
      </c>
    </row>
    <row r="3142" spans="1:5" x14ac:dyDescent="0.25">
      <c r="A3142" s="7">
        <v>37509</v>
      </c>
      <c r="B3142">
        <v>55.75</v>
      </c>
      <c r="C3142" s="10">
        <v>18.917000000000002</v>
      </c>
      <c r="D3142" s="12">
        <f>INDEX([1]HSI_1990_2024!$A:$D,MATCH($A3142,[1]HSI_1990_2024!$A:$A,0),MATCH($D$1,[1]HSI_1990_2024!$A$1:$D$1,0))</f>
        <v>18.916855018819501</v>
      </c>
      <c r="E3142" s="10">
        <f t="shared" si="49"/>
        <v>0</v>
      </c>
    </row>
    <row r="3143" spans="1:5" x14ac:dyDescent="0.25">
      <c r="A3143" s="7">
        <v>37510</v>
      </c>
      <c r="B3143">
        <v>55.75</v>
      </c>
      <c r="C3143" s="10">
        <v>18.917000000000002</v>
      </c>
      <c r="D3143" s="12">
        <f>INDEX([1]HSI_1990_2024!$A:$D,MATCH($A3143,[1]HSI_1990_2024!$A:$A,0),MATCH($D$1,[1]HSI_1990_2024!$A$1:$D$1,0))</f>
        <v>18.916855018819501</v>
      </c>
      <c r="E3143" s="10">
        <f t="shared" si="49"/>
        <v>0</v>
      </c>
    </row>
    <row r="3144" spans="1:5" x14ac:dyDescent="0.25">
      <c r="A3144" s="7">
        <v>37511</v>
      </c>
      <c r="B3144">
        <v>55.5</v>
      </c>
      <c r="C3144" s="10">
        <v>18.832000000000001</v>
      </c>
      <c r="D3144" s="12">
        <f>INDEX([1]HSI_1990_2024!$A:$D,MATCH($A3144,[1]HSI_1990_2024!$A:$A,0),MATCH($D$1,[1]HSI_1990_2024!$A$1:$D$1,0))</f>
        <v>18.8320260725468</v>
      </c>
      <c r="E3144" s="10">
        <f t="shared" si="49"/>
        <v>0</v>
      </c>
    </row>
    <row r="3145" spans="1:5" x14ac:dyDescent="0.25">
      <c r="A3145" s="7">
        <v>37512</v>
      </c>
      <c r="B3145">
        <v>54.25</v>
      </c>
      <c r="C3145" s="10">
        <v>18.408000000000001</v>
      </c>
      <c r="D3145" s="12">
        <f>INDEX([1]HSI_1990_2024!$A:$D,MATCH($A3145,[1]HSI_1990_2024!$A:$A,0),MATCH($D$1,[1]HSI_1990_2024!$A$1:$D$1,0))</f>
        <v>18.407881341183099</v>
      </c>
      <c r="E3145" s="10">
        <f t="shared" si="49"/>
        <v>0</v>
      </c>
    </row>
    <row r="3146" spans="1:5" x14ac:dyDescent="0.25">
      <c r="A3146" s="7">
        <v>37515</v>
      </c>
      <c r="B3146">
        <v>52.75</v>
      </c>
      <c r="C3146" s="10">
        <v>17.899000000000001</v>
      </c>
      <c r="D3146" s="12">
        <f>INDEX([1]HSI_1990_2024!$A:$D,MATCH($A3146,[1]HSI_1990_2024!$A:$A,0),MATCH($D$1,[1]HSI_1990_2024!$A$1:$D$1,0))</f>
        <v>17.898907663546701</v>
      </c>
      <c r="E3146" s="10">
        <f t="shared" si="49"/>
        <v>0</v>
      </c>
    </row>
    <row r="3147" spans="1:5" x14ac:dyDescent="0.25">
      <c r="A3147" s="7">
        <v>37516</v>
      </c>
      <c r="B3147">
        <v>53.75</v>
      </c>
      <c r="C3147" s="10">
        <v>18.238</v>
      </c>
      <c r="D3147" s="12">
        <f>INDEX([1]HSI_1990_2024!$A:$D,MATCH($A3147,[1]HSI_1990_2024!$A:$A,0),MATCH($D$1,[1]HSI_1990_2024!$A$1:$D$1,0))</f>
        <v>18.238223448637601</v>
      </c>
      <c r="E3147" s="10">
        <f t="shared" si="49"/>
        <v>0</v>
      </c>
    </row>
    <row r="3148" spans="1:5" x14ac:dyDescent="0.25">
      <c r="A3148" s="7">
        <v>37517</v>
      </c>
      <c r="B3148">
        <v>52.5</v>
      </c>
      <c r="C3148" s="10">
        <v>17.814</v>
      </c>
      <c r="D3148" s="12">
        <f>INDEX([1]HSI_1990_2024!$A:$D,MATCH($A3148,[1]HSI_1990_2024!$A:$A,0),MATCH($D$1,[1]HSI_1990_2024!$A$1:$D$1,0))</f>
        <v>17.814078717274</v>
      </c>
      <c r="E3148" s="10">
        <f t="shared" si="49"/>
        <v>0</v>
      </c>
    </row>
    <row r="3149" spans="1:5" x14ac:dyDescent="0.25">
      <c r="A3149" s="7">
        <v>37518</v>
      </c>
      <c r="B3149">
        <v>52</v>
      </c>
      <c r="C3149" s="10">
        <v>17.643999999999998</v>
      </c>
      <c r="D3149" s="12">
        <f>INDEX([1]HSI_1990_2024!$A:$D,MATCH($A3149,[1]HSI_1990_2024!$A:$A,0),MATCH($D$1,[1]HSI_1990_2024!$A$1:$D$1,0))</f>
        <v>17.644420824728499</v>
      </c>
      <c r="E3149" s="10">
        <f t="shared" si="49"/>
        <v>0</v>
      </c>
    </row>
    <row r="3150" spans="1:5" x14ac:dyDescent="0.25">
      <c r="A3150" s="7">
        <v>37519</v>
      </c>
      <c r="B3150">
        <v>50.75</v>
      </c>
      <c r="C3150" s="10">
        <v>17.22</v>
      </c>
      <c r="D3150" s="12">
        <f>INDEX([1]HSI_1990_2024!$A:$D,MATCH($A3150,[1]HSI_1990_2024!$A:$A,0),MATCH($D$1,[1]HSI_1990_2024!$A$1:$D$1,0))</f>
        <v>17.220276093364799</v>
      </c>
      <c r="E3150" s="10">
        <f t="shared" si="49"/>
        <v>0</v>
      </c>
    </row>
    <row r="3151" spans="1:5" x14ac:dyDescent="0.25">
      <c r="A3151" s="7">
        <v>37522</v>
      </c>
      <c r="B3151">
        <v>49.9</v>
      </c>
      <c r="C3151" s="10">
        <v>16.931999999999999</v>
      </c>
      <c r="D3151" s="12">
        <f>INDEX([1]HSI_1990_2024!$A:$D,MATCH($A3151,[1]HSI_1990_2024!$A:$A,0),MATCH($D$1,[1]HSI_1990_2024!$A$1:$D$1,0))</f>
        <v>16.931857676037499</v>
      </c>
      <c r="E3151" s="10">
        <f t="shared" si="49"/>
        <v>0</v>
      </c>
    </row>
    <row r="3152" spans="1:5" x14ac:dyDescent="0.25">
      <c r="A3152" s="7">
        <v>37523</v>
      </c>
      <c r="B3152">
        <v>49.2</v>
      </c>
      <c r="C3152" s="10">
        <v>16.693999999999999</v>
      </c>
      <c r="D3152" s="12">
        <f>INDEX([1]HSI_1990_2024!$A:$D,MATCH($A3152,[1]HSI_1990_2024!$A:$A,0),MATCH($D$1,[1]HSI_1990_2024!$A$1:$D$1,0))</f>
        <v>16.694336626473898</v>
      </c>
      <c r="E3152" s="10">
        <f t="shared" si="49"/>
        <v>0</v>
      </c>
    </row>
    <row r="3153" spans="1:5" x14ac:dyDescent="0.25">
      <c r="A3153" s="7">
        <v>37524</v>
      </c>
      <c r="B3153">
        <v>49.4</v>
      </c>
      <c r="C3153" s="10">
        <v>16.762</v>
      </c>
      <c r="D3153" s="12">
        <f>INDEX([1]HSI_1990_2024!$A:$D,MATCH($A3153,[1]HSI_1990_2024!$A:$A,0),MATCH($D$1,[1]HSI_1990_2024!$A$1:$D$1,0))</f>
        <v>16.7621997834921</v>
      </c>
      <c r="E3153" s="10">
        <f t="shared" si="49"/>
        <v>0</v>
      </c>
    </row>
    <row r="3154" spans="1:5" x14ac:dyDescent="0.25">
      <c r="A3154" s="7">
        <v>37525</v>
      </c>
      <c r="B3154">
        <v>51.5</v>
      </c>
      <c r="C3154" s="10">
        <v>17.475000000000001</v>
      </c>
      <c r="D3154" s="12">
        <f>INDEX([1]HSI_1990_2024!$A:$D,MATCH($A3154,[1]HSI_1990_2024!$A:$A,0),MATCH($D$1,[1]HSI_1990_2024!$A$1:$D$1,0))</f>
        <v>17.474762932183001</v>
      </c>
      <c r="E3154" s="10">
        <f t="shared" si="49"/>
        <v>0</v>
      </c>
    </row>
    <row r="3155" spans="1:5" x14ac:dyDescent="0.25">
      <c r="A3155" s="7">
        <v>37526</v>
      </c>
      <c r="B3155">
        <v>51.5</v>
      </c>
      <c r="C3155" s="10">
        <v>17.475000000000001</v>
      </c>
      <c r="D3155" s="12">
        <f>INDEX([1]HSI_1990_2024!$A:$D,MATCH($A3155,[1]HSI_1990_2024!$A:$A,0),MATCH($D$1,[1]HSI_1990_2024!$A$1:$D$1,0))</f>
        <v>17.474762932183001</v>
      </c>
      <c r="E3155" s="10">
        <f t="shared" si="49"/>
        <v>0</v>
      </c>
    </row>
    <row r="3156" spans="1:5" x14ac:dyDescent="0.25">
      <c r="A3156" s="7">
        <v>37529</v>
      </c>
      <c r="B3156">
        <v>49.2</v>
      </c>
      <c r="C3156" s="10">
        <v>16.693999999999999</v>
      </c>
      <c r="D3156" s="12">
        <f>INDEX([1]HSI_1990_2024!$A:$D,MATCH($A3156,[1]HSI_1990_2024!$A:$A,0),MATCH($D$1,[1]HSI_1990_2024!$A$1:$D$1,0))</f>
        <v>16.694336626473898</v>
      </c>
      <c r="E3156" s="10">
        <f t="shared" si="49"/>
        <v>0</v>
      </c>
    </row>
    <row r="3157" spans="1:5" x14ac:dyDescent="0.25">
      <c r="A3157" s="7">
        <v>37531</v>
      </c>
      <c r="B3157">
        <v>48.8</v>
      </c>
      <c r="C3157" s="10">
        <v>16.559000000000001</v>
      </c>
      <c r="D3157" s="12">
        <f>INDEX([1]HSI_1990_2024!$A:$D,MATCH($A3157,[1]HSI_1990_2024!$A:$A,0),MATCH($D$1,[1]HSI_1990_2024!$A$1:$D$1,0))</f>
        <v>16.558610312437501</v>
      </c>
      <c r="E3157" s="10">
        <f t="shared" si="49"/>
        <v>0</v>
      </c>
    </row>
    <row r="3158" spans="1:5" x14ac:dyDescent="0.25">
      <c r="A3158" s="7">
        <v>37532</v>
      </c>
      <c r="B3158">
        <v>46.7</v>
      </c>
      <c r="C3158" s="10">
        <v>15.846</v>
      </c>
      <c r="D3158" s="12">
        <f>INDEX([1]HSI_1990_2024!$A:$D,MATCH($A3158,[1]HSI_1990_2024!$A:$A,0),MATCH($D$1,[1]HSI_1990_2024!$A$1:$D$1,0))</f>
        <v>15.846047163746601</v>
      </c>
      <c r="E3158" s="10">
        <f t="shared" si="49"/>
        <v>0</v>
      </c>
    </row>
    <row r="3159" spans="1:5" x14ac:dyDescent="0.25">
      <c r="A3159" s="7">
        <v>37533</v>
      </c>
      <c r="B3159">
        <v>46.7</v>
      </c>
      <c r="C3159" s="10">
        <v>15.846</v>
      </c>
      <c r="D3159" s="12">
        <f>INDEX([1]HSI_1990_2024!$A:$D,MATCH($A3159,[1]HSI_1990_2024!$A:$A,0),MATCH($D$1,[1]HSI_1990_2024!$A$1:$D$1,0))</f>
        <v>15.846047163746601</v>
      </c>
      <c r="E3159" s="10">
        <f t="shared" si="49"/>
        <v>0</v>
      </c>
    </row>
    <row r="3160" spans="1:5" x14ac:dyDescent="0.25">
      <c r="A3160" s="7">
        <v>37536</v>
      </c>
      <c r="B3160">
        <v>46.2</v>
      </c>
      <c r="C3160" s="10">
        <v>15.676</v>
      </c>
      <c r="D3160" s="12">
        <f>INDEX([1]HSI_1990_2024!$A:$D,MATCH($A3160,[1]HSI_1990_2024!$A:$A,0),MATCH($D$1,[1]HSI_1990_2024!$A$1:$D$1,0))</f>
        <v>15.676389271201099</v>
      </c>
      <c r="E3160" s="10">
        <f t="shared" si="49"/>
        <v>0</v>
      </c>
    </row>
    <row r="3161" spans="1:5" x14ac:dyDescent="0.25">
      <c r="A3161" s="7">
        <v>37537</v>
      </c>
      <c r="B3161">
        <v>46.2</v>
      </c>
      <c r="C3161" s="10">
        <v>15.805999999999999</v>
      </c>
      <c r="D3161" s="12">
        <f>INDEX([1]HSI_1990_2024!$A:$D,MATCH($A3161,[1]HSI_1990_2024!$A:$A,0),MATCH($D$1,[1]HSI_1990_2024!$A$1:$D$1,0))</f>
        <v>15.806398610421001</v>
      </c>
      <c r="E3161" s="10">
        <f t="shared" si="49"/>
        <v>0</v>
      </c>
    </row>
    <row r="3162" spans="1:5" x14ac:dyDescent="0.25">
      <c r="A3162" s="7">
        <v>37538</v>
      </c>
      <c r="B3162">
        <v>46.8</v>
      </c>
      <c r="C3162" s="10">
        <v>16.012</v>
      </c>
      <c r="D3162" s="12">
        <f>INDEX([1]HSI_1990_2024!$A:$D,MATCH($A3162,[1]HSI_1990_2024!$A:$A,0),MATCH($D$1,[1]HSI_1990_2024!$A$1:$D$1,0))</f>
        <v>16.0116765144525</v>
      </c>
      <c r="E3162" s="10">
        <f t="shared" si="49"/>
        <v>0</v>
      </c>
    </row>
    <row r="3163" spans="1:5" x14ac:dyDescent="0.25">
      <c r="A3163" s="7">
        <v>37539</v>
      </c>
      <c r="B3163">
        <v>45.4</v>
      </c>
      <c r="C3163" s="10">
        <v>15.532999999999999</v>
      </c>
      <c r="D3163" s="12">
        <f>INDEX([1]HSI_1990_2024!$A:$D,MATCH($A3163,[1]HSI_1990_2024!$A:$A,0),MATCH($D$1,[1]HSI_1990_2024!$A$1:$D$1,0))</f>
        <v>15.532694738379099</v>
      </c>
      <c r="E3163" s="10">
        <f t="shared" si="49"/>
        <v>0</v>
      </c>
    </row>
    <row r="3164" spans="1:5" x14ac:dyDescent="0.25">
      <c r="A3164" s="7">
        <v>37540</v>
      </c>
      <c r="B3164">
        <v>46.1</v>
      </c>
      <c r="C3164" s="10">
        <v>15.772</v>
      </c>
      <c r="D3164" s="12">
        <f>INDEX([1]HSI_1990_2024!$A:$D,MATCH($A3164,[1]HSI_1990_2024!$A:$A,0),MATCH($D$1,[1]HSI_1990_2024!$A$1:$D$1,0))</f>
        <v>15.7721856264158</v>
      </c>
      <c r="E3164" s="10">
        <f t="shared" si="49"/>
        <v>0</v>
      </c>
    </row>
    <row r="3165" spans="1:5" x14ac:dyDescent="0.25">
      <c r="A3165" s="7">
        <v>37544</v>
      </c>
      <c r="B3165">
        <v>49.3</v>
      </c>
      <c r="C3165" s="10">
        <v>16.867000000000001</v>
      </c>
      <c r="D3165" s="12">
        <f>INDEX([1]HSI_1990_2024!$A:$D,MATCH($A3165,[1]HSI_1990_2024!$A:$A,0),MATCH($D$1,[1]HSI_1990_2024!$A$1:$D$1,0))</f>
        <v>16.867001114583498</v>
      </c>
      <c r="E3165" s="10">
        <f t="shared" si="49"/>
        <v>0</v>
      </c>
    </row>
    <row r="3166" spans="1:5" x14ac:dyDescent="0.25">
      <c r="A3166" s="7">
        <v>37545</v>
      </c>
      <c r="B3166">
        <v>49.5</v>
      </c>
      <c r="C3166" s="10">
        <v>16.934999999999999</v>
      </c>
      <c r="D3166" s="12">
        <f>INDEX([1]HSI_1990_2024!$A:$D,MATCH($A3166,[1]HSI_1990_2024!$A:$A,0),MATCH($D$1,[1]HSI_1990_2024!$A$1:$D$1,0))</f>
        <v>16.9354270825939</v>
      </c>
      <c r="E3166" s="10">
        <f t="shared" si="49"/>
        <v>0</v>
      </c>
    </row>
    <row r="3167" spans="1:5" x14ac:dyDescent="0.25">
      <c r="A3167" s="7">
        <v>37546</v>
      </c>
      <c r="B3167">
        <v>50.75</v>
      </c>
      <c r="C3167" s="10">
        <v>17.363</v>
      </c>
      <c r="D3167" s="12">
        <f>INDEX([1]HSI_1990_2024!$A:$D,MATCH($A3167,[1]HSI_1990_2024!$A:$A,0),MATCH($D$1,[1]HSI_1990_2024!$A$1:$D$1,0))</f>
        <v>17.3630893826594</v>
      </c>
      <c r="E3167" s="10">
        <f t="shared" si="49"/>
        <v>0</v>
      </c>
    </row>
    <row r="3168" spans="1:5" x14ac:dyDescent="0.25">
      <c r="A3168" s="7">
        <v>37547</v>
      </c>
      <c r="B3168">
        <v>52</v>
      </c>
      <c r="C3168" s="10">
        <v>17.791</v>
      </c>
      <c r="D3168" s="12">
        <f>INDEX([1]HSI_1990_2024!$A:$D,MATCH($A3168,[1]HSI_1990_2024!$A:$A,0),MATCH($D$1,[1]HSI_1990_2024!$A$1:$D$1,0))</f>
        <v>17.790751682724899</v>
      </c>
      <c r="E3168" s="10">
        <f t="shared" si="49"/>
        <v>0</v>
      </c>
    </row>
    <row r="3169" spans="1:5" x14ac:dyDescent="0.25">
      <c r="A3169" s="7">
        <v>37550</v>
      </c>
      <c r="B3169">
        <v>51.25</v>
      </c>
      <c r="C3169" s="10">
        <v>17.533999999999999</v>
      </c>
      <c r="D3169" s="12">
        <f>INDEX([1]HSI_1990_2024!$A:$D,MATCH($A3169,[1]HSI_1990_2024!$A:$A,0),MATCH($D$1,[1]HSI_1990_2024!$A$1:$D$1,0))</f>
        <v>17.5341543026856</v>
      </c>
      <c r="E3169" s="10">
        <f t="shared" si="49"/>
        <v>0</v>
      </c>
    </row>
    <row r="3170" spans="1:5" x14ac:dyDescent="0.25">
      <c r="A3170" s="7">
        <v>37551</v>
      </c>
      <c r="B3170">
        <v>51.75</v>
      </c>
      <c r="C3170" s="10">
        <v>17.704999999999998</v>
      </c>
      <c r="D3170" s="12">
        <f>INDEX([1]HSI_1990_2024!$A:$D,MATCH($A3170,[1]HSI_1990_2024!$A:$A,0),MATCH($D$1,[1]HSI_1990_2024!$A$1:$D$1,0))</f>
        <v>17.705219222711801</v>
      </c>
      <c r="E3170" s="10">
        <f t="shared" si="49"/>
        <v>0</v>
      </c>
    </row>
    <row r="3171" spans="1:5" x14ac:dyDescent="0.25">
      <c r="A3171" s="7">
        <v>37552</v>
      </c>
      <c r="B3171">
        <v>53.25</v>
      </c>
      <c r="C3171" s="10">
        <v>18.218</v>
      </c>
      <c r="D3171" s="12">
        <f>INDEX([1]HSI_1990_2024!$A:$D,MATCH($A3171,[1]HSI_1990_2024!$A:$A,0),MATCH($D$1,[1]HSI_1990_2024!$A$1:$D$1,0))</f>
        <v>18.218413982790501</v>
      </c>
      <c r="E3171" s="10">
        <f t="shared" si="49"/>
        <v>0</v>
      </c>
    </row>
    <row r="3172" spans="1:5" x14ac:dyDescent="0.25">
      <c r="A3172" s="7">
        <v>37553</v>
      </c>
      <c r="B3172">
        <v>53.5</v>
      </c>
      <c r="C3172" s="10">
        <v>18.303999999999998</v>
      </c>
      <c r="D3172" s="12">
        <f>INDEX([1]HSI_1990_2024!$A:$D,MATCH($A3172,[1]HSI_1990_2024!$A:$A,0),MATCH($D$1,[1]HSI_1990_2024!$A$1:$D$1,0))</f>
        <v>18.3039464428036</v>
      </c>
      <c r="E3172" s="10">
        <f t="shared" si="49"/>
        <v>0</v>
      </c>
    </row>
    <row r="3173" spans="1:5" x14ac:dyDescent="0.25">
      <c r="A3173" s="7">
        <v>37554</v>
      </c>
      <c r="B3173">
        <v>53.75</v>
      </c>
      <c r="C3173" s="10">
        <v>18.388999999999999</v>
      </c>
      <c r="D3173" s="12">
        <f>INDEX([1]HSI_1990_2024!$A:$D,MATCH($A3173,[1]HSI_1990_2024!$A:$A,0),MATCH($D$1,[1]HSI_1990_2024!$A$1:$D$1,0))</f>
        <v>18.389478902816698</v>
      </c>
      <c r="E3173" s="10">
        <f t="shared" si="49"/>
        <v>0</v>
      </c>
    </row>
    <row r="3174" spans="1:5" x14ac:dyDescent="0.25">
      <c r="A3174" s="7">
        <v>37557</v>
      </c>
      <c r="B3174">
        <v>55</v>
      </c>
      <c r="C3174" s="10">
        <v>18.817</v>
      </c>
      <c r="D3174" s="12">
        <f>INDEX([1]HSI_1990_2024!$A:$D,MATCH($A3174,[1]HSI_1990_2024!$A:$A,0),MATCH($D$1,[1]HSI_1990_2024!$A$1:$D$1,0))</f>
        <v>18.817141202882201</v>
      </c>
      <c r="E3174" s="10">
        <f t="shared" si="49"/>
        <v>0</v>
      </c>
    </row>
    <row r="3175" spans="1:5" x14ac:dyDescent="0.25">
      <c r="A3175" s="7">
        <v>37558</v>
      </c>
      <c r="B3175">
        <v>53.5</v>
      </c>
      <c r="C3175" s="10">
        <v>18.303999999999998</v>
      </c>
      <c r="D3175" s="12">
        <f>INDEX([1]HSI_1990_2024!$A:$D,MATCH($A3175,[1]HSI_1990_2024!$A:$A,0),MATCH($D$1,[1]HSI_1990_2024!$A$1:$D$1,0))</f>
        <v>18.3039464428036</v>
      </c>
      <c r="E3175" s="10">
        <f t="shared" si="49"/>
        <v>0</v>
      </c>
    </row>
    <row r="3176" spans="1:5" x14ac:dyDescent="0.25">
      <c r="A3176" s="7">
        <v>37559</v>
      </c>
      <c r="B3176">
        <v>52.25</v>
      </c>
      <c r="C3176" s="10">
        <v>17.876000000000001</v>
      </c>
      <c r="D3176" s="12">
        <f>INDEX([1]HSI_1990_2024!$A:$D,MATCH($A3176,[1]HSI_1990_2024!$A:$A,0),MATCH($D$1,[1]HSI_1990_2024!$A$1:$D$1,0))</f>
        <v>17.876284142738001</v>
      </c>
      <c r="E3176" s="10">
        <f t="shared" si="49"/>
        <v>0</v>
      </c>
    </row>
    <row r="3177" spans="1:5" x14ac:dyDescent="0.25">
      <c r="A3177" s="7">
        <v>37560</v>
      </c>
      <c r="B3177">
        <v>51.75</v>
      </c>
      <c r="C3177" s="10">
        <v>17.704999999999998</v>
      </c>
      <c r="D3177" s="12">
        <f>INDEX([1]HSI_1990_2024!$A:$D,MATCH($A3177,[1]HSI_1990_2024!$A:$A,0),MATCH($D$1,[1]HSI_1990_2024!$A$1:$D$1,0))</f>
        <v>17.705219222711801</v>
      </c>
      <c r="E3177" s="10">
        <f t="shared" si="49"/>
        <v>0</v>
      </c>
    </row>
    <row r="3178" spans="1:5" x14ac:dyDescent="0.25">
      <c r="A3178" s="7">
        <v>37561</v>
      </c>
      <c r="B3178">
        <v>51.5</v>
      </c>
      <c r="C3178" s="10">
        <v>17.62</v>
      </c>
      <c r="D3178" s="12">
        <f>INDEX([1]HSI_1990_2024!$A:$D,MATCH($A3178,[1]HSI_1990_2024!$A:$A,0),MATCH($D$1,[1]HSI_1990_2024!$A$1:$D$1,0))</f>
        <v>17.619686762698699</v>
      </c>
      <c r="E3178" s="10">
        <f t="shared" si="49"/>
        <v>0</v>
      </c>
    </row>
    <row r="3179" spans="1:5" x14ac:dyDescent="0.25">
      <c r="A3179" s="7">
        <v>37564</v>
      </c>
      <c r="B3179">
        <v>54.5</v>
      </c>
      <c r="C3179" s="10">
        <v>18.646000000000001</v>
      </c>
      <c r="D3179" s="12">
        <f>INDEX([1]HSI_1990_2024!$A:$D,MATCH($A3179,[1]HSI_1990_2024!$A:$A,0),MATCH($D$1,[1]HSI_1990_2024!$A$1:$D$1,0))</f>
        <v>18.646076282856001</v>
      </c>
      <c r="E3179" s="10">
        <f t="shared" si="49"/>
        <v>0</v>
      </c>
    </row>
    <row r="3180" spans="1:5" x14ac:dyDescent="0.25">
      <c r="A3180" s="7">
        <v>37565</v>
      </c>
      <c r="B3180">
        <v>53.25</v>
      </c>
      <c r="C3180" s="10">
        <v>18.218</v>
      </c>
      <c r="D3180" s="12">
        <f>INDEX([1]HSI_1990_2024!$A:$D,MATCH($A3180,[1]HSI_1990_2024!$A:$A,0),MATCH($D$1,[1]HSI_1990_2024!$A$1:$D$1,0))</f>
        <v>18.218413982790501</v>
      </c>
      <c r="E3180" s="10">
        <f t="shared" si="49"/>
        <v>0</v>
      </c>
    </row>
    <row r="3181" spans="1:5" x14ac:dyDescent="0.25">
      <c r="A3181" s="7">
        <v>37566</v>
      </c>
      <c r="B3181">
        <v>53.25</v>
      </c>
      <c r="C3181" s="10">
        <v>18.218</v>
      </c>
      <c r="D3181" s="12">
        <f>INDEX([1]HSI_1990_2024!$A:$D,MATCH($A3181,[1]HSI_1990_2024!$A:$A,0),MATCH($D$1,[1]HSI_1990_2024!$A$1:$D$1,0))</f>
        <v>18.218413982790501</v>
      </c>
      <c r="E3181" s="10">
        <f t="shared" si="49"/>
        <v>0</v>
      </c>
    </row>
    <row r="3182" spans="1:5" x14ac:dyDescent="0.25">
      <c r="A3182" s="7">
        <v>37567</v>
      </c>
      <c r="B3182">
        <v>54.25</v>
      </c>
      <c r="C3182" s="10">
        <v>18.561</v>
      </c>
      <c r="D3182" s="12">
        <f>INDEX([1]HSI_1990_2024!$A:$D,MATCH($A3182,[1]HSI_1990_2024!$A:$A,0),MATCH($D$1,[1]HSI_1990_2024!$A$1:$D$1,0))</f>
        <v>18.560543822842899</v>
      </c>
      <c r="E3182" s="10">
        <f t="shared" si="49"/>
        <v>0</v>
      </c>
    </row>
    <row r="3183" spans="1:5" x14ac:dyDescent="0.25">
      <c r="A3183" s="7">
        <v>37568</v>
      </c>
      <c r="B3183">
        <v>53.75</v>
      </c>
      <c r="C3183" s="10">
        <v>18.388999999999999</v>
      </c>
      <c r="D3183" s="12">
        <f>INDEX([1]HSI_1990_2024!$A:$D,MATCH($A3183,[1]HSI_1990_2024!$A:$A,0),MATCH($D$1,[1]HSI_1990_2024!$A$1:$D$1,0))</f>
        <v>18.389478902816698</v>
      </c>
      <c r="E3183" s="10">
        <f t="shared" si="49"/>
        <v>0</v>
      </c>
    </row>
    <row r="3184" spans="1:5" x14ac:dyDescent="0.25">
      <c r="A3184" s="7">
        <v>37571</v>
      </c>
      <c r="B3184">
        <v>52.5</v>
      </c>
      <c r="C3184" s="10">
        <v>17.962</v>
      </c>
      <c r="D3184" s="12">
        <f>INDEX([1]HSI_1990_2024!$A:$D,MATCH($A3184,[1]HSI_1990_2024!$A:$A,0),MATCH($D$1,[1]HSI_1990_2024!$A$1:$D$1,0))</f>
        <v>17.961816602751099</v>
      </c>
      <c r="E3184" s="10">
        <f t="shared" si="49"/>
        <v>0</v>
      </c>
    </row>
    <row r="3185" spans="1:5" x14ac:dyDescent="0.25">
      <c r="A3185" s="7">
        <v>37572</v>
      </c>
      <c r="B3185">
        <v>52</v>
      </c>
      <c r="C3185" s="10">
        <v>17.791</v>
      </c>
      <c r="D3185" s="12">
        <f>INDEX([1]HSI_1990_2024!$A:$D,MATCH($A3185,[1]HSI_1990_2024!$A:$A,0),MATCH($D$1,[1]HSI_1990_2024!$A$1:$D$1,0))</f>
        <v>17.790751682724899</v>
      </c>
      <c r="E3185" s="10">
        <f t="shared" si="49"/>
        <v>0</v>
      </c>
    </row>
    <row r="3186" spans="1:5" x14ac:dyDescent="0.25">
      <c r="A3186" s="7">
        <v>37573</v>
      </c>
      <c r="B3186">
        <v>52.5</v>
      </c>
      <c r="C3186" s="10">
        <v>17.962</v>
      </c>
      <c r="D3186" s="12">
        <f>INDEX([1]HSI_1990_2024!$A:$D,MATCH($A3186,[1]HSI_1990_2024!$A:$A,0),MATCH($D$1,[1]HSI_1990_2024!$A$1:$D$1,0))</f>
        <v>17.961816602751099</v>
      </c>
      <c r="E3186" s="10">
        <f t="shared" si="49"/>
        <v>0</v>
      </c>
    </row>
    <row r="3187" spans="1:5" x14ac:dyDescent="0.25">
      <c r="A3187" s="7">
        <v>37574</v>
      </c>
      <c r="B3187">
        <v>54</v>
      </c>
      <c r="C3187" s="10">
        <v>18.475000000000001</v>
      </c>
      <c r="D3187" s="12">
        <f>INDEX([1]HSI_1990_2024!$A:$D,MATCH($A3187,[1]HSI_1990_2024!$A:$A,0),MATCH($D$1,[1]HSI_1990_2024!$A$1:$D$1,0))</f>
        <v>18.4750113628298</v>
      </c>
      <c r="E3187" s="10">
        <f t="shared" si="49"/>
        <v>0</v>
      </c>
    </row>
    <row r="3188" spans="1:5" x14ac:dyDescent="0.25">
      <c r="A3188" s="7">
        <v>37575</v>
      </c>
      <c r="B3188">
        <v>55.25</v>
      </c>
      <c r="C3188" s="10">
        <v>18.902999999999999</v>
      </c>
      <c r="D3188" s="12">
        <f>INDEX([1]HSI_1990_2024!$A:$D,MATCH($A3188,[1]HSI_1990_2024!$A:$A,0),MATCH($D$1,[1]HSI_1990_2024!$A$1:$D$1,0))</f>
        <v>18.9026736628953</v>
      </c>
      <c r="E3188" s="10">
        <f t="shared" si="49"/>
        <v>0</v>
      </c>
    </row>
    <row r="3189" spans="1:5" x14ac:dyDescent="0.25">
      <c r="A3189" s="7">
        <v>37578</v>
      </c>
      <c r="B3189">
        <v>55.25</v>
      </c>
      <c r="C3189" s="10">
        <v>18.902999999999999</v>
      </c>
      <c r="D3189" s="12">
        <f>INDEX([1]HSI_1990_2024!$A:$D,MATCH($A3189,[1]HSI_1990_2024!$A:$A,0),MATCH($D$1,[1]HSI_1990_2024!$A$1:$D$1,0))</f>
        <v>18.9026736628953</v>
      </c>
      <c r="E3189" s="10">
        <f t="shared" si="49"/>
        <v>0</v>
      </c>
    </row>
    <row r="3190" spans="1:5" x14ac:dyDescent="0.25">
      <c r="A3190" s="7">
        <v>37579</v>
      </c>
      <c r="B3190">
        <v>55.5</v>
      </c>
      <c r="C3190" s="10">
        <v>18.988</v>
      </c>
      <c r="D3190" s="12">
        <f>INDEX([1]HSI_1990_2024!$A:$D,MATCH($A3190,[1]HSI_1990_2024!$A:$A,0),MATCH($D$1,[1]HSI_1990_2024!$A$1:$D$1,0))</f>
        <v>18.988206122908402</v>
      </c>
      <c r="E3190" s="10">
        <f t="shared" si="49"/>
        <v>0</v>
      </c>
    </row>
    <row r="3191" spans="1:5" x14ac:dyDescent="0.25">
      <c r="A3191" s="7">
        <v>37580</v>
      </c>
      <c r="B3191">
        <v>55.75</v>
      </c>
      <c r="C3191" s="10">
        <v>19.074000000000002</v>
      </c>
      <c r="D3191" s="12">
        <f>INDEX([1]HSI_1990_2024!$A:$D,MATCH($A3191,[1]HSI_1990_2024!$A:$A,0),MATCH($D$1,[1]HSI_1990_2024!$A$1:$D$1,0))</f>
        <v>19.0737385829215</v>
      </c>
      <c r="E3191" s="10">
        <f t="shared" si="49"/>
        <v>0</v>
      </c>
    </row>
    <row r="3192" spans="1:5" x14ac:dyDescent="0.25">
      <c r="A3192" s="7">
        <v>37581</v>
      </c>
      <c r="B3192">
        <v>56.25</v>
      </c>
      <c r="C3192" s="10">
        <v>19.245000000000001</v>
      </c>
      <c r="D3192" s="12">
        <f>INDEX([1]HSI_1990_2024!$A:$D,MATCH($A3192,[1]HSI_1990_2024!$A:$A,0),MATCH($D$1,[1]HSI_1990_2024!$A$1:$D$1,0))</f>
        <v>19.2448035029477</v>
      </c>
      <c r="E3192" s="10">
        <f t="shared" si="49"/>
        <v>0</v>
      </c>
    </row>
    <row r="3193" spans="1:5" x14ac:dyDescent="0.25">
      <c r="A3193" s="7">
        <v>37582</v>
      </c>
      <c r="B3193">
        <v>56.75</v>
      </c>
      <c r="C3193" s="10">
        <v>19.416</v>
      </c>
      <c r="D3193" s="12">
        <f>INDEX([1]HSI_1990_2024!$A:$D,MATCH($A3193,[1]HSI_1990_2024!$A:$A,0),MATCH($D$1,[1]HSI_1990_2024!$A$1:$D$1,0))</f>
        <v>19.415868422973901</v>
      </c>
      <c r="E3193" s="10">
        <f t="shared" si="49"/>
        <v>0</v>
      </c>
    </row>
    <row r="3194" spans="1:5" x14ac:dyDescent="0.25">
      <c r="A3194" s="7">
        <v>37585</v>
      </c>
      <c r="B3194">
        <v>57</v>
      </c>
      <c r="C3194" s="10">
        <v>19.501000000000001</v>
      </c>
      <c r="D3194" s="12">
        <f>INDEX([1]HSI_1990_2024!$A:$D,MATCH($A3194,[1]HSI_1990_2024!$A:$A,0),MATCH($D$1,[1]HSI_1990_2024!$A$1:$D$1,0))</f>
        <v>19.501400882986999</v>
      </c>
      <c r="E3194" s="10">
        <f t="shared" si="49"/>
        <v>0</v>
      </c>
    </row>
    <row r="3195" spans="1:5" x14ac:dyDescent="0.25">
      <c r="A3195" s="7">
        <v>37586</v>
      </c>
      <c r="B3195">
        <v>56.25</v>
      </c>
      <c r="C3195" s="10">
        <v>19.245000000000001</v>
      </c>
      <c r="D3195" s="12">
        <f>INDEX([1]HSI_1990_2024!$A:$D,MATCH($A3195,[1]HSI_1990_2024!$A:$A,0),MATCH($D$1,[1]HSI_1990_2024!$A$1:$D$1,0))</f>
        <v>19.2448035029477</v>
      </c>
      <c r="E3195" s="10">
        <f t="shared" si="49"/>
        <v>0</v>
      </c>
    </row>
    <row r="3196" spans="1:5" x14ac:dyDescent="0.25">
      <c r="A3196" s="7">
        <v>37587</v>
      </c>
      <c r="B3196">
        <v>55.5</v>
      </c>
      <c r="C3196" s="10">
        <v>18.988</v>
      </c>
      <c r="D3196" s="12">
        <f>INDEX([1]HSI_1990_2024!$A:$D,MATCH($A3196,[1]HSI_1990_2024!$A:$A,0),MATCH($D$1,[1]HSI_1990_2024!$A$1:$D$1,0))</f>
        <v>18.988206122908402</v>
      </c>
      <c r="E3196" s="10">
        <f t="shared" si="49"/>
        <v>0</v>
      </c>
    </row>
    <row r="3197" spans="1:5" x14ac:dyDescent="0.25">
      <c r="A3197" s="7">
        <v>37588</v>
      </c>
      <c r="B3197">
        <v>57.75</v>
      </c>
      <c r="C3197" s="10">
        <v>19.757999999999999</v>
      </c>
      <c r="D3197" s="12">
        <f>INDEX([1]HSI_1990_2024!$A:$D,MATCH($A3197,[1]HSI_1990_2024!$A:$A,0),MATCH($D$1,[1]HSI_1990_2024!$A$1:$D$1,0))</f>
        <v>19.757998263026298</v>
      </c>
      <c r="E3197" s="10">
        <f t="shared" si="49"/>
        <v>0</v>
      </c>
    </row>
    <row r="3198" spans="1:5" x14ac:dyDescent="0.25">
      <c r="A3198" s="7">
        <v>37589</v>
      </c>
      <c r="B3198">
        <v>57.25</v>
      </c>
      <c r="C3198" s="10">
        <v>19.587</v>
      </c>
      <c r="D3198" s="12">
        <f>INDEX([1]HSI_1990_2024!$A:$D,MATCH($A3198,[1]HSI_1990_2024!$A:$A,0),MATCH($D$1,[1]HSI_1990_2024!$A$1:$D$1,0))</f>
        <v>19.586933343000101</v>
      </c>
      <c r="E3198" s="10">
        <f t="shared" si="49"/>
        <v>0</v>
      </c>
    </row>
    <row r="3199" spans="1:5" x14ac:dyDescent="0.25">
      <c r="A3199" s="7">
        <v>37592</v>
      </c>
      <c r="B3199">
        <v>58</v>
      </c>
      <c r="C3199" s="10">
        <v>19.844000000000001</v>
      </c>
      <c r="D3199" s="12">
        <f>INDEX([1]HSI_1990_2024!$A:$D,MATCH($A3199,[1]HSI_1990_2024!$A:$A,0),MATCH($D$1,[1]HSI_1990_2024!$A$1:$D$1,0))</f>
        <v>19.8435307230394</v>
      </c>
      <c r="E3199" s="10">
        <f t="shared" si="49"/>
        <v>0</v>
      </c>
    </row>
    <row r="3200" spans="1:5" x14ac:dyDescent="0.25">
      <c r="A3200" s="7">
        <v>37593</v>
      </c>
      <c r="B3200">
        <v>57.75</v>
      </c>
      <c r="C3200" s="10">
        <v>19.757999999999999</v>
      </c>
      <c r="D3200" s="12">
        <f>INDEX([1]HSI_1990_2024!$A:$D,MATCH($A3200,[1]HSI_1990_2024!$A:$A,0),MATCH($D$1,[1]HSI_1990_2024!$A$1:$D$1,0))</f>
        <v>19.757998263026298</v>
      </c>
      <c r="E3200" s="10">
        <f t="shared" si="49"/>
        <v>0</v>
      </c>
    </row>
    <row r="3201" spans="1:5" x14ac:dyDescent="0.25">
      <c r="A3201" s="7">
        <v>37594</v>
      </c>
      <c r="B3201">
        <v>55.75</v>
      </c>
      <c r="C3201" s="10">
        <v>19.074000000000002</v>
      </c>
      <c r="D3201" s="12">
        <f>INDEX([1]HSI_1990_2024!$A:$D,MATCH($A3201,[1]HSI_1990_2024!$A:$A,0),MATCH($D$1,[1]HSI_1990_2024!$A$1:$D$1,0))</f>
        <v>19.0737385829215</v>
      </c>
      <c r="E3201" s="10">
        <f t="shared" si="49"/>
        <v>0</v>
      </c>
    </row>
    <row r="3202" spans="1:5" x14ac:dyDescent="0.25">
      <c r="A3202" s="7">
        <v>37595</v>
      </c>
      <c r="B3202">
        <v>56</v>
      </c>
      <c r="C3202" s="10">
        <v>19.158999999999999</v>
      </c>
      <c r="D3202" s="12">
        <f>INDEX([1]HSI_1990_2024!$A:$D,MATCH($A3202,[1]HSI_1990_2024!$A:$A,0),MATCH($D$1,[1]HSI_1990_2024!$A$1:$D$1,0))</f>
        <v>19.159271042934598</v>
      </c>
      <c r="E3202" s="10">
        <f t="shared" si="49"/>
        <v>0</v>
      </c>
    </row>
    <row r="3203" spans="1:5" x14ac:dyDescent="0.25">
      <c r="A3203" s="7">
        <v>37596</v>
      </c>
      <c r="B3203">
        <v>55.75</v>
      </c>
      <c r="C3203" s="10">
        <v>19.074000000000002</v>
      </c>
      <c r="D3203" s="12">
        <f>INDEX([1]HSI_1990_2024!$A:$D,MATCH($A3203,[1]HSI_1990_2024!$A:$A,0),MATCH($D$1,[1]HSI_1990_2024!$A$1:$D$1,0))</f>
        <v>19.0737385829215</v>
      </c>
      <c r="E3203" s="10">
        <f t="shared" ref="E3203:E3266" si="50">C3203-ROUND(D3203,3)</f>
        <v>0</v>
      </c>
    </row>
    <row r="3204" spans="1:5" x14ac:dyDescent="0.25">
      <c r="A3204" s="7">
        <v>37599</v>
      </c>
      <c r="B3204">
        <v>54.75</v>
      </c>
      <c r="C3204" s="10">
        <v>18.731999999999999</v>
      </c>
      <c r="D3204" s="12">
        <f>INDEX([1]HSI_1990_2024!$A:$D,MATCH($A3204,[1]HSI_1990_2024!$A:$A,0),MATCH($D$1,[1]HSI_1990_2024!$A$1:$D$1,0))</f>
        <v>18.731608742869099</v>
      </c>
      <c r="E3204" s="10">
        <f t="shared" si="50"/>
        <v>0</v>
      </c>
    </row>
    <row r="3205" spans="1:5" x14ac:dyDescent="0.25">
      <c r="A3205" s="7">
        <v>37600</v>
      </c>
      <c r="B3205">
        <v>54.25</v>
      </c>
      <c r="C3205" s="10">
        <v>18.561</v>
      </c>
      <c r="D3205" s="12">
        <f>INDEX([1]HSI_1990_2024!$A:$D,MATCH($A3205,[1]HSI_1990_2024!$A:$A,0),MATCH($D$1,[1]HSI_1990_2024!$A$1:$D$1,0))</f>
        <v>18.560543822842899</v>
      </c>
      <c r="E3205" s="10">
        <f t="shared" si="50"/>
        <v>0</v>
      </c>
    </row>
    <row r="3206" spans="1:5" x14ac:dyDescent="0.25">
      <c r="A3206" s="7">
        <v>37601</v>
      </c>
      <c r="B3206">
        <v>53.75</v>
      </c>
      <c r="C3206" s="10">
        <v>18.388999999999999</v>
      </c>
      <c r="D3206" s="12">
        <f>INDEX([1]HSI_1990_2024!$A:$D,MATCH($A3206,[1]HSI_1990_2024!$A:$A,0),MATCH($D$1,[1]HSI_1990_2024!$A$1:$D$1,0))</f>
        <v>18.389478902816698</v>
      </c>
      <c r="E3206" s="10">
        <f t="shared" si="50"/>
        <v>0</v>
      </c>
    </row>
    <row r="3207" spans="1:5" x14ac:dyDescent="0.25">
      <c r="A3207" s="7">
        <v>37602</v>
      </c>
      <c r="B3207">
        <v>53.5</v>
      </c>
      <c r="C3207" s="10">
        <v>18.303999999999998</v>
      </c>
      <c r="D3207" s="12">
        <f>INDEX([1]HSI_1990_2024!$A:$D,MATCH($A3207,[1]HSI_1990_2024!$A:$A,0),MATCH($D$1,[1]HSI_1990_2024!$A$1:$D$1,0))</f>
        <v>18.3039464428036</v>
      </c>
      <c r="E3207" s="10">
        <f t="shared" si="50"/>
        <v>0</v>
      </c>
    </row>
    <row r="3208" spans="1:5" x14ac:dyDescent="0.25">
      <c r="A3208" s="7">
        <v>37603</v>
      </c>
      <c r="B3208">
        <v>53</v>
      </c>
      <c r="C3208" s="10">
        <v>18.132999999999999</v>
      </c>
      <c r="D3208" s="12">
        <f>INDEX([1]HSI_1990_2024!$A:$D,MATCH($A3208,[1]HSI_1990_2024!$A:$A,0),MATCH($D$1,[1]HSI_1990_2024!$A$1:$D$1,0))</f>
        <v>18.1328815227773</v>
      </c>
      <c r="E3208" s="10">
        <f t="shared" si="50"/>
        <v>0</v>
      </c>
    </row>
    <row r="3209" spans="1:5" x14ac:dyDescent="0.25">
      <c r="A3209" s="7">
        <v>37606</v>
      </c>
      <c r="B3209">
        <v>53</v>
      </c>
      <c r="C3209" s="10">
        <v>18.132999999999999</v>
      </c>
      <c r="D3209" s="12">
        <f>INDEX([1]HSI_1990_2024!$A:$D,MATCH($A3209,[1]HSI_1990_2024!$A:$A,0),MATCH($D$1,[1]HSI_1990_2024!$A$1:$D$1,0))</f>
        <v>18.1328815227773</v>
      </c>
      <c r="E3209" s="10">
        <f t="shared" si="50"/>
        <v>0</v>
      </c>
    </row>
    <row r="3210" spans="1:5" x14ac:dyDescent="0.25">
      <c r="A3210" s="7">
        <v>37607</v>
      </c>
      <c r="B3210">
        <v>53.25</v>
      </c>
      <c r="C3210" s="10">
        <v>18.218</v>
      </c>
      <c r="D3210" s="12">
        <f>INDEX([1]HSI_1990_2024!$A:$D,MATCH($A3210,[1]HSI_1990_2024!$A:$A,0),MATCH($D$1,[1]HSI_1990_2024!$A$1:$D$1,0))</f>
        <v>18.218413982790501</v>
      </c>
      <c r="E3210" s="10">
        <f t="shared" si="50"/>
        <v>0</v>
      </c>
    </row>
    <row r="3211" spans="1:5" x14ac:dyDescent="0.25">
      <c r="A3211" s="7">
        <v>37608</v>
      </c>
      <c r="B3211">
        <v>51.75</v>
      </c>
      <c r="C3211" s="10">
        <v>17.704999999999998</v>
      </c>
      <c r="D3211" s="12">
        <f>INDEX([1]HSI_1990_2024!$A:$D,MATCH($A3211,[1]HSI_1990_2024!$A:$A,0),MATCH($D$1,[1]HSI_1990_2024!$A$1:$D$1,0))</f>
        <v>17.705219222711801</v>
      </c>
      <c r="E3211" s="10">
        <f t="shared" si="50"/>
        <v>0</v>
      </c>
    </row>
    <row r="3212" spans="1:5" x14ac:dyDescent="0.25">
      <c r="A3212" s="7">
        <v>37609</v>
      </c>
      <c r="B3212">
        <v>52</v>
      </c>
      <c r="C3212" s="10">
        <v>17.791</v>
      </c>
      <c r="D3212" s="12">
        <f>INDEX([1]HSI_1990_2024!$A:$D,MATCH($A3212,[1]HSI_1990_2024!$A:$A,0),MATCH($D$1,[1]HSI_1990_2024!$A$1:$D$1,0))</f>
        <v>17.790751682724899</v>
      </c>
      <c r="E3212" s="10">
        <f t="shared" si="50"/>
        <v>0</v>
      </c>
    </row>
    <row r="3213" spans="1:5" x14ac:dyDescent="0.25">
      <c r="A3213" s="7">
        <v>37610</v>
      </c>
      <c r="B3213">
        <v>52.25</v>
      </c>
      <c r="C3213" s="10">
        <v>17.876000000000001</v>
      </c>
      <c r="D3213" s="12">
        <f>INDEX([1]HSI_1990_2024!$A:$D,MATCH($A3213,[1]HSI_1990_2024!$A:$A,0),MATCH($D$1,[1]HSI_1990_2024!$A$1:$D$1,0))</f>
        <v>17.876284142738001</v>
      </c>
      <c r="E3213" s="10">
        <f t="shared" si="50"/>
        <v>0</v>
      </c>
    </row>
    <row r="3214" spans="1:5" x14ac:dyDescent="0.25">
      <c r="A3214" s="7">
        <v>37613</v>
      </c>
      <c r="B3214">
        <v>52.25</v>
      </c>
      <c r="C3214" s="10">
        <v>17.876000000000001</v>
      </c>
      <c r="D3214" s="12">
        <f>INDEX([1]HSI_1990_2024!$A:$D,MATCH($A3214,[1]HSI_1990_2024!$A:$A,0),MATCH($D$1,[1]HSI_1990_2024!$A$1:$D$1,0))</f>
        <v>17.876284142738001</v>
      </c>
      <c r="E3214" s="10">
        <f t="shared" si="50"/>
        <v>0</v>
      </c>
    </row>
    <row r="3215" spans="1:5" x14ac:dyDescent="0.25">
      <c r="A3215" s="7">
        <v>37614</v>
      </c>
      <c r="B3215">
        <v>51.75</v>
      </c>
      <c r="C3215" s="10">
        <v>17.704999999999998</v>
      </c>
      <c r="D3215" s="12">
        <f>INDEX([1]HSI_1990_2024!$A:$D,MATCH($A3215,[1]HSI_1990_2024!$A:$A,0),MATCH($D$1,[1]HSI_1990_2024!$A$1:$D$1,0))</f>
        <v>17.705219222711801</v>
      </c>
      <c r="E3215" s="10">
        <f t="shared" si="50"/>
        <v>0</v>
      </c>
    </row>
    <row r="3216" spans="1:5" x14ac:dyDescent="0.25">
      <c r="A3216" s="7">
        <v>37617</v>
      </c>
      <c r="B3216">
        <v>50.5</v>
      </c>
      <c r="C3216" s="10">
        <v>17.277999999999999</v>
      </c>
      <c r="D3216" s="12">
        <f>INDEX([1]HSI_1990_2024!$A:$D,MATCH($A3216,[1]HSI_1990_2024!$A:$A,0),MATCH($D$1,[1]HSI_1990_2024!$A$1:$D$1,0))</f>
        <v>17.277556922646301</v>
      </c>
      <c r="E3216" s="10">
        <f t="shared" si="50"/>
        <v>0</v>
      </c>
    </row>
    <row r="3217" spans="1:5" x14ac:dyDescent="0.25">
      <c r="A3217" s="7">
        <v>37620</v>
      </c>
      <c r="B3217">
        <v>49.8</v>
      </c>
      <c r="C3217" s="10">
        <v>17.038</v>
      </c>
      <c r="D3217" s="12">
        <f>INDEX([1]HSI_1990_2024!$A:$D,MATCH($A3217,[1]HSI_1990_2024!$A:$A,0),MATCH($D$1,[1]HSI_1990_2024!$A$1:$D$1,0))</f>
        <v>17.038066034609699</v>
      </c>
      <c r="E3217" s="10">
        <f t="shared" si="50"/>
        <v>0</v>
      </c>
    </row>
    <row r="3218" spans="1:5" x14ac:dyDescent="0.25">
      <c r="A3218" s="7">
        <v>37621</v>
      </c>
      <c r="B3218">
        <v>50.75</v>
      </c>
      <c r="C3218" s="10">
        <v>17.363</v>
      </c>
      <c r="D3218" s="12">
        <f>INDEX([1]HSI_1990_2024!$A:$D,MATCH($A3218,[1]HSI_1990_2024!$A:$A,0),MATCH($D$1,[1]HSI_1990_2024!$A$1:$D$1,0))</f>
        <v>17.3630893826594</v>
      </c>
      <c r="E3218" s="10">
        <f t="shared" si="50"/>
        <v>0</v>
      </c>
    </row>
    <row r="3219" spans="1:5" x14ac:dyDescent="0.25">
      <c r="A3219" s="7">
        <v>37623</v>
      </c>
      <c r="B3219">
        <v>50.5</v>
      </c>
      <c r="C3219" s="10">
        <v>17.277999999999999</v>
      </c>
      <c r="D3219" s="12">
        <f>INDEX([1]HSI_1990_2024!$A:$D,MATCH($A3219,[1]HSI_1990_2024!$A:$A,0),MATCH($D$1,[1]HSI_1990_2024!$A$1:$D$1,0))</f>
        <v>17.277556922646301</v>
      </c>
      <c r="E3219" s="10">
        <f t="shared" si="50"/>
        <v>0</v>
      </c>
    </row>
    <row r="3220" spans="1:5" x14ac:dyDescent="0.25">
      <c r="A3220" s="7">
        <v>37624</v>
      </c>
      <c r="B3220">
        <v>52.75</v>
      </c>
      <c r="C3220" s="10">
        <v>18.047000000000001</v>
      </c>
      <c r="D3220" s="12">
        <f>INDEX([1]HSI_1990_2024!$A:$D,MATCH($A3220,[1]HSI_1990_2024!$A:$A,0),MATCH($D$1,[1]HSI_1990_2024!$A$1:$D$1,0))</f>
        <v>18.047349062764201</v>
      </c>
      <c r="E3220" s="10">
        <f t="shared" si="50"/>
        <v>0</v>
      </c>
    </row>
    <row r="3221" spans="1:5" x14ac:dyDescent="0.25">
      <c r="A3221" s="7">
        <v>37627</v>
      </c>
      <c r="B3221">
        <v>52.75</v>
      </c>
      <c r="C3221" s="10">
        <v>18.047000000000001</v>
      </c>
      <c r="D3221" s="12">
        <f>INDEX([1]HSI_1990_2024!$A:$D,MATCH($A3221,[1]HSI_1990_2024!$A:$A,0),MATCH($D$1,[1]HSI_1990_2024!$A$1:$D$1,0))</f>
        <v>18.047349062764201</v>
      </c>
      <c r="E3221" s="10">
        <f t="shared" si="50"/>
        <v>0</v>
      </c>
    </row>
    <row r="3222" spans="1:5" x14ac:dyDescent="0.25">
      <c r="A3222" s="7">
        <v>37628</v>
      </c>
      <c r="B3222">
        <v>52.5</v>
      </c>
      <c r="C3222" s="10">
        <v>17.962</v>
      </c>
      <c r="D3222" s="12">
        <f>INDEX([1]HSI_1990_2024!$A:$D,MATCH($A3222,[1]HSI_1990_2024!$A:$A,0),MATCH($D$1,[1]HSI_1990_2024!$A$1:$D$1,0))</f>
        <v>17.961816602751099</v>
      </c>
      <c r="E3222" s="10">
        <f t="shared" si="50"/>
        <v>0</v>
      </c>
    </row>
    <row r="3223" spans="1:5" x14ac:dyDescent="0.25">
      <c r="A3223" s="7">
        <v>37629</v>
      </c>
      <c r="B3223">
        <v>52.75</v>
      </c>
      <c r="C3223" s="10">
        <v>18.047000000000001</v>
      </c>
      <c r="D3223" s="12">
        <f>INDEX([1]HSI_1990_2024!$A:$D,MATCH($A3223,[1]HSI_1990_2024!$A:$A,0),MATCH($D$1,[1]HSI_1990_2024!$A$1:$D$1,0))</f>
        <v>18.047349062764201</v>
      </c>
      <c r="E3223" s="10">
        <f t="shared" si="50"/>
        <v>0</v>
      </c>
    </row>
    <row r="3224" spans="1:5" x14ac:dyDescent="0.25">
      <c r="A3224" s="7">
        <v>37630</v>
      </c>
      <c r="B3224">
        <v>52.75</v>
      </c>
      <c r="C3224" s="10">
        <v>18.047000000000001</v>
      </c>
      <c r="D3224" s="12">
        <f>INDEX([1]HSI_1990_2024!$A:$D,MATCH($A3224,[1]HSI_1990_2024!$A:$A,0),MATCH($D$1,[1]HSI_1990_2024!$A$1:$D$1,0))</f>
        <v>18.047349062764201</v>
      </c>
      <c r="E3224" s="10">
        <f t="shared" si="50"/>
        <v>0</v>
      </c>
    </row>
    <row r="3225" spans="1:5" x14ac:dyDescent="0.25">
      <c r="A3225" s="7">
        <v>37631</v>
      </c>
      <c r="B3225">
        <v>53</v>
      </c>
      <c r="C3225" s="10">
        <v>18.132999999999999</v>
      </c>
      <c r="D3225" s="12">
        <f>INDEX([1]HSI_1990_2024!$A:$D,MATCH($A3225,[1]HSI_1990_2024!$A:$A,0),MATCH($D$1,[1]HSI_1990_2024!$A$1:$D$1,0))</f>
        <v>18.1328815227773</v>
      </c>
      <c r="E3225" s="10">
        <f t="shared" si="50"/>
        <v>0</v>
      </c>
    </row>
    <row r="3226" spans="1:5" x14ac:dyDescent="0.25">
      <c r="A3226" s="7">
        <v>37634</v>
      </c>
      <c r="B3226">
        <v>53.5</v>
      </c>
      <c r="C3226" s="10">
        <v>18.303999999999998</v>
      </c>
      <c r="D3226" s="12">
        <f>INDEX([1]HSI_1990_2024!$A:$D,MATCH($A3226,[1]HSI_1990_2024!$A:$A,0),MATCH($D$1,[1]HSI_1990_2024!$A$1:$D$1,0))</f>
        <v>18.3039464428036</v>
      </c>
      <c r="E3226" s="10">
        <f t="shared" si="50"/>
        <v>0</v>
      </c>
    </row>
    <row r="3227" spans="1:5" x14ac:dyDescent="0.25">
      <c r="A3227" s="7">
        <v>37635</v>
      </c>
      <c r="B3227">
        <v>53.5</v>
      </c>
      <c r="C3227" s="10">
        <v>18.303999999999998</v>
      </c>
      <c r="D3227" s="12">
        <f>INDEX([1]HSI_1990_2024!$A:$D,MATCH($A3227,[1]HSI_1990_2024!$A:$A,0),MATCH($D$1,[1]HSI_1990_2024!$A$1:$D$1,0))</f>
        <v>18.3039464428036</v>
      </c>
      <c r="E3227" s="10">
        <f t="shared" si="50"/>
        <v>0</v>
      </c>
    </row>
    <row r="3228" spans="1:5" x14ac:dyDescent="0.25">
      <c r="A3228" s="7">
        <v>37636</v>
      </c>
      <c r="B3228">
        <v>54</v>
      </c>
      <c r="C3228" s="10">
        <v>18.475000000000001</v>
      </c>
      <c r="D3228" s="12">
        <f>INDEX([1]HSI_1990_2024!$A:$D,MATCH($A3228,[1]HSI_1990_2024!$A:$A,0),MATCH($D$1,[1]HSI_1990_2024!$A$1:$D$1,0))</f>
        <v>18.4750113628298</v>
      </c>
      <c r="E3228" s="10">
        <f t="shared" si="50"/>
        <v>0</v>
      </c>
    </row>
    <row r="3229" spans="1:5" x14ac:dyDescent="0.25">
      <c r="A3229" s="7">
        <v>37637</v>
      </c>
      <c r="B3229">
        <v>52.5</v>
      </c>
      <c r="C3229" s="10">
        <v>17.962</v>
      </c>
      <c r="D3229" s="12">
        <f>INDEX([1]HSI_1990_2024!$A:$D,MATCH($A3229,[1]HSI_1990_2024!$A:$A,0),MATCH($D$1,[1]HSI_1990_2024!$A$1:$D$1,0))</f>
        <v>17.961816602751099</v>
      </c>
      <c r="E3229" s="10">
        <f t="shared" si="50"/>
        <v>0</v>
      </c>
    </row>
    <row r="3230" spans="1:5" x14ac:dyDescent="0.25">
      <c r="A3230" s="7">
        <v>37638</v>
      </c>
      <c r="B3230">
        <v>51.25</v>
      </c>
      <c r="C3230" s="10">
        <v>17.533999999999999</v>
      </c>
      <c r="D3230" s="12">
        <f>INDEX([1]HSI_1990_2024!$A:$D,MATCH($A3230,[1]HSI_1990_2024!$A:$A,0),MATCH($D$1,[1]HSI_1990_2024!$A$1:$D$1,0))</f>
        <v>17.5341543026856</v>
      </c>
      <c r="E3230" s="10">
        <f t="shared" si="50"/>
        <v>0</v>
      </c>
    </row>
    <row r="3231" spans="1:5" x14ac:dyDescent="0.25">
      <c r="A3231" s="7">
        <v>37641</v>
      </c>
      <c r="B3231">
        <v>50.5</v>
      </c>
      <c r="C3231" s="10">
        <v>17.277999999999999</v>
      </c>
      <c r="D3231" s="12">
        <f>INDEX([1]HSI_1990_2024!$A:$D,MATCH($A3231,[1]HSI_1990_2024!$A:$A,0),MATCH($D$1,[1]HSI_1990_2024!$A$1:$D$1,0))</f>
        <v>17.277556922646301</v>
      </c>
      <c r="E3231" s="10">
        <f t="shared" si="50"/>
        <v>0</v>
      </c>
    </row>
    <row r="3232" spans="1:5" x14ac:dyDescent="0.25">
      <c r="A3232" s="7">
        <v>37642</v>
      </c>
      <c r="B3232">
        <v>50.75</v>
      </c>
      <c r="C3232" s="10">
        <v>17.363</v>
      </c>
      <c r="D3232" s="12">
        <f>INDEX([1]HSI_1990_2024!$A:$D,MATCH($A3232,[1]HSI_1990_2024!$A:$A,0),MATCH($D$1,[1]HSI_1990_2024!$A$1:$D$1,0))</f>
        <v>17.3630893826594</v>
      </c>
      <c r="E3232" s="10">
        <f t="shared" si="50"/>
        <v>0</v>
      </c>
    </row>
    <row r="3233" spans="1:5" x14ac:dyDescent="0.25">
      <c r="A3233" s="7">
        <v>37643</v>
      </c>
      <c r="B3233">
        <v>51.5</v>
      </c>
      <c r="C3233" s="10">
        <v>17.62</v>
      </c>
      <c r="D3233" s="12">
        <f>INDEX([1]HSI_1990_2024!$A:$D,MATCH($A3233,[1]HSI_1990_2024!$A:$A,0),MATCH($D$1,[1]HSI_1990_2024!$A$1:$D$1,0))</f>
        <v>17.619686762698699</v>
      </c>
      <c r="E3233" s="10">
        <f t="shared" si="50"/>
        <v>0</v>
      </c>
    </row>
    <row r="3234" spans="1:5" x14ac:dyDescent="0.25">
      <c r="A3234" s="7">
        <v>37644</v>
      </c>
      <c r="B3234">
        <v>52</v>
      </c>
      <c r="C3234" s="10">
        <v>17.791</v>
      </c>
      <c r="D3234" s="12">
        <f>INDEX([1]HSI_1990_2024!$A:$D,MATCH($A3234,[1]HSI_1990_2024!$A:$A,0),MATCH($D$1,[1]HSI_1990_2024!$A$1:$D$1,0))</f>
        <v>17.790751682724899</v>
      </c>
      <c r="E3234" s="10">
        <f t="shared" si="50"/>
        <v>0</v>
      </c>
    </row>
    <row r="3235" spans="1:5" x14ac:dyDescent="0.25">
      <c r="A3235" s="7">
        <v>37645</v>
      </c>
      <c r="B3235">
        <v>51.5</v>
      </c>
      <c r="C3235" s="10">
        <v>17.62</v>
      </c>
      <c r="D3235" s="12">
        <f>INDEX([1]HSI_1990_2024!$A:$D,MATCH($A3235,[1]HSI_1990_2024!$A:$A,0),MATCH($D$1,[1]HSI_1990_2024!$A$1:$D$1,0))</f>
        <v>17.619686762698699</v>
      </c>
      <c r="E3235" s="10">
        <f t="shared" si="50"/>
        <v>0</v>
      </c>
    </row>
    <row r="3236" spans="1:5" x14ac:dyDescent="0.25">
      <c r="A3236" s="7">
        <v>37648</v>
      </c>
      <c r="B3236">
        <v>50.25</v>
      </c>
      <c r="C3236" s="10">
        <v>17.192</v>
      </c>
      <c r="D3236" s="12">
        <f>INDEX([1]HSI_1990_2024!$A:$D,MATCH($A3236,[1]HSI_1990_2024!$A:$A,0),MATCH($D$1,[1]HSI_1990_2024!$A$1:$D$1,0))</f>
        <v>17.192024462633199</v>
      </c>
      <c r="E3236" s="10">
        <f t="shared" si="50"/>
        <v>0</v>
      </c>
    </row>
    <row r="3237" spans="1:5" x14ac:dyDescent="0.25">
      <c r="A3237" s="7">
        <v>37649</v>
      </c>
      <c r="B3237">
        <v>51</v>
      </c>
      <c r="C3237" s="10">
        <v>17.449000000000002</v>
      </c>
      <c r="D3237" s="12">
        <f>INDEX([1]HSI_1990_2024!$A:$D,MATCH($A3237,[1]HSI_1990_2024!$A:$A,0),MATCH($D$1,[1]HSI_1990_2024!$A$1:$D$1,0))</f>
        <v>17.448621842672502</v>
      </c>
      <c r="E3237" s="10">
        <f t="shared" si="50"/>
        <v>0</v>
      </c>
    </row>
    <row r="3238" spans="1:5" x14ac:dyDescent="0.25">
      <c r="A3238" s="7">
        <v>37650</v>
      </c>
      <c r="B3238">
        <v>50.5</v>
      </c>
      <c r="C3238" s="10">
        <v>17.277999999999999</v>
      </c>
      <c r="D3238" s="12">
        <f>INDEX([1]HSI_1990_2024!$A:$D,MATCH($A3238,[1]HSI_1990_2024!$A:$A,0),MATCH($D$1,[1]HSI_1990_2024!$A$1:$D$1,0))</f>
        <v>17.277556922646301</v>
      </c>
      <c r="E3238" s="10">
        <f t="shared" si="50"/>
        <v>0</v>
      </c>
    </row>
    <row r="3239" spans="1:5" x14ac:dyDescent="0.25">
      <c r="A3239" s="7">
        <v>37651</v>
      </c>
      <c r="B3239">
        <v>51</v>
      </c>
      <c r="C3239" s="10">
        <v>17.449000000000002</v>
      </c>
      <c r="D3239" s="12">
        <f>INDEX([1]HSI_1990_2024!$A:$D,MATCH($A3239,[1]HSI_1990_2024!$A:$A,0),MATCH($D$1,[1]HSI_1990_2024!$A$1:$D$1,0))</f>
        <v>17.448621842672502</v>
      </c>
      <c r="E3239" s="10">
        <f t="shared" si="50"/>
        <v>0</v>
      </c>
    </row>
    <row r="3240" spans="1:5" x14ac:dyDescent="0.25">
      <c r="A3240" s="7">
        <v>37656</v>
      </c>
      <c r="B3240">
        <v>50.25</v>
      </c>
      <c r="C3240" s="10">
        <v>17.192</v>
      </c>
      <c r="D3240" s="12">
        <f>INDEX([1]HSI_1990_2024!$A:$D,MATCH($A3240,[1]HSI_1990_2024!$A:$A,0),MATCH($D$1,[1]HSI_1990_2024!$A$1:$D$1,0))</f>
        <v>17.192024462633199</v>
      </c>
      <c r="E3240" s="10">
        <f t="shared" si="50"/>
        <v>0</v>
      </c>
    </row>
    <row r="3241" spans="1:5" x14ac:dyDescent="0.25">
      <c r="A3241" s="7">
        <v>37657</v>
      </c>
      <c r="B3241">
        <v>49.3</v>
      </c>
      <c r="C3241" s="10">
        <v>16.867000000000001</v>
      </c>
      <c r="D3241" s="12">
        <f>INDEX([1]HSI_1990_2024!$A:$D,MATCH($A3241,[1]HSI_1990_2024!$A:$A,0),MATCH($D$1,[1]HSI_1990_2024!$A$1:$D$1,0))</f>
        <v>16.867001114583498</v>
      </c>
      <c r="E3241" s="10">
        <f t="shared" si="50"/>
        <v>0</v>
      </c>
    </row>
    <row r="3242" spans="1:5" x14ac:dyDescent="0.25">
      <c r="A3242" s="7">
        <v>37658</v>
      </c>
      <c r="B3242">
        <v>48.8</v>
      </c>
      <c r="C3242" s="10">
        <v>16.696000000000002</v>
      </c>
      <c r="D3242" s="12">
        <f>INDEX([1]HSI_1990_2024!$A:$D,MATCH($A3242,[1]HSI_1990_2024!$A:$A,0),MATCH($D$1,[1]HSI_1990_2024!$A$1:$D$1,0))</f>
        <v>16.695936194557301</v>
      </c>
      <c r="E3242" s="10">
        <f t="shared" si="50"/>
        <v>0</v>
      </c>
    </row>
    <row r="3243" spans="1:5" x14ac:dyDescent="0.25">
      <c r="A3243" s="7">
        <v>37659</v>
      </c>
      <c r="B3243">
        <v>47.9</v>
      </c>
      <c r="C3243" s="10">
        <v>16.388000000000002</v>
      </c>
      <c r="D3243" s="12">
        <f>INDEX([1]HSI_1990_2024!$A:$D,MATCH($A3243,[1]HSI_1990_2024!$A:$A,0),MATCH($D$1,[1]HSI_1990_2024!$A$1:$D$1,0))</f>
        <v>16.388019338510102</v>
      </c>
      <c r="E3243" s="10">
        <f t="shared" si="50"/>
        <v>0</v>
      </c>
    </row>
    <row r="3244" spans="1:5" x14ac:dyDescent="0.25">
      <c r="A3244" s="7">
        <v>37662</v>
      </c>
      <c r="B3244">
        <v>48.8</v>
      </c>
      <c r="C3244" s="10">
        <v>16.696000000000002</v>
      </c>
      <c r="D3244" s="12">
        <f>INDEX([1]HSI_1990_2024!$A:$D,MATCH($A3244,[1]HSI_1990_2024!$A:$A,0),MATCH($D$1,[1]HSI_1990_2024!$A$1:$D$1,0))</f>
        <v>16.695936194557301</v>
      </c>
      <c r="E3244" s="10">
        <f t="shared" si="50"/>
        <v>0</v>
      </c>
    </row>
    <row r="3245" spans="1:5" x14ac:dyDescent="0.25">
      <c r="A3245" s="7">
        <v>37663</v>
      </c>
      <c r="B3245">
        <v>48.8</v>
      </c>
      <c r="C3245" s="10">
        <v>16.696000000000002</v>
      </c>
      <c r="D3245" s="12">
        <f>INDEX([1]HSI_1990_2024!$A:$D,MATCH($A3245,[1]HSI_1990_2024!$A:$A,0),MATCH($D$1,[1]HSI_1990_2024!$A$1:$D$1,0))</f>
        <v>16.695936194557301</v>
      </c>
      <c r="E3245" s="10">
        <f t="shared" si="50"/>
        <v>0</v>
      </c>
    </row>
    <row r="3246" spans="1:5" x14ac:dyDescent="0.25">
      <c r="A3246" s="7">
        <v>37664</v>
      </c>
      <c r="B3246">
        <v>50.25</v>
      </c>
      <c r="C3246" s="10">
        <v>17.192</v>
      </c>
      <c r="D3246" s="12">
        <f>INDEX([1]HSI_1990_2024!$A:$D,MATCH($A3246,[1]HSI_1990_2024!$A:$A,0),MATCH($D$1,[1]HSI_1990_2024!$A$1:$D$1,0))</f>
        <v>17.192024462633199</v>
      </c>
      <c r="E3246" s="10">
        <f t="shared" si="50"/>
        <v>0</v>
      </c>
    </row>
    <row r="3247" spans="1:5" x14ac:dyDescent="0.25">
      <c r="A3247" s="7">
        <v>37665</v>
      </c>
      <c r="B3247">
        <v>48.8</v>
      </c>
      <c r="C3247" s="10">
        <v>16.696000000000002</v>
      </c>
      <c r="D3247" s="12">
        <f>INDEX([1]HSI_1990_2024!$A:$D,MATCH($A3247,[1]HSI_1990_2024!$A:$A,0),MATCH($D$1,[1]HSI_1990_2024!$A$1:$D$1,0))</f>
        <v>16.695936194557301</v>
      </c>
      <c r="E3247" s="10">
        <f t="shared" si="50"/>
        <v>0</v>
      </c>
    </row>
    <row r="3248" spans="1:5" x14ac:dyDescent="0.25">
      <c r="A3248" s="7">
        <v>37666</v>
      </c>
      <c r="B3248">
        <v>48.8</v>
      </c>
      <c r="C3248" s="10">
        <v>16.696000000000002</v>
      </c>
      <c r="D3248" s="12">
        <f>INDEX([1]HSI_1990_2024!$A:$D,MATCH($A3248,[1]HSI_1990_2024!$A:$A,0),MATCH($D$1,[1]HSI_1990_2024!$A$1:$D$1,0))</f>
        <v>16.695936194557301</v>
      </c>
      <c r="E3248" s="10">
        <f t="shared" si="50"/>
        <v>0</v>
      </c>
    </row>
    <row r="3249" spans="1:5" x14ac:dyDescent="0.25">
      <c r="A3249" s="7">
        <v>37669</v>
      </c>
      <c r="B3249">
        <v>50.5</v>
      </c>
      <c r="C3249" s="10">
        <v>17.277999999999999</v>
      </c>
      <c r="D3249" s="12">
        <f>INDEX([1]HSI_1990_2024!$A:$D,MATCH($A3249,[1]HSI_1990_2024!$A:$A,0),MATCH($D$1,[1]HSI_1990_2024!$A$1:$D$1,0))</f>
        <v>17.277556922646301</v>
      </c>
      <c r="E3249" s="10">
        <f t="shared" si="50"/>
        <v>0</v>
      </c>
    </row>
    <row r="3250" spans="1:5" x14ac:dyDescent="0.25">
      <c r="A3250" s="7">
        <v>37670</v>
      </c>
      <c r="B3250">
        <v>51</v>
      </c>
      <c r="C3250" s="10">
        <v>17.449000000000002</v>
      </c>
      <c r="D3250" s="12">
        <f>INDEX([1]HSI_1990_2024!$A:$D,MATCH($A3250,[1]HSI_1990_2024!$A:$A,0),MATCH($D$1,[1]HSI_1990_2024!$A$1:$D$1,0))</f>
        <v>17.448621842672502</v>
      </c>
      <c r="E3250" s="10">
        <f t="shared" si="50"/>
        <v>0</v>
      </c>
    </row>
    <row r="3251" spans="1:5" x14ac:dyDescent="0.25">
      <c r="A3251" s="7">
        <v>37671</v>
      </c>
      <c r="B3251">
        <v>51.75</v>
      </c>
      <c r="C3251" s="10">
        <v>17.704999999999998</v>
      </c>
      <c r="D3251" s="12">
        <f>INDEX([1]HSI_1990_2024!$A:$D,MATCH($A3251,[1]HSI_1990_2024!$A:$A,0),MATCH($D$1,[1]HSI_1990_2024!$A$1:$D$1,0))</f>
        <v>17.705219222711801</v>
      </c>
      <c r="E3251" s="10">
        <f t="shared" si="50"/>
        <v>0</v>
      </c>
    </row>
    <row r="3252" spans="1:5" x14ac:dyDescent="0.25">
      <c r="A3252" s="7">
        <v>37672</v>
      </c>
      <c r="B3252">
        <v>51</v>
      </c>
      <c r="C3252" s="10">
        <v>17.449000000000002</v>
      </c>
      <c r="D3252" s="12">
        <f>INDEX([1]HSI_1990_2024!$A:$D,MATCH($A3252,[1]HSI_1990_2024!$A:$A,0),MATCH($D$1,[1]HSI_1990_2024!$A$1:$D$1,0))</f>
        <v>17.448621842672502</v>
      </c>
      <c r="E3252" s="10">
        <f t="shared" si="50"/>
        <v>0</v>
      </c>
    </row>
    <row r="3253" spans="1:5" x14ac:dyDescent="0.25">
      <c r="A3253" s="7">
        <v>37673</v>
      </c>
      <c r="B3253">
        <v>50</v>
      </c>
      <c r="C3253" s="10">
        <v>17.106999999999999</v>
      </c>
      <c r="D3253" s="12">
        <f>INDEX([1]HSI_1990_2024!$A:$D,MATCH($A3253,[1]HSI_1990_2024!$A:$A,0),MATCH($D$1,[1]HSI_1990_2024!$A$1:$D$1,0))</f>
        <v>17.106492002620101</v>
      </c>
      <c r="E3253" s="10">
        <f t="shared" si="50"/>
        <v>9.9999999999766942E-4</v>
      </c>
    </row>
    <row r="3254" spans="1:5" x14ac:dyDescent="0.25">
      <c r="A3254" s="7">
        <v>37676</v>
      </c>
      <c r="B3254">
        <v>49.7</v>
      </c>
      <c r="C3254" s="10">
        <v>17.004000000000001</v>
      </c>
      <c r="D3254" s="12">
        <f>INDEX([1]HSI_1990_2024!$A:$D,MATCH($A3254,[1]HSI_1990_2024!$A:$A,0),MATCH($D$1,[1]HSI_1990_2024!$A$1:$D$1,0))</f>
        <v>17.003853050604398</v>
      </c>
      <c r="E3254" s="10">
        <f t="shared" si="50"/>
        <v>0</v>
      </c>
    </row>
    <row r="3255" spans="1:5" x14ac:dyDescent="0.25">
      <c r="A3255" s="7">
        <v>37677</v>
      </c>
      <c r="B3255">
        <v>48.5</v>
      </c>
      <c r="C3255" s="10">
        <v>16.593</v>
      </c>
      <c r="D3255" s="12">
        <f>INDEX([1]HSI_1990_2024!$A:$D,MATCH($A3255,[1]HSI_1990_2024!$A:$A,0),MATCH($D$1,[1]HSI_1990_2024!$A$1:$D$1,0))</f>
        <v>16.5932972425415</v>
      </c>
      <c r="E3255" s="10">
        <f t="shared" si="50"/>
        <v>0</v>
      </c>
    </row>
    <row r="3256" spans="1:5" x14ac:dyDescent="0.25">
      <c r="A3256" s="7">
        <v>37678</v>
      </c>
      <c r="B3256">
        <v>48.4</v>
      </c>
      <c r="C3256" s="10">
        <v>16.559000000000001</v>
      </c>
      <c r="D3256" s="12">
        <f>INDEX([1]HSI_1990_2024!$A:$D,MATCH($A3256,[1]HSI_1990_2024!$A:$A,0),MATCH($D$1,[1]HSI_1990_2024!$A$1:$D$1,0))</f>
        <v>16.559084258536299</v>
      </c>
      <c r="E3256" s="10">
        <f t="shared" si="50"/>
        <v>0</v>
      </c>
    </row>
    <row r="3257" spans="1:5" x14ac:dyDescent="0.25">
      <c r="A3257" s="7">
        <v>37679</v>
      </c>
      <c r="B3257">
        <v>49</v>
      </c>
      <c r="C3257" s="10">
        <v>16.763999999999999</v>
      </c>
      <c r="D3257" s="12">
        <f>INDEX([1]HSI_1990_2024!$A:$D,MATCH($A3257,[1]HSI_1990_2024!$A:$A,0),MATCH($D$1,[1]HSI_1990_2024!$A$1:$D$1,0))</f>
        <v>16.7643621625677</v>
      </c>
      <c r="E3257" s="10">
        <f t="shared" si="50"/>
        <v>0</v>
      </c>
    </row>
    <row r="3258" spans="1:5" x14ac:dyDescent="0.25">
      <c r="A3258" s="7">
        <v>37680</v>
      </c>
      <c r="B3258">
        <v>49</v>
      </c>
      <c r="C3258" s="10">
        <v>16.763999999999999</v>
      </c>
      <c r="D3258" s="12">
        <f>INDEX([1]HSI_1990_2024!$A:$D,MATCH($A3258,[1]HSI_1990_2024!$A:$A,0),MATCH($D$1,[1]HSI_1990_2024!$A$1:$D$1,0))</f>
        <v>16.7643621625677</v>
      </c>
      <c r="E3258" s="10">
        <f t="shared" si="50"/>
        <v>0</v>
      </c>
    </row>
    <row r="3259" spans="1:5" x14ac:dyDescent="0.25">
      <c r="A3259" s="7">
        <v>37683</v>
      </c>
      <c r="B3259">
        <v>49.6</v>
      </c>
      <c r="C3259" s="10">
        <v>16.97</v>
      </c>
      <c r="D3259" s="12">
        <f>INDEX([1]HSI_1990_2024!$A:$D,MATCH($A3259,[1]HSI_1990_2024!$A:$A,0),MATCH($D$1,[1]HSI_1990_2024!$A$1:$D$1,0))</f>
        <v>16.969640066599201</v>
      </c>
      <c r="E3259" s="10">
        <f t="shared" si="50"/>
        <v>0</v>
      </c>
    </row>
    <row r="3260" spans="1:5" x14ac:dyDescent="0.25">
      <c r="A3260" s="7">
        <v>37684</v>
      </c>
      <c r="B3260">
        <v>48.8</v>
      </c>
      <c r="C3260" s="10">
        <v>16.696000000000002</v>
      </c>
      <c r="D3260" s="12">
        <f>INDEX([1]HSI_1990_2024!$A:$D,MATCH($A3260,[1]HSI_1990_2024!$A:$A,0),MATCH($D$1,[1]HSI_1990_2024!$A$1:$D$1,0))</f>
        <v>16.695936194557301</v>
      </c>
      <c r="E3260" s="10">
        <f t="shared" si="50"/>
        <v>0</v>
      </c>
    </row>
    <row r="3261" spans="1:5" x14ac:dyDescent="0.25">
      <c r="A3261" s="7">
        <v>37685</v>
      </c>
      <c r="B3261">
        <v>48.5</v>
      </c>
      <c r="C3261" s="10">
        <v>16.593</v>
      </c>
      <c r="D3261" s="12">
        <f>INDEX([1]HSI_1990_2024!$A:$D,MATCH($A3261,[1]HSI_1990_2024!$A:$A,0),MATCH($D$1,[1]HSI_1990_2024!$A$1:$D$1,0))</f>
        <v>16.5932972425415</v>
      </c>
      <c r="E3261" s="10">
        <f t="shared" si="50"/>
        <v>0</v>
      </c>
    </row>
    <row r="3262" spans="1:5" x14ac:dyDescent="0.25">
      <c r="A3262" s="7">
        <v>37686</v>
      </c>
      <c r="B3262">
        <v>47.6</v>
      </c>
      <c r="C3262" s="10">
        <v>16.285</v>
      </c>
      <c r="D3262" s="12">
        <f>INDEX([1]HSI_1990_2024!$A:$D,MATCH($A3262,[1]HSI_1990_2024!$A:$A,0),MATCH($D$1,[1]HSI_1990_2024!$A$1:$D$1,0))</f>
        <v>16.285380386494399</v>
      </c>
      <c r="E3262" s="10">
        <f t="shared" si="50"/>
        <v>0</v>
      </c>
    </row>
    <row r="3263" spans="1:5" x14ac:dyDescent="0.25">
      <c r="A3263" s="7">
        <v>37687</v>
      </c>
      <c r="B3263">
        <v>46.7</v>
      </c>
      <c r="C3263" s="10">
        <v>15.977</v>
      </c>
      <c r="D3263" s="12">
        <f>INDEX([1]HSI_1990_2024!$A:$D,MATCH($A3263,[1]HSI_1990_2024!$A:$A,0),MATCH($D$1,[1]HSI_1990_2024!$A$1:$D$1,0))</f>
        <v>15.977463530447199</v>
      </c>
      <c r="E3263" s="10">
        <f t="shared" si="50"/>
        <v>0</v>
      </c>
    </row>
    <row r="3264" spans="1:5" x14ac:dyDescent="0.25">
      <c r="A3264" s="7">
        <v>37690</v>
      </c>
      <c r="B3264">
        <v>44.9</v>
      </c>
      <c r="C3264" s="10">
        <v>15.362</v>
      </c>
      <c r="D3264" s="12">
        <f>INDEX([1]HSI_1990_2024!$A:$D,MATCH($A3264,[1]HSI_1990_2024!$A:$A,0),MATCH($D$1,[1]HSI_1990_2024!$A$1:$D$1,0))</f>
        <v>15.361629818352901</v>
      </c>
      <c r="E3264" s="10">
        <f t="shared" si="50"/>
        <v>0</v>
      </c>
    </row>
    <row r="3265" spans="1:5" x14ac:dyDescent="0.25">
      <c r="A3265" s="7">
        <v>37691</v>
      </c>
      <c r="B3265">
        <v>44.2</v>
      </c>
      <c r="C3265" s="10">
        <v>15.122</v>
      </c>
      <c r="D3265" s="12">
        <f>INDEX([1]HSI_1990_2024!$A:$D,MATCH($A3265,[1]HSI_1990_2024!$A:$A,0),MATCH($D$1,[1]HSI_1990_2024!$A$1:$D$1,0))</f>
        <v>15.122138930316201</v>
      </c>
      <c r="E3265" s="10">
        <f t="shared" si="50"/>
        <v>0</v>
      </c>
    </row>
    <row r="3266" spans="1:5" x14ac:dyDescent="0.25">
      <c r="A3266" s="7">
        <v>37692</v>
      </c>
      <c r="B3266">
        <v>44.4</v>
      </c>
      <c r="C3266" s="10">
        <v>15.191000000000001</v>
      </c>
      <c r="D3266" s="12">
        <f>INDEX([1]HSI_1990_2024!$A:$D,MATCH($A3266,[1]HSI_1990_2024!$A:$A,0),MATCH($D$1,[1]HSI_1990_2024!$A$1:$D$1,0))</f>
        <v>15.1905648983267</v>
      </c>
      <c r="E3266" s="10">
        <f t="shared" si="50"/>
        <v>0</v>
      </c>
    </row>
    <row r="3267" spans="1:5" x14ac:dyDescent="0.25">
      <c r="A3267" s="7">
        <v>37693</v>
      </c>
      <c r="B3267">
        <v>43.6</v>
      </c>
      <c r="C3267" s="10">
        <v>14.917</v>
      </c>
      <c r="D3267" s="12">
        <f>INDEX([1]HSI_1990_2024!$A:$D,MATCH($A3267,[1]HSI_1990_2024!$A:$A,0),MATCH($D$1,[1]HSI_1990_2024!$A$1:$D$1,0))</f>
        <v>14.916861026284799</v>
      </c>
      <c r="E3267" s="10">
        <f t="shared" ref="E3267:E3330" si="51">C3267-ROUND(D3267,3)</f>
        <v>0</v>
      </c>
    </row>
    <row r="3268" spans="1:5" x14ac:dyDescent="0.25">
      <c r="A3268" s="7">
        <v>37694</v>
      </c>
      <c r="B3268">
        <v>44.7</v>
      </c>
      <c r="C3268" s="10">
        <v>15.292999999999999</v>
      </c>
      <c r="D3268" s="12">
        <f>INDEX([1]HSI_1990_2024!$A:$D,MATCH($A3268,[1]HSI_1990_2024!$A:$A,0),MATCH($D$1,[1]HSI_1990_2024!$A$1:$D$1,0))</f>
        <v>15.293203850342399</v>
      </c>
      <c r="E3268" s="10">
        <f t="shared" si="51"/>
        <v>0</v>
      </c>
    </row>
    <row r="3269" spans="1:5" x14ac:dyDescent="0.25">
      <c r="A3269" s="7">
        <v>37697</v>
      </c>
      <c r="B3269">
        <v>43.7</v>
      </c>
      <c r="C3269" s="10">
        <v>14.951000000000001</v>
      </c>
      <c r="D3269" s="12">
        <f>INDEX([1]HSI_1990_2024!$A:$D,MATCH($A3269,[1]HSI_1990_2024!$A:$A,0),MATCH($D$1,[1]HSI_1990_2024!$A$1:$D$1,0))</f>
        <v>14.95107401029</v>
      </c>
      <c r="E3269" s="10">
        <f t="shared" si="51"/>
        <v>0</v>
      </c>
    </row>
    <row r="3270" spans="1:5" x14ac:dyDescent="0.25">
      <c r="A3270" s="7">
        <v>37698</v>
      </c>
      <c r="B3270">
        <v>44.9</v>
      </c>
      <c r="C3270" s="10">
        <v>15.362</v>
      </c>
      <c r="D3270" s="12">
        <f>INDEX([1]HSI_1990_2024!$A:$D,MATCH($A3270,[1]HSI_1990_2024!$A:$A,0),MATCH($D$1,[1]HSI_1990_2024!$A$1:$D$1,0))</f>
        <v>15.361629818352901</v>
      </c>
      <c r="E3270" s="10">
        <f t="shared" si="51"/>
        <v>0</v>
      </c>
    </row>
    <row r="3271" spans="1:5" x14ac:dyDescent="0.25">
      <c r="A3271" s="7">
        <v>37699</v>
      </c>
      <c r="B3271">
        <v>47.6</v>
      </c>
      <c r="C3271" s="10">
        <v>16.285</v>
      </c>
      <c r="D3271" s="12">
        <f>INDEX([1]HSI_1990_2024!$A:$D,MATCH($A3271,[1]HSI_1990_2024!$A:$A,0),MATCH($D$1,[1]HSI_1990_2024!$A$1:$D$1,0))</f>
        <v>16.285380386494399</v>
      </c>
      <c r="E3271" s="10">
        <f t="shared" si="51"/>
        <v>0</v>
      </c>
    </row>
    <row r="3272" spans="1:5" x14ac:dyDescent="0.25">
      <c r="A3272" s="7">
        <v>37700</v>
      </c>
      <c r="B3272">
        <v>47.9</v>
      </c>
      <c r="C3272" s="10">
        <v>16.388000000000002</v>
      </c>
      <c r="D3272" s="12">
        <f>INDEX([1]HSI_1990_2024!$A:$D,MATCH($A3272,[1]HSI_1990_2024!$A:$A,0),MATCH($D$1,[1]HSI_1990_2024!$A$1:$D$1,0))</f>
        <v>16.388019338510102</v>
      </c>
      <c r="E3272" s="10">
        <f t="shared" si="51"/>
        <v>0</v>
      </c>
    </row>
    <row r="3273" spans="1:5" x14ac:dyDescent="0.25">
      <c r="A3273" s="7">
        <v>37701</v>
      </c>
      <c r="B3273">
        <v>47.1</v>
      </c>
      <c r="C3273" s="10">
        <v>16.114000000000001</v>
      </c>
      <c r="D3273" s="12">
        <f>INDEX([1]HSI_1990_2024!$A:$D,MATCH($A3273,[1]HSI_1990_2024!$A:$A,0),MATCH($D$1,[1]HSI_1990_2024!$A$1:$D$1,0))</f>
        <v>16.114315466468199</v>
      </c>
      <c r="E3273" s="10">
        <f t="shared" si="51"/>
        <v>0</v>
      </c>
    </row>
    <row r="3274" spans="1:5" x14ac:dyDescent="0.25">
      <c r="A3274" s="7">
        <v>37704</v>
      </c>
      <c r="B3274">
        <v>46.1</v>
      </c>
      <c r="C3274" s="10">
        <v>15.772</v>
      </c>
      <c r="D3274" s="12">
        <f>INDEX([1]HSI_1990_2024!$A:$D,MATCH($A3274,[1]HSI_1990_2024!$A:$A,0),MATCH($D$1,[1]HSI_1990_2024!$A$1:$D$1,0))</f>
        <v>15.7721856264158</v>
      </c>
      <c r="E3274" s="10">
        <f t="shared" si="51"/>
        <v>0</v>
      </c>
    </row>
    <row r="3275" spans="1:5" x14ac:dyDescent="0.25">
      <c r="A3275" s="7">
        <v>37705</v>
      </c>
      <c r="B3275">
        <v>45.9</v>
      </c>
      <c r="C3275" s="10">
        <v>15.704000000000001</v>
      </c>
      <c r="D3275" s="12">
        <f>INDEX([1]HSI_1990_2024!$A:$D,MATCH($A3275,[1]HSI_1990_2024!$A:$A,0),MATCH($D$1,[1]HSI_1990_2024!$A$1:$D$1,0))</f>
        <v>15.7037596584053</v>
      </c>
      <c r="E3275" s="10">
        <f t="shared" si="51"/>
        <v>0</v>
      </c>
    </row>
    <row r="3276" spans="1:5" x14ac:dyDescent="0.25">
      <c r="A3276" s="7">
        <v>37706</v>
      </c>
      <c r="B3276">
        <v>45.7</v>
      </c>
      <c r="C3276" s="10">
        <v>15.635</v>
      </c>
      <c r="D3276" s="12">
        <f>INDEX([1]HSI_1990_2024!$A:$D,MATCH($A3276,[1]HSI_1990_2024!$A:$A,0),MATCH($D$1,[1]HSI_1990_2024!$A$1:$D$1,0))</f>
        <v>15.6353336903948</v>
      </c>
      <c r="E3276" s="10">
        <f t="shared" si="51"/>
        <v>0</v>
      </c>
    </row>
    <row r="3277" spans="1:5" x14ac:dyDescent="0.25">
      <c r="A3277" s="7">
        <v>37707</v>
      </c>
      <c r="B3277">
        <v>44.7</v>
      </c>
      <c r="C3277" s="10">
        <v>15.292999999999999</v>
      </c>
      <c r="D3277" s="12">
        <f>INDEX([1]HSI_1990_2024!$A:$D,MATCH($A3277,[1]HSI_1990_2024!$A:$A,0),MATCH($D$1,[1]HSI_1990_2024!$A$1:$D$1,0))</f>
        <v>15.293203850342399</v>
      </c>
      <c r="E3277" s="10">
        <f t="shared" si="51"/>
        <v>0</v>
      </c>
    </row>
    <row r="3278" spans="1:5" x14ac:dyDescent="0.25">
      <c r="A3278" s="7">
        <v>37708</v>
      </c>
      <c r="B3278">
        <v>44.6</v>
      </c>
      <c r="C3278" s="10">
        <v>15.259</v>
      </c>
      <c r="D3278" s="12">
        <f>INDEX([1]HSI_1990_2024!$A:$D,MATCH($A3278,[1]HSI_1990_2024!$A:$A,0),MATCH($D$1,[1]HSI_1990_2024!$A$1:$D$1,0))</f>
        <v>15.2589908663372</v>
      </c>
      <c r="E3278" s="10">
        <f t="shared" si="51"/>
        <v>0</v>
      </c>
    </row>
    <row r="3279" spans="1:5" x14ac:dyDescent="0.25">
      <c r="A3279" s="7">
        <v>37711</v>
      </c>
      <c r="B3279">
        <v>43.2</v>
      </c>
      <c r="C3279" s="10">
        <v>14.78</v>
      </c>
      <c r="D3279" s="12">
        <f>INDEX([1]HSI_1990_2024!$A:$D,MATCH($A3279,[1]HSI_1990_2024!$A:$A,0),MATCH($D$1,[1]HSI_1990_2024!$A$1:$D$1,0))</f>
        <v>14.7800090902638</v>
      </c>
      <c r="E3279" s="10">
        <f t="shared" si="51"/>
        <v>0</v>
      </c>
    </row>
    <row r="3280" spans="1:5" x14ac:dyDescent="0.25">
      <c r="A3280" s="7">
        <v>37712</v>
      </c>
      <c r="B3280">
        <v>43.2</v>
      </c>
      <c r="C3280" s="10">
        <v>14.78</v>
      </c>
      <c r="D3280" s="12">
        <f>INDEX([1]HSI_1990_2024!$A:$D,MATCH($A3280,[1]HSI_1990_2024!$A:$A,0),MATCH($D$1,[1]HSI_1990_2024!$A$1:$D$1,0))</f>
        <v>14.7800090902638</v>
      </c>
      <c r="E3280" s="10">
        <f t="shared" si="51"/>
        <v>0</v>
      </c>
    </row>
    <row r="3281" spans="1:5" x14ac:dyDescent="0.25">
      <c r="A3281" s="7">
        <v>37713</v>
      </c>
      <c r="B3281">
        <v>43.6</v>
      </c>
      <c r="C3281" s="10">
        <v>14.917</v>
      </c>
      <c r="D3281" s="12">
        <f>INDEX([1]HSI_1990_2024!$A:$D,MATCH($A3281,[1]HSI_1990_2024!$A:$A,0),MATCH($D$1,[1]HSI_1990_2024!$A$1:$D$1,0))</f>
        <v>14.916861026284799</v>
      </c>
      <c r="E3281" s="10">
        <f t="shared" si="51"/>
        <v>0</v>
      </c>
    </row>
    <row r="3282" spans="1:5" x14ac:dyDescent="0.25">
      <c r="A3282" s="7">
        <v>37714</v>
      </c>
      <c r="B3282">
        <v>42.8</v>
      </c>
      <c r="C3282" s="10">
        <v>14.643000000000001</v>
      </c>
      <c r="D3282" s="12">
        <f>INDEX([1]HSI_1990_2024!$A:$D,MATCH($A3282,[1]HSI_1990_2024!$A:$A,0),MATCH($D$1,[1]HSI_1990_2024!$A$1:$D$1,0))</f>
        <v>14.6431571542428</v>
      </c>
      <c r="E3282" s="10">
        <f t="shared" si="51"/>
        <v>0</v>
      </c>
    </row>
    <row r="3283" spans="1:5" x14ac:dyDescent="0.25">
      <c r="A3283" s="7">
        <v>37715</v>
      </c>
      <c r="B3283">
        <v>44.1</v>
      </c>
      <c r="C3283" s="10">
        <v>15.087999999999999</v>
      </c>
      <c r="D3283" s="12">
        <f>INDEX([1]HSI_1990_2024!$A:$D,MATCH($A3283,[1]HSI_1990_2024!$A:$A,0),MATCH($D$1,[1]HSI_1990_2024!$A$1:$D$1,0))</f>
        <v>15.087925946311</v>
      </c>
      <c r="E3283" s="10">
        <f t="shared" si="51"/>
        <v>0</v>
      </c>
    </row>
    <row r="3284" spans="1:5" x14ac:dyDescent="0.25">
      <c r="A3284" s="7">
        <v>37718</v>
      </c>
      <c r="B3284">
        <v>45.2</v>
      </c>
      <c r="C3284" s="10">
        <v>15.464</v>
      </c>
      <c r="D3284" s="12">
        <f>INDEX([1]HSI_1990_2024!$A:$D,MATCH($A3284,[1]HSI_1990_2024!$A:$A,0),MATCH($D$1,[1]HSI_1990_2024!$A$1:$D$1,0))</f>
        <v>15.4642687703686</v>
      </c>
      <c r="E3284" s="10">
        <f t="shared" si="51"/>
        <v>0</v>
      </c>
    </row>
    <row r="3285" spans="1:5" x14ac:dyDescent="0.25">
      <c r="A3285" s="7">
        <v>37719</v>
      </c>
      <c r="B3285">
        <v>44.3</v>
      </c>
      <c r="C3285" s="10">
        <v>15.156000000000001</v>
      </c>
      <c r="D3285" s="12">
        <f>INDEX([1]HSI_1990_2024!$A:$D,MATCH($A3285,[1]HSI_1990_2024!$A:$A,0),MATCH($D$1,[1]HSI_1990_2024!$A$1:$D$1,0))</f>
        <v>15.1563519143214</v>
      </c>
      <c r="E3285" s="10">
        <f t="shared" si="51"/>
        <v>0</v>
      </c>
    </row>
    <row r="3286" spans="1:5" x14ac:dyDescent="0.25">
      <c r="A3286" s="7">
        <v>37720</v>
      </c>
      <c r="B3286">
        <v>42.7</v>
      </c>
      <c r="C3286" s="10">
        <v>14.609</v>
      </c>
      <c r="D3286" s="12">
        <f>INDEX([1]HSI_1990_2024!$A:$D,MATCH($A3286,[1]HSI_1990_2024!$A:$A,0),MATCH($D$1,[1]HSI_1990_2024!$A$1:$D$1,0))</f>
        <v>14.608944170237599</v>
      </c>
      <c r="E3286" s="10">
        <f t="shared" si="51"/>
        <v>0</v>
      </c>
    </row>
    <row r="3287" spans="1:5" x14ac:dyDescent="0.25">
      <c r="A3287" s="7">
        <v>37721</v>
      </c>
      <c r="B3287">
        <v>42.3</v>
      </c>
      <c r="C3287" s="10">
        <v>14.472</v>
      </c>
      <c r="D3287" s="12">
        <f>INDEX([1]HSI_1990_2024!$A:$D,MATCH($A3287,[1]HSI_1990_2024!$A:$A,0),MATCH($D$1,[1]HSI_1990_2024!$A$1:$D$1,0))</f>
        <v>14.4720922342166</v>
      </c>
      <c r="E3287" s="10">
        <f t="shared" si="51"/>
        <v>0</v>
      </c>
    </row>
    <row r="3288" spans="1:5" x14ac:dyDescent="0.25">
      <c r="A3288" s="7">
        <v>37722</v>
      </c>
      <c r="B3288">
        <v>41.9</v>
      </c>
      <c r="C3288" s="10">
        <v>14.335000000000001</v>
      </c>
      <c r="D3288" s="12">
        <f>INDEX([1]HSI_1990_2024!$A:$D,MATCH($A3288,[1]HSI_1990_2024!$A:$A,0),MATCH($D$1,[1]HSI_1990_2024!$A$1:$D$1,0))</f>
        <v>14.3352402981957</v>
      </c>
      <c r="E3288" s="10">
        <f t="shared" si="51"/>
        <v>0</v>
      </c>
    </row>
    <row r="3289" spans="1:5" x14ac:dyDescent="0.25">
      <c r="A3289" s="7">
        <v>37725</v>
      </c>
      <c r="B3289">
        <v>41.1</v>
      </c>
      <c r="C3289" s="10">
        <v>14.061999999999999</v>
      </c>
      <c r="D3289" s="12">
        <f>INDEX([1]HSI_1990_2024!$A:$D,MATCH($A3289,[1]HSI_1990_2024!$A:$A,0),MATCH($D$1,[1]HSI_1990_2024!$A$1:$D$1,0))</f>
        <v>14.061536426153801</v>
      </c>
      <c r="E3289" s="10">
        <f t="shared" si="51"/>
        <v>0</v>
      </c>
    </row>
    <row r="3290" spans="1:5" x14ac:dyDescent="0.25">
      <c r="A3290" s="7">
        <v>37726</v>
      </c>
      <c r="B3290">
        <v>41.8</v>
      </c>
      <c r="C3290" s="10">
        <v>14.301</v>
      </c>
      <c r="D3290" s="12">
        <f>INDEX([1]HSI_1990_2024!$A:$D,MATCH($A3290,[1]HSI_1990_2024!$A:$A,0),MATCH($D$1,[1]HSI_1990_2024!$A$1:$D$1,0))</f>
        <v>14.301027314190399</v>
      </c>
      <c r="E3290" s="10">
        <f t="shared" si="51"/>
        <v>0</v>
      </c>
    </row>
    <row r="3291" spans="1:5" x14ac:dyDescent="0.25">
      <c r="A3291" s="7">
        <v>37727</v>
      </c>
      <c r="B3291">
        <v>42</v>
      </c>
      <c r="C3291" s="10">
        <v>14.369</v>
      </c>
      <c r="D3291" s="12">
        <f>INDEX([1]HSI_1990_2024!$A:$D,MATCH($A3291,[1]HSI_1990_2024!$A:$A,0),MATCH($D$1,[1]HSI_1990_2024!$A$1:$D$1,0))</f>
        <v>14.369453282200899</v>
      </c>
      <c r="E3291" s="10">
        <f t="shared" si="51"/>
        <v>0</v>
      </c>
    </row>
    <row r="3292" spans="1:5" x14ac:dyDescent="0.25">
      <c r="A3292" s="7">
        <v>37728</v>
      </c>
      <c r="B3292">
        <v>41.3</v>
      </c>
      <c r="C3292" s="10">
        <v>14.13</v>
      </c>
      <c r="D3292" s="12">
        <f>INDEX([1]HSI_1990_2024!$A:$D,MATCH($A3292,[1]HSI_1990_2024!$A:$A,0),MATCH($D$1,[1]HSI_1990_2024!$A$1:$D$1,0))</f>
        <v>14.129962394164201</v>
      </c>
      <c r="E3292" s="10">
        <f t="shared" si="51"/>
        <v>0</v>
      </c>
    </row>
    <row r="3293" spans="1:5" x14ac:dyDescent="0.25">
      <c r="A3293" s="7">
        <v>37733</v>
      </c>
      <c r="B3293">
        <v>41.4</v>
      </c>
      <c r="C3293" s="10">
        <v>14.164</v>
      </c>
      <c r="D3293" s="12">
        <f>INDEX([1]HSI_1990_2024!$A:$D,MATCH($A3293,[1]HSI_1990_2024!$A:$A,0),MATCH($D$1,[1]HSI_1990_2024!$A$1:$D$1,0))</f>
        <v>14.164175378169499</v>
      </c>
      <c r="E3293" s="10">
        <f t="shared" si="51"/>
        <v>0</v>
      </c>
    </row>
    <row r="3294" spans="1:5" x14ac:dyDescent="0.25">
      <c r="A3294" s="7">
        <v>37734</v>
      </c>
      <c r="B3294">
        <v>40.700000000000003</v>
      </c>
      <c r="C3294" s="10">
        <v>13.925000000000001</v>
      </c>
      <c r="D3294" s="12">
        <f>INDEX([1]HSI_1990_2024!$A:$D,MATCH($A3294,[1]HSI_1990_2024!$A:$A,0),MATCH($D$1,[1]HSI_1990_2024!$A$1:$D$1,0))</f>
        <v>13.924684490132799</v>
      </c>
      <c r="E3294" s="10">
        <f t="shared" si="51"/>
        <v>0</v>
      </c>
    </row>
    <row r="3295" spans="1:5" x14ac:dyDescent="0.25">
      <c r="A3295" s="7">
        <v>37735</v>
      </c>
      <c r="B3295">
        <v>40.5</v>
      </c>
      <c r="C3295" s="10">
        <v>13.856</v>
      </c>
      <c r="D3295" s="12">
        <f>INDEX([1]HSI_1990_2024!$A:$D,MATCH($A3295,[1]HSI_1990_2024!$A:$A,0),MATCH($D$1,[1]HSI_1990_2024!$A$1:$D$1,0))</f>
        <v>13.8562585221223</v>
      </c>
      <c r="E3295" s="10">
        <f t="shared" si="51"/>
        <v>0</v>
      </c>
    </row>
    <row r="3296" spans="1:5" x14ac:dyDescent="0.25">
      <c r="A3296" s="7">
        <v>37736</v>
      </c>
      <c r="B3296">
        <v>41.1</v>
      </c>
      <c r="C3296" s="10">
        <v>14.061999999999999</v>
      </c>
      <c r="D3296" s="12">
        <f>INDEX([1]HSI_1990_2024!$A:$D,MATCH($A3296,[1]HSI_1990_2024!$A:$A,0),MATCH($D$1,[1]HSI_1990_2024!$A$1:$D$1,0))</f>
        <v>14.061536426153801</v>
      </c>
      <c r="E3296" s="10">
        <f t="shared" si="51"/>
        <v>0</v>
      </c>
    </row>
    <row r="3297" spans="1:5" x14ac:dyDescent="0.25">
      <c r="A3297" s="7">
        <v>37739</v>
      </c>
      <c r="B3297">
        <v>41.5</v>
      </c>
      <c r="C3297" s="10">
        <v>14.198</v>
      </c>
      <c r="D3297" s="12">
        <f>INDEX([1]HSI_1990_2024!$A:$D,MATCH($A3297,[1]HSI_1990_2024!$A:$A,0),MATCH($D$1,[1]HSI_1990_2024!$A$1:$D$1,0))</f>
        <v>14.1983883621747</v>
      </c>
      <c r="E3297" s="10">
        <f t="shared" si="51"/>
        <v>0</v>
      </c>
    </row>
    <row r="3298" spans="1:5" x14ac:dyDescent="0.25">
      <c r="A3298" s="7">
        <v>37740</v>
      </c>
      <c r="B3298">
        <v>43.2</v>
      </c>
      <c r="C3298" s="10">
        <v>14.78</v>
      </c>
      <c r="D3298" s="12">
        <f>INDEX([1]HSI_1990_2024!$A:$D,MATCH($A3298,[1]HSI_1990_2024!$A:$A,0),MATCH($D$1,[1]HSI_1990_2024!$A$1:$D$1,0))</f>
        <v>14.7800090902638</v>
      </c>
      <c r="E3298" s="10">
        <f t="shared" si="51"/>
        <v>0</v>
      </c>
    </row>
    <row r="3299" spans="1:5" x14ac:dyDescent="0.25">
      <c r="A3299" s="7">
        <v>37741</v>
      </c>
      <c r="B3299">
        <v>43.1</v>
      </c>
      <c r="C3299" s="10">
        <v>14.746</v>
      </c>
      <c r="D3299" s="12">
        <f>INDEX([1]HSI_1990_2024!$A:$D,MATCH($A3299,[1]HSI_1990_2024!$A:$A,0),MATCH($D$1,[1]HSI_1990_2024!$A$1:$D$1,0))</f>
        <v>14.7457961062586</v>
      </c>
      <c r="E3299" s="10">
        <f t="shared" si="51"/>
        <v>0</v>
      </c>
    </row>
    <row r="3300" spans="1:5" x14ac:dyDescent="0.25">
      <c r="A3300" s="7">
        <v>37743</v>
      </c>
      <c r="B3300">
        <v>43.6</v>
      </c>
      <c r="C3300" s="10">
        <v>14.917</v>
      </c>
      <c r="D3300" s="12">
        <f>INDEX([1]HSI_1990_2024!$A:$D,MATCH($A3300,[1]HSI_1990_2024!$A:$A,0),MATCH($D$1,[1]HSI_1990_2024!$A$1:$D$1,0))</f>
        <v>14.916861026284799</v>
      </c>
      <c r="E3300" s="10">
        <f t="shared" si="51"/>
        <v>0</v>
      </c>
    </row>
    <row r="3301" spans="1:5" x14ac:dyDescent="0.25">
      <c r="A3301" s="7">
        <v>37746</v>
      </c>
      <c r="B3301">
        <v>44.3</v>
      </c>
      <c r="C3301" s="10">
        <v>15.156000000000001</v>
      </c>
      <c r="D3301" s="12">
        <f>INDEX([1]HSI_1990_2024!$A:$D,MATCH($A3301,[1]HSI_1990_2024!$A:$A,0),MATCH($D$1,[1]HSI_1990_2024!$A$1:$D$1,0))</f>
        <v>15.1563519143214</v>
      </c>
      <c r="E3301" s="10">
        <f t="shared" si="51"/>
        <v>0</v>
      </c>
    </row>
    <row r="3302" spans="1:5" x14ac:dyDescent="0.25">
      <c r="A3302" s="7">
        <v>37747</v>
      </c>
      <c r="B3302">
        <v>44</v>
      </c>
      <c r="C3302" s="10">
        <v>15.054</v>
      </c>
      <c r="D3302" s="12">
        <f>INDEX([1]HSI_1990_2024!$A:$D,MATCH($A3302,[1]HSI_1990_2024!$A:$A,0),MATCH($D$1,[1]HSI_1990_2024!$A$1:$D$1,0))</f>
        <v>15.053712962305701</v>
      </c>
      <c r="E3302" s="10">
        <f t="shared" si="51"/>
        <v>0</v>
      </c>
    </row>
    <row r="3303" spans="1:5" x14ac:dyDescent="0.25">
      <c r="A3303" s="7">
        <v>37748</v>
      </c>
      <c r="B3303">
        <v>43.6</v>
      </c>
      <c r="C3303" s="10">
        <v>14.917</v>
      </c>
      <c r="D3303" s="12">
        <f>INDEX([1]HSI_1990_2024!$A:$D,MATCH($A3303,[1]HSI_1990_2024!$A:$A,0),MATCH($D$1,[1]HSI_1990_2024!$A$1:$D$1,0))</f>
        <v>14.916861026284799</v>
      </c>
      <c r="E3303" s="10">
        <f t="shared" si="51"/>
        <v>0</v>
      </c>
    </row>
    <row r="3304" spans="1:5" x14ac:dyDescent="0.25">
      <c r="A3304" s="7">
        <v>37750</v>
      </c>
      <c r="B3304">
        <v>44.4</v>
      </c>
      <c r="C3304" s="10">
        <v>15.191000000000001</v>
      </c>
      <c r="D3304" s="12">
        <f>INDEX([1]HSI_1990_2024!$A:$D,MATCH($A3304,[1]HSI_1990_2024!$A:$A,0),MATCH($D$1,[1]HSI_1990_2024!$A$1:$D$1,0))</f>
        <v>15.1905648983267</v>
      </c>
      <c r="E3304" s="10">
        <f t="shared" si="51"/>
        <v>0</v>
      </c>
    </row>
    <row r="3305" spans="1:5" x14ac:dyDescent="0.25">
      <c r="A3305" s="7">
        <v>37753</v>
      </c>
      <c r="B3305">
        <v>45.7</v>
      </c>
      <c r="C3305" s="10">
        <v>15.635</v>
      </c>
      <c r="D3305" s="12">
        <f>INDEX([1]HSI_1990_2024!$A:$D,MATCH($A3305,[1]HSI_1990_2024!$A:$A,0),MATCH($D$1,[1]HSI_1990_2024!$A$1:$D$1,0))</f>
        <v>15.6353336903948</v>
      </c>
      <c r="E3305" s="10">
        <f t="shared" si="51"/>
        <v>0</v>
      </c>
    </row>
    <row r="3306" spans="1:5" x14ac:dyDescent="0.25">
      <c r="A3306" s="7">
        <v>37754</v>
      </c>
      <c r="B3306">
        <v>44.9</v>
      </c>
      <c r="C3306" s="10">
        <v>15.782999999999999</v>
      </c>
      <c r="D3306" s="12">
        <f>INDEX([1]HSI_1990_2024!$A:$D,MATCH($A3306,[1]HSI_1990_2024!$A:$A,0),MATCH($D$1,[1]HSI_1990_2024!$A$1:$D$1,0))</f>
        <v>15.782969485133201</v>
      </c>
      <c r="E3306" s="10">
        <f t="shared" si="51"/>
        <v>0</v>
      </c>
    </row>
    <row r="3307" spans="1:5" x14ac:dyDescent="0.25">
      <c r="A3307" s="7">
        <v>37755</v>
      </c>
      <c r="B3307">
        <v>45.2</v>
      </c>
      <c r="C3307" s="10">
        <v>15.888</v>
      </c>
      <c r="D3307" s="12">
        <f>INDEX([1]HSI_1990_2024!$A:$D,MATCH($A3307,[1]HSI_1990_2024!$A:$A,0),MATCH($D$1,[1]HSI_1990_2024!$A$1:$D$1,0))</f>
        <v>15.8884236242321</v>
      </c>
      <c r="E3307" s="10">
        <f t="shared" si="51"/>
        <v>0</v>
      </c>
    </row>
    <row r="3308" spans="1:5" x14ac:dyDescent="0.25">
      <c r="A3308" s="7">
        <v>37756</v>
      </c>
      <c r="B3308">
        <v>45.6</v>
      </c>
      <c r="C3308" s="10">
        <v>16.029</v>
      </c>
      <c r="D3308" s="12">
        <f>INDEX([1]HSI_1990_2024!$A:$D,MATCH($A3308,[1]HSI_1990_2024!$A:$A,0),MATCH($D$1,[1]HSI_1990_2024!$A$1:$D$1,0))</f>
        <v>16.029029143030598</v>
      </c>
      <c r="E3308" s="10">
        <f t="shared" si="51"/>
        <v>0</v>
      </c>
    </row>
    <row r="3309" spans="1:5" x14ac:dyDescent="0.25">
      <c r="A3309" s="7">
        <v>37757</v>
      </c>
      <c r="B3309">
        <v>45.3</v>
      </c>
      <c r="C3309" s="10">
        <v>15.923999999999999</v>
      </c>
      <c r="D3309" s="12">
        <f>INDEX([1]HSI_1990_2024!$A:$D,MATCH($A3309,[1]HSI_1990_2024!$A:$A,0),MATCH($D$1,[1]HSI_1990_2024!$A$1:$D$1,0))</f>
        <v>15.9235750039318</v>
      </c>
      <c r="E3309" s="10">
        <f t="shared" si="51"/>
        <v>0</v>
      </c>
    </row>
    <row r="3310" spans="1:5" x14ac:dyDescent="0.25">
      <c r="A3310" s="7">
        <v>37760</v>
      </c>
      <c r="B3310">
        <v>44.8</v>
      </c>
      <c r="C3310" s="10">
        <v>15.747999999999999</v>
      </c>
      <c r="D3310" s="12">
        <f>INDEX([1]HSI_1990_2024!$A:$D,MATCH($A3310,[1]HSI_1990_2024!$A:$A,0),MATCH($D$1,[1]HSI_1990_2024!$A$1:$D$1,0))</f>
        <v>15.7478181054336</v>
      </c>
      <c r="E3310" s="10">
        <f t="shared" si="51"/>
        <v>0</v>
      </c>
    </row>
    <row r="3311" spans="1:5" x14ac:dyDescent="0.25">
      <c r="A3311" s="7">
        <v>37761</v>
      </c>
      <c r="B3311">
        <v>44.4</v>
      </c>
      <c r="C3311" s="10">
        <v>15.606999999999999</v>
      </c>
      <c r="D3311" s="12">
        <f>INDEX([1]HSI_1990_2024!$A:$D,MATCH($A3311,[1]HSI_1990_2024!$A:$A,0),MATCH($D$1,[1]HSI_1990_2024!$A$1:$D$1,0))</f>
        <v>15.6072125866351</v>
      </c>
      <c r="E3311" s="10">
        <f t="shared" si="51"/>
        <v>0</v>
      </c>
    </row>
    <row r="3312" spans="1:5" x14ac:dyDescent="0.25">
      <c r="A3312" s="7">
        <v>37762</v>
      </c>
      <c r="B3312">
        <v>44.6</v>
      </c>
      <c r="C3312" s="10">
        <v>15.678000000000001</v>
      </c>
      <c r="D3312" s="12">
        <f>INDEX([1]HSI_1990_2024!$A:$D,MATCH($A3312,[1]HSI_1990_2024!$A:$A,0),MATCH($D$1,[1]HSI_1990_2024!$A$1:$D$1,0))</f>
        <v>15.677515346034401</v>
      </c>
      <c r="E3312" s="10">
        <f t="shared" si="51"/>
        <v>0</v>
      </c>
    </row>
    <row r="3313" spans="1:5" x14ac:dyDescent="0.25">
      <c r="A3313" s="7">
        <v>37763</v>
      </c>
      <c r="B3313">
        <v>45.5</v>
      </c>
      <c r="C3313" s="10">
        <v>15.994</v>
      </c>
      <c r="D3313" s="12">
        <f>INDEX([1]HSI_1990_2024!$A:$D,MATCH($A3313,[1]HSI_1990_2024!$A:$A,0),MATCH($D$1,[1]HSI_1990_2024!$A$1:$D$1,0))</f>
        <v>15.993877763331</v>
      </c>
      <c r="E3313" s="10">
        <f t="shared" si="51"/>
        <v>0</v>
      </c>
    </row>
    <row r="3314" spans="1:5" x14ac:dyDescent="0.25">
      <c r="A3314" s="7">
        <v>37764</v>
      </c>
      <c r="B3314">
        <v>46.9</v>
      </c>
      <c r="C3314" s="10">
        <v>16.486000000000001</v>
      </c>
      <c r="D3314" s="12">
        <f>INDEX([1]HSI_1990_2024!$A:$D,MATCH($A3314,[1]HSI_1990_2024!$A:$A,0),MATCH($D$1,[1]HSI_1990_2024!$A$1:$D$1,0))</f>
        <v>16.485997079125799</v>
      </c>
      <c r="E3314" s="10">
        <f t="shared" si="51"/>
        <v>0</v>
      </c>
    </row>
    <row r="3315" spans="1:5" x14ac:dyDescent="0.25">
      <c r="A3315" s="7">
        <v>37767</v>
      </c>
      <c r="B3315">
        <v>48.6</v>
      </c>
      <c r="C3315" s="10">
        <v>17.084</v>
      </c>
      <c r="D3315" s="12">
        <f>INDEX([1]HSI_1990_2024!$A:$D,MATCH($A3315,[1]HSI_1990_2024!$A:$A,0),MATCH($D$1,[1]HSI_1990_2024!$A$1:$D$1,0))</f>
        <v>17.083570534019501</v>
      </c>
      <c r="E3315" s="10">
        <f t="shared" si="51"/>
        <v>0</v>
      </c>
    </row>
    <row r="3316" spans="1:5" x14ac:dyDescent="0.25">
      <c r="A3316" s="7">
        <v>37768</v>
      </c>
      <c r="B3316">
        <v>47.6</v>
      </c>
      <c r="C3316" s="10">
        <v>16.731999999999999</v>
      </c>
      <c r="D3316" s="12">
        <f>INDEX([1]HSI_1990_2024!$A:$D,MATCH($A3316,[1]HSI_1990_2024!$A:$A,0),MATCH($D$1,[1]HSI_1990_2024!$A$1:$D$1,0))</f>
        <v>16.7320567370232</v>
      </c>
      <c r="E3316" s="10">
        <f t="shared" si="51"/>
        <v>0</v>
      </c>
    </row>
    <row r="3317" spans="1:5" x14ac:dyDescent="0.25">
      <c r="A3317" s="7">
        <v>37769</v>
      </c>
      <c r="B3317">
        <v>48</v>
      </c>
      <c r="C3317" s="10">
        <v>16.873000000000001</v>
      </c>
      <c r="D3317" s="12">
        <f>INDEX([1]HSI_1990_2024!$A:$D,MATCH($A3317,[1]HSI_1990_2024!$A:$A,0),MATCH($D$1,[1]HSI_1990_2024!$A$1:$D$1,0))</f>
        <v>16.872662255821702</v>
      </c>
      <c r="E3317" s="10">
        <f t="shared" si="51"/>
        <v>0</v>
      </c>
    </row>
    <row r="3318" spans="1:5" x14ac:dyDescent="0.25">
      <c r="A3318" s="7">
        <v>37770</v>
      </c>
      <c r="B3318">
        <v>47.9</v>
      </c>
      <c r="C3318" s="10">
        <v>16.838000000000001</v>
      </c>
      <c r="D3318" s="12">
        <f>INDEX([1]HSI_1990_2024!$A:$D,MATCH($A3318,[1]HSI_1990_2024!$A:$A,0),MATCH($D$1,[1]HSI_1990_2024!$A$1:$D$1,0))</f>
        <v>16.837510876122099</v>
      </c>
      <c r="E3318" s="10">
        <f t="shared" si="51"/>
        <v>0</v>
      </c>
    </row>
    <row r="3319" spans="1:5" x14ac:dyDescent="0.25">
      <c r="A3319" s="7">
        <v>37771</v>
      </c>
      <c r="B3319">
        <v>47.5</v>
      </c>
      <c r="C3319" s="10">
        <v>16.696999999999999</v>
      </c>
      <c r="D3319" s="12">
        <f>INDEX([1]HSI_1990_2024!$A:$D,MATCH($A3319,[1]HSI_1990_2024!$A:$A,0),MATCH($D$1,[1]HSI_1990_2024!$A$1:$D$1,0))</f>
        <v>16.696905357323601</v>
      </c>
      <c r="E3319" s="10">
        <f t="shared" si="51"/>
        <v>0</v>
      </c>
    </row>
    <row r="3320" spans="1:5" x14ac:dyDescent="0.25">
      <c r="A3320" s="7">
        <v>37774</v>
      </c>
      <c r="B3320">
        <v>48.5</v>
      </c>
      <c r="C3320" s="10">
        <v>17.047999999999998</v>
      </c>
      <c r="D3320" s="12">
        <f>INDEX([1]HSI_1990_2024!$A:$D,MATCH($A3320,[1]HSI_1990_2024!$A:$A,0),MATCH($D$1,[1]HSI_1990_2024!$A$1:$D$1,0))</f>
        <v>17.048419154319902</v>
      </c>
      <c r="E3320" s="10">
        <f t="shared" si="51"/>
        <v>0</v>
      </c>
    </row>
    <row r="3321" spans="1:5" x14ac:dyDescent="0.25">
      <c r="A3321" s="7">
        <v>37775</v>
      </c>
      <c r="B3321">
        <v>49</v>
      </c>
      <c r="C3321" s="10">
        <v>17.224</v>
      </c>
      <c r="D3321" s="12">
        <f>INDEX([1]HSI_1990_2024!$A:$D,MATCH($A3321,[1]HSI_1990_2024!$A:$A,0),MATCH($D$1,[1]HSI_1990_2024!$A$1:$D$1,0))</f>
        <v>17.224176052817999</v>
      </c>
      <c r="E3321" s="10">
        <f t="shared" si="51"/>
        <v>0</v>
      </c>
    </row>
    <row r="3322" spans="1:5" x14ac:dyDescent="0.25">
      <c r="A3322" s="7">
        <v>37777</v>
      </c>
      <c r="B3322">
        <v>48.9</v>
      </c>
      <c r="C3322" s="10">
        <v>17.189</v>
      </c>
      <c r="D3322" s="12">
        <f>INDEX([1]HSI_1990_2024!$A:$D,MATCH($A3322,[1]HSI_1990_2024!$A:$A,0),MATCH($D$1,[1]HSI_1990_2024!$A$1:$D$1,0))</f>
        <v>17.1890246731184</v>
      </c>
      <c r="E3322" s="10">
        <f t="shared" si="51"/>
        <v>0</v>
      </c>
    </row>
    <row r="3323" spans="1:5" x14ac:dyDescent="0.25">
      <c r="A3323" s="7">
        <v>37778</v>
      </c>
      <c r="B3323">
        <v>49.6</v>
      </c>
      <c r="C3323" s="10">
        <v>17.434999999999999</v>
      </c>
      <c r="D3323" s="12">
        <f>INDEX([1]HSI_1990_2024!$A:$D,MATCH($A3323,[1]HSI_1990_2024!$A:$A,0),MATCH($D$1,[1]HSI_1990_2024!$A$1:$D$1,0))</f>
        <v>17.435084331015801</v>
      </c>
      <c r="E3323" s="10">
        <f t="shared" si="51"/>
        <v>0</v>
      </c>
    </row>
    <row r="3324" spans="1:5" x14ac:dyDescent="0.25">
      <c r="A3324" s="7">
        <v>37781</v>
      </c>
      <c r="B3324">
        <v>49.5</v>
      </c>
      <c r="C3324" s="10">
        <v>17.399999999999999</v>
      </c>
      <c r="D3324" s="12">
        <f>INDEX([1]HSI_1990_2024!$A:$D,MATCH($A3324,[1]HSI_1990_2024!$A:$A,0),MATCH($D$1,[1]HSI_1990_2024!$A$1:$D$1,0))</f>
        <v>17.399932951316199</v>
      </c>
      <c r="E3324" s="10">
        <f t="shared" si="51"/>
        <v>0</v>
      </c>
    </row>
    <row r="3325" spans="1:5" x14ac:dyDescent="0.25">
      <c r="A3325" s="7">
        <v>37782</v>
      </c>
      <c r="B3325">
        <v>49.7</v>
      </c>
      <c r="C3325" s="10">
        <v>17.47</v>
      </c>
      <c r="D3325" s="12">
        <f>INDEX([1]HSI_1990_2024!$A:$D,MATCH($A3325,[1]HSI_1990_2024!$A:$A,0),MATCH($D$1,[1]HSI_1990_2024!$A$1:$D$1,0))</f>
        <v>17.4702357107154</v>
      </c>
      <c r="E3325" s="10">
        <f t="shared" si="51"/>
        <v>0</v>
      </c>
    </row>
    <row r="3326" spans="1:5" x14ac:dyDescent="0.25">
      <c r="A3326" s="7">
        <v>37783</v>
      </c>
      <c r="B3326">
        <v>49.5</v>
      </c>
      <c r="C3326" s="10">
        <v>17.399999999999999</v>
      </c>
      <c r="D3326" s="12">
        <f>INDEX([1]HSI_1990_2024!$A:$D,MATCH($A3326,[1]HSI_1990_2024!$A:$A,0),MATCH($D$1,[1]HSI_1990_2024!$A$1:$D$1,0))</f>
        <v>17.399932951316199</v>
      </c>
      <c r="E3326" s="10">
        <f t="shared" si="51"/>
        <v>0</v>
      </c>
    </row>
    <row r="3327" spans="1:5" x14ac:dyDescent="0.25">
      <c r="A3327" s="7">
        <v>37784</v>
      </c>
      <c r="B3327">
        <v>50</v>
      </c>
      <c r="C3327" s="10">
        <v>17.576000000000001</v>
      </c>
      <c r="D3327" s="12">
        <f>INDEX([1]HSI_1990_2024!$A:$D,MATCH($A3327,[1]HSI_1990_2024!$A:$A,0),MATCH($D$1,[1]HSI_1990_2024!$A$1:$D$1,0))</f>
        <v>17.575689849814299</v>
      </c>
      <c r="E3327" s="10">
        <f t="shared" si="51"/>
        <v>0</v>
      </c>
    </row>
    <row r="3328" spans="1:5" x14ac:dyDescent="0.25">
      <c r="A3328" s="7">
        <v>37785</v>
      </c>
      <c r="B3328">
        <v>50</v>
      </c>
      <c r="C3328" s="10">
        <v>17.576000000000001</v>
      </c>
      <c r="D3328" s="12">
        <f>INDEX([1]HSI_1990_2024!$A:$D,MATCH($A3328,[1]HSI_1990_2024!$A:$A,0),MATCH($D$1,[1]HSI_1990_2024!$A$1:$D$1,0))</f>
        <v>17.575689849814299</v>
      </c>
      <c r="E3328" s="10">
        <f t="shared" si="51"/>
        <v>0</v>
      </c>
    </row>
    <row r="3329" spans="1:5" x14ac:dyDescent="0.25">
      <c r="A3329" s="7">
        <v>37788</v>
      </c>
      <c r="B3329">
        <v>50</v>
      </c>
      <c r="C3329" s="10">
        <v>17.576000000000001</v>
      </c>
      <c r="D3329" s="12">
        <f>INDEX([1]HSI_1990_2024!$A:$D,MATCH($A3329,[1]HSI_1990_2024!$A:$A,0),MATCH($D$1,[1]HSI_1990_2024!$A$1:$D$1,0))</f>
        <v>17.575689849814299</v>
      </c>
      <c r="E3329" s="10">
        <f t="shared" si="51"/>
        <v>0</v>
      </c>
    </row>
    <row r="3330" spans="1:5" x14ac:dyDescent="0.25">
      <c r="A3330" s="7">
        <v>37789</v>
      </c>
      <c r="B3330">
        <v>50.5</v>
      </c>
      <c r="C3330" s="10">
        <v>17.751000000000001</v>
      </c>
      <c r="D3330" s="12">
        <f>INDEX([1]HSI_1990_2024!$A:$D,MATCH($A3330,[1]HSI_1990_2024!$A:$A,0),MATCH($D$1,[1]HSI_1990_2024!$A$1:$D$1,0))</f>
        <v>17.7514467483124</v>
      </c>
      <c r="E3330" s="10">
        <f t="shared" si="51"/>
        <v>0</v>
      </c>
    </row>
    <row r="3331" spans="1:5" x14ac:dyDescent="0.25">
      <c r="A3331" s="7">
        <v>37790</v>
      </c>
      <c r="B3331">
        <v>49.8</v>
      </c>
      <c r="C3331" s="10">
        <v>17.504999999999999</v>
      </c>
      <c r="D3331" s="12">
        <f>INDEX([1]HSI_1990_2024!$A:$D,MATCH($A3331,[1]HSI_1990_2024!$A:$A,0),MATCH($D$1,[1]HSI_1990_2024!$A$1:$D$1,0))</f>
        <v>17.505387090414999</v>
      </c>
      <c r="E3331" s="10">
        <f t="shared" ref="E3331:E3394" si="52">C3331-ROUND(D3331,3)</f>
        <v>0</v>
      </c>
    </row>
    <row r="3332" spans="1:5" x14ac:dyDescent="0.25">
      <c r="A3332" s="7">
        <v>37791</v>
      </c>
      <c r="B3332">
        <v>49.7</v>
      </c>
      <c r="C3332" s="10">
        <v>17.47</v>
      </c>
      <c r="D3332" s="12">
        <f>INDEX([1]HSI_1990_2024!$A:$D,MATCH($A3332,[1]HSI_1990_2024!$A:$A,0),MATCH($D$1,[1]HSI_1990_2024!$A$1:$D$1,0))</f>
        <v>17.4702357107154</v>
      </c>
      <c r="E3332" s="10">
        <f t="shared" si="52"/>
        <v>0</v>
      </c>
    </row>
    <row r="3333" spans="1:5" x14ac:dyDescent="0.25">
      <c r="A3333" s="7">
        <v>37792</v>
      </c>
      <c r="B3333">
        <v>49.1</v>
      </c>
      <c r="C3333" s="10">
        <v>17.259</v>
      </c>
      <c r="D3333" s="12">
        <f>INDEX([1]HSI_1990_2024!$A:$D,MATCH($A3333,[1]HSI_1990_2024!$A:$A,0),MATCH($D$1,[1]HSI_1990_2024!$A$1:$D$1,0))</f>
        <v>17.259327432517701</v>
      </c>
      <c r="E3333" s="10">
        <f t="shared" si="52"/>
        <v>0</v>
      </c>
    </row>
    <row r="3334" spans="1:5" x14ac:dyDescent="0.25">
      <c r="A3334" s="7">
        <v>37795</v>
      </c>
      <c r="B3334">
        <v>47.9</v>
      </c>
      <c r="C3334" s="10">
        <v>16.838000000000001</v>
      </c>
      <c r="D3334" s="12">
        <f>INDEX([1]HSI_1990_2024!$A:$D,MATCH($A3334,[1]HSI_1990_2024!$A:$A,0),MATCH($D$1,[1]HSI_1990_2024!$A$1:$D$1,0))</f>
        <v>16.837510876122099</v>
      </c>
      <c r="E3334" s="10">
        <f t="shared" si="52"/>
        <v>0</v>
      </c>
    </row>
    <row r="3335" spans="1:5" x14ac:dyDescent="0.25">
      <c r="A3335" s="7">
        <v>37796</v>
      </c>
      <c r="B3335">
        <v>47.2</v>
      </c>
      <c r="C3335" s="10">
        <v>16.591000000000001</v>
      </c>
      <c r="D3335" s="12">
        <f>INDEX([1]HSI_1990_2024!$A:$D,MATCH($A3335,[1]HSI_1990_2024!$A:$A,0),MATCH($D$1,[1]HSI_1990_2024!$A$1:$D$1,0))</f>
        <v>16.591451218224702</v>
      </c>
      <c r="E3335" s="10">
        <f t="shared" si="52"/>
        <v>0</v>
      </c>
    </row>
    <row r="3336" spans="1:5" x14ac:dyDescent="0.25">
      <c r="A3336" s="7">
        <v>37797</v>
      </c>
      <c r="B3336">
        <v>47.1</v>
      </c>
      <c r="C3336" s="10">
        <v>16.556000000000001</v>
      </c>
      <c r="D3336" s="12">
        <f>INDEX([1]HSI_1990_2024!$A:$D,MATCH($A3336,[1]HSI_1990_2024!$A:$A,0),MATCH($D$1,[1]HSI_1990_2024!$A$1:$D$1,0))</f>
        <v>16.556299838525099</v>
      </c>
      <c r="E3336" s="10">
        <f t="shared" si="52"/>
        <v>0</v>
      </c>
    </row>
    <row r="3337" spans="1:5" x14ac:dyDescent="0.25">
      <c r="A3337" s="7">
        <v>37798</v>
      </c>
      <c r="B3337">
        <v>47.8</v>
      </c>
      <c r="C3337" s="10">
        <v>16.802</v>
      </c>
      <c r="D3337" s="12">
        <f>INDEX([1]HSI_1990_2024!$A:$D,MATCH($A3337,[1]HSI_1990_2024!$A:$A,0),MATCH($D$1,[1]HSI_1990_2024!$A$1:$D$1,0))</f>
        <v>16.8023594964225</v>
      </c>
      <c r="E3337" s="10">
        <f t="shared" si="52"/>
        <v>0</v>
      </c>
    </row>
    <row r="3338" spans="1:5" x14ac:dyDescent="0.25">
      <c r="A3338" s="7">
        <v>37799</v>
      </c>
      <c r="B3338">
        <v>47.6</v>
      </c>
      <c r="C3338" s="10">
        <v>16.731999999999999</v>
      </c>
      <c r="D3338" s="12">
        <f>INDEX([1]HSI_1990_2024!$A:$D,MATCH($A3338,[1]HSI_1990_2024!$A:$A,0),MATCH($D$1,[1]HSI_1990_2024!$A$1:$D$1,0))</f>
        <v>16.7320567370232</v>
      </c>
      <c r="E3338" s="10">
        <f t="shared" si="52"/>
        <v>0</v>
      </c>
    </row>
    <row r="3339" spans="1:5" x14ac:dyDescent="0.25">
      <c r="A3339" s="7">
        <v>37802</v>
      </c>
      <c r="B3339">
        <v>46.9</v>
      </c>
      <c r="C3339" s="10">
        <v>16.486000000000001</v>
      </c>
      <c r="D3339" s="12">
        <f>INDEX([1]HSI_1990_2024!$A:$D,MATCH($A3339,[1]HSI_1990_2024!$A:$A,0),MATCH($D$1,[1]HSI_1990_2024!$A$1:$D$1,0))</f>
        <v>16.485997079125799</v>
      </c>
      <c r="E3339" s="10">
        <f t="shared" si="52"/>
        <v>0</v>
      </c>
    </row>
    <row r="3340" spans="1:5" x14ac:dyDescent="0.25">
      <c r="A3340" s="7">
        <v>37804</v>
      </c>
      <c r="B3340">
        <v>46.6</v>
      </c>
      <c r="C3340" s="10">
        <v>16.381</v>
      </c>
      <c r="D3340" s="12">
        <f>INDEX([1]HSI_1990_2024!$A:$D,MATCH($A3340,[1]HSI_1990_2024!$A:$A,0),MATCH($D$1,[1]HSI_1990_2024!$A$1:$D$1,0))</f>
        <v>16.380542940026899</v>
      </c>
      <c r="E3340" s="10">
        <f t="shared" si="52"/>
        <v>0</v>
      </c>
    </row>
    <row r="3341" spans="1:5" x14ac:dyDescent="0.25">
      <c r="A3341" s="7">
        <v>37805</v>
      </c>
      <c r="B3341">
        <v>46.7</v>
      </c>
      <c r="C3341" s="10">
        <v>16.416</v>
      </c>
      <c r="D3341" s="12">
        <f>INDEX([1]HSI_1990_2024!$A:$D,MATCH($A3341,[1]HSI_1990_2024!$A:$A,0),MATCH($D$1,[1]HSI_1990_2024!$A$1:$D$1,0))</f>
        <v>16.415694319726601</v>
      </c>
      <c r="E3341" s="10">
        <f t="shared" si="52"/>
        <v>0</v>
      </c>
    </row>
    <row r="3342" spans="1:5" x14ac:dyDescent="0.25">
      <c r="A3342" s="7">
        <v>37806</v>
      </c>
      <c r="B3342">
        <v>46.9</v>
      </c>
      <c r="C3342" s="10">
        <v>16.486000000000001</v>
      </c>
      <c r="D3342" s="12">
        <f>INDEX([1]HSI_1990_2024!$A:$D,MATCH($A3342,[1]HSI_1990_2024!$A:$A,0),MATCH($D$1,[1]HSI_1990_2024!$A$1:$D$1,0))</f>
        <v>16.485997079125799</v>
      </c>
      <c r="E3342" s="10">
        <f t="shared" si="52"/>
        <v>0</v>
      </c>
    </row>
    <row r="3343" spans="1:5" x14ac:dyDescent="0.25">
      <c r="A3343" s="7">
        <v>37809</v>
      </c>
      <c r="B3343">
        <v>47.8</v>
      </c>
      <c r="C3343" s="10">
        <v>16.802</v>
      </c>
      <c r="D3343" s="12">
        <f>INDEX([1]HSI_1990_2024!$A:$D,MATCH($A3343,[1]HSI_1990_2024!$A:$A,0),MATCH($D$1,[1]HSI_1990_2024!$A$1:$D$1,0))</f>
        <v>16.8023594964225</v>
      </c>
      <c r="E3343" s="10">
        <f t="shared" si="52"/>
        <v>0</v>
      </c>
    </row>
    <row r="3344" spans="1:5" x14ac:dyDescent="0.25">
      <c r="A3344" s="7">
        <v>37810</v>
      </c>
      <c r="B3344">
        <v>48.8</v>
      </c>
      <c r="C3344" s="10">
        <v>17.154</v>
      </c>
      <c r="D3344" s="12">
        <f>INDEX([1]HSI_1990_2024!$A:$D,MATCH($A3344,[1]HSI_1990_2024!$A:$A,0),MATCH($D$1,[1]HSI_1990_2024!$A$1:$D$1,0))</f>
        <v>17.153873293418801</v>
      </c>
      <c r="E3344" s="10">
        <f t="shared" si="52"/>
        <v>0</v>
      </c>
    </row>
    <row r="3345" spans="1:5" x14ac:dyDescent="0.25">
      <c r="A3345" s="7">
        <v>37811</v>
      </c>
      <c r="B3345">
        <v>49.3</v>
      </c>
      <c r="C3345" s="10">
        <v>17.329999999999998</v>
      </c>
      <c r="D3345" s="12">
        <f>INDEX([1]HSI_1990_2024!$A:$D,MATCH($A3345,[1]HSI_1990_2024!$A:$A,0),MATCH($D$1,[1]HSI_1990_2024!$A$1:$D$1,0))</f>
        <v>17.329630191916898</v>
      </c>
      <c r="E3345" s="10">
        <f t="shared" si="52"/>
        <v>0</v>
      </c>
    </row>
    <row r="3346" spans="1:5" x14ac:dyDescent="0.25">
      <c r="A3346" s="7">
        <v>37812</v>
      </c>
      <c r="B3346">
        <v>49.2</v>
      </c>
      <c r="C3346" s="10">
        <v>17.295000000000002</v>
      </c>
      <c r="D3346" s="12">
        <f>INDEX([1]HSI_1990_2024!$A:$D,MATCH($A3346,[1]HSI_1990_2024!$A:$A,0),MATCH($D$1,[1]HSI_1990_2024!$A$1:$D$1,0))</f>
        <v>17.294478812217299</v>
      </c>
      <c r="E3346" s="10">
        <f t="shared" si="52"/>
        <v>1.0000000000012221E-3</v>
      </c>
    </row>
    <row r="3347" spans="1:5" x14ac:dyDescent="0.25">
      <c r="A3347" s="7">
        <v>37813</v>
      </c>
      <c r="B3347">
        <v>49</v>
      </c>
      <c r="C3347" s="10">
        <v>17.224</v>
      </c>
      <c r="D3347" s="12">
        <f>INDEX([1]HSI_1990_2024!$A:$D,MATCH($A3347,[1]HSI_1990_2024!$A:$A,0),MATCH($D$1,[1]HSI_1990_2024!$A$1:$D$1,0))</f>
        <v>17.224176052817999</v>
      </c>
      <c r="E3347" s="10">
        <f t="shared" si="52"/>
        <v>0</v>
      </c>
    </row>
    <row r="3348" spans="1:5" x14ac:dyDescent="0.25">
      <c r="A3348" s="7">
        <v>37816</v>
      </c>
      <c r="B3348">
        <v>50.25</v>
      </c>
      <c r="C3348" s="10">
        <v>17.664000000000001</v>
      </c>
      <c r="D3348" s="12">
        <f>INDEX([1]HSI_1990_2024!$A:$D,MATCH($A3348,[1]HSI_1990_2024!$A:$A,0),MATCH($D$1,[1]HSI_1990_2024!$A$1:$D$1,0))</f>
        <v>17.6635682990634</v>
      </c>
      <c r="E3348" s="10">
        <f t="shared" si="52"/>
        <v>0</v>
      </c>
    </row>
    <row r="3349" spans="1:5" x14ac:dyDescent="0.25">
      <c r="A3349" s="7">
        <v>37817</v>
      </c>
      <c r="B3349">
        <v>50.25</v>
      </c>
      <c r="C3349" s="10">
        <v>17.664000000000001</v>
      </c>
      <c r="D3349" s="12">
        <f>INDEX([1]HSI_1990_2024!$A:$D,MATCH($A3349,[1]HSI_1990_2024!$A:$A,0),MATCH($D$1,[1]HSI_1990_2024!$A$1:$D$1,0))</f>
        <v>17.6635682990634</v>
      </c>
      <c r="E3349" s="10">
        <f t="shared" si="52"/>
        <v>0</v>
      </c>
    </row>
    <row r="3350" spans="1:5" x14ac:dyDescent="0.25">
      <c r="A3350" s="7">
        <v>37818</v>
      </c>
      <c r="B3350">
        <v>50.75</v>
      </c>
      <c r="C3350" s="10">
        <v>17.838999999999999</v>
      </c>
      <c r="D3350" s="12">
        <f>INDEX([1]HSI_1990_2024!$A:$D,MATCH($A3350,[1]HSI_1990_2024!$A:$A,0),MATCH($D$1,[1]HSI_1990_2024!$A$1:$D$1,0))</f>
        <v>17.8393251975615</v>
      </c>
      <c r="E3350" s="10">
        <f t="shared" si="52"/>
        <v>0</v>
      </c>
    </row>
    <row r="3351" spans="1:5" x14ac:dyDescent="0.25">
      <c r="A3351" s="7">
        <v>37819</v>
      </c>
      <c r="B3351">
        <v>50</v>
      </c>
      <c r="C3351" s="10">
        <v>17.576000000000001</v>
      </c>
      <c r="D3351" s="12">
        <f>INDEX([1]HSI_1990_2024!$A:$D,MATCH($A3351,[1]HSI_1990_2024!$A:$A,0),MATCH($D$1,[1]HSI_1990_2024!$A$1:$D$1,0))</f>
        <v>17.575689849814299</v>
      </c>
      <c r="E3351" s="10">
        <f t="shared" si="52"/>
        <v>0</v>
      </c>
    </row>
    <row r="3352" spans="1:5" x14ac:dyDescent="0.25">
      <c r="A3352" s="7">
        <v>37820</v>
      </c>
      <c r="B3352">
        <v>51.25</v>
      </c>
      <c r="C3352" s="10">
        <v>18.015000000000001</v>
      </c>
      <c r="D3352" s="12">
        <f>INDEX([1]HSI_1990_2024!$A:$D,MATCH($A3352,[1]HSI_1990_2024!$A:$A,0),MATCH($D$1,[1]HSI_1990_2024!$A$1:$D$1,0))</f>
        <v>18.0150820960597</v>
      </c>
      <c r="E3352" s="10">
        <f t="shared" si="52"/>
        <v>0</v>
      </c>
    </row>
    <row r="3353" spans="1:5" x14ac:dyDescent="0.25">
      <c r="A3353" s="7">
        <v>37823</v>
      </c>
      <c r="B3353">
        <v>51</v>
      </c>
      <c r="C3353" s="10">
        <v>17.927</v>
      </c>
      <c r="D3353" s="12">
        <f>INDEX([1]HSI_1990_2024!$A:$D,MATCH($A3353,[1]HSI_1990_2024!$A:$A,0),MATCH($D$1,[1]HSI_1990_2024!$A$1:$D$1,0))</f>
        <v>17.9272036468106</v>
      </c>
      <c r="E3353" s="10">
        <f t="shared" si="52"/>
        <v>0</v>
      </c>
    </row>
    <row r="3354" spans="1:5" x14ac:dyDescent="0.25">
      <c r="A3354" s="7">
        <v>37824</v>
      </c>
      <c r="B3354">
        <v>50.25</v>
      </c>
      <c r="C3354" s="10">
        <v>17.664000000000001</v>
      </c>
      <c r="D3354" s="12">
        <f>INDEX([1]HSI_1990_2024!$A:$D,MATCH($A3354,[1]HSI_1990_2024!$A:$A,0),MATCH($D$1,[1]HSI_1990_2024!$A$1:$D$1,0))</f>
        <v>17.6635682990634</v>
      </c>
      <c r="E3354" s="10">
        <f t="shared" si="52"/>
        <v>0</v>
      </c>
    </row>
    <row r="3355" spans="1:5" x14ac:dyDescent="0.25">
      <c r="A3355" s="7">
        <v>37825</v>
      </c>
      <c r="B3355">
        <v>49.7</v>
      </c>
      <c r="C3355" s="10">
        <v>17.47</v>
      </c>
      <c r="D3355" s="12">
        <f>INDEX([1]HSI_1990_2024!$A:$D,MATCH($A3355,[1]HSI_1990_2024!$A:$A,0),MATCH($D$1,[1]HSI_1990_2024!$A$1:$D$1,0))</f>
        <v>17.4702357107154</v>
      </c>
      <c r="E3355" s="10">
        <f t="shared" si="52"/>
        <v>0</v>
      </c>
    </row>
    <row r="3356" spans="1:5" x14ac:dyDescent="0.25">
      <c r="A3356" s="7">
        <v>37826</v>
      </c>
      <c r="B3356">
        <v>50</v>
      </c>
      <c r="C3356" s="10">
        <v>17.576000000000001</v>
      </c>
      <c r="D3356" s="12">
        <f>INDEX([1]HSI_1990_2024!$A:$D,MATCH($A3356,[1]HSI_1990_2024!$A:$A,0),MATCH($D$1,[1]HSI_1990_2024!$A$1:$D$1,0))</f>
        <v>17.575689849814299</v>
      </c>
      <c r="E3356" s="10">
        <f t="shared" si="52"/>
        <v>0</v>
      </c>
    </row>
    <row r="3357" spans="1:5" x14ac:dyDescent="0.25">
      <c r="A3357" s="7">
        <v>37827</v>
      </c>
      <c r="B3357">
        <v>50</v>
      </c>
      <c r="C3357" s="10">
        <v>17.576000000000001</v>
      </c>
      <c r="D3357" s="12">
        <f>INDEX([1]HSI_1990_2024!$A:$D,MATCH($A3357,[1]HSI_1990_2024!$A:$A,0),MATCH($D$1,[1]HSI_1990_2024!$A$1:$D$1,0))</f>
        <v>17.575689849814299</v>
      </c>
      <c r="E3357" s="10">
        <f t="shared" si="52"/>
        <v>0</v>
      </c>
    </row>
    <row r="3358" spans="1:5" x14ac:dyDescent="0.25">
      <c r="A3358" s="7">
        <v>37830</v>
      </c>
      <c r="B3358">
        <v>50.75</v>
      </c>
      <c r="C3358" s="10">
        <v>17.838999999999999</v>
      </c>
      <c r="D3358" s="12">
        <f>INDEX([1]HSI_1990_2024!$A:$D,MATCH($A3358,[1]HSI_1990_2024!$A:$A,0),MATCH($D$1,[1]HSI_1990_2024!$A$1:$D$1,0))</f>
        <v>17.8393251975615</v>
      </c>
      <c r="E3358" s="10">
        <f t="shared" si="52"/>
        <v>0</v>
      </c>
    </row>
    <row r="3359" spans="1:5" x14ac:dyDescent="0.25">
      <c r="A3359" s="7">
        <v>37831</v>
      </c>
      <c r="B3359">
        <v>51</v>
      </c>
      <c r="C3359" s="10">
        <v>17.927</v>
      </c>
      <c r="D3359" s="12">
        <f>INDEX([1]HSI_1990_2024!$A:$D,MATCH($A3359,[1]HSI_1990_2024!$A:$A,0),MATCH($D$1,[1]HSI_1990_2024!$A$1:$D$1,0))</f>
        <v>17.9272036468106</v>
      </c>
      <c r="E3359" s="10">
        <f t="shared" si="52"/>
        <v>0</v>
      </c>
    </row>
    <row r="3360" spans="1:5" x14ac:dyDescent="0.25">
      <c r="A3360" s="7">
        <v>37832</v>
      </c>
      <c r="B3360">
        <v>50.5</v>
      </c>
      <c r="C3360" s="10">
        <v>17.751000000000001</v>
      </c>
      <c r="D3360" s="12">
        <f>INDEX([1]HSI_1990_2024!$A:$D,MATCH($A3360,[1]HSI_1990_2024!$A:$A,0),MATCH($D$1,[1]HSI_1990_2024!$A$1:$D$1,0))</f>
        <v>17.7514467483124</v>
      </c>
      <c r="E3360" s="10">
        <f t="shared" si="52"/>
        <v>0</v>
      </c>
    </row>
    <row r="3361" spans="1:5" x14ac:dyDescent="0.25">
      <c r="A3361" s="7">
        <v>37833</v>
      </c>
      <c r="B3361">
        <v>51.25</v>
      </c>
      <c r="C3361" s="10">
        <v>18.015000000000001</v>
      </c>
      <c r="D3361" s="12">
        <f>INDEX([1]HSI_1990_2024!$A:$D,MATCH($A3361,[1]HSI_1990_2024!$A:$A,0),MATCH($D$1,[1]HSI_1990_2024!$A$1:$D$1,0))</f>
        <v>18.0150820960597</v>
      </c>
      <c r="E3361" s="10">
        <f t="shared" si="52"/>
        <v>0</v>
      </c>
    </row>
    <row r="3362" spans="1:5" x14ac:dyDescent="0.25">
      <c r="A3362" s="7">
        <v>37834</v>
      </c>
      <c r="B3362">
        <v>52.25</v>
      </c>
      <c r="C3362" s="10">
        <v>18.367000000000001</v>
      </c>
      <c r="D3362" s="12">
        <f>INDEX([1]HSI_1990_2024!$A:$D,MATCH($A3362,[1]HSI_1990_2024!$A:$A,0),MATCH($D$1,[1]HSI_1990_2024!$A$1:$D$1,0))</f>
        <v>18.366595893056001</v>
      </c>
      <c r="E3362" s="10">
        <f t="shared" si="52"/>
        <v>0</v>
      </c>
    </row>
    <row r="3363" spans="1:5" x14ac:dyDescent="0.25">
      <c r="A3363" s="7">
        <v>37837</v>
      </c>
      <c r="B3363">
        <v>52.25</v>
      </c>
      <c r="C3363" s="10">
        <v>18.367000000000001</v>
      </c>
      <c r="D3363" s="12">
        <f>INDEX([1]HSI_1990_2024!$A:$D,MATCH($A3363,[1]HSI_1990_2024!$A:$A,0),MATCH($D$1,[1]HSI_1990_2024!$A$1:$D$1,0))</f>
        <v>18.366595893056001</v>
      </c>
      <c r="E3363" s="10">
        <f t="shared" si="52"/>
        <v>0</v>
      </c>
    </row>
    <row r="3364" spans="1:5" x14ac:dyDescent="0.25">
      <c r="A3364" s="7">
        <v>37838</v>
      </c>
      <c r="B3364">
        <v>51.25</v>
      </c>
      <c r="C3364" s="10">
        <v>18.015000000000001</v>
      </c>
      <c r="D3364" s="12">
        <f>INDEX([1]HSI_1990_2024!$A:$D,MATCH($A3364,[1]HSI_1990_2024!$A:$A,0),MATCH($D$1,[1]HSI_1990_2024!$A$1:$D$1,0))</f>
        <v>18.0150820960597</v>
      </c>
      <c r="E3364" s="10">
        <f t="shared" si="52"/>
        <v>0</v>
      </c>
    </row>
    <row r="3365" spans="1:5" x14ac:dyDescent="0.25">
      <c r="A3365" s="7">
        <v>37839</v>
      </c>
      <c r="B3365">
        <v>49.8</v>
      </c>
      <c r="C3365" s="10">
        <v>17.504999999999999</v>
      </c>
      <c r="D3365" s="12">
        <f>INDEX([1]HSI_1990_2024!$A:$D,MATCH($A3365,[1]HSI_1990_2024!$A:$A,0),MATCH($D$1,[1]HSI_1990_2024!$A$1:$D$1,0))</f>
        <v>17.505387090414999</v>
      </c>
      <c r="E3365" s="10">
        <f t="shared" si="52"/>
        <v>0</v>
      </c>
    </row>
    <row r="3366" spans="1:5" x14ac:dyDescent="0.25">
      <c r="A3366" s="7">
        <v>37840</v>
      </c>
      <c r="B3366">
        <v>49.5</v>
      </c>
      <c r="C3366" s="10">
        <v>17.399999999999999</v>
      </c>
      <c r="D3366" s="12">
        <f>INDEX([1]HSI_1990_2024!$A:$D,MATCH($A3366,[1]HSI_1990_2024!$A:$A,0),MATCH($D$1,[1]HSI_1990_2024!$A$1:$D$1,0))</f>
        <v>17.399932951316199</v>
      </c>
      <c r="E3366" s="10">
        <f t="shared" si="52"/>
        <v>0</v>
      </c>
    </row>
    <row r="3367" spans="1:5" x14ac:dyDescent="0.25">
      <c r="A3367" s="7">
        <v>37841</v>
      </c>
      <c r="B3367">
        <v>49.9</v>
      </c>
      <c r="C3367" s="10">
        <v>17.541</v>
      </c>
      <c r="D3367" s="12">
        <f>INDEX([1]HSI_1990_2024!$A:$D,MATCH($A3367,[1]HSI_1990_2024!$A:$A,0),MATCH($D$1,[1]HSI_1990_2024!$A$1:$D$1,0))</f>
        <v>17.540538470114701</v>
      </c>
      <c r="E3367" s="10">
        <f t="shared" si="52"/>
        <v>0</v>
      </c>
    </row>
    <row r="3368" spans="1:5" x14ac:dyDescent="0.25">
      <c r="A3368" s="7">
        <v>37844</v>
      </c>
      <c r="B3368">
        <v>50.25</v>
      </c>
      <c r="C3368" s="10">
        <v>17.664000000000001</v>
      </c>
      <c r="D3368" s="12">
        <f>INDEX([1]HSI_1990_2024!$A:$D,MATCH($A3368,[1]HSI_1990_2024!$A:$A,0),MATCH($D$1,[1]HSI_1990_2024!$A$1:$D$1,0))</f>
        <v>17.6635682990634</v>
      </c>
      <c r="E3368" s="10">
        <f t="shared" si="52"/>
        <v>0</v>
      </c>
    </row>
    <row r="3369" spans="1:5" x14ac:dyDescent="0.25">
      <c r="A3369" s="7">
        <v>37845</v>
      </c>
      <c r="B3369">
        <v>51.25</v>
      </c>
      <c r="C3369" s="10">
        <v>18.015000000000001</v>
      </c>
      <c r="D3369" s="12">
        <f>INDEX([1]HSI_1990_2024!$A:$D,MATCH($A3369,[1]HSI_1990_2024!$A:$A,0),MATCH($D$1,[1]HSI_1990_2024!$A$1:$D$1,0))</f>
        <v>18.0150820960597</v>
      </c>
      <c r="E3369" s="10">
        <f t="shared" si="52"/>
        <v>0</v>
      </c>
    </row>
    <row r="3370" spans="1:5" x14ac:dyDescent="0.25">
      <c r="A3370" s="7">
        <v>37846</v>
      </c>
      <c r="B3370">
        <v>52</v>
      </c>
      <c r="C3370" s="10">
        <v>18.279</v>
      </c>
      <c r="D3370" s="12">
        <f>INDEX([1]HSI_1990_2024!$A:$D,MATCH($A3370,[1]HSI_1990_2024!$A:$A,0),MATCH($D$1,[1]HSI_1990_2024!$A$1:$D$1,0))</f>
        <v>18.278717443806901</v>
      </c>
      <c r="E3370" s="10">
        <f t="shared" si="52"/>
        <v>0</v>
      </c>
    </row>
    <row r="3371" spans="1:5" x14ac:dyDescent="0.25">
      <c r="A3371" s="7">
        <v>37847</v>
      </c>
      <c r="B3371">
        <v>53</v>
      </c>
      <c r="C3371" s="10">
        <v>18.63</v>
      </c>
      <c r="D3371" s="12">
        <f>INDEX([1]HSI_1990_2024!$A:$D,MATCH($A3371,[1]HSI_1990_2024!$A:$A,0),MATCH($D$1,[1]HSI_1990_2024!$A$1:$D$1,0))</f>
        <v>18.630231240803202</v>
      </c>
      <c r="E3371" s="10">
        <f t="shared" si="52"/>
        <v>0</v>
      </c>
    </row>
    <row r="3372" spans="1:5" x14ac:dyDescent="0.25">
      <c r="A3372" s="7">
        <v>37848</v>
      </c>
      <c r="B3372">
        <v>52.5</v>
      </c>
      <c r="C3372" s="10">
        <v>18.454000000000001</v>
      </c>
      <c r="D3372" s="12">
        <f>INDEX([1]HSI_1990_2024!$A:$D,MATCH($A3372,[1]HSI_1990_2024!$A:$A,0),MATCH($D$1,[1]HSI_1990_2024!$A$1:$D$1,0))</f>
        <v>18.454474342305001</v>
      </c>
      <c r="E3372" s="10">
        <f t="shared" si="52"/>
        <v>0</v>
      </c>
    </row>
    <row r="3373" spans="1:5" x14ac:dyDescent="0.25">
      <c r="A3373" s="7">
        <v>37851</v>
      </c>
      <c r="B3373">
        <v>53.75</v>
      </c>
      <c r="C3373" s="10">
        <v>18.893999999999998</v>
      </c>
      <c r="D3373" s="12">
        <f>INDEX([1]HSI_1990_2024!$A:$D,MATCH($A3373,[1]HSI_1990_2024!$A:$A,0),MATCH($D$1,[1]HSI_1990_2024!$A$1:$D$1,0))</f>
        <v>18.893866588550399</v>
      </c>
      <c r="E3373" s="10">
        <f t="shared" si="52"/>
        <v>0</v>
      </c>
    </row>
    <row r="3374" spans="1:5" x14ac:dyDescent="0.25">
      <c r="A3374" s="7">
        <v>37852</v>
      </c>
      <c r="B3374">
        <v>54.25</v>
      </c>
      <c r="C3374" s="10">
        <v>19.07</v>
      </c>
      <c r="D3374" s="12">
        <f>INDEX([1]HSI_1990_2024!$A:$D,MATCH($A3374,[1]HSI_1990_2024!$A:$A,0),MATCH($D$1,[1]HSI_1990_2024!$A$1:$D$1,0))</f>
        <v>19.069623487048499</v>
      </c>
      <c r="E3374" s="10">
        <f t="shared" si="52"/>
        <v>0</v>
      </c>
    </row>
    <row r="3375" spans="1:5" x14ac:dyDescent="0.25">
      <c r="A3375" s="7">
        <v>37853</v>
      </c>
      <c r="B3375">
        <v>54.5</v>
      </c>
      <c r="C3375" s="10">
        <v>19.158000000000001</v>
      </c>
      <c r="D3375" s="12">
        <f>INDEX([1]HSI_1990_2024!$A:$D,MATCH($A3375,[1]HSI_1990_2024!$A:$A,0),MATCH($D$1,[1]HSI_1990_2024!$A$1:$D$1,0))</f>
        <v>19.157501936297599</v>
      </c>
      <c r="E3375" s="10">
        <f t="shared" si="52"/>
        <v>0</v>
      </c>
    </row>
    <row r="3376" spans="1:5" x14ac:dyDescent="0.25">
      <c r="A3376" s="7">
        <v>37854</v>
      </c>
      <c r="B3376">
        <v>56.5</v>
      </c>
      <c r="C3376" s="10">
        <v>19.861000000000001</v>
      </c>
      <c r="D3376" s="12">
        <f>INDEX([1]HSI_1990_2024!$A:$D,MATCH($A3376,[1]HSI_1990_2024!$A:$A,0),MATCH($D$1,[1]HSI_1990_2024!$A$1:$D$1,0))</f>
        <v>19.860529530290201</v>
      </c>
      <c r="E3376" s="10">
        <f t="shared" si="52"/>
        <v>0</v>
      </c>
    </row>
    <row r="3377" spans="1:5" x14ac:dyDescent="0.25">
      <c r="A3377" s="7">
        <v>37855</v>
      </c>
      <c r="B3377">
        <v>58.75</v>
      </c>
      <c r="C3377" s="10">
        <v>20.651</v>
      </c>
      <c r="D3377" s="12">
        <f>INDEX([1]HSI_1990_2024!$A:$D,MATCH($A3377,[1]HSI_1990_2024!$A:$A,0),MATCH($D$1,[1]HSI_1990_2024!$A$1:$D$1,0))</f>
        <v>20.651435573531799</v>
      </c>
      <c r="E3377" s="10">
        <f t="shared" si="52"/>
        <v>0</v>
      </c>
    </row>
    <row r="3378" spans="1:5" x14ac:dyDescent="0.25">
      <c r="A3378" s="7">
        <v>37858</v>
      </c>
      <c r="B3378">
        <v>60.25</v>
      </c>
      <c r="C3378" s="10">
        <v>21.178999999999998</v>
      </c>
      <c r="D3378" s="12">
        <f>INDEX([1]HSI_1990_2024!$A:$D,MATCH($A3378,[1]HSI_1990_2024!$A:$A,0),MATCH($D$1,[1]HSI_1990_2024!$A$1:$D$1,0))</f>
        <v>21.1787062690262</v>
      </c>
      <c r="E3378" s="10">
        <f t="shared" si="52"/>
        <v>0</v>
      </c>
    </row>
    <row r="3379" spans="1:5" x14ac:dyDescent="0.25">
      <c r="A3379" s="7">
        <v>37859</v>
      </c>
      <c r="B3379">
        <v>59.75</v>
      </c>
      <c r="C3379" s="10">
        <v>21.003</v>
      </c>
      <c r="D3379" s="12">
        <f>INDEX([1]HSI_1990_2024!$A:$D,MATCH($A3379,[1]HSI_1990_2024!$A:$A,0),MATCH($D$1,[1]HSI_1990_2024!$A$1:$D$1,0))</f>
        <v>21.0029493705281</v>
      </c>
      <c r="E3379" s="10">
        <f t="shared" si="52"/>
        <v>0</v>
      </c>
    </row>
    <row r="3380" spans="1:5" x14ac:dyDescent="0.25">
      <c r="A3380" s="7">
        <v>37860</v>
      </c>
      <c r="B3380">
        <v>59.5</v>
      </c>
      <c r="C3380" s="10">
        <v>20.914999999999999</v>
      </c>
      <c r="D3380" s="12">
        <f>INDEX([1]HSI_1990_2024!$A:$D,MATCH($A3380,[1]HSI_1990_2024!$A:$A,0),MATCH($D$1,[1]HSI_1990_2024!$A$1:$D$1,0))</f>
        <v>20.915070921279</v>
      </c>
      <c r="E3380" s="10">
        <f t="shared" si="52"/>
        <v>0</v>
      </c>
    </row>
    <row r="3381" spans="1:5" x14ac:dyDescent="0.25">
      <c r="A3381" s="7">
        <v>37861</v>
      </c>
      <c r="B3381">
        <v>59.25</v>
      </c>
      <c r="C3381" s="10">
        <v>20.827000000000002</v>
      </c>
      <c r="D3381" s="12">
        <f>INDEX([1]HSI_1990_2024!$A:$D,MATCH($A3381,[1]HSI_1990_2024!$A:$A,0),MATCH($D$1,[1]HSI_1990_2024!$A$1:$D$1,0))</f>
        <v>20.827192472029999</v>
      </c>
      <c r="E3381" s="10">
        <f t="shared" si="52"/>
        <v>0</v>
      </c>
    </row>
    <row r="3382" spans="1:5" x14ac:dyDescent="0.25">
      <c r="A3382" s="7">
        <v>37862</v>
      </c>
      <c r="B3382">
        <v>60.5</v>
      </c>
      <c r="C3382" s="10">
        <v>21.266999999999999</v>
      </c>
      <c r="D3382" s="12">
        <f>INDEX([1]HSI_1990_2024!$A:$D,MATCH($A3382,[1]HSI_1990_2024!$A:$A,0),MATCH($D$1,[1]HSI_1990_2024!$A$1:$D$1,0))</f>
        <v>21.266584718275301</v>
      </c>
      <c r="E3382" s="10">
        <f t="shared" si="52"/>
        <v>0</v>
      </c>
    </row>
    <row r="3383" spans="1:5" x14ac:dyDescent="0.25">
      <c r="A3383" s="7">
        <v>37865</v>
      </c>
      <c r="B3383">
        <v>61.5</v>
      </c>
      <c r="C3383" s="10">
        <v>21.617999999999999</v>
      </c>
      <c r="D3383" s="12">
        <f>INDEX([1]HSI_1990_2024!$A:$D,MATCH($A3383,[1]HSI_1990_2024!$A:$A,0),MATCH($D$1,[1]HSI_1990_2024!$A$1:$D$1,0))</f>
        <v>21.618098515271601</v>
      </c>
      <c r="E3383" s="10">
        <f t="shared" si="52"/>
        <v>0</v>
      </c>
    </row>
    <row r="3384" spans="1:5" x14ac:dyDescent="0.25">
      <c r="A3384" s="7">
        <v>37866</v>
      </c>
      <c r="B3384">
        <v>62.25</v>
      </c>
      <c r="C3384" s="10">
        <v>21.882000000000001</v>
      </c>
      <c r="D3384" s="12">
        <f>INDEX([1]HSI_1990_2024!$A:$D,MATCH($A3384,[1]HSI_1990_2024!$A:$A,0),MATCH($D$1,[1]HSI_1990_2024!$A$1:$D$1,0))</f>
        <v>21.881733863018798</v>
      </c>
      <c r="E3384" s="10">
        <f t="shared" si="52"/>
        <v>0</v>
      </c>
    </row>
    <row r="3385" spans="1:5" x14ac:dyDescent="0.25">
      <c r="A3385" s="7">
        <v>37867</v>
      </c>
      <c r="B3385">
        <v>63.5</v>
      </c>
      <c r="C3385" s="10">
        <v>22.321000000000002</v>
      </c>
      <c r="D3385" s="12">
        <f>INDEX([1]HSI_1990_2024!$A:$D,MATCH($A3385,[1]HSI_1990_2024!$A:$A,0),MATCH($D$1,[1]HSI_1990_2024!$A$1:$D$1,0))</f>
        <v>22.321126109264199</v>
      </c>
      <c r="E3385" s="10">
        <f t="shared" si="52"/>
        <v>0</v>
      </c>
    </row>
    <row r="3386" spans="1:5" x14ac:dyDescent="0.25">
      <c r="A3386" s="7">
        <v>37868</v>
      </c>
      <c r="B3386">
        <v>63.5</v>
      </c>
      <c r="C3386" s="10">
        <v>22.321000000000002</v>
      </c>
      <c r="D3386" s="12">
        <f>INDEX([1]HSI_1990_2024!$A:$D,MATCH($A3386,[1]HSI_1990_2024!$A:$A,0),MATCH($D$1,[1]HSI_1990_2024!$A$1:$D$1,0))</f>
        <v>22.321126109264199</v>
      </c>
      <c r="E3386" s="10">
        <f t="shared" si="52"/>
        <v>0</v>
      </c>
    </row>
    <row r="3387" spans="1:5" x14ac:dyDescent="0.25">
      <c r="A3387" s="7">
        <v>37869</v>
      </c>
      <c r="B3387">
        <v>63</v>
      </c>
      <c r="C3387" s="10">
        <v>22.145</v>
      </c>
      <c r="D3387" s="12">
        <f>INDEX([1]HSI_1990_2024!$A:$D,MATCH($A3387,[1]HSI_1990_2024!$A:$A,0),MATCH($D$1,[1]HSI_1990_2024!$A$1:$D$1,0))</f>
        <v>22.145369210765999</v>
      </c>
      <c r="E3387" s="10">
        <f t="shared" si="52"/>
        <v>0</v>
      </c>
    </row>
    <row r="3388" spans="1:5" x14ac:dyDescent="0.25">
      <c r="A3388" s="7">
        <v>37872</v>
      </c>
      <c r="B3388">
        <v>63.25</v>
      </c>
      <c r="C3388" s="10">
        <v>22.233000000000001</v>
      </c>
      <c r="D3388" s="12">
        <f>INDEX([1]HSI_1990_2024!$A:$D,MATCH($A3388,[1]HSI_1990_2024!$A:$A,0),MATCH($D$1,[1]HSI_1990_2024!$A$1:$D$1,0))</f>
        <v>22.233247660015099</v>
      </c>
      <c r="E3388" s="10">
        <f t="shared" si="52"/>
        <v>0</v>
      </c>
    </row>
    <row r="3389" spans="1:5" x14ac:dyDescent="0.25">
      <c r="A3389" s="7">
        <v>37873</v>
      </c>
      <c r="B3389">
        <v>62.75</v>
      </c>
      <c r="C3389" s="10">
        <v>22.058</v>
      </c>
      <c r="D3389" s="12">
        <f>INDEX([1]HSI_1990_2024!$A:$D,MATCH($A3389,[1]HSI_1990_2024!$A:$A,0),MATCH($D$1,[1]HSI_1990_2024!$A$1:$D$1,0))</f>
        <v>22.057490761516998</v>
      </c>
      <c r="E3389" s="10">
        <f t="shared" si="52"/>
        <v>1.0000000000012221E-3</v>
      </c>
    </row>
    <row r="3390" spans="1:5" x14ac:dyDescent="0.25">
      <c r="A3390" s="7">
        <v>37874</v>
      </c>
      <c r="B3390">
        <v>59.75</v>
      </c>
      <c r="C3390" s="10">
        <v>21.003</v>
      </c>
      <c r="D3390" s="12">
        <f>INDEX([1]HSI_1990_2024!$A:$D,MATCH($A3390,[1]HSI_1990_2024!$A:$A,0),MATCH($D$1,[1]HSI_1990_2024!$A$1:$D$1,0))</f>
        <v>21.0029493705281</v>
      </c>
      <c r="E3390" s="10">
        <f t="shared" si="52"/>
        <v>0</v>
      </c>
    </row>
    <row r="3391" spans="1:5" x14ac:dyDescent="0.25">
      <c r="A3391" s="7">
        <v>37875</v>
      </c>
      <c r="B3391">
        <v>60.25</v>
      </c>
      <c r="C3391" s="10">
        <v>21.178999999999998</v>
      </c>
      <c r="D3391" s="12">
        <f>INDEX([1]HSI_1990_2024!$A:$D,MATCH($A3391,[1]HSI_1990_2024!$A:$A,0),MATCH($D$1,[1]HSI_1990_2024!$A$1:$D$1,0))</f>
        <v>21.1787062690262</v>
      </c>
      <c r="E3391" s="10">
        <f t="shared" si="52"/>
        <v>0</v>
      </c>
    </row>
    <row r="3392" spans="1:5" x14ac:dyDescent="0.25">
      <c r="A3392" s="7">
        <v>37879</v>
      </c>
      <c r="B3392">
        <v>62</v>
      </c>
      <c r="C3392" s="10">
        <v>21.794</v>
      </c>
      <c r="D3392" s="12">
        <f>INDEX([1]HSI_1990_2024!$A:$D,MATCH($A3392,[1]HSI_1990_2024!$A:$A,0),MATCH($D$1,[1]HSI_1990_2024!$A$1:$D$1,0))</f>
        <v>21.793855413769698</v>
      </c>
      <c r="E3392" s="10">
        <f t="shared" si="52"/>
        <v>0</v>
      </c>
    </row>
    <row r="3393" spans="1:5" x14ac:dyDescent="0.25">
      <c r="A3393" s="7">
        <v>37880</v>
      </c>
      <c r="B3393">
        <v>62</v>
      </c>
      <c r="C3393" s="10">
        <v>21.794</v>
      </c>
      <c r="D3393" s="12">
        <f>INDEX([1]HSI_1990_2024!$A:$D,MATCH($A3393,[1]HSI_1990_2024!$A:$A,0),MATCH($D$1,[1]HSI_1990_2024!$A$1:$D$1,0))</f>
        <v>21.793855413769698</v>
      </c>
      <c r="E3393" s="10">
        <f t="shared" si="52"/>
        <v>0</v>
      </c>
    </row>
    <row r="3394" spans="1:5" x14ac:dyDescent="0.25">
      <c r="A3394" s="7">
        <v>37881</v>
      </c>
      <c r="B3394">
        <v>63.25</v>
      </c>
      <c r="C3394" s="10">
        <v>22.233000000000001</v>
      </c>
      <c r="D3394" s="12">
        <f>INDEX([1]HSI_1990_2024!$A:$D,MATCH($A3394,[1]HSI_1990_2024!$A:$A,0),MATCH($D$1,[1]HSI_1990_2024!$A$1:$D$1,0))</f>
        <v>22.233247660015099</v>
      </c>
      <c r="E3394" s="10">
        <f t="shared" si="52"/>
        <v>0</v>
      </c>
    </row>
    <row r="3395" spans="1:5" x14ac:dyDescent="0.25">
      <c r="A3395" s="7">
        <v>37882</v>
      </c>
      <c r="B3395">
        <v>62.25</v>
      </c>
      <c r="C3395" s="10">
        <v>21.882000000000001</v>
      </c>
      <c r="D3395" s="12">
        <f>INDEX([1]HSI_1990_2024!$A:$D,MATCH($A3395,[1]HSI_1990_2024!$A:$A,0),MATCH($D$1,[1]HSI_1990_2024!$A$1:$D$1,0))</f>
        <v>21.881733863018798</v>
      </c>
      <c r="E3395" s="10">
        <f t="shared" ref="E3395:E3458" si="53">C3395-ROUND(D3395,3)</f>
        <v>0</v>
      </c>
    </row>
    <row r="3396" spans="1:5" x14ac:dyDescent="0.25">
      <c r="A3396" s="7">
        <v>37883</v>
      </c>
      <c r="B3396">
        <v>59.75</v>
      </c>
      <c r="C3396" s="10">
        <v>21.003</v>
      </c>
      <c r="D3396" s="12">
        <f>INDEX([1]HSI_1990_2024!$A:$D,MATCH($A3396,[1]HSI_1990_2024!$A:$A,0),MATCH($D$1,[1]HSI_1990_2024!$A$1:$D$1,0))</f>
        <v>21.0029493705281</v>
      </c>
      <c r="E3396" s="10">
        <f t="shared" si="53"/>
        <v>0</v>
      </c>
    </row>
    <row r="3397" spans="1:5" x14ac:dyDescent="0.25">
      <c r="A3397" s="7">
        <v>37886</v>
      </c>
      <c r="B3397">
        <v>59</v>
      </c>
      <c r="C3397" s="10">
        <v>20.739000000000001</v>
      </c>
      <c r="D3397" s="12">
        <f>INDEX([1]HSI_1990_2024!$A:$D,MATCH($A3397,[1]HSI_1990_2024!$A:$A,0),MATCH($D$1,[1]HSI_1990_2024!$A$1:$D$1,0))</f>
        <v>20.739314022780899</v>
      </c>
      <c r="E3397" s="10">
        <f t="shared" si="53"/>
        <v>0</v>
      </c>
    </row>
    <row r="3398" spans="1:5" x14ac:dyDescent="0.25">
      <c r="A3398" s="7">
        <v>37887</v>
      </c>
      <c r="B3398">
        <v>60.25</v>
      </c>
      <c r="C3398" s="10">
        <v>21.178999999999998</v>
      </c>
      <c r="D3398" s="12">
        <f>INDEX([1]HSI_1990_2024!$A:$D,MATCH($A3398,[1]HSI_1990_2024!$A:$A,0),MATCH($D$1,[1]HSI_1990_2024!$A$1:$D$1,0))</f>
        <v>21.1787062690262</v>
      </c>
      <c r="E3398" s="10">
        <f t="shared" si="53"/>
        <v>0</v>
      </c>
    </row>
    <row r="3399" spans="1:5" x14ac:dyDescent="0.25">
      <c r="A3399" s="7">
        <v>37888</v>
      </c>
      <c r="B3399">
        <v>64</v>
      </c>
      <c r="C3399" s="10">
        <v>22.497</v>
      </c>
      <c r="D3399" s="12">
        <f>INDEX([1]HSI_1990_2024!$A:$D,MATCH($A3399,[1]HSI_1990_2024!$A:$A,0),MATCH($D$1,[1]HSI_1990_2024!$A$1:$D$1,0))</f>
        <v>22.4968830077623</v>
      </c>
      <c r="E3399" s="10">
        <f t="shared" si="53"/>
        <v>0</v>
      </c>
    </row>
    <row r="3400" spans="1:5" x14ac:dyDescent="0.25">
      <c r="A3400" s="7">
        <v>37889</v>
      </c>
      <c r="B3400">
        <v>61.25</v>
      </c>
      <c r="C3400" s="10">
        <v>21.53</v>
      </c>
      <c r="D3400" s="12">
        <f>INDEX([1]HSI_1990_2024!$A:$D,MATCH($A3400,[1]HSI_1990_2024!$A:$A,0),MATCH($D$1,[1]HSI_1990_2024!$A$1:$D$1,0))</f>
        <v>21.530220066022501</v>
      </c>
      <c r="E3400" s="10">
        <f t="shared" si="53"/>
        <v>0</v>
      </c>
    </row>
    <row r="3401" spans="1:5" x14ac:dyDescent="0.25">
      <c r="A3401" s="7">
        <v>37890</v>
      </c>
      <c r="B3401">
        <v>61.75</v>
      </c>
      <c r="C3401" s="10">
        <v>21.706</v>
      </c>
      <c r="D3401" s="12">
        <f>INDEX([1]HSI_1990_2024!$A:$D,MATCH($A3401,[1]HSI_1990_2024!$A:$A,0),MATCH($D$1,[1]HSI_1990_2024!$A$1:$D$1,0))</f>
        <v>21.705976964520701</v>
      </c>
      <c r="E3401" s="10">
        <f t="shared" si="53"/>
        <v>0</v>
      </c>
    </row>
    <row r="3402" spans="1:5" x14ac:dyDescent="0.25">
      <c r="A3402" s="7">
        <v>37893</v>
      </c>
      <c r="B3402">
        <v>61</v>
      </c>
      <c r="C3402" s="10">
        <v>21.442</v>
      </c>
      <c r="D3402" s="12">
        <f>INDEX([1]HSI_1990_2024!$A:$D,MATCH($A3402,[1]HSI_1990_2024!$A:$A,0),MATCH($D$1,[1]HSI_1990_2024!$A$1:$D$1,0))</f>
        <v>21.442341616773501</v>
      </c>
      <c r="E3402" s="10">
        <f t="shared" si="53"/>
        <v>0</v>
      </c>
    </row>
    <row r="3403" spans="1:5" x14ac:dyDescent="0.25">
      <c r="A3403" s="7">
        <v>37894</v>
      </c>
      <c r="B3403">
        <v>61.25</v>
      </c>
      <c r="C3403" s="10">
        <v>21.53</v>
      </c>
      <c r="D3403" s="12">
        <f>INDEX([1]HSI_1990_2024!$A:$D,MATCH($A3403,[1]HSI_1990_2024!$A:$A,0),MATCH($D$1,[1]HSI_1990_2024!$A$1:$D$1,0))</f>
        <v>21.530220066022501</v>
      </c>
      <c r="E3403" s="10">
        <f t="shared" si="53"/>
        <v>0</v>
      </c>
    </row>
    <row r="3404" spans="1:5" x14ac:dyDescent="0.25">
      <c r="A3404" s="7">
        <v>37896</v>
      </c>
      <c r="B3404">
        <v>65</v>
      </c>
      <c r="C3404" s="10">
        <v>22.847999999999999</v>
      </c>
      <c r="D3404" s="12">
        <f>INDEX([1]HSI_1990_2024!$A:$D,MATCH($A3404,[1]HSI_1990_2024!$A:$A,0),MATCH($D$1,[1]HSI_1990_2024!$A$1:$D$1,0))</f>
        <v>22.8483968047586</v>
      </c>
      <c r="E3404" s="10">
        <f t="shared" si="53"/>
        <v>0</v>
      </c>
    </row>
    <row r="3405" spans="1:5" x14ac:dyDescent="0.25">
      <c r="A3405" s="7">
        <v>37897</v>
      </c>
      <c r="B3405">
        <v>65.25</v>
      </c>
      <c r="C3405" s="10">
        <v>22.936</v>
      </c>
      <c r="D3405" s="12">
        <f>INDEX([1]HSI_1990_2024!$A:$D,MATCH($A3405,[1]HSI_1990_2024!$A:$A,0),MATCH($D$1,[1]HSI_1990_2024!$A$1:$D$1,0))</f>
        <v>22.9362752540077</v>
      </c>
      <c r="E3405" s="10">
        <f t="shared" si="53"/>
        <v>0</v>
      </c>
    </row>
    <row r="3406" spans="1:5" x14ac:dyDescent="0.25">
      <c r="A3406" s="7">
        <v>37900</v>
      </c>
      <c r="B3406">
        <v>66.5</v>
      </c>
      <c r="C3406" s="10">
        <v>23.376000000000001</v>
      </c>
      <c r="D3406" s="12">
        <f>INDEX([1]HSI_1990_2024!$A:$D,MATCH($A3406,[1]HSI_1990_2024!$A:$A,0),MATCH($D$1,[1]HSI_1990_2024!$A$1:$D$1,0))</f>
        <v>23.375667500253002</v>
      </c>
      <c r="E3406" s="10">
        <f t="shared" si="53"/>
        <v>0</v>
      </c>
    </row>
    <row r="3407" spans="1:5" x14ac:dyDescent="0.25">
      <c r="A3407" s="7">
        <v>37901</v>
      </c>
      <c r="B3407">
        <v>65</v>
      </c>
      <c r="C3407" s="10">
        <v>22.98</v>
      </c>
      <c r="D3407" s="12">
        <f>INDEX([1]HSI_1990_2024!$A:$D,MATCH($A3407,[1]HSI_1990_2024!$A:$A,0),MATCH($D$1,[1]HSI_1990_2024!$A$1:$D$1,0))</f>
        <v>22.979709430073299</v>
      </c>
      <c r="E3407" s="10">
        <f t="shared" si="53"/>
        <v>0</v>
      </c>
    </row>
    <row r="3408" spans="1:5" x14ac:dyDescent="0.25">
      <c r="A3408" s="7">
        <v>37902</v>
      </c>
      <c r="B3408">
        <v>63.25</v>
      </c>
      <c r="C3408" s="10">
        <v>22.361000000000001</v>
      </c>
      <c r="D3408" s="12">
        <f>INDEX([1]HSI_1990_2024!$A:$D,MATCH($A3408,[1]HSI_1990_2024!$A:$A,0),MATCH($D$1,[1]HSI_1990_2024!$A$1:$D$1,0))</f>
        <v>22.361024945417501</v>
      </c>
      <c r="E3408" s="10">
        <f t="shared" si="53"/>
        <v>0</v>
      </c>
    </row>
    <row r="3409" spans="1:5" x14ac:dyDescent="0.25">
      <c r="A3409" s="7">
        <v>37903</v>
      </c>
      <c r="B3409">
        <v>64.5</v>
      </c>
      <c r="C3409" s="10">
        <v>22.803000000000001</v>
      </c>
      <c r="D3409" s="12">
        <f>INDEX([1]HSI_1990_2024!$A:$D,MATCH($A3409,[1]HSI_1990_2024!$A:$A,0),MATCH($D$1,[1]HSI_1990_2024!$A$1:$D$1,0))</f>
        <v>22.8029424344574</v>
      </c>
      <c r="E3409" s="10">
        <f t="shared" si="53"/>
        <v>0</v>
      </c>
    </row>
    <row r="3410" spans="1:5" x14ac:dyDescent="0.25">
      <c r="A3410" s="7">
        <v>37904</v>
      </c>
      <c r="B3410">
        <v>65.5</v>
      </c>
      <c r="C3410" s="10">
        <v>23.155999999999999</v>
      </c>
      <c r="D3410" s="12">
        <f>INDEX([1]HSI_1990_2024!$A:$D,MATCH($A3410,[1]HSI_1990_2024!$A:$A,0),MATCH($D$1,[1]HSI_1990_2024!$A$1:$D$1,0))</f>
        <v>23.156476425689299</v>
      </c>
      <c r="E3410" s="10">
        <f t="shared" si="53"/>
        <v>0</v>
      </c>
    </row>
    <row r="3411" spans="1:5" x14ac:dyDescent="0.25">
      <c r="A3411" s="7">
        <v>37907</v>
      </c>
      <c r="B3411">
        <v>66</v>
      </c>
      <c r="C3411" s="10">
        <v>23.332999999999998</v>
      </c>
      <c r="D3411" s="12">
        <f>INDEX([1]HSI_1990_2024!$A:$D,MATCH($A3411,[1]HSI_1990_2024!$A:$A,0),MATCH($D$1,[1]HSI_1990_2024!$A$1:$D$1,0))</f>
        <v>23.333243421305198</v>
      </c>
      <c r="E3411" s="10">
        <f t="shared" si="53"/>
        <v>0</v>
      </c>
    </row>
    <row r="3412" spans="1:5" x14ac:dyDescent="0.25">
      <c r="A3412" s="7">
        <v>37908</v>
      </c>
      <c r="B3412">
        <v>64.75</v>
      </c>
      <c r="C3412" s="10">
        <v>22.890999999999998</v>
      </c>
      <c r="D3412" s="12">
        <f>INDEX([1]HSI_1990_2024!$A:$D,MATCH($A3412,[1]HSI_1990_2024!$A:$A,0),MATCH($D$1,[1]HSI_1990_2024!$A$1:$D$1,0))</f>
        <v>22.8913259322653</v>
      </c>
      <c r="E3412" s="10">
        <f t="shared" si="53"/>
        <v>0</v>
      </c>
    </row>
    <row r="3413" spans="1:5" x14ac:dyDescent="0.25">
      <c r="A3413" s="7">
        <v>37909</v>
      </c>
      <c r="B3413">
        <v>65.75</v>
      </c>
      <c r="C3413" s="10">
        <v>23.245000000000001</v>
      </c>
      <c r="D3413" s="12">
        <f>INDEX([1]HSI_1990_2024!$A:$D,MATCH($A3413,[1]HSI_1990_2024!$A:$A,0),MATCH($D$1,[1]HSI_1990_2024!$A$1:$D$1,0))</f>
        <v>23.244859923497199</v>
      </c>
      <c r="E3413" s="10">
        <f t="shared" si="53"/>
        <v>0</v>
      </c>
    </row>
    <row r="3414" spans="1:5" x14ac:dyDescent="0.25">
      <c r="A3414" s="7">
        <v>37910</v>
      </c>
      <c r="B3414">
        <v>65.75</v>
      </c>
      <c r="C3414" s="10">
        <v>23.245000000000001</v>
      </c>
      <c r="D3414" s="12">
        <f>INDEX([1]HSI_1990_2024!$A:$D,MATCH($A3414,[1]HSI_1990_2024!$A:$A,0),MATCH($D$1,[1]HSI_1990_2024!$A$1:$D$1,0))</f>
        <v>23.244859923497199</v>
      </c>
      <c r="E3414" s="10">
        <f t="shared" si="53"/>
        <v>0</v>
      </c>
    </row>
    <row r="3415" spans="1:5" x14ac:dyDescent="0.25">
      <c r="A3415" s="7">
        <v>37911</v>
      </c>
      <c r="B3415">
        <v>65</v>
      </c>
      <c r="C3415" s="10">
        <v>22.98</v>
      </c>
      <c r="D3415" s="12">
        <f>INDEX([1]HSI_1990_2024!$A:$D,MATCH($A3415,[1]HSI_1990_2024!$A:$A,0),MATCH($D$1,[1]HSI_1990_2024!$A$1:$D$1,0))</f>
        <v>22.979709430073299</v>
      </c>
      <c r="E3415" s="10">
        <f t="shared" si="53"/>
        <v>0</v>
      </c>
    </row>
    <row r="3416" spans="1:5" x14ac:dyDescent="0.25">
      <c r="A3416" s="7">
        <v>37914</v>
      </c>
      <c r="B3416">
        <v>66</v>
      </c>
      <c r="C3416" s="10">
        <v>23.332999999999998</v>
      </c>
      <c r="D3416" s="12">
        <f>INDEX([1]HSI_1990_2024!$A:$D,MATCH($A3416,[1]HSI_1990_2024!$A:$A,0),MATCH($D$1,[1]HSI_1990_2024!$A$1:$D$1,0))</f>
        <v>23.333243421305198</v>
      </c>
      <c r="E3416" s="10">
        <f t="shared" si="53"/>
        <v>0</v>
      </c>
    </row>
    <row r="3417" spans="1:5" x14ac:dyDescent="0.25">
      <c r="A3417" s="7">
        <v>37915</v>
      </c>
      <c r="B3417">
        <v>66</v>
      </c>
      <c r="C3417" s="10">
        <v>23.332999999999998</v>
      </c>
      <c r="D3417" s="12">
        <f>INDEX([1]HSI_1990_2024!$A:$D,MATCH($A3417,[1]HSI_1990_2024!$A:$A,0),MATCH($D$1,[1]HSI_1990_2024!$A$1:$D$1,0))</f>
        <v>23.333243421305198</v>
      </c>
      <c r="E3417" s="10">
        <f t="shared" si="53"/>
        <v>0</v>
      </c>
    </row>
    <row r="3418" spans="1:5" x14ac:dyDescent="0.25">
      <c r="A3418" s="7">
        <v>37916</v>
      </c>
      <c r="B3418">
        <v>64.25</v>
      </c>
      <c r="C3418" s="10">
        <v>22.715</v>
      </c>
      <c r="D3418" s="12">
        <f>INDEX([1]HSI_1990_2024!$A:$D,MATCH($A3418,[1]HSI_1990_2024!$A:$A,0),MATCH($D$1,[1]HSI_1990_2024!$A$1:$D$1,0))</f>
        <v>22.7145589366494</v>
      </c>
      <c r="E3418" s="10">
        <f t="shared" si="53"/>
        <v>0</v>
      </c>
    </row>
    <row r="3419" spans="1:5" x14ac:dyDescent="0.25">
      <c r="A3419" s="7">
        <v>37917</v>
      </c>
      <c r="B3419">
        <v>63</v>
      </c>
      <c r="C3419" s="10">
        <v>22.273</v>
      </c>
      <c r="D3419" s="12">
        <f>INDEX([1]HSI_1990_2024!$A:$D,MATCH($A3419,[1]HSI_1990_2024!$A:$A,0),MATCH($D$1,[1]HSI_1990_2024!$A$1:$D$1,0))</f>
        <v>22.272641447609502</v>
      </c>
      <c r="E3419" s="10">
        <f t="shared" si="53"/>
        <v>0</v>
      </c>
    </row>
    <row r="3420" spans="1:5" x14ac:dyDescent="0.25">
      <c r="A3420" s="7">
        <v>37918</v>
      </c>
      <c r="B3420">
        <v>62.5</v>
      </c>
      <c r="C3420" s="10">
        <v>22.096</v>
      </c>
      <c r="D3420" s="12">
        <f>INDEX([1]HSI_1990_2024!$A:$D,MATCH($A3420,[1]HSI_1990_2024!$A:$A,0),MATCH($D$1,[1]HSI_1990_2024!$A$1:$D$1,0))</f>
        <v>22.095874451993598</v>
      </c>
      <c r="E3420" s="10">
        <f t="shared" si="53"/>
        <v>0</v>
      </c>
    </row>
    <row r="3421" spans="1:5" x14ac:dyDescent="0.25">
      <c r="A3421" s="7">
        <v>37921</v>
      </c>
      <c r="B3421">
        <v>62.5</v>
      </c>
      <c r="C3421" s="10">
        <v>22.096</v>
      </c>
      <c r="D3421" s="12">
        <f>INDEX([1]HSI_1990_2024!$A:$D,MATCH($A3421,[1]HSI_1990_2024!$A:$A,0),MATCH($D$1,[1]HSI_1990_2024!$A$1:$D$1,0))</f>
        <v>22.095874451993598</v>
      </c>
      <c r="E3421" s="10">
        <f t="shared" si="53"/>
        <v>0</v>
      </c>
    </row>
    <row r="3422" spans="1:5" x14ac:dyDescent="0.25">
      <c r="A3422" s="7">
        <v>37922</v>
      </c>
      <c r="B3422">
        <v>64.25</v>
      </c>
      <c r="C3422" s="10">
        <v>22.715</v>
      </c>
      <c r="D3422" s="12">
        <f>INDEX([1]HSI_1990_2024!$A:$D,MATCH($A3422,[1]HSI_1990_2024!$A:$A,0),MATCH($D$1,[1]HSI_1990_2024!$A$1:$D$1,0))</f>
        <v>22.7145589366494</v>
      </c>
      <c r="E3422" s="10">
        <f t="shared" si="53"/>
        <v>0</v>
      </c>
    </row>
    <row r="3423" spans="1:5" x14ac:dyDescent="0.25">
      <c r="A3423" s="7">
        <v>37923</v>
      </c>
      <c r="B3423">
        <v>65</v>
      </c>
      <c r="C3423" s="10">
        <v>22.98</v>
      </c>
      <c r="D3423" s="12">
        <f>INDEX([1]HSI_1990_2024!$A:$D,MATCH($A3423,[1]HSI_1990_2024!$A:$A,0),MATCH($D$1,[1]HSI_1990_2024!$A$1:$D$1,0))</f>
        <v>22.979709430073299</v>
      </c>
      <c r="E3423" s="10">
        <f t="shared" si="53"/>
        <v>0</v>
      </c>
    </row>
    <row r="3424" spans="1:5" x14ac:dyDescent="0.25">
      <c r="A3424" s="7">
        <v>37924</v>
      </c>
      <c r="B3424">
        <v>64.5</v>
      </c>
      <c r="C3424" s="10">
        <v>22.803000000000001</v>
      </c>
      <c r="D3424" s="12">
        <f>INDEX([1]HSI_1990_2024!$A:$D,MATCH($A3424,[1]HSI_1990_2024!$A:$A,0),MATCH($D$1,[1]HSI_1990_2024!$A$1:$D$1,0))</f>
        <v>22.8029424344574</v>
      </c>
      <c r="E3424" s="10">
        <f t="shared" si="53"/>
        <v>0</v>
      </c>
    </row>
    <row r="3425" spans="1:5" x14ac:dyDescent="0.25">
      <c r="A3425" s="7">
        <v>37925</v>
      </c>
      <c r="B3425">
        <v>64.75</v>
      </c>
      <c r="C3425" s="10">
        <v>22.890999999999998</v>
      </c>
      <c r="D3425" s="12">
        <f>INDEX([1]HSI_1990_2024!$A:$D,MATCH($A3425,[1]HSI_1990_2024!$A:$A,0),MATCH($D$1,[1]HSI_1990_2024!$A$1:$D$1,0))</f>
        <v>22.8913259322653</v>
      </c>
      <c r="E3425" s="10">
        <f t="shared" si="53"/>
        <v>0</v>
      </c>
    </row>
    <row r="3426" spans="1:5" x14ac:dyDescent="0.25">
      <c r="A3426" s="7">
        <v>37928</v>
      </c>
      <c r="B3426">
        <v>64.75</v>
      </c>
      <c r="C3426" s="10">
        <v>22.890999999999998</v>
      </c>
      <c r="D3426" s="12">
        <f>INDEX([1]HSI_1990_2024!$A:$D,MATCH($A3426,[1]HSI_1990_2024!$A:$A,0),MATCH($D$1,[1]HSI_1990_2024!$A$1:$D$1,0))</f>
        <v>22.8913259322653</v>
      </c>
      <c r="E3426" s="10">
        <f t="shared" si="53"/>
        <v>0</v>
      </c>
    </row>
    <row r="3427" spans="1:5" x14ac:dyDescent="0.25">
      <c r="A3427" s="7">
        <v>37929</v>
      </c>
      <c r="B3427">
        <v>64.5</v>
      </c>
      <c r="C3427" s="10">
        <v>22.803000000000001</v>
      </c>
      <c r="D3427" s="12">
        <f>INDEX([1]HSI_1990_2024!$A:$D,MATCH($A3427,[1]HSI_1990_2024!$A:$A,0),MATCH($D$1,[1]HSI_1990_2024!$A$1:$D$1,0))</f>
        <v>22.8029424344574</v>
      </c>
      <c r="E3427" s="10">
        <f t="shared" si="53"/>
        <v>0</v>
      </c>
    </row>
    <row r="3428" spans="1:5" x14ac:dyDescent="0.25">
      <c r="A3428" s="7">
        <v>37930</v>
      </c>
      <c r="B3428">
        <v>64</v>
      </c>
      <c r="C3428" s="10">
        <v>22.626000000000001</v>
      </c>
      <c r="D3428" s="12">
        <f>INDEX([1]HSI_1990_2024!$A:$D,MATCH($A3428,[1]HSI_1990_2024!$A:$A,0),MATCH($D$1,[1]HSI_1990_2024!$A$1:$D$1,0))</f>
        <v>22.6261754388414</v>
      </c>
      <c r="E3428" s="10">
        <f t="shared" si="53"/>
        <v>0</v>
      </c>
    </row>
    <row r="3429" spans="1:5" x14ac:dyDescent="0.25">
      <c r="A3429" s="7">
        <v>37931</v>
      </c>
      <c r="B3429">
        <v>62.25</v>
      </c>
      <c r="C3429" s="10">
        <v>22.007999999999999</v>
      </c>
      <c r="D3429" s="12">
        <f>INDEX([1]HSI_1990_2024!$A:$D,MATCH($A3429,[1]HSI_1990_2024!$A:$A,0),MATCH($D$1,[1]HSI_1990_2024!$A$1:$D$1,0))</f>
        <v>22.007490954185599</v>
      </c>
      <c r="E3429" s="10">
        <f t="shared" si="53"/>
        <v>9.9999999999766942E-4</v>
      </c>
    </row>
    <row r="3430" spans="1:5" x14ac:dyDescent="0.25">
      <c r="A3430" s="7">
        <v>37932</v>
      </c>
      <c r="B3430">
        <v>62.5</v>
      </c>
      <c r="C3430" s="10">
        <v>22.096</v>
      </c>
      <c r="D3430" s="12">
        <f>INDEX([1]HSI_1990_2024!$A:$D,MATCH($A3430,[1]HSI_1990_2024!$A:$A,0),MATCH($D$1,[1]HSI_1990_2024!$A$1:$D$1,0))</f>
        <v>22.095874451993598</v>
      </c>
      <c r="E3430" s="10">
        <f t="shared" si="53"/>
        <v>0</v>
      </c>
    </row>
    <row r="3431" spans="1:5" x14ac:dyDescent="0.25">
      <c r="A3431" s="7">
        <v>37935</v>
      </c>
      <c r="B3431">
        <v>61.5</v>
      </c>
      <c r="C3431" s="10">
        <v>21.742000000000001</v>
      </c>
      <c r="D3431" s="12">
        <f>INDEX([1]HSI_1990_2024!$A:$D,MATCH($A3431,[1]HSI_1990_2024!$A:$A,0),MATCH($D$1,[1]HSI_1990_2024!$A$1:$D$1,0))</f>
        <v>21.742340460761699</v>
      </c>
      <c r="E3431" s="10">
        <f t="shared" si="53"/>
        <v>0</v>
      </c>
    </row>
    <row r="3432" spans="1:5" x14ac:dyDescent="0.25">
      <c r="A3432" s="7">
        <v>37936</v>
      </c>
      <c r="B3432">
        <v>61</v>
      </c>
      <c r="C3432" s="10">
        <v>21.565999999999999</v>
      </c>
      <c r="D3432" s="12">
        <f>INDEX([1]HSI_1990_2024!$A:$D,MATCH($A3432,[1]HSI_1990_2024!$A:$A,0),MATCH($D$1,[1]HSI_1990_2024!$A$1:$D$1,0))</f>
        <v>21.5655734651457</v>
      </c>
      <c r="E3432" s="10">
        <f t="shared" si="53"/>
        <v>0</v>
      </c>
    </row>
    <row r="3433" spans="1:5" x14ac:dyDescent="0.25">
      <c r="A3433" s="7">
        <v>37937</v>
      </c>
      <c r="B3433">
        <v>60</v>
      </c>
      <c r="C3433" s="10">
        <v>21.212</v>
      </c>
      <c r="D3433" s="12">
        <f>INDEX([1]HSI_1990_2024!$A:$D,MATCH($A3433,[1]HSI_1990_2024!$A:$A,0),MATCH($D$1,[1]HSI_1990_2024!$A$1:$D$1,0))</f>
        <v>21.212039473913801</v>
      </c>
      <c r="E3433" s="10">
        <f t="shared" si="53"/>
        <v>0</v>
      </c>
    </row>
    <row r="3434" spans="1:5" x14ac:dyDescent="0.25">
      <c r="A3434" s="7">
        <v>37938</v>
      </c>
      <c r="B3434">
        <v>61.5</v>
      </c>
      <c r="C3434" s="10">
        <v>21.742000000000001</v>
      </c>
      <c r="D3434" s="12">
        <f>INDEX([1]HSI_1990_2024!$A:$D,MATCH($A3434,[1]HSI_1990_2024!$A:$A,0),MATCH($D$1,[1]HSI_1990_2024!$A$1:$D$1,0))</f>
        <v>21.742340460761699</v>
      </c>
      <c r="E3434" s="10">
        <f t="shared" si="53"/>
        <v>0</v>
      </c>
    </row>
    <row r="3435" spans="1:5" x14ac:dyDescent="0.25">
      <c r="A3435" s="7">
        <v>37939</v>
      </c>
      <c r="B3435">
        <v>62</v>
      </c>
      <c r="C3435" s="10">
        <v>21.919</v>
      </c>
      <c r="D3435" s="12">
        <f>INDEX([1]HSI_1990_2024!$A:$D,MATCH($A3435,[1]HSI_1990_2024!$A:$A,0),MATCH($D$1,[1]HSI_1990_2024!$A$1:$D$1,0))</f>
        <v>21.919107456377599</v>
      </c>
      <c r="E3435" s="10">
        <f t="shared" si="53"/>
        <v>0</v>
      </c>
    </row>
    <row r="3436" spans="1:5" x14ac:dyDescent="0.25">
      <c r="A3436" s="7">
        <v>37942</v>
      </c>
      <c r="B3436">
        <v>60.25</v>
      </c>
      <c r="C3436" s="10">
        <v>21.3</v>
      </c>
      <c r="D3436" s="12">
        <f>INDEX([1]HSI_1990_2024!$A:$D,MATCH($A3436,[1]HSI_1990_2024!$A:$A,0),MATCH($D$1,[1]HSI_1990_2024!$A$1:$D$1,0))</f>
        <v>21.300422971721801</v>
      </c>
      <c r="E3436" s="10">
        <f t="shared" si="53"/>
        <v>0</v>
      </c>
    </row>
    <row r="3437" spans="1:5" x14ac:dyDescent="0.25">
      <c r="A3437" s="7">
        <v>37943</v>
      </c>
      <c r="B3437">
        <v>59</v>
      </c>
      <c r="C3437" s="10">
        <v>20.859000000000002</v>
      </c>
      <c r="D3437" s="12">
        <f>INDEX([1]HSI_1990_2024!$A:$D,MATCH($A3437,[1]HSI_1990_2024!$A:$A,0),MATCH($D$1,[1]HSI_1990_2024!$A$1:$D$1,0))</f>
        <v>20.858505482681899</v>
      </c>
      <c r="E3437" s="10">
        <f t="shared" si="53"/>
        <v>0</v>
      </c>
    </row>
    <row r="3438" spans="1:5" x14ac:dyDescent="0.25">
      <c r="A3438" s="7">
        <v>37944</v>
      </c>
      <c r="B3438">
        <v>57.5</v>
      </c>
      <c r="C3438" s="10">
        <v>20.327999999999999</v>
      </c>
      <c r="D3438" s="12">
        <f>INDEX([1]HSI_1990_2024!$A:$D,MATCH($A3438,[1]HSI_1990_2024!$A:$A,0),MATCH($D$1,[1]HSI_1990_2024!$A$1:$D$1,0))</f>
        <v>20.3282044958341</v>
      </c>
      <c r="E3438" s="10">
        <f t="shared" si="53"/>
        <v>0</v>
      </c>
    </row>
    <row r="3439" spans="1:5" x14ac:dyDescent="0.25">
      <c r="A3439" s="7">
        <v>37945</v>
      </c>
      <c r="B3439">
        <v>58</v>
      </c>
      <c r="C3439" s="10">
        <v>20.504999999999999</v>
      </c>
      <c r="D3439" s="12">
        <f>INDEX([1]HSI_1990_2024!$A:$D,MATCH($A3439,[1]HSI_1990_2024!$A:$A,0),MATCH($D$1,[1]HSI_1990_2024!$A$1:$D$1,0))</f>
        <v>20.50497149145</v>
      </c>
      <c r="E3439" s="10">
        <f t="shared" si="53"/>
        <v>0</v>
      </c>
    </row>
    <row r="3440" spans="1:5" x14ac:dyDescent="0.25">
      <c r="A3440" s="7">
        <v>37946</v>
      </c>
      <c r="B3440">
        <v>58.25</v>
      </c>
      <c r="C3440" s="10">
        <v>20.593</v>
      </c>
      <c r="D3440" s="12">
        <f>INDEX([1]HSI_1990_2024!$A:$D,MATCH($A3440,[1]HSI_1990_2024!$A:$A,0),MATCH($D$1,[1]HSI_1990_2024!$A$1:$D$1,0))</f>
        <v>20.593354989258</v>
      </c>
      <c r="E3440" s="10">
        <f t="shared" si="53"/>
        <v>0</v>
      </c>
    </row>
    <row r="3441" spans="1:5" x14ac:dyDescent="0.25">
      <c r="A3441" s="7">
        <v>37949</v>
      </c>
      <c r="B3441">
        <v>58.25</v>
      </c>
      <c r="C3441" s="10">
        <v>20.593</v>
      </c>
      <c r="D3441" s="12">
        <f>INDEX([1]HSI_1990_2024!$A:$D,MATCH($A3441,[1]HSI_1990_2024!$A:$A,0),MATCH($D$1,[1]HSI_1990_2024!$A$1:$D$1,0))</f>
        <v>20.593354989258</v>
      </c>
      <c r="E3441" s="10">
        <f t="shared" si="53"/>
        <v>0</v>
      </c>
    </row>
    <row r="3442" spans="1:5" x14ac:dyDescent="0.25">
      <c r="A3442" s="7">
        <v>37950</v>
      </c>
      <c r="B3442">
        <v>58.75</v>
      </c>
      <c r="C3442" s="10">
        <v>20.77</v>
      </c>
      <c r="D3442" s="12">
        <f>INDEX([1]HSI_1990_2024!$A:$D,MATCH($A3442,[1]HSI_1990_2024!$A:$A,0),MATCH($D$1,[1]HSI_1990_2024!$A$1:$D$1,0))</f>
        <v>20.770121984873899</v>
      </c>
      <c r="E3442" s="10">
        <f t="shared" si="53"/>
        <v>0</v>
      </c>
    </row>
    <row r="3443" spans="1:5" x14ac:dyDescent="0.25">
      <c r="A3443" s="7">
        <v>37951</v>
      </c>
      <c r="B3443">
        <v>59.5</v>
      </c>
      <c r="C3443" s="10">
        <v>21.035</v>
      </c>
      <c r="D3443" s="12">
        <f>INDEX([1]HSI_1990_2024!$A:$D,MATCH($A3443,[1]HSI_1990_2024!$A:$A,0),MATCH($D$1,[1]HSI_1990_2024!$A$1:$D$1,0))</f>
        <v>21.035272478297902</v>
      </c>
      <c r="E3443" s="10">
        <f t="shared" si="53"/>
        <v>0</v>
      </c>
    </row>
    <row r="3444" spans="1:5" x14ac:dyDescent="0.25">
      <c r="A3444" s="7">
        <v>37952</v>
      </c>
      <c r="B3444">
        <v>59.75</v>
      </c>
      <c r="C3444" s="10">
        <v>21.123999999999999</v>
      </c>
      <c r="D3444" s="12">
        <f>INDEX([1]HSI_1990_2024!$A:$D,MATCH($A3444,[1]HSI_1990_2024!$A:$A,0),MATCH($D$1,[1]HSI_1990_2024!$A$1:$D$1,0))</f>
        <v>21.123655976105798</v>
      </c>
      <c r="E3444" s="10">
        <f t="shared" si="53"/>
        <v>0</v>
      </c>
    </row>
    <row r="3445" spans="1:5" x14ac:dyDescent="0.25">
      <c r="A3445" s="7">
        <v>37953</v>
      </c>
      <c r="B3445">
        <v>61.25</v>
      </c>
      <c r="C3445" s="10">
        <v>21.654</v>
      </c>
      <c r="D3445" s="12">
        <f>INDEX([1]HSI_1990_2024!$A:$D,MATCH($A3445,[1]HSI_1990_2024!$A:$A,0),MATCH($D$1,[1]HSI_1990_2024!$A$1:$D$1,0))</f>
        <v>21.6539569629537</v>
      </c>
      <c r="E3445" s="10">
        <f t="shared" si="53"/>
        <v>0</v>
      </c>
    </row>
    <row r="3446" spans="1:5" x14ac:dyDescent="0.25">
      <c r="A3446" s="7">
        <v>37956</v>
      </c>
      <c r="B3446">
        <v>62.5</v>
      </c>
      <c r="C3446" s="10">
        <v>22.096</v>
      </c>
      <c r="D3446" s="12">
        <f>INDEX([1]HSI_1990_2024!$A:$D,MATCH($A3446,[1]HSI_1990_2024!$A:$A,0),MATCH($D$1,[1]HSI_1990_2024!$A$1:$D$1,0))</f>
        <v>22.095874451993598</v>
      </c>
      <c r="E3446" s="10">
        <f t="shared" si="53"/>
        <v>0</v>
      </c>
    </row>
    <row r="3447" spans="1:5" x14ac:dyDescent="0.25">
      <c r="A3447" s="7">
        <v>37957</v>
      </c>
      <c r="B3447">
        <v>62</v>
      </c>
      <c r="C3447" s="10">
        <v>21.919</v>
      </c>
      <c r="D3447" s="12">
        <f>INDEX([1]HSI_1990_2024!$A:$D,MATCH($A3447,[1]HSI_1990_2024!$A:$A,0),MATCH($D$1,[1]HSI_1990_2024!$A$1:$D$1,0))</f>
        <v>21.919107456377599</v>
      </c>
      <c r="E3447" s="10">
        <f t="shared" si="53"/>
        <v>0</v>
      </c>
    </row>
    <row r="3448" spans="1:5" x14ac:dyDescent="0.25">
      <c r="A3448" s="7">
        <v>37958</v>
      </c>
      <c r="B3448">
        <v>61.25</v>
      </c>
      <c r="C3448" s="10">
        <v>21.654</v>
      </c>
      <c r="D3448" s="12">
        <f>INDEX([1]HSI_1990_2024!$A:$D,MATCH($A3448,[1]HSI_1990_2024!$A:$A,0),MATCH($D$1,[1]HSI_1990_2024!$A$1:$D$1,0))</f>
        <v>21.6539569629537</v>
      </c>
      <c r="E3448" s="10">
        <f t="shared" si="53"/>
        <v>0</v>
      </c>
    </row>
    <row r="3449" spans="1:5" x14ac:dyDescent="0.25">
      <c r="A3449" s="7">
        <v>37959</v>
      </c>
      <c r="B3449">
        <v>60.25</v>
      </c>
      <c r="C3449" s="10">
        <v>21.3</v>
      </c>
      <c r="D3449" s="12">
        <f>INDEX([1]HSI_1990_2024!$A:$D,MATCH($A3449,[1]HSI_1990_2024!$A:$A,0),MATCH($D$1,[1]HSI_1990_2024!$A$1:$D$1,0))</f>
        <v>21.300422971721801</v>
      </c>
      <c r="E3449" s="10">
        <f t="shared" si="53"/>
        <v>0</v>
      </c>
    </row>
    <row r="3450" spans="1:5" x14ac:dyDescent="0.25">
      <c r="A3450" s="7">
        <v>37960</v>
      </c>
      <c r="B3450">
        <v>60.5</v>
      </c>
      <c r="C3450" s="10">
        <v>21.388999999999999</v>
      </c>
      <c r="D3450" s="12">
        <f>INDEX([1]HSI_1990_2024!$A:$D,MATCH($A3450,[1]HSI_1990_2024!$A:$A,0),MATCH($D$1,[1]HSI_1990_2024!$A$1:$D$1,0))</f>
        <v>21.388806469529801</v>
      </c>
      <c r="E3450" s="10">
        <f t="shared" si="53"/>
        <v>0</v>
      </c>
    </row>
    <row r="3451" spans="1:5" x14ac:dyDescent="0.25">
      <c r="A3451" s="7">
        <v>37963</v>
      </c>
      <c r="B3451">
        <v>59.25</v>
      </c>
      <c r="C3451" s="10">
        <v>20.946999999999999</v>
      </c>
      <c r="D3451" s="12">
        <f>INDEX([1]HSI_1990_2024!$A:$D,MATCH($A3451,[1]HSI_1990_2024!$A:$A,0),MATCH($D$1,[1]HSI_1990_2024!$A$1:$D$1,0))</f>
        <v>20.946888980489899</v>
      </c>
      <c r="E3451" s="10">
        <f t="shared" si="53"/>
        <v>0</v>
      </c>
    </row>
    <row r="3452" spans="1:5" x14ac:dyDescent="0.25">
      <c r="A3452" s="7">
        <v>37964</v>
      </c>
      <c r="B3452">
        <v>60.25</v>
      </c>
      <c r="C3452" s="10">
        <v>21.3</v>
      </c>
      <c r="D3452" s="12">
        <f>INDEX([1]HSI_1990_2024!$A:$D,MATCH($A3452,[1]HSI_1990_2024!$A:$A,0),MATCH($D$1,[1]HSI_1990_2024!$A$1:$D$1,0))</f>
        <v>21.300422971721801</v>
      </c>
      <c r="E3452" s="10">
        <f t="shared" si="53"/>
        <v>0</v>
      </c>
    </row>
    <row r="3453" spans="1:5" x14ac:dyDescent="0.25">
      <c r="A3453" s="7">
        <v>37965</v>
      </c>
      <c r="B3453">
        <v>59.75</v>
      </c>
      <c r="C3453" s="10">
        <v>21.123999999999999</v>
      </c>
      <c r="D3453" s="12">
        <f>INDEX([1]HSI_1990_2024!$A:$D,MATCH($A3453,[1]HSI_1990_2024!$A:$A,0),MATCH($D$1,[1]HSI_1990_2024!$A$1:$D$1,0))</f>
        <v>21.123655976105798</v>
      </c>
      <c r="E3453" s="10">
        <f t="shared" si="53"/>
        <v>0</v>
      </c>
    </row>
    <row r="3454" spans="1:5" x14ac:dyDescent="0.25">
      <c r="A3454" s="7">
        <v>37966</v>
      </c>
      <c r="B3454">
        <v>62.25</v>
      </c>
      <c r="C3454" s="10">
        <v>22.007999999999999</v>
      </c>
      <c r="D3454" s="12">
        <f>INDEX([1]HSI_1990_2024!$A:$D,MATCH($A3454,[1]HSI_1990_2024!$A:$A,0),MATCH($D$1,[1]HSI_1990_2024!$A$1:$D$1,0))</f>
        <v>22.007490954185599</v>
      </c>
      <c r="E3454" s="10">
        <f t="shared" si="53"/>
        <v>9.9999999999766942E-4</v>
      </c>
    </row>
    <row r="3455" spans="1:5" x14ac:dyDescent="0.25">
      <c r="A3455" s="7">
        <v>37967</v>
      </c>
      <c r="B3455">
        <v>62.75</v>
      </c>
      <c r="C3455" s="10">
        <v>22.184000000000001</v>
      </c>
      <c r="D3455" s="12">
        <f>INDEX([1]HSI_1990_2024!$A:$D,MATCH($A3455,[1]HSI_1990_2024!$A:$A,0),MATCH($D$1,[1]HSI_1990_2024!$A$1:$D$1,0))</f>
        <v>22.184257949801498</v>
      </c>
      <c r="E3455" s="10">
        <f t="shared" si="53"/>
        <v>0</v>
      </c>
    </row>
    <row r="3456" spans="1:5" x14ac:dyDescent="0.25">
      <c r="A3456" s="7">
        <v>37970</v>
      </c>
      <c r="B3456">
        <v>62</v>
      </c>
      <c r="C3456" s="10">
        <v>21.919</v>
      </c>
      <c r="D3456" s="12">
        <f>INDEX([1]HSI_1990_2024!$A:$D,MATCH($A3456,[1]HSI_1990_2024!$A:$A,0),MATCH($D$1,[1]HSI_1990_2024!$A$1:$D$1,0))</f>
        <v>21.919107456377599</v>
      </c>
      <c r="E3456" s="10">
        <f t="shared" si="53"/>
        <v>0</v>
      </c>
    </row>
    <row r="3457" spans="1:5" x14ac:dyDescent="0.25">
      <c r="A3457" s="7">
        <v>37971</v>
      </c>
      <c r="B3457">
        <v>60.5</v>
      </c>
      <c r="C3457" s="10">
        <v>21.388999999999999</v>
      </c>
      <c r="D3457" s="12">
        <f>INDEX([1]HSI_1990_2024!$A:$D,MATCH($A3457,[1]HSI_1990_2024!$A:$A,0),MATCH($D$1,[1]HSI_1990_2024!$A$1:$D$1,0))</f>
        <v>21.388806469529801</v>
      </c>
      <c r="E3457" s="10">
        <f t="shared" si="53"/>
        <v>0</v>
      </c>
    </row>
    <row r="3458" spans="1:5" x14ac:dyDescent="0.25">
      <c r="A3458" s="7">
        <v>37972</v>
      </c>
      <c r="B3458">
        <v>60</v>
      </c>
      <c r="C3458" s="10">
        <v>21.212</v>
      </c>
      <c r="D3458" s="12">
        <f>INDEX([1]HSI_1990_2024!$A:$D,MATCH($A3458,[1]HSI_1990_2024!$A:$A,0),MATCH($D$1,[1]HSI_1990_2024!$A$1:$D$1,0))</f>
        <v>21.212039473913801</v>
      </c>
      <c r="E3458" s="10">
        <f t="shared" si="53"/>
        <v>0</v>
      </c>
    </row>
    <row r="3459" spans="1:5" x14ac:dyDescent="0.25">
      <c r="A3459" s="7">
        <v>37973</v>
      </c>
      <c r="B3459">
        <v>60</v>
      </c>
      <c r="C3459" s="10">
        <v>21.212</v>
      </c>
      <c r="D3459" s="12">
        <f>INDEX([1]HSI_1990_2024!$A:$D,MATCH($A3459,[1]HSI_1990_2024!$A:$A,0),MATCH($D$1,[1]HSI_1990_2024!$A$1:$D$1,0))</f>
        <v>21.212039473913801</v>
      </c>
      <c r="E3459" s="10">
        <f t="shared" ref="E3459:E3522" si="54">C3459-ROUND(D3459,3)</f>
        <v>0</v>
      </c>
    </row>
    <row r="3460" spans="1:5" x14ac:dyDescent="0.25">
      <c r="A3460" s="7">
        <v>37974</v>
      </c>
      <c r="B3460">
        <v>60.5</v>
      </c>
      <c r="C3460" s="10">
        <v>21.388999999999999</v>
      </c>
      <c r="D3460" s="12">
        <f>INDEX([1]HSI_1990_2024!$A:$D,MATCH($A3460,[1]HSI_1990_2024!$A:$A,0),MATCH($D$1,[1]HSI_1990_2024!$A$1:$D$1,0))</f>
        <v>21.388806469529801</v>
      </c>
      <c r="E3460" s="10">
        <f t="shared" si="54"/>
        <v>0</v>
      </c>
    </row>
    <row r="3461" spans="1:5" x14ac:dyDescent="0.25">
      <c r="A3461" s="7">
        <v>37977</v>
      </c>
      <c r="B3461">
        <v>61.25</v>
      </c>
      <c r="C3461" s="10">
        <v>21.654</v>
      </c>
      <c r="D3461" s="12">
        <f>INDEX([1]HSI_1990_2024!$A:$D,MATCH($A3461,[1]HSI_1990_2024!$A:$A,0),MATCH($D$1,[1]HSI_1990_2024!$A$1:$D$1,0))</f>
        <v>21.6539569629537</v>
      </c>
      <c r="E3461" s="10">
        <f t="shared" si="54"/>
        <v>0</v>
      </c>
    </row>
    <row r="3462" spans="1:5" x14ac:dyDescent="0.25">
      <c r="A3462" s="7">
        <v>37978</v>
      </c>
      <c r="B3462">
        <v>60.75</v>
      </c>
      <c r="C3462" s="10">
        <v>21.477</v>
      </c>
      <c r="D3462" s="12">
        <f>INDEX([1]HSI_1990_2024!$A:$D,MATCH($A3462,[1]HSI_1990_2024!$A:$A,0),MATCH($D$1,[1]HSI_1990_2024!$A$1:$D$1,0))</f>
        <v>21.477189967337701</v>
      </c>
      <c r="E3462" s="10">
        <f t="shared" si="54"/>
        <v>0</v>
      </c>
    </row>
    <row r="3463" spans="1:5" x14ac:dyDescent="0.25">
      <c r="A3463" s="7">
        <v>37979</v>
      </c>
      <c r="B3463">
        <v>61</v>
      </c>
      <c r="C3463" s="10">
        <v>21.565999999999999</v>
      </c>
      <c r="D3463" s="12">
        <f>INDEX([1]HSI_1990_2024!$A:$D,MATCH($A3463,[1]HSI_1990_2024!$A:$A,0),MATCH($D$1,[1]HSI_1990_2024!$A$1:$D$1,0))</f>
        <v>21.5655734651457</v>
      </c>
      <c r="E3463" s="10">
        <f t="shared" si="54"/>
        <v>0</v>
      </c>
    </row>
    <row r="3464" spans="1:5" x14ac:dyDescent="0.25">
      <c r="A3464" s="7">
        <v>37984</v>
      </c>
      <c r="B3464">
        <v>61</v>
      </c>
      <c r="C3464" s="10">
        <v>21.565999999999999</v>
      </c>
      <c r="D3464" s="12">
        <f>INDEX([1]HSI_1990_2024!$A:$D,MATCH($A3464,[1]HSI_1990_2024!$A:$A,0),MATCH($D$1,[1]HSI_1990_2024!$A$1:$D$1,0))</f>
        <v>21.5655734651457</v>
      </c>
      <c r="E3464" s="10">
        <f t="shared" si="54"/>
        <v>0</v>
      </c>
    </row>
    <row r="3465" spans="1:5" x14ac:dyDescent="0.25">
      <c r="A3465" s="7">
        <v>37985</v>
      </c>
      <c r="B3465">
        <v>61.5</v>
      </c>
      <c r="C3465" s="10">
        <v>21.742000000000001</v>
      </c>
      <c r="D3465" s="12">
        <f>INDEX([1]HSI_1990_2024!$A:$D,MATCH($A3465,[1]HSI_1990_2024!$A:$A,0),MATCH($D$1,[1]HSI_1990_2024!$A$1:$D$1,0))</f>
        <v>21.742340460761699</v>
      </c>
      <c r="E3465" s="10">
        <f t="shared" si="54"/>
        <v>0</v>
      </c>
    </row>
    <row r="3466" spans="1:5" x14ac:dyDescent="0.25">
      <c r="A3466" s="7">
        <v>37986</v>
      </c>
      <c r="B3466">
        <v>61.75</v>
      </c>
      <c r="C3466" s="10">
        <v>21.831</v>
      </c>
      <c r="D3466" s="12">
        <f>INDEX([1]HSI_1990_2024!$A:$D,MATCH($A3466,[1]HSI_1990_2024!$A:$A,0),MATCH($D$1,[1]HSI_1990_2024!$A$1:$D$1,0))</f>
        <v>21.8307239585696</v>
      </c>
      <c r="E3466" s="10">
        <f t="shared" si="54"/>
        <v>0</v>
      </c>
    </row>
    <row r="3467" spans="1:5" x14ac:dyDescent="0.25">
      <c r="A3467" s="7">
        <v>37988</v>
      </c>
      <c r="B3467">
        <v>62.75</v>
      </c>
      <c r="C3467" s="10">
        <v>22.184000000000001</v>
      </c>
      <c r="D3467" s="12">
        <f>INDEX([1]HSI_1990_2024!$A:$D,MATCH($A3467,[1]HSI_1990_2024!$A:$A,0),MATCH($D$1,[1]HSI_1990_2024!$A$1:$D$1,0))</f>
        <v>22.184257949801498</v>
      </c>
      <c r="E3467" s="10">
        <f t="shared" si="54"/>
        <v>0</v>
      </c>
    </row>
    <row r="3468" spans="1:5" x14ac:dyDescent="0.25">
      <c r="A3468" s="7">
        <v>37991</v>
      </c>
      <c r="B3468">
        <v>66</v>
      </c>
      <c r="C3468" s="10">
        <v>23.332999999999998</v>
      </c>
      <c r="D3468" s="12">
        <f>INDEX([1]HSI_1990_2024!$A:$D,MATCH($A3468,[1]HSI_1990_2024!$A:$A,0),MATCH($D$1,[1]HSI_1990_2024!$A$1:$D$1,0))</f>
        <v>23.333243421305198</v>
      </c>
      <c r="E3468" s="10">
        <f t="shared" si="54"/>
        <v>0</v>
      </c>
    </row>
    <row r="3469" spans="1:5" x14ac:dyDescent="0.25">
      <c r="A3469" s="7">
        <v>37992</v>
      </c>
      <c r="B3469">
        <v>66.5</v>
      </c>
      <c r="C3469" s="10">
        <v>23.51</v>
      </c>
      <c r="D3469" s="12">
        <f>INDEX([1]HSI_1990_2024!$A:$D,MATCH($A3469,[1]HSI_1990_2024!$A:$A,0),MATCH($D$1,[1]HSI_1990_2024!$A$1:$D$1,0))</f>
        <v>23.510010416921101</v>
      </c>
      <c r="E3469" s="10">
        <f t="shared" si="54"/>
        <v>0</v>
      </c>
    </row>
    <row r="3470" spans="1:5" x14ac:dyDescent="0.25">
      <c r="A3470" s="7">
        <v>37993</v>
      </c>
      <c r="B3470">
        <v>66.25</v>
      </c>
      <c r="C3470" s="10">
        <v>23.422000000000001</v>
      </c>
      <c r="D3470" s="12">
        <f>INDEX([1]HSI_1990_2024!$A:$D,MATCH($A3470,[1]HSI_1990_2024!$A:$A,0),MATCH($D$1,[1]HSI_1990_2024!$A$1:$D$1,0))</f>
        <v>23.421626919113201</v>
      </c>
      <c r="E3470" s="10">
        <f t="shared" si="54"/>
        <v>0</v>
      </c>
    </row>
    <row r="3471" spans="1:5" x14ac:dyDescent="0.25">
      <c r="A3471" s="7">
        <v>37994</v>
      </c>
      <c r="B3471">
        <v>64.75</v>
      </c>
      <c r="C3471" s="10">
        <v>22.890999999999998</v>
      </c>
      <c r="D3471" s="12">
        <f>INDEX([1]HSI_1990_2024!$A:$D,MATCH($A3471,[1]HSI_1990_2024!$A:$A,0),MATCH($D$1,[1]HSI_1990_2024!$A$1:$D$1,0))</f>
        <v>22.8913259322653</v>
      </c>
      <c r="E3471" s="10">
        <f t="shared" si="54"/>
        <v>0</v>
      </c>
    </row>
    <row r="3472" spans="1:5" x14ac:dyDescent="0.25">
      <c r="A3472" s="7">
        <v>37995</v>
      </c>
      <c r="B3472">
        <v>67</v>
      </c>
      <c r="C3472" s="10">
        <v>23.687000000000001</v>
      </c>
      <c r="D3472" s="12">
        <f>INDEX([1]HSI_1990_2024!$A:$D,MATCH($A3472,[1]HSI_1990_2024!$A:$A,0),MATCH($D$1,[1]HSI_1990_2024!$A$1:$D$1,0))</f>
        <v>23.686777412537101</v>
      </c>
      <c r="E3472" s="10">
        <f t="shared" si="54"/>
        <v>0</v>
      </c>
    </row>
    <row r="3473" spans="1:5" x14ac:dyDescent="0.25">
      <c r="A3473" s="7">
        <v>37998</v>
      </c>
      <c r="B3473">
        <v>69.25</v>
      </c>
      <c r="C3473" s="10">
        <v>24.481999999999999</v>
      </c>
      <c r="D3473" s="12">
        <f>INDEX([1]HSI_1990_2024!$A:$D,MATCH($A3473,[1]HSI_1990_2024!$A:$A,0),MATCH($D$1,[1]HSI_1990_2024!$A$1:$D$1,0))</f>
        <v>24.482228892808902</v>
      </c>
      <c r="E3473" s="10">
        <f t="shared" si="54"/>
        <v>0</v>
      </c>
    </row>
    <row r="3474" spans="1:5" x14ac:dyDescent="0.25">
      <c r="A3474" s="7">
        <v>37999</v>
      </c>
      <c r="B3474">
        <v>70.5</v>
      </c>
      <c r="C3474" s="10">
        <v>24.923999999999999</v>
      </c>
      <c r="D3474" s="12">
        <f>INDEX([1]HSI_1990_2024!$A:$D,MATCH($A3474,[1]HSI_1990_2024!$A:$A,0),MATCH($D$1,[1]HSI_1990_2024!$A$1:$D$1,0))</f>
        <v>24.924146381848701</v>
      </c>
      <c r="E3474" s="10">
        <f t="shared" si="54"/>
        <v>0</v>
      </c>
    </row>
    <row r="3475" spans="1:5" x14ac:dyDescent="0.25">
      <c r="A3475" s="7">
        <v>38000</v>
      </c>
      <c r="B3475">
        <v>73</v>
      </c>
      <c r="C3475" s="10">
        <v>25.808</v>
      </c>
      <c r="D3475" s="12">
        <f>INDEX([1]HSI_1990_2024!$A:$D,MATCH($A3475,[1]HSI_1990_2024!$A:$A,0),MATCH($D$1,[1]HSI_1990_2024!$A$1:$D$1,0))</f>
        <v>25.807981359928501</v>
      </c>
      <c r="E3475" s="10">
        <f t="shared" si="54"/>
        <v>0</v>
      </c>
    </row>
    <row r="3476" spans="1:5" x14ac:dyDescent="0.25">
      <c r="A3476" s="7">
        <v>38001</v>
      </c>
      <c r="B3476">
        <v>72</v>
      </c>
      <c r="C3476" s="10">
        <v>25.454000000000001</v>
      </c>
      <c r="D3476" s="12">
        <f>INDEX([1]HSI_1990_2024!$A:$D,MATCH($A3476,[1]HSI_1990_2024!$A:$A,0),MATCH($D$1,[1]HSI_1990_2024!$A$1:$D$1,0))</f>
        <v>25.454447368696599</v>
      </c>
      <c r="E3476" s="10">
        <f t="shared" si="54"/>
        <v>0</v>
      </c>
    </row>
    <row r="3477" spans="1:5" x14ac:dyDescent="0.25">
      <c r="A3477" s="7">
        <v>38002</v>
      </c>
      <c r="B3477">
        <v>72</v>
      </c>
      <c r="C3477" s="10">
        <v>25.454000000000001</v>
      </c>
      <c r="D3477" s="12">
        <f>INDEX([1]HSI_1990_2024!$A:$D,MATCH($A3477,[1]HSI_1990_2024!$A:$A,0),MATCH($D$1,[1]HSI_1990_2024!$A$1:$D$1,0))</f>
        <v>25.454447368696599</v>
      </c>
      <c r="E3477" s="10">
        <f t="shared" si="54"/>
        <v>0</v>
      </c>
    </row>
    <row r="3478" spans="1:5" x14ac:dyDescent="0.25">
      <c r="A3478" s="7">
        <v>38005</v>
      </c>
      <c r="B3478">
        <v>73</v>
      </c>
      <c r="C3478" s="10">
        <v>25.808</v>
      </c>
      <c r="D3478" s="12">
        <f>INDEX([1]HSI_1990_2024!$A:$D,MATCH($A3478,[1]HSI_1990_2024!$A:$A,0),MATCH($D$1,[1]HSI_1990_2024!$A$1:$D$1,0))</f>
        <v>25.807981359928501</v>
      </c>
      <c r="E3478" s="10">
        <f t="shared" si="54"/>
        <v>0</v>
      </c>
    </row>
    <row r="3479" spans="1:5" x14ac:dyDescent="0.25">
      <c r="A3479" s="7">
        <v>38006</v>
      </c>
      <c r="B3479">
        <v>75.5</v>
      </c>
      <c r="C3479" s="10">
        <v>26.692</v>
      </c>
      <c r="D3479" s="12">
        <f>INDEX([1]HSI_1990_2024!$A:$D,MATCH($A3479,[1]HSI_1990_2024!$A:$A,0),MATCH($D$1,[1]HSI_1990_2024!$A$1:$D$1,0))</f>
        <v>26.691816338008199</v>
      </c>
      <c r="E3479" s="10">
        <f t="shared" si="54"/>
        <v>0</v>
      </c>
    </row>
    <row r="3480" spans="1:5" x14ac:dyDescent="0.25">
      <c r="A3480" s="7">
        <v>38007</v>
      </c>
      <c r="B3480">
        <v>77.5</v>
      </c>
      <c r="C3480" s="10">
        <v>27.399000000000001</v>
      </c>
      <c r="D3480" s="12">
        <f>INDEX([1]HSI_1990_2024!$A:$D,MATCH($A3480,[1]HSI_1990_2024!$A:$A,0),MATCH($D$1,[1]HSI_1990_2024!$A$1:$D$1,0))</f>
        <v>27.398884320472</v>
      </c>
      <c r="E3480" s="10">
        <f t="shared" si="54"/>
        <v>0</v>
      </c>
    </row>
    <row r="3481" spans="1:5" x14ac:dyDescent="0.25">
      <c r="A3481" s="7">
        <v>38012</v>
      </c>
      <c r="B3481">
        <v>78</v>
      </c>
      <c r="C3481" s="10">
        <v>27.576000000000001</v>
      </c>
      <c r="D3481" s="12">
        <f>INDEX([1]HSI_1990_2024!$A:$D,MATCH($A3481,[1]HSI_1990_2024!$A:$A,0),MATCH($D$1,[1]HSI_1990_2024!$A$1:$D$1,0))</f>
        <v>27.575651316087999</v>
      </c>
      <c r="E3481" s="10">
        <f t="shared" si="54"/>
        <v>0</v>
      </c>
    </row>
    <row r="3482" spans="1:5" x14ac:dyDescent="0.25">
      <c r="A3482" s="7">
        <v>38013</v>
      </c>
      <c r="B3482">
        <v>76.5</v>
      </c>
      <c r="C3482" s="10">
        <v>27.045000000000002</v>
      </c>
      <c r="D3482" s="12">
        <f>INDEX([1]HSI_1990_2024!$A:$D,MATCH($A3482,[1]HSI_1990_2024!$A:$A,0),MATCH($D$1,[1]HSI_1990_2024!$A$1:$D$1,0))</f>
        <v>27.045350329240101</v>
      </c>
      <c r="E3482" s="10">
        <f t="shared" si="54"/>
        <v>0</v>
      </c>
    </row>
    <row r="3483" spans="1:5" x14ac:dyDescent="0.25">
      <c r="A3483" s="7">
        <v>38014</v>
      </c>
      <c r="B3483">
        <v>73.25</v>
      </c>
      <c r="C3483" s="10">
        <v>25.896000000000001</v>
      </c>
      <c r="D3483" s="12">
        <f>INDEX([1]HSI_1990_2024!$A:$D,MATCH($A3483,[1]HSI_1990_2024!$A:$A,0),MATCH($D$1,[1]HSI_1990_2024!$A$1:$D$1,0))</f>
        <v>25.896364857736501</v>
      </c>
      <c r="E3483" s="10">
        <f t="shared" si="54"/>
        <v>0</v>
      </c>
    </row>
    <row r="3484" spans="1:5" x14ac:dyDescent="0.25">
      <c r="A3484" s="7">
        <v>38015</v>
      </c>
      <c r="B3484">
        <v>72</v>
      </c>
      <c r="C3484" s="10">
        <v>25.454000000000001</v>
      </c>
      <c r="D3484" s="12">
        <f>INDEX([1]HSI_1990_2024!$A:$D,MATCH($A3484,[1]HSI_1990_2024!$A:$A,0),MATCH($D$1,[1]HSI_1990_2024!$A$1:$D$1,0))</f>
        <v>25.454447368696599</v>
      </c>
      <c r="E3484" s="10">
        <f t="shared" si="54"/>
        <v>0</v>
      </c>
    </row>
    <row r="3485" spans="1:5" x14ac:dyDescent="0.25">
      <c r="A3485" s="7">
        <v>38016</v>
      </c>
      <c r="B3485">
        <v>72.25</v>
      </c>
      <c r="C3485" s="10">
        <v>25.542999999999999</v>
      </c>
      <c r="D3485" s="12">
        <f>INDEX([1]HSI_1990_2024!$A:$D,MATCH($A3485,[1]HSI_1990_2024!$A:$A,0),MATCH($D$1,[1]HSI_1990_2024!$A$1:$D$1,0))</f>
        <v>25.542830866504602</v>
      </c>
      <c r="E3485" s="10">
        <f t="shared" si="54"/>
        <v>0</v>
      </c>
    </row>
    <row r="3486" spans="1:5" x14ac:dyDescent="0.25">
      <c r="A3486" s="7">
        <v>38019</v>
      </c>
      <c r="B3486">
        <v>70</v>
      </c>
      <c r="C3486" s="10">
        <v>24.747</v>
      </c>
      <c r="D3486" s="12">
        <f>INDEX([1]HSI_1990_2024!$A:$D,MATCH($A3486,[1]HSI_1990_2024!$A:$A,0),MATCH($D$1,[1]HSI_1990_2024!$A$1:$D$1,0))</f>
        <v>24.747379386232801</v>
      </c>
      <c r="E3486" s="10">
        <f t="shared" si="54"/>
        <v>0</v>
      </c>
    </row>
    <row r="3487" spans="1:5" x14ac:dyDescent="0.25">
      <c r="A3487" s="7">
        <v>38020</v>
      </c>
      <c r="B3487">
        <v>71.75</v>
      </c>
      <c r="C3487" s="10">
        <v>25.366</v>
      </c>
      <c r="D3487" s="12">
        <f>INDEX([1]HSI_1990_2024!$A:$D,MATCH($A3487,[1]HSI_1990_2024!$A:$A,0),MATCH($D$1,[1]HSI_1990_2024!$A$1:$D$1,0))</f>
        <v>25.366063870888599</v>
      </c>
      <c r="E3487" s="10">
        <f t="shared" si="54"/>
        <v>0</v>
      </c>
    </row>
    <row r="3488" spans="1:5" x14ac:dyDescent="0.25">
      <c r="A3488" s="7">
        <v>38021</v>
      </c>
      <c r="B3488">
        <v>71.5</v>
      </c>
      <c r="C3488" s="10">
        <v>25.277999999999999</v>
      </c>
      <c r="D3488" s="12">
        <f>INDEX([1]HSI_1990_2024!$A:$D,MATCH($A3488,[1]HSI_1990_2024!$A:$A,0),MATCH($D$1,[1]HSI_1990_2024!$A$1:$D$1,0))</f>
        <v>25.277680373080599</v>
      </c>
      <c r="E3488" s="10">
        <f t="shared" si="54"/>
        <v>0</v>
      </c>
    </row>
    <row r="3489" spans="1:5" x14ac:dyDescent="0.25">
      <c r="A3489" s="7">
        <v>38022</v>
      </c>
      <c r="B3489">
        <v>71.5</v>
      </c>
      <c r="C3489" s="10">
        <v>25.277999999999999</v>
      </c>
      <c r="D3489" s="12">
        <f>INDEX([1]HSI_1990_2024!$A:$D,MATCH($A3489,[1]HSI_1990_2024!$A:$A,0),MATCH($D$1,[1]HSI_1990_2024!$A$1:$D$1,0))</f>
        <v>25.277680373080599</v>
      </c>
      <c r="E3489" s="10">
        <f t="shared" si="54"/>
        <v>0</v>
      </c>
    </row>
    <row r="3490" spans="1:5" x14ac:dyDescent="0.25">
      <c r="A3490" s="7">
        <v>38023</v>
      </c>
      <c r="B3490">
        <v>73.5</v>
      </c>
      <c r="C3490" s="10">
        <v>25.984999999999999</v>
      </c>
      <c r="D3490" s="12">
        <f>INDEX([1]HSI_1990_2024!$A:$D,MATCH($A3490,[1]HSI_1990_2024!$A:$A,0),MATCH($D$1,[1]HSI_1990_2024!$A$1:$D$1,0))</f>
        <v>25.984748355544401</v>
      </c>
      <c r="E3490" s="10">
        <f t="shared" si="54"/>
        <v>0</v>
      </c>
    </row>
    <row r="3491" spans="1:5" x14ac:dyDescent="0.25">
      <c r="A3491" s="7">
        <v>38026</v>
      </c>
      <c r="B3491">
        <v>74.75</v>
      </c>
      <c r="C3491" s="10">
        <v>26.427</v>
      </c>
      <c r="D3491" s="12">
        <f>INDEX([1]HSI_1990_2024!$A:$D,MATCH($A3491,[1]HSI_1990_2024!$A:$A,0),MATCH($D$1,[1]HSI_1990_2024!$A$1:$D$1,0))</f>
        <v>26.426665844584299</v>
      </c>
      <c r="E3491" s="10">
        <f t="shared" si="54"/>
        <v>0</v>
      </c>
    </row>
    <row r="3492" spans="1:5" x14ac:dyDescent="0.25">
      <c r="A3492" s="7">
        <v>38027</v>
      </c>
      <c r="B3492">
        <v>74.5</v>
      </c>
      <c r="C3492" s="10">
        <v>26.338000000000001</v>
      </c>
      <c r="D3492" s="12">
        <f>INDEX([1]HSI_1990_2024!$A:$D,MATCH($A3492,[1]HSI_1990_2024!$A:$A,0),MATCH($D$1,[1]HSI_1990_2024!$A$1:$D$1,0))</f>
        <v>26.3382823467763</v>
      </c>
      <c r="E3492" s="10">
        <f t="shared" si="54"/>
        <v>0</v>
      </c>
    </row>
    <row r="3493" spans="1:5" x14ac:dyDescent="0.25">
      <c r="A3493" s="7">
        <v>38028</v>
      </c>
      <c r="B3493">
        <v>74.25</v>
      </c>
      <c r="C3493" s="10">
        <v>26.25</v>
      </c>
      <c r="D3493" s="12">
        <f>INDEX([1]HSI_1990_2024!$A:$D,MATCH($A3493,[1]HSI_1990_2024!$A:$A,0),MATCH($D$1,[1]HSI_1990_2024!$A$1:$D$1,0))</f>
        <v>26.2498988489684</v>
      </c>
      <c r="E3493" s="10">
        <f t="shared" si="54"/>
        <v>0</v>
      </c>
    </row>
    <row r="3494" spans="1:5" x14ac:dyDescent="0.25">
      <c r="A3494" s="7">
        <v>38029</v>
      </c>
      <c r="B3494">
        <v>74</v>
      </c>
      <c r="C3494" s="10">
        <v>26.161999999999999</v>
      </c>
      <c r="D3494" s="12">
        <f>INDEX([1]HSI_1990_2024!$A:$D,MATCH($A3494,[1]HSI_1990_2024!$A:$A,0),MATCH($D$1,[1]HSI_1990_2024!$A$1:$D$1,0))</f>
        <v>26.1615153511604</v>
      </c>
      <c r="E3494" s="10">
        <f t="shared" si="54"/>
        <v>0</v>
      </c>
    </row>
    <row r="3495" spans="1:5" x14ac:dyDescent="0.25">
      <c r="A3495" s="7">
        <v>38030</v>
      </c>
      <c r="B3495">
        <v>74</v>
      </c>
      <c r="C3495" s="10">
        <v>26.161999999999999</v>
      </c>
      <c r="D3495" s="12">
        <f>INDEX([1]HSI_1990_2024!$A:$D,MATCH($A3495,[1]HSI_1990_2024!$A:$A,0),MATCH($D$1,[1]HSI_1990_2024!$A$1:$D$1,0))</f>
        <v>26.1615153511604</v>
      </c>
      <c r="E3495" s="10">
        <f t="shared" si="54"/>
        <v>0</v>
      </c>
    </row>
    <row r="3496" spans="1:5" x14ac:dyDescent="0.25">
      <c r="A3496" s="7">
        <v>38033</v>
      </c>
      <c r="B3496">
        <v>74.25</v>
      </c>
      <c r="C3496" s="10">
        <v>26.25</v>
      </c>
      <c r="D3496" s="12">
        <f>INDEX([1]HSI_1990_2024!$A:$D,MATCH($A3496,[1]HSI_1990_2024!$A:$A,0),MATCH($D$1,[1]HSI_1990_2024!$A$1:$D$1,0))</f>
        <v>26.2498988489684</v>
      </c>
      <c r="E3496" s="10">
        <f t="shared" si="54"/>
        <v>0</v>
      </c>
    </row>
    <row r="3497" spans="1:5" x14ac:dyDescent="0.25">
      <c r="A3497" s="7">
        <v>38034</v>
      </c>
      <c r="B3497">
        <v>73.75</v>
      </c>
      <c r="C3497" s="10">
        <v>26.073</v>
      </c>
      <c r="D3497" s="12">
        <f>INDEX([1]HSI_1990_2024!$A:$D,MATCH($A3497,[1]HSI_1990_2024!$A:$A,0),MATCH($D$1,[1]HSI_1990_2024!$A$1:$D$1,0))</f>
        <v>26.0731318533524</v>
      </c>
      <c r="E3497" s="10">
        <f t="shared" si="54"/>
        <v>0</v>
      </c>
    </row>
    <row r="3498" spans="1:5" x14ac:dyDescent="0.25">
      <c r="A3498" s="7">
        <v>38035</v>
      </c>
      <c r="B3498">
        <v>74.75</v>
      </c>
      <c r="C3498" s="10">
        <v>26.427</v>
      </c>
      <c r="D3498" s="12">
        <f>INDEX([1]HSI_1990_2024!$A:$D,MATCH($A3498,[1]HSI_1990_2024!$A:$A,0),MATCH($D$1,[1]HSI_1990_2024!$A$1:$D$1,0))</f>
        <v>26.426665844584299</v>
      </c>
      <c r="E3498" s="10">
        <f t="shared" si="54"/>
        <v>0</v>
      </c>
    </row>
    <row r="3499" spans="1:5" x14ac:dyDescent="0.25">
      <c r="A3499" s="7">
        <v>38036</v>
      </c>
      <c r="B3499">
        <v>76</v>
      </c>
      <c r="C3499" s="10">
        <v>26.869</v>
      </c>
      <c r="D3499" s="12">
        <f>INDEX([1]HSI_1990_2024!$A:$D,MATCH($A3499,[1]HSI_1990_2024!$A:$A,0),MATCH($D$1,[1]HSI_1990_2024!$A$1:$D$1,0))</f>
        <v>26.868583333624201</v>
      </c>
      <c r="E3499" s="10">
        <f t="shared" si="54"/>
        <v>0</v>
      </c>
    </row>
    <row r="3500" spans="1:5" x14ac:dyDescent="0.25">
      <c r="A3500" s="7">
        <v>38037</v>
      </c>
      <c r="B3500">
        <v>75.25</v>
      </c>
      <c r="C3500" s="10">
        <v>26.603000000000002</v>
      </c>
      <c r="D3500" s="12">
        <f>INDEX([1]HSI_1990_2024!$A:$D,MATCH($A3500,[1]HSI_1990_2024!$A:$A,0),MATCH($D$1,[1]HSI_1990_2024!$A$1:$D$1,0))</f>
        <v>26.603432840200199</v>
      </c>
      <c r="E3500" s="10">
        <f t="shared" si="54"/>
        <v>0</v>
      </c>
    </row>
    <row r="3501" spans="1:5" x14ac:dyDescent="0.25">
      <c r="A3501" s="7">
        <v>38040</v>
      </c>
      <c r="B3501">
        <v>73.75</v>
      </c>
      <c r="C3501" s="10">
        <v>26.073</v>
      </c>
      <c r="D3501" s="12">
        <f>INDEX([1]HSI_1990_2024!$A:$D,MATCH($A3501,[1]HSI_1990_2024!$A:$A,0),MATCH($D$1,[1]HSI_1990_2024!$A$1:$D$1,0))</f>
        <v>26.0731318533524</v>
      </c>
      <c r="E3501" s="10">
        <f t="shared" si="54"/>
        <v>0</v>
      </c>
    </row>
    <row r="3502" spans="1:5" x14ac:dyDescent="0.25">
      <c r="A3502" s="7">
        <v>38041</v>
      </c>
      <c r="B3502">
        <v>73.25</v>
      </c>
      <c r="C3502" s="10">
        <v>25.896000000000001</v>
      </c>
      <c r="D3502" s="12">
        <f>INDEX([1]HSI_1990_2024!$A:$D,MATCH($A3502,[1]HSI_1990_2024!$A:$A,0),MATCH($D$1,[1]HSI_1990_2024!$A$1:$D$1,0))</f>
        <v>25.896364857736501</v>
      </c>
      <c r="E3502" s="10">
        <f t="shared" si="54"/>
        <v>0</v>
      </c>
    </row>
    <row r="3503" spans="1:5" x14ac:dyDescent="0.25">
      <c r="A3503" s="7">
        <v>38042</v>
      </c>
      <c r="B3503">
        <v>72</v>
      </c>
      <c r="C3503" s="10">
        <v>25.454000000000001</v>
      </c>
      <c r="D3503" s="12">
        <f>INDEX([1]HSI_1990_2024!$A:$D,MATCH($A3503,[1]HSI_1990_2024!$A:$A,0),MATCH($D$1,[1]HSI_1990_2024!$A$1:$D$1,0))</f>
        <v>25.454447368696599</v>
      </c>
      <c r="E3503" s="10">
        <f t="shared" si="54"/>
        <v>0</v>
      </c>
    </row>
    <row r="3504" spans="1:5" x14ac:dyDescent="0.25">
      <c r="A3504" s="7">
        <v>38043</v>
      </c>
      <c r="B3504">
        <v>72.25</v>
      </c>
      <c r="C3504" s="10">
        <v>25.542999999999999</v>
      </c>
      <c r="D3504" s="12">
        <f>INDEX([1]HSI_1990_2024!$A:$D,MATCH($A3504,[1]HSI_1990_2024!$A:$A,0),MATCH($D$1,[1]HSI_1990_2024!$A$1:$D$1,0))</f>
        <v>25.542830866504602</v>
      </c>
      <c r="E3504" s="10">
        <f t="shared" si="54"/>
        <v>0</v>
      </c>
    </row>
    <row r="3505" spans="1:5" x14ac:dyDescent="0.25">
      <c r="A3505" s="7">
        <v>38044</v>
      </c>
      <c r="B3505">
        <v>74.25</v>
      </c>
      <c r="C3505" s="10">
        <v>26.25</v>
      </c>
      <c r="D3505" s="12">
        <f>INDEX([1]HSI_1990_2024!$A:$D,MATCH($A3505,[1]HSI_1990_2024!$A:$A,0),MATCH($D$1,[1]HSI_1990_2024!$A$1:$D$1,0))</f>
        <v>26.2498988489684</v>
      </c>
      <c r="E3505" s="10">
        <f t="shared" si="54"/>
        <v>0</v>
      </c>
    </row>
    <row r="3506" spans="1:5" x14ac:dyDescent="0.25">
      <c r="A3506" s="7">
        <v>38047</v>
      </c>
      <c r="B3506">
        <v>74.25</v>
      </c>
      <c r="C3506" s="10">
        <v>26.25</v>
      </c>
      <c r="D3506" s="12">
        <f>INDEX([1]HSI_1990_2024!$A:$D,MATCH($A3506,[1]HSI_1990_2024!$A:$A,0),MATCH($D$1,[1]HSI_1990_2024!$A$1:$D$1,0))</f>
        <v>26.2498988489684</v>
      </c>
      <c r="E3506" s="10">
        <f t="shared" si="54"/>
        <v>0</v>
      </c>
    </row>
    <row r="3507" spans="1:5" x14ac:dyDescent="0.25">
      <c r="A3507" s="7">
        <v>38048</v>
      </c>
      <c r="B3507">
        <v>73.5</v>
      </c>
      <c r="C3507" s="10">
        <v>25.984999999999999</v>
      </c>
      <c r="D3507" s="12">
        <f>INDEX([1]HSI_1990_2024!$A:$D,MATCH($A3507,[1]HSI_1990_2024!$A:$A,0),MATCH($D$1,[1]HSI_1990_2024!$A$1:$D$1,0))</f>
        <v>25.984748355544401</v>
      </c>
      <c r="E3507" s="10">
        <f t="shared" si="54"/>
        <v>0</v>
      </c>
    </row>
    <row r="3508" spans="1:5" x14ac:dyDescent="0.25">
      <c r="A3508" s="7">
        <v>38049</v>
      </c>
      <c r="B3508">
        <v>72</v>
      </c>
      <c r="C3508" s="10">
        <v>25.454000000000001</v>
      </c>
      <c r="D3508" s="12">
        <f>INDEX([1]HSI_1990_2024!$A:$D,MATCH($A3508,[1]HSI_1990_2024!$A:$A,0),MATCH($D$1,[1]HSI_1990_2024!$A$1:$D$1,0))</f>
        <v>25.454447368696599</v>
      </c>
      <c r="E3508" s="10">
        <f t="shared" si="54"/>
        <v>0</v>
      </c>
    </row>
    <row r="3509" spans="1:5" x14ac:dyDescent="0.25">
      <c r="A3509" s="7">
        <v>38050</v>
      </c>
      <c r="B3509">
        <v>72.75</v>
      </c>
      <c r="C3509" s="10">
        <v>25.72</v>
      </c>
      <c r="D3509" s="12">
        <f>INDEX([1]HSI_1990_2024!$A:$D,MATCH($A3509,[1]HSI_1990_2024!$A:$A,0),MATCH($D$1,[1]HSI_1990_2024!$A$1:$D$1,0))</f>
        <v>25.719597862120501</v>
      </c>
      <c r="E3509" s="10">
        <f t="shared" si="54"/>
        <v>0</v>
      </c>
    </row>
    <row r="3510" spans="1:5" x14ac:dyDescent="0.25">
      <c r="A3510" s="7">
        <v>38051</v>
      </c>
      <c r="B3510">
        <v>72</v>
      </c>
      <c r="C3510" s="10">
        <v>25.454000000000001</v>
      </c>
      <c r="D3510" s="12">
        <f>INDEX([1]HSI_1990_2024!$A:$D,MATCH($A3510,[1]HSI_1990_2024!$A:$A,0),MATCH($D$1,[1]HSI_1990_2024!$A$1:$D$1,0))</f>
        <v>25.454447368696599</v>
      </c>
      <c r="E3510" s="10">
        <f t="shared" si="54"/>
        <v>0</v>
      </c>
    </row>
    <row r="3511" spans="1:5" x14ac:dyDescent="0.25">
      <c r="A3511" s="7">
        <v>38054</v>
      </c>
      <c r="B3511">
        <v>72</v>
      </c>
      <c r="C3511" s="10">
        <v>25.454000000000001</v>
      </c>
      <c r="D3511" s="12">
        <f>INDEX([1]HSI_1990_2024!$A:$D,MATCH($A3511,[1]HSI_1990_2024!$A:$A,0),MATCH($D$1,[1]HSI_1990_2024!$A$1:$D$1,0))</f>
        <v>25.454447368696599</v>
      </c>
      <c r="E3511" s="10">
        <f t="shared" si="54"/>
        <v>0</v>
      </c>
    </row>
    <row r="3512" spans="1:5" x14ac:dyDescent="0.25">
      <c r="A3512" s="7">
        <v>38055</v>
      </c>
      <c r="B3512">
        <v>71.25</v>
      </c>
      <c r="C3512" s="10">
        <v>25.189</v>
      </c>
      <c r="D3512" s="12">
        <f>INDEX([1]HSI_1990_2024!$A:$D,MATCH($A3512,[1]HSI_1990_2024!$A:$A,0),MATCH($D$1,[1]HSI_1990_2024!$A$1:$D$1,0))</f>
        <v>25.189296875272699</v>
      </c>
      <c r="E3512" s="10">
        <f t="shared" si="54"/>
        <v>0</v>
      </c>
    </row>
    <row r="3513" spans="1:5" x14ac:dyDescent="0.25">
      <c r="A3513" s="7">
        <v>38056</v>
      </c>
      <c r="B3513">
        <v>70.25</v>
      </c>
      <c r="C3513" s="10">
        <v>24.835999999999999</v>
      </c>
      <c r="D3513" s="12">
        <f>INDEX([1]HSI_1990_2024!$A:$D,MATCH($A3513,[1]HSI_1990_2024!$A:$A,0),MATCH($D$1,[1]HSI_1990_2024!$A$1:$D$1,0))</f>
        <v>24.8357628840408</v>
      </c>
      <c r="E3513" s="10">
        <f t="shared" si="54"/>
        <v>0</v>
      </c>
    </row>
    <row r="3514" spans="1:5" x14ac:dyDescent="0.25">
      <c r="A3514" s="7">
        <v>38057</v>
      </c>
      <c r="B3514">
        <v>68.5</v>
      </c>
      <c r="C3514" s="10">
        <v>24.216999999999999</v>
      </c>
      <c r="D3514" s="12">
        <f>INDEX([1]HSI_1990_2024!$A:$D,MATCH($A3514,[1]HSI_1990_2024!$A:$A,0),MATCH($D$1,[1]HSI_1990_2024!$A$1:$D$1,0))</f>
        <v>24.217078399384899</v>
      </c>
      <c r="E3514" s="10">
        <f t="shared" si="54"/>
        <v>0</v>
      </c>
    </row>
    <row r="3515" spans="1:5" x14ac:dyDescent="0.25">
      <c r="A3515" s="7">
        <v>38058</v>
      </c>
      <c r="B3515">
        <v>67.5</v>
      </c>
      <c r="C3515" s="10">
        <v>23.864000000000001</v>
      </c>
      <c r="D3515" s="12">
        <f>INDEX([1]HSI_1990_2024!$A:$D,MATCH($A3515,[1]HSI_1990_2024!$A:$A,0),MATCH($D$1,[1]HSI_1990_2024!$A$1:$D$1,0))</f>
        <v>23.863544408153</v>
      </c>
      <c r="E3515" s="10">
        <f t="shared" si="54"/>
        <v>0</v>
      </c>
    </row>
    <row r="3516" spans="1:5" x14ac:dyDescent="0.25">
      <c r="A3516" s="7">
        <v>38061</v>
      </c>
      <c r="B3516">
        <v>66.5</v>
      </c>
      <c r="C3516" s="10">
        <v>23.51</v>
      </c>
      <c r="D3516" s="12">
        <f>INDEX([1]HSI_1990_2024!$A:$D,MATCH($A3516,[1]HSI_1990_2024!$A:$A,0),MATCH($D$1,[1]HSI_1990_2024!$A$1:$D$1,0))</f>
        <v>23.510010416921101</v>
      </c>
      <c r="E3516" s="10">
        <f t="shared" si="54"/>
        <v>0</v>
      </c>
    </row>
    <row r="3517" spans="1:5" x14ac:dyDescent="0.25">
      <c r="A3517" s="7">
        <v>38062</v>
      </c>
      <c r="B3517">
        <v>67.25</v>
      </c>
      <c r="C3517" s="10">
        <v>23.774999999999999</v>
      </c>
      <c r="D3517" s="12">
        <f>INDEX([1]HSI_1990_2024!$A:$D,MATCH($A3517,[1]HSI_1990_2024!$A:$A,0),MATCH($D$1,[1]HSI_1990_2024!$A$1:$D$1,0))</f>
        <v>23.7751609103451</v>
      </c>
      <c r="E3517" s="10">
        <f t="shared" si="54"/>
        <v>0</v>
      </c>
    </row>
    <row r="3518" spans="1:5" x14ac:dyDescent="0.25">
      <c r="A3518" s="7">
        <v>38063</v>
      </c>
      <c r="B3518">
        <v>67.5</v>
      </c>
      <c r="C3518" s="10">
        <v>23.864000000000001</v>
      </c>
      <c r="D3518" s="12">
        <f>INDEX([1]HSI_1990_2024!$A:$D,MATCH($A3518,[1]HSI_1990_2024!$A:$A,0),MATCH($D$1,[1]HSI_1990_2024!$A$1:$D$1,0))</f>
        <v>23.863544408153</v>
      </c>
      <c r="E3518" s="10">
        <f t="shared" si="54"/>
        <v>0</v>
      </c>
    </row>
    <row r="3519" spans="1:5" x14ac:dyDescent="0.25">
      <c r="A3519" s="7">
        <v>38064</v>
      </c>
      <c r="B3519">
        <v>67</v>
      </c>
      <c r="C3519" s="10">
        <v>23.687000000000001</v>
      </c>
      <c r="D3519" s="12">
        <f>INDEX([1]HSI_1990_2024!$A:$D,MATCH($A3519,[1]HSI_1990_2024!$A:$A,0),MATCH($D$1,[1]HSI_1990_2024!$A$1:$D$1,0))</f>
        <v>23.686777412537101</v>
      </c>
      <c r="E3519" s="10">
        <f t="shared" si="54"/>
        <v>0</v>
      </c>
    </row>
    <row r="3520" spans="1:5" x14ac:dyDescent="0.25">
      <c r="A3520" s="7">
        <v>38065</v>
      </c>
      <c r="B3520">
        <v>66.5</v>
      </c>
      <c r="C3520" s="10">
        <v>23.51</v>
      </c>
      <c r="D3520" s="12">
        <f>INDEX([1]HSI_1990_2024!$A:$D,MATCH($A3520,[1]HSI_1990_2024!$A:$A,0),MATCH($D$1,[1]HSI_1990_2024!$A$1:$D$1,0))</f>
        <v>23.510010416921101</v>
      </c>
      <c r="E3520" s="10">
        <f t="shared" si="54"/>
        <v>0</v>
      </c>
    </row>
    <row r="3521" spans="1:5" x14ac:dyDescent="0.25">
      <c r="A3521" s="7">
        <v>38068</v>
      </c>
      <c r="B3521">
        <v>64</v>
      </c>
      <c r="C3521" s="10">
        <v>22.626000000000001</v>
      </c>
      <c r="D3521" s="12">
        <f>INDEX([1]HSI_1990_2024!$A:$D,MATCH($A3521,[1]HSI_1990_2024!$A:$A,0),MATCH($D$1,[1]HSI_1990_2024!$A$1:$D$1,0))</f>
        <v>22.6261754388414</v>
      </c>
      <c r="E3521" s="10">
        <f t="shared" si="54"/>
        <v>0</v>
      </c>
    </row>
    <row r="3522" spans="1:5" x14ac:dyDescent="0.25">
      <c r="A3522" s="7">
        <v>38069</v>
      </c>
      <c r="B3522">
        <v>64.75</v>
      </c>
      <c r="C3522" s="10">
        <v>22.890999999999998</v>
      </c>
      <c r="D3522" s="12">
        <f>INDEX([1]HSI_1990_2024!$A:$D,MATCH($A3522,[1]HSI_1990_2024!$A:$A,0),MATCH($D$1,[1]HSI_1990_2024!$A$1:$D$1,0))</f>
        <v>22.8913259322653</v>
      </c>
      <c r="E3522" s="10">
        <f t="shared" si="54"/>
        <v>0</v>
      </c>
    </row>
    <row r="3523" spans="1:5" x14ac:dyDescent="0.25">
      <c r="A3523" s="7">
        <v>38070</v>
      </c>
      <c r="B3523">
        <v>65.75</v>
      </c>
      <c r="C3523" s="10">
        <v>23.245000000000001</v>
      </c>
      <c r="D3523" s="12">
        <f>INDEX([1]HSI_1990_2024!$A:$D,MATCH($A3523,[1]HSI_1990_2024!$A:$A,0),MATCH($D$1,[1]HSI_1990_2024!$A$1:$D$1,0))</f>
        <v>23.244859923497199</v>
      </c>
      <c r="E3523" s="10">
        <f t="shared" ref="E3523:E3586" si="55">C3523-ROUND(D3523,3)</f>
        <v>0</v>
      </c>
    </row>
    <row r="3524" spans="1:5" x14ac:dyDescent="0.25">
      <c r="A3524" s="7">
        <v>38071</v>
      </c>
      <c r="B3524">
        <v>64.25</v>
      </c>
      <c r="C3524" s="10">
        <v>22.715</v>
      </c>
      <c r="D3524" s="12">
        <f>INDEX([1]HSI_1990_2024!$A:$D,MATCH($A3524,[1]HSI_1990_2024!$A:$A,0),MATCH($D$1,[1]HSI_1990_2024!$A$1:$D$1,0))</f>
        <v>22.7145589366494</v>
      </c>
      <c r="E3524" s="10">
        <f t="shared" si="55"/>
        <v>0</v>
      </c>
    </row>
    <row r="3525" spans="1:5" x14ac:dyDescent="0.25">
      <c r="A3525" s="7">
        <v>38072</v>
      </c>
      <c r="B3525">
        <v>63.75</v>
      </c>
      <c r="C3525" s="10">
        <v>22.538</v>
      </c>
      <c r="D3525" s="12">
        <f>INDEX([1]HSI_1990_2024!$A:$D,MATCH($A3525,[1]HSI_1990_2024!$A:$A,0),MATCH($D$1,[1]HSI_1990_2024!$A$1:$D$1,0))</f>
        <v>22.537791941033401</v>
      </c>
      <c r="E3525" s="10">
        <f t="shared" si="55"/>
        <v>0</v>
      </c>
    </row>
    <row r="3526" spans="1:5" x14ac:dyDescent="0.25">
      <c r="A3526" s="7">
        <v>38075</v>
      </c>
      <c r="B3526">
        <v>64</v>
      </c>
      <c r="C3526" s="10">
        <v>22.626000000000001</v>
      </c>
      <c r="D3526" s="12">
        <f>INDEX([1]HSI_1990_2024!$A:$D,MATCH($A3526,[1]HSI_1990_2024!$A:$A,0),MATCH($D$1,[1]HSI_1990_2024!$A$1:$D$1,0))</f>
        <v>22.6261754388414</v>
      </c>
      <c r="E3526" s="10">
        <f t="shared" si="55"/>
        <v>0</v>
      </c>
    </row>
    <row r="3527" spans="1:5" x14ac:dyDescent="0.25">
      <c r="A3527" s="7">
        <v>38076</v>
      </c>
      <c r="B3527">
        <v>66</v>
      </c>
      <c r="C3527" s="10">
        <v>23.332999999999998</v>
      </c>
      <c r="D3527" s="12">
        <f>INDEX([1]HSI_1990_2024!$A:$D,MATCH($A3527,[1]HSI_1990_2024!$A:$A,0),MATCH($D$1,[1]HSI_1990_2024!$A$1:$D$1,0))</f>
        <v>23.333243421305198</v>
      </c>
      <c r="E3527" s="10">
        <f t="shared" si="55"/>
        <v>0</v>
      </c>
    </row>
    <row r="3528" spans="1:5" x14ac:dyDescent="0.25">
      <c r="A3528" s="7">
        <v>38077</v>
      </c>
      <c r="B3528">
        <v>65.5</v>
      </c>
      <c r="C3528" s="10">
        <v>23.155999999999999</v>
      </c>
      <c r="D3528" s="12">
        <f>INDEX([1]HSI_1990_2024!$A:$D,MATCH($A3528,[1]HSI_1990_2024!$A:$A,0),MATCH($D$1,[1]HSI_1990_2024!$A$1:$D$1,0))</f>
        <v>23.156476425689299</v>
      </c>
      <c r="E3528" s="10">
        <f t="shared" si="55"/>
        <v>0</v>
      </c>
    </row>
    <row r="3529" spans="1:5" x14ac:dyDescent="0.25">
      <c r="A3529" s="7">
        <v>38078</v>
      </c>
      <c r="B3529">
        <v>65.75</v>
      </c>
      <c r="C3529" s="10">
        <v>23.245000000000001</v>
      </c>
      <c r="D3529" s="12">
        <f>INDEX([1]HSI_1990_2024!$A:$D,MATCH($A3529,[1]HSI_1990_2024!$A:$A,0),MATCH($D$1,[1]HSI_1990_2024!$A$1:$D$1,0))</f>
        <v>23.244859923497199</v>
      </c>
      <c r="E3529" s="10">
        <f t="shared" si="55"/>
        <v>0</v>
      </c>
    </row>
    <row r="3530" spans="1:5" x14ac:dyDescent="0.25">
      <c r="A3530" s="7">
        <v>38079</v>
      </c>
      <c r="B3530">
        <v>67</v>
      </c>
      <c r="C3530" s="10">
        <v>23.687000000000001</v>
      </c>
      <c r="D3530" s="12">
        <f>INDEX([1]HSI_1990_2024!$A:$D,MATCH($A3530,[1]HSI_1990_2024!$A:$A,0),MATCH($D$1,[1]HSI_1990_2024!$A$1:$D$1,0))</f>
        <v>23.686777412537101</v>
      </c>
      <c r="E3530" s="10">
        <f t="shared" si="55"/>
        <v>0</v>
      </c>
    </row>
    <row r="3531" spans="1:5" x14ac:dyDescent="0.25">
      <c r="A3531" s="7">
        <v>38083</v>
      </c>
      <c r="B3531">
        <v>68.25</v>
      </c>
      <c r="C3531" s="10">
        <v>24.129000000000001</v>
      </c>
      <c r="D3531" s="12">
        <f>INDEX([1]HSI_1990_2024!$A:$D,MATCH($A3531,[1]HSI_1990_2024!$A:$A,0),MATCH($D$1,[1]HSI_1990_2024!$A$1:$D$1,0))</f>
        <v>24.128694901576999</v>
      </c>
      <c r="E3531" s="10">
        <f t="shared" si="55"/>
        <v>0</v>
      </c>
    </row>
    <row r="3532" spans="1:5" x14ac:dyDescent="0.25">
      <c r="A3532" s="7">
        <v>38084</v>
      </c>
      <c r="B3532">
        <v>68.25</v>
      </c>
      <c r="C3532" s="10">
        <v>24.129000000000001</v>
      </c>
      <c r="D3532" s="12">
        <f>INDEX([1]HSI_1990_2024!$A:$D,MATCH($A3532,[1]HSI_1990_2024!$A:$A,0),MATCH($D$1,[1]HSI_1990_2024!$A$1:$D$1,0))</f>
        <v>24.128694901576999</v>
      </c>
      <c r="E3532" s="10">
        <f t="shared" si="55"/>
        <v>0</v>
      </c>
    </row>
    <row r="3533" spans="1:5" x14ac:dyDescent="0.25">
      <c r="A3533" s="7">
        <v>38085</v>
      </c>
      <c r="B3533">
        <v>67.5</v>
      </c>
      <c r="C3533" s="10">
        <v>23.864000000000001</v>
      </c>
      <c r="D3533" s="12">
        <f>INDEX([1]HSI_1990_2024!$A:$D,MATCH($A3533,[1]HSI_1990_2024!$A:$A,0),MATCH($D$1,[1]HSI_1990_2024!$A$1:$D$1,0))</f>
        <v>23.863544408153</v>
      </c>
      <c r="E3533" s="10">
        <f t="shared" si="55"/>
        <v>0</v>
      </c>
    </row>
    <row r="3534" spans="1:5" x14ac:dyDescent="0.25">
      <c r="A3534" s="7">
        <v>38090</v>
      </c>
      <c r="B3534">
        <v>68</v>
      </c>
      <c r="C3534" s="10">
        <v>24.04</v>
      </c>
      <c r="D3534" s="12">
        <f>INDEX([1]HSI_1990_2024!$A:$D,MATCH($A3534,[1]HSI_1990_2024!$A:$A,0),MATCH($D$1,[1]HSI_1990_2024!$A$1:$D$1,0))</f>
        <v>24.040311403769</v>
      </c>
      <c r="E3534" s="10">
        <f t="shared" si="55"/>
        <v>0</v>
      </c>
    </row>
    <row r="3535" spans="1:5" x14ac:dyDescent="0.25">
      <c r="A3535" s="7">
        <v>38091</v>
      </c>
      <c r="B3535">
        <v>65.75</v>
      </c>
      <c r="C3535" s="10">
        <v>23.245000000000001</v>
      </c>
      <c r="D3535" s="12">
        <f>INDEX([1]HSI_1990_2024!$A:$D,MATCH($A3535,[1]HSI_1990_2024!$A:$A,0),MATCH($D$1,[1]HSI_1990_2024!$A$1:$D$1,0))</f>
        <v>23.244859923497199</v>
      </c>
      <c r="E3535" s="10">
        <f t="shared" si="55"/>
        <v>0</v>
      </c>
    </row>
    <row r="3536" spans="1:5" x14ac:dyDescent="0.25">
      <c r="A3536" s="7">
        <v>38092</v>
      </c>
      <c r="B3536">
        <v>63.75</v>
      </c>
      <c r="C3536" s="10">
        <v>22.538</v>
      </c>
      <c r="D3536" s="12">
        <f>INDEX([1]HSI_1990_2024!$A:$D,MATCH($A3536,[1]HSI_1990_2024!$A:$A,0),MATCH($D$1,[1]HSI_1990_2024!$A$1:$D$1,0))</f>
        <v>22.537791941033401</v>
      </c>
      <c r="E3536" s="10">
        <f t="shared" si="55"/>
        <v>0</v>
      </c>
    </row>
    <row r="3537" spans="1:5" x14ac:dyDescent="0.25">
      <c r="A3537" s="7">
        <v>38093</v>
      </c>
      <c r="B3537">
        <v>63.75</v>
      </c>
      <c r="C3537" s="10">
        <v>22.538</v>
      </c>
      <c r="D3537" s="12">
        <f>INDEX([1]HSI_1990_2024!$A:$D,MATCH($A3537,[1]HSI_1990_2024!$A:$A,0),MATCH($D$1,[1]HSI_1990_2024!$A$1:$D$1,0))</f>
        <v>22.537791941033401</v>
      </c>
      <c r="E3537" s="10">
        <f t="shared" si="55"/>
        <v>0</v>
      </c>
    </row>
    <row r="3538" spans="1:5" x14ac:dyDescent="0.25">
      <c r="A3538" s="7">
        <v>38096</v>
      </c>
      <c r="B3538">
        <v>63.5</v>
      </c>
      <c r="C3538" s="10">
        <v>22.449000000000002</v>
      </c>
      <c r="D3538" s="12">
        <f>INDEX([1]HSI_1990_2024!$A:$D,MATCH($A3538,[1]HSI_1990_2024!$A:$A,0),MATCH($D$1,[1]HSI_1990_2024!$A$1:$D$1,0))</f>
        <v>22.449408443225501</v>
      </c>
      <c r="E3538" s="10">
        <f t="shared" si="55"/>
        <v>0</v>
      </c>
    </row>
    <row r="3539" spans="1:5" x14ac:dyDescent="0.25">
      <c r="A3539" s="7">
        <v>38097</v>
      </c>
      <c r="B3539">
        <v>63.5</v>
      </c>
      <c r="C3539" s="10">
        <v>22.449000000000002</v>
      </c>
      <c r="D3539" s="12">
        <f>INDEX([1]HSI_1990_2024!$A:$D,MATCH($A3539,[1]HSI_1990_2024!$A:$A,0),MATCH($D$1,[1]HSI_1990_2024!$A$1:$D$1,0))</f>
        <v>22.449408443225501</v>
      </c>
      <c r="E3539" s="10">
        <f t="shared" si="55"/>
        <v>0</v>
      </c>
    </row>
    <row r="3540" spans="1:5" x14ac:dyDescent="0.25">
      <c r="A3540" s="7">
        <v>38098</v>
      </c>
      <c r="B3540">
        <v>61.75</v>
      </c>
      <c r="C3540" s="10">
        <v>21.831</v>
      </c>
      <c r="D3540" s="12">
        <f>INDEX([1]HSI_1990_2024!$A:$D,MATCH($A3540,[1]HSI_1990_2024!$A:$A,0),MATCH($D$1,[1]HSI_1990_2024!$A$1:$D$1,0))</f>
        <v>21.8307239585696</v>
      </c>
      <c r="E3540" s="10">
        <f t="shared" si="55"/>
        <v>0</v>
      </c>
    </row>
    <row r="3541" spans="1:5" x14ac:dyDescent="0.25">
      <c r="A3541" s="7">
        <v>38099</v>
      </c>
      <c r="B3541">
        <v>60.75</v>
      </c>
      <c r="C3541" s="10">
        <v>21.477</v>
      </c>
      <c r="D3541" s="12">
        <f>INDEX([1]HSI_1990_2024!$A:$D,MATCH($A3541,[1]HSI_1990_2024!$A:$A,0),MATCH($D$1,[1]HSI_1990_2024!$A$1:$D$1,0))</f>
        <v>21.477189967337701</v>
      </c>
      <c r="E3541" s="10">
        <f t="shared" si="55"/>
        <v>0</v>
      </c>
    </row>
    <row r="3542" spans="1:5" x14ac:dyDescent="0.25">
      <c r="A3542" s="7">
        <v>38100</v>
      </c>
      <c r="B3542">
        <v>62.25</v>
      </c>
      <c r="C3542" s="10">
        <v>22.007999999999999</v>
      </c>
      <c r="D3542" s="12">
        <f>INDEX([1]HSI_1990_2024!$A:$D,MATCH($A3542,[1]HSI_1990_2024!$A:$A,0),MATCH($D$1,[1]HSI_1990_2024!$A$1:$D$1,0))</f>
        <v>22.007490954185599</v>
      </c>
      <c r="E3542" s="10">
        <f t="shared" si="55"/>
        <v>9.9999999999766942E-4</v>
      </c>
    </row>
    <row r="3543" spans="1:5" x14ac:dyDescent="0.25">
      <c r="A3543" s="7">
        <v>38103</v>
      </c>
      <c r="B3543">
        <v>60.75</v>
      </c>
      <c r="C3543" s="10">
        <v>21.477</v>
      </c>
      <c r="D3543" s="12">
        <f>INDEX([1]HSI_1990_2024!$A:$D,MATCH($A3543,[1]HSI_1990_2024!$A:$A,0),MATCH($D$1,[1]HSI_1990_2024!$A$1:$D$1,0))</f>
        <v>21.477189967337701</v>
      </c>
      <c r="E3543" s="10">
        <f t="shared" si="55"/>
        <v>0</v>
      </c>
    </row>
    <row r="3544" spans="1:5" x14ac:dyDescent="0.25">
      <c r="A3544" s="7">
        <v>38104</v>
      </c>
      <c r="B3544">
        <v>60.75</v>
      </c>
      <c r="C3544" s="10">
        <v>21.477</v>
      </c>
      <c r="D3544" s="12">
        <f>INDEX([1]HSI_1990_2024!$A:$D,MATCH($A3544,[1]HSI_1990_2024!$A:$A,0),MATCH($D$1,[1]HSI_1990_2024!$A$1:$D$1,0))</f>
        <v>21.477189967337701</v>
      </c>
      <c r="E3544" s="10">
        <f t="shared" si="55"/>
        <v>0</v>
      </c>
    </row>
    <row r="3545" spans="1:5" x14ac:dyDescent="0.25">
      <c r="A3545" s="7">
        <v>38105</v>
      </c>
      <c r="B3545">
        <v>60.75</v>
      </c>
      <c r="C3545" s="10">
        <v>21.477</v>
      </c>
      <c r="D3545" s="12">
        <f>INDEX([1]HSI_1990_2024!$A:$D,MATCH($A3545,[1]HSI_1990_2024!$A:$A,0),MATCH($D$1,[1]HSI_1990_2024!$A$1:$D$1,0))</f>
        <v>21.477189967337701</v>
      </c>
      <c r="E3545" s="10">
        <f t="shared" si="55"/>
        <v>0</v>
      </c>
    </row>
    <row r="3546" spans="1:5" x14ac:dyDescent="0.25">
      <c r="A3546" s="7">
        <v>38106</v>
      </c>
      <c r="B3546">
        <v>60</v>
      </c>
      <c r="C3546" s="10">
        <v>21.212</v>
      </c>
      <c r="D3546" s="12">
        <f>INDEX([1]HSI_1990_2024!$A:$D,MATCH($A3546,[1]HSI_1990_2024!$A:$A,0),MATCH($D$1,[1]HSI_1990_2024!$A$1:$D$1,0))</f>
        <v>21.212039473913801</v>
      </c>
      <c r="E3546" s="10">
        <f t="shared" si="55"/>
        <v>0</v>
      </c>
    </row>
    <row r="3547" spans="1:5" x14ac:dyDescent="0.25">
      <c r="A3547" s="7">
        <v>38107</v>
      </c>
      <c r="B3547">
        <v>59.75</v>
      </c>
      <c r="C3547" s="10">
        <v>21.123999999999999</v>
      </c>
      <c r="D3547" s="12">
        <f>INDEX([1]HSI_1990_2024!$A:$D,MATCH($A3547,[1]HSI_1990_2024!$A:$A,0),MATCH($D$1,[1]HSI_1990_2024!$A$1:$D$1,0))</f>
        <v>21.123655976105798</v>
      </c>
      <c r="E3547" s="10">
        <f t="shared" si="55"/>
        <v>0</v>
      </c>
    </row>
    <row r="3548" spans="1:5" x14ac:dyDescent="0.25">
      <c r="A3548" s="7">
        <v>38110</v>
      </c>
      <c r="B3548">
        <v>59.75</v>
      </c>
      <c r="C3548" s="10">
        <v>21.123999999999999</v>
      </c>
      <c r="D3548" s="12">
        <f>INDEX([1]HSI_1990_2024!$A:$D,MATCH($A3548,[1]HSI_1990_2024!$A:$A,0),MATCH($D$1,[1]HSI_1990_2024!$A$1:$D$1,0))</f>
        <v>21.123655976105798</v>
      </c>
      <c r="E3548" s="10">
        <f t="shared" si="55"/>
        <v>0</v>
      </c>
    </row>
    <row r="3549" spans="1:5" x14ac:dyDescent="0.25">
      <c r="A3549" s="7">
        <v>38111</v>
      </c>
      <c r="B3549">
        <v>60.25</v>
      </c>
      <c r="C3549" s="10">
        <v>21.3</v>
      </c>
      <c r="D3549" s="12">
        <f>INDEX([1]HSI_1990_2024!$A:$D,MATCH($A3549,[1]HSI_1990_2024!$A:$A,0),MATCH($D$1,[1]HSI_1990_2024!$A$1:$D$1,0))</f>
        <v>21.300422971721801</v>
      </c>
      <c r="E3549" s="10">
        <f t="shared" si="55"/>
        <v>0</v>
      </c>
    </row>
    <row r="3550" spans="1:5" x14ac:dyDescent="0.25">
      <c r="A3550" s="7">
        <v>38112</v>
      </c>
      <c r="B3550">
        <v>58.75</v>
      </c>
      <c r="C3550" s="10">
        <v>20.77</v>
      </c>
      <c r="D3550" s="12">
        <f>INDEX([1]HSI_1990_2024!$A:$D,MATCH($A3550,[1]HSI_1990_2024!$A:$A,0),MATCH($D$1,[1]HSI_1990_2024!$A$1:$D$1,0))</f>
        <v>20.770121984873899</v>
      </c>
      <c r="E3550" s="10">
        <f t="shared" si="55"/>
        <v>0</v>
      </c>
    </row>
    <row r="3551" spans="1:5" x14ac:dyDescent="0.25">
      <c r="A3551" s="7">
        <v>38113</v>
      </c>
      <c r="B3551">
        <v>58.75</v>
      </c>
      <c r="C3551" s="10">
        <v>20.77</v>
      </c>
      <c r="D3551" s="12">
        <f>INDEX([1]HSI_1990_2024!$A:$D,MATCH($A3551,[1]HSI_1990_2024!$A:$A,0),MATCH($D$1,[1]HSI_1990_2024!$A$1:$D$1,0))</f>
        <v>20.770121984873899</v>
      </c>
      <c r="E3551" s="10">
        <f t="shared" si="55"/>
        <v>0</v>
      </c>
    </row>
    <row r="3552" spans="1:5" x14ac:dyDescent="0.25">
      <c r="A3552" s="7">
        <v>38114</v>
      </c>
      <c r="B3552">
        <v>58</v>
      </c>
      <c r="C3552" s="10">
        <v>20.504999999999999</v>
      </c>
      <c r="D3552" s="12">
        <f>INDEX([1]HSI_1990_2024!$A:$D,MATCH($A3552,[1]HSI_1990_2024!$A:$A,0),MATCH($D$1,[1]HSI_1990_2024!$A$1:$D$1,0))</f>
        <v>20.50497149145</v>
      </c>
      <c r="E3552" s="10">
        <f t="shared" si="55"/>
        <v>0</v>
      </c>
    </row>
    <row r="3553" spans="1:5" x14ac:dyDescent="0.25">
      <c r="A3553" s="7">
        <v>38117</v>
      </c>
      <c r="B3553">
        <v>56</v>
      </c>
      <c r="C3553" s="10">
        <v>19.797999999999998</v>
      </c>
      <c r="D3553" s="12">
        <f>INDEX([1]HSI_1990_2024!$A:$D,MATCH($A3553,[1]HSI_1990_2024!$A:$A,0),MATCH($D$1,[1]HSI_1990_2024!$A$1:$D$1,0))</f>
        <v>19.797903508986199</v>
      </c>
      <c r="E3553" s="10">
        <f t="shared" si="55"/>
        <v>0</v>
      </c>
    </row>
    <row r="3554" spans="1:5" x14ac:dyDescent="0.25">
      <c r="A3554" s="7">
        <v>38118</v>
      </c>
      <c r="B3554">
        <v>55</v>
      </c>
      <c r="C3554" s="10">
        <v>19.905999999999999</v>
      </c>
      <c r="D3554" s="12">
        <f>INDEX([1]HSI_1990_2024!$A:$D,MATCH($A3554,[1]HSI_1990_2024!$A:$A,0),MATCH($D$1,[1]HSI_1990_2024!$A$1:$D$1,0))</f>
        <v>19.9064843326187</v>
      </c>
      <c r="E3554" s="10">
        <f t="shared" si="55"/>
        <v>0</v>
      </c>
    </row>
    <row r="3555" spans="1:5" x14ac:dyDescent="0.25">
      <c r="A3555" s="7">
        <v>38119</v>
      </c>
      <c r="B3555">
        <v>55.5</v>
      </c>
      <c r="C3555" s="10">
        <v>20.087</v>
      </c>
      <c r="D3555" s="12">
        <f>INDEX([1]HSI_1990_2024!$A:$D,MATCH($A3555,[1]HSI_1990_2024!$A:$A,0),MATCH($D$1,[1]HSI_1990_2024!$A$1:$D$1,0))</f>
        <v>20.087452372006101</v>
      </c>
      <c r="E3555" s="10">
        <f t="shared" si="55"/>
        <v>0</v>
      </c>
    </row>
    <row r="3556" spans="1:5" x14ac:dyDescent="0.25">
      <c r="A3556" s="7">
        <v>38120</v>
      </c>
      <c r="B3556">
        <v>54.5</v>
      </c>
      <c r="C3556" s="10">
        <v>19.725999999999999</v>
      </c>
      <c r="D3556" s="12">
        <f>INDEX([1]HSI_1990_2024!$A:$D,MATCH($A3556,[1]HSI_1990_2024!$A:$A,0),MATCH($D$1,[1]HSI_1990_2024!$A$1:$D$1,0))</f>
        <v>19.725516293231301</v>
      </c>
      <c r="E3556" s="10">
        <f t="shared" si="55"/>
        <v>0</v>
      </c>
    </row>
    <row r="3557" spans="1:5" x14ac:dyDescent="0.25">
      <c r="A3557" s="7">
        <v>38121</v>
      </c>
      <c r="B3557">
        <v>53.75</v>
      </c>
      <c r="C3557" s="10">
        <v>19.454000000000001</v>
      </c>
      <c r="D3557" s="12">
        <f>INDEX([1]HSI_1990_2024!$A:$D,MATCH($A3557,[1]HSI_1990_2024!$A:$A,0),MATCH($D$1,[1]HSI_1990_2024!$A$1:$D$1,0))</f>
        <v>19.454064234150099</v>
      </c>
      <c r="E3557" s="10">
        <f t="shared" si="55"/>
        <v>0</v>
      </c>
    </row>
    <row r="3558" spans="1:5" x14ac:dyDescent="0.25">
      <c r="A3558" s="7">
        <v>38124</v>
      </c>
      <c r="B3558">
        <v>50.75</v>
      </c>
      <c r="C3558" s="10">
        <v>18.367999999999999</v>
      </c>
      <c r="D3558" s="12">
        <f>INDEX([1]HSI_1990_2024!$A:$D,MATCH($A3558,[1]HSI_1990_2024!$A:$A,0),MATCH($D$1,[1]HSI_1990_2024!$A$1:$D$1,0))</f>
        <v>18.368255997825401</v>
      </c>
      <c r="E3558" s="10">
        <f t="shared" si="55"/>
        <v>0</v>
      </c>
    </row>
    <row r="3559" spans="1:5" x14ac:dyDescent="0.25">
      <c r="A3559" s="7">
        <v>38125</v>
      </c>
      <c r="B3559">
        <v>51.5</v>
      </c>
      <c r="C3559" s="10">
        <v>18.64</v>
      </c>
      <c r="D3559" s="12">
        <f>INDEX([1]HSI_1990_2024!$A:$D,MATCH($A3559,[1]HSI_1990_2024!$A:$A,0),MATCH($D$1,[1]HSI_1990_2024!$A$1:$D$1,0))</f>
        <v>18.639708056906599</v>
      </c>
      <c r="E3559" s="10">
        <f t="shared" si="55"/>
        <v>0</v>
      </c>
    </row>
    <row r="3560" spans="1:5" x14ac:dyDescent="0.25">
      <c r="A3560" s="7">
        <v>38126</v>
      </c>
      <c r="B3560">
        <v>54.5</v>
      </c>
      <c r="C3560" s="10">
        <v>19.725999999999999</v>
      </c>
      <c r="D3560" s="12">
        <f>INDEX([1]HSI_1990_2024!$A:$D,MATCH($A3560,[1]HSI_1990_2024!$A:$A,0),MATCH($D$1,[1]HSI_1990_2024!$A$1:$D$1,0))</f>
        <v>19.725516293231301</v>
      </c>
      <c r="E3560" s="10">
        <f t="shared" si="55"/>
        <v>0</v>
      </c>
    </row>
    <row r="3561" spans="1:5" x14ac:dyDescent="0.25">
      <c r="A3561" s="7">
        <v>38127</v>
      </c>
      <c r="B3561">
        <v>54.75</v>
      </c>
      <c r="C3561" s="10">
        <v>19.815999999999999</v>
      </c>
      <c r="D3561" s="12">
        <f>INDEX([1]HSI_1990_2024!$A:$D,MATCH($A3561,[1]HSI_1990_2024!$A:$A,0),MATCH($D$1,[1]HSI_1990_2024!$A$1:$D$1,0))</f>
        <v>19.816000312924999</v>
      </c>
      <c r="E3561" s="10">
        <f t="shared" si="55"/>
        <v>0</v>
      </c>
    </row>
    <row r="3562" spans="1:5" x14ac:dyDescent="0.25">
      <c r="A3562" s="7">
        <v>38128</v>
      </c>
      <c r="B3562">
        <v>56.25</v>
      </c>
      <c r="C3562" s="10">
        <v>20.359000000000002</v>
      </c>
      <c r="D3562" s="12">
        <f>INDEX([1]HSI_1990_2024!$A:$D,MATCH($A3562,[1]HSI_1990_2024!$A:$A,0),MATCH($D$1,[1]HSI_1990_2024!$A$1:$D$1,0))</f>
        <v>20.3589044310873</v>
      </c>
      <c r="E3562" s="10">
        <f t="shared" si="55"/>
        <v>0</v>
      </c>
    </row>
    <row r="3563" spans="1:5" x14ac:dyDescent="0.25">
      <c r="A3563" s="7">
        <v>38131</v>
      </c>
      <c r="B3563">
        <v>57</v>
      </c>
      <c r="C3563" s="10">
        <v>20.63</v>
      </c>
      <c r="D3563" s="12">
        <f>INDEX([1]HSI_1990_2024!$A:$D,MATCH($A3563,[1]HSI_1990_2024!$A:$A,0),MATCH($D$1,[1]HSI_1990_2024!$A$1:$D$1,0))</f>
        <v>20.630356490168499</v>
      </c>
      <c r="E3563" s="10">
        <f t="shared" si="55"/>
        <v>0</v>
      </c>
    </row>
    <row r="3564" spans="1:5" x14ac:dyDescent="0.25">
      <c r="A3564" s="7">
        <v>38132</v>
      </c>
      <c r="B3564">
        <v>57.25</v>
      </c>
      <c r="C3564" s="10">
        <v>20.721</v>
      </c>
      <c r="D3564" s="12">
        <f>INDEX([1]HSI_1990_2024!$A:$D,MATCH($A3564,[1]HSI_1990_2024!$A:$A,0),MATCH($D$1,[1]HSI_1990_2024!$A$1:$D$1,0))</f>
        <v>20.720840509862199</v>
      </c>
      <c r="E3564" s="10">
        <f t="shared" si="55"/>
        <v>0</v>
      </c>
    </row>
    <row r="3565" spans="1:5" x14ac:dyDescent="0.25">
      <c r="A3565" s="7">
        <v>38134</v>
      </c>
      <c r="B3565">
        <v>58.75</v>
      </c>
      <c r="C3565" s="10">
        <v>21.263999999999999</v>
      </c>
      <c r="D3565" s="12">
        <f>INDEX([1]HSI_1990_2024!$A:$D,MATCH($A3565,[1]HSI_1990_2024!$A:$A,0),MATCH($D$1,[1]HSI_1990_2024!$A$1:$D$1,0))</f>
        <v>21.263744628024501</v>
      </c>
      <c r="E3565" s="10">
        <f t="shared" si="55"/>
        <v>0</v>
      </c>
    </row>
    <row r="3566" spans="1:5" x14ac:dyDescent="0.25">
      <c r="A3566" s="7">
        <v>38135</v>
      </c>
      <c r="B3566">
        <v>58.5</v>
      </c>
      <c r="C3566" s="10">
        <v>21.172999999999998</v>
      </c>
      <c r="D3566" s="12">
        <f>INDEX([1]HSI_1990_2024!$A:$D,MATCH($A3566,[1]HSI_1990_2024!$A:$A,0),MATCH($D$1,[1]HSI_1990_2024!$A$1:$D$1,0))</f>
        <v>21.1732606083308</v>
      </c>
      <c r="E3566" s="10">
        <f t="shared" si="55"/>
        <v>0</v>
      </c>
    </row>
    <row r="3567" spans="1:5" x14ac:dyDescent="0.25">
      <c r="A3567" s="7">
        <v>38138</v>
      </c>
      <c r="B3567">
        <v>58.5</v>
      </c>
      <c r="C3567" s="10">
        <v>21.172999999999998</v>
      </c>
      <c r="D3567" s="12">
        <f>INDEX([1]HSI_1990_2024!$A:$D,MATCH($A3567,[1]HSI_1990_2024!$A:$A,0),MATCH($D$1,[1]HSI_1990_2024!$A$1:$D$1,0))</f>
        <v>21.1732606083308</v>
      </c>
      <c r="E3567" s="10">
        <f t="shared" si="55"/>
        <v>0</v>
      </c>
    </row>
    <row r="3568" spans="1:5" x14ac:dyDescent="0.25">
      <c r="A3568" s="7">
        <v>38139</v>
      </c>
      <c r="B3568">
        <v>57.75</v>
      </c>
      <c r="C3568" s="10">
        <v>20.902000000000001</v>
      </c>
      <c r="D3568" s="12">
        <f>INDEX([1]HSI_1990_2024!$A:$D,MATCH($A3568,[1]HSI_1990_2024!$A:$A,0),MATCH($D$1,[1]HSI_1990_2024!$A$1:$D$1,0))</f>
        <v>20.901808549249601</v>
      </c>
      <c r="E3568" s="10">
        <f t="shared" si="55"/>
        <v>0</v>
      </c>
    </row>
    <row r="3569" spans="1:5" x14ac:dyDescent="0.25">
      <c r="A3569" s="7">
        <v>38140</v>
      </c>
      <c r="B3569">
        <v>58</v>
      </c>
      <c r="C3569" s="10">
        <v>20.992000000000001</v>
      </c>
      <c r="D3569" s="12">
        <f>INDEX([1]HSI_1990_2024!$A:$D,MATCH($A3569,[1]HSI_1990_2024!$A:$A,0),MATCH($D$1,[1]HSI_1990_2024!$A$1:$D$1,0))</f>
        <v>20.992292568943402</v>
      </c>
      <c r="E3569" s="10">
        <f t="shared" si="55"/>
        <v>0</v>
      </c>
    </row>
    <row r="3570" spans="1:5" x14ac:dyDescent="0.25">
      <c r="A3570" s="7">
        <v>38141</v>
      </c>
      <c r="B3570">
        <v>57</v>
      </c>
      <c r="C3570" s="10">
        <v>20.63</v>
      </c>
      <c r="D3570" s="12">
        <f>INDEX([1]HSI_1990_2024!$A:$D,MATCH($A3570,[1]HSI_1990_2024!$A:$A,0),MATCH($D$1,[1]HSI_1990_2024!$A$1:$D$1,0))</f>
        <v>20.630356490168499</v>
      </c>
      <c r="E3570" s="10">
        <f t="shared" si="55"/>
        <v>0</v>
      </c>
    </row>
    <row r="3571" spans="1:5" x14ac:dyDescent="0.25">
      <c r="A3571" s="7">
        <v>38142</v>
      </c>
      <c r="B3571">
        <v>57.25</v>
      </c>
      <c r="C3571" s="10">
        <v>20.721</v>
      </c>
      <c r="D3571" s="12">
        <f>INDEX([1]HSI_1990_2024!$A:$D,MATCH($A3571,[1]HSI_1990_2024!$A:$A,0),MATCH($D$1,[1]HSI_1990_2024!$A$1:$D$1,0))</f>
        <v>20.720840509862199</v>
      </c>
      <c r="E3571" s="10">
        <f t="shared" si="55"/>
        <v>0</v>
      </c>
    </row>
    <row r="3572" spans="1:5" x14ac:dyDescent="0.25">
      <c r="A3572" s="7">
        <v>38145</v>
      </c>
      <c r="B3572">
        <v>59.5</v>
      </c>
      <c r="C3572" s="10">
        <v>21.535</v>
      </c>
      <c r="D3572" s="12">
        <f>INDEX([1]HSI_1990_2024!$A:$D,MATCH($A3572,[1]HSI_1990_2024!$A:$A,0),MATCH($D$1,[1]HSI_1990_2024!$A$1:$D$1,0))</f>
        <v>21.535196687105699</v>
      </c>
      <c r="E3572" s="10">
        <f t="shared" si="55"/>
        <v>0</v>
      </c>
    </row>
    <row r="3573" spans="1:5" x14ac:dyDescent="0.25">
      <c r="A3573" s="7">
        <v>38146</v>
      </c>
      <c r="B3573">
        <v>59.5</v>
      </c>
      <c r="C3573" s="10">
        <v>21.535</v>
      </c>
      <c r="D3573" s="12">
        <f>INDEX([1]HSI_1990_2024!$A:$D,MATCH($A3573,[1]HSI_1990_2024!$A:$A,0),MATCH($D$1,[1]HSI_1990_2024!$A$1:$D$1,0))</f>
        <v>21.535196687105699</v>
      </c>
      <c r="E3573" s="10">
        <f t="shared" si="55"/>
        <v>0</v>
      </c>
    </row>
    <row r="3574" spans="1:5" x14ac:dyDescent="0.25">
      <c r="A3574" s="7">
        <v>38147</v>
      </c>
      <c r="B3574">
        <v>59.25</v>
      </c>
      <c r="C3574" s="10">
        <v>21.445</v>
      </c>
      <c r="D3574" s="12">
        <f>INDEX([1]HSI_1990_2024!$A:$D,MATCH($A3574,[1]HSI_1990_2024!$A:$A,0),MATCH($D$1,[1]HSI_1990_2024!$A$1:$D$1,0))</f>
        <v>21.444712667411999</v>
      </c>
      <c r="E3574" s="10">
        <f t="shared" si="55"/>
        <v>0</v>
      </c>
    </row>
    <row r="3575" spans="1:5" x14ac:dyDescent="0.25">
      <c r="A3575" s="7">
        <v>38148</v>
      </c>
      <c r="B3575">
        <v>60</v>
      </c>
      <c r="C3575" s="10">
        <v>21.716000000000001</v>
      </c>
      <c r="D3575" s="12">
        <f>INDEX([1]HSI_1990_2024!$A:$D,MATCH($A3575,[1]HSI_1990_2024!$A:$A,0),MATCH($D$1,[1]HSI_1990_2024!$A$1:$D$1,0))</f>
        <v>21.716164726493101</v>
      </c>
      <c r="E3575" s="10">
        <f t="shared" si="55"/>
        <v>0</v>
      </c>
    </row>
    <row r="3576" spans="1:5" x14ac:dyDescent="0.25">
      <c r="A3576" s="7">
        <v>38149</v>
      </c>
      <c r="B3576">
        <v>60</v>
      </c>
      <c r="C3576" s="10">
        <v>21.716000000000001</v>
      </c>
      <c r="D3576" s="12">
        <f>INDEX([1]HSI_1990_2024!$A:$D,MATCH($A3576,[1]HSI_1990_2024!$A:$A,0),MATCH($D$1,[1]HSI_1990_2024!$A$1:$D$1,0))</f>
        <v>21.716164726493101</v>
      </c>
      <c r="E3576" s="10">
        <f t="shared" si="55"/>
        <v>0</v>
      </c>
    </row>
    <row r="3577" spans="1:5" x14ac:dyDescent="0.25">
      <c r="A3577" s="7">
        <v>38152</v>
      </c>
      <c r="B3577">
        <v>57.75</v>
      </c>
      <c r="C3577" s="10">
        <v>20.902000000000001</v>
      </c>
      <c r="D3577" s="12">
        <f>INDEX([1]HSI_1990_2024!$A:$D,MATCH($A3577,[1]HSI_1990_2024!$A:$A,0),MATCH($D$1,[1]HSI_1990_2024!$A$1:$D$1,0))</f>
        <v>20.901808549249601</v>
      </c>
      <c r="E3577" s="10">
        <f t="shared" si="55"/>
        <v>0</v>
      </c>
    </row>
    <row r="3578" spans="1:5" x14ac:dyDescent="0.25">
      <c r="A3578" s="7">
        <v>38153</v>
      </c>
      <c r="B3578">
        <v>57.5</v>
      </c>
      <c r="C3578" s="10">
        <v>20.811</v>
      </c>
      <c r="D3578" s="12">
        <f>INDEX([1]HSI_1990_2024!$A:$D,MATCH($A3578,[1]HSI_1990_2024!$A:$A,0),MATCH($D$1,[1]HSI_1990_2024!$A$1:$D$1,0))</f>
        <v>20.8113245295559</v>
      </c>
      <c r="E3578" s="10">
        <f t="shared" si="55"/>
        <v>0</v>
      </c>
    </row>
    <row r="3579" spans="1:5" x14ac:dyDescent="0.25">
      <c r="A3579" s="7">
        <v>38154</v>
      </c>
      <c r="B3579">
        <v>57.5</v>
      </c>
      <c r="C3579" s="10">
        <v>20.811</v>
      </c>
      <c r="D3579" s="12">
        <f>INDEX([1]HSI_1990_2024!$A:$D,MATCH($A3579,[1]HSI_1990_2024!$A:$A,0),MATCH($D$1,[1]HSI_1990_2024!$A$1:$D$1,0))</f>
        <v>20.8113245295559</v>
      </c>
      <c r="E3579" s="10">
        <f t="shared" si="55"/>
        <v>0</v>
      </c>
    </row>
    <row r="3580" spans="1:5" x14ac:dyDescent="0.25">
      <c r="A3580" s="7">
        <v>38155</v>
      </c>
      <c r="B3580">
        <v>56.75</v>
      </c>
      <c r="C3580" s="10">
        <v>20.54</v>
      </c>
      <c r="D3580" s="12">
        <f>INDEX([1]HSI_1990_2024!$A:$D,MATCH($A3580,[1]HSI_1990_2024!$A:$A,0),MATCH($D$1,[1]HSI_1990_2024!$A$1:$D$1,0))</f>
        <v>20.539872470474702</v>
      </c>
      <c r="E3580" s="10">
        <f t="shared" si="55"/>
        <v>0</v>
      </c>
    </row>
    <row r="3581" spans="1:5" x14ac:dyDescent="0.25">
      <c r="A3581" s="7">
        <v>38156</v>
      </c>
      <c r="B3581">
        <v>54.75</v>
      </c>
      <c r="C3581" s="10">
        <v>19.815999999999999</v>
      </c>
      <c r="D3581" s="12">
        <f>INDEX([1]HSI_1990_2024!$A:$D,MATCH($A3581,[1]HSI_1990_2024!$A:$A,0),MATCH($D$1,[1]HSI_1990_2024!$A$1:$D$1,0))</f>
        <v>19.816000312924999</v>
      </c>
      <c r="E3581" s="10">
        <f t="shared" si="55"/>
        <v>0</v>
      </c>
    </row>
    <row r="3582" spans="1:5" x14ac:dyDescent="0.25">
      <c r="A3582" s="7">
        <v>38159</v>
      </c>
      <c r="B3582">
        <v>54.5</v>
      </c>
      <c r="C3582" s="10">
        <v>19.725999999999999</v>
      </c>
      <c r="D3582" s="12">
        <f>INDEX([1]HSI_1990_2024!$A:$D,MATCH($A3582,[1]HSI_1990_2024!$A:$A,0),MATCH($D$1,[1]HSI_1990_2024!$A$1:$D$1,0))</f>
        <v>19.725516293231301</v>
      </c>
      <c r="E3582" s="10">
        <f t="shared" si="55"/>
        <v>0</v>
      </c>
    </row>
    <row r="3583" spans="1:5" x14ac:dyDescent="0.25">
      <c r="A3583" s="7">
        <v>38161</v>
      </c>
      <c r="B3583">
        <v>54.75</v>
      </c>
      <c r="C3583" s="10">
        <v>19.815999999999999</v>
      </c>
      <c r="D3583" s="12">
        <f>INDEX([1]HSI_1990_2024!$A:$D,MATCH($A3583,[1]HSI_1990_2024!$A:$A,0),MATCH($D$1,[1]HSI_1990_2024!$A$1:$D$1,0))</f>
        <v>19.816000312924999</v>
      </c>
      <c r="E3583" s="10">
        <f t="shared" si="55"/>
        <v>0</v>
      </c>
    </row>
    <row r="3584" spans="1:5" x14ac:dyDescent="0.25">
      <c r="A3584" s="7">
        <v>38162</v>
      </c>
      <c r="B3584">
        <v>56.75</v>
      </c>
      <c r="C3584" s="10">
        <v>20.54</v>
      </c>
      <c r="D3584" s="12">
        <f>INDEX([1]HSI_1990_2024!$A:$D,MATCH($A3584,[1]HSI_1990_2024!$A:$A,0),MATCH($D$1,[1]HSI_1990_2024!$A$1:$D$1,0))</f>
        <v>20.539872470474702</v>
      </c>
      <c r="E3584" s="10">
        <f t="shared" si="55"/>
        <v>0</v>
      </c>
    </row>
    <row r="3585" spans="1:5" x14ac:dyDescent="0.25">
      <c r="A3585" s="7">
        <v>38163</v>
      </c>
      <c r="B3585">
        <v>56.5</v>
      </c>
      <c r="C3585" s="10">
        <v>20.449000000000002</v>
      </c>
      <c r="D3585" s="12">
        <f>INDEX([1]HSI_1990_2024!$A:$D,MATCH($A3585,[1]HSI_1990_2024!$A:$A,0),MATCH($D$1,[1]HSI_1990_2024!$A$1:$D$1,0))</f>
        <v>20.449388450781001</v>
      </c>
      <c r="E3585" s="10">
        <f t="shared" si="55"/>
        <v>0</v>
      </c>
    </row>
    <row r="3586" spans="1:5" x14ac:dyDescent="0.25">
      <c r="A3586" s="7">
        <v>38166</v>
      </c>
      <c r="B3586">
        <v>57.25</v>
      </c>
      <c r="C3586" s="10">
        <v>20.721</v>
      </c>
      <c r="D3586" s="12">
        <f>INDEX([1]HSI_1990_2024!$A:$D,MATCH($A3586,[1]HSI_1990_2024!$A:$A,0),MATCH($D$1,[1]HSI_1990_2024!$A$1:$D$1,0))</f>
        <v>20.720840509862199</v>
      </c>
      <c r="E3586" s="10">
        <f t="shared" si="55"/>
        <v>0</v>
      </c>
    </row>
    <row r="3587" spans="1:5" x14ac:dyDescent="0.25">
      <c r="A3587" s="7">
        <v>38167</v>
      </c>
      <c r="B3587">
        <v>56.5</v>
      </c>
      <c r="C3587" s="10">
        <v>20.449000000000002</v>
      </c>
      <c r="D3587" s="12">
        <f>INDEX([1]HSI_1990_2024!$A:$D,MATCH($A3587,[1]HSI_1990_2024!$A:$A,0),MATCH($D$1,[1]HSI_1990_2024!$A$1:$D$1,0))</f>
        <v>20.449388450781001</v>
      </c>
      <c r="E3587" s="10">
        <f t="shared" ref="E3587:E3650" si="56">C3587-ROUND(D3587,3)</f>
        <v>0</v>
      </c>
    </row>
    <row r="3588" spans="1:5" x14ac:dyDescent="0.25">
      <c r="A3588" s="7">
        <v>38168</v>
      </c>
      <c r="B3588">
        <v>57.5</v>
      </c>
      <c r="C3588" s="10">
        <v>20.811</v>
      </c>
      <c r="D3588" s="12">
        <f>INDEX([1]HSI_1990_2024!$A:$D,MATCH($A3588,[1]HSI_1990_2024!$A:$A,0),MATCH($D$1,[1]HSI_1990_2024!$A$1:$D$1,0))</f>
        <v>20.8113245295559</v>
      </c>
      <c r="E3588" s="10">
        <f t="shared" si="56"/>
        <v>0</v>
      </c>
    </row>
    <row r="3589" spans="1:5" x14ac:dyDescent="0.25">
      <c r="A3589" s="7">
        <v>38170</v>
      </c>
      <c r="B3589">
        <v>57.75</v>
      </c>
      <c r="C3589" s="10">
        <v>20.902000000000001</v>
      </c>
      <c r="D3589" s="12">
        <f>INDEX([1]HSI_1990_2024!$A:$D,MATCH($A3589,[1]HSI_1990_2024!$A:$A,0),MATCH($D$1,[1]HSI_1990_2024!$A$1:$D$1,0))</f>
        <v>20.901808549249601</v>
      </c>
      <c r="E3589" s="10">
        <f t="shared" si="56"/>
        <v>0</v>
      </c>
    </row>
    <row r="3590" spans="1:5" x14ac:dyDescent="0.25">
      <c r="A3590" s="7">
        <v>38173</v>
      </c>
      <c r="B3590">
        <v>58.5</v>
      </c>
      <c r="C3590" s="10">
        <v>21.172999999999998</v>
      </c>
      <c r="D3590" s="12">
        <f>INDEX([1]HSI_1990_2024!$A:$D,MATCH($A3590,[1]HSI_1990_2024!$A:$A,0),MATCH($D$1,[1]HSI_1990_2024!$A$1:$D$1,0))</f>
        <v>21.1732606083308</v>
      </c>
      <c r="E3590" s="10">
        <f t="shared" si="56"/>
        <v>0</v>
      </c>
    </row>
    <row r="3591" spans="1:5" x14ac:dyDescent="0.25">
      <c r="A3591" s="7">
        <v>38174</v>
      </c>
      <c r="B3591">
        <v>59</v>
      </c>
      <c r="C3591" s="10">
        <v>21.353999999999999</v>
      </c>
      <c r="D3591" s="12">
        <f>INDEX([1]HSI_1990_2024!$A:$D,MATCH($A3591,[1]HSI_1990_2024!$A:$A,0),MATCH($D$1,[1]HSI_1990_2024!$A$1:$D$1,0))</f>
        <v>21.354228647718202</v>
      </c>
      <c r="E3591" s="10">
        <f t="shared" si="56"/>
        <v>0</v>
      </c>
    </row>
    <row r="3592" spans="1:5" x14ac:dyDescent="0.25">
      <c r="A3592" s="7">
        <v>38175</v>
      </c>
      <c r="B3592">
        <v>59.75</v>
      </c>
      <c r="C3592" s="10">
        <v>21.626000000000001</v>
      </c>
      <c r="D3592" s="12">
        <f>INDEX([1]HSI_1990_2024!$A:$D,MATCH($A3592,[1]HSI_1990_2024!$A:$A,0),MATCH($D$1,[1]HSI_1990_2024!$A$1:$D$1,0))</f>
        <v>21.6256807067994</v>
      </c>
      <c r="E3592" s="10">
        <f t="shared" si="56"/>
        <v>0</v>
      </c>
    </row>
    <row r="3593" spans="1:5" x14ac:dyDescent="0.25">
      <c r="A3593" s="7">
        <v>38176</v>
      </c>
      <c r="B3593">
        <v>58.5</v>
      </c>
      <c r="C3593" s="10">
        <v>21.172999999999998</v>
      </c>
      <c r="D3593" s="12">
        <f>INDEX([1]HSI_1990_2024!$A:$D,MATCH($A3593,[1]HSI_1990_2024!$A:$A,0),MATCH($D$1,[1]HSI_1990_2024!$A$1:$D$1,0))</f>
        <v>21.1732606083308</v>
      </c>
      <c r="E3593" s="10">
        <f t="shared" si="56"/>
        <v>0</v>
      </c>
    </row>
    <row r="3594" spans="1:5" x14ac:dyDescent="0.25">
      <c r="A3594" s="7">
        <v>38177</v>
      </c>
      <c r="B3594">
        <v>58.5</v>
      </c>
      <c r="C3594" s="10">
        <v>21.172999999999998</v>
      </c>
      <c r="D3594" s="12">
        <f>INDEX([1]HSI_1990_2024!$A:$D,MATCH($A3594,[1]HSI_1990_2024!$A:$A,0),MATCH($D$1,[1]HSI_1990_2024!$A$1:$D$1,0))</f>
        <v>21.1732606083308</v>
      </c>
      <c r="E3594" s="10">
        <f t="shared" si="56"/>
        <v>0</v>
      </c>
    </row>
    <row r="3595" spans="1:5" x14ac:dyDescent="0.25">
      <c r="A3595" s="7">
        <v>38180</v>
      </c>
      <c r="B3595">
        <v>58.5</v>
      </c>
      <c r="C3595" s="10">
        <v>21.172999999999998</v>
      </c>
      <c r="D3595" s="12">
        <f>INDEX([1]HSI_1990_2024!$A:$D,MATCH($A3595,[1]HSI_1990_2024!$A:$A,0),MATCH($D$1,[1]HSI_1990_2024!$A$1:$D$1,0))</f>
        <v>21.1732606083308</v>
      </c>
      <c r="E3595" s="10">
        <f t="shared" si="56"/>
        <v>0</v>
      </c>
    </row>
    <row r="3596" spans="1:5" x14ac:dyDescent="0.25">
      <c r="A3596" s="7">
        <v>38181</v>
      </c>
      <c r="B3596">
        <v>57.5</v>
      </c>
      <c r="C3596" s="10">
        <v>20.811</v>
      </c>
      <c r="D3596" s="12">
        <f>INDEX([1]HSI_1990_2024!$A:$D,MATCH($A3596,[1]HSI_1990_2024!$A:$A,0),MATCH($D$1,[1]HSI_1990_2024!$A$1:$D$1,0))</f>
        <v>20.8113245295559</v>
      </c>
      <c r="E3596" s="10">
        <f t="shared" si="56"/>
        <v>0</v>
      </c>
    </row>
    <row r="3597" spans="1:5" x14ac:dyDescent="0.25">
      <c r="A3597" s="7">
        <v>38182</v>
      </c>
      <c r="B3597">
        <v>56.25</v>
      </c>
      <c r="C3597" s="10">
        <v>20.359000000000002</v>
      </c>
      <c r="D3597" s="12">
        <f>INDEX([1]HSI_1990_2024!$A:$D,MATCH($A3597,[1]HSI_1990_2024!$A:$A,0),MATCH($D$1,[1]HSI_1990_2024!$A$1:$D$1,0))</f>
        <v>20.3589044310873</v>
      </c>
      <c r="E3597" s="10">
        <f t="shared" si="56"/>
        <v>0</v>
      </c>
    </row>
    <row r="3598" spans="1:5" x14ac:dyDescent="0.25">
      <c r="A3598" s="7">
        <v>38183</v>
      </c>
      <c r="B3598">
        <v>56.75</v>
      </c>
      <c r="C3598" s="10">
        <v>20.54</v>
      </c>
      <c r="D3598" s="12">
        <f>INDEX([1]HSI_1990_2024!$A:$D,MATCH($A3598,[1]HSI_1990_2024!$A:$A,0),MATCH($D$1,[1]HSI_1990_2024!$A$1:$D$1,0))</f>
        <v>20.539872470474702</v>
      </c>
      <c r="E3598" s="10">
        <f t="shared" si="56"/>
        <v>0</v>
      </c>
    </row>
    <row r="3599" spans="1:5" x14ac:dyDescent="0.25">
      <c r="A3599" s="7">
        <v>38184</v>
      </c>
      <c r="B3599">
        <v>57.25</v>
      </c>
      <c r="C3599" s="10">
        <v>20.721</v>
      </c>
      <c r="D3599" s="12">
        <f>INDEX([1]HSI_1990_2024!$A:$D,MATCH($A3599,[1]HSI_1990_2024!$A:$A,0),MATCH($D$1,[1]HSI_1990_2024!$A$1:$D$1,0))</f>
        <v>20.720840509862199</v>
      </c>
      <c r="E3599" s="10">
        <f t="shared" si="56"/>
        <v>0</v>
      </c>
    </row>
    <row r="3600" spans="1:5" x14ac:dyDescent="0.25">
      <c r="A3600" s="7">
        <v>38187</v>
      </c>
      <c r="B3600">
        <v>57.5</v>
      </c>
      <c r="C3600" s="10">
        <v>20.811</v>
      </c>
      <c r="D3600" s="12">
        <f>INDEX([1]HSI_1990_2024!$A:$D,MATCH($A3600,[1]HSI_1990_2024!$A:$A,0),MATCH($D$1,[1]HSI_1990_2024!$A$1:$D$1,0))</f>
        <v>20.8113245295559</v>
      </c>
      <c r="E3600" s="10">
        <f t="shared" si="56"/>
        <v>0</v>
      </c>
    </row>
    <row r="3601" spans="1:5" x14ac:dyDescent="0.25">
      <c r="A3601" s="7">
        <v>38188</v>
      </c>
      <c r="B3601">
        <v>57.25</v>
      </c>
      <c r="C3601" s="10">
        <v>20.721</v>
      </c>
      <c r="D3601" s="12">
        <f>INDEX([1]HSI_1990_2024!$A:$D,MATCH($A3601,[1]HSI_1990_2024!$A:$A,0),MATCH($D$1,[1]HSI_1990_2024!$A$1:$D$1,0))</f>
        <v>20.720840509862199</v>
      </c>
      <c r="E3601" s="10">
        <f t="shared" si="56"/>
        <v>0</v>
      </c>
    </row>
    <row r="3602" spans="1:5" x14ac:dyDescent="0.25">
      <c r="A3602" s="7">
        <v>38189</v>
      </c>
      <c r="B3602">
        <v>59.5</v>
      </c>
      <c r="C3602" s="10">
        <v>21.535</v>
      </c>
      <c r="D3602" s="12">
        <f>INDEX([1]HSI_1990_2024!$A:$D,MATCH($A3602,[1]HSI_1990_2024!$A:$A,0),MATCH($D$1,[1]HSI_1990_2024!$A$1:$D$1,0))</f>
        <v>21.535196687105699</v>
      </c>
      <c r="E3602" s="10">
        <f t="shared" si="56"/>
        <v>0</v>
      </c>
    </row>
    <row r="3603" spans="1:5" x14ac:dyDescent="0.25">
      <c r="A3603" s="7">
        <v>38190</v>
      </c>
      <c r="B3603">
        <v>59.5</v>
      </c>
      <c r="C3603" s="10">
        <v>21.535</v>
      </c>
      <c r="D3603" s="12">
        <f>INDEX([1]HSI_1990_2024!$A:$D,MATCH($A3603,[1]HSI_1990_2024!$A:$A,0),MATCH($D$1,[1]HSI_1990_2024!$A$1:$D$1,0))</f>
        <v>21.535196687105699</v>
      </c>
      <c r="E3603" s="10">
        <f t="shared" si="56"/>
        <v>0</v>
      </c>
    </row>
    <row r="3604" spans="1:5" x14ac:dyDescent="0.25">
      <c r="A3604" s="7">
        <v>38191</v>
      </c>
      <c r="B3604">
        <v>59.5</v>
      </c>
      <c r="C3604" s="10">
        <v>21.535</v>
      </c>
      <c r="D3604" s="12">
        <f>INDEX([1]HSI_1990_2024!$A:$D,MATCH($A3604,[1]HSI_1990_2024!$A:$A,0),MATCH($D$1,[1]HSI_1990_2024!$A$1:$D$1,0))</f>
        <v>21.535196687105699</v>
      </c>
      <c r="E3604" s="10">
        <f t="shared" si="56"/>
        <v>0</v>
      </c>
    </row>
    <row r="3605" spans="1:5" x14ac:dyDescent="0.25">
      <c r="A3605" s="7">
        <v>38194</v>
      </c>
      <c r="B3605">
        <v>59.5</v>
      </c>
      <c r="C3605" s="10">
        <v>21.535</v>
      </c>
      <c r="D3605" s="12">
        <f>INDEX([1]HSI_1990_2024!$A:$D,MATCH($A3605,[1]HSI_1990_2024!$A:$A,0),MATCH($D$1,[1]HSI_1990_2024!$A$1:$D$1,0))</f>
        <v>21.535196687105699</v>
      </c>
      <c r="E3605" s="10">
        <f t="shared" si="56"/>
        <v>0</v>
      </c>
    </row>
    <row r="3606" spans="1:5" x14ac:dyDescent="0.25">
      <c r="A3606" s="7">
        <v>38195</v>
      </c>
      <c r="B3606">
        <v>59</v>
      </c>
      <c r="C3606" s="10">
        <v>21.353999999999999</v>
      </c>
      <c r="D3606" s="12">
        <f>INDEX([1]HSI_1990_2024!$A:$D,MATCH($A3606,[1]HSI_1990_2024!$A:$A,0),MATCH($D$1,[1]HSI_1990_2024!$A$1:$D$1,0))</f>
        <v>21.354228647718202</v>
      </c>
      <c r="E3606" s="10">
        <f t="shared" si="56"/>
        <v>0</v>
      </c>
    </row>
    <row r="3607" spans="1:5" x14ac:dyDescent="0.25">
      <c r="A3607" s="7">
        <v>38196</v>
      </c>
      <c r="B3607">
        <v>58.75</v>
      </c>
      <c r="C3607" s="10">
        <v>21.263999999999999</v>
      </c>
      <c r="D3607" s="12">
        <f>INDEX([1]HSI_1990_2024!$A:$D,MATCH($A3607,[1]HSI_1990_2024!$A:$A,0),MATCH($D$1,[1]HSI_1990_2024!$A$1:$D$1,0))</f>
        <v>21.263744628024501</v>
      </c>
      <c r="E3607" s="10">
        <f t="shared" si="56"/>
        <v>0</v>
      </c>
    </row>
    <row r="3608" spans="1:5" x14ac:dyDescent="0.25">
      <c r="A3608" s="7">
        <v>38197</v>
      </c>
      <c r="B3608">
        <v>58</v>
      </c>
      <c r="C3608" s="10">
        <v>20.992000000000001</v>
      </c>
      <c r="D3608" s="12">
        <f>INDEX([1]HSI_1990_2024!$A:$D,MATCH($A3608,[1]HSI_1990_2024!$A:$A,0),MATCH($D$1,[1]HSI_1990_2024!$A$1:$D$1,0))</f>
        <v>20.992292568943402</v>
      </c>
      <c r="E3608" s="10">
        <f t="shared" si="56"/>
        <v>0</v>
      </c>
    </row>
    <row r="3609" spans="1:5" x14ac:dyDescent="0.25">
      <c r="A3609" s="7">
        <v>38198</v>
      </c>
      <c r="B3609">
        <v>57.75</v>
      </c>
      <c r="C3609" s="10">
        <v>20.902000000000001</v>
      </c>
      <c r="D3609" s="12">
        <f>INDEX([1]HSI_1990_2024!$A:$D,MATCH($A3609,[1]HSI_1990_2024!$A:$A,0),MATCH($D$1,[1]HSI_1990_2024!$A$1:$D$1,0))</f>
        <v>20.901808549249601</v>
      </c>
      <c r="E3609" s="10">
        <f t="shared" si="56"/>
        <v>0</v>
      </c>
    </row>
    <row r="3610" spans="1:5" x14ac:dyDescent="0.25">
      <c r="A3610" s="7">
        <v>38201</v>
      </c>
      <c r="B3610">
        <v>57.5</v>
      </c>
      <c r="C3610" s="10">
        <v>20.811</v>
      </c>
      <c r="D3610" s="12">
        <f>INDEX([1]HSI_1990_2024!$A:$D,MATCH($A3610,[1]HSI_1990_2024!$A:$A,0),MATCH($D$1,[1]HSI_1990_2024!$A$1:$D$1,0))</f>
        <v>20.8113245295559</v>
      </c>
      <c r="E3610" s="10">
        <f t="shared" si="56"/>
        <v>0</v>
      </c>
    </row>
    <row r="3611" spans="1:5" x14ac:dyDescent="0.25">
      <c r="A3611" s="7">
        <v>38202</v>
      </c>
      <c r="B3611">
        <v>58</v>
      </c>
      <c r="C3611" s="10">
        <v>20.992000000000001</v>
      </c>
      <c r="D3611" s="12">
        <f>INDEX([1]HSI_1990_2024!$A:$D,MATCH($A3611,[1]HSI_1990_2024!$A:$A,0),MATCH($D$1,[1]HSI_1990_2024!$A$1:$D$1,0))</f>
        <v>20.992292568943402</v>
      </c>
      <c r="E3611" s="10">
        <f t="shared" si="56"/>
        <v>0</v>
      </c>
    </row>
    <row r="3612" spans="1:5" x14ac:dyDescent="0.25">
      <c r="A3612" s="7">
        <v>38203</v>
      </c>
      <c r="B3612">
        <v>58.5</v>
      </c>
      <c r="C3612" s="10">
        <v>21.172999999999998</v>
      </c>
      <c r="D3612" s="12">
        <f>INDEX([1]HSI_1990_2024!$A:$D,MATCH($A3612,[1]HSI_1990_2024!$A:$A,0),MATCH($D$1,[1]HSI_1990_2024!$A$1:$D$1,0))</f>
        <v>21.1732606083308</v>
      </c>
      <c r="E3612" s="10">
        <f t="shared" si="56"/>
        <v>0</v>
      </c>
    </row>
    <row r="3613" spans="1:5" x14ac:dyDescent="0.25">
      <c r="A3613" s="7">
        <v>38204</v>
      </c>
      <c r="B3613">
        <v>59.75</v>
      </c>
      <c r="C3613" s="10">
        <v>21.626000000000001</v>
      </c>
      <c r="D3613" s="12">
        <f>INDEX([1]HSI_1990_2024!$A:$D,MATCH($A3613,[1]HSI_1990_2024!$A:$A,0),MATCH($D$1,[1]HSI_1990_2024!$A$1:$D$1,0))</f>
        <v>21.6256807067994</v>
      </c>
      <c r="E3613" s="10">
        <f t="shared" si="56"/>
        <v>0</v>
      </c>
    </row>
    <row r="3614" spans="1:5" x14ac:dyDescent="0.25">
      <c r="A3614" s="7">
        <v>38205</v>
      </c>
      <c r="B3614">
        <v>61</v>
      </c>
      <c r="C3614" s="10">
        <v>22.077999999999999</v>
      </c>
      <c r="D3614" s="12">
        <f>INDEX([1]HSI_1990_2024!$A:$D,MATCH($A3614,[1]HSI_1990_2024!$A:$A,0),MATCH($D$1,[1]HSI_1990_2024!$A$1:$D$1,0))</f>
        <v>22.078100805268001</v>
      </c>
      <c r="E3614" s="10">
        <f t="shared" si="56"/>
        <v>0</v>
      </c>
    </row>
    <row r="3615" spans="1:5" x14ac:dyDescent="0.25">
      <c r="A3615" s="7">
        <v>38208</v>
      </c>
      <c r="B3615">
        <v>61.5</v>
      </c>
      <c r="C3615" s="10">
        <v>22.259</v>
      </c>
      <c r="D3615" s="12">
        <f>INDEX([1]HSI_1990_2024!$A:$D,MATCH($A3615,[1]HSI_1990_2024!$A:$A,0),MATCH($D$1,[1]HSI_1990_2024!$A$1:$D$1,0))</f>
        <v>22.259068844655499</v>
      </c>
      <c r="E3615" s="10">
        <f t="shared" si="56"/>
        <v>0</v>
      </c>
    </row>
    <row r="3616" spans="1:5" x14ac:dyDescent="0.25">
      <c r="A3616" s="7">
        <v>38209</v>
      </c>
      <c r="B3616">
        <v>60.75</v>
      </c>
      <c r="C3616" s="10">
        <v>21.988</v>
      </c>
      <c r="D3616" s="12">
        <f>INDEX([1]HSI_1990_2024!$A:$D,MATCH($A3616,[1]HSI_1990_2024!$A:$A,0),MATCH($D$1,[1]HSI_1990_2024!$A$1:$D$1,0))</f>
        <v>21.9876167855743</v>
      </c>
      <c r="E3616" s="10">
        <f t="shared" si="56"/>
        <v>0</v>
      </c>
    </row>
    <row r="3617" spans="1:5" x14ac:dyDescent="0.25">
      <c r="A3617" s="7">
        <v>38210</v>
      </c>
      <c r="B3617">
        <v>60.25</v>
      </c>
      <c r="C3617" s="10">
        <v>21.806999999999999</v>
      </c>
      <c r="D3617" s="12">
        <f>INDEX([1]HSI_1990_2024!$A:$D,MATCH($A3617,[1]HSI_1990_2024!$A:$A,0),MATCH($D$1,[1]HSI_1990_2024!$A$1:$D$1,0))</f>
        <v>21.806648746186799</v>
      </c>
      <c r="E3617" s="10">
        <f t="shared" si="56"/>
        <v>0</v>
      </c>
    </row>
    <row r="3618" spans="1:5" x14ac:dyDescent="0.25">
      <c r="A3618" s="7">
        <v>38211</v>
      </c>
      <c r="B3618">
        <v>60.5</v>
      </c>
      <c r="C3618" s="10">
        <v>21.896999999999998</v>
      </c>
      <c r="D3618" s="12">
        <f>INDEX([1]HSI_1990_2024!$A:$D,MATCH($A3618,[1]HSI_1990_2024!$A:$A,0),MATCH($D$1,[1]HSI_1990_2024!$A$1:$D$1,0))</f>
        <v>21.897132765880599</v>
      </c>
      <c r="E3618" s="10">
        <f t="shared" si="56"/>
        <v>0</v>
      </c>
    </row>
    <row r="3619" spans="1:5" x14ac:dyDescent="0.25">
      <c r="A3619" s="7">
        <v>38212</v>
      </c>
      <c r="B3619">
        <v>61.25</v>
      </c>
      <c r="C3619" s="10">
        <v>22.169</v>
      </c>
      <c r="D3619" s="12">
        <f>INDEX([1]HSI_1990_2024!$A:$D,MATCH($A3619,[1]HSI_1990_2024!$A:$A,0),MATCH($D$1,[1]HSI_1990_2024!$A$1:$D$1,0))</f>
        <v>22.168584824961702</v>
      </c>
      <c r="E3619" s="10">
        <f t="shared" si="56"/>
        <v>0</v>
      </c>
    </row>
    <row r="3620" spans="1:5" x14ac:dyDescent="0.25">
      <c r="A3620" s="7">
        <v>38215</v>
      </c>
      <c r="B3620">
        <v>60.5</v>
      </c>
      <c r="C3620" s="10">
        <v>21.896999999999998</v>
      </c>
      <c r="D3620" s="12">
        <f>INDEX([1]HSI_1990_2024!$A:$D,MATCH($A3620,[1]HSI_1990_2024!$A:$A,0),MATCH($D$1,[1]HSI_1990_2024!$A$1:$D$1,0))</f>
        <v>21.897132765880599</v>
      </c>
      <c r="E3620" s="10">
        <f t="shared" si="56"/>
        <v>0</v>
      </c>
    </row>
    <row r="3621" spans="1:5" x14ac:dyDescent="0.25">
      <c r="A3621" s="7">
        <v>38216</v>
      </c>
      <c r="B3621">
        <v>61</v>
      </c>
      <c r="C3621" s="10">
        <v>22.077999999999999</v>
      </c>
      <c r="D3621" s="12">
        <f>INDEX([1]HSI_1990_2024!$A:$D,MATCH($A3621,[1]HSI_1990_2024!$A:$A,0),MATCH($D$1,[1]HSI_1990_2024!$A$1:$D$1,0))</f>
        <v>22.078100805268001</v>
      </c>
      <c r="E3621" s="10">
        <f t="shared" si="56"/>
        <v>0</v>
      </c>
    </row>
    <row r="3622" spans="1:5" x14ac:dyDescent="0.25">
      <c r="A3622" s="7">
        <v>38217</v>
      </c>
      <c r="B3622">
        <v>60.75</v>
      </c>
      <c r="C3622" s="10">
        <v>21.988</v>
      </c>
      <c r="D3622" s="12">
        <f>INDEX([1]HSI_1990_2024!$A:$D,MATCH($A3622,[1]HSI_1990_2024!$A:$A,0),MATCH($D$1,[1]HSI_1990_2024!$A$1:$D$1,0))</f>
        <v>21.9876167855743</v>
      </c>
      <c r="E3622" s="10">
        <f t="shared" si="56"/>
        <v>0</v>
      </c>
    </row>
    <row r="3623" spans="1:5" x14ac:dyDescent="0.25">
      <c r="A3623" s="7">
        <v>38218</v>
      </c>
      <c r="B3623">
        <v>61.5</v>
      </c>
      <c r="C3623" s="10">
        <v>22.259</v>
      </c>
      <c r="D3623" s="12">
        <f>INDEX([1]HSI_1990_2024!$A:$D,MATCH($A3623,[1]HSI_1990_2024!$A:$A,0),MATCH($D$1,[1]HSI_1990_2024!$A$1:$D$1,0))</f>
        <v>22.259068844655499</v>
      </c>
      <c r="E3623" s="10">
        <f t="shared" si="56"/>
        <v>0</v>
      </c>
    </row>
    <row r="3624" spans="1:5" x14ac:dyDescent="0.25">
      <c r="A3624" s="7">
        <v>38219</v>
      </c>
      <c r="B3624">
        <v>62</v>
      </c>
      <c r="C3624" s="10">
        <v>22.44</v>
      </c>
      <c r="D3624" s="12">
        <f>INDEX([1]HSI_1990_2024!$A:$D,MATCH($A3624,[1]HSI_1990_2024!$A:$A,0),MATCH($D$1,[1]HSI_1990_2024!$A$1:$D$1,0))</f>
        <v>22.4400368840429</v>
      </c>
      <c r="E3624" s="10">
        <f t="shared" si="56"/>
        <v>0</v>
      </c>
    </row>
    <row r="3625" spans="1:5" x14ac:dyDescent="0.25">
      <c r="A3625" s="7">
        <v>38222</v>
      </c>
      <c r="B3625">
        <v>63.5</v>
      </c>
      <c r="C3625" s="10">
        <v>22.983000000000001</v>
      </c>
      <c r="D3625" s="12">
        <f>INDEX([1]HSI_1990_2024!$A:$D,MATCH($A3625,[1]HSI_1990_2024!$A:$A,0),MATCH($D$1,[1]HSI_1990_2024!$A$1:$D$1,0))</f>
        <v>22.982941002205202</v>
      </c>
      <c r="E3625" s="10">
        <f t="shared" si="56"/>
        <v>0</v>
      </c>
    </row>
    <row r="3626" spans="1:5" x14ac:dyDescent="0.25">
      <c r="A3626" s="7">
        <v>38223</v>
      </c>
      <c r="B3626">
        <v>65.75</v>
      </c>
      <c r="C3626" s="10">
        <v>23.797000000000001</v>
      </c>
      <c r="D3626" s="12">
        <f>INDEX([1]HSI_1990_2024!$A:$D,MATCH($A3626,[1]HSI_1990_2024!$A:$A,0),MATCH($D$1,[1]HSI_1990_2024!$A$1:$D$1,0))</f>
        <v>23.797297179448702</v>
      </c>
      <c r="E3626" s="10">
        <f t="shared" si="56"/>
        <v>0</v>
      </c>
    </row>
    <row r="3627" spans="1:5" x14ac:dyDescent="0.25">
      <c r="A3627" s="7">
        <v>38224</v>
      </c>
      <c r="B3627">
        <v>66.75</v>
      </c>
      <c r="C3627" s="10">
        <v>24.158999999999999</v>
      </c>
      <c r="D3627" s="12">
        <f>INDEX([1]HSI_1990_2024!$A:$D,MATCH($A3627,[1]HSI_1990_2024!$A:$A,0),MATCH($D$1,[1]HSI_1990_2024!$A$1:$D$1,0))</f>
        <v>24.159233258223601</v>
      </c>
      <c r="E3627" s="10">
        <f t="shared" si="56"/>
        <v>0</v>
      </c>
    </row>
    <row r="3628" spans="1:5" x14ac:dyDescent="0.25">
      <c r="A3628" s="7">
        <v>38225</v>
      </c>
      <c r="B3628">
        <v>66.75</v>
      </c>
      <c r="C3628" s="10">
        <v>24.158999999999999</v>
      </c>
      <c r="D3628" s="12">
        <f>INDEX([1]HSI_1990_2024!$A:$D,MATCH($A3628,[1]HSI_1990_2024!$A:$A,0),MATCH($D$1,[1]HSI_1990_2024!$A$1:$D$1,0))</f>
        <v>24.159233258223601</v>
      </c>
      <c r="E3628" s="10">
        <f t="shared" si="56"/>
        <v>0</v>
      </c>
    </row>
    <row r="3629" spans="1:5" x14ac:dyDescent="0.25">
      <c r="A3629" s="7">
        <v>38226</v>
      </c>
      <c r="B3629">
        <v>66.5</v>
      </c>
      <c r="C3629" s="10">
        <v>24.068999999999999</v>
      </c>
      <c r="D3629" s="12">
        <f>INDEX([1]HSI_1990_2024!$A:$D,MATCH($A3629,[1]HSI_1990_2024!$A:$A,0),MATCH($D$1,[1]HSI_1990_2024!$A$1:$D$1,0))</f>
        <v>24.0687492385299</v>
      </c>
      <c r="E3629" s="10">
        <f t="shared" si="56"/>
        <v>0</v>
      </c>
    </row>
    <row r="3630" spans="1:5" x14ac:dyDescent="0.25">
      <c r="A3630" s="7">
        <v>38229</v>
      </c>
      <c r="B3630">
        <v>67.25</v>
      </c>
      <c r="C3630" s="10">
        <v>24.34</v>
      </c>
      <c r="D3630" s="12">
        <f>INDEX([1]HSI_1990_2024!$A:$D,MATCH($A3630,[1]HSI_1990_2024!$A:$A,0),MATCH($D$1,[1]HSI_1990_2024!$A$1:$D$1,0))</f>
        <v>24.340201297610999</v>
      </c>
      <c r="E3630" s="10">
        <f t="shared" si="56"/>
        <v>0</v>
      </c>
    </row>
    <row r="3631" spans="1:5" x14ac:dyDescent="0.25">
      <c r="A3631" s="7">
        <v>38230</v>
      </c>
      <c r="B3631">
        <v>67.25</v>
      </c>
      <c r="C3631" s="10">
        <v>24.34</v>
      </c>
      <c r="D3631" s="12">
        <f>INDEX([1]HSI_1990_2024!$A:$D,MATCH($A3631,[1]HSI_1990_2024!$A:$A,0),MATCH($D$1,[1]HSI_1990_2024!$A$1:$D$1,0))</f>
        <v>24.340201297610999</v>
      </c>
      <c r="E3631" s="10">
        <f t="shared" si="56"/>
        <v>0</v>
      </c>
    </row>
    <row r="3632" spans="1:5" x14ac:dyDescent="0.25">
      <c r="A3632" s="7">
        <v>38231</v>
      </c>
      <c r="B3632">
        <v>68</v>
      </c>
      <c r="C3632" s="10">
        <v>24.611999999999998</v>
      </c>
      <c r="D3632" s="12">
        <f>INDEX([1]HSI_1990_2024!$A:$D,MATCH($A3632,[1]HSI_1990_2024!$A:$A,0),MATCH($D$1,[1]HSI_1990_2024!$A$1:$D$1,0))</f>
        <v>24.611653356692202</v>
      </c>
      <c r="E3632" s="10">
        <f t="shared" si="56"/>
        <v>0</v>
      </c>
    </row>
    <row r="3633" spans="1:5" x14ac:dyDescent="0.25">
      <c r="A3633" s="7">
        <v>38232</v>
      </c>
      <c r="B3633">
        <v>68</v>
      </c>
      <c r="C3633" s="10">
        <v>24.611999999999998</v>
      </c>
      <c r="D3633" s="12">
        <f>INDEX([1]HSI_1990_2024!$A:$D,MATCH($A3633,[1]HSI_1990_2024!$A:$A,0),MATCH($D$1,[1]HSI_1990_2024!$A$1:$D$1,0))</f>
        <v>24.611653356692202</v>
      </c>
      <c r="E3633" s="10">
        <f t="shared" si="56"/>
        <v>0</v>
      </c>
    </row>
    <row r="3634" spans="1:5" x14ac:dyDescent="0.25">
      <c r="A3634" s="7">
        <v>38233</v>
      </c>
      <c r="B3634">
        <v>67.25</v>
      </c>
      <c r="C3634" s="10">
        <v>24.34</v>
      </c>
      <c r="D3634" s="12">
        <f>INDEX([1]HSI_1990_2024!$A:$D,MATCH($A3634,[1]HSI_1990_2024!$A:$A,0),MATCH($D$1,[1]HSI_1990_2024!$A$1:$D$1,0))</f>
        <v>24.340201297610999</v>
      </c>
      <c r="E3634" s="10">
        <f t="shared" si="56"/>
        <v>0</v>
      </c>
    </row>
    <row r="3635" spans="1:5" x14ac:dyDescent="0.25">
      <c r="A3635" s="7">
        <v>38236</v>
      </c>
      <c r="B3635">
        <v>69</v>
      </c>
      <c r="C3635" s="10">
        <v>24.974</v>
      </c>
      <c r="D3635" s="12">
        <f>INDEX([1]HSI_1990_2024!$A:$D,MATCH($A3635,[1]HSI_1990_2024!$A:$A,0),MATCH($D$1,[1]HSI_1990_2024!$A$1:$D$1,0))</f>
        <v>24.973589435467101</v>
      </c>
      <c r="E3635" s="10">
        <f t="shared" si="56"/>
        <v>0</v>
      </c>
    </row>
    <row r="3636" spans="1:5" x14ac:dyDescent="0.25">
      <c r="A3636" s="7">
        <v>38237</v>
      </c>
      <c r="B3636">
        <v>69.75</v>
      </c>
      <c r="C3636" s="10">
        <v>25.245000000000001</v>
      </c>
      <c r="D3636" s="12">
        <f>INDEX([1]HSI_1990_2024!$A:$D,MATCH($A3636,[1]HSI_1990_2024!$A:$A,0),MATCH($D$1,[1]HSI_1990_2024!$A$1:$D$1,0))</f>
        <v>25.2450414945483</v>
      </c>
      <c r="E3636" s="10">
        <f t="shared" si="56"/>
        <v>0</v>
      </c>
    </row>
    <row r="3637" spans="1:5" x14ac:dyDescent="0.25">
      <c r="A3637" s="7">
        <v>38238</v>
      </c>
      <c r="B3637">
        <v>68.5</v>
      </c>
      <c r="C3637" s="10">
        <v>24.792999999999999</v>
      </c>
      <c r="D3637" s="12">
        <f>INDEX([1]HSI_1990_2024!$A:$D,MATCH($A3637,[1]HSI_1990_2024!$A:$A,0),MATCH($D$1,[1]HSI_1990_2024!$A$1:$D$1,0))</f>
        <v>24.7926213960796</v>
      </c>
      <c r="E3637" s="10">
        <f t="shared" si="56"/>
        <v>0</v>
      </c>
    </row>
    <row r="3638" spans="1:5" x14ac:dyDescent="0.25">
      <c r="A3638" s="7">
        <v>38239</v>
      </c>
      <c r="B3638">
        <v>67.25</v>
      </c>
      <c r="C3638" s="10">
        <v>24.34</v>
      </c>
      <c r="D3638" s="12">
        <f>INDEX([1]HSI_1990_2024!$A:$D,MATCH($A3638,[1]HSI_1990_2024!$A:$A,0),MATCH($D$1,[1]HSI_1990_2024!$A$1:$D$1,0))</f>
        <v>24.340201297610999</v>
      </c>
      <c r="E3638" s="10">
        <f t="shared" si="56"/>
        <v>0</v>
      </c>
    </row>
    <row r="3639" spans="1:5" x14ac:dyDescent="0.25">
      <c r="A3639" s="7">
        <v>38240</v>
      </c>
      <c r="B3639">
        <v>68</v>
      </c>
      <c r="C3639" s="10">
        <v>24.611999999999998</v>
      </c>
      <c r="D3639" s="12">
        <f>INDEX([1]HSI_1990_2024!$A:$D,MATCH($A3639,[1]HSI_1990_2024!$A:$A,0),MATCH($D$1,[1]HSI_1990_2024!$A$1:$D$1,0))</f>
        <v>24.611653356692202</v>
      </c>
      <c r="E3639" s="10">
        <f t="shared" si="56"/>
        <v>0</v>
      </c>
    </row>
    <row r="3640" spans="1:5" x14ac:dyDescent="0.25">
      <c r="A3640" s="7">
        <v>38243</v>
      </c>
      <c r="B3640">
        <v>68.75</v>
      </c>
      <c r="C3640" s="10">
        <v>24.882999999999999</v>
      </c>
      <c r="D3640" s="12">
        <f>INDEX([1]HSI_1990_2024!$A:$D,MATCH($A3640,[1]HSI_1990_2024!$A:$A,0),MATCH($D$1,[1]HSI_1990_2024!$A$1:$D$1,0))</f>
        <v>24.8831054157734</v>
      </c>
      <c r="E3640" s="10">
        <f t="shared" si="56"/>
        <v>0</v>
      </c>
    </row>
    <row r="3641" spans="1:5" x14ac:dyDescent="0.25">
      <c r="A3641" s="7">
        <v>38244</v>
      </c>
      <c r="B3641">
        <v>69</v>
      </c>
      <c r="C3641" s="10">
        <v>24.974</v>
      </c>
      <c r="D3641" s="12">
        <f>INDEX([1]HSI_1990_2024!$A:$D,MATCH($A3641,[1]HSI_1990_2024!$A:$A,0),MATCH($D$1,[1]HSI_1990_2024!$A$1:$D$1,0))</f>
        <v>24.973589435467101</v>
      </c>
      <c r="E3641" s="10">
        <f t="shared" si="56"/>
        <v>0</v>
      </c>
    </row>
    <row r="3642" spans="1:5" x14ac:dyDescent="0.25">
      <c r="A3642" s="7">
        <v>38245</v>
      </c>
      <c r="B3642">
        <v>68.5</v>
      </c>
      <c r="C3642" s="10">
        <v>24.792999999999999</v>
      </c>
      <c r="D3642" s="12">
        <f>INDEX([1]HSI_1990_2024!$A:$D,MATCH($A3642,[1]HSI_1990_2024!$A:$A,0),MATCH($D$1,[1]HSI_1990_2024!$A$1:$D$1,0))</f>
        <v>24.7926213960796</v>
      </c>
      <c r="E3642" s="10">
        <f t="shared" si="56"/>
        <v>0</v>
      </c>
    </row>
    <row r="3643" spans="1:5" x14ac:dyDescent="0.25">
      <c r="A3643" s="7">
        <v>38246</v>
      </c>
      <c r="B3643">
        <v>69.5</v>
      </c>
      <c r="C3643" s="10">
        <v>25.155000000000001</v>
      </c>
      <c r="D3643" s="12">
        <f>INDEX([1]HSI_1990_2024!$A:$D,MATCH($A3643,[1]HSI_1990_2024!$A:$A,0),MATCH($D$1,[1]HSI_1990_2024!$A$1:$D$1,0))</f>
        <v>25.154557474854499</v>
      </c>
      <c r="E3643" s="10">
        <f t="shared" si="56"/>
        <v>0</v>
      </c>
    </row>
    <row r="3644" spans="1:5" x14ac:dyDescent="0.25">
      <c r="A3644" s="7">
        <v>38247</v>
      </c>
      <c r="B3644">
        <v>69.25</v>
      </c>
      <c r="C3644" s="10">
        <v>25.064</v>
      </c>
      <c r="D3644" s="12">
        <f>INDEX([1]HSI_1990_2024!$A:$D,MATCH($A3644,[1]HSI_1990_2024!$A:$A,0),MATCH($D$1,[1]HSI_1990_2024!$A$1:$D$1,0))</f>
        <v>25.064073455160798</v>
      </c>
      <c r="E3644" s="10">
        <f t="shared" si="56"/>
        <v>0</v>
      </c>
    </row>
    <row r="3645" spans="1:5" x14ac:dyDescent="0.25">
      <c r="A3645" s="7">
        <v>38250</v>
      </c>
      <c r="B3645">
        <v>68.5</v>
      </c>
      <c r="C3645" s="10">
        <v>24.792999999999999</v>
      </c>
      <c r="D3645" s="12">
        <f>INDEX([1]HSI_1990_2024!$A:$D,MATCH($A3645,[1]HSI_1990_2024!$A:$A,0),MATCH($D$1,[1]HSI_1990_2024!$A$1:$D$1,0))</f>
        <v>24.7926213960796</v>
      </c>
      <c r="E3645" s="10">
        <f t="shared" si="56"/>
        <v>0</v>
      </c>
    </row>
    <row r="3646" spans="1:5" x14ac:dyDescent="0.25">
      <c r="A3646" s="7">
        <v>38251</v>
      </c>
      <c r="B3646">
        <v>69</v>
      </c>
      <c r="C3646" s="10">
        <v>24.974</v>
      </c>
      <c r="D3646" s="12">
        <f>INDEX([1]HSI_1990_2024!$A:$D,MATCH($A3646,[1]HSI_1990_2024!$A:$A,0),MATCH($D$1,[1]HSI_1990_2024!$A$1:$D$1,0))</f>
        <v>24.973589435467101</v>
      </c>
      <c r="E3646" s="10">
        <f t="shared" si="56"/>
        <v>0</v>
      </c>
    </row>
    <row r="3647" spans="1:5" x14ac:dyDescent="0.25">
      <c r="A3647" s="7">
        <v>38252</v>
      </c>
      <c r="B3647">
        <v>69.5</v>
      </c>
      <c r="C3647" s="10">
        <v>25.155000000000001</v>
      </c>
      <c r="D3647" s="12">
        <f>INDEX([1]HSI_1990_2024!$A:$D,MATCH($A3647,[1]HSI_1990_2024!$A:$A,0),MATCH($D$1,[1]HSI_1990_2024!$A$1:$D$1,0))</f>
        <v>25.154557474854499</v>
      </c>
      <c r="E3647" s="10">
        <f t="shared" si="56"/>
        <v>0</v>
      </c>
    </row>
    <row r="3648" spans="1:5" x14ac:dyDescent="0.25">
      <c r="A3648" s="7">
        <v>38253</v>
      </c>
      <c r="B3648">
        <v>68.5</v>
      </c>
      <c r="C3648" s="10">
        <v>24.792999999999999</v>
      </c>
      <c r="D3648" s="12">
        <f>INDEX([1]HSI_1990_2024!$A:$D,MATCH($A3648,[1]HSI_1990_2024!$A:$A,0),MATCH($D$1,[1]HSI_1990_2024!$A$1:$D$1,0))</f>
        <v>24.7926213960796</v>
      </c>
      <c r="E3648" s="10">
        <f t="shared" si="56"/>
        <v>0</v>
      </c>
    </row>
    <row r="3649" spans="1:5" x14ac:dyDescent="0.25">
      <c r="A3649" s="7">
        <v>38254</v>
      </c>
      <c r="B3649">
        <v>66.5</v>
      </c>
      <c r="C3649" s="10">
        <v>24.068999999999999</v>
      </c>
      <c r="D3649" s="12">
        <f>INDEX([1]HSI_1990_2024!$A:$D,MATCH($A3649,[1]HSI_1990_2024!$A:$A,0),MATCH($D$1,[1]HSI_1990_2024!$A$1:$D$1,0))</f>
        <v>24.0687492385299</v>
      </c>
      <c r="E3649" s="10">
        <f t="shared" si="56"/>
        <v>0</v>
      </c>
    </row>
    <row r="3650" spans="1:5" x14ac:dyDescent="0.25">
      <c r="A3650" s="7">
        <v>38257</v>
      </c>
      <c r="B3650">
        <v>66.25</v>
      </c>
      <c r="C3650" s="10">
        <v>23.978000000000002</v>
      </c>
      <c r="D3650" s="12">
        <f>INDEX([1]HSI_1990_2024!$A:$D,MATCH($A3650,[1]HSI_1990_2024!$A:$A,0),MATCH($D$1,[1]HSI_1990_2024!$A$1:$D$1,0))</f>
        <v>23.978265218836199</v>
      </c>
      <c r="E3650" s="10">
        <f t="shared" si="56"/>
        <v>0</v>
      </c>
    </row>
    <row r="3651" spans="1:5" x14ac:dyDescent="0.25">
      <c r="A3651" s="7">
        <v>38258</v>
      </c>
      <c r="B3651">
        <v>65.5</v>
      </c>
      <c r="C3651" s="10">
        <v>23.707000000000001</v>
      </c>
      <c r="D3651" s="12">
        <f>INDEX([1]HSI_1990_2024!$A:$D,MATCH($A3651,[1]HSI_1990_2024!$A:$A,0),MATCH($D$1,[1]HSI_1990_2024!$A$1:$D$1,0))</f>
        <v>23.706813159755001</v>
      </c>
      <c r="E3651" s="10">
        <f t="shared" ref="E3651:E3714" si="57">C3651-ROUND(D3651,3)</f>
        <v>0</v>
      </c>
    </row>
    <row r="3652" spans="1:5" x14ac:dyDescent="0.25">
      <c r="A3652" s="7">
        <v>38260</v>
      </c>
      <c r="B3652">
        <v>66.75</v>
      </c>
      <c r="C3652" s="10">
        <v>24.158999999999999</v>
      </c>
      <c r="D3652" s="12">
        <f>INDEX([1]HSI_1990_2024!$A:$D,MATCH($A3652,[1]HSI_1990_2024!$A:$A,0),MATCH($D$1,[1]HSI_1990_2024!$A$1:$D$1,0))</f>
        <v>24.159233258223601</v>
      </c>
      <c r="E3652" s="10">
        <f t="shared" si="57"/>
        <v>0</v>
      </c>
    </row>
    <row r="3653" spans="1:5" x14ac:dyDescent="0.25">
      <c r="A3653" s="7">
        <v>38264</v>
      </c>
      <c r="B3653">
        <v>68.5</v>
      </c>
      <c r="C3653" s="10">
        <v>24.792999999999999</v>
      </c>
      <c r="D3653" s="12">
        <f>INDEX([1]HSI_1990_2024!$A:$D,MATCH($A3653,[1]HSI_1990_2024!$A:$A,0),MATCH($D$1,[1]HSI_1990_2024!$A$1:$D$1,0))</f>
        <v>24.7926213960796</v>
      </c>
      <c r="E3653" s="10">
        <f t="shared" si="57"/>
        <v>0</v>
      </c>
    </row>
    <row r="3654" spans="1:5" x14ac:dyDescent="0.25">
      <c r="A3654" s="7">
        <v>38265</v>
      </c>
      <c r="B3654">
        <v>68.5</v>
      </c>
      <c r="C3654" s="10">
        <v>24.931000000000001</v>
      </c>
      <c r="D3654" s="12">
        <f>INDEX([1]HSI_1990_2024!$A:$D,MATCH($A3654,[1]HSI_1990_2024!$A:$A,0),MATCH($D$1,[1]HSI_1990_2024!$A$1:$D$1,0))</f>
        <v>24.930924333990799</v>
      </c>
      <c r="E3654" s="10">
        <f t="shared" si="57"/>
        <v>0</v>
      </c>
    </row>
    <row r="3655" spans="1:5" x14ac:dyDescent="0.25">
      <c r="A3655" s="7">
        <v>38266</v>
      </c>
      <c r="B3655">
        <v>68</v>
      </c>
      <c r="C3655" s="10">
        <v>24.748999999999999</v>
      </c>
      <c r="D3655" s="12">
        <f>INDEX([1]HSI_1990_2024!$A:$D,MATCH($A3655,[1]HSI_1990_2024!$A:$A,0),MATCH($D$1,[1]HSI_1990_2024!$A$1:$D$1,0))</f>
        <v>24.748946784107702</v>
      </c>
      <c r="E3655" s="10">
        <f t="shared" si="57"/>
        <v>0</v>
      </c>
    </row>
    <row r="3656" spans="1:5" x14ac:dyDescent="0.25">
      <c r="A3656" s="7">
        <v>38267</v>
      </c>
      <c r="B3656">
        <v>67.75</v>
      </c>
      <c r="C3656" s="10">
        <v>24.658000000000001</v>
      </c>
      <c r="D3656" s="12">
        <f>INDEX([1]HSI_1990_2024!$A:$D,MATCH($A3656,[1]HSI_1990_2024!$A:$A,0),MATCH($D$1,[1]HSI_1990_2024!$A$1:$D$1,0))</f>
        <v>24.657958009166101</v>
      </c>
      <c r="E3656" s="10">
        <f t="shared" si="57"/>
        <v>0</v>
      </c>
    </row>
    <row r="3657" spans="1:5" x14ac:dyDescent="0.25">
      <c r="A3657" s="7">
        <v>38268</v>
      </c>
      <c r="B3657">
        <v>66.75</v>
      </c>
      <c r="C3657" s="10">
        <v>24.294</v>
      </c>
      <c r="D3657" s="12">
        <f>INDEX([1]HSI_1990_2024!$A:$D,MATCH($A3657,[1]HSI_1990_2024!$A:$A,0),MATCH($D$1,[1]HSI_1990_2024!$A$1:$D$1,0))</f>
        <v>24.294002909399801</v>
      </c>
      <c r="E3657" s="10">
        <f t="shared" si="57"/>
        <v>0</v>
      </c>
    </row>
    <row r="3658" spans="1:5" x14ac:dyDescent="0.25">
      <c r="A3658" s="7">
        <v>38271</v>
      </c>
      <c r="B3658">
        <v>67</v>
      </c>
      <c r="C3658" s="10">
        <v>24.385000000000002</v>
      </c>
      <c r="D3658" s="12">
        <f>INDEX([1]HSI_1990_2024!$A:$D,MATCH($A3658,[1]HSI_1990_2024!$A:$A,0),MATCH($D$1,[1]HSI_1990_2024!$A$1:$D$1,0))</f>
        <v>24.384991684341401</v>
      </c>
      <c r="E3658" s="10">
        <f t="shared" si="57"/>
        <v>0</v>
      </c>
    </row>
    <row r="3659" spans="1:5" x14ac:dyDescent="0.25">
      <c r="A3659" s="7">
        <v>38272</v>
      </c>
      <c r="B3659">
        <v>67.5</v>
      </c>
      <c r="C3659" s="10">
        <v>24.567</v>
      </c>
      <c r="D3659" s="12">
        <f>INDEX([1]HSI_1990_2024!$A:$D,MATCH($A3659,[1]HSI_1990_2024!$A:$A,0),MATCH($D$1,[1]HSI_1990_2024!$A$1:$D$1,0))</f>
        <v>24.566969234224601</v>
      </c>
      <c r="E3659" s="10">
        <f t="shared" si="57"/>
        <v>0</v>
      </c>
    </row>
    <row r="3660" spans="1:5" x14ac:dyDescent="0.25">
      <c r="A3660" s="7">
        <v>38273</v>
      </c>
      <c r="B3660">
        <v>66.25</v>
      </c>
      <c r="C3660" s="10">
        <v>24.111999999999998</v>
      </c>
      <c r="D3660" s="12">
        <f>INDEX([1]HSI_1990_2024!$A:$D,MATCH($A3660,[1]HSI_1990_2024!$A:$A,0),MATCH($D$1,[1]HSI_1990_2024!$A$1:$D$1,0))</f>
        <v>24.1120253595167</v>
      </c>
      <c r="E3660" s="10">
        <f t="shared" si="57"/>
        <v>0</v>
      </c>
    </row>
    <row r="3661" spans="1:5" x14ac:dyDescent="0.25">
      <c r="A3661" s="7">
        <v>38274</v>
      </c>
      <c r="B3661">
        <v>65.5</v>
      </c>
      <c r="C3661" s="10">
        <v>23.838999999999999</v>
      </c>
      <c r="D3661" s="12">
        <f>INDEX([1]HSI_1990_2024!$A:$D,MATCH($A3661,[1]HSI_1990_2024!$A:$A,0),MATCH($D$1,[1]HSI_1990_2024!$A$1:$D$1,0))</f>
        <v>23.839059034691999</v>
      </c>
      <c r="E3661" s="10">
        <f t="shared" si="57"/>
        <v>0</v>
      </c>
    </row>
    <row r="3662" spans="1:5" x14ac:dyDescent="0.25">
      <c r="A3662" s="7">
        <v>38275</v>
      </c>
      <c r="B3662">
        <v>65.75</v>
      </c>
      <c r="C3662" s="10">
        <v>23.93</v>
      </c>
      <c r="D3662" s="12">
        <f>INDEX([1]HSI_1990_2024!$A:$D,MATCH($A3662,[1]HSI_1990_2024!$A:$A,0),MATCH($D$1,[1]HSI_1990_2024!$A$1:$D$1,0))</f>
        <v>23.9300478096335</v>
      </c>
      <c r="E3662" s="10">
        <f t="shared" si="57"/>
        <v>0</v>
      </c>
    </row>
    <row r="3663" spans="1:5" x14ac:dyDescent="0.25">
      <c r="A3663" s="7">
        <v>38278</v>
      </c>
      <c r="B3663">
        <v>65</v>
      </c>
      <c r="C3663" s="10">
        <v>23.657</v>
      </c>
      <c r="D3663" s="12">
        <f>INDEX([1]HSI_1990_2024!$A:$D,MATCH($A3663,[1]HSI_1990_2024!$A:$A,0),MATCH($D$1,[1]HSI_1990_2024!$A$1:$D$1,0))</f>
        <v>23.657081484808799</v>
      </c>
      <c r="E3663" s="10">
        <f t="shared" si="57"/>
        <v>0</v>
      </c>
    </row>
    <row r="3664" spans="1:5" x14ac:dyDescent="0.25">
      <c r="A3664" s="7">
        <v>38279</v>
      </c>
      <c r="B3664">
        <v>65.5</v>
      </c>
      <c r="C3664" s="10">
        <v>23.838999999999999</v>
      </c>
      <c r="D3664" s="12">
        <f>INDEX([1]HSI_1990_2024!$A:$D,MATCH($A3664,[1]HSI_1990_2024!$A:$A,0),MATCH($D$1,[1]HSI_1990_2024!$A$1:$D$1,0))</f>
        <v>23.839059034691999</v>
      </c>
      <c r="E3664" s="10">
        <f t="shared" si="57"/>
        <v>0</v>
      </c>
    </row>
    <row r="3665" spans="1:5" x14ac:dyDescent="0.25">
      <c r="A3665" s="7">
        <v>38280</v>
      </c>
      <c r="B3665">
        <v>64.5</v>
      </c>
      <c r="C3665" s="10">
        <v>23.475000000000001</v>
      </c>
      <c r="D3665" s="12">
        <f>INDEX([1]HSI_1990_2024!$A:$D,MATCH($A3665,[1]HSI_1990_2024!$A:$A,0),MATCH($D$1,[1]HSI_1990_2024!$A$1:$D$1,0))</f>
        <v>23.475103934925698</v>
      </c>
      <c r="E3665" s="10">
        <f t="shared" si="57"/>
        <v>0</v>
      </c>
    </row>
    <row r="3666" spans="1:5" x14ac:dyDescent="0.25">
      <c r="A3666" s="7">
        <v>38281</v>
      </c>
      <c r="B3666">
        <v>64</v>
      </c>
      <c r="C3666" s="10">
        <v>23.292999999999999</v>
      </c>
      <c r="D3666" s="12">
        <f>INDEX([1]HSI_1990_2024!$A:$D,MATCH($A3666,[1]HSI_1990_2024!$A:$A,0),MATCH($D$1,[1]HSI_1990_2024!$A$1:$D$1,0))</f>
        <v>23.293126385042498</v>
      </c>
      <c r="E3666" s="10">
        <f t="shared" si="57"/>
        <v>0</v>
      </c>
    </row>
    <row r="3667" spans="1:5" x14ac:dyDescent="0.25">
      <c r="A3667" s="7">
        <v>38285</v>
      </c>
      <c r="B3667">
        <v>63</v>
      </c>
      <c r="C3667" s="10">
        <v>22.928999999999998</v>
      </c>
      <c r="D3667" s="12">
        <f>INDEX([1]HSI_1990_2024!$A:$D,MATCH($A3667,[1]HSI_1990_2024!$A:$A,0),MATCH($D$1,[1]HSI_1990_2024!$A$1:$D$1,0))</f>
        <v>22.929171285276301</v>
      </c>
      <c r="E3667" s="10">
        <f t="shared" si="57"/>
        <v>0</v>
      </c>
    </row>
    <row r="3668" spans="1:5" x14ac:dyDescent="0.25">
      <c r="A3668" s="7">
        <v>38286</v>
      </c>
      <c r="B3668">
        <v>63</v>
      </c>
      <c r="C3668" s="10">
        <v>22.928999999999998</v>
      </c>
      <c r="D3668" s="12">
        <f>INDEX([1]HSI_1990_2024!$A:$D,MATCH($A3668,[1]HSI_1990_2024!$A:$A,0),MATCH($D$1,[1]HSI_1990_2024!$A$1:$D$1,0))</f>
        <v>22.929171285276301</v>
      </c>
      <c r="E3668" s="10">
        <f t="shared" si="57"/>
        <v>0</v>
      </c>
    </row>
    <row r="3669" spans="1:5" x14ac:dyDescent="0.25">
      <c r="A3669" s="7">
        <v>38287</v>
      </c>
      <c r="B3669">
        <v>63</v>
      </c>
      <c r="C3669" s="10">
        <v>22.928999999999998</v>
      </c>
      <c r="D3669" s="12">
        <f>INDEX([1]HSI_1990_2024!$A:$D,MATCH($A3669,[1]HSI_1990_2024!$A:$A,0),MATCH($D$1,[1]HSI_1990_2024!$A$1:$D$1,0))</f>
        <v>22.929171285276301</v>
      </c>
      <c r="E3669" s="10">
        <f t="shared" si="57"/>
        <v>0</v>
      </c>
    </row>
    <row r="3670" spans="1:5" x14ac:dyDescent="0.25">
      <c r="A3670" s="7">
        <v>38288</v>
      </c>
      <c r="B3670">
        <v>65</v>
      </c>
      <c r="C3670" s="10">
        <v>23.657</v>
      </c>
      <c r="D3670" s="12">
        <f>INDEX([1]HSI_1990_2024!$A:$D,MATCH($A3670,[1]HSI_1990_2024!$A:$A,0),MATCH($D$1,[1]HSI_1990_2024!$A$1:$D$1,0))</f>
        <v>23.657081484808799</v>
      </c>
      <c r="E3670" s="10">
        <f t="shared" si="57"/>
        <v>0</v>
      </c>
    </row>
    <row r="3671" spans="1:5" x14ac:dyDescent="0.25">
      <c r="A3671" s="7">
        <v>38289</v>
      </c>
      <c r="B3671">
        <v>64.5</v>
      </c>
      <c r="C3671" s="10">
        <v>23.475000000000001</v>
      </c>
      <c r="D3671" s="12">
        <f>INDEX([1]HSI_1990_2024!$A:$D,MATCH($A3671,[1]HSI_1990_2024!$A:$A,0),MATCH($D$1,[1]HSI_1990_2024!$A$1:$D$1,0))</f>
        <v>23.475103934925698</v>
      </c>
      <c r="E3671" s="10">
        <f t="shared" si="57"/>
        <v>0</v>
      </c>
    </row>
    <row r="3672" spans="1:5" x14ac:dyDescent="0.25">
      <c r="A3672" s="7">
        <v>38292</v>
      </c>
      <c r="B3672">
        <v>64.75</v>
      </c>
      <c r="C3672" s="10">
        <v>23.565999999999999</v>
      </c>
      <c r="D3672" s="12">
        <f>INDEX([1]HSI_1990_2024!$A:$D,MATCH($A3672,[1]HSI_1990_2024!$A:$A,0),MATCH($D$1,[1]HSI_1990_2024!$A$1:$D$1,0))</f>
        <v>23.566092709867299</v>
      </c>
      <c r="E3672" s="10">
        <f t="shared" si="57"/>
        <v>0</v>
      </c>
    </row>
    <row r="3673" spans="1:5" x14ac:dyDescent="0.25">
      <c r="A3673" s="7">
        <v>38293</v>
      </c>
      <c r="B3673">
        <v>66.25</v>
      </c>
      <c r="C3673" s="10">
        <v>24.111999999999998</v>
      </c>
      <c r="D3673" s="12">
        <f>INDEX([1]HSI_1990_2024!$A:$D,MATCH($A3673,[1]HSI_1990_2024!$A:$A,0),MATCH($D$1,[1]HSI_1990_2024!$A$1:$D$1,0))</f>
        <v>24.1120253595167</v>
      </c>
      <c r="E3673" s="10">
        <f t="shared" si="57"/>
        <v>0</v>
      </c>
    </row>
    <row r="3674" spans="1:5" x14ac:dyDescent="0.25">
      <c r="A3674" s="7">
        <v>38294</v>
      </c>
      <c r="B3674">
        <v>66.75</v>
      </c>
      <c r="C3674" s="10">
        <v>24.294</v>
      </c>
      <c r="D3674" s="12">
        <f>INDEX([1]HSI_1990_2024!$A:$D,MATCH($A3674,[1]HSI_1990_2024!$A:$A,0),MATCH($D$1,[1]HSI_1990_2024!$A$1:$D$1,0))</f>
        <v>24.294002909399801</v>
      </c>
      <c r="E3674" s="10">
        <f t="shared" si="57"/>
        <v>0</v>
      </c>
    </row>
    <row r="3675" spans="1:5" x14ac:dyDescent="0.25">
      <c r="A3675" s="7">
        <v>38295</v>
      </c>
      <c r="B3675">
        <v>66.5</v>
      </c>
      <c r="C3675" s="10">
        <v>24.202999999999999</v>
      </c>
      <c r="D3675" s="12">
        <f>INDEX([1]HSI_1990_2024!$A:$D,MATCH($A3675,[1]HSI_1990_2024!$A:$A,0),MATCH($D$1,[1]HSI_1990_2024!$A$1:$D$1,0))</f>
        <v>24.2030141344583</v>
      </c>
      <c r="E3675" s="10">
        <f t="shared" si="57"/>
        <v>0</v>
      </c>
    </row>
    <row r="3676" spans="1:5" x14ac:dyDescent="0.25">
      <c r="A3676" s="7">
        <v>38296</v>
      </c>
      <c r="B3676">
        <v>67.25</v>
      </c>
      <c r="C3676" s="10">
        <v>24.475999999999999</v>
      </c>
      <c r="D3676" s="12">
        <f>INDEX([1]HSI_1990_2024!$A:$D,MATCH($A3676,[1]HSI_1990_2024!$A:$A,0),MATCH($D$1,[1]HSI_1990_2024!$A$1:$D$1,0))</f>
        <v>24.475980459283001</v>
      </c>
      <c r="E3676" s="10">
        <f t="shared" si="57"/>
        <v>0</v>
      </c>
    </row>
    <row r="3677" spans="1:5" x14ac:dyDescent="0.25">
      <c r="A3677" s="7">
        <v>38299</v>
      </c>
      <c r="B3677">
        <v>67</v>
      </c>
      <c r="C3677" s="10">
        <v>24.385000000000002</v>
      </c>
      <c r="D3677" s="12">
        <f>INDEX([1]HSI_1990_2024!$A:$D,MATCH($A3677,[1]HSI_1990_2024!$A:$A,0),MATCH($D$1,[1]HSI_1990_2024!$A$1:$D$1,0))</f>
        <v>24.384991684341401</v>
      </c>
      <c r="E3677" s="10">
        <f t="shared" si="57"/>
        <v>0</v>
      </c>
    </row>
    <row r="3678" spans="1:5" x14ac:dyDescent="0.25">
      <c r="A3678" s="7">
        <v>38300</v>
      </c>
      <c r="B3678">
        <v>66.5</v>
      </c>
      <c r="C3678" s="10">
        <v>24.202999999999999</v>
      </c>
      <c r="D3678" s="12">
        <f>INDEX([1]HSI_1990_2024!$A:$D,MATCH($A3678,[1]HSI_1990_2024!$A:$A,0),MATCH($D$1,[1]HSI_1990_2024!$A$1:$D$1,0))</f>
        <v>24.2030141344583</v>
      </c>
      <c r="E3678" s="10">
        <f t="shared" si="57"/>
        <v>0</v>
      </c>
    </row>
    <row r="3679" spans="1:5" x14ac:dyDescent="0.25">
      <c r="A3679" s="7">
        <v>38301</v>
      </c>
      <c r="B3679">
        <v>67.5</v>
      </c>
      <c r="C3679" s="10">
        <v>24.567</v>
      </c>
      <c r="D3679" s="12">
        <f>INDEX([1]HSI_1990_2024!$A:$D,MATCH($A3679,[1]HSI_1990_2024!$A:$A,0),MATCH($D$1,[1]HSI_1990_2024!$A$1:$D$1,0))</f>
        <v>24.566969234224601</v>
      </c>
      <c r="E3679" s="10">
        <f t="shared" si="57"/>
        <v>0</v>
      </c>
    </row>
    <row r="3680" spans="1:5" x14ac:dyDescent="0.25">
      <c r="A3680" s="7">
        <v>38302</v>
      </c>
      <c r="B3680">
        <v>67.5</v>
      </c>
      <c r="C3680" s="10">
        <v>24.567</v>
      </c>
      <c r="D3680" s="12">
        <f>INDEX([1]HSI_1990_2024!$A:$D,MATCH($A3680,[1]HSI_1990_2024!$A:$A,0),MATCH($D$1,[1]HSI_1990_2024!$A$1:$D$1,0))</f>
        <v>24.566969234224601</v>
      </c>
      <c r="E3680" s="10">
        <f t="shared" si="57"/>
        <v>0</v>
      </c>
    </row>
    <row r="3681" spans="1:5" x14ac:dyDescent="0.25">
      <c r="A3681" s="7">
        <v>38303</v>
      </c>
      <c r="B3681">
        <v>68.5</v>
      </c>
      <c r="C3681" s="10">
        <v>24.931000000000001</v>
      </c>
      <c r="D3681" s="12">
        <f>INDEX([1]HSI_1990_2024!$A:$D,MATCH($A3681,[1]HSI_1990_2024!$A:$A,0),MATCH($D$1,[1]HSI_1990_2024!$A$1:$D$1,0))</f>
        <v>24.930924333990799</v>
      </c>
      <c r="E3681" s="10">
        <f t="shared" si="57"/>
        <v>0</v>
      </c>
    </row>
    <row r="3682" spans="1:5" x14ac:dyDescent="0.25">
      <c r="A3682" s="7">
        <v>38306</v>
      </c>
      <c r="B3682">
        <v>69.25</v>
      </c>
      <c r="C3682" s="10">
        <v>25.204000000000001</v>
      </c>
      <c r="D3682" s="12">
        <f>INDEX([1]HSI_1990_2024!$A:$D,MATCH($A3682,[1]HSI_1990_2024!$A:$A,0),MATCH($D$1,[1]HSI_1990_2024!$A$1:$D$1,0))</f>
        <v>25.203890658815599</v>
      </c>
      <c r="E3682" s="10">
        <f t="shared" si="57"/>
        <v>0</v>
      </c>
    </row>
    <row r="3683" spans="1:5" x14ac:dyDescent="0.25">
      <c r="A3683" s="7">
        <v>38307</v>
      </c>
      <c r="B3683">
        <v>68.25</v>
      </c>
      <c r="C3683" s="10">
        <v>24.84</v>
      </c>
      <c r="D3683" s="12">
        <f>INDEX([1]HSI_1990_2024!$A:$D,MATCH($A3683,[1]HSI_1990_2024!$A:$A,0),MATCH($D$1,[1]HSI_1990_2024!$A$1:$D$1,0))</f>
        <v>24.839935559049302</v>
      </c>
      <c r="E3683" s="10">
        <f t="shared" si="57"/>
        <v>0</v>
      </c>
    </row>
    <row r="3684" spans="1:5" x14ac:dyDescent="0.25">
      <c r="A3684" s="7">
        <v>38308</v>
      </c>
      <c r="B3684">
        <v>68.75</v>
      </c>
      <c r="C3684" s="10">
        <v>25.021999999999998</v>
      </c>
      <c r="D3684" s="12">
        <f>INDEX([1]HSI_1990_2024!$A:$D,MATCH($A3684,[1]HSI_1990_2024!$A:$A,0),MATCH($D$1,[1]HSI_1990_2024!$A$1:$D$1,0))</f>
        <v>25.021913108932399</v>
      </c>
      <c r="E3684" s="10">
        <f t="shared" si="57"/>
        <v>0</v>
      </c>
    </row>
    <row r="3685" spans="1:5" x14ac:dyDescent="0.25">
      <c r="A3685" s="7">
        <v>38309</v>
      </c>
      <c r="B3685">
        <v>69.25</v>
      </c>
      <c r="C3685" s="10">
        <v>25.204000000000001</v>
      </c>
      <c r="D3685" s="12">
        <f>INDEX([1]HSI_1990_2024!$A:$D,MATCH($A3685,[1]HSI_1990_2024!$A:$A,0),MATCH($D$1,[1]HSI_1990_2024!$A$1:$D$1,0))</f>
        <v>25.203890658815599</v>
      </c>
      <c r="E3685" s="10">
        <f t="shared" si="57"/>
        <v>0</v>
      </c>
    </row>
    <row r="3686" spans="1:5" x14ac:dyDescent="0.25">
      <c r="A3686" s="7">
        <v>38310</v>
      </c>
      <c r="B3686">
        <v>69.25</v>
      </c>
      <c r="C3686" s="10">
        <v>25.204000000000001</v>
      </c>
      <c r="D3686" s="12">
        <f>INDEX([1]HSI_1990_2024!$A:$D,MATCH($A3686,[1]HSI_1990_2024!$A:$A,0),MATCH($D$1,[1]HSI_1990_2024!$A$1:$D$1,0))</f>
        <v>25.203890658815599</v>
      </c>
      <c r="E3686" s="10">
        <f t="shared" si="57"/>
        <v>0</v>
      </c>
    </row>
    <row r="3687" spans="1:5" x14ac:dyDescent="0.25">
      <c r="A3687" s="7">
        <v>38313</v>
      </c>
      <c r="B3687">
        <v>70</v>
      </c>
      <c r="C3687" s="10">
        <v>25.477</v>
      </c>
      <c r="D3687" s="12">
        <f>INDEX([1]HSI_1990_2024!$A:$D,MATCH($A3687,[1]HSI_1990_2024!$A:$A,0),MATCH($D$1,[1]HSI_1990_2024!$A$1:$D$1,0))</f>
        <v>25.4768569836403</v>
      </c>
      <c r="E3687" s="10">
        <f t="shared" si="57"/>
        <v>0</v>
      </c>
    </row>
    <row r="3688" spans="1:5" x14ac:dyDescent="0.25">
      <c r="A3688" s="7">
        <v>38314</v>
      </c>
      <c r="B3688">
        <v>72.75</v>
      </c>
      <c r="C3688" s="10">
        <v>26.478000000000002</v>
      </c>
      <c r="D3688" s="12">
        <f>INDEX([1]HSI_1990_2024!$A:$D,MATCH($A3688,[1]HSI_1990_2024!$A:$A,0),MATCH($D$1,[1]HSI_1990_2024!$A$1:$D$1,0))</f>
        <v>26.477733507997598</v>
      </c>
      <c r="E3688" s="10">
        <f t="shared" si="57"/>
        <v>0</v>
      </c>
    </row>
    <row r="3689" spans="1:5" x14ac:dyDescent="0.25">
      <c r="A3689" s="7">
        <v>38315</v>
      </c>
      <c r="B3689">
        <v>73.25</v>
      </c>
      <c r="C3689" s="10">
        <v>26.66</v>
      </c>
      <c r="D3689" s="12">
        <f>INDEX([1]HSI_1990_2024!$A:$D,MATCH($A3689,[1]HSI_1990_2024!$A:$A,0),MATCH($D$1,[1]HSI_1990_2024!$A$1:$D$1,0))</f>
        <v>26.659711057880699</v>
      </c>
      <c r="E3689" s="10">
        <f t="shared" si="57"/>
        <v>0</v>
      </c>
    </row>
    <row r="3690" spans="1:5" x14ac:dyDescent="0.25">
      <c r="A3690" s="7">
        <v>38316</v>
      </c>
      <c r="B3690">
        <v>73</v>
      </c>
      <c r="C3690" s="10">
        <v>26.568999999999999</v>
      </c>
      <c r="D3690" s="12">
        <f>INDEX([1]HSI_1990_2024!$A:$D,MATCH($A3690,[1]HSI_1990_2024!$A:$A,0),MATCH($D$1,[1]HSI_1990_2024!$A$1:$D$1,0))</f>
        <v>26.568722282939099</v>
      </c>
      <c r="E3690" s="10">
        <f t="shared" si="57"/>
        <v>0</v>
      </c>
    </row>
    <row r="3691" spans="1:5" x14ac:dyDescent="0.25">
      <c r="A3691" s="7">
        <v>38317</v>
      </c>
      <c r="B3691">
        <v>73</v>
      </c>
      <c r="C3691" s="10">
        <v>26.568999999999999</v>
      </c>
      <c r="D3691" s="12">
        <f>INDEX([1]HSI_1990_2024!$A:$D,MATCH($A3691,[1]HSI_1990_2024!$A:$A,0),MATCH($D$1,[1]HSI_1990_2024!$A$1:$D$1,0))</f>
        <v>26.568722282939099</v>
      </c>
      <c r="E3691" s="10">
        <f t="shared" si="57"/>
        <v>0</v>
      </c>
    </row>
    <row r="3692" spans="1:5" x14ac:dyDescent="0.25">
      <c r="A3692" s="7">
        <v>38320</v>
      </c>
      <c r="B3692">
        <v>74.75</v>
      </c>
      <c r="C3692" s="10">
        <v>27.206</v>
      </c>
      <c r="D3692" s="12">
        <f>INDEX([1]HSI_1990_2024!$A:$D,MATCH($A3692,[1]HSI_1990_2024!$A:$A,0),MATCH($D$1,[1]HSI_1990_2024!$A$1:$D$1,0))</f>
        <v>27.2056437075302</v>
      </c>
      <c r="E3692" s="10">
        <f t="shared" si="57"/>
        <v>0</v>
      </c>
    </row>
    <row r="3693" spans="1:5" x14ac:dyDescent="0.25">
      <c r="A3693" s="7">
        <v>38321</v>
      </c>
      <c r="B3693">
        <v>75</v>
      </c>
      <c r="C3693" s="10">
        <v>27.297000000000001</v>
      </c>
      <c r="D3693" s="12">
        <f>INDEX([1]HSI_1990_2024!$A:$D,MATCH($A3693,[1]HSI_1990_2024!$A:$A,0),MATCH($D$1,[1]HSI_1990_2024!$A$1:$D$1,0))</f>
        <v>27.296632482471701</v>
      </c>
      <c r="E3693" s="10">
        <f t="shared" si="57"/>
        <v>0</v>
      </c>
    </row>
    <row r="3694" spans="1:5" x14ac:dyDescent="0.25">
      <c r="A3694" s="7">
        <v>38322</v>
      </c>
      <c r="B3694">
        <v>75.25</v>
      </c>
      <c r="C3694" s="10">
        <v>27.388000000000002</v>
      </c>
      <c r="D3694" s="12">
        <f>INDEX([1]HSI_1990_2024!$A:$D,MATCH($A3694,[1]HSI_1990_2024!$A:$A,0),MATCH($D$1,[1]HSI_1990_2024!$A$1:$D$1,0))</f>
        <v>27.387621257413301</v>
      </c>
      <c r="E3694" s="10">
        <f t="shared" si="57"/>
        <v>0</v>
      </c>
    </row>
    <row r="3695" spans="1:5" x14ac:dyDescent="0.25">
      <c r="A3695" s="7">
        <v>38323</v>
      </c>
      <c r="B3695">
        <v>75.5</v>
      </c>
      <c r="C3695" s="10">
        <v>27.478999999999999</v>
      </c>
      <c r="D3695" s="12">
        <f>INDEX([1]HSI_1990_2024!$A:$D,MATCH($A3695,[1]HSI_1990_2024!$A:$A,0),MATCH($D$1,[1]HSI_1990_2024!$A$1:$D$1,0))</f>
        <v>27.478610032354901</v>
      </c>
      <c r="E3695" s="10">
        <f t="shared" si="57"/>
        <v>0</v>
      </c>
    </row>
    <row r="3696" spans="1:5" x14ac:dyDescent="0.25">
      <c r="A3696" s="7">
        <v>38324</v>
      </c>
      <c r="B3696">
        <v>74.25</v>
      </c>
      <c r="C3696" s="10">
        <v>27.024000000000001</v>
      </c>
      <c r="D3696" s="12">
        <f>INDEX([1]HSI_1990_2024!$A:$D,MATCH($A3696,[1]HSI_1990_2024!$A:$A,0),MATCH($D$1,[1]HSI_1990_2024!$A$1:$D$1,0))</f>
        <v>27.023666157647</v>
      </c>
      <c r="E3696" s="10">
        <f t="shared" si="57"/>
        <v>0</v>
      </c>
    </row>
    <row r="3697" spans="1:5" x14ac:dyDescent="0.25">
      <c r="A3697" s="7">
        <v>38327</v>
      </c>
      <c r="B3697">
        <v>74.75</v>
      </c>
      <c r="C3697" s="10">
        <v>27.206</v>
      </c>
      <c r="D3697" s="12">
        <f>INDEX([1]HSI_1990_2024!$A:$D,MATCH($A3697,[1]HSI_1990_2024!$A:$A,0),MATCH($D$1,[1]HSI_1990_2024!$A$1:$D$1,0))</f>
        <v>27.2056437075302</v>
      </c>
      <c r="E3697" s="10">
        <f t="shared" si="57"/>
        <v>0</v>
      </c>
    </row>
    <row r="3698" spans="1:5" x14ac:dyDescent="0.25">
      <c r="A3698" s="7">
        <v>38328</v>
      </c>
      <c r="B3698">
        <v>75.5</v>
      </c>
      <c r="C3698" s="10">
        <v>27.478999999999999</v>
      </c>
      <c r="D3698" s="12">
        <f>INDEX([1]HSI_1990_2024!$A:$D,MATCH($A3698,[1]HSI_1990_2024!$A:$A,0),MATCH($D$1,[1]HSI_1990_2024!$A$1:$D$1,0))</f>
        <v>27.478610032354901</v>
      </c>
      <c r="E3698" s="10">
        <f t="shared" si="57"/>
        <v>0</v>
      </c>
    </row>
    <row r="3699" spans="1:5" x14ac:dyDescent="0.25">
      <c r="A3699" s="7">
        <v>38329</v>
      </c>
      <c r="B3699">
        <v>73.25</v>
      </c>
      <c r="C3699" s="10">
        <v>26.66</v>
      </c>
      <c r="D3699" s="12">
        <f>INDEX([1]HSI_1990_2024!$A:$D,MATCH($A3699,[1]HSI_1990_2024!$A:$A,0),MATCH($D$1,[1]HSI_1990_2024!$A$1:$D$1,0))</f>
        <v>26.659711057880699</v>
      </c>
      <c r="E3699" s="10">
        <f t="shared" si="57"/>
        <v>0</v>
      </c>
    </row>
    <row r="3700" spans="1:5" x14ac:dyDescent="0.25">
      <c r="A3700" s="7">
        <v>38330</v>
      </c>
      <c r="B3700">
        <v>73.25</v>
      </c>
      <c r="C3700" s="10">
        <v>26.66</v>
      </c>
      <c r="D3700" s="12">
        <f>INDEX([1]HSI_1990_2024!$A:$D,MATCH($A3700,[1]HSI_1990_2024!$A:$A,0),MATCH($D$1,[1]HSI_1990_2024!$A$1:$D$1,0))</f>
        <v>26.659711057880699</v>
      </c>
      <c r="E3700" s="10">
        <f t="shared" si="57"/>
        <v>0</v>
      </c>
    </row>
    <row r="3701" spans="1:5" x14ac:dyDescent="0.25">
      <c r="A3701" s="7">
        <v>38331</v>
      </c>
      <c r="B3701">
        <v>72.75</v>
      </c>
      <c r="C3701" s="10">
        <v>26.478000000000002</v>
      </c>
      <c r="D3701" s="12">
        <f>INDEX([1]HSI_1990_2024!$A:$D,MATCH($A3701,[1]HSI_1990_2024!$A:$A,0),MATCH($D$1,[1]HSI_1990_2024!$A$1:$D$1,0))</f>
        <v>26.477733507997598</v>
      </c>
      <c r="E3701" s="10">
        <f t="shared" si="57"/>
        <v>0</v>
      </c>
    </row>
    <row r="3702" spans="1:5" x14ac:dyDescent="0.25">
      <c r="A3702" s="7">
        <v>38334</v>
      </c>
      <c r="B3702">
        <v>72.75</v>
      </c>
      <c r="C3702" s="10">
        <v>26.478000000000002</v>
      </c>
      <c r="D3702" s="12">
        <f>INDEX([1]HSI_1990_2024!$A:$D,MATCH($A3702,[1]HSI_1990_2024!$A:$A,0),MATCH($D$1,[1]HSI_1990_2024!$A$1:$D$1,0))</f>
        <v>26.477733507997598</v>
      </c>
      <c r="E3702" s="10">
        <f t="shared" si="57"/>
        <v>0</v>
      </c>
    </row>
    <row r="3703" spans="1:5" x14ac:dyDescent="0.25">
      <c r="A3703" s="7">
        <v>38335</v>
      </c>
      <c r="B3703">
        <v>74</v>
      </c>
      <c r="C3703" s="10">
        <v>26.933</v>
      </c>
      <c r="D3703" s="12">
        <f>INDEX([1]HSI_1990_2024!$A:$D,MATCH($A3703,[1]HSI_1990_2024!$A:$A,0),MATCH($D$1,[1]HSI_1990_2024!$A$1:$D$1,0))</f>
        <v>26.9326773827054</v>
      </c>
      <c r="E3703" s="10">
        <f t="shared" si="57"/>
        <v>0</v>
      </c>
    </row>
    <row r="3704" spans="1:5" x14ac:dyDescent="0.25">
      <c r="A3704" s="7">
        <v>38336</v>
      </c>
      <c r="B3704">
        <v>74</v>
      </c>
      <c r="C3704" s="10">
        <v>26.933</v>
      </c>
      <c r="D3704" s="12">
        <f>INDEX([1]HSI_1990_2024!$A:$D,MATCH($A3704,[1]HSI_1990_2024!$A:$A,0),MATCH($D$1,[1]HSI_1990_2024!$A$1:$D$1,0))</f>
        <v>26.9326773827054</v>
      </c>
      <c r="E3704" s="10">
        <f t="shared" si="57"/>
        <v>0</v>
      </c>
    </row>
    <row r="3705" spans="1:5" x14ac:dyDescent="0.25">
      <c r="A3705" s="7">
        <v>38337</v>
      </c>
      <c r="B3705">
        <v>73.75</v>
      </c>
      <c r="C3705" s="10">
        <v>26.841999999999999</v>
      </c>
      <c r="D3705" s="12">
        <f>INDEX([1]HSI_1990_2024!$A:$D,MATCH($A3705,[1]HSI_1990_2024!$A:$A,0),MATCH($D$1,[1]HSI_1990_2024!$A$1:$D$1,0))</f>
        <v>26.841688607763899</v>
      </c>
      <c r="E3705" s="10">
        <f t="shared" si="57"/>
        <v>0</v>
      </c>
    </row>
    <row r="3706" spans="1:5" x14ac:dyDescent="0.25">
      <c r="A3706" s="7">
        <v>38338</v>
      </c>
      <c r="B3706">
        <v>73.5</v>
      </c>
      <c r="C3706" s="10">
        <v>26.751000000000001</v>
      </c>
      <c r="D3706" s="12">
        <f>INDEX([1]HSI_1990_2024!$A:$D,MATCH($A3706,[1]HSI_1990_2024!$A:$A,0),MATCH($D$1,[1]HSI_1990_2024!$A$1:$D$1,0))</f>
        <v>26.750699832822299</v>
      </c>
      <c r="E3706" s="10">
        <f t="shared" si="57"/>
        <v>0</v>
      </c>
    </row>
    <row r="3707" spans="1:5" x14ac:dyDescent="0.25">
      <c r="A3707" s="7">
        <v>38341</v>
      </c>
      <c r="B3707">
        <v>74.75</v>
      </c>
      <c r="C3707" s="10">
        <v>27.206</v>
      </c>
      <c r="D3707" s="12">
        <f>INDEX([1]HSI_1990_2024!$A:$D,MATCH($A3707,[1]HSI_1990_2024!$A:$A,0),MATCH($D$1,[1]HSI_1990_2024!$A$1:$D$1,0))</f>
        <v>27.2056437075302</v>
      </c>
      <c r="E3707" s="10">
        <f t="shared" si="57"/>
        <v>0</v>
      </c>
    </row>
    <row r="3708" spans="1:5" x14ac:dyDescent="0.25">
      <c r="A3708" s="7">
        <v>38342</v>
      </c>
      <c r="B3708">
        <v>75</v>
      </c>
      <c r="C3708" s="10">
        <v>27.297000000000001</v>
      </c>
      <c r="D3708" s="12">
        <f>INDEX([1]HSI_1990_2024!$A:$D,MATCH($A3708,[1]HSI_1990_2024!$A:$A,0),MATCH($D$1,[1]HSI_1990_2024!$A$1:$D$1,0))</f>
        <v>27.296632482471701</v>
      </c>
      <c r="E3708" s="10">
        <f t="shared" si="57"/>
        <v>0</v>
      </c>
    </row>
    <row r="3709" spans="1:5" x14ac:dyDescent="0.25">
      <c r="A3709" s="7">
        <v>38343</v>
      </c>
      <c r="B3709">
        <v>75</v>
      </c>
      <c r="C3709" s="10">
        <v>27.297000000000001</v>
      </c>
      <c r="D3709" s="12">
        <f>INDEX([1]HSI_1990_2024!$A:$D,MATCH($A3709,[1]HSI_1990_2024!$A:$A,0),MATCH($D$1,[1]HSI_1990_2024!$A$1:$D$1,0))</f>
        <v>27.296632482471701</v>
      </c>
      <c r="E3709" s="10">
        <f t="shared" si="57"/>
        <v>0</v>
      </c>
    </row>
    <row r="3710" spans="1:5" x14ac:dyDescent="0.25">
      <c r="A3710" s="7">
        <v>38344</v>
      </c>
      <c r="B3710">
        <v>76.75</v>
      </c>
      <c r="C3710" s="10">
        <v>27.934000000000001</v>
      </c>
      <c r="D3710" s="12">
        <f>INDEX([1]HSI_1990_2024!$A:$D,MATCH($A3710,[1]HSI_1990_2024!$A:$A,0),MATCH($D$1,[1]HSI_1990_2024!$A$1:$D$1,0))</f>
        <v>27.933553907062699</v>
      </c>
      <c r="E3710" s="10">
        <f t="shared" si="57"/>
        <v>0</v>
      </c>
    </row>
    <row r="3711" spans="1:5" x14ac:dyDescent="0.25">
      <c r="A3711" s="7">
        <v>38345</v>
      </c>
      <c r="B3711">
        <v>76.25</v>
      </c>
      <c r="C3711" s="10">
        <v>27.751999999999999</v>
      </c>
      <c r="D3711" s="12">
        <f>INDEX([1]HSI_1990_2024!$A:$D,MATCH($A3711,[1]HSI_1990_2024!$A:$A,0),MATCH($D$1,[1]HSI_1990_2024!$A$1:$D$1,0))</f>
        <v>27.751576357179601</v>
      </c>
      <c r="E3711" s="10">
        <f t="shared" si="57"/>
        <v>0</v>
      </c>
    </row>
    <row r="3712" spans="1:5" x14ac:dyDescent="0.25">
      <c r="A3712" s="7">
        <v>38349</v>
      </c>
      <c r="B3712">
        <v>76.75</v>
      </c>
      <c r="C3712" s="10">
        <v>27.934000000000001</v>
      </c>
      <c r="D3712" s="12">
        <f>INDEX([1]HSI_1990_2024!$A:$D,MATCH($A3712,[1]HSI_1990_2024!$A:$A,0),MATCH($D$1,[1]HSI_1990_2024!$A$1:$D$1,0))</f>
        <v>27.933553907062699</v>
      </c>
      <c r="E3712" s="10">
        <f t="shared" si="57"/>
        <v>0</v>
      </c>
    </row>
    <row r="3713" spans="1:5" x14ac:dyDescent="0.25">
      <c r="A3713" s="7">
        <v>38350</v>
      </c>
      <c r="B3713">
        <v>77</v>
      </c>
      <c r="C3713" s="10">
        <v>28.024999999999999</v>
      </c>
      <c r="D3713" s="12">
        <f>INDEX([1]HSI_1990_2024!$A:$D,MATCH($A3713,[1]HSI_1990_2024!$A:$A,0),MATCH($D$1,[1]HSI_1990_2024!$A$1:$D$1,0))</f>
        <v>28.024542682004299</v>
      </c>
      <c r="E3713" s="10">
        <f t="shared" si="57"/>
        <v>0</v>
      </c>
    </row>
    <row r="3714" spans="1:5" x14ac:dyDescent="0.25">
      <c r="A3714" s="7">
        <v>38351</v>
      </c>
      <c r="B3714">
        <v>77</v>
      </c>
      <c r="C3714" s="10">
        <v>28.024999999999999</v>
      </c>
      <c r="D3714" s="12">
        <f>INDEX([1]HSI_1990_2024!$A:$D,MATCH($A3714,[1]HSI_1990_2024!$A:$A,0),MATCH($D$1,[1]HSI_1990_2024!$A$1:$D$1,0))</f>
        <v>28.024542682004299</v>
      </c>
      <c r="E3714" s="10">
        <f t="shared" si="57"/>
        <v>0</v>
      </c>
    </row>
    <row r="3715" spans="1:5" x14ac:dyDescent="0.25">
      <c r="A3715" s="7">
        <v>38352</v>
      </c>
      <c r="B3715">
        <v>77.5</v>
      </c>
      <c r="C3715" s="10">
        <v>28.207000000000001</v>
      </c>
      <c r="D3715" s="12">
        <f>INDEX([1]HSI_1990_2024!$A:$D,MATCH($A3715,[1]HSI_1990_2024!$A:$A,0),MATCH($D$1,[1]HSI_1990_2024!$A$1:$D$1,0))</f>
        <v>28.206520231887399</v>
      </c>
      <c r="E3715" s="10">
        <f t="shared" ref="E3715:E3778" si="58">C3715-ROUND(D3715,3)</f>
        <v>0</v>
      </c>
    </row>
    <row r="3716" spans="1:5" x14ac:dyDescent="0.25">
      <c r="A3716" s="7">
        <v>38355</v>
      </c>
      <c r="B3716">
        <v>77.5</v>
      </c>
      <c r="C3716" s="10">
        <v>28.207000000000001</v>
      </c>
      <c r="D3716" s="12">
        <f>INDEX([1]HSI_1990_2024!$A:$D,MATCH($A3716,[1]HSI_1990_2024!$A:$A,0),MATCH($D$1,[1]HSI_1990_2024!$A$1:$D$1,0))</f>
        <v>28.206520231887399</v>
      </c>
      <c r="E3716" s="10">
        <f t="shared" si="58"/>
        <v>0</v>
      </c>
    </row>
    <row r="3717" spans="1:5" x14ac:dyDescent="0.25">
      <c r="A3717" s="7">
        <v>38356</v>
      </c>
      <c r="B3717">
        <v>76.5</v>
      </c>
      <c r="C3717" s="10">
        <v>27.843</v>
      </c>
      <c r="D3717" s="12">
        <f>INDEX([1]HSI_1990_2024!$A:$D,MATCH($A3717,[1]HSI_1990_2024!$A:$A,0),MATCH($D$1,[1]HSI_1990_2024!$A$1:$D$1,0))</f>
        <v>27.842565132121202</v>
      </c>
      <c r="E3717" s="10">
        <f t="shared" si="58"/>
        <v>0</v>
      </c>
    </row>
    <row r="3718" spans="1:5" x14ac:dyDescent="0.25">
      <c r="A3718" s="7">
        <v>38357</v>
      </c>
      <c r="B3718">
        <v>74.25</v>
      </c>
      <c r="C3718" s="10">
        <v>27.024000000000001</v>
      </c>
      <c r="D3718" s="12">
        <f>INDEX([1]HSI_1990_2024!$A:$D,MATCH($A3718,[1]HSI_1990_2024!$A:$A,0),MATCH($D$1,[1]HSI_1990_2024!$A$1:$D$1,0))</f>
        <v>27.023666157647</v>
      </c>
      <c r="E3718" s="10">
        <f t="shared" si="58"/>
        <v>0</v>
      </c>
    </row>
    <row r="3719" spans="1:5" x14ac:dyDescent="0.25">
      <c r="A3719" s="7">
        <v>38358</v>
      </c>
      <c r="B3719">
        <v>74</v>
      </c>
      <c r="C3719" s="10">
        <v>26.933</v>
      </c>
      <c r="D3719" s="12">
        <f>INDEX([1]HSI_1990_2024!$A:$D,MATCH($A3719,[1]HSI_1990_2024!$A:$A,0),MATCH($D$1,[1]HSI_1990_2024!$A$1:$D$1,0))</f>
        <v>26.9326773827054</v>
      </c>
      <c r="E3719" s="10">
        <f t="shared" si="58"/>
        <v>0</v>
      </c>
    </row>
    <row r="3720" spans="1:5" x14ac:dyDescent="0.25">
      <c r="A3720" s="7">
        <v>38359</v>
      </c>
      <c r="B3720">
        <v>72.5</v>
      </c>
      <c r="C3720" s="10">
        <v>26.387</v>
      </c>
      <c r="D3720" s="12">
        <f>INDEX([1]HSI_1990_2024!$A:$D,MATCH($A3720,[1]HSI_1990_2024!$A:$A,0),MATCH($D$1,[1]HSI_1990_2024!$A$1:$D$1,0))</f>
        <v>26.386744733055998</v>
      </c>
      <c r="E3720" s="10">
        <f t="shared" si="58"/>
        <v>0</v>
      </c>
    </row>
    <row r="3721" spans="1:5" x14ac:dyDescent="0.25">
      <c r="A3721" s="7">
        <v>38362</v>
      </c>
      <c r="B3721">
        <v>72.5</v>
      </c>
      <c r="C3721" s="10">
        <v>26.387</v>
      </c>
      <c r="D3721" s="12">
        <f>INDEX([1]HSI_1990_2024!$A:$D,MATCH($A3721,[1]HSI_1990_2024!$A:$A,0),MATCH($D$1,[1]HSI_1990_2024!$A$1:$D$1,0))</f>
        <v>26.386744733055998</v>
      </c>
      <c r="E3721" s="10">
        <f t="shared" si="58"/>
        <v>0</v>
      </c>
    </row>
    <row r="3722" spans="1:5" x14ac:dyDescent="0.25">
      <c r="A3722" s="7">
        <v>38363</v>
      </c>
      <c r="B3722">
        <v>71.75</v>
      </c>
      <c r="C3722" s="10">
        <v>26.114000000000001</v>
      </c>
      <c r="D3722" s="12">
        <f>INDEX([1]HSI_1990_2024!$A:$D,MATCH($A3722,[1]HSI_1990_2024!$A:$A,0),MATCH($D$1,[1]HSI_1990_2024!$A$1:$D$1,0))</f>
        <v>26.113778408231301</v>
      </c>
      <c r="E3722" s="10">
        <f t="shared" si="58"/>
        <v>0</v>
      </c>
    </row>
    <row r="3723" spans="1:5" x14ac:dyDescent="0.25">
      <c r="A3723" s="7">
        <v>38364</v>
      </c>
      <c r="B3723">
        <v>72</v>
      </c>
      <c r="C3723" s="10">
        <v>26.204999999999998</v>
      </c>
      <c r="D3723" s="12">
        <f>INDEX([1]HSI_1990_2024!$A:$D,MATCH($A3723,[1]HSI_1990_2024!$A:$A,0),MATCH($D$1,[1]HSI_1990_2024!$A$1:$D$1,0))</f>
        <v>26.204767183172901</v>
      </c>
      <c r="E3723" s="10">
        <f t="shared" si="58"/>
        <v>0</v>
      </c>
    </row>
    <row r="3724" spans="1:5" x14ac:dyDescent="0.25">
      <c r="A3724" s="7">
        <v>38365</v>
      </c>
      <c r="B3724">
        <v>73</v>
      </c>
      <c r="C3724" s="10">
        <v>26.568999999999999</v>
      </c>
      <c r="D3724" s="12">
        <f>INDEX([1]HSI_1990_2024!$A:$D,MATCH($A3724,[1]HSI_1990_2024!$A:$A,0),MATCH($D$1,[1]HSI_1990_2024!$A$1:$D$1,0))</f>
        <v>26.568722282939099</v>
      </c>
      <c r="E3724" s="10">
        <f t="shared" si="58"/>
        <v>0</v>
      </c>
    </row>
    <row r="3725" spans="1:5" x14ac:dyDescent="0.25">
      <c r="A3725" s="7">
        <v>38366</v>
      </c>
      <c r="B3725">
        <v>72.5</v>
      </c>
      <c r="C3725" s="10">
        <v>26.387</v>
      </c>
      <c r="D3725" s="12">
        <f>INDEX([1]HSI_1990_2024!$A:$D,MATCH($A3725,[1]HSI_1990_2024!$A:$A,0),MATCH($D$1,[1]HSI_1990_2024!$A$1:$D$1,0))</f>
        <v>26.386744733055998</v>
      </c>
      <c r="E3725" s="10">
        <f t="shared" si="58"/>
        <v>0</v>
      </c>
    </row>
    <row r="3726" spans="1:5" x14ac:dyDescent="0.25">
      <c r="A3726" s="7">
        <v>38369</v>
      </c>
      <c r="B3726">
        <v>73</v>
      </c>
      <c r="C3726" s="10">
        <v>26.568999999999999</v>
      </c>
      <c r="D3726" s="12">
        <f>INDEX([1]HSI_1990_2024!$A:$D,MATCH($A3726,[1]HSI_1990_2024!$A:$A,0),MATCH($D$1,[1]HSI_1990_2024!$A$1:$D$1,0))</f>
        <v>26.568722282939099</v>
      </c>
      <c r="E3726" s="10">
        <f t="shared" si="58"/>
        <v>0</v>
      </c>
    </row>
    <row r="3727" spans="1:5" x14ac:dyDescent="0.25">
      <c r="A3727" s="7">
        <v>38370</v>
      </c>
      <c r="B3727">
        <v>72.5</v>
      </c>
      <c r="C3727" s="10">
        <v>26.387</v>
      </c>
      <c r="D3727" s="12">
        <f>INDEX([1]HSI_1990_2024!$A:$D,MATCH($A3727,[1]HSI_1990_2024!$A:$A,0),MATCH($D$1,[1]HSI_1990_2024!$A$1:$D$1,0))</f>
        <v>26.386744733055998</v>
      </c>
      <c r="E3727" s="10">
        <f t="shared" si="58"/>
        <v>0</v>
      </c>
    </row>
    <row r="3728" spans="1:5" x14ac:dyDescent="0.25">
      <c r="A3728" s="7">
        <v>38371</v>
      </c>
      <c r="B3728">
        <v>73</v>
      </c>
      <c r="C3728" s="10">
        <v>26.568999999999999</v>
      </c>
      <c r="D3728" s="12">
        <f>INDEX([1]HSI_1990_2024!$A:$D,MATCH($A3728,[1]HSI_1990_2024!$A:$A,0),MATCH($D$1,[1]HSI_1990_2024!$A$1:$D$1,0))</f>
        <v>26.568722282939099</v>
      </c>
      <c r="E3728" s="10">
        <f t="shared" si="58"/>
        <v>0</v>
      </c>
    </row>
    <row r="3729" spans="1:5" x14ac:dyDescent="0.25">
      <c r="A3729" s="7">
        <v>38372</v>
      </c>
      <c r="B3729">
        <v>72.5</v>
      </c>
      <c r="C3729" s="10">
        <v>26.387</v>
      </c>
      <c r="D3729" s="12">
        <f>INDEX([1]HSI_1990_2024!$A:$D,MATCH($A3729,[1]HSI_1990_2024!$A:$A,0),MATCH($D$1,[1]HSI_1990_2024!$A$1:$D$1,0))</f>
        <v>26.386744733055998</v>
      </c>
      <c r="E3729" s="10">
        <f t="shared" si="58"/>
        <v>0</v>
      </c>
    </row>
    <row r="3730" spans="1:5" x14ac:dyDescent="0.25">
      <c r="A3730" s="7">
        <v>38373</v>
      </c>
      <c r="B3730">
        <v>71.5</v>
      </c>
      <c r="C3730" s="10">
        <v>26.023</v>
      </c>
      <c r="D3730" s="12">
        <f>INDEX([1]HSI_1990_2024!$A:$D,MATCH($A3730,[1]HSI_1990_2024!$A:$A,0),MATCH($D$1,[1]HSI_1990_2024!$A$1:$D$1,0))</f>
        <v>26.022789633289701</v>
      </c>
      <c r="E3730" s="10">
        <f t="shared" si="58"/>
        <v>0</v>
      </c>
    </row>
    <row r="3731" spans="1:5" x14ac:dyDescent="0.25">
      <c r="A3731" s="7">
        <v>38376</v>
      </c>
      <c r="B3731">
        <v>69.5</v>
      </c>
      <c r="C3731" s="10">
        <v>25.295000000000002</v>
      </c>
      <c r="D3731" s="12">
        <f>INDEX([1]HSI_1990_2024!$A:$D,MATCH($A3731,[1]HSI_1990_2024!$A:$A,0),MATCH($D$1,[1]HSI_1990_2024!$A$1:$D$1,0))</f>
        <v>25.294879433757099</v>
      </c>
      <c r="E3731" s="10">
        <f t="shared" si="58"/>
        <v>0</v>
      </c>
    </row>
    <row r="3732" spans="1:5" x14ac:dyDescent="0.25">
      <c r="A3732" s="7">
        <v>38377</v>
      </c>
      <c r="B3732">
        <v>71.75</v>
      </c>
      <c r="C3732" s="10">
        <v>26.114000000000001</v>
      </c>
      <c r="D3732" s="12">
        <f>INDEX([1]HSI_1990_2024!$A:$D,MATCH($A3732,[1]HSI_1990_2024!$A:$A,0),MATCH($D$1,[1]HSI_1990_2024!$A$1:$D$1,0))</f>
        <v>26.113778408231301</v>
      </c>
      <c r="E3732" s="10">
        <f t="shared" si="58"/>
        <v>0</v>
      </c>
    </row>
    <row r="3733" spans="1:5" x14ac:dyDescent="0.25">
      <c r="A3733" s="7">
        <v>38378</v>
      </c>
      <c r="B3733">
        <v>71.25</v>
      </c>
      <c r="C3733" s="10">
        <v>25.931999999999999</v>
      </c>
      <c r="D3733" s="12">
        <f>INDEX([1]HSI_1990_2024!$A:$D,MATCH($A3733,[1]HSI_1990_2024!$A:$A,0),MATCH($D$1,[1]HSI_1990_2024!$A$1:$D$1,0))</f>
        <v>25.931800858348101</v>
      </c>
      <c r="E3733" s="10">
        <f t="shared" si="58"/>
        <v>0</v>
      </c>
    </row>
    <row r="3734" spans="1:5" x14ac:dyDescent="0.25">
      <c r="A3734" s="7">
        <v>38379</v>
      </c>
      <c r="B3734">
        <v>71.5</v>
      </c>
      <c r="C3734" s="10">
        <v>26.023</v>
      </c>
      <c r="D3734" s="12">
        <f>INDEX([1]HSI_1990_2024!$A:$D,MATCH($A3734,[1]HSI_1990_2024!$A:$A,0),MATCH($D$1,[1]HSI_1990_2024!$A$1:$D$1,0))</f>
        <v>26.022789633289701</v>
      </c>
      <c r="E3734" s="10">
        <f t="shared" si="58"/>
        <v>0</v>
      </c>
    </row>
    <row r="3735" spans="1:5" x14ac:dyDescent="0.25">
      <c r="A3735" s="7">
        <v>38380</v>
      </c>
      <c r="B3735">
        <v>71.5</v>
      </c>
      <c r="C3735" s="10">
        <v>26.023</v>
      </c>
      <c r="D3735" s="12">
        <f>INDEX([1]HSI_1990_2024!$A:$D,MATCH($A3735,[1]HSI_1990_2024!$A:$A,0),MATCH($D$1,[1]HSI_1990_2024!$A$1:$D$1,0))</f>
        <v>26.022789633289701</v>
      </c>
      <c r="E3735" s="10">
        <f t="shared" si="58"/>
        <v>0</v>
      </c>
    </row>
    <row r="3736" spans="1:5" x14ac:dyDescent="0.25">
      <c r="A3736" s="7">
        <v>38383</v>
      </c>
      <c r="B3736">
        <v>71.5</v>
      </c>
      <c r="C3736" s="10">
        <v>26.023</v>
      </c>
      <c r="D3736" s="12">
        <f>INDEX([1]HSI_1990_2024!$A:$D,MATCH($A3736,[1]HSI_1990_2024!$A:$A,0),MATCH($D$1,[1]HSI_1990_2024!$A$1:$D$1,0))</f>
        <v>26.022789633289701</v>
      </c>
      <c r="E3736" s="10">
        <f t="shared" si="58"/>
        <v>0</v>
      </c>
    </row>
    <row r="3737" spans="1:5" x14ac:dyDescent="0.25">
      <c r="A3737" s="7">
        <v>38384</v>
      </c>
      <c r="B3737">
        <v>71</v>
      </c>
      <c r="C3737" s="10">
        <v>25.841000000000001</v>
      </c>
      <c r="D3737" s="12">
        <f>INDEX([1]HSI_1990_2024!$A:$D,MATCH($A3737,[1]HSI_1990_2024!$A:$A,0),MATCH($D$1,[1]HSI_1990_2024!$A$1:$D$1,0))</f>
        <v>25.8408120834066</v>
      </c>
      <c r="E3737" s="10">
        <f t="shared" si="58"/>
        <v>0</v>
      </c>
    </row>
    <row r="3738" spans="1:5" x14ac:dyDescent="0.25">
      <c r="A3738" s="7">
        <v>38385</v>
      </c>
      <c r="B3738">
        <v>70.5</v>
      </c>
      <c r="C3738" s="10">
        <v>25.658999999999999</v>
      </c>
      <c r="D3738" s="12">
        <f>INDEX([1]HSI_1990_2024!$A:$D,MATCH($A3738,[1]HSI_1990_2024!$A:$A,0),MATCH($D$1,[1]HSI_1990_2024!$A$1:$D$1,0))</f>
        <v>25.6588345335234</v>
      </c>
      <c r="E3738" s="10">
        <f t="shared" si="58"/>
        <v>0</v>
      </c>
    </row>
    <row r="3739" spans="1:5" x14ac:dyDescent="0.25">
      <c r="A3739" s="7">
        <v>38386</v>
      </c>
      <c r="B3739">
        <v>70.25</v>
      </c>
      <c r="C3739" s="10">
        <v>25.568000000000001</v>
      </c>
      <c r="D3739" s="12">
        <f>INDEX([1]HSI_1990_2024!$A:$D,MATCH($A3739,[1]HSI_1990_2024!$A:$A,0),MATCH($D$1,[1]HSI_1990_2024!$A$1:$D$1,0))</f>
        <v>25.5678457585818</v>
      </c>
      <c r="E3739" s="10">
        <f t="shared" si="58"/>
        <v>0</v>
      </c>
    </row>
    <row r="3740" spans="1:5" x14ac:dyDescent="0.25">
      <c r="A3740" s="7">
        <v>38387</v>
      </c>
      <c r="B3740">
        <v>70.5</v>
      </c>
      <c r="C3740" s="10">
        <v>25.658999999999999</v>
      </c>
      <c r="D3740" s="12">
        <f>INDEX([1]HSI_1990_2024!$A:$D,MATCH($A3740,[1]HSI_1990_2024!$A:$A,0),MATCH($D$1,[1]HSI_1990_2024!$A$1:$D$1,0))</f>
        <v>25.6588345335234</v>
      </c>
      <c r="E3740" s="10">
        <f t="shared" si="58"/>
        <v>0</v>
      </c>
    </row>
    <row r="3741" spans="1:5" x14ac:dyDescent="0.25">
      <c r="A3741" s="7">
        <v>38390</v>
      </c>
      <c r="B3741">
        <v>71.75</v>
      </c>
      <c r="C3741" s="10">
        <v>26.114000000000001</v>
      </c>
      <c r="D3741" s="12">
        <f>INDEX([1]HSI_1990_2024!$A:$D,MATCH($A3741,[1]HSI_1990_2024!$A:$A,0),MATCH($D$1,[1]HSI_1990_2024!$A$1:$D$1,0))</f>
        <v>26.113778408231301</v>
      </c>
      <c r="E3741" s="10">
        <f t="shared" si="58"/>
        <v>0</v>
      </c>
    </row>
    <row r="3742" spans="1:5" x14ac:dyDescent="0.25">
      <c r="A3742" s="7">
        <v>38391</v>
      </c>
      <c r="B3742">
        <v>72.25</v>
      </c>
      <c r="C3742" s="10">
        <v>26.295999999999999</v>
      </c>
      <c r="D3742" s="12">
        <f>INDEX([1]HSI_1990_2024!$A:$D,MATCH($A3742,[1]HSI_1990_2024!$A:$A,0),MATCH($D$1,[1]HSI_1990_2024!$A$1:$D$1,0))</f>
        <v>26.295755958114398</v>
      </c>
      <c r="E3742" s="10">
        <f t="shared" si="58"/>
        <v>0</v>
      </c>
    </row>
    <row r="3743" spans="1:5" x14ac:dyDescent="0.25">
      <c r="A3743" s="7">
        <v>38397</v>
      </c>
      <c r="B3743">
        <v>73.75</v>
      </c>
      <c r="C3743" s="10">
        <v>26.841999999999999</v>
      </c>
      <c r="D3743" s="12">
        <f>INDEX([1]HSI_1990_2024!$A:$D,MATCH($A3743,[1]HSI_1990_2024!$A:$A,0),MATCH($D$1,[1]HSI_1990_2024!$A$1:$D$1,0))</f>
        <v>26.841688607763899</v>
      </c>
      <c r="E3743" s="10">
        <f t="shared" si="58"/>
        <v>0</v>
      </c>
    </row>
    <row r="3744" spans="1:5" x14ac:dyDescent="0.25">
      <c r="A3744" s="7">
        <v>38398</v>
      </c>
      <c r="B3744">
        <v>73.5</v>
      </c>
      <c r="C3744" s="10">
        <v>26.751000000000001</v>
      </c>
      <c r="D3744" s="12">
        <f>INDEX([1]HSI_1990_2024!$A:$D,MATCH($A3744,[1]HSI_1990_2024!$A:$A,0),MATCH($D$1,[1]HSI_1990_2024!$A$1:$D$1,0))</f>
        <v>26.750699832822299</v>
      </c>
      <c r="E3744" s="10">
        <f t="shared" si="58"/>
        <v>0</v>
      </c>
    </row>
    <row r="3745" spans="1:5" x14ac:dyDescent="0.25">
      <c r="A3745" s="7">
        <v>38399</v>
      </c>
      <c r="B3745">
        <v>73.5</v>
      </c>
      <c r="C3745" s="10">
        <v>26.751000000000001</v>
      </c>
      <c r="D3745" s="12">
        <f>INDEX([1]HSI_1990_2024!$A:$D,MATCH($A3745,[1]HSI_1990_2024!$A:$A,0),MATCH($D$1,[1]HSI_1990_2024!$A$1:$D$1,0))</f>
        <v>26.750699832822299</v>
      </c>
      <c r="E3745" s="10">
        <f t="shared" si="58"/>
        <v>0</v>
      </c>
    </row>
    <row r="3746" spans="1:5" x14ac:dyDescent="0.25">
      <c r="A3746" s="7">
        <v>38400</v>
      </c>
      <c r="B3746">
        <v>73.25</v>
      </c>
      <c r="C3746" s="10">
        <v>26.66</v>
      </c>
      <c r="D3746" s="12">
        <f>INDEX([1]HSI_1990_2024!$A:$D,MATCH($A3746,[1]HSI_1990_2024!$A:$A,0),MATCH($D$1,[1]HSI_1990_2024!$A$1:$D$1,0))</f>
        <v>26.659711057880699</v>
      </c>
      <c r="E3746" s="10">
        <f t="shared" si="58"/>
        <v>0</v>
      </c>
    </row>
    <row r="3747" spans="1:5" x14ac:dyDescent="0.25">
      <c r="A3747" s="7">
        <v>38401</v>
      </c>
      <c r="B3747">
        <v>74.75</v>
      </c>
      <c r="C3747" s="10">
        <v>27.206</v>
      </c>
      <c r="D3747" s="12">
        <f>INDEX([1]HSI_1990_2024!$A:$D,MATCH($A3747,[1]HSI_1990_2024!$A:$A,0),MATCH($D$1,[1]HSI_1990_2024!$A$1:$D$1,0))</f>
        <v>27.2056437075302</v>
      </c>
      <c r="E3747" s="10">
        <f t="shared" si="58"/>
        <v>0</v>
      </c>
    </row>
    <row r="3748" spans="1:5" x14ac:dyDescent="0.25">
      <c r="A3748" s="7">
        <v>38404</v>
      </c>
      <c r="B3748">
        <v>74.75</v>
      </c>
      <c r="C3748" s="10">
        <v>27.206</v>
      </c>
      <c r="D3748" s="12">
        <f>INDEX([1]HSI_1990_2024!$A:$D,MATCH($A3748,[1]HSI_1990_2024!$A:$A,0),MATCH($D$1,[1]HSI_1990_2024!$A$1:$D$1,0))</f>
        <v>27.2056437075302</v>
      </c>
      <c r="E3748" s="10">
        <f t="shared" si="58"/>
        <v>0</v>
      </c>
    </row>
    <row r="3749" spans="1:5" x14ac:dyDescent="0.25">
      <c r="A3749" s="7">
        <v>38405</v>
      </c>
      <c r="B3749">
        <v>74.5</v>
      </c>
      <c r="C3749" s="10">
        <v>27.114999999999998</v>
      </c>
      <c r="D3749" s="12">
        <f>INDEX([1]HSI_1990_2024!$A:$D,MATCH($A3749,[1]HSI_1990_2024!$A:$A,0),MATCH($D$1,[1]HSI_1990_2024!$A$1:$D$1,0))</f>
        <v>27.1146549325886</v>
      </c>
      <c r="E3749" s="10">
        <f t="shared" si="58"/>
        <v>0</v>
      </c>
    </row>
    <row r="3750" spans="1:5" x14ac:dyDescent="0.25">
      <c r="A3750" s="7">
        <v>38406</v>
      </c>
      <c r="B3750">
        <v>73.25</v>
      </c>
      <c r="C3750" s="10">
        <v>26.66</v>
      </c>
      <c r="D3750" s="12">
        <f>INDEX([1]HSI_1990_2024!$A:$D,MATCH($A3750,[1]HSI_1990_2024!$A:$A,0),MATCH($D$1,[1]HSI_1990_2024!$A$1:$D$1,0))</f>
        <v>26.659711057880699</v>
      </c>
      <c r="E3750" s="10">
        <f t="shared" si="58"/>
        <v>0</v>
      </c>
    </row>
    <row r="3751" spans="1:5" x14ac:dyDescent="0.25">
      <c r="A3751" s="7">
        <v>38407</v>
      </c>
      <c r="B3751">
        <v>73.75</v>
      </c>
      <c r="C3751" s="10">
        <v>26.841999999999999</v>
      </c>
      <c r="D3751" s="12">
        <f>INDEX([1]HSI_1990_2024!$A:$D,MATCH($A3751,[1]HSI_1990_2024!$A:$A,0),MATCH($D$1,[1]HSI_1990_2024!$A$1:$D$1,0))</f>
        <v>26.841688607763899</v>
      </c>
      <c r="E3751" s="10">
        <f t="shared" si="58"/>
        <v>0</v>
      </c>
    </row>
    <row r="3752" spans="1:5" x14ac:dyDescent="0.25">
      <c r="A3752" s="7">
        <v>38408</v>
      </c>
      <c r="B3752">
        <v>74.25</v>
      </c>
      <c r="C3752" s="10">
        <v>27.024000000000001</v>
      </c>
      <c r="D3752" s="12">
        <f>INDEX([1]HSI_1990_2024!$A:$D,MATCH($A3752,[1]HSI_1990_2024!$A:$A,0),MATCH($D$1,[1]HSI_1990_2024!$A$1:$D$1,0))</f>
        <v>27.023666157647</v>
      </c>
      <c r="E3752" s="10">
        <f t="shared" si="58"/>
        <v>0</v>
      </c>
    </row>
    <row r="3753" spans="1:5" x14ac:dyDescent="0.25">
      <c r="A3753" s="7">
        <v>38411</v>
      </c>
      <c r="B3753">
        <v>74.25</v>
      </c>
      <c r="C3753" s="10">
        <v>27.024000000000001</v>
      </c>
      <c r="D3753" s="12">
        <f>INDEX([1]HSI_1990_2024!$A:$D,MATCH($A3753,[1]HSI_1990_2024!$A:$A,0),MATCH($D$1,[1]HSI_1990_2024!$A$1:$D$1,0))</f>
        <v>27.023666157647</v>
      </c>
      <c r="E3753" s="10">
        <f t="shared" si="58"/>
        <v>0</v>
      </c>
    </row>
    <row r="3754" spans="1:5" x14ac:dyDescent="0.25">
      <c r="A3754" s="7">
        <v>38412</v>
      </c>
      <c r="B3754">
        <v>73.75</v>
      </c>
      <c r="C3754" s="10">
        <v>26.841999999999999</v>
      </c>
      <c r="D3754" s="12">
        <f>INDEX([1]HSI_1990_2024!$A:$D,MATCH($A3754,[1]HSI_1990_2024!$A:$A,0),MATCH($D$1,[1]HSI_1990_2024!$A$1:$D$1,0))</f>
        <v>26.841688607763899</v>
      </c>
      <c r="E3754" s="10">
        <f t="shared" si="58"/>
        <v>0</v>
      </c>
    </row>
    <row r="3755" spans="1:5" x14ac:dyDescent="0.25">
      <c r="A3755" s="7">
        <v>38413</v>
      </c>
      <c r="B3755">
        <v>71.75</v>
      </c>
      <c r="C3755" s="10">
        <v>26.114000000000001</v>
      </c>
      <c r="D3755" s="12">
        <f>INDEX([1]HSI_1990_2024!$A:$D,MATCH($A3755,[1]HSI_1990_2024!$A:$A,0),MATCH($D$1,[1]HSI_1990_2024!$A$1:$D$1,0))</f>
        <v>26.113778408231301</v>
      </c>
      <c r="E3755" s="10">
        <f t="shared" si="58"/>
        <v>0</v>
      </c>
    </row>
    <row r="3756" spans="1:5" x14ac:dyDescent="0.25">
      <c r="A3756" s="7">
        <v>38414</v>
      </c>
      <c r="B3756">
        <v>71.25</v>
      </c>
      <c r="C3756" s="10">
        <v>25.931999999999999</v>
      </c>
      <c r="D3756" s="12">
        <f>INDEX([1]HSI_1990_2024!$A:$D,MATCH($A3756,[1]HSI_1990_2024!$A:$A,0),MATCH($D$1,[1]HSI_1990_2024!$A$1:$D$1,0))</f>
        <v>25.931800858348101</v>
      </c>
      <c r="E3756" s="10">
        <f t="shared" si="58"/>
        <v>0</v>
      </c>
    </row>
    <row r="3757" spans="1:5" x14ac:dyDescent="0.25">
      <c r="A3757" s="7">
        <v>38415</v>
      </c>
      <c r="B3757">
        <v>70.5</v>
      </c>
      <c r="C3757" s="10">
        <v>25.658999999999999</v>
      </c>
      <c r="D3757" s="12">
        <f>INDEX([1]HSI_1990_2024!$A:$D,MATCH($A3757,[1]HSI_1990_2024!$A:$A,0),MATCH($D$1,[1]HSI_1990_2024!$A$1:$D$1,0))</f>
        <v>25.6588345335234</v>
      </c>
      <c r="E3757" s="10">
        <f t="shared" si="58"/>
        <v>0</v>
      </c>
    </row>
    <row r="3758" spans="1:5" x14ac:dyDescent="0.25">
      <c r="A3758" s="7">
        <v>38418</v>
      </c>
      <c r="B3758">
        <v>70</v>
      </c>
      <c r="C3758" s="10">
        <v>25.477</v>
      </c>
      <c r="D3758" s="12">
        <f>INDEX([1]HSI_1990_2024!$A:$D,MATCH($A3758,[1]HSI_1990_2024!$A:$A,0),MATCH($D$1,[1]HSI_1990_2024!$A$1:$D$1,0))</f>
        <v>25.4768569836403</v>
      </c>
      <c r="E3758" s="10">
        <f t="shared" si="58"/>
        <v>0</v>
      </c>
    </row>
    <row r="3759" spans="1:5" x14ac:dyDescent="0.25">
      <c r="A3759" s="7">
        <v>38419</v>
      </c>
      <c r="B3759">
        <v>70.75</v>
      </c>
      <c r="C3759" s="10">
        <v>25.75</v>
      </c>
      <c r="D3759" s="12">
        <f>INDEX([1]HSI_1990_2024!$A:$D,MATCH($A3759,[1]HSI_1990_2024!$A:$A,0),MATCH($D$1,[1]HSI_1990_2024!$A$1:$D$1,0))</f>
        <v>25.749823308465</v>
      </c>
      <c r="E3759" s="10">
        <f t="shared" si="58"/>
        <v>0</v>
      </c>
    </row>
    <row r="3760" spans="1:5" x14ac:dyDescent="0.25">
      <c r="A3760" s="7">
        <v>38420</v>
      </c>
      <c r="B3760">
        <v>71.25</v>
      </c>
      <c r="C3760" s="10">
        <v>25.931999999999999</v>
      </c>
      <c r="D3760" s="12">
        <f>INDEX([1]HSI_1990_2024!$A:$D,MATCH($A3760,[1]HSI_1990_2024!$A:$A,0),MATCH($D$1,[1]HSI_1990_2024!$A$1:$D$1,0))</f>
        <v>25.931800858348101</v>
      </c>
      <c r="E3760" s="10">
        <f t="shared" si="58"/>
        <v>0</v>
      </c>
    </row>
    <row r="3761" spans="1:5" x14ac:dyDescent="0.25">
      <c r="A3761" s="7">
        <v>38421</v>
      </c>
      <c r="B3761">
        <v>70.75</v>
      </c>
      <c r="C3761" s="10">
        <v>25.75</v>
      </c>
      <c r="D3761" s="12">
        <f>INDEX([1]HSI_1990_2024!$A:$D,MATCH($A3761,[1]HSI_1990_2024!$A:$A,0),MATCH($D$1,[1]HSI_1990_2024!$A$1:$D$1,0))</f>
        <v>25.749823308465</v>
      </c>
      <c r="E3761" s="10">
        <f t="shared" si="58"/>
        <v>0</v>
      </c>
    </row>
    <row r="3762" spans="1:5" x14ac:dyDescent="0.25">
      <c r="A3762" s="7">
        <v>38422</v>
      </c>
      <c r="B3762">
        <v>71</v>
      </c>
      <c r="C3762" s="10">
        <v>25.841000000000001</v>
      </c>
      <c r="D3762" s="12">
        <f>INDEX([1]HSI_1990_2024!$A:$D,MATCH($A3762,[1]HSI_1990_2024!$A:$A,0),MATCH($D$1,[1]HSI_1990_2024!$A$1:$D$1,0))</f>
        <v>25.8408120834066</v>
      </c>
      <c r="E3762" s="10">
        <f t="shared" si="58"/>
        <v>0</v>
      </c>
    </row>
    <row r="3763" spans="1:5" x14ac:dyDescent="0.25">
      <c r="A3763" s="7">
        <v>38425</v>
      </c>
      <c r="B3763">
        <v>70.75</v>
      </c>
      <c r="C3763" s="10">
        <v>25.75</v>
      </c>
      <c r="D3763" s="12">
        <f>INDEX([1]HSI_1990_2024!$A:$D,MATCH($A3763,[1]HSI_1990_2024!$A:$A,0),MATCH($D$1,[1]HSI_1990_2024!$A$1:$D$1,0))</f>
        <v>25.749823308465</v>
      </c>
      <c r="E3763" s="10">
        <f t="shared" si="58"/>
        <v>0</v>
      </c>
    </row>
    <row r="3764" spans="1:5" x14ac:dyDescent="0.25">
      <c r="A3764" s="7">
        <v>38426</v>
      </c>
      <c r="B3764">
        <v>70.25</v>
      </c>
      <c r="C3764" s="10">
        <v>25.568000000000001</v>
      </c>
      <c r="D3764" s="12">
        <f>INDEX([1]HSI_1990_2024!$A:$D,MATCH($A3764,[1]HSI_1990_2024!$A:$A,0),MATCH($D$1,[1]HSI_1990_2024!$A$1:$D$1,0))</f>
        <v>25.5678457585818</v>
      </c>
      <c r="E3764" s="10">
        <f t="shared" si="58"/>
        <v>0</v>
      </c>
    </row>
    <row r="3765" spans="1:5" x14ac:dyDescent="0.25">
      <c r="A3765" s="7">
        <v>38427</v>
      </c>
      <c r="B3765">
        <v>71</v>
      </c>
      <c r="C3765" s="10">
        <v>25.841000000000001</v>
      </c>
      <c r="D3765" s="12">
        <f>INDEX([1]HSI_1990_2024!$A:$D,MATCH($A3765,[1]HSI_1990_2024!$A:$A,0),MATCH($D$1,[1]HSI_1990_2024!$A$1:$D$1,0))</f>
        <v>25.8408120834066</v>
      </c>
      <c r="E3765" s="10">
        <f t="shared" si="58"/>
        <v>0</v>
      </c>
    </row>
    <row r="3766" spans="1:5" x14ac:dyDescent="0.25">
      <c r="A3766" s="7">
        <v>38428</v>
      </c>
      <c r="B3766">
        <v>71.5</v>
      </c>
      <c r="C3766" s="10">
        <v>26.023</v>
      </c>
      <c r="D3766" s="12">
        <f>INDEX([1]HSI_1990_2024!$A:$D,MATCH($A3766,[1]HSI_1990_2024!$A:$A,0),MATCH($D$1,[1]HSI_1990_2024!$A$1:$D$1,0))</f>
        <v>26.022789633289701</v>
      </c>
      <c r="E3766" s="10">
        <f t="shared" si="58"/>
        <v>0</v>
      </c>
    </row>
    <row r="3767" spans="1:5" x14ac:dyDescent="0.25">
      <c r="A3767" s="7">
        <v>38429</v>
      </c>
      <c r="B3767">
        <v>71.5</v>
      </c>
      <c r="C3767" s="10">
        <v>26.023</v>
      </c>
      <c r="D3767" s="12">
        <f>INDEX([1]HSI_1990_2024!$A:$D,MATCH($A3767,[1]HSI_1990_2024!$A:$A,0),MATCH($D$1,[1]HSI_1990_2024!$A$1:$D$1,0))</f>
        <v>26.022789633289701</v>
      </c>
      <c r="E3767" s="10">
        <f t="shared" si="58"/>
        <v>0</v>
      </c>
    </row>
    <row r="3768" spans="1:5" x14ac:dyDescent="0.25">
      <c r="A3768" s="7">
        <v>38432</v>
      </c>
      <c r="B3768">
        <v>71.5</v>
      </c>
      <c r="C3768" s="10">
        <v>26.023</v>
      </c>
      <c r="D3768" s="12">
        <f>INDEX([1]HSI_1990_2024!$A:$D,MATCH($A3768,[1]HSI_1990_2024!$A:$A,0),MATCH($D$1,[1]HSI_1990_2024!$A$1:$D$1,0))</f>
        <v>26.022789633289701</v>
      </c>
      <c r="E3768" s="10">
        <f t="shared" si="58"/>
        <v>0</v>
      </c>
    </row>
    <row r="3769" spans="1:5" x14ac:dyDescent="0.25">
      <c r="A3769" s="7">
        <v>38433</v>
      </c>
      <c r="B3769">
        <v>70.75</v>
      </c>
      <c r="C3769" s="10">
        <v>25.75</v>
      </c>
      <c r="D3769" s="12">
        <f>INDEX([1]HSI_1990_2024!$A:$D,MATCH($A3769,[1]HSI_1990_2024!$A:$A,0),MATCH($D$1,[1]HSI_1990_2024!$A$1:$D$1,0))</f>
        <v>25.749823308465</v>
      </c>
      <c r="E3769" s="10">
        <f t="shared" si="58"/>
        <v>0</v>
      </c>
    </row>
    <row r="3770" spans="1:5" x14ac:dyDescent="0.25">
      <c r="A3770" s="7">
        <v>38434</v>
      </c>
      <c r="B3770">
        <v>69.75</v>
      </c>
      <c r="C3770" s="10">
        <v>25.385999999999999</v>
      </c>
      <c r="D3770" s="12">
        <f>INDEX([1]HSI_1990_2024!$A:$D,MATCH($A3770,[1]HSI_1990_2024!$A:$A,0),MATCH($D$1,[1]HSI_1990_2024!$A$1:$D$1,0))</f>
        <v>25.3858682086987</v>
      </c>
      <c r="E3770" s="10">
        <f t="shared" si="58"/>
        <v>0</v>
      </c>
    </row>
    <row r="3771" spans="1:5" x14ac:dyDescent="0.25">
      <c r="A3771" s="7">
        <v>38435</v>
      </c>
      <c r="B3771">
        <v>69.25</v>
      </c>
      <c r="C3771" s="10">
        <v>25.204000000000001</v>
      </c>
      <c r="D3771" s="12">
        <f>INDEX([1]HSI_1990_2024!$A:$D,MATCH($A3771,[1]HSI_1990_2024!$A:$A,0),MATCH($D$1,[1]HSI_1990_2024!$A$1:$D$1,0))</f>
        <v>25.203890658815599</v>
      </c>
      <c r="E3771" s="10">
        <f t="shared" si="58"/>
        <v>0</v>
      </c>
    </row>
    <row r="3772" spans="1:5" x14ac:dyDescent="0.25">
      <c r="A3772" s="7">
        <v>38440</v>
      </c>
      <c r="B3772">
        <v>68.25</v>
      </c>
      <c r="C3772" s="10">
        <v>24.84</v>
      </c>
      <c r="D3772" s="12">
        <f>INDEX([1]HSI_1990_2024!$A:$D,MATCH($A3772,[1]HSI_1990_2024!$A:$A,0),MATCH($D$1,[1]HSI_1990_2024!$A$1:$D$1,0))</f>
        <v>24.839935559049302</v>
      </c>
      <c r="E3772" s="10">
        <f t="shared" si="58"/>
        <v>0</v>
      </c>
    </row>
    <row r="3773" spans="1:5" x14ac:dyDescent="0.25">
      <c r="A3773" s="7">
        <v>38441</v>
      </c>
      <c r="B3773">
        <v>68.5</v>
      </c>
      <c r="C3773" s="10">
        <v>24.931000000000001</v>
      </c>
      <c r="D3773" s="12">
        <f>INDEX([1]HSI_1990_2024!$A:$D,MATCH($A3773,[1]HSI_1990_2024!$A:$A,0),MATCH($D$1,[1]HSI_1990_2024!$A$1:$D$1,0))</f>
        <v>24.930924333990799</v>
      </c>
      <c r="E3773" s="10">
        <f t="shared" si="58"/>
        <v>0</v>
      </c>
    </row>
    <row r="3774" spans="1:5" x14ac:dyDescent="0.25">
      <c r="A3774" s="7">
        <v>38442</v>
      </c>
      <c r="B3774">
        <v>69.25</v>
      </c>
      <c r="C3774" s="10">
        <v>25.204000000000001</v>
      </c>
      <c r="D3774" s="12">
        <f>INDEX([1]HSI_1990_2024!$A:$D,MATCH($A3774,[1]HSI_1990_2024!$A:$A,0),MATCH($D$1,[1]HSI_1990_2024!$A$1:$D$1,0))</f>
        <v>25.203890658815599</v>
      </c>
      <c r="E3774" s="10">
        <f t="shared" si="58"/>
        <v>0</v>
      </c>
    </row>
    <row r="3775" spans="1:5" x14ac:dyDescent="0.25">
      <c r="A3775" s="7">
        <v>38443</v>
      </c>
      <c r="B3775">
        <v>69.25</v>
      </c>
      <c r="C3775" s="10">
        <v>25.204000000000001</v>
      </c>
      <c r="D3775" s="12">
        <f>INDEX([1]HSI_1990_2024!$A:$D,MATCH($A3775,[1]HSI_1990_2024!$A:$A,0),MATCH($D$1,[1]HSI_1990_2024!$A$1:$D$1,0))</f>
        <v>25.203890658815599</v>
      </c>
      <c r="E3775" s="10">
        <f t="shared" si="58"/>
        <v>0</v>
      </c>
    </row>
    <row r="3776" spans="1:5" x14ac:dyDescent="0.25">
      <c r="A3776" s="7">
        <v>38446</v>
      </c>
      <c r="B3776">
        <v>70</v>
      </c>
      <c r="C3776" s="10">
        <v>25.477</v>
      </c>
      <c r="D3776" s="12">
        <f>INDEX([1]HSI_1990_2024!$A:$D,MATCH($A3776,[1]HSI_1990_2024!$A:$A,0),MATCH($D$1,[1]HSI_1990_2024!$A$1:$D$1,0))</f>
        <v>25.4768569836403</v>
      </c>
      <c r="E3776" s="10">
        <f t="shared" si="58"/>
        <v>0</v>
      </c>
    </row>
    <row r="3777" spans="1:5" x14ac:dyDescent="0.25">
      <c r="A3777" s="7">
        <v>38448</v>
      </c>
      <c r="B3777">
        <v>70.25</v>
      </c>
      <c r="C3777" s="10">
        <v>25.568000000000001</v>
      </c>
      <c r="D3777" s="12">
        <f>INDEX([1]HSI_1990_2024!$A:$D,MATCH($A3777,[1]HSI_1990_2024!$A:$A,0),MATCH($D$1,[1]HSI_1990_2024!$A$1:$D$1,0))</f>
        <v>25.5678457585818</v>
      </c>
      <c r="E3777" s="10">
        <f t="shared" si="58"/>
        <v>0</v>
      </c>
    </row>
    <row r="3778" spans="1:5" x14ac:dyDescent="0.25">
      <c r="A3778" s="7">
        <v>38449</v>
      </c>
      <c r="B3778">
        <v>70.5</v>
      </c>
      <c r="C3778" s="10">
        <v>25.658999999999999</v>
      </c>
      <c r="D3778" s="12">
        <f>INDEX([1]HSI_1990_2024!$A:$D,MATCH($A3778,[1]HSI_1990_2024!$A:$A,0),MATCH($D$1,[1]HSI_1990_2024!$A$1:$D$1,0))</f>
        <v>25.6588345335234</v>
      </c>
      <c r="E3778" s="10">
        <f t="shared" si="58"/>
        <v>0</v>
      </c>
    </row>
    <row r="3779" spans="1:5" x14ac:dyDescent="0.25">
      <c r="A3779" s="7">
        <v>38450</v>
      </c>
      <c r="B3779">
        <v>71.25</v>
      </c>
      <c r="C3779" s="10">
        <v>25.931999999999999</v>
      </c>
      <c r="D3779" s="12">
        <f>INDEX([1]HSI_1990_2024!$A:$D,MATCH($A3779,[1]HSI_1990_2024!$A:$A,0),MATCH($D$1,[1]HSI_1990_2024!$A$1:$D$1,0))</f>
        <v>25.931800858348101</v>
      </c>
      <c r="E3779" s="10">
        <f t="shared" ref="E3779:E3842" si="59">C3779-ROUND(D3779,3)</f>
        <v>0</v>
      </c>
    </row>
    <row r="3780" spans="1:5" x14ac:dyDescent="0.25">
      <c r="A3780" s="7">
        <v>38453</v>
      </c>
      <c r="B3780">
        <v>71.25</v>
      </c>
      <c r="C3780" s="10">
        <v>25.931999999999999</v>
      </c>
      <c r="D3780" s="12">
        <f>INDEX([1]HSI_1990_2024!$A:$D,MATCH($A3780,[1]HSI_1990_2024!$A:$A,0),MATCH($D$1,[1]HSI_1990_2024!$A$1:$D$1,0))</f>
        <v>25.931800858348101</v>
      </c>
      <c r="E3780" s="10">
        <f t="shared" si="59"/>
        <v>0</v>
      </c>
    </row>
    <row r="3781" spans="1:5" x14ac:dyDescent="0.25">
      <c r="A3781" s="7">
        <v>38454</v>
      </c>
      <c r="B3781">
        <v>71</v>
      </c>
      <c r="C3781" s="10">
        <v>25.841000000000001</v>
      </c>
      <c r="D3781" s="12">
        <f>INDEX([1]HSI_1990_2024!$A:$D,MATCH($A3781,[1]HSI_1990_2024!$A:$A,0),MATCH($D$1,[1]HSI_1990_2024!$A$1:$D$1,0))</f>
        <v>25.8408120834066</v>
      </c>
      <c r="E3781" s="10">
        <f t="shared" si="59"/>
        <v>0</v>
      </c>
    </row>
    <row r="3782" spans="1:5" x14ac:dyDescent="0.25">
      <c r="A3782" s="7">
        <v>38455</v>
      </c>
      <c r="B3782">
        <v>72</v>
      </c>
      <c r="C3782" s="10">
        <v>26.204999999999998</v>
      </c>
      <c r="D3782" s="12">
        <f>INDEX([1]HSI_1990_2024!$A:$D,MATCH($A3782,[1]HSI_1990_2024!$A:$A,0),MATCH($D$1,[1]HSI_1990_2024!$A$1:$D$1,0))</f>
        <v>26.204767183172901</v>
      </c>
      <c r="E3782" s="10">
        <f t="shared" si="59"/>
        <v>0</v>
      </c>
    </row>
    <row r="3783" spans="1:5" x14ac:dyDescent="0.25">
      <c r="A3783" s="7">
        <v>38456</v>
      </c>
      <c r="B3783">
        <v>72.5</v>
      </c>
      <c r="C3783" s="10">
        <v>26.387</v>
      </c>
      <c r="D3783" s="12">
        <f>INDEX([1]HSI_1990_2024!$A:$D,MATCH($A3783,[1]HSI_1990_2024!$A:$A,0),MATCH($D$1,[1]HSI_1990_2024!$A$1:$D$1,0))</f>
        <v>26.386744733055998</v>
      </c>
      <c r="E3783" s="10">
        <f t="shared" si="59"/>
        <v>0</v>
      </c>
    </row>
    <row r="3784" spans="1:5" x14ac:dyDescent="0.25">
      <c r="A3784" s="7">
        <v>38457</v>
      </c>
      <c r="B3784">
        <v>72</v>
      </c>
      <c r="C3784" s="10">
        <v>26.204999999999998</v>
      </c>
      <c r="D3784" s="12">
        <f>INDEX([1]HSI_1990_2024!$A:$D,MATCH($A3784,[1]HSI_1990_2024!$A:$A,0),MATCH($D$1,[1]HSI_1990_2024!$A$1:$D$1,0))</f>
        <v>26.204767183172901</v>
      </c>
      <c r="E3784" s="10">
        <f t="shared" si="59"/>
        <v>0</v>
      </c>
    </row>
    <row r="3785" spans="1:5" x14ac:dyDescent="0.25">
      <c r="A3785" s="7">
        <v>38460</v>
      </c>
      <c r="B3785">
        <v>70.5</v>
      </c>
      <c r="C3785" s="10">
        <v>25.658999999999999</v>
      </c>
      <c r="D3785" s="12">
        <f>INDEX([1]HSI_1990_2024!$A:$D,MATCH($A3785,[1]HSI_1990_2024!$A:$A,0),MATCH($D$1,[1]HSI_1990_2024!$A$1:$D$1,0))</f>
        <v>25.6588345335234</v>
      </c>
      <c r="E3785" s="10">
        <f t="shared" si="59"/>
        <v>0</v>
      </c>
    </row>
    <row r="3786" spans="1:5" x14ac:dyDescent="0.25">
      <c r="A3786" s="7">
        <v>38461</v>
      </c>
      <c r="B3786">
        <v>70.75</v>
      </c>
      <c r="C3786" s="10">
        <v>25.75</v>
      </c>
      <c r="D3786" s="12">
        <f>INDEX([1]HSI_1990_2024!$A:$D,MATCH($A3786,[1]HSI_1990_2024!$A:$A,0),MATCH($D$1,[1]HSI_1990_2024!$A$1:$D$1,0))</f>
        <v>25.749823308465</v>
      </c>
      <c r="E3786" s="10">
        <f t="shared" si="59"/>
        <v>0</v>
      </c>
    </row>
    <row r="3787" spans="1:5" x14ac:dyDescent="0.25">
      <c r="A3787" s="7">
        <v>38462</v>
      </c>
      <c r="B3787">
        <v>70.75</v>
      </c>
      <c r="C3787" s="10">
        <v>25.75</v>
      </c>
      <c r="D3787" s="12">
        <f>INDEX([1]HSI_1990_2024!$A:$D,MATCH($A3787,[1]HSI_1990_2024!$A:$A,0),MATCH($D$1,[1]HSI_1990_2024!$A$1:$D$1,0))</f>
        <v>25.749823308465</v>
      </c>
      <c r="E3787" s="10">
        <f t="shared" si="59"/>
        <v>0</v>
      </c>
    </row>
    <row r="3788" spans="1:5" x14ac:dyDescent="0.25">
      <c r="A3788" s="7">
        <v>38463</v>
      </c>
      <c r="B3788">
        <v>71</v>
      </c>
      <c r="C3788" s="10">
        <v>25.841000000000001</v>
      </c>
      <c r="D3788" s="12">
        <f>INDEX([1]HSI_1990_2024!$A:$D,MATCH($A3788,[1]HSI_1990_2024!$A:$A,0),MATCH($D$1,[1]HSI_1990_2024!$A$1:$D$1,0))</f>
        <v>25.8408120834066</v>
      </c>
      <c r="E3788" s="10">
        <f t="shared" si="59"/>
        <v>0</v>
      </c>
    </row>
    <row r="3789" spans="1:5" x14ac:dyDescent="0.25">
      <c r="A3789" s="7">
        <v>38464</v>
      </c>
      <c r="B3789">
        <v>72</v>
      </c>
      <c r="C3789" s="10">
        <v>26.204999999999998</v>
      </c>
      <c r="D3789" s="12">
        <f>INDEX([1]HSI_1990_2024!$A:$D,MATCH($A3789,[1]HSI_1990_2024!$A:$A,0),MATCH($D$1,[1]HSI_1990_2024!$A$1:$D$1,0))</f>
        <v>26.204767183172901</v>
      </c>
      <c r="E3789" s="10">
        <f t="shared" si="59"/>
        <v>0</v>
      </c>
    </row>
    <row r="3790" spans="1:5" x14ac:dyDescent="0.25">
      <c r="A3790" s="7">
        <v>38467</v>
      </c>
      <c r="B3790">
        <v>72.25</v>
      </c>
      <c r="C3790" s="10">
        <v>26.295999999999999</v>
      </c>
      <c r="D3790" s="12">
        <f>INDEX([1]HSI_1990_2024!$A:$D,MATCH($A3790,[1]HSI_1990_2024!$A:$A,0),MATCH($D$1,[1]HSI_1990_2024!$A$1:$D$1,0))</f>
        <v>26.295755958114398</v>
      </c>
      <c r="E3790" s="10">
        <f t="shared" si="59"/>
        <v>0</v>
      </c>
    </row>
    <row r="3791" spans="1:5" x14ac:dyDescent="0.25">
      <c r="A3791" s="7">
        <v>38468</v>
      </c>
      <c r="B3791">
        <v>73</v>
      </c>
      <c r="C3791" s="10">
        <v>26.568999999999999</v>
      </c>
      <c r="D3791" s="12">
        <f>INDEX([1]HSI_1990_2024!$A:$D,MATCH($A3791,[1]HSI_1990_2024!$A:$A,0),MATCH($D$1,[1]HSI_1990_2024!$A$1:$D$1,0))</f>
        <v>26.568722282939099</v>
      </c>
      <c r="E3791" s="10">
        <f t="shared" si="59"/>
        <v>0</v>
      </c>
    </row>
    <row r="3792" spans="1:5" x14ac:dyDescent="0.25">
      <c r="A3792" s="7">
        <v>38469</v>
      </c>
      <c r="B3792">
        <v>73.25</v>
      </c>
      <c r="C3792" s="10">
        <v>26.66</v>
      </c>
      <c r="D3792" s="12">
        <f>INDEX([1]HSI_1990_2024!$A:$D,MATCH($A3792,[1]HSI_1990_2024!$A:$A,0),MATCH($D$1,[1]HSI_1990_2024!$A$1:$D$1,0))</f>
        <v>26.659711057880699</v>
      </c>
      <c r="E3792" s="10">
        <f t="shared" si="59"/>
        <v>0</v>
      </c>
    </row>
    <row r="3793" spans="1:5" x14ac:dyDescent="0.25">
      <c r="A3793" s="7">
        <v>38470</v>
      </c>
      <c r="B3793">
        <v>73.25</v>
      </c>
      <c r="C3793" s="10">
        <v>26.66</v>
      </c>
      <c r="D3793" s="12">
        <f>INDEX([1]HSI_1990_2024!$A:$D,MATCH($A3793,[1]HSI_1990_2024!$A:$A,0),MATCH($D$1,[1]HSI_1990_2024!$A$1:$D$1,0))</f>
        <v>26.659711057880699</v>
      </c>
      <c r="E3793" s="10">
        <f t="shared" si="59"/>
        <v>0</v>
      </c>
    </row>
    <row r="3794" spans="1:5" x14ac:dyDescent="0.25">
      <c r="A3794" s="7">
        <v>38471</v>
      </c>
      <c r="B3794">
        <v>73.5</v>
      </c>
      <c r="C3794" s="10">
        <v>26.751000000000001</v>
      </c>
      <c r="D3794" s="12">
        <f>INDEX([1]HSI_1990_2024!$A:$D,MATCH($A3794,[1]HSI_1990_2024!$A:$A,0),MATCH($D$1,[1]HSI_1990_2024!$A$1:$D$1,0))</f>
        <v>26.750699832822299</v>
      </c>
      <c r="E3794" s="10">
        <f t="shared" si="59"/>
        <v>0</v>
      </c>
    </row>
    <row r="3795" spans="1:5" x14ac:dyDescent="0.25">
      <c r="A3795" s="7">
        <v>38475</v>
      </c>
      <c r="B3795">
        <v>73.25</v>
      </c>
      <c r="C3795" s="10">
        <v>26.66</v>
      </c>
      <c r="D3795" s="12">
        <f>INDEX([1]HSI_1990_2024!$A:$D,MATCH($A3795,[1]HSI_1990_2024!$A:$A,0),MATCH($D$1,[1]HSI_1990_2024!$A$1:$D$1,0))</f>
        <v>26.659711057880699</v>
      </c>
      <c r="E3795" s="10">
        <f t="shared" si="59"/>
        <v>0</v>
      </c>
    </row>
    <row r="3796" spans="1:5" x14ac:dyDescent="0.25">
      <c r="A3796" s="7">
        <v>38476</v>
      </c>
      <c r="B3796">
        <v>73.5</v>
      </c>
      <c r="C3796" s="10">
        <v>26.751000000000001</v>
      </c>
      <c r="D3796" s="12">
        <f>INDEX([1]HSI_1990_2024!$A:$D,MATCH($A3796,[1]HSI_1990_2024!$A:$A,0),MATCH($D$1,[1]HSI_1990_2024!$A$1:$D$1,0))</f>
        <v>26.750699832822299</v>
      </c>
      <c r="E3796" s="10">
        <f t="shared" si="59"/>
        <v>0</v>
      </c>
    </row>
    <row r="3797" spans="1:5" x14ac:dyDescent="0.25">
      <c r="A3797" s="7">
        <v>38477</v>
      </c>
      <c r="B3797">
        <v>73.75</v>
      </c>
      <c r="C3797" s="10">
        <v>26.841999999999999</v>
      </c>
      <c r="D3797" s="12">
        <f>INDEX([1]HSI_1990_2024!$A:$D,MATCH($A3797,[1]HSI_1990_2024!$A:$A,0),MATCH($D$1,[1]HSI_1990_2024!$A$1:$D$1,0))</f>
        <v>26.841688607763899</v>
      </c>
      <c r="E3797" s="10">
        <f t="shared" si="59"/>
        <v>0</v>
      </c>
    </row>
    <row r="3798" spans="1:5" x14ac:dyDescent="0.25">
      <c r="A3798" s="7">
        <v>38478</v>
      </c>
      <c r="B3798">
        <v>74</v>
      </c>
      <c r="C3798" s="10">
        <v>26.933</v>
      </c>
      <c r="D3798" s="12">
        <f>INDEX([1]HSI_1990_2024!$A:$D,MATCH($A3798,[1]HSI_1990_2024!$A:$A,0),MATCH($D$1,[1]HSI_1990_2024!$A$1:$D$1,0))</f>
        <v>26.9326773827054</v>
      </c>
      <c r="E3798" s="10">
        <f t="shared" si="59"/>
        <v>0</v>
      </c>
    </row>
    <row r="3799" spans="1:5" x14ac:dyDescent="0.25">
      <c r="A3799" s="7">
        <v>38481</v>
      </c>
      <c r="B3799">
        <v>74.5</v>
      </c>
      <c r="C3799" s="10">
        <v>27.114999999999998</v>
      </c>
      <c r="D3799" s="12">
        <f>INDEX([1]HSI_1990_2024!$A:$D,MATCH($A3799,[1]HSI_1990_2024!$A:$A,0),MATCH($D$1,[1]HSI_1990_2024!$A$1:$D$1,0))</f>
        <v>27.1146549325886</v>
      </c>
      <c r="E3799" s="10">
        <f t="shared" si="59"/>
        <v>0</v>
      </c>
    </row>
    <row r="3800" spans="1:5" x14ac:dyDescent="0.25">
      <c r="A3800" s="7">
        <v>38482</v>
      </c>
      <c r="B3800">
        <v>72.75</v>
      </c>
      <c r="C3800" s="10">
        <v>26.992000000000001</v>
      </c>
      <c r="D3800" s="12">
        <f>INDEX([1]HSI_1990_2024!$A:$D,MATCH($A3800,[1]HSI_1990_2024!$A:$A,0),MATCH($D$1,[1]HSI_1990_2024!$A$1:$D$1,0))</f>
        <v>26.992216014584301</v>
      </c>
      <c r="E3800" s="10">
        <f t="shared" si="59"/>
        <v>0</v>
      </c>
    </row>
    <row r="3801" spans="1:5" x14ac:dyDescent="0.25">
      <c r="A3801" s="7">
        <v>38483</v>
      </c>
      <c r="B3801">
        <v>71.75</v>
      </c>
      <c r="C3801" s="10">
        <v>26.620999999999999</v>
      </c>
      <c r="D3801" s="12">
        <f>INDEX([1]HSI_1990_2024!$A:$D,MATCH($A3801,[1]HSI_1990_2024!$A:$A,0),MATCH($D$1,[1]HSI_1990_2024!$A$1:$D$1,0))</f>
        <v>26.6211889903288</v>
      </c>
      <c r="E3801" s="10">
        <f t="shared" si="59"/>
        <v>0</v>
      </c>
    </row>
    <row r="3802" spans="1:5" x14ac:dyDescent="0.25">
      <c r="A3802" s="7">
        <v>38484</v>
      </c>
      <c r="B3802">
        <v>72.25</v>
      </c>
      <c r="C3802" s="10">
        <v>26.806999999999999</v>
      </c>
      <c r="D3802" s="12">
        <f>INDEX([1]HSI_1990_2024!$A:$D,MATCH($A3802,[1]HSI_1990_2024!$A:$A,0),MATCH($D$1,[1]HSI_1990_2024!$A$1:$D$1,0))</f>
        <v>26.806702502456599</v>
      </c>
      <c r="E3802" s="10">
        <f t="shared" si="59"/>
        <v>0</v>
      </c>
    </row>
    <row r="3803" spans="1:5" x14ac:dyDescent="0.25">
      <c r="A3803" s="7">
        <v>38485</v>
      </c>
      <c r="B3803">
        <v>71.75</v>
      </c>
      <c r="C3803" s="10">
        <v>26.620999999999999</v>
      </c>
      <c r="D3803" s="12">
        <f>INDEX([1]HSI_1990_2024!$A:$D,MATCH($A3803,[1]HSI_1990_2024!$A:$A,0),MATCH($D$1,[1]HSI_1990_2024!$A$1:$D$1,0))</f>
        <v>26.6211889903288</v>
      </c>
      <c r="E3803" s="10">
        <f t="shared" si="59"/>
        <v>0</v>
      </c>
    </row>
    <row r="3804" spans="1:5" x14ac:dyDescent="0.25">
      <c r="A3804" s="7">
        <v>38489</v>
      </c>
      <c r="B3804">
        <v>71</v>
      </c>
      <c r="C3804" s="10">
        <v>26.343</v>
      </c>
      <c r="D3804" s="12">
        <f>INDEX([1]HSI_1990_2024!$A:$D,MATCH($A3804,[1]HSI_1990_2024!$A:$A,0),MATCH($D$1,[1]HSI_1990_2024!$A$1:$D$1,0))</f>
        <v>26.342918722137199</v>
      </c>
      <c r="E3804" s="10">
        <f t="shared" si="59"/>
        <v>0</v>
      </c>
    </row>
    <row r="3805" spans="1:5" x14ac:dyDescent="0.25">
      <c r="A3805" s="7">
        <v>38490</v>
      </c>
      <c r="B3805">
        <v>70.5</v>
      </c>
      <c r="C3805" s="10">
        <v>26.157</v>
      </c>
      <c r="D3805" s="12">
        <f>INDEX([1]HSI_1990_2024!$A:$D,MATCH($A3805,[1]HSI_1990_2024!$A:$A,0),MATCH($D$1,[1]HSI_1990_2024!$A$1:$D$1,0))</f>
        <v>26.1574052100095</v>
      </c>
      <c r="E3805" s="10">
        <f t="shared" si="59"/>
        <v>0</v>
      </c>
    </row>
    <row r="3806" spans="1:5" x14ac:dyDescent="0.25">
      <c r="A3806" s="7">
        <v>38491</v>
      </c>
      <c r="B3806">
        <v>70.25</v>
      </c>
      <c r="C3806" s="10">
        <v>26.065000000000001</v>
      </c>
      <c r="D3806" s="12">
        <f>INDEX([1]HSI_1990_2024!$A:$D,MATCH($A3806,[1]HSI_1990_2024!$A:$A,0),MATCH($D$1,[1]HSI_1990_2024!$A$1:$D$1,0))</f>
        <v>26.064648453945601</v>
      </c>
      <c r="E3806" s="10">
        <f t="shared" si="59"/>
        <v>0</v>
      </c>
    </row>
    <row r="3807" spans="1:5" x14ac:dyDescent="0.25">
      <c r="A3807" s="7">
        <v>38492</v>
      </c>
      <c r="B3807">
        <v>70</v>
      </c>
      <c r="C3807" s="10">
        <v>25.972000000000001</v>
      </c>
      <c r="D3807" s="12">
        <f>INDEX([1]HSI_1990_2024!$A:$D,MATCH($A3807,[1]HSI_1990_2024!$A:$A,0),MATCH($D$1,[1]HSI_1990_2024!$A$1:$D$1,0))</f>
        <v>25.971891697881802</v>
      </c>
      <c r="E3807" s="10">
        <f t="shared" si="59"/>
        <v>0</v>
      </c>
    </row>
    <row r="3808" spans="1:5" x14ac:dyDescent="0.25">
      <c r="A3808" s="7">
        <v>38495</v>
      </c>
      <c r="B3808">
        <v>70.25</v>
      </c>
      <c r="C3808" s="10">
        <v>26.065000000000001</v>
      </c>
      <c r="D3808" s="12">
        <f>INDEX([1]HSI_1990_2024!$A:$D,MATCH($A3808,[1]HSI_1990_2024!$A:$A,0),MATCH($D$1,[1]HSI_1990_2024!$A$1:$D$1,0))</f>
        <v>26.064648453945601</v>
      </c>
      <c r="E3808" s="10">
        <f t="shared" si="59"/>
        <v>0</v>
      </c>
    </row>
    <row r="3809" spans="1:5" x14ac:dyDescent="0.25">
      <c r="A3809" s="7">
        <v>38496</v>
      </c>
      <c r="B3809">
        <v>70</v>
      </c>
      <c r="C3809" s="10">
        <v>25.972000000000001</v>
      </c>
      <c r="D3809" s="12">
        <f>INDEX([1]HSI_1990_2024!$A:$D,MATCH($A3809,[1]HSI_1990_2024!$A:$A,0),MATCH($D$1,[1]HSI_1990_2024!$A$1:$D$1,0))</f>
        <v>25.971891697881802</v>
      </c>
      <c r="E3809" s="10">
        <f t="shared" si="59"/>
        <v>0</v>
      </c>
    </row>
    <row r="3810" spans="1:5" x14ac:dyDescent="0.25">
      <c r="A3810" s="7">
        <v>38497</v>
      </c>
      <c r="B3810">
        <v>69.25</v>
      </c>
      <c r="C3810" s="10">
        <v>25.693999999999999</v>
      </c>
      <c r="D3810" s="12">
        <f>INDEX([1]HSI_1990_2024!$A:$D,MATCH($A3810,[1]HSI_1990_2024!$A:$A,0),MATCH($D$1,[1]HSI_1990_2024!$A$1:$D$1,0))</f>
        <v>25.6936214296902</v>
      </c>
      <c r="E3810" s="10">
        <f t="shared" si="59"/>
        <v>0</v>
      </c>
    </row>
    <row r="3811" spans="1:5" x14ac:dyDescent="0.25">
      <c r="A3811" s="7">
        <v>38498</v>
      </c>
      <c r="B3811">
        <v>69.25</v>
      </c>
      <c r="C3811" s="10">
        <v>25.693999999999999</v>
      </c>
      <c r="D3811" s="12">
        <f>INDEX([1]HSI_1990_2024!$A:$D,MATCH($A3811,[1]HSI_1990_2024!$A:$A,0),MATCH($D$1,[1]HSI_1990_2024!$A$1:$D$1,0))</f>
        <v>25.6936214296902</v>
      </c>
      <c r="E3811" s="10">
        <f t="shared" si="59"/>
        <v>0</v>
      </c>
    </row>
    <row r="3812" spans="1:5" x14ac:dyDescent="0.25">
      <c r="A3812" s="7">
        <v>38499</v>
      </c>
      <c r="B3812">
        <v>70</v>
      </c>
      <c r="C3812" s="10">
        <v>25.972000000000001</v>
      </c>
      <c r="D3812" s="12">
        <f>INDEX([1]HSI_1990_2024!$A:$D,MATCH($A3812,[1]HSI_1990_2024!$A:$A,0),MATCH($D$1,[1]HSI_1990_2024!$A$1:$D$1,0))</f>
        <v>25.971891697881802</v>
      </c>
      <c r="E3812" s="10">
        <f t="shared" si="59"/>
        <v>0</v>
      </c>
    </row>
    <row r="3813" spans="1:5" x14ac:dyDescent="0.25">
      <c r="A3813" s="7">
        <v>38502</v>
      </c>
      <c r="B3813">
        <v>71.25</v>
      </c>
      <c r="C3813" s="10">
        <v>26.436</v>
      </c>
      <c r="D3813" s="12">
        <f>INDEX([1]HSI_1990_2024!$A:$D,MATCH($A3813,[1]HSI_1990_2024!$A:$A,0),MATCH($D$1,[1]HSI_1990_2024!$A$1:$D$1,0))</f>
        <v>26.435675478201102</v>
      </c>
      <c r="E3813" s="10">
        <f t="shared" si="59"/>
        <v>0</v>
      </c>
    </row>
    <row r="3814" spans="1:5" x14ac:dyDescent="0.25">
      <c r="A3814" s="7">
        <v>38503</v>
      </c>
      <c r="B3814">
        <v>71</v>
      </c>
      <c r="C3814" s="10">
        <v>26.343</v>
      </c>
      <c r="D3814" s="12">
        <f>INDEX([1]HSI_1990_2024!$A:$D,MATCH($A3814,[1]HSI_1990_2024!$A:$A,0),MATCH($D$1,[1]HSI_1990_2024!$A$1:$D$1,0))</f>
        <v>26.342918722137199</v>
      </c>
      <c r="E3814" s="10">
        <f t="shared" si="59"/>
        <v>0</v>
      </c>
    </row>
    <row r="3815" spans="1:5" x14ac:dyDescent="0.25">
      <c r="A3815" s="7">
        <v>38504</v>
      </c>
      <c r="B3815">
        <v>71.75</v>
      </c>
      <c r="C3815" s="10">
        <v>26.620999999999999</v>
      </c>
      <c r="D3815" s="12">
        <f>INDEX([1]HSI_1990_2024!$A:$D,MATCH($A3815,[1]HSI_1990_2024!$A:$A,0),MATCH($D$1,[1]HSI_1990_2024!$A$1:$D$1,0))</f>
        <v>26.6211889903288</v>
      </c>
      <c r="E3815" s="10">
        <f t="shared" si="59"/>
        <v>0</v>
      </c>
    </row>
    <row r="3816" spans="1:5" x14ac:dyDescent="0.25">
      <c r="A3816" s="7">
        <v>38505</v>
      </c>
      <c r="B3816">
        <v>71</v>
      </c>
      <c r="C3816" s="10">
        <v>26.343</v>
      </c>
      <c r="D3816" s="12">
        <f>INDEX([1]HSI_1990_2024!$A:$D,MATCH($A3816,[1]HSI_1990_2024!$A:$A,0),MATCH($D$1,[1]HSI_1990_2024!$A$1:$D$1,0))</f>
        <v>26.342918722137199</v>
      </c>
      <c r="E3816" s="10">
        <f t="shared" si="59"/>
        <v>0</v>
      </c>
    </row>
    <row r="3817" spans="1:5" x14ac:dyDescent="0.25">
      <c r="A3817" s="7">
        <v>38506</v>
      </c>
      <c r="B3817">
        <v>71.25</v>
      </c>
      <c r="C3817" s="10">
        <v>26.436</v>
      </c>
      <c r="D3817" s="12">
        <f>INDEX([1]HSI_1990_2024!$A:$D,MATCH($A3817,[1]HSI_1990_2024!$A:$A,0),MATCH($D$1,[1]HSI_1990_2024!$A$1:$D$1,0))</f>
        <v>26.435675478201102</v>
      </c>
      <c r="E3817" s="10">
        <f t="shared" si="59"/>
        <v>0</v>
      </c>
    </row>
    <row r="3818" spans="1:5" x14ac:dyDescent="0.25">
      <c r="A3818" s="7">
        <v>38509</v>
      </c>
      <c r="B3818">
        <v>71.5</v>
      </c>
      <c r="C3818" s="10">
        <v>26.527999999999999</v>
      </c>
      <c r="D3818" s="12">
        <f>INDEX([1]HSI_1990_2024!$A:$D,MATCH($A3818,[1]HSI_1990_2024!$A:$A,0),MATCH($D$1,[1]HSI_1990_2024!$A$1:$D$1,0))</f>
        <v>26.528432234265001</v>
      </c>
      <c r="E3818" s="10">
        <f t="shared" si="59"/>
        <v>0</v>
      </c>
    </row>
    <row r="3819" spans="1:5" x14ac:dyDescent="0.25">
      <c r="A3819" s="7">
        <v>38510</v>
      </c>
      <c r="B3819">
        <v>71.25</v>
      </c>
      <c r="C3819" s="10">
        <v>26.436</v>
      </c>
      <c r="D3819" s="12">
        <f>INDEX([1]HSI_1990_2024!$A:$D,MATCH($A3819,[1]HSI_1990_2024!$A:$A,0),MATCH($D$1,[1]HSI_1990_2024!$A$1:$D$1,0))</f>
        <v>26.435675478201102</v>
      </c>
      <c r="E3819" s="10">
        <f t="shared" si="59"/>
        <v>0</v>
      </c>
    </row>
    <row r="3820" spans="1:5" x14ac:dyDescent="0.25">
      <c r="A3820" s="7">
        <v>38511</v>
      </c>
      <c r="B3820">
        <v>72</v>
      </c>
      <c r="C3820" s="10">
        <v>26.713999999999999</v>
      </c>
      <c r="D3820" s="12">
        <f>INDEX([1]HSI_1990_2024!$A:$D,MATCH($A3820,[1]HSI_1990_2024!$A:$A,0),MATCH($D$1,[1]HSI_1990_2024!$A$1:$D$1,0))</f>
        <v>26.713945746392699</v>
      </c>
      <c r="E3820" s="10">
        <f t="shared" si="59"/>
        <v>0</v>
      </c>
    </row>
    <row r="3821" spans="1:5" x14ac:dyDescent="0.25">
      <c r="A3821" s="7">
        <v>38512</v>
      </c>
      <c r="B3821">
        <v>71.75</v>
      </c>
      <c r="C3821" s="10">
        <v>26.620999999999999</v>
      </c>
      <c r="D3821" s="12">
        <f>INDEX([1]HSI_1990_2024!$A:$D,MATCH($A3821,[1]HSI_1990_2024!$A:$A,0),MATCH($D$1,[1]HSI_1990_2024!$A$1:$D$1,0))</f>
        <v>26.6211889903288</v>
      </c>
      <c r="E3821" s="10">
        <f t="shared" si="59"/>
        <v>0</v>
      </c>
    </row>
    <row r="3822" spans="1:5" x14ac:dyDescent="0.25">
      <c r="A3822" s="7">
        <v>38513</v>
      </c>
      <c r="B3822">
        <v>72</v>
      </c>
      <c r="C3822" s="10">
        <v>26.713999999999999</v>
      </c>
      <c r="D3822" s="12">
        <f>INDEX([1]HSI_1990_2024!$A:$D,MATCH($A3822,[1]HSI_1990_2024!$A:$A,0),MATCH($D$1,[1]HSI_1990_2024!$A$1:$D$1,0))</f>
        <v>26.713945746392699</v>
      </c>
      <c r="E3822" s="10">
        <f t="shared" si="59"/>
        <v>0</v>
      </c>
    </row>
    <row r="3823" spans="1:5" x14ac:dyDescent="0.25">
      <c r="A3823" s="7">
        <v>38516</v>
      </c>
      <c r="B3823">
        <v>73</v>
      </c>
      <c r="C3823" s="10">
        <v>27.085000000000001</v>
      </c>
      <c r="D3823" s="12">
        <f>INDEX([1]HSI_1990_2024!$A:$D,MATCH($A3823,[1]HSI_1990_2024!$A:$A,0),MATCH($D$1,[1]HSI_1990_2024!$A$1:$D$1,0))</f>
        <v>27.0849727706481</v>
      </c>
      <c r="E3823" s="10">
        <f t="shared" si="59"/>
        <v>0</v>
      </c>
    </row>
    <row r="3824" spans="1:5" x14ac:dyDescent="0.25">
      <c r="A3824" s="7">
        <v>38517</v>
      </c>
      <c r="B3824">
        <v>73</v>
      </c>
      <c r="C3824" s="10">
        <v>27.085000000000001</v>
      </c>
      <c r="D3824" s="12">
        <f>INDEX([1]HSI_1990_2024!$A:$D,MATCH($A3824,[1]HSI_1990_2024!$A:$A,0),MATCH($D$1,[1]HSI_1990_2024!$A$1:$D$1,0))</f>
        <v>27.0849727706481</v>
      </c>
      <c r="E3824" s="10">
        <f t="shared" si="59"/>
        <v>0</v>
      </c>
    </row>
    <row r="3825" spans="1:5" x14ac:dyDescent="0.25">
      <c r="A3825" s="7">
        <v>38518</v>
      </c>
      <c r="B3825">
        <v>72.5</v>
      </c>
      <c r="C3825" s="10">
        <v>26.899000000000001</v>
      </c>
      <c r="D3825" s="12">
        <f>INDEX([1]HSI_1990_2024!$A:$D,MATCH($A3825,[1]HSI_1990_2024!$A:$A,0),MATCH($D$1,[1]HSI_1990_2024!$A$1:$D$1,0))</f>
        <v>26.899459258520402</v>
      </c>
      <c r="E3825" s="10">
        <f t="shared" si="59"/>
        <v>0</v>
      </c>
    </row>
    <row r="3826" spans="1:5" x14ac:dyDescent="0.25">
      <c r="A3826" s="7">
        <v>38519</v>
      </c>
      <c r="B3826">
        <v>72</v>
      </c>
      <c r="C3826" s="10">
        <v>26.713999999999999</v>
      </c>
      <c r="D3826" s="12">
        <f>INDEX([1]HSI_1990_2024!$A:$D,MATCH($A3826,[1]HSI_1990_2024!$A:$A,0),MATCH($D$1,[1]HSI_1990_2024!$A$1:$D$1,0))</f>
        <v>26.713945746392699</v>
      </c>
      <c r="E3826" s="10">
        <f t="shared" si="59"/>
        <v>0</v>
      </c>
    </row>
    <row r="3827" spans="1:5" x14ac:dyDescent="0.25">
      <c r="A3827" s="7">
        <v>38520</v>
      </c>
      <c r="B3827">
        <v>72.75</v>
      </c>
      <c r="C3827" s="10">
        <v>26.992000000000001</v>
      </c>
      <c r="D3827" s="12">
        <f>INDEX([1]HSI_1990_2024!$A:$D,MATCH($A3827,[1]HSI_1990_2024!$A:$A,0),MATCH($D$1,[1]HSI_1990_2024!$A$1:$D$1,0))</f>
        <v>26.992216014584301</v>
      </c>
      <c r="E3827" s="10">
        <f t="shared" si="59"/>
        <v>0</v>
      </c>
    </row>
    <row r="3828" spans="1:5" x14ac:dyDescent="0.25">
      <c r="A3828" s="7">
        <v>38523</v>
      </c>
      <c r="B3828">
        <v>73.25</v>
      </c>
      <c r="C3828" s="10">
        <v>27.178000000000001</v>
      </c>
      <c r="D3828" s="12">
        <f>INDEX([1]HSI_1990_2024!$A:$D,MATCH($A3828,[1]HSI_1990_2024!$A:$A,0),MATCH($D$1,[1]HSI_1990_2024!$A$1:$D$1,0))</f>
        <v>27.177729526712</v>
      </c>
      <c r="E3828" s="10">
        <f t="shared" si="59"/>
        <v>0</v>
      </c>
    </row>
    <row r="3829" spans="1:5" x14ac:dyDescent="0.25">
      <c r="A3829" s="7">
        <v>38524</v>
      </c>
      <c r="B3829">
        <v>73.75</v>
      </c>
      <c r="C3829" s="10">
        <v>27.363</v>
      </c>
      <c r="D3829" s="12">
        <f>INDEX([1]HSI_1990_2024!$A:$D,MATCH($A3829,[1]HSI_1990_2024!$A:$A,0),MATCH($D$1,[1]HSI_1990_2024!$A$1:$D$1,0))</f>
        <v>27.363243038839698</v>
      </c>
      <c r="E3829" s="10">
        <f t="shared" si="59"/>
        <v>0</v>
      </c>
    </row>
    <row r="3830" spans="1:5" x14ac:dyDescent="0.25">
      <c r="A3830" s="7">
        <v>38525</v>
      </c>
      <c r="B3830">
        <v>74.75</v>
      </c>
      <c r="C3830" s="10">
        <v>27.734000000000002</v>
      </c>
      <c r="D3830" s="12">
        <f>INDEX([1]HSI_1990_2024!$A:$D,MATCH($A3830,[1]HSI_1990_2024!$A:$A,0),MATCH($D$1,[1]HSI_1990_2024!$A$1:$D$1,0))</f>
        <v>27.734270063095199</v>
      </c>
      <c r="E3830" s="10">
        <f t="shared" si="59"/>
        <v>0</v>
      </c>
    </row>
    <row r="3831" spans="1:5" x14ac:dyDescent="0.25">
      <c r="A3831" s="7">
        <v>38526</v>
      </c>
      <c r="B3831">
        <v>75</v>
      </c>
      <c r="C3831" s="10">
        <v>27.827000000000002</v>
      </c>
      <c r="D3831" s="12">
        <f>INDEX([1]HSI_1990_2024!$A:$D,MATCH($A3831,[1]HSI_1990_2024!$A:$A,0),MATCH($D$1,[1]HSI_1990_2024!$A$1:$D$1,0))</f>
        <v>27.827026819159101</v>
      </c>
      <c r="E3831" s="10">
        <f t="shared" si="59"/>
        <v>0</v>
      </c>
    </row>
    <row r="3832" spans="1:5" x14ac:dyDescent="0.25">
      <c r="A3832" s="7">
        <v>38527</v>
      </c>
      <c r="B3832">
        <v>75.75</v>
      </c>
      <c r="C3832" s="10">
        <v>28.105</v>
      </c>
      <c r="D3832" s="12">
        <f>INDEX([1]HSI_1990_2024!$A:$D,MATCH($A3832,[1]HSI_1990_2024!$A:$A,0),MATCH($D$1,[1]HSI_1990_2024!$A$1:$D$1,0))</f>
        <v>28.1052970873506</v>
      </c>
      <c r="E3832" s="10">
        <f t="shared" si="59"/>
        <v>0</v>
      </c>
    </row>
    <row r="3833" spans="1:5" x14ac:dyDescent="0.25">
      <c r="A3833" s="7">
        <v>38530</v>
      </c>
      <c r="B3833">
        <v>76.5</v>
      </c>
      <c r="C3833" s="10">
        <v>28.384</v>
      </c>
      <c r="D3833" s="12">
        <f>INDEX([1]HSI_1990_2024!$A:$D,MATCH($A3833,[1]HSI_1990_2024!$A:$A,0),MATCH($D$1,[1]HSI_1990_2024!$A$1:$D$1,0))</f>
        <v>28.383567355542201</v>
      </c>
      <c r="E3833" s="10">
        <f t="shared" si="59"/>
        <v>0</v>
      </c>
    </row>
    <row r="3834" spans="1:5" x14ac:dyDescent="0.25">
      <c r="A3834" s="7">
        <v>38531</v>
      </c>
      <c r="B3834">
        <v>76.25</v>
      </c>
      <c r="C3834" s="10">
        <v>28.291</v>
      </c>
      <c r="D3834" s="12">
        <f>INDEX([1]HSI_1990_2024!$A:$D,MATCH($A3834,[1]HSI_1990_2024!$A:$A,0),MATCH($D$1,[1]HSI_1990_2024!$A$1:$D$1,0))</f>
        <v>28.290810599478402</v>
      </c>
      <c r="E3834" s="10">
        <f t="shared" si="59"/>
        <v>0</v>
      </c>
    </row>
    <row r="3835" spans="1:5" x14ac:dyDescent="0.25">
      <c r="A3835" s="7">
        <v>38532</v>
      </c>
      <c r="B3835">
        <v>75.75</v>
      </c>
      <c r="C3835" s="10">
        <v>28.105</v>
      </c>
      <c r="D3835" s="12">
        <f>INDEX([1]HSI_1990_2024!$A:$D,MATCH($A3835,[1]HSI_1990_2024!$A:$A,0),MATCH($D$1,[1]HSI_1990_2024!$A$1:$D$1,0))</f>
        <v>28.1052970873506</v>
      </c>
      <c r="E3835" s="10">
        <f t="shared" si="59"/>
        <v>0</v>
      </c>
    </row>
    <row r="3836" spans="1:5" x14ac:dyDescent="0.25">
      <c r="A3836" s="7">
        <v>38533</v>
      </c>
      <c r="B3836">
        <v>75.75</v>
      </c>
      <c r="C3836" s="10">
        <v>28.105</v>
      </c>
      <c r="D3836" s="12">
        <f>INDEX([1]HSI_1990_2024!$A:$D,MATCH($A3836,[1]HSI_1990_2024!$A:$A,0),MATCH($D$1,[1]HSI_1990_2024!$A$1:$D$1,0))</f>
        <v>28.1052970873506</v>
      </c>
      <c r="E3836" s="10">
        <f t="shared" si="59"/>
        <v>0</v>
      </c>
    </row>
    <row r="3837" spans="1:5" x14ac:dyDescent="0.25">
      <c r="A3837" s="7">
        <v>38537</v>
      </c>
      <c r="B3837">
        <v>75.55</v>
      </c>
      <c r="C3837" s="10">
        <v>28.030999999999999</v>
      </c>
      <c r="D3837" s="12">
        <f>INDEX([1]HSI_1990_2024!$A:$D,MATCH($A3837,[1]HSI_1990_2024!$A:$A,0),MATCH($D$1,[1]HSI_1990_2024!$A$1:$D$1,0))</f>
        <v>28.0310916824996</v>
      </c>
      <c r="E3837" s="10">
        <f t="shared" si="59"/>
        <v>0</v>
      </c>
    </row>
    <row r="3838" spans="1:5" x14ac:dyDescent="0.25">
      <c r="A3838" s="7">
        <v>38538</v>
      </c>
      <c r="B3838">
        <v>74.8</v>
      </c>
      <c r="C3838" s="10">
        <v>27.753</v>
      </c>
      <c r="D3838" s="12">
        <f>INDEX([1]HSI_1990_2024!$A:$D,MATCH($A3838,[1]HSI_1990_2024!$A:$A,0),MATCH($D$1,[1]HSI_1990_2024!$A$1:$D$1,0))</f>
        <v>27.752821414307999</v>
      </c>
      <c r="E3838" s="10">
        <f t="shared" si="59"/>
        <v>0</v>
      </c>
    </row>
    <row r="3839" spans="1:5" x14ac:dyDescent="0.25">
      <c r="A3839" s="7">
        <v>38539</v>
      </c>
      <c r="B3839">
        <v>74.95</v>
      </c>
      <c r="C3839" s="10">
        <v>27.808</v>
      </c>
      <c r="D3839" s="12">
        <f>INDEX([1]HSI_1990_2024!$A:$D,MATCH($A3839,[1]HSI_1990_2024!$A:$A,0),MATCH($D$1,[1]HSI_1990_2024!$A$1:$D$1,0))</f>
        <v>27.808475467946302</v>
      </c>
      <c r="E3839" s="10">
        <f t="shared" si="59"/>
        <v>0</v>
      </c>
    </row>
    <row r="3840" spans="1:5" x14ac:dyDescent="0.25">
      <c r="A3840" s="7">
        <v>38540</v>
      </c>
      <c r="B3840">
        <v>74.5</v>
      </c>
      <c r="C3840" s="10">
        <v>27.641999999999999</v>
      </c>
      <c r="D3840" s="12">
        <f>INDEX([1]HSI_1990_2024!$A:$D,MATCH($A3840,[1]HSI_1990_2024!$A:$A,0),MATCH($D$1,[1]HSI_1990_2024!$A$1:$D$1,0))</f>
        <v>27.6415133070313</v>
      </c>
      <c r="E3840" s="10">
        <f t="shared" si="59"/>
        <v>0</v>
      </c>
    </row>
    <row r="3841" spans="1:5" x14ac:dyDescent="0.25">
      <c r="A3841" s="7">
        <v>38541</v>
      </c>
      <c r="B3841">
        <v>74.099999999999994</v>
      </c>
      <c r="C3841" s="10">
        <v>27.492999999999999</v>
      </c>
      <c r="D3841" s="12">
        <f>INDEX([1]HSI_1990_2024!$A:$D,MATCH($A3841,[1]HSI_1990_2024!$A:$A,0),MATCH($D$1,[1]HSI_1990_2024!$A$1:$D$1,0))</f>
        <v>27.493102497329101</v>
      </c>
      <c r="E3841" s="10">
        <f t="shared" si="59"/>
        <v>0</v>
      </c>
    </row>
    <row r="3842" spans="1:5" x14ac:dyDescent="0.25">
      <c r="A3842" s="7">
        <v>38544</v>
      </c>
      <c r="B3842">
        <v>75.05</v>
      </c>
      <c r="C3842" s="10">
        <v>27.846</v>
      </c>
      <c r="D3842" s="12">
        <f>INDEX([1]HSI_1990_2024!$A:$D,MATCH($A3842,[1]HSI_1990_2024!$A:$A,0),MATCH($D$1,[1]HSI_1990_2024!$A$1:$D$1,0))</f>
        <v>27.845578170371802</v>
      </c>
      <c r="E3842" s="10">
        <f t="shared" si="59"/>
        <v>0</v>
      </c>
    </row>
    <row r="3843" spans="1:5" x14ac:dyDescent="0.25">
      <c r="A3843" s="7">
        <v>38545</v>
      </c>
      <c r="B3843">
        <v>75.75</v>
      </c>
      <c r="C3843" s="10">
        <v>28.105</v>
      </c>
      <c r="D3843" s="12">
        <f>INDEX([1]HSI_1990_2024!$A:$D,MATCH($A3843,[1]HSI_1990_2024!$A:$A,0),MATCH($D$1,[1]HSI_1990_2024!$A$1:$D$1,0))</f>
        <v>28.1052970873506</v>
      </c>
      <c r="E3843" s="10">
        <f t="shared" ref="E3843:E3906" si="60">C3843-ROUND(D3843,3)</f>
        <v>0</v>
      </c>
    </row>
    <row r="3844" spans="1:5" x14ac:dyDescent="0.25">
      <c r="A3844" s="7">
        <v>38546</v>
      </c>
      <c r="B3844">
        <v>78.55</v>
      </c>
      <c r="C3844" s="10">
        <v>29.143999999999998</v>
      </c>
      <c r="D3844" s="12">
        <f>INDEX([1]HSI_1990_2024!$A:$D,MATCH($A3844,[1]HSI_1990_2024!$A:$A,0),MATCH($D$1,[1]HSI_1990_2024!$A$1:$D$1,0))</f>
        <v>29.144172755265899</v>
      </c>
      <c r="E3844" s="10">
        <f t="shared" si="60"/>
        <v>0</v>
      </c>
    </row>
    <row r="3845" spans="1:5" x14ac:dyDescent="0.25">
      <c r="A3845" s="7">
        <v>38547</v>
      </c>
      <c r="B3845">
        <v>80.75</v>
      </c>
      <c r="C3845" s="10">
        <v>29.96</v>
      </c>
      <c r="D3845" s="12">
        <f>INDEX([1]HSI_1990_2024!$A:$D,MATCH($A3845,[1]HSI_1990_2024!$A:$A,0),MATCH($D$1,[1]HSI_1990_2024!$A$1:$D$1,0))</f>
        <v>29.9604322086279</v>
      </c>
      <c r="E3845" s="10">
        <f t="shared" si="60"/>
        <v>0</v>
      </c>
    </row>
    <row r="3846" spans="1:5" x14ac:dyDescent="0.25">
      <c r="A3846" s="7">
        <v>38548</v>
      </c>
      <c r="B3846">
        <v>82.45</v>
      </c>
      <c r="C3846" s="10">
        <v>30.591000000000001</v>
      </c>
      <c r="D3846" s="12">
        <f>INDEX([1]HSI_1990_2024!$A:$D,MATCH($A3846,[1]HSI_1990_2024!$A:$A,0),MATCH($D$1,[1]HSI_1990_2024!$A$1:$D$1,0))</f>
        <v>30.591178149862198</v>
      </c>
      <c r="E3846" s="10">
        <f t="shared" si="60"/>
        <v>0</v>
      </c>
    </row>
    <row r="3847" spans="1:5" x14ac:dyDescent="0.25">
      <c r="A3847" s="7">
        <v>38551</v>
      </c>
      <c r="B3847">
        <v>83.3</v>
      </c>
      <c r="C3847" s="10">
        <v>30.907</v>
      </c>
      <c r="D3847" s="12">
        <f>INDEX([1]HSI_1990_2024!$A:$D,MATCH($A3847,[1]HSI_1990_2024!$A:$A,0),MATCH($D$1,[1]HSI_1990_2024!$A$1:$D$1,0))</f>
        <v>30.9065511204793</v>
      </c>
      <c r="E3847" s="10">
        <f t="shared" si="60"/>
        <v>0</v>
      </c>
    </row>
    <row r="3848" spans="1:5" x14ac:dyDescent="0.25">
      <c r="A3848" s="7">
        <v>38552</v>
      </c>
      <c r="B3848">
        <v>82.3</v>
      </c>
      <c r="C3848" s="10">
        <v>30.536000000000001</v>
      </c>
      <c r="D3848" s="12">
        <f>INDEX([1]HSI_1990_2024!$A:$D,MATCH($A3848,[1]HSI_1990_2024!$A:$A,0),MATCH($D$1,[1]HSI_1990_2024!$A$1:$D$1,0))</f>
        <v>30.535524096223899</v>
      </c>
      <c r="E3848" s="10">
        <f t="shared" si="60"/>
        <v>0</v>
      </c>
    </row>
    <row r="3849" spans="1:5" x14ac:dyDescent="0.25">
      <c r="A3849" s="7">
        <v>38553</v>
      </c>
      <c r="B3849">
        <v>83.2</v>
      </c>
      <c r="C3849" s="10">
        <v>30.869</v>
      </c>
      <c r="D3849" s="12">
        <f>INDEX([1]HSI_1990_2024!$A:$D,MATCH($A3849,[1]HSI_1990_2024!$A:$A,0),MATCH($D$1,[1]HSI_1990_2024!$A$1:$D$1,0))</f>
        <v>30.8694484180538</v>
      </c>
      <c r="E3849" s="10">
        <f t="shared" si="60"/>
        <v>0</v>
      </c>
    </row>
    <row r="3850" spans="1:5" x14ac:dyDescent="0.25">
      <c r="A3850" s="7">
        <v>38554</v>
      </c>
      <c r="B3850">
        <v>82.1</v>
      </c>
      <c r="C3850" s="10">
        <v>30.460999999999999</v>
      </c>
      <c r="D3850" s="12">
        <f>INDEX([1]HSI_1990_2024!$A:$D,MATCH($A3850,[1]HSI_1990_2024!$A:$A,0),MATCH($D$1,[1]HSI_1990_2024!$A$1:$D$1,0))</f>
        <v>30.461318691372799</v>
      </c>
      <c r="E3850" s="10">
        <f t="shared" si="60"/>
        <v>0</v>
      </c>
    </row>
    <row r="3851" spans="1:5" x14ac:dyDescent="0.25">
      <c r="A3851" s="7">
        <v>38555</v>
      </c>
      <c r="B3851">
        <v>84.35</v>
      </c>
      <c r="C3851" s="10">
        <v>31.295999999999999</v>
      </c>
      <c r="D3851" s="12">
        <f>INDEX([1]HSI_1990_2024!$A:$D,MATCH($A3851,[1]HSI_1990_2024!$A:$A,0),MATCH($D$1,[1]HSI_1990_2024!$A$1:$D$1,0))</f>
        <v>31.2961294959475</v>
      </c>
      <c r="E3851" s="10">
        <f t="shared" si="60"/>
        <v>0</v>
      </c>
    </row>
    <row r="3852" spans="1:5" x14ac:dyDescent="0.25">
      <c r="A3852" s="7">
        <v>38558</v>
      </c>
      <c r="B3852">
        <v>83.95</v>
      </c>
      <c r="C3852" s="10">
        <v>31.148</v>
      </c>
      <c r="D3852" s="12">
        <f>INDEX([1]HSI_1990_2024!$A:$D,MATCH($A3852,[1]HSI_1990_2024!$A:$A,0),MATCH($D$1,[1]HSI_1990_2024!$A$1:$D$1,0))</f>
        <v>31.147718686245401</v>
      </c>
      <c r="E3852" s="10">
        <f t="shared" si="60"/>
        <v>0</v>
      </c>
    </row>
    <row r="3853" spans="1:5" x14ac:dyDescent="0.25">
      <c r="A3853" s="7">
        <v>38559</v>
      </c>
      <c r="B3853">
        <v>83.2</v>
      </c>
      <c r="C3853" s="10">
        <v>30.869</v>
      </c>
      <c r="D3853" s="12">
        <f>INDEX([1]HSI_1990_2024!$A:$D,MATCH($A3853,[1]HSI_1990_2024!$A:$A,0),MATCH($D$1,[1]HSI_1990_2024!$A$1:$D$1,0))</f>
        <v>30.8694484180538</v>
      </c>
      <c r="E3853" s="10">
        <f t="shared" si="60"/>
        <v>0</v>
      </c>
    </row>
    <row r="3854" spans="1:5" x14ac:dyDescent="0.25">
      <c r="A3854" s="7">
        <v>38560</v>
      </c>
      <c r="B3854">
        <v>83.6</v>
      </c>
      <c r="C3854" s="10">
        <v>31.018000000000001</v>
      </c>
      <c r="D3854" s="12">
        <f>INDEX([1]HSI_1990_2024!$A:$D,MATCH($A3854,[1]HSI_1990_2024!$A:$A,0),MATCH($D$1,[1]HSI_1990_2024!$A$1:$D$1,0))</f>
        <v>31.017859227755999</v>
      </c>
      <c r="E3854" s="10">
        <f t="shared" si="60"/>
        <v>0</v>
      </c>
    </row>
    <row r="3855" spans="1:5" x14ac:dyDescent="0.25">
      <c r="A3855" s="7">
        <v>38561</v>
      </c>
      <c r="B3855">
        <v>84</v>
      </c>
      <c r="C3855" s="10">
        <v>31.166</v>
      </c>
      <c r="D3855" s="12">
        <f>INDEX([1]HSI_1990_2024!$A:$D,MATCH($A3855,[1]HSI_1990_2024!$A:$A,0),MATCH($D$1,[1]HSI_1990_2024!$A$1:$D$1,0))</f>
        <v>31.166270037458101</v>
      </c>
      <c r="E3855" s="10">
        <f t="shared" si="60"/>
        <v>0</v>
      </c>
    </row>
    <row r="3856" spans="1:5" x14ac:dyDescent="0.25">
      <c r="A3856" s="7">
        <v>38562</v>
      </c>
      <c r="B3856">
        <v>83.85</v>
      </c>
      <c r="C3856" s="10">
        <v>31.111000000000001</v>
      </c>
      <c r="D3856" s="12">
        <f>INDEX([1]HSI_1990_2024!$A:$D,MATCH($A3856,[1]HSI_1990_2024!$A:$A,0),MATCH($D$1,[1]HSI_1990_2024!$A$1:$D$1,0))</f>
        <v>31.110615983819802</v>
      </c>
      <c r="E3856" s="10">
        <f t="shared" si="60"/>
        <v>0</v>
      </c>
    </row>
    <row r="3857" spans="1:5" x14ac:dyDescent="0.25">
      <c r="A3857" s="7">
        <v>38565</v>
      </c>
      <c r="B3857">
        <v>84.6</v>
      </c>
      <c r="C3857" s="10">
        <v>31.388999999999999</v>
      </c>
      <c r="D3857" s="12">
        <f>INDEX([1]HSI_1990_2024!$A:$D,MATCH($A3857,[1]HSI_1990_2024!$A:$A,0),MATCH($D$1,[1]HSI_1990_2024!$A$1:$D$1,0))</f>
        <v>31.3888862520114</v>
      </c>
      <c r="E3857" s="10">
        <f t="shared" si="60"/>
        <v>0</v>
      </c>
    </row>
    <row r="3858" spans="1:5" x14ac:dyDescent="0.25">
      <c r="A3858" s="7">
        <v>38566</v>
      </c>
      <c r="B3858">
        <v>86</v>
      </c>
      <c r="C3858" s="10">
        <v>31.908000000000001</v>
      </c>
      <c r="D3858" s="12">
        <f>INDEX([1]HSI_1990_2024!$A:$D,MATCH($A3858,[1]HSI_1990_2024!$A:$A,0),MATCH($D$1,[1]HSI_1990_2024!$A$1:$D$1,0))</f>
        <v>31.908324085968999</v>
      </c>
      <c r="E3858" s="10">
        <f t="shared" si="60"/>
        <v>0</v>
      </c>
    </row>
    <row r="3859" spans="1:5" x14ac:dyDescent="0.25">
      <c r="A3859" s="7">
        <v>38567</v>
      </c>
      <c r="B3859">
        <v>86.95</v>
      </c>
      <c r="C3859" s="10">
        <v>32.261000000000003</v>
      </c>
      <c r="D3859" s="12">
        <f>INDEX([1]HSI_1990_2024!$A:$D,MATCH($A3859,[1]HSI_1990_2024!$A:$A,0),MATCH($D$1,[1]HSI_1990_2024!$A$1:$D$1,0))</f>
        <v>32.260799759011697</v>
      </c>
      <c r="E3859" s="10">
        <f t="shared" si="60"/>
        <v>0</v>
      </c>
    </row>
    <row r="3860" spans="1:5" x14ac:dyDescent="0.25">
      <c r="A3860" s="7">
        <v>38568</v>
      </c>
      <c r="B3860">
        <v>87.3</v>
      </c>
      <c r="C3860" s="10">
        <v>32.390999999999998</v>
      </c>
      <c r="D3860" s="12">
        <f>INDEX([1]HSI_1990_2024!$A:$D,MATCH($A3860,[1]HSI_1990_2024!$A:$A,0),MATCH($D$1,[1]HSI_1990_2024!$A$1:$D$1,0))</f>
        <v>32.390659217501103</v>
      </c>
      <c r="E3860" s="10">
        <f t="shared" si="60"/>
        <v>0</v>
      </c>
    </row>
    <row r="3861" spans="1:5" x14ac:dyDescent="0.25">
      <c r="A3861" s="7">
        <v>38569</v>
      </c>
      <c r="B3861">
        <v>86.5</v>
      </c>
      <c r="C3861" s="10">
        <v>32.094000000000001</v>
      </c>
      <c r="D3861" s="12">
        <f>INDEX([1]HSI_1990_2024!$A:$D,MATCH($A3861,[1]HSI_1990_2024!$A:$A,0),MATCH($D$1,[1]HSI_1990_2024!$A$1:$D$1,0))</f>
        <v>32.093837598096798</v>
      </c>
      <c r="E3861" s="10">
        <f t="shared" si="60"/>
        <v>0</v>
      </c>
    </row>
    <row r="3862" spans="1:5" x14ac:dyDescent="0.25">
      <c r="A3862" s="7">
        <v>38572</v>
      </c>
      <c r="B3862">
        <v>87.1</v>
      </c>
      <c r="C3862" s="10">
        <v>32.316000000000003</v>
      </c>
      <c r="D3862" s="12">
        <f>INDEX([1]HSI_1990_2024!$A:$D,MATCH($A3862,[1]HSI_1990_2024!$A:$A,0),MATCH($D$1,[1]HSI_1990_2024!$A$1:$D$1,0))</f>
        <v>32.316453812650003</v>
      </c>
      <c r="E3862" s="10">
        <f t="shared" si="60"/>
        <v>0</v>
      </c>
    </row>
    <row r="3863" spans="1:5" x14ac:dyDescent="0.25">
      <c r="A3863" s="7">
        <v>38573</v>
      </c>
      <c r="B3863">
        <v>85.6</v>
      </c>
      <c r="C3863" s="10">
        <v>31.76</v>
      </c>
      <c r="D3863" s="12">
        <f>INDEX([1]HSI_1990_2024!$A:$D,MATCH($A3863,[1]HSI_1990_2024!$A:$A,0),MATCH($D$1,[1]HSI_1990_2024!$A$1:$D$1,0))</f>
        <v>31.7599132762669</v>
      </c>
      <c r="E3863" s="10">
        <f t="shared" si="60"/>
        <v>0</v>
      </c>
    </row>
    <row r="3864" spans="1:5" x14ac:dyDescent="0.25">
      <c r="A3864" s="7">
        <v>38574</v>
      </c>
      <c r="B3864">
        <v>87.6</v>
      </c>
      <c r="C3864" s="10">
        <v>32.502000000000002</v>
      </c>
      <c r="D3864" s="12">
        <f>INDEX([1]HSI_1990_2024!$A:$D,MATCH($A3864,[1]HSI_1990_2024!$A:$A,0),MATCH($D$1,[1]HSI_1990_2024!$A$1:$D$1,0))</f>
        <v>32.501967324777802</v>
      </c>
      <c r="E3864" s="10">
        <f t="shared" si="60"/>
        <v>0</v>
      </c>
    </row>
    <row r="3865" spans="1:5" x14ac:dyDescent="0.25">
      <c r="A3865" s="7">
        <v>38575</v>
      </c>
      <c r="B3865">
        <v>87.15</v>
      </c>
      <c r="C3865" s="10">
        <v>32.335000000000001</v>
      </c>
      <c r="D3865" s="12">
        <f>INDEX([1]HSI_1990_2024!$A:$D,MATCH($A3865,[1]HSI_1990_2024!$A:$A,0),MATCH($D$1,[1]HSI_1990_2024!$A$1:$D$1,0))</f>
        <v>32.335005163862803</v>
      </c>
      <c r="E3865" s="10">
        <f t="shared" si="60"/>
        <v>0</v>
      </c>
    </row>
    <row r="3866" spans="1:5" x14ac:dyDescent="0.25">
      <c r="A3866" s="7">
        <v>38576</v>
      </c>
      <c r="B3866">
        <v>86.95</v>
      </c>
      <c r="C3866" s="10">
        <v>32.261000000000003</v>
      </c>
      <c r="D3866" s="12">
        <f>INDEX([1]HSI_1990_2024!$A:$D,MATCH($A3866,[1]HSI_1990_2024!$A:$A,0),MATCH($D$1,[1]HSI_1990_2024!$A$1:$D$1,0))</f>
        <v>32.260799759011697</v>
      </c>
      <c r="E3866" s="10">
        <f t="shared" si="60"/>
        <v>0</v>
      </c>
    </row>
    <row r="3867" spans="1:5" x14ac:dyDescent="0.25">
      <c r="A3867" s="7">
        <v>38579</v>
      </c>
      <c r="B3867">
        <v>86.65</v>
      </c>
      <c r="C3867" s="10">
        <v>32.149000000000001</v>
      </c>
      <c r="D3867" s="12">
        <f>INDEX([1]HSI_1990_2024!$A:$D,MATCH($A3867,[1]HSI_1990_2024!$A:$A,0),MATCH($D$1,[1]HSI_1990_2024!$A$1:$D$1,0))</f>
        <v>32.149491651735097</v>
      </c>
      <c r="E3867" s="10">
        <f t="shared" si="60"/>
        <v>0</v>
      </c>
    </row>
    <row r="3868" spans="1:5" x14ac:dyDescent="0.25">
      <c r="A3868" s="7">
        <v>38580</v>
      </c>
      <c r="B3868">
        <v>86.75</v>
      </c>
      <c r="C3868" s="10">
        <v>32.186999999999998</v>
      </c>
      <c r="D3868" s="12">
        <f>INDEX([1]HSI_1990_2024!$A:$D,MATCH($A3868,[1]HSI_1990_2024!$A:$A,0),MATCH($D$1,[1]HSI_1990_2024!$A$1:$D$1,0))</f>
        <v>32.186594354160597</v>
      </c>
      <c r="E3868" s="10">
        <f t="shared" si="60"/>
        <v>0</v>
      </c>
    </row>
    <row r="3869" spans="1:5" x14ac:dyDescent="0.25">
      <c r="A3869" s="7">
        <v>38581</v>
      </c>
      <c r="B3869">
        <v>88.7</v>
      </c>
      <c r="C3869" s="10">
        <v>32.909999999999997</v>
      </c>
      <c r="D3869" s="12">
        <f>INDEX([1]HSI_1990_2024!$A:$D,MATCH($A3869,[1]HSI_1990_2024!$A:$A,0),MATCH($D$1,[1]HSI_1990_2024!$A$1:$D$1,0))</f>
        <v>32.910097051458798</v>
      </c>
      <c r="E3869" s="10">
        <f t="shared" si="60"/>
        <v>0</v>
      </c>
    </row>
    <row r="3870" spans="1:5" x14ac:dyDescent="0.25">
      <c r="A3870" s="7">
        <v>38582</v>
      </c>
      <c r="B3870">
        <v>86</v>
      </c>
      <c r="C3870" s="10">
        <v>31.908000000000001</v>
      </c>
      <c r="D3870" s="12">
        <f>INDEX([1]HSI_1990_2024!$A:$D,MATCH($A3870,[1]HSI_1990_2024!$A:$A,0),MATCH($D$1,[1]HSI_1990_2024!$A$1:$D$1,0))</f>
        <v>31.908324085968999</v>
      </c>
      <c r="E3870" s="10">
        <f t="shared" si="60"/>
        <v>0</v>
      </c>
    </row>
    <row r="3871" spans="1:5" x14ac:dyDescent="0.25">
      <c r="A3871" s="7">
        <v>38583</v>
      </c>
      <c r="B3871">
        <v>84.6</v>
      </c>
      <c r="C3871" s="10">
        <v>31.388999999999999</v>
      </c>
      <c r="D3871" s="12">
        <f>INDEX([1]HSI_1990_2024!$A:$D,MATCH($A3871,[1]HSI_1990_2024!$A:$A,0),MATCH($D$1,[1]HSI_1990_2024!$A$1:$D$1,0))</f>
        <v>31.3888862520114</v>
      </c>
      <c r="E3871" s="10">
        <f t="shared" si="60"/>
        <v>0</v>
      </c>
    </row>
    <row r="3872" spans="1:5" x14ac:dyDescent="0.25">
      <c r="A3872" s="7">
        <v>38586</v>
      </c>
      <c r="B3872">
        <v>85</v>
      </c>
      <c r="C3872" s="10">
        <v>31.536999999999999</v>
      </c>
      <c r="D3872" s="12">
        <f>INDEX([1]HSI_1990_2024!$A:$D,MATCH($A3872,[1]HSI_1990_2024!$A:$A,0),MATCH($D$1,[1]HSI_1990_2024!$A$1:$D$1,0))</f>
        <v>31.537297061713598</v>
      </c>
      <c r="E3872" s="10">
        <f t="shared" si="60"/>
        <v>0</v>
      </c>
    </row>
    <row r="3873" spans="1:5" x14ac:dyDescent="0.25">
      <c r="A3873" s="7">
        <v>38587</v>
      </c>
      <c r="B3873">
        <v>82.15</v>
      </c>
      <c r="C3873" s="10">
        <v>30.48</v>
      </c>
      <c r="D3873" s="12">
        <f>INDEX([1]HSI_1990_2024!$A:$D,MATCH($A3873,[1]HSI_1990_2024!$A:$A,0),MATCH($D$1,[1]HSI_1990_2024!$A$1:$D$1,0))</f>
        <v>30.479870042585599</v>
      </c>
      <c r="E3873" s="10">
        <f t="shared" si="60"/>
        <v>0</v>
      </c>
    </row>
    <row r="3874" spans="1:5" x14ac:dyDescent="0.25">
      <c r="A3874" s="7">
        <v>38588</v>
      </c>
      <c r="B3874">
        <v>81.05</v>
      </c>
      <c r="C3874" s="10">
        <v>30.071999999999999</v>
      </c>
      <c r="D3874" s="12">
        <f>INDEX([1]HSI_1990_2024!$A:$D,MATCH($A3874,[1]HSI_1990_2024!$A:$A,0),MATCH($D$1,[1]HSI_1990_2024!$A$1:$D$1,0))</f>
        <v>30.071740315904499</v>
      </c>
      <c r="E3874" s="10">
        <f t="shared" si="60"/>
        <v>0</v>
      </c>
    </row>
    <row r="3875" spans="1:5" x14ac:dyDescent="0.25">
      <c r="A3875" s="7">
        <v>38589</v>
      </c>
      <c r="B3875">
        <v>81.150000000000006</v>
      </c>
      <c r="C3875" s="10">
        <v>30.109000000000002</v>
      </c>
      <c r="D3875" s="12">
        <f>INDEX([1]HSI_1990_2024!$A:$D,MATCH($A3875,[1]HSI_1990_2024!$A:$A,0),MATCH($D$1,[1]HSI_1990_2024!$A$1:$D$1,0))</f>
        <v>30.108843018330099</v>
      </c>
      <c r="E3875" s="10">
        <f t="shared" si="60"/>
        <v>0</v>
      </c>
    </row>
    <row r="3876" spans="1:5" x14ac:dyDescent="0.25">
      <c r="A3876" s="7">
        <v>38590</v>
      </c>
      <c r="B3876">
        <v>83.8</v>
      </c>
      <c r="C3876" s="10">
        <v>31.091999999999999</v>
      </c>
      <c r="D3876" s="12">
        <f>INDEX([1]HSI_1990_2024!$A:$D,MATCH($A3876,[1]HSI_1990_2024!$A:$A,0),MATCH($D$1,[1]HSI_1990_2024!$A$1:$D$1,0))</f>
        <v>31.092064632606998</v>
      </c>
      <c r="E3876" s="10">
        <f t="shared" si="60"/>
        <v>0</v>
      </c>
    </row>
    <row r="3877" spans="1:5" x14ac:dyDescent="0.25">
      <c r="A3877" s="7">
        <v>38593</v>
      </c>
      <c r="B3877">
        <v>82.95</v>
      </c>
      <c r="C3877" s="10">
        <v>30.777000000000001</v>
      </c>
      <c r="D3877" s="12">
        <f>INDEX([1]HSI_1990_2024!$A:$D,MATCH($A3877,[1]HSI_1990_2024!$A:$A,0),MATCH($D$1,[1]HSI_1990_2024!$A$1:$D$1,0))</f>
        <v>30.776691661989901</v>
      </c>
      <c r="E3877" s="10">
        <f t="shared" si="60"/>
        <v>0</v>
      </c>
    </row>
    <row r="3878" spans="1:5" x14ac:dyDescent="0.25">
      <c r="A3878" s="7">
        <v>38594</v>
      </c>
      <c r="B3878">
        <v>83.45</v>
      </c>
      <c r="C3878" s="10">
        <v>30.962</v>
      </c>
      <c r="D3878" s="12">
        <f>INDEX([1]HSI_1990_2024!$A:$D,MATCH($A3878,[1]HSI_1990_2024!$A:$A,0),MATCH($D$1,[1]HSI_1990_2024!$A$1:$D$1,0))</f>
        <v>30.962205174117599</v>
      </c>
      <c r="E3878" s="10">
        <f t="shared" si="60"/>
        <v>0</v>
      </c>
    </row>
    <row r="3879" spans="1:5" x14ac:dyDescent="0.25">
      <c r="A3879" s="7">
        <v>38595</v>
      </c>
      <c r="B3879">
        <v>84.3</v>
      </c>
      <c r="C3879" s="10">
        <v>31.277999999999999</v>
      </c>
      <c r="D3879" s="12">
        <f>INDEX([1]HSI_1990_2024!$A:$D,MATCH($A3879,[1]HSI_1990_2024!$A:$A,0),MATCH($D$1,[1]HSI_1990_2024!$A$1:$D$1,0))</f>
        <v>31.2775781447348</v>
      </c>
      <c r="E3879" s="10">
        <f t="shared" si="60"/>
        <v>0</v>
      </c>
    </row>
    <row r="3880" spans="1:5" x14ac:dyDescent="0.25">
      <c r="A3880" s="7">
        <v>38596</v>
      </c>
      <c r="B3880">
        <v>86.5</v>
      </c>
      <c r="C3880" s="10">
        <v>32.094000000000001</v>
      </c>
      <c r="D3880" s="12">
        <f>INDEX([1]HSI_1990_2024!$A:$D,MATCH($A3880,[1]HSI_1990_2024!$A:$A,0),MATCH($D$1,[1]HSI_1990_2024!$A$1:$D$1,0))</f>
        <v>32.093837598096798</v>
      </c>
      <c r="E3880" s="10">
        <f t="shared" si="60"/>
        <v>0</v>
      </c>
    </row>
    <row r="3881" spans="1:5" x14ac:dyDescent="0.25">
      <c r="A3881" s="7">
        <v>38597</v>
      </c>
      <c r="B3881">
        <v>87.4</v>
      </c>
      <c r="C3881" s="10">
        <v>32.427999999999997</v>
      </c>
      <c r="D3881" s="12">
        <f>INDEX([1]HSI_1990_2024!$A:$D,MATCH($A3881,[1]HSI_1990_2024!$A:$A,0),MATCH($D$1,[1]HSI_1990_2024!$A$1:$D$1,0))</f>
        <v>32.427761919926702</v>
      </c>
      <c r="E3881" s="10">
        <f t="shared" si="60"/>
        <v>0</v>
      </c>
    </row>
    <row r="3882" spans="1:5" x14ac:dyDescent="0.25">
      <c r="A3882" s="7">
        <v>38600</v>
      </c>
      <c r="B3882">
        <v>86.65</v>
      </c>
      <c r="C3882" s="10">
        <v>32.149000000000001</v>
      </c>
      <c r="D3882" s="12">
        <f>INDEX([1]HSI_1990_2024!$A:$D,MATCH($A3882,[1]HSI_1990_2024!$A:$A,0),MATCH($D$1,[1]HSI_1990_2024!$A$1:$D$1,0))</f>
        <v>32.149491651735097</v>
      </c>
      <c r="E3882" s="10">
        <f t="shared" si="60"/>
        <v>0</v>
      </c>
    </row>
    <row r="3883" spans="1:5" x14ac:dyDescent="0.25">
      <c r="A3883" s="7">
        <v>38601</v>
      </c>
      <c r="B3883">
        <v>85.85</v>
      </c>
      <c r="C3883" s="10">
        <v>31.853000000000002</v>
      </c>
      <c r="D3883" s="12">
        <f>INDEX([1]HSI_1990_2024!$A:$D,MATCH($A3883,[1]HSI_1990_2024!$A:$A,0),MATCH($D$1,[1]HSI_1990_2024!$A$1:$D$1,0))</f>
        <v>31.8526700323307</v>
      </c>
      <c r="E3883" s="10">
        <f t="shared" si="60"/>
        <v>0</v>
      </c>
    </row>
    <row r="3884" spans="1:5" x14ac:dyDescent="0.25">
      <c r="A3884" s="7">
        <v>38602</v>
      </c>
      <c r="B3884">
        <v>85.1</v>
      </c>
      <c r="C3884" s="10">
        <v>31.574000000000002</v>
      </c>
      <c r="D3884" s="12">
        <f>INDEX([1]HSI_1990_2024!$A:$D,MATCH($A3884,[1]HSI_1990_2024!$A:$A,0),MATCH($D$1,[1]HSI_1990_2024!$A$1:$D$1,0))</f>
        <v>31.574399764139098</v>
      </c>
      <c r="E3884" s="10">
        <f t="shared" si="60"/>
        <v>0</v>
      </c>
    </row>
    <row r="3885" spans="1:5" x14ac:dyDescent="0.25">
      <c r="A3885" s="7">
        <v>38603</v>
      </c>
      <c r="B3885">
        <v>84.75</v>
      </c>
      <c r="C3885" s="10">
        <v>31.445</v>
      </c>
      <c r="D3885" s="12">
        <f>INDEX([1]HSI_1990_2024!$A:$D,MATCH($A3885,[1]HSI_1990_2024!$A:$A,0),MATCH($D$1,[1]HSI_1990_2024!$A$1:$D$1,0))</f>
        <v>31.444540305649699</v>
      </c>
      <c r="E3885" s="10">
        <f t="shared" si="60"/>
        <v>0</v>
      </c>
    </row>
    <row r="3886" spans="1:5" x14ac:dyDescent="0.25">
      <c r="A3886" s="7">
        <v>38604</v>
      </c>
      <c r="B3886">
        <v>85.75</v>
      </c>
      <c r="C3886" s="10">
        <v>31.815999999999999</v>
      </c>
      <c r="D3886" s="12">
        <f>INDEX([1]HSI_1990_2024!$A:$D,MATCH($A3886,[1]HSI_1990_2024!$A:$A,0),MATCH($D$1,[1]HSI_1990_2024!$A$1:$D$1,0))</f>
        <v>31.8155673299052</v>
      </c>
      <c r="E3886" s="10">
        <f t="shared" si="60"/>
        <v>0</v>
      </c>
    </row>
    <row r="3887" spans="1:5" x14ac:dyDescent="0.25">
      <c r="A3887" s="7">
        <v>38607</v>
      </c>
      <c r="B3887">
        <v>85.95</v>
      </c>
      <c r="C3887" s="10">
        <v>31.89</v>
      </c>
      <c r="D3887" s="12">
        <f>INDEX([1]HSI_1990_2024!$A:$D,MATCH($A3887,[1]HSI_1990_2024!$A:$A,0),MATCH($D$1,[1]HSI_1990_2024!$A$1:$D$1,0))</f>
        <v>31.889772734756299</v>
      </c>
      <c r="E3887" s="10">
        <f t="shared" si="60"/>
        <v>0</v>
      </c>
    </row>
    <row r="3888" spans="1:5" x14ac:dyDescent="0.25">
      <c r="A3888" s="7">
        <v>38608</v>
      </c>
      <c r="B3888">
        <v>84.5</v>
      </c>
      <c r="C3888" s="10">
        <v>31.352</v>
      </c>
      <c r="D3888" s="12">
        <f>INDEX([1]HSI_1990_2024!$A:$D,MATCH($A3888,[1]HSI_1990_2024!$A:$A,0),MATCH($D$1,[1]HSI_1990_2024!$A$1:$D$1,0))</f>
        <v>31.3517835495859</v>
      </c>
      <c r="E3888" s="10">
        <f t="shared" si="60"/>
        <v>0</v>
      </c>
    </row>
    <row r="3889" spans="1:5" x14ac:dyDescent="0.25">
      <c r="A3889" s="7">
        <v>38609</v>
      </c>
      <c r="B3889">
        <v>85.3</v>
      </c>
      <c r="C3889" s="10">
        <v>31.649000000000001</v>
      </c>
      <c r="D3889" s="12">
        <f>INDEX([1]HSI_1990_2024!$A:$D,MATCH($A3889,[1]HSI_1990_2024!$A:$A,0),MATCH($D$1,[1]HSI_1990_2024!$A$1:$D$1,0))</f>
        <v>31.648605168990201</v>
      </c>
      <c r="E3889" s="10">
        <f t="shared" si="60"/>
        <v>0</v>
      </c>
    </row>
    <row r="3890" spans="1:5" x14ac:dyDescent="0.25">
      <c r="A3890" s="7">
        <v>38610</v>
      </c>
      <c r="B3890">
        <v>84.1</v>
      </c>
      <c r="C3890" s="10">
        <v>31.202999999999999</v>
      </c>
      <c r="D3890" s="12">
        <f>INDEX([1]HSI_1990_2024!$A:$D,MATCH($A3890,[1]HSI_1990_2024!$A:$A,0),MATCH($D$1,[1]HSI_1990_2024!$A$1:$D$1,0))</f>
        <v>31.203372739883701</v>
      </c>
      <c r="E3890" s="10">
        <f t="shared" si="60"/>
        <v>0</v>
      </c>
    </row>
    <row r="3891" spans="1:5" x14ac:dyDescent="0.25">
      <c r="A3891" s="7">
        <v>38611</v>
      </c>
      <c r="B3891">
        <v>82.85</v>
      </c>
      <c r="C3891" s="10">
        <v>30.74</v>
      </c>
      <c r="D3891" s="12">
        <f>INDEX([1]HSI_1990_2024!$A:$D,MATCH($A3891,[1]HSI_1990_2024!$A:$A,0),MATCH($D$1,[1]HSI_1990_2024!$A$1:$D$1,0))</f>
        <v>30.739588959564401</v>
      </c>
      <c r="E3891" s="10">
        <f t="shared" si="60"/>
        <v>0</v>
      </c>
    </row>
    <row r="3892" spans="1:5" x14ac:dyDescent="0.25">
      <c r="A3892" s="7">
        <v>38615</v>
      </c>
      <c r="B3892">
        <v>84.5</v>
      </c>
      <c r="C3892" s="10">
        <v>31.352</v>
      </c>
      <c r="D3892" s="12">
        <f>INDEX([1]HSI_1990_2024!$A:$D,MATCH($A3892,[1]HSI_1990_2024!$A:$A,0),MATCH($D$1,[1]HSI_1990_2024!$A$1:$D$1,0))</f>
        <v>31.3517835495859</v>
      </c>
      <c r="E3892" s="10">
        <f t="shared" si="60"/>
        <v>0</v>
      </c>
    </row>
    <row r="3893" spans="1:5" x14ac:dyDescent="0.25">
      <c r="A3893" s="7">
        <v>38616</v>
      </c>
      <c r="B3893">
        <v>84.75</v>
      </c>
      <c r="C3893" s="10">
        <v>31.445</v>
      </c>
      <c r="D3893" s="12">
        <f>INDEX([1]HSI_1990_2024!$A:$D,MATCH($A3893,[1]HSI_1990_2024!$A:$A,0),MATCH($D$1,[1]HSI_1990_2024!$A$1:$D$1,0))</f>
        <v>31.444540305649699</v>
      </c>
      <c r="E3893" s="10">
        <f t="shared" si="60"/>
        <v>0</v>
      </c>
    </row>
    <row r="3894" spans="1:5" x14ac:dyDescent="0.25">
      <c r="A3894" s="7">
        <v>38617</v>
      </c>
      <c r="B3894">
        <v>85.35</v>
      </c>
      <c r="C3894" s="10">
        <v>31.667000000000002</v>
      </c>
      <c r="D3894" s="12">
        <f>INDEX([1]HSI_1990_2024!$A:$D,MATCH($A3894,[1]HSI_1990_2024!$A:$A,0),MATCH($D$1,[1]HSI_1990_2024!$A$1:$D$1,0))</f>
        <v>31.667156520203001</v>
      </c>
      <c r="E3894" s="10">
        <f t="shared" si="60"/>
        <v>0</v>
      </c>
    </row>
    <row r="3895" spans="1:5" x14ac:dyDescent="0.25">
      <c r="A3895" s="7">
        <v>38618</v>
      </c>
      <c r="B3895">
        <v>85.4</v>
      </c>
      <c r="C3895" s="10">
        <v>31.686</v>
      </c>
      <c r="D3895" s="12">
        <f>INDEX([1]HSI_1990_2024!$A:$D,MATCH($A3895,[1]HSI_1990_2024!$A:$A,0),MATCH($D$1,[1]HSI_1990_2024!$A$1:$D$1,0))</f>
        <v>31.685707871415801</v>
      </c>
      <c r="E3895" s="10">
        <f t="shared" si="60"/>
        <v>0</v>
      </c>
    </row>
    <row r="3896" spans="1:5" x14ac:dyDescent="0.25">
      <c r="A3896" s="7">
        <v>38621</v>
      </c>
      <c r="B3896">
        <v>86.55</v>
      </c>
      <c r="C3896" s="10">
        <v>32.112000000000002</v>
      </c>
      <c r="D3896" s="12">
        <f>INDEX([1]HSI_1990_2024!$A:$D,MATCH($A3896,[1]HSI_1990_2024!$A:$A,0),MATCH($D$1,[1]HSI_1990_2024!$A$1:$D$1,0))</f>
        <v>32.112388949309498</v>
      </c>
      <c r="E3896" s="10">
        <f t="shared" si="60"/>
        <v>0</v>
      </c>
    </row>
    <row r="3897" spans="1:5" x14ac:dyDescent="0.25">
      <c r="A3897" s="7">
        <v>38622</v>
      </c>
      <c r="B3897">
        <v>85.5</v>
      </c>
      <c r="C3897" s="10">
        <v>31.722999999999999</v>
      </c>
      <c r="D3897" s="12">
        <f>INDEX([1]HSI_1990_2024!$A:$D,MATCH($A3897,[1]HSI_1990_2024!$A:$A,0),MATCH($D$1,[1]HSI_1990_2024!$A$1:$D$1,0))</f>
        <v>31.722810573841301</v>
      </c>
      <c r="E3897" s="10">
        <f t="shared" si="60"/>
        <v>0</v>
      </c>
    </row>
    <row r="3898" spans="1:5" x14ac:dyDescent="0.25">
      <c r="A3898" s="7">
        <v>38623</v>
      </c>
      <c r="B3898">
        <v>86.35</v>
      </c>
      <c r="C3898" s="10">
        <v>32.037999999999997</v>
      </c>
      <c r="D3898" s="12">
        <f>INDEX([1]HSI_1990_2024!$A:$D,MATCH($A3898,[1]HSI_1990_2024!$A:$A,0),MATCH($D$1,[1]HSI_1990_2024!$A$1:$D$1,0))</f>
        <v>32.038183544458498</v>
      </c>
      <c r="E3898" s="10">
        <f t="shared" si="60"/>
        <v>0</v>
      </c>
    </row>
    <row r="3899" spans="1:5" x14ac:dyDescent="0.25">
      <c r="A3899" s="7">
        <v>38624</v>
      </c>
      <c r="B3899">
        <v>87.35</v>
      </c>
      <c r="C3899" s="10">
        <v>32.408999999999999</v>
      </c>
      <c r="D3899" s="12">
        <f>INDEX([1]HSI_1990_2024!$A:$D,MATCH($A3899,[1]HSI_1990_2024!$A:$A,0),MATCH($D$1,[1]HSI_1990_2024!$A$1:$D$1,0))</f>
        <v>32.409210568713902</v>
      </c>
      <c r="E3899" s="10">
        <f t="shared" si="60"/>
        <v>0</v>
      </c>
    </row>
    <row r="3900" spans="1:5" x14ac:dyDescent="0.25">
      <c r="A3900" s="7">
        <v>38625</v>
      </c>
      <c r="B3900">
        <v>87.6</v>
      </c>
      <c r="C3900" s="10">
        <v>32.502000000000002</v>
      </c>
      <c r="D3900" s="12">
        <f>INDEX([1]HSI_1990_2024!$A:$D,MATCH($A3900,[1]HSI_1990_2024!$A:$A,0),MATCH($D$1,[1]HSI_1990_2024!$A$1:$D$1,0))</f>
        <v>32.501967324777802</v>
      </c>
      <c r="E3900" s="10">
        <f t="shared" si="60"/>
        <v>0</v>
      </c>
    </row>
    <row r="3901" spans="1:5" x14ac:dyDescent="0.25">
      <c r="A3901" s="7">
        <v>38628</v>
      </c>
      <c r="B3901">
        <v>87.6</v>
      </c>
      <c r="C3901" s="10">
        <v>32.502000000000002</v>
      </c>
      <c r="D3901" s="12">
        <f>INDEX([1]HSI_1990_2024!$A:$D,MATCH($A3901,[1]HSI_1990_2024!$A:$A,0),MATCH($D$1,[1]HSI_1990_2024!$A$1:$D$1,0))</f>
        <v>32.501967324777802</v>
      </c>
      <c r="E3901" s="10">
        <f t="shared" si="60"/>
        <v>0</v>
      </c>
    </row>
    <row r="3902" spans="1:5" x14ac:dyDescent="0.25">
      <c r="A3902" s="7">
        <v>38629</v>
      </c>
      <c r="B3902">
        <v>87.15</v>
      </c>
      <c r="C3902" s="10">
        <v>32.491</v>
      </c>
      <c r="D3902" s="12">
        <f>INDEX([1]HSI_1990_2024!$A:$D,MATCH($A3902,[1]HSI_1990_2024!$A:$A,0),MATCH($D$1,[1]HSI_1990_2024!$A$1:$D$1,0))</f>
        <v>32.490782890048003</v>
      </c>
      <c r="E3902" s="10">
        <f t="shared" si="60"/>
        <v>0</v>
      </c>
    </row>
    <row r="3903" spans="1:5" x14ac:dyDescent="0.25">
      <c r="A3903" s="7">
        <v>38630</v>
      </c>
      <c r="B3903">
        <v>85.6</v>
      </c>
      <c r="C3903" s="10">
        <v>31.913</v>
      </c>
      <c r="D3903" s="12">
        <f>INDEX([1]HSI_1990_2024!$A:$D,MATCH($A3903,[1]HSI_1990_2024!$A:$A,0),MATCH($D$1,[1]HSI_1990_2024!$A$1:$D$1,0))</f>
        <v>31.9129204290087</v>
      </c>
      <c r="E3903" s="10">
        <f t="shared" si="60"/>
        <v>0</v>
      </c>
    </row>
    <row r="3904" spans="1:5" x14ac:dyDescent="0.25">
      <c r="A3904" s="7">
        <v>38631</v>
      </c>
      <c r="B3904">
        <v>83.75</v>
      </c>
      <c r="C3904" s="10">
        <v>31.222999999999999</v>
      </c>
      <c r="D3904" s="12">
        <f>INDEX([1]HSI_1990_2024!$A:$D,MATCH($A3904,[1]HSI_1990_2024!$A:$A,0),MATCH($D$1,[1]HSI_1990_2024!$A$1:$D$1,0))</f>
        <v>31.223213620671501</v>
      </c>
      <c r="E3904" s="10">
        <f t="shared" si="60"/>
        <v>0</v>
      </c>
    </row>
    <row r="3905" spans="1:5" x14ac:dyDescent="0.25">
      <c r="A3905" s="7">
        <v>38632</v>
      </c>
      <c r="B3905">
        <v>83.55</v>
      </c>
      <c r="C3905" s="10">
        <v>31.149000000000001</v>
      </c>
      <c r="D3905" s="12">
        <f>INDEX([1]HSI_1990_2024!$A:$D,MATCH($A3905,[1]HSI_1990_2024!$A:$A,0),MATCH($D$1,[1]HSI_1990_2024!$A$1:$D$1,0))</f>
        <v>31.148650722472802</v>
      </c>
      <c r="E3905" s="10">
        <f t="shared" si="60"/>
        <v>0</v>
      </c>
    </row>
    <row r="3906" spans="1:5" x14ac:dyDescent="0.25">
      <c r="A3906" s="7">
        <v>38635</v>
      </c>
      <c r="B3906">
        <v>83.5</v>
      </c>
      <c r="C3906" s="10">
        <v>31.13</v>
      </c>
      <c r="D3906" s="12">
        <f>INDEX([1]HSI_1990_2024!$A:$D,MATCH($A3906,[1]HSI_1990_2024!$A:$A,0),MATCH($D$1,[1]HSI_1990_2024!$A$1:$D$1,0))</f>
        <v>31.130009997923199</v>
      </c>
      <c r="E3906" s="10">
        <f t="shared" si="60"/>
        <v>0</v>
      </c>
    </row>
    <row r="3907" spans="1:5" x14ac:dyDescent="0.25">
      <c r="A3907" s="7">
        <v>38637</v>
      </c>
      <c r="B3907">
        <v>81.2</v>
      </c>
      <c r="C3907" s="10">
        <v>30.273</v>
      </c>
      <c r="D3907" s="12">
        <f>INDEX([1]HSI_1990_2024!$A:$D,MATCH($A3907,[1]HSI_1990_2024!$A:$A,0),MATCH($D$1,[1]HSI_1990_2024!$A$1:$D$1,0))</f>
        <v>30.272536668639098</v>
      </c>
      <c r="E3907" s="10">
        <f t="shared" ref="E3907:E3970" si="61">C3907-ROUND(D3907,3)</f>
        <v>0</v>
      </c>
    </row>
    <row r="3908" spans="1:5" x14ac:dyDescent="0.25">
      <c r="A3908" s="7">
        <v>38638</v>
      </c>
      <c r="B3908">
        <v>81.400000000000006</v>
      </c>
      <c r="C3908" s="10">
        <v>30.347000000000001</v>
      </c>
      <c r="D3908" s="12">
        <f>INDEX([1]HSI_1990_2024!$A:$D,MATCH($A3908,[1]HSI_1990_2024!$A:$A,0),MATCH($D$1,[1]HSI_1990_2024!$A$1:$D$1,0))</f>
        <v>30.347099566837699</v>
      </c>
      <c r="E3908" s="10">
        <f t="shared" si="61"/>
        <v>0</v>
      </c>
    </row>
    <row r="3909" spans="1:5" x14ac:dyDescent="0.25">
      <c r="A3909" s="7">
        <v>38639</v>
      </c>
      <c r="B3909">
        <v>80.45</v>
      </c>
      <c r="C3909" s="10">
        <v>29.992999999999999</v>
      </c>
      <c r="D3909" s="12">
        <f>INDEX([1]HSI_1990_2024!$A:$D,MATCH($A3909,[1]HSI_1990_2024!$A:$A,0),MATCH($D$1,[1]HSI_1990_2024!$A$1:$D$1,0))</f>
        <v>29.9929258003943</v>
      </c>
      <c r="E3909" s="10">
        <f t="shared" si="61"/>
        <v>0</v>
      </c>
    </row>
    <row r="3910" spans="1:5" x14ac:dyDescent="0.25">
      <c r="A3910" s="7">
        <v>38642</v>
      </c>
      <c r="B3910">
        <v>81.2</v>
      </c>
      <c r="C3910" s="10">
        <v>30.273</v>
      </c>
      <c r="D3910" s="12">
        <f>INDEX([1]HSI_1990_2024!$A:$D,MATCH($A3910,[1]HSI_1990_2024!$A:$A,0),MATCH($D$1,[1]HSI_1990_2024!$A$1:$D$1,0))</f>
        <v>30.272536668639098</v>
      </c>
      <c r="E3910" s="10">
        <f t="shared" si="61"/>
        <v>0</v>
      </c>
    </row>
    <row r="3911" spans="1:5" x14ac:dyDescent="0.25">
      <c r="A3911" s="7">
        <v>38643</v>
      </c>
      <c r="B3911">
        <v>82.1</v>
      </c>
      <c r="C3911" s="10">
        <v>30.608000000000001</v>
      </c>
      <c r="D3911" s="12">
        <f>INDEX([1]HSI_1990_2024!$A:$D,MATCH($A3911,[1]HSI_1990_2024!$A:$A,0),MATCH($D$1,[1]HSI_1990_2024!$A$1:$D$1,0))</f>
        <v>30.608069710532899</v>
      </c>
      <c r="E3911" s="10">
        <f t="shared" si="61"/>
        <v>0</v>
      </c>
    </row>
    <row r="3912" spans="1:5" x14ac:dyDescent="0.25">
      <c r="A3912" s="7">
        <v>38644</v>
      </c>
      <c r="B3912">
        <v>81.55</v>
      </c>
      <c r="C3912" s="10">
        <v>30.402999999999999</v>
      </c>
      <c r="D3912" s="12">
        <f>INDEX([1]HSI_1990_2024!$A:$D,MATCH($A3912,[1]HSI_1990_2024!$A:$A,0),MATCH($D$1,[1]HSI_1990_2024!$A$1:$D$1,0))</f>
        <v>30.4030217404867</v>
      </c>
      <c r="E3912" s="10">
        <f t="shared" si="61"/>
        <v>0</v>
      </c>
    </row>
    <row r="3913" spans="1:5" x14ac:dyDescent="0.25">
      <c r="A3913" s="7">
        <v>38645</v>
      </c>
      <c r="B3913">
        <v>81.3</v>
      </c>
      <c r="C3913" s="10">
        <v>30.31</v>
      </c>
      <c r="D3913" s="12">
        <f>INDEX([1]HSI_1990_2024!$A:$D,MATCH($A3913,[1]HSI_1990_2024!$A:$A,0),MATCH($D$1,[1]HSI_1990_2024!$A$1:$D$1,0))</f>
        <v>30.309818117738399</v>
      </c>
      <c r="E3913" s="10">
        <f t="shared" si="61"/>
        <v>0</v>
      </c>
    </row>
    <row r="3914" spans="1:5" x14ac:dyDescent="0.25">
      <c r="A3914" s="7">
        <v>38646</v>
      </c>
      <c r="B3914">
        <v>82.25</v>
      </c>
      <c r="C3914" s="10">
        <v>30.664000000000001</v>
      </c>
      <c r="D3914" s="12">
        <f>INDEX([1]HSI_1990_2024!$A:$D,MATCH($A3914,[1]HSI_1990_2024!$A:$A,0),MATCH($D$1,[1]HSI_1990_2024!$A$1:$D$1,0))</f>
        <v>30.663991884181801</v>
      </c>
      <c r="E3914" s="10">
        <f t="shared" si="61"/>
        <v>0</v>
      </c>
    </row>
    <row r="3915" spans="1:5" x14ac:dyDescent="0.25">
      <c r="A3915" s="7">
        <v>38649</v>
      </c>
      <c r="B3915">
        <v>81.900000000000006</v>
      </c>
      <c r="C3915" s="10">
        <v>30.533000000000001</v>
      </c>
      <c r="D3915" s="12">
        <f>INDEX([1]HSI_1990_2024!$A:$D,MATCH($A3915,[1]HSI_1990_2024!$A:$A,0),MATCH($D$1,[1]HSI_1990_2024!$A$1:$D$1,0))</f>
        <v>30.533506812334199</v>
      </c>
      <c r="E3915" s="10">
        <f t="shared" si="61"/>
        <v>-9.9999999999766942E-4</v>
      </c>
    </row>
    <row r="3916" spans="1:5" x14ac:dyDescent="0.25">
      <c r="A3916" s="7">
        <v>38650</v>
      </c>
      <c r="B3916">
        <v>81.5</v>
      </c>
      <c r="C3916" s="10">
        <v>30.384</v>
      </c>
      <c r="D3916" s="12">
        <f>INDEX([1]HSI_1990_2024!$A:$D,MATCH($A3916,[1]HSI_1990_2024!$A:$A,0),MATCH($D$1,[1]HSI_1990_2024!$A$1:$D$1,0))</f>
        <v>30.384381015936999</v>
      </c>
      <c r="E3916" s="10">
        <f t="shared" si="61"/>
        <v>0</v>
      </c>
    </row>
    <row r="3917" spans="1:5" x14ac:dyDescent="0.25">
      <c r="A3917" s="7">
        <v>38651</v>
      </c>
      <c r="B3917">
        <v>81.349999999999994</v>
      </c>
      <c r="C3917" s="10">
        <v>30.327999999999999</v>
      </c>
      <c r="D3917" s="12">
        <f>INDEX([1]HSI_1990_2024!$A:$D,MATCH($A3917,[1]HSI_1990_2024!$A:$A,0),MATCH($D$1,[1]HSI_1990_2024!$A$1:$D$1,0))</f>
        <v>30.328458842288001</v>
      </c>
      <c r="E3917" s="10">
        <f t="shared" si="61"/>
        <v>0</v>
      </c>
    </row>
    <row r="3918" spans="1:5" x14ac:dyDescent="0.25">
      <c r="A3918" s="7">
        <v>38652</v>
      </c>
      <c r="B3918">
        <v>80.599999999999994</v>
      </c>
      <c r="C3918" s="10">
        <v>30.048999999999999</v>
      </c>
      <c r="D3918" s="12">
        <f>INDEX([1]HSI_1990_2024!$A:$D,MATCH($A3918,[1]HSI_1990_2024!$A:$A,0),MATCH($D$1,[1]HSI_1990_2024!$A$1:$D$1,0))</f>
        <v>30.048847974043198</v>
      </c>
      <c r="E3918" s="10">
        <f t="shared" si="61"/>
        <v>0</v>
      </c>
    </row>
    <row r="3919" spans="1:5" x14ac:dyDescent="0.25">
      <c r="A3919" s="7">
        <v>38653</v>
      </c>
      <c r="B3919">
        <v>79.599999999999994</v>
      </c>
      <c r="C3919" s="10">
        <v>29.675999999999998</v>
      </c>
      <c r="D3919" s="12">
        <f>INDEX([1]HSI_1990_2024!$A:$D,MATCH($A3919,[1]HSI_1990_2024!$A:$A,0),MATCH($D$1,[1]HSI_1990_2024!$A$1:$D$1,0))</f>
        <v>29.676033483050102</v>
      </c>
      <c r="E3919" s="10">
        <f t="shared" si="61"/>
        <v>0</v>
      </c>
    </row>
    <row r="3920" spans="1:5" x14ac:dyDescent="0.25">
      <c r="A3920" s="7">
        <v>38656</v>
      </c>
      <c r="B3920">
        <v>80.650000000000006</v>
      </c>
      <c r="C3920" s="10">
        <v>30.067</v>
      </c>
      <c r="D3920" s="12">
        <f>INDEX([1]HSI_1990_2024!$A:$D,MATCH($A3920,[1]HSI_1990_2024!$A:$A,0),MATCH($D$1,[1]HSI_1990_2024!$A$1:$D$1,0))</f>
        <v>30.0674886985929</v>
      </c>
      <c r="E3920" s="10">
        <f t="shared" si="61"/>
        <v>0</v>
      </c>
    </row>
    <row r="3921" spans="1:5" x14ac:dyDescent="0.25">
      <c r="A3921" s="7">
        <v>38657</v>
      </c>
      <c r="B3921">
        <v>82.1</v>
      </c>
      <c r="C3921" s="10">
        <v>30.608000000000001</v>
      </c>
      <c r="D3921" s="12">
        <f>INDEX([1]HSI_1990_2024!$A:$D,MATCH($A3921,[1]HSI_1990_2024!$A:$A,0),MATCH($D$1,[1]HSI_1990_2024!$A$1:$D$1,0))</f>
        <v>30.608069710532899</v>
      </c>
      <c r="E3921" s="10">
        <f t="shared" si="61"/>
        <v>0</v>
      </c>
    </row>
    <row r="3922" spans="1:5" x14ac:dyDescent="0.25">
      <c r="A3922" s="7">
        <v>38658</v>
      </c>
      <c r="B3922">
        <v>82.15</v>
      </c>
      <c r="C3922" s="10">
        <v>30.626999999999999</v>
      </c>
      <c r="D3922" s="12">
        <f>INDEX([1]HSI_1990_2024!$A:$D,MATCH($A3922,[1]HSI_1990_2024!$A:$A,0),MATCH($D$1,[1]HSI_1990_2024!$A$1:$D$1,0))</f>
        <v>30.626710435082501</v>
      </c>
      <c r="E3922" s="10">
        <f t="shared" si="61"/>
        <v>0</v>
      </c>
    </row>
    <row r="3923" spans="1:5" x14ac:dyDescent="0.25">
      <c r="A3923" s="7">
        <v>38659</v>
      </c>
      <c r="B3923">
        <v>81.75</v>
      </c>
      <c r="C3923" s="10">
        <v>30.478000000000002</v>
      </c>
      <c r="D3923" s="12">
        <f>INDEX([1]HSI_1990_2024!$A:$D,MATCH($A3923,[1]HSI_1990_2024!$A:$A,0),MATCH($D$1,[1]HSI_1990_2024!$A$1:$D$1,0))</f>
        <v>30.4775846386853</v>
      </c>
      <c r="E3923" s="10">
        <f t="shared" si="61"/>
        <v>0</v>
      </c>
    </row>
    <row r="3924" spans="1:5" x14ac:dyDescent="0.25">
      <c r="A3924" s="7">
        <v>38660</v>
      </c>
      <c r="B3924">
        <v>80.349999999999994</v>
      </c>
      <c r="C3924" s="10">
        <v>29.956</v>
      </c>
      <c r="D3924" s="12">
        <f>INDEX([1]HSI_1990_2024!$A:$D,MATCH($A3924,[1]HSI_1990_2024!$A:$A,0),MATCH($D$1,[1]HSI_1990_2024!$A$1:$D$1,0))</f>
        <v>29.955644351295</v>
      </c>
      <c r="E3924" s="10">
        <f t="shared" si="61"/>
        <v>0</v>
      </c>
    </row>
    <row r="3925" spans="1:5" x14ac:dyDescent="0.25">
      <c r="A3925" s="7">
        <v>38663</v>
      </c>
      <c r="B3925">
        <v>77.45</v>
      </c>
      <c r="C3925" s="10">
        <v>28.873999999999999</v>
      </c>
      <c r="D3925" s="12">
        <f>INDEX([1]HSI_1990_2024!$A:$D,MATCH($A3925,[1]HSI_1990_2024!$A:$A,0),MATCH($D$1,[1]HSI_1990_2024!$A$1:$D$1,0))</f>
        <v>28.874482327414999</v>
      </c>
      <c r="E3925" s="10">
        <f t="shared" si="61"/>
        <v>0</v>
      </c>
    </row>
    <row r="3926" spans="1:5" x14ac:dyDescent="0.25">
      <c r="A3926" s="7">
        <v>38664</v>
      </c>
      <c r="B3926">
        <v>77.599999999999994</v>
      </c>
      <c r="C3926" s="10">
        <v>28.93</v>
      </c>
      <c r="D3926" s="12">
        <f>INDEX([1]HSI_1990_2024!$A:$D,MATCH($A3926,[1]HSI_1990_2024!$A:$A,0),MATCH($D$1,[1]HSI_1990_2024!$A$1:$D$1,0))</f>
        <v>28.930404501064</v>
      </c>
      <c r="E3926" s="10">
        <f t="shared" si="61"/>
        <v>0</v>
      </c>
    </row>
    <row r="3927" spans="1:5" x14ac:dyDescent="0.25">
      <c r="A3927" s="7">
        <v>38665</v>
      </c>
      <c r="B3927">
        <v>78.7</v>
      </c>
      <c r="C3927" s="10">
        <v>29.34</v>
      </c>
      <c r="D3927" s="12">
        <f>INDEX([1]HSI_1990_2024!$A:$D,MATCH($A3927,[1]HSI_1990_2024!$A:$A,0),MATCH($D$1,[1]HSI_1990_2024!$A$1:$D$1,0))</f>
        <v>29.340500441156401</v>
      </c>
      <c r="E3927" s="10">
        <f t="shared" si="61"/>
        <v>-1.0000000000012221E-3</v>
      </c>
    </row>
    <row r="3928" spans="1:5" x14ac:dyDescent="0.25">
      <c r="A3928" s="7">
        <v>38666</v>
      </c>
      <c r="B3928">
        <v>78.75</v>
      </c>
      <c r="C3928" s="10">
        <v>29.359000000000002</v>
      </c>
      <c r="D3928" s="12">
        <f>INDEX([1]HSI_1990_2024!$A:$D,MATCH($A3928,[1]HSI_1990_2024!$A:$A,0),MATCH($D$1,[1]HSI_1990_2024!$A$1:$D$1,0))</f>
        <v>29.359141165705999</v>
      </c>
      <c r="E3928" s="10">
        <f t="shared" si="61"/>
        <v>0</v>
      </c>
    </row>
    <row r="3929" spans="1:5" x14ac:dyDescent="0.25">
      <c r="A3929" s="7">
        <v>38667</v>
      </c>
      <c r="B3929">
        <v>79.2</v>
      </c>
      <c r="C3929" s="10">
        <v>29.527000000000001</v>
      </c>
      <c r="D3929" s="12">
        <f>INDEX([1]HSI_1990_2024!$A:$D,MATCH($A3929,[1]HSI_1990_2024!$A:$A,0),MATCH($D$1,[1]HSI_1990_2024!$A$1:$D$1,0))</f>
        <v>29.526907686652901</v>
      </c>
      <c r="E3929" s="10">
        <f t="shared" si="61"/>
        <v>0</v>
      </c>
    </row>
    <row r="3930" spans="1:5" x14ac:dyDescent="0.25">
      <c r="A3930" s="7">
        <v>38670</v>
      </c>
      <c r="B3930">
        <v>78.3</v>
      </c>
      <c r="C3930" s="10">
        <v>29.190999999999999</v>
      </c>
      <c r="D3930" s="12">
        <f>INDEX([1]HSI_1990_2024!$A:$D,MATCH($A3930,[1]HSI_1990_2024!$A:$A,0),MATCH($D$1,[1]HSI_1990_2024!$A$1:$D$1,0))</f>
        <v>29.191374644759101</v>
      </c>
      <c r="E3930" s="10">
        <f t="shared" si="61"/>
        <v>0</v>
      </c>
    </row>
    <row r="3931" spans="1:5" x14ac:dyDescent="0.25">
      <c r="A3931" s="7">
        <v>38671</v>
      </c>
      <c r="B3931">
        <v>78.349999999999994</v>
      </c>
      <c r="C3931" s="10">
        <v>29.21</v>
      </c>
      <c r="D3931" s="12">
        <f>INDEX([1]HSI_1990_2024!$A:$D,MATCH($A3931,[1]HSI_1990_2024!$A:$A,0),MATCH($D$1,[1]HSI_1990_2024!$A$1:$D$1,0))</f>
        <v>29.210015369308799</v>
      </c>
      <c r="E3931" s="10">
        <f t="shared" si="61"/>
        <v>0</v>
      </c>
    </row>
    <row r="3932" spans="1:5" x14ac:dyDescent="0.25">
      <c r="A3932" s="7">
        <v>38672</v>
      </c>
      <c r="B3932">
        <v>77.650000000000006</v>
      </c>
      <c r="C3932" s="10">
        <v>28.949000000000002</v>
      </c>
      <c r="D3932" s="12">
        <f>INDEX([1]HSI_1990_2024!$A:$D,MATCH($A3932,[1]HSI_1990_2024!$A:$A,0),MATCH($D$1,[1]HSI_1990_2024!$A$1:$D$1,0))</f>
        <v>28.949045225613599</v>
      </c>
      <c r="E3932" s="10">
        <f t="shared" si="61"/>
        <v>0</v>
      </c>
    </row>
    <row r="3933" spans="1:5" x14ac:dyDescent="0.25">
      <c r="A3933" s="7">
        <v>38673</v>
      </c>
      <c r="B3933">
        <v>78.3</v>
      </c>
      <c r="C3933" s="10">
        <v>29.190999999999999</v>
      </c>
      <c r="D3933" s="12">
        <f>INDEX([1]HSI_1990_2024!$A:$D,MATCH($A3933,[1]HSI_1990_2024!$A:$A,0),MATCH($D$1,[1]HSI_1990_2024!$A$1:$D$1,0))</f>
        <v>29.191374644759101</v>
      </c>
      <c r="E3933" s="10">
        <f t="shared" si="61"/>
        <v>0</v>
      </c>
    </row>
    <row r="3934" spans="1:5" x14ac:dyDescent="0.25">
      <c r="A3934" s="7">
        <v>38674</v>
      </c>
      <c r="B3934">
        <v>79.099999999999994</v>
      </c>
      <c r="C3934" s="10">
        <v>29.49</v>
      </c>
      <c r="D3934" s="12">
        <f>INDEX([1]HSI_1990_2024!$A:$D,MATCH($A3934,[1]HSI_1990_2024!$A:$A,0),MATCH($D$1,[1]HSI_1990_2024!$A$1:$D$1,0))</f>
        <v>29.489626237553601</v>
      </c>
      <c r="E3934" s="10">
        <f t="shared" si="61"/>
        <v>0</v>
      </c>
    </row>
    <row r="3935" spans="1:5" x14ac:dyDescent="0.25">
      <c r="A3935" s="7">
        <v>38677</v>
      </c>
      <c r="B3935">
        <v>78.849999999999994</v>
      </c>
      <c r="C3935" s="10">
        <v>29.396000000000001</v>
      </c>
      <c r="D3935" s="12">
        <f>INDEX([1]HSI_1990_2024!$A:$D,MATCH($A3935,[1]HSI_1990_2024!$A:$A,0),MATCH($D$1,[1]HSI_1990_2024!$A$1:$D$1,0))</f>
        <v>29.396422614805299</v>
      </c>
      <c r="E3935" s="10">
        <f t="shared" si="61"/>
        <v>0</v>
      </c>
    </row>
    <row r="3936" spans="1:5" x14ac:dyDescent="0.25">
      <c r="A3936" s="7">
        <v>38678</v>
      </c>
      <c r="B3936">
        <v>78.95</v>
      </c>
      <c r="C3936" s="10">
        <v>29.434000000000001</v>
      </c>
      <c r="D3936" s="12">
        <f>INDEX([1]HSI_1990_2024!$A:$D,MATCH($A3936,[1]HSI_1990_2024!$A:$A,0),MATCH($D$1,[1]HSI_1990_2024!$A$1:$D$1,0))</f>
        <v>29.433704063904599</v>
      </c>
      <c r="E3936" s="10">
        <f t="shared" si="61"/>
        <v>0</v>
      </c>
    </row>
    <row r="3937" spans="1:5" x14ac:dyDescent="0.25">
      <c r="A3937" s="7">
        <v>38679</v>
      </c>
      <c r="B3937">
        <v>81.2</v>
      </c>
      <c r="C3937" s="10">
        <v>30.273</v>
      </c>
      <c r="D3937" s="12">
        <f>INDEX([1]HSI_1990_2024!$A:$D,MATCH($A3937,[1]HSI_1990_2024!$A:$A,0),MATCH($D$1,[1]HSI_1990_2024!$A$1:$D$1,0))</f>
        <v>30.272536668639098</v>
      </c>
      <c r="E3937" s="10">
        <f t="shared" si="61"/>
        <v>0</v>
      </c>
    </row>
    <row r="3938" spans="1:5" x14ac:dyDescent="0.25">
      <c r="A3938" s="7">
        <v>38680</v>
      </c>
      <c r="B3938">
        <v>81.95</v>
      </c>
      <c r="C3938" s="10">
        <v>30.552</v>
      </c>
      <c r="D3938" s="12">
        <f>INDEX([1]HSI_1990_2024!$A:$D,MATCH($A3938,[1]HSI_1990_2024!$A:$A,0),MATCH($D$1,[1]HSI_1990_2024!$A$1:$D$1,0))</f>
        <v>30.552147536883901</v>
      </c>
      <c r="E3938" s="10">
        <f t="shared" si="61"/>
        <v>0</v>
      </c>
    </row>
    <row r="3939" spans="1:5" x14ac:dyDescent="0.25">
      <c r="A3939" s="7">
        <v>38681</v>
      </c>
      <c r="B3939">
        <v>82.35</v>
      </c>
      <c r="C3939" s="10">
        <v>30.701000000000001</v>
      </c>
      <c r="D3939" s="12">
        <f>INDEX([1]HSI_1990_2024!$A:$D,MATCH($A3939,[1]HSI_1990_2024!$A:$A,0),MATCH($D$1,[1]HSI_1990_2024!$A$1:$D$1,0))</f>
        <v>30.701273333281101</v>
      </c>
      <c r="E3939" s="10">
        <f t="shared" si="61"/>
        <v>0</v>
      </c>
    </row>
    <row r="3940" spans="1:5" x14ac:dyDescent="0.25">
      <c r="A3940" s="7">
        <v>38684</v>
      </c>
      <c r="B3940">
        <v>83</v>
      </c>
      <c r="C3940" s="10">
        <v>30.943999999999999</v>
      </c>
      <c r="D3940" s="12">
        <f>INDEX([1]HSI_1990_2024!$A:$D,MATCH($A3940,[1]HSI_1990_2024!$A:$A,0),MATCH($D$1,[1]HSI_1990_2024!$A$1:$D$1,0))</f>
        <v>30.9436027524266</v>
      </c>
      <c r="E3940" s="10">
        <f t="shared" si="61"/>
        <v>0</v>
      </c>
    </row>
    <row r="3941" spans="1:5" x14ac:dyDescent="0.25">
      <c r="A3941" s="7">
        <v>38685</v>
      </c>
      <c r="B3941">
        <v>82.45</v>
      </c>
      <c r="C3941" s="10">
        <v>30.739000000000001</v>
      </c>
      <c r="D3941" s="12">
        <f>INDEX([1]HSI_1990_2024!$A:$D,MATCH($A3941,[1]HSI_1990_2024!$A:$A,0),MATCH($D$1,[1]HSI_1990_2024!$A$1:$D$1,0))</f>
        <v>30.738554782380401</v>
      </c>
      <c r="E3941" s="10">
        <f t="shared" si="61"/>
        <v>0</v>
      </c>
    </row>
    <row r="3942" spans="1:5" x14ac:dyDescent="0.25">
      <c r="A3942" s="7">
        <v>38686</v>
      </c>
      <c r="B3942">
        <v>80.7</v>
      </c>
      <c r="C3942" s="10">
        <v>30.085999999999999</v>
      </c>
      <c r="D3942" s="12">
        <f>INDEX([1]HSI_1990_2024!$A:$D,MATCH($A3942,[1]HSI_1990_2024!$A:$A,0),MATCH($D$1,[1]HSI_1990_2024!$A$1:$D$1,0))</f>
        <v>30.086129423142498</v>
      </c>
      <c r="E3942" s="10">
        <f t="shared" si="61"/>
        <v>0</v>
      </c>
    </row>
    <row r="3943" spans="1:5" x14ac:dyDescent="0.25">
      <c r="A3943" s="7">
        <v>38687</v>
      </c>
      <c r="B3943">
        <v>81.5</v>
      </c>
      <c r="C3943" s="10">
        <v>30.384</v>
      </c>
      <c r="D3943" s="12">
        <f>INDEX([1]HSI_1990_2024!$A:$D,MATCH($A3943,[1]HSI_1990_2024!$A:$A,0),MATCH($D$1,[1]HSI_1990_2024!$A$1:$D$1,0))</f>
        <v>30.384381015936999</v>
      </c>
      <c r="E3943" s="10">
        <f t="shared" si="61"/>
        <v>0</v>
      </c>
    </row>
    <row r="3944" spans="1:5" x14ac:dyDescent="0.25">
      <c r="A3944" s="7">
        <v>38688</v>
      </c>
      <c r="B3944">
        <v>81.45</v>
      </c>
      <c r="C3944" s="10">
        <v>30.366</v>
      </c>
      <c r="D3944" s="12">
        <f>INDEX([1]HSI_1990_2024!$A:$D,MATCH($A3944,[1]HSI_1990_2024!$A:$A,0),MATCH($D$1,[1]HSI_1990_2024!$A$1:$D$1,0))</f>
        <v>30.3657402913874</v>
      </c>
      <c r="E3944" s="10">
        <f t="shared" si="61"/>
        <v>0</v>
      </c>
    </row>
    <row r="3945" spans="1:5" x14ac:dyDescent="0.25">
      <c r="A3945" s="7">
        <v>38691</v>
      </c>
      <c r="B3945">
        <v>81.3</v>
      </c>
      <c r="C3945" s="10">
        <v>30.31</v>
      </c>
      <c r="D3945" s="12">
        <f>INDEX([1]HSI_1990_2024!$A:$D,MATCH($A3945,[1]HSI_1990_2024!$A:$A,0),MATCH($D$1,[1]HSI_1990_2024!$A$1:$D$1,0))</f>
        <v>30.309818117738399</v>
      </c>
      <c r="E3945" s="10">
        <f t="shared" si="61"/>
        <v>0</v>
      </c>
    </row>
    <row r="3946" spans="1:5" x14ac:dyDescent="0.25">
      <c r="A3946" s="7">
        <v>38692</v>
      </c>
      <c r="B3946">
        <v>80.650000000000006</v>
      </c>
      <c r="C3946" s="10">
        <v>30.067</v>
      </c>
      <c r="D3946" s="12">
        <f>INDEX([1]HSI_1990_2024!$A:$D,MATCH($A3946,[1]HSI_1990_2024!$A:$A,0),MATCH($D$1,[1]HSI_1990_2024!$A$1:$D$1,0))</f>
        <v>30.0674886985929</v>
      </c>
      <c r="E3946" s="10">
        <f t="shared" si="61"/>
        <v>0</v>
      </c>
    </row>
    <row r="3947" spans="1:5" x14ac:dyDescent="0.25">
      <c r="A3947" s="7">
        <v>38693</v>
      </c>
      <c r="B3947">
        <v>81.099999999999994</v>
      </c>
      <c r="C3947" s="10">
        <v>30.234999999999999</v>
      </c>
      <c r="D3947" s="12">
        <f>INDEX([1]HSI_1990_2024!$A:$D,MATCH($A3947,[1]HSI_1990_2024!$A:$A,0),MATCH($D$1,[1]HSI_1990_2024!$A$1:$D$1,0))</f>
        <v>30.235255219539798</v>
      </c>
      <c r="E3947" s="10">
        <f t="shared" si="61"/>
        <v>0</v>
      </c>
    </row>
    <row r="3948" spans="1:5" x14ac:dyDescent="0.25">
      <c r="A3948" s="7">
        <v>38694</v>
      </c>
      <c r="B3948">
        <v>79.5</v>
      </c>
      <c r="C3948" s="10">
        <v>29.638999999999999</v>
      </c>
      <c r="D3948" s="12">
        <f>INDEX([1]HSI_1990_2024!$A:$D,MATCH($A3948,[1]HSI_1990_2024!$A:$A,0),MATCH($D$1,[1]HSI_1990_2024!$A$1:$D$1,0))</f>
        <v>29.638752033950801</v>
      </c>
      <c r="E3948" s="10">
        <f t="shared" si="61"/>
        <v>0</v>
      </c>
    </row>
    <row r="3949" spans="1:5" x14ac:dyDescent="0.25">
      <c r="A3949" s="7">
        <v>38695</v>
      </c>
      <c r="B3949">
        <v>79.2</v>
      </c>
      <c r="C3949" s="10">
        <v>29.527000000000001</v>
      </c>
      <c r="D3949" s="12">
        <f>INDEX([1]HSI_1990_2024!$A:$D,MATCH($A3949,[1]HSI_1990_2024!$A:$A,0),MATCH($D$1,[1]HSI_1990_2024!$A$1:$D$1,0))</f>
        <v>29.526907686652901</v>
      </c>
      <c r="E3949" s="10">
        <f t="shared" si="61"/>
        <v>0</v>
      </c>
    </row>
    <row r="3950" spans="1:5" x14ac:dyDescent="0.25">
      <c r="A3950" s="7">
        <v>38698</v>
      </c>
      <c r="B3950">
        <v>79.95</v>
      </c>
      <c r="C3950" s="10">
        <v>29.806000000000001</v>
      </c>
      <c r="D3950" s="12">
        <f>INDEX([1]HSI_1990_2024!$A:$D,MATCH($A3950,[1]HSI_1990_2024!$A:$A,0),MATCH($D$1,[1]HSI_1990_2024!$A$1:$D$1,0))</f>
        <v>29.8065185548977</v>
      </c>
      <c r="E3950" s="10">
        <f t="shared" si="61"/>
        <v>-9.9999999999766942E-4</v>
      </c>
    </row>
    <row r="3951" spans="1:5" x14ac:dyDescent="0.25">
      <c r="A3951" s="7">
        <v>38699</v>
      </c>
      <c r="B3951">
        <v>80.349999999999994</v>
      </c>
      <c r="C3951" s="10">
        <v>29.956</v>
      </c>
      <c r="D3951" s="12">
        <f>INDEX([1]HSI_1990_2024!$A:$D,MATCH($A3951,[1]HSI_1990_2024!$A:$A,0),MATCH($D$1,[1]HSI_1990_2024!$A$1:$D$1,0))</f>
        <v>29.955644351295</v>
      </c>
      <c r="E3951" s="10">
        <f t="shared" si="61"/>
        <v>0</v>
      </c>
    </row>
    <row r="3952" spans="1:5" x14ac:dyDescent="0.25">
      <c r="A3952" s="7">
        <v>38700</v>
      </c>
      <c r="B3952">
        <v>80.650000000000006</v>
      </c>
      <c r="C3952" s="10">
        <v>30.067</v>
      </c>
      <c r="D3952" s="12">
        <f>INDEX([1]HSI_1990_2024!$A:$D,MATCH($A3952,[1]HSI_1990_2024!$A:$A,0),MATCH($D$1,[1]HSI_1990_2024!$A$1:$D$1,0))</f>
        <v>30.0674886985929</v>
      </c>
      <c r="E3952" s="10">
        <f t="shared" si="61"/>
        <v>0</v>
      </c>
    </row>
    <row r="3953" spans="1:5" x14ac:dyDescent="0.25">
      <c r="A3953" s="7">
        <v>38701</v>
      </c>
      <c r="B3953">
        <v>80.900000000000006</v>
      </c>
      <c r="C3953" s="10">
        <v>30.161000000000001</v>
      </c>
      <c r="D3953" s="12">
        <f>INDEX([1]HSI_1990_2024!$A:$D,MATCH($A3953,[1]HSI_1990_2024!$A:$A,0),MATCH($D$1,[1]HSI_1990_2024!$A$1:$D$1,0))</f>
        <v>30.160692321341202</v>
      </c>
      <c r="E3953" s="10">
        <f t="shared" si="61"/>
        <v>0</v>
      </c>
    </row>
    <row r="3954" spans="1:5" x14ac:dyDescent="0.25">
      <c r="A3954" s="7">
        <v>38702</v>
      </c>
      <c r="B3954">
        <v>80.099999999999994</v>
      </c>
      <c r="C3954" s="10">
        <v>29.861999999999998</v>
      </c>
      <c r="D3954" s="12">
        <f>INDEX([1]HSI_1990_2024!$A:$D,MATCH($A3954,[1]HSI_1990_2024!$A:$A,0),MATCH($D$1,[1]HSI_1990_2024!$A$1:$D$1,0))</f>
        <v>29.862440728546702</v>
      </c>
      <c r="E3954" s="10">
        <f t="shared" si="61"/>
        <v>0</v>
      </c>
    </row>
    <row r="3955" spans="1:5" x14ac:dyDescent="0.25">
      <c r="A3955" s="7">
        <v>38705</v>
      </c>
      <c r="B3955">
        <v>81.2</v>
      </c>
      <c r="C3955" s="10">
        <v>30.273</v>
      </c>
      <c r="D3955" s="12">
        <f>INDEX([1]HSI_1990_2024!$A:$D,MATCH($A3955,[1]HSI_1990_2024!$A:$A,0),MATCH($D$1,[1]HSI_1990_2024!$A$1:$D$1,0))</f>
        <v>30.272536668639098</v>
      </c>
      <c r="E3955" s="10">
        <f t="shared" si="61"/>
        <v>0</v>
      </c>
    </row>
    <row r="3956" spans="1:5" x14ac:dyDescent="0.25">
      <c r="A3956" s="7">
        <v>38706</v>
      </c>
      <c r="B3956">
        <v>80.95</v>
      </c>
      <c r="C3956" s="10">
        <v>30.178999999999998</v>
      </c>
      <c r="D3956" s="12">
        <f>INDEX([1]HSI_1990_2024!$A:$D,MATCH($A3956,[1]HSI_1990_2024!$A:$A,0),MATCH($D$1,[1]HSI_1990_2024!$A$1:$D$1,0))</f>
        <v>30.1793330458908</v>
      </c>
      <c r="E3956" s="10">
        <f t="shared" si="61"/>
        <v>0</v>
      </c>
    </row>
    <row r="3957" spans="1:5" x14ac:dyDescent="0.25">
      <c r="A3957" s="7">
        <v>38707</v>
      </c>
      <c r="B3957">
        <v>80.95</v>
      </c>
      <c r="C3957" s="10">
        <v>30.178999999999998</v>
      </c>
      <c r="D3957" s="12">
        <f>INDEX([1]HSI_1990_2024!$A:$D,MATCH($A3957,[1]HSI_1990_2024!$A:$A,0),MATCH($D$1,[1]HSI_1990_2024!$A$1:$D$1,0))</f>
        <v>30.1793330458908</v>
      </c>
      <c r="E3957" s="10">
        <f t="shared" si="61"/>
        <v>0</v>
      </c>
    </row>
    <row r="3958" spans="1:5" x14ac:dyDescent="0.25">
      <c r="A3958" s="7">
        <v>38708</v>
      </c>
      <c r="B3958">
        <v>80.8</v>
      </c>
      <c r="C3958" s="10">
        <v>30.123000000000001</v>
      </c>
      <c r="D3958" s="12">
        <f>INDEX([1]HSI_1990_2024!$A:$D,MATCH($A3958,[1]HSI_1990_2024!$A:$A,0),MATCH($D$1,[1]HSI_1990_2024!$A$1:$D$1,0))</f>
        <v>30.123410872241799</v>
      </c>
      <c r="E3958" s="10">
        <f t="shared" si="61"/>
        <v>0</v>
      </c>
    </row>
    <row r="3959" spans="1:5" x14ac:dyDescent="0.25">
      <c r="A3959" s="7">
        <v>38709</v>
      </c>
      <c r="B3959">
        <v>80.95</v>
      </c>
      <c r="C3959" s="10">
        <v>30.178999999999998</v>
      </c>
      <c r="D3959" s="12">
        <f>INDEX([1]HSI_1990_2024!$A:$D,MATCH($A3959,[1]HSI_1990_2024!$A:$A,0),MATCH($D$1,[1]HSI_1990_2024!$A$1:$D$1,0))</f>
        <v>30.1793330458908</v>
      </c>
      <c r="E3959" s="10">
        <f t="shared" si="61"/>
        <v>0</v>
      </c>
    </row>
    <row r="3960" spans="1:5" x14ac:dyDescent="0.25">
      <c r="A3960" s="7">
        <v>38714</v>
      </c>
      <c r="B3960">
        <v>80.7</v>
      </c>
      <c r="C3960" s="10">
        <v>30.085999999999999</v>
      </c>
      <c r="D3960" s="12">
        <f>INDEX([1]HSI_1990_2024!$A:$D,MATCH($A3960,[1]HSI_1990_2024!$A:$A,0),MATCH($D$1,[1]HSI_1990_2024!$A$1:$D$1,0))</f>
        <v>30.086129423142498</v>
      </c>
      <c r="E3960" s="10">
        <f t="shared" si="61"/>
        <v>0</v>
      </c>
    </row>
    <row r="3961" spans="1:5" x14ac:dyDescent="0.25">
      <c r="A3961" s="7">
        <v>38715</v>
      </c>
      <c r="B3961">
        <v>80.400000000000006</v>
      </c>
      <c r="C3961" s="10">
        <v>29.974</v>
      </c>
      <c r="D3961" s="12">
        <f>INDEX([1]HSI_1990_2024!$A:$D,MATCH($A3961,[1]HSI_1990_2024!$A:$A,0),MATCH($D$1,[1]HSI_1990_2024!$A$1:$D$1,0))</f>
        <v>29.974285075844598</v>
      </c>
      <c r="E3961" s="10">
        <f t="shared" si="61"/>
        <v>0</v>
      </c>
    </row>
    <row r="3962" spans="1:5" x14ac:dyDescent="0.25">
      <c r="A3962" s="7">
        <v>38716</v>
      </c>
      <c r="B3962">
        <v>79.55</v>
      </c>
      <c r="C3962" s="10">
        <v>29.657</v>
      </c>
      <c r="D3962" s="12">
        <f>INDEX([1]HSI_1990_2024!$A:$D,MATCH($A3962,[1]HSI_1990_2024!$A:$A,0),MATCH($D$1,[1]HSI_1990_2024!$A$1:$D$1,0))</f>
        <v>29.657392758500499</v>
      </c>
      <c r="E3962" s="10">
        <f t="shared" si="61"/>
        <v>0</v>
      </c>
    </row>
    <row r="3963" spans="1:5" x14ac:dyDescent="0.25">
      <c r="A3963" s="7">
        <v>38720</v>
      </c>
      <c r="B3963">
        <v>79.849999999999994</v>
      </c>
      <c r="C3963" s="10">
        <v>29.768999999999998</v>
      </c>
      <c r="D3963" s="12">
        <f>INDEX([1]HSI_1990_2024!$A:$D,MATCH($A3963,[1]HSI_1990_2024!$A:$A,0),MATCH($D$1,[1]HSI_1990_2024!$A$1:$D$1,0))</f>
        <v>29.7692371057984</v>
      </c>
      <c r="E3963" s="10">
        <f t="shared" si="61"/>
        <v>0</v>
      </c>
    </row>
    <row r="3964" spans="1:5" x14ac:dyDescent="0.25">
      <c r="A3964" s="7">
        <v>38721</v>
      </c>
      <c r="B3964">
        <v>82.35</v>
      </c>
      <c r="C3964" s="10">
        <v>30.701000000000001</v>
      </c>
      <c r="D3964" s="12">
        <f>INDEX([1]HSI_1990_2024!$A:$D,MATCH($A3964,[1]HSI_1990_2024!$A:$A,0),MATCH($D$1,[1]HSI_1990_2024!$A$1:$D$1,0))</f>
        <v>30.701273333281101</v>
      </c>
      <c r="E3964" s="10">
        <f t="shared" si="61"/>
        <v>0</v>
      </c>
    </row>
    <row r="3965" spans="1:5" x14ac:dyDescent="0.25">
      <c r="A3965" s="7">
        <v>38722</v>
      </c>
      <c r="B3965">
        <v>82.95</v>
      </c>
      <c r="C3965" s="10">
        <v>30.925000000000001</v>
      </c>
      <c r="D3965" s="12">
        <f>INDEX([1]HSI_1990_2024!$A:$D,MATCH($A3965,[1]HSI_1990_2024!$A:$A,0),MATCH($D$1,[1]HSI_1990_2024!$A$1:$D$1,0))</f>
        <v>30.924962027877001</v>
      </c>
      <c r="E3965" s="10">
        <f t="shared" si="61"/>
        <v>0</v>
      </c>
    </row>
    <row r="3966" spans="1:5" x14ac:dyDescent="0.25">
      <c r="A3966" s="7">
        <v>38723</v>
      </c>
      <c r="B3966">
        <v>83.3</v>
      </c>
      <c r="C3966" s="10">
        <v>31.055</v>
      </c>
      <c r="D3966" s="12">
        <f>INDEX([1]HSI_1990_2024!$A:$D,MATCH($A3966,[1]HSI_1990_2024!$A:$A,0),MATCH($D$1,[1]HSI_1990_2024!$A$1:$D$1,0))</f>
        <v>31.055447099724599</v>
      </c>
      <c r="E3966" s="10">
        <f t="shared" si="61"/>
        <v>0</v>
      </c>
    </row>
    <row r="3967" spans="1:5" x14ac:dyDescent="0.25">
      <c r="A3967" s="7">
        <v>38726</v>
      </c>
      <c r="B3967">
        <v>84.15</v>
      </c>
      <c r="C3967" s="10">
        <v>31.372</v>
      </c>
      <c r="D3967" s="12">
        <f>INDEX([1]HSI_1990_2024!$A:$D,MATCH($A3967,[1]HSI_1990_2024!$A:$A,0),MATCH($D$1,[1]HSI_1990_2024!$A$1:$D$1,0))</f>
        <v>31.372339417068702</v>
      </c>
      <c r="E3967" s="10">
        <f t="shared" si="61"/>
        <v>0</v>
      </c>
    </row>
    <row r="3968" spans="1:5" x14ac:dyDescent="0.25">
      <c r="A3968" s="7">
        <v>38727</v>
      </c>
      <c r="B3968">
        <v>84</v>
      </c>
      <c r="C3968" s="10">
        <v>31.315999999999999</v>
      </c>
      <c r="D3968" s="12">
        <f>INDEX([1]HSI_1990_2024!$A:$D,MATCH($A3968,[1]HSI_1990_2024!$A:$A,0),MATCH($D$1,[1]HSI_1990_2024!$A$1:$D$1,0))</f>
        <v>31.3164172434197</v>
      </c>
      <c r="E3968" s="10">
        <f t="shared" si="61"/>
        <v>0</v>
      </c>
    </row>
    <row r="3969" spans="1:5" x14ac:dyDescent="0.25">
      <c r="A3969" s="7">
        <v>38728</v>
      </c>
      <c r="B3969">
        <v>83.85</v>
      </c>
      <c r="C3969" s="10">
        <v>31.26</v>
      </c>
      <c r="D3969" s="12">
        <f>INDEX([1]HSI_1990_2024!$A:$D,MATCH($A3969,[1]HSI_1990_2024!$A:$A,0),MATCH($D$1,[1]HSI_1990_2024!$A$1:$D$1,0))</f>
        <v>31.260495069770801</v>
      </c>
      <c r="E3969" s="10">
        <f t="shared" si="61"/>
        <v>0</v>
      </c>
    </row>
    <row r="3970" spans="1:5" x14ac:dyDescent="0.25">
      <c r="A3970" s="7">
        <v>38729</v>
      </c>
      <c r="B3970">
        <v>83.95</v>
      </c>
      <c r="C3970" s="10">
        <v>31.297999999999998</v>
      </c>
      <c r="D3970" s="12">
        <f>INDEX([1]HSI_1990_2024!$A:$D,MATCH($A3970,[1]HSI_1990_2024!$A:$A,0),MATCH($D$1,[1]HSI_1990_2024!$A$1:$D$1,0))</f>
        <v>31.297776518870101</v>
      </c>
      <c r="E3970" s="10">
        <f t="shared" si="61"/>
        <v>0</v>
      </c>
    </row>
    <row r="3971" spans="1:5" x14ac:dyDescent="0.25">
      <c r="A3971" s="7">
        <v>38730</v>
      </c>
      <c r="B3971">
        <v>84.25</v>
      </c>
      <c r="C3971" s="10">
        <v>31.41</v>
      </c>
      <c r="D3971" s="12">
        <f>INDEX([1]HSI_1990_2024!$A:$D,MATCH($A3971,[1]HSI_1990_2024!$A:$A,0),MATCH($D$1,[1]HSI_1990_2024!$A$1:$D$1,0))</f>
        <v>31.409620866168002</v>
      </c>
      <c r="E3971" s="10">
        <f t="shared" ref="E3971:E4034" si="62">C3971-ROUND(D3971,3)</f>
        <v>0</v>
      </c>
    </row>
    <row r="3972" spans="1:5" x14ac:dyDescent="0.25">
      <c r="A3972" s="7">
        <v>38733</v>
      </c>
      <c r="B3972">
        <v>84.2</v>
      </c>
      <c r="C3972" s="10">
        <v>31.390999999999998</v>
      </c>
      <c r="D3972" s="12">
        <f>INDEX([1]HSI_1990_2024!$A:$D,MATCH($A3972,[1]HSI_1990_2024!$A:$A,0),MATCH($D$1,[1]HSI_1990_2024!$A$1:$D$1,0))</f>
        <v>31.3909801416184</v>
      </c>
      <c r="E3972" s="10">
        <f t="shared" si="62"/>
        <v>0</v>
      </c>
    </row>
    <row r="3973" spans="1:5" x14ac:dyDescent="0.25">
      <c r="A3973" s="7">
        <v>38734</v>
      </c>
      <c r="B3973">
        <v>82.4</v>
      </c>
      <c r="C3973" s="10">
        <v>30.72</v>
      </c>
      <c r="D3973" s="12">
        <f>INDEX([1]HSI_1990_2024!$A:$D,MATCH($A3973,[1]HSI_1990_2024!$A:$A,0),MATCH($D$1,[1]HSI_1990_2024!$A$1:$D$1,0))</f>
        <v>30.719914057830799</v>
      </c>
      <c r="E3973" s="10">
        <f t="shared" si="62"/>
        <v>0</v>
      </c>
    </row>
    <row r="3974" spans="1:5" x14ac:dyDescent="0.25">
      <c r="A3974" s="7">
        <v>38735</v>
      </c>
      <c r="B3974">
        <v>82.5</v>
      </c>
      <c r="C3974" s="10">
        <v>30.757000000000001</v>
      </c>
      <c r="D3974" s="12">
        <f>INDEX([1]HSI_1990_2024!$A:$D,MATCH($A3974,[1]HSI_1990_2024!$A:$A,0),MATCH($D$1,[1]HSI_1990_2024!$A$1:$D$1,0))</f>
        <v>30.757195506930099</v>
      </c>
      <c r="E3974" s="10">
        <f t="shared" si="62"/>
        <v>0</v>
      </c>
    </row>
    <row r="3975" spans="1:5" x14ac:dyDescent="0.25">
      <c r="A3975" s="7">
        <v>38736</v>
      </c>
      <c r="B3975">
        <v>83.45</v>
      </c>
      <c r="C3975" s="10">
        <v>31.111000000000001</v>
      </c>
      <c r="D3975" s="12">
        <f>INDEX([1]HSI_1990_2024!$A:$D,MATCH($A3975,[1]HSI_1990_2024!$A:$A,0),MATCH($D$1,[1]HSI_1990_2024!$A$1:$D$1,0))</f>
        <v>31.111369273373501</v>
      </c>
      <c r="E3975" s="10">
        <f t="shared" si="62"/>
        <v>0</v>
      </c>
    </row>
    <row r="3976" spans="1:5" x14ac:dyDescent="0.25">
      <c r="A3976" s="7">
        <v>38737</v>
      </c>
      <c r="B3976">
        <v>83.6</v>
      </c>
      <c r="C3976" s="10">
        <v>31.167000000000002</v>
      </c>
      <c r="D3976" s="12">
        <f>INDEX([1]HSI_1990_2024!$A:$D,MATCH($A3976,[1]HSI_1990_2024!$A:$A,0),MATCH($D$1,[1]HSI_1990_2024!$A$1:$D$1,0))</f>
        <v>31.1672914470225</v>
      </c>
      <c r="E3976" s="10">
        <f t="shared" si="62"/>
        <v>0</v>
      </c>
    </row>
    <row r="3977" spans="1:5" x14ac:dyDescent="0.25">
      <c r="A3977" s="7">
        <v>38740</v>
      </c>
      <c r="B3977">
        <v>82.25</v>
      </c>
      <c r="C3977" s="10">
        <v>30.664000000000001</v>
      </c>
      <c r="D3977" s="12">
        <f>INDEX([1]HSI_1990_2024!$A:$D,MATCH($A3977,[1]HSI_1990_2024!$A:$A,0),MATCH($D$1,[1]HSI_1990_2024!$A$1:$D$1,0))</f>
        <v>30.663991884181801</v>
      </c>
      <c r="E3977" s="10">
        <f t="shared" si="62"/>
        <v>0</v>
      </c>
    </row>
    <row r="3978" spans="1:5" x14ac:dyDescent="0.25">
      <c r="A3978" s="7">
        <v>38741</v>
      </c>
      <c r="B3978">
        <v>82.7</v>
      </c>
      <c r="C3978" s="10">
        <v>30.832000000000001</v>
      </c>
      <c r="D3978" s="12">
        <f>INDEX([1]HSI_1990_2024!$A:$D,MATCH($A3978,[1]HSI_1990_2024!$A:$A,0),MATCH($D$1,[1]HSI_1990_2024!$A$1:$D$1,0))</f>
        <v>30.831758405128699</v>
      </c>
      <c r="E3978" s="10">
        <f t="shared" si="62"/>
        <v>0</v>
      </c>
    </row>
    <row r="3979" spans="1:5" x14ac:dyDescent="0.25">
      <c r="A3979" s="7">
        <v>38742</v>
      </c>
      <c r="B3979">
        <v>82.1</v>
      </c>
      <c r="C3979" s="10">
        <v>30.608000000000001</v>
      </c>
      <c r="D3979" s="12">
        <f>INDEX([1]HSI_1990_2024!$A:$D,MATCH($A3979,[1]HSI_1990_2024!$A:$A,0),MATCH($D$1,[1]HSI_1990_2024!$A$1:$D$1,0))</f>
        <v>30.608069710532899</v>
      </c>
      <c r="E3979" s="10">
        <f t="shared" si="62"/>
        <v>0</v>
      </c>
    </row>
    <row r="3980" spans="1:5" x14ac:dyDescent="0.25">
      <c r="A3980" s="7">
        <v>38743</v>
      </c>
      <c r="B3980">
        <v>82.05</v>
      </c>
      <c r="C3980" s="10">
        <v>30.588999999999999</v>
      </c>
      <c r="D3980" s="12">
        <f>INDEX([1]HSI_1990_2024!$A:$D,MATCH($A3980,[1]HSI_1990_2024!$A:$A,0),MATCH($D$1,[1]HSI_1990_2024!$A$1:$D$1,0))</f>
        <v>30.589428985983201</v>
      </c>
      <c r="E3980" s="10">
        <f t="shared" si="62"/>
        <v>0</v>
      </c>
    </row>
    <row r="3981" spans="1:5" x14ac:dyDescent="0.25">
      <c r="A3981" s="7">
        <v>38744</v>
      </c>
      <c r="B3981">
        <v>83.25</v>
      </c>
      <c r="C3981" s="10">
        <v>31.036999999999999</v>
      </c>
      <c r="D3981" s="12">
        <f>INDEX([1]HSI_1990_2024!$A:$D,MATCH($A3981,[1]HSI_1990_2024!$A:$A,0),MATCH($D$1,[1]HSI_1990_2024!$A$1:$D$1,0))</f>
        <v>31.036806375174901</v>
      </c>
      <c r="E3981" s="10">
        <f t="shared" si="62"/>
        <v>0</v>
      </c>
    </row>
    <row r="3982" spans="1:5" x14ac:dyDescent="0.25">
      <c r="A3982" s="7">
        <v>38749</v>
      </c>
      <c r="B3982">
        <v>82.7</v>
      </c>
      <c r="C3982" s="10">
        <v>30.832000000000001</v>
      </c>
      <c r="D3982" s="12">
        <f>INDEX([1]HSI_1990_2024!$A:$D,MATCH($A3982,[1]HSI_1990_2024!$A:$A,0),MATCH($D$1,[1]HSI_1990_2024!$A$1:$D$1,0))</f>
        <v>30.831758405128699</v>
      </c>
      <c r="E3982" s="10">
        <f t="shared" si="62"/>
        <v>0</v>
      </c>
    </row>
    <row r="3983" spans="1:5" x14ac:dyDescent="0.25">
      <c r="A3983" s="7">
        <v>38750</v>
      </c>
      <c r="B3983">
        <v>82.5</v>
      </c>
      <c r="C3983" s="10">
        <v>30.757000000000001</v>
      </c>
      <c r="D3983" s="12">
        <f>INDEX([1]HSI_1990_2024!$A:$D,MATCH($A3983,[1]HSI_1990_2024!$A:$A,0),MATCH($D$1,[1]HSI_1990_2024!$A$1:$D$1,0))</f>
        <v>30.757195506930099</v>
      </c>
      <c r="E3983" s="10">
        <f t="shared" si="62"/>
        <v>0</v>
      </c>
    </row>
    <row r="3984" spans="1:5" x14ac:dyDescent="0.25">
      <c r="A3984" s="7">
        <v>38751</v>
      </c>
      <c r="B3984">
        <v>81</v>
      </c>
      <c r="C3984" s="10">
        <v>30.198</v>
      </c>
      <c r="D3984" s="12">
        <f>INDEX([1]HSI_1990_2024!$A:$D,MATCH($A3984,[1]HSI_1990_2024!$A:$A,0),MATCH($D$1,[1]HSI_1990_2024!$A$1:$D$1,0))</f>
        <v>30.197973770440498</v>
      </c>
      <c r="E3984" s="10">
        <f t="shared" si="62"/>
        <v>0</v>
      </c>
    </row>
    <row r="3985" spans="1:5" x14ac:dyDescent="0.25">
      <c r="A3985" s="7">
        <v>38754</v>
      </c>
      <c r="B3985">
        <v>81.400000000000006</v>
      </c>
      <c r="C3985" s="10">
        <v>30.347000000000001</v>
      </c>
      <c r="D3985" s="12">
        <f>INDEX([1]HSI_1990_2024!$A:$D,MATCH($A3985,[1]HSI_1990_2024!$A:$A,0),MATCH($D$1,[1]HSI_1990_2024!$A$1:$D$1,0))</f>
        <v>30.347099566837699</v>
      </c>
      <c r="E3985" s="10">
        <f t="shared" si="62"/>
        <v>0</v>
      </c>
    </row>
    <row r="3986" spans="1:5" x14ac:dyDescent="0.25">
      <c r="A3986" s="7">
        <v>38755</v>
      </c>
      <c r="B3986">
        <v>80.650000000000006</v>
      </c>
      <c r="C3986" s="10">
        <v>30.067</v>
      </c>
      <c r="D3986" s="12">
        <f>INDEX([1]HSI_1990_2024!$A:$D,MATCH($A3986,[1]HSI_1990_2024!$A:$A,0),MATCH($D$1,[1]HSI_1990_2024!$A$1:$D$1,0))</f>
        <v>30.0674886985929</v>
      </c>
      <c r="E3986" s="10">
        <f t="shared" si="62"/>
        <v>0</v>
      </c>
    </row>
    <row r="3987" spans="1:5" x14ac:dyDescent="0.25">
      <c r="A3987" s="7">
        <v>38756</v>
      </c>
      <c r="B3987">
        <v>79.849999999999994</v>
      </c>
      <c r="C3987" s="10">
        <v>29.768999999999998</v>
      </c>
      <c r="D3987" s="12">
        <f>INDEX([1]HSI_1990_2024!$A:$D,MATCH($A3987,[1]HSI_1990_2024!$A:$A,0),MATCH($D$1,[1]HSI_1990_2024!$A$1:$D$1,0))</f>
        <v>29.7692371057984</v>
      </c>
      <c r="E3987" s="10">
        <f t="shared" si="62"/>
        <v>0</v>
      </c>
    </row>
    <row r="3988" spans="1:5" x14ac:dyDescent="0.25">
      <c r="A3988" s="7">
        <v>38757</v>
      </c>
      <c r="B3988">
        <v>79.45</v>
      </c>
      <c r="C3988" s="10">
        <v>29.62</v>
      </c>
      <c r="D3988" s="12">
        <f>INDEX([1]HSI_1990_2024!$A:$D,MATCH($A3988,[1]HSI_1990_2024!$A:$A,0),MATCH($D$1,[1]HSI_1990_2024!$A$1:$D$1,0))</f>
        <v>29.620111309401199</v>
      </c>
      <c r="E3988" s="10">
        <f t="shared" si="62"/>
        <v>0</v>
      </c>
    </row>
    <row r="3989" spans="1:5" x14ac:dyDescent="0.25">
      <c r="A3989" s="7">
        <v>38758</v>
      </c>
      <c r="B3989">
        <v>78.8</v>
      </c>
      <c r="C3989" s="10">
        <v>29.378</v>
      </c>
      <c r="D3989" s="12">
        <f>INDEX([1]HSI_1990_2024!$A:$D,MATCH($A3989,[1]HSI_1990_2024!$A:$A,0),MATCH($D$1,[1]HSI_1990_2024!$A$1:$D$1,0))</f>
        <v>29.377781890255701</v>
      </c>
      <c r="E3989" s="10">
        <f t="shared" si="62"/>
        <v>0</v>
      </c>
    </row>
    <row r="3990" spans="1:5" x14ac:dyDescent="0.25">
      <c r="A3990" s="7">
        <v>38761</v>
      </c>
      <c r="B3990">
        <v>77.8</v>
      </c>
      <c r="C3990" s="10">
        <v>29.004999999999999</v>
      </c>
      <c r="D3990" s="12">
        <f>INDEX([1]HSI_1990_2024!$A:$D,MATCH($A3990,[1]HSI_1990_2024!$A:$A,0),MATCH($D$1,[1]HSI_1990_2024!$A$1:$D$1,0))</f>
        <v>29.0049673992626</v>
      </c>
      <c r="E3990" s="10">
        <f t="shared" si="62"/>
        <v>0</v>
      </c>
    </row>
    <row r="3991" spans="1:5" x14ac:dyDescent="0.25">
      <c r="A3991" s="7">
        <v>38762</v>
      </c>
      <c r="B3991">
        <v>78.3</v>
      </c>
      <c r="C3991" s="10">
        <v>29.190999999999999</v>
      </c>
      <c r="D3991" s="12">
        <f>INDEX([1]HSI_1990_2024!$A:$D,MATCH($A3991,[1]HSI_1990_2024!$A:$A,0),MATCH($D$1,[1]HSI_1990_2024!$A$1:$D$1,0))</f>
        <v>29.191374644759101</v>
      </c>
      <c r="E3991" s="10">
        <f t="shared" si="62"/>
        <v>0</v>
      </c>
    </row>
    <row r="3992" spans="1:5" x14ac:dyDescent="0.25">
      <c r="A3992" s="7">
        <v>38763</v>
      </c>
      <c r="B3992">
        <v>78.599999999999994</v>
      </c>
      <c r="C3992" s="10">
        <v>29.303000000000001</v>
      </c>
      <c r="D3992" s="12">
        <f>INDEX([1]HSI_1990_2024!$A:$D,MATCH($A3992,[1]HSI_1990_2024!$A:$A,0),MATCH($D$1,[1]HSI_1990_2024!$A$1:$D$1,0))</f>
        <v>29.303218992057001</v>
      </c>
      <c r="E3992" s="10">
        <f t="shared" si="62"/>
        <v>0</v>
      </c>
    </row>
    <row r="3993" spans="1:5" x14ac:dyDescent="0.25">
      <c r="A3993" s="7">
        <v>38764</v>
      </c>
      <c r="B3993">
        <v>78.849999999999994</v>
      </c>
      <c r="C3993" s="10">
        <v>29.396000000000001</v>
      </c>
      <c r="D3993" s="12">
        <f>INDEX([1]HSI_1990_2024!$A:$D,MATCH($A3993,[1]HSI_1990_2024!$A:$A,0),MATCH($D$1,[1]HSI_1990_2024!$A$1:$D$1,0))</f>
        <v>29.396422614805299</v>
      </c>
      <c r="E3993" s="10">
        <f t="shared" si="62"/>
        <v>0</v>
      </c>
    </row>
    <row r="3994" spans="1:5" x14ac:dyDescent="0.25">
      <c r="A3994" s="7">
        <v>38765</v>
      </c>
      <c r="B3994">
        <v>78.900000000000006</v>
      </c>
      <c r="C3994" s="10">
        <v>29.414999999999999</v>
      </c>
      <c r="D3994" s="12">
        <f>INDEX([1]HSI_1990_2024!$A:$D,MATCH($A3994,[1]HSI_1990_2024!$A:$A,0),MATCH($D$1,[1]HSI_1990_2024!$A$1:$D$1,0))</f>
        <v>29.415063339355001</v>
      </c>
      <c r="E3994" s="10">
        <f t="shared" si="62"/>
        <v>0</v>
      </c>
    </row>
    <row r="3995" spans="1:5" x14ac:dyDescent="0.25">
      <c r="A3995" s="7">
        <v>38768</v>
      </c>
      <c r="B3995">
        <v>80.599999999999994</v>
      </c>
      <c r="C3995" s="10">
        <v>30.048999999999999</v>
      </c>
      <c r="D3995" s="12">
        <f>INDEX([1]HSI_1990_2024!$A:$D,MATCH($A3995,[1]HSI_1990_2024!$A:$A,0),MATCH($D$1,[1]HSI_1990_2024!$A$1:$D$1,0))</f>
        <v>30.048847974043198</v>
      </c>
      <c r="E3995" s="10">
        <f t="shared" si="62"/>
        <v>0</v>
      </c>
    </row>
    <row r="3996" spans="1:5" x14ac:dyDescent="0.25">
      <c r="A3996" s="7">
        <v>38769</v>
      </c>
      <c r="B3996">
        <v>80.599999999999994</v>
      </c>
      <c r="C3996" s="10">
        <v>30.048999999999999</v>
      </c>
      <c r="D3996" s="12">
        <f>INDEX([1]HSI_1990_2024!$A:$D,MATCH($A3996,[1]HSI_1990_2024!$A:$A,0),MATCH($D$1,[1]HSI_1990_2024!$A$1:$D$1,0))</f>
        <v>30.048847974043198</v>
      </c>
      <c r="E3996" s="10">
        <f t="shared" si="62"/>
        <v>0</v>
      </c>
    </row>
    <row r="3997" spans="1:5" x14ac:dyDescent="0.25">
      <c r="A3997" s="7">
        <v>38770</v>
      </c>
      <c r="B3997">
        <v>81.099999999999994</v>
      </c>
      <c r="C3997" s="10">
        <v>30.234999999999999</v>
      </c>
      <c r="D3997" s="12">
        <f>INDEX([1]HSI_1990_2024!$A:$D,MATCH($A3997,[1]HSI_1990_2024!$A:$A,0),MATCH($D$1,[1]HSI_1990_2024!$A$1:$D$1,0))</f>
        <v>30.235255219539798</v>
      </c>
      <c r="E3997" s="10">
        <f t="shared" si="62"/>
        <v>0</v>
      </c>
    </row>
    <row r="3998" spans="1:5" x14ac:dyDescent="0.25">
      <c r="A3998" s="7">
        <v>38771</v>
      </c>
      <c r="B3998">
        <v>82.55</v>
      </c>
      <c r="C3998" s="10">
        <v>30.776</v>
      </c>
      <c r="D3998" s="12">
        <f>INDEX([1]HSI_1990_2024!$A:$D,MATCH($A3998,[1]HSI_1990_2024!$A:$A,0),MATCH($D$1,[1]HSI_1990_2024!$A$1:$D$1,0))</f>
        <v>30.775836231479801</v>
      </c>
      <c r="E3998" s="10">
        <f t="shared" si="62"/>
        <v>0</v>
      </c>
    </row>
    <row r="3999" spans="1:5" x14ac:dyDescent="0.25">
      <c r="A3999" s="7">
        <v>38772</v>
      </c>
      <c r="B3999">
        <v>82.4</v>
      </c>
      <c r="C3999" s="10">
        <v>30.72</v>
      </c>
      <c r="D3999" s="12">
        <f>INDEX([1]HSI_1990_2024!$A:$D,MATCH($A3999,[1]HSI_1990_2024!$A:$A,0),MATCH($D$1,[1]HSI_1990_2024!$A$1:$D$1,0))</f>
        <v>30.719914057830799</v>
      </c>
      <c r="E3999" s="10">
        <f t="shared" si="62"/>
        <v>0</v>
      </c>
    </row>
    <row r="4000" spans="1:5" x14ac:dyDescent="0.25">
      <c r="A4000" s="7">
        <v>38775</v>
      </c>
      <c r="B4000">
        <v>82.6</v>
      </c>
      <c r="C4000" s="10">
        <v>30.794</v>
      </c>
      <c r="D4000" s="12">
        <f>INDEX([1]HSI_1990_2024!$A:$D,MATCH($A4000,[1]HSI_1990_2024!$A:$A,0),MATCH($D$1,[1]HSI_1990_2024!$A$1:$D$1,0))</f>
        <v>30.794476956029399</v>
      </c>
      <c r="E4000" s="10">
        <f t="shared" si="62"/>
        <v>0</v>
      </c>
    </row>
    <row r="4001" spans="1:5" x14ac:dyDescent="0.25">
      <c r="A4001" s="7">
        <v>38776</v>
      </c>
      <c r="B4001">
        <v>81.900000000000006</v>
      </c>
      <c r="C4001" s="10">
        <v>30.533000000000001</v>
      </c>
      <c r="D4001" s="12">
        <f>INDEX([1]HSI_1990_2024!$A:$D,MATCH($A4001,[1]HSI_1990_2024!$A:$A,0),MATCH($D$1,[1]HSI_1990_2024!$A$1:$D$1,0))</f>
        <v>30.533506812334199</v>
      </c>
      <c r="E4001" s="10">
        <f t="shared" si="62"/>
        <v>-9.9999999999766942E-4</v>
      </c>
    </row>
    <row r="4002" spans="1:5" x14ac:dyDescent="0.25">
      <c r="A4002" s="7">
        <v>38777</v>
      </c>
      <c r="B4002">
        <v>81.150000000000006</v>
      </c>
      <c r="C4002" s="10">
        <v>30.254000000000001</v>
      </c>
      <c r="D4002" s="12">
        <f>INDEX([1]HSI_1990_2024!$A:$D,MATCH($A4002,[1]HSI_1990_2024!$A:$A,0),MATCH($D$1,[1]HSI_1990_2024!$A$1:$D$1,0))</f>
        <v>30.2538959440894</v>
      </c>
      <c r="E4002" s="10">
        <f t="shared" si="62"/>
        <v>0</v>
      </c>
    </row>
    <row r="4003" spans="1:5" x14ac:dyDescent="0.25">
      <c r="A4003" s="7">
        <v>38778</v>
      </c>
      <c r="B4003">
        <v>81.3</v>
      </c>
      <c r="C4003" s="10">
        <v>30.31</v>
      </c>
      <c r="D4003" s="12">
        <f>INDEX([1]HSI_1990_2024!$A:$D,MATCH($A4003,[1]HSI_1990_2024!$A:$A,0),MATCH($D$1,[1]HSI_1990_2024!$A$1:$D$1,0))</f>
        <v>30.309818117738399</v>
      </c>
      <c r="E4003" s="10">
        <f t="shared" si="62"/>
        <v>0</v>
      </c>
    </row>
    <row r="4004" spans="1:5" x14ac:dyDescent="0.25">
      <c r="A4004" s="7">
        <v>38779</v>
      </c>
      <c r="B4004">
        <v>80.95</v>
      </c>
      <c r="C4004" s="10">
        <v>30.178999999999998</v>
      </c>
      <c r="D4004" s="12">
        <f>INDEX([1]HSI_1990_2024!$A:$D,MATCH($A4004,[1]HSI_1990_2024!$A:$A,0),MATCH($D$1,[1]HSI_1990_2024!$A$1:$D$1,0))</f>
        <v>30.1793330458908</v>
      </c>
      <c r="E4004" s="10">
        <f t="shared" si="62"/>
        <v>0</v>
      </c>
    </row>
    <row r="4005" spans="1:5" x14ac:dyDescent="0.25">
      <c r="A4005" s="7">
        <v>38782</v>
      </c>
      <c r="B4005">
        <v>80.349999999999994</v>
      </c>
      <c r="C4005" s="10">
        <v>29.956</v>
      </c>
      <c r="D4005" s="12">
        <f>INDEX([1]HSI_1990_2024!$A:$D,MATCH($A4005,[1]HSI_1990_2024!$A:$A,0),MATCH($D$1,[1]HSI_1990_2024!$A$1:$D$1,0))</f>
        <v>29.955644351295</v>
      </c>
      <c r="E4005" s="10">
        <f t="shared" si="62"/>
        <v>0</v>
      </c>
    </row>
    <row r="4006" spans="1:5" x14ac:dyDescent="0.25">
      <c r="A4006" s="7">
        <v>38783</v>
      </c>
      <c r="B4006">
        <v>79.25</v>
      </c>
      <c r="C4006" s="10">
        <v>29.545999999999999</v>
      </c>
      <c r="D4006" s="12">
        <f>INDEX([1]HSI_1990_2024!$A:$D,MATCH($A4006,[1]HSI_1990_2024!$A:$A,0),MATCH($D$1,[1]HSI_1990_2024!$A$1:$D$1,0))</f>
        <v>29.5455484112025</v>
      </c>
      <c r="E4006" s="10">
        <f t="shared" si="62"/>
        <v>0</v>
      </c>
    </row>
    <row r="4007" spans="1:5" x14ac:dyDescent="0.25">
      <c r="A4007" s="7">
        <v>38784</v>
      </c>
      <c r="B4007">
        <v>79</v>
      </c>
      <c r="C4007" s="10">
        <v>29.452000000000002</v>
      </c>
      <c r="D4007" s="12">
        <f>INDEX([1]HSI_1990_2024!$A:$D,MATCH($A4007,[1]HSI_1990_2024!$A:$A,0),MATCH($D$1,[1]HSI_1990_2024!$A$1:$D$1,0))</f>
        <v>29.452344788454301</v>
      </c>
      <c r="E4007" s="10">
        <f t="shared" si="62"/>
        <v>0</v>
      </c>
    </row>
    <row r="4008" spans="1:5" x14ac:dyDescent="0.25">
      <c r="A4008" s="7">
        <v>38785</v>
      </c>
      <c r="B4008">
        <v>78.8</v>
      </c>
      <c r="C4008" s="10">
        <v>29.378</v>
      </c>
      <c r="D4008" s="12">
        <f>INDEX([1]HSI_1990_2024!$A:$D,MATCH($A4008,[1]HSI_1990_2024!$A:$A,0),MATCH($D$1,[1]HSI_1990_2024!$A$1:$D$1,0))</f>
        <v>29.377781890255701</v>
      </c>
      <c r="E4008" s="10">
        <f t="shared" si="62"/>
        <v>0</v>
      </c>
    </row>
    <row r="4009" spans="1:5" x14ac:dyDescent="0.25">
      <c r="A4009" s="7">
        <v>38786</v>
      </c>
      <c r="B4009">
        <v>78.55</v>
      </c>
      <c r="C4009" s="10">
        <v>29.285</v>
      </c>
      <c r="D4009" s="12">
        <f>INDEX([1]HSI_1990_2024!$A:$D,MATCH($A4009,[1]HSI_1990_2024!$A:$A,0),MATCH($D$1,[1]HSI_1990_2024!$A$1:$D$1,0))</f>
        <v>29.284578267507399</v>
      </c>
      <c r="E4009" s="10">
        <f t="shared" si="62"/>
        <v>0</v>
      </c>
    </row>
    <row r="4010" spans="1:5" x14ac:dyDescent="0.25">
      <c r="A4010" s="7">
        <v>38789</v>
      </c>
      <c r="B4010">
        <v>78.8</v>
      </c>
      <c r="C4010" s="10">
        <v>29.378</v>
      </c>
      <c r="D4010" s="12">
        <f>INDEX([1]HSI_1990_2024!$A:$D,MATCH($A4010,[1]HSI_1990_2024!$A:$A,0),MATCH($D$1,[1]HSI_1990_2024!$A$1:$D$1,0))</f>
        <v>29.377781890255701</v>
      </c>
      <c r="E4010" s="10">
        <f t="shared" si="62"/>
        <v>0</v>
      </c>
    </row>
    <row r="4011" spans="1:5" x14ac:dyDescent="0.25">
      <c r="A4011" s="7">
        <v>38790</v>
      </c>
      <c r="B4011">
        <v>78.2</v>
      </c>
      <c r="C4011" s="10">
        <v>29.154</v>
      </c>
      <c r="D4011" s="12">
        <f>INDEX([1]HSI_1990_2024!$A:$D,MATCH($A4011,[1]HSI_1990_2024!$A:$A,0),MATCH($D$1,[1]HSI_1990_2024!$A$1:$D$1,0))</f>
        <v>29.154093195659801</v>
      </c>
      <c r="E4011" s="10">
        <f t="shared" si="62"/>
        <v>0</v>
      </c>
    </row>
    <row r="4012" spans="1:5" x14ac:dyDescent="0.25">
      <c r="A4012" s="7">
        <v>38791</v>
      </c>
      <c r="B4012">
        <v>79.849999999999994</v>
      </c>
      <c r="C4012" s="10">
        <v>29.768999999999998</v>
      </c>
      <c r="D4012" s="12">
        <f>INDEX([1]HSI_1990_2024!$A:$D,MATCH($A4012,[1]HSI_1990_2024!$A:$A,0),MATCH($D$1,[1]HSI_1990_2024!$A$1:$D$1,0))</f>
        <v>29.7692371057984</v>
      </c>
      <c r="E4012" s="10">
        <f t="shared" si="62"/>
        <v>0</v>
      </c>
    </row>
    <row r="4013" spans="1:5" x14ac:dyDescent="0.25">
      <c r="A4013" s="7">
        <v>38792</v>
      </c>
      <c r="B4013">
        <v>79.900000000000006</v>
      </c>
      <c r="C4013" s="10">
        <v>29.788</v>
      </c>
      <c r="D4013" s="12">
        <f>INDEX([1]HSI_1990_2024!$A:$D,MATCH($A4013,[1]HSI_1990_2024!$A:$A,0),MATCH($D$1,[1]HSI_1990_2024!$A$1:$D$1,0))</f>
        <v>29.787877830348101</v>
      </c>
      <c r="E4013" s="10">
        <f t="shared" si="62"/>
        <v>0</v>
      </c>
    </row>
    <row r="4014" spans="1:5" x14ac:dyDescent="0.25">
      <c r="A4014" s="7">
        <v>38793</v>
      </c>
      <c r="B4014">
        <v>80.150000000000006</v>
      </c>
      <c r="C4014" s="10">
        <v>29.881</v>
      </c>
      <c r="D4014" s="12">
        <f>INDEX([1]HSI_1990_2024!$A:$D,MATCH($A4014,[1]HSI_1990_2024!$A:$A,0),MATCH($D$1,[1]HSI_1990_2024!$A$1:$D$1,0))</f>
        <v>29.8810814530963</v>
      </c>
      <c r="E4014" s="10">
        <f t="shared" si="62"/>
        <v>0</v>
      </c>
    </row>
    <row r="4015" spans="1:5" x14ac:dyDescent="0.25">
      <c r="A4015" s="7">
        <v>38796</v>
      </c>
      <c r="B4015">
        <v>81.55</v>
      </c>
      <c r="C4015" s="10">
        <v>30.402999999999999</v>
      </c>
      <c r="D4015" s="12">
        <f>INDEX([1]HSI_1990_2024!$A:$D,MATCH($A4015,[1]HSI_1990_2024!$A:$A,0),MATCH($D$1,[1]HSI_1990_2024!$A$1:$D$1,0))</f>
        <v>30.4030217404867</v>
      </c>
      <c r="E4015" s="10">
        <f t="shared" si="62"/>
        <v>0</v>
      </c>
    </row>
    <row r="4016" spans="1:5" x14ac:dyDescent="0.25">
      <c r="A4016" s="7">
        <v>38797</v>
      </c>
      <c r="B4016">
        <v>81.7</v>
      </c>
      <c r="C4016" s="10">
        <v>30.459</v>
      </c>
      <c r="D4016" s="12">
        <f>INDEX([1]HSI_1990_2024!$A:$D,MATCH($A4016,[1]HSI_1990_2024!$A:$A,0),MATCH($D$1,[1]HSI_1990_2024!$A$1:$D$1,0))</f>
        <v>30.458943914135599</v>
      </c>
      <c r="E4016" s="10">
        <f t="shared" si="62"/>
        <v>0</v>
      </c>
    </row>
    <row r="4017" spans="1:5" x14ac:dyDescent="0.25">
      <c r="A4017" s="7">
        <v>38798</v>
      </c>
      <c r="B4017">
        <v>80.05</v>
      </c>
      <c r="C4017" s="10">
        <v>29.844000000000001</v>
      </c>
      <c r="D4017" s="12">
        <f>INDEX([1]HSI_1990_2024!$A:$D,MATCH($A4017,[1]HSI_1990_2024!$A:$A,0),MATCH($D$1,[1]HSI_1990_2024!$A$1:$D$1,0))</f>
        <v>29.843800003997</v>
      </c>
      <c r="E4017" s="10">
        <f t="shared" si="62"/>
        <v>0</v>
      </c>
    </row>
    <row r="4018" spans="1:5" x14ac:dyDescent="0.25">
      <c r="A4018" s="7">
        <v>38799</v>
      </c>
      <c r="B4018">
        <v>80.400000000000006</v>
      </c>
      <c r="C4018" s="10">
        <v>29.974</v>
      </c>
      <c r="D4018" s="12">
        <f>INDEX([1]HSI_1990_2024!$A:$D,MATCH($A4018,[1]HSI_1990_2024!$A:$A,0),MATCH($D$1,[1]HSI_1990_2024!$A$1:$D$1,0))</f>
        <v>29.974285075844598</v>
      </c>
      <c r="E4018" s="10">
        <f t="shared" si="62"/>
        <v>0</v>
      </c>
    </row>
    <row r="4019" spans="1:5" x14ac:dyDescent="0.25">
      <c r="A4019" s="7">
        <v>38800</v>
      </c>
      <c r="B4019">
        <v>80.45</v>
      </c>
      <c r="C4019" s="10">
        <v>29.992999999999999</v>
      </c>
      <c r="D4019" s="12">
        <f>INDEX([1]HSI_1990_2024!$A:$D,MATCH($A4019,[1]HSI_1990_2024!$A:$A,0),MATCH($D$1,[1]HSI_1990_2024!$A$1:$D$1,0))</f>
        <v>29.9929258003943</v>
      </c>
      <c r="E4019" s="10">
        <f t="shared" si="62"/>
        <v>0</v>
      </c>
    </row>
    <row r="4020" spans="1:5" x14ac:dyDescent="0.25">
      <c r="A4020" s="7">
        <v>38803</v>
      </c>
      <c r="B4020">
        <v>82.25</v>
      </c>
      <c r="C4020" s="10">
        <v>30.664000000000001</v>
      </c>
      <c r="D4020" s="12">
        <f>INDEX([1]HSI_1990_2024!$A:$D,MATCH($A4020,[1]HSI_1990_2024!$A:$A,0),MATCH($D$1,[1]HSI_1990_2024!$A$1:$D$1,0))</f>
        <v>30.663991884181801</v>
      </c>
      <c r="E4020" s="10">
        <f t="shared" si="62"/>
        <v>0</v>
      </c>
    </row>
    <row r="4021" spans="1:5" x14ac:dyDescent="0.25">
      <c r="A4021" s="7">
        <v>38804</v>
      </c>
      <c r="B4021">
        <v>83.4</v>
      </c>
      <c r="C4021" s="10">
        <v>31.093</v>
      </c>
      <c r="D4021" s="12">
        <f>INDEX([1]HSI_1990_2024!$A:$D,MATCH($A4021,[1]HSI_1990_2024!$A:$A,0),MATCH($D$1,[1]HSI_1990_2024!$A$1:$D$1,0))</f>
        <v>31.092728548823899</v>
      </c>
      <c r="E4021" s="10">
        <f t="shared" si="62"/>
        <v>0</v>
      </c>
    </row>
    <row r="4022" spans="1:5" x14ac:dyDescent="0.25">
      <c r="A4022" s="7">
        <v>38805</v>
      </c>
      <c r="B4022">
        <v>82.15</v>
      </c>
      <c r="C4022" s="10">
        <v>30.626999999999999</v>
      </c>
      <c r="D4022" s="12">
        <f>INDEX([1]HSI_1990_2024!$A:$D,MATCH($A4022,[1]HSI_1990_2024!$A:$A,0),MATCH($D$1,[1]HSI_1990_2024!$A$1:$D$1,0))</f>
        <v>30.626710435082501</v>
      </c>
      <c r="E4022" s="10">
        <f t="shared" si="62"/>
        <v>0</v>
      </c>
    </row>
    <row r="4023" spans="1:5" x14ac:dyDescent="0.25">
      <c r="A4023" s="7">
        <v>38806</v>
      </c>
      <c r="B4023">
        <v>83.05</v>
      </c>
      <c r="C4023" s="10">
        <v>30.962</v>
      </c>
      <c r="D4023" s="12">
        <f>INDEX([1]HSI_1990_2024!$A:$D,MATCH($A4023,[1]HSI_1990_2024!$A:$A,0),MATCH($D$1,[1]HSI_1990_2024!$A$1:$D$1,0))</f>
        <v>30.962243476976301</v>
      </c>
      <c r="E4023" s="10">
        <f t="shared" si="62"/>
        <v>0</v>
      </c>
    </row>
    <row r="4024" spans="1:5" x14ac:dyDescent="0.25">
      <c r="A4024" s="7">
        <v>38807</v>
      </c>
      <c r="B4024">
        <v>82.25</v>
      </c>
      <c r="C4024" s="10">
        <v>30.664000000000001</v>
      </c>
      <c r="D4024" s="12">
        <f>INDEX([1]HSI_1990_2024!$A:$D,MATCH($A4024,[1]HSI_1990_2024!$A:$A,0),MATCH($D$1,[1]HSI_1990_2024!$A$1:$D$1,0))</f>
        <v>30.663991884181801</v>
      </c>
      <c r="E4024" s="10">
        <f t="shared" si="62"/>
        <v>0</v>
      </c>
    </row>
    <row r="4025" spans="1:5" x14ac:dyDescent="0.25">
      <c r="A4025" s="7">
        <v>38810</v>
      </c>
      <c r="B4025">
        <v>83.7</v>
      </c>
      <c r="C4025" s="10">
        <v>31.204999999999998</v>
      </c>
      <c r="D4025" s="12">
        <f>INDEX([1]HSI_1990_2024!$A:$D,MATCH($A4025,[1]HSI_1990_2024!$A:$A,0),MATCH($D$1,[1]HSI_1990_2024!$A$1:$D$1,0))</f>
        <v>31.2045728961218</v>
      </c>
      <c r="E4025" s="10">
        <f t="shared" si="62"/>
        <v>0</v>
      </c>
    </row>
    <row r="4026" spans="1:5" x14ac:dyDescent="0.25">
      <c r="A4026" s="7">
        <v>38811</v>
      </c>
      <c r="B4026">
        <v>83.75</v>
      </c>
      <c r="C4026" s="10">
        <v>31.222999999999999</v>
      </c>
      <c r="D4026" s="12">
        <f>INDEX([1]HSI_1990_2024!$A:$D,MATCH($A4026,[1]HSI_1990_2024!$A:$A,0),MATCH($D$1,[1]HSI_1990_2024!$A$1:$D$1,0))</f>
        <v>31.223213620671501</v>
      </c>
      <c r="E4026" s="10">
        <f t="shared" si="62"/>
        <v>0</v>
      </c>
    </row>
    <row r="4027" spans="1:5" x14ac:dyDescent="0.25">
      <c r="A4027" s="7">
        <v>38813</v>
      </c>
      <c r="B4027">
        <v>84.05</v>
      </c>
      <c r="C4027" s="10">
        <v>31.335000000000001</v>
      </c>
      <c r="D4027" s="12">
        <f>INDEX([1]HSI_1990_2024!$A:$D,MATCH($A4027,[1]HSI_1990_2024!$A:$A,0),MATCH($D$1,[1]HSI_1990_2024!$A$1:$D$1,0))</f>
        <v>31.335057967969401</v>
      </c>
      <c r="E4027" s="10">
        <f t="shared" si="62"/>
        <v>0</v>
      </c>
    </row>
    <row r="4028" spans="1:5" x14ac:dyDescent="0.25">
      <c r="A4028" s="7">
        <v>38814</v>
      </c>
      <c r="B4028">
        <v>83.7</v>
      </c>
      <c r="C4028" s="10">
        <v>31.204999999999998</v>
      </c>
      <c r="D4028" s="12">
        <f>INDEX([1]HSI_1990_2024!$A:$D,MATCH($A4028,[1]HSI_1990_2024!$A:$A,0),MATCH($D$1,[1]HSI_1990_2024!$A$1:$D$1,0))</f>
        <v>31.2045728961218</v>
      </c>
      <c r="E4028" s="10">
        <f t="shared" si="62"/>
        <v>0</v>
      </c>
    </row>
    <row r="4029" spans="1:5" x14ac:dyDescent="0.25">
      <c r="A4029" s="7">
        <v>38817</v>
      </c>
      <c r="B4029">
        <v>83.9</v>
      </c>
      <c r="C4029" s="10">
        <v>31.279</v>
      </c>
      <c r="D4029" s="12">
        <f>INDEX([1]HSI_1990_2024!$A:$D,MATCH($A4029,[1]HSI_1990_2024!$A:$A,0),MATCH($D$1,[1]HSI_1990_2024!$A$1:$D$1,0))</f>
        <v>31.2791357943204</v>
      </c>
      <c r="E4029" s="10">
        <f t="shared" si="62"/>
        <v>0</v>
      </c>
    </row>
    <row r="4030" spans="1:5" x14ac:dyDescent="0.25">
      <c r="A4030" s="7">
        <v>38818</v>
      </c>
      <c r="B4030">
        <v>83.45</v>
      </c>
      <c r="C4030" s="10">
        <v>31.111000000000001</v>
      </c>
      <c r="D4030" s="12">
        <f>INDEX([1]HSI_1990_2024!$A:$D,MATCH($A4030,[1]HSI_1990_2024!$A:$A,0),MATCH($D$1,[1]HSI_1990_2024!$A$1:$D$1,0))</f>
        <v>31.111369273373501</v>
      </c>
      <c r="E4030" s="10">
        <f t="shared" si="62"/>
        <v>0</v>
      </c>
    </row>
    <row r="4031" spans="1:5" x14ac:dyDescent="0.25">
      <c r="A4031" s="7">
        <v>38819</v>
      </c>
      <c r="B4031">
        <v>82.8</v>
      </c>
      <c r="C4031" s="10">
        <v>30.869</v>
      </c>
      <c r="D4031" s="12">
        <f>INDEX([1]HSI_1990_2024!$A:$D,MATCH($A4031,[1]HSI_1990_2024!$A:$A,0),MATCH($D$1,[1]HSI_1990_2024!$A$1:$D$1,0))</f>
        <v>30.869039854227999</v>
      </c>
      <c r="E4031" s="10">
        <f t="shared" si="62"/>
        <v>0</v>
      </c>
    </row>
    <row r="4032" spans="1:5" x14ac:dyDescent="0.25">
      <c r="A4032" s="7">
        <v>38820</v>
      </c>
      <c r="B4032">
        <v>83.45</v>
      </c>
      <c r="C4032" s="10">
        <v>31.111000000000001</v>
      </c>
      <c r="D4032" s="12">
        <f>INDEX([1]HSI_1990_2024!$A:$D,MATCH($A4032,[1]HSI_1990_2024!$A:$A,0),MATCH($D$1,[1]HSI_1990_2024!$A$1:$D$1,0))</f>
        <v>31.111369273373501</v>
      </c>
      <c r="E4032" s="10">
        <f t="shared" si="62"/>
        <v>0</v>
      </c>
    </row>
    <row r="4033" spans="1:5" x14ac:dyDescent="0.25">
      <c r="A4033" s="7">
        <v>38825</v>
      </c>
      <c r="B4033">
        <v>83.5</v>
      </c>
      <c r="C4033" s="10">
        <v>31.13</v>
      </c>
      <c r="D4033" s="12">
        <f>INDEX([1]HSI_1990_2024!$A:$D,MATCH($A4033,[1]HSI_1990_2024!$A:$A,0),MATCH($D$1,[1]HSI_1990_2024!$A$1:$D$1,0))</f>
        <v>31.130009997923199</v>
      </c>
      <c r="E4033" s="10">
        <f t="shared" si="62"/>
        <v>0</v>
      </c>
    </row>
    <row r="4034" spans="1:5" x14ac:dyDescent="0.25">
      <c r="A4034" s="7">
        <v>38826</v>
      </c>
      <c r="B4034">
        <v>84.85</v>
      </c>
      <c r="C4034" s="10">
        <v>31.632999999999999</v>
      </c>
      <c r="D4034" s="12">
        <f>INDEX([1]HSI_1990_2024!$A:$D,MATCH($A4034,[1]HSI_1990_2024!$A:$A,0),MATCH($D$1,[1]HSI_1990_2024!$A$1:$D$1,0))</f>
        <v>31.633309560763902</v>
      </c>
      <c r="E4034" s="10">
        <f t="shared" si="62"/>
        <v>0</v>
      </c>
    </row>
    <row r="4035" spans="1:5" x14ac:dyDescent="0.25">
      <c r="A4035" s="7">
        <v>38827</v>
      </c>
      <c r="B4035">
        <v>86.45</v>
      </c>
      <c r="C4035" s="10">
        <v>32.229999999999997</v>
      </c>
      <c r="D4035" s="12">
        <f>INDEX([1]HSI_1990_2024!$A:$D,MATCH($A4035,[1]HSI_1990_2024!$A:$A,0),MATCH($D$1,[1]HSI_1990_2024!$A$1:$D$1,0))</f>
        <v>32.229812746352799</v>
      </c>
      <c r="E4035" s="10">
        <f t="shared" ref="E4035:E4098" si="63">C4035-ROUND(D4035,3)</f>
        <v>0</v>
      </c>
    </row>
    <row r="4036" spans="1:5" x14ac:dyDescent="0.25">
      <c r="A4036" s="7">
        <v>38828</v>
      </c>
      <c r="B4036">
        <v>88.05</v>
      </c>
      <c r="C4036" s="10">
        <v>32.826000000000001</v>
      </c>
      <c r="D4036" s="12">
        <f>INDEX([1]HSI_1990_2024!$A:$D,MATCH($A4036,[1]HSI_1990_2024!$A:$A,0),MATCH($D$1,[1]HSI_1990_2024!$A$1:$D$1,0))</f>
        <v>32.826315931941799</v>
      </c>
      <c r="E4036" s="10">
        <f t="shared" si="63"/>
        <v>0</v>
      </c>
    </row>
    <row r="4037" spans="1:5" x14ac:dyDescent="0.25">
      <c r="A4037" s="7">
        <v>38831</v>
      </c>
      <c r="B4037">
        <v>88.45</v>
      </c>
      <c r="C4037" s="10">
        <v>32.975000000000001</v>
      </c>
      <c r="D4037" s="12">
        <f>INDEX([1]HSI_1990_2024!$A:$D,MATCH($A4037,[1]HSI_1990_2024!$A:$A,0),MATCH($D$1,[1]HSI_1990_2024!$A$1:$D$1,0))</f>
        <v>32.975441728339</v>
      </c>
      <c r="E4037" s="10">
        <f t="shared" si="63"/>
        <v>0</v>
      </c>
    </row>
    <row r="4038" spans="1:5" x14ac:dyDescent="0.25">
      <c r="A4038" s="7">
        <v>38832</v>
      </c>
      <c r="B4038">
        <v>86.75</v>
      </c>
      <c r="C4038" s="10">
        <v>32.341999999999999</v>
      </c>
      <c r="D4038" s="12">
        <f>INDEX([1]HSI_1990_2024!$A:$D,MATCH($A4038,[1]HSI_1990_2024!$A:$A,0),MATCH($D$1,[1]HSI_1990_2024!$A$1:$D$1,0))</f>
        <v>32.341657093650703</v>
      </c>
      <c r="E4038" s="10">
        <f t="shared" si="63"/>
        <v>0</v>
      </c>
    </row>
    <row r="4039" spans="1:5" x14ac:dyDescent="0.25">
      <c r="A4039" s="7">
        <v>38833</v>
      </c>
      <c r="B4039">
        <v>85.65</v>
      </c>
      <c r="C4039" s="10">
        <v>31.931999999999999</v>
      </c>
      <c r="D4039" s="12">
        <f>INDEX([1]HSI_1990_2024!$A:$D,MATCH($A4039,[1]HSI_1990_2024!$A:$A,0),MATCH($D$1,[1]HSI_1990_2024!$A$1:$D$1,0))</f>
        <v>31.931561153558299</v>
      </c>
      <c r="E4039" s="10">
        <f t="shared" si="63"/>
        <v>0</v>
      </c>
    </row>
    <row r="4040" spans="1:5" x14ac:dyDescent="0.25">
      <c r="A4040" s="7">
        <v>38834</v>
      </c>
      <c r="B4040">
        <v>85.7</v>
      </c>
      <c r="C4040" s="10">
        <v>31.95</v>
      </c>
      <c r="D4040" s="12">
        <f>INDEX([1]HSI_1990_2024!$A:$D,MATCH($A4040,[1]HSI_1990_2024!$A:$A,0),MATCH($D$1,[1]HSI_1990_2024!$A$1:$D$1,0))</f>
        <v>31.950201878108</v>
      </c>
      <c r="E4040" s="10">
        <f t="shared" si="63"/>
        <v>0</v>
      </c>
    </row>
    <row r="4041" spans="1:5" x14ac:dyDescent="0.25">
      <c r="A4041" s="7">
        <v>38835</v>
      </c>
      <c r="B4041">
        <v>87.35</v>
      </c>
      <c r="C4041" s="10">
        <v>32.564999999999998</v>
      </c>
      <c r="D4041" s="12">
        <f>INDEX([1]HSI_1990_2024!$A:$D,MATCH($A4041,[1]HSI_1990_2024!$A:$A,0),MATCH($D$1,[1]HSI_1990_2024!$A$1:$D$1,0))</f>
        <v>32.565345788246603</v>
      </c>
      <c r="E4041" s="10">
        <f t="shared" si="63"/>
        <v>0</v>
      </c>
    </row>
    <row r="4042" spans="1:5" x14ac:dyDescent="0.25">
      <c r="A4042" s="7">
        <v>38839</v>
      </c>
      <c r="B4042">
        <v>88.9</v>
      </c>
      <c r="C4042" s="10">
        <v>33.143000000000001</v>
      </c>
      <c r="D4042" s="12">
        <f>INDEX([1]HSI_1990_2024!$A:$D,MATCH($A4042,[1]HSI_1990_2024!$A:$A,0),MATCH($D$1,[1]HSI_1990_2024!$A$1:$D$1,0))</f>
        <v>33.143208249285898</v>
      </c>
      <c r="E4042" s="10">
        <f t="shared" si="63"/>
        <v>0</v>
      </c>
    </row>
    <row r="4043" spans="1:5" x14ac:dyDescent="0.25">
      <c r="A4043" s="7">
        <v>38840</v>
      </c>
      <c r="B4043">
        <v>89.4</v>
      </c>
      <c r="C4043" s="10">
        <v>33.33</v>
      </c>
      <c r="D4043" s="12">
        <f>INDEX([1]HSI_1990_2024!$A:$D,MATCH($A4043,[1]HSI_1990_2024!$A:$A,0),MATCH($D$1,[1]HSI_1990_2024!$A$1:$D$1,0))</f>
        <v>33.329615494782402</v>
      </c>
      <c r="E4043" s="10">
        <f t="shared" si="63"/>
        <v>0</v>
      </c>
    </row>
    <row r="4044" spans="1:5" x14ac:dyDescent="0.25">
      <c r="A4044" s="7">
        <v>38841</v>
      </c>
      <c r="B4044">
        <v>88.65</v>
      </c>
      <c r="C4044" s="10">
        <v>33.049999999999997</v>
      </c>
      <c r="D4044" s="12">
        <f>INDEX([1]HSI_1990_2024!$A:$D,MATCH($A4044,[1]HSI_1990_2024!$A:$A,0),MATCH($D$1,[1]HSI_1990_2024!$A$1:$D$1,0))</f>
        <v>33.0500046265376</v>
      </c>
      <c r="E4044" s="10">
        <f t="shared" si="63"/>
        <v>0</v>
      </c>
    </row>
    <row r="4045" spans="1:5" x14ac:dyDescent="0.25">
      <c r="A4045" s="7">
        <v>38845</v>
      </c>
      <c r="B4045">
        <v>89.65</v>
      </c>
      <c r="C4045" s="10">
        <v>33.423000000000002</v>
      </c>
      <c r="D4045" s="12">
        <f>INDEX([1]HSI_1990_2024!$A:$D,MATCH($A4045,[1]HSI_1990_2024!$A:$A,0),MATCH($D$1,[1]HSI_1990_2024!$A$1:$D$1,0))</f>
        <v>33.4228191175307</v>
      </c>
      <c r="E4045" s="10">
        <f t="shared" si="63"/>
        <v>0</v>
      </c>
    </row>
    <row r="4046" spans="1:5" x14ac:dyDescent="0.25">
      <c r="A4046" s="7">
        <v>38846</v>
      </c>
      <c r="B4046">
        <v>86.8</v>
      </c>
      <c r="C4046" s="10">
        <v>32.941000000000003</v>
      </c>
      <c r="D4046" s="12">
        <f>INDEX([1]HSI_1990_2024!$A:$D,MATCH($A4046,[1]HSI_1990_2024!$A:$A,0),MATCH($D$1,[1]HSI_1990_2024!$A$1:$D$1,0))</f>
        <v>32.940850453067597</v>
      </c>
      <c r="E4046" s="10">
        <f t="shared" si="63"/>
        <v>0</v>
      </c>
    </row>
    <row r="4047" spans="1:5" x14ac:dyDescent="0.25">
      <c r="A4047" s="7">
        <v>38847</v>
      </c>
      <c r="B4047">
        <v>86.3</v>
      </c>
      <c r="C4047" s="10">
        <v>32.750999999999998</v>
      </c>
      <c r="D4047" s="12">
        <f>INDEX([1]HSI_1990_2024!$A:$D,MATCH($A4047,[1]HSI_1990_2024!$A:$A,0),MATCH($D$1,[1]HSI_1990_2024!$A$1:$D$1,0))</f>
        <v>32.7510990103656</v>
      </c>
      <c r="E4047" s="10">
        <f t="shared" si="63"/>
        <v>0</v>
      </c>
    </row>
    <row r="4048" spans="1:5" x14ac:dyDescent="0.25">
      <c r="A4048" s="7">
        <v>38848</v>
      </c>
      <c r="B4048">
        <v>87</v>
      </c>
      <c r="C4048" s="10">
        <v>33.017000000000003</v>
      </c>
      <c r="D4048" s="12">
        <f>INDEX([1]HSI_1990_2024!$A:$D,MATCH($A4048,[1]HSI_1990_2024!$A:$A,0),MATCH($D$1,[1]HSI_1990_2024!$A$1:$D$1,0))</f>
        <v>33.016751030148399</v>
      </c>
      <c r="E4048" s="10">
        <f t="shared" si="63"/>
        <v>0</v>
      </c>
    </row>
    <row r="4049" spans="1:5" x14ac:dyDescent="0.25">
      <c r="A4049" s="7">
        <v>38849</v>
      </c>
      <c r="B4049">
        <v>86.7</v>
      </c>
      <c r="C4049" s="10">
        <v>32.902999999999999</v>
      </c>
      <c r="D4049" s="12">
        <f>INDEX([1]HSI_1990_2024!$A:$D,MATCH($A4049,[1]HSI_1990_2024!$A:$A,0),MATCH($D$1,[1]HSI_1990_2024!$A$1:$D$1,0))</f>
        <v>32.902900164527203</v>
      </c>
      <c r="E4049" s="10">
        <f t="shared" si="63"/>
        <v>0</v>
      </c>
    </row>
    <row r="4050" spans="1:5" x14ac:dyDescent="0.25">
      <c r="A4050" s="7">
        <v>38852</v>
      </c>
      <c r="B4050">
        <v>83.55</v>
      </c>
      <c r="C4050" s="10">
        <v>31.707000000000001</v>
      </c>
      <c r="D4050" s="12">
        <f>INDEX([1]HSI_1990_2024!$A:$D,MATCH($A4050,[1]HSI_1990_2024!$A:$A,0),MATCH($D$1,[1]HSI_1990_2024!$A$1:$D$1,0))</f>
        <v>31.707466075504598</v>
      </c>
      <c r="E4050" s="10">
        <f t="shared" si="63"/>
        <v>0</v>
      </c>
    </row>
    <row r="4051" spans="1:5" x14ac:dyDescent="0.25">
      <c r="A4051" s="7">
        <v>38853</v>
      </c>
      <c r="B4051">
        <v>83.65</v>
      </c>
      <c r="C4051" s="10">
        <v>31.745000000000001</v>
      </c>
      <c r="D4051" s="12">
        <f>INDEX([1]HSI_1990_2024!$A:$D,MATCH($A4051,[1]HSI_1990_2024!$A:$A,0),MATCH($D$1,[1]HSI_1990_2024!$A$1:$D$1,0))</f>
        <v>31.745416364044999</v>
      </c>
      <c r="E4051" s="10">
        <f t="shared" si="63"/>
        <v>0</v>
      </c>
    </row>
    <row r="4052" spans="1:5" x14ac:dyDescent="0.25">
      <c r="A4052" s="7">
        <v>38854</v>
      </c>
      <c r="B4052">
        <v>84.55</v>
      </c>
      <c r="C4052" s="10">
        <v>32.087000000000003</v>
      </c>
      <c r="D4052" s="12">
        <f>INDEX([1]HSI_1990_2024!$A:$D,MATCH($A4052,[1]HSI_1990_2024!$A:$A,0),MATCH($D$1,[1]HSI_1990_2024!$A$1:$D$1,0))</f>
        <v>32.0869689609086</v>
      </c>
      <c r="E4052" s="10">
        <f t="shared" si="63"/>
        <v>0</v>
      </c>
    </row>
    <row r="4053" spans="1:5" x14ac:dyDescent="0.25">
      <c r="A4053" s="7">
        <v>38855</v>
      </c>
      <c r="B4053">
        <v>83.25</v>
      </c>
      <c r="C4053" s="10">
        <v>31.594000000000001</v>
      </c>
      <c r="D4053" s="12">
        <f>INDEX([1]HSI_1990_2024!$A:$D,MATCH($A4053,[1]HSI_1990_2024!$A:$A,0),MATCH($D$1,[1]HSI_1990_2024!$A$1:$D$1,0))</f>
        <v>31.593615209883399</v>
      </c>
      <c r="E4053" s="10">
        <f t="shared" si="63"/>
        <v>0</v>
      </c>
    </row>
    <row r="4054" spans="1:5" x14ac:dyDescent="0.25">
      <c r="A4054" s="7">
        <v>38856</v>
      </c>
      <c r="B4054">
        <v>83.45</v>
      </c>
      <c r="C4054" s="10">
        <v>31.669</v>
      </c>
      <c r="D4054" s="12">
        <f>INDEX([1]HSI_1990_2024!$A:$D,MATCH($A4054,[1]HSI_1990_2024!$A:$A,0),MATCH($D$1,[1]HSI_1990_2024!$A$1:$D$1,0))</f>
        <v>31.669515786964201</v>
      </c>
      <c r="E4054" s="10">
        <f t="shared" si="63"/>
        <v>-1.0000000000012221E-3</v>
      </c>
    </row>
    <row r="4055" spans="1:5" x14ac:dyDescent="0.25">
      <c r="A4055" s="7">
        <v>38859</v>
      </c>
      <c r="B4055">
        <v>81.5</v>
      </c>
      <c r="C4055" s="10">
        <v>30.928999999999998</v>
      </c>
      <c r="D4055" s="12">
        <f>INDEX([1]HSI_1990_2024!$A:$D,MATCH($A4055,[1]HSI_1990_2024!$A:$A,0),MATCH($D$1,[1]HSI_1990_2024!$A$1:$D$1,0))</f>
        <v>30.929485160426399</v>
      </c>
      <c r="E4055" s="10">
        <f t="shared" si="63"/>
        <v>0</v>
      </c>
    </row>
    <row r="4056" spans="1:5" x14ac:dyDescent="0.25">
      <c r="A4056" s="7">
        <v>38860</v>
      </c>
      <c r="B4056">
        <v>81.599999999999994</v>
      </c>
      <c r="C4056" s="10">
        <v>30.966999999999999</v>
      </c>
      <c r="D4056" s="12">
        <f>INDEX([1]HSI_1990_2024!$A:$D,MATCH($A4056,[1]HSI_1990_2024!$A:$A,0),MATCH($D$1,[1]HSI_1990_2024!$A$1:$D$1,0))</f>
        <v>30.9674354489668</v>
      </c>
      <c r="E4056" s="10">
        <f t="shared" si="63"/>
        <v>0</v>
      </c>
    </row>
    <row r="4057" spans="1:5" x14ac:dyDescent="0.25">
      <c r="A4057" s="7">
        <v>38861</v>
      </c>
      <c r="B4057">
        <v>81.75</v>
      </c>
      <c r="C4057" s="10">
        <v>31.024000000000001</v>
      </c>
      <c r="D4057" s="12">
        <f>INDEX([1]HSI_1990_2024!$A:$D,MATCH($A4057,[1]HSI_1990_2024!$A:$A,0),MATCH($D$1,[1]HSI_1990_2024!$A$1:$D$1,0))</f>
        <v>31.024360881777401</v>
      </c>
      <c r="E4057" s="10">
        <f t="shared" si="63"/>
        <v>0</v>
      </c>
    </row>
    <row r="4058" spans="1:5" x14ac:dyDescent="0.25">
      <c r="A4058" s="7">
        <v>38862</v>
      </c>
      <c r="B4058">
        <v>82.85</v>
      </c>
      <c r="C4058" s="10">
        <v>31.442</v>
      </c>
      <c r="D4058" s="12">
        <f>INDEX([1]HSI_1990_2024!$A:$D,MATCH($A4058,[1]HSI_1990_2024!$A:$A,0),MATCH($D$1,[1]HSI_1990_2024!$A$1:$D$1,0))</f>
        <v>31.4418140557218</v>
      </c>
      <c r="E4058" s="10">
        <f t="shared" si="63"/>
        <v>0</v>
      </c>
    </row>
    <row r="4059" spans="1:5" x14ac:dyDescent="0.25">
      <c r="A4059" s="7">
        <v>38863</v>
      </c>
      <c r="B4059">
        <v>83.9</v>
      </c>
      <c r="C4059" s="10">
        <v>31.84</v>
      </c>
      <c r="D4059" s="12">
        <f>INDEX([1]HSI_1990_2024!$A:$D,MATCH($A4059,[1]HSI_1990_2024!$A:$A,0),MATCH($D$1,[1]HSI_1990_2024!$A$1:$D$1,0))</f>
        <v>31.840292085396001</v>
      </c>
      <c r="E4059" s="10">
        <f t="shared" si="63"/>
        <v>0</v>
      </c>
    </row>
    <row r="4060" spans="1:5" x14ac:dyDescent="0.25">
      <c r="A4060" s="7">
        <v>38866</v>
      </c>
      <c r="B4060">
        <v>84.45</v>
      </c>
      <c r="C4060" s="10">
        <v>32.048999999999999</v>
      </c>
      <c r="D4060" s="12">
        <f>INDEX([1]HSI_1990_2024!$A:$D,MATCH($A4060,[1]HSI_1990_2024!$A:$A,0),MATCH($D$1,[1]HSI_1990_2024!$A$1:$D$1,0))</f>
        <v>32.049018672368199</v>
      </c>
      <c r="E4060" s="10">
        <f t="shared" si="63"/>
        <v>0</v>
      </c>
    </row>
    <row r="4061" spans="1:5" x14ac:dyDescent="0.25">
      <c r="A4061" s="7">
        <v>38867</v>
      </c>
      <c r="B4061">
        <v>84.1</v>
      </c>
      <c r="C4061" s="10">
        <v>31.916</v>
      </c>
      <c r="D4061" s="12">
        <f>INDEX([1]HSI_1990_2024!$A:$D,MATCH($A4061,[1]HSI_1990_2024!$A:$A,0),MATCH($D$1,[1]HSI_1990_2024!$A$1:$D$1,0))</f>
        <v>31.916192662476799</v>
      </c>
      <c r="E4061" s="10">
        <f t="shared" si="63"/>
        <v>0</v>
      </c>
    </row>
    <row r="4062" spans="1:5" x14ac:dyDescent="0.25">
      <c r="A4062" s="7">
        <v>38869</v>
      </c>
      <c r="B4062">
        <v>84.2</v>
      </c>
      <c r="C4062" s="10">
        <v>31.954000000000001</v>
      </c>
      <c r="D4062" s="12">
        <f>INDEX([1]HSI_1990_2024!$A:$D,MATCH($A4062,[1]HSI_1990_2024!$A:$A,0),MATCH($D$1,[1]HSI_1990_2024!$A$1:$D$1,0))</f>
        <v>31.9541429510172</v>
      </c>
      <c r="E4062" s="10">
        <f t="shared" si="63"/>
        <v>0</v>
      </c>
    </row>
    <row r="4063" spans="1:5" x14ac:dyDescent="0.25">
      <c r="A4063" s="7">
        <v>38870</v>
      </c>
      <c r="B4063">
        <v>84.5</v>
      </c>
      <c r="C4063" s="10">
        <v>32.067999999999998</v>
      </c>
      <c r="D4063" s="12">
        <f>INDEX([1]HSI_1990_2024!$A:$D,MATCH($A4063,[1]HSI_1990_2024!$A:$A,0),MATCH($D$1,[1]HSI_1990_2024!$A$1:$D$1,0))</f>
        <v>32.067993816638399</v>
      </c>
      <c r="E4063" s="10">
        <f t="shared" si="63"/>
        <v>0</v>
      </c>
    </row>
    <row r="4064" spans="1:5" x14ac:dyDescent="0.25">
      <c r="A4064" s="7">
        <v>38873</v>
      </c>
      <c r="B4064">
        <v>85.4</v>
      </c>
      <c r="C4064" s="10">
        <v>32.409999999999997</v>
      </c>
      <c r="D4064" s="12">
        <f>INDEX([1]HSI_1990_2024!$A:$D,MATCH($A4064,[1]HSI_1990_2024!$A:$A,0),MATCH($D$1,[1]HSI_1990_2024!$A$1:$D$1,0))</f>
        <v>32.409546413501999</v>
      </c>
      <c r="E4064" s="10">
        <f t="shared" si="63"/>
        <v>0</v>
      </c>
    </row>
    <row r="4065" spans="1:5" x14ac:dyDescent="0.25">
      <c r="A4065" s="7">
        <v>38874</v>
      </c>
      <c r="B4065">
        <v>85.1</v>
      </c>
      <c r="C4065" s="10">
        <v>32.295999999999999</v>
      </c>
      <c r="D4065" s="12">
        <f>INDEX([1]HSI_1990_2024!$A:$D,MATCH($A4065,[1]HSI_1990_2024!$A:$A,0),MATCH($D$1,[1]HSI_1990_2024!$A$1:$D$1,0))</f>
        <v>32.295695547880797</v>
      </c>
      <c r="E4065" s="10">
        <f t="shared" si="63"/>
        <v>0</v>
      </c>
    </row>
    <row r="4066" spans="1:5" x14ac:dyDescent="0.25">
      <c r="A4066" s="7">
        <v>38875</v>
      </c>
      <c r="B4066">
        <v>84.45</v>
      </c>
      <c r="C4066" s="10">
        <v>32.048999999999999</v>
      </c>
      <c r="D4066" s="12">
        <f>INDEX([1]HSI_1990_2024!$A:$D,MATCH($A4066,[1]HSI_1990_2024!$A:$A,0),MATCH($D$1,[1]HSI_1990_2024!$A$1:$D$1,0))</f>
        <v>32.049018672368199</v>
      </c>
      <c r="E4066" s="10">
        <f t="shared" si="63"/>
        <v>0</v>
      </c>
    </row>
    <row r="4067" spans="1:5" x14ac:dyDescent="0.25">
      <c r="A4067" s="7">
        <v>38876</v>
      </c>
      <c r="B4067">
        <v>82.1</v>
      </c>
      <c r="C4067" s="10">
        <v>31.157</v>
      </c>
      <c r="D4067" s="12">
        <f>INDEX([1]HSI_1990_2024!$A:$D,MATCH($A4067,[1]HSI_1990_2024!$A:$A,0),MATCH($D$1,[1]HSI_1990_2024!$A$1:$D$1,0))</f>
        <v>31.1571868916688</v>
      </c>
      <c r="E4067" s="10">
        <f t="shared" si="63"/>
        <v>0</v>
      </c>
    </row>
    <row r="4068" spans="1:5" x14ac:dyDescent="0.25">
      <c r="A4068" s="7">
        <v>38877</v>
      </c>
      <c r="B4068">
        <v>82.3</v>
      </c>
      <c r="C4068" s="10">
        <v>31.233000000000001</v>
      </c>
      <c r="D4068" s="12">
        <f>INDEX([1]HSI_1990_2024!$A:$D,MATCH($A4068,[1]HSI_1990_2024!$A:$A,0),MATCH($D$1,[1]HSI_1990_2024!$A$1:$D$1,0))</f>
        <v>31.233087468749599</v>
      </c>
      <c r="E4068" s="10">
        <f t="shared" si="63"/>
        <v>0</v>
      </c>
    </row>
    <row r="4069" spans="1:5" x14ac:dyDescent="0.25">
      <c r="A4069" s="7">
        <v>38880</v>
      </c>
      <c r="B4069">
        <v>81.45</v>
      </c>
      <c r="C4069" s="10">
        <v>30.91</v>
      </c>
      <c r="D4069" s="12">
        <f>INDEX([1]HSI_1990_2024!$A:$D,MATCH($A4069,[1]HSI_1990_2024!$A:$A,0),MATCH($D$1,[1]HSI_1990_2024!$A$1:$D$1,0))</f>
        <v>30.910510016156199</v>
      </c>
      <c r="E4069" s="10">
        <f t="shared" si="63"/>
        <v>-1.0000000000012221E-3</v>
      </c>
    </row>
    <row r="4070" spans="1:5" x14ac:dyDescent="0.25">
      <c r="A4070" s="7">
        <v>38881</v>
      </c>
      <c r="B4070">
        <v>79.75</v>
      </c>
      <c r="C4070" s="10">
        <v>30.265000000000001</v>
      </c>
      <c r="D4070" s="12">
        <f>INDEX([1]HSI_1990_2024!$A:$D,MATCH($A4070,[1]HSI_1990_2024!$A:$A,0),MATCH($D$1,[1]HSI_1990_2024!$A$1:$D$1,0))</f>
        <v>30.265355110969399</v>
      </c>
      <c r="E4070" s="10">
        <f t="shared" si="63"/>
        <v>0</v>
      </c>
    </row>
    <row r="4071" spans="1:5" x14ac:dyDescent="0.25">
      <c r="A4071" s="7">
        <v>38882</v>
      </c>
      <c r="B4071">
        <v>80.150000000000006</v>
      </c>
      <c r="C4071" s="10">
        <v>30.417000000000002</v>
      </c>
      <c r="D4071" s="12">
        <f>INDEX([1]HSI_1990_2024!$A:$D,MATCH($A4071,[1]HSI_1990_2024!$A:$A,0),MATCH($D$1,[1]HSI_1990_2024!$A$1:$D$1,0))</f>
        <v>30.417156265130998</v>
      </c>
      <c r="E4071" s="10">
        <f t="shared" si="63"/>
        <v>0</v>
      </c>
    </row>
    <row r="4072" spans="1:5" x14ac:dyDescent="0.25">
      <c r="A4072" s="7">
        <v>38883</v>
      </c>
      <c r="B4072">
        <v>80.7</v>
      </c>
      <c r="C4072" s="10">
        <v>30.626000000000001</v>
      </c>
      <c r="D4072" s="12">
        <f>INDEX([1]HSI_1990_2024!$A:$D,MATCH($A4072,[1]HSI_1990_2024!$A:$A,0),MATCH($D$1,[1]HSI_1990_2024!$A$1:$D$1,0))</f>
        <v>30.625882852103199</v>
      </c>
      <c r="E4072" s="10">
        <f t="shared" si="63"/>
        <v>0</v>
      </c>
    </row>
    <row r="4073" spans="1:5" x14ac:dyDescent="0.25">
      <c r="A4073" s="7">
        <v>38884</v>
      </c>
      <c r="B4073">
        <v>82.5</v>
      </c>
      <c r="C4073" s="10">
        <v>31.309000000000001</v>
      </c>
      <c r="D4073" s="12">
        <f>INDEX([1]HSI_1990_2024!$A:$D,MATCH($A4073,[1]HSI_1990_2024!$A:$A,0),MATCH($D$1,[1]HSI_1990_2024!$A$1:$D$1,0))</f>
        <v>31.3089880458304</v>
      </c>
      <c r="E4073" s="10">
        <f t="shared" si="63"/>
        <v>0</v>
      </c>
    </row>
    <row r="4074" spans="1:5" x14ac:dyDescent="0.25">
      <c r="A4074" s="7">
        <v>38887</v>
      </c>
      <c r="B4074">
        <v>82.3</v>
      </c>
      <c r="C4074" s="10">
        <v>31.233000000000001</v>
      </c>
      <c r="D4074" s="12">
        <f>INDEX([1]HSI_1990_2024!$A:$D,MATCH($A4074,[1]HSI_1990_2024!$A:$A,0),MATCH($D$1,[1]HSI_1990_2024!$A$1:$D$1,0))</f>
        <v>31.233087468749599</v>
      </c>
      <c r="E4074" s="10">
        <f t="shared" si="63"/>
        <v>0</v>
      </c>
    </row>
    <row r="4075" spans="1:5" x14ac:dyDescent="0.25">
      <c r="A4075" s="7">
        <v>38888</v>
      </c>
      <c r="B4075">
        <v>81.400000000000006</v>
      </c>
      <c r="C4075" s="10">
        <v>30.891999999999999</v>
      </c>
      <c r="D4075" s="12">
        <f>INDEX([1]HSI_1990_2024!$A:$D,MATCH($A4075,[1]HSI_1990_2024!$A:$A,0),MATCH($D$1,[1]HSI_1990_2024!$A$1:$D$1,0))</f>
        <v>30.891534871886002</v>
      </c>
      <c r="E4075" s="10">
        <f t="shared" si="63"/>
        <v>0</v>
      </c>
    </row>
    <row r="4076" spans="1:5" x14ac:dyDescent="0.25">
      <c r="A4076" s="7">
        <v>38889</v>
      </c>
      <c r="B4076">
        <v>81.05</v>
      </c>
      <c r="C4076" s="10">
        <v>30.759</v>
      </c>
      <c r="D4076" s="12">
        <f>INDEX([1]HSI_1990_2024!$A:$D,MATCH($A4076,[1]HSI_1990_2024!$A:$A,0),MATCH($D$1,[1]HSI_1990_2024!$A$1:$D$1,0))</f>
        <v>30.758708861994599</v>
      </c>
      <c r="E4076" s="10">
        <f t="shared" si="63"/>
        <v>0</v>
      </c>
    </row>
    <row r="4077" spans="1:5" x14ac:dyDescent="0.25">
      <c r="A4077" s="7">
        <v>38890</v>
      </c>
      <c r="B4077">
        <v>81.75</v>
      </c>
      <c r="C4077" s="10">
        <v>31.024000000000001</v>
      </c>
      <c r="D4077" s="12">
        <f>INDEX([1]HSI_1990_2024!$A:$D,MATCH($A4077,[1]HSI_1990_2024!$A:$A,0),MATCH($D$1,[1]HSI_1990_2024!$A$1:$D$1,0))</f>
        <v>31.024360881777401</v>
      </c>
      <c r="E4077" s="10">
        <f t="shared" si="63"/>
        <v>0</v>
      </c>
    </row>
    <row r="4078" spans="1:5" x14ac:dyDescent="0.25">
      <c r="A4078" s="7">
        <v>38891</v>
      </c>
      <c r="B4078">
        <v>81.3</v>
      </c>
      <c r="C4078" s="10">
        <v>30.853999999999999</v>
      </c>
      <c r="D4078" s="12">
        <f>INDEX([1]HSI_1990_2024!$A:$D,MATCH($A4078,[1]HSI_1990_2024!$A:$A,0),MATCH($D$1,[1]HSI_1990_2024!$A$1:$D$1,0))</f>
        <v>30.853584583345601</v>
      </c>
      <c r="E4078" s="10">
        <f t="shared" si="63"/>
        <v>0</v>
      </c>
    </row>
    <row r="4079" spans="1:5" x14ac:dyDescent="0.25">
      <c r="A4079" s="7">
        <v>38894</v>
      </c>
      <c r="B4079">
        <v>81.150000000000006</v>
      </c>
      <c r="C4079" s="10">
        <v>30.797000000000001</v>
      </c>
      <c r="D4079" s="12">
        <f>INDEX([1]HSI_1990_2024!$A:$D,MATCH($A4079,[1]HSI_1990_2024!$A:$A,0),MATCH($D$1,[1]HSI_1990_2024!$A$1:$D$1,0))</f>
        <v>30.796659150535</v>
      </c>
      <c r="E4079" s="10">
        <f t="shared" si="63"/>
        <v>0</v>
      </c>
    </row>
    <row r="4080" spans="1:5" x14ac:dyDescent="0.25">
      <c r="A4080" s="7">
        <v>38895</v>
      </c>
      <c r="B4080">
        <v>81.099999999999994</v>
      </c>
      <c r="C4080" s="10">
        <v>30.777999999999999</v>
      </c>
      <c r="D4080" s="12">
        <f>INDEX([1]HSI_1990_2024!$A:$D,MATCH($A4080,[1]HSI_1990_2024!$A:$A,0),MATCH($D$1,[1]HSI_1990_2024!$A$1:$D$1,0))</f>
        <v>30.777684006264799</v>
      </c>
      <c r="E4080" s="10">
        <f t="shared" si="63"/>
        <v>0</v>
      </c>
    </row>
    <row r="4081" spans="1:5" x14ac:dyDescent="0.25">
      <c r="A4081" s="7">
        <v>38896</v>
      </c>
      <c r="B4081">
        <v>80.400000000000006</v>
      </c>
      <c r="C4081" s="10">
        <v>30.512</v>
      </c>
      <c r="D4081" s="12">
        <f>INDEX([1]HSI_1990_2024!$A:$D,MATCH($A4081,[1]HSI_1990_2024!$A:$A,0),MATCH($D$1,[1]HSI_1990_2024!$A$1:$D$1,0))</f>
        <v>30.512031986482</v>
      </c>
      <c r="E4081" s="10">
        <f t="shared" si="63"/>
        <v>0</v>
      </c>
    </row>
    <row r="4082" spans="1:5" x14ac:dyDescent="0.25">
      <c r="A4082" s="7">
        <v>38897</v>
      </c>
      <c r="B4082">
        <v>81.150000000000006</v>
      </c>
      <c r="C4082" s="10">
        <v>30.797000000000001</v>
      </c>
      <c r="D4082" s="12">
        <f>INDEX([1]HSI_1990_2024!$A:$D,MATCH($A4082,[1]HSI_1990_2024!$A:$A,0),MATCH($D$1,[1]HSI_1990_2024!$A$1:$D$1,0))</f>
        <v>30.796659150535</v>
      </c>
      <c r="E4082" s="10">
        <f t="shared" si="63"/>
        <v>0</v>
      </c>
    </row>
    <row r="4083" spans="1:5" x14ac:dyDescent="0.25">
      <c r="A4083" s="7">
        <v>38898</v>
      </c>
      <c r="B4083">
        <v>84.15</v>
      </c>
      <c r="C4083" s="10">
        <v>31.934999999999999</v>
      </c>
      <c r="D4083" s="12">
        <f>INDEX([1]HSI_1990_2024!$A:$D,MATCH($A4083,[1]HSI_1990_2024!$A:$A,0),MATCH($D$1,[1]HSI_1990_2024!$A$1:$D$1,0))</f>
        <v>31.935167806747</v>
      </c>
      <c r="E4083" s="10">
        <f t="shared" si="63"/>
        <v>0</v>
      </c>
    </row>
    <row r="4084" spans="1:5" x14ac:dyDescent="0.25">
      <c r="A4084" s="7">
        <v>38901</v>
      </c>
      <c r="B4084">
        <v>84.15</v>
      </c>
      <c r="C4084" s="10">
        <v>31.934999999999999</v>
      </c>
      <c r="D4084" s="12">
        <f>INDEX([1]HSI_1990_2024!$A:$D,MATCH($A4084,[1]HSI_1990_2024!$A:$A,0),MATCH($D$1,[1]HSI_1990_2024!$A$1:$D$1,0))</f>
        <v>31.935167806747</v>
      </c>
      <c r="E4084" s="10">
        <f t="shared" si="63"/>
        <v>0</v>
      </c>
    </row>
    <row r="4085" spans="1:5" x14ac:dyDescent="0.25">
      <c r="A4085" s="7">
        <v>38902</v>
      </c>
      <c r="B4085">
        <v>84.45</v>
      </c>
      <c r="C4085" s="10">
        <v>32.048999999999999</v>
      </c>
      <c r="D4085" s="12">
        <f>INDEX([1]HSI_1990_2024!$A:$D,MATCH($A4085,[1]HSI_1990_2024!$A:$A,0),MATCH($D$1,[1]HSI_1990_2024!$A$1:$D$1,0))</f>
        <v>32.049018672368199</v>
      </c>
      <c r="E4085" s="10">
        <f t="shared" si="63"/>
        <v>0</v>
      </c>
    </row>
    <row r="4086" spans="1:5" x14ac:dyDescent="0.25">
      <c r="A4086" s="7">
        <v>38903</v>
      </c>
      <c r="B4086">
        <v>84.15</v>
      </c>
      <c r="C4086" s="10">
        <v>31.934999999999999</v>
      </c>
      <c r="D4086" s="12">
        <f>INDEX([1]HSI_1990_2024!$A:$D,MATCH($A4086,[1]HSI_1990_2024!$A:$A,0),MATCH($D$1,[1]HSI_1990_2024!$A$1:$D$1,0))</f>
        <v>31.935167806747</v>
      </c>
      <c r="E4086" s="10">
        <f t="shared" si="63"/>
        <v>0</v>
      </c>
    </row>
    <row r="4087" spans="1:5" x14ac:dyDescent="0.25">
      <c r="A4087" s="7">
        <v>38904</v>
      </c>
      <c r="B4087">
        <v>84.8</v>
      </c>
      <c r="C4087" s="10">
        <v>32.182000000000002</v>
      </c>
      <c r="D4087" s="12">
        <f>INDEX([1]HSI_1990_2024!$A:$D,MATCH($A4087,[1]HSI_1990_2024!$A:$A,0),MATCH($D$1,[1]HSI_1990_2024!$A$1:$D$1,0))</f>
        <v>32.181844682259602</v>
      </c>
      <c r="E4087" s="10">
        <f t="shared" si="63"/>
        <v>0</v>
      </c>
    </row>
    <row r="4088" spans="1:5" x14ac:dyDescent="0.25">
      <c r="A4088" s="7">
        <v>38905</v>
      </c>
      <c r="B4088">
        <v>84.65</v>
      </c>
      <c r="C4088" s="10">
        <v>32.125</v>
      </c>
      <c r="D4088" s="12">
        <f>INDEX([1]HSI_1990_2024!$A:$D,MATCH($A4088,[1]HSI_1990_2024!$A:$A,0),MATCH($D$1,[1]HSI_1990_2024!$A$1:$D$1,0))</f>
        <v>32.124919249449</v>
      </c>
      <c r="E4088" s="10">
        <f t="shared" si="63"/>
        <v>0</v>
      </c>
    </row>
    <row r="4089" spans="1:5" x14ac:dyDescent="0.25">
      <c r="A4089" s="7">
        <v>38908</v>
      </c>
      <c r="B4089">
        <v>84.15</v>
      </c>
      <c r="C4089" s="10">
        <v>31.934999999999999</v>
      </c>
      <c r="D4089" s="12">
        <f>INDEX([1]HSI_1990_2024!$A:$D,MATCH($A4089,[1]HSI_1990_2024!$A:$A,0),MATCH($D$1,[1]HSI_1990_2024!$A$1:$D$1,0))</f>
        <v>31.935167806747</v>
      </c>
      <c r="E4089" s="10">
        <f t="shared" si="63"/>
        <v>0</v>
      </c>
    </row>
    <row r="4090" spans="1:5" x14ac:dyDescent="0.25">
      <c r="A4090" s="7">
        <v>38909</v>
      </c>
      <c r="B4090">
        <v>82.9</v>
      </c>
      <c r="C4090" s="10">
        <v>31.460999999999999</v>
      </c>
      <c r="D4090" s="12">
        <f>INDEX([1]HSI_1990_2024!$A:$D,MATCH($A4090,[1]HSI_1990_2024!$A:$A,0),MATCH($D$1,[1]HSI_1990_2024!$A$1:$D$1,0))</f>
        <v>31.460789199992</v>
      </c>
      <c r="E4090" s="10">
        <f t="shared" si="63"/>
        <v>0</v>
      </c>
    </row>
    <row r="4091" spans="1:5" x14ac:dyDescent="0.25">
      <c r="A4091" s="7">
        <v>38910</v>
      </c>
      <c r="B4091">
        <v>83</v>
      </c>
      <c r="C4091" s="10">
        <v>31.498999999999999</v>
      </c>
      <c r="D4091" s="12">
        <f>INDEX([1]HSI_1990_2024!$A:$D,MATCH($A4091,[1]HSI_1990_2024!$A:$A,0),MATCH($D$1,[1]HSI_1990_2024!$A$1:$D$1,0))</f>
        <v>31.498739488532401</v>
      </c>
      <c r="E4091" s="10">
        <f t="shared" si="63"/>
        <v>0</v>
      </c>
    </row>
    <row r="4092" spans="1:5" x14ac:dyDescent="0.25">
      <c r="A4092" s="7">
        <v>38911</v>
      </c>
      <c r="B4092">
        <v>81.95</v>
      </c>
      <c r="C4092" s="10">
        <v>31.1</v>
      </c>
      <c r="D4092" s="12">
        <f>INDEX([1]HSI_1990_2024!$A:$D,MATCH($A4092,[1]HSI_1990_2024!$A:$A,0),MATCH($D$1,[1]HSI_1990_2024!$A$1:$D$1,0))</f>
        <v>31.100261458858199</v>
      </c>
      <c r="E4092" s="10">
        <f t="shared" si="63"/>
        <v>0</v>
      </c>
    </row>
    <row r="4093" spans="1:5" x14ac:dyDescent="0.25">
      <c r="A4093" s="7">
        <v>38912</v>
      </c>
      <c r="B4093">
        <v>81.150000000000006</v>
      </c>
      <c r="C4093" s="10">
        <v>30.797000000000001</v>
      </c>
      <c r="D4093" s="12">
        <f>INDEX([1]HSI_1990_2024!$A:$D,MATCH($A4093,[1]HSI_1990_2024!$A:$A,0),MATCH($D$1,[1]HSI_1990_2024!$A$1:$D$1,0))</f>
        <v>30.796659150535</v>
      </c>
      <c r="E4093" s="10">
        <f t="shared" si="63"/>
        <v>0</v>
      </c>
    </row>
    <row r="4094" spans="1:5" x14ac:dyDescent="0.25">
      <c r="A4094" s="7">
        <v>38915</v>
      </c>
      <c r="B4094">
        <v>80.900000000000006</v>
      </c>
      <c r="C4094" s="10">
        <v>30.702000000000002</v>
      </c>
      <c r="D4094" s="12">
        <f>INDEX([1]HSI_1990_2024!$A:$D,MATCH($A4094,[1]HSI_1990_2024!$A:$A,0),MATCH($D$1,[1]HSI_1990_2024!$A$1:$D$1,0))</f>
        <v>30.701783429184001</v>
      </c>
      <c r="E4094" s="10">
        <f t="shared" si="63"/>
        <v>0</v>
      </c>
    </row>
    <row r="4095" spans="1:5" x14ac:dyDescent="0.25">
      <c r="A4095" s="7">
        <v>38916</v>
      </c>
      <c r="B4095">
        <v>81</v>
      </c>
      <c r="C4095" s="10">
        <v>30.74</v>
      </c>
      <c r="D4095" s="12">
        <f>INDEX([1]HSI_1990_2024!$A:$D,MATCH($A4095,[1]HSI_1990_2024!$A:$A,0),MATCH($D$1,[1]HSI_1990_2024!$A$1:$D$1,0))</f>
        <v>30.739733717724398</v>
      </c>
      <c r="E4095" s="10">
        <f t="shared" si="63"/>
        <v>0</v>
      </c>
    </row>
    <row r="4096" spans="1:5" x14ac:dyDescent="0.25">
      <c r="A4096" s="7">
        <v>38917</v>
      </c>
      <c r="B4096">
        <v>80.900000000000006</v>
      </c>
      <c r="C4096" s="10">
        <v>30.702000000000002</v>
      </c>
      <c r="D4096" s="12">
        <f>INDEX([1]HSI_1990_2024!$A:$D,MATCH($A4096,[1]HSI_1990_2024!$A:$A,0),MATCH($D$1,[1]HSI_1990_2024!$A$1:$D$1,0))</f>
        <v>30.701783429184001</v>
      </c>
      <c r="E4096" s="10">
        <f t="shared" si="63"/>
        <v>0</v>
      </c>
    </row>
    <row r="4097" spans="1:5" x14ac:dyDescent="0.25">
      <c r="A4097" s="7">
        <v>38918</v>
      </c>
      <c r="B4097">
        <v>83.3</v>
      </c>
      <c r="C4097" s="10">
        <v>31.613</v>
      </c>
      <c r="D4097" s="12">
        <f>INDEX([1]HSI_1990_2024!$A:$D,MATCH($A4097,[1]HSI_1990_2024!$A:$A,0),MATCH($D$1,[1]HSI_1990_2024!$A$1:$D$1,0))</f>
        <v>31.6125903541536</v>
      </c>
      <c r="E4097" s="10">
        <f t="shared" si="63"/>
        <v>0</v>
      </c>
    </row>
    <row r="4098" spans="1:5" x14ac:dyDescent="0.25">
      <c r="A4098" s="7">
        <v>38919</v>
      </c>
      <c r="B4098">
        <v>83.15</v>
      </c>
      <c r="C4098" s="10">
        <v>31.556000000000001</v>
      </c>
      <c r="D4098" s="12">
        <f>INDEX([1]HSI_1990_2024!$A:$D,MATCH($A4098,[1]HSI_1990_2024!$A:$A,0),MATCH($D$1,[1]HSI_1990_2024!$A$1:$D$1,0))</f>
        <v>31.555664921342998</v>
      </c>
      <c r="E4098" s="10">
        <f t="shared" si="63"/>
        <v>0</v>
      </c>
    </row>
    <row r="4099" spans="1:5" x14ac:dyDescent="0.25">
      <c r="A4099" s="7">
        <v>38922</v>
      </c>
      <c r="B4099">
        <v>83.15</v>
      </c>
      <c r="C4099" s="10">
        <v>31.556000000000001</v>
      </c>
      <c r="D4099" s="12">
        <f>INDEX([1]HSI_1990_2024!$A:$D,MATCH($A4099,[1]HSI_1990_2024!$A:$A,0),MATCH($D$1,[1]HSI_1990_2024!$A$1:$D$1,0))</f>
        <v>31.555664921342998</v>
      </c>
      <c r="E4099" s="10">
        <f t="shared" ref="E4099:E4162" si="64">C4099-ROUND(D4099,3)</f>
        <v>0</v>
      </c>
    </row>
    <row r="4100" spans="1:5" x14ac:dyDescent="0.25">
      <c r="A4100" s="7">
        <v>38923</v>
      </c>
      <c r="B4100">
        <v>83.7</v>
      </c>
      <c r="C4100" s="10">
        <v>31.763999999999999</v>
      </c>
      <c r="D4100" s="12">
        <f>INDEX([1]HSI_1990_2024!$A:$D,MATCH($A4100,[1]HSI_1990_2024!$A:$A,0),MATCH($D$1,[1]HSI_1990_2024!$A$1:$D$1,0))</f>
        <v>31.7643915083152</v>
      </c>
      <c r="E4100" s="10">
        <f t="shared" si="64"/>
        <v>0</v>
      </c>
    </row>
    <row r="4101" spans="1:5" x14ac:dyDescent="0.25">
      <c r="A4101" s="7">
        <v>38924</v>
      </c>
      <c r="B4101">
        <v>83.45</v>
      </c>
      <c r="C4101" s="10">
        <v>31.669</v>
      </c>
      <c r="D4101" s="12">
        <f>INDEX([1]HSI_1990_2024!$A:$D,MATCH($A4101,[1]HSI_1990_2024!$A:$A,0),MATCH($D$1,[1]HSI_1990_2024!$A$1:$D$1,0))</f>
        <v>31.669515786964201</v>
      </c>
      <c r="E4101" s="10">
        <f t="shared" si="64"/>
        <v>-1.0000000000012221E-3</v>
      </c>
    </row>
    <row r="4102" spans="1:5" x14ac:dyDescent="0.25">
      <c r="A4102" s="7">
        <v>38925</v>
      </c>
      <c r="B4102">
        <v>84.35</v>
      </c>
      <c r="C4102" s="10">
        <v>32.011000000000003</v>
      </c>
      <c r="D4102" s="12">
        <f>INDEX([1]HSI_1990_2024!$A:$D,MATCH($A4102,[1]HSI_1990_2024!$A:$A,0),MATCH($D$1,[1]HSI_1990_2024!$A$1:$D$1,0))</f>
        <v>32.011068383827798</v>
      </c>
      <c r="E4102" s="10">
        <f t="shared" si="64"/>
        <v>0</v>
      </c>
    </row>
    <row r="4103" spans="1:5" x14ac:dyDescent="0.25">
      <c r="A4103" s="7">
        <v>38926</v>
      </c>
      <c r="B4103">
        <v>84.1</v>
      </c>
      <c r="C4103" s="10">
        <v>31.916</v>
      </c>
      <c r="D4103" s="12">
        <f>INDEX([1]HSI_1990_2024!$A:$D,MATCH($A4103,[1]HSI_1990_2024!$A:$A,0),MATCH($D$1,[1]HSI_1990_2024!$A$1:$D$1,0))</f>
        <v>31.916192662476799</v>
      </c>
      <c r="E4103" s="10">
        <f t="shared" si="64"/>
        <v>0</v>
      </c>
    </row>
    <row r="4104" spans="1:5" x14ac:dyDescent="0.25">
      <c r="A4104" s="7">
        <v>38929</v>
      </c>
      <c r="B4104">
        <v>84.2</v>
      </c>
      <c r="C4104" s="10">
        <v>31.954000000000001</v>
      </c>
      <c r="D4104" s="12">
        <f>INDEX([1]HSI_1990_2024!$A:$D,MATCH($A4104,[1]HSI_1990_2024!$A:$A,0),MATCH($D$1,[1]HSI_1990_2024!$A$1:$D$1,0))</f>
        <v>31.9541429510172</v>
      </c>
      <c r="E4104" s="10">
        <f t="shared" si="64"/>
        <v>0</v>
      </c>
    </row>
    <row r="4105" spans="1:5" x14ac:dyDescent="0.25">
      <c r="A4105" s="7">
        <v>38930</v>
      </c>
      <c r="B4105">
        <v>84.35</v>
      </c>
      <c r="C4105" s="10">
        <v>32.011000000000003</v>
      </c>
      <c r="D4105" s="12">
        <f>INDEX([1]HSI_1990_2024!$A:$D,MATCH($A4105,[1]HSI_1990_2024!$A:$A,0),MATCH($D$1,[1]HSI_1990_2024!$A$1:$D$1,0))</f>
        <v>32.011068383827798</v>
      </c>
      <c r="E4105" s="10">
        <f t="shared" si="64"/>
        <v>0</v>
      </c>
    </row>
    <row r="4106" spans="1:5" x14ac:dyDescent="0.25">
      <c r="A4106" s="7">
        <v>38931</v>
      </c>
      <c r="B4106">
        <v>85.3</v>
      </c>
      <c r="C4106" s="10">
        <v>32.372</v>
      </c>
      <c r="D4106" s="12">
        <f>INDEX([1]HSI_1990_2024!$A:$D,MATCH($A4106,[1]HSI_1990_2024!$A:$A,0),MATCH($D$1,[1]HSI_1990_2024!$A$1:$D$1,0))</f>
        <v>32.371596124961599</v>
      </c>
      <c r="E4106" s="10">
        <f t="shared" si="64"/>
        <v>0</v>
      </c>
    </row>
    <row r="4107" spans="1:5" x14ac:dyDescent="0.25">
      <c r="A4107" s="7">
        <v>38932</v>
      </c>
      <c r="B4107">
        <v>85.4</v>
      </c>
      <c r="C4107" s="10">
        <v>32.409999999999997</v>
      </c>
      <c r="D4107" s="12">
        <f>INDEX([1]HSI_1990_2024!$A:$D,MATCH($A4107,[1]HSI_1990_2024!$A:$A,0),MATCH($D$1,[1]HSI_1990_2024!$A$1:$D$1,0))</f>
        <v>32.409546413501999</v>
      </c>
      <c r="E4107" s="10">
        <f t="shared" si="64"/>
        <v>0</v>
      </c>
    </row>
    <row r="4108" spans="1:5" x14ac:dyDescent="0.25">
      <c r="A4108" s="7">
        <v>38933</v>
      </c>
      <c r="B4108">
        <v>84.45</v>
      </c>
      <c r="C4108" s="10">
        <v>32.048999999999999</v>
      </c>
      <c r="D4108" s="12">
        <f>INDEX([1]HSI_1990_2024!$A:$D,MATCH($A4108,[1]HSI_1990_2024!$A:$A,0),MATCH($D$1,[1]HSI_1990_2024!$A$1:$D$1,0))</f>
        <v>32.049018672368199</v>
      </c>
      <c r="E4108" s="10">
        <f t="shared" si="64"/>
        <v>0</v>
      </c>
    </row>
    <row r="4109" spans="1:5" x14ac:dyDescent="0.25">
      <c r="A4109" s="7">
        <v>38936</v>
      </c>
      <c r="B4109">
        <v>84.65</v>
      </c>
      <c r="C4109" s="10">
        <v>32.125</v>
      </c>
      <c r="D4109" s="12">
        <f>INDEX([1]HSI_1990_2024!$A:$D,MATCH($A4109,[1]HSI_1990_2024!$A:$A,0),MATCH($D$1,[1]HSI_1990_2024!$A$1:$D$1,0))</f>
        <v>32.124919249449</v>
      </c>
      <c r="E4109" s="10">
        <f t="shared" si="64"/>
        <v>0</v>
      </c>
    </row>
    <row r="4110" spans="1:5" x14ac:dyDescent="0.25">
      <c r="A4110" s="7">
        <v>38937</v>
      </c>
      <c r="B4110">
        <v>84.8</v>
      </c>
      <c r="C4110" s="10">
        <v>32.182000000000002</v>
      </c>
      <c r="D4110" s="12">
        <f>INDEX([1]HSI_1990_2024!$A:$D,MATCH($A4110,[1]HSI_1990_2024!$A:$A,0),MATCH($D$1,[1]HSI_1990_2024!$A$1:$D$1,0))</f>
        <v>32.181844682259602</v>
      </c>
      <c r="E4110" s="10">
        <f t="shared" si="64"/>
        <v>0</v>
      </c>
    </row>
    <row r="4111" spans="1:5" x14ac:dyDescent="0.25">
      <c r="A4111" s="7">
        <v>38938</v>
      </c>
      <c r="B4111">
        <v>85.95</v>
      </c>
      <c r="C4111" s="10">
        <v>32.618000000000002</v>
      </c>
      <c r="D4111" s="12">
        <f>INDEX([1]HSI_1990_2024!$A:$D,MATCH($A4111,[1]HSI_1990_2024!$A:$A,0),MATCH($D$1,[1]HSI_1990_2024!$A$1:$D$1,0))</f>
        <v>32.618273000474197</v>
      </c>
      <c r="E4111" s="10">
        <f t="shared" si="64"/>
        <v>0</v>
      </c>
    </row>
    <row r="4112" spans="1:5" x14ac:dyDescent="0.25">
      <c r="A4112" s="7">
        <v>38939</v>
      </c>
      <c r="B4112">
        <v>84.85</v>
      </c>
      <c r="C4112" s="10">
        <v>32.201000000000001</v>
      </c>
      <c r="D4112" s="12">
        <f>INDEX([1]HSI_1990_2024!$A:$D,MATCH($A4112,[1]HSI_1990_2024!$A:$A,0),MATCH($D$1,[1]HSI_1990_2024!$A$1:$D$1,0))</f>
        <v>32.200819826529802</v>
      </c>
      <c r="E4112" s="10">
        <f t="shared" si="64"/>
        <v>0</v>
      </c>
    </row>
    <row r="4113" spans="1:5" x14ac:dyDescent="0.25">
      <c r="A4113" s="7">
        <v>38940</v>
      </c>
      <c r="B4113">
        <v>84.9</v>
      </c>
      <c r="C4113" s="10">
        <v>32.22</v>
      </c>
      <c r="D4113" s="12">
        <f>INDEX([1]HSI_1990_2024!$A:$D,MATCH($A4113,[1]HSI_1990_2024!$A:$A,0),MATCH($D$1,[1]HSI_1990_2024!$A$1:$D$1,0))</f>
        <v>32.219794970800002</v>
      </c>
      <c r="E4113" s="10">
        <f t="shared" si="64"/>
        <v>0</v>
      </c>
    </row>
    <row r="4114" spans="1:5" x14ac:dyDescent="0.25">
      <c r="A4114" s="7">
        <v>38943</v>
      </c>
      <c r="B4114">
        <v>85.25</v>
      </c>
      <c r="C4114" s="10">
        <v>32.353000000000002</v>
      </c>
      <c r="D4114" s="12">
        <f>INDEX([1]HSI_1990_2024!$A:$D,MATCH($A4114,[1]HSI_1990_2024!$A:$A,0),MATCH($D$1,[1]HSI_1990_2024!$A$1:$D$1,0))</f>
        <v>32.352620980691398</v>
      </c>
      <c r="E4114" s="10">
        <f t="shared" si="64"/>
        <v>0</v>
      </c>
    </row>
    <row r="4115" spans="1:5" x14ac:dyDescent="0.25">
      <c r="A4115" s="7">
        <v>38944</v>
      </c>
      <c r="B4115">
        <v>85.6</v>
      </c>
      <c r="C4115" s="10">
        <v>32.484999999999999</v>
      </c>
      <c r="D4115" s="12">
        <f>INDEX([1]HSI_1990_2024!$A:$D,MATCH($A4115,[1]HSI_1990_2024!$A:$A,0),MATCH($D$1,[1]HSI_1990_2024!$A$1:$D$1,0))</f>
        <v>32.485446990582801</v>
      </c>
      <c r="E4115" s="10">
        <f t="shared" si="64"/>
        <v>0</v>
      </c>
    </row>
    <row r="4116" spans="1:5" x14ac:dyDescent="0.25">
      <c r="A4116" s="7">
        <v>38945</v>
      </c>
      <c r="B4116">
        <v>86.85</v>
      </c>
      <c r="C4116" s="10">
        <v>32.96</v>
      </c>
      <c r="D4116" s="12">
        <f>INDEX([1]HSI_1990_2024!$A:$D,MATCH($A4116,[1]HSI_1990_2024!$A:$A,0),MATCH($D$1,[1]HSI_1990_2024!$A$1:$D$1,0))</f>
        <v>32.959825597337797</v>
      </c>
      <c r="E4116" s="10">
        <f t="shared" si="64"/>
        <v>0</v>
      </c>
    </row>
    <row r="4117" spans="1:5" x14ac:dyDescent="0.25">
      <c r="A4117" s="7">
        <v>38946</v>
      </c>
      <c r="B4117">
        <v>87.85</v>
      </c>
      <c r="C4117" s="10">
        <v>33.338999999999999</v>
      </c>
      <c r="D4117" s="12">
        <f>INDEX([1]HSI_1990_2024!$A:$D,MATCH($A4117,[1]HSI_1990_2024!$A:$A,0),MATCH($D$1,[1]HSI_1990_2024!$A$1:$D$1,0))</f>
        <v>33.339328482741799</v>
      </c>
      <c r="E4117" s="10">
        <f t="shared" si="64"/>
        <v>0</v>
      </c>
    </row>
    <row r="4118" spans="1:5" x14ac:dyDescent="0.25">
      <c r="A4118" s="7">
        <v>38947</v>
      </c>
      <c r="B4118">
        <v>88.25</v>
      </c>
      <c r="C4118" s="10">
        <v>33.491</v>
      </c>
      <c r="D4118" s="12">
        <f>INDEX([1]HSI_1990_2024!$A:$D,MATCH($A4118,[1]HSI_1990_2024!$A:$A,0),MATCH($D$1,[1]HSI_1990_2024!$A$1:$D$1,0))</f>
        <v>33.491129636903402</v>
      </c>
      <c r="E4118" s="10">
        <f t="shared" si="64"/>
        <v>0</v>
      </c>
    </row>
    <row r="4119" spans="1:5" x14ac:dyDescent="0.25">
      <c r="A4119" s="7">
        <v>38950</v>
      </c>
      <c r="B4119">
        <v>87.05</v>
      </c>
      <c r="C4119" s="10">
        <v>33.036000000000001</v>
      </c>
      <c r="D4119" s="12">
        <f>INDEX([1]HSI_1990_2024!$A:$D,MATCH($A4119,[1]HSI_1990_2024!$A:$A,0),MATCH($D$1,[1]HSI_1990_2024!$A$1:$D$1,0))</f>
        <v>33.035726174418599</v>
      </c>
      <c r="E4119" s="10">
        <f t="shared" si="64"/>
        <v>0</v>
      </c>
    </row>
    <row r="4120" spans="1:5" x14ac:dyDescent="0.25">
      <c r="A4120" s="7">
        <v>38951</v>
      </c>
      <c r="B4120">
        <v>87.05</v>
      </c>
      <c r="C4120" s="10">
        <v>33.036000000000001</v>
      </c>
      <c r="D4120" s="12">
        <f>INDEX([1]HSI_1990_2024!$A:$D,MATCH($A4120,[1]HSI_1990_2024!$A:$A,0),MATCH($D$1,[1]HSI_1990_2024!$A$1:$D$1,0))</f>
        <v>33.035726174418599</v>
      </c>
      <c r="E4120" s="10">
        <f t="shared" si="64"/>
        <v>0</v>
      </c>
    </row>
    <row r="4121" spans="1:5" x14ac:dyDescent="0.25">
      <c r="A4121" s="7">
        <v>38952</v>
      </c>
      <c r="B4121">
        <v>86.65</v>
      </c>
      <c r="C4121" s="10">
        <v>32.884</v>
      </c>
      <c r="D4121" s="12">
        <f>INDEX([1]HSI_1990_2024!$A:$D,MATCH($A4121,[1]HSI_1990_2024!$A:$A,0),MATCH($D$1,[1]HSI_1990_2024!$A$1:$D$1,0))</f>
        <v>32.883925020257003</v>
      </c>
      <c r="E4121" s="10">
        <f t="shared" si="64"/>
        <v>0</v>
      </c>
    </row>
    <row r="4122" spans="1:5" x14ac:dyDescent="0.25">
      <c r="A4122" s="7">
        <v>38953</v>
      </c>
      <c r="B4122">
        <v>84.45</v>
      </c>
      <c r="C4122" s="10">
        <v>32.048999999999999</v>
      </c>
      <c r="D4122" s="12">
        <f>INDEX([1]HSI_1990_2024!$A:$D,MATCH($A4122,[1]HSI_1990_2024!$A:$A,0),MATCH($D$1,[1]HSI_1990_2024!$A$1:$D$1,0))</f>
        <v>32.049018672368199</v>
      </c>
      <c r="E4122" s="10">
        <f t="shared" si="64"/>
        <v>0</v>
      </c>
    </row>
    <row r="4123" spans="1:5" x14ac:dyDescent="0.25">
      <c r="A4123" s="7">
        <v>38954</v>
      </c>
      <c r="B4123">
        <v>84.25</v>
      </c>
      <c r="C4123" s="10">
        <v>31.972999999999999</v>
      </c>
      <c r="D4123" s="12">
        <f>INDEX([1]HSI_1990_2024!$A:$D,MATCH($A4123,[1]HSI_1990_2024!$A:$A,0),MATCH($D$1,[1]HSI_1990_2024!$A$1:$D$1,0))</f>
        <v>31.973118095287401</v>
      </c>
      <c r="E4123" s="10">
        <f t="shared" si="64"/>
        <v>0</v>
      </c>
    </row>
    <row r="4124" spans="1:5" x14ac:dyDescent="0.25">
      <c r="A4124" s="7">
        <v>38957</v>
      </c>
      <c r="B4124">
        <v>83.2</v>
      </c>
      <c r="C4124" s="10">
        <v>31.574999999999999</v>
      </c>
      <c r="D4124" s="12">
        <f>INDEX([1]HSI_1990_2024!$A:$D,MATCH($A4124,[1]HSI_1990_2024!$A:$A,0),MATCH($D$1,[1]HSI_1990_2024!$A$1:$D$1,0))</f>
        <v>31.574640065613199</v>
      </c>
      <c r="E4124" s="10">
        <f t="shared" si="64"/>
        <v>0</v>
      </c>
    </row>
    <row r="4125" spans="1:5" x14ac:dyDescent="0.25">
      <c r="A4125" s="7">
        <v>38958</v>
      </c>
      <c r="B4125">
        <v>84</v>
      </c>
      <c r="C4125" s="10">
        <v>31.878</v>
      </c>
      <c r="D4125" s="12">
        <f>INDEX([1]HSI_1990_2024!$A:$D,MATCH($A4125,[1]HSI_1990_2024!$A:$A,0),MATCH($D$1,[1]HSI_1990_2024!$A$1:$D$1,0))</f>
        <v>31.878242373936398</v>
      </c>
      <c r="E4125" s="10">
        <f t="shared" si="64"/>
        <v>0</v>
      </c>
    </row>
    <row r="4126" spans="1:5" x14ac:dyDescent="0.25">
      <c r="A4126" s="7">
        <v>38959</v>
      </c>
      <c r="B4126">
        <v>84.8</v>
      </c>
      <c r="C4126" s="10">
        <v>32.182000000000002</v>
      </c>
      <c r="D4126" s="12">
        <f>INDEX([1]HSI_1990_2024!$A:$D,MATCH($A4126,[1]HSI_1990_2024!$A:$A,0),MATCH($D$1,[1]HSI_1990_2024!$A$1:$D$1,0))</f>
        <v>32.181844682259602</v>
      </c>
      <c r="E4126" s="10">
        <f t="shared" si="64"/>
        <v>0</v>
      </c>
    </row>
    <row r="4127" spans="1:5" x14ac:dyDescent="0.25">
      <c r="A4127" s="7">
        <v>38960</v>
      </c>
      <c r="B4127">
        <v>85.9</v>
      </c>
      <c r="C4127" s="10">
        <v>32.598999999999997</v>
      </c>
      <c r="D4127" s="12">
        <f>INDEX([1]HSI_1990_2024!$A:$D,MATCH($A4127,[1]HSI_1990_2024!$A:$A,0),MATCH($D$1,[1]HSI_1990_2024!$A$1:$D$1,0))</f>
        <v>32.599297856203997</v>
      </c>
      <c r="E4127" s="10">
        <f t="shared" si="64"/>
        <v>0</v>
      </c>
    </row>
    <row r="4128" spans="1:5" x14ac:dyDescent="0.25">
      <c r="A4128" s="7">
        <v>38961</v>
      </c>
      <c r="B4128">
        <v>86.55</v>
      </c>
      <c r="C4128" s="10">
        <v>32.845999999999997</v>
      </c>
      <c r="D4128" s="12">
        <f>INDEX([1]HSI_1990_2024!$A:$D,MATCH($A4128,[1]HSI_1990_2024!$A:$A,0),MATCH($D$1,[1]HSI_1990_2024!$A$1:$D$1,0))</f>
        <v>32.845974731716602</v>
      </c>
      <c r="E4128" s="10">
        <f t="shared" si="64"/>
        <v>0</v>
      </c>
    </row>
    <row r="4129" spans="1:5" x14ac:dyDescent="0.25">
      <c r="A4129" s="7">
        <v>38964</v>
      </c>
      <c r="B4129">
        <v>86.9</v>
      </c>
      <c r="C4129" s="10">
        <v>32.978999999999999</v>
      </c>
      <c r="D4129" s="12">
        <f>INDEX([1]HSI_1990_2024!$A:$D,MATCH($A4129,[1]HSI_1990_2024!$A:$A,0),MATCH($D$1,[1]HSI_1990_2024!$A$1:$D$1,0))</f>
        <v>32.978800741607998</v>
      </c>
      <c r="E4129" s="10">
        <f t="shared" si="64"/>
        <v>0</v>
      </c>
    </row>
    <row r="4130" spans="1:5" x14ac:dyDescent="0.25">
      <c r="A4130" s="7">
        <v>38965</v>
      </c>
      <c r="B4130">
        <v>86.55</v>
      </c>
      <c r="C4130" s="10">
        <v>32.845999999999997</v>
      </c>
      <c r="D4130" s="12">
        <f>INDEX([1]HSI_1990_2024!$A:$D,MATCH($A4130,[1]HSI_1990_2024!$A:$A,0),MATCH($D$1,[1]HSI_1990_2024!$A$1:$D$1,0))</f>
        <v>32.845974731716602</v>
      </c>
      <c r="E4130" s="10">
        <f t="shared" si="64"/>
        <v>0</v>
      </c>
    </row>
    <row r="4131" spans="1:5" x14ac:dyDescent="0.25">
      <c r="A4131" s="7">
        <v>38966</v>
      </c>
      <c r="B4131">
        <v>85.95</v>
      </c>
      <c r="C4131" s="10">
        <v>32.618000000000002</v>
      </c>
      <c r="D4131" s="12">
        <f>INDEX([1]HSI_1990_2024!$A:$D,MATCH($A4131,[1]HSI_1990_2024!$A:$A,0),MATCH($D$1,[1]HSI_1990_2024!$A$1:$D$1,0))</f>
        <v>32.618273000474197</v>
      </c>
      <c r="E4131" s="10">
        <f t="shared" si="64"/>
        <v>0</v>
      </c>
    </row>
    <row r="4132" spans="1:5" x14ac:dyDescent="0.25">
      <c r="A4132" s="7">
        <v>38967</v>
      </c>
      <c r="B4132">
        <v>85.05</v>
      </c>
      <c r="C4132" s="10">
        <v>32.277000000000001</v>
      </c>
      <c r="D4132" s="12">
        <f>INDEX([1]HSI_1990_2024!$A:$D,MATCH($A4132,[1]HSI_1990_2024!$A:$A,0),MATCH($D$1,[1]HSI_1990_2024!$A$1:$D$1,0))</f>
        <v>32.276720403610597</v>
      </c>
      <c r="E4132" s="10">
        <f t="shared" si="64"/>
        <v>0</v>
      </c>
    </row>
    <row r="4133" spans="1:5" x14ac:dyDescent="0.25">
      <c r="A4133" s="7">
        <v>38968</v>
      </c>
      <c r="B4133">
        <v>85.65</v>
      </c>
      <c r="C4133" s="10">
        <v>32.503999999999998</v>
      </c>
      <c r="D4133" s="12">
        <f>INDEX([1]HSI_1990_2024!$A:$D,MATCH($A4133,[1]HSI_1990_2024!$A:$A,0),MATCH($D$1,[1]HSI_1990_2024!$A$1:$D$1,0))</f>
        <v>32.504422134853002</v>
      </c>
      <c r="E4133" s="10">
        <f t="shared" si="64"/>
        <v>0</v>
      </c>
    </row>
    <row r="4134" spans="1:5" x14ac:dyDescent="0.25">
      <c r="A4134" s="7">
        <v>38971</v>
      </c>
      <c r="B4134">
        <v>84.25</v>
      </c>
      <c r="C4134" s="10">
        <v>31.972999999999999</v>
      </c>
      <c r="D4134" s="12">
        <f>INDEX([1]HSI_1990_2024!$A:$D,MATCH($A4134,[1]HSI_1990_2024!$A:$A,0),MATCH($D$1,[1]HSI_1990_2024!$A$1:$D$1,0))</f>
        <v>31.973118095287401</v>
      </c>
      <c r="E4134" s="10">
        <f t="shared" si="64"/>
        <v>0</v>
      </c>
    </row>
    <row r="4135" spans="1:5" x14ac:dyDescent="0.25">
      <c r="A4135" s="7">
        <v>38972</v>
      </c>
      <c r="B4135">
        <v>85.3</v>
      </c>
      <c r="C4135" s="10">
        <v>32.372</v>
      </c>
      <c r="D4135" s="12">
        <f>INDEX([1]HSI_1990_2024!$A:$D,MATCH($A4135,[1]HSI_1990_2024!$A:$A,0),MATCH($D$1,[1]HSI_1990_2024!$A$1:$D$1,0))</f>
        <v>32.371596124961599</v>
      </c>
      <c r="E4135" s="10">
        <f t="shared" si="64"/>
        <v>0</v>
      </c>
    </row>
    <row r="4136" spans="1:5" x14ac:dyDescent="0.25">
      <c r="A4136" s="7">
        <v>38973</v>
      </c>
      <c r="B4136">
        <v>85.6</v>
      </c>
      <c r="C4136" s="10">
        <v>32.484999999999999</v>
      </c>
      <c r="D4136" s="12">
        <f>INDEX([1]HSI_1990_2024!$A:$D,MATCH($A4136,[1]HSI_1990_2024!$A:$A,0),MATCH($D$1,[1]HSI_1990_2024!$A$1:$D$1,0))</f>
        <v>32.485446990582801</v>
      </c>
      <c r="E4136" s="10">
        <f t="shared" si="64"/>
        <v>0</v>
      </c>
    </row>
    <row r="4137" spans="1:5" x14ac:dyDescent="0.25">
      <c r="A4137" s="7">
        <v>38974</v>
      </c>
      <c r="B4137">
        <v>85.1</v>
      </c>
      <c r="C4137" s="10">
        <v>32.295999999999999</v>
      </c>
      <c r="D4137" s="12">
        <f>INDEX([1]HSI_1990_2024!$A:$D,MATCH($A4137,[1]HSI_1990_2024!$A:$A,0),MATCH($D$1,[1]HSI_1990_2024!$A$1:$D$1,0))</f>
        <v>32.295695547880797</v>
      </c>
      <c r="E4137" s="10">
        <f t="shared" si="64"/>
        <v>0</v>
      </c>
    </row>
    <row r="4138" spans="1:5" x14ac:dyDescent="0.25">
      <c r="A4138" s="7">
        <v>38975</v>
      </c>
      <c r="B4138">
        <v>85.55</v>
      </c>
      <c r="C4138" s="10">
        <v>32.466000000000001</v>
      </c>
      <c r="D4138" s="12">
        <f>INDEX([1]HSI_1990_2024!$A:$D,MATCH($A4138,[1]HSI_1990_2024!$A:$A,0),MATCH($D$1,[1]HSI_1990_2024!$A$1:$D$1,0))</f>
        <v>32.466471846312601</v>
      </c>
      <c r="E4138" s="10">
        <f t="shared" si="64"/>
        <v>0</v>
      </c>
    </row>
    <row r="4139" spans="1:5" x14ac:dyDescent="0.25">
      <c r="A4139" s="7">
        <v>38978</v>
      </c>
      <c r="B4139">
        <v>86.7</v>
      </c>
      <c r="C4139" s="10">
        <v>32.902999999999999</v>
      </c>
      <c r="D4139" s="12">
        <f>INDEX([1]HSI_1990_2024!$A:$D,MATCH($A4139,[1]HSI_1990_2024!$A:$A,0),MATCH($D$1,[1]HSI_1990_2024!$A$1:$D$1,0))</f>
        <v>32.902900164527203</v>
      </c>
      <c r="E4139" s="10">
        <f t="shared" si="64"/>
        <v>0</v>
      </c>
    </row>
    <row r="4140" spans="1:5" x14ac:dyDescent="0.25">
      <c r="A4140" s="7">
        <v>38979</v>
      </c>
      <c r="B4140">
        <v>86.5</v>
      </c>
      <c r="C4140" s="10">
        <v>32.826999999999998</v>
      </c>
      <c r="D4140" s="12">
        <f>INDEX([1]HSI_1990_2024!$A:$D,MATCH($A4140,[1]HSI_1990_2024!$A:$A,0),MATCH($D$1,[1]HSI_1990_2024!$A$1:$D$1,0))</f>
        <v>32.826999587446402</v>
      </c>
      <c r="E4140" s="10">
        <f t="shared" si="64"/>
        <v>0</v>
      </c>
    </row>
    <row r="4141" spans="1:5" x14ac:dyDescent="0.25">
      <c r="A4141" s="7">
        <v>38980</v>
      </c>
      <c r="B4141">
        <v>86.5</v>
      </c>
      <c r="C4141" s="10">
        <v>32.826999999999998</v>
      </c>
      <c r="D4141" s="12">
        <f>INDEX([1]HSI_1990_2024!$A:$D,MATCH($A4141,[1]HSI_1990_2024!$A:$A,0),MATCH($D$1,[1]HSI_1990_2024!$A$1:$D$1,0))</f>
        <v>32.826999587446402</v>
      </c>
      <c r="E4141" s="10">
        <f t="shared" si="64"/>
        <v>0</v>
      </c>
    </row>
    <row r="4142" spans="1:5" x14ac:dyDescent="0.25">
      <c r="A4142" s="7">
        <v>38981</v>
      </c>
      <c r="B4142">
        <v>86.3</v>
      </c>
      <c r="C4142" s="10">
        <v>32.750999999999998</v>
      </c>
      <c r="D4142" s="12">
        <f>INDEX([1]HSI_1990_2024!$A:$D,MATCH($A4142,[1]HSI_1990_2024!$A:$A,0),MATCH($D$1,[1]HSI_1990_2024!$A$1:$D$1,0))</f>
        <v>32.7510990103656</v>
      </c>
      <c r="E4142" s="10">
        <f t="shared" si="64"/>
        <v>0</v>
      </c>
    </row>
    <row r="4143" spans="1:5" x14ac:dyDescent="0.25">
      <c r="A4143" s="7">
        <v>38982</v>
      </c>
      <c r="B4143">
        <v>85.75</v>
      </c>
      <c r="C4143" s="10">
        <v>32.542000000000002</v>
      </c>
      <c r="D4143" s="12">
        <f>INDEX([1]HSI_1990_2024!$A:$D,MATCH($A4143,[1]HSI_1990_2024!$A:$A,0),MATCH($D$1,[1]HSI_1990_2024!$A$1:$D$1,0))</f>
        <v>32.542372423393402</v>
      </c>
      <c r="E4143" s="10">
        <f t="shared" si="64"/>
        <v>0</v>
      </c>
    </row>
    <row r="4144" spans="1:5" x14ac:dyDescent="0.25">
      <c r="A4144" s="7">
        <v>38985</v>
      </c>
      <c r="B4144">
        <v>85.15</v>
      </c>
      <c r="C4144" s="10">
        <v>32.314999999999998</v>
      </c>
      <c r="D4144" s="12">
        <f>INDEX([1]HSI_1990_2024!$A:$D,MATCH($A4144,[1]HSI_1990_2024!$A:$A,0),MATCH($D$1,[1]HSI_1990_2024!$A$1:$D$1,0))</f>
        <v>32.314670692150997</v>
      </c>
      <c r="E4144" s="10">
        <f t="shared" si="64"/>
        <v>0</v>
      </c>
    </row>
    <row r="4145" spans="1:5" x14ac:dyDescent="0.25">
      <c r="A4145" s="7">
        <v>38986</v>
      </c>
      <c r="B4145">
        <v>83.85</v>
      </c>
      <c r="C4145" s="10">
        <v>31.821000000000002</v>
      </c>
      <c r="D4145" s="12">
        <f>INDEX([1]HSI_1990_2024!$A:$D,MATCH($A4145,[1]HSI_1990_2024!$A:$A,0),MATCH($D$1,[1]HSI_1990_2024!$A$1:$D$1,0))</f>
        <v>31.821316941125801</v>
      </c>
      <c r="E4145" s="10">
        <f t="shared" si="64"/>
        <v>0</v>
      </c>
    </row>
    <row r="4146" spans="1:5" x14ac:dyDescent="0.25">
      <c r="A4146" s="7">
        <v>38987</v>
      </c>
      <c r="B4146">
        <v>84.45</v>
      </c>
      <c r="C4146" s="10">
        <v>32.048999999999999</v>
      </c>
      <c r="D4146" s="12">
        <f>INDEX([1]HSI_1990_2024!$A:$D,MATCH($A4146,[1]HSI_1990_2024!$A:$A,0),MATCH($D$1,[1]HSI_1990_2024!$A$1:$D$1,0))</f>
        <v>32.049018672368199</v>
      </c>
      <c r="E4146" s="10">
        <f t="shared" si="64"/>
        <v>0</v>
      </c>
    </row>
    <row r="4147" spans="1:5" x14ac:dyDescent="0.25">
      <c r="A4147" s="7">
        <v>38988</v>
      </c>
      <c r="B4147">
        <v>84.6</v>
      </c>
      <c r="C4147" s="10">
        <v>32.106000000000002</v>
      </c>
      <c r="D4147" s="12">
        <f>INDEX([1]HSI_1990_2024!$A:$D,MATCH($A4147,[1]HSI_1990_2024!$A:$A,0),MATCH($D$1,[1]HSI_1990_2024!$A$1:$D$1,0))</f>
        <v>32.1059441051788</v>
      </c>
      <c r="E4147" s="10">
        <f t="shared" si="64"/>
        <v>0</v>
      </c>
    </row>
    <row r="4148" spans="1:5" x14ac:dyDescent="0.25">
      <c r="A4148" s="7">
        <v>38989</v>
      </c>
      <c r="B4148">
        <v>83.65</v>
      </c>
      <c r="C4148" s="10">
        <v>31.745000000000001</v>
      </c>
      <c r="D4148" s="12">
        <f>INDEX([1]HSI_1990_2024!$A:$D,MATCH($A4148,[1]HSI_1990_2024!$A:$A,0),MATCH($D$1,[1]HSI_1990_2024!$A$1:$D$1,0))</f>
        <v>31.745416364044999</v>
      </c>
      <c r="E4148" s="10">
        <f t="shared" si="64"/>
        <v>0</v>
      </c>
    </row>
    <row r="4149" spans="1:5" x14ac:dyDescent="0.25">
      <c r="A4149" s="7">
        <v>38993</v>
      </c>
      <c r="B4149">
        <v>83.2</v>
      </c>
      <c r="C4149" s="10">
        <v>31.748999999999999</v>
      </c>
      <c r="D4149" s="12">
        <f>INDEX([1]HSI_1990_2024!$A:$D,MATCH($A4149,[1]HSI_1990_2024!$A:$A,0),MATCH($D$1,[1]HSI_1990_2024!$A$1:$D$1,0))</f>
        <v>31.749232377551898</v>
      </c>
      <c r="E4149" s="10">
        <f t="shared" si="64"/>
        <v>0</v>
      </c>
    </row>
    <row r="4150" spans="1:5" x14ac:dyDescent="0.25">
      <c r="A4150" s="7">
        <v>38994</v>
      </c>
      <c r="B4150">
        <v>83</v>
      </c>
      <c r="C4150" s="10">
        <v>31.672999999999998</v>
      </c>
      <c r="D4150" s="12">
        <f>INDEX([1]HSI_1990_2024!$A:$D,MATCH($A4150,[1]HSI_1990_2024!$A:$A,0),MATCH($D$1,[1]HSI_1990_2024!$A$1:$D$1,0))</f>
        <v>31.672912107413602</v>
      </c>
      <c r="E4150" s="10">
        <f t="shared" si="64"/>
        <v>0</v>
      </c>
    </row>
    <row r="4151" spans="1:5" x14ac:dyDescent="0.25">
      <c r="A4151" s="7">
        <v>38995</v>
      </c>
      <c r="B4151">
        <v>84.3</v>
      </c>
      <c r="C4151" s="10">
        <v>32.168999999999997</v>
      </c>
      <c r="D4151" s="12">
        <f>INDEX([1]HSI_1990_2024!$A:$D,MATCH($A4151,[1]HSI_1990_2024!$A:$A,0),MATCH($D$1,[1]HSI_1990_2024!$A$1:$D$1,0))</f>
        <v>32.168993863312799</v>
      </c>
      <c r="E4151" s="10">
        <f t="shared" si="64"/>
        <v>0</v>
      </c>
    </row>
    <row r="4152" spans="1:5" x14ac:dyDescent="0.25">
      <c r="A4152" s="7">
        <v>38996</v>
      </c>
      <c r="B4152">
        <v>84.7</v>
      </c>
      <c r="C4152" s="10">
        <v>32.322000000000003</v>
      </c>
      <c r="D4152" s="12">
        <f>INDEX([1]HSI_1990_2024!$A:$D,MATCH($A4152,[1]HSI_1990_2024!$A:$A,0),MATCH($D$1,[1]HSI_1990_2024!$A$1:$D$1,0))</f>
        <v>32.321634403589499</v>
      </c>
      <c r="E4152" s="10">
        <f t="shared" si="64"/>
        <v>0</v>
      </c>
    </row>
    <row r="4153" spans="1:5" x14ac:dyDescent="0.25">
      <c r="A4153" s="7">
        <v>38999</v>
      </c>
      <c r="B4153">
        <v>83.35</v>
      </c>
      <c r="C4153" s="10">
        <v>31.806000000000001</v>
      </c>
      <c r="D4153" s="12">
        <f>INDEX([1]HSI_1990_2024!$A:$D,MATCH($A4153,[1]HSI_1990_2024!$A:$A,0),MATCH($D$1,[1]HSI_1990_2024!$A$1:$D$1,0))</f>
        <v>31.806472580155699</v>
      </c>
      <c r="E4153" s="10">
        <f t="shared" si="64"/>
        <v>0</v>
      </c>
    </row>
    <row r="4154" spans="1:5" x14ac:dyDescent="0.25">
      <c r="A4154" s="7">
        <v>39000</v>
      </c>
      <c r="B4154">
        <v>84.15</v>
      </c>
      <c r="C4154" s="10">
        <v>32.112000000000002</v>
      </c>
      <c r="D4154" s="12">
        <f>INDEX([1]HSI_1990_2024!$A:$D,MATCH($A4154,[1]HSI_1990_2024!$A:$A,0),MATCH($D$1,[1]HSI_1990_2024!$A$1:$D$1,0))</f>
        <v>32.111753660709098</v>
      </c>
      <c r="E4154" s="10">
        <f t="shared" si="64"/>
        <v>0</v>
      </c>
    </row>
    <row r="4155" spans="1:5" x14ac:dyDescent="0.25">
      <c r="A4155" s="7">
        <v>39001</v>
      </c>
      <c r="B4155">
        <v>84.15</v>
      </c>
      <c r="C4155" s="10">
        <v>32.112000000000002</v>
      </c>
      <c r="D4155" s="12">
        <f>INDEX([1]HSI_1990_2024!$A:$D,MATCH($A4155,[1]HSI_1990_2024!$A:$A,0),MATCH($D$1,[1]HSI_1990_2024!$A$1:$D$1,0))</f>
        <v>32.111753660709098</v>
      </c>
      <c r="E4155" s="10">
        <f t="shared" si="64"/>
        <v>0</v>
      </c>
    </row>
    <row r="4156" spans="1:5" x14ac:dyDescent="0.25">
      <c r="A4156" s="7">
        <v>39002</v>
      </c>
      <c r="B4156">
        <v>84.9</v>
      </c>
      <c r="C4156" s="10">
        <v>32.398000000000003</v>
      </c>
      <c r="D4156" s="12">
        <f>INDEX([1]HSI_1990_2024!$A:$D,MATCH($A4156,[1]HSI_1990_2024!$A:$A,0),MATCH($D$1,[1]HSI_1990_2024!$A$1:$D$1,0))</f>
        <v>32.397954673727902</v>
      </c>
      <c r="E4156" s="10">
        <f t="shared" si="64"/>
        <v>0</v>
      </c>
    </row>
    <row r="4157" spans="1:5" x14ac:dyDescent="0.25">
      <c r="A4157" s="7">
        <v>39003</v>
      </c>
      <c r="B4157">
        <v>85</v>
      </c>
      <c r="C4157" s="10">
        <v>32.436</v>
      </c>
      <c r="D4157" s="12">
        <f>INDEX([1]HSI_1990_2024!$A:$D,MATCH($A4157,[1]HSI_1990_2024!$A:$A,0),MATCH($D$1,[1]HSI_1990_2024!$A$1:$D$1,0))</f>
        <v>32.436114808797001</v>
      </c>
      <c r="E4157" s="10">
        <f t="shared" si="64"/>
        <v>0</v>
      </c>
    </row>
    <row r="4158" spans="1:5" x14ac:dyDescent="0.25">
      <c r="A4158" s="7">
        <v>39006</v>
      </c>
      <c r="B4158">
        <v>85</v>
      </c>
      <c r="C4158" s="10">
        <v>32.436</v>
      </c>
      <c r="D4158" s="12">
        <f>INDEX([1]HSI_1990_2024!$A:$D,MATCH($A4158,[1]HSI_1990_2024!$A:$A,0),MATCH($D$1,[1]HSI_1990_2024!$A$1:$D$1,0))</f>
        <v>32.436114808797001</v>
      </c>
      <c r="E4158" s="10">
        <f t="shared" si="64"/>
        <v>0</v>
      </c>
    </row>
    <row r="4159" spans="1:5" x14ac:dyDescent="0.25">
      <c r="A4159" s="7">
        <v>39007</v>
      </c>
      <c r="B4159">
        <v>84.25</v>
      </c>
      <c r="C4159" s="10">
        <v>32.15</v>
      </c>
      <c r="D4159" s="12">
        <f>INDEX([1]HSI_1990_2024!$A:$D,MATCH($A4159,[1]HSI_1990_2024!$A:$A,0),MATCH($D$1,[1]HSI_1990_2024!$A$1:$D$1,0))</f>
        <v>32.149913795778197</v>
      </c>
      <c r="E4159" s="10">
        <f t="shared" si="64"/>
        <v>0</v>
      </c>
    </row>
    <row r="4160" spans="1:5" x14ac:dyDescent="0.25">
      <c r="A4160" s="7">
        <v>39008</v>
      </c>
      <c r="B4160">
        <v>84.5</v>
      </c>
      <c r="C4160" s="10">
        <v>32.244999999999997</v>
      </c>
      <c r="D4160" s="12">
        <f>INDEX([1]HSI_1990_2024!$A:$D,MATCH($A4160,[1]HSI_1990_2024!$A:$A,0),MATCH($D$1,[1]HSI_1990_2024!$A$1:$D$1,0))</f>
        <v>32.245314133451203</v>
      </c>
      <c r="E4160" s="10">
        <f t="shared" si="64"/>
        <v>0</v>
      </c>
    </row>
    <row r="4161" spans="1:5" x14ac:dyDescent="0.25">
      <c r="A4161" s="7">
        <v>39009</v>
      </c>
      <c r="B4161">
        <v>84.4</v>
      </c>
      <c r="C4161" s="10">
        <v>32.207000000000001</v>
      </c>
      <c r="D4161" s="12">
        <f>INDEX([1]HSI_1990_2024!$A:$D,MATCH($A4161,[1]HSI_1990_2024!$A:$A,0),MATCH($D$1,[1]HSI_1990_2024!$A$1:$D$1,0))</f>
        <v>32.207153998381997</v>
      </c>
      <c r="E4161" s="10">
        <f t="shared" si="64"/>
        <v>0</v>
      </c>
    </row>
    <row r="4162" spans="1:5" x14ac:dyDescent="0.25">
      <c r="A4162" s="7">
        <v>39010</v>
      </c>
      <c r="B4162">
        <v>85.25</v>
      </c>
      <c r="C4162" s="10">
        <v>32.530999999999999</v>
      </c>
      <c r="D4162" s="12">
        <f>INDEX([1]HSI_1990_2024!$A:$D,MATCH($A4162,[1]HSI_1990_2024!$A:$A,0),MATCH($D$1,[1]HSI_1990_2024!$A$1:$D$1,0))</f>
        <v>32.531515146469999</v>
      </c>
      <c r="E4162" s="10">
        <f t="shared" si="64"/>
        <v>-9.9999999999766942E-4</v>
      </c>
    </row>
    <row r="4163" spans="1:5" x14ac:dyDescent="0.25">
      <c r="A4163" s="7">
        <v>39013</v>
      </c>
      <c r="B4163">
        <v>85.2</v>
      </c>
      <c r="C4163" s="10">
        <v>32.512</v>
      </c>
      <c r="D4163" s="12">
        <f>INDEX([1]HSI_1990_2024!$A:$D,MATCH($A4163,[1]HSI_1990_2024!$A:$A,0),MATCH($D$1,[1]HSI_1990_2024!$A$1:$D$1,0))</f>
        <v>32.512435078935397</v>
      </c>
      <c r="E4163" s="10">
        <f t="shared" ref="E4163:E4226" si="65">C4163-ROUND(D4163,3)</f>
        <v>0</v>
      </c>
    </row>
    <row r="4164" spans="1:5" x14ac:dyDescent="0.25">
      <c r="A4164" s="7">
        <v>39014</v>
      </c>
      <c r="B4164">
        <v>85.1</v>
      </c>
      <c r="C4164" s="10">
        <v>32.473999999999997</v>
      </c>
      <c r="D4164" s="12">
        <f>INDEX([1]HSI_1990_2024!$A:$D,MATCH($A4164,[1]HSI_1990_2024!$A:$A,0),MATCH($D$1,[1]HSI_1990_2024!$A$1:$D$1,0))</f>
        <v>32.474274943866199</v>
      </c>
      <c r="E4164" s="10">
        <f t="shared" si="65"/>
        <v>0</v>
      </c>
    </row>
    <row r="4165" spans="1:5" x14ac:dyDescent="0.25">
      <c r="A4165" s="7">
        <v>39015</v>
      </c>
      <c r="B4165">
        <v>84.7</v>
      </c>
      <c r="C4165" s="10">
        <v>32.322000000000003</v>
      </c>
      <c r="D4165" s="12">
        <f>INDEX([1]HSI_1990_2024!$A:$D,MATCH($A4165,[1]HSI_1990_2024!$A:$A,0),MATCH($D$1,[1]HSI_1990_2024!$A$1:$D$1,0))</f>
        <v>32.321634403589499</v>
      </c>
      <c r="E4165" s="10">
        <f t="shared" si="65"/>
        <v>0</v>
      </c>
    </row>
    <row r="4166" spans="1:5" x14ac:dyDescent="0.25">
      <c r="A4166" s="7">
        <v>39016</v>
      </c>
      <c r="B4166">
        <v>85</v>
      </c>
      <c r="C4166" s="10">
        <v>32.436</v>
      </c>
      <c r="D4166" s="12">
        <f>INDEX([1]HSI_1990_2024!$A:$D,MATCH($A4166,[1]HSI_1990_2024!$A:$A,0),MATCH($D$1,[1]HSI_1990_2024!$A$1:$D$1,0))</f>
        <v>32.436114808797001</v>
      </c>
      <c r="E4166" s="10">
        <f t="shared" si="65"/>
        <v>0</v>
      </c>
    </row>
    <row r="4167" spans="1:5" x14ac:dyDescent="0.25">
      <c r="A4167" s="7">
        <v>39017</v>
      </c>
      <c r="B4167">
        <v>84.8</v>
      </c>
      <c r="C4167" s="10">
        <v>32.36</v>
      </c>
      <c r="D4167" s="12">
        <f>INDEX([1]HSI_1990_2024!$A:$D,MATCH($A4167,[1]HSI_1990_2024!$A:$A,0),MATCH($D$1,[1]HSI_1990_2024!$A$1:$D$1,0))</f>
        <v>32.359794538658697</v>
      </c>
      <c r="E4167" s="10">
        <f t="shared" si="65"/>
        <v>0</v>
      </c>
    </row>
    <row r="4168" spans="1:5" x14ac:dyDescent="0.25">
      <c r="A4168" s="7">
        <v>39021</v>
      </c>
      <c r="B4168">
        <v>84.6</v>
      </c>
      <c r="C4168" s="10">
        <v>32.283000000000001</v>
      </c>
      <c r="D4168" s="12">
        <f>INDEX([1]HSI_1990_2024!$A:$D,MATCH($A4168,[1]HSI_1990_2024!$A:$A,0),MATCH($D$1,[1]HSI_1990_2024!$A$1:$D$1,0))</f>
        <v>32.283474268520401</v>
      </c>
      <c r="E4168" s="10">
        <f t="shared" si="65"/>
        <v>0</v>
      </c>
    </row>
    <row r="4169" spans="1:5" x14ac:dyDescent="0.25">
      <c r="A4169" s="7">
        <v>39022</v>
      </c>
      <c r="B4169">
        <v>84.1</v>
      </c>
      <c r="C4169" s="10">
        <v>32.093000000000004</v>
      </c>
      <c r="D4169" s="12">
        <f>INDEX([1]HSI_1990_2024!$A:$D,MATCH($A4169,[1]HSI_1990_2024!$A:$A,0),MATCH($D$1,[1]HSI_1990_2024!$A$1:$D$1,0))</f>
        <v>32.092673593174503</v>
      </c>
      <c r="E4169" s="10">
        <f t="shared" si="65"/>
        <v>0</v>
      </c>
    </row>
    <row r="4170" spans="1:5" x14ac:dyDescent="0.25">
      <c r="A4170" s="7">
        <v>39023</v>
      </c>
      <c r="B4170">
        <v>84.95</v>
      </c>
      <c r="C4170" s="10">
        <v>32.417000000000002</v>
      </c>
      <c r="D4170" s="12">
        <f>INDEX([1]HSI_1990_2024!$A:$D,MATCH($A4170,[1]HSI_1990_2024!$A:$A,0),MATCH($D$1,[1]HSI_1990_2024!$A$1:$D$1,0))</f>
        <v>32.417034741262498</v>
      </c>
      <c r="E4170" s="10">
        <f t="shared" si="65"/>
        <v>0</v>
      </c>
    </row>
    <row r="4171" spans="1:5" x14ac:dyDescent="0.25">
      <c r="A4171" s="7">
        <v>39024</v>
      </c>
      <c r="B4171">
        <v>86.4</v>
      </c>
      <c r="C4171" s="10">
        <v>32.97</v>
      </c>
      <c r="D4171" s="12">
        <f>INDEX([1]HSI_1990_2024!$A:$D,MATCH($A4171,[1]HSI_1990_2024!$A:$A,0),MATCH($D$1,[1]HSI_1990_2024!$A$1:$D$1,0))</f>
        <v>32.970356699765503</v>
      </c>
      <c r="E4171" s="10">
        <f t="shared" si="65"/>
        <v>0</v>
      </c>
    </row>
    <row r="4172" spans="1:5" x14ac:dyDescent="0.25">
      <c r="A4172" s="7">
        <v>39027</v>
      </c>
      <c r="B4172">
        <v>86.95</v>
      </c>
      <c r="C4172" s="10">
        <v>33.18</v>
      </c>
      <c r="D4172" s="12">
        <f>INDEX([1]HSI_1990_2024!$A:$D,MATCH($A4172,[1]HSI_1990_2024!$A:$A,0),MATCH($D$1,[1]HSI_1990_2024!$A$1:$D$1,0))</f>
        <v>33.180237442645897</v>
      </c>
      <c r="E4172" s="10">
        <f t="shared" si="65"/>
        <v>0</v>
      </c>
    </row>
    <row r="4173" spans="1:5" x14ac:dyDescent="0.25">
      <c r="A4173" s="7">
        <v>39028</v>
      </c>
      <c r="B4173">
        <v>88.75</v>
      </c>
      <c r="C4173" s="10">
        <v>33.866999999999997</v>
      </c>
      <c r="D4173" s="12">
        <f>INDEX([1]HSI_1990_2024!$A:$D,MATCH($A4173,[1]HSI_1990_2024!$A:$A,0),MATCH($D$1,[1]HSI_1990_2024!$A$1:$D$1,0))</f>
        <v>33.867119873890999</v>
      </c>
      <c r="E4173" s="10">
        <f t="shared" si="65"/>
        <v>0</v>
      </c>
    </row>
    <row r="4174" spans="1:5" x14ac:dyDescent="0.25">
      <c r="A4174" s="7">
        <v>39029</v>
      </c>
      <c r="B4174">
        <v>88.5</v>
      </c>
      <c r="C4174" s="10">
        <v>33.771999999999998</v>
      </c>
      <c r="D4174" s="12">
        <f>INDEX([1]HSI_1990_2024!$A:$D,MATCH($A4174,[1]HSI_1990_2024!$A:$A,0),MATCH($D$1,[1]HSI_1990_2024!$A$1:$D$1,0))</f>
        <v>33.7717195362181</v>
      </c>
      <c r="E4174" s="10">
        <f t="shared" si="65"/>
        <v>0</v>
      </c>
    </row>
    <row r="4175" spans="1:5" x14ac:dyDescent="0.25">
      <c r="A4175" s="7">
        <v>39030</v>
      </c>
      <c r="B4175">
        <v>88.3</v>
      </c>
      <c r="C4175" s="10">
        <v>33.695</v>
      </c>
      <c r="D4175" s="12">
        <f>INDEX([1]HSI_1990_2024!$A:$D,MATCH($A4175,[1]HSI_1990_2024!$A:$A,0),MATCH($D$1,[1]HSI_1990_2024!$A$1:$D$1,0))</f>
        <v>33.695399266079797</v>
      </c>
      <c r="E4175" s="10">
        <f t="shared" si="65"/>
        <v>0</v>
      </c>
    </row>
    <row r="4176" spans="1:5" x14ac:dyDescent="0.25">
      <c r="A4176" s="7">
        <v>39031</v>
      </c>
      <c r="B4176">
        <v>88.85</v>
      </c>
      <c r="C4176" s="10">
        <v>33.905000000000001</v>
      </c>
      <c r="D4176" s="12">
        <f>INDEX([1]HSI_1990_2024!$A:$D,MATCH($A4176,[1]HSI_1990_2024!$A:$A,0),MATCH($D$1,[1]HSI_1990_2024!$A$1:$D$1,0))</f>
        <v>33.905280008960197</v>
      </c>
      <c r="E4176" s="10">
        <f t="shared" si="65"/>
        <v>0</v>
      </c>
    </row>
    <row r="4177" spans="1:5" x14ac:dyDescent="0.25">
      <c r="A4177" s="7">
        <v>39034</v>
      </c>
      <c r="B4177">
        <v>87.7</v>
      </c>
      <c r="C4177" s="10">
        <v>33.466000000000001</v>
      </c>
      <c r="D4177" s="12">
        <f>INDEX([1]HSI_1990_2024!$A:$D,MATCH($A4177,[1]HSI_1990_2024!$A:$A,0),MATCH($D$1,[1]HSI_1990_2024!$A$1:$D$1,0))</f>
        <v>33.466438455664701</v>
      </c>
      <c r="E4177" s="10">
        <f t="shared" si="65"/>
        <v>0</v>
      </c>
    </row>
    <row r="4178" spans="1:5" x14ac:dyDescent="0.25">
      <c r="A4178" s="7">
        <v>39035</v>
      </c>
      <c r="B4178">
        <v>87.7</v>
      </c>
      <c r="C4178" s="10">
        <v>33.466000000000001</v>
      </c>
      <c r="D4178" s="12">
        <f>INDEX([1]HSI_1990_2024!$A:$D,MATCH($A4178,[1]HSI_1990_2024!$A:$A,0),MATCH($D$1,[1]HSI_1990_2024!$A$1:$D$1,0))</f>
        <v>33.466438455664701</v>
      </c>
      <c r="E4178" s="10">
        <f t="shared" si="65"/>
        <v>0</v>
      </c>
    </row>
    <row r="4179" spans="1:5" x14ac:dyDescent="0.25">
      <c r="A4179" s="7">
        <v>39036</v>
      </c>
      <c r="B4179">
        <v>88.95</v>
      </c>
      <c r="C4179" s="10">
        <v>33.942999999999998</v>
      </c>
      <c r="D4179" s="12">
        <f>INDEX([1]HSI_1990_2024!$A:$D,MATCH($A4179,[1]HSI_1990_2024!$A:$A,0),MATCH($D$1,[1]HSI_1990_2024!$A$1:$D$1,0))</f>
        <v>33.943440144029402</v>
      </c>
      <c r="E4179" s="10">
        <f t="shared" si="65"/>
        <v>0</v>
      </c>
    </row>
    <row r="4180" spans="1:5" x14ac:dyDescent="0.25">
      <c r="A4180" s="7">
        <v>39037</v>
      </c>
      <c r="B4180">
        <v>88.45</v>
      </c>
      <c r="C4180" s="10">
        <v>33.753</v>
      </c>
      <c r="D4180" s="12">
        <f>INDEX([1]HSI_1990_2024!$A:$D,MATCH($A4180,[1]HSI_1990_2024!$A:$A,0),MATCH($D$1,[1]HSI_1990_2024!$A$1:$D$1,0))</f>
        <v>33.752639468683498</v>
      </c>
      <c r="E4180" s="10">
        <f t="shared" si="65"/>
        <v>0</v>
      </c>
    </row>
    <row r="4181" spans="1:5" x14ac:dyDescent="0.25">
      <c r="A4181" s="7">
        <v>39038</v>
      </c>
      <c r="B4181">
        <v>88.95</v>
      </c>
      <c r="C4181" s="10">
        <v>33.942999999999998</v>
      </c>
      <c r="D4181" s="12">
        <f>INDEX([1]HSI_1990_2024!$A:$D,MATCH($A4181,[1]HSI_1990_2024!$A:$A,0),MATCH($D$1,[1]HSI_1990_2024!$A$1:$D$1,0))</f>
        <v>33.943440144029402</v>
      </c>
      <c r="E4181" s="10">
        <f t="shared" si="65"/>
        <v>0</v>
      </c>
    </row>
    <row r="4182" spans="1:5" x14ac:dyDescent="0.25">
      <c r="A4182" s="7">
        <v>39041</v>
      </c>
      <c r="B4182">
        <v>88.9</v>
      </c>
      <c r="C4182" s="10">
        <v>33.923999999999999</v>
      </c>
      <c r="D4182" s="12">
        <f>INDEX([1]HSI_1990_2024!$A:$D,MATCH($A4182,[1]HSI_1990_2024!$A:$A,0),MATCH($D$1,[1]HSI_1990_2024!$A$1:$D$1,0))</f>
        <v>33.9243600764948</v>
      </c>
      <c r="E4182" s="10">
        <f t="shared" si="65"/>
        <v>0</v>
      </c>
    </row>
    <row r="4183" spans="1:5" x14ac:dyDescent="0.25">
      <c r="A4183" s="7">
        <v>39042</v>
      </c>
      <c r="B4183">
        <v>90.05</v>
      </c>
      <c r="C4183" s="10">
        <v>34.363</v>
      </c>
      <c r="D4183" s="12">
        <f>INDEX([1]HSI_1990_2024!$A:$D,MATCH($A4183,[1]HSI_1990_2024!$A:$A,0),MATCH($D$1,[1]HSI_1990_2024!$A$1:$D$1,0))</f>
        <v>34.363201629790296</v>
      </c>
      <c r="E4183" s="10">
        <f t="shared" si="65"/>
        <v>0</v>
      </c>
    </row>
    <row r="4184" spans="1:5" x14ac:dyDescent="0.25">
      <c r="A4184" s="7">
        <v>39043</v>
      </c>
      <c r="B4184">
        <v>92.65</v>
      </c>
      <c r="C4184" s="10">
        <v>35.354999999999997</v>
      </c>
      <c r="D4184" s="12">
        <f>INDEX([1]HSI_1990_2024!$A:$D,MATCH($A4184,[1]HSI_1990_2024!$A:$A,0),MATCH($D$1,[1]HSI_1990_2024!$A$1:$D$1,0))</f>
        <v>35.355365141588798</v>
      </c>
      <c r="E4184" s="10">
        <f t="shared" si="65"/>
        <v>0</v>
      </c>
    </row>
    <row r="4185" spans="1:5" x14ac:dyDescent="0.25">
      <c r="A4185" s="7">
        <v>39044</v>
      </c>
      <c r="B4185">
        <v>95.25</v>
      </c>
      <c r="C4185" s="10">
        <v>36.347000000000001</v>
      </c>
      <c r="D4185" s="12">
        <f>INDEX([1]HSI_1990_2024!$A:$D,MATCH($A4185,[1]HSI_1990_2024!$A:$A,0),MATCH($D$1,[1]HSI_1990_2024!$A$1:$D$1,0))</f>
        <v>36.3475286533873</v>
      </c>
      <c r="E4185" s="10">
        <f t="shared" si="65"/>
        <v>-9.9999999999766942E-4</v>
      </c>
    </row>
    <row r="4186" spans="1:5" x14ac:dyDescent="0.25">
      <c r="A4186" s="7">
        <v>39045</v>
      </c>
      <c r="B4186">
        <v>94.15</v>
      </c>
      <c r="C4186" s="10">
        <v>35.927999999999997</v>
      </c>
      <c r="D4186" s="12">
        <f>INDEX([1]HSI_1990_2024!$A:$D,MATCH($A4186,[1]HSI_1990_2024!$A:$A,0),MATCH($D$1,[1]HSI_1990_2024!$A$1:$D$1,0))</f>
        <v>35.927767167626399</v>
      </c>
      <c r="E4186" s="10">
        <f t="shared" si="65"/>
        <v>0</v>
      </c>
    </row>
    <row r="4187" spans="1:5" x14ac:dyDescent="0.25">
      <c r="A4187" s="7">
        <v>39048</v>
      </c>
      <c r="B4187">
        <v>95.4</v>
      </c>
      <c r="C4187" s="10">
        <v>36.405000000000001</v>
      </c>
      <c r="D4187" s="12">
        <f>INDEX([1]HSI_1990_2024!$A:$D,MATCH($A4187,[1]HSI_1990_2024!$A:$A,0),MATCH($D$1,[1]HSI_1990_2024!$A$1:$D$1,0))</f>
        <v>36.404768855991001</v>
      </c>
      <c r="E4187" s="10">
        <f t="shared" si="65"/>
        <v>0</v>
      </c>
    </row>
    <row r="4188" spans="1:5" x14ac:dyDescent="0.25">
      <c r="A4188" s="7">
        <v>39049</v>
      </c>
      <c r="B4188">
        <v>90.55</v>
      </c>
      <c r="C4188" s="10">
        <v>34.554000000000002</v>
      </c>
      <c r="D4188" s="12">
        <f>INDEX([1]HSI_1990_2024!$A:$D,MATCH($A4188,[1]HSI_1990_2024!$A:$A,0),MATCH($D$1,[1]HSI_1990_2024!$A$1:$D$1,0))</f>
        <v>34.554002305136102</v>
      </c>
      <c r="E4188" s="10">
        <f t="shared" si="65"/>
        <v>0</v>
      </c>
    </row>
    <row r="4189" spans="1:5" x14ac:dyDescent="0.25">
      <c r="A4189" s="7">
        <v>39050</v>
      </c>
      <c r="B4189">
        <v>91.15</v>
      </c>
      <c r="C4189" s="10">
        <v>34.783000000000001</v>
      </c>
      <c r="D4189" s="12">
        <f>INDEX([1]HSI_1990_2024!$A:$D,MATCH($A4189,[1]HSI_1990_2024!$A:$A,0),MATCH($D$1,[1]HSI_1990_2024!$A$1:$D$1,0))</f>
        <v>34.782963115551198</v>
      </c>
      <c r="E4189" s="10">
        <f t="shared" si="65"/>
        <v>0</v>
      </c>
    </row>
    <row r="4190" spans="1:5" x14ac:dyDescent="0.25">
      <c r="A4190" s="7">
        <v>39051</v>
      </c>
      <c r="B4190">
        <v>91.9</v>
      </c>
      <c r="C4190" s="10">
        <v>35.069000000000003</v>
      </c>
      <c r="D4190" s="12">
        <f>INDEX([1]HSI_1990_2024!$A:$D,MATCH($A4190,[1]HSI_1990_2024!$A:$A,0),MATCH($D$1,[1]HSI_1990_2024!$A$1:$D$1,0))</f>
        <v>35.069164128570002</v>
      </c>
      <c r="E4190" s="10">
        <f t="shared" si="65"/>
        <v>0</v>
      </c>
    </row>
    <row r="4191" spans="1:5" x14ac:dyDescent="0.25">
      <c r="A4191" s="7">
        <v>39052</v>
      </c>
      <c r="B4191">
        <v>90.15</v>
      </c>
      <c r="C4191" s="10">
        <v>34.401000000000003</v>
      </c>
      <c r="D4191" s="12">
        <f>INDEX([1]HSI_1990_2024!$A:$D,MATCH($A4191,[1]HSI_1990_2024!$A:$A,0),MATCH($D$1,[1]HSI_1990_2024!$A$1:$D$1,0))</f>
        <v>34.401361764859502</v>
      </c>
      <c r="E4191" s="10">
        <f t="shared" si="65"/>
        <v>0</v>
      </c>
    </row>
    <row r="4192" spans="1:5" x14ac:dyDescent="0.25">
      <c r="A4192" s="7">
        <v>39055</v>
      </c>
      <c r="B4192">
        <v>91.75</v>
      </c>
      <c r="C4192" s="10">
        <v>35.012</v>
      </c>
      <c r="D4192" s="12">
        <f>INDEX([1]HSI_1990_2024!$A:$D,MATCH($A4192,[1]HSI_1990_2024!$A:$A,0),MATCH($D$1,[1]HSI_1990_2024!$A$1:$D$1,0))</f>
        <v>35.011923925966201</v>
      </c>
      <c r="E4192" s="10">
        <f t="shared" si="65"/>
        <v>0</v>
      </c>
    </row>
    <row r="4193" spans="1:5" x14ac:dyDescent="0.25">
      <c r="A4193" s="7">
        <v>39056</v>
      </c>
      <c r="B4193">
        <v>91.95</v>
      </c>
      <c r="C4193" s="10">
        <v>35.088000000000001</v>
      </c>
      <c r="D4193" s="12">
        <f>INDEX([1]HSI_1990_2024!$A:$D,MATCH($A4193,[1]HSI_1990_2024!$A:$A,0),MATCH($D$1,[1]HSI_1990_2024!$A$1:$D$1,0))</f>
        <v>35.088244196104597</v>
      </c>
      <c r="E4193" s="10">
        <f t="shared" si="65"/>
        <v>0</v>
      </c>
    </row>
    <row r="4194" spans="1:5" x14ac:dyDescent="0.25">
      <c r="A4194" s="7">
        <v>39057</v>
      </c>
      <c r="B4194">
        <v>92.5</v>
      </c>
      <c r="C4194" s="10">
        <v>35.298000000000002</v>
      </c>
      <c r="D4194" s="12">
        <f>INDEX([1]HSI_1990_2024!$A:$D,MATCH($A4194,[1]HSI_1990_2024!$A:$A,0),MATCH($D$1,[1]HSI_1990_2024!$A$1:$D$1,0))</f>
        <v>35.298124938984998</v>
      </c>
      <c r="E4194" s="10">
        <f t="shared" si="65"/>
        <v>0</v>
      </c>
    </row>
    <row r="4195" spans="1:5" x14ac:dyDescent="0.25">
      <c r="A4195" s="7">
        <v>39058</v>
      </c>
      <c r="B4195">
        <v>90.5</v>
      </c>
      <c r="C4195" s="10">
        <v>34.534999999999997</v>
      </c>
      <c r="D4195" s="12">
        <f>INDEX([1]HSI_1990_2024!$A:$D,MATCH($A4195,[1]HSI_1990_2024!$A:$A,0),MATCH($D$1,[1]HSI_1990_2024!$A$1:$D$1,0))</f>
        <v>34.534922237601599</v>
      </c>
      <c r="E4195" s="10">
        <f t="shared" si="65"/>
        <v>0</v>
      </c>
    </row>
    <row r="4196" spans="1:5" x14ac:dyDescent="0.25">
      <c r="A4196" s="7">
        <v>39059</v>
      </c>
      <c r="B4196">
        <v>90.6</v>
      </c>
      <c r="C4196" s="10">
        <v>34.573</v>
      </c>
      <c r="D4196" s="12">
        <f>INDEX([1]HSI_1990_2024!$A:$D,MATCH($A4196,[1]HSI_1990_2024!$A:$A,0),MATCH($D$1,[1]HSI_1990_2024!$A$1:$D$1,0))</f>
        <v>34.573082372670697</v>
      </c>
      <c r="E4196" s="10">
        <f t="shared" si="65"/>
        <v>0</v>
      </c>
    </row>
    <row r="4197" spans="1:5" x14ac:dyDescent="0.25">
      <c r="A4197" s="7">
        <v>39062</v>
      </c>
      <c r="B4197">
        <v>92</v>
      </c>
      <c r="C4197" s="10">
        <v>35.106999999999999</v>
      </c>
      <c r="D4197" s="12">
        <f>INDEX([1]HSI_1990_2024!$A:$D,MATCH($A4197,[1]HSI_1990_2024!$A:$A,0),MATCH($D$1,[1]HSI_1990_2024!$A$1:$D$1,0))</f>
        <v>35.1073242636391</v>
      </c>
      <c r="E4197" s="10">
        <f t="shared" si="65"/>
        <v>0</v>
      </c>
    </row>
    <row r="4198" spans="1:5" x14ac:dyDescent="0.25">
      <c r="A4198" s="7">
        <v>39063</v>
      </c>
      <c r="B4198">
        <v>90.6</v>
      </c>
      <c r="C4198" s="10">
        <v>34.573</v>
      </c>
      <c r="D4198" s="12">
        <f>INDEX([1]HSI_1990_2024!$A:$D,MATCH($A4198,[1]HSI_1990_2024!$A:$A,0),MATCH($D$1,[1]HSI_1990_2024!$A$1:$D$1,0))</f>
        <v>34.573082372670697</v>
      </c>
      <c r="E4198" s="10">
        <f t="shared" si="65"/>
        <v>0</v>
      </c>
    </row>
    <row r="4199" spans="1:5" x14ac:dyDescent="0.25">
      <c r="A4199" s="7">
        <v>39064</v>
      </c>
      <c r="B4199">
        <v>88.35</v>
      </c>
      <c r="C4199" s="10">
        <v>33.713999999999999</v>
      </c>
      <c r="D4199" s="12">
        <f>INDEX([1]HSI_1990_2024!$A:$D,MATCH($A4199,[1]HSI_1990_2024!$A:$A,0),MATCH($D$1,[1]HSI_1990_2024!$A$1:$D$1,0))</f>
        <v>33.7144793336143</v>
      </c>
      <c r="E4199" s="10">
        <f t="shared" si="65"/>
        <v>0</v>
      </c>
    </row>
    <row r="4200" spans="1:5" x14ac:dyDescent="0.25">
      <c r="A4200" s="7">
        <v>39065</v>
      </c>
      <c r="B4200">
        <v>90.7</v>
      </c>
      <c r="C4200" s="10">
        <v>34.610999999999997</v>
      </c>
      <c r="D4200" s="12">
        <f>INDEX([1]HSI_1990_2024!$A:$D,MATCH($A4200,[1]HSI_1990_2024!$A:$A,0),MATCH($D$1,[1]HSI_1990_2024!$A$1:$D$1,0))</f>
        <v>34.611242507739902</v>
      </c>
      <c r="E4200" s="10">
        <f t="shared" si="65"/>
        <v>0</v>
      </c>
    </row>
    <row r="4201" spans="1:5" x14ac:dyDescent="0.25">
      <c r="A4201" s="7">
        <v>39066</v>
      </c>
      <c r="B4201">
        <v>93.4</v>
      </c>
      <c r="C4201" s="10">
        <v>35.642000000000003</v>
      </c>
      <c r="D4201" s="12">
        <f>INDEX([1]HSI_1990_2024!$A:$D,MATCH($A4201,[1]HSI_1990_2024!$A:$A,0),MATCH($D$1,[1]HSI_1990_2024!$A$1:$D$1,0))</f>
        <v>35.641566154607602</v>
      </c>
      <c r="E4201" s="10">
        <f t="shared" si="65"/>
        <v>0</v>
      </c>
    </row>
    <row r="4202" spans="1:5" x14ac:dyDescent="0.25">
      <c r="A4202" s="7">
        <v>39069</v>
      </c>
      <c r="B4202">
        <v>92.55</v>
      </c>
      <c r="C4202" s="10">
        <v>35.317</v>
      </c>
      <c r="D4202" s="12">
        <f>INDEX([1]HSI_1990_2024!$A:$D,MATCH($A4202,[1]HSI_1990_2024!$A:$A,0),MATCH($D$1,[1]HSI_1990_2024!$A$1:$D$1,0))</f>
        <v>35.3172050065196</v>
      </c>
      <c r="E4202" s="10">
        <f t="shared" si="65"/>
        <v>0</v>
      </c>
    </row>
    <row r="4203" spans="1:5" x14ac:dyDescent="0.25">
      <c r="A4203" s="7">
        <v>39070</v>
      </c>
      <c r="B4203">
        <v>91.35</v>
      </c>
      <c r="C4203" s="10">
        <v>34.859000000000002</v>
      </c>
      <c r="D4203" s="12">
        <f>INDEX([1]HSI_1990_2024!$A:$D,MATCH($A4203,[1]HSI_1990_2024!$A:$A,0),MATCH($D$1,[1]HSI_1990_2024!$A$1:$D$1,0))</f>
        <v>34.859283385689501</v>
      </c>
      <c r="E4203" s="10">
        <f t="shared" si="65"/>
        <v>0</v>
      </c>
    </row>
    <row r="4204" spans="1:5" x14ac:dyDescent="0.25">
      <c r="A4204" s="7">
        <v>39071</v>
      </c>
      <c r="B4204">
        <v>93.15</v>
      </c>
      <c r="C4204" s="10">
        <v>35.545999999999999</v>
      </c>
      <c r="D4204" s="12">
        <f>INDEX([1]HSI_1990_2024!$A:$D,MATCH($A4204,[1]HSI_1990_2024!$A:$A,0),MATCH($D$1,[1]HSI_1990_2024!$A$1:$D$1,0))</f>
        <v>35.546165816934597</v>
      </c>
      <c r="E4204" s="10">
        <f t="shared" si="65"/>
        <v>0</v>
      </c>
    </row>
    <row r="4205" spans="1:5" x14ac:dyDescent="0.25">
      <c r="A4205" s="7">
        <v>39072</v>
      </c>
      <c r="B4205">
        <v>93.45</v>
      </c>
      <c r="C4205" s="10">
        <v>35.661000000000001</v>
      </c>
      <c r="D4205" s="12">
        <f>INDEX([1]HSI_1990_2024!$A:$D,MATCH($A4205,[1]HSI_1990_2024!$A:$A,0),MATCH($D$1,[1]HSI_1990_2024!$A$1:$D$1,0))</f>
        <v>35.660646222142198</v>
      </c>
      <c r="E4205" s="10">
        <f t="shared" si="65"/>
        <v>0</v>
      </c>
    </row>
    <row r="4206" spans="1:5" x14ac:dyDescent="0.25">
      <c r="A4206" s="7">
        <v>39073</v>
      </c>
      <c r="B4206">
        <v>93.15</v>
      </c>
      <c r="C4206" s="10">
        <v>35.545999999999999</v>
      </c>
      <c r="D4206" s="12">
        <f>INDEX([1]HSI_1990_2024!$A:$D,MATCH($A4206,[1]HSI_1990_2024!$A:$A,0),MATCH($D$1,[1]HSI_1990_2024!$A$1:$D$1,0))</f>
        <v>35.546165816934597</v>
      </c>
      <c r="E4206" s="10">
        <f t="shared" si="65"/>
        <v>0</v>
      </c>
    </row>
    <row r="4207" spans="1:5" x14ac:dyDescent="0.25">
      <c r="A4207" s="7">
        <v>39078</v>
      </c>
      <c r="B4207">
        <v>93.15</v>
      </c>
      <c r="C4207" s="10">
        <v>35.545999999999999</v>
      </c>
      <c r="D4207" s="12">
        <f>INDEX([1]HSI_1990_2024!$A:$D,MATCH($A4207,[1]HSI_1990_2024!$A:$A,0),MATCH($D$1,[1]HSI_1990_2024!$A$1:$D$1,0))</f>
        <v>35.546165816934597</v>
      </c>
      <c r="E4207" s="10">
        <f t="shared" si="65"/>
        <v>0</v>
      </c>
    </row>
    <row r="4208" spans="1:5" x14ac:dyDescent="0.25">
      <c r="A4208" s="7">
        <v>39079</v>
      </c>
      <c r="B4208">
        <v>94.7</v>
      </c>
      <c r="C4208" s="10">
        <v>36.137999999999998</v>
      </c>
      <c r="D4208" s="12">
        <f>INDEX([1]HSI_1990_2024!$A:$D,MATCH($A4208,[1]HSI_1990_2024!$A:$A,0),MATCH($D$1,[1]HSI_1990_2024!$A$1:$D$1,0))</f>
        <v>36.1376479105068</v>
      </c>
      <c r="E4208" s="10">
        <f t="shared" si="65"/>
        <v>0</v>
      </c>
    </row>
    <row r="4209" spans="1:5" x14ac:dyDescent="0.25">
      <c r="A4209" s="7">
        <v>39080</v>
      </c>
      <c r="B4209">
        <v>95.75</v>
      </c>
      <c r="C4209" s="10">
        <v>36.537999999999997</v>
      </c>
      <c r="D4209" s="12">
        <f>INDEX([1]HSI_1990_2024!$A:$D,MATCH($A4209,[1]HSI_1990_2024!$A:$A,0),MATCH($D$1,[1]HSI_1990_2024!$A$1:$D$1,0))</f>
        <v>36.538329328733099</v>
      </c>
      <c r="E4209" s="10">
        <f t="shared" si="65"/>
        <v>0</v>
      </c>
    </row>
    <row r="4210" spans="1:5" x14ac:dyDescent="0.25">
      <c r="A4210" s="7">
        <v>39084</v>
      </c>
      <c r="B4210">
        <v>97.95</v>
      </c>
      <c r="C4210" s="10">
        <v>37.378</v>
      </c>
      <c r="D4210" s="12">
        <f>INDEX([1]HSI_1990_2024!$A:$D,MATCH($A4210,[1]HSI_1990_2024!$A:$A,0),MATCH($D$1,[1]HSI_1990_2024!$A$1:$D$1,0))</f>
        <v>37.377852300254901</v>
      </c>
      <c r="E4210" s="10">
        <f t="shared" si="65"/>
        <v>0</v>
      </c>
    </row>
    <row r="4211" spans="1:5" x14ac:dyDescent="0.25">
      <c r="A4211" s="7">
        <v>39085</v>
      </c>
      <c r="B4211">
        <v>98.8</v>
      </c>
      <c r="C4211" s="10">
        <v>37.701999999999998</v>
      </c>
      <c r="D4211" s="12">
        <f>INDEX([1]HSI_1990_2024!$A:$D,MATCH($A4211,[1]HSI_1990_2024!$A:$A,0),MATCH($D$1,[1]HSI_1990_2024!$A$1:$D$1,0))</f>
        <v>37.702213448342903</v>
      </c>
      <c r="E4211" s="10">
        <f t="shared" si="65"/>
        <v>0</v>
      </c>
    </row>
    <row r="4212" spans="1:5" x14ac:dyDescent="0.25">
      <c r="A4212" s="7">
        <v>39086</v>
      </c>
      <c r="B4212">
        <v>95.85</v>
      </c>
      <c r="C4212" s="10">
        <v>36.576000000000001</v>
      </c>
      <c r="D4212" s="12">
        <f>INDEX([1]HSI_1990_2024!$A:$D,MATCH($A4212,[1]HSI_1990_2024!$A:$A,0),MATCH($D$1,[1]HSI_1990_2024!$A$1:$D$1,0))</f>
        <v>36.576489463802297</v>
      </c>
      <c r="E4212" s="10">
        <f t="shared" si="65"/>
        <v>0</v>
      </c>
    </row>
    <row r="4213" spans="1:5" x14ac:dyDescent="0.25">
      <c r="A4213" s="7">
        <v>39087</v>
      </c>
      <c r="B4213">
        <v>100</v>
      </c>
      <c r="C4213" s="10">
        <v>38.159999999999997</v>
      </c>
      <c r="D4213" s="12">
        <f>INDEX([1]HSI_1990_2024!$A:$D,MATCH($A4213,[1]HSI_1990_2024!$A:$A,0),MATCH($D$1,[1]HSI_1990_2024!$A$1:$D$1,0))</f>
        <v>38.160135069173002</v>
      </c>
      <c r="E4213" s="10">
        <f t="shared" si="65"/>
        <v>0</v>
      </c>
    </row>
    <row r="4214" spans="1:5" x14ac:dyDescent="0.25">
      <c r="A4214" s="7">
        <v>39090</v>
      </c>
      <c r="B4214">
        <v>103.3</v>
      </c>
      <c r="C4214" s="10">
        <v>39.418999999999997</v>
      </c>
      <c r="D4214" s="12">
        <f>INDEX([1]HSI_1990_2024!$A:$D,MATCH($A4214,[1]HSI_1990_2024!$A:$A,0),MATCH($D$1,[1]HSI_1990_2024!$A$1:$D$1,0))</f>
        <v>39.419419526455698</v>
      </c>
      <c r="E4214" s="10">
        <f t="shared" si="65"/>
        <v>0</v>
      </c>
    </row>
    <row r="4215" spans="1:5" x14ac:dyDescent="0.25">
      <c r="A4215" s="7">
        <v>39091</v>
      </c>
      <c r="B4215">
        <v>101.7</v>
      </c>
      <c r="C4215" s="10">
        <v>38.808999999999997</v>
      </c>
      <c r="D4215" s="12">
        <f>INDEX([1]HSI_1990_2024!$A:$D,MATCH($A4215,[1]HSI_1990_2024!$A:$A,0),MATCH($D$1,[1]HSI_1990_2024!$A$1:$D$1,0))</f>
        <v>38.808857365348899</v>
      </c>
      <c r="E4215" s="10">
        <f t="shared" si="65"/>
        <v>0</v>
      </c>
    </row>
    <row r="4216" spans="1:5" x14ac:dyDescent="0.25">
      <c r="A4216" s="7">
        <v>39092</v>
      </c>
      <c r="B4216">
        <v>98</v>
      </c>
      <c r="C4216" s="10">
        <v>37.396999999999998</v>
      </c>
      <c r="D4216" s="12">
        <f>INDEX([1]HSI_1990_2024!$A:$D,MATCH($A4216,[1]HSI_1990_2024!$A:$A,0),MATCH($D$1,[1]HSI_1990_2024!$A$1:$D$1,0))</f>
        <v>37.396932367789503</v>
      </c>
      <c r="E4216" s="10">
        <f t="shared" si="65"/>
        <v>0</v>
      </c>
    </row>
    <row r="4217" spans="1:5" x14ac:dyDescent="0.25">
      <c r="A4217" s="7">
        <v>39093</v>
      </c>
      <c r="B4217">
        <v>98.2</v>
      </c>
      <c r="C4217" s="10">
        <v>37.472999999999999</v>
      </c>
      <c r="D4217" s="12">
        <f>INDEX([1]HSI_1990_2024!$A:$D,MATCH($A4217,[1]HSI_1990_2024!$A:$A,0),MATCH($D$1,[1]HSI_1990_2024!$A$1:$D$1,0))</f>
        <v>37.473252637927899</v>
      </c>
      <c r="E4217" s="10">
        <f t="shared" si="65"/>
        <v>0</v>
      </c>
    </row>
    <row r="4218" spans="1:5" x14ac:dyDescent="0.25">
      <c r="A4218" s="7">
        <v>39094</v>
      </c>
      <c r="B4218">
        <v>99.55</v>
      </c>
      <c r="C4218" s="10">
        <v>37.988</v>
      </c>
      <c r="D4218" s="12">
        <f>INDEX([1]HSI_1990_2024!$A:$D,MATCH($A4218,[1]HSI_1990_2024!$A:$A,0),MATCH($D$1,[1]HSI_1990_2024!$A$1:$D$1,0))</f>
        <v>37.9884144613617</v>
      </c>
      <c r="E4218" s="10">
        <f t="shared" si="65"/>
        <v>0</v>
      </c>
    </row>
    <row r="4219" spans="1:5" x14ac:dyDescent="0.25">
      <c r="A4219" s="7">
        <v>39097</v>
      </c>
      <c r="B4219">
        <v>102.8</v>
      </c>
      <c r="C4219" s="10">
        <v>39.228999999999999</v>
      </c>
      <c r="D4219" s="12">
        <f>INDEX([1]HSI_1990_2024!$A:$D,MATCH($A4219,[1]HSI_1990_2024!$A:$A,0),MATCH($D$1,[1]HSI_1990_2024!$A$1:$D$1,0))</f>
        <v>39.2286188511098</v>
      </c>
      <c r="E4219" s="10">
        <f t="shared" si="65"/>
        <v>0</v>
      </c>
    </row>
    <row r="4220" spans="1:5" x14ac:dyDescent="0.25">
      <c r="A4220" s="7">
        <v>39098</v>
      </c>
      <c r="B4220">
        <v>101.2</v>
      </c>
      <c r="C4220" s="10">
        <v>38.618000000000002</v>
      </c>
      <c r="D4220" s="12">
        <f>INDEX([1]HSI_1990_2024!$A:$D,MATCH($A4220,[1]HSI_1990_2024!$A:$A,0),MATCH($D$1,[1]HSI_1990_2024!$A$1:$D$1,0))</f>
        <v>38.618056690003101</v>
      </c>
      <c r="E4220" s="10">
        <f t="shared" si="65"/>
        <v>0</v>
      </c>
    </row>
    <row r="4221" spans="1:5" x14ac:dyDescent="0.25">
      <c r="A4221" s="7">
        <v>39099</v>
      </c>
      <c r="B4221">
        <v>101.8</v>
      </c>
      <c r="C4221" s="10">
        <v>38.847000000000001</v>
      </c>
      <c r="D4221" s="12">
        <f>INDEX([1]HSI_1990_2024!$A:$D,MATCH($A4221,[1]HSI_1990_2024!$A:$A,0),MATCH($D$1,[1]HSI_1990_2024!$A$1:$D$1,0))</f>
        <v>38.847017500418097</v>
      </c>
      <c r="E4221" s="10">
        <f t="shared" si="65"/>
        <v>0</v>
      </c>
    </row>
    <row r="4222" spans="1:5" x14ac:dyDescent="0.25">
      <c r="A4222" s="7">
        <v>39100</v>
      </c>
      <c r="B4222">
        <v>104</v>
      </c>
      <c r="C4222" s="10">
        <v>39.686999999999998</v>
      </c>
      <c r="D4222" s="12">
        <f>INDEX([1]HSI_1990_2024!$A:$D,MATCH($A4222,[1]HSI_1990_2024!$A:$A,0),MATCH($D$1,[1]HSI_1990_2024!$A$1:$D$1,0))</f>
        <v>39.6865404719399</v>
      </c>
      <c r="E4222" s="10">
        <f t="shared" si="65"/>
        <v>0</v>
      </c>
    </row>
    <row r="4223" spans="1:5" x14ac:dyDescent="0.25">
      <c r="A4223" s="7">
        <v>39101</v>
      </c>
      <c r="B4223">
        <v>105.4</v>
      </c>
      <c r="C4223" s="10">
        <v>40.220999999999997</v>
      </c>
      <c r="D4223" s="12">
        <f>INDEX([1]HSI_1990_2024!$A:$D,MATCH($A4223,[1]HSI_1990_2024!$A:$A,0),MATCH($D$1,[1]HSI_1990_2024!$A$1:$D$1,0))</f>
        <v>40.220782362908302</v>
      </c>
      <c r="E4223" s="10">
        <f t="shared" si="65"/>
        <v>0</v>
      </c>
    </row>
    <row r="4224" spans="1:5" x14ac:dyDescent="0.25">
      <c r="A4224" s="7">
        <v>39104</v>
      </c>
      <c r="B4224">
        <v>108.8</v>
      </c>
      <c r="C4224" s="10">
        <v>41.518000000000001</v>
      </c>
      <c r="D4224" s="12">
        <f>INDEX([1]HSI_1990_2024!$A:$D,MATCH($A4224,[1]HSI_1990_2024!$A:$A,0),MATCH($D$1,[1]HSI_1990_2024!$A$1:$D$1,0))</f>
        <v>41.518226955260197</v>
      </c>
      <c r="E4224" s="10">
        <f t="shared" si="65"/>
        <v>0</v>
      </c>
    </row>
    <row r="4225" spans="1:5" x14ac:dyDescent="0.25">
      <c r="A4225" s="7">
        <v>39105</v>
      </c>
      <c r="B4225">
        <v>105.8</v>
      </c>
      <c r="C4225" s="10">
        <v>40.372999999999998</v>
      </c>
      <c r="D4225" s="12">
        <f>INDEX([1]HSI_1990_2024!$A:$D,MATCH($A4225,[1]HSI_1990_2024!$A:$A,0),MATCH($D$1,[1]HSI_1990_2024!$A$1:$D$1,0))</f>
        <v>40.373422903185002</v>
      </c>
      <c r="E4225" s="10">
        <f t="shared" si="65"/>
        <v>0</v>
      </c>
    </row>
    <row r="4226" spans="1:5" x14ac:dyDescent="0.25">
      <c r="A4226" s="7">
        <v>39106</v>
      </c>
      <c r="B4226">
        <v>104.1</v>
      </c>
      <c r="C4226" s="10">
        <v>39.725000000000001</v>
      </c>
      <c r="D4226" s="12">
        <f>INDEX([1]HSI_1990_2024!$A:$D,MATCH($A4226,[1]HSI_1990_2024!$A:$A,0),MATCH($D$1,[1]HSI_1990_2024!$A$1:$D$1,0))</f>
        <v>39.724700607009098</v>
      </c>
      <c r="E4226" s="10">
        <f t="shared" si="65"/>
        <v>0</v>
      </c>
    </row>
    <row r="4227" spans="1:5" x14ac:dyDescent="0.25">
      <c r="A4227" s="7">
        <v>39107</v>
      </c>
      <c r="B4227">
        <v>102.7</v>
      </c>
      <c r="C4227" s="10">
        <v>39.19</v>
      </c>
      <c r="D4227" s="12">
        <f>INDEX([1]HSI_1990_2024!$A:$D,MATCH($A4227,[1]HSI_1990_2024!$A:$A,0),MATCH($D$1,[1]HSI_1990_2024!$A$1:$D$1,0))</f>
        <v>39.190458716040702</v>
      </c>
      <c r="E4227" s="10">
        <f t="shared" ref="E4227:E4290" si="66">C4227-ROUND(D4227,3)</f>
        <v>0</v>
      </c>
    </row>
    <row r="4228" spans="1:5" x14ac:dyDescent="0.25">
      <c r="A4228" s="7">
        <v>39108</v>
      </c>
      <c r="B4228">
        <v>100.8</v>
      </c>
      <c r="C4228" s="10">
        <v>38.465000000000003</v>
      </c>
      <c r="D4228" s="12">
        <f>INDEX([1]HSI_1990_2024!$A:$D,MATCH($A4228,[1]HSI_1990_2024!$A:$A,0),MATCH($D$1,[1]HSI_1990_2024!$A$1:$D$1,0))</f>
        <v>38.465416149726401</v>
      </c>
      <c r="E4228" s="10">
        <f t="shared" si="66"/>
        <v>0</v>
      </c>
    </row>
    <row r="4229" spans="1:5" x14ac:dyDescent="0.25">
      <c r="A4229" s="7">
        <v>39111</v>
      </c>
      <c r="B4229">
        <v>101.1</v>
      </c>
      <c r="C4229" s="10">
        <v>38.58</v>
      </c>
      <c r="D4229" s="12">
        <f>INDEX([1]HSI_1990_2024!$A:$D,MATCH($A4229,[1]HSI_1990_2024!$A:$A,0),MATCH($D$1,[1]HSI_1990_2024!$A$1:$D$1,0))</f>
        <v>38.579896554933903</v>
      </c>
      <c r="E4229" s="10">
        <f t="shared" si="66"/>
        <v>0</v>
      </c>
    </row>
    <row r="4230" spans="1:5" x14ac:dyDescent="0.25">
      <c r="A4230" s="7">
        <v>39112</v>
      </c>
      <c r="B4230">
        <v>102.7</v>
      </c>
      <c r="C4230" s="10">
        <v>39.19</v>
      </c>
      <c r="D4230" s="12">
        <f>INDEX([1]HSI_1990_2024!$A:$D,MATCH($A4230,[1]HSI_1990_2024!$A:$A,0),MATCH($D$1,[1]HSI_1990_2024!$A$1:$D$1,0))</f>
        <v>39.190458716040702</v>
      </c>
      <c r="E4230" s="10">
        <f t="shared" si="66"/>
        <v>0</v>
      </c>
    </row>
    <row r="4231" spans="1:5" x14ac:dyDescent="0.25">
      <c r="A4231" s="7">
        <v>39113</v>
      </c>
      <c r="B4231">
        <v>102.8</v>
      </c>
      <c r="C4231" s="10">
        <v>39.228999999999999</v>
      </c>
      <c r="D4231" s="12">
        <f>INDEX([1]HSI_1990_2024!$A:$D,MATCH($A4231,[1]HSI_1990_2024!$A:$A,0),MATCH($D$1,[1]HSI_1990_2024!$A$1:$D$1,0))</f>
        <v>39.2286188511098</v>
      </c>
      <c r="E4231" s="10">
        <f t="shared" si="66"/>
        <v>0</v>
      </c>
    </row>
    <row r="4232" spans="1:5" x14ac:dyDescent="0.25">
      <c r="A4232" s="7">
        <v>39114</v>
      </c>
      <c r="B4232">
        <v>105.9</v>
      </c>
      <c r="C4232" s="10">
        <v>40.411999999999999</v>
      </c>
      <c r="D4232" s="12">
        <f>INDEX([1]HSI_1990_2024!$A:$D,MATCH($A4232,[1]HSI_1990_2024!$A:$A,0),MATCH($D$1,[1]HSI_1990_2024!$A$1:$D$1,0))</f>
        <v>40.4115830382542</v>
      </c>
      <c r="E4232" s="10">
        <f t="shared" si="66"/>
        <v>0</v>
      </c>
    </row>
    <row r="4233" spans="1:5" x14ac:dyDescent="0.25">
      <c r="A4233" s="7">
        <v>39115</v>
      </c>
      <c r="B4233">
        <v>107</v>
      </c>
      <c r="C4233" s="10">
        <v>40.831000000000003</v>
      </c>
      <c r="D4233" s="12">
        <f>INDEX([1]HSI_1990_2024!$A:$D,MATCH($A4233,[1]HSI_1990_2024!$A:$A,0),MATCH($D$1,[1]HSI_1990_2024!$A$1:$D$1,0))</f>
        <v>40.831344524015101</v>
      </c>
      <c r="E4233" s="10">
        <f t="shared" si="66"/>
        <v>0</v>
      </c>
    </row>
    <row r="4234" spans="1:5" x14ac:dyDescent="0.25">
      <c r="A4234" s="7">
        <v>39118</v>
      </c>
      <c r="B4234">
        <v>104.8</v>
      </c>
      <c r="C4234" s="10">
        <v>39.991999999999997</v>
      </c>
      <c r="D4234" s="12">
        <f>INDEX([1]HSI_1990_2024!$A:$D,MATCH($A4234,[1]HSI_1990_2024!$A:$A,0),MATCH($D$1,[1]HSI_1990_2024!$A$1:$D$1,0))</f>
        <v>39.991821552493299</v>
      </c>
      <c r="E4234" s="10">
        <f t="shared" si="66"/>
        <v>0</v>
      </c>
    </row>
    <row r="4235" spans="1:5" x14ac:dyDescent="0.25">
      <c r="A4235" s="7">
        <v>39119</v>
      </c>
      <c r="B4235">
        <v>106.3</v>
      </c>
      <c r="C4235" s="10">
        <v>40.564</v>
      </c>
      <c r="D4235" s="12">
        <f>INDEX([1]HSI_1990_2024!$A:$D,MATCH($A4235,[1]HSI_1990_2024!$A:$A,0),MATCH($D$1,[1]HSI_1990_2024!$A$1:$D$1,0))</f>
        <v>40.5642235785309</v>
      </c>
      <c r="E4235" s="10">
        <f t="shared" si="66"/>
        <v>0</v>
      </c>
    </row>
    <row r="4236" spans="1:5" x14ac:dyDescent="0.25">
      <c r="A4236" s="7">
        <v>39120</v>
      </c>
      <c r="B4236">
        <v>105.4</v>
      </c>
      <c r="C4236" s="10">
        <v>40.220999999999997</v>
      </c>
      <c r="D4236" s="12">
        <f>INDEX([1]HSI_1990_2024!$A:$D,MATCH($A4236,[1]HSI_1990_2024!$A:$A,0),MATCH($D$1,[1]HSI_1990_2024!$A$1:$D$1,0))</f>
        <v>40.220782362908302</v>
      </c>
      <c r="E4236" s="10">
        <f t="shared" si="66"/>
        <v>0</v>
      </c>
    </row>
    <row r="4237" spans="1:5" x14ac:dyDescent="0.25">
      <c r="A4237" s="7">
        <v>39121</v>
      </c>
      <c r="B4237">
        <v>106</v>
      </c>
      <c r="C4237" s="10">
        <v>40.450000000000003</v>
      </c>
      <c r="D4237" s="12">
        <f>INDEX([1]HSI_1990_2024!$A:$D,MATCH($A4237,[1]HSI_1990_2024!$A:$A,0),MATCH($D$1,[1]HSI_1990_2024!$A$1:$D$1,0))</f>
        <v>40.449743173323398</v>
      </c>
      <c r="E4237" s="10">
        <f t="shared" si="66"/>
        <v>0</v>
      </c>
    </row>
    <row r="4238" spans="1:5" x14ac:dyDescent="0.25">
      <c r="A4238" s="7">
        <v>39122</v>
      </c>
      <c r="B4238">
        <v>106.5</v>
      </c>
      <c r="C4238" s="10">
        <v>40.640999999999998</v>
      </c>
      <c r="D4238" s="12">
        <f>INDEX([1]HSI_1990_2024!$A:$D,MATCH($A4238,[1]HSI_1990_2024!$A:$A,0),MATCH($D$1,[1]HSI_1990_2024!$A$1:$D$1,0))</f>
        <v>40.640543848669203</v>
      </c>
      <c r="E4238" s="10">
        <f t="shared" si="66"/>
        <v>0</v>
      </c>
    </row>
    <row r="4239" spans="1:5" x14ac:dyDescent="0.25">
      <c r="A4239" s="7">
        <v>39125</v>
      </c>
      <c r="B4239">
        <v>105.4</v>
      </c>
      <c r="C4239" s="10">
        <v>40.220999999999997</v>
      </c>
      <c r="D4239" s="12">
        <f>INDEX([1]HSI_1990_2024!$A:$D,MATCH($A4239,[1]HSI_1990_2024!$A:$A,0),MATCH($D$1,[1]HSI_1990_2024!$A$1:$D$1,0))</f>
        <v>40.220782362908302</v>
      </c>
      <c r="E4239" s="10">
        <f t="shared" si="66"/>
        <v>0</v>
      </c>
    </row>
    <row r="4240" spans="1:5" x14ac:dyDescent="0.25">
      <c r="A4240" s="7">
        <v>39126</v>
      </c>
      <c r="B4240">
        <v>101.3</v>
      </c>
      <c r="C4240" s="10">
        <v>38.655999999999999</v>
      </c>
      <c r="D4240" s="12">
        <f>INDEX([1]HSI_1990_2024!$A:$D,MATCH($A4240,[1]HSI_1990_2024!$A:$A,0),MATCH($D$1,[1]HSI_1990_2024!$A$1:$D$1,0))</f>
        <v>38.6562168250722</v>
      </c>
      <c r="E4240" s="10">
        <f t="shared" si="66"/>
        <v>0</v>
      </c>
    </row>
    <row r="4241" spans="1:5" x14ac:dyDescent="0.25">
      <c r="A4241" s="7">
        <v>39127</v>
      </c>
      <c r="B4241">
        <v>101.3</v>
      </c>
      <c r="C4241" s="10">
        <v>38.655999999999999</v>
      </c>
      <c r="D4241" s="12">
        <f>INDEX([1]HSI_1990_2024!$A:$D,MATCH($A4241,[1]HSI_1990_2024!$A:$A,0),MATCH($D$1,[1]HSI_1990_2024!$A$1:$D$1,0))</f>
        <v>38.6562168250722</v>
      </c>
      <c r="E4241" s="10">
        <f t="shared" si="66"/>
        <v>0</v>
      </c>
    </row>
    <row r="4242" spans="1:5" x14ac:dyDescent="0.25">
      <c r="A4242" s="7">
        <v>39128</v>
      </c>
      <c r="B4242">
        <v>102.5</v>
      </c>
      <c r="C4242" s="10">
        <v>39.113999999999997</v>
      </c>
      <c r="D4242" s="12">
        <f>INDEX([1]HSI_1990_2024!$A:$D,MATCH($A4242,[1]HSI_1990_2024!$A:$A,0),MATCH($D$1,[1]HSI_1990_2024!$A$1:$D$1,0))</f>
        <v>39.114138445902299</v>
      </c>
      <c r="E4242" s="10">
        <f t="shared" si="66"/>
        <v>0</v>
      </c>
    </row>
    <row r="4243" spans="1:5" x14ac:dyDescent="0.25">
      <c r="A4243" s="7">
        <v>39129</v>
      </c>
      <c r="B4243">
        <v>101.5</v>
      </c>
      <c r="C4243" s="10">
        <v>38.732999999999997</v>
      </c>
      <c r="D4243" s="12">
        <f>INDEX([1]HSI_1990_2024!$A:$D,MATCH($A4243,[1]HSI_1990_2024!$A:$A,0),MATCH($D$1,[1]HSI_1990_2024!$A$1:$D$1,0))</f>
        <v>38.732537095210603</v>
      </c>
      <c r="E4243" s="10">
        <f t="shared" si="66"/>
        <v>0</v>
      </c>
    </row>
    <row r="4244" spans="1:5" x14ac:dyDescent="0.25">
      <c r="A4244" s="7">
        <v>39134</v>
      </c>
      <c r="B4244">
        <v>100.9</v>
      </c>
      <c r="C4244" s="10">
        <v>38.503999999999998</v>
      </c>
      <c r="D4244" s="12">
        <f>INDEX([1]HSI_1990_2024!$A:$D,MATCH($A4244,[1]HSI_1990_2024!$A:$A,0),MATCH($D$1,[1]HSI_1990_2024!$A$1:$D$1,0))</f>
        <v>38.5035762847955</v>
      </c>
      <c r="E4244" s="10">
        <f t="shared" si="66"/>
        <v>0</v>
      </c>
    </row>
    <row r="4245" spans="1:5" x14ac:dyDescent="0.25">
      <c r="A4245" s="7">
        <v>39135</v>
      </c>
      <c r="B4245">
        <v>103.9</v>
      </c>
      <c r="C4245" s="10">
        <v>39.648000000000003</v>
      </c>
      <c r="D4245" s="12">
        <f>INDEX([1]HSI_1990_2024!$A:$D,MATCH($A4245,[1]HSI_1990_2024!$A:$A,0),MATCH($D$1,[1]HSI_1990_2024!$A$1:$D$1,0))</f>
        <v>39.648380336870702</v>
      </c>
      <c r="E4245" s="10">
        <f t="shared" si="66"/>
        <v>0</v>
      </c>
    </row>
    <row r="4246" spans="1:5" x14ac:dyDescent="0.25">
      <c r="A4246" s="7">
        <v>39136</v>
      </c>
      <c r="B4246">
        <v>102.5</v>
      </c>
      <c r="C4246" s="10">
        <v>39.113999999999997</v>
      </c>
      <c r="D4246" s="12">
        <f>INDEX([1]HSI_1990_2024!$A:$D,MATCH($A4246,[1]HSI_1990_2024!$A:$A,0),MATCH($D$1,[1]HSI_1990_2024!$A$1:$D$1,0))</f>
        <v>39.114138445902299</v>
      </c>
      <c r="E4246" s="10">
        <f t="shared" si="66"/>
        <v>0</v>
      </c>
    </row>
    <row r="4247" spans="1:5" x14ac:dyDescent="0.25">
      <c r="A4247" s="7">
        <v>39139</v>
      </c>
      <c r="B4247">
        <v>102.1</v>
      </c>
      <c r="C4247" s="10">
        <v>38.960999999999999</v>
      </c>
      <c r="D4247" s="12">
        <f>INDEX([1]HSI_1990_2024!$A:$D,MATCH($A4247,[1]HSI_1990_2024!$A:$A,0),MATCH($D$1,[1]HSI_1990_2024!$A$1:$D$1,0))</f>
        <v>38.961497905625599</v>
      </c>
      <c r="E4247" s="10">
        <f t="shared" si="66"/>
        <v>0</v>
      </c>
    </row>
    <row r="4248" spans="1:5" x14ac:dyDescent="0.25">
      <c r="A4248" s="7">
        <v>39140</v>
      </c>
      <c r="B4248">
        <v>99.6</v>
      </c>
      <c r="C4248" s="10">
        <v>38.006999999999998</v>
      </c>
      <c r="D4248" s="12">
        <f>INDEX([1]HSI_1990_2024!$A:$D,MATCH($A4248,[1]HSI_1990_2024!$A:$A,0),MATCH($D$1,[1]HSI_1990_2024!$A$1:$D$1,0))</f>
        <v>38.007494528896302</v>
      </c>
      <c r="E4248" s="10">
        <f t="shared" si="66"/>
        <v>0</v>
      </c>
    </row>
    <row r="4249" spans="1:5" x14ac:dyDescent="0.25">
      <c r="A4249" s="7">
        <v>39141</v>
      </c>
      <c r="B4249">
        <v>95.75</v>
      </c>
      <c r="C4249" s="10">
        <v>36.537999999999997</v>
      </c>
      <c r="D4249" s="12">
        <f>INDEX([1]HSI_1990_2024!$A:$D,MATCH($A4249,[1]HSI_1990_2024!$A:$A,0),MATCH($D$1,[1]HSI_1990_2024!$A$1:$D$1,0))</f>
        <v>36.538329328733099</v>
      </c>
      <c r="E4249" s="10">
        <f t="shared" si="66"/>
        <v>0</v>
      </c>
    </row>
    <row r="4250" spans="1:5" x14ac:dyDescent="0.25">
      <c r="A4250" s="7">
        <v>39142</v>
      </c>
      <c r="B4250">
        <v>92.8</v>
      </c>
      <c r="C4250" s="10">
        <v>35.412999999999997</v>
      </c>
      <c r="D4250" s="12">
        <f>INDEX([1]HSI_1990_2024!$A:$D,MATCH($A4250,[1]HSI_1990_2024!$A:$A,0),MATCH($D$1,[1]HSI_1990_2024!$A$1:$D$1,0))</f>
        <v>35.4126053441925</v>
      </c>
      <c r="E4250" s="10">
        <f t="shared" si="66"/>
        <v>0</v>
      </c>
    </row>
    <row r="4251" spans="1:5" x14ac:dyDescent="0.25">
      <c r="A4251" s="7">
        <v>39143</v>
      </c>
      <c r="B4251">
        <v>93.45</v>
      </c>
      <c r="C4251" s="10">
        <v>35.661000000000001</v>
      </c>
      <c r="D4251" s="12">
        <f>INDEX([1]HSI_1990_2024!$A:$D,MATCH($A4251,[1]HSI_1990_2024!$A:$A,0),MATCH($D$1,[1]HSI_1990_2024!$A$1:$D$1,0))</f>
        <v>35.660646222142198</v>
      </c>
      <c r="E4251" s="10">
        <f t="shared" si="66"/>
        <v>0</v>
      </c>
    </row>
    <row r="4252" spans="1:5" x14ac:dyDescent="0.25">
      <c r="A4252" s="7">
        <v>39146</v>
      </c>
      <c r="B4252">
        <v>89.5</v>
      </c>
      <c r="C4252" s="10">
        <v>34.152999999999999</v>
      </c>
      <c r="D4252" s="12">
        <f>INDEX([1]HSI_1990_2024!$A:$D,MATCH($A4252,[1]HSI_1990_2024!$A:$A,0),MATCH($D$1,[1]HSI_1990_2024!$A$1:$D$1,0))</f>
        <v>34.153320886909803</v>
      </c>
      <c r="E4252" s="10">
        <f t="shared" si="66"/>
        <v>0</v>
      </c>
    </row>
    <row r="4253" spans="1:5" x14ac:dyDescent="0.25">
      <c r="A4253" s="7">
        <v>39147</v>
      </c>
      <c r="B4253">
        <v>90.85</v>
      </c>
      <c r="C4253" s="10">
        <v>34.667999999999999</v>
      </c>
      <c r="D4253" s="12">
        <f>INDEX([1]HSI_1990_2024!$A:$D,MATCH($A4253,[1]HSI_1990_2024!$A:$A,0),MATCH($D$1,[1]HSI_1990_2024!$A$1:$D$1,0))</f>
        <v>34.668482710343703</v>
      </c>
      <c r="E4253" s="10">
        <f t="shared" si="66"/>
        <v>0</v>
      </c>
    </row>
    <row r="4254" spans="1:5" x14ac:dyDescent="0.25">
      <c r="A4254" s="7">
        <v>39148</v>
      </c>
      <c r="B4254">
        <v>90.5</v>
      </c>
      <c r="C4254" s="10">
        <v>34.534999999999997</v>
      </c>
      <c r="D4254" s="12">
        <f>INDEX([1]HSI_1990_2024!$A:$D,MATCH($A4254,[1]HSI_1990_2024!$A:$A,0),MATCH($D$1,[1]HSI_1990_2024!$A$1:$D$1,0))</f>
        <v>34.534922237601599</v>
      </c>
      <c r="E4254" s="10">
        <f t="shared" si="66"/>
        <v>0</v>
      </c>
    </row>
    <row r="4255" spans="1:5" x14ac:dyDescent="0.25">
      <c r="A4255" s="7">
        <v>39149</v>
      </c>
      <c r="B4255">
        <v>92.5</v>
      </c>
      <c r="C4255" s="10">
        <v>35.298000000000002</v>
      </c>
      <c r="D4255" s="12">
        <f>INDEX([1]HSI_1990_2024!$A:$D,MATCH($A4255,[1]HSI_1990_2024!$A:$A,0),MATCH($D$1,[1]HSI_1990_2024!$A$1:$D$1,0))</f>
        <v>35.298124938984998</v>
      </c>
      <c r="E4255" s="10">
        <f t="shared" si="66"/>
        <v>0</v>
      </c>
    </row>
    <row r="4256" spans="1:5" x14ac:dyDescent="0.25">
      <c r="A4256" s="7">
        <v>39150</v>
      </c>
      <c r="B4256">
        <v>94.7</v>
      </c>
      <c r="C4256" s="10">
        <v>36.137999999999998</v>
      </c>
      <c r="D4256" s="12">
        <f>INDEX([1]HSI_1990_2024!$A:$D,MATCH($A4256,[1]HSI_1990_2024!$A:$A,0),MATCH($D$1,[1]HSI_1990_2024!$A$1:$D$1,0))</f>
        <v>36.1376479105068</v>
      </c>
      <c r="E4256" s="10">
        <f t="shared" si="66"/>
        <v>0</v>
      </c>
    </row>
    <row r="4257" spans="1:5" x14ac:dyDescent="0.25">
      <c r="A4257" s="7">
        <v>39153</v>
      </c>
      <c r="B4257">
        <v>95.3</v>
      </c>
      <c r="C4257" s="10">
        <v>36.366999999999997</v>
      </c>
      <c r="D4257" s="12">
        <f>INDEX([1]HSI_1990_2024!$A:$D,MATCH($A4257,[1]HSI_1990_2024!$A:$A,0),MATCH($D$1,[1]HSI_1990_2024!$A$1:$D$1,0))</f>
        <v>36.366608720921903</v>
      </c>
      <c r="E4257" s="10">
        <f t="shared" si="66"/>
        <v>0</v>
      </c>
    </row>
    <row r="4258" spans="1:5" x14ac:dyDescent="0.25">
      <c r="A4258" s="7">
        <v>39154</v>
      </c>
      <c r="B4258">
        <v>94.1</v>
      </c>
      <c r="C4258" s="10">
        <v>35.908999999999999</v>
      </c>
      <c r="D4258" s="12">
        <f>INDEX([1]HSI_1990_2024!$A:$D,MATCH($A4258,[1]HSI_1990_2024!$A:$A,0),MATCH($D$1,[1]HSI_1990_2024!$A$1:$D$1,0))</f>
        <v>35.908687100091797</v>
      </c>
      <c r="E4258" s="10">
        <f t="shared" si="66"/>
        <v>0</v>
      </c>
    </row>
    <row r="4259" spans="1:5" x14ac:dyDescent="0.25">
      <c r="A4259" s="7">
        <v>39155</v>
      </c>
      <c r="B4259">
        <v>91.4</v>
      </c>
      <c r="C4259" s="10">
        <v>34.878</v>
      </c>
      <c r="D4259" s="12">
        <f>INDEX([1]HSI_1990_2024!$A:$D,MATCH($A4259,[1]HSI_1990_2024!$A:$A,0),MATCH($D$1,[1]HSI_1990_2024!$A$1:$D$1,0))</f>
        <v>34.878363453224097</v>
      </c>
      <c r="E4259" s="10">
        <f t="shared" si="66"/>
        <v>0</v>
      </c>
    </row>
    <row r="4260" spans="1:5" x14ac:dyDescent="0.25">
      <c r="A4260" s="7">
        <v>39156</v>
      </c>
      <c r="B4260">
        <v>91.9</v>
      </c>
      <c r="C4260" s="10">
        <v>35.069000000000003</v>
      </c>
      <c r="D4260" s="12">
        <f>INDEX([1]HSI_1990_2024!$A:$D,MATCH($A4260,[1]HSI_1990_2024!$A:$A,0),MATCH($D$1,[1]HSI_1990_2024!$A$1:$D$1,0))</f>
        <v>35.069164128570002</v>
      </c>
      <c r="E4260" s="10">
        <f t="shared" si="66"/>
        <v>0</v>
      </c>
    </row>
    <row r="4261" spans="1:5" x14ac:dyDescent="0.25">
      <c r="A4261" s="7">
        <v>39157</v>
      </c>
      <c r="B4261">
        <v>92.3</v>
      </c>
      <c r="C4261" s="10">
        <v>35.222000000000001</v>
      </c>
      <c r="D4261" s="12">
        <f>INDEX([1]HSI_1990_2024!$A:$D,MATCH($A4261,[1]HSI_1990_2024!$A:$A,0),MATCH($D$1,[1]HSI_1990_2024!$A$1:$D$1,0))</f>
        <v>35.221804668846701</v>
      </c>
      <c r="E4261" s="10">
        <f t="shared" si="66"/>
        <v>0</v>
      </c>
    </row>
    <row r="4262" spans="1:5" x14ac:dyDescent="0.25">
      <c r="A4262" s="7">
        <v>39160</v>
      </c>
      <c r="B4262">
        <v>93.5</v>
      </c>
      <c r="C4262" s="10">
        <v>35.68</v>
      </c>
      <c r="D4262" s="12">
        <f>INDEX([1]HSI_1990_2024!$A:$D,MATCH($A4262,[1]HSI_1990_2024!$A:$A,0),MATCH($D$1,[1]HSI_1990_2024!$A$1:$D$1,0))</f>
        <v>35.679726289676701</v>
      </c>
      <c r="E4262" s="10">
        <f t="shared" si="66"/>
        <v>0</v>
      </c>
    </row>
    <row r="4263" spans="1:5" x14ac:dyDescent="0.25">
      <c r="A4263" s="7">
        <v>39161</v>
      </c>
      <c r="B4263">
        <v>92.45</v>
      </c>
      <c r="C4263" s="10">
        <v>35.279000000000003</v>
      </c>
      <c r="D4263" s="12">
        <f>INDEX([1]HSI_1990_2024!$A:$D,MATCH($A4263,[1]HSI_1990_2024!$A:$A,0),MATCH($D$1,[1]HSI_1990_2024!$A$1:$D$1,0))</f>
        <v>35.279044871450402</v>
      </c>
      <c r="E4263" s="10">
        <f t="shared" si="66"/>
        <v>0</v>
      </c>
    </row>
    <row r="4264" spans="1:5" x14ac:dyDescent="0.25">
      <c r="A4264" s="7">
        <v>39162</v>
      </c>
      <c r="B4264">
        <v>94.55</v>
      </c>
      <c r="C4264" s="10">
        <v>36.08</v>
      </c>
      <c r="D4264" s="12">
        <f>INDEX([1]HSI_1990_2024!$A:$D,MATCH($A4264,[1]HSI_1990_2024!$A:$A,0),MATCH($D$1,[1]HSI_1990_2024!$A$1:$D$1,0))</f>
        <v>36.080407707903099</v>
      </c>
      <c r="E4264" s="10">
        <f t="shared" si="66"/>
        <v>0</v>
      </c>
    </row>
    <row r="4265" spans="1:5" x14ac:dyDescent="0.25">
      <c r="A4265" s="7">
        <v>39163</v>
      </c>
      <c r="B4265">
        <v>96.85</v>
      </c>
      <c r="C4265" s="10">
        <v>36.957999999999998</v>
      </c>
      <c r="D4265" s="12">
        <f>INDEX([1]HSI_1990_2024!$A:$D,MATCH($A4265,[1]HSI_1990_2024!$A:$A,0),MATCH($D$1,[1]HSI_1990_2024!$A$1:$D$1,0))</f>
        <v>36.958090814494</v>
      </c>
      <c r="E4265" s="10">
        <f t="shared" si="66"/>
        <v>0</v>
      </c>
    </row>
    <row r="4266" spans="1:5" x14ac:dyDescent="0.25">
      <c r="A4266" s="7">
        <v>39164</v>
      </c>
      <c r="B4266">
        <v>97.75</v>
      </c>
      <c r="C4266" s="10">
        <v>37.301000000000002</v>
      </c>
      <c r="D4266" s="12">
        <f>INDEX([1]HSI_1990_2024!$A:$D,MATCH($A4266,[1]HSI_1990_2024!$A:$A,0),MATCH($D$1,[1]HSI_1990_2024!$A$1:$D$1,0))</f>
        <v>37.301532030116597</v>
      </c>
      <c r="E4266" s="10">
        <f t="shared" si="66"/>
        <v>-9.9999999999766942E-4</v>
      </c>
    </row>
    <row r="4267" spans="1:5" x14ac:dyDescent="0.25">
      <c r="A4267" s="7">
        <v>39167</v>
      </c>
      <c r="B4267">
        <v>98.2</v>
      </c>
      <c r="C4267" s="10">
        <v>37.472999999999999</v>
      </c>
      <c r="D4267" s="12">
        <f>INDEX([1]HSI_1990_2024!$A:$D,MATCH($A4267,[1]HSI_1990_2024!$A:$A,0),MATCH($D$1,[1]HSI_1990_2024!$A$1:$D$1,0))</f>
        <v>37.473252637927899</v>
      </c>
      <c r="E4267" s="10">
        <f t="shared" si="66"/>
        <v>0</v>
      </c>
    </row>
    <row r="4268" spans="1:5" x14ac:dyDescent="0.25">
      <c r="A4268" s="7">
        <v>39168</v>
      </c>
      <c r="B4268">
        <v>98.05</v>
      </c>
      <c r="C4268" s="10">
        <v>37.415999999999997</v>
      </c>
      <c r="D4268" s="12">
        <f>INDEX([1]HSI_1990_2024!$A:$D,MATCH($A4268,[1]HSI_1990_2024!$A:$A,0),MATCH($D$1,[1]HSI_1990_2024!$A$1:$D$1,0))</f>
        <v>37.416012435324099</v>
      </c>
      <c r="E4268" s="10">
        <f t="shared" si="66"/>
        <v>0</v>
      </c>
    </row>
    <row r="4269" spans="1:5" x14ac:dyDescent="0.25">
      <c r="A4269" s="7">
        <v>39169</v>
      </c>
      <c r="B4269">
        <v>96.9</v>
      </c>
      <c r="C4269" s="10">
        <v>36.976999999999997</v>
      </c>
      <c r="D4269" s="12">
        <f>INDEX([1]HSI_1990_2024!$A:$D,MATCH($A4269,[1]HSI_1990_2024!$A:$A,0),MATCH($D$1,[1]HSI_1990_2024!$A$1:$D$1,0))</f>
        <v>36.977170882028602</v>
      </c>
      <c r="E4269" s="10">
        <f t="shared" si="66"/>
        <v>0</v>
      </c>
    </row>
    <row r="4270" spans="1:5" x14ac:dyDescent="0.25">
      <c r="A4270" s="7">
        <v>39170</v>
      </c>
      <c r="B4270">
        <v>98.8</v>
      </c>
      <c r="C4270" s="10">
        <v>37.701999999999998</v>
      </c>
      <c r="D4270" s="12">
        <f>INDEX([1]HSI_1990_2024!$A:$D,MATCH($A4270,[1]HSI_1990_2024!$A:$A,0),MATCH($D$1,[1]HSI_1990_2024!$A$1:$D$1,0))</f>
        <v>37.702213448342903</v>
      </c>
      <c r="E4270" s="10">
        <f t="shared" si="66"/>
        <v>0</v>
      </c>
    </row>
    <row r="4271" spans="1:5" x14ac:dyDescent="0.25">
      <c r="A4271" s="7">
        <v>39171</v>
      </c>
      <c r="B4271">
        <v>98.9</v>
      </c>
      <c r="C4271" s="10">
        <v>37.74</v>
      </c>
      <c r="D4271" s="12">
        <f>INDEX([1]HSI_1990_2024!$A:$D,MATCH($A4271,[1]HSI_1990_2024!$A:$A,0),MATCH($D$1,[1]HSI_1990_2024!$A$1:$D$1,0))</f>
        <v>37.740373583412101</v>
      </c>
      <c r="E4271" s="10">
        <f t="shared" si="66"/>
        <v>0</v>
      </c>
    </row>
    <row r="4272" spans="1:5" x14ac:dyDescent="0.25">
      <c r="A4272" s="7">
        <v>39174</v>
      </c>
      <c r="B4272">
        <v>100.4</v>
      </c>
      <c r="C4272" s="10">
        <v>38.313000000000002</v>
      </c>
      <c r="D4272" s="12">
        <f>INDEX([1]HSI_1990_2024!$A:$D,MATCH($A4272,[1]HSI_1990_2024!$A:$A,0),MATCH($D$1,[1]HSI_1990_2024!$A$1:$D$1,0))</f>
        <v>38.312775609449702</v>
      </c>
      <c r="E4272" s="10">
        <f t="shared" si="66"/>
        <v>0</v>
      </c>
    </row>
    <row r="4273" spans="1:5" x14ac:dyDescent="0.25">
      <c r="A4273" s="7">
        <v>39175</v>
      </c>
      <c r="B4273">
        <v>102.4</v>
      </c>
      <c r="C4273" s="10">
        <v>39.076000000000001</v>
      </c>
      <c r="D4273" s="12">
        <f>INDEX([1]HSI_1990_2024!$A:$D,MATCH($A4273,[1]HSI_1990_2024!$A:$A,0),MATCH($D$1,[1]HSI_1990_2024!$A$1:$D$1,0))</f>
        <v>39.075978310833101</v>
      </c>
      <c r="E4273" s="10">
        <f t="shared" si="66"/>
        <v>0</v>
      </c>
    </row>
    <row r="4274" spans="1:5" x14ac:dyDescent="0.25">
      <c r="A4274" s="7">
        <v>39176</v>
      </c>
      <c r="B4274">
        <v>104.8</v>
      </c>
      <c r="C4274" s="10">
        <v>39.991999999999997</v>
      </c>
      <c r="D4274" s="12">
        <f>INDEX([1]HSI_1990_2024!$A:$D,MATCH($A4274,[1]HSI_1990_2024!$A:$A,0),MATCH($D$1,[1]HSI_1990_2024!$A$1:$D$1,0))</f>
        <v>39.991821552493299</v>
      </c>
      <c r="E4274" s="10">
        <f t="shared" si="66"/>
        <v>0</v>
      </c>
    </row>
    <row r="4275" spans="1:5" x14ac:dyDescent="0.25">
      <c r="A4275" s="7">
        <v>39182</v>
      </c>
      <c r="B4275">
        <v>104.3</v>
      </c>
      <c r="C4275" s="10">
        <v>39.801000000000002</v>
      </c>
      <c r="D4275" s="12">
        <f>INDEX([1]HSI_1990_2024!$A:$D,MATCH($A4275,[1]HSI_1990_2024!$A:$A,0),MATCH($D$1,[1]HSI_1990_2024!$A$1:$D$1,0))</f>
        <v>39.801020877147401</v>
      </c>
      <c r="E4275" s="10">
        <f t="shared" si="66"/>
        <v>0</v>
      </c>
    </row>
    <row r="4276" spans="1:5" x14ac:dyDescent="0.25">
      <c r="A4276" s="7">
        <v>39183</v>
      </c>
      <c r="B4276">
        <v>103.1</v>
      </c>
      <c r="C4276" s="10">
        <v>39.343000000000004</v>
      </c>
      <c r="D4276" s="12">
        <f>INDEX([1]HSI_1990_2024!$A:$D,MATCH($A4276,[1]HSI_1990_2024!$A:$A,0),MATCH($D$1,[1]HSI_1990_2024!$A$1:$D$1,0))</f>
        <v>39.343099256317402</v>
      </c>
      <c r="E4276" s="10">
        <f t="shared" si="66"/>
        <v>0</v>
      </c>
    </row>
    <row r="4277" spans="1:5" x14ac:dyDescent="0.25">
      <c r="A4277" s="7">
        <v>39184</v>
      </c>
      <c r="B4277">
        <v>101.9</v>
      </c>
      <c r="C4277" s="10">
        <v>38.884999999999998</v>
      </c>
      <c r="D4277" s="12">
        <f>INDEX([1]HSI_1990_2024!$A:$D,MATCH($A4277,[1]HSI_1990_2024!$A:$A,0),MATCH($D$1,[1]HSI_1990_2024!$A$1:$D$1,0))</f>
        <v>38.885177635487302</v>
      </c>
      <c r="E4277" s="10">
        <f t="shared" si="66"/>
        <v>0</v>
      </c>
    </row>
    <row r="4278" spans="1:5" x14ac:dyDescent="0.25">
      <c r="A4278" s="7">
        <v>39185</v>
      </c>
      <c r="B4278">
        <v>100.3</v>
      </c>
      <c r="C4278" s="10">
        <v>38.274999999999999</v>
      </c>
      <c r="D4278" s="12">
        <f>INDEX([1]HSI_1990_2024!$A:$D,MATCH($A4278,[1]HSI_1990_2024!$A:$A,0),MATCH($D$1,[1]HSI_1990_2024!$A$1:$D$1,0))</f>
        <v>38.274615474380496</v>
      </c>
      <c r="E4278" s="10">
        <f t="shared" si="66"/>
        <v>0</v>
      </c>
    </row>
    <row r="4279" spans="1:5" x14ac:dyDescent="0.25">
      <c r="A4279" s="7">
        <v>39188</v>
      </c>
      <c r="B4279">
        <v>102.6</v>
      </c>
      <c r="C4279" s="10">
        <v>39.152000000000001</v>
      </c>
      <c r="D4279" s="12">
        <f>INDEX([1]HSI_1990_2024!$A:$D,MATCH($A4279,[1]HSI_1990_2024!$A:$A,0),MATCH($D$1,[1]HSI_1990_2024!$A$1:$D$1,0))</f>
        <v>39.152298580971497</v>
      </c>
      <c r="E4279" s="10">
        <f t="shared" si="66"/>
        <v>0</v>
      </c>
    </row>
    <row r="4280" spans="1:5" x14ac:dyDescent="0.25">
      <c r="A4280" s="7">
        <v>39189</v>
      </c>
      <c r="B4280">
        <v>103</v>
      </c>
      <c r="C4280" s="10">
        <v>39.305</v>
      </c>
      <c r="D4280" s="12">
        <f>INDEX([1]HSI_1990_2024!$A:$D,MATCH($A4280,[1]HSI_1990_2024!$A:$A,0),MATCH($D$1,[1]HSI_1990_2024!$A$1:$D$1,0))</f>
        <v>39.304939121248204</v>
      </c>
      <c r="E4280" s="10">
        <f t="shared" si="66"/>
        <v>0</v>
      </c>
    </row>
    <row r="4281" spans="1:5" x14ac:dyDescent="0.25">
      <c r="A4281" s="7">
        <v>39190</v>
      </c>
      <c r="B4281">
        <v>103.3</v>
      </c>
      <c r="C4281" s="10">
        <v>39.418999999999997</v>
      </c>
      <c r="D4281" s="12">
        <f>INDEX([1]HSI_1990_2024!$A:$D,MATCH($A4281,[1]HSI_1990_2024!$A:$A,0),MATCH($D$1,[1]HSI_1990_2024!$A$1:$D$1,0))</f>
        <v>39.419419526455698</v>
      </c>
      <c r="E4281" s="10">
        <f t="shared" si="66"/>
        <v>0</v>
      </c>
    </row>
    <row r="4282" spans="1:5" x14ac:dyDescent="0.25">
      <c r="A4282" s="7">
        <v>39191</v>
      </c>
      <c r="B4282">
        <v>100.8</v>
      </c>
      <c r="C4282" s="10">
        <v>38.465000000000003</v>
      </c>
      <c r="D4282" s="12">
        <f>INDEX([1]HSI_1990_2024!$A:$D,MATCH($A4282,[1]HSI_1990_2024!$A:$A,0),MATCH($D$1,[1]HSI_1990_2024!$A$1:$D$1,0))</f>
        <v>38.465416149726401</v>
      </c>
      <c r="E4282" s="10">
        <f t="shared" si="66"/>
        <v>0</v>
      </c>
    </row>
    <row r="4283" spans="1:5" x14ac:dyDescent="0.25">
      <c r="A4283" s="7">
        <v>39192</v>
      </c>
      <c r="B4283">
        <v>101.4</v>
      </c>
      <c r="C4283" s="10">
        <v>38.694000000000003</v>
      </c>
      <c r="D4283" s="12">
        <f>INDEX([1]HSI_1990_2024!$A:$D,MATCH($A4283,[1]HSI_1990_2024!$A:$A,0),MATCH($D$1,[1]HSI_1990_2024!$A$1:$D$1,0))</f>
        <v>38.694376960141398</v>
      </c>
      <c r="E4283" s="10">
        <f t="shared" si="66"/>
        <v>0</v>
      </c>
    </row>
    <row r="4284" spans="1:5" x14ac:dyDescent="0.25">
      <c r="A4284" s="7">
        <v>39195</v>
      </c>
      <c r="B4284">
        <v>101.7</v>
      </c>
      <c r="C4284" s="10">
        <v>38.808999999999997</v>
      </c>
      <c r="D4284" s="12">
        <f>INDEX([1]HSI_1990_2024!$A:$D,MATCH($A4284,[1]HSI_1990_2024!$A:$A,0),MATCH($D$1,[1]HSI_1990_2024!$A$1:$D$1,0))</f>
        <v>38.808857365348899</v>
      </c>
      <c r="E4284" s="10">
        <f t="shared" si="66"/>
        <v>0</v>
      </c>
    </row>
    <row r="4285" spans="1:5" x14ac:dyDescent="0.25">
      <c r="A4285" s="7">
        <v>39196</v>
      </c>
      <c r="B4285">
        <v>102.7</v>
      </c>
      <c r="C4285" s="10">
        <v>39.19</v>
      </c>
      <c r="D4285" s="12">
        <f>INDEX([1]HSI_1990_2024!$A:$D,MATCH($A4285,[1]HSI_1990_2024!$A:$A,0),MATCH($D$1,[1]HSI_1990_2024!$A$1:$D$1,0))</f>
        <v>39.190458716040702</v>
      </c>
      <c r="E4285" s="10">
        <f t="shared" si="66"/>
        <v>0</v>
      </c>
    </row>
    <row r="4286" spans="1:5" x14ac:dyDescent="0.25">
      <c r="A4286" s="7">
        <v>39197</v>
      </c>
      <c r="B4286">
        <v>103.5</v>
      </c>
      <c r="C4286" s="10">
        <v>39.496000000000002</v>
      </c>
      <c r="D4286" s="12">
        <f>INDEX([1]HSI_1990_2024!$A:$D,MATCH($A4286,[1]HSI_1990_2024!$A:$A,0),MATCH($D$1,[1]HSI_1990_2024!$A$1:$D$1,0))</f>
        <v>39.495739796594002</v>
      </c>
      <c r="E4286" s="10">
        <f t="shared" si="66"/>
        <v>0</v>
      </c>
    </row>
    <row r="4287" spans="1:5" x14ac:dyDescent="0.25">
      <c r="A4287" s="7">
        <v>39198</v>
      </c>
      <c r="B4287">
        <v>105</v>
      </c>
      <c r="C4287" s="10">
        <v>40.067999999999998</v>
      </c>
      <c r="D4287" s="12">
        <f>INDEX([1]HSI_1990_2024!$A:$D,MATCH($A4287,[1]HSI_1990_2024!$A:$A,0),MATCH($D$1,[1]HSI_1990_2024!$A$1:$D$1,0))</f>
        <v>40.068141822631603</v>
      </c>
      <c r="E4287" s="10">
        <f t="shared" si="66"/>
        <v>0</v>
      </c>
    </row>
    <row r="4288" spans="1:5" x14ac:dyDescent="0.25">
      <c r="A4288" s="7">
        <v>39199</v>
      </c>
      <c r="B4288">
        <v>103.4</v>
      </c>
      <c r="C4288" s="10">
        <v>39.457999999999998</v>
      </c>
      <c r="D4288" s="12">
        <f>INDEX([1]HSI_1990_2024!$A:$D,MATCH($A4288,[1]HSI_1990_2024!$A:$A,0),MATCH($D$1,[1]HSI_1990_2024!$A$1:$D$1,0))</f>
        <v>39.457579661524903</v>
      </c>
      <c r="E4288" s="10">
        <f t="shared" si="66"/>
        <v>0</v>
      </c>
    </row>
    <row r="4289" spans="1:5" x14ac:dyDescent="0.25">
      <c r="A4289" s="7">
        <v>39202</v>
      </c>
      <c r="B4289">
        <v>102</v>
      </c>
      <c r="C4289" s="10">
        <v>38.923000000000002</v>
      </c>
      <c r="D4289" s="12">
        <f>INDEX([1]HSI_1990_2024!$A:$D,MATCH($A4289,[1]HSI_1990_2024!$A:$A,0),MATCH($D$1,[1]HSI_1990_2024!$A$1:$D$1,0))</f>
        <v>38.9233377705565</v>
      </c>
      <c r="E4289" s="10">
        <f t="shared" si="66"/>
        <v>0</v>
      </c>
    </row>
    <row r="4290" spans="1:5" x14ac:dyDescent="0.25">
      <c r="A4290" s="7">
        <v>39204</v>
      </c>
      <c r="B4290">
        <v>103.1</v>
      </c>
      <c r="C4290" s="10">
        <v>39.343000000000004</v>
      </c>
      <c r="D4290" s="12">
        <f>INDEX([1]HSI_1990_2024!$A:$D,MATCH($A4290,[1]HSI_1990_2024!$A:$A,0),MATCH($D$1,[1]HSI_1990_2024!$A$1:$D$1,0))</f>
        <v>39.343099256317402</v>
      </c>
      <c r="E4290" s="10">
        <f t="shared" si="66"/>
        <v>0</v>
      </c>
    </row>
    <row r="4291" spans="1:5" x14ac:dyDescent="0.25">
      <c r="A4291" s="7">
        <v>39205</v>
      </c>
      <c r="B4291">
        <v>106.4</v>
      </c>
      <c r="C4291" s="10">
        <v>40.601999999999997</v>
      </c>
      <c r="D4291" s="12">
        <f>INDEX([1]HSI_1990_2024!$A:$D,MATCH($A4291,[1]HSI_1990_2024!$A:$A,0),MATCH($D$1,[1]HSI_1990_2024!$A$1:$D$1,0))</f>
        <v>40.602383713600098</v>
      </c>
      <c r="E4291" s="10">
        <f t="shared" ref="E4291:E4354" si="67">C4291-ROUND(D4291,3)</f>
        <v>0</v>
      </c>
    </row>
    <row r="4292" spans="1:5" x14ac:dyDescent="0.25">
      <c r="A4292" s="7">
        <v>39206</v>
      </c>
      <c r="B4292">
        <v>109.5</v>
      </c>
      <c r="C4292" s="10">
        <v>41.784999999999997</v>
      </c>
      <c r="D4292" s="12">
        <f>INDEX([1]HSI_1990_2024!$A:$D,MATCH($A4292,[1]HSI_1990_2024!$A:$A,0),MATCH($D$1,[1]HSI_1990_2024!$A$1:$D$1,0))</f>
        <v>41.785347900744398</v>
      </c>
      <c r="E4292" s="10">
        <f t="shared" si="67"/>
        <v>0</v>
      </c>
    </row>
    <row r="4293" spans="1:5" x14ac:dyDescent="0.25">
      <c r="A4293" s="7">
        <v>39209</v>
      </c>
      <c r="B4293">
        <v>109</v>
      </c>
      <c r="C4293" s="10">
        <v>41.594999999999999</v>
      </c>
      <c r="D4293" s="12">
        <f>INDEX([1]HSI_1990_2024!$A:$D,MATCH($A4293,[1]HSI_1990_2024!$A:$A,0),MATCH($D$1,[1]HSI_1990_2024!$A$1:$D$1,0))</f>
        <v>41.5945472253986</v>
      </c>
      <c r="E4293" s="10">
        <f t="shared" si="67"/>
        <v>0</v>
      </c>
    </row>
    <row r="4294" spans="1:5" x14ac:dyDescent="0.25">
      <c r="A4294" s="7">
        <v>39210</v>
      </c>
      <c r="B4294">
        <v>106</v>
      </c>
      <c r="C4294" s="10">
        <v>41.106000000000002</v>
      </c>
      <c r="D4294" s="12">
        <f>INDEX([1]HSI_1990_2024!$A:$D,MATCH($A4294,[1]HSI_1990_2024!$A:$A,0),MATCH($D$1,[1]HSI_1990_2024!$A$1:$D$1,0))</f>
        <v>41.105929571995603</v>
      </c>
      <c r="E4294" s="10">
        <f t="shared" si="67"/>
        <v>0</v>
      </c>
    </row>
    <row r="4295" spans="1:5" x14ac:dyDescent="0.25">
      <c r="A4295" s="7">
        <v>39211</v>
      </c>
      <c r="B4295">
        <v>105.7</v>
      </c>
      <c r="C4295" s="10">
        <v>40.99</v>
      </c>
      <c r="D4295" s="12">
        <f>INDEX([1]HSI_1990_2024!$A:$D,MATCH($A4295,[1]HSI_1990_2024!$A:$A,0),MATCH($D$1,[1]HSI_1990_2024!$A$1:$D$1,0))</f>
        <v>40.989592035471098</v>
      </c>
      <c r="E4295" s="10">
        <f t="shared" si="67"/>
        <v>0</v>
      </c>
    </row>
    <row r="4296" spans="1:5" x14ac:dyDescent="0.25">
      <c r="A4296" s="7">
        <v>39212</v>
      </c>
      <c r="B4296">
        <v>103.8</v>
      </c>
      <c r="C4296" s="10">
        <v>40.253</v>
      </c>
      <c r="D4296" s="12">
        <f>INDEX([1]HSI_1990_2024!$A:$D,MATCH($A4296,[1]HSI_1990_2024!$A:$A,0),MATCH($D$1,[1]HSI_1990_2024!$A$1:$D$1,0))</f>
        <v>40.252787637482498</v>
      </c>
      <c r="E4296" s="10">
        <f t="shared" si="67"/>
        <v>0</v>
      </c>
    </row>
    <row r="4297" spans="1:5" x14ac:dyDescent="0.25">
      <c r="A4297" s="7">
        <v>39213</v>
      </c>
      <c r="B4297">
        <v>102.6</v>
      </c>
      <c r="C4297" s="10">
        <v>39.786999999999999</v>
      </c>
      <c r="D4297" s="12">
        <f>INDEX([1]HSI_1990_2024!$A:$D,MATCH($A4297,[1]HSI_1990_2024!$A:$A,0),MATCH($D$1,[1]HSI_1990_2024!$A$1:$D$1,0))</f>
        <v>39.787437491384402</v>
      </c>
      <c r="E4297" s="10">
        <f t="shared" si="67"/>
        <v>0</v>
      </c>
    </row>
    <row r="4298" spans="1:5" x14ac:dyDescent="0.25">
      <c r="A4298" s="7">
        <v>39216</v>
      </c>
      <c r="B4298">
        <v>105.4</v>
      </c>
      <c r="C4298" s="10">
        <v>40.872999999999998</v>
      </c>
      <c r="D4298" s="12">
        <f>INDEX([1]HSI_1990_2024!$A:$D,MATCH($A4298,[1]HSI_1990_2024!$A:$A,0),MATCH($D$1,[1]HSI_1990_2024!$A$1:$D$1,0))</f>
        <v>40.873254498946601</v>
      </c>
      <c r="E4298" s="10">
        <f t="shared" si="67"/>
        <v>0</v>
      </c>
    </row>
    <row r="4299" spans="1:5" x14ac:dyDescent="0.25">
      <c r="A4299" s="7">
        <v>39217</v>
      </c>
      <c r="B4299">
        <v>104</v>
      </c>
      <c r="C4299" s="10">
        <v>40.33</v>
      </c>
      <c r="D4299" s="12">
        <f>INDEX([1]HSI_1990_2024!$A:$D,MATCH($A4299,[1]HSI_1990_2024!$A:$A,0),MATCH($D$1,[1]HSI_1990_2024!$A$1:$D$1,0))</f>
        <v>40.330345995165501</v>
      </c>
      <c r="E4299" s="10">
        <f t="shared" si="67"/>
        <v>0</v>
      </c>
    </row>
    <row r="4300" spans="1:5" x14ac:dyDescent="0.25">
      <c r="A4300" s="7">
        <v>39218</v>
      </c>
      <c r="B4300">
        <v>105.4</v>
      </c>
      <c r="C4300" s="10">
        <v>40.872999999999998</v>
      </c>
      <c r="D4300" s="12">
        <f>INDEX([1]HSI_1990_2024!$A:$D,MATCH($A4300,[1]HSI_1990_2024!$A:$A,0),MATCH($D$1,[1]HSI_1990_2024!$A$1:$D$1,0))</f>
        <v>40.873254498946601</v>
      </c>
      <c r="E4300" s="10">
        <f t="shared" si="67"/>
        <v>0</v>
      </c>
    </row>
    <row r="4301" spans="1:5" x14ac:dyDescent="0.25">
      <c r="A4301" s="7">
        <v>39219</v>
      </c>
      <c r="B4301">
        <v>107.9</v>
      </c>
      <c r="C4301" s="10">
        <v>41.843000000000004</v>
      </c>
      <c r="D4301" s="12">
        <f>INDEX([1]HSI_1990_2024!$A:$D,MATCH($A4301,[1]HSI_1990_2024!$A:$A,0),MATCH($D$1,[1]HSI_1990_2024!$A$1:$D$1,0))</f>
        <v>41.842733969984202</v>
      </c>
      <c r="E4301" s="10">
        <f t="shared" si="67"/>
        <v>0</v>
      </c>
    </row>
    <row r="4302" spans="1:5" x14ac:dyDescent="0.25">
      <c r="A4302" s="7">
        <v>39220</v>
      </c>
      <c r="B4302">
        <v>105.7</v>
      </c>
      <c r="C4302" s="10">
        <v>40.99</v>
      </c>
      <c r="D4302" s="12">
        <f>INDEX([1]HSI_1990_2024!$A:$D,MATCH($A4302,[1]HSI_1990_2024!$A:$A,0),MATCH($D$1,[1]HSI_1990_2024!$A$1:$D$1,0))</f>
        <v>40.989592035471098</v>
      </c>
      <c r="E4302" s="10">
        <f t="shared" si="67"/>
        <v>0</v>
      </c>
    </row>
    <row r="4303" spans="1:5" x14ac:dyDescent="0.25">
      <c r="A4303" s="7">
        <v>39223</v>
      </c>
      <c r="B4303">
        <v>105.6</v>
      </c>
      <c r="C4303" s="10">
        <v>40.951000000000001</v>
      </c>
      <c r="D4303" s="12">
        <f>INDEX([1]HSI_1990_2024!$A:$D,MATCH($A4303,[1]HSI_1990_2024!$A:$A,0),MATCH($D$1,[1]HSI_1990_2024!$A$1:$D$1,0))</f>
        <v>40.950812856629597</v>
      </c>
      <c r="E4303" s="10">
        <f t="shared" si="67"/>
        <v>0</v>
      </c>
    </row>
    <row r="4304" spans="1:5" x14ac:dyDescent="0.25">
      <c r="A4304" s="7">
        <v>39224</v>
      </c>
      <c r="B4304">
        <v>103.9</v>
      </c>
      <c r="C4304" s="10">
        <v>40.292000000000002</v>
      </c>
      <c r="D4304" s="12">
        <f>INDEX([1]HSI_1990_2024!$A:$D,MATCH($A4304,[1]HSI_1990_2024!$A:$A,0),MATCH($D$1,[1]HSI_1990_2024!$A$1:$D$1,0))</f>
        <v>40.291566816324</v>
      </c>
      <c r="E4304" s="10">
        <f t="shared" si="67"/>
        <v>0</v>
      </c>
    </row>
    <row r="4305" spans="1:5" x14ac:dyDescent="0.25">
      <c r="A4305" s="7">
        <v>39225</v>
      </c>
      <c r="B4305">
        <v>103.6</v>
      </c>
      <c r="C4305" s="10">
        <v>40.174999999999997</v>
      </c>
      <c r="D4305" s="12">
        <f>INDEX([1]HSI_1990_2024!$A:$D,MATCH($A4305,[1]HSI_1990_2024!$A:$A,0),MATCH($D$1,[1]HSI_1990_2024!$A$1:$D$1,0))</f>
        <v>40.175229279799503</v>
      </c>
      <c r="E4305" s="10">
        <f t="shared" si="67"/>
        <v>0</v>
      </c>
    </row>
    <row r="4306" spans="1:5" x14ac:dyDescent="0.25">
      <c r="A4306" s="7">
        <v>39227</v>
      </c>
      <c r="B4306">
        <v>102.1</v>
      </c>
      <c r="C4306" s="10">
        <v>39.593000000000004</v>
      </c>
      <c r="D4306" s="12">
        <f>INDEX([1]HSI_1990_2024!$A:$D,MATCH($A4306,[1]HSI_1990_2024!$A:$A,0),MATCH($D$1,[1]HSI_1990_2024!$A$1:$D$1,0))</f>
        <v>39.593541597176902</v>
      </c>
      <c r="E4306" s="10">
        <f t="shared" si="67"/>
        <v>-9.9999999999766942E-4</v>
      </c>
    </row>
    <row r="4307" spans="1:5" x14ac:dyDescent="0.25">
      <c r="A4307" s="7">
        <v>39230</v>
      </c>
      <c r="B4307">
        <v>102.6</v>
      </c>
      <c r="C4307" s="10">
        <v>39.786999999999999</v>
      </c>
      <c r="D4307" s="12">
        <f>INDEX([1]HSI_1990_2024!$A:$D,MATCH($A4307,[1]HSI_1990_2024!$A:$A,0),MATCH($D$1,[1]HSI_1990_2024!$A$1:$D$1,0))</f>
        <v>39.787437491384402</v>
      </c>
      <c r="E4307" s="10">
        <f t="shared" si="67"/>
        <v>0</v>
      </c>
    </row>
    <row r="4308" spans="1:5" x14ac:dyDescent="0.25">
      <c r="A4308" s="7">
        <v>39231</v>
      </c>
      <c r="B4308">
        <v>101.8</v>
      </c>
      <c r="C4308" s="10">
        <v>39.476999999999997</v>
      </c>
      <c r="D4308" s="12">
        <f>INDEX([1]HSI_1990_2024!$A:$D,MATCH($A4308,[1]HSI_1990_2024!$A:$A,0),MATCH($D$1,[1]HSI_1990_2024!$A$1:$D$1,0))</f>
        <v>39.477204060652397</v>
      </c>
      <c r="E4308" s="10">
        <f t="shared" si="67"/>
        <v>0</v>
      </c>
    </row>
    <row r="4309" spans="1:5" x14ac:dyDescent="0.25">
      <c r="A4309" s="7">
        <v>39232</v>
      </c>
      <c r="B4309">
        <v>99.95</v>
      </c>
      <c r="C4309" s="10">
        <v>38.76</v>
      </c>
      <c r="D4309" s="12">
        <f>INDEX([1]HSI_1990_2024!$A:$D,MATCH($A4309,[1]HSI_1990_2024!$A:$A,0),MATCH($D$1,[1]HSI_1990_2024!$A$1:$D$1,0))</f>
        <v>38.759789252084502</v>
      </c>
      <c r="E4309" s="10">
        <f t="shared" si="67"/>
        <v>0</v>
      </c>
    </row>
    <row r="4310" spans="1:5" x14ac:dyDescent="0.25">
      <c r="A4310" s="7">
        <v>39233</v>
      </c>
      <c r="B4310">
        <v>101.1</v>
      </c>
      <c r="C4310" s="10">
        <v>39.206000000000003</v>
      </c>
      <c r="D4310" s="12">
        <f>INDEX([1]HSI_1990_2024!$A:$D,MATCH($A4310,[1]HSI_1990_2024!$A:$A,0),MATCH($D$1,[1]HSI_1990_2024!$A$1:$D$1,0))</f>
        <v>39.205749808761801</v>
      </c>
      <c r="E4310" s="10">
        <f t="shared" si="67"/>
        <v>0</v>
      </c>
    </row>
    <row r="4311" spans="1:5" x14ac:dyDescent="0.25">
      <c r="A4311" s="7">
        <v>39234</v>
      </c>
      <c r="B4311">
        <v>101.3</v>
      </c>
      <c r="C4311" s="10">
        <v>39.283000000000001</v>
      </c>
      <c r="D4311" s="12">
        <f>INDEX([1]HSI_1990_2024!$A:$D,MATCH($A4311,[1]HSI_1990_2024!$A:$A,0),MATCH($D$1,[1]HSI_1990_2024!$A$1:$D$1,0))</f>
        <v>39.283308166444797</v>
      </c>
      <c r="E4311" s="10">
        <f t="shared" si="67"/>
        <v>0</v>
      </c>
    </row>
    <row r="4312" spans="1:5" x14ac:dyDescent="0.25">
      <c r="A4312" s="7">
        <v>39237</v>
      </c>
      <c r="B4312">
        <v>102.6</v>
      </c>
      <c r="C4312" s="10">
        <v>39.786999999999999</v>
      </c>
      <c r="D4312" s="12">
        <f>INDEX([1]HSI_1990_2024!$A:$D,MATCH($A4312,[1]HSI_1990_2024!$A:$A,0),MATCH($D$1,[1]HSI_1990_2024!$A$1:$D$1,0))</f>
        <v>39.787437491384402</v>
      </c>
      <c r="E4312" s="10">
        <f t="shared" si="67"/>
        <v>0</v>
      </c>
    </row>
    <row r="4313" spans="1:5" x14ac:dyDescent="0.25">
      <c r="A4313" s="7">
        <v>39238</v>
      </c>
      <c r="B4313">
        <v>103.5</v>
      </c>
      <c r="C4313" s="10">
        <v>40.136000000000003</v>
      </c>
      <c r="D4313" s="12">
        <f>INDEX([1]HSI_1990_2024!$A:$D,MATCH($A4313,[1]HSI_1990_2024!$A:$A,0),MATCH($D$1,[1]HSI_1990_2024!$A$1:$D$1,0))</f>
        <v>40.136450100958001</v>
      </c>
      <c r="E4313" s="10">
        <f t="shared" si="67"/>
        <v>0</v>
      </c>
    </row>
    <row r="4314" spans="1:5" x14ac:dyDescent="0.25">
      <c r="A4314" s="7">
        <v>39239</v>
      </c>
      <c r="B4314">
        <v>103.2</v>
      </c>
      <c r="C4314" s="10">
        <v>40.020000000000003</v>
      </c>
      <c r="D4314" s="12">
        <f>INDEX([1]HSI_1990_2024!$A:$D,MATCH($A4314,[1]HSI_1990_2024!$A:$A,0),MATCH($D$1,[1]HSI_1990_2024!$A$1:$D$1,0))</f>
        <v>40.020112564433397</v>
      </c>
      <c r="E4314" s="10">
        <f t="shared" si="67"/>
        <v>0</v>
      </c>
    </row>
    <row r="4315" spans="1:5" x14ac:dyDescent="0.25">
      <c r="A4315" s="7">
        <v>39240</v>
      </c>
      <c r="B4315">
        <v>103.3</v>
      </c>
      <c r="C4315" s="10">
        <v>40.058999999999997</v>
      </c>
      <c r="D4315" s="12">
        <f>INDEX([1]HSI_1990_2024!$A:$D,MATCH($A4315,[1]HSI_1990_2024!$A:$A,0),MATCH($D$1,[1]HSI_1990_2024!$A$1:$D$1,0))</f>
        <v>40.058891743274998</v>
      </c>
      <c r="E4315" s="10">
        <f t="shared" si="67"/>
        <v>0</v>
      </c>
    </row>
    <row r="4316" spans="1:5" x14ac:dyDescent="0.25">
      <c r="A4316" s="7">
        <v>39241</v>
      </c>
      <c r="B4316">
        <v>102.1</v>
      </c>
      <c r="C4316" s="10">
        <v>39.593000000000004</v>
      </c>
      <c r="D4316" s="12">
        <f>INDEX([1]HSI_1990_2024!$A:$D,MATCH($A4316,[1]HSI_1990_2024!$A:$A,0),MATCH($D$1,[1]HSI_1990_2024!$A$1:$D$1,0))</f>
        <v>39.593541597176902</v>
      </c>
      <c r="E4316" s="10">
        <f t="shared" si="67"/>
        <v>-9.9999999999766942E-4</v>
      </c>
    </row>
    <row r="4317" spans="1:5" x14ac:dyDescent="0.25">
      <c r="A4317" s="7">
        <v>39244</v>
      </c>
      <c r="B4317">
        <v>102.1</v>
      </c>
      <c r="C4317" s="10">
        <v>39.593000000000004</v>
      </c>
      <c r="D4317" s="12">
        <f>INDEX([1]HSI_1990_2024!$A:$D,MATCH($A4317,[1]HSI_1990_2024!$A:$A,0),MATCH($D$1,[1]HSI_1990_2024!$A$1:$D$1,0))</f>
        <v>39.593541597176902</v>
      </c>
      <c r="E4317" s="10">
        <f t="shared" si="67"/>
        <v>-9.9999999999766942E-4</v>
      </c>
    </row>
    <row r="4318" spans="1:5" x14ac:dyDescent="0.25">
      <c r="A4318" s="7">
        <v>39245</v>
      </c>
      <c r="B4318">
        <v>101.3</v>
      </c>
      <c r="C4318" s="10">
        <v>39.283000000000001</v>
      </c>
      <c r="D4318" s="12">
        <f>INDEX([1]HSI_1990_2024!$A:$D,MATCH($A4318,[1]HSI_1990_2024!$A:$A,0),MATCH($D$1,[1]HSI_1990_2024!$A$1:$D$1,0))</f>
        <v>39.283308166444797</v>
      </c>
      <c r="E4318" s="10">
        <f t="shared" si="67"/>
        <v>0</v>
      </c>
    </row>
    <row r="4319" spans="1:5" x14ac:dyDescent="0.25">
      <c r="A4319" s="7">
        <v>39246</v>
      </c>
      <c r="B4319">
        <v>101.7</v>
      </c>
      <c r="C4319" s="10">
        <v>39.438000000000002</v>
      </c>
      <c r="D4319" s="12">
        <f>INDEX([1]HSI_1990_2024!$A:$D,MATCH($A4319,[1]HSI_1990_2024!$A:$A,0),MATCH($D$1,[1]HSI_1990_2024!$A$1:$D$1,0))</f>
        <v>39.438424881810903</v>
      </c>
      <c r="E4319" s="10">
        <f t="shared" si="67"/>
        <v>0</v>
      </c>
    </row>
    <row r="4320" spans="1:5" x14ac:dyDescent="0.25">
      <c r="A4320" s="7">
        <v>39247</v>
      </c>
      <c r="B4320">
        <v>101.9</v>
      </c>
      <c r="C4320" s="10">
        <v>39.515999999999998</v>
      </c>
      <c r="D4320" s="12">
        <f>INDEX([1]HSI_1990_2024!$A:$D,MATCH($A4320,[1]HSI_1990_2024!$A:$A,0),MATCH($D$1,[1]HSI_1990_2024!$A$1:$D$1,0))</f>
        <v>39.515983239493899</v>
      </c>
      <c r="E4320" s="10">
        <f t="shared" si="67"/>
        <v>0</v>
      </c>
    </row>
    <row r="4321" spans="1:5" x14ac:dyDescent="0.25">
      <c r="A4321" s="7">
        <v>39248</v>
      </c>
      <c r="B4321">
        <v>102</v>
      </c>
      <c r="C4321" s="10">
        <v>39.555</v>
      </c>
      <c r="D4321" s="12">
        <f>INDEX([1]HSI_1990_2024!$A:$D,MATCH($A4321,[1]HSI_1990_2024!$A:$A,0),MATCH($D$1,[1]HSI_1990_2024!$A$1:$D$1,0))</f>
        <v>39.5547624183354</v>
      </c>
      <c r="E4321" s="10">
        <f t="shared" si="67"/>
        <v>0</v>
      </c>
    </row>
    <row r="4322" spans="1:5" x14ac:dyDescent="0.25">
      <c r="A4322" s="7">
        <v>39251</v>
      </c>
      <c r="B4322">
        <v>102.3</v>
      </c>
      <c r="C4322" s="10">
        <v>39.670999999999999</v>
      </c>
      <c r="D4322" s="12">
        <f>INDEX([1]HSI_1990_2024!$A:$D,MATCH($A4322,[1]HSI_1990_2024!$A:$A,0),MATCH($D$1,[1]HSI_1990_2024!$A$1:$D$1,0))</f>
        <v>39.671099954859898</v>
      </c>
      <c r="E4322" s="10">
        <f t="shared" si="67"/>
        <v>0</v>
      </c>
    </row>
    <row r="4323" spans="1:5" x14ac:dyDescent="0.25">
      <c r="A4323" s="7">
        <v>39253</v>
      </c>
      <c r="B4323">
        <v>102.8</v>
      </c>
      <c r="C4323" s="10">
        <v>39.865000000000002</v>
      </c>
      <c r="D4323" s="12">
        <f>INDEX([1]HSI_1990_2024!$A:$D,MATCH($A4323,[1]HSI_1990_2024!$A:$A,0),MATCH($D$1,[1]HSI_1990_2024!$A$1:$D$1,0))</f>
        <v>39.864995849067398</v>
      </c>
      <c r="E4323" s="10">
        <f t="shared" si="67"/>
        <v>0</v>
      </c>
    </row>
    <row r="4324" spans="1:5" x14ac:dyDescent="0.25">
      <c r="A4324" s="7">
        <v>39254</v>
      </c>
      <c r="B4324">
        <v>104</v>
      </c>
      <c r="C4324" s="10">
        <v>40.33</v>
      </c>
      <c r="D4324" s="12">
        <f>INDEX([1]HSI_1990_2024!$A:$D,MATCH($A4324,[1]HSI_1990_2024!$A:$A,0),MATCH($D$1,[1]HSI_1990_2024!$A$1:$D$1,0))</f>
        <v>40.330345995165501</v>
      </c>
      <c r="E4324" s="10">
        <f t="shared" si="67"/>
        <v>0</v>
      </c>
    </row>
    <row r="4325" spans="1:5" x14ac:dyDescent="0.25">
      <c r="A4325" s="7">
        <v>39255</v>
      </c>
      <c r="B4325">
        <v>102.7</v>
      </c>
      <c r="C4325" s="10">
        <v>39.826000000000001</v>
      </c>
      <c r="D4325" s="12">
        <f>INDEX([1]HSI_1990_2024!$A:$D,MATCH($A4325,[1]HSI_1990_2024!$A:$A,0),MATCH($D$1,[1]HSI_1990_2024!$A$1:$D$1,0))</f>
        <v>39.826216670225897</v>
      </c>
      <c r="E4325" s="10">
        <f t="shared" si="67"/>
        <v>0</v>
      </c>
    </row>
    <row r="4326" spans="1:5" x14ac:dyDescent="0.25">
      <c r="A4326" s="7">
        <v>39258</v>
      </c>
      <c r="B4326">
        <v>102</v>
      </c>
      <c r="C4326" s="10">
        <v>39.555</v>
      </c>
      <c r="D4326" s="12">
        <f>INDEX([1]HSI_1990_2024!$A:$D,MATCH($A4326,[1]HSI_1990_2024!$A:$A,0),MATCH($D$1,[1]HSI_1990_2024!$A$1:$D$1,0))</f>
        <v>39.5547624183354</v>
      </c>
      <c r="E4326" s="10">
        <f t="shared" si="67"/>
        <v>0</v>
      </c>
    </row>
    <row r="4327" spans="1:5" x14ac:dyDescent="0.25">
      <c r="A4327" s="7">
        <v>39259</v>
      </c>
      <c r="B4327">
        <v>102.7</v>
      </c>
      <c r="C4327" s="10">
        <v>39.826000000000001</v>
      </c>
      <c r="D4327" s="12">
        <f>INDEX([1]HSI_1990_2024!$A:$D,MATCH($A4327,[1]HSI_1990_2024!$A:$A,0),MATCH($D$1,[1]HSI_1990_2024!$A$1:$D$1,0))</f>
        <v>39.826216670225897</v>
      </c>
      <c r="E4327" s="10">
        <f t="shared" si="67"/>
        <v>0</v>
      </c>
    </row>
    <row r="4328" spans="1:5" x14ac:dyDescent="0.25">
      <c r="A4328" s="7">
        <v>39260</v>
      </c>
      <c r="B4328">
        <v>102.5</v>
      </c>
      <c r="C4328" s="10">
        <v>39.749000000000002</v>
      </c>
      <c r="D4328" s="12">
        <f>INDEX([1]HSI_1990_2024!$A:$D,MATCH($A4328,[1]HSI_1990_2024!$A:$A,0),MATCH($D$1,[1]HSI_1990_2024!$A$1:$D$1,0))</f>
        <v>39.748658312542901</v>
      </c>
      <c r="E4328" s="10">
        <f t="shared" si="67"/>
        <v>0</v>
      </c>
    </row>
    <row r="4329" spans="1:5" x14ac:dyDescent="0.25">
      <c r="A4329" s="7">
        <v>39261</v>
      </c>
      <c r="B4329">
        <v>102.6</v>
      </c>
      <c r="C4329" s="10">
        <v>39.786999999999999</v>
      </c>
      <c r="D4329" s="12">
        <f>INDEX([1]HSI_1990_2024!$A:$D,MATCH($A4329,[1]HSI_1990_2024!$A:$A,0),MATCH($D$1,[1]HSI_1990_2024!$A$1:$D$1,0))</f>
        <v>39.787437491384402</v>
      </c>
      <c r="E4329" s="10">
        <f t="shared" si="67"/>
        <v>0</v>
      </c>
    </row>
    <row r="4330" spans="1:5" x14ac:dyDescent="0.25">
      <c r="A4330" s="7">
        <v>39262</v>
      </c>
      <c r="B4330">
        <v>102.4</v>
      </c>
      <c r="C4330" s="10">
        <v>39.71</v>
      </c>
      <c r="D4330" s="12">
        <f>INDEX([1]HSI_1990_2024!$A:$D,MATCH($A4330,[1]HSI_1990_2024!$A:$A,0),MATCH($D$1,[1]HSI_1990_2024!$A$1:$D$1,0))</f>
        <v>39.709879133701399</v>
      </c>
      <c r="E4330" s="10">
        <f t="shared" si="67"/>
        <v>0</v>
      </c>
    </row>
    <row r="4331" spans="1:5" x14ac:dyDescent="0.25">
      <c r="A4331" s="7">
        <v>39266</v>
      </c>
      <c r="B4331">
        <v>102.4</v>
      </c>
      <c r="C4331" s="10">
        <v>39.71</v>
      </c>
      <c r="D4331" s="12">
        <f>INDEX([1]HSI_1990_2024!$A:$D,MATCH($A4331,[1]HSI_1990_2024!$A:$A,0),MATCH($D$1,[1]HSI_1990_2024!$A$1:$D$1,0))</f>
        <v>39.709879133701399</v>
      </c>
      <c r="E4331" s="10">
        <f t="shared" si="67"/>
        <v>0</v>
      </c>
    </row>
    <row r="4332" spans="1:5" x14ac:dyDescent="0.25">
      <c r="A4332" s="7">
        <v>39267</v>
      </c>
      <c r="B4332">
        <v>102.5</v>
      </c>
      <c r="C4332" s="10">
        <v>39.749000000000002</v>
      </c>
      <c r="D4332" s="12">
        <f>INDEX([1]HSI_1990_2024!$A:$D,MATCH($A4332,[1]HSI_1990_2024!$A:$A,0),MATCH($D$1,[1]HSI_1990_2024!$A$1:$D$1,0))</f>
        <v>39.748658312542901</v>
      </c>
      <c r="E4332" s="10">
        <f t="shared" si="67"/>
        <v>0</v>
      </c>
    </row>
    <row r="4333" spans="1:5" x14ac:dyDescent="0.25">
      <c r="A4333" s="7">
        <v>39268</v>
      </c>
      <c r="B4333">
        <v>102.9</v>
      </c>
      <c r="C4333" s="10">
        <v>39.904000000000003</v>
      </c>
      <c r="D4333" s="12">
        <f>INDEX([1]HSI_1990_2024!$A:$D,MATCH($A4333,[1]HSI_1990_2024!$A:$A,0),MATCH($D$1,[1]HSI_1990_2024!$A$1:$D$1,0))</f>
        <v>39.9037750279089</v>
      </c>
      <c r="E4333" s="10">
        <f t="shared" si="67"/>
        <v>0</v>
      </c>
    </row>
    <row r="4334" spans="1:5" x14ac:dyDescent="0.25">
      <c r="A4334" s="7">
        <v>39269</v>
      </c>
      <c r="B4334">
        <v>110.2</v>
      </c>
      <c r="C4334" s="10">
        <v>42.734999999999999</v>
      </c>
      <c r="D4334" s="12">
        <f>INDEX([1]HSI_1990_2024!$A:$D,MATCH($A4334,[1]HSI_1990_2024!$A:$A,0),MATCH($D$1,[1]HSI_1990_2024!$A$1:$D$1,0))</f>
        <v>42.734655083338801</v>
      </c>
      <c r="E4334" s="10">
        <f t="shared" si="67"/>
        <v>0</v>
      </c>
    </row>
    <row r="4335" spans="1:5" x14ac:dyDescent="0.25">
      <c r="A4335" s="7">
        <v>39272</v>
      </c>
      <c r="B4335">
        <v>111.2</v>
      </c>
      <c r="C4335" s="10">
        <v>43.122</v>
      </c>
      <c r="D4335" s="12">
        <f>INDEX([1]HSI_1990_2024!$A:$D,MATCH($A4335,[1]HSI_1990_2024!$A:$A,0),MATCH($D$1,[1]HSI_1990_2024!$A$1:$D$1,0))</f>
        <v>43.122446871753901</v>
      </c>
      <c r="E4335" s="10">
        <f t="shared" si="67"/>
        <v>0</v>
      </c>
    </row>
    <row r="4336" spans="1:5" x14ac:dyDescent="0.25">
      <c r="A4336" s="7">
        <v>39273</v>
      </c>
      <c r="B4336">
        <v>109.3</v>
      </c>
      <c r="C4336" s="10">
        <v>42.386000000000003</v>
      </c>
      <c r="D4336" s="12">
        <f>INDEX([1]HSI_1990_2024!$A:$D,MATCH($A4336,[1]HSI_1990_2024!$A:$A,0),MATCH($D$1,[1]HSI_1990_2024!$A$1:$D$1,0))</f>
        <v>42.385642473765301</v>
      </c>
      <c r="E4336" s="10">
        <f t="shared" si="67"/>
        <v>0</v>
      </c>
    </row>
    <row r="4337" spans="1:5" x14ac:dyDescent="0.25">
      <c r="A4337" s="7">
        <v>39274</v>
      </c>
      <c r="B4337">
        <v>108.2</v>
      </c>
      <c r="C4337" s="10">
        <v>41.959000000000003</v>
      </c>
      <c r="D4337" s="12">
        <f>INDEX([1]HSI_1990_2024!$A:$D,MATCH($A4337,[1]HSI_1990_2024!$A:$A,0),MATCH($D$1,[1]HSI_1990_2024!$A$1:$D$1,0))</f>
        <v>41.9590715065087</v>
      </c>
      <c r="E4337" s="10">
        <f t="shared" si="67"/>
        <v>0</v>
      </c>
    </row>
    <row r="4338" spans="1:5" x14ac:dyDescent="0.25">
      <c r="A4338" s="7">
        <v>39275</v>
      </c>
      <c r="B4338">
        <v>109</v>
      </c>
      <c r="C4338" s="10">
        <v>42.268999999999998</v>
      </c>
      <c r="D4338" s="12">
        <f>INDEX([1]HSI_1990_2024!$A:$D,MATCH($A4338,[1]HSI_1990_2024!$A:$A,0),MATCH($D$1,[1]HSI_1990_2024!$A$1:$D$1,0))</f>
        <v>42.269304937240797</v>
      </c>
      <c r="E4338" s="10">
        <f t="shared" si="67"/>
        <v>0</v>
      </c>
    </row>
    <row r="4339" spans="1:5" x14ac:dyDescent="0.25">
      <c r="A4339" s="7">
        <v>39276</v>
      </c>
      <c r="B4339">
        <v>109.2</v>
      </c>
      <c r="C4339" s="10">
        <v>42.347000000000001</v>
      </c>
      <c r="D4339" s="12">
        <f>INDEX([1]HSI_1990_2024!$A:$D,MATCH($A4339,[1]HSI_1990_2024!$A:$A,0),MATCH($D$1,[1]HSI_1990_2024!$A$1:$D$1,0))</f>
        <v>42.3468632949238</v>
      </c>
      <c r="E4339" s="10">
        <f t="shared" si="67"/>
        <v>0</v>
      </c>
    </row>
    <row r="4340" spans="1:5" x14ac:dyDescent="0.25">
      <c r="A4340" s="7">
        <v>39279</v>
      </c>
      <c r="B4340">
        <v>107.3</v>
      </c>
      <c r="C4340" s="10">
        <v>41.61</v>
      </c>
      <c r="D4340" s="12">
        <f>INDEX([1]HSI_1990_2024!$A:$D,MATCH($A4340,[1]HSI_1990_2024!$A:$A,0),MATCH($D$1,[1]HSI_1990_2024!$A$1:$D$1,0))</f>
        <v>41.6100588969352</v>
      </c>
      <c r="E4340" s="10">
        <f t="shared" si="67"/>
        <v>0</v>
      </c>
    </row>
    <row r="4341" spans="1:5" x14ac:dyDescent="0.25">
      <c r="A4341" s="7">
        <v>39280</v>
      </c>
      <c r="B4341">
        <v>109.6</v>
      </c>
      <c r="C4341" s="10">
        <v>42.502000000000002</v>
      </c>
      <c r="D4341" s="12">
        <f>INDEX([1]HSI_1990_2024!$A:$D,MATCH($A4341,[1]HSI_1990_2024!$A:$A,0),MATCH($D$1,[1]HSI_1990_2024!$A$1:$D$1,0))</f>
        <v>42.501980010289799</v>
      </c>
      <c r="E4341" s="10">
        <f t="shared" si="67"/>
        <v>0</v>
      </c>
    </row>
    <row r="4342" spans="1:5" x14ac:dyDescent="0.25">
      <c r="A4342" s="7">
        <v>39281</v>
      </c>
      <c r="B4342">
        <v>109.4</v>
      </c>
      <c r="C4342" s="10">
        <v>42.423999999999999</v>
      </c>
      <c r="D4342" s="12">
        <f>INDEX([1]HSI_1990_2024!$A:$D,MATCH($A4342,[1]HSI_1990_2024!$A:$A,0),MATCH($D$1,[1]HSI_1990_2024!$A$1:$D$1,0))</f>
        <v>42.424421652606803</v>
      </c>
      <c r="E4342" s="10">
        <f t="shared" si="67"/>
        <v>0</v>
      </c>
    </row>
    <row r="4343" spans="1:5" x14ac:dyDescent="0.25">
      <c r="A4343" s="7">
        <v>39282</v>
      </c>
      <c r="B4343">
        <v>114</v>
      </c>
      <c r="C4343" s="10">
        <v>44.207999999999998</v>
      </c>
      <c r="D4343" s="12">
        <f>INDEX([1]HSI_1990_2024!$A:$D,MATCH($A4343,[1]HSI_1990_2024!$A:$A,0),MATCH($D$1,[1]HSI_1990_2024!$A$1:$D$1,0))</f>
        <v>44.208263879316</v>
      </c>
      <c r="E4343" s="10">
        <f t="shared" si="67"/>
        <v>0</v>
      </c>
    </row>
    <row r="4344" spans="1:5" x14ac:dyDescent="0.25">
      <c r="A4344" s="7">
        <v>39283</v>
      </c>
      <c r="B4344">
        <v>114</v>
      </c>
      <c r="C4344" s="10">
        <v>44.207999999999998</v>
      </c>
      <c r="D4344" s="12">
        <f>INDEX([1]HSI_1990_2024!$A:$D,MATCH($A4344,[1]HSI_1990_2024!$A:$A,0),MATCH($D$1,[1]HSI_1990_2024!$A$1:$D$1,0))</f>
        <v>44.208263879316</v>
      </c>
      <c r="E4344" s="10">
        <f t="shared" si="67"/>
        <v>0</v>
      </c>
    </row>
    <row r="4345" spans="1:5" x14ac:dyDescent="0.25">
      <c r="A4345" s="7">
        <v>39286</v>
      </c>
      <c r="B4345">
        <v>114.7</v>
      </c>
      <c r="C4345" s="10">
        <v>44.48</v>
      </c>
      <c r="D4345" s="12">
        <f>INDEX([1]HSI_1990_2024!$A:$D,MATCH($A4345,[1]HSI_1990_2024!$A:$A,0),MATCH($D$1,[1]HSI_1990_2024!$A$1:$D$1,0))</f>
        <v>44.479718131206603</v>
      </c>
      <c r="E4345" s="10">
        <f t="shared" si="67"/>
        <v>0</v>
      </c>
    </row>
    <row r="4346" spans="1:5" x14ac:dyDescent="0.25">
      <c r="A4346" s="7">
        <v>39287</v>
      </c>
      <c r="B4346">
        <v>115</v>
      </c>
      <c r="C4346" s="10">
        <v>44.595999999999997</v>
      </c>
      <c r="D4346" s="12">
        <f>INDEX([1]HSI_1990_2024!$A:$D,MATCH($A4346,[1]HSI_1990_2024!$A:$A,0),MATCH($D$1,[1]HSI_1990_2024!$A$1:$D$1,0))</f>
        <v>44.5960556677311</v>
      </c>
      <c r="E4346" s="10">
        <f t="shared" si="67"/>
        <v>0</v>
      </c>
    </row>
    <row r="4347" spans="1:5" x14ac:dyDescent="0.25">
      <c r="A4347" s="7">
        <v>39288</v>
      </c>
      <c r="B4347">
        <v>114.7</v>
      </c>
      <c r="C4347" s="10">
        <v>44.48</v>
      </c>
      <c r="D4347" s="12">
        <f>INDEX([1]HSI_1990_2024!$A:$D,MATCH($A4347,[1]HSI_1990_2024!$A:$A,0),MATCH($D$1,[1]HSI_1990_2024!$A$1:$D$1,0))</f>
        <v>44.479718131206603</v>
      </c>
      <c r="E4347" s="10">
        <f t="shared" si="67"/>
        <v>0</v>
      </c>
    </row>
    <row r="4348" spans="1:5" x14ac:dyDescent="0.25">
      <c r="A4348" s="7">
        <v>39289</v>
      </c>
      <c r="B4348">
        <v>111.5</v>
      </c>
      <c r="C4348" s="10">
        <v>43.238999999999997</v>
      </c>
      <c r="D4348" s="12">
        <f>INDEX([1]HSI_1990_2024!$A:$D,MATCH($A4348,[1]HSI_1990_2024!$A:$A,0),MATCH($D$1,[1]HSI_1990_2024!$A$1:$D$1,0))</f>
        <v>43.238784408278399</v>
      </c>
      <c r="E4348" s="10">
        <f t="shared" si="67"/>
        <v>0</v>
      </c>
    </row>
    <row r="4349" spans="1:5" x14ac:dyDescent="0.25">
      <c r="A4349" s="7">
        <v>39290</v>
      </c>
      <c r="B4349">
        <v>107.6</v>
      </c>
      <c r="C4349" s="10">
        <v>41.725999999999999</v>
      </c>
      <c r="D4349" s="12">
        <f>INDEX([1]HSI_1990_2024!$A:$D,MATCH($A4349,[1]HSI_1990_2024!$A:$A,0),MATCH($D$1,[1]HSI_1990_2024!$A$1:$D$1,0))</f>
        <v>41.726396433459698</v>
      </c>
      <c r="E4349" s="10">
        <f t="shared" si="67"/>
        <v>0</v>
      </c>
    </row>
    <row r="4350" spans="1:5" x14ac:dyDescent="0.25">
      <c r="A4350" s="7">
        <v>39293</v>
      </c>
      <c r="B4350">
        <v>109</v>
      </c>
      <c r="C4350" s="10">
        <v>42.268999999999998</v>
      </c>
      <c r="D4350" s="12">
        <f>INDEX([1]HSI_1990_2024!$A:$D,MATCH($A4350,[1]HSI_1990_2024!$A:$A,0),MATCH($D$1,[1]HSI_1990_2024!$A$1:$D$1,0))</f>
        <v>42.269304937240797</v>
      </c>
      <c r="E4350" s="10">
        <f t="shared" si="67"/>
        <v>0</v>
      </c>
    </row>
    <row r="4351" spans="1:5" x14ac:dyDescent="0.25">
      <c r="A4351" s="7">
        <v>39294</v>
      </c>
      <c r="B4351">
        <v>111</v>
      </c>
      <c r="C4351" s="10">
        <v>43.045000000000002</v>
      </c>
      <c r="D4351" s="12">
        <f>INDEX([1]HSI_1990_2024!$A:$D,MATCH($A4351,[1]HSI_1990_2024!$A:$A,0),MATCH($D$1,[1]HSI_1990_2024!$A$1:$D$1,0))</f>
        <v>43.044888514070898</v>
      </c>
      <c r="E4351" s="10">
        <f t="shared" si="67"/>
        <v>0</v>
      </c>
    </row>
    <row r="4352" spans="1:5" x14ac:dyDescent="0.25">
      <c r="A4352" s="7">
        <v>39295</v>
      </c>
      <c r="B4352">
        <v>105.4</v>
      </c>
      <c r="C4352" s="10">
        <v>40.872999999999998</v>
      </c>
      <c r="D4352" s="12">
        <f>INDEX([1]HSI_1990_2024!$A:$D,MATCH($A4352,[1]HSI_1990_2024!$A:$A,0),MATCH($D$1,[1]HSI_1990_2024!$A$1:$D$1,0))</f>
        <v>40.873254498946601</v>
      </c>
      <c r="E4352" s="10">
        <f t="shared" si="67"/>
        <v>0</v>
      </c>
    </row>
    <row r="4353" spans="1:5" x14ac:dyDescent="0.25">
      <c r="A4353" s="7">
        <v>39296</v>
      </c>
      <c r="B4353">
        <v>106.7</v>
      </c>
      <c r="C4353" s="10">
        <v>41.377000000000002</v>
      </c>
      <c r="D4353" s="12">
        <f>INDEX([1]HSI_1990_2024!$A:$D,MATCH($A4353,[1]HSI_1990_2024!$A:$A,0),MATCH($D$1,[1]HSI_1990_2024!$A$1:$D$1,0))</f>
        <v>41.377383823886099</v>
      </c>
      <c r="E4353" s="10">
        <f t="shared" si="67"/>
        <v>0</v>
      </c>
    </row>
    <row r="4354" spans="1:5" x14ac:dyDescent="0.25">
      <c r="A4354" s="7">
        <v>39297</v>
      </c>
      <c r="B4354">
        <v>106.4</v>
      </c>
      <c r="C4354" s="10">
        <v>41.261000000000003</v>
      </c>
      <c r="D4354" s="12">
        <f>INDEX([1]HSI_1990_2024!$A:$D,MATCH($A4354,[1]HSI_1990_2024!$A:$A,0),MATCH($D$1,[1]HSI_1990_2024!$A$1:$D$1,0))</f>
        <v>41.261046287361602</v>
      </c>
      <c r="E4354" s="10">
        <f t="shared" si="67"/>
        <v>0</v>
      </c>
    </row>
    <row r="4355" spans="1:5" x14ac:dyDescent="0.25">
      <c r="A4355" s="7">
        <v>39300</v>
      </c>
      <c r="B4355">
        <v>105</v>
      </c>
      <c r="C4355" s="10">
        <v>40.718000000000004</v>
      </c>
      <c r="D4355" s="12">
        <f>INDEX([1]HSI_1990_2024!$A:$D,MATCH($A4355,[1]HSI_1990_2024!$A:$A,0),MATCH($D$1,[1]HSI_1990_2024!$A$1:$D$1,0))</f>
        <v>40.718137783580502</v>
      </c>
      <c r="E4355" s="10">
        <f t="shared" ref="E4355:E4418" si="68">C4355-ROUND(D4355,3)</f>
        <v>0</v>
      </c>
    </row>
    <row r="4356" spans="1:5" x14ac:dyDescent="0.25">
      <c r="A4356" s="7">
        <v>39301</v>
      </c>
      <c r="B4356">
        <v>104.5</v>
      </c>
      <c r="C4356" s="10">
        <v>40.524000000000001</v>
      </c>
      <c r="D4356" s="12">
        <f>INDEX([1]HSI_1990_2024!$A:$D,MATCH($A4356,[1]HSI_1990_2024!$A:$A,0),MATCH($D$1,[1]HSI_1990_2024!$A$1:$D$1,0))</f>
        <v>40.524241889373002</v>
      </c>
      <c r="E4356" s="10">
        <f t="shared" si="68"/>
        <v>0</v>
      </c>
    </row>
    <row r="4357" spans="1:5" x14ac:dyDescent="0.25">
      <c r="A4357" s="7">
        <v>39302</v>
      </c>
      <c r="B4357">
        <v>107.6</v>
      </c>
      <c r="C4357" s="10">
        <v>41.725999999999999</v>
      </c>
      <c r="D4357" s="12">
        <f>INDEX([1]HSI_1990_2024!$A:$D,MATCH($A4357,[1]HSI_1990_2024!$A:$A,0),MATCH($D$1,[1]HSI_1990_2024!$A$1:$D$1,0))</f>
        <v>41.726396433459698</v>
      </c>
      <c r="E4357" s="10">
        <f t="shared" si="68"/>
        <v>0</v>
      </c>
    </row>
    <row r="4358" spans="1:5" x14ac:dyDescent="0.25">
      <c r="A4358" s="7">
        <v>39303</v>
      </c>
      <c r="B4358">
        <v>106.4</v>
      </c>
      <c r="C4358" s="10">
        <v>41.261000000000003</v>
      </c>
      <c r="D4358" s="12">
        <f>INDEX([1]HSI_1990_2024!$A:$D,MATCH($A4358,[1]HSI_1990_2024!$A:$A,0),MATCH($D$1,[1]HSI_1990_2024!$A$1:$D$1,0))</f>
        <v>41.261046287361602</v>
      </c>
      <c r="E4358" s="10">
        <f t="shared" si="68"/>
        <v>0</v>
      </c>
    </row>
    <row r="4359" spans="1:5" x14ac:dyDescent="0.25">
      <c r="A4359" s="7">
        <v>39304</v>
      </c>
      <c r="B4359">
        <v>103.2</v>
      </c>
      <c r="C4359" s="10">
        <v>40.020000000000003</v>
      </c>
      <c r="D4359" s="12">
        <f>INDEX([1]HSI_1990_2024!$A:$D,MATCH($A4359,[1]HSI_1990_2024!$A:$A,0),MATCH($D$1,[1]HSI_1990_2024!$A$1:$D$1,0))</f>
        <v>40.020112564433397</v>
      </c>
      <c r="E4359" s="10">
        <f t="shared" si="68"/>
        <v>0</v>
      </c>
    </row>
    <row r="4360" spans="1:5" x14ac:dyDescent="0.25">
      <c r="A4360" s="7">
        <v>39307</v>
      </c>
      <c r="B4360">
        <v>105.2</v>
      </c>
      <c r="C4360" s="10">
        <v>40.795999999999999</v>
      </c>
      <c r="D4360" s="12">
        <f>INDEX([1]HSI_1990_2024!$A:$D,MATCH($A4360,[1]HSI_1990_2024!$A:$A,0),MATCH($D$1,[1]HSI_1990_2024!$A$1:$D$1,0))</f>
        <v>40.795696141263598</v>
      </c>
      <c r="E4360" s="10">
        <f t="shared" si="68"/>
        <v>0</v>
      </c>
    </row>
    <row r="4361" spans="1:5" x14ac:dyDescent="0.25">
      <c r="A4361" s="7">
        <v>39308</v>
      </c>
      <c r="B4361">
        <v>105.2</v>
      </c>
      <c r="C4361" s="10">
        <v>40.795999999999999</v>
      </c>
      <c r="D4361" s="12">
        <f>INDEX([1]HSI_1990_2024!$A:$D,MATCH($A4361,[1]HSI_1990_2024!$A:$A,0),MATCH($D$1,[1]HSI_1990_2024!$A$1:$D$1,0))</f>
        <v>40.795696141263598</v>
      </c>
      <c r="E4361" s="10">
        <f t="shared" si="68"/>
        <v>0</v>
      </c>
    </row>
    <row r="4362" spans="1:5" x14ac:dyDescent="0.25">
      <c r="A4362" s="7">
        <v>39309</v>
      </c>
      <c r="B4362">
        <v>102.3</v>
      </c>
      <c r="C4362" s="10">
        <v>39.670999999999999</v>
      </c>
      <c r="D4362" s="12">
        <f>INDEX([1]HSI_1990_2024!$A:$D,MATCH($A4362,[1]HSI_1990_2024!$A:$A,0),MATCH($D$1,[1]HSI_1990_2024!$A$1:$D$1,0))</f>
        <v>39.671099954859898</v>
      </c>
      <c r="E4362" s="10">
        <f t="shared" si="68"/>
        <v>0</v>
      </c>
    </row>
    <row r="4363" spans="1:5" x14ac:dyDescent="0.25">
      <c r="A4363" s="7">
        <v>39310</v>
      </c>
      <c r="B4363">
        <v>99.2</v>
      </c>
      <c r="C4363" s="10">
        <v>38.469000000000001</v>
      </c>
      <c r="D4363" s="12">
        <f>INDEX([1]HSI_1990_2024!$A:$D,MATCH($A4363,[1]HSI_1990_2024!$A:$A,0),MATCH($D$1,[1]HSI_1990_2024!$A$1:$D$1,0))</f>
        <v>38.468945410773202</v>
      </c>
      <c r="E4363" s="10">
        <f t="shared" si="68"/>
        <v>0</v>
      </c>
    </row>
    <row r="4364" spans="1:5" x14ac:dyDescent="0.25">
      <c r="A4364" s="7">
        <v>39311</v>
      </c>
      <c r="B4364">
        <v>98.9</v>
      </c>
      <c r="C4364" s="10">
        <v>38.353000000000002</v>
      </c>
      <c r="D4364" s="12">
        <f>INDEX([1]HSI_1990_2024!$A:$D,MATCH($A4364,[1]HSI_1990_2024!$A:$A,0),MATCH($D$1,[1]HSI_1990_2024!$A$1:$D$1,0))</f>
        <v>38.352607874248697</v>
      </c>
      <c r="E4364" s="10">
        <f t="shared" si="68"/>
        <v>0</v>
      </c>
    </row>
    <row r="4365" spans="1:5" x14ac:dyDescent="0.25">
      <c r="A4365" s="7">
        <v>39314</v>
      </c>
      <c r="B4365">
        <v>102.6</v>
      </c>
      <c r="C4365" s="10">
        <v>39.786999999999999</v>
      </c>
      <c r="D4365" s="12">
        <f>INDEX([1]HSI_1990_2024!$A:$D,MATCH($A4365,[1]HSI_1990_2024!$A:$A,0),MATCH($D$1,[1]HSI_1990_2024!$A$1:$D$1,0))</f>
        <v>39.787437491384402</v>
      </c>
      <c r="E4365" s="10">
        <f t="shared" si="68"/>
        <v>0</v>
      </c>
    </row>
    <row r="4366" spans="1:5" x14ac:dyDescent="0.25">
      <c r="A4366" s="7">
        <v>39315</v>
      </c>
      <c r="B4366">
        <v>103</v>
      </c>
      <c r="C4366" s="10">
        <v>39.942999999999998</v>
      </c>
      <c r="D4366" s="12">
        <f>INDEX([1]HSI_1990_2024!$A:$D,MATCH($A4366,[1]HSI_1990_2024!$A:$A,0),MATCH($D$1,[1]HSI_1990_2024!$A$1:$D$1,0))</f>
        <v>39.942554206750401</v>
      </c>
      <c r="E4366" s="10">
        <f t="shared" si="68"/>
        <v>0</v>
      </c>
    </row>
    <row r="4367" spans="1:5" x14ac:dyDescent="0.25">
      <c r="A4367" s="7">
        <v>39316</v>
      </c>
      <c r="B4367">
        <v>106.7</v>
      </c>
      <c r="C4367" s="10">
        <v>41.377000000000002</v>
      </c>
      <c r="D4367" s="12">
        <f>INDEX([1]HSI_1990_2024!$A:$D,MATCH($A4367,[1]HSI_1990_2024!$A:$A,0),MATCH($D$1,[1]HSI_1990_2024!$A$1:$D$1,0))</f>
        <v>41.377383823886099</v>
      </c>
      <c r="E4367" s="10">
        <f t="shared" si="68"/>
        <v>0</v>
      </c>
    </row>
    <row r="4368" spans="1:5" x14ac:dyDescent="0.25">
      <c r="A4368" s="7">
        <v>39317</v>
      </c>
      <c r="B4368">
        <v>109.5</v>
      </c>
      <c r="C4368" s="10">
        <v>42.463000000000001</v>
      </c>
      <c r="D4368" s="12">
        <f>INDEX([1]HSI_1990_2024!$A:$D,MATCH($A4368,[1]HSI_1990_2024!$A:$A,0),MATCH($D$1,[1]HSI_1990_2024!$A$1:$D$1,0))</f>
        <v>42.463200831448297</v>
      </c>
      <c r="E4368" s="10">
        <f t="shared" si="68"/>
        <v>0</v>
      </c>
    </row>
    <row r="4369" spans="1:5" x14ac:dyDescent="0.25">
      <c r="A4369" s="7">
        <v>39318</v>
      </c>
      <c r="B4369">
        <v>108.7</v>
      </c>
      <c r="C4369" s="10">
        <v>42.152999999999999</v>
      </c>
      <c r="D4369" s="12">
        <f>INDEX([1]HSI_1990_2024!$A:$D,MATCH($A4369,[1]HSI_1990_2024!$A:$A,0),MATCH($D$1,[1]HSI_1990_2024!$A$1:$D$1,0))</f>
        <v>42.1529674007162</v>
      </c>
      <c r="E4369" s="10">
        <f t="shared" si="68"/>
        <v>0</v>
      </c>
    </row>
    <row r="4370" spans="1:5" x14ac:dyDescent="0.25">
      <c r="A4370" s="7">
        <v>39321</v>
      </c>
      <c r="B4370">
        <v>111.9</v>
      </c>
      <c r="C4370" s="10">
        <v>43.393999999999998</v>
      </c>
      <c r="D4370" s="12">
        <f>INDEX([1]HSI_1990_2024!$A:$D,MATCH($A4370,[1]HSI_1990_2024!$A:$A,0),MATCH($D$1,[1]HSI_1990_2024!$A$1:$D$1,0))</f>
        <v>43.393901123644397</v>
      </c>
      <c r="E4370" s="10">
        <f t="shared" si="68"/>
        <v>0</v>
      </c>
    </row>
    <row r="4371" spans="1:5" x14ac:dyDescent="0.25">
      <c r="A4371" s="7">
        <v>39322</v>
      </c>
      <c r="B4371">
        <v>110.8</v>
      </c>
      <c r="C4371" s="10">
        <v>42.966999999999999</v>
      </c>
      <c r="D4371" s="12">
        <f>INDEX([1]HSI_1990_2024!$A:$D,MATCH($A4371,[1]HSI_1990_2024!$A:$A,0),MATCH($D$1,[1]HSI_1990_2024!$A$1:$D$1,0))</f>
        <v>42.967330156387803</v>
      </c>
      <c r="E4371" s="10">
        <f t="shared" si="68"/>
        <v>0</v>
      </c>
    </row>
    <row r="4372" spans="1:5" x14ac:dyDescent="0.25">
      <c r="A4372" s="7">
        <v>39323</v>
      </c>
      <c r="B4372">
        <v>109.1</v>
      </c>
      <c r="C4372" s="10">
        <v>42.308</v>
      </c>
      <c r="D4372" s="12">
        <f>INDEX([1]HSI_1990_2024!$A:$D,MATCH($A4372,[1]HSI_1990_2024!$A:$A,0),MATCH($D$1,[1]HSI_1990_2024!$A$1:$D$1,0))</f>
        <v>42.308084116082298</v>
      </c>
      <c r="E4372" s="10">
        <f t="shared" si="68"/>
        <v>0</v>
      </c>
    </row>
    <row r="4373" spans="1:5" x14ac:dyDescent="0.25">
      <c r="A4373" s="7">
        <v>39324</v>
      </c>
      <c r="B4373">
        <v>112</v>
      </c>
      <c r="C4373" s="10">
        <v>43.433</v>
      </c>
      <c r="D4373" s="12">
        <f>INDEX([1]HSI_1990_2024!$A:$D,MATCH($A4373,[1]HSI_1990_2024!$A:$A,0),MATCH($D$1,[1]HSI_1990_2024!$A$1:$D$1,0))</f>
        <v>43.432680302485899</v>
      </c>
      <c r="E4373" s="10">
        <f t="shared" si="68"/>
        <v>0</v>
      </c>
    </row>
    <row r="4374" spans="1:5" x14ac:dyDescent="0.25">
      <c r="A4374" s="7">
        <v>39325</v>
      </c>
      <c r="B4374">
        <v>114.7</v>
      </c>
      <c r="C4374" s="10">
        <v>44.48</v>
      </c>
      <c r="D4374" s="12">
        <f>INDEX([1]HSI_1990_2024!$A:$D,MATCH($A4374,[1]HSI_1990_2024!$A:$A,0),MATCH($D$1,[1]HSI_1990_2024!$A$1:$D$1,0))</f>
        <v>44.479718131206603</v>
      </c>
      <c r="E4374" s="10">
        <f t="shared" si="68"/>
        <v>0</v>
      </c>
    </row>
    <row r="4375" spans="1:5" x14ac:dyDescent="0.25">
      <c r="A4375" s="7">
        <v>39328</v>
      </c>
      <c r="B4375">
        <v>114.5</v>
      </c>
      <c r="C4375" s="10">
        <v>44.402000000000001</v>
      </c>
      <c r="D4375" s="12">
        <f>INDEX([1]HSI_1990_2024!$A:$D,MATCH($A4375,[1]HSI_1990_2024!$A:$A,0),MATCH($D$1,[1]HSI_1990_2024!$A$1:$D$1,0))</f>
        <v>44.402159773523501</v>
      </c>
      <c r="E4375" s="10">
        <f t="shared" si="68"/>
        <v>0</v>
      </c>
    </row>
    <row r="4376" spans="1:5" x14ac:dyDescent="0.25">
      <c r="A4376" s="7">
        <v>39329</v>
      </c>
      <c r="B4376">
        <v>113.8</v>
      </c>
      <c r="C4376" s="10">
        <v>44.131</v>
      </c>
      <c r="D4376" s="12">
        <f>INDEX([1]HSI_1990_2024!$A:$D,MATCH($A4376,[1]HSI_1990_2024!$A:$A,0),MATCH($D$1,[1]HSI_1990_2024!$A$1:$D$1,0))</f>
        <v>44.130705521632997</v>
      </c>
      <c r="E4376" s="10">
        <f t="shared" si="68"/>
        <v>0</v>
      </c>
    </row>
    <row r="4377" spans="1:5" x14ac:dyDescent="0.25">
      <c r="A4377" s="7">
        <v>39330</v>
      </c>
      <c r="B4377">
        <v>114.7</v>
      </c>
      <c r="C4377" s="10">
        <v>44.48</v>
      </c>
      <c r="D4377" s="12">
        <f>INDEX([1]HSI_1990_2024!$A:$D,MATCH($A4377,[1]HSI_1990_2024!$A:$A,0),MATCH($D$1,[1]HSI_1990_2024!$A$1:$D$1,0))</f>
        <v>44.479718131206603</v>
      </c>
      <c r="E4377" s="10">
        <f t="shared" si="68"/>
        <v>0</v>
      </c>
    </row>
    <row r="4378" spans="1:5" x14ac:dyDescent="0.25">
      <c r="A4378" s="7">
        <v>39331</v>
      </c>
      <c r="B4378">
        <v>116</v>
      </c>
      <c r="C4378" s="10">
        <v>44.984000000000002</v>
      </c>
      <c r="D4378" s="12">
        <f>INDEX([1]HSI_1990_2024!$A:$D,MATCH($A4378,[1]HSI_1990_2024!$A:$A,0),MATCH($D$1,[1]HSI_1990_2024!$A$1:$D$1,0))</f>
        <v>44.983847456146101</v>
      </c>
      <c r="E4378" s="10">
        <f t="shared" si="68"/>
        <v>0</v>
      </c>
    </row>
    <row r="4379" spans="1:5" x14ac:dyDescent="0.25">
      <c r="A4379" s="7">
        <v>39332</v>
      </c>
      <c r="B4379">
        <v>116.6</v>
      </c>
      <c r="C4379" s="10">
        <v>45.216000000000001</v>
      </c>
      <c r="D4379" s="12">
        <f>INDEX([1]HSI_1990_2024!$A:$D,MATCH($A4379,[1]HSI_1990_2024!$A:$A,0),MATCH($D$1,[1]HSI_1990_2024!$A$1:$D$1,0))</f>
        <v>45.216522529195203</v>
      </c>
      <c r="E4379" s="10">
        <f t="shared" si="68"/>
        <v>-9.9999999999766942E-4</v>
      </c>
    </row>
    <row r="4380" spans="1:5" x14ac:dyDescent="0.25">
      <c r="A4380" s="7">
        <v>39335</v>
      </c>
      <c r="B4380">
        <v>115.1</v>
      </c>
      <c r="C4380" s="10">
        <v>44.634999999999998</v>
      </c>
      <c r="D4380" s="12">
        <f>INDEX([1]HSI_1990_2024!$A:$D,MATCH($A4380,[1]HSI_1990_2024!$A:$A,0),MATCH($D$1,[1]HSI_1990_2024!$A$1:$D$1,0))</f>
        <v>44.634834846572602</v>
      </c>
      <c r="E4380" s="10">
        <f t="shared" si="68"/>
        <v>0</v>
      </c>
    </row>
    <row r="4381" spans="1:5" x14ac:dyDescent="0.25">
      <c r="A4381" s="7">
        <v>39336</v>
      </c>
      <c r="B4381">
        <v>114.5</v>
      </c>
      <c r="C4381" s="10">
        <v>44.402000000000001</v>
      </c>
      <c r="D4381" s="12">
        <f>INDEX([1]HSI_1990_2024!$A:$D,MATCH($A4381,[1]HSI_1990_2024!$A:$A,0),MATCH($D$1,[1]HSI_1990_2024!$A$1:$D$1,0))</f>
        <v>44.402159773523501</v>
      </c>
      <c r="E4381" s="10">
        <f t="shared" si="68"/>
        <v>0</v>
      </c>
    </row>
    <row r="4382" spans="1:5" x14ac:dyDescent="0.25">
      <c r="A4382" s="7">
        <v>39337</v>
      </c>
      <c r="B4382">
        <v>119</v>
      </c>
      <c r="C4382" s="10">
        <v>46.146999999999998</v>
      </c>
      <c r="D4382" s="12">
        <f>INDEX([1]HSI_1990_2024!$A:$D,MATCH($A4382,[1]HSI_1990_2024!$A:$A,0),MATCH($D$1,[1]HSI_1990_2024!$A$1:$D$1,0))</f>
        <v>46.147222821391303</v>
      </c>
      <c r="E4382" s="10">
        <f t="shared" si="68"/>
        <v>0</v>
      </c>
    </row>
    <row r="4383" spans="1:5" x14ac:dyDescent="0.25">
      <c r="A4383" s="7">
        <v>39338</v>
      </c>
      <c r="B4383">
        <v>121.7</v>
      </c>
      <c r="C4383" s="10">
        <v>47.194000000000003</v>
      </c>
      <c r="D4383" s="12">
        <f>INDEX([1]HSI_1990_2024!$A:$D,MATCH($A4383,[1]HSI_1990_2024!$A:$A,0),MATCH($D$1,[1]HSI_1990_2024!$A$1:$D$1,0))</f>
        <v>47.1942606501119</v>
      </c>
      <c r="E4383" s="10">
        <f t="shared" si="68"/>
        <v>0</v>
      </c>
    </row>
    <row r="4384" spans="1:5" x14ac:dyDescent="0.25">
      <c r="A4384" s="7">
        <v>39339</v>
      </c>
      <c r="B4384">
        <v>127.8</v>
      </c>
      <c r="C4384" s="10">
        <v>49.56</v>
      </c>
      <c r="D4384" s="12">
        <f>INDEX([1]HSI_1990_2024!$A:$D,MATCH($A4384,[1]HSI_1990_2024!$A:$A,0),MATCH($D$1,[1]HSI_1990_2024!$A$1:$D$1,0))</f>
        <v>49.559790559443698</v>
      </c>
      <c r="E4384" s="10">
        <f t="shared" si="68"/>
        <v>0</v>
      </c>
    </row>
    <row r="4385" spans="1:5" x14ac:dyDescent="0.25">
      <c r="A4385" s="7">
        <v>39342</v>
      </c>
      <c r="B4385">
        <v>119.9</v>
      </c>
      <c r="C4385" s="10">
        <v>46.496000000000002</v>
      </c>
      <c r="D4385" s="12">
        <f>INDEX([1]HSI_1990_2024!$A:$D,MATCH($A4385,[1]HSI_1990_2024!$A:$A,0),MATCH($D$1,[1]HSI_1990_2024!$A$1:$D$1,0))</f>
        <v>46.496235430964802</v>
      </c>
      <c r="E4385" s="10">
        <f t="shared" si="68"/>
        <v>0</v>
      </c>
    </row>
    <row r="4386" spans="1:5" x14ac:dyDescent="0.25">
      <c r="A4386" s="7">
        <v>39343</v>
      </c>
      <c r="B4386">
        <v>120</v>
      </c>
      <c r="C4386" s="10">
        <v>46.534999999999997</v>
      </c>
      <c r="D4386" s="12">
        <f>INDEX([1]HSI_1990_2024!$A:$D,MATCH($A4386,[1]HSI_1990_2024!$A:$A,0),MATCH($D$1,[1]HSI_1990_2024!$A$1:$D$1,0))</f>
        <v>46.535014609806296</v>
      </c>
      <c r="E4386" s="10">
        <f t="shared" si="68"/>
        <v>0</v>
      </c>
    </row>
    <row r="4387" spans="1:5" x14ac:dyDescent="0.25">
      <c r="A4387" s="7">
        <v>39344</v>
      </c>
      <c r="B4387">
        <v>128.6</v>
      </c>
      <c r="C4387" s="10">
        <v>49.87</v>
      </c>
      <c r="D4387" s="12">
        <f>INDEX([1]HSI_1990_2024!$A:$D,MATCH($A4387,[1]HSI_1990_2024!$A:$A,0),MATCH($D$1,[1]HSI_1990_2024!$A$1:$D$1,0))</f>
        <v>49.870023990175802</v>
      </c>
      <c r="E4387" s="10">
        <f t="shared" si="68"/>
        <v>0</v>
      </c>
    </row>
    <row r="4388" spans="1:5" x14ac:dyDescent="0.25">
      <c r="A4388" s="7">
        <v>39345</v>
      </c>
      <c r="B4388">
        <v>127.1</v>
      </c>
      <c r="C4388" s="10">
        <v>49.287999999999997</v>
      </c>
      <c r="D4388" s="12">
        <f>INDEX([1]HSI_1990_2024!$A:$D,MATCH($A4388,[1]HSI_1990_2024!$A:$A,0),MATCH($D$1,[1]HSI_1990_2024!$A$1:$D$1,0))</f>
        <v>49.288336307553202</v>
      </c>
      <c r="E4388" s="10">
        <f t="shared" si="68"/>
        <v>0</v>
      </c>
    </row>
    <row r="4389" spans="1:5" x14ac:dyDescent="0.25">
      <c r="A4389" s="7">
        <v>39346</v>
      </c>
      <c r="B4389">
        <v>123.9</v>
      </c>
      <c r="C4389" s="10">
        <v>48.046999999999997</v>
      </c>
      <c r="D4389" s="12">
        <f>INDEX([1]HSI_1990_2024!$A:$D,MATCH($A4389,[1]HSI_1990_2024!$A:$A,0),MATCH($D$1,[1]HSI_1990_2024!$A$1:$D$1,0))</f>
        <v>48.047402584624997</v>
      </c>
      <c r="E4389" s="10">
        <f t="shared" si="68"/>
        <v>0</v>
      </c>
    </row>
    <row r="4390" spans="1:5" x14ac:dyDescent="0.25">
      <c r="A4390" s="7">
        <v>39349</v>
      </c>
      <c r="B4390">
        <v>125.1</v>
      </c>
      <c r="C4390" s="10">
        <v>48.512999999999998</v>
      </c>
      <c r="D4390" s="12">
        <f>INDEX([1]HSI_1990_2024!$A:$D,MATCH($A4390,[1]HSI_1990_2024!$A:$A,0),MATCH($D$1,[1]HSI_1990_2024!$A$1:$D$1,0))</f>
        <v>48.512752730723101</v>
      </c>
      <c r="E4390" s="10">
        <f t="shared" si="68"/>
        <v>0</v>
      </c>
    </row>
    <row r="4391" spans="1:5" x14ac:dyDescent="0.25">
      <c r="A4391" s="7">
        <v>39350</v>
      </c>
      <c r="B4391">
        <v>124.2</v>
      </c>
      <c r="C4391" s="10">
        <v>48.164000000000001</v>
      </c>
      <c r="D4391" s="12">
        <f>INDEX([1]HSI_1990_2024!$A:$D,MATCH($A4391,[1]HSI_1990_2024!$A:$A,0),MATCH($D$1,[1]HSI_1990_2024!$A$1:$D$1,0))</f>
        <v>48.163740121149601</v>
      </c>
      <c r="E4391" s="10">
        <f t="shared" si="68"/>
        <v>0</v>
      </c>
    </row>
    <row r="4392" spans="1:5" x14ac:dyDescent="0.25">
      <c r="A4392" s="7">
        <v>39352</v>
      </c>
      <c r="B4392">
        <v>130.4</v>
      </c>
      <c r="C4392" s="10">
        <v>50.567999999999998</v>
      </c>
      <c r="D4392" s="12">
        <f>INDEX([1]HSI_1990_2024!$A:$D,MATCH($A4392,[1]HSI_1990_2024!$A:$A,0),MATCH($D$1,[1]HSI_1990_2024!$A$1:$D$1,0))</f>
        <v>50.568049209322901</v>
      </c>
      <c r="E4392" s="10">
        <f t="shared" si="68"/>
        <v>0</v>
      </c>
    </row>
    <row r="4393" spans="1:5" x14ac:dyDescent="0.25">
      <c r="A4393" s="7">
        <v>39353</v>
      </c>
      <c r="B4393">
        <v>128.19999999999999</v>
      </c>
      <c r="C4393" s="10">
        <v>49.715000000000003</v>
      </c>
      <c r="D4393" s="12">
        <f>INDEX([1]HSI_1990_2024!$A:$D,MATCH($A4393,[1]HSI_1990_2024!$A:$A,0),MATCH($D$1,[1]HSI_1990_2024!$A$1:$D$1,0))</f>
        <v>49.714907274809804</v>
      </c>
      <c r="E4393" s="10">
        <f t="shared" si="68"/>
        <v>0</v>
      </c>
    </row>
    <row r="4394" spans="1:5" x14ac:dyDescent="0.25">
      <c r="A4394" s="7">
        <v>39357</v>
      </c>
      <c r="B4394">
        <v>134.30000000000001</v>
      </c>
      <c r="C4394" s="10">
        <v>52.283999999999999</v>
      </c>
      <c r="D4394" s="12">
        <f>INDEX([1]HSI_1990_2024!$A:$D,MATCH($A4394,[1]HSI_1990_2024!$A:$A,0),MATCH($D$1,[1]HSI_1990_2024!$A$1:$D$1,0))</f>
        <v>52.284354322685601</v>
      </c>
      <c r="E4394" s="10">
        <f t="shared" si="68"/>
        <v>0</v>
      </c>
    </row>
    <row r="4395" spans="1:5" x14ac:dyDescent="0.25">
      <c r="A4395" s="7">
        <v>39358</v>
      </c>
      <c r="B4395">
        <v>126.9</v>
      </c>
      <c r="C4395" s="10">
        <v>49.402999999999999</v>
      </c>
      <c r="D4395" s="12">
        <f>INDEX([1]HSI_1990_2024!$A:$D,MATCH($A4395,[1]HSI_1990_2024!$A:$A,0),MATCH($D$1,[1]HSI_1990_2024!$A$1:$D$1,0))</f>
        <v>49.4034591477945</v>
      </c>
      <c r="E4395" s="10">
        <f t="shared" si="68"/>
        <v>0</v>
      </c>
    </row>
    <row r="4396" spans="1:5" x14ac:dyDescent="0.25">
      <c r="A4396" s="7">
        <v>39359</v>
      </c>
      <c r="B4396">
        <v>121.5</v>
      </c>
      <c r="C4396" s="10">
        <v>47.301000000000002</v>
      </c>
      <c r="D4396" s="12">
        <f>INDEX([1]HSI_1990_2024!$A:$D,MATCH($A4396,[1]HSI_1990_2024!$A:$A,0),MATCH($D$1,[1]HSI_1990_2024!$A$1:$D$1,0))</f>
        <v>47.301184290441597</v>
      </c>
      <c r="E4396" s="10">
        <f t="shared" si="68"/>
        <v>0</v>
      </c>
    </row>
    <row r="4397" spans="1:5" x14ac:dyDescent="0.25">
      <c r="A4397" s="7">
        <v>39360</v>
      </c>
      <c r="B4397">
        <v>127.9</v>
      </c>
      <c r="C4397" s="10">
        <v>49.792999999999999</v>
      </c>
      <c r="D4397" s="12">
        <f>INDEX([1]HSI_1990_2024!$A:$D,MATCH($A4397,[1]HSI_1990_2024!$A:$A,0),MATCH($D$1,[1]HSI_1990_2024!$A$1:$D$1,0))</f>
        <v>49.792769306563599</v>
      </c>
      <c r="E4397" s="10">
        <f t="shared" si="68"/>
        <v>0</v>
      </c>
    </row>
    <row r="4398" spans="1:5" x14ac:dyDescent="0.25">
      <c r="A4398" s="7">
        <v>39363</v>
      </c>
      <c r="B4398">
        <v>126.6</v>
      </c>
      <c r="C4398" s="10">
        <v>49.286999999999999</v>
      </c>
      <c r="D4398" s="12">
        <f>INDEX([1]HSI_1990_2024!$A:$D,MATCH($A4398,[1]HSI_1990_2024!$A:$A,0),MATCH($D$1,[1]HSI_1990_2024!$A$1:$D$1,0))</f>
        <v>49.286666100163799</v>
      </c>
      <c r="E4398" s="10">
        <f t="shared" si="68"/>
        <v>0</v>
      </c>
    </row>
    <row r="4399" spans="1:5" x14ac:dyDescent="0.25">
      <c r="A4399" s="7">
        <v>39364</v>
      </c>
      <c r="B4399">
        <v>134.1</v>
      </c>
      <c r="C4399" s="10">
        <v>52.206000000000003</v>
      </c>
      <c r="D4399" s="12">
        <f>INDEX([1]HSI_1990_2024!$A:$D,MATCH($A4399,[1]HSI_1990_2024!$A:$A,0),MATCH($D$1,[1]HSI_1990_2024!$A$1:$D$1,0))</f>
        <v>52.206492290931799</v>
      </c>
      <c r="E4399" s="10">
        <f t="shared" si="68"/>
        <v>0</v>
      </c>
    </row>
    <row r="4400" spans="1:5" x14ac:dyDescent="0.25">
      <c r="A4400" s="7">
        <v>39365</v>
      </c>
      <c r="B4400">
        <v>133.19999999999999</v>
      </c>
      <c r="C4400" s="10">
        <v>51.856000000000002</v>
      </c>
      <c r="D4400" s="12">
        <f>INDEX([1]HSI_1990_2024!$A:$D,MATCH($A4400,[1]HSI_1990_2024!$A:$A,0),MATCH($D$1,[1]HSI_1990_2024!$A$1:$D$1,0))</f>
        <v>51.856113148039597</v>
      </c>
      <c r="E4400" s="10">
        <f t="shared" si="68"/>
        <v>0</v>
      </c>
    </row>
    <row r="4401" spans="1:5" x14ac:dyDescent="0.25">
      <c r="A4401" s="7">
        <v>39366</v>
      </c>
      <c r="B4401">
        <v>136</v>
      </c>
      <c r="C4401" s="10">
        <v>52.945999999999998</v>
      </c>
      <c r="D4401" s="12">
        <f>INDEX([1]HSI_1990_2024!$A:$D,MATCH($A4401,[1]HSI_1990_2024!$A:$A,0),MATCH($D$1,[1]HSI_1990_2024!$A$1:$D$1,0))</f>
        <v>52.946181592593</v>
      </c>
      <c r="E4401" s="10">
        <f t="shared" si="68"/>
        <v>0</v>
      </c>
    </row>
    <row r="4402" spans="1:5" x14ac:dyDescent="0.25">
      <c r="A4402" s="7">
        <v>39367</v>
      </c>
      <c r="B4402">
        <v>136.1</v>
      </c>
      <c r="C4402" s="10">
        <v>52.984999999999999</v>
      </c>
      <c r="D4402" s="12">
        <f>INDEX([1]HSI_1990_2024!$A:$D,MATCH($A4402,[1]HSI_1990_2024!$A:$A,0),MATCH($D$1,[1]HSI_1990_2024!$A$1:$D$1,0))</f>
        <v>52.985112608469898</v>
      </c>
      <c r="E4402" s="10">
        <f t="shared" si="68"/>
        <v>0</v>
      </c>
    </row>
    <row r="4403" spans="1:5" x14ac:dyDescent="0.25">
      <c r="A4403" s="7">
        <v>39370</v>
      </c>
      <c r="B4403">
        <v>137.4</v>
      </c>
      <c r="C4403" s="10">
        <v>53.491</v>
      </c>
      <c r="D4403" s="12">
        <f>INDEX([1]HSI_1990_2024!$A:$D,MATCH($A4403,[1]HSI_1990_2024!$A:$A,0),MATCH($D$1,[1]HSI_1990_2024!$A$1:$D$1,0))</f>
        <v>53.491215814869697</v>
      </c>
      <c r="E4403" s="10">
        <f t="shared" si="68"/>
        <v>0</v>
      </c>
    </row>
    <row r="4404" spans="1:5" x14ac:dyDescent="0.25">
      <c r="A4404" s="7">
        <v>39371</v>
      </c>
      <c r="B4404">
        <v>130</v>
      </c>
      <c r="C4404" s="10">
        <v>50.61</v>
      </c>
      <c r="D4404" s="12">
        <f>INDEX([1]HSI_1990_2024!$A:$D,MATCH($A4404,[1]HSI_1990_2024!$A:$A,0),MATCH($D$1,[1]HSI_1990_2024!$A$1:$D$1,0))</f>
        <v>50.610320639978603</v>
      </c>
      <c r="E4404" s="10">
        <f t="shared" si="68"/>
        <v>0</v>
      </c>
    </row>
    <row r="4405" spans="1:5" x14ac:dyDescent="0.25">
      <c r="A4405" s="7">
        <v>39372</v>
      </c>
      <c r="B4405">
        <v>133.4</v>
      </c>
      <c r="C4405" s="10">
        <v>51.933999999999997</v>
      </c>
      <c r="D4405" s="12">
        <f>INDEX([1]HSI_1990_2024!$A:$D,MATCH($A4405,[1]HSI_1990_2024!$A:$A,0),MATCH($D$1,[1]HSI_1990_2024!$A$1:$D$1,0))</f>
        <v>51.9339751797934</v>
      </c>
      <c r="E4405" s="10">
        <f t="shared" si="68"/>
        <v>0</v>
      </c>
    </row>
    <row r="4406" spans="1:5" x14ac:dyDescent="0.25">
      <c r="A4406" s="7">
        <v>39373</v>
      </c>
      <c r="B4406">
        <v>132.5</v>
      </c>
      <c r="C4406" s="10">
        <v>51.584000000000003</v>
      </c>
      <c r="D4406" s="12">
        <f>INDEX([1]HSI_1990_2024!$A:$D,MATCH($A4406,[1]HSI_1990_2024!$A:$A,0),MATCH($D$1,[1]HSI_1990_2024!$A$1:$D$1,0))</f>
        <v>51.583596036901298</v>
      </c>
      <c r="E4406" s="10">
        <f t="shared" si="68"/>
        <v>0</v>
      </c>
    </row>
    <row r="4407" spans="1:5" x14ac:dyDescent="0.25">
      <c r="A4407" s="7">
        <v>39377</v>
      </c>
      <c r="B4407">
        <v>125.3</v>
      </c>
      <c r="C4407" s="10">
        <v>48.78</v>
      </c>
      <c r="D4407" s="12">
        <f>INDEX([1]HSI_1990_2024!$A:$D,MATCH($A4407,[1]HSI_1990_2024!$A:$A,0),MATCH($D$1,[1]HSI_1990_2024!$A$1:$D$1,0))</f>
        <v>48.780562893763999</v>
      </c>
      <c r="E4407" s="10">
        <f t="shared" si="68"/>
        <v>-9.9999999999766942E-4</v>
      </c>
    </row>
    <row r="4408" spans="1:5" x14ac:dyDescent="0.25">
      <c r="A4408" s="7">
        <v>39378</v>
      </c>
      <c r="B4408">
        <v>130.1</v>
      </c>
      <c r="C4408" s="10">
        <v>50.649000000000001</v>
      </c>
      <c r="D4408" s="12">
        <f>INDEX([1]HSI_1990_2024!$A:$D,MATCH($A4408,[1]HSI_1990_2024!$A:$A,0),MATCH($D$1,[1]HSI_1990_2024!$A$1:$D$1,0))</f>
        <v>50.649251655855501</v>
      </c>
      <c r="E4408" s="10">
        <f t="shared" si="68"/>
        <v>0</v>
      </c>
    </row>
    <row r="4409" spans="1:5" x14ac:dyDescent="0.25">
      <c r="A4409" s="7">
        <v>39379</v>
      </c>
      <c r="B4409">
        <v>128.30000000000001</v>
      </c>
      <c r="C4409" s="10">
        <v>49.948</v>
      </c>
      <c r="D4409" s="12">
        <f>INDEX([1]HSI_1990_2024!$A:$D,MATCH($A4409,[1]HSI_1990_2024!$A:$A,0),MATCH($D$1,[1]HSI_1990_2024!$A$1:$D$1,0))</f>
        <v>49.948493370071198</v>
      </c>
      <c r="E4409" s="10">
        <f t="shared" si="68"/>
        <v>0</v>
      </c>
    </row>
    <row r="4410" spans="1:5" x14ac:dyDescent="0.25">
      <c r="A4410" s="7">
        <v>39380</v>
      </c>
      <c r="B4410">
        <v>138.30000000000001</v>
      </c>
      <c r="C4410" s="10">
        <v>53.841999999999999</v>
      </c>
      <c r="D4410" s="12">
        <f>INDEX([1]HSI_1990_2024!$A:$D,MATCH($A4410,[1]HSI_1990_2024!$A:$A,0),MATCH($D$1,[1]HSI_1990_2024!$A$1:$D$1,0))</f>
        <v>53.841594957761899</v>
      </c>
      <c r="E4410" s="10">
        <f t="shared" si="68"/>
        <v>0</v>
      </c>
    </row>
    <row r="4411" spans="1:5" x14ac:dyDescent="0.25">
      <c r="A4411" s="7">
        <v>39381</v>
      </c>
      <c r="B4411">
        <v>145.5</v>
      </c>
      <c r="C4411" s="10">
        <v>56.645000000000003</v>
      </c>
      <c r="D4411" s="12">
        <f>INDEX([1]HSI_1990_2024!$A:$D,MATCH($A4411,[1]HSI_1990_2024!$A:$A,0),MATCH($D$1,[1]HSI_1990_2024!$A$1:$D$1,0))</f>
        <v>56.644628100899197</v>
      </c>
      <c r="E4411" s="10">
        <f t="shared" si="68"/>
        <v>0</v>
      </c>
    </row>
    <row r="4412" spans="1:5" x14ac:dyDescent="0.25">
      <c r="A4412" s="7">
        <v>39384</v>
      </c>
      <c r="B4412">
        <v>158.5</v>
      </c>
      <c r="C4412" s="10">
        <v>61.706000000000003</v>
      </c>
      <c r="D4412" s="12">
        <f>INDEX([1]HSI_1990_2024!$A:$D,MATCH($A4412,[1]HSI_1990_2024!$A:$A,0),MATCH($D$1,[1]HSI_1990_2024!$A$1:$D$1,0))</f>
        <v>61.705660164896997</v>
      </c>
      <c r="E4412" s="10">
        <f t="shared" si="68"/>
        <v>0</v>
      </c>
    </row>
    <row r="4413" spans="1:5" x14ac:dyDescent="0.25">
      <c r="A4413" s="7">
        <v>39385</v>
      </c>
      <c r="B4413">
        <v>154.19999999999999</v>
      </c>
      <c r="C4413" s="10">
        <v>60.031999999999996</v>
      </c>
      <c r="D4413" s="12">
        <f>INDEX([1]HSI_1990_2024!$A:$D,MATCH($A4413,[1]HSI_1990_2024!$A:$A,0),MATCH($D$1,[1]HSI_1990_2024!$A$1:$D$1,0))</f>
        <v>60.031626482189999</v>
      </c>
      <c r="E4413" s="10">
        <f t="shared" si="68"/>
        <v>0</v>
      </c>
    </row>
    <row r="4414" spans="1:5" x14ac:dyDescent="0.25">
      <c r="A4414" s="7">
        <v>39386</v>
      </c>
      <c r="B4414">
        <v>150.69999999999999</v>
      </c>
      <c r="C4414" s="10">
        <v>58.668999999999997</v>
      </c>
      <c r="D4414" s="12">
        <f>INDEX([1]HSI_1990_2024!$A:$D,MATCH($A4414,[1]HSI_1990_2024!$A:$A,0),MATCH($D$1,[1]HSI_1990_2024!$A$1:$D$1,0))</f>
        <v>58.669040926498297</v>
      </c>
      <c r="E4414" s="10">
        <f t="shared" si="68"/>
        <v>0</v>
      </c>
    </row>
    <row r="4415" spans="1:5" x14ac:dyDescent="0.25">
      <c r="A4415" s="7">
        <v>39387</v>
      </c>
      <c r="B4415">
        <v>148.9</v>
      </c>
      <c r="C4415" s="10">
        <v>57.968000000000004</v>
      </c>
      <c r="D4415" s="12">
        <f>INDEX([1]HSI_1990_2024!$A:$D,MATCH($A4415,[1]HSI_1990_2024!$A:$A,0),MATCH($D$1,[1]HSI_1990_2024!$A$1:$D$1,0))</f>
        <v>57.968282640714001</v>
      </c>
      <c r="E4415" s="10">
        <f t="shared" si="68"/>
        <v>0</v>
      </c>
    </row>
    <row r="4416" spans="1:5" x14ac:dyDescent="0.25">
      <c r="A4416" s="7">
        <v>39388</v>
      </c>
      <c r="B4416">
        <v>140.6</v>
      </c>
      <c r="C4416" s="10">
        <v>54.737000000000002</v>
      </c>
      <c r="D4416" s="12">
        <f>INDEX([1]HSI_1990_2024!$A:$D,MATCH($A4416,[1]HSI_1990_2024!$A:$A,0),MATCH($D$1,[1]HSI_1990_2024!$A$1:$D$1,0))</f>
        <v>54.737008322930699</v>
      </c>
      <c r="E4416" s="10">
        <f t="shared" si="68"/>
        <v>0</v>
      </c>
    </row>
    <row r="4417" spans="1:5" x14ac:dyDescent="0.25">
      <c r="A4417" s="7">
        <v>39391</v>
      </c>
      <c r="B4417">
        <v>132.80000000000001</v>
      </c>
      <c r="C4417" s="10">
        <v>51.7</v>
      </c>
      <c r="D4417" s="12">
        <f>INDEX([1]HSI_1990_2024!$A:$D,MATCH($A4417,[1]HSI_1990_2024!$A:$A,0),MATCH($D$1,[1]HSI_1990_2024!$A$1:$D$1,0))</f>
        <v>51.700389084531999</v>
      </c>
      <c r="E4417" s="10">
        <f t="shared" si="68"/>
        <v>0</v>
      </c>
    </row>
    <row r="4418" spans="1:5" x14ac:dyDescent="0.25">
      <c r="A4418" s="7">
        <v>39392</v>
      </c>
      <c r="B4418">
        <v>142.80000000000001</v>
      </c>
      <c r="C4418" s="10">
        <v>55.593000000000004</v>
      </c>
      <c r="D4418" s="12">
        <f>INDEX([1]HSI_1990_2024!$A:$D,MATCH($A4418,[1]HSI_1990_2024!$A:$A,0),MATCH($D$1,[1]HSI_1990_2024!$A$1:$D$1,0))</f>
        <v>55.5934906722227</v>
      </c>
      <c r="E4418" s="10">
        <f t="shared" si="68"/>
        <v>0</v>
      </c>
    </row>
    <row r="4419" spans="1:5" x14ac:dyDescent="0.25">
      <c r="A4419" s="7">
        <v>39393</v>
      </c>
      <c r="B4419">
        <v>145.5</v>
      </c>
      <c r="C4419" s="10">
        <v>56.645000000000003</v>
      </c>
      <c r="D4419" s="12">
        <f>INDEX([1]HSI_1990_2024!$A:$D,MATCH($A4419,[1]HSI_1990_2024!$A:$A,0),MATCH($D$1,[1]HSI_1990_2024!$A$1:$D$1,0))</f>
        <v>56.644628100899197</v>
      </c>
      <c r="E4419" s="10">
        <f t="shared" ref="E4419:E4482" si="69">C4419-ROUND(D4419,3)</f>
        <v>0</v>
      </c>
    </row>
    <row r="4420" spans="1:5" x14ac:dyDescent="0.25">
      <c r="A4420" s="7">
        <v>39394</v>
      </c>
      <c r="B4420">
        <v>142.1</v>
      </c>
      <c r="C4420" s="10">
        <v>55.320999999999998</v>
      </c>
      <c r="D4420" s="12">
        <f>INDEX([1]HSI_1990_2024!$A:$D,MATCH($A4420,[1]HSI_1990_2024!$A:$A,0),MATCH($D$1,[1]HSI_1990_2024!$A$1:$D$1,0))</f>
        <v>55.320973561084301</v>
      </c>
      <c r="E4420" s="10">
        <f t="shared" si="69"/>
        <v>0</v>
      </c>
    </row>
    <row r="4421" spans="1:5" x14ac:dyDescent="0.25">
      <c r="A4421" s="7">
        <v>39395</v>
      </c>
      <c r="B4421">
        <v>142.69999999999999</v>
      </c>
      <c r="C4421" s="10">
        <v>55.554000000000002</v>
      </c>
      <c r="D4421" s="12">
        <f>INDEX([1]HSI_1990_2024!$A:$D,MATCH($A4421,[1]HSI_1990_2024!$A:$A,0),MATCH($D$1,[1]HSI_1990_2024!$A$1:$D$1,0))</f>
        <v>55.554559656345802</v>
      </c>
      <c r="E4421" s="10">
        <f t="shared" si="69"/>
        <v>-9.9999999999766942E-4</v>
      </c>
    </row>
    <row r="4422" spans="1:5" x14ac:dyDescent="0.25">
      <c r="A4422" s="7">
        <v>39398</v>
      </c>
      <c r="B4422">
        <v>141.69999999999999</v>
      </c>
      <c r="C4422" s="10">
        <v>55.164999999999999</v>
      </c>
      <c r="D4422" s="12">
        <f>INDEX([1]HSI_1990_2024!$A:$D,MATCH($A4422,[1]HSI_1990_2024!$A:$A,0),MATCH($D$1,[1]HSI_1990_2024!$A$1:$D$1,0))</f>
        <v>55.165249497576703</v>
      </c>
      <c r="E4422" s="10">
        <f t="shared" si="69"/>
        <v>0</v>
      </c>
    </row>
    <row r="4423" spans="1:5" x14ac:dyDescent="0.25">
      <c r="A4423" s="7">
        <v>39399</v>
      </c>
      <c r="B4423">
        <v>144.69999999999999</v>
      </c>
      <c r="C4423" s="10">
        <v>56.332999999999998</v>
      </c>
      <c r="D4423" s="12">
        <f>INDEX([1]HSI_1990_2024!$A:$D,MATCH($A4423,[1]HSI_1990_2024!$A:$A,0),MATCH($D$1,[1]HSI_1990_2024!$A$1:$D$1,0))</f>
        <v>56.333179973883901</v>
      </c>
      <c r="E4423" s="10">
        <f t="shared" si="69"/>
        <v>0</v>
      </c>
    </row>
    <row r="4424" spans="1:5" x14ac:dyDescent="0.25">
      <c r="A4424" s="7">
        <v>39400</v>
      </c>
      <c r="B4424">
        <v>149.80000000000001</v>
      </c>
      <c r="C4424" s="10">
        <v>58.319000000000003</v>
      </c>
      <c r="D4424" s="12">
        <f>INDEX([1]HSI_1990_2024!$A:$D,MATCH($A4424,[1]HSI_1990_2024!$A:$A,0),MATCH($D$1,[1]HSI_1990_2024!$A$1:$D$1,0))</f>
        <v>58.318661783606103</v>
      </c>
      <c r="E4424" s="10">
        <f t="shared" si="69"/>
        <v>0</v>
      </c>
    </row>
    <row r="4425" spans="1:5" x14ac:dyDescent="0.25">
      <c r="A4425" s="7">
        <v>39401</v>
      </c>
      <c r="B4425">
        <v>144.6</v>
      </c>
      <c r="C4425" s="10">
        <v>56.293999999999997</v>
      </c>
      <c r="D4425" s="12">
        <f>INDEX([1]HSI_1990_2024!$A:$D,MATCH($A4425,[1]HSI_1990_2024!$A:$A,0),MATCH($D$1,[1]HSI_1990_2024!$A$1:$D$1,0))</f>
        <v>56.294248958007003</v>
      </c>
      <c r="E4425" s="10">
        <f t="shared" si="69"/>
        <v>0</v>
      </c>
    </row>
    <row r="4426" spans="1:5" x14ac:dyDescent="0.25">
      <c r="A4426" s="7">
        <v>39402</v>
      </c>
      <c r="B4426">
        <v>137.69999999999999</v>
      </c>
      <c r="C4426" s="10">
        <v>53.607999999999997</v>
      </c>
      <c r="D4426" s="12">
        <f>INDEX([1]HSI_1990_2024!$A:$D,MATCH($A4426,[1]HSI_1990_2024!$A:$A,0),MATCH($D$1,[1]HSI_1990_2024!$A$1:$D$1,0))</f>
        <v>53.608008862500398</v>
      </c>
      <c r="E4426" s="10">
        <f t="shared" si="69"/>
        <v>0</v>
      </c>
    </row>
    <row r="4427" spans="1:5" x14ac:dyDescent="0.25">
      <c r="A4427" s="7">
        <v>39405</v>
      </c>
      <c r="B4427">
        <v>138.6</v>
      </c>
      <c r="C4427" s="10">
        <v>53.957999999999998</v>
      </c>
      <c r="D4427" s="12">
        <f>INDEX([1]HSI_1990_2024!$A:$D,MATCH($A4427,[1]HSI_1990_2024!$A:$A,0),MATCH($D$1,[1]HSI_1990_2024!$A$1:$D$1,0))</f>
        <v>53.958388005392599</v>
      </c>
      <c r="E4427" s="10">
        <f t="shared" si="69"/>
        <v>0</v>
      </c>
    </row>
    <row r="4428" spans="1:5" x14ac:dyDescent="0.25">
      <c r="A4428" s="7">
        <v>39406</v>
      </c>
      <c r="B4428">
        <v>139.69999999999999</v>
      </c>
      <c r="C4428" s="10">
        <v>54.387</v>
      </c>
      <c r="D4428" s="12">
        <f>INDEX([1]HSI_1990_2024!$A:$D,MATCH($A4428,[1]HSI_1990_2024!$A:$A,0),MATCH($D$1,[1]HSI_1990_2024!$A$1:$D$1,0))</f>
        <v>54.386629180038597</v>
      </c>
      <c r="E4428" s="10">
        <f t="shared" si="69"/>
        <v>0</v>
      </c>
    </row>
    <row r="4429" spans="1:5" x14ac:dyDescent="0.25">
      <c r="A4429" s="7">
        <v>39407</v>
      </c>
      <c r="B4429">
        <v>131.69999999999999</v>
      </c>
      <c r="C4429" s="10">
        <v>51.271999999999998</v>
      </c>
      <c r="D4429" s="12">
        <f>INDEX([1]HSI_1990_2024!$A:$D,MATCH($A4429,[1]HSI_1990_2024!$A:$A,0),MATCH($D$1,[1]HSI_1990_2024!$A$1:$D$1,0))</f>
        <v>51.272147909886002</v>
      </c>
      <c r="E4429" s="10">
        <f t="shared" si="69"/>
        <v>0</v>
      </c>
    </row>
    <row r="4430" spans="1:5" x14ac:dyDescent="0.25">
      <c r="A4430" s="7">
        <v>39408</v>
      </c>
      <c r="B4430">
        <v>128.69999999999999</v>
      </c>
      <c r="C4430" s="10">
        <v>50.103999999999999</v>
      </c>
      <c r="D4430" s="12">
        <f>INDEX([1]HSI_1990_2024!$A:$D,MATCH($A4430,[1]HSI_1990_2024!$A:$A,0),MATCH($D$1,[1]HSI_1990_2024!$A$1:$D$1,0))</f>
        <v>50.104217433578803</v>
      </c>
      <c r="E4430" s="10">
        <f t="shared" si="69"/>
        <v>0</v>
      </c>
    </row>
    <row r="4431" spans="1:5" x14ac:dyDescent="0.25">
      <c r="A4431" s="7">
        <v>39409</v>
      </c>
      <c r="B4431">
        <v>132.80000000000001</v>
      </c>
      <c r="C4431" s="10">
        <v>51.7</v>
      </c>
      <c r="D4431" s="12">
        <f>INDEX([1]HSI_1990_2024!$A:$D,MATCH($A4431,[1]HSI_1990_2024!$A:$A,0),MATCH($D$1,[1]HSI_1990_2024!$A$1:$D$1,0))</f>
        <v>51.700389084531999</v>
      </c>
      <c r="E4431" s="10">
        <f t="shared" si="69"/>
        <v>0</v>
      </c>
    </row>
    <row r="4432" spans="1:5" x14ac:dyDescent="0.25">
      <c r="A4432" s="7">
        <v>39412</v>
      </c>
      <c r="B4432">
        <v>139.9</v>
      </c>
      <c r="C4432" s="10">
        <v>54.463999999999999</v>
      </c>
      <c r="D4432" s="12">
        <f>INDEX([1]HSI_1990_2024!$A:$D,MATCH($A4432,[1]HSI_1990_2024!$A:$A,0),MATCH($D$1,[1]HSI_1990_2024!$A$1:$D$1,0))</f>
        <v>54.464491211792399</v>
      </c>
      <c r="E4432" s="10">
        <f t="shared" si="69"/>
        <v>0</v>
      </c>
    </row>
    <row r="4433" spans="1:5" x14ac:dyDescent="0.25">
      <c r="A4433" s="7">
        <v>39413</v>
      </c>
      <c r="B4433">
        <v>138</v>
      </c>
      <c r="C4433" s="10">
        <v>53.725000000000001</v>
      </c>
      <c r="D4433" s="12">
        <f>INDEX([1]HSI_1990_2024!$A:$D,MATCH($A4433,[1]HSI_1990_2024!$A:$A,0),MATCH($D$1,[1]HSI_1990_2024!$A$1:$D$1,0))</f>
        <v>53.724801910131198</v>
      </c>
      <c r="E4433" s="10">
        <f t="shared" si="69"/>
        <v>0</v>
      </c>
    </row>
    <row r="4434" spans="1:5" x14ac:dyDescent="0.25">
      <c r="A4434" s="7">
        <v>39414</v>
      </c>
      <c r="B4434">
        <v>139.9</v>
      </c>
      <c r="C4434" s="10">
        <v>54.463999999999999</v>
      </c>
      <c r="D4434" s="12">
        <f>INDEX([1]HSI_1990_2024!$A:$D,MATCH($A4434,[1]HSI_1990_2024!$A:$A,0),MATCH($D$1,[1]HSI_1990_2024!$A$1:$D$1,0))</f>
        <v>54.464491211792399</v>
      </c>
      <c r="E4434" s="10">
        <f t="shared" si="69"/>
        <v>0</v>
      </c>
    </row>
    <row r="4435" spans="1:5" x14ac:dyDescent="0.25">
      <c r="A4435" s="7">
        <v>39415</v>
      </c>
      <c r="B4435">
        <v>143.9</v>
      </c>
      <c r="C4435" s="10">
        <v>56.021999999999998</v>
      </c>
      <c r="D4435" s="12">
        <f>INDEX([1]HSI_1990_2024!$A:$D,MATCH($A4435,[1]HSI_1990_2024!$A:$A,0),MATCH($D$1,[1]HSI_1990_2024!$A$1:$D$1,0))</f>
        <v>56.021731846868597</v>
      </c>
      <c r="E4435" s="10">
        <f t="shared" si="69"/>
        <v>0</v>
      </c>
    </row>
    <row r="4436" spans="1:5" x14ac:dyDescent="0.25">
      <c r="A4436" s="7">
        <v>39416</v>
      </c>
      <c r="B4436">
        <v>146.30000000000001</v>
      </c>
      <c r="C4436" s="10">
        <v>56.956000000000003</v>
      </c>
      <c r="D4436" s="12">
        <f>INDEX([1]HSI_1990_2024!$A:$D,MATCH($A4436,[1]HSI_1990_2024!$A:$A,0),MATCH($D$1,[1]HSI_1990_2024!$A$1:$D$1,0))</f>
        <v>56.956076227914401</v>
      </c>
      <c r="E4436" s="10">
        <f t="shared" si="69"/>
        <v>0</v>
      </c>
    </row>
    <row r="4437" spans="1:5" x14ac:dyDescent="0.25">
      <c r="A4437" s="7">
        <v>39419</v>
      </c>
      <c r="B4437">
        <v>150.1</v>
      </c>
      <c r="C4437" s="10">
        <v>58.435000000000002</v>
      </c>
      <c r="D4437" s="12">
        <f>INDEX([1]HSI_1990_2024!$A:$D,MATCH($A4437,[1]HSI_1990_2024!$A:$A,0),MATCH($D$1,[1]HSI_1990_2024!$A$1:$D$1,0))</f>
        <v>58.435454831236903</v>
      </c>
      <c r="E4437" s="10">
        <f t="shared" si="69"/>
        <v>0</v>
      </c>
    </row>
    <row r="4438" spans="1:5" x14ac:dyDescent="0.25">
      <c r="A4438" s="7">
        <v>39420</v>
      </c>
      <c r="B4438">
        <v>152</v>
      </c>
      <c r="C4438" s="10">
        <v>59.174999999999997</v>
      </c>
      <c r="D4438" s="12">
        <f>INDEX([1]HSI_1990_2024!$A:$D,MATCH($A4438,[1]HSI_1990_2024!$A:$A,0),MATCH($D$1,[1]HSI_1990_2024!$A$1:$D$1,0))</f>
        <v>59.175144132898097</v>
      </c>
      <c r="E4438" s="10">
        <f t="shared" si="69"/>
        <v>0</v>
      </c>
    </row>
    <row r="4439" spans="1:5" x14ac:dyDescent="0.25">
      <c r="A4439" s="7">
        <v>39421</v>
      </c>
      <c r="B4439">
        <v>150.9</v>
      </c>
      <c r="C4439" s="10">
        <v>58.747</v>
      </c>
      <c r="D4439" s="12">
        <f>INDEX([1]HSI_1990_2024!$A:$D,MATCH($A4439,[1]HSI_1990_2024!$A:$A,0),MATCH($D$1,[1]HSI_1990_2024!$A$1:$D$1,0))</f>
        <v>58.7469029582521</v>
      </c>
      <c r="E4439" s="10">
        <f t="shared" si="69"/>
        <v>0</v>
      </c>
    </row>
    <row r="4440" spans="1:5" x14ac:dyDescent="0.25">
      <c r="A4440" s="7">
        <v>39422</v>
      </c>
      <c r="B4440">
        <v>147.69999999999999</v>
      </c>
      <c r="C4440" s="10">
        <v>57.500999999999998</v>
      </c>
      <c r="D4440" s="12">
        <f>INDEX([1]HSI_1990_2024!$A:$D,MATCH($A4440,[1]HSI_1990_2024!$A:$A,0),MATCH($D$1,[1]HSI_1990_2024!$A$1:$D$1,0))</f>
        <v>57.501110450191099</v>
      </c>
      <c r="E4440" s="10">
        <f t="shared" si="69"/>
        <v>0</v>
      </c>
    </row>
    <row r="4441" spans="1:5" x14ac:dyDescent="0.25">
      <c r="A4441" s="7">
        <v>39423</v>
      </c>
      <c r="B4441">
        <v>141.4</v>
      </c>
      <c r="C4441" s="10">
        <v>55.048000000000002</v>
      </c>
      <c r="D4441" s="12">
        <f>INDEX([1]HSI_1990_2024!$A:$D,MATCH($A4441,[1]HSI_1990_2024!$A:$A,0),MATCH($D$1,[1]HSI_1990_2024!$A$1:$D$1,0))</f>
        <v>55.048456449946002</v>
      </c>
      <c r="E4441" s="10">
        <f t="shared" si="69"/>
        <v>0</v>
      </c>
    </row>
    <row r="4442" spans="1:5" x14ac:dyDescent="0.25">
      <c r="A4442" s="7">
        <v>39426</v>
      </c>
      <c r="B4442">
        <v>140.1</v>
      </c>
      <c r="C4442" s="10">
        <v>54.542000000000002</v>
      </c>
      <c r="D4442" s="12">
        <f>INDEX([1]HSI_1990_2024!$A:$D,MATCH($A4442,[1]HSI_1990_2024!$A:$A,0),MATCH($D$1,[1]HSI_1990_2024!$A$1:$D$1,0))</f>
        <v>54.542353243546202</v>
      </c>
      <c r="E4442" s="10">
        <f t="shared" si="69"/>
        <v>0</v>
      </c>
    </row>
    <row r="4443" spans="1:5" x14ac:dyDescent="0.25">
      <c r="A4443" s="7">
        <v>39427</v>
      </c>
      <c r="B4443">
        <v>146.6</v>
      </c>
      <c r="C4443" s="10">
        <v>57.073</v>
      </c>
      <c r="D4443" s="12">
        <f>INDEX([1]HSI_1990_2024!$A:$D,MATCH($A4443,[1]HSI_1990_2024!$A:$A,0),MATCH($D$1,[1]HSI_1990_2024!$A$1:$D$1,0))</f>
        <v>57.072869275545102</v>
      </c>
      <c r="E4443" s="10">
        <f t="shared" si="69"/>
        <v>0</v>
      </c>
    </row>
    <row r="4444" spans="1:5" x14ac:dyDescent="0.25">
      <c r="A4444" s="7">
        <v>39428</v>
      </c>
      <c r="B4444">
        <v>143.5</v>
      </c>
      <c r="C4444" s="10">
        <v>55.866</v>
      </c>
      <c r="D4444" s="12">
        <f>INDEX([1]HSI_1990_2024!$A:$D,MATCH($A4444,[1]HSI_1990_2024!$A:$A,0),MATCH($D$1,[1]HSI_1990_2024!$A$1:$D$1,0))</f>
        <v>55.866007783360999</v>
      </c>
      <c r="E4444" s="10">
        <f t="shared" si="69"/>
        <v>0</v>
      </c>
    </row>
    <row r="4445" spans="1:5" x14ac:dyDescent="0.25">
      <c r="A4445" s="7">
        <v>39429</v>
      </c>
      <c r="B4445">
        <v>139.4</v>
      </c>
      <c r="C4445" s="10">
        <v>54.27</v>
      </c>
      <c r="D4445" s="12">
        <f>INDEX([1]HSI_1990_2024!$A:$D,MATCH($A4445,[1]HSI_1990_2024!$A:$A,0),MATCH($D$1,[1]HSI_1990_2024!$A$1:$D$1,0))</f>
        <v>54.269836132407903</v>
      </c>
      <c r="E4445" s="10">
        <f t="shared" si="69"/>
        <v>0</v>
      </c>
    </row>
    <row r="4446" spans="1:5" x14ac:dyDescent="0.25">
      <c r="A4446" s="7">
        <v>39430</v>
      </c>
      <c r="B4446">
        <v>139.9</v>
      </c>
      <c r="C4446" s="10">
        <v>54.463999999999999</v>
      </c>
      <c r="D4446" s="12">
        <f>INDEX([1]HSI_1990_2024!$A:$D,MATCH($A4446,[1]HSI_1990_2024!$A:$A,0),MATCH($D$1,[1]HSI_1990_2024!$A$1:$D$1,0))</f>
        <v>54.464491211792399</v>
      </c>
      <c r="E4446" s="10">
        <f t="shared" si="69"/>
        <v>0</v>
      </c>
    </row>
    <row r="4447" spans="1:5" x14ac:dyDescent="0.25">
      <c r="A4447" s="7">
        <v>39433</v>
      </c>
      <c r="B4447">
        <v>131.9</v>
      </c>
      <c r="C4447" s="10">
        <v>51.35</v>
      </c>
      <c r="D4447" s="12">
        <f>INDEX([1]HSI_1990_2024!$A:$D,MATCH($A4447,[1]HSI_1990_2024!$A:$A,0),MATCH($D$1,[1]HSI_1990_2024!$A$1:$D$1,0))</f>
        <v>51.350009941639797</v>
      </c>
      <c r="E4447" s="10">
        <f t="shared" si="69"/>
        <v>0</v>
      </c>
    </row>
    <row r="4448" spans="1:5" x14ac:dyDescent="0.25">
      <c r="A4448" s="7">
        <v>39434</v>
      </c>
      <c r="B4448">
        <v>130.9</v>
      </c>
      <c r="C4448" s="10">
        <v>50.960999999999999</v>
      </c>
      <c r="D4448" s="12">
        <f>INDEX([1]HSI_1990_2024!$A:$D,MATCH($A4448,[1]HSI_1990_2024!$A:$A,0),MATCH($D$1,[1]HSI_1990_2024!$A$1:$D$1,0))</f>
        <v>50.960699782870797</v>
      </c>
      <c r="E4448" s="10">
        <f t="shared" si="69"/>
        <v>0</v>
      </c>
    </row>
    <row r="4449" spans="1:5" x14ac:dyDescent="0.25">
      <c r="A4449" s="7">
        <v>39435</v>
      </c>
      <c r="B4449">
        <v>133.9</v>
      </c>
      <c r="C4449" s="10">
        <v>52.128999999999998</v>
      </c>
      <c r="D4449" s="12">
        <f>INDEX([1]HSI_1990_2024!$A:$D,MATCH($A4449,[1]HSI_1990_2024!$A:$A,0),MATCH($D$1,[1]HSI_1990_2024!$A$1:$D$1,0))</f>
        <v>52.128630259178003</v>
      </c>
      <c r="E4449" s="10">
        <f t="shared" si="69"/>
        <v>0</v>
      </c>
    </row>
    <row r="4450" spans="1:5" x14ac:dyDescent="0.25">
      <c r="A4450" s="7">
        <v>39436</v>
      </c>
      <c r="B4450">
        <v>134.6</v>
      </c>
      <c r="C4450" s="10">
        <v>52.401000000000003</v>
      </c>
      <c r="D4450" s="12">
        <f>INDEX([1]HSI_1990_2024!$A:$D,MATCH($A4450,[1]HSI_1990_2024!$A:$A,0),MATCH($D$1,[1]HSI_1990_2024!$A$1:$D$1,0))</f>
        <v>52.401147370316302</v>
      </c>
      <c r="E4450" s="10">
        <f t="shared" si="69"/>
        <v>0</v>
      </c>
    </row>
    <row r="4451" spans="1:5" x14ac:dyDescent="0.25">
      <c r="A4451" s="7">
        <v>39437</v>
      </c>
      <c r="B4451">
        <v>140.6</v>
      </c>
      <c r="C4451" s="10">
        <v>54.737000000000002</v>
      </c>
      <c r="D4451" s="12">
        <f>INDEX([1]HSI_1990_2024!$A:$D,MATCH($A4451,[1]HSI_1990_2024!$A:$A,0),MATCH($D$1,[1]HSI_1990_2024!$A$1:$D$1,0))</f>
        <v>54.737008322930699</v>
      </c>
      <c r="E4451" s="10">
        <f t="shared" si="69"/>
        <v>0</v>
      </c>
    </row>
    <row r="4452" spans="1:5" x14ac:dyDescent="0.25">
      <c r="A4452" s="7">
        <v>39440</v>
      </c>
      <c r="B4452">
        <v>141.80000000000001</v>
      </c>
      <c r="C4452" s="10">
        <v>55.204000000000001</v>
      </c>
      <c r="D4452" s="12">
        <f>INDEX([1]HSI_1990_2024!$A:$D,MATCH($A4452,[1]HSI_1990_2024!$A:$A,0),MATCH($D$1,[1]HSI_1990_2024!$A$1:$D$1,0))</f>
        <v>55.204180513453601</v>
      </c>
      <c r="E4452" s="10">
        <f t="shared" si="69"/>
        <v>0</v>
      </c>
    </row>
    <row r="4453" spans="1:5" x14ac:dyDescent="0.25">
      <c r="A4453" s="7">
        <v>39443</v>
      </c>
      <c r="B4453">
        <v>141.5</v>
      </c>
      <c r="C4453" s="10">
        <v>55.087000000000003</v>
      </c>
      <c r="D4453" s="12">
        <f>INDEX([1]HSI_1990_2024!$A:$D,MATCH($A4453,[1]HSI_1990_2024!$A:$A,0),MATCH($D$1,[1]HSI_1990_2024!$A$1:$D$1,0))</f>
        <v>55.0873874658229</v>
      </c>
      <c r="E4453" s="10">
        <f t="shared" si="69"/>
        <v>0</v>
      </c>
    </row>
    <row r="4454" spans="1:5" x14ac:dyDescent="0.25">
      <c r="A4454" s="7">
        <v>39444</v>
      </c>
      <c r="B4454">
        <v>137.6</v>
      </c>
      <c r="C4454" s="10">
        <v>53.569000000000003</v>
      </c>
      <c r="D4454" s="12">
        <f>INDEX([1]HSI_1990_2024!$A:$D,MATCH($A4454,[1]HSI_1990_2024!$A:$A,0),MATCH($D$1,[1]HSI_1990_2024!$A$1:$D$1,0))</f>
        <v>53.5690778466235</v>
      </c>
      <c r="E4454" s="10">
        <f t="shared" si="69"/>
        <v>0</v>
      </c>
    </row>
    <row r="4455" spans="1:5" x14ac:dyDescent="0.25">
      <c r="A4455" s="7">
        <v>39447</v>
      </c>
      <c r="B4455">
        <v>144.19999999999999</v>
      </c>
      <c r="C4455" s="10">
        <v>56.137999999999998</v>
      </c>
      <c r="D4455" s="12">
        <f>INDEX([1]HSI_1990_2024!$A:$D,MATCH($A4455,[1]HSI_1990_2024!$A:$A,0),MATCH($D$1,[1]HSI_1990_2024!$A$1:$D$1,0))</f>
        <v>56.138524894499398</v>
      </c>
      <c r="E4455" s="10">
        <f t="shared" si="69"/>
        <v>-1.0000000000047748E-3</v>
      </c>
    </row>
    <row r="4456" spans="1:5" x14ac:dyDescent="0.25">
      <c r="A4456" s="7">
        <v>39449</v>
      </c>
      <c r="B4456">
        <v>143.1</v>
      </c>
      <c r="C4456" s="10">
        <v>55.71</v>
      </c>
      <c r="D4456" s="12">
        <f>INDEX([1]HSI_1990_2024!$A:$D,MATCH($A4456,[1]HSI_1990_2024!$A:$A,0),MATCH($D$1,[1]HSI_1990_2024!$A$1:$D$1,0))</f>
        <v>55.7102837198534</v>
      </c>
      <c r="E4456" s="10">
        <f t="shared" si="69"/>
        <v>0</v>
      </c>
    </row>
    <row r="4457" spans="1:5" x14ac:dyDescent="0.25">
      <c r="A4457" s="7">
        <v>39450</v>
      </c>
      <c r="B4457">
        <v>142</v>
      </c>
      <c r="C4457" s="10">
        <v>55.281999999999996</v>
      </c>
      <c r="D4457" s="12">
        <f>INDEX([1]HSI_1990_2024!$A:$D,MATCH($A4457,[1]HSI_1990_2024!$A:$A,0),MATCH($D$1,[1]HSI_1990_2024!$A$1:$D$1,0))</f>
        <v>55.282042545207403</v>
      </c>
      <c r="E4457" s="10">
        <f t="shared" si="69"/>
        <v>0</v>
      </c>
    </row>
    <row r="4458" spans="1:5" x14ac:dyDescent="0.25">
      <c r="A4458" s="7">
        <v>39451</v>
      </c>
      <c r="B4458">
        <v>144.19999999999999</v>
      </c>
      <c r="C4458" s="10">
        <v>56.137999999999998</v>
      </c>
      <c r="D4458" s="12">
        <f>INDEX([1]HSI_1990_2024!$A:$D,MATCH($A4458,[1]HSI_1990_2024!$A:$A,0),MATCH($D$1,[1]HSI_1990_2024!$A$1:$D$1,0))</f>
        <v>56.138524894499398</v>
      </c>
      <c r="E4458" s="10">
        <f t="shared" si="69"/>
        <v>-1.0000000000047748E-3</v>
      </c>
    </row>
    <row r="4459" spans="1:5" x14ac:dyDescent="0.25">
      <c r="A4459" s="7">
        <v>39454</v>
      </c>
      <c r="B4459">
        <v>147</v>
      </c>
      <c r="C4459" s="10">
        <v>57.228999999999999</v>
      </c>
      <c r="D4459" s="12">
        <f>INDEX([1]HSI_1990_2024!$A:$D,MATCH($A4459,[1]HSI_1990_2024!$A:$A,0),MATCH($D$1,[1]HSI_1990_2024!$A$1:$D$1,0))</f>
        <v>57.2285933390528</v>
      </c>
      <c r="E4459" s="10">
        <f t="shared" si="69"/>
        <v>0</v>
      </c>
    </row>
    <row r="4460" spans="1:5" x14ac:dyDescent="0.25">
      <c r="A4460" s="7">
        <v>39455</v>
      </c>
      <c r="B4460">
        <v>142.6</v>
      </c>
      <c r="C4460" s="10">
        <v>55.515999999999998</v>
      </c>
      <c r="D4460" s="12">
        <f>INDEX([1]HSI_1990_2024!$A:$D,MATCH($A4460,[1]HSI_1990_2024!$A:$A,0),MATCH($D$1,[1]HSI_1990_2024!$A$1:$D$1,0))</f>
        <v>55.515628640468897</v>
      </c>
      <c r="E4460" s="10">
        <f t="shared" si="69"/>
        <v>0</v>
      </c>
    </row>
    <row r="4461" spans="1:5" x14ac:dyDescent="0.25">
      <c r="A4461" s="7">
        <v>39456</v>
      </c>
      <c r="B4461">
        <v>146</v>
      </c>
      <c r="C4461" s="10">
        <v>56.838999999999999</v>
      </c>
      <c r="D4461" s="12">
        <f>INDEX([1]HSI_1990_2024!$A:$D,MATCH($A4461,[1]HSI_1990_2024!$A:$A,0),MATCH($D$1,[1]HSI_1990_2024!$A$1:$D$1,0))</f>
        <v>56.839283180283701</v>
      </c>
      <c r="E4461" s="10">
        <f t="shared" si="69"/>
        <v>0</v>
      </c>
    </row>
    <row r="4462" spans="1:5" x14ac:dyDescent="0.25">
      <c r="A4462" s="7">
        <v>39457</v>
      </c>
      <c r="B4462">
        <v>141</v>
      </c>
      <c r="C4462" s="10">
        <v>54.893000000000001</v>
      </c>
      <c r="D4462" s="12">
        <f>INDEX([1]HSI_1990_2024!$A:$D,MATCH($A4462,[1]HSI_1990_2024!$A:$A,0),MATCH($D$1,[1]HSI_1990_2024!$A$1:$D$1,0))</f>
        <v>54.892732386438396</v>
      </c>
      <c r="E4462" s="10">
        <f t="shared" si="69"/>
        <v>0</v>
      </c>
    </row>
    <row r="4463" spans="1:5" x14ac:dyDescent="0.25">
      <c r="A4463" s="7">
        <v>39458</v>
      </c>
      <c r="B4463">
        <v>136.80000000000001</v>
      </c>
      <c r="C4463" s="10">
        <v>53.258000000000003</v>
      </c>
      <c r="D4463" s="12">
        <f>INDEX([1]HSI_1990_2024!$A:$D,MATCH($A4463,[1]HSI_1990_2024!$A:$A,0),MATCH($D$1,[1]HSI_1990_2024!$A$1:$D$1,0))</f>
        <v>53.257629719608303</v>
      </c>
      <c r="E4463" s="10">
        <f t="shared" si="69"/>
        <v>0</v>
      </c>
    </row>
    <row r="4464" spans="1:5" x14ac:dyDescent="0.25">
      <c r="A4464" s="7">
        <v>39461</v>
      </c>
      <c r="B4464">
        <v>136.69999999999999</v>
      </c>
      <c r="C4464" s="10">
        <v>53.219000000000001</v>
      </c>
      <c r="D4464" s="12">
        <f>INDEX([1]HSI_1990_2024!$A:$D,MATCH($A4464,[1]HSI_1990_2024!$A:$A,0),MATCH($D$1,[1]HSI_1990_2024!$A$1:$D$1,0))</f>
        <v>53.218698703731398</v>
      </c>
      <c r="E4464" s="10">
        <f t="shared" si="69"/>
        <v>0</v>
      </c>
    </row>
    <row r="4465" spans="1:5" x14ac:dyDescent="0.25">
      <c r="A4465" s="7">
        <v>39462</v>
      </c>
      <c r="B4465">
        <v>135.69999999999999</v>
      </c>
      <c r="C4465" s="10">
        <v>52.829000000000001</v>
      </c>
      <c r="D4465" s="12">
        <f>INDEX([1]HSI_1990_2024!$A:$D,MATCH($A4465,[1]HSI_1990_2024!$A:$A,0),MATCH($D$1,[1]HSI_1990_2024!$A$1:$D$1,0))</f>
        <v>52.829388544962299</v>
      </c>
      <c r="E4465" s="10">
        <f t="shared" si="69"/>
        <v>0</v>
      </c>
    </row>
    <row r="4466" spans="1:5" x14ac:dyDescent="0.25">
      <c r="A4466" s="7">
        <v>39463</v>
      </c>
      <c r="B4466">
        <v>129.19999999999999</v>
      </c>
      <c r="C4466" s="10">
        <v>50.298999999999999</v>
      </c>
      <c r="D4466" s="12">
        <f>INDEX([1]HSI_1990_2024!$A:$D,MATCH($A4466,[1]HSI_1990_2024!$A:$A,0),MATCH($D$1,[1]HSI_1990_2024!$A$1:$D$1,0))</f>
        <v>50.298872512963399</v>
      </c>
      <c r="E4466" s="10">
        <f t="shared" si="69"/>
        <v>0</v>
      </c>
    </row>
    <row r="4467" spans="1:5" x14ac:dyDescent="0.25">
      <c r="A4467" s="7">
        <v>39464</v>
      </c>
      <c r="B4467">
        <v>129.4</v>
      </c>
      <c r="C4467" s="10">
        <v>50.377000000000002</v>
      </c>
      <c r="D4467" s="12">
        <f>INDEX([1]HSI_1990_2024!$A:$D,MATCH($A4467,[1]HSI_1990_2024!$A:$A,0),MATCH($D$1,[1]HSI_1990_2024!$A$1:$D$1,0))</f>
        <v>50.376734544717202</v>
      </c>
      <c r="E4467" s="10">
        <f t="shared" si="69"/>
        <v>0</v>
      </c>
    </row>
    <row r="4468" spans="1:5" x14ac:dyDescent="0.25">
      <c r="A4468" s="7">
        <v>39465</v>
      </c>
      <c r="B4468">
        <v>129.80000000000001</v>
      </c>
      <c r="C4468" s="10">
        <v>50.531999999999996</v>
      </c>
      <c r="D4468" s="12">
        <f>INDEX([1]HSI_1990_2024!$A:$D,MATCH($A4468,[1]HSI_1990_2024!$A:$A,0),MATCH($D$1,[1]HSI_1990_2024!$A$1:$D$1,0))</f>
        <v>50.5324586082248</v>
      </c>
      <c r="E4468" s="10">
        <f t="shared" si="69"/>
        <v>0</v>
      </c>
    </row>
    <row r="4469" spans="1:5" x14ac:dyDescent="0.25">
      <c r="A4469" s="7">
        <v>39468</v>
      </c>
      <c r="B4469">
        <v>123.8</v>
      </c>
      <c r="C4469" s="10">
        <v>48.197000000000003</v>
      </c>
      <c r="D4469" s="12">
        <f>INDEX([1]HSI_1990_2024!$A:$D,MATCH($A4469,[1]HSI_1990_2024!$A:$A,0),MATCH($D$1,[1]HSI_1990_2024!$A$1:$D$1,0))</f>
        <v>48.196597655610397</v>
      </c>
      <c r="E4469" s="10">
        <f t="shared" si="69"/>
        <v>0</v>
      </c>
    </row>
    <row r="4470" spans="1:5" x14ac:dyDescent="0.25">
      <c r="A4470" s="7">
        <v>39469</v>
      </c>
      <c r="B4470">
        <v>117.8</v>
      </c>
      <c r="C4470" s="10">
        <v>45.860999999999997</v>
      </c>
      <c r="D4470" s="12">
        <f>INDEX([1]HSI_1990_2024!$A:$D,MATCH($A4470,[1]HSI_1990_2024!$A:$A,0),MATCH($D$1,[1]HSI_1990_2024!$A$1:$D$1,0))</f>
        <v>45.860736702996</v>
      </c>
      <c r="E4470" s="10">
        <f t="shared" si="69"/>
        <v>0</v>
      </c>
    </row>
    <row r="4471" spans="1:5" x14ac:dyDescent="0.25">
      <c r="A4471" s="7">
        <v>39470</v>
      </c>
      <c r="B4471">
        <v>130</v>
      </c>
      <c r="C4471" s="10">
        <v>50.61</v>
      </c>
      <c r="D4471" s="12">
        <f>INDEX([1]HSI_1990_2024!$A:$D,MATCH($A4471,[1]HSI_1990_2024!$A:$A,0),MATCH($D$1,[1]HSI_1990_2024!$A$1:$D$1,0))</f>
        <v>50.610320639978603</v>
      </c>
      <c r="E4471" s="10">
        <f t="shared" si="69"/>
        <v>0</v>
      </c>
    </row>
    <row r="4472" spans="1:5" x14ac:dyDescent="0.25">
      <c r="A4472" s="7">
        <v>39471</v>
      </c>
      <c r="B4472">
        <v>122.2</v>
      </c>
      <c r="C4472" s="10">
        <v>47.573999999999998</v>
      </c>
      <c r="D4472" s="12">
        <f>INDEX([1]HSI_1990_2024!$A:$D,MATCH($A4472,[1]HSI_1990_2024!$A:$A,0),MATCH($D$1,[1]HSI_1990_2024!$A$1:$D$1,0))</f>
        <v>47.573701401579903</v>
      </c>
      <c r="E4472" s="10">
        <f t="shared" si="69"/>
        <v>0</v>
      </c>
    </row>
    <row r="4473" spans="1:5" x14ac:dyDescent="0.25">
      <c r="A4473" s="7">
        <v>39472</v>
      </c>
      <c r="B4473">
        <v>131.4</v>
      </c>
      <c r="C4473" s="10">
        <v>51.155000000000001</v>
      </c>
      <c r="D4473" s="12">
        <f>INDEX([1]HSI_1990_2024!$A:$D,MATCH($A4473,[1]HSI_1990_2024!$A:$A,0),MATCH($D$1,[1]HSI_1990_2024!$A$1:$D$1,0))</f>
        <v>51.155354862255301</v>
      </c>
      <c r="E4473" s="10">
        <f t="shared" si="69"/>
        <v>0</v>
      </c>
    </row>
    <row r="4474" spans="1:5" x14ac:dyDescent="0.25">
      <c r="A4474" s="7">
        <v>39475</v>
      </c>
      <c r="B4474">
        <v>125.1</v>
      </c>
      <c r="C4474" s="10">
        <v>48.703000000000003</v>
      </c>
      <c r="D4474" s="12">
        <f>INDEX([1]HSI_1990_2024!$A:$D,MATCH($A4474,[1]HSI_1990_2024!$A:$A,0),MATCH($D$1,[1]HSI_1990_2024!$A$1:$D$1,0))</f>
        <v>48.702700862010197</v>
      </c>
      <c r="E4474" s="10">
        <f t="shared" si="69"/>
        <v>0</v>
      </c>
    </row>
    <row r="4475" spans="1:5" x14ac:dyDescent="0.25">
      <c r="A4475" s="7">
        <v>39476</v>
      </c>
      <c r="B4475">
        <v>127.7</v>
      </c>
      <c r="C4475" s="10">
        <v>49.715000000000003</v>
      </c>
      <c r="D4475" s="12">
        <f>INDEX([1]HSI_1990_2024!$A:$D,MATCH($A4475,[1]HSI_1990_2024!$A:$A,0),MATCH($D$1,[1]HSI_1990_2024!$A$1:$D$1,0))</f>
        <v>49.714907274809804</v>
      </c>
      <c r="E4475" s="10">
        <f t="shared" si="69"/>
        <v>0</v>
      </c>
    </row>
    <row r="4476" spans="1:5" x14ac:dyDescent="0.25">
      <c r="A4476" s="7">
        <v>39477</v>
      </c>
      <c r="B4476">
        <v>125.5</v>
      </c>
      <c r="C4476" s="10">
        <v>48.857999999999997</v>
      </c>
      <c r="D4476" s="12">
        <f>INDEX([1]HSI_1990_2024!$A:$D,MATCH($A4476,[1]HSI_1990_2024!$A:$A,0),MATCH($D$1,[1]HSI_1990_2024!$A$1:$D$1,0))</f>
        <v>48.858424925517802</v>
      </c>
      <c r="E4476" s="10">
        <f t="shared" si="69"/>
        <v>0</v>
      </c>
    </row>
    <row r="4477" spans="1:5" x14ac:dyDescent="0.25">
      <c r="A4477" s="7">
        <v>39478</v>
      </c>
      <c r="B4477">
        <v>125.7</v>
      </c>
      <c r="C4477" s="10">
        <v>48.936</v>
      </c>
      <c r="D4477" s="12">
        <f>INDEX([1]HSI_1990_2024!$A:$D,MATCH($A4477,[1]HSI_1990_2024!$A:$A,0),MATCH($D$1,[1]HSI_1990_2024!$A$1:$D$1,0))</f>
        <v>48.936286957271598</v>
      </c>
      <c r="E4477" s="10">
        <f t="shared" si="69"/>
        <v>0</v>
      </c>
    </row>
    <row r="4478" spans="1:5" x14ac:dyDescent="0.25">
      <c r="A4478" s="7">
        <v>39479</v>
      </c>
      <c r="B4478">
        <v>123.4</v>
      </c>
      <c r="C4478" s="10">
        <v>48.040999999999997</v>
      </c>
      <c r="D4478" s="12">
        <f>INDEX([1]HSI_1990_2024!$A:$D,MATCH($A4478,[1]HSI_1990_2024!$A:$A,0),MATCH($D$1,[1]HSI_1990_2024!$A$1:$D$1,0))</f>
        <v>48.040873592102798</v>
      </c>
      <c r="E4478" s="10">
        <f t="shared" si="69"/>
        <v>0</v>
      </c>
    </row>
    <row r="4479" spans="1:5" x14ac:dyDescent="0.25">
      <c r="A4479" s="7">
        <v>39482</v>
      </c>
      <c r="B4479">
        <v>125.9</v>
      </c>
      <c r="C4479" s="10">
        <v>49.014000000000003</v>
      </c>
      <c r="D4479" s="12">
        <f>INDEX([1]HSI_1990_2024!$A:$D,MATCH($A4479,[1]HSI_1990_2024!$A:$A,0),MATCH($D$1,[1]HSI_1990_2024!$A$1:$D$1,0))</f>
        <v>49.0141489890255</v>
      </c>
      <c r="E4479" s="10">
        <f t="shared" si="69"/>
        <v>0</v>
      </c>
    </row>
    <row r="4480" spans="1:5" x14ac:dyDescent="0.25">
      <c r="A4480" s="7">
        <v>39483</v>
      </c>
      <c r="B4480">
        <v>123.3</v>
      </c>
      <c r="C4480" s="10">
        <v>48.002000000000002</v>
      </c>
      <c r="D4480" s="12">
        <f>INDEX([1]HSI_1990_2024!$A:$D,MATCH($A4480,[1]HSI_1990_2024!$A:$A,0),MATCH($D$1,[1]HSI_1990_2024!$A$1:$D$1,0))</f>
        <v>48.0019425762259</v>
      </c>
      <c r="E4480" s="10">
        <f t="shared" si="69"/>
        <v>0</v>
      </c>
    </row>
    <row r="4481" spans="1:5" x14ac:dyDescent="0.25">
      <c r="A4481" s="7">
        <v>39484</v>
      </c>
      <c r="B4481">
        <v>119.1</v>
      </c>
      <c r="C4481" s="10">
        <v>46.366999999999997</v>
      </c>
      <c r="D4481" s="12">
        <f>INDEX([1]HSI_1990_2024!$A:$D,MATCH($A4481,[1]HSI_1990_2024!$A:$A,0),MATCH($D$1,[1]HSI_1990_2024!$A$1:$D$1,0))</f>
        <v>46.3668399093958</v>
      </c>
      <c r="E4481" s="10">
        <f t="shared" si="69"/>
        <v>0</v>
      </c>
    </row>
    <row r="4482" spans="1:5" x14ac:dyDescent="0.25">
      <c r="A4482" s="7">
        <v>39489</v>
      </c>
      <c r="B4482">
        <v>113.1</v>
      </c>
      <c r="C4482" s="10">
        <v>44.030999999999999</v>
      </c>
      <c r="D4482" s="12">
        <f>INDEX([1]HSI_1990_2024!$A:$D,MATCH($A4482,[1]HSI_1990_2024!$A:$A,0),MATCH($D$1,[1]HSI_1990_2024!$A$1:$D$1,0))</f>
        <v>44.030978956781397</v>
      </c>
      <c r="E4482" s="10">
        <f t="shared" si="69"/>
        <v>0</v>
      </c>
    </row>
    <row r="4483" spans="1:5" x14ac:dyDescent="0.25">
      <c r="A4483" s="7">
        <v>39490</v>
      </c>
      <c r="B4483">
        <v>114.3</v>
      </c>
      <c r="C4483" s="10">
        <v>44.497999999999998</v>
      </c>
      <c r="D4483" s="12">
        <f>INDEX([1]HSI_1990_2024!$A:$D,MATCH($A4483,[1]HSI_1990_2024!$A:$A,0),MATCH($D$1,[1]HSI_1990_2024!$A$1:$D$1,0))</f>
        <v>44.498151147304299</v>
      </c>
      <c r="E4483" s="10">
        <f t="shared" ref="E4483:E4546" si="70">C4483-ROUND(D4483,3)</f>
        <v>0</v>
      </c>
    </row>
    <row r="4484" spans="1:5" x14ac:dyDescent="0.25">
      <c r="A4484" s="7">
        <v>39491</v>
      </c>
      <c r="B4484">
        <v>116</v>
      </c>
      <c r="C4484" s="10">
        <v>45.16</v>
      </c>
      <c r="D4484" s="12">
        <f>INDEX([1]HSI_1990_2024!$A:$D,MATCH($A4484,[1]HSI_1990_2024!$A:$A,0),MATCH($D$1,[1]HSI_1990_2024!$A$1:$D$1,0))</f>
        <v>45.159978417211697</v>
      </c>
      <c r="E4484" s="10">
        <f t="shared" si="70"/>
        <v>0</v>
      </c>
    </row>
    <row r="4485" spans="1:5" x14ac:dyDescent="0.25">
      <c r="A4485" s="7">
        <v>39492</v>
      </c>
      <c r="B4485">
        <v>120</v>
      </c>
      <c r="C4485" s="10">
        <v>46.716999999999999</v>
      </c>
      <c r="D4485" s="12">
        <f>INDEX([1]HSI_1990_2024!$A:$D,MATCH($A4485,[1]HSI_1990_2024!$A:$A,0),MATCH($D$1,[1]HSI_1990_2024!$A$1:$D$1,0))</f>
        <v>46.717219052288002</v>
      </c>
      <c r="E4485" s="10">
        <f t="shared" si="70"/>
        <v>0</v>
      </c>
    </row>
    <row r="4486" spans="1:5" x14ac:dyDescent="0.25">
      <c r="A4486" s="7">
        <v>39493</v>
      </c>
      <c r="B4486">
        <v>122.1</v>
      </c>
      <c r="C4486" s="10">
        <v>47.534999999999997</v>
      </c>
      <c r="D4486" s="12">
        <f>INDEX([1]HSI_1990_2024!$A:$D,MATCH($A4486,[1]HSI_1990_2024!$A:$A,0),MATCH($D$1,[1]HSI_1990_2024!$A$1:$D$1,0))</f>
        <v>47.534770385702998</v>
      </c>
      <c r="E4486" s="10">
        <f t="shared" si="70"/>
        <v>0</v>
      </c>
    </row>
    <row r="4487" spans="1:5" x14ac:dyDescent="0.25">
      <c r="A4487" s="7">
        <v>39496</v>
      </c>
      <c r="B4487">
        <v>120.9</v>
      </c>
      <c r="C4487" s="10">
        <v>47.067999999999998</v>
      </c>
      <c r="D4487" s="12">
        <f>INDEX([1]HSI_1990_2024!$A:$D,MATCH($A4487,[1]HSI_1990_2024!$A:$A,0),MATCH($D$1,[1]HSI_1990_2024!$A$1:$D$1,0))</f>
        <v>47.067598195180103</v>
      </c>
      <c r="E4487" s="10">
        <f t="shared" si="70"/>
        <v>0</v>
      </c>
    </row>
    <row r="4488" spans="1:5" x14ac:dyDescent="0.25">
      <c r="A4488" s="7">
        <v>39497</v>
      </c>
      <c r="B4488">
        <v>120.1</v>
      </c>
      <c r="C4488" s="10">
        <v>46.756</v>
      </c>
      <c r="D4488" s="12">
        <f>INDEX([1]HSI_1990_2024!$A:$D,MATCH($A4488,[1]HSI_1990_2024!$A:$A,0),MATCH($D$1,[1]HSI_1990_2024!$A$1:$D$1,0))</f>
        <v>46.756150068164899</v>
      </c>
      <c r="E4488" s="10">
        <f t="shared" si="70"/>
        <v>0</v>
      </c>
    </row>
    <row r="4489" spans="1:5" x14ac:dyDescent="0.25">
      <c r="A4489" s="7">
        <v>39498</v>
      </c>
      <c r="B4489">
        <v>116.9</v>
      </c>
      <c r="C4489" s="10">
        <v>45.51</v>
      </c>
      <c r="D4489" s="12">
        <f>INDEX([1]HSI_1990_2024!$A:$D,MATCH($A4489,[1]HSI_1990_2024!$A:$A,0),MATCH($D$1,[1]HSI_1990_2024!$A$1:$D$1,0))</f>
        <v>45.510357560103898</v>
      </c>
      <c r="E4489" s="10">
        <f t="shared" si="70"/>
        <v>0</v>
      </c>
    </row>
    <row r="4490" spans="1:5" x14ac:dyDescent="0.25">
      <c r="A4490" s="7">
        <v>39499</v>
      </c>
      <c r="B4490">
        <v>114.7</v>
      </c>
      <c r="C4490" s="10">
        <v>44.654000000000003</v>
      </c>
      <c r="D4490" s="12">
        <f>INDEX([1]HSI_1990_2024!$A:$D,MATCH($A4490,[1]HSI_1990_2024!$A:$A,0),MATCH($D$1,[1]HSI_1990_2024!$A$1:$D$1,0))</f>
        <v>44.653875210811897</v>
      </c>
      <c r="E4490" s="10">
        <f t="shared" si="70"/>
        <v>0</v>
      </c>
    </row>
    <row r="4491" spans="1:5" x14ac:dyDescent="0.25">
      <c r="A4491" s="7">
        <v>39500</v>
      </c>
      <c r="B4491">
        <v>112</v>
      </c>
      <c r="C4491" s="10">
        <v>43.603000000000002</v>
      </c>
      <c r="D4491" s="12">
        <f>INDEX([1]HSI_1990_2024!$A:$D,MATCH($A4491,[1]HSI_1990_2024!$A:$A,0),MATCH($D$1,[1]HSI_1990_2024!$A$1:$D$1,0))</f>
        <v>43.602737782135399</v>
      </c>
      <c r="E4491" s="10">
        <f t="shared" si="70"/>
        <v>0</v>
      </c>
    </row>
    <row r="4492" spans="1:5" x14ac:dyDescent="0.25">
      <c r="A4492" s="7">
        <v>39503</v>
      </c>
      <c r="B4492">
        <v>112</v>
      </c>
      <c r="C4492" s="10">
        <v>43.603000000000002</v>
      </c>
      <c r="D4492" s="12">
        <f>INDEX([1]HSI_1990_2024!$A:$D,MATCH($A4492,[1]HSI_1990_2024!$A:$A,0),MATCH($D$1,[1]HSI_1990_2024!$A$1:$D$1,0))</f>
        <v>43.602737782135399</v>
      </c>
      <c r="E4492" s="10">
        <f t="shared" si="70"/>
        <v>0</v>
      </c>
    </row>
    <row r="4493" spans="1:5" x14ac:dyDescent="0.25">
      <c r="A4493" s="7">
        <v>39504</v>
      </c>
      <c r="B4493">
        <v>114.4</v>
      </c>
      <c r="C4493" s="10">
        <v>44.536999999999999</v>
      </c>
      <c r="D4493" s="12">
        <f>INDEX([1]HSI_1990_2024!$A:$D,MATCH($A4493,[1]HSI_1990_2024!$A:$A,0),MATCH($D$1,[1]HSI_1990_2024!$A$1:$D$1,0))</f>
        <v>44.537082163181203</v>
      </c>
      <c r="E4493" s="10">
        <f t="shared" si="70"/>
        <v>0</v>
      </c>
    </row>
    <row r="4494" spans="1:5" x14ac:dyDescent="0.25">
      <c r="A4494" s="7">
        <v>39505</v>
      </c>
      <c r="B4494">
        <v>118.4</v>
      </c>
      <c r="C4494" s="10">
        <v>46.094000000000001</v>
      </c>
      <c r="D4494" s="12">
        <f>INDEX([1]HSI_1990_2024!$A:$D,MATCH($A4494,[1]HSI_1990_2024!$A:$A,0),MATCH($D$1,[1]HSI_1990_2024!$A$1:$D$1,0))</f>
        <v>46.094322798257501</v>
      </c>
      <c r="E4494" s="10">
        <f t="shared" si="70"/>
        <v>0</v>
      </c>
    </row>
    <row r="4495" spans="1:5" x14ac:dyDescent="0.25">
      <c r="A4495" s="7">
        <v>39506</v>
      </c>
      <c r="B4495">
        <v>119.9</v>
      </c>
      <c r="C4495" s="10">
        <v>46.677999999999997</v>
      </c>
      <c r="D4495" s="12">
        <f>INDEX([1]HSI_1990_2024!$A:$D,MATCH($A4495,[1]HSI_1990_2024!$A:$A,0),MATCH($D$1,[1]HSI_1990_2024!$A$1:$D$1,0))</f>
        <v>46.678288036411097</v>
      </c>
      <c r="E4495" s="10">
        <f t="shared" si="70"/>
        <v>0</v>
      </c>
    </row>
    <row r="4496" spans="1:5" x14ac:dyDescent="0.25">
      <c r="A4496" s="7">
        <v>39507</v>
      </c>
      <c r="B4496">
        <v>119</v>
      </c>
      <c r="C4496" s="10">
        <v>46.328000000000003</v>
      </c>
      <c r="D4496" s="12">
        <f>INDEX([1]HSI_1990_2024!$A:$D,MATCH($A4496,[1]HSI_1990_2024!$A:$A,0),MATCH($D$1,[1]HSI_1990_2024!$A$1:$D$1,0))</f>
        <v>46.327908893518902</v>
      </c>
      <c r="E4496" s="10">
        <f t="shared" si="70"/>
        <v>0</v>
      </c>
    </row>
    <row r="4497" spans="1:5" x14ac:dyDescent="0.25">
      <c r="A4497" s="7">
        <v>39510</v>
      </c>
      <c r="B4497">
        <v>114.6</v>
      </c>
      <c r="C4497" s="10">
        <v>44.615000000000002</v>
      </c>
      <c r="D4497" s="12">
        <f>INDEX([1]HSI_1990_2024!$A:$D,MATCH($A4497,[1]HSI_1990_2024!$A:$A,0),MATCH($D$1,[1]HSI_1990_2024!$A$1:$D$1,0))</f>
        <v>44.614944194934999</v>
      </c>
      <c r="E4497" s="10">
        <f t="shared" si="70"/>
        <v>0</v>
      </c>
    </row>
    <row r="4498" spans="1:5" x14ac:dyDescent="0.25">
      <c r="A4498" s="7">
        <v>39511</v>
      </c>
      <c r="B4498">
        <v>112.5</v>
      </c>
      <c r="C4498" s="10">
        <v>43.796999999999997</v>
      </c>
      <c r="D4498" s="12">
        <f>INDEX([1]HSI_1990_2024!$A:$D,MATCH($A4498,[1]HSI_1990_2024!$A:$A,0),MATCH($D$1,[1]HSI_1990_2024!$A$1:$D$1,0))</f>
        <v>43.797392861520002</v>
      </c>
      <c r="E4498" s="10">
        <f t="shared" si="70"/>
        <v>0</v>
      </c>
    </row>
    <row r="4499" spans="1:5" x14ac:dyDescent="0.25">
      <c r="A4499" s="7">
        <v>39512</v>
      </c>
      <c r="B4499">
        <v>113.5</v>
      </c>
      <c r="C4499" s="10">
        <v>44.186999999999998</v>
      </c>
      <c r="D4499" s="12">
        <f>INDEX([1]HSI_1990_2024!$A:$D,MATCH($A4499,[1]HSI_1990_2024!$A:$A,0),MATCH($D$1,[1]HSI_1990_2024!$A$1:$D$1,0))</f>
        <v>44.186703020289002</v>
      </c>
      <c r="E4499" s="10">
        <f t="shared" si="70"/>
        <v>0</v>
      </c>
    </row>
    <row r="4500" spans="1:5" x14ac:dyDescent="0.25">
      <c r="A4500" s="7">
        <v>39513</v>
      </c>
      <c r="B4500">
        <v>112.1</v>
      </c>
      <c r="C4500" s="10">
        <v>43.642000000000003</v>
      </c>
      <c r="D4500" s="12">
        <f>INDEX([1]HSI_1990_2024!$A:$D,MATCH($A4500,[1]HSI_1990_2024!$A:$A,0),MATCH($D$1,[1]HSI_1990_2024!$A$1:$D$1,0))</f>
        <v>43.641668798012297</v>
      </c>
      <c r="E4500" s="10">
        <f t="shared" si="70"/>
        <v>0</v>
      </c>
    </row>
    <row r="4501" spans="1:5" x14ac:dyDescent="0.25">
      <c r="A4501" s="7">
        <v>39514</v>
      </c>
      <c r="B4501">
        <v>107.1</v>
      </c>
      <c r="C4501" s="10">
        <v>41.695</v>
      </c>
      <c r="D4501" s="12">
        <f>INDEX([1]HSI_1990_2024!$A:$D,MATCH($A4501,[1]HSI_1990_2024!$A:$A,0),MATCH($D$1,[1]HSI_1990_2024!$A$1:$D$1,0))</f>
        <v>41.695118004167</v>
      </c>
      <c r="E4501" s="10">
        <f t="shared" si="70"/>
        <v>0</v>
      </c>
    </row>
    <row r="4502" spans="1:5" x14ac:dyDescent="0.25">
      <c r="A4502" s="7">
        <v>39517</v>
      </c>
      <c r="B4502">
        <v>105.9</v>
      </c>
      <c r="C4502" s="10">
        <v>41.228000000000002</v>
      </c>
      <c r="D4502" s="12">
        <f>INDEX([1]HSI_1990_2024!$A:$D,MATCH($A4502,[1]HSI_1990_2024!$A:$A,0),MATCH($D$1,[1]HSI_1990_2024!$A$1:$D$1,0))</f>
        <v>41.227945813644098</v>
      </c>
      <c r="E4502" s="10">
        <f t="shared" si="70"/>
        <v>0</v>
      </c>
    </row>
    <row r="4503" spans="1:5" x14ac:dyDescent="0.25">
      <c r="A4503" s="7">
        <v>39518</v>
      </c>
      <c r="B4503">
        <v>109.5</v>
      </c>
      <c r="C4503" s="10">
        <v>42.628999999999998</v>
      </c>
      <c r="D4503" s="12">
        <f>INDEX([1]HSI_1990_2024!$A:$D,MATCH($A4503,[1]HSI_1990_2024!$A:$A,0),MATCH($D$1,[1]HSI_1990_2024!$A$1:$D$1,0))</f>
        <v>42.629462385212797</v>
      </c>
      <c r="E4503" s="10">
        <f t="shared" si="70"/>
        <v>0</v>
      </c>
    </row>
    <row r="4504" spans="1:5" x14ac:dyDescent="0.25">
      <c r="A4504" s="7">
        <v>39519</v>
      </c>
      <c r="B4504">
        <v>110.7</v>
      </c>
      <c r="C4504" s="10">
        <v>43.097000000000001</v>
      </c>
      <c r="D4504" s="12">
        <f>INDEX([1]HSI_1990_2024!$A:$D,MATCH($A4504,[1]HSI_1990_2024!$A:$A,0),MATCH($D$1,[1]HSI_1990_2024!$A$1:$D$1,0))</f>
        <v>43.0966345757356</v>
      </c>
      <c r="E4504" s="10">
        <f t="shared" si="70"/>
        <v>0</v>
      </c>
    </row>
    <row r="4505" spans="1:5" x14ac:dyDescent="0.25">
      <c r="A4505" s="7">
        <v>39520</v>
      </c>
      <c r="B4505">
        <v>106</v>
      </c>
      <c r="C4505" s="10">
        <v>41.267000000000003</v>
      </c>
      <c r="D4505" s="12">
        <f>INDEX([1]HSI_1990_2024!$A:$D,MATCH($A4505,[1]HSI_1990_2024!$A:$A,0),MATCH($D$1,[1]HSI_1990_2024!$A$1:$D$1,0))</f>
        <v>41.266876829521003</v>
      </c>
      <c r="E4505" s="10">
        <f t="shared" si="70"/>
        <v>0</v>
      </c>
    </row>
    <row r="4506" spans="1:5" x14ac:dyDescent="0.25">
      <c r="A4506" s="7">
        <v>39521</v>
      </c>
      <c r="B4506">
        <v>105</v>
      </c>
      <c r="C4506" s="10">
        <v>40.878</v>
      </c>
      <c r="D4506" s="12">
        <f>INDEX([1]HSI_1990_2024!$A:$D,MATCH($A4506,[1]HSI_1990_2024!$A:$A,0),MATCH($D$1,[1]HSI_1990_2024!$A$1:$D$1,0))</f>
        <v>40.877566670752003</v>
      </c>
      <c r="E4506" s="10">
        <f t="shared" si="70"/>
        <v>0</v>
      </c>
    </row>
    <row r="4507" spans="1:5" x14ac:dyDescent="0.25">
      <c r="A4507" s="7">
        <v>39524</v>
      </c>
      <c r="B4507">
        <v>99.05</v>
      </c>
      <c r="C4507" s="10">
        <v>38.561</v>
      </c>
      <c r="D4507" s="12">
        <f>INDEX([1]HSI_1990_2024!$A:$D,MATCH($A4507,[1]HSI_1990_2024!$A:$A,0),MATCH($D$1,[1]HSI_1990_2024!$A$1:$D$1,0))</f>
        <v>38.561171226075999</v>
      </c>
      <c r="E4507" s="10">
        <f t="shared" si="70"/>
        <v>0</v>
      </c>
    </row>
    <row r="4508" spans="1:5" x14ac:dyDescent="0.25">
      <c r="A4508" s="7">
        <v>39525</v>
      </c>
      <c r="B4508">
        <v>103.1</v>
      </c>
      <c r="C4508" s="10">
        <v>40.137999999999998</v>
      </c>
      <c r="D4508" s="12">
        <f>INDEX([1]HSI_1990_2024!$A:$D,MATCH($A4508,[1]HSI_1990_2024!$A:$A,0),MATCH($D$1,[1]HSI_1990_2024!$A$1:$D$1,0))</f>
        <v>40.137877369090702</v>
      </c>
      <c r="E4508" s="10">
        <f t="shared" si="70"/>
        <v>0</v>
      </c>
    </row>
    <row r="4509" spans="1:5" x14ac:dyDescent="0.25">
      <c r="A4509" s="7">
        <v>39526</v>
      </c>
      <c r="B4509">
        <v>105.6</v>
      </c>
      <c r="C4509" s="10">
        <v>41.110999999999997</v>
      </c>
      <c r="D4509" s="12">
        <f>INDEX([1]HSI_1990_2024!$A:$D,MATCH($A4509,[1]HSI_1990_2024!$A:$A,0),MATCH($D$1,[1]HSI_1990_2024!$A$1:$D$1,0))</f>
        <v>41.111152766013397</v>
      </c>
      <c r="E4509" s="10">
        <f t="shared" si="70"/>
        <v>0</v>
      </c>
    </row>
    <row r="4510" spans="1:5" x14ac:dyDescent="0.25">
      <c r="A4510" s="7">
        <v>39527</v>
      </c>
      <c r="B4510">
        <v>100.8</v>
      </c>
      <c r="C4510" s="10">
        <v>39.241999999999997</v>
      </c>
      <c r="D4510" s="12">
        <f>INDEX([1]HSI_1990_2024!$A:$D,MATCH($A4510,[1]HSI_1990_2024!$A:$A,0),MATCH($D$1,[1]HSI_1990_2024!$A$1:$D$1,0))</f>
        <v>39.242464003921903</v>
      </c>
      <c r="E4510" s="10">
        <f t="shared" si="70"/>
        <v>0</v>
      </c>
    </row>
    <row r="4511" spans="1:5" x14ac:dyDescent="0.25">
      <c r="A4511" s="7">
        <v>39532</v>
      </c>
      <c r="B4511">
        <v>109.2</v>
      </c>
      <c r="C4511" s="10">
        <v>42.512999999999998</v>
      </c>
      <c r="D4511" s="12">
        <f>INDEX([1]HSI_1990_2024!$A:$D,MATCH($A4511,[1]HSI_1990_2024!$A:$A,0),MATCH($D$1,[1]HSI_1990_2024!$A$1:$D$1,0))</f>
        <v>42.512669337581997</v>
      </c>
      <c r="E4511" s="10">
        <f t="shared" si="70"/>
        <v>0</v>
      </c>
    </row>
    <row r="4512" spans="1:5" x14ac:dyDescent="0.25">
      <c r="A4512" s="7">
        <v>39533</v>
      </c>
      <c r="B4512">
        <v>108.4</v>
      </c>
      <c r="C4512" s="10">
        <v>42.201000000000001</v>
      </c>
      <c r="D4512" s="12">
        <f>INDEX([1]HSI_1990_2024!$A:$D,MATCH($A4512,[1]HSI_1990_2024!$A:$A,0),MATCH($D$1,[1]HSI_1990_2024!$A$1:$D$1,0))</f>
        <v>42.2012212105668</v>
      </c>
      <c r="E4512" s="10">
        <f t="shared" si="70"/>
        <v>0</v>
      </c>
    </row>
    <row r="4513" spans="1:5" x14ac:dyDescent="0.25">
      <c r="A4513" s="7">
        <v>39534</v>
      </c>
      <c r="B4513">
        <v>110.1</v>
      </c>
      <c r="C4513" s="10">
        <v>42.863</v>
      </c>
      <c r="D4513" s="12">
        <f>INDEX([1]HSI_1990_2024!$A:$D,MATCH($A4513,[1]HSI_1990_2024!$A:$A,0),MATCH($D$1,[1]HSI_1990_2024!$A$1:$D$1,0))</f>
        <v>42.863048480474198</v>
      </c>
      <c r="E4513" s="10">
        <f t="shared" si="70"/>
        <v>0</v>
      </c>
    </row>
    <row r="4514" spans="1:5" x14ac:dyDescent="0.25">
      <c r="A4514" s="7">
        <v>39535</v>
      </c>
      <c r="B4514">
        <v>111.9</v>
      </c>
      <c r="C4514" s="10">
        <v>43.564</v>
      </c>
      <c r="D4514" s="12">
        <f>INDEX([1]HSI_1990_2024!$A:$D,MATCH($A4514,[1]HSI_1990_2024!$A:$A,0),MATCH($D$1,[1]HSI_1990_2024!$A$1:$D$1,0))</f>
        <v>43.563806766258502</v>
      </c>
      <c r="E4514" s="10">
        <f t="shared" si="70"/>
        <v>0</v>
      </c>
    </row>
    <row r="4515" spans="1:5" x14ac:dyDescent="0.25">
      <c r="A4515" s="7">
        <v>39538</v>
      </c>
      <c r="B4515">
        <v>110.5</v>
      </c>
      <c r="C4515" s="10">
        <v>43.018999999999998</v>
      </c>
      <c r="D4515" s="12">
        <f>INDEX([1]HSI_1990_2024!$A:$D,MATCH($A4515,[1]HSI_1990_2024!$A:$A,0),MATCH($D$1,[1]HSI_1990_2024!$A$1:$D$1,0))</f>
        <v>43.018772543981797</v>
      </c>
      <c r="E4515" s="10">
        <f t="shared" si="70"/>
        <v>0</v>
      </c>
    </row>
    <row r="4516" spans="1:5" x14ac:dyDescent="0.25">
      <c r="A4516" s="7">
        <v>39539</v>
      </c>
      <c r="B4516">
        <v>113.3</v>
      </c>
      <c r="C4516" s="10">
        <v>44.109000000000002</v>
      </c>
      <c r="D4516" s="12">
        <f>INDEX([1]HSI_1990_2024!$A:$D,MATCH($A4516,[1]HSI_1990_2024!$A:$A,0),MATCH($D$1,[1]HSI_1990_2024!$A$1:$D$1,0))</f>
        <v>44.108840988535199</v>
      </c>
      <c r="E4516" s="10">
        <f t="shared" si="70"/>
        <v>0</v>
      </c>
    </row>
    <row r="4517" spans="1:5" x14ac:dyDescent="0.25">
      <c r="A4517" s="7">
        <v>39540</v>
      </c>
      <c r="B4517">
        <v>117.8</v>
      </c>
      <c r="C4517" s="10">
        <v>45.860999999999997</v>
      </c>
      <c r="D4517" s="12">
        <f>INDEX([1]HSI_1990_2024!$A:$D,MATCH($A4517,[1]HSI_1990_2024!$A:$A,0),MATCH($D$1,[1]HSI_1990_2024!$A$1:$D$1,0))</f>
        <v>45.860736702996</v>
      </c>
      <c r="E4517" s="10">
        <f t="shared" si="70"/>
        <v>0</v>
      </c>
    </row>
    <row r="4518" spans="1:5" x14ac:dyDescent="0.25">
      <c r="A4518" s="7">
        <v>39541</v>
      </c>
      <c r="B4518">
        <v>119.9</v>
      </c>
      <c r="C4518" s="10">
        <v>46.677999999999997</v>
      </c>
      <c r="D4518" s="12">
        <f>INDEX([1]HSI_1990_2024!$A:$D,MATCH($A4518,[1]HSI_1990_2024!$A:$A,0),MATCH($D$1,[1]HSI_1990_2024!$A$1:$D$1,0))</f>
        <v>46.678288036411097</v>
      </c>
      <c r="E4518" s="10">
        <f t="shared" si="70"/>
        <v>0</v>
      </c>
    </row>
    <row r="4519" spans="1:5" x14ac:dyDescent="0.25">
      <c r="A4519" s="7">
        <v>39545</v>
      </c>
      <c r="B4519">
        <v>121.7</v>
      </c>
      <c r="C4519" s="10">
        <v>47.378999999999998</v>
      </c>
      <c r="D4519" s="12">
        <f>INDEX([1]HSI_1990_2024!$A:$D,MATCH($A4519,[1]HSI_1990_2024!$A:$A,0),MATCH($D$1,[1]HSI_1990_2024!$A$1:$D$1,0))</f>
        <v>47.3790463221954</v>
      </c>
      <c r="E4519" s="10">
        <f t="shared" si="70"/>
        <v>0</v>
      </c>
    </row>
    <row r="4520" spans="1:5" x14ac:dyDescent="0.25">
      <c r="A4520" s="7">
        <v>39546</v>
      </c>
      <c r="B4520">
        <v>121.8</v>
      </c>
      <c r="C4520" s="10">
        <v>47.417999999999999</v>
      </c>
      <c r="D4520" s="12">
        <f>INDEX([1]HSI_1990_2024!$A:$D,MATCH($A4520,[1]HSI_1990_2024!$A:$A,0),MATCH($D$1,[1]HSI_1990_2024!$A$1:$D$1,0))</f>
        <v>47.417977338072298</v>
      </c>
      <c r="E4520" s="10">
        <f t="shared" si="70"/>
        <v>0</v>
      </c>
    </row>
    <row r="4521" spans="1:5" x14ac:dyDescent="0.25">
      <c r="A4521" s="7">
        <v>39547</v>
      </c>
      <c r="B4521">
        <v>118.9</v>
      </c>
      <c r="C4521" s="10">
        <v>46.289000000000001</v>
      </c>
      <c r="D4521" s="12">
        <f>INDEX([1]HSI_1990_2024!$A:$D,MATCH($A4521,[1]HSI_1990_2024!$A:$A,0),MATCH($D$1,[1]HSI_1990_2024!$A$1:$D$1,0))</f>
        <v>46.288977877641997</v>
      </c>
      <c r="E4521" s="10">
        <f t="shared" si="70"/>
        <v>0</v>
      </c>
    </row>
    <row r="4522" spans="1:5" x14ac:dyDescent="0.25">
      <c r="A4522" s="7">
        <v>39548</v>
      </c>
      <c r="B4522">
        <v>118.5</v>
      </c>
      <c r="C4522" s="10">
        <v>46.133000000000003</v>
      </c>
      <c r="D4522" s="12">
        <f>INDEX([1]HSI_1990_2024!$A:$D,MATCH($A4522,[1]HSI_1990_2024!$A:$A,0),MATCH($D$1,[1]HSI_1990_2024!$A$1:$D$1,0))</f>
        <v>46.133253814134399</v>
      </c>
      <c r="E4522" s="10">
        <f t="shared" si="70"/>
        <v>0</v>
      </c>
    </row>
    <row r="4523" spans="1:5" x14ac:dyDescent="0.25">
      <c r="A4523" s="7">
        <v>39549</v>
      </c>
      <c r="B4523">
        <v>118.6</v>
      </c>
      <c r="C4523" s="10">
        <v>46.171999999999997</v>
      </c>
      <c r="D4523" s="12">
        <f>INDEX([1]HSI_1990_2024!$A:$D,MATCH($A4523,[1]HSI_1990_2024!$A:$A,0),MATCH($D$1,[1]HSI_1990_2024!$A$1:$D$1,0))</f>
        <v>46.172184830011297</v>
      </c>
      <c r="E4523" s="10">
        <f t="shared" si="70"/>
        <v>0</v>
      </c>
    </row>
    <row r="4524" spans="1:5" x14ac:dyDescent="0.25">
      <c r="A4524" s="7">
        <v>39552</v>
      </c>
      <c r="B4524">
        <v>115.5</v>
      </c>
      <c r="C4524" s="10">
        <v>44.965000000000003</v>
      </c>
      <c r="D4524" s="12">
        <f>INDEX([1]HSI_1990_2024!$A:$D,MATCH($A4524,[1]HSI_1990_2024!$A:$A,0),MATCH($D$1,[1]HSI_1990_2024!$A$1:$D$1,0))</f>
        <v>44.965323337827201</v>
      </c>
      <c r="E4524" s="10">
        <f t="shared" si="70"/>
        <v>0</v>
      </c>
    </row>
    <row r="4525" spans="1:5" x14ac:dyDescent="0.25">
      <c r="A4525" s="7">
        <v>39553</v>
      </c>
      <c r="B4525">
        <v>116.2</v>
      </c>
      <c r="C4525" s="10">
        <v>45.238</v>
      </c>
      <c r="D4525" s="12">
        <f>INDEX([1]HSI_1990_2024!$A:$D,MATCH($A4525,[1]HSI_1990_2024!$A:$A,0),MATCH($D$1,[1]HSI_1990_2024!$A$1:$D$1,0))</f>
        <v>45.2378404489655</v>
      </c>
      <c r="E4525" s="10">
        <f t="shared" si="70"/>
        <v>0</v>
      </c>
    </row>
    <row r="4526" spans="1:5" x14ac:dyDescent="0.25">
      <c r="A4526" s="7">
        <v>39554</v>
      </c>
      <c r="B4526">
        <v>115.9</v>
      </c>
      <c r="C4526" s="10">
        <v>45.121000000000002</v>
      </c>
      <c r="D4526" s="12">
        <f>INDEX([1]HSI_1990_2024!$A:$D,MATCH($A4526,[1]HSI_1990_2024!$A:$A,0),MATCH($D$1,[1]HSI_1990_2024!$A$1:$D$1,0))</f>
        <v>45.121047401334799</v>
      </c>
      <c r="E4526" s="10">
        <f t="shared" si="70"/>
        <v>0</v>
      </c>
    </row>
    <row r="4527" spans="1:5" x14ac:dyDescent="0.25">
      <c r="A4527" s="7">
        <v>39555</v>
      </c>
      <c r="B4527">
        <v>116.1</v>
      </c>
      <c r="C4527" s="10">
        <v>45.198999999999998</v>
      </c>
      <c r="D4527" s="12">
        <f>INDEX([1]HSI_1990_2024!$A:$D,MATCH($A4527,[1]HSI_1990_2024!$A:$A,0),MATCH($D$1,[1]HSI_1990_2024!$A$1:$D$1,0))</f>
        <v>45.198909433088602</v>
      </c>
      <c r="E4527" s="10">
        <f t="shared" si="70"/>
        <v>0</v>
      </c>
    </row>
    <row r="4528" spans="1:5" x14ac:dyDescent="0.25">
      <c r="A4528" s="7">
        <v>39556</v>
      </c>
      <c r="B4528">
        <v>115.6</v>
      </c>
      <c r="C4528" s="10">
        <v>45.003999999999998</v>
      </c>
      <c r="D4528" s="12">
        <f>INDEX([1]HSI_1990_2024!$A:$D,MATCH($A4528,[1]HSI_1990_2024!$A:$A,0),MATCH($D$1,[1]HSI_1990_2024!$A$1:$D$1,0))</f>
        <v>45.004254353704098</v>
      </c>
      <c r="E4528" s="10">
        <f t="shared" si="70"/>
        <v>0</v>
      </c>
    </row>
    <row r="4529" spans="1:5" x14ac:dyDescent="0.25">
      <c r="A4529" s="7">
        <v>39559</v>
      </c>
      <c r="B4529">
        <v>119.5</v>
      </c>
      <c r="C4529" s="10">
        <v>46.523000000000003</v>
      </c>
      <c r="D4529" s="12">
        <f>INDEX([1]HSI_1990_2024!$A:$D,MATCH($A4529,[1]HSI_1990_2024!$A:$A,0),MATCH($D$1,[1]HSI_1990_2024!$A$1:$D$1,0))</f>
        <v>46.522563972903399</v>
      </c>
      <c r="E4529" s="10">
        <f t="shared" si="70"/>
        <v>0</v>
      </c>
    </row>
    <row r="4530" spans="1:5" x14ac:dyDescent="0.25">
      <c r="A4530" s="7">
        <v>39560</v>
      </c>
      <c r="B4530">
        <v>119.6</v>
      </c>
      <c r="C4530" s="10">
        <v>46.561</v>
      </c>
      <c r="D4530" s="12">
        <f>INDEX([1]HSI_1990_2024!$A:$D,MATCH($A4530,[1]HSI_1990_2024!$A:$A,0),MATCH($D$1,[1]HSI_1990_2024!$A$1:$D$1,0))</f>
        <v>46.561494988780296</v>
      </c>
      <c r="E4530" s="10">
        <f t="shared" si="70"/>
        <v>0</v>
      </c>
    </row>
    <row r="4531" spans="1:5" x14ac:dyDescent="0.25">
      <c r="A4531" s="7">
        <v>39561</v>
      </c>
      <c r="B4531">
        <v>121.7</v>
      </c>
      <c r="C4531" s="10">
        <v>47.378999999999998</v>
      </c>
      <c r="D4531" s="12">
        <f>INDEX([1]HSI_1990_2024!$A:$D,MATCH($A4531,[1]HSI_1990_2024!$A:$A,0),MATCH($D$1,[1]HSI_1990_2024!$A$1:$D$1,0))</f>
        <v>47.3790463221954</v>
      </c>
      <c r="E4531" s="10">
        <f t="shared" si="70"/>
        <v>0</v>
      </c>
    </row>
    <row r="4532" spans="1:5" x14ac:dyDescent="0.25">
      <c r="A4532" s="7">
        <v>39562</v>
      </c>
      <c r="B4532">
        <v>121.6</v>
      </c>
      <c r="C4532" s="10">
        <v>47.34</v>
      </c>
      <c r="D4532" s="12">
        <f>INDEX([1]HSI_1990_2024!$A:$D,MATCH($A4532,[1]HSI_1990_2024!$A:$A,0),MATCH($D$1,[1]HSI_1990_2024!$A$1:$D$1,0))</f>
        <v>47.340115306318502</v>
      </c>
      <c r="E4532" s="10">
        <f t="shared" si="70"/>
        <v>0</v>
      </c>
    </row>
    <row r="4533" spans="1:5" x14ac:dyDescent="0.25">
      <c r="A4533" s="7">
        <v>39563</v>
      </c>
      <c r="B4533">
        <v>121.2</v>
      </c>
      <c r="C4533" s="10">
        <v>47.183999999999997</v>
      </c>
      <c r="D4533" s="12">
        <f>INDEX([1]HSI_1990_2024!$A:$D,MATCH($A4533,[1]HSI_1990_2024!$A:$A,0),MATCH($D$1,[1]HSI_1990_2024!$A$1:$D$1,0))</f>
        <v>47.184391242810797</v>
      </c>
      <c r="E4533" s="10">
        <f t="shared" si="70"/>
        <v>0</v>
      </c>
    </row>
    <row r="4534" spans="1:5" x14ac:dyDescent="0.25">
      <c r="A4534" s="7">
        <v>39566</v>
      </c>
      <c r="B4534">
        <v>122.4</v>
      </c>
      <c r="C4534" s="10">
        <v>47.651000000000003</v>
      </c>
      <c r="D4534" s="12">
        <f>INDEX([1]HSI_1990_2024!$A:$D,MATCH($A4534,[1]HSI_1990_2024!$A:$A,0),MATCH($D$1,[1]HSI_1990_2024!$A$1:$D$1,0))</f>
        <v>47.651563433333699</v>
      </c>
      <c r="E4534" s="10">
        <f t="shared" si="70"/>
        <v>-9.9999999999766942E-4</v>
      </c>
    </row>
    <row r="4535" spans="1:5" x14ac:dyDescent="0.25">
      <c r="A4535" s="7">
        <v>39567</v>
      </c>
      <c r="B4535">
        <v>123.2</v>
      </c>
      <c r="C4535" s="10">
        <v>47.963000000000001</v>
      </c>
      <c r="D4535" s="12">
        <f>INDEX([1]HSI_1990_2024!$A:$D,MATCH($A4535,[1]HSI_1990_2024!$A:$A,0),MATCH($D$1,[1]HSI_1990_2024!$A$1:$D$1,0))</f>
        <v>47.963011560349003</v>
      </c>
      <c r="E4535" s="10">
        <f t="shared" si="70"/>
        <v>0</v>
      </c>
    </row>
    <row r="4536" spans="1:5" x14ac:dyDescent="0.25">
      <c r="A4536" s="7">
        <v>39568</v>
      </c>
      <c r="B4536">
        <v>121.4</v>
      </c>
      <c r="C4536" s="10">
        <v>47.262</v>
      </c>
      <c r="D4536" s="12">
        <f>INDEX([1]HSI_1990_2024!$A:$D,MATCH($A4536,[1]HSI_1990_2024!$A:$A,0),MATCH($D$1,[1]HSI_1990_2024!$A$1:$D$1,0))</f>
        <v>47.262253274564699</v>
      </c>
      <c r="E4536" s="10">
        <f t="shared" si="70"/>
        <v>0</v>
      </c>
    </row>
    <row r="4537" spans="1:5" x14ac:dyDescent="0.25">
      <c r="A4537" s="7">
        <v>39570</v>
      </c>
      <c r="B4537">
        <v>124.5</v>
      </c>
      <c r="C4537" s="10">
        <v>48.469000000000001</v>
      </c>
      <c r="D4537" s="12">
        <f>INDEX([1]HSI_1990_2024!$A:$D,MATCH($A4537,[1]HSI_1990_2024!$A:$A,0),MATCH($D$1,[1]HSI_1990_2024!$A$1:$D$1,0))</f>
        <v>48.469114766748802</v>
      </c>
      <c r="E4537" s="10">
        <f t="shared" si="70"/>
        <v>0</v>
      </c>
    </row>
    <row r="4538" spans="1:5" x14ac:dyDescent="0.25">
      <c r="A4538" s="7">
        <v>39573</v>
      </c>
      <c r="B4538">
        <v>126.7</v>
      </c>
      <c r="C4538" s="10">
        <v>49.326000000000001</v>
      </c>
      <c r="D4538" s="12">
        <f>INDEX([1]HSI_1990_2024!$A:$D,MATCH($A4538,[1]HSI_1990_2024!$A:$A,0),MATCH($D$1,[1]HSI_1990_2024!$A$1:$D$1,0))</f>
        <v>49.325597116040697</v>
      </c>
      <c r="E4538" s="10">
        <f t="shared" si="70"/>
        <v>0</v>
      </c>
    </row>
    <row r="4539" spans="1:5" x14ac:dyDescent="0.25">
      <c r="A4539" s="7">
        <v>39574</v>
      </c>
      <c r="B4539">
        <v>126.8</v>
      </c>
      <c r="C4539" s="10">
        <v>49.363999999999997</v>
      </c>
      <c r="D4539" s="12">
        <f>INDEX([1]HSI_1990_2024!$A:$D,MATCH($A4539,[1]HSI_1990_2024!$A:$A,0),MATCH($D$1,[1]HSI_1990_2024!$A$1:$D$1,0))</f>
        <v>49.364528131917602</v>
      </c>
      <c r="E4539" s="10">
        <f t="shared" si="70"/>
        <v>-1.0000000000047748E-3</v>
      </c>
    </row>
    <row r="4540" spans="1:5" x14ac:dyDescent="0.25">
      <c r="A4540" s="7">
        <v>39575</v>
      </c>
      <c r="B4540">
        <v>123.2</v>
      </c>
      <c r="C4540" s="10">
        <v>47.963000000000001</v>
      </c>
      <c r="D4540" s="12">
        <f>INDEX([1]HSI_1990_2024!$A:$D,MATCH($A4540,[1]HSI_1990_2024!$A:$A,0),MATCH($D$1,[1]HSI_1990_2024!$A$1:$D$1,0))</f>
        <v>47.963011560349003</v>
      </c>
      <c r="E4540" s="10">
        <f t="shared" si="70"/>
        <v>0</v>
      </c>
    </row>
    <row r="4541" spans="1:5" x14ac:dyDescent="0.25">
      <c r="A4541" s="7">
        <v>39576</v>
      </c>
      <c r="B4541">
        <v>122.3</v>
      </c>
      <c r="C4541" s="10">
        <v>47.613</v>
      </c>
      <c r="D4541" s="12">
        <f>INDEX([1]HSI_1990_2024!$A:$D,MATCH($A4541,[1]HSI_1990_2024!$A:$A,0),MATCH($D$1,[1]HSI_1990_2024!$A$1:$D$1,0))</f>
        <v>47.612632417456801</v>
      </c>
      <c r="E4541" s="10">
        <f t="shared" si="70"/>
        <v>0</v>
      </c>
    </row>
    <row r="4542" spans="1:5" x14ac:dyDescent="0.25">
      <c r="A4542" s="7">
        <v>39577</v>
      </c>
      <c r="B4542">
        <v>121.4</v>
      </c>
      <c r="C4542" s="10">
        <v>47.262</v>
      </c>
      <c r="D4542" s="12">
        <f>INDEX([1]HSI_1990_2024!$A:$D,MATCH($A4542,[1]HSI_1990_2024!$A:$A,0),MATCH($D$1,[1]HSI_1990_2024!$A$1:$D$1,0))</f>
        <v>47.262253274564699</v>
      </c>
      <c r="E4542" s="10">
        <f t="shared" si="70"/>
        <v>0</v>
      </c>
    </row>
    <row r="4543" spans="1:5" x14ac:dyDescent="0.25">
      <c r="A4543" s="7">
        <v>39581</v>
      </c>
      <c r="B4543">
        <v>121.6</v>
      </c>
      <c r="C4543" s="10">
        <v>48.113</v>
      </c>
      <c r="D4543" s="12">
        <f>INDEX([1]HSI_1990_2024!$A:$D,MATCH($A4543,[1]HSI_1990_2024!$A:$A,0),MATCH($D$1,[1]HSI_1990_2024!$A$1:$D$1,0))</f>
        <v>48.112934266948997</v>
      </c>
      <c r="E4543" s="10">
        <f t="shared" si="70"/>
        <v>0</v>
      </c>
    </row>
    <row r="4544" spans="1:5" x14ac:dyDescent="0.25">
      <c r="A4544" s="7">
        <v>39582</v>
      </c>
      <c r="B4544">
        <v>122.2</v>
      </c>
      <c r="C4544" s="10">
        <v>48.35</v>
      </c>
      <c r="D4544" s="12">
        <f>INDEX([1]HSI_1990_2024!$A:$D,MATCH($A4544,[1]HSI_1990_2024!$A:$A,0),MATCH($D$1,[1]HSI_1990_2024!$A$1:$D$1,0))</f>
        <v>48.350333613661</v>
      </c>
      <c r="E4544" s="10">
        <f t="shared" si="70"/>
        <v>0</v>
      </c>
    </row>
    <row r="4545" spans="1:5" x14ac:dyDescent="0.25">
      <c r="A4545" s="7">
        <v>39583</v>
      </c>
      <c r="B4545">
        <v>124.3</v>
      </c>
      <c r="C4545" s="10">
        <v>49.180999999999997</v>
      </c>
      <c r="D4545" s="12">
        <f>INDEX([1]HSI_1990_2024!$A:$D,MATCH($A4545,[1]HSI_1990_2024!$A:$A,0),MATCH($D$1,[1]HSI_1990_2024!$A$1:$D$1,0))</f>
        <v>49.181231327152702</v>
      </c>
      <c r="E4545" s="10">
        <f t="shared" si="70"/>
        <v>0</v>
      </c>
    </row>
    <row r="4546" spans="1:5" x14ac:dyDescent="0.25">
      <c r="A4546" s="7">
        <v>39584</v>
      </c>
      <c r="B4546">
        <v>128.4</v>
      </c>
      <c r="C4546" s="10">
        <v>50.802999999999997</v>
      </c>
      <c r="D4546" s="12">
        <f>INDEX([1]HSI_1990_2024!$A:$D,MATCH($A4546,[1]HSI_1990_2024!$A:$A,0),MATCH($D$1,[1]HSI_1990_2024!$A$1:$D$1,0))</f>
        <v>50.803460196350798</v>
      </c>
      <c r="E4546" s="10">
        <f t="shared" si="70"/>
        <v>0</v>
      </c>
    </row>
    <row r="4547" spans="1:5" x14ac:dyDescent="0.25">
      <c r="A4547" s="7">
        <v>39587</v>
      </c>
      <c r="B4547">
        <v>130.5</v>
      </c>
      <c r="C4547" s="10">
        <v>51.634</v>
      </c>
      <c r="D4547" s="12">
        <f>INDEX([1]HSI_1990_2024!$A:$D,MATCH($A4547,[1]HSI_1990_2024!$A:$A,0),MATCH($D$1,[1]HSI_1990_2024!$A$1:$D$1,0))</f>
        <v>51.6343579098425</v>
      </c>
      <c r="E4547" s="10">
        <f t="shared" ref="E4547:E4610" si="71">C4547-ROUND(D4547,3)</f>
        <v>0</v>
      </c>
    </row>
    <row r="4548" spans="1:5" x14ac:dyDescent="0.25">
      <c r="A4548" s="7">
        <v>39588</v>
      </c>
      <c r="B4548">
        <v>126.5</v>
      </c>
      <c r="C4548" s="10">
        <v>50.052</v>
      </c>
      <c r="D4548" s="12">
        <f>INDEX([1]HSI_1990_2024!$A:$D,MATCH($A4548,[1]HSI_1990_2024!$A:$A,0),MATCH($D$1,[1]HSI_1990_2024!$A$1:$D$1,0))</f>
        <v>50.051695598429703</v>
      </c>
      <c r="E4548" s="10">
        <f t="shared" si="71"/>
        <v>0</v>
      </c>
    </row>
    <row r="4549" spans="1:5" x14ac:dyDescent="0.25">
      <c r="A4549" s="7">
        <v>39589</v>
      </c>
      <c r="B4549">
        <v>127.5</v>
      </c>
      <c r="C4549" s="10">
        <v>50.447000000000003</v>
      </c>
      <c r="D4549" s="12">
        <f>INDEX([1]HSI_1990_2024!$A:$D,MATCH($A4549,[1]HSI_1990_2024!$A:$A,0),MATCH($D$1,[1]HSI_1990_2024!$A$1:$D$1,0))</f>
        <v>50.447361176282897</v>
      </c>
      <c r="E4549" s="10">
        <f t="shared" si="71"/>
        <v>0</v>
      </c>
    </row>
    <row r="4550" spans="1:5" x14ac:dyDescent="0.25">
      <c r="A4550" s="7">
        <v>39590</v>
      </c>
      <c r="B4550">
        <v>126.1</v>
      </c>
      <c r="C4550" s="10">
        <v>49.893000000000001</v>
      </c>
      <c r="D4550" s="12">
        <f>INDEX([1]HSI_1990_2024!$A:$D,MATCH($A4550,[1]HSI_1990_2024!$A:$A,0),MATCH($D$1,[1]HSI_1990_2024!$A$1:$D$1,0))</f>
        <v>49.893429367288398</v>
      </c>
      <c r="E4550" s="10">
        <f t="shared" si="71"/>
        <v>0</v>
      </c>
    </row>
    <row r="4551" spans="1:5" x14ac:dyDescent="0.25">
      <c r="A4551" s="7">
        <v>39591</v>
      </c>
      <c r="B4551">
        <v>124.2</v>
      </c>
      <c r="C4551" s="10">
        <v>49.142000000000003</v>
      </c>
      <c r="D4551" s="12">
        <f>INDEX([1]HSI_1990_2024!$A:$D,MATCH($A4551,[1]HSI_1990_2024!$A:$A,0),MATCH($D$1,[1]HSI_1990_2024!$A$1:$D$1,0))</f>
        <v>49.141664769367402</v>
      </c>
      <c r="E4551" s="10">
        <f t="shared" si="71"/>
        <v>0</v>
      </c>
    </row>
    <row r="4552" spans="1:5" x14ac:dyDescent="0.25">
      <c r="A4552" s="7">
        <v>39594</v>
      </c>
      <c r="B4552">
        <v>121.9</v>
      </c>
      <c r="C4552" s="10">
        <v>48.231999999999999</v>
      </c>
      <c r="D4552" s="12">
        <f>INDEX([1]HSI_1990_2024!$A:$D,MATCH($A4552,[1]HSI_1990_2024!$A:$A,0),MATCH($D$1,[1]HSI_1990_2024!$A$1:$D$1,0))</f>
        <v>48.231633940305002</v>
      </c>
      <c r="E4552" s="10">
        <f t="shared" si="71"/>
        <v>0</v>
      </c>
    </row>
    <row r="4553" spans="1:5" x14ac:dyDescent="0.25">
      <c r="A4553" s="7">
        <v>39595</v>
      </c>
      <c r="B4553">
        <v>121.4</v>
      </c>
      <c r="C4553" s="10">
        <v>48.033999999999999</v>
      </c>
      <c r="D4553" s="12">
        <f>INDEX([1]HSI_1990_2024!$A:$D,MATCH($A4553,[1]HSI_1990_2024!$A:$A,0),MATCH($D$1,[1]HSI_1990_2024!$A$1:$D$1,0))</f>
        <v>48.033801151378398</v>
      </c>
      <c r="E4553" s="10">
        <f t="shared" si="71"/>
        <v>0</v>
      </c>
    </row>
    <row r="4554" spans="1:5" x14ac:dyDescent="0.25">
      <c r="A4554" s="7">
        <v>39596</v>
      </c>
      <c r="B4554">
        <v>120.3</v>
      </c>
      <c r="C4554" s="10">
        <v>47.598999999999997</v>
      </c>
      <c r="D4554" s="12">
        <f>INDEX([1]HSI_1990_2024!$A:$D,MATCH($A4554,[1]HSI_1990_2024!$A:$A,0),MATCH($D$1,[1]HSI_1990_2024!$A$1:$D$1,0))</f>
        <v>47.598569015739898</v>
      </c>
      <c r="E4554" s="10">
        <f t="shared" si="71"/>
        <v>0</v>
      </c>
    </row>
    <row r="4555" spans="1:5" x14ac:dyDescent="0.25">
      <c r="A4555" s="7">
        <v>39597</v>
      </c>
      <c r="B4555">
        <v>121.3</v>
      </c>
      <c r="C4555" s="10">
        <v>47.994</v>
      </c>
      <c r="D4555" s="12">
        <f>INDEX([1]HSI_1990_2024!$A:$D,MATCH($A4555,[1]HSI_1990_2024!$A:$A,0),MATCH($D$1,[1]HSI_1990_2024!$A$1:$D$1,0))</f>
        <v>47.994234593593099</v>
      </c>
      <c r="E4555" s="10">
        <f t="shared" si="71"/>
        <v>0</v>
      </c>
    </row>
    <row r="4556" spans="1:5" x14ac:dyDescent="0.25">
      <c r="A4556" s="7">
        <v>39598</v>
      </c>
      <c r="B4556">
        <v>119.9</v>
      </c>
      <c r="C4556" s="10">
        <v>47.44</v>
      </c>
      <c r="D4556" s="12">
        <f>INDEX([1]HSI_1990_2024!$A:$D,MATCH($A4556,[1]HSI_1990_2024!$A:$A,0),MATCH($D$1,[1]HSI_1990_2024!$A$1:$D$1,0))</f>
        <v>47.4403027845986</v>
      </c>
      <c r="E4556" s="10">
        <f t="shared" si="71"/>
        <v>0</v>
      </c>
    </row>
    <row r="4557" spans="1:5" x14ac:dyDescent="0.25">
      <c r="A4557" s="7">
        <v>39601</v>
      </c>
      <c r="B4557">
        <v>122.3</v>
      </c>
      <c r="C4557" s="10">
        <v>48.39</v>
      </c>
      <c r="D4557" s="12">
        <f>INDEX([1]HSI_1990_2024!$A:$D,MATCH($A4557,[1]HSI_1990_2024!$A:$A,0),MATCH($D$1,[1]HSI_1990_2024!$A$1:$D$1,0))</f>
        <v>48.3899001714463</v>
      </c>
      <c r="E4557" s="10">
        <f t="shared" si="71"/>
        <v>0</v>
      </c>
    </row>
    <row r="4558" spans="1:5" x14ac:dyDescent="0.25">
      <c r="A4558" s="7">
        <v>39602</v>
      </c>
      <c r="B4558">
        <v>122.8</v>
      </c>
      <c r="C4558" s="10">
        <v>48.588000000000001</v>
      </c>
      <c r="D4558" s="12">
        <f>INDEX([1]HSI_1990_2024!$A:$D,MATCH($A4558,[1]HSI_1990_2024!$A:$A,0),MATCH($D$1,[1]HSI_1990_2024!$A$1:$D$1,0))</f>
        <v>48.587732960372897</v>
      </c>
      <c r="E4558" s="10">
        <f t="shared" si="71"/>
        <v>0</v>
      </c>
    </row>
    <row r="4559" spans="1:5" x14ac:dyDescent="0.25">
      <c r="A4559" s="7">
        <v>39603</v>
      </c>
      <c r="B4559">
        <v>122.9</v>
      </c>
      <c r="C4559" s="10">
        <v>48.627000000000002</v>
      </c>
      <c r="D4559" s="12">
        <f>INDEX([1]HSI_1990_2024!$A:$D,MATCH($A4559,[1]HSI_1990_2024!$A:$A,0),MATCH($D$1,[1]HSI_1990_2024!$A$1:$D$1,0))</f>
        <v>48.627299518158203</v>
      </c>
      <c r="E4559" s="10">
        <f t="shared" si="71"/>
        <v>0</v>
      </c>
    </row>
    <row r="4560" spans="1:5" x14ac:dyDescent="0.25">
      <c r="A4560" s="7">
        <v>39604</v>
      </c>
      <c r="B4560">
        <v>125</v>
      </c>
      <c r="C4560" s="10">
        <v>49.457999999999998</v>
      </c>
      <c r="D4560" s="12">
        <f>INDEX([1]HSI_1990_2024!$A:$D,MATCH($A4560,[1]HSI_1990_2024!$A:$A,0),MATCH($D$1,[1]HSI_1990_2024!$A$1:$D$1,0))</f>
        <v>49.458197231649898</v>
      </c>
      <c r="E4560" s="10">
        <f t="shared" si="71"/>
        <v>0</v>
      </c>
    </row>
    <row r="4561" spans="1:5" x14ac:dyDescent="0.25">
      <c r="A4561" s="7">
        <v>39605</v>
      </c>
      <c r="B4561">
        <v>125.9</v>
      </c>
      <c r="C4561" s="10">
        <v>49.814</v>
      </c>
      <c r="D4561" s="12">
        <f>INDEX([1]HSI_1990_2024!$A:$D,MATCH($A4561,[1]HSI_1990_2024!$A:$A,0),MATCH($D$1,[1]HSI_1990_2024!$A$1:$D$1,0))</f>
        <v>49.814296251717799</v>
      </c>
      <c r="E4561" s="10">
        <f t="shared" si="71"/>
        <v>0</v>
      </c>
    </row>
    <row r="4562" spans="1:5" x14ac:dyDescent="0.25">
      <c r="A4562" s="7">
        <v>39609</v>
      </c>
      <c r="B4562">
        <v>121</v>
      </c>
      <c r="C4562" s="10">
        <v>47.875</v>
      </c>
      <c r="D4562" s="12">
        <f>INDEX([1]HSI_1990_2024!$A:$D,MATCH($A4562,[1]HSI_1990_2024!$A:$A,0),MATCH($D$1,[1]HSI_1990_2024!$A$1:$D$1,0))</f>
        <v>47.875534920237101</v>
      </c>
      <c r="E4562" s="10">
        <f t="shared" si="71"/>
        <v>-9.9999999999766942E-4</v>
      </c>
    </row>
    <row r="4563" spans="1:5" x14ac:dyDescent="0.25">
      <c r="A4563" s="7">
        <v>39610</v>
      </c>
      <c r="B4563">
        <v>119.4</v>
      </c>
      <c r="C4563" s="10">
        <v>47.241999999999997</v>
      </c>
      <c r="D4563" s="12">
        <f>INDEX([1]HSI_1990_2024!$A:$D,MATCH($A4563,[1]HSI_1990_2024!$A:$A,0),MATCH($D$1,[1]HSI_1990_2024!$A$1:$D$1,0))</f>
        <v>47.242469995672003</v>
      </c>
      <c r="E4563" s="10">
        <f t="shared" si="71"/>
        <v>0</v>
      </c>
    </row>
    <row r="4564" spans="1:5" x14ac:dyDescent="0.25">
      <c r="A4564" s="7">
        <v>39611</v>
      </c>
      <c r="B4564">
        <v>116.6</v>
      </c>
      <c r="C4564" s="10">
        <v>46.134999999999998</v>
      </c>
      <c r="D4564" s="12">
        <f>INDEX([1]HSI_1990_2024!$A:$D,MATCH($A4564,[1]HSI_1990_2024!$A:$A,0),MATCH($D$1,[1]HSI_1990_2024!$A$1:$D$1,0))</f>
        <v>46.134606377682999</v>
      </c>
      <c r="E4564" s="10">
        <f t="shared" si="71"/>
        <v>0</v>
      </c>
    </row>
    <row r="4565" spans="1:5" x14ac:dyDescent="0.25">
      <c r="A4565" s="7">
        <v>39612</v>
      </c>
      <c r="B4565">
        <v>113</v>
      </c>
      <c r="C4565" s="10">
        <v>44.71</v>
      </c>
      <c r="D4565" s="12">
        <f>INDEX([1]HSI_1990_2024!$A:$D,MATCH($A4565,[1]HSI_1990_2024!$A:$A,0),MATCH($D$1,[1]HSI_1990_2024!$A$1:$D$1,0))</f>
        <v>44.7102102974115</v>
      </c>
      <c r="E4565" s="10">
        <f t="shared" si="71"/>
        <v>0</v>
      </c>
    </row>
    <row r="4566" spans="1:5" x14ac:dyDescent="0.25">
      <c r="A4566" s="7">
        <v>39615</v>
      </c>
      <c r="B4566">
        <v>114.2</v>
      </c>
      <c r="C4566" s="10">
        <v>45.185000000000002</v>
      </c>
      <c r="D4566" s="12">
        <f>INDEX([1]HSI_1990_2024!$A:$D,MATCH($A4566,[1]HSI_1990_2024!$A:$A,0),MATCH($D$1,[1]HSI_1990_2024!$A$1:$D$1,0))</f>
        <v>45.185008990835399</v>
      </c>
      <c r="E4566" s="10">
        <f t="shared" si="71"/>
        <v>0</v>
      </c>
    </row>
    <row r="4567" spans="1:5" x14ac:dyDescent="0.25">
      <c r="A4567" s="7">
        <v>39616</v>
      </c>
      <c r="B4567">
        <v>113.9</v>
      </c>
      <c r="C4567" s="10">
        <v>45.066000000000003</v>
      </c>
      <c r="D4567" s="12">
        <f>INDEX([1]HSI_1990_2024!$A:$D,MATCH($A4567,[1]HSI_1990_2024!$A:$A,0),MATCH($D$1,[1]HSI_1990_2024!$A$1:$D$1,0))</f>
        <v>45.066309317479401</v>
      </c>
      <c r="E4567" s="10">
        <f t="shared" si="71"/>
        <v>0</v>
      </c>
    </row>
    <row r="4568" spans="1:5" x14ac:dyDescent="0.25">
      <c r="A4568" s="7">
        <v>39617</v>
      </c>
      <c r="B4568">
        <v>115.2</v>
      </c>
      <c r="C4568" s="10">
        <v>45.581000000000003</v>
      </c>
      <c r="D4568" s="12">
        <f>INDEX([1]HSI_1990_2024!$A:$D,MATCH($A4568,[1]HSI_1990_2024!$A:$A,0),MATCH($D$1,[1]HSI_1990_2024!$A$1:$D$1,0))</f>
        <v>45.5806745686886</v>
      </c>
      <c r="E4568" s="10">
        <f t="shared" si="71"/>
        <v>0</v>
      </c>
    </row>
    <row r="4569" spans="1:5" x14ac:dyDescent="0.25">
      <c r="A4569" s="7">
        <v>39618</v>
      </c>
      <c r="B4569">
        <v>114</v>
      </c>
      <c r="C4569" s="10">
        <v>45.106000000000002</v>
      </c>
      <c r="D4569" s="12">
        <f>INDEX([1]HSI_1990_2024!$A:$D,MATCH($A4569,[1]HSI_1990_2024!$A:$A,0),MATCH($D$1,[1]HSI_1990_2024!$A$1:$D$1,0))</f>
        <v>45.105875875264701</v>
      </c>
      <c r="E4569" s="10">
        <f t="shared" si="71"/>
        <v>0</v>
      </c>
    </row>
    <row r="4570" spans="1:5" x14ac:dyDescent="0.25">
      <c r="A4570" s="7">
        <v>39619</v>
      </c>
      <c r="B4570">
        <v>112.4</v>
      </c>
      <c r="C4570" s="10">
        <v>44.472999999999999</v>
      </c>
      <c r="D4570" s="12">
        <f>INDEX([1]HSI_1990_2024!$A:$D,MATCH($A4570,[1]HSI_1990_2024!$A:$A,0),MATCH($D$1,[1]HSI_1990_2024!$A$1:$D$1,0))</f>
        <v>44.472810950699603</v>
      </c>
      <c r="E4570" s="10">
        <f t="shared" si="71"/>
        <v>0</v>
      </c>
    </row>
    <row r="4571" spans="1:5" x14ac:dyDescent="0.25">
      <c r="A4571" s="7">
        <v>39622</v>
      </c>
      <c r="B4571">
        <v>113.5</v>
      </c>
      <c r="C4571" s="10">
        <v>44.908000000000001</v>
      </c>
      <c r="D4571" s="12">
        <f>INDEX([1]HSI_1990_2024!$A:$D,MATCH($A4571,[1]HSI_1990_2024!$A:$A,0),MATCH($D$1,[1]HSI_1990_2024!$A$1:$D$1,0))</f>
        <v>44.908043086338097</v>
      </c>
      <c r="E4571" s="10">
        <f t="shared" si="71"/>
        <v>0</v>
      </c>
    </row>
    <row r="4572" spans="1:5" x14ac:dyDescent="0.25">
      <c r="A4572" s="7">
        <v>39623</v>
      </c>
      <c r="B4572">
        <v>112.1</v>
      </c>
      <c r="C4572" s="10">
        <v>44.353999999999999</v>
      </c>
      <c r="D4572" s="12">
        <f>INDEX([1]HSI_1990_2024!$A:$D,MATCH($A4572,[1]HSI_1990_2024!$A:$A,0),MATCH($D$1,[1]HSI_1990_2024!$A$1:$D$1,0))</f>
        <v>44.354111277343598</v>
      </c>
      <c r="E4572" s="10">
        <f t="shared" si="71"/>
        <v>0</v>
      </c>
    </row>
    <row r="4573" spans="1:5" x14ac:dyDescent="0.25">
      <c r="A4573" s="7">
        <v>39624</v>
      </c>
      <c r="B4573">
        <v>111.6</v>
      </c>
      <c r="C4573" s="10">
        <v>44.155999999999999</v>
      </c>
      <c r="D4573" s="12">
        <f>INDEX([1]HSI_1990_2024!$A:$D,MATCH($A4573,[1]HSI_1990_2024!$A:$A,0),MATCH($D$1,[1]HSI_1990_2024!$A$1:$D$1,0))</f>
        <v>44.156278488417001</v>
      </c>
      <c r="E4573" s="10">
        <f t="shared" si="71"/>
        <v>0</v>
      </c>
    </row>
    <row r="4574" spans="1:5" x14ac:dyDescent="0.25">
      <c r="A4574" s="7">
        <v>39625</v>
      </c>
      <c r="B4574">
        <v>110.4</v>
      </c>
      <c r="C4574" s="10">
        <v>43.680999999999997</v>
      </c>
      <c r="D4574" s="12">
        <f>INDEX([1]HSI_1990_2024!$A:$D,MATCH($A4574,[1]HSI_1990_2024!$A:$A,0),MATCH($D$1,[1]HSI_1990_2024!$A$1:$D$1,0))</f>
        <v>43.681479794993201</v>
      </c>
      <c r="E4574" s="10">
        <f t="shared" si="71"/>
        <v>0</v>
      </c>
    </row>
    <row r="4575" spans="1:5" x14ac:dyDescent="0.25">
      <c r="A4575" s="7">
        <v>39626</v>
      </c>
      <c r="B4575">
        <v>107.4</v>
      </c>
      <c r="C4575" s="10">
        <v>42.494</v>
      </c>
      <c r="D4575" s="12">
        <f>INDEX([1]HSI_1990_2024!$A:$D,MATCH($A4575,[1]HSI_1990_2024!$A:$A,0),MATCH($D$1,[1]HSI_1990_2024!$A$1:$D$1,0))</f>
        <v>42.494483061433598</v>
      </c>
      <c r="E4575" s="10">
        <f t="shared" si="71"/>
        <v>0</v>
      </c>
    </row>
    <row r="4576" spans="1:5" x14ac:dyDescent="0.25">
      <c r="A4576" s="7">
        <v>39629</v>
      </c>
      <c r="B4576">
        <v>105.1</v>
      </c>
      <c r="C4576" s="10">
        <v>41.584000000000003</v>
      </c>
      <c r="D4576" s="12">
        <f>INDEX([1]HSI_1990_2024!$A:$D,MATCH($A4576,[1]HSI_1990_2024!$A:$A,0),MATCH($D$1,[1]HSI_1990_2024!$A$1:$D$1,0))</f>
        <v>41.584452232371198</v>
      </c>
      <c r="E4576" s="10">
        <f t="shared" si="71"/>
        <v>0</v>
      </c>
    </row>
    <row r="4577" spans="1:5" x14ac:dyDescent="0.25">
      <c r="A4577" s="7">
        <v>39631</v>
      </c>
      <c r="B4577">
        <v>103.1</v>
      </c>
      <c r="C4577" s="10">
        <v>40.792999999999999</v>
      </c>
      <c r="D4577" s="12">
        <f>INDEX([1]HSI_1990_2024!$A:$D,MATCH($A4577,[1]HSI_1990_2024!$A:$A,0),MATCH($D$1,[1]HSI_1990_2024!$A$1:$D$1,0))</f>
        <v>40.793121076664796</v>
      </c>
      <c r="E4577" s="10">
        <f t="shared" si="71"/>
        <v>0</v>
      </c>
    </row>
    <row r="4578" spans="1:5" x14ac:dyDescent="0.25">
      <c r="A4578" s="7">
        <v>39632</v>
      </c>
      <c r="B4578">
        <v>102.4</v>
      </c>
      <c r="C4578" s="10">
        <v>40.515999999999998</v>
      </c>
      <c r="D4578" s="12">
        <f>INDEX([1]HSI_1990_2024!$A:$D,MATCH($A4578,[1]HSI_1990_2024!$A:$A,0),MATCH($D$1,[1]HSI_1990_2024!$A$1:$D$1,0))</f>
        <v>40.516155172167601</v>
      </c>
      <c r="E4578" s="10">
        <f t="shared" si="71"/>
        <v>0</v>
      </c>
    </row>
    <row r="4579" spans="1:5" x14ac:dyDescent="0.25">
      <c r="A4579" s="7">
        <v>39633</v>
      </c>
      <c r="B4579">
        <v>102.9</v>
      </c>
      <c r="C4579" s="10">
        <v>40.713999999999999</v>
      </c>
      <c r="D4579" s="12">
        <f>INDEX([1]HSI_1990_2024!$A:$D,MATCH($A4579,[1]HSI_1990_2024!$A:$A,0),MATCH($D$1,[1]HSI_1990_2024!$A$1:$D$1,0))</f>
        <v>40.713987961094197</v>
      </c>
      <c r="E4579" s="10">
        <f t="shared" si="71"/>
        <v>0</v>
      </c>
    </row>
    <row r="4580" spans="1:5" x14ac:dyDescent="0.25">
      <c r="A4580" s="7">
        <v>39636</v>
      </c>
      <c r="B4580">
        <v>105.4</v>
      </c>
      <c r="C4580" s="10">
        <v>41.703000000000003</v>
      </c>
      <c r="D4580" s="12">
        <f>INDEX([1]HSI_1990_2024!$A:$D,MATCH($A4580,[1]HSI_1990_2024!$A:$A,0),MATCH($D$1,[1]HSI_1990_2024!$A$1:$D$1,0))</f>
        <v>41.703151905727204</v>
      </c>
      <c r="E4580" s="10">
        <f t="shared" si="71"/>
        <v>0</v>
      </c>
    </row>
    <row r="4581" spans="1:5" x14ac:dyDescent="0.25">
      <c r="A4581" s="7">
        <v>39637</v>
      </c>
      <c r="B4581">
        <v>104.1</v>
      </c>
      <c r="C4581" s="10">
        <v>41.189</v>
      </c>
      <c r="D4581" s="12">
        <f>INDEX([1]HSI_1990_2024!$A:$D,MATCH($A4581,[1]HSI_1990_2024!$A:$A,0),MATCH($D$1,[1]HSI_1990_2024!$A$1:$D$1,0))</f>
        <v>41.188786654517997</v>
      </c>
      <c r="E4581" s="10">
        <f t="shared" si="71"/>
        <v>0</v>
      </c>
    </row>
    <row r="4582" spans="1:5" x14ac:dyDescent="0.25">
      <c r="A4582" s="7">
        <v>39638</v>
      </c>
      <c r="B4582">
        <v>106.2</v>
      </c>
      <c r="C4582" s="10">
        <v>42.02</v>
      </c>
      <c r="D4582" s="12">
        <f>INDEX([1]HSI_1990_2024!$A:$D,MATCH($A4582,[1]HSI_1990_2024!$A:$A,0),MATCH($D$1,[1]HSI_1990_2024!$A$1:$D$1,0))</f>
        <v>42.019684368009798</v>
      </c>
      <c r="E4582" s="10">
        <f t="shared" si="71"/>
        <v>0</v>
      </c>
    </row>
    <row r="4583" spans="1:5" x14ac:dyDescent="0.25">
      <c r="A4583" s="7">
        <v>39639</v>
      </c>
      <c r="B4583">
        <v>106.4</v>
      </c>
      <c r="C4583" s="10">
        <v>42.098999999999997</v>
      </c>
      <c r="D4583" s="12">
        <f>INDEX([1]HSI_1990_2024!$A:$D,MATCH($A4583,[1]HSI_1990_2024!$A:$A,0),MATCH($D$1,[1]HSI_1990_2024!$A$1:$D$1,0))</f>
        <v>42.098817483580397</v>
      </c>
      <c r="E4583" s="10">
        <f t="shared" si="71"/>
        <v>0</v>
      </c>
    </row>
    <row r="4584" spans="1:5" x14ac:dyDescent="0.25">
      <c r="A4584" s="7">
        <v>39640</v>
      </c>
      <c r="B4584">
        <v>107.5</v>
      </c>
      <c r="C4584" s="10">
        <v>42.533999999999999</v>
      </c>
      <c r="D4584" s="12">
        <f>INDEX([1]HSI_1990_2024!$A:$D,MATCH($A4584,[1]HSI_1990_2024!$A:$A,0),MATCH($D$1,[1]HSI_1990_2024!$A$1:$D$1,0))</f>
        <v>42.534049619218898</v>
      </c>
      <c r="E4584" s="10">
        <f t="shared" si="71"/>
        <v>0</v>
      </c>
    </row>
    <row r="4585" spans="1:5" x14ac:dyDescent="0.25">
      <c r="A4585" s="7">
        <v>39643</v>
      </c>
      <c r="B4585">
        <v>107.1</v>
      </c>
      <c r="C4585" s="10">
        <v>42.375999999999998</v>
      </c>
      <c r="D4585" s="12">
        <f>INDEX([1]HSI_1990_2024!$A:$D,MATCH($A4585,[1]HSI_1990_2024!$A:$A,0),MATCH($D$1,[1]HSI_1990_2024!$A$1:$D$1,0))</f>
        <v>42.3757833880776</v>
      </c>
      <c r="E4585" s="10">
        <f t="shared" si="71"/>
        <v>0</v>
      </c>
    </row>
    <row r="4586" spans="1:5" x14ac:dyDescent="0.25">
      <c r="A4586" s="7">
        <v>39644</v>
      </c>
      <c r="B4586">
        <v>103.7</v>
      </c>
      <c r="C4586" s="10">
        <v>41.03</v>
      </c>
      <c r="D4586" s="12">
        <f>INDEX([1]HSI_1990_2024!$A:$D,MATCH($A4586,[1]HSI_1990_2024!$A:$A,0),MATCH($D$1,[1]HSI_1990_2024!$A$1:$D$1,0))</f>
        <v>41.030520423376799</v>
      </c>
      <c r="E4586" s="10">
        <f t="shared" si="71"/>
        <v>-9.9999999999766942E-4</v>
      </c>
    </row>
    <row r="4587" spans="1:5" x14ac:dyDescent="0.25">
      <c r="A4587" s="7">
        <v>39645</v>
      </c>
      <c r="B4587">
        <v>103.1</v>
      </c>
      <c r="C4587" s="10">
        <v>40.792999999999999</v>
      </c>
      <c r="D4587" s="12">
        <f>INDEX([1]HSI_1990_2024!$A:$D,MATCH($A4587,[1]HSI_1990_2024!$A:$A,0),MATCH($D$1,[1]HSI_1990_2024!$A$1:$D$1,0))</f>
        <v>40.793121076664796</v>
      </c>
      <c r="E4587" s="10">
        <f t="shared" si="71"/>
        <v>0</v>
      </c>
    </row>
    <row r="4588" spans="1:5" x14ac:dyDescent="0.25">
      <c r="A4588" s="7">
        <v>39646</v>
      </c>
      <c r="B4588">
        <v>104.9</v>
      </c>
      <c r="C4588" s="10">
        <v>41.505000000000003</v>
      </c>
      <c r="D4588" s="12">
        <f>INDEX([1]HSI_1990_2024!$A:$D,MATCH($A4588,[1]HSI_1990_2024!$A:$A,0),MATCH($D$1,[1]HSI_1990_2024!$A$1:$D$1,0))</f>
        <v>41.505319116800599</v>
      </c>
      <c r="E4588" s="10">
        <f t="shared" si="71"/>
        <v>0</v>
      </c>
    </row>
    <row r="4589" spans="1:5" x14ac:dyDescent="0.25">
      <c r="A4589" s="7">
        <v>39647</v>
      </c>
      <c r="B4589">
        <v>105.7</v>
      </c>
      <c r="C4589" s="10">
        <v>41.822000000000003</v>
      </c>
      <c r="D4589" s="12">
        <f>INDEX([1]HSI_1990_2024!$A:$D,MATCH($A4589,[1]HSI_1990_2024!$A:$A,0),MATCH($D$1,[1]HSI_1990_2024!$A$1:$D$1,0))</f>
        <v>41.821851579083201</v>
      </c>
      <c r="E4589" s="10">
        <f t="shared" si="71"/>
        <v>0</v>
      </c>
    </row>
    <row r="4590" spans="1:5" x14ac:dyDescent="0.25">
      <c r="A4590" s="7">
        <v>39650</v>
      </c>
      <c r="B4590">
        <v>109.5</v>
      </c>
      <c r="C4590" s="10">
        <v>43.325000000000003</v>
      </c>
      <c r="D4590" s="12">
        <f>INDEX([1]HSI_1990_2024!$A:$D,MATCH($A4590,[1]HSI_1990_2024!$A:$A,0),MATCH($D$1,[1]HSI_1990_2024!$A$1:$D$1,0))</f>
        <v>43.3253807749253</v>
      </c>
      <c r="E4590" s="10">
        <f t="shared" si="71"/>
        <v>0</v>
      </c>
    </row>
    <row r="4591" spans="1:5" x14ac:dyDescent="0.25">
      <c r="A4591" s="7">
        <v>39651</v>
      </c>
      <c r="B4591">
        <v>110</v>
      </c>
      <c r="C4591" s="10">
        <v>43.523000000000003</v>
      </c>
      <c r="D4591" s="12">
        <f>INDEX([1]HSI_1990_2024!$A:$D,MATCH($A4591,[1]HSI_1990_2024!$A:$A,0),MATCH($D$1,[1]HSI_1990_2024!$A$1:$D$1,0))</f>
        <v>43.523213563851897</v>
      </c>
      <c r="E4591" s="10">
        <f t="shared" si="71"/>
        <v>0</v>
      </c>
    </row>
    <row r="4592" spans="1:5" x14ac:dyDescent="0.25">
      <c r="A4592" s="7">
        <v>39652</v>
      </c>
      <c r="B4592">
        <v>111</v>
      </c>
      <c r="C4592" s="10">
        <v>43.918999999999997</v>
      </c>
      <c r="D4592" s="12">
        <f>INDEX([1]HSI_1990_2024!$A:$D,MATCH($A4592,[1]HSI_1990_2024!$A:$A,0),MATCH($D$1,[1]HSI_1990_2024!$A$1:$D$1,0))</f>
        <v>43.918879141705098</v>
      </c>
      <c r="E4592" s="10">
        <f t="shared" si="71"/>
        <v>0</v>
      </c>
    </row>
    <row r="4593" spans="1:5" x14ac:dyDescent="0.25">
      <c r="A4593" s="7">
        <v>39653</v>
      </c>
      <c r="B4593">
        <v>111.4</v>
      </c>
      <c r="C4593" s="10">
        <v>44.076999999999998</v>
      </c>
      <c r="D4593" s="12">
        <f>INDEX([1]HSI_1990_2024!$A:$D,MATCH($A4593,[1]HSI_1990_2024!$A:$A,0),MATCH($D$1,[1]HSI_1990_2024!$A$1:$D$1,0))</f>
        <v>44.077145372846402</v>
      </c>
      <c r="E4593" s="10">
        <f t="shared" si="71"/>
        <v>0</v>
      </c>
    </row>
    <row r="4594" spans="1:5" x14ac:dyDescent="0.25">
      <c r="A4594" s="7">
        <v>39654</v>
      </c>
      <c r="B4594">
        <v>111</v>
      </c>
      <c r="C4594" s="10">
        <v>43.918999999999997</v>
      </c>
      <c r="D4594" s="12">
        <f>INDEX([1]HSI_1990_2024!$A:$D,MATCH($A4594,[1]HSI_1990_2024!$A:$A,0),MATCH($D$1,[1]HSI_1990_2024!$A$1:$D$1,0))</f>
        <v>43.918879141705098</v>
      </c>
      <c r="E4594" s="10">
        <f t="shared" si="71"/>
        <v>0</v>
      </c>
    </row>
    <row r="4595" spans="1:5" x14ac:dyDescent="0.25">
      <c r="A4595" s="7">
        <v>39657</v>
      </c>
      <c r="B4595">
        <v>110.2</v>
      </c>
      <c r="C4595" s="10">
        <v>43.601999999999997</v>
      </c>
      <c r="D4595" s="12">
        <f>INDEX([1]HSI_1990_2024!$A:$D,MATCH($A4595,[1]HSI_1990_2024!$A:$A,0),MATCH($D$1,[1]HSI_1990_2024!$A$1:$D$1,0))</f>
        <v>43.602346679422602</v>
      </c>
      <c r="E4595" s="10">
        <f t="shared" si="71"/>
        <v>0</v>
      </c>
    </row>
    <row r="4596" spans="1:5" x14ac:dyDescent="0.25">
      <c r="A4596" s="7">
        <v>39658</v>
      </c>
      <c r="B4596">
        <v>107.9</v>
      </c>
      <c r="C4596" s="10">
        <v>42.692</v>
      </c>
      <c r="D4596" s="12">
        <f>INDEX([1]HSI_1990_2024!$A:$D,MATCH($A4596,[1]HSI_1990_2024!$A:$A,0),MATCH($D$1,[1]HSI_1990_2024!$A$1:$D$1,0))</f>
        <v>42.692315850360202</v>
      </c>
      <c r="E4596" s="10">
        <f t="shared" si="71"/>
        <v>0</v>
      </c>
    </row>
    <row r="4597" spans="1:5" x14ac:dyDescent="0.25">
      <c r="A4597" s="7">
        <v>39659</v>
      </c>
      <c r="B4597">
        <v>109.3</v>
      </c>
      <c r="C4597" s="10">
        <v>43.246000000000002</v>
      </c>
      <c r="D4597" s="12">
        <f>INDEX([1]HSI_1990_2024!$A:$D,MATCH($A4597,[1]HSI_1990_2024!$A:$A,0),MATCH($D$1,[1]HSI_1990_2024!$A$1:$D$1,0))</f>
        <v>43.246247659354701</v>
      </c>
      <c r="E4597" s="10">
        <f t="shared" si="71"/>
        <v>0</v>
      </c>
    </row>
    <row r="4598" spans="1:5" x14ac:dyDescent="0.25">
      <c r="A4598" s="7">
        <v>39660</v>
      </c>
      <c r="B4598">
        <v>110.2</v>
      </c>
      <c r="C4598" s="10">
        <v>43.601999999999997</v>
      </c>
      <c r="D4598" s="12">
        <f>INDEX([1]HSI_1990_2024!$A:$D,MATCH($A4598,[1]HSI_1990_2024!$A:$A,0),MATCH($D$1,[1]HSI_1990_2024!$A$1:$D$1,0))</f>
        <v>43.602346679422602</v>
      </c>
      <c r="E4598" s="10">
        <f t="shared" si="71"/>
        <v>0</v>
      </c>
    </row>
    <row r="4599" spans="1:5" x14ac:dyDescent="0.25">
      <c r="A4599" s="7">
        <v>39661</v>
      </c>
      <c r="B4599">
        <v>111.1</v>
      </c>
      <c r="C4599" s="10">
        <v>43.957999999999998</v>
      </c>
      <c r="D4599" s="12">
        <f>INDEX([1]HSI_1990_2024!$A:$D,MATCH($A4599,[1]HSI_1990_2024!$A:$A,0),MATCH($D$1,[1]HSI_1990_2024!$A$1:$D$1,0))</f>
        <v>43.958445699490397</v>
      </c>
      <c r="E4599" s="10">
        <f t="shared" si="71"/>
        <v>0</v>
      </c>
    </row>
    <row r="4600" spans="1:5" x14ac:dyDescent="0.25">
      <c r="A4600" s="7">
        <v>39664</v>
      </c>
      <c r="B4600">
        <v>109.4</v>
      </c>
      <c r="C4600" s="10">
        <v>43.286000000000001</v>
      </c>
      <c r="D4600" s="12">
        <f>INDEX([1]HSI_1990_2024!$A:$D,MATCH($A4600,[1]HSI_1990_2024!$A:$A,0),MATCH($D$1,[1]HSI_1990_2024!$A$1:$D$1,0))</f>
        <v>43.28581421714</v>
      </c>
      <c r="E4600" s="10">
        <f t="shared" si="71"/>
        <v>0</v>
      </c>
    </row>
    <row r="4601" spans="1:5" x14ac:dyDescent="0.25">
      <c r="A4601" s="7">
        <v>39665</v>
      </c>
      <c r="B4601">
        <v>108.2</v>
      </c>
      <c r="C4601" s="10">
        <v>42.811</v>
      </c>
      <c r="D4601" s="12">
        <f>INDEX([1]HSI_1990_2024!$A:$D,MATCH($A4601,[1]HSI_1990_2024!$A:$A,0),MATCH($D$1,[1]HSI_1990_2024!$A$1:$D$1,0))</f>
        <v>42.8110155237162</v>
      </c>
      <c r="E4601" s="10">
        <f t="shared" si="71"/>
        <v>0</v>
      </c>
    </row>
    <row r="4602" spans="1:5" x14ac:dyDescent="0.25">
      <c r="A4602" s="7">
        <v>39667</v>
      </c>
      <c r="B4602">
        <v>108.8</v>
      </c>
      <c r="C4602" s="10">
        <v>43.048000000000002</v>
      </c>
      <c r="D4602" s="12">
        <f>INDEX([1]HSI_1990_2024!$A:$D,MATCH($A4602,[1]HSI_1990_2024!$A:$A,0),MATCH($D$1,[1]HSI_1990_2024!$A$1:$D$1,0))</f>
        <v>43.048414870428097</v>
      </c>
      <c r="E4602" s="10">
        <f t="shared" si="71"/>
        <v>0</v>
      </c>
    </row>
    <row r="4603" spans="1:5" x14ac:dyDescent="0.25">
      <c r="A4603" s="7">
        <v>39668</v>
      </c>
      <c r="B4603">
        <v>109.5</v>
      </c>
      <c r="C4603" s="10">
        <v>43.325000000000003</v>
      </c>
      <c r="D4603" s="12">
        <f>INDEX([1]HSI_1990_2024!$A:$D,MATCH($A4603,[1]HSI_1990_2024!$A:$A,0),MATCH($D$1,[1]HSI_1990_2024!$A$1:$D$1,0))</f>
        <v>43.3253807749253</v>
      </c>
      <c r="E4603" s="10">
        <f t="shared" si="71"/>
        <v>0</v>
      </c>
    </row>
    <row r="4604" spans="1:5" x14ac:dyDescent="0.25">
      <c r="A4604" s="7">
        <v>39671</v>
      </c>
      <c r="B4604">
        <v>109.3</v>
      </c>
      <c r="C4604" s="10">
        <v>43.246000000000002</v>
      </c>
      <c r="D4604" s="12">
        <f>INDEX([1]HSI_1990_2024!$A:$D,MATCH($A4604,[1]HSI_1990_2024!$A:$A,0),MATCH($D$1,[1]HSI_1990_2024!$A$1:$D$1,0))</f>
        <v>43.246247659354701</v>
      </c>
      <c r="E4604" s="10">
        <f t="shared" si="71"/>
        <v>0</v>
      </c>
    </row>
    <row r="4605" spans="1:5" x14ac:dyDescent="0.25">
      <c r="A4605" s="7">
        <v>39672</v>
      </c>
      <c r="B4605">
        <v>109.9</v>
      </c>
      <c r="C4605" s="10">
        <v>43.484000000000002</v>
      </c>
      <c r="D4605" s="12">
        <f>INDEX([1]HSI_1990_2024!$A:$D,MATCH($A4605,[1]HSI_1990_2024!$A:$A,0),MATCH($D$1,[1]HSI_1990_2024!$A$1:$D$1,0))</f>
        <v>43.483647006066597</v>
      </c>
      <c r="E4605" s="10">
        <f t="shared" si="71"/>
        <v>0</v>
      </c>
    </row>
    <row r="4606" spans="1:5" x14ac:dyDescent="0.25">
      <c r="A4606" s="7">
        <v>39673</v>
      </c>
      <c r="B4606">
        <v>109.7</v>
      </c>
      <c r="C4606" s="10">
        <v>43.404000000000003</v>
      </c>
      <c r="D4606" s="12">
        <f>INDEX([1]HSI_1990_2024!$A:$D,MATCH($A4606,[1]HSI_1990_2024!$A:$A,0),MATCH($D$1,[1]HSI_1990_2024!$A$1:$D$1,0))</f>
        <v>43.404513890495998</v>
      </c>
      <c r="E4606" s="10">
        <f t="shared" si="71"/>
        <v>-9.9999999999766942E-4</v>
      </c>
    </row>
    <row r="4607" spans="1:5" x14ac:dyDescent="0.25">
      <c r="A4607" s="7">
        <v>39674</v>
      </c>
      <c r="B4607">
        <v>109</v>
      </c>
      <c r="C4607" s="10">
        <v>43.128</v>
      </c>
      <c r="D4607" s="12">
        <f>INDEX([1]HSI_1990_2024!$A:$D,MATCH($A4607,[1]HSI_1990_2024!$A:$A,0),MATCH($D$1,[1]HSI_1990_2024!$A$1:$D$1,0))</f>
        <v>43.127547985998703</v>
      </c>
      <c r="E4607" s="10">
        <f t="shared" si="71"/>
        <v>0</v>
      </c>
    </row>
    <row r="4608" spans="1:5" x14ac:dyDescent="0.25">
      <c r="A4608" s="7">
        <v>39675</v>
      </c>
      <c r="B4608">
        <v>108.2</v>
      </c>
      <c r="C4608" s="10">
        <v>42.811</v>
      </c>
      <c r="D4608" s="12">
        <f>INDEX([1]HSI_1990_2024!$A:$D,MATCH($A4608,[1]HSI_1990_2024!$A:$A,0),MATCH($D$1,[1]HSI_1990_2024!$A$1:$D$1,0))</f>
        <v>42.8110155237162</v>
      </c>
      <c r="E4608" s="10">
        <f t="shared" si="71"/>
        <v>0</v>
      </c>
    </row>
    <row r="4609" spans="1:5" x14ac:dyDescent="0.25">
      <c r="A4609" s="7">
        <v>39678</v>
      </c>
      <c r="B4609">
        <v>106.6</v>
      </c>
      <c r="C4609" s="10">
        <v>42.177999999999997</v>
      </c>
      <c r="D4609" s="12">
        <f>INDEX([1]HSI_1990_2024!$A:$D,MATCH($A4609,[1]HSI_1990_2024!$A:$A,0),MATCH($D$1,[1]HSI_1990_2024!$A$1:$D$1,0))</f>
        <v>42.177950599151004</v>
      </c>
      <c r="E4609" s="10">
        <f t="shared" si="71"/>
        <v>0</v>
      </c>
    </row>
    <row r="4610" spans="1:5" x14ac:dyDescent="0.25">
      <c r="A4610" s="7">
        <v>39679</v>
      </c>
      <c r="B4610">
        <v>102</v>
      </c>
      <c r="C4610" s="10">
        <v>40.357999999999997</v>
      </c>
      <c r="D4610" s="12">
        <f>INDEX([1]HSI_1990_2024!$A:$D,MATCH($A4610,[1]HSI_1990_2024!$A:$A,0),MATCH($D$1,[1]HSI_1990_2024!$A$1:$D$1,0))</f>
        <v>40.357888941026303</v>
      </c>
      <c r="E4610" s="10">
        <f t="shared" si="71"/>
        <v>0</v>
      </c>
    </row>
    <row r="4611" spans="1:5" x14ac:dyDescent="0.25">
      <c r="A4611" s="7">
        <v>39680</v>
      </c>
      <c r="B4611">
        <v>104</v>
      </c>
      <c r="C4611" s="10">
        <v>41.149000000000001</v>
      </c>
      <c r="D4611" s="12">
        <f>INDEX([1]HSI_1990_2024!$A:$D,MATCH($A4611,[1]HSI_1990_2024!$A:$A,0),MATCH($D$1,[1]HSI_1990_2024!$A$1:$D$1,0))</f>
        <v>41.149220096732698</v>
      </c>
      <c r="E4611" s="10">
        <f t="shared" ref="E4611:E4674" si="72">C4611-ROUND(D4611,3)</f>
        <v>0</v>
      </c>
    </row>
    <row r="4612" spans="1:5" x14ac:dyDescent="0.25">
      <c r="A4612" s="7">
        <v>39681</v>
      </c>
      <c r="B4612">
        <v>101.1</v>
      </c>
      <c r="C4612" s="10">
        <v>40.002000000000002</v>
      </c>
      <c r="D4612" s="12">
        <f>INDEX([1]HSI_1990_2024!$A:$D,MATCH($A4612,[1]HSI_1990_2024!$A:$A,0),MATCH($D$1,[1]HSI_1990_2024!$A$1:$D$1,0))</f>
        <v>40.001789920958501</v>
      </c>
      <c r="E4612" s="10">
        <f t="shared" si="72"/>
        <v>0</v>
      </c>
    </row>
    <row r="4613" spans="1:5" x14ac:dyDescent="0.25">
      <c r="A4613" s="7">
        <v>39685</v>
      </c>
      <c r="B4613">
        <v>104.8</v>
      </c>
      <c r="C4613" s="10">
        <v>41.466000000000001</v>
      </c>
      <c r="D4613" s="12">
        <f>INDEX([1]HSI_1990_2024!$A:$D,MATCH($A4613,[1]HSI_1990_2024!$A:$A,0),MATCH($D$1,[1]HSI_1990_2024!$A$1:$D$1,0))</f>
        <v>41.4657525590153</v>
      </c>
      <c r="E4613" s="10">
        <f t="shared" si="72"/>
        <v>0</v>
      </c>
    </row>
    <row r="4614" spans="1:5" x14ac:dyDescent="0.25">
      <c r="A4614" s="7">
        <v>39686</v>
      </c>
      <c r="B4614">
        <v>106.5</v>
      </c>
      <c r="C4614" s="10">
        <v>42.137999999999998</v>
      </c>
      <c r="D4614" s="12">
        <f>INDEX([1]HSI_1990_2024!$A:$D,MATCH($A4614,[1]HSI_1990_2024!$A:$A,0),MATCH($D$1,[1]HSI_1990_2024!$A$1:$D$1,0))</f>
        <v>42.138384041365697</v>
      </c>
      <c r="E4614" s="10">
        <f t="shared" si="72"/>
        <v>0</v>
      </c>
    </row>
    <row r="4615" spans="1:5" x14ac:dyDescent="0.25">
      <c r="A4615" s="7">
        <v>39687</v>
      </c>
      <c r="B4615">
        <v>109</v>
      </c>
      <c r="C4615" s="10">
        <v>43.128</v>
      </c>
      <c r="D4615" s="12">
        <f>INDEX([1]HSI_1990_2024!$A:$D,MATCH($A4615,[1]HSI_1990_2024!$A:$A,0),MATCH($D$1,[1]HSI_1990_2024!$A$1:$D$1,0))</f>
        <v>43.127547985998703</v>
      </c>
      <c r="E4615" s="10">
        <f t="shared" si="72"/>
        <v>0</v>
      </c>
    </row>
    <row r="4616" spans="1:5" x14ac:dyDescent="0.25">
      <c r="A4616" s="7">
        <v>39688</v>
      </c>
      <c r="B4616">
        <v>109.1</v>
      </c>
      <c r="C4616" s="10">
        <v>43.167000000000002</v>
      </c>
      <c r="D4616" s="12">
        <f>INDEX([1]HSI_1990_2024!$A:$D,MATCH($A4616,[1]HSI_1990_2024!$A:$A,0),MATCH($D$1,[1]HSI_1990_2024!$A$1:$D$1,0))</f>
        <v>43.167114543784002</v>
      </c>
      <c r="E4616" s="10">
        <f t="shared" si="72"/>
        <v>0</v>
      </c>
    </row>
    <row r="4617" spans="1:5" x14ac:dyDescent="0.25">
      <c r="A4617" s="7">
        <v>39689</v>
      </c>
      <c r="B4617">
        <v>112.2</v>
      </c>
      <c r="C4617" s="10">
        <v>44.393999999999998</v>
      </c>
      <c r="D4617" s="12">
        <f>INDEX([1]HSI_1990_2024!$A:$D,MATCH($A4617,[1]HSI_1990_2024!$A:$A,0),MATCH($D$1,[1]HSI_1990_2024!$A$1:$D$1,0))</f>
        <v>44.393677835128997</v>
      </c>
      <c r="E4617" s="10">
        <f t="shared" si="72"/>
        <v>0</v>
      </c>
    </row>
    <row r="4618" spans="1:5" x14ac:dyDescent="0.25">
      <c r="A4618" s="7">
        <v>39692</v>
      </c>
      <c r="B4618">
        <v>111.2</v>
      </c>
      <c r="C4618" s="10">
        <v>43.997999999999998</v>
      </c>
      <c r="D4618" s="12">
        <f>INDEX([1]HSI_1990_2024!$A:$D,MATCH($A4618,[1]HSI_1990_2024!$A:$A,0),MATCH($D$1,[1]HSI_1990_2024!$A$1:$D$1,0))</f>
        <v>43.998012257275803</v>
      </c>
      <c r="E4618" s="10">
        <f t="shared" si="72"/>
        <v>0</v>
      </c>
    </row>
    <row r="4619" spans="1:5" x14ac:dyDescent="0.25">
      <c r="A4619" s="7">
        <v>39693</v>
      </c>
      <c r="B4619">
        <v>112.4</v>
      </c>
      <c r="C4619" s="10">
        <v>44.472999999999999</v>
      </c>
      <c r="D4619" s="12">
        <f>INDEX([1]HSI_1990_2024!$A:$D,MATCH($A4619,[1]HSI_1990_2024!$A:$A,0),MATCH($D$1,[1]HSI_1990_2024!$A$1:$D$1,0))</f>
        <v>44.472810950699603</v>
      </c>
      <c r="E4619" s="10">
        <f t="shared" si="72"/>
        <v>0</v>
      </c>
    </row>
    <row r="4620" spans="1:5" x14ac:dyDescent="0.25">
      <c r="A4620" s="7">
        <v>39694</v>
      </c>
      <c r="B4620">
        <v>112.2</v>
      </c>
      <c r="C4620" s="10">
        <v>44.393999999999998</v>
      </c>
      <c r="D4620" s="12">
        <f>INDEX([1]HSI_1990_2024!$A:$D,MATCH($A4620,[1]HSI_1990_2024!$A:$A,0),MATCH($D$1,[1]HSI_1990_2024!$A$1:$D$1,0))</f>
        <v>44.393677835128997</v>
      </c>
      <c r="E4620" s="10">
        <f t="shared" si="72"/>
        <v>0</v>
      </c>
    </row>
    <row r="4621" spans="1:5" x14ac:dyDescent="0.25">
      <c r="A4621" s="7">
        <v>39695</v>
      </c>
      <c r="B4621">
        <v>111.5</v>
      </c>
      <c r="C4621" s="10">
        <v>44.116999999999997</v>
      </c>
      <c r="D4621" s="12">
        <f>INDEX([1]HSI_1990_2024!$A:$D,MATCH($A4621,[1]HSI_1990_2024!$A:$A,0),MATCH($D$1,[1]HSI_1990_2024!$A$1:$D$1,0))</f>
        <v>44.116711930631702</v>
      </c>
      <c r="E4621" s="10">
        <f t="shared" si="72"/>
        <v>0</v>
      </c>
    </row>
    <row r="4622" spans="1:5" x14ac:dyDescent="0.25">
      <c r="A4622" s="7">
        <v>39696</v>
      </c>
      <c r="B4622">
        <v>105.1</v>
      </c>
      <c r="C4622" s="10">
        <v>41.584000000000003</v>
      </c>
      <c r="D4622" s="12">
        <f>INDEX([1]HSI_1990_2024!$A:$D,MATCH($A4622,[1]HSI_1990_2024!$A:$A,0),MATCH($D$1,[1]HSI_1990_2024!$A$1:$D$1,0))</f>
        <v>41.584452232371198</v>
      </c>
      <c r="E4622" s="10">
        <f t="shared" si="72"/>
        <v>0</v>
      </c>
    </row>
    <row r="4623" spans="1:5" x14ac:dyDescent="0.25">
      <c r="A4623" s="7">
        <v>39699</v>
      </c>
      <c r="B4623">
        <v>108.6</v>
      </c>
      <c r="C4623" s="10">
        <v>42.969000000000001</v>
      </c>
      <c r="D4623" s="12">
        <f>INDEX([1]HSI_1990_2024!$A:$D,MATCH($A4623,[1]HSI_1990_2024!$A:$A,0),MATCH($D$1,[1]HSI_1990_2024!$A$1:$D$1,0))</f>
        <v>42.969281754857398</v>
      </c>
      <c r="E4623" s="10">
        <f t="shared" si="72"/>
        <v>0</v>
      </c>
    </row>
    <row r="4624" spans="1:5" x14ac:dyDescent="0.25">
      <c r="A4624" s="7">
        <v>39700</v>
      </c>
      <c r="B4624">
        <v>107.8</v>
      </c>
      <c r="C4624" s="10">
        <v>42.652999999999999</v>
      </c>
      <c r="D4624" s="12">
        <f>INDEX([1]HSI_1990_2024!$A:$D,MATCH($A4624,[1]HSI_1990_2024!$A:$A,0),MATCH($D$1,[1]HSI_1990_2024!$A$1:$D$1,0))</f>
        <v>42.652749292574903</v>
      </c>
      <c r="E4624" s="10">
        <f t="shared" si="72"/>
        <v>0</v>
      </c>
    </row>
    <row r="4625" spans="1:5" x14ac:dyDescent="0.25">
      <c r="A4625" s="7">
        <v>39701</v>
      </c>
      <c r="B4625">
        <v>103.8</v>
      </c>
      <c r="C4625" s="10">
        <v>41.07</v>
      </c>
      <c r="D4625" s="12">
        <f>INDEX([1]HSI_1990_2024!$A:$D,MATCH($A4625,[1]HSI_1990_2024!$A:$A,0),MATCH($D$1,[1]HSI_1990_2024!$A$1:$D$1,0))</f>
        <v>41.070086981162099</v>
      </c>
      <c r="E4625" s="10">
        <f t="shared" si="72"/>
        <v>0</v>
      </c>
    </row>
    <row r="4626" spans="1:5" x14ac:dyDescent="0.25">
      <c r="A4626" s="7">
        <v>39702</v>
      </c>
      <c r="B4626">
        <v>99.7</v>
      </c>
      <c r="C4626" s="10">
        <v>39.448</v>
      </c>
      <c r="D4626" s="12">
        <f>INDEX([1]HSI_1990_2024!$A:$D,MATCH($A4626,[1]HSI_1990_2024!$A:$A,0),MATCH($D$1,[1]HSI_1990_2024!$A$1:$D$1,0))</f>
        <v>39.447858111964003</v>
      </c>
      <c r="E4626" s="10">
        <f t="shared" si="72"/>
        <v>0</v>
      </c>
    </row>
    <row r="4627" spans="1:5" x14ac:dyDescent="0.25">
      <c r="A4627" s="7">
        <v>39703</v>
      </c>
      <c r="B4627">
        <v>101.2</v>
      </c>
      <c r="C4627" s="10">
        <v>40.040999999999997</v>
      </c>
      <c r="D4627" s="12">
        <f>INDEX([1]HSI_1990_2024!$A:$D,MATCH($A4627,[1]HSI_1990_2024!$A:$A,0),MATCH($D$1,[1]HSI_1990_2024!$A$1:$D$1,0))</f>
        <v>40.041356478743801</v>
      </c>
      <c r="E4627" s="10">
        <f t="shared" si="72"/>
        <v>0</v>
      </c>
    </row>
    <row r="4628" spans="1:5" x14ac:dyDescent="0.25">
      <c r="A4628" s="7">
        <v>39707</v>
      </c>
      <c r="B4628">
        <v>99.1</v>
      </c>
      <c r="C4628" s="10">
        <v>39.21</v>
      </c>
      <c r="D4628" s="12">
        <f>INDEX([1]HSI_1990_2024!$A:$D,MATCH($A4628,[1]HSI_1990_2024!$A:$A,0),MATCH($D$1,[1]HSI_1990_2024!$A$1:$D$1,0))</f>
        <v>39.210458765252</v>
      </c>
      <c r="E4628" s="10">
        <f t="shared" si="72"/>
        <v>0</v>
      </c>
    </row>
    <row r="4629" spans="1:5" x14ac:dyDescent="0.25">
      <c r="A4629" s="7">
        <v>39708</v>
      </c>
      <c r="B4629">
        <v>95.05</v>
      </c>
      <c r="C4629" s="10">
        <v>37.607999999999997</v>
      </c>
      <c r="D4629" s="12">
        <f>INDEX([1]HSI_1990_2024!$A:$D,MATCH($A4629,[1]HSI_1990_2024!$A:$A,0),MATCH($D$1,[1]HSI_1990_2024!$A$1:$D$1,0))</f>
        <v>37.608013174946599</v>
      </c>
      <c r="E4629" s="10">
        <f t="shared" si="72"/>
        <v>0</v>
      </c>
    </row>
    <row r="4630" spans="1:5" x14ac:dyDescent="0.25">
      <c r="A4630" s="7">
        <v>39709</v>
      </c>
      <c r="B4630">
        <v>92.15</v>
      </c>
      <c r="C4630" s="10">
        <v>36.460999999999999</v>
      </c>
      <c r="D4630" s="12">
        <f>INDEX([1]HSI_1990_2024!$A:$D,MATCH($A4630,[1]HSI_1990_2024!$A:$A,0),MATCH($D$1,[1]HSI_1990_2024!$A$1:$D$1,0))</f>
        <v>36.460582999172303</v>
      </c>
      <c r="E4630" s="10">
        <f t="shared" si="72"/>
        <v>0</v>
      </c>
    </row>
    <row r="4631" spans="1:5" x14ac:dyDescent="0.25">
      <c r="A4631" s="7">
        <v>39710</v>
      </c>
      <c r="B4631">
        <v>98.95</v>
      </c>
      <c r="C4631" s="10">
        <v>39.151000000000003</v>
      </c>
      <c r="D4631" s="12">
        <f>INDEX([1]HSI_1990_2024!$A:$D,MATCH($A4631,[1]HSI_1990_2024!$A:$A,0),MATCH($D$1,[1]HSI_1990_2024!$A$1:$D$1,0))</f>
        <v>39.151108928574097</v>
      </c>
      <c r="E4631" s="10">
        <f t="shared" si="72"/>
        <v>0</v>
      </c>
    </row>
    <row r="4632" spans="1:5" x14ac:dyDescent="0.25">
      <c r="A4632" s="7">
        <v>39713</v>
      </c>
      <c r="B4632">
        <v>100.7</v>
      </c>
      <c r="C4632" s="10">
        <v>39.843000000000004</v>
      </c>
      <c r="D4632" s="12">
        <f>INDEX([1]HSI_1990_2024!$A:$D,MATCH($A4632,[1]HSI_1990_2024!$A:$A,0),MATCH($D$1,[1]HSI_1990_2024!$A$1:$D$1,0))</f>
        <v>39.843523689817196</v>
      </c>
      <c r="E4632" s="10">
        <f t="shared" si="72"/>
        <v>-9.9999999999766942E-4</v>
      </c>
    </row>
    <row r="4633" spans="1:5" x14ac:dyDescent="0.25">
      <c r="A4633" s="7">
        <v>39714</v>
      </c>
      <c r="B4633">
        <v>95</v>
      </c>
      <c r="C4633" s="10">
        <v>37.588000000000001</v>
      </c>
      <c r="D4633" s="12">
        <f>INDEX([1]HSI_1990_2024!$A:$D,MATCH($A4633,[1]HSI_1990_2024!$A:$A,0),MATCH($D$1,[1]HSI_1990_2024!$A$1:$D$1,0))</f>
        <v>37.588229896053903</v>
      </c>
      <c r="E4633" s="10">
        <f t="shared" si="72"/>
        <v>0</v>
      </c>
    </row>
    <row r="4634" spans="1:5" x14ac:dyDescent="0.25">
      <c r="A4634" s="7">
        <v>39715</v>
      </c>
      <c r="B4634">
        <v>94</v>
      </c>
      <c r="C4634" s="10">
        <v>37.192999999999998</v>
      </c>
      <c r="D4634" s="12">
        <f>INDEX([1]HSI_1990_2024!$A:$D,MATCH($A4634,[1]HSI_1990_2024!$A:$A,0),MATCH($D$1,[1]HSI_1990_2024!$A$1:$D$1,0))</f>
        <v>37.192564318200702</v>
      </c>
      <c r="E4634" s="10">
        <f t="shared" si="72"/>
        <v>0</v>
      </c>
    </row>
    <row r="4635" spans="1:5" x14ac:dyDescent="0.25">
      <c r="A4635" s="7">
        <v>39716</v>
      </c>
      <c r="B4635">
        <v>94.85</v>
      </c>
      <c r="C4635" s="10">
        <v>37.529000000000003</v>
      </c>
      <c r="D4635" s="12">
        <f>INDEX([1]HSI_1990_2024!$A:$D,MATCH($A4635,[1]HSI_1990_2024!$A:$A,0),MATCH($D$1,[1]HSI_1990_2024!$A$1:$D$1,0))</f>
        <v>37.528880059376</v>
      </c>
      <c r="E4635" s="10">
        <f t="shared" si="72"/>
        <v>0</v>
      </c>
    </row>
    <row r="4636" spans="1:5" x14ac:dyDescent="0.25">
      <c r="A4636" s="7">
        <v>39717</v>
      </c>
      <c r="B4636">
        <v>94</v>
      </c>
      <c r="C4636" s="10">
        <v>37.192999999999998</v>
      </c>
      <c r="D4636" s="12">
        <f>INDEX([1]HSI_1990_2024!$A:$D,MATCH($A4636,[1]HSI_1990_2024!$A:$A,0),MATCH($D$1,[1]HSI_1990_2024!$A$1:$D$1,0))</f>
        <v>37.192564318200702</v>
      </c>
      <c r="E4636" s="10">
        <f t="shared" si="72"/>
        <v>0</v>
      </c>
    </row>
    <row r="4637" spans="1:5" x14ac:dyDescent="0.25">
      <c r="A4637" s="7">
        <v>39720</v>
      </c>
      <c r="B4637">
        <v>87</v>
      </c>
      <c r="C4637" s="10">
        <v>34.606999999999999</v>
      </c>
      <c r="D4637" s="12">
        <f>INDEX([1]HSI_1990_2024!$A:$D,MATCH($A4637,[1]HSI_1990_2024!$A:$A,0),MATCH($D$1,[1]HSI_1990_2024!$A$1:$D$1,0))</f>
        <v>34.606984980571802</v>
      </c>
      <c r="E4637" s="10">
        <f t="shared" si="72"/>
        <v>0</v>
      </c>
    </row>
    <row r="4638" spans="1:5" x14ac:dyDescent="0.25">
      <c r="A4638" s="7">
        <v>39721</v>
      </c>
      <c r="B4638">
        <v>86.25</v>
      </c>
      <c r="C4638" s="10">
        <v>34.308999999999997</v>
      </c>
      <c r="D4638" s="12">
        <f>INDEX([1]HSI_1990_2024!$A:$D,MATCH($A4638,[1]HSI_1990_2024!$A:$A,0),MATCH($D$1,[1]HSI_1990_2024!$A$1:$D$1,0))</f>
        <v>34.308648903153099</v>
      </c>
      <c r="E4638" s="10">
        <f t="shared" si="72"/>
        <v>0</v>
      </c>
    </row>
    <row r="4639" spans="1:5" x14ac:dyDescent="0.25">
      <c r="A4639" s="7">
        <v>39723</v>
      </c>
      <c r="B4639">
        <v>86.9</v>
      </c>
      <c r="C4639" s="10">
        <v>34.567</v>
      </c>
      <c r="D4639" s="12">
        <f>INDEX([1]HSI_1990_2024!$A:$D,MATCH($A4639,[1]HSI_1990_2024!$A:$A,0),MATCH($D$1,[1]HSI_1990_2024!$A$1:$D$1,0))</f>
        <v>34.567206836916</v>
      </c>
      <c r="E4639" s="10">
        <f t="shared" si="72"/>
        <v>0</v>
      </c>
    </row>
    <row r="4640" spans="1:5" x14ac:dyDescent="0.25">
      <c r="A4640" s="7">
        <v>39724</v>
      </c>
      <c r="B4640">
        <v>84.2</v>
      </c>
      <c r="C4640" s="10">
        <v>33.493000000000002</v>
      </c>
      <c r="D4640" s="12">
        <f>INDEX([1]HSI_1990_2024!$A:$D,MATCH($A4640,[1]HSI_1990_2024!$A:$A,0),MATCH($D$1,[1]HSI_1990_2024!$A$1:$D$1,0))</f>
        <v>33.4931969582086</v>
      </c>
      <c r="E4640" s="10">
        <f t="shared" si="72"/>
        <v>0</v>
      </c>
    </row>
    <row r="4641" spans="1:5" x14ac:dyDescent="0.25">
      <c r="A4641" s="7">
        <v>39727</v>
      </c>
      <c r="B4641">
        <v>78.55</v>
      </c>
      <c r="C4641" s="10">
        <v>31.245999999999999</v>
      </c>
      <c r="D4641" s="12">
        <f>INDEX([1]HSI_1990_2024!$A:$D,MATCH($A4641,[1]HSI_1990_2024!$A:$A,0),MATCH($D$1,[1]HSI_1990_2024!$A$1:$D$1,0))</f>
        <v>31.245731841654202</v>
      </c>
      <c r="E4641" s="10">
        <f t="shared" si="72"/>
        <v>0</v>
      </c>
    </row>
    <row r="4642" spans="1:5" x14ac:dyDescent="0.25">
      <c r="A4642" s="7">
        <v>39729</v>
      </c>
      <c r="B4642">
        <v>72.5</v>
      </c>
      <c r="C4642" s="10">
        <v>28.838999999999999</v>
      </c>
      <c r="D4642" s="12">
        <f>INDEX([1]HSI_1990_2024!$A:$D,MATCH($A4642,[1]HSI_1990_2024!$A:$A,0),MATCH($D$1,[1]HSI_1990_2024!$A$1:$D$1,0))</f>
        <v>28.839154150476499</v>
      </c>
      <c r="E4642" s="10">
        <f t="shared" si="72"/>
        <v>0</v>
      </c>
    </row>
    <row r="4643" spans="1:5" x14ac:dyDescent="0.25">
      <c r="A4643" s="7">
        <v>39730</v>
      </c>
      <c r="B4643">
        <v>73.45</v>
      </c>
      <c r="C4643" s="10">
        <v>29.216999999999999</v>
      </c>
      <c r="D4643" s="12">
        <f>INDEX([1]HSI_1990_2024!$A:$D,MATCH($A4643,[1]HSI_1990_2024!$A:$A,0),MATCH($D$1,[1]HSI_1990_2024!$A$1:$D$1,0))</f>
        <v>29.217046515206899</v>
      </c>
      <c r="E4643" s="10">
        <f t="shared" si="72"/>
        <v>0</v>
      </c>
    </row>
    <row r="4644" spans="1:5" x14ac:dyDescent="0.25">
      <c r="A4644" s="7">
        <v>39731</v>
      </c>
      <c r="B4644">
        <v>67.5</v>
      </c>
      <c r="C4644" s="10">
        <v>26.85</v>
      </c>
      <c r="D4644" s="12">
        <f>INDEX([1]HSI_1990_2024!$A:$D,MATCH($A4644,[1]HSI_1990_2024!$A:$A,0),MATCH($D$1,[1]HSI_1990_2024!$A$1:$D$1,0))</f>
        <v>26.850246967684999</v>
      </c>
      <c r="E4644" s="10">
        <f t="shared" si="72"/>
        <v>0</v>
      </c>
    </row>
    <row r="4645" spans="1:5" x14ac:dyDescent="0.25">
      <c r="A4645" s="7">
        <v>39734</v>
      </c>
      <c r="B4645">
        <v>77.400000000000006</v>
      </c>
      <c r="C4645" s="10">
        <v>30.788</v>
      </c>
      <c r="D4645" s="12">
        <f>INDEX([1]HSI_1990_2024!$A:$D,MATCH($A4645,[1]HSI_1990_2024!$A:$A,0),MATCH($D$1,[1]HSI_1990_2024!$A$1:$D$1,0))</f>
        <v>30.788283189612201</v>
      </c>
      <c r="E4645" s="10">
        <f t="shared" si="72"/>
        <v>0</v>
      </c>
    </row>
    <row r="4646" spans="1:5" x14ac:dyDescent="0.25">
      <c r="A4646" s="7">
        <v>39735</v>
      </c>
      <c r="B4646">
        <v>81.5</v>
      </c>
      <c r="C4646" s="10">
        <v>32.418999999999997</v>
      </c>
      <c r="D4646" s="12">
        <f>INDEX([1]HSI_1990_2024!$A:$D,MATCH($A4646,[1]HSI_1990_2024!$A:$A,0),MATCH($D$1,[1]HSI_1990_2024!$A$1:$D$1,0))</f>
        <v>32.419187079501199</v>
      </c>
      <c r="E4646" s="10">
        <f t="shared" si="72"/>
        <v>0</v>
      </c>
    </row>
    <row r="4647" spans="1:5" x14ac:dyDescent="0.25">
      <c r="A4647" s="7">
        <v>39736</v>
      </c>
      <c r="B4647">
        <v>79</v>
      </c>
      <c r="C4647" s="10">
        <v>31.425000000000001</v>
      </c>
      <c r="D4647" s="12">
        <f>INDEX([1]HSI_1990_2024!$A:$D,MATCH($A4647,[1]HSI_1990_2024!$A:$A,0),MATCH($D$1,[1]HSI_1990_2024!$A$1:$D$1,0))</f>
        <v>31.424733488105399</v>
      </c>
      <c r="E4647" s="10">
        <f t="shared" si="72"/>
        <v>0</v>
      </c>
    </row>
    <row r="4648" spans="1:5" x14ac:dyDescent="0.25">
      <c r="A4648" s="7">
        <v>39737</v>
      </c>
      <c r="B4648">
        <v>75</v>
      </c>
      <c r="C4648" s="10">
        <v>29.834</v>
      </c>
      <c r="D4648" s="12">
        <f>INDEX([1]HSI_1990_2024!$A:$D,MATCH($A4648,[1]HSI_1990_2024!$A:$A,0),MATCH($D$1,[1]HSI_1990_2024!$A$1:$D$1,0))</f>
        <v>29.8336077418722</v>
      </c>
      <c r="E4648" s="10">
        <f t="shared" si="72"/>
        <v>0</v>
      </c>
    </row>
    <row r="4649" spans="1:5" x14ac:dyDescent="0.25">
      <c r="A4649" s="7">
        <v>39738</v>
      </c>
      <c r="B4649">
        <v>71.5</v>
      </c>
      <c r="C4649" s="10">
        <v>28.440999999999999</v>
      </c>
      <c r="D4649" s="12">
        <f>INDEX([1]HSI_1990_2024!$A:$D,MATCH($A4649,[1]HSI_1990_2024!$A:$A,0),MATCH($D$1,[1]HSI_1990_2024!$A$1:$D$1,0))</f>
        <v>28.441372713918199</v>
      </c>
      <c r="E4649" s="10">
        <f t="shared" si="72"/>
        <v>0</v>
      </c>
    </row>
    <row r="4650" spans="1:5" x14ac:dyDescent="0.25">
      <c r="A4650" s="7">
        <v>39741</v>
      </c>
      <c r="B4650">
        <v>76.5</v>
      </c>
      <c r="C4650" s="10">
        <v>30.43</v>
      </c>
      <c r="D4650" s="12">
        <f>INDEX([1]HSI_1990_2024!$A:$D,MATCH($A4650,[1]HSI_1990_2024!$A:$A,0),MATCH($D$1,[1]HSI_1990_2024!$A$1:$D$1,0))</f>
        <v>30.430279896709699</v>
      </c>
      <c r="E4650" s="10">
        <f t="shared" si="72"/>
        <v>0</v>
      </c>
    </row>
    <row r="4651" spans="1:5" x14ac:dyDescent="0.25">
      <c r="A4651" s="7">
        <v>39742</v>
      </c>
      <c r="B4651">
        <v>76.900000000000006</v>
      </c>
      <c r="C4651" s="10">
        <v>30.588999999999999</v>
      </c>
      <c r="D4651" s="12">
        <f>INDEX([1]HSI_1990_2024!$A:$D,MATCH($A4651,[1]HSI_1990_2024!$A:$A,0),MATCH($D$1,[1]HSI_1990_2024!$A$1:$D$1,0))</f>
        <v>30.589392471332999</v>
      </c>
      <c r="E4651" s="10">
        <f t="shared" si="72"/>
        <v>0</v>
      </c>
    </row>
    <row r="4652" spans="1:5" x14ac:dyDescent="0.25">
      <c r="A4652" s="7">
        <v>39743</v>
      </c>
      <c r="B4652">
        <v>74.599999999999994</v>
      </c>
      <c r="C4652" s="10">
        <v>29.673999999999999</v>
      </c>
      <c r="D4652" s="12">
        <f>INDEX([1]HSI_1990_2024!$A:$D,MATCH($A4652,[1]HSI_1990_2024!$A:$A,0),MATCH($D$1,[1]HSI_1990_2024!$A$1:$D$1,0))</f>
        <v>29.674495167248899</v>
      </c>
      <c r="E4652" s="10">
        <f t="shared" si="72"/>
        <v>0</v>
      </c>
    </row>
    <row r="4653" spans="1:5" x14ac:dyDescent="0.25">
      <c r="A4653" s="7">
        <v>39744</v>
      </c>
      <c r="B4653">
        <v>72.95</v>
      </c>
      <c r="C4653" s="10">
        <v>29.018000000000001</v>
      </c>
      <c r="D4653" s="12">
        <f>INDEX([1]HSI_1990_2024!$A:$D,MATCH($A4653,[1]HSI_1990_2024!$A:$A,0),MATCH($D$1,[1]HSI_1990_2024!$A$1:$D$1,0))</f>
        <v>29.018155796927701</v>
      </c>
      <c r="E4653" s="10">
        <f t="shared" si="72"/>
        <v>0</v>
      </c>
    </row>
    <row r="4654" spans="1:5" x14ac:dyDescent="0.25">
      <c r="A4654" s="7">
        <v>39745</v>
      </c>
      <c r="B4654">
        <v>69</v>
      </c>
      <c r="C4654" s="10">
        <v>27.446999999999999</v>
      </c>
      <c r="D4654" s="12">
        <f>INDEX([1]HSI_1990_2024!$A:$D,MATCH($A4654,[1]HSI_1990_2024!$A:$A,0),MATCH($D$1,[1]HSI_1990_2024!$A$1:$D$1,0))</f>
        <v>27.446919122522502</v>
      </c>
      <c r="E4654" s="10">
        <f t="shared" si="72"/>
        <v>0</v>
      </c>
    </row>
    <row r="4655" spans="1:5" x14ac:dyDescent="0.25">
      <c r="A4655" s="7">
        <v>39748</v>
      </c>
      <c r="B4655">
        <v>60</v>
      </c>
      <c r="C4655" s="10">
        <v>23.867000000000001</v>
      </c>
      <c r="D4655" s="12">
        <f>INDEX([1]HSI_1990_2024!$A:$D,MATCH($A4655,[1]HSI_1990_2024!$A:$A,0),MATCH($D$1,[1]HSI_1990_2024!$A$1:$D$1,0))</f>
        <v>23.866886193497798</v>
      </c>
      <c r="E4655" s="10">
        <f t="shared" si="72"/>
        <v>0</v>
      </c>
    </row>
    <row r="4656" spans="1:5" x14ac:dyDescent="0.25">
      <c r="A4656" s="7">
        <v>39749</v>
      </c>
      <c r="B4656">
        <v>70</v>
      </c>
      <c r="C4656" s="10">
        <v>27.844999999999999</v>
      </c>
      <c r="D4656" s="12">
        <f>INDEX([1]HSI_1990_2024!$A:$D,MATCH($A4656,[1]HSI_1990_2024!$A:$A,0),MATCH($D$1,[1]HSI_1990_2024!$A$1:$D$1,0))</f>
        <v>27.844700559080799</v>
      </c>
      <c r="E4656" s="10">
        <f t="shared" si="72"/>
        <v>0</v>
      </c>
    </row>
    <row r="4657" spans="1:5" x14ac:dyDescent="0.25">
      <c r="A4657" s="7">
        <v>39750</v>
      </c>
      <c r="B4657">
        <v>71</v>
      </c>
      <c r="C4657" s="10">
        <v>28.242000000000001</v>
      </c>
      <c r="D4657" s="12">
        <f>INDEX([1]HSI_1990_2024!$A:$D,MATCH($A4657,[1]HSI_1990_2024!$A:$A,0),MATCH($D$1,[1]HSI_1990_2024!$A$1:$D$1,0))</f>
        <v>28.2424819956391</v>
      </c>
      <c r="E4657" s="10">
        <f t="shared" si="72"/>
        <v>0</v>
      </c>
    </row>
    <row r="4658" spans="1:5" x14ac:dyDescent="0.25">
      <c r="A4658" s="7">
        <v>39751</v>
      </c>
      <c r="B4658">
        <v>75.3</v>
      </c>
      <c r="C4658" s="10">
        <v>29.952999999999999</v>
      </c>
      <c r="D4658" s="12">
        <f>INDEX([1]HSI_1990_2024!$A:$D,MATCH($A4658,[1]HSI_1990_2024!$A:$A,0),MATCH($D$1,[1]HSI_1990_2024!$A$1:$D$1,0))</f>
        <v>29.952942172839698</v>
      </c>
      <c r="E4658" s="10">
        <f t="shared" si="72"/>
        <v>0</v>
      </c>
    </row>
    <row r="4659" spans="1:5" x14ac:dyDescent="0.25">
      <c r="A4659" s="7">
        <v>39752</v>
      </c>
      <c r="B4659">
        <v>72.55</v>
      </c>
      <c r="C4659" s="10">
        <v>28.859000000000002</v>
      </c>
      <c r="D4659" s="12">
        <f>INDEX([1]HSI_1990_2024!$A:$D,MATCH($A4659,[1]HSI_1990_2024!$A:$A,0),MATCH($D$1,[1]HSI_1990_2024!$A$1:$D$1,0))</f>
        <v>28.8590432223044</v>
      </c>
      <c r="E4659" s="10">
        <f t="shared" si="72"/>
        <v>0</v>
      </c>
    </row>
    <row r="4660" spans="1:5" x14ac:dyDescent="0.25">
      <c r="A4660" s="7">
        <v>39755</v>
      </c>
      <c r="B4660">
        <v>76.650000000000006</v>
      </c>
      <c r="C4660" s="10">
        <v>30.49</v>
      </c>
      <c r="D4660" s="12">
        <f>INDEX([1]HSI_1990_2024!$A:$D,MATCH($A4660,[1]HSI_1990_2024!$A:$A,0),MATCH($D$1,[1]HSI_1990_2024!$A$1:$D$1,0))</f>
        <v>30.489947112193398</v>
      </c>
      <c r="E4660" s="10">
        <f t="shared" si="72"/>
        <v>0</v>
      </c>
    </row>
    <row r="4661" spans="1:5" x14ac:dyDescent="0.25">
      <c r="A4661" s="7">
        <v>39756</v>
      </c>
      <c r="B4661">
        <v>77.849999999999994</v>
      </c>
      <c r="C4661" s="10">
        <v>30.966999999999999</v>
      </c>
      <c r="D4661" s="12">
        <f>INDEX([1]HSI_1990_2024!$A:$D,MATCH($A4661,[1]HSI_1990_2024!$A:$A,0),MATCH($D$1,[1]HSI_1990_2024!$A$1:$D$1,0))</f>
        <v>30.967284836063399</v>
      </c>
      <c r="E4661" s="10">
        <f t="shared" si="72"/>
        <v>0</v>
      </c>
    </row>
    <row r="4662" spans="1:5" x14ac:dyDescent="0.25">
      <c r="A4662" s="7">
        <v>39757</v>
      </c>
      <c r="B4662">
        <v>81</v>
      </c>
      <c r="C4662" s="10">
        <v>32.22</v>
      </c>
      <c r="D4662" s="12">
        <f>INDEX([1]HSI_1990_2024!$A:$D,MATCH($A4662,[1]HSI_1990_2024!$A:$A,0),MATCH($D$1,[1]HSI_1990_2024!$A$1:$D$1,0))</f>
        <v>32.220296361221997</v>
      </c>
      <c r="E4662" s="10">
        <f t="shared" si="72"/>
        <v>0</v>
      </c>
    </row>
    <row r="4663" spans="1:5" x14ac:dyDescent="0.25">
      <c r="A4663" s="7">
        <v>39758</v>
      </c>
      <c r="B4663">
        <v>75.2</v>
      </c>
      <c r="C4663" s="10">
        <v>29.913</v>
      </c>
      <c r="D4663" s="12">
        <f>INDEX([1]HSI_1990_2024!$A:$D,MATCH($A4663,[1]HSI_1990_2024!$A:$A,0),MATCH($D$1,[1]HSI_1990_2024!$A$1:$D$1,0))</f>
        <v>29.9131640291839</v>
      </c>
      <c r="E4663" s="10">
        <f t="shared" si="72"/>
        <v>0</v>
      </c>
    </row>
    <row r="4664" spans="1:5" x14ac:dyDescent="0.25">
      <c r="A4664" s="7">
        <v>39759</v>
      </c>
      <c r="B4664">
        <v>79.2</v>
      </c>
      <c r="C4664" s="10">
        <v>31.504000000000001</v>
      </c>
      <c r="D4664" s="12">
        <f>INDEX([1]HSI_1990_2024!$A:$D,MATCH($A4664,[1]HSI_1990_2024!$A:$A,0),MATCH($D$1,[1]HSI_1990_2024!$A$1:$D$1,0))</f>
        <v>31.504289775417099</v>
      </c>
      <c r="E4664" s="10">
        <f t="shared" si="72"/>
        <v>0</v>
      </c>
    </row>
    <row r="4665" spans="1:5" x14ac:dyDescent="0.25">
      <c r="A4665" s="7">
        <v>39762</v>
      </c>
      <c r="B4665">
        <v>80</v>
      </c>
      <c r="C4665" s="10">
        <v>31.821999999999999</v>
      </c>
      <c r="D4665" s="12">
        <f>INDEX([1]HSI_1990_2024!$A:$D,MATCH($A4665,[1]HSI_1990_2024!$A:$A,0),MATCH($D$1,[1]HSI_1990_2024!$A$1:$D$1,0))</f>
        <v>31.8225149246637</v>
      </c>
      <c r="E4665" s="10">
        <f t="shared" si="72"/>
        <v>-1.0000000000012221E-3</v>
      </c>
    </row>
    <row r="4666" spans="1:5" x14ac:dyDescent="0.25">
      <c r="A4666" s="7">
        <v>39763</v>
      </c>
      <c r="B4666">
        <v>72.599999999999994</v>
      </c>
      <c r="C4666" s="10">
        <v>28.879000000000001</v>
      </c>
      <c r="D4666" s="12">
        <f>INDEX([1]HSI_1990_2024!$A:$D,MATCH($A4666,[1]HSI_1990_2024!$A:$A,0),MATCH($D$1,[1]HSI_1990_2024!$A$1:$D$1,0))</f>
        <v>28.878932294132301</v>
      </c>
      <c r="E4666" s="10">
        <f t="shared" si="72"/>
        <v>0</v>
      </c>
    </row>
    <row r="4667" spans="1:5" x14ac:dyDescent="0.25">
      <c r="A4667" s="7">
        <v>39764</v>
      </c>
      <c r="B4667">
        <v>69.900000000000006</v>
      </c>
      <c r="C4667" s="10">
        <v>27.805</v>
      </c>
      <c r="D4667" s="12">
        <f>INDEX([1]HSI_1990_2024!$A:$D,MATCH($A4667,[1]HSI_1990_2024!$A:$A,0),MATCH($D$1,[1]HSI_1990_2024!$A$1:$D$1,0))</f>
        <v>27.804922415424901</v>
      </c>
      <c r="E4667" s="10">
        <f t="shared" si="72"/>
        <v>0</v>
      </c>
    </row>
    <row r="4668" spans="1:5" x14ac:dyDescent="0.25">
      <c r="A4668" s="7">
        <v>39765</v>
      </c>
      <c r="B4668">
        <v>65.5</v>
      </c>
      <c r="C4668" s="10">
        <v>26.055</v>
      </c>
      <c r="D4668" s="12">
        <f>INDEX([1]HSI_1990_2024!$A:$D,MATCH($A4668,[1]HSI_1990_2024!$A:$A,0),MATCH($D$1,[1]HSI_1990_2024!$A$1:$D$1,0))</f>
        <v>26.054684094568401</v>
      </c>
      <c r="E4668" s="10">
        <f t="shared" si="72"/>
        <v>0</v>
      </c>
    </row>
    <row r="4669" spans="1:5" x14ac:dyDescent="0.25">
      <c r="A4669" s="7">
        <v>39766</v>
      </c>
      <c r="B4669">
        <v>65.45</v>
      </c>
      <c r="C4669" s="10">
        <v>26.035</v>
      </c>
      <c r="D4669" s="12">
        <f>INDEX([1]HSI_1990_2024!$A:$D,MATCH($A4669,[1]HSI_1990_2024!$A:$A,0),MATCH($D$1,[1]HSI_1990_2024!$A$1:$D$1,0))</f>
        <v>26.0347950227405</v>
      </c>
      <c r="E4669" s="10">
        <f t="shared" si="72"/>
        <v>0</v>
      </c>
    </row>
    <row r="4670" spans="1:5" x14ac:dyDescent="0.25">
      <c r="A4670" s="7">
        <v>39769</v>
      </c>
      <c r="B4670">
        <v>67.599999999999994</v>
      </c>
      <c r="C4670" s="10">
        <v>26.89</v>
      </c>
      <c r="D4670" s="12">
        <f>INDEX([1]HSI_1990_2024!$A:$D,MATCH($A4670,[1]HSI_1990_2024!$A:$A,0),MATCH($D$1,[1]HSI_1990_2024!$A$1:$D$1,0))</f>
        <v>26.890025111340901</v>
      </c>
      <c r="E4670" s="10">
        <f t="shared" si="72"/>
        <v>0</v>
      </c>
    </row>
    <row r="4671" spans="1:5" x14ac:dyDescent="0.25">
      <c r="A4671" s="7">
        <v>39770</v>
      </c>
      <c r="B4671">
        <v>65.099999999999994</v>
      </c>
      <c r="C4671" s="10">
        <v>25.896000000000001</v>
      </c>
      <c r="D4671" s="12">
        <f>INDEX([1]HSI_1990_2024!$A:$D,MATCH($A4671,[1]HSI_1990_2024!$A:$A,0),MATCH($D$1,[1]HSI_1990_2024!$A$1:$D$1,0))</f>
        <v>25.895571519945101</v>
      </c>
      <c r="E4671" s="10">
        <f t="shared" si="72"/>
        <v>0</v>
      </c>
    </row>
    <row r="4672" spans="1:5" x14ac:dyDescent="0.25">
      <c r="A4672" s="7">
        <v>39771</v>
      </c>
      <c r="B4672">
        <v>65</v>
      </c>
      <c r="C4672" s="10">
        <v>25.856000000000002</v>
      </c>
      <c r="D4672" s="12">
        <f>INDEX([1]HSI_1990_2024!$A:$D,MATCH($A4672,[1]HSI_1990_2024!$A:$A,0),MATCH($D$1,[1]HSI_1990_2024!$A$1:$D$1,0))</f>
        <v>25.855793376289299</v>
      </c>
      <c r="E4672" s="10">
        <f t="shared" si="72"/>
        <v>0</v>
      </c>
    </row>
    <row r="4673" spans="1:5" x14ac:dyDescent="0.25">
      <c r="A4673" s="7">
        <v>39772</v>
      </c>
      <c r="B4673">
        <v>65.3</v>
      </c>
      <c r="C4673" s="10">
        <v>25.975000000000001</v>
      </c>
      <c r="D4673" s="12">
        <f>INDEX([1]HSI_1990_2024!$A:$D,MATCH($A4673,[1]HSI_1990_2024!$A:$A,0),MATCH($D$1,[1]HSI_1990_2024!$A$1:$D$1,0))</f>
        <v>25.975127807256801</v>
      </c>
      <c r="E4673" s="10">
        <f t="shared" si="72"/>
        <v>0</v>
      </c>
    </row>
    <row r="4674" spans="1:5" x14ac:dyDescent="0.25">
      <c r="A4674" s="7">
        <v>39773</v>
      </c>
      <c r="B4674">
        <v>67.05</v>
      </c>
      <c r="C4674" s="10">
        <v>26.670999999999999</v>
      </c>
      <c r="D4674" s="12">
        <f>INDEX([1]HSI_1990_2024!$A:$D,MATCH($A4674,[1]HSI_1990_2024!$A:$A,0),MATCH($D$1,[1]HSI_1990_2024!$A$1:$D$1,0))</f>
        <v>26.671245321233801</v>
      </c>
      <c r="E4674" s="10">
        <f t="shared" si="72"/>
        <v>0</v>
      </c>
    </row>
    <row r="4675" spans="1:5" x14ac:dyDescent="0.25">
      <c r="A4675" s="7">
        <v>39776</v>
      </c>
      <c r="B4675">
        <v>65.650000000000006</v>
      </c>
      <c r="C4675" s="10">
        <v>26.114000000000001</v>
      </c>
      <c r="D4675" s="12">
        <f>INDEX([1]HSI_1990_2024!$A:$D,MATCH($A4675,[1]HSI_1990_2024!$A:$A,0),MATCH($D$1,[1]HSI_1990_2024!$A$1:$D$1,0))</f>
        <v>26.1143513100522</v>
      </c>
      <c r="E4675" s="10">
        <f t="shared" ref="E4675:E4738" si="73">C4675-ROUND(D4675,3)</f>
        <v>0</v>
      </c>
    </row>
    <row r="4676" spans="1:5" x14ac:dyDescent="0.25">
      <c r="A4676" s="7">
        <v>39777</v>
      </c>
      <c r="B4676">
        <v>66.5</v>
      </c>
      <c r="C4676" s="10">
        <v>26.452000000000002</v>
      </c>
      <c r="D4676" s="12">
        <f>INDEX([1]HSI_1990_2024!$A:$D,MATCH($A4676,[1]HSI_1990_2024!$A:$A,0),MATCH($D$1,[1]HSI_1990_2024!$A$1:$D$1,0))</f>
        <v>26.452465531126698</v>
      </c>
      <c r="E4676" s="10">
        <f t="shared" si="73"/>
        <v>0</v>
      </c>
    </row>
    <row r="4677" spans="1:5" x14ac:dyDescent="0.25">
      <c r="A4677" s="7">
        <v>39778</v>
      </c>
      <c r="B4677">
        <v>70</v>
      </c>
      <c r="C4677" s="10">
        <v>27.844999999999999</v>
      </c>
      <c r="D4677" s="12">
        <f>INDEX([1]HSI_1990_2024!$A:$D,MATCH($A4677,[1]HSI_1990_2024!$A:$A,0),MATCH($D$1,[1]HSI_1990_2024!$A$1:$D$1,0))</f>
        <v>27.844700559080799</v>
      </c>
      <c r="E4677" s="10">
        <f t="shared" si="73"/>
        <v>0</v>
      </c>
    </row>
    <row r="4678" spans="1:5" x14ac:dyDescent="0.25">
      <c r="A4678" s="7">
        <v>39779</v>
      </c>
      <c r="B4678">
        <v>70.150000000000006</v>
      </c>
      <c r="C4678" s="10">
        <v>27.904</v>
      </c>
      <c r="D4678" s="12">
        <f>INDEX([1]HSI_1990_2024!$A:$D,MATCH($A4678,[1]HSI_1990_2024!$A:$A,0),MATCH($D$1,[1]HSI_1990_2024!$A$1:$D$1,0))</f>
        <v>27.904367774564498</v>
      </c>
      <c r="E4678" s="10">
        <f t="shared" si="73"/>
        <v>0</v>
      </c>
    </row>
    <row r="4679" spans="1:5" x14ac:dyDescent="0.25">
      <c r="A4679" s="7">
        <v>39780</v>
      </c>
      <c r="B4679">
        <v>73</v>
      </c>
      <c r="C4679" s="10">
        <v>29.038</v>
      </c>
      <c r="D4679" s="12">
        <f>INDEX([1]HSI_1990_2024!$A:$D,MATCH($A4679,[1]HSI_1990_2024!$A:$A,0),MATCH($D$1,[1]HSI_1990_2024!$A$1:$D$1,0))</f>
        <v>29.038044868755701</v>
      </c>
      <c r="E4679" s="10">
        <f t="shared" si="73"/>
        <v>0</v>
      </c>
    </row>
    <row r="4680" spans="1:5" x14ac:dyDescent="0.25">
      <c r="A4680" s="7">
        <v>39783</v>
      </c>
      <c r="B4680">
        <v>71.5</v>
      </c>
      <c r="C4680" s="10">
        <v>28.440999999999999</v>
      </c>
      <c r="D4680" s="12">
        <f>INDEX([1]HSI_1990_2024!$A:$D,MATCH($A4680,[1]HSI_1990_2024!$A:$A,0),MATCH($D$1,[1]HSI_1990_2024!$A$1:$D$1,0))</f>
        <v>28.441372713918199</v>
      </c>
      <c r="E4680" s="10">
        <f t="shared" si="73"/>
        <v>0</v>
      </c>
    </row>
    <row r="4681" spans="1:5" x14ac:dyDescent="0.25">
      <c r="A4681" s="7">
        <v>39784</v>
      </c>
      <c r="B4681">
        <v>69.7</v>
      </c>
      <c r="C4681" s="10">
        <v>27.725000000000001</v>
      </c>
      <c r="D4681" s="12">
        <f>INDEX([1]HSI_1990_2024!$A:$D,MATCH($A4681,[1]HSI_1990_2024!$A:$A,0),MATCH($D$1,[1]HSI_1990_2024!$A$1:$D$1,0))</f>
        <v>27.725366128113301</v>
      </c>
      <c r="E4681" s="10">
        <f t="shared" si="73"/>
        <v>0</v>
      </c>
    </row>
    <row r="4682" spans="1:5" x14ac:dyDescent="0.25">
      <c r="A4682" s="7">
        <v>39785</v>
      </c>
      <c r="B4682">
        <v>67.8</v>
      </c>
      <c r="C4682" s="10">
        <v>26.97</v>
      </c>
      <c r="D4682" s="12">
        <f>INDEX([1]HSI_1990_2024!$A:$D,MATCH($A4682,[1]HSI_1990_2024!$A:$A,0),MATCH($D$1,[1]HSI_1990_2024!$A$1:$D$1,0))</f>
        <v>26.969581398652501</v>
      </c>
      <c r="E4682" s="10">
        <f t="shared" si="73"/>
        <v>0</v>
      </c>
    </row>
    <row r="4683" spans="1:5" x14ac:dyDescent="0.25">
      <c r="A4683" s="7">
        <v>39786</v>
      </c>
      <c r="B4683">
        <v>65.5</v>
      </c>
      <c r="C4683" s="10">
        <v>26.055</v>
      </c>
      <c r="D4683" s="12">
        <f>INDEX([1]HSI_1990_2024!$A:$D,MATCH($A4683,[1]HSI_1990_2024!$A:$A,0),MATCH($D$1,[1]HSI_1990_2024!$A$1:$D$1,0))</f>
        <v>26.054684094568401</v>
      </c>
      <c r="E4683" s="10">
        <f t="shared" si="73"/>
        <v>0</v>
      </c>
    </row>
    <row r="4684" spans="1:5" x14ac:dyDescent="0.25">
      <c r="A4684" s="7">
        <v>39787</v>
      </c>
      <c r="B4684">
        <v>67.5</v>
      </c>
      <c r="C4684" s="10">
        <v>26.85</v>
      </c>
      <c r="D4684" s="12">
        <f>INDEX([1]HSI_1990_2024!$A:$D,MATCH($A4684,[1]HSI_1990_2024!$A:$A,0),MATCH($D$1,[1]HSI_1990_2024!$A$1:$D$1,0))</f>
        <v>26.850246967684999</v>
      </c>
      <c r="E4684" s="10">
        <f t="shared" si="73"/>
        <v>0</v>
      </c>
    </row>
    <row r="4685" spans="1:5" x14ac:dyDescent="0.25">
      <c r="A4685" s="7">
        <v>39790</v>
      </c>
      <c r="B4685">
        <v>72.95</v>
      </c>
      <c r="C4685" s="10">
        <v>29.018000000000001</v>
      </c>
      <c r="D4685" s="12">
        <f>INDEX([1]HSI_1990_2024!$A:$D,MATCH($A4685,[1]HSI_1990_2024!$A:$A,0),MATCH($D$1,[1]HSI_1990_2024!$A$1:$D$1,0))</f>
        <v>29.018155796927701</v>
      </c>
      <c r="E4685" s="10">
        <f t="shared" si="73"/>
        <v>0</v>
      </c>
    </row>
    <row r="4686" spans="1:5" x14ac:dyDescent="0.25">
      <c r="A4686" s="7">
        <v>39791</v>
      </c>
      <c r="B4686">
        <v>74</v>
      </c>
      <c r="C4686" s="10">
        <v>29.436</v>
      </c>
      <c r="D4686" s="12">
        <f>INDEX([1]HSI_1990_2024!$A:$D,MATCH($A4686,[1]HSI_1990_2024!$A:$A,0),MATCH($D$1,[1]HSI_1990_2024!$A$1:$D$1,0))</f>
        <v>29.435826305313899</v>
      </c>
      <c r="E4686" s="10">
        <f t="shared" si="73"/>
        <v>0</v>
      </c>
    </row>
    <row r="4687" spans="1:5" x14ac:dyDescent="0.25">
      <c r="A4687" s="7">
        <v>39792</v>
      </c>
      <c r="B4687">
        <v>80.7</v>
      </c>
      <c r="C4687" s="10">
        <v>32.100999999999999</v>
      </c>
      <c r="D4687" s="12">
        <f>INDEX([1]HSI_1990_2024!$A:$D,MATCH($A4687,[1]HSI_1990_2024!$A:$A,0),MATCH($D$1,[1]HSI_1990_2024!$A$1:$D$1,0))</f>
        <v>32.100961930254499</v>
      </c>
      <c r="E4687" s="10">
        <f t="shared" si="73"/>
        <v>0</v>
      </c>
    </row>
    <row r="4688" spans="1:5" x14ac:dyDescent="0.25">
      <c r="A4688" s="7">
        <v>39793</v>
      </c>
      <c r="B4688">
        <v>83.7</v>
      </c>
      <c r="C4688" s="10">
        <v>33.293999999999997</v>
      </c>
      <c r="D4688" s="12">
        <f>INDEX([1]HSI_1990_2024!$A:$D,MATCH($A4688,[1]HSI_1990_2024!$A:$A,0),MATCH($D$1,[1]HSI_1990_2024!$A$1:$D$1,0))</f>
        <v>33.294306239929398</v>
      </c>
      <c r="E4688" s="10">
        <f t="shared" si="73"/>
        <v>0</v>
      </c>
    </row>
    <row r="4689" spans="1:5" x14ac:dyDescent="0.25">
      <c r="A4689" s="7">
        <v>39794</v>
      </c>
      <c r="B4689">
        <v>78</v>
      </c>
      <c r="C4689" s="10">
        <v>31.027000000000001</v>
      </c>
      <c r="D4689" s="12">
        <f>INDEX([1]HSI_1990_2024!$A:$D,MATCH($A4689,[1]HSI_1990_2024!$A:$A,0),MATCH($D$1,[1]HSI_1990_2024!$A$1:$D$1,0))</f>
        <v>31.026952051547099</v>
      </c>
      <c r="E4689" s="10">
        <f t="shared" si="73"/>
        <v>0</v>
      </c>
    </row>
    <row r="4690" spans="1:5" x14ac:dyDescent="0.25">
      <c r="A4690" s="7">
        <v>39797</v>
      </c>
      <c r="B4690">
        <v>80</v>
      </c>
      <c r="C4690" s="10">
        <v>31.821999999999999</v>
      </c>
      <c r="D4690" s="12">
        <f>INDEX([1]HSI_1990_2024!$A:$D,MATCH($A4690,[1]HSI_1990_2024!$A:$A,0),MATCH($D$1,[1]HSI_1990_2024!$A$1:$D$1,0))</f>
        <v>31.8225149246637</v>
      </c>
      <c r="E4690" s="10">
        <f t="shared" si="73"/>
        <v>-1.0000000000012221E-3</v>
      </c>
    </row>
    <row r="4691" spans="1:5" x14ac:dyDescent="0.25">
      <c r="A4691" s="7">
        <v>39798</v>
      </c>
      <c r="B4691">
        <v>80.3</v>
      </c>
      <c r="C4691" s="10">
        <v>31.942</v>
      </c>
      <c r="D4691" s="12">
        <f>INDEX([1]HSI_1990_2024!$A:$D,MATCH($A4691,[1]HSI_1990_2024!$A:$A,0),MATCH($D$1,[1]HSI_1990_2024!$A$1:$D$1,0))</f>
        <v>31.941849355631199</v>
      </c>
      <c r="E4691" s="10">
        <f t="shared" si="73"/>
        <v>0</v>
      </c>
    </row>
    <row r="4692" spans="1:5" x14ac:dyDescent="0.25">
      <c r="A4692" s="7">
        <v>39799</v>
      </c>
      <c r="B4692">
        <v>80.5</v>
      </c>
      <c r="C4692" s="10">
        <v>32.021000000000001</v>
      </c>
      <c r="D4692" s="12">
        <f>INDEX([1]HSI_1990_2024!$A:$D,MATCH($A4692,[1]HSI_1990_2024!$A:$A,0),MATCH($D$1,[1]HSI_1990_2024!$A$1:$D$1,0))</f>
        <v>32.021405642942902</v>
      </c>
      <c r="E4692" s="10">
        <f t="shared" si="73"/>
        <v>0</v>
      </c>
    </row>
    <row r="4693" spans="1:5" x14ac:dyDescent="0.25">
      <c r="A4693" s="7">
        <v>39800</v>
      </c>
      <c r="B4693">
        <v>79.400000000000006</v>
      </c>
      <c r="C4693" s="10">
        <v>31.584</v>
      </c>
      <c r="D4693" s="12">
        <f>INDEX([1]HSI_1990_2024!$A:$D,MATCH($A4693,[1]HSI_1990_2024!$A:$A,0),MATCH($D$1,[1]HSI_1990_2024!$A$1:$D$1,0))</f>
        <v>31.583846062728799</v>
      </c>
      <c r="E4693" s="10">
        <f t="shared" si="73"/>
        <v>0</v>
      </c>
    </row>
    <row r="4694" spans="1:5" x14ac:dyDescent="0.25">
      <c r="A4694" s="7">
        <v>39801</v>
      </c>
      <c r="B4694">
        <v>81.45</v>
      </c>
      <c r="C4694" s="10">
        <v>32.399000000000001</v>
      </c>
      <c r="D4694" s="12">
        <f>INDEX([1]HSI_1990_2024!$A:$D,MATCH($A4694,[1]HSI_1990_2024!$A:$A,0),MATCH($D$1,[1]HSI_1990_2024!$A$1:$D$1,0))</f>
        <v>32.399298007673302</v>
      </c>
      <c r="E4694" s="10">
        <f t="shared" si="73"/>
        <v>0</v>
      </c>
    </row>
    <row r="4695" spans="1:5" x14ac:dyDescent="0.25">
      <c r="A4695" s="7">
        <v>39804</v>
      </c>
      <c r="B4695">
        <v>77.05</v>
      </c>
      <c r="C4695" s="10">
        <v>30.649000000000001</v>
      </c>
      <c r="D4695" s="12">
        <f>INDEX([1]HSI_1990_2024!$A:$D,MATCH($A4695,[1]HSI_1990_2024!$A:$A,0),MATCH($D$1,[1]HSI_1990_2024!$A$1:$D$1,0))</f>
        <v>30.649059686816798</v>
      </c>
      <c r="E4695" s="10">
        <f t="shared" si="73"/>
        <v>0</v>
      </c>
    </row>
    <row r="4696" spans="1:5" x14ac:dyDescent="0.25">
      <c r="A4696" s="7">
        <v>39805</v>
      </c>
      <c r="B4696">
        <v>71.2</v>
      </c>
      <c r="C4696" s="10">
        <v>28.321999999999999</v>
      </c>
      <c r="D4696" s="12">
        <f>INDEX([1]HSI_1990_2024!$A:$D,MATCH($A4696,[1]HSI_1990_2024!$A:$A,0),MATCH($D$1,[1]HSI_1990_2024!$A$1:$D$1,0))</f>
        <v>28.3220382829507</v>
      </c>
      <c r="E4696" s="10">
        <f t="shared" si="73"/>
        <v>0</v>
      </c>
    </row>
    <row r="4697" spans="1:5" x14ac:dyDescent="0.25">
      <c r="A4697" s="7">
        <v>39806</v>
      </c>
      <c r="B4697">
        <v>73</v>
      </c>
      <c r="C4697" s="10">
        <v>29.038</v>
      </c>
      <c r="D4697" s="12">
        <f>INDEX([1]HSI_1990_2024!$A:$D,MATCH($A4697,[1]HSI_1990_2024!$A:$A,0),MATCH($D$1,[1]HSI_1990_2024!$A$1:$D$1,0))</f>
        <v>29.038044868755701</v>
      </c>
      <c r="E4697" s="10">
        <f t="shared" si="73"/>
        <v>0</v>
      </c>
    </row>
    <row r="4698" spans="1:5" x14ac:dyDescent="0.25">
      <c r="A4698" s="7">
        <v>39811</v>
      </c>
      <c r="B4698">
        <v>72.5</v>
      </c>
      <c r="C4698" s="10">
        <v>28.838999999999999</v>
      </c>
      <c r="D4698" s="12">
        <f>INDEX([1]HSI_1990_2024!$A:$D,MATCH($A4698,[1]HSI_1990_2024!$A:$A,0),MATCH($D$1,[1]HSI_1990_2024!$A$1:$D$1,0))</f>
        <v>28.839154150476499</v>
      </c>
      <c r="E4698" s="10">
        <f t="shared" si="73"/>
        <v>0</v>
      </c>
    </row>
    <row r="4699" spans="1:5" x14ac:dyDescent="0.25">
      <c r="A4699" s="7">
        <v>39812</v>
      </c>
      <c r="B4699">
        <v>71</v>
      </c>
      <c r="C4699" s="10">
        <v>28.242000000000001</v>
      </c>
      <c r="D4699" s="12">
        <f>INDEX([1]HSI_1990_2024!$A:$D,MATCH($A4699,[1]HSI_1990_2024!$A:$A,0),MATCH($D$1,[1]HSI_1990_2024!$A$1:$D$1,0))</f>
        <v>28.2424819956391</v>
      </c>
      <c r="E4699" s="10">
        <f t="shared" si="73"/>
        <v>0</v>
      </c>
    </row>
    <row r="4700" spans="1:5" x14ac:dyDescent="0.25">
      <c r="A4700" s="7">
        <v>39813</v>
      </c>
      <c r="B4700">
        <v>73.3</v>
      </c>
      <c r="C4700" s="10">
        <v>29.157</v>
      </c>
      <c r="D4700" s="12">
        <f>INDEX([1]HSI_1990_2024!$A:$D,MATCH($A4700,[1]HSI_1990_2024!$A:$A,0),MATCH($D$1,[1]HSI_1990_2024!$A$1:$D$1,0))</f>
        <v>29.1573792997231</v>
      </c>
      <c r="E4700" s="10">
        <f t="shared" si="73"/>
        <v>0</v>
      </c>
    </row>
    <row r="4701" spans="1:5" x14ac:dyDescent="0.25">
      <c r="A4701" s="7">
        <v>39815</v>
      </c>
      <c r="B4701">
        <v>76.900000000000006</v>
      </c>
      <c r="C4701" s="10">
        <v>30.588999999999999</v>
      </c>
      <c r="D4701" s="12">
        <f>INDEX([1]HSI_1990_2024!$A:$D,MATCH($A4701,[1]HSI_1990_2024!$A:$A,0),MATCH($D$1,[1]HSI_1990_2024!$A$1:$D$1,0))</f>
        <v>30.589392471332999</v>
      </c>
      <c r="E4701" s="10">
        <f t="shared" si="73"/>
        <v>0</v>
      </c>
    </row>
    <row r="4702" spans="1:5" x14ac:dyDescent="0.25">
      <c r="A4702" s="7">
        <v>39818</v>
      </c>
      <c r="B4702">
        <v>81</v>
      </c>
      <c r="C4702" s="10">
        <v>32.22</v>
      </c>
      <c r="D4702" s="12">
        <f>INDEX([1]HSI_1990_2024!$A:$D,MATCH($A4702,[1]HSI_1990_2024!$A:$A,0),MATCH($D$1,[1]HSI_1990_2024!$A$1:$D$1,0))</f>
        <v>32.220296361221997</v>
      </c>
      <c r="E4702" s="10">
        <f t="shared" si="73"/>
        <v>0</v>
      </c>
    </row>
    <row r="4703" spans="1:5" x14ac:dyDescent="0.25">
      <c r="A4703" s="7">
        <v>39819</v>
      </c>
      <c r="B4703">
        <v>81.5</v>
      </c>
      <c r="C4703" s="10">
        <v>32.418999999999997</v>
      </c>
      <c r="D4703" s="12">
        <f>INDEX([1]HSI_1990_2024!$A:$D,MATCH($A4703,[1]HSI_1990_2024!$A:$A,0),MATCH($D$1,[1]HSI_1990_2024!$A$1:$D$1,0))</f>
        <v>32.419187079501199</v>
      </c>
      <c r="E4703" s="10">
        <f t="shared" si="73"/>
        <v>0</v>
      </c>
    </row>
    <row r="4704" spans="1:5" x14ac:dyDescent="0.25">
      <c r="A4704" s="7">
        <v>39820</v>
      </c>
      <c r="B4704">
        <v>78.75</v>
      </c>
      <c r="C4704" s="10">
        <v>31.324999999999999</v>
      </c>
      <c r="D4704" s="12">
        <f>INDEX([1]HSI_1990_2024!$A:$D,MATCH($A4704,[1]HSI_1990_2024!$A:$A,0),MATCH($D$1,[1]HSI_1990_2024!$A$1:$D$1,0))</f>
        <v>31.325288128965902</v>
      </c>
      <c r="E4704" s="10">
        <f t="shared" si="73"/>
        <v>0</v>
      </c>
    </row>
    <row r="4705" spans="1:5" x14ac:dyDescent="0.25">
      <c r="A4705" s="7">
        <v>39821</v>
      </c>
      <c r="B4705">
        <v>76.55</v>
      </c>
      <c r="C4705" s="10">
        <v>30.45</v>
      </c>
      <c r="D4705" s="12">
        <f>INDEX([1]HSI_1990_2024!$A:$D,MATCH($A4705,[1]HSI_1990_2024!$A:$A,0),MATCH($D$1,[1]HSI_1990_2024!$A$1:$D$1,0))</f>
        <v>30.4501689685376</v>
      </c>
      <c r="E4705" s="10">
        <f t="shared" si="73"/>
        <v>0</v>
      </c>
    </row>
    <row r="4706" spans="1:5" x14ac:dyDescent="0.25">
      <c r="A4706" s="7">
        <v>39822</v>
      </c>
      <c r="B4706">
        <v>76.400000000000006</v>
      </c>
      <c r="C4706" s="10">
        <v>30.39</v>
      </c>
      <c r="D4706" s="12">
        <f>INDEX([1]HSI_1990_2024!$A:$D,MATCH($A4706,[1]HSI_1990_2024!$A:$A,0),MATCH($D$1,[1]HSI_1990_2024!$A$1:$D$1,0))</f>
        <v>30.390501753053901</v>
      </c>
      <c r="E4706" s="10">
        <f t="shared" si="73"/>
        <v>-9.9999999999766942E-4</v>
      </c>
    </row>
    <row r="4707" spans="1:5" x14ac:dyDescent="0.25">
      <c r="A4707" s="7">
        <v>39825</v>
      </c>
      <c r="B4707">
        <v>75</v>
      </c>
      <c r="C4707" s="10">
        <v>29.834</v>
      </c>
      <c r="D4707" s="12">
        <f>INDEX([1]HSI_1990_2024!$A:$D,MATCH($A4707,[1]HSI_1990_2024!$A:$A,0),MATCH($D$1,[1]HSI_1990_2024!$A$1:$D$1,0))</f>
        <v>29.8336077418722</v>
      </c>
      <c r="E4707" s="10">
        <f t="shared" si="73"/>
        <v>0</v>
      </c>
    </row>
    <row r="4708" spans="1:5" x14ac:dyDescent="0.25">
      <c r="A4708" s="7">
        <v>39826</v>
      </c>
      <c r="B4708">
        <v>73</v>
      </c>
      <c r="C4708" s="10">
        <v>29.038</v>
      </c>
      <c r="D4708" s="12">
        <f>INDEX([1]HSI_1990_2024!$A:$D,MATCH($A4708,[1]HSI_1990_2024!$A:$A,0),MATCH($D$1,[1]HSI_1990_2024!$A$1:$D$1,0))</f>
        <v>29.038044868755701</v>
      </c>
      <c r="E4708" s="10">
        <f t="shared" si="73"/>
        <v>0</v>
      </c>
    </row>
    <row r="4709" spans="1:5" x14ac:dyDescent="0.25">
      <c r="A4709" s="7">
        <v>39827</v>
      </c>
      <c r="B4709">
        <v>74</v>
      </c>
      <c r="C4709" s="10">
        <v>29.436</v>
      </c>
      <c r="D4709" s="12">
        <f>INDEX([1]HSI_1990_2024!$A:$D,MATCH($A4709,[1]HSI_1990_2024!$A:$A,0),MATCH($D$1,[1]HSI_1990_2024!$A$1:$D$1,0))</f>
        <v>29.435826305313899</v>
      </c>
      <c r="E4709" s="10">
        <f t="shared" si="73"/>
        <v>0</v>
      </c>
    </row>
    <row r="4710" spans="1:5" x14ac:dyDescent="0.25">
      <c r="A4710" s="7">
        <v>39828</v>
      </c>
      <c r="B4710">
        <v>70.25</v>
      </c>
      <c r="C4710" s="10">
        <v>27.943999999999999</v>
      </c>
      <c r="D4710" s="12">
        <f>INDEX([1]HSI_1990_2024!$A:$D,MATCH($A4710,[1]HSI_1990_2024!$A:$A,0),MATCH($D$1,[1]HSI_1990_2024!$A$1:$D$1,0))</f>
        <v>27.9441459182203</v>
      </c>
      <c r="E4710" s="10">
        <f t="shared" si="73"/>
        <v>0</v>
      </c>
    </row>
    <row r="4711" spans="1:5" x14ac:dyDescent="0.25">
      <c r="A4711" s="7">
        <v>39829</v>
      </c>
      <c r="B4711">
        <v>70.3</v>
      </c>
      <c r="C4711" s="10">
        <v>27.963999999999999</v>
      </c>
      <c r="D4711" s="12">
        <f>INDEX([1]HSI_1990_2024!$A:$D,MATCH($A4711,[1]HSI_1990_2024!$A:$A,0),MATCH($D$1,[1]HSI_1990_2024!$A$1:$D$1,0))</f>
        <v>27.964034990048301</v>
      </c>
      <c r="E4711" s="10">
        <f t="shared" si="73"/>
        <v>0</v>
      </c>
    </row>
    <row r="4712" spans="1:5" x14ac:dyDescent="0.25">
      <c r="A4712" s="7">
        <v>39832</v>
      </c>
      <c r="B4712">
        <v>72.2</v>
      </c>
      <c r="C4712" s="10">
        <v>28.72</v>
      </c>
      <c r="D4712" s="12">
        <f>INDEX([1]HSI_1990_2024!$A:$D,MATCH($A4712,[1]HSI_1990_2024!$A:$A,0),MATCH($D$1,[1]HSI_1990_2024!$A$1:$D$1,0))</f>
        <v>28.719819719509001</v>
      </c>
      <c r="E4712" s="10">
        <f t="shared" si="73"/>
        <v>0</v>
      </c>
    </row>
    <row r="4713" spans="1:5" x14ac:dyDescent="0.25">
      <c r="A4713" s="7">
        <v>39833</v>
      </c>
      <c r="B4713">
        <v>71</v>
      </c>
      <c r="C4713" s="10">
        <v>28.242000000000001</v>
      </c>
      <c r="D4713" s="12">
        <f>INDEX([1]HSI_1990_2024!$A:$D,MATCH($A4713,[1]HSI_1990_2024!$A:$A,0),MATCH($D$1,[1]HSI_1990_2024!$A$1:$D$1,0))</f>
        <v>28.2424819956391</v>
      </c>
      <c r="E4713" s="10">
        <f t="shared" si="73"/>
        <v>0</v>
      </c>
    </row>
    <row r="4714" spans="1:5" x14ac:dyDescent="0.25">
      <c r="A4714" s="7">
        <v>39834</v>
      </c>
      <c r="B4714">
        <v>68</v>
      </c>
      <c r="C4714" s="10">
        <v>27.048999999999999</v>
      </c>
      <c r="D4714" s="12">
        <f>INDEX([1]HSI_1990_2024!$A:$D,MATCH($A4714,[1]HSI_1990_2024!$A:$A,0),MATCH($D$1,[1]HSI_1990_2024!$A$1:$D$1,0))</f>
        <v>27.049137685964201</v>
      </c>
      <c r="E4714" s="10">
        <f t="shared" si="73"/>
        <v>0</v>
      </c>
    </row>
    <row r="4715" spans="1:5" x14ac:dyDescent="0.25">
      <c r="A4715" s="7">
        <v>39835</v>
      </c>
      <c r="B4715">
        <v>68.55</v>
      </c>
      <c r="C4715" s="10">
        <v>27.268000000000001</v>
      </c>
      <c r="D4715" s="12">
        <f>INDEX([1]HSI_1990_2024!$A:$D,MATCH($A4715,[1]HSI_1990_2024!$A:$A,0),MATCH($D$1,[1]HSI_1990_2024!$A$1:$D$1,0))</f>
        <v>27.267917476071201</v>
      </c>
      <c r="E4715" s="10">
        <f t="shared" si="73"/>
        <v>0</v>
      </c>
    </row>
    <row r="4716" spans="1:5" x14ac:dyDescent="0.25">
      <c r="A4716" s="7">
        <v>39836</v>
      </c>
      <c r="B4716">
        <v>67.650000000000006</v>
      </c>
      <c r="C4716" s="10">
        <v>26.91</v>
      </c>
      <c r="D4716" s="12">
        <f>INDEX([1]HSI_1990_2024!$A:$D,MATCH($A4716,[1]HSI_1990_2024!$A:$A,0),MATCH($D$1,[1]HSI_1990_2024!$A$1:$D$1,0))</f>
        <v>26.909914183168802</v>
      </c>
      <c r="E4716" s="10">
        <f t="shared" si="73"/>
        <v>0</v>
      </c>
    </row>
    <row r="4717" spans="1:5" x14ac:dyDescent="0.25">
      <c r="A4717" s="7">
        <v>39842</v>
      </c>
      <c r="B4717">
        <v>68.900000000000006</v>
      </c>
      <c r="C4717" s="10">
        <v>27.407</v>
      </c>
      <c r="D4717" s="12">
        <f>INDEX([1]HSI_1990_2024!$A:$D,MATCH($A4717,[1]HSI_1990_2024!$A:$A,0),MATCH($D$1,[1]HSI_1990_2024!$A$1:$D$1,0))</f>
        <v>27.4071409788666</v>
      </c>
      <c r="E4717" s="10">
        <f t="shared" si="73"/>
        <v>0</v>
      </c>
    </row>
    <row r="4718" spans="1:5" x14ac:dyDescent="0.25">
      <c r="A4718" s="7">
        <v>39843</v>
      </c>
      <c r="B4718">
        <v>72.900000000000006</v>
      </c>
      <c r="C4718" s="10">
        <v>28.998000000000001</v>
      </c>
      <c r="D4718" s="12">
        <f>INDEX([1]HSI_1990_2024!$A:$D,MATCH($A4718,[1]HSI_1990_2024!$A:$A,0),MATCH($D$1,[1]HSI_1990_2024!$A$1:$D$1,0))</f>
        <v>28.9982667250998</v>
      </c>
      <c r="E4718" s="10">
        <f t="shared" si="73"/>
        <v>0</v>
      </c>
    </row>
    <row r="4719" spans="1:5" x14ac:dyDescent="0.25">
      <c r="A4719" s="7">
        <v>39846</v>
      </c>
      <c r="B4719">
        <v>70.5</v>
      </c>
      <c r="C4719" s="10">
        <v>28.044</v>
      </c>
      <c r="D4719" s="12">
        <f>INDEX([1]HSI_1990_2024!$A:$D,MATCH($A4719,[1]HSI_1990_2024!$A:$A,0),MATCH($D$1,[1]HSI_1990_2024!$A$1:$D$1,0))</f>
        <v>28.043591277359901</v>
      </c>
      <c r="E4719" s="10">
        <f t="shared" si="73"/>
        <v>0</v>
      </c>
    </row>
    <row r="4720" spans="1:5" x14ac:dyDescent="0.25">
      <c r="A4720" s="7">
        <v>39847</v>
      </c>
      <c r="B4720">
        <v>66.2</v>
      </c>
      <c r="C4720" s="10">
        <v>26.332999999999998</v>
      </c>
      <c r="D4720" s="12">
        <f>INDEX([1]HSI_1990_2024!$A:$D,MATCH($A4720,[1]HSI_1990_2024!$A:$A,0),MATCH($D$1,[1]HSI_1990_2024!$A$1:$D$1,0))</f>
        <v>26.3331311001592</v>
      </c>
      <c r="E4720" s="10">
        <f t="shared" si="73"/>
        <v>0</v>
      </c>
    </row>
    <row r="4721" spans="1:5" x14ac:dyDescent="0.25">
      <c r="A4721" s="7">
        <v>39848</v>
      </c>
      <c r="B4721">
        <v>66.3</v>
      </c>
      <c r="C4721" s="10">
        <v>26.373000000000001</v>
      </c>
      <c r="D4721" s="12">
        <f>INDEX([1]HSI_1990_2024!$A:$D,MATCH($A4721,[1]HSI_1990_2024!$A:$A,0),MATCH($D$1,[1]HSI_1990_2024!$A$1:$D$1,0))</f>
        <v>26.372909243815101</v>
      </c>
      <c r="E4721" s="10">
        <f t="shared" si="73"/>
        <v>0</v>
      </c>
    </row>
    <row r="4722" spans="1:5" x14ac:dyDescent="0.25">
      <c r="A4722" s="7">
        <v>39849</v>
      </c>
      <c r="B4722">
        <v>64.599999999999994</v>
      </c>
      <c r="C4722" s="10">
        <v>25.696999999999999</v>
      </c>
      <c r="D4722" s="12">
        <f>INDEX([1]HSI_1990_2024!$A:$D,MATCH($A4722,[1]HSI_1990_2024!$A:$A,0),MATCH($D$1,[1]HSI_1990_2024!$A$1:$D$1,0))</f>
        <v>25.696680801666002</v>
      </c>
      <c r="E4722" s="10">
        <f t="shared" si="73"/>
        <v>0</v>
      </c>
    </row>
    <row r="4723" spans="1:5" x14ac:dyDescent="0.25">
      <c r="A4723" s="7">
        <v>39850</v>
      </c>
      <c r="B4723">
        <v>66.5</v>
      </c>
      <c r="C4723" s="10">
        <v>26.452000000000002</v>
      </c>
      <c r="D4723" s="12">
        <f>INDEX([1]HSI_1990_2024!$A:$D,MATCH($A4723,[1]HSI_1990_2024!$A:$A,0),MATCH($D$1,[1]HSI_1990_2024!$A$1:$D$1,0))</f>
        <v>26.452465531126698</v>
      </c>
      <c r="E4723" s="10">
        <f t="shared" si="73"/>
        <v>0</v>
      </c>
    </row>
    <row r="4724" spans="1:5" x14ac:dyDescent="0.25">
      <c r="A4724" s="7">
        <v>39853</v>
      </c>
      <c r="B4724">
        <v>67.900000000000006</v>
      </c>
      <c r="C4724" s="10">
        <v>27.009</v>
      </c>
      <c r="D4724" s="12">
        <f>INDEX([1]HSI_1990_2024!$A:$D,MATCH($A4724,[1]HSI_1990_2024!$A:$A,0),MATCH($D$1,[1]HSI_1990_2024!$A$1:$D$1,0))</f>
        <v>27.009359542308299</v>
      </c>
      <c r="E4724" s="10">
        <f t="shared" si="73"/>
        <v>0</v>
      </c>
    </row>
    <row r="4725" spans="1:5" x14ac:dyDescent="0.25">
      <c r="A4725" s="7">
        <v>39854</v>
      </c>
      <c r="B4725">
        <v>67.55</v>
      </c>
      <c r="C4725" s="10">
        <v>26.87</v>
      </c>
      <c r="D4725" s="12">
        <f>INDEX([1]HSI_1990_2024!$A:$D,MATCH($A4725,[1]HSI_1990_2024!$A:$A,0),MATCH($D$1,[1]HSI_1990_2024!$A$1:$D$1,0))</f>
        <v>26.8701360395129</v>
      </c>
      <c r="E4725" s="10">
        <f t="shared" si="73"/>
        <v>0</v>
      </c>
    </row>
    <row r="4726" spans="1:5" x14ac:dyDescent="0.25">
      <c r="A4726" s="7">
        <v>39855</v>
      </c>
      <c r="B4726">
        <v>66.650000000000006</v>
      </c>
      <c r="C4726" s="10">
        <v>26.512</v>
      </c>
      <c r="D4726" s="12">
        <f>INDEX([1]HSI_1990_2024!$A:$D,MATCH($A4726,[1]HSI_1990_2024!$A:$A,0),MATCH($D$1,[1]HSI_1990_2024!$A$1:$D$1,0))</f>
        <v>26.512132746610501</v>
      </c>
      <c r="E4726" s="10">
        <f t="shared" si="73"/>
        <v>0</v>
      </c>
    </row>
    <row r="4727" spans="1:5" x14ac:dyDescent="0.25">
      <c r="A4727" s="7">
        <v>39856</v>
      </c>
      <c r="B4727">
        <v>66.099999999999994</v>
      </c>
      <c r="C4727" s="10">
        <v>26.292999999999999</v>
      </c>
      <c r="D4727" s="12">
        <f>INDEX([1]HSI_1990_2024!$A:$D,MATCH($A4727,[1]HSI_1990_2024!$A:$A,0),MATCH($D$1,[1]HSI_1990_2024!$A$1:$D$1,0))</f>
        <v>26.293352956503401</v>
      </c>
      <c r="E4727" s="10">
        <f t="shared" si="73"/>
        <v>0</v>
      </c>
    </row>
    <row r="4728" spans="1:5" x14ac:dyDescent="0.25">
      <c r="A4728" s="7">
        <v>39857</v>
      </c>
      <c r="B4728">
        <v>67.599999999999994</v>
      </c>
      <c r="C4728" s="10">
        <v>26.89</v>
      </c>
      <c r="D4728" s="12">
        <f>INDEX([1]HSI_1990_2024!$A:$D,MATCH($A4728,[1]HSI_1990_2024!$A:$A,0),MATCH($D$1,[1]HSI_1990_2024!$A$1:$D$1,0))</f>
        <v>26.890025111340901</v>
      </c>
      <c r="E4728" s="10">
        <f t="shared" si="73"/>
        <v>0</v>
      </c>
    </row>
    <row r="4729" spans="1:5" x14ac:dyDescent="0.25">
      <c r="A4729" s="7">
        <v>39860</v>
      </c>
      <c r="B4729">
        <v>67.95</v>
      </c>
      <c r="C4729" s="10">
        <v>27.029</v>
      </c>
      <c r="D4729" s="12">
        <f>INDEX([1]HSI_1990_2024!$A:$D,MATCH($A4729,[1]HSI_1990_2024!$A:$A,0),MATCH($D$1,[1]HSI_1990_2024!$A$1:$D$1,0))</f>
        <v>27.0292486141363</v>
      </c>
      <c r="E4729" s="10">
        <f t="shared" si="73"/>
        <v>0</v>
      </c>
    </row>
    <row r="4730" spans="1:5" x14ac:dyDescent="0.25">
      <c r="A4730" s="7">
        <v>39861</v>
      </c>
      <c r="B4730">
        <v>65.5</v>
      </c>
      <c r="C4730" s="10">
        <v>26.055</v>
      </c>
      <c r="D4730" s="12">
        <f>INDEX([1]HSI_1990_2024!$A:$D,MATCH($A4730,[1]HSI_1990_2024!$A:$A,0),MATCH($D$1,[1]HSI_1990_2024!$A$1:$D$1,0))</f>
        <v>26.054684094568401</v>
      </c>
      <c r="E4730" s="10">
        <f t="shared" si="73"/>
        <v>0</v>
      </c>
    </row>
    <row r="4731" spans="1:5" x14ac:dyDescent="0.25">
      <c r="A4731" s="7">
        <v>39862</v>
      </c>
      <c r="B4731">
        <v>66.7</v>
      </c>
      <c r="C4731" s="10">
        <v>26.532</v>
      </c>
      <c r="D4731" s="12">
        <f>INDEX([1]HSI_1990_2024!$A:$D,MATCH($A4731,[1]HSI_1990_2024!$A:$A,0),MATCH($D$1,[1]HSI_1990_2024!$A$1:$D$1,0))</f>
        <v>26.532021818438398</v>
      </c>
      <c r="E4731" s="10">
        <f t="shared" si="73"/>
        <v>0</v>
      </c>
    </row>
    <row r="4732" spans="1:5" x14ac:dyDescent="0.25">
      <c r="A4732" s="7">
        <v>39863</v>
      </c>
      <c r="B4732">
        <v>64.900000000000006</v>
      </c>
      <c r="C4732" s="10">
        <v>25.815999999999999</v>
      </c>
      <c r="D4732" s="12">
        <f>INDEX([1]HSI_1990_2024!$A:$D,MATCH($A4732,[1]HSI_1990_2024!$A:$A,0),MATCH($D$1,[1]HSI_1990_2024!$A$1:$D$1,0))</f>
        <v>25.8160152326335</v>
      </c>
      <c r="E4732" s="10">
        <f t="shared" si="73"/>
        <v>0</v>
      </c>
    </row>
    <row r="4733" spans="1:5" x14ac:dyDescent="0.25">
      <c r="A4733" s="7">
        <v>39864</v>
      </c>
      <c r="B4733">
        <v>63.05</v>
      </c>
      <c r="C4733" s="10">
        <v>25.08</v>
      </c>
      <c r="D4733" s="12">
        <f>INDEX([1]HSI_1990_2024!$A:$D,MATCH($A4733,[1]HSI_1990_2024!$A:$A,0),MATCH($D$1,[1]HSI_1990_2024!$A$1:$D$1,0))</f>
        <v>25.080119575000602</v>
      </c>
      <c r="E4733" s="10">
        <f t="shared" si="73"/>
        <v>0</v>
      </c>
    </row>
    <row r="4734" spans="1:5" x14ac:dyDescent="0.25">
      <c r="A4734" s="7">
        <v>39867</v>
      </c>
      <c r="B4734">
        <v>65.8</v>
      </c>
      <c r="C4734" s="10">
        <v>26.173999999999999</v>
      </c>
      <c r="D4734" s="12">
        <f>INDEX([1]HSI_1990_2024!$A:$D,MATCH($A4734,[1]HSI_1990_2024!$A:$A,0),MATCH($D$1,[1]HSI_1990_2024!$A$1:$D$1,0))</f>
        <v>26.174018525535899</v>
      </c>
      <c r="E4734" s="10">
        <f t="shared" si="73"/>
        <v>0</v>
      </c>
    </row>
    <row r="4735" spans="1:5" x14ac:dyDescent="0.25">
      <c r="A4735" s="7">
        <v>39868</v>
      </c>
      <c r="B4735">
        <v>64.400000000000006</v>
      </c>
      <c r="C4735" s="10">
        <v>25.617000000000001</v>
      </c>
      <c r="D4735" s="12">
        <f>INDEX([1]HSI_1990_2024!$A:$D,MATCH($A4735,[1]HSI_1990_2024!$A:$A,0),MATCH($D$1,[1]HSI_1990_2024!$A$1:$D$1,0))</f>
        <v>25.617124514354298</v>
      </c>
      <c r="E4735" s="10">
        <f t="shared" si="73"/>
        <v>0</v>
      </c>
    </row>
    <row r="4736" spans="1:5" x14ac:dyDescent="0.25">
      <c r="A4736" s="7">
        <v>39869</v>
      </c>
      <c r="B4736">
        <v>65.099999999999994</v>
      </c>
      <c r="C4736" s="10">
        <v>25.896000000000001</v>
      </c>
      <c r="D4736" s="12">
        <f>INDEX([1]HSI_1990_2024!$A:$D,MATCH($A4736,[1]HSI_1990_2024!$A:$A,0),MATCH($D$1,[1]HSI_1990_2024!$A$1:$D$1,0))</f>
        <v>25.895571519945101</v>
      </c>
      <c r="E4736" s="10">
        <f t="shared" si="73"/>
        <v>0</v>
      </c>
    </row>
    <row r="4737" spans="1:5" x14ac:dyDescent="0.25">
      <c r="A4737" s="7">
        <v>39870</v>
      </c>
      <c r="B4737">
        <v>64.7</v>
      </c>
      <c r="C4737" s="10">
        <v>25.736000000000001</v>
      </c>
      <c r="D4737" s="12">
        <f>INDEX([1]HSI_1990_2024!$A:$D,MATCH($A4737,[1]HSI_1990_2024!$A:$A,0),MATCH($D$1,[1]HSI_1990_2024!$A$1:$D$1,0))</f>
        <v>25.7364589453218</v>
      </c>
      <c r="E4737" s="10">
        <f t="shared" si="73"/>
        <v>0</v>
      </c>
    </row>
    <row r="4738" spans="1:5" x14ac:dyDescent="0.25">
      <c r="A4738" s="7">
        <v>39871</v>
      </c>
      <c r="B4738">
        <v>63.85</v>
      </c>
      <c r="C4738" s="10">
        <v>25.398</v>
      </c>
      <c r="D4738" s="12">
        <f>INDEX([1]HSI_1990_2024!$A:$D,MATCH($A4738,[1]HSI_1990_2024!$A:$A,0),MATCH($D$1,[1]HSI_1990_2024!$A$1:$D$1,0))</f>
        <v>25.398344724247199</v>
      </c>
      <c r="E4738" s="10">
        <f t="shared" si="73"/>
        <v>0</v>
      </c>
    </row>
    <row r="4739" spans="1:5" x14ac:dyDescent="0.25">
      <c r="A4739" s="7">
        <v>39874</v>
      </c>
      <c r="B4739">
        <v>60.9</v>
      </c>
      <c r="C4739" s="10">
        <v>24.225000000000001</v>
      </c>
      <c r="D4739" s="12">
        <f>INDEX([1]HSI_1990_2024!$A:$D,MATCH($A4739,[1]HSI_1990_2024!$A:$A,0),MATCH($D$1,[1]HSI_1990_2024!$A$1:$D$1,0))</f>
        <v>24.224889486400301</v>
      </c>
      <c r="E4739" s="10">
        <f t="shared" ref="E4739:E4802" si="74">C4739-ROUND(D4739,3)</f>
        <v>0</v>
      </c>
    </row>
    <row r="4740" spans="1:5" x14ac:dyDescent="0.25">
      <c r="A4740" s="7">
        <v>39875</v>
      </c>
      <c r="B4740">
        <v>61.5</v>
      </c>
      <c r="C4740" s="10">
        <v>24.463999999999999</v>
      </c>
      <c r="D4740" s="12">
        <f>INDEX([1]HSI_1990_2024!$A:$D,MATCH($A4740,[1]HSI_1990_2024!$A:$A,0),MATCH($D$1,[1]HSI_1990_2024!$A$1:$D$1,0))</f>
        <v>24.463558348335201</v>
      </c>
      <c r="E4740" s="10">
        <f t="shared" si="74"/>
        <v>0</v>
      </c>
    </row>
    <row r="4741" spans="1:5" x14ac:dyDescent="0.25">
      <c r="A4741" s="7">
        <v>39876</v>
      </c>
      <c r="B4741">
        <v>61.6</v>
      </c>
      <c r="C4741" s="10">
        <v>24.503</v>
      </c>
      <c r="D4741" s="12">
        <f>INDEX([1]HSI_1990_2024!$A:$D,MATCH($A4741,[1]HSI_1990_2024!$A:$A,0),MATCH($D$1,[1]HSI_1990_2024!$A$1:$D$1,0))</f>
        <v>24.503336491991099</v>
      </c>
      <c r="E4741" s="10">
        <f t="shared" si="74"/>
        <v>0</v>
      </c>
    </row>
    <row r="4742" spans="1:5" x14ac:dyDescent="0.25">
      <c r="A4742" s="7">
        <v>39877</v>
      </c>
      <c r="B4742">
        <v>60.45</v>
      </c>
      <c r="C4742" s="10">
        <v>24.045999999999999</v>
      </c>
      <c r="D4742" s="12">
        <f>INDEX([1]HSI_1990_2024!$A:$D,MATCH($A4742,[1]HSI_1990_2024!$A:$A,0),MATCH($D$1,[1]HSI_1990_2024!$A$1:$D$1,0))</f>
        <v>24.045887839949</v>
      </c>
      <c r="E4742" s="10">
        <f t="shared" si="74"/>
        <v>0</v>
      </c>
    </row>
    <row r="4743" spans="1:5" x14ac:dyDescent="0.25">
      <c r="A4743" s="7">
        <v>39878</v>
      </c>
      <c r="B4743">
        <v>58.45</v>
      </c>
      <c r="C4743" s="10">
        <v>23.25</v>
      </c>
      <c r="D4743" s="12">
        <f>INDEX([1]HSI_1990_2024!$A:$D,MATCH($A4743,[1]HSI_1990_2024!$A:$A,0),MATCH($D$1,[1]HSI_1990_2024!$A$1:$D$1,0))</f>
        <v>23.250324966832402</v>
      </c>
      <c r="E4743" s="10">
        <f t="shared" si="74"/>
        <v>0</v>
      </c>
    </row>
    <row r="4744" spans="1:5" x14ac:dyDescent="0.25">
      <c r="A4744" s="7">
        <v>39881</v>
      </c>
      <c r="B4744">
        <v>56.3</v>
      </c>
      <c r="C4744" s="10">
        <v>22.395</v>
      </c>
      <c r="D4744" s="12">
        <f>INDEX([1]HSI_1990_2024!$A:$D,MATCH($A4744,[1]HSI_1990_2024!$A:$A,0),MATCH($D$1,[1]HSI_1990_2024!$A$1:$D$1,0))</f>
        <v>22.395094878232101</v>
      </c>
      <c r="E4744" s="10">
        <f t="shared" si="74"/>
        <v>0</v>
      </c>
    </row>
    <row r="4745" spans="1:5" x14ac:dyDescent="0.25">
      <c r="A4745" s="7">
        <v>39882</v>
      </c>
      <c r="B4745">
        <v>56</v>
      </c>
      <c r="C4745" s="10">
        <v>22.276</v>
      </c>
      <c r="D4745" s="12">
        <f>INDEX([1]HSI_1990_2024!$A:$D,MATCH($A4745,[1]HSI_1990_2024!$A:$A,0),MATCH($D$1,[1]HSI_1990_2024!$A$1:$D$1,0))</f>
        <v>22.275760447264599</v>
      </c>
      <c r="E4745" s="10">
        <f t="shared" si="74"/>
        <v>0</v>
      </c>
    </row>
    <row r="4746" spans="1:5" x14ac:dyDescent="0.25">
      <c r="A4746" s="7">
        <v>39883</v>
      </c>
      <c r="B4746">
        <v>59.1</v>
      </c>
      <c r="C4746" s="10">
        <v>23.509</v>
      </c>
      <c r="D4746" s="12">
        <f>INDEX([1]HSI_1990_2024!$A:$D,MATCH($A4746,[1]HSI_1990_2024!$A:$A,0),MATCH($D$1,[1]HSI_1990_2024!$A$1:$D$1,0))</f>
        <v>23.5088829005953</v>
      </c>
      <c r="E4746" s="10">
        <f t="shared" si="74"/>
        <v>0</v>
      </c>
    </row>
    <row r="4747" spans="1:5" x14ac:dyDescent="0.25">
      <c r="A4747" s="7">
        <v>39884</v>
      </c>
      <c r="B4747">
        <v>59.85</v>
      </c>
      <c r="C4747" s="10">
        <v>23.806999999999999</v>
      </c>
      <c r="D4747" s="12">
        <f>INDEX([1]HSI_1990_2024!$A:$D,MATCH($A4747,[1]HSI_1990_2024!$A:$A,0),MATCH($D$1,[1]HSI_1990_2024!$A$1:$D$1,0))</f>
        <v>23.807218978014099</v>
      </c>
      <c r="E4747" s="10">
        <f t="shared" si="74"/>
        <v>0</v>
      </c>
    </row>
    <row r="4748" spans="1:5" x14ac:dyDescent="0.25">
      <c r="A4748" s="7">
        <v>39885</v>
      </c>
      <c r="B4748">
        <v>62.8</v>
      </c>
      <c r="C4748" s="10">
        <v>24.981000000000002</v>
      </c>
      <c r="D4748" s="12">
        <f>INDEX([1]HSI_1990_2024!$A:$D,MATCH($A4748,[1]HSI_1990_2024!$A:$A,0),MATCH($D$1,[1]HSI_1990_2024!$A$1:$D$1,0))</f>
        <v>24.980674215861001</v>
      </c>
      <c r="E4748" s="10">
        <f t="shared" si="74"/>
        <v>0</v>
      </c>
    </row>
    <row r="4749" spans="1:5" x14ac:dyDescent="0.25">
      <c r="A4749" s="7">
        <v>39888</v>
      </c>
      <c r="B4749">
        <v>64.75</v>
      </c>
      <c r="C4749" s="10">
        <v>25.756</v>
      </c>
      <c r="D4749" s="12">
        <f>INDEX([1]HSI_1990_2024!$A:$D,MATCH($A4749,[1]HSI_1990_2024!$A:$A,0),MATCH($D$1,[1]HSI_1990_2024!$A$1:$D$1,0))</f>
        <v>25.756348017149701</v>
      </c>
      <c r="E4749" s="10">
        <f t="shared" si="74"/>
        <v>0</v>
      </c>
    </row>
    <row r="4750" spans="1:5" x14ac:dyDescent="0.25">
      <c r="A4750" s="7">
        <v>39889</v>
      </c>
      <c r="B4750">
        <v>63.5</v>
      </c>
      <c r="C4750" s="10">
        <v>25.259</v>
      </c>
      <c r="D4750" s="12">
        <f>INDEX([1]HSI_1990_2024!$A:$D,MATCH($A4750,[1]HSI_1990_2024!$A:$A,0),MATCH($D$1,[1]HSI_1990_2024!$A$1:$D$1,0))</f>
        <v>25.259121221451799</v>
      </c>
      <c r="E4750" s="10">
        <f t="shared" si="74"/>
        <v>0</v>
      </c>
    </row>
    <row r="4751" spans="1:5" x14ac:dyDescent="0.25">
      <c r="A4751" s="7">
        <v>39890</v>
      </c>
      <c r="B4751">
        <v>63.65</v>
      </c>
      <c r="C4751" s="10">
        <v>25.318999999999999</v>
      </c>
      <c r="D4751" s="12">
        <f>INDEX([1]HSI_1990_2024!$A:$D,MATCH($A4751,[1]HSI_1990_2024!$A:$A,0),MATCH($D$1,[1]HSI_1990_2024!$A$1:$D$1,0))</f>
        <v>25.318788436935598</v>
      </c>
      <c r="E4751" s="10">
        <f t="shared" si="74"/>
        <v>0</v>
      </c>
    </row>
    <row r="4752" spans="1:5" x14ac:dyDescent="0.25">
      <c r="A4752" s="7">
        <v>39891</v>
      </c>
      <c r="B4752">
        <v>65.45</v>
      </c>
      <c r="C4752" s="10">
        <v>26.035</v>
      </c>
      <c r="D4752" s="12">
        <f>INDEX([1]HSI_1990_2024!$A:$D,MATCH($A4752,[1]HSI_1990_2024!$A:$A,0),MATCH($D$1,[1]HSI_1990_2024!$A$1:$D$1,0))</f>
        <v>26.0347950227405</v>
      </c>
      <c r="E4752" s="10">
        <f t="shared" si="74"/>
        <v>0</v>
      </c>
    </row>
    <row r="4753" spans="1:5" x14ac:dyDescent="0.25">
      <c r="A4753" s="7">
        <v>39892</v>
      </c>
      <c r="B4753">
        <v>63.15</v>
      </c>
      <c r="C4753" s="10">
        <v>25.12</v>
      </c>
      <c r="D4753" s="12">
        <f>INDEX([1]HSI_1990_2024!$A:$D,MATCH($A4753,[1]HSI_1990_2024!$A:$A,0),MATCH($D$1,[1]HSI_1990_2024!$A$1:$D$1,0))</f>
        <v>25.1198977186564</v>
      </c>
      <c r="E4753" s="10">
        <f t="shared" si="74"/>
        <v>0</v>
      </c>
    </row>
    <row r="4754" spans="1:5" x14ac:dyDescent="0.25">
      <c r="A4754" s="7">
        <v>39895</v>
      </c>
      <c r="B4754">
        <v>68.3</v>
      </c>
      <c r="C4754" s="10">
        <v>27.167999999999999</v>
      </c>
      <c r="D4754" s="12">
        <f>INDEX([1]HSI_1990_2024!$A:$D,MATCH($A4754,[1]HSI_1990_2024!$A:$A,0),MATCH($D$1,[1]HSI_1990_2024!$A$1:$D$1,0))</f>
        <v>27.168472116931699</v>
      </c>
      <c r="E4754" s="10">
        <f t="shared" si="74"/>
        <v>0</v>
      </c>
    </row>
    <row r="4755" spans="1:5" x14ac:dyDescent="0.25">
      <c r="A4755" s="7">
        <v>39896</v>
      </c>
      <c r="B4755">
        <v>70.900000000000006</v>
      </c>
      <c r="C4755" s="10">
        <v>28.202999999999999</v>
      </c>
      <c r="D4755" s="12">
        <f>INDEX([1]HSI_1990_2024!$A:$D,MATCH($A4755,[1]HSI_1990_2024!$A:$A,0),MATCH($D$1,[1]HSI_1990_2024!$A$1:$D$1,0))</f>
        <v>28.202703851983198</v>
      </c>
      <c r="E4755" s="10">
        <f t="shared" si="74"/>
        <v>0</v>
      </c>
    </row>
    <row r="4756" spans="1:5" x14ac:dyDescent="0.25">
      <c r="A4756" s="7">
        <v>39897</v>
      </c>
      <c r="B4756">
        <v>70.099999999999994</v>
      </c>
      <c r="C4756" s="10">
        <v>27.884</v>
      </c>
      <c r="D4756" s="12">
        <f>INDEX([1]HSI_1990_2024!$A:$D,MATCH($A4756,[1]HSI_1990_2024!$A:$A,0),MATCH($D$1,[1]HSI_1990_2024!$A$1:$D$1,0))</f>
        <v>27.884478702736601</v>
      </c>
      <c r="E4756" s="10">
        <f t="shared" si="74"/>
        <v>0</v>
      </c>
    </row>
    <row r="4757" spans="1:5" x14ac:dyDescent="0.25">
      <c r="A4757" s="7">
        <v>39898</v>
      </c>
      <c r="B4757">
        <v>71.400000000000006</v>
      </c>
      <c r="C4757" s="10">
        <v>28.402000000000001</v>
      </c>
      <c r="D4757" s="12">
        <f>INDEX([1]HSI_1990_2024!$A:$D,MATCH($A4757,[1]HSI_1990_2024!$A:$A,0),MATCH($D$1,[1]HSI_1990_2024!$A$1:$D$1,0))</f>
        <v>28.4015945702624</v>
      </c>
      <c r="E4757" s="10">
        <f t="shared" si="74"/>
        <v>0</v>
      </c>
    </row>
    <row r="4758" spans="1:5" x14ac:dyDescent="0.25">
      <c r="A4758" s="7">
        <v>39899</v>
      </c>
      <c r="B4758">
        <v>70.5</v>
      </c>
      <c r="C4758" s="10">
        <v>28.044</v>
      </c>
      <c r="D4758" s="12">
        <f>INDEX([1]HSI_1990_2024!$A:$D,MATCH($A4758,[1]HSI_1990_2024!$A:$A,0),MATCH($D$1,[1]HSI_1990_2024!$A$1:$D$1,0))</f>
        <v>28.043591277359901</v>
      </c>
      <c r="E4758" s="10">
        <f t="shared" si="74"/>
        <v>0</v>
      </c>
    </row>
    <row r="4759" spans="1:5" x14ac:dyDescent="0.25">
      <c r="A4759" s="7">
        <v>39902</v>
      </c>
      <c r="B4759">
        <v>66.900000000000006</v>
      </c>
      <c r="C4759" s="10">
        <v>26.611999999999998</v>
      </c>
      <c r="D4759" s="12">
        <f>INDEX([1]HSI_1990_2024!$A:$D,MATCH($A4759,[1]HSI_1990_2024!$A:$A,0),MATCH($D$1,[1]HSI_1990_2024!$A$1:$D$1,0))</f>
        <v>26.611578105749999</v>
      </c>
      <c r="E4759" s="10">
        <f t="shared" si="74"/>
        <v>0</v>
      </c>
    </row>
    <row r="4760" spans="1:5" x14ac:dyDescent="0.25">
      <c r="A4760" s="7">
        <v>39903</v>
      </c>
      <c r="B4760">
        <v>66.75</v>
      </c>
      <c r="C4760" s="10">
        <v>26.552</v>
      </c>
      <c r="D4760" s="12">
        <f>INDEX([1]HSI_1990_2024!$A:$D,MATCH($A4760,[1]HSI_1990_2024!$A:$A,0),MATCH($D$1,[1]HSI_1990_2024!$A$1:$D$1,0))</f>
        <v>26.551910890266299</v>
      </c>
      <c r="E4760" s="10">
        <f t="shared" si="74"/>
        <v>0</v>
      </c>
    </row>
    <row r="4761" spans="1:5" x14ac:dyDescent="0.25">
      <c r="A4761" s="7">
        <v>39904</v>
      </c>
      <c r="B4761">
        <v>66.45</v>
      </c>
      <c r="C4761" s="10">
        <v>26.433</v>
      </c>
      <c r="D4761" s="12">
        <f>INDEX([1]HSI_1990_2024!$A:$D,MATCH($A4761,[1]HSI_1990_2024!$A:$A,0),MATCH($D$1,[1]HSI_1990_2024!$A$1:$D$1,0))</f>
        <v>26.432576459298801</v>
      </c>
      <c r="E4761" s="10">
        <f t="shared" si="74"/>
        <v>0</v>
      </c>
    </row>
    <row r="4762" spans="1:5" x14ac:dyDescent="0.25">
      <c r="A4762" s="7">
        <v>39905</v>
      </c>
      <c r="B4762">
        <v>72</v>
      </c>
      <c r="C4762" s="10">
        <v>28.64</v>
      </c>
      <c r="D4762" s="12">
        <f>INDEX([1]HSI_1990_2024!$A:$D,MATCH($A4762,[1]HSI_1990_2024!$A:$A,0),MATCH($D$1,[1]HSI_1990_2024!$A$1:$D$1,0))</f>
        <v>28.640263432197401</v>
      </c>
      <c r="E4762" s="10">
        <f t="shared" si="74"/>
        <v>0</v>
      </c>
    </row>
    <row r="4763" spans="1:5" x14ac:dyDescent="0.25">
      <c r="A4763" s="7">
        <v>39906</v>
      </c>
      <c r="B4763">
        <v>73.2</v>
      </c>
      <c r="C4763" s="10">
        <v>29.117999999999999</v>
      </c>
      <c r="D4763" s="12">
        <f>INDEX([1]HSI_1990_2024!$A:$D,MATCH($A4763,[1]HSI_1990_2024!$A:$A,0),MATCH($D$1,[1]HSI_1990_2024!$A$1:$D$1,0))</f>
        <v>29.117601156067298</v>
      </c>
      <c r="E4763" s="10">
        <f t="shared" si="74"/>
        <v>0</v>
      </c>
    </row>
    <row r="4764" spans="1:5" x14ac:dyDescent="0.25">
      <c r="A4764" s="7">
        <v>39909</v>
      </c>
      <c r="B4764">
        <v>75.5</v>
      </c>
      <c r="C4764" s="10">
        <v>30.032</v>
      </c>
      <c r="D4764" s="12">
        <f>INDEX([1]HSI_1990_2024!$A:$D,MATCH($A4764,[1]HSI_1990_2024!$A:$A,0),MATCH($D$1,[1]HSI_1990_2024!$A$1:$D$1,0))</f>
        <v>30.032498460151398</v>
      </c>
      <c r="E4764" s="10">
        <f t="shared" si="74"/>
        <v>0</v>
      </c>
    </row>
    <row r="4765" spans="1:5" x14ac:dyDescent="0.25">
      <c r="A4765" s="7">
        <v>39910</v>
      </c>
      <c r="B4765">
        <v>76.099999999999994</v>
      </c>
      <c r="C4765" s="10">
        <v>30.271000000000001</v>
      </c>
      <c r="D4765" s="12">
        <f>INDEX([1]HSI_1990_2024!$A:$D,MATCH($A4765,[1]HSI_1990_2024!$A:$A,0),MATCH($D$1,[1]HSI_1990_2024!$A$1:$D$1,0))</f>
        <v>30.271167322086399</v>
      </c>
      <c r="E4765" s="10">
        <f t="shared" si="74"/>
        <v>0</v>
      </c>
    </row>
    <row r="4766" spans="1:5" x14ac:dyDescent="0.25">
      <c r="A4766" s="7">
        <v>39911</v>
      </c>
      <c r="B4766">
        <v>71.95</v>
      </c>
      <c r="C4766" s="10">
        <v>28.62</v>
      </c>
      <c r="D4766" s="12">
        <f>INDEX([1]HSI_1990_2024!$A:$D,MATCH($A4766,[1]HSI_1990_2024!$A:$A,0),MATCH($D$1,[1]HSI_1990_2024!$A$1:$D$1,0))</f>
        <v>28.6203743603694</v>
      </c>
      <c r="E4766" s="10">
        <f t="shared" si="74"/>
        <v>0</v>
      </c>
    </row>
    <row r="4767" spans="1:5" x14ac:dyDescent="0.25">
      <c r="A4767" s="7">
        <v>39912</v>
      </c>
      <c r="B4767">
        <v>74.3</v>
      </c>
      <c r="C4767" s="10">
        <v>29.555</v>
      </c>
      <c r="D4767" s="12">
        <f>INDEX([1]HSI_1990_2024!$A:$D,MATCH($A4767,[1]HSI_1990_2024!$A:$A,0),MATCH($D$1,[1]HSI_1990_2024!$A$1:$D$1,0))</f>
        <v>29.555160736281401</v>
      </c>
      <c r="E4767" s="10">
        <f t="shared" si="74"/>
        <v>0</v>
      </c>
    </row>
    <row r="4768" spans="1:5" x14ac:dyDescent="0.25">
      <c r="A4768" s="7">
        <v>39917</v>
      </c>
      <c r="B4768">
        <v>76.95</v>
      </c>
      <c r="C4768" s="10">
        <v>30.609000000000002</v>
      </c>
      <c r="D4768" s="12">
        <f>INDEX([1]HSI_1990_2024!$A:$D,MATCH($A4768,[1]HSI_1990_2024!$A:$A,0),MATCH($D$1,[1]HSI_1990_2024!$A$1:$D$1,0))</f>
        <v>30.6092815431609</v>
      </c>
      <c r="E4768" s="10">
        <f t="shared" si="74"/>
        <v>0</v>
      </c>
    </row>
    <row r="4769" spans="1:5" x14ac:dyDescent="0.25">
      <c r="A4769" s="7">
        <v>39918</v>
      </c>
      <c r="B4769">
        <v>76.3</v>
      </c>
      <c r="C4769" s="10">
        <v>30.350999999999999</v>
      </c>
      <c r="D4769" s="12">
        <f>INDEX([1]HSI_1990_2024!$A:$D,MATCH($A4769,[1]HSI_1990_2024!$A:$A,0),MATCH($D$1,[1]HSI_1990_2024!$A$1:$D$1,0))</f>
        <v>30.350723609397999</v>
      </c>
      <c r="E4769" s="10">
        <f t="shared" si="74"/>
        <v>0</v>
      </c>
    </row>
    <row r="4770" spans="1:5" x14ac:dyDescent="0.25">
      <c r="A4770" s="7">
        <v>39919</v>
      </c>
      <c r="B4770">
        <v>76</v>
      </c>
      <c r="C4770" s="10">
        <v>30.231000000000002</v>
      </c>
      <c r="D4770" s="12">
        <f>INDEX([1]HSI_1990_2024!$A:$D,MATCH($A4770,[1]HSI_1990_2024!$A:$A,0),MATCH($D$1,[1]HSI_1990_2024!$A$1:$D$1,0))</f>
        <v>30.231389178430501</v>
      </c>
      <c r="E4770" s="10">
        <f t="shared" si="74"/>
        <v>0</v>
      </c>
    </row>
    <row r="4771" spans="1:5" x14ac:dyDescent="0.25">
      <c r="A4771" s="7">
        <v>39920</v>
      </c>
      <c r="B4771">
        <v>76.650000000000006</v>
      </c>
      <c r="C4771" s="10">
        <v>30.49</v>
      </c>
      <c r="D4771" s="12">
        <f>INDEX([1]HSI_1990_2024!$A:$D,MATCH($A4771,[1]HSI_1990_2024!$A:$A,0),MATCH($D$1,[1]HSI_1990_2024!$A$1:$D$1,0))</f>
        <v>30.489947112193398</v>
      </c>
      <c r="E4771" s="10">
        <f t="shared" si="74"/>
        <v>0</v>
      </c>
    </row>
    <row r="4772" spans="1:5" x14ac:dyDescent="0.25">
      <c r="A4772" s="7">
        <v>39923</v>
      </c>
      <c r="B4772">
        <v>79.3</v>
      </c>
      <c r="C4772" s="10">
        <v>31.544</v>
      </c>
      <c r="D4772" s="12">
        <f>INDEX([1]HSI_1990_2024!$A:$D,MATCH($A4772,[1]HSI_1990_2024!$A:$A,0),MATCH($D$1,[1]HSI_1990_2024!$A$1:$D$1,0))</f>
        <v>31.544067919072901</v>
      </c>
      <c r="E4772" s="10">
        <f t="shared" si="74"/>
        <v>0</v>
      </c>
    </row>
    <row r="4773" spans="1:5" x14ac:dyDescent="0.25">
      <c r="A4773" s="7">
        <v>39924</v>
      </c>
      <c r="B4773">
        <v>77.3</v>
      </c>
      <c r="C4773" s="10">
        <v>30.748000000000001</v>
      </c>
      <c r="D4773" s="12">
        <f>INDEX([1]HSI_1990_2024!$A:$D,MATCH($A4773,[1]HSI_1990_2024!$A:$A,0),MATCH($D$1,[1]HSI_1990_2024!$A$1:$D$1,0))</f>
        <v>30.7485050459563</v>
      </c>
      <c r="E4773" s="10">
        <f t="shared" si="74"/>
        <v>-9.9999999999766942E-4</v>
      </c>
    </row>
    <row r="4774" spans="1:5" x14ac:dyDescent="0.25">
      <c r="A4774" s="7">
        <v>39925</v>
      </c>
      <c r="B4774">
        <v>75.55</v>
      </c>
      <c r="C4774" s="10">
        <v>30.052</v>
      </c>
      <c r="D4774" s="12">
        <f>INDEX([1]HSI_1990_2024!$A:$D,MATCH($A4774,[1]HSI_1990_2024!$A:$A,0),MATCH($D$1,[1]HSI_1990_2024!$A$1:$D$1,0))</f>
        <v>30.052387531979299</v>
      </c>
      <c r="E4774" s="10">
        <f t="shared" si="74"/>
        <v>0</v>
      </c>
    </row>
    <row r="4775" spans="1:5" x14ac:dyDescent="0.25">
      <c r="A4775" s="7">
        <v>39926</v>
      </c>
      <c r="B4775">
        <v>77.45</v>
      </c>
      <c r="C4775" s="10">
        <v>30.808</v>
      </c>
      <c r="D4775" s="12">
        <f>INDEX([1]HSI_1990_2024!$A:$D,MATCH($A4775,[1]HSI_1990_2024!$A:$A,0),MATCH($D$1,[1]HSI_1990_2024!$A$1:$D$1,0))</f>
        <v>30.808172261440099</v>
      </c>
      <c r="E4775" s="10">
        <f t="shared" si="74"/>
        <v>0</v>
      </c>
    </row>
    <row r="4776" spans="1:5" x14ac:dyDescent="0.25">
      <c r="A4776" s="7">
        <v>39927</v>
      </c>
      <c r="B4776">
        <v>79.2</v>
      </c>
      <c r="C4776" s="10">
        <v>31.504000000000001</v>
      </c>
      <c r="D4776" s="12">
        <f>INDEX([1]HSI_1990_2024!$A:$D,MATCH($A4776,[1]HSI_1990_2024!$A:$A,0),MATCH($D$1,[1]HSI_1990_2024!$A$1:$D$1,0))</f>
        <v>31.504289775417099</v>
      </c>
      <c r="E4776" s="10">
        <f t="shared" si="74"/>
        <v>0</v>
      </c>
    </row>
    <row r="4777" spans="1:5" x14ac:dyDescent="0.25">
      <c r="A4777" s="7">
        <v>39930</v>
      </c>
      <c r="B4777">
        <v>76.7</v>
      </c>
      <c r="C4777" s="10">
        <v>30.51</v>
      </c>
      <c r="D4777" s="12">
        <f>INDEX([1]HSI_1990_2024!$A:$D,MATCH($A4777,[1]HSI_1990_2024!$A:$A,0),MATCH($D$1,[1]HSI_1990_2024!$A$1:$D$1,0))</f>
        <v>30.509836184021399</v>
      </c>
      <c r="E4777" s="10">
        <f t="shared" si="74"/>
        <v>0</v>
      </c>
    </row>
    <row r="4778" spans="1:5" x14ac:dyDescent="0.25">
      <c r="A4778" s="7">
        <v>39931</v>
      </c>
      <c r="B4778">
        <v>73.7</v>
      </c>
      <c r="C4778" s="10">
        <v>29.315999999999999</v>
      </c>
      <c r="D4778" s="12">
        <f>INDEX([1]HSI_1990_2024!$A:$D,MATCH($A4778,[1]HSI_1990_2024!$A:$A,0),MATCH($D$1,[1]HSI_1990_2024!$A$1:$D$1,0))</f>
        <v>29.3164918743465</v>
      </c>
      <c r="E4778" s="10">
        <f t="shared" si="74"/>
        <v>0</v>
      </c>
    </row>
    <row r="4779" spans="1:5" x14ac:dyDescent="0.25">
      <c r="A4779" s="7">
        <v>39932</v>
      </c>
      <c r="B4779">
        <v>75.650000000000006</v>
      </c>
      <c r="C4779" s="10">
        <v>30.091999999999999</v>
      </c>
      <c r="D4779" s="12">
        <f>INDEX([1]HSI_1990_2024!$A:$D,MATCH($A4779,[1]HSI_1990_2024!$A:$A,0),MATCH($D$1,[1]HSI_1990_2024!$A$1:$D$1,0))</f>
        <v>30.092165675635101</v>
      </c>
      <c r="E4779" s="10">
        <f t="shared" si="74"/>
        <v>0</v>
      </c>
    </row>
    <row r="4780" spans="1:5" x14ac:dyDescent="0.25">
      <c r="A4780" s="7">
        <v>39933</v>
      </c>
      <c r="B4780">
        <v>80.7</v>
      </c>
      <c r="C4780" s="10">
        <v>32.100999999999999</v>
      </c>
      <c r="D4780" s="12">
        <f>INDEX([1]HSI_1990_2024!$A:$D,MATCH($A4780,[1]HSI_1990_2024!$A:$A,0),MATCH($D$1,[1]HSI_1990_2024!$A$1:$D$1,0))</f>
        <v>32.100961930254499</v>
      </c>
      <c r="E4780" s="10">
        <f t="shared" si="74"/>
        <v>0</v>
      </c>
    </row>
    <row r="4781" spans="1:5" x14ac:dyDescent="0.25">
      <c r="A4781" s="7">
        <v>39937</v>
      </c>
      <c r="B4781">
        <v>86.35</v>
      </c>
      <c r="C4781" s="10">
        <v>34.347999999999999</v>
      </c>
      <c r="D4781" s="12">
        <f>INDEX([1]HSI_1990_2024!$A:$D,MATCH($A4781,[1]HSI_1990_2024!$A:$A,0),MATCH($D$1,[1]HSI_1990_2024!$A$1:$D$1,0))</f>
        <v>34.348427046808901</v>
      </c>
      <c r="E4781" s="10">
        <f t="shared" si="74"/>
        <v>0</v>
      </c>
    </row>
    <row r="4782" spans="1:5" x14ac:dyDescent="0.25">
      <c r="A4782" s="7">
        <v>39938</v>
      </c>
      <c r="B4782">
        <v>87.3</v>
      </c>
      <c r="C4782" s="10">
        <v>34.725999999999999</v>
      </c>
      <c r="D4782" s="12">
        <f>INDEX([1]HSI_1990_2024!$A:$D,MATCH($A4782,[1]HSI_1990_2024!$A:$A,0),MATCH($D$1,[1]HSI_1990_2024!$A$1:$D$1,0))</f>
        <v>34.726319411539301</v>
      </c>
      <c r="E4782" s="10">
        <f t="shared" si="74"/>
        <v>0</v>
      </c>
    </row>
    <row r="4783" spans="1:5" x14ac:dyDescent="0.25">
      <c r="A4783" s="7">
        <v>39939</v>
      </c>
      <c r="B4783">
        <v>88.55</v>
      </c>
      <c r="C4783" s="10">
        <v>35.223999999999997</v>
      </c>
      <c r="D4783" s="12">
        <f>INDEX([1]HSI_1990_2024!$A:$D,MATCH($A4783,[1]HSI_1990_2024!$A:$A,0),MATCH($D$1,[1]HSI_1990_2024!$A$1:$D$1,0))</f>
        <v>35.223546207237199</v>
      </c>
      <c r="E4783" s="10">
        <f t="shared" si="74"/>
        <v>0</v>
      </c>
    </row>
    <row r="4784" spans="1:5" x14ac:dyDescent="0.25">
      <c r="A4784" s="7">
        <v>39940</v>
      </c>
      <c r="B4784">
        <v>87.7</v>
      </c>
      <c r="C4784" s="10">
        <v>34.884999999999998</v>
      </c>
      <c r="D4784" s="12">
        <f>INDEX([1]HSI_1990_2024!$A:$D,MATCH($A4784,[1]HSI_1990_2024!$A:$A,0),MATCH($D$1,[1]HSI_1990_2024!$A$1:$D$1,0))</f>
        <v>34.885431986162601</v>
      </c>
      <c r="E4784" s="10">
        <f t="shared" si="74"/>
        <v>0</v>
      </c>
    </row>
    <row r="4785" spans="1:5" x14ac:dyDescent="0.25">
      <c r="A4785" s="7">
        <v>39941</v>
      </c>
      <c r="B4785">
        <v>86.8</v>
      </c>
      <c r="C4785" s="10">
        <v>34.527000000000001</v>
      </c>
      <c r="D4785" s="12">
        <f>INDEX([1]HSI_1990_2024!$A:$D,MATCH($A4785,[1]HSI_1990_2024!$A:$A,0),MATCH($D$1,[1]HSI_1990_2024!$A$1:$D$1,0))</f>
        <v>34.527428693260099</v>
      </c>
      <c r="E4785" s="10">
        <f t="shared" si="74"/>
        <v>0</v>
      </c>
    </row>
    <row r="4786" spans="1:5" x14ac:dyDescent="0.25">
      <c r="A4786" s="7">
        <v>39944</v>
      </c>
      <c r="B4786">
        <v>85.2</v>
      </c>
      <c r="C4786" s="10">
        <v>33.890999999999998</v>
      </c>
      <c r="D4786" s="12">
        <f>INDEX([1]HSI_1990_2024!$A:$D,MATCH($A4786,[1]HSI_1990_2024!$A:$A,0),MATCH($D$1,[1]HSI_1990_2024!$A$1:$D$1,0))</f>
        <v>33.890978394766897</v>
      </c>
      <c r="E4786" s="10">
        <f t="shared" si="74"/>
        <v>0</v>
      </c>
    </row>
    <row r="4787" spans="1:5" x14ac:dyDescent="0.25">
      <c r="A4787" s="7">
        <v>39945</v>
      </c>
      <c r="B4787">
        <v>84.75</v>
      </c>
      <c r="C4787" s="10">
        <v>34.502000000000002</v>
      </c>
      <c r="D4787" s="12">
        <f>INDEX([1]HSI_1990_2024!$A:$D,MATCH($A4787,[1]HSI_1990_2024!$A:$A,0),MATCH($D$1,[1]HSI_1990_2024!$A$1:$D$1,0))</f>
        <v>34.501626654131996</v>
      </c>
      <c r="E4787" s="10">
        <f t="shared" si="74"/>
        <v>0</v>
      </c>
    </row>
    <row r="4788" spans="1:5" x14ac:dyDescent="0.25">
      <c r="A4788" s="7">
        <v>39946</v>
      </c>
      <c r="B4788">
        <v>86.4</v>
      </c>
      <c r="C4788" s="10">
        <v>35.173000000000002</v>
      </c>
      <c r="D4788" s="12">
        <f>INDEX([1]HSI_1990_2024!$A:$D,MATCH($A4788,[1]HSI_1990_2024!$A:$A,0),MATCH($D$1,[1]HSI_1990_2024!$A$1:$D$1,0))</f>
        <v>35.1733397394337</v>
      </c>
      <c r="E4788" s="10">
        <f t="shared" si="74"/>
        <v>0</v>
      </c>
    </row>
    <row r="4789" spans="1:5" x14ac:dyDescent="0.25">
      <c r="A4789" s="7">
        <v>39947</v>
      </c>
      <c r="B4789">
        <v>82</v>
      </c>
      <c r="C4789" s="10">
        <v>33.381999999999998</v>
      </c>
      <c r="D4789" s="12">
        <f>INDEX([1]HSI_1990_2024!$A:$D,MATCH($A4789,[1]HSI_1990_2024!$A:$A,0),MATCH($D$1,[1]HSI_1990_2024!$A$1:$D$1,0))</f>
        <v>33.382104845295899</v>
      </c>
      <c r="E4789" s="10">
        <f t="shared" si="74"/>
        <v>0</v>
      </c>
    </row>
    <row r="4790" spans="1:5" x14ac:dyDescent="0.25">
      <c r="A4790" s="7">
        <v>39948</v>
      </c>
      <c r="B4790">
        <v>83.15</v>
      </c>
      <c r="C4790" s="10">
        <v>33.85</v>
      </c>
      <c r="D4790" s="12">
        <f>INDEX([1]HSI_1990_2024!$A:$D,MATCH($A4790,[1]HSI_1990_2024!$A:$A,0),MATCH($D$1,[1]HSI_1990_2024!$A$1:$D$1,0))</f>
        <v>33.850268510809201</v>
      </c>
      <c r="E4790" s="10">
        <f t="shared" si="74"/>
        <v>0</v>
      </c>
    </row>
    <row r="4791" spans="1:5" x14ac:dyDescent="0.25">
      <c r="A4791" s="7">
        <v>39951</v>
      </c>
      <c r="B4791">
        <v>84.8</v>
      </c>
      <c r="C4791" s="10">
        <v>34.521999999999998</v>
      </c>
      <c r="D4791" s="12">
        <f>INDEX([1]HSI_1990_2024!$A:$D,MATCH($A4791,[1]HSI_1990_2024!$A:$A,0),MATCH($D$1,[1]HSI_1990_2024!$A$1:$D$1,0))</f>
        <v>34.521981596110898</v>
      </c>
      <c r="E4791" s="10">
        <f t="shared" si="74"/>
        <v>0</v>
      </c>
    </row>
    <row r="4792" spans="1:5" x14ac:dyDescent="0.25">
      <c r="A4792" s="7">
        <v>39952</v>
      </c>
      <c r="B4792">
        <v>85.6</v>
      </c>
      <c r="C4792" s="10">
        <v>34.847999999999999</v>
      </c>
      <c r="D4792" s="12">
        <f>INDEX([1]HSI_1990_2024!$A:$D,MATCH($A4792,[1]HSI_1990_2024!$A:$A,0),MATCH($D$1,[1]HSI_1990_2024!$A$1:$D$1,0))</f>
        <v>34.847660667772303</v>
      </c>
      <c r="E4792" s="10">
        <f t="shared" si="74"/>
        <v>0</v>
      </c>
    </row>
    <row r="4793" spans="1:5" x14ac:dyDescent="0.25">
      <c r="A4793" s="7">
        <v>39953</v>
      </c>
      <c r="B4793">
        <v>84</v>
      </c>
      <c r="C4793" s="10">
        <v>34.195999999999998</v>
      </c>
      <c r="D4793" s="12">
        <f>INDEX([1]HSI_1990_2024!$A:$D,MATCH($A4793,[1]HSI_1990_2024!$A:$A,0),MATCH($D$1,[1]HSI_1990_2024!$A$1:$D$1,0))</f>
        <v>34.1963025244495</v>
      </c>
      <c r="E4793" s="10">
        <f t="shared" si="74"/>
        <v>0</v>
      </c>
    </row>
    <row r="4794" spans="1:5" x14ac:dyDescent="0.25">
      <c r="A4794" s="7">
        <v>39954</v>
      </c>
      <c r="B4794">
        <v>83</v>
      </c>
      <c r="C4794" s="10">
        <v>33.789000000000001</v>
      </c>
      <c r="D4794" s="12">
        <f>INDEX([1]HSI_1990_2024!$A:$D,MATCH($A4794,[1]HSI_1990_2024!$A:$A,0),MATCH($D$1,[1]HSI_1990_2024!$A$1:$D$1,0))</f>
        <v>33.789203684872703</v>
      </c>
      <c r="E4794" s="10">
        <f t="shared" si="74"/>
        <v>0</v>
      </c>
    </row>
    <row r="4795" spans="1:5" x14ac:dyDescent="0.25">
      <c r="A4795" s="7">
        <v>39955</v>
      </c>
      <c r="B4795">
        <v>83</v>
      </c>
      <c r="C4795" s="10">
        <v>33.789000000000001</v>
      </c>
      <c r="D4795" s="12">
        <f>INDEX([1]HSI_1990_2024!$A:$D,MATCH($A4795,[1]HSI_1990_2024!$A:$A,0),MATCH($D$1,[1]HSI_1990_2024!$A$1:$D$1,0))</f>
        <v>33.789203684872703</v>
      </c>
      <c r="E4795" s="10">
        <f t="shared" si="74"/>
        <v>0</v>
      </c>
    </row>
    <row r="4796" spans="1:5" x14ac:dyDescent="0.25">
      <c r="A4796" s="7">
        <v>39958</v>
      </c>
      <c r="B4796">
        <v>88.8</v>
      </c>
      <c r="C4796" s="10">
        <v>36.15</v>
      </c>
      <c r="D4796" s="12">
        <f>INDEX([1]HSI_1990_2024!$A:$D,MATCH($A4796,[1]HSI_1990_2024!$A:$A,0),MATCH($D$1,[1]HSI_1990_2024!$A$1:$D$1,0))</f>
        <v>36.150376954418</v>
      </c>
      <c r="E4796" s="10">
        <f t="shared" si="74"/>
        <v>0</v>
      </c>
    </row>
    <row r="4797" spans="1:5" x14ac:dyDescent="0.25">
      <c r="A4797" s="7">
        <v>39959</v>
      </c>
      <c r="B4797">
        <v>91</v>
      </c>
      <c r="C4797" s="10">
        <v>37.045999999999999</v>
      </c>
      <c r="D4797" s="12">
        <f>INDEX([1]HSI_1990_2024!$A:$D,MATCH($A4797,[1]HSI_1990_2024!$A:$A,0),MATCH($D$1,[1]HSI_1990_2024!$A$1:$D$1,0))</f>
        <v>37.045994401486901</v>
      </c>
      <c r="E4797" s="10">
        <f t="shared" si="74"/>
        <v>0</v>
      </c>
    </row>
    <row r="4798" spans="1:5" x14ac:dyDescent="0.25">
      <c r="A4798" s="7">
        <v>39960</v>
      </c>
      <c r="B4798">
        <v>95.65</v>
      </c>
      <c r="C4798" s="10">
        <v>38.939</v>
      </c>
      <c r="D4798" s="12">
        <f>INDEX([1]HSI_1990_2024!$A:$D,MATCH($A4798,[1]HSI_1990_2024!$A:$A,0),MATCH($D$1,[1]HSI_1990_2024!$A$1:$D$1,0))</f>
        <v>38.939004005518903</v>
      </c>
      <c r="E4798" s="10">
        <f t="shared" si="74"/>
        <v>0</v>
      </c>
    </row>
    <row r="4799" spans="1:5" x14ac:dyDescent="0.25">
      <c r="A4799" s="7">
        <v>39962</v>
      </c>
      <c r="B4799">
        <v>95.8</v>
      </c>
      <c r="C4799" s="10">
        <v>39</v>
      </c>
      <c r="D4799" s="12">
        <f>INDEX([1]HSI_1990_2024!$A:$D,MATCH($A4799,[1]HSI_1990_2024!$A:$A,0),MATCH($D$1,[1]HSI_1990_2024!$A$1:$D$1,0))</f>
        <v>39.000068831455501</v>
      </c>
      <c r="E4799" s="10">
        <f t="shared" si="74"/>
        <v>0</v>
      </c>
    </row>
    <row r="4800" spans="1:5" x14ac:dyDescent="0.25">
      <c r="A4800" s="7">
        <v>39965</v>
      </c>
      <c r="B4800">
        <v>98.2</v>
      </c>
      <c r="C4800" s="10">
        <v>39.976999999999997</v>
      </c>
      <c r="D4800" s="12">
        <f>INDEX([1]HSI_1990_2024!$A:$D,MATCH($A4800,[1]HSI_1990_2024!$A:$A,0),MATCH($D$1,[1]HSI_1990_2024!$A$1:$D$1,0))</f>
        <v>39.977106046439701</v>
      </c>
      <c r="E4800" s="10">
        <f t="shared" si="74"/>
        <v>0</v>
      </c>
    </row>
    <row r="4801" spans="1:5" x14ac:dyDescent="0.25">
      <c r="A4801" s="7">
        <v>39966</v>
      </c>
      <c r="B4801">
        <v>94.2</v>
      </c>
      <c r="C4801" s="10">
        <v>38.348999999999997</v>
      </c>
      <c r="D4801" s="12">
        <f>INDEX([1]HSI_1990_2024!$A:$D,MATCH($A4801,[1]HSI_1990_2024!$A:$A,0),MATCH($D$1,[1]HSI_1990_2024!$A$1:$D$1,0))</f>
        <v>38.348710688132599</v>
      </c>
      <c r="E4801" s="10">
        <f t="shared" si="74"/>
        <v>0</v>
      </c>
    </row>
    <row r="4802" spans="1:5" x14ac:dyDescent="0.25">
      <c r="A4802" s="7">
        <v>39967</v>
      </c>
      <c r="B4802">
        <v>95.6</v>
      </c>
      <c r="C4802" s="10">
        <v>38.918999999999997</v>
      </c>
      <c r="D4802" s="12">
        <f>INDEX([1]HSI_1990_2024!$A:$D,MATCH($A4802,[1]HSI_1990_2024!$A:$A,0),MATCH($D$1,[1]HSI_1990_2024!$A$1:$D$1,0))</f>
        <v>38.918649063540101</v>
      </c>
      <c r="E4802" s="10">
        <f t="shared" si="74"/>
        <v>0</v>
      </c>
    </row>
    <row r="4803" spans="1:5" x14ac:dyDescent="0.25">
      <c r="A4803" s="7">
        <v>39968</v>
      </c>
      <c r="B4803">
        <v>94.45</v>
      </c>
      <c r="C4803" s="10">
        <v>38.450000000000003</v>
      </c>
      <c r="D4803" s="12">
        <f>INDEX([1]HSI_1990_2024!$A:$D,MATCH($A4803,[1]HSI_1990_2024!$A:$A,0),MATCH($D$1,[1]HSI_1990_2024!$A$1:$D$1,0))</f>
        <v>38.4504853980268</v>
      </c>
      <c r="E4803" s="10">
        <f t="shared" ref="E4803:E4866" si="75">C4803-ROUND(D4803,3)</f>
        <v>0</v>
      </c>
    </row>
    <row r="4804" spans="1:5" x14ac:dyDescent="0.25">
      <c r="A4804" s="7">
        <v>39969</v>
      </c>
      <c r="B4804">
        <v>95.55</v>
      </c>
      <c r="C4804" s="10">
        <v>38.898000000000003</v>
      </c>
      <c r="D4804" s="12">
        <f>INDEX([1]HSI_1990_2024!$A:$D,MATCH($A4804,[1]HSI_1990_2024!$A:$A,0),MATCH($D$1,[1]HSI_1990_2024!$A$1:$D$1,0))</f>
        <v>38.8982941215613</v>
      </c>
      <c r="E4804" s="10">
        <f t="shared" si="75"/>
        <v>0</v>
      </c>
    </row>
    <row r="4805" spans="1:5" x14ac:dyDescent="0.25">
      <c r="A4805" s="7">
        <v>39972</v>
      </c>
      <c r="B4805">
        <v>91.9</v>
      </c>
      <c r="C4805" s="10">
        <v>37.411999999999999</v>
      </c>
      <c r="D4805" s="12">
        <f>INDEX([1]HSI_1990_2024!$A:$D,MATCH($A4805,[1]HSI_1990_2024!$A:$A,0),MATCH($D$1,[1]HSI_1990_2024!$A$1:$D$1,0))</f>
        <v>37.412383357106002</v>
      </c>
      <c r="E4805" s="10">
        <f t="shared" si="75"/>
        <v>0</v>
      </c>
    </row>
    <row r="4806" spans="1:5" x14ac:dyDescent="0.25">
      <c r="A4806" s="7">
        <v>39973</v>
      </c>
      <c r="B4806">
        <v>91.5</v>
      </c>
      <c r="C4806" s="10">
        <v>37.249000000000002</v>
      </c>
      <c r="D4806" s="12">
        <f>INDEX([1]HSI_1990_2024!$A:$D,MATCH($A4806,[1]HSI_1990_2024!$A:$A,0),MATCH($D$1,[1]HSI_1990_2024!$A$1:$D$1,0))</f>
        <v>37.249543821275303</v>
      </c>
      <c r="E4806" s="10">
        <f t="shared" si="75"/>
        <v>-9.9999999999766942E-4</v>
      </c>
    </row>
    <row r="4807" spans="1:5" x14ac:dyDescent="0.25">
      <c r="A4807" s="7">
        <v>39974</v>
      </c>
      <c r="B4807">
        <v>93.95</v>
      </c>
      <c r="C4807" s="10">
        <v>38.247</v>
      </c>
      <c r="D4807" s="12">
        <f>INDEX([1]HSI_1990_2024!$A:$D,MATCH($A4807,[1]HSI_1990_2024!$A:$A,0),MATCH($D$1,[1]HSI_1990_2024!$A$1:$D$1,0))</f>
        <v>38.246935978238398</v>
      </c>
      <c r="E4807" s="10">
        <f t="shared" si="75"/>
        <v>0</v>
      </c>
    </row>
    <row r="4808" spans="1:5" x14ac:dyDescent="0.25">
      <c r="A4808" s="7">
        <v>39975</v>
      </c>
      <c r="B4808">
        <v>91.45</v>
      </c>
      <c r="C4808" s="10">
        <v>37.228999999999999</v>
      </c>
      <c r="D4808" s="12">
        <f>INDEX([1]HSI_1990_2024!$A:$D,MATCH($A4808,[1]HSI_1990_2024!$A:$A,0),MATCH($D$1,[1]HSI_1990_2024!$A$1:$D$1,0))</f>
        <v>37.229188879296501</v>
      </c>
      <c r="E4808" s="10">
        <f t="shared" si="75"/>
        <v>0</v>
      </c>
    </row>
    <row r="4809" spans="1:5" x14ac:dyDescent="0.25">
      <c r="A4809" s="7">
        <v>39976</v>
      </c>
      <c r="B4809">
        <v>91.35</v>
      </c>
      <c r="C4809" s="10">
        <v>37.188000000000002</v>
      </c>
      <c r="D4809" s="12">
        <f>INDEX([1]HSI_1990_2024!$A:$D,MATCH($A4809,[1]HSI_1990_2024!$A:$A,0),MATCH($D$1,[1]HSI_1990_2024!$A$1:$D$1,0))</f>
        <v>37.188478995338798</v>
      </c>
      <c r="E4809" s="10">
        <f t="shared" si="75"/>
        <v>0</v>
      </c>
    </row>
    <row r="4810" spans="1:5" x14ac:dyDescent="0.25">
      <c r="A4810" s="7">
        <v>39979</v>
      </c>
      <c r="B4810">
        <v>89.5</v>
      </c>
      <c r="C4810" s="10">
        <v>36.435000000000002</v>
      </c>
      <c r="D4810" s="12">
        <f>INDEX([1]HSI_1990_2024!$A:$D,MATCH($A4810,[1]HSI_1990_2024!$A:$A,0),MATCH($D$1,[1]HSI_1990_2024!$A$1:$D$1,0))</f>
        <v>36.435346142121702</v>
      </c>
      <c r="E4810" s="10">
        <f t="shared" si="75"/>
        <v>0</v>
      </c>
    </row>
    <row r="4811" spans="1:5" x14ac:dyDescent="0.25">
      <c r="A4811" s="7">
        <v>39980</v>
      </c>
      <c r="B4811">
        <v>87.75</v>
      </c>
      <c r="C4811" s="10">
        <v>35.722999999999999</v>
      </c>
      <c r="D4811" s="12">
        <f>INDEX([1]HSI_1990_2024!$A:$D,MATCH($A4811,[1]HSI_1990_2024!$A:$A,0),MATCH($D$1,[1]HSI_1990_2024!$A$1:$D$1,0))</f>
        <v>35.722923172862401</v>
      </c>
      <c r="E4811" s="10">
        <f t="shared" si="75"/>
        <v>0</v>
      </c>
    </row>
    <row r="4812" spans="1:5" x14ac:dyDescent="0.25">
      <c r="A4812" s="7">
        <v>39981</v>
      </c>
      <c r="B4812">
        <v>86.2</v>
      </c>
      <c r="C4812" s="10">
        <v>35.091999999999999</v>
      </c>
      <c r="D4812" s="12">
        <f>INDEX([1]HSI_1990_2024!$A:$D,MATCH($A4812,[1]HSI_1990_2024!$A:$A,0),MATCH($D$1,[1]HSI_1990_2024!$A$1:$D$1,0))</f>
        <v>35.091919971518401</v>
      </c>
      <c r="E4812" s="10">
        <f t="shared" si="75"/>
        <v>0</v>
      </c>
    </row>
    <row r="4813" spans="1:5" x14ac:dyDescent="0.25">
      <c r="A4813" s="7">
        <v>39982</v>
      </c>
      <c r="B4813">
        <v>85.85</v>
      </c>
      <c r="C4813" s="10">
        <v>34.948999999999998</v>
      </c>
      <c r="D4813" s="12">
        <f>INDEX([1]HSI_1990_2024!$A:$D,MATCH($A4813,[1]HSI_1990_2024!$A:$A,0),MATCH($D$1,[1]HSI_1990_2024!$A$1:$D$1,0))</f>
        <v>34.949435377666497</v>
      </c>
      <c r="E4813" s="10">
        <f t="shared" si="75"/>
        <v>0</v>
      </c>
    </row>
    <row r="4814" spans="1:5" x14ac:dyDescent="0.25">
      <c r="A4814" s="7">
        <v>39983</v>
      </c>
      <c r="B4814">
        <v>86</v>
      </c>
      <c r="C4814" s="10">
        <v>35.01</v>
      </c>
      <c r="D4814" s="12">
        <f>INDEX([1]HSI_1990_2024!$A:$D,MATCH($A4814,[1]HSI_1990_2024!$A:$A,0),MATCH($D$1,[1]HSI_1990_2024!$A$1:$D$1,0))</f>
        <v>35.010500203603002</v>
      </c>
      <c r="E4814" s="10">
        <f t="shared" si="75"/>
        <v>-1.0000000000047748E-3</v>
      </c>
    </row>
    <row r="4815" spans="1:5" x14ac:dyDescent="0.25">
      <c r="A4815" s="7">
        <v>39986</v>
      </c>
      <c r="B4815">
        <v>88.9</v>
      </c>
      <c r="C4815" s="10">
        <v>36.191000000000003</v>
      </c>
      <c r="D4815" s="12">
        <f>INDEX([1]HSI_1990_2024!$A:$D,MATCH($A4815,[1]HSI_1990_2024!$A:$A,0),MATCH($D$1,[1]HSI_1990_2024!$A$1:$D$1,0))</f>
        <v>36.191086838375703</v>
      </c>
      <c r="E4815" s="10">
        <f t="shared" si="75"/>
        <v>0</v>
      </c>
    </row>
    <row r="4816" spans="1:5" x14ac:dyDescent="0.25">
      <c r="A4816" s="7">
        <v>39987</v>
      </c>
      <c r="B4816">
        <v>87.05</v>
      </c>
      <c r="C4816" s="10">
        <v>35.438000000000002</v>
      </c>
      <c r="D4816" s="12">
        <f>INDEX([1]HSI_1990_2024!$A:$D,MATCH($A4816,[1]HSI_1990_2024!$A:$A,0),MATCH($D$1,[1]HSI_1990_2024!$A$1:$D$1,0))</f>
        <v>35.4379539851586</v>
      </c>
      <c r="E4816" s="10">
        <f t="shared" si="75"/>
        <v>0</v>
      </c>
    </row>
    <row r="4817" spans="1:5" x14ac:dyDescent="0.25">
      <c r="A4817" s="7">
        <v>39988</v>
      </c>
      <c r="B4817">
        <v>88.35</v>
      </c>
      <c r="C4817" s="10">
        <v>35.966999999999999</v>
      </c>
      <c r="D4817" s="12">
        <f>INDEX([1]HSI_1990_2024!$A:$D,MATCH($A4817,[1]HSI_1990_2024!$A:$A,0),MATCH($D$1,[1]HSI_1990_2024!$A$1:$D$1,0))</f>
        <v>35.9671824766084</v>
      </c>
      <c r="E4817" s="10">
        <f t="shared" si="75"/>
        <v>0</v>
      </c>
    </row>
    <row r="4818" spans="1:5" x14ac:dyDescent="0.25">
      <c r="A4818" s="7">
        <v>39989</v>
      </c>
      <c r="B4818">
        <v>90.85</v>
      </c>
      <c r="C4818" s="10">
        <v>36.984999999999999</v>
      </c>
      <c r="D4818" s="12">
        <f>INDEX([1]HSI_1990_2024!$A:$D,MATCH($A4818,[1]HSI_1990_2024!$A:$A,0),MATCH($D$1,[1]HSI_1990_2024!$A$1:$D$1,0))</f>
        <v>36.984929575550403</v>
      </c>
      <c r="E4818" s="10">
        <f t="shared" si="75"/>
        <v>0</v>
      </c>
    </row>
    <row r="4819" spans="1:5" x14ac:dyDescent="0.25">
      <c r="A4819" s="7">
        <v>39990</v>
      </c>
      <c r="B4819">
        <v>93.2</v>
      </c>
      <c r="C4819" s="10">
        <v>37.942</v>
      </c>
      <c r="D4819" s="12">
        <f>INDEX([1]HSI_1990_2024!$A:$D,MATCH($A4819,[1]HSI_1990_2024!$A:$A,0),MATCH($D$1,[1]HSI_1990_2024!$A$1:$D$1,0))</f>
        <v>37.941611848555802</v>
      </c>
      <c r="E4819" s="10">
        <f t="shared" si="75"/>
        <v>0</v>
      </c>
    </row>
    <row r="4820" spans="1:5" x14ac:dyDescent="0.25">
      <c r="A4820" s="7">
        <v>39993</v>
      </c>
      <c r="B4820">
        <v>92.35</v>
      </c>
      <c r="C4820" s="10">
        <v>37.595999999999997</v>
      </c>
      <c r="D4820" s="12">
        <f>INDEX([1]HSI_1990_2024!$A:$D,MATCH($A4820,[1]HSI_1990_2024!$A:$A,0),MATCH($D$1,[1]HSI_1990_2024!$A$1:$D$1,0))</f>
        <v>37.595577834915602</v>
      </c>
      <c r="E4820" s="10">
        <f t="shared" si="75"/>
        <v>0</v>
      </c>
    </row>
    <row r="4821" spans="1:5" x14ac:dyDescent="0.25">
      <c r="A4821" s="7">
        <v>39994</v>
      </c>
      <c r="B4821">
        <v>89.1</v>
      </c>
      <c r="C4821" s="10">
        <v>36.271999999999998</v>
      </c>
      <c r="D4821" s="12">
        <f>INDEX([1]HSI_1990_2024!$A:$D,MATCH($A4821,[1]HSI_1990_2024!$A:$A,0),MATCH($D$1,[1]HSI_1990_2024!$A$1:$D$1,0))</f>
        <v>36.272506606291003</v>
      </c>
      <c r="E4821" s="10">
        <f t="shared" si="75"/>
        <v>-1.0000000000047748E-3</v>
      </c>
    </row>
    <row r="4822" spans="1:5" x14ac:dyDescent="0.25">
      <c r="A4822" s="7">
        <v>39996</v>
      </c>
      <c r="B4822">
        <v>87.25</v>
      </c>
      <c r="C4822" s="10">
        <v>35.518999999999998</v>
      </c>
      <c r="D4822" s="12">
        <f>INDEX([1]HSI_1990_2024!$A:$D,MATCH($A4822,[1]HSI_1990_2024!$A:$A,0),MATCH($D$1,[1]HSI_1990_2024!$A$1:$D$1,0))</f>
        <v>35.519373753073999</v>
      </c>
      <c r="E4822" s="10">
        <f t="shared" si="75"/>
        <v>0</v>
      </c>
    </row>
    <row r="4823" spans="1:5" x14ac:dyDescent="0.25">
      <c r="A4823" s="7">
        <v>39997</v>
      </c>
      <c r="B4823">
        <v>87.15</v>
      </c>
      <c r="C4823" s="10">
        <v>35.478999999999999</v>
      </c>
      <c r="D4823" s="12">
        <f>INDEX([1]HSI_1990_2024!$A:$D,MATCH($A4823,[1]HSI_1990_2024!$A:$A,0),MATCH($D$1,[1]HSI_1990_2024!$A$1:$D$1,0))</f>
        <v>35.478663869116303</v>
      </c>
      <c r="E4823" s="10">
        <f t="shared" si="75"/>
        <v>0</v>
      </c>
    </row>
    <row r="4824" spans="1:5" x14ac:dyDescent="0.25">
      <c r="A4824" s="7">
        <v>40000</v>
      </c>
      <c r="B4824">
        <v>86.45</v>
      </c>
      <c r="C4824" s="10">
        <v>35.194000000000003</v>
      </c>
      <c r="D4824" s="12">
        <f>INDEX([1]HSI_1990_2024!$A:$D,MATCH($A4824,[1]HSI_1990_2024!$A:$A,0),MATCH($D$1,[1]HSI_1990_2024!$A$1:$D$1,0))</f>
        <v>35.193694681412602</v>
      </c>
      <c r="E4824" s="10">
        <f t="shared" si="75"/>
        <v>0</v>
      </c>
    </row>
    <row r="4825" spans="1:5" x14ac:dyDescent="0.25">
      <c r="A4825" s="7">
        <v>40001</v>
      </c>
      <c r="B4825">
        <v>85.8</v>
      </c>
      <c r="C4825" s="10">
        <v>34.929000000000002</v>
      </c>
      <c r="D4825" s="12">
        <f>INDEX([1]HSI_1990_2024!$A:$D,MATCH($A4825,[1]HSI_1990_2024!$A:$A,0),MATCH($D$1,[1]HSI_1990_2024!$A$1:$D$1,0))</f>
        <v>34.929080435687702</v>
      </c>
      <c r="E4825" s="10">
        <f t="shared" si="75"/>
        <v>0</v>
      </c>
    </row>
    <row r="4826" spans="1:5" x14ac:dyDescent="0.25">
      <c r="A4826" s="7">
        <v>40002</v>
      </c>
      <c r="B4826">
        <v>84</v>
      </c>
      <c r="C4826" s="10">
        <v>34.195999999999998</v>
      </c>
      <c r="D4826" s="12">
        <f>INDEX([1]HSI_1990_2024!$A:$D,MATCH($A4826,[1]HSI_1990_2024!$A:$A,0),MATCH($D$1,[1]HSI_1990_2024!$A$1:$D$1,0))</f>
        <v>34.1963025244495</v>
      </c>
      <c r="E4826" s="10">
        <f t="shared" si="75"/>
        <v>0</v>
      </c>
    </row>
    <row r="4827" spans="1:5" x14ac:dyDescent="0.25">
      <c r="A4827" s="7">
        <v>40003</v>
      </c>
      <c r="B4827">
        <v>85.35</v>
      </c>
      <c r="C4827" s="10">
        <v>34.746000000000002</v>
      </c>
      <c r="D4827" s="12">
        <f>INDEX([1]HSI_1990_2024!$A:$D,MATCH($A4827,[1]HSI_1990_2024!$A:$A,0),MATCH($D$1,[1]HSI_1990_2024!$A$1:$D$1,0))</f>
        <v>34.745885957878102</v>
      </c>
      <c r="E4827" s="10">
        <f t="shared" si="75"/>
        <v>0</v>
      </c>
    </row>
    <row r="4828" spans="1:5" x14ac:dyDescent="0.25">
      <c r="A4828" s="7">
        <v>40004</v>
      </c>
      <c r="B4828">
        <v>85.5</v>
      </c>
      <c r="C4828" s="10">
        <v>34.807000000000002</v>
      </c>
      <c r="D4828" s="12">
        <f>INDEX([1]HSI_1990_2024!$A:$D,MATCH($A4828,[1]HSI_1990_2024!$A:$A,0),MATCH($D$1,[1]HSI_1990_2024!$A$1:$D$1,0))</f>
        <v>34.8069507838146</v>
      </c>
      <c r="E4828" s="10">
        <f t="shared" si="75"/>
        <v>0</v>
      </c>
    </row>
    <row r="4829" spans="1:5" x14ac:dyDescent="0.25">
      <c r="A4829" s="7">
        <v>40007</v>
      </c>
      <c r="B4829">
        <v>83.35</v>
      </c>
      <c r="C4829" s="10">
        <v>33.932000000000002</v>
      </c>
      <c r="D4829" s="12">
        <f>INDEX([1]HSI_1990_2024!$A:$D,MATCH($A4829,[1]HSI_1990_2024!$A:$A,0),MATCH($D$1,[1]HSI_1990_2024!$A$1:$D$1,0))</f>
        <v>33.9316882787246</v>
      </c>
      <c r="E4829" s="10">
        <f t="shared" si="75"/>
        <v>0</v>
      </c>
    </row>
    <row r="4830" spans="1:5" x14ac:dyDescent="0.25">
      <c r="A4830" s="7">
        <v>40008</v>
      </c>
      <c r="B4830">
        <v>86.25</v>
      </c>
      <c r="C4830" s="10">
        <v>35.112000000000002</v>
      </c>
      <c r="D4830" s="12">
        <f>INDEX([1]HSI_1990_2024!$A:$D,MATCH($A4830,[1]HSI_1990_2024!$A:$A,0),MATCH($D$1,[1]HSI_1990_2024!$A$1:$D$1,0))</f>
        <v>35.112274913497203</v>
      </c>
      <c r="E4830" s="10">
        <f t="shared" si="75"/>
        <v>0</v>
      </c>
    </row>
    <row r="4831" spans="1:5" x14ac:dyDescent="0.25">
      <c r="A4831" s="7">
        <v>40009</v>
      </c>
      <c r="B4831">
        <v>88.15</v>
      </c>
      <c r="C4831" s="10">
        <v>35.886000000000003</v>
      </c>
      <c r="D4831" s="12">
        <f>INDEX([1]HSI_1990_2024!$A:$D,MATCH($A4831,[1]HSI_1990_2024!$A:$A,0),MATCH($D$1,[1]HSI_1990_2024!$A$1:$D$1,0))</f>
        <v>35.8857627086931</v>
      </c>
      <c r="E4831" s="10">
        <f t="shared" si="75"/>
        <v>0</v>
      </c>
    </row>
    <row r="4832" spans="1:5" x14ac:dyDescent="0.25">
      <c r="A4832" s="7">
        <v>40010</v>
      </c>
      <c r="B4832">
        <v>88.4</v>
      </c>
      <c r="C4832" s="10">
        <v>35.987000000000002</v>
      </c>
      <c r="D4832" s="12">
        <f>INDEX([1]HSI_1990_2024!$A:$D,MATCH($A4832,[1]HSI_1990_2024!$A:$A,0),MATCH($D$1,[1]HSI_1990_2024!$A$1:$D$1,0))</f>
        <v>35.987537418587301</v>
      </c>
      <c r="E4832" s="10">
        <f t="shared" si="75"/>
        <v>-9.9999999999766942E-4</v>
      </c>
    </row>
    <row r="4833" spans="1:5" x14ac:dyDescent="0.25">
      <c r="A4833" s="7">
        <v>40011</v>
      </c>
      <c r="B4833">
        <v>92.4</v>
      </c>
      <c r="C4833" s="10">
        <v>37.616</v>
      </c>
      <c r="D4833" s="12">
        <f>INDEX([1]HSI_1990_2024!$A:$D,MATCH($A4833,[1]HSI_1990_2024!$A:$A,0),MATCH($D$1,[1]HSI_1990_2024!$A$1:$D$1,0))</f>
        <v>37.615932776894397</v>
      </c>
      <c r="E4833" s="10">
        <f t="shared" si="75"/>
        <v>0</v>
      </c>
    </row>
    <row r="4834" spans="1:5" x14ac:dyDescent="0.25">
      <c r="A4834" s="7">
        <v>40014</v>
      </c>
      <c r="B4834">
        <v>97.55</v>
      </c>
      <c r="C4834" s="10">
        <v>39.712000000000003</v>
      </c>
      <c r="D4834" s="12">
        <f>INDEX([1]HSI_1990_2024!$A:$D,MATCH($A4834,[1]HSI_1990_2024!$A:$A,0),MATCH($D$1,[1]HSI_1990_2024!$A$1:$D$1,0))</f>
        <v>39.712491800714801</v>
      </c>
      <c r="E4834" s="10">
        <f t="shared" si="75"/>
        <v>0</v>
      </c>
    </row>
    <row r="4835" spans="1:5" x14ac:dyDescent="0.25">
      <c r="A4835" s="7">
        <v>40015</v>
      </c>
      <c r="B4835">
        <v>97</v>
      </c>
      <c r="C4835" s="10">
        <v>39.488999999999997</v>
      </c>
      <c r="D4835" s="12">
        <f>INDEX([1]HSI_1990_2024!$A:$D,MATCH($A4835,[1]HSI_1990_2024!$A:$A,0),MATCH($D$1,[1]HSI_1990_2024!$A$1:$D$1,0))</f>
        <v>39.488587438947597</v>
      </c>
      <c r="E4835" s="10">
        <f t="shared" si="75"/>
        <v>0</v>
      </c>
    </row>
    <row r="4836" spans="1:5" x14ac:dyDescent="0.25">
      <c r="A4836" s="7">
        <v>40016</v>
      </c>
      <c r="B4836">
        <v>95.9</v>
      </c>
      <c r="C4836" s="10">
        <v>39.040999999999997</v>
      </c>
      <c r="D4836" s="12">
        <f>INDEX([1]HSI_1990_2024!$A:$D,MATCH($A4836,[1]HSI_1990_2024!$A:$A,0),MATCH($D$1,[1]HSI_1990_2024!$A$1:$D$1,0))</f>
        <v>39.040778715413097</v>
      </c>
      <c r="E4836" s="10">
        <f t="shared" si="75"/>
        <v>0</v>
      </c>
    </row>
    <row r="4837" spans="1:5" x14ac:dyDescent="0.25">
      <c r="A4837" s="7">
        <v>40017</v>
      </c>
      <c r="B4837">
        <v>99.3</v>
      </c>
      <c r="C4837" s="10">
        <v>40.424999999999997</v>
      </c>
      <c r="D4837" s="12">
        <f>INDEX([1]HSI_1990_2024!$A:$D,MATCH($A4837,[1]HSI_1990_2024!$A:$A,0),MATCH($D$1,[1]HSI_1990_2024!$A$1:$D$1,0))</f>
        <v>40.424914769974201</v>
      </c>
      <c r="E4837" s="10">
        <f t="shared" si="75"/>
        <v>0</v>
      </c>
    </row>
    <row r="4838" spans="1:5" x14ac:dyDescent="0.25">
      <c r="A4838" s="7">
        <v>40018</v>
      </c>
      <c r="B4838">
        <v>98.85</v>
      </c>
      <c r="C4838" s="10">
        <v>40.241999999999997</v>
      </c>
      <c r="D4838" s="12">
        <f>INDEX([1]HSI_1990_2024!$A:$D,MATCH($A4838,[1]HSI_1990_2024!$A:$A,0),MATCH($D$1,[1]HSI_1990_2024!$A$1:$D$1,0))</f>
        <v>40.241720292164601</v>
      </c>
      <c r="E4838" s="10">
        <f t="shared" si="75"/>
        <v>0</v>
      </c>
    </row>
    <row r="4839" spans="1:5" x14ac:dyDescent="0.25">
      <c r="A4839" s="7">
        <v>40021</v>
      </c>
      <c r="B4839">
        <v>101.4</v>
      </c>
      <c r="C4839" s="10">
        <v>41.28</v>
      </c>
      <c r="D4839" s="12">
        <f>INDEX([1]HSI_1990_2024!$A:$D,MATCH($A4839,[1]HSI_1990_2024!$A:$A,0),MATCH($D$1,[1]HSI_1990_2024!$A$1:$D$1,0))</f>
        <v>41.279822333085399</v>
      </c>
      <c r="E4839" s="10">
        <f t="shared" si="75"/>
        <v>0</v>
      </c>
    </row>
    <row r="4840" spans="1:5" x14ac:dyDescent="0.25">
      <c r="A4840" s="7">
        <v>40022</v>
      </c>
      <c r="B4840">
        <v>102.8</v>
      </c>
      <c r="C4840" s="10">
        <v>41.85</v>
      </c>
      <c r="D4840" s="12">
        <f>INDEX([1]HSI_1990_2024!$A:$D,MATCH($A4840,[1]HSI_1990_2024!$A:$A,0),MATCH($D$1,[1]HSI_1990_2024!$A$1:$D$1,0))</f>
        <v>41.849760708492902</v>
      </c>
      <c r="E4840" s="10">
        <f t="shared" si="75"/>
        <v>0</v>
      </c>
    </row>
    <row r="4841" spans="1:5" x14ac:dyDescent="0.25">
      <c r="A4841" s="7">
        <v>40023</v>
      </c>
      <c r="B4841">
        <v>98.45</v>
      </c>
      <c r="C4841" s="10">
        <v>40.079000000000001</v>
      </c>
      <c r="D4841" s="12">
        <f>INDEX([1]HSI_1990_2024!$A:$D,MATCH($A4841,[1]HSI_1990_2024!$A:$A,0),MATCH($D$1,[1]HSI_1990_2024!$A$1:$D$1,0))</f>
        <v>40.078880756333902</v>
      </c>
      <c r="E4841" s="10">
        <f t="shared" si="75"/>
        <v>0</v>
      </c>
    </row>
    <row r="4842" spans="1:5" x14ac:dyDescent="0.25">
      <c r="A4842" s="7">
        <v>40024</v>
      </c>
      <c r="B4842">
        <v>98.5</v>
      </c>
      <c r="C4842" s="10">
        <v>40.098999999999997</v>
      </c>
      <c r="D4842" s="12">
        <f>INDEX([1]HSI_1990_2024!$A:$D,MATCH($A4842,[1]HSI_1990_2024!$A:$A,0),MATCH($D$1,[1]HSI_1990_2024!$A$1:$D$1,0))</f>
        <v>40.099235698312803</v>
      </c>
      <c r="E4842" s="10">
        <f t="shared" si="75"/>
        <v>0</v>
      </c>
    </row>
    <row r="4843" spans="1:5" x14ac:dyDescent="0.25">
      <c r="A4843" s="7">
        <v>40025</v>
      </c>
      <c r="B4843">
        <v>100.1</v>
      </c>
      <c r="C4843" s="10">
        <v>40.750999999999998</v>
      </c>
      <c r="D4843" s="12">
        <f>INDEX([1]HSI_1990_2024!$A:$D,MATCH($A4843,[1]HSI_1990_2024!$A:$A,0),MATCH($D$1,[1]HSI_1990_2024!$A$1:$D$1,0))</f>
        <v>40.750593841635599</v>
      </c>
      <c r="E4843" s="10">
        <f t="shared" si="75"/>
        <v>0</v>
      </c>
    </row>
    <row r="4844" spans="1:5" x14ac:dyDescent="0.25">
      <c r="A4844" s="7">
        <v>40028</v>
      </c>
      <c r="B4844">
        <v>100.1</v>
      </c>
      <c r="C4844" s="10">
        <v>40.750999999999998</v>
      </c>
      <c r="D4844" s="12">
        <f>INDEX([1]HSI_1990_2024!$A:$D,MATCH($A4844,[1]HSI_1990_2024!$A:$A,0),MATCH($D$1,[1]HSI_1990_2024!$A$1:$D$1,0))</f>
        <v>40.750593841635599</v>
      </c>
      <c r="E4844" s="10">
        <f t="shared" si="75"/>
        <v>0</v>
      </c>
    </row>
    <row r="4845" spans="1:5" x14ac:dyDescent="0.25">
      <c r="A4845" s="7">
        <v>40029</v>
      </c>
      <c r="B4845">
        <v>97.45</v>
      </c>
      <c r="C4845" s="10">
        <v>39.671999999999997</v>
      </c>
      <c r="D4845" s="12">
        <f>INDEX([1]HSI_1990_2024!$A:$D,MATCH($A4845,[1]HSI_1990_2024!$A:$A,0),MATCH($D$1,[1]HSI_1990_2024!$A$1:$D$1,0))</f>
        <v>39.671781916757098</v>
      </c>
      <c r="E4845" s="10">
        <f t="shared" si="75"/>
        <v>0</v>
      </c>
    </row>
    <row r="4846" spans="1:5" x14ac:dyDescent="0.25">
      <c r="A4846" s="7">
        <v>40030</v>
      </c>
      <c r="B4846">
        <v>96.9</v>
      </c>
      <c r="C4846" s="10">
        <v>39.448</v>
      </c>
      <c r="D4846" s="12">
        <f>INDEX([1]HSI_1990_2024!$A:$D,MATCH($A4846,[1]HSI_1990_2024!$A:$A,0),MATCH($D$1,[1]HSI_1990_2024!$A$1:$D$1,0))</f>
        <v>39.447877554989901</v>
      </c>
      <c r="E4846" s="10">
        <f t="shared" si="75"/>
        <v>0</v>
      </c>
    </row>
    <row r="4847" spans="1:5" x14ac:dyDescent="0.25">
      <c r="A4847" s="7">
        <v>40031</v>
      </c>
      <c r="B4847">
        <v>99</v>
      </c>
      <c r="C4847" s="10">
        <v>40.302999999999997</v>
      </c>
      <c r="D4847" s="12">
        <f>INDEX([1]HSI_1990_2024!$A:$D,MATCH($A4847,[1]HSI_1990_2024!$A:$A,0),MATCH($D$1,[1]HSI_1990_2024!$A$1:$D$1,0))</f>
        <v>40.302785118101099</v>
      </c>
      <c r="E4847" s="10">
        <f t="shared" si="75"/>
        <v>0</v>
      </c>
    </row>
    <row r="4848" spans="1:5" x14ac:dyDescent="0.25">
      <c r="A4848" s="7">
        <v>40032</v>
      </c>
      <c r="B4848">
        <v>94.95</v>
      </c>
      <c r="C4848" s="10">
        <v>38.654000000000003</v>
      </c>
      <c r="D4848" s="12">
        <f>INDEX([1]HSI_1990_2024!$A:$D,MATCH($A4848,[1]HSI_1990_2024!$A:$A,0),MATCH($D$1,[1]HSI_1990_2024!$A$1:$D$1,0))</f>
        <v>38.654034817815202</v>
      </c>
      <c r="E4848" s="10">
        <f t="shared" si="75"/>
        <v>0</v>
      </c>
    </row>
    <row r="4849" spans="1:5" x14ac:dyDescent="0.25">
      <c r="A4849" s="7">
        <v>40035</v>
      </c>
      <c r="B4849">
        <v>96.9</v>
      </c>
      <c r="C4849" s="10">
        <v>39.448</v>
      </c>
      <c r="D4849" s="12">
        <f>INDEX([1]HSI_1990_2024!$A:$D,MATCH($A4849,[1]HSI_1990_2024!$A:$A,0),MATCH($D$1,[1]HSI_1990_2024!$A$1:$D$1,0))</f>
        <v>39.447877554989901</v>
      </c>
      <c r="E4849" s="10">
        <f t="shared" si="75"/>
        <v>0</v>
      </c>
    </row>
    <row r="4850" spans="1:5" x14ac:dyDescent="0.25">
      <c r="A4850" s="7">
        <v>40036</v>
      </c>
      <c r="B4850">
        <v>97.2</v>
      </c>
      <c r="C4850" s="10">
        <v>39.57</v>
      </c>
      <c r="D4850" s="12">
        <f>INDEX([1]HSI_1990_2024!$A:$D,MATCH($A4850,[1]HSI_1990_2024!$A:$A,0),MATCH($D$1,[1]HSI_1990_2024!$A$1:$D$1,0))</f>
        <v>39.570007206862897</v>
      </c>
      <c r="E4850" s="10">
        <f t="shared" si="75"/>
        <v>0</v>
      </c>
    </row>
    <row r="4851" spans="1:5" x14ac:dyDescent="0.25">
      <c r="A4851" s="7">
        <v>40037</v>
      </c>
      <c r="B4851">
        <v>95.95</v>
      </c>
      <c r="C4851" s="10">
        <v>39.061</v>
      </c>
      <c r="D4851" s="12">
        <f>INDEX([1]HSI_1990_2024!$A:$D,MATCH($A4851,[1]HSI_1990_2024!$A:$A,0),MATCH($D$1,[1]HSI_1990_2024!$A$1:$D$1,0))</f>
        <v>39.061133657391998</v>
      </c>
      <c r="E4851" s="10">
        <f t="shared" si="75"/>
        <v>0</v>
      </c>
    </row>
    <row r="4852" spans="1:5" x14ac:dyDescent="0.25">
      <c r="A4852" s="7">
        <v>40038</v>
      </c>
      <c r="B4852">
        <v>97.9</v>
      </c>
      <c r="C4852" s="10">
        <v>39.854999999999997</v>
      </c>
      <c r="D4852" s="12">
        <f>INDEX([1]HSI_1990_2024!$A:$D,MATCH($A4852,[1]HSI_1990_2024!$A:$A,0),MATCH($D$1,[1]HSI_1990_2024!$A$1:$D$1,0))</f>
        <v>39.854976394566698</v>
      </c>
      <c r="E4852" s="10">
        <f t="shared" si="75"/>
        <v>0</v>
      </c>
    </row>
    <row r="4853" spans="1:5" x14ac:dyDescent="0.25">
      <c r="A4853" s="7">
        <v>40039</v>
      </c>
      <c r="B4853">
        <v>96.45</v>
      </c>
      <c r="C4853" s="10">
        <v>39.265000000000001</v>
      </c>
      <c r="D4853" s="12">
        <f>INDEX([1]HSI_1990_2024!$A:$D,MATCH($A4853,[1]HSI_1990_2024!$A:$A,0),MATCH($D$1,[1]HSI_1990_2024!$A$1:$D$1,0))</f>
        <v>39.264683077180401</v>
      </c>
      <c r="E4853" s="10">
        <f t="shared" si="75"/>
        <v>0</v>
      </c>
    </row>
    <row r="4854" spans="1:5" x14ac:dyDescent="0.25">
      <c r="A4854" s="7">
        <v>40042</v>
      </c>
      <c r="B4854">
        <v>95.4</v>
      </c>
      <c r="C4854" s="10">
        <v>38.837000000000003</v>
      </c>
      <c r="D4854" s="12">
        <f>INDEX([1]HSI_1990_2024!$A:$D,MATCH($A4854,[1]HSI_1990_2024!$A:$A,0),MATCH($D$1,[1]HSI_1990_2024!$A$1:$D$1,0))</f>
        <v>38.837229295624702</v>
      </c>
      <c r="E4854" s="10">
        <f t="shared" si="75"/>
        <v>0</v>
      </c>
    </row>
    <row r="4855" spans="1:5" x14ac:dyDescent="0.25">
      <c r="A4855" s="7">
        <v>40043</v>
      </c>
      <c r="B4855">
        <v>96.5</v>
      </c>
      <c r="C4855" s="10">
        <v>39.284999999999997</v>
      </c>
      <c r="D4855" s="12">
        <f>INDEX([1]HSI_1990_2024!$A:$D,MATCH($A4855,[1]HSI_1990_2024!$A:$A,0),MATCH($D$1,[1]HSI_1990_2024!$A$1:$D$1,0))</f>
        <v>39.285038019159202</v>
      </c>
      <c r="E4855" s="10">
        <f t="shared" si="75"/>
        <v>0</v>
      </c>
    </row>
    <row r="4856" spans="1:5" x14ac:dyDescent="0.25">
      <c r="A4856" s="7">
        <v>40044</v>
      </c>
      <c r="B4856">
        <v>93.9</v>
      </c>
      <c r="C4856" s="10">
        <v>38.226999999999997</v>
      </c>
      <c r="D4856" s="12">
        <f>INDEX([1]HSI_1990_2024!$A:$D,MATCH($A4856,[1]HSI_1990_2024!$A:$A,0),MATCH($D$1,[1]HSI_1990_2024!$A$1:$D$1,0))</f>
        <v>38.226581036259603</v>
      </c>
      <c r="E4856" s="10">
        <f t="shared" si="75"/>
        <v>0</v>
      </c>
    </row>
    <row r="4857" spans="1:5" x14ac:dyDescent="0.25">
      <c r="A4857" s="7">
        <v>40045</v>
      </c>
      <c r="B4857">
        <v>97.8</v>
      </c>
      <c r="C4857" s="10">
        <v>39.814</v>
      </c>
      <c r="D4857" s="12">
        <f>INDEX([1]HSI_1990_2024!$A:$D,MATCH($A4857,[1]HSI_1990_2024!$A:$A,0),MATCH($D$1,[1]HSI_1990_2024!$A$1:$D$1,0))</f>
        <v>39.814266510609002</v>
      </c>
      <c r="E4857" s="10">
        <f t="shared" si="75"/>
        <v>0</v>
      </c>
    </row>
    <row r="4858" spans="1:5" x14ac:dyDescent="0.25">
      <c r="A4858" s="7">
        <v>40046</v>
      </c>
      <c r="B4858">
        <v>98.5</v>
      </c>
      <c r="C4858" s="10">
        <v>40.098999999999997</v>
      </c>
      <c r="D4858" s="12">
        <f>INDEX([1]HSI_1990_2024!$A:$D,MATCH($A4858,[1]HSI_1990_2024!$A:$A,0),MATCH($D$1,[1]HSI_1990_2024!$A$1:$D$1,0))</f>
        <v>40.099235698312803</v>
      </c>
      <c r="E4858" s="10">
        <f t="shared" si="75"/>
        <v>0</v>
      </c>
    </row>
    <row r="4859" spans="1:5" x14ac:dyDescent="0.25">
      <c r="A4859" s="7">
        <v>40049</v>
      </c>
      <c r="B4859">
        <v>99.95</v>
      </c>
      <c r="C4859" s="10">
        <v>40.689</v>
      </c>
      <c r="D4859" s="12">
        <f>INDEX([1]HSI_1990_2024!$A:$D,MATCH($A4859,[1]HSI_1990_2024!$A:$A,0),MATCH($D$1,[1]HSI_1990_2024!$A$1:$D$1,0))</f>
        <v>40.689529015699101</v>
      </c>
      <c r="E4859" s="10">
        <f t="shared" si="75"/>
        <v>-9.9999999999766942E-4</v>
      </c>
    </row>
    <row r="4860" spans="1:5" x14ac:dyDescent="0.25">
      <c r="A4860" s="7">
        <v>40050</v>
      </c>
      <c r="B4860">
        <v>98.35</v>
      </c>
      <c r="C4860" s="10">
        <v>40.037999999999997</v>
      </c>
      <c r="D4860" s="12">
        <f>INDEX([1]HSI_1990_2024!$A:$D,MATCH($A4860,[1]HSI_1990_2024!$A:$A,0),MATCH($D$1,[1]HSI_1990_2024!$A$1:$D$1,0))</f>
        <v>40.038170872376199</v>
      </c>
      <c r="E4860" s="10">
        <f t="shared" si="75"/>
        <v>0</v>
      </c>
    </row>
    <row r="4861" spans="1:5" x14ac:dyDescent="0.25">
      <c r="A4861" s="7">
        <v>40051</v>
      </c>
      <c r="B4861">
        <v>99</v>
      </c>
      <c r="C4861" s="10">
        <v>40.302999999999997</v>
      </c>
      <c r="D4861" s="12">
        <f>INDEX([1]HSI_1990_2024!$A:$D,MATCH($A4861,[1]HSI_1990_2024!$A:$A,0),MATCH($D$1,[1]HSI_1990_2024!$A$1:$D$1,0))</f>
        <v>40.302785118101099</v>
      </c>
      <c r="E4861" s="10">
        <f t="shared" si="75"/>
        <v>0</v>
      </c>
    </row>
    <row r="4862" spans="1:5" x14ac:dyDescent="0.25">
      <c r="A4862" s="7">
        <v>40052</v>
      </c>
      <c r="B4862">
        <v>97.55</v>
      </c>
      <c r="C4862" s="10">
        <v>39.712000000000003</v>
      </c>
      <c r="D4862" s="12">
        <f>INDEX([1]HSI_1990_2024!$A:$D,MATCH($A4862,[1]HSI_1990_2024!$A:$A,0),MATCH($D$1,[1]HSI_1990_2024!$A$1:$D$1,0))</f>
        <v>39.712491800714801</v>
      </c>
      <c r="E4862" s="10">
        <f t="shared" si="75"/>
        <v>0</v>
      </c>
    </row>
    <row r="4863" spans="1:5" x14ac:dyDescent="0.25">
      <c r="A4863" s="7">
        <v>40053</v>
      </c>
      <c r="B4863">
        <v>95.15</v>
      </c>
      <c r="C4863" s="10">
        <v>38.734999999999999</v>
      </c>
      <c r="D4863" s="12">
        <f>INDEX([1]HSI_1990_2024!$A:$D,MATCH($A4863,[1]HSI_1990_2024!$A:$A,0),MATCH($D$1,[1]HSI_1990_2024!$A$1:$D$1,0))</f>
        <v>38.735454585730501</v>
      </c>
      <c r="E4863" s="10">
        <f t="shared" si="75"/>
        <v>0</v>
      </c>
    </row>
    <row r="4864" spans="1:5" x14ac:dyDescent="0.25">
      <c r="A4864" s="7">
        <v>40056</v>
      </c>
      <c r="B4864">
        <v>91.95</v>
      </c>
      <c r="C4864" s="10">
        <v>37.433</v>
      </c>
      <c r="D4864" s="12">
        <f>INDEX([1]HSI_1990_2024!$A:$D,MATCH($A4864,[1]HSI_1990_2024!$A:$A,0),MATCH($D$1,[1]HSI_1990_2024!$A$1:$D$1,0))</f>
        <v>37.432738299084903</v>
      </c>
      <c r="E4864" s="10">
        <f t="shared" si="75"/>
        <v>0</v>
      </c>
    </row>
    <row r="4865" spans="1:5" x14ac:dyDescent="0.25">
      <c r="A4865" s="7">
        <v>40057</v>
      </c>
      <c r="B4865">
        <v>91.7</v>
      </c>
      <c r="C4865" s="10">
        <v>37.331000000000003</v>
      </c>
      <c r="D4865" s="12">
        <f>INDEX([1]HSI_1990_2024!$A:$D,MATCH($A4865,[1]HSI_1990_2024!$A:$A,0),MATCH($D$1,[1]HSI_1990_2024!$A$1:$D$1,0))</f>
        <v>37.330963589190702</v>
      </c>
      <c r="E4865" s="10">
        <f t="shared" si="75"/>
        <v>0</v>
      </c>
    </row>
    <row r="4866" spans="1:5" x14ac:dyDescent="0.25">
      <c r="A4866" s="7">
        <v>40058</v>
      </c>
      <c r="B4866">
        <v>90.2</v>
      </c>
      <c r="C4866" s="10">
        <v>36.72</v>
      </c>
      <c r="D4866" s="12">
        <f>INDEX([1]HSI_1990_2024!$A:$D,MATCH($A4866,[1]HSI_1990_2024!$A:$A,0),MATCH($D$1,[1]HSI_1990_2024!$A$1:$D$1,0))</f>
        <v>36.720315329825503</v>
      </c>
      <c r="E4866" s="10">
        <f t="shared" si="75"/>
        <v>0</v>
      </c>
    </row>
    <row r="4867" spans="1:5" x14ac:dyDescent="0.25">
      <c r="A4867" s="7">
        <v>40059</v>
      </c>
      <c r="B4867">
        <v>90.15</v>
      </c>
      <c r="C4867" s="10">
        <v>36.700000000000003</v>
      </c>
      <c r="D4867" s="12">
        <f>INDEX([1]HSI_1990_2024!$A:$D,MATCH($A4867,[1]HSI_1990_2024!$A:$A,0),MATCH($D$1,[1]HSI_1990_2024!$A$1:$D$1,0))</f>
        <v>36.699960387846701</v>
      </c>
      <c r="E4867" s="10">
        <f t="shared" ref="E4867:E4930" si="76">C4867-ROUND(D4867,3)</f>
        <v>0</v>
      </c>
    </row>
    <row r="4868" spans="1:5" x14ac:dyDescent="0.25">
      <c r="A4868" s="7">
        <v>40060</v>
      </c>
      <c r="B4868">
        <v>93.1</v>
      </c>
      <c r="C4868" s="10">
        <v>37.901000000000003</v>
      </c>
      <c r="D4868" s="12">
        <f>INDEX([1]HSI_1990_2024!$A:$D,MATCH($A4868,[1]HSI_1990_2024!$A:$A,0),MATCH($D$1,[1]HSI_1990_2024!$A$1:$D$1,0))</f>
        <v>37.900901964598098</v>
      </c>
      <c r="E4868" s="10">
        <f t="shared" si="76"/>
        <v>0</v>
      </c>
    </row>
    <row r="4869" spans="1:5" x14ac:dyDescent="0.25">
      <c r="A4869" s="7">
        <v>40063</v>
      </c>
      <c r="B4869">
        <v>94.05</v>
      </c>
      <c r="C4869" s="10">
        <v>38.287999999999997</v>
      </c>
      <c r="D4869" s="12">
        <f>INDEX([1]HSI_1990_2024!$A:$D,MATCH($A4869,[1]HSI_1990_2024!$A:$A,0),MATCH($D$1,[1]HSI_1990_2024!$A$1:$D$1,0))</f>
        <v>38.287645862196101</v>
      </c>
      <c r="E4869" s="10">
        <f t="shared" si="76"/>
        <v>0</v>
      </c>
    </row>
    <row r="4870" spans="1:5" x14ac:dyDescent="0.25">
      <c r="A4870" s="7">
        <v>40064</v>
      </c>
      <c r="B4870">
        <v>95.7</v>
      </c>
      <c r="C4870" s="10">
        <v>38.959000000000003</v>
      </c>
      <c r="D4870" s="12">
        <f>INDEX([1]HSI_1990_2024!$A:$D,MATCH($A4870,[1]HSI_1990_2024!$A:$A,0),MATCH($D$1,[1]HSI_1990_2024!$A$1:$D$1,0))</f>
        <v>38.959358947497797</v>
      </c>
      <c r="E4870" s="10">
        <f t="shared" si="76"/>
        <v>0</v>
      </c>
    </row>
    <row r="4871" spans="1:5" x14ac:dyDescent="0.25">
      <c r="A4871" s="7">
        <v>40065</v>
      </c>
      <c r="B4871">
        <v>95.8</v>
      </c>
      <c r="C4871" s="10">
        <v>39</v>
      </c>
      <c r="D4871" s="12">
        <f>INDEX([1]HSI_1990_2024!$A:$D,MATCH($A4871,[1]HSI_1990_2024!$A:$A,0),MATCH($D$1,[1]HSI_1990_2024!$A$1:$D$1,0))</f>
        <v>39.000068831455501</v>
      </c>
      <c r="E4871" s="10">
        <f t="shared" si="76"/>
        <v>0</v>
      </c>
    </row>
    <row r="4872" spans="1:5" x14ac:dyDescent="0.25">
      <c r="A4872" s="7">
        <v>40066</v>
      </c>
      <c r="B4872">
        <v>96.1</v>
      </c>
      <c r="C4872" s="10">
        <v>39.122</v>
      </c>
      <c r="D4872" s="12">
        <f>INDEX([1]HSI_1990_2024!$A:$D,MATCH($A4872,[1]HSI_1990_2024!$A:$A,0),MATCH($D$1,[1]HSI_1990_2024!$A$1:$D$1,0))</f>
        <v>39.122198483328503</v>
      </c>
      <c r="E4872" s="10">
        <f t="shared" si="76"/>
        <v>0</v>
      </c>
    </row>
    <row r="4873" spans="1:5" x14ac:dyDescent="0.25">
      <c r="A4873" s="7">
        <v>40067</v>
      </c>
      <c r="B4873">
        <v>97.15</v>
      </c>
      <c r="C4873" s="10">
        <v>39.549999999999997</v>
      </c>
      <c r="D4873" s="12">
        <f>INDEX([1]HSI_1990_2024!$A:$D,MATCH($A4873,[1]HSI_1990_2024!$A:$A,0),MATCH($D$1,[1]HSI_1990_2024!$A$1:$D$1,0))</f>
        <v>39.549652264884102</v>
      </c>
      <c r="E4873" s="10">
        <f t="shared" si="76"/>
        <v>0</v>
      </c>
    </row>
    <row r="4874" spans="1:5" x14ac:dyDescent="0.25">
      <c r="A4874" s="7">
        <v>40070</v>
      </c>
      <c r="B4874">
        <v>96.35</v>
      </c>
      <c r="C4874" s="10">
        <v>39.223999999999997</v>
      </c>
      <c r="D4874" s="12">
        <f>INDEX([1]HSI_1990_2024!$A:$D,MATCH($A4874,[1]HSI_1990_2024!$A:$A,0),MATCH($D$1,[1]HSI_1990_2024!$A$1:$D$1,0))</f>
        <v>39.223973193222697</v>
      </c>
      <c r="E4874" s="10">
        <f t="shared" si="76"/>
        <v>0</v>
      </c>
    </row>
    <row r="4875" spans="1:5" x14ac:dyDescent="0.25">
      <c r="A4875" s="7">
        <v>40071</v>
      </c>
      <c r="B4875">
        <v>95.35</v>
      </c>
      <c r="C4875" s="10">
        <v>38.817</v>
      </c>
      <c r="D4875" s="12">
        <f>INDEX([1]HSI_1990_2024!$A:$D,MATCH($A4875,[1]HSI_1990_2024!$A:$A,0),MATCH($D$1,[1]HSI_1990_2024!$A$1:$D$1,0))</f>
        <v>38.8168743536459</v>
      </c>
      <c r="E4875" s="10">
        <f t="shared" si="76"/>
        <v>0</v>
      </c>
    </row>
    <row r="4876" spans="1:5" x14ac:dyDescent="0.25">
      <c r="A4876" s="7">
        <v>40072</v>
      </c>
      <c r="B4876">
        <v>97.45</v>
      </c>
      <c r="C4876" s="10">
        <v>39.671999999999997</v>
      </c>
      <c r="D4876" s="12">
        <f>INDEX([1]HSI_1990_2024!$A:$D,MATCH($A4876,[1]HSI_1990_2024!$A:$A,0),MATCH($D$1,[1]HSI_1990_2024!$A$1:$D$1,0))</f>
        <v>39.671781916757098</v>
      </c>
      <c r="E4876" s="10">
        <f t="shared" si="76"/>
        <v>0</v>
      </c>
    </row>
    <row r="4877" spans="1:5" x14ac:dyDescent="0.25">
      <c r="A4877" s="7">
        <v>40073</v>
      </c>
      <c r="B4877">
        <v>100.3</v>
      </c>
      <c r="C4877" s="10">
        <v>40.832000000000001</v>
      </c>
      <c r="D4877" s="12">
        <f>INDEX([1]HSI_1990_2024!$A:$D,MATCH($A4877,[1]HSI_1990_2024!$A:$A,0),MATCH($D$1,[1]HSI_1990_2024!$A$1:$D$1,0))</f>
        <v>40.832013609550998</v>
      </c>
      <c r="E4877" s="10">
        <f t="shared" si="76"/>
        <v>0</v>
      </c>
    </row>
    <row r="4878" spans="1:5" x14ac:dyDescent="0.25">
      <c r="A4878" s="7">
        <v>40074</v>
      </c>
      <c r="B4878">
        <v>99.85</v>
      </c>
      <c r="C4878" s="10">
        <v>40.649000000000001</v>
      </c>
      <c r="D4878" s="12">
        <f>INDEX([1]HSI_1990_2024!$A:$D,MATCH($A4878,[1]HSI_1990_2024!$A:$A,0),MATCH($D$1,[1]HSI_1990_2024!$A$1:$D$1,0))</f>
        <v>40.648819131741398</v>
      </c>
      <c r="E4878" s="10">
        <f t="shared" si="76"/>
        <v>0</v>
      </c>
    </row>
    <row r="4879" spans="1:5" x14ac:dyDescent="0.25">
      <c r="A4879" s="7">
        <v>40077</v>
      </c>
      <c r="B4879">
        <v>99.1</v>
      </c>
      <c r="C4879" s="10">
        <v>40.343000000000004</v>
      </c>
      <c r="D4879" s="12">
        <f>INDEX([1]HSI_1990_2024!$A:$D,MATCH($A4879,[1]HSI_1990_2024!$A:$A,0),MATCH($D$1,[1]HSI_1990_2024!$A$1:$D$1,0))</f>
        <v>40.343495002058802</v>
      </c>
      <c r="E4879" s="10">
        <f t="shared" si="76"/>
        <v>0</v>
      </c>
    </row>
    <row r="4880" spans="1:5" x14ac:dyDescent="0.25">
      <c r="A4880" s="7">
        <v>40078</v>
      </c>
      <c r="B4880">
        <v>100.8</v>
      </c>
      <c r="C4880" s="10">
        <v>41.036000000000001</v>
      </c>
      <c r="D4880" s="12">
        <f>INDEX([1]HSI_1990_2024!$A:$D,MATCH($A4880,[1]HSI_1990_2024!$A:$A,0),MATCH($D$1,[1]HSI_1990_2024!$A$1:$D$1,0))</f>
        <v>41.035563029339301</v>
      </c>
      <c r="E4880" s="10">
        <f t="shared" si="76"/>
        <v>0</v>
      </c>
    </row>
    <row r="4881" spans="1:5" x14ac:dyDescent="0.25">
      <c r="A4881" s="7">
        <v>40079</v>
      </c>
      <c r="B4881">
        <v>100.7</v>
      </c>
      <c r="C4881" s="10">
        <v>40.994999999999997</v>
      </c>
      <c r="D4881" s="12">
        <f>INDEX([1]HSI_1990_2024!$A:$D,MATCH($A4881,[1]HSI_1990_2024!$A:$A,0),MATCH($D$1,[1]HSI_1990_2024!$A$1:$D$1,0))</f>
        <v>40.994853145381697</v>
      </c>
      <c r="E4881" s="10">
        <f t="shared" si="76"/>
        <v>0</v>
      </c>
    </row>
    <row r="4882" spans="1:5" x14ac:dyDescent="0.25">
      <c r="A4882" s="7">
        <v>40080</v>
      </c>
      <c r="B4882">
        <v>98.4</v>
      </c>
      <c r="C4882" s="10">
        <v>40.258000000000003</v>
      </c>
      <c r="D4882" s="12">
        <f>INDEX([1]HSI_1990_2024!$A:$D,MATCH($A4882,[1]HSI_1990_2024!$A:$A,0),MATCH($D$1,[1]HSI_1990_2024!$A$1:$D$1,0))</f>
        <v>40.258418657740101</v>
      </c>
      <c r="E4882" s="10">
        <f t="shared" si="76"/>
        <v>0</v>
      </c>
    </row>
    <row r="4883" spans="1:5" x14ac:dyDescent="0.25">
      <c r="A4883" s="7">
        <v>40081</v>
      </c>
      <c r="B4883">
        <v>97.05</v>
      </c>
      <c r="C4883" s="10">
        <v>39.706000000000003</v>
      </c>
      <c r="D4883" s="12">
        <f>INDEX([1]HSI_1990_2024!$A:$D,MATCH($A4883,[1]HSI_1990_2024!$A:$A,0),MATCH($D$1,[1]HSI_1990_2024!$A$1:$D$1,0))</f>
        <v>39.706092792008903</v>
      </c>
      <c r="E4883" s="10">
        <f t="shared" si="76"/>
        <v>0</v>
      </c>
    </row>
    <row r="4884" spans="1:5" x14ac:dyDescent="0.25">
      <c r="A4884" s="7">
        <v>40084</v>
      </c>
      <c r="B4884">
        <v>95.15</v>
      </c>
      <c r="C4884" s="10">
        <v>38.929000000000002</v>
      </c>
      <c r="D4884" s="12">
        <f>INDEX([1]HSI_1990_2024!$A:$D,MATCH($A4884,[1]HSI_1990_2024!$A:$A,0),MATCH($D$1,[1]HSI_1990_2024!$A$1:$D$1,0))</f>
        <v>38.9287452772761</v>
      </c>
      <c r="E4884" s="10">
        <f t="shared" si="76"/>
        <v>0</v>
      </c>
    </row>
    <row r="4885" spans="1:5" x14ac:dyDescent="0.25">
      <c r="A4885" s="7">
        <v>40085</v>
      </c>
      <c r="B4885">
        <v>97.9</v>
      </c>
      <c r="C4885" s="10">
        <v>40.054000000000002</v>
      </c>
      <c r="D4885" s="12">
        <f>INDEX([1]HSI_1990_2024!$A:$D,MATCH($A4885,[1]HSI_1990_2024!$A:$A,0),MATCH($D$1,[1]HSI_1990_2024!$A$1:$D$1,0))</f>
        <v>40.053853522284101</v>
      </c>
      <c r="E4885" s="10">
        <f t="shared" si="76"/>
        <v>0</v>
      </c>
    </row>
    <row r="4886" spans="1:5" x14ac:dyDescent="0.25">
      <c r="A4886" s="7">
        <v>40086</v>
      </c>
      <c r="B4886">
        <v>98.35</v>
      </c>
      <c r="C4886" s="10">
        <v>40.238</v>
      </c>
      <c r="D4886" s="12">
        <f>INDEX([1]HSI_1990_2024!$A:$D,MATCH($A4886,[1]HSI_1990_2024!$A:$A,0),MATCH($D$1,[1]HSI_1990_2024!$A$1:$D$1,0))</f>
        <v>40.237962144194498</v>
      </c>
      <c r="E4886" s="10">
        <f t="shared" si="76"/>
        <v>0</v>
      </c>
    </row>
    <row r="4887" spans="1:5" x14ac:dyDescent="0.25">
      <c r="A4887" s="7">
        <v>40088</v>
      </c>
      <c r="B4887">
        <v>95.25</v>
      </c>
      <c r="C4887" s="10">
        <v>38.97</v>
      </c>
      <c r="D4887" s="12">
        <f>INDEX([1]HSI_1990_2024!$A:$D,MATCH($A4887,[1]HSI_1990_2024!$A:$A,0),MATCH($D$1,[1]HSI_1990_2024!$A$1:$D$1,0))</f>
        <v>38.9696583043673</v>
      </c>
      <c r="E4887" s="10">
        <f t="shared" si="76"/>
        <v>0</v>
      </c>
    </row>
    <row r="4888" spans="1:5" x14ac:dyDescent="0.25">
      <c r="A4888" s="7">
        <v>40091</v>
      </c>
      <c r="B4888">
        <v>93.3</v>
      </c>
      <c r="C4888" s="10">
        <v>38.171999999999997</v>
      </c>
      <c r="D4888" s="12">
        <f>INDEX([1]HSI_1990_2024!$A:$D,MATCH($A4888,[1]HSI_1990_2024!$A:$A,0),MATCH($D$1,[1]HSI_1990_2024!$A$1:$D$1,0))</f>
        <v>38.171854276088901</v>
      </c>
      <c r="E4888" s="10">
        <f t="shared" si="76"/>
        <v>0</v>
      </c>
    </row>
    <row r="4889" spans="1:5" x14ac:dyDescent="0.25">
      <c r="A4889" s="7">
        <v>40092</v>
      </c>
      <c r="B4889">
        <v>94.1</v>
      </c>
      <c r="C4889" s="10">
        <v>38.499000000000002</v>
      </c>
      <c r="D4889" s="12">
        <f>INDEX([1]HSI_1990_2024!$A:$D,MATCH($A4889,[1]HSI_1990_2024!$A:$A,0),MATCH($D$1,[1]HSI_1990_2024!$A$1:$D$1,0))</f>
        <v>38.499158492818502</v>
      </c>
      <c r="E4889" s="10">
        <f t="shared" si="76"/>
        <v>0</v>
      </c>
    </row>
    <row r="4890" spans="1:5" x14ac:dyDescent="0.25">
      <c r="A4890" s="7">
        <v>40093</v>
      </c>
      <c r="B4890">
        <v>95.45</v>
      </c>
      <c r="C4890" s="10">
        <v>39.051000000000002</v>
      </c>
      <c r="D4890" s="12">
        <f>INDEX([1]HSI_1990_2024!$A:$D,MATCH($A4890,[1]HSI_1990_2024!$A:$A,0),MATCH($D$1,[1]HSI_1990_2024!$A$1:$D$1,0))</f>
        <v>39.0514843585497</v>
      </c>
      <c r="E4890" s="10">
        <f t="shared" si="76"/>
        <v>0</v>
      </c>
    </row>
    <row r="4891" spans="1:5" x14ac:dyDescent="0.25">
      <c r="A4891" s="7">
        <v>40094</v>
      </c>
      <c r="B4891">
        <v>98.5</v>
      </c>
      <c r="C4891" s="10">
        <v>40.298999999999999</v>
      </c>
      <c r="D4891" s="12">
        <f>INDEX([1]HSI_1990_2024!$A:$D,MATCH($A4891,[1]HSI_1990_2024!$A:$A,0),MATCH($D$1,[1]HSI_1990_2024!$A$1:$D$1,0))</f>
        <v>40.299331684831301</v>
      </c>
      <c r="E4891" s="10">
        <f t="shared" si="76"/>
        <v>0</v>
      </c>
    </row>
    <row r="4892" spans="1:5" x14ac:dyDescent="0.25">
      <c r="A4892" s="7">
        <v>40095</v>
      </c>
      <c r="B4892">
        <v>97.9</v>
      </c>
      <c r="C4892" s="10">
        <v>40.054000000000002</v>
      </c>
      <c r="D4892" s="12">
        <f>INDEX([1]HSI_1990_2024!$A:$D,MATCH($A4892,[1]HSI_1990_2024!$A:$A,0),MATCH($D$1,[1]HSI_1990_2024!$A$1:$D$1,0))</f>
        <v>40.053853522284101</v>
      </c>
      <c r="E4892" s="10">
        <f t="shared" si="76"/>
        <v>0</v>
      </c>
    </row>
    <row r="4893" spans="1:5" x14ac:dyDescent="0.25">
      <c r="A4893" s="7">
        <v>40098</v>
      </c>
      <c r="B4893">
        <v>97.25</v>
      </c>
      <c r="C4893" s="10">
        <v>39.787999999999997</v>
      </c>
      <c r="D4893" s="12">
        <f>INDEX([1]HSI_1990_2024!$A:$D,MATCH($A4893,[1]HSI_1990_2024!$A:$A,0),MATCH($D$1,[1]HSI_1990_2024!$A$1:$D$1,0))</f>
        <v>39.787918846191303</v>
      </c>
      <c r="E4893" s="10">
        <f t="shared" si="76"/>
        <v>0</v>
      </c>
    </row>
    <row r="4894" spans="1:5" x14ac:dyDescent="0.25">
      <c r="A4894" s="7">
        <v>40099</v>
      </c>
      <c r="B4894">
        <v>98.15</v>
      </c>
      <c r="C4894" s="10">
        <v>40.155999999999999</v>
      </c>
      <c r="D4894" s="12">
        <f>INDEX([1]HSI_1990_2024!$A:$D,MATCH($A4894,[1]HSI_1990_2024!$A:$A,0),MATCH($D$1,[1]HSI_1990_2024!$A$1:$D$1,0))</f>
        <v>40.156136090012097</v>
      </c>
      <c r="E4894" s="10">
        <f t="shared" si="76"/>
        <v>0</v>
      </c>
    </row>
    <row r="4895" spans="1:5" x14ac:dyDescent="0.25">
      <c r="A4895" s="7">
        <v>40100</v>
      </c>
      <c r="B4895">
        <v>100.1</v>
      </c>
      <c r="C4895" s="10">
        <v>40.954000000000001</v>
      </c>
      <c r="D4895" s="12">
        <f>INDEX([1]HSI_1990_2024!$A:$D,MATCH($A4895,[1]HSI_1990_2024!$A:$A,0),MATCH($D$1,[1]HSI_1990_2024!$A$1:$D$1,0))</f>
        <v>40.953940118290497</v>
      </c>
      <c r="E4895" s="10">
        <f t="shared" si="76"/>
        <v>0</v>
      </c>
    </row>
    <row r="4896" spans="1:5" x14ac:dyDescent="0.25">
      <c r="A4896" s="7">
        <v>40101</v>
      </c>
      <c r="B4896">
        <v>100.4</v>
      </c>
      <c r="C4896" s="10">
        <v>41.076999999999998</v>
      </c>
      <c r="D4896" s="12">
        <f>INDEX([1]HSI_1990_2024!$A:$D,MATCH($A4896,[1]HSI_1990_2024!$A:$A,0),MATCH($D$1,[1]HSI_1990_2024!$A$1:$D$1,0))</f>
        <v>41.076679199564097</v>
      </c>
      <c r="E4896" s="10">
        <f t="shared" si="76"/>
        <v>0</v>
      </c>
    </row>
    <row r="4897" spans="1:5" x14ac:dyDescent="0.25">
      <c r="A4897" s="7">
        <v>40102</v>
      </c>
      <c r="B4897">
        <v>99.55</v>
      </c>
      <c r="C4897" s="10">
        <v>40.728999999999999</v>
      </c>
      <c r="D4897" s="12">
        <f>INDEX([1]HSI_1990_2024!$A:$D,MATCH($A4897,[1]HSI_1990_2024!$A:$A,0),MATCH($D$1,[1]HSI_1990_2024!$A$1:$D$1,0))</f>
        <v>40.728918469288899</v>
      </c>
      <c r="E4897" s="10">
        <f t="shared" si="76"/>
        <v>0</v>
      </c>
    </row>
    <row r="4898" spans="1:5" x14ac:dyDescent="0.25">
      <c r="A4898" s="7">
        <v>40105</v>
      </c>
      <c r="B4898">
        <v>100.2</v>
      </c>
      <c r="C4898" s="10">
        <v>40.994999999999997</v>
      </c>
      <c r="D4898" s="12">
        <f>INDEX([1]HSI_1990_2024!$A:$D,MATCH($A4898,[1]HSI_1990_2024!$A:$A,0),MATCH($D$1,[1]HSI_1990_2024!$A$1:$D$1,0))</f>
        <v>40.994853145381697</v>
      </c>
      <c r="E4898" s="10">
        <f t="shared" si="76"/>
        <v>0</v>
      </c>
    </row>
    <row r="4899" spans="1:5" x14ac:dyDescent="0.25">
      <c r="A4899" s="7">
        <v>40106</v>
      </c>
      <c r="B4899">
        <v>107.3</v>
      </c>
      <c r="C4899" s="10">
        <v>43.9</v>
      </c>
      <c r="D4899" s="12">
        <f>INDEX([1]HSI_1990_2024!$A:$D,MATCH($A4899,[1]HSI_1990_2024!$A:$A,0),MATCH($D$1,[1]HSI_1990_2024!$A$1:$D$1,0))</f>
        <v>43.899678068856801</v>
      </c>
      <c r="E4899" s="10">
        <f t="shared" si="76"/>
        <v>0</v>
      </c>
    </row>
    <row r="4900" spans="1:5" x14ac:dyDescent="0.25">
      <c r="A4900" s="7">
        <v>40107</v>
      </c>
      <c r="B4900">
        <v>107.5</v>
      </c>
      <c r="C4900" s="10">
        <v>43.981000000000002</v>
      </c>
      <c r="D4900" s="12">
        <f>INDEX([1]HSI_1990_2024!$A:$D,MATCH($A4900,[1]HSI_1990_2024!$A:$A,0),MATCH($D$1,[1]HSI_1990_2024!$A$1:$D$1,0))</f>
        <v>43.981504123039201</v>
      </c>
      <c r="E4900" s="10">
        <f t="shared" si="76"/>
        <v>-9.9999999999766942E-4</v>
      </c>
    </row>
    <row r="4901" spans="1:5" x14ac:dyDescent="0.25">
      <c r="A4901" s="7">
        <v>40108</v>
      </c>
      <c r="B4901">
        <v>106.3</v>
      </c>
      <c r="C4901" s="10">
        <v>43.49</v>
      </c>
      <c r="D4901" s="12">
        <f>INDEX([1]HSI_1990_2024!$A:$D,MATCH($A4901,[1]HSI_1990_2024!$A:$A,0),MATCH($D$1,[1]HSI_1990_2024!$A$1:$D$1,0))</f>
        <v>43.490547797944799</v>
      </c>
      <c r="E4901" s="10">
        <f t="shared" si="76"/>
        <v>-9.9999999999766942E-4</v>
      </c>
    </row>
    <row r="4902" spans="1:5" x14ac:dyDescent="0.25">
      <c r="A4902" s="7">
        <v>40109</v>
      </c>
      <c r="B4902">
        <v>105.5</v>
      </c>
      <c r="C4902" s="10">
        <v>43.162999999999997</v>
      </c>
      <c r="D4902" s="12">
        <f>INDEX([1]HSI_1990_2024!$A:$D,MATCH($A4902,[1]HSI_1990_2024!$A:$A,0),MATCH($D$1,[1]HSI_1990_2024!$A$1:$D$1,0))</f>
        <v>43.163243581215198</v>
      </c>
      <c r="E4902" s="10">
        <f t="shared" si="76"/>
        <v>0</v>
      </c>
    </row>
    <row r="4903" spans="1:5" x14ac:dyDescent="0.25">
      <c r="A4903" s="7">
        <v>40113</v>
      </c>
      <c r="B4903">
        <v>102.3</v>
      </c>
      <c r="C4903" s="10">
        <v>41.853999999999999</v>
      </c>
      <c r="D4903" s="12">
        <f>INDEX([1]HSI_1990_2024!$A:$D,MATCH($A4903,[1]HSI_1990_2024!$A:$A,0),MATCH($D$1,[1]HSI_1990_2024!$A$1:$D$1,0))</f>
        <v>41.8540267142969</v>
      </c>
      <c r="E4903" s="10">
        <f t="shared" si="76"/>
        <v>0</v>
      </c>
    </row>
    <row r="4904" spans="1:5" x14ac:dyDescent="0.25">
      <c r="A4904" s="7">
        <v>40114</v>
      </c>
      <c r="B4904">
        <v>99.5</v>
      </c>
      <c r="C4904" s="10">
        <v>40.707999999999998</v>
      </c>
      <c r="D4904" s="12">
        <f>INDEX([1]HSI_1990_2024!$A:$D,MATCH($A4904,[1]HSI_1990_2024!$A:$A,0),MATCH($D$1,[1]HSI_1990_2024!$A$1:$D$1,0))</f>
        <v>40.708461955743303</v>
      </c>
      <c r="E4904" s="10">
        <f t="shared" si="76"/>
        <v>0</v>
      </c>
    </row>
    <row r="4905" spans="1:5" x14ac:dyDescent="0.25">
      <c r="A4905" s="7">
        <v>40115</v>
      </c>
      <c r="B4905">
        <v>97.2</v>
      </c>
      <c r="C4905" s="10">
        <v>39.767000000000003</v>
      </c>
      <c r="D4905" s="12">
        <f>INDEX([1]HSI_1990_2024!$A:$D,MATCH($A4905,[1]HSI_1990_2024!$A:$A,0),MATCH($D$1,[1]HSI_1990_2024!$A$1:$D$1,0))</f>
        <v>39.7674623326457</v>
      </c>
      <c r="E4905" s="10">
        <f t="shared" si="76"/>
        <v>0</v>
      </c>
    </row>
    <row r="4906" spans="1:5" x14ac:dyDescent="0.25">
      <c r="A4906" s="7">
        <v>40116</v>
      </c>
      <c r="B4906">
        <v>100.3</v>
      </c>
      <c r="C4906" s="10">
        <v>41.036000000000001</v>
      </c>
      <c r="D4906" s="12">
        <f>INDEX([1]HSI_1990_2024!$A:$D,MATCH($A4906,[1]HSI_1990_2024!$A:$A,0),MATCH($D$1,[1]HSI_1990_2024!$A$1:$D$1,0))</f>
        <v>41.035766172472897</v>
      </c>
      <c r="E4906" s="10">
        <f t="shared" si="76"/>
        <v>0</v>
      </c>
    </row>
    <row r="4907" spans="1:5" x14ac:dyDescent="0.25">
      <c r="A4907" s="7">
        <v>40119</v>
      </c>
      <c r="B4907">
        <v>98.95</v>
      </c>
      <c r="C4907" s="10">
        <v>40.482999999999997</v>
      </c>
      <c r="D4907" s="12">
        <f>INDEX([1]HSI_1990_2024!$A:$D,MATCH($A4907,[1]HSI_1990_2024!$A:$A,0),MATCH($D$1,[1]HSI_1990_2024!$A$1:$D$1,0))</f>
        <v>40.483440306741699</v>
      </c>
      <c r="E4907" s="10">
        <f t="shared" si="76"/>
        <v>0</v>
      </c>
    </row>
    <row r="4908" spans="1:5" x14ac:dyDescent="0.25">
      <c r="A4908" s="7">
        <v>40120</v>
      </c>
      <c r="B4908">
        <v>97.05</v>
      </c>
      <c r="C4908" s="10">
        <v>39.706000000000003</v>
      </c>
      <c r="D4908" s="12">
        <f>INDEX([1]HSI_1990_2024!$A:$D,MATCH($A4908,[1]HSI_1990_2024!$A:$A,0),MATCH($D$1,[1]HSI_1990_2024!$A$1:$D$1,0))</f>
        <v>39.706092792008903</v>
      </c>
      <c r="E4908" s="10">
        <f t="shared" si="76"/>
        <v>0</v>
      </c>
    </row>
    <row r="4909" spans="1:5" x14ac:dyDescent="0.25">
      <c r="A4909" s="7">
        <v>40121</v>
      </c>
      <c r="B4909">
        <v>97.25</v>
      </c>
      <c r="C4909" s="10">
        <v>39.787999999999997</v>
      </c>
      <c r="D4909" s="12">
        <f>INDEX([1]HSI_1990_2024!$A:$D,MATCH($A4909,[1]HSI_1990_2024!$A:$A,0),MATCH($D$1,[1]HSI_1990_2024!$A$1:$D$1,0))</f>
        <v>39.787918846191303</v>
      </c>
      <c r="E4909" s="10">
        <f t="shared" si="76"/>
        <v>0</v>
      </c>
    </row>
    <row r="4910" spans="1:5" x14ac:dyDescent="0.25">
      <c r="A4910" s="7">
        <v>40122</v>
      </c>
      <c r="B4910">
        <v>95.75</v>
      </c>
      <c r="C4910" s="10">
        <v>39.173999999999999</v>
      </c>
      <c r="D4910" s="12">
        <f>INDEX([1]HSI_1990_2024!$A:$D,MATCH($A4910,[1]HSI_1990_2024!$A:$A,0),MATCH($D$1,[1]HSI_1990_2024!$A$1:$D$1,0))</f>
        <v>39.174223439823301</v>
      </c>
      <c r="E4910" s="10">
        <f t="shared" si="76"/>
        <v>0</v>
      </c>
    </row>
    <row r="4911" spans="1:5" x14ac:dyDescent="0.25">
      <c r="A4911" s="7">
        <v>40123</v>
      </c>
      <c r="B4911">
        <v>97.35</v>
      </c>
      <c r="C4911" s="10">
        <v>39.829000000000001</v>
      </c>
      <c r="D4911" s="12">
        <f>INDEX([1]HSI_1990_2024!$A:$D,MATCH($A4911,[1]HSI_1990_2024!$A:$A,0),MATCH($D$1,[1]HSI_1990_2024!$A$1:$D$1,0))</f>
        <v>39.828831873282503</v>
      </c>
      <c r="E4911" s="10">
        <f t="shared" si="76"/>
        <v>0</v>
      </c>
    </row>
    <row r="4912" spans="1:5" x14ac:dyDescent="0.25">
      <c r="A4912" s="7">
        <v>40126</v>
      </c>
      <c r="B4912">
        <v>98.1</v>
      </c>
      <c r="C4912" s="10">
        <v>40.136000000000003</v>
      </c>
      <c r="D4912" s="12">
        <f>INDEX([1]HSI_1990_2024!$A:$D,MATCH($A4912,[1]HSI_1990_2024!$A:$A,0),MATCH($D$1,[1]HSI_1990_2024!$A$1:$D$1,0))</f>
        <v>40.135679576466501</v>
      </c>
      <c r="E4912" s="10">
        <f t="shared" si="76"/>
        <v>0</v>
      </c>
    </row>
    <row r="4913" spans="1:5" x14ac:dyDescent="0.25">
      <c r="A4913" s="7">
        <v>40127</v>
      </c>
      <c r="B4913">
        <v>97</v>
      </c>
      <c r="C4913" s="10">
        <v>39.686</v>
      </c>
      <c r="D4913" s="12">
        <f>INDEX([1]HSI_1990_2024!$A:$D,MATCH($A4913,[1]HSI_1990_2024!$A:$A,0),MATCH($D$1,[1]HSI_1990_2024!$A$1:$D$1,0))</f>
        <v>39.685636278463299</v>
      </c>
      <c r="E4913" s="10">
        <f t="shared" si="76"/>
        <v>0</v>
      </c>
    </row>
    <row r="4914" spans="1:5" x14ac:dyDescent="0.25">
      <c r="A4914" s="7">
        <v>40128</v>
      </c>
      <c r="B4914">
        <v>96.6</v>
      </c>
      <c r="C4914" s="10">
        <v>39.521999999999998</v>
      </c>
      <c r="D4914" s="12">
        <f>INDEX([1]HSI_1990_2024!$A:$D,MATCH($A4914,[1]HSI_1990_2024!$A:$A,0),MATCH($D$1,[1]HSI_1990_2024!$A$1:$D$1,0))</f>
        <v>39.521984170098499</v>
      </c>
      <c r="E4914" s="10">
        <f t="shared" si="76"/>
        <v>0</v>
      </c>
    </row>
    <row r="4915" spans="1:5" x14ac:dyDescent="0.25">
      <c r="A4915" s="7">
        <v>40129</v>
      </c>
      <c r="B4915">
        <v>96.75</v>
      </c>
      <c r="C4915" s="10">
        <v>39.582999999999998</v>
      </c>
      <c r="D4915" s="12">
        <f>INDEX([1]HSI_1990_2024!$A:$D,MATCH($A4915,[1]HSI_1990_2024!$A:$A,0),MATCH($D$1,[1]HSI_1990_2024!$A$1:$D$1,0))</f>
        <v>39.583353710735302</v>
      </c>
      <c r="E4915" s="10">
        <f t="shared" si="76"/>
        <v>0</v>
      </c>
    </row>
    <row r="4916" spans="1:5" x14ac:dyDescent="0.25">
      <c r="A4916" s="7">
        <v>40130</v>
      </c>
      <c r="B4916">
        <v>97.9</v>
      </c>
      <c r="C4916" s="10">
        <v>40.054000000000002</v>
      </c>
      <c r="D4916" s="12">
        <f>INDEX([1]HSI_1990_2024!$A:$D,MATCH($A4916,[1]HSI_1990_2024!$A:$A,0),MATCH($D$1,[1]HSI_1990_2024!$A$1:$D$1,0))</f>
        <v>40.053853522284101</v>
      </c>
      <c r="E4916" s="10">
        <f t="shared" si="76"/>
        <v>0</v>
      </c>
    </row>
    <row r="4917" spans="1:5" x14ac:dyDescent="0.25">
      <c r="A4917" s="7">
        <v>40133</v>
      </c>
      <c r="B4917">
        <v>98.25</v>
      </c>
      <c r="C4917" s="10">
        <v>40.197000000000003</v>
      </c>
      <c r="D4917" s="12">
        <f>INDEX([1]HSI_1990_2024!$A:$D,MATCH($A4917,[1]HSI_1990_2024!$A:$A,0),MATCH($D$1,[1]HSI_1990_2024!$A$1:$D$1,0))</f>
        <v>40.197049117103298</v>
      </c>
      <c r="E4917" s="10">
        <f t="shared" si="76"/>
        <v>0</v>
      </c>
    </row>
    <row r="4918" spans="1:5" x14ac:dyDescent="0.25">
      <c r="A4918" s="7">
        <v>40134</v>
      </c>
      <c r="B4918">
        <v>97.6</v>
      </c>
      <c r="C4918" s="10">
        <v>39.930999999999997</v>
      </c>
      <c r="D4918" s="12">
        <f>INDEX([1]HSI_1990_2024!$A:$D,MATCH($A4918,[1]HSI_1990_2024!$A:$A,0),MATCH($D$1,[1]HSI_1990_2024!$A$1:$D$1,0))</f>
        <v>39.9311144410105</v>
      </c>
      <c r="E4918" s="10">
        <f t="shared" si="76"/>
        <v>0</v>
      </c>
    </row>
    <row r="4919" spans="1:5" x14ac:dyDescent="0.25">
      <c r="A4919" s="7">
        <v>40135</v>
      </c>
      <c r="B4919">
        <v>96.85</v>
      </c>
      <c r="C4919" s="10">
        <v>39.624000000000002</v>
      </c>
      <c r="D4919" s="12">
        <f>INDEX([1]HSI_1990_2024!$A:$D,MATCH($A4919,[1]HSI_1990_2024!$A:$A,0),MATCH($D$1,[1]HSI_1990_2024!$A$1:$D$1,0))</f>
        <v>39.624266737826503</v>
      </c>
      <c r="E4919" s="10">
        <f t="shared" si="76"/>
        <v>0</v>
      </c>
    </row>
    <row r="4920" spans="1:5" x14ac:dyDescent="0.25">
      <c r="A4920" s="7">
        <v>40136</v>
      </c>
      <c r="B4920">
        <v>97.45</v>
      </c>
      <c r="C4920" s="10">
        <v>39.869999999999997</v>
      </c>
      <c r="D4920" s="12">
        <f>INDEX([1]HSI_1990_2024!$A:$D,MATCH($A4920,[1]HSI_1990_2024!$A:$A,0),MATCH($D$1,[1]HSI_1990_2024!$A$1:$D$1,0))</f>
        <v>39.869744900373703</v>
      </c>
      <c r="E4920" s="10">
        <f t="shared" si="76"/>
        <v>0</v>
      </c>
    </row>
    <row r="4921" spans="1:5" x14ac:dyDescent="0.25">
      <c r="A4921" s="7">
        <v>40137</v>
      </c>
      <c r="B4921">
        <v>96.7</v>
      </c>
      <c r="C4921" s="10">
        <v>39.563000000000002</v>
      </c>
      <c r="D4921" s="12">
        <f>INDEX([1]HSI_1990_2024!$A:$D,MATCH($A4921,[1]HSI_1990_2024!$A:$A,0),MATCH($D$1,[1]HSI_1990_2024!$A$1:$D$1,0))</f>
        <v>39.562897197189699</v>
      </c>
      <c r="E4921" s="10">
        <f t="shared" si="76"/>
        <v>0</v>
      </c>
    </row>
    <row r="4922" spans="1:5" x14ac:dyDescent="0.25">
      <c r="A4922" s="7">
        <v>40140</v>
      </c>
      <c r="B4922">
        <v>97.2</v>
      </c>
      <c r="C4922" s="10">
        <v>39.767000000000003</v>
      </c>
      <c r="D4922" s="12">
        <f>INDEX([1]HSI_1990_2024!$A:$D,MATCH($A4922,[1]HSI_1990_2024!$A:$A,0),MATCH($D$1,[1]HSI_1990_2024!$A$1:$D$1,0))</f>
        <v>39.7674623326457</v>
      </c>
      <c r="E4922" s="10">
        <f t="shared" si="76"/>
        <v>0</v>
      </c>
    </row>
    <row r="4923" spans="1:5" x14ac:dyDescent="0.25">
      <c r="A4923" s="7">
        <v>40141</v>
      </c>
      <c r="B4923">
        <v>97</v>
      </c>
      <c r="C4923" s="10">
        <v>39.686</v>
      </c>
      <c r="D4923" s="12">
        <f>INDEX([1]HSI_1990_2024!$A:$D,MATCH($A4923,[1]HSI_1990_2024!$A:$A,0),MATCH($D$1,[1]HSI_1990_2024!$A$1:$D$1,0))</f>
        <v>39.685636278463299</v>
      </c>
      <c r="E4923" s="10">
        <f t="shared" si="76"/>
        <v>0</v>
      </c>
    </row>
    <row r="4924" spans="1:5" x14ac:dyDescent="0.25">
      <c r="A4924" s="7">
        <v>40142</v>
      </c>
      <c r="B4924">
        <v>98.5</v>
      </c>
      <c r="C4924" s="10">
        <v>40.298999999999999</v>
      </c>
      <c r="D4924" s="12">
        <f>INDEX([1]HSI_1990_2024!$A:$D,MATCH($A4924,[1]HSI_1990_2024!$A:$A,0),MATCH($D$1,[1]HSI_1990_2024!$A$1:$D$1,0))</f>
        <v>40.299331684831301</v>
      </c>
      <c r="E4924" s="10">
        <f t="shared" si="76"/>
        <v>0</v>
      </c>
    </row>
    <row r="4925" spans="1:5" x14ac:dyDescent="0.25">
      <c r="A4925" s="7">
        <v>40143</v>
      </c>
      <c r="B4925">
        <v>97.75</v>
      </c>
      <c r="C4925" s="10">
        <v>39.991999999999997</v>
      </c>
      <c r="D4925" s="12">
        <f>INDEX([1]HSI_1990_2024!$A:$D,MATCH($A4925,[1]HSI_1990_2024!$A:$A,0),MATCH($D$1,[1]HSI_1990_2024!$A$1:$D$1,0))</f>
        <v>39.992483981647297</v>
      </c>
      <c r="E4925" s="10">
        <f t="shared" si="76"/>
        <v>0</v>
      </c>
    </row>
    <row r="4926" spans="1:5" x14ac:dyDescent="0.25">
      <c r="A4926" s="7">
        <v>40144</v>
      </c>
      <c r="B4926">
        <v>95.2</v>
      </c>
      <c r="C4926" s="10">
        <v>38.948999999999998</v>
      </c>
      <c r="D4926" s="12">
        <f>INDEX([1]HSI_1990_2024!$A:$D,MATCH($A4926,[1]HSI_1990_2024!$A:$A,0),MATCH($D$1,[1]HSI_1990_2024!$A$1:$D$1,0))</f>
        <v>38.949201790821697</v>
      </c>
      <c r="E4926" s="10">
        <f t="shared" si="76"/>
        <v>0</v>
      </c>
    </row>
    <row r="4927" spans="1:5" x14ac:dyDescent="0.25">
      <c r="A4927" s="7">
        <v>40147</v>
      </c>
      <c r="B4927">
        <v>97.4</v>
      </c>
      <c r="C4927" s="10">
        <v>39.848999999999997</v>
      </c>
      <c r="D4927" s="12">
        <f>INDEX([1]HSI_1990_2024!$A:$D,MATCH($A4927,[1]HSI_1990_2024!$A:$A,0),MATCH($D$1,[1]HSI_1990_2024!$A$1:$D$1,0))</f>
        <v>39.8492883868281</v>
      </c>
      <c r="E4927" s="10">
        <f t="shared" si="76"/>
        <v>0</v>
      </c>
    </row>
    <row r="4928" spans="1:5" x14ac:dyDescent="0.25">
      <c r="A4928" s="7">
        <v>40148</v>
      </c>
      <c r="B4928">
        <v>98.6</v>
      </c>
      <c r="C4928" s="10">
        <v>40.340000000000003</v>
      </c>
      <c r="D4928" s="12">
        <f>INDEX([1]HSI_1990_2024!$A:$D,MATCH($A4928,[1]HSI_1990_2024!$A:$A,0),MATCH($D$1,[1]HSI_1990_2024!$A$1:$D$1,0))</f>
        <v>40.340244711922502</v>
      </c>
      <c r="E4928" s="10">
        <f t="shared" si="76"/>
        <v>0</v>
      </c>
    </row>
    <row r="4929" spans="1:5" x14ac:dyDescent="0.25">
      <c r="A4929" s="7">
        <v>40149</v>
      </c>
      <c r="B4929">
        <v>99.4</v>
      </c>
      <c r="C4929" s="10">
        <v>40.667000000000002</v>
      </c>
      <c r="D4929" s="12">
        <f>INDEX([1]HSI_1990_2024!$A:$D,MATCH($A4929,[1]HSI_1990_2024!$A:$A,0),MATCH($D$1,[1]HSI_1990_2024!$A$1:$D$1,0))</f>
        <v>40.667548928652103</v>
      </c>
      <c r="E4929" s="10">
        <f t="shared" si="76"/>
        <v>-9.9999999999766942E-4</v>
      </c>
    </row>
    <row r="4930" spans="1:5" x14ac:dyDescent="0.25">
      <c r="A4930" s="7">
        <v>40150</v>
      </c>
      <c r="B4930">
        <v>101.3</v>
      </c>
      <c r="C4930" s="10">
        <v>41.445</v>
      </c>
      <c r="D4930" s="12">
        <f>INDEX([1]HSI_1990_2024!$A:$D,MATCH($A4930,[1]HSI_1990_2024!$A:$A,0),MATCH($D$1,[1]HSI_1990_2024!$A$1:$D$1,0))</f>
        <v>41.444896443384899</v>
      </c>
      <c r="E4930" s="10">
        <f t="shared" si="76"/>
        <v>0</v>
      </c>
    </row>
    <row r="4931" spans="1:5" x14ac:dyDescent="0.25">
      <c r="A4931" s="7">
        <v>40151</v>
      </c>
      <c r="B4931">
        <v>101.3</v>
      </c>
      <c r="C4931" s="10">
        <v>41.445</v>
      </c>
      <c r="D4931" s="12">
        <f>INDEX([1]HSI_1990_2024!$A:$D,MATCH($A4931,[1]HSI_1990_2024!$A:$A,0),MATCH($D$1,[1]HSI_1990_2024!$A$1:$D$1,0))</f>
        <v>41.444896443384899</v>
      </c>
      <c r="E4931" s="10">
        <f t="shared" ref="E4931:E4994" si="77">C4931-ROUND(D4931,3)</f>
        <v>0</v>
      </c>
    </row>
    <row r="4932" spans="1:5" x14ac:dyDescent="0.25">
      <c r="A4932" s="7">
        <v>40154</v>
      </c>
      <c r="B4932">
        <v>100.8</v>
      </c>
      <c r="C4932" s="10">
        <v>41.24</v>
      </c>
      <c r="D4932" s="12">
        <f>INDEX([1]HSI_1990_2024!$A:$D,MATCH($A4932,[1]HSI_1990_2024!$A:$A,0),MATCH($D$1,[1]HSI_1990_2024!$A$1:$D$1,0))</f>
        <v>41.240331307928898</v>
      </c>
      <c r="E4932" s="10">
        <f t="shared" si="77"/>
        <v>0</v>
      </c>
    </row>
    <row r="4933" spans="1:5" x14ac:dyDescent="0.25">
      <c r="A4933" s="7">
        <v>40155</v>
      </c>
      <c r="B4933">
        <v>100.7</v>
      </c>
      <c r="C4933" s="10">
        <v>41.198999999999998</v>
      </c>
      <c r="D4933" s="12">
        <f>INDEX([1]HSI_1990_2024!$A:$D,MATCH($A4933,[1]HSI_1990_2024!$A:$A,0),MATCH($D$1,[1]HSI_1990_2024!$A$1:$D$1,0))</f>
        <v>41.199418280837698</v>
      </c>
      <c r="E4933" s="10">
        <f t="shared" si="77"/>
        <v>0</v>
      </c>
    </row>
    <row r="4934" spans="1:5" x14ac:dyDescent="0.25">
      <c r="A4934" s="7">
        <v>40156</v>
      </c>
      <c r="B4934">
        <v>99.15</v>
      </c>
      <c r="C4934" s="10">
        <v>40.564999999999998</v>
      </c>
      <c r="D4934" s="12">
        <f>INDEX([1]HSI_1990_2024!$A:$D,MATCH($A4934,[1]HSI_1990_2024!$A:$A,0),MATCH($D$1,[1]HSI_1990_2024!$A$1:$D$1,0))</f>
        <v>40.565266360924099</v>
      </c>
      <c r="E4934" s="10">
        <f t="shared" si="77"/>
        <v>0</v>
      </c>
    </row>
    <row r="4935" spans="1:5" x14ac:dyDescent="0.25">
      <c r="A4935" s="7">
        <v>40157</v>
      </c>
      <c r="B4935">
        <v>98.5</v>
      </c>
      <c r="C4935" s="10">
        <v>40.298999999999999</v>
      </c>
      <c r="D4935" s="12">
        <f>INDEX([1]HSI_1990_2024!$A:$D,MATCH($A4935,[1]HSI_1990_2024!$A:$A,0),MATCH($D$1,[1]HSI_1990_2024!$A$1:$D$1,0))</f>
        <v>40.299331684831301</v>
      </c>
      <c r="E4935" s="10">
        <f t="shared" si="77"/>
        <v>0</v>
      </c>
    </row>
    <row r="4936" spans="1:5" x14ac:dyDescent="0.25">
      <c r="A4936" s="7">
        <v>40158</v>
      </c>
      <c r="B4936">
        <v>100.5</v>
      </c>
      <c r="C4936" s="10">
        <v>41.118000000000002</v>
      </c>
      <c r="D4936" s="12">
        <f>INDEX([1]HSI_1990_2024!$A:$D,MATCH($A4936,[1]HSI_1990_2024!$A:$A,0),MATCH($D$1,[1]HSI_1990_2024!$A$1:$D$1,0))</f>
        <v>41.117592226655297</v>
      </c>
      <c r="E4936" s="10">
        <f t="shared" si="77"/>
        <v>0</v>
      </c>
    </row>
    <row r="4937" spans="1:5" x14ac:dyDescent="0.25">
      <c r="A4937" s="7">
        <v>40161</v>
      </c>
      <c r="B4937">
        <v>101.8</v>
      </c>
      <c r="C4937" s="10">
        <v>41.649000000000001</v>
      </c>
      <c r="D4937" s="12">
        <f>INDEX([1]HSI_1990_2024!$A:$D,MATCH($A4937,[1]HSI_1990_2024!$A:$A,0),MATCH($D$1,[1]HSI_1990_2024!$A$1:$D$1,0))</f>
        <v>41.6494615788408</v>
      </c>
      <c r="E4937" s="10">
        <f t="shared" si="77"/>
        <v>0</v>
      </c>
    </row>
    <row r="4938" spans="1:5" x14ac:dyDescent="0.25">
      <c r="A4938" s="7">
        <v>40162</v>
      </c>
      <c r="B4938">
        <v>100.5</v>
      </c>
      <c r="C4938" s="10">
        <v>41.118000000000002</v>
      </c>
      <c r="D4938" s="12">
        <f>INDEX([1]HSI_1990_2024!$A:$D,MATCH($A4938,[1]HSI_1990_2024!$A:$A,0),MATCH($D$1,[1]HSI_1990_2024!$A$1:$D$1,0))</f>
        <v>41.117592226655297</v>
      </c>
      <c r="E4938" s="10">
        <f t="shared" si="77"/>
        <v>0</v>
      </c>
    </row>
    <row r="4939" spans="1:5" x14ac:dyDescent="0.25">
      <c r="A4939" s="7">
        <v>40163</v>
      </c>
      <c r="B4939">
        <v>98.85</v>
      </c>
      <c r="C4939" s="10">
        <v>40.442</v>
      </c>
      <c r="D4939" s="12">
        <f>INDEX([1]HSI_1990_2024!$A:$D,MATCH($A4939,[1]HSI_1990_2024!$A:$A,0),MATCH($D$1,[1]HSI_1990_2024!$A$1:$D$1,0))</f>
        <v>40.442527279650498</v>
      </c>
      <c r="E4939" s="10">
        <f t="shared" si="77"/>
        <v>-9.9999999999766942E-4</v>
      </c>
    </row>
    <row r="4940" spans="1:5" x14ac:dyDescent="0.25">
      <c r="A4940" s="7">
        <v>40164</v>
      </c>
      <c r="B4940">
        <v>97.2</v>
      </c>
      <c r="C4940" s="10">
        <v>39.767000000000003</v>
      </c>
      <c r="D4940" s="12">
        <f>INDEX([1]HSI_1990_2024!$A:$D,MATCH($A4940,[1]HSI_1990_2024!$A:$A,0),MATCH($D$1,[1]HSI_1990_2024!$A$1:$D$1,0))</f>
        <v>39.7674623326457</v>
      </c>
      <c r="E4940" s="10">
        <f t="shared" si="77"/>
        <v>0</v>
      </c>
    </row>
    <row r="4941" spans="1:5" x14ac:dyDescent="0.25">
      <c r="A4941" s="7">
        <v>40165</v>
      </c>
      <c r="B4941">
        <v>96.05</v>
      </c>
      <c r="C4941" s="10">
        <v>39.296999999999997</v>
      </c>
      <c r="D4941" s="12">
        <f>INDEX([1]HSI_1990_2024!$A:$D,MATCH($A4941,[1]HSI_1990_2024!$A:$A,0),MATCH($D$1,[1]HSI_1990_2024!$A$1:$D$1,0))</f>
        <v>39.296962521096901</v>
      </c>
      <c r="E4941" s="10">
        <f t="shared" si="77"/>
        <v>0</v>
      </c>
    </row>
    <row r="4942" spans="1:5" x14ac:dyDescent="0.25">
      <c r="A4942" s="7">
        <v>40168</v>
      </c>
      <c r="B4942">
        <v>95</v>
      </c>
      <c r="C4942" s="10">
        <v>38.866999999999997</v>
      </c>
      <c r="D4942" s="12">
        <f>INDEX([1]HSI_1990_2024!$A:$D,MATCH($A4942,[1]HSI_1990_2024!$A:$A,0),MATCH($D$1,[1]HSI_1990_2024!$A$1:$D$1,0))</f>
        <v>38.867375736639303</v>
      </c>
      <c r="E4942" s="10">
        <f t="shared" si="77"/>
        <v>0</v>
      </c>
    </row>
    <row r="4943" spans="1:5" x14ac:dyDescent="0.25">
      <c r="A4943" s="7">
        <v>40169</v>
      </c>
      <c r="B4943">
        <v>95</v>
      </c>
      <c r="C4943" s="10">
        <v>38.866999999999997</v>
      </c>
      <c r="D4943" s="12">
        <f>INDEX([1]HSI_1990_2024!$A:$D,MATCH($A4943,[1]HSI_1990_2024!$A:$A,0),MATCH($D$1,[1]HSI_1990_2024!$A$1:$D$1,0))</f>
        <v>38.867375736639303</v>
      </c>
      <c r="E4943" s="10">
        <f t="shared" si="77"/>
        <v>0</v>
      </c>
    </row>
    <row r="4944" spans="1:5" x14ac:dyDescent="0.25">
      <c r="A4944" s="7">
        <v>40170</v>
      </c>
      <c r="B4944">
        <v>97</v>
      </c>
      <c r="C4944" s="10">
        <v>39.686</v>
      </c>
      <c r="D4944" s="12">
        <f>INDEX([1]HSI_1990_2024!$A:$D,MATCH($A4944,[1]HSI_1990_2024!$A:$A,0),MATCH($D$1,[1]HSI_1990_2024!$A$1:$D$1,0))</f>
        <v>39.685636278463299</v>
      </c>
      <c r="E4944" s="10">
        <f t="shared" si="77"/>
        <v>0</v>
      </c>
    </row>
    <row r="4945" spans="1:5" x14ac:dyDescent="0.25">
      <c r="A4945" s="7">
        <v>40171</v>
      </c>
      <c r="B4945">
        <v>97.9</v>
      </c>
      <c r="C4945" s="10">
        <v>40.054000000000002</v>
      </c>
      <c r="D4945" s="12">
        <f>INDEX([1]HSI_1990_2024!$A:$D,MATCH($A4945,[1]HSI_1990_2024!$A:$A,0),MATCH($D$1,[1]HSI_1990_2024!$A$1:$D$1,0))</f>
        <v>40.053853522284101</v>
      </c>
      <c r="E4945" s="10">
        <f t="shared" si="77"/>
        <v>0</v>
      </c>
    </row>
    <row r="4946" spans="1:5" x14ac:dyDescent="0.25">
      <c r="A4946" s="7">
        <v>40175</v>
      </c>
      <c r="B4946">
        <v>96.9</v>
      </c>
      <c r="C4946" s="10">
        <v>39.645000000000003</v>
      </c>
      <c r="D4946" s="12">
        <f>INDEX([1]HSI_1990_2024!$A:$D,MATCH($A4946,[1]HSI_1990_2024!$A:$A,0),MATCH($D$1,[1]HSI_1990_2024!$A$1:$D$1,0))</f>
        <v>39.644723251372099</v>
      </c>
      <c r="E4946" s="10">
        <f t="shared" si="77"/>
        <v>0</v>
      </c>
    </row>
    <row r="4947" spans="1:5" x14ac:dyDescent="0.25">
      <c r="A4947" s="7">
        <v>40176</v>
      </c>
      <c r="B4947">
        <v>98.6</v>
      </c>
      <c r="C4947" s="10">
        <v>40.340000000000003</v>
      </c>
      <c r="D4947" s="12">
        <f>INDEX([1]HSI_1990_2024!$A:$D,MATCH($A4947,[1]HSI_1990_2024!$A:$A,0),MATCH($D$1,[1]HSI_1990_2024!$A$1:$D$1,0))</f>
        <v>40.340244711922502</v>
      </c>
      <c r="E4947" s="10">
        <f t="shared" si="77"/>
        <v>0</v>
      </c>
    </row>
    <row r="4948" spans="1:5" x14ac:dyDescent="0.25">
      <c r="A4948" s="7">
        <v>40177</v>
      </c>
      <c r="B4948">
        <v>98.95</v>
      </c>
      <c r="C4948" s="10">
        <v>40.482999999999997</v>
      </c>
      <c r="D4948" s="12">
        <f>INDEX([1]HSI_1990_2024!$A:$D,MATCH($A4948,[1]HSI_1990_2024!$A:$A,0),MATCH($D$1,[1]HSI_1990_2024!$A$1:$D$1,0))</f>
        <v>40.483440306741699</v>
      </c>
      <c r="E4948" s="10">
        <f t="shared" si="77"/>
        <v>0</v>
      </c>
    </row>
    <row r="4949" spans="1:5" x14ac:dyDescent="0.25">
      <c r="A4949" s="7">
        <v>40178</v>
      </c>
      <c r="B4949">
        <v>100.3</v>
      </c>
      <c r="C4949" s="10">
        <v>41.036000000000001</v>
      </c>
      <c r="D4949" s="12">
        <f>INDEX([1]HSI_1990_2024!$A:$D,MATCH($A4949,[1]HSI_1990_2024!$A:$A,0),MATCH($D$1,[1]HSI_1990_2024!$A$1:$D$1,0))</f>
        <v>41.035766172472897</v>
      </c>
      <c r="E4949" s="10">
        <f t="shared" si="77"/>
        <v>0</v>
      </c>
    </row>
    <row r="4950" spans="1:5" x14ac:dyDescent="0.25">
      <c r="A4950" s="7">
        <v>40182</v>
      </c>
      <c r="B4950">
        <v>100</v>
      </c>
      <c r="C4950" s="10">
        <v>40.912999999999997</v>
      </c>
      <c r="D4950" s="12">
        <f>INDEX([1]HSI_1990_2024!$A:$D,MATCH($A4950,[1]HSI_1990_2024!$A:$A,0),MATCH($D$1,[1]HSI_1990_2024!$A$1:$D$1,0))</f>
        <v>40.913027091199297</v>
      </c>
      <c r="E4950" s="10">
        <f t="shared" si="77"/>
        <v>0</v>
      </c>
    </row>
    <row r="4951" spans="1:5" x14ac:dyDescent="0.25">
      <c r="A4951" s="7">
        <v>40183</v>
      </c>
      <c r="B4951">
        <v>101.4</v>
      </c>
      <c r="C4951" s="10">
        <v>41.485999999999997</v>
      </c>
      <c r="D4951" s="12">
        <f>INDEX([1]HSI_1990_2024!$A:$D,MATCH($A4951,[1]HSI_1990_2024!$A:$A,0),MATCH($D$1,[1]HSI_1990_2024!$A$1:$D$1,0))</f>
        <v>41.485809470476099</v>
      </c>
      <c r="E4951" s="10">
        <f t="shared" si="77"/>
        <v>0</v>
      </c>
    </row>
    <row r="4952" spans="1:5" x14ac:dyDescent="0.25">
      <c r="A4952" s="7">
        <v>40184</v>
      </c>
      <c r="B4952">
        <v>101.5</v>
      </c>
      <c r="C4952" s="10">
        <v>41.527000000000001</v>
      </c>
      <c r="D4952" s="12">
        <f>INDEX([1]HSI_1990_2024!$A:$D,MATCH($A4952,[1]HSI_1990_2024!$A:$A,0),MATCH($D$1,[1]HSI_1990_2024!$A$1:$D$1,0))</f>
        <v>41.526722497567299</v>
      </c>
      <c r="E4952" s="10">
        <f t="shared" si="77"/>
        <v>0</v>
      </c>
    </row>
    <row r="4953" spans="1:5" x14ac:dyDescent="0.25">
      <c r="A4953" s="7">
        <v>40185</v>
      </c>
      <c r="B4953">
        <v>101.8</v>
      </c>
      <c r="C4953" s="10">
        <v>41.649000000000001</v>
      </c>
      <c r="D4953" s="12">
        <f>INDEX([1]HSI_1990_2024!$A:$D,MATCH($A4953,[1]HSI_1990_2024!$A:$A,0),MATCH($D$1,[1]HSI_1990_2024!$A$1:$D$1,0))</f>
        <v>41.6494615788408</v>
      </c>
      <c r="E4953" s="10">
        <f t="shared" si="77"/>
        <v>0</v>
      </c>
    </row>
    <row r="4954" spans="1:5" x14ac:dyDescent="0.25">
      <c r="A4954" s="7">
        <v>40186</v>
      </c>
      <c r="B4954">
        <v>102.1</v>
      </c>
      <c r="C4954" s="10">
        <v>41.771999999999998</v>
      </c>
      <c r="D4954" s="12">
        <f>INDEX([1]HSI_1990_2024!$A:$D,MATCH($A4954,[1]HSI_1990_2024!$A:$A,0),MATCH($D$1,[1]HSI_1990_2024!$A$1:$D$1,0))</f>
        <v>41.7722006601144</v>
      </c>
      <c r="E4954" s="10">
        <f t="shared" si="77"/>
        <v>0</v>
      </c>
    </row>
    <row r="4955" spans="1:5" x14ac:dyDescent="0.25">
      <c r="A4955" s="7">
        <v>40189</v>
      </c>
      <c r="B4955">
        <v>101.8</v>
      </c>
      <c r="C4955" s="10">
        <v>41.649000000000001</v>
      </c>
      <c r="D4955" s="12">
        <f>INDEX([1]HSI_1990_2024!$A:$D,MATCH($A4955,[1]HSI_1990_2024!$A:$A,0),MATCH($D$1,[1]HSI_1990_2024!$A$1:$D$1,0))</f>
        <v>41.6494615788408</v>
      </c>
      <c r="E4955" s="10">
        <f t="shared" si="77"/>
        <v>0</v>
      </c>
    </row>
    <row r="4956" spans="1:5" x14ac:dyDescent="0.25">
      <c r="A4956" s="7">
        <v>40190</v>
      </c>
      <c r="B4956">
        <v>101.6</v>
      </c>
      <c r="C4956" s="10">
        <v>41.567999999999998</v>
      </c>
      <c r="D4956" s="12">
        <f>INDEX([1]HSI_1990_2024!$A:$D,MATCH($A4956,[1]HSI_1990_2024!$A:$A,0),MATCH($D$1,[1]HSI_1990_2024!$A$1:$D$1,0))</f>
        <v>41.5676355246584</v>
      </c>
      <c r="E4956" s="10">
        <f t="shared" si="77"/>
        <v>0</v>
      </c>
    </row>
    <row r="4957" spans="1:5" x14ac:dyDescent="0.25">
      <c r="A4957" s="7">
        <v>40191</v>
      </c>
      <c r="B4957">
        <v>98.8</v>
      </c>
      <c r="C4957" s="10">
        <v>40.421999999999997</v>
      </c>
      <c r="D4957" s="12">
        <f>INDEX([1]HSI_1990_2024!$A:$D,MATCH($A4957,[1]HSI_1990_2024!$A:$A,0),MATCH($D$1,[1]HSI_1990_2024!$A$1:$D$1,0))</f>
        <v>40.422070766104902</v>
      </c>
      <c r="E4957" s="10">
        <f t="shared" si="77"/>
        <v>0</v>
      </c>
    </row>
    <row r="4958" spans="1:5" x14ac:dyDescent="0.25">
      <c r="A4958" s="7">
        <v>40192</v>
      </c>
      <c r="B4958">
        <v>98.3</v>
      </c>
      <c r="C4958" s="10">
        <v>40.216999999999999</v>
      </c>
      <c r="D4958" s="12">
        <f>INDEX([1]HSI_1990_2024!$A:$D,MATCH($A4958,[1]HSI_1990_2024!$A:$A,0),MATCH($D$1,[1]HSI_1990_2024!$A$1:$D$1,0))</f>
        <v>40.217505630648901</v>
      </c>
      <c r="E4958" s="10">
        <f t="shared" si="77"/>
        <v>-1.0000000000047748E-3</v>
      </c>
    </row>
    <row r="4959" spans="1:5" x14ac:dyDescent="0.25">
      <c r="A4959" s="7">
        <v>40193</v>
      </c>
      <c r="B4959">
        <v>97.6</v>
      </c>
      <c r="C4959" s="10">
        <v>39.930999999999997</v>
      </c>
      <c r="D4959" s="12">
        <f>INDEX([1]HSI_1990_2024!$A:$D,MATCH($A4959,[1]HSI_1990_2024!$A:$A,0),MATCH($D$1,[1]HSI_1990_2024!$A$1:$D$1,0))</f>
        <v>39.9311144410105</v>
      </c>
      <c r="E4959" s="10">
        <f t="shared" si="77"/>
        <v>0</v>
      </c>
    </row>
    <row r="4960" spans="1:5" x14ac:dyDescent="0.25">
      <c r="A4960" s="7">
        <v>40196</v>
      </c>
      <c r="B4960">
        <v>99.15</v>
      </c>
      <c r="C4960" s="10">
        <v>40.564999999999998</v>
      </c>
      <c r="D4960" s="12">
        <f>INDEX([1]HSI_1990_2024!$A:$D,MATCH($A4960,[1]HSI_1990_2024!$A:$A,0),MATCH($D$1,[1]HSI_1990_2024!$A$1:$D$1,0))</f>
        <v>40.565266360924099</v>
      </c>
      <c r="E4960" s="10">
        <f t="shared" si="77"/>
        <v>0</v>
      </c>
    </row>
    <row r="4961" spans="1:5" x14ac:dyDescent="0.25">
      <c r="A4961" s="7">
        <v>40197</v>
      </c>
      <c r="B4961">
        <v>100</v>
      </c>
      <c r="C4961" s="10">
        <v>40.912999999999997</v>
      </c>
      <c r="D4961" s="12">
        <f>INDEX([1]HSI_1990_2024!$A:$D,MATCH($A4961,[1]HSI_1990_2024!$A:$A,0),MATCH($D$1,[1]HSI_1990_2024!$A$1:$D$1,0))</f>
        <v>40.913027091199297</v>
      </c>
      <c r="E4961" s="10">
        <f t="shared" si="77"/>
        <v>0</v>
      </c>
    </row>
    <row r="4962" spans="1:5" x14ac:dyDescent="0.25">
      <c r="A4962" s="7">
        <v>40198</v>
      </c>
      <c r="B4962">
        <v>98.6</v>
      </c>
      <c r="C4962" s="10">
        <v>40.340000000000003</v>
      </c>
      <c r="D4962" s="12">
        <f>INDEX([1]HSI_1990_2024!$A:$D,MATCH($A4962,[1]HSI_1990_2024!$A:$A,0),MATCH($D$1,[1]HSI_1990_2024!$A$1:$D$1,0))</f>
        <v>40.340244711922502</v>
      </c>
      <c r="E4962" s="10">
        <f t="shared" si="77"/>
        <v>0</v>
      </c>
    </row>
    <row r="4963" spans="1:5" x14ac:dyDescent="0.25">
      <c r="A4963" s="7">
        <v>40199</v>
      </c>
      <c r="B4963">
        <v>96.45</v>
      </c>
      <c r="C4963" s="10">
        <v>39.460999999999999</v>
      </c>
      <c r="D4963" s="12">
        <f>INDEX([1]HSI_1990_2024!$A:$D,MATCH($A4963,[1]HSI_1990_2024!$A:$A,0),MATCH($D$1,[1]HSI_1990_2024!$A$1:$D$1,0))</f>
        <v>39.460614629461702</v>
      </c>
      <c r="E4963" s="10">
        <f t="shared" si="77"/>
        <v>0</v>
      </c>
    </row>
    <row r="4964" spans="1:5" x14ac:dyDescent="0.25">
      <c r="A4964" s="7">
        <v>40200</v>
      </c>
      <c r="B4964">
        <v>95.9</v>
      </c>
      <c r="C4964" s="10">
        <v>39.235999999999997</v>
      </c>
      <c r="D4964" s="12">
        <f>INDEX([1]HSI_1990_2024!$A:$D,MATCH($A4964,[1]HSI_1990_2024!$A:$A,0),MATCH($D$1,[1]HSI_1990_2024!$A$1:$D$1,0))</f>
        <v>39.235592980460098</v>
      </c>
      <c r="E4964" s="10">
        <f t="shared" si="77"/>
        <v>0</v>
      </c>
    </row>
    <row r="4965" spans="1:5" x14ac:dyDescent="0.25">
      <c r="A4965" s="7">
        <v>40203</v>
      </c>
      <c r="B4965">
        <v>96.45</v>
      </c>
      <c r="C4965" s="10">
        <v>39.460999999999999</v>
      </c>
      <c r="D4965" s="12">
        <f>INDEX([1]HSI_1990_2024!$A:$D,MATCH($A4965,[1]HSI_1990_2024!$A:$A,0),MATCH($D$1,[1]HSI_1990_2024!$A$1:$D$1,0))</f>
        <v>39.460614629461702</v>
      </c>
      <c r="E4965" s="10">
        <f t="shared" si="77"/>
        <v>0</v>
      </c>
    </row>
    <row r="4966" spans="1:5" x14ac:dyDescent="0.25">
      <c r="A4966" s="7">
        <v>40204</v>
      </c>
      <c r="B4966">
        <v>94.6</v>
      </c>
      <c r="C4966" s="10">
        <v>38.704000000000001</v>
      </c>
      <c r="D4966" s="12">
        <f>INDEX([1]HSI_1990_2024!$A:$D,MATCH($A4966,[1]HSI_1990_2024!$A:$A,0),MATCH($D$1,[1]HSI_1990_2024!$A$1:$D$1,0))</f>
        <v>38.703723628274503</v>
      </c>
      <c r="E4966" s="10">
        <f t="shared" si="77"/>
        <v>0</v>
      </c>
    </row>
    <row r="4967" spans="1:5" x14ac:dyDescent="0.25">
      <c r="A4967" s="7">
        <v>40205</v>
      </c>
      <c r="B4967">
        <v>93.6</v>
      </c>
      <c r="C4967" s="10">
        <v>38.295000000000002</v>
      </c>
      <c r="D4967" s="12">
        <f>INDEX([1]HSI_1990_2024!$A:$D,MATCH($A4967,[1]HSI_1990_2024!$A:$A,0),MATCH($D$1,[1]HSI_1990_2024!$A$1:$D$1,0))</f>
        <v>38.294593357362501</v>
      </c>
      <c r="E4967" s="10">
        <f t="shared" si="77"/>
        <v>0</v>
      </c>
    </row>
    <row r="4968" spans="1:5" x14ac:dyDescent="0.25">
      <c r="A4968" s="7">
        <v>40206</v>
      </c>
      <c r="B4968">
        <v>93.25</v>
      </c>
      <c r="C4968" s="10">
        <v>38.151000000000003</v>
      </c>
      <c r="D4968" s="12">
        <f>INDEX([1]HSI_1990_2024!$A:$D,MATCH($A4968,[1]HSI_1990_2024!$A:$A,0),MATCH($D$1,[1]HSI_1990_2024!$A$1:$D$1,0))</f>
        <v>38.151397762543297</v>
      </c>
      <c r="E4968" s="10">
        <f t="shared" si="77"/>
        <v>0</v>
      </c>
    </row>
    <row r="4969" spans="1:5" x14ac:dyDescent="0.25">
      <c r="A4969" s="7">
        <v>40207</v>
      </c>
      <c r="B4969">
        <v>92.05</v>
      </c>
      <c r="C4969" s="10">
        <v>37.659999999999997</v>
      </c>
      <c r="D4969" s="12">
        <f>INDEX([1]HSI_1990_2024!$A:$D,MATCH($A4969,[1]HSI_1990_2024!$A:$A,0),MATCH($D$1,[1]HSI_1990_2024!$A$1:$D$1,0))</f>
        <v>37.660441437448902</v>
      </c>
      <c r="E4969" s="10">
        <f t="shared" si="77"/>
        <v>0</v>
      </c>
    </row>
    <row r="4970" spans="1:5" x14ac:dyDescent="0.25">
      <c r="A4970" s="7">
        <v>40210</v>
      </c>
      <c r="B4970">
        <v>93.75</v>
      </c>
      <c r="C4970" s="10">
        <v>38.356000000000002</v>
      </c>
      <c r="D4970" s="12">
        <f>INDEX([1]HSI_1990_2024!$A:$D,MATCH($A4970,[1]HSI_1990_2024!$A:$A,0),MATCH($D$1,[1]HSI_1990_2024!$A$1:$D$1,0))</f>
        <v>38.355962897999298</v>
      </c>
      <c r="E4970" s="10">
        <f t="shared" si="77"/>
        <v>0</v>
      </c>
    </row>
    <row r="4971" spans="1:5" x14ac:dyDescent="0.25">
      <c r="A4971" s="7">
        <v>40211</v>
      </c>
      <c r="B4971">
        <v>94.35</v>
      </c>
      <c r="C4971" s="10">
        <v>38.600999999999999</v>
      </c>
      <c r="D4971" s="12">
        <f>INDEX([1]HSI_1990_2024!$A:$D,MATCH($A4971,[1]HSI_1990_2024!$A:$A,0),MATCH($D$1,[1]HSI_1990_2024!$A$1:$D$1,0))</f>
        <v>38.601441060546499</v>
      </c>
      <c r="E4971" s="10">
        <f t="shared" si="77"/>
        <v>0</v>
      </c>
    </row>
    <row r="4972" spans="1:5" x14ac:dyDescent="0.25">
      <c r="A4972" s="7">
        <v>40212</v>
      </c>
      <c r="B4972">
        <v>94.65</v>
      </c>
      <c r="C4972" s="10">
        <v>38.723999999999997</v>
      </c>
      <c r="D4972" s="12">
        <f>INDEX([1]HSI_1990_2024!$A:$D,MATCH($A4972,[1]HSI_1990_2024!$A:$A,0),MATCH($D$1,[1]HSI_1990_2024!$A$1:$D$1,0))</f>
        <v>38.724180141820099</v>
      </c>
      <c r="E4972" s="10">
        <f t="shared" si="77"/>
        <v>0</v>
      </c>
    </row>
    <row r="4973" spans="1:5" x14ac:dyDescent="0.25">
      <c r="A4973" s="7">
        <v>40213</v>
      </c>
      <c r="B4973">
        <v>93</v>
      </c>
      <c r="C4973" s="10">
        <v>38.048999999999999</v>
      </c>
      <c r="D4973" s="12">
        <f>INDEX([1]HSI_1990_2024!$A:$D,MATCH($A4973,[1]HSI_1990_2024!$A:$A,0),MATCH($D$1,[1]HSI_1990_2024!$A$1:$D$1,0))</f>
        <v>38.0491151948153</v>
      </c>
      <c r="E4973" s="10">
        <f t="shared" si="77"/>
        <v>0</v>
      </c>
    </row>
    <row r="4974" spans="1:5" x14ac:dyDescent="0.25">
      <c r="A4974" s="7">
        <v>40214</v>
      </c>
      <c r="B4974">
        <v>90.1</v>
      </c>
      <c r="C4974" s="10">
        <v>36.863</v>
      </c>
      <c r="D4974" s="12">
        <f>INDEX([1]HSI_1990_2024!$A:$D,MATCH($A4974,[1]HSI_1990_2024!$A:$A,0),MATCH($D$1,[1]HSI_1990_2024!$A$1:$D$1,0))</f>
        <v>36.862637409170503</v>
      </c>
      <c r="E4974" s="10">
        <f t="shared" si="77"/>
        <v>0</v>
      </c>
    </row>
    <row r="4975" spans="1:5" x14ac:dyDescent="0.25">
      <c r="A4975" s="7">
        <v>40217</v>
      </c>
      <c r="B4975">
        <v>90.65</v>
      </c>
      <c r="C4975" s="10">
        <v>37.088000000000001</v>
      </c>
      <c r="D4975" s="12">
        <f>INDEX([1]HSI_1990_2024!$A:$D,MATCH($A4975,[1]HSI_1990_2024!$A:$A,0),MATCH($D$1,[1]HSI_1990_2024!$A$1:$D$1,0))</f>
        <v>37.0876590581721</v>
      </c>
      <c r="E4975" s="10">
        <f t="shared" si="77"/>
        <v>0</v>
      </c>
    </row>
    <row r="4976" spans="1:5" x14ac:dyDescent="0.25">
      <c r="A4976" s="7">
        <v>40218</v>
      </c>
      <c r="B4976">
        <v>92.15</v>
      </c>
      <c r="C4976" s="10">
        <v>37.701000000000001</v>
      </c>
      <c r="D4976" s="12">
        <f>INDEX([1]HSI_1990_2024!$A:$D,MATCH($A4976,[1]HSI_1990_2024!$A:$A,0),MATCH($D$1,[1]HSI_1990_2024!$A$1:$D$1,0))</f>
        <v>37.701354464540103</v>
      </c>
      <c r="E4976" s="10">
        <f t="shared" si="77"/>
        <v>0</v>
      </c>
    </row>
    <row r="4977" spans="1:5" x14ac:dyDescent="0.25">
      <c r="A4977" s="7">
        <v>40219</v>
      </c>
      <c r="B4977">
        <v>91.9</v>
      </c>
      <c r="C4977" s="10">
        <v>37.598999999999997</v>
      </c>
      <c r="D4977" s="12">
        <f>INDEX([1]HSI_1990_2024!$A:$D,MATCH($A4977,[1]HSI_1990_2024!$A:$A,0),MATCH($D$1,[1]HSI_1990_2024!$A$1:$D$1,0))</f>
        <v>37.599071896812099</v>
      </c>
      <c r="E4977" s="10">
        <f t="shared" si="77"/>
        <v>0</v>
      </c>
    </row>
    <row r="4978" spans="1:5" x14ac:dyDescent="0.25">
      <c r="A4978" s="7">
        <v>40220</v>
      </c>
      <c r="B4978">
        <v>93.65</v>
      </c>
      <c r="C4978" s="10">
        <v>38.314999999999998</v>
      </c>
      <c r="D4978" s="12">
        <f>INDEX([1]HSI_1990_2024!$A:$D,MATCH($A4978,[1]HSI_1990_2024!$A:$A,0),MATCH($D$1,[1]HSI_1990_2024!$A$1:$D$1,0))</f>
        <v>38.315049870908098</v>
      </c>
      <c r="E4978" s="10">
        <f t="shared" si="77"/>
        <v>0</v>
      </c>
    </row>
    <row r="4979" spans="1:5" x14ac:dyDescent="0.25">
      <c r="A4979" s="7">
        <v>40221</v>
      </c>
      <c r="B4979">
        <v>95.15</v>
      </c>
      <c r="C4979" s="10">
        <v>38.929000000000002</v>
      </c>
      <c r="D4979" s="12">
        <f>INDEX([1]HSI_1990_2024!$A:$D,MATCH($A4979,[1]HSI_1990_2024!$A:$A,0),MATCH($D$1,[1]HSI_1990_2024!$A$1:$D$1,0))</f>
        <v>38.9287452772761</v>
      </c>
      <c r="E4979" s="10">
        <f t="shared" si="77"/>
        <v>0</v>
      </c>
    </row>
    <row r="4980" spans="1:5" x14ac:dyDescent="0.25">
      <c r="A4980" s="7">
        <v>40226</v>
      </c>
      <c r="B4980">
        <v>95.7</v>
      </c>
      <c r="C4980" s="10">
        <v>39.154000000000003</v>
      </c>
      <c r="D4980" s="12">
        <f>INDEX([1]HSI_1990_2024!$A:$D,MATCH($A4980,[1]HSI_1990_2024!$A:$A,0),MATCH($D$1,[1]HSI_1990_2024!$A$1:$D$1,0))</f>
        <v>39.153766926277697</v>
      </c>
      <c r="E4980" s="10">
        <f t="shared" si="77"/>
        <v>0</v>
      </c>
    </row>
    <row r="4981" spans="1:5" x14ac:dyDescent="0.25">
      <c r="A4981" s="7">
        <v>40227</v>
      </c>
      <c r="B4981">
        <v>94.45</v>
      </c>
      <c r="C4981" s="10">
        <v>38.642000000000003</v>
      </c>
      <c r="D4981" s="12">
        <f>INDEX([1]HSI_1990_2024!$A:$D,MATCH($A4981,[1]HSI_1990_2024!$A:$A,0),MATCH($D$1,[1]HSI_1990_2024!$A$1:$D$1,0))</f>
        <v>38.642354087637699</v>
      </c>
      <c r="E4981" s="10">
        <f t="shared" si="77"/>
        <v>0</v>
      </c>
    </row>
    <row r="4982" spans="1:5" x14ac:dyDescent="0.25">
      <c r="A4982" s="7">
        <v>40228</v>
      </c>
      <c r="B4982">
        <v>91.6</v>
      </c>
      <c r="C4982" s="10">
        <v>37.475999999999999</v>
      </c>
      <c r="D4982" s="12">
        <f>INDEX([1]HSI_1990_2024!$A:$D,MATCH($A4982,[1]HSI_1990_2024!$A:$A,0),MATCH($D$1,[1]HSI_1990_2024!$A$1:$D$1,0))</f>
        <v>37.476332815538498</v>
      </c>
      <c r="E4982" s="10">
        <f t="shared" si="77"/>
        <v>0</v>
      </c>
    </row>
    <row r="4983" spans="1:5" x14ac:dyDescent="0.25">
      <c r="A4983" s="7">
        <v>40231</v>
      </c>
      <c r="B4983">
        <v>93.95</v>
      </c>
      <c r="C4983" s="10">
        <v>38.438000000000002</v>
      </c>
      <c r="D4983" s="12">
        <f>INDEX([1]HSI_1990_2024!$A:$D,MATCH($A4983,[1]HSI_1990_2024!$A:$A,0),MATCH($D$1,[1]HSI_1990_2024!$A$1:$D$1,0))</f>
        <v>38.437788952181698</v>
      </c>
      <c r="E4983" s="10">
        <f t="shared" si="77"/>
        <v>0</v>
      </c>
    </row>
    <row r="4984" spans="1:5" x14ac:dyDescent="0.25">
      <c r="A4984" s="7">
        <v>40232</v>
      </c>
      <c r="B4984">
        <v>94.9</v>
      </c>
      <c r="C4984" s="10">
        <v>38.826000000000001</v>
      </c>
      <c r="D4984" s="12">
        <f>INDEX([1]HSI_1990_2024!$A:$D,MATCH($A4984,[1]HSI_1990_2024!$A:$A,0),MATCH($D$1,[1]HSI_1990_2024!$A$1:$D$1,0))</f>
        <v>38.826462709548103</v>
      </c>
      <c r="E4984" s="10">
        <f t="shared" si="77"/>
        <v>0</v>
      </c>
    </row>
    <row r="4985" spans="1:5" x14ac:dyDescent="0.25">
      <c r="A4985" s="7">
        <v>40233</v>
      </c>
      <c r="B4985">
        <v>94.6</v>
      </c>
      <c r="C4985" s="10">
        <v>38.704000000000001</v>
      </c>
      <c r="D4985" s="12">
        <f>INDEX([1]HSI_1990_2024!$A:$D,MATCH($A4985,[1]HSI_1990_2024!$A:$A,0),MATCH($D$1,[1]HSI_1990_2024!$A$1:$D$1,0))</f>
        <v>38.703723628274503</v>
      </c>
      <c r="E4985" s="10">
        <f t="shared" si="77"/>
        <v>0</v>
      </c>
    </row>
    <row r="4986" spans="1:5" x14ac:dyDescent="0.25">
      <c r="A4986" s="7">
        <v>40234</v>
      </c>
      <c r="B4986">
        <v>94.5</v>
      </c>
      <c r="C4986" s="10">
        <v>38.662999999999997</v>
      </c>
      <c r="D4986" s="12">
        <f>INDEX([1]HSI_1990_2024!$A:$D,MATCH($A4986,[1]HSI_1990_2024!$A:$A,0),MATCH($D$1,[1]HSI_1990_2024!$A$1:$D$1,0))</f>
        <v>38.662810601183303</v>
      </c>
      <c r="E4986" s="10">
        <f t="shared" si="77"/>
        <v>0</v>
      </c>
    </row>
    <row r="4987" spans="1:5" x14ac:dyDescent="0.25">
      <c r="A4987" s="7">
        <v>40235</v>
      </c>
      <c r="B4987">
        <v>94.7</v>
      </c>
      <c r="C4987" s="10">
        <v>38.744999999999997</v>
      </c>
      <c r="D4987" s="12">
        <f>INDEX([1]HSI_1990_2024!$A:$D,MATCH($A4987,[1]HSI_1990_2024!$A:$A,0),MATCH($D$1,[1]HSI_1990_2024!$A$1:$D$1,0))</f>
        <v>38.744636655365703</v>
      </c>
      <c r="E4987" s="10">
        <f t="shared" si="77"/>
        <v>0</v>
      </c>
    </row>
    <row r="4988" spans="1:5" x14ac:dyDescent="0.25">
      <c r="A4988" s="7">
        <v>40238</v>
      </c>
      <c r="B4988">
        <v>96.95</v>
      </c>
      <c r="C4988" s="10">
        <v>39.664999999999999</v>
      </c>
      <c r="D4988" s="12">
        <f>INDEX([1]HSI_1990_2024!$A:$D,MATCH($A4988,[1]HSI_1990_2024!$A:$A,0),MATCH($D$1,[1]HSI_1990_2024!$A$1:$D$1,0))</f>
        <v>39.665179764917703</v>
      </c>
      <c r="E4988" s="10">
        <f t="shared" si="77"/>
        <v>0</v>
      </c>
    </row>
    <row r="4989" spans="1:5" x14ac:dyDescent="0.25">
      <c r="A4989" s="7">
        <v>40239</v>
      </c>
      <c r="B4989">
        <v>97</v>
      </c>
      <c r="C4989" s="10">
        <v>39.686</v>
      </c>
      <c r="D4989" s="12">
        <f>INDEX([1]HSI_1990_2024!$A:$D,MATCH($A4989,[1]HSI_1990_2024!$A:$A,0),MATCH($D$1,[1]HSI_1990_2024!$A$1:$D$1,0))</f>
        <v>39.685636278463299</v>
      </c>
      <c r="E4989" s="10">
        <f t="shared" si="77"/>
        <v>0</v>
      </c>
    </row>
    <row r="4990" spans="1:5" x14ac:dyDescent="0.25">
      <c r="A4990" s="7">
        <v>40240</v>
      </c>
      <c r="B4990">
        <v>96.2</v>
      </c>
      <c r="C4990" s="10">
        <v>39.357999999999997</v>
      </c>
      <c r="D4990" s="12">
        <f>INDEX([1]HSI_1990_2024!$A:$D,MATCH($A4990,[1]HSI_1990_2024!$A:$A,0),MATCH($D$1,[1]HSI_1990_2024!$A$1:$D$1,0))</f>
        <v>39.358332061733698</v>
      </c>
      <c r="E4990" s="10">
        <f t="shared" si="77"/>
        <v>0</v>
      </c>
    </row>
    <row r="4991" spans="1:5" x14ac:dyDescent="0.25">
      <c r="A4991" s="7">
        <v>40241</v>
      </c>
      <c r="B4991">
        <v>95.7</v>
      </c>
      <c r="C4991" s="10">
        <v>39.154000000000003</v>
      </c>
      <c r="D4991" s="12">
        <f>INDEX([1]HSI_1990_2024!$A:$D,MATCH($A4991,[1]HSI_1990_2024!$A:$A,0),MATCH($D$1,[1]HSI_1990_2024!$A$1:$D$1,0))</f>
        <v>39.153766926277697</v>
      </c>
      <c r="E4991" s="10">
        <f t="shared" si="77"/>
        <v>0</v>
      </c>
    </row>
    <row r="4992" spans="1:5" x14ac:dyDescent="0.25">
      <c r="A4992" s="7">
        <v>40242</v>
      </c>
      <c r="B4992">
        <v>96</v>
      </c>
      <c r="C4992" s="10">
        <v>39.276000000000003</v>
      </c>
      <c r="D4992" s="12">
        <f>INDEX([1]HSI_1990_2024!$A:$D,MATCH($A4992,[1]HSI_1990_2024!$A:$A,0),MATCH($D$1,[1]HSI_1990_2024!$A$1:$D$1,0))</f>
        <v>39.276506007551298</v>
      </c>
      <c r="E4992" s="10">
        <f t="shared" si="77"/>
        <v>-9.9999999999766942E-4</v>
      </c>
    </row>
    <row r="4993" spans="1:5" x14ac:dyDescent="0.25">
      <c r="A4993" s="7">
        <v>40245</v>
      </c>
      <c r="B4993">
        <v>97.8</v>
      </c>
      <c r="C4993" s="10">
        <v>40.012999999999998</v>
      </c>
      <c r="D4993" s="12">
        <f>INDEX([1]HSI_1990_2024!$A:$D,MATCH($A4993,[1]HSI_1990_2024!$A:$A,0),MATCH($D$1,[1]HSI_1990_2024!$A$1:$D$1,0))</f>
        <v>40.0129404951929</v>
      </c>
      <c r="E4993" s="10">
        <f t="shared" si="77"/>
        <v>0</v>
      </c>
    </row>
    <row r="4994" spans="1:5" x14ac:dyDescent="0.25">
      <c r="A4994" s="7">
        <v>40246</v>
      </c>
      <c r="B4994">
        <v>98.15</v>
      </c>
      <c r="C4994" s="10">
        <v>40.155999999999999</v>
      </c>
      <c r="D4994" s="12">
        <f>INDEX([1]HSI_1990_2024!$A:$D,MATCH($A4994,[1]HSI_1990_2024!$A:$A,0),MATCH($D$1,[1]HSI_1990_2024!$A$1:$D$1,0))</f>
        <v>40.156136090012097</v>
      </c>
      <c r="E4994" s="10">
        <f t="shared" si="77"/>
        <v>0</v>
      </c>
    </row>
    <row r="4995" spans="1:5" x14ac:dyDescent="0.25">
      <c r="A4995" s="7">
        <v>40247</v>
      </c>
      <c r="B4995">
        <v>98.2</v>
      </c>
      <c r="C4995" s="10">
        <v>40.177</v>
      </c>
      <c r="D4995" s="12">
        <f>INDEX([1]HSI_1990_2024!$A:$D,MATCH($A4995,[1]HSI_1990_2024!$A:$A,0),MATCH($D$1,[1]HSI_1990_2024!$A$1:$D$1,0))</f>
        <v>40.176592603557701</v>
      </c>
      <c r="E4995" s="10">
        <f t="shared" ref="E4995:E5058" si="78">C4995-ROUND(D4995,3)</f>
        <v>0</v>
      </c>
    </row>
    <row r="4996" spans="1:5" x14ac:dyDescent="0.25">
      <c r="A4996" s="7">
        <v>40248</v>
      </c>
      <c r="B4996">
        <v>98.05</v>
      </c>
      <c r="C4996" s="10">
        <v>40.115000000000002</v>
      </c>
      <c r="D4996" s="12">
        <f>INDEX([1]HSI_1990_2024!$A:$D,MATCH($A4996,[1]HSI_1990_2024!$A:$A,0),MATCH($D$1,[1]HSI_1990_2024!$A$1:$D$1,0))</f>
        <v>40.115223062920897</v>
      </c>
      <c r="E4996" s="10">
        <f t="shared" si="78"/>
        <v>0</v>
      </c>
    </row>
    <row r="4997" spans="1:5" x14ac:dyDescent="0.25">
      <c r="A4997" s="7">
        <v>40249</v>
      </c>
      <c r="B4997">
        <v>98.55</v>
      </c>
      <c r="C4997" s="10">
        <v>40.32</v>
      </c>
      <c r="D4997" s="12">
        <f>INDEX([1]HSI_1990_2024!$A:$D,MATCH($A4997,[1]HSI_1990_2024!$A:$A,0),MATCH($D$1,[1]HSI_1990_2024!$A$1:$D$1,0))</f>
        <v>40.319788198376898</v>
      </c>
      <c r="E4997" s="10">
        <f t="shared" si="78"/>
        <v>0</v>
      </c>
    </row>
    <row r="4998" spans="1:5" x14ac:dyDescent="0.25">
      <c r="A4998" s="7">
        <v>40252</v>
      </c>
      <c r="B4998">
        <v>98.15</v>
      </c>
      <c r="C4998" s="10">
        <v>40.155999999999999</v>
      </c>
      <c r="D4998" s="12">
        <f>INDEX([1]HSI_1990_2024!$A:$D,MATCH($A4998,[1]HSI_1990_2024!$A:$A,0),MATCH($D$1,[1]HSI_1990_2024!$A$1:$D$1,0))</f>
        <v>40.156136090012097</v>
      </c>
      <c r="E4998" s="10">
        <f t="shared" si="78"/>
        <v>0</v>
      </c>
    </row>
    <row r="4999" spans="1:5" x14ac:dyDescent="0.25">
      <c r="A4999" s="7">
        <v>40253</v>
      </c>
      <c r="B4999">
        <v>97.1</v>
      </c>
      <c r="C4999" s="10">
        <v>39.725999999999999</v>
      </c>
      <c r="D4999" s="12">
        <f>INDEX([1]HSI_1990_2024!$A:$D,MATCH($A4999,[1]HSI_1990_2024!$A:$A,0),MATCH($D$1,[1]HSI_1990_2024!$A$1:$D$1,0))</f>
        <v>39.726549305554499</v>
      </c>
      <c r="E4999" s="10">
        <f t="shared" si="78"/>
        <v>-9.9999999999766942E-4</v>
      </c>
    </row>
    <row r="5000" spans="1:5" x14ac:dyDescent="0.25">
      <c r="A5000" s="7">
        <v>40254</v>
      </c>
      <c r="B5000">
        <v>99.4</v>
      </c>
      <c r="C5000" s="10">
        <v>40.667000000000002</v>
      </c>
      <c r="D5000" s="12">
        <f>INDEX([1]HSI_1990_2024!$A:$D,MATCH($A5000,[1]HSI_1990_2024!$A:$A,0),MATCH($D$1,[1]HSI_1990_2024!$A$1:$D$1,0))</f>
        <v>40.667548928652103</v>
      </c>
      <c r="E5000" s="10">
        <f t="shared" si="78"/>
        <v>-9.9999999999766942E-4</v>
      </c>
    </row>
    <row r="5001" spans="1:5" x14ac:dyDescent="0.25">
      <c r="A5001" s="7">
        <v>40255</v>
      </c>
      <c r="B5001">
        <v>98.65</v>
      </c>
      <c r="C5001" s="10">
        <v>40.360999999999997</v>
      </c>
      <c r="D5001" s="12">
        <f>INDEX([1]HSI_1990_2024!$A:$D,MATCH($A5001,[1]HSI_1990_2024!$A:$A,0),MATCH($D$1,[1]HSI_1990_2024!$A$1:$D$1,0))</f>
        <v>40.360701225468098</v>
      </c>
      <c r="E5001" s="10">
        <f t="shared" si="78"/>
        <v>0</v>
      </c>
    </row>
    <row r="5002" spans="1:5" x14ac:dyDescent="0.25">
      <c r="A5002" s="7">
        <v>40256</v>
      </c>
      <c r="B5002">
        <v>99.75</v>
      </c>
      <c r="C5002" s="10">
        <v>40.811</v>
      </c>
      <c r="D5002" s="12">
        <f>INDEX([1]HSI_1990_2024!$A:$D,MATCH($A5002,[1]HSI_1990_2024!$A:$A,0),MATCH($D$1,[1]HSI_1990_2024!$A$1:$D$1,0))</f>
        <v>40.8107445234713</v>
      </c>
      <c r="E5002" s="10">
        <f t="shared" si="78"/>
        <v>0</v>
      </c>
    </row>
    <row r="5003" spans="1:5" x14ac:dyDescent="0.25">
      <c r="A5003" s="7">
        <v>40259</v>
      </c>
      <c r="B5003">
        <v>98.1</v>
      </c>
      <c r="C5003" s="10">
        <v>40.136000000000003</v>
      </c>
      <c r="D5003" s="12">
        <f>INDEX([1]HSI_1990_2024!$A:$D,MATCH($A5003,[1]HSI_1990_2024!$A:$A,0),MATCH($D$1,[1]HSI_1990_2024!$A$1:$D$1,0))</f>
        <v>40.135679576466501</v>
      </c>
      <c r="E5003" s="10">
        <f t="shared" si="78"/>
        <v>0</v>
      </c>
    </row>
    <row r="5004" spans="1:5" x14ac:dyDescent="0.25">
      <c r="A5004" s="7">
        <v>40260</v>
      </c>
      <c r="B5004">
        <v>97.9</v>
      </c>
      <c r="C5004" s="10">
        <v>40.054000000000002</v>
      </c>
      <c r="D5004" s="12">
        <f>INDEX([1]HSI_1990_2024!$A:$D,MATCH($A5004,[1]HSI_1990_2024!$A:$A,0),MATCH($D$1,[1]HSI_1990_2024!$A$1:$D$1,0))</f>
        <v>40.053853522284101</v>
      </c>
      <c r="E5004" s="10">
        <f t="shared" si="78"/>
        <v>0</v>
      </c>
    </row>
    <row r="5005" spans="1:5" x14ac:dyDescent="0.25">
      <c r="A5005" s="7">
        <v>40261</v>
      </c>
      <c r="B5005">
        <v>98.9</v>
      </c>
      <c r="C5005" s="10">
        <v>40.463000000000001</v>
      </c>
      <c r="D5005" s="12">
        <f>INDEX([1]HSI_1990_2024!$A:$D,MATCH($A5005,[1]HSI_1990_2024!$A:$A,0),MATCH($D$1,[1]HSI_1990_2024!$A$1:$D$1,0))</f>
        <v>40.462983793196102</v>
      </c>
      <c r="E5005" s="10">
        <f t="shared" si="78"/>
        <v>0</v>
      </c>
    </row>
    <row r="5006" spans="1:5" x14ac:dyDescent="0.25">
      <c r="A5006" s="7">
        <v>40262</v>
      </c>
      <c r="B5006">
        <v>97.9</v>
      </c>
      <c r="C5006" s="10">
        <v>40.054000000000002</v>
      </c>
      <c r="D5006" s="12">
        <f>INDEX([1]HSI_1990_2024!$A:$D,MATCH($A5006,[1]HSI_1990_2024!$A:$A,0),MATCH($D$1,[1]HSI_1990_2024!$A$1:$D$1,0))</f>
        <v>40.053853522284101</v>
      </c>
      <c r="E5006" s="10">
        <f t="shared" si="78"/>
        <v>0</v>
      </c>
    </row>
    <row r="5007" spans="1:5" x14ac:dyDescent="0.25">
      <c r="A5007" s="7">
        <v>40263</v>
      </c>
      <c r="B5007">
        <v>100</v>
      </c>
      <c r="C5007" s="10">
        <v>40.912999999999997</v>
      </c>
      <c r="D5007" s="12">
        <f>INDEX([1]HSI_1990_2024!$A:$D,MATCH($A5007,[1]HSI_1990_2024!$A:$A,0),MATCH($D$1,[1]HSI_1990_2024!$A$1:$D$1,0))</f>
        <v>40.913027091199297</v>
      </c>
      <c r="E5007" s="10">
        <f t="shared" si="78"/>
        <v>0</v>
      </c>
    </row>
    <row r="5008" spans="1:5" x14ac:dyDescent="0.25">
      <c r="A5008" s="7">
        <v>40266</v>
      </c>
      <c r="B5008">
        <v>101.4</v>
      </c>
      <c r="C5008" s="10">
        <v>41.485999999999997</v>
      </c>
      <c r="D5008" s="12">
        <f>INDEX([1]HSI_1990_2024!$A:$D,MATCH($A5008,[1]HSI_1990_2024!$A:$A,0),MATCH($D$1,[1]HSI_1990_2024!$A$1:$D$1,0))</f>
        <v>41.485809470476099</v>
      </c>
      <c r="E5008" s="10">
        <f t="shared" si="78"/>
        <v>0</v>
      </c>
    </row>
    <row r="5009" spans="1:5" x14ac:dyDescent="0.25">
      <c r="A5009" s="7">
        <v>40267</v>
      </c>
      <c r="B5009">
        <v>100.9</v>
      </c>
      <c r="C5009" s="10">
        <v>41.280999999999999</v>
      </c>
      <c r="D5009" s="12">
        <f>INDEX([1]HSI_1990_2024!$A:$D,MATCH($A5009,[1]HSI_1990_2024!$A:$A,0),MATCH($D$1,[1]HSI_1990_2024!$A$1:$D$1,0))</f>
        <v>41.281244335020098</v>
      </c>
      <c r="E5009" s="10">
        <f t="shared" si="78"/>
        <v>0</v>
      </c>
    </row>
    <row r="5010" spans="1:5" x14ac:dyDescent="0.25">
      <c r="A5010" s="7">
        <v>40268</v>
      </c>
      <c r="B5010">
        <v>100</v>
      </c>
      <c r="C5010" s="10">
        <v>40.912999999999997</v>
      </c>
      <c r="D5010" s="12">
        <f>INDEX([1]HSI_1990_2024!$A:$D,MATCH($A5010,[1]HSI_1990_2024!$A:$A,0),MATCH($D$1,[1]HSI_1990_2024!$A$1:$D$1,0))</f>
        <v>40.913027091199297</v>
      </c>
      <c r="E5010" s="10">
        <f t="shared" si="78"/>
        <v>0</v>
      </c>
    </row>
    <row r="5011" spans="1:5" x14ac:dyDescent="0.25">
      <c r="A5011" s="7">
        <v>40269</v>
      </c>
      <c r="B5011">
        <v>102.5</v>
      </c>
      <c r="C5011" s="10">
        <v>41.936</v>
      </c>
      <c r="D5011" s="12">
        <f>INDEX([1]HSI_1990_2024!$A:$D,MATCH($A5011,[1]HSI_1990_2024!$A:$A,0),MATCH($D$1,[1]HSI_1990_2024!$A$1:$D$1,0))</f>
        <v>41.935852768479201</v>
      </c>
      <c r="E5011" s="10">
        <f t="shared" si="78"/>
        <v>0</v>
      </c>
    </row>
    <row r="5012" spans="1:5" x14ac:dyDescent="0.25">
      <c r="A5012" s="7">
        <v>40275</v>
      </c>
      <c r="B5012">
        <v>103.9</v>
      </c>
      <c r="C5012" s="10">
        <v>42.509</v>
      </c>
      <c r="D5012" s="12">
        <f>INDEX([1]HSI_1990_2024!$A:$D,MATCH($A5012,[1]HSI_1990_2024!$A:$A,0),MATCH($D$1,[1]HSI_1990_2024!$A$1:$D$1,0))</f>
        <v>42.508635147756003</v>
      </c>
      <c r="E5012" s="10">
        <f t="shared" si="78"/>
        <v>0</v>
      </c>
    </row>
    <row r="5013" spans="1:5" x14ac:dyDescent="0.25">
      <c r="A5013" s="7">
        <v>40276</v>
      </c>
      <c r="B5013">
        <v>103.6</v>
      </c>
      <c r="C5013" s="10">
        <v>42.386000000000003</v>
      </c>
      <c r="D5013" s="12">
        <f>INDEX([1]HSI_1990_2024!$A:$D,MATCH($A5013,[1]HSI_1990_2024!$A:$A,0),MATCH($D$1,[1]HSI_1990_2024!$A$1:$D$1,0))</f>
        <v>42.385896066482402</v>
      </c>
      <c r="E5013" s="10">
        <f t="shared" si="78"/>
        <v>0</v>
      </c>
    </row>
    <row r="5014" spans="1:5" x14ac:dyDescent="0.25">
      <c r="A5014" s="7">
        <v>40277</v>
      </c>
      <c r="B5014">
        <v>104.4</v>
      </c>
      <c r="C5014" s="10">
        <v>42.713000000000001</v>
      </c>
      <c r="D5014" s="12">
        <f>INDEX([1]HSI_1990_2024!$A:$D,MATCH($A5014,[1]HSI_1990_2024!$A:$A,0),MATCH($D$1,[1]HSI_1990_2024!$A$1:$D$1,0))</f>
        <v>42.713200283211997</v>
      </c>
      <c r="E5014" s="10">
        <f t="shared" si="78"/>
        <v>0</v>
      </c>
    </row>
    <row r="5015" spans="1:5" x14ac:dyDescent="0.25">
      <c r="A5015" s="7">
        <v>40280</v>
      </c>
      <c r="B5015">
        <v>104.4</v>
      </c>
      <c r="C5015" s="10">
        <v>42.713000000000001</v>
      </c>
      <c r="D5015" s="12">
        <f>INDEX([1]HSI_1990_2024!$A:$D,MATCH($A5015,[1]HSI_1990_2024!$A:$A,0),MATCH($D$1,[1]HSI_1990_2024!$A$1:$D$1,0))</f>
        <v>42.713200283211997</v>
      </c>
      <c r="E5015" s="10">
        <f t="shared" si="78"/>
        <v>0</v>
      </c>
    </row>
    <row r="5016" spans="1:5" x14ac:dyDescent="0.25">
      <c r="A5016" s="7">
        <v>40281</v>
      </c>
      <c r="B5016">
        <v>104.9</v>
      </c>
      <c r="C5016" s="10">
        <v>42.917999999999999</v>
      </c>
      <c r="D5016" s="12">
        <f>INDEX([1]HSI_1990_2024!$A:$D,MATCH($A5016,[1]HSI_1990_2024!$A:$A,0),MATCH($D$1,[1]HSI_1990_2024!$A$1:$D$1,0))</f>
        <v>42.917765418667997</v>
      </c>
      <c r="E5016" s="10">
        <f t="shared" si="78"/>
        <v>0</v>
      </c>
    </row>
    <row r="5017" spans="1:5" x14ac:dyDescent="0.25">
      <c r="A5017" s="7">
        <v>40282</v>
      </c>
      <c r="B5017">
        <v>106</v>
      </c>
      <c r="C5017" s="10">
        <v>43.368000000000002</v>
      </c>
      <c r="D5017" s="12">
        <f>INDEX([1]HSI_1990_2024!$A:$D,MATCH($A5017,[1]HSI_1990_2024!$A:$A,0),MATCH($D$1,[1]HSI_1990_2024!$A$1:$D$1,0))</f>
        <v>43.367808716671199</v>
      </c>
      <c r="E5017" s="10">
        <f t="shared" si="78"/>
        <v>0</v>
      </c>
    </row>
    <row r="5018" spans="1:5" x14ac:dyDescent="0.25">
      <c r="A5018" s="7">
        <v>40283</v>
      </c>
      <c r="B5018">
        <v>105.5</v>
      </c>
      <c r="C5018" s="10">
        <v>43.162999999999997</v>
      </c>
      <c r="D5018" s="12">
        <f>INDEX([1]HSI_1990_2024!$A:$D,MATCH($A5018,[1]HSI_1990_2024!$A:$A,0),MATCH($D$1,[1]HSI_1990_2024!$A$1:$D$1,0))</f>
        <v>43.163243581215198</v>
      </c>
      <c r="E5018" s="10">
        <f t="shared" si="78"/>
        <v>0</v>
      </c>
    </row>
    <row r="5019" spans="1:5" x14ac:dyDescent="0.25">
      <c r="A5019" s="7">
        <v>40284</v>
      </c>
      <c r="B5019">
        <v>103.3</v>
      </c>
      <c r="C5019" s="10">
        <v>42.262999999999998</v>
      </c>
      <c r="D5019" s="12">
        <f>INDEX([1]HSI_1990_2024!$A:$D,MATCH($A5019,[1]HSI_1990_2024!$A:$A,0),MATCH($D$1,[1]HSI_1990_2024!$A$1:$D$1,0))</f>
        <v>42.263156985208802</v>
      </c>
      <c r="E5019" s="10">
        <f t="shared" si="78"/>
        <v>0</v>
      </c>
    </row>
    <row r="5020" spans="1:5" x14ac:dyDescent="0.25">
      <c r="A5020" s="7">
        <v>40287</v>
      </c>
      <c r="B5020">
        <v>100.5</v>
      </c>
      <c r="C5020" s="10">
        <v>41.118000000000002</v>
      </c>
      <c r="D5020" s="12">
        <f>INDEX([1]HSI_1990_2024!$A:$D,MATCH($A5020,[1]HSI_1990_2024!$A:$A,0),MATCH($D$1,[1]HSI_1990_2024!$A$1:$D$1,0))</f>
        <v>41.117592226655297</v>
      </c>
      <c r="E5020" s="10">
        <f t="shared" si="78"/>
        <v>0</v>
      </c>
    </row>
    <row r="5021" spans="1:5" x14ac:dyDescent="0.25">
      <c r="A5021" s="7">
        <v>40288</v>
      </c>
      <c r="B5021">
        <v>100.7</v>
      </c>
      <c r="C5021" s="10">
        <v>41.198999999999998</v>
      </c>
      <c r="D5021" s="12">
        <f>INDEX([1]HSI_1990_2024!$A:$D,MATCH($A5021,[1]HSI_1990_2024!$A:$A,0),MATCH($D$1,[1]HSI_1990_2024!$A$1:$D$1,0))</f>
        <v>41.199418280837698</v>
      </c>
      <c r="E5021" s="10">
        <f t="shared" si="78"/>
        <v>0</v>
      </c>
    </row>
    <row r="5022" spans="1:5" x14ac:dyDescent="0.25">
      <c r="A5022" s="7">
        <v>40289</v>
      </c>
      <c r="B5022">
        <v>100.4</v>
      </c>
      <c r="C5022" s="10">
        <v>41.076999999999998</v>
      </c>
      <c r="D5022" s="12">
        <f>INDEX([1]HSI_1990_2024!$A:$D,MATCH($A5022,[1]HSI_1990_2024!$A:$A,0),MATCH($D$1,[1]HSI_1990_2024!$A$1:$D$1,0))</f>
        <v>41.076679199564097</v>
      </c>
      <c r="E5022" s="10">
        <f t="shared" si="78"/>
        <v>0</v>
      </c>
    </row>
    <row r="5023" spans="1:5" x14ac:dyDescent="0.25">
      <c r="A5023" s="7">
        <v>40290</v>
      </c>
      <c r="B5023">
        <v>98.95</v>
      </c>
      <c r="C5023" s="10">
        <v>40.482999999999997</v>
      </c>
      <c r="D5023" s="12">
        <f>INDEX([1]HSI_1990_2024!$A:$D,MATCH($A5023,[1]HSI_1990_2024!$A:$A,0),MATCH($D$1,[1]HSI_1990_2024!$A$1:$D$1,0))</f>
        <v>40.483440306741699</v>
      </c>
      <c r="E5023" s="10">
        <f t="shared" si="78"/>
        <v>0</v>
      </c>
    </row>
    <row r="5024" spans="1:5" x14ac:dyDescent="0.25">
      <c r="A5024" s="7">
        <v>40291</v>
      </c>
      <c r="B5024">
        <v>98.05</v>
      </c>
      <c r="C5024" s="10">
        <v>40.115000000000002</v>
      </c>
      <c r="D5024" s="12">
        <f>INDEX([1]HSI_1990_2024!$A:$D,MATCH($A5024,[1]HSI_1990_2024!$A:$A,0),MATCH($D$1,[1]HSI_1990_2024!$A$1:$D$1,0))</f>
        <v>40.115223062920897</v>
      </c>
      <c r="E5024" s="10">
        <f t="shared" si="78"/>
        <v>0</v>
      </c>
    </row>
    <row r="5025" spans="1:5" x14ac:dyDescent="0.25">
      <c r="A5025" s="7">
        <v>40294</v>
      </c>
      <c r="B5025">
        <v>98.95</v>
      </c>
      <c r="C5025" s="10">
        <v>40.482999999999997</v>
      </c>
      <c r="D5025" s="12">
        <f>INDEX([1]HSI_1990_2024!$A:$D,MATCH($A5025,[1]HSI_1990_2024!$A:$A,0),MATCH($D$1,[1]HSI_1990_2024!$A$1:$D$1,0))</f>
        <v>40.483440306741699</v>
      </c>
      <c r="E5025" s="10">
        <f t="shared" si="78"/>
        <v>0</v>
      </c>
    </row>
    <row r="5026" spans="1:5" x14ac:dyDescent="0.25">
      <c r="A5026" s="7">
        <v>40295</v>
      </c>
      <c r="B5026">
        <v>98.3</v>
      </c>
      <c r="C5026" s="10">
        <v>40.216999999999999</v>
      </c>
      <c r="D5026" s="12">
        <f>INDEX([1]HSI_1990_2024!$A:$D,MATCH($A5026,[1]HSI_1990_2024!$A:$A,0),MATCH($D$1,[1]HSI_1990_2024!$A$1:$D$1,0))</f>
        <v>40.217505630648901</v>
      </c>
      <c r="E5026" s="10">
        <f t="shared" si="78"/>
        <v>-1.0000000000047748E-3</v>
      </c>
    </row>
    <row r="5027" spans="1:5" x14ac:dyDescent="0.25">
      <c r="A5027" s="7">
        <v>40296</v>
      </c>
      <c r="B5027">
        <v>97.4</v>
      </c>
      <c r="C5027" s="10">
        <v>39.848999999999997</v>
      </c>
      <c r="D5027" s="12">
        <f>INDEX([1]HSI_1990_2024!$A:$D,MATCH($A5027,[1]HSI_1990_2024!$A:$A,0),MATCH($D$1,[1]HSI_1990_2024!$A$1:$D$1,0))</f>
        <v>39.8492883868281</v>
      </c>
      <c r="E5027" s="10">
        <f t="shared" si="78"/>
        <v>0</v>
      </c>
    </row>
    <row r="5028" spans="1:5" x14ac:dyDescent="0.25">
      <c r="A5028" s="7">
        <v>40297</v>
      </c>
      <c r="B5028">
        <v>96.9</v>
      </c>
      <c r="C5028" s="10">
        <v>39.645000000000003</v>
      </c>
      <c r="D5028" s="12">
        <f>INDEX([1]HSI_1990_2024!$A:$D,MATCH($A5028,[1]HSI_1990_2024!$A:$A,0),MATCH($D$1,[1]HSI_1990_2024!$A$1:$D$1,0))</f>
        <v>39.644723251372099</v>
      </c>
      <c r="E5028" s="10">
        <f t="shared" si="78"/>
        <v>0</v>
      </c>
    </row>
    <row r="5029" spans="1:5" x14ac:dyDescent="0.25">
      <c r="A5029" s="7">
        <v>40298</v>
      </c>
      <c r="B5029">
        <v>97.05</v>
      </c>
      <c r="C5029" s="10">
        <v>39.706000000000003</v>
      </c>
      <c r="D5029" s="12">
        <f>INDEX([1]HSI_1990_2024!$A:$D,MATCH($A5029,[1]HSI_1990_2024!$A:$A,0),MATCH($D$1,[1]HSI_1990_2024!$A$1:$D$1,0))</f>
        <v>39.706092792008903</v>
      </c>
      <c r="E5029" s="10">
        <f t="shared" si="78"/>
        <v>0</v>
      </c>
    </row>
    <row r="5030" spans="1:5" x14ac:dyDescent="0.25">
      <c r="A5030" s="7">
        <v>40301</v>
      </c>
      <c r="B5030">
        <v>96.35</v>
      </c>
      <c r="C5030" s="10">
        <v>39.42</v>
      </c>
      <c r="D5030" s="12">
        <f>INDEX([1]HSI_1990_2024!$A:$D,MATCH($A5030,[1]HSI_1990_2024!$A:$A,0),MATCH($D$1,[1]HSI_1990_2024!$A$1:$D$1,0))</f>
        <v>39.419701602370502</v>
      </c>
      <c r="E5030" s="10">
        <f t="shared" si="78"/>
        <v>0</v>
      </c>
    </row>
    <row r="5031" spans="1:5" x14ac:dyDescent="0.25">
      <c r="A5031" s="7">
        <v>40302</v>
      </c>
      <c r="B5031">
        <v>95.2</v>
      </c>
      <c r="C5031" s="10">
        <v>38.948999999999998</v>
      </c>
      <c r="D5031" s="12">
        <f>INDEX([1]HSI_1990_2024!$A:$D,MATCH($A5031,[1]HSI_1990_2024!$A:$A,0),MATCH($D$1,[1]HSI_1990_2024!$A$1:$D$1,0))</f>
        <v>38.949201790821697</v>
      </c>
      <c r="E5031" s="10">
        <f t="shared" si="78"/>
        <v>0</v>
      </c>
    </row>
    <row r="5032" spans="1:5" x14ac:dyDescent="0.25">
      <c r="A5032" s="7">
        <v>40303</v>
      </c>
      <c r="B5032">
        <v>94.1</v>
      </c>
      <c r="C5032" s="10">
        <v>38.499000000000002</v>
      </c>
      <c r="D5032" s="12">
        <f>INDEX([1]HSI_1990_2024!$A:$D,MATCH($A5032,[1]HSI_1990_2024!$A:$A,0),MATCH($D$1,[1]HSI_1990_2024!$A$1:$D$1,0))</f>
        <v>38.499158492818502</v>
      </c>
      <c r="E5032" s="10">
        <f t="shared" si="78"/>
        <v>0</v>
      </c>
    </row>
    <row r="5033" spans="1:5" x14ac:dyDescent="0.25">
      <c r="A5033" s="7">
        <v>40304</v>
      </c>
      <c r="B5033">
        <v>92.15</v>
      </c>
      <c r="C5033" s="10">
        <v>37.701000000000001</v>
      </c>
      <c r="D5033" s="12">
        <f>INDEX([1]HSI_1990_2024!$A:$D,MATCH($A5033,[1]HSI_1990_2024!$A:$A,0),MATCH($D$1,[1]HSI_1990_2024!$A$1:$D$1,0))</f>
        <v>37.701354464540103</v>
      </c>
      <c r="E5033" s="10">
        <f t="shared" si="78"/>
        <v>0</v>
      </c>
    </row>
    <row r="5034" spans="1:5" x14ac:dyDescent="0.25">
      <c r="A5034" s="7">
        <v>40305</v>
      </c>
      <c r="B5034">
        <v>91.9</v>
      </c>
      <c r="C5034" s="10">
        <v>37.598999999999997</v>
      </c>
      <c r="D5034" s="12">
        <f>INDEX([1]HSI_1990_2024!$A:$D,MATCH($A5034,[1]HSI_1990_2024!$A:$A,0),MATCH($D$1,[1]HSI_1990_2024!$A$1:$D$1,0))</f>
        <v>37.599071896812099</v>
      </c>
      <c r="E5034" s="10">
        <f t="shared" si="78"/>
        <v>0</v>
      </c>
    </row>
    <row r="5035" spans="1:5" x14ac:dyDescent="0.25">
      <c r="A5035" s="7">
        <v>40308</v>
      </c>
      <c r="B5035">
        <v>93.3</v>
      </c>
      <c r="C5035" s="10">
        <v>38.171999999999997</v>
      </c>
      <c r="D5035" s="12">
        <f>INDEX([1]HSI_1990_2024!$A:$D,MATCH($A5035,[1]HSI_1990_2024!$A:$A,0),MATCH($D$1,[1]HSI_1990_2024!$A$1:$D$1,0))</f>
        <v>38.171854276088901</v>
      </c>
      <c r="E5035" s="10">
        <f t="shared" si="78"/>
        <v>0</v>
      </c>
    </row>
    <row r="5036" spans="1:5" x14ac:dyDescent="0.25">
      <c r="A5036" s="7">
        <v>40309</v>
      </c>
      <c r="B5036">
        <v>91.85</v>
      </c>
      <c r="C5036" s="10">
        <v>37.579000000000001</v>
      </c>
      <c r="D5036" s="12">
        <f>INDEX([1]HSI_1990_2024!$A:$D,MATCH($A5036,[1]HSI_1990_2024!$A:$A,0),MATCH($D$1,[1]HSI_1990_2024!$A$1:$D$1,0))</f>
        <v>37.578615383266502</v>
      </c>
      <c r="E5036" s="10">
        <f t="shared" si="78"/>
        <v>0</v>
      </c>
    </row>
    <row r="5037" spans="1:5" x14ac:dyDescent="0.25">
      <c r="A5037" s="7">
        <v>40310</v>
      </c>
      <c r="B5037">
        <v>91.8</v>
      </c>
      <c r="C5037" s="10">
        <v>37.558</v>
      </c>
      <c r="D5037" s="12">
        <f>INDEX([1]HSI_1990_2024!$A:$D,MATCH($A5037,[1]HSI_1990_2024!$A:$A,0),MATCH($D$1,[1]HSI_1990_2024!$A$1:$D$1,0))</f>
        <v>37.558158869720899</v>
      </c>
      <c r="E5037" s="10">
        <f t="shared" si="78"/>
        <v>0</v>
      </c>
    </row>
    <row r="5038" spans="1:5" x14ac:dyDescent="0.25">
      <c r="A5038" s="7">
        <v>40311</v>
      </c>
      <c r="B5038">
        <v>92.85</v>
      </c>
      <c r="C5038" s="10">
        <v>37.988</v>
      </c>
      <c r="D5038" s="12">
        <f>INDEX([1]HSI_1990_2024!$A:$D,MATCH($A5038,[1]HSI_1990_2024!$A:$A,0),MATCH($D$1,[1]HSI_1990_2024!$A$1:$D$1,0))</f>
        <v>37.987745654178497</v>
      </c>
      <c r="E5038" s="10">
        <f t="shared" si="78"/>
        <v>0</v>
      </c>
    </row>
    <row r="5039" spans="1:5" x14ac:dyDescent="0.25">
      <c r="A5039" s="7">
        <v>40312</v>
      </c>
      <c r="B5039">
        <v>92.75</v>
      </c>
      <c r="C5039" s="10">
        <v>37.947000000000003</v>
      </c>
      <c r="D5039" s="12">
        <f>INDEX([1]HSI_1990_2024!$A:$D,MATCH($A5039,[1]HSI_1990_2024!$A:$A,0),MATCH($D$1,[1]HSI_1990_2024!$A$1:$D$1,0))</f>
        <v>37.946832627087304</v>
      </c>
      <c r="E5039" s="10">
        <f t="shared" si="78"/>
        <v>0</v>
      </c>
    </row>
    <row r="5040" spans="1:5" x14ac:dyDescent="0.25">
      <c r="A5040" s="7">
        <v>40315</v>
      </c>
      <c r="B5040">
        <v>91.85</v>
      </c>
      <c r="C5040" s="10">
        <v>37.579000000000001</v>
      </c>
      <c r="D5040" s="12">
        <f>INDEX([1]HSI_1990_2024!$A:$D,MATCH($A5040,[1]HSI_1990_2024!$A:$A,0),MATCH($D$1,[1]HSI_1990_2024!$A$1:$D$1,0))</f>
        <v>37.578615383266502</v>
      </c>
      <c r="E5040" s="10">
        <f t="shared" si="78"/>
        <v>0</v>
      </c>
    </row>
    <row r="5041" spans="1:5" x14ac:dyDescent="0.25">
      <c r="A5041" s="7">
        <v>40316</v>
      </c>
      <c r="B5041">
        <v>90.35</v>
      </c>
      <c r="C5041" s="10">
        <v>37.872</v>
      </c>
      <c r="D5041" s="12">
        <f>INDEX([1]HSI_1990_2024!$A:$D,MATCH($A5041,[1]HSI_1990_2024!$A:$A,0),MATCH($D$1,[1]HSI_1990_2024!$A$1:$D$1,0))</f>
        <v>37.872034577558601</v>
      </c>
      <c r="E5041" s="10">
        <f t="shared" si="78"/>
        <v>0</v>
      </c>
    </row>
    <row r="5042" spans="1:5" x14ac:dyDescent="0.25">
      <c r="A5042" s="7">
        <v>40317</v>
      </c>
      <c r="B5042">
        <v>90.1</v>
      </c>
      <c r="C5042" s="10">
        <v>37.767000000000003</v>
      </c>
      <c r="D5042" s="12">
        <f>INDEX([1]HSI_1990_2024!$A:$D,MATCH($A5042,[1]HSI_1990_2024!$A:$A,0),MATCH($D$1,[1]HSI_1990_2024!$A$1:$D$1,0))</f>
        <v>37.767242008168601</v>
      </c>
      <c r="E5042" s="10">
        <f t="shared" si="78"/>
        <v>0</v>
      </c>
    </row>
    <row r="5043" spans="1:5" x14ac:dyDescent="0.25">
      <c r="A5043" s="7">
        <v>40318</v>
      </c>
      <c r="B5043">
        <v>89.6</v>
      </c>
      <c r="C5043" s="10">
        <v>37.558</v>
      </c>
      <c r="D5043" s="12">
        <f>INDEX([1]HSI_1990_2024!$A:$D,MATCH($A5043,[1]HSI_1990_2024!$A:$A,0),MATCH($D$1,[1]HSI_1990_2024!$A$1:$D$1,0))</f>
        <v>37.557656869388502</v>
      </c>
      <c r="E5043" s="10">
        <f t="shared" si="78"/>
        <v>0</v>
      </c>
    </row>
    <row r="5044" spans="1:5" x14ac:dyDescent="0.25">
      <c r="A5044" s="7">
        <v>40322</v>
      </c>
      <c r="B5044">
        <v>89.75</v>
      </c>
      <c r="C5044" s="10">
        <v>37.619999999999997</v>
      </c>
      <c r="D5044" s="12">
        <f>INDEX([1]HSI_1990_2024!$A:$D,MATCH($A5044,[1]HSI_1990_2024!$A:$A,0),MATCH($D$1,[1]HSI_1990_2024!$A$1:$D$1,0))</f>
        <v>37.620532411022502</v>
      </c>
      <c r="E5044" s="10">
        <f t="shared" si="78"/>
        <v>-1.0000000000047748E-3</v>
      </c>
    </row>
    <row r="5045" spans="1:5" x14ac:dyDescent="0.25">
      <c r="A5045" s="7">
        <v>40323</v>
      </c>
      <c r="B5045">
        <v>86.4</v>
      </c>
      <c r="C5045" s="10">
        <v>36.216000000000001</v>
      </c>
      <c r="D5045" s="12">
        <f>INDEX([1]HSI_1990_2024!$A:$D,MATCH($A5045,[1]HSI_1990_2024!$A:$A,0),MATCH($D$1,[1]HSI_1990_2024!$A$1:$D$1,0))</f>
        <v>36.2163119811961</v>
      </c>
      <c r="E5045" s="10">
        <f t="shared" si="78"/>
        <v>0</v>
      </c>
    </row>
    <row r="5046" spans="1:5" x14ac:dyDescent="0.25">
      <c r="A5046" s="7">
        <v>40324</v>
      </c>
      <c r="B5046">
        <v>85.55</v>
      </c>
      <c r="C5046" s="10">
        <v>35.86</v>
      </c>
      <c r="D5046" s="12">
        <f>INDEX([1]HSI_1990_2024!$A:$D,MATCH($A5046,[1]HSI_1990_2024!$A:$A,0),MATCH($D$1,[1]HSI_1990_2024!$A$1:$D$1,0))</f>
        <v>35.860017245270001</v>
      </c>
      <c r="E5046" s="10">
        <f t="shared" si="78"/>
        <v>0</v>
      </c>
    </row>
    <row r="5047" spans="1:5" x14ac:dyDescent="0.25">
      <c r="A5047" s="7">
        <v>40325</v>
      </c>
      <c r="B5047">
        <v>87.5</v>
      </c>
      <c r="C5047" s="10">
        <v>36.677</v>
      </c>
      <c r="D5047" s="12">
        <f>INDEX([1]HSI_1990_2024!$A:$D,MATCH($A5047,[1]HSI_1990_2024!$A:$A,0),MATCH($D$1,[1]HSI_1990_2024!$A$1:$D$1,0))</f>
        <v>36.677399286512198</v>
      </c>
      <c r="E5047" s="10">
        <f t="shared" si="78"/>
        <v>0</v>
      </c>
    </row>
    <row r="5048" spans="1:5" x14ac:dyDescent="0.25">
      <c r="A5048" s="7">
        <v>40326</v>
      </c>
      <c r="B5048">
        <v>88.45</v>
      </c>
      <c r="C5048" s="10">
        <v>37.076000000000001</v>
      </c>
      <c r="D5048" s="12">
        <f>INDEX([1]HSI_1990_2024!$A:$D,MATCH($A5048,[1]HSI_1990_2024!$A:$A,0),MATCH($D$1,[1]HSI_1990_2024!$A$1:$D$1,0))</f>
        <v>37.075611050194397</v>
      </c>
      <c r="E5048" s="10">
        <f t="shared" si="78"/>
        <v>0</v>
      </c>
    </row>
    <row r="5049" spans="1:5" x14ac:dyDescent="0.25">
      <c r="A5049" s="7">
        <v>40329</v>
      </c>
      <c r="B5049">
        <v>88.7</v>
      </c>
      <c r="C5049" s="10">
        <v>37.18</v>
      </c>
      <c r="D5049" s="12">
        <f>INDEX([1]HSI_1990_2024!$A:$D,MATCH($A5049,[1]HSI_1990_2024!$A:$A,0),MATCH($D$1,[1]HSI_1990_2024!$A$1:$D$1,0))</f>
        <v>37.180403619584403</v>
      </c>
      <c r="E5049" s="10">
        <f t="shared" si="78"/>
        <v>0</v>
      </c>
    </row>
    <row r="5050" spans="1:5" x14ac:dyDescent="0.25">
      <c r="A5050" s="7">
        <v>40330</v>
      </c>
      <c r="B5050">
        <v>88.2</v>
      </c>
      <c r="C5050" s="10">
        <v>36.970999999999997</v>
      </c>
      <c r="D5050" s="12">
        <f>INDEX([1]HSI_1990_2024!$A:$D,MATCH($A5050,[1]HSI_1990_2024!$A:$A,0),MATCH($D$1,[1]HSI_1990_2024!$A$1:$D$1,0))</f>
        <v>36.970818480804297</v>
      </c>
      <c r="E5050" s="10">
        <f t="shared" si="78"/>
        <v>0</v>
      </c>
    </row>
    <row r="5051" spans="1:5" x14ac:dyDescent="0.25">
      <c r="A5051" s="7">
        <v>40331</v>
      </c>
      <c r="B5051">
        <v>87.55</v>
      </c>
      <c r="C5051" s="10">
        <v>36.698</v>
      </c>
      <c r="D5051" s="12">
        <f>INDEX([1]HSI_1990_2024!$A:$D,MATCH($A5051,[1]HSI_1990_2024!$A:$A,0),MATCH($D$1,[1]HSI_1990_2024!$A$1:$D$1,0))</f>
        <v>36.698357800390198</v>
      </c>
      <c r="E5051" s="10">
        <f t="shared" si="78"/>
        <v>0</v>
      </c>
    </row>
    <row r="5052" spans="1:5" x14ac:dyDescent="0.25">
      <c r="A5052" s="7">
        <v>40332</v>
      </c>
      <c r="B5052">
        <v>88.45</v>
      </c>
      <c r="C5052" s="10">
        <v>37.076000000000001</v>
      </c>
      <c r="D5052" s="12">
        <f>INDEX([1]HSI_1990_2024!$A:$D,MATCH($A5052,[1]HSI_1990_2024!$A:$A,0),MATCH($D$1,[1]HSI_1990_2024!$A$1:$D$1,0))</f>
        <v>37.075611050194397</v>
      </c>
      <c r="E5052" s="10">
        <f t="shared" si="78"/>
        <v>0</v>
      </c>
    </row>
    <row r="5053" spans="1:5" x14ac:dyDescent="0.25">
      <c r="A5053" s="7">
        <v>40333</v>
      </c>
      <c r="B5053">
        <v>87.95</v>
      </c>
      <c r="C5053" s="10">
        <v>36.866</v>
      </c>
      <c r="D5053" s="12">
        <f>INDEX([1]HSI_1990_2024!$A:$D,MATCH($A5053,[1]HSI_1990_2024!$A:$A,0),MATCH($D$1,[1]HSI_1990_2024!$A$1:$D$1,0))</f>
        <v>36.866025911414297</v>
      </c>
      <c r="E5053" s="10">
        <f t="shared" si="78"/>
        <v>0</v>
      </c>
    </row>
    <row r="5054" spans="1:5" x14ac:dyDescent="0.25">
      <c r="A5054" s="7">
        <v>40336</v>
      </c>
      <c r="B5054">
        <v>86.2</v>
      </c>
      <c r="C5054" s="10">
        <v>36.131999999999998</v>
      </c>
      <c r="D5054" s="12">
        <f>INDEX([1]HSI_1990_2024!$A:$D,MATCH($A5054,[1]HSI_1990_2024!$A:$A,0),MATCH($D$1,[1]HSI_1990_2024!$A$1:$D$1,0))</f>
        <v>36.132477925684</v>
      </c>
      <c r="E5054" s="10">
        <f t="shared" si="78"/>
        <v>0</v>
      </c>
    </row>
    <row r="5055" spans="1:5" x14ac:dyDescent="0.25">
      <c r="A5055" s="7">
        <v>40337</v>
      </c>
      <c r="B5055">
        <v>87.7</v>
      </c>
      <c r="C5055" s="10">
        <v>36.761000000000003</v>
      </c>
      <c r="D5055" s="12">
        <f>INDEX([1]HSI_1990_2024!$A:$D,MATCH($A5055,[1]HSI_1990_2024!$A:$A,0),MATCH($D$1,[1]HSI_1990_2024!$A$1:$D$1,0))</f>
        <v>36.761233342024298</v>
      </c>
      <c r="E5055" s="10">
        <f t="shared" si="78"/>
        <v>0</v>
      </c>
    </row>
    <row r="5056" spans="1:5" x14ac:dyDescent="0.25">
      <c r="A5056" s="7">
        <v>40338</v>
      </c>
      <c r="B5056">
        <v>87.95</v>
      </c>
      <c r="C5056" s="10">
        <v>36.866</v>
      </c>
      <c r="D5056" s="12">
        <f>INDEX([1]HSI_1990_2024!$A:$D,MATCH($A5056,[1]HSI_1990_2024!$A:$A,0),MATCH($D$1,[1]HSI_1990_2024!$A$1:$D$1,0))</f>
        <v>36.866025911414297</v>
      </c>
      <c r="E5056" s="10">
        <f t="shared" si="78"/>
        <v>0</v>
      </c>
    </row>
    <row r="5057" spans="1:5" x14ac:dyDescent="0.25">
      <c r="A5057" s="7">
        <v>40339</v>
      </c>
      <c r="B5057">
        <v>87.5</v>
      </c>
      <c r="C5057" s="10">
        <v>36.677</v>
      </c>
      <c r="D5057" s="12">
        <f>INDEX([1]HSI_1990_2024!$A:$D,MATCH($A5057,[1]HSI_1990_2024!$A:$A,0),MATCH($D$1,[1]HSI_1990_2024!$A$1:$D$1,0))</f>
        <v>36.677399286512198</v>
      </c>
      <c r="E5057" s="10">
        <f t="shared" si="78"/>
        <v>0</v>
      </c>
    </row>
    <row r="5058" spans="1:5" x14ac:dyDescent="0.25">
      <c r="A5058" s="7">
        <v>40340</v>
      </c>
      <c r="B5058">
        <v>88.65</v>
      </c>
      <c r="C5058" s="10">
        <v>37.158999999999999</v>
      </c>
      <c r="D5058" s="12">
        <f>INDEX([1]HSI_1990_2024!$A:$D,MATCH($A5058,[1]HSI_1990_2024!$A:$A,0),MATCH($D$1,[1]HSI_1990_2024!$A$1:$D$1,0))</f>
        <v>37.159445105706403</v>
      </c>
      <c r="E5058" s="10">
        <f t="shared" si="78"/>
        <v>0</v>
      </c>
    </row>
    <row r="5059" spans="1:5" x14ac:dyDescent="0.25">
      <c r="A5059" s="7">
        <v>40343</v>
      </c>
      <c r="B5059">
        <v>89.2</v>
      </c>
      <c r="C5059" s="10">
        <v>37.39</v>
      </c>
      <c r="D5059" s="12">
        <f>INDEX([1]HSI_1990_2024!$A:$D,MATCH($A5059,[1]HSI_1990_2024!$A:$A,0),MATCH($D$1,[1]HSI_1990_2024!$A$1:$D$1,0))</f>
        <v>37.389988758364503</v>
      </c>
      <c r="E5059" s="10">
        <f t="shared" ref="E5059:E5122" si="79">C5059-ROUND(D5059,3)</f>
        <v>0</v>
      </c>
    </row>
    <row r="5060" spans="1:5" x14ac:dyDescent="0.25">
      <c r="A5060" s="7">
        <v>40344</v>
      </c>
      <c r="B5060">
        <v>89.7</v>
      </c>
      <c r="C5060" s="10">
        <v>37.6</v>
      </c>
      <c r="D5060" s="12">
        <f>INDEX([1]HSI_1990_2024!$A:$D,MATCH($A5060,[1]HSI_1990_2024!$A:$A,0),MATCH($D$1,[1]HSI_1990_2024!$A$1:$D$1,0))</f>
        <v>37.599573897144502</v>
      </c>
      <c r="E5060" s="10">
        <f t="shared" si="79"/>
        <v>0</v>
      </c>
    </row>
    <row r="5061" spans="1:5" x14ac:dyDescent="0.25">
      <c r="A5061" s="7">
        <v>40346</v>
      </c>
      <c r="B5061">
        <v>89.9</v>
      </c>
      <c r="C5061" s="10">
        <v>37.683</v>
      </c>
      <c r="D5061" s="12">
        <f>INDEX([1]HSI_1990_2024!$A:$D,MATCH($A5061,[1]HSI_1990_2024!$A:$A,0),MATCH($D$1,[1]HSI_1990_2024!$A$1:$D$1,0))</f>
        <v>37.683407952656601</v>
      </c>
      <c r="E5061" s="10">
        <f t="shared" si="79"/>
        <v>0</v>
      </c>
    </row>
    <row r="5062" spans="1:5" x14ac:dyDescent="0.25">
      <c r="A5062" s="7">
        <v>40347</v>
      </c>
      <c r="B5062">
        <v>90.25</v>
      </c>
      <c r="C5062" s="10">
        <v>37.83</v>
      </c>
      <c r="D5062" s="12">
        <f>INDEX([1]HSI_1990_2024!$A:$D,MATCH($A5062,[1]HSI_1990_2024!$A:$A,0),MATCH($D$1,[1]HSI_1990_2024!$A$1:$D$1,0))</f>
        <v>37.830117549802601</v>
      </c>
      <c r="E5062" s="10">
        <f t="shared" si="79"/>
        <v>0</v>
      </c>
    </row>
    <row r="5063" spans="1:5" x14ac:dyDescent="0.25">
      <c r="A5063" s="7">
        <v>40350</v>
      </c>
      <c r="B5063">
        <v>92.45</v>
      </c>
      <c r="C5063" s="10">
        <v>38.752000000000002</v>
      </c>
      <c r="D5063" s="12">
        <f>INDEX([1]HSI_1990_2024!$A:$D,MATCH($A5063,[1]HSI_1990_2024!$A:$A,0),MATCH($D$1,[1]HSI_1990_2024!$A$1:$D$1,0))</f>
        <v>38.752292160434898</v>
      </c>
      <c r="E5063" s="10">
        <f t="shared" si="79"/>
        <v>0</v>
      </c>
    </row>
    <row r="5064" spans="1:5" x14ac:dyDescent="0.25">
      <c r="A5064" s="7">
        <v>40351</v>
      </c>
      <c r="B5064">
        <v>93.1</v>
      </c>
      <c r="C5064" s="10">
        <v>39.024999999999999</v>
      </c>
      <c r="D5064" s="12">
        <f>INDEX([1]HSI_1990_2024!$A:$D,MATCH($A5064,[1]HSI_1990_2024!$A:$A,0),MATCH($D$1,[1]HSI_1990_2024!$A$1:$D$1,0))</f>
        <v>39.024752840848997</v>
      </c>
      <c r="E5064" s="10">
        <f t="shared" si="79"/>
        <v>0</v>
      </c>
    </row>
    <row r="5065" spans="1:5" x14ac:dyDescent="0.25">
      <c r="A5065" s="7">
        <v>40352</v>
      </c>
      <c r="B5065">
        <v>93.85</v>
      </c>
      <c r="C5065" s="10">
        <v>39.338999999999999</v>
      </c>
      <c r="D5065" s="12">
        <f>INDEX([1]HSI_1990_2024!$A:$D,MATCH($A5065,[1]HSI_1990_2024!$A:$A,0),MATCH($D$1,[1]HSI_1990_2024!$A$1:$D$1,0))</f>
        <v>39.339130549019103</v>
      </c>
      <c r="E5065" s="10">
        <f t="shared" si="79"/>
        <v>0</v>
      </c>
    </row>
    <row r="5066" spans="1:5" x14ac:dyDescent="0.25">
      <c r="A5066" s="7">
        <v>40353</v>
      </c>
      <c r="B5066">
        <v>94</v>
      </c>
      <c r="C5066" s="10">
        <v>39.402000000000001</v>
      </c>
      <c r="D5066" s="12">
        <f>INDEX([1]HSI_1990_2024!$A:$D,MATCH($A5066,[1]HSI_1990_2024!$A:$A,0),MATCH($D$1,[1]HSI_1990_2024!$A$1:$D$1,0))</f>
        <v>39.402006090653103</v>
      </c>
      <c r="E5066" s="10">
        <f t="shared" si="79"/>
        <v>0</v>
      </c>
    </row>
    <row r="5067" spans="1:5" x14ac:dyDescent="0.25">
      <c r="A5067" s="7">
        <v>40354</v>
      </c>
      <c r="B5067">
        <v>93.95</v>
      </c>
      <c r="C5067" s="10">
        <v>39.381</v>
      </c>
      <c r="D5067" s="12">
        <f>INDEX([1]HSI_1990_2024!$A:$D,MATCH($A5067,[1]HSI_1990_2024!$A:$A,0),MATCH($D$1,[1]HSI_1990_2024!$A$1:$D$1,0))</f>
        <v>39.381047576775103</v>
      </c>
      <c r="E5067" s="10">
        <f t="shared" si="79"/>
        <v>0</v>
      </c>
    </row>
    <row r="5068" spans="1:5" x14ac:dyDescent="0.25">
      <c r="A5068" s="7">
        <v>40357</v>
      </c>
      <c r="B5068">
        <v>93.6</v>
      </c>
      <c r="C5068" s="10">
        <v>39.234000000000002</v>
      </c>
      <c r="D5068" s="12">
        <f>INDEX([1]HSI_1990_2024!$A:$D,MATCH($A5068,[1]HSI_1990_2024!$A:$A,0),MATCH($D$1,[1]HSI_1990_2024!$A$1:$D$1,0))</f>
        <v>39.234337979629103</v>
      </c>
      <c r="E5068" s="10">
        <f t="shared" si="79"/>
        <v>0</v>
      </c>
    </row>
    <row r="5069" spans="1:5" x14ac:dyDescent="0.25">
      <c r="A5069" s="7">
        <v>40358</v>
      </c>
      <c r="B5069">
        <v>91.15</v>
      </c>
      <c r="C5069" s="10">
        <v>38.207000000000001</v>
      </c>
      <c r="D5069" s="12">
        <f>INDEX([1]HSI_1990_2024!$A:$D,MATCH($A5069,[1]HSI_1990_2024!$A:$A,0),MATCH($D$1,[1]HSI_1990_2024!$A$1:$D$1,0))</f>
        <v>38.2073707996067</v>
      </c>
      <c r="E5069" s="10">
        <f t="shared" si="79"/>
        <v>0</v>
      </c>
    </row>
    <row r="5070" spans="1:5" x14ac:dyDescent="0.25">
      <c r="A5070" s="7">
        <v>40359</v>
      </c>
      <c r="B5070">
        <v>90.4</v>
      </c>
      <c r="C5070" s="10">
        <v>37.893000000000001</v>
      </c>
      <c r="D5070" s="12">
        <f>INDEX([1]HSI_1990_2024!$A:$D,MATCH($A5070,[1]HSI_1990_2024!$A:$A,0),MATCH($D$1,[1]HSI_1990_2024!$A$1:$D$1,0))</f>
        <v>37.892993091436601</v>
      </c>
      <c r="E5070" s="10">
        <f t="shared" si="79"/>
        <v>0</v>
      </c>
    </row>
    <row r="5071" spans="1:5" x14ac:dyDescent="0.25">
      <c r="A5071" s="7">
        <v>40361</v>
      </c>
      <c r="B5071">
        <v>90.9</v>
      </c>
      <c r="C5071" s="10">
        <v>38.103000000000002</v>
      </c>
      <c r="D5071" s="12">
        <f>INDEX([1]HSI_1990_2024!$A:$D,MATCH($A5071,[1]HSI_1990_2024!$A:$A,0),MATCH($D$1,[1]HSI_1990_2024!$A$1:$D$1,0))</f>
        <v>38.1025782302167</v>
      </c>
      <c r="E5071" s="10">
        <f t="shared" si="79"/>
        <v>0</v>
      </c>
    </row>
    <row r="5072" spans="1:5" x14ac:dyDescent="0.25">
      <c r="A5072" s="7">
        <v>40364</v>
      </c>
      <c r="B5072">
        <v>91.6</v>
      </c>
      <c r="C5072" s="10">
        <v>38.396000000000001</v>
      </c>
      <c r="D5072" s="12">
        <f>INDEX([1]HSI_1990_2024!$A:$D,MATCH($A5072,[1]HSI_1990_2024!$A:$A,0),MATCH($D$1,[1]HSI_1990_2024!$A$1:$D$1,0))</f>
        <v>38.395997424508799</v>
      </c>
      <c r="E5072" s="10">
        <f t="shared" si="79"/>
        <v>0</v>
      </c>
    </row>
    <row r="5073" spans="1:5" x14ac:dyDescent="0.25">
      <c r="A5073" s="7">
        <v>40365</v>
      </c>
      <c r="B5073">
        <v>92.05</v>
      </c>
      <c r="C5073" s="10">
        <v>38.585000000000001</v>
      </c>
      <c r="D5073" s="12">
        <f>INDEX([1]HSI_1990_2024!$A:$D,MATCH($A5073,[1]HSI_1990_2024!$A:$A,0),MATCH($D$1,[1]HSI_1990_2024!$A$1:$D$1,0))</f>
        <v>38.584624049410898</v>
      </c>
      <c r="E5073" s="10">
        <f t="shared" si="79"/>
        <v>0</v>
      </c>
    </row>
    <row r="5074" spans="1:5" x14ac:dyDescent="0.25">
      <c r="A5074" s="7">
        <v>40366</v>
      </c>
      <c r="B5074">
        <v>90.6</v>
      </c>
      <c r="C5074" s="10">
        <v>37.976999999999997</v>
      </c>
      <c r="D5074" s="12">
        <f>INDEX([1]HSI_1990_2024!$A:$D,MATCH($A5074,[1]HSI_1990_2024!$A:$A,0),MATCH($D$1,[1]HSI_1990_2024!$A$1:$D$1,0))</f>
        <v>37.9768271469487</v>
      </c>
      <c r="E5074" s="10">
        <f t="shared" si="79"/>
        <v>0</v>
      </c>
    </row>
    <row r="5075" spans="1:5" x14ac:dyDescent="0.25">
      <c r="A5075" s="7">
        <v>40367</v>
      </c>
      <c r="B5075">
        <v>90.9</v>
      </c>
      <c r="C5075" s="10">
        <v>38.103000000000002</v>
      </c>
      <c r="D5075" s="12">
        <f>INDEX([1]HSI_1990_2024!$A:$D,MATCH($A5075,[1]HSI_1990_2024!$A:$A,0),MATCH($D$1,[1]HSI_1990_2024!$A$1:$D$1,0))</f>
        <v>38.1025782302167</v>
      </c>
      <c r="E5075" s="10">
        <f t="shared" si="79"/>
        <v>0</v>
      </c>
    </row>
    <row r="5076" spans="1:5" x14ac:dyDescent="0.25">
      <c r="A5076" s="7">
        <v>40368</v>
      </c>
      <c r="B5076">
        <v>92.95</v>
      </c>
      <c r="C5076" s="10">
        <v>38.962000000000003</v>
      </c>
      <c r="D5076" s="12">
        <f>INDEX([1]HSI_1990_2024!$A:$D,MATCH($A5076,[1]HSI_1990_2024!$A:$A,0),MATCH($D$1,[1]HSI_1990_2024!$A$1:$D$1,0))</f>
        <v>38.961877299214997</v>
      </c>
      <c r="E5076" s="10">
        <f t="shared" si="79"/>
        <v>0</v>
      </c>
    </row>
    <row r="5077" spans="1:5" x14ac:dyDescent="0.25">
      <c r="A5077" s="7">
        <v>40371</v>
      </c>
      <c r="B5077">
        <v>92.45</v>
      </c>
      <c r="C5077" s="10">
        <v>38.752000000000002</v>
      </c>
      <c r="D5077" s="12">
        <f>INDEX([1]HSI_1990_2024!$A:$D,MATCH($A5077,[1]HSI_1990_2024!$A:$A,0),MATCH($D$1,[1]HSI_1990_2024!$A$1:$D$1,0))</f>
        <v>38.752292160434898</v>
      </c>
      <c r="E5077" s="10">
        <f t="shared" si="79"/>
        <v>0</v>
      </c>
    </row>
    <row r="5078" spans="1:5" x14ac:dyDescent="0.25">
      <c r="A5078" s="7">
        <v>40372</v>
      </c>
      <c r="B5078">
        <v>92.75</v>
      </c>
      <c r="C5078" s="10">
        <v>38.878</v>
      </c>
      <c r="D5078" s="12">
        <f>INDEX([1]HSI_1990_2024!$A:$D,MATCH($A5078,[1]HSI_1990_2024!$A:$A,0),MATCH($D$1,[1]HSI_1990_2024!$A$1:$D$1,0))</f>
        <v>38.878043243702997</v>
      </c>
      <c r="E5078" s="10">
        <f t="shared" si="79"/>
        <v>0</v>
      </c>
    </row>
    <row r="5079" spans="1:5" x14ac:dyDescent="0.25">
      <c r="A5079" s="7">
        <v>40373</v>
      </c>
      <c r="B5079">
        <v>92.8</v>
      </c>
      <c r="C5079" s="10">
        <v>38.899000000000001</v>
      </c>
      <c r="D5079" s="12">
        <f>INDEX([1]HSI_1990_2024!$A:$D,MATCH($A5079,[1]HSI_1990_2024!$A:$A,0),MATCH($D$1,[1]HSI_1990_2024!$A$1:$D$1,0))</f>
        <v>38.899001757580997</v>
      </c>
      <c r="E5079" s="10">
        <f t="shared" si="79"/>
        <v>0</v>
      </c>
    </row>
    <row r="5080" spans="1:5" x14ac:dyDescent="0.25">
      <c r="A5080" s="7">
        <v>40374</v>
      </c>
      <c r="B5080">
        <v>91.75</v>
      </c>
      <c r="C5080" s="10">
        <v>38.459000000000003</v>
      </c>
      <c r="D5080" s="12">
        <f>INDEX([1]HSI_1990_2024!$A:$D,MATCH($A5080,[1]HSI_1990_2024!$A:$A,0),MATCH($D$1,[1]HSI_1990_2024!$A$1:$D$1,0))</f>
        <v>38.458872966142799</v>
      </c>
      <c r="E5080" s="10">
        <f t="shared" si="79"/>
        <v>0</v>
      </c>
    </row>
    <row r="5081" spans="1:5" x14ac:dyDescent="0.25">
      <c r="A5081" s="7">
        <v>40375</v>
      </c>
      <c r="B5081">
        <v>91.05</v>
      </c>
      <c r="C5081" s="10">
        <v>38.164999999999999</v>
      </c>
      <c r="D5081" s="12">
        <f>INDEX([1]HSI_1990_2024!$A:$D,MATCH($A5081,[1]HSI_1990_2024!$A:$A,0),MATCH($D$1,[1]HSI_1990_2024!$A$1:$D$1,0))</f>
        <v>38.1654537718507</v>
      </c>
      <c r="E5081" s="10">
        <f t="shared" si="79"/>
        <v>0</v>
      </c>
    </row>
    <row r="5082" spans="1:5" x14ac:dyDescent="0.25">
      <c r="A5082" s="7">
        <v>40378</v>
      </c>
      <c r="B5082">
        <v>90.35</v>
      </c>
      <c r="C5082" s="10">
        <v>37.872</v>
      </c>
      <c r="D5082" s="12">
        <f>INDEX([1]HSI_1990_2024!$A:$D,MATCH($A5082,[1]HSI_1990_2024!$A:$A,0),MATCH($D$1,[1]HSI_1990_2024!$A$1:$D$1,0))</f>
        <v>37.872034577558601</v>
      </c>
      <c r="E5082" s="10">
        <f t="shared" si="79"/>
        <v>0</v>
      </c>
    </row>
    <row r="5083" spans="1:5" x14ac:dyDescent="0.25">
      <c r="A5083" s="7">
        <v>40379</v>
      </c>
      <c r="B5083">
        <v>91.3</v>
      </c>
      <c r="C5083" s="10">
        <v>38.270000000000003</v>
      </c>
      <c r="D5083" s="12">
        <f>INDEX([1]HSI_1990_2024!$A:$D,MATCH($A5083,[1]HSI_1990_2024!$A:$A,0),MATCH($D$1,[1]HSI_1990_2024!$A$1:$D$1,0))</f>
        <v>38.270246341240799</v>
      </c>
      <c r="E5083" s="10">
        <f t="shared" si="79"/>
        <v>0</v>
      </c>
    </row>
    <row r="5084" spans="1:5" x14ac:dyDescent="0.25">
      <c r="A5084" s="7">
        <v>40380</v>
      </c>
      <c r="B5084">
        <v>91.35</v>
      </c>
      <c r="C5084" s="10">
        <v>38.290999999999997</v>
      </c>
      <c r="D5084" s="12">
        <f>INDEX([1]HSI_1990_2024!$A:$D,MATCH($A5084,[1]HSI_1990_2024!$A:$A,0),MATCH($D$1,[1]HSI_1990_2024!$A$1:$D$1,0))</f>
        <v>38.291204855118799</v>
      </c>
      <c r="E5084" s="10">
        <f t="shared" si="79"/>
        <v>0</v>
      </c>
    </row>
    <row r="5085" spans="1:5" x14ac:dyDescent="0.25">
      <c r="A5085" s="7">
        <v>40381</v>
      </c>
      <c r="B5085">
        <v>91.9</v>
      </c>
      <c r="C5085" s="10">
        <v>38.521999999999998</v>
      </c>
      <c r="D5085" s="12">
        <f>INDEX([1]HSI_1990_2024!$A:$D,MATCH($A5085,[1]HSI_1990_2024!$A:$A,0),MATCH($D$1,[1]HSI_1990_2024!$A$1:$D$1,0))</f>
        <v>38.521748507776799</v>
      </c>
      <c r="E5085" s="10">
        <f t="shared" si="79"/>
        <v>0</v>
      </c>
    </row>
    <row r="5086" spans="1:5" x14ac:dyDescent="0.25">
      <c r="A5086" s="7">
        <v>40382</v>
      </c>
      <c r="B5086">
        <v>92.95</v>
      </c>
      <c r="C5086" s="10">
        <v>38.962000000000003</v>
      </c>
      <c r="D5086" s="12">
        <f>INDEX([1]HSI_1990_2024!$A:$D,MATCH($A5086,[1]HSI_1990_2024!$A:$A,0),MATCH($D$1,[1]HSI_1990_2024!$A$1:$D$1,0))</f>
        <v>38.961877299214997</v>
      </c>
      <c r="E5086" s="10">
        <f t="shared" si="79"/>
        <v>0</v>
      </c>
    </row>
    <row r="5087" spans="1:5" x14ac:dyDescent="0.25">
      <c r="A5087" s="7">
        <v>40385</v>
      </c>
      <c r="B5087">
        <v>94.1</v>
      </c>
      <c r="C5087" s="10">
        <v>39.444000000000003</v>
      </c>
      <c r="D5087" s="12">
        <f>INDEX([1]HSI_1990_2024!$A:$D,MATCH($A5087,[1]HSI_1990_2024!$A:$A,0),MATCH($D$1,[1]HSI_1990_2024!$A$1:$D$1,0))</f>
        <v>39.443923118409103</v>
      </c>
      <c r="E5087" s="10">
        <f t="shared" si="79"/>
        <v>0</v>
      </c>
    </row>
    <row r="5088" spans="1:5" x14ac:dyDescent="0.25">
      <c r="A5088" s="7">
        <v>40386</v>
      </c>
      <c r="B5088">
        <v>93.75</v>
      </c>
      <c r="C5088" s="10">
        <v>39.296999999999997</v>
      </c>
      <c r="D5088" s="12">
        <f>INDEX([1]HSI_1990_2024!$A:$D,MATCH($A5088,[1]HSI_1990_2024!$A:$A,0),MATCH($D$1,[1]HSI_1990_2024!$A$1:$D$1,0))</f>
        <v>39.297213521263103</v>
      </c>
      <c r="E5088" s="10">
        <f t="shared" si="79"/>
        <v>0</v>
      </c>
    </row>
    <row r="5089" spans="1:5" x14ac:dyDescent="0.25">
      <c r="A5089" s="7">
        <v>40387</v>
      </c>
      <c r="B5089">
        <v>93.6</v>
      </c>
      <c r="C5089" s="10">
        <v>39.234000000000002</v>
      </c>
      <c r="D5089" s="12">
        <f>INDEX([1]HSI_1990_2024!$A:$D,MATCH($A5089,[1]HSI_1990_2024!$A:$A,0),MATCH($D$1,[1]HSI_1990_2024!$A$1:$D$1,0))</f>
        <v>39.234337979629103</v>
      </c>
      <c r="E5089" s="10">
        <f t="shared" si="79"/>
        <v>0</v>
      </c>
    </row>
    <row r="5090" spans="1:5" x14ac:dyDescent="0.25">
      <c r="A5090" s="7">
        <v>40388</v>
      </c>
      <c r="B5090">
        <v>93.95</v>
      </c>
      <c r="C5090" s="10">
        <v>39.381</v>
      </c>
      <c r="D5090" s="12">
        <f>INDEX([1]HSI_1990_2024!$A:$D,MATCH($A5090,[1]HSI_1990_2024!$A:$A,0),MATCH($D$1,[1]HSI_1990_2024!$A$1:$D$1,0))</f>
        <v>39.381047576775103</v>
      </c>
      <c r="E5090" s="10">
        <f t="shared" si="79"/>
        <v>0</v>
      </c>
    </row>
    <row r="5091" spans="1:5" x14ac:dyDescent="0.25">
      <c r="A5091" s="7">
        <v>40389</v>
      </c>
      <c r="B5091">
        <v>93.85</v>
      </c>
      <c r="C5091" s="10">
        <v>39.338999999999999</v>
      </c>
      <c r="D5091" s="12">
        <f>INDEX([1]HSI_1990_2024!$A:$D,MATCH($A5091,[1]HSI_1990_2024!$A:$A,0),MATCH($D$1,[1]HSI_1990_2024!$A$1:$D$1,0))</f>
        <v>39.339130549019103</v>
      </c>
      <c r="E5091" s="10">
        <f t="shared" si="79"/>
        <v>0</v>
      </c>
    </row>
    <row r="5092" spans="1:5" x14ac:dyDescent="0.25">
      <c r="A5092" s="7">
        <v>40392</v>
      </c>
      <c r="B5092">
        <v>95.75</v>
      </c>
      <c r="C5092" s="10">
        <v>40.134999999999998</v>
      </c>
      <c r="D5092" s="12">
        <f>INDEX([1]HSI_1990_2024!$A:$D,MATCH($A5092,[1]HSI_1990_2024!$A:$A,0),MATCH($D$1,[1]HSI_1990_2024!$A$1:$D$1,0))</f>
        <v>40.1355540763834</v>
      </c>
      <c r="E5092" s="10">
        <f t="shared" si="79"/>
        <v>-1.0000000000047748E-3</v>
      </c>
    </row>
    <row r="5093" spans="1:5" x14ac:dyDescent="0.25">
      <c r="A5093" s="7">
        <v>40393</v>
      </c>
      <c r="B5093">
        <v>96.65</v>
      </c>
      <c r="C5093" s="10">
        <v>40.512999999999998</v>
      </c>
      <c r="D5093" s="12">
        <f>INDEX([1]HSI_1990_2024!$A:$D,MATCH($A5093,[1]HSI_1990_2024!$A:$A,0),MATCH($D$1,[1]HSI_1990_2024!$A$1:$D$1,0))</f>
        <v>40.512807326187499</v>
      </c>
      <c r="E5093" s="10">
        <f t="shared" si="79"/>
        <v>0</v>
      </c>
    </row>
    <row r="5094" spans="1:5" x14ac:dyDescent="0.25">
      <c r="A5094" s="7">
        <v>40394</v>
      </c>
      <c r="B5094">
        <v>96.55</v>
      </c>
      <c r="C5094" s="10">
        <v>40.470999999999997</v>
      </c>
      <c r="D5094" s="12">
        <f>INDEX([1]HSI_1990_2024!$A:$D,MATCH($A5094,[1]HSI_1990_2024!$A:$A,0),MATCH($D$1,[1]HSI_1990_2024!$A$1:$D$1,0))</f>
        <v>40.470890298431499</v>
      </c>
      <c r="E5094" s="10">
        <f t="shared" si="79"/>
        <v>0</v>
      </c>
    </row>
    <row r="5095" spans="1:5" x14ac:dyDescent="0.25">
      <c r="A5095" s="7">
        <v>40395</v>
      </c>
      <c r="B5095">
        <v>96.6</v>
      </c>
      <c r="C5095" s="10">
        <v>40.491999999999997</v>
      </c>
      <c r="D5095" s="12">
        <f>INDEX([1]HSI_1990_2024!$A:$D,MATCH($A5095,[1]HSI_1990_2024!$A:$A,0),MATCH($D$1,[1]HSI_1990_2024!$A$1:$D$1,0))</f>
        <v>40.491848812309499</v>
      </c>
      <c r="E5095" s="10">
        <f t="shared" si="79"/>
        <v>0</v>
      </c>
    </row>
    <row r="5096" spans="1:5" x14ac:dyDescent="0.25">
      <c r="A5096" s="7">
        <v>40396</v>
      </c>
      <c r="B5096">
        <v>100.4</v>
      </c>
      <c r="C5096" s="10">
        <v>42.085000000000001</v>
      </c>
      <c r="D5096" s="12">
        <f>INDEX([1]HSI_1990_2024!$A:$D,MATCH($A5096,[1]HSI_1990_2024!$A:$A,0),MATCH($D$1,[1]HSI_1990_2024!$A$1:$D$1,0))</f>
        <v>42.084695867038</v>
      </c>
      <c r="E5096" s="10">
        <f t="shared" si="79"/>
        <v>0</v>
      </c>
    </row>
    <row r="5097" spans="1:5" x14ac:dyDescent="0.25">
      <c r="A5097" s="7">
        <v>40399</v>
      </c>
      <c r="B5097">
        <v>102.7</v>
      </c>
      <c r="C5097" s="10">
        <v>43.048999999999999</v>
      </c>
      <c r="D5097" s="12">
        <f>INDEX([1]HSI_1990_2024!$A:$D,MATCH($A5097,[1]HSI_1990_2024!$A:$A,0),MATCH($D$1,[1]HSI_1990_2024!$A$1:$D$1,0))</f>
        <v>43.048787505426397</v>
      </c>
      <c r="E5097" s="10">
        <f t="shared" si="79"/>
        <v>0</v>
      </c>
    </row>
    <row r="5098" spans="1:5" x14ac:dyDescent="0.25">
      <c r="A5098" s="7">
        <v>40400</v>
      </c>
      <c r="B5098">
        <v>101.2</v>
      </c>
      <c r="C5098" s="10">
        <v>42.42</v>
      </c>
      <c r="D5098" s="12">
        <f>INDEX([1]HSI_1990_2024!$A:$D,MATCH($A5098,[1]HSI_1990_2024!$A:$A,0),MATCH($D$1,[1]HSI_1990_2024!$A$1:$D$1,0))</f>
        <v>42.420032089086099</v>
      </c>
      <c r="E5098" s="10">
        <f t="shared" si="79"/>
        <v>0</v>
      </c>
    </row>
    <row r="5099" spans="1:5" x14ac:dyDescent="0.25">
      <c r="A5099" s="7">
        <v>40401</v>
      </c>
      <c r="B5099">
        <v>101.8</v>
      </c>
      <c r="C5099" s="10">
        <v>42.670999999999999</v>
      </c>
      <c r="D5099" s="12">
        <f>INDEX([1]HSI_1990_2024!$A:$D,MATCH($A5099,[1]HSI_1990_2024!$A:$A,0),MATCH($D$1,[1]HSI_1990_2024!$A$1:$D$1,0))</f>
        <v>42.671534255622198</v>
      </c>
      <c r="E5099" s="10">
        <f t="shared" si="79"/>
        <v>-9.9999999999766942E-4</v>
      </c>
    </row>
    <row r="5100" spans="1:5" x14ac:dyDescent="0.25">
      <c r="A5100" s="7">
        <v>40402</v>
      </c>
      <c r="B5100">
        <v>103.1</v>
      </c>
      <c r="C5100" s="10">
        <v>43.216000000000001</v>
      </c>
      <c r="D5100" s="12">
        <f>INDEX([1]HSI_1990_2024!$A:$D,MATCH($A5100,[1]HSI_1990_2024!$A:$A,0),MATCH($D$1,[1]HSI_1990_2024!$A$1:$D$1,0))</f>
        <v>43.216455616450403</v>
      </c>
      <c r="E5100" s="10">
        <f t="shared" si="79"/>
        <v>0</v>
      </c>
    </row>
    <row r="5101" spans="1:5" x14ac:dyDescent="0.25">
      <c r="A5101" s="7">
        <v>40403</v>
      </c>
      <c r="B5101">
        <v>101.7</v>
      </c>
      <c r="C5101" s="10">
        <v>42.63</v>
      </c>
      <c r="D5101" s="12">
        <f>INDEX([1]HSI_1990_2024!$A:$D,MATCH($A5101,[1]HSI_1990_2024!$A:$A,0),MATCH($D$1,[1]HSI_1990_2024!$A$1:$D$1,0))</f>
        <v>42.629617227866198</v>
      </c>
      <c r="E5101" s="10">
        <f t="shared" si="79"/>
        <v>0</v>
      </c>
    </row>
    <row r="5102" spans="1:5" x14ac:dyDescent="0.25">
      <c r="A5102" s="7">
        <v>40406</v>
      </c>
      <c r="B5102">
        <v>99.35</v>
      </c>
      <c r="C5102" s="10">
        <v>41.643999999999998</v>
      </c>
      <c r="D5102" s="12">
        <f>INDEX([1]HSI_1990_2024!$A:$D,MATCH($A5102,[1]HSI_1990_2024!$A:$A,0),MATCH($D$1,[1]HSI_1990_2024!$A$1:$D$1,0))</f>
        <v>41.644567075599902</v>
      </c>
      <c r="E5102" s="10">
        <f t="shared" si="79"/>
        <v>-1.0000000000047748E-3</v>
      </c>
    </row>
    <row r="5103" spans="1:5" x14ac:dyDescent="0.25">
      <c r="A5103" s="7">
        <v>40407</v>
      </c>
      <c r="B5103">
        <v>100.4</v>
      </c>
      <c r="C5103" s="10">
        <v>42.085000000000001</v>
      </c>
      <c r="D5103" s="12">
        <f>INDEX([1]HSI_1990_2024!$A:$D,MATCH($A5103,[1]HSI_1990_2024!$A:$A,0),MATCH($D$1,[1]HSI_1990_2024!$A$1:$D$1,0))</f>
        <v>42.084695867038</v>
      </c>
      <c r="E5103" s="10">
        <f t="shared" si="79"/>
        <v>0</v>
      </c>
    </row>
    <row r="5104" spans="1:5" x14ac:dyDescent="0.25">
      <c r="A5104" s="7">
        <v>40408</v>
      </c>
      <c r="B5104">
        <v>100.5</v>
      </c>
      <c r="C5104" s="10">
        <v>42.127000000000002</v>
      </c>
      <c r="D5104" s="12">
        <f>INDEX([1]HSI_1990_2024!$A:$D,MATCH($A5104,[1]HSI_1990_2024!$A:$A,0),MATCH($D$1,[1]HSI_1990_2024!$A$1:$D$1,0))</f>
        <v>42.126612894794</v>
      </c>
      <c r="E5104" s="10">
        <f t="shared" si="79"/>
        <v>0</v>
      </c>
    </row>
    <row r="5105" spans="1:5" x14ac:dyDescent="0.25">
      <c r="A5105" s="7">
        <v>40409</v>
      </c>
      <c r="B5105">
        <v>100.9</v>
      </c>
      <c r="C5105" s="10">
        <v>42.293999999999997</v>
      </c>
      <c r="D5105" s="12">
        <f>INDEX([1]HSI_1990_2024!$A:$D,MATCH($A5105,[1]HSI_1990_2024!$A:$A,0),MATCH($D$1,[1]HSI_1990_2024!$A$1:$D$1,0))</f>
        <v>42.2942810058181</v>
      </c>
      <c r="E5105" s="10">
        <f t="shared" si="79"/>
        <v>0</v>
      </c>
    </row>
    <row r="5106" spans="1:5" x14ac:dyDescent="0.25">
      <c r="A5106" s="7">
        <v>40410</v>
      </c>
      <c r="B5106">
        <v>99.55</v>
      </c>
      <c r="C5106" s="10">
        <v>41.728000000000002</v>
      </c>
      <c r="D5106" s="12">
        <f>INDEX([1]HSI_1990_2024!$A:$D,MATCH($A5106,[1]HSI_1990_2024!$A:$A,0),MATCH($D$1,[1]HSI_1990_2024!$A$1:$D$1,0))</f>
        <v>41.728401131111902</v>
      </c>
      <c r="E5106" s="10">
        <f t="shared" si="79"/>
        <v>0</v>
      </c>
    </row>
    <row r="5107" spans="1:5" x14ac:dyDescent="0.25">
      <c r="A5107" s="7">
        <v>40413</v>
      </c>
      <c r="B5107">
        <v>99.25</v>
      </c>
      <c r="C5107" s="10">
        <v>41.603000000000002</v>
      </c>
      <c r="D5107" s="12">
        <f>INDEX([1]HSI_1990_2024!$A:$D,MATCH($A5107,[1]HSI_1990_2024!$A:$A,0),MATCH($D$1,[1]HSI_1990_2024!$A$1:$D$1,0))</f>
        <v>41.602650047843902</v>
      </c>
      <c r="E5107" s="10">
        <f t="shared" si="79"/>
        <v>0</v>
      </c>
    </row>
    <row r="5108" spans="1:5" x14ac:dyDescent="0.25">
      <c r="A5108" s="7">
        <v>40414</v>
      </c>
      <c r="B5108">
        <v>97</v>
      </c>
      <c r="C5108" s="10">
        <v>40.658999999999999</v>
      </c>
      <c r="D5108" s="12">
        <f>INDEX([1]HSI_1990_2024!$A:$D,MATCH($A5108,[1]HSI_1990_2024!$A:$A,0),MATCH($D$1,[1]HSI_1990_2024!$A$1:$D$1,0))</f>
        <v>40.659516923333598</v>
      </c>
      <c r="E5108" s="10">
        <f t="shared" si="79"/>
        <v>-9.9999999999766942E-4</v>
      </c>
    </row>
    <row r="5109" spans="1:5" x14ac:dyDescent="0.25">
      <c r="A5109" s="7">
        <v>40415</v>
      </c>
      <c r="B5109">
        <v>97.75</v>
      </c>
      <c r="C5109" s="10">
        <v>40.973999999999997</v>
      </c>
      <c r="D5109" s="12">
        <f>INDEX([1]HSI_1990_2024!$A:$D,MATCH($A5109,[1]HSI_1990_2024!$A:$A,0),MATCH($D$1,[1]HSI_1990_2024!$A$1:$D$1,0))</f>
        <v>40.973894631503697</v>
      </c>
      <c r="E5109" s="10">
        <f t="shared" si="79"/>
        <v>0</v>
      </c>
    </row>
    <row r="5110" spans="1:5" x14ac:dyDescent="0.25">
      <c r="A5110" s="7">
        <v>40416</v>
      </c>
      <c r="B5110">
        <v>98.1</v>
      </c>
      <c r="C5110" s="10">
        <v>41.121000000000002</v>
      </c>
      <c r="D5110" s="12">
        <f>INDEX([1]HSI_1990_2024!$A:$D,MATCH($A5110,[1]HSI_1990_2024!$A:$A,0),MATCH($D$1,[1]HSI_1990_2024!$A$1:$D$1,0))</f>
        <v>41.120604228649697</v>
      </c>
      <c r="E5110" s="10">
        <f t="shared" si="79"/>
        <v>0</v>
      </c>
    </row>
    <row r="5111" spans="1:5" x14ac:dyDescent="0.25">
      <c r="A5111" s="7">
        <v>40417</v>
      </c>
      <c r="B5111">
        <v>98.5</v>
      </c>
      <c r="C5111" s="10">
        <v>41.287999999999997</v>
      </c>
      <c r="D5111" s="12">
        <f>INDEX([1]HSI_1990_2024!$A:$D,MATCH($A5111,[1]HSI_1990_2024!$A:$A,0),MATCH($D$1,[1]HSI_1990_2024!$A$1:$D$1,0))</f>
        <v>41.288272339673803</v>
      </c>
      <c r="E5111" s="10">
        <f t="shared" si="79"/>
        <v>0</v>
      </c>
    </row>
    <row r="5112" spans="1:5" x14ac:dyDescent="0.25">
      <c r="A5112" s="7">
        <v>40420</v>
      </c>
      <c r="B5112">
        <v>98.2</v>
      </c>
      <c r="C5112" s="10">
        <v>41.161999999999999</v>
      </c>
      <c r="D5112" s="12">
        <f>INDEX([1]HSI_1990_2024!$A:$D,MATCH($A5112,[1]HSI_1990_2024!$A:$A,0),MATCH($D$1,[1]HSI_1990_2024!$A$1:$D$1,0))</f>
        <v>41.162521256405697</v>
      </c>
      <c r="E5112" s="10">
        <f t="shared" si="79"/>
        <v>-9.9999999999766942E-4</v>
      </c>
    </row>
    <row r="5113" spans="1:5" x14ac:dyDescent="0.25">
      <c r="A5113" s="7">
        <v>40421</v>
      </c>
      <c r="B5113">
        <v>97.9</v>
      </c>
      <c r="C5113" s="10">
        <v>41.036999999999999</v>
      </c>
      <c r="D5113" s="12">
        <f>INDEX([1]HSI_1990_2024!$A:$D,MATCH($A5113,[1]HSI_1990_2024!$A:$A,0),MATCH($D$1,[1]HSI_1990_2024!$A$1:$D$1,0))</f>
        <v>41.036770173137697</v>
      </c>
      <c r="E5113" s="10">
        <f t="shared" si="79"/>
        <v>0</v>
      </c>
    </row>
    <row r="5114" spans="1:5" x14ac:dyDescent="0.25">
      <c r="A5114" s="7">
        <v>40422</v>
      </c>
      <c r="B5114">
        <v>98.05</v>
      </c>
      <c r="C5114" s="10">
        <v>41.1</v>
      </c>
      <c r="D5114" s="12">
        <f>INDEX([1]HSI_1990_2024!$A:$D,MATCH($A5114,[1]HSI_1990_2024!$A:$A,0),MATCH($D$1,[1]HSI_1990_2024!$A$1:$D$1,0))</f>
        <v>41.099645714771697</v>
      </c>
      <c r="E5114" s="10">
        <f t="shared" si="79"/>
        <v>0</v>
      </c>
    </row>
    <row r="5115" spans="1:5" x14ac:dyDescent="0.25">
      <c r="A5115" s="7">
        <v>40423</v>
      </c>
      <c r="B5115">
        <v>99.45</v>
      </c>
      <c r="C5115" s="10">
        <v>41.686</v>
      </c>
      <c r="D5115" s="12">
        <f>INDEX([1]HSI_1990_2024!$A:$D,MATCH($A5115,[1]HSI_1990_2024!$A:$A,0),MATCH($D$1,[1]HSI_1990_2024!$A$1:$D$1,0))</f>
        <v>41.686484103355902</v>
      </c>
      <c r="E5115" s="10">
        <f t="shared" si="79"/>
        <v>0</v>
      </c>
    </row>
    <row r="5116" spans="1:5" x14ac:dyDescent="0.25">
      <c r="A5116" s="7">
        <v>40424</v>
      </c>
      <c r="B5116">
        <v>99.45</v>
      </c>
      <c r="C5116" s="10">
        <v>41.686</v>
      </c>
      <c r="D5116" s="12">
        <f>INDEX([1]HSI_1990_2024!$A:$D,MATCH($A5116,[1]HSI_1990_2024!$A:$A,0),MATCH($D$1,[1]HSI_1990_2024!$A$1:$D$1,0))</f>
        <v>41.686484103355902</v>
      </c>
      <c r="E5116" s="10">
        <f t="shared" si="79"/>
        <v>0</v>
      </c>
    </row>
    <row r="5117" spans="1:5" x14ac:dyDescent="0.25">
      <c r="A5117" s="7">
        <v>40427</v>
      </c>
      <c r="B5117">
        <v>101.8</v>
      </c>
      <c r="C5117" s="10">
        <v>42.670999999999999</v>
      </c>
      <c r="D5117" s="12">
        <f>INDEX([1]HSI_1990_2024!$A:$D,MATCH($A5117,[1]HSI_1990_2024!$A:$A,0),MATCH($D$1,[1]HSI_1990_2024!$A$1:$D$1,0))</f>
        <v>42.671534255622198</v>
      </c>
      <c r="E5117" s="10">
        <f t="shared" si="79"/>
        <v>-9.9999999999766942E-4</v>
      </c>
    </row>
    <row r="5118" spans="1:5" x14ac:dyDescent="0.25">
      <c r="A5118" s="7">
        <v>40428</v>
      </c>
      <c r="B5118">
        <v>103.1</v>
      </c>
      <c r="C5118" s="10">
        <v>43.216000000000001</v>
      </c>
      <c r="D5118" s="12">
        <f>INDEX([1]HSI_1990_2024!$A:$D,MATCH($A5118,[1]HSI_1990_2024!$A:$A,0),MATCH($D$1,[1]HSI_1990_2024!$A$1:$D$1,0))</f>
        <v>43.216455616450403</v>
      </c>
      <c r="E5118" s="10">
        <f t="shared" si="79"/>
        <v>0</v>
      </c>
    </row>
    <row r="5119" spans="1:5" x14ac:dyDescent="0.25">
      <c r="A5119" s="7">
        <v>40429</v>
      </c>
      <c r="B5119">
        <v>101.8</v>
      </c>
      <c r="C5119" s="10">
        <v>42.670999999999999</v>
      </c>
      <c r="D5119" s="12">
        <f>INDEX([1]HSI_1990_2024!$A:$D,MATCH($A5119,[1]HSI_1990_2024!$A:$A,0),MATCH($D$1,[1]HSI_1990_2024!$A$1:$D$1,0))</f>
        <v>42.671534255622198</v>
      </c>
      <c r="E5119" s="10">
        <f t="shared" si="79"/>
        <v>-9.9999999999766942E-4</v>
      </c>
    </row>
    <row r="5120" spans="1:5" x14ac:dyDescent="0.25">
      <c r="A5120" s="7">
        <v>40430</v>
      </c>
      <c r="B5120">
        <v>102.3</v>
      </c>
      <c r="C5120" s="10">
        <v>42.881</v>
      </c>
      <c r="D5120" s="12">
        <f>INDEX([1]HSI_1990_2024!$A:$D,MATCH($A5120,[1]HSI_1990_2024!$A:$A,0),MATCH($D$1,[1]HSI_1990_2024!$A$1:$D$1,0))</f>
        <v>42.881119394402297</v>
      </c>
      <c r="E5120" s="10">
        <f t="shared" si="79"/>
        <v>0</v>
      </c>
    </row>
    <row r="5121" spans="1:5" x14ac:dyDescent="0.25">
      <c r="A5121" s="7">
        <v>40431</v>
      </c>
      <c r="B5121">
        <v>102</v>
      </c>
      <c r="C5121" s="10">
        <v>42.965000000000003</v>
      </c>
      <c r="D5121" s="12">
        <f>INDEX([1]HSI_1990_2024!$A:$D,MATCH($A5121,[1]HSI_1990_2024!$A:$A,0),MATCH($D$1,[1]HSI_1990_2024!$A$1:$D$1,0))</f>
        <v>42.965365208536703</v>
      </c>
      <c r="E5121" s="10">
        <f t="shared" si="79"/>
        <v>0</v>
      </c>
    </row>
    <row r="5122" spans="1:5" x14ac:dyDescent="0.25">
      <c r="A5122" s="7">
        <v>40434</v>
      </c>
      <c r="B5122">
        <v>103</v>
      </c>
      <c r="C5122" s="10">
        <v>43.387</v>
      </c>
      <c r="D5122" s="12">
        <f>INDEX([1]HSI_1990_2024!$A:$D,MATCH($A5122,[1]HSI_1990_2024!$A:$A,0),MATCH($D$1,[1]HSI_1990_2024!$A$1:$D$1,0))</f>
        <v>43.386594279208602</v>
      </c>
      <c r="E5122" s="10">
        <f t="shared" si="79"/>
        <v>0</v>
      </c>
    </row>
    <row r="5123" spans="1:5" x14ac:dyDescent="0.25">
      <c r="A5123" s="7">
        <v>40435</v>
      </c>
      <c r="B5123">
        <v>102.4</v>
      </c>
      <c r="C5123" s="10">
        <v>43.134</v>
      </c>
      <c r="D5123" s="12">
        <f>INDEX([1]HSI_1990_2024!$A:$D,MATCH($A5123,[1]HSI_1990_2024!$A:$A,0),MATCH($D$1,[1]HSI_1990_2024!$A$1:$D$1,0))</f>
        <v>43.133856836805499</v>
      </c>
      <c r="E5123" s="10">
        <f t="shared" ref="E5123:E5186" si="80">C5123-ROUND(D5123,3)</f>
        <v>0</v>
      </c>
    </row>
    <row r="5124" spans="1:5" x14ac:dyDescent="0.25">
      <c r="A5124" s="7">
        <v>40436</v>
      </c>
      <c r="B5124">
        <v>103.1</v>
      </c>
      <c r="C5124" s="10">
        <v>43.429000000000002</v>
      </c>
      <c r="D5124" s="12">
        <f>INDEX([1]HSI_1990_2024!$A:$D,MATCH($A5124,[1]HSI_1990_2024!$A:$A,0),MATCH($D$1,[1]HSI_1990_2024!$A$1:$D$1,0))</f>
        <v>43.428717186275797</v>
      </c>
      <c r="E5124" s="10">
        <f t="shared" si="80"/>
        <v>0</v>
      </c>
    </row>
    <row r="5125" spans="1:5" x14ac:dyDescent="0.25">
      <c r="A5125" s="7">
        <v>40437</v>
      </c>
      <c r="B5125">
        <v>103.1</v>
      </c>
      <c r="C5125" s="10">
        <v>43.429000000000002</v>
      </c>
      <c r="D5125" s="12">
        <f>INDEX([1]HSI_1990_2024!$A:$D,MATCH($A5125,[1]HSI_1990_2024!$A:$A,0),MATCH($D$1,[1]HSI_1990_2024!$A$1:$D$1,0))</f>
        <v>43.428717186275797</v>
      </c>
      <c r="E5125" s="10">
        <f t="shared" si="80"/>
        <v>0</v>
      </c>
    </row>
    <row r="5126" spans="1:5" x14ac:dyDescent="0.25">
      <c r="A5126" s="7">
        <v>40438</v>
      </c>
      <c r="B5126">
        <v>105</v>
      </c>
      <c r="C5126" s="10">
        <v>44.228999999999999</v>
      </c>
      <c r="D5126" s="12">
        <f>INDEX([1]HSI_1990_2024!$A:$D,MATCH($A5126,[1]HSI_1990_2024!$A:$A,0),MATCH($D$1,[1]HSI_1990_2024!$A$1:$D$1,0))</f>
        <v>44.229052420552499</v>
      </c>
      <c r="E5126" s="10">
        <f t="shared" si="80"/>
        <v>0</v>
      </c>
    </row>
    <row r="5127" spans="1:5" x14ac:dyDescent="0.25">
      <c r="A5127" s="7">
        <v>40441</v>
      </c>
      <c r="B5127">
        <v>106.7</v>
      </c>
      <c r="C5127" s="10">
        <v>44.945</v>
      </c>
      <c r="D5127" s="12">
        <f>INDEX([1]HSI_1990_2024!$A:$D,MATCH($A5127,[1]HSI_1990_2024!$A:$A,0),MATCH($D$1,[1]HSI_1990_2024!$A$1:$D$1,0))</f>
        <v>44.945141840694703</v>
      </c>
      <c r="E5127" s="10">
        <f t="shared" si="80"/>
        <v>0</v>
      </c>
    </row>
    <row r="5128" spans="1:5" x14ac:dyDescent="0.25">
      <c r="A5128" s="7">
        <v>40442</v>
      </c>
      <c r="B5128">
        <v>109.2</v>
      </c>
      <c r="C5128" s="10">
        <v>45.997999999999998</v>
      </c>
      <c r="D5128" s="12">
        <f>INDEX([1]HSI_1990_2024!$A:$D,MATCH($A5128,[1]HSI_1990_2024!$A:$A,0),MATCH($D$1,[1]HSI_1990_2024!$A$1:$D$1,0))</f>
        <v>45.998214517374599</v>
      </c>
      <c r="E5128" s="10">
        <f t="shared" si="80"/>
        <v>0</v>
      </c>
    </row>
    <row r="5129" spans="1:5" x14ac:dyDescent="0.25">
      <c r="A5129" s="7">
        <v>40443</v>
      </c>
      <c r="B5129">
        <v>111.5</v>
      </c>
      <c r="C5129" s="10">
        <v>46.966999999999999</v>
      </c>
      <c r="D5129" s="12">
        <f>INDEX([1]HSI_1990_2024!$A:$D,MATCH($A5129,[1]HSI_1990_2024!$A:$A,0),MATCH($D$1,[1]HSI_1990_2024!$A$1:$D$1,0))</f>
        <v>46.967041379919998</v>
      </c>
      <c r="E5129" s="10">
        <f t="shared" si="80"/>
        <v>0</v>
      </c>
    </row>
    <row r="5130" spans="1:5" x14ac:dyDescent="0.25">
      <c r="A5130" s="7">
        <v>40445</v>
      </c>
      <c r="B5130">
        <v>113.1</v>
      </c>
      <c r="C5130" s="10">
        <v>47.640999999999998</v>
      </c>
      <c r="D5130" s="12">
        <f>INDEX([1]HSI_1990_2024!$A:$D,MATCH($A5130,[1]HSI_1990_2024!$A:$A,0),MATCH($D$1,[1]HSI_1990_2024!$A$1:$D$1,0))</f>
        <v>47.641007892995098</v>
      </c>
      <c r="E5130" s="10">
        <f t="shared" si="80"/>
        <v>0</v>
      </c>
    </row>
    <row r="5131" spans="1:5" x14ac:dyDescent="0.25">
      <c r="A5131" s="7">
        <v>40448</v>
      </c>
      <c r="B5131">
        <v>115.6</v>
      </c>
      <c r="C5131" s="10">
        <v>48.694000000000003</v>
      </c>
      <c r="D5131" s="12">
        <f>INDEX([1]HSI_1990_2024!$A:$D,MATCH($A5131,[1]HSI_1990_2024!$A:$A,0),MATCH($D$1,[1]HSI_1990_2024!$A$1:$D$1,0))</f>
        <v>48.694080569674902</v>
      </c>
      <c r="E5131" s="10">
        <f t="shared" si="80"/>
        <v>0</v>
      </c>
    </row>
    <row r="5132" spans="1:5" x14ac:dyDescent="0.25">
      <c r="A5132" s="7">
        <v>40449</v>
      </c>
      <c r="B5132">
        <v>114.2</v>
      </c>
      <c r="C5132" s="10">
        <v>48.103999999999999</v>
      </c>
      <c r="D5132" s="12">
        <f>INDEX([1]HSI_1990_2024!$A:$D,MATCH($A5132,[1]HSI_1990_2024!$A:$A,0),MATCH($D$1,[1]HSI_1990_2024!$A$1:$D$1,0))</f>
        <v>48.1043598707342</v>
      </c>
      <c r="E5132" s="10">
        <f t="shared" si="80"/>
        <v>0</v>
      </c>
    </row>
    <row r="5133" spans="1:5" x14ac:dyDescent="0.25">
      <c r="A5133" s="7">
        <v>40450</v>
      </c>
      <c r="B5133">
        <v>114.7</v>
      </c>
      <c r="C5133" s="10">
        <v>48.314999999999998</v>
      </c>
      <c r="D5133" s="12">
        <f>INDEX([1]HSI_1990_2024!$A:$D,MATCH($A5133,[1]HSI_1990_2024!$A:$A,0),MATCH($D$1,[1]HSI_1990_2024!$A$1:$D$1,0))</f>
        <v>48.314974406070199</v>
      </c>
      <c r="E5133" s="10">
        <f t="shared" si="80"/>
        <v>0</v>
      </c>
    </row>
    <row r="5134" spans="1:5" x14ac:dyDescent="0.25">
      <c r="A5134" s="7">
        <v>40451</v>
      </c>
      <c r="B5134">
        <v>117.6</v>
      </c>
      <c r="C5134" s="10">
        <v>49.536000000000001</v>
      </c>
      <c r="D5134" s="12">
        <f>INDEX([1]HSI_1990_2024!$A:$D,MATCH($A5134,[1]HSI_1990_2024!$A:$A,0),MATCH($D$1,[1]HSI_1990_2024!$A$1:$D$1,0))</f>
        <v>49.5365387110188</v>
      </c>
      <c r="E5134" s="10">
        <f t="shared" si="80"/>
        <v>-9.9999999999766942E-4</v>
      </c>
    </row>
    <row r="5135" spans="1:5" x14ac:dyDescent="0.25">
      <c r="A5135" s="7">
        <v>40455</v>
      </c>
      <c r="B5135">
        <v>118.8</v>
      </c>
      <c r="C5135" s="10">
        <v>50.042000000000002</v>
      </c>
      <c r="D5135" s="12">
        <f>INDEX([1]HSI_1990_2024!$A:$D,MATCH($A5135,[1]HSI_1990_2024!$A:$A,0),MATCH($D$1,[1]HSI_1990_2024!$A$1:$D$1,0))</f>
        <v>50.042013595825097</v>
      </c>
      <c r="E5135" s="10">
        <f t="shared" si="80"/>
        <v>0</v>
      </c>
    </row>
    <row r="5136" spans="1:5" x14ac:dyDescent="0.25">
      <c r="A5136" s="7">
        <v>40456</v>
      </c>
      <c r="B5136">
        <v>115.3</v>
      </c>
      <c r="C5136" s="10">
        <v>48.567999999999998</v>
      </c>
      <c r="D5136" s="12">
        <f>INDEX([1]HSI_1990_2024!$A:$D,MATCH($A5136,[1]HSI_1990_2024!$A:$A,0),MATCH($D$1,[1]HSI_1990_2024!$A$1:$D$1,0))</f>
        <v>48.567711848473301</v>
      </c>
      <c r="E5136" s="10">
        <f t="shared" si="80"/>
        <v>0</v>
      </c>
    </row>
    <row r="5137" spans="1:5" x14ac:dyDescent="0.25">
      <c r="A5137" s="7">
        <v>40457</v>
      </c>
      <c r="B5137">
        <v>116.9</v>
      </c>
      <c r="C5137" s="10">
        <v>49.241999999999997</v>
      </c>
      <c r="D5137" s="12">
        <f>INDEX([1]HSI_1990_2024!$A:$D,MATCH($A5137,[1]HSI_1990_2024!$A:$A,0),MATCH($D$1,[1]HSI_1990_2024!$A$1:$D$1,0))</f>
        <v>49.241678361548402</v>
      </c>
      <c r="E5137" s="10">
        <f t="shared" si="80"/>
        <v>0</v>
      </c>
    </row>
    <row r="5138" spans="1:5" x14ac:dyDescent="0.25">
      <c r="A5138" s="7">
        <v>40458</v>
      </c>
      <c r="B5138">
        <v>116.9</v>
      </c>
      <c r="C5138" s="10">
        <v>49.241999999999997</v>
      </c>
      <c r="D5138" s="12">
        <f>INDEX([1]HSI_1990_2024!$A:$D,MATCH($A5138,[1]HSI_1990_2024!$A:$A,0),MATCH($D$1,[1]HSI_1990_2024!$A$1:$D$1,0))</f>
        <v>49.241678361548402</v>
      </c>
      <c r="E5138" s="10">
        <f t="shared" si="80"/>
        <v>0</v>
      </c>
    </row>
    <row r="5139" spans="1:5" x14ac:dyDescent="0.25">
      <c r="A5139" s="7">
        <v>40459</v>
      </c>
      <c r="B5139">
        <v>120.9</v>
      </c>
      <c r="C5139" s="10">
        <v>50.927</v>
      </c>
      <c r="D5139" s="12">
        <f>INDEX([1]HSI_1990_2024!$A:$D,MATCH($A5139,[1]HSI_1990_2024!$A:$A,0),MATCH($D$1,[1]HSI_1990_2024!$A$1:$D$1,0))</f>
        <v>50.926594644236097</v>
      </c>
      <c r="E5139" s="10">
        <f t="shared" si="80"/>
        <v>0</v>
      </c>
    </row>
    <row r="5140" spans="1:5" x14ac:dyDescent="0.25">
      <c r="A5140" s="7">
        <v>40462</v>
      </c>
      <c r="B5140">
        <v>121.4</v>
      </c>
      <c r="C5140" s="10">
        <v>51.137</v>
      </c>
      <c r="D5140" s="12">
        <f>INDEX([1]HSI_1990_2024!$A:$D,MATCH($A5140,[1]HSI_1990_2024!$A:$A,0),MATCH($D$1,[1]HSI_1990_2024!$A$1:$D$1,0))</f>
        <v>51.137209179572103</v>
      </c>
      <c r="E5140" s="10">
        <f t="shared" si="80"/>
        <v>0</v>
      </c>
    </row>
    <row r="5141" spans="1:5" x14ac:dyDescent="0.25">
      <c r="A5141" s="7">
        <v>40463</v>
      </c>
      <c r="B5141">
        <v>118.5</v>
      </c>
      <c r="C5141" s="10">
        <v>49.915999999999997</v>
      </c>
      <c r="D5141" s="12">
        <f>INDEX([1]HSI_1990_2024!$A:$D,MATCH($A5141,[1]HSI_1990_2024!$A:$A,0),MATCH($D$1,[1]HSI_1990_2024!$A$1:$D$1,0))</f>
        <v>49.915644874623503</v>
      </c>
      <c r="E5141" s="10">
        <f t="shared" si="80"/>
        <v>0</v>
      </c>
    </row>
    <row r="5142" spans="1:5" x14ac:dyDescent="0.25">
      <c r="A5142" s="7">
        <v>40464</v>
      </c>
      <c r="B5142">
        <v>118.7</v>
      </c>
      <c r="C5142" s="10">
        <v>50</v>
      </c>
      <c r="D5142" s="12">
        <f>INDEX([1]HSI_1990_2024!$A:$D,MATCH($A5142,[1]HSI_1990_2024!$A:$A,0),MATCH($D$1,[1]HSI_1990_2024!$A$1:$D$1,0))</f>
        <v>49.999890688757901</v>
      </c>
      <c r="E5142" s="10">
        <f t="shared" si="80"/>
        <v>0</v>
      </c>
    </row>
    <row r="5143" spans="1:5" x14ac:dyDescent="0.25">
      <c r="A5143" s="7">
        <v>40465</v>
      </c>
      <c r="B5143">
        <v>122.2</v>
      </c>
      <c r="C5143" s="10">
        <v>51.473999999999997</v>
      </c>
      <c r="D5143" s="12">
        <f>INDEX([1]HSI_1990_2024!$A:$D,MATCH($A5143,[1]HSI_1990_2024!$A:$A,0),MATCH($D$1,[1]HSI_1990_2024!$A$1:$D$1,0))</f>
        <v>51.474192436109597</v>
      </c>
      <c r="E5143" s="10">
        <f t="shared" si="80"/>
        <v>0</v>
      </c>
    </row>
    <row r="5144" spans="1:5" x14ac:dyDescent="0.25">
      <c r="A5144" s="7">
        <v>40466</v>
      </c>
      <c r="B5144">
        <v>121.7</v>
      </c>
      <c r="C5144" s="10">
        <v>51.264000000000003</v>
      </c>
      <c r="D5144" s="12">
        <f>INDEX([1]HSI_1990_2024!$A:$D,MATCH($A5144,[1]HSI_1990_2024!$A:$A,0),MATCH($D$1,[1]HSI_1990_2024!$A$1:$D$1,0))</f>
        <v>51.263577900773697</v>
      </c>
      <c r="E5144" s="10">
        <f t="shared" si="80"/>
        <v>0</v>
      </c>
    </row>
    <row r="5145" spans="1:5" x14ac:dyDescent="0.25">
      <c r="A5145" s="7">
        <v>40469</v>
      </c>
      <c r="B5145">
        <v>119.7</v>
      </c>
      <c r="C5145" s="10">
        <v>50.420999999999999</v>
      </c>
      <c r="D5145" s="12">
        <f>INDEX([1]HSI_1990_2024!$A:$D,MATCH($A5145,[1]HSI_1990_2024!$A:$A,0),MATCH($D$1,[1]HSI_1990_2024!$A$1:$D$1,0))</f>
        <v>50.4211197594298</v>
      </c>
      <c r="E5145" s="10">
        <f t="shared" si="80"/>
        <v>0</v>
      </c>
    </row>
    <row r="5146" spans="1:5" x14ac:dyDescent="0.25">
      <c r="A5146" s="7">
        <v>40470</v>
      </c>
      <c r="B5146">
        <v>123.4</v>
      </c>
      <c r="C5146" s="10">
        <v>51.98</v>
      </c>
      <c r="D5146" s="12">
        <f>INDEX([1]HSI_1990_2024!$A:$D,MATCH($A5146,[1]HSI_1990_2024!$A:$A,0),MATCH($D$1,[1]HSI_1990_2024!$A$1:$D$1,0))</f>
        <v>51.979667320916001</v>
      </c>
      <c r="E5146" s="10">
        <f t="shared" si="80"/>
        <v>0</v>
      </c>
    </row>
    <row r="5147" spans="1:5" x14ac:dyDescent="0.25">
      <c r="A5147" s="7">
        <v>40471</v>
      </c>
      <c r="B5147">
        <v>123.5</v>
      </c>
      <c r="C5147" s="10">
        <v>52.021999999999998</v>
      </c>
      <c r="D5147" s="12">
        <f>INDEX([1]HSI_1990_2024!$A:$D,MATCH($A5147,[1]HSI_1990_2024!$A:$A,0),MATCH($D$1,[1]HSI_1990_2024!$A$1:$D$1,0))</f>
        <v>52.021790227983097</v>
      </c>
      <c r="E5147" s="10">
        <f t="shared" si="80"/>
        <v>0</v>
      </c>
    </row>
    <row r="5148" spans="1:5" x14ac:dyDescent="0.25">
      <c r="A5148" s="7">
        <v>40472</v>
      </c>
      <c r="B5148">
        <v>122.2</v>
      </c>
      <c r="C5148" s="10">
        <v>51.473999999999997</v>
      </c>
      <c r="D5148" s="12">
        <f>INDEX([1]HSI_1990_2024!$A:$D,MATCH($A5148,[1]HSI_1990_2024!$A:$A,0),MATCH($D$1,[1]HSI_1990_2024!$A$1:$D$1,0))</f>
        <v>51.474192436109597</v>
      </c>
      <c r="E5148" s="10">
        <f t="shared" si="80"/>
        <v>0</v>
      </c>
    </row>
    <row r="5149" spans="1:5" x14ac:dyDescent="0.25">
      <c r="A5149" s="7">
        <v>40473</v>
      </c>
      <c r="B5149">
        <v>122.8</v>
      </c>
      <c r="C5149" s="10">
        <v>51.726999999999997</v>
      </c>
      <c r="D5149" s="12">
        <f>INDEX([1]HSI_1990_2024!$A:$D,MATCH($A5149,[1]HSI_1990_2024!$A:$A,0),MATCH($D$1,[1]HSI_1990_2024!$A$1:$D$1,0))</f>
        <v>51.726929878512799</v>
      </c>
      <c r="E5149" s="10">
        <f t="shared" si="80"/>
        <v>0</v>
      </c>
    </row>
    <row r="5150" spans="1:5" x14ac:dyDescent="0.25">
      <c r="A5150" s="7">
        <v>40476</v>
      </c>
      <c r="B5150">
        <v>121.7</v>
      </c>
      <c r="C5150" s="10">
        <v>51.264000000000003</v>
      </c>
      <c r="D5150" s="12">
        <f>INDEX([1]HSI_1990_2024!$A:$D,MATCH($A5150,[1]HSI_1990_2024!$A:$A,0),MATCH($D$1,[1]HSI_1990_2024!$A$1:$D$1,0))</f>
        <v>51.263577900773697</v>
      </c>
      <c r="E5150" s="10">
        <f t="shared" si="80"/>
        <v>0</v>
      </c>
    </row>
    <row r="5151" spans="1:5" x14ac:dyDescent="0.25">
      <c r="A5151" s="7">
        <v>40477</v>
      </c>
      <c r="B5151">
        <v>122.3</v>
      </c>
      <c r="C5151" s="10">
        <v>51.515999999999998</v>
      </c>
      <c r="D5151" s="12">
        <f>INDEX([1]HSI_1990_2024!$A:$D,MATCH($A5151,[1]HSI_1990_2024!$A:$A,0),MATCH($D$1,[1]HSI_1990_2024!$A$1:$D$1,0))</f>
        <v>51.5163153431768</v>
      </c>
      <c r="E5151" s="10">
        <f t="shared" si="80"/>
        <v>0</v>
      </c>
    </row>
    <row r="5152" spans="1:5" x14ac:dyDescent="0.25">
      <c r="A5152" s="7">
        <v>40478</v>
      </c>
      <c r="B5152">
        <v>119.9</v>
      </c>
      <c r="C5152" s="10">
        <v>50.505000000000003</v>
      </c>
      <c r="D5152" s="12">
        <f>INDEX([1]HSI_1990_2024!$A:$D,MATCH($A5152,[1]HSI_1990_2024!$A:$A,0),MATCH($D$1,[1]HSI_1990_2024!$A$1:$D$1,0))</f>
        <v>50.505365573564198</v>
      </c>
      <c r="E5152" s="10">
        <f t="shared" si="80"/>
        <v>0</v>
      </c>
    </row>
    <row r="5153" spans="1:5" x14ac:dyDescent="0.25">
      <c r="A5153" s="7">
        <v>40479</v>
      </c>
      <c r="B5153">
        <v>118.5</v>
      </c>
      <c r="C5153" s="10">
        <v>49.915999999999997</v>
      </c>
      <c r="D5153" s="12">
        <f>INDEX([1]HSI_1990_2024!$A:$D,MATCH($A5153,[1]HSI_1990_2024!$A:$A,0),MATCH($D$1,[1]HSI_1990_2024!$A$1:$D$1,0))</f>
        <v>49.915644874623503</v>
      </c>
      <c r="E5153" s="10">
        <f t="shared" si="80"/>
        <v>0</v>
      </c>
    </row>
    <row r="5154" spans="1:5" x14ac:dyDescent="0.25">
      <c r="A5154" s="7">
        <v>40480</v>
      </c>
      <c r="B5154">
        <v>118</v>
      </c>
      <c r="C5154" s="10">
        <v>49.704999999999998</v>
      </c>
      <c r="D5154" s="12">
        <f>INDEX([1]HSI_1990_2024!$A:$D,MATCH($A5154,[1]HSI_1990_2024!$A:$A,0),MATCH($D$1,[1]HSI_1990_2024!$A$1:$D$1,0))</f>
        <v>49.705030339287497</v>
      </c>
      <c r="E5154" s="10">
        <f t="shared" si="80"/>
        <v>0</v>
      </c>
    </row>
    <row r="5155" spans="1:5" x14ac:dyDescent="0.25">
      <c r="A5155" s="7">
        <v>40483</v>
      </c>
      <c r="B5155">
        <v>122.8</v>
      </c>
      <c r="C5155" s="10">
        <v>51.726999999999997</v>
      </c>
      <c r="D5155" s="12">
        <f>INDEX([1]HSI_1990_2024!$A:$D,MATCH($A5155,[1]HSI_1990_2024!$A:$A,0),MATCH($D$1,[1]HSI_1990_2024!$A$1:$D$1,0))</f>
        <v>51.726929878512799</v>
      </c>
      <c r="E5155" s="10">
        <f t="shared" si="80"/>
        <v>0</v>
      </c>
    </row>
    <row r="5156" spans="1:5" x14ac:dyDescent="0.25">
      <c r="A5156" s="7">
        <v>40484</v>
      </c>
      <c r="B5156">
        <v>122.9</v>
      </c>
      <c r="C5156" s="10">
        <v>51.768999999999998</v>
      </c>
      <c r="D5156" s="12">
        <f>INDEX([1]HSI_1990_2024!$A:$D,MATCH($A5156,[1]HSI_1990_2024!$A:$A,0),MATCH($D$1,[1]HSI_1990_2024!$A$1:$D$1,0))</f>
        <v>51.769052785580001</v>
      </c>
      <c r="E5156" s="10">
        <f t="shared" si="80"/>
        <v>0</v>
      </c>
    </row>
    <row r="5157" spans="1:5" x14ac:dyDescent="0.25">
      <c r="A5157" s="7">
        <v>40485</v>
      </c>
      <c r="B5157">
        <v>126.1</v>
      </c>
      <c r="C5157" s="10">
        <v>53.116999999999997</v>
      </c>
      <c r="D5157" s="12">
        <f>INDEX([1]HSI_1990_2024!$A:$D,MATCH($A5157,[1]HSI_1990_2024!$A:$A,0),MATCH($D$1,[1]HSI_1990_2024!$A$1:$D$1,0))</f>
        <v>53.116985811730103</v>
      </c>
      <c r="E5157" s="10">
        <f t="shared" si="80"/>
        <v>0</v>
      </c>
    </row>
    <row r="5158" spans="1:5" x14ac:dyDescent="0.25">
      <c r="A5158" s="7">
        <v>40486</v>
      </c>
      <c r="B5158">
        <v>129.9</v>
      </c>
      <c r="C5158" s="10">
        <v>54.718000000000004</v>
      </c>
      <c r="D5158" s="12">
        <f>INDEX([1]HSI_1990_2024!$A:$D,MATCH($A5158,[1]HSI_1990_2024!$A:$A,0),MATCH($D$1,[1]HSI_1990_2024!$A$1:$D$1,0))</f>
        <v>54.717656280283499</v>
      </c>
      <c r="E5158" s="10">
        <f t="shared" si="80"/>
        <v>0</v>
      </c>
    </row>
    <row r="5159" spans="1:5" x14ac:dyDescent="0.25">
      <c r="A5159" s="7">
        <v>40487</v>
      </c>
      <c r="B5159">
        <v>130</v>
      </c>
      <c r="C5159" s="10">
        <v>54.76</v>
      </c>
      <c r="D5159" s="12">
        <f>INDEX([1]HSI_1990_2024!$A:$D,MATCH($A5159,[1]HSI_1990_2024!$A:$A,0),MATCH($D$1,[1]HSI_1990_2024!$A$1:$D$1,0))</f>
        <v>54.759779187350702</v>
      </c>
      <c r="E5159" s="10">
        <f t="shared" si="80"/>
        <v>0</v>
      </c>
    </row>
    <row r="5160" spans="1:5" x14ac:dyDescent="0.25">
      <c r="A5160" s="7">
        <v>40490</v>
      </c>
      <c r="B5160">
        <v>130.4</v>
      </c>
      <c r="C5160" s="10">
        <v>54.927999999999997</v>
      </c>
      <c r="D5160" s="12">
        <f>INDEX([1]HSI_1990_2024!$A:$D,MATCH($A5160,[1]HSI_1990_2024!$A:$A,0),MATCH($D$1,[1]HSI_1990_2024!$A$1:$D$1,0))</f>
        <v>54.928270815619399</v>
      </c>
      <c r="E5160" s="10">
        <f t="shared" si="80"/>
        <v>0</v>
      </c>
    </row>
    <row r="5161" spans="1:5" x14ac:dyDescent="0.25">
      <c r="A5161" s="7">
        <v>40491</v>
      </c>
      <c r="B5161">
        <v>127.9</v>
      </c>
      <c r="C5161" s="10">
        <v>53.875</v>
      </c>
      <c r="D5161" s="12">
        <f>INDEX([1]HSI_1990_2024!$A:$D,MATCH($A5161,[1]HSI_1990_2024!$A:$A,0),MATCH($D$1,[1]HSI_1990_2024!$A$1:$D$1,0))</f>
        <v>53.875198138939602</v>
      </c>
      <c r="E5161" s="10">
        <f t="shared" si="80"/>
        <v>0</v>
      </c>
    </row>
    <row r="5162" spans="1:5" x14ac:dyDescent="0.25">
      <c r="A5162" s="7">
        <v>40492</v>
      </c>
      <c r="B5162">
        <v>127.8</v>
      </c>
      <c r="C5162" s="10">
        <v>53.832999999999998</v>
      </c>
      <c r="D5162" s="12">
        <f>INDEX([1]HSI_1990_2024!$A:$D,MATCH($A5162,[1]HSI_1990_2024!$A:$A,0),MATCH($D$1,[1]HSI_1990_2024!$A$1:$D$1,0))</f>
        <v>53.8330752318724</v>
      </c>
      <c r="E5162" s="10">
        <f t="shared" si="80"/>
        <v>0</v>
      </c>
    </row>
    <row r="5163" spans="1:5" x14ac:dyDescent="0.25">
      <c r="A5163" s="7">
        <v>40493</v>
      </c>
      <c r="B5163">
        <v>126.9</v>
      </c>
      <c r="C5163" s="10">
        <v>53.454000000000001</v>
      </c>
      <c r="D5163" s="12">
        <f>INDEX([1]HSI_1990_2024!$A:$D,MATCH($A5163,[1]HSI_1990_2024!$A:$A,0),MATCH($D$1,[1]HSI_1990_2024!$A$1:$D$1,0))</f>
        <v>53.453969068267703</v>
      </c>
      <c r="E5163" s="10">
        <f t="shared" si="80"/>
        <v>0</v>
      </c>
    </row>
    <row r="5164" spans="1:5" x14ac:dyDescent="0.25">
      <c r="A5164" s="7">
        <v>40494</v>
      </c>
      <c r="B5164">
        <v>127.2</v>
      </c>
      <c r="C5164" s="10">
        <v>53.58</v>
      </c>
      <c r="D5164" s="12">
        <f>INDEX([1]HSI_1990_2024!$A:$D,MATCH($A5164,[1]HSI_1990_2024!$A:$A,0),MATCH($D$1,[1]HSI_1990_2024!$A$1:$D$1,0))</f>
        <v>53.580337789469297</v>
      </c>
      <c r="E5164" s="10">
        <f t="shared" si="80"/>
        <v>0</v>
      </c>
    </row>
    <row r="5165" spans="1:5" x14ac:dyDescent="0.25">
      <c r="A5165" s="7">
        <v>40497</v>
      </c>
      <c r="B5165">
        <v>127.5</v>
      </c>
      <c r="C5165" s="10">
        <v>53.707000000000001</v>
      </c>
      <c r="D5165" s="12">
        <f>INDEX([1]HSI_1990_2024!$A:$D,MATCH($A5165,[1]HSI_1990_2024!$A:$A,0),MATCH($D$1,[1]HSI_1990_2024!$A$1:$D$1,0))</f>
        <v>53.706706510670898</v>
      </c>
      <c r="E5165" s="10">
        <f t="shared" si="80"/>
        <v>0</v>
      </c>
    </row>
    <row r="5166" spans="1:5" x14ac:dyDescent="0.25">
      <c r="A5166" s="7">
        <v>40498</v>
      </c>
      <c r="B5166">
        <v>125.5</v>
      </c>
      <c r="C5166" s="10">
        <v>52.863999999999997</v>
      </c>
      <c r="D5166" s="12">
        <f>INDEX([1]HSI_1990_2024!$A:$D,MATCH($A5166,[1]HSI_1990_2024!$A:$A,0),MATCH($D$1,[1]HSI_1990_2024!$A$1:$D$1,0))</f>
        <v>52.864248369327001</v>
      </c>
      <c r="E5166" s="10">
        <f t="shared" si="80"/>
        <v>0</v>
      </c>
    </row>
    <row r="5167" spans="1:5" x14ac:dyDescent="0.25">
      <c r="A5167" s="7">
        <v>40499</v>
      </c>
      <c r="B5167">
        <v>121.8</v>
      </c>
      <c r="C5167" s="10">
        <v>51.305999999999997</v>
      </c>
      <c r="D5167" s="12">
        <f>INDEX([1]HSI_1990_2024!$A:$D,MATCH($A5167,[1]HSI_1990_2024!$A:$A,0),MATCH($D$1,[1]HSI_1990_2024!$A$1:$D$1,0))</f>
        <v>51.3057008078409</v>
      </c>
      <c r="E5167" s="10">
        <f t="shared" si="80"/>
        <v>0</v>
      </c>
    </row>
    <row r="5168" spans="1:5" x14ac:dyDescent="0.25">
      <c r="A5168" s="7">
        <v>40500</v>
      </c>
      <c r="B5168">
        <v>123.8</v>
      </c>
      <c r="C5168" s="10">
        <v>52.148000000000003</v>
      </c>
      <c r="D5168" s="12">
        <f>INDEX([1]HSI_1990_2024!$A:$D,MATCH($A5168,[1]HSI_1990_2024!$A:$A,0),MATCH($D$1,[1]HSI_1990_2024!$A$1:$D$1,0))</f>
        <v>52.148158949184698</v>
      </c>
      <c r="E5168" s="10">
        <f t="shared" si="80"/>
        <v>0</v>
      </c>
    </row>
    <row r="5169" spans="1:5" x14ac:dyDescent="0.25">
      <c r="A5169" s="7">
        <v>40501</v>
      </c>
      <c r="B5169">
        <v>120.6</v>
      </c>
      <c r="C5169" s="10">
        <v>50.8</v>
      </c>
      <c r="D5169" s="12">
        <f>INDEX([1]HSI_1990_2024!$A:$D,MATCH($A5169,[1]HSI_1990_2024!$A:$A,0),MATCH($D$1,[1]HSI_1990_2024!$A$1:$D$1,0))</f>
        <v>50.800225923034603</v>
      </c>
      <c r="E5169" s="10">
        <f t="shared" si="80"/>
        <v>0</v>
      </c>
    </row>
    <row r="5170" spans="1:5" x14ac:dyDescent="0.25">
      <c r="A5170" s="7">
        <v>40504</v>
      </c>
      <c r="B5170">
        <v>116.7</v>
      </c>
      <c r="C5170" s="10">
        <v>49.156999999999996</v>
      </c>
      <c r="D5170" s="12">
        <f>INDEX([1]HSI_1990_2024!$A:$D,MATCH($A5170,[1]HSI_1990_2024!$A:$A,0),MATCH($D$1,[1]HSI_1990_2024!$A$1:$D$1,0))</f>
        <v>49.157432547413997</v>
      </c>
      <c r="E5170" s="10">
        <f t="shared" si="80"/>
        <v>0</v>
      </c>
    </row>
    <row r="5171" spans="1:5" x14ac:dyDescent="0.25">
      <c r="A5171" s="7">
        <v>40505</v>
      </c>
      <c r="B5171">
        <v>111.5</v>
      </c>
      <c r="C5171" s="10">
        <v>46.966999999999999</v>
      </c>
      <c r="D5171" s="12">
        <f>INDEX([1]HSI_1990_2024!$A:$D,MATCH($A5171,[1]HSI_1990_2024!$A:$A,0),MATCH($D$1,[1]HSI_1990_2024!$A$1:$D$1,0))</f>
        <v>46.967041379919998</v>
      </c>
      <c r="E5171" s="10">
        <f t="shared" si="80"/>
        <v>0</v>
      </c>
    </row>
    <row r="5172" spans="1:5" x14ac:dyDescent="0.25">
      <c r="A5172" s="7">
        <v>40506</v>
      </c>
      <c r="B5172">
        <v>113.9</v>
      </c>
      <c r="C5172" s="10">
        <v>47.978000000000002</v>
      </c>
      <c r="D5172" s="12">
        <f>INDEX([1]HSI_1990_2024!$A:$D,MATCH($A5172,[1]HSI_1990_2024!$A:$A,0),MATCH($D$1,[1]HSI_1990_2024!$A$1:$D$1,0))</f>
        <v>47.977991149532599</v>
      </c>
      <c r="E5172" s="10">
        <f t="shared" si="80"/>
        <v>0</v>
      </c>
    </row>
    <row r="5173" spans="1:5" x14ac:dyDescent="0.25">
      <c r="A5173" s="7">
        <v>40507</v>
      </c>
      <c r="B5173">
        <v>115.8</v>
      </c>
      <c r="C5173" s="10">
        <v>48.777999999999999</v>
      </c>
      <c r="D5173" s="12">
        <f>INDEX([1]HSI_1990_2024!$A:$D,MATCH($A5173,[1]HSI_1990_2024!$A:$A,0),MATCH($D$1,[1]HSI_1990_2024!$A$1:$D$1,0))</f>
        <v>48.778326383809301</v>
      </c>
      <c r="E5173" s="10">
        <f t="shared" si="80"/>
        <v>0</v>
      </c>
    </row>
    <row r="5174" spans="1:5" x14ac:dyDescent="0.25">
      <c r="A5174" s="7">
        <v>40508</v>
      </c>
      <c r="B5174">
        <v>114.8</v>
      </c>
      <c r="C5174" s="10">
        <v>48.356999999999999</v>
      </c>
      <c r="D5174" s="12">
        <f>INDEX([1]HSI_1990_2024!$A:$D,MATCH($A5174,[1]HSI_1990_2024!$A:$A,0),MATCH($D$1,[1]HSI_1990_2024!$A$1:$D$1,0))</f>
        <v>48.357097313137402</v>
      </c>
      <c r="E5174" s="10">
        <f t="shared" si="80"/>
        <v>0</v>
      </c>
    </row>
    <row r="5175" spans="1:5" x14ac:dyDescent="0.25">
      <c r="A5175" s="7">
        <v>40511</v>
      </c>
      <c r="B5175">
        <v>117.1</v>
      </c>
      <c r="C5175" s="10">
        <v>49.326000000000001</v>
      </c>
      <c r="D5175" s="12">
        <f>INDEX([1]HSI_1990_2024!$A:$D,MATCH($A5175,[1]HSI_1990_2024!$A:$A,0),MATCH($D$1,[1]HSI_1990_2024!$A$1:$D$1,0))</f>
        <v>49.3259241756828</v>
      </c>
      <c r="E5175" s="10">
        <f t="shared" si="80"/>
        <v>0</v>
      </c>
    </row>
    <row r="5176" spans="1:5" x14ac:dyDescent="0.25">
      <c r="A5176" s="7">
        <v>40512</v>
      </c>
      <c r="B5176">
        <v>114.8</v>
      </c>
      <c r="C5176" s="10">
        <v>48.356999999999999</v>
      </c>
      <c r="D5176" s="12">
        <f>INDEX([1]HSI_1990_2024!$A:$D,MATCH($A5176,[1]HSI_1990_2024!$A:$A,0),MATCH($D$1,[1]HSI_1990_2024!$A$1:$D$1,0))</f>
        <v>48.357097313137402</v>
      </c>
      <c r="E5176" s="10">
        <f t="shared" si="80"/>
        <v>0</v>
      </c>
    </row>
    <row r="5177" spans="1:5" x14ac:dyDescent="0.25">
      <c r="A5177" s="7">
        <v>40513</v>
      </c>
      <c r="B5177">
        <v>116.4</v>
      </c>
      <c r="C5177" s="10">
        <v>49.030999999999999</v>
      </c>
      <c r="D5177" s="12">
        <f>INDEX([1]HSI_1990_2024!$A:$D,MATCH($A5177,[1]HSI_1990_2024!$A:$A,0),MATCH($D$1,[1]HSI_1990_2024!$A$1:$D$1,0))</f>
        <v>49.031063826212502</v>
      </c>
      <c r="E5177" s="10">
        <f t="shared" si="80"/>
        <v>0</v>
      </c>
    </row>
    <row r="5178" spans="1:5" x14ac:dyDescent="0.25">
      <c r="A5178" s="7">
        <v>40514</v>
      </c>
      <c r="B5178">
        <v>116.6</v>
      </c>
      <c r="C5178" s="10">
        <v>49.115000000000002</v>
      </c>
      <c r="D5178" s="12">
        <f>INDEX([1]HSI_1990_2024!$A:$D,MATCH($A5178,[1]HSI_1990_2024!$A:$A,0),MATCH($D$1,[1]HSI_1990_2024!$A$1:$D$1,0))</f>
        <v>49.115309640346801</v>
      </c>
      <c r="E5178" s="10">
        <f t="shared" si="80"/>
        <v>0</v>
      </c>
    </row>
    <row r="5179" spans="1:5" x14ac:dyDescent="0.25">
      <c r="A5179" s="7">
        <v>40515</v>
      </c>
      <c r="B5179">
        <v>116.6</v>
      </c>
      <c r="C5179" s="10">
        <v>49.115000000000002</v>
      </c>
      <c r="D5179" s="12">
        <f>INDEX([1]HSI_1990_2024!$A:$D,MATCH($A5179,[1]HSI_1990_2024!$A:$A,0),MATCH($D$1,[1]HSI_1990_2024!$A$1:$D$1,0))</f>
        <v>49.115309640346801</v>
      </c>
      <c r="E5179" s="10">
        <f t="shared" si="80"/>
        <v>0</v>
      </c>
    </row>
    <row r="5180" spans="1:5" x14ac:dyDescent="0.25">
      <c r="A5180" s="7">
        <v>40518</v>
      </c>
      <c r="B5180">
        <v>115</v>
      </c>
      <c r="C5180" s="10">
        <v>48.441000000000003</v>
      </c>
      <c r="D5180" s="12">
        <f>INDEX([1]HSI_1990_2024!$A:$D,MATCH($A5180,[1]HSI_1990_2024!$A:$A,0),MATCH($D$1,[1]HSI_1990_2024!$A$1:$D$1,0))</f>
        <v>48.4413431272718</v>
      </c>
      <c r="E5180" s="10">
        <f t="shared" si="80"/>
        <v>0</v>
      </c>
    </row>
    <row r="5181" spans="1:5" x14ac:dyDescent="0.25">
      <c r="A5181" s="7">
        <v>40519</v>
      </c>
      <c r="B5181">
        <v>114.9</v>
      </c>
      <c r="C5181" s="10">
        <v>48.399000000000001</v>
      </c>
      <c r="D5181" s="12">
        <f>INDEX([1]HSI_1990_2024!$A:$D,MATCH($A5181,[1]HSI_1990_2024!$A:$A,0),MATCH($D$1,[1]HSI_1990_2024!$A$1:$D$1,0))</f>
        <v>48.399220220204597</v>
      </c>
      <c r="E5181" s="10">
        <f t="shared" si="80"/>
        <v>0</v>
      </c>
    </row>
    <row r="5182" spans="1:5" x14ac:dyDescent="0.25">
      <c r="A5182" s="7">
        <v>40520</v>
      </c>
      <c r="B5182">
        <v>113.9</v>
      </c>
      <c r="C5182" s="10">
        <v>47.978000000000002</v>
      </c>
      <c r="D5182" s="12">
        <f>INDEX([1]HSI_1990_2024!$A:$D,MATCH($A5182,[1]HSI_1990_2024!$A:$A,0),MATCH($D$1,[1]HSI_1990_2024!$A$1:$D$1,0))</f>
        <v>47.977991149532599</v>
      </c>
      <c r="E5182" s="10">
        <f t="shared" si="80"/>
        <v>0</v>
      </c>
    </row>
    <row r="5183" spans="1:5" x14ac:dyDescent="0.25">
      <c r="A5183" s="7">
        <v>40521</v>
      </c>
      <c r="B5183">
        <v>114.2</v>
      </c>
      <c r="C5183" s="10">
        <v>48.103999999999999</v>
      </c>
      <c r="D5183" s="12">
        <f>INDEX([1]HSI_1990_2024!$A:$D,MATCH($A5183,[1]HSI_1990_2024!$A:$A,0),MATCH($D$1,[1]HSI_1990_2024!$A$1:$D$1,0))</f>
        <v>48.1043598707342</v>
      </c>
      <c r="E5183" s="10">
        <f t="shared" si="80"/>
        <v>0</v>
      </c>
    </row>
    <row r="5184" spans="1:5" x14ac:dyDescent="0.25">
      <c r="A5184" s="7">
        <v>40522</v>
      </c>
      <c r="B5184">
        <v>114.3</v>
      </c>
      <c r="C5184" s="10">
        <v>48.146000000000001</v>
      </c>
      <c r="D5184" s="12">
        <f>INDEX([1]HSI_1990_2024!$A:$D,MATCH($A5184,[1]HSI_1990_2024!$A:$A,0),MATCH($D$1,[1]HSI_1990_2024!$A$1:$D$1,0))</f>
        <v>48.146482777801403</v>
      </c>
      <c r="E5184" s="10">
        <f t="shared" si="80"/>
        <v>0</v>
      </c>
    </row>
    <row r="5185" spans="1:5" x14ac:dyDescent="0.25">
      <c r="A5185" s="7">
        <v>40525</v>
      </c>
      <c r="B5185">
        <v>115.9</v>
      </c>
      <c r="C5185" s="10">
        <v>48.82</v>
      </c>
      <c r="D5185" s="12">
        <f>INDEX([1]HSI_1990_2024!$A:$D,MATCH($A5185,[1]HSI_1990_2024!$A:$A,0),MATCH($D$1,[1]HSI_1990_2024!$A$1:$D$1,0))</f>
        <v>48.820449290876503</v>
      </c>
      <c r="E5185" s="10">
        <f t="shared" si="80"/>
        <v>0</v>
      </c>
    </row>
    <row r="5186" spans="1:5" x14ac:dyDescent="0.25">
      <c r="A5186" s="7">
        <v>40526</v>
      </c>
      <c r="B5186">
        <v>116.7</v>
      </c>
      <c r="C5186" s="10">
        <v>49.156999999999996</v>
      </c>
      <c r="D5186" s="12">
        <f>INDEX([1]HSI_1990_2024!$A:$D,MATCH($A5186,[1]HSI_1990_2024!$A:$A,0),MATCH($D$1,[1]HSI_1990_2024!$A$1:$D$1,0))</f>
        <v>49.157432547413997</v>
      </c>
      <c r="E5186" s="10">
        <f t="shared" si="80"/>
        <v>0</v>
      </c>
    </row>
    <row r="5187" spans="1:5" x14ac:dyDescent="0.25">
      <c r="A5187" s="7">
        <v>40527</v>
      </c>
      <c r="B5187">
        <v>114.8</v>
      </c>
      <c r="C5187" s="10">
        <v>48.356999999999999</v>
      </c>
      <c r="D5187" s="12">
        <f>INDEX([1]HSI_1990_2024!$A:$D,MATCH($A5187,[1]HSI_1990_2024!$A:$A,0),MATCH($D$1,[1]HSI_1990_2024!$A$1:$D$1,0))</f>
        <v>48.357097313137402</v>
      </c>
      <c r="E5187" s="10">
        <f t="shared" ref="E5187:E5250" si="81">C5187-ROUND(D5187,3)</f>
        <v>0</v>
      </c>
    </row>
    <row r="5188" spans="1:5" x14ac:dyDescent="0.25">
      <c r="A5188" s="7">
        <v>40528</v>
      </c>
      <c r="B5188">
        <v>113.9</v>
      </c>
      <c r="C5188" s="10">
        <v>47.978000000000002</v>
      </c>
      <c r="D5188" s="12">
        <f>INDEX([1]HSI_1990_2024!$A:$D,MATCH($A5188,[1]HSI_1990_2024!$A:$A,0),MATCH($D$1,[1]HSI_1990_2024!$A$1:$D$1,0))</f>
        <v>47.977991149532599</v>
      </c>
      <c r="E5188" s="10">
        <f t="shared" si="81"/>
        <v>0</v>
      </c>
    </row>
    <row r="5189" spans="1:5" x14ac:dyDescent="0.25">
      <c r="A5189" s="7">
        <v>40529</v>
      </c>
      <c r="B5189">
        <v>113.8</v>
      </c>
      <c r="C5189" s="10">
        <v>47.936</v>
      </c>
      <c r="D5189" s="12">
        <f>INDEX([1]HSI_1990_2024!$A:$D,MATCH($A5189,[1]HSI_1990_2024!$A:$A,0),MATCH($D$1,[1]HSI_1990_2024!$A$1:$D$1,0))</f>
        <v>47.935868242465403</v>
      </c>
      <c r="E5189" s="10">
        <f t="shared" si="81"/>
        <v>0</v>
      </c>
    </row>
    <row r="5190" spans="1:5" x14ac:dyDescent="0.25">
      <c r="A5190" s="7">
        <v>40532</v>
      </c>
      <c r="B5190">
        <v>114</v>
      </c>
      <c r="C5190" s="10">
        <v>48.02</v>
      </c>
      <c r="D5190" s="12">
        <f>INDEX([1]HSI_1990_2024!$A:$D,MATCH($A5190,[1]HSI_1990_2024!$A:$A,0),MATCH($D$1,[1]HSI_1990_2024!$A$1:$D$1,0))</f>
        <v>48.020114056599802</v>
      </c>
      <c r="E5190" s="10">
        <f t="shared" si="81"/>
        <v>0</v>
      </c>
    </row>
    <row r="5191" spans="1:5" x14ac:dyDescent="0.25">
      <c r="A5191" s="7">
        <v>40533</v>
      </c>
      <c r="B5191">
        <v>116.3</v>
      </c>
      <c r="C5191" s="10">
        <v>48.988999999999997</v>
      </c>
      <c r="D5191" s="12">
        <f>INDEX([1]HSI_1990_2024!$A:$D,MATCH($A5191,[1]HSI_1990_2024!$A:$A,0),MATCH($D$1,[1]HSI_1990_2024!$A$1:$D$1,0))</f>
        <v>48.9889409191453</v>
      </c>
      <c r="E5191" s="10">
        <f t="shared" si="81"/>
        <v>0</v>
      </c>
    </row>
    <row r="5192" spans="1:5" x14ac:dyDescent="0.25">
      <c r="A5192" s="7">
        <v>40534</v>
      </c>
      <c r="B5192">
        <v>120.4</v>
      </c>
      <c r="C5192" s="10">
        <v>50.716000000000001</v>
      </c>
      <c r="D5192" s="12">
        <f>INDEX([1]HSI_1990_2024!$A:$D,MATCH($A5192,[1]HSI_1990_2024!$A:$A,0),MATCH($D$1,[1]HSI_1990_2024!$A$1:$D$1,0))</f>
        <v>50.715980108900197</v>
      </c>
      <c r="E5192" s="10">
        <f t="shared" si="81"/>
        <v>0</v>
      </c>
    </row>
    <row r="5193" spans="1:5" x14ac:dyDescent="0.25">
      <c r="A5193" s="7">
        <v>40535</v>
      </c>
      <c r="B5193">
        <v>120.8</v>
      </c>
      <c r="C5193" s="10">
        <v>50.884</v>
      </c>
      <c r="D5193" s="12">
        <f>INDEX([1]HSI_1990_2024!$A:$D,MATCH($A5193,[1]HSI_1990_2024!$A:$A,0),MATCH($D$1,[1]HSI_1990_2024!$A$1:$D$1,0))</f>
        <v>50.884471737168901</v>
      </c>
      <c r="E5193" s="10">
        <f t="shared" si="81"/>
        <v>0</v>
      </c>
    </row>
    <row r="5194" spans="1:5" x14ac:dyDescent="0.25">
      <c r="A5194" s="7">
        <v>40536</v>
      </c>
      <c r="B5194">
        <v>120</v>
      </c>
      <c r="C5194" s="10">
        <v>50.546999999999997</v>
      </c>
      <c r="D5194" s="12">
        <f>INDEX([1]HSI_1990_2024!$A:$D,MATCH($A5194,[1]HSI_1990_2024!$A:$A,0),MATCH($D$1,[1]HSI_1990_2024!$A$1:$D$1,0))</f>
        <v>50.547488480631401</v>
      </c>
      <c r="E5194" s="10">
        <f t="shared" si="81"/>
        <v>0</v>
      </c>
    </row>
    <row r="5195" spans="1:5" x14ac:dyDescent="0.25">
      <c r="A5195" s="7">
        <v>40540</v>
      </c>
      <c r="B5195">
        <v>118.3</v>
      </c>
      <c r="C5195" s="10">
        <v>49.831000000000003</v>
      </c>
      <c r="D5195" s="12">
        <f>INDEX([1]HSI_1990_2024!$A:$D,MATCH($A5195,[1]HSI_1990_2024!$A:$A,0),MATCH($D$1,[1]HSI_1990_2024!$A$1:$D$1,0))</f>
        <v>49.831399060489098</v>
      </c>
      <c r="E5195" s="10">
        <f t="shared" si="81"/>
        <v>0</v>
      </c>
    </row>
    <row r="5196" spans="1:5" x14ac:dyDescent="0.25">
      <c r="A5196" s="7">
        <v>40541</v>
      </c>
      <c r="B5196">
        <v>121.6</v>
      </c>
      <c r="C5196" s="10">
        <v>51.220999999999997</v>
      </c>
      <c r="D5196" s="12">
        <f>INDEX([1]HSI_1990_2024!$A:$D,MATCH($A5196,[1]HSI_1990_2024!$A:$A,0),MATCH($D$1,[1]HSI_1990_2024!$A$1:$D$1,0))</f>
        <v>51.221454993706502</v>
      </c>
      <c r="E5196" s="10">
        <f t="shared" si="81"/>
        <v>0</v>
      </c>
    </row>
    <row r="5197" spans="1:5" x14ac:dyDescent="0.25">
      <c r="A5197" s="7">
        <v>40542</v>
      </c>
      <c r="B5197">
        <v>121</v>
      </c>
      <c r="C5197" s="10">
        <v>50.969000000000001</v>
      </c>
      <c r="D5197" s="12">
        <f>INDEX([1]HSI_1990_2024!$A:$D,MATCH($A5197,[1]HSI_1990_2024!$A:$A,0),MATCH($D$1,[1]HSI_1990_2024!$A$1:$D$1,0))</f>
        <v>50.9687175513033</v>
      </c>
      <c r="E5197" s="10">
        <f t="shared" si="81"/>
        <v>0</v>
      </c>
    </row>
    <row r="5198" spans="1:5" x14ac:dyDescent="0.25">
      <c r="A5198" s="7">
        <v>40543</v>
      </c>
      <c r="B5198">
        <v>119.9</v>
      </c>
      <c r="C5198" s="10">
        <v>50.505000000000003</v>
      </c>
      <c r="D5198" s="12">
        <f>INDEX([1]HSI_1990_2024!$A:$D,MATCH($A5198,[1]HSI_1990_2024!$A:$A,0),MATCH($D$1,[1]HSI_1990_2024!$A$1:$D$1,0))</f>
        <v>50.505365573564198</v>
      </c>
      <c r="E5198" s="10">
        <f t="shared" si="81"/>
        <v>0</v>
      </c>
    </row>
    <row r="5199" spans="1:5" x14ac:dyDescent="0.25">
      <c r="A5199" s="7">
        <v>40546</v>
      </c>
      <c r="B5199">
        <v>125.7</v>
      </c>
      <c r="C5199" s="10">
        <v>52.948</v>
      </c>
      <c r="D5199" s="12">
        <f>INDEX([1]HSI_1990_2024!$A:$D,MATCH($A5199,[1]HSI_1990_2024!$A:$A,0),MATCH($D$1,[1]HSI_1990_2024!$A$1:$D$1,0))</f>
        <v>52.948494183461399</v>
      </c>
      <c r="E5199" s="10">
        <f t="shared" si="81"/>
        <v>0</v>
      </c>
    </row>
    <row r="5200" spans="1:5" x14ac:dyDescent="0.25">
      <c r="A5200" s="7">
        <v>40547</v>
      </c>
      <c r="B5200">
        <v>127.3</v>
      </c>
      <c r="C5200" s="10">
        <v>53.622</v>
      </c>
      <c r="D5200" s="12">
        <f>INDEX([1]HSI_1990_2024!$A:$D,MATCH($A5200,[1]HSI_1990_2024!$A:$A,0),MATCH($D$1,[1]HSI_1990_2024!$A$1:$D$1,0))</f>
        <v>53.6224606965365</v>
      </c>
      <c r="E5200" s="10">
        <f t="shared" si="81"/>
        <v>0</v>
      </c>
    </row>
    <row r="5201" spans="1:5" x14ac:dyDescent="0.25">
      <c r="A5201" s="7">
        <v>40548</v>
      </c>
      <c r="B5201">
        <v>128.69999999999999</v>
      </c>
      <c r="C5201" s="10">
        <v>54.212000000000003</v>
      </c>
      <c r="D5201" s="12">
        <f>INDEX([1]HSI_1990_2024!$A:$D,MATCH($A5201,[1]HSI_1990_2024!$A:$A,0),MATCH($D$1,[1]HSI_1990_2024!$A$1:$D$1,0))</f>
        <v>54.212181395477202</v>
      </c>
      <c r="E5201" s="10">
        <f t="shared" si="81"/>
        <v>0</v>
      </c>
    </row>
    <row r="5202" spans="1:5" x14ac:dyDescent="0.25">
      <c r="A5202" s="7">
        <v>40549</v>
      </c>
      <c r="B5202">
        <v>131.5</v>
      </c>
      <c r="C5202" s="10">
        <v>55.392000000000003</v>
      </c>
      <c r="D5202" s="12">
        <f>INDEX([1]HSI_1990_2024!$A:$D,MATCH($A5202,[1]HSI_1990_2024!$A:$A,0),MATCH($D$1,[1]HSI_1990_2024!$A$1:$D$1,0))</f>
        <v>55.3916227933586</v>
      </c>
      <c r="E5202" s="10">
        <f t="shared" si="81"/>
        <v>0</v>
      </c>
    </row>
    <row r="5203" spans="1:5" x14ac:dyDescent="0.25">
      <c r="A5203" s="7">
        <v>40550</v>
      </c>
      <c r="B5203">
        <v>129.4</v>
      </c>
      <c r="C5203" s="10">
        <v>54.506999999999998</v>
      </c>
      <c r="D5203" s="12">
        <f>INDEX([1]HSI_1990_2024!$A:$D,MATCH($A5203,[1]HSI_1990_2024!$A:$A,0),MATCH($D$1,[1]HSI_1990_2024!$A$1:$D$1,0))</f>
        <v>54.5070417449475</v>
      </c>
      <c r="E5203" s="10">
        <f t="shared" si="81"/>
        <v>0</v>
      </c>
    </row>
    <row r="5204" spans="1:5" x14ac:dyDescent="0.25">
      <c r="A5204" s="7">
        <v>40553</v>
      </c>
      <c r="B5204">
        <v>129.80000000000001</v>
      </c>
      <c r="C5204" s="10">
        <v>54.674999999999997</v>
      </c>
      <c r="D5204" s="12">
        <f>INDEX([1]HSI_1990_2024!$A:$D,MATCH($A5204,[1]HSI_1990_2024!$A:$A,0),MATCH($D$1,[1]HSI_1990_2024!$A$1:$D$1,0))</f>
        <v>54.675533373216297</v>
      </c>
      <c r="E5204" s="10">
        <f t="shared" si="81"/>
        <v>-1.0000000000047748E-3</v>
      </c>
    </row>
    <row r="5205" spans="1:5" x14ac:dyDescent="0.25">
      <c r="A5205" s="7">
        <v>40554</v>
      </c>
      <c r="B5205">
        <v>132.4</v>
      </c>
      <c r="C5205" s="10">
        <v>55.771000000000001</v>
      </c>
      <c r="D5205" s="12">
        <f>INDEX([1]HSI_1990_2024!$A:$D,MATCH($A5205,[1]HSI_1990_2024!$A:$A,0),MATCH($D$1,[1]HSI_1990_2024!$A$1:$D$1,0))</f>
        <v>55.770728956963303</v>
      </c>
      <c r="E5205" s="10">
        <f t="shared" si="81"/>
        <v>0</v>
      </c>
    </row>
    <row r="5206" spans="1:5" x14ac:dyDescent="0.25">
      <c r="A5206" s="7">
        <v>40555</v>
      </c>
      <c r="B5206">
        <v>131.80000000000001</v>
      </c>
      <c r="C5206" s="10">
        <v>55.518000000000001</v>
      </c>
      <c r="D5206" s="12">
        <f>INDEX([1]HSI_1990_2024!$A:$D,MATCH($A5206,[1]HSI_1990_2024!$A:$A,0),MATCH($D$1,[1]HSI_1990_2024!$A$1:$D$1,0))</f>
        <v>55.517991514560102</v>
      </c>
      <c r="E5206" s="10">
        <f t="shared" si="81"/>
        <v>0</v>
      </c>
    </row>
    <row r="5207" spans="1:5" x14ac:dyDescent="0.25">
      <c r="A5207" s="7">
        <v>40556</v>
      </c>
      <c r="B5207">
        <v>130.9</v>
      </c>
      <c r="C5207" s="10">
        <v>55.139000000000003</v>
      </c>
      <c r="D5207" s="12">
        <f>INDEX([1]HSI_1990_2024!$A:$D,MATCH($A5207,[1]HSI_1990_2024!$A:$A,0),MATCH($D$1,[1]HSI_1990_2024!$A$1:$D$1,0))</f>
        <v>55.138885350955398</v>
      </c>
      <c r="E5207" s="10">
        <f t="shared" si="81"/>
        <v>0</v>
      </c>
    </row>
    <row r="5208" spans="1:5" x14ac:dyDescent="0.25">
      <c r="A5208" s="7">
        <v>40557</v>
      </c>
      <c r="B5208">
        <v>134.5</v>
      </c>
      <c r="C5208" s="10">
        <v>56.655000000000001</v>
      </c>
      <c r="D5208" s="12">
        <f>INDEX([1]HSI_1990_2024!$A:$D,MATCH($A5208,[1]HSI_1990_2024!$A:$A,0),MATCH($D$1,[1]HSI_1990_2024!$A$1:$D$1,0))</f>
        <v>56.655310005374403</v>
      </c>
      <c r="E5208" s="10">
        <f t="shared" si="81"/>
        <v>0</v>
      </c>
    </row>
    <row r="5209" spans="1:5" x14ac:dyDescent="0.25">
      <c r="A5209" s="7">
        <v>40560</v>
      </c>
      <c r="B5209">
        <v>135.4</v>
      </c>
      <c r="C5209" s="10">
        <v>57.033999999999999</v>
      </c>
      <c r="D5209" s="12">
        <f>INDEX([1]HSI_1990_2024!$A:$D,MATCH($A5209,[1]HSI_1990_2024!$A:$A,0),MATCH($D$1,[1]HSI_1990_2024!$A$1:$D$1,0))</f>
        <v>57.034416168979099</v>
      </c>
      <c r="E5209" s="10">
        <f t="shared" si="81"/>
        <v>0</v>
      </c>
    </row>
    <row r="5210" spans="1:5" x14ac:dyDescent="0.25">
      <c r="A5210" s="7">
        <v>40561</v>
      </c>
      <c r="B5210">
        <v>134.1</v>
      </c>
      <c r="C5210" s="10">
        <v>56.487000000000002</v>
      </c>
      <c r="D5210" s="12">
        <f>INDEX([1]HSI_1990_2024!$A:$D,MATCH($A5210,[1]HSI_1990_2024!$A:$A,0),MATCH($D$1,[1]HSI_1990_2024!$A$1:$D$1,0))</f>
        <v>56.4868183771056</v>
      </c>
      <c r="E5210" s="10">
        <f t="shared" si="81"/>
        <v>0</v>
      </c>
    </row>
    <row r="5211" spans="1:5" x14ac:dyDescent="0.25">
      <c r="A5211" s="7">
        <v>40562</v>
      </c>
      <c r="B5211">
        <v>134.4</v>
      </c>
      <c r="C5211" s="10">
        <v>56.613</v>
      </c>
      <c r="D5211" s="12">
        <f>INDEX([1]HSI_1990_2024!$A:$D,MATCH($A5211,[1]HSI_1990_2024!$A:$A,0),MATCH($D$1,[1]HSI_1990_2024!$A$1:$D$1,0))</f>
        <v>56.613187098307201</v>
      </c>
      <c r="E5211" s="10">
        <f t="shared" si="81"/>
        <v>0</v>
      </c>
    </row>
    <row r="5212" spans="1:5" x14ac:dyDescent="0.25">
      <c r="A5212" s="7">
        <v>40563</v>
      </c>
      <c r="B5212">
        <v>132.9</v>
      </c>
      <c r="C5212" s="10">
        <v>55.981000000000002</v>
      </c>
      <c r="D5212" s="12">
        <f>INDEX([1]HSI_1990_2024!$A:$D,MATCH($A5212,[1]HSI_1990_2024!$A:$A,0),MATCH($D$1,[1]HSI_1990_2024!$A$1:$D$1,0))</f>
        <v>55.981343492299303</v>
      </c>
      <c r="E5212" s="10">
        <f t="shared" si="81"/>
        <v>0</v>
      </c>
    </row>
    <row r="5213" spans="1:5" x14ac:dyDescent="0.25">
      <c r="A5213" s="7">
        <v>40564</v>
      </c>
      <c r="B5213">
        <v>132.6</v>
      </c>
      <c r="C5213" s="10">
        <v>55.854999999999997</v>
      </c>
      <c r="D5213" s="12">
        <f>INDEX([1]HSI_1990_2024!$A:$D,MATCH($A5213,[1]HSI_1990_2024!$A:$A,0),MATCH($D$1,[1]HSI_1990_2024!$A$1:$D$1,0))</f>
        <v>55.854974771097702</v>
      </c>
      <c r="E5213" s="10">
        <f t="shared" si="81"/>
        <v>0</v>
      </c>
    </row>
    <row r="5214" spans="1:5" x14ac:dyDescent="0.25">
      <c r="A5214" s="7">
        <v>40567</v>
      </c>
      <c r="B5214">
        <v>133</v>
      </c>
      <c r="C5214" s="10">
        <v>56.023000000000003</v>
      </c>
      <c r="D5214" s="12">
        <f>INDEX([1]HSI_1990_2024!$A:$D,MATCH($A5214,[1]HSI_1990_2024!$A:$A,0),MATCH($D$1,[1]HSI_1990_2024!$A$1:$D$1,0))</f>
        <v>56.023466399366498</v>
      </c>
      <c r="E5214" s="10">
        <f t="shared" si="81"/>
        <v>0</v>
      </c>
    </row>
    <row r="5215" spans="1:5" x14ac:dyDescent="0.25">
      <c r="A5215" s="7">
        <v>40568</v>
      </c>
      <c r="B5215">
        <v>133.6</v>
      </c>
      <c r="C5215" s="10">
        <v>56.276000000000003</v>
      </c>
      <c r="D5215" s="12">
        <f>INDEX([1]HSI_1990_2024!$A:$D,MATCH($A5215,[1]HSI_1990_2024!$A:$A,0),MATCH($D$1,[1]HSI_1990_2024!$A$1:$D$1,0))</f>
        <v>56.2762038417696</v>
      </c>
      <c r="E5215" s="10">
        <f t="shared" si="81"/>
        <v>0</v>
      </c>
    </row>
    <row r="5216" spans="1:5" x14ac:dyDescent="0.25">
      <c r="A5216" s="7">
        <v>40569</v>
      </c>
      <c r="B5216">
        <v>134.30000000000001</v>
      </c>
      <c r="C5216" s="10">
        <v>56.570999999999998</v>
      </c>
      <c r="D5216" s="12">
        <f>INDEX([1]HSI_1990_2024!$A:$D,MATCH($A5216,[1]HSI_1990_2024!$A:$A,0),MATCH($D$1,[1]HSI_1990_2024!$A$1:$D$1,0))</f>
        <v>56.571064191239998</v>
      </c>
      <c r="E5216" s="10">
        <f t="shared" si="81"/>
        <v>0</v>
      </c>
    </row>
    <row r="5217" spans="1:5" x14ac:dyDescent="0.25">
      <c r="A5217" s="7">
        <v>40570</v>
      </c>
      <c r="B5217">
        <v>135.30000000000001</v>
      </c>
      <c r="C5217" s="10">
        <v>56.991999999999997</v>
      </c>
      <c r="D5217" s="12">
        <f>INDEX([1]HSI_1990_2024!$A:$D,MATCH($A5217,[1]HSI_1990_2024!$A:$A,0),MATCH($D$1,[1]HSI_1990_2024!$A$1:$D$1,0))</f>
        <v>56.992293261911897</v>
      </c>
      <c r="E5217" s="10">
        <f t="shared" si="81"/>
        <v>0</v>
      </c>
    </row>
    <row r="5218" spans="1:5" x14ac:dyDescent="0.25">
      <c r="A5218" s="7">
        <v>40571</v>
      </c>
      <c r="B5218">
        <v>132.30000000000001</v>
      </c>
      <c r="C5218" s="10">
        <v>55.728999999999999</v>
      </c>
      <c r="D5218" s="12">
        <f>INDEX([1]HSI_1990_2024!$A:$D,MATCH($A5218,[1]HSI_1990_2024!$A:$A,0),MATCH($D$1,[1]HSI_1990_2024!$A$1:$D$1,0))</f>
        <v>55.728606049896101</v>
      </c>
      <c r="E5218" s="10">
        <f t="shared" si="81"/>
        <v>0</v>
      </c>
    </row>
    <row r="5219" spans="1:5" x14ac:dyDescent="0.25">
      <c r="A5219" s="7">
        <v>40574</v>
      </c>
      <c r="B5219">
        <v>128.6</v>
      </c>
      <c r="C5219" s="10">
        <v>54.17</v>
      </c>
      <c r="D5219" s="12">
        <f>INDEX([1]HSI_1990_2024!$A:$D,MATCH($A5219,[1]HSI_1990_2024!$A:$A,0),MATCH($D$1,[1]HSI_1990_2024!$A$1:$D$1,0))</f>
        <v>54.17005848841</v>
      </c>
      <c r="E5219" s="10">
        <f t="shared" si="81"/>
        <v>0</v>
      </c>
    </row>
    <row r="5220" spans="1:5" x14ac:dyDescent="0.25">
      <c r="A5220" s="7">
        <v>40575</v>
      </c>
      <c r="B5220">
        <v>127.4</v>
      </c>
      <c r="C5220" s="10">
        <v>53.664999999999999</v>
      </c>
      <c r="D5220" s="12">
        <f>INDEX([1]HSI_1990_2024!$A:$D,MATCH($A5220,[1]HSI_1990_2024!$A:$A,0),MATCH($D$1,[1]HSI_1990_2024!$A$1:$D$1,0))</f>
        <v>53.664583603603702</v>
      </c>
      <c r="E5220" s="10">
        <f t="shared" si="81"/>
        <v>0</v>
      </c>
    </row>
    <row r="5221" spans="1:5" x14ac:dyDescent="0.25">
      <c r="A5221" s="7">
        <v>40576</v>
      </c>
      <c r="B5221">
        <v>134.6</v>
      </c>
      <c r="C5221" s="10">
        <v>56.697000000000003</v>
      </c>
      <c r="D5221" s="12">
        <f>INDEX([1]HSI_1990_2024!$A:$D,MATCH($A5221,[1]HSI_1990_2024!$A:$A,0),MATCH($D$1,[1]HSI_1990_2024!$A$1:$D$1,0))</f>
        <v>56.697432912441499</v>
      </c>
      <c r="E5221" s="10">
        <f t="shared" si="81"/>
        <v>0</v>
      </c>
    </row>
    <row r="5222" spans="1:5" x14ac:dyDescent="0.25">
      <c r="A5222" s="7">
        <v>40581</v>
      </c>
      <c r="B5222">
        <v>131.30000000000001</v>
      </c>
      <c r="C5222" s="10">
        <v>55.307000000000002</v>
      </c>
      <c r="D5222" s="12">
        <f>INDEX([1]HSI_1990_2024!$A:$D,MATCH($A5222,[1]HSI_1990_2024!$A:$A,0),MATCH($D$1,[1]HSI_1990_2024!$A$1:$D$1,0))</f>
        <v>55.307376979224202</v>
      </c>
      <c r="E5222" s="10">
        <f t="shared" si="81"/>
        <v>0</v>
      </c>
    </row>
    <row r="5223" spans="1:5" x14ac:dyDescent="0.25">
      <c r="A5223" s="7">
        <v>40582</v>
      </c>
      <c r="B5223">
        <v>127.3</v>
      </c>
      <c r="C5223" s="10">
        <v>53.622</v>
      </c>
      <c r="D5223" s="12">
        <f>INDEX([1]HSI_1990_2024!$A:$D,MATCH($A5223,[1]HSI_1990_2024!$A:$A,0),MATCH($D$1,[1]HSI_1990_2024!$A$1:$D$1,0))</f>
        <v>53.6224606965365</v>
      </c>
      <c r="E5223" s="10">
        <f t="shared" si="81"/>
        <v>0</v>
      </c>
    </row>
    <row r="5224" spans="1:5" x14ac:dyDescent="0.25">
      <c r="A5224" s="7">
        <v>40583</v>
      </c>
      <c r="B5224">
        <v>125.5</v>
      </c>
      <c r="C5224" s="10">
        <v>52.863999999999997</v>
      </c>
      <c r="D5224" s="12">
        <f>INDEX([1]HSI_1990_2024!$A:$D,MATCH($A5224,[1]HSI_1990_2024!$A:$A,0),MATCH($D$1,[1]HSI_1990_2024!$A$1:$D$1,0))</f>
        <v>52.864248369327001</v>
      </c>
      <c r="E5224" s="10">
        <f t="shared" si="81"/>
        <v>0</v>
      </c>
    </row>
    <row r="5225" spans="1:5" x14ac:dyDescent="0.25">
      <c r="A5225" s="7">
        <v>40584</v>
      </c>
      <c r="B5225">
        <v>121.4</v>
      </c>
      <c r="C5225" s="10">
        <v>51.137</v>
      </c>
      <c r="D5225" s="12">
        <f>INDEX([1]HSI_1990_2024!$A:$D,MATCH($A5225,[1]HSI_1990_2024!$A:$A,0),MATCH($D$1,[1]HSI_1990_2024!$A$1:$D$1,0))</f>
        <v>51.137209179572103</v>
      </c>
      <c r="E5225" s="10">
        <f t="shared" si="81"/>
        <v>0</v>
      </c>
    </row>
    <row r="5226" spans="1:5" x14ac:dyDescent="0.25">
      <c r="A5226" s="7">
        <v>40585</v>
      </c>
      <c r="B5226">
        <v>120.8</v>
      </c>
      <c r="C5226" s="10">
        <v>50.884</v>
      </c>
      <c r="D5226" s="12">
        <f>INDEX([1]HSI_1990_2024!$A:$D,MATCH($A5226,[1]HSI_1990_2024!$A:$A,0),MATCH($D$1,[1]HSI_1990_2024!$A$1:$D$1,0))</f>
        <v>50.884471737168901</v>
      </c>
      <c r="E5226" s="10">
        <f t="shared" si="81"/>
        <v>0</v>
      </c>
    </row>
    <row r="5227" spans="1:5" x14ac:dyDescent="0.25">
      <c r="A5227" s="7">
        <v>40588</v>
      </c>
      <c r="B5227">
        <v>121.3</v>
      </c>
      <c r="C5227" s="10">
        <v>51.094999999999999</v>
      </c>
      <c r="D5227" s="12">
        <f>INDEX([1]HSI_1990_2024!$A:$D,MATCH($A5227,[1]HSI_1990_2024!$A:$A,0),MATCH($D$1,[1]HSI_1990_2024!$A$1:$D$1,0))</f>
        <v>51.095086272504901</v>
      </c>
      <c r="E5227" s="10">
        <f t="shared" si="81"/>
        <v>0</v>
      </c>
    </row>
    <row r="5228" spans="1:5" x14ac:dyDescent="0.25">
      <c r="A5228" s="7">
        <v>40589</v>
      </c>
      <c r="B5228">
        <v>118.5</v>
      </c>
      <c r="C5228" s="10">
        <v>49.915999999999997</v>
      </c>
      <c r="D5228" s="12">
        <f>INDEX([1]HSI_1990_2024!$A:$D,MATCH($A5228,[1]HSI_1990_2024!$A:$A,0),MATCH($D$1,[1]HSI_1990_2024!$A$1:$D$1,0))</f>
        <v>49.915644874623503</v>
      </c>
      <c r="E5228" s="10">
        <f t="shared" si="81"/>
        <v>0</v>
      </c>
    </row>
    <row r="5229" spans="1:5" x14ac:dyDescent="0.25">
      <c r="A5229" s="7">
        <v>40590</v>
      </c>
      <c r="B5229">
        <v>121.4</v>
      </c>
      <c r="C5229" s="10">
        <v>51.137</v>
      </c>
      <c r="D5229" s="12">
        <f>INDEX([1]HSI_1990_2024!$A:$D,MATCH($A5229,[1]HSI_1990_2024!$A:$A,0),MATCH($D$1,[1]HSI_1990_2024!$A$1:$D$1,0))</f>
        <v>51.137209179572103</v>
      </c>
      <c r="E5229" s="10">
        <f t="shared" si="81"/>
        <v>0</v>
      </c>
    </row>
    <row r="5230" spans="1:5" x14ac:dyDescent="0.25">
      <c r="A5230" s="7">
        <v>40591</v>
      </c>
      <c r="B5230">
        <v>120.8</v>
      </c>
      <c r="C5230" s="10">
        <v>50.884</v>
      </c>
      <c r="D5230" s="12">
        <f>INDEX([1]HSI_1990_2024!$A:$D,MATCH($A5230,[1]HSI_1990_2024!$A:$A,0),MATCH($D$1,[1]HSI_1990_2024!$A$1:$D$1,0))</f>
        <v>50.884471737168901</v>
      </c>
      <c r="E5230" s="10">
        <f t="shared" si="81"/>
        <v>0</v>
      </c>
    </row>
    <row r="5231" spans="1:5" x14ac:dyDescent="0.25">
      <c r="A5231" s="7">
        <v>40592</v>
      </c>
      <c r="B5231">
        <v>121.4</v>
      </c>
      <c r="C5231" s="10">
        <v>51.137</v>
      </c>
      <c r="D5231" s="12">
        <f>INDEX([1]HSI_1990_2024!$A:$D,MATCH($A5231,[1]HSI_1990_2024!$A:$A,0),MATCH($D$1,[1]HSI_1990_2024!$A$1:$D$1,0))</f>
        <v>51.137209179572103</v>
      </c>
      <c r="E5231" s="10">
        <f t="shared" si="81"/>
        <v>0</v>
      </c>
    </row>
    <row r="5232" spans="1:5" x14ac:dyDescent="0.25">
      <c r="A5232" s="7">
        <v>40595</v>
      </c>
      <c r="B5232">
        <v>121.7</v>
      </c>
      <c r="C5232" s="10">
        <v>51.264000000000003</v>
      </c>
      <c r="D5232" s="12">
        <f>INDEX([1]HSI_1990_2024!$A:$D,MATCH($A5232,[1]HSI_1990_2024!$A:$A,0),MATCH($D$1,[1]HSI_1990_2024!$A$1:$D$1,0))</f>
        <v>51.263577900773697</v>
      </c>
      <c r="E5232" s="10">
        <f t="shared" si="81"/>
        <v>0</v>
      </c>
    </row>
    <row r="5233" spans="1:5" x14ac:dyDescent="0.25">
      <c r="A5233" s="7">
        <v>40596</v>
      </c>
      <c r="B5233">
        <v>118.9</v>
      </c>
      <c r="C5233" s="10">
        <v>50.084000000000003</v>
      </c>
      <c r="D5233" s="12">
        <f>INDEX([1]HSI_1990_2024!$A:$D,MATCH($A5233,[1]HSI_1990_2024!$A:$A,0),MATCH($D$1,[1]HSI_1990_2024!$A$1:$D$1,0))</f>
        <v>50.084136502892299</v>
      </c>
      <c r="E5233" s="10">
        <f t="shared" si="81"/>
        <v>0</v>
      </c>
    </row>
    <row r="5234" spans="1:5" x14ac:dyDescent="0.25">
      <c r="A5234" s="7">
        <v>40597</v>
      </c>
      <c r="B5234">
        <v>117.4</v>
      </c>
      <c r="C5234" s="10">
        <v>49.451999999999998</v>
      </c>
      <c r="D5234" s="12">
        <f>INDEX([1]HSI_1990_2024!$A:$D,MATCH($A5234,[1]HSI_1990_2024!$A:$A,0),MATCH($D$1,[1]HSI_1990_2024!$A$1:$D$1,0))</f>
        <v>49.452292896884401</v>
      </c>
      <c r="E5234" s="10">
        <f t="shared" si="81"/>
        <v>0</v>
      </c>
    </row>
    <row r="5235" spans="1:5" x14ac:dyDescent="0.25">
      <c r="A5235" s="7">
        <v>40598</v>
      </c>
      <c r="B5235">
        <v>116.6</v>
      </c>
      <c r="C5235" s="10">
        <v>49.115000000000002</v>
      </c>
      <c r="D5235" s="12">
        <f>INDEX([1]HSI_1990_2024!$A:$D,MATCH($A5235,[1]HSI_1990_2024!$A:$A,0),MATCH($D$1,[1]HSI_1990_2024!$A$1:$D$1,0))</f>
        <v>49.115309640346801</v>
      </c>
      <c r="E5235" s="10">
        <f t="shared" si="81"/>
        <v>0</v>
      </c>
    </row>
    <row r="5236" spans="1:5" x14ac:dyDescent="0.25">
      <c r="A5236" s="7">
        <v>40599</v>
      </c>
      <c r="B5236">
        <v>119.9</v>
      </c>
      <c r="C5236" s="10">
        <v>50.505000000000003</v>
      </c>
      <c r="D5236" s="12">
        <f>INDEX([1]HSI_1990_2024!$A:$D,MATCH($A5236,[1]HSI_1990_2024!$A:$A,0),MATCH($D$1,[1]HSI_1990_2024!$A$1:$D$1,0))</f>
        <v>50.505365573564198</v>
      </c>
      <c r="E5236" s="10">
        <f t="shared" si="81"/>
        <v>0</v>
      </c>
    </row>
    <row r="5237" spans="1:5" x14ac:dyDescent="0.25">
      <c r="A5237" s="7">
        <v>40602</v>
      </c>
      <c r="B5237">
        <v>121.2</v>
      </c>
      <c r="C5237" s="10">
        <v>51.052999999999997</v>
      </c>
      <c r="D5237" s="12">
        <f>INDEX([1]HSI_1990_2024!$A:$D,MATCH($A5237,[1]HSI_1990_2024!$A:$A,0),MATCH($D$1,[1]HSI_1990_2024!$A$1:$D$1,0))</f>
        <v>51.052963365437698</v>
      </c>
      <c r="E5237" s="10">
        <f t="shared" si="81"/>
        <v>0</v>
      </c>
    </row>
    <row r="5238" spans="1:5" x14ac:dyDescent="0.25">
      <c r="A5238" s="7">
        <v>40603</v>
      </c>
      <c r="B5238">
        <v>126</v>
      </c>
      <c r="C5238" s="10">
        <v>53.075000000000003</v>
      </c>
      <c r="D5238" s="12">
        <f>INDEX([1]HSI_1990_2024!$A:$D,MATCH($A5238,[1]HSI_1990_2024!$A:$A,0),MATCH($D$1,[1]HSI_1990_2024!$A$1:$D$1,0))</f>
        <v>53.074862904663</v>
      </c>
      <c r="E5238" s="10">
        <f t="shared" si="81"/>
        <v>0</v>
      </c>
    </row>
    <row r="5239" spans="1:5" x14ac:dyDescent="0.25">
      <c r="A5239" s="7">
        <v>40604</v>
      </c>
      <c r="B5239">
        <v>123</v>
      </c>
      <c r="C5239" s="10">
        <v>51.811</v>
      </c>
      <c r="D5239" s="12">
        <f>INDEX([1]HSI_1990_2024!$A:$D,MATCH($A5239,[1]HSI_1990_2024!$A:$A,0),MATCH($D$1,[1]HSI_1990_2024!$A$1:$D$1,0))</f>
        <v>51.811175692647197</v>
      </c>
      <c r="E5239" s="10">
        <f t="shared" si="81"/>
        <v>0</v>
      </c>
    </row>
    <row r="5240" spans="1:5" x14ac:dyDescent="0.25">
      <c r="A5240" s="7">
        <v>40605</v>
      </c>
      <c r="B5240">
        <v>122.9</v>
      </c>
      <c r="C5240" s="10">
        <v>51.768999999999998</v>
      </c>
      <c r="D5240" s="12">
        <f>INDEX([1]HSI_1990_2024!$A:$D,MATCH($A5240,[1]HSI_1990_2024!$A:$A,0),MATCH($D$1,[1]HSI_1990_2024!$A$1:$D$1,0))</f>
        <v>51.769052785580001</v>
      </c>
      <c r="E5240" s="10">
        <f t="shared" si="81"/>
        <v>0</v>
      </c>
    </row>
    <row r="5241" spans="1:5" x14ac:dyDescent="0.25">
      <c r="A5241" s="7">
        <v>40606</v>
      </c>
      <c r="B5241">
        <v>125.1</v>
      </c>
      <c r="C5241" s="10">
        <v>52.695999999999998</v>
      </c>
      <c r="D5241" s="12">
        <f>INDEX([1]HSI_1990_2024!$A:$D,MATCH($A5241,[1]HSI_1990_2024!$A:$A,0),MATCH($D$1,[1]HSI_1990_2024!$A$1:$D$1,0))</f>
        <v>52.695756741058197</v>
      </c>
      <c r="E5241" s="10">
        <f t="shared" si="81"/>
        <v>0</v>
      </c>
    </row>
    <row r="5242" spans="1:5" x14ac:dyDescent="0.25">
      <c r="A5242" s="7">
        <v>40609</v>
      </c>
      <c r="B5242">
        <v>123.5</v>
      </c>
      <c r="C5242" s="10">
        <v>52.021999999999998</v>
      </c>
      <c r="D5242" s="12">
        <f>INDEX([1]HSI_1990_2024!$A:$D,MATCH($A5242,[1]HSI_1990_2024!$A:$A,0),MATCH($D$1,[1]HSI_1990_2024!$A$1:$D$1,0))</f>
        <v>52.021790227983097</v>
      </c>
      <c r="E5242" s="10">
        <f t="shared" si="81"/>
        <v>0</v>
      </c>
    </row>
    <row r="5243" spans="1:5" x14ac:dyDescent="0.25">
      <c r="A5243" s="7">
        <v>40610</v>
      </c>
      <c r="B5243">
        <v>125.9</v>
      </c>
      <c r="C5243" s="10">
        <v>53.033000000000001</v>
      </c>
      <c r="D5243" s="12">
        <f>INDEX([1]HSI_1990_2024!$A:$D,MATCH($A5243,[1]HSI_1990_2024!$A:$A,0),MATCH($D$1,[1]HSI_1990_2024!$A$1:$D$1,0))</f>
        <v>53.032739997595797</v>
      </c>
      <c r="E5243" s="10">
        <f t="shared" si="81"/>
        <v>0</v>
      </c>
    </row>
    <row r="5244" spans="1:5" x14ac:dyDescent="0.25">
      <c r="A5244" s="7">
        <v>40611</v>
      </c>
      <c r="B5244">
        <v>125.3</v>
      </c>
      <c r="C5244" s="10">
        <v>52.78</v>
      </c>
      <c r="D5244" s="12">
        <f>INDEX([1]HSI_1990_2024!$A:$D,MATCH($A5244,[1]HSI_1990_2024!$A:$A,0),MATCH($D$1,[1]HSI_1990_2024!$A$1:$D$1,0))</f>
        <v>52.780002555192603</v>
      </c>
      <c r="E5244" s="10">
        <f t="shared" si="81"/>
        <v>0</v>
      </c>
    </row>
    <row r="5245" spans="1:5" x14ac:dyDescent="0.25">
      <c r="A5245" s="7">
        <v>40612</v>
      </c>
      <c r="B5245">
        <v>124.9</v>
      </c>
      <c r="C5245" s="10">
        <v>52.610999999999997</v>
      </c>
      <c r="D5245" s="12">
        <f>INDEX([1]HSI_1990_2024!$A:$D,MATCH($A5245,[1]HSI_1990_2024!$A:$A,0),MATCH($D$1,[1]HSI_1990_2024!$A$1:$D$1,0))</f>
        <v>52.611510926923799</v>
      </c>
      <c r="E5245" s="10">
        <f t="shared" si="81"/>
        <v>-1.0000000000047748E-3</v>
      </c>
    </row>
    <row r="5246" spans="1:5" x14ac:dyDescent="0.25">
      <c r="A5246" s="7">
        <v>40613</v>
      </c>
      <c r="B5246">
        <v>123.2</v>
      </c>
      <c r="C5246" s="10">
        <v>51.895000000000003</v>
      </c>
      <c r="D5246" s="12">
        <f>INDEX([1]HSI_1990_2024!$A:$D,MATCH($A5246,[1]HSI_1990_2024!$A:$A,0),MATCH($D$1,[1]HSI_1990_2024!$A$1:$D$1,0))</f>
        <v>51.895421506781602</v>
      </c>
      <c r="E5246" s="10">
        <f t="shared" si="81"/>
        <v>0</v>
      </c>
    </row>
    <row r="5247" spans="1:5" x14ac:dyDescent="0.25">
      <c r="A5247" s="7">
        <v>40616</v>
      </c>
      <c r="B5247">
        <v>122.4</v>
      </c>
      <c r="C5247" s="10">
        <v>51.558</v>
      </c>
      <c r="D5247" s="12">
        <f>INDEX([1]HSI_1990_2024!$A:$D,MATCH($A5247,[1]HSI_1990_2024!$A:$A,0),MATCH($D$1,[1]HSI_1990_2024!$A$1:$D$1,0))</f>
        <v>51.558438250244002</v>
      </c>
      <c r="E5247" s="10">
        <f t="shared" si="81"/>
        <v>0</v>
      </c>
    </row>
    <row r="5248" spans="1:5" x14ac:dyDescent="0.25">
      <c r="A5248" s="7">
        <v>40617</v>
      </c>
      <c r="B5248">
        <v>118.8</v>
      </c>
      <c r="C5248" s="10">
        <v>50.042000000000002</v>
      </c>
      <c r="D5248" s="12">
        <f>INDEX([1]HSI_1990_2024!$A:$D,MATCH($A5248,[1]HSI_1990_2024!$A:$A,0),MATCH($D$1,[1]HSI_1990_2024!$A$1:$D$1,0))</f>
        <v>50.042013595825097</v>
      </c>
      <c r="E5248" s="10">
        <f t="shared" si="81"/>
        <v>0</v>
      </c>
    </row>
    <row r="5249" spans="1:5" x14ac:dyDescent="0.25">
      <c r="A5249" s="7">
        <v>40618</v>
      </c>
      <c r="B5249">
        <v>119.5</v>
      </c>
      <c r="C5249" s="10">
        <v>50.337000000000003</v>
      </c>
      <c r="D5249" s="12">
        <f>INDEX([1]HSI_1990_2024!$A:$D,MATCH($A5249,[1]HSI_1990_2024!$A:$A,0),MATCH($D$1,[1]HSI_1990_2024!$A$1:$D$1,0))</f>
        <v>50.336873945295402</v>
      </c>
      <c r="E5249" s="10">
        <f t="shared" si="81"/>
        <v>0</v>
      </c>
    </row>
    <row r="5250" spans="1:5" x14ac:dyDescent="0.25">
      <c r="A5250" s="7">
        <v>40619</v>
      </c>
      <c r="B5250">
        <v>116.6</v>
      </c>
      <c r="C5250" s="10">
        <v>49.115000000000002</v>
      </c>
      <c r="D5250" s="12">
        <f>INDEX([1]HSI_1990_2024!$A:$D,MATCH($A5250,[1]HSI_1990_2024!$A:$A,0),MATCH($D$1,[1]HSI_1990_2024!$A$1:$D$1,0))</f>
        <v>49.115309640346801</v>
      </c>
      <c r="E5250" s="10">
        <f t="shared" si="81"/>
        <v>0</v>
      </c>
    </row>
    <row r="5251" spans="1:5" x14ac:dyDescent="0.25">
      <c r="A5251" s="7">
        <v>40620</v>
      </c>
      <c r="B5251">
        <v>116.5</v>
      </c>
      <c r="C5251" s="10">
        <v>49.073</v>
      </c>
      <c r="D5251" s="12">
        <f>INDEX([1]HSI_1990_2024!$A:$D,MATCH($A5251,[1]HSI_1990_2024!$A:$A,0),MATCH($D$1,[1]HSI_1990_2024!$A$1:$D$1,0))</f>
        <v>49.073186733279599</v>
      </c>
      <c r="E5251" s="10">
        <f t="shared" ref="E5251:E5314" si="82">C5251-ROUND(D5251,3)</f>
        <v>0</v>
      </c>
    </row>
    <row r="5252" spans="1:5" x14ac:dyDescent="0.25">
      <c r="A5252" s="7">
        <v>40623</v>
      </c>
      <c r="B5252">
        <v>118.8</v>
      </c>
      <c r="C5252" s="10">
        <v>50.042000000000002</v>
      </c>
      <c r="D5252" s="12">
        <f>INDEX([1]HSI_1990_2024!$A:$D,MATCH($A5252,[1]HSI_1990_2024!$A:$A,0),MATCH($D$1,[1]HSI_1990_2024!$A$1:$D$1,0))</f>
        <v>50.042013595825097</v>
      </c>
      <c r="E5252" s="10">
        <f t="shared" si="82"/>
        <v>0</v>
      </c>
    </row>
    <row r="5253" spans="1:5" x14ac:dyDescent="0.25">
      <c r="A5253" s="7">
        <v>40624</v>
      </c>
      <c r="B5253">
        <v>118.8</v>
      </c>
      <c r="C5253" s="10">
        <v>50.042000000000002</v>
      </c>
      <c r="D5253" s="12">
        <f>INDEX([1]HSI_1990_2024!$A:$D,MATCH($A5253,[1]HSI_1990_2024!$A:$A,0),MATCH($D$1,[1]HSI_1990_2024!$A$1:$D$1,0))</f>
        <v>50.042013595825097</v>
      </c>
      <c r="E5253" s="10">
        <f t="shared" si="82"/>
        <v>0</v>
      </c>
    </row>
    <row r="5254" spans="1:5" x14ac:dyDescent="0.25">
      <c r="A5254" s="7">
        <v>40625</v>
      </c>
      <c r="B5254">
        <v>121.2</v>
      </c>
      <c r="C5254" s="10">
        <v>51.052999999999997</v>
      </c>
      <c r="D5254" s="12">
        <f>INDEX([1]HSI_1990_2024!$A:$D,MATCH($A5254,[1]HSI_1990_2024!$A:$A,0),MATCH($D$1,[1]HSI_1990_2024!$A$1:$D$1,0))</f>
        <v>51.052963365437698</v>
      </c>
      <c r="E5254" s="10">
        <f t="shared" si="82"/>
        <v>0</v>
      </c>
    </row>
    <row r="5255" spans="1:5" x14ac:dyDescent="0.25">
      <c r="A5255" s="7">
        <v>40626</v>
      </c>
      <c r="B5255">
        <v>120.6</v>
      </c>
      <c r="C5255" s="10">
        <v>50.8</v>
      </c>
      <c r="D5255" s="12">
        <f>INDEX([1]HSI_1990_2024!$A:$D,MATCH($A5255,[1]HSI_1990_2024!$A:$A,0),MATCH($D$1,[1]HSI_1990_2024!$A$1:$D$1,0))</f>
        <v>50.800225923034603</v>
      </c>
      <c r="E5255" s="10">
        <f t="shared" si="82"/>
        <v>0</v>
      </c>
    </row>
    <row r="5256" spans="1:5" x14ac:dyDescent="0.25">
      <c r="A5256" s="7">
        <v>40627</v>
      </c>
      <c r="B5256">
        <v>122.4</v>
      </c>
      <c r="C5256" s="10">
        <v>51.558</v>
      </c>
      <c r="D5256" s="12">
        <f>INDEX([1]HSI_1990_2024!$A:$D,MATCH($A5256,[1]HSI_1990_2024!$A:$A,0),MATCH($D$1,[1]HSI_1990_2024!$A$1:$D$1,0))</f>
        <v>51.558438250244002</v>
      </c>
      <c r="E5256" s="10">
        <f t="shared" si="82"/>
        <v>0</v>
      </c>
    </row>
    <row r="5257" spans="1:5" x14ac:dyDescent="0.25">
      <c r="A5257" s="7">
        <v>40630</v>
      </c>
      <c r="B5257">
        <v>121.9</v>
      </c>
      <c r="C5257" s="10">
        <v>51.347999999999999</v>
      </c>
      <c r="D5257" s="12">
        <f>INDEX([1]HSI_1990_2024!$A:$D,MATCH($A5257,[1]HSI_1990_2024!$A:$A,0),MATCH($D$1,[1]HSI_1990_2024!$A$1:$D$1,0))</f>
        <v>51.347823714908102</v>
      </c>
      <c r="E5257" s="10">
        <f t="shared" si="82"/>
        <v>0</v>
      </c>
    </row>
    <row r="5258" spans="1:5" x14ac:dyDescent="0.25">
      <c r="A5258" s="7">
        <v>40631</v>
      </c>
      <c r="B5258">
        <v>122.5</v>
      </c>
      <c r="C5258" s="10">
        <v>51.6</v>
      </c>
      <c r="D5258" s="12">
        <f>INDEX([1]HSI_1990_2024!$A:$D,MATCH($A5258,[1]HSI_1990_2024!$A:$A,0),MATCH($D$1,[1]HSI_1990_2024!$A$1:$D$1,0))</f>
        <v>51.600561157311198</v>
      </c>
      <c r="E5258" s="10">
        <f t="shared" si="82"/>
        <v>-9.9999999999766942E-4</v>
      </c>
    </row>
    <row r="5259" spans="1:5" x14ac:dyDescent="0.25">
      <c r="A5259" s="7">
        <v>40632</v>
      </c>
      <c r="B5259">
        <v>127.4</v>
      </c>
      <c r="C5259" s="10">
        <v>53.664999999999999</v>
      </c>
      <c r="D5259" s="12">
        <f>INDEX([1]HSI_1990_2024!$A:$D,MATCH($A5259,[1]HSI_1990_2024!$A:$A,0),MATCH($D$1,[1]HSI_1990_2024!$A$1:$D$1,0))</f>
        <v>53.664583603603702</v>
      </c>
      <c r="E5259" s="10">
        <f t="shared" si="82"/>
        <v>0</v>
      </c>
    </row>
    <row r="5260" spans="1:5" x14ac:dyDescent="0.25">
      <c r="A5260" s="7">
        <v>40633</v>
      </c>
      <c r="B5260">
        <v>126.8</v>
      </c>
      <c r="C5260" s="10">
        <v>53.411999999999999</v>
      </c>
      <c r="D5260" s="12">
        <f>INDEX([1]HSI_1990_2024!$A:$D,MATCH($A5260,[1]HSI_1990_2024!$A:$A,0),MATCH($D$1,[1]HSI_1990_2024!$A$1:$D$1,0))</f>
        <v>53.411846161200501</v>
      </c>
      <c r="E5260" s="10">
        <f t="shared" si="82"/>
        <v>0</v>
      </c>
    </row>
    <row r="5261" spans="1:5" x14ac:dyDescent="0.25">
      <c r="A5261" s="7">
        <v>40634</v>
      </c>
      <c r="B5261">
        <v>127.2</v>
      </c>
      <c r="C5261" s="10">
        <v>53.58</v>
      </c>
      <c r="D5261" s="12">
        <f>INDEX([1]HSI_1990_2024!$A:$D,MATCH($A5261,[1]HSI_1990_2024!$A:$A,0),MATCH($D$1,[1]HSI_1990_2024!$A$1:$D$1,0))</f>
        <v>53.580337789469297</v>
      </c>
      <c r="E5261" s="10">
        <f t="shared" si="82"/>
        <v>0</v>
      </c>
    </row>
    <row r="5262" spans="1:5" x14ac:dyDescent="0.25">
      <c r="A5262" s="7">
        <v>40637</v>
      </c>
      <c r="B5262">
        <v>129.9</v>
      </c>
      <c r="C5262" s="10">
        <v>54.718000000000004</v>
      </c>
      <c r="D5262" s="12">
        <f>INDEX([1]HSI_1990_2024!$A:$D,MATCH($A5262,[1]HSI_1990_2024!$A:$A,0),MATCH($D$1,[1]HSI_1990_2024!$A$1:$D$1,0))</f>
        <v>54.717656280283499</v>
      </c>
      <c r="E5262" s="10">
        <f t="shared" si="82"/>
        <v>0</v>
      </c>
    </row>
    <row r="5263" spans="1:5" x14ac:dyDescent="0.25">
      <c r="A5263" s="7">
        <v>40639</v>
      </c>
      <c r="B5263">
        <v>131.5</v>
      </c>
      <c r="C5263" s="10">
        <v>55.392000000000003</v>
      </c>
      <c r="D5263" s="12">
        <f>INDEX([1]HSI_1990_2024!$A:$D,MATCH($A5263,[1]HSI_1990_2024!$A:$A,0),MATCH($D$1,[1]HSI_1990_2024!$A$1:$D$1,0))</f>
        <v>55.3916227933586</v>
      </c>
      <c r="E5263" s="10">
        <f t="shared" si="82"/>
        <v>0</v>
      </c>
    </row>
    <row r="5264" spans="1:5" x14ac:dyDescent="0.25">
      <c r="A5264" s="7">
        <v>40640</v>
      </c>
      <c r="B5264">
        <v>128.6</v>
      </c>
      <c r="C5264" s="10">
        <v>54.17</v>
      </c>
      <c r="D5264" s="12">
        <f>INDEX([1]HSI_1990_2024!$A:$D,MATCH($A5264,[1]HSI_1990_2024!$A:$A,0),MATCH($D$1,[1]HSI_1990_2024!$A$1:$D$1,0))</f>
        <v>54.17005848841</v>
      </c>
      <c r="E5264" s="10">
        <f t="shared" si="82"/>
        <v>0</v>
      </c>
    </row>
    <row r="5265" spans="1:5" x14ac:dyDescent="0.25">
      <c r="A5265" s="7">
        <v>40641</v>
      </c>
      <c r="B5265">
        <v>130.1</v>
      </c>
      <c r="C5265" s="10">
        <v>54.802</v>
      </c>
      <c r="D5265" s="12">
        <f>INDEX([1]HSI_1990_2024!$A:$D,MATCH($A5265,[1]HSI_1990_2024!$A:$A,0),MATCH($D$1,[1]HSI_1990_2024!$A$1:$D$1,0))</f>
        <v>54.801902094417898</v>
      </c>
      <c r="E5265" s="10">
        <f t="shared" si="82"/>
        <v>0</v>
      </c>
    </row>
    <row r="5266" spans="1:5" x14ac:dyDescent="0.25">
      <c r="A5266" s="7">
        <v>40644</v>
      </c>
      <c r="B5266">
        <v>128.9</v>
      </c>
      <c r="C5266" s="10">
        <v>54.295999999999999</v>
      </c>
      <c r="D5266" s="12">
        <f>INDEX([1]HSI_1990_2024!$A:$D,MATCH($A5266,[1]HSI_1990_2024!$A:$A,0),MATCH($D$1,[1]HSI_1990_2024!$A$1:$D$1,0))</f>
        <v>54.296427209611601</v>
      </c>
      <c r="E5266" s="10">
        <f t="shared" si="82"/>
        <v>0</v>
      </c>
    </row>
    <row r="5267" spans="1:5" x14ac:dyDescent="0.25">
      <c r="A5267" s="7">
        <v>40645</v>
      </c>
      <c r="B5267">
        <v>127.9</v>
      </c>
      <c r="C5267" s="10">
        <v>53.875</v>
      </c>
      <c r="D5267" s="12">
        <f>INDEX([1]HSI_1990_2024!$A:$D,MATCH($A5267,[1]HSI_1990_2024!$A:$A,0),MATCH($D$1,[1]HSI_1990_2024!$A$1:$D$1,0))</f>
        <v>53.875198138939602</v>
      </c>
      <c r="E5267" s="10">
        <f t="shared" si="82"/>
        <v>0</v>
      </c>
    </row>
    <row r="5268" spans="1:5" x14ac:dyDescent="0.25">
      <c r="A5268" s="7">
        <v>40646</v>
      </c>
      <c r="B5268">
        <v>128.6</v>
      </c>
      <c r="C5268" s="10">
        <v>54.17</v>
      </c>
      <c r="D5268" s="12">
        <f>INDEX([1]HSI_1990_2024!$A:$D,MATCH($A5268,[1]HSI_1990_2024!$A:$A,0),MATCH($D$1,[1]HSI_1990_2024!$A$1:$D$1,0))</f>
        <v>54.17005848841</v>
      </c>
      <c r="E5268" s="10">
        <f t="shared" si="82"/>
        <v>0</v>
      </c>
    </row>
    <row r="5269" spans="1:5" x14ac:dyDescent="0.25">
      <c r="A5269" s="7">
        <v>40647</v>
      </c>
      <c r="B5269">
        <v>127.8</v>
      </c>
      <c r="C5269" s="10">
        <v>53.832999999999998</v>
      </c>
      <c r="D5269" s="12">
        <f>INDEX([1]HSI_1990_2024!$A:$D,MATCH($A5269,[1]HSI_1990_2024!$A:$A,0),MATCH($D$1,[1]HSI_1990_2024!$A$1:$D$1,0))</f>
        <v>53.8330752318724</v>
      </c>
      <c r="E5269" s="10">
        <f t="shared" si="82"/>
        <v>0</v>
      </c>
    </row>
    <row r="5270" spans="1:5" x14ac:dyDescent="0.25">
      <c r="A5270" s="7">
        <v>40648</v>
      </c>
      <c r="B5270">
        <v>127.7</v>
      </c>
      <c r="C5270" s="10">
        <v>53.790999999999997</v>
      </c>
      <c r="D5270" s="12">
        <f>INDEX([1]HSI_1990_2024!$A:$D,MATCH($A5270,[1]HSI_1990_2024!$A:$A,0),MATCH($D$1,[1]HSI_1990_2024!$A$1:$D$1,0))</f>
        <v>53.790952324805197</v>
      </c>
      <c r="E5270" s="10">
        <f t="shared" si="82"/>
        <v>0</v>
      </c>
    </row>
    <row r="5271" spans="1:5" x14ac:dyDescent="0.25">
      <c r="A5271" s="7">
        <v>40651</v>
      </c>
      <c r="B5271">
        <v>126.5</v>
      </c>
      <c r="C5271" s="10">
        <v>53.284999999999997</v>
      </c>
      <c r="D5271" s="12">
        <f>INDEX([1]HSI_1990_2024!$A:$D,MATCH($A5271,[1]HSI_1990_2024!$A:$A,0),MATCH($D$1,[1]HSI_1990_2024!$A$1:$D$1,0))</f>
        <v>53.2854774399989</v>
      </c>
      <c r="E5271" s="10">
        <f t="shared" si="82"/>
        <v>0</v>
      </c>
    </row>
    <row r="5272" spans="1:5" x14ac:dyDescent="0.25">
      <c r="A5272" s="7">
        <v>40652</v>
      </c>
      <c r="B5272">
        <v>124.1</v>
      </c>
      <c r="C5272" s="10">
        <v>52.274000000000001</v>
      </c>
      <c r="D5272" s="12">
        <f>INDEX([1]HSI_1990_2024!$A:$D,MATCH($A5272,[1]HSI_1990_2024!$A:$A,0),MATCH($D$1,[1]HSI_1990_2024!$A$1:$D$1,0))</f>
        <v>52.274527670386298</v>
      </c>
      <c r="E5272" s="10">
        <f t="shared" si="82"/>
        <v>-9.9999999999766942E-4</v>
      </c>
    </row>
    <row r="5273" spans="1:5" x14ac:dyDescent="0.25">
      <c r="A5273" s="7">
        <v>40653</v>
      </c>
      <c r="B5273">
        <v>125</v>
      </c>
      <c r="C5273" s="10">
        <v>52.654000000000003</v>
      </c>
      <c r="D5273" s="12">
        <f>INDEX([1]HSI_1990_2024!$A:$D,MATCH($A5273,[1]HSI_1990_2024!$A:$A,0),MATCH($D$1,[1]HSI_1990_2024!$A$1:$D$1,0))</f>
        <v>52.653633833991002</v>
      </c>
      <c r="E5273" s="10">
        <f t="shared" si="82"/>
        <v>0</v>
      </c>
    </row>
    <row r="5274" spans="1:5" x14ac:dyDescent="0.25">
      <c r="A5274" s="7">
        <v>40654</v>
      </c>
      <c r="B5274">
        <v>126.2</v>
      </c>
      <c r="C5274" s="10">
        <v>53.158999999999999</v>
      </c>
      <c r="D5274" s="12">
        <f>INDEX([1]HSI_1990_2024!$A:$D,MATCH($A5274,[1]HSI_1990_2024!$A:$A,0),MATCH($D$1,[1]HSI_1990_2024!$A$1:$D$1,0))</f>
        <v>53.159108718797299</v>
      </c>
      <c r="E5274" s="10">
        <f t="shared" si="82"/>
        <v>0</v>
      </c>
    </row>
    <row r="5275" spans="1:5" x14ac:dyDescent="0.25">
      <c r="A5275" s="7">
        <v>40659</v>
      </c>
      <c r="B5275">
        <v>125.5</v>
      </c>
      <c r="C5275" s="10">
        <v>52.863999999999997</v>
      </c>
      <c r="D5275" s="12">
        <f>INDEX([1]HSI_1990_2024!$A:$D,MATCH($A5275,[1]HSI_1990_2024!$A:$A,0),MATCH($D$1,[1]HSI_1990_2024!$A$1:$D$1,0))</f>
        <v>52.864248369327001</v>
      </c>
      <c r="E5275" s="10">
        <f t="shared" si="82"/>
        <v>0</v>
      </c>
    </row>
    <row r="5276" spans="1:5" x14ac:dyDescent="0.25">
      <c r="A5276" s="7">
        <v>40660</v>
      </c>
      <c r="B5276">
        <v>124.2</v>
      </c>
      <c r="C5276" s="10">
        <v>52.317</v>
      </c>
      <c r="D5276" s="12">
        <f>INDEX([1]HSI_1990_2024!$A:$D,MATCH($A5276,[1]HSI_1990_2024!$A:$A,0),MATCH($D$1,[1]HSI_1990_2024!$A$1:$D$1,0))</f>
        <v>52.316650577453501</v>
      </c>
      <c r="E5276" s="10">
        <f t="shared" si="82"/>
        <v>0</v>
      </c>
    </row>
    <row r="5277" spans="1:5" x14ac:dyDescent="0.25">
      <c r="A5277" s="7">
        <v>40661</v>
      </c>
      <c r="B5277">
        <v>123.2</v>
      </c>
      <c r="C5277" s="10">
        <v>51.895000000000003</v>
      </c>
      <c r="D5277" s="12">
        <f>INDEX([1]HSI_1990_2024!$A:$D,MATCH($A5277,[1]HSI_1990_2024!$A:$A,0),MATCH($D$1,[1]HSI_1990_2024!$A$1:$D$1,0))</f>
        <v>51.895421506781602</v>
      </c>
      <c r="E5277" s="10">
        <f t="shared" si="82"/>
        <v>0</v>
      </c>
    </row>
    <row r="5278" spans="1:5" x14ac:dyDescent="0.25">
      <c r="A5278" s="7">
        <v>40662</v>
      </c>
      <c r="B5278">
        <v>122.2</v>
      </c>
      <c r="C5278" s="10">
        <v>51.473999999999997</v>
      </c>
      <c r="D5278" s="12">
        <f>INDEX([1]HSI_1990_2024!$A:$D,MATCH($A5278,[1]HSI_1990_2024!$A:$A,0),MATCH($D$1,[1]HSI_1990_2024!$A$1:$D$1,0))</f>
        <v>51.474192436109597</v>
      </c>
      <c r="E5278" s="10">
        <f t="shared" si="82"/>
        <v>0</v>
      </c>
    </row>
    <row r="5279" spans="1:5" x14ac:dyDescent="0.25">
      <c r="A5279" s="7">
        <v>40666</v>
      </c>
      <c r="B5279">
        <v>120.7</v>
      </c>
      <c r="C5279" s="10">
        <v>50.841999999999999</v>
      </c>
      <c r="D5279" s="12">
        <f>INDEX([1]HSI_1990_2024!$A:$D,MATCH($A5279,[1]HSI_1990_2024!$A:$A,0),MATCH($D$1,[1]HSI_1990_2024!$A$1:$D$1,0))</f>
        <v>50.842348830101699</v>
      </c>
      <c r="E5279" s="10">
        <f t="shared" si="82"/>
        <v>0</v>
      </c>
    </row>
    <row r="5280" spans="1:5" x14ac:dyDescent="0.25">
      <c r="A5280" s="7">
        <v>40667</v>
      </c>
      <c r="B5280">
        <v>119.6</v>
      </c>
      <c r="C5280" s="10">
        <v>50.378999999999998</v>
      </c>
      <c r="D5280" s="12">
        <f>INDEX([1]HSI_1990_2024!$A:$D,MATCH($A5280,[1]HSI_1990_2024!$A:$A,0),MATCH($D$1,[1]HSI_1990_2024!$A$1:$D$1,0))</f>
        <v>50.378996852362597</v>
      </c>
      <c r="E5280" s="10">
        <f t="shared" si="82"/>
        <v>0</v>
      </c>
    </row>
    <row r="5281" spans="1:5" x14ac:dyDescent="0.25">
      <c r="A5281" s="7">
        <v>40668</v>
      </c>
      <c r="B5281">
        <v>118.9</v>
      </c>
      <c r="C5281" s="10">
        <v>50.084000000000003</v>
      </c>
      <c r="D5281" s="12">
        <f>INDEX([1]HSI_1990_2024!$A:$D,MATCH($A5281,[1]HSI_1990_2024!$A:$A,0),MATCH($D$1,[1]HSI_1990_2024!$A$1:$D$1,0))</f>
        <v>50.084136502892299</v>
      </c>
      <c r="E5281" s="10">
        <f t="shared" si="82"/>
        <v>0</v>
      </c>
    </row>
    <row r="5282" spans="1:5" x14ac:dyDescent="0.25">
      <c r="A5282" s="7">
        <v>40669</v>
      </c>
      <c r="B5282">
        <v>118.2</v>
      </c>
      <c r="C5282" s="10">
        <v>49.789000000000001</v>
      </c>
      <c r="D5282" s="12">
        <f>INDEX([1]HSI_1990_2024!$A:$D,MATCH($A5282,[1]HSI_1990_2024!$A:$A,0),MATCH($D$1,[1]HSI_1990_2024!$A$1:$D$1,0))</f>
        <v>49.789276153421902</v>
      </c>
      <c r="E5282" s="10">
        <f t="shared" si="82"/>
        <v>0</v>
      </c>
    </row>
    <row r="5283" spans="1:5" x14ac:dyDescent="0.25">
      <c r="A5283" s="7">
        <v>40672</v>
      </c>
      <c r="B5283">
        <v>119.4</v>
      </c>
      <c r="C5283" s="10">
        <v>50.295000000000002</v>
      </c>
      <c r="D5283" s="12">
        <f>INDEX([1]HSI_1990_2024!$A:$D,MATCH($A5283,[1]HSI_1990_2024!$A:$A,0),MATCH($D$1,[1]HSI_1990_2024!$A$1:$D$1,0))</f>
        <v>50.294751038228199</v>
      </c>
      <c r="E5283" s="10">
        <f t="shared" si="82"/>
        <v>0</v>
      </c>
    </row>
    <row r="5284" spans="1:5" x14ac:dyDescent="0.25">
      <c r="A5284" s="7">
        <v>40674</v>
      </c>
      <c r="B5284">
        <v>117.1</v>
      </c>
      <c r="C5284" s="10">
        <v>50.359000000000002</v>
      </c>
      <c r="D5284" s="12">
        <f>INDEX([1]HSI_1990_2024!$A:$D,MATCH($A5284,[1]HSI_1990_2024!$A:$A,0),MATCH($D$1,[1]HSI_1990_2024!$A$1:$D$1,0))</f>
        <v>50.359259055806099</v>
      </c>
      <c r="E5284" s="10">
        <f t="shared" si="82"/>
        <v>0</v>
      </c>
    </row>
    <row r="5285" spans="1:5" x14ac:dyDescent="0.25">
      <c r="A5285" s="7">
        <v>40675</v>
      </c>
      <c r="B5285">
        <v>115.7</v>
      </c>
      <c r="C5285" s="10">
        <v>49.756999999999998</v>
      </c>
      <c r="D5285" s="12">
        <f>INDEX([1]HSI_1990_2024!$A:$D,MATCH($A5285,[1]HSI_1990_2024!$A:$A,0),MATCH($D$1,[1]HSI_1990_2024!$A$1:$D$1,0))</f>
        <v>49.7571842250792</v>
      </c>
      <c r="E5285" s="10">
        <f t="shared" si="82"/>
        <v>0</v>
      </c>
    </row>
    <row r="5286" spans="1:5" x14ac:dyDescent="0.25">
      <c r="A5286" s="7">
        <v>40676</v>
      </c>
      <c r="B5286">
        <v>117.9</v>
      </c>
      <c r="C5286" s="10">
        <v>50.703000000000003</v>
      </c>
      <c r="D5286" s="12">
        <f>INDEX([1]HSI_1990_2024!$A:$D,MATCH($A5286,[1]HSI_1990_2024!$A:$A,0),MATCH($D$1,[1]HSI_1990_2024!$A$1:$D$1,0))</f>
        <v>50.703301816221497</v>
      </c>
      <c r="E5286" s="10">
        <f t="shared" si="82"/>
        <v>0</v>
      </c>
    </row>
    <row r="5287" spans="1:5" x14ac:dyDescent="0.25">
      <c r="A5287" s="7">
        <v>40679</v>
      </c>
      <c r="B5287">
        <v>115.9</v>
      </c>
      <c r="C5287" s="10">
        <v>49.843000000000004</v>
      </c>
      <c r="D5287" s="12">
        <f>INDEX([1]HSI_1990_2024!$A:$D,MATCH($A5287,[1]HSI_1990_2024!$A:$A,0),MATCH($D$1,[1]HSI_1990_2024!$A$1:$D$1,0))</f>
        <v>49.843194915182998</v>
      </c>
      <c r="E5287" s="10">
        <f t="shared" si="82"/>
        <v>0</v>
      </c>
    </row>
    <row r="5288" spans="1:5" x14ac:dyDescent="0.25">
      <c r="A5288" s="7">
        <v>40680</v>
      </c>
      <c r="B5288">
        <v>114.8</v>
      </c>
      <c r="C5288" s="10">
        <v>49.37</v>
      </c>
      <c r="D5288" s="12">
        <f>INDEX([1]HSI_1990_2024!$A:$D,MATCH($A5288,[1]HSI_1990_2024!$A:$A,0),MATCH($D$1,[1]HSI_1990_2024!$A$1:$D$1,0))</f>
        <v>49.3701361196118</v>
      </c>
      <c r="E5288" s="10">
        <f t="shared" si="82"/>
        <v>0</v>
      </c>
    </row>
    <row r="5289" spans="1:5" x14ac:dyDescent="0.25">
      <c r="A5289" s="7">
        <v>40681</v>
      </c>
      <c r="B5289">
        <v>115.7</v>
      </c>
      <c r="C5289" s="10">
        <v>49.756999999999998</v>
      </c>
      <c r="D5289" s="12">
        <f>INDEX([1]HSI_1990_2024!$A:$D,MATCH($A5289,[1]HSI_1990_2024!$A:$A,0),MATCH($D$1,[1]HSI_1990_2024!$A$1:$D$1,0))</f>
        <v>49.7571842250792</v>
      </c>
      <c r="E5289" s="10">
        <f t="shared" si="82"/>
        <v>0</v>
      </c>
    </row>
    <row r="5290" spans="1:5" x14ac:dyDescent="0.25">
      <c r="A5290" s="7">
        <v>40682</v>
      </c>
      <c r="B5290">
        <v>118.8</v>
      </c>
      <c r="C5290" s="10">
        <v>51.09</v>
      </c>
      <c r="D5290" s="12">
        <f>INDEX([1]HSI_1990_2024!$A:$D,MATCH($A5290,[1]HSI_1990_2024!$A:$A,0),MATCH($D$1,[1]HSI_1990_2024!$A$1:$D$1,0))</f>
        <v>51.090349921688897</v>
      </c>
      <c r="E5290" s="10">
        <f t="shared" si="82"/>
        <v>0</v>
      </c>
    </row>
    <row r="5291" spans="1:5" x14ac:dyDescent="0.25">
      <c r="A5291" s="7">
        <v>40683</v>
      </c>
      <c r="B5291">
        <v>119.6</v>
      </c>
      <c r="C5291" s="10">
        <v>51.433999999999997</v>
      </c>
      <c r="D5291" s="12">
        <f>INDEX([1]HSI_1990_2024!$A:$D,MATCH($A5291,[1]HSI_1990_2024!$A:$A,0),MATCH($D$1,[1]HSI_1990_2024!$A$1:$D$1,0))</f>
        <v>51.434392682104303</v>
      </c>
      <c r="E5291" s="10">
        <f t="shared" si="82"/>
        <v>0</v>
      </c>
    </row>
    <row r="5292" spans="1:5" x14ac:dyDescent="0.25">
      <c r="A5292" s="7">
        <v>40686</v>
      </c>
      <c r="B5292">
        <v>116.8</v>
      </c>
      <c r="C5292" s="10">
        <v>50.23</v>
      </c>
      <c r="D5292" s="12">
        <f>INDEX([1]HSI_1990_2024!$A:$D,MATCH($A5292,[1]HSI_1990_2024!$A:$A,0),MATCH($D$1,[1]HSI_1990_2024!$A$1:$D$1,0))</f>
        <v>50.230243020650398</v>
      </c>
      <c r="E5292" s="10">
        <f t="shared" si="82"/>
        <v>0</v>
      </c>
    </row>
    <row r="5293" spans="1:5" x14ac:dyDescent="0.25">
      <c r="A5293" s="7">
        <v>40687</v>
      </c>
      <c r="B5293">
        <v>117.3</v>
      </c>
      <c r="C5293" s="10">
        <v>50.445</v>
      </c>
      <c r="D5293" s="12">
        <f>INDEX([1]HSI_1990_2024!$A:$D,MATCH($A5293,[1]HSI_1990_2024!$A:$A,0),MATCH($D$1,[1]HSI_1990_2024!$A$1:$D$1,0))</f>
        <v>50.445269745909997</v>
      </c>
      <c r="E5293" s="10">
        <f t="shared" si="82"/>
        <v>0</v>
      </c>
    </row>
    <row r="5294" spans="1:5" x14ac:dyDescent="0.25">
      <c r="A5294" s="7">
        <v>40688</v>
      </c>
      <c r="B5294">
        <v>117.2</v>
      </c>
      <c r="C5294" s="10">
        <v>50.402000000000001</v>
      </c>
      <c r="D5294" s="12">
        <f>INDEX([1]HSI_1990_2024!$A:$D,MATCH($A5294,[1]HSI_1990_2024!$A:$A,0),MATCH($D$1,[1]HSI_1990_2024!$A$1:$D$1,0))</f>
        <v>50.402264400858101</v>
      </c>
      <c r="E5294" s="10">
        <f t="shared" si="82"/>
        <v>0</v>
      </c>
    </row>
    <row r="5295" spans="1:5" x14ac:dyDescent="0.25">
      <c r="A5295" s="7">
        <v>40689</v>
      </c>
      <c r="B5295">
        <v>117.4</v>
      </c>
      <c r="C5295" s="10">
        <v>50.488</v>
      </c>
      <c r="D5295" s="12">
        <f>INDEX([1]HSI_1990_2024!$A:$D,MATCH($A5295,[1]HSI_1990_2024!$A:$A,0),MATCH($D$1,[1]HSI_1990_2024!$A$1:$D$1,0))</f>
        <v>50.488275090961899</v>
      </c>
      <c r="E5295" s="10">
        <f t="shared" si="82"/>
        <v>0</v>
      </c>
    </row>
    <row r="5296" spans="1:5" x14ac:dyDescent="0.25">
      <c r="A5296" s="7">
        <v>40690</v>
      </c>
      <c r="B5296">
        <v>119.4</v>
      </c>
      <c r="C5296" s="10">
        <v>51.347999999999999</v>
      </c>
      <c r="D5296" s="12">
        <f>INDEX([1]HSI_1990_2024!$A:$D,MATCH($A5296,[1]HSI_1990_2024!$A:$A,0),MATCH($D$1,[1]HSI_1990_2024!$A$1:$D$1,0))</f>
        <v>51.348381992000398</v>
      </c>
      <c r="E5296" s="10">
        <f t="shared" si="82"/>
        <v>0</v>
      </c>
    </row>
    <row r="5297" spans="1:5" x14ac:dyDescent="0.25">
      <c r="A5297" s="7">
        <v>40693</v>
      </c>
      <c r="B5297">
        <v>118.5</v>
      </c>
      <c r="C5297" s="10">
        <v>50.960999999999999</v>
      </c>
      <c r="D5297" s="12">
        <f>INDEX([1]HSI_1990_2024!$A:$D,MATCH($A5297,[1]HSI_1990_2024!$A:$A,0),MATCH($D$1,[1]HSI_1990_2024!$A$1:$D$1,0))</f>
        <v>50.961333886533097</v>
      </c>
      <c r="E5297" s="10">
        <f t="shared" si="82"/>
        <v>0</v>
      </c>
    </row>
    <row r="5298" spans="1:5" x14ac:dyDescent="0.25">
      <c r="A5298" s="7">
        <v>40694</v>
      </c>
      <c r="B5298">
        <v>121.7</v>
      </c>
      <c r="C5298" s="10">
        <v>52.337000000000003</v>
      </c>
      <c r="D5298" s="12">
        <f>INDEX([1]HSI_1990_2024!$A:$D,MATCH($A5298,[1]HSI_1990_2024!$A:$A,0),MATCH($D$1,[1]HSI_1990_2024!$A$1:$D$1,0))</f>
        <v>52.337504928194797</v>
      </c>
      <c r="E5298" s="10">
        <f t="shared" si="82"/>
        <v>-9.9999999999766942E-4</v>
      </c>
    </row>
    <row r="5299" spans="1:5" x14ac:dyDescent="0.25">
      <c r="A5299" s="7">
        <v>40695</v>
      </c>
      <c r="B5299">
        <v>121</v>
      </c>
      <c r="C5299" s="10">
        <v>52.036000000000001</v>
      </c>
      <c r="D5299" s="12">
        <f>INDEX([1]HSI_1990_2024!$A:$D,MATCH($A5299,[1]HSI_1990_2024!$A:$A,0),MATCH($D$1,[1]HSI_1990_2024!$A$1:$D$1,0))</f>
        <v>52.036467512831301</v>
      </c>
      <c r="E5299" s="10">
        <f t="shared" si="82"/>
        <v>0</v>
      </c>
    </row>
    <row r="5300" spans="1:5" x14ac:dyDescent="0.25">
      <c r="A5300" s="7">
        <v>40696</v>
      </c>
      <c r="B5300">
        <v>119.2</v>
      </c>
      <c r="C5300" s="10">
        <v>51.262</v>
      </c>
      <c r="D5300" s="12">
        <f>INDEX([1]HSI_1990_2024!$A:$D,MATCH($A5300,[1]HSI_1990_2024!$A:$A,0),MATCH($D$1,[1]HSI_1990_2024!$A$1:$D$1,0))</f>
        <v>51.2623713018966</v>
      </c>
      <c r="E5300" s="10">
        <f t="shared" si="82"/>
        <v>0</v>
      </c>
    </row>
    <row r="5301" spans="1:5" x14ac:dyDescent="0.25">
      <c r="A5301" s="7">
        <v>40697</v>
      </c>
      <c r="B5301">
        <v>116.8</v>
      </c>
      <c r="C5301" s="10">
        <v>50.23</v>
      </c>
      <c r="D5301" s="12">
        <f>INDEX([1]HSI_1990_2024!$A:$D,MATCH($A5301,[1]HSI_1990_2024!$A:$A,0),MATCH($D$1,[1]HSI_1990_2024!$A$1:$D$1,0))</f>
        <v>50.230243020650398</v>
      </c>
      <c r="E5301" s="10">
        <f t="shared" si="82"/>
        <v>0</v>
      </c>
    </row>
    <row r="5302" spans="1:5" x14ac:dyDescent="0.25">
      <c r="A5302" s="7">
        <v>40701</v>
      </c>
      <c r="B5302">
        <v>116.4</v>
      </c>
      <c r="C5302" s="10">
        <v>50.058</v>
      </c>
      <c r="D5302" s="12">
        <f>INDEX([1]HSI_1990_2024!$A:$D,MATCH($A5302,[1]HSI_1990_2024!$A:$A,0),MATCH($D$1,[1]HSI_1990_2024!$A$1:$D$1,0))</f>
        <v>50.058221640442603</v>
      </c>
      <c r="E5302" s="10">
        <f t="shared" si="82"/>
        <v>0</v>
      </c>
    </row>
    <row r="5303" spans="1:5" x14ac:dyDescent="0.25">
      <c r="A5303" s="7">
        <v>40702</v>
      </c>
      <c r="B5303">
        <v>115.8</v>
      </c>
      <c r="C5303" s="10">
        <v>49.8</v>
      </c>
      <c r="D5303" s="12">
        <f>INDEX([1]HSI_1990_2024!$A:$D,MATCH($A5303,[1]HSI_1990_2024!$A:$A,0),MATCH($D$1,[1]HSI_1990_2024!$A$1:$D$1,0))</f>
        <v>49.800189570131103</v>
      </c>
      <c r="E5303" s="10">
        <f t="shared" si="82"/>
        <v>0</v>
      </c>
    </row>
    <row r="5304" spans="1:5" x14ac:dyDescent="0.25">
      <c r="A5304" s="7">
        <v>40703</v>
      </c>
      <c r="B5304">
        <v>116.9</v>
      </c>
      <c r="C5304" s="10">
        <v>50.273000000000003</v>
      </c>
      <c r="D5304" s="12">
        <f>INDEX([1]HSI_1990_2024!$A:$D,MATCH($A5304,[1]HSI_1990_2024!$A:$A,0),MATCH($D$1,[1]HSI_1990_2024!$A$1:$D$1,0))</f>
        <v>50.273248365702301</v>
      </c>
      <c r="E5304" s="10">
        <f t="shared" si="82"/>
        <v>0</v>
      </c>
    </row>
    <row r="5305" spans="1:5" x14ac:dyDescent="0.25">
      <c r="A5305" s="7">
        <v>40704</v>
      </c>
      <c r="B5305">
        <v>115.2</v>
      </c>
      <c r="C5305" s="10">
        <v>49.542000000000002</v>
      </c>
      <c r="D5305" s="12">
        <f>INDEX([1]HSI_1990_2024!$A:$D,MATCH($A5305,[1]HSI_1990_2024!$A:$A,0),MATCH($D$1,[1]HSI_1990_2024!$A$1:$D$1,0))</f>
        <v>49.542157499819503</v>
      </c>
      <c r="E5305" s="10">
        <f t="shared" si="82"/>
        <v>0</v>
      </c>
    </row>
    <row r="5306" spans="1:5" x14ac:dyDescent="0.25">
      <c r="A5306" s="7">
        <v>40707</v>
      </c>
      <c r="B5306">
        <v>115</v>
      </c>
      <c r="C5306" s="10">
        <v>49.456000000000003</v>
      </c>
      <c r="D5306" s="12">
        <f>INDEX([1]HSI_1990_2024!$A:$D,MATCH($A5306,[1]HSI_1990_2024!$A:$A,0),MATCH($D$1,[1]HSI_1990_2024!$A$1:$D$1,0))</f>
        <v>49.456146809715698</v>
      </c>
      <c r="E5306" s="10">
        <f t="shared" si="82"/>
        <v>0</v>
      </c>
    </row>
    <row r="5307" spans="1:5" x14ac:dyDescent="0.25">
      <c r="A5307" s="7">
        <v>40708</v>
      </c>
      <c r="B5307">
        <v>115.1</v>
      </c>
      <c r="C5307" s="10">
        <v>49.499000000000002</v>
      </c>
      <c r="D5307" s="12">
        <f>INDEX([1]HSI_1990_2024!$A:$D,MATCH($A5307,[1]HSI_1990_2024!$A:$A,0),MATCH($D$1,[1]HSI_1990_2024!$A$1:$D$1,0))</f>
        <v>49.4991521547676</v>
      </c>
      <c r="E5307" s="10">
        <f t="shared" si="82"/>
        <v>0</v>
      </c>
    </row>
    <row r="5308" spans="1:5" x14ac:dyDescent="0.25">
      <c r="A5308" s="7">
        <v>40709</v>
      </c>
      <c r="B5308">
        <v>114.5</v>
      </c>
      <c r="C5308" s="10">
        <v>49.241</v>
      </c>
      <c r="D5308" s="12">
        <f>INDEX([1]HSI_1990_2024!$A:$D,MATCH($A5308,[1]HSI_1990_2024!$A:$A,0),MATCH($D$1,[1]HSI_1990_2024!$A$1:$D$1,0))</f>
        <v>49.241120084456</v>
      </c>
      <c r="E5308" s="10">
        <f t="shared" si="82"/>
        <v>0</v>
      </c>
    </row>
    <row r="5309" spans="1:5" x14ac:dyDescent="0.25">
      <c r="A5309" s="7">
        <v>40710</v>
      </c>
      <c r="B5309">
        <v>114</v>
      </c>
      <c r="C5309" s="10">
        <v>49.026000000000003</v>
      </c>
      <c r="D5309" s="12">
        <f>INDEX([1]HSI_1990_2024!$A:$D,MATCH($A5309,[1]HSI_1990_2024!$A:$A,0),MATCH($D$1,[1]HSI_1990_2024!$A$1:$D$1,0))</f>
        <v>49.026093359196402</v>
      </c>
      <c r="E5309" s="10">
        <f t="shared" si="82"/>
        <v>0</v>
      </c>
    </row>
    <row r="5310" spans="1:5" x14ac:dyDescent="0.25">
      <c r="A5310" s="7">
        <v>40711</v>
      </c>
      <c r="B5310">
        <v>113.2</v>
      </c>
      <c r="C5310" s="10">
        <v>48.682000000000002</v>
      </c>
      <c r="D5310" s="12">
        <f>INDEX([1]HSI_1990_2024!$A:$D,MATCH($A5310,[1]HSI_1990_2024!$A:$A,0),MATCH($D$1,[1]HSI_1990_2024!$A$1:$D$1,0))</f>
        <v>48.682050598780997</v>
      </c>
      <c r="E5310" s="10">
        <f t="shared" si="82"/>
        <v>0</v>
      </c>
    </row>
    <row r="5311" spans="1:5" x14ac:dyDescent="0.25">
      <c r="A5311" s="7">
        <v>40714</v>
      </c>
      <c r="B5311">
        <v>108.9</v>
      </c>
      <c r="C5311" s="10">
        <v>46.832999999999998</v>
      </c>
      <c r="D5311" s="12">
        <f>INDEX([1]HSI_1990_2024!$A:$D,MATCH($A5311,[1]HSI_1990_2024!$A:$A,0),MATCH($D$1,[1]HSI_1990_2024!$A$1:$D$1,0))</f>
        <v>46.832820761548099</v>
      </c>
      <c r="E5311" s="10">
        <f t="shared" si="82"/>
        <v>0</v>
      </c>
    </row>
    <row r="5312" spans="1:5" x14ac:dyDescent="0.25">
      <c r="A5312" s="7">
        <v>40715</v>
      </c>
      <c r="B5312">
        <v>109.1</v>
      </c>
      <c r="C5312" s="10">
        <v>46.918999999999997</v>
      </c>
      <c r="D5312" s="12">
        <f>INDEX([1]HSI_1990_2024!$A:$D,MATCH($A5312,[1]HSI_1990_2024!$A:$A,0),MATCH($D$1,[1]HSI_1990_2024!$A$1:$D$1,0))</f>
        <v>46.918831451651997</v>
      </c>
      <c r="E5312" s="10">
        <f t="shared" si="82"/>
        <v>0</v>
      </c>
    </row>
    <row r="5313" spans="1:5" x14ac:dyDescent="0.25">
      <c r="A5313" s="7">
        <v>40716</v>
      </c>
      <c r="B5313">
        <v>108.6</v>
      </c>
      <c r="C5313" s="10">
        <v>46.704000000000001</v>
      </c>
      <c r="D5313" s="12">
        <f>INDEX([1]HSI_1990_2024!$A:$D,MATCH($A5313,[1]HSI_1990_2024!$A:$A,0),MATCH($D$1,[1]HSI_1990_2024!$A$1:$D$1,0))</f>
        <v>46.703804726392399</v>
      </c>
      <c r="E5313" s="10">
        <f t="shared" si="82"/>
        <v>0</v>
      </c>
    </row>
    <row r="5314" spans="1:5" x14ac:dyDescent="0.25">
      <c r="A5314" s="7">
        <v>40717</v>
      </c>
      <c r="B5314">
        <v>109</v>
      </c>
      <c r="C5314" s="10">
        <v>46.875999999999998</v>
      </c>
      <c r="D5314" s="12">
        <f>INDEX([1]HSI_1990_2024!$A:$D,MATCH($A5314,[1]HSI_1990_2024!$A:$A,0),MATCH($D$1,[1]HSI_1990_2024!$A$1:$D$1,0))</f>
        <v>46.875826106600101</v>
      </c>
      <c r="E5314" s="10">
        <f t="shared" si="82"/>
        <v>0</v>
      </c>
    </row>
    <row r="5315" spans="1:5" x14ac:dyDescent="0.25">
      <c r="A5315" s="7">
        <v>40718</v>
      </c>
      <c r="B5315">
        <v>110.8</v>
      </c>
      <c r="C5315" s="10">
        <v>47.65</v>
      </c>
      <c r="D5315" s="12">
        <f>INDEX([1]HSI_1990_2024!$A:$D,MATCH($A5315,[1]HSI_1990_2024!$A:$A,0),MATCH($D$1,[1]HSI_1990_2024!$A$1:$D$1,0))</f>
        <v>47.649922317534703</v>
      </c>
      <c r="E5315" s="10">
        <f t="shared" ref="E5315:E5378" si="83">C5315-ROUND(D5315,3)</f>
        <v>0</v>
      </c>
    </row>
    <row r="5316" spans="1:5" x14ac:dyDescent="0.25">
      <c r="A5316" s="7">
        <v>40721</v>
      </c>
      <c r="B5316">
        <v>110.2</v>
      </c>
      <c r="C5316" s="10">
        <v>47.392000000000003</v>
      </c>
      <c r="D5316" s="12">
        <f>INDEX([1]HSI_1990_2024!$A:$D,MATCH($A5316,[1]HSI_1990_2024!$A:$A,0),MATCH($D$1,[1]HSI_1990_2024!$A$1:$D$1,0))</f>
        <v>47.391890247223202</v>
      </c>
      <c r="E5316" s="10">
        <f t="shared" si="83"/>
        <v>0</v>
      </c>
    </row>
    <row r="5317" spans="1:5" x14ac:dyDescent="0.25">
      <c r="A5317" s="7">
        <v>40722</v>
      </c>
      <c r="B5317">
        <v>109.5</v>
      </c>
      <c r="C5317" s="10">
        <v>47.091000000000001</v>
      </c>
      <c r="D5317" s="12">
        <f>INDEX([1]HSI_1990_2024!$A:$D,MATCH($A5317,[1]HSI_1990_2024!$A:$A,0),MATCH($D$1,[1]HSI_1990_2024!$A$1:$D$1,0))</f>
        <v>47.090852831859699</v>
      </c>
      <c r="E5317" s="10">
        <f t="shared" si="83"/>
        <v>0</v>
      </c>
    </row>
    <row r="5318" spans="1:5" x14ac:dyDescent="0.25">
      <c r="A5318" s="7">
        <v>40723</v>
      </c>
      <c r="B5318">
        <v>109.6</v>
      </c>
      <c r="C5318" s="10">
        <v>47.134</v>
      </c>
      <c r="D5318" s="12">
        <f>INDEX([1]HSI_1990_2024!$A:$D,MATCH($A5318,[1]HSI_1990_2024!$A:$A,0),MATCH($D$1,[1]HSI_1990_2024!$A$1:$D$1,0))</f>
        <v>47.133858176911602</v>
      </c>
      <c r="E5318" s="10">
        <f t="shared" si="83"/>
        <v>0</v>
      </c>
    </row>
    <row r="5319" spans="1:5" x14ac:dyDescent="0.25">
      <c r="A5319" s="7">
        <v>40724</v>
      </c>
      <c r="B5319">
        <v>113.8</v>
      </c>
      <c r="C5319" s="10">
        <v>48.94</v>
      </c>
      <c r="D5319" s="12">
        <f>INDEX([1]HSI_1990_2024!$A:$D,MATCH($A5319,[1]HSI_1990_2024!$A:$A,0),MATCH($D$1,[1]HSI_1990_2024!$A$1:$D$1,0))</f>
        <v>48.940082669092597</v>
      </c>
      <c r="E5319" s="10">
        <f t="shared" si="83"/>
        <v>0</v>
      </c>
    </row>
    <row r="5320" spans="1:5" x14ac:dyDescent="0.25">
      <c r="A5320" s="7">
        <v>40728</v>
      </c>
      <c r="B5320">
        <v>116</v>
      </c>
      <c r="C5320" s="10">
        <v>49.886000000000003</v>
      </c>
      <c r="D5320" s="12">
        <f>INDEX([1]HSI_1990_2024!$A:$D,MATCH($A5320,[1]HSI_1990_2024!$A:$A,0),MATCH($D$1,[1]HSI_1990_2024!$A$1:$D$1,0))</f>
        <v>49.886200260234901</v>
      </c>
      <c r="E5320" s="10">
        <f t="shared" si="83"/>
        <v>0</v>
      </c>
    </row>
    <row r="5321" spans="1:5" x14ac:dyDescent="0.25">
      <c r="A5321" s="7">
        <v>40729</v>
      </c>
      <c r="B5321">
        <v>116.7</v>
      </c>
      <c r="C5321" s="10">
        <v>50.186999999999998</v>
      </c>
      <c r="D5321" s="12">
        <f>INDEX([1]HSI_1990_2024!$A:$D,MATCH($A5321,[1]HSI_1990_2024!$A:$A,0),MATCH($D$1,[1]HSI_1990_2024!$A$1:$D$1,0))</f>
        <v>50.187237675598404</v>
      </c>
      <c r="E5321" s="10">
        <f t="shared" si="83"/>
        <v>0</v>
      </c>
    </row>
    <row r="5322" spans="1:5" x14ac:dyDescent="0.25">
      <c r="A5322" s="7">
        <v>40730</v>
      </c>
      <c r="B5322">
        <v>115.6</v>
      </c>
      <c r="C5322" s="10">
        <v>49.713999999999999</v>
      </c>
      <c r="D5322" s="12">
        <f>INDEX([1]HSI_1990_2024!$A:$D,MATCH($A5322,[1]HSI_1990_2024!$A:$A,0),MATCH($D$1,[1]HSI_1990_2024!$A$1:$D$1,0))</f>
        <v>49.714178880027198</v>
      </c>
      <c r="E5322" s="10">
        <f t="shared" si="83"/>
        <v>0</v>
      </c>
    </row>
    <row r="5323" spans="1:5" x14ac:dyDescent="0.25">
      <c r="A5323" s="7">
        <v>40731</v>
      </c>
      <c r="B5323">
        <v>116.1</v>
      </c>
      <c r="C5323" s="10">
        <v>49.929000000000002</v>
      </c>
      <c r="D5323" s="12">
        <f>INDEX([1]HSI_1990_2024!$A:$D,MATCH($A5323,[1]HSI_1990_2024!$A:$A,0),MATCH($D$1,[1]HSI_1990_2024!$A$1:$D$1,0))</f>
        <v>49.929205605286903</v>
      </c>
      <c r="E5323" s="10">
        <f t="shared" si="83"/>
        <v>0</v>
      </c>
    </row>
    <row r="5324" spans="1:5" x14ac:dyDescent="0.25">
      <c r="A5324" s="7">
        <v>40732</v>
      </c>
      <c r="B5324">
        <v>116.4</v>
      </c>
      <c r="C5324" s="10">
        <v>50.058</v>
      </c>
      <c r="D5324" s="12">
        <f>INDEX([1]HSI_1990_2024!$A:$D,MATCH($A5324,[1]HSI_1990_2024!$A:$A,0),MATCH($D$1,[1]HSI_1990_2024!$A$1:$D$1,0))</f>
        <v>50.058221640442603</v>
      </c>
      <c r="E5324" s="10">
        <f t="shared" si="83"/>
        <v>0</v>
      </c>
    </row>
    <row r="5325" spans="1:5" x14ac:dyDescent="0.25">
      <c r="A5325" s="7">
        <v>40735</v>
      </c>
      <c r="B5325">
        <v>113.9</v>
      </c>
      <c r="C5325" s="10">
        <v>48.982999999999997</v>
      </c>
      <c r="D5325" s="12">
        <f>INDEX([1]HSI_1990_2024!$A:$D,MATCH($A5325,[1]HSI_1990_2024!$A:$A,0),MATCH($D$1,[1]HSI_1990_2024!$A$1:$D$1,0))</f>
        <v>48.983088014144499</v>
      </c>
      <c r="E5325" s="10">
        <f t="shared" si="83"/>
        <v>0</v>
      </c>
    </row>
    <row r="5326" spans="1:5" x14ac:dyDescent="0.25">
      <c r="A5326" s="7">
        <v>40736</v>
      </c>
      <c r="B5326">
        <v>111</v>
      </c>
      <c r="C5326" s="10">
        <v>47.735999999999997</v>
      </c>
      <c r="D5326" s="12">
        <f>INDEX([1]HSI_1990_2024!$A:$D,MATCH($A5326,[1]HSI_1990_2024!$A:$A,0),MATCH($D$1,[1]HSI_1990_2024!$A$1:$D$1,0))</f>
        <v>47.7359330076386</v>
      </c>
      <c r="E5326" s="10">
        <f t="shared" si="83"/>
        <v>0</v>
      </c>
    </row>
    <row r="5327" spans="1:5" x14ac:dyDescent="0.25">
      <c r="A5327" s="7">
        <v>40737</v>
      </c>
      <c r="B5327">
        <v>111.9</v>
      </c>
      <c r="C5327" s="10">
        <v>48.122999999999998</v>
      </c>
      <c r="D5327" s="12">
        <f>INDEX([1]HSI_1990_2024!$A:$D,MATCH($A5327,[1]HSI_1990_2024!$A:$A,0),MATCH($D$1,[1]HSI_1990_2024!$A$1:$D$1,0))</f>
        <v>48.122981113106</v>
      </c>
      <c r="E5327" s="10">
        <f t="shared" si="83"/>
        <v>0</v>
      </c>
    </row>
    <row r="5328" spans="1:5" x14ac:dyDescent="0.25">
      <c r="A5328" s="7">
        <v>40738</v>
      </c>
      <c r="B5328">
        <v>112.6</v>
      </c>
      <c r="C5328" s="10">
        <v>48.423999999999999</v>
      </c>
      <c r="D5328" s="12">
        <f>INDEX([1]HSI_1990_2024!$A:$D,MATCH($A5328,[1]HSI_1990_2024!$A:$A,0),MATCH($D$1,[1]HSI_1990_2024!$A$1:$D$1,0))</f>
        <v>48.424018528469396</v>
      </c>
      <c r="E5328" s="10">
        <f t="shared" si="83"/>
        <v>0</v>
      </c>
    </row>
    <row r="5329" spans="1:5" x14ac:dyDescent="0.25">
      <c r="A5329" s="7">
        <v>40739</v>
      </c>
      <c r="B5329">
        <v>112.1</v>
      </c>
      <c r="C5329" s="10">
        <v>48.209000000000003</v>
      </c>
      <c r="D5329" s="12">
        <f>INDEX([1]HSI_1990_2024!$A:$D,MATCH($A5329,[1]HSI_1990_2024!$A:$A,0),MATCH($D$1,[1]HSI_1990_2024!$A$1:$D$1,0))</f>
        <v>48.208991803209798</v>
      </c>
      <c r="E5329" s="10">
        <f t="shared" si="83"/>
        <v>0</v>
      </c>
    </row>
    <row r="5330" spans="1:5" x14ac:dyDescent="0.25">
      <c r="A5330" s="7">
        <v>40742</v>
      </c>
      <c r="B5330">
        <v>111.6</v>
      </c>
      <c r="C5330" s="10">
        <v>47.994</v>
      </c>
      <c r="D5330" s="12">
        <f>INDEX([1]HSI_1990_2024!$A:$D,MATCH($A5330,[1]HSI_1990_2024!$A:$A,0),MATCH($D$1,[1]HSI_1990_2024!$A$1:$D$1,0))</f>
        <v>47.9939650779502</v>
      </c>
      <c r="E5330" s="10">
        <f t="shared" si="83"/>
        <v>0</v>
      </c>
    </row>
    <row r="5331" spans="1:5" x14ac:dyDescent="0.25">
      <c r="A5331" s="7">
        <v>40743</v>
      </c>
      <c r="B5331">
        <v>112</v>
      </c>
      <c r="C5331" s="10">
        <v>48.165999999999997</v>
      </c>
      <c r="D5331" s="12">
        <f>INDEX([1]HSI_1990_2024!$A:$D,MATCH($A5331,[1]HSI_1990_2024!$A:$A,0),MATCH($D$1,[1]HSI_1990_2024!$A$1:$D$1,0))</f>
        <v>48.165986458157903</v>
      </c>
      <c r="E5331" s="10">
        <f t="shared" si="83"/>
        <v>0</v>
      </c>
    </row>
    <row r="5332" spans="1:5" x14ac:dyDescent="0.25">
      <c r="A5332" s="7">
        <v>40744</v>
      </c>
      <c r="B5332">
        <v>112.9</v>
      </c>
      <c r="C5332" s="10">
        <v>48.552999999999997</v>
      </c>
      <c r="D5332" s="12">
        <f>INDEX([1]HSI_1990_2024!$A:$D,MATCH($A5332,[1]HSI_1990_2024!$A:$A,0),MATCH($D$1,[1]HSI_1990_2024!$A$1:$D$1,0))</f>
        <v>48.553034563625197</v>
      </c>
      <c r="E5332" s="10">
        <f t="shared" si="83"/>
        <v>0</v>
      </c>
    </row>
    <row r="5333" spans="1:5" x14ac:dyDescent="0.25">
      <c r="A5333" s="7">
        <v>40745</v>
      </c>
      <c r="B5333">
        <v>113.6</v>
      </c>
      <c r="C5333" s="10">
        <v>48.853999999999999</v>
      </c>
      <c r="D5333" s="12">
        <f>INDEX([1]HSI_1990_2024!$A:$D,MATCH($A5333,[1]HSI_1990_2024!$A:$A,0),MATCH($D$1,[1]HSI_1990_2024!$A$1:$D$1,0))</f>
        <v>48.854071978988699</v>
      </c>
      <c r="E5333" s="10">
        <f t="shared" si="83"/>
        <v>0</v>
      </c>
    </row>
    <row r="5334" spans="1:5" x14ac:dyDescent="0.25">
      <c r="A5334" s="7">
        <v>40746</v>
      </c>
      <c r="B5334">
        <v>115.3</v>
      </c>
      <c r="C5334" s="10">
        <v>49.585000000000001</v>
      </c>
      <c r="D5334" s="12">
        <f>INDEX([1]HSI_1990_2024!$A:$D,MATCH($A5334,[1]HSI_1990_2024!$A:$A,0),MATCH($D$1,[1]HSI_1990_2024!$A$1:$D$1,0))</f>
        <v>49.585162844871498</v>
      </c>
      <c r="E5334" s="10">
        <f t="shared" si="83"/>
        <v>0</v>
      </c>
    </row>
    <row r="5335" spans="1:5" x14ac:dyDescent="0.25">
      <c r="A5335" s="7">
        <v>40749</v>
      </c>
      <c r="B5335">
        <v>115.8</v>
      </c>
      <c r="C5335" s="10">
        <v>49.8</v>
      </c>
      <c r="D5335" s="12">
        <f>INDEX([1]HSI_1990_2024!$A:$D,MATCH($A5335,[1]HSI_1990_2024!$A:$A,0),MATCH($D$1,[1]HSI_1990_2024!$A$1:$D$1,0))</f>
        <v>49.800189570131103</v>
      </c>
      <c r="E5335" s="10">
        <f t="shared" si="83"/>
        <v>0</v>
      </c>
    </row>
    <row r="5336" spans="1:5" x14ac:dyDescent="0.25">
      <c r="A5336" s="7">
        <v>40750</v>
      </c>
      <c r="B5336">
        <v>116.7</v>
      </c>
      <c r="C5336" s="10">
        <v>50.186999999999998</v>
      </c>
      <c r="D5336" s="12">
        <f>INDEX([1]HSI_1990_2024!$A:$D,MATCH($A5336,[1]HSI_1990_2024!$A:$A,0),MATCH($D$1,[1]HSI_1990_2024!$A$1:$D$1,0))</f>
        <v>50.187237675598404</v>
      </c>
      <c r="E5336" s="10">
        <f t="shared" si="83"/>
        <v>0</v>
      </c>
    </row>
    <row r="5337" spans="1:5" x14ac:dyDescent="0.25">
      <c r="A5337" s="7">
        <v>40751</v>
      </c>
      <c r="B5337">
        <v>117.8</v>
      </c>
      <c r="C5337" s="10">
        <v>50.66</v>
      </c>
      <c r="D5337" s="12">
        <f>INDEX([1]HSI_1990_2024!$A:$D,MATCH($A5337,[1]HSI_1990_2024!$A:$A,0),MATCH($D$1,[1]HSI_1990_2024!$A$1:$D$1,0))</f>
        <v>50.660296471169602</v>
      </c>
      <c r="E5337" s="10">
        <f t="shared" si="83"/>
        <v>0</v>
      </c>
    </row>
    <row r="5338" spans="1:5" x14ac:dyDescent="0.25">
      <c r="A5338" s="7">
        <v>40752</v>
      </c>
      <c r="B5338">
        <v>119</v>
      </c>
      <c r="C5338" s="10">
        <v>51.176000000000002</v>
      </c>
      <c r="D5338" s="12">
        <f>INDEX([1]HSI_1990_2024!$A:$D,MATCH($A5338,[1]HSI_1990_2024!$A:$A,0),MATCH($D$1,[1]HSI_1990_2024!$A$1:$D$1,0))</f>
        <v>51.176360611792703</v>
      </c>
      <c r="E5338" s="10">
        <f t="shared" si="83"/>
        <v>0</v>
      </c>
    </row>
    <row r="5339" spans="1:5" x14ac:dyDescent="0.25">
      <c r="A5339" s="7">
        <v>40753</v>
      </c>
      <c r="B5339">
        <v>119.1</v>
      </c>
      <c r="C5339" s="10">
        <v>51.219000000000001</v>
      </c>
      <c r="D5339" s="12">
        <f>INDEX([1]HSI_1990_2024!$A:$D,MATCH($A5339,[1]HSI_1990_2024!$A:$A,0),MATCH($D$1,[1]HSI_1990_2024!$A$1:$D$1,0))</f>
        <v>51.219365956844698</v>
      </c>
      <c r="E5339" s="10">
        <f t="shared" si="83"/>
        <v>0</v>
      </c>
    </row>
    <row r="5340" spans="1:5" x14ac:dyDescent="0.25">
      <c r="A5340" s="7">
        <v>40756</v>
      </c>
      <c r="B5340">
        <v>121.4</v>
      </c>
      <c r="C5340" s="10">
        <v>52.207999999999998</v>
      </c>
      <c r="D5340" s="12">
        <f>INDEX([1]HSI_1990_2024!$A:$D,MATCH($A5340,[1]HSI_1990_2024!$A:$A,0),MATCH($D$1,[1]HSI_1990_2024!$A$1:$D$1,0))</f>
        <v>52.208488893038997</v>
      </c>
      <c r="E5340" s="10">
        <f t="shared" si="83"/>
        <v>0</v>
      </c>
    </row>
    <row r="5341" spans="1:5" x14ac:dyDescent="0.25">
      <c r="A5341" s="7">
        <v>40757</v>
      </c>
      <c r="B5341">
        <v>121.3</v>
      </c>
      <c r="C5341" s="10">
        <v>52.164999999999999</v>
      </c>
      <c r="D5341" s="12">
        <f>INDEX([1]HSI_1990_2024!$A:$D,MATCH($A5341,[1]HSI_1990_2024!$A:$A,0),MATCH($D$1,[1]HSI_1990_2024!$A$1:$D$1,0))</f>
        <v>52.165483547987101</v>
      </c>
      <c r="E5341" s="10">
        <f t="shared" si="83"/>
        <v>0</v>
      </c>
    </row>
    <row r="5342" spans="1:5" x14ac:dyDescent="0.25">
      <c r="A5342" s="7">
        <v>40758</v>
      </c>
      <c r="B5342">
        <v>119.7</v>
      </c>
      <c r="C5342" s="10">
        <v>51.476999999999997</v>
      </c>
      <c r="D5342" s="12">
        <f>INDEX([1]HSI_1990_2024!$A:$D,MATCH($A5342,[1]HSI_1990_2024!$A:$A,0),MATCH($D$1,[1]HSI_1990_2024!$A$1:$D$1,0))</f>
        <v>51.477398027156198</v>
      </c>
      <c r="E5342" s="10">
        <f t="shared" si="83"/>
        <v>0</v>
      </c>
    </row>
    <row r="5343" spans="1:5" x14ac:dyDescent="0.25">
      <c r="A5343" s="7">
        <v>40759</v>
      </c>
      <c r="B5343">
        <v>119.6</v>
      </c>
      <c r="C5343" s="10">
        <v>51.433999999999997</v>
      </c>
      <c r="D5343" s="12">
        <f>INDEX([1]HSI_1990_2024!$A:$D,MATCH($A5343,[1]HSI_1990_2024!$A:$A,0),MATCH($D$1,[1]HSI_1990_2024!$A$1:$D$1,0))</f>
        <v>51.434392682104303</v>
      </c>
      <c r="E5343" s="10">
        <f t="shared" si="83"/>
        <v>0</v>
      </c>
    </row>
    <row r="5344" spans="1:5" x14ac:dyDescent="0.25">
      <c r="A5344" s="7">
        <v>40760</v>
      </c>
      <c r="B5344">
        <v>112.2</v>
      </c>
      <c r="C5344" s="10">
        <v>48.252000000000002</v>
      </c>
      <c r="D5344" s="12">
        <f>INDEX([1]HSI_1990_2024!$A:$D,MATCH($A5344,[1]HSI_1990_2024!$A:$A,0),MATCH($D$1,[1]HSI_1990_2024!$A$1:$D$1,0))</f>
        <v>48.251997148261701</v>
      </c>
      <c r="E5344" s="10">
        <f t="shared" si="83"/>
        <v>0</v>
      </c>
    </row>
    <row r="5345" spans="1:5" x14ac:dyDescent="0.25">
      <c r="A5345" s="7">
        <v>40763</v>
      </c>
      <c r="B5345">
        <v>110</v>
      </c>
      <c r="C5345" s="10">
        <v>47.305999999999997</v>
      </c>
      <c r="D5345" s="12">
        <f>INDEX([1]HSI_1990_2024!$A:$D,MATCH($A5345,[1]HSI_1990_2024!$A:$A,0),MATCH($D$1,[1]HSI_1990_2024!$A$1:$D$1,0))</f>
        <v>47.305879557119297</v>
      </c>
      <c r="E5345" s="10">
        <f t="shared" si="83"/>
        <v>0</v>
      </c>
    </row>
    <row r="5346" spans="1:5" x14ac:dyDescent="0.25">
      <c r="A5346" s="7">
        <v>40764</v>
      </c>
      <c r="B5346">
        <v>105.4</v>
      </c>
      <c r="C5346" s="10">
        <v>45.328000000000003</v>
      </c>
      <c r="D5346" s="12">
        <f>INDEX([1]HSI_1990_2024!$A:$D,MATCH($A5346,[1]HSI_1990_2024!$A:$A,0),MATCH($D$1,[1]HSI_1990_2024!$A$1:$D$1,0))</f>
        <v>45.327633684730699</v>
      </c>
      <c r="E5346" s="10">
        <f t="shared" si="83"/>
        <v>0</v>
      </c>
    </row>
    <row r="5347" spans="1:5" x14ac:dyDescent="0.25">
      <c r="A5347" s="7">
        <v>40765</v>
      </c>
      <c r="B5347">
        <v>107.9</v>
      </c>
      <c r="C5347" s="10">
        <v>46.402999999999999</v>
      </c>
      <c r="D5347" s="12">
        <f>INDEX([1]HSI_1990_2024!$A:$D,MATCH($A5347,[1]HSI_1990_2024!$A:$A,0),MATCH($D$1,[1]HSI_1990_2024!$A$1:$D$1,0))</f>
        <v>46.402767311028903</v>
      </c>
      <c r="E5347" s="10">
        <f t="shared" si="83"/>
        <v>0</v>
      </c>
    </row>
    <row r="5348" spans="1:5" x14ac:dyDescent="0.25">
      <c r="A5348" s="7">
        <v>40766</v>
      </c>
      <c r="B5348">
        <v>106.2</v>
      </c>
      <c r="C5348" s="10">
        <v>45.671999999999997</v>
      </c>
      <c r="D5348" s="12">
        <f>INDEX([1]HSI_1990_2024!$A:$D,MATCH($A5348,[1]HSI_1990_2024!$A:$A,0),MATCH($D$1,[1]HSI_1990_2024!$A$1:$D$1,0))</f>
        <v>45.671676445146097</v>
      </c>
      <c r="E5348" s="10">
        <f t="shared" si="83"/>
        <v>0</v>
      </c>
    </row>
    <row r="5349" spans="1:5" x14ac:dyDescent="0.25">
      <c r="A5349" s="7">
        <v>40767</v>
      </c>
      <c r="B5349">
        <v>105.4</v>
      </c>
      <c r="C5349" s="10">
        <v>45.328000000000003</v>
      </c>
      <c r="D5349" s="12">
        <f>INDEX([1]HSI_1990_2024!$A:$D,MATCH($A5349,[1]HSI_1990_2024!$A:$A,0),MATCH($D$1,[1]HSI_1990_2024!$A$1:$D$1,0))</f>
        <v>45.327633684730699</v>
      </c>
      <c r="E5349" s="10">
        <f t="shared" si="83"/>
        <v>0</v>
      </c>
    </row>
    <row r="5350" spans="1:5" x14ac:dyDescent="0.25">
      <c r="A5350" s="7">
        <v>40770</v>
      </c>
      <c r="B5350">
        <v>107.2</v>
      </c>
      <c r="C5350" s="10">
        <v>46.101999999999997</v>
      </c>
      <c r="D5350" s="12">
        <f>INDEX([1]HSI_1990_2024!$A:$D,MATCH($A5350,[1]HSI_1990_2024!$A:$A,0),MATCH($D$1,[1]HSI_1990_2024!$A$1:$D$1,0))</f>
        <v>46.1017298956654</v>
      </c>
      <c r="E5350" s="10">
        <f t="shared" si="83"/>
        <v>0</v>
      </c>
    </row>
    <row r="5351" spans="1:5" x14ac:dyDescent="0.25">
      <c r="A5351" s="7">
        <v>40771</v>
      </c>
      <c r="B5351">
        <v>106</v>
      </c>
      <c r="C5351" s="10">
        <v>45.585999999999999</v>
      </c>
      <c r="D5351" s="12">
        <f>INDEX([1]HSI_1990_2024!$A:$D,MATCH($A5351,[1]HSI_1990_2024!$A:$A,0),MATCH($D$1,[1]HSI_1990_2024!$A$1:$D$1,0))</f>
        <v>45.585665755042299</v>
      </c>
      <c r="E5351" s="10">
        <f t="shared" si="83"/>
        <v>0</v>
      </c>
    </row>
    <row r="5352" spans="1:5" x14ac:dyDescent="0.25">
      <c r="A5352" s="7">
        <v>40772</v>
      </c>
      <c r="B5352">
        <v>105.1</v>
      </c>
      <c r="C5352" s="10">
        <v>45.198999999999998</v>
      </c>
      <c r="D5352" s="12">
        <f>INDEX([1]HSI_1990_2024!$A:$D,MATCH($A5352,[1]HSI_1990_2024!$A:$A,0),MATCH($D$1,[1]HSI_1990_2024!$A$1:$D$1,0))</f>
        <v>45.198617649574899</v>
      </c>
      <c r="E5352" s="10">
        <f t="shared" si="83"/>
        <v>0</v>
      </c>
    </row>
    <row r="5353" spans="1:5" x14ac:dyDescent="0.25">
      <c r="A5353" s="7">
        <v>40773</v>
      </c>
      <c r="B5353">
        <v>103.9</v>
      </c>
      <c r="C5353" s="10">
        <v>44.682000000000002</v>
      </c>
      <c r="D5353" s="12">
        <f>INDEX([1]HSI_1990_2024!$A:$D,MATCH($A5353,[1]HSI_1990_2024!$A:$A,0),MATCH($D$1,[1]HSI_1990_2024!$A$1:$D$1,0))</f>
        <v>44.682553508951798</v>
      </c>
      <c r="E5353" s="10">
        <f t="shared" si="83"/>
        <v>-9.9999999999766942E-4</v>
      </c>
    </row>
    <row r="5354" spans="1:5" x14ac:dyDescent="0.25">
      <c r="A5354" s="7">
        <v>40774</v>
      </c>
      <c r="B5354">
        <v>101.9</v>
      </c>
      <c r="C5354" s="10">
        <v>43.822000000000003</v>
      </c>
      <c r="D5354" s="12">
        <f>INDEX([1]HSI_1990_2024!$A:$D,MATCH($A5354,[1]HSI_1990_2024!$A:$A,0),MATCH($D$1,[1]HSI_1990_2024!$A$1:$D$1,0))</f>
        <v>43.822446607913299</v>
      </c>
      <c r="E5354" s="10">
        <f t="shared" si="83"/>
        <v>0</v>
      </c>
    </row>
    <row r="5355" spans="1:5" x14ac:dyDescent="0.25">
      <c r="A5355" s="7">
        <v>40777</v>
      </c>
      <c r="B5355">
        <v>103.7</v>
      </c>
      <c r="C5355" s="10">
        <v>44.595999999999997</v>
      </c>
      <c r="D5355" s="12">
        <f>INDEX([1]HSI_1990_2024!$A:$D,MATCH($A5355,[1]HSI_1990_2024!$A:$A,0),MATCH($D$1,[1]HSI_1990_2024!$A$1:$D$1,0))</f>
        <v>44.596542818848</v>
      </c>
      <c r="E5355" s="10">
        <f t="shared" si="83"/>
        <v>-1.0000000000047748E-3</v>
      </c>
    </row>
    <row r="5356" spans="1:5" x14ac:dyDescent="0.25">
      <c r="A5356" s="7">
        <v>40778</v>
      </c>
      <c r="B5356">
        <v>104.9</v>
      </c>
      <c r="C5356" s="10">
        <v>45.113</v>
      </c>
      <c r="D5356" s="12">
        <f>INDEX([1]HSI_1990_2024!$A:$D,MATCH($A5356,[1]HSI_1990_2024!$A:$A,0),MATCH($D$1,[1]HSI_1990_2024!$A$1:$D$1,0))</f>
        <v>45.112606959471101</v>
      </c>
      <c r="E5356" s="10">
        <f t="shared" si="83"/>
        <v>0</v>
      </c>
    </row>
    <row r="5357" spans="1:5" x14ac:dyDescent="0.25">
      <c r="A5357" s="7">
        <v>40779</v>
      </c>
      <c r="B5357">
        <v>104.4</v>
      </c>
      <c r="C5357" s="10">
        <v>44.898000000000003</v>
      </c>
      <c r="D5357" s="12">
        <f>INDEX([1]HSI_1990_2024!$A:$D,MATCH($A5357,[1]HSI_1990_2024!$A:$A,0),MATCH($D$1,[1]HSI_1990_2024!$A$1:$D$1,0))</f>
        <v>44.897580234211397</v>
      </c>
      <c r="E5357" s="10">
        <f t="shared" si="83"/>
        <v>0</v>
      </c>
    </row>
    <row r="5358" spans="1:5" x14ac:dyDescent="0.25">
      <c r="A5358" s="7">
        <v>40780</v>
      </c>
      <c r="B5358">
        <v>105.1</v>
      </c>
      <c r="C5358" s="10">
        <v>45.198999999999998</v>
      </c>
      <c r="D5358" s="12">
        <f>INDEX([1]HSI_1990_2024!$A:$D,MATCH($A5358,[1]HSI_1990_2024!$A:$A,0),MATCH($D$1,[1]HSI_1990_2024!$A$1:$D$1,0))</f>
        <v>45.198617649574899</v>
      </c>
      <c r="E5358" s="10">
        <f t="shared" si="83"/>
        <v>0</v>
      </c>
    </row>
    <row r="5359" spans="1:5" x14ac:dyDescent="0.25">
      <c r="A5359" s="7">
        <v>40781</v>
      </c>
      <c r="B5359">
        <v>103.6</v>
      </c>
      <c r="C5359" s="10">
        <v>44.552999999999997</v>
      </c>
      <c r="D5359" s="12">
        <f>INDEX([1]HSI_1990_2024!$A:$D,MATCH($A5359,[1]HSI_1990_2024!$A:$A,0),MATCH($D$1,[1]HSI_1990_2024!$A$1:$D$1,0))</f>
        <v>44.553537473795998</v>
      </c>
      <c r="E5359" s="10">
        <f t="shared" si="83"/>
        <v>-1.0000000000047748E-3</v>
      </c>
    </row>
    <row r="5360" spans="1:5" x14ac:dyDescent="0.25">
      <c r="A5360" s="7">
        <v>40784</v>
      </c>
      <c r="B5360">
        <v>104.8</v>
      </c>
      <c r="C5360" s="10">
        <v>45.07</v>
      </c>
      <c r="D5360" s="12">
        <f>INDEX([1]HSI_1990_2024!$A:$D,MATCH($A5360,[1]HSI_1990_2024!$A:$A,0),MATCH($D$1,[1]HSI_1990_2024!$A$1:$D$1,0))</f>
        <v>45.069601614419099</v>
      </c>
      <c r="E5360" s="10">
        <f t="shared" si="83"/>
        <v>0</v>
      </c>
    </row>
    <row r="5361" spans="1:5" x14ac:dyDescent="0.25">
      <c r="A5361" s="7">
        <v>40785</v>
      </c>
      <c r="B5361">
        <v>106.1</v>
      </c>
      <c r="C5361" s="10">
        <v>45.628999999999998</v>
      </c>
      <c r="D5361" s="12">
        <f>INDEX([1]HSI_1990_2024!$A:$D,MATCH($A5361,[1]HSI_1990_2024!$A:$A,0),MATCH($D$1,[1]HSI_1990_2024!$A$1:$D$1,0))</f>
        <v>45.628671100094202</v>
      </c>
      <c r="E5361" s="10">
        <f t="shared" si="83"/>
        <v>0</v>
      </c>
    </row>
    <row r="5362" spans="1:5" x14ac:dyDescent="0.25">
      <c r="A5362" s="7">
        <v>40786</v>
      </c>
      <c r="B5362">
        <v>109.3</v>
      </c>
      <c r="C5362" s="10">
        <v>47.005000000000003</v>
      </c>
      <c r="D5362" s="12">
        <f>INDEX([1]HSI_1990_2024!$A:$D,MATCH($A5362,[1]HSI_1990_2024!$A:$A,0),MATCH($D$1,[1]HSI_1990_2024!$A$1:$D$1,0))</f>
        <v>47.004842141755802</v>
      </c>
      <c r="E5362" s="10">
        <f t="shared" si="83"/>
        <v>0</v>
      </c>
    </row>
    <row r="5363" spans="1:5" x14ac:dyDescent="0.25">
      <c r="A5363" s="7">
        <v>40787</v>
      </c>
      <c r="B5363">
        <v>108.5</v>
      </c>
      <c r="C5363" s="10">
        <v>46.661000000000001</v>
      </c>
      <c r="D5363" s="12">
        <f>INDEX([1]HSI_1990_2024!$A:$D,MATCH($A5363,[1]HSI_1990_2024!$A:$A,0),MATCH($D$1,[1]HSI_1990_2024!$A$1:$D$1,0))</f>
        <v>46.660799381340397</v>
      </c>
      <c r="E5363" s="10">
        <f t="shared" si="83"/>
        <v>0</v>
      </c>
    </row>
    <row r="5364" spans="1:5" x14ac:dyDescent="0.25">
      <c r="A5364" s="7">
        <v>40788</v>
      </c>
      <c r="B5364">
        <v>105.3</v>
      </c>
      <c r="C5364" s="10">
        <v>45.284999999999997</v>
      </c>
      <c r="D5364" s="12">
        <f>INDEX([1]HSI_1990_2024!$A:$D,MATCH($A5364,[1]HSI_1990_2024!$A:$A,0),MATCH($D$1,[1]HSI_1990_2024!$A$1:$D$1,0))</f>
        <v>45.284628339678797</v>
      </c>
      <c r="E5364" s="10">
        <f t="shared" si="83"/>
        <v>0</v>
      </c>
    </row>
    <row r="5365" spans="1:5" x14ac:dyDescent="0.25">
      <c r="A5365" s="7">
        <v>40791</v>
      </c>
      <c r="B5365">
        <v>102.8</v>
      </c>
      <c r="C5365" s="10">
        <v>44.209000000000003</v>
      </c>
      <c r="D5365" s="12">
        <f>INDEX([1]HSI_1990_2024!$A:$D,MATCH($A5365,[1]HSI_1990_2024!$A:$A,0),MATCH($D$1,[1]HSI_1990_2024!$A$1:$D$1,0))</f>
        <v>44.2094947133806</v>
      </c>
      <c r="E5365" s="10">
        <f t="shared" si="83"/>
        <v>0</v>
      </c>
    </row>
    <row r="5366" spans="1:5" x14ac:dyDescent="0.25">
      <c r="A5366" s="7">
        <v>40792</v>
      </c>
      <c r="B5366">
        <v>102</v>
      </c>
      <c r="C5366" s="10">
        <v>43.865000000000002</v>
      </c>
      <c r="D5366" s="12">
        <f>INDEX([1]HSI_1990_2024!$A:$D,MATCH($A5366,[1]HSI_1990_2024!$A:$A,0),MATCH($D$1,[1]HSI_1990_2024!$A$1:$D$1,0))</f>
        <v>43.865451952965202</v>
      </c>
      <c r="E5366" s="10">
        <f t="shared" si="83"/>
        <v>0</v>
      </c>
    </row>
    <row r="5367" spans="1:5" x14ac:dyDescent="0.25">
      <c r="A5367" s="7">
        <v>40793</v>
      </c>
      <c r="B5367">
        <v>103.8</v>
      </c>
      <c r="C5367" s="10">
        <v>44.639000000000003</v>
      </c>
      <c r="D5367" s="12">
        <f>INDEX([1]HSI_1990_2024!$A:$D,MATCH($A5367,[1]HSI_1990_2024!$A:$A,0),MATCH($D$1,[1]HSI_1990_2024!$A$1:$D$1,0))</f>
        <v>44.639548163899903</v>
      </c>
      <c r="E5367" s="10">
        <f t="shared" si="83"/>
        <v>-9.9999999999766942E-4</v>
      </c>
    </row>
    <row r="5368" spans="1:5" x14ac:dyDescent="0.25">
      <c r="A5368" s="7">
        <v>40794</v>
      </c>
      <c r="B5368">
        <v>103.3</v>
      </c>
      <c r="C5368" s="10">
        <v>44.423999999999999</v>
      </c>
      <c r="D5368" s="12">
        <f>INDEX([1]HSI_1990_2024!$A:$D,MATCH($A5368,[1]HSI_1990_2024!$A:$A,0),MATCH($D$1,[1]HSI_1990_2024!$A$1:$D$1,0))</f>
        <v>44.424521438640198</v>
      </c>
      <c r="E5368" s="10">
        <f t="shared" si="83"/>
        <v>-9.9999999999766942E-4</v>
      </c>
    </row>
    <row r="5369" spans="1:5" x14ac:dyDescent="0.25">
      <c r="A5369" s="7">
        <v>40795</v>
      </c>
      <c r="B5369">
        <v>102</v>
      </c>
      <c r="C5369" s="10">
        <v>43.865000000000002</v>
      </c>
      <c r="D5369" s="12">
        <f>INDEX([1]HSI_1990_2024!$A:$D,MATCH($A5369,[1]HSI_1990_2024!$A:$A,0),MATCH($D$1,[1]HSI_1990_2024!$A$1:$D$1,0))</f>
        <v>43.865451952965202</v>
      </c>
      <c r="E5369" s="10">
        <f t="shared" si="83"/>
        <v>0</v>
      </c>
    </row>
    <row r="5370" spans="1:5" x14ac:dyDescent="0.25">
      <c r="A5370" s="7">
        <v>40798</v>
      </c>
      <c r="B5370">
        <v>99.05</v>
      </c>
      <c r="C5370" s="10">
        <v>42.819000000000003</v>
      </c>
      <c r="D5370" s="12">
        <f>INDEX([1]HSI_1990_2024!$A:$D,MATCH($A5370,[1]HSI_1990_2024!$A:$A,0),MATCH($D$1,[1]HSI_1990_2024!$A$1:$D$1,0))</f>
        <v>42.819286645719998</v>
      </c>
      <c r="E5370" s="10">
        <f t="shared" si="83"/>
        <v>0</v>
      </c>
    </row>
    <row r="5371" spans="1:5" x14ac:dyDescent="0.25">
      <c r="A5371" s="7">
        <v>40800</v>
      </c>
      <c r="B5371">
        <v>96.05</v>
      </c>
      <c r="C5371" s="10">
        <v>41.521999999999998</v>
      </c>
      <c r="D5371" s="12">
        <f>INDEX([1]HSI_1990_2024!$A:$D,MATCH($A5371,[1]HSI_1990_2024!$A:$A,0),MATCH($D$1,[1]HSI_1990_2024!$A$1:$D$1,0))</f>
        <v>41.522387504506803</v>
      </c>
      <c r="E5371" s="10">
        <f t="shared" si="83"/>
        <v>0</v>
      </c>
    </row>
    <row r="5372" spans="1:5" x14ac:dyDescent="0.25">
      <c r="A5372" s="7">
        <v>40801</v>
      </c>
      <c r="B5372">
        <v>98.35</v>
      </c>
      <c r="C5372" s="10">
        <v>42.517000000000003</v>
      </c>
      <c r="D5372" s="12">
        <f>INDEX([1]HSI_1990_2024!$A:$D,MATCH($A5372,[1]HSI_1990_2024!$A:$A,0),MATCH($D$1,[1]HSI_1990_2024!$A$1:$D$1,0))</f>
        <v>42.5166768461036</v>
      </c>
      <c r="E5372" s="10">
        <f t="shared" si="83"/>
        <v>0</v>
      </c>
    </row>
    <row r="5373" spans="1:5" x14ac:dyDescent="0.25">
      <c r="A5373" s="7">
        <v>40802</v>
      </c>
      <c r="B5373">
        <v>100.9</v>
      </c>
      <c r="C5373" s="10">
        <v>43.619</v>
      </c>
      <c r="D5373" s="12">
        <f>INDEX([1]HSI_1990_2024!$A:$D,MATCH($A5373,[1]HSI_1990_2024!$A:$A,0),MATCH($D$1,[1]HSI_1990_2024!$A$1:$D$1,0))</f>
        <v>43.619041116134703</v>
      </c>
      <c r="E5373" s="10">
        <f t="shared" si="83"/>
        <v>0</v>
      </c>
    </row>
    <row r="5374" spans="1:5" x14ac:dyDescent="0.25">
      <c r="A5374" s="7">
        <v>40805</v>
      </c>
      <c r="B5374">
        <v>96.75</v>
      </c>
      <c r="C5374" s="10">
        <v>41.825000000000003</v>
      </c>
      <c r="D5374" s="12">
        <f>INDEX([1]HSI_1990_2024!$A:$D,MATCH($A5374,[1]HSI_1990_2024!$A:$A,0),MATCH($D$1,[1]HSI_1990_2024!$A$1:$D$1,0))</f>
        <v>41.824997304123201</v>
      </c>
      <c r="E5374" s="10">
        <f t="shared" si="83"/>
        <v>0</v>
      </c>
    </row>
    <row r="5375" spans="1:5" x14ac:dyDescent="0.25">
      <c r="A5375" s="7">
        <v>40806</v>
      </c>
      <c r="B5375">
        <v>95.9</v>
      </c>
      <c r="C5375" s="10">
        <v>41.457000000000001</v>
      </c>
      <c r="D5375" s="12">
        <f>INDEX([1]HSI_1990_2024!$A:$D,MATCH($A5375,[1]HSI_1990_2024!$A:$A,0),MATCH($D$1,[1]HSI_1990_2024!$A$1:$D$1,0))</f>
        <v>41.457542547446202</v>
      </c>
      <c r="E5375" s="10">
        <f t="shared" si="83"/>
        <v>-9.9999999999766942E-4</v>
      </c>
    </row>
    <row r="5376" spans="1:5" x14ac:dyDescent="0.25">
      <c r="A5376" s="7">
        <v>40807</v>
      </c>
      <c r="B5376">
        <v>94</v>
      </c>
      <c r="C5376" s="10">
        <v>40.636000000000003</v>
      </c>
      <c r="D5376" s="12">
        <f>INDEX([1]HSI_1990_2024!$A:$D,MATCH($A5376,[1]HSI_1990_2024!$A:$A,0),MATCH($D$1,[1]HSI_1990_2024!$A$1:$D$1,0))</f>
        <v>40.636173091344503</v>
      </c>
      <c r="E5376" s="10">
        <f t="shared" si="83"/>
        <v>0</v>
      </c>
    </row>
    <row r="5377" spans="1:5" x14ac:dyDescent="0.25">
      <c r="A5377" s="7">
        <v>40808</v>
      </c>
      <c r="B5377">
        <v>89.5</v>
      </c>
      <c r="C5377" s="10">
        <v>38.691000000000003</v>
      </c>
      <c r="D5377" s="12">
        <f>INDEX([1]HSI_1990_2024!$A:$D,MATCH($A5377,[1]HSI_1990_2024!$A:$A,0),MATCH($D$1,[1]HSI_1990_2024!$A$1:$D$1,0))</f>
        <v>38.690824379524798</v>
      </c>
      <c r="E5377" s="10">
        <f t="shared" si="83"/>
        <v>0</v>
      </c>
    </row>
    <row r="5378" spans="1:5" x14ac:dyDescent="0.25">
      <c r="A5378" s="7">
        <v>40809</v>
      </c>
      <c r="B5378">
        <v>88.6</v>
      </c>
      <c r="C5378" s="10">
        <v>38.302</v>
      </c>
      <c r="D5378" s="12">
        <f>INDEX([1]HSI_1990_2024!$A:$D,MATCH($A5378,[1]HSI_1990_2024!$A:$A,0),MATCH($D$1,[1]HSI_1990_2024!$A$1:$D$1,0))</f>
        <v>38.301754637160897</v>
      </c>
      <c r="E5378" s="10">
        <f t="shared" si="83"/>
        <v>0</v>
      </c>
    </row>
    <row r="5379" spans="1:5" x14ac:dyDescent="0.25">
      <c r="A5379" s="7">
        <v>40812</v>
      </c>
      <c r="B5379">
        <v>86.45</v>
      </c>
      <c r="C5379" s="10">
        <v>37.372</v>
      </c>
      <c r="D5379" s="12">
        <f>INDEX([1]HSI_1990_2024!$A:$D,MATCH($A5379,[1]HSI_1990_2024!$A:$A,0),MATCH($D$1,[1]HSI_1990_2024!$A$1:$D$1,0))</f>
        <v>37.3723102526248</v>
      </c>
      <c r="E5379" s="10">
        <f t="shared" ref="E5379:E5442" si="84">C5379-ROUND(D5379,3)</f>
        <v>0</v>
      </c>
    </row>
    <row r="5380" spans="1:5" x14ac:dyDescent="0.25">
      <c r="A5380" s="7">
        <v>40813</v>
      </c>
      <c r="B5380">
        <v>89</v>
      </c>
      <c r="C5380" s="10">
        <v>38.475000000000001</v>
      </c>
      <c r="D5380" s="12">
        <f>INDEX([1]HSI_1990_2024!$A:$D,MATCH($A5380,[1]HSI_1990_2024!$A:$A,0),MATCH($D$1,[1]HSI_1990_2024!$A$1:$D$1,0))</f>
        <v>38.474674522656002</v>
      </c>
      <c r="E5380" s="10">
        <f t="shared" si="84"/>
        <v>0</v>
      </c>
    </row>
    <row r="5381" spans="1:5" x14ac:dyDescent="0.25">
      <c r="A5381" s="7">
        <v>40814</v>
      </c>
      <c r="B5381">
        <v>87.1</v>
      </c>
      <c r="C5381" s="10">
        <v>37.652999999999999</v>
      </c>
      <c r="D5381" s="12">
        <f>INDEX([1]HSI_1990_2024!$A:$D,MATCH($A5381,[1]HSI_1990_2024!$A:$A,0),MATCH($D$1,[1]HSI_1990_2024!$A$1:$D$1,0))</f>
        <v>37.653305066554303</v>
      </c>
      <c r="E5381" s="10">
        <f t="shared" si="84"/>
        <v>0</v>
      </c>
    </row>
    <row r="5382" spans="1:5" x14ac:dyDescent="0.25">
      <c r="A5382" s="7">
        <v>40816</v>
      </c>
      <c r="B5382">
        <v>85.6</v>
      </c>
      <c r="C5382" s="10">
        <v>37.005000000000003</v>
      </c>
      <c r="D5382" s="12">
        <f>INDEX([1]HSI_1990_2024!$A:$D,MATCH($A5382,[1]HSI_1990_2024!$A:$A,0),MATCH($D$1,[1]HSI_1990_2024!$A$1:$D$1,0))</f>
        <v>37.004855495947801</v>
      </c>
      <c r="E5382" s="10">
        <f t="shared" si="84"/>
        <v>0</v>
      </c>
    </row>
    <row r="5383" spans="1:5" x14ac:dyDescent="0.25">
      <c r="A5383" s="7">
        <v>40819</v>
      </c>
      <c r="B5383">
        <v>80.95</v>
      </c>
      <c r="C5383" s="10">
        <v>34.994999999999997</v>
      </c>
      <c r="D5383" s="12">
        <f>INDEX([1]HSI_1990_2024!$A:$D,MATCH($A5383,[1]HSI_1990_2024!$A:$A,0),MATCH($D$1,[1]HSI_1990_2024!$A$1:$D$1,0))</f>
        <v>34.994661827067397</v>
      </c>
      <c r="E5383" s="10">
        <f t="shared" si="84"/>
        <v>0</v>
      </c>
    </row>
    <row r="5384" spans="1:5" x14ac:dyDescent="0.25">
      <c r="A5384" s="7">
        <v>40820</v>
      </c>
      <c r="B5384">
        <v>79.55</v>
      </c>
      <c r="C5384" s="10">
        <v>34.389000000000003</v>
      </c>
      <c r="D5384" s="12">
        <f>INDEX([1]HSI_1990_2024!$A:$D,MATCH($A5384,[1]HSI_1990_2024!$A:$A,0),MATCH($D$1,[1]HSI_1990_2024!$A$1:$D$1,0))</f>
        <v>34.3894422278346</v>
      </c>
      <c r="E5384" s="10">
        <f t="shared" si="84"/>
        <v>0</v>
      </c>
    </row>
    <row r="5385" spans="1:5" x14ac:dyDescent="0.25">
      <c r="A5385" s="7">
        <v>40822</v>
      </c>
      <c r="B5385">
        <v>85.75</v>
      </c>
      <c r="C5385" s="10">
        <v>37.07</v>
      </c>
      <c r="D5385" s="12">
        <f>INDEX([1]HSI_1990_2024!$A:$D,MATCH($A5385,[1]HSI_1990_2024!$A:$A,0),MATCH($D$1,[1]HSI_1990_2024!$A$1:$D$1,0))</f>
        <v>37.069700453008402</v>
      </c>
      <c r="E5385" s="10">
        <f t="shared" si="84"/>
        <v>0</v>
      </c>
    </row>
    <row r="5386" spans="1:5" x14ac:dyDescent="0.25">
      <c r="A5386" s="7">
        <v>40823</v>
      </c>
      <c r="B5386">
        <v>88.95</v>
      </c>
      <c r="C5386" s="10">
        <v>38.453000000000003</v>
      </c>
      <c r="D5386" s="12">
        <f>INDEX([1]HSI_1990_2024!$A:$D,MATCH($A5386,[1]HSI_1990_2024!$A:$A,0),MATCH($D$1,[1]HSI_1990_2024!$A$1:$D$1,0))</f>
        <v>38.4530595369691</v>
      </c>
      <c r="E5386" s="10">
        <f t="shared" si="84"/>
        <v>0</v>
      </c>
    </row>
    <row r="5387" spans="1:5" x14ac:dyDescent="0.25">
      <c r="A5387" s="7">
        <v>40826</v>
      </c>
      <c r="B5387">
        <v>89.65</v>
      </c>
      <c r="C5387" s="10">
        <v>38.756</v>
      </c>
      <c r="D5387" s="12">
        <f>INDEX([1]HSI_1990_2024!$A:$D,MATCH($A5387,[1]HSI_1990_2024!$A:$A,0),MATCH($D$1,[1]HSI_1990_2024!$A$1:$D$1,0))</f>
        <v>38.755669336585498</v>
      </c>
      <c r="E5387" s="10">
        <f t="shared" si="84"/>
        <v>0</v>
      </c>
    </row>
    <row r="5388" spans="1:5" x14ac:dyDescent="0.25">
      <c r="A5388" s="7">
        <v>40827</v>
      </c>
      <c r="B5388">
        <v>91.15</v>
      </c>
      <c r="C5388" s="10">
        <v>39.404000000000003</v>
      </c>
      <c r="D5388" s="12">
        <f>INDEX([1]HSI_1990_2024!$A:$D,MATCH($A5388,[1]HSI_1990_2024!$A:$A,0),MATCH($D$1,[1]HSI_1990_2024!$A$1:$D$1,0))</f>
        <v>39.4041189071921</v>
      </c>
      <c r="E5388" s="10">
        <f t="shared" si="84"/>
        <v>0</v>
      </c>
    </row>
    <row r="5389" spans="1:5" x14ac:dyDescent="0.25">
      <c r="A5389" s="7">
        <v>40828</v>
      </c>
      <c r="B5389">
        <v>92.9</v>
      </c>
      <c r="C5389" s="10">
        <v>40.161000000000001</v>
      </c>
      <c r="D5389" s="12">
        <f>INDEX([1]HSI_1990_2024!$A:$D,MATCH($A5389,[1]HSI_1990_2024!$A:$A,0),MATCH($D$1,[1]HSI_1990_2024!$A$1:$D$1,0))</f>
        <v>40.160643406233099</v>
      </c>
      <c r="E5389" s="10">
        <f t="shared" si="84"/>
        <v>0</v>
      </c>
    </row>
    <row r="5390" spans="1:5" x14ac:dyDescent="0.25">
      <c r="A5390" s="7">
        <v>40829</v>
      </c>
      <c r="B5390">
        <v>95.75</v>
      </c>
      <c r="C5390" s="10">
        <v>41.393000000000001</v>
      </c>
      <c r="D5390" s="12">
        <f>INDEX([1]HSI_1990_2024!$A:$D,MATCH($A5390,[1]HSI_1990_2024!$A:$A,0),MATCH($D$1,[1]HSI_1990_2024!$A$1:$D$1,0))</f>
        <v>41.392697590385502</v>
      </c>
      <c r="E5390" s="10">
        <f t="shared" si="84"/>
        <v>0</v>
      </c>
    </row>
    <row r="5391" spans="1:5" x14ac:dyDescent="0.25">
      <c r="A5391" s="7">
        <v>40830</v>
      </c>
      <c r="B5391">
        <v>93.9</v>
      </c>
      <c r="C5391" s="10">
        <v>40.593000000000004</v>
      </c>
      <c r="D5391" s="12">
        <f>INDEX([1]HSI_1990_2024!$A:$D,MATCH($A5391,[1]HSI_1990_2024!$A:$A,0),MATCH($D$1,[1]HSI_1990_2024!$A$1:$D$1,0))</f>
        <v>40.592943119970798</v>
      </c>
      <c r="E5391" s="10">
        <f t="shared" si="84"/>
        <v>0</v>
      </c>
    </row>
    <row r="5392" spans="1:5" x14ac:dyDescent="0.25">
      <c r="A5392" s="7">
        <v>40833</v>
      </c>
      <c r="B5392">
        <v>94.95</v>
      </c>
      <c r="C5392" s="10">
        <v>41.046999999999997</v>
      </c>
      <c r="D5392" s="12">
        <f>INDEX([1]HSI_1990_2024!$A:$D,MATCH($A5392,[1]HSI_1990_2024!$A:$A,0),MATCH($D$1,[1]HSI_1990_2024!$A$1:$D$1,0))</f>
        <v>41.046857819395399</v>
      </c>
      <c r="E5392" s="10">
        <f t="shared" si="84"/>
        <v>0</v>
      </c>
    </row>
    <row r="5393" spans="1:5" x14ac:dyDescent="0.25">
      <c r="A5393" s="7">
        <v>40834</v>
      </c>
      <c r="B5393">
        <v>89.15</v>
      </c>
      <c r="C5393" s="10">
        <v>38.539000000000001</v>
      </c>
      <c r="D5393" s="12">
        <f>INDEX([1]HSI_1990_2024!$A:$D,MATCH($A5393,[1]HSI_1990_2024!$A:$A,0),MATCH($D$1,[1]HSI_1990_2024!$A$1:$D$1,0))</f>
        <v>38.539519479716702</v>
      </c>
      <c r="E5393" s="10">
        <f t="shared" si="84"/>
        <v>-9.9999999999766942E-4</v>
      </c>
    </row>
    <row r="5394" spans="1:5" x14ac:dyDescent="0.25">
      <c r="A5394" s="7">
        <v>40835</v>
      </c>
      <c r="B5394">
        <v>90.45</v>
      </c>
      <c r="C5394" s="10">
        <v>39.100999999999999</v>
      </c>
      <c r="D5394" s="12">
        <f>INDEX([1]HSI_1990_2024!$A:$D,MATCH($A5394,[1]HSI_1990_2024!$A:$A,0),MATCH($D$1,[1]HSI_1990_2024!$A$1:$D$1,0))</f>
        <v>39.101509107575701</v>
      </c>
      <c r="E5394" s="10">
        <f t="shared" si="84"/>
        <v>-9.9999999999766942E-4</v>
      </c>
    </row>
    <row r="5395" spans="1:5" x14ac:dyDescent="0.25">
      <c r="A5395" s="7">
        <v>40836</v>
      </c>
      <c r="B5395">
        <v>88.65</v>
      </c>
      <c r="C5395" s="10">
        <v>38.323</v>
      </c>
      <c r="D5395" s="12">
        <f>INDEX([1]HSI_1990_2024!$A:$D,MATCH($A5395,[1]HSI_1990_2024!$A:$A,0),MATCH($D$1,[1]HSI_1990_2024!$A$1:$D$1,0))</f>
        <v>38.3233696228478</v>
      </c>
      <c r="E5395" s="10">
        <f t="shared" si="84"/>
        <v>0</v>
      </c>
    </row>
    <row r="5396" spans="1:5" x14ac:dyDescent="0.25">
      <c r="A5396" s="7">
        <v>40837</v>
      </c>
      <c r="B5396">
        <v>88.75</v>
      </c>
      <c r="C5396" s="10">
        <v>38.366999999999997</v>
      </c>
      <c r="D5396" s="12">
        <f>INDEX([1]HSI_1990_2024!$A:$D,MATCH($A5396,[1]HSI_1990_2024!$A:$A,0),MATCH($D$1,[1]HSI_1990_2024!$A$1:$D$1,0))</f>
        <v>38.366599594221597</v>
      </c>
      <c r="E5396" s="10">
        <f t="shared" si="84"/>
        <v>0</v>
      </c>
    </row>
    <row r="5397" spans="1:5" x14ac:dyDescent="0.25">
      <c r="A5397" s="7">
        <v>40840</v>
      </c>
      <c r="B5397">
        <v>92.8</v>
      </c>
      <c r="C5397" s="10">
        <v>40.116999999999997</v>
      </c>
      <c r="D5397" s="12">
        <f>INDEX([1]HSI_1990_2024!$A:$D,MATCH($A5397,[1]HSI_1990_2024!$A:$A,0),MATCH($D$1,[1]HSI_1990_2024!$A$1:$D$1,0))</f>
        <v>40.117413434859301</v>
      </c>
      <c r="E5397" s="10">
        <f t="shared" si="84"/>
        <v>0</v>
      </c>
    </row>
    <row r="5398" spans="1:5" x14ac:dyDescent="0.25">
      <c r="A5398" s="7">
        <v>40841</v>
      </c>
      <c r="B5398">
        <v>92.65</v>
      </c>
      <c r="C5398" s="10">
        <v>40.052999999999997</v>
      </c>
      <c r="D5398" s="12">
        <f>INDEX([1]HSI_1990_2024!$A:$D,MATCH($A5398,[1]HSI_1990_2024!$A:$A,0),MATCH($D$1,[1]HSI_1990_2024!$A$1:$D$1,0))</f>
        <v>40.052568477798602</v>
      </c>
      <c r="E5398" s="10">
        <f t="shared" si="84"/>
        <v>0</v>
      </c>
    </row>
    <row r="5399" spans="1:5" x14ac:dyDescent="0.25">
      <c r="A5399" s="7">
        <v>40842</v>
      </c>
      <c r="B5399">
        <v>91.35</v>
      </c>
      <c r="C5399" s="10">
        <v>39.491</v>
      </c>
      <c r="D5399" s="12">
        <f>INDEX([1]HSI_1990_2024!$A:$D,MATCH($A5399,[1]HSI_1990_2024!$A:$A,0),MATCH($D$1,[1]HSI_1990_2024!$A$1:$D$1,0))</f>
        <v>39.490578849939602</v>
      </c>
      <c r="E5399" s="10">
        <f t="shared" si="84"/>
        <v>0</v>
      </c>
    </row>
    <row r="5400" spans="1:5" x14ac:dyDescent="0.25">
      <c r="A5400" s="7">
        <v>40843</v>
      </c>
      <c r="B5400">
        <v>95.45</v>
      </c>
      <c r="C5400" s="10">
        <v>41.262999999999998</v>
      </c>
      <c r="D5400" s="12">
        <f>INDEX([1]HSI_1990_2024!$A:$D,MATCH($A5400,[1]HSI_1990_2024!$A:$A,0),MATCH($D$1,[1]HSI_1990_2024!$A$1:$D$1,0))</f>
        <v>41.263007676264202</v>
      </c>
      <c r="E5400" s="10">
        <f t="shared" si="84"/>
        <v>0</v>
      </c>
    </row>
    <row r="5401" spans="1:5" x14ac:dyDescent="0.25">
      <c r="A5401" s="7">
        <v>40844</v>
      </c>
      <c r="B5401">
        <v>98.15</v>
      </c>
      <c r="C5401" s="10">
        <v>42.43</v>
      </c>
      <c r="D5401" s="12">
        <f>INDEX([1]HSI_1990_2024!$A:$D,MATCH($A5401,[1]HSI_1990_2024!$A:$A,0),MATCH($D$1,[1]HSI_1990_2024!$A$1:$D$1,0))</f>
        <v>42.430216903355998</v>
      </c>
      <c r="E5401" s="10">
        <f t="shared" si="84"/>
        <v>0</v>
      </c>
    </row>
    <row r="5402" spans="1:5" x14ac:dyDescent="0.25">
      <c r="A5402" s="7">
        <v>40847</v>
      </c>
      <c r="B5402">
        <v>97.8</v>
      </c>
      <c r="C5402" s="10">
        <v>42.279000000000003</v>
      </c>
      <c r="D5402" s="12">
        <f>INDEX([1]HSI_1990_2024!$A:$D,MATCH($A5402,[1]HSI_1990_2024!$A:$A,0),MATCH($D$1,[1]HSI_1990_2024!$A$1:$D$1,0))</f>
        <v>42.278912003547802</v>
      </c>
      <c r="E5402" s="10">
        <f t="shared" si="84"/>
        <v>0</v>
      </c>
    </row>
    <row r="5403" spans="1:5" x14ac:dyDescent="0.25">
      <c r="A5403" s="7">
        <v>40848</v>
      </c>
      <c r="B5403">
        <v>93.25</v>
      </c>
      <c r="C5403" s="10">
        <v>40.311999999999998</v>
      </c>
      <c r="D5403" s="12">
        <f>INDEX([1]HSI_1990_2024!$A:$D,MATCH($A5403,[1]HSI_1990_2024!$A:$A,0),MATCH($D$1,[1]HSI_1990_2024!$A$1:$D$1,0))</f>
        <v>40.311948306041302</v>
      </c>
      <c r="E5403" s="10">
        <f t="shared" si="84"/>
        <v>0</v>
      </c>
    </row>
    <row r="5404" spans="1:5" x14ac:dyDescent="0.25">
      <c r="A5404" s="7">
        <v>40849</v>
      </c>
      <c r="B5404">
        <v>95.5</v>
      </c>
      <c r="C5404" s="10">
        <v>41.284999999999997</v>
      </c>
      <c r="D5404" s="12">
        <f>INDEX([1]HSI_1990_2024!$A:$D,MATCH($A5404,[1]HSI_1990_2024!$A:$A,0),MATCH($D$1,[1]HSI_1990_2024!$A$1:$D$1,0))</f>
        <v>41.284622661951097</v>
      </c>
      <c r="E5404" s="10">
        <f t="shared" si="84"/>
        <v>0</v>
      </c>
    </row>
    <row r="5405" spans="1:5" x14ac:dyDescent="0.25">
      <c r="A5405" s="7">
        <v>40850</v>
      </c>
      <c r="B5405">
        <v>92</v>
      </c>
      <c r="C5405" s="10">
        <v>39.771999999999998</v>
      </c>
      <c r="D5405" s="12">
        <f>INDEX([1]HSI_1990_2024!$A:$D,MATCH($A5405,[1]HSI_1990_2024!$A:$A,0),MATCH($D$1,[1]HSI_1990_2024!$A$1:$D$1,0))</f>
        <v>39.771573663869098</v>
      </c>
      <c r="E5405" s="10">
        <f t="shared" si="84"/>
        <v>0</v>
      </c>
    </row>
    <row r="5406" spans="1:5" x14ac:dyDescent="0.25">
      <c r="A5406" s="7">
        <v>40851</v>
      </c>
      <c r="B5406">
        <v>94.3</v>
      </c>
      <c r="C5406" s="10">
        <v>40.765999999999998</v>
      </c>
      <c r="D5406" s="12">
        <f>INDEX([1]HSI_1990_2024!$A:$D,MATCH($A5406,[1]HSI_1990_2024!$A:$A,0),MATCH($D$1,[1]HSI_1990_2024!$A$1:$D$1,0))</f>
        <v>40.765863005465803</v>
      </c>
      <c r="E5406" s="10">
        <f t="shared" si="84"/>
        <v>0</v>
      </c>
    </row>
    <row r="5407" spans="1:5" x14ac:dyDescent="0.25">
      <c r="A5407" s="7">
        <v>40854</v>
      </c>
      <c r="B5407">
        <v>94.5</v>
      </c>
      <c r="C5407" s="10">
        <v>40.851999999999997</v>
      </c>
      <c r="D5407" s="12">
        <f>INDEX([1]HSI_1990_2024!$A:$D,MATCH($A5407,[1]HSI_1990_2024!$A:$A,0),MATCH($D$1,[1]HSI_1990_2024!$A$1:$D$1,0))</f>
        <v>40.852322948213398</v>
      </c>
      <c r="E5407" s="10">
        <f t="shared" si="84"/>
        <v>0</v>
      </c>
    </row>
    <row r="5408" spans="1:5" x14ac:dyDescent="0.25">
      <c r="A5408" s="7">
        <v>40855</v>
      </c>
      <c r="B5408">
        <v>95.65</v>
      </c>
      <c r="C5408" s="10">
        <v>41.348999999999997</v>
      </c>
      <c r="D5408" s="12">
        <f>INDEX([1]HSI_1990_2024!$A:$D,MATCH($A5408,[1]HSI_1990_2024!$A:$A,0),MATCH($D$1,[1]HSI_1990_2024!$A$1:$D$1,0))</f>
        <v>41.349467619011698</v>
      </c>
      <c r="E5408" s="10">
        <f t="shared" si="84"/>
        <v>0</v>
      </c>
    </row>
    <row r="5409" spans="1:5" x14ac:dyDescent="0.25">
      <c r="A5409" s="7">
        <v>40856</v>
      </c>
      <c r="B5409">
        <v>96.95</v>
      </c>
      <c r="C5409" s="10">
        <v>41.911000000000001</v>
      </c>
      <c r="D5409" s="12">
        <f>INDEX([1]HSI_1990_2024!$A:$D,MATCH($A5409,[1]HSI_1990_2024!$A:$A,0),MATCH($D$1,[1]HSI_1990_2024!$A$1:$D$1,0))</f>
        <v>41.911457246870803</v>
      </c>
      <c r="E5409" s="10">
        <f t="shared" si="84"/>
        <v>0</v>
      </c>
    </row>
    <row r="5410" spans="1:5" x14ac:dyDescent="0.25">
      <c r="A5410" s="7">
        <v>40857</v>
      </c>
      <c r="B5410">
        <v>91.55</v>
      </c>
      <c r="C5410" s="10">
        <v>39.576999999999998</v>
      </c>
      <c r="D5410" s="12">
        <f>INDEX([1]HSI_1990_2024!$A:$D,MATCH($A5410,[1]HSI_1990_2024!$A:$A,0),MATCH($D$1,[1]HSI_1990_2024!$A$1:$D$1,0))</f>
        <v>39.577038792687098</v>
      </c>
      <c r="E5410" s="10">
        <f t="shared" si="84"/>
        <v>0</v>
      </c>
    </row>
    <row r="5411" spans="1:5" x14ac:dyDescent="0.25">
      <c r="A5411" s="7">
        <v>40858</v>
      </c>
      <c r="B5411">
        <v>91.6</v>
      </c>
      <c r="C5411" s="10">
        <v>39.598999999999997</v>
      </c>
      <c r="D5411" s="12">
        <f>INDEX([1]HSI_1990_2024!$A:$D,MATCH($A5411,[1]HSI_1990_2024!$A:$A,0),MATCH($D$1,[1]HSI_1990_2024!$A$1:$D$1,0))</f>
        <v>39.598653778374</v>
      </c>
      <c r="E5411" s="10">
        <f t="shared" si="84"/>
        <v>0</v>
      </c>
    </row>
    <row r="5412" spans="1:5" x14ac:dyDescent="0.25">
      <c r="A5412" s="7">
        <v>40861</v>
      </c>
      <c r="B5412">
        <v>93.85</v>
      </c>
      <c r="C5412" s="10">
        <v>40.570999999999998</v>
      </c>
      <c r="D5412" s="12">
        <f>INDEX([1]HSI_1990_2024!$A:$D,MATCH($A5412,[1]HSI_1990_2024!$A:$A,0),MATCH($D$1,[1]HSI_1990_2024!$A$1:$D$1,0))</f>
        <v>40.571328134283903</v>
      </c>
      <c r="E5412" s="10">
        <f t="shared" si="84"/>
        <v>0</v>
      </c>
    </row>
    <row r="5413" spans="1:5" x14ac:dyDescent="0.25">
      <c r="A5413" s="7">
        <v>40862</v>
      </c>
      <c r="B5413">
        <v>93.95</v>
      </c>
      <c r="C5413" s="10">
        <v>40.613999999999997</v>
      </c>
      <c r="D5413" s="12">
        <f>INDEX([1]HSI_1990_2024!$A:$D,MATCH($A5413,[1]HSI_1990_2024!$A:$A,0),MATCH($D$1,[1]HSI_1990_2024!$A$1:$D$1,0))</f>
        <v>40.6145581056577</v>
      </c>
      <c r="E5413" s="10">
        <f t="shared" si="84"/>
        <v>-1.0000000000047748E-3</v>
      </c>
    </row>
    <row r="5414" spans="1:5" x14ac:dyDescent="0.25">
      <c r="A5414" s="7">
        <v>40863</v>
      </c>
      <c r="B5414">
        <v>90.8</v>
      </c>
      <c r="C5414" s="10">
        <v>39.253</v>
      </c>
      <c r="D5414" s="12">
        <f>INDEX([1]HSI_1990_2024!$A:$D,MATCH($A5414,[1]HSI_1990_2024!$A:$A,0),MATCH($D$1,[1]HSI_1990_2024!$A$1:$D$1,0))</f>
        <v>39.252814007383897</v>
      </c>
      <c r="E5414" s="10">
        <f t="shared" si="84"/>
        <v>0</v>
      </c>
    </row>
    <row r="5415" spans="1:5" x14ac:dyDescent="0.25">
      <c r="A5415" s="7">
        <v>40864</v>
      </c>
      <c r="B5415">
        <v>89.95</v>
      </c>
      <c r="C5415" s="10">
        <v>38.884999999999998</v>
      </c>
      <c r="D5415" s="12">
        <f>INDEX([1]HSI_1990_2024!$A:$D,MATCH($A5415,[1]HSI_1990_2024!$A:$A,0),MATCH($D$1,[1]HSI_1990_2024!$A$1:$D$1,0))</f>
        <v>38.885359250706799</v>
      </c>
      <c r="E5415" s="10">
        <f t="shared" si="84"/>
        <v>0</v>
      </c>
    </row>
    <row r="5416" spans="1:5" x14ac:dyDescent="0.25">
      <c r="A5416" s="7">
        <v>40865</v>
      </c>
      <c r="B5416">
        <v>88.05</v>
      </c>
      <c r="C5416" s="10">
        <v>38.064</v>
      </c>
      <c r="D5416" s="12">
        <f>INDEX([1]HSI_1990_2024!$A:$D,MATCH($A5416,[1]HSI_1990_2024!$A:$A,0),MATCH($D$1,[1]HSI_1990_2024!$A$1:$D$1,0))</f>
        <v>38.063989794605199</v>
      </c>
      <c r="E5416" s="10">
        <f t="shared" si="84"/>
        <v>0</v>
      </c>
    </row>
    <row r="5417" spans="1:5" x14ac:dyDescent="0.25">
      <c r="A5417" s="7">
        <v>40868</v>
      </c>
      <c r="B5417">
        <v>85.75</v>
      </c>
      <c r="C5417" s="10">
        <v>37.07</v>
      </c>
      <c r="D5417" s="12">
        <f>INDEX([1]HSI_1990_2024!$A:$D,MATCH($A5417,[1]HSI_1990_2024!$A:$A,0),MATCH($D$1,[1]HSI_1990_2024!$A$1:$D$1,0))</f>
        <v>37.069700453008402</v>
      </c>
      <c r="E5417" s="10">
        <f t="shared" si="84"/>
        <v>0</v>
      </c>
    </row>
    <row r="5418" spans="1:5" x14ac:dyDescent="0.25">
      <c r="A5418" s="7">
        <v>40869</v>
      </c>
      <c r="B5418">
        <v>86.2</v>
      </c>
      <c r="C5418" s="10">
        <v>37.264000000000003</v>
      </c>
      <c r="D5418" s="12">
        <f>INDEX([1]HSI_1990_2024!$A:$D,MATCH($A5418,[1]HSI_1990_2024!$A:$A,0),MATCH($D$1,[1]HSI_1990_2024!$A$1:$D$1,0))</f>
        <v>37.264235324190402</v>
      </c>
      <c r="E5418" s="10">
        <f t="shared" si="84"/>
        <v>0</v>
      </c>
    </row>
    <row r="5419" spans="1:5" x14ac:dyDescent="0.25">
      <c r="A5419" s="7">
        <v>40870</v>
      </c>
      <c r="B5419">
        <v>84.7</v>
      </c>
      <c r="C5419" s="10">
        <v>36.616</v>
      </c>
      <c r="D5419" s="12">
        <f>INDEX([1]HSI_1990_2024!$A:$D,MATCH($A5419,[1]HSI_1990_2024!$A:$A,0),MATCH($D$1,[1]HSI_1990_2024!$A$1:$D$1,0))</f>
        <v>36.6157857535839</v>
      </c>
      <c r="E5419" s="10">
        <f t="shared" si="84"/>
        <v>0</v>
      </c>
    </row>
    <row r="5420" spans="1:5" x14ac:dyDescent="0.25">
      <c r="A5420" s="7">
        <v>40871</v>
      </c>
      <c r="B5420">
        <v>85.15</v>
      </c>
      <c r="C5420" s="10">
        <v>36.81</v>
      </c>
      <c r="D5420" s="12">
        <f>INDEX([1]HSI_1990_2024!$A:$D,MATCH($A5420,[1]HSI_1990_2024!$A:$A,0),MATCH($D$1,[1]HSI_1990_2024!$A$1:$D$1,0))</f>
        <v>36.810320624765801</v>
      </c>
      <c r="E5420" s="10">
        <f t="shared" si="84"/>
        <v>0</v>
      </c>
    </row>
    <row r="5421" spans="1:5" x14ac:dyDescent="0.25">
      <c r="A5421" s="7">
        <v>40872</v>
      </c>
      <c r="B5421">
        <v>84.85</v>
      </c>
      <c r="C5421" s="10">
        <v>36.680999999999997</v>
      </c>
      <c r="D5421" s="12">
        <f>INDEX([1]HSI_1990_2024!$A:$D,MATCH($A5421,[1]HSI_1990_2024!$A:$A,0),MATCH($D$1,[1]HSI_1990_2024!$A$1:$D$1,0))</f>
        <v>36.6806307106445</v>
      </c>
      <c r="E5421" s="10">
        <f t="shared" si="84"/>
        <v>0</v>
      </c>
    </row>
    <row r="5422" spans="1:5" x14ac:dyDescent="0.25">
      <c r="A5422" s="7">
        <v>40875</v>
      </c>
      <c r="B5422">
        <v>86.75</v>
      </c>
      <c r="C5422" s="10">
        <v>37.502000000000002</v>
      </c>
      <c r="D5422" s="12">
        <f>INDEX([1]HSI_1990_2024!$A:$D,MATCH($A5422,[1]HSI_1990_2024!$A:$A,0),MATCH($D$1,[1]HSI_1990_2024!$A$1:$D$1,0))</f>
        <v>37.5020001667462</v>
      </c>
      <c r="E5422" s="10">
        <f t="shared" si="84"/>
        <v>0</v>
      </c>
    </row>
    <row r="5423" spans="1:5" x14ac:dyDescent="0.25">
      <c r="A5423" s="7">
        <v>40876</v>
      </c>
      <c r="B5423">
        <v>87.05</v>
      </c>
      <c r="C5423" s="10">
        <v>37.631999999999998</v>
      </c>
      <c r="D5423" s="12">
        <f>INDEX([1]HSI_1990_2024!$A:$D,MATCH($A5423,[1]HSI_1990_2024!$A:$A,0),MATCH($D$1,[1]HSI_1990_2024!$A$1:$D$1,0))</f>
        <v>37.6316900808675</v>
      </c>
      <c r="E5423" s="10">
        <f t="shared" si="84"/>
        <v>0</v>
      </c>
    </row>
    <row r="5424" spans="1:5" x14ac:dyDescent="0.25">
      <c r="A5424" s="7">
        <v>40877</v>
      </c>
      <c r="B5424">
        <v>85.55</v>
      </c>
      <c r="C5424" s="10">
        <v>36.982999999999997</v>
      </c>
      <c r="D5424" s="12">
        <f>INDEX([1]HSI_1990_2024!$A:$D,MATCH($A5424,[1]HSI_1990_2024!$A:$A,0),MATCH($D$1,[1]HSI_1990_2024!$A$1:$D$1,0))</f>
        <v>36.983240510260899</v>
      </c>
      <c r="E5424" s="10">
        <f t="shared" si="84"/>
        <v>0</v>
      </c>
    </row>
    <row r="5425" spans="1:5" x14ac:dyDescent="0.25">
      <c r="A5425" s="7">
        <v>40878</v>
      </c>
      <c r="B5425">
        <v>90.8</v>
      </c>
      <c r="C5425" s="10">
        <v>39.253</v>
      </c>
      <c r="D5425" s="12">
        <f>INDEX([1]HSI_1990_2024!$A:$D,MATCH($A5425,[1]HSI_1990_2024!$A:$A,0),MATCH($D$1,[1]HSI_1990_2024!$A$1:$D$1,0))</f>
        <v>39.252814007383897</v>
      </c>
      <c r="E5425" s="10">
        <f t="shared" si="84"/>
        <v>0</v>
      </c>
    </row>
    <row r="5426" spans="1:5" x14ac:dyDescent="0.25">
      <c r="A5426" s="7">
        <v>40879</v>
      </c>
      <c r="B5426">
        <v>90.95</v>
      </c>
      <c r="C5426" s="10">
        <v>39.317999999999998</v>
      </c>
      <c r="D5426" s="12">
        <f>INDEX([1]HSI_1990_2024!$A:$D,MATCH($A5426,[1]HSI_1990_2024!$A:$A,0),MATCH($D$1,[1]HSI_1990_2024!$A$1:$D$1,0))</f>
        <v>39.317658964444497</v>
      </c>
      <c r="E5426" s="10">
        <f t="shared" si="84"/>
        <v>0</v>
      </c>
    </row>
    <row r="5427" spans="1:5" x14ac:dyDescent="0.25">
      <c r="A5427" s="7">
        <v>40882</v>
      </c>
      <c r="B5427">
        <v>90.6</v>
      </c>
      <c r="C5427" s="10">
        <v>39.165999999999997</v>
      </c>
      <c r="D5427" s="12">
        <f>INDEX([1]HSI_1990_2024!$A:$D,MATCH($A5427,[1]HSI_1990_2024!$A:$A,0),MATCH($D$1,[1]HSI_1990_2024!$A$1:$D$1,0))</f>
        <v>39.166354064636302</v>
      </c>
      <c r="E5427" s="10">
        <f t="shared" si="84"/>
        <v>0</v>
      </c>
    </row>
    <row r="5428" spans="1:5" x14ac:dyDescent="0.25">
      <c r="A5428" s="7">
        <v>40883</v>
      </c>
      <c r="B5428">
        <v>90.15</v>
      </c>
      <c r="C5428" s="10">
        <v>38.972000000000001</v>
      </c>
      <c r="D5428" s="12">
        <f>INDEX([1]HSI_1990_2024!$A:$D,MATCH($A5428,[1]HSI_1990_2024!$A:$A,0),MATCH($D$1,[1]HSI_1990_2024!$A$1:$D$1,0))</f>
        <v>38.971819193454401</v>
      </c>
      <c r="E5428" s="10">
        <f t="shared" si="84"/>
        <v>0</v>
      </c>
    </row>
    <row r="5429" spans="1:5" x14ac:dyDescent="0.25">
      <c r="A5429" s="7">
        <v>40884</v>
      </c>
      <c r="B5429">
        <v>91.6</v>
      </c>
      <c r="C5429" s="10">
        <v>39.598999999999997</v>
      </c>
      <c r="D5429" s="12">
        <f>INDEX([1]HSI_1990_2024!$A:$D,MATCH($A5429,[1]HSI_1990_2024!$A:$A,0),MATCH($D$1,[1]HSI_1990_2024!$A$1:$D$1,0))</f>
        <v>39.598653778374</v>
      </c>
      <c r="E5429" s="10">
        <f t="shared" si="84"/>
        <v>0</v>
      </c>
    </row>
    <row r="5430" spans="1:5" x14ac:dyDescent="0.25">
      <c r="A5430" s="7">
        <v>40885</v>
      </c>
      <c r="B5430">
        <v>90.6</v>
      </c>
      <c r="C5430" s="10">
        <v>39.165999999999997</v>
      </c>
      <c r="D5430" s="12">
        <f>INDEX([1]HSI_1990_2024!$A:$D,MATCH($A5430,[1]HSI_1990_2024!$A:$A,0),MATCH($D$1,[1]HSI_1990_2024!$A$1:$D$1,0))</f>
        <v>39.166354064636302</v>
      </c>
      <c r="E5430" s="10">
        <f t="shared" si="84"/>
        <v>0</v>
      </c>
    </row>
    <row r="5431" spans="1:5" x14ac:dyDescent="0.25">
      <c r="A5431" s="7">
        <v>40886</v>
      </c>
      <c r="B5431">
        <v>88.85</v>
      </c>
      <c r="C5431" s="10">
        <v>38.409999999999997</v>
      </c>
      <c r="D5431" s="12">
        <f>INDEX([1]HSI_1990_2024!$A:$D,MATCH($A5431,[1]HSI_1990_2024!$A:$A,0),MATCH($D$1,[1]HSI_1990_2024!$A$1:$D$1,0))</f>
        <v>38.409829565595302</v>
      </c>
      <c r="E5431" s="10">
        <f t="shared" si="84"/>
        <v>0</v>
      </c>
    </row>
    <row r="5432" spans="1:5" x14ac:dyDescent="0.25">
      <c r="A5432" s="7">
        <v>40889</v>
      </c>
      <c r="B5432">
        <v>89.35</v>
      </c>
      <c r="C5432" s="10">
        <v>38.625999999999998</v>
      </c>
      <c r="D5432" s="12">
        <f>INDEX([1]HSI_1990_2024!$A:$D,MATCH($A5432,[1]HSI_1990_2024!$A:$A,0),MATCH($D$1,[1]HSI_1990_2024!$A$1:$D$1,0))</f>
        <v>38.625979422464198</v>
      </c>
      <c r="E5432" s="10">
        <f t="shared" si="84"/>
        <v>0</v>
      </c>
    </row>
    <row r="5433" spans="1:5" x14ac:dyDescent="0.25">
      <c r="A5433" s="7">
        <v>40890</v>
      </c>
      <c r="B5433">
        <v>88.05</v>
      </c>
      <c r="C5433" s="10">
        <v>38.064</v>
      </c>
      <c r="D5433" s="12">
        <f>INDEX([1]HSI_1990_2024!$A:$D,MATCH($A5433,[1]HSI_1990_2024!$A:$A,0),MATCH($D$1,[1]HSI_1990_2024!$A$1:$D$1,0))</f>
        <v>38.063989794605199</v>
      </c>
      <c r="E5433" s="10">
        <f t="shared" si="84"/>
        <v>0</v>
      </c>
    </row>
    <row r="5434" spans="1:5" x14ac:dyDescent="0.25">
      <c r="A5434" s="7">
        <v>40891</v>
      </c>
      <c r="B5434">
        <v>88.6</v>
      </c>
      <c r="C5434" s="10">
        <v>38.302</v>
      </c>
      <c r="D5434" s="12">
        <f>INDEX([1]HSI_1990_2024!$A:$D,MATCH($A5434,[1]HSI_1990_2024!$A:$A,0),MATCH($D$1,[1]HSI_1990_2024!$A$1:$D$1,0))</f>
        <v>38.301754637160897</v>
      </c>
      <c r="E5434" s="10">
        <f t="shared" si="84"/>
        <v>0</v>
      </c>
    </row>
    <row r="5435" spans="1:5" x14ac:dyDescent="0.25">
      <c r="A5435" s="7">
        <v>40892</v>
      </c>
      <c r="B5435">
        <v>87.55</v>
      </c>
      <c r="C5435" s="10">
        <v>37.847999999999999</v>
      </c>
      <c r="D5435" s="12">
        <f>INDEX([1]HSI_1990_2024!$A:$D,MATCH($A5435,[1]HSI_1990_2024!$A:$A,0),MATCH($D$1,[1]HSI_1990_2024!$A$1:$D$1,0))</f>
        <v>37.847839937736303</v>
      </c>
      <c r="E5435" s="10">
        <f t="shared" si="84"/>
        <v>0</v>
      </c>
    </row>
    <row r="5436" spans="1:5" x14ac:dyDescent="0.25">
      <c r="A5436" s="7">
        <v>40893</v>
      </c>
      <c r="B5436">
        <v>90.15</v>
      </c>
      <c r="C5436" s="10">
        <v>38.972000000000001</v>
      </c>
      <c r="D5436" s="12">
        <f>INDEX([1]HSI_1990_2024!$A:$D,MATCH($A5436,[1]HSI_1990_2024!$A:$A,0),MATCH($D$1,[1]HSI_1990_2024!$A$1:$D$1,0))</f>
        <v>38.971819193454401</v>
      </c>
      <c r="E5436" s="10">
        <f t="shared" si="84"/>
        <v>0</v>
      </c>
    </row>
    <row r="5437" spans="1:5" x14ac:dyDescent="0.25">
      <c r="A5437" s="7">
        <v>40896</v>
      </c>
      <c r="B5437">
        <v>89.2</v>
      </c>
      <c r="C5437" s="10">
        <v>38.561</v>
      </c>
      <c r="D5437" s="12">
        <f>INDEX([1]HSI_1990_2024!$A:$D,MATCH($A5437,[1]HSI_1990_2024!$A:$A,0),MATCH($D$1,[1]HSI_1990_2024!$A$1:$D$1,0))</f>
        <v>38.561134465403498</v>
      </c>
      <c r="E5437" s="10">
        <f t="shared" si="84"/>
        <v>0</v>
      </c>
    </row>
    <row r="5438" spans="1:5" x14ac:dyDescent="0.25">
      <c r="A5438" s="7">
        <v>40897</v>
      </c>
      <c r="B5438">
        <v>89.3</v>
      </c>
      <c r="C5438" s="10">
        <v>38.603999999999999</v>
      </c>
      <c r="D5438" s="12">
        <f>INDEX([1]HSI_1990_2024!$A:$D,MATCH($A5438,[1]HSI_1990_2024!$A:$A,0),MATCH($D$1,[1]HSI_1990_2024!$A$1:$D$1,0))</f>
        <v>38.604364436777303</v>
      </c>
      <c r="E5438" s="10">
        <f t="shared" si="84"/>
        <v>0</v>
      </c>
    </row>
    <row r="5439" spans="1:5" x14ac:dyDescent="0.25">
      <c r="A5439" s="7">
        <v>40898</v>
      </c>
      <c r="B5439">
        <v>91.25</v>
      </c>
      <c r="C5439" s="10">
        <v>39.447000000000003</v>
      </c>
      <c r="D5439" s="12">
        <f>INDEX([1]HSI_1990_2024!$A:$D,MATCH($A5439,[1]HSI_1990_2024!$A:$A,0),MATCH($D$1,[1]HSI_1990_2024!$A$1:$D$1,0))</f>
        <v>39.447348878565798</v>
      </c>
      <c r="E5439" s="10">
        <f t="shared" si="84"/>
        <v>0</v>
      </c>
    </row>
    <row r="5440" spans="1:5" x14ac:dyDescent="0.25">
      <c r="A5440" s="7">
        <v>40899</v>
      </c>
      <c r="B5440">
        <v>91.8</v>
      </c>
      <c r="C5440" s="10">
        <v>39.685000000000002</v>
      </c>
      <c r="D5440" s="12">
        <f>INDEX([1]HSI_1990_2024!$A:$D,MATCH($A5440,[1]HSI_1990_2024!$A:$A,0),MATCH($D$1,[1]HSI_1990_2024!$A$1:$D$1,0))</f>
        <v>39.685113721121603</v>
      </c>
      <c r="E5440" s="10">
        <f t="shared" si="84"/>
        <v>0</v>
      </c>
    </row>
    <row r="5441" spans="1:5" x14ac:dyDescent="0.25">
      <c r="A5441" s="7">
        <v>40900</v>
      </c>
      <c r="B5441">
        <v>92.95</v>
      </c>
      <c r="C5441" s="10">
        <v>40.182000000000002</v>
      </c>
      <c r="D5441" s="12">
        <f>INDEX([1]HSI_1990_2024!$A:$D,MATCH($A5441,[1]HSI_1990_2024!$A:$A,0),MATCH($D$1,[1]HSI_1990_2024!$A$1:$D$1,0))</f>
        <v>40.182258391919902</v>
      </c>
      <c r="E5441" s="10">
        <f t="shared" si="84"/>
        <v>0</v>
      </c>
    </row>
    <row r="5442" spans="1:5" x14ac:dyDescent="0.25">
      <c r="A5442" s="7">
        <v>40905</v>
      </c>
      <c r="B5442">
        <v>93.4</v>
      </c>
      <c r="C5442" s="10">
        <v>40.377000000000002</v>
      </c>
      <c r="D5442" s="12">
        <f>INDEX([1]HSI_1990_2024!$A:$D,MATCH($A5442,[1]HSI_1990_2024!$A:$A,0),MATCH($D$1,[1]HSI_1990_2024!$A$1:$D$1,0))</f>
        <v>40.376793263101902</v>
      </c>
      <c r="E5442" s="10">
        <f t="shared" si="84"/>
        <v>0</v>
      </c>
    </row>
    <row r="5443" spans="1:5" x14ac:dyDescent="0.25">
      <c r="A5443" s="7">
        <v>40906</v>
      </c>
      <c r="B5443">
        <v>92.55</v>
      </c>
      <c r="C5443" s="10">
        <v>40.009</v>
      </c>
      <c r="D5443" s="12">
        <f>INDEX([1]HSI_1990_2024!$A:$D,MATCH($A5443,[1]HSI_1990_2024!$A:$A,0),MATCH($D$1,[1]HSI_1990_2024!$A$1:$D$1,0))</f>
        <v>40.009338506424903</v>
      </c>
      <c r="E5443" s="10">
        <f t="shared" ref="E5443:E5506" si="85">C5443-ROUND(D5443,3)</f>
        <v>0</v>
      </c>
    </row>
    <row r="5444" spans="1:5" x14ac:dyDescent="0.25">
      <c r="A5444" s="7">
        <v>40907</v>
      </c>
      <c r="B5444">
        <v>92.4</v>
      </c>
      <c r="C5444" s="10">
        <v>39.944000000000003</v>
      </c>
      <c r="D5444" s="12">
        <f>INDEX([1]HSI_1990_2024!$A:$D,MATCH($A5444,[1]HSI_1990_2024!$A:$A,0),MATCH($D$1,[1]HSI_1990_2024!$A$1:$D$1,0))</f>
        <v>39.944493549364203</v>
      </c>
      <c r="E5444" s="10">
        <f t="shared" si="85"/>
        <v>0</v>
      </c>
    </row>
    <row r="5445" spans="1:5" x14ac:dyDescent="0.25">
      <c r="A5445" s="7">
        <v>40911</v>
      </c>
      <c r="B5445">
        <v>93.85</v>
      </c>
      <c r="C5445" s="10">
        <v>40.570999999999998</v>
      </c>
      <c r="D5445" s="12">
        <f>INDEX([1]HSI_1990_2024!$A:$D,MATCH($A5445,[1]HSI_1990_2024!$A:$A,0),MATCH($D$1,[1]HSI_1990_2024!$A$1:$D$1,0))</f>
        <v>40.571328134283903</v>
      </c>
      <c r="E5445" s="10">
        <f t="shared" si="85"/>
        <v>0</v>
      </c>
    </row>
    <row r="5446" spans="1:5" x14ac:dyDescent="0.25">
      <c r="A5446" s="7">
        <v>40912</v>
      </c>
      <c r="B5446">
        <v>93.8</v>
      </c>
      <c r="C5446" s="10">
        <v>40.549999999999997</v>
      </c>
      <c r="D5446" s="12">
        <f>INDEX([1]HSI_1990_2024!$A:$D,MATCH($A5446,[1]HSI_1990_2024!$A:$A,0),MATCH($D$1,[1]HSI_1990_2024!$A$1:$D$1,0))</f>
        <v>40.549713148597</v>
      </c>
      <c r="E5446" s="10">
        <f t="shared" si="85"/>
        <v>0</v>
      </c>
    </row>
    <row r="5447" spans="1:5" x14ac:dyDescent="0.25">
      <c r="A5447" s="7">
        <v>40913</v>
      </c>
      <c r="B5447">
        <v>93.45</v>
      </c>
      <c r="C5447" s="10">
        <v>40.398000000000003</v>
      </c>
      <c r="D5447" s="12">
        <f>INDEX([1]HSI_1990_2024!$A:$D,MATCH($A5447,[1]HSI_1990_2024!$A:$A,0),MATCH($D$1,[1]HSI_1990_2024!$A$1:$D$1,0))</f>
        <v>40.398408248788797</v>
      </c>
      <c r="E5447" s="10">
        <f t="shared" si="85"/>
        <v>0</v>
      </c>
    </row>
    <row r="5448" spans="1:5" x14ac:dyDescent="0.25">
      <c r="A5448" s="7">
        <v>40914</v>
      </c>
      <c r="B5448">
        <v>91.6</v>
      </c>
      <c r="C5448" s="10">
        <v>39.598999999999997</v>
      </c>
      <c r="D5448" s="12">
        <f>INDEX([1]HSI_1990_2024!$A:$D,MATCH($A5448,[1]HSI_1990_2024!$A:$A,0),MATCH($D$1,[1]HSI_1990_2024!$A$1:$D$1,0))</f>
        <v>39.598653778374</v>
      </c>
      <c r="E5448" s="10">
        <f t="shared" si="85"/>
        <v>0</v>
      </c>
    </row>
    <row r="5449" spans="1:5" x14ac:dyDescent="0.25">
      <c r="A5449" s="7">
        <v>40917</v>
      </c>
      <c r="B5449">
        <v>92.95</v>
      </c>
      <c r="C5449" s="10">
        <v>40.182000000000002</v>
      </c>
      <c r="D5449" s="12">
        <f>INDEX([1]HSI_1990_2024!$A:$D,MATCH($A5449,[1]HSI_1990_2024!$A:$A,0),MATCH($D$1,[1]HSI_1990_2024!$A$1:$D$1,0))</f>
        <v>40.182258391919902</v>
      </c>
      <c r="E5449" s="10">
        <f t="shared" si="85"/>
        <v>0</v>
      </c>
    </row>
    <row r="5450" spans="1:5" x14ac:dyDescent="0.25">
      <c r="A5450" s="7">
        <v>40918</v>
      </c>
      <c r="B5450">
        <v>94.1</v>
      </c>
      <c r="C5450" s="10">
        <v>40.679000000000002</v>
      </c>
      <c r="D5450" s="12">
        <f>INDEX([1]HSI_1990_2024!$A:$D,MATCH($A5450,[1]HSI_1990_2024!$A:$A,0),MATCH($D$1,[1]HSI_1990_2024!$A$1:$D$1,0))</f>
        <v>40.679403062718301</v>
      </c>
      <c r="E5450" s="10">
        <f t="shared" si="85"/>
        <v>0</v>
      </c>
    </row>
    <row r="5451" spans="1:5" x14ac:dyDescent="0.25">
      <c r="A5451" s="7">
        <v>40919</v>
      </c>
      <c r="B5451">
        <v>94.9</v>
      </c>
      <c r="C5451" s="10">
        <v>41.024999999999999</v>
      </c>
      <c r="D5451" s="12">
        <f>INDEX([1]HSI_1990_2024!$A:$D,MATCH($A5451,[1]HSI_1990_2024!$A:$A,0),MATCH($D$1,[1]HSI_1990_2024!$A$1:$D$1,0))</f>
        <v>41.025242833708504</v>
      </c>
      <c r="E5451" s="10">
        <f t="shared" si="85"/>
        <v>0</v>
      </c>
    </row>
    <row r="5452" spans="1:5" x14ac:dyDescent="0.25">
      <c r="A5452" s="7">
        <v>40920</v>
      </c>
      <c r="B5452">
        <v>95.5</v>
      </c>
      <c r="C5452" s="10">
        <v>41.284999999999997</v>
      </c>
      <c r="D5452" s="12">
        <f>INDEX([1]HSI_1990_2024!$A:$D,MATCH($A5452,[1]HSI_1990_2024!$A:$A,0),MATCH($D$1,[1]HSI_1990_2024!$A$1:$D$1,0))</f>
        <v>41.284622661951097</v>
      </c>
      <c r="E5452" s="10">
        <f t="shared" si="85"/>
        <v>0</v>
      </c>
    </row>
    <row r="5453" spans="1:5" x14ac:dyDescent="0.25">
      <c r="A5453" s="7">
        <v>40921</v>
      </c>
      <c r="B5453">
        <v>95.95</v>
      </c>
      <c r="C5453" s="10">
        <v>41.478999999999999</v>
      </c>
      <c r="D5453" s="12">
        <f>INDEX([1]HSI_1990_2024!$A:$D,MATCH($A5453,[1]HSI_1990_2024!$A:$A,0),MATCH($D$1,[1]HSI_1990_2024!$A$1:$D$1,0))</f>
        <v>41.479157533133098</v>
      </c>
      <c r="E5453" s="10">
        <f t="shared" si="85"/>
        <v>0</v>
      </c>
    </row>
    <row r="5454" spans="1:5" x14ac:dyDescent="0.25">
      <c r="A5454" s="7">
        <v>40924</v>
      </c>
      <c r="B5454">
        <v>94.85</v>
      </c>
      <c r="C5454" s="10">
        <v>41.003999999999998</v>
      </c>
      <c r="D5454" s="12">
        <f>INDEX([1]HSI_1990_2024!$A:$D,MATCH($A5454,[1]HSI_1990_2024!$A:$A,0),MATCH($D$1,[1]HSI_1990_2024!$A$1:$D$1,0))</f>
        <v>41.003627848021601</v>
      </c>
      <c r="E5454" s="10">
        <f t="shared" si="85"/>
        <v>0</v>
      </c>
    </row>
    <row r="5455" spans="1:5" x14ac:dyDescent="0.25">
      <c r="A5455" s="7">
        <v>40925</v>
      </c>
      <c r="B5455">
        <v>97.95</v>
      </c>
      <c r="C5455" s="10">
        <v>42.344000000000001</v>
      </c>
      <c r="D5455" s="12">
        <f>INDEX([1]HSI_1990_2024!$A:$D,MATCH($A5455,[1]HSI_1990_2024!$A:$A,0),MATCH($D$1,[1]HSI_1990_2024!$A$1:$D$1,0))</f>
        <v>42.343756960608502</v>
      </c>
      <c r="E5455" s="10">
        <f t="shared" si="85"/>
        <v>0</v>
      </c>
    </row>
    <row r="5456" spans="1:5" x14ac:dyDescent="0.25">
      <c r="A5456" s="7">
        <v>40926</v>
      </c>
      <c r="B5456">
        <v>98.8</v>
      </c>
      <c r="C5456" s="10">
        <v>42.710999999999999</v>
      </c>
      <c r="D5456" s="12">
        <f>INDEX([1]HSI_1990_2024!$A:$D,MATCH($A5456,[1]HSI_1990_2024!$A:$A,0),MATCH($D$1,[1]HSI_1990_2024!$A$1:$D$1,0))</f>
        <v>42.711211717285501</v>
      </c>
      <c r="E5456" s="10">
        <f t="shared" si="85"/>
        <v>0</v>
      </c>
    </row>
    <row r="5457" spans="1:5" x14ac:dyDescent="0.25">
      <c r="A5457" s="7">
        <v>40927</v>
      </c>
      <c r="B5457">
        <v>103.5</v>
      </c>
      <c r="C5457" s="10">
        <v>44.743000000000002</v>
      </c>
      <c r="D5457" s="12">
        <f>INDEX([1]HSI_1990_2024!$A:$D,MATCH($A5457,[1]HSI_1990_2024!$A:$A,0),MATCH($D$1,[1]HSI_1990_2024!$A$1:$D$1,0))</f>
        <v>44.743020371852801</v>
      </c>
      <c r="E5457" s="10">
        <f t="shared" si="85"/>
        <v>0</v>
      </c>
    </row>
    <row r="5458" spans="1:5" x14ac:dyDescent="0.25">
      <c r="A5458" s="7">
        <v>40928</v>
      </c>
      <c r="B5458">
        <v>104</v>
      </c>
      <c r="C5458" s="10">
        <v>44.959000000000003</v>
      </c>
      <c r="D5458" s="12">
        <f>INDEX([1]HSI_1990_2024!$A:$D,MATCH($A5458,[1]HSI_1990_2024!$A:$A,0),MATCH($D$1,[1]HSI_1990_2024!$A$1:$D$1,0))</f>
        <v>44.959170228721597</v>
      </c>
      <c r="E5458" s="10">
        <f t="shared" si="85"/>
        <v>0</v>
      </c>
    </row>
    <row r="5459" spans="1:5" x14ac:dyDescent="0.25">
      <c r="A5459" s="7">
        <v>40934</v>
      </c>
      <c r="B5459">
        <v>105.3</v>
      </c>
      <c r="C5459" s="10">
        <v>45.521000000000001</v>
      </c>
      <c r="D5459" s="12">
        <f>INDEX([1]HSI_1990_2024!$A:$D,MATCH($A5459,[1]HSI_1990_2024!$A:$A,0),MATCH($D$1,[1]HSI_1990_2024!$A$1:$D$1,0))</f>
        <v>45.521159856580603</v>
      </c>
      <c r="E5459" s="10">
        <f t="shared" si="85"/>
        <v>0</v>
      </c>
    </row>
    <row r="5460" spans="1:5" x14ac:dyDescent="0.25">
      <c r="A5460" s="7">
        <v>40935</v>
      </c>
      <c r="B5460">
        <v>103.1</v>
      </c>
      <c r="C5460" s="10">
        <v>44.57</v>
      </c>
      <c r="D5460" s="12">
        <f>INDEX([1]HSI_1990_2024!$A:$D,MATCH($A5460,[1]HSI_1990_2024!$A:$A,0),MATCH($D$1,[1]HSI_1990_2024!$A$1:$D$1,0))</f>
        <v>44.570100486357703</v>
      </c>
      <c r="E5460" s="10">
        <f t="shared" si="85"/>
        <v>0</v>
      </c>
    </row>
    <row r="5461" spans="1:5" x14ac:dyDescent="0.25">
      <c r="A5461" s="7">
        <v>40938</v>
      </c>
      <c r="B5461">
        <v>101.9</v>
      </c>
      <c r="C5461" s="10">
        <v>44.051000000000002</v>
      </c>
      <c r="D5461" s="12">
        <f>INDEX([1]HSI_1990_2024!$A:$D,MATCH($A5461,[1]HSI_1990_2024!$A:$A,0),MATCH($D$1,[1]HSI_1990_2024!$A$1:$D$1,0))</f>
        <v>44.051340829872402</v>
      </c>
      <c r="E5461" s="10">
        <f t="shared" si="85"/>
        <v>0</v>
      </c>
    </row>
    <row r="5462" spans="1:5" x14ac:dyDescent="0.25">
      <c r="A5462" s="7">
        <v>40939</v>
      </c>
      <c r="B5462">
        <v>104.4</v>
      </c>
      <c r="C5462" s="10">
        <v>45.131999999999998</v>
      </c>
      <c r="D5462" s="12">
        <f>INDEX([1]HSI_1990_2024!$A:$D,MATCH($A5462,[1]HSI_1990_2024!$A:$A,0),MATCH($D$1,[1]HSI_1990_2024!$A$1:$D$1,0))</f>
        <v>45.132090114216702</v>
      </c>
      <c r="E5462" s="10">
        <f t="shared" si="85"/>
        <v>0</v>
      </c>
    </row>
    <row r="5463" spans="1:5" x14ac:dyDescent="0.25">
      <c r="A5463" s="7">
        <v>40940</v>
      </c>
      <c r="B5463">
        <v>103.5</v>
      </c>
      <c r="C5463" s="10">
        <v>44.743000000000002</v>
      </c>
      <c r="D5463" s="12">
        <f>INDEX([1]HSI_1990_2024!$A:$D,MATCH($A5463,[1]HSI_1990_2024!$A:$A,0),MATCH($D$1,[1]HSI_1990_2024!$A$1:$D$1,0))</f>
        <v>44.743020371852801</v>
      </c>
      <c r="E5463" s="10">
        <f t="shared" si="85"/>
        <v>0</v>
      </c>
    </row>
    <row r="5464" spans="1:5" x14ac:dyDescent="0.25">
      <c r="A5464" s="7">
        <v>40941</v>
      </c>
      <c r="B5464">
        <v>104.1</v>
      </c>
      <c r="C5464" s="10">
        <v>45.002000000000002</v>
      </c>
      <c r="D5464" s="12">
        <f>INDEX([1]HSI_1990_2024!$A:$D,MATCH($A5464,[1]HSI_1990_2024!$A:$A,0),MATCH($D$1,[1]HSI_1990_2024!$A$1:$D$1,0))</f>
        <v>45.002400200095401</v>
      </c>
      <c r="E5464" s="10">
        <f t="shared" si="85"/>
        <v>0</v>
      </c>
    </row>
    <row r="5465" spans="1:5" x14ac:dyDescent="0.25">
      <c r="A5465" s="7">
        <v>40942</v>
      </c>
      <c r="B5465">
        <v>104.8</v>
      </c>
      <c r="C5465" s="10">
        <v>45.305</v>
      </c>
      <c r="D5465" s="12">
        <f>INDEX([1]HSI_1990_2024!$A:$D,MATCH($A5465,[1]HSI_1990_2024!$A:$A,0),MATCH($D$1,[1]HSI_1990_2024!$A$1:$D$1,0))</f>
        <v>45.3050099997118</v>
      </c>
      <c r="E5465" s="10">
        <f t="shared" si="85"/>
        <v>0</v>
      </c>
    </row>
    <row r="5466" spans="1:5" x14ac:dyDescent="0.25">
      <c r="A5466" s="7">
        <v>40945</v>
      </c>
      <c r="B5466">
        <v>104</v>
      </c>
      <c r="C5466" s="10">
        <v>44.959000000000003</v>
      </c>
      <c r="D5466" s="12">
        <f>INDEX([1]HSI_1990_2024!$A:$D,MATCH($A5466,[1]HSI_1990_2024!$A:$A,0),MATCH($D$1,[1]HSI_1990_2024!$A$1:$D$1,0))</f>
        <v>44.959170228721597</v>
      </c>
      <c r="E5466" s="10">
        <f t="shared" si="85"/>
        <v>0</v>
      </c>
    </row>
    <row r="5467" spans="1:5" x14ac:dyDescent="0.25">
      <c r="A5467" s="7">
        <v>40946</v>
      </c>
      <c r="B5467">
        <v>104.6</v>
      </c>
      <c r="C5467" s="10">
        <v>45.218000000000004</v>
      </c>
      <c r="D5467" s="12">
        <f>INDEX([1]HSI_1990_2024!$A:$D,MATCH($A5467,[1]HSI_1990_2024!$A:$A,0),MATCH($D$1,[1]HSI_1990_2024!$A$1:$D$1,0))</f>
        <v>45.218550056964197</v>
      </c>
      <c r="E5467" s="10">
        <f t="shared" si="85"/>
        <v>-9.9999999999766942E-4</v>
      </c>
    </row>
    <row r="5468" spans="1:5" x14ac:dyDescent="0.25">
      <c r="A5468" s="7">
        <v>40947</v>
      </c>
      <c r="B5468">
        <v>107.3</v>
      </c>
      <c r="C5468" s="10">
        <v>46.386000000000003</v>
      </c>
      <c r="D5468" s="12">
        <f>INDEX([1]HSI_1990_2024!$A:$D,MATCH($A5468,[1]HSI_1990_2024!$A:$A,0),MATCH($D$1,[1]HSI_1990_2024!$A$1:$D$1,0))</f>
        <v>46.385759284056</v>
      </c>
      <c r="E5468" s="10">
        <f t="shared" si="85"/>
        <v>0</v>
      </c>
    </row>
    <row r="5469" spans="1:5" x14ac:dyDescent="0.25">
      <c r="A5469" s="7">
        <v>40948</v>
      </c>
      <c r="B5469">
        <v>105.2</v>
      </c>
      <c r="C5469" s="10">
        <v>45.478000000000002</v>
      </c>
      <c r="D5469" s="12">
        <f>INDEX([1]HSI_1990_2024!$A:$D,MATCH($A5469,[1]HSI_1990_2024!$A:$A,0),MATCH($D$1,[1]HSI_1990_2024!$A$1:$D$1,0))</f>
        <v>45.477929885206898</v>
      </c>
      <c r="E5469" s="10">
        <f t="shared" si="85"/>
        <v>0</v>
      </c>
    </row>
    <row r="5470" spans="1:5" x14ac:dyDescent="0.25">
      <c r="A5470" s="7">
        <v>40949</v>
      </c>
      <c r="B5470">
        <v>104.8</v>
      </c>
      <c r="C5470" s="10">
        <v>45.305</v>
      </c>
      <c r="D5470" s="12">
        <f>INDEX([1]HSI_1990_2024!$A:$D,MATCH($A5470,[1]HSI_1990_2024!$A:$A,0),MATCH($D$1,[1]HSI_1990_2024!$A$1:$D$1,0))</f>
        <v>45.3050099997118</v>
      </c>
      <c r="E5470" s="10">
        <f t="shared" si="85"/>
        <v>0</v>
      </c>
    </row>
    <row r="5471" spans="1:5" x14ac:dyDescent="0.25">
      <c r="A5471" s="7">
        <v>40952</v>
      </c>
      <c r="B5471">
        <v>105.6</v>
      </c>
      <c r="C5471" s="10">
        <v>45.651000000000003</v>
      </c>
      <c r="D5471" s="12">
        <f>INDEX([1]HSI_1990_2024!$A:$D,MATCH($A5471,[1]HSI_1990_2024!$A:$A,0),MATCH($D$1,[1]HSI_1990_2024!$A$1:$D$1,0))</f>
        <v>45.650849770701903</v>
      </c>
      <c r="E5471" s="10">
        <f t="shared" si="85"/>
        <v>0</v>
      </c>
    </row>
    <row r="5472" spans="1:5" x14ac:dyDescent="0.25">
      <c r="A5472" s="7">
        <v>40953</v>
      </c>
      <c r="B5472">
        <v>109.1</v>
      </c>
      <c r="C5472" s="10">
        <v>47.164000000000001</v>
      </c>
      <c r="D5472" s="12">
        <f>INDEX([1]HSI_1990_2024!$A:$D,MATCH($A5472,[1]HSI_1990_2024!$A:$A,0),MATCH($D$1,[1]HSI_1990_2024!$A$1:$D$1,0))</f>
        <v>47.163898768783902</v>
      </c>
      <c r="E5472" s="10">
        <f t="shared" si="85"/>
        <v>0</v>
      </c>
    </row>
    <row r="5473" spans="1:5" x14ac:dyDescent="0.25">
      <c r="A5473" s="7">
        <v>40954</v>
      </c>
      <c r="B5473">
        <v>112.2</v>
      </c>
      <c r="C5473" s="10">
        <v>48.503999999999998</v>
      </c>
      <c r="D5473" s="12">
        <f>INDEX([1]HSI_1990_2024!$A:$D,MATCH($A5473,[1]HSI_1990_2024!$A:$A,0),MATCH($D$1,[1]HSI_1990_2024!$A$1:$D$1,0))</f>
        <v>48.504027881370803</v>
      </c>
      <c r="E5473" s="10">
        <f t="shared" si="85"/>
        <v>0</v>
      </c>
    </row>
    <row r="5474" spans="1:5" x14ac:dyDescent="0.25">
      <c r="A5474" s="7">
        <v>40955</v>
      </c>
      <c r="B5474">
        <v>111.9</v>
      </c>
      <c r="C5474" s="10">
        <v>48.374000000000002</v>
      </c>
      <c r="D5474" s="12">
        <f>INDEX([1]HSI_1990_2024!$A:$D,MATCH($A5474,[1]HSI_1990_2024!$A:$A,0),MATCH($D$1,[1]HSI_1990_2024!$A$1:$D$1,0))</f>
        <v>48.374337967249502</v>
      </c>
      <c r="E5474" s="10">
        <f t="shared" si="85"/>
        <v>0</v>
      </c>
    </row>
    <row r="5475" spans="1:5" x14ac:dyDescent="0.25">
      <c r="A5475" s="7">
        <v>40956</v>
      </c>
      <c r="B5475">
        <v>113.7</v>
      </c>
      <c r="C5475" s="10">
        <v>49.152000000000001</v>
      </c>
      <c r="D5475" s="12">
        <f>INDEX([1]HSI_1990_2024!$A:$D,MATCH($A5475,[1]HSI_1990_2024!$A:$A,0),MATCH($D$1,[1]HSI_1990_2024!$A$1:$D$1,0))</f>
        <v>49.152477451977397</v>
      </c>
      <c r="E5475" s="10">
        <f t="shared" si="85"/>
        <v>0</v>
      </c>
    </row>
    <row r="5476" spans="1:5" x14ac:dyDescent="0.25">
      <c r="A5476" s="7">
        <v>40959</v>
      </c>
      <c r="B5476">
        <v>113.9</v>
      </c>
      <c r="C5476" s="10">
        <v>49.238999999999997</v>
      </c>
      <c r="D5476" s="12">
        <f>INDEX([1]HSI_1990_2024!$A:$D,MATCH($A5476,[1]HSI_1990_2024!$A:$A,0),MATCH($D$1,[1]HSI_1990_2024!$A$1:$D$1,0))</f>
        <v>49.2389373947249</v>
      </c>
      <c r="E5476" s="10">
        <f t="shared" si="85"/>
        <v>0</v>
      </c>
    </row>
    <row r="5477" spans="1:5" x14ac:dyDescent="0.25">
      <c r="A5477" s="7">
        <v>40960</v>
      </c>
      <c r="B5477">
        <v>114.7</v>
      </c>
      <c r="C5477" s="10">
        <v>49.585000000000001</v>
      </c>
      <c r="D5477" s="12">
        <f>INDEX([1]HSI_1990_2024!$A:$D,MATCH($A5477,[1]HSI_1990_2024!$A:$A,0),MATCH($D$1,[1]HSI_1990_2024!$A$1:$D$1,0))</f>
        <v>49.584777165715103</v>
      </c>
      <c r="E5477" s="10">
        <f t="shared" si="85"/>
        <v>0</v>
      </c>
    </row>
    <row r="5478" spans="1:5" x14ac:dyDescent="0.25">
      <c r="A5478" s="7">
        <v>40961</v>
      </c>
      <c r="B5478">
        <v>114.6</v>
      </c>
      <c r="C5478" s="10">
        <v>49.540999999999997</v>
      </c>
      <c r="D5478" s="12">
        <f>INDEX([1]HSI_1990_2024!$A:$D,MATCH($A5478,[1]HSI_1990_2024!$A:$A,0),MATCH($D$1,[1]HSI_1990_2024!$A$1:$D$1,0))</f>
        <v>49.541547194341298</v>
      </c>
      <c r="E5478" s="10">
        <f t="shared" si="85"/>
        <v>-1.0000000000047748E-3</v>
      </c>
    </row>
    <row r="5479" spans="1:5" x14ac:dyDescent="0.25">
      <c r="A5479" s="7">
        <v>40962</v>
      </c>
      <c r="B5479">
        <v>111.4</v>
      </c>
      <c r="C5479" s="10">
        <v>48.158000000000001</v>
      </c>
      <c r="D5479" s="12">
        <f>INDEX([1]HSI_1990_2024!$A:$D,MATCH($A5479,[1]HSI_1990_2024!$A:$A,0),MATCH($D$1,[1]HSI_1990_2024!$A$1:$D$1,0))</f>
        <v>48.1581881103806</v>
      </c>
      <c r="E5479" s="10">
        <f t="shared" si="85"/>
        <v>0</v>
      </c>
    </row>
    <row r="5480" spans="1:5" x14ac:dyDescent="0.25">
      <c r="A5480" s="7">
        <v>40963</v>
      </c>
      <c r="B5480">
        <v>111</v>
      </c>
      <c r="C5480" s="10">
        <v>47.984999999999999</v>
      </c>
      <c r="D5480" s="12">
        <f>INDEX([1]HSI_1990_2024!$A:$D,MATCH($A5480,[1]HSI_1990_2024!$A:$A,0),MATCH($D$1,[1]HSI_1990_2024!$A$1:$D$1,0))</f>
        <v>47.985268224885601</v>
      </c>
      <c r="E5480" s="10">
        <f t="shared" si="85"/>
        <v>0</v>
      </c>
    </row>
    <row r="5481" spans="1:5" x14ac:dyDescent="0.25">
      <c r="A5481" s="7">
        <v>40966</v>
      </c>
      <c r="B5481">
        <v>109</v>
      </c>
      <c r="C5481" s="10">
        <v>47.121000000000002</v>
      </c>
      <c r="D5481" s="12">
        <f>INDEX([1]HSI_1990_2024!$A:$D,MATCH($A5481,[1]HSI_1990_2024!$A:$A,0),MATCH($D$1,[1]HSI_1990_2024!$A$1:$D$1,0))</f>
        <v>47.120668797410097</v>
      </c>
      <c r="E5481" s="10">
        <f t="shared" si="85"/>
        <v>0</v>
      </c>
    </row>
    <row r="5482" spans="1:5" x14ac:dyDescent="0.25">
      <c r="A5482" s="7">
        <v>40967</v>
      </c>
      <c r="B5482">
        <v>112.6</v>
      </c>
      <c r="C5482" s="10">
        <v>48.677</v>
      </c>
      <c r="D5482" s="12">
        <f>INDEX([1]HSI_1990_2024!$A:$D,MATCH($A5482,[1]HSI_1990_2024!$A:$A,0),MATCH($D$1,[1]HSI_1990_2024!$A$1:$D$1,0))</f>
        <v>48.676947766865901</v>
      </c>
      <c r="E5482" s="10">
        <f t="shared" si="85"/>
        <v>0</v>
      </c>
    </row>
    <row r="5483" spans="1:5" x14ac:dyDescent="0.25">
      <c r="A5483" s="7">
        <v>40968</v>
      </c>
      <c r="B5483">
        <v>113.4</v>
      </c>
      <c r="C5483" s="10">
        <v>49.023000000000003</v>
      </c>
      <c r="D5483" s="12">
        <f>INDEX([1]HSI_1990_2024!$A:$D,MATCH($A5483,[1]HSI_1990_2024!$A:$A,0),MATCH($D$1,[1]HSI_1990_2024!$A$1:$D$1,0))</f>
        <v>49.022787537856097</v>
      </c>
      <c r="E5483" s="10">
        <f t="shared" si="85"/>
        <v>0</v>
      </c>
    </row>
    <row r="5484" spans="1:5" x14ac:dyDescent="0.25">
      <c r="A5484" s="7">
        <v>40969</v>
      </c>
      <c r="B5484">
        <v>111.4</v>
      </c>
      <c r="C5484" s="10">
        <v>48.158000000000001</v>
      </c>
      <c r="D5484" s="12">
        <f>INDEX([1]HSI_1990_2024!$A:$D,MATCH($A5484,[1]HSI_1990_2024!$A:$A,0),MATCH($D$1,[1]HSI_1990_2024!$A$1:$D$1,0))</f>
        <v>48.1581881103806</v>
      </c>
      <c r="E5484" s="10">
        <f t="shared" si="85"/>
        <v>0</v>
      </c>
    </row>
    <row r="5485" spans="1:5" x14ac:dyDescent="0.25">
      <c r="A5485" s="7">
        <v>40970</v>
      </c>
      <c r="B5485">
        <v>111.5</v>
      </c>
      <c r="C5485" s="10">
        <v>48.201000000000001</v>
      </c>
      <c r="D5485" s="12">
        <f>INDEX([1]HSI_1990_2024!$A:$D,MATCH($A5485,[1]HSI_1990_2024!$A:$A,0),MATCH($D$1,[1]HSI_1990_2024!$A$1:$D$1,0))</f>
        <v>48.201418081754397</v>
      </c>
      <c r="E5485" s="10">
        <f t="shared" si="85"/>
        <v>0</v>
      </c>
    </row>
    <row r="5486" spans="1:5" x14ac:dyDescent="0.25">
      <c r="A5486" s="7">
        <v>40973</v>
      </c>
      <c r="B5486">
        <v>109.7</v>
      </c>
      <c r="C5486" s="10">
        <v>47.423000000000002</v>
      </c>
      <c r="D5486" s="12">
        <f>INDEX([1]HSI_1990_2024!$A:$D,MATCH($A5486,[1]HSI_1990_2024!$A:$A,0),MATCH($D$1,[1]HSI_1990_2024!$A$1:$D$1,0))</f>
        <v>47.423278597026503</v>
      </c>
      <c r="E5486" s="10">
        <f t="shared" si="85"/>
        <v>0</v>
      </c>
    </row>
    <row r="5487" spans="1:5" x14ac:dyDescent="0.25">
      <c r="A5487" s="7">
        <v>40974</v>
      </c>
      <c r="B5487">
        <v>106.1</v>
      </c>
      <c r="C5487" s="10">
        <v>45.866999999999997</v>
      </c>
      <c r="D5487" s="12">
        <f>INDEX([1]HSI_1990_2024!$A:$D,MATCH($A5487,[1]HSI_1990_2024!$A:$A,0),MATCH($D$1,[1]HSI_1990_2024!$A$1:$D$1,0))</f>
        <v>45.866999627570799</v>
      </c>
      <c r="E5487" s="10">
        <f t="shared" si="85"/>
        <v>0</v>
      </c>
    </row>
    <row r="5488" spans="1:5" x14ac:dyDescent="0.25">
      <c r="A5488" s="7">
        <v>40975</v>
      </c>
      <c r="B5488">
        <v>105</v>
      </c>
      <c r="C5488" s="10">
        <v>45.390999999999998</v>
      </c>
      <c r="D5488" s="12">
        <f>INDEX([1]HSI_1990_2024!$A:$D,MATCH($A5488,[1]HSI_1990_2024!$A:$A,0),MATCH($D$1,[1]HSI_1990_2024!$A$1:$D$1,0))</f>
        <v>45.391469942459302</v>
      </c>
      <c r="E5488" s="10">
        <f t="shared" si="85"/>
        <v>0</v>
      </c>
    </row>
    <row r="5489" spans="1:5" x14ac:dyDescent="0.25">
      <c r="A5489" s="7">
        <v>40976</v>
      </c>
      <c r="B5489">
        <v>108</v>
      </c>
      <c r="C5489" s="10">
        <v>46.688000000000002</v>
      </c>
      <c r="D5489" s="12">
        <f>INDEX([1]HSI_1990_2024!$A:$D,MATCH($A5489,[1]HSI_1990_2024!$A:$A,0),MATCH($D$1,[1]HSI_1990_2024!$A$1:$D$1,0))</f>
        <v>46.688369083672399</v>
      </c>
      <c r="E5489" s="10">
        <f t="shared" si="85"/>
        <v>0</v>
      </c>
    </row>
    <row r="5490" spans="1:5" x14ac:dyDescent="0.25">
      <c r="A5490" s="7">
        <v>40977</v>
      </c>
      <c r="B5490">
        <v>106.9</v>
      </c>
      <c r="C5490" s="10">
        <v>46.213000000000001</v>
      </c>
      <c r="D5490" s="12">
        <f>INDEX([1]HSI_1990_2024!$A:$D,MATCH($A5490,[1]HSI_1990_2024!$A:$A,0),MATCH($D$1,[1]HSI_1990_2024!$A$1:$D$1,0))</f>
        <v>46.212839398561002</v>
      </c>
      <c r="E5490" s="10">
        <f t="shared" si="85"/>
        <v>0</v>
      </c>
    </row>
    <row r="5491" spans="1:5" x14ac:dyDescent="0.25">
      <c r="A5491" s="7">
        <v>40980</v>
      </c>
      <c r="B5491">
        <v>108.4</v>
      </c>
      <c r="C5491" s="10">
        <v>46.860999999999997</v>
      </c>
      <c r="D5491" s="12">
        <f>INDEX([1]HSI_1990_2024!$A:$D,MATCH($A5491,[1]HSI_1990_2024!$A:$A,0),MATCH($D$1,[1]HSI_1990_2024!$A$1:$D$1,0))</f>
        <v>46.861288969167497</v>
      </c>
      <c r="E5491" s="10">
        <f t="shared" si="85"/>
        <v>0</v>
      </c>
    </row>
    <row r="5492" spans="1:5" x14ac:dyDescent="0.25">
      <c r="A5492" s="7">
        <v>40981</v>
      </c>
      <c r="B5492">
        <v>110.7</v>
      </c>
      <c r="C5492" s="10">
        <v>47.854999999999997</v>
      </c>
      <c r="D5492" s="12">
        <f>INDEX([1]HSI_1990_2024!$A:$D,MATCH($A5492,[1]HSI_1990_2024!$A:$A,0),MATCH($D$1,[1]HSI_1990_2024!$A$1:$D$1,0))</f>
        <v>47.855578310764301</v>
      </c>
      <c r="E5492" s="10">
        <f t="shared" si="85"/>
        <v>-1.0000000000047748E-3</v>
      </c>
    </row>
    <row r="5493" spans="1:5" x14ac:dyDescent="0.25">
      <c r="A5493" s="7">
        <v>40982</v>
      </c>
      <c r="B5493">
        <v>110.2</v>
      </c>
      <c r="C5493" s="10">
        <v>47.639000000000003</v>
      </c>
      <c r="D5493" s="12">
        <f>INDEX([1]HSI_1990_2024!$A:$D,MATCH($A5493,[1]HSI_1990_2024!$A:$A,0),MATCH($D$1,[1]HSI_1990_2024!$A$1:$D$1,0))</f>
        <v>47.639428453895398</v>
      </c>
      <c r="E5493" s="10">
        <f t="shared" si="85"/>
        <v>0</v>
      </c>
    </row>
    <row r="5494" spans="1:5" x14ac:dyDescent="0.25">
      <c r="A5494" s="7">
        <v>40983</v>
      </c>
      <c r="B5494">
        <v>109.5</v>
      </c>
      <c r="C5494" s="10">
        <v>47.337000000000003</v>
      </c>
      <c r="D5494" s="12">
        <f>INDEX([1]HSI_1990_2024!$A:$D,MATCH($A5494,[1]HSI_1990_2024!$A:$A,0),MATCH($D$1,[1]HSI_1990_2024!$A$1:$D$1,0))</f>
        <v>47.336818654279</v>
      </c>
      <c r="E5494" s="10">
        <f t="shared" si="85"/>
        <v>0</v>
      </c>
    </row>
    <row r="5495" spans="1:5" x14ac:dyDescent="0.25">
      <c r="A5495" s="7">
        <v>40984</v>
      </c>
      <c r="B5495">
        <v>109.2</v>
      </c>
      <c r="C5495" s="10">
        <v>47.207000000000001</v>
      </c>
      <c r="D5495" s="12">
        <f>INDEX([1]HSI_1990_2024!$A:$D,MATCH($A5495,[1]HSI_1990_2024!$A:$A,0),MATCH($D$1,[1]HSI_1990_2024!$A$1:$D$1,0))</f>
        <v>47.2071287401577</v>
      </c>
      <c r="E5495" s="10">
        <f t="shared" si="85"/>
        <v>0</v>
      </c>
    </row>
    <row r="5496" spans="1:5" x14ac:dyDescent="0.25">
      <c r="A5496" s="7">
        <v>40987</v>
      </c>
      <c r="B5496">
        <v>106.3</v>
      </c>
      <c r="C5496" s="10">
        <v>45.953000000000003</v>
      </c>
      <c r="D5496" s="12">
        <f>INDEX([1]HSI_1990_2024!$A:$D,MATCH($A5496,[1]HSI_1990_2024!$A:$A,0),MATCH($D$1,[1]HSI_1990_2024!$A$1:$D$1,0))</f>
        <v>45.953459570318302</v>
      </c>
      <c r="E5496" s="10">
        <f t="shared" si="85"/>
        <v>0</v>
      </c>
    </row>
    <row r="5497" spans="1:5" x14ac:dyDescent="0.25">
      <c r="A5497" s="7">
        <v>40988</v>
      </c>
      <c r="B5497">
        <v>105.7</v>
      </c>
      <c r="C5497" s="10">
        <v>45.694000000000003</v>
      </c>
      <c r="D5497" s="12">
        <f>INDEX([1]HSI_1990_2024!$A:$D,MATCH($A5497,[1]HSI_1990_2024!$A:$A,0),MATCH($D$1,[1]HSI_1990_2024!$A$1:$D$1,0))</f>
        <v>45.694079742075701</v>
      </c>
      <c r="E5497" s="10">
        <f t="shared" si="85"/>
        <v>0</v>
      </c>
    </row>
    <row r="5498" spans="1:5" x14ac:dyDescent="0.25">
      <c r="A5498" s="7">
        <v>40989</v>
      </c>
      <c r="B5498">
        <v>103.5</v>
      </c>
      <c r="C5498" s="10">
        <v>44.743000000000002</v>
      </c>
      <c r="D5498" s="12">
        <f>INDEX([1]HSI_1990_2024!$A:$D,MATCH($A5498,[1]HSI_1990_2024!$A:$A,0),MATCH($D$1,[1]HSI_1990_2024!$A$1:$D$1,0))</f>
        <v>44.743020371852801</v>
      </c>
      <c r="E5498" s="10">
        <f t="shared" si="85"/>
        <v>0</v>
      </c>
    </row>
    <row r="5499" spans="1:5" x14ac:dyDescent="0.25">
      <c r="A5499" s="7">
        <v>40990</v>
      </c>
      <c r="B5499">
        <v>103.4</v>
      </c>
      <c r="C5499" s="10">
        <v>44.7</v>
      </c>
      <c r="D5499" s="12">
        <f>INDEX([1]HSI_1990_2024!$A:$D,MATCH($A5499,[1]HSI_1990_2024!$A:$A,0),MATCH($D$1,[1]HSI_1990_2024!$A$1:$D$1,0))</f>
        <v>44.699790400479003</v>
      </c>
      <c r="E5499" s="10">
        <f t="shared" si="85"/>
        <v>0</v>
      </c>
    </row>
    <row r="5500" spans="1:5" x14ac:dyDescent="0.25">
      <c r="A5500" s="7">
        <v>40991</v>
      </c>
      <c r="B5500">
        <v>101.3</v>
      </c>
      <c r="C5500" s="10">
        <v>43.792000000000002</v>
      </c>
      <c r="D5500" s="12">
        <f>INDEX([1]HSI_1990_2024!$A:$D,MATCH($A5500,[1]HSI_1990_2024!$A:$A,0),MATCH($D$1,[1]HSI_1990_2024!$A$1:$D$1,0))</f>
        <v>43.791961001629801</v>
      </c>
      <c r="E5500" s="10">
        <f t="shared" si="85"/>
        <v>0</v>
      </c>
    </row>
    <row r="5501" spans="1:5" x14ac:dyDescent="0.25">
      <c r="A5501" s="7">
        <v>40994</v>
      </c>
      <c r="B5501">
        <v>103.7</v>
      </c>
      <c r="C5501" s="10">
        <v>44.829000000000001</v>
      </c>
      <c r="D5501" s="12">
        <f>INDEX([1]HSI_1990_2024!$A:$D,MATCH($A5501,[1]HSI_1990_2024!$A:$A,0),MATCH($D$1,[1]HSI_1990_2024!$A$1:$D$1,0))</f>
        <v>44.829480314600303</v>
      </c>
      <c r="E5501" s="10">
        <f t="shared" si="85"/>
        <v>0</v>
      </c>
    </row>
    <row r="5502" spans="1:5" x14ac:dyDescent="0.25">
      <c r="A5502" s="7">
        <v>40995</v>
      </c>
      <c r="B5502">
        <v>105.9</v>
      </c>
      <c r="C5502" s="10">
        <v>45.78</v>
      </c>
      <c r="D5502" s="12">
        <f>INDEX([1]HSI_1990_2024!$A:$D,MATCH($A5502,[1]HSI_1990_2024!$A:$A,0),MATCH($D$1,[1]HSI_1990_2024!$A$1:$D$1,0))</f>
        <v>45.780539684823303</v>
      </c>
      <c r="E5502" s="10">
        <f t="shared" si="85"/>
        <v>-9.9999999999766942E-4</v>
      </c>
    </row>
    <row r="5503" spans="1:5" x14ac:dyDescent="0.25">
      <c r="A5503" s="7">
        <v>40996</v>
      </c>
      <c r="B5503">
        <v>104.5</v>
      </c>
      <c r="C5503" s="10">
        <v>45.174999999999997</v>
      </c>
      <c r="D5503" s="12">
        <f>INDEX([1]HSI_1990_2024!$A:$D,MATCH($A5503,[1]HSI_1990_2024!$A:$A,0),MATCH($D$1,[1]HSI_1990_2024!$A$1:$D$1,0))</f>
        <v>45.175320085590499</v>
      </c>
      <c r="E5503" s="10">
        <f t="shared" si="85"/>
        <v>0</v>
      </c>
    </row>
    <row r="5504" spans="1:5" x14ac:dyDescent="0.25">
      <c r="A5504" s="7">
        <v>40997</v>
      </c>
      <c r="B5504">
        <v>103.4</v>
      </c>
      <c r="C5504" s="10">
        <v>44.7</v>
      </c>
      <c r="D5504" s="12">
        <f>INDEX([1]HSI_1990_2024!$A:$D,MATCH($A5504,[1]HSI_1990_2024!$A:$A,0),MATCH($D$1,[1]HSI_1990_2024!$A$1:$D$1,0))</f>
        <v>44.699790400479003</v>
      </c>
      <c r="E5504" s="10">
        <f t="shared" si="85"/>
        <v>0</v>
      </c>
    </row>
    <row r="5505" spans="1:5" x14ac:dyDescent="0.25">
      <c r="A5505" s="7">
        <v>40998</v>
      </c>
      <c r="B5505">
        <v>100.3</v>
      </c>
      <c r="C5505" s="10">
        <v>43.36</v>
      </c>
      <c r="D5505" s="12">
        <f>INDEX([1]HSI_1990_2024!$A:$D,MATCH($A5505,[1]HSI_1990_2024!$A:$A,0),MATCH($D$1,[1]HSI_1990_2024!$A$1:$D$1,0))</f>
        <v>43.359661287892102</v>
      </c>
      <c r="E5505" s="10">
        <f t="shared" si="85"/>
        <v>0</v>
      </c>
    </row>
    <row r="5506" spans="1:5" x14ac:dyDescent="0.25">
      <c r="A5506" s="7">
        <v>41001</v>
      </c>
      <c r="B5506">
        <v>101.7</v>
      </c>
      <c r="C5506" s="10">
        <v>43.965000000000003</v>
      </c>
      <c r="D5506" s="12">
        <f>INDEX([1]HSI_1990_2024!$A:$D,MATCH($A5506,[1]HSI_1990_2024!$A:$A,0),MATCH($D$1,[1]HSI_1990_2024!$A$1:$D$1,0))</f>
        <v>43.964880887124899</v>
      </c>
      <c r="E5506" s="10">
        <f t="shared" si="85"/>
        <v>0</v>
      </c>
    </row>
    <row r="5507" spans="1:5" x14ac:dyDescent="0.25">
      <c r="A5507" s="7">
        <v>41002</v>
      </c>
      <c r="B5507">
        <v>103.1</v>
      </c>
      <c r="C5507" s="10">
        <v>44.57</v>
      </c>
      <c r="D5507" s="12">
        <f>INDEX([1]HSI_1990_2024!$A:$D,MATCH($A5507,[1]HSI_1990_2024!$A:$A,0),MATCH($D$1,[1]HSI_1990_2024!$A$1:$D$1,0))</f>
        <v>44.570100486357703</v>
      </c>
      <c r="E5507" s="10">
        <f t="shared" ref="E5507:E5570" si="86">C5507-ROUND(D5507,3)</f>
        <v>0</v>
      </c>
    </row>
    <row r="5508" spans="1:5" x14ac:dyDescent="0.25">
      <c r="A5508" s="7">
        <v>41004</v>
      </c>
      <c r="B5508">
        <v>101.9</v>
      </c>
      <c r="C5508" s="10">
        <v>44.051000000000002</v>
      </c>
      <c r="D5508" s="12">
        <f>INDEX([1]HSI_1990_2024!$A:$D,MATCH($A5508,[1]HSI_1990_2024!$A:$A,0),MATCH($D$1,[1]HSI_1990_2024!$A$1:$D$1,0))</f>
        <v>44.051340829872402</v>
      </c>
      <c r="E5508" s="10">
        <f t="shared" si="86"/>
        <v>0</v>
      </c>
    </row>
    <row r="5509" spans="1:5" x14ac:dyDescent="0.25">
      <c r="A5509" s="7">
        <v>41009</v>
      </c>
      <c r="B5509">
        <v>98.75</v>
      </c>
      <c r="C5509" s="10">
        <v>42.69</v>
      </c>
      <c r="D5509" s="12">
        <f>INDEX([1]HSI_1990_2024!$A:$D,MATCH($A5509,[1]HSI_1990_2024!$A:$A,0),MATCH($D$1,[1]HSI_1990_2024!$A$1:$D$1,0))</f>
        <v>42.689596731598598</v>
      </c>
      <c r="E5509" s="10">
        <f t="shared" si="86"/>
        <v>0</v>
      </c>
    </row>
    <row r="5510" spans="1:5" x14ac:dyDescent="0.25">
      <c r="A5510" s="7">
        <v>41010</v>
      </c>
      <c r="B5510">
        <v>97.05</v>
      </c>
      <c r="C5510" s="10">
        <v>41.954999999999998</v>
      </c>
      <c r="D5510" s="12">
        <f>INDEX([1]HSI_1990_2024!$A:$D,MATCH($A5510,[1]HSI_1990_2024!$A:$A,0),MATCH($D$1,[1]HSI_1990_2024!$A$1:$D$1,0))</f>
        <v>41.954687218244501</v>
      </c>
      <c r="E5510" s="10">
        <f t="shared" si="86"/>
        <v>0</v>
      </c>
    </row>
    <row r="5511" spans="1:5" x14ac:dyDescent="0.25">
      <c r="A5511" s="7">
        <v>41011</v>
      </c>
      <c r="B5511">
        <v>97.05</v>
      </c>
      <c r="C5511" s="10">
        <v>41.954999999999998</v>
      </c>
      <c r="D5511" s="12">
        <f>INDEX([1]HSI_1990_2024!$A:$D,MATCH($A5511,[1]HSI_1990_2024!$A:$A,0),MATCH($D$1,[1]HSI_1990_2024!$A$1:$D$1,0))</f>
        <v>41.954687218244501</v>
      </c>
      <c r="E5511" s="10">
        <f t="shared" si="86"/>
        <v>0</v>
      </c>
    </row>
    <row r="5512" spans="1:5" x14ac:dyDescent="0.25">
      <c r="A5512" s="7">
        <v>41012</v>
      </c>
      <c r="B5512">
        <v>100</v>
      </c>
      <c r="C5512" s="10">
        <v>43.23</v>
      </c>
      <c r="D5512" s="12">
        <f>INDEX([1]HSI_1990_2024!$A:$D,MATCH($A5512,[1]HSI_1990_2024!$A:$A,0),MATCH($D$1,[1]HSI_1990_2024!$A$1:$D$1,0))</f>
        <v>43.229971373770802</v>
      </c>
      <c r="E5512" s="10">
        <f t="shared" si="86"/>
        <v>0</v>
      </c>
    </row>
    <row r="5513" spans="1:5" x14ac:dyDescent="0.25">
      <c r="A5513" s="7">
        <v>41015</v>
      </c>
      <c r="B5513">
        <v>100.3</v>
      </c>
      <c r="C5513" s="10">
        <v>43.36</v>
      </c>
      <c r="D5513" s="12">
        <f>INDEX([1]HSI_1990_2024!$A:$D,MATCH($A5513,[1]HSI_1990_2024!$A:$A,0),MATCH($D$1,[1]HSI_1990_2024!$A$1:$D$1,0))</f>
        <v>43.359661287892102</v>
      </c>
      <c r="E5513" s="10">
        <f t="shared" si="86"/>
        <v>0</v>
      </c>
    </row>
    <row r="5514" spans="1:5" x14ac:dyDescent="0.25">
      <c r="A5514" s="7">
        <v>41016</v>
      </c>
      <c r="B5514">
        <v>99.8</v>
      </c>
      <c r="C5514" s="10">
        <v>43.143000000000001</v>
      </c>
      <c r="D5514" s="12">
        <f>INDEX([1]HSI_1990_2024!$A:$D,MATCH($A5514,[1]HSI_1990_2024!$A:$A,0),MATCH($D$1,[1]HSI_1990_2024!$A$1:$D$1,0))</f>
        <v>43.1435114310232</v>
      </c>
      <c r="E5514" s="10">
        <f t="shared" si="86"/>
        <v>-9.9999999999766942E-4</v>
      </c>
    </row>
    <row r="5515" spans="1:5" x14ac:dyDescent="0.25">
      <c r="A5515" s="7">
        <v>41017</v>
      </c>
      <c r="B5515">
        <v>100.9</v>
      </c>
      <c r="C5515" s="10">
        <v>43.619</v>
      </c>
      <c r="D5515" s="12">
        <f>INDEX([1]HSI_1990_2024!$A:$D,MATCH($A5515,[1]HSI_1990_2024!$A:$A,0),MATCH($D$1,[1]HSI_1990_2024!$A$1:$D$1,0))</f>
        <v>43.619041116134703</v>
      </c>
      <c r="E5515" s="10">
        <f t="shared" si="86"/>
        <v>0</v>
      </c>
    </row>
    <row r="5516" spans="1:5" x14ac:dyDescent="0.25">
      <c r="A5516" s="7">
        <v>41018</v>
      </c>
      <c r="B5516">
        <v>101.8</v>
      </c>
      <c r="C5516" s="10">
        <v>44.008000000000003</v>
      </c>
      <c r="D5516" s="12">
        <f>INDEX([1]HSI_1990_2024!$A:$D,MATCH($A5516,[1]HSI_1990_2024!$A:$A,0),MATCH($D$1,[1]HSI_1990_2024!$A$1:$D$1,0))</f>
        <v>44.008110858498597</v>
      </c>
      <c r="E5516" s="10">
        <f t="shared" si="86"/>
        <v>0</v>
      </c>
    </row>
    <row r="5517" spans="1:5" x14ac:dyDescent="0.25">
      <c r="A5517" s="7">
        <v>41019</v>
      </c>
      <c r="B5517">
        <v>101.9</v>
      </c>
      <c r="C5517" s="10">
        <v>44.051000000000002</v>
      </c>
      <c r="D5517" s="12">
        <f>INDEX([1]HSI_1990_2024!$A:$D,MATCH($A5517,[1]HSI_1990_2024!$A:$A,0),MATCH($D$1,[1]HSI_1990_2024!$A$1:$D$1,0))</f>
        <v>44.051340829872402</v>
      </c>
      <c r="E5517" s="10">
        <f t="shared" si="86"/>
        <v>0</v>
      </c>
    </row>
    <row r="5518" spans="1:5" x14ac:dyDescent="0.25">
      <c r="A5518" s="7">
        <v>41022</v>
      </c>
      <c r="B5518">
        <v>99.05</v>
      </c>
      <c r="C5518" s="10">
        <v>42.819000000000003</v>
      </c>
      <c r="D5518" s="12">
        <f>INDEX([1]HSI_1990_2024!$A:$D,MATCH($A5518,[1]HSI_1990_2024!$A:$A,0),MATCH($D$1,[1]HSI_1990_2024!$A$1:$D$1,0))</f>
        <v>42.819286645719998</v>
      </c>
      <c r="E5518" s="10">
        <f t="shared" si="86"/>
        <v>0</v>
      </c>
    </row>
    <row r="5519" spans="1:5" x14ac:dyDescent="0.25">
      <c r="A5519" s="7">
        <v>41023</v>
      </c>
      <c r="B5519">
        <v>99.7</v>
      </c>
      <c r="C5519" s="10">
        <v>43.1</v>
      </c>
      <c r="D5519" s="12">
        <f>INDEX([1]HSI_1990_2024!$A:$D,MATCH($A5519,[1]HSI_1990_2024!$A:$A,0),MATCH($D$1,[1]HSI_1990_2024!$A$1:$D$1,0))</f>
        <v>43.100281459649501</v>
      </c>
      <c r="E5519" s="10">
        <f t="shared" si="86"/>
        <v>0</v>
      </c>
    </row>
    <row r="5520" spans="1:5" x14ac:dyDescent="0.25">
      <c r="A5520" s="7">
        <v>41024</v>
      </c>
      <c r="B5520">
        <v>100.3</v>
      </c>
      <c r="C5520" s="10">
        <v>43.36</v>
      </c>
      <c r="D5520" s="12">
        <f>INDEX([1]HSI_1990_2024!$A:$D,MATCH($A5520,[1]HSI_1990_2024!$A:$A,0),MATCH($D$1,[1]HSI_1990_2024!$A$1:$D$1,0))</f>
        <v>43.359661287892102</v>
      </c>
      <c r="E5520" s="10">
        <f t="shared" si="86"/>
        <v>0</v>
      </c>
    </row>
    <row r="5521" spans="1:5" x14ac:dyDescent="0.25">
      <c r="A5521" s="7">
        <v>41025</v>
      </c>
      <c r="B5521">
        <v>101.7</v>
      </c>
      <c r="C5521" s="10">
        <v>43.965000000000003</v>
      </c>
      <c r="D5521" s="12">
        <f>INDEX([1]HSI_1990_2024!$A:$D,MATCH($A5521,[1]HSI_1990_2024!$A:$A,0),MATCH($D$1,[1]HSI_1990_2024!$A$1:$D$1,0))</f>
        <v>43.964880887124899</v>
      </c>
      <c r="E5521" s="10">
        <f t="shared" si="86"/>
        <v>0</v>
      </c>
    </row>
    <row r="5522" spans="1:5" x14ac:dyDescent="0.25">
      <c r="A5522" s="7">
        <v>41026</v>
      </c>
      <c r="B5522">
        <v>102.2</v>
      </c>
      <c r="C5522" s="10">
        <v>44.180999999999997</v>
      </c>
      <c r="D5522" s="12">
        <f>INDEX([1]HSI_1990_2024!$A:$D,MATCH($A5522,[1]HSI_1990_2024!$A:$A,0),MATCH($D$1,[1]HSI_1990_2024!$A$1:$D$1,0))</f>
        <v>44.181030743993702</v>
      </c>
      <c r="E5522" s="10">
        <f t="shared" si="86"/>
        <v>0</v>
      </c>
    </row>
    <row r="5523" spans="1:5" x14ac:dyDescent="0.25">
      <c r="A5523" s="7">
        <v>41029</v>
      </c>
      <c r="B5523">
        <v>103.2</v>
      </c>
      <c r="C5523" s="10">
        <v>44.613</v>
      </c>
      <c r="D5523" s="12">
        <f>INDEX([1]HSI_1990_2024!$A:$D,MATCH($A5523,[1]HSI_1990_2024!$A:$A,0),MATCH($D$1,[1]HSI_1990_2024!$A$1:$D$1,0))</f>
        <v>44.613330457731401</v>
      </c>
      <c r="E5523" s="10">
        <f t="shared" si="86"/>
        <v>0</v>
      </c>
    </row>
    <row r="5524" spans="1:5" x14ac:dyDescent="0.25">
      <c r="A5524" s="7">
        <v>41031</v>
      </c>
      <c r="B5524">
        <v>105</v>
      </c>
      <c r="C5524" s="10">
        <v>45.390999999999998</v>
      </c>
      <c r="D5524" s="12">
        <f>INDEX([1]HSI_1990_2024!$A:$D,MATCH($A5524,[1]HSI_1990_2024!$A:$A,0),MATCH($D$1,[1]HSI_1990_2024!$A$1:$D$1,0))</f>
        <v>45.391469942459302</v>
      </c>
      <c r="E5524" s="10">
        <f t="shared" si="86"/>
        <v>0</v>
      </c>
    </row>
    <row r="5525" spans="1:5" x14ac:dyDescent="0.25">
      <c r="A5525" s="7">
        <v>41032</v>
      </c>
      <c r="B5525">
        <v>104.6</v>
      </c>
      <c r="C5525" s="10">
        <v>45.218000000000004</v>
      </c>
      <c r="D5525" s="12">
        <f>INDEX([1]HSI_1990_2024!$A:$D,MATCH($A5525,[1]HSI_1990_2024!$A:$A,0),MATCH($D$1,[1]HSI_1990_2024!$A$1:$D$1,0))</f>
        <v>45.218550056964197</v>
      </c>
      <c r="E5525" s="10">
        <f t="shared" si="86"/>
        <v>-9.9999999999766942E-4</v>
      </c>
    </row>
    <row r="5526" spans="1:5" x14ac:dyDescent="0.25">
      <c r="A5526" s="7">
        <v>41033</v>
      </c>
      <c r="B5526">
        <v>104.7</v>
      </c>
      <c r="C5526" s="10">
        <v>45.262</v>
      </c>
      <c r="D5526" s="12">
        <f>INDEX([1]HSI_1990_2024!$A:$D,MATCH($A5526,[1]HSI_1990_2024!$A:$A,0),MATCH($D$1,[1]HSI_1990_2024!$A$1:$D$1,0))</f>
        <v>45.261780028338002</v>
      </c>
      <c r="E5526" s="10">
        <f t="shared" si="86"/>
        <v>0</v>
      </c>
    </row>
    <row r="5527" spans="1:5" x14ac:dyDescent="0.25">
      <c r="A5527" s="7">
        <v>41036</v>
      </c>
      <c r="B5527">
        <v>101.3</v>
      </c>
      <c r="C5527" s="10">
        <v>43.792000000000002</v>
      </c>
      <c r="D5527" s="12">
        <f>INDEX([1]HSI_1990_2024!$A:$D,MATCH($A5527,[1]HSI_1990_2024!$A:$A,0),MATCH($D$1,[1]HSI_1990_2024!$A$1:$D$1,0))</f>
        <v>43.791961001629801</v>
      </c>
      <c r="E5527" s="10">
        <f t="shared" si="86"/>
        <v>0</v>
      </c>
    </row>
    <row r="5528" spans="1:5" x14ac:dyDescent="0.25">
      <c r="A5528" s="7">
        <v>41037</v>
      </c>
      <c r="B5528">
        <v>100.9</v>
      </c>
      <c r="C5528" s="10">
        <v>43.619</v>
      </c>
      <c r="D5528" s="12">
        <f>INDEX([1]HSI_1990_2024!$A:$D,MATCH($A5528,[1]HSI_1990_2024!$A:$A,0),MATCH($D$1,[1]HSI_1990_2024!$A$1:$D$1,0))</f>
        <v>43.619041116134703</v>
      </c>
      <c r="E5528" s="10">
        <f t="shared" si="86"/>
        <v>0</v>
      </c>
    </row>
    <row r="5529" spans="1:5" x14ac:dyDescent="0.25">
      <c r="A5529" s="7">
        <v>41038</v>
      </c>
      <c r="B5529">
        <v>99.35</v>
      </c>
      <c r="C5529" s="10">
        <v>42.948999999999998</v>
      </c>
      <c r="D5529" s="12">
        <f>INDEX([1]HSI_1990_2024!$A:$D,MATCH($A5529,[1]HSI_1990_2024!$A:$A,0),MATCH($D$1,[1]HSI_1990_2024!$A$1:$D$1,0))</f>
        <v>42.948976559841299</v>
      </c>
      <c r="E5529" s="10">
        <f t="shared" si="86"/>
        <v>0</v>
      </c>
    </row>
    <row r="5530" spans="1:5" x14ac:dyDescent="0.25">
      <c r="A5530" s="7">
        <v>41039</v>
      </c>
      <c r="B5530">
        <v>99.7</v>
      </c>
      <c r="C5530" s="10">
        <v>43.1</v>
      </c>
      <c r="D5530" s="12">
        <f>INDEX([1]HSI_1990_2024!$A:$D,MATCH($A5530,[1]HSI_1990_2024!$A:$A,0),MATCH($D$1,[1]HSI_1990_2024!$A$1:$D$1,0))</f>
        <v>43.100281459649501</v>
      </c>
      <c r="E5530" s="10">
        <f t="shared" si="86"/>
        <v>0</v>
      </c>
    </row>
    <row r="5531" spans="1:5" x14ac:dyDescent="0.25">
      <c r="A5531" s="7">
        <v>41040</v>
      </c>
      <c r="B5531">
        <v>97.2</v>
      </c>
      <c r="C5531" s="10">
        <v>42.018999999999998</v>
      </c>
      <c r="D5531" s="12">
        <f>INDEX([1]HSI_1990_2024!$A:$D,MATCH($A5531,[1]HSI_1990_2024!$A:$A,0),MATCH($D$1,[1]HSI_1990_2024!$A$1:$D$1,0))</f>
        <v>42.019532175305201</v>
      </c>
      <c r="E5531" s="10">
        <f t="shared" si="86"/>
        <v>-1.0000000000047748E-3</v>
      </c>
    </row>
    <row r="5532" spans="1:5" x14ac:dyDescent="0.25">
      <c r="A5532" s="7">
        <v>41043</v>
      </c>
      <c r="B5532">
        <v>96.1</v>
      </c>
      <c r="C5532" s="10">
        <v>41.543999999999997</v>
      </c>
      <c r="D5532" s="12">
        <f>INDEX([1]HSI_1990_2024!$A:$D,MATCH($A5532,[1]HSI_1990_2024!$A:$A,0),MATCH($D$1,[1]HSI_1990_2024!$A$1:$D$1,0))</f>
        <v>41.544002490193698</v>
      </c>
      <c r="E5532" s="10">
        <f t="shared" si="86"/>
        <v>0</v>
      </c>
    </row>
    <row r="5533" spans="1:5" x14ac:dyDescent="0.25">
      <c r="A5533" s="7">
        <v>41044</v>
      </c>
      <c r="B5533">
        <v>97.3</v>
      </c>
      <c r="C5533" s="10">
        <v>42.063000000000002</v>
      </c>
      <c r="D5533" s="12">
        <f>INDEX([1]HSI_1990_2024!$A:$D,MATCH($A5533,[1]HSI_1990_2024!$A:$A,0),MATCH($D$1,[1]HSI_1990_2024!$A$1:$D$1,0))</f>
        <v>42.062762146678999</v>
      </c>
      <c r="E5533" s="10">
        <f t="shared" si="86"/>
        <v>0</v>
      </c>
    </row>
    <row r="5534" spans="1:5" x14ac:dyDescent="0.25">
      <c r="A5534" s="7">
        <v>41045</v>
      </c>
      <c r="B5534">
        <v>94.3</v>
      </c>
      <c r="C5534" s="10">
        <v>40.765999999999998</v>
      </c>
      <c r="D5534" s="12">
        <f>INDEX([1]HSI_1990_2024!$A:$D,MATCH($A5534,[1]HSI_1990_2024!$A:$A,0),MATCH($D$1,[1]HSI_1990_2024!$A$1:$D$1,0))</f>
        <v>40.765863005465803</v>
      </c>
      <c r="E5534" s="10">
        <f t="shared" si="86"/>
        <v>0</v>
      </c>
    </row>
    <row r="5535" spans="1:5" x14ac:dyDescent="0.25">
      <c r="A5535" s="7">
        <v>41046</v>
      </c>
      <c r="B5535">
        <v>93.15</v>
      </c>
      <c r="C5535" s="10">
        <v>40.268999999999998</v>
      </c>
      <c r="D5535" s="12">
        <f>INDEX([1]HSI_1990_2024!$A:$D,MATCH($A5535,[1]HSI_1990_2024!$A:$A,0),MATCH($D$1,[1]HSI_1990_2024!$A$1:$D$1,0))</f>
        <v>40.268718334667497</v>
      </c>
      <c r="E5535" s="10">
        <f t="shared" si="86"/>
        <v>0</v>
      </c>
    </row>
    <row r="5536" spans="1:5" x14ac:dyDescent="0.25">
      <c r="A5536" s="7">
        <v>41047</v>
      </c>
      <c r="B5536">
        <v>91.7</v>
      </c>
      <c r="C5536" s="10">
        <v>39.642000000000003</v>
      </c>
      <c r="D5536" s="12">
        <f>INDEX([1]HSI_1990_2024!$A:$D,MATCH($A5536,[1]HSI_1990_2024!$A:$A,0),MATCH($D$1,[1]HSI_1990_2024!$A$1:$D$1,0))</f>
        <v>39.641883749747798</v>
      </c>
      <c r="E5536" s="10">
        <f t="shared" si="86"/>
        <v>0</v>
      </c>
    </row>
    <row r="5537" spans="1:5" x14ac:dyDescent="0.25">
      <c r="A5537" s="7">
        <v>41050</v>
      </c>
      <c r="B5537">
        <v>91.85</v>
      </c>
      <c r="C5537" s="10">
        <v>39.707000000000001</v>
      </c>
      <c r="D5537" s="12">
        <f>INDEX([1]HSI_1990_2024!$A:$D,MATCH($A5537,[1]HSI_1990_2024!$A:$A,0),MATCH($D$1,[1]HSI_1990_2024!$A$1:$D$1,0))</f>
        <v>39.706728706808498</v>
      </c>
      <c r="E5537" s="10">
        <f t="shared" si="86"/>
        <v>0</v>
      </c>
    </row>
    <row r="5538" spans="1:5" x14ac:dyDescent="0.25">
      <c r="A5538" s="7">
        <v>41051</v>
      </c>
      <c r="B5538">
        <v>92.5</v>
      </c>
      <c r="C5538" s="10">
        <v>39.988</v>
      </c>
      <c r="D5538" s="12">
        <f>INDEX([1]HSI_1990_2024!$A:$D,MATCH($A5538,[1]HSI_1990_2024!$A:$A,0),MATCH($D$1,[1]HSI_1990_2024!$A$1:$D$1,0))</f>
        <v>39.987723520738001</v>
      </c>
      <c r="E5538" s="10">
        <f t="shared" si="86"/>
        <v>0</v>
      </c>
    </row>
    <row r="5539" spans="1:5" x14ac:dyDescent="0.25">
      <c r="A5539" s="7">
        <v>41052</v>
      </c>
      <c r="B5539">
        <v>91.25</v>
      </c>
      <c r="C5539" s="10">
        <v>39.447000000000003</v>
      </c>
      <c r="D5539" s="12">
        <f>INDEX([1]HSI_1990_2024!$A:$D,MATCH($A5539,[1]HSI_1990_2024!$A:$A,0),MATCH($D$1,[1]HSI_1990_2024!$A$1:$D$1,0))</f>
        <v>39.447348878565798</v>
      </c>
      <c r="E5539" s="10">
        <f t="shared" si="86"/>
        <v>0</v>
      </c>
    </row>
    <row r="5540" spans="1:5" x14ac:dyDescent="0.25">
      <c r="A5540" s="7">
        <v>41053</v>
      </c>
      <c r="B5540">
        <v>91.15</v>
      </c>
      <c r="C5540" s="10">
        <v>39.404000000000003</v>
      </c>
      <c r="D5540" s="12">
        <f>INDEX([1]HSI_1990_2024!$A:$D,MATCH($A5540,[1]HSI_1990_2024!$A:$A,0),MATCH($D$1,[1]HSI_1990_2024!$A$1:$D$1,0))</f>
        <v>39.4041189071921</v>
      </c>
      <c r="E5540" s="10">
        <f t="shared" si="86"/>
        <v>0</v>
      </c>
    </row>
    <row r="5541" spans="1:5" x14ac:dyDescent="0.25">
      <c r="A5541" s="7">
        <v>41054</v>
      </c>
      <c r="B5541">
        <v>91.5</v>
      </c>
      <c r="C5541" s="10">
        <v>39.555</v>
      </c>
      <c r="D5541" s="12">
        <f>INDEX([1]HSI_1990_2024!$A:$D,MATCH($A5541,[1]HSI_1990_2024!$A:$A,0),MATCH($D$1,[1]HSI_1990_2024!$A$1:$D$1,0))</f>
        <v>39.555423807000302</v>
      </c>
      <c r="E5541" s="10">
        <f t="shared" si="86"/>
        <v>0</v>
      </c>
    </row>
    <row r="5542" spans="1:5" x14ac:dyDescent="0.25">
      <c r="A5542" s="7">
        <v>41057</v>
      </c>
      <c r="B5542">
        <v>92.5</v>
      </c>
      <c r="C5542" s="10">
        <v>39.988</v>
      </c>
      <c r="D5542" s="12">
        <f>INDEX([1]HSI_1990_2024!$A:$D,MATCH($A5542,[1]HSI_1990_2024!$A:$A,0),MATCH($D$1,[1]HSI_1990_2024!$A$1:$D$1,0))</f>
        <v>39.987723520738001</v>
      </c>
      <c r="E5542" s="10">
        <f t="shared" si="86"/>
        <v>0</v>
      </c>
    </row>
    <row r="5543" spans="1:5" x14ac:dyDescent="0.25">
      <c r="A5543" s="7">
        <v>41058</v>
      </c>
      <c r="B5543">
        <v>94.3</v>
      </c>
      <c r="C5543" s="10">
        <v>40.765999999999998</v>
      </c>
      <c r="D5543" s="12">
        <f>INDEX([1]HSI_1990_2024!$A:$D,MATCH($A5543,[1]HSI_1990_2024!$A:$A,0),MATCH($D$1,[1]HSI_1990_2024!$A$1:$D$1,0))</f>
        <v>40.765863005465803</v>
      </c>
      <c r="E5543" s="10">
        <f t="shared" si="86"/>
        <v>0</v>
      </c>
    </row>
    <row r="5544" spans="1:5" x14ac:dyDescent="0.25">
      <c r="A5544" s="7">
        <v>41059</v>
      </c>
      <c r="B5544">
        <v>90.15</v>
      </c>
      <c r="C5544" s="10">
        <v>40.090000000000003</v>
      </c>
      <c r="D5544" s="12">
        <f>INDEX([1]HSI_1990_2024!$A:$D,MATCH($A5544,[1]HSI_1990_2024!$A:$A,0),MATCH($D$1,[1]HSI_1990_2024!$A$1:$D$1,0))</f>
        <v>40.0899154569952</v>
      </c>
      <c r="E5544" s="10">
        <f t="shared" si="86"/>
        <v>0</v>
      </c>
    </row>
    <row r="5545" spans="1:5" x14ac:dyDescent="0.25">
      <c r="A5545" s="7">
        <v>41060</v>
      </c>
      <c r="B5545">
        <v>89.5</v>
      </c>
      <c r="C5545" s="10">
        <v>39.801000000000002</v>
      </c>
      <c r="D5545" s="12">
        <f>INDEX([1]HSI_1990_2024!$A:$D,MATCH($A5545,[1]HSI_1990_2024!$A:$A,0),MATCH($D$1,[1]HSI_1990_2024!$A$1:$D$1,0))</f>
        <v>39.800858939557003</v>
      </c>
      <c r="E5545" s="10">
        <f t="shared" si="86"/>
        <v>0</v>
      </c>
    </row>
    <row r="5546" spans="1:5" x14ac:dyDescent="0.25">
      <c r="A5546" s="7">
        <v>41061</v>
      </c>
      <c r="B5546">
        <v>88.7</v>
      </c>
      <c r="C5546" s="10">
        <v>39.445</v>
      </c>
      <c r="D5546" s="12">
        <f>INDEX([1]HSI_1990_2024!$A:$D,MATCH($A5546,[1]HSI_1990_2024!$A:$A,0),MATCH($D$1,[1]HSI_1990_2024!$A$1:$D$1,0))</f>
        <v>39.4450970719409</v>
      </c>
      <c r="E5546" s="10">
        <f t="shared" si="86"/>
        <v>0</v>
      </c>
    </row>
    <row r="5547" spans="1:5" x14ac:dyDescent="0.25">
      <c r="A5547" s="7">
        <v>41064</v>
      </c>
      <c r="B5547">
        <v>86.3</v>
      </c>
      <c r="C5547" s="10">
        <v>38.378</v>
      </c>
      <c r="D5547" s="12">
        <f>INDEX([1]HSI_1990_2024!$A:$D,MATCH($A5547,[1]HSI_1990_2024!$A:$A,0),MATCH($D$1,[1]HSI_1990_2024!$A$1:$D$1,0))</f>
        <v>38.3778114690924</v>
      </c>
      <c r="E5547" s="10">
        <f t="shared" si="86"/>
        <v>0</v>
      </c>
    </row>
    <row r="5548" spans="1:5" x14ac:dyDescent="0.25">
      <c r="A5548" s="7">
        <v>41065</v>
      </c>
      <c r="B5548">
        <v>86.5</v>
      </c>
      <c r="C5548" s="10">
        <v>38.466999999999999</v>
      </c>
      <c r="D5548" s="12">
        <f>INDEX([1]HSI_1990_2024!$A:$D,MATCH($A5548,[1]HSI_1990_2024!$A:$A,0),MATCH($D$1,[1]HSI_1990_2024!$A$1:$D$1,0))</f>
        <v>38.466751935996498</v>
      </c>
      <c r="E5548" s="10">
        <f t="shared" si="86"/>
        <v>0</v>
      </c>
    </row>
    <row r="5549" spans="1:5" x14ac:dyDescent="0.25">
      <c r="A5549" s="7">
        <v>41066</v>
      </c>
      <c r="B5549">
        <v>88.05</v>
      </c>
      <c r="C5549" s="10">
        <v>39.155999999999999</v>
      </c>
      <c r="D5549" s="12">
        <f>INDEX([1]HSI_1990_2024!$A:$D,MATCH($A5549,[1]HSI_1990_2024!$A:$A,0),MATCH($D$1,[1]HSI_1990_2024!$A$1:$D$1,0))</f>
        <v>39.156040554502802</v>
      </c>
      <c r="E5549" s="10">
        <f t="shared" si="86"/>
        <v>0</v>
      </c>
    </row>
    <row r="5550" spans="1:5" x14ac:dyDescent="0.25">
      <c r="A5550" s="7">
        <v>41067</v>
      </c>
      <c r="B5550">
        <v>89.45</v>
      </c>
      <c r="C5550" s="10">
        <v>39.779000000000003</v>
      </c>
      <c r="D5550" s="12">
        <f>INDEX([1]HSI_1990_2024!$A:$D,MATCH($A5550,[1]HSI_1990_2024!$A:$A,0),MATCH($D$1,[1]HSI_1990_2024!$A$1:$D$1,0))</f>
        <v>39.778623822831001</v>
      </c>
      <c r="E5550" s="10">
        <f t="shared" si="86"/>
        <v>0</v>
      </c>
    </row>
    <row r="5551" spans="1:5" x14ac:dyDescent="0.25">
      <c r="A5551" s="7">
        <v>41068</v>
      </c>
      <c r="B5551">
        <v>88.05</v>
      </c>
      <c r="C5551" s="10">
        <v>39.155999999999999</v>
      </c>
      <c r="D5551" s="12">
        <f>INDEX([1]HSI_1990_2024!$A:$D,MATCH($A5551,[1]HSI_1990_2024!$A:$A,0),MATCH($D$1,[1]HSI_1990_2024!$A$1:$D$1,0))</f>
        <v>39.156040554502802</v>
      </c>
      <c r="E5551" s="10">
        <f t="shared" si="86"/>
        <v>0</v>
      </c>
    </row>
    <row r="5552" spans="1:5" x14ac:dyDescent="0.25">
      <c r="A5552" s="7">
        <v>41071</v>
      </c>
      <c r="B5552">
        <v>90.4</v>
      </c>
      <c r="C5552" s="10">
        <v>40.201000000000001</v>
      </c>
      <c r="D5552" s="12">
        <f>INDEX([1]HSI_1990_2024!$A:$D,MATCH($A5552,[1]HSI_1990_2024!$A:$A,0),MATCH($D$1,[1]HSI_1990_2024!$A$1:$D$1,0))</f>
        <v>40.201091040625201</v>
      </c>
      <c r="E5552" s="10">
        <f t="shared" si="86"/>
        <v>0</v>
      </c>
    </row>
    <row r="5553" spans="1:5" x14ac:dyDescent="0.25">
      <c r="A5553" s="7">
        <v>41072</v>
      </c>
      <c r="B5553">
        <v>90.35</v>
      </c>
      <c r="C5553" s="10">
        <v>40.179000000000002</v>
      </c>
      <c r="D5553" s="12">
        <f>INDEX([1]HSI_1990_2024!$A:$D,MATCH($A5553,[1]HSI_1990_2024!$A:$A,0),MATCH($D$1,[1]HSI_1990_2024!$A$1:$D$1,0))</f>
        <v>40.178855923899199</v>
      </c>
      <c r="E5553" s="10">
        <f t="shared" si="86"/>
        <v>0</v>
      </c>
    </row>
    <row r="5554" spans="1:5" x14ac:dyDescent="0.25">
      <c r="A5554" s="7">
        <v>41073</v>
      </c>
      <c r="B5554">
        <v>90.3</v>
      </c>
      <c r="C5554" s="10">
        <v>40.156999999999996</v>
      </c>
      <c r="D5554" s="12">
        <f>INDEX([1]HSI_1990_2024!$A:$D,MATCH($A5554,[1]HSI_1990_2024!$A:$A,0),MATCH($D$1,[1]HSI_1990_2024!$A$1:$D$1,0))</f>
        <v>40.156620807173198</v>
      </c>
      <c r="E5554" s="10">
        <f t="shared" si="86"/>
        <v>0</v>
      </c>
    </row>
    <row r="5555" spans="1:5" x14ac:dyDescent="0.25">
      <c r="A5555" s="7">
        <v>41074</v>
      </c>
      <c r="B5555">
        <v>89.5</v>
      </c>
      <c r="C5555" s="10">
        <v>39.801000000000002</v>
      </c>
      <c r="D5555" s="12">
        <f>INDEX([1]HSI_1990_2024!$A:$D,MATCH($A5555,[1]HSI_1990_2024!$A:$A,0),MATCH($D$1,[1]HSI_1990_2024!$A$1:$D$1,0))</f>
        <v>39.800858939557003</v>
      </c>
      <c r="E5555" s="10">
        <f t="shared" si="86"/>
        <v>0</v>
      </c>
    </row>
    <row r="5556" spans="1:5" x14ac:dyDescent="0.25">
      <c r="A5556" s="7">
        <v>41075</v>
      </c>
      <c r="B5556">
        <v>92.3</v>
      </c>
      <c r="C5556" s="10">
        <v>41.045999999999999</v>
      </c>
      <c r="D5556" s="12">
        <f>INDEX([1]HSI_1990_2024!$A:$D,MATCH($A5556,[1]HSI_1990_2024!$A:$A,0),MATCH($D$1,[1]HSI_1990_2024!$A$1:$D$1,0))</f>
        <v>41.0460254762136</v>
      </c>
      <c r="E5556" s="10">
        <f t="shared" si="86"/>
        <v>0</v>
      </c>
    </row>
    <row r="5557" spans="1:5" x14ac:dyDescent="0.25">
      <c r="A5557" s="7">
        <v>41078</v>
      </c>
      <c r="B5557">
        <v>92.85</v>
      </c>
      <c r="C5557" s="10">
        <v>41.290999999999997</v>
      </c>
      <c r="D5557" s="12">
        <f>INDEX([1]HSI_1990_2024!$A:$D,MATCH($A5557,[1]HSI_1990_2024!$A:$A,0),MATCH($D$1,[1]HSI_1990_2024!$A$1:$D$1,0))</f>
        <v>41.290611760199702</v>
      </c>
      <c r="E5557" s="10">
        <f t="shared" si="86"/>
        <v>0</v>
      </c>
    </row>
    <row r="5558" spans="1:5" x14ac:dyDescent="0.25">
      <c r="A5558" s="7">
        <v>41079</v>
      </c>
      <c r="B5558">
        <v>92.6</v>
      </c>
      <c r="C5558" s="10">
        <v>41.179000000000002</v>
      </c>
      <c r="D5558" s="12">
        <f>INDEX([1]HSI_1990_2024!$A:$D,MATCH($A5558,[1]HSI_1990_2024!$A:$A,0),MATCH($D$1,[1]HSI_1990_2024!$A$1:$D$1,0))</f>
        <v>41.179436176569602</v>
      </c>
      <c r="E5558" s="10">
        <f t="shared" si="86"/>
        <v>0</v>
      </c>
    </row>
    <row r="5559" spans="1:5" x14ac:dyDescent="0.25">
      <c r="A5559" s="7">
        <v>41080</v>
      </c>
      <c r="B5559">
        <v>92.95</v>
      </c>
      <c r="C5559" s="10">
        <v>41.335000000000001</v>
      </c>
      <c r="D5559" s="12">
        <f>INDEX([1]HSI_1990_2024!$A:$D,MATCH($A5559,[1]HSI_1990_2024!$A:$A,0),MATCH($D$1,[1]HSI_1990_2024!$A$1:$D$1,0))</f>
        <v>41.335081993651698</v>
      </c>
      <c r="E5559" s="10">
        <f t="shared" si="86"/>
        <v>0</v>
      </c>
    </row>
    <row r="5560" spans="1:5" x14ac:dyDescent="0.25">
      <c r="A5560" s="7">
        <v>41081</v>
      </c>
      <c r="B5560">
        <v>92.5</v>
      </c>
      <c r="C5560" s="10">
        <v>41.134999999999998</v>
      </c>
      <c r="D5560" s="12">
        <f>INDEX([1]HSI_1990_2024!$A:$D,MATCH($A5560,[1]HSI_1990_2024!$A:$A,0),MATCH($D$1,[1]HSI_1990_2024!$A$1:$D$1,0))</f>
        <v>41.134965943117599</v>
      </c>
      <c r="E5560" s="10">
        <f t="shared" si="86"/>
        <v>0</v>
      </c>
    </row>
    <row r="5561" spans="1:5" x14ac:dyDescent="0.25">
      <c r="A5561" s="7">
        <v>41082</v>
      </c>
      <c r="B5561">
        <v>91.35</v>
      </c>
      <c r="C5561" s="10">
        <v>40.624000000000002</v>
      </c>
      <c r="D5561" s="12">
        <f>INDEX([1]HSI_1990_2024!$A:$D,MATCH($A5561,[1]HSI_1990_2024!$A:$A,0),MATCH($D$1,[1]HSI_1990_2024!$A$1:$D$1,0))</f>
        <v>40.623558258419401</v>
      </c>
      <c r="E5561" s="10">
        <f t="shared" si="86"/>
        <v>0</v>
      </c>
    </row>
    <row r="5562" spans="1:5" x14ac:dyDescent="0.25">
      <c r="A5562" s="7">
        <v>41085</v>
      </c>
      <c r="B5562">
        <v>90.85</v>
      </c>
      <c r="C5562" s="10">
        <v>40.401000000000003</v>
      </c>
      <c r="D5562" s="12">
        <f>INDEX([1]HSI_1990_2024!$A:$D,MATCH($A5562,[1]HSI_1990_2024!$A:$A,0),MATCH($D$1,[1]HSI_1990_2024!$A$1:$D$1,0))</f>
        <v>40.4012070911593</v>
      </c>
      <c r="E5562" s="10">
        <f t="shared" si="86"/>
        <v>0</v>
      </c>
    </row>
    <row r="5563" spans="1:5" x14ac:dyDescent="0.25">
      <c r="A5563" s="7">
        <v>41086</v>
      </c>
      <c r="B5563">
        <v>90.95</v>
      </c>
      <c r="C5563" s="10">
        <v>40.445999999999998</v>
      </c>
      <c r="D5563" s="12">
        <f>INDEX([1]HSI_1990_2024!$A:$D,MATCH($A5563,[1]HSI_1990_2024!$A:$A,0),MATCH($D$1,[1]HSI_1990_2024!$A$1:$D$1,0))</f>
        <v>40.445677324611303</v>
      </c>
      <c r="E5563" s="10">
        <f t="shared" si="86"/>
        <v>0</v>
      </c>
    </row>
    <row r="5564" spans="1:5" x14ac:dyDescent="0.25">
      <c r="A5564" s="7">
        <v>41087</v>
      </c>
      <c r="B5564">
        <v>93.2</v>
      </c>
      <c r="C5564" s="10">
        <v>41.445999999999998</v>
      </c>
      <c r="D5564" s="12">
        <f>INDEX([1]HSI_1990_2024!$A:$D,MATCH($A5564,[1]HSI_1990_2024!$A:$A,0),MATCH($D$1,[1]HSI_1990_2024!$A$1:$D$1,0))</f>
        <v>41.446257577281699</v>
      </c>
      <c r="E5564" s="10">
        <f t="shared" si="86"/>
        <v>0</v>
      </c>
    </row>
    <row r="5565" spans="1:5" x14ac:dyDescent="0.25">
      <c r="A5565" s="7">
        <v>41088</v>
      </c>
      <c r="B5565">
        <v>92.6</v>
      </c>
      <c r="C5565" s="10">
        <v>41.179000000000002</v>
      </c>
      <c r="D5565" s="12">
        <f>INDEX([1]HSI_1990_2024!$A:$D,MATCH($A5565,[1]HSI_1990_2024!$A:$A,0),MATCH($D$1,[1]HSI_1990_2024!$A$1:$D$1,0))</f>
        <v>41.179436176569602</v>
      </c>
      <c r="E5565" s="10">
        <f t="shared" si="86"/>
        <v>0</v>
      </c>
    </row>
    <row r="5566" spans="1:5" x14ac:dyDescent="0.25">
      <c r="A5566" s="7">
        <v>41089</v>
      </c>
      <c r="B5566">
        <v>94.6</v>
      </c>
      <c r="C5566" s="10">
        <v>42.069000000000003</v>
      </c>
      <c r="D5566" s="12">
        <f>INDEX([1]HSI_1990_2024!$A:$D,MATCH($A5566,[1]HSI_1990_2024!$A:$A,0),MATCH($D$1,[1]HSI_1990_2024!$A$1:$D$1,0))</f>
        <v>42.068840845609998</v>
      </c>
      <c r="E5566" s="10">
        <f t="shared" si="86"/>
        <v>0</v>
      </c>
    </row>
    <row r="5567" spans="1:5" x14ac:dyDescent="0.25">
      <c r="A5567" s="7">
        <v>41093</v>
      </c>
      <c r="B5567">
        <v>95.85</v>
      </c>
      <c r="C5567" s="10">
        <v>42.625</v>
      </c>
      <c r="D5567" s="12">
        <f>INDEX([1]HSI_1990_2024!$A:$D,MATCH($A5567,[1]HSI_1990_2024!$A:$A,0),MATCH($D$1,[1]HSI_1990_2024!$A$1:$D$1,0))</f>
        <v>42.6247187637602</v>
      </c>
      <c r="E5567" s="10">
        <f t="shared" si="86"/>
        <v>0</v>
      </c>
    </row>
    <row r="5568" spans="1:5" x14ac:dyDescent="0.25">
      <c r="A5568" s="7">
        <v>41094</v>
      </c>
      <c r="B5568">
        <v>98.3</v>
      </c>
      <c r="C5568" s="10">
        <v>43.713999999999999</v>
      </c>
      <c r="D5568" s="12">
        <f>INDEX([1]HSI_1990_2024!$A:$D,MATCH($A5568,[1]HSI_1990_2024!$A:$A,0),MATCH($D$1,[1]HSI_1990_2024!$A$1:$D$1,0))</f>
        <v>43.714239483334701</v>
      </c>
      <c r="E5568" s="10">
        <f t="shared" si="86"/>
        <v>0</v>
      </c>
    </row>
    <row r="5569" spans="1:5" x14ac:dyDescent="0.25">
      <c r="A5569" s="7">
        <v>41095</v>
      </c>
      <c r="B5569">
        <v>99.7</v>
      </c>
      <c r="C5569" s="10">
        <v>44.337000000000003</v>
      </c>
      <c r="D5569" s="12">
        <f>INDEX([1]HSI_1990_2024!$A:$D,MATCH($A5569,[1]HSI_1990_2024!$A:$A,0),MATCH($D$1,[1]HSI_1990_2024!$A$1:$D$1,0))</f>
        <v>44.336822751663</v>
      </c>
      <c r="E5569" s="10">
        <f t="shared" si="86"/>
        <v>0</v>
      </c>
    </row>
    <row r="5570" spans="1:5" x14ac:dyDescent="0.25">
      <c r="A5570" s="7">
        <v>41096</v>
      </c>
      <c r="B5570">
        <v>99.45</v>
      </c>
      <c r="C5570" s="10">
        <v>44.225999999999999</v>
      </c>
      <c r="D5570" s="12">
        <f>INDEX([1]HSI_1990_2024!$A:$D,MATCH($A5570,[1]HSI_1990_2024!$A:$A,0),MATCH($D$1,[1]HSI_1990_2024!$A$1:$D$1,0))</f>
        <v>44.2256471680329</v>
      </c>
      <c r="E5570" s="10">
        <f t="shared" si="86"/>
        <v>0</v>
      </c>
    </row>
    <row r="5571" spans="1:5" x14ac:dyDescent="0.25">
      <c r="A5571" s="7">
        <v>41099</v>
      </c>
      <c r="B5571">
        <v>98.4</v>
      </c>
      <c r="C5571" s="10">
        <v>43.759</v>
      </c>
      <c r="D5571" s="12">
        <f>INDEX([1]HSI_1990_2024!$A:$D,MATCH($A5571,[1]HSI_1990_2024!$A:$A,0),MATCH($D$1,[1]HSI_1990_2024!$A$1:$D$1,0))</f>
        <v>43.758709716786697</v>
      </c>
      <c r="E5571" s="10">
        <f t="shared" ref="E5571:E5634" si="87">C5571-ROUND(D5571,3)</f>
        <v>0</v>
      </c>
    </row>
    <row r="5572" spans="1:5" x14ac:dyDescent="0.25">
      <c r="A5572" s="7">
        <v>41100</v>
      </c>
      <c r="B5572">
        <v>96.8</v>
      </c>
      <c r="C5572" s="10">
        <v>43.046999999999997</v>
      </c>
      <c r="D5572" s="12">
        <f>INDEX([1]HSI_1990_2024!$A:$D,MATCH($A5572,[1]HSI_1990_2024!$A:$A,0),MATCH($D$1,[1]HSI_1990_2024!$A$1:$D$1,0))</f>
        <v>43.047185981554399</v>
      </c>
      <c r="E5572" s="10">
        <f t="shared" si="87"/>
        <v>0</v>
      </c>
    </row>
    <row r="5573" spans="1:5" x14ac:dyDescent="0.25">
      <c r="A5573" s="7">
        <v>41101</v>
      </c>
      <c r="B5573">
        <v>97.8</v>
      </c>
      <c r="C5573" s="10">
        <v>43.491999999999997</v>
      </c>
      <c r="D5573" s="12">
        <f>INDEX([1]HSI_1990_2024!$A:$D,MATCH($A5573,[1]HSI_1990_2024!$A:$A,0),MATCH($D$1,[1]HSI_1990_2024!$A$1:$D$1,0))</f>
        <v>43.491888316074601</v>
      </c>
      <c r="E5573" s="10">
        <f t="shared" si="87"/>
        <v>0</v>
      </c>
    </row>
    <row r="5574" spans="1:5" x14ac:dyDescent="0.25">
      <c r="A5574" s="7">
        <v>41102</v>
      </c>
      <c r="B5574">
        <v>95.65</v>
      </c>
      <c r="C5574" s="10">
        <v>42.536000000000001</v>
      </c>
      <c r="D5574" s="12">
        <f>INDEX([1]HSI_1990_2024!$A:$D,MATCH($A5574,[1]HSI_1990_2024!$A:$A,0),MATCH($D$1,[1]HSI_1990_2024!$A$1:$D$1,0))</f>
        <v>42.535778296856201</v>
      </c>
      <c r="E5574" s="10">
        <f t="shared" si="87"/>
        <v>0</v>
      </c>
    </row>
    <row r="5575" spans="1:5" x14ac:dyDescent="0.25">
      <c r="A5575" s="7">
        <v>41103</v>
      </c>
      <c r="B5575">
        <v>95.9</v>
      </c>
      <c r="C5575" s="10">
        <v>42.646999999999998</v>
      </c>
      <c r="D5575" s="12">
        <f>INDEX([1]HSI_1990_2024!$A:$D,MATCH($A5575,[1]HSI_1990_2024!$A:$A,0),MATCH($D$1,[1]HSI_1990_2024!$A$1:$D$1,0))</f>
        <v>42.646953880486301</v>
      </c>
      <c r="E5575" s="10">
        <f t="shared" si="87"/>
        <v>0</v>
      </c>
    </row>
    <row r="5576" spans="1:5" x14ac:dyDescent="0.25">
      <c r="A5576" s="7">
        <v>41106</v>
      </c>
      <c r="B5576">
        <v>96.7</v>
      </c>
      <c r="C5576" s="10">
        <v>43.003</v>
      </c>
      <c r="D5576" s="12">
        <f>INDEX([1]HSI_1990_2024!$A:$D,MATCH($A5576,[1]HSI_1990_2024!$A:$A,0),MATCH($D$1,[1]HSI_1990_2024!$A$1:$D$1,0))</f>
        <v>43.002715748102403</v>
      </c>
      <c r="E5576" s="10">
        <f t="shared" si="87"/>
        <v>0</v>
      </c>
    </row>
    <row r="5577" spans="1:5" x14ac:dyDescent="0.25">
      <c r="A5577" s="7">
        <v>41107</v>
      </c>
      <c r="B5577">
        <v>100.8</v>
      </c>
      <c r="C5577" s="10">
        <v>44.826000000000001</v>
      </c>
      <c r="D5577" s="12">
        <f>INDEX([1]HSI_1990_2024!$A:$D,MATCH($A5577,[1]HSI_1990_2024!$A:$A,0),MATCH($D$1,[1]HSI_1990_2024!$A$1:$D$1,0))</f>
        <v>44.825995319635197</v>
      </c>
      <c r="E5577" s="10">
        <f t="shared" si="87"/>
        <v>0</v>
      </c>
    </row>
    <row r="5578" spans="1:5" x14ac:dyDescent="0.25">
      <c r="A5578" s="7">
        <v>41108</v>
      </c>
      <c r="B5578">
        <v>100.1</v>
      </c>
      <c r="C5578" s="10">
        <v>44.515000000000001</v>
      </c>
      <c r="D5578" s="12">
        <f>INDEX([1]HSI_1990_2024!$A:$D,MATCH($A5578,[1]HSI_1990_2024!$A:$A,0),MATCH($D$1,[1]HSI_1990_2024!$A$1:$D$1,0))</f>
        <v>44.514703685470998</v>
      </c>
      <c r="E5578" s="10">
        <f t="shared" si="87"/>
        <v>0</v>
      </c>
    </row>
    <row r="5579" spans="1:5" x14ac:dyDescent="0.25">
      <c r="A5579" s="7">
        <v>41109</v>
      </c>
      <c r="B5579">
        <v>100.3</v>
      </c>
      <c r="C5579" s="10">
        <v>44.603999999999999</v>
      </c>
      <c r="D5579" s="12">
        <f>INDEX([1]HSI_1990_2024!$A:$D,MATCH($A5579,[1]HSI_1990_2024!$A:$A,0),MATCH($D$1,[1]HSI_1990_2024!$A$1:$D$1,0))</f>
        <v>44.603644152375097</v>
      </c>
      <c r="E5579" s="10">
        <f t="shared" si="87"/>
        <v>0</v>
      </c>
    </row>
    <row r="5580" spans="1:5" x14ac:dyDescent="0.25">
      <c r="A5580" s="7">
        <v>41110</v>
      </c>
      <c r="B5580">
        <v>102</v>
      </c>
      <c r="C5580" s="10">
        <v>45.36</v>
      </c>
      <c r="D5580" s="12">
        <f>INDEX([1]HSI_1990_2024!$A:$D,MATCH($A5580,[1]HSI_1990_2024!$A:$A,0),MATCH($D$1,[1]HSI_1990_2024!$A$1:$D$1,0))</f>
        <v>45.359638121059398</v>
      </c>
      <c r="E5580" s="10">
        <f t="shared" si="87"/>
        <v>0</v>
      </c>
    </row>
    <row r="5581" spans="1:5" x14ac:dyDescent="0.25">
      <c r="A5581" s="7">
        <v>41113</v>
      </c>
      <c r="B5581">
        <v>100.5</v>
      </c>
      <c r="C5581" s="10">
        <v>44.692999999999998</v>
      </c>
      <c r="D5581" s="12">
        <f>INDEX([1]HSI_1990_2024!$A:$D,MATCH($A5581,[1]HSI_1990_2024!$A:$A,0),MATCH($D$1,[1]HSI_1990_2024!$A$1:$D$1,0))</f>
        <v>44.692584619279103</v>
      </c>
      <c r="E5581" s="10">
        <f t="shared" si="87"/>
        <v>0</v>
      </c>
    </row>
    <row r="5582" spans="1:5" x14ac:dyDescent="0.25">
      <c r="A5582" s="7">
        <v>41114</v>
      </c>
      <c r="B5582">
        <v>99</v>
      </c>
      <c r="C5582" s="10">
        <v>44.024999999999999</v>
      </c>
      <c r="D5582" s="12">
        <f>INDEX([1]HSI_1990_2024!$A:$D,MATCH($A5582,[1]HSI_1990_2024!$A:$A,0),MATCH($D$1,[1]HSI_1990_2024!$A$1:$D$1,0))</f>
        <v>44.025531117498801</v>
      </c>
      <c r="E5582" s="10">
        <f t="shared" si="87"/>
        <v>-1.0000000000047748E-3</v>
      </c>
    </row>
    <row r="5583" spans="1:5" x14ac:dyDescent="0.25">
      <c r="A5583" s="7">
        <v>41115</v>
      </c>
      <c r="B5583">
        <v>98.1</v>
      </c>
      <c r="C5583" s="10">
        <v>43.625</v>
      </c>
      <c r="D5583" s="12">
        <f>INDEX([1]HSI_1990_2024!$A:$D,MATCH($A5583,[1]HSI_1990_2024!$A:$A,0),MATCH($D$1,[1]HSI_1990_2024!$A$1:$D$1,0))</f>
        <v>43.625299016430702</v>
      </c>
      <c r="E5583" s="10">
        <f t="shared" si="87"/>
        <v>0</v>
      </c>
    </row>
    <row r="5584" spans="1:5" x14ac:dyDescent="0.25">
      <c r="A5584" s="7">
        <v>41116</v>
      </c>
      <c r="B5584">
        <v>98.1</v>
      </c>
      <c r="C5584" s="10">
        <v>43.625</v>
      </c>
      <c r="D5584" s="12">
        <f>INDEX([1]HSI_1990_2024!$A:$D,MATCH($A5584,[1]HSI_1990_2024!$A:$A,0),MATCH($D$1,[1]HSI_1990_2024!$A$1:$D$1,0))</f>
        <v>43.625299016430702</v>
      </c>
      <c r="E5584" s="10">
        <f t="shared" si="87"/>
        <v>0</v>
      </c>
    </row>
    <row r="5585" spans="1:5" x14ac:dyDescent="0.25">
      <c r="A5585" s="7">
        <v>41117</v>
      </c>
      <c r="B5585">
        <v>100.5</v>
      </c>
      <c r="C5585" s="10">
        <v>44.692999999999998</v>
      </c>
      <c r="D5585" s="12">
        <f>INDEX([1]HSI_1990_2024!$A:$D,MATCH($A5585,[1]HSI_1990_2024!$A:$A,0),MATCH($D$1,[1]HSI_1990_2024!$A$1:$D$1,0))</f>
        <v>44.692584619279103</v>
      </c>
      <c r="E5585" s="10">
        <f t="shared" si="87"/>
        <v>0</v>
      </c>
    </row>
    <row r="5586" spans="1:5" x14ac:dyDescent="0.25">
      <c r="A5586" s="7">
        <v>41120</v>
      </c>
      <c r="B5586">
        <v>102.3</v>
      </c>
      <c r="C5586" s="10">
        <v>45.493000000000002</v>
      </c>
      <c r="D5586" s="12">
        <f>INDEX([1]HSI_1990_2024!$A:$D,MATCH($A5586,[1]HSI_1990_2024!$A:$A,0),MATCH($D$1,[1]HSI_1990_2024!$A$1:$D$1,0))</f>
        <v>45.493048821415499</v>
      </c>
      <c r="E5586" s="10">
        <f t="shared" si="87"/>
        <v>0</v>
      </c>
    </row>
    <row r="5587" spans="1:5" x14ac:dyDescent="0.25">
      <c r="A5587" s="7">
        <v>41121</v>
      </c>
      <c r="B5587">
        <v>102.1</v>
      </c>
      <c r="C5587" s="10">
        <v>45.404000000000003</v>
      </c>
      <c r="D5587" s="12">
        <f>INDEX([1]HSI_1990_2024!$A:$D,MATCH($A5587,[1]HSI_1990_2024!$A:$A,0),MATCH($D$1,[1]HSI_1990_2024!$A$1:$D$1,0))</f>
        <v>45.404108354511401</v>
      </c>
      <c r="E5587" s="10">
        <f t="shared" si="87"/>
        <v>0</v>
      </c>
    </row>
    <row r="5588" spans="1:5" x14ac:dyDescent="0.25">
      <c r="A5588" s="7">
        <v>41122</v>
      </c>
      <c r="B5588">
        <v>103.4</v>
      </c>
      <c r="C5588" s="10">
        <v>45.981999999999999</v>
      </c>
      <c r="D5588" s="12">
        <f>INDEX([1]HSI_1990_2024!$A:$D,MATCH($A5588,[1]HSI_1990_2024!$A:$A,0),MATCH($D$1,[1]HSI_1990_2024!$A$1:$D$1,0))</f>
        <v>45.982221389387703</v>
      </c>
      <c r="E5588" s="10">
        <f t="shared" si="87"/>
        <v>0</v>
      </c>
    </row>
    <row r="5589" spans="1:5" x14ac:dyDescent="0.25">
      <c r="A5589" s="7">
        <v>41123</v>
      </c>
      <c r="B5589">
        <v>102.3</v>
      </c>
      <c r="C5589" s="10">
        <v>45.493000000000002</v>
      </c>
      <c r="D5589" s="12">
        <f>INDEX([1]HSI_1990_2024!$A:$D,MATCH($A5589,[1]HSI_1990_2024!$A:$A,0),MATCH($D$1,[1]HSI_1990_2024!$A$1:$D$1,0))</f>
        <v>45.493048821415499</v>
      </c>
      <c r="E5589" s="10">
        <f t="shared" si="87"/>
        <v>0</v>
      </c>
    </row>
    <row r="5590" spans="1:5" x14ac:dyDescent="0.25">
      <c r="A5590" s="7">
        <v>41124</v>
      </c>
      <c r="B5590">
        <v>103.9</v>
      </c>
      <c r="C5590" s="10">
        <v>46.204999999999998</v>
      </c>
      <c r="D5590" s="12">
        <f>INDEX([1]HSI_1990_2024!$A:$D,MATCH($A5590,[1]HSI_1990_2024!$A:$A,0),MATCH($D$1,[1]HSI_1990_2024!$A$1:$D$1,0))</f>
        <v>46.204572556647797</v>
      </c>
      <c r="E5590" s="10">
        <f t="shared" si="87"/>
        <v>0</v>
      </c>
    </row>
    <row r="5591" spans="1:5" x14ac:dyDescent="0.25">
      <c r="A5591" s="7">
        <v>41127</v>
      </c>
      <c r="B5591">
        <v>107.6</v>
      </c>
      <c r="C5591" s="10">
        <v>47.85</v>
      </c>
      <c r="D5591" s="12">
        <f>INDEX([1]HSI_1990_2024!$A:$D,MATCH($A5591,[1]HSI_1990_2024!$A:$A,0),MATCH($D$1,[1]HSI_1990_2024!$A$1:$D$1,0))</f>
        <v>47.8499711943725</v>
      </c>
      <c r="E5591" s="10">
        <f t="shared" si="87"/>
        <v>0</v>
      </c>
    </row>
    <row r="5592" spans="1:5" x14ac:dyDescent="0.25">
      <c r="A5592" s="7">
        <v>41128</v>
      </c>
      <c r="B5592">
        <v>109.5</v>
      </c>
      <c r="C5592" s="10">
        <v>48.695</v>
      </c>
      <c r="D5592" s="12">
        <f>INDEX([1]HSI_1990_2024!$A:$D,MATCH($A5592,[1]HSI_1990_2024!$A:$A,0),MATCH($D$1,[1]HSI_1990_2024!$A$1:$D$1,0))</f>
        <v>48.6949056299608</v>
      </c>
      <c r="E5592" s="10">
        <f t="shared" si="87"/>
        <v>0</v>
      </c>
    </row>
    <row r="5593" spans="1:5" x14ac:dyDescent="0.25">
      <c r="A5593" s="7">
        <v>41129</v>
      </c>
      <c r="B5593">
        <v>109.4</v>
      </c>
      <c r="C5593" s="10">
        <v>48.65</v>
      </c>
      <c r="D5593" s="12">
        <f>INDEX([1]HSI_1990_2024!$A:$D,MATCH($A5593,[1]HSI_1990_2024!$A:$A,0),MATCH($D$1,[1]HSI_1990_2024!$A$1:$D$1,0))</f>
        <v>48.650435396508797</v>
      </c>
      <c r="E5593" s="10">
        <f t="shared" si="87"/>
        <v>0</v>
      </c>
    </row>
    <row r="5594" spans="1:5" x14ac:dyDescent="0.25">
      <c r="A5594" s="7">
        <v>41130</v>
      </c>
      <c r="B5594">
        <v>111.1</v>
      </c>
      <c r="C5594" s="10">
        <v>49.405999999999999</v>
      </c>
      <c r="D5594" s="12">
        <f>INDEX([1]HSI_1990_2024!$A:$D,MATCH($A5594,[1]HSI_1990_2024!$A:$A,0),MATCH($D$1,[1]HSI_1990_2024!$A$1:$D$1,0))</f>
        <v>49.406429365193098</v>
      </c>
      <c r="E5594" s="10">
        <f t="shared" si="87"/>
        <v>0</v>
      </c>
    </row>
    <row r="5595" spans="1:5" x14ac:dyDescent="0.25">
      <c r="A5595" s="7">
        <v>41131</v>
      </c>
      <c r="B5595">
        <v>109</v>
      </c>
      <c r="C5595" s="10">
        <v>48.472000000000001</v>
      </c>
      <c r="D5595" s="12">
        <f>INDEX([1]HSI_1990_2024!$A:$D,MATCH($A5595,[1]HSI_1990_2024!$A:$A,0),MATCH($D$1,[1]HSI_1990_2024!$A$1:$D$1,0))</f>
        <v>48.4725544627007</v>
      </c>
      <c r="E5595" s="10">
        <f t="shared" si="87"/>
        <v>-9.9999999999766942E-4</v>
      </c>
    </row>
    <row r="5596" spans="1:5" x14ac:dyDescent="0.25">
      <c r="A5596" s="7">
        <v>41134</v>
      </c>
      <c r="B5596">
        <v>109.9</v>
      </c>
      <c r="C5596" s="10">
        <v>48.872999999999998</v>
      </c>
      <c r="D5596" s="12">
        <f>INDEX([1]HSI_1990_2024!$A:$D,MATCH($A5596,[1]HSI_1990_2024!$A:$A,0),MATCH($D$1,[1]HSI_1990_2024!$A$1:$D$1,0))</f>
        <v>48.872786563768898</v>
      </c>
      <c r="E5596" s="10">
        <f t="shared" si="87"/>
        <v>0</v>
      </c>
    </row>
    <row r="5597" spans="1:5" x14ac:dyDescent="0.25">
      <c r="A5597" s="7">
        <v>41135</v>
      </c>
      <c r="B5597">
        <v>111.6</v>
      </c>
      <c r="C5597" s="10">
        <v>49.628999999999998</v>
      </c>
      <c r="D5597" s="12">
        <f>INDEX([1]HSI_1990_2024!$A:$D,MATCH($A5597,[1]HSI_1990_2024!$A:$A,0),MATCH($D$1,[1]HSI_1990_2024!$A$1:$D$1,0))</f>
        <v>49.628780532453199</v>
      </c>
      <c r="E5597" s="10">
        <f t="shared" si="87"/>
        <v>0</v>
      </c>
    </row>
    <row r="5598" spans="1:5" x14ac:dyDescent="0.25">
      <c r="A5598" s="7">
        <v>41136</v>
      </c>
      <c r="B5598">
        <v>109.7</v>
      </c>
      <c r="C5598" s="10">
        <v>48.783999999999999</v>
      </c>
      <c r="D5598" s="12">
        <f>INDEX([1]HSI_1990_2024!$A:$D,MATCH($A5598,[1]HSI_1990_2024!$A:$A,0),MATCH($D$1,[1]HSI_1990_2024!$A$1:$D$1,0))</f>
        <v>48.783846096864899</v>
      </c>
      <c r="E5598" s="10">
        <f t="shared" si="87"/>
        <v>0</v>
      </c>
    </row>
    <row r="5599" spans="1:5" x14ac:dyDescent="0.25">
      <c r="A5599" s="7">
        <v>41137</v>
      </c>
      <c r="B5599">
        <v>109.4</v>
      </c>
      <c r="C5599" s="10">
        <v>48.65</v>
      </c>
      <c r="D5599" s="12">
        <f>INDEX([1]HSI_1990_2024!$A:$D,MATCH($A5599,[1]HSI_1990_2024!$A:$A,0),MATCH($D$1,[1]HSI_1990_2024!$A$1:$D$1,0))</f>
        <v>48.650435396508797</v>
      </c>
      <c r="E5599" s="10">
        <f t="shared" si="87"/>
        <v>0</v>
      </c>
    </row>
    <row r="5600" spans="1:5" x14ac:dyDescent="0.25">
      <c r="A5600" s="7">
        <v>41138</v>
      </c>
      <c r="B5600">
        <v>110.1</v>
      </c>
      <c r="C5600" s="10">
        <v>48.962000000000003</v>
      </c>
      <c r="D5600" s="12">
        <f>INDEX([1]HSI_1990_2024!$A:$D,MATCH($A5600,[1]HSI_1990_2024!$A:$A,0),MATCH($D$1,[1]HSI_1990_2024!$A$1:$D$1,0))</f>
        <v>48.961727030673003</v>
      </c>
      <c r="E5600" s="10">
        <f t="shared" si="87"/>
        <v>0</v>
      </c>
    </row>
    <row r="5601" spans="1:5" x14ac:dyDescent="0.25">
      <c r="A5601" s="7">
        <v>41141</v>
      </c>
      <c r="B5601">
        <v>109.5</v>
      </c>
      <c r="C5601" s="10">
        <v>48.695</v>
      </c>
      <c r="D5601" s="12">
        <f>INDEX([1]HSI_1990_2024!$A:$D,MATCH($A5601,[1]HSI_1990_2024!$A:$A,0),MATCH($D$1,[1]HSI_1990_2024!$A$1:$D$1,0))</f>
        <v>48.6949056299608</v>
      </c>
      <c r="E5601" s="10">
        <f t="shared" si="87"/>
        <v>0</v>
      </c>
    </row>
    <row r="5602" spans="1:5" x14ac:dyDescent="0.25">
      <c r="A5602" s="7">
        <v>41142</v>
      </c>
      <c r="B5602">
        <v>109</v>
      </c>
      <c r="C5602" s="10">
        <v>48.472000000000001</v>
      </c>
      <c r="D5602" s="12">
        <f>INDEX([1]HSI_1990_2024!$A:$D,MATCH($A5602,[1]HSI_1990_2024!$A:$A,0),MATCH($D$1,[1]HSI_1990_2024!$A$1:$D$1,0))</f>
        <v>48.4725544627007</v>
      </c>
      <c r="E5602" s="10">
        <f t="shared" si="87"/>
        <v>-9.9999999999766942E-4</v>
      </c>
    </row>
    <row r="5603" spans="1:5" x14ac:dyDescent="0.25">
      <c r="A5603" s="7">
        <v>41143</v>
      </c>
      <c r="B5603">
        <v>107.7</v>
      </c>
      <c r="C5603" s="10">
        <v>47.893999999999998</v>
      </c>
      <c r="D5603" s="12">
        <f>INDEX([1]HSI_1990_2024!$A:$D,MATCH($A5603,[1]HSI_1990_2024!$A:$A,0),MATCH($D$1,[1]HSI_1990_2024!$A$1:$D$1,0))</f>
        <v>47.894441427824503</v>
      </c>
      <c r="E5603" s="10">
        <f t="shared" si="87"/>
        <v>0</v>
      </c>
    </row>
    <row r="5604" spans="1:5" x14ac:dyDescent="0.25">
      <c r="A5604" s="7">
        <v>41144</v>
      </c>
      <c r="B5604">
        <v>108.2</v>
      </c>
      <c r="C5604" s="10">
        <v>48.116999999999997</v>
      </c>
      <c r="D5604" s="12">
        <f>INDEX([1]HSI_1990_2024!$A:$D,MATCH($A5604,[1]HSI_1990_2024!$A:$A,0),MATCH($D$1,[1]HSI_1990_2024!$A$1:$D$1,0))</f>
        <v>48.116792595084597</v>
      </c>
      <c r="E5604" s="10">
        <f t="shared" si="87"/>
        <v>0</v>
      </c>
    </row>
    <row r="5605" spans="1:5" x14ac:dyDescent="0.25">
      <c r="A5605" s="7">
        <v>41145</v>
      </c>
      <c r="B5605">
        <v>106.3</v>
      </c>
      <c r="C5605" s="10">
        <v>47.271999999999998</v>
      </c>
      <c r="D5605" s="12">
        <f>INDEX([1]HSI_1990_2024!$A:$D,MATCH($A5605,[1]HSI_1990_2024!$A:$A,0),MATCH($D$1,[1]HSI_1990_2024!$A$1:$D$1,0))</f>
        <v>47.271858159496198</v>
      </c>
      <c r="E5605" s="10">
        <f t="shared" si="87"/>
        <v>0</v>
      </c>
    </row>
    <row r="5606" spans="1:5" x14ac:dyDescent="0.25">
      <c r="A5606" s="7">
        <v>41148</v>
      </c>
      <c r="B5606">
        <v>107.1</v>
      </c>
      <c r="C5606" s="10">
        <v>47.628</v>
      </c>
      <c r="D5606" s="12">
        <f>INDEX([1]HSI_1990_2024!$A:$D,MATCH($A5606,[1]HSI_1990_2024!$A:$A,0),MATCH($D$1,[1]HSI_1990_2024!$A$1:$D$1,0))</f>
        <v>47.6276200271124</v>
      </c>
      <c r="E5606" s="10">
        <f t="shared" si="87"/>
        <v>0</v>
      </c>
    </row>
    <row r="5607" spans="1:5" x14ac:dyDescent="0.25">
      <c r="A5607" s="7">
        <v>41149</v>
      </c>
      <c r="B5607">
        <v>107.4</v>
      </c>
      <c r="C5607" s="10">
        <v>47.761000000000003</v>
      </c>
      <c r="D5607" s="12">
        <f>INDEX([1]HSI_1990_2024!$A:$D,MATCH($A5607,[1]HSI_1990_2024!$A:$A,0),MATCH($D$1,[1]HSI_1990_2024!$A$1:$D$1,0))</f>
        <v>47.761030727468402</v>
      </c>
      <c r="E5607" s="10">
        <f t="shared" si="87"/>
        <v>0</v>
      </c>
    </row>
    <row r="5608" spans="1:5" x14ac:dyDescent="0.25">
      <c r="A5608" s="7">
        <v>41150</v>
      </c>
      <c r="B5608">
        <v>106.7</v>
      </c>
      <c r="C5608" s="10">
        <v>47.45</v>
      </c>
      <c r="D5608" s="12">
        <f>INDEX([1]HSI_1990_2024!$A:$D,MATCH($A5608,[1]HSI_1990_2024!$A:$A,0),MATCH($D$1,[1]HSI_1990_2024!$A$1:$D$1,0))</f>
        <v>47.449739093304302</v>
      </c>
      <c r="E5608" s="10">
        <f t="shared" si="87"/>
        <v>0</v>
      </c>
    </row>
    <row r="5609" spans="1:5" x14ac:dyDescent="0.25">
      <c r="A5609" s="7">
        <v>41151</v>
      </c>
      <c r="B5609">
        <v>103.8</v>
      </c>
      <c r="C5609" s="10">
        <v>46.16</v>
      </c>
      <c r="D5609" s="12">
        <f>INDEX([1]HSI_1990_2024!$A:$D,MATCH($A5609,[1]HSI_1990_2024!$A:$A,0),MATCH($D$1,[1]HSI_1990_2024!$A$1:$D$1,0))</f>
        <v>46.160102323195801</v>
      </c>
      <c r="E5609" s="10">
        <f t="shared" si="87"/>
        <v>0</v>
      </c>
    </row>
    <row r="5610" spans="1:5" x14ac:dyDescent="0.25">
      <c r="A5610" s="7">
        <v>41152</v>
      </c>
      <c r="B5610">
        <v>105.5</v>
      </c>
      <c r="C5610" s="10">
        <v>46.915999999999997</v>
      </c>
      <c r="D5610" s="12">
        <f>INDEX([1]HSI_1990_2024!$A:$D,MATCH($A5610,[1]HSI_1990_2024!$A:$A,0),MATCH($D$1,[1]HSI_1990_2024!$A$1:$D$1,0))</f>
        <v>46.916096291880102</v>
      </c>
      <c r="E5610" s="10">
        <f t="shared" si="87"/>
        <v>0</v>
      </c>
    </row>
    <row r="5611" spans="1:5" x14ac:dyDescent="0.25">
      <c r="A5611" s="7">
        <v>41155</v>
      </c>
      <c r="B5611">
        <v>106.9</v>
      </c>
      <c r="C5611" s="10">
        <v>47.539000000000001</v>
      </c>
      <c r="D5611" s="12">
        <f>INDEX([1]HSI_1990_2024!$A:$D,MATCH($A5611,[1]HSI_1990_2024!$A:$A,0),MATCH($D$1,[1]HSI_1990_2024!$A$1:$D$1,0))</f>
        <v>47.538679560208401</v>
      </c>
      <c r="E5611" s="10">
        <f t="shared" si="87"/>
        <v>0</v>
      </c>
    </row>
    <row r="5612" spans="1:5" x14ac:dyDescent="0.25">
      <c r="A5612" s="7">
        <v>41156</v>
      </c>
      <c r="B5612">
        <v>106.1</v>
      </c>
      <c r="C5612" s="10">
        <v>47.183</v>
      </c>
      <c r="D5612" s="12">
        <f>INDEX([1]HSI_1990_2024!$A:$D,MATCH($A5612,[1]HSI_1990_2024!$A:$A,0),MATCH($D$1,[1]HSI_1990_2024!$A$1:$D$1,0))</f>
        <v>47.182917692592198</v>
      </c>
      <c r="E5612" s="10">
        <f t="shared" si="87"/>
        <v>0</v>
      </c>
    </row>
    <row r="5613" spans="1:5" x14ac:dyDescent="0.25">
      <c r="A5613" s="7">
        <v>41157</v>
      </c>
      <c r="B5613">
        <v>104.7</v>
      </c>
      <c r="C5613" s="10">
        <v>46.56</v>
      </c>
      <c r="D5613" s="12">
        <f>INDEX([1]HSI_1990_2024!$A:$D,MATCH($A5613,[1]HSI_1990_2024!$A:$A,0),MATCH($D$1,[1]HSI_1990_2024!$A$1:$D$1,0))</f>
        <v>46.5603344242639</v>
      </c>
      <c r="E5613" s="10">
        <f t="shared" si="87"/>
        <v>0</v>
      </c>
    </row>
    <row r="5614" spans="1:5" x14ac:dyDescent="0.25">
      <c r="A5614" s="7">
        <v>41158</v>
      </c>
      <c r="B5614">
        <v>103.8</v>
      </c>
      <c r="C5614" s="10">
        <v>46.16</v>
      </c>
      <c r="D5614" s="12">
        <f>INDEX([1]HSI_1990_2024!$A:$D,MATCH($A5614,[1]HSI_1990_2024!$A:$A,0),MATCH($D$1,[1]HSI_1990_2024!$A$1:$D$1,0))</f>
        <v>46.160102323195801</v>
      </c>
      <c r="E5614" s="10">
        <f t="shared" si="87"/>
        <v>0</v>
      </c>
    </row>
    <row r="5615" spans="1:5" x14ac:dyDescent="0.25">
      <c r="A5615" s="7">
        <v>41159</v>
      </c>
      <c r="B5615">
        <v>107.9</v>
      </c>
      <c r="C5615" s="10">
        <v>47.982999999999997</v>
      </c>
      <c r="D5615" s="12">
        <f>INDEX([1]HSI_1990_2024!$A:$D,MATCH($A5615,[1]HSI_1990_2024!$A:$A,0),MATCH($D$1,[1]HSI_1990_2024!$A$1:$D$1,0))</f>
        <v>47.983381894728502</v>
      </c>
      <c r="E5615" s="10">
        <f t="shared" si="87"/>
        <v>0</v>
      </c>
    </row>
    <row r="5616" spans="1:5" x14ac:dyDescent="0.25">
      <c r="A5616" s="7">
        <v>41162</v>
      </c>
      <c r="B5616">
        <v>109.3</v>
      </c>
      <c r="C5616" s="10">
        <v>48.606000000000002</v>
      </c>
      <c r="D5616" s="12">
        <f>INDEX([1]HSI_1990_2024!$A:$D,MATCH($A5616,[1]HSI_1990_2024!$A:$A,0),MATCH($D$1,[1]HSI_1990_2024!$A$1:$D$1,0))</f>
        <v>48.605965163056801</v>
      </c>
      <c r="E5616" s="10">
        <f t="shared" si="87"/>
        <v>0</v>
      </c>
    </row>
    <row r="5617" spans="1:5" x14ac:dyDescent="0.25">
      <c r="A5617" s="7">
        <v>41163</v>
      </c>
      <c r="B5617">
        <v>109.5</v>
      </c>
      <c r="C5617" s="10">
        <v>48.932000000000002</v>
      </c>
      <c r="D5617" s="12">
        <f>INDEX([1]HSI_1990_2024!$A:$D,MATCH($A5617,[1]HSI_1990_2024!$A:$A,0),MATCH($D$1,[1]HSI_1990_2024!$A$1:$D$1,0))</f>
        <v>48.932179694352499</v>
      </c>
      <c r="E5617" s="10">
        <f t="shared" si="87"/>
        <v>0</v>
      </c>
    </row>
    <row r="5618" spans="1:5" x14ac:dyDescent="0.25">
      <c r="A5618" s="7">
        <v>41164</v>
      </c>
      <c r="B5618">
        <v>111.7</v>
      </c>
      <c r="C5618" s="10">
        <v>49.914999999999999</v>
      </c>
      <c r="D5618" s="12">
        <f>INDEX([1]HSI_1990_2024!$A:$D,MATCH($A5618,[1]HSI_1990_2024!$A:$A,0),MATCH($D$1,[1]HSI_1990_2024!$A$1:$D$1,0))</f>
        <v>49.915291980449098</v>
      </c>
      <c r="E5618" s="10">
        <f t="shared" si="87"/>
        <v>0</v>
      </c>
    </row>
    <row r="5619" spans="1:5" x14ac:dyDescent="0.25">
      <c r="A5619" s="7">
        <v>41165</v>
      </c>
      <c r="B5619">
        <v>111.3</v>
      </c>
      <c r="C5619" s="10">
        <v>49.735999999999997</v>
      </c>
      <c r="D5619" s="12">
        <f>INDEX([1]HSI_1990_2024!$A:$D,MATCH($A5619,[1]HSI_1990_2024!$A:$A,0),MATCH($D$1,[1]HSI_1990_2024!$A$1:$D$1,0))</f>
        <v>49.736544292067897</v>
      </c>
      <c r="E5619" s="10">
        <f t="shared" si="87"/>
        <v>-1.0000000000047748E-3</v>
      </c>
    </row>
    <row r="5620" spans="1:5" x14ac:dyDescent="0.25">
      <c r="A5620" s="7">
        <v>41166</v>
      </c>
      <c r="B5620">
        <v>114</v>
      </c>
      <c r="C5620" s="10">
        <v>50.942999999999998</v>
      </c>
      <c r="D5620" s="12">
        <f>INDEX([1]HSI_1990_2024!$A:$D,MATCH($A5620,[1]HSI_1990_2024!$A:$A,0),MATCH($D$1,[1]HSI_1990_2024!$A$1:$D$1,0))</f>
        <v>50.943091188640899</v>
      </c>
      <c r="E5620" s="10">
        <f t="shared" si="87"/>
        <v>0</v>
      </c>
    </row>
    <row r="5621" spans="1:5" x14ac:dyDescent="0.25">
      <c r="A5621" s="7">
        <v>41169</v>
      </c>
      <c r="B5621">
        <v>114.1</v>
      </c>
      <c r="C5621" s="10">
        <v>50.988</v>
      </c>
      <c r="D5621" s="12">
        <f>INDEX([1]HSI_1990_2024!$A:$D,MATCH($A5621,[1]HSI_1990_2024!$A:$A,0),MATCH($D$1,[1]HSI_1990_2024!$A$1:$D$1,0))</f>
        <v>50.987778110736201</v>
      </c>
      <c r="E5621" s="10">
        <f t="shared" si="87"/>
        <v>0</v>
      </c>
    </row>
    <row r="5622" spans="1:5" x14ac:dyDescent="0.25">
      <c r="A5622" s="7">
        <v>41170</v>
      </c>
      <c r="B5622">
        <v>114.2</v>
      </c>
      <c r="C5622" s="10">
        <v>51.031999999999996</v>
      </c>
      <c r="D5622" s="12">
        <f>INDEX([1]HSI_1990_2024!$A:$D,MATCH($A5622,[1]HSI_1990_2024!$A:$A,0),MATCH($D$1,[1]HSI_1990_2024!$A$1:$D$1,0))</f>
        <v>51.032465032831503</v>
      </c>
      <c r="E5622" s="10">
        <f t="shared" si="87"/>
        <v>0</v>
      </c>
    </row>
    <row r="5623" spans="1:5" x14ac:dyDescent="0.25">
      <c r="A5623" s="7">
        <v>41171</v>
      </c>
      <c r="B5623">
        <v>114.9</v>
      </c>
      <c r="C5623" s="10">
        <v>51.344999999999999</v>
      </c>
      <c r="D5623" s="12">
        <f>INDEX([1]HSI_1990_2024!$A:$D,MATCH($A5623,[1]HSI_1990_2024!$A:$A,0),MATCH($D$1,[1]HSI_1990_2024!$A$1:$D$1,0))</f>
        <v>51.345273487498602</v>
      </c>
      <c r="E5623" s="10">
        <f t="shared" si="87"/>
        <v>0</v>
      </c>
    </row>
    <row r="5624" spans="1:5" x14ac:dyDescent="0.25">
      <c r="A5624" s="7">
        <v>41172</v>
      </c>
      <c r="B5624">
        <v>112.9</v>
      </c>
      <c r="C5624" s="10">
        <v>50.451000000000001</v>
      </c>
      <c r="D5624" s="12">
        <f>INDEX([1]HSI_1990_2024!$A:$D,MATCH($A5624,[1]HSI_1990_2024!$A:$A,0),MATCH($D$1,[1]HSI_1990_2024!$A$1:$D$1,0))</f>
        <v>50.4515350455926</v>
      </c>
      <c r="E5624" s="10">
        <f t="shared" si="87"/>
        <v>-9.9999999999766942E-4</v>
      </c>
    </row>
    <row r="5625" spans="1:5" x14ac:dyDescent="0.25">
      <c r="A5625" s="7">
        <v>41173</v>
      </c>
      <c r="B5625">
        <v>112.9</v>
      </c>
      <c r="C5625" s="10">
        <v>50.451000000000001</v>
      </c>
      <c r="D5625" s="12">
        <f>INDEX([1]HSI_1990_2024!$A:$D,MATCH($A5625,[1]HSI_1990_2024!$A:$A,0),MATCH($D$1,[1]HSI_1990_2024!$A$1:$D$1,0))</f>
        <v>50.4515350455926</v>
      </c>
      <c r="E5625" s="10">
        <f t="shared" si="87"/>
        <v>-9.9999999999766942E-4</v>
      </c>
    </row>
    <row r="5626" spans="1:5" x14ac:dyDescent="0.25">
      <c r="A5626" s="7">
        <v>41176</v>
      </c>
      <c r="B5626">
        <v>113.3</v>
      </c>
      <c r="C5626" s="10">
        <v>50.63</v>
      </c>
      <c r="D5626" s="12">
        <f>INDEX([1]HSI_1990_2024!$A:$D,MATCH($A5626,[1]HSI_1990_2024!$A:$A,0),MATCH($D$1,[1]HSI_1990_2024!$A$1:$D$1,0))</f>
        <v>50.6302827339738</v>
      </c>
      <c r="E5626" s="10">
        <f t="shared" si="87"/>
        <v>0</v>
      </c>
    </row>
    <row r="5627" spans="1:5" x14ac:dyDescent="0.25">
      <c r="A5627" s="7">
        <v>41177</v>
      </c>
      <c r="B5627">
        <v>114.1</v>
      </c>
      <c r="C5627" s="10">
        <v>50.988</v>
      </c>
      <c r="D5627" s="12">
        <f>INDEX([1]HSI_1990_2024!$A:$D,MATCH($A5627,[1]HSI_1990_2024!$A:$A,0),MATCH($D$1,[1]HSI_1990_2024!$A$1:$D$1,0))</f>
        <v>50.987778110736201</v>
      </c>
      <c r="E5627" s="10">
        <f t="shared" si="87"/>
        <v>0</v>
      </c>
    </row>
    <row r="5628" spans="1:5" x14ac:dyDescent="0.25">
      <c r="A5628" s="7">
        <v>41178</v>
      </c>
      <c r="B5628">
        <v>113.6</v>
      </c>
      <c r="C5628" s="10">
        <v>50.764000000000003</v>
      </c>
      <c r="D5628" s="12">
        <f>INDEX([1]HSI_1990_2024!$A:$D,MATCH($A5628,[1]HSI_1990_2024!$A:$A,0),MATCH($D$1,[1]HSI_1990_2024!$A$1:$D$1,0))</f>
        <v>50.764343500259699</v>
      </c>
      <c r="E5628" s="10">
        <f t="shared" si="87"/>
        <v>0</v>
      </c>
    </row>
    <row r="5629" spans="1:5" x14ac:dyDescent="0.25">
      <c r="A5629" s="7">
        <v>41179</v>
      </c>
      <c r="B5629">
        <v>114.4</v>
      </c>
      <c r="C5629" s="10">
        <v>51.122</v>
      </c>
      <c r="D5629" s="12">
        <f>INDEX([1]HSI_1990_2024!$A:$D,MATCH($A5629,[1]HSI_1990_2024!$A:$A,0),MATCH($D$1,[1]HSI_1990_2024!$A$1:$D$1,0))</f>
        <v>51.1218388770221</v>
      </c>
      <c r="E5629" s="10">
        <f t="shared" si="87"/>
        <v>0</v>
      </c>
    </row>
    <row r="5630" spans="1:5" x14ac:dyDescent="0.25">
      <c r="A5630" s="7">
        <v>41180</v>
      </c>
      <c r="B5630">
        <v>113.7</v>
      </c>
      <c r="C5630" s="10">
        <v>50.808999999999997</v>
      </c>
      <c r="D5630" s="12">
        <f>INDEX([1]HSI_1990_2024!$A:$D,MATCH($A5630,[1]HSI_1990_2024!$A:$A,0),MATCH($D$1,[1]HSI_1990_2024!$A$1:$D$1,0))</f>
        <v>50.8090304223551</v>
      </c>
      <c r="E5630" s="10">
        <f t="shared" si="87"/>
        <v>0</v>
      </c>
    </row>
    <row r="5631" spans="1:5" x14ac:dyDescent="0.25">
      <c r="A5631" s="7">
        <v>41185</v>
      </c>
      <c r="B5631">
        <v>115.9</v>
      </c>
      <c r="C5631" s="10">
        <v>51.792000000000002</v>
      </c>
      <c r="D5631" s="12">
        <f>INDEX([1]HSI_1990_2024!$A:$D,MATCH($A5631,[1]HSI_1990_2024!$A:$A,0),MATCH($D$1,[1]HSI_1990_2024!$A$1:$D$1,0))</f>
        <v>51.7921427084516</v>
      </c>
      <c r="E5631" s="10">
        <f t="shared" si="87"/>
        <v>0</v>
      </c>
    </row>
    <row r="5632" spans="1:5" x14ac:dyDescent="0.25">
      <c r="A5632" s="7">
        <v>41186</v>
      </c>
      <c r="B5632">
        <v>115.9</v>
      </c>
      <c r="C5632" s="10">
        <v>51.792000000000002</v>
      </c>
      <c r="D5632" s="12">
        <f>INDEX([1]HSI_1990_2024!$A:$D,MATCH($A5632,[1]HSI_1990_2024!$A:$A,0),MATCH($D$1,[1]HSI_1990_2024!$A$1:$D$1,0))</f>
        <v>51.7921427084516</v>
      </c>
      <c r="E5632" s="10">
        <f t="shared" si="87"/>
        <v>0</v>
      </c>
    </row>
    <row r="5633" spans="1:5" x14ac:dyDescent="0.25">
      <c r="A5633" s="7">
        <v>41187</v>
      </c>
      <c r="B5633">
        <v>115.7</v>
      </c>
      <c r="C5633" s="10">
        <v>51.703000000000003</v>
      </c>
      <c r="D5633" s="12">
        <f>INDEX([1]HSI_1990_2024!$A:$D,MATCH($A5633,[1]HSI_1990_2024!$A:$A,0),MATCH($D$1,[1]HSI_1990_2024!$A$1:$D$1,0))</f>
        <v>51.702768864261003</v>
      </c>
      <c r="E5633" s="10">
        <f t="shared" si="87"/>
        <v>0</v>
      </c>
    </row>
    <row r="5634" spans="1:5" x14ac:dyDescent="0.25">
      <c r="A5634" s="7">
        <v>41190</v>
      </c>
      <c r="B5634">
        <v>115.3</v>
      </c>
      <c r="C5634" s="10">
        <v>51.524000000000001</v>
      </c>
      <c r="D5634" s="12">
        <f>INDEX([1]HSI_1990_2024!$A:$D,MATCH($A5634,[1]HSI_1990_2024!$A:$A,0),MATCH($D$1,[1]HSI_1990_2024!$A$1:$D$1,0))</f>
        <v>51.524021175879803</v>
      </c>
      <c r="E5634" s="10">
        <f t="shared" si="87"/>
        <v>0</v>
      </c>
    </row>
    <row r="5635" spans="1:5" x14ac:dyDescent="0.25">
      <c r="A5635" s="7">
        <v>41191</v>
      </c>
      <c r="B5635">
        <v>115.4</v>
      </c>
      <c r="C5635" s="10">
        <v>51.569000000000003</v>
      </c>
      <c r="D5635" s="12">
        <f>INDEX([1]HSI_1990_2024!$A:$D,MATCH($A5635,[1]HSI_1990_2024!$A:$A,0),MATCH($D$1,[1]HSI_1990_2024!$A$1:$D$1,0))</f>
        <v>51.568708097975097</v>
      </c>
      <c r="E5635" s="10">
        <f t="shared" ref="E5635:E5698" si="88">C5635-ROUND(D5635,3)</f>
        <v>0</v>
      </c>
    </row>
    <row r="5636" spans="1:5" x14ac:dyDescent="0.25">
      <c r="A5636" s="7">
        <v>41192</v>
      </c>
      <c r="B5636">
        <v>115.5</v>
      </c>
      <c r="C5636" s="10">
        <v>51.613</v>
      </c>
      <c r="D5636" s="12">
        <f>INDEX([1]HSI_1990_2024!$A:$D,MATCH($A5636,[1]HSI_1990_2024!$A:$A,0),MATCH($D$1,[1]HSI_1990_2024!$A$1:$D$1,0))</f>
        <v>51.613395020070399</v>
      </c>
      <c r="E5636" s="10">
        <f t="shared" si="88"/>
        <v>0</v>
      </c>
    </row>
    <row r="5637" spans="1:5" x14ac:dyDescent="0.25">
      <c r="A5637" s="7">
        <v>41193</v>
      </c>
      <c r="B5637">
        <v>113.7</v>
      </c>
      <c r="C5637" s="10">
        <v>50.808999999999997</v>
      </c>
      <c r="D5637" s="12">
        <f>INDEX([1]HSI_1990_2024!$A:$D,MATCH($A5637,[1]HSI_1990_2024!$A:$A,0),MATCH($D$1,[1]HSI_1990_2024!$A$1:$D$1,0))</f>
        <v>50.8090304223551</v>
      </c>
      <c r="E5637" s="10">
        <f t="shared" si="88"/>
        <v>0</v>
      </c>
    </row>
    <row r="5638" spans="1:5" x14ac:dyDescent="0.25">
      <c r="A5638" s="7">
        <v>41194</v>
      </c>
      <c r="B5638">
        <v>113.2</v>
      </c>
      <c r="C5638" s="10">
        <v>50.585999999999999</v>
      </c>
      <c r="D5638" s="12">
        <f>INDEX([1]HSI_1990_2024!$A:$D,MATCH($A5638,[1]HSI_1990_2024!$A:$A,0),MATCH($D$1,[1]HSI_1990_2024!$A$1:$D$1,0))</f>
        <v>50.585595811878598</v>
      </c>
      <c r="E5638" s="10">
        <f t="shared" si="88"/>
        <v>0</v>
      </c>
    </row>
    <row r="5639" spans="1:5" x14ac:dyDescent="0.25">
      <c r="A5639" s="7">
        <v>41197</v>
      </c>
      <c r="B5639">
        <v>113.6</v>
      </c>
      <c r="C5639" s="10">
        <v>50.764000000000003</v>
      </c>
      <c r="D5639" s="12">
        <f>INDEX([1]HSI_1990_2024!$A:$D,MATCH($A5639,[1]HSI_1990_2024!$A:$A,0),MATCH($D$1,[1]HSI_1990_2024!$A$1:$D$1,0))</f>
        <v>50.764343500259699</v>
      </c>
      <c r="E5639" s="10">
        <f t="shared" si="88"/>
        <v>0</v>
      </c>
    </row>
    <row r="5640" spans="1:5" x14ac:dyDescent="0.25">
      <c r="A5640" s="7">
        <v>41198</v>
      </c>
      <c r="B5640">
        <v>114.9</v>
      </c>
      <c r="C5640" s="10">
        <v>51.344999999999999</v>
      </c>
      <c r="D5640" s="12">
        <f>INDEX([1]HSI_1990_2024!$A:$D,MATCH($A5640,[1]HSI_1990_2024!$A:$A,0),MATCH($D$1,[1]HSI_1990_2024!$A$1:$D$1,0))</f>
        <v>51.345273487498602</v>
      </c>
      <c r="E5640" s="10">
        <f t="shared" si="88"/>
        <v>0</v>
      </c>
    </row>
    <row r="5641" spans="1:5" x14ac:dyDescent="0.25">
      <c r="A5641" s="7">
        <v>41199</v>
      </c>
      <c r="B5641">
        <v>115.2</v>
      </c>
      <c r="C5641" s="10">
        <v>51.478999999999999</v>
      </c>
      <c r="D5641" s="12">
        <f>INDEX([1]HSI_1990_2024!$A:$D,MATCH($A5641,[1]HSI_1990_2024!$A:$A,0),MATCH($D$1,[1]HSI_1990_2024!$A$1:$D$1,0))</f>
        <v>51.479334253784501</v>
      </c>
      <c r="E5641" s="10">
        <f t="shared" si="88"/>
        <v>0</v>
      </c>
    </row>
    <row r="5642" spans="1:5" x14ac:dyDescent="0.25">
      <c r="A5642" s="7">
        <v>41200</v>
      </c>
      <c r="B5642">
        <v>114.3</v>
      </c>
      <c r="C5642" s="10">
        <v>51.076999999999998</v>
      </c>
      <c r="D5642" s="12">
        <f>INDEX([1]HSI_1990_2024!$A:$D,MATCH($A5642,[1]HSI_1990_2024!$A:$A,0),MATCH($D$1,[1]HSI_1990_2024!$A$1:$D$1,0))</f>
        <v>51.077151954926798</v>
      </c>
      <c r="E5642" s="10">
        <f t="shared" si="88"/>
        <v>0</v>
      </c>
    </row>
    <row r="5643" spans="1:5" x14ac:dyDescent="0.25">
      <c r="A5643" s="7">
        <v>41201</v>
      </c>
      <c r="B5643">
        <v>113.5</v>
      </c>
      <c r="C5643" s="10">
        <v>50.72</v>
      </c>
      <c r="D5643" s="12">
        <f>INDEX([1]HSI_1990_2024!$A:$D,MATCH($A5643,[1]HSI_1990_2024!$A:$A,0),MATCH($D$1,[1]HSI_1990_2024!$A$1:$D$1,0))</f>
        <v>50.719656578164503</v>
      </c>
      <c r="E5643" s="10">
        <f t="shared" si="88"/>
        <v>0</v>
      </c>
    </row>
    <row r="5644" spans="1:5" x14ac:dyDescent="0.25">
      <c r="A5644" s="7">
        <v>41204</v>
      </c>
      <c r="B5644">
        <v>114.9</v>
      </c>
      <c r="C5644" s="10">
        <v>51.344999999999999</v>
      </c>
      <c r="D5644" s="12">
        <f>INDEX([1]HSI_1990_2024!$A:$D,MATCH($A5644,[1]HSI_1990_2024!$A:$A,0),MATCH($D$1,[1]HSI_1990_2024!$A$1:$D$1,0))</f>
        <v>51.345273487498602</v>
      </c>
      <c r="E5644" s="10">
        <f t="shared" si="88"/>
        <v>0</v>
      </c>
    </row>
    <row r="5645" spans="1:5" x14ac:dyDescent="0.25">
      <c r="A5645" s="7">
        <v>41206</v>
      </c>
      <c r="B5645">
        <v>119.9</v>
      </c>
      <c r="C5645" s="10">
        <v>53.58</v>
      </c>
      <c r="D5645" s="12">
        <f>INDEX([1]HSI_1990_2024!$A:$D,MATCH($A5645,[1]HSI_1990_2024!$A:$A,0),MATCH($D$1,[1]HSI_1990_2024!$A$1:$D$1,0))</f>
        <v>53.579619592263597</v>
      </c>
      <c r="E5645" s="10">
        <f t="shared" si="88"/>
        <v>0</v>
      </c>
    </row>
    <row r="5646" spans="1:5" x14ac:dyDescent="0.25">
      <c r="A5646" s="7">
        <v>41207</v>
      </c>
      <c r="B5646">
        <v>119.4</v>
      </c>
      <c r="C5646" s="10">
        <v>53.356000000000002</v>
      </c>
      <c r="D5646" s="12">
        <f>INDEX([1]HSI_1990_2024!$A:$D,MATCH($A5646,[1]HSI_1990_2024!$A:$A,0),MATCH($D$1,[1]HSI_1990_2024!$A$1:$D$1,0))</f>
        <v>53.356184981787102</v>
      </c>
      <c r="E5646" s="10">
        <f t="shared" si="88"/>
        <v>0</v>
      </c>
    </row>
    <row r="5647" spans="1:5" x14ac:dyDescent="0.25">
      <c r="A5647" s="7">
        <v>41208</v>
      </c>
      <c r="B5647">
        <v>117.8</v>
      </c>
      <c r="C5647" s="10">
        <v>52.640999999999998</v>
      </c>
      <c r="D5647" s="12">
        <f>INDEX([1]HSI_1990_2024!$A:$D,MATCH($A5647,[1]HSI_1990_2024!$A:$A,0),MATCH($D$1,[1]HSI_1990_2024!$A$1:$D$1,0))</f>
        <v>52.6411942282623</v>
      </c>
      <c r="E5647" s="10">
        <f t="shared" si="88"/>
        <v>0</v>
      </c>
    </row>
    <row r="5648" spans="1:5" x14ac:dyDescent="0.25">
      <c r="A5648" s="7">
        <v>41211</v>
      </c>
      <c r="B5648">
        <v>112.3</v>
      </c>
      <c r="C5648" s="10">
        <v>50.183</v>
      </c>
      <c r="D5648" s="12">
        <f>INDEX([1]HSI_1990_2024!$A:$D,MATCH($A5648,[1]HSI_1990_2024!$A:$A,0),MATCH($D$1,[1]HSI_1990_2024!$A$1:$D$1,0))</f>
        <v>50.183413513020902</v>
      </c>
      <c r="E5648" s="10">
        <f t="shared" si="88"/>
        <v>0</v>
      </c>
    </row>
    <row r="5649" spans="1:5" x14ac:dyDescent="0.25">
      <c r="A5649" s="7">
        <v>41212</v>
      </c>
      <c r="B5649">
        <v>112.2</v>
      </c>
      <c r="C5649" s="10">
        <v>50.139000000000003</v>
      </c>
      <c r="D5649" s="12">
        <f>INDEX([1]HSI_1990_2024!$A:$D,MATCH($A5649,[1]HSI_1990_2024!$A:$A,0),MATCH($D$1,[1]HSI_1990_2024!$A$1:$D$1,0))</f>
        <v>50.1387265909256</v>
      </c>
      <c r="E5649" s="10">
        <f t="shared" si="88"/>
        <v>0</v>
      </c>
    </row>
    <row r="5650" spans="1:5" x14ac:dyDescent="0.25">
      <c r="A5650" s="7">
        <v>41213</v>
      </c>
      <c r="B5650">
        <v>114.5</v>
      </c>
      <c r="C5650" s="10">
        <v>51.165999999999997</v>
      </c>
      <c r="D5650" s="12">
        <f>INDEX([1]HSI_1990_2024!$A:$D,MATCH($A5650,[1]HSI_1990_2024!$A:$A,0),MATCH($D$1,[1]HSI_1990_2024!$A$1:$D$1,0))</f>
        <v>51.166525799117402</v>
      </c>
      <c r="E5650" s="10">
        <f t="shared" si="88"/>
        <v>-1.0000000000047748E-3</v>
      </c>
    </row>
    <row r="5651" spans="1:5" x14ac:dyDescent="0.25">
      <c r="A5651" s="7">
        <v>41214</v>
      </c>
      <c r="B5651">
        <v>115</v>
      </c>
      <c r="C5651" s="10">
        <v>51.39</v>
      </c>
      <c r="D5651" s="12">
        <f>INDEX([1]HSI_1990_2024!$A:$D,MATCH($A5651,[1]HSI_1990_2024!$A:$A,0),MATCH($D$1,[1]HSI_1990_2024!$A$1:$D$1,0))</f>
        <v>51.389960409593897</v>
      </c>
      <c r="E5651" s="10">
        <f t="shared" si="88"/>
        <v>0</v>
      </c>
    </row>
    <row r="5652" spans="1:5" x14ac:dyDescent="0.25">
      <c r="A5652" s="7">
        <v>41215</v>
      </c>
      <c r="B5652">
        <v>115.8</v>
      </c>
      <c r="C5652" s="10">
        <v>51.747</v>
      </c>
      <c r="D5652" s="12">
        <f>INDEX([1]HSI_1990_2024!$A:$D,MATCH($A5652,[1]HSI_1990_2024!$A:$A,0),MATCH($D$1,[1]HSI_1990_2024!$A$1:$D$1,0))</f>
        <v>51.747455786356298</v>
      </c>
      <c r="E5652" s="10">
        <f t="shared" si="88"/>
        <v>0</v>
      </c>
    </row>
    <row r="5653" spans="1:5" x14ac:dyDescent="0.25">
      <c r="A5653" s="7">
        <v>41218</v>
      </c>
      <c r="B5653">
        <v>115.6</v>
      </c>
      <c r="C5653" s="10">
        <v>51.658000000000001</v>
      </c>
      <c r="D5653" s="12">
        <f>INDEX([1]HSI_1990_2024!$A:$D,MATCH($A5653,[1]HSI_1990_2024!$A:$A,0),MATCH($D$1,[1]HSI_1990_2024!$A$1:$D$1,0))</f>
        <v>51.658081942165701</v>
      </c>
      <c r="E5653" s="10">
        <f t="shared" si="88"/>
        <v>0</v>
      </c>
    </row>
    <row r="5654" spans="1:5" x14ac:dyDescent="0.25">
      <c r="A5654" s="7">
        <v>41219</v>
      </c>
      <c r="B5654">
        <v>115.5</v>
      </c>
      <c r="C5654" s="10">
        <v>51.613</v>
      </c>
      <c r="D5654" s="12">
        <f>INDEX([1]HSI_1990_2024!$A:$D,MATCH($A5654,[1]HSI_1990_2024!$A:$A,0),MATCH($D$1,[1]HSI_1990_2024!$A$1:$D$1,0))</f>
        <v>51.613395020070399</v>
      </c>
      <c r="E5654" s="10">
        <f t="shared" si="88"/>
        <v>0</v>
      </c>
    </row>
    <row r="5655" spans="1:5" x14ac:dyDescent="0.25">
      <c r="A5655" s="7">
        <v>41220</v>
      </c>
      <c r="B5655">
        <v>116.1</v>
      </c>
      <c r="C5655" s="10">
        <v>51.881</v>
      </c>
      <c r="D5655" s="12">
        <f>INDEX([1]HSI_1990_2024!$A:$D,MATCH($A5655,[1]HSI_1990_2024!$A:$A,0),MATCH($D$1,[1]HSI_1990_2024!$A$1:$D$1,0))</f>
        <v>51.881516552642204</v>
      </c>
      <c r="E5655" s="10">
        <f t="shared" si="88"/>
        <v>-9.9999999999766942E-4</v>
      </c>
    </row>
    <row r="5656" spans="1:5" x14ac:dyDescent="0.25">
      <c r="A5656" s="7">
        <v>41221</v>
      </c>
      <c r="B5656">
        <v>113.5</v>
      </c>
      <c r="C5656" s="10">
        <v>50.72</v>
      </c>
      <c r="D5656" s="12">
        <f>INDEX([1]HSI_1990_2024!$A:$D,MATCH($A5656,[1]HSI_1990_2024!$A:$A,0),MATCH($D$1,[1]HSI_1990_2024!$A$1:$D$1,0))</f>
        <v>50.719656578164503</v>
      </c>
      <c r="E5656" s="10">
        <f t="shared" si="88"/>
        <v>0</v>
      </c>
    </row>
    <row r="5657" spans="1:5" x14ac:dyDescent="0.25">
      <c r="A5657" s="7">
        <v>41222</v>
      </c>
      <c r="B5657">
        <v>112.9</v>
      </c>
      <c r="C5657" s="10">
        <v>50.451000000000001</v>
      </c>
      <c r="D5657" s="12">
        <f>INDEX([1]HSI_1990_2024!$A:$D,MATCH($A5657,[1]HSI_1990_2024!$A:$A,0),MATCH($D$1,[1]HSI_1990_2024!$A$1:$D$1,0))</f>
        <v>50.4515350455926</v>
      </c>
      <c r="E5657" s="10">
        <f t="shared" si="88"/>
        <v>-9.9999999999766942E-4</v>
      </c>
    </row>
    <row r="5658" spans="1:5" x14ac:dyDescent="0.25">
      <c r="A5658" s="7">
        <v>41225</v>
      </c>
      <c r="B5658">
        <v>114.4</v>
      </c>
      <c r="C5658" s="10">
        <v>51.122</v>
      </c>
      <c r="D5658" s="12">
        <f>INDEX([1]HSI_1990_2024!$A:$D,MATCH($A5658,[1]HSI_1990_2024!$A:$A,0),MATCH($D$1,[1]HSI_1990_2024!$A$1:$D$1,0))</f>
        <v>51.1218388770221</v>
      </c>
      <c r="E5658" s="10">
        <f t="shared" si="88"/>
        <v>0</v>
      </c>
    </row>
    <row r="5659" spans="1:5" x14ac:dyDescent="0.25">
      <c r="A5659" s="7">
        <v>41226</v>
      </c>
      <c r="B5659">
        <v>112.5</v>
      </c>
      <c r="C5659" s="10">
        <v>50.273000000000003</v>
      </c>
      <c r="D5659" s="12">
        <f>INDEX([1]HSI_1990_2024!$A:$D,MATCH($A5659,[1]HSI_1990_2024!$A:$A,0),MATCH($D$1,[1]HSI_1990_2024!$A$1:$D$1,0))</f>
        <v>50.272787357211499</v>
      </c>
      <c r="E5659" s="10">
        <f t="shared" si="88"/>
        <v>0</v>
      </c>
    </row>
    <row r="5660" spans="1:5" x14ac:dyDescent="0.25">
      <c r="A5660" s="7">
        <v>41227</v>
      </c>
      <c r="B5660">
        <v>113.7</v>
      </c>
      <c r="C5660" s="10">
        <v>50.808999999999997</v>
      </c>
      <c r="D5660" s="12">
        <f>INDEX([1]HSI_1990_2024!$A:$D,MATCH($A5660,[1]HSI_1990_2024!$A:$A,0),MATCH($D$1,[1]HSI_1990_2024!$A$1:$D$1,0))</f>
        <v>50.8090304223551</v>
      </c>
      <c r="E5660" s="10">
        <f t="shared" si="88"/>
        <v>0</v>
      </c>
    </row>
    <row r="5661" spans="1:5" x14ac:dyDescent="0.25">
      <c r="A5661" s="7">
        <v>41228</v>
      </c>
      <c r="B5661">
        <v>112.6</v>
      </c>
      <c r="C5661" s="10">
        <v>50.317</v>
      </c>
      <c r="D5661" s="12">
        <f>INDEX([1]HSI_1990_2024!$A:$D,MATCH($A5661,[1]HSI_1990_2024!$A:$A,0),MATCH($D$1,[1]HSI_1990_2024!$A$1:$D$1,0))</f>
        <v>50.317474279306801</v>
      </c>
      <c r="E5661" s="10">
        <f t="shared" si="88"/>
        <v>0</v>
      </c>
    </row>
    <row r="5662" spans="1:5" x14ac:dyDescent="0.25">
      <c r="A5662" s="7">
        <v>41229</v>
      </c>
      <c r="B5662">
        <v>112.4</v>
      </c>
      <c r="C5662" s="10">
        <v>50.228000000000002</v>
      </c>
      <c r="D5662" s="12">
        <f>INDEX([1]HSI_1990_2024!$A:$D,MATCH($A5662,[1]HSI_1990_2024!$A:$A,0),MATCH($D$1,[1]HSI_1990_2024!$A$1:$D$1,0))</f>
        <v>50.228100435116197</v>
      </c>
      <c r="E5662" s="10">
        <f t="shared" si="88"/>
        <v>0</v>
      </c>
    </row>
    <row r="5663" spans="1:5" x14ac:dyDescent="0.25">
      <c r="A5663" s="7">
        <v>41232</v>
      </c>
      <c r="B5663">
        <v>113.7</v>
      </c>
      <c r="C5663" s="10">
        <v>50.808999999999997</v>
      </c>
      <c r="D5663" s="12">
        <f>INDEX([1]HSI_1990_2024!$A:$D,MATCH($A5663,[1]HSI_1990_2024!$A:$A,0),MATCH($D$1,[1]HSI_1990_2024!$A$1:$D$1,0))</f>
        <v>50.8090304223551</v>
      </c>
      <c r="E5663" s="10">
        <f t="shared" si="88"/>
        <v>0</v>
      </c>
    </row>
    <row r="5664" spans="1:5" x14ac:dyDescent="0.25">
      <c r="A5664" s="7">
        <v>41233</v>
      </c>
      <c r="B5664">
        <v>113.2</v>
      </c>
      <c r="C5664" s="10">
        <v>50.585999999999999</v>
      </c>
      <c r="D5664" s="12">
        <f>INDEX([1]HSI_1990_2024!$A:$D,MATCH($A5664,[1]HSI_1990_2024!$A:$A,0),MATCH($D$1,[1]HSI_1990_2024!$A$1:$D$1,0))</f>
        <v>50.585595811878598</v>
      </c>
      <c r="E5664" s="10">
        <f t="shared" si="88"/>
        <v>0</v>
      </c>
    </row>
    <row r="5665" spans="1:5" x14ac:dyDescent="0.25">
      <c r="A5665" s="7">
        <v>41234</v>
      </c>
      <c r="B5665">
        <v>113.7</v>
      </c>
      <c r="C5665" s="10">
        <v>50.808999999999997</v>
      </c>
      <c r="D5665" s="12">
        <f>INDEX([1]HSI_1990_2024!$A:$D,MATCH($A5665,[1]HSI_1990_2024!$A:$A,0),MATCH($D$1,[1]HSI_1990_2024!$A$1:$D$1,0))</f>
        <v>50.8090304223551</v>
      </c>
      <c r="E5665" s="10">
        <f t="shared" si="88"/>
        <v>0</v>
      </c>
    </row>
    <row r="5666" spans="1:5" x14ac:dyDescent="0.25">
      <c r="A5666" s="7">
        <v>41235</v>
      </c>
      <c r="B5666">
        <v>116.2</v>
      </c>
      <c r="C5666" s="10">
        <v>51.926000000000002</v>
      </c>
      <c r="D5666" s="12">
        <f>INDEX([1]HSI_1990_2024!$A:$D,MATCH($A5666,[1]HSI_1990_2024!$A:$A,0),MATCH($D$1,[1]HSI_1990_2024!$A$1:$D$1,0))</f>
        <v>51.926203474737498</v>
      </c>
      <c r="E5666" s="10">
        <f t="shared" si="88"/>
        <v>0</v>
      </c>
    </row>
    <row r="5667" spans="1:5" x14ac:dyDescent="0.25">
      <c r="A5667" s="7">
        <v>41236</v>
      </c>
      <c r="B5667">
        <v>117.3</v>
      </c>
      <c r="C5667" s="10">
        <v>52.417999999999999</v>
      </c>
      <c r="D5667" s="12">
        <f>INDEX([1]HSI_1990_2024!$A:$D,MATCH($A5667,[1]HSI_1990_2024!$A:$A,0),MATCH($D$1,[1]HSI_1990_2024!$A$1:$D$1,0))</f>
        <v>52.417759617785798</v>
      </c>
      <c r="E5667" s="10">
        <f t="shared" si="88"/>
        <v>0</v>
      </c>
    </row>
    <row r="5668" spans="1:5" x14ac:dyDescent="0.25">
      <c r="A5668" s="7">
        <v>41239</v>
      </c>
      <c r="B5668">
        <v>117.2</v>
      </c>
      <c r="C5668" s="10">
        <v>52.372999999999998</v>
      </c>
      <c r="D5668" s="12">
        <f>INDEX([1]HSI_1990_2024!$A:$D,MATCH($A5668,[1]HSI_1990_2024!$A:$A,0),MATCH($D$1,[1]HSI_1990_2024!$A$1:$D$1,0))</f>
        <v>52.373072695690503</v>
      </c>
      <c r="E5668" s="10">
        <f t="shared" si="88"/>
        <v>0</v>
      </c>
    </row>
    <row r="5669" spans="1:5" x14ac:dyDescent="0.25">
      <c r="A5669" s="7">
        <v>41240</v>
      </c>
      <c r="B5669">
        <v>117.5</v>
      </c>
      <c r="C5669" s="10">
        <v>52.506999999999998</v>
      </c>
      <c r="D5669" s="12">
        <f>INDEX([1]HSI_1990_2024!$A:$D,MATCH($A5669,[1]HSI_1990_2024!$A:$A,0),MATCH($D$1,[1]HSI_1990_2024!$A$1:$D$1,0))</f>
        <v>52.507133461976402</v>
      </c>
      <c r="E5669" s="10">
        <f t="shared" si="88"/>
        <v>0</v>
      </c>
    </row>
    <row r="5670" spans="1:5" x14ac:dyDescent="0.25">
      <c r="A5670" s="7">
        <v>41241</v>
      </c>
      <c r="B5670">
        <v>117.3</v>
      </c>
      <c r="C5670" s="10">
        <v>52.417999999999999</v>
      </c>
      <c r="D5670" s="12">
        <f>INDEX([1]HSI_1990_2024!$A:$D,MATCH($A5670,[1]HSI_1990_2024!$A:$A,0),MATCH($D$1,[1]HSI_1990_2024!$A$1:$D$1,0))</f>
        <v>52.417759617785798</v>
      </c>
      <c r="E5670" s="10">
        <f t="shared" si="88"/>
        <v>0</v>
      </c>
    </row>
    <row r="5671" spans="1:5" x14ac:dyDescent="0.25">
      <c r="A5671" s="7">
        <v>41242</v>
      </c>
      <c r="B5671">
        <v>118.4</v>
      </c>
      <c r="C5671" s="10">
        <v>52.908999999999999</v>
      </c>
      <c r="D5671" s="12">
        <f>INDEX([1]HSI_1990_2024!$A:$D,MATCH($A5671,[1]HSI_1990_2024!$A:$A,0),MATCH($D$1,[1]HSI_1990_2024!$A$1:$D$1,0))</f>
        <v>52.909315760834097</v>
      </c>
      <c r="E5671" s="10">
        <f t="shared" si="88"/>
        <v>0</v>
      </c>
    </row>
    <row r="5672" spans="1:5" x14ac:dyDescent="0.25">
      <c r="A5672" s="7">
        <v>41243</v>
      </c>
      <c r="B5672">
        <v>118.3</v>
      </c>
      <c r="C5672" s="10">
        <v>52.865000000000002</v>
      </c>
      <c r="D5672" s="12">
        <f>INDEX([1]HSI_1990_2024!$A:$D,MATCH($A5672,[1]HSI_1990_2024!$A:$A,0),MATCH($D$1,[1]HSI_1990_2024!$A$1:$D$1,0))</f>
        <v>52.864628838738803</v>
      </c>
      <c r="E5672" s="10">
        <f t="shared" si="88"/>
        <v>0</v>
      </c>
    </row>
    <row r="5673" spans="1:5" x14ac:dyDescent="0.25">
      <c r="A5673" s="7">
        <v>41246</v>
      </c>
      <c r="B5673">
        <v>116.7</v>
      </c>
      <c r="C5673" s="10">
        <v>52.15</v>
      </c>
      <c r="D5673" s="12">
        <f>INDEX([1]HSI_1990_2024!$A:$D,MATCH($A5673,[1]HSI_1990_2024!$A:$A,0),MATCH($D$1,[1]HSI_1990_2024!$A$1:$D$1,0))</f>
        <v>52.149638085214001</v>
      </c>
      <c r="E5673" s="10">
        <f t="shared" si="88"/>
        <v>0</v>
      </c>
    </row>
    <row r="5674" spans="1:5" x14ac:dyDescent="0.25">
      <c r="A5674" s="7">
        <v>41247</v>
      </c>
      <c r="B5674">
        <v>117.2</v>
      </c>
      <c r="C5674" s="10">
        <v>52.372999999999998</v>
      </c>
      <c r="D5674" s="12">
        <f>INDEX([1]HSI_1990_2024!$A:$D,MATCH($A5674,[1]HSI_1990_2024!$A:$A,0),MATCH($D$1,[1]HSI_1990_2024!$A$1:$D$1,0))</f>
        <v>52.373072695690503</v>
      </c>
      <c r="E5674" s="10">
        <f t="shared" si="88"/>
        <v>0</v>
      </c>
    </row>
    <row r="5675" spans="1:5" x14ac:dyDescent="0.25">
      <c r="A5675" s="7">
        <v>41248</v>
      </c>
      <c r="B5675">
        <v>118.5</v>
      </c>
      <c r="C5675" s="10">
        <v>52.954000000000001</v>
      </c>
      <c r="D5675" s="12">
        <f>INDEX([1]HSI_1990_2024!$A:$D,MATCH($A5675,[1]HSI_1990_2024!$A:$A,0),MATCH($D$1,[1]HSI_1990_2024!$A$1:$D$1,0))</f>
        <v>52.954002682929399</v>
      </c>
      <c r="E5675" s="10">
        <f t="shared" si="88"/>
        <v>0</v>
      </c>
    </row>
    <row r="5676" spans="1:5" x14ac:dyDescent="0.25">
      <c r="A5676" s="7">
        <v>41249</v>
      </c>
      <c r="B5676">
        <v>118.6</v>
      </c>
      <c r="C5676" s="10">
        <v>52.999000000000002</v>
      </c>
      <c r="D5676" s="12">
        <f>INDEX([1]HSI_1990_2024!$A:$D,MATCH($A5676,[1]HSI_1990_2024!$A:$A,0),MATCH($D$1,[1]HSI_1990_2024!$A$1:$D$1,0))</f>
        <v>52.998689605024701</v>
      </c>
      <c r="E5676" s="10">
        <f t="shared" si="88"/>
        <v>0</v>
      </c>
    </row>
    <row r="5677" spans="1:5" x14ac:dyDescent="0.25">
      <c r="A5677" s="7">
        <v>41250</v>
      </c>
      <c r="B5677">
        <v>118.5</v>
      </c>
      <c r="C5677" s="10">
        <v>52.954000000000001</v>
      </c>
      <c r="D5677" s="12">
        <f>INDEX([1]HSI_1990_2024!$A:$D,MATCH($A5677,[1]HSI_1990_2024!$A:$A,0),MATCH($D$1,[1]HSI_1990_2024!$A$1:$D$1,0))</f>
        <v>52.954002682929399</v>
      </c>
      <c r="E5677" s="10">
        <f t="shared" si="88"/>
        <v>0</v>
      </c>
    </row>
    <row r="5678" spans="1:5" x14ac:dyDescent="0.25">
      <c r="A5678" s="7">
        <v>41253</v>
      </c>
      <c r="B5678">
        <v>118.5</v>
      </c>
      <c r="C5678" s="10">
        <v>52.954000000000001</v>
      </c>
      <c r="D5678" s="12">
        <f>INDEX([1]HSI_1990_2024!$A:$D,MATCH($A5678,[1]HSI_1990_2024!$A:$A,0),MATCH($D$1,[1]HSI_1990_2024!$A$1:$D$1,0))</f>
        <v>52.954002682929399</v>
      </c>
      <c r="E5678" s="10">
        <f t="shared" si="88"/>
        <v>0</v>
      </c>
    </row>
    <row r="5679" spans="1:5" x14ac:dyDescent="0.25">
      <c r="A5679" s="7">
        <v>41254</v>
      </c>
      <c r="B5679">
        <v>119.7</v>
      </c>
      <c r="C5679" s="10">
        <v>53.49</v>
      </c>
      <c r="D5679" s="12">
        <f>INDEX([1]HSI_1990_2024!$A:$D,MATCH($A5679,[1]HSI_1990_2024!$A:$A,0),MATCH($D$1,[1]HSI_1990_2024!$A$1:$D$1,0))</f>
        <v>53.490245748073001</v>
      </c>
      <c r="E5679" s="10">
        <f t="shared" si="88"/>
        <v>0</v>
      </c>
    </row>
    <row r="5680" spans="1:5" x14ac:dyDescent="0.25">
      <c r="A5680" s="7">
        <v>41255</v>
      </c>
      <c r="B5680">
        <v>121.8</v>
      </c>
      <c r="C5680" s="10">
        <v>54.429000000000002</v>
      </c>
      <c r="D5680" s="12">
        <f>INDEX([1]HSI_1990_2024!$A:$D,MATCH($A5680,[1]HSI_1990_2024!$A:$A,0),MATCH($D$1,[1]HSI_1990_2024!$A$1:$D$1,0))</f>
        <v>54.428671112074298</v>
      </c>
      <c r="E5680" s="10">
        <f t="shared" si="88"/>
        <v>0</v>
      </c>
    </row>
    <row r="5681" spans="1:5" x14ac:dyDescent="0.25">
      <c r="A5681" s="7">
        <v>41256</v>
      </c>
      <c r="B5681">
        <v>119.9</v>
      </c>
      <c r="C5681" s="10">
        <v>53.58</v>
      </c>
      <c r="D5681" s="12">
        <f>INDEX([1]HSI_1990_2024!$A:$D,MATCH($A5681,[1]HSI_1990_2024!$A:$A,0),MATCH($D$1,[1]HSI_1990_2024!$A$1:$D$1,0))</f>
        <v>53.579619592263597</v>
      </c>
      <c r="E5681" s="10">
        <f t="shared" si="88"/>
        <v>0</v>
      </c>
    </row>
    <row r="5682" spans="1:5" x14ac:dyDescent="0.25">
      <c r="A5682" s="7">
        <v>41257</v>
      </c>
      <c r="B5682">
        <v>120.6</v>
      </c>
      <c r="C5682" s="10">
        <v>53.892000000000003</v>
      </c>
      <c r="D5682" s="12">
        <f>INDEX([1]HSI_1990_2024!$A:$D,MATCH($A5682,[1]HSI_1990_2024!$A:$A,0),MATCH($D$1,[1]HSI_1990_2024!$A$1:$D$1,0))</f>
        <v>53.892428046930704</v>
      </c>
      <c r="E5682" s="10">
        <f t="shared" si="88"/>
        <v>0</v>
      </c>
    </row>
    <row r="5683" spans="1:5" x14ac:dyDescent="0.25">
      <c r="A5683" s="7">
        <v>41260</v>
      </c>
      <c r="B5683">
        <v>119.3</v>
      </c>
      <c r="C5683" s="10">
        <v>53.311</v>
      </c>
      <c r="D5683" s="12">
        <f>INDEX([1]HSI_1990_2024!$A:$D,MATCH($A5683,[1]HSI_1990_2024!$A:$A,0),MATCH($D$1,[1]HSI_1990_2024!$A$1:$D$1,0))</f>
        <v>53.3114980596918</v>
      </c>
      <c r="E5683" s="10">
        <f t="shared" si="88"/>
        <v>0</v>
      </c>
    </row>
    <row r="5684" spans="1:5" x14ac:dyDescent="0.25">
      <c r="A5684" s="7">
        <v>41261</v>
      </c>
      <c r="B5684">
        <v>118.4</v>
      </c>
      <c r="C5684" s="10">
        <v>52.908999999999999</v>
      </c>
      <c r="D5684" s="12">
        <f>INDEX([1]HSI_1990_2024!$A:$D,MATCH($A5684,[1]HSI_1990_2024!$A:$A,0),MATCH($D$1,[1]HSI_1990_2024!$A$1:$D$1,0))</f>
        <v>52.909315760834097</v>
      </c>
      <c r="E5684" s="10">
        <f t="shared" si="88"/>
        <v>0</v>
      </c>
    </row>
    <row r="5685" spans="1:5" x14ac:dyDescent="0.25">
      <c r="A5685" s="7">
        <v>41262</v>
      </c>
      <c r="B5685">
        <v>119.9</v>
      </c>
      <c r="C5685" s="10">
        <v>53.58</v>
      </c>
      <c r="D5685" s="12">
        <f>INDEX([1]HSI_1990_2024!$A:$D,MATCH($A5685,[1]HSI_1990_2024!$A:$A,0),MATCH($D$1,[1]HSI_1990_2024!$A$1:$D$1,0))</f>
        <v>53.579619592263597</v>
      </c>
      <c r="E5685" s="10">
        <f t="shared" si="88"/>
        <v>0</v>
      </c>
    </row>
    <row r="5686" spans="1:5" x14ac:dyDescent="0.25">
      <c r="A5686" s="7">
        <v>41263</v>
      </c>
      <c r="B5686">
        <v>119.9</v>
      </c>
      <c r="C5686" s="10">
        <v>53.58</v>
      </c>
      <c r="D5686" s="12">
        <f>INDEX([1]HSI_1990_2024!$A:$D,MATCH($A5686,[1]HSI_1990_2024!$A:$A,0),MATCH($D$1,[1]HSI_1990_2024!$A$1:$D$1,0))</f>
        <v>53.579619592263597</v>
      </c>
      <c r="E5686" s="10">
        <f t="shared" si="88"/>
        <v>0</v>
      </c>
    </row>
    <row r="5687" spans="1:5" x14ac:dyDescent="0.25">
      <c r="A5687" s="7">
        <v>41264</v>
      </c>
      <c r="B5687">
        <v>119.3</v>
      </c>
      <c r="C5687" s="10">
        <v>53.311</v>
      </c>
      <c r="D5687" s="12">
        <f>INDEX([1]HSI_1990_2024!$A:$D,MATCH($A5687,[1]HSI_1990_2024!$A:$A,0),MATCH($D$1,[1]HSI_1990_2024!$A$1:$D$1,0))</f>
        <v>53.3114980596918</v>
      </c>
      <c r="E5687" s="10">
        <f t="shared" si="88"/>
        <v>0</v>
      </c>
    </row>
    <row r="5688" spans="1:5" x14ac:dyDescent="0.25">
      <c r="A5688" s="7">
        <v>41267</v>
      </c>
      <c r="B5688">
        <v>118.9</v>
      </c>
      <c r="C5688" s="10">
        <v>53.133000000000003</v>
      </c>
      <c r="D5688" s="12">
        <f>INDEX([1]HSI_1990_2024!$A:$D,MATCH($A5688,[1]HSI_1990_2024!$A:$A,0),MATCH($D$1,[1]HSI_1990_2024!$A$1:$D$1,0))</f>
        <v>53.1327503713106</v>
      </c>
      <c r="E5688" s="10">
        <f t="shared" si="88"/>
        <v>0</v>
      </c>
    </row>
    <row r="5689" spans="1:5" x14ac:dyDescent="0.25">
      <c r="A5689" s="7">
        <v>41270</v>
      </c>
      <c r="B5689">
        <v>118.7</v>
      </c>
      <c r="C5689" s="10">
        <v>53.042999999999999</v>
      </c>
      <c r="D5689" s="12">
        <f>INDEX([1]HSI_1990_2024!$A:$D,MATCH($A5689,[1]HSI_1990_2024!$A:$A,0),MATCH($D$1,[1]HSI_1990_2024!$A$1:$D$1,0))</f>
        <v>53.043376527120003</v>
      </c>
      <c r="E5689" s="10">
        <f t="shared" si="88"/>
        <v>0</v>
      </c>
    </row>
    <row r="5690" spans="1:5" x14ac:dyDescent="0.25">
      <c r="A5690" s="7">
        <v>41271</v>
      </c>
      <c r="B5690">
        <v>118.9</v>
      </c>
      <c r="C5690" s="10">
        <v>53.133000000000003</v>
      </c>
      <c r="D5690" s="12">
        <f>INDEX([1]HSI_1990_2024!$A:$D,MATCH($A5690,[1]HSI_1990_2024!$A:$A,0),MATCH($D$1,[1]HSI_1990_2024!$A$1:$D$1,0))</f>
        <v>53.1327503713106</v>
      </c>
      <c r="E5690" s="10">
        <f t="shared" si="88"/>
        <v>0</v>
      </c>
    </row>
    <row r="5691" spans="1:5" x14ac:dyDescent="0.25">
      <c r="A5691" s="7">
        <v>41274</v>
      </c>
      <c r="B5691">
        <v>119</v>
      </c>
      <c r="C5691" s="10">
        <v>53.177</v>
      </c>
      <c r="D5691" s="12">
        <f>INDEX([1]HSI_1990_2024!$A:$D,MATCH($A5691,[1]HSI_1990_2024!$A:$A,0),MATCH($D$1,[1]HSI_1990_2024!$A$1:$D$1,0))</f>
        <v>53.177437293405902</v>
      </c>
      <c r="E5691" s="10">
        <f t="shared" si="88"/>
        <v>0</v>
      </c>
    </row>
    <row r="5692" spans="1:5" x14ac:dyDescent="0.25">
      <c r="A5692" s="7">
        <v>41276</v>
      </c>
      <c r="B5692">
        <v>121.8</v>
      </c>
      <c r="C5692" s="10">
        <v>54.429000000000002</v>
      </c>
      <c r="D5692" s="12">
        <f>INDEX([1]HSI_1990_2024!$A:$D,MATCH($A5692,[1]HSI_1990_2024!$A:$A,0),MATCH($D$1,[1]HSI_1990_2024!$A$1:$D$1,0))</f>
        <v>54.428671112074298</v>
      </c>
      <c r="E5692" s="10">
        <f t="shared" si="88"/>
        <v>0</v>
      </c>
    </row>
    <row r="5693" spans="1:5" x14ac:dyDescent="0.25">
      <c r="A5693" s="7">
        <v>41277</v>
      </c>
      <c r="B5693">
        <v>120.4</v>
      </c>
      <c r="C5693" s="10">
        <v>53.802999999999997</v>
      </c>
      <c r="D5693" s="12">
        <f>INDEX([1]HSI_1990_2024!$A:$D,MATCH($A5693,[1]HSI_1990_2024!$A:$A,0),MATCH($D$1,[1]HSI_1990_2024!$A$1:$D$1,0))</f>
        <v>53.8030542027401</v>
      </c>
      <c r="E5693" s="10">
        <f t="shared" si="88"/>
        <v>0</v>
      </c>
    </row>
    <row r="5694" spans="1:5" x14ac:dyDescent="0.25">
      <c r="A5694" s="7">
        <v>41278</v>
      </c>
      <c r="B5694">
        <v>120.9</v>
      </c>
      <c r="C5694" s="10">
        <v>54.026000000000003</v>
      </c>
      <c r="D5694" s="12">
        <f>INDEX([1]HSI_1990_2024!$A:$D,MATCH($A5694,[1]HSI_1990_2024!$A:$A,0),MATCH($D$1,[1]HSI_1990_2024!$A$1:$D$1,0))</f>
        <v>54.026488813216602</v>
      </c>
      <c r="E5694" s="10">
        <f t="shared" si="88"/>
        <v>0</v>
      </c>
    </row>
    <row r="5695" spans="1:5" x14ac:dyDescent="0.25">
      <c r="A5695" s="7">
        <v>41281</v>
      </c>
      <c r="B5695">
        <v>123.5</v>
      </c>
      <c r="C5695" s="10">
        <v>55.188000000000002</v>
      </c>
      <c r="D5695" s="12">
        <f>INDEX([1]HSI_1990_2024!$A:$D,MATCH($A5695,[1]HSI_1990_2024!$A:$A,0),MATCH($D$1,[1]HSI_1990_2024!$A$1:$D$1,0))</f>
        <v>55.188348787694402</v>
      </c>
      <c r="E5695" s="10">
        <f t="shared" si="88"/>
        <v>0</v>
      </c>
    </row>
    <row r="5696" spans="1:5" x14ac:dyDescent="0.25">
      <c r="A5696" s="7">
        <v>41282</v>
      </c>
      <c r="B5696">
        <v>122.4</v>
      </c>
      <c r="C5696" s="10">
        <v>54.697000000000003</v>
      </c>
      <c r="D5696" s="12">
        <f>INDEX([1]HSI_1990_2024!$A:$D,MATCH($A5696,[1]HSI_1990_2024!$A:$A,0),MATCH($D$1,[1]HSI_1990_2024!$A$1:$D$1,0))</f>
        <v>54.696792644646102</v>
      </c>
      <c r="E5696" s="10">
        <f t="shared" si="88"/>
        <v>0</v>
      </c>
    </row>
    <row r="5697" spans="1:5" x14ac:dyDescent="0.25">
      <c r="A5697" s="7">
        <v>41283</v>
      </c>
      <c r="B5697">
        <v>124.7</v>
      </c>
      <c r="C5697" s="10">
        <v>55.725000000000001</v>
      </c>
      <c r="D5697" s="12">
        <f>INDEX([1]HSI_1990_2024!$A:$D,MATCH($A5697,[1]HSI_1990_2024!$A:$A,0),MATCH($D$1,[1]HSI_1990_2024!$A$1:$D$1,0))</f>
        <v>55.724591852837897</v>
      </c>
      <c r="E5697" s="10">
        <f t="shared" si="88"/>
        <v>0</v>
      </c>
    </row>
    <row r="5698" spans="1:5" x14ac:dyDescent="0.25">
      <c r="A5698" s="7">
        <v>41284</v>
      </c>
      <c r="B5698">
        <v>127.1</v>
      </c>
      <c r="C5698" s="10">
        <v>56.796999999999997</v>
      </c>
      <c r="D5698" s="12">
        <f>INDEX([1]HSI_1990_2024!$A:$D,MATCH($A5698,[1]HSI_1990_2024!$A:$A,0),MATCH($D$1,[1]HSI_1990_2024!$A$1:$D$1,0))</f>
        <v>56.797077983125099</v>
      </c>
      <c r="E5698" s="10">
        <f t="shared" si="88"/>
        <v>0</v>
      </c>
    </row>
    <row r="5699" spans="1:5" x14ac:dyDescent="0.25">
      <c r="A5699" s="7">
        <v>41285</v>
      </c>
      <c r="B5699">
        <v>125.9</v>
      </c>
      <c r="C5699" s="10">
        <v>56.261000000000003</v>
      </c>
      <c r="D5699" s="12">
        <f>INDEX([1]HSI_1990_2024!$A:$D,MATCH($A5699,[1]HSI_1990_2024!$A:$A,0),MATCH($D$1,[1]HSI_1990_2024!$A$1:$D$1,0))</f>
        <v>56.260834917981498</v>
      </c>
      <c r="E5699" s="10">
        <f t="shared" ref="E5699:E5762" si="89">C5699-ROUND(D5699,3)</f>
        <v>0</v>
      </c>
    </row>
    <row r="5700" spans="1:5" x14ac:dyDescent="0.25">
      <c r="A5700" s="7">
        <v>41288</v>
      </c>
      <c r="B5700">
        <v>127.4</v>
      </c>
      <c r="C5700" s="10">
        <v>56.930999999999997</v>
      </c>
      <c r="D5700" s="12">
        <f>INDEX([1]HSI_1990_2024!$A:$D,MATCH($A5700,[1]HSI_1990_2024!$A:$A,0),MATCH($D$1,[1]HSI_1990_2024!$A$1:$D$1,0))</f>
        <v>56.931138749410998</v>
      </c>
      <c r="E5700" s="10">
        <f t="shared" si="89"/>
        <v>0</v>
      </c>
    </row>
    <row r="5701" spans="1:5" x14ac:dyDescent="0.25">
      <c r="A5701" s="7">
        <v>41289</v>
      </c>
      <c r="B5701">
        <v>127.7</v>
      </c>
      <c r="C5701" s="10">
        <v>57.064999999999998</v>
      </c>
      <c r="D5701" s="12">
        <f>INDEX([1]HSI_1990_2024!$A:$D,MATCH($A5701,[1]HSI_1990_2024!$A:$A,0),MATCH($D$1,[1]HSI_1990_2024!$A$1:$D$1,0))</f>
        <v>57.065199515696897</v>
      </c>
      <c r="E5701" s="10">
        <f t="shared" si="89"/>
        <v>0</v>
      </c>
    </row>
    <row r="5702" spans="1:5" x14ac:dyDescent="0.25">
      <c r="A5702" s="7">
        <v>41290</v>
      </c>
      <c r="B5702">
        <v>130.1</v>
      </c>
      <c r="C5702" s="10">
        <v>58.137999999999998</v>
      </c>
      <c r="D5702" s="12">
        <f>INDEX([1]HSI_1990_2024!$A:$D,MATCH($A5702,[1]HSI_1990_2024!$A:$A,0),MATCH($D$1,[1]HSI_1990_2024!$A$1:$D$1,0))</f>
        <v>58.137685645984099</v>
      </c>
      <c r="E5702" s="10">
        <f t="shared" si="89"/>
        <v>0</v>
      </c>
    </row>
    <row r="5703" spans="1:5" x14ac:dyDescent="0.25">
      <c r="A5703" s="7">
        <v>41291</v>
      </c>
      <c r="B5703">
        <v>131.4</v>
      </c>
      <c r="C5703" s="10">
        <v>58.719000000000001</v>
      </c>
      <c r="D5703" s="12">
        <f>INDEX([1]HSI_1990_2024!$A:$D,MATCH($A5703,[1]HSI_1990_2024!$A:$A,0),MATCH($D$1,[1]HSI_1990_2024!$A$1:$D$1,0))</f>
        <v>58.718615633223003</v>
      </c>
      <c r="E5703" s="10">
        <f t="shared" si="89"/>
        <v>0</v>
      </c>
    </row>
    <row r="5704" spans="1:5" x14ac:dyDescent="0.25">
      <c r="A5704" s="7">
        <v>41292</v>
      </c>
      <c r="B5704">
        <v>130.6</v>
      </c>
      <c r="C5704" s="10">
        <v>58.360999999999997</v>
      </c>
      <c r="D5704" s="12">
        <f>INDEX([1]HSI_1990_2024!$A:$D,MATCH($A5704,[1]HSI_1990_2024!$A:$A,0),MATCH($D$1,[1]HSI_1990_2024!$A$1:$D$1,0))</f>
        <v>58.361120256460602</v>
      </c>
      <c r="E5704" s="10">
        <f t="shared" si="89"/>
        <v>0</v>
      </c>
    </row>
    <row r="5705" spans="1:5" x14ac:dyDescent="0.25">
      <c r="A5705" s="7">
        <v>41295</v>
      </c>
      <c r="B5705">
        <v>129.9</v>
      </c>
      <c r="C5705" s="10">
        <v>58.048000000000002</v>
      </c>
      <c r="D5705" s="12">
        <f>INDEX([1]HSI_1990_2024!$A:$D,MATCH($A5705,[1]HSI_1990_2024!$A:$A,0),MATCH($D$1,[1]HSI_1990_2024!$A$1:$D$1,0))</f>
        <v>58.048311801793503</v>
      </c>
      <c r="E5705" s="10">
        <f t="shared" si="89"/>
        <v>0</v>
      </c>
    </row>
    <row r="5706" spans="1:5" x14ac:dyDescent="0.25">
      <c r="A5706" s="7">
        <v>41296</v>
      </c>
      <c r="B5706">
        <v>129.19999999999999</v>
      </c>
      <c r="C5706" s="10">
        <v>57.734999999999999</v>
      </c>
      <c r="D5706" s="12">
        <f>INDEX([1]HSI_1990_2024!$A:$D,MATCH($A5706,[1]HSI_1990_2024!$A:$A,0),MATCH($D$1,[1]HSI_1990_2024!$A$1:$D$1,0))</f>
        <v>57.735503347126397</v>
      </c>
      <c r="E5706" s="10">
        <f t="shared" si="89"/>
        <v>-9.9999999999766942E-4</v>
      </c>
    </row>
    <row r="5707" spans="1:5" x14ac:dyDescent="0.25">
      <c r="A5707" s="7">
        <v>41297</v>
      </c>
      <c r="B5707">
        <v>128.19999999999999</v>
      </c>
      <c r="C5707" s="10">
        <v>57.289000000000001</v>
      </c>
      <c r="D5707" s="12">
        <f>INDEX([1]HSI_1990_2024!$A:$D,MATCH($A5707,[1]HSI_1990_2024!$A:$A,0),MATCH($D$1,[1]HSI_1990_2024!$A$1:$D$1,0))</f>
        <v>57.288634126173399</v>
      </c>
      <c r="E5707" s="10">
        <f t="shared" si="89"/>
        <v>0</v>
      </c>
    </row>
    <row r="5708" spans="1:5" x14ac:dyDescent="0.25">
      <c r="A5708" s="7">
        <v>41298</v>
      </c>
      <c r="B5708">
        <v>130</v>
      </c>
      <c r="C5708" s="10">
        <v>58.093000000000004</v>
      </c>
      <c r="D5708" s="12">
        <f>INDEX([1]HSI_1990_2024!$A:$D,MATCH($A5708,[1]HSI_1990_2024!$A:$A,0),MATCH($D$1,[1]HSI_1990_2024!$A$1:$D$1,0))</f>
        <v>58.092998723888797</v>
      </c>
      <c r="E5708" s="10">
        <f t="shared" si="89"/>
        <v>0</v>
      </c>
    </row>
    <row r="5709" spans="1:5" x14ac:dyDescent="0.25">
      <c r="A5709" s="7">
        <v>41299</v>
      </c>
      <c r="B5709">
        <v>129.69999999999999</v>
      </c>
      <c r="C5709" s="10">
        <v>57.959000000000003</v>
      </c>
      <c r="D5709" s="12">
        <f>INDEX([1]HSI_1990_2024!$A:$D,MATCH($A5709,[1]HSI_1990_2024!$A:$A,0),MATCH($D$1,[1]HSI_1990_2024!$A$1:$D$1,0))</f>
        <v>57.958937957602899</v>
      </c>
      <c r="E5709" s="10">
        <f t="shared" si="89"/>
        <v>0</v>
      </c>
    </row>
    <row r="5710" spans="1:5" x14ac:dyDescent="0.25">
      <c r="A5710" s="7">
        <v>41302</v>
      </c>
      <c r="B5710">
        <v>128.80000000000001</v>
      </c>
      <c r="C5710" s="10">
        <v>57.557000000000002</v>
      </c>
      <c r="D5710" s="12">
        <f>INDEX([1]HSI_1990_2024!$A:$D,MATCH($A5710,[1]HSI_1990_2024!$A:$A,0),MATCH($D$1,[1]HSI_1990_2024!$A$1:$D$1,0))</f>
        <v>57.556755658745203</v>
      </c>
      <c r="E5710" s="10">
        <f t="shared" si="89"/>
        <v>0</v>
      </c>
    </row>
    <row r="5711" spans="1:5" x14ac:dyDescent="0.25">
      <c r="A5711" s="7">
        <v>41303</v>
      </c>
      <c r="B5711">
        <v>128.19999999999999</v>
      </c>
      <c r="C5711" s="10">
        <v>57.289000000000001</v>
      </c>
      <c r="D5711" s="12">
        <f>INDEX([1]HSI_1990_2024!$A:$D,MATCH($A5711,[1]HSI_1990_2024!$A:$A,0),MATCH($D$1,[1]HSI_1990_2024!$A$1:$D$1,0))</f>
        <v>57.288634126173399</v>
      </c>
      <c r="E5711" s="10">
        <f t="shared" si="89"/>
        <v>0</v>
      </c>
    </row>
    <row r="5712" spans="1:5" x14ac:dyDescent="0.25">
      <c r="A5712" s="7">
        <v>41304</v>
      </c>
      <c r="B5712">
        <v>128.5</v>
      </c>
      <c r="C5712" s="10">
        <v>57.423000000000002</v>
      </c>
      <c r="D5712" s="12">
        <f>INDEX([1]HSI_1990_2024!$A:$D,MATCH($A5712,[1]HSI_1990_2024!$A:$A,0),MATCH($D$1,[1]HSI_1990_2024!$A$1:$D$1,0))</f>
        <v>57.422694892459297</v>
      </c>
      <c r="E5712" s="10">
        <f t="shared" si="89"/>
        <v>0</v>
      </c>
    </row>
    <row r="5713" spans="1:5" x14ac:dyDescent="0.25">
      <c r="A5713" s="7">
        <v>41305</v>
      </c>
      <c r="B5713">
        <v>127.2</v>
      </c>
      <c r="C5713" s="10">
        <v>56.841999999999999</v>
      </c>
      <c r="D5713" s="12">
        <f>INDEX([1]HSI_1990_2024!$A:$D,MATCH($A5713,[1]HSI_1990_2024!$A:$A,0),MATCH($D$1,[1]HSI_1990_2024!$A$1:$D$1,0))</f>
        <v>56.841764905220401</v>
      </c>
      <c r="E5713" s="10">
        <f t="shared" si="89"/>
        <v>0</v>
      </c>
    </row>
    <row r="5714" spans="1:5" x14ac:dyDescent="0.25">
      <c r="A5714" s="7">
        <v>41306</v>
      </c>
      <c r="B5714">
        <v>126.3</v>
      </c>
      <c r="C5714" s="10">
        <v>56.44</v>
      </c>
      <c r="D5714" s="12">
        <f>INDEX([1]HSI_1990_2024!$A:$D,MATCH($A5714,[1]HSI_1990_2024!$A:$A,0),MATCH($D$1,[1]HSI_1990_2024!$A$1:$D$1,0))</f>
        <v>56.439582606362698</v>
      </c>
      <c r="E5714" s="10">
        <f t="shared" si="89"/>
        <v>0</v>
      </c>
    </row>
    <row r="5715" spans="1:5" x14ac:dyDescent="0.25">
      <c r="A5715" s="7">
        <v>41309</v>
      </c>
      <c r="B5715">
        <v>125.5</v>
      </c>
      <c r="C5715" s="10">
        <v>56.082000000000001</v>
      </c>
      <c r="D5715" s="12">
        <f>INDEX([1]HSI_1990_2024!$A:$D,MATCH($A5715,[1]HSI_1990_2024!$A:$A,0),MATCH($D$1,[1]HSI_1990_2024!$A$1:$D$1,0))</f>
        <v>56.082087229600297</v>
      </c>
      <c r="E5715" s="10">
        <f t="shared" si="89"/>
        <v>0</v>
      </c>
    </row>
    <row r="5716" spans="1:5" x14ac:dyDescent="0.25">
      <c r="A5716" s="7">
        <v>41310</v>
      </c>
      <c r="B5716">
        <v>122</v>
      </c>
      <c r="C5716" s="10">
        <v>54.518000000000001</v>
      </c>
      <c r="D5716" s="12">
        <f>INDEX([1]HSI_1990_2024!$A:$D,MATCH($A5716,[1]HSI_1990_2024!$A:$A,0),MATCH($D$1,[1]HSI_1990_2024!$A$1:$D$1,0))</f>
        <v>54.518044956264902</v>
      </c>
      <c r="E5716" s="10">
        <f t="shared" si="89"/>
        <v>0</v>
      </c>
    </row>
    <row r="5717" spans="1:5" x14ac:dyDescent="0.25">
      <c r="A5717" s="7">
        <v>41311</v>
      </c>
      <c r="B5717">
        <v>123</v>
      </c>
      <c r="C5717" s="10">
        <v>54.965000000000003</v>
      </c>
      <c r="D5717" s="12">
        <f>INDEX([1]HSI_1990_2024!$A:$D,MATCH($A5717,[1]HSI_1990_2024!$A:$A,0),MATCH($D$1,[1]HSI_1990_2024!$A$1:$D$1,0))</f>
        <v>54.964914177217899</v>
      </c>
      <c r="E5717" s="10">
        <f t="shared" si="89"/>
        <v>0</v>
      </c>
    </row>
    <row r="5718" spans="1:5" x14ac:dyDescent="0.25">
      <c r="A5718" s="7">
        <v>41312</v>
      </c>
      <c r="B5718">
        <v>123.4</v>
      </c>
      <c r="C5718" s="10">
        <v>55.143999999999998</v>
      </c>
      <c r="D5718" s="12">
        <f>INDEX([1]HSI_1990_2024!$A:$D,MATCH($A5718,[1]HSI_1990_2024!$A:$A,0),MATCH($D$1,[1]HSI_1990_2024!$A$1:$D$1,0))</f>
        <v>55.1436618655991</v>
      </c>
      <c r="E5718" s="10">
        <f t="shared" si="89"/>
        <v>0</v>
      </c>
    </row>
    <row r="5719" spans="1:5" x14ac:dyDescent="0.25">
      <c r="A5719" s="7">
        <v>41313</v>
      </c>
      <c r="B5719">
        <v>124</v>
      </c>
      <c r="C5719" s="10">
        <v>55.411999999999999</v>
      </c>
      <c r="D5719" s="12">
        <f>INDEX([1]HSI_1990_2024!$A:$D,MATCH($A5719,[1]HSI_1990_2024!$A:$A,0),MATCH($D$1,[1]HSI_1990_2024!$A$1:$D$1,0))</f>
        <v>55.411783398170897</v>
      </c>
      <c r="E5719" s="10">
        <f t="shared" si="89"/>
        <v>0</v>
      </c>
    </row>
    <row r="5720" spans="1:5" x14ac:dyDescent="0.25">
      <c r="A5720" s="7">
        <v>41319</v>
      </c>
      <c r="B5720">
        <v>124.5</v>
      </c>
      <c r="C5720" s="10">
        <v>55.634999999999998</v>
      </c>
      <c r="D5720" s="12">
        <f>INDEX([1]HSI_1990_2024!$A:$D,MATCH($A5720,[1]HSI_1990_2024!$A:$A,0),MATCH($D$1,[1]HSI_1990_2024!$A$1:$D$1,0))</f>
        <v>55.6352180086473</v>
      </c>
      <c r="E5720" s="10">
        <f t="shared" si="89"/>
        <v>0</v>
      </c>
    </row>
    <row r="5721" spans="1:5" x14ac:dyDescent="0.25">
      <c r="A5721" s="7">
        <v>41320</v>
      </c>
      <c r="B5721">
        <v>124.1</v>
      </c>
      <c r="C5721" s="10">
        <v>55.456000000000003</v>
      </c>
      <c r="D5721" s="12">
        <f>INDEX([1]HSI_1990_2024!$A:$D,MATCH($A5721,[1]HSI_1990_2024!$A:$A,0),MATCH($D$1,[1]HSI_1990_2024!$A$1:$D$1,0))</f>
        <v>55.456470320266099</v>
      </c>
      <c r="E5721" s="10">
        <f t="shared" si="89"/>
        <v>0</v>
      </c>
    </row>
    <row r="5722" spans="1:5" x14ac:dyDescent="0.25">
      <c r="A5722" s="7">
        <v>41323</v>
      </c>
      <c r="B5722">
        <v>123.4</v>
      </c>
      <c r="C5722" s="10">
        <v>55.143999999999998</v>
      </c>
      <c r="D5722" s="12">
        <f>INDEX([1]HSI_1990_2024!$A:$D,MATCH($A5722,[1]HSI_1990_2024!$A:$A,0),MATCH($D$1,[1]HSI_1990_2024!$A$1:$D$1,0))</f>
        <v>55.1436618655991</v>
      </c>
      <c r="E5722" s="10">
        <f t="shared" si="89"/>
        <v>0</v>
      </c>
    </row>
    <row r="5723" spans="1:5" x14ac:dyDescent="0.25">
      <c r="A5723" s="7">
        <v>41324</v>
      </c>
      <c r="B5723">
        <v>123.3</v>
      </c>
      <c r="C5723" s="10">
        <v>55.098999999999997</v>
      </c>
      <c r="D5723" s="12">
        <f>INDEX([1]HSI_1990_2024!$A:$D,MATCH($A5723,[1]HSI_1990_2024!$A:$A,0),MATCH($D$1,[1]HSI_1990_2024!$A$1:$D$1,0))</f>
        <v>55.098974943503798</v>
      </c>
      <c r="E5723" s="10">
        <f t="shared" si="89"/>
        <v>0</v>
      </c>
    </row>
    <row r="5724" spans="1:5" x14ac:dyDescent="0.25">
      <c r="A5724" s="7">
        <v>41325</v>
      </c>
      <c r="B5724">
        <v>122.2</v>
      </c>
      <c r="C5724" s="10">
        <v>54.606999999999999</v>
      </c>
      <c r="D5724" s="12">
        <f>INDEX([1]HSI_1990_2024!$A:$D,MATCH($A5724,[1]HSI_1990_2024!$A:$A,0),MATCH($D$1,[1]HSI_1990_2024!$A$1:$D$1,0))</f>
        <v>54.607418800455498</v>
      </c>
      <c r="E5724" s="10">
        <f t="shared" si="89"/>
        <v>0</v>
      </c>
    </row>
    <row r="5725" spans="1:5" x14ac:dyDescent="0.25">
      <c r="A5725" s="7">
        <v>41326</v>
      </c>
      <c r="B5725">
        <v>119.3</v>
      </c>
      <c r="C5725" s="10">
        <v>53.311</v>
      </c>
      <c r="D5725" s="12">
        <f>INDEX([1]HSI_1990_2024!$A:$D,MATCH($A5725,[1]HSI_1990_2024!$A:$A,0),MATCH($D$1,[1]HSI_1990_2024!$A$1:$D$1,0))</f>
        <v>53.3114980596918</v>
      </c>
      <c r="E5725" s="10">
        <f t="shared" si="89"/>
        <v>0</v>
      </c>
    </row>
    <row r="5726" spans="1:5" x14ac:dyDescent="0.25">
      <c r="A5726" s="7">
        <v>41327</v>
      </c>
      <c r="B5726">
        <v>118.9</v>
      </c>
      <c r="C5726" s="10">
        <v>53.133000000000003</v>
      </c>
      <c r="D5726" s="12">
        <f>INDEX([1]HSI_1990_2024!$A:$D,MATCH($A5726,[1]HSI_1990_2024!$A:$A,0),MATCH($D$1,[1]HSI_1990_2024!$A$1:$D$1,0))</f>
        <v>53.1327503713106</v>
      </c>
      <c r="E5726" s="10">
        <f t="shared" si="89"/>
        <v>0</v>
      </c>
    </row>
    <row r="5727" spans="1:5" x14ac:dyDescent="0.25">
      <c r="A5727" s="7">
        <v>41330</v>
      </c>
      <c r="B5727">
        <v>118.2</v>
      </c>
      <c r="C5727" s="10">
        <v>52.82</v>
      </c>
      <c r="D5727" s="12">
        <f>INDEX([1]HSI_1990_2024!$A:$D,MATCH($A5727,[1]HSI_1990_2024!$A:$A,0),MATCH($D$1,[1]HSI_1990_2024!$A$1:$D$1,0))</f>
        <v>52.819941916643501</v>
      </c>
      <c r="E5727" s="10">
        <f t="shared" si="89"/>
        <v>0</v>
      </c>
    </row>
    <row r="5728" spans="1:5" x14ac:dyDescent="0.25">
      <c r="A5728" s="7">
        <v>41331</v>
      </c>
      <c r="B5728">
        <v>118.5</v>
      </c>
      <c r="C5728" s="10">
        <v>52.954000000000001</v>
      </c>
      <c r="D5728" s="12">
        <f>INDEX([1]HSI_1990_2024!$A:$D,MATCH($A5728,[1]HSI_1990_2024!$A:$A,0),MATCH($D$1,[1]HSI_1990_2024!$A$1:$D$1,0))</f>
        <v>52.954002682929399</v>
      </c>
      <c r="E5728" s="10">
        <f t="shared" si="89"/>
        <v>0</v>
      </c>
    </row>
    <row r="5729" spans="1:5" x14ac:dyDescent="0.25">
      <c r="A5729" s="7">
        <v>41332</v>
      </c>
      <c r="B5729">
        <v>119.3</v>
      </c>
      <c r="C5729" s="10">
        <v>53.311</v>
      </c>
      <c r="D5729" s="12">
        <f>INDEX([1]HSI_1990_2024!$A:$D,MATCH($A5729,[1]HSI_1990_2024!$A:$A,0),MATCH($D$1,[1]HSI_1990_2024!$A$1:$D$1,0))</f>
        <v>53.3114980596918</v>
      </c>
      <c r="E5729" s="10">
        <f t="shared" si="89"/>
        <v>0</v>
      </c>
    </row>
    <row r="5730" spans="1:5" x14ac:dyDescent="0.25">
      <c r="A5730" s="7">
        <v>41333</v>
      </c>
      <c r="B5730">
        <v>120.6</v>
      </c>
      <c r="C5730" s="10">
        <v>53.892000000000003</v>
      </c>
      <c r="D5730" s="12">
        <f>INDEX([1]HSI_1990_2024!$A:$D,MATCH($A5730,[1]HSI_1990_2024!$A:$A,0),MATCH($D$1,[1]HSI_1990_2024!$A$1:$D$1,0))</f>
        <v>53.892428046930704</v>
      </c>
      <c r="E5730" s="10">
        <f t="shared" si="89"/>
        <v>0</v>
      </c>
    </row>
    <row r="5731" spans="1:5" x14ac:dyDescent="0.25">
      <c r="A5731" s="7">
        <v>41334</v>
      </c>
      <c r="B5731">
        <v>118.9</v>
      </c>
      <c r="C5731" s="10">
        <v>53.133000000000003</v>
      </c>
      <c r="D5731" s="12">
        <f>INDEX([1]HSI_1990_2024!$A:$D,MATCH($A5731,[1]HSI_1990_2024!$A:$A,0),MATCH($D$1,[1]HSI_1990_2024!$A$1:$D$1,0))</f>
        <v>53.1327503713106</v>
      </c>
      <c r="E5731" s="10">
        <f t="shared" si="89"/>
        <v>0</v>
      </c>
    </row>
    <row r="5732" spans="1:5" x14ac:dyDescent="0.25">
      <c r="A5732" s="7">
        <v>41337</v>
      </c>
      <c r="B5732">
        <v>116.8</v>
      </c>
      <c r="C5732" s="10">
        <v>52.194000000000003</v>
      </c>
      <c r="D5732" s="12">
        <f>INDEX([1]HSI_1990_2024!$A:$D,MATCH($A5732,[1]HSI_1990_2024!$A:$A,0),MATCH($D$1,[1]HSI_1990_2024!$A$1:$D$1,0))</f>
        <v>52.194325007309303</v>
      </c>
      <c r="E5732" s="10">
        <f t="shared" si="89"/>
        <v>0</v>
      </c>
    </row>
    <row r="5733" spans="1:5" x14ac:dyDescent="0.25">
      <c r="A5733" s="7">
        <v>41338</v>
      </c>
      <c r="B5733">
        <v>116.3</v>
      </c>
      <c r="C5733" s="10">
        <v>51.970999999999997</v>
      </c>
      <c r="D5733" s="12">
        <f>INDEX([1]HSI_1990_2024!$A:$D,MATCH($A5733,[1]HSI_1990_2024!$A:$A,0),MATCH($D$1,[1]HSI_1990_2024!$A$1:$D$1,0))</f>
        <v>51.9708903968328</v>
      </c>
      <c r="E5733" s="10">
        <f t="shared" si="89"/>
        <v>0</v>
      </c>
    </row>
    <row r="5734" spans="1:5" x14ac:dyDescent="0.25">
      <c r="A5734" s="7">
        <v>41339</v>
      </c>
      <c r="B5734">
        <v>116.8</v>
      </c>
      <c r="C5734" s="10">
        <v>52.194000000000003</v>
      </c>
      <c r="D5734" s="12">
        <f>INDEX([1]HSI_1990_2024!$A:$D,MATCH($A5734,[1]HSI_1990_2024!$A:$A,0),MATCH($D$1,[1]HSI_1990_2024!$A$1:$D$1,0))</f>
        <v>52.194325007309303</v>
      </c>
      <c r="E5734" s="10">
        <f t="shared" si="89"/>
        <v>0</v>
      </c>
    </row>
    <row r="5735" spans="1:5" x14ac:dyDescent="0.25">
      <c r="A5735" s="7">
        <v>41340</v>
      </c>
      <c r="B5735">
        <v>117.6</v>
      </c>
      <c r="C5735" s="10">
        <v>52.552</v>
      </c>
      <c r="D5735" s="12">
        <f>INDEX([1]HSI_1990_2024!$A:$D,MATCH($A5735,[1]HSI_1990_2024!$A:$A,0),MATCH($D$1,[1]HSI_1990_2024!$A$1:$D$1,0))</f>
        <v>52.551820384071704</v>
      </c>
      <c r="E5735" s="10">
        <f t="shared" si="89"/>
        <v>0</v>
      </c>
    </row>
    <row r="5736" spans="1:5" x14ac:dyDescent="0.25">
      <c r="A5736" s="7">
        <v>41341</v>
      </c>
      <c r="B5736">
        <v>118.8</v>
      </c>
      <c r="C5736" s="10">
        <v>53.088000000000001</v>
      </c>
      <c r="D5736" s="12">
        <f>INDEX([1]HSI_1990_2024!$A:$D,MATCH($A5736,[1]HSI_1990_2024!$A:$A,0),MATCH($D$1,[1]HSI_1990_2024!$A$1:$D$1,0))</f>
        <v>53.088063449215298</v>
      </c>
      <c r="E5736" s="10">
        <f t="shared" si="89"/>
        <v>0</v>
      </c>
    </row>
    <row r="5737" spans="1:5" x14ac:dyDescent="0.25">
      <c r="A5737" s="7">
        <v>41344</v>
      </c>
      <c r="B5737">
        <v>119.2</v>
      </c>
      <c r="C5737" s="10">
        <v>53.267000000000003</v>
      </c>
      <c r="D5737" s="12">
        <f>INDEX([1]HSI_1990_2024!$A:$D,MATCH($A5737,[1]HSI_1990_2024!$A:$A,0),MATCH($D$1,[1]HSI_1990_2024!$A$1:$D$1,0))</f>
        <v>53.266811137596498</v>
      </c>
      <c r="E5737" s="10">
        <f t="shared" si="89"/>
        <v>0</v>
      </c>
    </row>
    <row r="5738" spans="1:5" x14ac:dyDescent="0.25">
      <c r="A5738" s="7">
        <v>41345</v>
      </c>
      <c r="B5738">
        <v>117.4</v>
      </c>
      <c r="C5738" s="10">
        <v>52.462000000000003</v>
      </c>
      <c r="D5738" s="12">
        <f>INDEX([1]HSI_1990_2024!$A:$D,MATCH($A5738,[1]HSI_1990_2024!$A:$A,0),MATCH($D$1,[1]HSI_1990_2024!$A$1:$D$1,0))</f>
        <v>52.4624465398811</v>
      </c>
      <c r="E5738" s="10">
        <f t="shared" si="89"/>
        <v>0</v>
      </c>
    </row>
    <row r="5739" spans="1:5" x14ac:dyDescent="0.25">
      <c r="A5739" s="7">
        <v>41346</v>
      </c>
      <c r="B5739">
        <v>116.8</v>
      </c>
      <c r="C5739" s="10">
        <v>52.194000000000003</v>
      </c>
      <c r="D5739" s="12">
        <f>INDEX([1]HSI_1990_2024!$A:$D,MATCH($A5739,[1]HSI_1990_2024!$A:$A,0),MATCH($D$1,[1]HSI_1990_2024!$A$1:$D$1,0))</f>
        <v>52.194325007309303</v>
      </c>
      <c r="E5739" s="10">
        <f t="shared" si="89"/>
        <v>0</v>
      </c>
    </row>
    <row r="5740" spans="1:5" x14ac:dyDescent="0.25">
      <c r="A5740" s="7">
        <v>41347</v>
      </c>
      <c r="B5740">
        <v>115.7</v>
      </c>
      <c r="C5740" s="10">
        <v>51.703000000000003</v>
      </c>
      <c r="D5740" s="12">
        <f>INDEX([1]HSI_1990_2024!$A:$D,MATCH($A5740,[1]HSI_1990_2024!$A:$A,0),MATCH($D$1,[1]HSI_1990_2024!$A$1:$D$1,0))</f>
        <v>51.702768864261003</v>
      </c>
      <c r="E5740" s="10">
        <f t="shared" si="89"/>
        <v>0</v>
      </c>
    </row>
    <row r="5741" spans="1:5" x14ac:dyDescent="0.25">
      <c r="A5741" s="7">
        <v>41348</v>
      </c>
      <c r="B5741">
        <v>113</v>
      </c>
      <c r="C5741" s="10">
        <v>50.496000000000002</v>
      </c>
      <c r="D5741" s="12">
        <f>INDEX([1]HSI_1990_2024!$A:$D,MATCH($A5741,[1]HSI_1990_2024!$A:$A,0),MATCH($D$1,[1]HSI_1990_2024!$A$1:$D$1,0))</f>
        <v>50.496221967688001</v>
      </c>
      <c r="E5741" s="10">
        <f t="shared" si="89"/>
        <v>0</v>
      </c>
    </row>
    <row r="5742" spans="1:5" x14ac:dyDescent="0.25">
      <c r="A5742" s="7">
        <v>41351</v>
      </c>
      <c r="B5742">
        <v>111.1</v>
      </c>
      <c r="C5742" s="10">
        <v>49.646999999999998</v>
      </c>
      <c r="D5742" s="12">
        <f>INDEX([1]HSI_1990_2024!$A:$D,MATCH($A5742,[1]HSI_1990_2024!$A:$A,0),MATCH($D$1,[1]HSI_1990_2024!$A$1:$D$1,0))</f>
        <v>49.647170447877301</v>
      </c>
      <c r="E5742" s="10">
        <f t="shared" si="89"/>
        <v>0</v>
      </c>
    </row>
    <row r="5743" spans="1:5" x14ac:dyDescent="0.25">
      <c r="A5743" s="7">
        <v>41352</v>
      </c>
      <c r="B5743">
        <v>111.7</v>
      </c>
      <c r="C5743" s="10">
        <v>49.914999999999999</v>
      </c>
      <c r="D5743" s="12">
        <f>INDEX([1]HSI_1990_2024!$A:$D,MATCH($A5743,[1]HSI_1990_2024!$A:$A,0),MATCH($D$1,[1]HSI_1990_2024!$A$1:$D$1,0))</f>
        <v>49.915291980449098</v>
      </c>
      <c r="E5743" s="10">
        <f t="shared" si="89"/>
        <v>0</v>
      </c>
    </row>
    <row r="5744" spans="1:5" x14ac:dyDescent="0.25">
      <c r="A5744" s="7">
        <v>41353</v>
      </c>
      <c r="B5744">
        <v>112</v>
      </c>
      <c r="C5744" s="10">
        <v>50.048999999999999</v>
      </c>
      <c r="D5744" s="12">
        <f>INDEX([1]HSI_1990_2024!$A:$D,MATCH($A5744,[1]HSI_1990_2024!$A:$A,0),MATCH($D$1,[1]HSI_1990_2024!$A$1:$D$1,0))</f>
        <v>50.049352746735003</v>
      </c>
      <c r="E5744" s="10">
        <f t="shared" si="89"/>
        <v>0</v>
      </c>
    </row>
    <row r="5745" spans="1:5" x14ac:dyDescent="0.25">
      <c r="A5745" s="7">
        <v>41354</v>
      </c>
      <c r="B5745">
        <v>111.6</v>
      </c>
      <c r="C5745" s="10">
        <v>49.871000000000002</v>
      </c>
      <c r="D5745" s="12">
        <f>INDEX([1]HSI_1990_2024!$A:$D,MATCH($A5745,[1]HSI_1990_2024!$A:$A,0),MATCH($D$1,[1]HSI_1990_2024!$A$1:$D$1,0))</f>
        <v>49.870605058353803</v>
      </c>
      <c r="E5745" s="10">
        <f t="shared" si="89"/>
        <v>0</v>
      </c>
    </row>
    <row r="5746" spans="1:5" x14ac:dyDescent="0.25">
      <c r="A5746" s="7">
        <v>41355</v>
      </c>
      <c r="B5746">
        <v>111.2</v>
      </c>
      <c r="C5746" s="10">
        <v>49.692</v>
      </c>
      <c r="D5746" s="12">
        <f>INDEX([1]HSI_1990_2024!$A:$D,MATCH($A5746,[1]HSI_1990_2024!$A:$A,0),MATCH($D$1,[1]HSI_1990_2024!$A$1:$D$1,0))</f>
        <v>49.691857369972602</v>
      </c>
      <c r="E5746" s="10">
        <f t="shared" si="89"/>
        <v>0</v>
      </c>
    </row>
    <row r="5747" spans="1:5" x14ac:dyDescent="0.25">
      <c r="A5747" s="7">
        <v>41358</v>
      </c>
      <c r="B5747">
        <v>110.7</v>
      </c>
      <c r="C5747" s="10">
        <v>49.468000000000004</v>
      </c>
      <c r="D5747" s="12">
        <f>INDEX([1]HSI_1990_2024!$A:$D,MATCH($A5747,[1]HSI_1990_2024!$A:$A,0),MATCH($D$1,[1]HSI_1990_2024!$A$1:$D$1,0))</f>
        <v>49.4684227594961</v>
      </c>
      <c r="E5747" s="10">
        <f t="shared" si="89"/>
        <v>0</v>
      </c>
    </row>
    <row r="5748" spans="1:5" x14ac:dyDescent="0.25">
      <c r="A5748" s="7">
        <v>41359</v>
      </c>
      <c r="B5748">
        <v>113.2</v>
      </c>
      <c r="C5748" s="10">
        <v>50.585999999999999</v>
      </c>
      <c r="D5748" s="12">
        <f>INDEX([1]HSI_1990_2024!$A:$D,MATCH($A5748,[1]HSI_1990_2024!$A:$A,0),MATCH($D$1,[1]HSI_1990_2024!$A$1:$D$1,0))</f>
        <v>50.585595811878598</v>
      </c>
      <c r="E5748" s="10">
        <f t="shared" si="89"/>
        <v>0</v>
      </c>
    </row>
    <row r="5749" spans="1:5" x14ac:dyDescent="0.25">
      <c r="A5749" s="7">
        <v>41360</v>
      </c>
      <c r="B5749">
        <v>113.7</v>
      </c>
      <c r="C5749" s="10">
        <v>50.808999999999997</v>
      </c>
      <c r="D5749" s="12">
        <f>INDEX([1]HSI_1990_2024!$A:$D,MATCH($A5749,[1]HSI_1990_2024!$A:$A,0),MATCH($D$1,[1]HSI_1990_2024!$A$1:$D$1,0))</f>
        <v>50.8090304223551</v>
      </c>
      <c r="E5749" s="10">
        <f t="shared" si="89"/>
        <v>0</v>
      </c>
    </row>
    <row r="5750" spans="1:5" x14ac:dyDescent="0.25">
      <c r="A5750" s="7">
        <v>41361</v>
      </c>
      <c r="B5750">
        <v>114.6</v>
      </c>
      <c r="C5750" s="10">
        <v>51.210999999999999</v>
      </c>
      <c r="D5750" s="12">
        <f>INDEX([1]HSI_1990_2024!$A:$D,MATCH($A5750,[1]HSI_1990_2024!$A:$A,0),MATCH($D$1,[1]HSI_1990_2024!$A$1:$D$1,0))</f>
        <v>51.211212721212704</v>
      </c>
      <c r="E5750" s="10">
        <f t="shared" si="89"/>
        <v>0</v>
      </c>
    </row>
    <row r="5751" spans="1:5" x14ac:dyDescent="0.25">
      <c r="A5751" s="7">
        <v>41366</v>
      </c>
      <c r="B5751">
        <v>115.4</v>
      </c>
      <c r="C5751" s="10">
        <v>51.569000000000003</v>
      </c>
      <c r="D5751" s="12">
        <f>INDEX([1]HSI_1990_2024!$A:$D,MATCH($A5751,[1]HSI_1990_2024!$A:$A,0),MATCH($D$1,[1]HSI_1990_2024!$A$1:$D$1,0))</f>
        <v>51.568708097975097</v>
      </c>
      <c r="E5751" s="10">
        <f t="shared" si="89"/>
        <v>0</v>
      </c>
    </row>
    <row r="5752" spans="1:5" x14ac:dyDescent="0.25">
      <c r="A5752" s="7">
        <v>41367</v>
      </c>
      <c r="B5752">
        <v>114.6</v>
      </c>
      <c r="C5752" s="10">
        <v>51.210999999999999</v>
      </c>
      <c r="D5752" s="12">
        <f>INDEX([1]HSI_1990_2024!$A:$D,MATCH($A5752,[1]HSI_1990_2024!$A:$A,0),MATCH($D$1,[1]HSI_1990_2024!$A$1:$D$1,0))</f>
        <v>51.211212721212704</v>
      </c>
      <c r="E5752" s="10">
        <f t="shared" si="89"/>
        <v>0</v>
      </c>
    </row>
    <row r="5753" spans="1:5" x14ac:dyDescent="0.25">
      <c r="A5753" s="7">
        <v>41369</v>
      </c>
      <c r="B5753">
        <v>112.8</v>
      </c>
      <c r="C5753" s="10">
        <v>50.406999999999996</v>
      </c>
      <c r="D5753" s="12">
        <f>INDEX([1]HSI_1990_2024!$A:$D,MATCH($A5753,[1]HSI_1990_2024!$A:$A,0),MATCH($D$1,[1]HSI_1990_2024!$A$1:$D$1,0))</f>
        <v>50.406848123497397</v>
      </c>
      <c r="E5753" s="10">
        <f t="shared" si="89"/>
        <v>0</v>
      </c>
    </row>
    <row r="5754" spans="1:5" x14ac:dyDescent="0.25">
      <c r="A5754" s="7">
        <v>41372</v>
      </c>
      <c r="B5754">
        <v>111.5</v>
      </c>
      <c r="C5754" s="10">
        <v>49.826000000000001</v>
      </c>
      <c r="D5754" s="12">
        <f>INDEX([1]HSI_1990_2024!$A:$D,MATCH($A5754,[1]HSI_1990_2024!$A:$A,0),MATCH($D$1,[1]HSI_1990_2024!$A$1:$D$1,0))</f>
        <v>49.825918136258501</v>
      </c>
      <c r="E5754" s="10">
        <f t="shared" si="89"/>
        <v>0</v>
      </c>
    </row>
    <row r="5755" spans="1:5" x14ac:dyDescent="0.25">
      <c r="A5755" s="7">
        <v>41373</v>
      </c>
      <c r="B5755">
        <v>112.1</v>
      </c>
      <c r="C5755" s="10">
        <v>50.094000000000001</v>
      </c>
      <c r="D5755" s="12">
        <f>INDEX([1]HSI_1990_2024!$A:$D,MATCH($A5755,[1]HSI_1990_2024!$A:$A,0),MATCH($D$1,[1]HSI_1990_2024!$A$1:$D$1,0))</f>
        <v>50.094039668830298</v>
      </c>
      <c r="E5755" s="10">
        <f t="shared" si="89"/>
        <v>0</v>
      </c>
    </row>
    <row r="5756" spans="1:5" x14ac:dyDescent="0.25">
      <c r="A5756" s="7">
        <v>41374</v>
      </c>
      <c r="B5756">
        <v>114</v>
      </c>
      <c r="C5756" s="10">
        <v>50.942999999999998</v>
      </c>
      <c r="D5756" s="12">
        <f>INDEX([1]HSI_1990_2024!$A:$D,MATCH($A5756,[1]HSI_1990_2024!$A:$A,0),MATCH($D$1,[1]HSI_1990_2024!$A$1:$D$1,0))</f>
        <v>50.943091188640899</v>
      </c>
      <c r="E5756" s="10">
        <f t="shared" si="89"/>
        <v>0</v>
      </c>
    </row>
    <row r="5757" spans="1:5" x14ac:dyDescent="0.25">
      <c r="A5757" s="7">
        <v>41375</v>
      </c>
      <c r="B5757">
        <v>114.5</v>
      </c>
      <c r="C5757" s="10">
        <v>51.165999999999997</v>
      </c>
      <c r="D5757" s="12">
        <f>INDEX([1]HSI_1990_2024!$A:$D,MATCH($A5757,[1]HSI_1990_2024!$A:$A,0),MATCH($D$1,[1]HSI_1990_2024!$A$1:$D$1,0))</f>
        <v>51.166525799117402</v>
      </c>
      <c r="E5757" s="10">
        <f t="shared" si="89"/>
        <v>-1.0000000000047748E-3</v>
      </c>
    </row>
    <row r="5758" spans="1:5" x14ac:dyDescent="0.25">
      <c r="A5758" s="7">
        <v>41376</v>
      </c>
      <c r="B5758">
        <v>114.9</v>
      </c>
      <c r="C5758" s="10">
        <v>51.344999999999999</v>
      </c>
      <c r="D5758" s="12">
        <f>INDEX([1]HSI_1990_2024!$A:$D,MATCH($A5758,[1]HSI_1990_2024!$A:$A,0),MATCH($D$1,[1]HSI_1990_2024!$A$1:$D$1,0))</f>
        <v>51.345273487498602</v>
      </c>
      <c r="E5758" s="10">
        <f t="shared" si="89"/>
        <v>0</v>
      </c>
    </row>
    <row r="5759" spans="1:5" x14ac:dyDescent="0.25">
      <c r="A5759" s="7">
        <v>41379</v>
      </c>
      <c r="B5759">
        <v>114.5</v>
      </c>
      <c r="C5759" s="10">
        <v>51.165999999999997</v>
      </c>
      <c r="D5759" s="12">
        <f>INDEX([1]HSI_1990_2024!$A:$D,MATCH($A5759,[1]HSI_1990_2024!$A:$A,0),MATCH($D$1,[1]HSI_1990_2024!$A$1:$D$1,0))</f>
        <v>51.166525799117402</v>
      </c>
      <c r="E5759" s="10">
        <f t="shared" si="89"/>
        <v>-1.0000000000047748E-3</v>
      </c>
    </row>
    <row r="5760" spans="1:5" x14ac:dyDescent="0.25">
      <c r="A5760" s="7">
        <v>41380</v>
      </c>
      <c r="B5760">
        <v>115.6</v>
      </c>
      <c r="C5760" s="10">
        <v>51.658000000000001</v>
      </c>
      <c r="D5760" s="12">
        <f>INDEX([1]HSI_1990_2024!$A:$D,MATCH($A5760,[1]HSI_1990_2024!$A:$A,0),MATCH($D$1,[1]HSI_1990_2024!$A$1:$D$1,0))</f>
        <v>51.658081942165701</v>
      </c>
      <c r="E5760" s="10">
        <f t="shared" si="89"/>
        <v>0</v>
      </c>
    </row>
    <row r="5761" spans="1:5" x14ac:dyDescent="0.25">
      <c r="A5761" s="7">
        <v>41381</v>
      </c>
      <c r="B5761">
        <v>113.7</v>
      </c>
      <c r="C5761" s="10">
        <v>50.808999999999997</v>
      </c>
      <c r="D5761" s="12">
        <f>INDEX([1]HSI_1990_2024!$A:$D,MATCH($A5761,[1]HSI_1990_2024!$A:$A,0),MATCH($D$1,[1]HSI_1990_2024!$A$1:$D$1,0))</f>
        <v>50.8090304223551</v>
      </c>
      <c r="E5761" s="10">
        <f t="shared" si="89"/>
        <v>0</v>
      </c>
    </row>
    <row r="5762" spans="1:5" x14ac:dyDescent="0.25">
      <c r="A5762" s="7">
        <v>41382</v>
      </c>
      <c r="B5762">
        <v>114.2</v>
      </c>
      <c r="C5762" s="10">
        <v>51.031999999999996</v>
      </c>
      <c r="D5762" s="12">
        <f>INDEX([1]HSI_1990_2024!$A:$D,MATCH($A5762,[1]HSI_1990_2024!$A:$A,0),MATCH($D$1,[1]HSI_1990_2024!$A$1:$D$1,0))</f>
        <v>51.032465032831503</v>
      </c>
      <c r="E5762" s="10">
        <f t="shared" si="89"/>
        <v>0</v>
      </c>
    </row>
    <row r="5763" spans="1:5" x14ac:dyDescent="0.25">
      <c r="A5763" s="7">
        <v>41383</v>
      </c>
      <c r="B5763">
        <v>116.5</v>
      </c>
      <c r="C5763" s="10">
        <v>52.06</v>
      </c>
      <c r="D5763" s="12">
        <f>INDEX([1]HSI_1990_2024!$A:$D,MATCH($A5763,[1]HSI_1990_2024!$A:$A,0),MATCH($D$1,[1]HSI_1990_2024!$A$1:$D$1,0))</f>
        <v>52.060264241023397</v>
      </c>
      <c r="E5763" s="10">
        <f t="shared" ref="E5763:E5826" si="90">C5763-ROUND(D5763,3)</f>
        <v>0</v>
      </c>
    </row>
    <row r="5764" spans="1:5" x14ac:dyDescent="0.25">
      <c r="A5764" s="7">
        <v>41386</v>
      </c>
      <c r="B5764">
        <v>116.8</v>
      </c>
      <c r="C5764" s="10">
        <v>52.194000000000003</v>
      </c>
      <c r="D5764" s="12">
        <f>INDEX([1]HSI_1990_2024!$A:$D,MATCH($A5764,[1]HSI_1990_2024!$A:$A,0),MATCH($D$1,[1]HSI_1990_2024!$A$1:$D$1,0))</f>
        <v>52.194325007309303</v>
      </c>
      <c r="E5764" s="10">
        <f t="shared" si="90"/>
        <v>0</v>
      </c>
    </row>
    <row r="5765" spans="1:5" x14ac:dyDescent="0.25">
      <c r="A5765" s="7">
        <v>41387</v>
      </c>
      <c r="B5765">
        <v>116.1</v>
      </c>
      <c r="C5765" s="10">
        <v>51.881</v>
      </c>
      <c r="D5765" s="12">
        <f>INDEX([1]HSI_1990_2024!$A:$D,MATCH($A5765,[1]HSI_1990_2024!$A:$A,0),MATCH($D$1,[1]HSI_1990_2024!$A$1:$D$1,0))</f>
        <v>51.881516552642204</v>
      </c>
      <c r="E5765" s="10">
        <f t="shared" si="90"/>
        <v>-9.9999999999766942E-4</v>
      </c>
    </row>
    <row r="5766" spans="1:5" x14ac:dyDescent="0.25">
      <c r="A5766" s="7">
        <v>41388</v>
      </c>
      <c r="B5766">
        <v>118.1</v>
      </c>
      <c r="C5766" s="10">
        <v>52.774999999999999</v>
      </c>
      <c r="D5766" s="12">
        <f>INDEX([1]HSI_1990_2024!$A:$D,MATCH($A5766,[1]HSI_1990_2024!$A:$A,0),MATCH($D$1,[1]HSI_1990_2024!$A$1:$D$1,0))</f>
        <v>52.775254994548199</v>
      </c>
      <c r="E5766" s="10">
        <f t="shared" si="90"/>
        <v>0</v>
      </c>
    </row>
    <row r="5767" spans="1:5" x14ac:dyDescent="0.25">
      <c r="A5767" s="7">
        <v>41389</v>
      </c>
      <c r="B5767">
        <v>117.3</v>
      </c>
      <c r="C5767" s="10">
        <v>52.417999999999999</v>
      </c>
      <c r="D5767" s="12">
        <f>INDEX([1]HSI_1990_2024!$A:$D,MATCH($A5767,[1]HSI_1990_2024!$A:$A,0),MATCH($D$1,[1]HSI_1990_2024!$A$1:$D$1,0))</f>
        <v>52.417759617785798</v>
      </c>
      <c r="E5767" s="10">
        <f t="shared" si="90"/>
        <v>0</v>
      </c>
    </row>
    <row r="5768" spans="1:5" x14ac:dyDescent="0.25">
      <c r="A5768" s="7">
        <v>41390</v>
      </c>
      <c r="B5768">
        <v>117.1</v>
      </c>
      <c r="C5768" s="10">
        <v>52.328000000000003</v>
      </c>
      <c r="D5768" s="12">
        <f>INDEX([1]HSI_1990_2024!$A:$D,MATCH($A5768,[1]HSI_1990_2024!$A:$A,0),MATCH($D$1,[1]HSI_1990_2024!$A$1:$D$1,0))</f>
        <v>52.328385773595201</v>
      </c>
      <c r="E5768" s="10">
        <f t="shared" si="90"/>
        <v>0</v>
      </c>
    </row>
    <row r="5769" spans="1:5" x14ac:dyDescent="0.25">
      <c r="A5769" s="7">
        <v>41393</v>
      </c>
      <c r="B5769">
        <v>116.5</v>
      </c>
      <c r="C5769" s="10">
        <v>52.06</v>
      </c>
      <c r="D5769" s="12">
        <f>INDEX([1]HSI_1990_2024!$A:$D,MATCH($A5769,[1]HSI_1990_2024!$A:$A,0),MATCH($D$1,[1]HSI_1990_2024!$A$1:$D$1,0))</f>
        <v>52.060264241023397</v>
      </c>
      <c r="E5769" s="10">
        <f t="shared" si="90"/>
        <v>0</v>
      </c>
    </row>
    <row r="5770" spans="1:5" x14ac:dyDescent="0.25">
      <c r="A5770" s="7">
        <v>41394</v>
      </c>
      <c r="B5770">
        <v>116.8</v>
      </c>
      <c r="C5770" s="10">
        <v>52.194000000000003</v>
      </c>
      <c r="D5770" s="12">
        <f>INDEX([1]HSI_1990_2024!$A:$D,MATCH($A5770,[1]HSI_1990_2024!$A:$A,0),MATCH($D$1,[1]HSI_1990_2024!$A$1:$D$1,0))</f>
        <v>52.194325007309303</v>
      </c>
      <c r="E5770" s="10">
        <f t="shared" si="90"/>
        <v>0</v>
      </c>
    </row>
    <row r="5771" spans="1:5" x14ac:dyDescent="0.25">
      <c r="A5771" s="7">
        <v>41396</v>
      </c>
      <c r="B5771">
        <v>116.2</v>
      </c>
      <c r="C5771" s="10">
        <v>51.926000000000002</v>
      </c>
      <c r="D5771" s="12">
        <f>INDEX([1]HSI_1990_2024!$A:$D,MATCH($A5771,[1]HSI_1990_2024!$A:$A,0),MATCH($D$1,[1]HSI_1990_2024!$A$1:$D$1,0))</f>
        <v>51.926203474737498</v>
      </c>
      <c r="E5771" s="10">
        <f t="shared" si="90"/>
        <v>0</v>
      </c>
    </row>
    <row r="5772" spans="1:5" x14ac:dyDescent="0.25">
      <c r="A5772" s="7">
        <v>41397</v>
      </c>
      <c r="B5772">
        <v>116.1</v>
      </c>
      <c r="C5772" s="10">
        <v>51.881</v>
      </c>
      <c r="D5772" s="12">
        <f>INDEX([1]HSI_1990_2024!$A:$D,MATCH($A5772,[1]HSI_1990_2024!$A:$A,0),MATCH($D$1,[1]HSI_1990_2024!$A$1:$D$1,0))</f>
        <v>51.881516552642204</v>
      </c>
      <c r="E5772" s="10">
        <f t="shared" si="90"/>
        <v>-9.9999999999766942E-4</v>
      </c>
    </row>
    <row r="5773" spans="1:5" x14ac:dyDescent="0.25">
      <c r="A5773" s="7">
        <v>41400</v>
      </c>
      <c r="B5773">
        <v>117.2</v>
      </c>
      <c r="C5773" s="10">
        <v>52.372999999999998</v>
      </c>
      <c r="D5773" s="12">
        <f>INDEX([1]HSI_1990_2024!$A:$D,MATCH($A5773,[1]HSI_1990_2024!$A:$A,0),MATCH($D$1,[1]HSI_1990_2024!$A$1:$D$1,0))</f>
        <v>52.373072695690503</v>
      </c>
      <c r="E5773" s="10">
        <f t="shared" si="90"/>
        <v>0</v>
      </c>
    </row>
    <row r="5774" spans="1:5" x14ac:dyDescent="0.25">
      <c r="A5774" s="7">
        <v>41401</v>
      </c>
      <c r="B5774">
        <v>118.2</v>
      </c>
      <c r="C5774" s="10">
        <v>52.82</v>
      </c>
      <c r="D5774" s="12">
        <f>INDEX([1]HSI_1990_2024!$A:$D,MATCH($A5774,[1]HSI_1990_2024!$A:$A,0),MATCH($D$1,[1]HSI_1990_2024!$A$1:$D$1,0))</f>
        <v>52.819941916643501</v>
      </c>
      <c r="E5774" s="10">
        <f t="shared" si="90"/>
        <v>0</v>
      </c>
    </row>
    <row r="5775" spans="1:5" x14ac:dyDescent="0.25">
      <c r="A5775" s="7">
        <v>41402</v>
      </c>
      <c r="B5775">
        <v>118.4</v>
      </c>
      <c r="C5775" s="10">
        <v>52.908999999999999</v>
      </c>
      <c r="D5775" s="12">
        <f>INDEX([1]HSI_1990_2024!$A:$D,MATCH($A5775,[1]HSI_1990_2024!$A:$A,0),MATCH($D$1,[1]HSI_1990_2024!$A$1:$D$1,0))</f>
        <v>52.909315760834097</v>
      </c>
      <c r="E5775" s="10">
        <f t="shared" si="90"/>
        <v>0</v>
      </c>
    </row>
    <row r="5776" spans="1:5" x14ac:dyDescent="0.25">
      <c r="A5776" s="7">
        <v>41403</v>
      </c>
      <c r="B5776">
        <v>118.3</v>
      </c>
      <c r="C5776" s="10">
        <v>52.865000000000002</v>
      </c>
      <c r="D5776" s="12">
        <f>INDEX([1]HSI_1990_2024!$A:$D,MATCH($A5776,[1]HSI_1990_2024!$A:$A,0),MATCH($D$1,[1]HSI_1990_2024!$A$1:$D$1,0))</f>
        <v>52.864628838738803</v>
      </c>
      <c r="E5776" s="10">
        <f t="shared" si="90"/>
        <v>0</v>
      </c>
    </row>
    <row r="5777" spans="1:5" x14ac:dyDescent="0.25">
      <c r="A5777" s="7">
        <v>41404</v>
      </c>
      <c r="B5777">
        <v>118.8</v>
      </c>
      <c r="C5777" s="10">
        <v>53.088000000000001</v>
      </c>
      <c r="D5777" s="12">
        <f>INDEX([1]HSI_1990_2024!$A:$D,MATCH($A5777,[1]HSI_1990_2024!$A:$A,0),MATCH($D$1,[1]HSI_1990_2024!$A$1:$D$1,0))</f>
        <v>53.088063449215298</v>
      </c>
      <c r="E5777" s="10">
        <f t="shared" si="90"/>
        <v>0</v>
      </c>
    </row>
    <row r="5778" spans="1:5" x14ac:dyDescent="0.25">
      <c r="A5778" s="7">
        <v>41407</v>
      </c>
      <c r="B5778">
        <v>116.4</v>
      </c>
      <c r="C5778" s="10">
        <v>52.015999999999998</v>
      </c>
      <c r="D5778" s="12">
        <f>INDEX([1]HSI_1990_2024!$A:$D,MATCH($A5778,[1]HSI_1990_2024!$A:$A,0),MATCH($D$1,[1]HSI_1990_2024!$A$1:$D$1,0))</f>
        <v>52.015577318928102</v>
      </c>
      <c r="E5778" s="10">
        <f t="shared" si="90"/>
        <v>0</v>
      </c>
    </row>
    <row r="5779" spans="1:5" x14ac:dyDescent="0.25">
      <c r="A5779" s="7">
        <v>41408</v>
      </c>
      <c r="B5779">
        <v>115.6</v>
      </c>
      <c r="C5779" s="10">
        <v>51.658000000000001</v>
      </c>
      <c r="D5779" s="12">
        <f>INDEX([1]HSI_1990_2024!$A:$D,MATCH($A5779,[1]HSI_1990_2024!$A:$A,0),MATCH($D$1,[1]HSI_1990_2024!$A$1:$D$1,0))</f>
        <v>51.658081942165701</v>
      </c>
      <c r="E5779" s="10">
        <f t="shared" si="90"/>
        <v>0</v>
      </c>
    </row>
    <row r="5780" spans="1:5" x14ac:dyDescent="0.25">
      <c r="A5780" s="7">
        <v>41409</v>
      </c>
      <c r="B5780">
        <v>115.6</v>
      </c>
      <c r="C5780" s="10">
        <v>51.658000000000001</v>
      </c>
      <c r="D5780" s="12">
        <f>INDEX([1]HSI_1990_2024!$A:$D,MATCH($A5780,[1]HSI_1990_2024!$A:$A,0),MATCH($D$1,[1]HSI_1990_2024!$A$1:$D$1,0))</f>
        <v>51.658081942165701</v>
      </c>
      <c r="E5780" s="10">
        <f t="shared" si="90"/>
        <v>0</v>
      </c>
    </row>
    <row r="5781" spans="1:5" x14ac:dyDescent="0.25">
      <c r="A5781" s="7">
        <v>41410</v>
      </c>
      <c r="B5781">
        <v>115.8</v>
      </c>
      <c r="C5781" s="10">
        <v>51.747</v>
      </c>
      <c r="D5781" s="12">
        <f>INDEX([1]HSI_1990_2024!$A:$D,MATCH($A5781,[1]HSI_1990_2024!$A:$A,0),MATCH($D$1,[1]HSI_1990_2024!$A$1:$D$1,0))</f>
        <v>51.747455786356298</v>
      </c>
      <c r="E5781" s="10">
        <f t="shared" si="90"/>
        <v>0</v>
      </c>
    </row>
    <row r="5782" spans="1:5" x14ac:dyDescent="0.25">
      <c r="A5782" s="7">
        <v>41414</v>
      </c>
      <c r="B5782">
        <v>116.8</v>
      </c>
      <c r="C5782" s="10">
        <v>52.194000000000003</v>
      </c>
      <c r="D5782" s="12">
        <f>INDEX([1]HSI_1990_2024!$A:$D,MATCH($A5782,[1]HSI_1990_2024!$A:$A,0),MATCH($D$1,[1]HSI_1990_2024!$A$1:$D$1,0))</f>
        <v>52.194325007309303</v>
      </c>
      <c r="E5782" s="10">
        <f t="shared" si="90"/>
        <v>0</v>
      </c>
    </row>
    <row r="5783" spans="1:5" x14ac:dyDescent="0.25">
      <c r="A5783" s="7">
        <v>41415</v>
      </c>
      <c r="B5783">
        <v>117.3</v>
      </c>
      <c r="C5783" s="10">
        <v>52.417999999999999</v>
      </c>
      <c r="D5783" s="12">
        <f>INDEX([1]HSI_1990_2024!$A:$D,MATCH($A5783,[1]HSI_1990_2024!$A:$A,0),MATCH($D$1,[1]HSI_1990_2024!$A$1:$D$1,0))</f>
        <v>52.417759617785798</v>
      </c>
      <c r="E5783" s="10">
        <f t="shared" si="90"/>
        <v>0</v>
      </c>
    </row>
    <row r="5784" spans="1:5" x14ac:dyDescent="0.25">
      <c r="A5784" s="7">
        <v>41416</v>
      </c>
      <c r="B5784">
        <v>118.6</v>
      </c>
      <c r="C5784" s="10">
        <v>52.999000000000002</v>
      </c>
      <c r="D5784" s="12">
        <f>INDEX([1]HSI_1990_2024!$A:$D,MATCH($A5784,[1]HSI_1990_2024!$A:$A,0),MATCH($D$1,[1]HSI_1990_2024!$A$1:$D$1,0))</f>
        <v>52.998689605024701</v>
      </c>
      <c r="E5784" s="10">
        <f t="shared" si="90"/>
        <v>0</v>
      </c>
    </row>
    <row r="5785" spans="1:5" x14ac:dyDescent="0.25">
      <c r="A5785" s="7">
        <v>41417</v>
      </c>
      <c r="B5785">
        <v>115.8</v>
      </c>
      <c r="C5785" s="10">
        <v>51.747</v>
      </c>
      <c r="D5785" s="12">
        <f>INDEX([1]HSI_1990_2024!$A:$D,MATCH($A5785,[1]HSI_1990_2024!$A:$A,0),MATCH($D$1,[1]HSI_1990_2024!$A$1:$D$1,0))</f>
        <v>51.747455786356298</v>
      </c>
      <c r="E5785" s="10">
        <f t="shared" si="90"/>
        <v>0</v>
      </c>
    </row>
    <row r="5786" spans="1:5" x14ac:dyDescent="0.25">
      <c r="A5786" s="7">
        <v>41418</v>
      </c>
      <c r="B5786">
        <v>112.9</v>
      </c>
      <c r="C5786" s="10">
        <v>51.624000000000002</v>
      </c>
      <c r="D5786" s="12">
        <f>INDEX([1]HSI_1990_2024!$A:$D,MATCH($A5786,[1]HSI_1990_2024!$A:$A,0),MATCH($D$1,[1]HSI_1990_2024!$A$1:$D$1,0))</f>
        <v>51.623997157193898</v>
      </c>
      <c r="E5786" s="10">
        <f t="shared" si="90"/>
        <v>0</v>
      </c>
    </row>
    <row r="5787" spans="1:5" x14ac:dyDescent="0.25">
      <c r="A5787" s="7">
        <v>41421</v>
      </c>
      <c r="B5787">
        <v>112.6</v>
      </c>
      <c r="C5787" s="10">
        <v>51.487000000000002</v>
      </c>
      <c r="D5787" s="12">
        <f>INDEX([1]HSI_1990_2024!$A:$D,MATCH($A5787,[1]HSI_1990_2024!$A:$A,0),MATCH($D$1,[1]HSI_1990_2024!$A$1:$D$1,0))</f>
        <v>51.486820902568901</v>
      </c>
      <c r="E5787" s="10">
        <f t="shared" si="90"/>
        <v>0</v>
      </c>
    </row>
    <row r="5788" spans="1:5" x14ac:dyDescent="0.25">
      <c r="A5788" s="7">
        <v>41422</v>
      </c>
      <c r="B5788">
        <v>113.6</v>
      </c>
      <c r="C5788" s="10">
        <v>51.944000000000003</v>
      </c>
      <c r="D5788" s="12">
        <f>INDEX([1]HSI_1990_2024!$A:$D,MATCH($A5788,[1]HSI_1990_2024!$A:$A,0),MATCH($D$1,[1]HSI_1990_2024!$A$1:$D$1,0))</f>
        <v>51.944075084652098</v>
      </c>
      <c r="E5788" s="10">
        <f t="shared" si="90"/>
        <v>0</v>
      </c>
    </row>
    <row r="5789" spans="1:5" x14ac:dyDescent="0.25">
      <c r="A5789" s="7">
        <v>41423</v>
      </c>
      <c r="B5789">
        <v>111.5</v>
      </c>
      <c r="C5789" s="10">
        <v>50.984000000000002</v>
      </c>
      <c r="D5789" s="12">
        <f>INDEX([1]HSI_1990_2024!$A:$D,MATCH($A5789,[1]HSI_1990_2024!$A:$A,0),MATCH($D$1,[1]HSI_1990_2024!$A$1:$D$1,0))</f>
        <v>50.983841302277398</v>
      </c>
      <c r="E5789" s="10">
        <f t="shared" si="90"/>
        <v>0</v>
      </c>
    </row>
    <row r="5790" spans="1:5" x14ac:dyDescent="0.25">
      <c r="A5790" s="7">
        <v>41424</v>
      </c>
      <c r="B5790">
        <v>110</v>
      </c>
      <c r="C5790" s="10">
        <v>50.298000000000002</v>
      </c>
      <c r="D5790" s="12">
        <f>INDEX([1]HSI_1990_2024!$A:$D,MATCH($A5790,[1]HSI_1990_2024!$A:$A,0),MATCH($D$1,[1]HSI_1990_2024!$A$1:$D$1,0))</f>
        <v>50.297960029152598</v>
      </c>
      <c r="E5790" s="10">
        <f t="shared" si="90"/>
        <v>0</v>
      </c>
    </row>
    <row r="5791" spans="1:5" x14ac:dyDescent="0.25">
      <c r="A5791" s="7">
        <v>41425</v>
      </c>
      <c r="B5791">
        <v>109.8</v>
      </c>
      <c r="C5791" s="10">
        <v>50.206000000000003</v>
      </c>
      <c r="D5791" s="12">
        <f>INDEX([1]HSI_1990_2024!$A:$D,MATCH($A5791,[1]HSI_1990_2024!$A:$A,0),MATCH($D$1,[1]HSI_1990_2024!$A$1:$D$1,0))</f>
        <v>50.206509192735901</v>
      </c>
      <c r="E5791" s="10">
        <f t="shared" si="90"/>
        <v>-9.9999999999766942E-4</v>
      </c>
    </row>
    <row r="5792" spans="1:5" x14ac:dyDescent="0.25">
      <c r="A5792" s="7">
        <v>41428</v>
      </c>
      <c r="B5792">
        <v>109.1</v>
      </c>
      <c r="C5792" s="10">
        <v>49.886000000000003</v>
      </c>
      <c r="D5792" s="12">
        <f>INDEX([1]HSI_1990_2024!$A:$D,MATCH($A5792,[1]HSI_1990_2024!$A:$A,0),MATCH($D$1,[1]HSI_1990_2024!$A$1:$D$1,0))</f>
        <v>49.8864312652777</v>
      </c>
      <c r="E5792" s="10">
        <f t="shared" si="90"/>
        <v>0</v>
      </c>
    </row>
    <row r="5793" spans="1:5" x14ac:dyDescent="0.25">
      <c r="A5793" s="7">
        <v>41429</v>
      </c>
      <c r="B5793">
        <v>108.8</v>
      </c>
      <c r="C5793" s="10">
        <v>49.749000000000002</v>
      </c>
      <c r="D5793" s="12">
        <f>INDEX([1]HSI_1990_2024!$A:$D,MATCH($A5793,[1]HSI_1990_2024!$A:$A,0),MATCH($D$1,[1]HSI_1990_2024!$A$1:$D$1,0))</f>
        <v>49.749255010652703</v>
      </c>
      <c r="E5793" s="10">
        <f t="shared" si="90"/>
        <v>0</v>
      </c>
    </row>
    <row r="5794" spans="1:5" x14ac:dyDescent="0.25">
      <c r="A5794" s="7">
        <v>41430</v>
      </c>
      <c r="B5794">
        <v>105.8</v>
      </c>
      <c r="C5794" s="10">
        <v>48.377000000000002</v>
      </c>
      <c r="D5794" s="12">
        <f>INDEX([1]HSI_1990_2024!$A:$D,MATCH($A5794,[1]HSI_1990_2024!$A:$A,0),MATCH($D$1,[1]HSI_1990_2024!$A$1:$D$1,0))</f>
        <v>48.377492464403097</v>
      </c>
      <c r="E5794" s="10">
        <f t="shared" si="90"/>
        <v>0</v>
      </c>
    </row>
    <row r="5795" spans="1:5" x14ac:dyDescent="0.25">
      <c r="A5795" s="7">
        <v>41431</v>
      </c>
      <c r="B5795">
        <v>105.8</v>
      </c>
      <c r="C5795" s="10">
        <v>48.377000000000002</v>
      </c>
      <c r="D5795" s="12">
        <f>INDEX([1]HSI_1990_2024!$A:$D,MATCH($A5795,[1]HSI_1990_2024!$A:$A,0),MATCH($D$1,[1]HSI_1990_2024!$A$1:$D$1,0))</f>
        <v>48.377492464403097</v>
      </c>
      <c r="E5795" s="10">
        <f t="shared" si="90"/>
        <v>0</v>
      </c>
    </row>
    <row r="5796" spans="1:5" x14ac:dyDescent="0.25">
      <c r="A5796" s="7">
        <v>41432</v>
      </c>
      <c r="B5796">
        <v>103.9</v>
      </c>
      <c r="C5796" s="10">
        <v>47.509</v>
      </c>
      <c r="D5796" s="12">
        <f>INDEX([1]HSI_1990_2024!$A:$D,MATCH($A5796,[1]HSI_1990_2024!$A:$A,0),MATCH($D$1,[1]HSI_1990_2024!$A$1:$D$1,0))</f>
        <v>47.508709518445002</v>
      </c>
      <c r="E5796" s="10">
        <f t="shared" si="90"/>
        <v>0</v>
      </c>
    </row>
    <row r="5797" spans="1:5" x14ac:dyDescent="0.25">
      <c r="A5797" s="7">
        <v>41435</v>
      </c>
      <c r="B5797">
        <v>103.2</v>
      </c>
      <c r="C5797" s="10">
        <v>47.189</v>
      </c>
      <c r="D5797" s="12">
        <f>INDEX([1]HSI_1990_2024!$A:$D,MATCH($A5797,[1]HSI_1990_2024!$A:$A,0),MATCH($D$1,[1]HSI_1990_2024!$A$1:$D$1,0))</f>
        <v>47.188631590986802</v>
      </c>
      <c r="E5797" s="10">
        <f t="shared" si="90"/>
        <v>0</v>
      </c>
    </row>
    <row r="5798" spans="1:5" x14ac:dyDescent="0.25">
      <c r="A5798" s="7">
        <v>41436</v>
      </c>
      <c r="B5798">
        <v>102.2</v>
      </c>
      <c r="C5798" s="10">
        <v>46.731000000000002</v>
      </c>
      <c r="D5798" s="12">
        <f>INDEX([1]HSI_1990_2024!$A:$D,MATCH($A5798,[1]HSI_1990_2024!$A:$A,0),MATCH($D$1,[1]HSI_1990_2024!$A$1:$D$1,0))</f>
        <v>46.731377408903597</v>
      </c>
      <c r="E5798" s="10">
        <f t="shared" si="90"/>
        <v>0</v>
      </c>
    </row>
    <row r="5799" spans="1:5" x14ac:dyDescent="0.25">
      <c r="A5799" s="7">
        <v>41438</v>
      </c>
      <c r="B5799">
        <v>103.2</v>
      </c>
      <c r="C5799" s="10">
        <v>47.189</v>
      </c>
      <c r="D5799" s="12">
        <f>INDEX([1]HSI_1990_2024!$A:$D,MATCH($A5799,[1]HSI_1990_2024!$A:$A,0),MATCH($D$1,[1]HSI_1990_2024!$A$1:$D$1,0))</f>
        <v>47.188631590986802</v>
      </c>
      <c r="E5799" s="10">
        <f t="shared" si="90"/>
        <v>0</v>
      </c>
    </row>
    <row r="5800" spans="1:5" x14ac:dyDescent="0.25">
      <c r="A5800" s="7">
        <v>41439</v>
      </c>
      <c r="B5800">
        <v>104.7</v>
      </c>
      <c r="C5800" s="10">
        <v>47.874000000000002</v>
      </c>
      <c r="D5800" s="12">
        <f>INDEX([1]HSI_1990_2024!$A:$D,MATCH($A5800,[1]HSI_1990_2024!$A:$A,0),MATCH($D$1,[1]HSI_1990_2024!$A$1:$D$1,0))</f>
        <v>47.874512864111601</v>
      </c>
      <c r="E5800" s="10">
        <f t="shared" si="90"/>
        <v>-9.9999999999766942E-4</v>
      </c>
    </row>
    <row r="5801" spans="1:5" x14ac:dyDescent="0.25">
      <c r="A5801" s="7">
        <v>41442</v>
      </c>
      <c r="B5801">
        <v>108.6</v>
      </c>
      <c r="C5801" s="10">
        <v>49.658000000000001</v>
      </c>
      <c r="D5801" s="12">
        <f>INDEX([1]HSI_1990_2024!$A:$D,MATCH($A5801,[1]HSI_1990_2024!$A:$A,0),MATCH($D$1,[1]HSI_1990_2024!$A$1:$D$1,0))</f>
        <v>49.657804174236098</v>
      </c>
      <c r="E5801" s="10">
        <f t="shared" si="90"/>
        <v>0</v>
      </c>
    </row>
    <row r="5802" spans="1:5" x14ac:dyDescent="0.25">
      <c r="A5802" s="7">
        <v>41443</v>
      </c>
      <c r="B5802">
        <v>108.5</v>
      </c>
      <c r="C5802" s="10">
        <v>49.612000000000002</v>
      </c>
      <c r="D5802" s="12">
        <f>INDEX([1]HSI_1990_2024!$A:$D,MATCH($A5802,[1]HSI_1990_2024!$A:$A,0),MATCH($D$1,[1]HSI_1990_2024!$A$1:$D$1,0))</f>
        <v>49.612078756027799</v>
      </c>
      <c r="E5802" s="10">
        <f t="shared" si="90"/>
        <v>0</v>
      </c>
    </row>
    <row r="5803" spans="1:5" x14ac:dyDescent="0.25">
      <c r="A5803" s="7">
        <v>41444</v>
      </c>
      <c r="B5803">
        <v>105.9</v>
      </c>
      <c r="C5803" s="10">
        <v>48.423000000000002</v>
      </c>
      <c r="D5803" s="12">
        <f>INDEX([1]HSI_1990_2024!$A:$D,MATCH($A5803,[1]HSI_1990_2024!$A:$A,0),MATCH($D$1,[1]HSI_1990_2024!$A$1:$D$1,0))</f>
        <v>48.423217882611397</v>
      </c>
      <c r="E5803" s="10">
        <f t="shared" si="90"/>
        <v>0</v>
      </c>
    </row>
    <row r="5804" spans="1:5" x14ac:dyDescent="0.25">
      <c r="A5804" s="7">
        <v>41445</v>
      </c>
      <c r="B5804">
        <v>102.1</v>
      </c>
      <c r="C5804" s="10">
        <v>46.686</v>
      </c>
      <c r="D5804" s="12">
        <f>INDEX([1]HSI_1990_2024!$A:$D,MATCH($A5804,[1]HSI_1990_2024!$A:$A,0),MATCH($D$1,[1]HSI_1990_2024!$A$1:$D$1,0))</f>
        <v>46.685651990695199</v>
      </c>
      <c r="E5804" s="10">
        <f t="shared" si="90"/>
        <v>0</v>
      </c>
    </row>
    <row r="5805" spans="1:5" x14ac:dyDescent="0.25">
      <c r="A5805" s="7">
        <v>41446</v>
      </c>
      <c r="B5805">
        <v>100.5</v>
      </c>
      <c r="C5805" s="10">
        <v>45.954000000000001</v>
      </c>
      <c r="D5805" s="12">
        <f>INDEX([1]HSI_1990_2024!$A:$D,MATCH($A5805,[1]HSI_1990_2024!$A:$A,0),MATCH($D$1,[1]HSI_1990_2024!$A$1:$D$1,0))</f>
        <v>45.9540452993621</v>
      </c>
      <c r="E5805" s="10">
        <f t="shared" si="90"/>
        <v>0</v>
      </c>
    </row>
    <row r="5806" spans="1:5" x14ac:dyDescent="0.25">
      <c r="A5806" s="7">
        <v>41449</v>
      </c>
      <c r="B5806">
        <v>100.6</v>
      </c>
      <c r="C5806" s="10">
        <v>46</v>
      </c>
      <c r="D5806" s="12">
        <f>INDEX([1]HSI_1990_2024!$A:$D,MATCH($A5806,[1]HSI_1990_2024!$A:$A,0),MATCH($D$1,[1]HSI_1990_2024!$A$1:$D$1,0))</f>
        <v>45.999770717570399</v>
      </c>
      <c r="E5806" s="10">
        <f t="shared" si="90"/>
        <v>0</v>
      </c>
    </row>
    <row r="5807" spans="1:5" x14ac:dyDescent="0.25">
      <c r="A5807" s="7">
        <v>41450</v>
      </c>
      <c r="B5807">
        <v>101.1</v>
      </c>
      <c r="C5807" s="10">
        <v>46.228000000000002</v>
      </c>
      <c r="D5807" s="12">
        <f>INDEX([1]HSI_1990_2024!$A:$D,MATCH($A5807,[1]HSI_1990_2024!$A:$A,0),MATCH($D$1,[1]HSI_1990_2024!$A$1:$D$1,0))</f>
        <v>46.228397808612002</v>
      </c>
      <c r="E5807" s="10">
        <f t="shared" si="90"/>
        <v>0</v>
      </c>
    </row>
    <row r="5808" spans="1:5" x14ac:dyDescent="0.25">
      <c r="A5808" s="7">
        <v>41451</v>
      </c>
      <c r="B5808">
        <v>102.7</v>
      </c>
      <c r="C5808" s="10">
        <v>46.96</v>
      </c>
      <c r="D5808" s="12">
        <f>INDEX([1]HSI_1990_2024!$A:$D,MATCH($A5808,[1]HSI_1990_2024!$A:$A,0),MATCH($D$1,[1]HSI_1990_2024!$A$1:$D$1,0))</f>
        <v>46.9600044999452</v>
      </c>
      <c r="E5808" s="10">
        <f t="shared" si="90"/>
        <v>0</v>
      </c>
    </row>
    <row r="5809" spans="1:5" x14ac:dyDescent="0.25">
      <c r="A5809" s="7">
        <v>41452</v>
      </c>
      <c r="B5809">
        <v>103.6</v>
      </c>
      <c r="C5809" s="10">
        <v>47.371000000000002</v>
      </c>
      <c r="D5809" s="12">
        <f>INDEX([1]HSI_1990_2024!$A:$D,MATCH($A5809,[1]HSI_1990_2024!$A:$A,0),MATCH($D$1,[1]HSI_1990_2024!$A$1:$D$1,0))</f>
        <v>47.371533263820098</v>
      </c>
      <c r="E5809" s="10">
        <f t="shared" si="90"/>
        <v>-9.9999999999766942E-4</v>
      </c>
    </row>
    <row r="5810" spans="1:5" x14ac:dyDescent="0.25">
      <c r="A5810" s="7">
        <v>41453</v>
      </c>
      <c r="B5810">
        <v>105.2</v>
      </c>
      <c r="C5810" s="10">
        <v>48.103000000000002</v>
      </c>
      <c r="D5810" s="12">
        <f>INDEX([1]HSI_1990_2024!$A:$D,MATCH($A5810,[1]HSI_1990_2024!$A:$A,0),MATCH($D$1,[1]HSI_1990_2024!$A$1:$D$1,0))</f>
        <v>48.103139955153203</v>
      </c>
      <c r="E5810" s="10">
        <f t="shared" si="90"/>
        <v>0</v>
      </c>
    </row>
    <row r="5811" spans="1:5" x14ac:dyDescent="0.25">
      <c r="A5811" s="7">
        <v>41457</v>
      </c>
      <c r="B5811">
        <v>104.4</v>
      </c>
      <c r="C5811" s="10">
        <v>47.737000000000002</v>
      </c>
      <c r="D5811" s="12">
        <f>INDEX([1]HSI_1990_2024!$A:$D,MATCH($A5811,[1]HSI_1990_2024!$A:$A,0),MATCH($D$1,[1]HSI_1990_2024!$A$1:$D$1,0))</f>
        <v>47.737336609486597</v>
      </c>
      <c r="E5811" s="10">
        <f t="shared" si="90"/>
        <v>0</v>
      </c>
    </row>
    <row r="5812" spans="1:5" x14ac:dyDescent="0.25">
      <c r="A5812" s="7">
        <v>41458</v>
      </c>
      <c r="B5812">
        <v>102.2</v>
      </c>
      <c r="C5812" s="10">
        <v>46.731000000000002</v>
      </c>
      <c r="D5812" s="12">
        <f>INDEX([1]HSI_1990_2024!$A:$D,MATCH($A5812,[1]HSI_1990_2024!$A:$A,0),MATCH($D$1,[1]HSI_1990_2024!$A$1:$D$1,0))</f>
        <v>46.731377408903597</v>
      </c>
      <c r="E5812" s="10">
        <f t="shared" si="90"/>
        <v>0</v>
      </c>
    </row>
    <row r="5813" spans="1:5" x14ac:dyDescent="0.25">
      <c r="A5813" s="7">
        <v>41459</v>
      </c>
      <c r="B5813">
        <v>103.5</v>
      </c>
      <c r="C5813" s="10">
        <v>47.326000000000001</v>
      </c>
      <c r="D5813" s="12">
        <f>INDEX([1]HSI_1990_2024!$A:$D,MATCH($A5813,[1]HSI_1990_2024!$A:$A,0),MATCH($D$1,[1]HSI_1990_2024!$A$1:$D$1,0))</f>
        <v>47.325807845611699</v>
      </c>
      <c r="E5813" s="10">
        <f t="shared" si="90"/>
        <v>0</v>
      </c>
    </row>
    <row r="5814" spans="1:5" x14ac:dyDescent="0.25">
      <c r="A5814" s="7">
        <v>41460</v>
      </c>
      <c r="B5814">
        <v>105.2</v>
      </c>
      <c r="C5814" s="10">
        <v>48.103000000000002</v>
      </c>
      <c r="D5814" s="12">
        <f>INDEX([1]HSI_1990_2024!$A:$D,MATCH($A5814,[1]HSI_1990_2024!$A:$A,0),MATCH($D$1,[1]HSI_1990_2024!$A$1:$D$1,0))</f>
        <v>48.103139955153203</v>
      </c>
      <c r="E5814" s="10">
        <f t="shared" si="90"/>
        <v>0</v>
      </c>
    </row>
    <row r="5815" spans="1:5" x14ac:dyDescent="0.25">
      <c r="A5815" s="7">
        <v>41463</v>
      </c>
      <c r="B5815">
        <v>103.5</v>
      </c>
      <c r="C5815" s="10">
        <v>47.326000000000001</v>
      </c>
      <c r="D5815" s="12">
        <f>INDEX([1]HSI_1990_2024!$A:$D,MATCH($A5815,[1]HSI_1990_2024!$A:$A,0),MATCH($D$1,[1]HSI_1990_2024!$A$1:$D$1,0))</f>
        <v>47.325807845611699</v>
      </c>
      <c r="E5815" s="10">
        <f t="shared" si="90"/>
        <v>0</v>
      </c>
    </row>
    <row r="5816" spans="1:5" x14ac:dyDescent="0.25">
      <c r="A5816" s="7">
        <v>41464</v>
      </c>
      <c r="B5816">
        <v>103.5</v>
      </c>
      <c r="C5816" s="10">
        <v>47.326000000000001</v>
      </c>
      <c r="D5816" s="12">
        <f>INDEX([1]HSI_1990_2024!$A:$D,MATCH($A5816,[1]HSI_1990_2024!$A:$A,0),MATCH($D$1,[1]HSI_1990_2024!$A$1:$D$1,0))</f>
        <v>47.325807845611699</v>
      </c>
      <c r="E5816" s="10">
        <f t="shared" si="90"/>
        <v>0</v>
      </c>
    </row>
    <row r="5817" spans="1:5" x14ac:dyDescent="0.25">
      <c r="A5817" s="7">
        <v>41465</v>
      </c>
      <c r="B5817">
        <v>106.2</v>
      </c>
      <c r="C5817" s="10">
        <v>48.56</v>
      </c>
      <c r="D5817" s="12">
        <f>INDEX([1]HSI_1990_2024!$A:$D,MATCH($A5817,[1]HSI_1990_2024!$A:$A,0),MATCH($D$1,[1]HSI_1990_2024!$A$1:$D$1,0))</f>
        <v>48.560394137236401</v>
      </c>
      <c r="E5817" s="10">
        <f t="shared" si="90"/>
        <v>0</v>
      </c>
    </row>
    <row r="5818" spans="1:5" x14ac:dyDescent="0.25">
      <c r="A5818" s="7">
        <v>41466</v>
      </c>
      <c r="B5818">
        <v>107.7</v>
      </c>
      <c r="C5818" s="10">
        <v>49.246000000000002</v>
      </c>
      <c r="D5818" s="12">
        <f>INDEX([1]HSI_1990_2024!$A:$D,MATCH($A5818,[1]HSI_1990_2024!$A:$A,0),MATCH($D$1,[1]HSI_1990_2024!$A$1:$D$1,0))</f>
        <v>49.2462754103612</v>
      </c>
      <c r="E5818" s="10">
        <f t="shared" si="90"/>
        <v>0</v>
      </c>
    </row>
    <row r="5819" spans="1:5" x14ac:dyDescent="0.25">
      <c r="A5819" s="7">
        <v>41467</v>
      </c>
      <c r="B5819">
        <v>107</v>
      </c>
      <c r="C5819" s="10">
        <v>48.926000000000002</v>
      </c>
      <c r="D5819" s="12">
        <f>INDEX([1]HSI_1990_2024!$A:$D,MATCH($A5819,[1]HSI_1990_2024!$A:$A,0),MATCH($D$1,[1]HSI_1990_2024!$A$1:$D$1,0))</f>
        <v>48.926197482903</v>
      </c>
      <c r="E5819" s="10">
        <f t="shared" si="90"/>
        <v>0</v>
      </c>
    </row>
    <row r="5820" spans="1:5" x14ac:dyDescent="0.25">
      <c r="A5820" s="7">
        <v>41470</v>
      </c>
      <c r="B5820">
        <v>106.7</v>
      </c>
      <c r="C5820" s="10">
        <v>48.789000000000001</v>
      </c>
      <c r="D5820" s="12">
        <f>INDEX([1]HSI_1990_2024!$A:$D,MATCH($A5820,[1]HSI_1990_2024!$A:$A,0),MATCH($D$1,[1]HSI_1990_2024!$A$1:$D$1,0))</f>
        <v>48.789021228278003</v>
      </c>
      <c r="E5820" s="10">
        <f t="shared" si="90"/>
        <v>0</v>
      </c>
    </row>
    <row r="5821" spans="1:5" x14ac:dyDescent="0.25">
      <c r="A5821" s="7">
        <v>41471</v>
      </c>
      <c r="B5821">
        <v>105.3</v>
      </c>
      <c r="C5821" s="10">
        <v>48.149000000000001</v>
      </c>
      <c r="D5821" s="12">
        <f>INDEX([1]HSI_1990_2024!$A:$D,MATCH($A5821,[1]HSI_1990_2024!$A:$A,0),MATCH($D$1,[1]HSI_1990_2024!$A$1:$D$1,0))</f>
        <v>48.148865373361502</v>
      </c>
      <c r="E5821" s="10">
        <f t="shared" si="90"/>
        <v>0</v>
      </c>
    </row>
    <row r="5822" spans="1:5" x14ac:dyDescent="0.25">
      <c r="A5822" s="7">
        <v>41472</v>
      </c>
      <c r="B5822">
        <v>106.3</v>
      </c>
      <c r="C5822" s="10">
        <v>48.606000000000002</v>
      </c>
      <c r="D5822" s="12">
        <f>INDEX([1]HSI_1990_2024!$A:$D,MATCH($A5822,[1]HSI_1990_2024!$A:$A,0),MATCH($D$1,[1]HSI_1990_2024!$A$1:$D$1,0))</f>
        <v>48.6061195554447</v>
      </c>
      <c r="E5822" s="10">
        <f t="shared" si="90"/>
        <v>0</v>
      </c>
    </row>
    <row r="5823" spans="1:5" x14ac:dyDescent="0.25">
      <c r="A5823" s="7">
        <v>41473</v>
      </c>
      <c r="B5823">
        <v>107.1</v>
      </c>
      <c r="C5823" s="10">
        <v>48.972000000000001</v>
      </c>
      <c r="D5823" s="12">
        <f>INDEX([1]HSI_1990_2024!$A:$D,MATCH($A5823,[1]HSI_1990_2024!$A:$A,0),MATCH($D$1,[1]HSI_1990_2024!$A$1:$D$1,0))</f>
        <v>48.971922901111299</v>
      </c>
      <c r="E5823" s="10">
        <f t="shared" si="90"/>
        <v>0</v>
      </c>
    </row>
    <row r="5824" spans="1:5" x14ac:dyDescent="0.25">
      <c r="A5824" s="7">
        <v>41474</v>
      </c>
      <c r="B5824">
        <v>107.1</v>
      </c>
      <c r="C5824" s="10">
        <v>48.972000000000001</v>
      </c>
      <c r="D5824" s="12">
        <f>INDEX([1]HSI_1990_2024!$A:$D,MATCH($A5824,[1]HSI_1990_2024!$A:$A,0),MATCH($D$1,[1]HSI_1990_2024!$A$1:$D$1,0))</f>
        <v>48.971922901111299</v>
      </c>
      <c r="E5824" s="10">
        <f t="shared" si="90"/>
        <v>0</v>
      </c>
    </row>
    <row r="5825" spans="1:5" x14ac:dyDescent="0.25">
      <c r="A5825" s="7">
        <v>41477</v>
      </c>
      <c r="B5825">
        <v>107.8</v>
      </c>
      <c r="C5825" s="10">
        <v>49.292000000000002</v>
      </c>
      <c r="D5825" s="12">
        <f>INDEX([1]HSI_1990_2024!$A:$D,MATCH($A5825,[1]HSI_1990_2024!$A:$A,0),MATCH($D$1,[1]HSI_1990_2024!$A$1:$D$1,0))</f>
        <v>49.292000828569499</v>
      </c>
      <c r="E5825" s="10">
        <f t="shared" si="90"/>
        <v>0</v>
      </c>
    </row>
    <row r="5826" spans="1:5" x14ac:dyDescent="0.25">
      <c r="A5826" s="7">
        <v>41478</v>
      </c>
      <c r="B5826">
        <v>110.4</v>
      </c>
      <c r="C5826" s="10">
        <v>50.481000000000002</v>
      </c>
      <c r="D5826" s="12">
        <f>INDEX([1]HSI_1990_2024!$A:$D,MATCH($A5826,[1]HSI_1990_2024!$A:$A,0),MATCH($D$1,[1]HSI_1990_2024!$A$1:$D$1,0))</f>
        <v>50.480861701985901</v>
      </c>
      <c r="E5826" s="10">
        <f t="shared" si="90"/>
        <v>0</v>
      </c>
    </row>
    <row r="5827" spans="1:5" x14ac:dyDescent="0.25">
      <c r="A5827" s="7">
        <v>41479</v>
      </c>
      <c r="B5827">
        <v>110.6</v>
      </c>
      <c r="C5827" s="10">
        <v>50.572000000000003</v>
      </c>
      <c r="D5827" s="12">
        <f>INDEX([1]HSI_1990_2024!$A:$D,MATCH($A5827,[1]HSI_1990_2024!$A:$A,0),MATCH($D$1,[1]HSI_1990_2024!$A$1:$D$1,0))</f>
        <v>50.5723125384025</v>
      </c>
      <c r="E5827" s="10">
        <f t="shared" ref="E5827:E5890" si="91">C5827-ROUND(D5827,3)</f>
        <v>0</v>
      </c>
    </row>
    <row r="5828" spans="1:5" x14ac:dyDescent="0.25">
      <c r="A5828" s="7">
        <v>41480</v>
      </c>
      <c r="B5828">
        <v>110</v>
      </c>
      <c r="C5828" s="10">
        <v>50.298000000000002</v>
      </c>
      <c r="D5828" s="12">
        <f>INDEX([1]HSI_1990_2024!$A:$D,MATCH($A5828,[1]HSI_1990_2024!$A:$A,0),MATCH($D$1,[1]HSI_1990_2024!$A$1:$D$1,0))</f>
        <v>50.297960029152598</v>
      </c>
      <c r="E5828" s="10">
        <f t="shared" si="91"/>
        <v>0</v>
      </c>
    </row>
    <row r="5829" spans="1:5" x14ac:dyDescent="0.25">
      <c r="A5829" s="7">
        <v>41481</v>
      </c>
      <c r="B5829">
        <v>109.9</v>
      </c>
      <c r="C5829" s="10">
        <v>50.252000000000002</v>
      </c>
      <c r="D5829" s="12">
        <f>INDEX([1]HSI_1990_2024!$A:$D,MATCH($A5829,[1]HSI_1990_2024!$A:$A,0),MATCH($D$1,[1]HSI_1990_2024!$A$1:$D$1,0))</f>
        <v>50.2522346109442</v>
      </c>
      <c r="E5829" s="10">
        <f t="shared" si="91"/>
        <v>0</v>
      </c>
    </row>
    <row r="5830" spans="1:5" x14ac:dyDescent="0.25">
      <c r="A5830" s="7">
        <v>41484</v>
      </c>
      <c r="B5830">
        <v>109.6</v>
      </c>
      <c r="C5830" s="10">
        <v>50.115000000000002</v>
      </c>
      <c r="D5830" s="12">
        <f>INDEX([1]HSI_1990_2024!$A:$D,MATCH($A5830,[1]HSI_1990_2024!$A:$A,0),MATCH($D$1,[1]HSI_1990_2024!$A$1:$D$1,0))</f>
        <v>50.115058356319302</v>
      </c>
      <c r="E5830" s="10">
        <f t="shared" si="91"/>
        <v>0</v>
      </c>
    </row>
    <row r="5831" spans="1:5" x14ac:dyDescent="0.25">
      <c r="A5831" s="7">
        <v>41485</v>
      </c>
      <c r="B5831">
        <v>109.5</v>
      </c>
      <c r="C5831" s="10">
        <v>50.069000000000003</v>
      </c>
      <c r="D5831" s="12">
        <f>INDEX([1]HSI_1990_2024!$A:$D,MATCH($A5831,[1]HSI_1990_2024!$A:$A,0),MATCH($D$1,[1]HSI_1990_2024!$A$1:$D$1,0))</f>
        <v>50.069332938111003</v>
      </c>
      <c r="E5831" s="10">
        <f t="shared" si="91"/>
        <v>0</v>
      </c>
    </row>
    <row r="5832" spans="1:5" x14ac:dyDescent="0.25">
      <c r="A5832" s="7">
        <v>41486</v>
      </c>
      <c r="B5832">
        <v>109</v>
      </c>
      <c r="C5832" s="10">
        <v>49.841000000000001</v>
      </c>
      <c r="D5832" s="12">
        <f>INDEX([1]HSI_1990_2024!$A:$D,MATCH($A5832,[1]HSI_1990_2024!$A:$A,0),MATCH($D$1,[1]HSI_1990_2024!$A$1:$D$1,0))</f>
        <v>49.840705847069401</v>
      </c>
      <c r="E5832" s="10">
        <f t="shared" si="91"/>
        <v>0</v>
      </c>
    </row>
    <row r="5833" spans="1:5" x14ac:dyDescent="0.25">
      <c r="A5833" s="7">
        <v>41487</v>
      </c>
      <c r="B5833">
        <v>111.6</v>
      </c>
      <c r="C5833" s="10">
        <v>51.03</v>
      </c>
      <c r="D5833" s="12">
        <f>INDEX([1]HSI_1990_2024!$A:$D,MATCH($A5833,[1]HSI_1990_2024!$A:$A,0),MATCH($D$1,[1]HSI_1990_2024!$A$1:$D$1,0))</f>
        <v>51.029566720485697</v>
      </c>
      <c r="E5833" s="10">
        <f t="shared" si="91"/>
        <v>0</v>
      </c>
    </row>
    <row r="5834" spans="1:5" x14ac:dyDescent="0.25">
      <c r="A5834" s="7">
        <v>41488</v>
      </c>
      <c r="B5834">
        <v>113.5</v>
      </c>
      <c r="C5834" s="10">
        <v>51.898000000000003</v>
      </c>
      <c r="D5834" s="12">
        <f>INDEX([1]HSI_1990_2024!$A:$D,MATCH($A5834,[1]HSI_1990_2024!$A:$A,0),MATCH($D$1,[1]HSI_1990_2024!$A$1:$D$1,0))</f>
        <v>51.898349666443799</v>
      </c>
      <c r="E5834" s="10">
        <f t="shared" si="91"/>
        <v>0</v>
      </c>
    </row>
    <row r="5835" spans="1:5" x14ac:dyDescent="0.25">
      <c r="A5835" s="7">
        <v>41491</v>
      </c>
      <c r="B5835">
        <v>114.6</v>
      </c>
      <c r="C5835" s="10">
        <v>52.401000000000003</v>
      </c>
      <c r="D5835" s="12">
        <f>INDEX([1]HSI_1990_2024!$A:$D,MATCH($A5835,[1]HSI_1990_2024!$A:$A,0),MATCH($D$1,[1]HSI_1990_2024!$A$1:$D$1,0))</f>
        <v>52.401329266735303</v>
      </c>
      <c r="E5835" s="10">
        <f t="shared" si="91"/>
        <v>0</v>
      </c>
    </row>
    <row r="5836" spans="1:5" x14ac:dyDescent="0.25">
      <c r="A5836" s="7">
        <v>41492</v>
      </c>
      <c r="B5836">
        <v>112.5</v>
      </c>
      <c r="C5836" s="10">
        <v>51.441000000000003</v>
      </c>
      <c r="D5836" s="12">
        <f>INDEX([1]HSI_1990_2024!$A:$D,MATCH($A5836,[1]HSI_1990_2024!$A:$A,0),MATCH($D$1,[1]HSI_1990_2024!$A$1:$D$1,0))</f>
        <v>51.441095484360602</v>
      </c>
      <c r="E5836" s="10">
        <f t="shared" si="91"/>
        <v>0</v>
      </c>
    </row>
    <row r="5837" spans="1:5" x14ac:dyDescent="0.25">
      <c r="A5837" s="7">
        <v>41493</v>
      </c>
      <c r="B5837">
        <v>111</v>
      </c>
      <c r="C5837" s="10">
        <v>50.755000000000003</v>
      </c>
      <c r="D5837" s="12">
        <f>INDEX([1]HSI_1990_2024!$A:$D,MATCH($A5837,[1]HSI_1990_2024!$A:$A,0),MATCH($D$1,[1]HSI_1990_2024!$A$1:$D$1,0))</f>
        <v>50.755214211235803</v>
      </c>
      <c r="E5837" s="10">
        <f t="shared" si="91"/>
        <v>0</v>
      </c>
    </row>
    <row r="5838" spans="1:5" x14ac:dyDescent="0.25">
      <c r="A5838" s="7">
        <v>41494</v>
      </c>
      <c r="B5838">
        <v>111.8</v>
      </c>
      <c r="C5838" s="10">
        <v>51.121000000000002</v>
      </c>
      <c r="D5838" s="12">
        <f>INDEX([1]HSI_1990_2024!$A:$D,MATCH($A5838,[1]HSI_1990_2024!$A:$A,0),MATCH($D$1,[1]HSI_1990_2024!$A$1:$D$1,0))</f>
        <v>51.121017556902302</v>
      </c>
      <c r="E5838" s="10">
        <f t="shared" si="91"/>
        <v>0</v>
      </c>
    </row>
    <row r="5839" spans="1:5" x14ac:dyDescent="0.25">
      <c r="A5839" s="7">
        <v>41495</v>
      </c>
      <c r="B5839">
        <v>114.5</v>
      </c>
      <c r="C5839" s="10">
        <v>52.356000000000002</v>
      </c>
      <c r="D5839" s="12">
        <f>INDEX([1]HSI_1990_2024!$A:$D,MATCH($A5839,[1]HSI_1990_2024!$A:$A,0),MATCH($D$1,[1]HSI_1990_2024!$A$1:$D$1,0))</f>
        <v>52.355603848526997</v>
      </c>
      <c r="E5839" s="10">
        <f t="shared" si="91"/>
        <v>0</v>
      </c>
    </row>
    <row r="5840" spans="1:5" x14ac:dyDescent="0.25">
      <c r="A5840" s="7">
        <v>41498</v>
      </c>
      <c r="B5840">
        <v>115</v>
      </c>
      <c r="C5840" s="10">
        <v>52.584000000000003</v>
      </c>
      <c r="D5840" s="12">
        <f>INDEX([1]HSI_1990_2024!$A:$D,MATCH($A5840,[1]HSI_1990_2024!$A:$A,0),MATCH($D$1,[1]HSI_1990_2024!$A$1:$D$1,0))</f>
        <v>52.584230939568599</v>
      </c>
      <c r="E5840" s="10">
        <f t="shared" si="91"/>
        <v>0</v>
      </c>
    </row>
    <row r="5841" spans="1:5" x14ac:dyDescent="0.25">
      <c r="A5841" s="7">
        <v>41499</v>
      </c>
      <c r="B5841">
        <v>115.6</v>
      </c>
      <c r="C5841" s="10">
        <v>52.859000000000002</v>
      </c>
      <c r="D5841" s="12">
        <f>INDEX([1]HSI_1990_2024!$A:$D,MATCH($A5841,[1]HSI_1990_2024!$A:$A,0),MATCH($D$1,[1]HSI_1990_2024!$A$1:$D$1,0))</f>
        <v>52.8585834488185</v>
      </c>
      <c r="E5841" s="10">
        <f t="shared" si="91"/>
        <v>0</v>
      </c>
    </row>
    <row r="5842" spans="1:5" x14ac:dyDescent="0.25">
      <c r="A5842" s="7">
        <v>41501</v>
      </c>
      <c r="B5842">
        <v>114.5</v>
      </c>
      <c r="C5842" s="10">
        <v>52.356000000000002</v>
      </c>
      <c r="D5842" s="12">
        <f>INDEX([1]HSI_1990_2024!$A:$D,MATCH($A5842,[1]HSI_1990_2024!$A:$A,0),MATCH($D$1,[1]HSI_1990_2024!$A$1:$D$1,0))</f>
        <v>52.355603848526997</v>
      </c>
      <c r="E5842" s="10">
        <f t="shared" si="91"/>
        <v>0</v>
      </c>
    </row>
    <row r="5843" spans="1:5" x14ac:dyDescent="0.25">
      <c r="A5843" s="7">
        <v>41502</v>
      </c>
      <c r="B5843">
        <v>115.2</v>
      </c>
      <c r="C5843" s="10">
        <v>52.676000000000002</v>
      </c>
      <c r="D5843" s="12">
        <f>INDEX([1]HSI_1990_2024!$A:$D,MATCH($A5843,[1]HSI_1990_2024!$A:$A,0),MATCH($D$1,[1]HSI_1990_2024!$A$1:$D$1,0))</f>
        <v>52.675681775985197</v>
      </c>
      <c r="E5843" s="10">
        <f t="shared" si="91"/>
        <v>0</v>
      </c>
    </row>
    <row r="5844" spans="1:5" x14ac:dyDescent="0.25">
      <c r="A5844" s="7">
        <v>41505</v>
      </c>
      <c r="B5844">
        <v>114</v>
      </c>
      <c r="C5844" s="10">
        <v>52.127000000000002</v>
      </c>
      <c r="D5844" s="12">
        <f>INDEX([1]HSI_1990_2024!$A:$D,MATCH($A5844,[1]HSI_1990_2024!$A:$A,0),MATCH($D$1,[1]HSI_1990_2024!$A$1:$D$1,0))</f>
        <v>52.126976757485401</v>
      </c>
      <c r="E5844" s="10">
        <f t="shared" si="91"/>
        <v>0</v>
      </c>
    </row>
    <row r="5845" spans="1:5" x14ac:dyDescent="0.25">
      <c r="A5845" s="7">
        <v>41506</v>
      </c>
      <c r="B5845">
        <v>111.7</v>
      </c>
      <c r="C5845" s="10">
        <v>51.075000000000003</v>
      </c>
      <c r="D5845" s="12">
        <f>INDEX([1]HSI_1990_2024!$A:$D,MATCH($A5845,[1]HSI_1990_2024!$A:$A,0),MATCH($D$1,[1]HSI_1990_2024!$A$1:$D$1,0))</f>
        <v>51.075292138694003</v>
      </c>
      <c r="E5845" s="10">
        <f t="shared" si="91"/>
        <v>0</v>
      </c>
    </row>
    <row r="5846" spans="1:5" x14ac:dyDescent="0.25">
      <c r="A5846" s="7">
        <v>41507</v>
      </c>
      <c r="B5846">
        <v>109.9</v>
      </c>
      <c r="C5846" s="10">
        <v>50.252000000000002</v>
      </c>
      <c r="D5846" s="12">
        <f>INDEX([1]HSI_1990_2024!$A:$D,MATCH($A5846,[1]HSI_1990_2024!$A:$A,0),MATCH($D$1,[1]HSI_1990_2024!$A$1:$D$1,0))</f>
        <v>50.2522346109442</v>
      </c>
      <c r="E5846" s="10">
        <f t="shared" si="91"/>
        <v>0</v>
      </c>
    </row>
    <row r="5847" spans="1:5" x14ac:dyDescent="0.25">
      <c r="A5847" s="7">
        <v>41508</v>
      </c>
      <c r="B5847">
        <v>109.1</v>
      </c>
      <c r="C5847" s="10">
        <v>49.886000000000003</v>
      </c>
      <c r="D5847" s="12">
        <f>INDEX([1]HSI_1990_2024!$A:$D,MATCH($A5847,[1]HSI_1990_2024!$A:$A,0),MATCH($D$1,[1]HSI_1990_2024!$A$1:$D$1,0))</f>
        <v>49.8864312652777</v>
      </c>
      <c r="E5847" s="10">
        <f t="shared" si="91"/>
        <v>0</v>
      </c>
    </row>
    <row r="5848" spans="1:5" x14ac:dyDescent="0.25">
      <c r="A5848" s="7">
        <v>41509</v>
      </c>
      <c r="B5848">
        <v>108.9</v>
      </c>
      <c r="C5848" s="10">
        <v>49.795000000000002</v>
      </c>
      <c r="D5848" s="12">
        <f>INDEX([1]HSI_1990_2024!$A:$D,MATCH($A5848,[1]HSI_1990_2024!$A:$A,0),MATCH($D$1,[1]HSI_1990_2024!$A$1:$D$1,0))</f>
        <v>49.794980428861003</v>
      </c>
      <c r="E5848" s="10">
        <f t="shared" si="91"/>
        <v>0</v>
      </c>
    </row>
    <row r="5849" spans="1:5" x14ac:dyDescent="0.25">
      <c r="A5849" s="7">
        <v>41512</v>
      </c>
      <c r="B5849">
        <v>108.9</v>
      </c>
      <c r="C5849" s="10">
        <v>49.795000000000002</v>
      </c>
      <c r="D5849" s="12">
        <f>INDEX([1]HSI_1990_2024!$A:$D,MATCH($A5849,[1]HSI_1990_2024!$A:$A,0),MATCH($D$1,[1]HSI_1990_2024!$A$1:$D$1,0))</f>
        <v>49.794980428861003</v>
      </c>
      <c r="E5849" s="10">
        <f t="shared" si="91"/>
        <v>0</v>
      </c>
    </row>
    <row r="5850" spans="1:5" x14ac:dyDescent="0.25">
      <c r="A5850" s="7">
        <v>41513</v>
      </c>
      <c r="B5850">
        <v>108.1</v>
      </c>
      <c r="C5850" s="10">
        <v>49.429000000000002</v>
      </c>
      <c r="D5850" s="12">
        <f>INDEX([1]HSI_1990_2024!$A:$D,MATCH($A5850,[1]HSI_1990_2024!$A:$A,0),MATCH($D$1,[1]HSI_1990_2024!$A$1:$D$1,0))</f>
        <v>49.429177083194503</v>
      </c>
      <c r="E5850" s="10">
        <f t="shared" si="91"/>
        <v>0</v>
      </c>
    </row>
    <row r="5851" spans="1:5" x14ac:dyDescent="0.25">
      <c r="A5851" s="7">
        <v>41514</v>
      </c>
      <c r="B5851">
        <v>107.7</v>
      </c>
      <c r="C5851" s="10">
        <v>49.246000000000002</v>
      </c>
      <c r="D5851" s="12">
        <f>INDEX([1]HSI_1990_2024!$A:$D,MATCH($A5851,[1]HSI_1990_2024!$A:$A,0),MATCH($D$1,[1]HSI_1990_2024!$A$1:$D$1,0))</f>
        <v>49.2462754103612</v>
      </c>
      <c r="E5851" s="10">
        <f t="shared" si="91"/>
        <v>0</v>
      </c>
    </row>
    <row r="5852" spans="1:5" x14ac:dyDescent="0.25">
      <c r="A5852" s="7">
        <v>41515</v>
      </c>
      <c r="B5852">
        <v>109</v>
      </c>
      <c r="C5852" s="10">
        <v>49.841000000000001</v>
      </c>
      <c r="D5852" s="12">
        <f>INDEX([1]HSI_1990_2024!$A:$D,MATCH($A5852,[1]HSI_1990_2024!$A:$A,0),MATCH($D$1,[1]HSI_1990_2024!$A$1:$D$1,0))</f>
        <v>49.840705847069401</v>
      </c>
      <c r="E5852" s="10">
        <f t="shared" si="91"/>
        <v>0</v>
      </c>
    </row>
    <row r="5853" spans="1:5" x14ac:dyDescent="0.25">
      <c r="A5853" s="7">
        <v>41516</v>
      </c>
      <c r="B5853">
        <v>110.7</v>
      </c>
      <c r="C5853" s="10">
        <v>50.618000000000002</v>
      </c>
      <c r="D5853" s="12">
        <f>INDEX([1]HSI_1990_2024!$A:$D,MATCH($A5853,[1]HSI_1990_2024!$A:$A,0),MATCH($D$1,[1]HSI_1990_2024!$A$1:$D$1,0))</f>
        <v>50.618037956610799</v>
      </c>
      <c r="E5853" s="10">
        <f t="shared" si="91"/>
        <v>0</v>
      </c>
    </row>
    <row r="5854" spans="1:5" x14ac:dyDescent="0.25">
      <c r="A5854" s="7">
        <v>41519</v>
      </c>
      <c r="B5854">
        <v>113.1</v>
      </c>
      <c r="C5854" s="10">
        <v>51.715000000000003</v>
      </c>
      <c r="D5854" s="12">
        <f>INDEX([1]HSI_1990_2024!$A:$D,MATCH($A5854,[1]HSI_1990_2024!$A:$A,0),MATCH($D$1,[1]HSI_1990_2024!$A$1:$D$1,0))</f>
        <v>51.715447993610503</v>
      </c>
      <c r="E5854" s="10">
        <f t="shared" si="91"/>
        <v>0</v>
      </c>
    </row>
    <row r="5855" spans="1:5" x14ac:dyDescent="0.25">
      <c r="A5855" s="7">
        <v>41520</v>
      </c>
      <c r="B5855">
        <v>113.1</v>
      </c>
      <c r="C5855" s="10">
        <v>51.981999999999999</v>
      </c>
      <c r="D5855" s="12">
        <f>INDEX([1]HSI_1990_2024!$A:$D,MATCH($A5855,[1]HSI_1990_2024!$A:$A,0),MATCH($D$1,[1]HSI_1990_2024!$A$1:$D$1,0))</f>
        <v>51.982022467804399</v>
      </c>
      <c r="E5855" s="10">
        <f t="shared" si="91"/>
        <v>0</v>
      </c>
    </row>
    <row r="5856" spans="1:5" x14ac:dyDescent="0.25">
      <c r="A5856" s="7">
        <v>41521</v>
      </c>
      <c r="B5856">
        <v>111.6</v>
      </c>
      <c r="C5856" s="10">
        <v>51.292999999999999</v>
      </c>
      <c r="D5856" s="12">
        <f>INDEX([1]HSI_1990_2024!$A:$D,MATCH($A5856,[1]HSI_1990_2024!$A:$A,0),MATCH($D$1,[1]HSI_1990_2024!$A$1:$D$1,0))</f>
        <v>51.292605724199497</v>
      </c>
      <c r="E5856" s="10">
        <f t="shared" si="91"/>
        <v>0</v>
      </c>
    </row>
    <row r="5857" spans="1:5" x14ac:dyDescent="0.25">
      <c r="A5857" s="7">
        <v>41522</v>
      </c>
      <c r="B5857">
        <v>113</v>
      </c>
      <c r="C5857" s="10">
        <v>51.936</v>
      </c>
      <c r="D5857" s="12">
        <f>INDEX([1]HSI_1990_2024!$A:$D,MATCH($A5857,[1]HSI_1990_2024!$A:$A,0),MATCH($D$1,[1]HSI_1990_2024!$A$1:$D$1,0))</f>
        <v>51.936061351564</v>
      </c>
      <c r="E5857" s="10">
        <f t="shared" si="91"/>
        <v>0</v>
      </c>
    </row>
    <row r="5858" spans="1:5" x14ac:dyDescent="0.25">
      <c r="A5858" s="7">
        <v>41523</v>
      </c>
      <c r="B5858">
        <v>113.5</v>
      </c>
      <c r="C5858" s="10">
        <v>52.165999999999997</v>
      </c>
      <c r="D5858" s="12">
        <f>INDEX([1]HSI_1990_2024!$A:$D,MATCH($A5858,[1]HSI_1990_2024!$A:$A,0),MATCH($D$1,[1]HSI_1990_2024!$A$1:$D$1,0))</f>
        <v>52.165866932765702</v>
      </c>
      <c r="E5858" s="10">
        <f t="shared" si="91"/>
        <v>0</v>
      </c>
    </row>
    <row r="5859" spans="1:5" x14ac:dyDescent="0.25">
      <c r="A5859" s="7">
        <v>41526</v>
      </c>
      <c r="B5859">
        <v>113.2</v>
      </c>
      <c r="C5859" s="10">
        <v>52.027999999999999</v>
      </c>
      <c r="D5859" s="12">
        <f>INDEX([1]HSI_1990_2024!$A:$D,MATCH($A5859,[1]HSI_1990_2024!$A:$A,0),MATCH($D$1,[1]HSI_1990_2024!$A$1:$D$1,0))</f>
        <v>52.027983584044698</v>
      </c>
      <c r="E5859" s="10">
        <f t="shared" si="91"/>
        <v>0</v>
      </c>
    </row>
    <row r="5860" spans="1:5" x14ac:dyDescent="0.25">
      <c r="A5860" s="7">
        <v>41527</v>
      </c>
      <c r="B5860">
        <v>113.2</v>
      </c>
      <c r="C5860" s="10">
        <v>52.027999999999999</v>
      </c>
      <c r="D5860" s="12">
        <f>INDEX([1]HSI_1990_2024!$A:$D,MATCH($A5860,[1]HSI_1990_2024!$A:$A,0),MATCH($D$1,[1]HSI_1990_2024!$A$1:$D$1,0))</f>
        <v>52.027983584044698</v>
      </c>
      <c r="E5860" s="10">
        <f t="shared" si="91"/>
        <v>0</v>
      </c>
    </row>
    <row r="5861" spans="1:5" x14ac:dyDescent="0.25">
      <c r="A5861" s="7">
        <v>41528</v>
      </c>
      <c r="B5861">
        <v>113.6</v>
      </c>
      <c r="C5861" s="10">
        <v>52.212000000000003</v>
      </c>
      <c r="D5861" s="12">
        <f>INDEX([1]HSI_1990_2024!$A:$D,MATCH($A5861,[1]HSI_1990_2024!$A:$A,0),MATCH($D$1,[1]HSI_1990_2024!$A$1:$D$1,0))</f>
        <v>52.211828049006002</v>
      </c>
      <c r="E5861" s="10">
        <f t="shared" si="91"/>
        <v>0</v>
      </c>
    </row>
    <row r="5862" spans="1:5" x14ac:dyDescent="0.25">
      <c r="A5862" s="7">
        <v>41529</v>
      </c>
      <c r="B5862">
        <v>114.7</v>
      </c>
      <c r="C5862" s="10">
        <v>52.716999999999999</v>
      </c>
      <c r="D5862" s="12">
        <f>INDEX([1]HSI_1990_2024!$A:$D,MATCH($A5862,[1]HSI_1990_2024!$A:$A,0),MATCH($D$1,[1]HSI_1990_2024!$A$1:$D$1,0))</f>
        <v>52.7174003276495</v>
      </c>
      <c r="E5862" s="10">
        <f t="shared" si="91"/>
        <v>0</v>
      </c>
    </row>
    <row r="5863" spans="1:5" x14ac:dyDescent="0.25">
      <c r="A5863" s="7">
        <v>41530</v>
      </c>
      <c r="B5863">
        <v>113.2</v>
      </c>
      <c r="C5863" s="10">
        <v>52.027999999999999</v>
      </c>
      <c r="D5863" s="12">
        <f>INDEX([1]HSI_1990_2024!$A:$D,MATCH($A5863,[1]HSI_1990_2024!$A:$A,0),MATCH($D$1,[1]HSI_1990_2024!$A$1:$D$1,0))</f>
        <v>52.027983584044698</v>
      </c>
      <c r="E5863" s="10">
        <f t="shared" si="91"/>
        <v>0</v>
      </c>
    </row>
    <row r="5864" spans="1:5" x14ac:dyDescent="0.25">
      <c r="A5864" s="7">
        <v>41533</v>
      </c>
      <c r="B5864">
        <v>115.3</v>
      </c>
      <c r="C5864" s="10">
        <v>52.993000000000002</v>
      </c>
      <c r="D5864" s="12">
        <f>INDEX([1]HSI_1990_2024!$A:$D,MATCH($A5864,[1]HSI_1990_2024!$A:$A,0),MATCH($D$1,[1]HSI_1990_2024!$A$1:$D$1,0))</f>
        <v>52.993167025091502</v>
      </c>
      <c r="E5864" s="10">
        <f t="shared" si="91"/>
        <v>0</v>
      </c>
    </row>
    <row r="5865" spans="1:5" x14ac:dyDescent="0.25">
      <c r="A5865" s="7">
        <v>41534</v>
      </c>
      <c r="B5865">
        <v>116.4</v>
      </c>
      <c r="C5865" s="10">
        <v>53.499000000000002</v>
      </c>
      <c r="D5865" s="12">
        <f>INDEX([1]HSI_1990_2024!$A:$D,MATCH($A5865,[1]HSI_1990_2024!$A:$A,0),MATCH($D$1,[1]HSI_1990_2024!$A$1:$D$1,0))</f>
        <v>53.498739303735</v>
      </c>
      <c r="E5865" s="10">
        <f t="shared" si="91"/>
        <v>0</v>
      </c>
    </row>
    <row r="5866" spans="1:5" x14ac:dyDescent="0.25">
      <c r="A5866" s="7">
        <v>41535</v>
      </c>
      <c r="B5866">
        <v>120</v>
      </c>
      <c r="C5866" s="10">
        <v>55.152999999999999</v>
      </c>
      <c r="D5866" s="12">
        <f>INDEX([1]HSI_1990_2024!$A:$D,MATCH($A5866,[1]HSI_1990_2024!$A:$A,0),MATCH($D$1,[1]HSI_1990_2024!$A$1:$D$1,0))</f>
        <v>55.153339488386599</v>
      </c>
      <c r="E5866" s="10">
        <f t="shared" si="91"/>
        <v>0</v>
      </c>
    </row>
    <row r="5867" spans="1:5" x14ac:dyDescent="0.25">
      <c r="A5867" s="7">
        <v>41536</v>
      </c>
      <c r="B5867">
        <v>122.8</v>
      </c>
      <c r="C5867" s="10">
        <v>56.44</v>
      </c>
      <c r="D5867" s="12">
        <f>INDEX([1]HSI_1990_2024!$A:$D,MATCH($A5867,[1]HSI_1990_2024!$A:$A,0),MATCH($D$1,[1]HSI_1990_2024!$A$1:$D$1,0))</f>
        <v>56.440250743115598</v>
      </c>
      <c r="E5867" s="10">
        <f t="shared" si="91"/>
        <v>0</v>
      </c>
    </row>
    <row r="5868" spans="1:5" x14ac:dyDescent="0.25">
      <c r="A5868" s="7">
        <v>41540</v>
      </c>
      <c r="B5868">
        <v>121</v>
      </c>
      <c r="C5868" s="10">
        <v>55.613</v>
      </c>
      <c r="D5868" s="12">
        <f>INDEX([1]HSI_1990_2024!$A:$D,MATCH($A5868,[1]HSI_1990_2024!$A:$A,0),MATCH($D$1,[1]HSI_1990_2024!$A$1:$D$1,0))</f>
        <v>55.612950650789799</v>
      </c>
      <c r="E5868" s="10">
        <f t="shared" si="91"/>
        <v>0</v>
      </c>
    </row>
    <row r="5869" spans="1:5" x14ac:dyDescent="0.25">
      <c r="A5869" s="7">
        <v>41541</v>
      </c>
      <c r="B5869">
        <v>118.9</v>
      </c>
      <c r="C5869" s="10">
        <v>54.648000000000003</v>
      </c>
      <c r="D5869" s="12">
        <f>INDEX([1]HSI_1990_2024!$A:$D,MATCH($A5869,[1]HSI_1990_2024!$A:$A,0),MATCH($D$1,[1]HSI_1990_2024!$A$1:$D$1,0))</f>
        <v>54.647767209743101</v>
      </c>
      <c r="E5869" s="10">
        <f t="shared" si="91"/>
        <v>0</v>
      </c>
    </row>
    <row r="5870" spans="1:5" x14ac:dyDescent="0.25">
      <c r="A5870" s="7">
        <v>41542</v>
      </c>
      <c r="B5870">
        <v>119.2</v>
      </c>
      <c r="C5870" s="10">
        <v>54.786000000000001</v>
      </c>
      <c r="D5870" s="12">
        <f>INDEX([1]HSI_1990_2024!$A:$D,MATCH($A5870,[1]HSI_1990_2024!$A:$A,0),MATCH($D$1,[1]HSI_1990_2024!$A$1:$D$1,0))</f>
        <v>54.785650558463999</v>
      </c>
      <c r="E5870" s="10">
        <f t="shared" si="91"/>
        <v>0</v>
      </c>
    </row>
    <row r="5871" spans="1:5" x14ac:dyDescent="0.25">
      <c r="A5871" s="7">
        <v>41543</v>
      </c>
      <c r="B5871">
        <v>120</v>
      </c>
      <c r="C5871" s="10">
        <v>55.152999999999999</v>
      </c>
      <c r="D5871" s="12">
        <f>INDEX([1]HSI_1990_2024!$A:$D,MATCH($A5871,[1]HSI_1990_2024!$A:$A,0),MATCH($D$1,[1]HSI_1990_2024!$A$1:$D$1,0))</f>
        <v>55.153339488386599</v>
      </c>
      <c r="E5871" s="10">
        <f t="shared" si="91"/>
        <v>0</v>
      </c>
    </row>
    <row r="5872" spans="1:5" x14ac:dyDescent="0.25">
      <c r="A5872" s="7">
        <v>41544</v>
      </c>
      <c r="B5872">
        <v>121</v>
      </c>
      <c r="C5872" s="10">
        <v>55.613</v>
      </c>
      <c r="D5872" s="12">
        <f>INDEX([1]HSI_1990_2024!$A:$D,MATCH($A5872,[1]HSI_1990_2024!$A:$A,0),MATCH($D$1,[1]HSI_1990_2024!$A$1:$D$1,0))</f>
        <v>55.612950650789799</v>
      </c>
      <c r="E5872" s="10">
        <f t="shared" si="91"/>
        <v>0</v>
      </c>
    </row>
    <row r="5873" spans="1:5" x14ac:dyDescent="0.25">
      <c r="A5873" s="7">
        <v>41547</v>
      </c>
      <c r="B5873">
        <v>118.1</v>
      </c>
      <c r="C5873" s="10">
        <v>54.28</v>
      </c>
      <c r="D5873" s="12">
        <f>INDEX([1]HSI_1990_2024!$A:$D,MATCH($A5873,[1]HSI_1990_2024!$A:$A,0),MATCH($D$1,[1]HSI_1990_2024!$A$1:$D$1,0))</f>
        <v>54.280078279820501</v>
      </c>
      <c r="E5873" s="10">
        <f t="shared" si="91"/>
        <v>0</v>
      </c>
    </row>
    <row r="5874" spans="1:5" x14ac:dyDescent="0.25">
      <c r="A5874" s="7">
        <v>41549</v>
      </c>
      <c r="B5874">
        <v>122.6</v>
      </c>
      <c r="C5874" s="10">
        <v>56.347999999999999</v>
      </c>
      <c r="D5874" s="12">
        <f>INDEX([1]HSI_1990_2024!$A:$D,MATCH($A5874,[1]HSI_1990_2024!$A:$A,0),MATCH($D$1,[1]HSI_1990_2024!$A$1:$D$1,0))</f>
        <v>56.348328510635</v>
      </c>
      <c r="E5874" s="10">
        <f t="shared" si="91"/>
        <v>0</v>
      </c>
    </row>
    <row r="5875" spans="1:5" x14ac:dyDescent="0.25">
      <c r="A5875" s="7">
        <v>41550</v>
      </c>
      <c r="B5875">
        <v>125</v>
      </c>
      <c r="C5875" s="10">
        <v>57.451000000000001</v>
      </c>
      <c r="D5875" s="12">
        <f>INDEX([1]HSI_1990_2024!$A:$D,MATCH($A5875,[1]HSI_1990_2024!$A:$A,0),MATCH($D$1,[1]HSI_1990_2024!$A$1:$D$1,0))</f>
        <v>57.451395300402702</v>
      </c>
      <c r="E5875" s="10">
        <f t="shared" si="91"/>
        <v>0</v>
      </c>
    </row>
    <row r="5876" spans="1:5" x14ac:dyDescent="0.25">
      <c r="A5876" s="7">
        <v>41551</v>
      </c>
      <c r="B5876">
        <v>123.2</v>
      </c>
      <c r="C5876" s="10">
        <v>56.624000000000002</v>
      </c>
      <c r="D5876" s="12">
        <f>INDEX([1]HSI_1990_2024!$A:$D,MATCH($A5876,[1]HSI_1990_2024!$A:$A,0),MATCH($D$1,[1]HSI_1990_2024!$A$1:$D$1,0))</f>
        <v>56.624095208076902</v>
      </c>
      <c r="E5876" s="10">
        <f t="shared" si="91"/>
        <v>0</v>
      </c>
    </row>
    <row r="5877" spans="1:5" x14ac:dyDescent="0.25">
      <c r="A5877" s="7">
        <v>41554</v>
      </c>
      <c r="B5877">
        <v>123.8</v>
      </c>
      <c r="C5877" s="10">
        <v>56.9</v>
      </c>
      <c r="D5877" s="12">
        <f>INDEX([1]HSI_1990_2024!$A:$D,MATCH($A5877,[1]HSI_1990_2024!$A:$A,0),MATCH($D$1,[1]HSI_1990_2024!$A$1:$D$1,0))</f>
        <v>56.899861905518797</v>
      </c>
      <c r="E5877" s="10">
        <f t="shared" si="91"/>
        <v>0</v>
      </c>
    </row>
    <row r="5878" spans="1:5" x14ac:dyDescent="0.25">
      <c r="A5878" s="7">
        <v>41555</v>
      </c>
      <c r="B5878">
        <v>125</v>
      </c>
      <c r="C5878" s="10">
        <v>57.451000000000001</v>
      </c>
      <c r="D5878" s="12">
        <f>INDEX([1]HSI_1990_2024!$A:$D,MATCH($A5878,[1]HSI_1990_2024!$A:$A,0),MATCH($D$1,[1]HSI_1990_2024!$A$1:$D$1,0))</f>
        <v>57.451395300402702</v>
      </c>
      <c r="E5878" s="10">
        <f t="shared" si="91"/>
        <v>0</v>
      </c>
    </row>
    <row r="5879" spans="1:5" x14ac:dyDescent="0.25">
      <c r="A5879" s="7">
        <v>41556</v>
      </c>
      <c r="B5879">
        <v>122.6</v>
      </c>
      <c r="C5879" s="10">
        <v>56.347999999999999</v>
      </c>
      <c r="D5879" s="12">
        <f>INDEX([1]HSI_1990_2024!$A:$D,MATCH($A5879,[1]HSI_1990_2024!$A:$A,0),MATCH($D$1,[1]HSI_1990_2024!$A$1:$D$1,0))</f>
        <v>56.348328510635</v>
      </c>
      <c r="E5879" s="10">
        <f t="shared" si="91"/>
        <v>0</v>
      </c>
    </row>
    <row r="5880" spans="1:5" x14ac:dyDescent="0.25">
      <c r="A5880" s="7">
        <v>41557</v>
      </c>
      <c r="B5880">
        <v>122.4</v>
      </c>
      <c r="C5880" s="10">
        <v>56.256</v>
      </c>
      <c r="D5880" s="12">
        <f>INDEX([1]HSI_1990_2024!$A:$D,MATCH($A5880,[1]HSI_1990_2024!$A:$A,0),MATCH($D$1,[1]HSI_1990_2024!$A$1:$D$1,0))</f>
        <v>56.256406278154302</v>
      </c>
      <c r="E5880" s="10">
        <f t="shared" si="91"/>
        <v>0</v>
      </c>
    </row>
    <row r="5881" spans="1:5" x14ac:dyDescent="0.25">
      <c r="A5881" s="7">
        <v>41558</v>
      </c>
      <c r="B5881">
        <v>123.9</v>
      </c>
      <c r="C5881" s="10">
        <v>56.945999999999998</v>
      </c>
      <c r="D5881" s="12">
        <f>INDEX([1]HSI_1990_2024!$A:$D,MATCH($A5881,[1]HSI_1990_2024!$A:$A,0),MATCH($D$1,[1]HSI_1990_2024!$A$1:$D$1,0))</f>
        <v>56.945823021759203</v>
      </c>
      <c r="E5881" s="10">
        <f t="shared" si="91"/>
        <v>0</v>
      </c>
    </row>
    <row r="5882" spans="1:5" x14ac:dyDescent="0.25">
      <c r="A5882" s="7">
        <v>41562</v>
      </c>
      <c r="B5882">
        <v>122.2</v>
      </c>
      <c r="C5882" s="10">
        <v>56.164000000000001</v>
      </c>
      <c r="D5882" s="12">
        <f>INDEX([1]HSI_1990_2024!$A:$D,MATCH($A5882,[1]HSI_1990_2024!$A:$A,0),MATCH($D$1,[1]HSI_1990_2024!$A$1:$D$1,0))</f>
        <v>56.164484045673703</v>
      </c>
      <c r="E5882" s="10">
        <f t="shared" si="91"/>
        <v>0</v>
      </c>
    </row>
    <row r="5883" spans="1:5" x14ac:dyDescent="0.25">
      <c r="A5883" s="7">
        <v>41563</v>
      </c>
      <c r="B5883">
        <v>121.9</v>
      </c>
      <c r="C5883" s="10">
        <v>56.027000000000001</v>
      </c>
      <c r="D5883" s="12">
        <f>INDEX([1]HSI_1990_2024!$A:$D,MATCH($A5883,[1]HSI_1990_2024!$A:$A,0),MATCH($D$1,[1]HSI_1990_2024!$A$1:$D$1,0))</f>
        <v>56.026600696952698</v>
      </c>
      <c r="E5883" s="10">
        <f t="shared" si="91"/>
        <v>0</v>
      </c>
    </row>
    <row r="5884" spans="1:5" x14ac:dyDescent="0.25">
      <c r="A5884" s="7">
        <v>41564</v>
      </c>
      <c r="B5884">
        <v>123.2</v>
      </c>
      <c r="C5884" s="10">
        <v>56.624000000000002</v>
      </c>
      <c r="D5884" s="12">
        <f>INDEX([1]HSI_1990_2024!$A:$D,MATCH($A5884,[1]HSI_1990_2024!$A:$A,0),MATCH($D$1,[1]HSI_1990_2024!$A$1:$D$1,0))</f>
        <v>56.624095208076902</v>
      </c>
      <c r="E5884" s="10">
        <f t="shared" si="91"/>
        <v>0</v>
      </c>
    </row>
    <row r="5885" spans="1:5" x14ac:dyDescent="0.25">
      <c r="A5885" s="7">
        <v>41565</v>
      </c>
      <c r="B5885">
        <v>124</v>
      </c>
      <c r="C5885" s="10">
        <v>56.991999999999997</v>
      </c>
      <c r="D5885" s="12">
        <f>INDEX([1]HSI_1990_2024!$A:$D,MATCH($A5885,[1]HSI_1990_2024!$A:$A,0),MATCH($D$1,[1]HSI_1990_2024!$A$1:$D$1,0))</f>
        <v>56.991784137999502</v>
      </c>
      <c r="E5885" s="10">
        <f t="shared" si="91"/>
        <v>0</v>
      </c>
    </row>
    <row r="5886" spans="1:5" x14ac:dyDescent="0.25">
      <c r="A5886" s="7">
        <v>41568</v>
      </c>
      <c r="B5886">
        <v>123.3</v>
      </c>
      <c r="C5886" s="10">
        <v>56.67</v>
      </c>
      <c r="D5886" s="12">
        <f>INDEX([1]HSI_1990_2024!$A:$D,MATCH($A5886,[1]HSI_1990_2024!$A:$A,0),MATCH($D$1,[1]HSI_1990_2024!$A$1:$D$1,0))</f>
        <v>56.670056324317201</v>
      </c>
      <c r="E5886" s="10">
        <f t="shared" si="91"/>
        <v>0</v>
      </c>
    </row>
    <row r="5887" spans="1:5" x14ac:dyDescent="0.25">
      <c r="A5887" s="7">
        <v>41569</v>
      </c>
      <c r="B5887">
        <v>123.5</v>
      </c>
      <c r="C5887" s="10">
        <v>56.762</v>
      </c>
      <c r="D5887" s="12">
        <f>INDEX([1]HSI_1990_2024!$A:$D,MATCH($A5887,[1]HSI_1990_2024!$A:$A,0),MATCH($D$1,[1]HSI_1990_2024!$A$1:$D$1,0))</f>
        <v>56.761978556797899</v>
      </c>
      <c r="E5887" s="10">
        <f t="shared" si="91"/>
        <v>0</v>
      </c>
    </row>
    <row r="5888" spans="1:5" x14ac:dyDescent="0.25">
      <c r="A5888" s="7">
        <v>41570</v>
      </c>
      <c r="B5888">
        <v>122.4</v>
      </c>
      <c r="C5888" s="10">
        <v>56.256</v>
      </c>
      <c r="D5888" s="12">
        <f>INDEX([1]HSI_1990_2024!$A:$D,MATCH($A5888,[1]HSI_1990_2024!$A:$A,0),MATCH($D$1,[1]HSI_1990_2024!$A$1:$D$1,0))</f>
        <v>56.256406278154302</v>
      </c>
      <c r="E5888" s="10">
        <f t="shared" si="91"/>
        <v>0</v>
      </c>
    </row>
    <row r="5889" spans="1:5" x14ac:dyDescent="0.25">
      <c r="A5889" s="7">
        <v>41571</v>
      </c>
      <c r="B5889">
        <v>120.8</v>
      </c>
      <c r="C5889" s="10">
        <v>55.521000000000001</v>
      </c>
      <c r="D5889" s="12">
        <f>INDEX([1]HSI_1990_2024!$A:$D,MATCH($A5889,[1]HSI_1990_2024!$A:$A,0),MATCH($D$1,[1]HSI_1990_2024!$A$1:$D$1,0))</f>
        <v>55.5210284183092</v>
      </c>
      <c r="E5889" s="10">
        <f t="shared" si="91"/>
        <v>0</v>
      </c>
    </row>
    <row r="5890" spans="1:5" x14ac:dyDescent="0.25">
      <c r="A5890" s="7">
        <v>41572</v>
      </c>
      <c r="B5890">
        <v>119.7</v>
      </c>
      <c r="C5890" s="10">
        <v>55.015000000000001</v>
      </c>
      <c r="D5890" s="12">
        <f>INDEX([1]HSI_1990_2024!$A:$D,MATCH($A5890,[1]HSI_1990_2024!$A:$A,0),MATCH($D$1,[1]HSI_1990_2024!$A$1:$D$1,0))</f>
        <v>55.015456139665602</v>
      </c>
      <c r="E5890" s="10">
        <f t="shared" si="91"/>
        <v>0</v>
      </c>
    </row>
    <row r="5891" spans="1:5" x14ac:dyDescent="0.25">
      <c r="A5891" s="7">
        <v>41575</v>
      </c>
      <c r="B5891">
        <v>121.9</v>
      </c>
      <c r="C5891" s="10">
        <v>56.027000000000001</v>
      </c>
      <c r="D5891" s="12">
        <f>INDEX([1]HSI_1990_2024!$A:$D,MATCH($A5891,[1]HSI_1990_2024!$A:$A,0),MATCH($D$1,[1]HSI_1990_2024!$A$1:$D$1,0))</f>
        <v>56.026600696952698</v>
      </c>
      <c r="E5891" s="10">
        <f t="shared" ref="E5891:E5954" si="92">C5891-ROUND(D5891,3)</f>
        <v>0</v>
      </c>
    </row>
    <row r="5892" spans="1:5" x14ac:dyDescent="0.25">
      <c r="A5892" s="7">
        <v>41576</v>
      </c>
      <c r="B5892">
        <v>120.3</v>
      </c>
      <c r="C5892" s="10">
        <v>55.290999999999997</v>
      </c>
      <c r="D5892" s="12">
        <f>INDEX([1]HSI_1990_2024!$A:$D,MATCH($A5892,[1]HSI_1990_2024!$A:$A,0),MATCH($D$1,[1]HSI_1990_2024!$A$1:$D$1,0))</f>
        <v>55.291222837107597</v>
      </c>
      <c r="E5892" s="10">
        <f t="shared" si="92"/>
        <v>0</v>
      </c>
    </row>
    <row r="5893" spans="1:5" x14ac:dyDescent="0.25">
      <c r="A5893" s="7">
        <v>41577</v>
      </c>
      <c r="B5893">
        <v>122.7</v>
      </c>
      <c r="C5893" s="10">
        <v>56.393999999999998</v>
      </c>
      <c r="D5893" s="12">
        <f>INDEX([1]HSI_1990_2024!$A:$D,MATCH($A5893,[1]HSI_1990_2024!$A:$A,0),MATCH($D$1,[1]HSI_1990_2024!$A$1:$D$1,0))</f>
        <v>56.394289626875299</v>
      </c>
      <c r="E5893" s="10">
        <f t="shared" si="92"/>
        <v>0</v>
      </c>
    </row>
    <row r="5894" spans="1:5" x14ac:dyDescent="0.25">
      <c r="A5894" s="7">
        <v>41578</v>
      </c>
      <c r="B5894">
        <v>121.2</v>
      </c>
      <c r="C5894" s="10">
        <v>55.704999999999998</v>
      </c>
      <c r="D5894" s="12">
        <f>INDEX([1]HSI_1990_2024!$A:$D,MATCH($A5894,[1]HSI_1990_2024!$A:$A,0),MATCH($D$1,[1]HSI_1990_2024!$A$1:$D$1,0))</f>
        <v>55.704872883270497</v>
      </c>
      <c r="E5894" s="10">
        <f t="shared" si="92"/>
        <v>0</v>
      </c>
    </row>
    <row r="5895" spans="1:5" x14ac:dyDescent="0.25">
      <c r="A5895" s="7">
        <v>41579</v>
      </c>
      <c r="B5895">
        <v>122.4</v>
      </c>
      <c r="C5895" s="10">
        <v>56.256</v>
      </c>
      <c r="D5895" s="12">
        <f>INDEX([1]HSI_1990_2024!$A:$D,MATCH($A5895,[1]HSI_1990_2024!$A:$A,0),MATCH($D$1,[1]HSI_1990_2024!$A$1:$D$1,0))</f>
        <v>56.256406278154302</v>
      </c>
      <c r="E5895" s="10">
        <f t="shared" si="92"/>
        <v>0</v>
      </c>
    </row>
    <row r="5896" spans="1:5" x14ac:dyDescent="0.25">
      <c r="A5896" s="7">
        <v>41582</v>
      </c>
      <c r="B5896">
        <v>124.2</v>
      </c>
      <c r="C5896" s="10">
        <v>57.084000000000003</v>
      </c>
      <c r="D5896" s="12">
        <f>INDEX([1]HSI_1990_2024!$A:$D,MATCH($A5896,[1]HSI_1990_2024!$A:$A,0),MATCH($D$1,[1]HSI_1990_2024!$A$1:$D$1,0))</f>
        <v>57.083706370480101</v>
      </c>
      <c r="E5896" s="10">
        <f t="shared" si="92"/>
        <v>0</v>
      </c>
    </row>
    <row r="5897" spans="1:5" x14ac:dyDescent="0.25">
      <c r="A5897" s="7">
        <v>41583</v>
      </c>
      <c r="B5897">
        <v>121.8</v>
      </c>
      <c r="C5897" s="10">
        <v>55.981000000000002</v>
      </c>
      <c r="D5897" s="12">
        <f>INDEX([1]HSI_1990_2024!$A:$D,MATCH($A5897,[1]HSI_1990_2024!$A:$A,0),MATCH($D$1,[1]HSI_1990_2024!$A$1:$D$1,0))</f>
        <v>55.980639580712399</v>
      </c>
      <c r="E5897" s="10">
        <f t="shared" si="92"/>
        <v>0</v>
      </c>
    </row>
    <row r="5898" spans="1:5" x14ac:dyDescent="0.25">
      <c r="A5898" s="7">
        <v>41584</v>
      </c>
      <c r="B5898">
        <v>121.5</v>
      </c>
      <c r="C5898" s="10">
        <v>55.843000000000004</v>
      </c>
      <c r="D5898" s="12">
        <f>INDEX([1]HSI_1990_2024!$A:$D,MATCH($A5898,[1]HSI_1990_2024!$A:$A,0),MATCH($D$1,[1]HSI_1990_2024!$A$1:$D$1,0))</f>
        <v>55.842756231991402</v>
      </c>
      <c r="E5898" s="10">
        <f t="shared" si="92"/>
        <v>0</v>
      </c>
    </row>
    <row r="5899" spans="1:5" x14ac:dyDescent="0.25">
      <c r="A5899" s="7">
        <v>41585</v>
      </c>
      <c r="B5899">
        <v>120.3</v>
      </c>
      <c r="C5899" s="10">
        <v>55.290999999999997</v>
      </c>
      <c r="D5899" s="12">
        <f>INDEX([1]HSI_1990_2024!$A:$D,MATCH($A5899,[1]HSI_1990_2024!$A:$A,0),MATCH($D$1,[1]HSI_1990_2024!$A$1:$D$1,0))</f>
        <v>55.291222837107597</v>
      </c>
      <c r="E5899" s="10">
        <f t="shared" si="92"/>
        <v>0</v>
      </c>
    </row>
    <row r="5900" spans="1:5" x14ac:dyDescent="0.25">
      <c r="A5900" s="7">
        <v>41586</v>
      </c>
      <c r="B5900">
        <v>120.4</v>
      </c>
      <c r="C5900" s="10">
        <v>55.337000000000003</v>
      </c>
      <c r="D5900" s="12">
        <f>INDEX([1]HSI_1990_2024!$A:$D,MATCH($A5900,[1]HSI_1990_2024!$A:$A,0),MATCH($D$1,[1]HSI_1990_2024!$A$1:$D$1,0))</f>
        <v>55.337183953347903</v>
      </c>
      <c r="E5900" s="10">
        <f t="shared" si="92"/>
        <v>0</v>
      </c>
    </row>
    <row r="5901" spans="1:5" x14ac:dyDescent="0.25">
      <c r="A5901" s="7">
        <v>41589</v>
      </c>
      <c r="B5901">
        <v>121</v>
      </c>
      <c r="C5901" s="10">
        <v>55.613</v>
      </c>
      <c r="D5901" s="12">
        <f>INDEX([1]HSI_1990_2024!$A:$D,MATCH($A5901,[1]HSI_1990_2024!$A:$A,0),MATCH($D$1,[1]HSI_1990_2024!$A$1:$D$1,0))</f>
        <v>55.612950650789799</v>
      </c>
      <c r="E5901" s="10">
        <f t="shared" si="92"/>
        <v>0</v>
      </c>
    </row>
    <row r="5902" spans="1:5" x14ac:dyDescent="0.25">
      <c r="A5902" s="7">
        <v>41590</v>
      </c>
      <c r="B5902">
        <v>119.9</v>
      </c>
      <c r="C5902" s="10">
        <v>55.106999999999999</v>
      </c>
      <c r="D5902" s="12">
        <f>INDEX([1]HSI_1990_2024!$A:$D,MATCH($A5902,[1]HSI_1990_2024!$A:$A,0),MATCH($D$1,[1]HSI_1990_2024!$A$1:$D$1,0))</f>
        <v>55.1073783721463</v>
      </c>
      <c r="E5902" s="10">
        <f t="shared" si="92"/>
        <v>0</v>
      </c>
    </row>
    <row r="5903" spans="1:5" x14ac:dyDescent="0.25">
      <c r="A5903" s="7">
        <v>41591</v>
      </c>
      <c r="B5903">
        <v>119.2</v>
      </c>
      <c r="C5903" s="10">
        <v>54.786000000000001</v>
      </c>
      <c r="D5903" s="12">
        <f>INDEX([1]HSI_1990_2024!$A:$D,MATCH($A5903,[1]HSI_1990_2024!$A:$A,0),MATCH($D$1,[1]HSI_1990_2024!$A$1:$D$1,0))</f>
        <v>54.785650558463999</v>
      </c>
      <c r="E5903" s="10">
        <f t="shared" si="92"/>
        <v>0</v>
      </c>
    </row>
    <row r="5904" spans="1:5" x14ac:dyDescent="0.25">
      <c r="A5904" s="7">
        <v>41592</v>
      </c>
      <c r="B5904">
        <v>119.7</v>
      </c>
      <c r="C5904" s="10">
        <v>55.015000000000001</v>
      </c>
      <c r="D5904" s="12">
        <f>INDEX([1]HSI_1990_2024!$A:$D,MATCH($A5904,[1]HSI_1990_2024!$A:$A,0),MATCH($D$1,[1]HSI_1990_2024!$A$1:$D$1,0))</f>
        <v>55.015456139665602</v>
      </c>
      <c r="E5904" s="10">
        <f t="shared" si="92"/>
        <v>0</v>
      </c>
    </row>
    <row r="5905" spans="1:5" x14ac:dyDescent="0.25">
      <c r="A5905" s="7">
        <v>41593</v>
      </c>
      <c r="B5905">
        <v>121.1</v>
      </c>
      <c r="C5905" s="10">
        <v>55.658999999999999</v>
      </c>
      <c r="D5905" s="12">
        <f>INDEX([1]HSI_1990_2024!$A:$D,MATCH($A5905,[1]HSI_1990_2024!$A:$A,0),MATCH($D$1,[1]HSI_1990_2024!$A$1:$D$1,0))</f>
        <v>55.658911767030098</v>
      </c>
      <c r="E5905" s="10">
        <f t="shared" si="92"/>
        <v>0</v>
      </c>
    </row>
    <row r="5906" spans="1:5" x14ac:dyDescent="0.25">
      <c r="A5906" s="7">
        <v>41596</v>
      </c>
      <c r="B5906">
        <v>124.1</v>
      </c>
      <c r="C5906" s="10">
        <v>57.037999999999997</v>
      </c>
      <c r="D5906" s="12">
        <f>INDEX([1]HSI_1990_2024!$A:$D,MATCH($A5906,[1]HSI_1990_2024!$A:$A,0),MATCH($D$1,[1]HSI_1990_2024!$A$1:$D$1,0))</f>
        <v>57.037745254239802</v>
      </c>
      <c r="E5906" s="10">
        <f t="shared" si="92"/>
        <v>0</v>
      </c>
    </row>
    <row r="5907" spans="1:5" x14ac:dyDescent="0.25">
      <c r="A5907" s="7">
        <v>41597</v>
      </c>
      <c r="B5907">
        <v>123</v>
      </c>
      <c r="C5907" s="10">
        <v>56.531999999999996</v>
      </c>
      <c r="D5907" s="12">
        <f>INDEX([1]HSI_1990_2024!$A:$D,MATCH($A5907,[1]HSI_1990_2024!$A:$A,0),MATCH($D$1,[1]HSI_1990_2024!$A$1:$D$1,0))</f>
        <v>56.532172975596303</v>
      </c>
      <c r="E5907" s="10">
        <f t="shared" si="92"/>
        <v>0</v>
      </c>
    </row>
    <row r="5908" spans="1:5" x14ac:dyDescent="0.25">
      <c r="A5908" s="7">
        <v>41598</v>
      </c>
      <c r="B5908">
        <v>122.2</v>
      </c>
      <c r="C5908" s="10">
        <v>56.164000000000001</v>
      </c>
      <c r="D5908" s="12">
        <f>INDEX([1]HSI_1990_2024!$A:$D,MATCH($A5908,[1]HSI_1990_2024!$A:$A,0),MATCH($D$1,[1]HSI_1990_2024!$A$1:$D$1,0))</f>
        <v>56.164484045673703</v>
      </c>
      <c r="E5908" s="10">
        <f t="shared" si="92"/>
        <v>0</v>
      </c>
    </row>
    <row r="5909" spans="1:5" x14ac:dyDescent="0.25">
      <c r="A5909" s="7">
        <v>41599</v>
      </c>
      <c r="B5909">
        <v>121.5</v>
      </c>
      <c r="C5909" s="10">
        <v>55.843000000000004</v>
      </c>
      <c r="D5909" s="12">
        <f>INDEX([1]HSI_1990_2024!$A:$D,MATCH($A5909,[1]HSI_1990_2024!$A:$A,0),MATCH($D$1,[1]HSI_1990_2024!$A$1:$D$1,0))</f>
        <v>55.842756231991402</v>
      </c>
      <c r="E5909" s="10">
        <f t="shared" si="92"/>
        <v>0</v>
      </c>
    </row>
    <row r="5910" spans="1:5" x14ac:dyDescent="0.25">
      <c r="A5910" s="7">
        <v>41600</v>
      </c>
      <c r="B5910">
        <v>122.5</v>
      </c>
      <c r="C5910" s="10">
        <v>56.302</v>
      </c>
      <c r="D5910" s="12">
        <f>INDEX([1]HSI_1990_2024!$A:$D,MATCH($A5910,[1]HSI_1990_2024!$A:$A,0),MATCH($D$1,[1]HSI_1990_2024!$A$1:$D$1,0))</f>
        <v>56.3023673943947</v>
      </c>
      <c r="E5910" s="10">
        <f t="shared" si="92"/>
        <v>0</v>
      </c>
    </row>
    <row r="5911" spans="1:5" x14ac:dyDescent="0.25">
      <c r="A5911" s="7">
        <v>41603</v>
      </c>
      <c r="B5911">
        <v>122.5</v>
      </c>
      <c r="C5911" s="10">
        <v>56.302</v>
      </c>
      <c r="D5911" s="12">
        <f>INDEX([1]HSI_1990_2024!$A:$D,MATCH($A5911,[1]HSI_1990_2024!$A:$A,0),MATCH($D$1,[1]HSI_1990_2024!$A$1:$D$1,0))</f>
        <v>56.3023673943947</v>
      </c>
      <c r="E5911" s="10">
        <f t="shared" si="92"/>
        <v>0</v>
      </c>
    </row>
    <row r="5912" spans="1:5" x14ac:dyDescent="0.25">
      <c r="A5912" s="7">
        <v>41604</v>
      </c>
      <c r="B5912">
        <v>122.7</v>
      </c>
      <c r="C5912" s="10">
        <v>56.393999999999998</v>
      </c>
      <c r="D5912" s="12">
        <f>INDEX([1]HSI_1990_2024!$A:$D,MATCH($A5912,[1]HSI_1990_2024!$A:$A,0),MATCH($D$1,[1]HSI_1990_2024!$A$1:$D$1,0))</f>
        <v>56.394289626875299</v>
      </c>
      <c r="E5912" s="10">
        <f t="shared" si="92"/>
        <v>0</v>
      </c>
    </row>
    <row r="5913" spans="1:5" x14ac:dyDescent="0.25">
      <c r="A5913" s="7">
        <v>41605</v>
      </c>
      <c r="B5913">
        <v>122.7</v>
      </c>
      <c r="C5913" s="10">
        <v>56.393999999999998</v>
      </c>
      <c r="D5913" s="12">
        <f>INDEX([1]HSI_1990_2024!$A:$D,MATCH($A5913,[1]HSI_1990_2024!$A:$A,0),MATCH($D$1,[1]HSI_1990_2024!$A$1:$D$1,0))</f>
        <v>56.394289626875299</v>
      </c>
      <c r="E5913" s="10">
        <f t="shared" si="92"/>
        <v>0</v>
      </c>
    </row>
    <row r="5914" spans="1:5" x14ac:dyDescent="0.25">
      <c r="A5914" s="7">
        <v>41606</v>
      </c>
      <c r="B5914">
        <v>123.7</v>
      </c>
      <c r="C5914" s="10">
        <v>56.853999999999999</v>
      </c>
      <c r="D5914" s="12">
        <f>INDEX([1]HSI_1990_2024!$A:$D,MATCH($A5914,[1]HSI_1990_2024!$A:$A,0),MATCH($D$1,[1]HSI_1990_2024!$A$1:$D$1,0))</f>
        <v>56.853900789278498</v>
      </c>
      <c r="E5914" s="10">
        <f t="shared" si="92"/>
        <v>0</v>
      </c>
    </row>
    <row r="5915" spans="1:5" x14ac:dyDescent="0.25">
      <c r="A5915" s="7">
        <v>41607</v>
      </c>
      <c r="B5915">
        <v>122.6</v>
      </c>
      <c r="C5915" s="10">
        <v>56.347999999999999</v>
      </c>
      <c r="D5915" s="12">
        <f>INDEX([1]HSI_1990_2024!$A:$D,MATCH($A5915,[1]HSI_1990_2024!$A:$A,0),MATCH($D$1,[1]HSI_1990_2024!$A$1:$D$1,0))</f>
        <v>56.348328510635</v>
      </c>
      <c r="E5915" s="10">
        <f t="shared" si="92"/>
        <v>0</v>
      </c>
    </row>
    <row r="5916" spans="1:5" x14ac:dyDescent="0.25">
      <c r="A5916" s="7">
        <v>41610</v>
      </c>
      <c r="B5916">
        <v>123.1</v>
      </c>
      <c r="C5916" s="10">
        <v>56.578000000000003</v>
      </c>
      <c r="D5916" s="12">
        <f>INDEX([1]HSI_1990_2024!$A:$D,MATCH($A5916,[1]HSI_1990_2024!$A:$A,0),MATCH($D$1,[1]HSI_1990_2024!$A$1:$D$1,0))</f>
        <v>56.578134091836603</v>
      </c>
      <c r="E5916" s="10">
        <f t="shared" si="92"/>
        <v>0</v>
      </c>
    </row>
    <row r="5917" spans="1:5" x14ac:dyDescent="0.25">
      <c r="A5917" s="7">
        <v>41611</v>
      </c>
      <c r="B5917">
        <v>123.9</v>
      </c>
      <c r="C5917" s="10">
        <v>56.945999999999998</v>
      </c>
      <c r="D5917" s="12">
        <f>INDEX([1]HSI_1990_2024!$A:$D,MATCH($A5917,[1]HSI_1990_2024!$A:$A,0),MATCH($D$1,[1]HSI_1990_2024!$A$1:$D$1,0))</f>
        <v>56.945823021759203</v>
      </c>
      <c r="E5917" s="10">
        <f t="shared" si="92"/>
        <v>0</v>
      </c>
    </row>
    <row r="5918" spans="1:5" x14ac:dyDescent="0.25">
      <c r="A5918" s="7">
        <v>41612</v>
      </c>
      <c r="B5918">
        <v>123.4</v>
      </c>
      <c r="C5918" s="10">
        <v>56.716000000000001</v>
      </c>
      <c r="D5918" s="12">
        <f>INDEX([1]HSI_1990_2024!$A:$D,MATCH($A5918,[1]HSI_1990_2024!$A:$A,0),MATCH($D$1,[1]HSI_1990_2024!$A$1:$D$1,0))</f>
        <v>56.7160174405576</v>
      </c>
      <c r="E5918" s="10">
        <f t="shared" si="92"/>
        <v>0</v>
      </c>
    </row>
    <row r="5919" spans="1:5" x14ac:dyDescent="0.25">
      <c r="A5919" s="7">
        <v>41613</v>
      </c>
      <c r="B5919">
        <v>123.1</v>
      </c>
      <c r="C5919" s="10">
        <v>56.578000000000003</v>
      </c>
      <c r="D5919" s="12">
        <f>INDEX([1]HSI_1990_2024!$A:$D,MATCH($A5919,[1]HSI_1990_2024!$A:$A,0),MATCH($D$1,[1]HSI_1990_2024!$A$1:$D$1,0))</f>
        <v>56.578134091836603</v>
      </c>
      <c r="E5919" s="10">
        <f t="shared" si="92"/>
        <v>0</v>
      </c>
    </row>
    <row r="5920" spans="1:5" x14ac:dyDescent="0.25">
      <c r="A5920" s="7">
        <v>41614</v>
      </c>
      <c r="B5920">
        <v>122.2</v>
      </c>
      <c r="C5920" s="10">
        <v>56.164000000000001</v>
      </c>
      <c r="D5920" s="12">
        <f>INDEX([1]HSI_1990_2024!$A:$D,MATCH($A5920,[1]HSI_1990_2024!$A:$A,0),MATCH($D$1,[1]HSI_1990_2024!$A$1:$D$1,0))</f>
        <v>56.164484045673703</v>
      </c>
      <c r="E5920" s="10">
        <f t="shared" si="92"/>
        <v>0</v>
      </c>
    </row>
    <row r="5921" spans="1:5" x14ac:dyDescent="0.25">
      <c r="A5921" s="7">
        <v>41617</v>
      </c>
      <c r="B5921">
        <v>122.5</v>
      </c>
      <c r="C5921" s="10">
        <v>56.302</v>
      </c>
      <c r="D5921" s="12">
        <f>INDEX([1]HSI_1990_2024!$A:$D,MATCH($A5921,[1]HSI_1990_2024!$A:$A,0),MATCH($D$1,[1]HSI_1990_2024!$A$1:$D$1,0))</f>
        <v>56.3023673943947</v>
      </c>
      <c r="E5921" s="10">
        <f t="shared" si="92"/>
        <v>0</v>
      </c>
    </row>
    <row r="5922" spans="1:5" x14ac:dyDescent="0.25">
      <c r="A5922" s="7">
        <v>41618</v>
      </c>
      <c r="B5922">
        <v>122.8</v>
      </c>
      <c r="C5922" s="10">
        <v>56.44</v>
      </c>
      <c r="D5922" s="12">
        <f>INDEX([1]HSI_1990_2024!$A:$D,MATCH($A5922,[1]HSI_1990_2024!$A:$A,0),MATCH($D$1,[1]HSI_1990_2024!$A$1:$D$1,0))</f>
        <v>56.440250743115598</v>
      </c>
      <c r="E5922" s="10">
        <f t="shared" si="92"/>
        <v>0</v>
      </c>
    </row>
    <row r="5923" spans="1:5" x14ac:dyDescent="0.25">
      <c r="A5923" s="7">
        <v>41619</v>
      </c>
      <c r="B5923">
        <v>120.4</v>
      </c>
      <c r="C5923" s="10">
        <v>55.337000000000003</v>
      </c>
      <c r="D5923" s="12">
        <f>INDEX([1]HSI_1990_2024!$A:$D,MATCH($A5923,[1]HSI_1990_2024!$A:$A,0),MATCH($D$1,[1]HSI_1990_2024!$A$1:$D$1,0))</f>
        <v>55.337183953347903</v>
      </c>
      <c r="E5923" s="10">
        <f t="shared" si="92"/>
        <v>0</v>
      </c>
    </row>
    <row r="5924" spans="1:5" x14ac:dyDescent="0.25">
      <c r="A5924" s="7">
        <v>41620</v>
      </c>
      <c r="B5924">
        <v>121.3</v>
      </c>
      <c r="C5924" s="10">
        <v>55.750999999999998</v>
      </c>
      <c r="D5924" s="12">
        <f>INDEX([1]HSI_1990_2024!$A:$D,MATCH($A5924,[1]HSI_1990_2024!$A:$A,0),MATCH($D$1,[1]HSI_1990_2024!$A$1:$D$1,0))</f>
        <v>55.750833999510803</v>
      </c>
      <c r="E5924" s="10">
        <f t="shared" si="92"/>
        <v>0</v>
      </c>
    </row>
    <row r="5925" spans="1:5" x14ac:dyDescent="0.25">
      <c r="A5925" s="7">
        <v>41621</v>
      </c>
      <c r="B5925">
        <v>120.1</v>
      </c>
      <c r="C5925" s="10">
        <v>55.198999999999998</v>
      </c>
      <c r="D5925" s="12">
        <f>INDEX([1]HSI_1990_2024!$A:$D,MATCH($A5925,[1]HSI_1990_2024!$A:$A,0),MATCH($D$1,[1]HSI_1990_2024!$A$1:$D$1,0))</f>
        <v>55.199300604626899</v>
      </c>
      <c r="E5925" s="10">
        <f t="shared" si="92"/>
        <v>0</v>
      </c>
    </row>
    <row r="5926" spans="1:5" x14ac:dyDescent="0.25">
      <c r="A5926" s="7">
        <v>41624</v>
      </c>
      <c r="B5926">
        <v>120.9</v>
      </c>
      <c r="C5926" s="10">
        <v>55.567</v>
      </c>
      <c r="D5926" s="12">
        <f>INDEX([1]HSI_1990_2024!$A:$D,MATCH($A5926,[1]HSI_1990_2024!$A:$A,0),MATCH($D$1,[1]HSI_1990_2024!$A$1:$D$1,0))</f>
        <v>55.566989534549499</v>
      </c>
      <c r="E5926" s="10">
        <f t="shared" si="92"/>
        <v>0</v>
      </c>
    </row>
    <row r="5927" spans="1:5" x14ac:dyDescent="0.25">
      <c r="A5927" s="7">
        <v>41625</v>
      </c>
      <c r="B5927">
        <v>118.1</v>
      </c>
      <c r="C5927" s="10">
        <v>54.28</v>
      </c>
      <c r="D5927" s="12">
        <f>INDEX([1]HSI_1990_2024!$A:$D,MATCH($A5927,[1]HSI_1990_2024!$A:$A,0),MATCH($D$1,[1]HSI_1990_2024!$A$1:$D$1,0))</f>
        <v>54.280078279820501</v>
      </c>
      <c r="E5927" s="10">
        <f t="shared" si="92"/>
        <v>0</v>
      </c>
    </row>
    <row r="5928" spans="1:5" x14ac:dyDescent="0.25">
      <c r="A5928" s="7">
        <v>41626</v>
      </c>
      <c r="B5928">
        <v>120.6</v>
      </c>
      <c r="C5928" s="10">
        <v>55.429000000000002</v>
      </c>
      <c r="D5928" s="12">
        <f>INDEX([1]HSI_1990_2024!$A:$D,MATCH($A5928,[1]HSI_1990_2024!$A:$A,0),MATCH($D$1,[1]HSI_1990_2024!$A$1:$D$1,0))</f>
        <v>55.429106185828502</v>
      </c>
      <c r="E5928" s="10">
        <f t="shared" si="92"/>
        <v>0</v>
      </c>
    </row>
    <row r="5929" spans="1:5" x14ac:dyDescent="0.25">
      <c r="A5929" s="7">
        <v>41627</v>
      </c>
      <c r="B5929">
        <v>119.2</v>
      </c>
      <c r="C5929" s="10">
        <v>54.786000000000001</v>
      </c>
      <c r="D5929" s="12">
        <f>INDEX([1]HSI_1990_2024!$A:$D,MATCH($A5929,[1]HSI_1990_2024!$A:$A,0),MATCH($D$1,[1]HSI_1990_2024!$A$1:$D$1,0))</f>
        <v>54.785650558463999</v>
      </c>
      <c r="E5929" s="10">
        <f t="shared" si="92"/>
        <v>0</v>
      </c>
    </row>
    <row r="5930" spans="1:5" x14ac:dyDescent="0.25">
      <c r="A5930" s="7">
        <v>41628</v>
      </c>
      <c r="B5930">
        <v>121</v>
      </c>
      <c r="C5930" s="10">
        <v>55.613</v>
      </c>
      <c r="D5930" s="12">
        <f>INDEX([1]HSI_1990_2024!$A:$D,MATCH($A5930,[1]HSI_1990_2024!$A:$A,0),MATCH($D$1,[1]HSI_1990_2024!$A$1:$D$1,0))</f>
        <v>55.612950650789799</v>
      </c>
      <c r="E5930" s="10">
        <f t="shared" si="92"/>
        <v>0</v>
      </c>
    </row>
    <row r="5931" spans="1:5" x14ac:dyDescent="0.25">
      <c r="A5931" s="7">
        <v>41631</v>
      </c>
      <c r="B5931">
        <v>120.4</v>
      </c>
      <c r="C5931" s="10">
        <v>55.337000000000003</v>
      </c>
      <c r="D5931" s="12">
        <f>INDEX([1]HSI_1990_2024!$A:$D,MATCH($A5931,[1]HSI_1990_2024!$A:$A,0),MATCH($D$1,[1]HSI_1990_2024!$A$1:$D$1,0))</f>
        <v>55.337183953347903</v>
      </c>
      <c r="E5931" s="10">
        <f t="shared" si="92"/>
        <v>0</v>
      </c>
    </row>
    <row r="5932" spans="1:5" x14ac:dyDescent="0.25">
      <c r="A5932" s="7">
        <v>41632</v>
      </c>
      <c r="B5932">
        <v>121.4</v>
      </c>
      <c r="C5932" s="10">
        <v>55.796999999999997</v>
      </c>
      <c r="D5932" s="12">
        <f>INDEX([1]HSI_1990_2024!$A:$D,MATCH($A5932,[1]HSI_1990_2024!$A:$A,0),MATCH($D$1,[1]HSI_1990_2024!$A$1:$D$1,0))</f>
        <v>55.796795115751102</v>
      </c>
      <c r="E5932" s="10">
        <f t="shared" si="92"/>
        <v>0</v>
      </c>
    </row>
    <row r="5933" spans="1:5" x14ac:dyDescent="0.25">
      <c r="A5933" s="7">
        <v>41635</v>
      </c>
      <c r="B5933">
        <v>122</v>
      </c>
      <c r="C5933" s="10">
        <v>56.072000000000003</v>
      </c>
      <c r="D5933" s="12">
        <f>INDEX([1]HSI_1990_2024!$A:$D,MATCH($A5933,[1]HSI_1990_2024!$A:$A,0),MATCH($D$1,[1]HSI_1990_2024!$A$1:$D$1,0))</f>
        <v>56.072561813192998</v>
      </c>
      <c r="E5933" s="10">
        <f t="shared" si="92"/>
        <v>-9.9999999999766942E-4</v>
      </c>
    </row>
    <row r="5934" spans="1:5" x14ac:dyDescent="0.25">
      <c r="A5934" s="7">
        <v>41638</v>
      </c>
      <c r="B5934">
        <v>122.5</v>
      </c>
      <c r="C5934" s="10">
        <v>56.302</v>
      </c>
      <c r="D5934" s="12">
        <f>INDEX([1]HSI_1990_2024!$A:$D,MATCH($A5934,[1]HSI_1990_2024!$A:$A,0),MATCH($D$1,[1]HSI_1990_2024!$A$1:$D$1,0))</f>
        <v>56.3023673943947</v>
      </c>
      <c r="E5934" s="10">
        <f t="shared" si="92"/>
        <v>0</v>
      </c>
    </row>
    <row r="5935" spans="1:5" x14ac:dyDescent="0.25">
      <c r="A5935" s="7">
        <v>41639</v>
      </c>
      <c r="B5935">
        <v>122.4</v>
      </c>
      <c r="C5935" s="10">
        <v>56.256</v>
      </c>
      <c r="D5935" s="12">
        <f>INDEX([1]HSI_1990_2024!$A:$D,MATCH($A5935,[1]HSI_1990_2024!$A:$A,0),MATCH($D$1,[1]HSI_1990_2024!$A$1:$D$1,0))</f>
        <v>56.256406278154302</v>
      </c>
      <c r="E5935" s="10">
        <f t="shared" si="92"/>
        <v>0</v>
      </c>
    </row>
    <row r="5936" spans="1:5" x14ac:dyDescent="0.25">
      <c r="A5936" s="7">
        <v>41641</v>
      </c>
      <c r="B5936">
        <v>122.8</v>
      </c>
      <c r="C5936" s="10">
        <v>56.44</v>
      </c>
      <c r="D5936" s="12">
        <f>INDEX([1]HSI_1990_2024!$A:$D,MATCH($A5936,[1]HSI_1990_2024!$A:$A,0),MATCH($D$1,[1]HSI_1990_2024!$A$1:$D$1,0))</f>
        <v>56.440250743115598</v>
      </c>
      <c r="E5936" s="10">
        <f t="shared" si="92"/>
        <v>0</v>
      </c>
    </row>
    <row r="5937" spans="1:5" x14ac:dyDescent="0.25">
      <c r="A5937" s="7">
        <v>41642</v>
      </c>
      <c r="B5937">
        <v>120.5</v>
      </c>
      <c r="C5937" s="10">
        <v>55.383000000000003</v>
      </c>
      <c r="D5937" s="12">
        <f>INDEX([1]HSI_1990_2024!$A:$D,MATCH($A5937,[1]HSI_1990_2024!$A:$A,0),MATCH($D$1,[1]HSI_1990_2024!$A$1:$D$1,0))</f>
        <v>55.383145069588203</v>
      </c>
      <c r="E5937" s="10">
        <f t="shared" si="92"/>
        <v>0</v>
      </c>
    </row>
    <row r="5938" spans="1:5" x14ac:dyDescent="0.25">
      <c r="A5938" s="7">
        <v>41645</v>
      </c>
      <c r="B5938">
        <v>120.3</v>
      </c>
      <c r="C5938" s="10">
        <v>55.290999999999997</v>
      </c>
      <c r="D5938" s="12">
        <f>INDEX([1]HSI_1990_2024!$A:$D,MATCH($A5938,[1]HSI_1990_2024!$A:$A,0),MATCH($D$1,[1]HSI_1990_2024!$A$1:$D$1,0))</f>
        <v>55.291222837107597</v>
      </c>
      <c r="E5938" s="10">
        <f t="shared" si="92"/>
        <v>0</v>
      </c>
    </row>
    <row r="5939" spans="1:5" x14ac:dyDescent="0.25">
      <c r="A5939" s="7">
        <v>41646</v>
      </c>
      <c r="B5939">
        <v>121.4</v>
      </c>
      <c r="C5939" s="10">
        <v>55.796999999999997</v>
      </c>
      <c r="D5939" s="12">
        <f>INDEX([1]HSI_1990_2024!$A:$D,MATCH($A5939,[1]HSI_1990_2024!$A:$A,0),MATCH($D$1,[1]HSI_1990_2024!$A$1:$D$1,0))</f>
        <v>55.796795115751102</v>
      </c>
      <c r="E5939" s="10">
        <f t="shared" si="92"/>
        <v>0</v>
      </c>
    </row>
    <row r="5940" spans="1:5" x14ac:dyDescent="0.25">
      <c r="A5940" s="7">
        <v>41647</v>
      </c>
      <c r="B5940">
        <v>121.7</v>
      </c>
      <c r="C5940" s="10">
        <v>55.935000000000002</v>
      </c>
      <c r="D5940" s="12">
        <f>INDEX([1]HSI_1990_2024!$A:$D,MATCH($A5940,[1]HSI_1990_2024!$A:$A,0),MATCH($D$1,[1]HSI_1990_2024!$A$1:$D$1,0))</f>
        <v>55.9346784644721</v>
      </c>
      <c r="E5940" s="10">
        <f t="shared" si="92"/>
        <v>0</v>
      </c>
    </row>
    <row r="5941" spans="1:5" x14ac:dyDescent="0.25">
      <c r="A5941" s="7">
        <v>41648</v>
      </c>
      <c r="B5941">
        <v>120.1</v>
      </c>
      <c r="C5941" s="10">
        <v>55.198999999999998</v>
      </c>
      <c r="D5941" s="12">
        <f>INDEX([1]HSI_1990_2024!$A:$D,MATCH($A5941,[1]HSI_1990_2024!$A:$A,0),MATCH($D$1,[1]HSI_1990_2024!$A$1:$D$1,0))</f>
        <v>55.199300604626899</v>
      </c>
      <c r="E5941" s="10">
        <f t="shared" si="92"/>
        <v>0</v>
      </c>
    </row>
    <row r="5942" spans="1:5" x14ac:dyDescent="0.25">
      <c r="A5942" s="7">
        <v>41649</v>
      </c>
      <c r="B5942">
        <v>120.5</v>
      </c>
      <c r="C5942" s="10">
        <v>55.383000000000003</v>
      </c>
      <c r="D5942" s="12">
        <f>INDEX([1]HSI_1990_2024!$A:$D,MATCH($A5942,[1]HSI_1990_2024!$A:$A,0),MATCH($D$1,[1]HSI_1990_2024!$A$1:$D$1,0))</f>
        <v>55.383145069588203</v>
      </c>
      <c r="E5942" s="10">
        <f t="shared" si="92"/>
        <v>0</v>
      </c>
    </row>
    <row r="5943" spans="1:5" x14ac:dyDescent="0.25">
      <c r="A5943" s="7">
        <v>41652</v>
      </c>
      <c r="B5943">
        <v>120.1</v>
      </c>
      <c r="C5943" s="10">
        <v>55.198999999999998</v>
      </c>
      <c r="D5943" s="12">
        <f>INDEX([1]HSI_1990_2024!$A:$D,MATCH($A5943,[1]HSI_1990_2024!$A:$A,0),MATCH($D$1,[1]HSI_1990_2024!$A$1:$D$1,0))</f>
        <v>55.199300604626899</v>
      </c>
      <c r="E5943" s="10">
        <f t="shared" si="92"/>
        <v>0</v>
      </c>
    </row>
    <row r="5944" spans="1:5" x14ac:dyDescent="0.25">
      <c r="A5944" s="7">
        <v>41653</v>
      </c>
      <c r="B5944">
        <v>119.9</v>
      </c>
      <c r="C5944" s="10">
        <v>55.106999999999999</v>
      </c>
      <c r="D5944" s="12">
        <f>INDEX([1]HSI_1990_2024!$A:$D,MATCH($A5944,[1]HSI_1990_2024!$A:$A,0),MATCH($D$1,[1]HSI_1990_2024!$A$1:$D$1,0))</f>
        <v>55.1073783721463</v>
      </c>
      <c r="E5944" s="10">
        <f t="shared" si="92"/>
        <v>0</v>
      </c>
    </row>
    <row r="5945" spans="1:5" x14ac:dyDescent="0.25">
      <c r="A5945" s="7">
        <v>41654</v>
      </c>
      <c r="B5945">
        <v>120.1</v>
      </c>
      <c r="C5945" s="10">
        <v>55.198999999999998</v>
      </c>
      <c r="D5945" s="12">
        <f>INDEX([1]HSI_1990_2024!$A:$D,MATCH($A5945,[1]HSI_1990_2024!$A:$A,0),MATCH($D$1,[1]HSI_1990_2024!$A$1:$D$1,0))</f>
        <v>55.199300604626899</v>
      </c>
      <c r="E5945" s="10">
        <f t="shared" si="92"/>
        <v>0</v>
      </c>
    </row>
    <row r="5946" spans="1:5" x14ac:dyDescent="0.25">
      <c r="A5946" s="7">
        <v>41655</v>
      </c>
      <c r="B5946">
        <v>120</v>
      </c>
      <c r="C5946" s="10">
        <v>55.152999999999999</v>
      </c>
      <c r="D5946" s="12">
        <f>INDEX([1]HSI_1990_2024!$A:$D,MATCH($A5946,[1]HSI_1990_2024!$A:$A,0),MATCH($D$1,[1]HSI_1990_2024!$A$1:$D$1,0))</f>
        <v>55.153339488386599</v>
      </c>
      <c r="E5946" s="10">
        <f t="shared" si="92"/>
        <v>0</v>
      </c>
    </row>
    <row r="5947" spans="1:5" x14ac:dyDescent="0.25">
      <c r="A5947" s="7">
        <v>41656</v>
      </c>
      <c r="B5947">
        <v>121.5</v>
      </c>
      <c r="C5947" s="10">
        <v>55.843000000000004</v>
      </c>
      <c r="D5947" s="12">
        <f>INDEX([1]HSI_1990_2024!$A:$D,MATCH($A5947,[1]HSI_1990_2024!$A:$A,0),MATCH($D$1,[1]HSI_1990_2024!$A$1:$D$1,0))</f>
        <v>55.842756231991402</v>
      </c>
      <c r="E5947" s="10">
        <f t="shared" si="92"/>
        <v>0</v>
      </c>
    </row>
    <row r="5948" spans="1:5" x14ac:dyDescent="0.25">
      <c r="A5948" s="7">
        <v>41659</v>
      </c>
      <c r="B5948">
        <v>120.6</v>
      </c>
      <c r="C5948" s="10">
        <v>55.429000000000002</v>
      </c>
      <c r="D5948" s="12">
        <f>INDEX([1]HSI_1990_2024!$A:$D,MATCH($A5948,[1]HSI_1990_2024!$A:$A,0),MATCH($D$1,[1]HSI_1990_2024!$A$1:$D$1,0))</f>
        <v>55.429106185828502</v>
      </c>
      <c r="E5948" s="10">
        <f t="shared" si="92"/>
        <v>0</v>
      </c>
    </row>
    <row r="5949" spans="1:5" x14ac:dyDescent="0.25">
      <c r="A5949" s="7">
        <v>41660</v>
      </c>
      <c r="B5949">
        <v>120.5</v>
      </c>
      <c r="C5949" s="10">
        <v>55.383000000000003</v>
      </c>
      <c r="D5949" s="12">
        <f>INDEX([1]HSI_1990_2024!$A:$D,MATCH($A5949,[1]HSI_1990_2024!$A:$A,0),MATCH($D$1,[1]HSI_1990_2024!$A$1:$D$1,0))</f>
        <v>55.383145069588203</v>
      </c>
      <c r="E5949" s="10">
        <f t="shared" si="92"/>
        <v>0</v>
      </c>
    </row>
    <row r="5950" spans="1:5" x14ac:dyDescent="0.25">
      <c r="A5950" s="7">
        <v>41661</v>
      </c>
      <c r="B5950">
        <v>120.2</v>
      </c>
      <c r="C5950" s="10">
        <v>55.244999999999997</v>
      </c>
      <c r="D5950" s="12">
        <f>INDEX([1]HSI_1990_2024!$A:$D,MATCH($A5950,[1]HSI_1990_2024!$A:$A,0),MATCH($D$1,[1]HSI_1990_2024!$A$1:$D$1,0))</f>
        <v>55.245261720867198</v>
      </c>
      <c r="E5950" s="10">
        <f t="shared" si="92"/>
        <v>0</v>
      </c>
    </row>
    <row r="5951" spans="1:5" x14ac:dyDescent="0.25">
      <c r="A5951" s="7">
        <v>41662</v>
      </c>
      <c r="B5951">
        <v>118.3</v>
      </c>
      <c r="C5951" s="10">
        <v>54.372</v>
      </c>
      <c r="D5951" s="12">
        <f>INDEX([1]HSI_1990_2024!$A:$D,MATCH($A5951,[1]HSI_1990_2024!$A:$A,0),MATCH($D$1,[1]HSI_1990_2024!$A$1:$D$1,0))</f>
        <v>54.372000512301099</v>
      </c>
      <c r="E5951" s="10">
        <f t="shared" si="92"/>
        <v>0</v>
      </c>
    </row>
    <row r="5952" spans="1:5" x14ac:dyDescent="0.25">
      <c r="A5952" s="7">
        <v>41663</v>
      </c>
      <c r="B5952">
        <v>117.9</v>
      </c>
      <c r="C5952" s="10">
        <v>54.188000000000002</v>
      </c>
      <c r="D5952" s="12">
        <f>INDEX([1]HSI_1990_2024!$A:$D,MATCH($A5952,[1]HSI_1990_2024!$A:$A,0),MATCH($D$1,[1]HSI_1990_2024!$A$1:$D$1,0))</f>
        <v>54.188156047339803</v>
      </c>
      <c r="E5952" s="10">
        <f t="shared" si="92"/>
        <v>0</v>
      </c>
    </row>
    <row r="5953" spans="1:5" x14ac:dyDescent="0.25">
      <c r="A5953" s="7">
        <v>41666</v>
      </c>
      <c r="B5953">
        <v>115.7</v>
      </c>
      <c r="C5953" s="10">
        <v>53.177</v>
      </c>
      <c r="D5953" s="12">
        <f>INDEX([1]HSI_1990_2024!$A:$D,MATCH($A5953,[1]HSI_1990_2024!$A:$A,0),MATCH($D$1,[1]HSI_1990_2024!$A$1:$D$1,0))</f>
        <v>53.177011490052799</v>
      </c>
      <c r="E5953" s="10">
        <f t="shared" si="92"/>
        <v>0</v>
      </c>
    </row>
    <row r="5954" spans="1:5" x14ac:dyDescent="0.25">
      <c r="A5954" s="7">
        <v>41667</v>
      </c>
      <c r="B5954">
        <v>117</v>
      </c>
      <c r="C5954" s="10">
        <v>53.774000000000001</v>
      </c>
      <c r="D5954" s="12">
        <f>INDEX([1]HSI_1990_2024!$A:$D,MATCH($A5954,[1]HSI_1990_2024!$A:$A,0),MATCH($D$1,[1]HSI_1990_2024!$A$1:$D$1,0))</f>
        <v>53.774506001176903</v>
      </c>
      <c r="E5954" s="10">
        <f t="shared" si="92"/>
        <v>-9.9999999999766942E-4</v>
      </c>
    </row>
    <row r="5955" spans="1:5" x14ac:dyDescent="0.25">
      <c r="A5955" s="7">
        <v>41668</v>
      </c>
      <c r="B5955">
        <v>114.8</v>
      </c>
      <c r="C5955" s="10">
        <v>52.762999999999998</v>
      </c>
      <c r="D5955" s="12">
        <f>INDEX([1]HSI_1990_2024!$A:$D,MATCH($A5955,[1]HSI_1990_2024!$A:$A,0),MATCH($D$1,[1]HSI_1990_2024!$A$1:$D$1,0))</f>
        <v>52.763361443889799</v>
      </c>
      <c r="E5955" s="10">
        <f t="shared" ref="E5955:E6018" si="93">C5955-ROUND(D5955,3)</f>
        <v>0</v>
      </c>
    </row>
    <row r="5956" spans="1:5" x14ac:dyDescent="0.25">
      <c r="A5956" s="7">
        <v>41669</v>
      </c>
      <c r="B5956">
        <v>114.9</v>
      </c>
      <c r="C5956" s="10">
        <v>52.808999999999997</v>
      </c>
      <c r="D5956" s="12">
        <f>INDEX([1]HSI_1990_2024!$A:$D,MATCH($A5956,[1]HSI_1990_2024!$A:$A,0),MATCH($D$1,[1]HSI_1990_2024!$A$1:$D$1,0))</f>
        <v>52.809322560130198</v>
      </c>
      <c r="E5956" s="10">
        <f t="shared" si="93"/>
        <v>0</v>
      </c>
    </row>
    <row r="5957" spans="1:5" x14ac:dyDescent="0.25">
      <c r="A5957" s="7">
        <v>41674</v>
      </c>
      <c r="B5957">
        <v>114.9</v>
      </c>
      <c r="C5957" s="10">
        <v>52.808999999999997</v>
      </c>
      <c r="D5957" s="12">
        <f>INDEX([1]HSI_1990_2024!$A:$D,MATCH($A5957,[1]HSI_1990_2024!$A:$A,0),MATCH($D$1,[1]HSI_1990_2024!$A$1:$D$1,0))</f>
        <v>52.809322560130198</v>
      </c>
      <c r="E5957" s="10">
        <f t="shared" si="93"/>
        <v>0</v>
      </c>
    </row>
    <row r="5958" spans="1:5" x14ac:dyDescent="0.25">
      <c r="A5958" s="7">
        <v>41675</v>
      </c>
      <c r="B5958">
        <v>113.2</v>
      </c>
      <c r="C5958" s="10">
        <v>52.027999999999999</v>
      </c>
      <c r="D5958" s="12">
        <f>INDEX([1]HSI_1990_2024!$A:$D,MATCH($A5958,[1]HSI_1990_2024!$A:$A,0),MATCH($D$1,[1]HSI_1990_2024!$A$1:$D$1,0))</f>
        <v>52.027983584044698</v>
      </c>
      <c r="E5958" s="10">
        <f t="shared" si="93"/>
        <v>0</v>
      </c>
    </row>
    <row r="5959" spans="1:5" x14ac:dyDescent="0.25">
      <c r="A5959" s="7">
        <v>41676</v>
      </c>
      <c r="B5959">
        <v>113.4</v>
      </c>
      <c r="C5959" s="10">
        <v>52.12</v>
      </c>
      <c r="D5959" s="12">
        <f>INDEX([1]HSI_1990_2024!$A:$D,MATCH($A5959,[1]HSI_1990_2024!$A:$A,0),MATCH($D$1,[1]HSI_1990_2024!$A$1:$D$1,0))</f>
        <v>52.119905816525304</v>
      </c>
      <c r="E5959" s="10">
        <f t="shared" si="93"/>
        <v>0</v>
      </c>
    </row>
    <row r="5960" spans="1:5" x14ac:dyDescent="0.25">
      <c r="A5960" s="7">
        <v>41677</v>
      </c>
      <c r="B5960">
        <v>113</v>
      </c>
      <c r="C5960" s="10">
        <v>51.936</v>
      </c>
      <c r="D5960" s="12">
        <f>INDEX([1]HSI_1990_2024!$A:$D,MATCH($A5960,[1]HSI_1990_2024!$A:$A,0),MATCH($D$1,[1]HSI_1990_2024!$A$1:$D$1,0))</f>
        <v>51.936061351564</v>
      </c>
      <c r="E5960" s="10">
        <f t="shared" si="93"/>
        <v>0</v>
      </c>
    </row>
    <row r="5961" spans="1:5" x14ac:dyDescent="0.25">
      <c r="A5961" s="7">
        <v>41680</v>
      </c>
      <c r="B5961">
        <v>112.7</v>
      </c>
      <c r="C5961" s="10">
        <v>51.798000000000002</v>
      </c>
      <c r="D5961" s="12">
        <f>INDEX([1]HSI_1990_2024!$A:$D,MATCH($A5961,[1]HSI_1990_2024!$A:$A,0),MATCH($D$1,[1]HSI_1990_2024!$A$1:$D$1,0))</f>
        <v>51.798178002843102</v>
      </c>
      <c r="E5961" s="10">
        <f t="shared" si="93"/>
        <v>0</v>
      </c>
    </row>
    <row r="5962" spans="1:5" x14ac:dyDescent="0.25">
      <c r="A5962" s="7">
        <v>41681</v>
      </c>
      <c r="B5962">
        <v>114.3</v>
      </c>
      <c r="C5962" s="10">
        <v>52.533000000000001</v>
      </c>
      <c r="D5962" s="12">
        <f>INDEX([1]HSI_1990_2024!$A:$D,MATCH($A5962,[1]HSI_1990_2024!$A:$A,0),MATCH($D$1,[1]HSI_1990_2024!$A$1:$D$1,0))</f>
        <v>52.533555862688203</v>
      </c>
      <c r="E5962" s="10">
        <f t="shared" si="93"/>
        <v>-9.9999999999766942E-4</v>
      </c>
    </row>
    <row r="5963" spans="1:5" x14ac:dyDescent="0.25">
      <c r="A5963" s="7">
        <v>41682</v>
      </c>
      <c r="B5963">
        <v>116.6</v>
      </c>
      <c r="C5963" s="10">
        <v>53.591000000000001</v>
      </c>
      <c r="D5963" s="12">
        <f>INDEX([1]HSI_1990_2024!$A:$D,MATCH($A5963,[1]HSI_1990_2024!$A:$A,0),MATCH($D$1,[1]HSI_1990_2024!$A$1:$D$1,0))</f>
        <v>53.590661536215599</v>
      </c>
      <c r="E5963" s="10">
        <f t="shared" si="93"/>
        <v>0</v>
      </c>
    </row>
    <row r="5964" spans="1:5" x14ac:dyDescent="0.25">
      <c r="A5964" s="7">
        <v>41683</v>
      </c>
      <c r="B5964">
        <v>117.4</v>
      </c>
      <c r="C5964" s="10">
        <v>53.957999999999998</v>
      </c>
      <c r="D5964" s="12">
        <f>INDEX([1]HSI_1990_2024!$A:$D,MATCH($A5964,[1]HSI_1990_2024!$A:$A,0),MATCH($D$1,[1]HSI_1990_2024!$A$1:$D$1,0))</f>
        <v>53.958350466138199</v>
      </c>
      <c r="E5964" s="10">
        <f t="shared" si="93"/>
        <v>0</v>
      </c>
    </row>
    <row r="5965" spans="1:5" x14ac:dyDescent="0.25">
      <c r="A5965" s="7">
        <v>41684</v>
      </c>
      <c r="B5965">
        <v>118.2</v>
      </c>
      <c r="C5965" s="10">
        <v>54.326000000000001</v>
      </c>
      <c r="D5965" s="12">
        <f>INDEX([1]HSI_1990_2024!$A:$D,MATCH($A5965,[1]HSI_1990_2024!$A:$A,0),MATCH($D$1,[1]HSI_1990_2024!$A$1:$D$1,0))</f>
        <v>54.3260393960608</v>
      </c>
      <c r="E5965" s="10">
        <f t="shared" si="93"/>
        <v>0</v>
      </c>
    </row>
    <row r="5966" spans="1:5" x14ac:dyDescent="0.25">
      <c r="A5966" s="7">
        <v>41687</v>
      </c>
      <c r="B5966">
        <v>116.7</v>
      </c>
      <c r="C5966" s="10">
        <v>53.637</v>
      </c>
      <c r="D5966" s="12">
        <f>INDEX([1]HSI_1990_2024!$A:$D,MATCH($A5966,[1]HSI_1990_2024!$A:$A,0),MATCH($D$1,[1]HSI_1990_2024!$A$1:$D$1,0))</f>
        <v>53.636622652455998</v>
      </c>
      <c r="E5966" s="10">
        <f t="shared" si="93"/>
        <v>0</v>
      </c>
    </row>
    <row r="5967" spans="1:5" x14ac:dyDescent="0.25">
      <c r="A5967" s="7">
        <v>41688</v>
      </c>
      <c r="B5967">
        <v>117.8</v>
      </c>
      <c r="C5967" s="10">
        <v>54.142000000000003</v>
      </c>
      <c r="D5967" s="12">
        <f>INDEX([1]HSI_1990_2024!$A:$D,MATCH($A5967,[1]HSI_1990_2024!$A:$A,0),MATCH($D$1,[1]HSI_1990_2024!$A$1:$D$1,0))</f>
        <v>54.142194931099503</v>
      </c>
      <c r="E5967" s="10">
        <f t="shared" si="93"/>
        <v>0</v>
      </c>
    </row>
    <row r="5968" spans="1:5" x14ac:dyDescent="0.25">
      <c r="A5968" s="7">
        <v>41689</v>
      </c>
      <c r="B5968">
        <v>118.5</v>
      </c>
      <c r="C5968" s="10">
        <v>54.463999999999999</v>
      </c>
      <c r="D5968" s="12">
        <f>INDEX([1]HSI_1990_2024!$A:$D,MATCH($A5968,[1]HSI_1990_2024!$A:$A,0),MATCH($D$1,[1]HSI_1990_2024!$A$1:$D$1,0))</f>
        <v>54.463922744781797</v>
      </c>
      <c r="E5968" s="10">
        <f t="shared" si="93"/>
        <v>0</v>
      </c>
    </row>
    <row r="5969" spans="1:5" x14ac:dyDescent="0.25">
      <c r="A5969" s="7">
        <v>41690</v>
      </c>
      <c r="B5969">
        <v>116.1</v>
      </c>
      <c r="C5969" s="10">
        <v>53.360999999999997</v>
      </c>
      <c r="D5969" s="12">
        <f>INDEX([1]HSI_1990_2024!$A:$D,MATCH($A5969,[1]HSI_1990_2024!$A:$A,0),MATCH($D$1,[1]HSI_1990_2024!$A$1:$D$1,0))</f>
        <v>53.360855955014003</v>
      </c>
      <c r="E5969" s="10">
        <f t="shared" si="93"/>
        <v>0</v>
      </c>
    </row>
    <row r="5970" spans="1:5" x14ac:dyDescent="0.25">
      <c r="A5970" s="7">
        <v>41691</v>
      </c>
      <c r="B5970">
        <v>118.4</v>
      </c>
      <c r="C5970" s="10">
        <v>54.417999999999999</v>
      </c>
      <c r="D5970" s="12">
        <f>INDEX([1]HSI_1990_2024!$A:$D,MATCH($A5970,[1]HSI_1990_2024!$A:$A,0),MATCH($D$1,[1]HSI_1990_2024!$A$1:$D$1,0))</f>
        <v>54.417961628541399</v>
      </c>
      <c r="E5970" s="10">
        <f t="shared" si="93"/>
        <v>0</v>
      </c>
    </row>
    <row r="5971" spans="1:5" x14ac:dyDescent="0.25">
      <c r="A5971" s="7">
        <v>41694</v>
      </c>
      <c r="B5971">
        <v>118.8</v>
      </c>
      <c r="C5971" s="10">
        <v>54.601999999999997</v>
      </c>
      <c r="D5971" s="12">
        <f>INDEX([1]HSI_1990_2024!$A:$D,MATCH($A5971,[1]HSI_1990_2024!$A:$A,0),MATCH($D$1,[1]HSI_1990_2024!$A$1:$D$1,0))</f>
        <v>54.601806093502702</v>
      </c>
      <c r="E5971" s="10">
        <f t="shared" si="93"/>
        <v>0</v>
      </c>
    </row>
    <row r="5972" spans="1:5" x14ac:dyDescent="0.25">
      <c r="A5972" s="7">
        <v>41695</v>
      </c>
      <c r="B5972">
        <v>119.2</v>
      </c>
      <c r="C5972" s="10">
        <v>54.786000000000001</v>
      </c>
      <c r="D5972" s="12">
        <f>INDEX([1]HSI_1990_2024!$A:$D,MATCH($A5972,[1]HSI_1990_2024!$A:$A,0),MATCH($D$1,[1]HSI_1990_2024!$A$1:$D$1,0))</f>
        <v>54.785650558463999</v>
      </c>
      <c r="E5972" s="10">
        <f t="shared" si="93"/>
        <v>0</v>
      </c>
    </row>
    <row r="5973" spans="1:5" x14ac:dyDescent="0.25">
      <c r="A5973" s="7">
        <v>41696</v>
      </c>
      <c r="B5973">
        <v>118.2</v>
      </c>
      <c r="C5973" s="10">
        <v>54.326000000000001</v>
      </c>
      <c r="D5973" s="12">
        <f>INDEX([1]HSI_1990_2024!$A:$D,MATCH($A5973,[1]HSI_1990_2024!$A:$A,0),MATCH($D$1,[1]HSI_1990_2024!$A$1:$D$1,0))</f>
        <v>54.3260393960608</v>
      </c>
      <c r="E5973" s="10">
        <f t="shared" si="93"/>
        <v>0</v>
      </c>
    </row>
    <row r="5974" spans="1:5" x14ac:dyDescent="0.25">
      <c r="A5974" s="7">
        <v>41697</v>
      </c>
      <c r="B5974">
        <v>120.5</v>
      </c>
      <c r="C5974" s="10">
        <v>55.383000000000003</v>
      </c>
      <c r="D5974" s="12">
        <f>INDEX([1]HSI_1990_2024!$A:$D,MATCH($A5974,[1]HSI_1990_2024!$A:$A,0),MATCH($D$1,[1]HSI_1990_2024!$A$1:$D$1,0))</f>
        <v>55.383145069588203</v>
      </c>
      <c r="E5974" s="10">
        <f t="shared" si="93"/>
        <v>0</v>
      </c>
    </row>
    <row r="5975" spans="1:5" x14ac:dyDescent="0.25">
      <c r="A5975" s="7">
        <v>41698</v>
      </c>
      <c r="B5975">
        <v>121.6</v>
      </c>
      <c r="C5975" s="10">
        <v>55.889000000000003</v>
      </c>
      <c r="D5975" s="12">
        <f>INDEX([1]HSI_1990_2024!$A:$D,MATCH($A5975,[1]HSI_1990_2024!$A:$A,0),MATCH($D$1,[1]HSI_1990_2024!$A$1:$D$1,0))</f>
        <v>55.8887173482318</v>
      </c>
      <c r="E5975" s="10">
        <f t="shared" si="93"/>
        <v>0</v>
      </c>
    </row>
    <row r="5976" spans="1:5" x14ac:dyDescent="0.25">
      <c r="A5976" s="7">
        <v>41701</v>
      </c>
      <c r="B5976">
        <v>120.7</v>
      </c>
      <c r="C5976" s="10">
        <v>55.475000000000001</v>
      </c>
      <c r="D5976" s="12">
        <f>INDEX([1]HSI_1990_2024!$A:$D,MATCH($A5976,[1]HSI_1990_2024!$A:$A,0),MATCH($D$1,[1]HSI_1990_2024!$A$1:$D$1,0))</f>
        <v>55.475067302068901</v>
      </c>
      <c r="E5976" s="10">
        <f t="shared" si="93"/>
        <v>0</v>
      </c>
    </row>
    <row r="5977" spans="1:5" x14ac:dyDescent="0.25">
      <c r="A5977" s="7">
        <v>41702</v>
      </c>
      <c r="B5977">
        <v>123.6</v>
      </c>
      <c r="C5977" s="10">
        <v>56.808</v>
      </c>
      <c r="D5977" s="12">
        <f>INDEX([1]HSI_1990_2024!$A:$D,MATCH($A5977,[1]HSI_1990_2024!$A:$A,0),MATCH($D$1,[1]HSI_1990_2024!$A$1:$D$1,0))</f>
        <v>56.807939673038199</v>
      </c>
      <c r="E5977" s="10">
        <f t="shared" si="93"/>
        <v>0</v>
      </c>
    </row>
    <row r="5978" spans="1:5" x14ac:dyDescent="0.25">
      <c r="A5978" s="7">
        <v>41703</v>
      </c>
      <c r="B5978">
        <v>124.6</v>
      </c>
      <c r="C5978" s="10">
        <v>57.267000000000003</v>
      </c>
      <c r="D5978" s="12">
        <f>INDEX([1]HSI_1990_2024!$A:$D,MATCH($A5978,[1]HSI_1990_2024!$A:$A,0),MATCH($D$1,[1]HSI_1990_2024!$A$1:$D$1,0))</f>
        <v>57.267550835441398</v>
      </c>
      <c r="E5978" s="10">
        <f t="shared" si="93"/>
        <v>-9.9999999999766942E-4</v>
      </c>
    </row>
    <row r="5979" spans="1:5" x14ac:dyDescent="0.25">
      <c r="A5979" s="7">
        <v>41704</v>
      </c>
      <c r="B5979">
        <v>125.6</v>
      </c>
      <c r="C5979" s="10">
        <v>57.726999999999997</v>
      </c>
      <c r="D5979" s="12">
        <f>INDEX([1]HSI_1990_2024!$A:$D,MATCH($A5979,[1]HSI_1990_2024!$A:$A,0),MATCH($D$1,[1]HSI_1990_2024!$A$1:$D$1,0))</f>
        <v>57.727161997844597</v>
      </c>
      <c r="E5979" s="10">
        <f t="shared" si="93"/>
        <v>0</v>
      </c>
    </row>
    <row r="5980" spans="1:5" x14ac:dyDescent="0.25">
      <c r="A5980" s="7">
        <v>41705</v>
      </c>
      <c r="B5980">
        <v>126.3</v>
      </c>
      <c r="C5980" s="10">
        <v>58.048999999999999</v>
      </c>
      <c r="D5980" s="12">
        <f>INDEX([1]HSI_1990_2024!$A:$D,MATCH($A5980,[1]HSI_1990_2024!$A:$A,0),MATCH($D$1,[1]HSI_1990_2024!$A$1:$D$1,0))</f>
        <v>58.048889811526898</v>
      </c>
      <c r="E5980" s="10">
        <f t="shared" si="93"/>
        <v>0</v>
      </c>
    </row>
    <row r="5981" spans="1:5" x14ac:dyDescent="0.25">
      <c r="A5981" s="7">
        <v>41708</v>
      </c>
      <c r="B5981">
        <v>124.8</v>
      </c>
      <c r="C5981" s="10">
        <v>57.359000000000002</v>
      </c>
      <c r="D5981" s="12">
        <f>INDEX([1]HSI_1990_2024!$A:$D,MATCH($A5981,[1]HSI_1990_2024!$A:$A,0),MATCH($D$1,[1]HSI_1990_2024!$A$1:$D$1,0))</f>
        <v>57.359473067922103</v>
      </c>
      <c r="E5981" s="10">
        <f t="shared" si="93"/>
        <v>0</v>
      </c>
    </row>
    <row r="5982" spans="1:5" x14ac:dyDescent="0.25">
      <c r="A5982" s="7">
        <v>41709</v>
      </c>
      <c r="B5982">
        <v>125.2</v>
      </c>
      <c r="C5982" s="10">
        <v>57.542999999999999</v>
      </c>
      <c r="D5982" s="12">
        <f>INDEX([1]HSI_1990_2024!$A:$D,MATCH($A5982,[1]HSI_1990_2024!$A:$A,0),MATCH($D$1,[1]HSI_1990_2024!$A$1:$D$1,0))</f>
        <v>57.5433175328834</v>
      </c>
      <c r="E5982" s="10">
        <f t="shared" si="93"/>
        <v>0</v>
      </c>
    </row>
    <row r="5983" spans="1:5" x14ac:dyDescent="0.25">
      <c r="A5983" s="7">
        <v>41710</v>
      </c>
      <c r="B5983">
        <v>123.1</v>
      </c>
      <c r="C5983" s="10">
        <v>56.578000000000003</v>
      </c>
      <c r="D5983" s="12">
        <f>INDEX([1]HSI_1990_2024!$A:$D,MATCH($A5983,[1]HSI_1990_2024!$A:$A,0),MATCH($D$1,[1]HSI_1990_2024!$A$1:$D$1,0))</f>
        <v>56.578134091836603</v>
      </c>
      <c r="E5983" s="10">
        <f t="shared" si="93"/>
        <v>0</v>
      </c>
    </row>
    <row r="5984" spans="1:5" x14ac:dyDescent="0.25">
      <c r="A5984" s="7">
        <v>41711</v>
      </c>
      <c r="B5984">
        <v>122.4</v>
      </c>
      <c r="C5984" s="10">
        <v>56.256</v>
      </c>
      <c r="D5984" s="12">
        <f>INDEX([1]HSI_1990_2024!$A:$D,MATCH($A5984,[1]HSI_1990_2024!$A:$A,0),MATCH($D$1,[1]HSI_1990_2024!$A$1:$D$1,0))</f>
        <v>56.256406278154302</v>
      </c>
      <c r="E5984" s="10">
        <f t="shared" si="93"/>
        <v>0</v>
      </c>
    </row>
    <row r="5985" spans="1:5" x14ac:dyDescent="0.25">
      <c r="A5985" s="7">
        <v>41712</v>
      </c>
      <c r="B5985">
        <v>120.8</v>
      </c>
      <c r="C5985" s="10">
        <v>55.521000000000001</v>
      </c>
      <c r="D5985" s="12">
        <f>INDEX([1]HSI_1990_2024!$A:$D,MATCH($A5985,[1]HSI_1990_2024!$A:$A,0),MATCH($D$1,[1]HSI_1990_2024!$A$1:$D$1,0))</f>
        <v>55.5210284183092</v>
      </c>
      <c r="E5985" s="10">
        <f t="shared" si="93"/>
        <v>0</v>
      </c>
    </row>
    <row r="5986" spans="1:5" x14ac:dyDescent="0.25">
      <c r="A5986" s="7">
        <v>41715</v>
      </c>
      <c r="B5986">
        <v>121.5</v>
      </c>
      <c r="C5986" s="10">
        <v>55.843000000000004</v>
      </c>
      <c r="D5986" s="12">
        <f>INDEX([1]HSI_1990_2024!$A:$D,MATCH($A5986,[1]HSI_1990_2024!$A:$A,0),MATCH($D$1,[1]HSI_1990_2024!$A$1:$D$1,0))</f>
        <v>55.842756231991402</v>
      </c>
      <c r="E5986" s="10">
        <f t="shared" si="93"/>
        <v>0</v>
      </c>
    </row>
    <row r="5987" spans="1:5" x14ac:dyDescent="0.25">
      <c r="A5987" s="7">
        <v>41716</v>
      </c>
      <c r="B5987">
        <v>121.1</v>
      </c>
      <c r="C5987" s="10">
        <v>55.658999999999999</v>
      </c>
      <c r="D5987" s="12">
        <f>INDEX([1]HSI_1990_2024!$A:$D,MATCH($A5987,[1]HSI_1990_2024!$A:$A,0),MATCH($D$1,[1]HSI_1990_2024!$A$1:$D$1,0))</f>
        <v>55.658911767030098</v>
      </c>
      <c r="E5987" s="10">
        <f t="shared" si="93"/>
        <v>0</v>
      </c>
    </row>
    <row r="5988" spans="1:5" x14ac:dyDescent="0.25">
      <c r="A5988" s="7">
        <v>41717</v>
      </c>
      <c r="B5988">
        <v>122.6</v>
      </c>
      <c r="C5988" s="10">
        <v>56.347999999999999</v>
      </c>
      <c r="D5988" s="12">
        <f>INDEX([1]HSI_1990_2024!$A:$D,MATCH($A5988,[1]HSI_1990_2024!$A:$A,0),MATCH($D$1,[1]HSI_1990_2024!$A$1:$D$1,0))</f>
        <v>56.348328510635</v>
      </c>
      <c r="E5988" s="10">
        <f t="shared" si="93"/>
        <v>0</v>
      </c>
    </row>
    <row r="5989" spans="1:5" x14ac:dyDescent="0.25">
      <c r="A5989" s="7">
        <v>41718</v>
      </c>
      <c r="B5989">
        <v>120.6</v>
      </c>
      <c r="C5989" s="10">
        <v>55.429000000000002</v>
      </c>
      <c r="D5989" s="12">
        <f>INDEX([1]HSI_1990_2024!$A:$D,MATCH($A5989,[1]HSI_1990_2024!$A:$A,0),MATCH($D$1,[1]HSI_1990_2024!$A$1:$D$1,0))</f>
        <v>55.429106185828502</v>
      </c>
      <c r="E5989" s="10">
        <f t="shared" si="93"/>
        <v>0</v>
      </c>
    </row>
    <row r="5990" spans="1:5" x14ac:dyDescent="0.25">
      <c r="A5990" s="7">
        <v>41719</v>
      </c>
      <c r="B5990">
        <v>122.8</v>
      </c>
      <c r="C5990" s="10">
        <v>56.44</v>
      </c>
      <c r="D5990" s="12">
        <f>INDEX([1]HSI_1990_2024!$A:$D,MATCH($A5990,[1]HSI_1990_2024!$A:$A,0),MATCH($D$1,[1]HSI_1990_2024!$A$1:$D$1,0))</f>
        <v>56.440250743115598</v>
      </c>
      <c r="E5990" s="10">
        <f t="shared" si="93"/>
        <v>0</v>
      </c>
    </row>
    <row r="5991" spans="1:5" x14ac:dyDescent="0.25">
      <c r="A5991" s="7">
        <v>41722</v>
      </c>
      <c r="B5991">
        <v>123.1</v>
      </c>
      <c r="C5991" s="10">
        <v>56.578000000000003</v>
      </c>
      <c r="D5991" s="12">
        <f>INDEX([1]HSI_1990_2024!$A:$D,MATCH($A5991,[1]HSI_1990_2024!$A:$A,0),MATCH($D$1,[1]HSI_1990_2024!$A$1:$D$1,0))</f>
        <v>56.578134091836603</v>
      </c>
      <c r="E5991" s="10">
        <f t="shared" si="93"/>
        <v>0</v>
      </c>
    </row>
    <row r="5992" spans="1:5" x14ac:dyDescent="0.25">
      <c r="A5992" s="7">
        <v>41723</v>
      </c>
      <c r="B5992">
        <v>124.1</v>
      </c>
      <c r="C5992" s="10">
        <v>57.037999999999997</v>
      </c>
      <c r="D5992" s="12">
        <f>INDEX([1]HSI_1990_2024!$A:$D,MATCH($A5992,[1]HSI_1990_2024!$A:$A,0),MATCH($D$1,[1]HSI_1990_2024!$A$1:$D$1,0))</f>
        <v>57.037745254239802</v>
      </c>
      <c r="E5992" s="10">
        <f t="shared" si="93"/>
        <v>0</v>
      </c>
    </row>
    <row r="5993" spans="1:5" x14ac:dyDescent="0.25">
      <c r="A5993" s="7">
        <v>41724</v>
      </c>
      <c r="B5993">
        <v>126.8</v>
      </c>
      <c r="C5993" s="10">
        <v>58.279000000000003</v>
      </c>
      <c r="D5993" s="12">
        <f>INDEX([1]HSI_1990_2024!$A:$D,MATCH($A5993,[1]HSI_1990_2024!$A:$A,0),MATCH($D$1,[1]HSI_1990_2024!$A$1:$D$1,0))</f>
        <v>58.278695392728501</v>
      </c>
      <c r="E5993" s="10">
        <f t="shared" si="93"/>
        <v>0</v>
      </c>
    </row>
    <row r="5994" spans="1:5" x14ac:dyDescent="0.25">
      <c r="A5994" s="7">
        <v>41725</v>
      </c>
      <c r="B5994">
        <v>128.1</v>
      </c>
      <c r="C5994" s="10">
        <v>58.875999999999998</v>
      </c>
      <c r="D5994" s="12">
        <f>INDEX([1]HSI_1990_2024!$A:$D,MATCH($A5994,[1]HSI_1990_2024!$A:$A,0),MATCH($D$1,[1]HSI_1990_2024!$A$1:$D$1,0))</f>
        <v>58.876189903852698</v>
      </c>
      <c r="E5994" s="10">
        <f t="shared" si="93"/>
        <v>0</v>
      </c>
    </row>
    <row r="5995" spans="1:5" x14ac:dyDescent="0.25">
      <c r="A5995" s="7">
        <v>41726</v>
      </c>
      <c r="B5995">
        <v>127.5</v>
      </c>
      <c r="C5995" s="10">
        <v>58.6</v>
      </c>
      <c r="D5995" s="12">
        <f>INDEX([1]HSI_1990_2024!$A:$D,MATCH($A5995,[1]HSI_1990_2024!$A:$A,0),MATCH($D$1,[1]HSI_1990_2024!$A$1:$D$1,0))</f>
        <v>58.600423206410802</v>
      </c>
      <c r="E5995" s="10">
        <f t="shared" si="93"/>
        <v>0</v>
      </c>
    </row>
    <row r="5996" spans="1:5" x14ac:dyDescent="0.25">
      <c r="A5996" s="7">
        <v>41729</v>
      </c>
      <c r="B5996">
        <v>128.6</v>
      </c>
      <c r="C5996" s="10">
        <v>59.106000000000002</v>
      </c>
      <c r="D5996" s="12">
        <f>INDEX([1]HSI_1990_2024!$A:$D,MATCH($A5996,[1]HSI_1990_2024!$A:$A,0),MATCH($D$1,[1]HSI_1990_2024!$A$1:$D$1,0))</f>
        <v>59.105995485054301</v>
      </c>
      <c r="E5996" s="10">
        <f t="shared" si="93"/>
        <v>0</v>
      </c>
    </row>
    <row r="5997" spans="1:5" x14ac:dyDescent="0.25">
      <c r="A5997" s="7">
        <v>41730</v>
      </c>
      <c r="B5997">
        <v>130.6</v>
      </c>
      <c r="C5997" s="10">
        <v>60.024999999999999</v>
      </c>
      <c r="D5997" s="12">
        <f>INDEX([1]HSI_1990_2024!$A:$D,MATCH($A5997,[1]HSI_1990_2024!$A:$A,0),MATCH($D$1,[1]HSI_1990_2024!$A$1:$D$1,0))</f>
        <v>60.025217809860699</v>
      </c>
      <c r="E5997" s="10">
        <f t="shared" si="93"/>
        <v>0</v>
      </c>
    </row>
    <row r="5998" spans="1:5" x14ac:dyDescent="0.25">
      <c r="A5998" s="7">
        <v>41731</v>
      </c>
      <c r="B5998">
        <v>134.9</v>
      </c>
      <c r="C5998" s="10">
        <v>62.000999999999998</v>
      </c>
      <c r="D5998" s="12">
        <f>INDEX([1]HSI_1990_2024!$A:$D,MATCH($A5998,[1]HSI_1990_2024!$A:$A,0),MATCH($D$1,[1]HSI_1990_2024!$A$1:$D$1,0))</f>
        <v>62.001545808194599</v>
      </c>
      <c r="E5998" s="10">
        <f t="shared" si="93"/>
        <v>-1.0000000000047748E-3</v>
      </c>
    </row>
    <row r="5999" spans="1:5" x14ac:dyDescent="0.25">
      <c r="A5999" s="7">
        <v>41732</v>
      </c>
      <c r="B5999">
        <v>135.4</v>
      </c>
      <c r="C5999" s="10">
        <v>62.231000000000002</v>
      </c>
      <c r="D5999" s="12">
        <f>INDEX([1]HSI_1990_2024!$A:$D,MATCH($A5999,[1]HSI_1990_2024!$A:$A,0),MATCH($D$1,[1]HSI_1990_2024!$A$1:$D$1,0))</f>
        <v>62.231351389396202</v>
      </c>
      <c r="E5999" s="10">
        <f t="shared" si="93"/>
        <v>0</v>
      </c>
    </row>
    <row r="6000" spans="1:5" x14ac:dyDescent="0.25">
      <c r="A6000" s="7">
        <v>41733</v>
      </c>
      <c r="B6000">
        <v>133.69999999999999</v>
      </c>
      <c r="C6000" s="10">
        <v>61.45</v>
      </c>
      <c r="D6000" s="12">
        <f>INDEX([1]HSI_1990_2024!$A:$D,MATCH($A6000,[1]HSI_1990_2024!$A:$A,0),MATCH($D$1,[1]HSI_1990_2024!$A$1:$D$1,0))</f>
        <v>61.450012413310702</v>
      </c>
      <c r="E6000" s="10">
        <f t="shared" si="93"/>
        <v>0</v>
      </c>
    </row>
    <row r="6001" spans="1:5" x14ac:dyDescent="0.25">
      <c r="A6001" s="7">
        <v>41736</v>
      </c>
      <c r="B6001">
        <v>133.9</v>
      </c>
      <c r="C6001" s="10">
        <v>61.542000000000002</v>
      </c>
      <c r="D6001" s="12">
        <f>INDEX([1]HSI_1990_2024!$A:$D,MATCH($A6001,[1]HSI_1990_2024!$A:$A,0),MATCH($D$1,[1]HSI_1990_2024!$A$1:$D$1,0))</f>
        <v>61.5419346457914</v>
      </c>
      <c r="E6001" s="10">
        <f t="shared" si="93"/>
        <v>0</v>
      </c>
    </row>
    <row r="6002" spans="1:5" x14ac:dyDescent="0.25">
      <c r="A6002" s="7">
        <v>41737</v>
      </c>
      <c r="B6002">
        <v>133.19999999999999</v>
      </c>
      <c r="C6002" s="10">
        <v>61.22</v>
      </c>
      <c r="D6002" s="12">
        <f>INDEX([1]HSI_1990_2024!$A:$D,MATCH($A6002,[1]HSI_1990_2024!$A:$A,0),MATCH($D$1,[1]HSI_1990_2024!$A$1:$D$1,0))</f>
        <v>61.220206832109099</v>
      </c>
      <c r="E6002" s="10">
        <f t="shared" si="93"/>
        <v>0</v>
      </c>
    </row>
    <row r="6003" spans="1:5" x14ac:dyDescent="0.25">
      <c r="A6003" s="7">
        <v>41738</v>
      </c>
      <c r="B6003">
        <v>134</v>
      </c>
      <c r="C6003" s="10">
        <v>61.588000000000001</v>
      </c>
      <c r="D6003" s="12">
        <f>INDEX([1]HSI_1990_2024!$A:$D,MATCH($A6003,[1]HSI_1990_2024!$A:$A,0),MATCH($D$1,[1]HSI_1990_2024!$A$1:$D$1,0))</f>
        <v>61.5878957620317</v>
      </c>
      <c r="E6003" s="10">
        <f t="shared" si="93"/>
        <v>0</v>
      </c>
    </row>
    <row r="6004" spans="1:5" x14ac:dyDescent="0.25">
      <c r="A6004" s="7">
        <v>41739</v>
      </c>
      <c r="B6004">
        <v>135.19999999999999</v>
      </c>
      <c r="C6004" s="10">
        <v>62.139000000000003</v>
      </c>
      <c r="D6004" s="12">
        <f>INDEX([1]HSI_1990_2024!$A:$D,MATCH($A6004,[1]HSI_1990_2024!$A:$A,0),MATCH($D$1,[1]HSI_1990_2024!$A$1:$D$1,0))</f>
        <v>62.139429156915597</v>
      </c>
      <c r="E6004" s="10">
        <f t="shared" si="93"/>
        <v>0</v>
      </c>
    </row>
    <row r="6005" spans="1:5" x14ac:dyDescent="0.25">
      <c r="A6005" s="7">
        <v>41740</v>
      </c>
      <c r="B6005">
        <v>136.6</v>
      </c>
      <c r="C6005" s="10">
        <v>62.783000000000001</v>
      </c>
      <c r="D6005" s="12">
        <f>INDEX([1]HSI_1990_2024!$A:$D,MATCH($A6005,[1]HSI_1990_2024!$A:$A,0),MATCH($D$1,[1]HSI_1990_2024!$A$1:$D$1,0))</f>
        <v>62.7828847842801</v>
      </c>
      <c r="E6005" s="10">
        <f t="shared" si="93"/>
        <v>0</v>
      </c>
    </row>
    <row r="6006" spans="1:5" x14ac:dyDescent="0.25">
      <c r="A6006" s="7">
        <v>41743</v>
      </c>
      <c r="B6006">
        <v>135.69999999999999</v>
      </c>
      <c r="C6006" s="10">
        <v>62.369</v>
      </c>
      <c r="D6006" s="12">
        <f>INDEX([1]HSI_1990_2024!$A:$D,MATCH($A6006,[1]HSI_1990_2024!$A:$A,0),MATCH($D$1,[1]HSI_1990_2024!$A$1:$D$1,0))</f>
        <v>62.3692347381172</v>
      </c>
      <c r="E6006" s="10">
        <f t="shared" si="93"/>
        <v>0</v>
      </c>
    </row>
    <row r="6007" spans="1:5" x14ac:dyDescent="0.25">
      <c r="A6007" s="7">
        <v>41744</v>
      </c>
      <c r="B6007">
        <v>136.19999999999999</v>
      </c>
      <c r="C6007" s="10">
        <v>62.598999999999997</v>
      </c>
      <c r="D6007" s="12">
        <f>INDEX([1]HSI_1990_2024!$A:$D,MATCH($A6007,[1]HSI_1990_2024!$A:$A,0),MATCH($D$1,[1]HSI_1990_2024!$A$1:$D$1,0))</f>
        <v>62.599040319318803</v>
      </c>
      <c r="E6007" s="10">
        <f t="shared" si="93"/>
        <v>0</v>
      </c>
    </row>
    <row r="6008" spans="1:5" x14ac:dyDescent="0.25">
      <c r="A6008" s="7">
        <v>41745</v>
      </c>
      <c r="B6008">
        <v>135.19999999999999</v>
      </c>
      <c r="C6008" s="10">
        <v>62.139000000000003</v>
      </c>
      <c r="D6008" s="12">
        <f>INDEX([1]HSI_1990_2024!$A:$D,MATCH($A6008,[1]HSI_1990_2024!$A:$A,0),MATCH($D$1,[1]HSI_1990_2024!$A$1:$D$1,0))</f>
        <v>62.139429156915597</v>
      </c>
      <c r="E6008" s="10">
        <f t="shared" si="93"/>
        <v>0</v>
      </c>
    </row>
    <row r="6009" spans="1:5" x14ac:dyDescent="0.25">
      <c r="A6009" s="7">
        <v>41746</v>
      </c>
      <c r="B6009">
        <v>136.9</v>
      </c>
      <c r="C6009" s="10">
        <v>62.920999999999999</v>
      </c>
      <c r="D6009" s="12">
        <f>INDEX([1]HSI_1990_2024!$A:$D,MATCH($A6009,[1]HSI_1990_2024!$A:$A,0),MATCH($D$1,[1]HSI_1990_2024!$A$1:$D$1,0))</f>
        <v>62.920768133000998</v>
      </c>
      <c r="E6009" s="10">
        <f t="shared" si="93"/>
        <v>0</v>
      </c>
    </row>
    <row r="6010" spans="1:5" x14ac:dyDescent="0.25">
      <c r="A6010" s="7">
        <v>41751</v>
      </c>
      <c r="B6010">
        <v>137</v>
      </c>
      <c r="C6010" s="10">
        <v>62.966999999999999</v>
      </c>
      <c r="D6010" s="12">
        <f>INDEX([1]HSI_1990_2024!$A:$D,MATCH($A6010,[1]HSI_1990_2024!$A:$A,0),MATCH($D$1,[1]HSI_1990_2024!$A$1:$D$1,0))</f>
        <v>62.966729249241403</v>
      </c>
      <c r="E6010" s="10">
        <f t="shared" si="93"/>
        <v>0</v>
      </c>
    </row>
    <row r="6011" spans="1:5" x14ac:dyDescent="0.25">
      <c r="A6011" s="7">
        <v>41752</v>
      </c>
      <c r="B6011">
        <v>135.69999999999999</v>
      </c>
      <c r="C6011" s="10">
        <v>62.369</v>
      </c>
      <c r="D6011" s="12">
        <f>INDEX([1]HSI_1990_2024!$A:$D,MATCH($A6011,[1]HSI_1990_2024!$A:$A,0),MATCH($D$1,[1]HSI_1990_2024!$A$1:$D$1,0))</f>
        <v>62.3692347381172</v>
      </c>
      <c r="E6011" s="10">
        <f t="shared" si="93"/>
        <v>0</v>
      </c>
    </row>
    <row r="6012" spans="1:5" x14ac:dyDescent="0.25">
      <c r="A6012" s="7">
        <v>41753</v>
      </c>
      <c r="B6012">
        <v>136.30000000000001</v>
      </c>
      <c r="C6012" s="10">
        <v>62.645000000000003</v>
      </c>
      <c r="D6012" s="12">
        <f>INDEX([1]HSI_1990_2024!$A:$D,MATCH($A6012,[1]HSI_1990_2024!$A:$A,0),MATCH($D$1,[1]HSI_1990_2024!$A$1:$D$1,0))</f>
        <v>62.645001435559102</v>
      </c>
      <c r="E6012" s="10">
        <f t="shared" si="93"/>
        <v>0</v>
      </c>
    </row>
    <row r="6013" spans="1:5" x14ac:dyDescent="0.25">
      <c r="A6013" s="7">
        <v>41754</v>
      </c>
      <c r="B6013">
        <v>135.1</v>
      </c>
      <c r="C6013" s="10">
        <v>62.093000000000004</v>
      </c>
      <c r="D6013" s="12">
        <f>INDEX([1]HSI_1990_2024!$A:$D,MATCH($A6013,[1]HSI_1990_2024!$A:$A,0),MATCH($D$1,[1]HSI_1990_2024!$A$1:$D$1,0))</f>
        <v>62.093468040675198</v>
      </c>
      <c r="E6013" s="10">
        <f t="shared" si="93"/>
        <v>0</v>
      </c>
    </row>
    <row r="6014" spans="1:5" x14ac:dyDescent="0.25">
      <c r="A6014" s="7">
        <v>41757</v>
      </c>
      <c r="B6014">
        <v>135.30000000000001</v>
      </c>
      <c r="C6014" s="10">
        <v>62.185000000000002</v>
      </c>
      <c r="D6014" s="12">
        <f>INDEX([1]HSI_1990_2024!$A:$D,MATCH($A6014,[1]HSI_1990_2024!$A:$A,0),MATCH($D$1,[1]HSI_1990_2024!$A$1:$D$1,0))</f>
        <v>62.185390273155903</v>
      </c>
      <c r="E6014" s="10">
        <f t="shared" si="93"/>
        <v>0</v>
      </c>
    </row>
    <row r="6015" spans="1:5" x14ac:dyDescent="0.25">
      <c r="A6015" s="7">
        <v>41758</v>
      </c>
      <c r="B6015">
        <v>135.69999999999999</v>
      </c>
      <c r="C6015" s="10">
        <v>62.369</v>
      </c>
      <c r="D6015" s="12">
        <f>INDEX([1]HSI_1990_2024!$A:$D,MATCH($A6015,[1]HSI_1990_2024!$A:$A,0),MATCH($D$1,[1]HSI_1990_2024!$A$1:$D$1,0))</f>
        <v>62.3692347381172</v>
      </c>
      <c r="E6015" s="10">
        <f t="shared" si="93"/>
        <v>0</v>
      </c>
    </row>
    <row r="6016" spans="1:5" x14ac:dyDescent="0.25">
      <c r="A6016" s="7">
        <v>41759</v>
      </c>
      <c r="B6016">
        <v>132</v>
      </c>
      <c r="C6016" s="10">
        <v>60.668999999999997</v>
      </c>
      <c r="D6016" s="12">
        <f>INDEX([1]HSI_1990_2024!$A:$D,MATCH($A6016,[1]HSI_1990_2024!$A:$A,0),MATCH($D$1,[1]HSI_1990_2024!$A$1:$D$1,0))</f>
        <v>60.668673437225301</v>
      </c>
      <c r="E6016" s="10">
        <f t="shared" si="93"/>
        <v>0</v>
      </c>
    </row>
    <row r="6017" spans="1:5" x14ac:dyDescent="0.25">
      <c r="A6017" s="7">
        <v>41761</v>
      </c>
      <c r="B6017">
        <v>133.80000000000001</v>
      </c>
      <c r="C6017" s="10">
        <v>61.496000000000002</v>
      </c>
      <c r="D6017" s="12">
        <f>INDEX([1]HSI_1990_2024!$A:$D,MATCH($A6017,[1]HSI_1990_2024!$A:$A,0),MATCH($D$1,[1]HSI_1990_2024!$A$1:$D$1,0))</f>
        <v>61.495973529551101</v>
      </c>
      <c r="E6017" s="10">
        <f t="shared" si="93"/>
        <v>0</v>
      </c>
    </row>
    <row r="6018" spans="1:5" x14ac:dyDescent="0.25">
      <c r="A6018" s="7">
        <v>41764</v>
      </c>
      <c r="B6018">
        <v>123.6</v>
      </c>
      <c r="C6018" s="10">
        <v>59.944000000000003</v>
      </c>
      <c r="D6018" s="12">
        <f>INDEX([1]HSI_1990_2024!$A:$D,MATCH($A6018,[1]HSI_1990_2024!$A:$A,0),MATCH($D$1,[1]HSI_1990_2024!$A$1:$D$1,0))</f>
        <v>59.944024670761102</v>
      </c>
      <c r="E6018" s="10">
        <f t="shared" si="93"/>
        <v>0</v>
      </c>
    </row>
    <row r="6019" spans="1:5" x14ac:dyDescent="0.25">
      <c r="A6019" s="7">
        <v>41766</v>
      </c>
      <c r="B6019">
        <v>124.1</v>
      </c>
      <c r="C6019" s="10">
        <v>60.186</v>
      </c>
      <c r="D6019" s="12">
        <f>INDEX([1]HSI_1990_2024!$A:$D,MATCH($A6019,[1]HSI_1990_2024!$A:$A,0),MATCH($D$1,[1]HSI_1990_2024!$A$1:$D$1,0))</f>
        <v>60.186516679946997</v>
      </c>
      <c r="E6019" s="10">
        <f t="shared" ref="E6019:E6082" si="94">C6019-ROUND(D6019,3)</f>
        <v>-9.9999999999766942E-4</v>
      </c>
    </row>
    <row r="6020" spans="1:5" x14ac:dyDescent="0.25">
      <c r="A6020" s="7">
        <v>41767</v>
      </c>
      <c r="B6020">
        <v>125.1</v>
      </c>
      <c r="C6020" s="10">
        <v>60.670999999999999</v>
      </c>
      <c r="D6020" s="12">
        <f>INDEX([1]HSI_1990_2024!$A:$D,MATCH($A6020,[1]HSI_1990_2024!$A:$A,0),MATCH($D$1,[1]HSI_1990_2024!$A$1:$D$1,0))</f>
        <v>60.671500698318901</v>
      </c>
      <c r="E6020" s="10">
        <f t="shared" si="94"/>
        <v>-9.9999999999766942E-4</v>
      </c>
    </row>
    <row r="6021" spans="1:5" x14ac:dyDescent="0.25">
      <c r="A6021" s="7">
        <v>41768</v>
      </c>
      <c r="B6021">
        <v>125.8</v>
      </c>
      <c r="C6021" s="10">
        <v>61.011000000000003</v>
      </c>
      <c r="D6021" s="12">
        <f>INDEX([1]HSI_1990_2024!$A:$D,MATCH($A6021,[1]HSI_1990_2024!$A:$A,0),MATCH($D$1,[1]HSI_1990_2024!$A$1:$D$1,0))</f>
        <v>61.010989511179197</v>
      </c>
      <c r="E6021" s="10">
        <f t="shared" si="94"/>
        <v>0</v>
      </c>
    </row>
    <row r="6022" spans="1:5" x14ac:dyDescent="0.25">
      <c r="A6022" s="7">
        <v>41771</v>
      </c>
      <c r="B6022">
        <v>131</v>
      </c>
      <c r="C6022" s="10">
        <v>63.533000000000001</v>
      </c>
      <c r="D6022" s="12">
        <f>INDEX([1]HSI_1990_2024!$A:$D,MATCH($A6022,[1]HSI_1990_2024!$A:$A,0),MATCH($D$1,[1]HSI_1990_2024!$A$1:$D$1,0))</f>
        <v>63.532906406712797</v>
      </c>
      <c r="E6022" s="10">
        <f t="shared" si="94"/>
        <v>0</v>
      </c>
    </row>
    <row r="6023" spans="1:5" x14ac:dyDescent="0.25">
      <c r="A6023" s="7">
        <v>41772</v>
      </c>
      <c r="B6023">
        <v>133</v>
      </c>
      <c r="C6023" s="10">
        <v>64.503</v>
      </c>
      <c r="D6023" s="12">
        <f>INDEX([1]HSI_1990_2024!$A:$D,MATCH($A6023,[1]HSI_1990_2024!$A:$A,0),MATCH($D$1,[1]HSI_1990_2024!$A$1:$D$1,0))</f>
        <v>64.502874443456506</v>
      </c>
      <c r="E6023" s="10">
        <f t="shared" si="94"/>
        <v>0</v>
      </c>
    </row>
    <row r="6024" spans="1:5" x14ac:dyDescent="0.25">
      <c r="A6024" s="7">
        <v>41773</v>
      </c>
      <c r="B6024">
        <v>133.30000000000001</v>
      </c>
      <c r="C6024" s="10">
        <v>64.647999999999996</v>
      </c>
      <c r="D6024" s="12">
        <f>INDEX([1]HSI_1990_2024!$A:$D,MATCH($A6024,[1]HSI_1990_2024!$A:$A,0),MATCH($D$1,[1]HSI_1990_2024!$A$1:$D$1,0))</f>
        <v>64.648369648968099</v>
      </c>
      <c r="E6024" s="10">
        <f t="shared" si="94"/>
        <v>0</v>
      </c>
    </row>
    <row r="6025" spans="1:5" x14ac:dyDescent="0.25">
      <c r="A6025" s="7">
        <v>41774</v>
      </c>
      <c r="B6025">
        <v>134</v>
      </c>
      <c r="C6025" s="10">
        <v>64.988</v>
      </c>
      <c r="D6025" s="12">
        <f>INDEX([1]HSI_1990_2024!$A:$D,MATCH($A6025,[1]HSI_1990_2024!$A:$A,0),MATCH($D$1,[1]HSI_1990_2024!$A$1:$D$1,0))</f>
        <v>64.987858461828395</v>
      </c>
      <c r="E6025" s="10">
        <f t="shared" si="94"/>
        <v>0</v>
      </c>
    </row>
    <row r="6026" spans="1:5" x14ac:dyDescent="0.25">
      <c r="A6026" s="7">
        <v>41775</v>
      </c>
      <c r="B6026">
        <v>134.6</v>
      </c>
      <c r="C6026" s="10">
        <v>65.278999999999996</v>
      </c>
      <c r="D6026" s="12">
        <f>INDEX([1]HSI_1990_2024!$A:$D,MATCH($A6026,[1]HSI_1990_2024!$A:$A,0),MATCH($D$1,[1]HSI_1990_2024!$A$1:$D$1,0))</f>
        <v>65.278848872851498</v>
      </c>
      <c r="E6026" s="10">
        <f t="shared" si="94"/>
        <v>0</v>
      </c>
    </row>
    <row r="6027" spans="1:5" x14ac:dyDescent="0.25">
      <c r="A6027" s="7">
        <v>41778</v>
      </c>
      <c r="B6027">
        <v>134.1</v>
      </c>
      <c r="C6027" s="10">
        <v>65.036000000000001</v>
      </c>
      <c r="D6027" s="12">
        <f>INDEX([1]HSI_1990_2024!$A:$D,MATCH($A6027,[1]HSI_1990_2024!$A:$A,0),MATCH($D$1,[1]HSI_1990_2024!$A$1:$D$1,0))</f>
        <v>65.036356863665603</v>
      </c>
      <c r="E6027" s="10">
        <f t="shared" si="94"/>
        <v>0</v>
      </c>
    </row>
    <row r="6028" spans="1:5" x14ac:dyDescent="0.25">
      <c r="A6028" s="7">
        <v>41779</v>
      </c>
      <c r="B6028">
        <v>135.6</v>
      </c>
      <c r="C6028" s="10">
        <v>65.763999999999996</v>
      </c>
      <c r="D6028" s="12">
        <f>INDEX([1]HSI_1990_2024!$A:$D,MATCH($A6028,[1]HSI_1990_2024!$A:$A,0),MATCH($D$1,[1]HSI_1990_2024!$A$1:$D$1,0))</f>
        <v>65.763832891223402</v>
      </c>
      <c r="E6028" s="10">
        <f t="shared" si="94"/>
        <v>0</v>
      </c>
    </row>
    <row r="6029" spans="1:5" x14ac:dyDescent="0.25">
      <c r="A6029" s="7">
        <v>41780</v>
      </c>
      <c r="B6029">
        <v>135.30000000000001</v>
      </c>
      <c r="C6029" s="10">
        <v>67.052000000000007</v>
      </c>
      <c r="D6029" s="12">
        <f>INDEX([1]HSI_1990_2024!$A:$D,MATCH($A6029,[1]HSI_1990_2024!$A:$A,0),MATCH($D$1,[1]HSI_1990_2024!$A$1:$D$1,0))</f>
        <v>67.052348079747702</v>
      </c>
      <c r="E6029" s="10">
        <f t="shared" si="94"/>
        <v>0</v>
      </c>
    </row>
    <row r="6030" spans="1:5" x14ac:dyDescent="0.25">
      <c r="A6030" s="7">
        <v>41781</v>
      </c>
      <c r="B6030">
        <v>134.6</v>
      </c>
      <c r="C6030" s="10">
        <v>66.704999999999998</v>
      </c>
      <c r="D6030" s="12">
        <f>INDEX([1]HSI_1990_2024!$A:$D,MATCH($A6030,[1]HSI_1990_2024!$A:$A,0),MATCH($D$1,[1]HSI_1990_2024!$A$1:$D$1,0))</f>
        <v>66.7054401443758</v>
      </c>
      <c r="E6030" s="10">
        <f t="shared" si="94"/>
        <v>0</v>
      </c>
    </row>
    <row r="6031" spans="1:5" x14ac:dyDescent="0.25">
      <c r="A6031" s="7">
        <v>41782</v>
      </c>
      <c r="B6031">
        <v>133.5</v>
      </c>
      <c r="C6031" s="10">
        <v>66.16</v>
      </c>
      <c r="D6031" s="12">
        <f>INDEX([1]HSI_1990_2024!$A:$D,MATCH($A6031,[1]HSI_1990_2024!$A:$A,0),MATCH($D$1,[1]HSI_1990_2024!$A$1:$D$1,0))</f>
        <v>66.160299103076994</v>
      </c>
      <c r="E6031" s="10">
        <f t="shared" si="94"/>
        <v>0</v>
      </c>
    </row>
    <row r="6032" spans="1:5" x14ac:dyDescent="0.25">
      <c r="A6032" s="7">
        <v>41785</v>
      </c>
      <c r="B6032">
        <v>133.9</v>
      </c>
      <c r="C6032" s="10">
        <v>66.358000000000004</v>
      </c>
      <c r="D6032" s="12">
        <f>INDEX([1]HSI_1990_2024!$A:$D,MATCH($A6032,[1]HSI_1990_2024!$A:$A,0),MATCH($D$1,[1]HSI_1990_2024!$A$1:$D$1,0))</f>
        <v>66.358532209003798</v>
      </c>
      <c r="E6032" s="10">
        <f t="shared" si="94"/>
        <v>-9.9999999999056399E-4</v>
      </c>
    </row>
    <row r="6033" spans="1:5" x14ac:dyDescent="0.25">
      <c r="A6033" s="7">
        <v>41786</v>
      </c>
      <c r="B6033">
        <v>134</v>
      </c>
      <c r="C6033" s="10">
        <v>66.408000000000001</v>
      </c>
      <c r="D6033" s="12">
        <f>INDEX([1]HSI_1990_2024!$A:$D,MATCH($A6033,[1]HSI_1990_2024!$A:$A,0),MATCH($D$1,[1]HSI_1990_2024!$A$1:$D$1,0))</f>
        <v>66.408090485485502</v>
      </c>
      <c r="E6033" s="10">
        <f t="shared" si="94"/>
        <v>0</v>
      </c>
    </row>
    <row r="6034" spans="1:5" x14ac:dyDescent="0.25">
      <c r="A6034" s="7">
        <v>41787</v>
      </c>
      <c r="B6034">
        <v>134.1</v>
      </c>
      <c r="C6034" s="10">
        <v>66.457999999999998</v>
      </c>
      <c r="D6034" s="12">
        <f>INDEX([1]HSI_1990_2024!$A:$D,MATCH($A6034,[1]HSI_1990_2024!$A:$A,0),MATCH($D$1,[1]HSI_1990_2024!$A$1:$D$1,0))</f>
        <v>66.457648761967206</v>
      </c>
      <c r="E6034" s="10">
        <f t="shared" si="94"/>
        <v>0</v>
      </c>
    </row>
    <row r="6035" spans="1:5" x14ac:dyDescent="0.25">
      <c r="A6035" s="7">
        <v>41788</v>
      </c>
      <c r="B6035">
        <v>137</v>
      </c>
      <c r="C6035" s="10">
        <v>67.894999999999996</v>
      </c>
      <c r="D6035" s="12">
        <f>INDEX([1]HSI_1990_2024!$A:$D,MATCH($A6035,[1]HSI_1990_2024!$A:$A,0),MATCH($D$1,[1]HSI_1990_2024!$A$1:$D$1,0))</f>
        <v>67.894838779936705</v>
      </c>
      <c r="E6035" s="10">
        <f t="shared" si="94"/>
        <v>0</v>
      </c>
    </row>
    <row r="6036" spans="1:5" x14ac:dyDescent="0.25">
      <c r="A6036" s="7">
        <v>41789</v>
      </c>
      <c r="B6036">
        <v>138.5</v>
      </c>
      <c r="C6036" s="10">
        <v>68.638000000000005</v>
      </c>
      <c r="D6036" s="12">
        <f>INDEX([1]HSI_1990_2024!$A:$D,MATCH($A6036,[1]HSI_1990_2024!$A:$A,0),MATCH($D$1,[1]HSI_1990_2024!$A$1:$D$1,0))</f>
        <v>68.6382129271623</v>
      </c>
      <c r="E6036" s="10">
        <f t="shared" si="94"/>
        <v>0</v>
      </c>
    </row>
    <row r="6037" spans="1:5" x14ac:dyDescent="0.25">
      <c r="A6037" s="7">
        <v>41793</v>
      </c>
      <c r="B6037">
        <v>139.69999999999999</v>
      </c>
      <c r="C6037" s="10">
        <v>69.233000000000004</v>
      </c>
      <c r="D6037" s="12">
        <f>INDEX([1]HSI_1990_2024!$A:$D,MATCH($A6037,[1]HSI_1990_2024!$A:$A,0),MATCH($D$1,[1]HSI_1990_2024!$A$1:$D$1,0))</f>
        <v>69.232912244942796</v>
      </c>
      <c r="E6037" s="10">
        <f t="shared" si="94"/>
        <v>0</v>
      </c>
    </row>
    <row r="6038" spans="1:5" x14ac:dyDescent="0.25">
      <c r="A6038" s="7">
        <v>41794</v>
      </c>
      <c r="B6038">
        <v>139.5</v>
      </c>
      <c r="C6038" s="10">
        <v>69.134</v>
      </c>
      <c r="D6038" s="12">
        <f>INDEX([1]HSI_1990_2024!$A:$D,MATCH($A6038,[1]HSI_1990_2024!$A:$A,0),MATCH($D$1,[1]HSI_1990_2024!$A$1:$D$1,0))</f>
        <v>69.133795691979302</v>
      </c>
      <c r="E6038" s="10">
        <f t="shared" si="94"/>
        <v>0</v>
      </c>
    </row>
    <row r="6039" spans="1:5" x14ac:dyDescent="0.25">
      <c r="A6039" s="7">
        <v>41795</v>
      </c>
      <c r="B6039">
        <v>138.19999999999999</v>
      </c>
      <c r="C6039" s="10">
        <v>68.489000000000004</v>
      </c>
      <c r="D6039" s="12">
        <f>INDEX([1]HSI_1990_2024!$A:$D,MATCH($A6039,[1]HSI_1990_2024!$A:$A,0),MATCH($D$1,[1]HSI_1990_2024!$A$1:$D$1,0))</f>
        <v>68.489538097717201</v>
      </c>
      <c r="E6039" s="10">
        <f t="shared" si="94"/>
        <v>-9.9999999999056399E-4</v>
      </c>
    </row>
    <row r="6040" spans="1:5" x14ac:dyDescent="0.25">
      <c r="A6040" s="7">
        <v>41796</v>
      </c>
      <c r="B6040">
        <v>135.4</v>
      </c>
      <c r="C6040" s="10">
        <v>67.102000000000004</v>
      </c>
      <c r="D6040" s="12">
        <f>INDEX([1]HSI_1990_2024!$A:$D,MATCH($A6040,[1]HSI_1990_2024!$A:$A,0),MATCH($D$1,[1]HSI_1990_2024!$A$1:$D$1,0))</f>
        <v>67.101906356229406</v>
      </c>
      <c r="E6040" s="10">
        <f t="shared" si="94"/>
        <v>0</v>
      </c>
    </row>
    <row r="6041" spans="1:5" x14ac:dyDescent="0.25">
      <c r="A6041" s="7">
        <v>41799</v>
      </c>
      <c r="B6041">
        <v>136.80000000000001</v>
      </c>
      <c r="C6041" s="10">
        <v>67.796000000000006</v>
      </c>
      <c r="D6041" s="12">
        <f>INDEX([1]HSI_1990_2024!$A:$D,MATCH($A6041,[1]HSI_1990_2024!$A:$A,0),MATCH($D$1,[1]HSI_1990_2024!$A$1:$D$1,0))</f>
        <v>67.795722226973297</v>
      </c>
      <c r="E6041" s="10">
        <f t="shared" si="94"/>
        <v>0</v>
      </c>
    </row>
    <row r="6042" spans="1:5" x14ac:dyDescent="0.25">
      <c r="A6042" s="7">
        <v>41800</v>
      </c>
      <c r="B6042">
        <v>136.4</v>
      </c>
      <c r="C6042" s="10">
        <v>67.596999999999994</v>
      </c>
      <c r="D6042" s="12">
        <f>INDEX([1]HSI_1990_2024!$A:$D,MATCH($A6042,[1]HSI_1990_2024!$A:$A,0),MATCH($D$1,[1]HSI_1990_2024!$A$1:$D$1,0))</f>
        <v>67.597489121046493</v>
      </c>
      <c r="E6042" s="10">
        <f t="shared" si="94"/>
        <v>0</v>
      </c>
    </row>
    <row r="6043" spans="1:5" x14ac:dyDescent="0.25">
      <c r="A6043" s="7">
        <v>41801</v>
      </c>
      <c r="B6043">
        <v>136.30000000000001</v>
      </c>
      <c r="C6043" s="10">
        <v>67.548000000000002</v>
      </c>
      <c r="D6043" s="12">
        <f>INDEX([1]HSI_1990_2024!$A:$D,MATCH($A6043,[1]HSI_1990_2024!$A:$A,0),MATCH($D$1,[1]HSI_1990_2024!$A$1:$D$1,0))</f>
        <v>67.547930844564803</v>
      </c>
      <c r="E6043" s="10">
        <f t="shared" si="94"/>
        <v>0</v>
      </c>
    </row>
    <row r="6044" spans="1:5" x14ac:dyDescent="0.25">
      <c r="A6044" s="7">
        <v>41802</v>
      </c>
      <c r="B6044">
        <v>134.69999999999999</v>
      </c>
      <c r="C6044" s="10">
        <v>66.754999999999995</v>
      </c>
      <c r="D6044" s="12">
        <f>INDEX([1]HSI_1990_2024!$A:$D,MATCH($A6044,[1]HSI_1990_2024!$A:$A,0),MATCH($D$1,[1]HSI_1990_2024!$A$1:$D$1,0))</f>
        <v>66.754998420857504</v>
      </c>
      <c r="E6044" s="10">
        <f t="shared" si="94"/>
        <v>0</v>
      </c>
    </row>
    <row r="6045" spans="1:5" x14ac:dyDescent="0.25">
      <c r="A6045" s="7">
        <v>41803</v>
      </c>
      <c r="B6045">
        <v>136.19999999999999</v>
      </c>
      <c r="C6045" s="10">
        <v>67.498000000000005</v>
      </c>
      <c r="D6045" s="12">
        <f>INDEX([1]HSI_1990_2024!$A:$D,MATCH($A6045,[1]HSI_1990_2024!$A:$A,0),MATCH($D$1,[1]HSI_1990_2024!$A$1:$D$1,0))</f>
        <v>67.498372568083099</v>
      </c>
      <c r="E6045" s="10">
        <f t="shared" si="94"/>
        <v>0</v>
      </c>
    </row>
    <row r="6046" spans="1:5" x14ac:dyDescent="0.25">
      <c r="A6046" s="7">
        <v>41806</v>
      </c>
      <c r="B6046">
        <v>134.9</v>
      </c>
      <c r="C6046" s="10">
        <v>66.853999999999999</v>
      </c>
      <c r="D6046" s="12">
        <f>INDEX([1]HSI_1990_2024!$A:$D,MATCH($A6046,[1]HSI_1990_2024!$A:$A,0),MATCH($D$1,[1]HSI_1990_2024!$A$1:$D$1,0))</f>
        <v>66.854114973820899</v>
      </c>
      <c r="E6046" s="10">
        <f t="shared" si="94"/>
        <v>0</v>
      </c>
    </row>
    <row r="6047" spans="1:5" x14ac:dyDescent="0.25">
      <c r="A6047" s="7">
        <v>41807</v>
      </c>
      <c r="B6047">
        <v>134.1</v>
      </c>
      <c r="C6047" s="10">
        <v>66.457999999999998</v>
      </c>
      <c r="D6047" s="12">
        <f>INDEX([1]HSI_1990_2024!$A:$D,MATCH($A6047,[1]HSI_1990_2024!$A:$A,0),MATCH($D$1,[1]HSI_1990_2024!$A$1:$D$1,0))</f>
        <v>66.457648761967206</v>
      </c>
      <c r="E6047" s="10">
        <f t="shared" si="94"/>
        <v>0</v>
      </c>
    </row>
    <row r="6048" spans="1:5" x14ac:dyDescent="0.25">
      <c r="A6048" s="7">
        <v>41808</v>
      </c>
      <c r="B6048">
        <v>134.5</v>
      </c>
      <c r="C6048" s="10">
        <v>66.656000000000006</v>
      </c>
      <c r="D6048" s="12">
        <f>INDEX([1]HSI_1990_2024!$A:$D,MATCH($A6048,[1]HSI_1990_2024!$A:$A,0),MATCH($D$1,[1]HSI_1990_2024!$A$1:$D$1,0))</f>
        <v>66.655881867894095</v>
      </c>
      <c r="E6048" s="10">
        <f t="shared" si="94"/>
        <v>0</v>
      </c>
    </row>
    <row r="6049" spans="1:5" x14ac:dyDescent="0.25">
      <c r="A6049" s="7">
        <v>41809</v>
      </c>
      <c r="B6049">
        <v>138</v>
      </c>
      <c r="C6049" s="10">
        <v>68.39</v>
      </c>
      <c r="D6049" s="12">
        <f>INDEX([1]HSI_1990_2024!$A:$D,MATCH($A6049,[1]HSI_1990_2024!$A:$A,0),MATCH($D$1,[1]HSI_1990_2024!$A$1:$D$1,0))</f>
        <v>68.390421544753806</v>
      </c>
      <c r="E6049" s="10">
        <f t="shared" si="94"/>
        <v>0</v>
      </c>
    </row>
    <row r="6050" spans="1:5" x14ac:dyDescent="0.25">
      <c r="A6050" s="7">
        <v>41810</v>
      </c>
      <c r="B6050">
        <v>136.19999999999999</v>
      </c>
      <c r="C6050" s="10">
        <v>67.498000000000005</v>
      </c>
      <c r="D6050" s="12">
        <f>INDEX([1]HSI_1990_2024!$A:$D,MATCH($A6050,[1]HSI_1990_2024!$A:$A,0),MATCH($D$1,[1]HSI_1990_2024!$A$1:$D$1,0))</f>
        <v>67.498372568083099</v>
      </c>
      <c r="E6050" s="10">
        <f t="shared" si="94"/>
        <v>0</v>
      </c>
    </row>
    <row r="6051" spans="1:5" x14ac:dyDescent="0.25">
      <c r="A6051" s="7">
        <v>41813</v>
      </c>
      <c r="B6051">
        <v>133.80000000000001</v>
      </c>
      <c r="C6051" s="10">
        <v>66.308999999999997</v>
      </c>
      <c r="D6051" s="12">
        <f>INDEX([1]HSI_1990_2024!$A:$D,MATCH($A6051,[1]HSI_1990_2024!$A:$A,0),MATCH($D$1,[1]HSI_1990_2024!$A$1:$D$1,0))</f>
        <v>66.308973932522207</v>
      </c>
      <c r="E6051" s="10">
        <f t="shared" si="94"/>
        <v>0</v>
      </c>
    </row>
    <row r="6052" spans="1:5" x14ac:dyDescent="0.25">
      <c r="A6052" s="7">
        <v>41814</v>
      </c>
      <c r="B6052">
        <v>134.30000000000001</v>
      </c>
      <c r="C6052" s="10">
        <v>66.557000000000002</v>
      </c>
      <c r="D6052" s="12">
        <f>INDEX([1]HSI_1990_2024!$A:$D,MATCH($A6052,[1]HSI_1990_2024!$A:$A,0),MATCH($D$1,[1]HSI_1990_2024!$A$1:$D$1,0))</f>
        <v>66.556765314930701</v>
      </c>
      <c r="E6052" s="10">
        <f t="shared" si="94"/>
        <v>0</v>
      </c>
    </row>
    <row r="6053" spans="1:5" x14ac:dyDescent="0.25">
      <c r="A6053" s="7">
        <v>41815</v>
      </c>
      <c r="B6053">
        <v>135.69999999999999</v>
      </c>
      <c r="C6053" s="10">
        <v>67.25</v>
      </c>
      <c r="D6053" s="12">
        <f>INDEX([1]HSI_1990_2024!$A:$D,MATCH($A6053,[1]HSI_1990_2024!$A:$A,0),MATCH($D$1,[1]HSI_1990_2024!$A$1:$D$1,0))</f>
        <v>67.250581185674505</v>
      </c>
      <c r="E6053" s="10">
        <f t="shared" si="94"/>
        <v>-1.0000000000047748E-3</v>
      </c>
    </row>
    <row r="6054" spans="1:5" x14ac:dyDescent="0.25">
      <c r="A6054" s="7">
        <v>41816</v>
      </c>
      <c r="B6054">
        <v>137.1</v>
      </c>
      <c r="C6054" s="10">
        <v>67.944000000000003</v>
      </c>
      <c r="D6054" s="12">
        <f>INDEX([1]HSI_1990_2024!$A:$D,MATCH($A6054,[1]HSI_1990_2024!$A:$A,0),MATCH($D$1,[1]HSI_1990_2024!$A$1:$D$1,0))</f>
        <v>67.944397056418396</v>
      </c>
      <c r="E6054" s="10">
        <f t="shared" si="94"/>
        <v>0</v>
      </c>
    </row>
    <row r="6055" spans="1:5" x14ac:dyDescent="0.25">
      <c r="A6055" s="7">
        <v>41817</v>
      </c>
      <c r="B6055">
        <v>138</v>
      </c>
      <c r="C6055" s="10">
        <v>68.39</v>
      </c>
      <c r="D6055" s="12">
        <f>INDEX([1]HSI_1990_2024!$A:$D,MATCH($A6055,[1]HSI_1990_2024!$A:$A,0),MATCH($D$1,[1]HSI_1990_2024!$A$1:$D$1,0))</f>
        <v>68.390421544753806</v>
      </c>
      <c r="E6055" s="10">
        <f t="shared" si="94"/>
        <v>0</v>
      </c>
    </row>
    <row r="6056" spans="1:5" x14ac:dyDescent="0.25">
      <c r="A6056" s="7">
        <v>41820</v>
      </c>
      <c r="B6056">
        <v>137.5</v>
      </c>
      <c r="C6056" s="10">
        <v>68.143000000000001</v>
      </c>
      <c r="D6056" s="12">
        <f>INDEX([1]HSI_1990_2024!$A:$D,MATCH($A6056,[1]HSI_1990_2024!$A:$A,0),MATCH($D$1,[1]HSI_1990_2024!$A$1:$D$1,0))</f>
        <v>68.142630162345199</v>
      </c>
      <c r="E6056" s="10">
        <f t="shared" si="94"/>
        <v>0</v>
      </c>
    </row>
    <row r="6057" spans="1:5" x14ac:dyDescent="0.25">
      <c r="A6057" s="7">
        <v>41822</v>
      </c>
      <c r="B6057">
        <v>142.30000000000001</v>
      </c>
      <c r="C6057" s="10">
        <v>70.521000000000001</v>
      </c>
      <c r="D6057" s="12">
        <f>INDEX([1]HSI_1990_2024!$A:$D,MATCH($A6057,[1]HSI_1990_2024!$A:$A,0),MATCH($D$1,[1]HSI_1990_2024!$A$1:$D$1,0))</f>
        <v>70.521427433467096</v>
      </c>
      <c r="E6057" s="10">
        <f t="shared" si="94"/>
        <v>0</v>
      </c>
    </row>
    <row r="6058" spans="1:5" x14ac:dyDescent="0.25">
      <c r="A6058" s="7">
        <v>41823</v>
      </c>
      <c r="B6058">
        <v>142.19999999999999</v>
      </c>
      <c r="C6058" s="10">
        <v>70.471999999999994</v>
      </c>
      <c r="D6058" s="12">
        <f>INDEX([1]HSI_1990_2024!$A:$D,MATCH($A6058,[1]HSI_1990_2024!$A:$A,0),MATCH($D$1,[1]HSI_1990_2024!$A$1:$D$1,0))</f>
        <v>70.471869156985406</v>
      </c>
      <c r="E6058" s="10">
        <f t="shared" si="94"/>
        <v>0</v>
      </c>
    </row>
    <row r="6059" spans="1:5" x14ac:dyDescent="0.25">
      <c r="A6059" s="7">
        <v>41824</v>
      </c>
      <c r="B6059">
        <v>141.1</v>
      </c>
      <c r="C6059" s="10">
        <v>69.927000000000007</v>
      </c>
      <c r="D6059" s="12">
        <f>INDEX([1]HSI_1990_2024!$A:$D,MATCH($A6059,[1]HSI_1990_2024!$A:$A,0),MATCH($D$1,[1]HSI_1990_2024!$A$1:$D$1,0))</f>
        <v>69.926728115686601</v>
      </c>
      <c r="E6059" s="10">
        <f t="shared" si="94"/>
        <v>0</v>
      </c>
    </row>
    <row r="6060" spans="1:5" x14ac:dyDescent="0.25">
      <c r="A6060" s="7">
        <v>41827</v>
      </c>
      <c r="B6060">
        <v>141.9</v>
      </c>
      <c r="C6060" s="10">
        <v>70.322999999999993</v>
      </c>
      <c r="D6060" s="12">
        <f>INDEX([1]HSI_1990_2024!$A:$D,MATCH($A6060,[1]HSI_1990_2024!$A:$A,0),MATCH($D$1,[1]HSI_1990_2024!$A$1:$D$1,0))</f>
        <v>70.323194327540307</v>
      </c>
      <c r="E6060" s="10">
        <f t="shared" si="94"/>
        <v>0</v>
      </c>
    </row>
    <row r="6061" spans="1:5" x14ac:dyDescent="0.25">
      <c r="A6061" s="7">
        <v>41828</v>
      </c>
      <c r="B6061">
        <v>142.30000000000001</v>
      </c>
      <c r="C6061" s="10">
        <v>70.521000000000001</v>
      </c>
      <c r="D6061" s="12">
        <f>INDEX([1]HSI_1990_2024!$A:$D,MATCH($A6061,[1]HSI_1990_2024!$A:$A,0),MATCH($D$1,[1]HSI_1990_2024!$A$1:$D$1,0))</f>
        <v>70.521427433467096</v>
      </c>
      <c r="E6061" s="10">
        <f t="shared" si="94"/>
        <v>0</v>
      </c>
    </row>
    <row r="6062" spans="1:5" x14ac:dyDescent="0.25">
      <c r="A6062" s="7">
        <v>41829</v>
      </c>
      <c r="B6062">
        <v>139.19999999999999</v>
      </c>
      <c r="C6062" s="10">
        <v>68.984999999999999</v>
      </c>
      <c r="D6062" s="12">
        <f>INDEX([1]HSI_1990_2024!$A:$D,MATCH($A6062,[1]HSI_1990_2024!$A:$A,0),MATCH($D$1,[1]HSI_1990_2024!$A$1:$D$1,0))</f>
        <v>68.985120862534203</v>
      </c>
      <c r="E6062" s="10">
        <f t="shared" si="94"/>
        <v>0</v>
      </c>
    </row>
    <row r="6063" spans="1:5" x14ac:dyDescent="0.25">
      <c r="A6063" s="7">
        <v>41830</v>
      </c>
      <c r="B6063">
        <v>142</v>
      </c>
      <c r="C6063" s="10">
        <v>70.373000000000005</v>
      </c>
      <c r="D6063" s="12">
        <f>INDEX([1]HSI_1990_2024!$A:$D,MATCH($A6063,[1]HSI_1990_2024!$A:$A,0),MATCH($D$1,[1]HSI_1990_2024!$A$1:$D$1,0))</f>
        <v>70.372752604021997</v>
      </c>
      <c r="E6063" s="10">
        <f t="shared" si="94"/>
        <v>0</v>
      </c>
    </row>
    <row r="6064" spans="1:5" x14ac:dyDescent="0.25">
      <c r="A6064" s="7">
        <v>41831</v>
      </c>
      <c r="B6064">
        <v>141.1</v>
      </c>
      <c r="C6064" s="10">
        <v>69.927000000000007</v>
      </c>
      <c r="D6064" s="12">
        <f>INDEX([1]HSI_1990_2024!$A:$D,MATCH($A6064,[1]HSI_1990_2024!$A:$A,0),MATCH($D$1,[1]HSI_1990_2024!$A$1:$D$1,0))</f>
        <v>69.926728115686601</v>
      </c>
      <c r="E6064" s="10">
        <f t="shared" si="94"/>
        <v>0</v>
      </c>
    </row>
    <row r="6065" spans="1:5" x14ac:dyDescent="0.25">
      <c r="A6065" s="7">
        <v>41834</v>
      </c>
      <c r="B6065">
        <v>140</v>
      </c>
      <c r="C6065" s="10">
        <v>69.381</v>
      </c>
      <c r="D6065" s="12">
        <f>INDEX([1]HSI_1990_2024!$A:$D,MATCH($A6065,[1]HSI_1990_2024!$A:$A,0),MATCH($D$1,[1]HSI_1990_2024!$A$1:$D$1,0))</f>
        <v>69.381587074387895</v>
      </c>
      <c r="E6065" s="10">
        <f t="shared" si="94"/>
        <v>-1.0000000000047748E-3</v>
      </c>
    </row>
    <row r="6066" spans="1:5" x14ac:dyDescent="0.25">
      <c r="A6066" s="7">
        <v>41835</v>
      </c>
      <c r="B6066">
        <v>139.1</v>
      </c>
      <c r="C6066" s="10">
        <v>68.935000000000002</v>
      </c>
      <c r="D6066" s="12">
        <f>INDEX([1]HSI_1990_2024!$A:$D,MATCH($A6066,[1]HSI_1990_2024!$A:$A,0),MATCH($D$1,[1]HSI_1990_2024!$A$1:$D$1,0))</f>
        <v>68.935562586052498</v>
      </c>
      <c r="E6066" s="10">
        <f t="shared" si="94"/>
        <v>-1.0000000000047748E-3</v>
      </c>
    </row>
    <row r="6067" spans="1:5" x14ac:dyDescent="0.25">
      <c r="A6067" s="7">
        <v>41836</v>
      </c>
      <c r="B6067">
        <v>139.5</v>
      </c>
      <c r="C6067" s="10">
        <v>69.134</v>
      </c>
      <c r="D6067" s="12">
        <f>INDEX([1]HSI_1990_2024!$A:$D,MATCH($A6067,[1]HSI_1990_2024!$A:$A,0),MATCH($D$1,[1]HSI_1990_2024!$A$1:$D$1,0))</f>
        <v>69.133795691979302</v>
      </c>
      <c r="E6067" s="10">
        <f t="shared" si="94"/>
        <v>0</v>
      </c>
    </row>
    <row r="6068" spans="1:5" x14ac:dyDescent="0.25">
      <c r="A6068" s="7">
        <v>41837</v>
      </c>
      <c r="B6068">
        <v>139.19999999999999</v>
      </c>
      <c r="C6068" s="10">
        <v>68.984999999999999</v>
      </c>
      <c r="D6068" s="12">
        <f>INDEX([1]HSI_1990_2024!$A:$D,MATCH($A6068,[1]HSI_1990_2024!$A:$A,0),MATCH($D$1,[1]HSI_1990_2024!$A$1:$D$1,0))</f>
        <v>68.985120862534203</v>
      </c>
      <c r="E6068" s="10">
        <f t="shared" si="94"/>
        <v>0</v>
      </c>
    </row>
    <row r="6069" spans="1:5" x14ac:dyDescent="0.25">
      <c r="A6069" s="7">
        <v>41838</v>
      </c>
      <c r="B6069">
        <v>138.6</v>
      </c>
      <c r="C6069" s="10">
        <v>68.688000000000002</v>
      </c>
      <c r="D6069" s="12">
        <f>INDEX([1]HSI_1990_2024!$A:$D,MATCH($A6069,[1]HSI_1990_2024!$A:$A,0),MATCH($D$1,[1]HSI_1990_2024!$A$1:$D$1,0))</f>
        <v>68.687771203644004</v>
      </c>
      <c r="E6069" s="10">
        <f t="shared" si="94"/>
        <v>0</v>
      </c>
    </row>
    <row r="6070" spans="1:5" x14ac:dyDescent="0.25">
      <c r="A6070" s="7">
        <v>41841</v>
      </c>
      <c r="B6070">
        <v>137.4</v>
      </c>
      <c r="C6070" s="10">
        <v>68.093000000000004</v>
      </c>
      <c r="D6070" s="12">
        <f>INDEX([1]HSI_1990_2024!$A:$D,MATCH($A6070,[1]HSI_1990_2024!$A:$A,0),MATCH($D$1,[1]HSI_1990_2024!$A$1:$D$1,0))</f>
        <v>68.093071885863495</v>
      </c>
      <c r="E6070" s="10">
        <f t="shared" si="94"/>
        <v>0</v>
      </c>
    </row>
    <row r="6071" spans="1:5" x14ac:dyDescent="0.25">
      <c r="A6071" s="7">
        <v>41842</v>
      </c>
      <c r="B6071">
        <v>139.6</v>
      </c>
      <c r="C6071" s="10">
        <v>69.183000000000007</v>
      </c>
      <c r="D6071" s="12">
        <f>INDEX([1]HSI_1990_2024!$A:$D,MATCH($A6071,[1]HSI_1990_2024!$A:$A,0),MATCH($D$1,[1]HSI_1990_2024!$A$1:$D$1,0))</f>
        <v>69.183353968461105</v>
      </c>
      <c r="E6071" s="10">
        <f t="shared" si="94"/>
        <v>0</v>
      </c>
    </row>
    <row r="6072" spans="1:5" x14ac:dyDescent="0.25">
      <c r="A6072" s="7">
        <v>41843</v>
      </c>
      <c r="B6072">
        <v>140.30000000000001</v>
      </c>
      <c r="C6072" s="10">
        <v>69.53</v>
      </c>
      <c r="D6072" s="12">
        <f>INDEX([1]HSI_1990_2024!$A:$D,MATCH($A6072,[1]HSI_1990_2024!$A:$A,0),MATCH($D$1,[1]HSI_1990_2024!$A$1:$D$1,0))</f>
        <v>69.530261903832994</v>
      </c>
      <c r="E6072" s="10">
        <f t="shared" si="94"/>
        <v>0</v>
      </c>
    </row>
    <row r="6073" spans="1:5" x14ac:dyDescent="0.25">
      <c r="A6073" s="7">
        <v>41844</v>
      </c>
      <c r="B6073">
        <v>140.30000000000001</v>
      </c>
      <c r="C6073" s="10">
        <v>69.53</v>
      </c>
      <c r="D6073" s="12">
        <f>INDEX([1]HSI_1990_2024!$A:$D,MATCH($A6073,[1]HSI_1990_2024!$A:$A,0),MATCH($D$1,[1]HSI_1990_2024!$A$1:$D$1,0))</f>
        <v>69.530261903832994</v>
      </c>
      <c r="E6073" s="10">
        <f t="shared" si="94"/>
        <v>0</v>
      </c>
    </row>
    <row r="6074" spans="1:5" x14ac:dyDescent="0.25">
      <c r="A6074" s="7">
        <v>41845</v>
      </c>
      <c r="B6074">
        <v>142.6</v>
      </c>
      <c r="C6074" s="10">
        <v>70.67</v>
      </c>
      <c r="D6074" s="12">
        <f>INDEX([1]HSI_1990_2024!$A:$D,MATCH($A6074,[1]HSI_1990_2024!$A:$A,0),MATCH($D$1,[1]HSI_1990_2024!$A$1:$D$1,0))</f>
        <v>70.670102262912195</v>
      </c>
      <c r="E6074" s="10">
        <f t="shared" si="94"/>
        <v>0</v>
      </c>
    </row>
    <row r="6075" spans="1:5" x14ac:dyDescent="0.25">
      <c r="A6075" s="7">
        <v>41848</v>
      </c>
      <c r="B6075">
        <v>143</v>
      </c>
      <c r="C6075" s="10">
        <v>70.867999999999995</v>
      </c>
      <c r="D6075" s="12">
        <f>INDEX([1]HSI_1990_2024!$A:$D,MATCH($A6075,[1]HSI_1990_2024!$A:$A,0),MATCH($D$1,[1]HSI_1990_2024!$A$1:$D$1,0))</f>
        <v>70.868335368839098</v>
      </c>
      <c r="E6075" s="10">
        <f t="shared" si="94"/>
        <v>0</v>
      </c>
    </row>
    <row r="6076" spans="1:5" x14ac:dyDescent="0.25">
      <c r="A6076" s="7">
        <v>41849</v>
      </c>
      <c r="B6076">
        <v>147.1</v>
      </c>
      <c r="C6076" s="10">
        <v>72.900000000000006</v>
      </c>
      <c r="D6076" s="12">
        <f>INDEX([1]HSI_1990_2024!$A:$D,MATCH($A6076,[1]HSI_1990_2024!$A:$A,0),MATCH($D$1,[1]HSI_1990_2024!$A$1:$D$1,0))</f>
        <v>72.900224704588993</v>
      </c>
      <c r="E6076" s="10">
        <f t="shared" si="94"/>
        <v>0</v>
      </c>
    </row>
    <row r="6077" spans="1:5" x14ac:dyDescent="0.25">
      <c r="A6077" s="7">
        <v>41850</v>
      </c>
      <c r="B6077">
        <v>150.4</v>
      </c>
      <c r="C6077" s="10">
        <v>74.536000000000001</v>
      </c>
      <c r="D6077" s="12">
        <f>INDEX([1]HSI_1990_2024!$A:$D,MATCH($A6077,[1]HSI_1990_2024!$A:$A,0),MATCH($D$1,[1]HSI_1990_2024!$A$1:$D$1,0))</f>
        <v>74.535647828485295</v>
      </c>
      <c r="E6077" s="10">
        <f t="shared" si="94"/>
        <v>0</v>
      </c>
    </row>
    <row r="6078" spans="1:5" x14ac:dyDescent="0.25">
      <c r="A6078" s="7">
        <v>41851</v>
      </c>
      <c r="B6078">
        <v>150.69999999999999</v>
      </c>
      <c r="C6078" s="10">
        <v>74.683999999999997</v>
      </c>
      <c r="D6078" s="12">
        <f>INDEX([1]HSI_1990_2024!$A:$D,MATCH($A6078,[1]HSI_1990_2024!$A:$A,0),MATCH($D$1,[1]HSI_1990_2024!$A$1:$D$1,0))</f>
        <v>74.684322657930394</v>
      </c>
      <c r="E6078" s="10">
        <f t="shared" si="94"/>
        <v>0</v>
      </c>
    </row>
    <row r="6079" spans="1:5" x14ac:dyDescent="0.25">
      <c r="A6079" s="7">
        <v>41852</v>
      </c>
      <c r="B6079">
        <v>143.6</v>
      </c>
      <c r="C6079" s="10">
        <v>71.165999999999997</v>
      </c>
      <c r="D6079" s="12">
        <f>INDEX([1]HSI_1990_2024!$A:$D,MATCH($A6079,[1]HSI_1990_2024!$A:$A,0),MATCH($D$1,[1]HSI_1990_2024!$A$1:$D$1,0))</f>
        <v>71.165685027729296</v>
      </c>
      <c r="E6079" s="10">
        <f t="shared" si="94"/>
        <v>0</v>
      </c>
    </row>
    <row r="6080" spans="1:5" x14ac:dyDescent="0.25">
      <c r="A6080" s="7">
        <v>41855</v>
      </c>
      <c r="B6080">
        <v>143.6</v>
      </c>
      <c r="C6080" s="10">
        <v>71.165999999999997</v>
      </c>
      <c r="D6080" s="12">
        <f>INDEX([1]HSI_1990_2024!$A:$D,MATCH($A6080,[1]HSI_1990_2024!$A:$A,0),MATCH($D$1,[1]HSI_1990_2024!$A$1:$D$1,0))</f>
        <v>71.165685027729296</v>
      </c>
      <c r="E6080" s="10">
        <f t="shared" si="94"/>
        <v>0</v>
      </c>
    </row>
    <row r="6081" spans="1:5" x14ac:dyDescent="0.25">
      <c r="A6081" s="7">
        <v>41856</v>
      </c>
      <c r="B6081">
        <v>143</v>
      </c>
      <c r="C6081" s="10">
        <v>70.867999999999995</v>
      </c>
      <c r="D6081" s="12">
        <f>INDEX([1]HSI_1990_2024!$A:$D,MATCH($A6081,[1]HSI_1990_2024!$A:$A,0),MATCH($D$1,[1]HSI_1990_2024!$A$1:$D$1,0))</f>
        <v>70.868335368839098</v>
      </c>
      <c r="E6081" s="10">
        <f t="shared" si="94"/>
        <v>0</v>
      </c>
    </row>
    <row r="6082" spans="1:5" x14ac:dyDescent="0.25">
      <c r="A6082" s="7">
        <v>41857</v>
      </c>
      <c r="B6082">
        <v>143.19999999999999</v>
      </c>
      <c r="C6082" s="10">
        <v>70.966999999999999</v>
      </c>
      <c r="D6082" s="12">
        <f>INDEX([1]HSI_1990_2024!$A:$D,MATCH($A6082,[1]HSI_1990_2024!$A:$A,0),MATCH($D$1,[1]HSI_1990_2024!$A$1:$D$1,0))</f>
        <v>70.967451921802393</v>
      </c>
      <c r="E6082" s="10">
        <f t="shared" si="94"/>
        <v>0</v>
      </c>
    </row>
    <row r="6083" spans="1:5" x14ac:dyDescent="0.25">
      <c r="A6083" s="7">
        <v>41858</v>
      </c>
      <c r="B6083">
        <v>143.1</v>
      </c>
      <c r="C6083" s="10">
        <v>70.918000000000006</v>
      </c>
      <c r="D6083" s="12">
        <f>INDEX([1]HSI_1990_2024!$A:$D,MATCH($A6083,[1]HSI_1990_2024!$A:$A,0),MATCH($D$1,[1]HSI_1990_2024!$A$1:$D$1,0))</f>
        <v>70.917893645320802</v>
      </c>
      <c r="E6083" s="10">
        <f t="shared" ref="E6083:E6146" si="95">C6083-ROUND(D6083,3)</f>
        <v>0</v>
      </c>
    </row>
    <row r="6084" spans="1:5" x14ac:dyDescent="0.25">
      <c r="A6084" s="7">
        <v>41859</v>
      </c>
      <c r="B6084">
        <v>139.9</v>
      </c>
      <c r="C6084" s="10">
        <v>69.331999999999994</v>
      </c>
      <c r="D6084" s="12">
        <f>INDEX([1]HSI_1990_2024!$A:$D,MATCH($A6084,[1]HSI_1990_2024!$A:$A,0),MATCH($D$1,[1]HSI_1990_2024!$A$1:$D$1,0))</f>
        <v>69.332028797906204</v>
      </c>
      <c r="E6084" s="10">
        <f t="shared" si="95"/>
        <v>0</v>
      </c>
    </row>
    <row r="6085" spans="1:5" x14ac:dyDescent="0.25">
      <c r="A6085" s="7">
        <v>41862</v>
      </c>
      <c r="B6085">
        <v>143.69999999999999</v>
      </c>
      <c r="C6085" s="10">
        <v>71.215000000000003</v>
      </c>
      <c r="D6085" s="12">
        <f>INDEX([1]HSI_1990_2024!$A:$D,MATCH($A6085,[1]HSI_1990_2024!$A:$A,0),MATCH($D$1,[1]HSI_1990_2024!$A$1:$D$1,0))</f>
        <v>71.215243304211</v>
      </c>
      <c r="E6085" s="10">
        <f t="shared" si="95"/>
        <v>0</v>
      </c>
    </row>
    <row r="6086" spans="1:5" x14ac:dyDescent="0.25">
      <c r="A6086" s="7">
        <v>41863</v>
      </c>
      <c r="B6086">
        <v>145.30000000000001</v>
      </c>
      <c r="C6086" s="10">
        <v>72.007999999999996</v>
      </c>
      <c r="D6086" s="12">
        <f>INDEX([1]HSI_1990_2024!$A:$D,MATCH($A6086,[1]HSI_1990_2024!$A:$A,0),MATCH($D$1,[1]HSI_1990_2024!$A$1:$D$1,0))</f>
        <v>72.008175727918299</v>
      </c>
      <c r="E6086" s="10">
        <f t="shared" si="95"/>
        <v>0</v>
      </c>
    </row>
    <row r="6087" spans="1:5" x14ac:dyDescent="0.25">
      <c r="A6087" s="7">
        <v>41864</v>
      </c>
      <c r="B6087">
        <v>145.30000000000001</v>
      </c>
      <c r="C6087" s="10">
        <v>72.007999999999996</v>
      </c>
      <c r="D6087" s="12">
        <f>INDEX([1]HSI_1990_2024!$A:$D,MATCH($A6087,[1]HSI_1990_2024!$A:$A,0),MATCH($D$1,[1]HSI_1990_2024!$A$1:$D$1,0))</f>
        <v>72.008175727918299</v>
      </c>
      <c r="E6087" s="10">
        <f t="shared" si="95"/>
        <v>0</v>
      </c>
    </row>
    <row r="6088" spans="1:5" x14ac:dyDescent="0.25">
      <c r="A6088" s="7">
        <v>41865</v>
      </c>
      <c r="B6088">
        <v>144.19999999999999</v>
      </c>
      <c r="C6088" s="10">
        <v>71.462999999999994</v>
      </c>
      <c r="D6088" s="12">
        <f>INDEX([1]HSI_1990_2024!$A:$D,MATCH($A6088,[1]HSI_1990_2024!$A:$A,0),MATCH($D$1,[1]HSI_1990_2024!$A$1:$D$1,0))</f>
        <v>71.463034686619494</v>
      </c>
      <c r="E6088" s="10">
        <f t="shared" si="95"/>
        <v>0</v>
      </c>
    </row>
    <row r="6089" spans="1:5" x14ac:dyDescent="0.25">
      <c r="A6089" s="7">
        <v>41866</v>
      </c>
      <c r="B6089">
        <v>144.5</v>
      </c>
      <c r="C6089" s="10">
        <v>71.611999999999995</v>
      </c>
      <c r="D6089" s="12">
        <f>INDEX([1]HSI_1990_2024!$A:$D,MATCH($A6089,[1]HSI_1990_2024!$A:$A,0),MATCH($D$1,[1]HSI_1990_2024!$A$1:$D$1,0))</f>
        <v>71.611709516064593</v>
      </c>
      <c r="E6089" s="10">
        <f t="shared" si="95"/>
        <v>0</v>
      </c>
    </row>
    <row r="6090" spans="1:5" x14ac:dyDescent="0.25">
      <c r="A6090" s="7">
        <v>41869</v>
      </c>
      <c r="B6090">
        <v>144</v>
      </c>
      <c r="C6090" s="10">
        <v>71.364000000000004</v>
      </c>
      <c r="D6090" s="12">
        <f>INDEX([1]HSI_1990_2024!$A:$D,MATCH($A6090,[1]HSI_1990_2024!$A:$A,0),MATCH($D$1,[1]HSI_1990_2024!$A$1:$D$1,0))</f>
        <v>71.363918133656099</v>
      </c>
      <c r="E6090" s="10">
        <f t="shared" si="95"/>
        <v>0</v>
      </c>
    </row>
    <row r="6091" spans="1:5" x14ac:dyDescent="0.25">
      <c r="A6091" s="7">
        <v>41870</v>
      </c>
      <c r="B6091">
        <v>146.6</v>
      </c>
      <c r="C6091" s="10">
        <v>72.652000000000001</v>
      </c>
      <c r="D6091" s="12">
        <f>INDEX([1]HSI_1990_2024!$A:$D,MATCH($A6091,[1]HSI_1990_2024!$A:$A,0),MATCH($D$1,[1]HSI_1990_2024!$A$1:$D$1,0))</f>
        <v>72.6524333221804</v>
      </c>
      <c r="E6091" s="10">
        <f t="shared" si="95"/>
        <v>0</v>
      </c>
    </row>
    <row r="6092" spans="1:5" x14ac:dyDescent="0.25">
      <c r="A6092" s="7">
        <v>41871</v>
      </c>
      <c r="B6092">
        <v>147.6</v>
      </c>
      <c r="C6092" s="10">
        <v>73.147999999999996</v>
      </c>
      <c r="D6092" s="12">
        <f>INDEX([1]HSI_1990_2024!$A:$D,MATCH($A6092,[1]HSI_1990_2024!$A:$A,0),MATCH($D$1,[1]HSI_1990_2024!$A$1:$D$1,0))</f>
        <v>73.148016086997501</v>
      </c>
      <c r="E6092" s="10">
        <f t="shared" si="95"/>
        <v>0</v>
      </c>
    </row>
    <row r="6093" spans="1:5" x14ac:dyDescent="0.25">
      <c r="A6093" s="7">
        <v>41872</v>
      </c>
      <c r="B6093">
        <v>146.9</v>
      </c>
      <c r="C6093" s="10">
        <v>72.801000000000002</v>
      </c>
      <c r="D6093" s="12">
        <f>INDEX([1]HSI_1990_2024!$A:$D,MATCH($A6093,[1]HSI_1990_2024!$A:$A,0),MATCH($D$1,[1]HSI_1990_2024!$A$1:$D$1,0))</f>
        <v>72.801108151625598</v>
      </c>
      <c r="E6093" s="10">
        <f t="shared" si="95"/>
        <v>0</v>
      </c>
    </row>
    <row r="6094" spans="1:5" x14ac:dyDescent="0.25">
      <c r="A6094" s="7">
        <v>41873</v>
      </c>
      <c r="B6094">
        <v>146</v>
      </c>
      <c r="C6094" s="10">
        <v>72.355000000000004</v>
      </c>
      <c r="D6094" s="12">
        <f>INDEX([1]HSI_1990_2024!$A:$D,MATCH($A6094,[1]HSI_1990_2024!$A:$A,0),MATCH($D$1,[1]HSI_1990_2024!$A$1:$D$1,0))</f>
        <v>72.355083663290202</v>
      </c>
      <c r="E6094" s="10">
        <f t="shared" si="95"/>
        <v>0</v>
      </c>
    </row>
    <row r="6095" spans="1:5" x14ac:dyDescent="0.25">
      <c r="A6095" s="7">
        <v>41876</v>
      </c>
      <c r="B6095">
        <v>148</v>
      </c>
      <c r="C6095" s="10">
        <v>73.346000000000004</v>
      </c>
      <c r="D6095" s="12">
        <f>INDEX([1]HSI_1990_2024!$A:$D,MATCH($A6095,[1]HSI_1990_2024!$A:$A,0),MATCH($D$1,[1]HSI_1990_2024!$A$1:$D$1,0))</f>
        <v>73.346249192924304</v>
      </c>
      <c r="E6095" s="10">
        <f t="shared" si="95"/>
        <v>0</v>
      </c>
    </row>
    <row r="6096" spans="1:5" x14ac:dyDescent="0.25">
      <c r="A6096" s="7">
        <v>41877</v>
      </c>
      <c r="B6096">
        <v>147.6</v>
      </c>
      <c r="C6096" s="10">
        <v>73.147999999999996</v>
      </c>
      <c r="D6096" s="12">
        <f>INDEX([1]HSI_1990_2024!$A:$D,MATCH($A6096,[1]HSI_1990_2024!$A:$A,0),MATCH($D$1,[1]HSI_1990_2024!$A$1:$D$1,0))</f>
        <v>73.148016086997501</v>
      </c>
      <c r="E6096" s="10">
        <f t="shared" si="95"/>
        <v>0</v>
      </c>
    </row>
    <row r="6097" spans="1:5" x14ac:dyDescent="0.25">
      <c r="A6097" s="7">
        <v>41878</v>
      </c>
      <c r="B6097">
        <v>146.1</v>
      </c>
      <c r="C6097" s="10">
        <v>72.405000000000001</v>
      </c>
      <c r="D6097" s="12">
        <f>INDEX([1]HSI_1990_2024!$A:$D,MATCH($A6097,[1]HSI_1990_2024!$A:$A,0),MATCH($D$1,[1]HSI_1990_2024!$A$1:$D$1,0))</f>
        <v>72.404641939771906</v>
      </c>
      <c r="E6097" s="10">
        <f t="shared" si="95"/>
        <v>0</v>
      </c>
    </row>
    <row r="6098" spans="1:5" x14ac:dyDescent="0.25">
      <c r="A6098" s="7">
        <v>41879</v>
      </c>
      <c r="B6098">
        <v>143.4</v>
      </c>
      <c r="C6098" s="10">
        <v>71.066000000000003</v>
      </c>
      <c r="D6098" s="12">
        <f>INDEX([1]HSI_1990_2024!$A:$D,MATCH($A6098,[1]HSI_1990_2024!$A:$A,0),MATCH($D$1,[1]HSI_1990_2024!$A$1:$D$1,0))</f>
        <v>71.066568474765901</v>
      </c>
      <c r="E6098" s="10">
        <f t="shared" si="95"/>
        <v>-9.9999999999056399E-4</v>
      </c>
    </row>
    <row r="6099" spans="1:5" x14ac:dyDescent="0.25">
      <c r="A6099" s="7">
        <v>41880</v>
      </c>
      <c r="B6099">
        <v>141.30000000000001</v>
      </c>
      <c r="C6099" s="10">
        <v>70.025999999999996</v>
      </c>
      <c r="D6099" s="12">
        <f>INDEX([1]HSI_1990_2024!$A:$D,MATCH($A6099,[1]HSI_1990_2024!$A:$A,0),MATCH($D$1,[1]HSI_1990_2024!$A$1:$D$1,0))</f>
        <v>70.025844668650095</v>
      </c>
      <c r="E6099" s="10">
        <f t="shared" si="95"/>
        <v>0</v>
      </c>
    </row>
    <row r="6100" spans="1:5" x14ac:dyDescent="0.25">
      <c r="A6100" s="7">
        <v>41883</v>
      </c>
      <c r="B6100">
        <v>141.6</v>
      </c>
      <c r="C6100" s="10">
        <v>70.492999999999995</v>
      </c>
      <c r="D6100" s="12">
        <f>INDEX([1]HSI_1990_2024!$A:$D,MATCH($A6100,[1]HSI_1990_2024!$A:$A,0),MATCH($D$1,[1]HSI_1990_2024!$A$1:$D$1,0))</f>
        <v>70.492809750187305</v>
      </c>
      <c r="E6100" s="10">
        <f t="shared" si="95"/>
        <v>0</v>
      </c>
    </row>
    <row r="6101" spans="1:5" x14ac:dyDescent="0.25">
      <c r="A6101" s="7">
        <v>41884</v>
      </c>
      <c r="B6101">
        <v>141.4</v>
      </c>
      <c r="C6101" s="10">
        <v>70.393000000000001</v>
      </c>
      <c r="D6101" s="12">
        <f>INDEX([1]HSI_1990_2024!$A:$D,MATCH($A6101,[1]HSI_1990_2024!$A:$A,0),MATCH($D$1,[1]HSI_1990_2024!$A$1:$D$1,0))</f>
        <v>70.393243634721003</v>
      </c>
      <c r="E6101" s="10">
        <f t="shared" si="95"/>
        <v>0</v>
      </c>
    </row>
    <row r="6102" spans="1:5" x14ac:dyDescent="0.25">
      <c r="A6102" s="7">
        <v>41885</v>
      </c>
      <c r="B6102">
        <v>145.4</v>
      </c>
      <c r="C6102" s="10">
        <v>72.384</v>
      </c>
      <c r="D6102" s="12">
        <f>INDEX([1]HSI_1990_2024!$A:$D,MATCH($A6102,[1]HSI_1990_2024!$A:$A,0),MATCH($D$1,[1]HSI_1990_2024!$A$1:$D$1,0))</f>
        <v>72.384565944048305</v>
      </c>
      <c r="E6102" s="10">
        <f t="shared" si="95"/>
        <v>-1.0000000000047748E-3</v>
      </c>
    </row>
    <row r="6103" spans="1:5" x14ac:dyDescent="0.25">
      <c r="A6103" s="7">
        <v>41886</v>
      </c>
      <c r="B6103">
        <v>143.4</v>
      </c>
      <c r="C6103" s="10">
        <v>71.388999999999996</v>
      </c>
      <c r="D6103" s="12">
        <f>INDEX([1]HSI_1990_2024!$A:$D,MATCH($A6103,[1]HSI_1990_2024!$A:$A,0),MATCH($D$1,[1]HSI_1990_2024!$A$1:$D$1,0))</f>
        <v>71.388904789384597</v>
      </c>
      <c r="E6103" s="10">
        <f t="shared" si="95"/>
        <v>0</v>
      </c>
    </row>
    <row r="6104" spans="1:5" x14ac:dyDescent="0.25">
      <c r="A6104" s="7">
        <v>41887</v>
      </c>
      <c r="B6104">
        <v>141.69999999999999</v>
      </c>
      <c r="C6104" s="10">
        <v>70.542000000000002</v>
      </c>
      <c r="D6104" s="12">
        <f>INDEX([1]HSI_1990_2024!$A:$D,MATCH($A6104,[1]HSI_1990_2024!$A:$A,0),MATCH($D$1,[1]HSI_1990_2024!$A$1:$D$1,0))</f>
        <v>70.542592807920499</v>
      </c>
      <c r="E6104" s="10">
        <f t="shared" si="95"/>
        <v>-1.0000000000047748E-3</v>
      </c>
    </row>
    <row r="6105" spans="1:5" x14ac:dyDescent="0.25">
      <c r="A6105" s="7">
        <v>41890</v>
      </c>
      <c r="B6105">
        <v>141.30000000000001</v>
      </c>
      <c r="C6105" s="10">
        <v>70.343000000000004</v>
      </c>
      <c r="D6105" s="12">
        <f>INDEX([1]HSI_1990_2024!$A:$D,MATCH($A6105,[1]HSI_1990_2024!$A:$A,0),MATCH($D$1,[1]HSI_1990_2024!$A$1:$D$1,0))</f>
        <v>70.343460576987795</v>
      </c>
      <c r="E6105" s="10">
        <f t="shared" si="95"/>
        <v>0</v>
      </c>
    </row>
    <row r="6106" spans="1:5" x14ac:dyDescent="0.25">
      <c r="A6106" s="7">
        <v>41892</v>
      </c>
      <c r="B6106">
        <v>138.6</v>
      </c>
      <c r="C6106" s="10">
        <v>68.998999999999995</v>
      </c>
      <c r="D6106" s="12">
        <f>INDEX([1]HSI_1990_2024!$A:$D,MATCH($A6106,[1]HSI_1990_2024!$A:$A,0),MATCH($D$1,[1]HSI_1990_2024!$A$1:$D$1,0))</f>
        <v>68.999318018191801</v>
      </c>
      <c r="E6106" s="10">
        <f t="shared" si="95"/>
        <v>0</v>
      </c>
    </row>
    <row r="6107" spans="1:5" x14ac:dyDescent="0.25">
      <c r="A6107" s="7">
        <v>41893</v>
      </c>
      <c r="B6107">
        <v>139.6</v>
      </c>
      <c r="C6107" s="10">
        <v>69.497</v>
      </c>
      <c r="D6107" s="12">
        <f>INDEX([1]HSI_1990_2024!$A:$D,MATCH($A6107,[1]HSI_1990_2024!$A:$A,0),MATCH($D$1,[1]HSI_1990_2024!$A$1:$D$1,0))</f>
        <v>69.497148595523697</v>
      </c>
      <c r="E6107" s="10">
        <f t="shared" si="95"/>
        <v>0</v>
      </c>
    </row>
    <row r="6108" spans="1:5" x14ac:dyDescent="0.25">
      <c r="A6108" s="7">
        <v>41894</v>
      </c>
      <c r="B6108">
        <v>139.1</v>
      </c>
      <c r="C6108" s="10">
        <v>69.248000000000005</v>
      </c>
      <c r="D6108" s="12">
        <f>INDEX([1]HSI_1990_2024!$A:$D,MATCH($A6108,[1]HSI_1990_2024!$A:$A,0),MATCH($D$1,[1]HSI_1990_2024!$A$1:$D$1,0))</f>
        <v>69.248233306857699</v>
      </c>
      <c r="E6108" s="10">
        <f t="shared" si="95"/>
        <v>0</v>
      </c>
    </row>
    <row r="6109" spans="1:5" x14ac:dyDescent="0.25">
      <c r="A6109" s="7">
        <v>41897</v>
      </c>
      <c r="B6109">
        <v>138.19999999999999</v>
      </c>
      <c r="C6109" s="10">
        <v>68.8</v>
      </c>
      <c r="D6109" s="12">
        <f>INDEX([1]HSI_1990_2024!$A:$D,MATCH($A6109,[1]HSI_1990_2024!$A:$A,0),MATCH($D$1,[1]HSI_1990_2024!$A$1:$D$1,0))</f>
        <v>68.800185787259096</v>
      </c>
      <c r="E6109" s="10">
        <f t="shared" si="95"/>
        <v>0</v>
      </c>
    </row>
    <row r="6110" spans="1:5" x14ac:dyDescent="0.25">
      <c r="A6110" s="7">
        <v>41898</v>
      </c>
      <c r="B6110">
        <v>137.69999999999999</v>
      </c>
      <c r="C6110" s="10">
        <v>68.551000000000002</v>
      </c>
      <c r="D6110" s="12">
        <f>INDEX([1]HSI_1990_2024!$A:$D,MATCH($A6110,[1]HSI_1990_2024!$A:$A,0),MATCH($D$1,[1]HSI_1990_2024!$A$1:$D$1,0))</f>
        <v>68.551270498593198</v>
      </c>
      <c r="E6110" s="10">
        <f t="shared" si="95"/>
        <v>0</v>
      </c>
    </row>
    <row r="6111" spans="1:5" x14ac:dyDescent="0.25">
      <c r="A6111" s="7">
        <v>41899</v>
      </c>
      <c r="B6111">
        <v>137.4</v>
      </c>
      <c r="C6111" s="10">
        <v>68.402000000000001</v>
      </c>
      <c r="D6111" s="12">
        <f>INDEX([1]HSI_1990_2024!$A:$D,MATCH($A6111,[1]HSI_1990_2024!$A:$A,0),MATCH($D$1,[1]HSI_1990_2024!$A$1:$D$1,0))</f>
        <v>68.401921325393602</v>
      </c>
      <c r="E6111" s="10">
        <f t="shared" si="95"/>
        <v>0</v>
      </c>
    </row>
    <row r="6112" spans="1:5" x14ac:dyDescent="0.25">
      <c r="A6112" s="7">
        <v>41900</v>
      </c>
      <c r="B6112">
        <v>135.80000000000001</v>
      </c>
      <c r="C6112" s="10">
        <v>67.605000000000004</v>
      </c>
      <c r="D6112" s="12">
        <f>INDEX([1]HSI_1990_2024!$A:$D,MATCH($A6112,[1]HSI_1990_2024!$A:$A,0),MATCH($D$1,[1]HSI_1990_2024!$A$1:$D$1,0))</f>
        <v>67.605392401662698</v>
      </c>
      <c r="E6112" s="10">
        <f t="shared" si="95"/>
        <v>0</v>
      </c>
    </row>
    <row r="6113" spans="1:5" x14ac:dyDescent="0.25">
      <c r="A6113" s="7">
        <v>41901</v>
      </c>
      <c r="B6113">
        <v>136.9</v>
      </c>
      <c r="C6113" s="10">
        <v>68.153000000000006</v>
      </c>
      <c r="D6113" s="12">
        <f>INDEX([1]HSI_1990_2024!$A:$D,MATCH($A6113,[1]HSI_1990_2024!$A:$A,0),MATCH($D$1,[1]HSI_1990_2024!$A$1:$D$1,0))</f>
        <v>68.153006036727703</v>
      </c>
      <c r="E6113" s="10">
        <f t="shared" si="95"/>
        <v>0</v>
      </c>
    </row>
    <row r="6114" spans="1:5" x14ac:dyDescent="0.25">
      <c r="A6114" s="7">
        <v>41904</v>
      </c>
      <c r="B6114">
        <v>135.19999999999999</v>
      </c>
      <c r="C6114" s="10">
        <v>67.307000000000002</v>
      </c>
      <c r="D6114" s="12">
        <f>INDEX([1]HSI_1990_2024!$A:$D,MATCH($A6114,[1]HSI_1990_2024!$A:$A,0),MATCH($D$1,[1]HSI_1990_2024!$A$1:$D$1,0))</f>
        <v>67.306694055263605</v>
      </c>
      <c r="E6114" s="10">
        <f t="shared" si="95"/>
        <v>0</v>
      </c>
    </row>
    <row r="6115" spans="1:5" x14ac:dyDescent="0.25">
      <c r="A6115" s="7">
        <v>41905</v>
      </c>
      <c r="B6115">
        <v>134.69999999999999</v>
      </c>
      <c r="C6115" s="10">
        <v>67.058000000000007</v>
      </c>
      <c r="D6115" s="12">
        <f>INDEX([1]HSI_1990_2024!$A:$D,MATCH($A6115,[1]HSI_1990_2024!$A:$A,0),MATCH($D$1,[1]HSI_1990_2024!$A$1:$D$1,0))</f>
        <v>67.057778766597707</v>
      </c>
      <c r="E6115" s="10">
        <f t="shared" si="95"/>
        <v>0</v>
      </c>
    </row>
    <row r="6116" spans="1:5" x14ac:dyDescent="0.25">
      <c r="A6116" s="7">
        <v>41906</v>
      </c>
      <c r="B6116">
        <v>135.19999999999999</v>
      </c>
      <c r="C6116" s="10">
        <v>67.307000000000002</v>
      </c>
      <c r="D6116" s="12">
        <f>INDEX([1]HSI_1990_2024!$A:$D,MATCH($A6116,[1]HSI_1990_2024!$A:$A,0),MATCH($D$1,[1]HSI_1990_2024!$A$1:$D$1,0))</f>
        <v>67.306694055263605</v>
      </c>
      <c r="E6116" s="10">
        <f t="shared" si="95"/>
        <v>0</v>
      </c>
    </row>
    <row r="6117" spans="1:5" x14ac:dyDescent="0.25">
      <c r="A6117" s="7">
        <v>41907</v>
      </c>
      <c r="B6117">
        <v>135.6</v>
      </c>
      <c r="C6117" s="10">
        <v>67.506</v>
      </c>
      <c r="D6117" s="12">
        <f>INDEX([1]HSI_1990_2024!$A:$D,MATCH($A6117,[1]HSI_1990_2024!$A:$A,0),MATCH($D$1,[1]HSI_1990_2024!$A$1:$D$1,0))</f>
        <v>67.505826286196296</v>
      </c>
      <c r="E6117" s="10">
        <f t="shared" si="95"/>
        <v>0</v>
      </c>
    </row>
    <row r="6118" spans="1:5" x14ac:dyDescent="0.25">
      <c r="A6118" s="7">
        <v>41908</v>
      </c>
      <c r="B6118">
        <v>134.69999999999999</v>
      </c>
      <c r="C6118" s="10">
        <v>67.058000000000007</v>
      </c>
      <c r="D6118" s="12">
        <f>INDEX([1]HSI_1990_2024!$A:$D,MATCH($A6118,[1]HSI_1990_2024!$A:$A,0),MATCH($D$1,[1]HSI_1990_2024!$A$1:$D$1,0))</f>
        <v>67.057778766597707</v>
      </c>
      <c r="E6118" s="10">
        <f t="shared" si="95"/>
        <v>0</v>
      </c>
    </row>
    <row r="6119" spans="1:5" x14ac:dyDescent="0.25">
      <c r="A6119" s="7">
        <v>41911</v>
      </c>
      <c r="B6119">
        <v>129.69999999999999</v>
      </c>
      <c r="C6119" s="10">
        <v>64.569000000000003</v>
      </c>
      <c r="D6119" s="12">
        <f>INDEX([1]HSI_1990_2024!$A:$D,MATCH($A6119,[1]HSI_1990_2024!$A:$A,0),MATCH($D$1,[1]HSI_1990_2024!$A$1:$D$1,0))</f>
        <v>64.568625879938494</v>
      </c>
      <c r="E6119" s="10">
        <f t="shared" si="95"/>
        <v>0</v>
      </c>
    </row>
    <row r="6120" spans="1:5" x14ac:dyDescent="0.25">
      <c r="A6120" s="7">
        <v>41912</v>
      </c>
      <c r="B6120">
        <v>127.9</v>
      </c>
      <c r="C6120" s="10">
        <v>63.671999999999997</v>
      </c>
      <c r="D6120" s="12">
        <f>INDEX([1]HSI_1990_2024!$A:$D,MATCH($A6120,[1]HSI_1990_2024!$A:$A,0),MATCH($D$1,[1]HSI_1990_2024!$A$1:$D$1,0))</f>
        <v>63.672530840741203</v>
      </c>
      <c r="E6120" s="10">
        <f t="shared" si="95"/>
        <v>-1.0000000000047748E-3</v>
      </c>
    </row>
    <row r="6121" spans="1:5" x14ac:dyDescent="0.25">
      <c r="A6121" s="7">
        <v>41915</v>
      </c>
      <c r="B6121">
        <v>128.1</v>
      </c>
      <c r="C6121" s="10">
        <v>63.771999999999998</v>
      </c>
      <c r="D6121" s="12">
        <f>INDEX([1]HSI_1990_2024!$A:$D,MATCH($A6121,[1]HSI_1990_2024!$A:$A,0),MATCH($D$1,[1]HSI_1990_2024!$A$1:$D$1,0))</f>
        <v>63.772096956207598</v>
      </c>
      <c r="E6121" s="10">
        <f t="shared" si="95"/>
        <v>0</v>
      </c>
    </row>
    <row r="6122" spans="1:5" x14ac:dyDescent="0.25">
      <c r="A6122" s="7">
        <v>41918</v>
      </c>
      <c r="B6122">
        <v>131</v>
      </c>
      <c r="C6122" s="10">
        <v>65.215999999999994</v>
      </c>
      <c r="D6122" s="12">
        <f>INDEX([1]HSI_1990_2024!$A:$D,MATCH($A6122,[1]HSI_1990_2024!$A:$A,0),MATCH($D$1,[1]HSI_1990_2024!$A$1:$D$1,0))</f>
        <v>65.215805630469902</v>
      </c>
      <c r="E6122" s="10">
        <f t="shared" si="95"/>
        <v>0</v>
      </c>
    </row>
    <row r="6123" spans="1:5" x14ac:dyDescent="0.25">
      <c r="A6123" s="7">
        <v>41919</v>
      </c>
      <c r="B6123">
        <v>132.4</v>
      </c>
      <c r="C6123" s="10">
        <v>65.912999999999997</v>
      </c>
      <c r="D6123" s="12">
        <f>INDEX([1]HSI_1990_2024!$A:$D,MATCH($A6123,[1]HSI_1990_2024!$A:$A,0),MATCH($D$1,[1]HSI_1990_2024!$A$1:$D$1,0))</f>
        <v>65.912768438734503</v>
      </c>
      <c r="E6123" s="10">
        <f t="shared" si="95"/>
        <v>0</v>
      </c>
    </row>
    <row r="6124" spans="1:5" x14ac:dyDescent="0.25">
      <c r="A6124" s="7">
        <v>41920</v>
      </c>
      <c r="B6124">
        <v>130.69999999999999</v>
      </c>
      <c r="C6124" s="10">
        <v>65.066000000000003</v>
      </c>
      <c r="D6124" s="12">
        <f>INDEX([1]HSI_1990_2024!$A:$D,MATCH($A6124,[1]HSI_1990_2024!$A:$A,0),MATCH($D$1,[1]HSI_1990_2024!$A$1:$D$1,0))</f>
        <v>65.066456457270306</v>
      </c>
      <c r="E6124" s="10">
        <f t="shared" si="95"/>
        <v>0</v>
      </c>
    </row>
    <row r="6125" spans="1:5" x14ac:dyDescent="0.25">
      <c r="A6125" s="7">
        <v>41921</v>
      </c>
      <c r="B6125">
        <v>132.4</v>
      </c>
      <c r="C6125" s="10">
        <v>65.912999999999997</v>
      </c>
      <c r="D6125" s="12">
        <f>INDEX([1]HSI_1990_2024!$A:$D,MATCH($A6125,[1]HSI_1990_2024!$A:$A,0),MATCH($D$1,[1]HSI_1990_2024!$A$1:$D$1,0))</f>
        <v>65.912768438734503</v>
      </c>
      <c r="E6125" s="10">
        <f t="shared" si="95"/>
        <v>0</v>
      </c>
    </row>
    <row r="6126" spans="1:5" x14ac:dyDescent="0.25">
      <c r="A6126" s="7">
        <v>41922</v>
      </c>
      <c r="B6126">
        <v>130.5</v>
      </c>
      <c r="C6126" s="10">
        <v>64.966999999999999</v>
      </c>
      <c r="D6126" s="12">
        <f>INDEX([1]HSI_1990_2024!$A:$D,MATCH($A6126,[1]HSI_1990_2024!$A:$A,0),MATCH($D$1,[1]HSI_1990_2024!$A$1:$D$1,0))</f>
        <v>64.966890341804003</v>
      </c>
      <c r="E6126" s="10">
        <f t="shared" si="95"/>
        <v>0</v>
      </c>
    </row>
    <row r="6127" spans="1:5" x14ac:dyDescent="0.25">
      <c r="A6127" s="7">
        <v>41925</v>
      </c>
      <c r="B6127">
        <v>130.9</v>
      </c>
      <c r="C6127" s="10">
        <v>65.165999999999997</v>
      </c>
      <c r="D6127" s="12">
        <f>INDEX([1]HSI_1990_2024!$A:$D,MATCH($A6127,[1]HSI_1990_2024!$A:$A,0),MATCH($D$1,[1]HSI_1990_2024!$A$1:$D$1,0))</f>
        <v>65.166022572736694</v>
      </c>
      <c r="E6127" s="10">
        <f t="shared" si="95"/>
        <v>0</v>
      </c>
    </row>
    <row r="6128" spans="1:5" x14ac:dyDescent="0.25">
      <c r="A6128" s="7">
        <v>41926</v>
      </c>
      <c r="B6128">
        <v>131.1</v>
      </c>
      <c r="C6128" s="10">
        <v>65.265000000000001</v>
      </c>
      <c r="D6128" s="12">
        <f>INDEX([1]HSI_1990_2024!$A:$D,MATCH($A6128,[1]HSI_1990_2024!$A:$A,0),MATCH($D$1,[1]HSI_1990_2024!$A$1:$D$1,0))</f>
        <v>65.265588688203096</v>
      </c>
      <c r="E6128" s="10">
        <f t="shared" si="95"/>
        <v>-1.0000000000047748E-3</v>
      </c>
    </row>
    <row r="6129" spans="1:5" x14ac:dyDescent="0.25">
      <c r="A6129" s="7">
        <v>41927</v>
      </c>
      <c r="B6129">
        <v>131.69999999999999</v>
      </c>
      <c r="C6129" s="10">
        <v>65.563999999999993</v>
      </c>
      <c r="D6129" s="12">
        <f>INDEX([1]HSI_1990_2024!$A:$D,MATCH($A6129,[1]HSI_1990_2024!$A:$A,0),MATCH($D$1,[1]HSI_1990_2024!$A$1:$D$1,0))</f>
        <v>65.564287034602202</v>
      </c>
      <c r="E6129" s="10">
        <f t="shared" si="95"/>
        <v>0</v>
      </c>
    </row>
    <row r="6130" spans="1:5" x14ac:dyDescent="0.25">
      <c r="A6130" s="7">
        <v>41928</v>
      </c>
      <c r="B6130">
        <v>129.30000000000001</v>
      </c>
      <c r="C6130" s="10">
        <v>64.369</v>
      </c>
      <c r="D6130" s="12">
        <f>INDEX([1]HSI_1990_2024!$A:$D,MATCH($A6130,[1]HSI_1990_2024!$A:$A,0),MATCH($D$1,[1]HSI_1990_2024!$A$1:$D$1,0))</f>
        <v>64.369493649005804</v>
      </c>
      <c r="E6130" s="10">
        <f t="shared" si="95"/>
        <v>0</v>
      </c>
    </row>
    <row r="6131" spans="1:5" x14ac:dyDescent="0.25">
      <c r="A6131" s="7">
        <v>41929</v>
      </c>
      <c r="B6131">
        <v>131</v>
      </c>
      <c r="C6131" s="10">
        <v>65.215999999999994</v>
      </c>
      <c r="D6131" s="12">
        <f>INDEX([1]HSI_1990_2024!$A:$D,MATCH($A6131,[1]HSI_1990_2024!$A:$A,0),MATCH($D$1,[1]HSI_1990_2024!$A$1:$D$1,0))</f>
        <v>65.215805630469902</v>
      </c>
      <c r="E6131" s="10">
        <f t="shared" si="95"/>
        <v>0</v>
      </c>
    </row>
    <row r="6132" spans="1:5" x14ac:dyDescent="0.25">
      <c r="A6132" s="7">
        <v>41932</v>
      </c>
      <c r="B6132">
        <v>129.9</v>
      </c>
      <c r="C6132" s="10">
        <v>64.668000000000006</v>
      </c>
      <c r="D6132" s="12">
        <f>INDEX([1]HSI_1990_2024!$A:$D,MATCH($A6132,[1]HSI_1990_2024!$A:$A,0),MATCH($D$1,[1]HSI_1990_2024!$A$1:$D$1,0))</f>
        <v>64.668191995404896</v>
      </c>
      <c r="E6132" s="10">
        <f t="shared" si="95"/>
        <v>0</v>
      </c>
    </row>
    <row r="6133" spans="1:5" x14ac:dyDescent="0.25">
      <c r="A6133" s="7">
        <v>41933</v>
      </c>
      <c r="B6133">
        <v>130</v>
      </c>
      <c r="C6133" s="10">
        <v>64.718000000000004</v>
      </c>
      <c r="D6133" s="12">
        <f>INDEX([1]HSI_1990_2024!$A:$D,MATCH($A6133,[1]HSI_1990_2024!$A:$A,0),MATCH($D$1,[1]HSI_1990_2024!$A$1:$D$1,0))</f>
        <v>64.717975053138105</v>
      </c>
      <c r="E6133" s="10">
        <f t="shared" si="95"/>
        <v>0</v>
      </c>
    </row>
    <row r="6134" spans="1:5" x14ac:dyDescent="0.25">
      <c r="A6134" s="7">
        <v>41934</v>
      </c>
      <c r="B6134">
        <v>133.1</v>
      </c>
      <c r="C6134" s="10">
        <v>66.260999999999996</v>
      </c>
      <c r="D6134" s="12">
        <f>INDEX([1]HSI_1990_2024!$A:$D,MATCH($A6134,[1]HSI_1990_2024!$A:$A,0),MATCH($D$1,[1]HSI_1990_2024!$A$1:$D$1,0))</f>
        <v>66.261249842866704</v>
      </c>
      <c r="E6134" s="10">
        <f t="shared" si="95"/>
        <v>0</v>
      </c>
    </row>
    <row r="6135" spans="1:5" x14ac:dyDescent="0.25">
      <c r="A6135" s="7">
        <v>41935</v>
      </c>
      <c r="B6135">
        <v>133.6</v>
      </c>
      <c r="C6135" s="10">
        <v>66.510000000000005</v>
      </c>
      <c r="D6135" s="12">
        <f>INDEX([1]HSI_1990_2024!$A:$D,MATCH($A6135,[1]HSI_1990_2024!$A:$A,0),MATCH($D$1,[1]HSI_1990_2024!$A$1:$D$1,0))</f>
        <v>66.510165131532702</v>
      </c>
      <c r="E6135" s="10">
        <f t="shared" si="95"/>
        <v>0</v>
      </c>
    </row>
    <row r="6136" spans="1:5" x14ac:dyDescent="0.25">
      <c r="A6136" s="7">
        <v>41936</v>
      </c>
      <c r="B6136">
        <v>133.4</v>
      </c>
      <c r="C6136" s="10">
        <v>66.41</v>
      </c>
      <c r="D6136" s="12">
        <f>INDEX([1]HSI_1990_2024!$A:$D,MATCH($A6136,[1]HSI_1990_2024!$A:$A,0),MATCH($D$1,[1]HSI_1990_2024!$A$1:$D$1,0))</f>
        <v>66.4105990160663</v>
      </c>
      <c r="E6136" s="10">
        <f t="shared" si="95"/>
        <v>-1.0000000000047748E-3</v>
      </c>
    </row>
    <row r="6137" spans="1:5" x14ac:dyDescent="0.25">
      <c r="A6137" s="7">
        <v>41939</v>
      </c>
      <c r="B6137">
        <v>132.6</v>
      </c>
      <c r="C6137" s="10">
        <v>66.012</v>
      </c>
      <c r="D6137" s="12">
        <f>INDEX([1]HSI_1990_2024!$A:$D,MATCH($A6137,[1]HSI_1990_2024!$A:$A,0),MATCH($D$1,[1]HSI_1990_2024!$A$1:$D$1,0))</f>
        <v>66.012334554200805</v>
      </c>
      <c r="E6137" s="10">
        <f t="shared" si="95"/>
        <v>0</v>
      </c>
    </row>
    <row r="6138" spans="1:5" x14ac:dyDescent="0.25">
      <c r="A6138" s="7">
        <v>41940</v>
      </c>
      <c r="B6138">
        <v>134.30000000000001</v>
      </c>
      <c r="C6138" s="10">
        <v>66.858999999999995</v>
      </c>
      <c r="D6138" s="12">
        <f>INDEX([1]HSI_1990_2024!$A:$D,MATCH($A6138,[1]HSI_1990_2024!$A:$A,0),MATCH($D$1,[1]HSI_1990_2024!$A$1:$D$1,0))</f>
        <v>66.858646535665002</v>
      </c>
      <c r="E6138" s="10">
        <f t="shared" si="95"/>
        <v>0</v>
      </c>
    </row>
    <row r="6139" spans="1:5" x14ac:dyDescent="0.25">
      <c r="A6139" s="7">
        <v>41941</v>
      </c>
      <c r="B6139">
        <v>135.9</v>
      </c>
      <c r="C6139" s="10">
        <v>67.655000000000001</v>
      </c>
      <c r="D6139" s="12">
        <f>INDEX([1]HSI_1990_2024!$A:$D,MATCH($A6139,[1]HSI_1990_2024!$A:$A,0),MATCH($D$1,[1]HSI_1990_2024!$A$1:$D$1,0))</f>
        <v>67.655175459395906</v>
      </c>
      <c r="E6139" s="10">
        <f t="shared" si="95"/>
        <v>0</v>
      </c>
    </row>
    <row r="6140" spans="1:5" x14ac:dyDescent="0.25">
      <c r="A6140" s="7">
        <v>41942</v>
      </c>
      <c r="B6140">
        <v>136.69999999999999</v>
      </c>
      <c r="C6140" s="10">
        <v>68.052999999999997</v>
      </c>
      <c r="D6140" s="12">
        <f>INDEX([1]HSI_1990_2024!$A:$D,MATCH($A6140,[1]HSI_1990_2024!$A:$A,0),MATCH($D$1,[1]HSI_1990_2024!$A$1:$D$1,0))</f>
        <v>68.053439921261301</v>
      </c>
      <c r="E6140" s="10">
        <f t="shared" si="95"/>
        <v>0</v>
      </c>
    </row>
    <row r="6141" spans="1:5" x14ac:dyDescent="0.25">
      <c r="A6141" s="7">
        <v>41943</v>
      </c>
      <c r="B6141">
        <v>137.6</v>
      </c>
      <c r="C6141" s="10">
        <v>68.501000000000005</v>
      </c>
      <c r="D6141" s="12">
        <f>INDEX([1]HSI_1990_2024!$A:$D,MATCH($A6141,[1]HSI_1990_2024!$A:$A,0),MATCH($D$1,[1]HSI_1990_2024!$A$1:$D$1,0))</f>
        <v>68.501487440860004</v>
      </c>
      <c r="E6141" s="10">
        <f t="shared" si="95"/>
        <v>0</v>
      </c>
    </row>
    <row r="6142" spans="1:5" x14ac:dyDescent="0.25">
      <c r="A6142" s="7">
        <v>41946</v>
      </c>
      <c r="B6142">
        <v>137.80000000000001</v>
      </c>
      <c r="C6142" s="10">
        <v>68.600999999999999</v>
      </c>
      <c r="D6142" s="12">
        <f>INDEX([1]HSI_1990_2024!$A:$D,MATCH($A6142,[1]HSI_1990_2024!$A:$A,0),MATCH($D$1,[1]HSI_1990_2024!$A$1:$D$1,0))</f>
        <v>68.601053556326406</v>
      </c>
      <c r="E6142" s="10">
        <f t="shared" si="95"/>
        <v>0</v>
      </c>
    </row>
    <row r="6143" spans="1:5" x14ac:dyDescent="0.25">
      <c r="A6143" s="7">
        <v>41947</v>
      </c>
      <c r="B6143">
        <v>135.5</v>
      </c>
      <c r="C6143" s="10">
        <v>67.456000000000003</v>
      </c>
      <c r="D6143" s="12">
        <f>INDEX([1]HSI_1990_2024!$A:$D,MATCH($A6143,[1]HSI_1990_2024!$A:$A,0),MATCH($D$1,[1]HSI_1990_2024!$A$1:$D$1,0))</f>
        <v>67.456043228463102</v>
      </c>
      <c r="E6143" s="10">
        <f t="shared" si="95"/>
        <v>0</v>
      </c>
    </row>
    <row r="6144" spans="1:5" x14ac:dyDescent="0.25">
      <c r="A6144" s="7">
        <v>41948</v>
      </c>
      <c r="B6144">
        <v>134.30000000000001</v>
      </c>
      <c r="C6144" s="10">
        <v>66.858999999999995</v>
      </c>
      <c r="D6144" s="12">
        <f>INDEX([1]HSI_1990_2024!$A:$D,MATCH($A6144,[1]HSI_1990_2024!$A:$A,0),MATCH($D$1,[1]HSI_1990_2024!$A$1:$D$1,0))</f>
        <v>66.858646535665002</v>
      </c>
      <c r="E6144" s="10">
        <f t="shared" si="95"/>
        <v>0</v>
      </c>
    </row>
    <row r="6145" spans="1:5" x14ac:dyDescent="0.25">
      <c r="A6145" s="7">
        <v>41949</v>
      </c>
      <c r="B6145">
        <v>134.69999999999999</v>
      </c>
      <c r="C6145" s="10">
        <v>67.058000000000007</v>
      </c>
      <c r="D6145" s="12">
        <f>INDEX([1]HSI_1990_2024!$A:$D,MATCH($A6145,[1]HSI_1990_2024!$A:$A,0),MATCH($D$1,[1]HSI_1990_2024!$A$1:$D$1,0))</f>
        <v>67.057778766597707</v>
      </c>
      <c r="E6145" s="10">
        <f t="shared" si="95"/>
        <v>0</v>
      </c>
    </row>
    <row r="6146" spans="1:5" x14ac:dyDescent="0.25">
      <c r="A6146" s="7">
        <v>41950</v>
      </c>
      <c r="B6146">
        <v>135.30000000000001</v>
      </c>
      <c r="C6146" s="10">
        <v>67.355999999999995</v>
      </c>
      <c r="D6146" s="12">
        <f>INDEX([1]HSI_1990_2024!$A:$D,MATCH($A6146,[1]HSI_1990_2024!$A:$A,0),MATCH($D$1,[1]HSI_1990_2024!$A$1:$D$1,0))</f>
        <v>67.356477112996799</v>
      </c>
      <c r="E6146" s="10">
        <f t="shared" si="95"/>
        <v>0</v>
      </c>
    </row>
    <row r="6147" spans="1:5" x14ac:dyDescent="0.25">
      <c r="A6147" s="7">
        <v>41953</v>
      </c>
      <c r="B6147">
        <v>138.6</v>
      </c>
      <c r="C6147" s="10">
        <v>68.998999999999995</v>
      </c>
      <c r="D6147" s="12">
        <f>INDEX([1]HSI_1990_2024!$A:$D,MATCH($A6147,[1]HSI_1990_2024!$A:$A,0),MATCH($D$1,[1]HSI_1990_2024!$A$1:$D$1,0))</f>
        <v>68.999318018191801</v>
      </c>
      <c r="E6147" s="10">
        <f t="shared" ref="E6147:E6210" si="96">C6147-ROUND(D6147,3)</f>
        <v>0</v>
      </c>
    </row>
    <row r="6148" spans="1:5" x14ac:dyDescent="0.25">
      <c r="A6148" s="7">
        <v>41954</v>
      </c>
      <c r="B6148">
        <v>138.19999999999999</v>
      </c>
      <c r="C6148" s="10">
        <v>68.8</v>
      </c>
      <c r="D6148" s="12">
        <f>INDEX([1]HSI_1990_2024!$A:$D,MATCH($A6148,[1]HSI_1990_2024!$A:$A,0),MATCH($D$1,[1]HSI_1990_2024!$A$1:$D$1,0))</f>
        <v>68.800185787259096</v>
      </c>
      <c r="E6148" s="10">
        <f t="shared" si="96"/>
        <v>0</v>
      </c>
    </row>
    <row r="6149" spans="1:5" x14ac:dyDescent="0.25">
      <c r="A6149" s="7">
        <v>41955</v>
      </c>
      <c r="B6149">
        <v>138.1</v>
      </c>
      <c r="C6149" s="10">
        <v>68.75</v>
      </c>
      <c r="D6149" s="12">
        <f>INDEX([1]HSI_1990_2024!$A:$D,MATCH($A6149,[1]HSI_1990_2024!$A:$A,0),MATCH($D$1,[1]HSI_1990_2024!$A$1:$D$1,0))</f>
        <v>68.750402729525902</v>
      </c>
      <c r="E6149" s="10">
        <f t="shared" si="96"/>
        <v>0</v>
      </c>
    </row>
    <row r="6150" spans="1:5" x14ac:dyDescent="0.25">
      <c r="A6150" s="7">
        <v>41956</v>
      </c>
      <c r="B6150">
        <v>139</v>
      </c>
      <c r="C6150" s="10">
        <v>69.197999999999993</v>
      </c>
      <c r="D6150" s="12">
        <f>INDEX([1]HSI_1990_2024!$A:$D,MATCH($A6150,[1]HSI_1990_2024!$A:$A,0),MATCH($D$1,[1]HSI_1990_2024!$A$1:$D$1,0))</f>
        <v>69.198450249124505</v>
      </c>
      <c r="E6150" s="10">
        <f t="shared" si="96"/>
        <v>0</v>
      </c>
    </row>
    <row r="6151" spans="1:5" x14ac:dyDescent="0.25">
      <c r="A6151" s="7">
        <v>41957</v>
      </c>
      <c r="B6151">
        <v>140.4</v>
      </c>
      <c r="C6151" s="10">
        <v>69.894999999999996</v>
      </c>
      <c r="D6151" s="12">
        <f>INDEX([1]HSI_1990_2024!$A:$D,MATCH($A6151,[1]HSI_1990_2024!$A:$A,0),MATCH($D$1,[1]HSI_1990_2024!$A$1:$D$1,0))</f>
        <v>69.895413057389106</v>
      </c>
      <c r="E6151" s="10">
        <f t="shared" si="96"/>
        <v>0</v>
      </c>
    </row>
    <row r="6152" spans="1:5" x14ac:dyDescent="0.25">
      <c r="A6152" s="7">
        <v>41960</v>
      </c>
      <c r="B6152">
        <v>139.5</v>
      </c>
      <c r="C6152" s="10">
        <v>69.447000000000003</v>
      </c>
      <c r="D6152" s="12">
        <f>INDEX([1]HSI_1990_2024!$A:$D,MATCH($A6152,[1]HSI_1990_2024!$A:$A,0),MATCH($D$1,[1]HSI_1990_2024!$A$1:$D$1,0))</f>
        <v>69.447365537790503</v>
      </c>
      <c r="E6152" s="10">
        <f t="shared" si="96"/>
        <v>0</v>
      </c>
    </row>
    <row r="6153" spans="1:5" x14ac:dyDescent="0.25">
      <c r="A6153" s="7">
        <v>41961</v>
      </c>
      <c r="B6153">
        <v>138.19999999999999</v>
      </c>
      <c r="C6153" s="10">
        <v>68.8</v>
      </c>
      <c r="D6153" s="12">
        <f>INDEX([1]HSI_1990_2024!$A:$D,MATCH($A6153,[1]HSI_1990_2024!$A:$A,0),MATCH($D$1,[1]HSI_1990_2024!$A$1:$D$1,0))</f>
        <v>68.800185787259096</v>
      </c>
      <c r="E6153" s="10">
        <f t="shared" si="96"/>
        <v>0</v>
      </c>
    </row>
    <row r="6154" spans="1:5" x14ac:dyDescent="0.25">
      <c r="A6154" s="7">
        <v>41962</v>
      </c>
      <c r="B6154">
        <v>137.5</v>
      </c>
      <c r="C6154" s="10">
        <v>68.451999999999998</v>
      </c>
      <c r="D6154" s="12">
        <f>INDEX([1]HSI_1990_2024!$A:$D,MATCH($A6154,[1]HSI_1990_2024!$A:$A,0),MATCH($D$1,[1]HSI_1990_2024!$A$1:$D$1,0))</f>
        <v>68.451704383126796</v>
      </c>
      <c r="E6154" s="10">
        <f t="shared" si="96"/>
        <v>0</v>
      </c>
    </row>
    <row r="6155" spans="1:5" x14ac:dyDescent="0.25">
      <c r="A6155" s="7">
        <v>41963</v>
      </c>
      <c r="B6155">
        <v>137.80000000000001</v>
      </c>
      <c r="C6155" s="10">
        <v>68.600999999999999</v>
      </c>
      <c r="D6155" s="12">
        <f>INDEX([1]HSI_1990_2024!$A:$D,MATCH($A6155,[1]HSI_1990_2024!$A:$A,0),MATCH($D$1,[1]HSI_1990_2024!$A$1:$D$1,0))</f>
        <v>68.601053556326406</v>
      </c>
      <c r="E6155" s="10">
        <f t="shared" si="96"/>
        <v>0</v>
      </c>
    </row>
    <row r="6156" spans="1:5" x14ac:dyDescent="0.25">
      <c r="A6156" s="7">
        <v>41964</v>
      </c>
      <c r="B6156">
        <v>138.1</v>
      </c>
      <c r="C6156" s="10">
        <v>68.75</v>
      </c>
      <c r="D6156" s="12">
        <f>INDEX([1]HSI_1990_2024!$A:$D,MATCH($A6156,[1]HSI_1990_2024!$A:$A,0),MATCH($D$1,[1]HSI_1990_2024!$A$1:$D$1,0))</f>
        <v>68.750402729525902</v>
      </c>
      <c r="E6156" s="10">
        <f t="shared" si="96"/>
        <v>0</v>
      </c>
    </row>
    <row r="6157" spans="1:5" x14ac:dyDescent="0.25">
      <c r="A6157" s="7">
        <v>41967</v>
      </c>
      <c r="B6157">
        <v>143</v>
      </c>
      <c r="C6157" s="10">
        <v>71.19</v>
      </c>
      <c r="D6157" s="12">
        <f>INDEX([1]HSI_1990_2024!$A:$D,MATCH($A6157,[1]HSI_1990_2024!$A:$A,0),MATCH($D$1,[1]HSI_1990_2024!$A$1:$D$1,0))</f>
        <v>71.189772558451907</v>
      </c>
      <c r="E6157" s="10">
        <f t="shared" si="96"/>
        <v>0</v>
      </c>
    </row>
    <row r="6158" spans="1:5" x14ac:dyDescent="0.25">
      <c r="A6158" s="7">
        <v>41968</v>
      </c>
      <c r="B6158">
        <v>143.6</v>
      </c>
      <c r="C6158" s="10">
        <v>71.488</v>
      </c>
      <c r="D6158" s="12">
        <f>INDEX([1]HSI_1990_2024!$A:$D,MATCH($A6158,[1]HSI_1990_2024!$A:$A,0),MATCH($D$1,[1]HSI_1990_2024!$A$1:$D$1,0))</f>
        <v>71.488470904850999</v>
      </c>
      <c r="E6158" s="10">
        <f t="shared" si="96"/>
        <v>0</v>
      </c>
    </row>
    <row r="6159" spans="1:5" x14ac:dyDescent="0.25">
      <c r="A6159" s="7">
        <v>41969</v>
      </c>
      <c r="B6159">
        <v>144</v>
      </c>
      <c r="C6159" s="10">
        <v>71.686999999999998</v>
      </c>
      <c r="D6159" s="12">
        <f>INDEX([1]HSI_1990_2024!$A:$D,MATCH($A6159,[1]HSI_1990_2024!$A:$A,0),MATCH($D$1,[1]HSI_1990_2024!$A$1:$D$1,0))</f>
        <v>71.687603135783704</v>
      </c>
      <c r="E6159" s="10">
        <f t="shared" si="96"/>
        <v>-1.0000000000047748E-3</v>
      </c>
    </row>
    <row r="6160" spans="1:5" x14ac:dyDescent="0.25">
      <c r="A6160" s="7">
        <v>41970</v>
      </c>
      <c r="B6160">
        <v>143.30000000000001</v>
      </c>
      <c r="C6160" s="10">
        <v>71.338999999999999</v>
      </c>
      <c r="D6160" s="12">
        <f>INDEX([1]HSI_1990_2024!$A:$D,MATCH($A6160,[1]HSI_1990_2024!$A:$A,0),MATCH($D$1,[1]HSI_1990_2024!$A$1:$D$1,0))</f>
        <v>71.339121731651403</v>
      </c>
      <c r="E6160" s="10">
        <f t="shared" si="96"/>
        <v>0</v>
      </c>
    </row>
    <row r="6161" spans="1:5" x14ac:dyDescent="0.25">
      <c r="A6161" s="7">
        <v>41971</v>
      </c>
      <c r="B6161">
        <v>142.30000000000001</v>
      </c>
      <c r="C6161" s="10">
        <v>70.840999999999994</v>
      </c>
      <c r="D6161" s="12">
        <f>INDEX([1]HSI_1990_2024!$A:$D,MATCH($A6161,[1]HSI_1990_2024!$A:$A,0),MATCH($D$1,[1]HSI_1990_2024!$A$1:$D$1,0))</f>
        <v>70.841291154319606</v>
      </c>
      <c r="E6161" s="10">
        <f t="shared" si="96"/>
        <v>0</v>
      </c>
    </row>
    <row r="6162" spans="1:5" x14ac:dyDescent="0.25">
      <c r="A6162" s="7">
        <v>41974</v>
      </c>
      <c r="B6162">
        <v>137.9</v>
      </c>
      <c r="C6162" s="10">
        <v>68.650999999999996</v>
      </c>
      <c r="D6162" s="12">
        <f>INDEX([1]HSI_1990_2024!$A:$D,MATCH($A6162,[1]HSI_1990_2024!$A:$A,0),MATCH($D$1,[1]HSI_1990_2024!$A$1:$D$1,0))</f>
        <v>68.6508366140595</v>
      </c>
      <c r="E6162" s="10">
        <f t="shared" si="96"/>
        <v>0</v>
      </c>
    </row>
    <row r="6163" spans="1:5" x14ac:dyDescent="0.25">
      <c r="A6163" s="7">
        <v>41975</v>
      </c>
      <c r="B6163">
        <v>138.6</v>
      </c>
      <c r="C6163" s="10">
        <v>68.998999999999995</v>
      </c>
      <c r="D6163" s="12">
        <f>INDEX([1]HSI_1990_2024!$A:$D,MATCH($A6163,[1]HSI_1990_2024!$A:$A,0),MATCH($D$1,[1]HSI_1990_2024!$A$1:$D$1,0))</f>
        <v>68.999318018191801</v>
      </c>
      <c r="E6163" s="10">
        <f t="shared" si="96"/>
        <v>0</v>
      </c>
    </row>
    <row r="6164" spans="1:5" x14ac:dyDescent="0.25">
      <c r="A6164" s="7">
        <v>41976</v>
      </c>
      <c r="B6164">
        <v>137.69999999999999</v>
      </c>
      <c r="C6164" s="10">
        <v>68.551000000000002</v>
      </c>
      <c r="D6164" s="12">
        <f>INDEX([1]HSI_1990_2024!$A:$D,MATCH($A6164,[1]HSI_1990_2024!$A:$A,0),MATCH($D$1,[1]HSI_1990_2024!$A$1:$D$1,0))</f>
        <v>68.551270498593198</v>
      </c>
      <c r="E6164" s="10">
        <f t="shared" si="96"/>
        <v>0</v>
      </c>
    </row>
    <row r="6165" spans="1:5" x14ac:dyDescent="0.25">
      <c r="A6165" s="7">
        <v>41977</v>
      </c>
      <c r="B6165">
        <v>137.4</v>
      </c>
      <c r="C6165" s="10">
        <v>68.402000000000001</v>
      </c>
      <c r="D6165" s="12">
        <f>INDEX([1]HSI_1990_2024!$A:$D,MATCH($A6165,[1]HSI_1990_2024!$A:$A,0),MATCH($D$1,[1]HSI_1990_2024!$A$1:$D$1,0))</f>
        <v>68.401921325393602</v>
      </c>
      <c r="E6165" s="10">
        <f t="shared" si="96"/>
        <v>0</v>
      </c>
    </row>
    <row r="6166" spans="1:5" x14ac:dyDescent="0.25">
      <c r="A6166" s="7">
        <v>41978</v>
      </c>
      <c r="B6166">
        <v>139.30000000000001</v>
      </c>
      <c r="C6166" s="10">
        <v>69.347999999999999</v>
      </c>
      <c r="D6166" s="12">
        <f>INDEX([1]HSI_1990_2024!$A:$D,MATCH($A6166,[1]HSI_1990_2024!$A:$A,0),MATCH($D$1,[1]HSI_1990_2024!$A$1:$D$1,0))</f>
        <v>69.347799422324101</v>
      </c>
      <c r="E6166" s="10">
        <f t="shared" si="96"/>
        <v>0</v>
      </c>
    </row>
    <row r="6167" spans="1:5" x14ac:dyDescent="0.25">
      <c r="A6167" s="7">
        <v>41981</v>
      </c>
      <c r="B6167">
        <v>138.30000000000001</v>
      </c>
      <c r="C6167" s="10">
        <v>68.849999999999994</v>
      </c>
      <c r="D6167" s="12">
        <f>INDEX([1]HSI_1990_2024!$A:$D,MATCH($A6167,[1]HSI_1990_2024!$A:$A,0),MATCH($D$1,[1]HSI_1990_2024!$A$1:$D$1,0))</f>
        <v>68.849968844992304</v>
      </c>
      <c r="E6167" s="10">
        <f t="shared" si="96"/>
        <v>0</v>
      </c>
    </row>
    <row r="6168" spans="1:5" x14ac:dyDescent="0.25">
      <c r="A6168" s="7">
        <v>41982</v>
      </c>
      <c r="B6168">
        <v>136</v>
      </c>
      <c r="C6168" s="10">
        <v>67.704999999999998</v>
      </c>
      <c r="D6168" s="12">
        <f>INDEX([1]HSI_1990_2024!$A:$D,MATCH($A6168,[1]HSI_1990_2024!$A:$A,0),MATCH($D$1,[1]HSI_1990_2024!$A$1:$D$1,0))</f>
        <v>67.7049585171291</v>
      </c>
      <c r="E6168" s="10">
        <f t="shared" si="96"/>
        <v>0</v>
      </c>
    </row>
    <row r="6169" spans="1:5" x14ac:dyDescent="0.25">
      <c r="A6169" s="7">
        <v>41983</v>
      </c>
      <c r="B6169">
        <v>135.4</v>
      </c>
      <c r="C6169" s="10">
        <v>67.406000000000006</v>
      </c>
      <c r="D6169" s="12">
        <f>INDEX([1]HSI_1990_2024!$A:$D,MATCH($A6169,[1]HSI_1990_2024!$A:$A,0),MATCH($D$1,[1]HSI_1990_2024!$A$1:$D$1,0))</f>
        <v>67.406260170729993</v>
      </c>
      <c r="E6169" s="10">
        <f t="shared" si="96"/>
        <v>0</v>
      </c>
    </row>
    <row r="6170" spans="1:5" x14ac:dyDescent="0.25">
      <c r="A6170" s="7">
        <v>41984</v>
      </c>
      <c r="B6170">
        <v>132.80000000000001</v>
      </c>
      <c r="C6170" s="10">
        <v>66.111999999999995</v>
      </c>
      <c r="D6170" s="12">
        <f>INDEX([1]HSI_1990_2024!$A:$D,MATCH($A6170,[1]HSI_1990_2024!$A:$A,0),MATCH($D$1,[1]HSI_1990_2024!$A$1:$D$1,0))</f>
        <v>66.111900669667193</v>
      </c>
      <c r="E6170" s="10">
        <f t="shared" si="96"/>
        <v>0</v>
      </c>
    </row>
    <row r="6171" spans="1:5" x14ac:dyDescent="0.25">
      <c r="A6171" s="7">
        <v>41985</v>
      </c>
      <c r="B6171">
        <v>131.69999999999999</v>
      </c>
      <c r="C6171" s="10">
        <v>65.563999999999993</v>
      </c>
      <c r="D6171" s="12">
        <f>INDEX([1]HSI_1990_2024!$A:$D,MATCH($A6171,[1]HSI_1990_2024!$A:$A,0),MATCH($D$1,[1]HSI_1990_2024!$A$1:$D$1,0))</f>
        <v>65.564287034602202</v>
      </c>
      <c r="E6171" s="10">
        <f t="shared" si="96"/>
        <v>0</v>
      </c>
    </row>
    <row r="6172" spans="1:5" x14ac:dyDescent="0.25">
      <c r="A6172" s="7">
        <v>41988</v>
      </c>
      <c r="B6172">
        <v>129.19999999999999</v>
      </c>
      <c r="C6172" s="10">
        <v>64.319999999999993</v>
      </c>
      <c r="D6172" s="12">
        <f>INDEX([1]HSI_1990_2024!$A:$D,MATCH($A6172,[1]HSI_1990_2024!$A:$A,0),MATCH($D$1,[1]HSI_1990_2024!$A$1:$D$1,0))</f>
        <v>64.319710591272596</v>
      </c>
      <c r="E6172" s="10">
        <f t="shared" si="96"/>
        <v>0</v>
      </c>
    </row>
    <row r="6173" spans="1:5" x14ac:dyDescent="0.25">
      <c r="A6173" s="7">
        <v>41989</v>
      </c>
      <c r="B6173">
        <v>127.5</v>
      </c>
      <c r="C6173" s="10">
        <v>63.472999999999999</v>
      </c>
      <c r="D6173" s="12">
        <f>INDEX([1]HSI_1990_2024!$A:$D,MATCH($A6173,[1]HSI_1990_2024!$A:$A,0),MATCH($D$1,[1]HSI_1990_2024!$A$1:$D$1,0))</f>
        <v>63.473398609808498</v>
      </c>
      <c r="E6173" s="10">
        <f t="shared" si="96"/>
        <v>0</v>
      </c>
    </row>
    <row r="6174" spans="1:5" x14ac:dyDescent="0.25">
      <c r="A6174" s="7">
        <v>41990</v>
      </c>
      <c r="B6174">
        <v>125.9</v>
      </c>
      <c r="C6174" s="10">
        <v>62.677</v>
      </c>
      <c r="D6174" s="12">
        <f>INDEX([1]HSI_1990_2024!$A:$D,MATCH($A6174,[1]HSI_1990_2024!$A:$A,0),MATCH($D$1,[1]HSI_1990_2024!$A$1:$D$1,0))</f>
        <v>62.676869686077602</v>
      </c>
      <c r="E6174" s="10">
        <f t="shared" si="96"/>
        <v>0</v>
      </c>
    </row>
    <row r="6175" spans="1:5" x14ac:dyDescent="0.25">
      <c r="A6175" s="7">
        <v>41991</v>
      </c>
      <c r="B6175">
        <v>127.7</v>
      </c>
      <c r="C6175" s="10">
        <v>63.573</v>
      </c>
      <c r="D6175" s="12">
        <f>INDEX([1]HSI_1990_2024!$A:$D,MATCH($A6175,[1]HSI_1990_2024!$A:$A,0),MATCH($D$1,[1]HSI_1990_2024!$A$1:$D$1,0))</f>
        <v>63.5729647252749</v>
      </c>
      <c r="E6175" s="10">
        <f t="shared" si="96"/>
        <v>0</v>
      </c>
    </row>
    <row r="6176" spans="1:5" x14ac:dyDescent="0.25">
      <c r="A6176" s="7">
        <v>41992</v>
      </c>
      <c r="B6176">
        <v>129.5</v>
      </c>
      <c r="C6176" s="10">
        <v>64.468999999999994</v>
      </c>
      <c r="D6176" s="12">
        <f>INDEX([1]HSI_1990_2024!$A:$D,MATCH($A6176,[1]HSI_1990_2024!$A:$A,0),MATCH($D$1,[1]HSI_1990_2024!$A$1:$D$1,0))</f>
        <v>64.469059764472206</v>
      </c>
      <c r="E6176" s="10">
        <f t="shared" si="96"/>
        <v>0</v>
      </c>
    </row>
    <row r="6177" spans="1:5" x14ac:dyDescent="0.25">
      <c r="A6177" s="7">
        <v>41995</v>
      </c>
      <c r="B6177">
        <v>129.69999999999999</v>
      </c>
      <c r="C6177" s="10">
        <v>64.569000000000003</v>
      </c>
      <c r="D6177" s="12">
        <f>INDEX([1]HSI_1990_2024!$A:$D,MATCH($A6177,[1]HSI_1990_2024!$A:$A,0),MATCH($D$1,[1]HSI_1990_2024!$A$1:$D$1,0))</f>
        <v>64.568625879938494</v>
      </c>
      <c r="E6177" s="10">
        <f t="shared" si="96"/>
        <v>0</v>
      </c>
    </row>
    <row r="6178" spans="1:5" x14ac:dyDescent="0.25">
      <c r="A6178" s="7">
        <v>41996</v>
      </c>
      <c r="B6178">
        <v>129.9</v>
      </c>
      <c r="C6178" s="10">
        <v>64.668000000000006</v>
      </c>
      <c r="D6178" s="12">
        <f>INDEX([1]HSI_1990_2024!$A:$D,MATCH($A6178,[1]HSI_1990_2024!$A:$A,0),MATCH($D$1,[1]HSI_1990_2024!$A$1:$D$1,0))</f>
        <v>64.668191995404896</v>
      </c>
      <c r="E6178" s="10">
        <f t="shared" si="96"/>
        <v>0</v>
      </c>
    </row>
    <row r="6179" spans="1:5" x14ac:dyDescent="0.25">
      <c r="A6179" s="7">
        <v>41997</v>
      </c>
      <c r="B6179">
        <v>130</v>
      </c>
      <c r="C6179" s="10">
        <v>64.718000000000004</v>
      </c>
      <c r="D6179" s="12">
        <f>INDEX([1]HSI_1990_2024!$A:$D,MATCH($A6179,[1]HSI_1990_2024!$A:$A,0),MATCH($D$1,[1]HSI_1990_2024!$A$1:$D$1,0))</f>
        <v>64.717975053138105</v>
      </c>
      <c r="E6179" s="10">
        <f t="shared" si="96"/>
        <v>0</v>
      </c>
    </row>
    <row r="6180" spans="1:5" x14ac:dyDescent="0.25">
      <c r="A6180" s="7">
        <v>42002</v>
      </c>
      <c r="B6180">
        <v>131.69999999999999</v>
      </c>
      <c r="C6180" s="10">
        <v>65.563999999999993</v>
      </c>
      <c r="D6180" s="12">
        <f>INDEX([1]HSI_1990_2024!$A:$D,MATCH($A6180,[1]HSI_1990_2024!$A:$A,0),MATCH($D$1,[1]HSI_1990_2024!$A$1:$D$1,0))</f>
        <v>65.564287034602202</v>
      </c>
      <c r="E6180" s="10">
        <f t="shared" si="96"/>
        <v>0</v>
      </c>
    </row>
    <row r="6181" spans="1:5" x14ac:dyDescent="0.25">
      <c r="A6181" s="7">
        <v>42003</v>
      </c>
      <c r="B6181">
        <v>130.19999999999999</v>
      </c>
      <c r="C6181" s="10">
        <v>64.816999999999993</v>
      </c>
      <c r="D6181" s="12">
        <f>INDEX([1]HSI_1990_2024!$A:$D,MATCH($A6181,[1]HSI_1990_2024!$A:$A,0),MATCH($D$1,[1]HSI_1990_2024!$A$1:$D$1,0))</f>
        <v>64.817541168604393</v>
      </c>
      <c r="E6181" s="10">
        <f t="shared" si="96"/>
        <v>-1.0000000000047748E-3</v>
      </c>
    </row>
    <row r="6182" spans="1:5" x14ac:dyDescent="0.25">
      <c r="A6182" s="7">
        <v>42004</v>
      </c>
      <c r="B6182">
        <v>130.30000000000001</v>
      </c>
      <c r="C6182" s="10">
        <v>64.867000000000004</v>
      </c>
      <c r="D6182" s="12">
        <f>INDEX([1]HSI_1990_2024!$A:$D,MATCH($A6182,[1]HSI_1990_2024!$A:$A,0),MATCH($D$1,[1]HSI_1990_2024!$A$1:$D$1,0))</f>
        <v>64.867324226337601</v>
      </c>
      <c r="E6182" s="10">
        <f t="shared" si="96"/>
        <v>0</v>
      </c>
    </row>
    <row r="6183" spans="1:5" x14ac:dyDescent="0.25">
      <c r="A6183" s="7">
        <v>42006</v>
      </c>
      <c r="B6183">
        <v>131.69999999999999</v>
      </c>
      <c r="C6183" s="10">
        <v>65.563999999999993</v>
      </c>
      <c r="D6183" s="12">
        <f>INDEX([1]HSI_1990_2024!$A:$D,MATCH($A6183,[1]HSI_1990_2024!$A:$A,0),MATCH($D$1,[1]HSI_1990_2024!$A$1:$D$1,0))</f>
        <v>65.564287034602202</v>
      </c>
      <c r="E6183" s="10">
        <f t="shared" si="96"/>
        <v>0</v>
      </c>
    </row>
    <row r="6184" spans="1:5" x14ac:dyDescent="0.25">
      <c r="A6184" s="7">
        <v>42009</v>
      </c>
      <c r="B6184">
        <v>130.4</v>
      </c>
      <c r="C6184" s="10">
        <v>64.917000000000002</v>
      </c>
      <c r="D6184" s="12">
        <f>INDEX([1]HSI_1990_2024!$A:$D,MATCH($A6184,[1]HSI_1990_2024!$A:$A,0),MATCH($D$1,[1]HSI_1990_2024!$A$1:$D$1,0))</f>
        <v>64.917107284070795</v>
      </c>
      <c r="E6184" s="10">
        <f t="shared" si="96"/>
        <v>0</v>
      </c>
    </row>
    <row r="6185" spans="1:5" x14ac:dyDescent="0.25">
      <c r="A6185" s="7">
        <v>42010</v>
      </c>
      <c r="B6185">
        <v>127</v>
      </c>
      <c r="C6185" s="10">
        <v>63.223999999999997</v>
      </c>
      <c r="D6185" s="12">
        <f>INDEX([1]HSI_1990_2024!$A:$D,MATCH($A6185,[1]HSI_1990_2024!$A:$A,0),MATCH($D$1,[1]HSI_1990_2024!$A$1:$D$1,0))</f>
        <v>63.2244833211426</v>
      </c>
      <c r="E6185" s="10">
        <f t="shared" si="96"/>
        <v>0</v>
      </c>
    </row>
    <row r="6186" spans="1:5" x14ac:dyDescent="0.25">
      <c r="A6186" s="7">
        <v>42011</v>
      </c>
      <c r="B6186">
        <v>125.9</v>
      </c>
      <c r="C6186" s="10">
        <v>62.677</v>
      </c>
      <c r="D6186" s="12">
        <f>INDEX([1]HSI_1990_2024!$A:$D,MATCH($A6186,[1]HSI_1990_2024!$A:$A,0),MATCH($D$1,[1]HSI_1990_2024!$A$1:$D$1,0))</f>
        <v>62.676869686077602</v>
      </c>
      <c r="E6186" s="10">
        <f t="shared" si="96"/>
        <v>0</v>
      </c>
    </row>
    <row r="6187" spans="1:5" x14ac:dyDescent="0.25">
      <c r="A6187" s="7">
        <v>42012</v>
      </c>
      <c r="B6187">
        <v>125.6</v>
      </c>
      <c r="C6187" s="10">
        <v>62.527000000000001</v>
      </c>
      <c r="D6187" s="12">
        <f>INDEX([1]HSI_1990_2024!$A:$D,MATCH($A6187,[1]HSI_1990_2024!$A:$A,0),MATCH($D$1,[1]HSI_1990_2024!$A$1:$D$1,0))</f>
        <v>62.527520512877999</v>
      </c>
      <c r="E6187" s="10">
        <f t="shared" si="96"/>
        <v>-9.9999999999766942E-4</v>
      </c>
    </row>
    <row r="6188" spans="1:5" x14ac:dyDescent="0.25">
      <c r="A6188" s="7">
        <v>42013</v>
      </c>
      <c r="B6188">
        <v>124.8</v>
      </c>
      <c r="C6188" s="10">
        <v>62.128999999999998</v>
      </c>
      <c r="D6188" s="12">
        <f>INDEX([1]HSI_1990_2024!$A:$D,MATCH($A6188,[1]HSI_1990_2024!$A:$A,0),MATCH($D$1,[1]HSI_1990_2024!$A$1:$D$1,0))</f>
        <v>62.129256051012497</v>
      </c>
      <c r="E6188" s="10">
        <f t="shared" si="96"/>
        <v>0</v>
      </c>
    </row>
    <row r="6189" spans="1:5" x14ac:dyDescent="0.25">
      <c r="A6189" s="7">
        <v>42016</v>
      </c>
      <c r="B6189">
        <v>143.19999999999999</v>
      </c>
      <c r="C6189" s="10">
        <v>71.289000000000001</v>
      </c>
      <c r="D6189" s="12">
        <f>INDEX([1]HSI_1990_2024!$A:$D,MATCH($A6189,[1]HSI_1990_2024!$A:$A,0),MATCH($D$1,[1]HSI_1990_2024!$A$1:$D$1,0))</f>
        <v>71.289338673918294</v>
      </c>
      <c r="E6189" s="10">
        <f t="shared" si="96"/>
        <v>0</v>
      </c>
    </row>
    <row r="6190" spans="1:5" x14ac:dyDescent="0.25">
      <c r="A6190" s="7">
        <v>42017</v>
      </c>
      <c r="B6190">
        <v>143.4</v>
      </c>
      <c r="C6190" s="10">
        <v>71.388999999999996</v>
      </c>
      <c r="D6190" s="12">
        <f>INDEX([1]HSI_1990_2024!$A:$D,MATCH($A6190,[1]HSI_1990_2024!$A:$A,0),MATCH($D$1,[1]HSI_1990_2024!$A$1:$D$1,0))</f>
        <v>71.388904789384597</v>
      </c>
      <c r="E6190" s="10">
        <f t="shared" si="96"/>
        <v>0</v>
      </c>
    </row>
    <row r="6191" spans="1:5" x14ac:dyDescent="0.25">
      <c r="A6191" s="7">
        <v>42018</v>
      </c>
      <c r="B6191">
        <v>142.4</v>
      </c>
      <c r="C6191" s="10">
        <v>70.891000000000005</v>
      </c>
      <c r="D6191" s="12">
        <f>INDEX([1]HSI_1990_2024!$A:$D,MATCH($A6191,[1]HSI_1990_2024!$A:$A,0),MATCH($D$1,[1]HSI_1990_2024!$A$1:$D$1,0))</f>
        <v>70.8910742120528</v>
      </c>
      <c r="E6191" s="10">
        <f t="shared" si="96"/>
        <v>0</v>
      </c>
    </row>
    <row r="6192" spans="1:5" x14ac:dyDescent="0.25">
      <c r="A6192" s="7">
        <v>42019</v>
      </c>
      <c r="B6192">
        <v>142.6</v>
      </c>
      <c r="C6192" s="10">
        <v>70.991</v>
      </c>
      <c r="D6192" s="12">
        <f>INDEX([1]HSI_1990_2024!$A:$D,MATCH($A6192,[1]HSI_1990_2024!$A:$A,0),MATCH($D$1,[1]HSI_1990_2024!$A$1:$D$1,0))</f>
        <v>70.990640327519102</v>
      </c>
      <c r="E6192" s="10">
        <f t="shared" si="96"/>
        <v>0</v>
      </c>
    </row>
    <row r="6193" spans="1:5" x14ac:dyDescent="0.25">
      <c r="A6193" s="7">
        <v>42020</v>
      </c>
      <c r="B6193">
        <v>141.1</v>
      </c>
      <c r="C6193" s="10">
        <v>70.244</v>
      </c>
      <c r="D6193" s="12">
        <f>INDEX([1]HSI_1990_2024!$A:$D,MATCH($A6193,[1]HSI_1990_2024!$A:$A,0),MATCH($D$1,[1]HSI_1990_2024!$A$1:$D$1,0))</f>
        <v>70.243894461521407</v>
      </c>
      <c r="E6193" s="10">
        <f t="shared" si="96"/>
        <v>0</v>
      </c>
    </row>
    <row r="6194" spans="1:5" x14ac:dyDescent="0.25">
      <c r="A6194" s="7">
        <v>42023</v>
      </c>
      <c r="B6194">
        <v>140.30000000000001</v>
      </c>
      <c r="C6194" s="10">
        <v>69.846000000000004</v>
      </c>
      <c r="D6194" s="12">
        <f>INDEX([1]HSI_1990_2024!$A:$D,MATCH($A6194,[1]HSI_1990_2024!$A:$A,0),MATCH($D$1,[1]HSI_1990_2024!$A$1:$D$1,0))</f>
        <v>69.845629999655898</v>
      </c>
      <c r="E6194" s="10">
        <f t="shared" si="96"/>
        <v>0</v>
      </c>
    </row>
    <row r="6195" spans="1:5" x14ac:dyDescent="0.25">
      <c r="A6195" s="7">
        <v>42024</v>
      </c>
      <c r="B6195">
        <v>141</v>
      </c>
      <c r="C6195" s="10">
        <v>70.194000000000003</v>
      </c>
      <c r="D6195" s="12">
        <f>INDEX([1]HSI_1990_2024!$A:$D,MATCH($A6195,[1]HSI_1990_2024!$A:$A,0),MATCH($D$1,[1]HSI_1990_2024!$A$1:$D$1,0))</f>
        <v>70.194111403788199</v>
      </c>
      <c r="E6195" s="10">
        <f t="shared" si="96"/>
        <v>0</v>
      </c>
    </row>
    <row r="6196" spans="1:5" x14ac:dyDescent="0.25">
      <c r="A6196" s="7">
        <v>42025</v>
      </c>
      <c r="B6196">
        <v>140.6</v>
      </c>
      <c r="C6196" s="10">
        <v>69.995000000000005</v>
      </c>
      <c r="D6196" s="12">
        <f>INDEX([1]HSI_1990_2024!$A:$D,MATCH($A6196,[1]HSI_1990_2024!$A:$A,0),MATCH($D$1,[1]HSI_1990_2024!$A$1:$D$1,0))</f>
        <v>69.994979172855494</v>
      </c>
      <c r="E6196" s="10">
        <f t="shared" si="96"/>
        <v>0</v>
      </c>
    </row>
    <row r="6197" spans="1:5" x14ac:dyDescent="0.25">
      <c r="A6197" s="7">
        <v>42026</v>
      </c>
      <c r="B6197">
        <v>141.5</v>
      </c>
      <c r="C6197" s="10">
        <v>70.442999999999998</v>
      </c>
      <c r="D6197" s="12">
        <f>INDEX([1]HSI_1990_2024!$A:$D,MATCH($A6197,[1]HSI_1990_2024!$A:$A,0),MATCH($D$1,[1]HSI_1990_2024!$A$1:$D$1,0))</f>
        <v>70.443026692454097</v>
      </c>
      <c r="E6197" s="10">
        <f t="shared" si="96"/>
        <v>0</v>
      </c>
    </row>
    <row r="6198" spans="1:5" x14ac:dyDescent="0.25">
      <c r="A6198" s="7">
        <v>42027</v>
      </c>
      <c r="B6198">
        <v>145.80000000000001</v>
      </c>
      <c r="C6198" s="10">
        <v>72.584000000000003</v>
      </c>
      <c r="D6198" s="12">
        <f>INDEX([1]HSI_1990_2024!$A:$D,MATCH($A6198,[1]HSI_1990_2024!$A:$A,0),MATCH($D$1,[1]HSI_1990_2024!$A$1:$D$1,0))</f>
        <v>72.583698174980995</v>
      </c>
      <c r="E6198" s="10">
        <f t="shared" si="96"/>
        <v>0</v>
      </c>
    </row>
    <row r="6199" spans="1:5" x14ac:dyDescent="0.25">
      <c r="A6199" s="7">
        <v>42030</v>
      </c>
      <c r="B6199">
        <v>145.4</v>
      </c>
      <c r="C6199" s="10">
        <v>72.384</v>
      </c>
      <c r="D6199" s="12">
        <f>INDEX([1]HSI_1990_2024!$A:$D,MATCH($A6199,[1]HSI_1990_2024!$A:$A,0),MATCH($D$1,[1]HSI_1990_2024!$A$1:$D$1,0))</f>
        <v>72.384565944048305</v>
      </c>
      <c r="E6199" s="10">
        <f t="shared" si="96"/>
        <v>-1.0000000000047748E-3</v>
      </c>
    </row>
    <row r="6200" spans="1:5" x14ac:dyDescent="0.25">
      <c r="A6200" s="7">
        <v>42031</v>
      </c>
      <c r="B6200">
        <v>144.19999999999999</v>
      </c>
      <c r="C6200" s="10">
        <v>71.787000000000006</v>
      </c>
      <c r="D6200" s="12">
        <f>INDEX([1]HSI_1990_2024!$A:$D,MATCH($A6200,[1]HSI_1990_2024!$A:$A,0),MATCH($D$1,[1]HSI_1990_2024!$A$1:$D$1,0))</f>
        <v>71.787169251250106</v>
      </c>
      <c r="E6200" s="10">
        <f t="shared" si="96"/>
        <v>0</v>
      </c>
    </row>
    <row r="6201" spans="1:5" x14ac:dyDescent="0.25">
      <c r="A6201" s="7">
        <v>42032</v>
      </c>
      <c r="B6201">
        <v>145.30000000000001</v>
      </c>
      <c r="C6201" s="10">
        <v>72.334999999999994</v>
      </c>
      <c r="D6201" s="12">
        <f>INDEX([1]HSI_1990_2024!$A:$D,MATCH($A6201,[1]HSI_1990_2024!$A:$A,0),MATCH($D$1,[1]HSI_1990_2024!$A$1:$D$1,0))</f>
        <v>72.334782886315097</v>
      </c>
      <c r="E6201" s="10">
        <f t="shared" si="96"/>
        <v>0</v>
      </c>
    </row>
    <row r="6202" spans="1:5" x14ac:dyDescent="0.25">
      <c r="A6202" s="7">
        <v>42033</v>
      </c>
      <c r="B6202">
        <v>145.4</v>
      </c>
      <c r="C6202" s="10">
        <v>72.384</v>
      </c>
      <c r="D6202" s="12">
        <f>INDEX([1]HSI_1990_2024!$A:$D,MATCH($A6202,[1]HSI_1990_2024!$A:$A,0),MATCH($D$1,[1]HSI_1990_2024!$A$1:$D$1,0))</f>
        <v>72.384565944048305</v>
      </c>
      <c r="E6202" s="10">
        <f t="shared" si="96"/>
        <v>-1.0000000000047748E-3</v>
      </c>
    </row>
    <row r="6203" spans="1:5" x14ac:dyDescent="0.25">
      <c r="A6203" s="7">
        <v>42034</v>
      </c>
      <c r="B6203">
        <v>148.5</v>
      </c>
      <c r="C6203" s="10">
        <v>73.927999999999997</v>
      </c>
      <c r="D6203" s="12">
        <f>INDEX([1]HSI_1990_2024!$A:$D,MATCH($A6203,[1]HSI_1990_2024!$A:$A,0),MATCH($D$1,[1]HSI_1990_2024!$A$1:$D$1,0))</f>
        <v>73.927840733777003</v>
      </c>
      <c r="E6203" s="10">
        <f t="shared" si="96"/>
        <v>0</v>
      </c>
    </row>
    <row r="6204" spans="1:5" x14ac:dyDescent="0.25">
      <c r="A6204" s="7">
        <v>42037</v>
      </c>
      <c r="B6204">
        <v>149.6</v>
      </c>
      <c r="C6204" s="10">
        <v>74.474999999999994</v>
      </c>
      <c r="D6204" s="12">
        <f>INDEX([1]HSI_1990_2024!$A:$D,MATCH($A6204,[1]HSI_1990_2024!$A:$A,0),MATCH($D$1,[1]HSI_1990_2024!$A$1:$D$1,0))</f>
        <v>74.475454368841994</v>
      </c>
      <c r="E6204" s="10">
        <f t="shared" si="96"/>
        <v>0</v>
      </c>
    </row>
    <row r="6205" spans="1:5" x14ac:dyDescent="0.25">
      <c r="A6205" s="7">
        <v>42038</v>
      </c>
      <c r="B6205">
        <v>148.80000000000001</v>
      </c>
      <c r="C6205" s="10">
        <v>74.076999999999998</v>
      </c>
      <c r="D6205" s="12">
        <f>INDEX([1]HSI_1990_2024!$A:$D,MATCH($A6205,[1]HSI_1990_2024!$A:$A,0),MATCH($D$1,[1]HSI_1990_2024!$A$1:$D$1,0))</f>
        <v>74.0771899069765</v>
      </c>
      <c r="E6205" s="10">
        <f t="shared" si="96"/>
        <v>0</v>
      </c>
    </row>
    <row r="6206" spans="1:5" x14ac:dyDescent="0.25">
      <c r="A6206" s="7">
        <v>42039</v>
      </c>
      <c r="B6206">
        <v>147.4</v>
      </c>
      <c r="C6206" s="10">
        <v>73.38</v>
      </c>
      <c r="D6206" s="12">
        <f>INDEX([1]HSI_1990_2024!$A:$D,MATCH($A6206,[1]HSI_1990_2024!$A:$A,0),MATCH($D$1,[1]HSI_1990_2024!$A$1:$D$1,0))</f>
        <v>73.380227098711899</v>
      </c>
      <c r="E6206" s="10">
        <f t="shared" si="96"/>
        <v>0</v>
      </c>
    </row>
    <row r="6207" spans="1:5" x14ac:dyDescent="0.25">
      <c r="A6207" s="7">
        <v>42040</v>
      </c>
      <c r="B6207">
        <v>146.5</v>
      </c>
      <c r="C6207" s="10">
        <v>72.932000000000002</v>
      </c>
      <c r="D6207" s="12">
        <f>INDEX([1]HSI_1990_2024!$A:$D,MATCH($A6207,[1]HSI_1990_2024!$A:$A,0),MATCH($D$1,[1]HSI_1990_2024!$A$1:$D$1,0))</f>
        <v>72.932179579113296</v>
      </c>
      <c r="E6207" s="10">
        <f t="shared" si="96"/>
        <v>0</v>
      </c>
    </row>
    <row r="6208" spans="1:5" x14ac:dyDescent="0.25">
      <c r="A6208" s="7">
        <v>42041</v>
      </c>
      <c r="B6208">
        <v>150.1</v>
      </c>
      <c r="C6208" s="10">
        <v>74.724000000000004</v>
      </c>
      <c r="D6208" s="12">
        <f>INDEX([1]HSI_1990_2024!$A:$D,MATCH($A6208,[1]HSI_1990_2024!$A:$A,0),MATCH($D$1,[1]HSI_1990_2024!$A$1:$D$1,0))</f>
        <v>74.724369657507907</v>
      </c>
      <c r="E6208" s="10">
        <f t="shared" si="96"/>
        <v>0</v>
      </c>
    </row>
    <row r="6209" spans="1:5" x14ac:dyDescent="0.25">
      <c r="A6209" s="7">
        <v>42044</v>
      </c>
      <c r="B6209">
        <v>148.5</v>
      </c>
      <c r="C6209" s="10">
        <v>73.927999999999997</v>
      </c>
      <c r="D6209" s="12">
        <f>INDEX([1]HSI_1990_2024!$A:$D,MATCH($A6209,[1]HSI_1990_2024!$A:$A,0),MATCH($D$1,[1]HSI_1990_2024!$A$1:$D$1,0))</f>
        <v>73.927840733777003</v>
      </c>
      <c r="E6209" s="10">
        <f t="shared" si="96"/>
        <v>0</v>
      </c>
    </row>
    <row r="6210" spans="1:5" x14ac:dyDescent="0.25">
      <c r="A6210" s="7">
        <v>42045</v>
      </c>
      <c r="B6210">
        <v>149</v>
      </c>
      <c r="C6210" s="10">
        <v>74.177000000000007</v>
      </c>
      <c r="D6210" s="12">
        <f>INDEX([1]HSI_1990_2024!$A:$D,MATCH($A6210,[1]HSI_1990_2024!$A:$A,0),MATCH($D$1,[1]HSI_1990_2024!$A$1:$D$1,0))</f>
        <v>74.176756022442902</v>
      </c>
      <c r="E6210" s="10">
        <f t="shared" si="96"/>
        <v>0</v>
      </c>
    </row>
    <row r="6211" spans="1:5" x14ac:dyDescent="0.25">
      <c r="A6211" s="7">
        <v>42046</v>
      </c>
      <c r="B6211">
        <v>150.9</v>
      </c>
      <c r="C6211" s="10">
        <v>75.123000000000005</v>
      </c>
      <c r="D6211" s="12">
        <f>INDEX([1]HSI_1990_2024!$A:$D,MATCH($A6211,[1]HSI_1990_2024!$A:$A,0),MATCH($D$1,[1]HSI_1990_2024!$A$1:$D$1,0))</f>
        <v>75.122634119373302</v>
      </c>
      <c r="E6211" s="10">
        <f t="shared" ref="E6211:E6274" si="97">C6211-ROUND(D6211,3)</f>
        <v>0</v>
      </c>
    </row>
    <row r="6212" spans="1:5" x14ac:dyDescent="0.25">
      <c r="A6212" s="7">
        <v>42047</v>
      </c>
      <c r="B6212">
        <v>149</v>
      </c>
      <c r="C6212" s="10">
        <v>74.177000000000007</v>
      </c>
      <c r="D6212" s="12">
        <f>INDEX([1]HSI_1990_2024!$A:$D,MATCH($A6212,[1]HSI_1990_2024!$A:$A,0),MATCH($D$1,[1]HSI_1990_2024!$A$1:$D$1,0))</f>
        <v>74.176756022442902</v>
      </c>
      <c r="E6212" s="10">
        <f t="shared" si="97"/>
        <v>0</v>
      </c>
    </row>
    <row r="6213" spans="1:5" x14ac:dyDescent="0.25">
      <c r="A6213" s="7">
        <v>42048</v>
      </c>
      <c r="B6213">
        <v>149.9</v>
      </c>
      <c r="C6213" s="10">
        <v>74.625</v>
      </c>
      <c r="D6213" s="12">
        <f>INDEX([1]HSI_1990_2024!$A:$D,MATCH($A6213,[1]HSI_1990_2024!$A:$A,0),MATCH($D$1,[1]HSI_1990_2024!$A$1:$D$1,0))</f>
        <v>74.624803542041505</v>
      </c>
      <c r="E6213" s="10">
        <f t="shared" si="97"/>
        <v>0</v>
      </c>
    </row>
    <row r="6214" spans="1:5" x14ac:dyDescent="0.25">
      <c r="A6214" s="7">
        <v>42051</v>
      </c>
      <c r="B6214">
        <v>151.5</v>
      </c>
      <c r="C6214" s="10">
        <v>75.421000000000006</v>
      </c>
      <c r="D6214" s="12">
        <f>INDEX([1]HSI_1990_2024!$A:$D,MATCH($A6214,[1]HSI_1990_2024!$A:$A,0),MATCH($D$1,[1]HSI_1990_2024!$A$1:$D$1,0))</f>
        <v>75.421332465772494</v>
      </c>
      <c r="E6214" s="10">
        <f t="shared" si="97"/>
        <v>0</v>
      </c>
    </row>
    <row r="6215" spans="1:5" x14ac:dyDescent="0.25">
      <c r="A6215" s="7">
        <v>42052</v>
      </c>
      <c r="B6215">
        <v>151.80000000000001</v>
      </c>
      <c r="C6215" s="10">
        <v>75.570999999999998</v>
      </c>
      <c r="D6215" s="12">
        <f>INDEX([1]HSI_1990_2024!$A:$D,MATCH($A6215,[1]HSI_1990_2024!$A:$A,0),MATCH($D$1,[1]HSI_1990_2024!$A$1:$D$1,0))</f>
        <v>75.570681638972005</v>
      </c>
      <c r="E6215" s="10">
        <f t="shared" si="97"/>
        <v>0</v>
      </c>
    </row>
    <row r="6216" spans="1:5" x14ac:dyDescent="0.25">
      <c r="A6216" s="7">
        <v>42053</v>
      </c>
      <c r="B6216">
        <v>152</v>
      </c>
      <c r="C6216" s="10">
        <v>75.67</v>
      </c>
      <c r="D6216" s="12">
        <f>INDEX([1]HSI_1990_2024!$A:$D,MATCH($A6216,[1]HSI_1990_2024!$A:$A,0),MATCH($D$1,[1]HSI_1990_2024!$A$1:$D$1,0))</f>
        <v>75.670247754438407</v>
      </c>
      <c r="E6216" s="10">
        <f t="shared" si="97"/>
        <v>0</v>
      </c>
    </row>
    <row r="6217" spans="1:5" x14ac:dyDescent="0.25">
      <c r="A6217" s="7">
        <v>42058</v>
      </c>
      <c r="B6217">
        <v>152.4</v>
      </c>
      <c r="C6217" s="10">
        <v>75.869</v>
      </c>
      <c r="D6217" s="12">
        <f>INDEX([1]HSI_1990_2024!$A:$D,MATCH($A6217,[1]HSI_1990_2024!$A:$A,0),MATCH($D$1,[1]HSI_1990_2024!$A$1:$D$1,0))</f>
        <v>75.869379985371097</v>
      </c>
      <c r="E6217" s="10">
        <f t="shared" si="97"/>
        <v>0</v>
      </c>
    </row>
    <row r="6218" spans="1:5" x14ac:dyDescent="0.25">
      <c r="A6218" s="7">
        <v>42059</v>
      </c>
      <c r="B6218">
        <v>151.30000000000001</v>
      </c>
      <c r="C6218" s="10">
        <v>75.322000000000003</v>
      </c>
      <c r="D6218" s="12">
        <f>INDEX([1]HSI_1990_2024!$A:$D,MATCH($A6218,[1]HSI_1990_2024!$A:$A,0),MATCH($D$1,[1]HSI_1990_2024!$A$1:$D$1,0))</f>
        <v>75.321766350306106</v>
      </c>
      <c r="E6218" s="10">
        <f t="shared" si="97"/>
        <v>0</v>
      </c>
    </row>
    <row r="6219" spans="1:5" x14ac:dyDescent="0.25">
      <c r="A6219" s="7">
        <v>42060</v>
      </c>
      <c r="B6219">
        <v>152</v>
      </c>
      <c r="C6219" s="10">
        <v>75.67</v>
      </c>
      <c r="D6219" s="12">
        <f>INDEX([1]HSI_1990_2024!$A:$D,MATCH($A6219,[1]HSI_1990_2024!$A:$A,0),MATCH($D$1,[1]HSI_1990_2024!$A$1:$D$1,0))</f>
        <v>75.670247754438407</v>
      </c>
      <c r="E6219" s="10">
        <f t="shared" si="97"/>
        <v>0</v>
      </c>
    </row>
    <row r="6220" spans="1:5" x14ac:dyDescent="0.25">
      <c r="A6220" s="7">
        <v>42061</v>
      </c>
      <c r="B6220">
        <v>153</v>
      </c>
      <c r="C6220" s="10">
        <v>76.168000000000006</v>
      </c>
      <c r="D6220" s="12">
        <f>INDEX([1]HSI_1990_2024!$A:$D,MATCH($A6220,[1]HSI_1990_2024!$A:$A,0),MATCH($D$1,[1]HSI_1990_2024!$A$1:$D$1,0))</f>
        <v>76.168078331770204</v>
      </c>
      <c r="E6220" s="10">
        <f t="shared" si="97"/>
        <v>0</v>
      </c>
    </row>
    <row r="6221" spans="1:5" x14ac:dyDescent="0.25">
      <c r="A6221" s="7">
        <v>42062</v>
      </c>
      <c r="B6221">
        <v>153.5</v>
      </c>
      <c r="C6221" s="10">
        <v>76.417000000000002</v>
      </c>
      <c r="D6221" s="12">
        <f>INDEX([1]HSI_1990_2024!$A:$D,MATCH($A6221,[1]HSI_1990_2024!$A:$A,0),MATCH($D$1,[1]HSI_1990_2024!$A$1:$D$1,0))</f>
        <v>76.416993620436102</v>
      </c>
      <c r="E6221" s="10">
        <f t="shared" si="97"/>
        <v>0</v>
      </c>
    </row>
    <row r="6222" spans="1:5" x14ac:dyDescent="0.25">
      <c r="A6222" s="7">
        <v>42065</v>
      </c>
      <c r="B6222">
        <v>156.4</v>
      </c>
      <c r="C6222" s="10">
        <v>77.861000000000004</v>
      </c>
      <c r="D6222" s="12">
        <f>INDEX([1]HSI_1990_2024!$A:$D,MATCH($A6222,[1]HSI_1990_2024!$A:$A,0),MATCH($D$1,[1]HSI_1990_2024!$A$1:$D$1,0))</f>
        <v>77.860702294698399</v>
      </c>
      <c r="E6222" s="10">
        <f t="shared" si="97"/>
        <v>0</v>
      </c>
    </row>
    <row r="6223" spans="1:5" x14ac:dyDescent="0.25">
      <c r="A6223" s="7">
        <v>42066</v>
      </c>
      <c r="B6223">
        <v>155.9</v>
      </c>
      <c r="C6223" s="10">
        <v>77.611999999999995</v>
      </c>
      <c r="D6223" s="12">
        <f>INDEX([1]HSI_1990_2024!$A:$D,MATCH($A6223,[1]HSI_1990_2024!$A:$A,0),MATCH($D$1,[1]HSI_1990_2024!$A$1:$D$1,0))</f>
        <v>77.6117870060325</v>
      </c>
      <c r="E6223" s="10">
        <f t="shared" si="97"/>
        <v>0</v>
      </c>
    </row>
    <row r="6224" spans="1:5" x14ac:dyDescent="0.25">
      <c r="A6224" s="7">
        <v>42067</v>
      </c>
      <c r="B6224">
        <v>154.30000000000001</v>
      </c>
      <c r="C6224" s="10">
        <v>76.814999999999998</v>
      </c>
      <c r="D6224" s="12">
        <f>INDEX([1]HSI_1990_2024!$A:$D,MATCH($A6224,[1]HSI_1990_2024!$A:$A,0),MATCH($D$1,[1]HSI_1990_2024!$A$1:$D$1,0))</f>
        <v>76.815258082301597</v>
      </c>
      <c r="E6224" s="10">
        <f t="shared" si="97"/>
        <v>0</v>
      </c>
    </row>
    <row r="6225" spans="1:5" x14ac:dyDescent="0.25">
      <c r="A6225" s="7">
        <v>42068</v>
      </c>
      <c r="B6225">
        <v>153.19999999999999</v>
      </c>
      <c r="C6225" s="10">
        <v>76.268000000000001</v>
      </c>
      <c r="D6225" s="12">
        <f>INDEX([1]HSI_1990_2024!$A:$D,MATCH($A6225,[1]HSI_1990_2024!$A:$A,0),MATCH($D$1,[1]HSI_1990_2024!$A$1:$D$1,0))</f>
        <v>76.267644447236506</v>
      </c>
      <c r="E6225" s="10">
        <f t="shared" si="97"/>
        <v>0</v>
      </c>
    </row>
    <row r="6226" spans="1:5" x14ac:dyDescent="0.25">
      <c r="A6226" s="7">
        <v>42069</v>
      </c>
      <c r="B6226">
        <v>152.19999999999999</v>
      </c>
      <c r="C6226" s="10">
        <v>75.77</v>
      </c>
      <c r="D6226" s="12">
        <f>INDEX([1]HSI_1990_2024!$A:$D,MATCH($A6226,[1]HSI_1990_2024!$A:$A,0),MATCH($D$1,[1]HSI_1990_2024!$A$1:$D$1,0))</f>
        <v>75.769813869904695</v>
      </c>
      <c r="E6226" s="10">
        <f t="shared" si="97"/>
        <v>0</v>
      </c>
    </row>
    <row r="6227" spans="1:5" x14ac:dyDescent="0.25">
      <c r="A6227" s="7">
        <v>42072</v>
      </c>
      <c r="B6227">
        <v>152.5</v>
      </c>
      <c r="C6227" s="10">
        <v>75.918999999999997</v>
      </c>
      <c r="D6227" s="12">
        <f>INDEX([1]HSI_1990_2024!$A:$D,MATCH($A6227,[1]HSI_1990_2024!$A:$A,0),MATCH($D$1,[1]HSI_1990_2024!$A$1:$D$1,0))</f>
        <v>75.919163043104305</v>
      </c>
      <c r="E6227" s="10">
        <f t="shared" si="97"/>
        <v>0</v>
      </c>
    </row>
    <row r="6228" spans="1:5" x14ac:dyDescent="0.25">
      <c r="A6228" s="7">
        <v>42073</v>
      </c>
      <c r="B6228">
        <v>153.1</v>
      </c>
      <c r="C6228" s="10">
        <v>76.218000000000004</v>
      </c>
      <c r="D6228" s="12">
        <f>INDEX([1]HSI_1990_2024!$A:$D,MATCH($A6228,[1]HSI_1990_2024!$A:$A,0),MATCH($D$1,[1]HSI_1990_2024!$A$1:$D$1,0))</f>
        <v>76.217861389503398</v>
      </c>
      <c r="E6228" s="10">
        <f t="shared" si="97"/>
        <v>0</v>
      </c>
    </row>
    <row r="6229" spans="1:5" x14ac:dyDescent="0.25">
      <c r="A6229" s="7">
        <v>42074</v>
      </c>
      <c r="B6229">
        <v>150.084</v>
      </c>
      <c r="C6229" s="10">
        <v>76.218000000000004</v>
      </c>
      <c r="D6229" s="12">
        <f>INDEX([1]HSI_1990_2024!$A:$D,MATCH($A6229,[1]HSI_1990_2024!$A:$A,0),MATCH($D$1,[1]HSI_1990_2024!$A$1:$D$1,0))</f>
        <v>76.217861389503398</v>
      </c>
      <c r="E6229" s="10">
        <f t="shared" si="97"/>
        <v>0</v>
      </c>
    </row>
    <row r="6230" spans="1:5" x14ac:dyDescent="0.25">
      <c r="A6230" s="7">
        <v>42075</v>
      </c>
      <c r="B6230">
        <v>150.084</v>
      </c>
      <c r="C6230" s="10">
        <v>76.218000000000004</v>
      </c>
      <c r="D6230" s="12">
        <f>INDEX([1]HSI_1990_2024!$A:$D,MATCH($A6230,[1]HSI_1990_2024!$A:$A,0),MATCH($D$1,[1]HSI_1990_2024!$A$1:$D$1,0))</f>
        <v>76.217861389503398</v>
      </c>
      <c r="E6230" s="10">
        <f t="shared" si="97"/>
        <v>0</v>
      </c>
    </row>
    <row r="6231" spans="1:5" x14ac:dyDescent="0.25">
      <c r="A6231" s="7">
        <v>42076</v>
      </c>
      <c r="B6231">
        <v>150.084</v>
      </c>
      <c r="C6231" s="10">
        <v>76.218000000000004</v>
      </c>
      <c r="D6231" s="12">
        <f>INDEX([1]HSI_1990_2024!$A:$D,MATCH($A6231,[1]HSI_1990_2024!$A:$A,0),MATCH($D$1,[1]HSI_1990_2024!$A$1:$D$1,0))</f>
        <v>76.217861389503398</v>
      </c>
      <c r="E6231" s="10">
        <f t="shared" si="97"/>
        <v>0</v>
      </c>
    </row>
    <row r="6232" spans="1:5" x14ac:dyDescent="0.25">
      <c r="A6232" s="7">
        <v>42079</v>
      </c>
      <c r="B6232">
        <v>150.084</v>
      </c>
      <c r="C6232" s="10">
        <v>76.218000000000004</v>
      </c>
      <c r="D6232" s="12">
        <f>INDEX([1]HSI_1990_2024!$A:$D,MATCH($A6232,[1]HSI_1990_2024!$A:$A,0),MATCH($D$1,[1]HSI_1990_2024!$A$1:$D$1,0))</f>
        <v>76.217861389503398</v>
      </c>
      <c r="E6232" s="10">
        <f t="shared" si="97"/>
        <v>0</v>
      </c>
    </row>
    <row r="6233" spans="1:5" x14ac:dyDescent="0.25">
      <c r="A6233" s="7">
        <v>42080</v>
      </c>
      <c r="B6233">
        <v>150.084</v>
      </c>
      <c r="C6233" s="10">
        <v>76.218000000000004</v>
      </c>
      <c r="D6233" s="12">
        <f>INDEX([1]HSI_1990_2024!$A:$D,MATCH($A6233,[1]HSI_1990_2024!$A:$A,0),MATCH($D$1,[1]HSI_1990_2024!$A$1:$D$1,0))</f>
        <v>76.217861389503398</v>
      </c>
      <c r="E6233" s="10">
        <f t="shared" si="97"/>
        <v>0</v>
      </c>
    </row>
    <row r="6234" spans="1:5" x14ac:dyDescent="0.25">
      <c r="A6234" s="7">
        <v>42081</v>
      </c>
      <c r="B6234">
        <v>151.5</v>
      </c>
      <c r="C6234" s="10">
        <v>76.936999999999998</v>
      </c>
      <c r="D6234" s="12">
        <f>INDEX([1]HSI_1990_2024!$A:$D,MATCH($A6234,[1]HSI_1990_2024!$A:$A,0),MATCH($D$1,[1]HSI_1990_2024!$A$1:$D$1,0))</f>
        <v>76.936955308425695</v>
      </c>
      <c r="E6234" s="10">
        <f t="shared" si="97"/>
        <v>0</v>
      </c>
    </row>
    <row r="6235" spans="1:5" x14ac:dyDescent="0.25">
      <c r="A6235" s="7">
        <v>42082</v>
      </c>
      <c r="B6235">
        <v>152.4</v>
      </c>
      <c r="C6235" s="10">
        <v>77.394000000000005</v>
      </c>
      <c r="D6235" s="12">
        <f>INDEX([1]HSI_1990_2024!$A:$D,MATCH($A6235,[1]HSI_1990_2024!$A:$A,0),MATCH($D$1,[1]HSI_1990_2024!$A$1:$D$1,0))</f>
        <v>77.3940065280797</v>
      </c>
      <c r="E6235" s="10">
        <f t="shared" si="97"/>
        <v>0</v>
      </c>
    </row>
    <row r="6236" spans="1:5" x14ac:dyDescent="0.25">
      <c r="A6236" s="7">
        <v>42083</v>
      </c>
      <c r="B6236">
        <v>151.6</v>
      </c>
      <c r="C6236" s="10">
        <v>76.988</v>
      </c>
      <c r="D6236" s="12">
        <f>INDEX([1]HSI_1990_2024!$A:$D,MATCH($A6236,[1]HSI_1990_2024!$A:$A,0),MATCH($D$1,[1]HSI_1990_2024!$A$1:$D$1,0))</f>
        <v>76.987738777276107</v>
      </c>
      <c r="E6236" s="10">
        <f t="shared" si="97"/>
        <v>0</v>
      </c>
    </row>
    <row r="6237" spans="1:5" x14ac:dyDescent="0.25">
      <c r="A6237" s="7">
        <v>42086</v>
      </c>
      <c r="B6237">
        <v>150.6</v>
      </c>
      <c r="C6237" s="10">
        <v>76.48</v>
      </c>
      <c r="D6237" s="12">
        <f>INDEX([1]HSI_1990_2024!$A:$D,MATCH($A6237,[1]HSI_1990_2024!$A:$A,0),MATCH($D$1,[1]HSI_1990_2024!$A$1:$D$1,0))</f>
        <v>76.479904088771704</v>
      </c>
      <c r="E6237" s="10">
        <f t="shared" si="97"/>
        <v>0</v>
      </c>
    </row>
    <row r="6238" spans="1:5" x14ac:dyDescent="0.25">
      <c r="A6238" s="7">
        <v>42087</v>
      </c>
      <c r="B6238">
        <v>151.4</v>
      </c>
      <c r="C6238" s="10">
        <v>76.885999999999996</v>
      </c>
      <c r="D6238" s="12">
        <f>INDEX([1]HSI_1990_2024!$A:$D,MATCH($A6238,[1]HSI_1990_2024!$A:$A,0),MATCH($D$1,[1]HSI_1990_2024!$A$1:$D$1,0))</f>
        <v>76.886171839575297</v>
      </c>
      <c r="E6238" s="10">
        <f t="shared" si="97"/>
        <v>0</v>
      </c>
    </row>
    <row r="6239" spans="1:5" x14ac:dyDescent="0.25">
      <c r="A6239" s="7">
        <v>42088</v>
      </c>
      <c r="B6239">
        <v>154.69999999999999</v>
      </c>
      <c r="C6239" s="10">
        <v>78.561999999999998</v>
      </c>
      <c r="D6239" s="12">
        <f>INDEX([1]HSI_1990_2024!$A:$D,MATCH($A6239,[1]HSI_1990_2024!$A:$A,0),MATCH($D$1,[1]HSI_1990_2024!$A$1:$D$1,0))</f>
        <v>78.562026311639997</v>
      </c>
      <c r="E6239" s="10">
        <f t="shared" si="97"/>
        <v>0</v>
      </c>
    </row>
    <row r="6240" spans="1:5" x14ac:dyDescent="0.25">
      <c r="A6240" s="7">
        <v>42089</v>
      </c>
      <c r="B6240">
        <v>156.19999999999999</v>
      </c>
      <c r="C6240" s="10">
        <v>79.323999999999998</v>
      </c>
      <c r="D6240" s="12">
        <f>INDEX([1]HSI_1990_2024!$A:$D,MATCH($A6240,[1]HSI_1990_2024!$A:$A,0),MATCH($D$1,[1]HSI_1990_2024!$A$1:$D$1,0))</f>
        <v>79.3237783443967</v>
      </c>
      <c r="E6240" s="10">
        <f t="shared" si="97"/>
        <v>0</v>
      </c>
    </row>
    <row r="6241" spans="1:5" x14ac:dyDescent="0.25">
      <c r="A6241" s="7">
        <v>42090</v>
      </c>
      <c r="B6241">
        <v>157.30000000000001</v>
      </c>
      <c r="C6241" s="10">
        <v>79.882000000000005</v>
      </c>
      <c r="D6241" s="12">
        <f>INDEX([1]HSI_1990_2024!$A:$D,MATCH($A6241,[1]HSI_1990_2024!$A:$A,0),MATCH($D$1,[1]HSI_1990_2024!$A$1:$D$1,0))</f>
        <v>79.8823965017516</v>
      </c>
      <c r="E6241" s="10">
        <f t="shared" si="97"/>
        <v>0</v>
      </c>
    </row>
    <row r="6242" spans="1:5" x14ac:dyDescent="0.25">
      <c r="A6242" s="7">
        <v>42093</v>
      </c>
      <c r="B6242">
        <v>160.5</v>
      </c>
      <c r="C6242" s="10">
        <v>81.507000000000005</v>
      </c>
      <c r="D6242" s="12">
        <f>INDEX([1]HSI_1990_2024!$A:$D,MATCH($A6242,[1]HSI_1990_2024!$A:$A,0),MATCH($D$1,[1]HSI_1990_2024!$A$1:$D$1,0))</f>
        <v>81.507467504965803</v>
      </c>
      <c r="E6242" s="10">
        <f t="shared" si="97"/>
        <v>0</v>
      </c>
    </row>
    <row r="6243" spans="1:5" x14ac:dyDescent="0.25">
      <c r="A6243" s="7">
        <v>42094</v>
      </c>
      <c r="B6243">
        <v>158.80000000000001</v>
      </c>
      <c r="C6243" s="10">
        <v>80.644000000000005</v>
      </c>
      <c r="D6243" s="12">
        <f>INDEX([1]HSI_1990_2024!$A:$D,MATCH($A6243,[1]HSI_1990_2024!$A:$A,0),MATCH($D$1,[1]HSI_1990_2024!$A$1:$D$1,0))</f>
        <v>80.644148534508304</v>
      </c>
      <c r="E6243" s="10">
        <f t="shared" si="97"/>
        <v>0</v>
      </c>
    </row>
    <row r="6244" spans="1:5" x14ac:dyDescent="0.25">
      <c r="A6244" s="7">
        <v>42095</v>
      </c>
      <c r="B6244">
        <v>159.19999999999999</v>
      </c>
      <c r="C6244" s="10">
        <v>80.846999999999994</v>
      </c>
      <c r="D6244" s="12">
        <f>INDEX([1]HSI_1990_2024!$A:$D,MATCH($A6244,[1]HSI_1990_2024!$A:$A,0),MATCH($D$1,[1]HSI_1990_2024!$A$1:$D$1,0))</f>
        <v>80.847282409909994</v>
      </c>
      <c r="E6244" s="10">
        <f t="shared" si="97"/>
        <v>0</v>
      </c>
    </row>
    <row r="6245" spans="1:5" x14ac:dyDescent="0.25">
      <c r="A6245" s="7">
        <v>42096</v>
      </c>
      <c r="B6245">
        <v>159.4</v>
      </c>
      <c r="C6245" s="10">
        <v>80.948999999999998</v>
      </c>
      <c r="D6245" s="12">
        <f>INDEX([1]HSI_1990_2024!$A:$D,MATCH($A6245,[1]HSI_1990_2024!$A:$A,0),MATCH($D$1,[1]HSI_1990_2024!$A$1:$D$1,0))</f>
        <v>80.948849347610903</v>
      </c>
      <c r="E6245" s="10">
        <f t="shared" si="97"/>
        <v>0</v>
      </c>
    </row>
    <row r="6246" spans="1:5" x14ac:dyDescent="0.25">
      <c r="A6246" s="7">
        <v>42102</v>
      </c>
      <c r="B6246">
        <v>157.30000000000001</v>
      </c>
      <c r="C6246" s="10">
        <v>79.882000000000005</v>
      </c>
      <c r="D6246" s="12">
        <f>INDEX([1]HSI_1990_2024!$A:$D,MATCH($A6246,[1]HSI_1990_2024!$A:$A,0),MATCH($D$1,[1]HSI_1990_2024!$A$1:$D$1,0))</f>
        <v>79.8823965017516</v>
      </c>
      <c r="E6246" s="10">
        <f t="shared" si="97"/>
        <v>0</v>
      </c>
    </row>
    <row r="6247" spans="1:5" x14ac:dyDescent="0.25">
      <c r="A6247" s="7">
        <v>42103</v>
      </c>
      <c r="B6247">
        <v>165.7</v>
      </c>
      <c r="C6247" s="10">
        <v>84.147999999999996</v>
      </c>
      <c r="D6247" s="12">
        <f>INDEX([1]HSI_1990_2024!$A:$D,MATCH($A6247,[1]HSI_1990_2024!$A:$A,0),MATCH($D$1,[1]HSI_1990_2024!$A$1:$D$1,0))</f>
        <v>84.148207885188995</v>
      </c>
      <c r="E6247" s="10">
        <f t="shared" si="97"/>
        <v>0</v>
      </c>
    </row>
    <row r="6248" spans="1:5" x14ac:dyDescent="0.25">
      <c r="A6248" s="7">
        <v>42104</v>
      </c>
      <c r="B6248">
        <v>167.6</v>
      </c>
      <c r="C6248" s="10">
        <v>85.113</v>
      </c>
      <c r="D6248" s="12">
        <f>INDEX([1]HSI_1990_2024!$A:$D,MATCH($A6248,[1]HSI_1990_2024!$A:$A,0),MATCH($D$1,[1]HSI_1990_2024!$A$1:$D$1,0))</f>
        <v>85.113093793347502</v>
      </c>
      <c r="E6248" s="10">
        <f t="shared" si="97"/>
        <v>0</v>
      </c>
    </row>
    <row r="6249" spans="1:5" x14ac:dyDescent="0.25">
      <c r="A6249" s="7">
        <v>42107</v>
      </c>
      <c r="B6249">
        <v>171.6</v>
      </c>
      <c r="C6249" s="10">
        <v>87.144000000000005</v>
      </c>
      <c r="D6249" s="12">
        <f>INDEX([1]HSI_1990_2024!$A:$D,MATCH($A6249,[1]HSI_1990_2024!$A:$A,0),MATCH($D$1,[1]HSI_1990_2024!$A$1:$D$1,0))</f>
        <v>87.144432547365298</v>
      </c>
      <c r="E6249" s="10">
        <f t="shared" si="97"/>
        <v>0</v>
      </c>
    </row>
    <row r="6250" spans="1:5" x14ac:dyDescent="0.25">
      <c r="A6250" s="7">
        <v>42108</v>
      </c>
      <c r="B6250">
        <v>169.1</v>
      </c>
      <c r="C6250" s="10">
        <v>85.875</v>
      </c>
      <c r="D6250" s="12">
        <f>INDEX([1]HSI_1990_2024!$A:$D,MATCH($A6250,[1]HSI_1990_2024!$A:$A,0),MATCH($D$1,[1]HSI_1990_2024!$A$1:$D$1,0))</f>
        <v>85.874845826104206</v>
      </c>
      <c r="E6250" s="10">
        <f t="shared" si="97"/>
        <v>0</v>
      </c>
    </row>
    <row r="6251" spans="1:5" x14ac:dyDescent="0.25">
      <c r="A6251" s="7">
        <v>42109</v>
      </c>
      <c r="B6251">
        <v>166</v>
      </c>
      <c r="C6251" s="10">
        <v>84.3</v>
      </c>
      <c r="D6251" s="12">
        <f>INDEX([1]HSI_1990_2024!$A:$D,MATCH($A6251,[1]HSI_1990_2024!$A:$A,0),MATCH($D$1,[1]HSI_1990_2024!$A$1:$D$1,0))</f>
        <v>84.300558291740401</v>
      </c>
      <c r="E6251" s="10">
        <f t="shared" si="97"/>
        <v>-1.0000000000047748E-3</v>
      </c>
    </row>
    <row r="6252" spans="1:5" x14ac:dyDescent="0.25">
      <c r="A6252" s="7">
        <v>42110</v>
      </c>
      <c r="B6252">
        <v>165.1</v>
      </c>
      <c r="C6252" s="10">
        <v>83.843000000000004</v>
      </c>
      <c r="D6252" s="12">
        <f>INDEX([1]HSI_1990_2024!$A:$D,MATCH($A6252,[1]HSI_1990_2024!$A:$A,0),MATCH($D$1,[1]HSI_1990_2024!$A$1:$D$1,0))</f>
        <v>83.843507072086297</v>
      </c>
      <c r="E6252" s="10">
        <f t="shared" si="97"/>
        <v>-9.9999999999056399E-4</v>
      </c>
    </row>
    <row r="6253" spans="1:5" x14ac:dyDescent="0.25">
      <c r="A6253" s="7">
        <v>42111</v>
      </c>
      <c r="B6253">
        <v>164.5</v>
      </c>
      <c r="C6253" s="10">
        <v>83.539000000000001</v>
      </c>
      <c r="D6253" s="12">
        <f>INDEX([1]HSI_1990_2024!$A:$D,MATCH($A6253,[1]HSI_1990_2024!$A:$A,0),MATCH($D$1,[1]HSI_1990_2024!$A$1:$D$1,0))</f>
        <v>83.538806258983698</v>
      </c>
      <c r="E6253" s="10">
        <f t="shared" si="97"/>
        <v>0</v>
      </c>
    </row>
    <row r="6254" spans="1:5" x14ac:dyDescent="0.25">
      <c r="A6254" s="7">
        <v>42114</v>
      </c>
      <c r="B6254">
        <v>164.5</v>
      </c>
      <c r="C6254" s="10">
        <v>83.539000000000001</v>
      </c>
      <c r="D6254" s="12">
        <f>INDEX([1]HSI_1990_2024!$A:$D,MATCH($A6254,[1]HSI_1990_2024!$A:$A,0),MATCH($D$1,[1]HSI_1990_2024!$A$1:$D$1,0))</f>
        <v>83.538806258983698</v>
      </c>
      <c r="E6254" s="10">
        <f t="shared" si="97"/>
        <v>0</v>
      </c>
    </row>
    <row r="6255" spans="1:5" x14ac:dyDescent="0.25">
      <c r="A6255" s="7">
        <v>42115</v>
      </c>
      <c r="B6255">
        <v>168.9</v>
      </c>
      <c r="C6255" s="10">
        <v>85.772999999999996</v>
      </c>
      <c r="D6255" s="12">
        <f>INDEX([1]HSI_1990_2024!$A:$D,MATCH($A6255,[1]HSI_1990_2024!$A:$A,0),MATCH($D$1,[1]HSI_1990_2024!$A$1:$D$1,0))</f>
        <v>85.773278888403297</v>
      </c>
      <c r="E6255" s="10">
        <f t="shared" si="97"/>
        <v>0</v>
      </c>
    </row>
    <row r="6256" spans="1:5" x14ac:dyDescent="0.25">
      <c r="A6256" s="7">
        <v>42116</v>
      </c>
      <c r="B6256">
        <v>167.3</v>
      </c>
      <c r="C6256" s="10">
        <v>84.960999999999999</v>
      </c>
      <c r="D6256" s="12">
        <f>INDEX([1]HSI_1990_2024!$A:$D,MATCH($A6256,[1]HSI_1990_2024!$A:$A,0),MATCH($D$1,[1]HSI_1990_2024!$A$1:$D$1,0))</f>
        <v>84.960743386796196</v>
      </c>
      <c r="E6256" s="10">
        <f t="shared" si="97"/>
        <v>0</v>
      </c>
    </row>
    <row r="6257" spans="1:12" x14ac:dyDescent="0.25">
      <c r="A6257" s="7">
        <v>42117</v>
      </c>
      <c r="B6257">
        <v>165.1</v>
      </c>
      <c r="C6257" s="10">
        <v>83.843000000000004</v>
      </c>
      <c r="D6257" s="12">
        <f>INDEX([1]HSI_1990_2024!$A:$D,MATCH($A6257,[1]HSI_1990_2024!$A:$A,0),MATCH($D$1,[1]HSI_1990_2024!$A$1:$D$1,0))</f>
        <v>83.843507072086297</v>
      </c>
      <c r="E6257" s="10">
        <f t="shared" si="97"/>
        <v>-9.9999999999056399E-4</v>
      </c>
    </row>
    <row r="6258" spans="1:12" x14ac:dyDescent="0.25">
      <c r="A6258" s="7">
        <v>42118</v>
      </c>
      <c r="B6258">
        <v>168</v>
      </c>
      <c r="C6258" s="10">
        <v>85.316000000000003</v>
      </c>
      <c r="D6258" s="12">
        <f>INDEX([1]HSI_1990_2024!$A:$D,MATCH($A6258,[1]HSI_1990_2024!$A:$A,0),MATCH($D$1,[1]HSI_1990_2024!$A$1:$D$1,0))</f>
        <v>85.316227668749306</v>
      </c>
      <c r="E6258" s="10">
        <f t="shared" si="97"/>
        <v>0</v>
      </c>
    </row>
    <row r="6259" spans="1:12" x14ac:dyDescent="0.25">
      <c r="A6259" s="7">
        <v>42121</v>
      </c>
      <c r="B6259">
        <v>168.7</v>
      </c>
      <c r="C6259" s="10">
        <v>85.671999999999997</v>
      </c>
      <c r="D6259" s="12">
        <f>INDEX([1]HSI_1990_2024!$A:$D,MATCH($A6259,[1]HSI_1990_2024!$A:$A,0),MATCH($D$1,[1]HSI_1990_2024!$A$1:$D$1,0))</f>
        <v>85.671711950702402</v>
      </c>
      <c r="E6259" s="10">
        <f t="shared" si="97"/>
        <v>0</v>
      </c>
    </row>
    <row r="6260" spans="1:12" x14ac:dyDescent="0.25">
      <c r="A6260" s="7">
        <v>42122</v>
      </c>
      <c r="B6260">
        <v>167.6</v>
      </c>
      <c r="C6260" s="10">
        <v>85.113</v>
      </c>
      <c r="D6260" s="12">
        <f>INDEX([1]HSI_1990_2024!$A:$D,MATCH($A6260,[1]HSI_1990_2024!$A:$A,0),MATCH($D$1,[1]HSI_1990_2024!$A$1:$D$1,0))</f>
        <v>85.113093793347502</v>
      </c>
      <c r="E6260" s="10">
        <f t="shared" si="97"/>
        <v>0</v>
      </c>
    </row>
    <row r="6261" spans="1:12" x14ac:dyDescent="0.25">
      <c r="A6261" s="7">
        <v>42123</v>
      </c>
      <c r="B6261">
        <v>168.7</v>
      </c>
      <c r="C6261" s="10">
        <v>85.671999999999997</v>
      </c>
      <c r="D6261" s="12">
        <f>INDEX([1]HSI_1990_2024!$A:$D,MATCH($A6261,[1]HSI_1990_2024!$A:$A,0),MATCH($D$1,[1]HSI_1990_2024!$A$1:$D$1,0))</f>
        <v>85.671711950702402</v>
      </c>
      <c r="E6261" s="10">
        <f t="shared" si="97"/>
        <v>0</v>
      </c>
    </row>
    <row r="6262" spans="1:12" x14ac:dyDescent="0.25">
      <c r="A6262" s="7">
        <v>42124</v>
      </c>
      <c r="B6262">
        <v>168.5</v>
      </c>
      <c r="C6262" s="10">
        <v>85.57</v>
      </c>
      <c r="D6262" s="12">
        <f>INDEX([1]HSI_1990_2024!$A:$D,MATCH($A6262,[1]HSI_1990_2024!$A:$A,0),MATCH($D$1,[1]HSI_1990_2024!$A$1:$D$1,0))</f>
        <v>85.570145013001493</v>
      </c>
      <c r="E6262" s="10">
        <f t="shared" si="97"/>
        <v>0</v>
      </c>
    </row>
    <row r="6263" spans="1:12" x14ac:dyDescent="0.25">
      <c r="A6263" s="7">
        <v>42128</v>
      </c>
      <c r="B6263">
        <v>169.5</v>
      </c>
      <c r="C6263" s="10">
        <v>86.078000000000003</v>
      </c>
      <c r="D6263" s="12">
        <f>INDEX([1]HSI_1990_2024!$A:$D,MATCH($A6263,[1]HSI_1990_2024!$A:$A,0),MATCH($D$1,[1]HSI_1990_2024!$A$1:$D$1,0))</f>
        <v>86.077979701505996</v>
      </c>
      <c r="E6263" s="10">
        <f t="shared" si="97"/>
        <v>0</v>
      </c>
    </row>
    <row r="6264" spans="1:12" x14ac:dyDescent="0.25">
      <c r="A6264" s="7">
        <v>42129</v>
      </c>
      <c r="B6264">
        <v>166.4</v>
      </c>
      <c r="C6264" s="10">
        <v>84.503</v>
      </c>
      <c r="D6264" s="12">
        <f>INDEX([1]HSI_1990_2024!$A:$D,MATCH($A6264,[1]HSI_1990_2024!$A:$A,0),MATCH($D$1,[1]HSI_1990_2024!$A$1:$D$1,0))</f>
        <v>84.503692167142106</v>
      </c>
      <c r="E6264" s="10">
        <f t="shared" si="97"/>
        <v>-1.0000000000047748E-3</v>
      </c>
    </row>
    <row r="6265" spans="1:12" x14ac:dyDescent="0.25">
      <c r="A6265" s="7">
        <v>42130</v>
      </c>
      <c r="B6265">
        <v>165.3</v>
      </c>
      <c r="C6265" s="10">
        <v>83.944999999999993</v>
      </c>
      <c r="D6265" s="12">
        <f>INDEX([1]HSI_1990_2024!$A:$D,MATCH($A6265,[1]HSI_1990_2024!$A:$A,0),MATCH($D$1,[1]HSI_1990_2024!$A$1:$D$1,0))</f>
        <v>83.945074009787206</v>
      </c>
      <c r="E6265" s="10">
        <f t="shared" si="97"/>
        <v>0</v>
      </c>
    </row>
    <row r="6266" spans="1:12" x14ac:dyDescent="0.25">
      <c r="A6266" s="7">
        <v>42131</v>
      </c>
      <c r="B6266">
        <v>161.19999999999999</v>
      </c>
      <c r="C6266" s="10">
        <v>81.863</v>
      </c>
      <c r="D6266" s="12">
        <f>INDEX([1]HSI_1990_2024!$A:$D,MATCH($A6266,[1]HSI_1990_2024!$A:$A,0),MATCH($D$1,[1]HSI_1990_2024!$A$1:$D$1,0))</f>
        <v>81.862951786918998</v>
      </c>
      <c r="E6266" s="10">
        <f t="shared" si="97"/>
        <v>0</v>
      </c>
    </row>
    <row r="6267" spans="1:12" x14ac:dyDescent="0.25">
      <c r="A6267" s="7">
        <v>42132</v>
      </c>
      <c r="B6267">
        <v>163.19999999999999</v>
      </c>
      <c r="C6267" s="10">
        <v>82.878</v>
      </c>
      <c r="D6267" s="12">
        <f>INDEX([1]HSI_1990_2024!$A:$D,MATCH($A6267,[1]HSI_1990_2024!$A:$A,0),MATCH($D$1,[1]HSI_1990_2024!$A$1:$D$1,0))</f>
        <v>82.878621163927903</v>
      </c>
      <c r="E6267" s="10">
        <f t="shared" si="97"/>
        <v>-1.0000000000047748E-3</v>
      </c>
      <c r="K6267" s="10"/>
      <c r="L6267" s="10"/>
    </row>
    <row r="6268" spans="1:12" x14ac:dyDescent="0.25">
      <c r="A6268" s="7">
        <v>42135</v>
      </c>
      <c r="B6268">
        <v>162.69999999999999</v>
      </c>
      <c r="C6268" s="10">
        <v>82.625</v>
      </c>
      <c r="D6268" s="12">
        <f>INDEX([1]HSI_1990_2024!$A:$D,MATCH($A6268,[1]HSI_1990_2024!$A:$A,0),MATCH($D$1,[1]HSI_1990_2024!$A$1:$D$1,0))</f>
        <v>82.624703819675602</v>
      </c>
      <c r="E6268" s="10">
        <f t="shared" si="97"/>
        <v>0</v>
      </c>
      <c r="K6268" s="10"/>
      <c r="L6268" s="10"/>
    </row>
    <row r="6269" spans="1:12" x14ac:dyDescent="0.25">
      <c r="A6269" s="7">
        <v>42136</v>
      </c>
      <c r="B6269">
        <v>162</v>
      </c>
      <c r="C6269" s="10">
        <v>82.269000000000005</v>
      </c>
      <c r="D6269" s="12">
        <f>INDEX([1]HSI_1990_2024!$A:$D,MATCH($A6269,[1]HSI_1990_2024!$A:$A,0),MATCH($D$1,[1]HSI_1990_2024!$A$1:$D$1,0))</f>
        <v>82.269219537722506</v>
      </c>
      <c r="E6269" s="10">
        <f t="shared" si="97"/>
        <v>0</v>
      </c>
      <c r="K6269" s="10"/>
      <c r="L6269" s="10"/>
    </row>
    <row r="6270" spans="1:12" x14ac:dyDescent="0.25">
      <c r="A6270" s="7">
        <v>42137</v>
      </c>
      <c r="B6270">
        <v>161.69999999999999</v>
      </c>
      <c r="C6270" s="10">
        <v>82.117000000000004</v>
      </c>
      <c r="D6270" s="12">
        <f>INDEX([1]HSI_1990_2024!$A:$D,MATCH($A6270,[1]HSI_1990_2024!$A:$A,0),MATCH($D$1,[1]HSI_1990_2024!$A$1:$D$1,0))</f>
        <v>82.1168691311712</v>
      </c>
      <c r="E6270" s="10">
        <f t="shared" si="97"/>
        <v>0</v>
      </c>
      <c r="K6270" s="10"/>
      <c r="L6270" s="10"/>
    </row>
    <row r="6271" spans="1:12" x14ac:dyDescent="0.25">
      <c r="A6271" s="7">
        <v>42138</v>
      </c>
      <c r="B6271">
        <v>161.9</v>
      </c>
      <c r="C6271" s="10">
        <v>82.218000000000004</v>
      </c>
      <c r="D6271" s="12">
        <f>INDEX([1]HSI_1990_2024!$A:$D,MATCH($A6271,[1]HSI_1990_2024!$A:$A,0),MATCH($D$1,[1]HSI_1990_2024!$A$1:$D$1,0))</f>
        <v>82.218436068872094</v>
      </c>
      <c r="E6271" s="10">
        <f t="shared" si="97"/>
        <v>0</v>
      </c>
      <c r="K6271" s="10"/>
      <c r="L6271" s="10"/>
    </row>
    <row r="6272" spans="1:12" x14ac:dyDescent="0.25">
      <c r="A6272" s="7">
        <v>42139</v>
      </c>
      <c r="B6272">
        <v>168.5</v>
      </c>
      <c r="C6272" s="10">
        <v>85.57</v>
      </c>
      <c r="D6272" s="12">
        <f>INDEX([1]HSI_1990_2024!$A:$D,MATCH($A6272,[1]HSI_1990_2024!$A:$A,0),MATCH($D$1,[1]HSI_1990_2024!$A$1:$D$1,0))</f>
        <v>85.570145013001493</v>
      </c>
      <c r="E6272" s="10">
        <f t="shared" si="97"/>
        <v>0</v>
      </c>
      <c r="K6272" s="10"/>
      <c r="L6272" s="10"/>
    </row>
    <row r="6273" spans="1:12" x14ac:dyDescent="0.25">
      <c r="A6273" s="7">
        <v>42142</v>
      </c>
      <c r="B6273">
        <v>167.5</v>
      </c>
      <c r="C6273" s="10">
        <v>85.061999999999998</v>
      </c>
      <c r="D6273" s="12">
        <f>INDEX([1]HSI_1990_2024!$A:$D,MATCH($A6273,[1]HSI_1990_2024!$A:$A,0),MATCH($D$1,[1]HSI_1990_2024!$A$1:$D$1,0))</f>
        <v>85.062310324497005</v>
      </c>
      <c r="E6273" s="10">
        <f t="shared" si="97"/>
        <v>0</v>
      </c>
      <c r="K6273" s="10"/>
      <c r="L6273" s="10"/>
    </row>
    <row r="6274" spans="1:12" x14ac:dyDescent="0.25">
      <c r="A6274" s="7">
        <v>42143</v>
      </c>
      <c r="B6274">
        <v>168.6</v>
      </c>
      <c r="C6274" s="10">
        <v>85.620999999999995</v>
      </c>
      <c r="D6274" s="12">
        <f>INDEX([1]HSI_1990_2024!$A:$D,MATCH($A6274,[1]HSI_1990_2024!$A:$A,0),MATCH($D$1,[1]HSI_1990_2024!$A$1:$D$1,0))</f>
        <v>85.620928481852005</v>
      </c>
      <c r="E6274" s="10">
        <f t="shared" si="97"/>
        <v>0</v>
      </c>
      <c r="K6274" s="10"/>
      <c r="L6274" s="10"/>
    </row>
    <row r="6275" spans="1:12" x14ac:dyDescent="0.25">
      <c r="A6275" s="7">
        <v>42144</v>
      </c>
      <c r="B6275">
        <v>167.7</v>
      </c>
      <c r="C6275" s="10">
        <v>85.164000000000001</v>
      </c>
      <c r="D6275" s="12">
        <f>INDEX([1]HSI_1990_2024!$A:$D,MATCH($A6275,[1]HSI_1990_2024!$A:$A,0),MATCH($D$1,[1]HSI_1990_2024!$A$1:$D$1,0))</f>
        <v>85.1638772621979</v>
      </c>
      <c r="E6275" s="10">
        <f t="shared" ref="E6275:E6338" si="98">C6275-ROUND(D6275,3)</f>
        <v>0</v>
      </c>
      <c r="K6275" s="10"/>
      <c r="L6275" s="10"/>
    </row>
    <row r="6276" spans="1:12" x14ac:dyDescent="0.25">
      <c r="A6276" s="7">
        <v>42145</v>
      </c>
      <c r="B6276">
        <v>171.3</v>
      </c>
      <c r="C6276" s="10">
        <v>86.992000000000004</v>
      </c>
      <c r="D6276" s="12">
        <f>INDEX([1]HSI_1990_2024!$A:$D,MATCH($A6276,[1]HSI_1990_2024!$A:$A,0),MATCH($D$1,[1]HSI_1990_2024!$A$1:$D$1,0))</f>
        <v>86.992082140814006</v>
      </c>
      <c r="E6276" s="10">
        <f t="shared" si="98"/>
        <v>0</v>
      </c>
      <c r="K6276" s="10"/>
      <c r="L6276" s="10"/>
    </row>
    <row r="6277" spans="1:12" x14ac:dyDescent="0.25">
      <c r="A6277" s="7">
        <v>42146</v>
      </c>
      <c r="B6277">
        <v>172.2</v>
      </c>
      <c r="C6277" s="10">
        <v>87.448999999999998</v>
      </c>
      <c r="D6277" s="12">
        <f>INDEX([1]HSI_1990_2024!$A:$D,MATCH($A6277,[1]HSI_1990_2024!$A:$A,0),MATCH($D$1,[1]HSI_1990_2024!$A$1:$D$1,0))</f>
        <v>87.449133360467997</v>
      </c>
      <c r="E6277" s="10">
        <f t="shared" si="98"/>
        <v>0</v>
      </c>
      <c r="K6277" s="10"/>
    </row>
    <row r="6278" spans="1:12" x14ac:dyDescent="0.25">
      <c r="A6278" s="7">
        <v>42150</v>
      </c>
      <c r="B6278">
        <v>165.1</v>
      </c>
      <c r="C6278" s="10">
        <v>83.843000000000004</v>
      </c>
      <c r="D6278" s="12">
        <f>INDEX([1]HSI_1990_2024!$A:$D,MATCH($A6278,[1]HSI_1990_2024!$A:$A,0),MATCH($D$1,[1]HSI_1990_2024!$A$1:$D$1,0))</f>
        <v>83.843507072086297</v>
      </c>
      <c r="E6278" s="10">
        <f t="shared" si="98"/>
        <v>-9.9999999999056399E-4</v>
      </c>
    </row>
    <row r="6279" spans="1:12" x14ac:dyDescent="0.25">
      <c r="A6279" s="7">
        <v>42151</v>
      </c>
      <c r="B6279">
        <v>118.2</v>
      </c>
      <c r="C6279" s="10">
        <v>83.984999999999999</v>
      </c>
      <c r="D6279" s="12">
        <f>INDEX([1]HSI_1990_2024!$A:$D,MATCH($A6279,[1]HSI_1990_2024!$A:$A,0),MATCH($D$1,[1]HSI_1990_2024!$A$1:$D$1,0))</f>
        <v>83.985538625987502</v>
      </c>
      <c r="E6279" s="10">
        <f t="shared" si="98"/>
        <v>-1.0000000000047748E-3</v>
      </c>
    </row>
    <row r="6280" spans="1:12" x14ac:dyDescent="0.25">
      <c r="A6280" s="7">
        <v>42152</v>
      </c>
      <c r="B6280">
        <v>121</v>
      </c>
      <c r="C6280" s="10">
        <v>85.974999999999994</v>
      </c>
      <c r="D6280" s="12">
        <f>INDEX([1]HSI_1990_2024!$A:$D,MATCH($A6280,[1]HSI_1990_2024!$A:$A,0),MATCH($D$1,[1]HSI_1990_2024!$A$1:$D$1,0))</f>
        <v>85.975043771103998</v>
      </c>
      <c r="E6280" s="10">
        <f t="shared" si="98"/>
        <v>0</v>
      </c>
    </row>
    <row r="6281" spans="1:12" x14ac:dyDescent="0.25">
      <c r="A6281" s="7">
        <v>42153</v>
      </c>
      <c r="B6281">
        <v>121</v>
      </c>
      <c r="C6281" s="10">
        <v>85.974999999999994</v>
      </c>
      <c r="D6281" s="12">
        <f>INDEX([1]HSI_1990_2024!$A:$D,MATCH($A6281,[1]HSI_1990_2024!$A:$A,0),MATCH($D$1,[1]HSI_1990_2024!$A$1:$D$1,0))</f>
        <v>85.975043771103998</v>
      </c>
      <c r="E6281" s="10">
        <f t="shared" si="98"/>
        <v>0</v>
      </c>
    </row>
    <row r="6282" spans="1:12" x14ac:dyDescent="0.25">
      <c r="A6282" s="7">
        <v>42156</v>
      </c>
      <c r="B6282">
        <v>122.7</v>
      </c>
      <c r="C6282" s="10">
        <v>87.183000000000007</v>
      </c>
      <c r="D6282" s="12">
        <f>INDEX([1]HSI_1990_2024!$A:$D,MATCH($A6282,[1]HSI_1990_2024!$A:$A,0),MATCH($D$1,[1]HSI_1990_2024!$A$1:$D$1,0))</f>
        <v>87.182957609210405</v>
      </c>
      <c r="E6282" s="10">
        <f t="shared" si="98"/>
        <v>0</v>
      </c>
      <c r="J6282" s="10"/>
    </row>
    <row r="6283" spans="1:12" x14ac:dyDescent="0.25">
      <c r="A6283" s="7">
        <v>42157</v>
      </c>
      <c r="B6283">
        <v>122.9</v>
      </c>
      <c r="C6283" s="10">
        <v>87.325000000000003</v>
      </c>
      <c r="D6283" s="12">
        <f>INDEX([1]HSI_1990_2024!$A:$D,MATCH($A6283,[1]HSI_1990_2024!$A:$A,0),MATCH($D$1,[1]HSI_1990_2024!$A$1:$D$1,0))</f>
        <v>87.325065119575896</v>
      </c>
      <c r="E6283" s="10">
        <f t="shared" si="98"/>
        <v>0</v>
      </c>
      <c r="J6283" s="10"/>
      <c r="L6283" s="10"/>
    </row>
    <row r="6284" spans="1:12" x14ac:dyDescent="0.25">
      <c r="A6284" s="7">
        <v>42158</v>
      </c>
      <c r="B6284">
        <v>118</v>
      </c>
      <c r="C6284" s="10">
        <v>83.843000000000004</v>
      </c>
      <c r="D6284" s="12">
        <f>INDEX([1]HSI_1990_2024!$A:$D,MATCH($A6284,[1]HSI_1990_2024!$A:$A,0),MATCH($D$1,[1]HSI_1990_2024!$A$1:$D$1,0))</f>
        <v>83.843431115622096</v>
      </c>
      <c r="E6284" s="10">
        <f t="shared" si="98"/>
        <v>0</v>
      </c>
    </row>
    <row r="6285" spans="1:12" x14ac:dyDescent="0.25">
      <c r="A6285" s="7">
        <v>42159</v>
      </c>
      <c r="B6285">
        <v>114.3</v>
      </c>
      <c r="C6285" s="10">
        <v>81.213999999999999</v>
      </c>
      <c r="D6285" s="12">
        <f>INDEX([1]HSI_1990_2024!$A:$D,MATCH($A6285,[1]HSI_1990_2024!$A:$A,0),MATCH($D$1,[1]HSI_1990_2024!$A$1:$D$1,0))</f>
        <v>81.214442173861002</v>
      </c>
      <c r="E6285" s="10">
        <f t="shared" si="98"/>
        <v>0</v>
      </c>
    </row>
    <row r="6286" spans="1:12" x14ac:dyDescent="0.25">
      <c r="A6286" s="7">
        <v>42160</v>
      </c>
      <c r="B6286">
        <v>114.3</v>
      </c>
      <c r="C6286" s="10">
        <v>81.213999999999999</v>
      </c>
      <c r="D6286" s="12">
        <f>INDEX([1]HSI_1990_2024!$A:$D,MATCH($A6286,[1]HSI_1990_2024!$A:$A,0),MATCH($D$1,[1]HSI_1990_2024!$A$1:$D$1,0))</f>
        <v>81.214442173861002</v>
      </c>
      <c r="E6286" s="10">
        <f t="shared" si="98"/>
        <v>0</v>
      </c>
    </row>
    <row r="6287" spans="1:12" x14ac:dyDescent="0.25">
      <c r="A6287" s="7">
        <v>42163</v>
      </c>
      <c r="B6287">
        <v>112.9</v>
      </c>
      <c r="C6287" s="10">
        <v>80.22</v>
      </c>
      <c r="D6287" s="12">
        <f>INDEX([1]HSI_1990_2024!$A:$D,MATCH($A6287,[1]HSI_1990_2024!$A:$A,0),MATCH($D$1,[1]HSI_1990_2024!$A$1:$D$1,0))</f>
        <v>80.219689601302804</v>
      </c>
      <c r="E6287" s="10">
        <f t="shared" si="98"/>
        <v>0</v>
      </c>
    </row>
    <row r="6288" spans="1:12" x14ac:dyDescent="0.25">
      <c r="A6288" s="7">
        <v>42164</v>
      </c>
      <c r="B6288">
        <v>112</v>
      </c>
      <c r="C6288" s="10">
        <v>79.58</v>
      </c>
      <c r="D6288" s="12">
        <f>INDEX([1]HSI_1990_2024!$A:$D,MATCH($A6288,[1]HSI_1990_2024!$A:$A,0),MATCH($D$1,[1]HSI_1990_2024!$A$1:$D$1,0))</f>
        <v>79.580205804658206</v>
      </c>
      <c r="E6288" s="10">
        <f t="shared" si="98"/>
        <v>0</v>
      </c>
    </row>
    <row r="6289" spans="1:5" x14ac:dyDescent="0.25">
      <c r="A6289" s="7">
        <v>42165</v>
      </c>
      <c r="B6289">
        <v>110.6</v>
      </c>
      <c r="C6289" s="10">
        <v>78.584999999999994</v>
      </c>
      <c r="D6289" s="12">
        <f>INDEX([1]HSI_1990_2024!$A:$D,MATCH($A6289,[1]HSI_1990_2024!$A:$A,0),MATCH($D$1,[1]HSI_1990_2024!$A$1:$D$1,0))</f>
        <v>78.585453232099994</v>
      </c>
      <c r="E6289" s="10">
        <f t="shared" si="98"/>
        <v>0</v>
      </c>
    </row>
    <row r="6290" spans="1:5" x14ac:dyDescent="0.25">
      <c r="A6290" s="7">
        <v>42166</v>
      </c>
      <c r="B6290">
        <v>110.9</v>
      </c>
      <c r="C6290" s="10">
        <v>78.799000000000007</v>
      </c>
      <c r="D6290" s="12">
        <f>INDEX([1]HSI_1990_2024!$A:$D,MATCH($A6290,[1]HSI_1990_2024!$A:$A,0),MATCH($D$1,[1]HSI_1990_2024!$A$1:$D$1,0))</f>
        <v>78.798614497648202</v>
      </c>
      <c r="E6290" s="10">
        <f t="shared" si="98"/>
        <v>0</v>
      </c>
    </row>
    <row r="6291" spans="1:5" x14ac:dyDescent="0.25">
      <c r="A6291" s="7">
        <v>42167</v>
      </c>
      <c r="B6291">
        <v>113.2</v>
      </c>
      <c r="C6291" s="10">
        <v>80.433000000000007</v>
      </c>
      <c r="D6291" s="12">
        <f>INDEX([1]HSI_1990_2024!$A:$D,MATCH($A6291,[1]HSI_1990_2024!$A:$A,0),MATCH($D$1,[1]HSI_1990_2024!$A$1:$D$1,0))</f>
        <v>80.432850866850998</v>
      </c>
      <c r="E6291" s="10">
        <f t="shared" si="98"/>
        <v>0</v>
      </c>
    </row>
    <row r="6292" spans="1:5" x14ac:dyDescent="0.25">
      <c r="A6292" s="7">
        <v>42170</v>
      </c>
      <c r="B6292">
        <v>112.1</v>
      </c>
      <c r="C6292" s="10">
        <v>79.650999999999996</v>
      </c>
      <c r="D6292" s="12">
        <f>INDEX([1]HSI_1990_2024!$A:$D,MATCH($A6292,[1]HSI_1990_2024!$A:$A,0),MATCH($D$1,[1]HSI_1990_2024!$A$1:$D$1,0))</f>
        <v>79.651259559840994</v>
      </c>
      <c r="E6292" s="10">
        <f t="shared" si="98"/>
        <v>0</v>
      </c>
    </row>
    <row r="6293" spans="1:5" x14ac:dyDescent="0.25">
      <c r="A6293" s="7">
        <v>42171</v>
      </c>
      <c r="B6293">
        <v>112.9</v>
      </c>
      <c r="C6293" s="10">
        <v>80.22</v>
      </c>
      <c r="D6293" s="12">
        <f>INDEX([1]HSI_1990_2024!$A:$D,MATCH($A6293,[1]HSI_1990_2024!$A:$A,0),MATCH($D$1,[1]HSI_1990_2024!$A$1:$D$1,0))</f>
        <v>80.219689601302804</v>
      </c>
      <c r="E6293" s="10">
        <f t="shared" si="98"/>
        <v>0</v>
      </c>
    </row>
    <row r="6294" spans="1:5" x14ac:dyDescent="0.25">
      <c r="A6294" s="7">
        <v>42172</v>
      </c>
      <c r="B6294">
        <v>113.6</v>
      </c>
      <c r="C6294" s="10">
        <v>80.716999999999999</v>
      </c>
      <c r="D6294" s="12">
        <f>INDEX([1]HSI_1990_2024!$A:$D,MATCH($A6294,[1]HSI_1990_2024!$A:$A,0),MATCH($D$1,[1]HSI_1990_2024!$A$1:$D$1,0))</f>
        <v>80.717065887581896</v>
      </c>
      <c r="E6294" s="10">
        <f t="shared" si="98"/>
        <v>0</v>
      </c>
    </row>
    <row r="6295" spans="1:5" x14ac:dyDescent="0.25">
      <c r="A6295" s="7">
        <v>42173</v>
      </c>
      <c r="B6295">
        <v>114</v>
      </c>
      <c r="C6295" s="10">
        <v>81.001000000000005</v>
      </c>
      <c r="D6295" s="12">
        <f>INDEX([1]HSI_1990_2024!$A:$D,MATCH($A6295,[1]HSI_1990_2024!$A:$A,0),MATCH($D$1,[1]HSI_1990_2024!$A$1:$D$1,0))</f>
        <v>81.001280908312793</v>
      </c>
      <c r="E6295" s="10">
        <f t="shared" si="98"/>
        <v>0</v>
      </c>
    </row>
    <row r="6296" spans="1:5" x14ac:dyDescent="0.25">
      <c r="A6296" s="7">
        <v>42174</v>
      </c>
      <c r="B6296">
        <v>116.8</v>
      </c>
      <c r="C6296" s="10">
        <v>82.991</v>
      </c>
      <c r="D6296" s="12">
        <f>INDEX([1]HSI_1990_2024!$A:$D,MATCH($A6296,[1]HSI_1990_2024!$A:$A,0),MATCH($D$1,[1]HSI_1990_2024!$A$1:$D$1,0))</f>
        <v>82.990786053429304</v>
      </c>
      <c r="E6296" s="10">
        <f t="shared" si="98"/>
        <v>0</v>
      </c>
    </row>
    <row r="6297" spans="1:5" x14ac:dyDescent="0.25">
      <c r="A6297" s="7">
        <v>42177</v>
      </c>
      <c r="B6297">
        <v>116.4</v>
      </c>
      <c r="C6297" s="10">
        <v>82.706000000000003</v>
      </c>
      <c r="D6297" s="12">
        <f>INDEX([1]HSI_1990_2024!$A:$D,MATCH($A6297,[1]HSI_1990_2024!$A:$A,0),MATCH($D$1,[1]HSI_1990_2024!$A$1:$D$1,0))</f>
        <v>82.706571032698406</v>
      </c>
      <c r="E6297" s="10">
        <f t="shared" si="98"/>
        <v>-9.9999999999056399E-4</v>
      </c>
    </row>
    <row r="6298" spans="1:5" x14ac:dyDescent="0.25">
      <c r="A6298" s="7">
        <v>42178</v>
      </c>
      <c r="B6298">
        <v>118.2</v>
      </c>
      <c r="C6298" s="10">
        <v>83.984999999999999</v>
      </c>
      <c r="D6298" s="12">
        <f>INDEX([1]HSI_1990_2024!$A:$D,MATCH($A6298,[1]HSI_1990_2024!$A:$A,0),MATCH($D$1,[1]HSI_1990_2024!$A$1:$D$1,0))</f>
        <v>83.985538625987502</v>
      </c>
      <c r="E6298" s="10">
        <f t="shared" si="98"/>
        <v>-1.0000000000047748E-3</v>
      </c>
    </row>
    <row r="6299" spans="1:5" x14ac:dyDescent="0.25">
      <c r="A6299" s="7">
        <v>42179</v>
      </c>
      <c r="B6299">
        <v>117.8</v>
      </c>
      <c r="C6299" s="10">
        <v>83.700999999999993</v>
      </c>
      <c r="D6299" s="12">
        <f>INDEX([1]HSI_1990_2024!$A:$D,MATCH($A6299,[1]HSI_1990_2024!$A:$A,0),MATCH($D$1,[1]HSI_1990_2024!$A$1:$D$1,0))</f>
        <v>83.701323605256604</v>
      </c>
      <c r="E6299" s="10">
        <f t="shared" si="98"/>
        <v>0</v>
      </c>
    </row>
    <row r="6300" spans="1:5" x14ac:dyDescent="0.25">
      <c r="A6300" s="7">
        <v>42180</v>
      </c>
      <c r="B6300">
        <v>116.8</v>
      </c>
      <c r="C6300" s="10">
        <v>82.991</v>
      </c>
      <c r="D6300" s="12">
        <f>INDEX([1]HSI_1990_2024!$A:$D,MATCH($A6300,[1]HSI_1990_2024!$A:$A,0),MATCH($D$1,[1]HSI_1990_2024!$A$1:$D$1,0))</f>
        <v>82.990786053429304</v>
      </c>
      <c r="E6300" s="10">
        <f t="shared" si="98"/>
        <v>0</v>
      </c>
    </row>
    <row r="6301" spans="1:5" x14ac:dyDescent="0.25">
      <c r="A6301" s="7">
        <v>42181</v>
      </c>
      <c r="B6301">
        <v>114.2</v>
      </c>
      <c r="C6301" s="10">
        <v>81.143000000000001</v>
      </c>
      <c r="D6301" s="12">
        <f>INDEX([1]HSI_1990_2024!$A:$D,MATCH($A6301,[1]HSI_1990_2024!$A:$A,0),MATCH($D$1,[1]HSI_1990_2024!$A$1:$D$1,0))</f>
        <v>81.143388418678299</v>
      </c>
      <c r="E6301" s="10">
        <f t="shared" si="98"/>
        <v>0</v>
      </c>
    </row>
    <row r="6302" spans="1:5" x14ac:dyDescent="0.25">
      <c r="A6302" s="7">
        <v>42184</v>
      </c>
      <c r="B6302">
        <v>112.4</v>
      </c>
      <c r="C6302" s="10">
        <v>79.864000000000004</v>
      </c>
      <c r="D6302" s="12">
        <f>INDEX([1]HSI_1990_2024!$A:$D,MATCH($A6302,[1]HSI_1990_2024!$A:$A,0),MATCH($D$1,[1]HSI_1990_2024!$A$1:$D$1,0))</f>
        <v>79.864420825389203</v>
      </c>
      <c r="E6302" s="10">
        <f t="shared" si="98"/>
        <v>0</v>
      </c>
    </row>
    <row r="6303" spans="1:5" x14ac:dyDescent="0.25">
      <c r="A6303" s="7">
        <v>42185</v>
      </c>
      <c r="B6303">
        <v>113.9</v>
      </c>
      <c r="C6303" s="10">
        <v>80.930000000000007</v>
      </c>
      <c r="D6303" s="12">
        <f>INDEX([1]HSI_1990_2024!$A:$D,MATCH($A6303,[1]HSI_1990_2024!$A:$A,0),MATCH($D$1,[1]HSI_1990_2024!$A$1:$D$1,0))</f>
        <v>80.930227153130105</v>
      </c>
      <c r="E6303" s="10">
        <f t="shared" si="98"/>
        <v>0</v>
      </c>
    </row>
    <row r="6304" spans="1:5" x14ac:dyDescent="0.25">
      <c r="A6304" s="7">
        <v>42187</v>
      </c>
      <c r="B6304">
        <v>113.8</v>
      </c>
      <c r="C6304" s="10">
        <v>80.858999999999995</v>
      </c>
      <c r="D6304" s="12">
        <f>INDEX([1]HSI_1990_2024!$A:$D,MATCH($A6304,[1]HSI_1990_2024!$A:$A,0),MATCH($D$1,[1]HSI_1990_2024!$A$1:$D$1,0))</f>
        <v>80.859173397947401</v>
      </c>
      <c r="E6304" s="10">
        <f t="shared" si="98"/>
        <v>0</v>
      </c>
    </row>
    <row r="6305" spans="1:5" x14ac:dyDescent="0.25">
      <c r="A6305" s="7">
        <v>42188</v>
      </c>
      <c r="B6305">
        <v>112.8</v>
      </c>
      <c r="C6305" s="10">
        <v>80.149000000000001</v>
      </c>
      <c r="D6305" s="12">
        <f>INDEX([1]HSI_1990_2024!$A:$D,MATCH($A6305,[1]HSI_1990_2024!$A:$A,0),MATCH($D$1,[1]HSI_1990_2024!$A$1:$D$1,0))</f>
        <v>80.148635846120101</v>
      </c>
      <c r="E6305" s="10">
        <f t="shared" si="98"/>
        <v>0</v>
      </c>
    </row>
    <row r="6306" spans="1:5" x14ac:dyDescent="0.25">
      <c r="A6306" s="7">
        <v>42191</v>
      </c>
      <c r="B6306">
        <v>108.9</v>
      </c>
      <c r="C6306" s="10">
        <v>77.376999999999995</v>
      </c>
      <c r="D6306" s="12">
        <f>INDEX([1]HSI_1990_2024!$A:$D,MATCH($A6306,[1]HSI_1990_2024!$A:$A,0),MATCH($D$1,[1]HSI_1990_2024!$A$1:$D$1,0))</f>
        <v>77.377539393993601</v>
      </c>
      <c r="E6306" s="10">
        <f t="shared" si="98"/>
        <v>-1.0000000000047748E-3</v>
      </c>
    </row>
    <row r="6307" spans="1:5" x14ac:dyDescent="0.25">
      <c r="A6307" s="7">
        <v>42192</v>
      </c>
      <c r="B6307">
        <v>110</v>
      </c>
      <c r="C6307" s="10">
        <v>78.159000000000006</v>
      </c>
      <c r="D6307" s="12">
        <f>INDEX([1]HSI_1990_2024!$A:$D,MATCH($A6307,[1]HSI_1990_2024!$A:$A,0),MATCH($D$1,[1]HSI_1990_2024!$A$1:$D$1,0))</f>
        <v>78.159130701003605</v>
      </c>
      <c r="E6307" s="10">
        <f t="shared" si="98"/>
        <v>0</v>
      </c>
    </row>
    <row r="6308" spans="1:5" x14ac:dyDescent="0.25">
      <c r="A6308" s="7">
        <v>42193</v>
      </c>
      <c r="B6308">
        <v>105.2</v>
      </c>
      <c r="C6308" s="10">
        <v>74.748000000000005</v>
      </c>
      <c r="D6308" s="12">
        <f>INDEX([1]HSI_1990_2024!$A:$D,MATCH($A6308,[1]HSI_1990_2024!$A:$A,0),MATCH($D$1,[1]HSI_1990_2024!$A$1:$D$1,0))</f>
        <v>74.748550452232493</v>
      </c>
      <c r="E6308" s="10">
        <f t="shared" si="98"/>
        <v>-9.9999999999056399E-4</v>
      </c>
    </row>
    <row r="6309" spans="1:5" x14ac:dyDescent="0.25">
      <c r="A6309" s="7">
        <v>42194</v>
      </c>
      <c r="B6309">
        <v>108.6</v>
      </c>
      <c r="C6309" s="10">
        <v>77.164000000000001</v>
      </c>
      <c r="D6309" s="12">
        <f>INDEX([1]HSI_1990_2024!$A:$D,MATCH($A6309,[1]HSI_1990_2024!$A:$A,0),MATCH($D$1,[1]HSI_1990_2024!$A$1:$D$1,0))</f>
        <v>77.164378128445406</v>
      </c>
      <c r="E6309" s="10">
        <f t="shared" si="98"/>
        <v>0</v>
      </c>
    </row>
    <row r="6310" spans="1:5" x14ac:dyDescent="0.25">
      <c r="A6310" s="7">
        <v>42195</v>
      </c>
      <c r="B6310">
        <v>111</v>
      </c>
      <c r="C6310" s="10">
        <v>78.87</v>
      </c>
      <c r="D6310" s="12">
        <f>INDEX([1]HSI_1990_2024!$A:$D,MATCH($A6310,[1]HSI_1990_2024!$A:$A,0),MATCH($D$1,[1]HSI_1990_2024!$A$1:$D$1,0))</f>
        <v>78.869668252830905</v>
      </c>
      <c r="E6310" s="10">
        <f t="shared" si="98"/>
        <v>0</v>
      </c>
    </row>
    <row r="6311" spans="1:5" x14ac:dyDescent="0.25">
      <c r="A6311" s="7">
        <v>42198</v>
      </c>
      <c r="B6311">
        <v>112.1</v>
      </c>
      <c r="C6311" s="10">
        <v>79.650999999999996</v>
      </c>
      <c r="D6311" s="12">
        <f>INDEX([1]HSI_1990_2024!$A:$D,MATCH($A6311,[1]HSI_1990_2024!$A:$A,0),MATCH($D$1,[1]HSI_1990_2024!$A$1:$D$1,0))</f>
        <v>79.651259559840994</v>
      </c>
      <c r="E6311" s="10">
        <f t="shared" si="98"/>
        <v>0</v>
      </c>
    </row>
    <row r="6312" spans="1:5" x14ac:dyDescent="0.25">
      <c r="A6312" s="7">
        <v>42199</v>
      </c>
      <c r="B6312">
        <v>112</v>
      </c>
      <c r="C6312" s="10">
        <v>79.58</v>
      </c>
      <c r="D6312" s="12">
        <f>INDEX([1]HSI_1990_2024!$A:$D,MATCH($A6312,[1]HSI_1990_2024!$A:$A,0),MATCH($D$1,[1]HSI_1990_2024!$A$1:$D$1,0))</f>
        <v>79.580205804658206</v>
      </c>
      <c r="E6312" s="10">
        <f t="shared" si="98"/>
        <v>0</v>
      </c>
    </row>
    <row r="6313" spans="1:5" x14ac:dyDescent="0.25">
      <c r="A6313" s="7">
        <v>42200</v>
      </c>
      <c r="B6313">
        <v>112.2</v>
      </c>
      <c r="C6313" s="10">
        <v>79.721999999999994</v>
      </c>
      <c r="D6313" s="12">
        <f>INDEX([1]HSI_1990_2024!$A:$D,MATCH($A6313,[1]HSI_1990_2024!$A:$A,0),MATCH($D$1,[1]HSI_1990_2024!$A$1:$D$1,0))</f>
        <v>79.722313315023698</v>
      </c>
      <c r="E6313" s="10">
        <f t="shared" si="98"/>
        <v>0</v>
      </c>
    </row>
    <row r="6314" spans="1:5" x14ac:dyDescent="0.25">
      <c r="A6314" s="7">
        <v>42201</v>
      </c>
      <c r="B6314">
        <v>112.1</v>
      </c>
      <c r="C6314" s="10">
        <v>79.650999999999996</v>
      </c>
      <c r="D6314" s="12">
        <f>INDEX([1]HSI_1990_2024!$A:$D,MATCH($A6314,[1]HSI_1990_2024!$A:$A,0),MATCH($D$1,[1]HSI_1990_2024!$A$1:$D$1,0))</f>
        <v>79.651259559840994</v>
      </c>
      <c r="E6314" s="10">
        <f t="shared" si="98"/>
        <v>0</v>
      </c>
    </row>
    <row r="6315" spans="1:5" x14ac:dyDescent="0.25">
      <c r="A6315" s="7">
        <v>42202</v>
      </c>
      <c r="B6315">
        <v>115.1</v>
      </c>
      <c r="C6315" s="10">
        <v>81.783000000000001</v>
      </c>
      <c r="D6315" s="12">
        <f>INDEX([1]HSI_1990_2024!$A:$D,MATCH($A6315,[1]HSI_1990_2024!$A:$A,0),MATCH($D$1,[1]HSI_1990_2024!$A$1:$D$1,0))</f>
        <v>81.782872215322897</v>
      </c>
      <c r="E6315" s="10">
        <f t="shared" si="98"/>
        <v>0</v>
      </c>
    </row>
    <row r="6316" spans="1:5" x14ac:dyDescent="0.25">
      <c r="A6316" s="7">
        <v>42205</v>
      </c>
      <c r="B6316">
        <v>115</v>
      </c>
      <c r="C6316" s="10">
        <v>81.712000000000003</v>
      </c>
      <c r="D6316" s="12">
        <f>INDEX([1]HSI_1990_2024!$A:$D,MATCH($A6316,[1]HSI_1990_2024!$A:$A,0),MATCH($D$1,[1]HSI_1990_2024!$A$1:$D$1,0))</f>
        <v>81.711818460140194</v>
      </c>
      <c r="E6316" s="10">
        <f t="shared" si="98"/>
        <v>0</v>
      </c>
    </row>
    <row r="6317" spans="1:5" x14ac:dyDescent="0.25">
      <c r="A6317" s="7">
        <v>42206</v>
      </c>
      <c r="B6317">
        <v>115.4</v>
      </c>
      <c r="C6317" s="10">
        <v>81.995999999999995</v>
      </c>
      <c r="D6317" s="12">
        <f>INDEX([1]HSI_1990_2024!$A:$D,MATCH($A6317,[1]HSI_1990_2024!$A:$A,0),MATCH($D$1,[1]HSI_1990_2024!$A$1:$D$1,0))</f>
        <v>81.996033480871105</v>
      </c>
      <c r="E6317" s="10">
        <f t="shared" si="98"/>
        <v>0</v>
      </c>
    </row>
    <row r="6318" spans="1:5" x14ac:dyDescent="0.25">
      <c r="A6318" s="7">
        <v>42207</v>
      </c>
      <c r="B6318">
        <v>114.5</v>
      </c>
      <c r="C6318" s="10">
        <v>81.355999999999995</v>
      </c>
      <c r="D6318" s="12">
        <f>INDEX([1]HSI_1990_2024!$A:$D,MATCH($A6318,[1]HSI_1990_2024!$A:$A,0),MATCH($D$1,[1]HSI_1990_2024!$A$1:$D$1,0))</f>
        <v>81.356549684226493</v>
      </c>
      <c r="E6318" s="10">
        <f t="shared" si="98"/>
        <v>-1.0000000000047748E-3</v>
      </c>
    </row>
    <row r="6319" spans="1:5" x14ac:dyDescent="0.25">
      <c r="A6319" s="7">
        <v>42208</v>
      </c>
      <c r="B6319">
        <v>114.4</v>
      </c>
      <c r="C6319" s="10">
        <v>81.284999999999997</v>
      </c>
      <c r="D6319" s="12">
        <f>INDEX([1]HSI_1990_2024!$A:$D,MATCH($A6319,[1]HSI_1990_2024!$A:$A,0),MATCH($D$1,[1]HSI_1990_2024!$A$1:$D$1,0))</f>
        <v>81.285495929043805</v>
      </c>
      <c r="E6319" s="10">
        <f t="shared" si="98"/>
        <v>0</v>
      </c>
    </row>
    <row r="6320" spans="1:5" x14ac:dyDescent="0.25">
      <c r="A6320" s="7">
        <v>42209</v>
      </c>
      <c r="B6320">
        <v>114.6</v>
      </c>
      <c r="C6320" s="10">
        <v>81.427999999999997</v>
      </c>
      <c r="D6320" s="12">
        <f>INDEX([1]HSI_1990_2024!$A:$D,MATCH($A6320,[1]HSI_1990_2024!$A:$A,0),MATCH($D$1,[1]HSI_1990_2024!$A$1:$D$1,0))</f>
        <v>81.427603439409197</v>
      </c>
      <c r="E6320" s="10">
        <f t="shared" si="98"/>
        <v>0</v>
      </c>
    </row>
    <row r="6321" spans="1:5" x14ac:dyDescent="0.25">
      <c r="A6321" s="7">
        <v>42212</v>
      </c>
      <c r="B6321">
        <v>111.3</v>
      </c>
      <c r="C6321" s="10">
        <v>79.082999999999998</v>
      </c>
      <c r="D6321" s="12">
        <f>INDEX([1]HSI_1990_2024!$A:$D,MATCH($A6321,[1]HSI_1990_2024!$A:$A,0),MATCH($D$1,[1]HSI_1990_2024!$A$1:$D$1,0))</f>
        <v>79.0828295183791</v>
      </c>
      <c r="E6321" s="10">
        <f t="shared" si="98"/>
        <v>0</v>
      </c>
    </row>
    <row r="6322" spans="1:5" x14ac:dyDescent="0.25">
      <c r="A6322" s="7">
        <v>42213</v>
      </c>
      <c r="B6322">
        <v>111.8</v>
      </c>
      <c r="C6322" s="10">
        <v>79.438000000000002</v>
      </c>
      <c r="D6322" s="12">
        <f>INDEX([1]HSI_1990_2024!$A:$D,MATCH($A6322,[1]HSI_1990_2024!$A:$A,0),MATCH($D$1,[1]HSI_1990_2024!$A$1:$D$1,0))</f>
        <v>79.4380982942928</v>
      </c>
      <c r="E6322" s="10">
        <f t="shared" si="98"/>
        <v>0</v>
      </c>
    </row>
    <row r="6323" spans="1:5" x14ac:dyDescent="0.25">
      <c r="A6323" s="7">
        <v>42214</v>
      </c>
      <c r="B6323">
        <v>111.7</v>
      </c>
      <c r="C6323" s="10">
        <v>79.367000000000004</v>
      </c>
      <c r="D6323" s="12">
        <f>INDEX([1]HSI_1990_2024!$A:$D,MATCH($A6323,[1]HSI_1990_2024!$A:$A,0),MATCH($D$1,[1]HSI_1990_2024!$A$1:$D$1,0))</f>
        <v>79.367044539109997</v>
      </c>
      <c r="E6323" s="10">
        <f t="shared" si="98"/>
        <v>0</v>
      </c>
    </row>
    <row r="6324" spans="1:5" x14ac:dyDescent="0.25">
      <c r="A6324" s="7">
        <v>42215</v>
      </c>
      <c r="B6324">
        <v>112.4</v>
      </c>
      <c r="C6324" s="10">
        <v>79.864000000000004</v>
      </c>
      <c r="D6324" s="12">
        <f>INDEX([1]HSI_1990_2024!$A:$D,MATCH($A6324,[1]HSI_1990_2024!$A:$A,0),MATCH($D$1,[1]HSI_1990_2024!$A$1:$D$1,0))</f>
        <v>79.864420825389203</v>
      </c>
      <c r="E6324" s="10">
        <f t="shared" si="98"/>
        <v>0</v>
      </c>
    </row>
    <row r="6325" spans="1:5" x14ac:dyDescent="0.25">
      <c r="A6325" s="7">
        <v>42216</v>
      </c>
      <c r="B6325">
        <v>115.1</v>
      </c>
      <c r="C6325" s="10">
        <v>81.783000000000001</v>
      </c>
      <c r="D6325" s="12">
        <f>INDEX([1]HSI_1990_2024!$A:$D,MATCH($A6325,[1]HSI_1990_2024!$A:$A,0),MATCH($D$1,[1]HSI_1990_2024!$A$1:$D$1,0))</f>
        <v>81.782872215322897</v>
      </c>
      <c r="E6325" s="10">
        <f t="shared" si="98"/>
        <v>0</v>
      </c>
    </row>
    <row r="6326" spans="1:5" x14ac:dyDescent="0.25">
      <c r="A6326" s="7">
        <v>42219</v>
      </c>
      <c r="B6326">
        <v>113.7</v>
      </c>
      <c r="C6326" s="10">
        <v>80.787999999999997</v>
      </c>
      <c r="D6326" s="12">
        <f>INDEX([1]HSI_1990_2024!$A:$D,MATCH($A6326,[1]HSI_1990_2024!$A:$A,0),MATCH($D$1,[1]HSI_1990_2024!$A$1:$D$1,0))</f>
        <v>80.788119642764698</v>
      </c>
      <c r="E6326" s="10">
        <f t="shared" si="98"/>
        <v>0</v>
      </c>
    </row>
    <row r="6327" spans="1:5" x14ac:dyDescent="0.25">
      <c r="A6327" s="7">
        <v>42220</v>
      </c>
      <c r="B6327">
        <v>114.3</v>
      </c>
      <c r="C6327" s="10">
        <v>81.213999999999999</v>
      </c>
      <c r="D6327" s="12">
        <f>INDEX([1]HSI_1990_2024!$A:$D,MATCH($A6327,[1]HSI_1990_2024!$A:$A,0),MATCH($D$1,[1]HSI_1990_2024!$A$1:$D$1,0))</f>
        <v>81.214442173861002</v>
      </c>
      <c r="E6327" s="10">
        <f t="shared" si="98"/>
        <v>0</v>
      </c>
    </row>
    <row r="6328" spans="1:5" x14ac:dyDescent="0.25">
      <c r="A6328" s="7">
        <v>42221</v>
      </c>
      <c r="B6328">
        <v>113.1</v>
      </c>
      <c r="C6328" s="10">
        <v>80.361999999999995</v>
      </c>
      <c r="D6328" s="12">
        <f>INDEX([1]HSI_1990_2024!$A:$D,MATCH($A6328,[1]HSI_1990_2024!$A:$A,0),MATCH($D$1,[1]HSI_1990_2024!$A$1:$D$1,0))</f>
        <v>80.361797111668295</v>
      </c>
      <c r="E6328" s="10">
        <f t="shared" si="98"/>
        <v>0</v>
      </c>
    </row>
    <row r="6329" spans="1:5" x14ac:dyDescent="0.25">
      <c r="A6329" s="7">
        <v>42222</v>
      </c>
      <c r="B6329">
        <v>114.2</v>
      </c>
      <c r="C6329" s="10">
        <v>81.143000000000001</v>
      </c>
      <c r="D6329" s="12">
        <f>INDEX([1]HSI_1990_2024!$A:$D,MATCH($A6329,[1]HSI_1990_2024!$A:$A,0),MATCH($D$1,[1]HSI_1990_2024!$A$1:$D$1,0))</f>
        <v>81.143388418678299</v>
      </c>
      <c r="E6329" s="10">
        <f t="shared" si="98"/>
        <v>0</v>
      </c>
    </row>
    <row r="6330" spans="1:5" x14ac:dyDescent="0.25">
      <c r="A6330" s="7">
        <v>42223</v>
      </c>
      <c r="B6330">
        <v>115.3</v>
      </c>
      <c r="C6330" s="10">
        <v>81.924999999999997</v>
      </c>
      <c r="D6330" s="12">
        <f>INDEX([1]HSI_1990_2024!$A:$D,MATCH($A6330,[1]HSI_1990_2024!$A:$A,0),MATCH($D$1,[1]HSI_1990_2024!$A$1:$D$1,0))</f>
        <v>81.924979725688303</v>
      </c>
      <c r="E6330" s="10">
        <f t="shared" si="98"/>
        <v>0</v>
      </c>
    </row>
    <row r="6331" spans="1:5" x14ac:dyDescent="0.25">
      <c r="A6331" s="7">
        <v>42226</v>
      </c>
      <c r="B6331">
        <v>115.9</v>
      </c>
      <c r="C6331" s="10">
        <v>82.350999999999999</v>
      </c>
      <c r="D6331" s="12">
        <f>INDEX([1]HSI_1990_2024!$A:$D,MATCH($A6331,[1]HSI_1990_2024!$A:$A,0),MATCH($D$1,[1]HSI_1990_2024!$A$1:$D$1,0))</f>
        <v>82.351302256784706</v>
      </c>
      <c r="E6331" s="10">
        <f t="shared" si="98"/>
        <v>0</v>
      </c>
    </row>
    <row r="6332" spans="1:5" x14ac:dyDescent="0.25">
      <c r="A6332" s="7">
        <v>42227</v>
      </c>
      <c r="B6332">
        <v>114.2</v>
      </c>
      <c r="C6332" s="10">
        <v>81.143000000000001</v>
      </c>
      <c r="D6332" s="12">
        <f>INDEX([1]HSI_1990_2024!$A:$D,MATCH($A6332,[1]HSI_1990_2024!$A:$A,0),MATCH($D$1,[1]HSI_1990_2024!$A$1:$D$1,0))</f>
        <v>81.143388418678299</v>
      </c>
      <c r="E6332" s="10">
        <f t="shared" si="98"/>
        <v>0</v>
      </c>
    </row>
    <row r="6333" spans="1:5" x14ac:dyDescent="0.25">
      <c r="A6333" s="7">
        <v>42228</v>
      </c>
      <c r="B6333">
        <v>111.8</v>
      </c>
      <c r="C6333" s="10">
        <v>79.438000000000002</v>
      </c>
      <c r="D6333" s="12">
        <f>INDEX([1]HSI_1990_2024!$A:$D,MATCH($A6333,[1]HSI_1990_2024!$A:$A,0),MATCH($D$1,[1]HSI_1990_2024!$A$1:$D$1,0))</f>
        <v>79.4380982942928</v>
      </c>
      <c r="E6333" s="10">
        <f t="shared" si="98"/>
        <v>0</v>
      </c>
    </row>
    <row r="6334" spans="1:5" x14ac:dyDescent="0.25">
      <c r="A6334" s="7">
        <v>42229</v>
      </c>
      <c r="B6334">
        <v>111.7</v>
      </c>
      <c r="C6334" s="10">
        <v>79.367000000000004</v>
      </c>
      <c r="D6334" s="12">
        <f>INDEX([1]HSI_1990_2024!$A:$D,MATCH($A6334,[1]HSI_1990_2024!$A:$A,0),MATCH($D$1,[1]HSI_1990_2024!$A$1:$D$1,0))</f>
        <v>79.367044539109997</v>
      </c>
      <c r="E6334" s="10">
        <f t="shared" si="98"/>
        <v>0</v>
      </c>
    </row>
    <row r="6335" spans="1:5" x14ac:dyDescent="0.25">
      <c r="A6335" s="7">
        <v>42230</v>
      </c>
      <c r="B6335">
        <v>113.7</v>
      </c>
      <c r="C6335" s="10">
        <v>80.787999999999997</v>
      </c>
      <c r="D6335" s="12">
        <f>INDEX([1]HSI_1990_2024!$A:$D,MATCH($A6335,[1]HSI_1990_2024!$A:$A,0),MATCH($D$1,[1]HSI_1990_2024!$A$1:$D$1,0))</f>
        <v>80.788119642764698</v>
      </c>
      <c r="E6335" s="10">
        <f t="shared" si="98"/>
        <v>0</v>
      </c>
    </row>
    <row r="6336" spans="1:5" x14ac:dyDescent="0.25">
      <c r="A6336" s="7">
        <v>42233</v>
      </c>
      <c r="B6336">
        <v>113.1</v>
      </c>
      <c r="C6336" s="10">
        <v>80.361999999999995</v>
      </c>
      <c r="D6336" s="12">
        <f>INDEX([1]HSI_1990_2024!$A:$D,MATCH($A6336,[1]HSI_1990_2024!$A:$A,0),MATCH($D$1,[1]HSI_1990_2024!$A$1:$D$1,0))</f>
        <v>80.361797111668295</v>
      </c>
      <c r="E6336" s="10">
        <f t="shared" si="98"/>
        <v>0</v>
      </c>
    </row>
    <row r="6337" spans="1:5" x14ac:dyDescent="0.25">
      <c r="A6337" s="7">
        <v>42234</v>
      </c>
      <c r="B6337">
        <v>110.9</v>
      </c>
      <c r="C6337" s="10">
        <v>78.799000000000007</v>
      </c>
      <c r="D6337" s="12">
        <f>INDEX([1]HSI_1990_2024!$A:$D,MATCH($A6337,[1]HSI_1990_2024!$A:$A,0),MATCH($D$1,[1]HSI_1990_2024!$A$1:$D$1,0))</f>
        <v>78.798614497648202</v>
      </c>
      <c r="E6337" s="10">
        <f t="shared" si="98"/>
        <v>0</v>
      </c>
    </row>
    <row r="6338" spans="1:5" x14ac:dyDescent="0.25">
      <c r="A6338" s="7">
        <v>42235</v>
      </c>
      <c r="B6338">
        <v>108.7</v>
      </c>
      <c r="C6338" s="10">
        <v>77.234999999999999</v>
      </c>
      <c r="D6338" s="12">
        <f>INDEX([1]HSI_1990_2024!$A:$D,MATCH($A6338,[1]HSI_1990_2024!$A:$A,0),MATCH($D$1,[1]HSI_1990_2024!$A$1:$D$1,0))</f>
        <v>77.235431883628095</v>
      </c>
      <c r="E6338" s="10">
        <f t="shared" si="98"/>
        <v>0</v>
      </c>
    </row>
    <row r="6339" spans="1:5" x14ac:dyDescent="0.25">
      <c r="A6339" s="7">
        <v>42236</v>
      </c>
      <c r="B6339">
        <v>105.8</v>
      </c>
      <c r="C6339" s="10">
        <v>75.174999999999997</v>
      </c>
      <c r="D6339" s="12">
        <f>INDEX([1]HSI_1990_2024!$A:$D,MATCH($A6339,[1]HSI_1990_2024!$A:$A,0),MATCH($D$1,[1]HSI_1990_2024!$A$1:$D$1,0))</f>
        <v>75.174872983328896</v>
      </c>
      <c r="E6339" s="10">
        <f t="shared" ref="E6339:E6402" si="99">C6339-ROUND(D6339,3)</f>
        <v>0</v>
      </c>
    </row>
    <row r="6340" spans="1:5" x14ac:dyDescent="0.25">
      <c r="A6340" s="7">
        <v>42237</v>
      </c>
      <c r="B6340">
        <v>102.7</v>
      </c>
      <c r="C6340" s="10">
        <v>72.971999999999994</v>
      </c>
      <c r="D6340" s="12">
        <f>INDEX([1]HSI_1990_2024!$A:$D,MATCH($A6340,[1]HSI_1990_2024!$A:$A,0),MATCH($D$1,[1]HSI_1990_2024!$A$1:$D$1,0))</f>
        <v>72.972206572664305</v>
      </c>
      <c r="E6340" s="10">
        <f t="shared" si="99"/>
        <v>0</v>
      </c>
    </row>
    <row r="6341" spans="1:5" x14ac:dyDescent="0.25">
      <c r="A6341" s="7">
        <v>42240</v>
      </c>
      <c r="B6341">
        <v>98.55</v>
      </c>
      <c r="C6341" s="10">
        <v>70.022999999999996</v>
      </c>
      <c r="D6341" s="12">
        <f>INDEX([1]HSI_1990_2024!$A:$D,MATCH($A6341,[1]HSI_1990_2024!$A:$A,0),MATCH($D$1,[1]HSI_1990_2024!$A$1:$D$1,0))</f>
        <v>70.023475732581005</v>
      </c>
      <c r="E6341" s="10">
        <f t="shared" si="99"/>
        <v>0</v>
      </c>
    </row>
    <row r="6342" spans="1:5" x14ac:dyDescent="0.25">
      <c r="A6342" s="7">
        <v>42241</v>
      </c>
      <c r="B6342">
        <v>102.3</v>
      </c>
      <c r="C6342" s="10">
        <v>72.688000000000002</v>
      </c>
      <c r="D6342" s="12">
        <f>INDEX([1]HSI_1990_2024!$A:$D,MATCH($A6342,[1]HSI_1990_2024!$A:$A,0),MATCH($D$1,[1]HSI_1990_2024!$A$1:$D$1,0))</f>
        <v>72.687991551933393</v>
      </c>
      <c r="E6342" s="10">
        <f t="shared" si="99"/>
        <v>0</v>
      </c>
    </row>
    <row r="6343" spans="1:5" x14ac:dyDescent="0.25">
      <c r="A6343" s="7">
        <v>42242</v>
      </c>
      <c r="B6343">
        <v>100.3</v>
      </c>
      <c r="C6343" s="10">
        <v>71.266999999999996</v>
      </c>
      <c r="D6343" s="12">
        <f>INDEX([1]HSI_1990_2024!$A:$D,MATCH($A6343,[1]HSI_1990_2024!$A:$A,0),MATCH($D$1,[1]HSI_1990_2024!$A$1:$D$1,0))</f>
        <v>71.266916448278707</v>
      </c>
      <c r="E6343" s="10">
        <f t="shared" si="99"/>
        <v>0</v>
      </c>
    </row>
    <row r="6344" spans="1:5" x14ac:dyDescent="0.25">
      <c r="A6344" s="7">
        <v>42243</v>
      </c>
      <c r="B6344">
        <v>103.9</v>
      </c>
      <c r="C6344" s="10">
        <v>73.825000000000003</v>
      </c>
      <c r="D6344" s="12">
        <f>INDEX([1]HSI_1990_2024!$A:$D,MATCH($A6344,[1]HSI_1990_2024!$A:$A,0),MATCH($D$1,[1]HSI_1990_2024!$A$1:$D$1,0))</f>
        <v>73.824851634857097</v>
      </c>
      <c r="E6344" s="10">
        <f t="shared" si="99"/>
        <v>0</v>
      </c>
    </row>
    <row r="6345" spans="1:5" x14ac:dyDescent="0.25">
      <c r="A6345" s="7">
        <v>42244</v>
      </c>
      <c r="B6345">
        <v>104.6</v>
      </c>
      <c r="C6345" s="10">
        <v>74.322000000000003</v>
      </c>
      <c r="D6345" s="12">
        <f>INDEX([1]HSI_1990_2024!$A:$D,MATCH($A6345,[1]HSI_1990_2024!$A:$A,0),MATCH($D$1,[1]HSI_1990_2024!$A$1:$D$1,0))</f>
        <v>74.322227921136204</v>
      </c>
      <c r="E6345" s="10">
        <f t="shared" si="99"/>
        <v>0</v>
      </c>
    </row>
    <row r="6346" spans="1:5" x14ac:dyDescent="0.25">
      <c r="A6346" s="7">
        <v>42247</v>
      </c>
      <c r="B6346">
        <v>103.3</v>
      </c>
      <c r="C6346" s="10">
        <v>73.397999999999996</v>
      </c>
      <c r="D6346" s="12">
        <f>INDEX([1]HSI_1990_2024!$A:$D,MATCH($A6346,[1]HSI_1990_2024!$A:$A,0),MATCH($D$1,[1]HSI_1990_2024!$A$1:$D$1,0))</f>
        <v>73.398529103760694</v>
      </c>
      <c r="E6346" s="10">
        <f t="shared" si="99"/>
        <v>-1.0000000000047748E-3</v>
      </c>
    </row>
    <row r="6347" spans="1:5" x14ac:dyDescent="0.25">
      <c r="A6347" s="7">
        <v>42248</v>
      </c>
      <c r="B6347">
        <v>101.2</v>
      </c>
      <c r="C6347" s="10">
        <v>71.906000000000006</v>
      </c>
      <c r="D6347" s="12">
        <f>INDEX([1]HSI_1990_2024!$A:$D,MATCH($A6347,[1]HSI_1990_2024!$A:$A,0),MATCH($D$1,[1]HSI_1990_2024!$A$1:$D$1,0))</f>
        <v>71.906400244923304</v>
      </c>
      <c r="E6347" s="10">
        <f t="shared" si="99"/>
        <v>0</v>
      </c>
    </row>
    <row r="6348" spans="1:5" x14ac:dyDescent="0.25">
      <c r="A6348" s="7">
        <v>42249</v>
      </c>
      <c r="B6348">
        <v>102.6</v>
      </c>
      <c r="C6348" s="10">
        <v>72.900999999999996</v>
      </c>
      <c r="D6348" s="12">
        <f>INDEX([1]HSI_1990_2024!$A:$D,MATCH($A6348,[1]HSI_1990_2024!$A:$A,0),MATCH($D$1,[1]HSI_1990_2024!$A$1:$D$1,0))</f>
        <v>72.901152817481503</v>
      </c>
      <c r="E6348" s="10">
        <f t="shared" si="99"/>
        <v>0</v>
      </c>
    </row>
    <row r="6349" spans="1:5" x14ac:dyDescent="0.25">
      <c r="A6349" s="7">
        <v>42251</v>
      </c>
      <c r="B6349">
        <v>102</v>
      </c>
      <c r="C6349" s="10">
        <v>72.474999999999994</v>
      </c>
      <c r="D6349" s="12">
        <f>INDEX([1]HSI_1990_2024!$A:$D,MATCH($A6349,[1]HSI_1990_2024!$A:$A,0),MATCH($D$1,[1]HSI_1990_2024!$A$1:$D$1,0))</f>
        <v>72.474830286385199</v>
      </c>
      <c r="E6349" s="10">
        <f t="shared" si="99"/>
        <v>0</v>
      </c>
    </row>
    <row r="6350" spans="1:5" x14ac:dyDescent="0.25">
      <c r="A6350" s="7">
        <v>42254</v>
      </c>
      <c r="B6350">
        <v>101</v>
      </c>
      <c r="C6350" s="10">
        <v>71.763999999999996</v>
      </c>
      <c r="D6350" s="12">
        <f>INDEX([1]HSI_1990_2024!$A:$D,MATCH($A6350,[1]HSI_1990_2024!$A:$A,0),MATCH($D$1,[1]HSI_1990_2024!$A$1:$D$1,0))</f>
        <v>71.764292734557898</v>
      </c>
      <c r="E6350" s="10">
        <f t="shared" si="99"/>
        <v>0</v>
      </c>
    </row>
    <row r="6351" spans="1:5" x14ac:dyDescent="0.25">
      <c r="A6351" s="7">
        <v>42255</v>
      </c>
      <c r="B6351">
        <v>103.6</v>
      </c>
      <c r="C6351" s="10">
        <v>73.611999999999995</v>
      </c>
      <c r="D6351" s="12">
        <f>INDEX([1]HSI_1990_2024!$A:$D,MATCH($A6351,[1]HSI_1990_2024!$A:$A,0),MATCH($D$1,[1]HSI_1990_2024!$A$1:$D$1,0))</f>
        <v>73.611690369308903</v>
      </c>
      <c r="E6351" s="10">
        <f t="shared" si="99"/>
        <v>0</v>
      </c>
    </row>
    <row r="6352" spans="1:5" x14ac:dyDescent="0.25">
      <c r="A6352" s="7">
        <v>42256</v>
      </c>
      <c r="B6352">
        <v>109.9</v>
      </c>
      <c r="C6352" s="10">
        <v>78.087999999999994</v>
      </c>
      <c r="D6352" s="12">
        <f>INDEX([1]HSI_1990_2024!$A:$D,MATCH($A6352,[1]HSI_1990_2024!$A:$A,0),MATCH($D$1,[1]HSI_1990_2024!$A$1:$D$1,0))</f>
        <v>78.088076945820902</v>
      </c>
      <c r="E6352" s="10">
        <f t="shared" si="99"/>
        <v>0</v>
      </c>
    </row>
    <row r="6353" spans="1:5" x14ac:dyDescent="0.25">
      <c r="A6353" s="7">
        <v>42257</v>
      </c>
      <c r="B6353">
        <v>108.1</v>
      </c>
      <c r="C6353" s="10">
        <v>76.808999999999997</v>
      </c>
      <c r="D6353" s="12">
        <f>INDEX([1]HSI_1990_2024!$A:$D,MATCH($A6353,[1]HSI_1990_2024!$A:$A,0),MATCH($D$1,[1]HSI_1990_2024!$A$1:$D$1,0))</f>
        <v>76.809109352531706</v>
      </c>
      <c r="E6353" s="10">
        <f t="shared" si="99"/>
        <v>0</v>
      </c>
    </row>
    <row r="6354" spans="1:5" x14ac:dyDescent="0.25">
      <c r="A6354" s="7">
        <v>42258</v>
      </c>
      <c r="B6354">
        <v>104.9</v>
      </c>
      <c r="C6354" s="10">
        <v>74.534999999999997</v>
      </c>
      <c r="D6354" s="12">
        <f>INDEX([1]HSI_1990_2024!$A:$D,MATCH($A6354,[1]HSI_1990_2024!$A:$A,0),MATCH($D$1,[1]HSI_1990_2024!$A$1:$D$1,0))</f>
        <v>74.535389186684398</v>
      </c>
      <c r="E6354" s="10">
        <f t="shared" si="99"/>
        <v>0</v>
      </c>
    </row>
    <row r="6355" spans="1:5" x14ac:dyDescent="0.25">
      <c r="A6355" s="7">
        <v>42261</v>
      </c>
      <c r="B6355">
        <v>105.1</v>
      </c>
      <c r="C6355" s="10">
        <v>74.677000000000007</v>
      </c>
      <c r="D6355" s="12">
        <f>INDEX([1]HSI_1990_2024!$A:$D,MATCH($A6355,[1]HSI_1990_2024!$A:$A,0),MATCH($D$1,[1]HSI_1990_2024!$A$1:$D$1,0))</f>
        <v>74.677496697049804</v>
      </c>
      <c r="E6355" s="10">
        <f t="shared" si="99"/>
        <v>0</v>
      </c>
    </row>
    <row r="6356" spans="1:5" x14ac:dyDescent="0.25">
      <c r="A6356" s="7">
        <v>42262</v>
      </c>
      <c r="B6356">
        <v>104.2</v>
      </c>
      <c r="C6356" s="10">
        <v>74.037999999999997</v>
      </c>
      <c r="D6356" s="12">
        <f>INDEX([1]HSI_1990_2024!$A:$D,MATCH($A6356,[1]HSI_1990_2024!$A:$A,0),MATCH($D$1,[1]HSI_1990_2024!$A$1:$D$1,0))</f>
        <v>74.038012900405207</v>
      </c>
      <c r="E6356" s="10">
        <f t="shared" si="99"/>
        <v>0</v>
      </c>
    </row>
    <row r="6357" spans="1:5" x14ac:dyDescent="0.25">
      <c r="A6357" s="7">
        <v>42263</v>
      </c>
      <c r="B6357">
        <v>106</v>
      </c>
      <c r="C6357" s="10">
        <v>75.316999999999993</v>
      </c>
      <c r="D6357" s="12">
        <f>INDEX([1]HSI_1990_2024!$A:$D,MATCH($A6357,[1]HSI_1990_2024!$A:$A,0),MATCH($D$1,[1]HSI_1990_2024!$A$1:$D$1,0))</f>
        <v>75.316980493694402</v>
      </c>
      <c r="E6357" s="10">
        <f t="shared" si="99"/>
        <v>0</v>
      </c>
    </row>
    <row r="6358" spans="1:5" x14ac:dyDescent="0.25">
      <c r="A6358" s="7">
        <v>42264</v>
      </c>
      <c r="B6358">
        <v>103.7</v>
      </c>
      <c r="C6358" s="10">
        <v>73.683000000000007</v>
      </c>
      <c r="D6358" s="12">
        <f>INDEX([1]HSI_1990_2024!$A:$D,MATCH($A6358,[1]HSI_1990_2024!$A:$A,0),MATCH($D$1,[1]HSI_1990_2024!$A$1:$D$1,0))</f>
        <v>73.682744124491606</v>
      </c>
      <c r="E6358" s="10">
        <f t="shared" si="99"/>
        <v>0</v>
      </c>
    </row>
    <row r="6359" spans="1:5" x14ac:dyDescent="0.25">
      <c r="A6359" s="7">
        <v>42265</v>
      </c>
      <c r="B6359">
        <v>103.6</v>
      </c>
      <c r="C6359" s="10">
        <v>73.611999999999995</v>
      </c>
      <c r="D6359" s="12">
        <f>INDEX([1]HSI_1990_2024!$A:$D,MATCH($A6359,[1]HSI_1990_2024!$A:$A,0),MATCH($D$1,[1]HSI_1990_2024!$A$1:$D$1,0))</f>
        <v>73.611690369308903</v>
      </c>
      <c r="E6359" s="10">
        <f t="shared" si="99"/>
        <v>0</v>
      </c>
    </row>
    <row r="6360" spans="1:5" x14ac:dyDescent="0.25">
      <c r="A6360" s="7">
        <v>42268</v>
      </c>
      <c r="B6360">
        <v>103.5</v>
      </c>
      <c r="C6360" s="10">
        <v>73.540999999999997</v>
      </c>
      <c r="D6360" s="12">
        <f>INDEX([1]HSI_1990_2024!$A:$D,MATCH($A6360,[1]HSI_1990_2024!$A:$A,0),MATCH($D$1,[1]HSI_1990_2024!$A$1:$D$1,0))</f>
        <v>73.5406366141261</v>
      </c>
      <c r="E6360" s="10">
        <f t="shared" si="99"/>
        <v>0</v>
      </c>
    </row>
    <row r="6361" spans="1:5" x14ac:dyDescent="0.25">
      <c r="A6361" s="7">
        <v>42269</v>
      </c>
      <c r="B6361">
        <v>103.2</v>
      </c>
      <c r="C6361" s="10">
        <v>73.826999999999998</v>
      </c>
      <c r="D6361" s="12">
        <f>INDEX([1]HSI_1990_2024!$A:$D,MATCH($A6361,[1]HSI_1990_2024!$A:$A,0),MATCH($D$1,[1]HSI_1990_2024!$A$1:$D$1,0))</f>
        <v>73.826786951146104</v>
      </c>
      <c r="E6361" s="10">
        <f t="shared" si="99"/>
        <v>0</v>
      </c>
    </row>
    <row r="6362" spans="1:5" x14ac:dyDescent="0.25">
      <c r="A6362" s="7">
        <v>42270</v>
      </c>
      <c r="B6362">
        <v>101.5</v>
      </c>
      <c r="C6362" s="10">
        <v>72.611000000000004</v>
      </c>
      <c r="D6362" s="12">
        <f>INDEX([1]HSI_1990_2024!$A:$D,MATCH($A6362,[1]HSI_1990_2024!$A:$A,0),MATCH($D$1,[1]HSI_1990_2024!$A$1:$D$1,0))</f>
        <v>72.610648018811304</v>
      </c>
      <c r="E6362" s="10">
        <f t="shared" si="99"/>
        <v>0</v>
      </c>
    </row>
    <row r="6363" spans="1:5" x14ac:dyDescent="0.25">
      <c r="A6363" s="7">
        <v>42271</v>
      </c>
      <c r="B6363">
        <v>100.9</v>
      </c>
      <c r="C6363" s="10">
        <v>72.180999999999997</v>
      </c>
      <c r="D6363" s="12">
        <f>INDEX([1]HSI_1990_2024!$A:$D,MATCH($A6363,[1]HSI_1990_2024!$A:$A,0),MATCH($D$1,[1]HSI_1990_2024!$A$1:$D$1,0))</f>
        <v>72.181422513281404</v>
      </c>
      <c r="E6363" s="10">
        <f t="shared" si="99"/>
        <v>0</v>
      </c>
    </row>
    <row r="6364" spans="1:5" x14ac:dyDescent="0.25">
      <c r="A6364" s="7">
        <v>42272</v>
      </c>
      <c r="B6364">
        <v>100.8</v>
      </c>
      <c r="C6364" s="10">
        <v>72.11</v>
      </c>
      <c r="D6364" s="12">
        <f>INDEX([1]HSI_1990_2024!$A:$D,MATCH($A6364,[1]HSI_1990_2024!$A:$A,0),MATCH($D$1,[1]HSI_1990_2024!$A$1:$D$1,0))</f>
        <v>72.109884929026407</v>
      </c>
      <c r="E6364" s="10">
        <f t="shared" si="99"/>
        <v>0</v>
      </c>
    </row>
    <row r="6365" spans="1:5" x14ac:dyDescent="0.25">
      <c r="A6365" s="7">
        <v>42276</v>
      </c>
      <c r="B6365">
        <v>98.6</v>
      </c>
      <c r="C6365" s="10">
        <v>70.536000000000001</v>
      </c>
      <c r="D6365" s="12">
        <f>INDEX([1]HSI_1990_2024!$A:$D,MATCH($A6365,[1]HSI_1990_2024!$A:$A,0),MATCH($D$1,[1]HSI_1990_2024!$A$1:$D$1,0))</f>
        <v>70.536058075416705</v>
      </c>
      <c r="E6365" s="10">
        <f t="shared" si="99"/>
        <v>0</v>
      </c>
    </row>
    <row r="6366" spans="1:5" x14ac:dyDescent="0.25">
      <c r="A6366" s="7">
        <v>42277</v>
      </c>
      <c r="B6366">
        <v>100.2</v>
      </c>
      <c r="C6366" s="10">
        <v>71.680999999999997</v>
      </c>
      <c r="D6366" s="12">
        <f>INDEX([1]HSI_1990_2024!$A:$D,MATCH($A6366,[1]HSI_1990_2024!$A:$A,0),MATCH($D$1,[1]HSI_1990_2024!$A$1:$D$1,0))</f>
        <v>71.680659423496493</v>
      </c>
      <c r="E6366" s="10">
        <f t="shared" si="99"/>
        <v>0</v>
      </c>
    </row>
    <row r="6367" spans="1:5" x14ac:dyDescent="0.25">
      <c r="A6367" s="7">
        <v>42279</v>
      </c>
      <c r="B6367">
        <v>103.4</v>
      </c>
      <c r="C6367" s="10">
        <v>73.97</v>
      </c>
      <c r="D6367" s="12">
        <f>INDEX([1]HSI_1990_2024!$A:$D,MATCH($A6367,[1]HSI_1990_2024!$A:$A,0),MATCH($D$1,[1]HSI_1990_2024!$A$1:$D$1,0))</f>
        <v>73.969862119656099</v>
      </c>
      <c r="E6367" s="10">
        <f t="shared" si="99"/>
        <v>0</v>
      </c>
    </row>
    <row r="6368" spans="1:5" x14ac:dyDescent="0.25">
      <c r="A6368" s="7">
        <v>42282</v>
      </c>
      <c r="B6368">
        <v>103.9</v>
      </c>
      <c r="C6368" s="10">
        <v>74.326999999999998</v>
      </c>
      <c r="D6368" s="12">
        <f>INDEX([1]HSI_1990_2024!$A:$D,MATCH($A6368,[1]HSI_1990_2024!$A:$A,0),MATCH($D$1,[1]HSI_1990_2024!$A$1:$D$1,0))</f>
        <v>74.327550040931001</v>
      </c>
      <c r="E6368" s="10">
        <f t="shared" si="99"/>
        <v>-1.0000000000047748E-3</v>
      </c>
    </row>
    <row r="6369" spans="1:5" x14ac:dyDescent="0.25">
      <c r="A6369" s="7">
        <v>42283</v>
      </c>
      <c r="B6369">
        <v>103.9</v>
      </c>
      <c r="C6369" s="10">
        <v>74.326999999999998</v>
      </c>
      <c r="D6369" s="12">
        <f>INDEX([1]HSI_1990_2024!$A:$D,MATCH($A6369,[1]HSI_1990_2024!$A:$A,0),MATCH($D$1,[1]HSI_1990_2024!$A$1:$D$1,0))</f>
        <v>74.327550040931001</v>
      </c>
      <c r="E6369" s="10">
        <f t="shared" si="99"/>
        <v>-1.0000000000047748E-3</v>
      </c>
    </row>
    <row r="6370" spans="1:5" x14ac:dyDescent="0.25">
      <c r="A6370" s="7">
        <v>42284</v>
      </c>
      <c r="B6370">
        <v>104.1</v>
      </c>
      <c r="C6370" s="10">
        <v>74.471000000000004</v>
      </c>
      <c r="D6370" s="12">
        <f>INDEX([1]HSI_1990_2024!$A:$D,MATCH($A6370,[1]HSI_1990_2024!$A:$A,0),MATCH($D$1,[1]HSI_1990_2024!$A$1:$D$1,0))</f>
        <v>74.470625209440996</v>
      </c>
      <c r="E6370" s="10">
        <f t="shared" si="99"/>
        <v>0</v>
      </c>
    </row>
    <row r="6371" spans="1:5" x14ac:dyDescent="0.25">
      <c r="A6371" s="7">
        <v>42285</v>
      </c>
      <c r="B6371">
        <v>102.6</v>
      </c>
      <c r="C6371" s="10">
        <v>73.397000000000006</v>
      </c>
      <c r="D6371" s="12">
        <f>INDEX([1]HSI_1990_2024!$A:$D,MATCH($A6371,[1]HSI_1990_2024!$A:$A,0),MATCH($D$1,[1]HSI_1990_2024!$A$1:$D$1,0))</f>
        <v>73.397561445616105</v>
      </c>
      <c r="E6371" s="10">
        <f t="shared" si="99"/>
        <v>-9.9999999999056399E-4</v>
      </c>
    </row>
    <row r="6372" spans="1:5" x14ac:dyDescent="0.25">
      <c r="A6372" s="7">
        <v>42286</v>
      </c>
      <c r="B6372">
        <v>102.4</v>
      </c>
      <c r="C6372" s="10">
        <v>73.254000000000005</v>
      </c>
      <c r="D6372" s="12">
        <f>INDEX([1]HSI_1990_2024!$A:$D,MATCH($A6372,[1]HSI_1990_2024!$A:$A,0),MATCH($D$1,[1]HSI_1990_2024!$A$1:$D$1,0))</f>
        <v>73.254486277106196</v>
      </c>
      <c r="E6372" s="10">
        <f t="shared" si="99"/>
        <v>0</v>
      </c>
    </row>
    <row r="6373" spans="1:5" x14ac:dyDescent="0.25">
      <c r="A6373" s="7">
        <v>42289</v>
      </c>
      <c r="B6373">
        <v>104.8</v>
      </c>
      <c r="C6373" s="10">
        <v>74.971000000000004</v>
      </c>
      <c r="D6373" s="12">
        <f>INDEX([1]HSI_1990_2024!$A:$D,MATCH($A6373,[1]HSI_1990_2024!$A:$A,0),MATCH($D$1,[1]HSI_1990_2024!$A$1:$D$1,0))</f>
        <v>74.971388299225893</v>
      </c>
      <c r="E6373" s="10">
        <f t="shared" si="99"/>
        <v>0</v>
      </c>
    </row>
    <row r="6374" spans="1:5" x14ac:dyDescent="0.25">
      <c r="A6374" s="7">
        <v>42290</v>
      </c>
      <c r="B6374">
        <v>105.6</v>
      </c>
      <c r="C6374" s="10">
        <v>75.543999999999997</v>
      </c>
      <c r="D6374" s="12">
        <f>INDEX([1]HSI_1990_2024!$A:$D,MATCH($A6374,[1]HSI_1990_2024!$A:$A,0),MATCH($D$1,[1]HSI_1990_2024!$A$1:$D$1,0))</f>
        <v>75.543688973265702</v>
      </c>
      <c r="E6374" s="10">
        <f t="shared" si="99"/>
        <v>0</v>
      </c>
    </row>
    <row r="6375" spans="1:5" x14ac:dyDescent="0.25">
      <c r="A6375" s="7">
        <v>42291</v>
      </c>
      <c r="B6375">
        <v>106</v>
      </c>
      <c r="C6375" s="10">
        <v>75.83</v>
      </c>
      <c r="D6375" s="12">
        <f>INDEX([1]HSI_1990_2024!$A:$D,MATCH($A6375,[1]HSI_1990_2024!$A:$A,0),MATCH($D$1,[1]HSI_1990_2024!$A$1:$D$1,0))</f>
        <v>75.829839310285706</v>
      </c>
      <c r="E6375" s="10">
        <f t="shared" si="99"/>
        <v>0</v>
      </c>
    </row>
    <row r="6376" spans="1:5" x14ac:dyDescent="0.25">
      <c r="A6376" s="7">
        <v>42292</v>
      </c>
      <c r="B6376">
        <v>107.7</v>
      </c>
      <c r="C6376" s="10">
        <v>77.046000000000006</v>
      </c>
      <c r="D6376" s="12">
        <f>INDEX([1]HSI_1990_2024!$A:$D,MATCH($A6376,[1]HSI_1990_2024!$A:$A,0),MATCH($D$1,[1]HSI_1990_2024!$A$1:$D$1,0))</f>
        <v>77.045978242620507</v>
      </c>
      <c r="E6376" s="10">
        <f t="shared" si="99"/>
        <v>0</v>
      </c>
    </row>
    <row r="6377" spans="1:5" x14ac:dyDescent="0.25">
      <c r="A6377" s="7">
        <v>42293</v>
      </c>
      <c r="B6377">
        <v>107.5</v>
      </c>
      <c r="C6377" s="10">
        <v>76.903000000000006</v>
      </c>
      <c r="D6377" s="12">
        <f>INDEX([1]HSI_1990_2024!$A:$D,MATCH($A6377,[1]HSI_1990_2024!$A:$A,0),MATCH($D$1,[1]HSI_1990_2024!$A$1:$D$1,0))</f>
        <v>76.902903074110498</v>
      </c>
      <c r="E6377" s="10">
        <f t="shared" si="99"/>
        <v>0</v>
      </c>
    </row>
    <row r="6378" spans="1:5" x14ac:dyDescent="0.25">
      <c r="A6378" s="7">
        <v>42296</v>
      </c>
      <c r="B6378">
        <v>107.5</v>
      </c>
      <c r="C6378" s="10">
        <v>76.903000000000006</v>
      </c>
      <c r="D6378" s="12">
        <f>INDEX([1]HSI_1990_2024!$A:$D,MATCH($A6378,[1]HSI_1990_2024!$A:$A,0),MATCH($D$1,[1]HSI_1990_2024!$A$1:$D$1,0))</f>
        <v>76.902903074110498</v>
      </c>
      <c r="E6378" s="10">
        <f t="shared" si="99"/>
        <v>0</v>
      </c>
    </row>
    <row r="6379" spans="1:5" x14ac:dyDescent="0.25">
      <c r="A6379" s="7">
        <v>42297</v>
      </c>
      <c r="B6379">
        <v>106.4</v>
      </c>
      <c r="C6379" s="10">
        <v>76.116</v>
      </c>
      <c r="D6379" s="12">
        <f>INDEX([1]HSI_1990_2024!$A:$D,MATCH($A6379,[1]HSI_1990_2024!$A:$A,0),MATCH($D$1,[1]HSI_1990_2024!$A$1:$D$1,0))</f>
        <v>76.115989647305696</v>
      </c>
      <c r="E6379" s="10">
        <f t="shared" si="99"/>
        <v>0</v>
      </c>
    </row>
    <row r="6380" spans="1:5" x14ac:dyDescent="0.25">
      <c r="A6380" s="7">
        <v>42299</v>
      </c>
      <c r="B6380">
        <v>107.5</v>
      </c>
      <c r="C6380" s="10">
        <v>76.903000000000006</v>
      </c>
      <c r="D6380" s="12">
        <f>INDEX([1]HSI_1990_2024!$A:$D,MATCH($A6380,[1]HSI_1990_2024!$A:$A,0),MATCH($D$1,[1]HSI_1990_2024!$A$1:$D$1,0))</f>
        <v>76.902903074110498</v>
      </c>
      <c r="E6380" s="10">
        <f t="shared" si="99"/>
        <v>0</v>
      </c>
    </row>
    <row r="6381" spans="1:5" x14ac:dyDescent="0.25">
      <c r="A6381" s="7">
        <v>42300</v>
      </c>
      <c r="B6381">
        <v>108.2</v>
      </c>
      <c r="C6381" s="10">
        <v>77.403999999999996</v>
      </c>
      <c r="D6381" s="12">
        <f>INDEX([1]HSI_1990_2024!$A:$D,MATCH($A6381,[1]HSI_1990_2024!$A:$A,0),MATCH($D$1,[1]HSI_1990_2024!$A$1:$D$1,0))</f>
        <v>77.403666163895394</v>
      </c>
      <c r="E6381" s="10">
        <f t="shared" si="99"/>
        <v>0</v>
      </c>
    </row>
    <row r="6382" spans="1:5" x14ac:dyDescent="0.25">
      <c r="A6382" s="7">
        <v>42303</v>
      </c>
      <c r="B6382">
        <v>106.5</v>
      </c>
      <c r="C6382" s="10">
        <v>76.186999999999998</v>
      </c>
      <c r="D6382" s="12">
        <f>INDEX([1]HSI_1990_2024!$A:$D,MATCH($A6382,[1]HSI_1990_2024!$A:$A,0),MATCH($D$1,[1]HSI_1990_2024!$A$1:$D$1,0))</f>
        <v>76.187527231560594</v>
      </c>
      <c r="E6382" s="10">
        <f t="shared" si="99"/>
        <v>-1.0000000000047748E-3</v>
      </c>
    </row>
    <row r="6383" spans="1:5" x14ac:dyDescent="0.25">
      <c r="A6383" s="7">
        <v>42304</v>
      </c>
      <c r="B6383">
        <v>107.4</v>
      </c>
      <c r="C6383" s="10">
        <v>76.831000000000003</v>
      </c>
      <c r="D6383" s="12">
        <f>INDEX([1]HSI_1990_2024!$A:$D,MATCH($A6383,[1]HSI_1990_2024!$A:$A,0),MATCH($D$1,[1]HSI_1990_2024!$A$1:$D$1,0))</f>
        <v>76.8313654898555</v>
      </c>
      <c r="E6383" s="10">
        <f t="shared" si="99"/>
        <v>0</v>
      </c>
    </row>
    <row r="6384" spans="1:5" x14ac:dyDescent="0.25">
      <c r="A6384" s="7">
        <v>42305</v>
      </c>
      <c r="B6384">
        <v>107.2</v>
      </c>
      <c r="C6384" s="10">
        <v>76.688000000000002</v>
      </c>
      <c r="D6384" s="12">
        <f>INDEX([1]HSI_1990_2024!$A:$D,MATCH($A6384,[1]HSI_1990_2024!$A:$A,0),MATCH($D$1,[1]HSI_1990_2024!$A$1:$D$1,0))</f>
        <v>76.688290321345505</v>
      </c>
      <c r="E6384" s="10">
        <f t="shared" si="99"/>
        <v>0</v>
      </c>
    </row>
    <row r="6385" spans="1:5" x14ac:dyDescent="0.25">
      <c r="A6385" s="7">
        <v>42306</v>
      </c>
      <c r="B6385">
        <v>106.5</v>
      </c>
      <c r="C6385" s="10">
        <v>76.186999999999998</v>
      </c>
      <c r="D6385" s="12">
        <f>INDEX([1]HSI_1990_2024!$A:$D,MATCH($A6385,[1]HSI_1990_2024!$A:$A,0),MATCH($D$1,[1]HSI_1990_2024!$A$1:$D$1,0))</f>
        <v>76.187527231560594</v>
      </c>
      <c r="E6385" s="10">
        <f t="shared" si="99"/>
        <v>-1.0000000000047748E-3</v>
      </c>
    </row>
    <row r="6386" spans="1:5" x14ac:dyDescent="0.25">
      <c r="A6386" s="7">
        <v>42307</v>
      </c>
      <c r="B6386">
        <v>106.5</v>
      </c>
      <c r="C6386" s="10">
        <v>76.186999999999998</v>
      </c>
      <c r="D6386" s="12">
        <f>INDEX([1]HSI_1990_2024!$A:$D,MATCH($A6386,[1]HSI_1990_2024!$A:$A,0),MATCH($D$1,[1]HSI_1990_2024!$A$1:$D$1,0))</f>
        <v>76.187527231560594</v>
      </c>
      <c r="E6386" s="10">
        <f t="shared" si="99"/>
        <v>-1.0000000000047748E-3</v>
      </c>
    </row>
    <row r="6387" spans="1:5" x14ac:dyDescent="0.25">
      <c r="A6387" s="7">
        <v>42310</v>
      </c>
      <c r="B6387">
        <v>103.7</v>
      </c>
      <c r="C6387" s="10">
        <v>74.183999999999997</v>
      </c>
      <c r="D6387" s="12">
        <f>INDEX([1]HSI_1990_2024!$A:$D,MATCH($A6387,[1]HSI_1990_2024!$A:$A,0),MATCH($D$1,[1]HSI_1990_2024!$A$1:$D$1,0))</f>
        <v>74.184474872421006</v>
      </c>
      <c r="E6387" s="10">
        <f t="shared" si="99"/>
        <v>0</v>
      </c>
    </row>
    <row r="6388" spans="1:5" x14ac:dyDescent="0.25">
      <c r="A6388" s="7">
        <v>42311</v>
      </c>
      <c r="B6388">
        <v>104.2</v>
      </c>
      <c r="C6388" s="10">
        <v>74.542000000000002</v>
      </c>
      <c r="D6388" s="12">
        <f>INDEX([1]HSI_1990_2024!$A:$D,MATCH($A6388,[1]HSI_1990_2024!$A:$A,0),MATCH($D$1,[1]HSI_1990_2024!$A$1:$D$1,0))</f>
        <v>74.542162793695894</v>
      </c>
      <c r="E6388" s="10">
        <f t="shared" si="99"/>
        <v>0</v>
      </c>
    </row>
    <row r="6389" spans="1:5" x14ac:dyDescent="0.25">
      <c r="A6389" s="7">
        <v>42312</v>
      </c>
      <c r="B6389">
        <v>105.8</v>
      </c>
      <c r="C6389" s="10">
        <v>75.686999999999998</v>
      </c>
      <c r="D6389" s="12">
        <f>INDEX([1]HSI_1990_2024!$A:$D,MATCH($A6389,[1]HSI_1990_2024!$A:$A,0),MATCH($D$1,[1]HSI_1990_2024!$A$1:$D$1,0))</f>
        <v>75.686764141775697</v>
      </c>
      <c r="E6389" s="10">
        <f t="shared" si="99"/>
        <v>0</v>
      </c>
    </row>
    <row r="6390" spans="1:5" x14ac:dyDescent="0.25">
      <c r="A6390" s="7">
        <v>42313</v>
      </c>
      <c r="B6390">
        <v>104.8</v>
      </c>
      <c r="C6390" s="10">
        <v>74.971000000000004</v>
      </c>
      <c r="D6390" s="12">
        <f>INDEX([1]HSI_1990_2024!$A:$D,MATCH($A6390,[1]HSI_1990_2024!$A:$A,0),MATCH($D$1,[1]HSI_1990_2024!$A$1:$D$1,0))</f>
        <v>74.971388299225893</v>
      </c>
      <c r="E6390" s="10">
        <f t="shared" si="99"/>
        <v>0</v>
      </c>
    </row>
    <row r="6391" spans="1:5" x14ac:dyDescent="0.25">
      <c r="A6391" s="7">
        <v>42314</v>
      </c>
      <c r="B6391">
        <v>104.1</v>
      </c>
      <c r="C6391" s="10">
        <v>74.471000000000004</v>
      </c>
      <c r="D6391" s="12">
        <f>INDEX([1]HSI_1990_2024!$A:$D,MATCH($A6391,[1]HSI_1990_2024!$A:$A,0),MATCH($D$1,[1]HSI_1990_2024!$A$1:$D$1,0))</f>
        <v>74.470625209440996</v>
      </c>
      <c r="E6391" s="10">
        <f t="shared" si="99"/>
        <v>0</v>
      </c>
    </row>
    <row r="6392" spans="1:5" x14ac:dyDescent="0.25">
      <c r="A6392" s="7">
        <v>42317</v>
      </c>
      <c r="B6392">
        <v>103.3</v>
      </c>
      <c r="C6392" s="10">
        <v>73.897999999999996</v>
      </c>
      <c r="D6392" s="12">
        <f>INDEX([1]HSI_1990_2024!$A:$D,MATCH($A6392,[1]HSI_1990_2024!$A:$A,0),MATCH($D$1,[1]HSI_1990_2024!$A$1:$D$1,0))</f>
        <v>73.898324535401102</v>
      </c>
      <c r="E6392" s="10">
        <f t="shared" si="99"/>
        <v>0</v>
      </c>
    </row>
    <row r="6393" spans="1:5" x14ac:dyDescent="0.25">
      <c r="A6393" s="7">
        <v>42318</v>
      </c>
      <c r="B6393">
        <v>101.9</v>
      </c>
      <c r="C6393" s="10">
        <v>72.897000000000006</v>
      </c>
      <c r="D6393" s="12">
        <f>INDEX([1]HSI_1990_2024!$A:$D,MATCH($A6393,[1]HSI_1990_2024!$A:$A,0),MATCH($D$1,[1]HSI_1990_2024!$A$1:$D$1,0))</f>
        <v>72.896798355831294</v>
      </c>
      <c r="E6393" s="10">
        <f t="shared" si="99"/>
        <v>0</v>
      </c>
    </row>
    <row r="6394" spans="1:5" x14ac:dyDescent="0.25">
      <c r="A6394" s="7">
        <v>42319</v>
      </c>
      <c r="B6394">
        <v>102.1</v>
      </c>
      <c r="C6394" s="10">
        <v>73.040000000000006</v>
      </c>
      <c r="D6394" s="12">
        <f>INDEX([1]HSI_1990_2024!$A:$D,MATCH($A6394,[1]HSI_1990_2024!$A:$A,0),MATCH($D$1,[1]HSI_1990_2024!$A$1:$D$1,0))</f>
        <v>73.039873524341203</v>
      </c>
      <c r="E6394" s="10">
        <f t="shared" si="99"/>
        <v>0</v>
      </c>
    </row>
    <row r="6395" spans="1:5" x14ac:dyDescent="0.25">
      <c r="A6395" s="7">
        <v>42320</v>
      </c>
      <c r="B6395">
        <v>103.9</v>
      </c>
      <c r="C6395" s="10">
        <v>74.326999999999998</v>
      </c>
      <c r="D6395" s="12">
        <f>INDEX([1]HSI_1990_2024!$A:$D,MATCH($A6395,[1]HSI_1990_2024!$A:$A,0),MATCH($D$1,[1]HSI_1990_2024!$A$1:$D$1,0))</f>
        <v>74.327550040931001</v>
      </c>
      <c r="E6395" s="10">
        <f t="shared" si="99"/>
        <v>-1.0000000000047748E-3</v>
      </c>
    </row>
    <row r="6396" spans="1:5" x14ac:dyDescent="0.25">
      <c r="A6396" s="7">
        <v>42321</v>
      </c>
      <c r="B6396">
        <v>102.3</v>
      </c>
      <c r="C6396" s="10">
        <v>73.183000000000007</v>
      </c>
      <c r="D6396" s="12">
        <f>INDEX([1]HSI_1990_2024!$A:$D,MATCH($A6396,[1]HSI_1990_2024!$A:$A,0),MATCH($D$1,[1]HSI_1990_2024!$A$1:$D$1,0))</f>
        <v>73.182948692851198</v>
      </c>
      <c r="E6396" s="10">
        <f t="shared" si="99"/>
        <v>0</v>
      </c>
    </row>
    <row r="6397" spans="1:5" x14ac:dyDescent="0.25">
      <c r="A6397" s="7">
        <v>42324</v>
      </c>
      <c r="B6397">
        <v>101</v>
      </c>
      <c r="C6397" s="10">
        <v>72.253</v>
      </c>
      <c r="D6397" s="12">
        <f>INDEX([1]HSI_1990_2024!$A:$D,MATCH($A6397,[1]HSI_1990_2024!$A:$A,0),MATCH($D$1,[1]HSI_1990_2024!$A$1:$D$1,0))</f>
        <v>72.252960097536402</v>
      </c>
      <c r="E6397" s="10">
        <f t="shared" si="99"/>
        <v>0</v>
      </c>
    </row>
    <row r="6398" spans="1:5" x14ac:dyDescent="0.25">
      <c r="A6398" s="7">
        <v>42325</v>
      </c>
      <c r="B6398">
        <v>102</v>
      </c>
      <c r="C6398" s="10">
        <v>72.968000000000004</v>
      </c>
      <c r="D6398" s="12">
        <f>INDEX([1]HSI_1990_2024!$A:$D,MATCH($A6398,[1]HSI_1990_2024!$A:$A,0),MATCH($D$1,[1]HSI_1990_2024!$A$1:$D$1,0))</f>
        <v>72.968335940086206</v>
      </c>
      <c r="E6398" s="10">
        <f t="shared" si="99"/>
        <v>0</v>
      </c>
    </row>
    <row r="6399" spans="1:5" x14ac:dyDescent="0.25">
      <c r="A6399" s="7">
        <v>42326</v>
      </c>
      <c r="B6399">
        <v>102</v>
      </c>
      <c r="C6399" s="10">
        <v>72.968000000000004</v>
      </c>
      <c r="D6399" s="12">
        <f>INDEX([1]HSI_1990_2024!$A:$D,MATCH($A6399,[1]HSI_1990_2024!$A:$A,0),MATCH($D$1,[1]HSI_1990_2024!$A$1:$D$1,0))</f>
        <v>72.968335940086206</v>
      </c>
      <c r="E6399" s="10">
        <f t="shared" si="99"/>
        <v>0</v>
      </c>
    </row>
    <row r="6400" spans="1:5" x14ac:dyDescent="0.25">
      <c r="A6400" s="7">
        <v>42327</v>
      </c>
      <c r="B6400">
        <v>103.8</v>
      </c>
      <c r="C6400" s="10">
        <v>74.256</v>
      </c>
      <c r="D6400" s="12">
        <f>INDEX([1]HSI_1990_2024!$A:$D,MATCH($A6400,[1]HSI_1990_2024!$A:$A,0),MATCH($D$1,[1]HSI_1990_2024!$A$1:$D$1,0))</f>
        <v>74.256012456676004</v>
      </c>
      <c r="E6400" s="10">
        <f t="shared" si="99"/>
        <v>0</v>
      </c>
    </row>
    <row r="6401" spans="1:5" x14ac:dyDescent="0.25">
      <c r="A6401" s="7">
        <v>42328</v>
      </c>
      <c r="B6401">
        <v>104.5</v>
      </c>
      <c r="C6401" s="10">
        <v>74.757000000000005</v>
      </c>
      <c r="D6401" s="12">
        <f>INDEX([1]HSI_1990_2024!$A:$D,MATCH($A6401,[1]HSI_1990_2024!$A:$A,0),MATCH($D$1,[1]HSI_1990_2024!$A$1:$D$1,0))</f>
        <v>74.756775546460901</v>
      </c>
      <c r="E6401" s="10">
        <f t="shared" si="99"/>
        <v>0</v>
      </c>
    </row>
    <row r="6402" spans="1:5" x14ac:dyDescent="0.25">
      <c r="A6402" s="7">
        <v>42331</v>
      </c>
      <c r="B6402">
        <v>104</v>
      </c>
      <c r="C6402" s="10">
        <v>74.399000000000001</v>
      </c>
      <c r="D6402" s="12">
        <f>INDEX([1]HSI_1990_2024!$A:$D,MATCH($A6402,[1]HSI_1990_2024!$A:$A,0),MATCH($D$1,[1]HSI_1990_2024!$A$1:$D$1,0))</f>
        <v>74.399087625185999</v>
      </c>
      <c r="E6402" s="10">
        <f t="shared" si="99"/>
        <v>0</v>
      </c>
    </row>
    <row r="6403" spans="1:5" x14ac:dyDescent="0.25">
      <c r="A6403" s="7">
        <v>42332</v>
      </c>
      <c r="B6403">
        <v>104</v>
      </c>
      <c r="C6403" s="10">
        <v>74.399000000000001</v>
      </c>
      <c r="D6403" s="12">
        <f>INDEX([1]HSI_1990_2024!$A:$D,MATCH($A6403,[1]HSI_1990_2024!$A:$A,0),MATCH($D$1,[1]HSI_1990_2024!$A$1:$D$1,0))</f>
        <v>74.399087625185999</v>
      </c>
      <c r="E6403" s="10">
        <f t="shared" ref="E6403:E6466" si="100">C6403-ROUND(D6403,3)</f>
        <v>0</v>
      </c>
    </row>
    <row r="6404" spans="1:5" x14ac:dyDescent="0.25">
      <c r="A6404" s="7">
        <v>42333</v>
      </c>
      <c r="B6404">
        <v>103.6</v>
      </c>
      <c r="C6404" s="10">
        <v>74.113</v>
      </c>
      <c r="D6404" s="12">
        <f>INDEX([1]HSI_1990_2024!$A:$D,MATCH($A6404,[1]HSI_1990_2024!$A:$A,0),MATCH($D$1,[1]HSI_1990_2024!$A$1:$D$1,0))</f>
        <v>74.112937288165995</v>
      </c>
      <c r="E6404" s="10">
        <f t="shared" si="100"/>
        <v>0</v>
      </c>
    </row>
    <row r="6405" spans="1:5" x14ac:dyDescent="0.25">
      <c r="A6405" s="7">
        <v>42334</v>
      </c>
      <c r="B6405">
        <v>102.9</v>
      </c>
      <c r="C6405" s="10">
        <v>73.611999999999995</v>
      </c>
      <c r="D6405" s="12">
        <f>INDEX([1]HSI_1990_2024!$A:$D,MATCH($A6405,[1]HSI_1990_2024!$A:$A,0),MATCH($D$1,[1]HSI_1990_2024!$A$1:$D$1,0))</f>
        <v>73.612174198381098</v>
      </c>
      <c r="E6405" s="10">
        <f t="shared" si="100"/>
        <v>0</v>
      </c>
    </row>
    <row r="6406" spans="1:5" x14ac:dyDescent="0.25">
      <c r="A6406" s="7">
        <v>42335</v>
      </c>
      <c r="B6406">
        <v>101.2</v>
      </c>
      <c r="C6406" s="10">
        <v>72.396000000000001</v>
      </c>
      <c r="D6406" s="12">
        <f>INDEX([1]HSI_1990_2024!$A:$D,MATCH($A6406,[1]HSI_1990_2024!$A:$A,0),MATCH($D$1,[1]HSI_1990_2024!$A$1:$D$1,0))</f>
        <v>72.396035266046397</v>
      </c>
      <c r="E6406" s="10">
        <f t="shared" si="100"/>
        <v>0</v>
      </c>
    </row>
    <row r="6407" spans="1:5" x14ac:dyDescent="0.25">
      <c r="A6407" s="7">
        <v>42338</v>
      </c>
      <c r="B6407">
        <v>101.7</v>
      </c>
      <c r="C6407" s="10">
        <v>72.754000000000005</v>
      </c>
      <c r="D6407" s="12">
        <f>INDEX([1]HSI_1990_2024!$A:$D,MATCH($A6407,[1]HSI_1990_2024!$A:$A,0),MATCH($D$1,[1]HSI_1990_2024!$A$1:$D$1,0))</f>
        <v>72.753723187321299</v>
      </c>
      <c r="E6407" s="10">
        <f t="shared" si="100"/>
        <v>0</v>
      </c>
    </row>
    <row r="6408" spans="1:5" x14ac:dyDescent="0.25">
      <c r="A6408" s="7">
        <v>42339</v>
      </c>
      <c r="B6408">
        <v>103.3</v>
      </c>
      <c r="C6408" s="10">
        <v>73.897999999999996</v>
      </c>
      <c r="D6408" s="12">
        <f>INDEX([1]HSI_1990_2024!$A:$D,MATCH($A6408,[1]HSI_1990_2024!$A:$A,0),MATCH($D$1,[1]HSI_1990_2024!$A$1:$D$1,0))</f>
        <v>73.898324535401102</v>
      </c>
      <c r="E6408" s="10">
        <f t="shared" si="100"/>
        <v>0</v>
      </c>
    </row>
    <row r="6409" spans="1:5" x14ac:dyDescent="0.25">
      <c r="A6409" s="7">
        <v>42340</v>
      </c>
      <c r="B6409">
        <v>103.6</v>
      </c>
      <c r="C6409" s="10">
        <v>74.113</v>
      </c>
      <c r="D6409" s="12">
        <f>INDEX([1]HSI_1990_2024!$A:$D,MATCH($A6409,[1]HSI_1990_2024!$A:$A,0),MATCH($D$1,[1]HSI_1990_2024!$A$1:$D$1,0))</f>
        <v>74.112937288165995</v>
      </c>
      <c r="E6409" s="10">
        <f t="shared" si="100"/>
        <v>0</v>
      </c>
    </row>
    <row r="6410" spans="1:5" x14ac:dyDescent="0.25">
      <c r="A6410" s="7">
        <v>42341</v>
      </c>
      <c r="B6410">
        <v>103.3</v>
      </c>
      <c r="C6410" s="10">
        <v>73.897999999999996</v>
      </c>
      <c r="D6410" s="12">
        <f>INDEX([1]HSI_1990_2024!$A:$D,MATCH($A6410,[1]HSI_1990_2024!$A:$A,0),MATCH($D$1,[1]HSI_1990_2024!$A$1:$D$1,0))</f>
        <v>73.898324535401102</v>
      </c>
      <c r="E6410" s="10">
        <f t="shared" si="100"/>
        <v>0</v>
      </c>
    </row>
    <row r="6411" spans="1:5" x14ac:dyDescent="0.25">
      <c r="A6411" s="7">
        <v>42342</v>
      </c>
      <c r="B6411">
        <v>103.7</v>
      </c>
      <c r="C6411" s="10">
        <v>74.183999999999997</v>
      </c>
      <c r="D6411" s="12">
        <f>INDEX([1]HSI_1990_2024!$A:$D,MATCH($A6411,[1]HSI_1990_2024!$A:$A,0),MATCH($D$1,[1]HSI_1990_2024!$A$1:$D$1,0))</f>
        <v>74.184474872421006</v>
      </c>
      <c r="E6411" s="10">
        <f t="shared" si="100"/>
        <v>0</v>
      </c>
    </row>
    <row r="6412" spans="1:5" x14ac:dyDescent="0.25">
      <c r="A6412" s="7">
        <v>42345</v>
      </c>
      <c r="B6412">
        <v>103.5</v>
      </c>
      <c r="C6412" s="10">
        <v>74.040999999999997</v>
      </c>
      <c r="D6412" s="12">
        <f>INDEX([1]HSI_1990_2024!$A:$D,MATCH($A6412,[1]HSI_1990_2024!$A:$A,0),MATCH($D$1,[1]HSI_1990_2024!$A$1:$D$1,0))</f>
        <v>74.041399703910997</v>
      </c>
      <c r="E6412" s="10">
        <f t="shared" si="100"/>
        <v>0</v>
      </c>
    </row>
    <row r="6413" spans="1:5" x14ac:dyDescent="0.25">
      <c r="A6413" s="7">
        <v>42346</v>
      </c>
      <c r="B6413">
        <v>101.8</v>
      </c>
      <c r="C6413" s="10">
        <v>72.825000000000003</v>
      </c>
      <c r="D6413" s="12">
        <f>INDEX([1]HSI_1990_2024!$A:$D,MATCH($A6413,[1]HSI_1990_2024!$A:$A,0),MATCH($D$1,[1]HSI_1990_2024!$A$1:$D$1,0))</f>
        <v>72.825260771576296</v>
      </c>
      <c r="E6413" s="10">
        <f t="shared" si="100"/>
        <v>0</v>
      </c>
    </row>
    <row r="6414" spans="1:5" x14ac:dyDescent="0.25">
      <c r="A6414" s="7">
        <v>42347</v>
      </c>
      <c r="B6414">
        <v>101.8</v>
      </c>
      <c r="C6414" s="10">
        <v>72.825000000000003</v>
      </c>
      <c r="D6414" s="12">
        <f>INDEX([1]HSI_1990_2024!$A:$D,MATCH($A6414,[1]HSI_1990_2024!$A:$A,0),MATCH($D$1,[1]HSI_1990_2024!$A$1:$D$1,0))</f>
        <v>72.825260771576296</v>
      </c>
      <c r="E6414" s="10">
        <f t="shared" si="100"/>
        <v>0</v>
      </c>
    </row>
    <row r="6415" spans="1:5" x14ac:dyDescent="0.25">
      <c r="A6415" s="7">
        <v>42348</v>
      </c>
      <c r="B6415">
        <v>101.2</v>
      </c>
      <c r="C6415" s="10">
        <v>72.396000000000001</v>
      </c>
      <c r="D6415" s="12">
        <f>INDEX([1]HSI_1990_2024!$A:$D,MATCH($A6415,[1]HSI_1990_2024!$A:$A,0),MATCH($D$1,[1]HSI_1990_2024!$A$1:$D$1,0))</f>
        <v>72.396035266046397</v>
      </c>
      <c r="E6415" s="10">
        <f t="shared" si="100"/>
        <v>0</v>
      </c>
    </row>
    <row r="6416" spans="1:5" x14ac:dyDescent="0.25">
      <c r="A6416" s="7">
        <v>42349</v>
      </c>
      <c r="B6416">
        <v>101.3</v>
      </c>
      <c r="C6416" s="10">
        <v>72.466999999999999</v>
      </c>
      <c r="D6416" s="12">
        <f>INDEX([1]HSI_1990_2024!$A:$D,MATCH($A6416,[1]HSI_1990_2024!$A:$A,0),MATCH($D$1,[1]HSI_1990_2024!$A$1:$D$1,0))</f>
        <v>72.467572850301295</v>
      </c>
      <c r="E6416" s="10">
        <f t="shared" si="100"/>
        <v>-1.0000000000047748E-3</v>
      </c>
    </row>
    <row r="6417" spans="1:5" x14ac:dyDescent="0.25">
      <c r="A6417" s="7">
        <v>42352</v>
      </c>
      <c r="B6417">
        <v>101.5</v>
      </c>
      <c r="C6417" s="10">
        <v>72.611000000000004</v>
      </c>
      <c r="D6417" s="12">
        <f>INDEX([1]HSI_1990_2024!$A:$D,MATCH($A6417,[1]HSI_1990_2024!$A:$A,0),MATCH($D$1,[1]HSI_1990_2024!$A$1:$D$1,0))</f>
        <v>72.610648018811304</v>
      </c>
      <c r="E6417" s="10">
        <f t="shared" si="100"/>
        <v>0</v>
      </c>
    </row>
    <row r="6418" spans="1:5" x14ac:dyDescent="0.25">
      <c r="A6418" s="7">
        <v>42353</v>
      </c>
      <c r="B6418">
        <v>100.1</v>
      </c>
      <c r="C6418" s="10">
        <v>71.608999999999995</v>
      </c>
      <c r="D6418" s="12">
        <f>INDEX([1]HSI_1990_2024!$A:$D,MATCH($A6418,[1]HSI_1990_2024!$A:$A,0),MATCH($D$1,[1]HSI_1990_2024!$A$1:$D$1,0))</f>
        <v>71.609121839241496</v>
      </c>
      <c r="E6418" s="10">
        <f t="shared" si="100"/>
        <v>0</v>
      </c>
    </row>
    <row r="6419" spans="1:5" x14ac:dyDescent="0.25">
      <c r="A6419" s="7">
        <v>42354</v>
      </c>
      <c r="B6419">
        <v>102.4</v>
      </c>
      <c r="C6419" s="10">
        <v>73.254000000000005</v>
      </c>
      <c r="D6419" s="12">
        <f>INDEX([1]HSI_1990_2024!$A:$D,MATCH($A6419,[1]HSI_1990_2024!$A:$A,0),MATCH($D$1,[1]HSI_1990_2024!$A$1:$D$1,0))</f>
        <v>73.254486277106196</v>
      </c>
      <c r="E6419" s="10">
        <f t="shared" si="100"/>
        <v>0</v>
      </c>
    </row>
    <row r="6420" spans="1:5" x14ac:dyDescent="0.25">
      <c r="A6420" s="7">
        <v>42355</v>
      </c>
      <c r="B6420">
        <v>101.2</v>
      </c>
      <c r="C6420" s="10">
        <v>72.396000000000001</v>
      </c>
      <c r="D6420" s="12">
        <f>INDEX([1]HSI_1990_2024!$A:$D,MATCH($A6420,[1]HSI_1990_2024!$A:$A,0),MATCH($D$1,[1]HSI_1990_2024!$A$1:$D$1,0))</f>
        <v>72.396035266046397</v>
      </c>
      <c r="E6420" s="10">
        <f t="shared" si="100"/>
        <v>0</v>
      </c>
    </row>
    <row r="6421" spans="1:5" x14ac:dyDescent="0.25">
      <c r="A6421" s="7">
        <v>42356</v>
      </c>
      <c r="B6421">
        <v>103</v>
      </c>
      <c r="C6421" s="10">
        <v>73.683999999999997</v>
      </c>
      <c r="D6421" s="12">
        <f>INDEX([1]HSI_1990_2024!$A:$D,MATCH($A6421,[1]HSI_1990_2024!$A:$A,0),MATCH($D$1,[1]HSI_1990_2024!$A$1:$D$1,0))</f>
        <v>73.683711782636095</v>
      </c>
      <c r="E6421" s="10">
        <f t="shared" si="100"/>
        <v>0</v>
      </c>
    </row>
    <row r="6422" spans="1:5" x14ac:dyDescent="0.25">
      <c r="A6422" s="7">
        <v>42359</v>
      </c>
      <c r="B6422">
        <v>103</v>
      </c>
      <c r="C6422" s="10">
        <v>73.683999999999997</v>
      </c>
      <c r="D6422" s="12">
        <f>INDEX([1]HSI_1990_2024!$A:$D,MATCH($A6422,[1]HSI_1990_2024!$A:$A,0),MATCH($D$1,[1]HSI_1990_2024!$A$1:$D$1,0))</f>
        <v>73.683711782636095</v>
      </c>
      <c r="E6422" s="10">
        <f t="shared" si="100"/>
        <v>0</v>
      </c>
    </row>
    <row r="6423" spans="1:5" x14ac:dyDescent="0.25">
      <c r="A6423" s="7">
        <v>42360</v>
      </c>
      <c r="B6423">
        <v>103.4</v>
      </c>
      <c r="C6423" s="10">
        <v>73.97</v>
      </c>
      <c r="D6423" s="12">
        <f>INDEX([1]HSI_1990_2024!$A:$D,MATCH($A6423,[1]HSI_1990_2024!$A:$A,0),MATCH($D$1,[1]HSI_1990_2024!$A$1:$D$1,0))</f>
        <v>73.969862119656099</v>
      </c>
      <c r="E6423" s="10">
        <f t="shared" si="100"/>
        <v>0</v>
      </c>
    </row>
    <row r="6424" spans="1:5" x14ac:dyDescent="0.25">
      <c r="A6424" s="7">
        <v>42361</v>
      </c>
      <c r="B6424">
        <v>104.4</v>
      </c>
      <c r="C6424" s="10">
        <v>74.685000000000002</v>
      </c>
      <c r="D6424" s="12">
        <f>INDEX([1]HSI_1990_2024!$A:$D,MATCH($A6424,[1]HSI_1990_2024!$A:$A,0),MATCH($D$1,[1]HSI_1990_2024!$A$1:$D$1,0))</f>
        <v>74.685237962205903</v>
      </c>
      <c r="E6424" s="10">
        <f t="shared" si="100"/>
        <v>0</v>
      </c>
    </row>
    <row r="6425" spans="1:5" x14ac:dyDescent="0.25">
      <c r="A6425" s="7">
        <v>42362</v>
      </c>
      <c r="B6425">
        <v>104.7</v>
      </c>
      <c r="C6425" s="10">
        <v>74.900000000000006</v>
      </c>
      <c r="D6425" s="12">
        <f>INDEX([1]HSI_1990_2024!$A:$D,MATCH($A6425,[1]HSI_1990_2024!$A:$A,0),MATCH($D$1,[1]HSI_1990_2024!$A$1:$D$1,0))</f>
        <v>74.899850714970896</v>
      </c>
      <c r="E6425" s="10">
        <f t="shared" si="100"/>
        <v>0</v>
      </c>
    </row>
    <row r="6426" spans="1:5" x14ac:dyDescent="0.25">
      <c r="A6426" s="7">
        <v>42366</v>
      </c>
      <c r="B6426">
        <v>103.9</v>
      </c>
      <c r="C6426" s="10">
        <v>74.326999999999998</v>
      </c>
      <c r="D6426" s="12">
        <f>INDEX([1]HSI_1990_2024!$A:$D,MATCH($A6426,[1]HSI_1990_2024!$A:$A,0),MATCH($D$1,[1]HSI_1990_2024!$A$1:$D$1,0))</f>
        <v>74.327550040931001</v>
      </c>
      <c r="E6426" s="10">
        <f t="shared" si="100"/>
        <v>-1.0000000000047748E-3</v>
      </c>
    </row>
    <row r="6427" spans="1:5" x14ac:dyDescent="0.25">
      <c r="A6427" s="7">
        <v>42367</v>
      </c>
      <c r="B6427">
        <v>104.9</v>
      </c>
      <c r="C6427" s="10">
        <v>75.043000000000006</v>
      </c>
      <c r="D6427" s="12">
        <f>INDEX([1]HSI_1990_2024!$A:$D,MATCH($A6427,[1]HSI_1990_2024!$A:$A,0),MATCH($D$1,[1]HSI_1990_2024!$A$1:$D$1,0))</f>
        <v>75.042925883480805</v>
      </c>
      <c r="E6427" s="10">
        <f t="shared" si="100"/>
        <v>0</v>
      </c>
    </row>
    <row r="6428" spans="1:5" x14ac:dyDescent="0.25">
      <c r="A6428" s="7">
        <v>42368</v>
      </c>
      <c r="B6428">
        <v>104.7</v>
      </c>
      <c r="C6428" s="10">
        <v>74.900000000000006</v>
      </c>
      <c r="D6428" s="12">
        <f>INDEX([1]HSI_1990_2024!$A:$D,MATCH($A6428,[1]HSI_1990_2024!$A:$A,0),MATCH($D$1,[1]HSI_1990_2024!$A$1:$D$1,0))</f>
        <v>74.899850714970896</v>
      </c>
      <c r="E6428" s="10">
        <f t="shared" si="100"/>
        <v>0</v>
      </c>
    </row>
    <row r="6429" spans="1:5" x14ac:dyDescent="0.25">
      <c r="A6429" s="7">
        <v>42369</v>
      </c>
      <c r="B6429">
        <v>104.6</v>
      </c>
      <c r="C6429" s="10">
        <v>74.828000000000003</v>
      </c>
      <c r="D6429" s="12">
        <f>INDEX([1]HSI_1990_2024!$A:$D,MATCH($A6429,[1]HSI_1990_2024!$A:$A,0),MATCH($D$1,[1]HSI_1990_2024!$A$1:$D$1,0))</f>
        <v>74.828313130715898</v>
      </c>
      <c r="E6429" s="10">
        <f t="shared" si="100"/>
        <v>0</v>
      </c>
    </row>
    <row r="6430" spans="1:5" x14ac:dyDescent="0.25">
      <c r="A6430" s="7">
        <v>42373</v>
      </c>
      <c r="B6430">
        <v>103</v>
      </c>
      <c r="C6430" s="10">
        <v>73.683999999999997</v>
      </c>
      <c r="D6430" s="12">
        <f>INDEX([1]HSI_1990_2024!$A:$D,MATCH($A6430,[1]HSI_1990_2024!$A:$A,0),MATCH($D$1,[1]HSI_1990_2024!$A$1:$D$1,0))</f>
        <v>73.683711782636095</v>
      </c>
      <c r="E6430" s="10">
        <f t="shared" si="100"/>
        <v>0</v>
      </c>
    </row>
    <row r="6431" spans="1:5" x14ac:dyDescent="0.25">
      <c r="A6431" s="7">
        <v>42374</v>
      </c>
      <c r="B6431">
        <v>102.6</v>
      </c>
      <c r="C6431" s="10">
        <v>73.397000000000006</v>
      </c>
      <c r="D6431" s="12">
        <f>INDEX([1]HSI_1990_2024!$A:$D,MATCH($A6431,[1]HSI_1990_2024!$A:$A,0),MATCH($D$1,[1]HSI_1990_2024!$A$1:$D$1,0))</f>
        <v>73.397561445616105</v>
      </c>
      <c r="E6431" s="10">
        <f t="shared" si="100"/>
        <v>-9.9999999999056399E-4</v>
      </c>
    </row>
    <row r="6432" spans="1:5" x14ac:dyDescent="0.25">
      <c r="A6432" s="7">
        <v>42375</v>
      </c>
      <c r="B6432">
        <v>102.5</v>
      </c>
      <c r="C6432" s="10">
        <v>73.325999999999993</v>
      </c>
      <c r="D6432" s="12">
        <f>INDEX([1]HSI_1990_2024!$A:$D,MATCH($A6432,[1]HSI_1990_2024!$A:$A,0),MATCH($D$1,[1]HSI_1990_2024!$A$1:$D$1,0))</f>
        <v>73.326023861361193</v>
      </c>
      <c r="E6432" s="10">
        <f t="shared" si="100"/>
        <v>0</v>
      </c>
    </row>
    <row r="6433" spans="1:5" x14ac:dyDescent="0.25">
      <c r="A6433" s="7">
        <v>42376</v>
      </c>
      <c r="B6433">
        <v>100.4</v>
      </c>
      <c r="C6433" s="10">
        <v>71.823999999999998</v>
      </c>
      <c r="D6433" s="12">
        <f>INDEX([1]HSI_1990_2024!$A:$D,MATCH($A6433,[1]HSI_1990_2024!$A:$A,0),MATCH($D$1,[1]HSI_1990_2024!$A$1:$D$1,0))</f>
        <v>71.823734592006502</v>
      </c>
      <c r="E6433" s="10">
        <f t="shared" si="100"/>
        <v>0</v>
      </c>
    </row>
    <row r="6434" spans="1:5" x14ac:dyDescent="0.25">
      <c r="A6434" s="7">
        <v>42377</v>
      </c>
      <c r="B6434">
        <v>99.35</v>
      </c>
      <c r="C6434" s="10">
        <v>71.072999999999993</v>
      </c>
      <c r="D6434" s="12">
        <f>INDEX([1]HSI_1990_2024!$A:$D,MATCH($A6434,[1]HSI_1990_2024!$A:$A,0),MATCH($D$1,[1]HSI_1990_2024!$A$1:$D$1,0))</f>
        <v>71.0725899573291</v>
      </c>
      <c r="E6434" s="10">
        <f t="shared" si="100"/>
        <v>0</v>
      </c>
    </row>
    <row r="6435" spans="1:5" x14ac:dyDescent="0.25">
      <c r="A6435" s="7">
        <v>42380</v>
      </c>
      <c r="B6435">
        <v>97.95</v>
      </c>
      <c r="C6435" s="10">
        <v>70.070999999999998</v>
      </c>
      <c r="D6435" s="12">
        <f>INDEX([1]HSI_1990_2024!$A:$D,MATCH($A6435,[1]HSI_1990_2024!$A:$A,0),MATCH($D$1,[1]HSI_1990_2024!$A$1:$D$1,0))</f>
        <v>70.071063777759306</v>
      </c>
      <c r="E6435" s="10">
        <f t="shared" si="100"/>
        <v>0</v>
      </c>
    </row>
    <row r="6436" spans="1:5" x14ac:dyDescent="0.25">
      <c r="A6436" s="7">
        <v>42381</v>
      </c>
      <c r="B6436">
        <v>97</v>
      </c>
      <c r="C6436" s="10">
        <v>69.391000000000005</v>
      </c>
      <c r="D6436" s="12">
        <f>INDEX([1]HSI_1990_2024!$A:$D,MATCH($A6436,[1]HSI_1990_2024!$A:$A,0),MATCH($D$1,[1]HSI_1990_2024!$A$1:$D$1,0))</f>
        <v>69.391456727336902</v>
      </c>
      <c r="E6436" s="10">
        <f t="shared" si="100"/>
        <v>0</v>
      </c>
    </row>
    <row r="6437" spans="1:5" x14ac:dyDescent="0.25">
      <c r="A6437" s="7">
        <v>42382</v>
      </c>
      <c r="B6437">
        <v>99.05</v>
      </c>
      <c r="C6437" s="10">
        <v>70.858000000000004</v>
      </c>
      <c r="D6437" s="12">
        <f>INDEX([1]HSI_1990_2024!$A:$D,MATCH($A6437,[1]HSI_1990_2024!$A:$A,0),MATCH($D$1,[1]HSI_1990_2024!$A$1:$D$1,0))</f>
        <v>70.857977204564094</v>
      </c>
      <c r="E6437" s="10">
        <f t="shared" si="100"/>
        <v>0</v>
      </c>
    </row>
    <row r="6438" spans="1:5" x14ac:dyDescent="0.25">
      <c r="A6438" s="7">
        <v>42383</v>
      </c>
      <c r="B6438">
        <v>97.9</v>
      </c>
      <c r="C6438" s="10">
        <v>70.034999999999997</v>
      </c>
      <c r="D6438" s="12">
        <f>INDEX([1]HSI_1990_2024!$A:$D,MATCH($A6438,[1]HSI_1990_2024!$A:$A,0),MATCH($D$1,[1]HSI_1990_2024!$A$1:$D$1,0))</f>
        <v>70.035294985631793</v>
      </c>
      <c r="E6438" s="10">
        <f t="shared" si="100"/>
        <v>0</v>
      </c>
    </row>
    <row r="6439" spans="1:5" x14ac:dyDescent="0.25">
      <c r="A6439" s="7">
        <v>42384</v>
      </c>
      <c r="B6439">
        <v>97.55</v>
      </c>
      <c r="C6439" s="10">
        <v>69.784999999999997</v>
      </c>
      <c r="D6439" s="12">
        <f>INDEX([1]HSI_1990_2024!$A:$D,MATCH($A6439,[1]HSI_1990_2024!$A:$A,0),MATCH($D$1,[1]HSI_1990_2024!$A$1:$D$1,0))</f>
        <v>69.784913440739302</v>
      </c>
      <c r="E6439" s="10">
        <f t="shared" si="100"/>
        <v>0</v>
      </c>
    </row>
    <row r="6440" spans="1:5" x14ac:dyDescent="0.25">
      <c r="A6440" s="7">
        <v>42387</v>
      </c>
      <c r="B6440">
        <v>96.7</v>
      </c>
      <c r="C6440" s="10">
        <v>69.177000000000007</v>
      </c>
      <c r="D6440" s="12">
        <f>INDEX([1]HSI_1990_2024!$A:$D,MATCH($A6440,[1]HSI_1990_2024!$A:$A,0),MATCH($D$1,[1]HSI_1990_2024!$A$1:$D$1,0))</f>
        <v>69.176843974571995</v>
      </c>
      <c r="E6440" s="10">
        <f t="shared" si="100"/>
        <v>0</v>
      </c>
    </row>
    <row r="6441" spans="1:5" x14ac:dyDescent="0.25">
      <c r="A6441" s="7">
        <v>42388</v>
      </c>
      <c r="B6441">
        <v>96.5</v>
      </c>
      <c r="C6441" s="10">
        <v>69.034000000000006</v>
      </c>
      <c r="D6441" s="12">
        <f>INDEX([1]HSI_1990_2024!$A:$D,MATCH($A6441,[1]HSI_1990_2024!$A:$A,0),MATCH($D$1,[1]HSI_1990_2024!$A$1:$D$1,0))</f>
        <v>69.033768806062</v>
      </c>
      <c r="E6441" s="10">
        <f t="shared" si="100"/>
        <v>0</v>
      </c>
    </row>
    <row r="6442" spans="1:5" x14ac:dyDescent="0.25">
      <c r="A6442" s="7">
        <v>42389</v>
      </c>
      <c r="B6442">
        <v>93.6</v>
      </c>
      <c r="C6442" s="10">
        <v>66.959000000000003</v>
      </c>
      <c r="D6442" s="12">
        <f>INDEX([1]HSI_1990_2024!$A:$D,MATCH($A6442,[1]HSI_1990_2024!$A:$A,0),MATCH($D$1,[1]HSI_1990_2024!$A$1:$D$1,0))</f>
        <v>66.9591788626674</v>
      </c>
      <c r="E6442" s="10">
        <f t="shared" si="100"/>
        <v>0</v>
      </c>
    </row>
    <row r="6443" spans="1:5" x14ac:dyDescent="0.25">
      <c r="A6443" s="7">
        <v>42390</v>
      </c>
      <c r="B6443">
        <v>93.2</v>
      </c>
      <c r="C6443" s="10">
        <v>66.673000000000002</v>
      </c>
      <c r="D6443" s="12">
        <f>INDEX([1]HSI_1990_2024!$A:$D,MATCH($A6443,[1]HSI_1990_2024!$A:$A,0),MATCH($D$1,[1]HSI_1990_2024!$A$1:$D$1,0))</f>
        <v>66.673028525647396</v>
      </c>
      <c r="E6443" s="10">
        <f t="shared" si="100"/>
        <v>0</v>
      </c>
    </row>
    <row r="6444" spans="1:5" x14ac:dyDescent="0.25">
      <c r="A6444" s="7">
        <v>42391</v>
      </c>
      <c r="B6444">
        <v>94.55</v>
      </c>
      <c r="C6444" s="10">
        <v>67.638999999999996</v>
      </c>
      <c r="D6444" s="12">
        <f>INDEX([1]HSI_1990_2024!$A:$D,MATCH($A6444,[1]HSI_1990_2024!$A:$A,0),MATCH($D$1,[1]HSI_1990_2024!$A$1:$D$1,0))</f>
        <v>67.638785913089706</v>
      </c>
      <c r="E6444" s="10">
        <f t="shared" si="100"/>
        <v>0</v>
      </c>
    </row>
    <row r="6445" spans="1:5" x14ac:dyDescent="0.25">
      <c r="A6445" s="7">
        <v>42394</v>
      </c>
      <c r="B6445">
        <v>94.2</v>
      </c>
      <c r="C6445" s="10">
        <v>67.388000000000005</v>
      </c>
      <c r="D6445" s="12">
        <f>INDEX([1]HSI_1990_2024!$A:$D,MATCH($A6445,[1]HSI_1990_2024!$A:$A,0),MATCH($D$1,[1]HSI_1990_2024!$A$1:$D$1,0))</f>
        <v>67.3884043681973</v>
      </c>
      <c r="E6445" s="10">
        <f t="shared" si="100"/>
        <v>0</v>
      </c>
    </row>
    <row r="6446" spans="1:5" x14ac:dyDescent="0.25">
      <c r="A6446" s="7">
        <v>42395</v>
      </c>
      <c r="B6446">
        <v>93.05</v>
      </c>
      <c r="C6446" s="10">
        <v>66.566000000000003</v>
      </c>
      <c r="D6446" s="12">
        <f>INDEX([1]HSI_1990_2024!$A:$D,MATCH($A6446,[1]HSI_1990_2024!$A:$A,0),MATCH($D$1,[1]HSI_1990_2024!$A$1:$D$1,0))</f>
        <v>66.5657221492649</v>
      </c>
      <c r="E6446" s="10">
        <f t="shared" si="100"/>
        <v>0</v>
      </c>
    </row>
    <row r="6447" spans="1:5" x14ac:dyDescent="0.25">
      <c r="A6447" s="7">
        <v>42396</v>
      </c>
      <c r="B6447">
        <v>93.15</v>
      </c>
      <c r="C6447" s="10">
        <v>66.637</v>
      </c>
      <c r="D6447" s="12">
        <f>INDEX([1]HSI_1990_2024!$A:$D,MATCH($A6447,[1]HSI_1990_2024!$A:$A,0),MATCH($D$1,[1]HSI_1990_2024!$A$1:$D$1,0))</f>
        <v>66.637259733519898</v>
      </c>
      <c r="E6447" s="10">
        <f t="shared" si="100"/>
        <v>0</v>
      </c>
    </row>
    <row r="6448" spans="1:5" x14ac:dyDescent="0.25">
      <c r="A6448" s="7">
        <v>42397</v>
      </c>
      <c r="B6448">
        <v>94.5</v>
      </c>
      <c r="C6448" s="10">
        <v>67.602999999999994</v>
      </c>
      <c r="D6448" s="12">
        <f>INDEX([1]HSI_1990_2024!$A:$D,MATCH($A6448,[1]HSI_1990_2024!$A:$A,0),MATCH($D$1,[1]HSI_1990_2024!$A$1:$D$1,0))</f>
        <v>67.603017120962207</v>
      </c>
      <c r="E6448" s="10">
        <f t="shared" si="100"/>
        <v>0</v>
      </c>
    </row>
    <row r="6449" spans="1:5" x14ac:dyDescent="0.25">
      <c r="A6449" s="7">
        <v>42398</v>
      </c>
      <c r="B6449">
        <v>96.35</v>
      </c>
      <c r="C6449" s="10">
        <v>68.926000000000002</v>
      </c>
      <c r="D6449" s="12">
        <f>INDEX([1]HSI_1990_2024!$A:$D,MATCH($A6449,[1]HSI_1990_2024!$A:$A,0),MATCH($D$1,[1]HSI_1990_2024!$A$1:$D$1,0))</f>
        <v>68.926462429679503</v>
      </c>
      <c r="E6449" s="10">
        <f t="shared" si="100"/>
        <v>0</v>
      </c>
    </row>
    <row r="6450" spans="1:5" x14ac:dyDescent="0.25">
      <c r="A6450" s="7">
        <v>42401</v>
      </c>
      <c r="B6450">
        <v>97.55</v>
      </c>
      <c r="C6450" s="10">
        <v>69.784999999999997</v>
      </c>
      <c r="D6450" s="12">
        <f>INDEX([1]HSI_1990_2024!$A:$D,MATCH($A6450,[1]HSI_1990_2024!$A:$A,0),MATCH($D$1,[1]HSI_1990_2024!$A$1:$D$1,0))</f>
        <v>69.784913440739302</v>
      </c>
      <c r="E6450" s="10">
        <f t="shared" si="100"/>
        <v>0</v>
      </c>
    </row>
    <row r="6451" spans="1:5" x14ac:dyDescent="0.25">
      <c r="A6451" s="7">
        <v>42402</v>
      </c>
      <c r="B6451">
        <v>97.1</v>
      </c>
      <c r="C6451" s="10">
        <v>69.462999999999994</v>
      </c>
      <c r="D6451" s="12">
        <f>INDEX([1]HSI_1990_2024!$A:$D,MATCH($A6451,[1]HSI_1990_2024!$A:$A,0),MATCH($D$1,[1]HSI_1990_2024!$A$1:$D$1,0))</f>
        <v>69.462994311591899</v>
      </c>
      <c r="E6451" s="10">
        <f t="shared" si="100"/>
        <v>0</v>
      </c>
    </row>
    <row r="6452" spans="1:5" x14ac:dyDescent="0.25">
      <c r="A6452" s="7">
        <v>42403</v>
      </c>
      <c r="B6452">
        <v>95.35</v>
      </c>
      <c r="C6452" s="10">
        <v>68.210999999999999</v>
      </c>
      <c r="D6452" s="12">
        <f>INDEX([1]HSI_1990_2024!$A:$D,MATCH($A6452,[1]HSI_1990_2024!$A:$A,0),MATCH($D$1,[1]HSI_1990_2024!$A$1:$D$1,0))</f>
        <v>68.2110865871296</v>
      </c>
      <c r="E6452" s="10">
        <f t="shared" si="100"/>
        <v>0</v>
      </c>
    </row>
    <row r="6453" spans="1:5" x14ac:dyDescent="0.25">
      <c r="A6453" s="7">
        <v>42404</v>
      </c>
      <c r="B6453">
        <v>96.9</v>
      </c>
      <c r="C6453" s="10">
        <v>69.319999999999993</v>
      </c>
      <c r="D6453" s="12">
        <f>INDEX([1]HSI_1990_2024!$A:$D,MATCH($A6453,[1]HSI_1990_2024!$A:$A,0),MATCH($D$1,[1]HSI_1990_2024!$A$1:$D$1,0))</f>
        <v>69.319919143081904</v>
      </c>
      <c r="E6453" s="10">
        <f t="shared" si="100"/>
        <v>0</v>
      </c>
    </row>
    <row r="6454" spans="1:5" x14ac:dyDescent="0.25">
      <c r="A6454" s="7">
        <v>42405</v>
      </c>
      <c r="B6454">
        <v>95.15</v>
      </c>
      <c r="C6454" s="10">
        <v>68.067999999999998</v>
      </c>
      <c r="D6454" s="12">
        <f>INDEX([1]HSI_1990_2024!$A:$D,MATCH($A6454,[1]HSI_1990_2024!$A:$A,0),MATCH($D$1,[1]HSI_1990_2024!$A$1:$D$1,0))</f>
        <v>68.068011418619705</v>
      </c>
      <c r="E6454" s="10">
        <f t="shared" si="100"/>
        <v>0</v>
      </c>
    </row>
    <row r="6455" spans="1:5" x14ac:dyDescent="0.25">
      <c r="A6455" s="7">
        <v>42411</v>
      </c>
      <c r="B6455">
        <v>93.6</v>
      </c>
      <c r="C6455" s="10">
        <v>66.959000000000003</v>
      </c>
      <c r="D6455" s="12">
        <f>INDEX([1]HSI_1990_2024!$A:$D,MATCH($A6455,[1]HSI_1990_2024!$A:$A,0),MATCH($D$1,[1]HSI_1990_2024!$A$1:$D$1,0))</f>
        <v>66.9591788626674</v>
      </c>
      <c r="E6455" s="10">
        <f t="shared" si="100"/>
        <v>0</v>
      </c>
    </row>
    <row r="6456" spans="1:5" x14ac:dyDescent="0.25">
      <c r="A6456" s="7">
        <v>42412</v>
      </c>
      <c r="B6456">
        <v>91.95</v>
      </c>
      <c r="C6456" s="10">
        <v>65.778999999999996</v>
      </c>
      <c r="D6456" s="12">
        <f>INDEX([1]HSI_1990_2024!$A:$D,MATCH($A6456,[1]HSI_1990_2024!$A:$A,0),MATCH($D$1,[1]HSI_1990_2024!$A$1:$D$1,0))</f>
        <v>65.778808722460099</v>
      </c>
      <c r="E6456" s="10">
        <f t="shared" si="100"/>
        <v>0</v>
      </c>
    </row>
    <row r="6457" spans="1:5" x14ac:dyDescent="0.25">
      <c r="A6457" s="7">
        <v>42415</v>
      </c>
      <c r="B6457">
        <v>93.5</v>
      </c>
      <c r="C6457" s="10">
        <v>66.888000000000005</v>
      </c>
      <c r="D6457" s="12">
        <f>INDEX([1]HSI_1990_2024!$A:$D,MATCH($A6457,[1]HSI_1990_2024!$A:$A,0),MATCH($D$1,[1]HSI_1990_2024!$A$1:$D$1,0))</f>
        <v>66.887641278412403</v>
      </c>
      <c r="E6457" s="10">
        <f t="shared" si="100"/>
        <v>0</v>
      </c>
    </row>
    <row r="6458" spans="1:5" x14ac:dyDescent="0.25">
      <c r="A6458" s="7">
        <v>42416</v>
      </c>
      <c r="B6458">
        <v>94.9</v>
      </c>
      <c r="C6458" s="10">
        <v>67.888999999999996</v>
      </c>
      <c r="D6458" s="12">
        <f>INDEX([1]HSI_1990_2024!$A:$D,MATCH($A6458,[1]HSI_1990_2024!$A:$A,0),MATCH($D$1,[1]HSI_1990_2024!$A$1:$D$1,0))</f>
        <v>67.889167457982197</v>
      </c>
      <c r="E6458" s="10">
        <f t="shared" si="100"/>
        <v>0</v>
      </c>
    </row>
    <row r="6459" spans="1:5" x14ac:dyDescent="0.25">
      <c r="A6459" s="7">
        <v>42417</v>
      </c>
      <c r="B6459">
        <v>95.05</v>
      </c>
      <c r="C6459" s="10">
        <v>67.995999999999995</v>
      </c>
      <c r="D6459" s="12">
        <f>INDEX([1]HSI_1990_2024!$A:$D,MATCH($A6459,[1]HSI_1990_2024!$A:$A,0),MATCH($D$1,[1]HSI_1990_2024!$A$1:$D$1,0))</f>
        <v>67.996473834364707</v>
      </c>
      <c r="E6459" s="10">
        <f t="shared" si="100"/>
        <v>0</v>
      </c>
    </row>
    <row r="6460" spans="1:5" x14ac:dyDescent="0.25">
      <c r="A6460" s="7">
        <v>42418</v>
      </c>
      <c r="B6460">
        <v>95.85</v>
      </c>
      <c r="C6460" s="10">
        <v>68.569000000000003</v>
      </c>
      <c r="D6460" s="12">
        <f>INDEX([1]HSI_1990_2024!$A:$D,MATCH($A6460,[1]HSI_1990_2024!$A:$A,0),MATCH($D$1,[1]HSI_1990_2024!$A$1:$D$1,0))</f>
        <v>68.568774508404601</v>
      </c>
      <c r="E6460" s="10">
        <f t="shared" si="100"/>
        <v>0</v>
      </c>
    </row>
    <row r="6461" spans="1:5" x14ac:dyDescent="0.25">
      <c r="A6461" s="7">
        <v>42419</v>
      </c>
      <c r="B6461">
        <v>95.6</v>
      </c>
      <c r="C6461" s="10">
        <v>68.39</v>
      </c>
      <c r="D6461" s="12">
        <f>INDEX([1]HSI_1990_2024!$A:$D,MATCH($A6461,[1]HSI_1990_2024!$A:$A,0),MATCH($D$1,[1]HSI_1990_2024!$A$1:$D$1,0))</f>
        <v>68.389930547767094</v>
      </c>
      <c r="E6461" s="10">
        <f t="shared" si="100"/>
        <v>0</v>
      </c>
    </row>
    <row r="6462" spans="1:5" x14ac:dyDescent="0.25">
      <c r="A6462" s="7">
        <v>42422</v>
      </c>
      <c r="B6462">
        <v>96</v>
      </c>
      <c r="C6462" s="10">
        <v>68.676000000000002</v>
      </c>
      <c r="D6462" s="12">
        <f>INDEX([1]HSI_1990_2024!$A:$D,MATCH($A6462,[1]HSI_1990_2024!$A:$A,0),MATCH($D$1,[1]HSI_1990_2024!$A$1:$D$1,0))</f>
        <v>68.676080884786998</v>
      </c>
      <c r="E6462" s="10">
        <f t="shared" si="100"/>
        <v>0</v>
      </c>
    </row>
    <row r="6463" spans="1:5" x14ac:dyDescent="0.25">
      <c r="A6463" s="7">
        <v>42423</v>
      </c>
      <c r="B6463">
        <v>95.4</v>
      </c>
      <c r="C6463" s="10">
        <v>68.247</v>
      </c>
      <c r="D6463" s="12">
        <f>INDEX([1]HSI_1990_2024!$A:$D,MATCH($A6463,[1]HSI_1990_2024!$A:$A,0),MATCH($D$1,[1]HSI_1990_2024!$A$1:$D$1,0))</f>
        <v>68.246855379257099</v>
      </c>
      <c r="E6463" s="10">
        <f t="shared" si="100"/>
        <v>0</v>
      </c>
    </row>
    <row r="6464" spans="1:5" x14ac:dyDescent="0.25">
      <c r="A6464" s="7">
        <v>42424</v>
      </c>
      <c r="B6464">
        <v>95.55</v>
      </c>
      <c r="C6464" s="10">
        <v>68.353999999999999</v>
      </c>
      <c r="D6464" s="12">
        <f>INDEX([1]HSI_1990_2024!$A:$D,MATCH($A6464,[1]HSI_1990_2024!$A:$A,0),MATCH($D$1,[1]HSI_1990_2024!$A$1:$D$1,0))</f>
        <v>68.354161755639595</v>
      </c>
      <c r="E6464" s="10">
        <f t="shared" si="100"/>
        <v>0</v>
      </c>
    </row>
    <row r="6465" spans="1:5" x14ac:dyDescent="0.25">
      <c r="A6465" s="7">
        <v>42425</v>
      </c>
      <c r="B6465">
        <v>93.7</v>
      </c>
      <c r="C6465" s="10">
        <v>67.031000000000006</v>
      </c>
      <c r="D6465" s="12">
        <f>INDEX([1]HSI_1990_2024!$A:$D,MATCH($A6465,[1]HSI_1990_2024!$A:$A,0),MATCH($D$1,[1]HSI_1990_2024!$A$1:$D$1,0))</f>
        <v>67.030716446922398</v>
      </c>
      <c r="E6465" s="10">
        <f t="shared" si="100"/>
        <v>0</v>
      </c>
    </row>
    <row r="6466" spans="1:5" x14ac:dyDescent="0.25">
      <c r="A6466" s="7">
        <v>42426</v>
      </c>
      <c r="B6466">
        <v>95.1</v>
      </c>
      <c r="C6466" s="10">
        <v>68.031999999999996</v>
      </c>
      <c r="D6466" s="12">
        <f>INDEX([1]HSI_1990_2024!$A:$D,MATCH($A6466,[1]HSI_1990_2024!$A:$A,0),MATCH($D$1,[1]HSI_1990_2024!$A$1:$D$1,0))</f>
        <v>68.032242626492206</v>
      </c>
      <c r="E6466" s="10">
        <f t="shared" si="100"/>
        <v>0</v>
      </c>
    </row>
    <row r="6467" spans="1:5" x14ac:dyDescent="0.25">
      <c r="A6467" s="7">
        <v>42429</v>
      </c>
      <c r="B6467">
        <v>93.95</v>
      </c>
      <c r="C6467" s="10">
        <v>67.209000000000003</v>
      </c>
      <c r="D6467" s="12">
        <f>INDEX([1]HSI_1990_2024!$A:$D,MATCH($A6467,[1]HSI_1990_2024!$A:$A,0),MATCH($D$1,[1]HSI_1990_2024!$A$1:$D$1,0))</f>
        <v>67.209560407559806</v>
      </c>
      <c r="E6467" s="10">
        <f t="shared" ref="E6467:E6530" si="101">C6467-ROUND(D6467,3)</f>
        <v>-9.9999999999056399E-4</v>
      </c>
    </row>
    <row r="6468" spans="1:5" x14ac:dyDescent="0.25">
      <c r="A6468" s="7">
        <v>42430</v>
      </c>
      <c r="B6468">
        <v>94.8</v>
      </c>
      <c r="C6468" s="10">
        <v>67.817999999999998</v>
      </c>
      <c r="D6468" s="12">
        <f>INDEX([1]HSI_1990_2024!$A:$D,MATCH($A6468,[1]HSI_1990_2024!$A:$A,0),MATCH($D$1,[1]HSI_1990_2024!$A$1:$D$1,0))</f>
        <v>67.817629873727199</v>
      </c>
      <c r="E6468" s="10">
        <f t="shared" si="101"/>
        <v>0</v>
      </c>
    </row>
    <row r="6469" spans="1:5" x14ac:dyDescent="0.25">
      <c r="A6469" s="7">
        <v>42431</v>
      </c>
      <c r="B6469">
        <v>97.7</v>
      </c>
      <c r="C6469" s="10">
        <v>69.891999999999996</v>
      </c>
      <c r="D6469" s="12">
        <f>INDEX([1]HSI_1990_2024!$A:$D,MATCH($A6469,[1]HSI_1990_2024!$A:$A,0),MATCH($D$1,[1]HSI_1990_2024!$A$1:$D$1,0))</f>
        <v>69.892219817121799</v>
      </c>
      <c r="E6469" s="10">
        <f t="shared" si="101"/>
        <v>0</v>
      </c>
    </row>
    <row r="6470" spans="1:5" x14ac:dyDescent="0.25">
      <c r="A6470" s="7">
        <v>42432</v>
      </c>
      <c r="B6470">
        <v>97.55</v>
      </c>
      <c r="C6470" s="10">
        <v>69.784999999999997</v>
      </c>
      <c r="D6470" s="12">
        <f>INDEX([1]HSI_1990_2024!$A:$D,MATCH($A6470,[1]HSI_1990_2024!$A:$A,0),MATCH($D$1,[1]HSI_1990_2024!$A$1:$D$1,0))</f>
        <v>69.784913440739302</v>
      </c>
      <c r="E6470" s="10">
        <f t="shared" si="101"/>
        <v>0</v>
      </c>
    </row>
    <row r="6471" spans="1:5" x14ac:dyDescent="0.25">
      <c r="A6471" s="7">
        <v>42433</v>
      </c>
      <c r="B6471">
        <v>98.85</v>
      </c>
      <c r="C6471" s="10">
        <v>70.715000000000003</v>
      </c>
      <c r="D6471" s="12">
        <f>INDEX([1]HSI_1990_2024!$A:$D,MATCH($A6471,[1]HSI_1990_2024!$A:$A,0),MATCH($D$1,[1]HSI_1990_2024!$A$1:$D$1,0))</f>
        <v>70.714902036054198</v>
      </c>
      <c r="E6471" s="10">
        <f t="shared" si="101"/>
        <v>0</v>
      </c>
    </row>
    <row r="6472" spans="1:5" x14ac:dyDescent="0.25">
      <c r="A6472" s="7">
        <v>42436</v>
      </c>
      <c r="B6472">
        <v>98.15</v>
      </c>
      <c r="C6472" s="10">
        <v>70.213999999999999</v>
      </c>
      <c r="D6472" s="12">
        <f>INDEX([1]HSI_1990_2024!$A:$D,MATCH($A6472,[1]HSI_1990_2024!$A:$A,0),MATCH($D$1,[1]HSI_1990_2024!$A$1:$D$1,0))</f>
        <v>70.214138946269301</v>
      </c>
      <c r="E6472" s="10">
        <f t="shared" si="101"/>
        <v>0</v>
      </c>
    </row>
    <row r="6473" spans="1:5" x14ac:dyDescent="0.25">
      <c r="A6473" s="7">
        <v>42437</v>
      </c>
      <c r="B6473">
        <v>97.1</v>
      </c>
      <c r="C6473" s="10">
        <v>69.462999999999994</v>
      </c>
      <c r="D6473" s="12">
        <f>INDEX([1]HSI_1990_2024!$A:$D,MATCH($A6473,[1]HSI_1990_2024!$A:$A,0),MATCH($D$1,[1]HSI_1990_2024!$A$1:$D$1,0))</f>
        <v>69.462994311591899</v>
      </c>
      <c r="E6473" s="10">
        <f t="shared" si="101"/>
        <v>0</v>
      </c>
    </row>
    <row r="6474" spans="1:5" x14ac:dyDescent="0.25">
      <c r="A6474" s="7">
        <v>42438</v>
      </c>
      <c r="B6474">
        <v>97.3</v>
      </c>
      <c r="C6474" s="10">
        <v>69.605999999999995</v>
      </c>
      <c r="D6474" s="12">
        <f>INDEX([1]HSI_1990_2024!$A:$D,MATCH($A6474,[1]HSI_1990_2024!$A:$A,0),MATCH($D$1,[1]HSI_1990_2024!$A$1:$D$1,0))</f>
        <v>69.606069480101894</v>
      </c>
      <c r="E6474" s="10">
        <f t="shared" si="101"/>
        <v>0</v>
      </c>
    </row>
    <row r="6475" spans="1:5" x14ac:dyDescent="0.25">
      <c r="A6475" s="7">
        <v>42439</v>
      </c>
      <c r="B6475">
        <v>98.3</v>
      </c>
      <c r="C6475" s="10">
        <v>70.320999999999998</v>
      </c>
      <c r="D6475" s="12">
        <f>INDEX([1]HSI_1990_2024!$A:$D,MATCH($A6475,[1]HSI_1990_2024!$A:$A,0),MATCH($D$1,[1]HSI_1990_2024!$A$1:$D$1,0))</f>
        <v>70.321445322651698</v>
      </c>
      <c r="E6475" s="10">
        <f t="shared" si="101"/>
        <v>0</v>
      </c>
    </row>
    <row r="6476" spans="1:5" x14ac:dyDescent="0.25">
      <c r="A6476" s="7">
        <v>42440</v>
      </c>
      <c r="B6476">
        <v>99.15</v>
      </c>
      <c r="C6476" s="10">
        <v>70.929000000000002</v>
      </c>
      <c r="D6476" s="12">
        <f>INDEX([1]HSI_1990_2024!$A:$D,MATCH($A6476,[1]HSI_1990_2024!$A:$A,0),MATCH($D$1,[1]HSI_1990_2024!$A$1:$D$1,0))</f>
        <v>70.929514788819105</v>
      </c>
      <c r="E6476" s="10">
        <f t="shared" si="101"/>
        <v>-1.0000000000047748E-3</v>
      </c>
    </row>
    <row r="6477" spans="1:5" x14ac:dyDescent="0.25">
      <c r="A6477" s="7">
        <v>42443</v>
      </c>
      <c r="B6477">
        <v>99.1</v>
      </c>
      <c r="C6477" s="10">
        <v>70.894000000000005</v>
      </c>
      <c r="D6477" s="12">
        <f>INDEX([1]HSI_1990_2024!$A:$D,MATCH($A6477,[1]HSI_1990_2024!$A:$A,0),MATCH($D$1,[1]HSI_1990_2024!$A$1:$D$1,0))</f>
        <v>70.893745996691607</v>
      </c>
      <c r="E6477" s="10">
        <f t="shared" si="101"/>
        <v>0</v>
      </c>
    </row>
    <row r="6478" spans="1:5" x14ac:dyDescent="0.25">
      <c r="A6478" s="7">
        <v>42444</v>
      </c>
      <c r="B6478">
        <v>98.9</v>
      </c>
      <c r="C6478" s="10">
        <v>70.751000000000005</v>
      </c>
      <c r="D6478" s="12">
        <f>INDEX([1]HSI_1990_2024!$A:$D,MATCH($A6478,[1]HSI_1990_2024!$A:$A,0),MATCH($D$1,[1]HSI_1990_2024!$A$1:$D$1,0))</f>
        <v>70.750670828181697</v>
      </c>
      <c r="E6478" s="10">
        <f t="shared" si="101"/>
        <v>0</v>
      </c>
    </row>
    <row r="6479" spans="1:5" x14ac:dyDescent="0.25">
      <c r="A6479" s="7">
        <v>42445</v>
      </c>
      <c r="B6479">
        <v>99.1</v>
      </c>
      <c r="C6479" s="10">
        <v>70.894000000000005</v>
      </c>
      <c r="D6479" s="12">
        <f>INDEX([1]HSI_1990_2024!$A:$D,MATCH($A6479,[1]HSI_1990_2024!$A:$A,0),MATCH($D$1,[1]HSI_1990_2024!$A$1:$D$1,0))</f>
        <v>70.893745996691607</v>
      </c>
      <c r="E6479" s="10">
        <f t="shared" si="101"/>
        <v>0</v>
      </c>
    </row>
    <row r="6480" spans="1:5" x14ac:dyDescent="0.25">
      <c r="A6480" s="7">
        <v>42446</v>
      </c>
      <c r="B6480">
        <v>98.85</v>
      </c>
      <c r="C6480" s="10">
        <v>70.715000000000003</v>
      </c>
      <c r="D6480" s="12">
        <f>INDEX([1]HSI_1990_2024!$A:$D,MATCH($A6480,[1]HSI_1990_2024!$A:$A,0),MATCH($D$1,[1]HSI_1990_2024!$A$1:$D$1,0))</f>
        <v>70.714902036054198</v>
      </c>
      <c r="E6480" s="10">
        <f t="shared" si="101"/>
        <v>0</v>
      </c>
    </row>
    <row r="6481" spans="1:5" x14ac:dyDescent="0.25">
      <c r="A6481" s="7">
        <v>42447</v>
      </c>
      <c r="B6481">
        <v>100.6</v>
      </c>
      <c r="C6481" s="10">
        <v>71.966999999999999</v>
      </c>
      <c r="D6481" s="12">
        <f>INDEX([1]HSI_1990_2024!$A:$D,MATCH($A6481,[1]HSI_1990_2024!$A:$A,0),MATCH($D$1,[1]HSI_1990_2024!$A$1:$D$1,0))</f>
        <v>71.966809760516398</v>
      </c>
      <c r="E6481" s="10">
        <f t="shared" si="101"/>
        <v>0</v>
      </c>
    </row>
    <row r="6482" spans="1:5" x14ac:dyDescent="0.25">
      <c r="A6482" s="7">
        <v>42450</v>
      </c>
      <c r="B6482">
        <v>100</v>
      </c>
      <c r="C6482" s="10">
        <v>71.537000000000006</v>
      </c>
      <c r="D6482" s="12">
        <f>INDEX([1]HSI_1990_2024!$A:$D,MATCH($A6482,[1]HSI_1990_2024!$A:$A,0),MATCH($D$1,[1]HSI_1990_2024!$A$1:$D$1,0))</f>
        <v>71.537584254986498</v>
      </c>
      <c r="E6482" s="10">
        <f t="shared" si="101"/>
        <v>-9.9999999999056399E-4</v>
      </c>
    </row>
    <row r="6483" spans="1:5" x14ac:dyDescent="0.25">
      <c r="A6483" s="7">
        <v>42451</v>
      </c>
      <c r="B6483">
        <v>102.4</v>
      </c>
      <c r="C6483" s="10">
        <v>73.254000000000005</v>
      </c>
      <c r="D6483" s="12">
        <f>INDEX([1]HSI_1990_2024!$A:$D,MATCH($A6483,[1]HSI_1990_2024!$A:$A,0),MATCH($D$1,[1]HSI_1990_2024!$A$1:$D$1,0))</f>
        <v>73.254486277106196</v>
      </c>
      <c r="E6483" s="10">
        <f t="shared" si="101"/>
        <v>0</v>
      </c>
    </row>
    <row r="6484" spans="1:5" x14ac:dyDescent="0.25">
      <c r="A6484" s="7">
        <v>42452</v>
      </c>
      <c r="B6484">
        <v>101.4</v>
      </c>
      <c r="C6484" s="10">
        <v>72.539000000000001</v>
      </c>
      <c r="D6484" s="12">
        <f>INDEX([1]HSI_1990_2024!$A:$D,MATCH($A6484,[1]HSI_1990_2024!$A:$A,0),MATCH($D$1,[1]HSI_1990_2024!$A$1:$D$1,0))</f>
        <v>72.539110434556306</v>
      </c>
      <c r="E6484" s="10">
        <f t="shared" si="101"/>
        <v>0</v>
      </c>
    </row>
    <row r="6485" spans="1:5" x14ac:dyDescent="0.25">
      <c r="A6485" s="7">
        <v>42453</v>
      </c>
      <c r="B6485">
        <v>100.3</v>
      </c>
      <c r="C6485" s="10">
        <v>71.751999999999995</v>
      </c>
      <c r="D6485" s="12">
        <f>INDEX([1]HSI_1990_2024!$A:$D,MATCH($A6485,[1]HSI_1990_2024!$A:$A,0),MATCH($D$1,[1]HSI_1990_2024!$A$1:$D$1,0))</f>
        <v>71.752197007751505</v>
      </c>
      <c r="E6485" s="10">
        <f t="shared" si="101"/>
        <v>0</v>
      </c>
    </row>
    <row r="6486" spans="1:5" x14ac:dyDescent="0.25">
      <c r="A6486" s="7">
        <v>42458</v>
      </c>
      <c r="B6486">
        <v>100.3</v>
      </c>
      <c r="C6486" s="10">
        <v>71.751999999999995</v>
      </c>
      <c r="D6486" s="12">
        <f>INDEX([1]HSI_1990_2024!$A:$D,MATCH($A6486,[1]HSI_1990_2024!$A:$A,0),MATCH($D$1,[1]HSI_1990_2024!$A$1:$D$1,0))</f>
        <v>71.752197007751505</v>
      </c>
      <c r="E6486" s="10">
        <f t="shared" si="101"/>
        <v>0</v>
      </c>
    </row>
    <row r="6487" spans="1:5" x14ac:dyDescent="0.25">
      <c r="A6487" s="7">
        <v>42459</v>
      </c>
      <c r="B6487">
        <v>102.3</v>
      </c>
      <c r="C6487" s="10">
        <v>73.183000000000007</v>
      </c>
      <c r="D6487" s="12">
        <f>INDEX([1]HSI_1990_2024!$A:$D,MATCH($A6487,[1]HSI_1990_2024!$A:$A,0),MATCH($D$1,[1]HSI_1990_2024!$A$1:$D$1,0))</f>
        <v>73.182948692851198</v>
      </c>
      <c r="E6487" s="10">
        <f t="shared" si="101"/>
        <v>0</v>
      </c>
    </row>
    <row r="6488" spans="1:5" x14ac:dyDescent="0.25">
      <c r="A6488" s="7">
        <v>42460</v>
      </c>
      <c r="B6488">
        <v>100.7</v>
      </c>
      <c r="C6488" s="10">
        <v>72.037999999999997</v>
      </c>
      <c r="D6488" s="12">
        <f>INDEX([1]HSI_1990_2024!$A:$D,MATCH($A6488,[1]HSI_1990_2024!$A:$A,0),MATCH($D$1,[1]HSI_1990_2024!$A$1:$D$1,0))</f>
        <v>72.038347344771395</v>
      </c>
      <c r="E6488" s="10">
        <f t="shared" si="101"/>
        <v>0</v>
      </c>
    </row>
    <row r="6489" spans="1:5" x14ac:dyDescent="0.25">
      <c r="A6489" s="7">
        <v>42461</v>
      </c>
      <c r="B6489">
        <v>100.8</v>
      </c>
      <c r="C6489" s="10">
        <v>72.11</v>
      </c>
      <c r="D6489" s="12">
        <f>INDEX([1]HSI_1990_2024!$A:$D,MATCH($A6489,[1]HSI_1990_2024!$A:$A,0),MATCH($D$1,[1]HSI_1990_2024!$A$1:$D$1,0))</f>
        <v>72.109884929026407</v>
      </c>
      <c r="E6489" s="10">
        <f t="shared" si="101"/>
        <v>0</v>
      </c>
    </row>
    <row r="6490" spans="1:5" x14ac:dyDescent="0.25">
      <c r="A6490" s="7">
        <v>42465</v>
      </c>
      <c r="B6490">
        <v>98.8</v>
      </c>
      <c r="C6490" s="10">
        <v>70.679000000000002</v>
      </c>
      <c r="D6490" s="12">
        <f>INDEX([1]HSI_1990_2024!$A:$D,MATCH($A6490,[1]HSI_1990_2024!$A:$A,0),MATCH($D$1,[1]HSI_1990_2024!$A$1:$D$1,0))</f>
        <v>70.679133243926699</v>
      </c>
      <c r="E6490" s="10">
        <f t="shared" si="101"/>
        <v>0</v>
      </c>
    </row>
    <row r="6491" spans="1:5" x14ac:dyDescent="0.25">
      <c r="A6491" s="7">
        <v>42466</v>
      </c>
      <c r="B6491">
        <v>99.8</v>
      </c>
      <c r="C6491" s="10">
        <v>71.394000000000005</v>
      </c>
      <c r="D6491" s="12">
        <f>INDEX([1]HSI_1990_2024!$A:$D,MATCH($A6491,[1]HSI_1990_2024!$A:$A,0),MATCH($D$1,[1]HSI_1990_2024!$A$1:$D$1,0))</f>
        <v>71.394509086476504</v>
      </c>
      <c r="E6491" s="10">
        <f t="shared" si="101"/>
        <v>-9.9999999999056399E-4</v>
      </c>
    </row>
    <row r="6492" spans="1:5" x14ac:dyDescent="0.25">
      <c r="A6492" s="7">
        <v>42467</v>
      </c>
      <c r="B6492">
        <v>99.25</v>
      </c>
      <c r="C6492" s="10">
        <v>71.001000000000005</v>
      </c>
      <c r="D6492" s="12">
        <f>INDEX([1]HSI_1990_2024!$A:$D,MATCH($A6492,[1]HSI_1990_2024!$A:$A,0),MATCH($D$1,[1]HSI_1990_2024!$A$1:$D$1,0))</f>
        <v>71.001052373074103</v>
      </c>
      <c r="E6492" s="10">
        <f t="shared" si="101"/>
        <v>0</v>
      </c>
    </row>
    <row r="6493" spans="1:5" x14ac:dyDescent="0.25">
      <c r="A6493" s="7">
        <v>42468</v>
      </c>
      <c r="B6493">
        <v>99</v>
      </c>
      <c r="C6493" s="10">
        <v>70.822000000000003</v>
      </c>
      <c r="D6493" s="12">
        <f>INDEX([1]HSI_1990_2024!$A:$D,MATCH($A6493,[1]HSI_1990_2024!$A:$A,0),MATCH($D$1,[1]HSI_1990_2024!$A$1:$D$1,0))</f>
        <v>70.822208412436595</v>
      </c>
      <c r="E6493" s="10">
        <f t="shared" si="101"/>
        <v>0</v>
      </c>
    </row>
    <row r="6494" spans="1:5" x14ac:dyDescent="0.25">
      <c r="A6494" s="7">
        <v>42471</v>
      </c>
      <c r="B6494">
        <v>98.95</v>
      </c>
      <c r="C6494" s="10">
        <v>70.786000000000001</v>
      </c>
      <c r="D6494" s="12">
        <f>INDEX([1]HSI_1990_2024!$A:$D,MATCH($A6494,[1]HSI_1990_2024!$A:$A,0),MATCH($D$1,[1]HSI_1990_2024!$A$1:$D$1,0))</f>
        <v>70.786439620309196</v>
      </c>
      <c r="E6494" s="10">
        <f t="shared" si="101"/>
        <v>0</v>
      </c>
    </row>
    <row r="6495" spans="1:5" x14ac:dyDescent="0.25">
      <c r="A6495" s="7">
        <v>42472</v>
      </c>
      <c r="B6495">
        <v>97.6</v>
      </c>
      <c r="C6495" s="10">
        <v>69.820999999999998</v>
      </c>
      <c r="D6495" s="12">
        <f>INDEX([1]HSI_1990_2024!$A:$D,MATCH($A6495,[1]HSI_1990_2024!$A:$A,0),MATCH($D$1,[1]HSI_1990_2024!$A$1:$D$1,0))</f>
        <v>69.820682232866801</v>
      </c>
      <c r="E6495" s="10">
        <f t="shared" si="101"/>
        <v>0</v>
      </c>
    </row>
    <row r="6496" spans="1:5" x14ac:dyDescent="0.25">
      <c r="A6496" s="7">
        <v>42473</v>
      </c>
      <c r="B6496">
        <v>99.2</v>
      </c>
      <c r="C6496" s="10">
        <v>70.965000000000003</v>
      </c>
      <c r="D6496" s="12">
        <f>INDEX([1]HSI_1990_2024!$A:$D,MATCH($A6496,[1]HSI_1990_2024!$A:$A,0),MATCH($D$1,[1]HSI_1990_2024!$A$1:$D$1,0))</f>
        <v>70.965283580946604</v>
      </c>
      <c r="E6496" s="10">
        <f t="shared" si="101"/>
        <v>0</v>
      </c>
    </row>
    <row r="6497" spans="1:5" x14ac:dyDescent="0.25">
      <c r="A6497" s="7">
        <v>42474</v>
      </c>
      <c r="B6497">
        <v>99</v>
      </c>
      <c r="C6497" s="10">
        <v>70.822000000000003</v>
      </c>
      <c r="D6497" s="12">
        <f>INDEX([1]HSI_1990_2024!$A:$D,MATCH($A6497,[1]HSI_1990_2024!$A:$A,0),MATCH($D$1,[1]HSI_1990_2024!$A$1:$D$1,0))</f>
        <v>70.822208412436595</v>
      </c>
      <c r="E6497" s="10">
        <f t="shared" si="101"/>
        <v>0</v>
      </c>
    </row>
    <row r="6498" spans="1:5" x14ac:dyDescent="0.25">
      <c r="A6498" s="7">
        <v>42475</v>
      </c>
      <c r="B6498">
        <v>99.3</v>
      </c>
      <c r="C6498" s="10">
        <v>71.037000000000006</v>
      </c>
      <c r="D6498" s="12">
        <f>INDEX([1]HSI_1990_2024!$A:$D,MATCH($A6498,[1]HSI_1990_2024!$A:$A,0),MATCH($D$1,[1]HSI_1990_2024!$A$1:$D$1,0))</f>
        <v>71.036821165201602</v>
      </c>
      <c r="E6498" s="10">
        <f t="shared" si="101"/>
        <v>0</v>
      </c>
    </row>
    <row r="6499" spans="1:5" x14ac:dyDescent="0.25">
      <c r="A6499" s="7">
        <v>42478</v>
      </c>
      <c r="B6499">
        <v>97.45</v>
      </c>
      <c r="C6499" s="10">
        <v>69.712999999999994</v>
      </c>
      <c r="D6499" s="12">
        <f>INDEX([1]HSI_1990_2024!$A:$D,MATCH($A6499,[1]HSI_1990_2024!$A:$A,0),MATCH($D$1,[1]HSI_1990_2024!$A$1:$D$1,0))</f>
        <v>69.713375856484305</v>
      </c>
      <c r="E6499" s="10">
        <f t="shared" si="101"/>
        <v>0</v>
      </c>
    </row>
    <row r="6500" spans="1:5" x14ac:dyDescent="0.25">
      <c r="A6500" s="7">
        <v>42479</v>
      </c>
      <c r="B6500">
        <v>97.4</v>
      </c>
      <c r="C6500" s="10">
        <v>69.677999999999997</v>
      </c>
      <c r="D6500" s="12">
        <f>INDEX([1]HSI_1990_2024!$A:$D,MATCH($A6500,[1]HSI_1990_2024!$A:$A,0),MATCH($D$1,[1]HSI_1990_2024!$A$1:$D$1,0))</f>
        <v>69.677607064356906</v>
      </c>
      <c r="E6500" s="10">
        <f t="shared" si="101"/>
        <v>0</v>
      </c>
    </row>
    <row r="6501" spans="1:5" x14ac:dyDescent="0.25">
      <c r="A6501" s="7">
        <v>42480</v>
      </c>
      <c r="B6501">
        <v>97.15</v>
      </c>
      <c r="C6501" s="10">
        <v>69.498999999999995</v>
      </c>
      <c r="D6501" s="12">
        <f>INDEX([1]HSI_1990_2024!$A:$D,MATCH($A6501,[1]HSI_1990_2024!$A:$A,0),MATCH($D$1,[1]HSI_1990_2024!$A$1:$D$1,0))</f>
        <v>69.498763103719398</v>
      </c>
      <c r="E6501" s="10">
        <f t="shared" si="101"/>
        <v>0</v>
      </c>
    </row>
    <row r="6502" spans="1:5" x14ac:dyDescent="0.25">
      <c r="A6502" s="7">
        <v>42481</v>
      </c>
      <c r="B6502">
        <v>97.5</v>
      </c>
      <c r="C6502" s="10">
        <v>69.748999999999995</v>
      </c>
      <c r="D6502" s="12">
        <f>INDEX([1]HSI_1990_2024!$A:$D,MATCH($A6502,[1]HSI_1990_2024!$A:$A,0),MATCH($D$1,[1]HSI_1990_2024!$A$1:$D$1,0))</f>
        <v>69.749144648611804</v>
      </c>
      <c r="E6502" s="10">
        <f t="shared" si="101"/>
        <v>0</v>
      </c>
    </row>
    <row r="6503" spans="1:5" x14ac:dyDescent="0.25">
      <c r="A6503" s="7">
        <v>42482</v>
      </c>
      <c r="B6503">
        <v>96.9</v>
      </c>
      <c r="C6503" s="10">
        <v>69.319999999999993</v>
      </c>
      <c r="D6503" s="12">
        <f>INDEX([1]HSI_1990_2024!$A:$D,MATCH($A6503,[1]HSI_1990_2024!$A:$A,0),MATCH($D$1,[1]HSI_1990_2024!$A$1:$D$1,0))</f>
        <v>69.319919143081904</v>
      </c>
      <c r="E6503" s="10">
        <f t="shared" si="101"/>
        <v>0</v>
      </c>
    </row>
    <row r="6504" spans="1:5" x14ac:dyDescent="0.25">
      <c r="A6504" s="7">
        <v>42485</v>
      </c>
      <c r="B6504">
        <v>96.4</v>
      </c>
      <c r="C6504" s="10">
        <v>68.962000000000003</v>
      </c>
      <c r="D6504" s="12">
        <f>INDEX([1]HSI_1990_2024!$A:$D,MATCH($A6504,[1]HSI_1990_2024!$A:$A,0),MATCH($D$1,[1]HSI_1990_2024!$A$1:$D$1,0))</f>
        <v>68.962231221807002</v>
      </c>
      <c r="E6504" s="10">
        <f t="shared" si="101"/>
        <v>0</v>
      </c>
    </row>
    <row r="6505" spans="1:5" x14ac:dyDescent="0.25">
      <c r="A6505" s="7">
        <v>42486</v>
      </c>
      <c r="B6505">
        <v>95.4</v>
      </c>
      <c r="C6505" s="10">
        <v>68.247</v>
      </c>
      <c r="D6505" s="12">
        <f>INDEX([1]HSI_1990_2024!$A:$D,MATCH($A6505,[1]HSI_1990_2024!$A:$A,0),MATCH($D$1,[1]HSI_1990_2024!$A$1:$D$1,0))</f>
        <v>68.246855379257099</v>
      </c>
      <c r="E6505" s="10">
        <f t="shared" si="101"/>
        <v>0</v>
      </c>
    </row>
    <row r="6506" spans="1:5" x14ac:dyDescent="0.25">
      <c r="A6506" s="7">
        <v>42487</v>
      </c>
      <c r="B6506">
        <v>94.55</v>
      </c>
      <c r="C6506" s="10">
        <v>67.638999999999996</v>
      </c>
      <c r="D6506" s="12">
        <f>INDEX([1]HSI_1990_2024!$A:$D,MATCH($A6506,[1]HSI_1990_2024!$A:$A,0),MATCH($D$1,[1]HSI_1990_2024!$A$1:$D$1,0))</f>
        <v>67.638785913089706</v>
      </c>
      <c r="E6506" s="10">
        <f t="shared" si="101"/>
        <v>0</v>
      </c>
    </row>
    <row r="6507" spans="1:5" x14ac:dyDescent="0.25">
      <c r="A6507" s="7">
        <v>42488</v>
      </c>
      <c r="B6507">
        <v>94.2</v>
      </c>
      <c r="C6507" s="10">
        <v>67.388000000000005</v>
      </c>
      <c r="D6507" s="12">
        <f>INDEX([1]HSI_1990_2024!$A:$D,MATCH($A6507,[1]HSI_1990_2024!$A:$A,0),MATCH($D$1,[1]HSI_1990_2024!$A$1:$D$1,0))</f>
        <v>67.3884043681973</v>
      </c>
      <c r="E6507" s="10">
        <f t="shared" si="101"/>
        <v>0</v>
      </c>
    </row>
    <row r="6508" spans="1:5" x14ac:dyDescent="0.25">
      <c r="A6508" s="7">
        <v>42489</v>
      </c>
      <c r="B6508">
        <v>93</v>
      </c>
      <c r="C6508" s="10">
        <v>66.53</v>
      </c>
      <c r="D6508" s="12">
        <f>INDEX([1]HSI_1990_2024!$A:$D,MATCH($A6508,[1]HSI_1990_2024!$A:$A,0),MATCH($D$1,[1]HSI_1990_2024!$A$1:$D$1,0))</f>
        <v>66.529953357137501</v>
      </c>
      <c r="E6508" s="10">
        <f t="shared" si="101"/>
        <v>0</v>
      </c>
    </row>
    <row r="6509" spans="1:5" x14ac:dyDescent="0.25">
      <c r="A6509" s="7">
        <v>42493</v>
      </c>
      <c r="B6509">
        <v>92.4</v>
      </c>
      <c r="C6509" s="10">
        <v>66.100999999999999</v>
      </c>
      <c r="D6509" s="12">
        <f>INDEX([1]HSI_1990_2024!$A:$D,MATCH($A6509,[1]HSI_1990_2024!$A:$A,0),MATCH($D$1,[1]HSI_1990_2024!$A$1:$D$1,0))</f>
        <v>66.100727851607502</v>
      </c>
      <c r="E6509" s="10">
        <f t="shared" si="101"/>
        <v>0</v>
      </c>
    </row>
    <row r="6510" spans="1:5" x14ac:dyDescent="0.25">
      <c r="A6510" s="7">
        <v>42494</v>
      </c>
      <c r="B6510">
        <v>93</v>
      </c>
      <c r="C6510" s="10">
        <v>66.53</v>
      </c>
      <c r="D6510" s="12">
        <f>INDEX([1]HSI_1990_2024!$A:$D,MATCH($A6510,[1]HSI_1990_2024!$A:$A,0),MATCH($D$1,[1]HSI_1990_2024!$A$1:$D$1,0))</f>
        <v>66.529953357137501</v>
      </c>
      <c r="E6510" s="10">
        <f t="shared" si="101"/>
        <v>0</v>
      </c>
    </row>
    <row r="6511" spans="1:5" x14ac:dyDescent="0.25">
      <c r="A6511" s="7">
        <v>42495</v>
      </c>
      <c r="B6511">
        <v>92.6</v>
      </c>
      <c r="C6511" s="10">
        <v>66.244</v>
      </c>
      <c r="D6511" s="12">
        <f>INDEX([1]HSI_1990_2024!$A:$D,MATCH($A6511,[1]HSI_1990_2024!$A:$A,0),MATCH($D$1,[1]HSI_1990_2024!$A$1:$D$1,0))</f>
        <v>66.243803020117497</v>
      </c>
      <c r="E6511" s="10">
        <f t="shared" si="101"/>
        <v>0</v>
      </c>
    </row>
    <row r="6512" spans="1:5" x14ac:dyDescent="0.25">
      <c r="A6512" s="7">
        <v>42496</v>
      </c>
      <c r="B6512">
        <v>92.7</v>
      </c>
      <c r="C6512" s="10">
        <v>66.314999999999998</v>
      </c>
      <c r="D6512" s="12">
        <f>INDEX([1]HSI_1990_2024!$A:$D,MATCH($A6512,[1]HSI_1990_2024!$A:$A,0),MATCH($D$1,[1]HSI_1990_2024!$A$1:$D$1,0))</f>
        <v>66.315340604372494</v>
      </c>
      <c r="E6512" s="10">
        <f t="shared" si="101"/>
        <v>0</v>
      </c>
    </row>
    <row r="6513" spans="1:5" x14ac:dyDescent="0.25">
      <c r="A6513" s="7">
        <v>42499</v>
      </c>
      <c r="B6513">
        <v>92.55</v>
      </c>
      <c r="C6513" s="10">
        <v>66.207999999999998</v>
      </c>
      <c r="D6513" s="12">
        <f>INDEX([1]HSI_1990_2024!$A:$D,MATCH($A6513,[1]HSI_1990_2024!$A:$A,0),MATCH($D$1,[1]HSI_1990_2024!$A$1:$D$1,0))</f>
        <v>66.208034227989998</v>
      </c>
      <c r="E6513" s="10">
        <f t="shared" si="101"/>
        <v>0</v>
      </c>
    </row>
    <row r="6514" spans="1:5" x14ac:dyDescent="0.25">
      <c r="A6514" s="7">
        <v>42500</v>
      </c>
      <c r="B6514">
        <v>93.85</v>
      </c>
      <c r="C6514" s="10">
        <v>67.138000000000005</v>
      </c>
      <c r="D6514" s="12">
        <f>INDEX([1]HSI_1990_2024!$A:$D,MATCH($A6514,[1]HSI_1990_2024!$A:$A,0),MATCH($D$1,[1]HSI_1990_2024!$A$1:$D$1,0))</f>
        <v>67.138022823304794</v>
      </c>
      <c r="E6514" s="10">
        <f t="shared" si="101"/>
        <v>0</v>
      </c>
    </row>
    <row r="6515" spans="1:5" x14ac:dyDescent="0.25">
      <c r="A6515" s="7">
        <v>42501</v>
      </c>
      <c r="B6515">
        <v>93.05</v>
      </c>
      <c r="C6515" s="10">
        <v>66.566000000000003</v>
      </c>
      <c r="D6515" s="12">
        <f>INDEX([1]HSI_1990_2024!$A:$D,MATCH($A6515,[1]HSI_1990_2024!$A:$A,0),MATCH($D$1,[1]HSI_1990_2024!$A$1:$D$1,0))</f>
        <v>66.5657221492649</v>
      </c>
      <c r="E6515" s="10">
        <f t="shared" si="101"/>
        <v>0</v>
      </c>
    </row>
    <row r="6516" spans="1:5" x14ac:dyDescent="0.25">
      <c r="A6516" s="7">
        <v>42502</v>
      </c>
      <c r="B6516">
        <v>92.2</v>
      </c>
      <c r="C6516" s="10">
        <v>65.957999999999998</v>
      </c>
      <c r="D6516" s="12">
        <f>INDEX([1]HSI_1990_2024!$A:$D,MATCH($A6516,[1]HSI_1990_2024!$A:$A,0),MATCH($D$1,[1]HSI_1990_2024!$A$1:$D$1,0))</f>
        <v>65.957652683097606</v>
      </c>
      <c r="E6516" s="10">
        <f t="shared" si="101"/>
        <v>0</v>
      </c>
    </row>
    <row r="6517" spans="1:5" x14ac:dyDescent="0.25">
      <c r="A6517" s="7">
        <v>42503</v>
      </c>
      <c r="B6517">
        <v>91.15</v>
      </c>
      <c r="C6517" s="10">
        <v>65.206000000000003</v>
      </c>
      <c r="D6517" s="12">
        <f>INDEX([1]HSI_1990_2024!$A:$D,MATCH($A6517,[1]HSI_1990_2024!$A:$A,0),MATCH($D$1,[1]HSI_1990_2024!$A$1:$D$1,0))</f>
        <v>65.206508048420204</v>
      </c>
      <c r="E6517" s="10">
        <f t="shared" si="101"/>
        <v>-9.9999999999056399E-4</v>
      </c>
    </row>
    <row r="6518" spans="1:5" x14ac:dyDescent="0.25">
      <c r="A6518" s="7">
        <v>42506</v>
      </c>
      <c r="B6518">
        <v>91.45</v>
      </c>
      <c r="C6518" s="10">
        <v>65.421000000000006</v>
      </c>
      <c r="D6518" s="12">
        <f>INDEX([1]HSI_1990_2024!$A:$D,MATCH($A6518,[1]HSI_1990_2024!$A:$A,0),MATCH($D$1,[1]HSI_1990_2024!$A$1:$D$1,0))</f>
        <v>65.421120801185197</v>
      </c>
      <c r="E6518" s="10">
        <f t="shared" si="101"/>
        <v>0</v>
      </c>
    </row>
    <row r="6519" spans="1:5" x14ac:dyDescent="0.25">
      <c r="A6519" s="7">
        <v>42507</v>
      </c>
      <c r="B6519">
        <v>91.95</v>
      </c>
      <c r="C6519" s="10">
        <v>65.778999999999996</v>
      </c>
      <c r="D6519" s="12">
        <f>INDEX([1]HSI_1990_2024!$A:$D,MATCH($A6519,[1]HSI_1990_2024!$A:$A,0),MATCH($D$1,[1]HSI_1990_2024!$A$1:$D$1,0))</f>
        <v>65.778808722460099</v>
      </c>
      <c r="E6519" s="10">
        <f t="shared" si="101"/>
        <v>0</v>
      </c>
    </row>
    <row r="6520" spans="1:5" x14ac:dyDescent="0.25">
      <c r="A6520" s="7">
        <v>42508</v>
      </c>
      <c r="B6520">
        <v>89.1</v>
      </c>
      <c r="C6520" s="10">
        <v>65.049000000000007</v>
      </c>
      <c r="D6520" s="12">
        <f>INDEX([1]HSI_1990_2024!$A:$D,MATCH($A6520,[1]HSI_1990_2024!$A:$A,0),MATCH($D$1,[1]HSI_1990_2024!$A$1:$D$1,0))</f>
        <v>65.048744252732405</v>
      </c>
      <c r="E6520" s="10">
        <f t="shared" si="101"/>
        <v>0</v>
      </c>
    </row>
    <row r="6521" spans="1:5" x14ac:dyDescent="0.25">
      <c r="A6521" s="7">
        <v>42509</v>
      </c>
      <c r="B6521">
        <v>88.45</v>
      </c>
      <c r="C6521" s="10">
        <v>64.573999999999998</v>
      </c>
      <c r="D6521" s="12">
        <f>INDEX([1]HSI_1990_2024!$A:$D,MATCH($A6521,[1]HSI_1990_2024!$A:$A,0),MATCH($D$1,[1]HSI_1990_2024!$A$1:$D$1,0))</f>
        <v>64.574202347409496</v>
      </c>
      <c r="E6521" s="10">
        <f t="shared" si="101"/>
        <v>0</v>
      </c>
    </row>
    <row r="6522" spans="1:5" x14ac:dyDescent="0.25">
      <c r="A6522" s="7">
        <v>42510</v>
      </c>
      <c r="B6522">
        <v>89.2</v>
      </c>
      <c r="C6522" s="10">
        <v>65.122</v>
      </c>
      <c r="D6522" s="12">
        <f>INDEX([1]HSI_1990_2024!$A:$D,MATCH($A6522,[1]HSI_1990_2024!$A:$A,0),MATCH($D$1,[1]HSI_1990_2024!$A$1:$D$1,0))</f>
        <v>65.121750699705203</v>
      </c>
      <c r="E6522" s="10">
        <f t="shared" si="101"/>
        <v>0</v>
      </c>
    </row>
    <row r="6523" spans="1:5" x14ac:dyDescent="0.25">
      <c r="A6523" s="7">
        <v>42513</v>
      </c>
      <c r="B6523">
        <v>88.15</v>
      </c>
      <c r="C6523" s="10">
        <v>64.355000000000004</v>
      </c>
      <c r="D6523" s="12">
        <f>INDEX([1]HSI_1990_2024!$A:$D,MATCH($A6523,[1]HSI_1990_2024!$A:$A,0),MATCH($D$1,[1]HSI_1990_2024!$A$1:$D$1,0))</f>
        <v>64.355183006491202</v>
      </c>
      <c r="E6523" s="10">
        <f t="shared" si="101"/>
        <v>0</v>
      </c>
    </row>
    <row r="6524" spans="1:5" x14ac:dyDescent="0.25">
      <c r="A6524" s="7">
        <v>42514</v>
      </c>
      <c r="B6524">
        <v>88.75</v>
      </c>
      <c r="C6524" s="10">
        <v>64.793000000000006</v>
      </c>
      <c r="D6524" s="12">
        <f>INDEX([1]HSI_1990_2024!$A:$D,MATCH($A6524,[1]HSI_1990_2024!$A:$A,0),MATCH($D$1,[1]HSI_1990_2024!$A$1:$D$1,0))</f>
        <v>64.793221688327804</v>
      </c>
      <c r="E6524" s="10">
        <f t="shared" si="101"/>
        <v>0</v>
      </c>
    </row>
    <row r="6525" spans="1:5" x14ac:dyDescent="0.25">
      <c r="A6525" s="7">
        <v>42515</v>
      </c>
      <c r="B6525">
        <v>89.9</v>
      </c>
      <c r="C6525" s="10">
        <v>65.632999999999996</v>
      </c>
      <c r="D6525" s="12">
        <f>INDEX([1]HSI_1990_2024!$A:$D,MATCH($A6525,[1]HSI_1990_2024!$A:$A,0),MATCH($D$1,[1]HSI_1990_2024!$A$1:$D$1,0))</f>
        <v>65.632795828514602</v>
      </c>
      <c r="E6525" s="10">
        <f t="shared" si="101"/>
        <v>0</v>
      </c>
    </row>
    <row r="6526" spans="1:5" x14ac:dyDescent="0.25">
      <c r="A6526" s="7">
        <v>42516</v>
      </c>
      <c r="B6526">
        <v>89.6</v>
      </c>
      <c r="C6526" s="10">
        <v>65.414000000000001</v>
      </c>
      <c r="D6526" s="12">
        <f>INDEX([1]HSI_1990_2024!$A:$D,MATCH($A6526,[1]HSI_1990_2024!$A:$A,0),MATCH($D$1,[1]HSI_1990_2024!$A$1:$D$1,0))</f>
        <v>65.413776487596294</v>
      </c>
      <c r="E6526" s="10">
        <f t="shared" si="101"/>
        <v>0</v>
      </c>
    </row>
    <row r="6527" spans="1:5" x14ac:dyDescent="0.25">
      <c r="A6527" s="7">
        <v>42517</v>
      </c>
      <c r="B6527">
        <v>90.35</v>
      </c>
      <c r="C6527" s="10">
        <v>65.960999999999999</v>
      </c>
      <c r="D6527" s="12">
        <f>INDEX([1]HSI_1990_2024!$A:$D,MATCH($A6527,[1]HSI_1990_2024!$A:$A,0),MATCH($D$1,[1]HSI_1990_2024!$A$1:$D$1,0))</f>
        <v>65.961324839892001</v>
      </c>
      <c r="E6527" s="10">
        <f t="shared" si="101"/>
        <v>0</v>
      </c>
    </row>
    <row r="6528" spans="1:5" x14ac:dyDescent="0.25">
      <c r="A6528" s="7">
        <v>42520</v>
      </c>
      <c r="B6528">
        <v>90.3</v>
      </c>
      <c r="C6528" s="10">
        <v>65.924999999999997</v>
      </c>
      <c r="D6528" s="12">
        <f>INDEX([1]HSI_1990_2024!$A:$D,MATCH($A6528,[1]HSI_1990_2024!$A:$A,0),MATCH($D$1,[1]HSI_1990_2024!$A$1:$D$1,0))</f>
        <v>65.924821616405595</v>
      </c>
      <c r="E6528" s="10">
        <f t="shared" si="101"/>
        <v>0</v>
      </c>
    </row>
    <row r="6529" spans="1:5" x14ac:dyDescent="0.25">
      <c r="A6529" s="7">
        <v>42521</v>
      </c>
      <c r="B6529">
        <v>90.2</v>
      </c>
      <c r="C6529" s="10">
        <v>65.852000000000004</v>
      </c>
      <c r="D6529" s="12">
        <f>INDEX([1]HSI_1990_2024!$A:$D,MATCH($A6529,[1]HSI_1990_2024!$A:$A,0),MATCH($D$1,[1]HSI_1990_2024!$A$1:$D$1,0))</f>
        <v>65.851815169432896</v>
      </c>
      <c r="E6529" s="10">
        <f t="shared" si="101"/>
        <v>0</v>
      </c>
    </row>
    <row r="6530" spans="1:5" x14ac:dyDescent="0.25">
      <c r="A6530" s="7">
        <v>42522</v>
      </c>
      <c r="B6530">
        <v>89.15</v>
      </c>
      <c r="C6530" s="10">
        <v>65.084999999999994</v>
      </c>
      <c r="D6530" s="12">
        <f>INDEX([1]HSI_1990_2024!$A:$D,MATCH($A6530,[1]HSI_1990_2024!$A:$A,0),MATCH($D$1,[1]HSI_1990_2024!$A$1:$D$1,0))</f>
        <v>65.085247476218797</v>
      </c>
      <c r="E6530" s="10">
        <f t="shared" si="101"/>
        <v>0</v>
      </c>
    </row>
    <row r="6531" spans="1:5" x14ac:dyDescent="0.25">
      <c r="A6531" s="7">
        <v>42523</v>
      </c>
      <c r="B6531">
        <v>90.35</v>
      </c>
      <c r="C6531" s="10">
        <v>65.960999999999999</v>
      </c>
      <c r="D6531" s="12">
        <f>INDEX([1]HSI_1990_2024!$A:$D,MATCH($A6531,[1]HSI_1990_2024!$A:$A,0),MATCH($D$1,[1]HSI_1990_2024!$A$1:$D$1,0))</f>
        <v>65.961324839892001</v>
      </c>
      <c r="E6531" s="10">
        <f t="shared" ref="E6531:E6594" si="102">C6531-ROUND(D6531,3)</f>
        <v>0</v>
      </c>
    </row>
    <row r="6532" spans="1:5" x14ac:dyDescent="0.25">
      <c r="A6532" s="7">
        <v>42524</v>
      </c>
      <c r="B6532">
        <v>91.35</v>
      </c>
      <c r="C6532" s="10">
        <v>66.691000000000003</v>
      </c>
      <c r="D6532" s="12">
        <f>INDEX([1]HSI_1990_2024!$A:$D,MATCH($A6532,[1]HSI_1990_2024!$A:$A,0),MATCH($D$1,[1]HSI_1990_2024!$A$1:$D$1,0))</f>
        <v>66.691389309619595</v>
      </c>
      <c r="E6532" s="10">
        <f t="shared" si="102"/>
        <v>0</v>
      </c>
    </row>
    <row r="6533" spans="1:5" x14ac:dyDescent="0.25">
      <c r="A6533" s="7">
        <v>42527</v>
      </c>
      <c r="B6533">
        <v>92.1</v>
      </c>
      <c r="C6533" s="10">
        <v>67.239000000000004</v>
      </c>
      <c r="D6533" s="12">
        <f>INDEX([1]HSI_1990_2024!$A:$D,MATCH($A6533,[1]HSI_1990_2024!$A:$A,0),MATCH($D$1,[1]HSI_1990_2024!$A$1:$D$1,0))</f>
        <v>67.238937661915401</v>
      </c>
      <c r="E6533" s="10">
        <f t="shared" si="102"/>
        <v>0</v>
      </c>
    </row>
    <row r="6534" spans="1:5" x14ac:dyDescent="0.25">
      <c r="A6534" s="7">
        <v>42528</v>
      </c>
      <c r="B6534">
        <v>92.7</v>
      </c>
      <c r="C6534" s="10">
        <v>67.677000000000007</v>
      </c>
      <c r="D6534" s="12">
        <f>INDEX([1]HSI_1990_2024!$A:$D,MATCH($A6534,[1]HSI_1990_2024!$A:$A,0),MATCH($D$1,[1]HSI_1990_2024!$A$1:$D$1,0))</f>
        <v>67.676976343751903</v>
      </c>
      <c r="E6534" s="10">
        <f t="shared" si="102"/>
        <v>0</v>
      </c>
    </row>
    <row r="6535" spans="1:5" x14ac:dyDescent="0.25">
      <c r="A6535" s="7">
        <v>42529</v>
      </c>
      <c r="B6535">
        <v>92.5</v>
      </c>
      <c r="C6535" s="10">
        <v>67.531000000000006</v>
      </c>
      <c r="D6535" s="12">
        <f>INDEX([1]HSI_1990_2024!$A:$D,MATCH($A6535,[1]HSI_1990_2024!$A:$A,0),MATCH($D$1,[1]HSI_1990_2024!$A$1:$D$1,0))</f>
        <v>67.530963449806407</v>
      </c>
      <c r="E6535" s="10">
        <f t="shared" si="102"/>
        <v>0</v>
      </c>
    </row>
    <row r="6536" spans="1:5" x14ac:dyDescent="0.25">
      <c r="A6536" s="7">
        <v>42531</v>
      </c>
      <c r="B6536">
        <v>91.85</v>
      </c>
      <c r="C6536" s="10">
        <v>67.055999999999997</v>
      </c>
      <c r="D6536" s="12">
        <f>INDEX([1]HSI_1990_2024!$A:$D,MATCH($A6536,[1]HSI_1990_2024!$A:$A,0),MATCH($D$1,[1]HSI_1990_2024!$A$1:$D$1,0))</f>
        <v>67.056421544483499</v>
      </c>
      <c r="E6536" s="10">
        <f t="shared" si="102"/>
        <v>0</v>
      </c>
    </row>
    <row r="6537" spans="1:5" x14ac:dyDescent="0.25">
      <c r="A6537" s="7">
        <v>42534</v>
      </c>
      <c r="B6537">
        <v>89.85</v>
      </c>
      <c r="C6537" s="10">
        <v>65.596000000000004</v>
      </c>
      <c r="D6537" s="12">
        <f>INDEX([1]HSI_1990_2024!$A:$D,MATCH($A6537,[1]HSI_1990_2024!$A:$A,0),MATCH($D$1,[1]HSI_1990_2024!$A$1:$D$1,0))</f>
        <v>65.596292605028196</v>
      </c>
      <c r="E6537" s="10">
        <f t="shared" si="102"/>
        <v>0</v>
      </c>
    </row>
    <row r="6538" spans="1:5" x14ac:dyDescent="0.25">
      <c r="A6538" s="7">
        <v>42535</v>
      </c>
      <c r="B6538">
        <v>89.05</v>
      </c>
      <c r="C6538" s="10">
        <v>65.012</v>
      </c>
      <c r="D6538" s="12">
        <f>INDEX([1]HSI_1990_2024!$A:$D,MATCH($A6538,[1]HSI_1990_2024!$A:$A,0),MATCH($D$1,[1]HSI_1990_2024!$A$1:$D$1,0))</f>
        <v>65.012241029246098</v>
      </c>
      <c r="E6538" s="10">
        <f t="shared" si="102"/>
        <v>0</v>
      </c>
    </row>
    <row r="6539" spans="1:5" x14ac:dyDescent="0.25">
      <c r="A6539" s="7">
        <v>42536</v>
      </c>
      <c r="B6539">
        <v>88.6</v>
      </c>
      <c r="C6539" s="10">
        <v>64.683999999999997</v>
      </c>
      <c r="D6539" s="12">
        <f>INDEX([1]HSI_1990_2024!$A:$D,MATCH($A6539,[1]HSI_1990_2024!$A:$A,0),MATCH($D$1,[1]HSI_1990_2024!$A$1:$D$1,0))</f>
        <v>64.683712017868601</v>
      </c>
      <c r="E6539" s="10">
        <f t="shared" si="102"/>
        <v>0</v>
      </c>
    </row>
    <row r="6540" spans="1:5" x14ac:dyDescent="0.25">
      <c r="A6540" s="7">
        <v>42537</v>
      </c>
      <c r="B6540">
        <v>87.85</v>
      </c>
      <c r="C6540" s="10">
        <v>64.135999999999996</v>
      </c>
      <c r="D6540" s="12">
        <f>INDEX([1]HSI_1990_2024!$A:$D,MATCH($A6540,[1]HSI_1990_2024!$A:$A,0),MATCH($D$1,[1]HSI_1990_2024!$A$1:$D$1,0))</f>
        <v>64.136163665572894</v>
      </c>
      <c r="E6540" s="10">
        <f t="shared" si="102"/>
        <v>0</v>
      </c>
    </row>
    <row r="6541" spans="1:5" x14ac:dyDescent="0.25">
      <c r="A6541" s="7">
        <v>42538</v>
      </c>
      <c r="B6541">
        <v>88.7</v>
      </c>
      <c r="C6541" s="10">
        <v>64.757000000000005</v>
      </c>
      <c r="D6541" s="12">
        <f>INDEX([1]HSI_1990_2024!$A:$D,MATCH($A6541,[1]HSI_1990_2024!$A:$A,0),MATCH($D$1,[1]HSI_1990_2024!$A$1:$D$1,0))</f>
        <v>64.756718464841398</v>
      </c>
      <c r="E6541" s="10">
        <f t="shared" si="102"/>
        <v>0</v>
      </c>
    </row>
    <row r="6542" spans="1:5" x14ac:dyDescent="0.25">
      <c r="A6542" s="7">
        <v>42541</v>
      </c>
      <c r="B6542">
        <v>90.45</v>
      </c>
      <c r="C6542" s="10">
        <v>66.034000000000006</v>
      </c>
      <c r="D6542" s="12">
        <f>INDEX([1]HSI_1990_2024!$A:$D,MATCH($A6542,[1]HSI_1990_2024!$A:$A,0),MATCH($D$1,[1]HSI_1990_2024!$A$1:$D$1,0))</f>
        <v>66.034331286864798</v>
      </c>
      <c r="E6542" s="10">
        <f t="shared" si="102"/>
        <v>0</v>
      </c>
    </row>
    <row r="6543" spans="1:5" x14ac:dyDescent="0.25">
      <c r="A6543" s="7">
        <v>42542</v>
      </c>
      <c r="B6543">
        <v>91.05</v>
      </c>
      <c r="C6543" s="10">
        <v>66.471999999999994</v>
      </c>
      <c r="D6543" s="12">
        <f>INDEX([1]HSI_1990_2024!$A:$D,MATCH($A6543,[1]HSI_1990_2024!$A:$A,0),MATCH($D$1,[1]HSI_1990_2024!$A$1:$D$1,0))</f>
        <v>66.472369968701301</v>
      </c>
      <c r="E6543" s="10">
        <f t="shared" si="102"/>
        <v>0</v>
      </c>
    </row>
    <row r="6544" spans="1:5" x14ac:dyDescent="0.25">
      <c r="A6544" s="7">
        <v>42543</v>
      </c>
      <c r="B6544">
        <v>90.75</v>
      </c>
      <c r="C6544" s="10">
        <v>66.253</v>
      </c>
      <c r="D6544" s="12">
        <f>INDEX([1]HSI_1990_2024!$A:$D,MATCH($A6544,[1]HSI_1990_2024!$A:$A,0),MATCH($D$1,[1]HSI_1990_2024!$A$1:$D$1,0))</f>
        <v>66.253350627783007</v>
      </c>
      <c r="E6544" s="10">
        <f t="shared" si="102"/>
        <v>0</v>
      </c>
    </row>
    <row r="6545" spans="1:5" x14ac:dyDescent="0.25">
      <c r="A6545" s="7">
        <v>42544</v>
      </c>
      <c r="B6545">
        <v>91.65</v>
      </c>
      <c r="C6545" s="10">
        <v>66.91</v>
      </c>
      <c r="D6545" s="12">
        <f>INDEX([1]HSI_1990_2024!$A:$D,MATCH($A6545,[1]HSI_1990_2024!$A:$A,0),MATCH($D$1,[1]HSI_1990_2024!$A$1:$D$1,0))</f>
        <v>66.910408650537903</v>
      </c>
      <c r="E6545" s="10">
        <f t="shared" si="102"/>
        <v>0</v>
      </c>
    </row>
    <row r="6546" spans="1:5" x14ac:dyDescent="0.25">
      <c r="A6546" s="7">
        <v>42545</v>
      </c>
      <c r="B6546">
        <v>87</v>
      </c>
      <c r="C6546" s="10">
        <v>63.515999999999998</v>
      </c>
      <c r="D6546" s="12">
        <f>INDEX([1]HSI_1990_2024!$A:$D,MATCH($A6546,[1]HSI_1990_2024!$A:$A,0),MATCH($D$1,[1]HSI_1990_2024!$A$1:$D$1,0))</f>
        <v>63.515608866304397</v>
      </c>
      <c r="E6546" s="10">
        <f t="shared" si="102"/>
        <v>0</v>
      </c>
    </row>
    <row r="6547" spans="1:5" x14ac:dyDescent="0.25">
      <c r="A6547" s="7">
        <v>42548</v>
      </c>
      <c r="B6547">
        <v>83.5</v>
      </c>
      <c r="C6547" s="10">
        <v>60.96</v>
      </c>
      <c r="D6547" s="12">
        <f>INDEX([1]HSI_1990_2024!$A:$D,MATCH($A6547,[1]HSI_1990_2024!$A:$A,0),MATCH($D$1,[1]HSI_1990_2024!$A$1:$D$1,0))</f>
        <v>60.960383222257697</v>
      </c>
      <c r="E6547" s="10">
        <f t="shared" si="102"/>
        <v>0</v>
      </c>
    </row>
    <row r="6548" spans="1:5" x14ac:dyDescent="0.25">
      <c r="A6548" s="7">
        <v>42549</v>
      </c>
      <c r="B6548">
        <v>82</v>
      </c>
      <c r="C6548" s="10">
        <v>59.865000000000002</v>
      </c>
      <c r="D6548" s="12">
        <f>INDEX([1]HSI_1990_2024!$A:$D,MATCH($A6548,[1]HSI_1990_2024!$A:$A,0),MATCH($D$1,[1]HSI_1990_2024!$A$1:$D$1,0))</f>
        <v>59.865286517666199</v>
      </c>
      <c r="E6548" s="10">
        <f t="shared" si="102"/>
        <v>0</v>
      </c>
    </row>
    <row r="6549" spans="1:5" x14ac:dyDescent="0.25">
      <c r="A6549" s="7">
        <v>42550</v>
      </c>
      <c r="B6549">
        <v>82.85</v>
      </c>
      <c r="C6549" s="10">
        <v>60.485999999999997</v>
      </c>
      <c r="D6549" s="12">
        <f>INDEX([1]HSI_1990_2024!$A:$D,MATCH($A6549,[1]HSI_1990_2024!$A:$A,0),MATCH($D$1,[1]HSI_1990_2024!$A$1:$D$1,0))</f>
        <v>60.485841316934703</v>
      </c>
      <c r="E6549" s="10">
        <f t="shared" si="102"/>
        <v>0</v>
      </c>
    </row>
    <row r="6550" spans="1:5" x14ac:dyDescent="0.25">
      <c r="A6550" s="7">
        <v>42551</v>
      </c>
      <c r="B6550">
        <v>84.55</v>
      </c>
      <c r="C6550" s="10">
        <v>61.726999999999997</v>
      </c>
      <c r="D6550" s="12">
        <f>INDEX([1]HSI_1990_2024!$A:$D,MATCH($A6550,[1]HSI_1990_2024!$A:$A,0),MATCH($D$1,[1]HSI_1990_2024!$A$1:$D$1,0))</f>
        <v>61.726950915471697</v>
      </c>
      <c r="E6550" s="10">
        <f t="shared" si="102"/>
        <v>0</v>
      </c>
    </row>
    <row r="6551" spans="1:5" x14ac:dyDescent="0.25">
      <c r="A6551" s="7">
        <v>42555</v>
      </c>
      <c r="B6551">
        <v>84.4</v>
      </c>
      <c r="C6551" s="10">
        <v>61.616999999999997</v>
      </c>
      <c r="D6551" s="12">
        <f>INDEX([1]HSI_1990_2024!$A:$D,MATCH($A6551,[1]HSI_1990_2024!$A:$A,0),MATCH($D$1,[1]HSI_1990_2024!$A$1:$D$1,0))</f>
        <v>61.6174412450126</v>
      </c>
      <c r="E6551" s="10">
        <f t="shared" si="102"/>
        <v>0</v>
      </c>
    </row>
    <row r="6552" spans="1:5" x14ac:dyDescent="0.25">
      <c r="A6552" s="7">
        <v>42556</v>
      </c>
      <c r="B6552">
        <v>83</v>
      </c>
      <c r="C6552" s="10">
        <v>60.594999999999999</v>
      </c>
      <c r="D6552" s="12">
        <f>INDEX([1]HSI_1990_2024!$A:$D,MATCH($A6552,[1]HSI_1990_2024!$A:$A,0),MATCH($D$1,[1]HSI_1990_2024!$A$1:$D$1,0))</f>
        <v>60.5953509873939</v>
      </c>
      <c r="E6552" s="10">
        <f t="shared" si="102"/>
        <v>0</v>
      </c>
    </row>
    <row r="6553" spans="1:5" x14ac:dyDescent="0.25">
      <c r="A6553" s="7">
        <v>42557</v>
      </c>
      <c r="B6553">
        <v>82.4</v>
      </c>
      <c r="C6553" s="10">
        <v>60.156999999999996</v>
      </c>
      <c r="D6553" s="12">
        <f>INDEX([1]HSI_1990_2024!$A:$D,MATCH($A6553,[1]HSI_1990_2024!$A:$A,0),MATCH($D$1,[1]HSI_1990_2024!$A$1:$D$1,0))</f>
        <v>60.157312305557298</v>
      </c>
      <c r="E6553" s="10">
        <f t="shared" si="102"/>
        <v>0</v>
      </c>
    </row>
    <row r="6554" spans="1:5" x14ac:dyDescent="0.25">
      <c r="A6554" s="7">
        <v>42558</v>
      </c>
      <c r="B6554">
        <v>83.35</v>
      </c>
      <c r="C6554" s="10">
        <v>60.850999999999999</v>
      </c>
      <c r="D6554" s="12">
        <f>INDEX([1]HSI_1990_2024!$A:$D,MATCH($A6554,[1]HSI_1990_2024!$A:$A,0),MATCH($D$1,[1]HSI_1990_2024!$A$1:$D$1,0))</f>
        <v>60.8508735517985</v>
      </c>
      <c r="E6554" s="10">
        <f t="shared" si="102"/>
        <v>0</v>
      </c>
    </row>
    <row r="6555" spans="1:5" x14ac:dyDescent="0.25">
      <c r="A6555" s="7">
        <v>42559</v>
      </c>
      <c r="B6555">
        <v>81.900000000000006</v>
      </c>
      <c r="C6555" s="10">
        <v>59.792000000000002</v>
      </c>
      <c r="D6555" s="12">
        <f>INDEX([1]HSI_1990_2024!$A:$D,MATCH($A6555,[1]HSI_1990_2024!$A:$A,0),MATCH($D$1,[1]HSI_1990_2024!$A$1:$D$1,0))</f>
        <v>59.792280070693501</v>
      </c>
      <c r="E6555" s="10">
        <f t="shared" si="102"/>
        <v>0</v>
      </c>
    </row>
    <row r="6556" spans="1:5" x14ac:dyDescent="0.25">
      <c r="A6556" s="7">
        <v>42562</v>
      </c>
      <c r="B6556">
        <v>82.6</v>
      </c>
      <c r="C6556" s="10">
        <v>60.302999999999997</v>
      </c>
      <c r="D6556" s="12">
        <f>INDEX([1]HSI_1990_2024!$A:$D,MATCH($A6556,[1]HSI_1990_2024!$A:$A,0),MATCH($D$1,[1]HSI_1990_2024!$A$1:$D$1,0))</f>
        <v>60.303325199502801</v>
      </c>
      <c r="E6556" s="10">
        <f t="shared" si="102"/>
        <v>0</v>
      </c>
    </row>
    <row r="6557" spans="1:5" x14ac:dyDescent="0.25">
      <c r="A6557" s="7">
        <v>42563</v>
      </c>
      <c r="B6557">
        <v>84.75</v>
      </c>
      <c r="C6557" s="10">
        <v>61.872999999999998</v>
      </c>
      <c r="D6557" s="12">
        <f>INDEX([1]HSI_1990_2024!$A:$D,MATCH($A6557,[1]HSI_1990_2024!$A:$A,0),MATCH($D$1,[1]HSI_1990_2024!$A$1:$D$1,0))</f>
        <v>61.8729638094172</v>
      </c>
      <c r="E6557" s="10">
        <f t="shared" si="102"/>
        <v>0</v>
      </c>
    </row>
    <row r="6558" spans="1:5" x14ac:dyDescent="0.25">
      <c r="A6558" s="7">
        <v>42564</v>
      </c>
      <c r="B6558">
        <v>85.95</v>
      </c>
      <c r="C6558" s="10">
        <v>62.749000000000002</v>
      </c>
      <c r="D6558" s="12">
        <f>INDEX([1]HSI_1990_2024!$A:$D,MATCH($A6558,[1]HSI_1990_2024!$A:$A,0),MATCH($D$1,[1]HSI_1990_2024!$A$1:$D$1,0))</f>
        <v>62.749041173090397</v>
      </c>
      <c r="E6558" s="10">
        <f t="shared" si="102"/>
        <v>0</v>
      </c>
    </row>
    <row r="6559" spans="1:5" x14ac:dyDescent="0.25">
      <c r="A6559" s="7">
        <v>42565</v>
      </c>
      <c r="B6559">
        <v>86.45</v>
      </c>
      <c r="C6559" s="10">
        <v>63.113999999999997</v>
      </c>
      <c r="D6559" s="12">
        <f>INDEX([1]HSI_1990_2024!$A:$D,MATCH($A6559,[1]HSI_1990_2024!$A:$A,0),MATCH($D$1,[1]HSI_1990_2024!$A$1:$D$1,0))</f>
        <v>63.114073407954201</v>
      </c>
      <c r="E6559" s="10">
        <f t="shared" si="102"/>
        <v>0</v>
      </c>
    </row>
    <row r="6560" spans="1:5" x14ac:dyDescent="0.25">
      <c r="A6560" s="7">
        <v>42566</v>
      </c>
      <c r="B6560">
        <v>87.05</v>
      </c>
      <c r="C6560" s="10">
        <v>63.552</v>
      </c>
      <c r="D6560" s="12">
        <f>INDEX([1]HSI_1990_2024!$A:$D,MATCH($A6560,[1]HSI_1990_2024!$A:$A,0),MATCH($D$1,[1]HSI_1990_2024!$A$1:$D$1,0))</f>
        <v>63.552112089790803</v>
      </c>
      <c r="E6560" s="10">
        <f t="shared" si="102"/>
        <v>0</v>
      </c>
    </row>
    <row r="6561" spans="1:5" x14ac:dyDescent="0.25">
      <c r="A6561" s="7">
        <v>42569</v>
      </c>
      <c r="B6561">
        <v>87.8</v>
      </c>
      <c r="C6561" s="10">
        <v>64.099999999999994</v>
      </c>
      <c r="D6561" s="12">
        <f>INDEX([1]HSI_1990_2024!$A:$D,MATCH($A6561,[1]HSI_1990_2024!$A:$A,0),MATCH($D$1,[1]HSI_1990_2024!$A$1:$D$1,0))</f>
        <v>64.099660442086503</v>
      </c>
      <c r="E6561" s="10">
        <f t="shared" si="102"/>
        <v>0</v>
      </c>
    </row>
    <row r="6562" spans="1:5" x14ac:dyDescent="0.25">
      <c r="A6562" s="7">
        <v>42570</v>
      </c>
      <c r="B6562">
        <v>87.85</v>
      </c>
      <c r="C6562" s="10">
        <v>64.135999999999996</v>
      </c>
      <c r="D6562" s="12">
        <f>INDEX([1]HSI_1990_2024!$A:$D,MATCH($A6562,[1]HSI_1990_2024!$A:$A,0),MATCH($D$1,[1]HSI_1990_2024!$A$1:$D$1,0))</f>
        <v>64.136163665572894</v>
      </c>
      <c r="E6562" s="10">
        <f t="shared" si="102"/>
        <v>0</v>
      </c>
    </row>
    <row r="6563" spans="1:5" x14ac:dyDescent="0.25">
      <c r="A6563" s="7">
        <v>42571</v>
      </c>
      <c r="B6563">
        <v>87.55</v>
      </c>
      <c r="C6563" s="10">
        <v>63.917000000000002</v>
      </c>
      <c r="D6563" s="12">
        <f>INDEX([1]HSI_1990_2024!$A:$D,MATCH($A6563,[1]HSI_1990_2024!$A:$A,0),MATCH($D$1,[1]HSI_1990_2024!$A$1:$D$1,0))</f>
        <v>63.9171443246546</v>
      </c>
      <c r="E6563" s="10">
        <f t="shared" si="102"/>
        <v>0</v>
      </c>
    </row>
    <row r="6564" spans="1:5" x14ac:dyDescent="0.25">
      <c r="A6564" s="7">
        <v>42572</v>
      </c>
      <c r="B6564">
        <v>89.2</v>
      </c>
      <c r="C6564" s="10">
        <v>65.122</v>
      </c>
      <c r="D6564" s="12">
        <f>INDEX([1]HSI_1990_2024!$A:$D,MATCH($A6564,[1]HSI_1990_2024!$A:$A,0),MATCH($D$1,[1]HSI_1990_2024!$A$1:$D$1,0))</f>
        <v>65.121750699705203</v>
      </c>
      <c r="E6564" s="10">
        <f t="shared" si="102"/>
        <v>0</v>
      </c>
    </row>
    <row r="6565" spans="1:5" x14ac:dyDescent="0.25">
      <c r="A6565" s="7">
        <v>42573</v>
      </c>
      <c r="B6565">
        <v>88.4</v>
      </c>
      <c r="C6565" s="10">
        <v>64.537999999999997</v>
      </c>
      <c r="D6565" s="12">
        <f>INDEX([1]HSI_1990_2024!$A:$D,MATCH($A6565,[1]HSI_1990_2024!$A:$A,0),MATCH($D$1,[1]HSI_1990_2024!$A$1:$D$1,0))</f>
        <v>64.537699123923105</v>
      </c>
      <c r="E6565" s="10">
        <f t="shared" si="102"/>
        <v>0</v>
      </c>
    </row>
    <row r="6566" spans="1:5" x14ac:dyDescent="0.25">
      <c r="A6566" s="7">
        <v>42576</v>
      </c>
      <c r="B6566">
        <v>88.8</v>
      </c>
      <c r="C6566" s="10">
        <v>64.83</v>
      </c>
      <c r="D6566" s="12">
        <f>INDEX([1]HSI_1990_2024!$A:$D,MATCH($A6566,[1]HSI_1990_2024!$A:$A,0),MATCH($D$1,[1]HSI_1990_2024!$A$1:$D$1,0))</f>
        <v>64.829724911814196</v>
      </c>
      <c r="E6566" s="10">
        <f t="shared" si="102"/>
        <v>0</v>
      </c>
    </row>
    <row r="6567" spans="1:5" x14ac:dyDescent="0.25">
      <c r="A6567" s="7">
        <v>42577</v>
      </c>
      <c r="B6567">
        <v>90.3</v>
      </c>
      <c r="C6567" s="10">
        <v>65.924999999999997</v>
      </c>
      <c r="D6567" s="12">
        <f>INDEX([1]HSI_1990_2024!$A:$D,MATCH($A6567,[1]HSI_1990_2024!$A:$A,0),MATCH($D$1,[1]HSI_1990_2024!$A$1:$D$1,0))</f>
        <v>65.924821616405595</v>
      </c>
      <c r="E6567" s="10">
        <f t="shared" si="102"/>
        <v>0</v>
      </c>
    </row>
    <row r="6568" spans="1:5" x14ac:dyDescent="0.25">
      <c r="A6568" s="7">
        <v>42578</v>
      </c>
      <c r="B6568">
        <v>91.35</v>
      </c>
      <c r="C6568" s="10">
        <v>66.691000000000003</v>
      </c>
      <c r="D6568" s="12">
        <f>INDEX([1]HSI_1990_2024!$A:$D,MATCH($A6568,[1]HSI_1990_2024!$A:$A,0),MATCH($D$1,[1]HSI_1990_2024!$A$1:$D$1,0))</f>
        <v>66.691389309619595</v>
      </c>
      <c r="E6568" s="10">
        <f t="shared" si="102"/>
        <v>0</v>
      </c>
    </row>
    <row r="6569" spans="1:5" x14ac:dyDescent="0.25">
      <c r="A6569" s="7">
        <v>42579</v>
      </c>
      <c r="B6569">
        <v>91.1</v>
      </c>
      <c r="C6569" s="10">
        <v>66.509</v>
      </c>
      <c r="D6569" s="12">
        <f>INDEX([1]HSI_1990_2024!$A:$D,MATCH($A6569,[1]HSI_1990_2024!$A:$A,0),MATCH($D$1,[1]HSI_1990_2024!$A$1:$D$1,0))</f>
        <v>66.508873192187707</v>
      </c>
      <c r="E6569" s="10">
        <f t="shared" si="102"/>
        <v>0</v>
      </c>
    </row>
    <row r="6570" spans="1:5" x14ac:dyDescent="0.25">
      <c r="A6570" s="7">
        <v>42580</v>
      </c>
      <c r="B6570">
        <v>90.8</v>
      </c>
      <c r="C6570" s="10">
        <v>66.290000000000006</v>
      </c>
      <c r="D6570" s="12">
        <f>INDEX([1]HSI_1990_2024!$A:$D,MATCH($A6570,[1]HSI_1990_2024!$A:$A,0),MATCH($D$1,[1]HSI_1990_2024!$A$1:$D$1,0))</f>
        <v>66.289853851269399</v>
      </c>
      <c r="E6570" s="10">
        <f t="shared" si="102"/>
        <v>0</v>
      </c>
    </row>
    <row r="6571" spans="1:5" x14ac:dyDescent="0.25">
      <c r="A6571" s="7">
        <v>42583</v>
      </c>
      <c r="B6571">
        <v>91.75</v>
      </c>
      <c r="C6571" s="10">
        <v>66.983000000000004</v>
      </c>
      <c r="D6571" s="12">
        <f>INDEX([1]HSI_1990_2024!$A:$D,MATCH($A6571,[1]HSI_1990_2024!$A:$A,0),MATCH($D$1,[1]HSI_1990_2024!$A$1:$D$1,0))</f>
        <v>66.983415097510701</v>
      </c>
      <c r="E6571" s="10">
        <f t="shared" si="102"/>
        <v>0</v>
      </c>
    </row>
    <row r="6572" spans="1:5" x14ac:dyDescent="0.25">
      <c r="A6572" s="7">
        <v>42585</v>
      </c>
      <c r="B6572">
        <v>91.25</v>
      </c>
      <c r="C6572" s="10">
        <v>66.617999999999995</v>
      </c>
      <c r="D6572" s="12">
        <f>INDEX([1]HSI_1990_2024!$A:$D,MATCH($A6572,[1]HSI_1990_2024!$A:$A,0),MATCH($D$1,[1]HSI_1990_2024!$A$1:$D$1,0))</f>
        <v>66.618382862646897</v>
      </c>
      <c r="E6572" s="10">
        <f t="shared" si="102"/>
        <v>0</v>
      </c>
    </row>
    <row r="6573" spans="1:5" x14ac:dyDescent="0.25">
      <c r="A6573" s="7">
        <v>42586</v>
      </c>
      <c r="B6573">
        <v>91.65</v>
      </c>
      <c r="C6573" s="10">
        <v>66.91</v>
      </c>
      <c r="D6573" s="12">
        <f>INDEX([1]HSI_1990_2024!$A:$D,MATCH($A6573,[1]HSI_1990_2024!$A:$A,0),MATCH($D$1,[1]HSI_1990_2024!$A$1:$D$1,0))</f>
        <v>66.910408650537903</v>
      </c>
      <c r="E6573" s="10">
        <f t="shared" si="102"/>
        <v>0</v>
      </c>
    </row>
    <row r="6574" spans="1:5" x14ac:dyDescent="0.25">
      <c r="A6574" s="7">
        <v>42587</v>
      </c>
      <c r="B6574">
        <v>92.5</v>
      </c>
      <c r="C6574" s="10">
        <v>67.531000000000006</v>
      </c>
      <c r="D6574" s="12">
        <f>INDEX([1]HSI_1990_2024!$A:$D,MATCH($A6574,[1]HSI_1990_2024!$A:$A,0),MATCH($D$1,[1]HSI_1990_2024!$A$1:$D$1,0))</f>
        <v>67.530963449806407</v>
      </c>
      <c r="E6574" s="10">
        <f t="shared" si="102"/>
        <v>0</v>
      </c>
    </row>
    <row r="6575" spans="1:5" x14ac:dyDescent="0.25">
      <c r="A6575" s="7">
        <v>42590</v>
      </c>
      <c r="B6575">
        <v>94.15</v>
      </c>
      <c r="C6575" s="10">
        <v>68.736000000000004</v>
      </c>
      <c r="D6575" s="12">
        <f>INDEX([1]HSI_1990_2024!$A:$D,MATCH($A6575,[1]HSI_1990_2024!$A:$A,0),MATCH($D$1,[1]HSI_1990_2024!$A$1:$D$1,0))</f>
        <v>68.735569824856995</v>
      </c>
      <c r="E6575" s="10">
        <f t="shared" si="102"/>
        <v>0</v>
      </c>
    </row>
    <row r="6576" spans="1:5" x14ac:dyDescent="0.25">
      <c r="A6576" s="7">
        <v>42591</v>
      </c>
      <c r="B6576">
        <v>94.25</v>
      </c>
      <c r="C6576" s="10">
        <v>68.808999999999997</v>
      </c>
      <c r="D6576" s="12">
        <f>INDEX([1]HSI_1990_2024!$A:$D,MATCH($A6576,[1]HSI_1990_2024!$A:$A,0),MATCH($D$1,[1]HSI_1990_2024!$A$1:$D$1,0))</f>
        <v>68.808576271829807</v>
      </c>
      <c r="E6576" s="10">
        <f t="shared" si="102"/>
        <v>0</v>
      </c>
    </row>
    <row r="6577" spans="1:5" x14ac:dyDescent="0.25">
      <c r="A6577" s="7">
        <v>42592</v>
      </c>
      <c r="B6577">
        <v>93.95</v>
      </c>
      <c r="C6577" s="10">
        <v>68.59</v>
      </c>
      <c r="D6577" s="12">
        <f>INDEX([1]HSI_1990_2024!$A:$D,MATCH($A6577,[1]HSI_1990_2024!$A:$A,0),MATCH($D$1,[1]HSI_1990_2024!$A$1:$D$1,0))</f>
        <v>68.589556930911499</v>
      </c>
      <c r="E6577" s="10">
        <f t="shared" si="102"/>
        <v>0</v>
      </c>
    </row>
    <row r="6578" spans="1:5" x14ac:dyDescent="0.25">
      <c r="A6578" s="7">
        <v>42593</v>
      </c>
      <c r="B6578">
        <v>93.25</v>
      </c>
      <c r="C6578" s="10">
        <v>68.078000000000003</v>
      </c>
      <c r="D6578" s="12">
        <f>INDEX([1]HSI_1990_2024!$A:$D,MATCH($A6578,[1]HSI_1990_2024!$A:$A,0),MATCH($D$1,[1]HSI_1990_2024!$A$1:$D$1,0))</f>
        <v>68.078511802102099</v>
      </c>
      <c r="E6578" s="10">
        <f t="shared" si="102"/>
        <v>-9.9999999999056399E-4</v>
      </c>
    </row>
    <row r="6579" spans="1:5" x14ac:dyDescent="0.25">
      <c r="A6579" s="7">
        <v>42594</v>
      </c>
      <c r="B6579">
        <v>95.75</v>
      </c>
      <c r="C6579" s="10">
        <v>69.903999999999996</v>
      </c>
      <c r="D6579" s="12">
        <f>INDEX([1]HSI_1990_2024!$A:$D,MATCH($A6579,[1]HSI_1990_2024!$A:$A,0),MATCH($D$1,[1]HSI_1990_2024!$A$1:$D$1,0))</f>
        <v>69.903672976421205</v>
      </c>
      <c r="E6579" s="10">
        <f t="shared" si="102"/>
        <v>0</v>
      </c>
    </row>
    <row r="6580" spans="1:5" x14ac:dyDescent="0.25">
      <c r="A6580" s="7">
        <v>42597</v>
      </c>
      <c r="B6580">
        <v>97.8</v>
      </c>
      <c r="C6580" s="10">
        <v>71.400000000000006</v>
      </c>
      <c r="D6580" s="12">
        <f>INDEX([1]HSI_1990_2024!$A:$D,MATCH($A6580,[1]HSI_1990_2024!$A:$A,0),MATCH($D$1,[1]HSI_1990_2024!$A$1:$D$1,0))</f>
        <v>71.400305139362899</v>
      </c>
      <c r="E6580" s="10">
        <f t="shared" si="102"/>
        <v>0</v>
      </c>
    </row>
    <row r="6581" spans="1:5" x14ac:dyDescent="0.25">
      <c r="A6581" s="7">
        <v>42598</v>
      </c>
      <c r="B6581">
        <v>97.8</v>
      </c>
      <c r="C6581" s="10">
        <v>71.400000000000006</v>
      </c>
      <c r="D6581" s="12">
        <f>INDEX([1]HSI_1990_2024!$A:$D,MATCH($A6581,[1]HSI_1990_2024!$A:$A,0),MATCH($D$1,[1]HSI_1990_2024!$A$1:$D$1,0))</f>
        <v>71.400305139362899</v>
      </c>
      <c r="E6581" s="10">
        <f t="shared" si="102"/>
        <v>0</v>
      </c>
    </row>
    <row r="6582" spans="1:5" x14ac:dyDescent="0.25">
      <c r="A6582" s="7">
        <v>42599</v>
      </c>
      <c r="B6582">
        <v>98.4</v>
      </c>
      <c r="C6582" s="10">
        <v>71.837999999999994</v>
      </c>
      <c r="D6582" s="12">
        <f>INDEX([1]HSI_1990_2024!$A:$D,MATCH($A6582,[1]HSI_1990_2024!$A:$A,0),MATCH($D$1,[1]HSI_1990_2024!$A$1:$D$1,0))</f>
        <v>71.838343821199501</v>
      </c>
      <c r="E6582" s="10">
        <f t="shared" si="102"/>
        <v>0</v>
      </c>
    </row>
    <row r="6583" spans="1:5" x14ac:dyDescent="0.25">
      <c r="A6583" s="7">
        <v>42600</v>
      </c>
      <c r="B6583">
        <v>98.15</v>
      </c>
      <c r="C6583" s="10">
        <v>71.656000000000006</v>
      </c>
      <c r="D6583" s="12">
        <f>INDEX([1]HSI_1990_2024!$A:$D,MATCH($A6583,[1]HSI_1990_2024!$A:$A,0),MATCH($D$1,[1]HSI_1990_2024!$A$1:$D$1,0))</f>
        <v>71.655827703767599</v>
      </c>
      <c r="E6583" s="10">
        <f t="shared" si="102"/>
        <v>0</v>
      </c>
    </row>
    <row r="6584" spans="1:5" x14ac:dyDescent="0.25">
      <c r="A6584" s="7">
        <v>42601</v>
      </c>
      <c r="B6584">
        <v>97.25</v>
      </c>
      <c r="C6584" s="10">
        <v>70.998999999999995</v>
      </c>
      <c r="D6584" s="12">
        <f>INDEX([1]HSI_1990_2024!$A:$D,MATCH($A6584,[1]HSI_1990_2024!$A:$A,0),MATCH($D$1,[1]HSI_1990_2024!$A$1:$D$1,0))</f>
        <v>70.998769681012703</v>
      </c>
      <c r="E6584" s="10">
        <f t="shared" si="102"/>
        <v>0</v>
      </c>
    </row>
    <row r="6585" spans="1:5" x14ac:dyDescent="0.25">
      <c r="A6585" s="7">
        <v>42604</v>
      </c>
      <c r="B6585">
        <v>98.05</v>
      </c>
      <c r="C6585" s="10">
        <v>71.582999999999998</v>
      </c>
      <c r="D6585" s="12">
        <f>INDEX([1]HSI_1990_2024!$A:$D,MATCH($A6585,[1]HSI_1990_2024!$A:$A,0),MATCH($D$1,[1]HSI_1990_2024!$A$1:$D$1,0))</f>
        <v>71.582821256794801</v>
      </c>
      <c r="E6585" s="10">
        <f t="shared" si="102"/>
        <v>0</v>
      </c>
    </row>
    <row r="6586" spans="1:5" x14ac:dyDescent="0.25">
      <c r="A6586" s="7">
        <v>42605</v>
      </c>
      <c r="B6586">
        <v>99</v>
      </c>
      <c r="C6586" s="10">
        <v>72.275999999999996</v>
      </c>
      <c r="D6586" s="12">
        <f>INDEX([1]HSI_1990_2024!$A:$D,MATCH($A6586,[1]HSI_1990_2024!$A:$A,0),MATCH($D$1,[1]HSI_1990_2024!$A$1:$D$1,0))</f>
        <v>72.276382503036103</v>
      </c>
      <c r="E6586" s="10">
        <f t="shared" si="102"/>
        <v>0</v>
      </c>
    </row>
    <row r="6587" spans="1:5" x14ac:dyDescent="0.25">
      <c r="A6587" s="7">
        <v>42606</v>
      </c>
      <c r="B6587">
        <v>98.8</v>
      </c>
      <c r="C6587" s="10">
        <v>72.13</v>
      </c>
      <c r="D6587" s="12">
        <f>INDEX([1]HSI_1990_2024!$A:$D,MATCH($A6587,[1]HSI_1990_2024!$A:$A,0),MATCH($D$1,[1]HSI_1990_2024!$A$1:$D$1,0))</f>
        <v>72.130369609090494</v>
      </c>
      <c r="E6587" s="10">
        <f t="shared" si="102"/>
        <v>0</v>
      </c>
    </row>
    <row r="6588" spans="1:5" x14ac:dyDescent="0.25">
      <c r="A6588" s="7">
        <v>42607</v>
      </c>
      <c r="B6588">
        <v>98</v>
      </c>
      <c r="C6588" s="10">
        <v>71.546000000000006</v>
      </c>
      <c r="D6588" s="12">
        <f>INDEX([1]HSI_1990_2024!$A:$D,MATCH($A6588,[1]HSI_1990_2024!$A:$A,0),MATCH($D$1,[1]HSI_1990_2024!$A$1:$D$1,0))</f>
        <v>71.546318033308395</v>
      </c>
      <c r="E6588" s="10">
        <f t="shared" si="102"/>
        <v>0</v>
      </c>
    </row>
    <row r="6589" spans="1:5" x14ac:dyDescent="0.25">
      <c r="A6589" s="7">
        <v>42608</v>
      </c>
      <c r="B6589">
        <v>98.75</v>
      </c>
      <c r="C6589" s="10">
        <v>72.093999999999994</v>
      </c>
      <c r="D6589" s="12">
        <f>INDEX([1]HSI_1990_2024!$A:$D,MATCH($A6589,[1]HSI_1990_2024!$A:$A,0),MATCH($D$1,[1]HSI_1990_2024!$A$1:$D$1,0))</f>
        <v>72.093866385604102</v>
      </c>
      <c r="E6589" s="10">
        <f t="shared" si="102"/>
        <v>0</v>
      </c>
    </row>
    <row r="6590" spans="1:5" x14ac:dyDescent="0.25">
      <c r="A6590" s="7">
        <v>42611</v>
      </c>
      <c r="B6590">
        <v>98.85</v>
      </c>
      <c r="C6590" s="10">
        <v>72.167000000000002</v>
      </c>
      <c r="D6590" s="12">
        <f>INDEX([1]HSI_1990_2024!$A:$D,MATCH($A6590,[1]HSI_1990_2024!$A:$A,0),MATCH($D$1,[1]HSI_1990_2024!$A$1:$D$1,0))</f>
        <v>72.1668728325769</v>
      </c>
      <c r="E6590" s="10">
        <f t="shared" si="102"/>
        <v>0</v>
      </c>
    </row>
    <row r="6591" spans="1:5" x14ac:dyDescent="0.25">
      <c r="A6591" s="7">
        <v>42612</v>
      </c>
      <c r="B6591">
        <v>99.15</v>
      </c>
      <c r="C6591" s="10">
        <v>72.385999999999996</v>
      </c>
      <c r="D6591" s="12">
        <f>INDEX([1]HSI_1990_2024!$A:$D,MATCH($A6591,[1]HSI_1990_2024!$A:$A,0),MATCH($D$1,[1]HSI_1990_2024!$A$1:$D$1,0))</f>
        <v>72.385892173495193</v>
      </c>
      <c r="E6591" s="10">
        <f t="shared" si="102"/>
        <v>0</v>
      </c>
    </row>
    <row r="6592" spans="1:5" x14ac:dyDescent="0.25">
      <c r="A6592" s="7">
        <v>42613</v>
      </c>
      <c r="B6592">
        <v>99.7</v>
      </c>
      <c r="C6592" s="10">
        <v>72.787000000000006</v>
      </c>
      <c r="D6592" s="12">
        <f>INDEX([1]HSI_1990_2024!$A:$D,MATCH($A6592,[1]HSI_1990_2024!$A:$A,0),MATCH($D$1,[1]HSI_1990_2024!$A$1:$D$1,0))</f>
        <v>72.787427631845404</v>
      </c>
      <c r="E6592" s="10">
        <f t="shared" si="102"/>
        <v>0</v>
      </c>
    </row>
    <row r="6593" spans="1:5" x14ac:dyDescent="0.25">
      <c r="A6593" s="7">
        <v>42614</v>
      </c>
      <c r="B6593">
        <v>99.55</v>
      </c>
      <c r="C6593" s="10">
        <v>72.677999999999997</v>
      </c>
      <c r="D6593" s="12">
        <f>INDEX([1]HSI_1990_2024!$A:$D,MATCH($A6593,[1]HSI_1990_2024!$A:$A,0),MATCH($D$1,[1]HSI_1990_2024!$A$1:$D$1,0))</f>
        <v>72.677917961386299</v>
      </c>
      <c r="E6593" s="10">
        <f t="shared" si="102"/>
        <v>0</v>
      </c>
    </row>
    <row r="6594" spans="1:5" x14ac:dyDescent="0.25">
      <c r="A6594" s="7">
        <v>42615</v>
      </c>
      <c r="B6594">
        <v>102.8</v>
      </c>
      <c r="C6594" s="10">
        <v>75.051000000000002</v>
      </c>
      <c r="D6594" s="12">
        <f>INDEX([1]HSI_1990_2024!$A:$D,MATCH($A6594,[1]HSI_1990_2024!$A:$A,0),MATCH($D$1,[1]HSI_1990_2024!$A$1:$D$1,0))</f>
        <v>75.050627488001098</v>
      </c>
      <c r="E6594" s="10">
        <f t="shared" si="102"/>
        <v>0</v>
      </c>
    </row>
    <row r="6595" spans="1:5" x14ac:dyDescent="0.25">
      <c r="A6595" s="7">
        <v>42618</v>
      </c>
      <c r="B6595">
        <v>103.2</v>
      </c>
      <c r="C6595" s="10">
        <v>75.343000000000004</v>
      </c>
      <c r="D6595" s="12">
        <f>INDEX([1]HSI_1990_2024!$A:$D,MATCH($A6595,[1]HSI_1990_2024!$A:$A,0),MATCH($D$1,[1]HSI_1990_2024!$A$1:$D$1,0))</f>
        <v>75.342653275892104</v>
      </c>
      <c r="E6595" s="10">
        <f t="shared" ref="E6595:E6658" si="103">C6595-ROUND(D6595,3)</f>
        <v>0</v>
      </c>
    </row>
    <row r="6596" spans="1:5" x14ac:dyDescent="0.25">
      <c r="A6596" s="7">
        <v>42619</v>
      </c>
      <c r="B6596">
        <v>102.2</v>
      </c>
      <c r="C6596" s="10">
        <v>74.613</v>
      </c>
      <c r="D6596" s="12">
        <f>INDEX([1]HSI_1990_2024!$A:$D,MATCH($A6596,[1]HSI_1990_2024!$A:$A,0),MATCH($D$1,[1]HSI_1990_2024!$A$1:$D$1,0))</f>
        <v>74.612588806164496</v>
      </c>
      <c r="E6596" s="10">
        <f t="shared" si="103"/>
        <v>0</v>
      </c>
    </row>
    <row r="6597" spans="1:5" x14ac:dyDescent="0.25">
      <c r="A6597" s="7">
        <v>42620</v>
      </c>
      <c r="B6597">
        <v>102.1</v>
      </c>
      <c r="C6597" s="10">
        <v>74.540000000000006</v>
      </c>
      <c r="D6597" s="12">
        <f>INDEX([1]HSI_1990_2024!$A:$D,MATCH($A6597,[1]HSI_1990_2024!$A:$A,0),MATCH($D$1,[1]HSI_1990_2024!$A$1:$D$1,0))</f>
        <v>74.539582359191698</v>
      </c>
      <c r="E6597" s="10">
        <f t="shared" si="103"/>
        <v>0</v>
      </c>
    </row>
    <row r="6598" spans="1:5" x14ac:dyDescent="0.25">
      <c r="A6598" s="7">
        <v>42621</v>
      </c>
      <c r="B6598">
        <v>102.2</v>
      </c>
      <c r="C6598" s="10">
        <v>74.613</v>
      </c>
      <c r="D6598" s="12">
        <f>INDEX([1]HSI_1990_2024!$A:$D,MATCH($A6598,[1]HSI_1990_2024!$A:$A,0),MATCH($D$1,[1]HSI_1990_2024!$A$1:$D$1,0))</f>
        <v>74.612588806164496</v>
      </c>
      <c r="E6598" s="10">
        <f t="shared" si="103"/>
        <v>0</v>
      </c>
    </row>
    <row r="6599" spans="1:5" x14ac:dyDescent="0.25">
      <c r="A6599" s="7">
        <v>42622</v>
      </c>
      <c r="B6599">
        <v>102.3</v>
      </c>
      <c r="C6599" s="10">
        <v>75.227000000000004</v>
      </c>
      <c r="D6599" s="12">
        <f>INDEX([1]HSI_1990_2024!$A:$D,MATCH($A6599,[1]HSI_1990_2024!$A:$A,0),MATCH($D$1,[1]HSI_1990_2024!$A$1:$D$1,0))</f>
        <v>75.226608533687795</v>
      </c>
      <c r="E6599" s="10">
        <f t="shared" si="103"/>
        <v>0</v>
      </c>
    </row>
    <row r="6600" spans="1:5" x14ac:dyDescent="0.25">
      <c r="A6600" s="7">
        <v>42625</v>
      </c>
      <c r="B6600">
        <v>99.5</v>
      </c>
      <c r="C6600" s="10">
        <v>73.168000000000006</v>
      </c>
      <c r="D6600" s="12">
        <f>INDEX([1]HSI_1990_2024!$A:$D,MATCH($A6600,[1]HSI_1990_2024!$A:$A,0),MATCH($D$1,[1]HSI_1990_2024!$A$1:$D$1,0))</f>
        <v>73.167620225825303</v>
      </c>
      <c r="E6600" s="10">
        <f t="shared" si="103"/>
        <v>0</v>
      </c>
    </row>
    <row r="6601" spans="1:5" x14ac:dyDescent="0.25">
      <c r="A6601" s="7">
        <v>42626</v>
      </c>
      <c r="B6601">
        <v>99.25</v>
      </c>
      <c r="C6601" s="10">
        <v>72.983999999999995</v>
      </c>
      <c r="D6601" s="12">
        <f>INDEX([1]HSI_1990_2024!$A:$D,MATCH($A6601,[1]HSI_1990_2024!$A:$A,0),MATCH($D$1,[1]HSI_1990_2024!$A$1:$D$1,0))</f>
        <v>72.983781984051902</v>
      </c>
      <c r="E6601" s="10">
        <f t="shared" si="103"/>
        <v>0</v>
      </c>
    </row>
    <row r="6602" spans="1:5" x14ac:dyDescent="0.25">
      <c r="A6602" s="7">
        <v>42627</v>
      </c>
      <c r="B6602">
        <v>99.7</v>
      </c>
      <c r="C6602" s="10">
        <v>73.314999999999998</v>
      </c>
      <c r="D6602" s="12">
        <f>INDEX([1]HSI_1990_2024!$A:$D,MATCH($A6602,[1]HSI_1990_2024!$A:$A,0),MATCH($D$1,[1]HSI_1990_2024!$A$1:$D$1,0))</f>
        <v>73.314690819244106</v>
      </c>
      <c r="E6602" s="10">
        <f t="shared" si="103"/>
        <v>0</v>
      </c>
    </row>
    <row r="6603" spans="1:5" x14ac:dyDescent="0.25">
      <c r="A6603" s="7">
        <v>42628</v>
      </c>
      <c r="B6603">
        <v>99.85</v>
      </c>
      <c r="C6603" s="10">
        <v>73.424999999999997</v>
      </c>
      <c r="D6603" s="12">
        <f>INDEX([1]HSI_1990_2024!$A:$D,MATCH($A6603,[1]HSI_1990_2024!$A:$A,0),MATCH($D$1,[1]HSI_1990_2024!$A$1:$D$1,0))</f>
        <v>73.424993764308098</v>
      </c>
      <c r="E6603" s="10">
        <f t="shared" si="103"/>
        <v>0</v>
      </c>
    </row>
    <row r="6604" spans="1:5" x14ac:dyDescent="0.25">
      <c r="A6604" s="7">
        <v>42632</v>
      </c>
      <c r="B6604">
        <v>101.2</v>
      </c>
      <c r="C6604" s="10">
        <v>74.418000000000006</v>
      </c>
      <c r="D6604" s="12">
        <f>INDEX([1]HSI_1990_2024!$A:$D,MATCH($A6604,[1]HSI_1990_2024!$A:$A,0),MATCH($D$1,[1]HSI_1990_2024!$A$1:$D$1,0))</f>
        <v>74.417720269884697</v>
      </c>
      <c r="E6604" s="10">
        <f t="shared" si="103"/>
        <v>0</v>
      </c>
    </row>
    <row r="6605" spans="1:5" x14ac:dyDescent="0.25">
      <c r="A6605" s="7">
        <v>42633</v>
      </c>
      <c r="B6605">
        <v>99.6</v>
      </c>
      <c r="C6605" s="10">
        <v>73.241</v>
      </c>
      <c r="D6605" s="12">
        <f>INDEX([1]HSI_1990_2024!$A:$D,MATCH($A6605,[1]HSI_1990_2024!$A:$A,0),MATCH($D$1,[1]HSI_1990_2024!$A$1:$D$1,0))</f>
        <v>73.241155522534697</v>
      </c>
      <c r="E6605" s="10">
        <f t="shared" si="103"/>
        <v>0</v>
      </c>
    </row>
    <row r="6606" spans="1:5" x14ac:dyDescent="0.25">
      <c r="A6606" s="7">
        <v>42634</v>
      </c>
      <c r="B6606">
        <v>99.7</v>
      </c>
      <c r="C6606" s="10">
        <v>73.314999999999998</v>
      </c>
      <c r="D6606" s="12">
        <f>INDEX([1]HSI_1990_2024!$A:$D,MATCH($A6606,[1]HSI_1990_2024!$A:$A,0),MATCH($D$1,[1]HSI_1990_2024!$A$1:$D$1,0))</f>
        <v>73.314690819244106</v>
      </c>
      <c r="E6606" s="10">
        <f t="shared" si="103"/>
        <v>0</v>
      </c>
    </row>
    <row r="6607" spans="1:5" x14ac:dyDescent="0.25">
      <c r="A6607" s="7">
        <v>42635</v>
      </c>
      <c r="B6607">
        <v>100.4</v>
      </c>
      <c r="C6607" s="10">
        <v>73.828999999999994</v>
      </c>
      <c r="D6607" s="12">
        <f>INDEX([1]HSI_1990_2024!$A:$D,MATCH($A6607,[1]HSI_1990_2024!$A:$A,0),MATCH($D$1,[1]HSI_1990_2024!$A$1:$D$1,0))</f>
        <v>73.829437896209697</v>
      </c>
      <c r="E6607" s="10">
        <f t="shared" si="103"/>
        <v>0</v>
      </c>
    </row>
    <row r="6608" spans="1:5" x14ac:dyDescent="0.25">
      <c r="A6608" s="7">
        <v>42636</v>
      </c>
      <c r="B6608">
        <v>100.3</v>
      </c>
      <c r="C6608" s="10">
        <v>73.756</v>
      </c>
      <c r="D6608" s="12">
        <f>INDEX([1]HSI_1990_2024!$A:$D,MATCH($A6608,[1]HSI_1990_2024!$A:$A,0),MATCH($D$1,[1]HSI_1990_2024!$A$1:$D$1,0))</f>
        <v>73.755902599500303</v>
      </c>
      <c r="E6608" s="10">
        <f t="shared" si="103"/>
        <v>0</v>
      </c>
    </row>
    <row r="6609" spans="1:5" x14ac:dyDescent="0.25">
      <c r="A6609" s="7">
        <v>42639</v>
      </c>
      <c r="B6609">
        <v>99.2</v>
      </c>
      <c r="C6609" s="10">
        <v>72.947000000000003</v>
      </c>
      <c r="D6609" s="12">
        <f>INDEX([1]HSI_1990_2024!$A:$D,MATCH($A6609,[1]HSI_1990_2024!$A:$A,0),MATCH($D$1,[1]HSI_1990_2024!$A$1:$D$1,0))</f>
        <v>72.947014335697205</v>
      </c>
      <c r="E6609" s="10">
        <f t="shared" si="103"/>
        <v>0</v>
      </c>
    </row>
    <row r="6610" spans="1:5" x14ac:dyDescent="0.25">
      <c r="A6610" s="7">
        <v>42640</v>
      </c>
      <c r="B6610">
        <v>99</v>
      </c>
      <c r="C6610" s="10">
        <v>72.8</v>
      </c>
      <c r="D6610" s="12">
        <f>INDEX([1]HSI_1990_2024!$A:$D,MATCH($A6610,[1]HSI_1990_2024!$A:$A,0),MATCH($D$1,[1]HSI_1990_2024!$A$1:$D$1,0))</f>
        <v>72.799943742278501</v>
      </c>
      <c r="E6610" s="10">
        <f t="shared" si="103"/>
        <v>0</v>
      </c>
    </row>
    <row r="6611" spans="1:5" x14ac:dyDescent="0.25">
      <c r="A6611" s="7">
        <v>42641</v>
      </c>
      <c r="B6611">
        <v>99.35</v>
      </c>
      <c r="C6611" s="10">
        <v>73.057000000000002</v>
      </c>
      <c r="D6611" s="12">
        <f>INDEX([1]HSI_1990_2024!$A:$D,MATCH($A6611,[1]HSI_1990_2024!$A:$A,0),MATCH($D$1,[1]HSI_1990_2024!$A$1:$D$1,0))</f>
        <v>73.057317280761296</v>
      </c>
      <c r="E6611" s="10">
        <f t="shared" si="103"/>
        <v>0</v>
      </c>
    </row>
    <row r="6612" spans="1:5" x14ac:dyDescent="0.25">
      <c r="A6612" s="7">
        <v>42642</v>
      </c>
      <c r="B6612">
        <v>99.7</v>
      </c>
      <c r="C6612" s="10">
        <v>73.314999999999998</v>
      </c>
      <c r="D6612" s="12">
        <f>INDEX([1]HSI_1990_2024!$A:$D,MATCH($A6612,[1]HSI_1990_2024!$A:$A,0),MATCH($D$1,[1]HSI_1990_2024!$A$1:$D$1,0))</f>
        <v>73.314690819244106</v>
      </c>
      <c r="E6612" s="10">
        <f t="shared" si="103"/>
        <v>0</v>
      </c>
    </row>
    <row r="6613" spans="1:5" x14ac:dyDescent="0.25">
      <c r="A6613" s="7">
        <v>42643</v>
      </c>
      <c r="B6613">
        <v>98.6</v>
      </c>
      <c r="C6613" s="10">
        <v>72.506</v>
      </c>
      <c r="D6613" s="12">
        <f>INDEX([1]HSI_1990_2024!$A:$D,MATCH($A6613,[1]HSI_1990_2024!$A:$A,0),MATCH($D$1,[1]HSI_1990_2024!$A$1:$D$1,0))</f>
        <v>72.505802555440994</v>
      </c>
      <c r="E6613" s="10">
        <f t="shared" si="103"/>
        <v>0</v>
      </c>
    </row>
    <row r="6614" spans="1:5" x14ac:dyDescent="0.25">
      <c r="A6614" s="7">
        <v>42646</v>
      </c>
      <c r="B6614">
        <v>99.45</v>
      </c>
      <c r="C6614" s="10">
        <v>73.131</v>
      </c>
      <c r="D6614" s="12">
        <f>INDEX([1]HSI_1990_2024!$A:$D,MATCH($A6614,[1]HSI_1990_2024!$A:$A,0),MATCH($D$1,[1]HSI_1990_2024!$A$1:$D$1,0))</f>
        <v>73.130852577470606</v>
      </c>
      <c r="E6614" s="10">
        <f t="shared" si="103"/>
        <v>0</v>
      </c>
    </row>
    <row r="6615" spans="1:5" x14ac:dyDescent="0.25">
      <c r="A6615" s="7">
        <v>42647</v>
      </c>
      <c r="B6615">
        <v>99.45</v>
      </c>
      <c r="C6615" s="10">
        <v>73.131</v>
      </c>
      <c r="D6615" s="12">
        <f>INDEX([1]HSI_1990_2024!$A:$D,MATCH($A6615,[1]HSI_1990_2024!$A:$A,0),MATCH($D$1,[1]HSI_1990_2024!$A$1:$D$1,0))</f>
        <v>73.130852577470606</v>
      </c>
      <c r="E6615" s="10">
        <f t="shared" si="103"/>
        <v>0</v>
      </c>
    </row>
    <row r="6616" spans="1:5" x14ac:dyDescent="0.25">
      <c r="A6616" s="7">
        <v>42648</v>
      </c>
      <c r="B6616">
        <v>99.25</v>
      </c>
      <c r="C6616" s="10">
        <v>72.983999999999995</v>
      </c>
      <c r="D6616" s="12">
        <f>INDEX([1]HSI_1990_2024!$A:$D,MATCH($A6616,[1]HSI_1990_2024!$A:$A,0),MATCH($D$1,[1]HSI_1990_2024!$A$1:$D$1,0))</f>
        <v>72.983781984051902</v>
      </c>
      <c r="E6616" s="10">
        <f t="shared" si="103"/>
        <v>0</v>
      </c>
    </row>
    <row r="6617" spans="1:5" x14ac:dyDescent="0.25">
      <c r="A6617" s="7">
        <v>42649</v>
      </c>
      <c r="B6617">
        <v>98.7</v>
      </c>
      <c r="C6617" s="10">
        <v>72.578999999999994</v>
      </c>
      <c r="D6617" s="12">
        <f>INDEX([1]HSI_1990_2024!$A:$D,MATCH($A6617,[1]HSI_1990_2024!$A:$A,0),MATCH($D$1,[1]HSI_1990_2024!$A$1:$D$1,0))</f>
        <v>72.579337852150402</v>
      </c>
      <c r="E6617" s="10">
        <f t="shared" si="103"/>
        <v>0</v>
      </c>
    </row>
    <row r="6618" spans="1:5" x14ac:dyDescent="0.25">
      <c r="A6618" s="7">
        <v>42650</v>
      </c>
      <c r="B6618">
        <v>98</v>
      </c>
      <c r="C6618" s="10">
        <v>72.064999999999998</v>
      </c>
      <c r="D6618" s="12">
        <f>INDEX([1]HSI_1990_2024!$A:$D,MATCH($A6618,[1]HSI_1990_2024!$A:$A,0),MATCH($D$1,[1]HSI_1990_2024!$A$1:$D$1,0))</f>
        <v>72.064590775184797</v>
      </c>
      <c r="E6618" s="10">
        <f t="shared" si="103"/>
        <v>0</v>
      </c>
    </row>
    <row r="6619" spans="1:5" x14ac:dyDescent="0.25">
      <c r="A6619" s="7">
        <v>42654</v>
      </c>
      <c r="B6619">
        <v>95.4</v>
      </c>
      <c r="C6619" s="10">
        <v>70.153000000000006</v>
      </c>
      <c r="D6619" s="12">
        <f>INDEX([1]HSI_1990_2024!$A:$D,MATCH($A6619,[1]HSI_1990_2024!$A:$A,0),MATCH($D$1,[1]HSI_1990_2024!$A$1:$D$1,0))</f>
        <v>70.152673060741094</v>
      </c>
      <c r="E6619" s="10">
        <f t="shared" si="103"/>
        <v>0</v>
      </c>
    </row>
    <row r="6620" spans="1:5" x14ac:dyDescent="0.25">
      <c r="A6620" s="7">
        <v>42655</v>
      </c>
      <c r="B6620">
        <v>96.1</v>
      </c>
      <c r="C6620" s="10">
        <v>70.667000000000002</v>
      </c>
      <c r="D6620" s="12">
        <f>INDEX([1]HSI_1990_2024!$A:$D,MATCH($A6620,[1]HSI_1990_2024!$A:$A,0),MATCH($D$1,[1]HSI_1990_2024!$A$1:$D$1,0))</f>
        <v>70.667420137706699</v>
      </c>
      <c r="E6620" s="10">
        <f t="shared" si="103"/>
        <v>0</v>
      </c>
    </row>
    <row r="6621" spans="1:5" x14ac:dyDescent="0.25">
      <c r="A6621" s="7">
        <v>42656</v>
      </c>
      <c r="B6621">
        <v>95.4</v>
      </c>
      <c r="C6621" s="10">
        <v>70.153000000000006</v>
      </c>
      <c r="D6621" s="12">
        <f>INDEX([1]HSI_1990_2024!$A:$D,MATCH($A6621,[1]HSI_1990_2024!$A:$A,0),MATCH($D$1,[1]HSI_1990_2024!$A$1:$D$1,0))</f>
        <v>70.152673060741094</v>
      </c>
      <c r="E6621" s="10">
        <f t="shared" si="103"/>
        <v>0</v>
      </c>
    </row>
    <row r="6622" spans="1:5" x14ac:dyDescent="0.25">
      <c r="A6622" s="7">
        <v>42657</v>
      </c>
      <c r="B6622">
        <v>96.9</v>
      </c>
      <c r="C6622" s="10">
        <v>71.256</v>
      </c>
      <c r="D6622" s="12">
        <f>INDEX([1]HSI_1990_2024!$A:$D,MATCH($A6622,[1]HSI_1990_2024!$A:$A,0),MATCH($D$1,[1]HSI_1990_2024!$A$1:$D$1,0))</f>
        <v>71.255702511381699</v>
      </c>
      <c r="E6622" s="10">
        <f t="shared" si="103"/>
        <v>0</v>
      </c>
    </row>
    <row r="6623" spans="1:5" x14ac:dyDescent="0.25">
      <c r="A6623" s="7">
        <v>42660</v>
      </c>
      <c r="B6623">
        <v>96.45</v>
      </c>
      <c r="C6623" s="10">
        <v>70.924999999999997</v>
      </c>
      <c r="D6623" s="12">
        <f>INDEX([1]HSI_1990_2024!$A:$D,MATCH($A6623,[1]HSI_1990_2024!$A:$A,0),MATCH($D$1,[1]HSI_1990_2024!$A$1:$D$1,0))</f>
        <v>70.924793676189495</v>
      </c>
      <c r="E6623" s="10">
        <f t="shared" si="103"/>
        <v>0</v>
      </c>
    </row>
    <row r="6624" spans="1:5" x14ac:dyDescent="0.25">
      <c r="A6624" s="7">
        <v>42661</v>
      </c>
      <c r="B6624">
        <v>97.45</v>
      </c>
      <c r="C6624" s="10">
        <v>71.66</v>
      </c>
      <c r="D6624" s="12">
        <f>INDEX([1]HSI_1990_2024!$A:$D,MATCH($A6624,[1]HSI_1990_2024!$A:$A,0),MATCH($D$1,[1]HSI_1990_2024!$A$1:$D$1,0))</f>
        <v>71.660146643283198</v>
      </c>
      <c r="E6624" s="10">
        <f t="shared" si="103"/>
        <v>0</v>
      </c>
    </row>
    <row r="6625" spans="1:5" x14ac:dyDescent="0.25">
      <c r="A6625" s="7">
        <v>42662</v>
      </c>
      <c r="B6625">
        <v>97.65</v>
      </c>
      <c r="C6625" s="10">
        <v>71.807000000000002</v>
      </c>
      <c r="D6625" s="12">
        <f>INDEX([1]HSI_1990_2024!$A:$D,MATCH($A6625,[1]HSI_1990_2024!$A:$A,0),MATCH($D$1,[1]HSI_1990_2024!$A$1:$D$1,0))</f>
        <v>71.807217236702002</v>
      </c>
      <c r="E6625" s="10">
        <f t="shared" si="103"/>
        <v>0</v>
      </c>
    </row>
    <row r="6626" spans="1:5" x14ac:dyDescent="0.25">
      <c r="A6626" s="7">
        <v>42663</v>
      </c>
      <c r="B6626">
        <v>98.2</v>
      </c>
      <c r="C6626" s="10">
        <v>72.212000000000003</v>
      </c>
      <c r="D6626" s="12">
        <f>INDEX([1]HSI_1990_2024!$A:$D,MATCH($A6626,[1]HSI_1990_2024!$A:$A,0),MATCH($D$1,[1]HSI_1990_2024!$A$1:$D$1,0))</f>
        <v>72.211661368603501</v>
      </c>
      <c r="E6626" s="10">
        <f t="shared" si="103"/>
        <v>0</v>
      </c>
    </row>
    <row r="6627" spans="1:5" x14ac:dyDescent="0.25">
      <c r="A6627" s="7">
        <v>42667</v>
      </c>
      <c r="B6627">
        <v>98.95</v>
      </c>
      <c r="C6627" s="10">
        <v>72.763000000000005</v>
      </c>
      <c r="D6627" s="12">
        <f>INDEX([1]HSI_1990_2024!$A:$D,MATCH($A6627,[1]HSI_1990_2024!$A:$A,0),MATCH($D$1,[1]HSI_1990_2024!$A$1:$D$1,0))</f>
        <v>72.763176093923803</v>
      </c>
      <c r="E6627" s="10">
        <f t="shared" si="103"/>
        <v>0</v>
      </c>
    </row>
    <row r="6628" spans="1:5" x14ac:dyDescent="0.25">
      <c r="A6628" s="7">
        <v>42668</v>
      </c>
      <c r="B6628">
        <v>98.5</v>
      </c>
      <c r="C6628" s="10">
        <v>72.432000000000002</v>
      </c>
      <c r="D6628" s="12">
        <f>INDEX([1]HSI_1990_2024!$A:$D,MATCH($A6628,[1]HSI_1990_2024!$A:$A,0),MATCH($D$1,[1]HSI_1990_2024!$A$1:$D$1,0))</f>
        <v>72.432267258731599</v>
      </c>
      <c r="E6628" s="10">
        <f t="shared" si="103"/>
        <v>0</v>
      </c>
    </row>
    <row r="6629" spans="1:5" x14ac:dyDescent="0.25">
      <c r="A6629" s="7">
        <v>42669</v>
      </c>
      <c r="B6629">
        <v>97.3</v>
      </c>
      <c r="C6629" s="10">
        <v>71.55</v>
      </c>
      <c r="D6629" s="12">
        <f>INDEX([1]HSI_1990_2024!$A:$D,MATCH($A6629,[1]HSI_1990_2024!$A:$A,0),MATCH($D$1,[1]HSI_1990_2024!$A$1:$D$1,0))</f>
        <v>71.549843698219107</v>
      </c>
      <c r="E6629" s="10">
        <f t="shared" si="103"/>
        <v>0</v>
      </c>
    </row>
    <row r="6630" spans="1:5" x14ac:dyDescent="0.25">
      <c r="A6630" s="7">
        <v>42670</v>
      </c>
      <c r="B6630">
        <v>96.25</v>
      </c>
      <c r="C6630" s="10">
        <v>70.778000000000006</v>
      </c>
      <c r="D6630" s="12">
        <f>INDEX([1]HSI_1990_2024!$A:$D,MATCH($A6630,[1]HSI_1990_2024!$A:$A,0),MATCH($D$1,[1]HSI_1990_2024!$A$1:$D$1,0))</f>
        <v>70.777723082770706</v>
      </c>
      <c r="E6630" s="10">
        <f t="shared" si="103"/>
        <v>0</v>
      </c>
    </row>
    <row r="6631" spans="1:5" x14ac:dyDescent="0.25">
      <c r="A6631" s="7">
        <v>42671</v>
      </c>
      <c r="B6631">
        <v>95.1</v>
      </c>
      <c r="C6631" s="10">
        <v>69.932000000000002</v>
      </c>
      <c r="D6631" s="12">
        <f>INDEX([1]HSI_1990_2024!$A:$D,MATCH($A6631,[1]HSI_1990_2024!$A:$A,0),MATCH($D$1,[1]HSI_1990_2024!$A$1:$D$1,0))</f>
        <v>69.932067170612996</v>
      </c>
      <c r="E6631" s="10">
        <f t="shared" si="103"/>
        <v>0</v>
      </c>
    </row>
    <row r="6632" spans="1:5" x14ac:dyDescent="0.25">
      <c r="A6632" s="7">
        <v>42674</v>
      </c>
      <c r="B6632">
        <v>95.95</v>
      </c>
      <c r="C6632" s="10">
        <v>70.557000000000002</v>
      </c>
      <c r="D6632" s="12">
        <f>INDEX([1]HSI_1990_2024!$A:$D,MATCH($A6632,[1]HSI_1990_2024!$A:$A,0),MATCH($D$1,[1]HSI_1990_2024!$A$1:$D$1,0))</f>
        <v>70.557117192642593</v>
      </c>
      <c r="E6632" s="10">
        <f t="shared" si="103"/>
        <v>0</v>
      </c>
    </row>
    <row r="6633" spans="1:5" x14ac:dyDescent="0.25">
      <c r="A6633" s="7">
        <v>42675</v>
      </c>
      <c r="B6633">
        <v>96.9</v>
      </c>
      <c r="C6633" s="10">
        <v>71.256</v>
      </c>
      <c r="D6633" s="12">
        <f>INDEX([1]HSI_1990_2024!$A:$D,MATCH($A6633,[1]HSI_1990_2024!$A:$A,0),MATCH($D$1,[1]HSI_1990_2024!$A$1:$D$1,0))</f>
        <v>71.255702511381699</v>
      </c>
      <c r="E6633" s="10">
        <f t="shared" si="103"/>
        <v>0</v>
      </c>
    </row>
    <row r="6634" spans="1:5" x14ac:dyDescent="0.25">
      <c r="A6634" s="7">
        <v>42676</v>
      </c>
      <c r="B6634">
        <v>95.85</v>
      </c>
      <c r="C6634" s="10">
        <v>70.483999999999995</v>
      </c>
      <c r="D6634" s="12">
        <f>INDEX([1]HSI_1990_2024!$A:$D,MATCH($A6634,[1]HSI_1990_2024!$A:$A,0),MATCH($D$1,[1]HSI_1990_2024!$A$1:$D$1,0))</f>
        <v>70.483581895933298</v>
      </c>
      <c r="E6634" s="10">
        <f t="shared" si="103"/>
        <v>0</v>
      </c>
    </row>
    <row r="6635" spans="1:5" x14ac:dyDescent="0.25">
      <c r="A6635" s="7">
        <v>42677</v>
      </c>
      <c r="B6635">
        <v>95.45</v>
      </c>
      <c r="C6635" s="10">
        <v>70.188999999999993</v>
      </c>
      <c r="D6635" s="12">
        <f>INDEX([1]HSI_1990_2024!$A:$D,MATCH($A6635,[1]HSI_1990_2024!$A:$A,0),MATCH($D$1,[1]HSI_1990_2024!$A$1:$D$1,0))</f>
        <v>70.189440709095805</v>
      </c>
      <c r="E6635" s="10">
        <f t="shared" si="103"/>
        <v>0</v>
      </c>
    </row>
    <row r="6636" spans="1:5" x14ac:dyDescent="0.25">
      <c r="A6636" s="7">
        <v>42678</v>
      </c>
      <c r="B6636">
        <v>95.5</v>
      </c>
      <c r="C6636" s="10">
        <v>70.225999999999999</v>
      </c>
      <c r="D6636" s="12">
        <f>INDEX([1]HSI_1990_2024!$A:$D,MATCH($A6636,[1]HSI_1990_2024!$A:$A,0),MATCH($D$1,[1]HSI_1990_2024!$A$1:$D$1,0))</f>
        <v>70.226208357450403</v>
      </c>
      <c r="E6636" s="10">
        <f t="shared" si="103"/>
        <v>0</v>
      </c>
    </row>
    <row r="6637" spans="1:5" x14ac:dyDescent="0.25">
      <c r="A6637" s="7">
        <v>42681</v>
      </c>
      <c r="B6637">
        <v>95.85</v>
      </c>
      <c r="C6637" s="10">
        <v>70.483999999999995</v>
      </c>
      <c r="D6637" s="12">
        <f>INDEX([1]HSI_1990_2024!$A:$D,MATCH($A6637,[1]HSI_1990_2024!$A:$A,0),MATCH($D$1,[1]HSI_1990_2024!$A$1:$D$1,0))</f>
        <v>70.483581895933298</v>
      </c>
      <c r="E6637" s="10">
        <f t="shared" si="103"/>
        <v>0</v>
      </c>
    </row>
    <row r="6638" spans="1:5" x14ac:dyDescent="0.25">
      <c r="A6638" s="7">
        <v>42682</v>
      </c>
      <c r="B6638">
        <v>96.1</v>
      </c>
      <c r="C6638" s="10">
        <v>70.667000000000002</v>
      </c>
      <c r="D6638" s="12">
        <f>INDEX([1]HSI_1990_2024!$A:$D,MATCH($A6638,[1]HSI_1990_2024!$A:$A,0),MATCH($D$1,[1]HSI_1990_2024!$A$1:$D$1,0))</f>
        <v>70.667420137706699</v>
      </c>
      <c r="E6638" s="10">
        <f t="shared" si="103"/>
        <v>0</v>
      </c>
    </row>
    <row r="6639" spans="1:5" x14ac:dyDescent="0.25">
      <c r="A6639" s="7">
        <v>42683</v>
      </c>
      <c r="B6639">
        <v>94.05</v>
      </c>
      <c r="C6639" s="10">
        <v>69.16</v>
      </c>
      <c r="D6639" s="12">
        <f>INDEX([1]HSI_1990_2024!$A:$D,MATCH($A6639,[1]HSI_1990_2024!$A:$A,0),MATCH($D$1,[1]HSI_1990_2024!$A$1:$D$1,0))</f>
        <v>69.159946555164595</v>
      </c>
      <c r="E6639" s="10">
        <f t="shared" si="103"/>
        <v>0</v>
      </c>
    </row>
    <row r="6640" spans="1:5" x14ac:dyDescent="0.25">
      <c r="A6640" s="7">
        <v>42684</v>
      </c>
      <c r="B6640">
        <v>94.75</v>
      </c>
      <c r="C6640" s="10">
        <v>69.674999999999997</v>
      </c>
      <c r="D6640" s="12">
        <f>INDEX([1]HSI_1990_2024!$A:$D,MATCH($A6640,[1]HSI_1990_2024!$A:$A,0),MATCH($D$1,[1]HSI_1990_2024!$A$1:$D$1,0))</f>
        <v>69.6746936321302</v>
      </c>
      <c r="E6640" s="10">
        <f t="shared" si="103"/>
        <v>0</v>
      </c>
    </row>
    <row r="6641" spans="1:5" x14ac:dyDescent="0.25">
      <c r="A6641" s="7">
        <v>42685</v>
      </c>
      <c r="B6641">
        <v>93.8</v>
      </c>
      <c r="C6641" s="10">
        <v>68.975999999999999</v>
      </c>
      <c r="D6641" s="12">
        <f>INDEX([1]HSI_1990_2024!$A:$D,MATCH($A6641,[1]HSI_1990_2024!$A:$A,0),MATCH($D$1,[1]HSI_1990_2024!$A$1:$D$1,0))</f>
        <v>68.976108313391094</v>
      </c>
      <c r="E6641" s="10">
        <f t="shared" si="103"/>
        <v>0</v>
      </c>
    </row>
    <row r="6642" spans="1:5" x14ac:dyDescent="0.25">
      <c r="A6642" s="7">
        <v>42688</v>
      </c>
      <c r="B6642">
        <v>93.35</v>
      </c>
      <c r="C6642" s="10">
        <v>68.644999999999996</v>
      </c>
      <c r="D6642" s="12">
        <f>INDEX([1]HSI_1990_2024!$A:$D,MATCH($A6642,[1]HSI_1990_2024!$A:$A,0),MATCH($D$1,[1]HSI_1990_2024!$A$1:$D$1,0))</f>
        <v>68.645199478198904</v>
      </c>
      <c r="E6642" s="10">
        <f t="shared" si="103"/>
        <v>0</v>
      </c>
    </row>
    <row r="6643" spans="1:5" x14ac:dyDescent="0.25">
      <c r="A6643" s="7">
        <v>42689</v>
      </c>
      <c r="B6643">
        <v>93.6</v>
      </c>
      <c r="C6643" s="10">
        <v>68.828999999999994</v>
      </c>
      <c r="D6643" s="12">
        <f>INDEX([1]HSI_1990_2024!$A:$D,MATCH($A6643,[1]HSI_1990_2024!$A:$A,0),MATCH($D$1,[1]HSI_1990_2024!$A$1:$D$1,0))</f>
        <v>68.829037719972405</v>
      </c>
      <c r="E6643" s="10">
        <f t="shared" si="103"/>
        <v>0</v>
      </c>
    </row>
    <row r="6644" spans="1:5" x14ac:dyDescent="0.25">
      <c r="A6644" s="7">
        <v>42690</v>
      </c>
      <c r="B6644">
        <v>93.5</v>
      </c>
      <c r="C6644" s="10">
        <v>68.754999999999995</v>
      </c>
      <c r="D6644" s="12">
        <f>INDEX([1]HSI_1990_2024!$A:$D,MATCH($A6644,[1]HSI_1990_2024!$A:$A,0),MATCH($D$1,[1]HSI_1990_2024!$A$1:$D$1,0))</f>
        <v>68.755502423262996</v>
      </c>
      <c r="E6644" s="10">
        <f t="shared" si="103"/>
        <v>-1.0000000000047748E-3</v>
      </c>
    </row>
    <row r="6645" spans="1:5" x14ac:dyDescent="0.25">
      <c r="A6645" s="7">
        <v>42691</v>
      </c>
      <c r="B6645">
        <v>93.6</v>
      </c>
      <c r="C6645" s="10">
        <v>68.828999999999994</v>
      </c>
      <c r="D6645" s="12">
        <f>INDEX([1]HSI_1990_2024!$A:$D,MATCH($A6645,[1]HSI_1990_2024!$A:$A,0),MATCH($D$1,[1]HSI_1990_2024!$A$1:$D$1,0))</f>
        <v>68.829037719972405</v>
      </c>
      <c r="E6645" s="10">
        <f t="shared" si="103"/>
        <v>0</v>
      </c>
    </row>
    <row r="6646" spans="1:5" x14ac:dyDescent="0.25">
      <c r="A6646" s="7">
        <v>42692</v>
      </c>
      <c r="B6646">
        <v>94.9</v>
      </c>
      <c r="C6646" s="10">
        <v>69.784999999999997</v>
      </c>
      <c r="D6646" s="12">
        <f>INDEX([1]HSI_1990_2024!$A:$D,MATCH($A6646,[1]HSI_1990_2024!$A:$A,0),MATCH($D$1,[1]HSI_1990_2024!$A$1:$D$1,0))</f>
        <v>69.784996577194207</v>
      </c>
      <c r="E6646" s="10">
        <f t="shared" si="103"/>
        <v>0</v>
      </c>
    </row>
    <row r="6647" spans="1:5" x14ac:dyDescent="0.25">
      <c r="A6647" s="7">
        <v>42695</v>
      </c>
      <c r="B6647">
        <v>95.75</v>
      </c>
      <c r="C6647" s="10">
        <v>70.41</v>
      </c>
      <c r="D6647" s="12">
        <f>INDEX([1]HSI_1990_2024!$A:$D,MATCH($A6647,[1]HSI_1990_2024!$A:$A,0),MATCH($D$1,[1]HSI_1990_2024!$A$1:$D$1,0))</f>
        <v>70.410046599223904</v>
      </c>
      <c r="E6647" s="10">
        <f t="shared" si="103"/>
        <v>0</v>
      </c>
    </row>
    <row r="6648" spans="1:5" x14ac:dyDescent="0.25">
      <c r="A6648" s="7">
        <v>42696</v>
      </c>
      <c r="B6648">
        <v>96.5</v>
      </c>
      <c r="C6648" s="10">
        <v>70.962000000000003</v>
      </c>
      <c r="D6648" s="12">
        <f>INDEX([1]HSI_1990_2024!$A:$D,MATCH($A6648,[1]HSI_1990_2024!$A:$A,0),MATCH($D$1,[1]HSI_1990_2024!$A$1:$D$1,0))</f>
        <v>70.961561324544206</v>
      </c>
      <c r="E6648" s="10">
        <f t="shared" si="103"/>
        <v>0</v>
      </c>
    </row>
    <row r="6649" spans="1:5" x14ac:dyDescent="0.25">
      <c r="A6649" s="7">
        <v>42697</v>
      </c>
      <c r="B6649">
        <v>96.2</v>
      </c>
      <c r="C6649" s="10">
        <v>70.741</v>
      </c>
      <c r="D6649" s="12">
        <f>INDEX([1]HSI_1990_2024!$A:$D,MATCH($A6649,[1]HSI_1990_2024!$A:$A,0),MATCH($D$1,[1]HSI_1990_2024!$A$1:$D$1,0))</f>
        <v>70.740955434416094</v>
      </c>
      <c r="E6649" s="10">
        <f t="shared" si="103"/>
        <v>0</v>
      </c>
    </row>
    <row r="6650" spans="1:5" x14ac:dyDescent="0.25">
      <c r="A6650" s="7">
        <v>42698</v>
      </c>
      <c r="B6650">
        <v>95.6</v>
      </c>
      <c r="C6650" s="10">
        <v>70.3</v>
      </c>
      <c r="D6650" s="12">
        <f>INDEX([1]HSI_1990_2024!$A:$D,MATCH($A6650,[1]HSI_1990_2024!$A:$A,0),MATCH($D$1,[1]HSI_1990_2024!$A$1:$D$1,0))</f>
        <v>70.299743654159798</v>
      </c>
      <c r="E6650" s="10">
        <f t="shared" si="103"/>
        <v>0</v>
      </c>
    </row>
    <row r="6651" spans="1:5" x14ac:dyDescent="0.25">
      <c r="A6651" s="7">
        <v>42699</v>
      </c>
      <c r="B6651">
        <v>95.1</v>
      </c>
      <c r="C6651" s="10">
        <v>69.932000000000002</v>
      </c>
      <c r="D6651" s="12">
        <f>INDEX([1]HSI_1990_2024!$A:$D,MATCH($A6651,[1]HSI_1990_2024!$A:$A,0),MATCH($D$1,[1]HSI_1990_2024!$A$1:$D$1,0))</f>
        <v>69.932067170612996</v>
      </c>
      <c r="E6651" s="10">
        <f t="shared" si="103"/>
        <v>0</v>
      </c>
    </row>
    <row r="6652" spans="1:5" x14ac:dyDescent="0.25">
      <c r="A6652" s="7">
        <v>42702</v>
      </c>
      <c r="B6652">
        <v>94.6</v>
      </c>
      <c r="C6652" s="10">
        <v>69.563999999999993</v>
      </c>
      <c r="D6652" s="12">
        <f>INDEX([1]HSI_1990_2024!$A:$D,MATCH($A6652,[1]HSI_1990_2024!$A:$A,0),MATCH($D$1,[1]HSI_1990_2024!$A$1:$D$1,0))</f>
        <v>69.564390687066094</v>
      </c>
      <c r="E6652" s="10">
        <f t="shared" si="103"/>
        <v>0</v>
      </c>
    </row>
    <row r="6653" spans="1:5" x14ac:dyDescent="0.25">
      <c r="A6653" s="7">
        <v>42703</v>
      </c>
      <c r="B6653">
        <v>94.4</v>
      </c>
      <c r="C6653" s="10">
        <v>69.417000000000002</v>
      </c>
      <c r="D6653" s="12">
        <f>INDEX([1]HSI_1990_2024!$A:$D,MATCH($A6653,[1]HSI_1990_2024!$A:$A,0),MATCH($D$1,[1]HSI_1990_2024!$A$1:$D$1,0))</f>
        <v>69.417320093647405</v>
      </c>
      <c r="E6653" s="10">
        <f t="shared" si="103"/>
        <v>0</v>
      </c>
    </row>
    <row r="6654" spans="1:5" x14ac:dyDescent="0.25">
      <c r="A6654" s="7">
        <v>42704</v>
      </c>
      <c r="B6654">
        <v>94.5</v>
      </c>
      <c r="C6654" s="10">
        <v>69.491</v>
      </c>
      <c r="D6654" s="12">
        <f>INDEX([1]HSI_1990_2024!$A:$D,MATCH($A6654,[1]HSI_1990_2024!$A:$A,0),MATCH($D$1,[1]HSI_1990_2024!$A$1:$D$1,0))</f>
        <v>69.4908553903567</v>
      </c>
      <c r="E6654" s="10">
        <f t="shared" si="103"/>
        <v>0</v>
      </c>
    </row>
    <row r="6655" spans="1:5" x14ac:dyDescent="0.25">
      <c r="A6655" s="7">
        <v>42705</v>
      </c>
      <c r="B6655">
        <v>94.7</v>
      </c>
      <c r="C6655" s="10">
        <v>69.638000000000005</v>
      </c>
      <c r="D6655" s="12">
        <f>INDEX([1]HSI_1990_2024!$A:$D,MATCH($A6655,[1]HSI_1990_2024!$A:$A,0),MATCH($D$1,[1]HSI_1990_2024!$A$1:$D$1,0))</f>
        <v>69.637925983775503</v>
      </c>
      <c r="E6655" s="10">
        <f t="shared" si="103"/>
        <v>0</v>
      </c>
    </row>
    <row r="6656" spans="1:5" x14ac:dyDescent="0.25">
      <c r="A6656" s="7">
        <v>42706</v>
      </c>
      <c r="B6656">
        <v>93.8</v>
      </c>
      <c r="C6656" s="10">
        <v>68.975999999999999</v>
      </c>
      <c r="D6656" s="12">
        <f>INDEX([1]HSI_1990_2024!$A:$D,MATCH($A6656,[1]HSI_1990_2024!$A:$A,0),MATCH($D$1,[1]HSI_1990_2024!$A$1:$D$1,0))</f>
        <v>68.976108313391094</v>
      </c>
      <c r="E6656" s="10">
        <f t="shared" si="103"/>
        <v>0</v>
      </c>
    </row>
    <row r="6657" spans="1:5" x14ac:dyDescent="0.25">
      <c r="A6657" s="7">
        <v>42709</v>
      </c>
      <c r="B6657">
        <v>93.4</v>
      </c>
      <c r="C6657" s="10">
        <v>68.682000000000002</v>
      </c>
      <c r="D6657" s="12">
        <f>INDEX([1]HSI_1990_2024!$A:$D,MATCH($A6657,[1]HSI_1990_2024!$A:$A,0),MATCH($D$1,[1]HSI_1990_2024!$A$1:$D$1,0))</f>
        <v>68.681967126553602</v>
      </c>
      <c r="E6657" s="10">
        <f t="shared" si="103"/>
        <v>0</v>
      </c>
    </row>
    <row r="6658" spans="1:5" x14ac:dyDescent="0.25">
      <c r="A6658" s="7">
        <v>42710</v>
      </c>
      <c r="B6658">
        <v>93.85</v>
      </c>
      <c r="C6658" s="10">
        <v>69.013000000000005</v>
      </c>
      <c r="D6658" s="12">
        <f>INDEX([1]HSI_1990_2024!$A:$D,MATCH($A6658,[1]HSI_1990_2024!$A:$A,0),MATCH($D$1,[1]HSI_1990_2024!$A$1:$D$1,0))</f>
        <v>69.012875961745806</v>
      </c>
      <c r="E6658" s="10">
        <f t="shared" si="103"/>
        <v>0</v>
      </c>
    </row>
    <row r="6659" spans="1:5" x14ac:dyDescent="0.25">
      <c r="A6659" s="7">
        <v>42711</v>
      </c>
      <c r="B6659">
        <v>92.6</v>
      </c>
      <c r="C6659" s="10">
        <v>68.093999999999994</v>
      </c>
      <c r="D6659" s="12">
        <f>INDEX([1]HSI_1990_2024!$A:$D,MATCH($A6659,[1]HSI_1990_2024!$A:$A,0),MATCH($D$1,[1]HSI_1990_2024!$A$1:$D$1,0))</f>
        <v>68.093684752878701</v>
      </c>
      <c r="E6659" s="10">
        <f t="shared" ref="E6659:E6722" si="104">C6659-ROUND(D6659,3)</f>
        <v>0</v>
      </c>
    </row>
    <row r="6660" spans="1:5" x14ac:dyDescent="0.25">
      <c r="A6660" s="7">
        <v>42712</v>
      </c>
      <c r="B6660">
        <v>92.4</v>
      </c>
      <c r="C6660" s="10">
        <v>67.947000000000003</v>
      </c>
      <c r="D6660" s="12">
        <f>INDEX([1]HSI_1990_2024!$A:$D,MATCH($A6660,[1]HSI_1990_2024!$A:$A,0),MATCH($D$1,[1]HSI_1990_2024!$A$1:$D$1,0))</f>
        <v>67.946614159459898</v>
      </c>
      <c r="E6660" s="10">
        <f t="shared" si="104"/>
        <v>0</v>
      </c>
    </row>
    <row r="6661" spans="1:5" x14ac:dyDescent="0.25">
      <c r="A6661" s="7">
        <v>42713</v>
      </c>
      <c r="B6661">
        <v>92.95</v>
      </c>
      <c r="C6661" s="10">
        <v>68.350999999999999</v>
      </c>
      <c r="D6661" s="12">
        <f>INDEX([1]HSI_1990_2024!$A:$D,MATCH($A6661,[1]HSI_1990_2024!$A:$A,0),MATCH($D$1,[1]HSI_1990_2024!$A$1:$D$1,0))</f>
        <v>68.351058291361497</v>
      </c>
      <c r="E6661" s="10">
        <f t="shared" si="104"/>
        <v>0</v>
      </c>
    </row>
    <row r="6662" spans="1:5" x14ac:dyDescent="0.25">
      <c r="A6662" s="7">
        <v>42716</v>
      </c>
      <c r="B6662">
        <v>92.05</v>
      </c>
      <c r="C6662" s="10">
        <v>67.688999999999993</v>
      </c>
      <c r="D6662" s="12">
        <f>INDEX([1]HSI_1990_2024!$A:$D,MATCH($A6662,[1]HSI_1990_2024!$A:$A,0),MATCH($D$1,[1]HSI_1990_2024!$A$1:$D$1,0))</f>
        <v>67.689240620977102</v>
      </c>
      <c r="E6662" s="10">
        <f t="shared" si="104"/>
        <v>0</v>
      </c>
    </row>
    <row r="6663" spans="1:5" x14ac:dyDescent="0.25">
      <c r="A6663" s="7">
        <v>42717</v>
      </c>
      <c r="B6663">
        <v>91.25</v>
      </c>
      <c r="C6663" s="10">
        <v>67.100999999999999</v>
      </c>
      <c r="D6663" s="12">
        <f>INDEX([1]HSI_1990_2024!$A:$D,MATCH($A6663,[1]HSI_1990_2024!$A:$A,0),MATCH($D$1,[1]HSI_1990_2024!$A$1:$D$1,0))</f>
        <v>67.100958247302103</v>
      </c>
      <c r="E6663" s="10">
        <f t="shared" si="104"/>
        <v>0</v>
      </c>
    </row>
    <row r="6664" spans="1:5" x14ac:dyDescent="0.25">
      <c r="A6664" s="7">
        <v>42718</v>
      </c>
      <c r="B6664">
        <v>91.35</v>
      </c>
      <c r="C6664" s="10">
        <v>67.174000000000007</v>
      </c>
      <c r="D6664" s="12">
        <f>INDEX([1]HSI_1990_2024!$A:$D,MATCH($A6664,[1]HSI_1990_2024!$A:$A,0),MATCH($D$1,[1]HSI_1990_2024!$A$1:$D$1,0))</f>
        <v>67.174493544011497</v>
      </c>
      <c r="E6664" s="10">
        <f t="shared" si="104"/>
        <v>0</v>
      </c>
    </row>
    <row r="6665" spans="1:5" x14ac:dyDescent="0.25">
      <c r="A6665" s="7">
        <v>42719</v>
      </c>
      <c r="B6665">
        <v>90.25</v>
      </c>
      <c r="C6665" s="10">
        <v>66.366</v>
      </c>
      <c r="D6665" s="12">
        <f>INDEX([1]HSI_1990_2024!$A:$D,MATCH($A6665,[1]HSI_1990_2024!$A:$A,0),MATCH($D$1,[1]HSI_1990_2024!$A$1:$D$1,0))</f>
        <v>66.365605280208399</v>
      </c>
      <c r="E6665" s="10">
        <f t="shared" si="104"/>
        <v>0</v>
      </c>
    </row>
    <row r="6666" spans="1:5" x14ac:dyDescent="0.25">
      <c r="A6666" s="7">
        <v>42720</v>
      </c>
      <c r="B6666">
        <v>90</v>
      </c>
      <c r="C6666" s="10">
        <v>66.182000000000002</v>
      </c>
      <c r="D6666" s="12">
        <f>INDEX([1]HSI_1990_2024!$A:$D,MATCH($A6666,[1]HSI_1990_2024!$A:$A,0),MATCH($D$1,[1]HSI_1990_2024!$A$1:$D$1,0))</f>
        <v>66.181767038434998</v>
      </c>
      <c r="E6666" s="10">
        <f t="shared" si="104"/>
        <v>0</v>
      </c>
    </row>
    <row r="6667" spans="1:5" x14ac:dyDescent="0.25">
      <c r="A6667" s="7">
        <v>42723</v>
      </c>
      <c r="B6667">
        <v>88.8</v>
      </c>
      <c r="C6667" s="10">
        <v>65.299000000000007</v>
      </c>
      <c r="D6667" s="12">
        <f>INDEX([1]HSI_1990_2024!$A:$D,MATCH($A6667,[1]HSI_1990_2024!$A:$A,0),MATCH($D$1,[1]HSI_1990_2024!$A$1:$D$1,0))</f>
        <v>65.299343477922505</v>
      </c>
      <c r="E6667" s="10">
        <f t="shared" si="104"/>
        <v>0</v>
      </c>
    </row>
    <row r="6668" spans="1:5" x14ac:dyDescent="0.25">
      <c r="A6668" s="7">
        <v>42724</v>
      </c>
      <c r="B6668">
        <v>88.2</v>
      </c>
      <c r="C6668" s="10">
        <v>64.858000000000004</v>
      </c>
      <c r="D6668" s="12">
        <f>INDEX([1]HSI_1990_2024!$A:$D,MATCH($A6668,[1]HSI_1990_2024!$A:$A,0),MATCH($D$1,[1]HSI_1990_2024!$A$1:$D$1,0))</f>
        <v>64.858131697666295</v>
      </c>
      <c r="E6668" s="10">
        <f t="shared" si="104"/>
        <v>0</v>
      </c>
    </row>
    <row r="6669" spans="1:5" x14ac:dyDescent="0.25">
      <c r="A6669" s="7">
        <v>42725</v>
      </c>
      <c r="B6669">
        <v>87.9</v>
      </c>
      <c r="C6669" s="10">
        <v>64.637</v>
      </c>
      <c r="D6669" s="12">
        <f>INDEX([1]HSI_1990_2024!$A:$D,MATCH($A6669,[1]HSI_1990_2024!$A:$A,0),MATCH($D$1,[1]HSI_1990_2024!$A$1:$D$1,0))</f>
        <v>64.637525807538196</v>
      </c>
      <c r="E6669" s="10">
        <f t="shared" si="104"/>
        <v>-1.0000000000047748E-3</v>
      </c>
    </row>
    <row r="6670" spans="1:5" x14ac:dyDescent="0.25">
      <c r="A6670" s="7">
        <v>42726</v>
      </c>
      <c r="B6670">
        <v>88.75</v>
      </c>
      <c r="C6670" s="10">
        <v>65.263000000000005</v>
      </c>
      <c r="D6670" s="12">
        <f>INDEX([1]HSI_1990_2024!$A:$D,MATCH($A6670,[1]HSI_1990_2024!$A:$A,0),MATCH($D$1,[1]HSI_1990_2024!$A$1:$D$1,0))</f>
        <v>65.262575829567794</v>
      </c>
      <c r="E6670" s="10">
        <f t="shared" si="104"/>
        <v>0</v>
      </c>
    </row>
    <row r="6671" spans="1:5" x14ac:dyDescent="0.25">
      <c r="A6671" s="7">
        <v>42727</v>
      </c>
      <c r="B6671">
        <v>88.1</v>
      </c>
      <c r="C6671" s="10">
        <v>64.784999999999997</v>
      </c>
      <c r="D6671" s="12">
        <f>INDEX([1]HSI_1990_2024!$A:$D,MATCH($A6671,[1]HSI_1990_2024!$A:$A,0),MATCH($D$1,[1]HSI_1990_2024!$A$1:$D$1,0))</f>
        <v>64.7845964009569</v>
      </c>
      <c r="E6671" s="10">
        <f t="shared" si="104"/>
        <v>0</v>
      </c>
    </row>
    <row r="6672" spans="1:5" x14ac:dyDescent="0.25">
      <c r="A6672" s="7">
        <v>42732</v>
      </c>
      <c r="B6672">
        <v>88.1</v>
      </c>
      <c r="C6672" s="10">
        <v>64.784999999999997</v>
      </c>
      <c r="D6672" s="12">
        <f>INDEX([1]HSI_1990_2024!$A:$D,MATCH($A6672,[1]HSI_1990_2024!$A:$A,0),MATCH($D$1,[1]HSI_1990_2024!$A$1:$D$1,0))</f>
        <v>64.7845964009569</v>
      </c>
      <c r="E6672" s="10">
        <f t="shared" si="104"/>
        <v>0</v>
      </c>
    </row>
    <row r="6673" spans="1:5" x14ac:dyDescent="0.25">
      <c r="A6673" s="7">
        <v>42733</v>
      </c>
      <c r="B6673">
        <v>87.9</v>
      </c>
      <c r="C6673" s="10">
        <v>64.637</v>
      </c>
      <c r="D6673" s="12">
        <f>INDEX([1]HSI_1990_2024!$A:$D,MATCH($A6673,[1]HSI_1990_2024!$A:$A,0),MATCH($D$1,[1]HSI_1990_2024!$A$1:$D$1,0))</f>
        <v>64.637525807538196</v>
      </c>
      <c r="E6673" s="10">
        <f t="shared" si="104"/>
        <v>-1.0000000000047748E-3</v>
      </c>
    </row>
    <row r="6674" spans="1:5" x14ac:dyDescent="0.25">
      <c r="A6674" s="7">
        <v>42734</v>
      </c>
      <c r="B6674">
        <v>87.9</v>
      </c>
      <c r="C6674" s="10">
        <v>64.637</v>
      </c>
      <c r="D6674" s="12">
        <f>INDEX([1]HSI_1990_2024!$A:$D,MATCH($A6674,[1]HSI_1990_2024!$A:$A,0),MATCH($D$1,[1]HSI_1990_2024!$A$1:$D$1,0))</f>
        <v>64.637525807538196</v>
      </c>
      <c r="E6674" s="10">
        <f t="shared" si="104"/>
        <v>-1.0000000000047748E-3</v>
      </c>
    </row>
    <row r="6675" spans="1:5" x14ac:dyDescent="0.25">
      <c r="A6675" s="7">
        <v>42738</v>
      </c>
      <c r="B6675">
        <v>90.8</v>
      </c>
      <c r="C6675" s="10">
        <v>66.77</v>
      </c>
      <c r="D6675" s="12">
        <f>INDEX([1]HSI_1990_2024!$A:$D,MATCH($A6675,[1]HSI_1990_2024!$A:$A,0),MATCH($D$1,[1]HSI_1990_2024!$A$1:$D$1,0))</f>
        <v>66.770049412109998</v>
      </c>
      <c r="E6675" s="10">
        <f t="shared" si="104"/>
        <v>0</v>
      </c>
    </row>
    <row r="6676" spans="1:5" x14ac:dyDescent="0.25">
      <c r="A6676" s="7">
        <v>42739</v>
      </c>
      <c r="B6676">
        <v>90.15</v>
      </c>
      <c r="C6676" s="10">
        <v>66.292000000000002</v>
      </c>
      <c r="D6676" s="12">
        <f>INDEX([1]HSI_1990_2024!$A:$D,MATCH($A6676,[1]HSI_1990_2024!$A:$A,0),MATCH($D$1,[1]HSI_1990_2024!$A$1:$D$1,0))</f>
        <v>66.292069983499005</v>
      </c>
      <c r="E6676" s="10">
        <f t="shared" si="104"/>
        <v>0</v>
      </c>
    </row>
    <row r="6677" spans="1:5" x14ac:dyDescent="0.25">
      <c r="A6677" s="7">
        <v>42740</v>
      </c>
      <c r="B6677">
        <v>90.7</v>
      </c>
      <c r="C6677" s="10">
        <v>66.695999999999998</v>
      </c>
      <c r="D6677" s="12">
        <f>INDEX([1]HSI_1990_2024!$A:$D,MATCH($A6677,[1]HSI_1990_2024!$A:$A,0),MATCH($D$1,[1]HSI_1990_2024!$A$1:$D$1,0))</f>
        <v>66.696514115400603</v>
      </c>
      <c r="E6677" s="10">
        <f t="shared" si="104"/>
        <v>-1.0000000000047748E-3</v>
      </c>
    </row>
    <row r="6678" spans="1:5" x14ac:dyDescent="0.25">
      <c r="A6678" s="7">
        <v>42741</v>
      </c>
      <c r="B6678">
        <v>90.15</v>
      </c>
      <c r="C6678" s="10">
        <v>66.292000000000002</v>
      </c>
      <c r="D6678" s="12">
        <f>INDEX([1]HSI_1990_2024!$A:$D,MATCH($A6678,[1]HSI_1990_2024!$A:$A,0),MATCH($D$1,[1]HSI_1990_2024!$A$1:$D$1,0))</f>
        <v>66.292069983499005</v>
      </c>
      <c r="E6678" s="10">
        <f t="shared" si="104"/>
        <v>0</v>
      </c>
    </row>
    <row r="6679" spans="1:5" x14ac:dyDescent="0.25">
      <c r="A6679" s="7">
        <v>42744</v>
      </c>
      <c r="B6679">
        <v>90</v>
      </c>
      <c r="C6679" s="10">
        <v>66.182000000000002</v>
      </c>
      <c r="D6679" s="12">
        <f>INDEX([1]HSI_1990_2024!$A:$D,MATCH($A6679,[1]HSI_1990_2024!$A:$A,0),MATCH($D$1,[1]HSI_1990_2024!$A$1:$D$1,0))</f>
        <v>66.181767038434998</v>
      </c>
      <c r="E6679" s="10">
        <f t="shared" si="104"/>
        <v>0</v>
      </c>
    </row>
    <row r="6680" spans="1:5" x14ac:dyDescent="0.25">
      <c r="A6680" s="7">
        <v>42745</v>
      </c>
      <c r="B6680">
        <v>90.95</v>
      </c>
      <c r="C6680" s="10">
        <v>66.88</v>
      </c>
      <c r="D6680" s="12">
        <f>INDEX([1]HSI_1990_2024!$A:$D,MATCH($A6680,[1]HSI_1990_2024!$A:$A,0),MATCH($D$1,[1]HSI_1990_2024!$A$1:$D$1,0))</f>
        <v>66.880352357174004</v>
      </c>
      <c r="E6680" s="10">
        <f t="shared" si="104"/>
        <v>0</v>
      </c>
    </row>
    <row r="6681" spans="1:5" x14ac:dyDescent="0.25">
      <c r="A6681" s="7">
        <v>42746</v>
      </c>
      <c r="B6681">
        <v>92.25</v>
      </c>
      <c r="C6681" s="10">
        <v>67.835999999999999</v>
      </c>
      <c r="D6681" s="12">
        <f>INDEX([1]HSI_1990_2024!$A:$D,MATCH($A6681,[1]HSI_1990_2024!$A:$A,0),MATCH($D$1,[1]HSI_1990_2024!$A$1:$D$1,0))</f>
        <v>67.836311214395806</v>
      </c>
      <c r="E6681" s="10">
        <f t="shared" si="104"/>
        <v>0</v>
      </c>
    </row>
    <row r="6682" spans="1:5" x14ac:dyDescent="0.25">
      <c r="A6682" s="7">
        <v>42747</v>
      </c>
      <c r="B6682">
        <v>91.6</v>
      </c>
      <c r="C6682" s="10">
        <v>67.358000000000004</v>
      </c>
      <c r="D6682" s="12">
        <f>INDEX([1]HSI_1990_2024!$A:$D,MATCH($A6682,[1]HSI_1990_2024!$A:$A,0),MATCH($D$1,[1]HSI_1990_2024!$A$1:$D$1,0))</f>
        <v>67.358331785784898</v>
      </c>
      <c r="E6682" s="10">
        <f t="shared" si="104"/>
        <v>0</v>
      </c>
    </row>
    <row r="6683" spans="1:5" x14ac:dyDescent="0.25">
      <c r="A6683" s="7">
        <v>42748</v>
      </c>
      <c r="B6683">
        <v>92.05</v>
      </c>
      <c r="C6683" s="10">
        <v>67.688999999999993</v>
      </c>
      <c r="D6683" s="12">
        <f>INDEX([1]HSI_1990_2024!$A:$D,MATCH($A6683,[1]HSI_1990_2024!$A:$A,0),MATCH($D$1,[1]HSI_1990_2024!$A$1:$D$1,0))</f>
        <v>67.689240620977102</v>
      </c>
      <c r="E6683" s="10">
        <f t="shared" si="104"/>
        <v>0</v>
      </c>
    </row>
    <row r="6684" spans="1:5" x14ac:dyDescent="0.25">
      <c r="A6684" s="7">
        <v>42751</v>
      </c>
      <c r="B6684">
        <v>90.6</v>
      </c>
      <c r="C6684" s="10">
        <v>66.623000000000005</v>
      </c>
      <c r="D6684" s="12">
        <f>INDEX([1]HSI_1990_2024!$A:$D,MATCH($A6684,[1]HSI_1990_2024!$A:$A,0),MATCH($D$1,[1]HSI_1990_2024!$A$1:$D$1,0))</f>
        <v>66.622978818691195</v>
      </c>
      <c r="E6684" s="10">
        <f t="shared" si="104"/>
        <v>0</v>
      </c>
    </row>
    <row r="6685" spans="1:5" x14ac:dyDescent="0.25">
      <c r="A6685" s="7">
        <v>42752</v>
      </c>
      <c r="B6685">
        <v>90.4</v>
      </c>
      <c r="C6685" s="10">
        <v>66.475999999999999</v>
      </c>
      <c r="D6685" s="12">
        <f>INDEX([1]HSI_1990_2024!$A:$D,MATCH($A6685,[1]HSI_1990_2024!$A:$A,0),MATCH($D$1,[1]HSI_1990_2024!$A$1:$D$1,0))</f>
        <v>66.475908225272505</v>
      </c>
      <c r="E6685" s="10">
        <f t="shared" si="104"/>
        <v>0</v>
      </c>
    </row>
    <row r="6686" spans="1:5" x14ac:dyDescent="0.25">
      <c r="A6686" s="7">
        <v>42753</v>
      </c>
      <c r="B6686">
        <v>91.7</v>
      </c>
      <c r="C6686" s="10">
        <v>67.432000000000002</v>
      </c>
      <c r="D6686" s="12">
        <f>INDEX([1]HSI_1990_2024!$A:$D,MATCH($A6686,[1]HSI_1990_2024!$A:$A,0),MATCH($D$1,[1]HSI_1990_2024!$A$1:$D$1,0))</f>
        <v>67.431867082494307</v>
      </c>
      <c r="E6686" s="10">
        <f t="shared" si="104"/>
        <v>0</v>
      </c>
    </row>
    <row r="6687" spans="1:5" x14ac:dyDescent="0.25">
      <c r="A6687" s="7">
        <v>42754</v>
      </c>
      <c r="B6687">
        <v>91.2</v>
      </c>
      <c r="C6687" s="10">
        <v>67.063999999999993</v>
      </c>
      <c r="D6687" s="12">
        <f>INDEX([1]HSI_1990_2024!$A:$D,MATCH($A6687,[1]HSI_1990_2024!$A:$A,0),MATCH($D$1,[1]HSI_1990_2024!$A$1:$D$1,0))</f>
        <v>67.064190598947405</v>
      </c>
      <c r="E6687" s="10">
        <f t="shared" si="104"/>
        <v>0</v>
      </c>
    </row>
    <row r="6688" spans="1:5" x14ac:dyDescent="0.25">
      <c r="A6688" s="7">
        <v>42755</v>
      </c>
      <c r="B6688">
        <v>91.7</v>
      </c>
      <c r="C6688" s="10">
        <v>67.432000000000002</v>
      </c>
      <c r="D6688" s="12">
        <f>INDEX([1]HSI_1990_2024!$A:$D,MATCH($A6688,[1]HSI_1990_2024!$A:$A,0),MATCH($D$1,[1]HSI_1990_2024!$A$1:$D$1,0))</f>
        <v>67.431867082494307</v>
      </c>
      <c r="E6688" s="10">
        <f t="shared" si="104"/>
        <v>0</v>
      </c>
    </row>
    <row r="6689" spans="1:5" x14ac:dyDescent="0.25">
      <c r="A6689" s="7">
        <v>42758</v>
      </c>
      <c r="B6689">
        <v>91.4</v>
      </c>
      <c r="C6689" s="10">
        <v>67.210999999999999</v>
      </c>
      <c r="D6689" s="12">
        <f>INDEX([1]HSI_1990_2024!$A:$D,MATCH($A6689,[1]HSI_1990_2024!$A:$A,0),MATCH($D$1,[1]HSI_1990_2024!$A$1:$D$1,0))</f>
        <v>67.211261192366194</v>
      </c>
      <c r="E6689" s="10">
        <f t="shared" si="104"/>
        <v>0</v>
      </c>
    </row>
    <row r="6690" spans="1:5" x14ac:dyDescent="0.25">
      <c r="A6690" s="7">
        <v>42759</v>
      </c>
      <c r="B6690">
        <v>92.3</v>
      </c>
      <c r="C6690" s="10">
        <v>67.873000000000005</v>
      </c>
      <c r="D6690" s="12">
        <f>INDEX([1]HSI_1990_2024!$A:$D,MATCH($A6690,[1]HSI_1990_2024!$A:$A,0),MATCH($D$1,[1]HSI_1990_2024!$A$1:$D$1,0))</f>
        <v>67.873078862750504</v>
      </c>
      <c r="E6690" s="10">
        <f t="shared" si="104"/>
        <v>0</v>
      </c>
    </row>
    <row r="6691" spans="1:5" x14ac:dyDescent="0.25">
      <c r="A6691" s="7">
        <v>42760</v>
      </c>
      <c r="B6691">
        <v>91.65</v>
      </c>
      <c r="C6691" s="10">
        <v>67.394999999999996</v>
      </c>
      <c r="D6691" s="12">
        <f>INDEX([1]HSI_1990_2024!$A:$D,MATCH($A6691,[1]HSI_1990_2024!$A:$A,0),MATCH($D$1,[1]HSI_1990_2024!$A$1:$D$1,0))</f>
        <v>67.395099434139595</v>
      </c>
      <c r="E6691" s="10">
        <f t="shared" si="104"/>
        <v>0</v>
      </c>
    </row>
    <row r="6692" spans="1:5" x14ac:dyDescent="0.25">
      <c r="A6692" s="7">
        <v>42761</v>
      </c>
      <c r="B6692">
        <v>92.3</v>
      </c>
      <c r="C6692" s="10">
        <v>67.873000000000005</v>
      </c>
      <c r="D6692" s="12">
        <f>INDEX([1]HSI_1990_2024!$A:$D,MATCH($A6692,[1]HSI_1990_2024!$A:$A,0),MATCH($D$1,[1]HSI_1990_2024!$A$1:$D$1,0))</f>
        <v>67.873078862750504</v>
      </c>
      <c r="E6692" s="10">
        <f t="shared" si="104"/>
        <v>0</v>
      </c>
    </row>
    <row r="6693" spans="1:5" x14ac:dyDescent="0.25">
      <c r="A6693" s="7">
        <v>42762</v>
      </c>
      <c r="B6693">
        <v>93.45</v>
      </c>
      <c r="C6693" s="10">
        <v>68.718999999999994</v>
      </c>
      <c r="D6693" s="12">
        <f>INDEX([1]HSI_1990_2024!$A:$D,MATCH($A6693,[1]HSI_1990_2024!$A:$A,0),MATCH($D$1,[1]HSI_1990_2024!$A$1:$D$1,0))</f>
        <v>68.718734774908299</v>
      </c>
      <c r="E6693" s="10">
        <f t="shared" si="104"/>
        <v>0</v>
      </c>
    </row>
    <row r="6694" spans="1:5" x14ac:dyDescent="0.25">
      <c r="A6694" s="7">
        <v>42767</v>
      </c>
      <c r="B6694">
        <v>92.2</v>
      </c>
      <c r="C6694" s="10">
        <v>67.8</v>
      </c>
      <c r="D6694" s="12">
        <f>INDEX([1]HSI_1990_2024!$A:$D,MATCH($A6694,[1]HSI_1990_2024!$A:$A,0),MATCH($D$1,[1]HSI_1990_2024!$A$1:$D$1,0))</f>
        <v>67.799543566041194</v>
      </c>
      <c r="E6694" s="10">
        <f t="shared" si="104"/>
        <v>0</v>
      </c>
    </row>
    <row r="6695" spans="1:5" x14ac:dyDescent="0.25">
      <c r="A6695" s="7">
        <v>42768</v>
      </c>
      <c r="B6695">
        <v>92</v>
      </c>
      <c r="C6695" s="10">
        <v>67.652000000000001</v>
      </c>
      <c r="D6695" s="12">
        <f>INDEX([1]HSI_1990_2024!$A:$D,MATCH($A6695,[1]HSI_1990_2024!$A:$A,0),MATCH($D$1,[1]HSI_1990_2024!$A$1:$D$1,0))</f>
        <v>67.652472972622405</v>
      </c>
      <c r="E6695" s="10">
        <f t="shared" si="104"/>
        <v>0</v>
      </c>
    </row>
    <row r="6696" spans="1:5" x14ac:dyDescent="0.25">
      <c r="A6696" s="7">
        <v>42769</v>
      </c>
      <c r="B6696">
        <v>91.75</v>
      </c>
      <c r="C6696" s="10">
        <v>67.468999999999994</v>
      </c>
      <c r="D6696" s="12">
        <f>INDEX([1]HSI_1990_2024!$A:$D,MATCH($A6696,[1]HSI_1990_2024!$A:$A,0),MATCH($D$1,[1]HSI_1990_2024!$A$1:$D$1,0))</f>
        <v>67.468634730849004</v>
      </c>
      <c r="E6696" s="10">
        <f t="shared" si="104"/>
        <v>0</v>
      </c>
    </row>
    <row r="6697" spans="1:5" x14ac:dyDescent="0.25">
      <c r="A6697" s="7">
        <v>42772</v>
      </c>
      <c r="B6697">
        <v>91.65</v>
      </c>
      <c r="C6697" s="10">
        <v>67.394999999999996</v>
      </c>
      <c r="D6697" s="12">
        <f>INDEX([1]HSI_1990_2024!$A:$D,MATCH($A6697,[1]HSI_1990_2024!$A:$A,0),MATCH($D$1,[1]HSI_1990_2024!$A$1:$D$1,0))</f>
        <v>67.395099434139595</v>
      </c>
      <c r="E6697" s="10">
        <f t="shared" si="104"/>
        <v>0</v>
      </c>
    </row>
    <row r="6698" spans="1:5" x14ac:dyDescent="0.25">
      <c r="A6698" s="7">
        <v>42773</v>
      </c>
      <c r="B6698">
        <v>91.6</v>
      </c>
      <c r="C6698" s="10">
        <v>67.358000000000004</v>
      </c>
      <c r="D6698" s="12">
        <f>INDEX([1]HSI_1990_2024!$A:$D,MATCH($A6698,[1]HSI_1990_2024!$A:$A,0),MATCH($D$1,[1]HSI_1990_2024!$A$1:$D$1,0))</f>
        <v>67.358331785784898</v>
      </c>
      <c r="E6698" s="10">
        <f t="shared" si="104"/>
        <v>0</v>
      </c>
    </row>
    <row r="6699" spans="1:5" x14ac:dyDescent="0.25">
      <c r="A6699" s="7">
        <v>42774</v>
      </c>
      <c r="B6699">
        <v>91.35</v>
      </c>
      <c r="C6699" s="10">
        <v>67.174000000000007</v>
      </c>
      <c r="D6699" s="12">
        <f>INDEX([1]HSI_1990_2024!$A:$D,MATCH($A6699,[1]HSI_1990_2024!$A:$A,0),MATCH($D$1,[1]HSI_1990_2024!$A$1:$D$1,0))</f>
        <v>67.174493544011497</v>
      </c>
      <c r="E6699" s="10">
        <f t="shared" si="104"/>
        <v>0</v>
      </c>
    </row>
    <row r="6700" spans="1:5" x14ac:dyDescent="0.25">
      <c r="A6700" s="7">
        <v>42775</v>
      </c>
      <c r="B6700">
        <v>91.2</v>
      </c>
      <c r="C6700" s="10">
        <v>67.063999999999993</v>
      </c>
      <c r="D6700" s="12">
        <f>INDEX([1]HSI_1990_2024!$A:$D,MATCH($A6700,[1]HSI_1990_2024!$A:$A,0),MATCH($D$1,[1]HSI_1990_2024!$A$1:$D$1,0))</f>
        <v>67.064190598947405</v>
      </c>
      <c r="E6700" s="10">
        <f t="shared" si="104"/>
        <v>0</v>
      </c>
    </row>
    <row r="6701" spans="1:5" x14ac:dyDescent="0.25">
      <c r="A6701" s="7">
        <v>42776</v>
      </c>
      <c r="B6701">
        <v>91.5</v>
      </c>
      <c r="C6701" s="10">
        <v>67.284999999999997</v>
      </c>
      <c r="D6701" s="12">
        <f>INDEX([1]HSI_1990_2024!$A:$D,MATCH($A6701,[1]HSI_1990_2024!$A:$A,0),MATCH($D$1,[1]HSI_1990_2024!$A$1:$D$1,0))</f>
        <v>67.284796489075603</v>
      </c>
      <c r="E6701" s="10">
        <f t="shared" si="104"/>
        <v>0</v>
      </c>
    </row>
    <row r="6702" spans="1:5" x14ac:dyDescent="0.25">
      <c r="A6702" s="7">
        <v>42779</v>
      </c>
      <c r="B6702">
        <v>91.7</v>
      </c>
      <c r="C6702" s="10">
        <v>67.432000000000002</v>
      </c>
      <c r="D6702" s="12">
        <f>INDEX([1]HSI_1990_2024!$A:$D,MATCH($A6702,[1]HSI_1990_2024!$A:$A,0),MATCH($D$1,[1]HSI_1990_2024!$A$1:$D$1,0))</f>
        <v>67.431867082494307</v>
      </c>
      <c r="E6702" s="10">
        <f t="shared" si="104"/>
        <v>0</v>
      </c>
    </row>
    <row r="6703" spans="1:5" x14ac:dyDescent="0.25">
      <c r="A6703" s="7">
        <v>42780</v>
      </c>
      <c r="B6703">
        <v>93.15</v>
      </c>
      <c r="C6703" s="10">
        <v>68.498000000000005</v>
      </c>
      <c r="D6703" s="12">
        <f>INDEX([1]HSI_1990_2024!$A:$D,MATCH($A6703,[1]HSI_1990_2024!$A:$A,0),MATCH($D$1,[1]HSI_1990_2024!$A$1:$D$1,0))</f>
        <v>68.498128884780201</v>
      </c>
      <c r="E6703" s="10">
        <f t="shared" si="104"/>
        <v>0</v>
      </c>
    </row>
    <row r="6704" spans="1:5" x14ac:dyDescent="0.25">
      <c r="A6704" s="7">
        <v>42781</v>
      </c>
      <c r="B6704">
        <v>93.1</v>
      </c>
      <c r="C6704" s="10">
        <v>68.460999999999999</v>
      </c>
      <c r="D6704" s="12">
        <f>INDEX([1]HSI_1990_2024!$A:$D,MATCH($A6704,[1]HSI_1990_2024!$A:$A,0),MATCH($D$1,[1]HSI_1990_2024!$A$1:$D$1,0))</f>
        <v>68.461361236425503</v>
      </c>
      <c r="E6704" s="10">
        <f t="shared" si="104"/>
        <v>0</v>
      </c>
    </row>
    <row r="6705" spans="1:5" x14ac:dyDescent="0.25">
      <c r="A6705" s="7">
        <v>42782</v>
      </c>
      <c r="B6705">
        <v>92.8</v>
      </c>
      <c r="C6705" s="10">
        <v>68.241</v>
      </c>
      <c r="D6705" s="12">
        <f>INDEX([1]HSI_1990_2024!$A:$D,MATCH($A6705,[1]HSI_1990_2024!$A:$A,0),MATCH($D$1,[1]HSI_1990_2024!$A$1:$D$1,0))</f>
        <v>68.240755346297405</v>
      </c>
      <c r="E6705" s="10">
        <f t="shared" si="104"/>
        <v>0</v>
      </c>
    </row>
    <row r="6706" spans="1:5" x14ac:dyDescent="0.25">
      <c r="A6706" s="7">
        <v>42783</v>
      </c>
      <c r="B6706">
        <v>93.3</v>
      </c>
      <c r="C6706" s="10">
        <v>68.608000000000004</v>
      </c>
      <c r="D6706" s="12">
        <f>INDEX([1]HSI_1990_2024!$A:$D,MATCH($A6706,[1]HSI_1990_2024!$A:$A,0),MATCH($D$1,[1]HSI_1990_2024!$A$1:$D$1,0))</f>
        <v>68.608431829844307</v>
      </c>
      <c r="E6706" s="10">
        <f t="shared" si="104"/>
        <v>0</v>
      </c>
    </row>
    <row r="6707" spans="1:5" x14ac:dyDescent="0.25">
      <c r="A6707" s="7">
        <v>42786</v>
      </c>
      <c r="B6707">
        <v>92.8</v>
      </c>
      <c r="C6707" s="10">
        <v>68.241</v>
      </c>
      <c r="D6707" s="12">
        <f>INDEX([1]HSI_1990_2024!$A:$D,MATCH($A6707,[1]HSI_1990_2024!$A:$A,0),MATCH($D$1,[1]HSI_1990_2024!$A$1:$D$1,0))</f>
        <v>68.240755346297405</v>
      </c>
      <c r="E6707" s="10">
        <f t="shared" si="104"/>
        <v>0</v>
      </c>
    </row>
    <row r="6708" spans="1:5" x14ac:dyDescent="0.25">
      <c r="A6708" s="7">
        <v>42787</v>
      </c>
      <c r="B6708">
        <v>93.1</v>
      </c>
      <c r="C6708" s="10">
        <v>68.460999999999999</v>
      </c>
      <c r="D6708" s="12">
        <f>INDEX([1]HSI_1990_2024!$A:$D,MATCH($A6708,[1]HSI_1990_2024!$A:$A,0),MATCH($D$1,[1]HSI_1990_2024!$A$1:$D$1,0))</f>
        <v>68.461361236425503</v>
      </c>
      <c r="E6708" s="10">
        <f t="shared" si="104"/>
        <v>0</v>
      </c>
    </row>
    <row r="6709" spans="1:5" x14ac:dyDescent="0.25">
      <c r="A6709" s="7">
        <v>42788</v>
      </c>
      <c r="B6709">
        <v>93.25</v>
      </c>
      <c r="C6709" s="10">
        <v>68.572000000000003</v>
      </c>
      <c r="D6709" s="12">
        <f>INDEX([1]HSI_1990_2024!$A:$D,MATCH($A6709,[1]HSI_1990_2024!$A:$A,0),MATCH($D$1,[1]HSI_1990_2024!$A$1:$D$1,0))</f>
        <v>68.571664181489595</v>
      </c>
      <c r="E6709" s="10">
        <f t="shared" si="104"/>
        <v>0</v>
      </c>
    </row>
    <row r="6710" spans="1:5" x14ac:dyDescent="0.25">
      <c r="A6710" s="7">
        <v>42789</v>
      </c>
      <c r="B6710">
        <v>92.5</v>
      </c>
      <c r="C6710" s="10">
        <v>68.02</v>
      </c>
      <c r="D6710" s="12">
        <f>INDEX([1]HSI_1990_2024!$A:$D,MATCH($A6710,[1]HSI_1990_2024!$A:$A,0),MATCH($D$1,[1]HSI_1990_2024!$A$1:$D$1,0))</f>
        <v>68.020149456169307</v>
      </c>
      <c r="E6710" s="10">
        <f t="shared" si="104"/>
        <v>0</v>
      </c>
    </row>
    <row r="6711" spans="1:5" x14ac:dyDescent="0.25">
      <c r="A6711" s="7">
        <v>42790</v>
      </c>
      <c r="B6711">
        <v>94.5</v>
      </c>
      <c r="C6711" s="10">
        <v>69.491</v>
      </c>
      <c r="D6711" s="12">
        <f>INDEX([1]HSI_1990_2024!$A:$D,MATCH($A6711,[1]HSI_1990_2024!$A:$A,0),MATCH($D$1,[1]HSI_1990_2024!$A$1:$D$1,0))</f>
        <v>69.4908553903567</v>
      </c>
      <c r="E6711" s="10">
        <f t="shared" si="104"/>
        <v>0</v>
      </c>
    </row>
    <row r="6712" spans="1:5" x14ac:dyDescent="0.25">
      <c r="A6712" s="7">
        <v>42793</v>
      </c>
      <c r="B6712">
        <v>96.3</v>
      </c>
      <c r="C6712" s="10">
        <v>70.813999999999993</v>
      </c>
      <c r="D6712" s="12">
        <f>INDEX([1]HSI_1990_2024!$A:$D,MATCH($A6712,[1]HSI_1990_2024!$A:$A,0),MATCH($D$1,[1]HSI_1990_2024!$A$1:$D$1,0))</f>
        <v>70.814490731125403</v>
      </c>
      <c r="E6712" s="10">
        <f t="shared" si="104"/>
        <v>0</v>
      </c>
    </row>
    <row r="6713" spans="1:5" x14ac:dyDescent="0.25">
      <c r="A6713" s="7">
        <v>42794</v>
      </c>
      <c r="B6713">
        <v>95.9</v>
      </c>
      <c r="C6713" s="10">
        <v>70.52</v>
      </c>
      <c r="D6713" s="12">
        <f>INDEX([1]HSI_1990_2024!$A:$D,MATCH($A6713,[1]HSI_1990_2024!$A:$A,0),MATCH($D$1,[1]HSI_1990_2024!$A$1:$D$1,0))</f>
        <v>70.520349544287896</v>
      </c>
      <c r="E6713" s="10">
        <f t="shared" si="104"/>
        <v>0</v>
      </c>
    </row>
    <row r="6714" spans="1:5" x14ac:dyDescent="0.25">
      <c r="A6714" s="7">
        <v>42795</v>
      </c>
      <c r="B6714">
        <v>96.3</v>
      </c>
      <c r="C6714" s="10">
        <v>70.813999999999993</v>
      </c>
      <c r="D6714" s="12">
        <f>INDEX([1]HSI_1990_2024!$A:$D,MATCH($A6714,[1]HSI_1990_2024!$A:$A,0),MATCH($D$1,[1]HSI_1990_2024!$A$1:$D$1,0))</f>
        <v>70.814490731125403</v>
      </c>
      <c r="E6714" s="10">
        <f t="shared" si="104"/>
        <v>0</v>
      </c>
    </row>
    <row r="6715" spans="1:5" x14ac:dyDescent="0.25">
      <c r="A6715" s="7">
        <v>42796</v>
      </c>
      <c r="B6715">
        <v>96.2</v>
      </c>
      <c r="C6715" s="10">
        <v>70.741</v>
      </c>
      <c r="D6715" s="12">
        <f>INDEX([1]HSI_1990_2024!$A:$D,MATCH($A6715,[1]HSI_1990_2024!$A:$A,0),MATCH($D$1,[1]HSI_1990_2024!$A$1:$D$1,0))</f>
        <v>70.740955434416094</v>
      </c>
      <c r="E6715" s="10">
        <f t="shared" si="104"/>
        <v>0</v>
      </c>
    </row>
    <row r="6716" spans="1:5" x14ac:dyDescent="0.25">
      <c r="A6716" s="7">
        <v>42797</v>
      </c>
      <c r="B6716">
        <v>95.35</v>
      </c>
      <c r="C6716" s="10">
        <v>70.116</v>
      </c>
      <c r="D6716" s="12">
        <f>INDEX([1]HSI_1990_2024!$A:$D,MATCH($A6716,[1]HSI_1990_2024!$A:$A,0),MATCH($D$1,[1]HSI_1990_2024!$A$1:$D$1,0))</f>
        <v>70.115905412386397</v>
      </c>
      <c r="E6716" s="10">
        <f t="shared" si="104"/>
        <v>0</v>
      </c>
    </row>
    <row r="6717" spans="1:5" x14ac:dyDescent="0.25">
      <c r="A6717" s="7">
        <v>42800</v>
      </c>
      <c r="B6717">
        <v>95.45</v>
      </c>
      <c r="C6717" s="10">
        <v>70.188999999999993</v>
      </c>
      <c r="D6717" s="12">
        <f>INDEX([1]HSI_1990_2024!$A:$D,MATCH($A6717,[1]HSI_1990_2024!$A:$A,0),MATCH($D$1,[1]HSI_1990_2024!$A$1:$D$1,0))</f>
        <v>70.189440709095805</v>
      </c>
      <c r="E6717" s="10">
        <f t="shared" si="104"/>
        <v>0</v>
      </c>
    </row>
    <row r="6718" spans="1:5" x14ac:dyDescent="0.25">
      <c r="A6718" s="7">
        <v>42801</v>
      </c>
      <c r="B6718">
        <v>96</v>
      </c>
      <c r="C6718" s="10">
        <v>70.593999999999994</v>
      </c>
      <c r="D6718" s="12">
        <f>INDEX([1]HSI_1990_2024!$A:$D,MATCH($A6718,[1]HSI_1990_2024!$A:$A,0),MATCH($D$1,[1]HSI_1990_2024!$A$1:$D$1,0))</f>
        <v>70.593884840997305</v>
      </c>
      <c r="E6718" s="10">
        <f t="shared" si="104"/>
        <v>0</v>
      </c>
    </row>
    <row r="6719" spans="1:5" x14ac:dyDescent="0.25">
      <c r="A6719" s="7">
        <v>42802</v>
      </c>
      <c r="B6719">
        <v>96.4</v>
      </c>
      <c r="C6719" s="10">
        <v>70.888000000000005</v>
      </c>
      <c r="D6719" s="12">
        <f>INDEX([1]HSI_1990_2024!$A:$D,MATCH($A6719,[1]HSI_1990_2024!$A:$A,0),MATCH($D$1,[1]HSI_1990_2024!$A$1:$D$1,0))</f>
        <v>70.888026027834798</v>
      </c>
      <c r="E6719" s="10">
        <f t="shared" si="104"/>
        <v>0</v>
      </c>
    </row>
    <row r="6720" spans="1:5" x14ac:dyDescent="0.25">
      <c r="A6720" s="7">
        <v>42803</v>
      </c>
      <c r="B6720">
        <v>95.5</v>
      </c>
      <c r="C6720" s="10">
        <v>70.225999999999999</v>
      </c>
      <c r="D6720" s="12">
        <f>INDEX([1]HSI_1990_2024!$A:$D,MATCH($A6720,[1]HSI_1990_2024!$A:$A,0),MATCH($D$1,[1]HSI_1990_2024!$A$1:$D$1,0))</f>
        <v>70.226208357450403</v>
      </c>
      <c r="E6720" s="10">
        <f t="shared" si="104"/>
        <v>0</v>
      </c>
    </row>
    <row r="6721" spans="1:5" x14ac:dyDescent="0.25">
      <c r="A6721" s="7">
        <v>42804</v>
      </c>
      <c r="B6721">
        <v>95.65</v>
      </c>
      <c r="C6721" s="10">
        <v>70.335999999999999</v>
      </c>
      <c r="D6721" s="12">
        <f>INDEX([1]HSI_1990_2024!$A:$D,MATCH($A6721,[1]HSI_1990_2024!$A:$A,0),MATCH($D$1,[1]HSI_1990_2024!$A$1:$D$1,0))</f>
        <v>70.336511302514495</v>
      </c>
      <c r="E6721" s="10">
        <f t="shared" si="104"/>
        <v>-1.0000000000047748E-3</v>
      </c>
    </row>
    <row r="6722" spans="1:5" x14ac:dyDescent="0.25">
      <c r="A6722" s="7">
        <v>42807</v>
      </c>
      <c r="B6722">
        <v>95.9</v>
      </c>
      <c r="C6722" s="10">
        <v>70.52</v>
      </c>
      <c r="D6722" s="12">
        <f>INDEX([1]HSI_1990_2024!$A:$D,MATCH($A6722,[1]HSI_1990_2024!$A:$A,0),MATCH($D$1,[1]HSI_1990_2024!$A$1:$D$1,0))</f>
        <v>70.520349544287896</v>
      </c>
      <c r="E6722" s="10">
        <f t="shared" si="104"/>
        <v>0</v>
      </c>
    </row>
    <row r="6723" spans="1:5" x14ac:dyDescent="0.25">
      <c r="A6723" s="7">
        <v>42808</v>
      </c>
      <c r="B6723">
        <v>96.15</v>
      </c>
      <c r="C6723" s="10">
        <v>70.703999999999994</v>
      </c>
      <c r="D6723" s="12">
        <f>INDEX([1]HSI_1990_2024!$A:$D,MATCH($A6723,[1]HSI_1990_2024!$A:$A,0),MATCH($D$1,[1]HSI_1990_2024!$A$1:$D$1,0))</f>
        <v>70.704187786061397</v>
      </c>
      <c r="E6723" s="10">
        <f t="shared" ref="E6723:E6786" si="105">C6723-ROUND(D6723,3)</f>
        <v>0</v>
      </c>
    </row>
    <row r="6724" spans="1:5" x14ac:dyDescent="0.25">
      <c r="A6724" s="7">
        <v>42809</v>
      </c>
      <c r="B6724">
        <v>96.9</v>
      </c>
      <c r="C6724" s="10">
        <v>71.256</v>
      </c>
      <c r="D6724" s="12">
        <f>INDEX([1]HSI_1990_2024!$A:$D,MATCH($A6724,[1]HSI_1990_2024!$A:$A,0),MATCH($D$1,[1]HSI_1990_2024!$A$1:$D$1,0))</f>
        <v>71.255702511381699</v>
      </c>
      <c r="E6724" s="10">
        <f t="shared" si="105"/>
        <v>0</v>
      </c>
    </row>
    <row r="6725" spans="1:5" x14ac:dyDescent="0.25">
      <c r="A6725" s="7">
        <v>42810</v>
      </c>
      <c r="B6725">
        <v>96.9</v>
      </c>
      <c r="C6725" s="10">
        <v>71.256</v>
      </c>
      <c r="D6725" s="12">
        <f>INDEX([1]HSI_1990_2024!$A:$D,MATCH($A6725,[1]HSI_1990_2024!$A:$A,0),MATCH($D$1,[1]HSI_1990_2024!$A$1:$D$1,0))</f>
        <v>71.255702511381699</v>
      </c>
      <c r="E6725" s="10">
        <f t="shared" si="105"/>
        <v>0</v>
      </c>
    </row>
    <row r="6726" spans="1:5" x14ac:dyDescent="0.25">
      <c r="A6726" s="7">
        <v>42811</v>
      </c>
      <c r="B6726">
        <v>97.1</v>
      </c>
      <c r="C6726" s="10">
        <v>71.403000000000006</v>
      </c>
      <c r="D6726" s="12">
        <f>INDEX([1]HSI_1990_2024!$A:$D,MATCH($A6726,[1]HSI_1990_2024!$A:$A,0),MATCH($D$1,[1]HSI_1990_2024!$A$1:$D$1,0))</f>
        <v>71.402773104800403</v>
      </c>
      <c r="E6726" s="10">
        <f t="shared" si="105"/>
        <v>0</v>
      </c>
    </row>
    <row r="6727" spans="1:5" x14ac:dyDescent="0.25">
      <c r="A6727" s="7">
        <v>42814</v>
      </c>
      <c r="B6727">
        <v>97</v>
      </c>
      <c r="C6727" s="10">
        <v>71.328999999999994</v>
      </c>
      <c r="D6727" s="12">
        <f>INDEX([1]HSI_1990_2024!$A:$D,MATCH($A6727,[1]HSI_1990_2024!$A:$A,0),MATCH($D$1,[1]HSI_1990_2024!$A$1:$D$1,0))</f>
        <v>71.329237808090994</v>
      </c>
      <c r="E6727" s="10">
        <f t="shared" si="105"/>
        <v>0</v>
      </c>
    </row>
    <row r="6728" spans="1:5" x14ac:dyDescent="0.25">
      <c r="A6728" s="7">
        <v>42815</v>
      </c>
      <c r="B6728">
        <v>96.95</v>
      </c>
      <c r="C6728" s="10">
        <v>71.292000000000002</v>
      </c>
      <c r="D6728" s="12">
        <f>INDEX([1]HSI_1990_2024!$A:$D,MATCH($A6728,[1]HSI_1990_2024!$A:$A,0),MATCH($D$1,[1]HSI_1990_2024!$A$1:$D$1,0))</f>
        <v>71.292470159736396</v>
      </c>
      <c r="E6728" s="10">
        <f t="shared" si="105"/>
        <v>0</v>
      </c>
    </row>
    <row r="6729" spans="1:5" x14ac:dyDescent="0.25">
      <c r="A6729" s="7">
        <v>42816</v>
      </c>
      <c r="B6729">
        <v>96.45</v>
      </c>
      <c r="C6729" s="10">
        <v>70.924999999999997</v>
      </c>
      <c r="D6729" s="12">
        <f>INDEX([1]HSI_1990_2024!$A:$D,MATCH($A6729,[1]HSI_1990_2024!$A:$A,0),MATCH($D$1,[1]HSI_1990_2024!$A$1:$D$1,0))</f>
        <v>70.924793676189495</v>
      </c>
      <c r="E6729" s="10">
        <f t="shared" si="105"/>
        <v>0</v>
      </c>
    </row>
    <row r="6730" spans="1:5" x14ac:dyDescent="0.25">
      <c r="A6730" s="7">
        <v>42817</v>
      </c>
      <c r="B6730">
        <v>97.8</v>
      </c>
      <c r="C6730" s="10">
        <v>71.917000000000002</v>
      </c>
      <c r="D6730" s="12">
        <f>INDEX([1]HSI_1990_2024!$A:$D,MATCH($A6730,[1]HSI_1990_2024!$A:$A,0),MATCH($D$1,[1]HSI_1990_2024!$A$1:$D$1,0))</f>
        <v>71.917520181765994</v>
      </c>
      <c r="E6730" s="10">
        <f t="shared" si="105"/>
        <v>-1.0000000000047748E-3</v>
      </c>
    </row>
    <row r="6731" spans="1:5" x14ac:dyDescent="0.25">
      <c r="A6731" s="7">
        <v>42818</v>
      </c>
      <c r="B6731">
        <v>97.8</v>
      </c>
      <c r="C6731" s="10">
        <v>71.917000000000002</v>
      </c>
      <c r="D6731" s="12">
        <f>INDEX([1]HSI_1990_2024!$A:$D,MATCH($A6731,[1]HSI_1990_2024!$A:$A,0),MATCH($D$1,[1]HSI_1990_2024!$A$1:$D$1,0))</f>
        <v>71.917520181765994</v>
      </c>
      <c r="E6731" s="10">
        <f t="shared" si="105"/>
        <v>-1.0000000000047748E-3</v>
      </c>
    </row>
    <row r="6732" spans="1:5" x14ac:dyDescent="0.25">
      <c r="A6732" s="7">
        <v>42821</v>
      </c>
      <c r="B6732">
        <v>96.85</v>
      </c>
      <c r="C6732" s="10">
        <v>71.218999999999994</v>
      </c>
      <c r="D6732" s="12">
        <f>INDEX([1]HSI_1990_2024!$A:$D,MATCH($A6732,[1]HSI_1990_2024!$A:$A,0),MATCH($D$1,[1]HSI_1990_2024!$A$1:$D$1,0))</f>
        <v>71.218934863027002</v>
      </c>
      <c r="E6732" s="10">
        <f t="shared" si="105"/>
        <v>0</v>
      </c>
    </row>
    <row r="6733" spans="1:5" x14ac:dyDescent="0.25">
      <c r="A6733" s="7">
        <v>42822</v>
      </c>
      <c r="B6733">
        <v>96.9</v>
      </c>
      <c r="C6733" s="10">
        <v>71.256</v>
      </c>
      <c r="D6733" s="12">
        <f>INDEX([1]HSI_1990_2024!$A:$D,MATCH($A6733,[1]HSI_1990_2024!$A:$A,0),MATCH($D$1,[1]HSI_1990_2024!$A$1:$D$1,0))</f>
        <v>71.255702511381699</v>
      </c>
      <c r="E6733" s="10">
        <f t="shared" si="105"/>
        <v>0</v>
      </c>
    </row>
    <row r="6734" spans="1:5" x14ac:dyDescent="0.25">
      <c r="A6734" s="7">
        <v>42823</v>
      </c>
      <c r="B6734">
        <v>96.35</v>
      </c>
      <c r="C6734" s="10">
        <v>70.850999999999999</v>
      </c>
      <c r="D6734" s="12">
        <f>INDEX([1]HSI_1990_2024!$A:$D,MATCH($A6734,[1]HSI_1990_2024!$A:$A,0),MATCH($D$1,[1]HSI_1990_2024!$A$1:$D$1,0))</f>
        <v>70.8512583794801</v>
      </c>
      <c r="E6734" s="10">
        <f t="shared" si="105"/>
        <v>0</v>
      </c>
    </row>
    <row r="6735" spans="1:5" x14ac:dyDescent="0.25">
      <c r="A6735" s="7">
        <v>42824</v>
      </c>
      <c r="B6735">
        <v>96.75</v>
      </c>
      <c r="C6735" s="10">
        <v>71.144999999999996</v>
      </c>
      <c r="D6735" s="12">
        <f>INDEX([1]HSI_1990_2024!$A:$D,MATCH($A6735,[1]HSI_1990_2024!$A:$A,0),MATCH($D$1,[1]HSI_1990_2024!$A$1:$D$1,0))</f>
        <v>71.145399566317593</v>
      </c>
      <c r="E6735" s="10">
        <f t="shared" si="105"/>
        <v>0</v>
      </c>
    </row>
    <row r="6736" spans="1:5" x14ac:dyDescent="0.25">
      <c r="A6736" s="7">
        <v>42825</v>
      </c>
      <c r="B6736">
        <v>95.6</v>
      </c>
      <c r="C6736" s="10">
        <v>70.3</v>
      </c>
      <c r="D6736" s="12">
        <f>INDEX([1]HSI_1990_2024!$A:$D,MATCH($A6736,[1]HSI_1990_2024!$A:$A,0),MATCH($D$1,[1]HSI_1990_2024!$A$1:$D$1,0))</f>
        <v>70.299743654159798</v>
      </c>
      <c r="E6736" s="10">
        <f t="shared" si="105"/>
        <v>0</v>
      </c>
    </row>
    <row r="6737" spans="1:5" x14ac:dyDescent="0.25">
      <c r="A6737" s="7">
        <v>42828</v>
      </c>
      <c r="B6737">
        <v>95.45</v>
      </c>
      <c r="C6737" s="10">
        <v>70.188999999999993</v>
      </c>
      <c r="D6737" s="12">
        <f>INDEX([1]HSI_1990_2024!$A:$D,MATCH($A6737,[1]HSI_1990_2024!$A:$A,0),MATCH($D$1,[1]HSI_1990_2024!$A$1:$D$1,0))</f>
        <v>70.189440709095805</v>
      </c>
      <c r="E6737" s="10">
        <f t="shared" si="105"/>
        <v>0</v>
      </c>
    </row>
    <row r="6738" spans="1:5" x14ac:dyDescent="0.25">
      <c r="A6738" s="7">
        <v>42830</v>
      </c>
      <c r="B6738">
        <v>95.45</v>
      </c>
      <c r="C6738" s="10">
        <v>70.188999999999993</v>
      </c>
      <c r="D6738" s="12">
        <f>INDEX([1]HSI_1990_2024!$A:$D,MATCH($A6738,[1]HSI_1990_2024!$A:$A,0),MATCH($D$1,[1]HSI_1990_2024!$A$1:$D$1,0))</f>
        <v>70.189440709095805</v>
      </c>
      <c r="E6738" s="10">
        <f t="shared" si="105"/>
        <v>0</v>
      </c>
    </row>
    <row r="6739" spans="1:5" x14ac:dyDescent="0.25">
      <c r="A6739" s="7">
        <v>42831</v>
      </c>
      <c r="B6739">
        <v>95.7</v>
      </c>
      <c r="C6739" s="10">
        <v>70.373000000000005</v>
      </c>
      <c r="D6739" s="12">
        <f>INDEX([1]HSI_1990_2024!$A:$D,MATCH($A6739,[1]HSI_1990_2024!$A:$A,0),MATCH($D$1,[1]HSI_1990_2024!$A$1:$D$1,0))</f>
        <v>70.373278950869206</v>
      </c>
      <c r="E6739" s="10">
        <f t="shared" si="105"/>
        <v>0</v>
      </c>
    </row>
    <row r="6740" spans="1:5" x14ac:dyDescent="0.25">
      <c r="A6740" s="7">
        <v>42832</v>
      </c>
      <c r="B6740">
        <v>95.45</v>
      </c>
      <c r="C6740" s="10">
        <v>70.188999999999993</v>
      </c>
      <c r="D6740" s="12">
        <f>INDEX([1]HSI_1990_2024!$A:$D,MATCH($A6740,[1]HSI_1990_2024!$A:$A,0),MATCH($D$1,[1]HSI_1990_2024!$A$1:$D$1,0))</f>
        <v>70.189440709095805</v>
      </c>
      <c r="E6740" s="10">
        <f t="shared" si="105"/>
        <v>0</v>
      </c>
    </row>
    <row r="6741" spans="1:5" x14ac:dyDescent="0.25">
      <c r="A6741" s="7">
        <v>42835</v>
      </c>
      <c r="B6741">
        <v>95.7</v>
      </c>
      <c r="C6741" s="10">
        <v>70.373000000000005</v>
      </c>
      <c r="D6741" s="12">
        <f>INDEX([1]HSI_1990_2024!$A:$D,MATCH($A6741,[1]HSI_1990_2024!$A:$A,0),MATCH($D$1,[1]HSI_1990_2024!$A$1:$D$1,0))</f>
        <v>70.373278950869206</v>
      </c>
      <c r="E6741" s="10">
        <f t="shared" si="105"/>
        <v>0</v>
      </c>
    </row>
    <row r="6742" spans="1:5" x14ac:dyDescent="0.25">
      <c r="A6742" s="7">
        <v>42836</v>
      </c>
      <c r="B6742">
        <v>95.55</v>
      </c>
      <c r="C6742" s="10">
        <v>70.263000000000005</v>
      </c>
      <c r="D6742" s="12">
        <f>INDEX([1]HSI_1990_2024!$A:$D,MATCH($A6742,[1]HSI_1990_2024!$A:$A,0),MATCH($D$1,[1]HSI_1990_2024!$A$1:$D$1,0))</f>
        <v>70.2629760058051</v>
      </c>
      <c r="E6742" s="10">
        <f t="shared" si="105"/>
        <v>0</v>
      </c>
    </row>
    <row r="6743" spans="1:5" x14ac:dyDescent="0.25">
      <c r="A6743" s="7">
        <v>42837</v>
      </c>
      <c r="B6743">
        <v>95.5</v>
      </c>
      <c r="C6743" s="10">
        <v>70.225999999999999</v>
      </c>
      <c r="D6743" s="12">
        <f>INDEX([1]HSI_1990_2024!$A:$D,MATCH($A6743,[1]HSI_1990_2024!$A:$A,0),MATCH($D$1,[1]HSI_1990_2024!$A$1:$D$1,0))</f>
        <v>70.226208357450403</v>
      </c>
      <c r="E6743" s="10">
        <f t="shared" si="105"/>
        <v>0</v>
      </c>
    </row>
    <row r="6744" spans="1:5" x14ac:dyDescent="0.25">
      <c r="A6744" s="7">
        <v>42838</v>
      </c>
      <c r="B6744">
        <v>94.8</v>
      </c>
      <c r="C6744" s="10">
        <v>69.710999999999999</v>
      </c>
      <c r="D6744" s="12">
        <f>INDEX([1]HSI_1990_2024!$A:$D,MATCH($A6744,[1]HSI_1990_2024!$A:$A,0),MATCH($D$1,[1]HSI_1990_2024!$A$1:$D$1,0))</f>
        <v>69.711461280484798</v>
      </c>
      <c r="E6744" s="10">
        <f t="shared" si="105"/>
        <v>0</v>
      </c>
    </row>
    <row r="6745" spans="1:5" x14ac:dyDescent="0.25">
      <c r="A6745" s="7">
        <v>42843</v>
      </c>
      <c r="B6745">
        <v>94.1</v>
      </c>
      <c r="C6745" s="10">
        <v>69.197000000000003</v>
      </c>
      <c r="D6745" s="12">
        <f>INDEX([1]HSI_1990_2024!$A:$D,MATCH($A6745,[1]HSI_1990_2024!$A:$A,0),MATCH($D$1,[1]HSI_1990_2024!$A$1:$D$1,0))</f>
        <v>69.196714203519207</v>
      </c>
      <c r="E6745" s="10">
        <f t="shared" si="105"/>
        <v>0</v>
      </c>
    </row>
    <row r="6746" spans="1:5" x14ac:dyDescent="0.25">
      <c r="A6746" s="7">
        <v>42844</v>
      </c>
      <c r="B6746">
        <v>93.7</v>
      </c>
      <c r="C6746" s="10">
        <v>68.903000000000006</v>
      </c>
      <c r="D6746" s="12">
        <f>INDEX([1]HSI_1990_2024!$A:$D,MATCH($A6746,[1]HSI_1990_2024!$A:$A,0),MATCH($D$1,[1]HSI_1990_2024!$A$1:$D$1,0))</f>
        <v>68.902573016681799</v>
      </c>
      <c r="E6746" s="10">
        <f t="shared" si="105"/>
        <v>0</v>
      </c>
    </row>
    <row r="6747" spans="1:5" x14ac:dyDescent="0.25">
      <c r="A6747" s="7">
        <v>42845</v>
      </c>
      <c r="B6747">
        <v>93.9</v>
      </c>
      <c r="C6747" s="10">
        <v>69.05</v>
      </c>
      <c r="D6747" s="12">
        <f>INDEX([1]HSI_1990_2024!$A:$D,MATCH($A6747,[1]HSI_1990_2024!$A:$A,0),MATCH($D$1,[1]HSI_1990_2024!$A$1:$D$1,0))</f>
        <v>69.049643610100503</v>
      </c>
      <c r="E6747" s="10">
        <f t="shared" si="105"/>
        <v>0</v>
      </c>
    </row>
    <row r="6748" spans="1:5" x14ac:dyDescent="0.25">
      <c r="A6748" s="7">
        <v>42846</v>
      </c>
      <c r="B6748">
        <v>93.15</v>
      </c>
      <c r="C6748" s="10">
        <v>68.498000000000005</v>
      </c>
      <c r="D6748" s="12">
        <f>INDEX([1]HSI_1990_2024!$A:$D,MATCH($A6748,[1]HSI_1990_2024!$A:$A,0),MATCH($D$1,[1]HSI_1990_2024!$A$1:$D$1,0))</f>
        <v>68.498128884780201</v>
      </c>
      <c r="E6748" s="10">
        <f t="shared" si="105"/>
        <v>0</v>
      </c>
    </row>
    <row r="6749" spans="1:5" x14ac:dyDescent="0.25">
      <c r="A6749" s="7">
        <v>42849</v>
      </c>
      <c r="B6749">
        <v>95.05</v>
      </c>
      <c r="C6749" s="10">
        <v>69.894999999999996</v>
      </c>
      <c r="D6749" s="12">
        <f>INDEX([1]HSI_1990_2024!$A:$D,MATCH($A6749,[1]HSI_1990_2024!$A:$A,0),MATCH($D$1,[1]HSI_1990_2024!$A$1:$D$1,0))</f>
        <v>69.895299522258298</v>
      </c>
      <c r="E6749" s="10">
        <f t="shared" si="105"/>
        <v>0</v>
      </c>
    </row>
    <row r="6750" spans="1:5" x14ac:dyDescent="0.25">
      <c r="A6750" s="7">
        <v>42850</v>
      </c>
      <c r="B6750">
        <v>96.85</v>
      </c>
      <c r="C6750" s="10">
        <v>71.218999999999994</v>
      </c>
      <c r="D6750" s="12">
        <f>INDEX([1]HSI_1990_2024!$A:$D,MATCH($A6750,[1]HSI_1990_2024!$A:$A,0),MATCH($D$1,[1]HSI_1990_2024!$A$1:$D$1,0))</f>
        <v>71.218934863027002</v>
      </c>
      <c r="E6750" s="10">
        <f t="shared" si="105"/>
        <v>0</v>
      </c>
    </row>
    <row r="6751" spans="1:5" x14ac:dyDescent="0.25">
      <c r="A6751" s="7">
        <v>42851</v>
      </c>
      <c r="B6751">
        <v>96.9</v>
      </c>
      <c r="C6751" s="10">
        <v>71.256</v>
      </c>
      <c r="D6751" s="12">
        <f>INDEX([1]HSI_1990_2024!$A:$D,MATCH($A6751,[1]HSI_1990_2024!$A:$A,0),MATCH($D$1,[1]HSI_1990_2024!$A$1:$D$1,0))</f>
        <v>71.255702511381699</v>
      </c>
      <c r="E6751" s="10">
        <f t="shared" si="105"/>
        <v>0</v>
      </c>
    </row>
    <row r="6752" spans="1:5" x14ac:dyDescent="0.25">
      <c r="A6752" s="7">
        <v>42852</v>
      </c>
      <c r="B6752">
        <v>97</v>
      </c>
      <c r="C6752" s="10">
        <v>71.328999999999994</v>
      </c>
      <c r="D6752" s="12">
        <f>INDEX([1]HSI_1990_2024!$A:$D,MATCH($A6752,[1]HSI_1990_2024!$A:$A,0),MATCH($D$1,[1]HSI_1990_2024!$A$1:$D$1,0))</f>
        <v>71.329237808090994</v>
      </c>
      <c r="E6752" s="10">
        <f t="shared" si="105"/>
        <v>0</v>
      </c>
    </row>
    <row r="6753" spans="1:5" x14ac:dyDescent="0.25">
      <c r="A6753" s="7">
        <v>42853</v>
      </c>
      <c r="B6753">
        <v>97.15</v>
      </c>
      <c r="C6753" s="10">
        <v>71.438999999999993</v>
      </c>
      <c r="D6753" s="12">
        <f>INDEX([1]HSI_1990_2024!$A:$D,MATCH($A6753,[1]HSI_1990_2024!$A:$A,0),MATCH($D$1,[1]HSI_1990_2024!$A$1:$D$1,0))</f>
        <v>71.4395407531551</v>
      </c>
      <c r="E6753" s="10">
        <f t="shared" si="105"/>
        <v>-1.0000000000047748E-3</v>
      </c>
    </row>
    <row r="6754" spans="1:5" x14ac:dyDescent="0.25">
      <c r="A6754" s="7">
        <v>42857</v>
      </c>
      <c r="B6754">
        <v>97.75</v>
      </c>
      <c r="C6754" s="10">
        <v>71.881</v>
      </c>
      <c r="D6754" s="12">
        <f>INDEX([1]HSI_1990_2024!$A:$D,MATCH($A6754,[1]HSI_1990_2024!$A:$A,0),MATCH($D$1,[1]HSI_1990_2024!$A$1:$D$1,0))</f>
        <v>71.880752533411297</v>
      </c>
      <c r="E6754" s="10">
        <f t="shared" si="105"/>
        <v>0</v>
      </c>
    </row>
    <row r="6755" spans="1:5" x14ac:dyDescent="0.25">
      <c r="A6755" s="7">
        <v>42859</v>
      </c>
      <c r="B6755">
        <v>97.7</v>
      </c>
      <c r="C6755" s="10">
        <v>71.843999999999994</v>
      </c>
      <c r="D6755" s="12">
        <f>INDEX([1]HSI_1990_2024!$A:$D,MATCH($A6755,[1]HSI_1990_2024!$A:$A,0),MATCH($D$1,[1]HSI_1990_2024!$A$1:$D$1,0))</f>
        <v>71.843984885056599</v>
      </c>
      <c r="E6755" s="10">
        <f t="shared" si="105"/>
        <v>0</v>
      </c>
    </row>
    <row r="6756" spans="1:5" x14ac:dyDescent="0.25">
      <c r="A6756" s="7">
        <v>42860</v>
      </c>
      <c r="B6756">
        <v>97.1</v>
      </c>
      <c r="C6756" s="10">
        <v>71.403000000000006</v>
      </c>
      <c r="D6756" s="12">
        <f>INDEX([1]HSI_1990_2024!$A:$D,MATCH($A6756,[1]HSI_1990_2024!$A:$A,0),MATCH($D$1,[1]HSI_1990_2024!$A$1:$D$1,0))</f>
        <v>71.402773104800403</v>
      </c>
      <c r="E6756" s="10">
        <f t="shared" si="105"/>
        <v>0</v>
      </c>
    </row>
    <row r="6757" spans="1:5" x14ac:dyDescent="0.25">
      <c r="A6757" s="7">
        <v>42863</v>
      </c>
      <c r="B6757">
        <v>97.65</v>
      </c>
      <c r="C6757" s="10">
        <v>71.807000000000002</v>
      </c>
      <c r="D6757" s="12">
        <f>INDEX([1]HSI_1990_2024!$A:$D,MATCH($A6757,[1]HSI_1990_2024!$A:$A,0),MATCH($D$1,[1]HSI_1990_2024!$A$1:$D$1,0))</f>
        <v>71.807217236702002</v>
      </c>
      <c r="E6757" s="10">
        <f t="shared" si="105"/>
        <v>0</v>
      </c>
    </row>
    <row r="6758" spans="1:5" x14ac:dyDescent="0.25">
      <c r="A6758" s="7">
        <v>42864</v>
      </c>
      <c r="B6758">
        <v>98.45</v>
      </c>
      <c r="C6758" s="10">
        <v>72.394999999999996</v>
      </c>
      <c r="D6758" s="12">
        <f>INDEX([1]HSI_1990_2024!$A:$D,MATCH($A6758,[1]HSI_1990_2024!$A:$A,0),MATCH($D$1,[1]HSI_1990_2024!$A$1:$D$1,0))</f>
        <v>72.395499610376902</v>
      </c>
      <c r="E6758" s="10">
        <f t="shared" si="105"/>
        <v>0</v>
      </c>
    </row>
    <row r="6759" spans="1:5" x14ac:dyDescent="0.25">
      <c r="A6759" s="7">
        <v>42865</v>
      </c>
      <c r="B6759">
        <v>100.7</v>
      </c>
      <c r="C6759" s="10">
        <v>74.05</v>
      </c>
      <c r="D6759" s="12">
        <f>INDEX([1]HSI_1990_2024!$A:$D,MATCH($A6759,[1]HSI_1990_2024!$A:$A,0),MATCH($D$1,[1]HSI_1990_2024!$A$1:$D$1,0))</f>
        <v>74.050043786337795</v>
      </c>
      <c r="E6759" s="10">
        <f t="shared" si="105"/>
        <v>0</v>
      </c>
    </row>
    <row r="6760" spans="1:5" x14ac:dyDescent="0.25">
      <c r="A6760" s="7">
        <v>42866</v>
      </c>
      <c r="B6760">
        <v>101.9</v>
      </c>
      <c r="C6760" s="10">
        <v>74.932000000000002</v>
      </c>
      <c r="D6760" s="12">
        <f>INDEX([1]HSI_1990_2024!$A:$D,MATCH($A6760,[1]HSI_1990_2024!$A:$A,0),MATCH($D$1,[1]HSI_1990_2024!$A$1:$D$1,0))</f>
        <v>74.932467346850302</v>
      </c>
      <c r="E6760" s="10">
        <f t="shared" si="105"/>
        <v>0</v>
      </c>
    </row>
    <row r="6761" spans="1:5" x14ac:dyDescent="0.25">
      <c r="A6761" s="7">
        <v>42867</v>
      </c>
      <c r="B6761">
        <v>101.6</v>
      </c>
      <c r="C6761" s="10">
        <v>74.712000000000003</v>
      </c>
      <c r="D6761" s="12">
        <f>INDEX([1]HSI_1990_2024!$A:$D,MATCH($A6761,[1]HSI_1990_2024!$A:$A,0),MATCH($D$1,[1]HSI_1990_2024!$A$1:$D$1,0))</f>
        <v>74.711861456722104</v>
      </c>
      <c r="E6761" s="10">
        <f t="shared" si="105"/>
        <v>0</v>
      </c>
    </row>
    <row r="6762" spans="1:5" x14ac:dyDescent="0.25">
      <c r="A6762" s="7">
        <v>42870</v>
      </c>
      <c r="B6762">
        <v>102.5</v>
      </c>
      <c r="C6762" s="10">
        <v>75.373999999999995</v>
      </c>
      <c r="D6762" s="12">
        <f>INDEX([1]HSI_1990_2024!$A:$D,MATCH($A6762,[1]HSI_1990_2024!$A:$A,0),MATCH($D$1,[1]HSI_1990_2024!$A$1:$D$1,0))</f>
        <v>75.373679127106499</v>
      </c>
      <c r="E6762" s="10">
        <f t="shared" si="105"/>
        <v>0</v>
      </c>
    </row>
    <row r="6763" spans="1:5" x14ac:dyDescent="0.25">
      <c r="A6763" s="7">
        <v>42871</v>
      </c>
      <c r="B6763">
        <v>100.6</v>
      </c>
      <c r="C6763" s="10">
        <v>75.406999999999996</v>
      </c>
      <c r="D6763" s="12">
        <f>INDEX([1]HSI_1990_2024!$A:$D,MATCH($A6763,[1]HSI_1990_2024!$A:$A,0),MATCH($D$1,[1]HSI_1990_2024!$A$1:$D$1,0))</f>
        <v>75.407410075947595</v>
      </c>
      <c r="E6763" s="10">
        <f t="shared" si="105"/>
        <v>0</v>
      </c>
    </row>
    <row r="6764" spans="1:5" x14ac:dyDescent="0.25">
      <c r="A6764" s="7">
        <v>42872</v>
      </c>
      <c r="B6764">
        <v>100.8</v>
      </c>
      <c r="C6764" s="10">
        <v>75.557000000000002</v>
      </c>
      <c r="D6764" s="12">
        <f>INDEX([1]HSI_1990_2024!$A:$D,MATCH($A6764,[1]HSI_1990_2024!$A:$A,0),MATCH($D$1,[1]HSI_1990_2024!$A$1:$D$1,0))</f>
        <v>75.557325404130395</v>
      </c>
      <c r="E6764" s="10">
        <f t="shared" si="105"/>
        <v>0</v>
      </c>
    </row>
    <row r="6765" spans="1:5" x14ac:dyDescent="0.25">
      <c r="A6765" s="7">
        <v>42873</v>
      </c>
      <c r="B6765">
        <v>99.1</v>
      </c>
      <c r="C6765" s="10">
        <v>74.283000000000001</v>
      </c>
      <c r="D6765" s="12">
        <f>INDEX([1]HSI_1990_2024!$A:$D,MATCH($A6765,[1]HSI_1990_2024!$A:$A,0),MATCH($D$1,[1]HSI_1990_2024!$A$1:$D$1,0))</f>
        <v>74.283045114576694</v>
      </c>
      <c r="E6765" s="10">
        <f t="shared" si="105"/>
        <v>0</v>
      </c>
    </row>
    <row r="6766" spans="1:5" x14ac:dyDescent="0.25">
      <c r="A6766" s="7">
        <v>42874</v>
      </c>
      <c r="B6766">
        <v>99.6</v>
      </c>
      <c r="C6766" s="10">
        <v>74.658000000000001</v>
      </c>
      <c r="D6766" s="12">
        <f>INDEX([1]HSI_1990_2024!$A:$D,MATCH($A6766,[1]HSI_1990_2024!$A:$A,0),MATCH($D$1,[1]HSI_1990_2024!$A$1:$D$1,0))</f>
        <v>74.657833435033595</v>
      </c>
      <c r="E6766" s="10">
        <f t="shared" si="105"/>
        <v>0</v>
      </c>
    </row>
    <row r="6767" spans="1:5" x14ac:dyDescent="0.25">
      <c r="A6767" s="7">
        <v>42877</v>
      </c>
      <c r="B6767">
        <v>99.65</v>
      </c>
      <c r="C6767" s="10">
        <v>74.694999999999993</v>
      </c>
      <c r="D6767" s="12">
        <f>INDEX([1]HSI_1990_2024!$A:$D,MATCH($A6767,[1]HSI_1990_2024!$A:$A,0),MATCH($D$1,[1]HSI_1990_2024!$A$1:$D$1,0))</f>
        <v>74.695312267079402</v>
      </c>
      <c r="E6767" s="10">
        <f t="shared" si="105"/>
        <v>0</v>
      </c>
    </row>
    <row r="6768" spans="1:5" x14ac:dyDescent="0.25">
      <c r="A6768" s="7">
        <v>42878</v>
      </c>
      <c r="B6768">
        <v>100.3</v>
      </c>
      <c r="C6768" s="10">
        <v>75.183000000000007</v>
      </c>
      <c r="D6768" s="12">
        <f>INDEX([1]HSI_1990_2024!$A:$D,MATCH($A6768,[1]HSI_1990_2024!$A:$A,0),MATCH($D$1,[1]HSI_1990_2024!$A$1:$D$1,0))</f>
        <v>75.182537083673395</v>
      </c>
      <c r="E6768" s="10">
        <f t="shared" si="105"/>
        <v>0</v>
      </c>
    </row>
    <row r="6769" spans="1:5" x14ac:dyDescent="0.25">
      <c r="A6769" s="7">
        <v>42879</v>
      </c>
      <c r="B6769">
        <v>101.7</v>
      </c>
      <c r="C6769" s="10">
        <v>76.231999999999999</v>
      </c>
      <c r="D6769" s="12">
        <f>INDEX([1]HSI_1990_2024!$A:$D,MATCH($A6769,[1]HSI_1990_2024!$A:$A,0),MATCH($D$1,[1]HSI_1990_2024!$A$1:$D$1,0))</f>
        <v>76.231944380952996</v>
      </c>
      <c r="E6769" s="10">
        <f t="shared" si="105"/>
        <v>0</v>
      </c>
    </row>
    <row r="6770" spans="1:5" x14ac:dyDescent="0.25">
      <c r="A6770" s="7">
        <v>42880</v>
      </c>
      <c r="B6770">
        <v>101.7</v>
      </c>
      <c r="C6770" s="10">
        <v>76.231999999999999</v>
      </c>
      <c r="D6770" s="12">
        <f>INDEX([1]HSI_1990_2024!$A:$D,MATCH($A6770,[1]HSI_1990_2024!$A:$A,0),MATCH($D$1,[1]HSI_1990_2024!$A$1:$D$1,0))</f>
        <v>76.231944380952996</v>
      </c>
      <c r="E6770" s="10">
        <f t="shared" si="105"/>
        <v>0</v>
      </c>
    </row>
    <row r="6771" spans="1:5" x14ac:dyDescent="0.25">
      <c r="A6771" s="7">
        <v>42881</v>
      </c>
      <c r="B6771">
        <v>101.9</v>
      </c>
      <c r="C6771" s="10">
        <v>76.382000000000005</v>
      </c>
      <c r="D6771" s="12">
        <f>INDEX([1]HSI_1990_2024!$A:$D,MATCH($A6771,[1]HSI_1990_2024!$A:$A,0),MATCH($D$1,[1]HSI_1990_2024!$A$1:$D$1,0))</f>
        <v>76.381859709135796</v>
      </c>
      <c r="E6771" s="10">
        <f t="shared" si="105"/>
        <v>0</v>
      </c>
    </row>
    <row r="6772" spans="1:5" x14ac:dyDescent="0.25">
      <c r="A6772" s="7">
        <v>42884</v>
      </c>
      <c r="B6772">
        <v>101.8</v>
      </c>
      <c r="C6772" s="10">
        <v>76.307000000000002</v>
      </c>
      <c r="D6772" s="12">
        <f>INDEX([1]HSI_1990_2024!$A:$D,MATCH($A6772,[1]HSI_1990_2024!$A:$A,0),MATCH($D$1,[1]HSI_1990_2024!$A$1:$D$1,0))</f>
        <v>76.306902045044396</v>
      </c>
      <c r="E6772" s="10">
        <f t="shared" si="105"/>
        <v>0</v>
      </c>
    </row>
    <row r="6773" spans="1:5" x14ac:dyDescent="0.25">
      <c r="A6773" s="7">
        <v>42886</v>
      </c>
      <c r="B6773">
        <v>101.6</v>
      </c>
      <c r="C6773" s="10">
        <v>76.156999999999996</v>
      </c>
      <c r="D6773" s="12">
        <f>INDEX([1]HSI_1990_2024!$A:$D,MATCH($A6773,[1]HSI_1990_2024!$A:$A,0),MATCH($D$1,[1]HSI_1990_2024!$A$1:$D$1,0))</f>
        <v>76.156986716861596</v>
      </c>
      <c r="E6773" s="10">
        <f t="shared" si="105"/>
        <v>0</v>
      </c>
    </row>
    <row r="6774" spans="1:5" x14ac:dyDescent="0.25">
      <c r="A6774" s="7">
        <v>42887</v>
      </c>
      <c r="B6774">
        <v>101.2</v>
      </c>
      <c r="C6774" s="10">
        <v>75.856999999999999</v>
      </c>
      <c r="D6774" s="12">
        <f>INDEX([1]HSI_1990_2024!$A:$D,MATCH($A6774,[1]HSI_1990_2024!$A:$A,0),MATCH($D$1,[1]HSI_1990_2024!$A$1:$D$1,0))</f>
        <v>75.857156060495996</v>
      </c>
      <c r="E6774" s="10">
        <f t="shared" si="105"/>
        <v>0</v>
      </c>
    </row>
    <row r="6775" spans="1:5" x14ac:dyDescent="0.25">
      <c r="A6775" s="7">
        <v>42888</v>
      </c>
      <c r="B6775">
        <v>101.9</v>
      </c>
      <c r="C6775" s="10">
        <v>76.382000000000005</v>
      </c>
      <c r="D6775" s="12">
        <f>INDEX([1]HSI_1990_2024!$A:$D,MATCH($A6775,[1]HSI_1990_2024!$A:$A,0),MATCH($D$1,[1]HSI_1990_2024!$A$1:$D$1,0))</f>
        <v>76.381859709135796</v>
      </c>
      <c r="E6775" s="10">
        <f t="shared" si="105"/>
        <v>0</v>
      </c>
    </row>
    <row r="6776" spans="1:5" x14ac:dyDescent="0.25">
      <c r="A6776" s="7">
        <v>42891</v>
      </c>
      <c r="B6776">
        <v>100.8</v>
      </c>
      <c r="C6776" s="10">
        <v>75.557000000000002</v>
      </c>
      <c r="D6776" s="12">
        <f>INDEX([1]HSI_1990_2024!$A:$D,MATCH($A6776,[1]HSI_1990_2024!$A:$A,0),MATCH($D$1,[1]HSI_1990_2024!$A$1:$D$1,0))</f>
        <v>75.557325404130395</v>
      </c>
      <c r="E6776" s="10">
        <f t="shared" si="105"/>
        <v>0</v>
      </c>
    </row>
    <row r="6777" spans="1:5" x14ac:dyDescent="0.25">
      <c r="A6777" s="7">
        <v>42892</v>
      </c>
      <c r="B6777">
        <v>101.6</v>
      </c>
      <c r="C6777" s="10">
        <v>76.156999999999996</v>
      </c>
      <c r="D6777" s="12">
        <f>INDEX([1]HSI_1990_2024!$A:$D,MATCH($A6777,[1]HSI_1990_2024!$A:$A,0),MATCH($D$1,[1]HSI_1990_2024!$A$1:$D$1,0))</f>
        <v>76.156986716861596</v>
      </c>
      <c r="E6777" s="10">
        <f t="shared" si="105"/>
        <v>0</v>
      </c>
    </row>
    <row r="6778" spans="1:5" x14ac:dyDescent="0.25">
      <c r="A6778" s="7">
        <v>42893</v>
      </c>
      <c r="B6778">
        <v>101</v>
      </c>
      <c r="C6778" s="10">
        <v>75.706999999999994</v>
      </c>
      <c r="D6778" s="12">
        <f>INDEX([1]HSI_1990_2024!$A:$D,MATCH($A6778,[1]HSI_1990_2024!$A:$A,0),MATCH($D$1,[1]HSI_1990_2024!$A$1:$D$1,0))</f>
        <v>75.707240732313196</v>
      </c>
      <c r="E6778" s="10">
        <f t="shared" si="105"/>
        <v>0</v>
      </c>
    </row>
    <row r="6779" spans="1:5" x14ac:dyDescent="0.25">
      <c r="A6779" s="7">
        <v>42894</v>
      </c>
      <c r="B6779">
        <v>101.3</v>
      </c>
      <c r="C6779" s="10">
        <v>75.932000000000002</v>
      </c>
      <c r="D6779" s="12">
        <f>INDEX([1]HSI_1990_2024!$A:$D,MATCH($A6779,[1]HSI_1990_2024!$A:$A,0),MATCH($D$1,[1]HSI_1990_2024!$A$1:$D$1,0))</f>
        <v>75.932113724587396</v>
      </c>
      <c r="E6779" s="10">
        <f t="shared" si="105"/>
        <v>0</v>
      </c>
    </row>
    <row r="6780" spans="1:5" x14ac:dyDescent="0.25">
      <c r="A6780" s="7">
        <v>42895</v>
      </c>
      <c r="B6780">
        <v>100</v>
      </c>
      <c r="C6780" s="10">
        <v>74.957999999999998</v>
      </c>
      <c r="D6780" s="12">
        <f>INDEX([1]HSI_1990_2024!$A:$D,MATCH($A6780,[1]HSI_1990_2024!$A:$A,0),MATCH($D$1,[1]HSI_1990_2024!$A$1:$D$1,0))</f>
        <v>74.957664091399295</v>
      </c>
      <c r="E6780" s="10">
        <f t="shared" si="105"/>
        <v>0</v>
      </c>
    </row>
    <row r="6781" spans="1:5" x14ac:dyDescent="0.25">
      <c r="A6781" s="7">
        <v>42898</v>
      </c>
      <c r="B6781">
        <v>99.75</v>
      </c>
      <c r="C6781" s="10">
        <v>74.77</v>
      </c>
      <c r="D6781" s="12">
        <f>INDEX([1]HSI_1990_2024!$A:$D,MATCH($A6781,[1]HSI_1990_2024!$A:$A,0),MATCH($D$1,[1]HSI_1990_2024!$A$1:$D$1,0))</f>
        <v>74.770269931170702</v>
      </c>
      <c r="E6781" s="10">
        <f t="shared" si="105"/>
        <v>0</v>
      </c>
    </row>
    <row r="6782" spans="1:5" x14ac:dyDescent="0.25">
      <c r="A6782" s="7">
        <v>42899</v>
      </c>
      <c r="B6782">
        <v>99.3</v>
      </c>
      <c r="C6782" s="10">
        <v>74.433000000000007</v>
      </c>
      <c r="D6782" s="12">
        <f>INDEX([1]HSI_1990_2024!$A:$D,MATCH($A6782,[1]HSI_1990_2024!$A:$A,0),MATCH($D$1,[1]HSI_1990_2024!$A$1:$D$1,0))</f>
        <v>74.432960442759494</v>
      </c>
      <c r="E6782" s="10">
        <f t="shared" si="105"/>
        <v>0</v>
      </c>
    </row>
    <row r="6783" spans="1:5" x14ac:dyDescent="0.25">
      <c r="A6783" s="7">
        <v>42900</v>
      </c>
      <c r="B6783">
        <v>98.9</v>
      </c>
      <c r="C6783" s="10">
        <v>74.132999999999996</v>
      </c>
      <c r="D6783" s="12">
        <f>INDEX([1]HSI_1990_2024!$A:$D,MATCH($A6783,[1]HSI_1990_2024!$A:$A,0),MATCH($D$1,[1]HSI_1990_2024!$A$1:$D$1,0))</f>
        <v>74.133129786393894</v>
      </c>
      <c r="E6783" s="10">
        <f t="shared" si="105"/>
        <v>0</v>
      </c>
    </row>
    <row r="6784" spans="1:5" x14ac:dyDescent="0.25">
      <c r="A6784" s="7">
        <v>42901</v>
      </c>
      <c r="B6784">
        <v>98.75</v>
      </c>
      <c r="C6784" s="10">
        <v>74.021000000000001</v>
      </c>
      <c r="D6784" s="12">
        <f>INDEX([1]HSI_1990_2024!$A:$D,MATCH($A6784,[1]HSI_1990_2024!$A:$A,0),MATCH($D$1,[1]HSI_1990_2024!$A$1:$D$1,0))</f>
        <v>74.020693290256801</v>
      </c>
      <c r="E6784" s="10">
        <f t="shared" si="105"/>
        <v>0</v>
      </c>
    </row>
    <row r="6785" spans="1:5" x14ac:dyDescent="0.25">
      <c r="A6785" s="7">
        <v>42902</v>
      </c>
      <c r="B6785">
        <v>98</v>
      </c>
      <c r="C6785" s="10">
        <v>73.457999999999998</v>
      </c>
      <c r="D6785" s="12">
        <f>INDEX([1]HSI_1990_2024!$A:$D,MATCH($A6785,[1]HSI_1990_2024!$A:$A,0),MATCH($D$1,[1]HSI_1990_2024!$A$1:$D$1,0))</f>
        <v>73.458510809571294</v>
      </c>
      <c r="E6785" s="10">
        <f t="shared" si="105"/>
        <v>-1.0000000000047748E-3</v>
      </c>
    </row>
    <row r="6786" spans="1:5" x14ac:dyDescent="0.25">
      <c r="A6786" s="7">
        <v>42905</v>
      </c>
      <c r="B6786">
        <v>98.7</v>
      </c>
      <c r="C6786" s="10">
        <v>73.983000000000004</v>
      </c>
      <c r="D6786" s="12">
        <f>INDEX([1]HSI_1990_2024!$A:$D,MATCH($A6786,[1]HSI_1990_2024!$A:$A,0),MATCH($D$1,[1]HSI_1990_2024!$A$1:$D$1,0))</f>
        <v>73.983214458211094</v>
      </c>
      <c r="E6786" s="10">
        <f t="shared" si="105"/>
        <v>0</v>
      </c>
    </row>
    <row r="6787" spans="1:5" x14ac:dyDescent="0.25">
      <c r="A6787" s="7">
        <v>42906</v>
      </c>
      <c r="B6787">
        <v>98.5</v>
      </c>
      <c r="C6787" s="10">
        <v>73.832999999999998</v>
      </c>
      <c r="D6787" s="12">
        <f>INDEX([1]HSI_1990_2024!$A:$D,MATCH($A6787,[1]HSI_1990_2024!$A:$A,0),MATCH($D$1,[1]HSI_1990_2024!$A$1:$D$1,0))</f>
        <v>73.833299130028294</v>
      </c>
      <c r="E6787" s="10">
        <f t="shared" ref="E6787:E6850" si="106">C6787-ROUND(D6787,3)</f>
        <v>0</v>
      </c>
    </row>
    <row r="6788" spans="1:5" x14ac:dyDescent="0.25">
      <c r="A6788" s="7">
        <v>42907</v>
      </c>
      <c r="B6788">
        <v>98.5</v>
      </c>
      <c r="C6788" s="10">
        <v>73.832999999999998</v>
      </c>
      <c r="D6788" s="12">
        <f>INDEX([1]HSI_1990_2024!$A:$D,MATCH($A6788,[1]HSI_1990_2024!$A:$A,0),MATCH($D$1,[1]HSI_1990_2024!$A$1:$D$1,0))</f>
        <v>73.833299130028294</v>
      </c>
      <c r="E6788" s="10">
        <f t="shared" si="106"/>
        <v>0</v>
      </c>
    </row>
    <row r="6789" spans="1:5" x14ac:dyDescent="0.25">
      <c r="A6789" s="7">
        <v>42908</v>
      </c>
      <c r="B6789">
        <v>99.05</v>
      </c>
      <c r="C6789" s="10">
        <v>74.245999999999995</v>
      </c>
      <c r="D6789" s="12">
        <f>INDEX([1]HSI_1990_2024!$A:$D,MATCH($A6789,[1]HSI_1990_2024!$A:$A,0),MATCH($D$1,[1]HSI_1990_2024!$A$1:$D$1,0))</f>
        <v>74.245566282530902</v>
      </c>
      <c r="E6789" s="10">
        <f t="shared" si="106"/>
        <v>0</v>
      </c>
    </row>
    <row r="6790" spans="1:5" x14ac:dyDescent="0.25">
      <c r="A6790" s="7">
        <v>42909</v>
      </c>
      <c r="B6790">
        <v>99.05</v>
      </c>
      <c r="C6790" s="10">
        <v>74.245999999999995</v>
      </c>
      <c r="D6790" s="12">
        <f>INDEX([1]HSI_1990_2024!$A:$D,MATCH($A6790,[1]HSI_1990_2024!$A:$A,0),MATCH($D$1,[1]HSI_1990_2024!$A$1:$D$1,0))</f>
        <v>74.245566282530902</v>
      </c>
      <c r="E6790" s="10">
        <f t="shared" si="106"/>
        <v>0</v>
      </c>
    </row>
    <row r="6791" spans="1:5" x14ac:dyDescent="0.25">
      <c r="A6791" s="7">
        <v>42912</v>
      </c>
      <c r="B6791">
        <v>98.9</v>
      </c>
      <c r="C6791" s="10">
        <v>74.132999999999996</v>
      </c>
      <c r="D6791" s="12">
        <f>INDEX([1]HSI_1990_2024!$A:$D,MATCH($A6791,[1]HSI_1990_2024!$A:$A,0),MATCH($D$1,[1]HSI_1990_2024!$A$1:$D$1,0))</f>
        <v>74.133129786393894</v>
      </c>
      <c r="E6791" s="10">
        <f t="shared" si="106"/>
        <v>0</v>
      </c>
    </row>
    <row r="6792" spans="1:5" x14ac:dyDescent="0.25">
      <c r="A6792" s="7">
        <v>42913</v>
      </c>
      <c r="B6792">
        <v>98.35</v>
      </c>
      <c r="C6792" s="10">
        <v>73.721000000000004</v>
      </c>
      <c r="D6792" s="12">
        <f>INDEX([1]HSI_1990_2024!$A:$D,MATCH($A6792,[1]HSI_1990_2024!$A:$A,0),MATCH($D$1,[1]HSI_1990_2024!$A$1:$D$1,0))</f>
        <v>73.720862633891201</v>
      </c>
      <c r="E6792" s="10">
        <f t="shared" si="106"/>
        <v>0</v>
      </c>
    </row>
    <row r="6793" spans="1:5" x14ac:dyDescent="0.25">
      <c r="A6793" s="7">
        <v>42914</v>
      </c>
      <c r="B6793">
        <v>98.85</v>
      </c>
      <c r="C6793" s="10">
        <v>74.096000000000004</v>
      </c>
      <c r="D6793" s="12">
        <f>INDEX([1]HSI_1990_2024!$A:$D,MATCH($A6793,[1]HSI_1990_2024!$A:$A,0),MATCH($D$1,[1]HSI_1990_2024!$A$1:$D$1,0))</f>
        <v>74.095650954348102</v>
      </c>
      <c r="E6793" s="10">
        <f t="shared" si="106"/>
        <v>0</v>
      </c>
    </row>
    <row r="6794" spans="1:5" x14ac:dyDescent="0.25">
      <c r="A6794" s="7">
        <v>42915</v>
      </c>
      <c r="B6794">
        <v>98.5</v>
      </c>
      <c r="C6794" s="10">
        <v>73.832999999999998</v>
      </c>
      <c r="D6794" s="12">
        <f>INDEX([1]HSI_1990_2024!$A:$D,MATCH($A6794,[1]HSI_1990_2024!$A:$A,0),MATCH($D$1,[1]HSI_1990_2024!$A$1:$D$1,0))</f>
        <v>73.833299130028294</v>
      </c>
      <c r="E6794" s="10">
        <f t="shared" si="106"/>
        <v>0</v>
      </c>
    </row>
    <row r="6795" spans="1:5" x14ac:dyDescent="0.25">
      <c r="A6795" s="7">
        <v>42916</v>
      </c>
      <c r="B6795">
        <v>98</v>
      </c>
      <c r="C6795" s="10">
        <v>73.457999999999998</v>
      </c>
      <c r="D6795" s="12">
        <f>INDEX([1]HSI_1990_2024!$A:$D,MATCH($A6795,[1]HSI_1990_2024!$A:$A,0),MATCH($D$1,[1]HSI_1990_2024!$A$1:$D$1,0))</f>
        <v>73.458510809571294</v>
      </c>
      <c r="E6795" s="10">
        <f t="shared" si="106"/>
        <v>-1.0000000000047748E-3</v>
      </c>
    </row>
    <row r="6796" spans="1:5" x14ac:dyDescent="0.25">
      <c r="A6796" s="7">
        <v>42919</v>
      </c>
      <c r="B6796">
        <v>97.45</v>
      </c>
      <c r="C6796" s="10">
        <v>73.046000000000006</v>
      </c>
      <c r="D6796" s="12">
        <f>INDEX([1]HSI_1990_2024!$A:$D,MATCH($A6796,[1]HSI_1990_2024!$A:$A,0),MATCH($D$1,[1]HSI_1990_2024!$A$1:$D$1,0))</f>
        <v>73.046243657068601</v>
      </c>
      <c r="E6796" s="10">
        <f t="shared" si="106"/>
        <v>0</v>
      </c>
    </row>
    <row r="6797" spans="1:5" x14ac:dyDescent="0.25">
      <c r="A6797" s="7">
        <v>42920</v>
      </c>
      <c r="B6797">
        <v>96.5</v>
      </c>
      <c r="C6797" s="10">
        <v>72.334000000000003</v>
      </c>
      <c r="D6797" s="12">
        <f>INDEX([1]HSI_1990_2024!$A:$D,MATCH($A6797,[1]HSI_1990_2024!$A:$A,0),MATCH($D$1,[1]HSI_1990_2024!$A$1:$D$1,0))</f>
        <v>72.334145848200293</v>
      </c>
      <c r="E6797" s="10">
        <f t="shared" si="106"/>
        <v>0</v>
      </c>
    </row>
    <row r="6798" spans="1:5" x14ac:dyDescent="0.25">
      <c r="A6798" s="7">
        <v>42921</v>
      </c>
      <c r="B6798">
        <v>96.65</v>
      </c>
      <c r="C6798" s="10">
        <v>72.447000000000003</v>
      </c>
      <c r="D6798" s="12">
        <f>INDEX([1]HSI_1990_2024!$A:$D,MATCH($A6798,[1]HSI_1990_2024!$A:$A,0),MATCH($D$1,[1]HSI_1990_2024!$A$1:$D$1,0))</f>
        <v>72.446582344337401</v>
      </c>
      <c r="E6798" s="10">
        <f t="shared" si="106"/>
        <v>0</v>
      </c>
    </row>
    <row r="6799" spans="1:5" x14ac:dyDescent="0.25">
      <c r="A6799" s="7">
        <v>42922</v>
      </c>
      <c r="B6799">
        <v>97.25</v>
      </c>
      <c r="C6799" s="10">
        <v>72.896000000000001</v>
      </c>
      <c r="D6799" s="12">
        <f>INDEX([1]HSI_1990_2024!$A:$D,MATCH($A6799,[1]HSI_1990_2024!$A:$A,0),MATCH($D$1,[1]HSI_1990_2024!$A$1:$D$1,0))</f>
        <v>72.896328328885801</v>
      </c>
      <c r="E6799" s="10">
        <f t="shared" si="106"/>
        <v>0</v>
      </c>
    </row>
    <row r="6800" spans="1:5" x14ac:dyDescent="0.25">
      <c r="A6800" s="7">
        <v>42923</v>
      </c>
      <c r="B6800">
        <v>97.2</v>
      </c>
      <c r="C6800" s="10">
        <v>72.858999999999995</v>
      </c>
      <c r="D6800" s="12">
        <f>INDEX([1]HSI_1990_2024!$A:$D,MATCH($A6800,[1]HSI_1990_2024!$A:$A,0),MATCH($D$1,[1]HSI_1990_2024!$A$1:$D$1,0))</f>
        <v>72.858849496840094</v>
      </c>
      <c r="E6800" s="10">
        <f t="shared" si="106"/>
        <v>0</v>
      </c>
    </row>
    <row r="6801" spans="1:5" x14ac:dyDescent="0.25">
      <c r="A6801" s="7">
        <v>42926</v>
      </c>
      <c r="B6801">
        <v>98.25</v>
      </c>
      <c r="C6801" s="10">
        <v>73.646000000000001</v>
      </c>
      <c r="D6801" s="12">
        <f>INDEX([1]HSI_1990_2024!$A:$D,MATCH($A6801,[1]HSI_1990_2024!$A:$A,0),MATCH($D$1,[1]HSI_1990_2024!$A$1:$D$1,0))</f>
        <v>73.645904969799801</v>
      </c>
      <c r="E6801" s="10">
        <f t="shared" si="106"/>
        <v>0</v>
      </c>
    </row>
    <row r="6802" spans="1:5" x14ac:dyDescent="0.25">
      <c r="A6802" s="7">
        <v>42927</v>
      </c>
      <c r="B6802">
        <v>98.95</v>
      </c>
      <c r="C6802" s="10">
        <v>74.171000000000006</v>
      </c>
      <c r="D6802" s="12">
        <f>INDEX([1]HSI_1990_2024!$A:$D,MATCH($A6802,[1]HSI_1990_2024!$A:$A,0),MATCH($D$1,[1]HSI_1990_2024!$A$1:$D$1,0))</f>
        <v>74.170608618439601</v>
      </c>
      <c r="E6802" s="10">
        <f t="shared" si="106"/>
        <v>0</v>
      </c>
    </row>
    <row r="6803" spans="1:5" x14ac:dyDescent="0.25">
      <c r="A6803" s="7">
        <v>42928</v>
      </c>
      <c r="B6803">
        <v>99.35</v>
      </c>
      <c r="C6803" s="10">
        <v>74.47</v>
      </c>
      <c r="D6803" s="12">
        <f>INDEX([1]HSI_1990_2024!$A:$D,MATCH($A6803,[1]HSI_1990_2024!$A:$A,0),MATCH($D$1,[1]HSI_1990_2024!$A$1:$D$1,0))</f>
        <v>74.470439274805102</v>
      </c>
      <c r="E6803" s="10">
        <f t="shared" si="106"/>
        <v>0</v>
      </c>
    </row>
    <row r="6804" spans="1:5" x14ac:dyDescent="0.25">
      <c r="A6804" s="7">
        <v>42929</v>
      </c>
      <c r="B6804">
        <v>100.8</v>
      </c>
      <c r="C6804" s="10">
        <v>75.557000000000002</v>
      </c>
      <c r="D6804" s="12">
        <f>INDEX([1]HSI_1990_2024!$A:$D,MATCH($A6804,[1]HSI_1990_2024!$A:$A,0),MATCH($D$1,[1]HSI_1990_2024!$A$1:$D$1,0))</f>
        <v>75.557325404130395</v>
      </c>
      <c r="E6804" s="10">
        <f t="shared" si="106"/>
        <v>0</v>
      </c>
    </row>
    <row r="6805" spans="1:5" x14ac:dyDescent="0.25">
      <c r="A6805" s="7">
        <v>42930</v>
      </c>
      <c r="B6805">
        <v>100.6</v>
      </c>
      <c r="C6805" s="10">
        <v>75.406999999999996</v>
      </c>
      <c r="D6805" s="12">
        <f>INDEX([1]HSI_1990_2024!$A:$D,MATCH($A6805,[1]HSI_1990_2024!$A:$A,0),MATCH($D$1,[1]HSI_1990_2024!$A$1:$D$1,0))</f>
        <v>75.407410075947595</v>
      </c>
      <c r="E6805" s="10">
        <f t="shared" si="106"/>
        <v>0</v>
      </c>
    </row>
    <row r="6806" spans="1:5" x14ac:dyDescent="0.25">
      <c r="A6806" s="7">
        <v>42933</v>
      </c>
      <c r="B6806">
        <v>100.3</v>
      </c>
      <c r="C6806" s="10">
        <v>75.183000000000007</v>
      </c>
      <c r="D6806" s="12">
        <f>INDEX([1]HSI_1990_2024!$A:$D,MATCH($A6806,[1]HSI_1990_2024!$A:$A,0),MATCH($D$1,[1]HSI_1990_2024!$A$1:$D$1,0))</f>
        <v>75.182537083673395</v>
      </c>
      <c r="E6806" s="10">
        <f t="shared" si="106"/>
        <v>0</v>
      </c>
    </row>
    <row r="6807" spans="1:5" x14ac:dyDescent="0.25">
      <c r="A6807" s="7">
        <v>42934</v>
      </c>
      <c r="B6807">
        <v>100.5</v>
      </c>
      <c r="C6807" s="10">
        <v>75.331999999999994</v>
      </c>
      <c r="D6807" s="12">
        <f>INDEX([1]HSI_1990_2024!$A:$D,MATCH($A6807,[1]HSI_1990_2024!$A:$A,0),MATCH($D$1,[1]HSI_1990_2024!$A$1:$D$1,0))</f>
        <v>75.332452411856195</v>
      </c>
      <c r="E6807" s="10">
        <f t="shared" si="106"/>
        <v>0</v>
      </c>
    </row>
    <row r="6808" spans="1:5" x14ac:dyDescent="0.25">
      <c r="A6808" s="7">
        <v>42935</v>
      </c>
      <c r="B6808">
        <v>100.1</v>
      </c>
      <c r="C6808" s="10">
        <v>75.033000000000001</v>
      </c>
      <c r="D6808" s="12">
        <f>INDEX([1]HSI_1990_2024!$A:$D,MATCH($A6808,[1]HSI_1990_2024!$A:$A,0),MATCH($D$1,[1]HSI_1990_2024!$A$1:$D$1,0))</f>
        <v>75.032621755490595</v>
      </c>
      <c r="E6808" s="10">
        <f t="shared" si="106"/>
        <v>0</v>
      </c>
    </row>
    <row r="6809" spans="1:5" x14ac:dyDescent="0.25">
      <c r="A6809" s="7">
        <v>42936</v>
      </c>
      <c r="B6809">
        <v>100.4</v>
      </c>
      <c r="C6809" s="10">
        <v>75.257000000000005</v>
      </c>
      <c r="D6809" s="12">
        <f>INDEX([1]HSI_1990_2024!$A:$D,MATCH($A6809,[1]HSI_1990_2024!$A:$A,0),MATCH($D$1,[1]HSI_1990_2024!$A$1:$D$1,0))</f>
        <v>75.257494747764895</v>
      </c>
      <c r="E6809" s="10">
        <f t="shared" si="106"/>
        <v>0</v>
      </c>
    </row>
    <row r="6810" spans="1:5" x14ac:dyDescent="0.25">
      <c r="A6810" s="7">
        <v>42937</v>
      </c>
      <c r="B6810">
        <v>100.8</v>
      </c>
      <c r="C6810" s="10">
        <v>75.557000000000002</v>
      </c>
      <c r="D6810" s="12">
        <f>INDEX([1]HSI_1990_2024!$A:$D,MATCH($A6810,[1]HSI_1990_2024!$A:$A,0),MATCH($D$1,[1]HSI_1990_2024!$A$1:$D$1,0))</f>
        <v>75.557325404130395</v>
      </c>
      <c r="E6810" s="10">
        <f t="shared" si="106"/>
        <v>0</v>
      </c>
    </row>
    <row r="6811" spans="1:5" x14ac:dyDescent="0.25">
      <c r="A6811" s="7">
        <v>42940</v>
      </c>
      <c r="B6811">
        <v>101.4</v>
      </c>
      <c r="C6811" s="10">
        <v>76.007000000000005</v>
      </c>
      <c r="D6811" s="12">
        <f>INDEX([1]HSI_1990_2024!$A:$D,MATCH($A6811,[1]HSI_1990_2024!$A:$A,0),MATCH($D$1,[1]HSI_1990_2024!$A$1:$D$1,0))</f>
        <v>76.007071388678796</v>
      </c>
      <c r="E6811" s="10">
        <f t="shared" si="106"/>
        <v>0</v>
      </c>
    </row>
    <row r="6812" spans="1:5" x14ac:dyDescent="0.25">
      <c r="A6812" s="7">
        <v>42941</v>
      </c>
      <c r="B6812">
        <v>101.5</v>
      </c>
      <c r="C6812" s="10">
        <v>76.081999999999994</v>
      </c>
      <c r="D6812" s="12">
        <f>INDEX([1]HSI_1990_2024!$A:$D,MATCH($A6812,[1]HSI_1990_2024!$A:$A,0),MATCH($D$1,[1]HSI_1990_2024!$A$1:$D$1,0))</f>
        <v>76.082029052770196</v>
      </c>
      <c r="E6812" s="10">
        <f t="shared" si="106"/>
        <v>0</v>
      </c>
    </row>
    <row r="6813" spans="1:5" x14ac:dyDescent="0.25">
      <c r="A6813" s="7">
        <v>42942</v>
      </c>
      <c r="B6813">
        <v>101.5</v>
      </c>
      <c r="C6813" s="10">
        <v>76.081999999999994</v>
      </c>
      <c r="D6813" s="12">
        <f>INDEX([1]HSI_1990_2024!$A:$D,MATCH($A6813,[1]HSI_1990_2024!$A:$A,0),MATCH($D$1,[1]HSI_1990_2024!$A$1:$D$1,0))</f>
        <v>76.082029052770196</v>
      </c>
      <c r="E6813" s="10">
        <f t="shared" si="106"/>
        <v>0</v>
      </c>
    </row>
    <row r="6814" spans="1:5" x14ac:dyDescent="0.25">
      <c r="A6814" s="7">
        <v>42943</v>
      </c>
      <c r="B6814">
        <v>101.8</v>
      </c>
      <c r="C6814" s="10">
        <v>76.307000000000002</v>
      </c>
      <c r="D6814" s="12">
        <f>INDEX([1]HSI_1990_2024!$A:$D,MATCH($A6814,[1]HSI_1990_2024!$A:$A,0),MATCH($D$1,[1]HSI_1990_2024!$A$1:$D$1,0))</f>
        <v>76.306902045044396</v>
      </c>
      <c r="E6814" s="10">
        <f t="shared" si="106"/>
        <v>0</v>
      </c>
    </row>
    <row r="6815" spans="1:5" x14ac:dyDescent="0.25">
      <c r="A6815" s="7">
        <v>42944</v>
      </c>
      <c r="B6815">
        <v>102.1</v>
      </c>
      <c r="C6815" s="10">
        <v>76.531999999999996</v>
      </c>
      <c r="D6815" s="12">
        <f>INDEX([1]HSI_1990_2024!$A:$D,MATCH($A6815,[1]HSI_1990_2024!$A:$A,0),MATCH($D$1,[1]HSI_1990_2024!$A$1:$D$1,0))</f>
        <v>76.531775037318596</v>
      </c>
      <c r="E6815" s="10">
        <f t="shared" si="106"/>
        <v>0</v>
      </c>
    </row>
    <row r="6816" spans="1:5" x14ac:dyDescent="0.25">
      <c r="A6816" s="7">
        <v>42947</v>
      </c>
      <c r="B6816">
        <v>102.9</v>
      </c>
      <c r="C6816" s="10">
        <v>77.131</v>
      </c>
      <c r="D6816" s="12">
        <f>INDEX([1]HSI_1990_2024!$A:$D,MATCH($A6816,[1]HSI_1990_2024!$A:$A,0),MATCH($D$1,[1]HSI_1990_2024!$A$1:$D$1,0))</f>
        <v>77.131436350049796</v>
      </c>
      <c r="E6816" s="10">
        <f t="shared" si="106"/>
        <v>0</v>
      </c>
    </row>
    <row r="6817" spans="1:5" x14ac:dyDescent="0.25">
      <c r="A6817" s="7">
        <v>42948</v>
      </c>
      <c r="B6817">
        <v>104.3</v>
      </c>
      <c r="C6817" s="10">
        <v>78.180999999999997</v>
      </c>
      <c r="D6817" s="12">
        <f>INDEX([1]HSI_1990_2024!$A:$D,MATCH($A6817,[1]HSI_1990_2024!$A:$A,0),MATCH($D$1,[1]HSI_1990_2024!$A$1:$D$1,0))</f>
        <v>78.180843647329397</v>
      </c>
      <c r="E6817" s="10">
        <f t="shared" si="106"/>
        <v>0</v>
      </c>
    </row>
    <row r="6818" spans="1:5" x14ac:dyDescent="0.25">
      <c r="A6818" s="7">
        <v>42949</v>
      </c>
      <c r="B6818">
        <v>107.5</v>
      </c>
      <c r="C6818" s="10">
        <v>80.578999999999994</v>
      </c>
      <c r="D6818" s="12">
        <f>INDEX([1]HSI_1990_2024!$A:$D,MATCH($A6818,[1]HSI_1990_2024!$A:$A,0),MATCH($D$1,[1]HSI_1990_2024!$A$1:$D$1,0))</f>
        <v>80.579488898254198</v>
      </c>
      <c r="E6818" s="10">
        <f t="shared" si="106"/>
        <v>0</v>
      </c>
    </row>
    <row r="6819" spans="1:5" x14ac:dyDescent="0.25">
      <c r="A6819" s="7">
        <v>42950</v>
      </c>
      <c r="B6819">
        <v>108.5</v>
      </c>
      <c r="C6819" s="10">
        <v>81.328999999999994</v>
      </c>
      <c r="D6819" s="12">
        <f>INDEX([1]HSI_1990_2024!$A:$D,MATCH($A6819,[1]HSI_1990_2024!$A:$A,0),MATCH($D$1,[1]HSI_1990_2024!$A$1:$D$1,0))</f>
        <v>81.329065539168198</v>
      </c>
      <c r="E6819" s="10">
        <f t="shared" si="106"/>
        <v>0</v>
      </c>
    </row>
    <row r="6820" spans="1:5" x14ac:dyDescent="0.25">
      <c r="A6820" s="7">
        <v>42951</v>
      </c>
      <c r="B6820">
        <v>105.1</v>
      </c>
      <c r="C6820" s="10">
        <v>78.78</v>
      </c>
      <c r="D6820" s="12">
        <f>INDEX([1]HSI_1990_2024!$A:$D,MATCH($A6820,[1]HSI_1990_2024!$A:$A,0),MATCH($D$1,[1]HSI_1990_2024!$A$1:$D$1,0))</f>
        <v>78.780504960060597</v>
      </c>
      <c r="E6820" s="10">
        <f t="shared" si="106"/>
        <v>-1.0000000000047748E-3</v>
      </c>
    </row>
    <row r="6821" spans="1:5" x14ac:dyDescent="0.25">
      <c r="A6821" s="7">
        <v>42954</v>
      </c>
      <c r="B6821">
        <v>104.6</v>
      </c>
      <c r="C6821" s="10">
        <v>78.406000000000006</v>
      </c>
      <c r="D6821" s="12">
        <f>INDEX([1]HSI_1990_2024!$A:$D,MATCH($A6821,[1]HSI_1990_2024!$A:$A,0),MATCH($D$1,[1]HSI_1990_2024!$A$1:$D$1,0))</f>
        <v>78.405716639603597</v>
      </c>
      <c r="E6821" s="10">
        <f t="shared" si="106"/>
        <v>0</v>
      </c>
    </row>
    <row r="6822" spans="1:5" x14ac:dyDescent="0.25">
      <c r="A6822" s="7">
        <v>42955</v>
      </c>
      <c r="B6822">
        <v>104.5</v>
      </c>
      <c r="C6822" s="10">
        <v>78.331000000000003</v>
      </c>
      <c r="D6822" s="12">
        <f>INDEX([1]HSI_1990_2024!$A:$D,MATCH($A6822,[1]HSI_1990_2024!$A:$A,0),MATCH($D$1,[1]HSI_1990_2024!$A$1:$D$1,0))</f>
        <v>78.330758975512197</v>
      </c>
      <c r="E6822" s="10">
        <f t="shared" si="106"/>
        <v>0</v>
      </c>
    </row>
    <row r="6823" spans="1:5" x14ac:dyDescent="0.25">
      <c r="A6823" s="7">
        <v>42956</v>
      </c>
      <c r="B6823">
        <v>105.2</v>
      </c>
      <c r="C6823" s="10">
        <v>78.855000000000004</v>
      </c>
      <c r="D6823" s="12">
        <f>INDEX([1]HSI_1990_2024!$A:$D,MATCH($A6823,[1]HSI_1990_2024!$A:$A,0),MATCH($D$1,[1]HSI_1990_2024!$A$1:$D$1,0))</f>
        <v>78.855462624151997</v>
      </c>
      <c r="E6823" s="10">
        <f t="shared" si="106"/>
        <v>0</v>
      </c>
    </row>
    <row r="6824" spans="1:5" x14ac:dyDescent="0.25">
      <c r="A6824" s="7">
        <v>42957</v>
      </c>
      <c r="B6824">
        <v>103.3</v>
      </c>
      <c r="C6824" s="10">
        <v>77.430999999999997</v>
      </c>
      <c r="D6824" s="12">
        <f>INDEX([1]HSI_1990_2024!$A:$D,MATCH($A6824,[1]HSI_1990_2024!$A:$A,0),MATCH($D$1,[1]HSI_1990_2024!$A$1:$D$1,0))</f>
        <v>77.431267006415396</v>
      </c>
      <c r="E6824" s="10">
        <f t="shared" si="106"/>
        <v>0</v>
      </c>
    </row>
    <row r="6825" spans="1:5" x14ac:dyDescent="0.25">
      <c r="A6825" s="7">
        <v>42958</v>
      </c>
      <c r="B6825">
        <v>101.1</v>
      </c>
      <c r="C6825" s="10">
        <v>75.781999999999996</v>
      </c>
      <c r="D6825" s="12">
        <f>INDEX([1]HSI_1990_2024!$A:$D,MATCH($A6825,[1]HSI_1990_2024!$A:$A,0),MATCH($D$1,[1]HSI_1990_2024!$A$1:$D$1,0))</f>
        <v>75.782198396404596</v>
      </c>
      <c r="E6825" s="10">
        <f t="shared" si="106"/>
        <v>0</v>
      </c>
    </row>
    <row r="6826" spans="1:5" x14ac:dyDescent="0.25">
      <c r="A6826" s="7">
        <v>42961</v>
      </c>
      <c r="B6826">
        <v>102</v>
      </c>
      <c r="C6826" s="10">
        <v>76.456999999999994</v>
      </c>
      <c r="D6826" s="12">
        <f>INDEX([1]HSI_1990_2024!$A:$D,MATCH($A6826,[1]HSI_1990_2024!$A:$A,0),MATCH($D$1,[1]HSI_1990_2024!$A$1:$D$1,0))</f>
        <v>76.456817373227196</v>
      </c>
      <c r="E6826" s="10">
        <f t="shared" si="106"/>
        <v>0</v>
      </c>
    </row>
    <row r="6827" spans="1:5" x14ac:dyDescent="0.25">
      <c r="A6827" s="7">
        <v>42962</v>
      </c>
      <c r="B6827">
        <v>102</v>
      </c>
      <c r="C6827" s="10">
        <v>76.456999999999994</v>
      </c>
      <c r="D6827" s="12">
        <f>INDEX([1]HSI_1990_2024!$A:$D,MATCH($A6827,[1]HSI_1990_2024!$A:$A,0),MATCH($D$1,[1]HSI_1990_2024!$A$1:$D$1,0))</f>
        <v>76.456817373227196</v>
      </c>
      <c r="E6827" s="10">
        <f t="shared" si="106"/>
        <v>0</v>
      </c>
    </row>
    <row r="6828" spans="1:5" x14ac:dyDescent="0.25">
      <c r="A6828" s="7">
        <v>42963</v>
      </c>
      <c r="B6828">
        <v>101.8</v>
      </c>
      <c r="C6828" s="10">
        <v>76.307000000000002</v>
      </c>
      <c r="D6828" s="12">
        <f>INDEX([1]HSI_1990_2024!$A:$D,MATCH($A6828,[1]HSI_1990_2024!$A:$A,0),MATCH($D$1,[1]HSI_1990_2024!$A$1:$D$1,0))</f>
        <v>76.306902045044396</v>
      </c>
      <c r="E6828" s="10">
        <f t="shared" si="106"/>
        <v>0</v>
      </c>
    </row>
    <row r="6829" spans="1:5" x14ac:dyDescent="0.25">
      <c r="A6829" s="7">
        <v>42964</v>
      </c>
      <c r="B6829">
        <v>101.2</v>
      </c>
      <c r="C6829" s="10">
        <v>75.856999999999999</v>
      </c>
      <c r="D6829" s="12">
        <f>INDEX([1]HSI_1990_2024!$A:$D,MATCH($A6829,[1]HSI_1990_2024!$A:$A,0),MATCH($D$1,[1]HSI_1990_2024!$A$1:$D$1,0))</f>
        <v>75.857156060495996</v>
      </c>
      <c r="E6829" s="10">
        <f t="shared" si="106"/>
        <v>0</v>
      </c>
    </row>
    <row r="6830" spans="1:5" x14ac:dyDescent="0.25">
      <c r="A6830" s="7">
        <v>42965</v>
      </c>
      <c r="B6830">
        <v>100.8</v>
      </c>
      <c r="C6830" s="10">
        <v>75.557000000000002</v>
      </c>
      <c r="D6830" s="12">
        <f>INDEX([1]HSI_1990_2024!$A:$D,MATCH($A6830,[1]HSI_1990_2024!$A:$A,0),MATCH($D$1,[1]HSI_1990_2024!$A$1:$D$1,0))</f>
        <v>75.557325404130395</v>
      </c>
      <c r="E6830" s="10">
        <f t="shared" si="106"/>
        <v>0</v>
      </c>
    </row>
    <row r="6831" spans="1:5" x14ac:dyDescent="0.25">
      <c r="A6831" s="7">
        <v>42968</v>
      </c>
      <c r="B6831">
        <v>101.3</v>
      </c>
      <c r="C6831" s="10">
        <v>75.932000000000002</v>
      </c>
      <c r="D6831" s="12">
        <f>INDEX([1]HSI_1990_2024!$A:$D,MATCH($A6831,[1]HSI_1990_2024!$A:$A,0),MATCH($D$1,[1]HSI_1990_2024!$A$1:$D$1,0))</f>
        <v>75.932113724587396</v>
      </c>
      <c r="E6831" s="10">
        <f t="shared" si="106"/>
        <v>0</v>
      </c>
    </row>
    <row r="6832" spans="1:5" x14ac:dyDescent="0.25">
      <c r="A6832" s="7">
        <v>42969</v>
      </c>
      <c r="B6832">
        <v>102.7</v>
      </c>
      <c r="C6832" s="10">
        <v>76.981999999999999</v>
      </c>
      <c r="D6832" s="12">
        <f>INDEX([1]HSI_1990_2024!$A:$D,MATCH($A6832,[1]HSI_1990_2024!$A:$A,0),MATCH($D$1,[1]HSI_1990_2024!$A$1:$D$1,0))</f>
        <v>76.981521021866996</v>
      </c>
      <c r="E6832" s="10">
        <f t="shared" si="106"/>
        <v>0</v>
      </c>
    </row>
    <row r="6833" spans="1:5" x14ac:dyDescent="0.25">
      <c r="A6833" s="7">
        <v>42971</v>
      </c>
      <c r="B6833">
        <v>101.5</v>
      </c>
      <c r="C6833" s="10">
        <v>76.081999999999994</v>
      </c>
      <c r="D6833" s="12">
        <f>INDEX([1]HSI_1990_2024!$A:$D,MATCH($A6833,[1]HSI_1990_2024!$A:$A,0),MATCH($D$1,[1]HSI_1990_2024!$A$1:$D$1,0))</f>
        <v>76.082029052770196</v>
      </c>
      <c r="E6833" s="10">
        <f t="shared" si="106"/>
        <v>0</v>
      </c>
    </row>
    <row r="6834" spans="1:5" x14ac:dyDescent="0.25">
      <c r="A6834" s="7">
        <v>42972</v>
      </c>
      <c r="B6834">
        <v>101.7</v>
      </c>
      <c r="C6834" s="10">
        <v>76.231999999999999</v>
      </c>
      <c r="D6834" s="12">
        <f>INDEX([1]HSI_1990_2024!$A:$D,MATCH($A6834,[1]HSI_1990_2024!$A:$A,0),MATCH($D$1,[1]HSI_1990_2024!$A$1:$D$1,0))</f>
        <v>76.231944380952996</v>
      </c>
      <c r="E6834" s="10">
        <f t="shared" si="106"/>
        <v>0</v>
      </c>
    </row>
    <row r="6835" spans="1:5" x14ac:dyDescent="0.25">
      <c r="A6835" s="7">
        <v>42975</v>
      </c>
      <c r="B6835">
        <v>100.8</v>
      </c>
      <c r="C6835" s="10">
        <v>75.557000000000002</v>
      </c>
      <c r="D6835" s="12">
        <f>INDEX([1]HSI_1990_2024!$A:$D,MATCH($A6835,[1]HSI_1990_2024!$A:$A,0),MATCH($D$1,[1]HSI_1990_2024!$A$1:$D$1,0))</f>
        <v>75.557325404130395</v>
      </c>
      <c r="E6835" s="10">
        <f t="shared" si="106"/>
        <v>0</v>
      </c>
    </row>
    <row r="6836" spans="1:5" x14ac:dyDescent="0.25">
      <c r="A6836" s="7">
        <v>42976</v>
      </c>
      <c r="B6836">
        <v>100.2</v>
      </c>
      <c r="C6836" s="10">
        <v>75.108000000000004</v>
      </c>
      <c r="D6836" s="12">
        <f>INDEX([1]HSI_1990_2024!$A:$D,MATCH($A6836,[1]HSI_1990_2024!$A:$A,0),MATCH($D$1,[1]HSI_1990_2024!$A$1:$D$1,0))</f>
        <v>75.107579419582095</v>
      </c>
      <c r="E6836" s="10">
        <f t="shared" si="106"/>
        <v>0</v>
      </c>
    </row>
    <row r="6837" spans="1:5" x14ac:dyDescent="0.25">
      <c r="A6837" s="7">
        <v>42977</v>
      </c>
      <c r="B6837">
        <v>101.5</v>
      </c>
      <c r="C6837" s="10">
        <v>76.081999999999994</v>
      </c>
      <c r="D6837" s="12">
        <f>INDEX([1]HSI_1990_2024!$A:$D,MATCH($A6837,[1]HSI_1990_2024!$A:$A,0),MATCH($D$1,[1]HSI_1990_2024!$A$1:$D$1,0))</f>
        <v>76.082029052770196</v>
      </c>
      <c r="E6837" s="10">
        <f t="shared" si="106"/>
        <v>0</v>
      </c>
    </row>
    <row r="6838" spans="1:5" x14ac:dyDescent="0.25">
      <c r="A6838" s="7">
        <v>42978</v>
      </c>
      <c r="B6838">
        <v>102.4</v>
      </c>
      <c r="C6838" s="10">
        <v>76.757000000000005</v>
      </c>
      <c r="D6838" s="12">
        <f>INDEX([1]HSI_1990_2024!$A:$D,MATCH($A6838,[1]HSI_1990_2024!$A:$A,0),MATCH($D$1,[1]HSI_1990_2024!$A$1:$D$1,0))</f>
        <v>76.756648029592796</v>
      </c>
      <c r="E6838" s="10">
        <f t="shared" si="106"/>
        <v>0</v>
      </c>
    </row>
    <row r="6839" spans="1:5" x14ac:dyDescent="0.25">
      <c r="A6839" s="7">
        <v>42979</v>
      </c>
      <c r="B6839">
        <v>101.7</v>
      </c>
      <c r="C6839" s="10">
        <v>76.231999999999999</v>
      </c>
      <c r="D6839" s="12">
        <f>INDEX([1]HSI_1990_2024!$A:$D,MATCH($A6839,[1]HSI_1990_2024!$A:$A,0),MATCH($D$1,[1]HSI_1990_2024!$A$1:$D$1,0))</f>
        <v>76.231944380952996</v>
      </c>
      <c r="E6839" s="10">
        <f t="shared" si="106"/>
        <v>0</v>
      </c>
    </row>
    <row r="6840" spans="1:5" x14ac:dyDescent="0.25">
      <c r="A6840" s="7">
        <v>42982</v>
      </c>
      <c r="B6840">
        <v>100.6</v>
      </c>
      <c r="C6840" s="10">
        <v>75.989999999999995</v>
      </c>
      <c r="D6840" s="12">
        <f>INDEX([1]HSI_1990_2024!$A:$D,MATCH($A6840,[1]HSI_1990_2024!$A:$A,0),MATCH($D$1,[1]HSI_1990_2024!$A$1:$D$1,0))</f>
        <v>75.990225968330094</v>
      </c>
      <c r="E6840" s="10">
        <f t="shared" si="106"/>
        <v>0</v>
      </c>
    </row>
    <row r="6841" spans="1:5" x14ac:dyDescent="0.25">
      <c r="A6841" s="7">
        <v>42983</v>
      </c>
      <c r="B6841">
        <v>100.4</v>
      </c>
      <c r="C6841" s="10">
        <v>75.838999999999999</v>
      </c>
      <c r="D6841" s="12">
        <f>INDEX([1]HSI_1990_2024!$A:$D,MATCH($A6841,[1]HSI_1990_2024!$A:$A,0),MATCH($D$1,[1]HSI_1990_2024!$A$1:$D$1,0))</f>
        <v>75.839151960440802</v>
      </c>
      <c r="E6841" s="10">
        <f t="shared" si="106"/>
        <v>0</v>
      </c>
    </row>
    <row r="6842" spans="1:5" x14ac:dyDescent="0.25">
      <c r="A6842" s="7">
        <v>42984</v>
      </c>
      <c r="B6842">
        <v>99.35</v>
      </c>
      <c r="C6842" s="10">
        <v>75.046000000000006</v>
      </c>
      <c r="D6842" s="12">
        <f>INDEX([1]HSI_1990_2024!$A:$D,MATCH($A6842,[1]HSI_1990_2024!$A:$A,0),MATCH($D$1,[1]HSI_1990_2024!$A$1:$D$1,0))</f>
        <v>75.046013419021804</v>
      </c>
      <c r="E6842" s="10">
        <f t="shared" si="106"/>
        <v>0</v>
      </c>
    </row>
    <row r="6843" spans="1:5" x14ac:dyDescent="0.25">
      <c r="A6843" s="7">
        <v>42985</v>
      </c>
      <c r="B6843">
        <v>99.35</v>
      </c>
      <c r="C6843" s="10">
        <v>75.046000000000006</v>
      </c>
      <c r="D6843" s="12">
        <f>INDEX([1]HSI_1990_2024!$A:$D,MATCH($A6843,[1]HSI_1990_2024!$A:$A,0),MATCH($D$1,[1]HSI_1990_2024!$A$1:$D$1,0))</f>
        <v>75.046013419021804</v>
      </c>
      <c r="E6843" s="10">
        <f t="shared" si="106"/>
        <v>0</v>
      </c>
    </row>
    <row r="6844" spans="1:5" x14ac:dyDescent="0.25">
      <c r="A6844" s="7">
        <v>42986</v>
      </c>
      <c r="B6844">
        <v>99.7</v>
      </c>
      <c r="C6844" s="10">
        <v>75.31</v>
      </c>
      <c r="D6844" s="12">
        <f>INDEX([1]HSI_1990_2024!$A:$D,MATCH($A6844,[1]HSI_1990_2024!$A:$A,0),MATCH($D$1,[1]HSI_1990_2024!$A$1:$D$1,0))</f>
        <v>75.310392932828194</v>
      </c>
      <c r="E6844" s="10">
        <f t="shared" si="106"/>
        <v>0</v>
      </c>
    </row>
    <row r="6845" spans="1:5" x14ac:dyDescent="0.25">
      <c r="A6845" s="7">
        <v>42989</v>
      </c>
      <c r="B6845">
        <v>101</v>
      </c>
      <c r="C6845" s="10">
        <v>76.292000000000002</v>
      </c>
      <c r="D6845" s="12">
        <f>INDEX([1]HSI_1990_2024!$A:$D,MATCH($A6845,[1]HSI_1990_2024!$A:$A,0),MATCH($D$1,[1]HSI_1990_2024!$A$1:$D$1,0))</f>
        <v>76.292373984108806</v>
      </c>
      <c r="E6845" s="10">
        <f t="shared" si="106"/>
        <v>0</v>
      </c>
    </row>
    <row r="6846" spans="1:5" x14ac:dyDescent="0.25">
      <c r="A6846" s="7">
        <v>42990</v>
      </c>
      <c r="B6846">
        <v>100.4</v>
      </c>
      <c r="C6846" s="10">
        <v>75.838999999999999</v>
      </c>
      <c r="D6846" s="12">
        <f>INDEX([1]HSI_1990_2024!$A:$D,MATCH($A6846,[1]HSI_1990_2024!$A:$A,0),MATCH($D$1,[1]HSI_1990_2024!$A$1:$D$1,0))</f>
        <v>75.839151960440802</v>
      </c>
      <c r="E6846" s="10">
        <f t="shared" si="106"/>
        <v>0</v>
      </c>
    </row>
    <row r="6847" spans="1:5" x14ac:dyDescent="0.25">
      <c r="A6847" s="7">
        <v>42991</v>
      </c>
      <c r="B6847">
        <v>100.7</v>
      </c>
      <c r="C6847" s="10">
        <v>76.066000000000003</v>
      </c>
      <c r="D6847" s="12">
        <f>INDEX([1]HSI_1990_2024!$A:$D,MATCH($A6847,[1]HSI_1990_2024!$A:$A,0),MATCH($D$1,[1]HSI_1990_2024!$A$1:$D$1,0))</f>
        <v>76.065762972274797</v>
      </c>
      <c r="E6847" s="10">
        <f t="shared" si="106"/>
        <v>0</v>
      </c>
    </row>
    <row r="6848" spans="1:5" x14ac:dyDescent="0.25">
      <c r="A6848" s="7">
        <v>42992</v>
      </c>
      <c r="B6848">
        <v>100.6</v>
      </c>
      <c r="C6848" s="10">
        <v>75.989999999999995</v>
      </c>
      <c r="D6848" s="12">
        <f>INDEX([1]HSI_1990_2024!$A:$D,MATCH($A6848,[1]HSI_1990_2024!$A:$A,0),MATCH($D$1,[1]HSI_1990_2024!$A$1:$D$1,0))</f>
        <v>75.990225968330094</v>
      </c>
      <c r="E6848" s="10">
        <f t="shared" si="106"/>
        <v>0</v>
      </c>
    </row>
    <row r="6849" spans="1:5" x14ac:dyDescent="0.25">
      <c r="A6849" s="7">
        <v>42993</v>
      </c>
      <c r="B6849">
        <v>100.7</v>
      </c>
      <c r="C6849" s="10">
        <v>76.066000000000003</v>
      </c>
      <c r="D6849" s="12">
        <f>INDEX([1]HSI_1990_2024!$A:$D,MATCH($A6849,[1]HSI_1990_2024!$A:$A,0),MATCH($D$1,[1]HSI_1990_2024!$A$1:$D$1,0))</f>
        <v>76.065762972274797</v>
      </c>
      <c r="E6849" s="10">
        <f t="shared" si="106"/>
        <v>0</v>
      </c>
    </row>
    <row r="6850" spans="1:5" x14ac:dyDescent="0.25">
      <c r="A6850" s="7">
        <v>42996</v>
      </c>
      <c r="B6850">
        <v>101.1</v>
      </c>
      <c r="C6850" s="10">
        <v>76.367999999999995</v>
      </c>
      <c r="D6850" s="12">
        <f>INDEX([1]HSI_1990_2024!$A:$D,MATCH($A6850,[1]HSI_1990_2024!$A:$A,0),MATCH($D$1,[1]HSI_1990_2024!$A$1:$D$1,0))</f>
        <v>76.367910988053396</v>
      </c>
      <c r="E6850" s="10">
        <f t="shared" si="106"/>
        <v>0</v>
      </c>
    </row>
    <row r="6851" spans="1:5" x14ac:dyDescent="0.25">
      <c r="A6851" s="7">
        <v>42997</v>
      </c>
      <c r="B6851">
        <v>100.9</v>
      </c>
      <c r="C6851" s="10">
        <v>76.216999999999999</v>
      </c>
      <c r="D6851" s="12">
        <f>INDEX([1]HSI_1990_2024!$A:$D,MATCH($A6851,[1]HSI_1990_2024!$A:$A,0),MATCH($D$1,[1]HSI_1990_2024!$A$1:$D$1,0))</f>
        <v>76.216836980164103</v>
      </c>
      <c r="E6851" s="10">
        <f t="shared" ref="E6851:E6914" si="107">C6851-ROUND(D6851,3)</f>
        <v>0</v>
      </c>
    </row>
    <row r="6852" spans="1:5" x14ac:dyDescent="0.25">
      <c r="A6852" s="7">
        <v>42998</v>
      </c>
      <c r="B6852">
        <v>100.6</v>
      </c>
      <c r="C6852" s="10">
        <v>75.989999999999995</v>
      </c>
      <c r="D6852" s="12">
        <f>INDEX([1]HSI_1990_2024!$A:$D,MATCH($A6852,[1]HSI_1990_2024!$A:$A,0),MATCH($D$1,[1]HSI_1990_2024!$A$1:$D$1,0))</f>
        <v>75.990225968330094</v>
      </c>
      <c r="E6852" s="10">
        <f t="shared" si="107"/>
        <v>0</v>
      </c>
    </row>
    <row r="6853" spans="1:5" x14ac:dyDescent="0.25">
      <c r="A6853" s="7">
        <v>42999</v>
      </c>
      <c r="B6853">
        <v>100.2</v>
      </c>
      <c r="C6853" s="10">
        <v>75.688000000000002</v>
      </c>
      <c r="D6853" s="12">
        <f>INDEX([1]HSI_1990_2024!$A:$D,MATCH($A6853,[1]HSI_1990_2024!$A:$A,0),MATCH($D$1,[1]HSI_1990_2024!$A$1:$D$1,0))</f>
        <v>75.688077952551495</v>
      </c>
      <c r="E6853" s="10">
        <f t="shared" si="107"/>
        <v>0</v>
      </c>
    </row>
    <row r="6854" spans="1:5" x14ac:dyDescent="0.25">
      <c r="A6854" s="7">
        <v>43000</v>
      </c>
      <c r="B6854">
        <v>99.75</v>
      </c>
      <c r="C6854" s="10">
        <v>75.347999999999999</v>
      </c>
      <c r="D6854" s="12">
        <f>INDEX([1]HSI_1990_2024!$A:$D,MATCH($A6854,[1]HSI_1990_2024!$A:$A,0),MATCH($D$1,[1]HSI_1990_2024!$A$1:$D$1,0))</f>
        <v>75.348161434800502</v>
      </c>
      <c r="E6854" s="10">
        <f t="shared" si="107"/>
        <v>0</v>
      </c>
    </row>
    <row r="6855" spans="1:5" x14ac:dyDescent="0.25">
      <c r="A6855" s="7">
        <v>43003</v>
      </c>
      <c r="B6855">
        <v>99.3</v>
      </c>
      <c r="C6855" s="10">
        <v>75.007999999999996</v>
      </c>
      <c r="D6855" s="12">
        <f>INDEX([1]HSI_1990_2024!$A:$D,MATCH($A6855,[1]HSI_1990_2024!$A:$A,0),MATCH($D$1,[1]HSI_1990_2024!$A$1:$D$1,0))</f>
        <v>75.008244917049495</v>
      </c>
      <c r="E6855" s="10">
        <f t="shared" si="107"/>
        <v>0</v>
      </c>
    </row>
    <row r="6856" spans="1:5" x14ac:dyDescent="0.25">
      <c r="A6856" s="7">
        <v>43004</v>
      </c>
      <c r="B6856">
        <v>99.4</v>
      </c>
      <c r="C6856" s="10">
        <v>75.084000000000003</v>
      </c>
      <c r="D6856" s="12">
        <f>INDEX([1]HSI_1990_2024!$A:$D,MATCH($A6856,[1]HSI_1990_2024!$A:$A,0),MATCH($D$1,[1]HSI_1990_2024!$A$1:$D$1,0))</f>
        <v>75.083781920994198</v>
      </c>
      <c r="E6856" s="10">
        <f t="shared" si="107"/>
        <v>0</v>
      </c>
    </row>
    <row r="6857" spans="1:5" x14ac:dyDescent="0.25">
      <c r="A6857" s="7">
        <v>43005</v>
      </c>
      <c r="B6857">
        <v>99.7</v>
      </c>
      <c r="C6857" s="10">
        <v>75.31</v>
      </c>
      <c r="D6857" s="12">
        <f>INDEX([1]HSI_1990_2024!$A:$D,MATCH($A6857,[1]HSI_1990_2024!$A:$A,0),MATCH($D$1,[1]HSI_1990_2024!$A$1:$D$1,0))</f>
        <v>75.310392932828194</v>
      </c>
      <c r="E6857" s="10">
        <f t="shared" si="107"/>
        <v>0</v>
      </c>
    </row>
    <row r="6858" spans="1:5" x14ac:dyDescent="0.25">
      <c r="A6858" s="7">
        <v>43006</v>
      </c>
      <c r="B6858">
        <v>99.75</v>
      </c>
      <c r="C6858" s="10">
        <v>75.347999999999999</v>
      </c>
      <c r="D6858" s="12">
        <f>INDEX([1]HSI_1990_2024!$A:$D,MATCH($A6858,[1]HSI_1990_2024!$A:$A,0),MATCH($D$1,[1]HSI_1990_2024!$A$1:$D$1,0))</f>
        <v>75.348161434800502</v>
      </c>
      <c r="E6858" s="10">
        <f t="shared" si="107"/>
        <v>0</v>
      </c>
    </row>
    <row r="6859" spans="1:5" x14ac:dyDescent="0.25">
      <c r="A6859" s="7">
        <v>43007</v>
      </c>
      <c r="B6859">
        <v>99.85</v>
      </c>
      <c r="C6859" s="10">
        <v>75.424000000000007</v>
      </c>
      <c r="D6859" s="12">
        <f>INDEX([1]HSI_1990_2024!$A:$D,MATCH($A6859,[1]HSI_1990_2024!$A:$A,0),MATCH($D$1,[1]HSI_1990_2024!$A$1:$D$1,0))</f>
        <v>75.423698438745106</v>
      </c>
      <c r="E6859" s="10">
        <f t="shared" si="107"/>
        <v>0</v>
      </c>
    </row>
    <row r="6860" spans="1:5" x14ac:dyDescent="0.25">
      <c r="A6860" s="7">
        <v>43011</v>
      </c>
      <c r="B6860">
        <v>99.9</v>
      </c>
      <c r="C6860" s="10">
        <v>75.460999999999999</v>
      </c>
      <c r="D6860" s="12">
        <f>INDEX([1]HSI_1990_2024!$A:$D,MATCH($A6860,[1]HSI_1990_2024!$A:$A,0),MATCH($D$1,[1]HSI_1990_2024!$A$1:$D$1,0))</f>
        <v>75.4614669407175</v>
      </c>
      <c r="E6860" s="10">
        <f t="shared" si="107"/>
        <v>0</v>
      </c>
    </row>
    <row r="6861" spans="1:5" x14ac:dyDescent="0.25">
      <c r="A6861" s="7">
        <v>43012</v>
      </c>
      <c r="B6861">
        <v>101</v>
      </c>
      <c r="C6861" s="10">
        <v>76.292000000000002</v>
      </c>
      <c r="D6861" s="12">
        <f>INDEX([1]HSI_1990_2024!$A:$D,MATCH($A6861,[1]HSI_1990_2024!$A:$A,0),MATCH($D$1,[1]HSI_1990_2024!$A$1:$D$1,0))</f>
        <v>76.292373984108806</v>
      </c>
      <c r="E6861" s="10">
        <f t="shared" si="107"/>
        <v>0</v>
      </c>
    </row>
    <row r="6862" spans="1:5" x14ac:dyDescent="0.25">
      <c r="A6862" s="7">
        <v>43014</v>
      </c>
      <c r="B6862">
        <v>100.9</v>
      </c>
      <c r="C6862" s="10">
        <v>76.216999999999999</v>
      </c>
      <c r="D6862" s="12">
        <f>INDEX([1]HSI_1990_2024!$A:$D,MATCH($A6862,[1]HSI_1990_2024!$A:$A,0),MATCH($D$1,[1]HSI_1990_2024!$A$1:$D$1,0))</f>
        <v>76.216836980164103</v>
      </c>
      <c r="E6862" s="10">
        <f t="shared" si="107"/>
        <v>0</v>
      </c>
    </row>
    <row r="6863" spans="1:5" x14ac:dyDescent="0.25">
      <c r="A6863" s="7">
        <v>43017</v>
      </c>
      <c r="B6863">
        <v>100.8</v>
      </c>
      <c r="C6863" s="10">
        <v>76.141000000000005</v>
      </c>
      <c r="D6863" s="12">
        <f>INDEX([1]HSI_1990_2024!$A:$D,MATCH($A6863,[1]HSI_1990_2024!$A:$A,0),MATCH($D$1,[1]HSI_1990_2024!$A$1:$D$1,0))</f>
        <v>76.1412999762194</v>
      </c>
      <c r="E6863" s="10">
        <f t="shared" si="107"/>
        <v>0</v>
      </c>
    </row>
    <row r="6864" spans="1:5" x14ac:dyDescent="0.25">
      <c r="A6864" s="7">
        <v>43018</v>
      </c>
      <c r="B6864">
        <v>101.1</v>
      </c>
      <c r="C6864" s="10">
        <v>76.367999999999995</v>
      </c>
      <c r="D6864" s="12">
        <f>INDEX([1]HSI_1990_2024!$A:$D,MATCH($A6864,[1]HSI_1990_2024!$A:$A,0),MATCH($D$1,[1]HSI_1990_2024!$A$1:$D$1,0))</f>
        <v>76.367910988053396</v>
      </c>
      <c r="E6864" s="10">
        <f t="shared" si="107"/>
        <v>0</v>
      </c>
    </row>
    <row r="6865" spans="1:5" x14ac:dyDescent="0.25">
      <c r="A6865" s="7">
        <v>43019</v>
      </c>
      <c r="B6865">
        <v>100.7</v>
      </c>
      <c r="C6865" s="10">
        <v>76.066000000000003</v>
      </c>
      <c r="D6865" s="12">
        <f>INDEX([1]HSI_1990_2024!$A:$D,MATCH($A6865,[1]HSI_1990_2024!$A:$A,0),MATCH($D$1,[1]HSI_1990_2024!$A$1:$D$1,0))</f>
        <v>76.065762972274797</v>
      </c>
      <c r="E6865" s="10">
        <f t="shared" si="107"/>
        <v>0</v>
      </c>
    </row>
    <row r="6866" spans="1:5" x14ac:dyDescent="0.25">
      <c r="A6866" s="7">
        <v>43020</v>
      </c>
      <c r="B6866">
        <v>99.8</v>
      </c>
      <c r="C6866" s="10">
        <v>75.385999999999996</v>
      </c>
      <c r="D6866" s="12">
        <f>INDEX([1]HSI_1990_2024!$A:$D,MATCH($A6866,[1]HSI_1990_2024!$A:$A,0),MATCH($D$1,[1]HSI_1990_2024!$A$1:$D$1,0))</f>
        <v>75.385929936772797</v>
      </c>
      <c r="E6866" s="10">
        <f t="shared" si="107"/>
        <v>0</v>
      </c>
    </row>
    <row r="6867" spans="1:5" x14ac:dyDescent="0.25">
      <c r="A6867" s="7">
        <v>43021</v>
      </c>
      <c r="B6867">
        <v>99.9</v>
      </c>
      <c r="C6867" s="10">
        <v>75.460999999999999</v>
      </c>
      <c r="D6867" s="12">
        <f>INDEX([1]HSI_1990_2024!$A:$D,MATCH($A6867,[1]HSI_1990_2024!$A:$A,0),MATCH($D$1,[1]HSI_1990_2024!$A$1:$D$1,0))</f>
        <v>75.4614669407175</v>
      </c>
      <c r="E6867" s="10">
        <f t="shared" si="107"/>
        <v>0</v>
      </c>
    </row>
    <row r="6868" spans="1:5" x14ac:dyDescent="0.25">
      <c r="A6868" s="7">
        <v>43024</v>
      </c>
      <c r="B6868">
        <v>100.6</v>
      </c>
      <c r="C6868" s="10">
        <v>75.989999999999995</v>
      </c>
      <c r="D6868" s="12">
        <f>INDEX([1]HSI_1990_2024!$A:$D,MATCH($A6868,[1]HSI_1990_2024!$A:$A,0),MATCH($D$1,[1]HSI_1990_2024!$A$1:$D$1,0))</f>
        <v>75.990225968330094</v>
      </c>
      <c r="E6868" s="10">
        <f t="shared" si="107"/>
        <v>0</v>
      </c>
    </row>
    <row r="6869" spans="1:5" x14ac:dyDescent="0.25">
      <c r="A6869" s="7">
        <v>43025</v>
      </c>
      <c r="B6869">
        <v>100.8</v>
      </c>
      <c r="C6869" s="10">
        <v>76.141000000000005</v>
      </c>
      <c r="D6869" s="12">
        <f>INDEX([1]HSI_1990_2024!$A:$D,MATCH($A6869,[1]HSI_1990_2024!$A:$A,0),MATCH($D$1,[1]HSI_1990_2024!$A$1:$D$1,0))</f>
        <v>76.1412999762194</v>
      </c>
      <c r="E6869" s="10">
        <f t="shared" si="107"/>
        <v>0</v>
      </c>
    </row>
    <row r="6870" spans="1:5" x14ac:dyDescent="0.25">
      <c r="A6870" s="7">
        <v>43026</v>
      </c>
      <c r="B6870">
        <v>102.1</v>
      </c>
      <c r="C6870" s="10">
        <v>77.123000000000005</v>
      </c>
      <c r="D6870" s="12">
        <f>INDEX([1]HSI_1990_2024!$A:$D,MATCH($A6870,[1]HSI_1990_2024!$A:$A,0),MATCH($D$1,[1]HSI_1990_2024!$A$1:$D$1,0))</f>
        <v>77.123281027499999</v>
      </c>
      <c r="E6870" s="10">
        <f t="shared" si="107"/>
        <v>0</v>
      </c>
    </row>
    <row r="6871" spans="1:5" x14ac:dyDescent="0.25">
      <c r="A6871" s="7">
        <v>43027</v>
      </c>
      <c r="B6871">
        <v>100.8</v>
      </c>
      <c r="C6871" s="10">
        <v>76.141000000000005</v>
      </c>
      <c r="D6871" s="12">
        <f>INDEX([1]HSI_1990_2024!$A:$D,MATCH($A6871,[1]HSI_1990_2024!$A:$A,0),MATCH($D$1,[1]HSI_1990_2024!$A$1:$D$1,0))</f>
        <v>76.1412999762194</v>
      </c>
      <c r="E6871" s="10">
        <f t="shared" si="107"/>
        <v>0</v>
      </c>
    </row>
    <row r="6872" spans="1:5" x14ac:dyDescent="0.25">
      <c r="A6872" s="7">
        <v>43028</v>
      </c>
      <c r="B6872">
        <v>101.5</v>
      </c>
      <c r="C6872" s="10">
        <v>76.67</v>
      </c>
      <c r="D6872" s="12">
        <f>INDEX([1]HSI_1990_2024!$A:$D,MATCH($A6872,[1]HSI_1990_2024!$A:$A,0),MATCH($D$1,[1]HSI_1990_2024!$A$1:$D$1,0))</f>
        <v>76.670059003832094</v>
      </c>
      <c r="E6872" s="10">
        <f t="shared" si="107"/>
        <v>0</v>
      </c>
    </row>
    <row r="6873" spans="1:5" x14ac:dyDescent="0.25">
      <c r="A6873" s="7">
        <v>43031</v>
      </c>
      <c r="B6873">
        <v>101.1</v>
      </c>
      <c r="C6873" s="10">
        <v>76.367999999999995</v>
      </c>
      <c r="D6873" s="12">
        <f>INDEX([1]HSI_1990_2024!$A:$D,MATCH($A6873,[1]HSI_1990_2024!$A:$A,0),MATCH($D$1,[1]HSI_1990_2024!$A$1:$D$1,0))</f>
        <v>76.367910988053396</v>
      </c>
      <c r="E6873" s="10">
        <f t="shared" si="107"/>
        <v>0</v>
      </c>
    </row>
    <row r="6874" spans="1:5" x14ac:dyDescent="0.25">
      <c r="A6874" s="7">
        <v>43032</v>
      </c>
      <c r="B6874">
        <v>100.5</v>
      </c>
      <c r="C6874" s="10">
        <v>75.915000000000006</v>
      </c>
      <c r="D6874" s="12">
        <f>INDEX([1]HSI_1990_2024!$A:$D,MATCH($A6874,[1]HSI_1990_2024!$A:$A,0),MATCH($D$1,[1]HSI_1990_2024!$A$1:$D$1,0))</f>
        <v>75.914688964385405</v>
      </c>
      <c r="E6874" s="10">
        <f t="shared" si="107"/>
        <v>0</v>
      </c>
    </row>
    <row r="6875" spans="1:5" x14ac:dyDescent="0.25">
      <c r="A6875" s="7">
        <v>43033</v>
      </c>
      <c r="B6875">
        <v>100.1</v>
      </c>
      <c r="C6875" s="10">
        <v>75.613</v>
      </c>
      <c r="D6875" s="12">
        <f>INDEX([1]HSI_1990_2024!$A:$D,MATCH($A6875,[1]HSI_1990_2024!$A:$A,0),MATCH($D$1,[1]HSI_1990_2024!$A$1:$D$1,0))</f>
        <v>75.612540948606807</v>
      </c>
      <c r="E6875" s="10">
        <f t="shared" si="107"/>
        <v>0</v>
      </c>
    </row>
    <row r="6876" spans="1:5" x14ac:dyDescent="0.25">
      <c r="A6876" s="7">
        <v>43034</v>
      </c>
      <c r="B6876">
        <v>99.95</v>
      </c>
      <c r="C6876" s="10">
        <v>75.498999999999995</v>
      </c>
      <c r="D6876" s="12">
        <f>INDEX([1]HSI_1990_2024!$A:$D,MATCH($A6876,[1]HSI_1990_2024!$A:$A,0),MATCH($D$1,[1]HSI_1990_2024!$A$1:$D$1,0))</f>
        <v>75.499235442689795</v>
      </c>
      <c r="E6876" s="10">
        <f t="shared" si="107"/>
        <v>0</v>
      </c>
    </row>
    <row r="6877" spans="1:5" x14ac:dyDescent="0.25">
      <c r="A6877" s="7">
        <v>43035</v>
      </c>
      <c r="B6877">
        <v>99.75</v>
      </c>
      <c r="C6877" s="10">
        <v>75.347999999999999</v>
      </c>
      <c r="D6877" s="12">
        <f>INDEX([1]HSI_1990_2024!$A:$D,MATCH($A6877,[1]HSI_1990_2024!$A:$A,0),MATCH($D$1,[1]HSI_1990_2024!$A$1:$D$1,0))</f>
        <v>75.348161434800502</v>
      </c>
      <c r="E6877" s="10">
        <f t="shared" si="107"/>
        <v>0</v>
      </c>
    </row>
    <row r="6878" spans="1:5" x14ac:dyDescent="0.25">
      <c r="A6878" s="7">
        <v>43038</v>
      </c>
      <c r="B6878">
        <v>98.7</v>
      </c>
      <c r="C6878" s="10">
        <v>74.555000000000007</v>
      </c>
      <c r="D6878" s="12">
        <f>INDEX([1]HSI_1990_2024!$A:$D,MATCH($A6878,[1]HSI_1990_2024!$A:$A,0),MATCH($D$1,[1]HSI_1990_2024!$A$1:$D$1,0))</f>
        <v>74.555022893381505</v>
      </c>
      <c r="E6878" s="10">
        <f t="shared" si="107"/>
        <v>0</v>
      </c>
    </row>
    <row r="6879" spans="1:5" x14ac:dyDescent="0.25">
      <c r="A6879" s="7">
        <v>43039</v>
      </c>
      <c r="B6879">
        <v>99.05</v>
      </c>
      <c r="C6879" s="10">
        <v>74.819000000000003</v>
      </c>
      <c r="D6879" s="12">
        <f>INDEX([1]HSI_1990_2024!$A:$D,MATCH($A6879,[1]HSI_1990_2024!$A:$A,0),MATCH($D$1,[1]HSI_1990_2024!$A$1:$D$1,0))</f>
        <v>74.819402407187894</v>
      </c>
      <c r="E6879" s="10">
        <f t="shared" si="107"/>
        <v>0</v>
      </c>
    </row>
    <row r="6880" spans="1:5" x14ac:dyDescent="0.25">
      <c r="A6880" s="7">
        <v>43040</v>
      </c>
      <c r="B6880">
        <v>99.45</v>
      </c>
      <c r="C6880" s="10">
        <v>75.122</v>
      </c>
      <c r="D6880" s="12">
        <f>INDEX([1]HSI_1990_2024!$A:$D,MATCH($A6880,[1]HSI_1990_2024!$A:$A,0),MATCH($D$1,[1]HSI_1990_2024!$A$1:$D$1,0))</f>
        <v>75.121550422966493</v>
      </c>
      <c r="E6880" s="10">
        <f t="shared" si="107"/>
        <v>0</v>
      </c>
    </row>
    <row r="6881" spans="1:5" x14ac:dyDescent="0.25">
      <c r="A6881" s="7">
        <v>43041</v>
      </c>
      <c r="B6881">
        <v>99.2</v>
      </c>
      <c r="C6881" s="10">
        <v>74.933000000000007</v>
      </c>
      <c r="D6881" s="12">
        <f>INDEX([1]HSI_1990_2024!$A:$D,MATCH($A6881,[1]HSI_1990_2024!$A:$A,0),MATCH($D$1,[1]HSI_1990_2024!$A$1:$D$1,0))</f>
        <v>74.932707913104807</v>
      </c>
      <c r="E6881" s="10">
        <f t="shared" si="107"/>
        <v>0</v>
      </c>
    </row>
    <row r="6882" spans="1:5" x14ac:dyDescent="0.25">
      <c r="A6882" s="7">
        <v>43042</v>
      </c>
      <c r="B6882">
        <v>99.15</v>
      </c>
      <c r="C6882" s="10">
        <v>74.894999999999996</v>
      </c>
      <c r="D6882" s="12">
        <f>INDEX([1]HSI_1990_2024!$A:$D,MATCH($A6882,[1]HSI_1990_2024!$A:$A,0),MATCH($D$1,[1]HSI_1990_2024!$A$1:$D$1,0))</f>
        <v>74.894939411132498</v>
      </c>
      <c r="E6882" s="10">
        <f t="shared" si="107"/>
        <v>0</v>
      </c>
    </row>
    <row r="6883" spans="1:5" x14ac:dyDescent="0.25">
      <c r="A6883" s="7">
        <v>43045</v>
      </c>
      <c r="B6883">
        <v>98.2</v>
      </c>
      <c r="C6883" s="10">
        <v>74.177000000000007</v>
      </c>
      <c r="D6883" s="12">
        <f>INDEX([1]HSI_1990_2024!$A:$D,MATCH($A6883,[1]HSI_1990_2024!$A:$A,0),MATCH($D$1,[1]HSI_1990_2024!$A$1:$D$1,0))</f>
        <v>74.177337873658203</v>
      </c>
      <c r="E6883" s="10">
        <f t="shared" si="107"/>
        <v>0</v>
      </c>
    </row>
    <row r="6884" spans="1:5" x14ac:dyDescent="0.25">
      <c r="A6884" s="7">
        <v>43046</v>
      </c>
      <c r="B6884">
        <v>99</v>
      </c>
      <c r="C6884" s="10">
        <v>74.781999999999996</v>
      </c>
      <c r="D6884" s="12">
        <f>INDEX([1]HSI_1990_2024!$A:$D,MATCH($A6884,[1]HSI_1990_2024!$A:$A,0),MATCH($D$1,[1]HSI_1990_2024!$A$1:$D$1,0))</f>
        <v>74.7816339052155</v>
      </c>
      <c r="E6884" s="10">
        <f t="shared" si="107"/>
        <v>0</v>
      </c>
    </row>
    <row r="6885" spans="1:5" x14ac:dyDescent="0.25">
      <c r="A6885" s="7">
        <v>43047</v>
      </c>
      <c r="B6885">
        <v>98.7</v>
      </c>
      <c r="C6885" s="10">
        <v>74.555000000000007</v>
      </c>
      <c r="D6885" s="12">
        <f>INDEX([1]HSI_1990_2024!$A:$D,MATCH($A6885,[1]HSI_1990_2024!$A:$A,0),MATCH($D$1,[1]HSI_1990_2024!$A$1:$D$1,0))</f>
        <v>74.555022893381505</v>
      </c>
      <c r="E6885" s="10">
        <f t="shared" si="107"/>
        <v>0</v>
      </c>
    </row>
    <row r="6886" spans="1:5" x14ac:dyDescent="0.25">
      <c r="A6886" s="7">
        <v>43048</v>
      </c>
      <c r="B6886">
        <v>98.7</v>
      </c>
      <c r="C6886" s="10">
        <v>74.555000000000007</v>
      </c>
      <c r="D6886" s="12">
        <f>INDEX([1]HSI_1990_2024!$A:$D,MATCH($A6886,[1]HSI_1990_2024!$A:$A,0),MATCH($D$1,[1]HSI_1990_2024!$A$1:$D$1,0))</f>
        <v>74.555022893381505</v>
      </c>
      <c r="E6886" s="10">
        <f t="shared" si="107"/>
        <v>0</v>
      </c>
    </row>
    <row r="6887" spans="1:5" x14ac:dyDescent="0.25">
      <c r="A6887" s="7">
        <v>43049</v>
      </c>
      <c r="B6887">
        <v>97.95</v>
      </c>
      <c r="C6887" s="10">
        <v>73.989000000000004</v>
      </c>
      <c r="D6887" s="12">
        <f>INDEX([1]HSI_1990_2024!$A:$D,MATCH($A6887,[1]HSI_1990_2024!$A:$A,0),MATCH($D$1,[1]HSI_1990_2024!$A$1:$D$1,0))</f>
        <v>73.988495363796602</v>
      </c>
      <c r="E6887" s="10">
        <f t="shared" si="107"/>
        <v>1.0000000000047748E-3</v>
      </c>
    </row>
    <row r="6888" spans="1:5" x14ac:dyDescent="0.25">
      <c r="A6888" s="7">
        <v>43052</v>
      </c>
      <c r="B6888">
        <v>97</v>
      </c>
      <c r="C6888" s="10">
        <v>73.271000000000001</v>
      </c>
      <c r="D6888" s="12">
        <f>INDEX([1]HSI_1990_2024!$A:$D,MATCH($A6888,[1]HSI_1990_2024!$A:$A,0),MATCH($D$1,[1]HSI_1990_2024!$A$1:$D$1,0))</f>
        <v>73.270893826322293</v>
      </c>
      <c r="E6888" s="10">
        <f t="shared" si="107"/>
        <v>0</v>
      </c>
    </row>
    <row r="6889" spans="1:5" x14ac:dyDescent="0.25">
      <c r="A6889" s="7">
        <v>43053</v>
      </c>
      <c r="B6889">
        <v>97</v>
      </c>
      <c r="C6889" s="10">
        <v>73.271000000000001</v>
      </c>
      <c r="D6889" s="12">
        <f>INDEX([1]HSI_1990_2024!$A:$D,MATCH($A6889,[1]HSI_1990_2024!$A:$A,0),MATCH($D$1,[1]HSI_1990_2024!$A$1:$D$1,0))</f>
        <v>73.270893826322293</v>
      </c>
      <c r="E6889" s="10">
        <f t="shared" si="107"/>
        <v>0</v>
      </c>
    </row>
    <row r="6890" spans="1:5" x14ac:dyDescent="0.25">
      <c r="A6890" s="7">
        <v>43054</v>
      </c>
      <c r="B6890">
        <v>98</v>
      </c>
      <c r="C6890" s="10">
        <v>74.025999999999996</v>
      </c>
      <c r="D6890" s="12">
        <f>INDEX([1]HSI_1990_2024!$A:$D,MATCH($A6890,[1]HSI_1990_2024!$A:$A,0),MATCH($D$1,[1]HSI_1990_2024!$A$1:$D$1,0))</f>
        <v>74.026263865768897</v>
      </c>
      <c r="E6890" s="10">
        <f t="shared" si="107"/>
        <v>0</v>
      </c>
    </row>
    <row r="6891" spans="1:5" x14ac:dyDescent="0.25">
      <c r="A6891" s="7">
        <v>43055</v>
      </c>
      <c r="B6891">
        <v>98.05</v>
      </c>
      <c r="C6891" s="10">
        <v>74.063999999999993</v>
      </c>
      <c r="D6891" s="12">
        <f>INDEX([1]HSI_1990_2024!$A:$D,MATCH($A6891,[1]HSI_1990_2024!$A:$A,0),MATCH($D$1,[1]HSI_1990_2024!$A$1:$D$1,0))</f>
        <v>74.064032367741206</v>
      </c>
      <c r="E6891" s="10">
        <f t="shared" si="107"/>
        <v>0</v>
      </c>
    </row>
    <row r="6892" spans="1:5" x14ac:dyDescent="0.25">
      <c r="A6892" s="7">
        <v>43056</v>
      </c>
      <c r="B6892">
        <v>98.25</v>
      </c>
      <c r="C6892" s="10">
        <v>74.215000000000003</v>
      </c>
      <c r="D6892" s="12">
        <f>INDEX([1]HSI_1990_2024!$A:$D,MATCH($A6892,[1]HSI_1990_2024!$A:$A,0),MATCH($D$1,[1]HSI_1990_2024!$A$1:$D$1,0))</f>
        <v>74.215106375630597</v>
      </c>
      <c r="E6892" s="10">
        <f t="shared" si="107"/>
        <v>0</v>
      </c>
    </row>
    <row r="6893" spans="1:5" x14ac:dyDescent="0.25">
      <c r="A6893" s="7">
        <v>43059</v>
      </c>
      <c r="B6893">
        <v>97.7</v>
      </c>
      <c r="C6893" s="10">
        <v>73.8</v>
      </c>
      <c r="D6893" s="12">
        <f>INDEX([1]HSI_1990_2024!$A:$D,MATCH($A6893,[1]HSI_1990_2024!$A:$A,0),MATCH($D$1,[1]HSI_1990_2024!$A$1:$D$1,0))</f>
        <v>73.799652853934901</v>
      </c>
      <c r="E6893" s="10">
        <f t="shared" si="107"/>
        <v>0</v>
      </c>
    </row>
    <row r="6894" spans="1:5" x14ac:dyDescent="0.25">
      <c r="A6894" s="7">
        <v>43060</v>
      </c>
      <c r="B6894">
        <v>97.8</v>
      </c>
      <c r="C6894" s="10">
        <v>73.875</v>
      </c>
      <c r="D6894" s="12">
        <f>INDEX([1]HSI_1990_2024!$A:$D,MATCH($A6894,[1]HSI_1990_2024!$A:$A,0),MATCH($D$1,[1]HSI_1990_2024!$A$1:$D$1,0))</f>
        <v>73.875189857879604</v>
      </c>
      <c r="E6894" s="10">
        <f t="shared" si="107"/>
        <v>0</v>
      </c>
    </row>
    <row r="6895" spans="1:5" x14ac:dyDescent="0.25">
      <c r="A6895" s="7">
        <v>43061</v>
      </c>
      <c r="B6895">
        <v>98.65</v>
      </c>
      <c r="C6895" s="10">
        <v>74.516999999999996</v>
      </c>
      <c r="D6895" s="12">
        <f>INDEX([1]HSI_1990_2024!$A:$D,MATCH($A6895,[1]HSI_1990_2024!$A:$A,0),MATCH($D$1,[1]HSI_1990_2024!$A$1:$D$1,0))</f>
        <v>74.517254391409196</v>
      </c>
      <c r="E6895" s="10">
        <f t="shared" si="107"/>
        <v>0</v>
      </c>
    </row>
    <row r="6896" spans="1:5" x14ac:dyDescent="0.25">
      <c r="A6896" s="7">
        <v>43062</v>
      </c>
      <c r="B6896">
        <v>99.1</v>
      </c>
      <c r="C6896" s="10">
        <v>74.856999999999999</v>
      </c>
      <c r="D6896" s="12">
        <f>INDEX([1]HSI_1990_2024!$A:$D,MATCH($A6896,[1]HSI_1990_2024!$A:$A,0),MATCH($D$1,[1]HSI_1990_2024!$A$1:$D$1,0))</f>
        <v>74.857170909160203</v>
      </c>
      <c r="E6896" s="10">
        <f t="shared" si="107"/>
        <v>0</v>
      </c>
    </row>
    <row r="6897" spans="1:5" x14ac:dyDescent="0.25">
      <c r="A6897" s="7">
        <v>43063</v>
      </c>
      <c r="B6897">
        <v>98.75</v>
      </c>
      <c r="C6897" s="10">
        <v>74.593000000000004</v>
      </c>
      <c r="D6897" s="12">
        <f>INDEX([1]HSI_1990_2024!$A:$D,MATCH($A6897,[1]HSI_1990_2024!$A:$A,0),MATCH($D$1,[1]HSI_1990_2024!$A$1:$D$1,0))</f>
        <v>74.592791395353899</v>
      </c>
      <c r="E6897" s="10">
        <f t="shared" si="107"/>
        <v>0</v>
      </c>
    </row>
    <row r="6898" spans="1:5" x14ac:dyDescent="0.25">
      <c r="A6898" s="7">
        <v>43066</v>
      </c>
      <c r="B6898">
        <v>98.05</v>
      </c>
      <c r="C6898" s="10">
        <v>74.063999999999993</v>
      </c>
      <c r="D6898" s="12">
        <f>INDEX([1]HSI_1990_2024!$A:$D,MATCH($A6898,[1]HSI_1990_2024!$A:$A,0),MATCH($D$1,[1]HSI_1990_2024!$A$1:$D$1,0))</f>
        <v>74.064032367741206</v>
      </c>
      <c r="E6898" s="10">
        <f t="shared" si="107"/>
        <v>0</v>
      </c>
    </row>
    <row r="6899" spans="1:5" x14ac:dyDescent="0.25">
      <c r="A6899" s="7">
        <v>43067</v>
      </c>
      <c r="B6899">
        <v>97.75</v>
      </c>
      <c r="C6899" s="10">
        <v>73.837000000000003</v>
      </c>
      <c r="D6899" s="12">
        <f>INDEX([1]HSI_1990_2024!$A:$D,MATCH($A6899,[1]HSI_1990_2024!$A:$A,0),MATCH($D$1,[1]HSI_1990_2024!$A$1:$D$1,0))</f>
        <v>73.837421355907196</v>
      </c>
      <c r="E6899" s="10">
        <f t="shared" si="107"/>
        <v>0</v>
      </c>
    </row>
    <row r="6900" spans="1:5" x14ac:dyDescent="0.25">
      <c r="A6900" s="7">
        <v>43068</v>
      </c>
      <c r="B6900">
        <v>97.35</v>
      </c>
      <c r="C6900" s="10">
        <v>73.534999999999997</v>
      </c>
      <c r="D6900" s="12">
        <f>INDEX([1]HSI_1990_2024!$A:$D,MATCH($A6900,[1]HSI_1990_2024!$A:$A,0),MATCH($D$1,[1]HSI_1990_2024!$A$1:$D$1,0))</f>
        <v>73.535273340128597</v>
      </c>
      <c r="E6900" s="10">
        <f t="shared" si="107"/>
        <v>0</v>
      </c>
    </row>
    <row r="6901" spans="1:5" x14ac:dyDescent="0.25">
      <c r="A6901" s="7">
        <v>43069</v>
      </c>
      <c r="B6901">
        <v>98.3</v>
      </c>
      <c r="C6901" s="10">
        <v>74.253</v>
      </c>
      <c r="D6901" s="12">
        <f>INDEX([1]HSI_1990_2024!$A:$D,MATCH($A6901,[1]HSI_1990_2024!$A:$A,0),MATCH($D$1,[1]HSI_1990_2024!$A$1:$D$1,0))</f>
        <v>74.252874877602906</v>
      </c>
      <c r="E6901" s="10">
        <f t="shared" si="107"/>
        <v>0</v>
      </c>
    </row>
    <row r="6902" spans="1:5" x14ac:dyDescent="0.25">
      <c r="A6902" s="7">
        <v>43070</v>
      </c>
      <c r="B6902">
        <v>99.2</v>
      </c>
      <c r="C6902" s="10">
        <v>74.933000000000007</v>
      </c>
      <c r="D6902" s="12">
        <f>INDEX([1]HSI_1990_2024!$A:$D,MATCH($A6902,[1]HSI_1990_2024!$A:$A,0),MATCH($D$1,[1]HSI_1990_2024!$A$1:$D$1,0))</f>
        <v>74.932707913104807</v>
      </c>
      <c r="E6902" s="10">
        <f t="shared" si="107"/>
        <v>0</v>
      </c>
    </row>
    <row r="6903" spans="1:5" x14ac:dyDescent="0.25">
      <c r="A6903" s="7">
        <v>43073</v>
      </c>
      <c r="B6903">
        <v>98.9</v>
      </c>
      <c r="C6903" s="10">
        <v>74.706000000000003</v>
      </c>
      <c r="D6903" s="12">
        <f>INDEX([1]HSI_1990_2024!$A:$D,MATCH($A6903,[1]HSI_1990_2024!$A:$A,0),MATCH($D$1,[1]HSI_1990_2024!$A$1:$D$1,0))</f>
        <v>74.706096901270897</v>
      </c>
      <c r="E6903" s="10">
        <f t="shared" si="107"/>
        <v>0</v>
      </c>
    </row>
    <row r="6904" spans="1:5" x14ac:dyDescent="0.25">
      <c r="A6904" s="7">
        <v>43074</v>
      </c>
      <c r="B6904">
        <v>98.95</v>
      </c>
      <c r="C6904" s="10">
        <v>74.744</v>
      </c>
      <c r="D6904" s="12">
        <f>INDEX([1]HSI_1990_2024!$A:$D,MATCH($A6904,[1]HSI_1990_2024!$A:$A,0),MATCH($D$1,[1]HSI_1990_2024!$A$1:$D$1,0))</f>
        <v>74.743865403243205</v>
      </c>
      <c r="E6904" s="10">
        <f t="shared" si="107"/>
        <v>0</v>
      </c>
    </row>
    <row r="6905" spans="1:5" x14ac:dyDescent="0.25">
      <c r="A6905" s="7">
        <v>43075</v>
      </c>
      <c r="B6905">
        <v>98.2</v>
      </c>
      <c r="C6905" s="10">
        <v>74.177000000000007</v>
      </c>
      <c r="D6905" s="12">
        <f>INDEX([1]HSI_1990_2024!$A:$D,MATCH($A6905,[1]HSI_1990_2024!$A:$A,0),MATCH($D$1,[1]HSI_1990_2024!$A$1:$D$1,0))</f>
        <v>74.177337873658203</v>
      </c>
      <c r="E6905" s="10">
        <f t="shared" si="107"/>
        <v>0</v>
      </c>
    </row>
    <row r="6906" spans="1:5" x14ac:dyDescent="0.25">
      <c r="A6906" s="7">
        <v>43076</v>
      </c>
      <c r="B6906">
        <v>97.9</v>
      </c>
      <c r="C6906" s="10">
        <v>73.950999999999993</v>
      </c>
      <c r="D6906" s="12">
        <f>INDEX([1]HSI_1990_2024!$A:$D,MATCH($A6906,[1]HSI_1990_2024!$A:$A,0),MATCH($D$1,[1]HSI_1990_2024!$A$1:$D$1,0))</f>
        <v>73.950726861824194</v>
      </c>
      <c r="E6906" s="10">
        <f t="shared" si="107"/>
        <v>0</v>
      </c>
    </row>
    <row r="6907" spans="1:5" x14ac:dyDescent="0.25">
      <c r="A6907" s="7">
        <v>43077</v>
      </c>
      <c r="B6907">
        <v>96.7</v>
      </c>
      <c r="C6907" s="10">
        <v>73.043999999999997</v>
      </c>
      <c r="D6907" s="12">
        <f>INDEX([1]HSI_1990_2024!$A:$D,MATCH($A6907,[1]HSI_1990_2024!$A:$A,0),MATCH($D$1,[1]HSI_1990_2024!$A$1:$D$1,0))</f>
        <v>73.044282814488298</v>
      </c>
      <c r="E6907" s="10">
        <f t="shared" si="107"/>
        <v>0</v>
      </c>
    </row>
    <row r="6908" spans="1:5" x14ac:dyDescent="0.25">
      <c r="A6908" s="7">
        <v>43080</v>
      </c>
      <c r="B6908">
        <v>96.4</v>
      </c>
      <c r="C6908" s="10">
        <v>72.817999999999998</v>
      </c>
      <c r="D6908" s="12">
        <f>INDEX([1]HSI_1990_2024!$A:$D,MATCH($A6908,[1]HSI_1990_2024!$A:$A,0),MATCH($D$1,[1]HSI_1990_2024!$A$1:$D$1,0))</f>
        <v>72.817671802654303</v>
      </c>
      <c r="E6908" s="10">
        <f t="shared" si="107"/>
        <v>0</v>
      </c>
    </row>
    <row r="6909" spans="1:5" x14ac:dyDescent="0.25">
      <c r="A6909" s="7">
        <v>43081</v>
      </c>
      <c r="B6909">
        <v>96.15</v>
      </c>
      <c r="C6909" s="10">
        <v>72.629000000000005</v>
      </c>
      <c r="D6909" s="12">
        <f>INDEX([1]HSI_1990_2024!$A:$D,MATCH($A6909,[1]HSI_1990_2024!$A:$A,0),MATCH($D$1,[1]HSI_1990_2024!$A$1:$D$1,0))</f>
        <v>72.628829292792602</v>
      </c>
      <c r="E6909" s="10">
        <f t="shared" si="107"/>
        <v>0</v>
      </c>
    </row>
    <row r="6910" spans="1:5" x14ac:dyDescent="0.25">
      <c r="A6910" s="7">
        <v>43082</v>
      </c>
      <c r="B6910">
        <v>96.2</v>
      </c>
      <c r="C6910" s="10">
        <v>72.667000000000002</v>
      </c>
      <c r="D6910" s="12">
        <f>INDEX([1]HSI_1990_2024!$A:$D,MATCH($A6910,[1]HSI_1990_2024!$A:$A,0),MATCH($D$1,[1]HSI_1990_2024!$A$1:$D$1,0))</f>
        <v>72.666597794764996</v>
      </c>
      <c r="E6910" s="10">
        <f t="shared" si="107"/>
        <v>0</v>
      </c>
    </row>
    <row r="6911" spans="1:5" x14ac:dyDescent="0.25">
      <c r="A6911" s="7">
        <v>43083</v>
      </c>
      <c r="B6911">
        <v>96.25</v>
      </c>
      <c r="C6911" s="10">
        <v>72.703999999999994</v>
      </c>
      <c r="D6911" s="12">
        <f>INDEX([1]HSI_1990_2024!$A:$D,MATCH($A6911,[1]HSI_1990_2024!$A:$A,0),MATCH($D$1,[1]HSI_1990_2024!$A$1:$D$1,0))</f>
        <v>72.704366296737305</v>
      </c>
      <c r="E6911" s="10">
        <f t="shared" si="107"/>
        <v>0</v>
      </c>
    </row>
    <row r="6912" spans="1:5" x14ac:dyDescent="0.25">
      <c r="A6912" s="7">
        <v>43084</v>
      </c>
      <c r="B6912">
        <v>95.9</v>
      </c>
      <c r="C6912" s="10">
        <v>72.44</v>
      </c>
      <c r="D6912" s="12">
        <f>INDEX([1]HSI_1990_2024!$A:$D,MATCH($A6912,[1]HSI_1990_2024!$A:$A,0),MATCH($D$1,[1]HSI_1990_2024!$A$1:$D$1,0))</f>
        <v>72.439986782931001</v>
      </c>
      <c r="E6912" s="10">
        <f t="shared" si="107"/>
        <v>0</v>
      </c>
    </row>
    <row r="6913" spans="1:5" x14ac:dyDescent="0.25">
      <c r="A6913" s="7">
        <v>43087</v>
      </c>
      <c r="B6913">
        <v>96.55</v>
      </c>
      <c r="C6913" s="10">
        <v>72.930999999999997</v>
      </c>
      <c r="D6913" s="12">
        <f>INDEX([1]HSI_1990_2024!$A:$D,MATCH($A6913,[1]HSI_1990_2024!$A:$A,0),MATCH($D$1,[1]HSI_1990_2024!$A$1:$D$1,0))</f>
        <v>72.9309773085713</v>
      </c>
      <c r="E6913" s="10">
        <f t="shared" si="107"/>
        <v>0</v>
      </c>
    </row>
    <row r="6914" spans="1:5" x14ac:dyDescent="0.25">
      <c r="A6914" s="7">
        <v>43088</v>
      </c>
      <c r="B6914">
        <v>96.55</v>
      </c>
      <c r="C6914" s="10">
        <v>72.930999999999997</v>
      </c>
      <c r="D6914" s="12">
        <f>INDEX([1]HSI_1990_2024!$A:$D,MATCH($A6914,[1]HSI_1990_2024!$A:$A,0),MATCH($D$1,[1]HSI_1990_2024!$A$1:$D$1,0))</f>
        <v>72.9309773085713</v>
      </c>
      <c r="E6914" s="10">
        <f t="shared" si="107"/>
        <v>0</v>
      </c>
    </row>
    <row r="6915" spans="1:5" x14ac:dyDescent="0.25">
      <c r="A6915" s="7">
        <v>43089</v>
      </c>
      <c r="B6915">
        <v>96.6</v>
      </c>
      <c r="C6915" s="10">
        <v>72.968999999999994</v>
      </c>
      <c r="D6915" s="12">
        <f>INDEX([1]HSI_1990_2024!$A:$D,MATCH($A6915,[1]HSI_1990_2024!$A:$A,0),MATCH($D$1,[1]HSI_1990_2024!$A$1:$D$1,0))</f>
        <v>72.968745810543595</v>
      </c>
      <c r="E6915" s="10">
        <f t="shared" ref="E6915:E6978" si="108">C6915-ROUND(D6915,3)</f>
        <v>0</v>
      </c>
    </row>
    <row r="6916" spans="1:5" x14ac:dyDescent="0.25">
      <c r="A6916" s="7">
        <v>43090</v>
      </c>
      <c r="B6916">
        <v>96.5</v>
      </c>
      <c r="C6916" s="10">
        <v>72.893000000000001</v>
      </c>
      <c r="D6916" s="12">
        <f>INDEX([1]HSI_1990_2024!$A:$D,MATCH($A6916,[1]HSI_1990_2024!$A:$A,0),MATCH($D$1,[1]HSI_1990_2024!$A$1:$D$1,0))</f>
        <v>72.893208806599006</v>
      </c>
      <c r="E6916" s="10">
        <f t="shared" si="108"/>
        <v>0</v>
      </c>
    </row>
    <row r="6917" spans="1:5" x14ac:dyDescent="0.25">
      <c r="A6917" s="7">
        <v>43091</v>
      </c>
      <c r="B6917">
        <v>96.6</v>
      </c>
      <c r="C6917" s="10">
        <v>72.968999999999994</v>
      </c>
      <c r="D6917" s="12">
        <f>INDEX([1]HSI_1990_2024!$A:$D,MATCH($A6917,[1]HSI_1990_2024!$A:$A,0),MATCH($D$1,[1]HSI_1990_2024!$A$1:$D$1,0))</f>
        <v>72.968745810543595</v>
      </c>
      <c r="E6917" s="10">
        <f t="shared" si="108"/>
        <v>0</v>
      </c>
    </row>
    <row r="6918" spans="1:5" x14ac:dyDescent="0.25">
      <c r="A6918" s="7">
        <v>43096</v>
      </c>
      <c r="B6918">
        <v>96.55</v>
      </c>
      <c r="C6918" s="10">
        <v>72.930999999999997</v>
      </c>
      <c r="D6918" s="12">
        <f>INDEX([1]HSI_1990_2024!$A:$D,MATCH($A6918,[1]HSI_1990_2024!$A:$A,0),MATCH($D$1,[1]HSI_1990_2024!$A$1:$D$1,0))</f>
        <v>72.9309773085713</v>
      </c>
      <c r="E6918" s="10">
        <f t="shared" si="108"/>
        <v>0</v>
      </c>
    </row>
    <row r="6919" spans="1:5" x14ac:dyDescent="0.25">
      <c r="A6919" s="7">
        <v>43097</v>
      </c>
      <c r="B6919">
        <v>97.8</v>
      </c>
      <c r="C6919" s="10">
        <v>73.875</v>
      </c>
      <c r="D6919" s="12">
        <f>INDEX([1]HSI_1990_2024!$A:$D,MATCH($A6919,[1]HSI_1990_2024!$A:$A,0),MATCH($D$1,[1]HSI_1990_2024!$A$1:$D$1,0))</f>
        <v>73.875189857879604</v>
      </c>
      <c r="E6919" s="10">
        <f t="shared" si="108"/>
        <v>0</v>
      </c>
    </row>
    <row r="6920" spans="1:5" x14ac:dyDescent="0.25">
      <c r="A6920" s="7">
        <v>43098</v>
      </c>
      <c r="B6920">
        <v>98.1</v>
      </c>
      <c r="C6920" s="10">
        <v>74.102000000000004</v>
      </c>
      <c r="D6920" s="12">
        <f>INDEX([1]HSI_1990_2024!$A:$D,MATCH($A6920,[1]HSI_1990_2024!$A:$A,0),MATCH($D$1,[1]HSI_1990_2024!$A$1:$D$1,0))</f>
        <v>74.1018008697136</v>
      </c>
      <c r="E6920" s="10">
        <f t="shared" si="108"/>
        <v>0</v>
      </c>
    </row>
    <row r="6921" spans="1:5" x14ac:dyDescent="0.25">
      <c r="A6921" s="7">
        <v>43102</v>
      </c>
      <c r="B6921">
        <v>98.65</v>
      </c>
      <c r="C6921" s="10">
        <v>74.516999999999996</v>
      </c>
      <c r="D6921" s="12">
        <f>INDEX([1]HSI_1990_2024!$A:$D,MATCH($A6921,[1]HSI_1990_2024!$A:$A,0),MATCH($D$1,[1]HSI_1990_2024!$A$1:$D$1,0))</f>
        <v>74.517254391409196</v>
      </c>
      <c r="E6921" s="10">
        <f t="shared" si="108"/>
        <v>0</v>
      </c>
    </row>
    <row r="6922" spans="1:5" x14ac:dyDescent="0.25">
      <c r="A6922" s="7">
        <v>43103</v>
      </c>
      <c r="B6922">
        <v>98.4</v>
      </c>
      <c r="C6922" s="10">
        <v>74.328000000000003</v>
      </c>
      <c r="D6922" s="12">
        <f>INDEX([1]HSI_1990_2024!$A:$D,MATCH($A6922,[1]HSI_1990_2024!$A:$A,0),MATCH($D$1,[1]HSI_1990_2024!$A$1:$D$1,0))</f>
        <v>74.328411881547595</v>
      </c>
      <c r="E6922" s="10">
        <f t="shared" si="108"/>
        <v>0</v>
      </c>
    </row>
    <row r="6923" spans="1:5" x14ac:dyDescent="0.25">
      <c r="A6923" s="7">
        <v>43104</v>
      </c>
      <c r="B6923">
        <v>99.1</v>
      </c>
      <c r="C6923" s="10">
        <v>74.856999999999999</v>
      </c>
      <c r="D6923" s="12">
        <f>INDEX([1]HSI_1990_2024!$A:$D,MATCH($A6923,[1]HSI_1990_2024!$A:$A,0),MATCH($D$1,[1]HSI_1990_2024!$A$1:$D$1,0))</f>
        <v>74.857170909160203</v>
      </c>
      <c r="E6923" s="10">
        <f t="shared" si="108"/>
        <v>0</v>
      </c>
    </row>
    <row r="6924" spans="1:5" x14ac:dyDescent="0.25">
      <c r="A6924" s="7">
        <v>43105</v>
      </c>
      <c r="B6924">
        <v>99.25</v>
      </c>
      <c r="C6924" s="10">
        <v>74.97</v>
      </c>
      <c r="D6924" s="12">
        <f>INDEX([1]HSI_1990_2024!$A:$D,MATCH($A6924,[1]HSI_1990_2024!$A:$A,0),MATCH($D$1,[1]HSI_1990_2024!$A$1:$D$1,0))</f>
        <v>74.970476415077201</v>
      </c>
      <c r="E6924" s="10">
        <f t="shared" si="108"/>
        <v>0</v>
      </c>
    </row>
    <row r="6925" spans="1:5" x14ac:dyDescent="0.25">
      <c r="A6925" s="7">
        <v>43108</v>
      </c>
      <c r="B6925">
        <v>99.35</v>
      </c>
      <c r="C6925" s="10">
        <v>75.046000000000006</v>
      </c>
      <c r="D6925" s="12">
        <f>INDEX([1]HSI_1990_2024!$A:$D,MATCH($A6925,[1]HSI_1990_2024!$A:$A,0),MATCH($D$1,[1]HSI_1990_2024!$A$1:$D$1,0))</f>
        <v>75.046013419021804</v>
      </c>
      <c r="E6925" s="10">
        <f t="shared" si="108"/>
        <v>0</v>
      </c>
    </row>
    <row r="6926" spans="1:5" x14ac:dyDescent="0.25">
      <c r="A6926" s="7">
        <v>43109</v>
      </c>
      <c r="B6926">
        <v>99.25</v>
      </c>
      <c r="C6926" s="10">
        <v>74.97</v>
      </c>
      <c r="D6926" s="12">
        <f>INDEX([1]HSI_1990_2024!$A:$D,MATCH($A6926,[1]HSI_1990_2024!$A:$A,0),MATCH($D$1,[1]HSI_1990_2024!$A$1:$D$1,0))</f>
        <v>74.970476415077201</v>
      </c>
      <c r="E6926" s="10">
        <f t="shared" si="108"/>
        <v>0</v>
      </c>
    </row>
    <row r="6927" spans="1:5" x14ac:dyDescent="0.25">
      <c r="A6927" s="7">
        <v>43110</v>
      </c>
      <c r="B6927">
        <v>98.95</v>
      </c>
      <c r="C6927" s="10">
        <v>74.744</v>
      </c>
      <c r="D6927" s="12">
        <f>INDEX([1]HSI_1990_2024!$A:$D,MATCH($A6927,[1]HSI_1990_2024!$A:$A,0),MATCH($D$1,[1]HSI_1990_2024!$A$1:$D$1,0))</f>
        <v>74.743865403243205</v>
      </c>
      <c r="E6927" s="10">
        <f t="shared" si="108"/>
        <v>0</v>
      </c>
    </row>
    <row r="6928" spans="1:5" x14ac:dyDescent="0.25">
      <c r="A6928" s="7">
        <v>43111</v>
      </c>
      <c r="B6928">
        <v>99.15</v>
      </c>
      <c r="C6928" s="10">
        <v>74.894999999999996</v>
      </c>
      <c r="D6928" s="12">
        <f>INDEX([1]HSI_1990_2024!$A:$D,MATCH($A6928,[1]HSI_1990_2024!$A:$A,0),MATCH($D$1,[1]HSI_1990_2024!$A$1:$D$1,0))</f>
        <v>74.894939411132498</v>
      </c>
      <c r="E6928" s="10">
        <f t="shared" si="108"/>
        <v>0</v>
      </c>
    </row>
    <row r="6929" spans="1:5" x14ac:dyDescent="0.25">
      <c r="A6929" s="7">
        <v>43112</v>
      </c>
      <c r="B6929">
        <v>101.2</v>
      </c>
      <c r="C6929" s="10">
        <v>76.442999999999998</v>
      </c>
      <c r="D6929" s="12">
        <f>INDEX([1]HSI_1990_2024!$A:$D,MATCH($A6929,[1]HSI_1990_2024!$A:$A,0),MATCH($D$1,[1]HSI_1990_2024!$A$1:$D$1,0))</f>
        <v>76.443447991998099</v>
      </c>
      <c r="E6929" s="10">
        <f t="shared" si="108"/>
        <v>0</v>
      </c>
    </row>
    <row r="6930" spans="1:5" x14ac:dyDescent="0.25">
      <c r="A6930" s="7">
        <v>43115</v>
      </c>
      <c r="B6930">
        <v>100.5</v>
      </c>
      <c r="C6930" s="10">
        <v>75.915000000000006</v>
      </c>
      <c r="D6930" s="12">
        <f>INDEX([1]HSI_1990_2024!$A:$D,MATCH($A6930,[1]HSI_1990_2024!$A:$A,0),MATCH($D$1,[1]HSI_1990_2024!$A$1:$D$1,0))</f>
        <v>75.914688964385405</v>
      </c>
      <c r="E6930" s="10">
        <f t="shared" si="108"/>
        <v>0</v>
      </c>
    </row>
    <row r="6931" spans="1:5" x14ac:dyDescent="0.25">
      <c r="A6931" s="7">
        <v>43116</v>
      </c>
      <c r="B6931">
        <v>100.5</v>
      </c>
      <c r="C6931" s="10">
        <v>75.915000000000006</v>
      </c>
      <c r="D6931" s="12">
        <f>INDEX([1]HSI_1990_2024!$A:$D,MATCH($A6931,[1]HSI_1990_2024!$A:$A,0),MATCH($D$1,[1]HSI_1990_2024!$A$1:$D$1,0))</f>
        <v>75.914688964385405</v>
      </c>
      <c r="E6931" s="10">
        <f t="shared" si="108"/>
        <v>0</v>
      </c>
    </row>
    <row r="6932" spans="1:5" x14ac:dyDescent="0.25">
      <c r="A6932" s="7">
        <v>43117</v>
      </c>
      <c r="B6932">
        <v>100.5</v>
      </c>
      <c r="C6932" s="10">
        <v>75.915000000000006</v>
      </c>
      <c r="D6932" s="12">
        <f>INDEX([1]HSI_1990_2024!$A:$D,MATCH($A6932,[1]HSI_1990_2024!$A:$A,0),MATCH($D$1,[1]HSI_1990_2024!$A$1:$D$1,0))</f>
        <v>75.914688964385405</v>
      </c>
      <c r="E6932" s="10">
        <f t="shared" si="108"/>
        <v>0</v>
      </c>
    </row>
    <row r="6933" spans="1:5" x14ac:dyDescent="0.25">
      <c r="A6933" s="7">
        <v>43118</v>
      </c>
      <c r="B6933">
        <v>100.9</v>
      </c>
      <c r="C6933" s="10">
        <v>76.216999999999999</v>
      </c>
      <c r="D6933" s="12">
        <f>INDEX([1]HSI_1990_2024!$A:$D,MATCH($A6933,[1]HSI_1990_2024!$A:$A,0),MATCH($D$1,[1]HSI_1990_2024!$A$1:$D$1,0))</f>
        <v>76.216836980164103</v>
      </c>
      <c r="E6933" s="10">
        <f t="shared" si="108"/>
        <v>0</v>
      </c>
    </row>
    <row r="6934" spans="1:5" x14ac:dyDescent="0.25">
      <c r="A6934" s="7">
        <v>43119</v>
      </c>
      <c r="B6934">
        <v>100.7</v>
      </c>
      <c r="C6934" s="10">
        <v>76.066000000000003</v>
      </c>
      <c r="D6934" s="12">
        <f>INDEX([1]HSI_1990_2024!$A:$D,MATCH($A6934,[1]HSI_1990_2024!$A:$A,0),MATCH($D$1,[1]HSI_1990_2024!$A$1:$D$1,0))</f>
        <v>76.065762972274797</v>
      </c>
      <c r="E6934" s="10">
        <f t="shared" si="108"/>
        <v>0</v>
      </c>
    </row>
    <row r="6935" spans="1:5" x14ac:dyDescent="0.25">
      <c r="A6935" s="7">
        <v>43122</v>
      </c>
      <c r="B6935">
        <v>102.6</v>
      </c>
      <c r="C6935" s="10">
        <v>77.501000000000005</v>
      </c>
      <c r="D6935" s="12">
        <f>INDEX([1]HSI_1990_2024!$A:$D,MATCH($A6935,[1]HSI_1990_2024!$A:$A,0),MATCH($D$1,[1]HSI_1990_2024!$A$1:$D$1,0))</f>
        <v>77.5009660472234</v>
      </c>
      <c r="E6935" s="10">
        <f t="shared" si="108"/>
        <v>0</v>
      </c>
    </row>
    <row r="6936" spans="1:5" x14ac:dyDescent="0.25">
      <c r="A6936" s="7">
        <v>43123</v>
      </c>
      <c r="B6936">
        <v>102.6</v>
      </c>
      <c r="C6936" s="10">
        <v>77.501000000000005</v>
      </c>
      <c r="D6936" s="12">
        <f>INDEX([1]HSI_1990_2024!$A:$D,MATCH($A6936,[1]HSI_1990_2024!$A:$A,0),MATCH($D$1,[1]HSI_1990_2024!$A$1:$D$1,0))</f>
        <v>77.5009660472234</v>
      </c>
      <c r="E6936" s="10">
        <f t="shared" si="108"/>
        <v>0</v>
      </c>
    </row>
    <row r="6937" spans="1:5" x14ac:dyDescent="0.25">
      <c r="A6937" s="7">
        <v>43124</v>
      </c>
      <c r="B6937">
        <v>104.6</v>
      </c>
      <c r="C6937" s="10">
        <v>79.012</v>
      </c>
      <c r="D6937" s="12">
        <f>INDEX([1]HSI_1990_2024!$A:$D,MATCH($A6937,[1]HSI_1990_2024!$A:$A,0),MATCH($D$1,[1]HSI_1990_2024!$A$1:$D$1,0))</f>
        <v>79.011706126116593</v>
      </c>
      <c r="E6937" s="10">
        <f t="shared" si="108"/>
        <v>0</v>
      </c>
    </row>
    <row r="6938" spans="1:5" x14ac:dyDescent="0.25">
      <c r="A6938" s="7">
        <v>43125</v>
      </c>
      <c r="B6938">
        <v>106.4</v>
      </c>
      <c r="C6938" s="10">
        <v>80.370999999999995</v>
      </c>
      <c r="D6938" s="12">
        <f>INDEX([1]HSI_1990_2024!$A:$D,MATCH($A6938,[1]HSI_1990_2024!$A:$A,0),MATCH($D$1,[1]HSI_1990_2024!$A$1:$D$1,0))</f>
        <v>80.371372197120493</v>
      </c>
      <c r="E6938" s="10">
        <f t="shared" si="108"/>
        <v>0</v>
      </c>
    </row>
    <row r="6939" spans="1:5" x14ac:dyDescent="0.25">
      <c r="A6939" s="7">
        <v>43126</v>
      </c>
      <c r="B6939">
        <v>106.7</v>
      </c>
      <c r="C6939" s="10">
        <v>80.597999999999999</v>
      </c>
      <c r="D6939" s="12">
        <f>INDEX([1]HSI_1990_2024!$A:$D,MATCH($A6939,[1]HSI_1990_2024!$A:$A,0),MATCH($D$1,[1]HSI_1990_2024!$A$1:$D$1,0))</f>
        <v>80.597983208954503</v>
      </c>
      <c r="E6939" s="10">
        <f t="shared" si="108"/>
        <v>0</v>
      </c>
    </row>
    <row r="6940" spans="1:5" x14ac:dyDescent="0.25">
      <c r="A6940" s="7">
        <v>43129</v>
      </c>
      <c r="B6940">
        <v>104.8</v>
      </c>
      <c r="C6940" s="10">
        <v>79.162999999999997</v>
      </c>
      <c r="D6940" s="12">
        <f>INDEX([1]HSI_1990_2024!$A:$D,MATCH($A6940,[1]HSI_1990_2024!$A:$A,0),MATCH($D$1,[1]HSI_1990_2024!$A$1:$D$1,0))</f>
        <v>79.162780134005899</v>
      </c>
      <c r="E6940" s="10">
        <f t="shared" si="108"/>
        <v>0</v>
      </c>
    </row>
    <row r="6941" spans="1:5" x14ac:dyDescent="0.25">
      <c r="A6941" s="7">
        <v>43130</v>
      </c>
      <c r="B6941">
        <v>105.1</v>
      </c>
      <c r="C6941" s="10">
        <v>79.388999999999996</v>
      </c>
      <c r="D6941" s="12">
        <f>INDEX([1]HSI_1990_2024!$A:$D,MATCH($A6941,[1]HSI_1990_2024!$A:$A,0),MATCH($D$1,[1]HSI_1990_2024!$A$1:$D$1,0))</f>
        <v>79.389391145839895</v>
      </c>
      <c r="E6941" s="10">
        <f t="shared" si="108"/>
        <v>0</v>
      </c>
    </row>
    <row r="6942" spans="1:5" x14ac:dyDescent="0.25">
      <c r="A6942" s="7">
        <v>43131</v>
      </c>
      <c r="B6942">
        <v>105.6</v>
      </c>
      <c r="C6942" s="10">
        <v>79.766999999999996</v>
      </c>
      <c r="D6942" s="12">
        <f>INDEX([1]HSI_1990_2024!$A:$D,MATCH($A6942,[1]HSI_1990_2024!$A:$A,0),MATCH($D$1,[1]HSI_1990_2024!$A$1:$D$1,0))</f>
        <v>79.767076165563196</v>
      </c>
      <c r="E6942" s="10">
        <f t="shared" si="108"/>
        <v>0</v>
      </c>
    </row>
    <row r="6943" spans="1:5" x14ac:dyDescent="0.25">
      <c r="A6943" s="7">
        <v>43132</v>
      </c>
      <c r="B6943">
        <v>105.5</v>
      </c>
      <c r="C6943" s="10">
        <v>79.691999999999993</v>
      </c>
      <c r="D6943" s="12">
        <f>INDEX([1]HSI_1990_2024!$A:$D,MATCH($A6943,[1]HSI_1990_2024!$A:$A,0),MATCH($D$1,[1]HSI_1990_2024!$A$1:$D$1,0))</f>
        <v>79.691539161618607</v>
      </c>
      <c r="E6943" s="10">
        <f t="shared" si="108"/>
        <v>0</v>
      </c>
    </row>
    <row r="6944" spans="1:5" x14ac:dyDescent="0.25">
      <c r="A6944" s="7">
        <v>43133</v>
      </c>
      <c r="B6944">
        <v>105.2</v>
      </c>
      <c r="C6944" s="10">
        <v>79.465000000000003</v>
      </c>
      <c r="D6944" s="12">
        <f>INDEX([1]HSI_1990_2024!$A:$D,MATCH($A6944,[1]HSI_1990_2024!$A:$A,0),MATCH($D$1,[1]HSI_1990_2024!$A$1:$D$1,0))</f>
        <v>79.464928149784598</v>
      </c>
      <c r="E6944" s="10">
        <f t="shared" si="108"/>
        <v>0</v>
      </c>
    </row>
    <row r="6945" spans="1:5" x14ac:dyDescent="0.25">
      <c r="A6945" s="7">
        <v>43136</v>
      </c>
      <c r="B6945">
        <v>104.1</v>
      </c>
      <c r="C6945" s="10">
        <v>78.634</v>
      </c>
      <c r="D6945" s="12">
        <f>INDEX([1]HSI_1990_2024!$A:$D,MATCH($A6945,[1]HSI_1990_2024!$A:$A,0),MATCH($D$1,[1]HSI_1990_2024!$A$1:$D$1,0))</f>
        <v>78.634021106393305</v>
      </c>
      <c r="E6945" s="10">
        <f t="shared" si="108"/>
        <v>0</v>
      </c>
    </row>
    <row r="6946" spans="1:5" x14ac:dyDescent="0.25">
      <c r="A6946" s="7">
        <v>43137</v>
      </c>
      <c r="B6946">
        <v>101.3</v>
      </c>
      <c r="C6946" s="10">
        <v>76.519000000000005</v>
      </c>
      <c r="D6946" s="12">
        <f>INDEX([1]HSI_1990_2024!$A:$D,MATCH($A6946,[1]HSI_1990_2024!$A:$A,0),MATCH($D$1,[1]HSI_1990_2024!$A$1:$D$1,0))</f>
        <v>76.518984995942702</v>
      </c>
      <c r="E6946" s="10">
        <f t="shared" si="108"/>
        <v>0</v>
      </c>
    </row>
    <row r="6947" spans="1:5" x14ac:dyDescent="0.25">
      <c r="A6947" s="7">
        <v>43138</v>
      </c>
      <c r="B6947">
        <v>101.8</v>
      </c>
      <c r="C6947" s="10">
        <v>76.897000000000006</v>
      </c>
      <c r="D6947" s="12">
        <f>INDEX([1]HSI_1990_2024!$A:$D,MATCH($A6947,[1]HSI_1990_2024!$A:$A,0),MATCH($D$1,[1]HSI_1990_2024!$A$1:$D$1,0))</f>
        <v>76.896670015666103</v>
      </c>
      <c r="E6947" s="10">
        <f t="shared" si="108"/>
        <v>0</v>
      </c>
    </row>
    <row r="6948" spans="1:5" x14ac:dyDescent="0.25">
      <c r="A6948" s="7">
        <v>43139</v>
      </c>
      <c r="B6948">
        <v>102.1</v>
      </c>
      <c r="C6948" s="10">
        <v>77.123000000000005</v>
      </c>
      <c r="D6948" s="12">
        <f>INDEX([1]HSI_1990_2024!$A:$D,MATCH($A6948,[1]HSI_1990_2024!$A:$A,0),MATCH($D$1,[1]HSI_1990_2024!$A$1:$D$1,0))</f>
        <v>77.123281027499999</v>
      </c>
      <c r="E6948" s="10">
        <f t="shared" si="108"/>
        <v>0</v>
      </c>
    </row>
    <row r="6949" spans="1:5" x14ac:dyDescent="0.25">
      <c r="A6949" s="7">
        <v>43140</v>
      </c>
      <c r="B6949">
        <v>98.15</v>
      </c>
      <c r="C6949" s="10">
        <v>74.14</v>
      </c>
      <c r="D6949" s="12">
        <f>INDEX([1]HSI_1990_2024!$A:$D,MATCH($A6949,[1]HSI_1990_2024!$A:$A,0),MATCH($D$1,[1]HSI_1990_2024!$A$1:$D$1,0))</f>
        <v>74.139569371685894</v>
      </c>
      <c r="E6949" s="10">
        <f t="shared" si="108"/>
        <v>0</v>
      </c>
    </row>
    <row r="6950" spans="1:5" x14ac:dyDescent="0.25">
      <c r="A6950" s="7">
        <v>43143</v>
      </c>
      <c r="B6950">
        <v>96.55</v>
      </c>
      <c r="C6950" s="10">
        <v>72.930999999999997</v>
      </c>
      <c r="D6950" s="12">
        <f>INDEX([1]HSI_1990_2024!$A:$D,MATCH($A6950,[1]HSI_1990_2024!$A:$A,0),MATCH($D$1,[1]HSI_1990_2024!$A$1:$D$1,0))</f>
        <v>72.9309773085713</v>
      </c>
      <c r="E6950" s="10">
        <f t="shared" si="108"/>
        <v>0</v>
      </c>
    </row>
    <row r="6951" spans="1:5" x14ac:dyDescent="0.25">
      <c r="A6951" s="7">
        <v>43144</v>
      </c>
      <c r="B6951">
        <v>97.25</v>
      </c>
      <c r="C6951" s="10">
        <v>73.459999999999994</v>
      </c>
      <c r="D6951" s="12">
        <f>INDEX([1]HSI_1990_2024!$A:$D,MATCH($A6951,[1]HSI_1990_2024!$A:$A,0),MATCH($D$1,[1]HSI_1990_2024!$A$1:$D$1,0))</f>
        <v>73.459736336183894</v>
      </c>
      <c r="E6951" s="10">
        <f t="shared" si="108"/>
        <v>0</v>
      </c>
    </row>
    <row r="6952" spans="1:5" x14ac:dyDescent="0.25">
      <c r="A6952" s="7">
        <v>43145</v>
      </c>
      <c r="B6952">
        <v>97.85</v>
      </c>
      <c r="C6952" s="10">
        <v>73.912999999999997</v>
      </c>
      <c r="D6952" s="12">
        <f>INDEX([1]HSI_1990_2024!$A:$D,MATCH($A6952,[1]HSI_1990_2024!$A:$A,0),MATCH($D$1,[1]HSI_1990_2024!$A$1:$D$1,0))</f>
        <v>73.912958359851899</v>
      </c>
      <c r="E6952" s="10">
        <f t="shared" si="108"/>
        <v>0</v>
      </c>
    </row>
    <row r="6953" spans="1:5" x14ac:dyDescent="0.25">
      <c r="A6953" s="7">
        <v>43146</v>
      </c>
      <c r="B6953">
        <v>98.95</v>
      </c>
      <c r="C6953" s="10">
        <v>74.744</v>
      </c>
      <c r="D6953" s="12">
        <f>INDEX([1]HSI_1990_2024!$A:$D,MATCH($A6953,[1]HSI_1990_2024!$A:$A,0),MATCH($D$1,[1]HSI_1990_2024!$A$1:$D$1,0))</f>
        <v>74.743865403243205</v>
      </c>
      <c r="E6953" s="10">
        <f t="shared" si="108"/>
        <v>0</v>
      </c>
    </row>
    <row r="6954" spans="1:5" x14ac:dyDescent="0.25">
      <c r="A6954" s="7">
        <v>43151</v>
      </c>
      <c r="B6954">
        <v>97.85</v>
      </c>
      <c r="C6954" s="10">
        <v>73.912999999999997</v>
      </c>
      <c r="D6954" s="12">
        <f>INDEX([1]HSI_1990_2024!$A:$D,MATCH($A6954,[1]HSI_1990_2024!$A:$A,0),MATCH($D$1,[1]HSI_1990_2024!$A$1:$D$1,0))</f>
        <v>73.912958359851899</v>
      </c>
      <c r="E6954" s="10">
        <f t="shared" si="108"/>
        <v>0</v>
      </c>
    </row>
    <row r="6955" spans="1:5" x14ac:dyDescent="0.25">
      <c r="A6955" s="7">
        <v>43152</v>
      </c>
      <c r="B6955">
        <v>98.55</v>
      </c>
      <c r="C6955" s="10">
        <v>74.441999999999993</v>
      </c>
      <c r="D6955" s="12">
        <f>INDEX([1]HSI_1990_2024!$A:$D,MATCH($A6955,[1]HSI_1990_2024!$A:$A,0),MATCH($D$1,[1]HSI_1990_2024!$A$1:$D$1,0))</f>
        <v>74.441717387464493</v>
      </c>
      <c r="E6955" s="10">
        <f t="shared" si="108"/>
        <v>0</v>
      </c>
    </row>
    <row r="6956" spans="1:5" x14ac:dyDescent="0.25">
      <c r="A6956" s="7">
        <v>43153</v>
      </c>
      <c r="B6956">
        <v>98.5</v>
      </c>
      <c r="C6956" s="10">
        <v>74.403999999999996</v>
      </c>
      <c r="D6956" s="12">
        <f>INDEX([1]HSI_1990_2024!$A:$D,MATCH($A6956,[1]HSI_1990_2024!$A:$A,0),MATCH($D$1,[1]HSI_1990_2024!$A$1:$D$1,0))</f>
        <v>74.403948885492198</v>
      </c>
      <c r="E6956" s="10">
        <f t="shared" si="108"/>
        <v>0</v>
      </c>
    </row>
    <row r="6957" spans="1:5" x14ac:dyDescent="0.25">
      <c r="A6957" s="7">
        <v>43154</v>
      </c>
      <c r="B6957">
        <v>99.3</v>
      </c>
      <c r="C6957" s="10">
        <v>75.007999999999996</v>
      </c>
      <c r="D6957" s="12">
        <f>INDEX([1]HSI_1990_2024!$A:$D,MATCH($A6957,[1]HSI_1990_2024!$A:$A,0),MATCH($D$1,[1]HSI_1990_2024!$A$1:$D$1,0))</f>
        <v>75.008244917049495</v>
      </c>
      <c r="E6957" s="10">
        <f t="shared" si="108"/>
        <v>0</v>
      </c>
    </row>
    <row r="6958" spans="1:5" x14ac:dyDescent="0.25">
      <c r="A6958" s="7">
        <v>43157</v>
      </c>
      <c r="B6958">
        <v>100.1</v>
      </c>
      <c r="C6958" s="10">
        <v>75.613</v>
      </c>
      <c r="D6958" s="12">
        <f>INDEX([1]HSI_1990_2024!$A:$D,MATCH($A6958,[1]HSI_1990_2024!$A:$A,0),MATCH($D$1,[1]HSI_1990_2024!$A$1:$D$1,0))</f>
        <v>75.612540948606807</v>
      </c>
      <c r="E6958" s="10">
        <f t="shared" si="108"/>
        <v>0</v>
      </c>
    </row>
    <row r="6959" spans="1:5" x14ac:dyDescent="0.25">
      <c r="A6959" s="7">
        <v>43158</v>
      </c>
      <c r="B6959">
        <v>99.25</v>
      </c>
      <c r="C6959" s="10">
        <v>74.97</v>
      </c>
      <c r="D6959" s="12">
        <f>INDEX([1]HSI_1990_2024!$A:$D,MATCH($A6959,[1]HSI_1990_2024!$A:$A,0),MATCH($D$1,[1]HSI_1990_2024!$A$1:$D$1,0))</f>
        <v>74.970476415077201</v>
      </c>
      <c r="E6959" s="10">
        <f t="shared" si="108"/>
        <v>0</v>
      </c>
    </row>
    <row r="6960" spans="1:5" x14ac:dyDescent="0.25">
      <c r="A6960" s="7">
        <v>43159</v>
      </c>
      <c r="B6960">
        <v>98</v>
      </c>
      <c r="C6960" s="10">
        <v>74.025999999999996</v>
      </c>
      <c r="D6960" s="12">
        <f>INDEX([1]HSI_1990_2024!$A:$D,MATCH($A6960,[1]HSI_1990_2024!$A:$A,0),MATCH($D$1,[1]HSI_1990_2024!$A$1:$D$1,0))</f>
        <v>74.026263865768897</v>
      </c>
      <c r="E6960" s="10">
        <f t="shared" si="108"/>
        <v>0</v>
      </c>
    </row>
    <row r="6961" spans="1:5" x14ac:dyDescent="0.25">
      <c r="A6961" s="7">
        <v>43160</v>
      </c>
      <c r="B6961">
        <v>98.05</v>
      </c>
      <c r="C6961" s="10">
        <v>74.063999999999993</v>
      </c>
      <c r="D6961" s="12">
        <f>INDEX([1]HSI_1990_2024!$A:$D,MATCH($A6961,[1]HSI_1990_2024!$A:$A,0),MATCH($D$1,[1]HSI_1990_2024!$A$1:$D$1,0))</f>
        <v>74.064032367741206</v>
      </c>
      <c r="E6961" s="10">
        <f t="shared" si="108"/>
        <v>0</v>
      </c>
    </row>
    <row r="6962" spans="1:5" x14ac:dyDescent="0.25">
      <c r="A6962" s="7">
        <v>43161</v>
      </c>
      <c r="B6962">
        <v>97.4</v>
      </c>
      <c r="C6962" s="10">
        <v>73.572999999999993</v>
      </c>
      <c r="D6962" s="12">
        <f>INDEX([1]HSI_1990_2024!$A:$D,MATCH($A6962,[1]HSI_1990_2024!$A:$A,0),MATCH($D$1,[1]HSI_1990_2024!$A$1:$D$1,0))</f>
        <v>73.573041842100906</v>
      </c>
      <c r="E6962" s="10">
        <f t="shared" si="108"/>
        <v>0</v>
      </c>
    </row>
    <row r="6963" spans="1:5" x14ac:dyDescent="0.25">
      <c r="A6963" s="7">
        <v>43164</v>
      </c>
      <c r="B6963">
        <v>95.2</v>
      </c>
      <c r="C6963" s="10">
        <v>71.911000000000001</v>
      </c>
      <c r="D6963" s="12">
        <f>INDEX([1]HSI_1990_2024!$A:$D,MATCH($A6963,[1]HSI_1990_2024!$A:$A,0),MATCH($D$1,[1]HSI_1990_2024!$A$1:$D$1,0))</f>
        <v>71.911227755318393</v>
      </c>
      <c r="E6963" s="10">
        <f t="shared" si="108"/>
        <v>0</v>
      </c>
    </row>
    <row r="6964" spans="1:5" x14ac:dyDescent="0.25">
      <c r="A6964" s="7">
        <v>43165</v>
      </c>
      <c r="B6964">
        <v>96</v>
      </c>
      <c r="C6964" s="10">
        <v>72.516000000000005</v>
      </c>
      <c r="D6964" s="12">
        <f>INDEX([1]HSI_1990_2024!$A:$D,MATCH($A6964,[1]HSI_1990_2024!$A:$A,0),MATCH($D$1,[1]HSI_1990_2024!$A$1:$D$1,0))</f>
        <v>72.515523786875704</v>
      </c>
      <c r="E6964" s="10">
        <f t="shared" si="108"/>
        <v>0</v>
      </c>
    </row>
    <row r="6965" spans="1:5" x14ac:dyDescent="0.25">
      <c r="A6965" s="7">
        <v>43166</v>
      </c>
      <c r="B6965">
        <v>95.3</v>
      </c>
      <c r="C6965" s="10">
        <v>71.986999999999995</v>
      </c>
      <c r="D6965" s="12">
        <f>INDEX([1]HSI_1990_2024!$A:$D,MATCH($A6965,[1]HSI_1990_2024!$A:$A,0),MATCH($D$1,[1]HSI_1990_2024!$A$1:$D$1,0))</f>
        <v>71.986764759262996</v>
      </c>
      <c r="E6965" s="10">
        <f t="shared" si="108"/>
        <v>0</v>
      </c>
    </row>
    <row r="6966" spans="1:5" x14ac:dyDescent="0.25">
      <c r="A6966" s="7">
        <v>43167</v>
      </c>
      <c r="B6966">
        <v>96.8</v>
      </c>
      <c r="C6966" s="10">
        <v>73.12</v>
      </c>
      <c r="D6966" s="12">
        <f>INDEX([1]HSI_1990_2024!$A:$D,MATCH($A6966,[1]HSI_1990_2024!$A:$A,0),MATCH($D$1,[1]HSI_1990_2024!$A$1:$D$1,0))</f>
        <v>73.119819818432902</v>
      </c>
      <c r="E6966" s="10">
        <f t="shared" si="108"/>
        <v>0</v>
      </c>
    </row>
    <row r="6967" spans="1:5" x14ac:dyDescent="0.25">
      <c r="A6967" s="7">
        <v>43168</v>
      </c>
      <c r="B6967">
        <v>98.75</v>
      </c>
      <c r="C6967" s="10">
        <v>74.593000000000004</v>
      </c>
      <c r="D6967" s="12">
        <f>INDEX([1]HSI_1990_2024!$A:$D,MATCH($A6967,[1]HSI_1990_2024!$A:$A,0),MATCH($D$1,[1]HSI_1990_2024!$A$1:$D$1,0))</f>
        <v>74.592791395353899</v>
      </c>
      <c r="E6967" s="10">
        <f t="shared" si="108"/>
        <v>0</v>
      </c>
    </row>
    <row r="6968" spans="1:5" x14ac:dyDescent="0.25">
      <c r="A6968" s="7">
        <v>43171</v>
      </c>
      <c r="B6968">
        <v>99.5</v>
      </c>
      <c r="C6968" s="10">
        <v>75.159000000000006</v>
      </c>
      <c r="D6968" s="12">
        <f>INDEX([1]HSI_1990_2024!$A:$D,MATCH($A6968,[1]HSI_1990_2024!$A:$A,0),MATCH($D$1,[1]HSI_1990_2024!$A$1:$D$1,0))</f>
        <v>75.159318924938802</v>
      </c>
      <c r="E6968" s="10">
        <f t="shared" si="108"/>
        <v>0</v>
      </c>
    </row>
    <row r="6969" spans="1:5" x14ac:dyDescent="0.25">
      <c r="A6969" s="7">
        <v>43172</v>
      </c>
      <c r="B6969">
        <v>98.5</v>
      </c>
      <c r="C6969" s="10">
        <v>74.403999999999996</v>
      </c>
      <c r="D6969" s="12">
        <f>INDEX([1]HSI_1990_2024!$A:$D,MATCH($A6969,[1]HSI_1990_2024!$A:$A,0),MATCH($D$1,[1]HSI_1990_2024!$A$1:$D$1,0))</f>
        <v>74.403948885492198</v>
      </c>
      <c r="E6969" s="10">
        <f t="shared" si="108"/>
        <v>0</v>
      </c>
    </row>
    <row r="6970" spans="1:5" x14ac:dyDescent="0.25">
      <c r="A6970" s="7">
        <v>43173</v>
      </c>
      <c r="B6970">
        <v>98.05</v>
      </c>
      <c r="C6970" s="10">
        <v>74.063999999999993</v>
      </c>
      <c r="D6970" s="12">
        <f>INDEX([1]HSI_1990_2024!$A:$D,MATCH($A6970,[1]HSI_1990_2024!$A:$A,0),MATCH($D$1,[1]HSI_1990_2024!$A$1:$D$1,0))</f>
        <v>74.064032367741206</v>
      </c>
      <c r="E6970" s="10">
        <f t="shared" si="108"/>
        <v>0</v>
      </c>
    </row>
    <row r="6971" spans="1:5" x14ac:dyDescent="0.25">
      <c r="A6971" s="7">
        <v>43174</v>
      </c>
      <c r="B6971">
        <v>98.6</v>
      </c>
      <c r="C6971" s="10">
        <v>74.478999999999999</v>
      </c>
      <c r="D6971" s="12">
        <f>INDEX([1]HSI_1990_2024!$A:$D,MATCH($A6971,[1]HSI_1990_2024!$A:$A,0),MATCH($D$1,[1]HSI_1990_2024!$A$1:$D$1,0))</f>
        <v>74.479485889436901</v>
      </c>
      <c r="E6971" s="10">
        <f t="shared" si="108"/>
        <v>0</v>
      </c>
    </row>
    <row r="6972" spans="1:5" x14ac:dyDescent="0.25">
      <c r="A6972" s="7">
        <v>43175</v>
      </c>
      <c r="B6972">
        <v>98.9</v>
      </c>
      <c r="C6972" s="10">
        <v>74.706000000000003</v>
      </c>
      <c r="D6972" s="12">
        <f>INDEX([1]HSI_1990_2024!$A:$D,MATCH($A6972,[1]HSI_1990_2024!$A:$A,0),MATCH($D$1,[1]HSI_1990_2024!$A$1:$D$1,0))</f>
        <v>74.706096901270897</v>
      </c>
      <c r="E6972" s="10">
        <f t="shared" si="108"/>
        <v>0</v>
      </c>
    </row>
    <row r="6973" spans="1:5" x14ac:dyDescent="0.25">
      <c r="A6973" s="7">
        <v>43178</v>
      </c>
      <c r="B6973">
        <v>97.05</v>
      </c>
      <c r="C6973" s="10">
        <v>73.308999999999997</v>
      </c>
      <c r="D6973" s="12">
        <f>INDEX([1]HSI_1990_2024!$A:$D,MATCH($A6973,[1]HSI_1990_2024!$A:$A,0),MATCH($D$1,[1]HSI_1990_2024!$A$1:$D$1,0))</f>
        <v>73.308662328294602</v>
      </c>
      <c r="E6973" s="10">
        <f t="shared" si="108"/>
        <v>0</v>
      </c>
    </row>
    <row r="6974" spans="1:5" x14ac:dyDescent="0.25">
      <c r="A6974" s="7">
        <v>43179</v>
      </c>
      <c r="B6974">
        <v>96.1</v>
      </c>
      <c r="C6974" s="10">
        <v>72.590999999999994</v>
      </c>
      <c r="D6974" s="12">
        <f>INDEX([1]HSI_1990_2024!$A:$D,MATCH($A6974,[1]HSI_1990_2024!$A:$A,0),MATCH($D$1,[1]HSI_1990_2024!$A$1:$D$1,0))</f>
        <v>72.591060790820293</v>
      </c>
      <c r="E6974" s="10">
        <f t="shared" si="108"/>
        <v>0</v>
      </c>
    </row>
    <row r="6975" spans="1:5" x14ac:dyDescent="0.25">
      <c r="A6975" s="7">
        <v>43180</v>
      </c>
      <c r="B6975">
        <v>96.15</v>
      </c>
      <c r="C6975" s="10">
        <v>72.629000000000005</v>
      </c>
      <c r="D6975" s="12">
        <f>INDEX([1]HSI_1990_2024!$A:$D,MATCH($A6975,[1]HSI_1990_2024!$A:$A,0),MATCH($D$1,[1]HSI_1990_2024!$A$1:$D$1,0))</f>
        <v>72.628829292792602</v>
      </c>
      <c r="E6975" s="10">
        <f t="shared" si="108"/>
        <v>0</v>
      </c>
    </row>
    <row r="6976" spans="1:5" x14ac:dyDescent="0.25">
      <c r="A6976" s="7">
        <v>43181</v>
      </c>
      <c r="B6976">
        <v>96.15</v>
      </c>
      <c r="C6976" s="10">
        <v>72.629000000000005</v>
      </c>
      <c r="D6976" s="12">
        <f>INDEX([1]HSI_1990_2024!$A:$D,MATCH($A6976,[1]HSI_1990_2024!$A:$A,0),MATCH($D$1,[1]HSI_1990_2024!$A$1:$D$1,0))</f>
        <v>72.628829292792602</v>
      </c>
      <c r="E6976" s="10">
        <f t="shared" si="108"/>
        <v>0</v>
      </c>
    </row>
    <row r="6977" spans="1:5" x14ac:dyDescent="0.25">
      <c r="A6977" s="7">
        <v>43182</v>
      </c>
      <c r="B6977">
        <v>94.8</v>
      </c>
      <c r="C6977" s="10">
        <v>71.608999999999995</v>
      </c>
      <c r="D6977" s="12">
        <f>INDEX([1]HSI_1990_2024!$A:$D,MATCH($A6977,[1]HSI_1990_2024!$A:$A,0),MATCH($D$1,[1]HSI_1990_2024!$A$1:$D$1,0))</f>
        <v>71.609079739539695</v>
      </c>
      <c r="E6977" s="10">
        <f t="shared" si="108"/>
        <v>0</v>
      </c>
    </row>
    <row r="6978" spans="1:5" x14ac:dyDescent="0.25">
      <c r="A6978" s="7">
        <v>43185</v>
      </c>
      <c r="B6978">
        <v>95.1</v>
      </c>
      <c r="C6978" s="10">
        <v>71.835999999999999</v>
      </c>
      <c r="D6978" s="12">
        <f>INDEX([1]HSI_1990_2024!$A:$D,MATCH($A6978,[1]HSI_1990_2024!$A:$A,0),MATCH($D$1,[1]HSI_1990_2024!$A$1:$D$1,0))</f>
        <v>71.835690751373704</v>
      </c>
      <c r="E6978" s="10">
        <f t="shared" si="108"/>
        <v>0</v>
      </c>
    </row>
    <row r="6979" spans="1:5" x14ac:dyDescent="0.25">
      <c r="A6979" s="7">
        <v>43186</v>
      </c>
      <c r="B6979">
        <v>95.6</v>
      </c>
      <c r="C6979" s="10">
        <v>72.212999999999994</v>
      </c>
      <c r="D6979" s="12">
        <f>INDEX([1]HSI_1990_2024!$A:$D,MATCH($A6979,[1]HSI_1990_2024!$A:$A,0),MATCH($D$1,[1]HSI_1990_2024!$A$1:$D$1,0))</f>
        <v>72.213375771097006</v>
      </c>
      <c r="E6979" s="10">
        <f t="shared" ref="E6979:E7042" si="109">C6979-ROUND(D6979,3)</f>
        <v>0</v>
      </c>
    </row>
    <row r="6980" spans="1:5" x14ac:dyDescent="0.25">
      <c r="A6980" s="7">
        <v>43187</v>
      </c>
      <c r="B6980">
        <v>93.8</v>
      </c>
      <c r="C6980" s="10">
        <v>70.853999999999999</v>
      </c>
      <c r="D6980" s="12">
        <f>INDEX([1]HSI_1990_2024!$A:$D,MATCH($A6980,[1]HSI_1990_2024!$A:$A,0),MATCH($D$1,[1]HSI_1990_2024!$A$1:$D$1,0))</f>
        <v>70.853709700093106</v>
      </c>
      <c r="E6980" s="10">
        <f t="shared" si="109"/>
        <v>0</v>
      </c>
    </row>
    <row r="6981" spans="1:5" x14ac:dyDescent="0.25">
      <c r="A6981" s="7">
        <v>43188</v>
      </c>
      <c r="B6981">
        <v>93.9</v>
      </c>
      <c r="C6981" s="10">
        <v>70.929000000000002</v>
      </c>
      <c r="D6981" s="12">
        <f>INDEX([1]HSI_1990_2024!$A:$D,MATCH($A6981,[1]HSI_1990_2024!$A:$A,0),MATCH($D$1,[1]HSI_1990_2024!$A$1:$D$1,0))</f>
        <v>70.929246704037794</v>
      </c>
      <c r="E6981" s="10">
        <f t="shared" si="109"/>
        <v>0</v>
      </c>
    </row>
    <row r="6982" spans="1:5" x14ac:dyDescent="0.25">
      <c r="A6982" s="7">
        <v>43193</v>
      </c>
      <c r="B6982">
        <v>93</v>
      </c>
      <c r="C6982" s="10">
        <v>70.248999999999995</v>
      </c>
      <c r="D6982" s="12">
        <f>INDEX([1]HSI_1990_2024!$A:$D,MATCH($A6982,[1]HSI_1990_2024!$A:$A,0),MATCH($D$1,[1]HSI_1990_2024!$A$1:$D$1,0))</f>
        <v>70.249413668535794</v>
      </c>
      <c r="E6982" s="10">
        <f t="shared" si="109"/>
        <v>0</v>
      </c>
    </row>
    <row r="6983" spans="1:5" x14ac:dyDescent="0.25">
      <c r="A6983" s="7">
        <v>43194</v>
      </c>
      <c r="B6983">
        <v>92</v>
      </c>
      <c r="C6983" s="10">
        <v>69.494</v>
      </c>
      <c r="D6983" s="12">
        <f>INDEX([1]HSI_1990_2024!$A:$D,MATCH($A6983,[1]HSI_1990_2024!$A:$A,0),MATCH($D$1,[1]HSI_1990_2024!$A$1:$D$1,0))</f>
        <v>69.494043629089205</v>
      </c>
      <c r="E6983" s="10">
        <f t="shared" si="109"/>
        <v>0</v>
      </c>
    </row>
    <row r="6984" spans="1:5" x14ac:dyDescent="0.25">
      <c r="A6984" s="7">
        <v>43196</v>
      </c>
      <c r="B6984">
        <v>91.5</v>
      </c>
      <c r="C6984" s="10">
        <v>69.116</v>
      </c>
      <c r="D6984" s="12">
        <f>INDEX([1]HSI_1990_2024!$A:$D,MATCH($A6984,[1]HSI_1990_2024!$A:$A,0),MATCH($D$1,[1]HSI_1990_2024!$A$1:$D$1,0))</f>
        <v>69.116358609365903</v>
      </c>
      <c r="E6984" s="10">
        <f t="shared" si="109"/>
        <v>0</v>
      </c>
    </row>
    <row r="6985" spans="1:5" x14ac:dyDescent="0.25">
      <c r="A6985" s="7">
        <v>43199</v>
      </c>
      <c r="B6985">
        <v>91.85</v>
      </c>
      <c r="C6985" s="10">
        <v>69.381</v>
      </c>
      <c r="D6985" s="12">
        <f>INDEX([1]HSI_1990_2024!$A:$D,MATCH($A6985,[1]HSI_1990_2024!$A:$A,0),MATCH($D$1,[1]HSI_1990_2024!$A$1:$D$1,0))</f>
        <v>69.380738123172193</v>
      </c>
      <c r="E6985" s="10">
        <f t="shared" si="109"/>
        <v>0</v>
      </c>
    </row>
    <row r="6986" spans="1:5" x14ac:dyDescent="0.25">
      <c r="A6986" s="7">
        <v>43200</v>
      </c>
      <c r="B6986">
        <v>92.35</v>
      </c>
      <c r="C6986" s="10">
        <v>69.757999999999996</v>
      </c>
      <c r="D6986" s="12">
        <f>INDEX([1]HSI_1990_2024!$A:$D,MATCH($A6986,[1]HSI_1990_2024!$A:$A,0),MATCH($D$1,[1]HSI_1990_2024!$A$1:$D$1,0))</f>
        <v>69.758423142895495</v>
      </c>
      <c r="E6986" s="10">
        <f t="shared" si="109"/>
        <v>0</v>
      </c>
    </row>
    <row r="6987" spans="1:5" x14ac:dyDescent="0.25">
      <c r="A6987" s="7">
        <v>43201</v>
      </c>
      <c r="B6987">
        <v>92.7</v>
      </c>
      <c r="C6987" s="10">
        <v>70.022999999999996</v>
      </c>
      <c r="D6987" s="12">
        <f>INDEX([1]HSI_1990_2024!$A:$D,MATCH($A6987,[1]HSI_1990_2024!$A:$A,0),MATCH($D$1,[1]HSI_1990_2024!$A$1:$D$1,0))</f>
        <v>70.022802656701799</v>
      </c>
      <c r="E6987" s="10">
        <f t="shared" si="109"/>
        <v>0</v>
      </c>
    </row>
    <row r="6988" spans="1:5" x14ac:dyDescent="0.25">
      <c r="A6988" s="7">
        <v>43202</v>
      </c>
      <c r="B6988">
        <v>93.15</v>
      </c>
      <c r="C6988" s="10">
        <v>70.363</v>
      </c>
      <c r="D6988" s="12">
        <f>INDEX([1]HSI_1990_2024!$A:$D,MATCH($A6988,[1]HSI_1990_2024!$A:$A,0),MATCH($D$1,[1]HSI_1990_2024!$A$1:$D$1,0))</f>
        <v>70.362719174452806</v>
      </c>
      <c r="E6988" s="10">
        <f t="shared" si="109"/>
        <v>0</v>
      </c>
    </row>
    <row r="6989" spans="1:5" x14ac:dyDescent="0.25">
      <c r="A6989" s="7">
        <v>43203</v>
      </c>
      <c r="B6989">
        <v>92.85</v>
      </c>
      <c r="C6989" s="10">
        <v>70.135999999999996</v>
      </c>
      <c r="D6989" s="12">
        <f>INDEX([1]HSI_1990_2024!$A:$D,MATCH($A6989,[1]HSI_1990_2024!$A:$A,0),MATCH($D$1,[1]HSI_1990_2024!$A$1:$D$1,0))</f>
        <v>70.136108162618797</v>
      </c>
      <c r="E6989" s="10">
        <f t="shared" si="109"/>
        <v>0</v>
      </c>
    </row>
    <row r="6990" spans="1:5" x14ac:dyDescent="0.25">
      <c r="A6990" s="7">
        <v>43206</v>
      </c>
      <c r="B6990">
        <v>91.4</v>
      </c>
      <c r="C6990" s="10">
        <v>69.040999999999997</v>
      </c>
      <c r="D6990" s="12">
        <f>INDEX([1]HSI_1990_2024!$A:$D,MATCH($A6990,[1]HSI_1990_2024!$A:$A,0),MATCH($D$1,[1]HSI_1990_2024!$A$1:$D$1,0))</f>
        <v>69.040821605421201</v>
      </c>
      <c r="E6990" s="10">
        <f t="shared" si="109"/>
        <v>0</v>
      </c>
    </row>
    <row r="6991" spans="1:5" x14ac:dyDescent="0.25">
      <c r="A6991" s="7">
        <v>43207</v>
      </c>
      <c r="B6991">
        <v>90.4</v>
      </c>
      <c r="C6991" s="10">
        <v>68.284999999999997</v>
      </c>
      <c r="D6991" s="12">
        <f>INDEX([1]HSI_1990_2024!$A:$D,MATCH($A6991,[1]HSI_1990_2024!$A:$A,0),MATCH($D$1,[1]HSI_1990_2024!$A$1:$D$1,0))</f>
        <v>68.285451565974597</v>
      </c>
      <c r="E6991" s="10">
        <f t="shared" si="109"/>
        <v>0</v>
      </c>
    </row>
    <row r="6992" spans="1:5" x14ac:dyDescent="0.25">
      <c r="A6992" s="7">
        <v>43208</v>
      </c>
      <c r="B6992">
        <v>92</v>
      </c>
      <c r="C6992" s="10">
        <v>69.494</v>
      </c>
      <c r="D6992" s="12">
        <f>INDEX([1]HSI_1990_2024!$A:$D,MATCH($A6992,[1]HSI_1990_2024!$A:$A,0),MATCH($D$1,[1]HSI_1990_2024!$A$1:$D$1,0))</f>
        <v>69.494043629089205</v>
      </c>
      <c r="E6992" s="10">
        <f t="shared" si="109"/>
        <v>0</v>
      </c>
    </row>
    <row r="6993" spans="1:5" x14ac:dyDescent="0.25">
      <c r="A6993" s="7">
        <v>43209</v>
      </c>
      <c r="B6993">
        <v>93.7</v>
      </c>
      <c r="C6993" s="10">
        <v>70.778000000000006</v>
      </c>
      <c r="D6993" s="12">
        <f>INDEX([1]HSI_1990_2024!$A:$D,MATCH($A6993,[1]HSI_1990_2024!$A:$A,0),MATCH($D$1,[1]HSI_1990_2024!$A$1:$D$1,0))</f>
        <v>70.778172696148403</v>
      </c>
      <c r="E6993" s="10">
        <f t="shared" si="109"/>
        <v>0</v>
      </c>
    </row>
    <row r="6994" spans="1:5" x14ac:dyDescent="0.25">
      <c r="A6994" s="7">
        <v>43210</v>
      </c>
      <c r="B6994">
        <v>93</v>
      </c>
      <c r="C6994" s="10">
        <v>70.248999999999995</v>
      </c>
      <c r="D6994" s="12">
        <f>INDEX([1]HSI_1990_2024!$A:$D,MATCH($A6994,[1]HSI_1990_2024!$A:$A,0),MATCH($D$1,[1]HSI_1990_2024!$A$1:$D$1,0))</f>
        <v>70.249413668535794</v>
      </c>
      <c r="E6994" s="10">
        <f t="shared" si="109"/>
        <v>0</v>
      </c>
    </row>
    <row r="6995" spans="1:5" x14ac:dyDescent="0.25">
      <c r="A6995" s="7">
        <v>43213</v>
      </c>
      <c r="B6995">
        <v>92.75</v>
      </c>
      <c r="C6995" s="10">
        <v>70.061000000000007</v>
      </c>
      <c r="D6995" s="12">
        <f>INDEX([1]HSI_1990_2024!$A:$D,MATCH($A6995,[1]HSI_1990_2024!$A:$A,0),MATCH($D$1,[1]HSI_1990_2024!$A$1:$D$1,0))</f>
        <v>70.060571158674094</v>
      </c>
      <c r="E6995" s="10">
        <f t="shared" si="109"/>
        <v>0</v>
      </c>
    </row>
    <row r="6996" spans="1:5" x14ac:dyDescent="0.25">
      <c r="A6996" s="7">
        <v>43214</v>
      </c>
      <c r="B6996">
        <v>93.35</v>
      </c>
      <c r="C6996" s="10">
        <v>70.513999999999996</v>
      </c>
      <c r="D6996" s="12">
        <f>INDEX([1]HSI_1990_2024!$A:$D,MATCH($A6996,[1]HSI_1990_2024!$A:$A,0),MATCH($D$1,[1]HSI_1990_2024!$A$1:$D$1,0))</f>
        <v>70.513793182342098</v>
      </c>
      <c r="E6996" s="10">
        <f t="shared" si="109"/>
        <v>0</v>
      </c>
    </row>
    <row r="6997" spans="1:5" x14ac:dyDescent="0.25">
      <c r="A6997" s="7">
        <v>43215</v>
      </c>
      <c r="B6997">
        <v>93</v>
      </c>
      <c r="C6997" s="10">
        <v>70.248999999999995</v>
      </c>
      <c r="D6997" s="12">
        <f>INDEX([1]HSI_1990_2024!$A:$D,MATCH($A6997,[1]HSI_1990_2024!$A:$A,0),MATCH($D$1,[1]HSI_1990_2024!$A$1:$D$1,0))</f>
        <v>70.249413668535794</v>
      </c>
      <c r="E6997" s="10">
        <f t="shared" si="109"/>
        <v>0</v>
      </c>
    </row>
    <row r="6998" spans="1:5" x14ac:dyDescent="0.25">
      <c r="A6998" s="7">
        <v>43216</v>
      </c>
      <c r="B6998">
        <v>92.4</v>
      </c>
      <c r="C6998" s="10">
        <v>69.796000000000006</v>
      </c>
      <c r="D6998" s="12">
        <f>INDEX([1]HSI_1990_2024!$A:$D,MATCH($A6998,[1]HSI_1990_2024!$A:$A,0),MATCH($D$1,[1]HSI_1990_2024!$A$1:$D$1,0))</f>
        <v>69.796191644867804</v>
      </c>
      <c r="E6998" s="10">
        <f t="shared" si="109"/>
        <v>0</v>
      </c>
    </row>
    <row r="6999" spans="1:5" x14ac:dyDescent="0.25">
      <c r="A6999" s="7">
        <v>43217</v>
      </c>
      <c r="B6999">
        <v>92.6</v>
      </c>
      <c r="C6999" s="10">
        <v>69.947000000000003</v>
      </c>
      <c r="D6999" s="12">
        <f>INDEX([1]HSI_1990_2024!$A:$D,MATCH($A6999,[1]HSI_1990_2024!$A:$A,0),MATCH($D$1,[1]HSI_1990_2024!$A$1:$D$1,0))</f>
        <v>69.947265652757096</v>
      </c>
      <c r="E6999" s="10">
        <f t="shared" si="109"/>
        <v>0</v>
      </c>
    </row>
    <row r="7000" spans="1:5" x14ac:dyDescent="0.25">
      <c r="A7000" s="7">
        <v>43220</v>
      </c>
      <c r="B7000">
        <v>93.1</v>
      </c>
      <c r="C7000" s="10">
        <v>70.325000000000003</v>
      </c>
      <c r="D7000" s="12">
        <f>INDEX([1]HSI_1990_2024!$A:$D,MATCH($A7000,[1]HSI_1990_2024!$A:$A,0),MATCH($D$1,[1]HSI_1990_2024!$A$1:$D$1,0))</f>
        <v>70.324950672480497</v>
      </c>
      <c r="E7000" s="10">
        <f t="shared" si="109"/>
        <v>0</v>
      </c>
    </row>
    <row r="7001" spans="1:5" x14ac:dyDescent="0.25">
      <c r="A7001" s="7">
        <v>43222</v>
      </c>
      <c r="B7001">
        <v>92.55</v>
      </c>
      <c r="C7001" s="10">
        <v>69.91</v>
      </c>
      <c r="D7001" s="12">
        <f>INDEX([1]HSI_1990_2024!$A:$D,MATCH($A7001,[1]HSI_1990_2024!$A:$A,0),MATCH($D$1,[1]HSI_1990_2024!$A$1:$D$1,0))</f>
        <v>69.909497150784802</v>
      </c>
      <c r="E7001" s="10">
        <f t="shared" si="109"/>
        <v>9.9999999999056399E-4</v>
      </c>
    </row>
    <row r="7002" spans="1:5" x14ac:dyDescent="0.25">
      <c r="A7002" s="7">
        <v>43223</v>
      </c>
      <c r="B7002">
        <v>91.9</v>
      </c>
      <c r="C7002" s="10">
        <v>69.418999999999997</v>
      </c>
      <c r="D7002" s="12">
        <f>INDEX([1]HSI_1990_2024!$A:$D,MATCH($A7002,[1]HSI_1990_2024!$A:$A,0),MATCH($D$1,[1]HSI_1990_2024!$A$1:$D$1,0))</f>
        <v>69.418506625144502</v>
      </c>
      <c r="E7002" s="10">
        <f t="shared" si="109"/>
        <v>0</v>
      </c>
    </row>
    <row r="7003" spans="1:5" x14ac:dyDescent="0.25">
      <c r="A7003" s="7">
        <v>43224</v>
      </c>
      <c r="B7003">
        <v>91.25</v>
      </c>
      <c r="C7003" s="10">
        <v>68.927999999999997</v>
      </c>
      <c r="D7003" s="12">
        <f>INDEX([1]HSI_1990_2024!$A:$D,MATCH($A7003,[1]HSI_1990_2024!$A:$A,0),MATCH($D$1,[1]HSI_1990_2024!$A$1:$D$1,0))</f>
        <v>68.927516099504203</v>
      </c>
      <c r="E7003" s="10">
        <f t="shared" si="109"/>
        <v>0</v>
      </c>
    </row>
    <row r="7004" spans="1:5" x14ac:dyDescent="0.25">
      <c r="A7004" s="7">
        <v>43227</v>
      </c>
      <c r="B7004">
        <v>90.95</v>
      </c>
      <c r="C7004" s="10">
        <v>68.700999999999993</v>
      </c>
      <c r="D7004" s="12">
        <f>INDEX([1]HSI_1990_2024!$A:$D,MATCH($A7004,[1]HSI_1990_2024!$A:$A,0),MATCH($D$1,[1]HSI_1990_2024!$A$1:$D$1,0))</f>
        <v>68.700905087670193</v>
      </c>
      <c r="E7004" s="10">
        <f t="shared" si="109"/>
        <v>0</v>
      </c>
    </row>
    <row r="7005" spans="1:5" x14ac:dyDescent="0.25">
      <c r="A7005" s="7">
        <v>43228</v>
      </c>
      <c r="B7005">
        <v>91.6</v>
      </c>
      <c r="C7005" s="10">
        <v>69.191999999999993</v>
      </c>
      <c r="D7005" s="12">
        <f>INDEX([1]HSI_1990_2024!$A:$D,MATCH($A7005,[1]HSI_1990_2024!$A:$A,0),MATCH($D$1,[1]HSI_1990_2024!$A$1:$D$1,0))</f>
        <v>69.191895613310507</v>
      </c>
      <c r="E7005" s="10">
        <f t="shared" si="109"/>
        <v>0</v>
      </c>
    </row>
    <row r="7006" spans="1:5" x14ac:dyDescent="0.25">
      <c r="A7006" s="7">
        <v>43229</v>
      </c>
      <c r="B7006">
        <v>91.8</v>
      </c>
      <c r="C7006" s="10">
        <v>69.343000000000004</v>
      </c>
      <c r="D7006" s="12">
        <f>INDEX([1]HSI_1990_2024!$A:$D,MATCH($A7006,[1]HSI_1990_2024!$A:$A,0),MATCH($D$1,[1]HSI_1990_2024!$A$1:$D$1,0))</f>
        <v>69.342969621199799</v>
      </c>
      <c r="E7006" s="10">
        <f t="shared" si="109"/>
        <v>0</v>
      </c>
    </row>
    <row r="7007" spans="1:5" x14ac:dyDescent="0.25">
      <c r="A7007" s="7">
        <v>43230</v>
      </c>
      <c r="B7007">
        <v>91.65</v>
      </c>
      <c r="C7007" s="10">
        <v>69.23</v>
      </c>
      <c r="D7007" s="12">
        <f>INDEX([1]HSI_1990_2024!$A:$D,MATCH($A7007,[1]HSI_1990_2024!$A:$A,0),MATCH($D$1,[1]HSI_1990_2024!$A$1:$D$1,0))</f>
        <v>69.229664115282901</v>
      </c>
      <c r="E7007" s="10">
        <f t="shared" si="109"/>
        <v>0</v>
      </c>
    </row>
    <row r="7008" spans="1:5" x14ac:dyDescent="0.25">
      <c r="A7008" s="7">
        <v>43231</v>
      </c>
      <c r="B7008">
        <v>92.35</v>
      </c>
      <c r="C7008" s="10">
        <v>69.757999999999996</v>
      </c>
      <c r="D7008" s="12">
        <f>INDEX([1]HSI_1990_2024!$A:$D,MATCH($A7008,[1]HSI_1990_2024!$A:$A,0),MATCH($D$1,[1]HSI_1990_2024!$A$1:$D$1,0))</f>
        <v>69.758423142895495</v>
      </c>
      <c r="E7008" s="10">
        <f t="shared" si="109"/>
        <v>0</v>
      </c>
    </row>
    <row r="7009" spans="1:5" x14ac:dyDescent="0.25">
      <c r="A7009" s="7">
        <v>43234</v>
      </c>
      <c r="B7009">
        <v>93.2</v>
      </c>
      <c r="C7009" s="10">
        <v>70.400999999999996</v>
      </c>
      <c r="D7009" s="12">
        <f>INDEX([1]HSI_1990_2024!$A:$D,MATCH($A7009,[1]HSI_1990_2024!$A:$A,0),MATCH($D$1,[1]HSI_1990_2024!$A$1:$D$1,0))</f>
        <v>70.400487676425101</v>
      </c>
      <c r="E7009" s="10">
        <f t="shared" si="109"/>
        <v>9.9999999999056399E-4</v>
      </c>
    </row>
    <row r="7010" spans="1:5" x14ac:dyDescent="0.25">
      <c r="A7010" s="7">
        <v>43235</v>
      </c>
      <c r="B7010">
        <v>90</v>
      </c>
      <c r="C7010" s="10">
        <v>69.528000000000006</v>
      </c>
      <c r="D7010" s="12">
        <f>INDEX([1]HSI_1990_2024!$A:$D,MATCH($A7010,[1]HSI_1990_2024!$A:$A,0),MATCH($D$1,[1]HSI_1990_2024!$A$1:$D$1,0))</f>
        <v>69.527530899574899</v>
      </c>
      <c r="E7010" s="10">
        <f t="shared" si="109"/>
        <v>0</v>
      </c>
    </row>
    <row r="7011" spans="1:5" x14ac:dyDescent="0.25">
      <c r="A7011" s="7">
        <v>43236</v>
      </c>
      <c r="B7011">
        <v>89.75</v>
      </c>
      <c r="C7011" s="10">
        <v>69.334000000000003</v>
      </c>
      <c r="D7011" s="12">
        <f>INDEX([1]HSI_1990_2024!$A:$D,MATCH($A7011,[1]HSI_1990_2024!$A:$A,0),MATCH($D$1,[1]HSI_1990_2024!$A$1:$D$1,0))</f>
        <v>69.334398869298298</v>
      </c>
      <c r="E7011" s="10">
        <f t="shared" si="109"/>
        <v>0</v>
      </c>
    </row>
    <row r="7012" spans="1:5" x14ac:dyDescent="0.25">
      <c r="A7012" s="7">
        <v>43237</v>
      </c>
      <c r="B7012">
        <v>89.05</v>
      </c>
      <c r="C7012" s="10">
        <v>68.793999999999997</v>
      </c>
      <c r="D7012" s="12">
        <f>INDEX([1]HSI_1990_2024!$A:$D,MATCH($A7012,[1]HSI_1990_2024!$A:$A,0),MATCH($D$1,[1]HSI_1990_2024!$A$1:$D$1,0))</f>
        <v>68.793629184523795</v>
      </c>
      <c r="E7012" s="10">
        <f t="shared" si="109"/>
        <v>0</v>
      </c>
    </row>
    <row r="7013" spans="1:5" x14ac:dyDescent="0.25">
      <c r="A7013" s="7">
        <v>43238</v>
      </c>
      <c r="B7013">
        <v>88.75</v>
      </c>
      <c r="C7013" s="10">
        <v>68.561999999999998</v>
      </c>
      <c r="D7013" s="12">
        <f>INDEX([1]HSI_1990_2024!$A:$D,MATCH($A7013,[1]HSI_1990_2024!$A:$A,0),MATCH($D$1,[1]HSI_1990_2024!$A$1:$D$1,0))</f>
        <v>68.561870748191893</v>
      </c>
      <c r="E7013" s="10">
        <f t="shared" si="109"/>
        <v>0</v>
      </c>
    </row>
    <row r="7014" spans="1:5" x14ac:dyDescent="0.25">
      <c r="A7014" s="7">
        <v>43241</v>
      </c>
      <c r="B7014">
        <v>88.8</v>
      </c>
      <c r="C7014" s="10">
        <v>68.599999999999994</v>
      </c>
      <c r="D7014" s="12">
        <f>INDEX([1]HSI_1990_2024!$A:$D,MATCH($A7014,[1]HSI_1990_2024!$A:$A,0),MATCH($D$1,[1]HSI_1990_2024!$A$1:$D$1,0))</f>
        <v>68.600497154247194</v>
      </c>
      <c r="E7014" s="10">
        <f t="shared" si="109"/>
        <v>0</v>
      </c>
    </row>
    <row r="7015" spans="1:5" x14ac:dyDescent="0.25">
      <c r="A7015" s="7">
        <v>43243</v>
      </c>
      <c r="B7015">
        <v>88.3</v>
      </c>
      <c r="C7015" s="10">
        <v>68.213999999999999</v>
      </c>
      <c r="D7015" s="12">
        <f>INDEX([1]HSI_1990_2024!$A:$D,MATCH($A7015,[1]HSI_1990_2024!$A:$A,0),MATCH($D$1,[1]HSI_1990_2024!$A$1:$D$1,0))</f>
        <v>68.214233093694006</v>
      </c>
      <c r="E7015" s="10">
        <f t="shared" si="109"/>
        <v>0</v>
      </c>
    </row>
    <row r="7016" spans="1:5" x14ac:dyDescent="0.25">
      <c r="A7016" s="7">
        <v>43244</v>
      </c>
      <c r="B7016">
        <v>89.45</v>
      </c>
      <c r="C7016" s="10">
        <v>69.102999999999994</v>
      </c>
      <c r="D7016" s="12">
        <f>INDEX([1]HSI_1990_2024!$A:$D,MATCH($A7016,[1]HSI_1990_2024!$A:$A,0),MATCH($D$1,[1]HSI_1990_2024!$A$1:$D$1,0))</f>
        <v>69.102640432966396</v>
      </c>
      <c r="E7016" s="10">
        <f t="shared" si="109"/>
        <v>0</v>
      </c>
    </row>
    <row r="7017" spans="1:5" x14ac:dyDescent="0.25">
      <c r="A7017" s="7">
        <v>43245</v>
      </c>
      <c r="B7017">
        <v>89.5</v>
      </c>
      <c r="C7017" s="10">
        <v>69.141000000000005</v>
      </c>
      <c r="D7017" s="12">
        <f>INDEX([1]HSI_1990_2024!$A:$D,MATCH($A7017,[1]HSI_1990_2024!$A:$A,0),MATCH($D$1,[1]HSI_1990_2024!$A$1:$D$1,0))</f>
        <v>69.141266839021696</v>
      </c>
      <c r="E7017" s="10">
        <f t="shared" si="109"/>
        <v>0</v>
      </c>
    </row>
    <row r="7018" spans="1:5" x14ac:dyDescent="0.25">
      <c r="A7018" s="7">
        <v>43248</v>
      </c>
      <c r="B7018">
        <v>89.45</v>
      </c>
      <c r="C7018" s="10">
        <v>69.102999999999994</v>
      </c>
      <c r="D7018" s="12">
        <f>INDEX([1]HSI_1990_2024!$A:$D,MATCH($A7018,[1]HSI_1990_2024!$A:$A,0),MATCH($D$1,[1]HSI_1990_2024!$A$1:$D$1,0))</f>
        <v>69.102640432966396</v>
      </c>
      <c r="E7018" s="10">
        <f t="shared" si="109"/>
        <v>0</v>
      </c>
    </row>
    <row r="7019" spans="1:5" x14ac:dyDescent="0.25">
      <c r="A7019" s="7">
        <v>43249</v>
      </c>
      <c r="B7019">
        <v>88.4</v>
      </c>
      <c r="C7019" s="10">
        <v>68.290999999999997</v>
      </c>
      <c r="D7019" s="12">
        <f>INDEX([1]HSI_1990_2024!$A:$D,MATCH($A7019,[1]HSI_1990_2024!$A:$A,0),MATCH($D$1,[1]HSI_1990_2024!$A$1:$D$1,0))</f>
        <v>68.291485905804706</v>
      </c>
      <c r="E7019" s="10">
        <f t="shared" si="109"/>
        <v>0</v>
      </c>
    </row>
    <row r="7020" spans="1:5" x14ac:dyDescent="0.25">
      <c r="A7020" s="7">
        <v>43250</v>
      </c>
      <c r="B7020">
        <v>87.45</v>
      </c>
      <c r="C7020" s="10">
        <v>67.558000000000007</v>
      </c>
      <c r="D7020" s="12">
        <f>INDEX([1]HSI_1990_2024!$A:$D,MATCH($A7020,[1]HSI_1990_2024!$A:$A,0),MATCH($D$1,[1]HSI_1990_2024!$A$1:$D$1,0))</f>
        <v>67.557584190753602</v>
      </c>
      <c r="E7020" s="10">
        <f t="shared" si="109"/>
        <v>0</v>
      </c>
    </row>
    <row r="7021" spans="1:5" x14ac:dyDescent="0.25">
      <c r="A7021" s="7">
        <v>43251</v>
      </c>
      <c r="B7021">
        <v>88.55</v>
      </c>
      <c r="C7021" s="10">
        <v>68.406999999999996</v>
      </c>
      <c r="D7021" s="12">
        <f>INDEX([1]HSI_1990_2024!$A:$D,MATCH($A7021,[1]HSI_1990_2024!$A:$A,0),MATCH($D$1,[1]HSI_1990_2024!$A$1:$D$1,0))</f>
        <v>68.407365123970607</v>
      </c>
      <c r="E7021" s="10">
        <f t="shared" si="109"/>
        <v>0</v>
      </c>
    </row>
    <row r="7022" spans="1:5" x14ac:dyDescent="0.25">
      <c r="A7022" s="7">
        <v>43252</v>
      </c>
      <c r="B7022">
        <v>88.75</v>
      </c>
      <c r="C7022" s="10">
        <v>68.561999999999998</v>
      </c>
      <c r="D7022" s="12">
        <f>INDEX([1]HSI_1990_2024!$A:$D,MATCH($A7022,[1]HSI_1990_2024!$A:$A,0),MATCH($D$1,[1]HSI_1990_2024!$A$1:$D$1,0))</f>
        <v>68.561870748191893</v>
      </c>
      <c r="E7022" s="10">
        <f t="shared" si="109"/>
        <v>0</v>
      </c>
    </row>
    <row r="7023" spans="1:5" x14ac:dyDescent="0.25">
      <c r="A7023" s="7">
        <v>43255</v>
      </c>
      <c r="B7023">
        <v>89.75</v>
      </c>
      <c r="C7023" s="10">
        <v>69.334000000000003</v>
      </c>
      <c r="D7023" s="12">
        <f>INDEX([1]HSI_1990_2024!$A:$D,MATCH($A7023,[1]HSI_1990_2024!$A:$A,0),MATCH($D$1,[1]HSI_1990_2024!$A$1:$D$1,0))</f>
        <v>69.334398869298298</v>
      </c>
      <c r="E7023" s="10">
        <f t="shared" si="109"/>
        <v>0</v>
      </c>
    </row>
    <row r="7024" spans="1:5" x14ac:dyDescent="0.25">
      <c r="A7024" s="7">
        <v>43256</v>
      </c>
      <c r="B7024">
        <v>89.75</v>
      </c>
      <c r="C7024" s="10">
        <v>69.334000000000003</v>
      </c>
      <c r="D7024" s="12">
        <f>INDEX([1]HSI_1990_2024!$A:$D,MATCH($A7024,[1]HSI_1990_2024!$A:$A,0),MATCH($D$1,[1]HSI_1990_2024!$A$1:$D$1,0))</f>
        <v>69.334398869298298</v>
      </c>
      <c r="E7024" s="10">
        <f t="shared" si="109"/>
        <v>0</v>
      </c>
    </row>
    <row r="7025" spans="1:5" x14ac:dyDescent="0.25">
      <c r="A7025" s="7">
        <v>43257</v>
      </c>
      <c r="B7025">
        <v>90.35</v>
      </c>
      <c r="C7025" s="10">
        <v>69.798000000000002</v>
      </c>
      <c r="D7025" s="12">
        <f>INDEX([1]HSI_1990_2024!$A:$D,MATCH($A7025,[1]HSI_1990_2024!$A:$A,0),MATCH($D$1,[1]HSI_1990_2024!$A$1:$D$1,0))</f>
        <v>69.7979157419621</v>
      </c>
      <c r="E7025" s="10">
        <f t="shared" si="109"/>
        <v>0</v>
      </c>
    </row>
    <row r="7026" spans="1:5" x14ac:dyDescent="0.25">
      <c r="A7026" s="7">
        <v>43258</v>
      </c>
      <c r="B7026">
        <v>91.05</v>
      </c>
      <c r="C7026" s="10">
        <v>70.338999999999999</v>
      </c>
      <c r="D7026" s="12">
        <f>INDEX([1]HSI_1990_2024!$A:$D,MATCH($A7026,[1]HSI_1990_2024!$A:$A,0),MATCH($D$1,[1]HSI_1990_2024!$A$1:$D$1,0))</f>
        <v>70.338685426736603</v>
      </c>
      <c r="E7026" s="10">
        <f t="shared" si="109"/>
        <v>0</v>
      </c>
    </row>
    <row r="7027" spans="1:5" x14ac:dyDescent="0.25">
      <c r="A7027" s="7">
        <v>43259</v>
      </c>
      <c r="B7027">
        <v>90.05</v>
      </c>
      <c r="C7027" s="10">
        <v>69.566000000000003</v>
      </c>
      <c r="D7027" s="12">
        <f>INDEX([1]HSI_1990_2024!$A:$D,MATCH($A7027,[1]HSI_1990_2024!$A:$A,0),MATCH($D$1,[1]HSI_1990_2024!$A$1:$D$1,0))</f>
        <v>69.566157305630199</v>
      </c>
      <c r="E7027" s="10">
        <f t="shared" si="109"/>
        <v>0</v>
      </c>
    </row>
    <row r="7028" spans="1:5" x14ac:dyDescent="0.25">
      <c r="A7028" s="7">
        <v>43262</v>
      </c>
      <c r="B7028">
        <v>90.7</v>
      </c>
      <c r="C7028" s="10">
        <v>70.067999999999998</v>
      </c>
      <c r="D7028" s="12">
        <f>INDEX([1]HSI_1990_2024!$A:$D,MATCH($A7028,[1]HSI_1990_2024!$A:$A,0),MATCH($D$1,[1]HSI_1990_2024!$A$1:$D$1,0))</f>
        <v>70.068300584349402</v>
      </c>
      <c r="E7028" s="10">
        <f t="shared" si="109"/>
        <v>0</v>
      </c>
    </row>
    <row r="7029" spans="1:5" x14ac:dyDescent="0.25">
      <c r="A7029" s="7">
        <v>43263</v>
      </c>
      <c r="B7029">
        <v>91.55</v>
      </c>
      <c r="C7029" s="10">
        <v>70.724999999999994</v>
      </c>
      <c r="D7029" s="12">
        <f>INDEX([1]HSI_1990_2024!$A:$D,MATCH($A7029,[1]HSI_1990_2024!$A:$A,0),MATCH($D$1,[1]HSI_1990_2024!$A$1:$D$1,0))</f>
        <v>70.724949487289805</v>
      </c>
      <c r="E7029" s="10">
        <f t="shared" si="109"/>
        <v>0</v>
      </c>
    </row>
    <row r="7030" spans="1:5" x14ac:dyDescent="0.25">
      <c r="A7030" s="7">
        <v>43264</v>
      </c>
      <c r="B7030">
        <v>89.5</v>
      </c>
      <c r="C7030" s="10">
        <v>69.141000000000005</v>
      </c>
      <c r="D7030" s="12">
        <f>INDEX([1]HSI_1990_2024!$A:$D,MATCH($A7030,[1]HSI_1990_2024!$A:$A,0),MATCH($D$1,[1]HSI_1990_2024!$A$1:$D$1,0))</f>
        <v>69.141266839021696</v>
      </c>
      <c r="E7030" s="10">
        <f t="shared" si="109"/>
        <v>0</v>
      </c>
    </row>
    <row r="7031" spans="1:5" x14ac:dyDescent="0.25">
      <c r="A7031" s="7">
        <v>43265</v>
      </c>
      <c r="B7031">
        <v>88.3</v>
      </c>
      <c r="C7031" s="10">
        <v>68.213999999999999</v>
      </c>
      <c r="D7031" s="12">
        <f>INDEX([1]HSI_1990_2024!$A:$D,MATCH($A7031,[1]HSI_1990_2024!$A:$A,0),MATCH($D$1,[1]HSI_1990_2024!$A$1:$D$1,0))</f>
        <v>68.214233093694006</v>
      </c>
      <c r="E7031" s="10">
        <f t="shared" si="109"/>
        <v>0</v>
      </c>
    </row>
    <row r="7032" spans="1:5" x14ac:dyDescent="0.25">
      <c r="A7032" s="7">
        <v>43266</v>
      </c>
      <c r="B7032">
        <v>88.5</v>
      </c>
      <c r="C7032" s="10">
        <v>68.369</v>
      </c>
      <c r="D7032" s="12">
        <f>INDEX([1]HSI_1990_2024!$A:$D,MATCH($A7032,[1]HSI_1990_2024!$A:$A,0),MATCH($D$1,[1]HSI_1990_2024!$A$1:$D$1,0))</f>
        <v>68.368738717915306</v>
      </c>
      <c r="E7032" s="10">
        <f t="shared" si="109"/>
        <v>0</v>
      </c>
    </row>
    <row r="7033" spans="1:5" x14ac:dyDescent="0.25">
      <c r="A7033" s="7">
        <v>43270</v>
      </c>
      <c r="B7033">
        <v>86.35</v>
      </c>
      <c r="C7033" s="10">
        <v>66.707999999999998</v>
      </c>
      <c r="D7033" s="12">
        <f>INDEX([1]HSI_1990_2024!$A:$D,MATCH($A7033,[1]HSI_1990_2024!$A:$A,0),MATCH($D$1,[1]HSI_1990_2024!$A$1:$D$1,0))</f>
        <v>66.707803257536597</v>
      </c>
      <c r="E7033" s="10">
        <f t="shared" si="109"/>
        <v>0</v>
      </c>
    </row>
    <row r="7034" spans="1:5" x14ac:dyDescent="0.25">
      <c r="A7034" s="7">
        <v>43271</v>
      </c>
      <c r="B7034">
        <v>86.1</v>
      </c>
      <c r="C7034" s="10">
        <v>66.515000000000001</v>
      </c>
      <c r="D7034" s="12">
        <f>INDEX([1]HSI_1990_2024!$A:$D,MATCH($A7034,[1]HSI_1990_2024!$A:$A,0),MATCH($D$1,[1]HSI_1990_2024!$A$1:$D$1,0))</f>
        <v>66.514671227259996</v>
      </c>
      <c r="E7034" s="10">
        <f t="shared" si="109"/>
        <v>0</v>
      </c>
    </row>
    <row r="7035" spans="1:5" x14ac:dyDescent="0.25">
      <c r="A7035" s="7">
        <v>43272</v>
      </c>
      <c r="B7035">
        <v>84.75</v>
      </c>
      <c r="C7035" s="10">
        <v>65.471999999999994</v>
      </c>
      <c r="D7035" s="12">
        <f>INDEX([1]HSI_1990_2024!$A:$D,MATCH($A7035,[1]HSI_1990_2024!$A:$A,0),MATCH($D$1,[1]HSI_1990_2024!$A$1:$D$1,0))</f>
        <v>65.471758263766404</v>
      </c>
      <c r="E7035" s="10">
        <f t="shared" si="109"/>
        <v>0</v>
      </c>
    </row>
    <row r="7036" spans="1:5" x14ac:dyDescent="0.25">
      <c r="A7036" s="7">
        <v>43273</v>
      </c>
      <c r="B7036">
        <v>84.8</v>
      </c>
      <c r="C7036" s="10">
        <v>65.510000000000005</v>
      </c>
      <c r="D7036" s="12">
        <f>INDEX([1]HSI_1990_2024!$A:$D,MATCH($A7036,[1]HSI_1990_2024!$A:$A,0),MATCH($D$1,[1]HSI_1990_2024!$A$1:$D$1,0))</f>
        <v>65.510384669821704</v>
      </c>
      <c r="E7036" s="10">
        <f t="shared" si="109"/>
        <v>0</v>
      </c>
    </row>
    <row r="7037" spans="1:5" x14ac:dyDescent="0.25">
      <c r="A7037" s="7">
        <v>43276</v>
      </c>
      <c r="B7037">
        <v>83.95</v>
      </c>
      <c r="C7037" s="10">
        <v>64.853999999999999</v>
      </c>
      <c r="D7037" s="12">
        <f>INDEX([1]HSI_1990_2024!$A:$D,MATCH($A7037,[1]HSI_1990_2024!$A:$A,0),MATCH($D$1,[1]HSI_1990_2024!$A$1:$D$1,0))</f>
        <v>64.8537357668813</v>
      </c>
      <c r="E7037" s="10">
        <f t="shared" si="109"/>
        <v>0</v>
      </c>
    </row>
    <row r="7038" spans="1:5" x14ac:dyDescent="0.25">
      <c r="A7038" s="7">
        <v>43277</v>
      </c>
      <c r="B7038">
        <v>83.5</v>
      </c>
      <c r="C7038" s="10">
        <v>64.506</v>
      </c>
      <c r="D7038" s="12">
        <f>INDEX([1]HSI_1990_2024!$A:$D,MATCH($A7038,[1]HSI_1990_2024!$A:$A,0),MATCH($D$1,[1]HSI_1990_2024!$A$1:$D$1,0))</f>
        <v>64.506098112383398</v>
      </c>
      <c r="E7038" s="10">
        <f t="shared" si="109"/>
        <v>0</v>
      </c>
    </row>
    <row r="7039" spans="1:5" x14ac:dyDescent="0.25">
      <c r="A7039" s="7">
        <v>43278</v>
      </c>
      <c r="B7039">
        <v>82.65</v>
      </c>
      <c r="C7039" s="10">
        <v>63.848999999999997</v>
      </c>
      <c r="D7039" s="12">
        <f>INDEX([1]HSI_1990_2024!$A:$D,MATCH($A7039,[1]HSI_1990_2024!$A:$A,0),MATCH($D$1,[1]HSI_1990_2024!$A$1:$D$1,0))</f>
        <v>63.849449209443002</v>
      </c>
      <c r="E7039" s="10">
        <f t="shared" si="109"/>
        <v>0</v>
      </c>
    </row>
    <row r="7040" spans="1:5" x14ac:dyDescent="0.25">
      <c r="A7040" s="7">
        <v>43279</v>
      </c>
      <c r="B7040">
        <v>82.9</v>
      </c>
      <c r="C7040" s="10">
        <v>64.043000000000006</v>
      </c>
      <c r="D7040" s="12">
        <f>INDEX([1]HSI_1990_2024!$A:$D,MATCH($A7040,[1]HSI_1990_2024!$A:$A,0),MATCH($D$1,[1]HSI_1990_2024!$A$1:$D$1,0))</f>
        <v>64.042581239719595</v>
      </c>
      <c r="E7040" s="10">
        <f t="shared" si="109"/>
        <v>0</v>
      </c>
    </row>
    <row r="7041" spans="1:5" x14ac:dyDescent="0.25">
      <c r="A7041" s="7">
        <v>43280</v>
      </c>
      <c r="B7041">
        <v>83.2</v>
      </c>
      <c r="C7041" s="10">
        <v>64.274000000000001</v>
      </c>
      <c r="D7041" s="12">
        <f>INDEX([1]HSI_1990_2024!$A:$D,MATCH($A7041,[1]HSI_1990_2024!$A:$A,0),MATCH($D$1,[1]HSI_1990_2024!$A$1:$D$1,0))</f>
        <v>64.274339676051497</v>
      </c>
      <c r="E7041" s="10">
        <f t="shared" si="109"/>
        <v>0</v>
      </c>
    </row>
    <row r="7042" spans="1:5" x14ac:dyDescent="0.25">
      <c r="A7042" s="7">
        <v>43284</v>
      </c>
      <c r="B7042">
        <v>81.900000000000006</v>
      </c>
      <c r="C7042" s="10">
        <v>63.27</v>
      </c>
      <c r="D7042" s="12">
        <f>INDEX([1]HSI_1990_2024!$A:$D,MATCH($A7042,[1]HSI_1990_2024!$A:$A,0),MATCH($D$1,[1]HSI_1990_2024!$A$1:$D$1,0))</f>
        <v>63.270053118613198</v>
      </c>
      <c r="E7042" s="10">
        <f t="shared" si="109"/>
        <v>0</v>
      </c>
    </row>
    <row r="7043" spans="1:5" x14ac:dyDescent="0.25">
      <c r="A7043" s="7">
        <v>43285</v>
      </c>
      <c r="B7043">
        <v>81.75</v>
      </c>
      <c r="C7043" s="10">
        <v>63.154000000000003</v>
      </c>
      <c r="D7043" s="12">
        <f>INDEX([1]HSI_1990_2024!$A:$D,MATCH($A7043,[1]HSI_1990_2024!$A:$A,0),MATCH($D$1,[1]HSI_1990_2024!$A$1:$D$1,0))</f>
        <v>63.154173900447198</v>
      </c>
      <c r="E7043" s="10">
        <f t="shared" ref="E7043:E7106" si="110">C7043-ROUND(D7043,3)</f>
        <v>0</v>
      </c>
    </row>
    <row r="7044" spans="1:5" x14ac:dyDescent="0.25">
      <c r="A7044" s="7">
        <v>43286</v>
      </c>
      <c r="B7044">
        <v>83.8</v>
      </c>
      <c r="C7044" s="10">
        <v>64.738</v>
      </c>
      <c r="D7044" s="12">
        <f>INDEX([1]HSI_1990_2024!$A:$D,MATCH($A7044,[1]HSI_1990_2024!$A:$A,0),MATCH($D$1,[1]HSI_1990_2024!$A$1:$D$1,0))</f>
        <v>64.7378565487153</v>
      </c>
      <c r="E7044" s="10">
        <f t="shared" si="110"/>
        <v>0</v>
      </c>
    </row>
    <row r="7045" spans="1:5" x14ac:dyDescent="0.25">
      <c r="A7045" s="7">
        <v>43287</v>
      </c>
      <c r="B7045">
        <v>84.1</v>
      </c>
      <c r="C7045" s="10">
        <v>64.97</v>
      </c>
      <c r="D7045" s="12">
        <f>INDEX([1]HSI_1990_2024!$A:$D,MATCH($A7045,[1]HSI_1990_2024!$A:$A,0),MATCH($D$1,[1]HSI_1990_2024!$A$1:$D$1,0))</f>
        <v>64.969614985047201</v>
      </c>
      <c r="E7045" s="10">
        <f t="shared" si="110"/>
        <v>0</v>
      </c>
    </row>
    <row r="7046" spans="1:5" x14ac:dyDescent="0.25">
      <c r="A7046" s="7">
        <v>43290</v>
      </c>
      <c r="B7046">
        <v>84.9</v>
      </c>
      <c r="C7046" s="10">
        <v>65.587999999999994</v>
      </c>
      <c r="D7046" s="12">
        <f>INDEX([1]HSI_1990_2024!$A:$D,MATCH($A7046,[1]HSI_1990_2024!$A:$A,0),MATCH($D$1,[1]HSI_1990_2024!$A$1:$D$1,0))</f>
        <v>65.587637481932305</v>
      </c>
      <c r="E7046" s="10">
        <f t="shared" si="110"/>
        <v>0</v>
      </c>
    </row>
    <row r="7047" spans="1:5" x14ac:dyDescent="0.25">
      <c r="A7047" s="7">
        <v>43291</v>
      </c>
      <c r="B7047">
        <v>85.3</v>
      </c>
      <c r="C7047" s="10">
        <v>65.897000000000006</v>
      </c>
      <c r="D7047" s="12">
        <f>INDEX([1]HSI_1990_2024!$A:$D,MATCH($A7047,[1]HSI_1990_2024!$A:$A,0),MATCH($D$1,[1]HSI_1990_2024!$A$1:$D$1,0))</f>
        <v>65.896648730374906</v>
      </c>
      <c r="E7047" s="10">
        <f t="shared" si="110"/>
        <v>0</v>
      </c>
    </row>
    <row r="7048" spans="1:5" x14ac:dyDescent="0.25">
      <c r="A7048" s="7">
        <v>43292</v>
      </c>
      <c r="B7048">
        <v>84.25</v>
      </c>
      <c r="C7048" s="10">
        <v>65.084999999999994</v>
      </c>
      <c r="D7048" s="12">
        <f>INDEX([1]HSI_1990_2024!$A:$D,MATCH($A7048,[1]HSI_1990_2024!$A:$A,0),MATCH($D$1,[1]HSI_1990_2024!$A$1:$D$1,0))</f>
        <v>65.085494203213202</v>
      </c>
      <c r="E7048" s="10">
        <f t="shared" si="110"/>
        <v>0</v>
      </c>
    </row>
    <row r="7049" spans="1:5" x14ac:dyDescent="0.25">
      <c r="A7049" s="7">
        <v>43293</v>
      </c>
      <c r="B7049">
        <v>83.75</v>
      </c>
      <c r="C7049" s="10">
        <v>64.698999999999998</v>
      </c>
      <c r="D7049" s="12">
        <f>INDEX([1]HSI_1990_2024!$A:$D,MATCH($A7049,[1]HSI_1990_2024!$A:$A,0),MATCH($D$1,[1]HSI_1990_2024!$A$1:$D$1,0))</f>
        <v>64.699230142659999</v>
      </c>
      <c r="E7049" s="10">
        <f t="shared" si="110"/>
        <v>0</v>
      </c>
    </row>
    <row r="7050" spans="1:5" x14ac:dyDescent="0.25">
      <c r="A7050" s="7">
        <v>43294</v>
      </c>
      <c r="B7050">
        <v>84.2</v>
      </c>
      <c r="C7050" s="10">
        <v>65.046999999999997</v>
      </c>
      <c r="D7050" s="12">
        <f>INDEX([1]HSI_1990_2024!$A:$D,MATCH($A7050,[1]HSI_1990_2024!$A:$A,0),MATCH($D$1,[1]HSI_1990_2024!$A$1:$D$1,0))</f>
        <v>65.046867797157901</v>
      </c>
      <c r="E7050" s="10">
        <f t="shared" si="110"/>
        <v>0</v>
      </c>
    </row>
    <row r="7051" spans="1:5" x14ac:dyDescent="0.25">
      <c r="A7051" s="7">
        <v>43297</v>
      </c>
      <c r="B7051">
        <v>84.3</v>
      </c>
      <c r="C7051" s="10">
        <v>65.123999999999995</v>
      </c>
      <c r="D7051" s="12">
        <f>INDEX([1]HSI_1990_2024!$A:$D,MATCH($A7051,[1]HSI_1990_2024!$A:$A,0),MATCH($D$1,[1]HSI_1990_2024!$A$1:$D$1,0))</f>
        <v>65.124120609268502</v>
      </c>
      <c r="E7051" s="10">
        <f t="shared" si="110"/>
        <v>0</v>
      </c>
    </row>
    <row r="7052" spans="1:5" x14ac:dyDescent="0.25">
      <c r="A7052" s="7">
        <v>43298</v>
      </c>
      <c r="B7052">
        <v>83.4</v>
      </c>
      <c r="C7052" s="10">
        <v>64.429000000000002</v>
      </c>
      <c r="D7052" s="12">
        <f>INDEX([1]HSI_1990_2024!$A:$D,MATCH($A7052,[1]HSI_1990_2024!$A:$A,0),MATCH($D$1,[1]HSI_1990_2024!$A$1:$D$1,0))</f>
        <v>64.428845300272698</v>
      </c>
      <c r="E7052" s="10">
        <f t="shared" si="110"/>
        <v>0</v>
      </c>
    </row>
    <row r="7053" spans="1:5" x14ac:dyDescent="0.25">
      <c r="A7053" s="7">
        <v>43299</v>
      </c>
      <c r="B7053">
        <v>82.65</v>
      </c>
      <c r="C7053" s="10">
        <v>63.848999999999997</v>
      </c>
      <c r="D7053" s="12">
        <f>INDEX([1]HSI_1990_2024!$A:$D,MATCH($A7053,[1]HSI_1990_2024!$A:$A,0),MATCH($D$1,[1]HSI_1990_2024!$A$1:$D$1,0))</f>
        <v>63.849449209443002</v>
      </c>
      <c r="E7053" s="10">
        <f t="shared" si="110"/>
        <v>0</v>
      </c>
    </row>
    <row r="7054" spans="1:5" x14ac:dyDescent="0.25">
      <c r="A7054" s="7">
        <v>43300</v>
      </c>
      <c r="B7054">
        <v>83.2</v>
      </c>
      <c r="C7054" s="10">
        <v>64.274000000000001</v>
      </c>
      <c r="D7054" s="12">
        <f>INDEX([1]HSI_1990_2024!$A:$D,MATCH($A7054,[1]HSI_1990_2024!$A:$A,0),MATCH($D$1,[1]HSI_1990_2024!$A$1:$D$1,0))</f>
        <v>64.274339676051497</v>
      </c>
      <c r="E7054" s="10">
        <f t="shared" si="110"/>
        <v>0</v>
      </c>
    </row>
    <row r="7055" spans="1:5" x14ac:dyDescent="0.25">
      <c r="A7055" s="7">
        <v>43301</v>
      </c>
      <c r="B7055">
        <v>83.75</v>
      </c>
      <c r="C7055" s="10">
        <v>64.698999999999998</v>
      </c>
      <c r="D7055" s="12">
        <f>INDEX([1]HSI_1990_2024!$A:$D,MATCH($A7055,[1]HSI_1990_2024!$A:$A,0),MATCH($D$1,[1]HSI_1990_2024!$A$1:$D$1,0))</f>
        <v>64.699230142659999</v>
      </c>
      <c r="E7055" s="10">
        <f t="shared" si="110"/>
        <v>0</v>
      </c>
    </row>
    <row r="7056" spans="1:5" x14ac:dyDescent="0.25">
      <c r="A7056" s="7">
        <v>43304</v>
      </c>
      <c r="B7056">
        <v>83.45</v>
      </c>
      <c r="C7056" s="10">
        <v>64.466999999999999</v>
      </c>
      <c r="D7056" s="12">
        <f>INDEX([1]HSI_1990_2024!$A:$D,MATCH($A7056,[1]HSI_1990_2024!$A:$A,0),MATCH($D$1,[1]HSI_1990_2024!$A$1:$D$1,0))</f>
        <v>64.467471706328098</v>
      </c>
      <c r="E7056" s="10">
        <f t="shared" si="110"/>
        <v>0</v>
      </c>
    </row>
    <row r="7057" spans="1:5" x14ac:dyDescent="0.25">
      <c r="A7057" s="7">
        <v>43305</v>
      </c>
      <c r="B7057">
        <v>83.85</v>
      </c>
      <c r="C7057" s="10">
        <v>64.775999999999996</v>
      </c>
      <c r="D7057" s="12">
        <f>INDEX([1]HSI_1990_2024!$A:$D,MATCH($A7057,[1]HSI_1990_2024!$A:$A,0),MATCH($D$1,[1]HSI_1990_2024!$A$1:$D$1,0))</f>
        <v>64.7764829547706</v>
      </c>
      <c r="E7057" s="10">
        <f t="shared" si="110"/>
        <v>0</v>
      </c>
    </row>
    <row r="7058" spans="1:5" x14ac:dyDescent="0.25">
      <c r="A7058" s="7">
        <v>43306</v>
      </c>
      <c r="B7058">
        <v>84.2</v>
      </c>
      <c r="C7058" s="10">
        <v>65.046999999999997</v>
      </c>
      <c r="D7058" s="12">
        <f>INDEX([1]HSI_1990_2024!$A:$D,MATCH($A7058,[1]HSI_1990_2024!$A:$A,0),MATCH($D$1,[1]HSI_1990_2024!$A$1:$D$1,0))</f>
        <v>65.046867797157901</v>
      </c>
      <c r="E7058" s="10">
        <f t="shared" si="110"/>
        <v>0</v>
      </c>
    </row>
    <row r="7059" spans="1:5" x14ac:dyDescent="0.25">
      <c r="A7059" s="7">
        <v>43307</v>
      </c>
      <c r="B7059">
        <v>84.3</v>
      </c>
      <c r="C7059" s="10">
        <v>65.123999999999995</v>
      </c>
      <c r="D7059" s="12">
        <f>INDEX([1]HSI_1990_2024!$A:$D,MATCH($A7059,[1]HSI_1990_2024!$A:$A,0),MATCH($D$1,[1]HSI_1990_2024!$A$1:$D$1,0))</f>
        <v>65.124120609268502</v>
      </c>
      <c r="E7059" s="10">
        <f t="shared" si="110"/>
        <v>0</v>
      </c>
    </row>
    <row r="7060" spans="1:5" x14ac:dyDescent="0.25">
      <c r="A7060" s="7">
        <v>43308</v>
      </c>
      <c r="B7060">
        <v>84.6</v>
      </c>
      <c r="C7060" s="10">
        <v>65.355999999999995</v>
      </c>
      <c r="D7060" s="12">
        <f>INDEX([1]HSI_1990_2024!$A:$D,MATCH($A7060,[1]HSI_1990_2024!$A:$A,0),MATCH($D$1,[1]HSI_1990_2024!$A$1:$D$1,0))</f>
        <v>65.355879045600403</v>
      </c>
      <c r="E7060" s="10">
        <f t="shared" si="110"/>
        <v>0</v>
      </c>
    </row>
    <row r="7061" spans="1:5" x14ac:dyDescent="0.25">
      <c r="A7061" s="7">
        <v>43311</v>
      </c>
      <c r="B7061">
        <v>85.35</v>
      </c>
      <c r="C7061" s="10">
        <v>65.935000000000002</v>
      </c>
      <c r="D7061" s="12">
        <f>INDEX([1]HSI_1990_2024!$A:$D,MATCH($A7061,[1]HSI_1990_2024!$A:$A,0),MATCH($D$1,[1]HSI_1990_2024!$A$1:$D$1,0))</f>
        <v>65.935275136430207</v>
      </c>
      <c r="E7061" s="10">
        <f t="shared" si="110"/>
        <v>0</v>
      </c>
    </row>
    <row r="7062" spans="1:5" x14ac:dyDescent="0.25">
      <c r="A7062" s="7">
        <v>43312</v>
      </c>
      <c r="B7062">
        <v>85.3</v>
      </c>
      <c r="C7062" s="10">
        <v>65.897000000000006</v>
      </c>
      <c r="D7062" s="12">
        <f>INDEX([1]HSI_1990_2024!$A:$D,MATCH($A7062,[1]HSI_1990_2024!$A:$A,0),MATCH($D$1,[1]HSI_1990_2024!$A$1:$D$1,0))</f>
        <v>65.896648730374906</v>
      </c>
      <c r="E7062" s="10">
        <f t="shared" si="110"/>
        <v>0</v>
      </c>
    </row>
    <row r="7063" spans="1:5" x14ac:dyDescent="0.25">
      <c r="A7063" s="7">
        <v>43313</v>
      </c>
      <c r="B7063">
        <v>84.85</v>
      </c>
      <c r="C7063" s="10">
        <v>65.549000000000007</v>
      </c>
      <c r="D7063" s="12">
        <f>INDEX([1]HSI_1990_2024!$A:$D,MATCH($A7063,[1]HSI_1990_2024!$A:$A,0),MATCH($D$1,[1]HSI_1990_2024!$A$1:$D$1,0))</f>
        <v>65.549011075877004</v>
      </c>
      <c r="E7063" s="10">
        <f t="shared" si="110"/>
        <v>0</v>
      </c>
    </row>
    <row r="7064" spans="1:5" x14ac:dyDescent="0.25">
      <c r="A7064" s="7">
        <v>43314</v>
      </c>
      <c r="B7064">
        <v>82.85</v>
      </c>
      <c r="C7064" s="10">
        <v>64.004000000000005</v>
      </c>
      <c r="D7064" s="12">
        <f>INDEX([1]HSI_1990_2024!$A:$D,MATCH($A7064,[1]HSI_1990_2024!$A:$A,0),MATCH($D$1,[1]HSI_1990_2024!$A$1:$D$1,0))</f>
        <v>64.003954833664196</v>
      </c>
      <c r="E7064" s="10">
        <f t="shared" si="110"/>
        <v>0</v>
      </c>
    </row>
    <row r="7065" spans="1:5" x14ac:dyDescent="0.25">
      <c r="A7065" s="7">
        <v>43315</v>
      </c>
      <c r="B7065">
        <v>84</v>
      </c>
      <c r="C7065" s="10">
        <v>64.891999999999996</v>
      </c>
      <c r="D7065" s="12">
        <f>INDEX([1]HSI_1990_2024!$A:$D,MATCH($A7065,[1]HSI_1990_2024!$A:$A,0),MATCH($D$1,[1]HSI_1990_2024!$A$1:$D$1,0))</f>
        <v>64.8923621729366</v>
      </c>
      <c r="E7065" s="10">
        <f t="shared" si="110"/>
        <v>0</v>
      </c>
    </row>
    <row r="7066" spans="1:5" x14ac:dyDescent="0.25">
      <c r="A7066" s="7">
        <v>43318</v>
      </c>
      <c r="B7066">
        <v>86.85</v>
      </c>
      <c r="C7066" s="10">
        <v>67.093999999999994</v>
      </c>
      <c r="D7066" s="12">
        <f>INDEX([1]HSI_1990_2024!$A:$D,MATCH($A7066,[1]HSI_1990_2024!$A:$A,0),MATCH($D$1,[1]HSI_1990_2024!$A$1:$D$1,0))</f>
        <v>67.094067318089799</v>
      </c>
      <c r="E7066" s="10">
        <f t="shared" si="110"/>
        <v>0</v>
      </c>
    </row>
    <row r="7067" spans="1:5" x14ac:dyDescent="0.25">
      <c r="A7067" s="7">
        <v>43319</v>
      </c>
      <c r="B7067">
        <v>88.7</v>
      </c>
      <c r="C7067" s="10">
        <v>68.522999999999996</v>
      </c>
      <c r="D7067" s="12">
        <f>INDEX([1]HSI_1990_2024!$A:$D,MATCH($A7067,[1]HSI_1990_2024!$A:$A,0),MATCH($D$1,[1]HSI_1990_2024!$A$1:$D$1,0))</f>
        <v>68.523244342136607</v>
      </c>
      <c r="E7067" s="10">
        <f t="shared" si="110"/>
        <v>0</v>
      </c>
    </row>
    <row r="7068" spans="1:5" x14ac:dyDescent="0.25">
      <c r="A7068" s="7">
        <v>43320</v>
      </c>
      <c r="B7068">
        <v>90.15</v>
      </c>
      <c r="C7068" s="10">
        <v>69.643000000000001</v>
      </c>
      <c r="D7068" s="12">
        <f>INDEX([1]HSI_1990_2024!$A:$D,MATCH($A7068,[1]HSI_1990_2024!$A:$A,0),MATCH($D$1,[1]HSI_1990_2024!$A$1:$D$1,0))</f>
        <v>69.643410117740899</v>
      </c>
      <c r="E7068" s="10">
        <f t="shared" si="110"/>
        <v>0</v>
      </c>
    </row>
    <row r="7069" spans="1:5" x14ac:dyDescent="0.25">
      <c r="A7069" s="7">
        <v>43321</v>
      </c>
      <c r="B7069">
        <v>89.95</v>
      </c>
      <c r="C7069" s="10">
        <v>69.489000000000004</v>
      </c>
      <c r="D7069" s="12">
        <f>INDEX([1]HSI_1990_2024!$A:$D,MATCH($A7069,[1]HSI_1990_2024!$A:$A,0),MATCH($D$1,[1]HSI_1990_2024!$A$1:$D$1,0))</f>
        <v>69.488904493519598</v>
      </c>
      <c r="E7069" s="10">
        <f t="shared" si="110"/>
        <v>0</v>
      </c>
    </row>
    <row r="7070" spans="1:5" x14ac:dyDescent="0.25">
      <c r="A7070" s="7">
        <v>43322</v>
      </c>
      <c r="B7070">
        <v>88.85</v>
      </c>
      <c r="C7070" s="10">
        <v>68.638999999999996</v>
      </c>
      <c r="D7070" s="12">
        <f>INDEX([1]HSI_1990_2024!$A:$D,MATCH($A7070,[1]HSI_1990_2024!$A:$A,0),MATCH($D$1,[1]HSI_1990_2024!$A$1:$D$1,0))</f>
        <v>68.639123560302593</v>
      </c>
      <c r="E7070" s="10">
        <f t="shared" si="110"/>
        <v>0</v>
      </c>
    </row>
    <row r="7071" spans="1:5" x14ac:dyDescent="0.25">
      <c r="A7071" s="7">
        <v>43325</v>
      </c>
      <c r="B7071">
        <v>87.5</v>
      </c>
      <c r="C7071" s="10">
        <v>67.596000000000004</v>
      </c>
      <c r="D7071" s="12">
        <f>INDEX([1]HSI_1990_2024!$A:$D,MATCH($A7071,[1]HSI_1990_2024!$A:$A,0),MATCH($D$1,[1]HSI_1990_2024!$A$1:$D$1,0))</f>
        <v>67.596210596808902</v>
      </c>
      <c r="E7071" s="10">
        <f t="shared" si="110"/>
        <v>0</v>
      </c>
    </row>
    <row r="7072" spans="1:5" x14ac:dyDescent="0.25">
      <c r="A7072" s="7">
        <v>43326</v>
      </c>
      <c r="B7072">
        <v>88.95</v>
      </c>
      <c r="C7072" s="10">
        <v>68.715999999999994</v>
      </c>
      <c r="D7072" s="12">
        <f>INDEX([1]HSI_1990_2024!$A:$D,MATCH($A7072,[1]HSI_1990_2024!$A:$A,0),MATCH($D$1,[1]HSI_1990_2024!$A$1:$D$1,0))</f>
        <v>68.716376372413194</v>
      </c>
      <c r="E7072" s="10">
        <f t="shared" si="110"/>
        <v>0</v>
      </c>
    </row>
    <row r="7073" spans="1:5" x14ac:dyDescent="0.25">
      <c r="A7073" s="7">
        <v>43327</v>
      </c>
      <c r="B7073">
        <v>88.9</v>
      </c>
      <c r="C7073" s="10">
        <v>68.677999999999997</v>
      </c>
      <c r="D7073" s="12">
        <f>INDEX([1]HSI_1990_2024!$A:$D,MATCH($A7073,[1]HSI_1990_2024!$A:$A,0),MATCH($D$1,[1]HSI_1990_2024!$A$1:$D$1,0))</f>
        <v>68.677749966357894</v>
      </c>
      <c r="E7073" s="10">
        <f t="shared" si="110"/>
        <v>0</v>
      </c>
    </row>
    <row r="7074" spans="1:5" x14ac:dyDescent="0.25">
      <c r="A7074" s="7">
        <v>43328</v>
      </c>
      <c r="B7074">
        <v>89.15</v>
      </c>
      <c r="C7074" s="10">
        <v>68.870999999999995</v>
      </c>
      <c r="D7074" s="12">
        <f>INDEX([1]HSI_1990_2024!$A:$D,MATCH($A7074,[1]HSI_1990_2024!$A:$A,0),MATCH($D$1,[1]HSI_1990_2024!$A$1:$D$1,0))</f>
        <v>68.870881996634495</v>
      </c>
      <c r="E7074" s="10">
        <f t="shared" si="110"/>
        <v>0</v>
      </c>
    </row>
    <row r="7075" spans="1:5" x14ac:dyDescent="0.25">
      <c r="A7075" s="7">
        <v>43329</v>
      </c>
      <c r="B7075">
        <v>89.55</v>
      </c>
      <c r="C7075" s="10">
        <v>69.180000000000007</v>
      </c>
      <c r="D7075" s="12">
        <f>INDEX([1]HSI_1990_2024!$A:$D,MATCH($A7075,[1]HSI_1990_2024!$A:$A,0),MATCH($D$1,[1]HSI_1990_2024!$A$1:$D$1,0))</f>
        <v>69.179893245076997</v>
      </c>
      <c r="E7075" s="10">
        <f t="shared" si="110"/>
        <v>0</v>
      </c>
    </row>
    <row r="7076" spans="1:5" x14ac:dyDescent="0.25">
      <c r="A7076" s="7">
        <v>43332</v>
      </c>
      <c r="B7076">
        <v>89.8</v>
      </c>
      <c r="C7076" s="10">
        <v>69.373000000000005</v>
      </c>
      <c r="D7076" s="12">
        <f>INDEX([1]HSI_1990_2024!$A:$D,MATCH($A7076,[1]HSI_1990_2024!$A:$A,0),MATCH($D$1,[1]HSI_1990_2024!$A$1:$D$1,0))</f>
        <v>69.373025275353598</v>
      </c>
      <c r="E7076" s="10">
        <f t="shared" si="110"/>
        <v>0</v>
      </c>
    </row>
    <row r="7077" spans="1:5" x14ac:dyDescent="0.25">
      <c r="A7077" s="7">
        <v>43333</v>
      </c>
      <c r="B7077">
        <v>89.55</v>
      </c>
      <c r="C7077" s="10">
        <v>69.180000000000007</v>
      </c>
      <c r="D7077" s="12">
        <f>INDEX([1]HSI_1990_2024!$A:$D,MATCH($A7077,[1]HSI_1990_2024!$A:$A,0),MATCH($D$1,[1]HSI_1990_2024!$A$1:$D$1,0))</f>
        <v>69.179893245076997</v>
      </c>
      <c r="E7077" s="10">
        <f t="shared" si="110"/>
        <v>0</v>
      </c>
    </row>
    <row r="7078" spans="1:5" x14ac:dyDescent="0.25">
      <c r="A7078" s="7">
        <v>43334</v>
      </c>
      <c r="B7078">
        <v>90</v>
      </c>
      <c r="C7078" s="10">
        <v>69.528000000000006</v>
      </c>
      <c r="D7078" s="12">
        <f>INDEX([1]HSI_1990_2024!$A:$D,MATCH($A7078,[1]HSI_1990_2024!$A:$A,0),MATCH($D$1,[1]HSI_1990_2024!$A$1:$D$1,0))</f>
        <v>69.527530899574899</v>
      </c>
      <c r="E7078" s="10">
        <f t="shared" si="110"/>
        <v>0</v>
      </c>
    </row>
    <row r="7079" spans="1:5" x14ac:dyDescent="0.25">
      <c r="A7079" s="7">
        <v>43335</v>
      </c>
      <c r="B7079">
        <v>87.9</v>
      </c>
      <c r="C7079" s="10">
        <v>67.905000000000001</v>
      </c>
      <c r="D7079" s="12">
        <f>INDEX([1]HSI_1990_2024!$A:$D,MATCH($A7079,[1]HSI_1990_2024!$A:$A,0),MATCH($D$1,[1]HSI_1990_2024!$A$1:$D$1,0))</f>
        <v>67.905221845251504</v>
      </c>
      <c r="E7079" s="10">
        <f t="shared" si="110"/>
        <v>0</v>
      </c>
    </row>
    <row r="7080" spans="1:5" x14ac:dyDescent="0.25">
      <c r="A7080" s="7">
        <v>43336</v>
      </c>
      <c r="B7080">
        <v>87.95</v>
      </c>
      <c r="C7080" s="10">
        <v>67.944000000000003</v>
      </c>
      <c r="D7080" s="12">
        <f>INDEX([1]HSI_1990_2024!$A:$D,MATCH($A7080,[1]HSI_1990_2024!$A:$A,0),MATCH($D$1,[1]HSI_1990_2024!$A$1:$D$1,0))</f>
        <v>67.943848251306804</v>
      </c>
      <c r="E7080" s="10">
        <f t="shared" si="110"/>
        <v>0</v>
      </c>
    </row>
    <row r="7081" spans="1:5" x14ac:dyDescent="0.25">
      <c r="A7081" s="7">
        <v>43339</v>
      </c>
      <c r="B7081">
        <v>89.4</v>
      </c>
      <c r="C7081" s="10">
        <v>69.063999999999993</v>
      </c>
      <c r="D7081" s="12">
        <f>INDEX([1]HSI_1990_2024!$A:$D,MATCH($A7081,[1]HSI_1990_2024!$A:$A,0),MATCH($D$1,[1]HSI_1990_2024!$A$1:$D$1,0))</f>
        <v>69.064014026911096</v>
      </c>
      <c r="E7081" s="10">
        <f t="shared" si="110"/>
        <v>0</v>
      </c>
    </row>
    <row r="7082" spans="1:5" x14ac:dyDescent="0.25">
      <c r="A7082" s="7">
        <v>43340</v>
      </c>
      <c r="B7082">
        <v>89.55</v>
      </c>
      <c r="C7082" s="10">
        <v>69.180000000000007</v>
      </c>
      <c r="D7082" s="12">
        <f>INDEX([1]HSI_1990_2024!$A:$D,MATCH($A7082,[1]HSI_1990_2024!$A:$A,0),MATCH($D$1,[1]HSI_1990_2024!$A$1:$D$1,0))</f>
        <v>69.179893245076997</v>
      </c>
      <c r="E7082" s="10">
        <f t="shared" si="110"/>
        <v>0</v>
      </c>
    </row>
    <row r="7083" spans="1:5" x14ac:dyDescent="0.25">
      <c r="A7083" s="7">
        <v>43341</v>
      </c>
      <c r="B7083">
        <v>91.2</v>
      </c>
      <c r="C7083" s="10">
        <v>70.454999999999998</v>
      </c>
      <c r="D7083" s="12">
        <f>INDEX([1]HSI_1990_2024!$A:$D,MATCH($A7083,[1]HSI_1990_2024!$A:$A,0),MATCH($D$1,[1]HSI_1990_2024!$A$1:$D$1,0))</f>
        <v>70.454564644902604</v>
      </c>
      <c r="E7083" s="10">
        <f t="shared" si="110"/>
        <v>0</v>
      </c>
    </row>
    <row r="7084" spans="1:5" x14ac:dyDescent="0.25">
      <c r="A7084" s="7">
        <v>43342</v>
      </c>
      <c r="B7084">
        <v>90.05</v>
      </c>
      <c r="C7084" s="10">
        <v>69.566000000000003</v>
      </c>
      <c r="D7084" s="12">
        <f>INDEX([1]HSI_1990_2024!$A:$D,MATCH($A7084,[1]HSI_1990_2024!$A:$A,0),MATCH($D$1,[1]HSI_1990_2024!$A$1:$D$1,0))</f>
        <v>69.566157305630199</v>
      </c>
      <c r="E7084" s="10">
        <f t="shared" si="110"/>
        <v>0</v>
      </c>
    </row>
    <row r="7085" spans="1:5" x14ac:dyDescent="0.25">
      <c r="A7085" s="7">
        <v>43343</v>
      </c>
      <c r="B7085">
        <v>90.45</v>
      </c>
      <c r="C7085" s="10">
        <v>69.875</v>
      </c>
      <c r="D7085" s="12">
        <f>INDEX([1]HSI_1990_2024!$A:$D,MATCH($A7085,[1]HSI_1990_2024!$A:$A,0),MATCH($D$1,[1]HSI_1990_2024!$A$1:$D$1,0))</f>
        <v>69.8751685540728</v>
      </c>
      <c r="E7085" s="10">
        <f t="shared" si="110"/>
        <v>0</v>
      </c>
    </row>
    <row r="7086" spans="1:5" x14ac:dyDescent="0.25">
      <c r="A7086" s="7">
        <v>43346</v>
      </c>
      <c r="B7086">
        <v>88.55</v>
      </c>
      <c r="C7086" s="10">
        <v>69.072000000000003</v>
      </c>
      <c r="D7086" s="12">
        <f>INDEX([1]HSI_1990_2024!$A:$D,MATCH($A7086,[1]HSI_1990_2024!$A:$A,0),MATCH($D$1,[1]HSI_1990_2024!$A$1:$D$1,0))</f>
        <v>69.071736720954902</v>
      </c>
      <c r="E7086" s="10">
        <f t="shared" si="110"/>
        <v>0</v>
      </c>
    </row>
    <row r="7087" spans="1:5" x14ac:dyDescent="0.25">
      <c r="A7087" s="7">
        <v>43347</v>
      </c>
      <c r="B7087">
        <v>91.25</v>
      </c>
      <c r="C7087" s="10">
        <v>71.177999999999997</v>
      </c>
      <c r="D7087" s="12">
        <f>INDEX([1]HSI_1990_2024!$A:$D,MATCH($A7087,[1]HSI_1990_2024!$A:$A,0),MATCH($D$1,[1]HSI_1990_2024!$A$1:$D$1,0))</f>
        <v>71.177820166992007</v>
      </c>
      <c r="E7087" s="10">
        <f t="shared" si="110"/>
        <v>0</v>
      </c>
    </row>
    <row r="7088" spans="1:5" x14ac:dyDescent="0.25">
      <c r="A7088" s="7">
        <v>43348</v>
      </c>
      <c r="B7088">
        <v>90.2</v>
      </c>
      <c r="C7088" s="10">
        <v>70.358999999999995</v>
      </c>
      <c r="D7088" s="12">
        <f>INDEX([1]HSI_1990_2024!$A:$D,MATCH($A7088,[1]HSI_1990_2024!$A:$A,0),MATCH($D$1,[1]HSI_1990_2024!$A$1:$D$1,0))</f>
        <v>70.358787715755398</v>
      </c>
      <c r="E7088" s="10">
        <f t="shared" si="110"/>
        <v>0</v>
      </c>
    </row>
    <row r="7089" spans="1:5" x14ac:dyDescent="0.25">
      <c r="A7089" s="7">
        <v>43349</v>
      </c>
      <c r="B7089">
        <v>89.45</v>
      </c>
      <c r="C7089" s="10">
        <v>69.774000000000001</v>
      </c>
      <c r="D7089" s="12">
        <f>INDEX([1]HSI_1990_2024!$A:$D,MATCH($A7089,[1]HSI_1990_2024!$A:$A,0),MATCH($D$1,[1]HSI_1990_2024!$A$1:$D$1,0))</f>
        <v>69.773764536300604</v>
      </c>
      <c r="E7089" s="10">
        <f t="shared" si="110"/>
        <v>0</v>
      </c>
    </row>
    <row r="7090" spans="1:5" x14ac:dyDescent="0.25">
      <c r="A7090" s="7">
        <v>43350</v>
      </c>
      <c r="B7090">
        <v>89.85</v>
      </c>
      <c r="C7090" s="10">
        <v>70.085999999999999</v>
      </c>
      <c r="D7090" s="12">
        <f>INDEX([1]HSI_1990_2024!$A:$D,MATCH($A7090,[1]HSI_1990_2024!$A:$A,0),MATCH($D$1,[1]HSI_1990_2024!$A$1:$D$1,0))</f>
        <v>70.0857768986765</v>
      </c>
      <c r="E7090" s="10">
        <f t="shared" si="110"/>
        <v>0</v>
      </c>
    </row>
    <row r="7091" spans="1:5" x14ac:dyDescent="0.25">
      <c r="A7091" s="7">
        <v>43353</v>
      </c>
      <c r="B7091">
        <v>88.9</v>
      </c>
      <c r="C7091" s="10">
        <v>69.344999999999999</v>
      </c>
      <c r="D7091" s="12">
        <f>INDEX([1]HSI_1990_2024!$A:$D,MATCH($A7091,[1]HSI_1990_2024!$A:$A,0),MATCH($D$1,[1]HSI_1990_2024!$A$1:$D$1,0))</f>
        <v>69.344747538033801</v>
      </c>
      <c r="E7091" s="10">
        <f t="shared" si="110"/>
        <v>0</v>
      </c>
    </row>
    <row r="7092" spans="1:5" x14ac:dyDescent="0.25">
      <c r="A7092" s="7">
        <v>43354</v>
      </c>
      <c r="B7092">
        <v>87.9</v>
      </c>
      <c r="C7092" s="10">
        <v>68.564999999999998</v>
      </c>
      <c r="D7092" s="12">
        <f>INDEX([1]HSI_1990_2024!$A:$D,MATCH($A7092,[1]HSI_1990_2024!$A:$A,0),MATCH($D$1,[1]HSI_1990_2024!$A$1:$D$1,0))</f>
        <v>68.564716632094203</v>
      </c>
      <c r="E7092" s="10">
        <f t="shared" si="110"/>
        <v>0</v>
      </c>
    </row>
    <row r="7093" spans="1:5" x14ac:dyDescent="0.25">
      <c r="A7093" s="7">
        <v>43355</v>
      </c>
      <c r="B7093">
        <v>89.9</v>
      </c>
      <c r="C7093" s="10">
        <v>70.125</v>
      </c>
      <c r="D7093" s="12">
        <f>INDEX([1]HSI_1990_2024!$A:$D,MATCH($A7093,[1]HSI_1990_2024!$A:$A,0),MATCH($D$1,[1]HSI_1990_2024!$A$1:$D$1,0))</f>
        <v>70.124778443973497</v>
      </c>
      <c r="E7093" s="10">
        <f t="shared" si="110"/>
        <v>0</v>
      </c>
    </row>
    <row r="7094" spans="1:5" x14ac:dyDescent="0.25">
      <c r="A7094" s="7">
        <v>43356</v>
      </c>
      <c r="B7094">
        <v>90.85</v>
      </c>
      <c r="C7094" s="10">
        <v>70.866</v>
      </c>
      <c r="D7094" s="12">
        <f>INDEX([1]HSI_1990_2024!$A:$D,MATCH($A7094,[1]HSI_1990_2024!$A:$A,0),MATCH($D$1,[1]HSI_1990_2024!$A$1:$D$1,0))</f>
        <v>70.865807804616097</v>
      </c>
      <c r="E7094" s="10">
        <f t="shared" si="110"/>
        <v>0</v>
      </c>
    </row>
    <row r="7095" spans="1:5" x14ac:dyDescent="0.25">
      <c r="A7095" s="7">
        <v>43357</v>
      </c>
      <c r="B7095">
        <v>91.15</v>
      </c>
      <c r="C7095" s="10">
        <v>71.099999999999994</v>
      </c>
      <c r="D7095" s="12">
        <f>INDEX([1]HSI_1990_2024!$A:$D,MATCH($A7095,[1]HSI_1990_2024!$A:$A,0),MATCH($D$1,[1]HSI_1990_2024!$A$1:$D$1,0))</f>
        <v>71.099817076397997</v>
      </c>
      <c r="E7095" s="10">
        <f t="shared" si="110"/>
        <v>0</v>
      </c>
    </row>
    <row r="7096" spans="1:5" x14ac:dyDescent="0.25">
      <c r="A7096" s="7">
        <v>43360</v>
      </c>
      <c r="B7096">
        <v>91.05</v>
      </c>
      <c r="C7096" s="10">
        <v>71.022000000000006</v>
      </c>
      <c r="D7096" s="12">
        <f>INDEX([1]HSI_1990_2024!$A:$D,MATCH($A7096,[1]HSI_1990_2024!$A:$A,0),MATCH($D$1,[1]HSI_1990_2024!$A$1:$D$1,0))</f>
        <v>71.021813985804002</v>
      </c>
      <c r="E7096" s="10">
        <f t="shared" si="110"/>
        <v>0</v>
      </c>
    </row>
    <row r="7097" spans="1:5" x14ac:dyDescent="0.25">
      <c r="A7097" s="7">
        <v>43361</v>
      </c>
      <c r="B7097">
        <v>91.65</v>
      </c>
      <c r="C7097" s="10">
        <v>71.489999999999995</v>
      </c>
      <c r="D7097" s="12">
        <f>INDEX([1]HSI_1990_2024!$A:$D,MATCH($A7097,[1]HSI_1990_2024!$A:$A,0),MATCH($D$1,[1]HSI_1990_2024!$A$1:$D$1,0))</f>
        <v>71.489832529367803</v>
      </c>
      <c r="E7097" s="10">
        <f t="shared" si="110"/>
        <v>0</v>
      </c>
    </row>
    <row r="7098" spans="1:5" x14ac:dyDescent="0.25">
      <c r="A7098" s="7">
        <v>43362</v>
      </c>
      <c r="B7098">
        <v>92.05</v>
      </c>
      <c r="C7098" s="10">
        <v>71.802000000000007</v>
      </c>
      <c r="D7098" s="12">
        <f>INDEX([1]HSI_1990_2024!$A:$D,MATCH($A7098,[1]HSI_1990_2024!$A:$A,0),MATCH($D$1,[1]HSI_1990_2024!$A$1:$D$1,0))</f>
        <v>71.801844891743698</v>
      </c>
      <c r="E7098" s="10">
        <f t="shared" si="110"/>
        <v>0</v>
      </c>
    </row>
    <row r="7099" spans="1:5" x14ac:dyDescent="0.25">
      <c r="A7099" s="7">
        <v>43363</v>
      </c>
      <c r="B7099">
        <v>91.6</v>
      </c>
      <c r="C7099" s="10">
        <v>71.450999999999993</v>
      </c>
      <c r="D7099" s="12">
        <f>INDEX([1]HSI_1990_2024!$A:$D,MATCH($A7099,[1]HSI_1990_2024!$A:$A,0),MATCH($D$1,[1]HSI_1990_2024!$A$1:$D$1,0))</f>
        <v>71.450830984070805</v>
      </c>
      <c r="E7099" s="10">
        <f t="shared" si="110"/>
        <v>0</v>
      </c>
    </row>
    <row r="7100" spans="1:5" x14ac:dyDescent="0.25">
      <c r="A7100" s="7">
        <v>43364</v>
      </c>
      <c r="B7100">
        <v>90.6</v>
      </c>
      <c r="C7100" s="10">
        <v>70.671000000000006</v>
      </c>
      <c r="D7100" s="12">
        <f>INDEX([1]HSI_1990_2024!$A:$D,MATCH($A7100,[1]HSI_1990_2024!$A:$A,0),MATCH($D$1,[1]HSI_1990_2024!$A$1:$D$1,0))</f>
        <v>70.670800078131194</v>
      </c>
      <c r="E7100" s="10">
        <f t="shared" si="110"/>
        <v>0</v>
      </c>
    </row>
    <row r="7101" spans="1:5" x14ac:dyDescent="0.25">
      <c r="A7101" s="7">
        <v>43367</v>
      </c>
      <c r="B7101">
        <v>89.9</v>
      </c>
      <c r="C7101" s="10">
        <v>70.125</v>
      </c>
      <c r="D7101" s="12">
        <f>INDEX([1]HSI_1990_2024!$A:$D,MATCH($A7101,[1]HSI_1990_2024!$A:$A,0),MATCH($D$1,[1]HSI_1990_2024!$A$1:$D$1,0))</f>
        <v>70.124778443973497</v>
      </c>
      <c r="E7101" s="10">
        <f t="shared" si="110"/>
        <v>0</v>
      </c>
    </row>
    <row r="7102" spans="1:5" x14ac:dyDescent="0.25">
      <c r="A7102" s="7">
        <v>43369</v>
      </c>
      <c r="B7102">
        <v>90.45</v>
      </c>
      <c r="C7102" s="10">
        <v>70.554000000000002</v>
      </c>
      <c r="D7102" s="12">
        <f>INDEX([1]HSI_1990_2024!$A:$D,MATCH($A7102,[1]HSI_1990_2024!$A:$A,0),MATCH($D$1,[1]HSI_1990_2024!$A$1:$D$1,0))</f>
        <v>70.5537954422403</v>
      </c>
      <c r="E7102" s="10">
        <f t="shared" si="110"/>
        <v>0</v>
      </c>
    </row>
    <row r="7103" spans="1:5" x14ac:dyDescent="0.25">
      <c r="A7103" s="7">
        <v>43370</v>
      </c>
      <c r="B7103">
        <v>89.85</v>
      </c>
      <c r="C7103" s="10">
        <v>70.085999999999999</v>
      </c>
      <c r="D7103" s="12">
        <f>INDEX([1]HSI_1990_2024!$A:$D,MATCH($A7103,[1]HSI_1990_2024!$A:$A,0),MATCH($D$1,[1]HSI_1990_2024!$A$1:$D$1,0))</f>
        <v>70.0857768986765</v>
      </c>
      <c r="E7103" s="10">
        <f t="shared" si="110"/>
        <v>0</v>
      </c>
    </row>
    <row r="7104" spans="1:5" x14ac:dyDescent="0.25">
      <c r="A7104" s="7">
        <v>43371</v>
      </c>
      <c r="B7104">
        <v>90.2</v>
      </c>
      <c r="C7104" s="10">
        <v>70.358999999999995</v>
      </c>
      <c r="D7104" s="12">
        <f>INDEX([1]HSI_1990_2024!$A:$D,MATCH($A7104,[1]HSI_1990_2024!$A:$A,0),MATCH($D$1,[1]HSI_1990_2024!$A$1:$D$1,0))</f>
        <v>70.358787715755398</v>
      </c>
      <c r="E7104" s="10">
        <f t="shared" si="110"/>
        <v>0</v>
      </c>
    </row>
    <row r="7105" spans="1:5" x14ac:dyDescent="0.25">
      <c r="A7105" s="7">
        <v>43375</v>
      </c>
      <c r="B7105">
        <v>87.2</v>
      </c>
      <c r="C7105" s="10">
        <v>68.019000000000005</v>
      </c>
      <c r="D7105" s="12">
        <f>INDEX([1]HSI_1990_2024!$A:$D,MATCH($A7105,[1]HSI_1990_2024!$A:$A,0),MATCH($D$1,[1]HSI_1990_2024!$A$1:$D$1,0))</f>
        <v>68.018694997936393</v>
      </c>
      <c r="E7105" s="10">
        <f t="shared" si="110"/>
        <v>0</v>
      </c>
    </row>
    <row r="7106" spans="1:5" x14ac:dyDescent="0.25">
      <c r="A7106" s="7">
        <v>43376</v>
      </c>
      <c r="B7106">
        <v>86.4</v>
      </c>
      <c r="C7106" s="10">
        <v>67.394999999999996</v>
      </c>
      <c r="D7106" s="12">
        <f>INDEX([1]HSI_1990_2024!$A:$D,MATCH($A7106,[1]HSI_1990_2024!$A:$A,0),MATCH($D$1,[1]HSI_1990_2024!$A$1:$D$1,0))</f>
        <v>67.394670273184701</v>
      </c>
      <c r="E7106" s="10">
        <f t="shared" si="110"/>
        <v>0</v>
      </c>
    </row>
    <row r="7107" spans="1:5" x14ac:dyDescent="0.25">
      <c r="A7107" s="7">
        <v>43377</v>
      </c>
      <c r="B7107">
        <v>85.55</v>
      </c>
      <c r="C7107" s="10">
        <v>66.731999999999999</v>
      </c>
      <c r="D7107" s="12">
        <f>INDEX([1]HSI_1990_2024!$A:$D,MATCH($A7107,[1]HSI_1990_2024!$A:$A,0),MATCH($D$1,[1]HSI_1990_2024!$A$1:$D$1,0))</f>
        <v>66.731644003135997</v>
      </c>
      <c r="E7107" s="10">
        <f t="shared" ref="E7107:E7170" si="111">C7107-ROUND(D7107,3)</f>
        <v>0</v>
      </c>
    </row>
    <row r="7108" spans="1:5" x14ac:dyDescent="0.25">
      <c r="A7108" s="7">
        <v>43378</v>
      </c>
      <c r="B7108">
        <v>85.15</v>
      </c>
      <c r="C7108" s="10">
        <v>66.42</v>
      </c>
      <c r="D7108" s="12">
        <f>INDEX([1]HSI_1990_2024!$A:$D,MATCH($A7108,[1]HSI_1990_2024!$A:$A,0),MATCH($D$1,[1]HSI_1990_2024!$A$1:$D$1,0))</f>
        <v>66.419631640760201</v>
      </c>
      <c r="E7108" s="10">
        <f t="shared" si="111"/>
        <v>0</v>
      </c>
    </row>
    <row r="7109" spans="1:5" x14ac:dyDescent="0.25">
      <c r="A7109" s="7">
        <v>43381</v>
      </c>
      <c r="B7109">
        <v>83.25</v>
      </c>
      <c r="C7109" s="10">
        <v>64.938000000000002</v>
      </c>
      <c r="D7109" s="12">
        <f>INDEX([1]HSI_1990_2024!$A:$D,MATCH($A7109,[1]HSI_1990_2024!$A:$A,0),MATCH($D$1,[1]HSI_1990_2024!$A$1:$D$1,0))</f>
        <v>64.937572919474903</v>
      </c>
      <c r="E7109" s="10">
        <f t="shared" si="111"/>
        <v>0</v>
      </c>
    </row>
    <row r="7110" spans="1:5" x14ac:dyDescent="0.25">
      <c r="A7110" s="7">
        <v>43382</v>
      </c>
      <c r="B7110">
        <v>83.3</v>
      </c>
      <c r="C7110" s="10">
        <v>64.977000000000004</v>
      </c>
      <c r="D7110" s="12">
        <f>INDEX([1]HSI_1990_2024!$A:$D,MATCH($A7110,[1]HSI_1990_2024!$A:$A,0),MATCH($D$1,[1]HSI_1990_2024!$A$1:$D$1,0))</f>
        <v>64.976574464771801</v>
      </c>
      <c r="E7110" s="10">
        <f t="shared" si="111"/>
        <v>0</v>
      </c>
    </row>
    <row r="7111" spans="1:5" x14ac:dyDescent="0.25">
      <c r="A7111" s="7">
        <v>43383</v>
      </c>
      <c r="B7111">
        <v>83.65</v>
      </c>
      <c r="C7111" s="10">
        <v>65.25</v>
      </c>
      <c r="D7111" s="12">
        <f>INDEX([1]HSI_1990_2024!$A:$D,MATCH($A7111,[1]HSI_1990_2024!$A:$A,0),MATCH($D$1,[1]HSI_1990_2024!$A$1:$D$1,0))</f>
        <v>65.249585281850699</v>
      </c>
      <c r="E7111" s="10">
        <f t="shared" si="111"/>
        <v>0</v>
      </c>
    </row>
    <row r="7112" spans="1:5" x14ac:dyDescent="0.25">
      <c r="A7112" s="7">
        <v>43384</v>
      </c>
      <c r="B7112">
        <v>81.900000000000006</v>
      </c>
      <c r="C7112" s="10">
        <v>63.884999999999998</v>
      </c>
      <c r="D7112" s="12">
        <f>INDEX([1]HSI_1990_2024!$A:$D,MATCH($A7112,[1]HSI_1990_2024!$A:$A,0),MATCH($D$1,[1]HSI_1990_2024!$A$1:$D$1,0))</f>
        <v>63.8845311964564</v>
      </c>
      <c r="E7112" s="10">
        <f t="shared" si="111"/>
        <v>0</v>
      </c>
    </row>
    <row r="7113" spans="1:5" x14ac:dyDescent="0.25">
      <c r="A7113" s="7">
        <v>43385</v>
      </c>
      <c r="B7113">
        <v>81.3</v>
      </c>
      <c r="C7113" s="10">
        <v>63.417000000000002</v>
      </c>
      <c r="D7113" s="12">
        <f>INDEX([1]HSI_1990_2024!$A:$D,MATCH($A7113,[1]HSI_1990_2024!$A:$A,0),MATCH($D$1,[1]HSI_1990_2024!$A$1:$D$1,0))</f>
        <v>63.4165126528926</v>
      </c>
      <c r="E7113" s="10">
        <f t="shared" si="111"/>
        <v>0</v>
      </c>
    </row>
    <row r="7114" spans="1:5" x14ac:dyDescent="0.25">
      <c r="A7114" s="7">
        <v>43388</v>
      </c>
      <c r="B7114">
        <v>81.25</v>
      </c>
      <c r="C7114" s="10">
        <v>63.378</v>
      </c>
      <c r="D7114" s="12">
        <f>INDEX([1]HSI_1990_2024!$A:$D,MATCH($A7114,[1]HSI_1990_2024!$A:$A,0),MATCH($D$1,[1]HSI_1990_2024!$A$1:$D$1,0))</f>
        <v>63.377511107595602</v>
      </c>
      <c r="E7114" s="10">
        <f t="shared" si="111"/>
        <v>0</v>
      </c>
    </row>
    <row r="7115" spans="1:5" x14ac:dyDescent="0.25">
      <c r="A7115" s="7">
        <v>43389</v>
      </c>
      <c r="B7115">
        <v>80.75</v>
      </c>
      <c r="C7115" s="10">
        <v>62.988</v>
      </c>
      <c r="D7115" s="12">
        <f>INDEX([1]HSI_1990_2024!$A:$D,MATCH($A7115,[1]HSI_1990_2024!$A:$A,0),MATCH($D$1,[1]HSI_1990_2024!$A$1:$D$1,0))</f>
        <v>62.987495654625803</v>
      </c>
      <c r="E7115" s="10">
        <f t="shared" si="111"/>
        <v>9.9999999999766942E-4</v>
      </c>
    </row>
    <row r="7116" spans="1:5" x14ac:dyDescent="0.25">
      <c r="A7116" s="7">
        <v>43391</v>
      </c>
      <c r="B7116">
        <v>80.75</v>
      </c>
      <c r="C7116" s="10">
        <v>62.988</v>
      </c>
      <c r="D7116" s="12">
        <f>INDEX([1]HSI_1990_2024!$A:$D,MATCH($A7116,[1]HSI_1990_2024!$A:$A,0),MATCH($D$1,[1]HSI_1990_2024!$A$1:$D$1,0))</f>
        <v>62.987495654625803</v>
      </c>
      <c r="E7116" s="10">
        <f t="shared" si="111"/>
        <v>9.9999999999766942E-4</v>
      </c>
    </row>
    <row r="7117" spans="1:5" x14ac:dyDescent="0.25">
      <c r="A7117" s="7">
        <v>43392</v>
      </c>
      <c r="B7117">
        <v>80.400000000000006</v>
      </c>
      <c r="C7117" s="10">
        <v>62.715000000000003</v>
      </c>
      <c r="D7117" s="12">
        <f>INDEX([1]HSI_1990_2024!$A:$D,MATCH($A7117,[1]HSI_1990_2024!$A:$A,0),MATCH($D$1,[1]HSI_1990_2024!$A$1:$D$1,0))</f>
        <v>62.714484837546898</v>
      </c>
      <c r="E7117" s="10">
        <f t="shared" si="111"/>
        <v>1.0000000000047748E-3</v>
      </c>
    </row>
    <row r="7118" spans="1:5" x14ac:dyDescent="0.25">
      <c r="A7118" s="7">
        <v>43395</v>
      </c>
      <c r="B7118">
        <v>81.75</v>
      </c>
      <c r="C7118" s="10">
        <v>63.768000000000001</v>
      </c>
      <c r="D7118" s="12">
        <f>INDEX([1]HSI_1990_2024!$A:$D,MATCH($A7118,[1]HSI_1990_2024!$A:$A,0),MATCH($D$1,[1]HSI_1990_2024!$A$1:$D$1,0))</f>
        <v>63.7675265605654</v>
      </c>
      <c r="E7118" s="10">
        <f t="shared" si="111"/>
        <v>0</v>
      </c>
    </row>
    <row r="7119" spans="1:5" x14ac:dyDescent="0.25">
      <c r="A7119" s="7">
        <v>43396</v>
      </c>
      <c r="B7119">
        <v>79.650000000000006</v>
      </c>
      <c r="C7119" s="10">
        <v>62.128999999999998</v>
      </c>
      <c r="D7119" s="12">
        <f>INDEX([1]HSI_1990_2024!$A:$D,MATCH($A7119,[1]HSI_1990_2024!$A:$A,0),MATCH($D$1,[1]HSI_1990_2024!$A$1:$D$1,0))</f>
        <v>62.129461658092197</v>
      </c>
      <c r="E7119" s="10">
        <f t="shared" si="111"/>
        <v>0</v>
      </c>
    </row>
    <row r="7120" spans="1:5" x14ac:dyDescent="0.25">
      <c r="A7120" s="7">
        <v>43397</v>
      </c>
      <c r="B7120">
        <v>80.2</v>
      </c>
      <c r="C7120" s="10">
        <v>62.558</v>
      </c>
      <c r="D7120" s="12">
        <f>INDEX([1]HSI_1990_2024!$A:$D,MATCH($A7120,[1]HSI_1990_2024!$A:$A,0),MATCH($D$1,[1]HSI_1990_2024!$A$1:$D$1,0))</f>
        <v>62.558478656359</v>
      </c>
      <c r="E7120" s="10">
        <f t="shared" si="111"/>
        <v>0</v>
      </c>
    </row>
    <row r="7121" spans="1:5" x14ac:dyDescent="0.25">
      <c r="A7121" s="7">
        <v>43398</v>
      </c>
      <c r="B7121">
        <v>79.2</v>
      </c>
      <c r="C7121" s="10">
        <v>61.777999999999999</v>
      </c>
      <c r="D7121" s="12">
        <f>INDEX([1]HSI_1990_2024!$A:$D,MATCH($A7121,[1]HSI_1990_2024!$A:$A,0),MATCH($D$1,[1]HSI_1990_2024!$A$1:$D$1,0))</f>
        <v>61.778447750419303</v>
      </c>
      <c r="E7121" s="10">
        <f t="shared" si="111"/>
        <v>0</v>
      </c>
    </row>
    <row r="7122" spans="1:5" x14ac:dyDescent="0.25">
      <c r="A7122" s="7">
        <v>43399</v>
      </c>
      <c r="B7122">
        <v>78</v>
      </c>
      <c r="C7122" s="10">
        <v>60.841999999999999</v>
      </c>
      <c r="D7122" s="12">
        <f>INDEX([1]HSI_1990_2024!$A:$D,MATCH($A7122,[1]HSI_1990_2024!$A:$A,0),MATCH($D$1,[1]HSI_1990_2024!$A$1:$D$1,0))</f>
        <v>60.842410663291801</v>
      </c>
      <c r="E7122" s="10">
        <f t="shared" si="111"/>
        <v>0</v>
      </c>
    </row>
    <row r="7123" spans="1:5" x14ac:dyDescent="0.25">
      <c r="A7123" s="7">
        <v>43402</v>
      </c>
      <c r="B7123">
        <v>78.95</v>
      </c>
      <c r="C7123" s="10">
        <v>61.582999999999998</v>
      </c>
      <c r="D7123" s="12">
        <f>INDEX([1]HSI_1990_2024!$A:$D,MATCH($A7123,[1]HSI_1990_2024!$A:$A,0),MATCH($D$1,[1]HSI_1990_2024!$A$1:$D$1,0))</f>
        <v>61.583440023934401</v>
      </c>
      <c r="E7123" s="10">
        <f t="shared" si="111"/>
        <v>0</v>
      </c>
    </row>
    <row r="7124" spans="1:5" x14ac:dyDescent="0.25">
      <c r="A7124" s="7">
        <v>43403</v>
      </c>
      <c r="B7124">
        <v>78.150000000000006</v>
      </c>
      <c r="C7124" s="10">
        <v>60.959000000000003</v>
      </c>
      <c r="D7124" s="12">
        <f>INDEX([1]HSI_1990_2024!$A:$D,MATCH($A7124,[1]HSI_1990_2024!$A:$A,0),MATCH($D$1,[1]HSI_1990_2024!$A$1:$D$1,0))</f>
        <v>60.959415299182702</v>
      </c>
      <c r="E7124" s="10">
        <f t="shared" si="111"/>
        <v>0</v>
      </c>
    </row>
    <row r="7125" spans="1:5" x14ac:dyDescent="0.25">
      <c r="A7125" s="7">
        <v>43404</v>
      </c>
      <c r="B7125">
        <v>78.95</v>
      </c>
      <c r="C7125" s="10">
        <v>61.582999999999998</v>
      </c>
      <c r="D7125" s="12">
        <f>INDEX([1]HSI_1990_2024!$A:$D,MATCH($A7125,[1]HSI_1990_2024!$A:$A,0),MATCH($D$1,[1]HSI_1990_2024!$A$1:$D$1,0))</f>
        <v>61.583440023934401</v>
      </c>
      <c r="E7125" s="10">
        <f t="shared" si="111"/>
        <v>0</v>
      </c>
    </row>
    <row r="7126" spans="1:5" x14ac:dyDescent="0.25">
      <c r="A7126" s="7">
        <v>43405</v>
      </c>
      <c r="B7126">
        <v>79.349999999999994</v>
      </c>
      <c r="C7126" s="10">
        <v>61.895000000000003</v>
      </c>
      <c r="D7126" s="12">
        <f>INDEX([1]HSI_1990_2024!$A:$D,MATCH($A7126,[1]HSI_1990_2024!$A:$A,0),MATCH($D$1,[1]HSI_1990_2024!$A$1:$D$1,0))</f>
        <v>61.895452386310303</v>
      </c>
      <c r="E7126" s="10">
        <f t="shared" si="111"/>
        <v>0</v>
      </c>
    </row>
    <row r="7127" spans="1:5" x14ac:dyDescent="0.25">
      <c r="A7127" s="7">
        <v>43406</v>
      </c>
      <c r="B7127">
        <v>81.900000000000006</v>
      </c>
      <c r="C7127" s="10">
        <v>63.884999999999998</v>
      </c>
      <c r="D7127" s="12">
        <f>INDEX([1]HSI_1990_2024!$A:$D,MATCH($A7127,[1]HSI_1990_2024!$A:$A,0),MATCH($D$1,[1]HSI_1990_2024!$A$1:$D$1,0))</f>
        <v>63.8845311964564</v>
      </c>
      <c r="E7127" s="10">
        <f t="shared" si="111"/>
        <v>0</v>
      </c>
    </row>
    <row r="7128" spans="1:5" x14ac:dyDescent="0.25">
      <c r="A7128" s="7">
        <v>43409</v>
      </c>
      <c r="B7128">
        <v>80.05</v>
      </c>
      <c r="C7128" s="10">
        <v>62.441000000000003</v>
      </c>
      <c r="D7128" s="12">
        <f>INDEX([1]HSI_1990_2024!$A:$D,MATCH($A7128,[1]HSI_1990_2024!$A:$A,0),MATCH($D$1,[1]HSI_1990_2024!$A$1:$D$1,0))</f>
        <v>62.441474020468</v>
      </c>
      <c r="E7128" s="10">
        <f t="shared" si="111"/>
        <v>0</v>
      </c>
    </row>
    <row r="7129" spans="1:5" x14ac:dyDescent="0.25">
      <c r="A7129" s="7">
        <v>43410</v>
      </c>
      <c r="B7129">
        <v>81.25</v>
      </c>
      <c r="C7129" s="10">
        <v>63.378</v>
      </c>
      <c r="D7129" s="12">
        <f>INDEX([1]HSI_1990_2024!$A:$D,MATCH($A7129,[1]HSI_1990_2024!$A:$A,0),MATCH($D$1,[1]HSI_1990_2024!$A$1:$D$1,0))</f>
        <v>63.377511107595602</v>
      </c>
      <c r="E7129" s="10">
        <f t="shared" si="111"/>
        <v>0</v>
      </c>
    </row>
    <row r="7130" spans="1:5" x14ac:dyDescent="0.25">
      <c r="A7130" s="7">
        <v>43411</v>
      </c>
      <c r="B7130">
        <v>80.55</v>
      </c>
      <c r="C7130" s="10">
        <v>62.832000000000001</v>
      </c>
      <c r="D7130" s="12">
        <f>INDEX([1]HSI_1990_2024!$A:$D,MATCH($A7130,[1]HSI_1990_2024!$A:$A,0),MATCH($D$1,[1]HSI_1990_2024!$A$1:$D$1,0))</f>
        <v>62.831489473437799</v>
      </c>
      <c r="E7130" s="10">
        <f t="shared" si="111"/>
        <v>9.9999999999766942E-4</v>
      </c>
    </row>
    <row r="7131" spans="1:5" x14ac:dyDescent="0.25">
      <c r="A7131" s="7">
        <v>43412</v>
      </c>
      <c r="B7131">
        <v>80.5</v>
      </c>
      <c r="C7131" s="10">
        <v>62.792999999999999</v>
      </c>
      <c r="D7131" s="12">
        <f>INDEX([1]HSI_1990_2024!$A:$D,MATCH($A7131,[1]HSI_1990_2024!$A:$A,0),MATCH($D$1,[1]HSI_1990_2024!$A$1:$D$1,0))</f>
        <v>62.792487928140901</v>
      </c>
      <c r="E7131" s="10">
        <f t="shared" si="111"/>
        <v>9.9999999999766942E-4</v>
      </c>
    </row>
    <row r="7132" spans="1:5" x14ac:dyDescent="0.25">
      <c r="A7132" s="7">
        <v>43413</v>
      </c>
      <c r="B7132">
        <v>79</v>
      </c>
      <c r="C7132" s="10">
        <v>61.622</v>
      </c>
      <c r="D7132" s="12">
        <f>INDEX([1]HSI_1990_2024!$A:$D,MATCH($A7132,[1]HSI_1990_2024!$A:$A,0),MATCH($D$1,[1]HSI_1990_2024!$A$1:$D$1,0))</f>
        <v>61.622441569231398</v>
      </c>
      <c r="E7132" s="10">
        <f t="shared" si="111"/>
        <v>0</v>
      </c>
    </row>
    <row r="7133" spans="1:5" x14ac:dyDescent="0.25">
      <c r="A7133" s="7">
        <v>43416</v>
      </c>
      <c r="B7133">
        <v>79.95</v>
      </c>
      <c r="C7133" s="10">
        <v>62.363</v>
      </c>
      <c r="D7133" s="12">
        <f>INDEX([1]HSI_1990_2024!$A:$D,MATCH($A7133,[1]HSI_1990_2024!$A:$A,0),MATCH($D$1,[1]HSI_1990_2024!$A$1:$D$1,0))</f>
        <v>62.363470929874097</v>
      </c>
      <c r="E7133" s="10">
        <f t="shared" si="111"/>
        <v>0</v>
      </c>
    </row>
    <row r="7134" spans="1:5" x14ac:dyDescent="0.25">
      <c r="A7134" s="7">
        <v>43417</v>
      </c>
      <c r="B7134">
        <v>80.349999999999994</v>
      </c>
      <c r="C7134" s="10">
        <v>62.676000000000002</v>
      </c>
      <c r="D7134" s="12">
        <f>INDEX([1]HSI_1990_2024!$A:$D,MATCH($A7134,[1]HSI_1990_2024!$A:$A,0),MATCH($D$1,[1]HSI_1990_2024!$A$1:$D$1,0))</f>
        <v>62.675483292249901</v>
      </c>
      <c r="E7134" s="10">
        <f t="shared" si="111"/>
        <v>1.0000000000047748E-3</v>
      </c>
    </row>
    <row r="7135" spans="1:5" x14ac:dyDescent="0.25">
      <c r="A7135" s="7">
        <v>43418</v>
      </c>
      <c r="B7135">
        <v>79.95</v>
      </c>
      <c r="C7135" s="10">
        <v>62.363</v>
      </c>
      <c r="D7135" s="12">
        <f>INDEX([1]HSI_1990_2024!$A:$D,MATCH($A7135,[1]HSI_1990_2024!$A:$A,0),MATCH($D$1,[1]HSI_1990_2024!$A$1:$D$1,0))</f>
        <v>62.363470929874097</v>
      </c>
      <c r="E7135" s="10">
        <f t="shared" si="111"/>
        <v>0</v>
      </c>
    </row>
    <row r="7136" spans="1:5" x14ac:dyDescent="0.25">
      <c r="A7136" s="7">
        <v>43419</v>
      </c>
      <c r="B7136">
        <v>81.400000000000006</v>
      </c>
      <c r="C7136" s="10">
        <v>63.494999999999997</v>
      </c>
      <c r="D7136" s="12">
        <f>INDEX([1]HSI_1990_2024!$A:$D,MATCH($A7136,[1]HSI_1990_2024!$A:$A,0),MATCH($D$1,[1]HSI_1990_2024!$A$1:$D$1,0))</f>
        <v>63.494515743486502</v>
      </c>
      <c r="E7136" s="10">
        <f t="shared" si="111"/>
        <v>0</v>
      </c>
    </row>
    <row r="7137" spans="1:5" x14ac:dyDescent="0.25">
      <c r="A7137" s="7">
        <v>43420</v>
      </c>
      <c r="B7137">
        <v>81.5</v>
      </c>
      <c r="C7137" s="10">
        <v>63.573</v>
      </c>
      <c r="D7137" s="12">
        <f>INDEX([1]HSI_1990_2024!$A:$D,MATCH($A7137,[1]HSI_1990_2024!$A:$A,0),MATCH($D$1,[1]HSI_1990_2024!$A$1:$D$1,0))</f>
        <v>63.572518834080498</v>
      </c>
      <c r="E7137" s="10">
        <f t="shared" si="111"/>
        <v>0</v>
      </c>
    </row>
    <row r="7138" spans="1:5" x14ac:dyDescent="0.25">
      <c r="A7138" s="7">
        <v>43423</v>
      </c>
      <c r="B7138">
        <v>82.85</v>
      </c>
      <c r="C7138" s="10">
        <v>64.626000000000005</v>
      </c>
      <c r="D7138" s="12">
        <f>INDEX([1]HSI_1990_2024!$A:$D,MATCH($A7138,[1]HSI_1990_2024!$A:$A,0),MATCH($D$1,[1]HSI_1990_2024!$A$1:$D$1,0))</f>
        <v>64.625560557099007</v>
      </c>
      <c r="E7138" s="10">
        <f t="shared" si="111"/>
        <v>0</v>
      </c>
    </row>
    <row r="7139" spans="1:5" x14ac:dyDescent="0.25">
      <c r="A7139" s="7">
        <v>43424</v>
      </c>
      <c r="B7139">
        <v>81.650000000000006</v>
      </c>
      <c r="C7139" s="10">
        <v>63.69</v>
      </c>
      <c r="D7139" s="12">
        <f>INDEX([1]HSI_1990_2024!$A:$D,MATCH($A7139,[1]HSI_1990_2024!$A:$A,0),MATCH($D$1,[1]HSI_1990_2024!$A$1:$D$1,0))</f>
        <v>63.689523469971498</v>
      </c>
      <c r="E7139" s="10">
        <f t="shared" si="111"/>
        <v>0</v>
      </c>
    </row>
    <row r="7140" spans="1:5" x14ac:dyDescent="0.25">
      <c r="A7140" s="7">
        <v>43425</v>
      </c>
      <c r="B7140">
        <v>80.849999999999994</v>
      </c>
      <c r="C7140" s="10">
        <v>63.066000000000003</v>
      </c>
      <c r="D7140" s="12">
        <f>INDEX([1]HSI_1990_2024!$A:$D,MATCH($A7140,[1]HSI_1990_2024!$A:$A,0),MATCH($D$1,[1]HSI_1990_2024!$A$1:$D$1,0))</f>
        <v>63.065498745219699</v>
      </c>
      <c r="E7140" s="10">
        <f t="shared" si="111"/>
        <v>1.0000000000047748E-3</v>
      </c>
    </row>
    <row r="7141" spans="1:5" x14ac:dyDescent="0.25">
      <c r="A7141" s="7">
        <v>43426</v>
      </c>
      <c r="B7141">
        <v>81.2</v>
      </c>
      <c r="C7141" s="10">
        <v>63.338999999999999</v>
      </c>
      <c r="D7141" s="12">
        <f>INDEX([1]HSI_1990_2024!$A:$D,MATCH($A7141,[1]HSI_1990_2024!$A:$A,0),MATCH($D$1,[1]HSI_1990_2024!$A$1:$D$1,0))</f>
        <v>63.338509562298597</v>
      </c>
      <c r="E7141" s="10">
        <f t="shared" si="111"/>
        <v>0</v>
      </c>
    </row>
    <row r="7142" spans="1:5" x14ac:dyDescent="0.25">
      <c r="A7142" s="7">
        <v>43427</v>
      </c>
      <c r="B7142">
        <v>81.5</v>
      </c>
      <c r="C7142" s="10">
        <v>63.573</v>
      </c>
      <c r="D7142" s="12">
        <f>INDEX([1]HSI_1990_2024!$A:$D,MATCH($A7142,[1]HSI_1990_2024!$A:$A,0),MATCH($D$1,[1]HSI_1990_2024!$A$1:$D$1,0))</f>
        <v>63.572518834080498</v>
      </c>
      <c r="E7142" s="10">
        <f t="shared" si="111"/>
        <v>0</v>
      </c>
    </row>
    <row r="7143" spans="1:5" x14ac:dyDescent="0.25">
      <c r="A7143" s="7">
        <v>43430</v>
      </c>
      <c r="B7143">
        <v>83.35</v>
      </c>
      <c r="C7143" s="10">
        <v>65.016000000000005</v>
      </c>
      <c r="D7143" s="12">
        <f>INDEX([1]HSI_1990_2024!$A:$D,MATCH($A7143,[1]HSI_1990_2024!$A:$A,0),MATCH($D$1,[1]HSI_1990_2024!$A$1:$D$1,0))</f>
        <v>65.015576010068798</v>
      </c>
      <c r="E7143" s="10">
        <f t="shared" si="111"/>
        <v>0</v>
      </c>
    </row>
    <row r="7144" spans="1:5" x14ac:dyDescent="0.25">
      <c r="A7144" s="7">
        <v>43431</v>
      </c>
      <c r="B7144">
        <v>82.65</v>
      </c>
      <c r="C7144" s="10">
        <v>64.47</v>
      </c>
      <c r="D7144" s="12">
        <f>INDEX([1]HSI_1990_2024!$A:$D,MATCH($A7144,[1]HSI_1990_2024!$A:$A,0),MATCH($D$1,[1]HSI_1990_2024!$A$1:$D$1,0))</f>
        <v>64.469554375911102</v>
      </c>
      <c r="E7144" s="10">
        <f t="shared" si="111"/>
        <v>0</v>
      </c>
    </row>
    <row r="7145" spans="1:5" x14ac:dyDescent="0.25">
      <c r="A7145" s="7">
        <v>43432</v>
      </c>
      <c r="B7145">
        <v>83.15</v>
      </c>
      <c r="C7145" s="10">
        <v>64.86</v>
      </c>
      <c r="D7145" s="12">
        <f>INDEX([1]HSI_1990_2024!$A:$D,MATCH($A7145,[1]HSI_1990_2024!$A:$A,0),MATCH($D$1,[1]HSI_1990_2024!$A$1:$D$1,0))</f>
        <v>64.859569828880893</v>
      </c>
      <c r="E7145" s="10">
        <f t="shared" si="111"/>
        <v>0</v>
      </c>
    </row>
    <row r="7146" spans="1:5" x14ac:dyDescent="0.25">
      <c r="A7146" s="7">
        <v>43433</v>
      </c>
      <c r="B7146">
        <v>81.5</v>
      </c>
      <c r="C7146" s="10">
        <v>63.573</v>
      </c>
      <c r="D7146" s="12">
        <f>INDEX([1]HSI_1990_2024!$A:$D,MATCH($A7146,[1]HSI_1990_2024!$A:$A,0),MATCH($D$1,[1]HSI_1990_2024!$A$1:$D$1,0))</f>
        <v>63.572518834080498</v>
      </c>
      <c r="E7146" s="10">
        <f t="shared" si="111"/>
        <v>0</v>
      </c>
    </row>
    <row r="7147" spans="1:5" x14ac:dyDescent="0.25">
      <c r="A7147" s="7">
        <v>43434</v>
      </c>
      <c r="B7147">
        <v>81.8</v>
      </c>
      <c r="C7147" s="10">
        <v>63.807000000000002</v>
      </c>
      <c r="D7147" s="12">
        <f>INDEX([1]HSI_1990_2024!$A:$D,MATCH($A7147,[1]HSI_1990_2024!$A:$A,0),MATCH($D$1,[1]HSI_1990_2024!$A$1:$D$1,0))</f>
        <v>63.806528105862398</v>
      </c>
      <c r="E7147" s="10">
        <f t="shared" si="111"/>
        <v>0</v>
      </c>
    </row>
    <row r="7148" spans="1:5" x14ac:dyDescent="0.25">
      <c r="A7148" s="7">
        <v>43437</v>
      </c>
      <c r="B7148">
        <v>82.3</v>
      </c>
      <c r="C7148" s="10">
        <v>64.197000000000003</v>
      </c>
      <c r="D7148" s="12">
        <f>INDEX([1]HSI_1990_2024!$A:$D,MATCH($A7148,[1]HSI_1990_2024!$A:$A,0),MATCH($D$1,[1]HSI_1990_2024!$A$1:$D$1,0))</f>
        <v>64.196543558832204</v>
      </c>
      <c r="E7148" s="10">
        <f t="shared" si="111"/>
        <v>0</v>
      </c>
    </row>
    <row r="7149" spans="1:5" x14ac:dyDescent="0.25">
      <c r="A7149" s="7">
        <v>43438</v>
      </c>
      <c r="B7149">
        <v>82.35</v>
      </c>
      <c r="C7149" s="10">
        <v>64.236000000000004</v>
      </c>
      <c r="D7149" s="12">
        <f>INDEX([1]HSI_1990_2024!$A:$D,MATCH($A7149,[1]HSI_1990_2024!$A:$A,0),MATCH($D$1,[1]HSI_1990_2024!$A$1:$D$1,0))</f>
        <v>64.235545104129201</v>
      </c>
      <c r="E7149" s="10">
        <f t="shared" si="111"/>
        <v>0</v>
      </c>
    </row>
    <row r="7150" spans="1:5" x14ac:dyDescent="0.25">
      <c r="A7150" s="7">
        <v>43439</v>
      </c>
      <c r="B7150">
        <v>80.650000000000006</v>
      </c>
      <c r="C7150" s="10">
        <v>62.91</v>
      </c>
      <c r="D7150" s="12">
        <f>INDEX([1]HSI_1990_2024!$A:$D,MATCH($A7150,[1]HSI_1990_2024!$A:$A,0),MATCH($D$1,[1]HSI_1990_2024!$A$1:$D$1,0))</f>
        <v>62.909492564031801</v>
      </c>
      <c r="E7150" s="10">
        <f t="shared" si="111"/>
        <v>9.9999999999766942E-4</v>
      </c>
    </row>
    <row r="7151" spans="1:5" x14ac:dyDescent="0.25">
      <c r="A7151" s="7">
        <v>43440</v>
      </c>
      <c r="B7151">
        <v>78.849999999999994</v>
      </c>
      <c r="C7151" s="10">
        <v>61.505000000000003</v>
      </c>
      <c r="D7151" s="12">
        <f>INDEX([1]HSI_1990_2024!$A:$D,MATCH($A7151,[1]HSI_1990_2024!$A:$A,0),MATCH($D$1,[1]HSI_1990_2024!$A$1:$D$1,0))</f>
        <v>61.505436933340498</v>
      </c>
      <c r="E7151" s="10">
        <f t="shared" si="111"/>
        <v>0</v>
      </c>
    </row>
    <row r="7152" spans="1:5" x14ac:dyDescent="0.25">
      <c r="A7152" s="7">
        <v>43441</v>
      </c>
      <c r="B7152">
        <v>78.5</v>
      </c>
      <c r="C7152" s="10">
        <v>61.231999999999999</v>
      </c>
      <c r="D7152" s="12">
        <f>INDEX([1]HSI_1990_2024!$A:$D,MATCH($A7152,[1]HSI_1990_2024!$A:$A,0),MATCH($D$1,[1]HSI_1990_2024!$A$1:$D$1,0))</f>
        <v>61.2324261162616</v>
      </c>
      <c r="E7152" s="10">
        <f t="shared" si="111"/>
        <v>0</v>
      </c>
    </row>
    <row r="7153" spans="1:5" x14ac:dyDescent="0.25">
      <c r="A7153" s="7">
        <v>43444</v>
      </c>
      <c r="B7153">
        <v>75.8</v>
      </c>
      <c r="C7153" s="10">
        <v>59.125999999999998</v>
      </c>
      <c r="D7153" s="12">
        <f>INDEX([1]HSI_1990_2024!$A:$D,MATCH($A7153,[1]HSI_1990_2024!$A:$A,0),MATCH($D$1,[1]HSI_1990_2024!$A$1:$D$1,0))</f>
        <v>59.126342670224602</v>
      </c>
      <c r="E7153" s="10">
        <f t="shared" si="111"/>
        <v>0</v>
      </c>
    </row>
    <row r="7154" spans="1:5" x14ac:dyDescent="0.25">
      <c r="A7154" s="7">
        <v>43445</v>
      </c>
      <c r="B7154">
        <v>77.25</v>
      </c>
      <c r="C7154" s="10">
        <v>60.256999999999998</v>
      </c>
      <c r="D7154" s="12">
        <f>INDEX([1]HSI_1990_2024!$A:$D,MATCH($A7154,[1]HSI_1990_2024!$A:$A,0),MATCH($D$1,[1]HSI_1990_2024!$A$1:$D$1,0))</f>
        <v>60.257387483837</v>
      </c>
      <c r="E7154" s="10">
        <f t="shared" si="111"/>
        <v>0</v>
      </c>
    </row>
    <row r="7155" spans="1:5" x14ac:dyDescent="0.25">
      <c r="A7155" s="7">
        <v>43446</v>
      </c>
      <c r="B7155">
        <v>78.849999999999994</v>
      </c>
      <c r="C7155" s="10">
        <v>61.505000000000003</v>
      </c>
      <c r="D7155" s="12">
        <f>INDEX([1]HSI_1990_2024!$A:$D,MATCH($A7155,[1]HSI_1990_2024!$A:$A,0),MATCH($D$1,[1]HSI_1990_2024!$A$1:$D$1,0))</f>
        <v>61.505436933340498</v>
      </c>
      <c r="E7155" s="10">
        <f t="shared" si="111"/>
        <v>0</v>
      </c>
    </row>
    <row r="7156" spans="1:5" x14ac:dyDescent="0.25">
      <c r="A7156" s="7">
        <v>43447</v>
      </c>
      <c r="B7156">
        <v>78.900000000000006</v>
      </c>
      <c r="C7156" s="10">
        <v>61.543999999999997</v>
      </c>
      <c r="D7156" s="12">
        <f>INDEX([1]HSI_1990_2024!$A:$D,MATCH($A7156,[1]HSI_1990_2024!$A:$A,0),MATCH($D$1,[1]HSI_1990_2024!$A$1:$D$1,0))</f>
        <v>61.544438478637502</v>
      </c>
      <c r="E7156" s="10">
        <f t="shared" si="111"/>
        <v>0</v>
      </c>
    </row>
    <row r="7157" spans="1:5" x14ac:dyDescent="0.25">
      <c r="A7157" s="7">
        <v>43448</v>
      </c>
      <c r="B7157">
        <v>79.2</v>
      </c>
      <c r="C7157" s="10">
        <v>61.777999999999999</v>
      </c>
      <c r="D7157" s="12">
        <f>INDEX([1]HSI_1990_2024!$A:$D,MATCH($A7157,[1]HSI_1990_2024!$A:$A,0),MATCH($D$1,[1]HSI_1990_2024!$A$1:$D$1,0))</f>
        <v>61.778447750419303</v>
      </c>
      <c r="E7157" s="10">
        <f t="shared" si="111"/>
        <v>0</v>
      </c>
    </row>
    <row r="7158" spans="1:5" x14ac:dyDescent="0.25">
      <c r="A7158" s="7">
        <v>43451</v>
      </c>
      <c r="B7158">
        <v>79.650000000000006</v>
      </c>
      <c r="C7158" s="10">
        <v>62.128999999999998</v>
      </c>
      <c r="D7158" s="12">
        <f>INDEX([1]HSI_1990_2024!$A:$D,MATCH($A7158,[1]HSI_1990_2024!$A:$A,0),MATCH($D$1,[1]HSI_1990_2024!$A$1:$D$1,0))</f>
        <v>62.129461658092197</v>
      </c>
      <c r="E7158" s="10">
        <f t="shared" si="111"/>
        <v>0</v>
      </c>
    </row>
    <row r="7159" spans="1:5" x14ac:dyDescent="0.25">
      <c r="A7159" s="7">
        <v>43452</v>
      </c>
      <c r="B7159">
        <v>78.150000000000006</v>
      </c>
      <c r="C7159" s="10">
        <v>60.959000000000003</v>
      </c>
      <c r="D7159" s="12">
        <f>INDEX([1]HSI_1990_2024!$A:$D,MATCH($A7159,[1]HSI_1990_2024!$A:$A,0),MATCH($D$1,[1]HSI_1990_2024!$A$1:$D$1,0))</f>
        <v>60.959415299182702</v>
      </c>
      <c r="E7159" s="10">
        <f t="shared" si="111"/>
        <v>0</v>
      </c>
    </row>
    <row r="7160" spans="1:5" x14ac:dyDescent="0.25">
      <c r="A7160" s="7">
        <v>43453</v>
      </c>
      <c r="B7160">
        <v>78.55</v>
      </c>
      <c r="C7160" s="10">
        <v>61.271000000000001</v>
      </c>
      <c r="D7160" s="12">
        <f>INDEX([1]HSI_1990_2024!$A:$D,MATCH($A7160,[1]HSI_1990_2024!$A:$A,0),MATCH($D$1,[1]HSI_1990_2024!$A$1:$D$1,0))</f>
        <v>61.271427661558597</v>
      </c>
      <c r="E7160" s="10">
        <f t="shared" si="111"/>
        <v>0</v>
      </c>
    </row>
    <row r="7161" spans="1:5" x14ac:dyDescent="0.25">
      <c r="A7161" s="7">
        <v>43454</v>
      </c>
      <c r="B7161">
        <v>77.650000000000006</v>
      </c>
      <c r="C7161" s="10">
        <v>60.569000000000003</v>
      </c>
      <c r="D7161" s="12">
        <f>INDEX([1]HSI_1990_2024!$A:$D,MATCH($A7161,[1]HSI_1990_2024!$A:$A,0),MATCH($D$1,[1]HSI_1990_2024!$A$1:$D$1,0))</f>
        <v>60.569399846212903</v>
      </c>
      <c r="E7161" s="10">
        <f t="shared" si="111"/>
        <v>0</v>
      </c>
    </row>
    <row r="7162" spans="1:5" x14ac:dyDescent="0.25">
      <c r="A7162" s="7">
        <v>43455</v>
      </c>
      <c r="B7162">
        <v>76.3</v>
      </c>
      <c r="C7162" s="10">
        <v>59.515999999999998</v>
      </c>
      <c r="D7162" s="12">
        <f>INDEX([1]HSI_1990_2024!$A:$D,MATCH($A7162,[1]HSI_1990_2024!$A:$A,0),MATCH($D$1,[1]HSI_1990_2024!$A$1:$D$1,0))</f>
        <v>59.516358123194401</v>
      </c>
      <c r="E7162" s="10">
        <f t="shared" si="111"/>
        <v>0</v>
      </c>
    </row>
    <row r="7163" spans="1:5" x14ac:dyDescent="0.25">
      <c r="A7163" s="7">
        <v>43458</v>
      </c>
      <c r="B7163">
        <v>75.95</v>
      </c>
      <c r="C7163" s="10">
        <v>59.243000000000002</v>
      </c>
      <c r="D7163" s="12">
        <f>INDEX([1]HSI_1990_2024!$A:$D,MATCH($A7163,[1]HSI_1990_2024!$A:$A,0),MATCH($D$1,[1]HSI_1990_2024!$A$1:$D$1,0))</f>
        <v>59.243347306115503</v>
      </c>
      <c r="E7163" s="10">
        <f t="shared" si="111"/>
        <v>0</v>
      </c>
    </row>
    <row r="7164" spans="1:5" x14ac:dyDescent="0.25">
      <c r="A7164" s="7">
        <v>43461</v>
      </c>
      <c r="B7164">
        <v>75.349999999999994</v>
      </c>
      <c r="C7164" s="10">
        <v>58.774999999999999</v>
      </c>
      <c r="D7164" s="12">
        <f>INDEX([1]HSI_1990_2024!$A:$D,MATCH($A7164,[1]HSI_1990_2024!$A:$A,0),MATCH($D$1,[1]HSI_1990_2024!$A$1:$D$1,0))</f>
        <v>58.775328762551702</v>
      </c>
      <c r="E7164" s="10">
        <f t="shared" si="111"/>
        <v>0</v>
      </c>
    </row>
    <row r="7165" spans="1:5" x14ac:dyDescent="0.25">
      <c r="A7165" s="7">
        <v>43462</v>
      </c>
      <c r="B7165">
        <v>75.349999999999994</v>
      </c>
      <c r="C7165" s="10">
        <v>58.774999999999999</v>
      </c>
      <c r="D7165" s="12">
        <f>INDEX([1]HSI_1990_2024!$A:$D,MATCH($A7165,[1]HSI_1990_2024!$A:$A,0),MATCH($D$1,[1]HSI_1990_2024!$A$1:$D$1,0))</f>
        <v>58.775328762551702</v>
      </c>
      <c r="E7165" s="10">
        <f t="shared" si="111"/>
        <v>0</v>
      </c>
    </row>
    <row r="7166" spans="1:5" x14ac:dyDescent="0.25">
      <c r="A7166" s="7">
        <v>43465</v>
      </c>
      <c r="B7166">
        <v>75.2</v>
      </c>
      <c r="C7166" s="10">
        <v>58.658000000000001</v>
      </c>
      <c r="D7166" s="12">
        <f>INDEX([1]HSI_1990_2024!$A:$D,MATCH($A7166,[1]HSI_1990_2024!$A:$A,0),MATCH($D$1,[1]HSI_1990_2024!$A$1:$D$1,0))</f>
        <v>58.658324126660801</v>
      </c>
      <c r="E7166" s="10">
        <f t="shared" si="111"/>
        <v>0</v>
      </c>
    </row>
    <row r="7167" spans="1:5" x14ac:dyDescent="0.25">
      <c r="A7167" s="7">
        <v>43467</v>
      </c>
      <c r="B7167">
        <v>74.400000000000006</v>
      </c>
      <c r="C7167" s="10">
        <v>58.033999999999999</v>
      </c>
      <c r="D7167" s="12">
        <f>INDEX([1]HSI_1990_2024!$A:$D,MATCH($A7167,[1]HSI_1990_2024!$A:$A,0),MATCH($D$1,[1]HSI_1990_2024!$A$1:$D$1,0))</f>
        <v>58.034299401909102</v>
      </c>
      <c r="E7167" s="10">
        <f t="shared" si="111"/>
        <v>0</v>
      </c>
    </row>
    <row r="7168" spans="1:5" x14ac:dyDescent="0.25">
      <c r="A7168" s="7">
        <v>43468</v>
      </c>
      <c r="B7168">
        <v>73.349999999999994</v>
      </c>
      <c r="C7168" s="10">
        <v>57.215000000000003</v>
      </c>
      <c r="D7168" s="12">
        <f>INDEX([1]HSI_1990_2024!$A:$D,MATCH($A7168,[1]HSI_1990_2024!$A:$A,0),MATCH($D$1,[1]HSI_1990_2024!$A$1:$D$1,0))</f>
        <v>57.2152669506725</v>
      </c>
      <c r="E7168" s="10">
        <f t="shared" si="111"/>
        <v>0</v>
      </c>
    </row>
    <row r="7169" spans="1:5" x14ac:dyDescent="0.25">
      <c r="A7169" s="7">
        <v>43469</v>
      </c>
      <c r="B7169">
        <v>75.25</v>
      </c>
      <c r="C7169" s="10">
        <v>58.697000000000003</v>
      </c>
      <c r="D7169" s="12">
        <f>INDEX([1]HSI_1990_2024!$A:$D,MATCH($A7169,[1]HSI_1990_2024!$A:$A,0),MATCH($D$1,[1]HSI_1990_2024!$A$1:$D$1,0))</f>
        <v>58.697325671957799</v>
      </c>
      <c r="E7169" s="10">
        <f t="shared" si="111"/>
        <v>0</v>
      </c>
    </row>
    <row r="7170" spans="1:5" x14ac:dyDescent="0.25">
      <c r="A7170" s="7">
        <v>43472</v>
      </c>
      <c r="B7170">
        <v>75.8</v>
      </c>
      <c r="C7170" s="10">
        <v>59.125999999999998</v>
      </c>
      <c r="D7170" s="12">
        <f>INDEX([1]HSI_1990_2024!$A:$D,MATCH($A7170,[1]HSI_1990_2024!$A:$A,0),MATCH($D$1,[1]HSI_1990_2024!$A$1:$D$1,0))</f>
        <v>59.126342670224602</v>
      </c>
      <c r="E7170" s="10">
        <f t="shared" si="111"/>
        <v>0</v>
      </c>
    </row>
    <row r="7171" spans="1:5" x14ac:dyDescent="0.25">
      <c r="A7171" s="7">
        <v>43473</v>
      </c>
      <c r="B7171">
        <v>77.349999999999994</v>
      </c>
      <c r="C7171" s="10">
        <v>60.335000000000001</v>
      </c>
      <c r="D7171" s="12">
        <f>INDEX([1]HSI_1990_2024!$A:$D,MATCH($A7171,[1]HSI_1990_2024!$A:$A,0),MATCH($D$1,[1]HSI_1990_2024!$A$1:$D$1,0))</f>
        <v>60.335390574431003</v>
      </c>
      <c r="E7171" s="10">
        <f t="shared" ref="E7171:E7234" si="112">C7171-ROUND(D7171,3)</f>
        <v>0</v>
      </c>
    </row>
    <row r="7172" spans="1:5" x14ac:dyDescent="0.25">
      <c r="A7172" s="7">
        <v>43474</v>
      </c>
      <c r="B7172">
        <v>77.5</v>
      </c>
      <c r="C7172" s="10">
        <v>60.451999999999998</v>
      </c>
      <c r="D7172" s="12">
        <f>INDEX([1]HSI_1990_2024!$A:$D,MATCH($A7172,[1]HSI_1990_2024!$A:$A,0),MATCH($D$1,[1]HSI_1990_2024!$A$1:$D$1,0))</f>
        <v>60.452395210322003</v>
      </c>
      <c r="E7172" s="10">
        <f t="shared" si="112"/>
        <v>0</v>
      </c>
    </row>
    <row r="7173" spans="1:5" x14ac:dyDescent="0.25">
      <c r="A7173" s="7">
        <v>43475</v>
      </c>
      <c r="B7173">
        <v>77.099999999999994</v>
      </c>
      <c r="C7173" s="10">
        <v>60.14</v>
      </c>
      <c r="D7173" s="12">
        <f>INDEX([1]HSI_1990_2024!$A:$D,MATCH($A7173,[1]HSI_1990_2024!$A:$A,0),MATCH($D$1,[1]HSI_1990_2024!$A$1:$D$1,0))</f>
        <v>60.1403828479461</v>
      </c>
      <c r="E7173" s="10">
        <f t="shared" si="112"/>
        <v>0</v>
      </c>
    </row>
    <row r="7174" spans="1:5" x14ac:dyDescent="0.25">
      <c r="A7174" s="7">
        <v>43476</v>
      </c>
      <c r="B7174">
        <v>77.849999999999994</v>
      </c>
      <c r="C7174" s="10">
        <v>60.725000000000001</v>
      </c>
      <c r="D7174" s="12">
        <f>INDEX([1]HSI_1990_2024!$A:$D,MATCH($A7174,[1]HSI_1990_2024!$A:$A,0),MATCH($D$1,[1]HSI_1990_2024!$A$1:$D$1,0))</f>
        <v>60.725406027400801</v>
      </c>
      <c r="E7174" s="10">
        <f t="shared" si="112"/>
        <v>0</v>
      </c>
    </row>
    <row r="7175" spans="1:5" x14ac:dyDescent="0.25">
      <c r="A7175" s="7">
        <v>43479</v>
      </c>
      <c r="B7175">
        <v>76.45</v>
      </c>
      <c r="C7175" s="10">
        <v>59.633000000000003</v>
      </c>
      <c r="D7175" s="12">
        <f>INDEX([1]HSI_1990_2024!$A:$D,MATCH($A7175,[1]HSI_1990_2024!$A:$A,0),MATCH($D$1,[1]HSI_1990_2024!$A$1:$D$1,0))</f>
        <v>59.633362759085301</v>
      </c>
      <c r="E7175" s="10">
        <f t="shared" si="112"/>
        <v>0</v>
      </c>
    </row>
    <row r="7176" spans="1:5" x14ac:dyDescent="0.25">
      <c r="A7176" s="7">
        <v>43480</v>
      </c>
      <c r="B7176">
        <v>78.25</v>
      </c>
      <c r="C7176" s="10">
        <v>61.036999999999999</v>
      </c>
      <c r="D7176" s="12">
        <f>INDEX([1]HSI_1990_2024!$A:$D,MATCH($A7176,[1]HSI_1990_2024!$A:$A,0),MATCH($D$1,[1]HSI_1990_2024!$A$1:$D$1,0))</f>
        <v>61.037418389776697</v>
      </c>
      <c r="E7176" s="10">
        <f t="shared" si="112"/>
        <v>0</v>
      </c>
    </row>
    <row r="7177" spans="1:5" x14ac:dyDescent="0.25">
      <c r="A7177" s="7">
        <v>43481</v>
      </c>
      <c r="B7177">
        <v>78.55</v>
      </c>
      <c r="C7177" s="10">
        <v>61.271000000000001</v>
      </c>
      <c r="D7177" s="12">
        <f>INDEX([1]HSI_1990_2024!$A:$D,MATCH($A7177,[1]HSI_1990_2024!$A:$A,0),MATCH($D$1,[1]HSI_1990_2024!$A$1:$D$1,0))</f>
        <v>61.271427661558597</v>
      </c>
      <c r="E7177" s="10">
        <f t="shared" si="112"/>
        <v>0</v>
      </c>
    </row>
    <row r="7178" spans="1:5" x14ac:dyDescent="0.25">
      <c r="A7178" s="7">
        <v>43482</v>
      </c>
      <c r="B7178">
        <v>78.25</v>
      </c>
      <c r="C7178" s="10">
        <v>61.036999999999999</v>
      </c>
      <c r="D7178" s="12">
        <f>INDEX([1]HSI_1990_2024!$A:$D,MATCH($A7178,[1]HSI_1990_2024!$A:$A,0),MATCH($D$1,[1]HSI_1990_2024!$A$1:$D$1,0))</f>
        <v>61.037418389776697</v>
      </c>
      <c r="E7178" s="10">
        <f t="shared" si="112"/>
        <v>0</v>
      </c>
    </row>
    <row r="7179" spans="1:5" x14ac:dyDescent="0.25">
      <c r="A7179" s="7">
        <v>43483</v>
      </c>
      <c r="B7179">
        <v>79.2</v>
      </c>
      <c r="C7179" s="10">
        <v>61.777999999999999</v>
      </c>
      <c r="D7179" s="12">
        <f>INDEX([1]HSI_1990_2024!$A:$D,MATCH($A7179,[1]HSI_1990_2024!$A:$A,0),MATCH($D$1,[1]HSI_1990_2024!$A$1:$D$1,0))</f>
        <v>61.778447750419303</v>
      </c>
      <c r="E7179" s="10">
        <f t="shared" si="112"/>
        <v>0</v>
      </c>
    </row>
    <row r="7180" spans="1:5" x14ac:dyDescent="0.25">
      <c r="A7180" s="7">
        <v>43486</v>
      </c>
      <c r="B7180">
        <v>79.5</v>
      </c>
      <c r="C7180" s="10">
        <v>62.012</v>
      </c>
      <c r="D7180" s="12">
        <f>INDEX([1]HSI_1990_2024!$A:$D,MATCH($A7180,[1]HSI_1990_2024!$A:$A,0),MATCH($D$1,[1]HSI_1990_2024!$A$1:$D$1,0))</f>
        <v>62.012457022201197</v>
      </c>
      <c r="E7180" s="10">
        <f t="shared" si="112"/>
        <v>0</v>
      </c>
    </row>
    <row r="7181" spans="1:5" x14ac:dyDescent="0.25">
      <c r="A7181" s="7">
        <v>43487</v>
      </c>
      <c r="B7181">
        <v>78.2</v>
      </c>
      <c r="C7181" s="10">
        <v>60.997999999999998</v>
      </c>
      <c r="D7181" s="12">
        <f>INDEX([1]HSI_1990_2024!$A:$D,MATCH($A7181,[1]HSI_1990_2024!$A:$A,0),MATCH($D$1,[1]HSI_1990_2024!$A$1:$D$1,0))</f>
        <v>60.998416844479699</v>
      </c>
      <c r="E7181" s="10">
        <f t="shared" si="112"/>
        <v>0</v>
      </c>
    </row>
    <row r="7182" spans="1:5" x14ac:dyDescent="0.25">
      <c r="A7182" s="7">
        <v>43488</v>
      </c>
      <c r="B7182">
        <v>79</v>
      </c>
      <c r="C7182" s="10">
        <v>61.622</v>
      </c>
      <c r="D7182" s="12">
        <f>INDEX([1]HSI_1990_2024!$A:$D,MATCH($A7182,[1]HSI_1990_2024!$A:$A,0),MATCH($D$1,[1]HSI_1990_2024!$A$1:$D$1,0))</f>
        <v>61.622441569231398</v>
      </c>
      <c r="E7182" s="10">
        <f t="shared" si="112"/>
        <v>0</v>
      </c>
    </row>
    <row r="7183" spans="1:5" x14ac:dyDescent="0.25">
      <c r="A7183" s="7">
        <v>43489</v>
      </c>
      <c r="B7183">
        <v>80</v>
      </c>
      <c r="C7183" s="10">
        <v>62.402000000000001</v>
      </c>
      <c r="D7183" s="12">
        <f>INDEX([1]HSI_1990_2024!$A:$D,MATCH($A7183,[1]HSI_1990_2024!$A:$A,0),MATCH($D$1,[1]HSI_1990_2024!$A$1:$D$1,0))</f>
        <v>62.402472475171002</v>
      </c>
      <c r="E7183" s="10">
        <f t="shared" si="112"/>
        <v>0</v>
      </c>
    </row>
    <row r="7184" spans="1:5" x14ac:dyDescent="0.25">
      <c r="A7184" s="7">
        <v>43490</v>
      </c>
      <c r="B7184">
        <v>81</v>
      </c>
      <c r="C7184" s="10">
        <v>63.183</v>
      </c>
      <c r="D7184" s="12">
        <f>INDEX([1]HSI_1990_2024!$A:$D,MATCH($A7184,[1]HSI_1990_2024!$A:$A,0),MATCH($D$1,[1]HSI_1990_2024!$A$1:$D$1,0))</f>
        <v>63.182503381110699</v>
      </c>
      <c r="E7184" s="10">
        <f t="shared" si="112"/>
        <v>0</v>
      </c>
    </row>
    <row r="7185" spans="1:5" x14ac:dyDescent="0.25">
      <c r="A7185" s="7">
        <v>43493</v>
      </c>
      <c r="B7185">
        <v>79.400000000000006</v>
      </c>
      <c r="C7185" s="10">
        <v>61.933999999999997</v>
      </c>
      <c r="D7185" s="12">
        <f>INDEX([1]HSI_1990_2024!$A:$D,MATCH($A7185,[1]HSI_1990_2024!$A:$A,0),MATCH($D$1,[1]HSI_1990_2024!$A$1:$D$1,0))</f>
        <v>61.934453931607301</v>
      </c>
      <c r="E7185" s="10">
        <f t="shared" si="112"/>
        <v>0</v>
      </c>
    </row>
    <row r="7186" spans="1:5" x14ac:dyDescent="0.25">
      <c r="A7186" s="7">
        <v>43494</v>
      </c>
      <c r="B7186">
        <v>78.900000000000006</v>
      </c>
      <c r="C7186" s="10">
        <v>61.543999999999997</v>
      </c>
      <c r="D7186" s="12">
        <f>INDEX([1]HSI_1990_2024!$A:$D,MATCH($A7186,[1]HSI_1990_2024!$A:$A,0),MATCH($D$1,[1]HSI_1990_2024!$A$1:$D$1,0))</f>
        <v>61.544438478637502</v>
      </c>
      <c r="E7186" s="10">
        <f t="shared" si="112"/>
        <v>0</v>
      </c>
    </row>
    <row r="7187" spans="1:5" x14ac:dyDescent="0.25">
      <c r="A7187" s="7">
        <v>43495</v>
      </c>
      <c r="B7187">
        <v>79.099999999999994</v>
      </c>
      <c r="C7187" s="10">
        <v>61.7</v>
      </c>
      <c r="D7187" s="12">
        <f>INDEX([1]HSI_1990_2024!$A:$D,MATCH($A7187,[1]HSI_1990_2024!$A:$A,0),MATCH($D$1,[1]HSI_1990_2024!$A$1:$D$1,0))</f>
        <v>61.700444659825401</v>
      </c>
      <c r="E7187" s="10">
        <f t="shared" si="112"/>
        <v>0</v>
      </c>
    </row>
    <row r="7188" spans="1:5" x14ac:dyDescent="0.25">
      <c r="A7188" s="7">
        <v>43496</v>
      </c>
      <c r="B7188">
        <v>78.95</v>
      </c>
      <c r="C7188" s="10">
        <v>61.582999999999998</v>
      </c>
      <c r="D7188" s="12">
        <f>INDEX([1]HSI_1990_2024!$A:$D,MATCH($A7188,[1]HSI_1990_2024!$A:$A,0),MATCH($D$1,[1]HSI_1990_2024!$A$1:$D$1,0))</f>
        <v>61.583440023934401</v>
      </c>
      <c r="E7188" s="10">
        <f t="shared" si="112"/>
        <v>0</v>
      </c>
    </row>
    <row r="7189" spans="1:5" x14ac:dyDescent="0.25">
      <c r="A7189" s="7">
        <v>43497</v>
      </c>
      <c r="B7189">
        <v>79.2</v>
      </c>
      <c r="C7189" s="10">
        <v>61.777999999999999</v>
      </c>
      <c r="D7189" s="12">
        <f>INDEX([1]HSI_1990_2024!$A:$D,MATCH($A7189,[1]HSI_1990_2024!$A:$A,0),MATCH($D$1,[1]HSI_1990_2024!$A$1:$D$1,0))</f>
        <v>61.778447750419303</v>
      </c>
      <c r="E7189" s="10">
        <f t="shared" si="112"/>
        <v>0</v>
      </c>
    </row>
    <row r="7190" spans="1:5" x14ac:dyDescent="0.25">
      <c r="A7190" s="7">
        <v>43500</v>
      </c>
      <c r="B7190">
        <v>79</v>
      </c>
      <c r="C7190" s="10">
        <v>61.622</v>
      </c>
      <c r="D7190" s="12">
        <f>INDEX([1]HSI_1990_2024!$A:$D,MATCH($A7190,[1]HSI_1990_2024!$A:$A,0),MATCH($D$1,[1]HSI_1990_2024!$A$1:$D$1,0))</f>
        <v>61.622441569231398</v>
      </c>
      <c r="E7190" s="10">
        <f t="shared" si="112"/>
        <v>0</v>
      </c>
    </row>
    <row r="7191" spans="1:5" x14ac:dyDescent="0.25">
      <c r="A7191" s="7">
        <v>43504</v>
      </c>
      <c r="B7191">
        <v>78.900000000000006</v>
      </c>
      <c r="C7191" s="10">
        <v>61.543999999999997</v>
      </c>
      <c r="D7191" s="12">
        <f>INDEX([1]HSI_1990_2024!$A:$D,MATCH($A7191,[1]HSI_1990_2024!$A:$A,0),MATCH($D$1,[1]HSI_1990_2024!$A$1:$D$1,0))</f>
        <v>61.544438478637502</v>
      </c>
      <c r="E7191" s="10">
        <f t="shared" si="112"/>
        <v>0</v>
      </c>
    </row>
    <row r="7192" spans="1:5" x14ac:dyDescent="0.25">
      <c r="A7192" s="7">
        <v>43507</v>
      </c>
      <c r="B7192">
        <v>80.650000000000006</v>
      </c>
      <c r="C7192" s="10">
        <v>62.91</v>
      </c>
      <c r="D7192" s="12">
        <f>INDEX([1]HSI_1990_2024!$A:$D,MATCH($A7192,[1]HSI_1990_2024!$A:$A,0),MATCH($D$1,[1]HSI_1990_2024!$A$1:$D$1,0))</f>
        <v>62.909492564031801</v>
      </c>
      <c r="E7192" s="10">
        <f t="shared" si="112"/>
        <v>9.9999999999766942E-4</v>
      </c>
    </row>
    <row r="7193" spans="1:5" x14ac:dyDescent="0.25">
      <c r="A7193" s="7">
        <v>43508</v>
      </c>
      <c r="B7193">
        <v>79.349999999999994</v>
      </c>
      <c r="C7193" s="10">
        <v>61.895000000000003</v>
      </c>
      <c r="D7193" s="12">
        <f>INDEX([1]HSI_1990_2024!$A:$D,MATCH($A7193,[1]HSI_1990_2024!$A:$A,0),MATCH($D$1,[1]HSI_1990_2024!$A$1:$D$1,0))</f>
        <v>61.895452386310303</v>
      </c>
      <c r="E7193" s="10">
        <f t="shared" si="112"/>
        <v>0</v>
      </c>
    </row>
    <row r="7194" spans="1:5" x14ac:dyDescent="0.25">
      <c r="A7194" s="7">
        <v>43509</v>
      </c>
      <c r="B7194">
        <v>80.25</v>
      </c>
      <c r="C7194" s="10">
        <v>62.597000000000001</v>
      </c>
      <c r="D7194" s="12">
        <f>INDEX([1]HSI_1990_2024!$A:$D,MATCH($A7194,[1]HSI_1990_2024!$A:$A,0),MATCH($D$1,[1]HSI_1990_2024!$A$1:$D$1,0))</f>
        <v>62.597480201655998</v>
      </c>
      <c r="E7194" s="10">
        <f t="shared" si="112"/>
        <v>0</v>
      </c>
    </row>
    <row r="7195" spans="1:5" x14ac:dyDescent="0.25">
      <c r="A7195" s="7">
        <v>43510</v>
      </c>
      <c r="B7195">
        <v>81</v>
      </c>
      <c r="C7195" s="10">
        <v>63.183</v>
      </c>
      <c r="D7195" s="12">
        <f>INDEX([1]HSI_1990_2024!$A:$D,MATCH($A7195,[1]HSI_1990_2024!$A:$A,0),MATCH($D$1,[1]HSI_1990_2024!$A$1:$D$1,0))</f>
        <v>63.182503381110699</v>
      </c>
      <c r="E7195" s="10">
        <f t="shared" si="112"/>
        <v>0</v>
      </c>
    </row>
    <row r="7196" spans="1:5" x14ac:dyDescent="0.25">
      <c r="A7196" s="7">
        <v>43511</v>
      </c>
      <c r="B7196">
        <v>79.7</v>
      </c>
      <c r="C7196" s="10">
        <v>62.167999999999999</v>
      </c>
      <c r="D7196" s="12">
        <f>INDEX([1]HSI_1990_2024!$A:$D,MATCH($A7196,[1]HSI_1990_2024!$A:$A,0),MATCH($D$1,[1]HSI_1990_2024!$A$1:$D$1,0))</f>
        <v>62.168463203389202</v>
      </c>
      <c r="E7196" s="10">
        <f t="shared" si="112"/>
        <v>0</v>
      </c>
    </row>
    <row r="7197" spans="1:5" x14ac:dyDescent="0.25">
      <c r="A7197" s="7">
        <v>43514</v>
      </c>
      <c r="B7197">
        <v>81.150000000000006</v>
      </c>
      <c r="C7197" s="10">
        <v>63.3</v>
      </c>
      <c r="D7197" s="12">
        <f>INDEX([1]HSI_1990_2024!$A:$D,MATCH($A7197,[1]HSI_1990_2024!$A:$A,0),MATCH($D$1,[1]HSI_1990_2024!$A$1:$D$1,0))</f>
        <v>63.2995080170016</v>
      </c>
      <c r="E7197" s="10">
        <f t="shared" si="112"/>
        <v>0</v>
      </c>
    </row>
    <row r="7198" spans="1:5" x14ac:dyDescent="0.25">
      <c r="A7198" s="7">
        <v>43515</v>
      </c>
      <c r="B7198">
        <v>81.400000000000006</v>
      </c>
      <c r="C7198" s="10">
        <v>63.494999999999997</v>
      </c>
      <c r="D7198" s="12">
        <f>INDEX([1]HSI_1990_2024!$A:$D,MATCH($A7198,[1]HSI_1990_2024!$A:$A,0),MATCH($D$1,[1]HSI_1990_2024!$A$1:$D$1,0))</f>
        <v>63.494515743486502</v>
      </c>
      <c r="E7198" s="10">
        <f t="shared" si="112"/>
        <v>0</v>
      </c>
    </row>
    <row r="7199" spans="1:5" x14ac:dyDescent="0.25">
      <c r="A7199" s="7">
        <v>43516</v>
      </c>
      <c r="B7199">
        <v>82.2</v>
      </c>
      <c r="C7199" s="10">
        <v>64.119</v>
      </c>
      <c r="D7199" s="12">
        <f>INDEX([1]HSI_1990_2024!$A:$D,MATCH($A7199,[1]HSI_1990_2024!$A:$A,0),MATCH($D$1,[1]HSI_1990_2024!$A$1:$D$1,0))</f>
        <v>64.118540468238294</v>
      </c>
      <c r="E7199" s="10">
        <f t="shared" si="112"/>
        <v>0</v>
      </c>
    </row>
    <row r="7200" spans="1:5" x14ac:dyDescent="0.25">
      <c r="A7200" s="7">
        <v>43517</v>
      </c>
      <c r="B7200">
        <v>81.8</v>
      </c>
      <c r="C7200" s="10">
        <v>63.807000000000002</v>
      </c>
      <c r="D7200" s="12">
        <f>INDEX([1]HSI_1990_2024!$A:$D,MATCH($A7200,[1]HSI_1990_2024!$A:$A,0),MATCH($D$1,[1]HSI_1990_2024!$A$1:$D$1,0))</f>
        <v>63.806528105862398</v>
      </c>
      <c r="E7200" s="10">
        <f t="shared" si="112"/>
        <v>0</v>
      </c>
    </row>
    <row r="7201" spans="1:5" x14ac:dyDescent="0.25">
      <c r="A7201" s="7">
        <v>43518</v>
      </c>
      <c r="B7201">
        <v>82.7</v>
      </c>
      <c r="C7201" s="10">
        <v>64.509</v>
      </c>
      <c r="D7201" s="12">
        <f>INDEX([1]HSI_1990_2024!$A:$D,MATCH($A7201,[1]HSI_1990_2024!$A:$A,0),MATCH($D$1,[1]HSI_1990_2024!$A$1:$D$1,0))</f>
        <v>64.508555921208099</v>
      </c>
      <c r="E7201" s="10">
        <f t="shared" si="112"/>
        <v>0</v>
      </c>
    </row>
    <row r="7202" spans="1:5" x14ac:dyDescent="0.25">
      <c r="A7202" s="7">
        <v>43521</v>
      </c>
      <c r="B7202">
        <v>82.25</v>
      </c>
      <c r="C7202" s="10">
        <v>64.158000000000001</v>
      </c>
      <c r="D7202" s="12">
        <f>INDEX([1]HSI_1990_2024!$A:$D,MATCH($A7202,[1]HSI_1990_2024!$A:$A,0),MATCH($D$1,[1]HSI_1990_2024!$A$1:$D$1,0))</f>
        <v>64.157542013535206</v>
      </c>
      <c r="E7202" s="10">
        <f t="shared" si="112"/>
        <v>0</v>
      </c>
    </row>
    <row r="7203" spans="1:5" x14ac:dyDescent="0.25">
      <c r="A7203" s="7">
        <v>43522</v>
      </c>
      <c r="B7203">
        <v>83.35</v>
      </c>
      <c r="C7203" s="10">
        <v>65.016000000000005</v>
      </c>
      <c r="D7203" s="12">
        <f>INDEX([1]HSI_1990_2024!$A:$D,MATCH($A7203,[1]HSI_1990_2024!$A:$A,0),MATCH($D$1,[1]HSI_1990_2024!$A$1:$D$1,0))</f>
        <v>65.015576010068798</v>
      </c>
      <c r="E7203" s="10">
        <f t="shared" si="112"/>
        <v>0</v>
      </c>
    </row>
    <row r="7204" spans="1:5" x14ac:dyDescent="0.25">
      <c r="A7204" s="7">
        <v>43523</v>
      </c>
      <c r="B7204">
        <v>84.7</v>
      </c>
      <c r="C7204" s="10">
        <v>66.069000000000003</v>
      </c>
      <c r="D7204" s="12">
        <f>INDEX([1]HSI_1990_2024!$A:$D,MATCH($A7204,[1]HSI_1990_2024!$A:$A,0),MATCH($D$1,[1]HSI_1990_2024!$A$1:$D$1,0))</f>
        <v>66.068617733087393</v>
      </c>
      <c r="E7204" s="10">
        <f t="shared" si="112"/>
        <v>0</v>
      </c>
    </row>
    <row r="7205" spans="1:5" x14ac:dyDescent="0.25">
      <c r="A7205" s="7">
        <v>43524</v>
      </c>
      <c r="B7205">
        <v>83.55</v>
      </c>
      <c r="C7205" s="10">
        <v>65.171999999999997</v>
      </c>
      <c r="D7205" s="12">
        <f>INDEX([1]HSI_1990_2024!$A:$D,MATCH($A7205,[1]HSI_1990_2024!$A:$A,0),MATCH($D$1,[1]HSI_1990_2024!$A$1:$D$1,0))</f>
        <v>65.171582191256803</v>
      </c>
      <c r="E7205" s="10">
        <f t="shared" si="112"/>
        <v>0</v>
      </c>
    </row>
    <row r="7206" spans="1:5" x14ac:dyDescent="0.25">
      <c r="A7206" s="7">
        <v>43525</v>
      </c>
      <c r="B7206">
        <v>83.5</v>
      </c>
      <c r="C7206" s="10">
        <v>65.132999999999996</v>
      </c>
      <c r="D7206" s="12">
        <f>INDEX([1]HSI_1990_2024!$A:$D,MATCH($A7206,[1]HSI_1990_2024!$A:$A,0),MATCH($D$1,[1]HSI_1990_2024!$A$1:$D$1,0))</f>
        <v>65.132580645959806</v>
      </c>
      <c r="E7206" s="10">
        <f t="shared" si="112"/>
        <v>0</v>
      </c>
    </row>
    <row r="7207" spans="1:5" x14ac:dyDescent="0.25">
      <c r="A7207" s="7">
        <v>43528</v>
      </c>
      <c r="B7207">
        <v>83.7</v>
      </c>
      <c r="C7207" s="10">
        <v>65.289000000000001</v>
      </c>
      <c r="D7207" s="12">
        <f>INDEX([1]HSI_1990_2024!$A:$D,MATCH($A7207,[1]HSI_1990_2024!$A:$A,0),MATCH($D$1,[1]HSI_1990_2024!$A$1:$D$1,0))</f>
        <v>65.288586827147697</v>
      </c>
      <c r="E7207" s="10">
        <f t="shared" si="112"/>
        <v>0</v>
      </c>
    </row>
    <row r="7208" spans="1:5" x14ac:dyDescent="0.25">
      <c r="A7208" s="7">
        <v>43529</v>
      </c>
      <c r="B7208">
        <v>82</v>
      </c>
      <c r="C7208" s="10">
        <v>63.963000000000001</v>
      </c>
      <c r="D7208" s="12">
        <f>INDEX([1]HSI_1990_2024!$A:$D,MATCH($A7208,[1]HSI_1990_2024!$A:$A,0),MATCH($D$1,[1]HSI_1990_2024!$A$1:$D$1,0))</f>
        <v>63.962534287050303</v>
      </c>
      <c r="E7208" s="10">
        <f t="shared" si="112"/>
        <v>0</v>
      </c>
    </row>
    <row r="7209" spans="1:5" x14ac:dyDescent="0.25">
      <c r="A7209" s="7">
        <v>43530</v>
      </c>
      <c r="B7209">
        <v>81.849999999999994</v>
      </c>
      <c r="C7209" s="10">
        <v>63.845999999999997</v>
      </c>
      <c r="D7209" s="12">
        <f>INDEX([1]HSI_1990_2024!$A:$D,MATCH($A7209,[1]HSI_1990_2024!$A:$A,0),MATCH($D$1,[1]HSI_1990_2024!$A$1:$D$1,0))</f>
        <v>63.845529651159403</v>
      </c>
      <c r="E7209" s="10">
        <f t="shared" si="112"/>
        <v>0</v>
      </c>
    </row>
    <row r="7210" spans="1:5" x14ac:dyDescent="0.25">
      <c r="A7210" s="7">
        <v>43531</v>
      </c>
      <c r="B7210">
        <v>81.400000000000006</v>
      </c>
      <c r="C7210" s="10">
        <v>63.494999999999997</v>
      </c>
      <c r="D7210" s="12">
        <f>INDEX([1]HSI_1990_2024!$A:$D,MATCH($A7210,[1]HSI_1990_2024!$A:$A,0),MATCH($D$1,[1]HSI_1990_2024!$A$1:$D$1,0))</f>
        <v>63.494515743486502</v>
      </c>
      <c r="E7210" s="10">
        <f t="shared" si="112"/>
        <v>0</v>
      </c>
    </row>
    <row r="7211" spans="1:5" x14ac:dyDescent="0.25">
      <c r="A7211" s="7">
        <v>43532</v>
      </c>
      <c r="B7211">
        <v>79.900000000000006</v>
      </c>
      <c r="C7211" s="10">
        <v>62.323999999999998</v>
      </c>
      <c r="D7211" s="12">
        <f>INDEX([1]HSI_1990_2024!$A:$D,MATCH($A7211,[1]HSI_1990_2024!$A:$A,0),MATCH($D$1,[1]HSI_1990_2024!$A$1:$D$1,0))</f>
        <v>62.3244693845771</v>
      </c>
      <c r="E7211" s="10">
        <f t="shared" si="112"/>
        <v>0</v>
      </c>
    </row>
    <row r="7212" spans="1:5" x14ac:dyDescent="0.25">
      <c r="A7212" s="7">
        <v>43535</v>
      </c>
      <c r="B7212">
        <v>79.75</v>
      </c>
      <c r="C7212" s="10">
        <v>62.207000000000001</v>
      </c>
      <c r="D7212" s="12">
        <f>INDEX([1]HSI_1990_2024!$A:$D,MATCH($A7212,[1]HSI_1990_2024!$A:$A,0),MATCH($D$1,[1]HSI_1990_2024!$A$1:$D$1,0))</f>
        <v>62.2074647486861</v>
      </c>
      <c r="E7212" s="10">
        <f t="shared" si="112"/>
        <v>0</v>
      </c>
    </row>
    <row r="7213" spans="1:5" x14ac:dyDescent="0.25">
      <c r="A7213" s="7">
        <v>43536</v>
      </c>
      <c r="B7213">
        <v>80.400000000000006</v>
      </c>
      <c r="C7213" s="10">
        <v>62.715000000000003</v>
      </c>
      <c r="D7213" s="12">
        <f>INDEX([1]HSI_1990_2024!$A:$D,MATCH($A7213,[1]HSI_1990_2024!$A:$A,0),MATCH($D$1,[1]HSI_1990_2024!$A$1:$D$1,0))</f>
        <v>62.714484837546898</v>
      </c>
      <c r="E7213" s="10">
        <f t="shared" si="112"/>
        <v>1.0000000000047748E-3</v>
      </c>
    </row>
    <row r="7214" spans="1:5" x14ac:dyDescent="0.25">
      <c r="A7214" s="7">
        <v>43537</v>
      </c>
      <c r="B7214">
        <v>80</v>
      </c>
      <c r="C7214" s="10">
        <v>62.402000000000001</v>
      </c>
      <c r="D7214" s="12">
        <f>INDEX([1]HSI_1990_2024!$A:$D,MATCH($A7214,[1]HSI_1990_2024!$A:$A,0),MATCH($D$1,[1]HSI_1990_2024!$A$1:$D$1,0))</f>
        <v>62.402472475171002</v>
      </c>
      <c r="E7214" s="10">
        <f t="shared" si="112"/>
        <v>0</v>
      </c>
    </row>
    <row r="7215" spans="1:5" x14ac:dyDescent="0.25">
      <c r="A7215" s="7">
        <v>43538</v>
      </c>
      <c r="B7215">
        <v>80.3</v>
      </c>
      <c r="C7215" s="10">
        <v>62.637</v>
      </c>
      <c r="D7215" s="12">
        <f>INDEX([1]HSI_1990_2024!$A:$D,MATCH($A7215,[1]HSI_1990_2024!$A:$A,0),MATCH($D$1,[1]HSI_1990_2024!$A$1:$D$1,0))</f>
        <v>62.636481746952903</v>
      </c>
      <c r="E7215" s="10">
        <f t="shared" si="112"/>
        <v>9.9999999999766942E-4</v>
      </c>
    </row>
    <row r="7216" spans="1:5" x14ac:dyDescent="0.25">
      <c r="A7216" s="7">
        <v>43539</v>
      </c>
      <c r="B7216">
        <v>80.900000000000006</v>
      </c>
      <c r="C7216" s="10">
        <v>63.104999999999997</v>
      </c>
      <c r="D7216" s="12">
        <f>INDEX([1]HSI_1990_2024!$A:$D,MATCH($A7216,[1]HSI_1990_2024!$A:$A,0),MATCH($D$1,[1]HSI_1990_2024!$A$1:$D$1,0))</f>
        <v>63.104500290516697</v>
      </c>
      <c r="E7216" s="10">
        <f t="shared" si="112"/>
        <v>0</v>
      </c>
    </row>
    <row r="7217" spans="1:5" x14ac:dyDescent="0.25">
      <c r="A7217" s="7">
        <v>43542</v>
      </c>
      <c r="B7217">
        <v>80.95</v>
      </c>
      <c r="C7217" s="10">
        <v>63.143999999999998</v>
      </c>
      <c r="D7217" s="12">
        <f>INDEX([1]HSI_1990_2024!$A:$D,MATCH($A7217,[1]HSI_1990_2024!$A:$A,0),MATCH($D$1,[1]HSI_1990_2024!$A$1:$D$1,0))</f>
        <v>63.143501835813701</v>
      </c>
      <c r="E7217" s="10">
        <f t="shared" si="112"/>
        <v>0</v>
      </c>
    </row>
    <row r="7218" spans="1:5" x14ac:dyDescent="0.25">
      <c r="A7218" s="7">
        <v>43543</v>
      </c>
      <c r="B7218">
        <v>80.45</v>
      </c>
      <c r="C7218" s="10">
        <v>62.753999999999998</v>
      </c>
      <c r="D7218" s="12">
        <f>INDEX([1]HSI_1990_2024!$A:$D,MATCH($A7218,[1]HSI_1990_2024!$A:$A,0),MATCH($D$1,[1]HSI_1990_2024!$A$1:$D$1,0))</f>
        <v>62.753486382843903</v>
      </c>
      <c r="E7218" s="10">
        <f t="shared" si="112"/>
        <v>9.9999999999766942E-4</v>
      </c>
    </row>
    <row r="7219" spans="1:5" x14ac:dyDescent="0.25">
      <c r="A7219" s="7">
        <v>43544</v>
      </c>
      <c r="B7219">
        <v>82.5</v>
      </c>
      <c r="C7219" s="10">
        <v>64.352999999999994</v>
      </c>
      <c r="D7219" s="12">
        <f>INDEX([1]HSI_1990_2024!$A:$D,MATCH($A7219,[1]HSI_1990_2024!$A:$A,0),MATCH($D$1,[1]HSI_1990_2024!$A$1:$D$1,0))</f>
        <v>64.352549740020095</v>
      </c>
      <c r="E7219" s="10">
        <f t="shared" si="112"/>
        <v>0</v>
      </c>
    </row>
    <row r="7220" spans="1:5" x14ac:dyDescent="0.25">
      <c r="A7220" s="7">
        <v>43545</v>
      </c>
      <c r="B7220">
        <v>81.599999999999994</v>
      </c>
      <c r="C7220" s="10">
        <v>63.651000000000003</v>
      </c>
      <c r="D7220" s="12">
        <f>INDEX([1]HSI_1990_2024!$A:$D,MATCH($A7220,[1]HSI_1990_2024!$A:$A,0),MATCH($D$1,[1]HSI_1990_2024!$A$1:$D$1,0))</f>
        <v>63.6505219246745</v>
      </c>
      <c r="E7220" s="10">
        <f t="shared" si="112"/>
        <v>0</v>
      </c>
    </row>
    <row r="7221" spans="1:5" x14ac:dyDescent="0.25">
      <c r="A7221" s="7">
        <v>43546</v>
      </c>
      <c r="B7221">
        <v>83.8</v>
      </c>
      <c r="C7221" s="10">
        <v>65.367000000000004</v>
      </c>
      <c r="D7221" s="12">
        <f>INDEX([1]HSI_1990_2024!$A:$D,MATCH($A7221,[1]HSI_1990_2024!$A:$A,0),MATCH($D$1,[1]HSI_1990_2024!$A$1:$D$1,0))</f>
        <v>65.366589917741706</v>
      </c>
      <c r="E7221" s="10">
        <f t="shared" si="112"/>
        <v>0</v>
      </c>
    </row>
    <row r="7222" spans="1:5" x14ac:dyDescent="0.25">
      <c r="A7222" s="7">
        <v>43549</v>
      </c>
      <c r="B7222">
        <v>82.95</v>
      </c>
      <c r="C7222" s="10">
        <v>64.703999999999994</v>
      </c>
      <c r="D7222" s="12">
        <f>INDEX([1]HSI_1990_2024!$A:$D,MATCH($A7222,[1]HSI_1990_2024!$A:$A,0),MATCH($D$1,[1]HSI_1990_2024!$A$1:$D$1,0))</f>
        <v>64.703563647693002</v>
      </c>
      <c r="E7222" s="10">
        <f t="shared" si="112"/>
        <v>0</v>
      </c>
    </row>
    <row r="7223" spans="1:5" x14ac:dyDescent="0.25">
      <c r="A7223" s="7">
        <v>43550</v>
      </c>
      <c r="B7223">
        <v>83</v>
      </c>
      <c r="C7223" s="10">
        <v>64.742999999999995</v>
      </c>
      <c r="D7223" s="12">
        <f>INDEX([1]HSI_1990_2024!$A:$D,MATCH($A7223,[1]HSI_1990_2024!$A:$A,0),MATCH($D$1,[1]HSI_1990_2024!$A$1:$D$1,0))</f>
        <v>64.74256519299</v>
      </c>
      <c r="E7223" s="10">
        <f t="shared" si="112"/>
        <v>0</v>
      </c>
    </row>
    <row r="7224" spans="1:5" x14ac:dyDescent="0.25">
      <c r="A7224" s="7">
        <v>43551</v>
      </c>
      <c r="B7224">
        <v>82.1</v>
      </c>
      <c r="C7224" s="10">
        <v>64.040999999999997</v>
      </c>
      <c r="D7224" s="12">
        <f>INDEX([1]HSI_1990_2024!$A:$D,MATCH($A7224,[1]HSI_1990_2024!$A:$A,0),MATCH($D$1,[1]HSI_1990_2024!$A$1:$D$1,0))</f>
        <v>64.040537377644299</v>
      </c>
      <c r="E7224" s="10">
        <f t="shared" si="112"/>
        <v>0</v>
      </c>
    </row>
    <row r="7225" spans="1:5" x14ac:dyDescent="0.25">
      <c r="A7225" s="7">
        <v>43552</v>
      </c>
      <c r="B7225">
        <v>82.5</v>
      </c>
      <c r="C7225" s="10">
        <v>64.352999999999994</v>
      </c>
      <c r="D7225" s="12">
        <f>INDEX([1]HSI_1990_2024!$A:$D,MATCH($A7225,[1]HSI_1990_2024!$A:$A,0),MATCH($D$1,[1]HSI_1990_2024!$A$1:$D$1,0))</f>
        <v>64.352549740020095</v>
      </c>
      <c r="E7225" s="10">
        <f t="shared" si="112"/>
        <v>0</v>
      </c>
    </row>
    <row r="7226" spans="1:5" x14ac:dyDescent="0.25">
      <c r="A7226" s="7">
        <v>43553</v>
      </c>
      <c r="B7226">
        <v>82.45</v>
      </c>
      <c r="C7226" s="10">
        <v>64.313999999999993</v>
      </c>
      <c r="D7226" s="12">
        <f>INDEX([1]HSI_1990_2024!$A:$D,MATCH($A7226,[1]HSI_1990_2024!$A:$A,0),MATCH($D$1,[1]HSI_1990_2024!$A$1:$D$1,0))</f>
        <v>64.313548194723197</v>
      </c>
      <c r="E7226" s="10">
        <f t="shared" si="112"/>
        <v>0</v>
      </c>
    </row>
    <row r="7227" spans="1:5" x14ac:dyDescent="0.25">
      <c r="A7227" s="7">
        <v>43556</v>
      </c>
      <c r="B7227">
        <v>84.1</v>
      </c>
      <c r="C7227" s="10">
        <v>65.600999999999999</v>
      </c>
      <c r="D7227" s="12">
        <f>INDEX([1]HSI_1990_2024!$A:$D,MATCH($A7227,[1]HSI_1990_2024!$A:$A,0),MATCH($D$1,[1]HSI_1990_2024!$A$1:$D$1,0))</f>
        <v>65.600599189523606</v>
      </c>
      <c r="E7227" s="10">
        <f t="shared" si="112"/>
        <v>0</v>
      </c>
    </row>
    <row r="7228" spans="1:5" x14ac:dyDescent="0.25">
      <c r="A7228" s="7">
        <v>43557</v>
      </c>
      <c r="B7228">
        <v>85</v>
      </c>
      <c r="C7228" s="10">
        <v>66.302999999999997</v>
      </c>
      <c r="D7228" s="12">
        <f>INDEX([1]HSI_1990_2024!$A:$D,MATCH($A7228,[1]HSI_1990_2024!$A:$A,0),MATCH($D$1,[1]HSI_1990_2024!$A$1:$D$1,0))</f>
        <v>66.302627004869194</v>
      </c>
      <c r="E7228" s="10">
        <f t="shared" si="112"/>
        <v>0</v>
      </c>
    </row>
    <row r="7229" spans="1:5" x14ac:dyDescent="0.25">
      <c r="A7229" s="7">
        <v>43558</v>
      </c>
      <c r="B7229">
        <v>85.95</v>
      </c>
      <c r="C7229" s="10">
        <v>67.043999999999997</v>
      </c>
      <c r="D7229" s="12">
        <f>INDEX([1]HSI_1990_2024!$A:$D,MATCH($A7229,[1]HSI_1990_2024!$A:$A,0),MATCH($D$1,[1]HSI_1990_2024!$A$1:$D$1,0))</f>
        <v>67.043656365511893</v>
      </c>
      <c r="E7229" s="10">
        <f t="shared" si="112"/>
        <v>0</v>
      </c>
    </row>
    <row r="7230" spans="1:5" x14ac:dyDescent="0.25">
      <c r="A7230" s="7">
        <v>43559</v>
      </c>
      <c r="B7230">
        <v>85.6</v>
      </c>
      <c r="C7230" s="10">
        <v>66.771000000000001</v>
      </c>
      <c r="D7230" s="12">
        <f>INDEX([1]HSI_1990_2024!$A:$D,MATCH($A7230,[1]HSI_1990_2024!$A:$A,0),MATCH($D$1,[1]HSI_1990_2024!$A$1:$D$1,0))</f>
        <v>66.770645548432995</v>
      </c>
      <c r="E7230" s="10">
        <f t="shared" si="112"/>
        <v>0</v>
      </c>
    </row>
    <row r="7231" spans="1:5" x14ac:dyDescent="0.25">
      <c r="A7231" s="7">
        <v>43563</v>
      </c>
      <c r="B7231">
        <v>86</v>
      </c>
      <c r="C7231" s="10">
        <v>67.082999999999998</v>
      </c>
      <c r="D7231" s="12">
        <f>INDEX([1]HSI_1990_2024!$A:$D,MATCH($A7231,[1]HSI_1990_2024!$A:$A,0),MATCH($D$1,[1]HSI_1990_2024!$A$1:$D$1,0))</f>
        <v>67.082657910808905</v>
      </c>
      <c r="E7231" s="10">
        <f t="shared" si="112"/>
        <v>0</v>
      </c>
    </row>
    <row r="7232" spans="1:5" x14ac:dyDescent="0.25">
      <c r="A7232" s="7">
        <v>43564</v>
      </c>
      <c r="B7232">
        <v>86.2</v>
      </c>
      <c r="C7232" s="10">
        <v>67.239000000000004</v>
      </c>
      <c r="D7232" s="12">
        <f>INDEX([1]HSI_1990_2024!$A:$D,MATCH($A7232,[1]HSI_1990_2024!$A:$A,0),MATCH($D$1,[1]HSI_1990_2024!$A$1:$D$1,0))</f>
        <v>67.238664091996796</v>
      </c>
      <c r="E7232" s="10">
        <f t="shared" si="112"/>
        <v>0</v>
      </c>
    </row>
    <row r="7233" spans="1:5" x14ac:dyDescent="0.25">
      <c r="A7233" s="7">
        <v>43565</v>
      </c>
      <c r="B7233">
        <v>85.35</v>
      </c>
      <c r="C7233" s="10">
        <v>66.575999999999993</v>
      </c>
      <c r="D7233" s="12">
        <f>INDEX([1]HSI_1990_2024!$A:$D,MATCH($A7233,[1]HSI_1990_2024!$A:$A,0),MATCH($D$1,[1]HSI_1990_2024!$A$1:$D$1,0))</f>
        <v>66.575637821948106</v>
      </c>
      <c r="E7233" s="10">
        <f t="shared" si="112"/>
        <v>0</v>
      </c>
    </row>
    <row r="7234" spans="1:5" x14ac:dyDescent="0.25">
      <c r="A7234" s="7">
        <v>43566</v>
      </c>
      <c r="B7234">
        <v>84.3</v>
      </c>
      <c r="C7234" s="10">
        <v>65.757000000000005</v>
      </c>
      <c r="D7234" s="12">
        <f>INDEX([1]HSI_1990_2024!$A:$D,MATCH($A7234,[1]HSI_1990_2024!$A:$A,0),MATCH($D$1,[1]HSI_1990_2024!$A$1:$D$1,0))</f>
        <v>65.756605370711497</v>
      </c>
      <c r="E7234" s="10">
        <f t="shared" si="112"/>
        <v>0</v>
      </c>
    </row>
    <row r="7235" spans="1:5" x14ac:dyDescent="0.25">
      <c r="A7235" s="7">
        <v>43567</v>
      </c>
      <c r="B7235">
        <v>84.25</v>
      </c>
      <c r="C7235" s="10">
        <v>65.718000000000004</v>
      </c>
      <c r="D7235" s="12">
        <f>INDEX([1]HSI_1990_2024!$A:$D,MATCH($A7235,[1]HSI_1990_2024!$A:$A,0),MATCH($D$1,[1]HSI_1990_2024!$A$1:$D$1,0))</f>
        <v>65.7176038254145</v>
      </c>
      <c r="E7235" s="10">
        <f t="shared" ref="E7235:E7298" si="113">C7235-ROUND(D7235,3)</f>
        <v>0</v>
      </c>
    </row>
    <row r="7236" spans="1:5" x14ac:dyDescent="0.25">
      <c r="A7236" s="7">
        <v>43570</v>
      </c>
      <c r="B7236">
        <v>83.75</v>
      </c>
      <c r="C7236" s="10">
        <v>65.328000000000003</v>
      </c>
      <c r="D7236" s="12">
        <f>INDEX([1]HSI_1990_2024!$A:$D,MATCH($A7236,[1]HSI_1990_2024!$A:$A,0),MATCH($D$1,[1]HSI_1990_2024!$A$1:$D$1,0))</f>
        <v>65.327588372444694</v>
      </c>
      <c r="E7236" s="10">
        <f t="shared" si="113"/>
        <v>0</v>
      </c>
    </row>
    <row r="7237" spans="1:5" x14ac:dyDescent="0.25">
      <c r="A7237" s="7">
        <v>43571</v>
      </c>
      <c r="B7237">
        <v>83.6</v>
      </c>
      <c r="C7237" s="10">
        <v>65.210999999999999</v>
      </c>
      <c r="D7237" s="12">
        <f>INDEX([1]HSI_1990_2024!$A:$D,MATCH($A7237,[1]HSI_1990_2024!$A:$A,0),MATCH($D$1,[1]HSI_1990_2024!$A$1:$D$1,0))</f>
        <v>65.210583736553701</v>
      </c>
      <c r="E7237" s="10">
        <f t="shared" si="113"/>
        <v>0</v>
      </c>
    </row>
    <row r="7238" spans="1:5" x14ac:dyDescent="0.25">
      <c r="A7238" s="7">
        <v>43572</v>
      </c>
      <c r="B7238">
        <v>83.2</v>
      </c>
      <c r="C7238" s="10">
        <v>64.899000000000001</v>
      </c>
      <c r="D7238" s="12">
        <f>INDEX([1]HSI_1990_2024!$A:$D,MATCH($A7238,[1]HSI_1990_2024!$A:$A,0),MATCH($D$1,[1]HSI_1990_2024!$A$1:$D$1,0))</f>
        <v>64.898571374177905</v>
      </c>
      <c r="E7238" s="10">
        <f t="shared" si="113"/>
        <v>0</v>
      </c>
    </row>
    <row r="7239" spans="1:5" x14ac:dyDescent="0.25">
      <c r="A7239" s="7">
        <v>43573</v>
      </c>
      <c r="B7239">
        <v>82.8</v>
      </c>
      <c r="C7239" s="10">
        <v>64.587000000000003</v>
      </c>
      <c r="D7239" s="12">
        <f>INDEX([1]HSI_1990_2024!$A:$D,MATCH($A7239,[1]HSI_1990_2024!$A:$A,0),MATCH($D$1,[1]HSI_1990_2024!$A$1:$D$1,0))</f>
        <v>64.586559011801995</v>
      </c>
      <c r="E7239" s="10">
        <f t="shared" si="113"/>
        <v>0</v>
      </c>
    </row>
    <row r="7240" spans="1:5" x14ac:dyDescent="0.25">
      <c r="A7240" s="7">
        <v>43578</v>
      </c>
      <c r="B7240">
        <v>82.4</v>
      </c>
      <c r="C7240" s="10">
        <v>64.275000000000006</v>
      </c>
      <c r="D7240" s="12">
        <f>INDEX([1]HSI_1990_2024!$A:$D,MATCH($A7240,[1]HSI_1990_2024!$A:$A,0),MATCH($D$1,[1]HSI_1990_2024!$A$1:$D$1,0))</f>
        <v>64.274546649426199</v>
      </c>
      <c r="E7240" s="10">
        <f t="shared" si="113"/>
        <v>0</v>
      </c>
    </row>
    <row r="7241" spans="1:5" x14ac:dyDescent="0.25">
      <c r="A7241" s="7">
        <v>43579</v>
      </c>
      <c r="B7241">
        <v>82.1</v>
      </c>
      <c r="C7241" s="10">
        <v>64.040999999999997</v>
      </c>
      <c r="D7241" s="12">
        <f>INDEX([1]HSI_1990_2024!$A:$D,MATCH($A7241,[1]HSI_1990_2024!$A:$A,0),MATCH($D$1,[1]HSI_1990_2024!$A$1:$D$1,0))</f>
        <v>64.040537377644299</v>
      </c>
      <c r="E7241" s="10">
        <f t="shared" si="113"/>
        <v>0</v>
      </c>
    </row>
    <row r="7242" spans="1:5" x14ac:dyDescent="0.25">
      <c r="A7242" s="7">
        <v>43580</v>
      </c>
      <c r="B7242">
        <v>82.3</v>
      </c>
      <c r="C7242" s="10">
        <v>64.197000000000003</v>
      </c>
      <c r="D7242" s="12">
        <f>INDEX([1]HSI_1990_2024!$A:$D,MATCH($A7242,[1]HSI_1990_2024!$A:$A,0),MATCH($D$1,[1]HSI_1990_2024!$A$1:$D$1,0))</f>
        <v>64.196543558832204</v>
      </c>
      <c r="E7242" s="10">
        <f t="shared" si="113"/>
        <v>0</v>
      </c>
    </row>
    <row r="7243" spans="1:5" x14ac:dyDescent="0.25">
      <c r="A7243" s="7">
        <v>43581</v>
      </c>
      <c r="B7243">
        <v>82</v>
      </c>
      <c r="C7243" s="10">
        <v>63.963000000000001</v>
      </c>
      <c r="D7243" s="12">
        <f>INDEX([1]HSI_1990_2024!$A:$D,MATCH($A7243,[1]HSI_1990_2024!$A:$A,0),MATCH($D$1,[1]HSI_1990_2024!$A$1:$D$1,0))</f>
        <v>63.962534287050303</v>
      </c>
      <c r="E7243" s="10">
        <f t="shared" si="113"/>
        <v>0</v>
      </c>
    </row>
    <row r="7244" spans="1:5" x14ac:dyDescent="0.25">
      <c r="A7244" s="7">
        <v>43584</v>
      </c>
      <c r="B7244">
        <v>83.05</v>
      </c>
      <c r="C7244" s="10">
        <v>64.781999999999996</v>
      </c>
      <c r="D7244" s="12">
        <f>INDEX([1]HSI_1990_2024!$A:$D,MATCH($A7244,[1]HSI_1990_2024!$A:$A,0),MATCH($D$1,[1]HSI_1990_2024!$A$1:$D$1,0))</f>
        <v>64.781566738286898</v>
      </c>
      <c r="E7244" s="10">
        <f t="shared" si="113"/>
        <v>0</v>
      </c>
    </row>
    <row r="7245" spans="1:5" x14ac:dyDescent="0.25">
      <c r="A7245" s="7">
        <v>43585</v>
      </c>
      <c r="B7245">
        <v>82.4</v>
      </c>
      <c r="C7245" s="10">
        <v>64.275000000000006</v>
      </c>
      <c r="D7245" s="12">
        <f>INDEX([1]HSI_1990_2024!$A:$D,MATCH($A7245,[1]HSI_1990_2024!$A:$A,0),MATCH($D$1,[1]HSI_1990_2024!$A$1:$D$1,0))</f>
        <v>64.274546649426199</v>
      </c>
      <c r="E7245" s="10">
        <f t="shared" si="113"/>
        <v>0</v>
      </c>
    </row>
    <row r="7246" spans="1:5" x14ac:dyDescent="0.25">
      <c r="A7246" s="7">
        <v>43587</v>
      </c>
      <c r="B7246">
        <v>82.7</v>
      </c>
      <c r="C7246" s="10">
        <v>64.509</v>
      </c>
      <c r="D7246" s="12">
        <f>INDEX([1]HSI_1990_2024!$A:$D,MATCH($A7246,[1]HSI_1990_2024!$A:$A,0),MATCH($D$1,[1]HSI_1990_2024!$A$1:$D$1,0))</f>
        <v>64.508555921208099</v>
      </c>
      <c r="E7246" s="10">
        <f t="shared" si="113"/>
        <v>0</v>
      </c>
    </row>
    <row r="7247" spans="1:5" x14ac:dyDescent="0.25">
      <c r="A7247" s="7">
        <v>43588</v>
      </c>
      <c r="B7247">
        <v>82.2</v>
      </c>
      <c r="C7247" s="10">
        <v>64.119</v>
      </c>
      <c r="D7247" s="12">
        <f>INDEX([1]HSI_1990_2024!$A:$D,MATCH($A7247,[1]HSI_1990_2024!$A:$A,0),MATCH($D$1,[1]HSI_1990_2024!$A$1:$D$1,0))</f>
        <v>64.118540468238294</v>
      </c>
      <c r="E7247" s="10">
        <f t="shared" si="113"/>
        <v>0</v>
      </c>
    </row>
    <row r="7248" spans="1:5" x14ac:dyDescent="0.25">
      <c r="A7248" s="7">
        <v>43591</v>
      </c>
      <c r="B7248">
        <v>81.2</v>
      </c>
      <c r="C7248" s="10">
        <v>63.338999999999999</v>
      </c>
      <c r="D7248" s="12">
        <f>INDEX([1]HSI_1990_2024!$A:$D,MATCH($A7248,[1]HSI_1990_2024!$A:$A,0),MATCH($D$1,[1]HSI_1990_2024!$A$1:$D$1,0))</f>
        <v>63.338509562298597</v>
      </c>
      <c r="E7248" s="10">
        <f t="shared" si="113"/>
        <v>0</v>
      </c>
    </row>
    <row r="7249" spans="1:5" x14ac:dyDescent="0.25">
      <c r="A7249" s="7">
        <v>43592</v>
      </c>
      <c r="B7249">
        <v>81.599999999999994</v>
      </c>
      <c r="C7249" s="10">
        <v>63.651000000000003</v>
      </c>
      <c r="D7249" s="12">
        <f>INDEX([1]HSI_1990_2024!$A:$D,MATCH($A7249,[1]HSI_1990_2024!$A:$A,0),MATCH($D$1,[1]HSI_1990_2024!$A$1:$D$1,0))</f>
        <v>63.6505219246745</v>
      </c>
      <c r="E7249" s="10">
        <f t="shared" si="113"/>
        <v>0</v>
      </c>
    </row>
    <row r="7250" spans="1:5" x14ac:dyDescent="0.25">
      <c r="A7250" s="7">
        <v>43593</v>
      </c>
      <c r="B7250">
        <v>80.599999999999994</v>
      </c>
      <c r="C7250" s="10">
        <v>62.871000000000002</v>
      </c>
      <c r="D7250" s="12">
        <f>INDEX([1]HSI_1990_2024!$A:$D,MATCH($A7250,[1]HSI_1990_2024!$A:$A,0),MATCH($D$1,[1]HSI_1990_2024!$A$1:$D$1,0))</f>
        <v>62.870491018734803</v>
      </c>
      <c r="E7250" s="10">
        <f t="shared" si="113"/>
        <v>1.0000000000047748E-3</v>
      </c>
    </row>
    <row r="7251" spans="1:5" x14ac:dyDescent="0.25">
      <c r="A7251" s="7">
        <v>43594</v>
      </c>
      <c r="B7251">
        <v>79.55</v>
      </c>
      <c r="C7251" s="10">
        <v>62.051000000000002</v>
      </c>
      <c r="D7251" s="12">
        <f>INDEX([1]HSI_1990_2024!$A:$D,MATCH($A7251,[1]HSI_1990_2024!$A:$A,0),MATCH($D$1,[1]HSI_1990_2024!$A$1:$D$1,0))</f>
        <v>62.051458567498202</v>
      </c>
      <c r="E7251" s="10">
        <f t="shared" si="113"/>
        <v>0</v>
      </c>
    </row>
    <row r="7252" spans="1:5" x14ac:dyDescent="0.25">
      <c r="A7252" s="7">
        <v>43595</v>
      </c>
      <c r="B7252">
        <v>79.75</v>
      </c>
      <c r="C7252" s="10">
        <v>62.207000000000001</v>
      </c>
      <c r="D7252" s="12">
        <f>INDEX([1]HSI_1990_2024!$A:$D,MATCH($A7252,[1]HSI_1990_2024!$A:$A,0),MATCH($D$1,[1]HSI_1990_2024!$A$1:$D$1,0))</f>
        <v>62.2074647486861</v>
      </c>
      <c r="E7252" s="10">
        <f t="shared" si="113"/>
        <v>0</v>
      </c>
    </row>
    <row r="7253" spans="1:5" x14ac:dyDescent="0.25">
      <c r="A7253" s="7">
        <v>43599</v>
      </c>
      <c r="B7253">
        <v>78.8</v>
      </c>
      <c r="C7253" s="10">
        <v>61.466000000000001</v>
      </c>
      <c r="D7253" s="12">
        <f>INDEX([1]HSI_1990_2024!$A:$D,MATCH($A7253,[1]HSI_1990_2024!$A:$A,0),MATCH($D$1,[1]HSI_1990_2024!$A$1:$D$1,0))</f>
        <v>61.4664353880435</v>
      </c>
      <c r="E7253" s="10">
        <f t="shared" si="113"/>
        <v>0</v>
      </c>
    </row>
    <row r="7254" spans="1:5" x14ac:dyDescent="0.25">
      <c r="A7254" s="7">
        <v>43600</v>
      </c>
      <c r="B7254">
        <v>78.45</v>
      </c>
      <c r="C7254" s="10">
        <v>61.192999999999998</v>
      </c>
      <c r="D7254" s="12">
        <f>INDEX([1]HSI_1990_2024!$A:$D,MATCH($A7254,[1]HSI_1990_2024!$A:$A,0),MATCH($D$1,[1]HSI_1990_2024!$A$1:$D$1,0))</f>
        <v>61.193424570964602</v>
      </c>
      <c r="E7254" s="10">
        <f t="shared" si="113"/>
        <v>0</v>
      </c>
    </row>
    <row r="7255" spans="1:5" x14ac:dyDescent="0.25">
      <c r="A7255" s="7">
        <v>43601</v>
      </c>
      <c r="B7255">
        <v>78.5</v>
      </c>
      <c r="C7255" s="10">
        <v>61.231999999999999</v>
      </c>
      <c r="D7255" s="12">
        <f>INDEX([1]HSI_1990_2024!$A:$D,MATCH($A7255,[1]HSI_1990_2024!$A:$A,0),MATCH($D$1,[1]HSI_1990_2024!$A$1:$D$1,0))</f>
        <v>61.2324261162616</v>
      </c>
      <c r="E7255" s="10">
        <f t="shared" si="113"/>
        <v>0</v>
      </c>
    </row>
    <row r="7256" spans="1:5" x14ac:dyDescent="0.25">
      <c r="A7256" s="7">
        <v>43602</v>
      </c>
      <c r="B7256">
        <v>78.25</v>
      </c>
      <c r="C7256" s="10">
        <v>61.036999999999999</v>
      </c>
      <c r="D7256" s="12">
        <f>INDEX([1]HSI_1990_2024!$A:$D,MATCH($A7256,[1]HSI_1990_2024!$A:$A,0),MATCH($D$1,[1]HSI_1990_2024!$A$1:$D$1,0))</f>
        <v>61.037418389776697</v>
      </c>
      <c r="E7256" s="10">
        <f t="shared" si="113"/>
        <v>0</v>
      </c>
    </row>
    <row r="7257" spans="1:5" x14ac:dyDescent="0.25">
      <c r="A7257" s="7">
        <v>43605</v>
      </c>
      <c r="B7257">
        <v>78.400000000000006</v>
      </c>
      <c r="C7257" s="10">
        <v>61.154000000000003</v>
      </c>
      <c r="D7257" s="12">
        <f>INDEX([1]HSI_1990_2024!$A:$D,MATCH($A7257,[1]HSI_1990_2024!$A:$A,0),MATCH($D$1,[1]HSI_1990_2024!$A$1:$D$1,0))</f>
        <v>61.154423025667597</v>
      </c>
      <c r="E7257" s="10">
        <f t="shared" si="113"/>
        <v>0</v>
      </c>
    </row>
    <row r="7258" spans="1:5" x14ac:dyDescent="0.25">
      <c r="A7258" s="7">
        <v>43606</v>
      </c>
      <c r="B7258">
        <v>75.7</v>
      </c>
      <c r="C7258" s="10">
        <v>60.832999999999998</v>
      </c>
      <c r="D7258" s="12">
        <f>INDEX([1]HSI_1990_2024!$A:$D,MATCH($A7258,[1]HSI_1990_2024!$A:$A,0),MATCH($D$1,[1]HSI_1990_2024!$A$1:$D$1,0))</f>
        <v>60.832980591892799</v>
      </c>
      <c r="E7258" s="10">
        <f t="shared" si="113"/>
        <v>0</v>
      </c>
    </row>
    <row r="7259" spans="1:5" x14ac:dyDescent="0.25">
      <c r="A7259" s="7">
        <v>43607</v>
      </c>
      <c r="B7259">
        <v>75.3</v>
      </c>
      <c r="C7259" s="10">
        <v>60.512</v>
      </c>
      <c r="D7259" s="12">
        <f>INDEX([1]HSI_1990_2024!$A:$D,MATCH($A7259,[1]HSI_1990_2024!$A:$A,0),MATCH($D$1,[1]HSI_1990_2024!$A$1:$D$1,0))</f>
        <v>60.511538158117901</v>
      </c>
      <c r="E7259" s="10">
        <f t="shared" si="113"/>
        <v>0</v>
      </c>
    </row>
    <row r="7260" spans="1:5" x14ac:dyDescent="0.25">
      <c r="A7260" s="7">
        <v>43608</v>
      </c>
      <c r="B7260">
        <v>74.849999999999994</v>
      </c>
      <c r="C7260" s="10">
        <v>60.15</v>
      </c>
      <c r="D7260" s="12">
        <f>INDEX([1]HSI_1990_2024!$A:$D,MATCH($A7260,[1]HSI_1990_2024!$A:$A,0),MATCH($D$1,[1]HSI_1990_2024!$A$1:$D$1,0))</f>
        <v>60.149915420121197</v>
      </c>
      <c r="E7260" s="10">
        <f t="shared" si="113"/>
        <v>0</v>
      </c>
    </row>
    <row r="7261" spans="1:5" x14ac:dyDescent="0.25">
      <c r="A7261" s="7">
        <v>43609</v>
      </c>
      <c r="B7261">
        <v>74.7</v>
      </c>
      <c r="C7261" s="10">
        <v>60.029000000000003</v>
      </c>
      <c r="D7261" s="12">
        <f>INDEX([1]HSI_1990_2024!$A:$D,MATCH($A7261,[1]HSI_1990_2024!$A:$A,0),MATCH($D$1,[1]HSI_1990_2024!$A$1:$D$1,0))</f>
        <v>60.0293745074556</v>
      </c>
      <c r="E7261" s="10">
        <f t="shared" si="113"/>
        <v>0</v>
      </c>
    </row>
    <row r="7262" spans="1:5" x14ac:dyDescent="0.25">
      <c r="A7262" s="7">
        <v>43612</v>
      </c>
      <c r="B7262">
        <v>74.05</v>
      </c>
      <c r="C7262" s="10">
        <v>59.506999999999998</v>
      </c>
      <c r="D7262" s="12">
        <f>INDEX([1]HSI_1990_2024!$A:$D,MATCH($A7262,[1]HSI_1990_2024!$A:$A,0),MATCH($D$1,[1]HSI_1990_2024!$A$1:$D$1,0))</f>
        <v>59.5070305525715</v>
      </c>
      <c r="E7262" s="10">
        <f t="shared" si="113"/>
        <v>0</v>
      </c>
    </row>
    <row r="7263" spans="1:5" x14ac:dyDescent="0.25">
      <c r="A7263" s="7">
        <v>43613</v>
      </c>
      <c r="B7263">
        <v>74.900000000000006</v>
      </c>
      <c r="C7263" s="10">
        <v>60.19</v>
      </c>
      <c r="D7263" s="12">
        <f>INDEX([1]HSI_1990_2024!$A:$D,MATCH($A7263,[1]HSI_1990_2024!$A:$A,0),MATCH($D$1,[1]HSI_1990_2024!$A$1:$D$1,0))</f>
        <v>60.190095724343003</v>
      </c>
      <c r="E7263" s="10">
        <f t="shared" si="113"/>
        <v>0</v>
      </c>
    </row>
    <row r="7264" spans="1:5" x14ac:dyDescent="0.25">
      <c r="A7264" s="7">
        <v>43614</v>
      </c>
      <c r="B7264">
        <v>74.3</v>
      </c>
      <c r="C7264" s="10">
        <v>59.707999999999998</v>
      </c>
      <c r="D7264" s="12">
        <f>INDEX([1]HSI_1990_2024!$A:$D,MATCH($A7264,[1]HSI_1990_2024!$A:$A,0),MATCH($D$1,[1]HSI_1990_2024!$A$1:$D$1,0))</f>
        <v>59.707932073680702</v>
      </c>
      <c r="E7264" s="10">
        <f t="shared" si="113"/>
        <v>0</v>
      </c>
    </row>
    <row r="7265" spans="1:5" x14ac:dyDescent="0.25">
      <c r="A7265" s="7">
        <v>43615</v>
      </c>
      <c r="B7265">
        <v>73</v>
      </c>
      <c r="C7265" s="10">
        <v>58.662999999999997</v>
      </c>
      <c r="D7265" s="12">
        <f>INDEX([1]HSI_1990_2024!$A:$D,MATCH($A7265,[1]HSI_1990_2024!$A:$A,0),MATCH($D$1,[1]HSI_1990_2024!$A$1:$D$1,0))</f>
        <v>58.663244163912402</v>
      </c>
      <c r="E7265" s="10">
        <f t="shared" si="113"/>
        <v>0</v>
      </c>
    </row>
    <row r="7266" spans="1:5" x14ac:dyDescent="0.25">
      <c r="A7266" s="7">
        <v>43616</v>
      </c>
      <c r="B7266">
        <v>74.05</v>
      </c>
      <c r="C7266" s="10">
        <v>59.506999999999998</v>
      </c>
      <c r="D7266" s="12">
        <f>INDEX([1]HSI_1990_2024!$A:$D,MATCH($A7266,[1]HSI_1990_2024!$A:$A,0),MATCH($D$1,[1]HSI_1990_2024!$A$1:$D$1,0))</f>
        <v>59.5070305525715</v>
      </c>
      <c r="E7266" s="10">
        <f t="shared" si="113"/>
        <v>0</v>
      </c>
    </row>
    <row r="7267" spans="1:5" x14ac:dyDescent="0.25">
      <c r="A7267" s="7">
        <v>43619</v>
      </c>
      <c r="B7267">
        <v>75</v>
      </c>
      <c r="C7267" s="10">
        <v>60.27</v>
      </c>
      <c r="D7267" s="12">
        <f>INDEX([1]HSI_1990_2024!$A:$D,MATCH($A7267,[1]HSI_1990_2024!$A:$A,0),MATCH($D$1,[1]HSI_1990_2024!$A$1:$D$1,0))</f>
        <v>60.2704563327868</v>
      </c>
      <c r="E7267" s="10">
        <f t="shared" si="113"/>
        <v>0</v>
      </c>
    </row>
    <row r="7268" spans="1:5" x14ac:dyDescent="0.25">
      <c r="A7268" s="7">
        <v>43620</v>
      </c>
      <c r="B7268">
        <v>75.2</v>
      </c>
      <c r="C7268" s="10">
        <v>60.430999999999997</v>
      </c>
      <c r="D7268" s="12">
        <f>INDEX([1]HSI_1990_2024!$A:$D,MATCH($A7268,[1]HSI_1990_2024!$A:$A,0),MATCH($D$1,[1]HSI_1990_2024!$A$1:$D$1,0))</f>
        <v>60.431177549674203</v>
      </c>
      <c r="E7268" s="10">
        <f t="shared" si="113"/>
        <v>0</v>
      </c>
    </row>
    <row r="7269" spans="1:5" x14ac:dyDescent="0.25">
      <c r="A7269" s="7">
        <v>43621</v>
      </c>
      <c r="B7269">
        <v>75.400000000000006</v>
      </c>
      <c r="C7269" s="10">
        <v>60.591999999999999</v>
      </c>
      <c r="D7269" s="12">
        <f>INDEX([1]HSI_1990_2024!$A:$D,MATCH($A7269,[1]HSI_1990_2024!$A:$A,0),MATCH($D$1,[1]HSI_1990_2024!$A$1:$D$1,0))</f>
        <v>60.591898766561599</v>
      </c>
      <c r="E7269" s="10">
        <f t="shared" si="113"/>
        <v>0</v>
      </c>
    </row>
    <row r="7270" spans="1:5" x14ac:dyDescent="0.25">
      <c r="A7270" s="7">
        <v>43622</v>
      </c>
      <c r="B7270">
        <v>75.849999999999994</v>
      </c>
      <c r="C7270" s="10">
        <v>60.954000000000001</v>
      </c>
      <c r="D7270" s="12">
        <f>INDEX([1]HSI_1990_2024!$A:$D,MATCH($A7270,[1]HSI_1990_2024!$A:$A,0),MATCH($D$1,[1]HSI_1990_2024!$A$1:$D$1,0))</f>
        <v>60.953521504558303</v>
      </c>
      <c r="E7270" s="10">
        <f t="shared" si="113"/>
        <v>0</v>
      </c>
    </row>
    <row r="7271" spans="1:5" x14ac:dyDescent="0.25">
      <c r="A7271" s="7">
        <v>43626</v>
      </c>
      <c r="B7271">
        <v>76.5</v>
      </c>
      <c r="C7271" s="10">
        <v>61.475999999999999</v>
      </c>
      <c r="D7271" s="12">
        <f>INDEX([1]HSI_1990_2024!$A:$D,MATCH($A7271,[1]HSI_1990_2024!$A:$A,0),MATCH($D$1,[1]HSI_1990_2024!$A$1:$D$1,0))</f>
        <v>61.475865459442502</v>
      </c>
      <c r="E7271" s="10">
        <f t="shared" si="113"/>
        <v>0</v>
      </c>
    </row>
    <row r="7272" spans="1:5" x14ac:dyDescent="0.25">
      <c r="A7272" s="7">
        <v>43627</v>
      </c>
      <c r="B7272">
        <v>76.8</v>
      </c>
      <c r="C7272" s="10">
        <v>61.716999999999999</v>
      </c>
      <c r="D7272" s="12">
        <f>INDEX([1]HSI_1990_2024!$A:$D,MATCH($A7272,[1]HSI_1990_2024!$A:$A,0),MATCH($D$1,[1]HSI_1990_2024!$A$1:$D$1,0))</f>
        <v>61.716947284773603</v>
      </c>
      <c r="E7272" s="10">
        <f t="shared" si="113"/>
        <v>0</v>
      </c>
    </row>
    <row r="7273" spans="1:5" x14ac:dyDescent="0.25">
      <c r="A7273" s="7">
        <v>43628</v>
      </c>
      <c r="B7273">
        <v>75.849999999999994</v>
      </c>
      <c r="C7273" s="10">
        <v>60.954000000000001</v>
      </c>
      <c r="D7273" s="12">
        <f>INDEX([1]HSI_1990_2024!$A:$D,MATCH($A7273,[1]HSI_1990_2024!$A:$A,0),MATCH($D$1,[1]HSI_1990_2024!$A$1:$D$1,0))</f>
        <v>60.953521504558303</v>
      </c>
      <c r="E7273" s="10">
        <f t="shared" si="113"/>
        <v>0</v>
      </c>
    </row>
    <row r="7274" spans="1:5" x14ac:dyDescent="0.25">
      <c r="A7274" s="7">
        <v>43629</v>
      </c>
      <c r="B7274">
        <v>75.5</v>
      </c>
      <c r="C7274" s="10">
        <v>60.671999999999997</v>
      </c>
      <c r="D7274" s="12">
        <f>INDEX([1]HSI_1990_2024!$A:$D,MATCH($A7274,[1]HSI_1990_2024!$A:$A,0),MATCH($D$1,[1]HSI_1990_2024!$A$1:$D$1,0))</f>
        <v>60.672259375005297</v>
      </c>
      <c r="E7274" s="10">
        <f t="shared" si="113"/>
        <v>0</v>
      </c>
    </row>
    <row r="7275" spans="1:5" x14ac:dyDescent="0.25">
      <c r="A7275" s="7">
        <v>43630</v>
      </c>
      <c r="B7275">
        <v>75.099999999999994</v>
      </c>
      <c r="C7275" s="10">
        <v>60.350999999999999</v>
      </c>
      <c r="D7275" s="12">
        <f>INDEX([1]HSI_1990_2024!$A:$D,MATCH($A7275,[1]HSI_1990_2024!$A:$A,0),MATCH($D$1,[1]HSI_1990_2024!$A$1:$D$1,0))</f>
        <v>60.350816941230498</v>
      </c>
      <c r="E7275" s="10">
        <f t="shared" si="113"/>
        <v>0</v>
      </c>
    </row>
    <row r="7276" spans="1:5" x14ac:dyDescent="0.25">
      <c r="A7276" s="7">
        <v>43633</v>
      </c>
      <c r="B7276">
        <v>75.349999999999994</v>
      </c>
      <c r="C7276" s="10">
        <v>60.552</v>
      </c>
      <c r="D7276" s="12">
        <f>INDEX([1]HSI_1990_2024!$A:$D,MATCH($A7276,[1]HSI_1990_2024!$A:$A,0),MATCH($D$1,[1]HSI_1990_2024!$A$1:$D$1,0))</f>
        <v>60.551718462339799</v>
      </c>
      <c r="E7276" s="10">
        <f t="shared" si="113"/>
        <v>0</v>
      </c>
    </row>
    <row r="7277" spans="1:5" x14ac:dyDescent="0.25">
      <c r="A7277" s="7">
        <v>43634</v>
      </c>
      <c r="B7277">
        <v>75.349999999999994</v>
      </c>
      <c r="C7277" s="10">
        <v>60.552</v>
      </c>
      <c r="D7277" s="12">
        <f>INDEX([1]HSI_1990_2024!$A:$D,MATCH($A7277,[1]HSI_1990_2024!$A:$A,0),MATCH($D$1,[1]HSI_1990_2024!$A$1:$D$1,0))</f>
        <v>60.551718462339799</v>
      </c>
      <c r="E7277" s="10">
        <f t="shared" si="113"/>
        <v>0</v>
      </c>
    </row>
    <row r="7278" spans="1:5" x14ac:dyDescent="0.25">
      <c r="A7278" s="7">
        <v>43635</v>
      </c>
      <c r="B7278">
        <v>77</v>
      </c>
      <c r="C7278" s="10">
        <v>61.878</v>
      </c>
      <c r="D7278" s="12">
        <f>INDEX([1]HSI_1990_2024!$A:$D,MATCH($A7278,[1]HSI_1990_2024!$A:$A,0),MATCH($D$1,[1]HSI_1990_2024!$A$1:$D$1,0))</f>
        <v>61.877668501661098</v>
      </c>
      <c r="E7278" s="10">
        <f t="shared" si="113"/>
        <v>0</v>
      </c>
    </row>
    <row r="7279" spans="1:5" x14ac:dyDescent="0.25">
      <c r="A7279" s="7">
        <v>43636</v>
      </c>
      <c r="B7279">
        <v>77.95</v>
      </c>
      <c r="C7279" s="10">
        <v>62.640999999999998</v>
      </c>
      <c r="D7279" s="12">
        <f>INDEX([1]HSI_1990_2024!$A:$D,MATCH($A7279,[1]HSI_1990_2024!$A:$A,0),MATCH($D$1,[1]HSI_1990_2024!$A$1:$D$1,0))</f>
        <v>62.641094281876398</v>
      </c>
      <c r="E7279" s="10">
        <f t="shared" si="113"/>
        <v>0</v>
      </c>
    </row>
    <row r="7280" spans="1:5" x14ac:dyDescent="0.25">
      <c r="A7280" s="7">
        <v>43637</v>
      </c>
      <c r="B7280">
        <v>77.55</v>
      </c>
      <c r="C7280" s="10">
        <v>62.32</v>
      </c>
      <c r="D7280" s="12">
        <f>INDEX([1]HSI_1990_2024!$A:$D,MATCH($A7280,[1]HSI_1990_2024!$A:$A,0),MATCH($D$1,[1]HSI_1990_2024!$A$1:$D$1,0))</f>
        <v>62.3196518481015</v>
      </c>
      <c r="E7280" s="10">
        <f t="shared" si="113"/>
        <v>0</v>
      </c>
    </row>
    <row r="7281" spans="1:5" x14ac:dyDescent="0.25">
      <c r="A7281" s="7">
        <v>43640</v>
      </c>
      <c r="B7281">
        <v>76.7</v>
      </c>
      <c r="C7281" s="10">
        <v>61.637</v>
      </c>
      <c r="D7281" s="12">
        <f>INDEX([1]HSI_1990_2024!$A:$D,MATCH($A7281,[1]HSI_1990_2024!$A:$A,0),MATCH($D$1,[1]HSI_1990_2024!$A$1:$D$1,0))</f>
        <v>61.636586676329898</v>
      </c>
      <c r="E7281" s="10">
        <f t="shared" si="113"/>
        <v>0</v>
      </c>
    </row>
    <row r="7282" spans="1:5" x14ac:dyDescent="0.25">
      <c r="A7282" s="7">
        <v>43641</v>
      </c>
      <c r="B7282">
        <v>76.400000000000006</v>
      </c>
      <c r="C7282" s="10">
        <v>61.396000000000001</v>
      </c>
      <c r="D7282" s="12">
        <f>INDEX([1]HSI_1990_2024!$A:$D,MATCH($A7282,[1]HSI_1990_2024!$A:$A,0),MATCH($D$1,[1]HSI_1990_2024!$A$1:$D$1,0))</f>
        <v>61.395504850998798</v>
      </c>
      <c r="E7282" s="10">
        <f t="shared" si="113"/>
        <v>0</v>
      </c>
    </row>
    <row r="7283" spans="1:5" x14ac:dyDescent="0.25">
      <c r="A7283" s="7">
        <v>43642</v>
      </c>
      <c r="B7283">
        <v>77.150000000000006</v>
      </c>
      <c r="C7283" s="10">
        <v>61.997999999999998</v>
      </c>
      <c r="D7283" s="12">
        <f>INDEX([1]HSI_1990_2024!$A:$D,MATCH($A7283,[1]HSI_1990_2024!$A:$A,0),MATCH($D$1,[1]HSI_1990_2024!$A$1:$D$1,0))</f>
        <v>61.998209414326602</v>
      </c>
      <c r="E7283" s="10">
        <f t="shared" si="113"/>
        <v>0</v>
      </c>
    </row>
    <row r="7284" spans="1:5" x14ac:dyDescent="0.25">
      <c r="A7284" s="7">
        <v>43643</v>
      </c>
      <c r="B7284">
        <v>78.2</v>
      </c>
      <c r="C7284" s="10">
        <v>62.841999999999999</v>
      </c>
      <c r="D7284" s="12">
        <f>INDEX([1]HSI_1990_2024!$A:$D,MATCH($A7284,[1]HSI_1990_2024!$A:$A,0),MATCH($D$1,[1]HSI_1990_2024!$A$1:$D$1,0))</f>
        <v>62.8419958029857</v>
      </c>
      <c r="E7284" s="10">
        <f t="shared" si="113"/>
        <v>0</v>
      </c>
    </row>
    <row r="7285" spans="1:5" x14ac:dyDescent="0.25">
      <c r="A7285" s="7">
        <v>43644</v>
      </c>
      <c r="B7285">
        <v>77</v>
      </c>
      <c r="C7285" s="10">
        <v>61.878</v>
      </c>
      <c r="D7285" s="12">
        <f>INDEX([1]HSI_1990_2024!$A:$D,MATCH($A7285,[1]HSI_1990_2024!$A:$A,0),MATCH($D$1,[1]HSI_1990_2024!$A$1:$D$1,0))</f>
        <v>61.877668501661098</v>
      </c>
      <c r="E7285" s="10">
        <f t="shared" si="113"/>
        <v>0</v>
      </c>
    </row>
    <row r="7286" spans="1:5" x14ac:dyDescent="0.25">
      <c r="A7286" s="7">
        <v>43648</v>
      </c>
      <c r="B7286">
        <v>77.099999999999994</v>
      </c>
      <c r="C7286" s="10">
        <v>61.957999999999998</v>
      </c>
      <c r="D7286" s="12">
        <f>INDEX([1]HSI_1990_2024!$A:$D,MATCH($A7286,[1]HSI_1990_2024!$A:$A,0),MATCH($D$1,[1]HSI_1990_2024!$A$1:$D$1,0))</f>
        <v>61.958029110104803</v>
      </c>
      <c r="E7286" s="10">
        <f t="shared" si="113"/>
        <v>0</v>
      </c>
    </row>
    <row r="7287" spans="1:5" x14ac:dyDescent="0.25">
      <c r="A7287" s="7">
        <v>43649</v>
      </c>
      <c r="B7287">
        <v>77.7</v>
      </c>
      <c r="C7287" s="10">
        <v>62.44</v>
      </c>
      <c r="D7287" s="12">
        <f>INDEX([1]HSI_1990_2024!$A:$D,MATCH($A7287,[1]HSI_1990_2024!$A:$A,0),MATCH($D$1,[1]HSI_1990_2024!$A$1:$D$1,0))</f>
        <v>62.440192760767097</v>
      </c>
      <c r="E7287" s="10">
        <f t="shared" si="113"/>
        <v>0</v>
      </c>
    </row>
    <row r="7288" spans="1:5" x14ac:dyDescent="0.25">
      <c r="A7288" s="7">
        <v>43650</v>
      </c>
      <c r="B7288">
        <v>77.55</v>
      </c>
      <c r="C7288" s="10">
        <v>62.32</v>
      </c>
      <c r="D7288" s="12">
        <f>INDEX([1]HSI_1990_2024!$A:$D,MATCH($A7288,[1]HSI_1990_2024!$A:$A,0),MATCH($D$1,[1]HSI_1990_2024!$A$1:$D$1,0))</f>
        <v>62.3196518481015</v>
      </c>
      <c r="E7288" s="10">
        <f t="shared" si="113"/>
        <v>0</v>
      </c>
    </row>
    <row r="7289" spans="1:5" x14ac:dyDescent="0.25">
      <c r="A7289" s="7">
        <v>43651</v>
      </c>
      <c r="B7289">
        <v>77.599999999999994</v>
      </c>
      <c r="C7289" s="10">
        <v>62.36</v>
      </c>
      <c r="D7289" s="12">
        <f>INDEX([1]HSI_1990_2024!$A:$D,MATCH($A7289,[1]HSI_1990_2024!$A:$A,0),MATCH($D$1,[1]HSI_1990_2024!$A$1:$D$1,0))</f>
        <v>62.359832152323399</v>
      </c>
      <c r="E7289" s="10">
        <f t="shared" si="113"/>
        <v>0</v>
      </c>
    </row>
    <row r="7290" spans="1:5" x14ac:dyDescent="0.25">
      <c r="A7290" s="7">
        <v>43654</v>
      </c>
      <c r="B7290">
        <v>76.8</v>
      </c>
      <c r="C7290" s="10">
        <v>61.716999999999999</v>
      </c>
      <c r="D7290" s="12">
        <f>INDEX([1]HSI_1990_2024!$A:$D,MATCH($A7290,[1]HSI_1990_2024!$A:$A,0),MATCH($D$1,[1]HSI_1990_2024!$A$1:$D$1,0))</f>
        <v>61.716947284773603</v>
      </c>
      <c r="E7290" s="10">
        <f t="shared" si="113"/>
        <v>0</v>
      </c>
    </row>
    <row r="7291" spans="1:5" x14ac:dyDescent="0.25">
      <c r="A7291" s="7">
        <v>43655</v>
      </c>
      <c r="B7291">
        <v>75.900000000000006</v>
      </c>
      <c r="C7291" s="10">
        <v>60.994</v>
      </c>
      <c r="D7291" s="12">
        <f>INDEX([1]HSI_1990_2024!$A:$D,MATCH($A7291,[1]HSI_1990_2024!$A:$A,0),MATCH($D$1,[1]HSI_1990_2024!$A$1:$D$1,0))</f>
        <v>60.993701808780202</v>
      </c>
      <c r="E7291" s="10">
        <f t="shared" si="113"/>
        <v>0</v>
      </c>
    </row>
    <row r="7292" spans="1:5" x14ac:dyDescent="0.25">
      <c r="A7292" s="7">
        <v>43656</v>
      </c>
      <c r="B7292">
        <v>75.8</v>
      </c>
      <c r="C7292" s="10">
        <v>60.912999999999997</v>
      </c>
      <c r="D7292" s="12">
        <f>INDEX([1]HSI_1990_2024!$A:$D,MATCH($A7292,[1]HSI_1990_2024!$A:$A,0),MATCH($D$1,[1]HSI_1990_2024!$A$1:$D$1,0))</f>
        <v>60.913341200336497</v>
      </c>
      <c r="E7292" s="10">
        <f t="shared" si="113"/>
        <v>0</v>
      </c>
    </row>
    <row r="7293" spans="1:5" x14ac:dyDescent="0.25">
      <c r="A7293" s="7">
        <v>43657</v>
      </c>
      <c r="B7293">
        <v>76.25</v>
      </c>
      <c r="C7293" s="10">
        <v>61.274999999999999</v>
      </c>
      <c r="D7293" s="12">
        <f>INDEX([1]HSI_1990_2024!$A:$D,MATCH($A7293,[1]HSI_1990_2024!$A:$A,0),MATCH($D$1,[1]HSI_1990_2024!$A$1:$D$1,0))</f>
        <v>61.274963938333201</v>
      </c>
      <c r="E7293" s="10">
        <f t="shared" si="113"/>
        <v>0</v>
      </c>
    </row>
    <row r="7294" spans="1:5" x14ac:dyDescent="0.25">
      <c r="A7294" s="7">
        <v>43658</v>
      </c>
      <c r="B7294">
        <v>76.2</v>
      </c>
      <c r="C7294" s="10">
        <v>61.234999999999999</v>
      </c>
      <c r="D7294" s="12">
        <f>INDEX([1]HSI_1990_2024!$A:$D,MATCH($A7294,[1]HSI_1990_2024!$A:$A,0),MATCH($D$1,[1]HSI_1990_2024!$A$1:$D$1,0))</f>
        <v>61.234783634111302</v>
      </c>
      <c r="E7294" s="10">
        <f t="shared" si="113"/>
        <v>0</v>
      </c>
    </row>
    <row r="7295" spans="1:5" x14ac:dyDescent="0.25">
      <c r="A7295" s="7">
        <v>43661</v>
      </c>
      <c r="B7295">
        <v>76.45</v>
      </c>
      <c r="C7295" s="10">
        <v>61.436</v>
      </c>
      <c r="D7295" s="12">
        <f>INDEX([1]HSI_1990_2024!$A:$D,MATCH($A7295,[1]HSI_1990_2024!$A:$A,0),MATCH($D$1,[1]HSI_1990_2024!$A$1:$D$1,0))</f>
        <v>61.435685155220597</v>
      </c>
      <c r="E7295" s="10">
        <f t="shared" si="113"/>
        <v>0</v>
      </c>
    </row>
    <row r="7296" spans="1:5" x14ac:dyDescent="0.25">
      <c r="A7296" s="7">
        <v>43662</v>
      </c>
      <c r="B7296">
        <v>76.849999999999994</v>
      </c>
      <c r="C7296" s="10">
        <v>61.756999999999998</v>
      </c>
      <c r="D7296" s="12">
        <f>INDEX([1]HSI_1990_2024!$A:$D,MATCH($A7296,[1]HSI_1990_2024!$A:$A,0),MATCH($D$1,[1]HSI_1990_2024!$A$1:$D$1,0))</f>
        <v>61.757127588995502</v>
      </c>
      <c r="E7296" s="10">
        <f t="shared" si="113"/>
        <v>0</v>
      </c>
    </row>
    <row r="7297" spans="1:5" x14ac:dyDescent="0.25">
      <c r="A7297" s="7">
        <v>43663</v>
      </c>
      <c r="B7297">
        <v>76.95</v>
      </c>
      <c r="C7297" s="10">
        <v>61.838000000000001</v>
      </c>
      <c r="D7297" s="12">
        <f>INDEX([1]HSI_1990_2024!$A:$D,MATCH($A7297,[1]HSI_1990_2024!$A:$A,0),MATCH($D$1,[1]HSI_1990_2024!$A$1:$D$1,0))</f>
        <v>61.8374881974392</v>
      </c>
      <c r="E7297" s="10">
        <f t="shared" si="113"/>
        <v>9.9999999999766942E-4</v>
      </c>
    </row>
    <row r="7298" spans="1:5" x14ac:dyDescent="0.25">
      <c r="A7298" s="7">
        <v>43664</v>
      </c>
      <c r="B7298">
        <v>76.849999999999994</v>
      </c>
      <c r="C7298" s="10">
        <v>61.756999999999998</v>
      </c>
      <c r="D7298" s="12">
        <f>INDEX([1]HSI_1990_2024!$A:$D,MATCH($A7298,[1]HSI_1990_2024!$A:$A,0),MATCH($D$1,[1]HSI_1990_2024!$A$1:$D$1,0))</f>
        <v>61.757127588995502</v>
      </c>
      <c r="E7298" s="10">
        <f t="shared" si="113"/>
        <v>0</v>
      </c>
    </row>
    <row r="7299" spans="1:5" x14ac:dyDescent="0.25">
      <c r="A7299" s="7">
        <v>43665</v>
      </c>
      <c r="B7299">
        <v>77.099999999999994</v>
      </c>
      <c r="C7299" s="10">
        <v>61.957999999999998</v>
      </c>
      <c r="D7299" s="12">
        <f>INDEX([1]HSI_1990_2024!$A:$D,MATCH($A7299,[1]HSI_1990_2024!$A:$A,0),MATCH($D$1,[1]HSI_1990_2024!$A$1:$D$1,0))</f>
        <v>61.958029110104803</v>
      </c>
      <c r="E7299" s="10">
        <f t="shared" ref="E7299:E7362" si="114">C7299-ROUND(D7299,3)</f>
        <v>0</v>
      </c>
    </row>
    <row r="7300" spans="1:5" x14ac:dyDescent="0.25">
      <c r="A7300" s="7">
        <v>43668</v>
      </c>
      <c r="B7300">
        <v>76.150000000000006</v>
      </c>
      <c r="C7300" s="10">
        <v>61.195</v>
      </c>
      <c r="D7300" s="12">
        <f>INDEX([1]HSI_1990_2024!$A:$D,MATCH($A7300,[1]HSI_1990_2024!$A:$A,0),MATCH($D$1,[1]HSI_1990_2024!$A$1:$D$1,0))</f>
        <v>61.194603329889503</v>
      </c>
      <c r="E7300" s="10">
        <f t="shared" si="114"/>
        <v>0</v>
      </c>
    </row>
    <row r="7301" spans="1:5" x14ac:dyDescent="0.25">
      <c r="A7301" s="7">
        <v>43669</v>
      </c>
      <c r="B7301">
        <v>76.2</v>
      </c>
      <c r="C7301" s="10">
        <v>61.234999999999999</v>
      </c>
      <c r="D7301" s="12">
        <f>INDEX([1]HSI_1990_2024!$A:$D,MATCH($A7301,[1]HSI_1990_2024!$A:$A,0),MATCH($D$1,[1]HSI_1990_2024!$A$1:$D$1,0))</f>
        <v>61.234783634111302</v>
      </c>
      <c r="E7301" s="10">
        <f t="shared" si="114"/>
        <v>0</v>
      </c>
    </row>
    <row r="7302" spans="1:5" x14ac:dyDescent="0.25">
      <c r="A7302" s="7">
        <v>43670</v>
      </c>
      <c r="B7302">
        <v>76.099999999999994</v>
      </c>
      <c r="C7302" s="10">
        <v>61.154000000000003</v>
      </c>
      <c r="D7302" s="12">
        <f>INDEX([1]HSI_1990_2024!$A:$D,MATCH($A7302,[1]HSI_1990_2024!$A:$A,0),MATCH($D$1,[1]HSI_1990_2024!$A$1:$D$1,0))</f>
        <v>61.154423025667597</v>
      </c>
      <c r="E7302" s="10">
        <f t="shared" si="114"/>
        <v>0</v>
      </c>
    </row>
    <row r="7303" spans="1:5" x14ac:dyDescent="0.25">
      <c r="A7303" s="7">
        <v>43671</v>
      </c>
      <c r="B7303">
        <v>75.849999999999994</v>
      </c>
      <c r="C7303" s="10">
        <v>60.954000000000001</v>
      </c>
      <c r="D7303" s="12">
        <f>INDEX([1]HSI_1990_2024!$A:$D,MATCH($A7303,[1]HSI_1990_2024!$A:$A,0),MATCH($D$1,[1]HSI_1990_2024!$A$1:$D$1,0))</f>
        <v>60.953521504558303</v>
      </c>
      <c r="E7303" s="10">
        <f t="shared" si="114"/>
        <v>0</v>
      </c>
    </row>
    <row r="7304" spans="1:5" x14ac:dyDescent="0.25">
      <c r="A7304" s="7">
        <v>43672</v>
      </c>
      <c r="B7304">
        <v>75.599999999999994</v>
      </c>
      <c r="C7304" s="10">
        <v>60.753</v>
      </c>
      <c r="D7304" s="12">
        <f>INDEX([1]HSI_1990_2024!$A:$D,MATCH($A7304,[1]HSI_1990_2024!$A:$A,0),MATCH($D$1,[1]HSI_1990_2024!$A$1:$D$1,0))</f>
        <v>60.752619983449001</v>
      </c>
      <c r="E7304" s="10">
        <f t="shared" si="114"/>
        <v>0</v>
      </c>
    </row>
    <row r="7305" spans="1:5" x14ac:dyDescent="0.25">
      <c r="A7305" s="7">
        <v>43675</v>
      </c>
      <c r="B7305">
        <v>75.2</v>
      </c>
      <c r="C7305" s="10">
        <v>60.430999999999997</v>
      </c>
      <c r="D7305" s="12">
        <f>INDEX([1]HSI_1990_2024!$A:$D,MATCH($A7305,[1]HSI_1990_2024!$A:$A,0),MATCH($D$1,[1]HSI_1990_2024!$A$1:$D$1,0))</f>
        <v>60.431177549674203</v>
      </c>
      <c r="E7305" s="10">
        <f t="shared" si="114"/>
        <v>0</v>
      </c>
    </row>
    <row r="7306" spans="1:5" x14ac:dyDescent="0.25">
      <c r="A7306" s="7">
        <v>43676</v>
      </c>
      <c r="B7306">
        <v>74.7</v>
      </c>
      <c r="C7306" s="10">
        <v>60.029000000000003</v>
      </c>
      <c r="D7306" s="12">
        <f>INDEX([1]HSI_1990_2024!$A:$D,MATCH($A7306,[1]HSI_1990_2024!$A:$A,0),MATCH($D$1,[1]HSI_1990_2024!$A$1:$D$1,0))</f>
        <v>60.0293745074556</v>
      </c>
      <c r="E7306" s="10">
        <f t="shared" si="114"/>
        <v>0</v>
      </c>
    </row>
    <row r="7307" spans="1:5" x14ac:dyDescent="0.25">
      <c r="A7307" s="7">
        <v>43677</v>
      </c>
      <c r="B7307">
        <v>73.650000000000006</v>
      </c>
      <c r="C7307" s="10">
        <v>59.186</v>
      </c>
      <c r="D7307" s="12">
        <f>INDEX([1]HSI_1990_2024!$A:$D,MATCH($A7307,[1]HSI_1990_2024!$A:$A,0),MATCH($D$1,[1]HSI_1990_2024!$A$1:$D$1,0))</f>
        <v>59.185588118796602</v>
      </c>
      <c r="E7307" s="10">
        <f t="shared" si="114"/>
        <v>0</v>
      </c>
    </row>
    <row r="7308" spans="1:5" x14ac:dyDescent="0.25">
      <c r="A7308" s="7">
        <v>43678</v>
      </c>
      <c r="B7308">
        <v>72.5</v>
      </c>
      <c r="C7308" s="10">
        <v>58.261000000000003</v>
      </c>
      <c r="D7308" s="12">
        <f>INDEX([1]HSI_1990_2024!$A:$D,MATCH($A7308,[1]HSI_1990_2024!$A:$A,0),MATCH($D$1,[1]HSI_1990_2024!$A$1:$D$1,0))</f>
        <v>58.261441121693899</v>
      </c>
      <c r="E7308" s="10">
        <f t="shared" si="114"/>
        <v>0</v>
      </c>
    </row>
    <row r="7309" spans="1:5" x14ac:dyDescent="0.25">
      <c r="A7309" s="7">
        <v>43679</v>
      </c>
      <c r="B7309">
        <v>71.95</v>
      </c>
      <c r="C7309" s="10">
        <v>57.819000000000003</v>
      </c>
      <c r="D7309" s="12">
        <f>INDEX([1]HSI_1990_2024!$A:$D,MATCH($A7309,[1]HSI_1990_2024!$A:$A,0),MATCH($D$1,[1]HSI_1990_2024!$A$1:$D$1,0))</f>
        <v>57.819457775253397</v>
      </c>
      <c r="E7309" s="10">
        <f t="shared" si="114"/>
        <v>0</v>
      </c>
    </row>
    <row r="7310" spans="1:5" x14ac:dyDescent="0.25">
      <c r="A7310" s="7">
        <v>43682</v>
      </c>
      <c r="B7310">
        <v>69.650000000000006</v>
      </c>
      <c r="C7310" s="10">
        <v>55.970999999999997</v>
      </c>
      <c r="D7310" s="12">
        <f>INDEX([1]HSI_1990_2024!$A:$D,MATCH($A7310,[1]HSI_1990_2024!$A:$A,0),MATCH($D$1,[1]HSI_1990_2024!$A$1:$D$1,0))</f>
        <v>55.971163781047998</v>
      </c>
      <c r="E7310" s="10">
        <f t="shared" si="114"/>
        <v>0</v>
      </c>
    </row>
    <row r="7311" spans="1:5" x14ac:dyDescent="0.25">
      <c r="A7311" s="7">
        <v>43683</v>
      </c>
      <c r="B7311">
        <v>68.599999999999994</v>
      </c>
      <c r="C7311" s="10">
        <v>55.127000000000002</v>
      </c>
      <c r="D7311" s="12">
        <f>INDEX([1]HSI_1990_2024!$A:$D,MATCH($A7311,[1]HSI_1990_2024!$A:$A,0),MATCH($D$1,[1]HSI_1990_2024!$A$1:$D$1,0))</f>
        <v>55.127377392389</v>
      </c>
      <c r="E7311" s="10">
        <f t="shared" si="114"/>
        <v>0</v>
      </c>
    </row>
    <row r="7312" spans="1:5" x14ac:dyDescent="0.25">
      <c r="A7312" s="7">
        <v>43684</v>
      </c>
      <c r="B7312">
        <v>67.7</v>
      </c>
      <c r="C7312" s="10">
        <v>54.404000000000003</v>
      </c>
      <c r="D7312" s="12">
        <f>INDEX([1]HSI_1990_2024!$A:$D,MATCH($A7312,[1]HSI_1990_2024!$A:$A,0),MATCH($D$1,[1]HSI_1990_2024!$A$1:$D$1,0))</f>
        <v>54.4041319163955</v>
      </c>
      <c r="E7312" s="10">
        <f t="shared" si="114"/>
        <v>0</v>
      </c>
    </row>
    <row r="7313" spans="1:5" x14ac:dyDescent="0.25">
      <c r="A7313" s="7">
        <v>43685</v>
      </c>
      <c r="B7313">
        <v>68.05</v>
      </c>
      <c r="C7313" s="10">
        <v>54.685000000000002</v>
      </c>
      <c r="D7313" s="12">
        <f>INDEX([1]HSI_1990_2024!$A:$D,MATCH($A7313,[1]HSI_1990_2024!$A:$A,0),MATCH($D$1,[1]HSI_1990_2024!$A$1:$D$1,0))</f>
        <v>54.685394045948499</v>
      </c>
      <c r="E7313" s="10">
        <f t="shared" si="114"/>
        <v>0</v>
      </c>
    </row>
    <row r="7314" spans="1:5" x14ac:dyDescent="0.25">
      <c r="A7314" s="7">
        <v>43686</v>
      </c>
      <c r="B7314">
        <v>67.95</v>
      </c>
      <c r="C7314" s="10">
        <v>54.604999999999997</v>
      </c>
      <c r="D7314" s="12">
        <f>INDEX([1]HSI_1990_2024!$A:$D,MATCH($A7314,[1]HSI_1990_2024!$A:$A,0),MATCH($D$1,[1]HSI_1990_2024!$A$1:$D$1,0))</f>
        <v>54.605033437504801</v>
      </c>
      <c r="E7314" s="10">
        <f t="shared" si="114"/>
        <v>0</v>
      </c>
    </row>
    <row r="7315" spans="1:5" x14ac:dyDescent="0.25">
      <c r="A7315" s="7">
        <v>43689</v>
      </c>
      <c r="B7315">
        <v>67.7</v>
      </c>
      <c r="C7315" s="10">
        <v>54.404000000000003</v>
      </c>
      <c r="D7315" s="12">
        <f>INDEX([1]HSI_1990_2024!$A:$D,MATCH($A7315,[1]HSI_1990_2024!$A:$A,0),MATCH($D$1,[1]HSI_1990_2024!$A$1:$D$1,0))</f>
        <v>54.4041319163955</v>
      </c>
      <c r="E7315" s="10">
        <f t="shared" si="114"/>
        <v>0</v>
      </c>
    </row>
    <row r="7316" spans="1:5" x14ac:dyDescent="0.25">
      <c r="A7316" s="7">
        <v>43690</v>
      </c>
      <c r="B7316">
        <v>65.95</v>
      </c>
      <c r="C7316" s="10">
        <v>52.997999999999998</v>
      </c>
      <c r="D7316" s="12">
        <f>INDEX([1]HSI_1990_2024!$A:$D,MATCH($A7316,[1]HSI_1990_2024!$A:$A,0),MATCH($D$1,[1]HSI_1990_2024!$A$1:$D$1,0))</f>
        <v>52.997821268630503</v>
      </c>
      <c r="E7316" s="10">
        <f t="shared" si="114"/>
        <v>0</v>
      </c>
    </row>
    <row r="7317" spans="1:5" x14ac:dyDescent="0.25">
      <c r="A7317" s="7">
        <v>43691</v>
      </c>
      <c r="B7317">
        <v>65.099999999999994</v>
      </c>
      <c r="C7317" s="10">
        <v>52.314999999999998</v>
      </c>
      <c r="D7317" s="12">
        <f>INDEX([1]HSI_1990_2024!$A:$D,MATCH($A7317,[1]HSI_1990_2024!$A:$A,0),MATCH($D$1,[1]HSI_1990_2024!$A$1:$D$1,0))</f>
        <v>52.3147560968589</v>
      </c>
      <c r="E7317" s="10">
        <f t="shared" si="114"/>
        <v>0</v>
      </c>
    </row>
    <row r="7318" spans="1:5" x14ac:dyDescent="0.25">
      <c r="A7318" s="7">
        <v>43692</v>
      </c>
      <c r="B7318">
        <v>66.55</v>
      </c>
      <c r="C7318" s="10">
        <v>53.48</v>
      </c>
      <c r="D7318" s="12">
        <f>INDEX([1]HSI_1990_2024!$A:$D,MATCH($A7318,[1]HSI_1990_2024!$A:$A,0),MATCH($D$1,[1]HSI_1990_2024!$A$1:$D$1,0))</f>
        <v>53.479984919292797</v>
      </c>
      <c r="E7318" s="10">
        <f t="shared" si="114"/>
        <v>0</v>
      </c>
    </row>
    <row r="7319" spans="1:5" x14ac:dyDescent="0.25">
      <c r="A7319" s="7">
        <v>43693</v>
      </c>
      <c r="B7319">
        <v>67.900000000000006</v>
      </c>
      <c r="C7319" s="10">
        <v>54.564999999999998</v>
      </c>
      <c r="D7319" s="12">
        <f>INDEX([1]HSI_1990_2024!$A:$D,MATCH($A7319,[1]HSI_1990_2024!$A:$A,0),MATCH($D$1,[1]HSI_1990_2024!$A$1:$D$1,0))</f>
        <v>54.564853133282902</v>
      </c>
      <c r="E7319" s="10">
        <f t="shared" si="114"/>
        <v>0</v>
      </c>
    </row>
    <row r="7320" spans="1:5" x14ac:dyDescent="0.25">
      <c r="A7320" s="7">
        <v>43696</v>
      </c>
      <c r="B7320">
        <v>69.95</v>
      </c>
      <c r="C7320" s="10">
        <v>56.212000000000003</v>
      </c>
      <c r="D7320" s="12">
        <f>INDEX([1]HSI_1990_2024!$A:$D,MATCH($A7320,[1]HSI_1990_2024!$A:$A,0),MATCH($D$1,[1]HSI_1990_2024!$A$1:$D$1,0))</f>
        <v>56.212245606379099</v>
      </c>
      <c r="E7320" s="10">
        <f t="shared" si="114"/>
        <v>0</v>
      </c>
    </row>
    <row r="7321" spans="1:5" x14ac:dyDescent="0.25">
      <c r="A7321" s="7">
        <v>43697</v>
      </c>
      <c r="B7321">
        <v>70.099999999999994</v>
      </c>
      <c r="C7321" s="10">
        <v>56.332999999999998</v>
      </c>
      <c r="D7321" s="12">
        <f>INDEX([1]HSI_1990_2024!$A:$D,MATCH($A7321,[1]HSI_1990_2024!$A:$A,0),MATCH($D$1,[1]HSI_1990_2024!$A$1:$D$1,0))</f>
        <v>56.332786519044703</v>
      </c>
      <c r="E7321" s="10">
        <f t="shared" si="114"/>
        <v>0</v>
      </c>
    </row>
    <row r="7322" spans="1:5" x14ac:dyDescent="0.25">
      <c r="A7322" s="7">
        <v>43698</v>
      </c>
      <c r="B7322">
        <v>71.3</v>
      </c>
      <c r="C7322" s="10">
        <v>57.296999999999997</v>
      </c>
      <c r="D7322" s="12">
        <f>INDEX([1]HSI_1990_2024!$A:$D,MATCH($A7322,[1]HSI_1990_2024!$A:$A,0),MATCH($D$1,[1]HSI_1990_2024!$A$1:$D$1,0))</f>
        <v>57.297113820369297</v>
      </c>
      <c r="E7322" s="10">
        <f t="shared" si="114"/>
        <v>0</v>
      </c>
    </row>
    <row r="7323" spans="1:5" x14ac:dyDescent="0.25">
      <c r="A7323" s="7">
        <v>43699</v>
      </c>
      <c r="B7323">
        <v>70.95</v>
      </c>
      <c r="C7323" s="10">
        <v>57.015999999999998</v>
      </c>
      <c r="D7323" s="12">
        <f>INDEX([1]HSI_1990_2024!$A:$D,MATCH($A7323,[1]HSI_1990_2024!$A:$A,0),MATCH($D$1,[1]HSI_1990_2024!$A$1:$D$1,0))</f>
        <v>57.015851690816298</v>
      </c>
      <c r="E7323" s="10">
        <f t="shared" si="114"/>
        <v>0</v>
      </c>
    </row>
    <row r="7324" spans="1:5" x14ac:dyDescent="0.25">
      <c r="A7324" s="7">
        <v>43700</v>
      </c>
      <c r="B7324">
        <v>70.650000000000006</v>
      </c>
      <c r="C7324" s="10">
        <v>56.774999999999999</v>
      </c>
      <c r="D7324" s="12">
        <f>INDEX([1]HSI_1990_2024!$A:$D,MATCH($A7324,[1]HSI_1990_2024!$A:$A,0),MATCH($D$1,[1]HSI_1990_2024!$A$1:$D$1,0))</f>
        <v>56.774769865485098</v>
      </c>
      <c r="E7324" s="10">
        <f t="shared" si="114"/>
        <v>0</v>
      </c>
    </row>
    <row r="7325" spans="1:5" x14ac:dyDescent="0.25">
      <c r="A7325" s="7">
        <v>43703</v>
      </c>
      <c r="B7325">
        <v>69.3</v>
      </c>
      <c r="C7325" s="10">
        <v>55.69</v>
      </c>
      <c r="D7325" s="12">
        <f>INDEX([1]HSI_1990_2024!$A:$D,MATCH($A7325,[1]HSI_1990_2024!$A:$A,0),MATCH($D$1,[1]HSI_1990_2024!$A$1:$D$1,0))</f>
        <v>55.689901651494999</v>
      </c>
      <c r="E7325" s="10">
        <f t="shared" si="114"/>
        <v>0</v>
      </c>
    </row>
    <row r="7326" spans="1:5" x14ac:dyDescent="0.25">
      <c r="A7326" s="7">
        <v>43704</v>
      </c>
      <c r="B7326">
        <v>69.3</v>
      </c>
      <c r="C7326" s="10">
        <v>55.69</v>
      </c>
      <c r="D7326" s="12">
        <f>INDEX([1]HSI_1990_2024!$A:$D,MATCH($A7326,[1]HSI_1990_2024!$A:$A,0),MATCH($D$1,[1]HSI_1990_2024!$A$1:$D$1,0))</f>
        <v>55.689901651494999</v>
      </c>
      <c r="E7326" s="10">
        <f t="shared" si="114"/>
        <v>0</v>
      </c>
    </row>
    <row r="7327" spans="1:5" x14ac:dyDescent="0.25">
      <c r="A7327" s="7">
        <v>43705</v>
      </c>
      <c r="B7327">
        <v>68.55</v>
      </c>
      <c r="C7327" s="10">
        <v>55.087000000000003</v>
      </c>
      <c r="D7327" s="12">
        <f>INDEX([1]HSI_1990_2024!$A:$D,MATCH($A7327,[1]HSI_1990_2024!$A:$A,0),MATCH($D$1,[1]HSI_1990_2024!$A$1:$D$1,0))</f>
        <v>55.087197088167102</v>
      </c>
      <c r="E7327" s="10">
        <f t="shared" si="114"/>
        <v>0</v>
      </c>
    </row>
    <row r="7328" spans="1:5" x14ac:dyDescent="0.25">
      <c r="A7328" s="7">
        <v>43706</v>
      </c>
      <c r="B7328">
        <v>68.8</v>
      </c>
      <c r="C7328" s="10">
        <v>55.287999999999997</v>
      </c>
      <c r="D7328" s="12">
        <f>INDEX([1]HSI_1990_2024!$A:$D,MATCH($A7328,[1]HSI_1990_2024!$A:$A,0),MATCH($D$1,[1]HSI_1990_2024!$A$1:$D$1,0))</f>
        <v>55.288098609276403</v>
      </c>
      <c r="E7328" s="10">
        <f t="shared" si="114"/>
        <v>0</v>
      </c>
    </row>
    <row r="7329" spans="1:5" x14ac:dyDescent="0.25">
      <c r="A7329" s="7">
        <v>43707</v>
      </c>
      <c r="B7329">
        <v>68.3</v>
      </c>
      <c r="C7329" s="10">
        <v>54.886000000000003</v>
      </c>
      <c r="D7329" s="12">
        <f>INDEX([1]HSI_1990_2024!$A:$D,MATCH($A7329,[1]HSI_1990_2024!$A:$A,0),MATCH($D$1,[1]HSI_1990_2024!$A$1:$D$1,0))</f>
        <v>54.8862955670578</v>
      </c>
      <c r="E7329" s="10">
        <f t="shared" si="114"/>
        <v>0</v>
      </c>
    </row>
    <row r="7330" spans="1:5" x14ac:dyDescent="0.25">
      <c r="A7330" s="7">
        <v>43710</v>
      </c>
      <c r="B7330">
        <v>66.95</v>
      </c>
      <c r="C7330" s="10">
        <v>54.496000000000002</v>
      </c>
      <c r="D7330" s="12">
        <f>INDEX([1]HSI_1990_2024!$A:$D,MATCH($A7330,[1]HSI_1990_2024!$A:$A,0),MATCH($D$1,[1]HSI_1990_2024!$A$1:$D$1,0))</f>
        <v>54.495587842422097</v>
      </c>
      <c r="E7330" s="10">
        <f t="shared" si="114"/>
        <v>0</v>
      </c>
    </row>
    <row r="7331" spans="1:5" x14ac:dyDescent="0.25">
      <c r="A7331" s="7">
        <v>43711</v>
      </c>
      <c r="B7331">
        <v>66.599999999999994</v>
      </c>
      <c r="C7331" s="10">
        <v>54.210999999999999</v>
      </c>
      <c r="D7331" s="12">
        <f>INDEX([1]HSI_1990_2024!$A:$D,MATCH($A7331,[1]HSI_1990_2024!$A:$A,0),MATCH($D$1,[1]HSI_1990_2024!$A$1:$D$1,0))</f>
        <v>54.210696793208498</v>
      </c>
      <c r="E7331" s="10">
        <f t="shared" si="114"/>
        <v>0</v>
      </c>
    </row>
    <row r="7332" spans="1:5" x14ac:dyDescent="0.25">
      <c r="A7332" s="7">
        <v>43712</v>
      </c>
      <c r="B7332">
        <v>68.900000000000006</v>
      </c>
      <c r="C7332" s="10">
        <v>56.082999999999998</v>
      </c>
      <c r="D7332" s="12">
        <f>INDEX([1]HSI_1990_2024!$A:$D,MATCH($A7332,[1]HSI_1990_2024!$A:$A,0),MATCH($D$1,[1]HSI_1990_2024!$A$1:$D$1,0))</f>
        <v>56.082837973754799</v>
      </c>
      <c r="E7332" s="10">
        <f t="shared" si="114"/>
        <v>0</v>
      </c>
    </row>
    <row r="7333" spans="1:5" x14ac:dyDescent="0.25">
      <c r="A7333" s="7">
        <v>43713</v>
      </c>
      <c r="B7333">
        <v>69</v>
      </c>
      <c r="C7333" s="10">
        <v>56.164000000000001</v>
      </c>
      <c r="D7333" s="12">
        <f>INDEX([1]HSI_1990_2024!$A:$D,MATCH($A7333,[1]HSI_1990_2024!$A:$A,0),MATCH($D$1,[1]HSI_1990_2024!$A$1:$D$1,0))</f>
        <v>56.1642354163872</v>
      </c>
      <c r="E7333" s="10">
        <f t="shared" si="114"/>
        <v>0</v>
      </c>
    </row>
    <row r="7334" spans="1:5" x14ac:dyDescent="0.25">
      <c r="A7334" s="7">
        <v>43714</v>
      </c>
      <c r="B7334">
        <v>70.45</v>
      </c>
      <c r="C7334" s="10">
        <v>57.344999999999999</v>
      </c>
      <c r="D7334" s="12">
        <f>INDEX([1]HSI_1990_2024!$A:$D,MATCH($A7334,[1]HSI_1990_2024!$A:$A,0),MATCH($D$1,[1]HSI_1990_2024!$A$1:$D$1,0))</f>
        <v>57.344498334557699</v>
      </c>
      <c r="E7334" s="10">
        <f t="shared" si="114"/>
        <v>9.9999999999766942E-4</v>
      </c>
    </row>
    <row r="7335" spans="1:5" x14ac:dyDescent="0.25">
      <c r="A7335" s="7">
        <v>43717</v>
      </c>
      <c r="B7335">
        <v>71.2</v>
      </c>
      <c r="C7335" s="10">
        <v>57.954999999999998</v>
      </c>
      <c r="D7335" s="12">
        <f>INDEX([1]HSI_1990_2024!$A:$D,MATCH($A7335,[1]HSI_1990_2024!$A:$A,0),MATCH($D$1,[1]HSI_1990_2024!$A$1:$D$1,0))</f>
        <v>57.954979154301</v>
      </c>
      <c r="E7335" s="10">
        <f t="shared" si="114"/>
        <v>0</v>
      </c>
    </row>
    <row r="7336" spans="1:5" x14ac:dyDescent="0.25">
      <c r="A7336" s="7">
        <v>43718</v>
      </c>
      <c r="B7336">
        <v>71.650000000000006</v>
      </c>
      <c r="C7336" s="10">
        <v>58.320999999999998</v>
      </c>
      <c r="D7336" s="12">
        <f>INDEX([1]HSI_1990_2024!$A:$D,MATCH($A7336,[1]HSI_1990_2024!$A:$A,0),MATCH($D$1,[1]HSI_1990_2024!$A$1:$D$1,0))</f>
        <v>58.321267646147</v>
      </c>
      <c r="E7336" s="10">
        <f t="shared" si="114"/>
        <v>0</v>
      </c>
    </row>
    <row r="7337" spans="1:5" x14ac:dyDescent="0.25">
      <c r="A7337" s="7">
        <v>43719</v>
      </c>
      <c r="B7337">
        <v>73.150000000000006</v>
      </c>
      <c r="C7337" s="10">
        <v>59.542000000000002</v>
      </c>
      <c r="D7337" s="12">
        <f>INDEX([1]HSI_1990_2024!$A:$D,MATCH($A7337,[1]HSI_1990_2024!$A:$A,0),MATCH($D$1,[1]HSI_1990_2024!$A$1:$D$1,0))</f>
        <v>59.542229285633702</v>
      </c>
      <c r="E7337" s="10">
        <f t="shared" si="114"/>
        <v>0</v>
      </c>
    </row>
    <row r="7338" spans="1:5" x14ac:dyDescent="0.25">
      <c r="A7338" s="7">
        <v>43720</v>
      </c>
      <c r="B7338">
        <v>72.599999999999994</v>
      </c>
      <c r="C7338" s="10">
        <v>59.094999999999999</v>
      </c>
      <c r="D7338" s="12">
        <f>INDEX([1]HSI_1990_2024!$A:$D,MATCH($A7338,[1]HSI_1990_2024!$A:$A,0),MATCH($D$1,[1]HSI_1990_2024!$A$1:$D$1,0))</f>
        <v>59.094543351155203</v>
      </c>
      <c r="E7338" s="10">
        <f t="shared" si="114"/>
        <v>0</v>
      </c>
    </row>
    <row r="7339" spans="1:5" x14ac:dyDescent="0.25">
      <c r="A7339" s="7">
        <v>43721</v>
      </c>
      <c r="B7339">
        <v>72.75</v>
      </c>
      <c r="C7339" s="10">
        <v>59.216999999999999</v>
      </c>
      <c r="D7339" s="12">
        <f>INDEX([1]HSI_1990_2024!$A:$D,MATCH($A7339,[1]HSI_1990_2024!$A:$A,0),MATCH($D$1,[1]HSI_1990_2024!$A$1:$D$1,0))</f>
        <v>59.2166395151039</v>
      </c>
      <c r="E7339" s="10">
        <f t="shared" si="114"/>
        <v>0</v>
      </c>
    </row>
    <row r="7340" spans="1:5" x14ac:dyDescent="0.25">
      <c r="A7340" s="7">
        <v>43724</v>
      </c>
      <c r="B7340">
        <v>71.5</v>
      </c>
      <c r="C7340" s="10">
        <v>58.198999999999998</v>
      </c>
      <c r="D7340" s="12">
        <f>INDEX([1]HSI_1990_2024!$A:$D,MATCH($A7340,[1]HSI_1990_2024!$A:$A,0),MATCH($D$1,[1]HSI_1990_2024!$A$1:$D$1,0))</f>
        <v>58.199171482198302</v>
      </c>
      <c r="E7340" s="10">
        <f t="shared" si="114"/>
        <v>0</v>
      </c>
    </row>
    <row r="7341" spans="1:5" x14ac:dyDescent="0.25">
      <c r="A7341" s="7">
        <v>43725</v>
      </c>
      <c r="B7341">
        <v>71</v>
      </c>
      <c r="C7341" s="10">
        <v>57.792000000000002</v>
      </c>
      <c r="D7341" s="12">
        <f>INDEX([1]HSI_1990_2024!$A:$D,MATCH($A7341,[1]HSI_1990_2024!$A:$A,0),MATCH($D$1,[1]HSI_1990_2024!$A$1:$D$1,0))</f>
        <v>57.792184269036099</v>
      </c>
      <c r="E7341" s="10">
        <f t="shared" si="114"/>
        <v>0</v>
      </c>
    </row>
    <row r="7342" spans="1:5" x14ac:dyDescent="0.25">
      <c r="A7342" s="7">
        <v>43726</v>
      </c>
      <c r="B7342">
        <v>70.599999999999994</v>
      </c>
      <c r="C7342" s="10">
        <v>57.466999999999999</v>
      </c>
      <c r="D7342" s="12">
        <f>INDEX([1]HSI_1990_2024!$A:$D,MATCH($A7342,[1]HSI_1990_2024!$A:$A,0),MATCH($D$1,[1]HSI_1990_2024!$A$1:$D$1,0))</f>
        <v>57.466594498506304</v>
      </c>
      <c r="E7342" s="10">
        <f t="shared" si="114"/>
        <v>0</v>
      </c>
    </row>
    <row r="7343" spans="1:5" x14ac:dyDescent="0.25">
      <c r="A7343" s="7">
        <v>43727</v>
      </c>
      <c r="B7343">
        <v>69.45</v>
      </c>
      <c r="C7343" s="10">
        <v>56.530999999999999</v>
      </c>
      <c r="D7343" s="12">
        <f>INDEX([1]HSI_1990_2024!$A:$D,MATCH($A7343,[1]HSI_1990_2024!$A:$A,0),MATCH($D$1,[1]HSI_1990_2024!$A$1:$D$1,0))</f>
        <v>56.530523908233199</v>
      </c>
      <c r="E7343" s="10">
        <f t="shared" si="114"/>
        <v>0</v>
      </c>
    </row>
    <row r="7344" spans="1:5" x14ac:dyDescent="0.25">
      <c r="A7344" s="7">
        <v>43728</v>
      </c>
      <c r="B7344">
        <v>69.8</v>
      </c>
      <c r="C7344" s="10">
        <v>56.814999999999998</v>
      </c>
      <c r="D7344" s="12">
        <f>INDEX([1]HSI_1990_2024!$A:$D,MATCH($A7344,[1]HSI_1990_2024!$A:$A,0),MATCH($D$1,[1]HSI_1990_2024!$A$1:$D$1,0))</f>
        <v>56.815414957446798</v>
      </c>
      <c r="E7344" s="10">
        <f t="shared" si="114"/>
        <v>0</v>
      </c>
    </row>
    <row r="7345" spans="1:5" x14ac:dyDescent="0.25">
      <c r="A7345" s="7">
        <v>43731</v>
      </c>
      <c r="B7345">
        <v>69.349999999999994</v>
      </c>
      <c r="C7345" s="10">
        <v>56.448999999999998</v>
      </c>
      <c r="D7345" s="12">
        <f>INDEX([1]HSI_1990_2024!$A:$D,MATCH($A7345,[1]HSI_1990_2024!$A:$A,0),MATCH($D$1,[1]HSI_1990_2024!$A$1:$D$1,0))</f>
        <v>56.449126465600798</v>
      </c>
      <c r="E7345" s="10">
        <f t="shared" si="114"/>
        <v>0</v>
      </c>
    </row>
    <row r="7346" spans="1:5" x14ac:dyDescent="0.25">
      <c r="A7346" s="7">
        <v>43732</v>
      </c>
      <c r="B7346">
        <v>69.599999999999994</v>
      </c>
      <c r="C7346" s="10">
        <v>56.652999999999999</v>
      </c>
      <c r="D7346" s="12">
        <f>INDEX([1]HSI_1990_2024!$A:$D,MATCH($A7346,[1]HSI_1990_2024!$A:$A,0),MATCH($D$1,[1]HSI_1990_2024!$A$1:$D$1,0))</f>
        <v>56.652620072181897</v>
      </c>
      <c r="E7346" s="10">
        <f t="shared" si="114"/>
        <v>0</v>
      </c>
    </row>
    <row r="7347" spans="1:5" x14ac:dyDescent="0.25">
      <c r="A7347" s="7">
        <v>43733</v>
      </c>
      <c r="B7347">
        <v>69.3</v>
      </c>
      <c r="C7347" s="10">
        <v>56.408000000000001</v>
      </c>
      <c r="D7347" s="12">
        <f>INDEX([1]HSI_1990_2024!$A:$D,MATCH($A7347,[1]HSI_1990_2024!$A:$A,0),MATCH($D$1,[1]HSI_1990_2024!$A$1:$D$1,0))</f>
        <v>56.408427744284502</v>
      </c>
      <c r="E7347" s="10">
        <f t="shared" si="114"/>
        <v>0</v>
      </c>
    </row>
    <row r="7348" spans="1:5" x14ac:dyDescent="0.25">
      <c r="A7348" s="7">
        <v>43734</v>
      </c>
      <c r="B7348">
        <v>69.25</v>
      </c>
      <c r="C7348" s="10">
        <v>56.368000000000002</v>
      </c>
      <c r="D7348" s="12">
        <f>INDEX([1]HSI_1990_2024!$A:$D,MATCH($A7348,[1]HSI_1990_2024!$A:$A,0),MATCH($D$1,[1]HSI_1990_2024!$A$1:$D$1,0))</f>
        <v>56.367729022968298</v>
      </c>
      <c r="E7348" s="10">
        <f t="shared" si="114"/>
        <v>0</v>
      </c>
    </row>
    <row r="7349" spans="1:5" x14ac:dyDescent="0.25">
      <c r="A7349" s="7">
        <v>43735</v>
      </c>
      <c r="B7349">
        <v>69.099999999999994</v>
      </c>
      <c r="C7349" s="10">
        <v>56.246000000000002</v>
      </c>
      <c r="D7349" s="12">
        <f>INDEX([1]HSI_1990_2024!$A:$D,MATCH($A7349,[1]HSI_1990_2024!$A:$A,0),MATCH($D$1,[1]HSI_1990_2024!$A$1:$D$1,0))</f>
        <v>56.245632859019601</v>
      </c>
      <c r="E7349" s="10">
        <f t="shared" si="114"/>
        <v>0</v>
      </c>
    </row>
    <row r="7350" spans="1:5" x14ac:dyDescent="0.25">
      <c r="A7350" s="7">
        <v>43738</v>
      </c>
      <c r="B7350">
        <v>69.2</v>
      </c>
      <c r="C7350" s="10">
        <v>56.326999999999998</v>
      </c>
      <c r="D7350" s="12">
        <f>INDEX([1]HSI_1990_2024!$A:$D,MATCH($A7350,[1]HSI_1990_2024!$A:$A,0),MATCH($D$1,[1]HSI_1990_2024!$A$1:$D$1,0))</f>
        <v>56.327030301652101</v>
      </c>
      <c r="E7350" s="10">
        <f t="shared" si="114"/>
        <v>0</v>
      </c>
    </row>
    <row r="7351" spans="1:5" x14ac:dyDescent="0.25">
      <c r="A7351" s="7">
        <v>43740</v>
      </c>
      <c r="B7351">
        <v>69.5</v>
      </c>
      <c r="C7351" s="10">
        <v>56.570999999999998</v>
      </c>
      <c r="D7351" s="12">
        <f>INDEX([1]HSI_1990_2024!$A:$D,MATCH($A7351,[1]HSI_1990_2024!$A:$A,0),MATCH($D$1,[1]HSI_1990_2024!$A$1:$D$1,0))</f>
        <v>56.571222629549403</v>
      </c>
      <c r="E7351" s="10">
        <f t="shared" si="114"/>
        <v>0</v>
      </c>
    </row>
    <row r="7352" spans="1:5" x14ac:dyDescent="0.25">
      <c r="A7352" s="7">
        <v>43741</v>
      </c>
      <c r="B7352">
        <v>69.599999999999994</v>
      </c>
      <c r="C7352" s="10">
        <v>56.652999999999999</v>
      </c>
      <c r="D7352" s="12">
        <f>INDEX([1]HSI_1990_2024!$A:$D,MATCH($A7352,[1]HSI_1990_2024!$A:$A,0),MATCH($D$1,[1]HSI_1990_2024!$A$1:$D$1,0))</f>
        <v>56.652620072181897</v>
      </c>
      <c r="E7352" s="10">
        <f t="shared" si="114"/>
        <v>0</v>
      </c>
    </row>
    <row r="7353" spans="1:5" x14ac:dyDescent="0.25">
      <c r="A7353" s="7">
        <v>43742</v>
      </c>
      <c r="B7353">
        <v>68.400000000000006</v>
      </c>
      <c r="C7353" s="10">
        <v>55.676000000000002</v>
      </c>
      <c r="D7353" s="12">
        <f>INDEX([1]HSI_1990_2024!$A:$D,MATCH($A7353,[1]HSI_1990_2024!$A:$A,0),MATCH($D$1,[1]HSI_1990_2024!$A$1:$D$1,0))</f>
        <v>55.675850760592503</v>
      </c>
      <c r="E7353" s="10">
        <f t="shared" si="114"/>
        <v>0</v>
      </c>
    </row>
    <row r="7354" spans="1:5" x14ac:dyDescent="0.25">
      <c r="A7354" s="7">
        <v>43746</v>
      </c>
      <c r="B7354">
        <v>67.8</v>
      </c>
      <c r="C7354" s="10">
        <v>55.188000000000002</v>
      </c>
      <c r="D7354" s="12">
        <f>INDEX([1]HSI_1990_2024!$A:$D,MATCH($A7354,[1]HSI_1990_2024!$A:$A,0),MATCH($D$1,[1]HSI_1990_2024!$A$1:$D$1,0))</f>
        <v>55.187466104797899</v>
      </c>
      <c r="E7354" s="10">
        <f t="shared" si="114"/>
        <v>1.0000000000047748E-3</v>
      </c>
    </row>
    <row r="7355" spans="1:5" x14ac:dyDescent="0.25">
      <c r="A7355" s="7">
        <v>43747</v>
      </c>
      <c r="B7355">
        <v>68.349999999999994</v>
      </c>
      <c r="C7355" s="10">
        <v>55.634999999999998</v>
      </c>
      <c r="D7355" s="12">
        <f>INDEX([1]HSI_1990_2024!$A:$D,MATCH($A7355,[1]HSI_1990_2024!$A:$A,0),MATCH($D$1,[1]HSI_1990_2024!$A$1:$D$1,0))</f>
        <v>55.635152039276299</v>
      </c>
      <c r="E7355" s="10">
        <f t="shared" si="114"/>
        <v>0</v>
      </c>
    </row>
    <row r="7356" spans="1:5" x14ac:dyDescent="0.25">
      <c r="A7356" s="7">
        <v>43748</v>
      </c>
      <c r="B7356">
        <v>68.7</v>
      </c>
      <c r="C7356" s="10">
        <v>55.92</v>
      </c>
      <c r="D7356" s="12">
        <f>INDEX([1]HSI_1990_2024!$A:$D,MATCH($A7356,[1]HSI_1990_2024!$A:$A,0),MATCH($D$1,[1]HSI_1990_2024!$A$1:$D$1,0))</f>
        <v>55.920043088489898</v>
      </c>
      <c r="E7356" s="10">
        <f t="shared" si="114"/>
        <v>0</v>
      </c>
    </row>
    <row r="7357" spans="1:5" x14ac:dyDescent="0.25">
      <c r="A7357" s="7">
        <v>43749</v>
      </c>
      <c r="B7357">
        <v>70.150000000000006</v>
      </c>
      <c r="C7357" s="10">
        <v>57.1</v>
      </c>
      <c r="D7357" s="12">
        <f>INDEX([1]HSI_1990_2024!$A:$D,MATCH($A7357,[1]HSI_1990_2024!$A:$A,0),MATCH($D$1,[1]HSI_1990_2024!$A$1:$D$1,0))</f>
        <v>57.100306006660297</v>
      </c>
      <c r="E7357" s="10">
        <f t="shared" si="114"/>
        <v>0</v>
      </c>
    </row>
    <row r="7358" spans="1:5" x14ac:dyDescent="0.25">
      <c r="A7358" s="7">
        <v>43752</v>
      </c>
      <c r="B7358">
        <v>71.55</v>
      </c>
      <c r="C7358" s="10">
        <v>58.24</v>
      </c>
      <c r="D7358" s="12">
        <f>INDEX([1]HSI_1990_2024!$A:$D,MATCH($A7358,[1]HSI_1990_2024!$A:$A,0),MATCH($D$1,[1]HSI_1990_2024!$A$1:$D$1,0))</f>
        <v>58.239870203514499</v>
      </c>
      <c r="E7358" s="10">
        <f t="shared" si="114"/>
        <v>0</v>
      </c>
    </row>
    <row r="7359" spans="1:5" x14ac:dyDescent="0.25">
      <c r="A7359" s="7">
        <v>43753</v>
      </c>
      <c r="B7359">
        <v>72.25</v>
      </c>
      <c r="C7359" s="10">
        <v>58.81</v>
      </c>
      <c r="D7359" s="12">
        <f>INDEX([1]HSI_1990_2024!$A:$D,MATCH($A7359,[1]HSI_1990_2024!$A:$A,0),MATCH($D$1,[1]HSI_1990_2024!$A$1:$D$1,0))</f>
        <v>58.809652301941703</v>
      </c>
      <c r="E7359" s="10">
        <f t="shared" si="114"/>
        <v>0</v>
      </c>
    </row>
    <row r="7360" spans="1:5" x14ac:dyDescent="0.25">
      <c r="A7360" s="7">
        <v>43754</v>
      </c>
      <c r="B7360">
        <v>73.349999999999994</v>
      </c>
      <c r="C7360" s="10">
        <v>59.704999999999998</v>
      </c>
      <c r="D7360" s="12">
        <f>INDEX([1]HSI_1990_2024!$A:$D,MATCH($A7360,[1]HSI_1990_2024!$A:$A,0),MATCH($D$1,[1]HSI_1990_2024!$A$1:$D$1,0))</f>
        <v>59.705024170898596</v>
      </c>
      <c r="E7360" s="10">
        <f t="shared" si="114"/>
        <v>0</v>
      </c>
    </row>
    <row r="7361" spans="1:5" x14ac:dyDescent="0.25">
      <c r="A7361" s="7">
        <v>43755</v>
      </c>
      <c r="B7361">
        <v>73.25</v>
      </c>
      <c r="C7361" s="10">
        <v>59.624000000000002</v>
      </c>
      <c r="D7361" s="12">
        <f>INDEX([1]HSI_1990_2024!$A:$D,MATCH($A7361,[1]HSI_1990_2024!$A:$A,0),MATCH($D$1,[1]HSI_1990_2024!$A$1:$D$1,0))</f>
        <v>59.623626728266103</v>
      </c>
      <c r="E7361" s="10">
        <f t="shared" si="114"/>
        <v>0</v>
      </c>
    </row>
    <row r="7362" spans="1:5" x14ac:dyDescent="0.25">
      <c r="A7362" s="7">
        <v>43756</v>
      </c>
      <c r="B7362">
        <v>72.8</v>
      </c>
      <c r="C7362" s="10">
        <v>59.256999999999998</v>
      </c>
      <c r="D7362" s="12">
        <f>INDEX([1]HSI_1990_2024!$A:$D,MATCH($A7362,[1]HSI_1990_2024!$A:$A,0),MATCH($D$1,[1]HSI_1990_2024!$A$1:$D$1,0))</f>
        <v>59.257338236420097</v>
      </c>
      <c r="E7362" s="10">
        <f t="shared" si="114"/>
        <v>0</v>
      </c>
    </row>
    <row r="7363" spans="1:5" x14ac:dyDescent="0.25">
      <c r="A7363" s="7">
        <v>43759</v>
      </c>
      <c r="B7363">
        <v>72.900000000000006</v>
      </c>
      <c r="C7363" s="10">
        <v>59.338999999999999</v>
      </c>
      <c r="D7363" s="12">
        <f>INDEX([1]HSI_1990_2024!$A:$D,MATCH($A7363,[1]HSI_1990_2024!$A:$A,0),MATCH($D$1,[1]HSI_1990_2024!$A$1:$D$1,0))</f>
        <v>59.338735679052597</v>
      </c>
      <c r="E7363" s="10">
        <f t="shared" ref="E7363:E7426" si="115">C7363-ROUND(D7363,3)</f>
        <v>0</v>
      </c>
    </row>
    <row r="7364" spans="1:5" x14ac:dyDescent="0.25">
      <c r="A7364" s="7">
        <v>43760</v>
      </c>
      <c r="B7364">
        <v>73.349999999999994</v>
      </c>
      <c r="C7364" s="10">
        <v>59.704999999999998</v>
      </c>
      <c r="D7364" s="12">
        <f>INDEX([1]HSI_1990_2024!$A:$D,MATCH($A7364,[1]HSI_1990_2024!$A:$A,0),MATCH($D$1,[1]HSI_1990_2024!$A$1:$D$1,0))</f>
        <v>59.705024170898596</v>
      </c>
      <c r="E7364" s="10">
        <f t="shared" si="115"/>
        <v>0</v>
      </c>
    </row>
    <row r="7365" spans="1:5" x14ac:dyDescent="0.25">
      <c r="A7365" s="7">
        <v>43761</v>
      </c>
      <c r="B7365">
        <v>72.2</v>
      </c>
      <c r="C7365" s="10">
        <v>58.768999999999998</v>
      </c>
      <c r="D7365" s="12">
        <f>INDEX([1]HSI_1990_2024!$A:$D,MATCH($A7365,[1]HSI_1990_2024!$A:$A,0),MATCH($D$1,[1]HSI_1990_2024!$A$1:$D$1,0))</f>
        <v>58.7689535806254</v>
      </c>
      <c r="E7365" s="10">
        <f t="shared" si="115"/>
        <v>0</v>
      </c>
    </row>
    <row r="7366" spans="1:5" x14ac:dyDescent="0.25">
      <c r="A7366" s="7">
        <v>43762</v>
      </c>
      <c r="B7366">
        <v>72.8</v>
      </c>
      <c r="C7366" s="10">
        <v>59.256999999999998</v>
      </c>
      <c r="D7366" s="12">
        <f>INDEX([1]HSI_1990_2024!$A:$D,MATCH($A7366,[1]HSI_1990_2024!$A:$A,0),MATCH($D$1,[1]HSI_1990_2024!$A$1:$D$1,0))</f>
        <v>59.257338236420097</v>
      </c>
      <c r="E7366" s="10">
        <f t="shared" si="115"/>
        <v>0</v>
      </c>
    </row>
    <row r="7367" spans="1:5" x14ac:dyDescent="0.25">
      <c r="A7367" s="7">
        <v>43763</v>
      </c>
      <c r="B7367">
        <v>72.2</v>
      </c>
      <c r="C7367" s="10">
        <v>58.768999999999998</v>
      </c>
      <c r="D7367" s="12">
        <f>INDEX([1]HSI_1990_2024!$A:$D,MATCH($A7367,[1]HSI_1990_2024!$A:$A,0),MATCH($D$1,[1]HSI_1990_2024!$A$1:$D$1,0))</f>
        <v>58.7689535806254</v>
      </c>
      <c r="E7367" s="10">
        <f t="shared" si="115"/>
        <v>0</v>
      </c>
    </row>
    <row r="7368" spans="1:5" x14ac:dyDescent="0.25">
      <c r="A7368" s="7">
        <v>43766</v>
      </c>
      <c r="B7368">
        <v>71.849999999999994</v>
      </c>
      <c r="C7368" s="10">
        <v>58.484000000000002</v>
      </c>
      <c r="D7368" s="12">
        <f>INDEX([1]HSI_1990_2024!$A:$D,MATCH($A7368,[1]HSI_1990_2024!$A:$A,0),MATCH($D$1,[1]HSI_1990_2024!$A$1:$D$1,0))</f>
        <v>58.484062531411901</v>
      </c>
      <c r="E7368" s="10">
        <f t="shared" si="115"/>
        <v>0</v>
      </c>
    </row>
    <row r="7369" spans="1:5" x14ac:dyDescent="0.25">
      <c r="A7369" s="7">
        <v>43767</v>
      </c>
      <c r="B7369">
        <v>71.900000000000006</v>
      </c>
      <c r="C7369" s="10">
        <v>58.524999999999999</v>
      </c>
      <c r="D7369" s="12">
        <f>INDEX([1]HSI_1990_2024!$A:$D,MATCH($A7369,[1]HSI_1990_2024!$A:$A,0),MATCH($D$1,[1]HSI_1990_2024!$A$1:$D$1,0))</f>
        <v>58.524761252728098</v>
      </c>
      <c r="E7369" s="10">
        <f t="shared" si="115"/>
        <v>0</v>
      </c>
    </row>
    <row r="7370" spans="1:5" x14ac:dyDescent="0.25">
      <c r="A7370" s="7">
        <v>43768</v>
      </c>
      <c r="B7370">
        <v>71.900000000000006</v>
      </c>
      <c r="C7370" s="10">
        <v>58.524999999999999</v>
      </c>
      <c r="D7370" s="12">
        <f>INDEX([1]HSI_1990_2024!$A:$D,MATCH($A7370,[1]HSI_1990_2024!$A:$A,0),MATCH($D$1,[1]HSI_1990_2024!$A$1:$D$1,0))</f>
        <v>58.524761252728098</v>
      </c>
      <c r="E7370" s="10">
        <f t="shared" si="115"/>
        <v>0</v>
      </c>
    </row>
    <row r="7371" spans="1:5" x14ac:dyDescent="0.25">
      <c r="A7371" s="7">
        <v>43769</v>
      </c>
      <c r="B7371">
        <v>72.5</v>
      </c>
      <c r="C7371" s="10">
        <v>59.012999999999998</v>
      </c>
      <c r="D7371" s="12">
        <f>INDEX([1]HSI_1990_2024!$A:$D,MATCH($A7371,[1]HSI_1990_2024!$A:$A,0),MATCH($D$1,[1]HSI_1990_2024!$A$1:$D$1,0))</f>
        <v>59.013145908522802</v>
      </c>
      <c r="E7371" s="10">
        <f t="shared" si="115"/>
        <v>0</v>
      </c>
    </row>
    <row r="7372" spans="1:5" x14ac:dyDescent="0.25">
      <c r="A7372" s="7">
        <v>43770</v>
      </c>
      <c r="B7372">
        <v>72.8</v>
      </c>
      <c r="C7372" s="10">
        <v>59.256999999999998</v>
      </c>
      <c r="D7372" s="12">
        <f>INDEX([1]HSI_1990_2024!$A:$D,MATCH($A7372,[1]HSI_1990_2024!$A:$A,0),MATCH($D$1,[1]HSI_1990_2024!$A$1:$D$1,0))</f>
        <v>59.257338236420097</v>
      </c>
      <c r="E7372" s="10">
        <f t="shared" si="115"/>
        <v>0</v>
      </c>
    </row>
    <row r="7373" spans="1:5" x14ac:dyDescent="0.25">
      <c r="A7373" s="7">
        <v>43773</v>
      </c>
      <c r="B7373">
        <v>73.55</v>
      </c>
      <c r="C7373" s="10">
        <v>59.868000000000002</v>
      </c>
      <c r="D7373" s="12">
        <f>INDEX([1]HSI_1990_2024!$A:$D,MATCH($A7373,[1]HSI_1990_2024!$A:$A,0),MATCH($D$1,[1]HSI_1990_2024!$A$1:$D$1,0))</f>
        <v>59.867819056163498</v>
      </c>
      <c r="E7373" s="10">
        <f t="shared" si="115"/>
        <v>0</v>
      </c>
    </row>
    <row r="7374" spans="1:5" x14ac:dyDescent="0.25">
      <c r="A7374" s="7">
        <v>43774</v>
      </c>
      <c r="B7374">
        <v>74.05</v>
      </c>
      <c r="C7374" s="10">
        <v>60.274999999999999</v>
      </c>
      <c r="D7374" s="12">
        <f>INDEX([1]HSI_1990_2024!$A:$D,MATCH($A7374,[1]HSI_1990_2024!$A:$A,0),MATCH($D$1,[1]HSI_1990_2024!$A$1:$D$1,0))</f>
        <v>60.274806269325701</v>
      </c>
      <c r="E7374" s="10">
        <f t="shared" si="115"/>
        <v>0</v>
      </c>
    </row>
    <row r="7375" spans="1:5" x14ac:dyDescent="0.25">
      <c r="A7375" s="7">
        <v>43775</v>
      </c>
      <c r="B7375">
        <v>74.75</v>
      </c>
      <c r="C7375" s="10">
        <v>60.844999999999999</v>
      </c>
      <c r="D7375" s="12">
        <f>INDEX([1]HSI_1990_2024!$A:$D,MATCH($A7375,[1]HSI_1990_2024!$A:$A,0),MATCH($D$1,[1]HSI_1990_2024!$A$1:$D$1,0))</f>
        <v>60.844588367752799</v>
      </c>
      <c r="E7375" s="10">
        <f t="shared" si="115"/>
        <v>0</v>
      </c>
    </row>
    <row r="7376" spans="1:5" x14ac:dyDescent="0.25">
      <c r="A7376" s="7">
        <v>43776</v>
      </c>
      <c r="B7376">
        <v>75.2</v>
      </c>
      <c r="C7376" s="10">
        <v>61.210999999999999</v>
      </c>
      <c r="D7376" s="12">
        <f>INDEX([1]HSI_1990_2024!$A:$D,MATCH($A7376,[1]HSI_1990_2024!$A:$A,0),MATCH($D$1,[1]HSI_1990_2024!$A$1:$D$1,0))</f>
        <v>61.210876859598798</v>
      </c>
      <c r="E7376" s="10">
        <f t="shared" si="115"/>
        <v>0</v>
      </c>
    </row>
    <row r="7377" spans="1:5" x14ac:dyDescent="0.25">
      <c r="A7377" s="7">
        <v>43777</v>
      </c>
      <c r="B7377">
        <v>75.150000000000006</v>
      </c>
      <c r="C7377" s="10">
        <v>61.17</v>
      </c>
      <c r="D7377" s="12">
        <f>INDEX([1]HSI_1990_2024!$A:$D,MATCH($A7377,[1]HSI_1990_2024!$A:$A,0),MATCH($D$1,[1]HSI_1990_2024!$A$1:$D$1,0))</f>
        <v>61.170178138282601</v>
      </c>
      <c r="E7377" s="10">
        <f t="shared" si="115"/>
        <v>0</v>
      </c>
    </row>
    <row r="7378" spans="1:5" x14ac:dyDescent="0.25">
      <c r="A7378" s="7">
        <v>43780</v>
      </c>
      <c r="B7378">
        <v>73.5</v>
      </c>
      <c r="C7378" s="10">
        <v>59.826999999999998</v>
      </c>
      <c r="D7378" s="12">
        <f>INDEX([1]HSI_1990_2024!$A:$D,MATCH($A7378,[1]HSI_1990_2024!$A:$A,0),MATCH($D$1,[1]HSI_1990_2024!$A$1:$D$1,0))</f>
        <v>59.827120334847201</v>
      </c>
      <c r="E7378" s="10">
        <f t="shared" si="115"/>
        <v>0</v>
      </c>
    </row>
    <row r="7379" spans="1:5" x14ac:dyDescent="0.25">
      <c r="A7379" s="7">
        <v>43781</v>
      </c>
      <c r="B7379">
        <v>73.8</v>
      </c>
      <c r="C7379" s="10">
        <v>60.070999999999998</v>
      </c>
      <c r="D7379" s="12">
        <f>INDEX([1]HSI_1990_2024!$A:$D,MATCH($A7379,[1]HSI_1990_2024!$A:$A,0),MATCH($D$1,[1]HSI_1990_2024!$A$1:$D$1,0))</f>
        <v>60.071312662744603</v>
      </c>
      <c r="E7379" s="10">
        <f t="shared" si="115"/>
        <v>0</v>
      </c>
    </row>
    <row r="7380" spans="1:5" x14ac:dyDescent="0.25">
      <c r="A7380" s="7">
        <v>43782</v>
      </c>
      <c r="B7380">
        <v>72.650000000000006</v>
      </c>
      <c r="C7380" s="10">
        <v>59.134999999999998</v>
      </c>
      <c r="D7380" s="12">
        <f>INDEX([1]HSI_1990_2024!$A:$D,MATCH($A7380,[1]HSI_1990_2024!$A:$A,0),MATCH($D$1,[1]HSI_1990_2024!$A$1:$D$1,0))</f>
        <v>59.135242072471499</v>
      </c>
      <c r="E7380" s="10">
        <f t="shared" si="115"/>
        <v>0</v>
      </c>
    </row>
    <row r="7381" spans="1:5" x14ac:dyDescent="0.25">
      <c r="A7381" s="7">
        <v>43783</v>
      </c>
      <c r="B7381">
        <v>71.400000000000006</v>
      </c>
      <c r="C7381" s="10">
        <v>58.118000000000002</v>
      </c>
      <c r="D7381" s="12">
        <f>INDEX([1]HSI_1990_2024!$A:$D,MATCH($A7381,[1]HSI_1990_2024!$A:$A,0),MATCH($D$1,[1]HSI_1990_2024!$A$1:$D$1,0))</f>
        <v>58.117774039565901</v>
      </c>
      <c r="E7381" s="10">
        <f t="shared" si="115"/>
        <v>0</v>
      </c>
    </row>
    <row r="7382" spans="1:5" x14ac:dyDescent="0.25">
      <c r="A7382" s="7">
        <v>43784</v>
      </c>
      <c r="B7382">
        <v>70.95</v>
      </c>
      <c r="C7382" s="10">
        <v>57.752000000000002</v>
      </c>
      <c r="D7382" s="12">
        <f>INDEX([1]HSI_1990_2024!$A:$D,MATCH($A7382,[1]HSI_1990_2024!$A:$A,0),MATCH($D$1,[1]HSI_1990_2024!$A$1:$D$1,0))</f>
        <v>57.751485547719902</v>
      </c>
      <c r="E7382" s="10">
        <f t="shared" si="115"/>
        <v>1.0000000000047748E-3</v>
      </c>
    </row>
    <row r="7383" spans="1:5" x14ac:dyDescent="0.25">
      <c r="A7383" s="7">
        <v>43787</v>
      </c>
      <c r="B7383">
        <v>72</v>
      </c>
      <c r="C7383" s="10">
        <v>58.606000000000002</v>
      </c>
      <c r="D7383" s="12">
        <f>INDEX([1]HSI_1990_2024!$A:$D,MATCH($A7383,[1]HSI_1990_2024!$A:$A,0),MATCH($D$1,[1]HSI_1990_2024!$A$1:$D$1,0))</f>
        <v>58.606158695360598</v>
      </c>
      <c r="E7383" s="10">
        <f t="shared" si="115"/>
        <v>0</v>
      </c>
    </row>
    <row r="7384" spans="1:5" x14ac:dyDescent="0.25">
      <c r="A7384" s="7">
        <v>43788</v>
      </c>
      <c r="B7384">
        <v>73.150000000000006</v>
      </c>
      <c r="C7384" s="10">
        <v>59.542000000000002</v>
      </c>
      <c r="D7384" s="12">
        <f>INDEX([1]HSI_1990_2024!$A:$D,MATCH($A7384,[1]HSI_1990_2024!$A:$A,0),MATCH($D$1,[1]HSI_1990_2024!$A$1:$D$1,0))</f>
        <v>59.542229285633702</v>
      </c>
      <c r="E7384" s="10">
        <f t="shared" si="115"/>
        <v>0</v>
      </c>
    </row>
    <row r="7385" spans="1:5" x14ac:dyDescent="0.25">
      <c r="A7385" s="7">
        <v>43789</v>
      </c>
      <c r="B7385">
        <v>72.900000000000006</v>
      </c>
      <c r="C7385" s="10">
        <v>59.338999999999999</v>
      </c>
      <c r="D7385" s="12">
        <f>INDEX([1]HSI_1990_2024!$A:$D,MATCH($A7385,[1]HSI_1990_2024!$A:$A,0),MATCH($D$1,[1]HSI_1990_2024!$A$1:$D$1,0))</f>
        <v>59.338735679052597</v>
      </c>
      <c r="E7385" s="10">
        <f t="shared" si="115"/>
        <v>0</v>
      </c>
    </row>
    <row r="7386" spans="1:5" x14ac:dyDescent="0.25">
      <c r="A7386" s="7">
        <v>43790</v>
      </c>
      <c r="B7386">
        <v>71.599999999999994</v>
      </c>
      <c r="C7386" s="10">
        <v>58.280999999999999</v>
      </c>
      <c r="D7386" s="12">
        <f>INDEX([1]HSI_1990_2024!$A:$D,MATCH($A7386,[1]HSI_1990_2024!$A:$A,0),MATCH($D$1,[1]HSI_1990_2024!$A$1:$D$1,0))</f>
        <v>58.280568924830803</v>
      </c>
      <c r="E7386" s="10">
        <f t="shared" si="115"/>
        <v>0</v>
      </c>
    </row>
    <row r="7387" spans="1:5" x14ac:dyDescent="0.25">
      <c r="A7387" s="7">
        <v>43791</v>
      </c>
      <c r="B7387">
        <v>71.75</v>
      </c>
      <c r="C7387" s="10">
        <v>58.402999999999999</v>
      </c>
      <c r="D7387" s="12">
        <f>INDEX([1]HSI_1990_2024!$A:$D,MATCH($A7387,[1]HSI_1990_2024!$A:$A,0),MATCH($D$1,[1]HSI_1990_2024!$A$1:$D$1,0))</f>
        <v>58.402665088779401</v>
      </c>
      <c r="E7387" s="10">
        <f t="shared" si="115"/>
        <v>0</v>
      </c>
    </row>
    <row r="7388" spans="1:5" x14ac:dyDescent="0.25">
      <c r="A7388" s="7">
        <v>43794</v>
      </c>
      <c r="B7388">
        <v>71.849999999999994</v>
      </c>
      <c r="C7388" s="10">
        <v>58.484000000000002</v>
      </c>
      <c r="D7388" s="12">
        <f>INDEX([1]HSI_1990_2024!$A:$D,MATCH($A7388,[1]HSI_1990_2024!$A:$A,0),MATCH($D$1,[1]HSI_1990_2024!$A$1:$D$1,0))</f>
        <v>58.484062531411901</v>
      </c>
      <c r="E7388" s="10">
        <f t="shared" si="115"/>
        <v>0</v>
      </c>
    </row>
    <row r="7389" spans="1:5" x14ac:dyDescent="0.25">
      <c r="A7389" s="7">
        <v>43795</v>
      </c>
      <c r="B7389">
        <v>72.2</v>
      </c>
      <c r="C7389" s="10">
        <v>58.768999999999998</v>
      </c>
      <c r="D7389" s="12">
        <f>INDEX([1]HSI_1990_2024!$A:$D,MATCH($A7389,[1]HSI_1990_2024!$A:$A,0),MATCH($D$1,[1]HSI_1990_2024!$A$1:$D$1,0))</f>
        <v>58.7689535806254</v>
      </c>
      <c r="E7389" s="10">
        <f t="shared" si="115"/>
        <v>0</v>
      </c>
    </row>
    <row r="7390" spans="1:5" x14ac:dyDescent="0.25">
      <c r="A7390" s="7">
        <v>43796</v>
      </c>
      <c r="B7390">
        <v>71.75</v>
      </c>
      <c r="C7390" s="10">
        <v>58.402999999999999</v>
      </c>
      <c r="D7390" s="12">
        <f>INDEX([1]HSI_1990_2024!$A:$D,MATCH($A7390,[1]HSI_1990_2024!$A:$A,0),MATCH($D$1,[1]HSI_1990_2024!$A$1:$D$1,0))</f>
        <v>58.402665088779401</v>
      </c>
      <c r="E7390" s="10">
        <f t="shared" si="115"/>
        <v>0</v>
      </c>
    </row>
    <row r="7391" spans="1:5" x14ac:dyDescent="0.25">
      <c r="A7391" s="7">
        <v>43797</v>
      </c>
      <c r="B7391">
        <v>72.400000000000006</v>
      </c>
      <c r="C7391" s="10">
        <v>58.932000000000002</v>
      </c>
      <c r="D7391" s="12">
        <f>INDEX([1]HSI_1990_2024!$A:$D,MATCH($A7391,[1]HSI_1990_2024!$A:$A,0),MATCH($D$1,[1]HSI_1990_2024!$A$1:$D$1,0))</f>
        <v>58.931748465890301</v>
      </c>
      <c r="E7391" s="10">
        <f t="shared" si="115"/>
        <v>0</v>
      </c>
    </row>
    <row r="7392" spans="1:5" x14ac:dyDescent="0.25">
      <c r="A7392" s="7">
        <v>43798</v>
      </c>
      <c r="B7392">
        <v>71.099999999999994</v>
      </c>
      <c r="C7392" s="10">
        <v>57.874000000000002</v>
      </c>
      <c r="D7392" s="12">
        <f>INDEX([1]HSI_1990_2024!$A:$D,MATCH($A7392,[1]HSI_1990_2024!$A:$A,0),MATCH($D$1,[1]HSI_1990_2024!$A$1:$D$1,0))</f>
        <v>57.8735817116685</v>
      </c>
      <c r="E7392" s="10">
        <f t="shared" si="115"/>
        <v>0</v>
      </c>
    </row>
    <row r="7393" spans="1:5" x14ac:dyDescent="0.25">
      <c r="A7393" s="7">
        <v>43801</v>
      </c>
      <c r="B7393">
        <v>71</v>
      </c>
      <c r="C7393" s="10">
        <v>57.792000000000002</v>
      </c>
      <c r="D7393" s="12">
        <f>INDEX([1]HSI_1990_2024!$A:$D,MATCH($A7393,[1]HSI_1990_2024!$A:$A,0),MATCH($D$1,[1]HSI_1990_2024!$A$1:$D$1,0))</f>
        <v>57.792184269036099</v>
      </c>
      <c r="E7393" s="10">
        <f t="shared" si="115"/>
        <v>0</v>
      </c>
    </row>
    <row r="7394" spans="1:5" x14ac:dyDescent="0.25">
      <c r="A7394" s="7">
        <v>43802</v>
      </c>
      <c r="B7394">
        <v>70.5</v>
      </c>
      <c r="C7394" s="10">
        <v>57.384999999999998</v>
      </c>
      <c r="D7394" s="12">
        <f>INDEX([1]HSI_1990_2024!$A:$D,MATCH($A7394,[1]HSI_1990_2024!$A:$A,0),MATCH($D$1,[1]HSI_1990_2024!$A$1:$D$1,0))</f>
        <v>57.385197055873903</v>
      </c>
      <c r="E7394" s="10">
        <f t="shared" si="115"/>
        <v>0</v>
      </c>
    </row>
    <row r="7395" spans="1:5" x14ac:dyDescent="0.25">
      <c r="A7395" s="7">
        <v>43803</v>
      </c>
      <c r="B7395">
        <v>68.75</v>
      </c>
      <c r="C7395" s="10">
        <v>55.960999999999999</v>
      </c>
      <c r="D7395" s="12">
        <f>INDEX([1]HSI_1990_2024!$A:$D,MATCH($A7395,[1]HSI_1990_2024!$A:$A,0),MATCH($D$1,[1]HSI_1990_2024!$A$1:$D$1,0))</f>
        <v>55.960741809806102</v>
      </c>
      <c r="E7395" s="10">
        <f t="shared" si="115"/>
        <v>0</v>
      </c>
    </row>
    <row r="7396" spans="1:5" x14ac:dyDescent="0.25">
      <c r="A7396" s="7">
        <v>43804</v>
      </c>
      <c r="B7396">
        <v>69.25</v>
      </c>
      <c r="C7396" s="10">
        <v>56.368000000000002</v>
      </c>
      <c r="D7396" s="12">
        <f>INDEX([1]HSI_1990_2024!$A:$D,MATCH($A7396,[1]HSI_1990_2024!$A:$A,0),MATCH($D$1,[1]HSI_1990_2024!$A$1:$D$1,0))</f>
        <v>56.367729022968298</v>
      </c>
      <c r="E7396" s="10">
        <f t="shared" si="115"/>
        <v>0</v>
      </c>
    </row>
    <row r="7397" spans="1:5" x14ac:dyDescent="0.25">
      <c r="A7397" s="7">
        <v>43805</v>
      </c>
      <c r="B7397">
        <v>69.7</v>
      </c>
      <c r="C7397" s="10">
        <v>56.734000000000002</v>
      </c>
      <c r="D7397" s="12">
        <f>INDEX([1]HSI_1990_2024!$A:$D,MATCH($A7397,[1]HSI_1990_2024!$A:$A,0),MATCH($D$1,[1]HSI_1990_2024!$A$1:$D$1,0))</f>
        <v>56.734017514814298</v>
      </c>
      <c r="E7397" s="10">
        <f t="shared" si="115"/>
        <v>0</v>
      </c>
    </row>
    <row r="7398" spans="1:5" x14ac:dyDescent="0.25">
      <c r="A7398" s="7">
        <v>43808</v>
      </c>
      <c r="B7398">
        <v>69.95</v>
      </c>
      <c r="C7398" s="10">
        <v>56.938000000000002</v>
      </c>
      <c r="D7398" s="12">
        <f>INDEX([1]HSI_1990_2024!$A:$D,MATCH($A7398,[1]HSI_1990_2024!$A:$A,0),MATCH($D$1,[1]HSI_1990_2024!$A$1:$D$1,0))</f>
        <v>56.937511121395403</v>
      </c>
      <c r="E7398" s="10">
        <f t="shared" si="115"/>
        <v>0</v>
      </c>
    </row>
    <row r="7399" spans="1:5" x14ac:dyDescent="0.25">
      <c r="A7399" s="7">
        <v>43809</v>
      </c>
      <c r="B7399">
        <v>69.7</v>
      </c>
      <c r="C7399" s="10">
        <v>56.734000000000002</v>
      </c>
      <c r="D7399" s="12">
        <f>INDEX([1]HSI_1990_2024!$A:$D,MATCH($A7399,[1]HSI_1990_2024!$A:$A,0),MATCH($D$1,[1]HSI_1990_2024!$A$1:$D$1,0))</f>
        <v>56.734017514814298</v>
      </c>
      <c r="E7399" s="10">
        <f t="shared" si="115"/>
        <v>0</v>
      </c>
    </row>
    <row r="7400" spans="1:5" x14ac:dyDescent="0.25">
      <c r="A7400" s="7">
        <v>43810</v>
      </c>
      <c r="B7400">
        <v>69.75</v>
      </c>
      <c r="C7400" s="10">
        <v>56.774999999999999</v>
      </c>
      <c r="D7400" s="12">
        <f>INDEX([1]HSI_1990_2024!$A:$D,MATCH($A7400,[1]HSI_1990_2024!$A:$A,0),MATCH($D$1,[1]HSI_1990_2024!$A$1:$D$1,0))</f>
        <v>56.774716236130502</v>
      </c>
      <c r="E7400" s="10">
        <f t="shared" si="115"/>
        <v>0</v>
      </c>
    </row>
    <row r="7401" spans="1:5" x14ac:dyDescent="0.25">
      <c r="A7401" s="7">
        <v>43811</v>
      </c>
      <c r="B7401">
        <v>70.95</v>
      </c>
      <c r="C7401" s="10">
        <v>57.752000000000002</v>
      </c>
      <c r="D7401" s="12">
        <f>INDEX([1]HSI_1990_2024!$A:$D,MATCH($A7401,[1]HSI_1990_2024!$A:$A,0),MATCH($D$1,[1]HSI_1990_2024!$A$1:$D$1,0))</f>
        <v>57.751485547719902</v>
      </c>
      <c r="E7401" s="10">
        <f t="shared" si="115"/>
        <v>1.0000000000047748E-3</v>
      </c>
    </row>
    <row r="7402" spans="1:5" x14ac:dyDescent="0.25">
      <c r="A7402" s="7">
        <v>43812</v>
      </c>
      <c r="B7402">
        <v>74.25</v>
      </c>
      <c r="C7402" s="10">
        <v>60.438000000000002</v>
      </c>
      <c r="D7402" s="12">
        <f>INDEX([1]HSI_1990_2024!$A:$D,MATCH($A7402,[1]HSI_1990_2024!$A:$A,0),MATCH($D$1,[1]HSI_1990_2024!$A$1:$D$1,0))</f>
        <v>60.437601154590602</v>
      </c>
      <c r="E7402" s="10">
        <f t="shared" si="115"/>
        <v>0</v>
      </c>
    </row>
    <row r="7403" spans="1:5" x14ac:dyDescent="0.25">
      <c r="A7403" s="7">
        <v>43815</v>
      </c>
      <c r="B7403">
        <v>74.75</v>
      </c>
      <c r="C7403" s="10">
        <v>60.844999999999999</v>
      </c>
      <c r="D7403" s="12">
        <f>INDEX([1]HSI_1990_2024!$A:$D,MATCH($A7403,[1]HSI_1990_2024!$A:$A,0),MATCH($D$1,[1]HSI_1990_2024!$A$1:$D$1,0))</f>
        <v>60.844588367752799</v>
      </c>
      <c r="E7403" s="10">
        <f t="shared" si="115"/>
        <v>0</v>
      </c>
    </row>
    <row r="7404" spans="1:5" x14ac:dyDescent="0.25">
      <c r="A7404" s="7">
        <v>43816</v>
      </c>
      <c r="B7404">
        <v>75.45</v>
      </c>
      <c r="C7404" s="10">
        <v>61.414000000000001</v>
      </c>
      <c r="D7404" s="12">
        <f>INDEX([1]HSI_1990_2024!$A:$D,MATCH($A7404,[1]HSI_1990_2024!$A:$A,0),MATCH($D$1,[1]HSI_1990_2024!$A$1:$D$1,0))</f>
        <v>61.414370466179903</v>
      </c>
      <c r="E7404" s="10">
        <f t="shared" si="115"/>
        <v>0</v>
      </c>
    </row>
    <row r="7405" spans="1:5" x14ac:dyDescent="0.25">
      <c r="A7405" s="7">
        <v>43817</v>
      </c>
      <c r="B7405">
        <v>74</v>
      </c>
      <c r="C7405" s="10">
        <v>60.234000000000002</v>
      </c>
      <c r="D7405" s="12">
        <f>INDEX([1]HSI_1990_2024!$A:$D,MATCH($A7405,[1]HSI_1990_2024!$A:$A,0),MATCH($D$1,[1]HSI_1990_2024!$A$1:$D$1,0))</f>
        <v>60.234107548009497</v>
      </c>
      <c r="E7405" s="10">
        <f t="shared" si="115"/>
        <v>0</v>
      </c>
    </row>
    <row r="7406" spans="1:5" x14ac:dyDescent="0.25">
      <c r="A7406" s="7">
        <v>43818</v>
      </c>
      <c r="B7406">
        <v>73.599999999999994</v>
      </c>
      <c r="C7406" s="10">
        <v>59.908999999999999</v>
      </c>
      <c r="D7406" s="12">
        <f>INDEX([1]HSI_1990_2024!$A:$D,MATCH($A7406,[1]HSI_1990_2024!$A:$A,0),MATCH($D$1,[1]HSI_1990_2024!$A$1:$D$1,0))</f>
        <v>59.908517777479702</v>
      </c>
      <c r="E7406" s="10">
        <f t="shared" si="115"/>
        <v>0</v>
      </c>
    </row>
    <row r="7407" spans="1:5" x14ac:dyDescent="0.25">
      <c r="A7407" s="7">
        <v>43819</v>
      </c>
      <c r="B7407">
        <v>74.599999999999994</v>
      </c>
      <c r="C7407" s="10">
        <v>60.722999999999999</v>
      </c>
      <c r="D7407" s="12">
        <f>INDEX([1]HSI_1990_2024!$A:$D,MATCH($A7407,[1]HSI_1990_2024!$A:$A,0),MATCH($D$1,[1]HSI_1990_2024!$A$1:$D$1,0))</f>
        <v>60.722492203804102</v>
      </c>
      <c r="E7407" s="10">
        <f t="shared" si="115"/>
        <v>9.9999999999766942E-4</v>
      </c>
    </row>
    <row r="7408" spans="1:5" x14ac:dyDescent="0.25">
      <c r="A7408" s="7">
        <v>43822</v>
      </c>
      <c r="B7408">
        <v>74.55</v>
      </c>
      <c r="C7408" s="10">
        <v>60.682000000000002</v>
      </c>
      <c r="D7408" s="12">
        <f>INDEX([1]HSI_1990_2024!$A:$D,MATCH($A7408,[1]HSI_1990_2024!$A:$A,0),MATCH($D$1,[1]HSI_1990_2024!$A$1:$D$1,0))</f>
        <v>60.681793482487898</v>
      </c>
      <c r="E7408" s="10">
        <f t="shared" si="115"/>
        <v>0</v>
      </c>
    </row>
    <row r="7409" spans="1:5" x14ac:dyDescent="0.25">
      <c r="A7409" s="7">
        <v>43823</v>
      </c>
      <c r="B7409">
        <v>74.650000000000006</v>
      </c>
      <c r="C7409" s="10">
        <v>60.762999999999998</v>
      </c>
      <c r="D7409" s="12">
        <f>INDEX([1]HSI_1990_2024!$A:$D,MATCH($A7409,[1]HSI_1990_2024!$A:$A,0),MATCH($D$1,[1]HSI_1990_2024!$A$1:$D$1,0))</f>
        <v>60.763190925120398</v>
      </c>
      <c r="E7409" s="10">
        <f t="shared" si="115"/>
        <v>0</v>
      </c>
    </row>
    <row r="7410" spans="1:5" x14ac:dyDescent="0.25">
      <c r="A7410" s="7">
        <v>43826</v>
      </c>
      <c r="B7410">
        <v>74.95</v>
      </c>
      <c r="C7410" s="10">
        <v>61.006999999999998</v>
      </c>
      <c r="D7410" s="12">
        <f>INDEX([1]HSI_1990_2024!$A:$D,MATCH($A7410,[1]HSI_1990_2024!$A:$A,0),MATCH($D$1,[1]HSI_1990_2024!$A$1:$D$1,0))</f>
        <v>61.0073832530177</v>
      </c>
      <c r="E7410" s="10">
        <f t="shared" si="115"/>
        <v>0</v>
      </c>
    </row>
    <row r="7411" spans="1:5" x14ac:dyDescent="0.25">
      <c r="A7411" s="7">
        <v>43829</v>
      </c>
      <c r="B7411">
        <v>74.95</v>
      </c>
      <c r="C7411" s="10">
        <v>61.006999999999998</v>
      </c>
      <c r="D7411" s="12">
        <f>INDEX([1]HSI_1990_2024!$A:$D,MATCH($A7411,[1]HSI_1990_2024!$A:$A,0),MATCH($D$1,[1]HSI_1990_2024!$A$1:$D$1,0))</f>
        <v>61.0073832530177</v>
      </c>
      <c r="E7411" s="10">
        <f t="shared" si="115"/>
        <v>0</v>
      </c>
    </row>
    <row r="7412" spans="1:5" x14ac:dyDescent="0.25">
      <c r="A7412" s="7">
        <v>43830</v>
      </c>
      <c r="B7412">
        <v>74.3</v>
      </c>
      <c r="C7412" s="10">
        <v>60.478000000000002</v>
      </c>
      <c r="D7412" s="12">
        <f>INDEX([1]HSI_1990_2024!$A:$D,MATCH($A7412,[1]HSI_1990_2024!$A:$A,0),MATCH($D$1,[1]HSI_1990_2024!$A$1:$D$1,0))</f>
        <v>60.478299875906799</v>
      </c>
      <c r="E7412" s="10">
        <f t="shared" si="115"/>
        <v>0</v>
      </c>
    </row>
    <row r="7413" spans="1:5" x14ac:dyDescent="0.25">
      <c r="A7413" s="7">
        <v>43832</v>
      </c>
      <c r="B7413">
        <v>74.5</v>
      </c>
      <c r="C7413" s="10">
        <v>60.640999999999998</v>
      </c>
      <c r="D7413" s="12">
        <f>INDEX([1]HSI_1990_2024!$A:$D,MATCH($A7413,[1]HSI_1990_2024!$A:$A,0),MATCH($D$1,[1]HSI_1990_2024!$A$1:$D$1,0))</f>
        <v>60.641094761171701</v>
      </c>
      <c r="E7413" s="10">
        <f t="shared" si="115"/>
        <v>0</v>
      </c>
    </row>
    <row r="7414" spans="1:5" x14ac:dyDescent="0.25">
      <c r="A7414" s="7">
        <v>43833</v>
      </c>
      <c r="B7414">
        <v>74.099999999999994</v>
      </c>
      <c r="C7414" s="10">
        <v>60.316000000000003</v>
      </c>
      <c r="D7414" s="12">
        <f>INDEX([1]HSI_1990_2024!$A:$D,MATCH($A7414,[1]HSI_1990_2024!$A:$A,0),MATCH($D$1,[1]HSI_1990_2024!$A$1:$D$1,0))</f>
        <v>60.315504990641898</v>
      </c>
      <c r="E7414" s="10">
        <f t="shared" si="115"/>
        <v>0</v>
      </c>
    </row>
    <row r="7415" spans="1:5" x14ac:dyDescent="0.25">
      <c r="A7415" s="7">
        <v>43836</v>
      </c>
      <c r="B7415">
        <v>73.55</v>
      </c>
      <c r="C7415" s="10">
        <v>59.868000000000002</v>
      </c>
      <c r="D7415" s="12">
        <f>INDEX([1]HSI_1990_2024!$A:$D,MATCH($A7415,[1]HSI_1990_2024!$A:$A,0),MATCH($D$1,[1]HSI_1990_2024!$A$1:$D$1,0))</f>
        <v>59.867819056163498</v>
      </c>
      <c r="E7415" s="10">
        <f t="shared" si="115"/>
        <v>0</v>
      </c>
    </row>
    <row r="7416" spans="1:5" x14ac:dyDescent="0.25">
      <c r="A7416" s="7">
        <v>43837</v>
      </c>
      <c r="B7416">
        <v>73.05</v>
      </c>
      <c r="C7416" s="10">
        <v>59.460999999999999</v>
      </c>
      <c r="D7416" s="12">
        <f>INDEX([1]HSI_1990_2024!$A:$D,MATCH($A7416,[1]HSI_1990_2024!$A:$A,0),MATCH($D$1,[1]HSI_1990_2024!$A$1:$D$1,0))</f>
        <v>59.460831843001202</v>
      </c>
      <c r="E7416" s="10">
        <f t="shared" si="115"/>
        <v>0</v>
      </c>
    </row>
    <row r="7417" spans="1:5" x14ac:dyDescent="0.25">
      <c r="A7417" s="7">
        <v>43838</v>
      </c>
      <c r="B7417">
        <v>72.150000000000006</v>
      </c>
      <c r="C7417" s="10">
        <v>58.728000000000002</v>
      </c>
      <c r="D7417" s="12">
        <f>INDEX([1]HSI_1990_2024!$A:$D,MATCH($A7417,[1]HSI_1990_2024!$A:$A,0),MATCH($D$1,[1]HSI_1990_2024!$A$1:$D$1,0))</f>
        <v>58.728254859309203</v>
      </c>
      <c r="E7417" s="10">
        <f t="shared" si="115"/>
        <v>0</v>
      </c>
    </row>
    <row r="7418" spans="1:5" x14ac:dyDescent="0.25">
      <c r="A7418" s="7">
        <v>43839</v>
      </c>
      <c r="B7418">
        <v>73.5</v>
      </c>
      <c r="C7418" s="10">
        <v>59.826999999999998</v>
      </c>
      <c r="D7418" s="12">
        <f>INDEX([1]HSI_1990_2024!$A:$D,MATCH($A7418,[1]HSI_1990_2024!$A:$A,0),MATCH($D$1,[1]HSI_1990_2024!$A$1:$D$1,0))</f>
        <v>59.827120334847201</v>
      </c>
      <c r="E7418" s="10">
        <f t="shared" si="115"/>
        <v>0</v>
      </c>
    </row>
    <row r="7419" spans="1:5" x14ac:dyDescent="0.25">
      <c r="A7419" s="7">
        <v>43840</v>
      </c>
      <c r="B7419">
        <v>74.05</v>
      </c>
      <c r="C7419" s="10">
        <v>60.274999999999999</v>
      </c>
      <c r="D7419" s="12">
        <f>INDEX([1]HSI_1990_2024!$A:$D,MATCH($A7419,[1]HSI_1990_2024!$A:$A,0),MATCH($D$1,[1]HSI_1990_2024!$A$1:$D$1,0))</f>
        <v>60.274806269325701</v>
      </c>
      <c r="E7419" s="10">
        <f t="shared" si="115"/>
        <v>0</v>
      </c>
    </row>
    <row r="7420" spans="1:5" x14ac:dyDescent="0.25">
      <c r="A7420" s="7">
        <v>43843</v>
      </c>
      <c r="B7420">
        <v>74.900000000000006</v>
      </c>
      <c r="C7420" s="10">
        <v>60.966999999999999</v>
      </c>
      <c r="D7420" s="12">
        <f>INDEX([1]HSI_1990_2024!$A:$D,MATCH($A7420,[1]HSI_1990_2024!$A:$A,0),MATCH($D$1,[1]HSI_1990_2024!$A$1:$D$1,0))</f>
        <v>60.966684531701503</v>
      </c>
      <c r="E7420" s="10">
        <f t="shared" si="115"/>
        <v>0</v>
      </c>
    </row>
    <row r="7421" spans="1:5" x14ac:dyDescent="0.25">
      <c r="A7421" s="7">
        <v>43844</v>
      </c>
      <c r="B7421">
        <v>75.099999999999994</v>
      </c>
      <c r="C7421" s="10">
        <v>61.13</v>
      </c>
      <c r="D7421" s="12">
        <f>INDEX([1]HSI_1990_2024!$A:$D,MATCH($A7421,[1]HSI_1990_2024!$A:$A,0),MATCH($D$1,[1]HSI_1990_2024!$A$1:$D$1,0))</f>
        <v>61.129479416966397</v>
      </c>
      <c r="E7421" s="10">
        <f t="shared" si="115"/>
        <v>1.0000000000047748E-3</v>
      </c>
    </row>
    <row r="7422" spans="1:5" x14ac:dyDescent="0.25">
      <c r="A7422" s="7">
        <v>43845</v>
      </c>
      <c r="B7422">
        <v>75</v>
      </c>
      <c r="C7422" s="10">
        <v>61.048000000000002</v>
      </c>
      <c r="D7422" s="12">
        <f>INDEX([1]HSI_1990_2024!$A:$D,MATCH($A7422,[1]HSI_1990_2024!$A:$A,0),MATCH($D$1,[1]HSI_1990_2024!$A$1:$D$1,0))</f>
        <v>61.048081974333897</v>
      </c>
      <c r="E7422" s="10">
        <f t="shared" si="115"/>
        <v>0</v>
      </c>
    </row>
    <row r="7423" spans="1:5" x14ac:dyDescent="0.25">
      <c r="A7423" s="7">
        <v>43846</v>
      </c>
      <c r="B7423">
        <v>75</v>
      </c>
      <c r="C7423" s="10">
        <v>61.048000000000002</v>
      </c>
      <c r="D7423" s="12">
        <f>INDEX([1]HSI_1990_2024!$A:$D,MATCH($A7423,[1]HSI_1990_2024!$A:$A,0),MATCH($D$1,[1]HSI_1990_2024!$A$1:$D$1,0))</f>
        <v>61.048081974333897</v>
      </c>
      <c r="E7423" s="10">
        <f t="shared" si="115"/>
        <v>0</v>
      </c>
    </row>
    <row r="7424" spans="1:5" x14ac:dyDescent="0.25">
      <c r="A7424" s="7">
        <v>43847</v>
      </c>
      <c r="B7424">
        <v>75.3</v>
      </c>
      <c r="C7424" s="10">
        <v>61.292000000000002</v>
      </c>
      <c r="D7424" s="12">
        <f>INDEX([1]HSI_1990_2024!$A:$D,MATCH($A7424,[1]HSI_1990_2024!$A:$A,0),MATCH($D$1,[1]HSI_1990_2024!$A$1:$D$1,0))</f>
        <v>61.292274302231199</v>
      </c>
      <c r="E7424" s="10">
        <f t="shared" si="115"/>
        <v>0</v>
      </c>
    </row>
    <row r="7425" spans="1:5" x14ac:dyDescent="0.25">
      <c r="A7425" s="7">
        <v>43850</v>
      </c>
      <c r="B7425">
        <v>75.3</v>
      </c>
      <c r="C7425" s="10">
        <v>61.292000000000002</v>
      </c>
      <c r="D7425" s="12">
        <f>INDEX([1]HSI_1990_2024!$A:$D,MATCH($A7425,[1]HSI_1990_2024!$A:$A,0),MATCH($D$1,[1]HSI_1990_2024!$A$1:$D$1,0))</f>
        <v>61.292274302231199</v>
      </c>
      <c r="E7425" s="10">
        <f t="shared" si="115"/>
        <v>0</v>
      </c>
    </row>
    <row r="7426" spans="1:5" x14ac:dyDescent="0.25">
      <c r="A7426" s="7">
        <v>43851</v>
      </c>
      <c r="B7426">
        <v>74.2</v>
      </c>
      <c r="C7426" s="10">
        <v>60.396999999999998</v>
      </c>
      <c r="D7426" s="12">
        <f>INDEX([1]HSI_1990_2024!$A:$D,MATCH($A7426,[1]HSI_1990_2024!$A:$A,0),MATCH($D$1,[1]HSI_1990_2024!$A$1:$D$1,0))</f>
        <v>60.396902433274398</v>
      </c>
      <c r="E7426" s="10">
        <f t="shared" si="115"/>
        <v>0</v>
      </c>
    </row>
    <row r="7427" spans="1:5" x14ac:dyDescent="0.25">
      <c r="A7427" s="7">
        <v>43852</v>
      </c>
      <c r="B7427">
        <v>74.55</v>
      </c>
      <c r="C7427" s="10">
        <v>60.682000000000002</v>
      </c>
      <c r="D7427" s="12">
        <f>INDEX([1]HSI_1990_2024!$A:$D,MATCH($A7427,[1]HSI_1990_2024!$A:$A,0),MATCH($D$1,[1]HSI_1990_2024!$A$1:$D$1,0))</f>
        <v>60.681793482487898</v>
      </c>
      <c r="E7427" s="10">
        <f t="shared" ref="E7427:E7490" si="116">C7427-ROUND(D7427,3)</f>
        <v>0</v>
      </c>
    </row>
    <row r="7428" spans="1:5" x14ac:dyDescent="0.25">
      <c r="A7428" s="7">
        <v>43853</v>
      </c>
      <c r="B7428">
        <v>74.150000000000006</v>
      </c>
      <c r="C7428" s="10">
        <v>60.356000000000002</v>
      </c>
      <c r="D7428" s="12">
        <f>INDEX([1]HSI_1990_2024!$A:$D,MATCH($A7428,[1]HSI_1990_2024!$A:$A,0),MATCH($D$1,[1]HSI_1990_2024!$A$1:$D$1,0))</f>
        <v>60.356203711958102</v>
      </c>
      <c r="E7428" s="10">
        <f t="shared" si="116"/>
        <v>0</v>
      </c>
    </row>
    <row r="7429" spans="1:5" x14ac:dyDescent="0.25">
      <c r="A7429" s="7">
        <v>43854</v>
      </c>
      <c r="B7429">
        <v>74.349999999999994</v>
      </c>
      <c r="C7429" s="10">
        <v>60.518999999999998</v>
      </c>
      <c r="D7429" s="12">
        <f>INDEX([1]HSI_1990_2024!$A:$D,MATCH($A7429,[1]HSI_1990_2024!$A:$A,0),MATCH($D$1,[1]HSI_1990_2024!$A$1:$D$1,0))</f>
        <v>60.518998597223003</v>
      </c>
      <c r="E7429" s="10">
        <f t="shared" si="116"/>
        <v>0</v>
      </c>
    </row>
    <row r="7430" spans="1:5" x14ac:dyDescent="0.25">
      <c r="A7430" s="7">
        <v>43859</v>
      </c>
      <c r="B7430">
        <v>71.900000000000006</v>
      </c>
      <c r="C7430" s="10">
        <v>58.524999999999999</v>
      </c>
      <c r="D7430" s="12">
        <f>INDEX([1]HSI_1990_2024!$A:$D,MATCH($A7430,[1]HSI_1990_2024!$A:$A,0),MATCH($D$1,[1]HSI_1990_2024!$A$1:$D$1,0))</f>
        <v>58.524761252728098</v>
      </c>
      <c r="E7430" s="10">
        <f t="shared" si="116"/>
        <v>0</v>
      </c>
    </row>
    <row r="7431" spans="1:5" x14ac:dyDescent="0.25">
      <c r="A7431" s="7">
        <v>43860</v>
      </c>
      <c r="B7431">
        <v>69.900000000000006</v>
      </c>
      <c r="C7431" s="10">
        <v>56.896999999999998</v>
      </c>
      <c r="D7431" s="12">
        <f>INDEX([1]HSI_1990_2024!$A:$D,MATCH($A7431,[1]HSI_1990_2024!$A:$A,0),MATCH($D$1,[1]HSI_1990_2024!$A$1:$D$1,0))</f>
        <v>56.896812400079199</v>
      </c>
      <c r="E7431" s="10">
        <f t="shared" si="116"/>
        <v>0</v>
      </c>
    </row>
    <row r="7432" spans="1:5" x14ac:dyDescent="0.25">
      <c r="A7432" s="7">
        <v>43861</v>
      </c>
      <c r="B7432">
        <v>69.3</v>
      </c>
      <c r="C7432" s="10">
        <v>56.408000000000001</v>
      </c>
      <c r="D7432" s="12">
        <f>INDEX([1]HSI_1990_2024!$A:$D,MATCH($A7432,[1]HSI_1990_2024!$A:$A,0),MATCH($D$1,[1]HSI_1990_2024!$A$1:$D$1,0))</f>
        <v>56.408427744284502</v>
      </c>
      <c r="E7432" s="10">
        <f t="shared" si="116"/>
        <v>0</v>
      </c>
    </row>
    <row r="7433" spans="1:5" x14ac:dyDescent="0.25">
      <c r="A7433" s="7">
        <v>43864</v>
      </c>
      <c r="B7433">
        <v>68.45</v>
      </c>
      <c r="C7433" s="10">
        <v>55.716999999999999</v>
      </c>
      <c r="D7433" s="12">
        <f>INDEX([1]HSI_1990_2024!$A:$D,MATCH($A7433,[1]HSI_1990_2024!$A:$A,0),MATCH($D$1,[1]HSI_1990_2024!$A$1:$D$1,0))</f>
        <v>55.7165494819087</v>
      </c>
      <c r="E7433" s="10">
        <f t="shared" si="116"/>
        <v>0</v>
      </c>
    </row>
    <row r="7434" spans="1:5" x14ac:dyDescent="0.25">
      <c r="A7434" s="7">
        <v>43865</v>
      </c>
      <c r="B7434">
        <v>68.5</v>
      </c>
      <c r="C7434" s="10">
        <v>55.756999999999998</v>
      </c>
      <c r="D7434" s="12">
        <f>INDEX([1]HSI_1990_2024!$A:$D,MATCH($A7434,[1]HSI_1990_2024!$A:$A,0),MATCH($D$1,[1]HSI_1990_2024!$A$1:$D$1,0))</f>
        <v>55.757248203224997</v>
      </c>
      <c r="E7434" s="10">
        <f t="shared" si="116"/>
        <v>0</v>
      </c>
    </row>
    <row r="7435" spans="1:5" x14ac:dyDescent="0.25">
      <c r="A7435" s="7">
        <v>43866</v>
      </c>
      <c r="B7435">
        <v>68.75</v>
      </c>
      <c r="C7435" s="10">
        <v>55.960999999999999</v>
      </c>
      <c r="D7435" s="12">
        <f>INDEX([1]HSI_1990_2024!$A:$D,MATCH($A7435,[1]HSI_1990_2024!$A:$A,0),MATCH($D$1,[1]HSI_1990_2024!$A$1:$D$1,0))</f>
        <v>55.960741809806102</v>
      </c>
      <c r="E7435" s="10">
        <f t="shared" si="116"/>
        <v>0</v>
      </c>
    </row>
    <row r="7436" spans="1:5" x14ac:dyDescent="0.25">
      <c r="A7436" s="7">
        <v>43867</v>
      </c>
      <c r="B7436">
        <v>70.25</v>
      </c>
      <c r="C7436" s="10">
        <v>57.182000000000002</v>
      </c>
      <c r="D7436" s="12">
        <f>INDEX([1]HSI_1990_2024!$A:$D,MATCH($A7436,[1]HSI_1990_2024!$A:$A,0),MATCH($D$1,[1]HSI_1990_2024!$A$1:$D$1,0))</f>
        <v>57.181703449292797</v>
      </c>
      <c r="E7436" s="10">
        <f t="shared" si="116"/>
        <v>0</v>
      </c>
    </row>
    <row r="7437" spans="1:5" x14ac:dyDescent="0.25">
      <c r="A7437" s="7">
        <v>43868</v>
      </c>
      <c r="B7437">
        <v>70.3</v>
      </c>
      <c r="C7437" s="10">
        <v>57.222000000000001</v>
      </c>
      <c r="D7437" s="12">
        <f>INDEX([1]HSI_1990_2024!$A:$D,MATCH($A7437,[1]HSI_1990_2024!$A:$A,0),MATCH($D$1,[1]HSI_1990_2024!$A$1:$D$1,0))</f>
        <v>57.222402170609001</v>
      </c>
      <c r="E7437" s="10">
        <f t="shared" si="116"/>
        <v>0</v>
      </c>
    </row>
    <row r="7438" spans="1:5" x14ac:dyDescent="0.25">
      <c r="A7438" s="7">
        <v>43871</v>
      </c>
      <c r="B7438">
        <v>69.95</v>
      </c>
      <c r="C7438" s="10">
        <v>56.938000000000002</v>
      </c>
      <c r="D7438" s="12">
        <f>INDEX([1]HSI_1990_2024!$A:$D,MATCH($A7438,[1]HSI_1990_2024!$A:$A,0),MATCH($D$1,[1]HSI_1990_2024!$A$1:$D$1,0))</f>
        <v>56.937511121395403</v>
      </c>
      <c r="E7438" s="10">
        <f t="shared" si="116"/>
        <v>0</v>
      </c>
    </row>
    <row r="7439" spans="1:5" x14ac:dyDescent="0.25">
      <c r="A7439" s="7">
        <v>43872</v>
      </c>
      <c r="B7439">
        <v>70.2</v>
      </c>
      <c r="C7439" s="10">
        <v>57.140999999999998</v>
      </c>
      <c r="D7439" s="12">
        <f>INDEX([1]HSI_1990_2024!$A:$D,MATCH($A7439,[1]HSI_1990_2024!$A:$A,0),MATCH($D$1,[1]HSI_1990_2024!$A$1:$D$1,0))</f>
        <v>57.141004727976501</v>
      </c>
      <c r="E7439" s="10">
        <f t="shared" si="116"/>
        <v>0</v>
      </c>
    </row>
    <row r="7440" spans="1:5" x14ac:dyDescent="0.25">
      <c r="A7440" s="7">
        <v>43873</v>
      </c>
      <c r="B7440">
        <v>70.8</v>
      </c>
      <c r="C7440" s="10">
        <v>57.628999999999998</v>
      </c>
      <c r="D7440" s="12">
        <f>INDEX([1]HSI_1990_2024!$A:$D,MATCH($A7440,[1]HSI_1990_2024!$A:$A,0),MATCH($D$1,[1]HSI_1990_2024!$A$1:$D$1,0))</f>
        <v>57.629389383771198</v>
      </c>
      <c r="E7440" s="10">
        <f t="shared" si="116"/>
        <v>0</v>
      </c>
    </row>
    <row r="7441" spans="1:5" x14ac:dyDescent="0.25">
      <c r="A7441" s="7">
        <v>43874</v>
      </c>
      <c r="B7441">
        <v>70.5</v>
      </c>
      <c r="C7441" s="10">
        <v>57.384999999999998</v>
      </c>
      <c r="D7441" s="12">
        <f>INDEX([1]HSI_1990_2024!$A:$D,MATCH($A7441,[1]HSI_1990_2024!$A:$A,0),MATCH($D$1,[1]HSI_1990_2024!$A$1:$D$1,0))</f>
        <v>57.385197055873903</v>
      </c>
      <c r="E7441" s="10">
        <f t="shared" si="116"/>
        <v>0</v>
      </c>
    </row>
    <row r="7442" spans="1:5" x14ac:dyDescent="0.25">
      <c r="A7442" s="7">
        <v>43875</v>
      </c>
      <c r="B7442">
        <v>70.849999999999994</v>
      </c>
      <c r="C7442" s="10">
        <v>57.67</v>
      </c>
      <c r="D7442" s="12">
        <f>INDEX([1]HSI_1990_2024!$A:$D,MATCH($A7442,[1]HSI_1990_2024!$A:$A,0),MATCH($D$1,[1]HSI_1990_2024!$A$1:$D$1,0))</f>
        <v>57.670088105087402</v>
      </c>
      <c r="E7442" s="10">
        <f t="shared" si="116"/>
        <v>0</v>
      </c>
    </row>
    <row r="7443" spans="1:5" x14ac:dyDescent="0.25">
      <c r="A7443" s="7">
        <v>43878</v>
      </c>
      <c r="B7443">
        <v>71.400000000000006</v>
      </c>
      <c r="C7443" s="10">
        <v>58.118000000000002</v>
      </c>
      <c r="D7443" s="12">
        <f>INDEX([1]HSI_1990_2024!$A:$D,MATCH($A7443,[1]HSI_1990_2024!$A:$A,0),MATCH($D$1,[1]HSI_1990_2024!$A$1:$D$1,0))</f>
        <v>58.117774039565901</v>
      </c>
      <c r="E7443" s="10">
        <f t="shared" si="116"/>
        <v>0</v>
      </c>
    </row>
    <row r="7444" spans="1:5" x14ac:dyDescent="0.25">
      <c r="A7444" s="7">
        <v>43879</v>
      </c>
      <c r="B7444">
        <v>70.3</v>
      </c>
      <c r="C7444" s="10">
        <v>57.222000000000001</v>
      </c>
      <c r="D7444" s="12">
        <f>INDEX([1]HSI_1990_2024!$A:$D,MATCH($A7444,[1]HSI_1990_2024!$A:$A,0),MATCH($D$1,[1]HSI_1990_2024!$A$1:$D$1,0))</f>
        <v>57.222402170609001</v>
      </c>
      <c r="E7444" s="10">
        <f t="shared" si="116"/>
        <v>0</v>
      </c>
    </row>
    <row r="7445" spans="1:5" x14ac:dyDescent="0.25">
      <c r="A7445" s="7">
        <v>43880</v>
      </c>
      <c r="B7445">
        <v>70.05</v>
      </c>
      <c r="C7445" s="10">
        <v>57.018999999999998</v>
      </c>
      <c r="D7445" s="12">
        <f>INDEX([1]HSI_1990_2024!$A:$D,MATCH($A7445,[1]HSI_1990_2024!$A:$A,0),MATCH($D$1,[1]HSI_1990_2024!$A$1:$D$1,0))</f>
        <v>57.018908564027903</v>
      </c>
      <c r="E7445" s="10">
        <f t="shared" si="116"/>
        <v>0</v>
      </c>
    </row>
    <row r="7446" spans="1:5" x14ac:dyDescent="0.25">
      <c r="A7446" s="7">
        <v>43881</v>
      </c>
      <c r="B7446">
        <v>69.95</v>
      </c>
      <c r="C7446" s="10">
        <v>56.938000000000002</v>
      </c>
      <c r="D7446" s="12">
        <f>INDEX([1]HSI_1990_2024!$A:$D,MATCH($A7446,[1]HSI_1990_2024!$A:$A,0),MATCH($D$1,[1]HSI_1990_2024!$A$1:$D$1,0))</f>
        <v>56.937511121395403</v>
      </c>
      <c r="E7446" s="10">
        <f t="shared" si="116"/>
        <v>0</v>
      </c>
    </row>
    <row r="7447" spans="1:5" x14ac:dyDescent="0.25">
      <c r="A7447" s="7">
        <v>43882</v>
      </c>
      <c r="B7447">
        <v>69.400000000000006</v>
      </c>
      <c r="C7447" s="10">
        <v>56.49</v>
      </c>
      <c r="D7447" s="12">
        <f>INDEX([1]HSI_1990_2024!$A:$D,MATCH($A7447,[1]HSI_1990_2024!$A:$A,0),MATCH($D$1,[1]HSI_1990_2024!$A$1:$D$1,0))</f>
        <v>56.489825186917002</v>
      </c>
      <c r="E7447" s="10">
        <f t="shared" si="116"/>
        <v>0</v>
      </c>
    </row>
    <row r="7448" spans="1:5" x14ac:dyDescent="0.25">
      <c r="A7448" s="7">
        <v>43885</v>
      </c>
      <c r="B7448">
        <v>68.75</v>
      </c>
      <c r="C7448" s="10">
        <v>55.960999999999999</v>
      </c>
      <c r="D7448" s="12">
        <f>INDEX([1]HSI_1990_2024!$A:$D,MATCH($A7448,[1]HSI_1990_2024!$A:$A,0),MATCH($D$1,[1]HSI_1990_2024!$A$1:$D$1,0))</f>
        <v>55.960741809806102</v>
      </c>
      <c r="E7448" s="10">
        <f t="shared" si="116"/>
        <v>0</v>
      </c>
    </row>
    <row r="7449" spans="1:5" x14ac:dyDescent="0.25">
      <c r="A7449" s="7">
        <v>43886</v>
      </c>
      <c r="B7449">
        <v>68.45</v>
      </c>
      <c r="C7449" s="10">
        <v>55.716999999999999</v>
      </c>
      <c r="D7449" s="12">
        <f>INDEX([1]HSI_1990_2024!$A:$D,MATCH($A7449,[1]HSI_1990_2024!$A:$A,0),MATCH($D$1,[1]HSI_1990_2024!$A$1:$D$1,0))</f>
        <v>55.7165494819087</v>
      </c>
      <c r="E7449" s="10">
        <f t="shared" si="116"/>
        <v>0</v>
      </c>
    </row>
    <row r="7450" spans="1:5" x14ac:dyDescent="0.25">
      <c r="A7450" s="7">
        <v>43887</v>
      </c>
      <c r="B7450">
        <v>68.3</v>
      </c>
      <c r="C7450" s="10">
        <v>55.594000000000001</v>
      </c>
      <c r="D7450" s="12">
        <f>INDEX([1]HSI_1990_2024!$A:$D,MATCH($A7450,[1]HSI_1990_2024!$A:$A,0),MATCH($D$1,[1]HSI_1990_2024!$A$1:$D$1,0))</f>
        <v>55.594453317960102</v>
      </c>
      <c r="E7450" s="10">
        <f t="shared" si="116"/>
        <v>0</v>
      </c>
    </row>
    <row r="7451" spans="1:5" x14ac:dyDescent="0.25">
      <c r="A7451" s="7">
        <v>43888</v>
      </c>
      <c r="B7451">
        <v>68.8</v>
      </c>
      <c r="C7451" s="10">
        <v>56.000999999999998</v>
      </c>
      <c r="D7451" s="12">
        <f>INDEX([1]HSI_1990_2024!$A:$D,MATCH($A7451,[1]HSI_1990_2024!$A:$A,0),MATCH($D$1,[1]HSI_1990_2024!$A$1:$D$1,0))</f>
        <v>56.001440531122299</v>
      </c>
      <c r="E7451" s="10">
        <f t="shared" si="116"/>
        <v>0</v>
      </c>
    </row>
    <row r="7452" spans="1:5" x14ac:dyDescent="0.25">
      <c r="A7452" s="7">
        <v>43889</v>
      </c>
      <c r="B7452">
        <v>67.849999999999994</v>
      </c>
      <c r="C7452" s="10">
        <v>55.228000000000002</v>
      </c>
      <c r="D7452" s="12">
        <f>INDEX([1]HSI_1990_2024!$A:$D,MATCH($A7452,[1]HSI_1990_2024!$A:$A,0),MATCH($D$1,[1]HSI_1990_2024!$A$1:$D$1,0))</f>
        <v>55.228164826114103</v>
      </c>
      <c r="E7452" s="10">
        <f t="shared" si="116"/>
        <v>0</v>
      </c>
    </row>
    <row r="7453" spans="1:5" x14ac:dyDescent="0.25">
      <c r="A7453" s="7">
        <v>43892</v>
      </c>
      <c r="B7453">
        <v>66.8</v>
      </c>
      <c r="C7453" s="10">
        <v>54.374000000000002</v>
      </c>
      <c r="D7453" s="12">
        <f>INDEX([1]HSI_1990_2024!$A:$D,MATCH($A7453,[1]HSI_1990_2024!$A:$A,0),MATCH($D$1,[1]HSI_1990_2024!$A$1:$D$1,0))</f>
        <v>54.3734916784734</v>
      </c>
      <c r="E7453" s="10">
        <f t="shared" si="116"/>
        <v>1.0000000000047748E-3</v>
      </c>
    </row>
    <row r="7454" spans="1:5" x14ac:dyDescent="0.25">
      <c r="A7454" s="7">
        <v>43893</v>
      </c>
      <c r="B7454">
        <v>66.900000000000006</v>
      </c>
      <c r="C7454" s="10">
        <v>54.454999999999998</v>
      </c>
      <c r="D7454" s="12">
        <f>INDEX([1]HSI_1990_2024!$A:$D,MATCH($A7454,[1]HSI_1990_2024!$A:$A,0),MATCH($D$1,[1]HSI_1990_2024!$A$1:$D$1,0))</f>
        <v>54.4548891211059</v>
      </c>
      <c r="E7454" s="10">
        <f t="shared" si="116"/>
        <v>0</v>
      </c>
    </row>
    <row r="7455" spans="1:5" x14ac:dyDescent="0.25">
      <c r="A7455" s="7">
        <v>43894</v>
      </c>
      <c r="B7455">
        <v>67.349999999999994</v>
      </c>
      <c r="C7455" s="10">
        <v>54.820999999999998</v>
      </c>
      <c r="D7455" s="12">
        <f>INDEX([1]HSI_1990_2024!$A:$D,MATCH($A7455,[1]HSI_1990_2024!$A:$A,0),MATCH($D$1,[1]HSI_1990_2024!$A$1:$D$1,0))</f>
        <v>54.8211776129518</v>
      </c>
      <c r="E7455" s="10">
        <f t="shared" si="116"/>
        <v>0</v>
      </c>
    </row>
    <row r="7456" spans="1:5" x14ac:dyDescent="0.25">
      <c r="A7456" s="7">
        <v>43895</v>
      </c>
      <c r="B7456">
        <v>67.8</v>
      </c>
      <c r="C7456" s="10">
        <v>55.188000000000002</v>
      </c>
      <c r="D7456" s="12">
        <f>INDEX([1]HSI_1990_2024!$A:$D,MATCH($A7456,[1]HSI_1990_2024!$A:$A,0),MATCH($D$1,[1]HSI_1990_2024!$A$1:$D$1,0))</f>
        <v>55.187466104797899</v>
      </c>
      <c r="E7456" s="10">
        <f t="shared" si="116"/>
        <v>1.0000000000047748E-3</v>
      </c>
    </row>
    <row r="7457" spans="1:5" x14ac:dyDescent="0.25">
      <c r="A7457" s="7">
        <v>43896</v>
      </c>
      <c r="B7457">
        <v>66.599999999999994</v>
      </c>
      <c r="C7457" s="10">
        <v>54.210999999999999</v>
      </c>
      <c r="D7457" s="12">
        <f>INDEX([1]HSI_1990_2024!$A:$D,MATCH($A7457,[1]HSI_1990_2024!$A:$A,0),MATCH($D$1,[1]HSI_1990_2024!$A$1:$D$1,0))</f>
        <v>54.210696793208498</v>
      </c>
      <c r="E7457" s="10">
        <f t="shared" si="116"/>
        <v>0</v>
      </c>
    </row>
    <row r="7458" spans="1:5" x14ac:dyDescent="0.25">
      <c r="A7458" s="7">
        <v>43899</v>
      </c>
      <c r="B7458">
        <v>64</v>
      </c>
      <c r="C7458" s="10">
        <v>52.094000000000001</v>
      </c>
      <c r="D7458" s="12">
        <f>INDEX([1]HSI_1990_2024!$A:$D,MATCH($A7458,[1]HSI_1990_2024!$A:$A,0),MATCH($D$1,[1]HSI_1990_2024!$A$1:$D$1,0))</f>
        <v>52.094363284764903</v>
      </c>
      <c r="E7458" s="10">
        <f t="shared" si="116"/>
        <v>0</v>
      </c>
    </row>
    <row r="7459" spans="1:5" x14ac:dyDescent="0.25">
      <c r="A7459" s="7">
        <v>43900</v>
      </c>
      <c r="B7459">
        <v>63.6</v>
      </c>
      <c r="C7459" s="10">
        <v>51.768999999999998</v>
      </c>
      <c r="D7459" s="12">
        <f>INDEX([1]HSI_1990_2024!$A:$D,MATCH($A7459,[1]HSI_1990_2024!$A:$A,0),MATCH($D$1,[1]HSI_1990_2024!$A$1:$D$1,0))</f>
        <v>51.7687735142352</v>
      </c>
      <c r="E7459" s="10">
        <f t="shared" si="116"/>
        <v>0</v>
      </c>
    </row>
    <row r="7460" spans="1:5" x14ac:dyDescent="0.25">
      <c r="A7460" s="7">
        <v>43901</v>
      </c>
      <c r="B7460">
        <v>61.75</v>
      </c>
      <c r="C7460" s="10">
        <v>50.262999999999998</v>
      </c>
      <c r="D7460" s="12">
        <f>INDEX([1]HSI_1990_2024!$A:$D,MATCH($A7460,[1]HSI_1990_2024!$A:$A,0),MATCH($D$1,[1]HSI_1990_2024!$A$1:$D$1,0))</f>
        <v>50.262920825534898</v>
      </c>
      <c r="E7460" s="10">
        <f t="shared" si="116"/>
        <v>0</v>
      </c>
    </row>
    <row r="7461" spans="1:5" x14ac:dyDescent="0.25">
      <c r="A7461" s="7">
        <v>43902</v>
      </c>
      <c r="B7461">
        <v>58.55</v>
      </c>
      <c r="C7461" s="10">
        <v>47.658000000000001</v>
      </c>
      <c r="D7461" s="12">
        <f>INDEX([1]HSI_1990_2024!$A:$D,MATCH($A7461,[1]HSI_1990_2024!$A:$A,0),MATCH($D$1,[1]HSI_1990_2024!$A$1:$D$1,0))</f>
        <v>47.658202661296698</v>
      </c>
      <c r="E7461" s="10">
        <f t="shared" si="116"/>
        <v>0</v>
      </c>
    </row>
    <row r="7462" spans="1:5" x14ac:dyDescent="0.25">
      <c r="A7462" s="7">
        <v>43903</v>
      </c>
      <c r="B7462">
        <v>55.45</v>
      </c>
      <c r="C7462" s="10">
        <v>45.134999999999998</v>
      </c>
      <c r="D7462" s="12">
        <f>INDEX([1]HSI_1990_2024!$A:$D,MATCH($A7462,[1]HSI_1990_2024!$A:$A,0),MATCH($D$1,[1]HSI_1990_2024!$A$1:$D$1,0))</f>
        <v>45.134881939690899</v>
      </c>
      <c r="E7462" s="10">
        <f t="shared" si="116"/>
        <v>0</v>
      </c>
    </row>
    <row r="7463" spans="1:5" x14ac:dyDescent="0.25">
      <c r="A7463" s="7">
        <v>43906</v>
      </c>
      <c r="B7463">
        <v>53.05</v>
      </c>
      <c r="C7463" s="10">
        <v>43.180999999999997</v>
      </c>
      <c r="D7463" s="12">
        <f>INDEX([1]HSI_1990_2024!$A:$D,MATCH($A7463,[1]HSI_1990_2024!$A:$A,0),MATCH($D$1,[1]HSI_1990_2024!$A$1:$D$1,0))</f>
        <v>43.181343316512198</v>
      </c>
      <c r="E7463" s="10">
        <f t="shared" si="116"/>
        <v>0</v>
      </c>
    </row>
    <row r="7464" spans="1:5" x14ac:dyDescent="0.25">
      <c r="A7464" s="7">
        <v>43907</v>
      </c>
      <c r="B7464">
        <v>53.45</v>
      </c>
      <c r="C7464" s="10">
        <v>43.506999999999998</v>
      </c>
      <c r="D7464" s="12">
        <f>INDEX([1]HSI_1990_2024!$A:$D,MATCH($A7464,[1]HSI_1990_2024!$A:$A,0),MATCH($D$1,[1]HSI_1990_2024!$A$1:$D$1,0))</f>
        <v>43.506933087042</v>
      </c>
      <c r="E7464" s="10">
        <f t="shared" si="116"/>
        <v>0</v>
      </c>
    </row>
    <row r="7465" spans="1:5" x14ac:dyDescent="0.25">
      <c r="A7465" s="7">
        <v>43908</v>
      </c>
      <c r="B7465">
        <v>49.9</v>
      </c>
      <c r="C7465" s="10">
        <v>40.616999999999997</v>
      </c>
      <c r="D7465" s="12">
        <f>INDEX([1]HSI_1990_2024!$A:$D,MATCH($A7465,[1]HSI_1990_2024!$A:$A,0),MATCH($D$1,[1]HSI_1990_2024!$A$1:$D$1,0))</f>
        <v>40.617323873590202</v>
      </c>
      <c r="E7465" s="10">
        <f t="shared" si="116"/>
        <v>0</v>
      </c>
    </row>
    <row r="7466" spans="1:5" x14ac:dyDescent="0.25">
      <c r="A7466" s="7">
        <v>43909</v>
      </c>
      <c r="B7466">
        <v>45.55</v>
      </c>
      <c r="C7466" s="10">
        <v>37.076999999999998</v>
      </c>
      <c r="D7466" s="12">
        <f>INDEX([1]HSI_1990_2024!$A:$D,MATCH($A7466,[1]HSI_1990_2024!$A:$A,0),MATCH($D$1,[1]HSI_1990_2024!$A$1:$D$1,0))</f>
        <v>37.076535119078798</v>
      </c>
      <c r="E7466" s="10">
        <f t="shared" si="116"/>
        <v>0</v>
      </c>
    </row>
    <row r="7467" spans="1:5" x14ac:dyDescent="0.25">
      <c r="A7467" s="7">
        <v>43910</v>
      </c>
      <c r="B7467">
        <v>49.6</v>
      </c>
      <c r="C7467" s="10">
        <v>40.372999999999998</v>
      </c>
      <c r="D7467" s="12">
        <f>INDEX([1]HSI_1990_2024!$A:$D,MATCH($A7467,[1]HSI_1990_2024!$A:$A,0),MATCH($D$1,[1]HSI_1990_2024!$A$1:$D$1,0))</f>
        <v>40.3731315456928</v>
      </c>
      <c r="E7467" s="10">
        <f t="shared" si="116"/>
        <v>0</v>
      </c>
    </row>
    <row r="7468" spans="1:5" x14ac:dyDescent="0.25">
      <c r="A7468" s="7">
        <v>43913</v>
      </c>
      <c r="B7468">
        <v>45.95</v>
      </c>
      <c r="C7468" s="10">
        <v>37.402000000000001</v>
      </c>
      <c r="D7468" s="12">
        <f>INDEX([1]HSI_1990_2024!$A:$D,MATCH($A7468,[1]HSI_1990_2024!$A:$A,0),MATCH($D$1,[1]HSI_1990_2024!$A$1:$D$1,0))</f>
        <v>37.402124889608601</v>
      </c>
      <c r="E7468" s="10">
        <f t="shared" si="116"/>
        <v>0</v>
      </c>
    </row>
    <row r="7469" spans="1:5" x14ac:dyDescent="0.25">
      <c r="A7469" s="7">
        <v>43914</v>
      </c>
      <c r="B7469">
        <v>47.25</v>
      </c>
      <c r="C7469" s="10">
        <v>38.46</v>
      </c>
      <c r="D7469" s="12">
        <f>INDEX([1]HSI_1990_2024!$A:$D,MATCH($A7469,[1]HSI_1990_2024!$A:$A,0),MATCH($D$1,[1]HSI_1990_2024!$A$1:$D$1,0))</f>
        <v>38.460291643830402</v>
      </c>
      <c r="E7469" s="10">
        <f t="shared" si="116"/>
        <v>0</v>
      </c>
    </row>
    <row r="7470" spans="1:5" x14ac:dyDescent="0.25">
      <c r="A7470" s="7">
        <v>43915</v>
      </c>
      <c r="B7470">
        <v>50</v>
      </c>
      <c r="C7470" s="10">
        <v>40.698999999999998</v>
      </c>
      <c r="D7470" s="12">
        <f>INDEX([1]HSI_1990_2024!$A:$D,MATCH($A7470,[1]HSI_1990_2024!$A:$A,0),MATCH($D$1,[1]HSI_1990_2024!$A$1:$D$1,0))</f>
        <v>40.698721316222603</v>
      </c>
      <c r="E7470" s="10">
        <f t="shared" si="116"/>
        <v>0</v>
      </c>
    </row>
    <row r="7471" spans="1:5" x14ac:dyDescent="0.25">
      <c r="A7471" s="7">
        <v>43916</v>
      </c>
      <c r="B7471">
        <v>50.15</v>
      </c>
      <c r="C7471" s="10">
        <v>40.820999999999998</v>
      </c>
      <c r="D7471" s="12">
        <f>INDEX([1]HSI_1990_2024!$A:$D,MATCH($A7471,[1]HSI_1990_2024!$A:$A,0),MATCH($D$1,[1]HSI_1990_2024!$A$1:$D$1,0))</f>
        <v>40.8208174801713</v>
      </c>
      <c r="E7471" s="10">
        <f t="shared" si="116"/>
        <v>0</v>
      </c>
    </row>
    <row r="7472" spans="1:5" x14ac:dyDescent="0.25">
      <c r="A7472" s="7">
        <v>43917</v>
      </c>
      <c r="B7472">
        <v>52.9</v>
      </c>
      <c r="C7472" s="10">
        <v>43.058999999999997</v>
      </c>
      <c r="D7472" s="12">
        <f>INDEX([1]HSI_1990_2024!$A:$D,MATCH($A7472,[1]HSI_1990_2024!$A:$A,0),MATCH($D$1,[1]HSI_1990_2024!$A$1:$D$1,0))</f>
        <v>43.059247152563501</v>
      </c>
      <c r="E7472" s="10">
        <f t="shared" si="116"/>
        <v>0</v>
      </c>
    </row>
    <row r="7473" spans="1:5" x14ac:dyDescent="0.25">
      <c r="A7473" s="7">
        <v>43920</v>
      </c>
      <c r="B7473">
        <v>51.45</v>
      </c>
      <c r="C7473" s="10">
        <v>41.878999999999998</v>
      </c>
      <c r="D7473" s="12">
        <f>INDEX([1]HSI_1990_2024!$A:$D,MATCH($A7473,[1]HSI_1990_2024!$A:$A,0),MATCH($D$1,[1]HSI_1990_2024!$A$1:$D$1,0))</f>
        <v>41.878984234393101</v>
      </c>
      <c r="E7473" s="10">
        <f t="shared" si="116"/>
        <v>0</v>
      </c>
    </row>
    <row r="7474" spans="1:5" x14ac:dyDescent="0.25">
      <c r="A7474" s="7">
        <v>43921</v>
      </c>
      <c r="B7474">
        <v>52.3</v>
      </c>
      <c r="C7474" s="10">
        <v>42.570999999999998</v>
      </c>
      <c r="D7474" s="12">
        <f>INDEX([1]HSI_1990_2024!$A:$D,MATCH($A7474,[1]HSI_1990_2024!$A:$A,0),MATCH($D$1,[1]HSI_1990_2024!$A$1:$D$1,0))</f>
        <v>42.570862496768797</v>
      </c>
      <c r="E7474" s="10">
        <f t="shared" si="116"/>
        <v>0</v>
      </c>
    </row>
    <row r="7475" spans="1:5" x14ac:dyDescent="0.25">
      <c r="A7475" s="7">
        <v>43922</v>
      </c>
      <c r="B7475">
        <v>52.05</v>
      </c>
      <c r="C7475" s="10">
        <v>42.366999999999997</v>
      </c>
      <c r="D7475" s="12">
        <f>INDEX([1]HSI_1990_2024!$A:$D,MATCH($A7475,[1]HSI_1990_2024!$A:$A,0),MATCH($D$1,[1]HSI_1990_2024!$A$1:$D$1,0))</f>
        <v>42.367368890187699</v>
      </c>
      <c r="E7475" s="10">
        <f t="shared" si="116"/>
        <v>0</v>
      </c>
    </row>
    <row r="7476" spans="1:5" x14ac:dyDescent="0.25">
      <c r="A7476" s="7">
        <v>43923</v>
      </c>
      <c r="B7476">
        <v>52.45</v>
      </c>
      <c r="C7476" s="10">
        <v>42.692999999999998</v>
      </c>
      <c r="D7476" s="12">
        <f>INDEX([1]HSI_1990_2024!$A:$D,MATCH($A7476,[1]HSI_1990_2024!$A:$A,0),MATCH($D$1,[1]HSI_1990_2024!$A$1:$D$1,0))</f>
        <v>42.692958660717501</v>
      </c>
      <c r="E7476" s="10">
        <f t="shared" si="116"/>
        <v>0</v>
      </c>
    </row>
    <row r="7477" spans="1:5" x14ac:dyDescent="0.25">
      <c r="A7477" s="7">
        <v>43924</v>
      </c>
      <c r="B7477">
        <v>52.5</v>
      </c>
      <c r="C7477" s="10">
        <v>42.734000000000002</v>
      </c>
      <c r="D7477" s="12">
        <f>INDEX([1]HSI_1990_2024!$A:$D,MATCH($A7477,[1]HSI_1990_2024!$A:$A,0),MATCH($D$1,[1]HSI_1990_2024!$A$1:$D$1,0))</f>
        <v>42.733657382033698</v>
      </c>
      <c r="E7477" s="10">
        <f t="shared" si="116"/>
        <v>0</v>
      </c>
    </row>
    <row r="7478" spans="1:5" x14ac:dyDescent="0.25">
      <c r="A7478" s="7">
        <v>43927</v>
      </c>
      <c r="B7478">
        <v>55.8</v>
      </c>
      <c r="C7478" s="10">
        <v>45.42</v>
      </c>
      <c r="D7478" s="12">
        <f>INDEX([1]HSI_1990_2024!$A:$D,MATCH($A7478,[1]HSI_1990_2024!$A:$A,0),MATCH($D$1,[1]HSI_1990_2024!$A$1:$D$1,0))</f>
        <v>45.419772988904398</v>
      </c>
      <c r="E7478" s="10">
        <f t="shared" si="116"/>
        <v>0</v>
      </c>
    </row>
    <row r="7479" spans="1:5" x14ac:dyDescent="0.25">
      <c r="A7479" s="7">
        <v>43928</v>
      </c>
      <c r="B7479">
        <v>57.6</v>
      </c>
      <c r="C7479" s="10">
        <v>46.884999999999998</v>
      </c>
      <c r="D7479" s="12">
        <f>INDEX([1]HSI_1990_2024!$A:$D,MATCH($A7479,[1]HSI_1990_2024!$A:$A,0),MATCH($D$1,[1]HSI_1990_2024!$A$1:$D$1,0))</f>
        <v>46.884926956288403</v>
      </c>
      <c r="E7479" s="10">
        <f t="shared" si="116"/>
        <v>0</v>
      </c>
    </row>
    <row r="7480" spans="1:5" x14ac:dyDescent="0.25">
      <c r="A7480" s="7">
        <v>43929</v>
      </c>
      <c r="B7480">
        <v>56.4</v>
      </c>
      <c r="C7480" s="10">
        <v>45.908000000000001</v>
      </c>
      <c r="D7480" s="12">
        <f>INDEX([1]HSI_1990_2024!$A:$D,MATCH($A7480,[1]HSI_1990_2024!$A:$A,0),MATCH($D$1,[1]HSI_1990_2024!$A$1:$D$1,0))</f>
        <v>45.908157644699102</v>
      </c>
      <c r="E7480" s="10">
        <f t="shared" si="116"/>
        <v>0</v>
      </c>
    </row>
    <row r="7481" spans="1:5" x14ac:dyDescent="0.25">
      <c r="A7481" s="7">
        <v>43930</v>
      </c>
      <c r="B7481">
        <v>57.8</v>
      </c>
      <c r="C7481" s="10">
        <v>47.048000000000002</v>
      </c>
      <c r="D7481" s="12">
        <f>INDEX([1]HSI_1990_2024!$A:$D,MATCH($A7481,[1]HSI_1990_2024!$A:$A,0),MATCH($D$1,[1]HSI_1990_2024!$A$1:$D$1,0))</f>
        <v>47.047721841553297</v>
      </c>
      <c r="E7481" s="10">
        <f t="shared" si="116"/>
        <v>0</v>
      </c>
    </row>
    <row r="7482" spans="1:5" x14ac:dyDescent="0.25">
      <c r="A7482" s="7">
        <v>43935</v>
      </c>
      <c r="B7482">
        <v>57.95</v>
      </c>
      <c r="C7482" s="10">
        <v>47.17</v>
      </c>
      <c r="D7482" s="12">
        <f>INDEX([1]HSI_1990_2024!$A:$D,MATCH($A7482,[1]HSI_1990_2024!$A:$A,0),MATCH($D$1,[1]HSI_1990_2024!$A$1:$D$1,0))</f>
        <v>47.169818005502002</v>
      </c>
      <c r="E7482" s="10">
        <f t="shared" si="116"/>
        <v>0</v>
      </c>
    </row>
    <row r="7483" spans="1:5" x14ac:dyDescent="0.25">
      <c r="A7483" s="7">
        <v>43936</v>
      </c>
      <c r="B7483">
        <v>57.45</v>
      </c>
      <c r="C7483" s="10">
        <v>46.762999999999998</v>
      </c>
      <c r="D7483" s="12">
        <f>INDEX([1]HSI_1990_2024!$A:$D,MATCH($A7483,[1]HSI_1990_2024!$A:$A,0),MATCH($D$1,[1]HSI_1990_2024!$A$1:$D$1,0))</f>
        <v>46.762830792339798</v>
      </c>
      <c r="E7483" s="10">
        <f t="shared" si="116"/>
        <v>0</v>
      </c>
    </row>
    <row r="7484" spans="1:5" x14ac:dyDescent="0.25">
      <c r="A7484" s="7">
        <v>43937</v>
      </c>
      <c r="B7484">
        <v>56.9</v>
      </c>
      <c r="C7484" s="10">
        <v>46.314999999999998</v>
      </c>
      <c r="D7484" s="12">
        <f>INDEX([1]HSI_1990_2024!$A:$D,MATCH($A7484,[1]HSI_1990_2024!$A:$A,0),MATCH($D$1,[1]HSI_1990_2024!$A$1:$D$1,0))</f>
        <v>46.315144857861299</v>
      </c>
      <c r="E7484" s="10">
        <f t="shared" si="116"/>
        <v>0</v>
      </c>
    </row>
    <row r="7485" spans="1:5" x14ac:dyDescent="0.25">
      <c r="A7485" s="7">
        <v>43938</v>
      </c>
      <c r="B7485">
        <v>58.1</v>
      </c>
      <c r="C7485" s="10">
        <v>47.292000000000002</v>
      </c>
      <c r="D7485" s="12">
        <f>INDEX([1]HSI_1990_2024!$A:$D,MATCH($A7485,[1]HSI_1990_2024!$A:$A,0),MATCH($D$1,[1]HSI_1990_2024!$A$1:$D$1,0))</f>
        <v>47.291914169450699</v>
      </c>
      <c r="E7485" s="10">
        <f t="shared" si="116"/>
        <v>0</v>
      </c>
    </row>
    <row r="7486" spans="1:5" x14ac:dyDescent="0.25">
      <c r="A7486" s="7">
        <v>43941</v>
      </c>
      <c r="B7486">
        <v>57.15</v>
      </c>
      <c r="C7486" s="10">
        <v>46.518999999999998</v>
      </c>
      <c r="D7486" s="12">
        <f>INDEX([1]HSI_1990_2024!$A:$D,MATCH($A7486,[1]HSI_1990_2024!$A:$A,0),MATCH($D$1,[1]HSI_1990_2024!$A$1:$D$1,0))</f>
        <v>46.518638464442397</v>
      </c>
      <c r="E7486" s="10">
        <f t="shared" si="116"/>
        <v>0</v>
      </c>
    </row>
    <row r="7487" spans="1:5" x14ac:dyDescent="0.25">
      <c r="A7487" s="7">
        <v>43942</v>
      </c>
      <c r="B7487">
        <v>55.6</v>
      </c>
      <c r="C7487" s="10">
        <v>45.256999999999998</v>
      </c>
      <c r="D7487" s="12">
        <f>INDEX([1]HSI_1990_2024!$A:$D,MATCH($A7487,[1]HSI_1990_2024!$A:$A,0),MATCH($D$1,[1]HSI_1990_2024!$A$1:$D$1,0))</f>
        <v>45.256978103639497</v>
      </c>
      <c r="E7487" s="10">
        <f t="shared" si="116"/>
        <v>0</v>
      </c>
    </row>
    <row r="7488" spans="1:5" x14ac:dyDescent="0.25">
      <c r="A7488" s="7">
        <v>43943</v>
      </c>
      <c r="B7488">
        <v>56.45</v>
      </c>
      <c r="C7488" s="10">
        <v>45.948999999999998</v>
      </c>
      <c r="D7488" s="12">
        <f>INDEX([1]HSI_1990_2024!$A:$D,MATCH($A7488,[1]HSI_1990_2024!$A:$A,0),MATCH($D$1,[1]HSI_1990_2024!$A$1:$D$1,0))</f>
        <v>45.948856366015299</v>
      </c>
      <c r="E7488" s="10">
        <f t="shared" si="116"/>
        <v>0</v>
      </c>
    </row>
    <row r="7489" spans="1:5" x14ac:dyDescent="0.25">
      <c r="A7489" s="7">
        <v>43944</v>
      </c>
      <c r="B7489">
        <v>56.2</v>
      </c>
      <c r="C7489" s="10">
        <v>45.744999999999997</v>
      </c>
      <c r="D7489" s="12">
        <f>INDEX([1]HSI_1990_2024!$A:$D,MATCH($A7489,[1]HSI_1990_2024!$A:$A,0),MATCH($D$1,[1]HSI_1990_2024!$A$1:$D$1,0))</f>
        <v>45.745362759434201</v>
      </c>
      <c r="E7489" s="10">
        <f t="shared" si="116"/>
        <v>0</v>
      </c>
    </row>
    <row r="7490" spans="1:5" x14ac:dyDescent="0.25">
      <c r="A7490" s="7">
        <v>43945</v>
      </c>
      <c r="B7490">
        <v>55.25</v>
      </c>
      <c r="C7490" s="10">
        <v>44.972000000000001</v>
      </c>
      <c r="D7490" s="12">
        <f>INDEX([1]HSI_1990_2024!$A:$D,MATCH($A7490,[1]HSI_1990_2024!$A:$A,0),MATCH($D$1,[1]HSI_1990_2024!$A$1:$D$1,0))</f>
        <v>44.972087054425998</v>
      </c>
      <c r="E7490" s="10">
        <f t="shared" si="116"/>
        <v>0</v>
      </c>
    </row>
    <row r="7491" spans="1:5" x14ac:dyDescent="0.25">
      <c r="A7491" s="7">
        <v>43948</v>
      </c>
      <c r="B7491">
        <v>55.8</v>
      </c>
      <c r="C7491" s="10">
        <v>45.42</v>
      </c>
      <c r="D7491" s="12">
        <f>INDEX([1]HSI_1990_2024!$A:$D,MATCH($A7491,[1]HSI_1990_2024!$A:$A,0),MATCH($D$1,[1]HSI_1990_2024!$A$1:$D$1,0))</f>
        <v>45.419772988904398</v>
      </c>
      <c r="E7491" s="10">
        <f t="shared" ref="E7491:E7554" si="117">C7491-ROUND(D7491,3)</f>
        <v>0</v>
      </c>
    </row>
    <row r="7492" spans="1:5" x14ac:dyDescent="0.25">
      <c r="A7492" s="7">
        <v>43949</v>
      </c>
      <c r="B7492">
        <v>56.95</v>
      </c>
      <c r="C7492" s="10">
        <v>46.356000000000002</v>
      </c>
      <c r="D7492" s="12">
        <f>INDEX([1]HSI_1990_2024!$A:$D,MATCH($A7492,[1]HSI_1990_2024!$A:$A,0),MATCH($D$1,[1]HSI_1990_2024!$A$1:$D$1,0))</f>
        <v>46.355843579177602</v>
      </c>
      <c r="E7492" s="10">
        <f t="shared" si="117"/>
        <v>0</v>
      </c>
    </row>
    <row r="7493" spans="1:5" x14ac:dyDescent="0.25">
      <c r="A7493" s="7">
        <v>43950</v>
      </c>
      <c r="B7493">
        <v>57.4</v>
      </c>
      <c r="C7493" s="10">
        <v>46.722000000000001</v>
      </c>
      <c r="D7493" s="12">
        <f>INDEX([1]HSI_1990_2024!$A:$D,MATCH($A7493,[1]HSI_1990_2024!$A:$A,0),MATCH($D$1,[1]HSI_1990_2024!$A$1:$D$1,0))</f>
        <v>46.722132071023601</v>
      </c>
      <c r="E7493" s="10">
        <f t="shared" si="117"/>
        <v>0</v>
      </c>
    </row>
    <row r="7494" spans="1:5" x14ac:dyDescent="0.25">
      <c r="A7494" s="7">
        <v>43955</v>
      </c>
      <c r="B7494">
        <v>55.3</v>
      </c>
      <c r="C7494" s="10">
        <v>45.012999999999998</v>
      </c>
      <c r="D7494" s="12">
        <f>INDEX([1]HSI_1990_2024!$A:$D,MATCH($A7494,[1]HSI_1990_2024!$A:$A,0),MATCH($D$1,[1]HSI_1990_2024!$A$1:$D$1,0))</f>
        <v>45.012785775742202</v>
      </c>
      <c r="E7494" s="10">
        <f t="shared" si="117"/>
        <v>0</v>
      </c>
    </row>
    <row r="7495" spans="1:5" x14ac:dyDescent="0.25">
      <c r="A7495" s="7">
        <v>43956</v>
      </c>
      <c r="B7495">
        <v>55.85</v>
      </c>
      <c r="C7495" s="10">
        <v>45.460999999999999</v>
      </c>
      <c r="D7495" s="12">
        <f>INDEX([1]HSI_1990_2024!$A:$D,MATCH($A7495,[1]HSI_1990_2024!$A:$A,0),MATCH($D$1,[1]HSI_1990_2024!$A$1:$D$1,0))</f>
        <v>45.460471710220702</v>
      </c>
      <c r="E7495" s="10">
        <f t="shared" si="117"/>
        <v>9.9999999999766942E-4</v>
      </c>
    </row>
    <row r="7496" spans="1:5" x14ac:dyDescent="0.25">
      <c r="A7496" s="7">
        <v>43957</v>
      </c>
      <c r="B7496">
        <v>56.7</v>
      </c>
      <c r="C7496" s="10">
        <v>46.152000000000001</v>
      </c>
      <c r="D7496" s="12">
        <f>INDEX([1]HSI_1990_2024!$A:$D,MATCH($A7496,[1]HSI_1990_2024!$A:$A,0),MATCH($D$1,[1]HSI_1990_2024!$A$1:$D$1,0))</f>
        <v>46.152349972596397</v>
      </c>
      <c r="E7496" s="10">
        <f t="shared" si="117"/>
        <v>0</v>
      </c>
    </row>
    <row r="7497" spans="1:5" x14ac:dyDescent="0.25">
      <c r="A7497" s="7">
        <v>43958</v>
      </c>
      <c r="B7497">
        <v>55.95</v>
      </c>
      <c r="C7497" s="10">
        <v>45.542000000000002</v>
      </c>
      <c r="D7497" s="12">
        <f>INDEX([1]HSI_1990_2024!$A:$D,MATCH($A7497,[1]HSI_1990_2024!$A:$A,0),MATCH($D$1,[1]HSI_1990_2024!$A$1:$D$1,0))</f>
        <v>45.541869152853103</v>
      </c>
      <c r="E7497" s="10">
        <f t="shared" si="117"/>
        <v>0</v>
      </c>
    </row>
    <row r="7498" spans="1:5" x14ac:dyDescent="0.25">
      <c r="A7498" s="7">
        <v>43959</v>
      </c>
      <c r="B7498">
        <v>56.8</v>
      </c>
      <c r="C7498" s="10">
        <v>46.234000000000002</v>
      </c>
      <c r="D7498" s="12">
        <f>INDEX([1]HSI_1990_2024!$A:$D,MATCH($A7498,[1]HSI_1990_2024!$A:$A,0),MATCH($D$1,[1]HSI_1990_2024!$A$1:$D$1,0))</f>
        <v>46.233747415228898</v>
      </c>
      <c r="E7498" s="10">
        <f t="shared" si="117"/>
        <v>0</v>
      </c>
    </row>
    <row r="7499" spans="1:5" x14ac:dyDescent="0.25">
      <c r="A7499" s="7">
        <v>43962</v>
      </c>
      <c r="B7499">
        <v>57.2</v>
      </c>
      <c r="C7499" s="10">
        <v>46.558999999999997</v>
      </c>
      <c r="D7499" s="12">
        <f>INDEX([1]HSI_1990_2024!$A:$D,MATCH($A7499,[1]HSI_1990_2024!$A:$A,0),MATCH($D$1,[1]HSI_1990_2024!$A$1:$D$1,0))</f>
        <v>46.5593371857587</v>
      </c>
      <c r="E7499" s="10">
        <f t="shared" si="117"/>
        <v>0</v>
      </c>
    </row>
    <row r="7500" spans="1:5" x14ac:dyDescent="0.25">
      <c r="A7500" s="7">
        <v>43963</v>
      </c>
      <c r="B7500">
        <v>56</v>
      </c>
      <c r="C7500" s="10">
        <v>45.582999999999998</v>
      </c>
      <c r="D7500" s="12">
        <f>INDEX([1]HSI_1990_2024!$A:$D,MATCH($A7500,[1]HSI_1990_2024!$A:$A,0),MATCH($D$1,[1]HSI_1990_2024!$A$1:$D$1,0))</f>
        <v>45.5825678741693</v>
      </c>
      <c r="E7500" s="10">
        <f t="shared" si="117"/>
        <v>0</v>
      </c>
    </row>
    <row r="7501" spans="1:5" x14ac:dyDescent="0.25">
      <c r="A7501" s="7">
        <v>43964</v>
      </c>
      <c r="B7501">
        <v>56.35</v>
      </c>
      <c r="C7501" s="10">
        <v>45.866999999999997</v>
      </c>
      <c r="D7501" s="12">
        <f>INDEX([1]HSI_1990_2024!$A:$D,MATCH($A7501,[1]HSI_1990_2024!$A:$A,0),MATCH($D$1,[1]HSI_1990_2024!$A$1:$D$1,0))</f>
        <v>45.867458923382898</v>
      </c>
      <c r="E7501" s="10">
        <f t="shared" si="117"/>
        <v>0</v>
      </c>
    </row>
    <row r="7502" spans="1:5" x14ac:dyDescent="0.25">
      <c r="A7502" s="7">
        <v>43965</v>
      </c>
      <c r="B7502">
        <v>55.95</v>
      </c>
      <c r="C7502" s="10">
        <v>45.542000000000002</v>
      </c>
      <c r="D7502" s="12">
        <f>INDEX([1]HSI_1990_2024!$A:$D,MATCH($A7502,[1]HSI_1990_2024!$A:$A,0),MATCH($D$1,[1]HSI_1990_2024!$A$1:$D$1,0))</f>
        <v>45.541869152853103</v>
      </c>
      <c r="E7502" s="10">
        <f t="shared" si="117"/>
        <v>0</v>
      </c>
    </row>
    <row r="7503" spans="1:5" x14ac:dyDescent="0.25">
      <c r="A7503" s="7">
        <v>43966</v>
      </c>
      <c r="B7503">
        <v>55.5</v>
      </c>
      <c r="C7503" s="10">
        <v>45.176000000000002</v>
      </c>
      <c r="D7503" s="12">
        <f>INDEX([1]HSI_1990_2024!$A:$D,MATCH($A7503,[1]HSI_1990_2024!$A:$A,0),MATCH($D$1,[1]HSI_1990_2024!$A$1:$D$1,0))</f>
        <v>45.175580661007103</v>
      </c>
      <c r="E7503" s="10">
        <f t="shared" si="117"/>
        <v>0</v>
      </c>
    </row>
    <row r="7504" spans="1:5" x14ac:dyDescent="0.25">
      <c r="A7504" s="7">
        <v>43969</v>
      </c>
      <c r="B7504">
        <v>56.1</v>
      </c>
      <c r="C7504" s="10">
        <v>45.664000000000001</v>
      </c>
      <c r="D7504" s="12">
        <f>INDEX([1]HSI_1990_2024!$A:$D,MATCH($A7504,[1]HSI_1990_2024!$A:$A,0),MATCH($D$1,[1]HSI_1990_2024!$A$1:$D$1,0))</f>
        <v>45.6639653168018</v>
      </c>
      <c r="E7504" s="10">
        <f t="shared" si="117"/>
        <v>0</v>
      </c>
    </row>
    <row r="7505" spans="1:5" x14ac:dyDescent="0.25">
      <c r="A7505" s="7">
        <v>43970</v>
      </c>
      <c r="B7505">
        <v>55</v>
      </c>
      <c r="C7505" s="10">
        <v>46.683</v>
      </c>
      <c r="D7505" s="12">
        <f>INDEX([1]HSI_1990_2024!$A:$D,MATCH($A7505,[1]HSI_1990_2024!$A:$A,0),MATCH($D$1,[1]HSI_1990_2024!$A$1:$D$1,0))</f>
        <v>46.682492424239697</v>
      </c>
      <c r="E7505" s="10">
        <f t="shared" si="117"/>
        <v>9.9999999999766942E-4</v>
      </c>
    </row>
    <row r="7506" spans="1:5" x14ac:dyDescent="0.25">
      <c r="A7506" s="7">
        <v>43971</v>
      </c>
      <c r="B7506">
        <v>54.15</v>
      </c>
      <c r="C7506" s="10">
        <v>45.960999999999999</v>
      </c>
      <c r="D7506" s="12">
        <f>INDEX([1]HSI_1990_2024!$A:$D,MATCH($A7506,[1]HSI_1990_2024!$A:$A,0),MATCH($D$1,[1]HSI_1990_2024!$A$1:$D$1,0))</f>
        <v>45.961035723137798</v>
      </c>
      <c r="E7506" s="10">
        <f t="shared" si="117"/>
        <v>0</v>
      </c>
    </row>
    <row r="7507" spans="1:5" x14ac:dyDescent="0.25">
      <c r="A7507" s="7">
        <v>43972</v>
      </c>
      <c r="B7507">
        <v>53.3</v>
      </c>
      <c r="C7507" s="10">
        <v>45.24</v>
      </c>
      <c r="D7507" s="12">
        <f>INDEX([1]HSI_1990_2024!$A:$D,MATCH($A7507,[1]HSI_1990_2024!$A:$A,0),MATCH($D$1,[1]HSI_1990_2024!$A$1:$D$1,0))</f>
        <v>45.239579022035898</v>
      </c>
      <c r="E7507" s="10">
        <f t="shared" si="117"/>
        <v>0</v>
      </c>
    </row>
    <row r="7508" spans="1:5" x14ac:dyDescent="0.25">
      <c r="A7508" s="7">
        <v>43973</v>
      </c>
      <c r="B7508">
        <v>49.75</v>
      </c>
      <c r="C7508" s="10">
        <v>42.225999999999999</v>
      </c>
      <c r="D7508" s="12">
        <f>INDEX([1]HSI_1990_2024!$A:$D,MATCH($A7508,[1]HSI_1990_2024!$A:$A,0),MATCH($D$1,[1]HSI_1990_2024!$A$1:$D$1,0))</f>
        <v>42.226436329198698</v>
      </c>
      <c r="E7508" s="10">
        <f t="shared" si="117"/>
        <v>0</v>
      </c>
    </row>
    <row r="7509" spans="1:5" x14ac:dyDescent="0.25">
      <c r="A7509" s="7">
        <v>43976</v>
      </c>
      <c r="B7509">
        <v>49</v>
      </c>
      <c r="C7509" s="10">
        <v>41.59</v>
      </c>
      <c r="D7509" s="12">
        <f>INDEX([1]HSI_1990_2024!$A:$D,MATCH($A7509,[1]HSI_1990_2024!$A:$A,0),MATCH($D$1,[1]HSI_1990_2024!$A$1:$D$1,0))</f>
        <v>41.589856887049898</v>
      </c>
      <c r="E7509" s="10">
        <f t="shared" si="117"/>
        <v>0</v>
      </c>
    </row>
    <row r="7510" spans="1:5" x14ac:dyDescent="0.25">
      <c r="A7510" s="7">
        <v>43977</v>
      </c>
      <c r="B7510">
        <v>50.35</v>
      </c>
      <c r="C7510" s="10">
        <v>42.735999999999997</v>
      </c>
      <c r="D7510" s="12">
        <f>INDEX([1]HSI_1990_2024!$A:$D,MATCH($A7510,[1]HSI_1990_2024!$A:$A,0),MATCH($D$1,[1]HSI_1990_2024!$A$1:$D$1,0))</f>
        <v>42.735699882917601</v>
      </c>
      <c r="E7510" s="10">
        <f t="shared" si="117"/>
        <v>0</v>
      </c>
    </row>
    <row r="7511" spans="1:5" x14ac:dyDescent="0.25">
      <c r="A7511" s="7">
        <v>43978</v>
      </c>
      <c r="B7511">
        <v>49.7</v>
      </c>
      <c r="C7511" s="10">
        <v>42.183999999999997</v>
      </c>
      <c r="D7511" s="12">
        <f>INDEX([1]HSI_1990_2024!$A:$D,MATCH($A7511,[1]HSI_1990_2024!$A:$A,0),MATCH($D$1,[1]HSI_1990_2024!$A$1:$D$1,0))</f>
        <v>42.183997699722099</v>
      </c>
      <c r="E7511" s="10">
        <f t="shared" si="117"/>
        <v>0</v>
      </c>
    </row>
    <row r="7512" spans="1:5" x14ac:dyDescent="0.25">
      <c r="A7512" s="7">
        <v>43979</v>
      </c>
      <c r="B7512">
        <v>48.25</v>
      </c>
      <c r="C7512" s="10">
        <v>40.953000000000003</v>
      </c>
      <c r="D7512" s="12">
        <f>INDEX([1]HSI_1990_2024!$A:$D,MATCH($A7512,[1]HSI_1990_2024!$A:$A,0),MATCH($D$1,[1]HSI_1990_2024!$A$1:$D$1,0))</f>
        <v>40.953277444901197</v>
      </c>
      <c r="E7512" s="10">
        <f t="shared" si="117"/>
        <v>0</v>
      </c>
    </row>
    <row r="7513" spans="1:5" x14ac:dyDescent="0.25">
      <c r="A7513" s="7">
        <v>43980</v>
      </c>
      <c r="B7513">
        <v>47.4</v>
      </c>
      <c r="C7513" s="10">
        <v>40.231999999999999</v>
      </c>
      <c r="D7513" s="12">
        <f>INDEX([1]HSI_1990_2024!$A:$D,MATCH($A7513,[1]HSI_1990_2024!$A:$A,0),MATCH($D$1,[1]HSI_1990_2024!$A$1:$D$1,0))</f>
        <v>40.231820743799297</v>
      </c>
      <c r="E7513" s="10">
        <f t="shared" si="117"/>
        <v>0</v>
      </c>
    </row>
    <row r="7514" spans="1:5" x14ac:dyDescent="0.25">
      <c r="A7514" s="7">
        <v>43983</v>
      </c>
      <c r="B7514">
        <v>48.7</v>
      </c>
      <c r="C7514" s="10">
        <v>41.335000000000001</v>
      </c>
      <c r="D7514" s="12">
        <f>INDEX([1]HSI_1990_2024!$A:$D,MATCH($A7514,[1]HSI_1990_2024!$A:$A,0),MATCH($D$1,[1]HSI_1990_2024!$A$1:$D$1,0))</f>
        <v>41.3352251101904</v>
      </c>
      <c r="E7514" s="10">
        <f t="shared" si="117"/>
        <v>0</v>
      </c>
    </row>
    <row r="7515" spans="1:5" x14ac:dyDescent="0.25">
      <c r="A7515" s="7">
        <v>43984</v>
      </c>
      <c r="B7515">
        <v>49.5</v>
      </c>
      <c r="C7515" s="10">
        <v>42.014000000000003</v>
      </c>
      <c r="D7515" s="12">
        <f>INDEX([1]HSI_1990_2024!$A:$D,MATCH($A7515,[1]HSI_1990_2024!$A:$A,0),MATCH($D$1,[1]HSI_1990_2024!$A$1:$D$1,0))</f>
        <v>42.0142431818158</v>
      </c>
      <c r="E7515" s="10">
        <f t="shared" si="117"/>
        <v>0</v>
      </c>
    </row>
    <row r="7516" spans="1:5" x14ac:dyDescent="0.25">
      <c r="A7516" s="7">
        <v>43985</v>
      </c>
      <c r="B7516">
        <v>50.55</v>
      </c>
      <c r="C7516" s="10">
        <v>42.905000000000001</v>
      </c>
      <c r="D7516" s="12">
        <f>INDEX([1]HSI_1990_2024!$A:$D,MATCH($A7516,[1]HSI_1990_2024!$A:$A,0),MATCH($D$1,[1]HSI_1990_2024!$A$1:$D$1,0))</f>
        <v>42.905454400823999</v>
      </c>
      <c r="E7516" s="10">
        <f t="shared" si="117"/>
        <v>0</v>
      </c>
    </row>
    <row r="7517" spans="1:5" x14ac:dyDescent="0.25">
      <c r="A7517" s="7">
        <v>43986</v>
      </c>
      <c r="B7517">
        <v>51.3</v>
      </c>
      <c r="C7517" s="10">
        <v>43.542000000000002</v>
      </c>
      <c r="D7517" s="12">
        <f>INDEX([1]HSI_1990_2024!$A:$D,MATCH($A7517,[1]HSI_1990_2024!$A:$A,0),MATCH($D$1,[1]HSI_1990_2024!$A$1:$D$1,0))</f>
        <v>43.5420338429727</v>
      </c>
      <c r="E7517" s="10">
        <f t="shared" si="117"/>
        <v>0</v>
      </c>
    </row>
    <row r="7518" spans="1:5" x14ac:dyDescent="0.25">
      <c r="A7518" s="7">
        <v>43987</v>
      </c>
      <c r="B7518">
        <v>53.6</v>
      </c>
      <c r="C7518" s="10">
        <v>45.494</v>
      </c>
      <c r="D7518" s="12">
        <f>INDEX([1]HSI_1990_2024!$A:$D,MATCH($A7518,[1]HSI_1990_2024!$A:$A,0),MATCH($D$1,[1]HSI_1990_2024!$A$1:$D$1,0))</f>
        <v>45.494210798895402</v>
      </c>
      <c r="E7518" s="10">
        <f t="shared" si="117"/>
        <v>0</v>
      </c>
    </row>
    <row r="7519" spans="1:5" x14ac:dyDescent="0.25">
      <c r="A7519" s="7">
        <v>43990</v>
      </c>
      <c r="B7519">
        <v>54.35</v>
      </c>
      <c r="C7519" s="10">
        <v>46.131</v>
      </c>
      <c r="D7519" s="12">
        <f>INDEX([1]HSI_1990_2024!$A:$D,MATCH($A7519,[1]HSI_1990_2024!$A:$A,0),MATCH($D$1,[1]HSI_1990_2024!$A$1:$D$1,0))</f>
        <v>46.130790241044203</v>
      </c>
      <c r="E7519" s="10">
        <f t="shared" si="117"/>
        <v>0</v>
      </c>
    </row>
    <row r="7520" spans="1:5" x14ac:dyDescent="0.25">
      <c r="A7520" s="7">
        <v>43991</v>
      </c>
      <c r="B7520">
        <v>55.4</v>
      </c>
      <c r="C7520" s="10">
        <v>47.021999999999998</v>
      </c>
      <c r="D7520" s="12">
        <f>INDEX([1]HSI_1990_2024!$A:$D,MATCH($A7520,[1]HSI_1990_2024!$A:$A,0),MATCH($D$1,[1]HSI_1990_2024!$A$1:$D$1,0))</f>
        <v>47.022001460052401</v>
      </c>
      <c r="E7520" s="10">
        <f t="shared" si="117"/>
        <v>0</v>
      </c>
    </row>
    <row r="7521" spans="1:5" x14ac:dyDescent="0.25">
      <c r="A7521" s="7">
        <v>43992</v>
      </c>
      <c r="B7521">
        <v>54.8</v>
      </c>
      <c r="C7521" s="10">
        <v>46.512999999999998</v>
      </c>
      <c r="D7521" s="12">
        <f>INDEX([1]HSI_1990_2024!$A:$D,MATCH($A7521,[1]HSI_1990_2024!$A:$A,0),MATCH($D$1,[1]HSI_1990_2024!$A$1:$D$1,0))</f>
        <v>46.512737906333399</v>
      </c>
      <c r="E7521" s="10">
        <f t="shared" si="117"/>
        <v>0</v>
      </c>
    </row>
    <row r="7522" spans="1:5" x14ac:dyDescent="0.25">
      <c r="A7522" s="7">
        <v>43993</v>
      </c>
      <c r="B7522">
        <v>52.7</v>
      </c>
      <c r="C7522" s="10">
        <v>44.73</v>
      </c>
      <c r="D7522" s="12">
        <f>INDEX([1]HSI_1990_2024!$A:$D,MATCH($A7522,[1]HSI_1990_2024!$A:$A,0),MATCH($D$1,[1]HSI_1990_2024!$A$1:$D$1,0))</f>
        <v>44.730315468317002</v>
      </c>
      <c r="E7522" s="10">
        <f t="shared" si="117"/>
        <v>0</v>
      </c>
    </row>
    <row r="7523" spans="1:5" x14ac:dyDescent="0.25">
      <c r="A7523" s="7">
        <v>43994</v>
      </c>
      <c r="B7523">
        <v>52.05</v>
      </c>
      <c r="C7523" s="10">
        <v>44.179000000000002</v>
      </c>
      <c r="D7523" s="12">
        <f>INDEX([1]HSI_1990_2024!$A:$D,MATCH($A7523,[1]HSI_1990_2024!$A:$A,0),MATCH($D$1,[1]HSI_1990_2024!$A$1:$D$1,0))</f>
        <v>44.178613285121401</v>
      </c>
      <c r="E7523" s="10">
        <f t="shared" si="117"/>
        <v>0</v>
      </c>
    </row>
    <row r="7524" spans="1:5" x14ac:dyDescent="0.25">
      <c r="A7524" s="7">
        <v>43997</v>
      </c>
      <c r="B7524">
        <v>50.55</v>
      </c>
      <c r="C7524" s="10">
        <v>42.905000000000001</v>
      </c>
      <c r="D7524" s="12">
        <f>INDEX([1]HSI_1990_2024!$A:$D,MATCH($A7524,[1]HSI_1990_2024!$A:$A,0),MATCH($D$1,[1]HSI_1990_2024!$A$1:$D$1,0))</f>
        <v>42.905454400823999</v>
      </c>
      <c r="E7524" s="10">
        <f t="shared" si="117"/>
        <v>0</v>
      </c>
    </row>
    <row r="7525" spans="1:5" x14ac:dyDescent="0.25">
      <c r="A7525" s="7">
        <v>43998</v>
      </c>
      <c r="B7525">
        <v>51.8</v>
      </c>
      <c r="C7525" s="10">
        <v>43.966000000000001</v>
      </c>
      <c r="D7525" s="12">
        <f>INDEX([1]HSI_1990_2024!$A:$D,MATCH($A7525,[1]HSI_1990_2024!$A:$A,0),MATCH($D$1,[1]HSI_1990_2024!$A$1:$D$1,0))</f>
        <v>43.966420137738503</v>
      </c>
      <c r="E7525" s="10">
        <f t="shared" si="117"/>
        <v>0</v>
      </c>
    </row>
    <row r="7526" spans="1:5" x14ac:dyDescent="0.25">
      <c r="A7526" s="7">
        <v>43999</v>
      </c>
      <c r="B7526">
        <v>52.35</v>
      </c>
      <c r="C7526" s="10">
        <v>44.433</v>
      </c>
      <c r="D7526" s="12">
        <f>INDEX([1]HSI_1990_2024!$A:$D,MATCH($A7526,[1]HSI_1990_2024!$A:$A,0),MATCH($D$1,[1]HSI_1990_2024!$A$1:$D$1,0))</f>
        <v>44.433245061980898</v>
      </c>
      <c r="E7526" s="10">
        <f t="shared" si="117"/>
        <v>0</v>
      </c>
    </row>
    <row r="7527" spans="1:5" x14ac:dyDescent="0.25">
      <c r="A7527" s="7">
        <v>44000</v>
      </c>
      <c r="B7527">
        <v>51.75</v>
      </c>
      <c r="C7527" s="10">
        <v>43.923999999999999</v>
      </c>
      <c r="D7527" s="12">
        <f>INDEX([1]HSI_1990_2024!$A:$D,MATCH($A7527,[1]HSI_1990_2024!$A:$A,0),MATCH($D$1,[1]HSI_1990_2024!$A$1:$D$1,0))</f>
        <v>43.923981508261903</v>
      </c>
      <c r="E7527" s="10">
        <f t="shared" si="117"/>
        <v>0</v>
      </c>
    </row>
    <row r="7528" spans="1:5" x14ac:dyDescent="0.25">
      <c r="A7528" s="7">
        <v>44001</v>
      </c>
      <c r="B7528">
        <v>51.8</v>
      </c>
      <c r="C7528" s="10">
        <v>43.966000000000001</v>
      </c>
      <c r="D7528" s="12">
        <f>INDEX([1]HSI_1990_2024!$A:$D,MATCH($A7528,[1]HSI_1990_2024!$A:$A,0),MATCH($D$1,[1]HSI_1990_2024!$A$1:$D$1,0))</f>
        <v>43.966420137738503</v>
      </c>
      <c r="E7528" s="10">
        <f t="shared" si="117"/>
        <v>0</v>
      </c>
    </row>
    <row r="7529" spans="1:5" x14ac:dyDescent="0.25">
      <c r="A7529" s="7">
        <v>44004</v>
      </c>
      <c r="B7529">
        <v>51.2</v>
      </c>
      <c r="C7529" s="10">
        <v>43.457000000000001</v>
      </c>
      <c r="D7529" s="12">
        <f>INDEX([1]HSI_1990_2024!$A:$D,MATCH($A7529,[1]HSI_1990_2024!$A:$A,0),MATCH($D$1,[1]HSI_1990_2024!$A$1:$D$1,0))</f>
        <v>43.457156584019501</v>
      </c>
      <c r="E7529" s="10">
        <f t="shared" si="117"/>
        <v>0</v>
      </c>
    </row>
    <row r="7530" spans="1:5" x14ac:dyDescent="0.25">
      <c r="A7530" s="7">
        <v>44005</v>
      </c>
      <c r="B7530">
        <v>50.9</v>
      </c>
      <c r="C7530" s="10">
        <v>43.203000000000003</v>
      </c>
      <c r="D7530" s="12">
        <f>INDEX([1]HSI_1990_2024!$A:$D,MATCH($A7530,[1]HSI_1990_2024!$A:$A,0),MATCH($D$1,[1]HSI_1990_2024!$A$1:$D$1,0))</f>
        <v>43.202524807160003</v>
      </c>
      <c r="E7530" s="10">
        <f t="shared" si="117"/>
        <v>0</v>
      </c>
    </row>
    <row r="7531" spans="1:5" x14ac:dyDescent="0.25">
      <c r="A7531" s="7">
        <v>44006</v>
      </c>
      <c r="B7531">
        <v>50.65</v>
      </c>
      <c r="C7531" s="10">
        <v>42.99</v>
      </c>
      <c r="D7531" s="12">
        <f>INDEX([1]HSI_1990_2024!$A:$D,MATCH($A7531,[1]HSI_1990_2024!$A:$A,0),MATCH($D$1,[1]HSI_1990_2024!$A$1:$D$1,0))</f>
        <v>42.990331659777098</v>
      </c>
      <c r="E7531" s="10">
        <f t="shared" si="117"/>
        <v>0</v>
      </c>
    </row>
    <row r="7532" spans="1:5" x14ac:dyDescent="0.25">
      <c r="A7532" s="7">
        <v>44008</v>
      </c>
      <c r="B7532">
        <v>49.85</v>
      </c>
      <c r="C7532" s="10">
        <v>42.311</v>
      </c>
      <c r="D7532" s="12">
        <f>INDEX([1]HSI_1990_2024!$A:$D,MATCH($A7532,[1]HSI_1990_2024!$A:$A,0),MATCH($D$1,[1]HSI_1990_2024!$A$1:$D$1,0))</f>
        <v>42.311313588151798</v>
      </c>
      <c r="E7532" s="10">
        <f t="shared" si="117"/>
        <v>0</v>
      </c>
    </row>
    <row r="7533" spans="1:5" x14ac:dyDescent="0.25">
      <c r="A7533" s="7">
        <v>44011</v>
      </c>
      <c r="B7533">
        <v>49.25</v>
      </c>
      <c r="C7533" s="10">
        <v>41.802</v>
      </c>
      <c r="D7533" s="12">
        <f>INDEX([1]HSI_1990_2024!$A:$D,MATCH($A7533,[1]HSI_1990_2024!$A:$A,0),MATCH($D$1,[1]HSI_1990_2024!$A$1:$D$1,0))</f>
        <v>41.802050034432803</v>
      </c>
      <c r="E7533" s="10">
        <f t="shared" si="117"/>
        <v>0</v>
      </c>
    </row>
    <row r="7534" spans="1:5" x14ac:dyDescent="0.25">
      <c r="A7534" s="7">
        <v>44012</v>
      </c>
      <c r="B7534">
        <v>49.8</v>
      </c>
      <c r="C7534" s="10">
        <v>42.268999999999998</v>
      </c>
      <c r="D7534" s="12">
        <f>INDEX([1]HSI_1990_2024!$A:$D,MATCH($A7534,[1]HSI_1990_2024!$A:$A,0),MATCH($D$1,[1]HSI_1990_2024!$A$1:$D$1,0))</f>
        <v>42.268874958675198</v>
      </c>
      <c r="E7534" s="10">
        <f t="shared" si="117"/>
        <v>0</v>
      </c>
    </row>
    <row r="7535" spans="1:5" x14ac:dyDescent="0.25">
      <c r="A7535" s="7">
        <v>44014</v>
      </c>
      <c r="B7535">
        <v>51.25</v>
      </c>
      <c r="C7535" s="10">
        <v>43.5</v>
      </c>
      <c r="D7535" s="12">
        <f>INDEX([1]HSI_1990_2024!$A:$D,MATCH($A7535,[1]HSI_1990_2024!$A:$A,0),MATCH($D$1,[1]HSI_1990_2024!$A$1:$D$1,0))</f>
        <v>43.4995952134961</v>
      </c>
      <c r="E7535" s="10">
        <f t="shared" si="117"/>
        <v>0</v>
      </c>
    </row>
    <row r="7536" spans="1:5" x14ac:dyDescent="0.25">
      <c r="A7536" s="7">
        <v>44015</v>
      </c>
      <c r="B7536">
        <v>51.75</v>
      </c>
      <c r="C7536" s="10">
        <v>43.923999999999999</v>
      </c>
      <c r="D7536" s="12">
        <f>INDEX([1]HSI_1990_2024!$A:$D,MATCH($A7536,[1]HSI_1990_2024!$A:$A,0),MATCH($D$1,[1]HSI_1990_2024!$A$1:$D$1,0))</f>
        <v>43.923981508261903</v>
      </c>
      <c r="E7536" s="10">
        <f t="shared" si="117"/>
        <v>0</v>
      </c>
    </row>
    <row r="7537" spans="1:5" x14ac:dyDescent="0.25">
      <c r="A7537" s="7">
        <v>44018</v>
      </c>
      <c r="B7537">
        <v>53.8</v>
      </c>
      <c r="C7537" s="10">
        <v>45.664000000000001</v>
      </c>
      <c r="D7537" s="12">
        <f>INDEX([1]HSI_1990_2024!$A:$D,MATCH($A7537,[1]HSI_1990_2024!$A:$A,0),MATCH($D$1,[1]HSI_1990_2024!$A$1:$D$1,0))</f>
        <v>45.6639653168018</v>
      </c>
      <c r="E7537" s="10">
        <f t="shared" si="117"/>
        <v>0</v>
      </c>
    </row>
    <row r="7538" spans="1:5" x14ac:dyDescent="0.25">
      <c r="A7538" s="7">
        <v>44019</v>
      </c>
      <c r="B7538">
        <v>52.7</v>
      </c>
      <c r="C7538" s="10">
        <v>44.73</v>
      </c>
      <c r="D7538" s="12">
        <f>INDEX([1]HSI_1990_2024!$A:$D,MATCH($A7538,[1]HSI_1990_2024!$A:$A,0),MATCH($D$1,[1]HSI_1990_2024!$A$1:$D$1,0))</f>
        <v>44.730315468317002</v>
      </c>
      <c r="E7538" s="10">
        <f t="shared" si="117"/>
        <v>0</v>
      </c>
    </row>
    <row r="7539" spans="1:5" x14ac:dyDescent="0.25">
      <c r="A7539" s="7">
        <v>44020</v>
      </c>
      <c r="B7539">
        <v>52.05</v>
      </c>
      <c r="C7539" s="10">
        <v>44.179000000000002</v>
      </c>
      <c r="D7539" s="12">
        <f>INDEX([1]HSI_1990_2024!$A:$D,MATCH($A7539,[1]HSI_1990_2024!$A:$A,0),MATCH($D$1,[1]HSI_1990_2024!$A$1:$D$1,0))</f>
        <v>44.178613285121401</v>
      </c>
      <c r="E7539" s="10">
        <f t="shared" si="117"/>
        <v>0</v>
      </c>
    </row>
    <row r="7540" spans="1:5" x14ac:dyDescent="0.25">
      <c r="A7540" s="7">
        <v>44021</v>
      </c>
      <c r="B7540">
        <v>51.35</v>
      </c>
      <c r="C7540" s="10">
        <v>43.584000000000003</v>
      </c>
      <c r="D7540" s="12">
        <f>INDEX([1]HSI_1990_2024!$A:$D,MATCH($A7540,[1]HSI_1990_2024!$A:$A,0),MATCH($D$1,[1]HSI_1990_2024!$A$1:$D$1,0))</f>
        <v>43.584472472449299</v>
      </c>
      <c r="E7540" s="10">
        <f t="shared" si="117"/>
        <v>0</v>
      </c>
    </row>
    <row r="7541" spans="1:5" x14ac:dyDescent="0.25">
      <c r="A7541" s="7">
        <v>44022</v>
      </c>
      <c r="B7541">
        <v>50.35</v>
      </c>
      <c r="C7541" s="10">
        <v>42.735999999999997</v>
      </c>
      <c r="D7541" s="12">
        <f>INDEX([1]HSI_1990_2024!$A:$D,MATCH($A7541,[1]HSI_1990_2024!$A:$A,0),MATCH($D$1,[1]HSI_1990_2024!$A$1:$D$1,0))</f>
        <v>42.735699882917601</v>
      </c>
      <c r="E7541" s="10">
        <f t="shared" si="117"/>
        <v>0</v>
      </c>
    </row>
    <row r="7542" spans="1:5" x14ac:dyDescent="0.25">
      <c r="A7542" s="7">
        <v>44025</v>
      </c>
      <c r="B7542">
        <v>50.75</v>
      </c>
      <c r="C7542" s="10">
        <v>43.075000000000003</v>
      </c>
      <c r="D7542" s="12">
        <f>INDEX([1]HSI_1990_2024!$A:$D,MATCH($A7542,[1]HSI_1990_2024!$A:$A,0),MATCH($D$1,[1]HSI_1990_2024!$A$1:$D$1,0))</f>
        <v>43.075208918730297</v>
      </c>
      <c r="E7542" s="10">
        <f t="shared" si="117"/>
        <v>0</v>
      </c>
    </row>
    <row r="7543" spans="1:5" x14ac:dyDescent="0.25">
      <c r="A7543" s="7">
        <v>44026</v>
      </c>
      <c r="B7543">
        <v>51.7</v>
      </c>
      <c r="C7543" s="10">
        <v>43.881999999999998</v>
      </c>
      <c r="D7543" s="12">
        <f>INDEX([1]HSI_1990_2024!$A:$D,MATCH($A7543,[1]HSI_1990_2024!$A:$A,0),MATCH($D$1,[1]HSI_1990_2024!$A$1:$D$1,0))</f>
        <v>43.881542878785297</v>
      </c>
      <c r="E7543" s="10">
        <f t="shared" si="117"/>
        <v>0</v>
      </c>
    </row>
    <row r="7544" spans="1:5" x14ac:dyDescent="0.25">
      <c r="A7544" s="7">
        <v>44027</v>
      </c>
      <c r="B7544">
        <v>51.2</v>
      </c>
      <c r="C7544" s="10">
        <v>43.457000000000001</v>
      </c>
      <c r="D7544" s="12">
        <f>INDEX([1]HSI_1990_2024!$A:$D,MATCH($A7544,[1]HSI_1990_2024!$A:$A,0),MATCH($D$1,[1]HSI_1990_2024!$A$1:$D$1,0))</f>
        <v>43.457156584019501</v>
      </c>
      <c r="E7544" s="10">
        <f t="shared" si="117"/>
        <v>0</v>
      </c>
    </row>
    <row r="7545" spans="1:5" x14ac:dyDescent="0.25">
      <c r="A7545" s="7">
        <v>44028</v>
      </c>
      <c r="B7545">
        <v>51</v>
      </c>
      <c r="C7545" s="10">
        <v>43.286999999999999</v>
      </c>
      <c r="D7545" s="12">
        <f>INDEX([1]HSI_1990_2024!$A:$D,MATCH($A7545,[1]HSI_1990_2024!$A:$A,0),MATCH($D$1,[1]HSI_1990_2024!$A$1:$D$1,0))</f>
        <v>43.287402066113202</v>
      </c>
      <c r="E7545" s="10">
        <f t="shared" si="117"/>
        <v>0</v>
      </c>
    </row>
    <row r="7546" spans="1:5" x14ac:dyDescent="0.25">
      <c r="A7546" s="7">
        <v>44029</v>
      </c>
      <c r="B7546">
        <v>50.95</v>
      </c>
      <c r="C7546" s="10">
        <v>43.244999999999997</v>
      </c>
      <c r="D7546" s="12">
        <f>INDEX([1]HSI_1990_2024!$A:$D,MATCH($A7546,[1]HSI_1990_2024!$A:$A,0),MATCH($D$1,[1]HSI_1990_2024!$A$1:$D$1,0))</f>
        <v>43.244963436636603</v>
      </c>
      <c r="E7546" s="10">
        <f t="shared" si="117"/>
        <v>0</v>
      </c>
    </row>
    <row r="7547" spans="1:5" x14ac:dyDescent="0.25">
      <c r="A7547" s="7">
        <v>44032</v>
      </c>
      <c r="B7547">
        <v>50.85</v>
      </c>
      <c r="C7547" s="10">
        <v>43.16</v>
      </c>
      <c r="D7547" s="12">
        <f>INDEX([1]HSI_1990_2024!$A:$D,MATCH($A7547,[1]HSI_1990_2024!$A:$A,0),MATCH($D$1,[1]HSI_1990_2024!$A$1:$D$1,0))</f>
        <v>43.160086177683503</v>
      </c>
      <c r="E7547" s="10">
        <f t="shared" si="117"/>
        <v>0</v>
      </c>
    </row>
    <row r="7548" spans="1:5" x14ac:dyDescent="0.25">
      <c r="A7548" s="7">
        <v>44033</v>
      </c>
      <c r="B7548">
        <v>50.85</v>
      </c>
      <c r="C7548" s="10">
        <v>43.16</v>
      </c>
      <c r="D7548" s="12">
        <f>INDEX([1]HSI_1990_2024!$A:$D,MATCH($A7548,[1]HSI_1990_2024!$A:$A,0),MATCH($D$1,[1]HSI_1990_2024!$A$1:$D$1,0))</f>
        <v>43.160086177683503</v>
      </c>
      <c r="E7548" s="10">
        <f t="shared" si="117"/>
        <v>0</v>
      </c>
    </row>
    <row r="7549" spans="1:5" x14ac:dyDescent="0.25">
      <c r="A7549" s="7">
        <v>44034</v>
      </c>
      <c r="B7549">
        <v>50.3</v>
      </c>
      <c r="C7549" s="10">
        <v>42.692999999999998</v>
      </c>
      <c r="D7549" s="12">
        <f>INDEX([1]HSI_1990_2024!$A:$D,MATCH($A7549,[1]HSI_1990_2024!$A:$A,0),MATCH($D$1,[1]HSI_1990_2024!$A$1:$D$1,0))</f>
        <v>42.693261253441101</v>
      </c>
      <c r="E7549" s="10">
        <f t="shared" si="117"/>
        <v>0</v>
      </c>
    </row>
    <row r="7550" spans="1:5" x14ac:dyDescent="0.25">
      <c r="A7550" s="7">
        <v>44035</v>
      </c>
      <c r="B7550">
        <v>50.15</v>
      </c>
      <c r="C7550" s="10">
        <v>42.566000000000003</v>
      </c>
      <c r="D7550" s="12">
        <f>INDEX([1]HSI_1990_2024!$A:$D,MATCH($A7550,[1]HSI_1990_2024!$A:$A,0),MATCH($D$1,[1]HSI_1990_2024!$A$1:$D$1,0))</f>
        <v>42.565945365011302</v>
      </c>
      <c r="E7550" s="10">
        <f t="shared" si="117"/>
        <v>0</v>
      </c>
    </row>
    <row r="7551" spans="1:5" x14ac:dyDescent="0.25">
      <c r="A7551" s="7">
        <v>44036</v>
      </c>
      <c r="B7551">
        <v>49.8</v>
      </c>
      <c r="C7551" s="10">
        <v>42.268999999999998</v>
      </c>
      <c r="D7551" s="12">
        <f>INDEX([1]HSI_1990_2024!$A:$D,MATCH($A7551,[1]HSI_1990_2024!$A:$A,0),MATCH($D$1,[1]HSI_1990_2024!$A$1:$D$1,0))</f>
        <v>42.268874958675198</v>
      </c>
      <c r="E7551" s="10">
        <f t="shared" si="117"/>
        <v>0</v>
      </c>
    </row>
    <row r="7552" spans="1:5" x14ac:dyDescent="0.25">
      <c r="A7552" s="7">
        <v>44039</v>
      </c>
      <c r="B7552">
        <v>49.25</v>
      </c>
      <c r="C7552" s="10">
        <v>41.802</v>
      </c>
      <c r="D7552" s="12">
        <f>INDEX([1]HSI_1990_2024!$A:$D,MATCH($A7552,[1]HSI_1990_2024!$A:$A,0),MATCH($D$1,[1]HSI_1990_2024!$A$1:$D$1,0))</f>
        <v>41.802050034432803</v>
      </c>
      <c r="E7552" s="10">
        <f t="shared" si="117"/>
        <v>0</v>
      </c>
    </row>
    <row r="7553" spans="1:5" x14ac:dyDescent="0.25">
      <c r="A7553" s="7">
        <v>44040</v>
      </c>
      <c r="B7553">
        <v>49.85</v>
      </c>
      <c r="C7553" s="10">
        <v>42.311</v>
      </c>
      <c r="D7553" s="12">
        <f>INDEX([1]HSI_1990_2024!$A:$D,MATCH($A7553,[1]HSI_1990_2024!$A:$A,0),MATCH($D$1,[1]HSI_1990_2024!$A$1:$D$1,0))</f>
        <v>42.311313588151798</v>
      </c>
      <c r="E7553" s="10">
        <f t="shared" si="117"/>
        <v>0</v>
      </c>
    </row>
    <row r="7554" spans="1:5" x14ac:dyDescent="0.25">
      <c r="A7554" s="7">
        <v>44041</v>
      </c>
      <c r="B7554">
        <v>50</v>
      </c>
      <c r="C7554" s="10">
        <v>42.439</v>
      </c>
      <c r="D7554" s="12">
        <f>INDEX([1]HSI_1990_2024!$A:$D,MATCH($A7554,[1]HSI_1990_2024!$A:$A,0),MATCH($D$1,[1]HSI_1990_2024!$A$1:$D$1,0))</f>
        <v>42.438629476581603</v>
      </c>
      <c r="E7554" s="10">
        <f t="shared" si="117"/>
        <v>0</v>
      </c>
    </row>
    <row r="7555" spans="1:5" x14ac:dyDescent="0.25">
      <c r="A7555" s="7">
        <v>44042</v>
      </c>
      <c r="B7555">
        <v>50.55</v>
      </c>
      <c r="C7555" s="10">
        <v>42.905000000000001</v>
      </c>
      <c r="D7555" s="12">
        <f>INDEX([1]HSI_1990_2024!$A:$D,MATCH($A7555,[1]HSI_1990_2024!$A:$A,0),MATCH($D$1,[1]HSI_1990_2024!$A$1:$D$1,0))</f>
        <v>42.905454400823999</v>
      </c>
      <c r="E7555" s="10">
        <f t="shared" ref="E7555:E7618" si="118">C7555-ROUND(D7555,3)</f>
        <v>0</v>
      </c>
    </row>
    <row r="7556" spans="1:5" x14ac:dyDescent="0.25">
      <c r="A7556" s="7">
        <v>44043</v>
      </c>
      <c r="B7556">
        <v>50.55</v>
      </c>
      <c r="C7556" s="10">
        <v>42.905000000000001</v>
      </c>
      <c r="D7556" s="12">
        <f>INDEX([1]HSI_1990_2024!$A:$D,MATCH($A7556,[1]HSI_1990_2024!$A:$A,0),MATCH($D$1,[1]HSI_1990_2024!$A$1:$D$1,0))</f>
        <v>42.905454400823999</v>
      </c>
      <c r="E7556" s="10">
        <f t="shared" si="118"/>
        <v>0</v>
      </c>
    </row>
    <row r="7557" spans="1:5" x14ac:dyDescent="0.25">
      <c r="A7557" s="7">
        <v>44046</v>
      </c>
      <c r="B7557">
        <v>50.35</v>
      </c>
      <c r="C7557" s="10">
        <v>42.735999999999997</v>
      </c>
      <c r="D7557" s="12">
        <f>INDEX([1]HSI_1990_2024!$A:$D,MATCH($A7557,[1]HSI_1990_2024!$A:$A,0),MATCH($D$1,[1]HSI_1990_2024!$A$1:$D$1,0))</f>
        <v>42.735699882917601</v>
      </c>
      <c r="E7557" s="10">
        <f t="shared" si="118"/>
        <v>0</v>
      </c>
    </row>
    <row r="7558" spans="1:5" x14ac:dyDescent="0.25">
      <c r="A7558" s="7">
        <v>44047</v>
      </c>
      <c r="B7558">
        <v>51.7</v>
      </c>
      <c r="C7558" s="10">
        <v>43.881999999999998</v>
      </c>
      <c r="D7558" s="12">
        <f>INDEX([1]HSI_1990_2024!$A:$D,MATCH($A7558,[1]HSI_1990_2024!$A:$A,0),MATCH($D$1,[1]HSI_1990_2024!$A$1:$D$1,0))</f>
        <v>43.881542878785297</v>
      </c>
      <c r="E7558" s="10">
        <f t="shared" si="118"/>
        <v>0</v>
      </c>
    </row>
    <row r="7559" spans="1:5" x14ac:dyDescent="0.25">
      <c r="A7559" s="7">
        <v>44048</v>
      </c>
      <c r="B7559">
        <v>51.25</v>
      </c>
      <c r="C7559" s="10">
        <v>43.5</v>
      </c>
      <c r="D7559" s="12">
        <f>INDEX([1]HSI_1990_2024!$A:$D,MATCH($A7559,[1]HSI_1990_2024!$A:$A,0),MATCH($D$1,[1]HSI_1990_2024!$A$1:$D$1,0))</f>
        <v>43.4995952134961</v>
      </c>
      <c r="E7559" s="10">
        <f t="shared" si="118"/>
        <v>0</v>
      </c>
    </row>
    <row r="7560" spans="1:5" x14ac:dyDescent="0.25">
      <c r="A7560" s="7">
        <v>44049</v>
      </c>
      <c r="B7560">
        <v>50.9</v>
      </c>
      <c r="C7560" s="10">
        <v>43.203000000000003</v>
      </c>
      <c r="D7560" s="12">
        <f>INDEX([1]HSI_1990_2024!$A:$D,MATCH($A7560,[1]HSI_1990_2024!$A:$A,0),MATCH($D$1,[1]HSI_1990_2024!$A$1:$D$1,0))</f>
        <v>43.202524807160003</v>
      </c>
      <c r="E7560" s="10">
        <f t="shared" si="118"/>
        <v>0</v>
      </c>
    </row>
    <row r="7561" spans="1:5" x14ac:dyDescent="0.25">
      <c r="A7561" s="7">
        <v>44050</v>
      </c>
      <c r="B7561">
        <v>49.8</v>
      </c>
      <c r="C7561" s="10">
        <v>42.268999999999998</v>
      </c>
      <c r="D7561" s="12">
        <f>INDEX([1]HSI_1990_2024!$A:$D,MATCH($A7561,[1]HSI_1990_2024!$A:$A,0),MATCH($D$1,[1]HSI_1990_2024!$A$1:$D$1,0))</f>
        <v>42.268874958675198</v>
      </c>
      <c r="E7561" s="10">
        <f t="shared" si="118"/>
        <v>0</v>
      </c>
    </row>
    <row r="7562" spans="1:5" x14ac:dyDescent="0.25">
      <c r="A7562" s="7">
        <v>44053</v>
      </c>
      <c r="B7562">
        <v>49.8</v>
      </c>
      <c r="C7562" s="10">
        <v>42.268999999999998</v>
      </c>
      <c r="D7562" s="12">
        <f>INDEX([1]HSI_1990_2024!$A:$D,MATCH($A7562,[1]HSI_1990_2024!$A:$A,0),MATCH($D$1,[1]HSI_1990_2024!$A$1:$D$1,0))</f>
        <v>42.268874958675198</v>
      </c>
      <c r="E7562" s="10">
        <f t="shared" si="118"/>
        <v>0</v>
      </c>
    </row>
    <row r="7563" spans="1:5" x14ac:dyDescent="0.25">
      <c r="A7563" s="7">
        <v>44054</v>
      </c>
      <c r="B7563">
        <v>51.15</v>
      </c>
      <c r="C7563" s="10">
        <v>43.414999999999999</v>
      </c>
      <c r="D7563" s="12">
        <f>INDEX([1]HSI_1990_2024!$A:$D,MATCH($A7563,[1]HSI_1990_2024!$A:$A,0),MATCH($D$1,[1]HSI_1990_2024!$A$1:$D$1,0))</f>
        <v>43.414717954542901</v>
      </c>
      <c r="E7563" s="10">
        <f t="shared" si="118"/>
        <v>0</v>
      </c>
    </row>
    <row r="7564" spans="1:5" x14ac:dyDescent="0.25">
      <c r="A7564" s="7">
        <v>44055</v>
      </c>
      <c r="B7564">
        <v>52.45</v>
      </c>
      <c r="C7564" s="10">
        <v>44.518000000000001</v>
      </c>
      <c r="D7564" s="12">
        <f>INDEX([1]HSI_1990_2024!$A:$D,MATCH($A7564,[1]HSI_1990_2024!$A:$A,0),MATCH($D$1,[1]HSI_1990_2024!$A$1:$D$1,0))</f>
        <v>44.518122320934097</v>
      </c>
      <c r="E7564" s="10">
        <f t="shared" si="118"/>
        <v>0</v>
      </c>
    </row>
    <row r="7565" spans="1:5" x14ac:dyDescent="0.25">
      <c r="A7565" s="7">
        <v>44056</v>
      </c>
      <c r="B7565">
        <v>52.3</v>
      </c>
      <c r="C7565" s="10">
        <v>44.390999999999998</v>
      </c>
      <c r="D7565" s="12">
        <f>INDEX([1]HSI_1990_2024!$A:$D,MATCH($A7565,[1]HSI_1990_2024!$A:$A,0),MATCH($D$1,[1]HSI_1990_2024!$A$1:$D$1,0))</f>
        <v>44.390806432504299</v>
      </c>
      <c r="E7565" s="10">
        <f t="shared" si="118"/>
        <v>0</v>
      </c>
    </row>
    <row r="7566" spans="1:5" x14ac:dyDescent="0.25">
      <c r="A7566" s="7">
        <v>44057</v>
      </c>
      <c r="B7566">
        <v>52</v>
      </c>
      <c r="C7566" s="10">
        <v>44.136000000000003</v>
      </c>
      <c r="D7566" s="12">
        <f>INDEX([1]HSI_1990_2024!$A:$D,MATCH($A7566,[1]HSI_1990_2024!$A:$A,0),MATCH($D$1,[1]HSI_1990_2024!$A$1:$D$1,0))</f>
        <v>44.136174655644801</v>
      </c>
      <c r="E7566" s="10">
        <f t="shared" si="118"/>
        <v>0</v>
      </c>
    </row>
    <row r="7567" spans="1:5" x14ac:dyDescent="0.25">
      <c r="A7567" s="7">
        <v>44060</v>
      </c>
      <c r="B7567">
        <v>52.35</v>
      </c>
      <c r="C7567" s="10">
        <v>44.433</v>
      </c>
      <c r="D7567" s="12">
        <f>INDEX([1]HSI_1990_2024!$A:$D,MATCH($A7567,[1]HSI_1990_2024!$A:$A,0),MATCH($D$1,[1]HSI_1990_2024!$A$1:$D$1,0))</f>
        <v>44.433245061980898</v>
      </c>
      <c r="E7567" s="10">
        <f t="shared" si="118"/>
        <v>0</v>
      </c>
    </row>
    <row r="7568" spans="1:5" x14ac:dyDescent="0.25">
      <c r="A7568" s="7">
        <v>44061</v>
      </c>
      <c r="B7568">
        <v>52.15</v>
      </c>
      <c r="C7568" s="10">
        <v>44.264000000000003</v>
      </c>
      <c r="D7568" s="12">
        <f>INDEX([1]HSI_1990_2024!$A:$D,MATCH($A7568,[1]HSI_1990_2024!$A:$A,0),MATCH($D$1,[1]HSI_1990_2024!$A$1:$D$1,0))</f>
        <v>44.2634905440746</v>
      </c>
      <c r="E7568" s="10">
        <f t="shared" si="118"/>
        <v>1.0000000000047748E-3</v>
      </c>
    </row>
    <row r="7569" spans="1:5" x14ac:dyDescent="0.25">
      <c r="A7569" s="7">
        <v>44062</v>
      </c>
      <c r="B7569">
        <v>51.75</v>
      </c>
      <c r="C7569" s="10">
        <v>43.923999999999999</v>
      </c>
      <c r="D7569" s="12">
        <f>INDEX([1]HSI_1990_2024!$A:$D,MATCH($A7569,[1]HSI_1990_2024!$A:$A,0),MATCH($D$1,[1]HSI_1990_2024!$A$1:$D$1,0))</f>
        <v>43.923981508261903</v>
      </c>
      <c r="E7569" s="10">
        <f t="shared" si="118"/>
        <v>0</v>
      </c>
    </row>
    <row r="7570" spans="1:5" x14ac:dyDescent="0.25">
      <c r="A7570" s="7">
        <v>44063</v>
      </c>
      <c r="B7570">
        <v>50.55</v>
      </c>
      <c r="C7570" s="10">
        <v>42.905000000000001</v>
      </c>
      <c r="D7570" s="12">
        <f>INDEX([1]HSI_1990_2024!$A:$D,MATCH($A7570,[1]HSI_1990_2024!$A:$A,0),MATCH($D$1,[1]HSI_1990_2024!$A$1:$D$1,0))</f>
        <v>42.905454400823999</v>
      </c>
      <c r="E7570" s="10">
        <f t="shared" si="118"/>
        <v>0</v>
      </c>
    </row>
    <row r="7571" spans="1:5" x14ac:dyDescent="0.25">
      <c r="A7571" s="7">
        <v>44064</v>
      </c>
      <c r="B7571">
        <v>51.05</v>
      </c>
      <c r="C7571" s="10">
        <v>43.33</v>
      </c>
      <c r="D7571" s="12">
        <f>INDEX([1]HSI_1990_2024!$A:$D,MATCH($A7571,[1]HSI_1990_2024!$A:$A,0),MATCH($D$1,[1]HSI_1990_2024!$A$1:$D$1,0))</f>
        <v>43.329840695589802</v>
      </c>
      <c r="E7571" s="10">
        <f t="shared" si="118"/>
        <v>0</v>
      </c>
    </row>
    <row r="7572" spans="1:5" x14ac:dyDescent="0.25">
      <c r="A7572" s="7">
        <v>44067</v>
      </c>
      <c r="B7572">
        <v>51.6</v>
      </c>
      <c r="C7572" s="10">
        <v>43.796999999999997</v>
      </c>
      <c r="D7572" s="12">
        <f>INDEX([1]HSI_1990_2024!$A:$D,MATCH($A7572,[1]HSI_1990_2024!$A:$A,0),MATCH($D$1,[1]HSI_1990_2024!$A$1:$D$1,0))</f>
        <v>43.796665619832197</v>
      </c>
      <c r="E7572" s="10">
        <f t="shared" si="118"/>
        <v>0</v>
      </c>
    </row>
    <row r="7573" spans="1:5" x14ac:dyDescent="0.25">
      <c r="A7573" s="7">
        <v>44068</v>
      </c>
      <c r="B7573">
        <v>51.6</v>
      </c>
      <c r="C7573" s="10">
        <v>43.796999999999997</v>
      </c>
      <c r="D7573" s="12">
        <f>INDEX([1]HSI_1990_2024!$A:$D,MATCH($A7573,[1]HSI_1990_2024!$A:$A,0),MATCH($D$1,[1]HSI_1990_2024!$A$1:$D$1,0))</f>
        <v>43.796665619832197</v>
      </c>
      <c r="E7573" s="10">
        <f t="shared" si="118"/>
        <v>0</v>
      </c>
    </row>
    <row r="7574" spans="1:5" x14ac:dyDescent="0.25">
      <c r="A7574" s="7">
        <v>44069</v>
      </c>
      <c r="B7574">
        <v>51.05</v>
      </c>
      <c r="C7574" s="10">
        <v>43.33</v>
      </c>
      <c r="D7574" s="12">
        <f>INDEX([1]HSI_1990_2024!$A:$D,MATCH($A7574,[1]HSI_1990_2024!$A:$A,0),MATCH($D$1,[1]HSI_1990_2024!$A$1:$D$1,0))</f>
        <v>43.329840695589802</v>
      </c>
      <c r="E7574" s="10">
        <f t="shared" si="118"/>
        <v>0</v>
      </c>
    </row>
    <row r="7575" spans="1:5" x14ac:dyDescent="0.25">
      <c r="A7575" s="7">
        <v>44070</v>
      </c>
      <c r="B7575">
        <v>50.55</v>
      </c>
      <c r="C7575" s="10">
        <v>42.905000000000001</v>
      </c>
      <c r="D7575" s="12">
        <f>INDEX([1]HSI_1990_2024!$A:$D,MATCH($A7575,[1]HSI_1990_2024!$A:$A,0),MATCH($D$1,[1]HSI_1990_2024!$A$1:$D$1,0))</f>
        <v>42.905454400823999</v>
      </c>
      <c r="E7575" s="10">
        <f t="shared" si="118"/>
        <v>0</v>
      </c>
    </row>
    <row r="7576" spans="1:5" x14ac:dyDescent="0.25">
      <c r="A7576" s="7">
        <v>44071</v>
      </c>
      <c r="B7576">
        <v>50.65</v>
      </c>
      <c r="C7576" s="10">
        <v>42.99</v>
      </c>
      <c r="D7576" s="12">
        <f>INDEX([1]HSI_1990_2024!$A:$D,MATCH($A7576,[1]HSI_1990_2024!$A:$A,0),MATCH($D$1,[1]HSI_1990_2024!$A$1:$D$1,0))</f>
        <v>42.990331659777098</v>
      </c>
      <c r="E7576" s="10">
        <f t="shared" si="118"/>
        <v>0</v>
      </c>
    </row>
    <row r="7577" spans="1:5" x14ac:dyDescent="0.25">
      <c r="A7577" s="7">
        <v>44074</v>
      </c>
      <c r="B7577">
        <v>50.75</v>
      </c>
      <c r="C7577" s="10">
        <v>43.075000000000003</v>
      </c>
      <c r="D7577" s="12">
        <f>INDEX([1]HSI_1990_2024!$A:$D,MATCH($A7577,[1]HSI_1990_2024!$A:$A,0),MATCH($D$1,[1]HSI_1990_2024!$A$1:$D$1,0))</f>
        <v>43.075208918730297</v>
      </c>
      <c r="E7577" s="10">
        <f t="shared" si="118"/>
        <v>0</v>
      </c>
    </row>
    <row r="7578" spans="1:5" x14ac:dyDescent="0.25">
      <c r="A7578" s="7">
        <v>44075</v>
      </c>
      <c r="B7578">
        <v>50.3</v>
      </c>
      <c r="C7578" s="10">
        <v>42.692999999999998</v>
      </c>
      <c r="D7578" s="12">
        <f>INDEX([1]HSI_1990_2024!$A:$D,MATCH($A7578,[1]HSI_1990_2024!$A:$A,0),MATCH($D$1,[1]HSI_1990_2024!$A$1:$D$1,0))</f>
        <v>42.693261253441101</v>
      </c>
      <c r="E7578" s="10">
        <f t="shared" si="118"/>
        <v>0</v>
      </c>
    </row>
    <row r="7579" spans="1:5" x14ac:dyDescent="0.25">
      <c r="A7579" s="7">
        <v>44076</v>
      </c>
      <c r="B7579">
        <v>50.1</v>
      </c>
      <c r="C7579" s="10">
        <v>42.524000000000001</v>
      </c>
      <c r="D7579" s="12">
        <f>INDEX([1]HSI_1990_2024!$A:$D,MATCH($A7579,[1]HSI_1990_2024!$A:$A,0),MATCH($D$1,[1]HSI_1990_2024!$A$1:$D$1,0))</f>
        <v>42.523506735534703</v>
      </c>
      <c r="E7579" s="10">
        <f t="shared" si="118"/>
        <v>0</v>
      </c>
    </row>
    <row r="7580" spans="1:5" x14ac:dyDescent="0.25">
      <c r="A7580" s="7">
        <v>44077</v>
      </c>
      <c r="B7580">
        <v>50.15</v>
      </c>
      <c r="C7580" s="10">
        <v>42.566000000000003</v>
      </c>
      <c r="D7580" s="12">
        <f>INDEX([1]HSI_1990_2024!$A:$D,MATCH($A7580,[1]HSI_1990_2024!$A:$A,0),MATCH($D$1,[1]HSI_1990_2024!$A$1:$D$1,0))</f>
        <v>42.565945365011302</v>
      </c>
      <c r="E7580" s="10">
        <f t="shared" si="118"/>
        <v>0</v>
      </c>
    </row>
    <row r="7581" spans="1:5" x14ac:dyDescent="0.25">
      <c r="A7581" s="7">
        <v>44078</v>
      </c>
      <c r="B7581">
        <v>50</v>
      </c>
      <c r="C7581" s="10">
        <v>42.439</v>
      </c>
      <c r="D7581" s="12">
        <f>INDEX([1]HSI_1990_2024!$A:$D,MATCH($A7581,[1]HSI_1990_2024!$A:$A,0),MATCH($D$1,[1]HSI_1990_2024!$A$1:$D$1,0))</f>
        <v>42.438629476581603</v>
      </c>
      <c r="E7581" s="10">
        <f t="shared" si="118"/>
        <v>0</v>
      </c>
    </row>
    <row r="7582" spans="1:5" x14ac:dyDescent="0.25">
      <c r="A7582" s="7">
        <v>44081</v>
      </c>
      <c r="B7582">
        <v>49.6</v>
      </c>
      <c r="C7582" s="10">
        <v>42.622999999999998</v>
      </c>
      <c r="D7582" s="12">
        <f>INDEX([1]HSI_1990_2024!$A:$D,MATCH($A7582,[1]HSI_1990_2024!$A:$A,0),MATCH($D$1,[1]HSI_1990_2024!$A$1:$D$1,0))</f>
        <v>42.622525048362803</v>
      </c>
      <c r="E7582" s="10">
        <f t="shared" si="118"/>
        <v>0</v>
      </c>
    </row>
    <row r="7583" spans="1:5" x14ac:dyDescent="0.25">
      <c r="A7583" s="7">
        <v>44082</v>
      </c>
      <c r="B7583">
        <v>49.1</v>
      </c>
      <c r="C7583" s="10">
        <v>42.192999999999998</v>
      </c>
      <c r="D7583" s="12">
        <f>INDEX([1]HSI_1990_2024!$A:$D,MATCH($A7583,[1]HSI_1990_2024!$A:$A,0),MATCH($D$1,[1]HSI_1990_2024!$A$1:$D$1,0))</f>
        <v>42.192862497472099</v>
      </c>
      <c r="E7583" s="10">
        <f t="shared" si="118"/>
        <v>0</v>
      </c>
    </row>
    <row r="7584" spans="1:5" x14ac:dyDescent="0.25">
      <c r="A7584" s="7">
        <v>44083</v>
      </c>
      <c r="B7584">
        <v>48.75</v>
      </c>
      <c r="C7584" s="10">
        <v>41.892000000000003</v>
      </c>
      <c r="D7584" s="12">
        <f>INDEX([1]HSI_1990_2024!$A:$D,MATCH($A7584,[1]HSI_1990_2024!$A:$A,0),MATCH($D$1,[1]HSI_1990_2024!$A$1:$D$1,0))</f>
        <v>41.892098711848497</v>
      </c>
      <c r="E7584" s="10">
        <f t="shared" si="118"/>
        <v>0</v>
      </c>
    </row>
    <row r="7585" spans="1:5" x14ac:dyDescent="0.25">
      <c r="A7585" s="7">
        <v>44084</v>
      </c>
      <c r="B7585">
        <v>48.8</v>
      </c>
      <c r="C7585" s="10">
        <v>41.935000000000002</v>
      </c>
      <c r="D7585" s="12">
        <f>INDEX([1]HSI_1990_2024!$A:$D,MATCH($A7585,[1]HSI_1990_2024!$A:$A,0),MATCH($D$1,[1]HSI_1990_2024!$A$1:$D$1,0))</f>
        <v>41.935064966937603</v>
      </c>
      <c r="E7585" s="10">
        <f t="shared" si="118"/>
        <v>0</v>
      </c>
    </row>
    <row r="7586" spans="1:5" x14ac:dyDescent="0.25">
      <c r="A7586" s="7">
        <v>44085</v>
      </c>
      <c r="B7586">
        <v>48.55</v>
      </c>
      <c r="C7586" s="10">
        <v>41.72</v>
      </c>
      <c r="D7586" s="12">
        <f>INDEX([1]HSI_1990_2024!$A:$D,MATCH($A7586,[1]HSI_1990_2024!$A:$A,0),MATCH($D$1,[1]HSI_1990_2024!$A$1:$D$1,0))</f>
        <v>41.720233691492197</v>
      </c>
      <c r="E7586" s="10">
        <f t="shared" si="118"/>
        <v>0</v>
      </c>
    </row>
    <row r="7587" spans="1:5" x14ac:dyDescent="0.25">
      <c r="A7587" s="7">
        <v>44088</v>
      </c>
      <c r="B7587">
        <v>49.05</v>
      </c>
      <c r="C7587" s="10">
        <v>42.15</v>
      </c>
      <c r="D7587" s="12">
        <f>INDEX([1]HSI_1990_2024!$A:$D,MATCH($A7587,[1]HSI_1990_2024!$A:$A,0),MATCH($D$1,[1]HSI_1990_2024!$A$1:$D$1,0))</f>
        <v>42.149896242383001</v>
      </c>
      <c r="E7587" s="10">
        <f t="shared" si="118"/>
        <v>0</v>
      </c>
    </row>
    <row r="7588" spans="1:5" x14ac:dyDescent="0.25">
      <c r="A7588" s="7">
        <v>44089</v>
      </c>
      <c r="B7588">
        <v>49.5</v>
      </c>
      <c r="C7588" s="10">
        <v>42.536999999999999</v>
      </c>
      <c r="D7588" s="12">
        <f>INDEX([1]HSI_1990_2024!$A:$D,MATCH($A7588,[1]HSI_1990_2024!$A:$A,0),MATCH($D$1,[1]HSI_1990_2024!$A$1:$D$1,0))</f>
        <v>42.536592538184699</v>
      </c>
      <c r="E7588" s="10">
        <f t="shared" si="118"/>
        <v>0</v>
      </c>
    </row>
    <row r="7589" spans="1:5" x14ac:dyDescent="0.25">
      <c r="A7589" s="7">
        <v>44090</v>
      </c>
      <c r="B7589">
        <v>49.15</v>
      </c>
      <c r="C7589" s="10">
        <v>42.235999999999997</v>
      </c>
      <c r="D7589" s="12">
        <f>INDEX([1]HSI_1990_2024!$A:$D,MATCH($A7589,[1]HSI_1990_2024!$A:$A,0),MATCH($D$1,[1]HSI_1990_2024!$A$1:$D$1,0))</f>
        <v>42.235828752561098</v>
      </c>
      <c r="E7589" s="10">
        <f t="shared" si="118"/>
        <v>0</v>
      </c>
    </row>
    <row r="7590" spans="1:5" x14ac:dyDescent="0.25">
      <c r="A7590" s="7">
        <v>44091</v>
      </c>
      <c r="B7590">
        <v>48.5</v>
      </c>
      <c r="C7590" s="10">
        <v>41.677</v>
      </c>
      <c r="D7590" s="12">
        <f>INDEX([1]HSI_1990_2024!$A:$D,MATCH($A7590,[1]HSI_1990_2024!$A:$A,0),MATCH($D$1,[1]HSI_1990_2024!$A$1:$D$1,0))</f>
        <v>41.677267436403099</v>
      </c>
      <c r="E7590" s="10">
        <f t="shared" si="118"/>
        <v>0</v>
      </c>
    </row>
    <row r="7591" spans="1:5" x14ac:dyDescent="0.25">
      <c r="A7591" s="7">
        <v>44092</v>
      </c>
      <c r="B7591">
        <v>48.9</v>
      </c>
      <c r="C7591" s="10">
        <v>42.021000000000001</v>
      </c>
      <c r="D7591" s="12">
        <f>INDEX([1]HSI_1990_2024!$A:$D,MATCH($A7591,[1]HSI_1990_2024!$A:$A,0),MATCH($D$1,[1]HSI_1990_2024!$A$1:$D$1,0))</f>
        <v>42.020997477115699</v>
      </c>
      <c r="E7591" s="10">
        <f t="shared" si="118"/>
        <v>0</v>
      </c>
    </row>
    <row r="7592" spans="1:5" x14ac:dyDescent="0.25">
      <c r="A7592" s="7">
        <v>44095</v>
      </c>
      <c r="B7592">
        <v>48.05</v>
      </c>
      <c r="C7592" s="10">
        <v>41.290999999999997</v>
      </c>
      <c r="D7592" s="12">
        <f>INDEX([1]HSI_1990_2024!$A:$D,MATCH($A7592,[1]HSI_1990_2024!$A:$A,0),MATCH($D$1,[1]HSI_1990_2024!$A$1:$D$1,0))</f>
        <v>41.2905711406015</v>
      </c>
      <c r="E7592" s="10">
        <f t="shared" si="118"/>
        <v>0</v>
      </c>
    </row>
    <row r="7593" spans="1:5" x14ac:dyDescent="0.25">
      <c r="A7593" s="7">
        <v>44096</v>
      </c>
      <c r="B7593">
        <v>46.95</v>
      </c>
      <c r="C7593" s="10">
        <v>40.344999999999999</v>
      </c>
      <c r="D7593" s="12">
        <f>INDEX([1]HSI_1990_2024!$A:$D,MATCH($A7593,[1]HSI_1990_2024!$A:$A,0),MATCH($D$1,[1]HSI_1990_2024!$A$1:$D$1,0))</f>
        <v>40.345313528641803</v>
      </c>
      <c r="E7593" s="10">
        <f t="shared" si="118"/>
        <v>0</v>
      </c>
    </row>
    <row r="7594" spans="1:5" x14ac:dyDescent="0.25">
      <c r="A7594" s="7">
        <v>44097</v>
      </c>
      <c r="B7594">
        <v>46.75</v>
      </c>
      <c r="C7594" s="10">
        <v>40.173000000000002</v>
      </c>
      <c r="D7594" s="12">
        <f>INDEX([1]HSI_1990_2024!$A:$D,MATCH($A7594,[1]HSI_1990_2024!$A:$A,0),MATCH($D$1,[1]HSI_1990_2024!$A$1:$D$1,0))</f>
        <v>40.173448508285503</v>
      </c>
      <c r="E7594" s="10">
        <f t="shared" si="118"/>
        <v>0</v>
      </c>
    </row>
    <row r="7595" spans="1:5" x14ac:dyDescent="0.25">
      <c r="A7595" s="7">
        <v>44098</v>
      </c>
      <c r="B7595">
        <v>46.35</v>
      </c>
      <c r="C7595" s="10">
        <v>39.83</v>
      </c>
      <c r="D7595" s="12">
        <f>INDEX([1]HSI_1990_2024!$A:$D,MATCH($A7595,[1]HSI_1990_2024!$A:$A,0),MATCH($D$1,[1]HSI_1990_2024!$A$1:$D$1,0))</f>
        <v>39.829718467572903</v>
      </c>
      <c r="E7595" s="10">
        <f t="shared" si="118"/>
        <v>0</v>
      </c>
    </row>
    <row r="7596" spans="1:5" x14ac:dyDescent="0.25">
      <c r="A7596" s="7">
        <v>44099</v>
      </c>
      <c r="B7596">
        <v>46.55</v>
      </c>
      <c r="C7596" s="10">
        <v>40.002000000000002</v>
      </c>
      <c r="D7596" s="12">
        <f>INDEX([1]HSI_1990_2024!$A:$D,MATCH($A7596,[1]HSI_1990_2024!$A:$A,0),MATCH($D$1,[1]HSI_1990_2024!$A$1:$D$1,0))</f>
        <v>40.001583487929203</v>
      </c>
      <c r="E7596" s="10">
        <f t="shared" si="118"/>
        <v>0</v>
      </c>
    </row>
    <row r="7597" spans="1:5" x14ac:dyDescent="0.25">
      <c r="A7597" s="7">
        <v>44102</v>
      </c>
      <c r="B7597">
        <v>46.55</v>
      </c>
      <c r="C7597" s="10">
        <v>40.002000000000002</v>
      </c>
      <c r="D7597" s="12">
        <f>INDEX([1]HSI_1990_2024!$A:$D,MATCH($A7597,[1]HSI_1990_2024!$A:$A,0),MATCH($D$1,[1]HSI_1990_2024!$A$1:$D$1,0))</f>
        <v>40.001583487929203</v>
      </c>
      <c r="E7597" s="10">
        <f t="shared" si="118"/>
        <v>0</v>
      </c>
    </row>
    <row r="7598" spans="1:5" x14ac:dyDescent="0.25">
      <c r="A7598" s="7">
        <v>44103</v>
      </c>
      <c r="B7598">
        <v>46.5</v>
      </c>
      <c r="C7598" s="10">
        <v>39.959000000000003</v>
      </c>
      <c r="D7598" s="12">
        <f>INDEX([1]HSI_1990_2024!$A:$D,MATCH($A7598,[1]HSI_1990_2024!$A:$A,0),MATCH($D$1,[1]HSI_1990_2024!$A$1:$D$1,0))</f>
        <v>39.958617232840098</v>
      </c>
      <c r="E7598" s="10">
        <f t="shared" si="118"/>
        <v>0</v>
      </c>
    </row>
    <row r="7599" spans="1:5" x14ac:dyDescent="0.25">
      <c r="A7599" s="7">
        <v>44104</v>
      </c>
      <c r="B7599">
        <v>46.6</v>
      </c>
      <c r="C7599" s="10">
        <v>40.045000000000002</v>
      </c>
      <c r="D7599" s="12">
        <f>INDEX([1]HSI_1990_2024!$A:$D,MATCH($A7599,[1]HSI_1990_2024!$A:$A,0),MATCH($D$1,[1]HSI_1990_2024!$A$1:$D$1,0))</f>
        <v>40.044549743018301</v>
      </c>
      <c r="E7599" s="10">
        <f t="shared" si="118"/>
        <v>0</v>
      </c>
    </row>
    <row r="7600" spans="1:5" x14ac:dyDescent="0.25">
      <c r="A7600" s="7">
        <v>44109</v>
      </c>
      <c r="B7600">
        <v>47.1</v>
      </c>
      <c r="C7600" s="10">
        <v>40.473999999999997</v>
      </c>
      <c r="D7600" s="12">
        <f>INDEX([1]HSI_1990_2024!$A:$D,MATCH($A7600,[1]HSI_1990_2024!$A:$A,0),MATCH($D$1,[1]HSI_1990_2024!$A$1:$D$1,0))</f>
        <v>40.474212293908998</v>
      </c>
      <c r="E7600" s="10">
        <f t="shared" si="118"/>
        <v>0</v>
      </c>
    </row>
    <row r="7601" spans="1:5" x14ac:dyDescent="0.25">
      <c r="A7601" s="7">
        <v>44110</v>
      </c>
      <c r="B7601">
        <v>47.65</v>
      </c>
      <c r="C7601" s="10">
        <v>40.947000000000003</v>
      </c>
      <c r="D7601" s="12">
        <f>INDEX([1]HSI_1990_2024!$A:$D,MATCH($A7601,[1]HSI_1990_2024!$A:$A,0),MATCH($D$1,[1]HSI_1990_2024!$A$1:$D$1,0))</f>
        <v>40.9468410998889</v>
      </c>
      <c r="E7601" s="10">
        <f t="shared" si="118"/>
        <v>0</v>
      </c>
    </row>
    <row r="7602" spans="1:5" x14ac:dyDescent="0.25">
      <c r="A7602" s="7">
        <v>44111</v>
      </c>
      <c r="B7602">
        <v>47.9</v>
      </c>
      <c r="C7602" s="10">
        <v>41.161999999999999</v>
      </c>
      <c r="D7602" s="12">
        <f>INDEX([1]HSI_1990_2024!$A:$D,MATCH($A7602,[1]HSI_1990_2024!$A:$A,0),MATCH($D$1,[1]HSI_1990_2024!$A$1:$D$1,0))</f>
        <v>41.161672375334199</v>
      </c>
      <c r="E7602" s="10">
        <f t="shared" si="118"/>
        <v>0</v>
      </c>
    </row>
    <row r="7603" spans="1:5" x14ac:dyDescent="0.25">
      <c r="A7603" s="7">
        <v>44112</v>
      </c>
      <c r="B7603">
        <v>47.6</v>
      </c>
      <c r="C7603" s="10">
        <v>40.904000000000003</v>
      </c>
      <c r="D7603" s="12">
        <f>INDEX([1]HSI_1990_2024!$A:$D,MATCH($A7603,[1]HSI_1990_2024!$A:$A,0),MATCH($D$1,[1]HSI_1990_2024!$A$1:$D$1,0))</f>
        <v>40.903874844799802</v>
      </c>
      <c r="E7603" s="10">
        <f t="shared" si="118"/>
        <v>0</v>
      </c>
    </row>
    <row r="7604" spans="1:5" x14ac:dyDescent="0.25">
      <c r="A7604" s="7">
        <v>44113</v>
      </c>
      <c r="B7604">
        <v>47.25</v>
      </c>
      <c r="C7604" s="10">
        <v>40.603000000000002</v>
      </c>
      <c r="D7604" s="12">
        <f>INDEX([1]HSI_1990_2024!$A:$D,MATCH($A7604,[1]HSI_1990_2024!$A:$A,0),MATCH($D$1,[1]HSI_1990_2024!$A$1:$D$1,0))</f>
        <v>40.6031110591763</v>
      </c>
      <c r="E7604" s="10">
        <f t="shared" si="118"/>
        <v>0</v>
      </c>
    </row>
    <row r="7605" spans="1:5" x14ac:dyDescent="0.25">
      <c r="A7605" s="7">
        <v>44116</v>
      </c>
      <c r="B7605">
        <v>47.3</v>
      </c>
      <c r="C7605" s="10">
        <v>40.646000000000001</v>
      </c>
      <c r="D7605" s="12">
        <f>INDEX([1]HSI_1990_2024!$A:$D,MATCH($A7605,[1]HSI_1990_2024!$A:$A,0),MATCH($D$1,[1]HSI_1990_2024!$A$1:$D$1,0))</f>
        <v>40.646077314265298</v>
      </c>
      <c r="E7605" s="10">
        <f t="shared" si="118"/>
        <v>0</v>
      </c>
    </row>
    <row r="7606" spans="1:5" x14ac:dyDescent="0.25">
      <c r="A7606" s="7">
        <v>44118</v>
      </c>
      <c r="B7606">
        <v>46.9</v>
      </c>
      <c r="C7606" s="10">
        <v>40.302</v>
      </c>
      <c r="D7606" s="12">
        <f>INDEX([1]HSI_1990_2024!$A:$D,MATCH($A7606,[1]HSI_1990_2024!$A:$A,0),MATCH($D$1,[1]HSI_1990_2024!$A$1:$D$1,0))</f>
        <v>40.302347273552698</v>
      </c>
      <c r="E7606" s="10">
        <f t="shared" si="118"/>
        <v>0</v>
      </c>
    </row>
    <row r="7607" spans="1:5" x14ac:dyDescent="0.25">
      <c r="A7607" s="7">
        <v>44119</v>
      </c>
      <c r="B7607">
        <v>46.4</v>
      </c>
      <c r="C7607" s="10">
        <v>39.872999999999998</v>
      </c>
      <c r="D7607" s="12">
        <f>INDEX([1]HSI_1990_2024!$A:$D,MATCH($A7607,[1]HSI_1990_2024!$A:$A,0),MATCH($D$1,[1]HSI_1990_2024!$A$1:$D$1,0))</f>
        <v>39.872684722662001</v>
      </c>
      <c r="E7607" s="10">
        <f t="shared" si="118"/>
        <v>0</v>
      </c>
    </row>
    <row r="7608" spans="1:5" x14ac:dyDescent="0.25">
      <c r="A7608" s="7">
        <v>44120</v>
      </c>
      <c r="B7608">
        <v>46.05</v>
      </c>
      <c r="C7608" s="10">
        <v>39.572000000000003</v>
      </c>
      <c r="D7608" s="12">
        <f>INDEX([1]HSI_1990_2024!$A:$D,MATCH($A7608,[1]HSI_1990_2024!$A:$A,0),MATCH($D$1,[1]HSI_1990_2024!$A$1:$D$1,0))</f>
        <v>39.571920937038399</v>
      </c>
      <c r="E7608" s="10">
        <f t="shared" si="118"/>
        <v>0</v>
      </c>
    </row>
    <row r="7609" spans="1:5" x14ac:dyDescent="0.25">
      <c r="A7609" s="7">
        <v>44123</v>
      </c>
      <c r="B7609">
        <v>46.35</v>
      </c>
      <c r="C7609" s="10">
        <v>39.83</v>
      </c>
      <c r="D7609" s="12">
        <f>INDEX([1]HSI_1990_2024!$A:$D,MATCH($A7609,[1]HSI_1990_2024!$A:$A,0),MATCH($D$1,[1]HSI_1990_2024!$A$1:$D$1,0))</f>
        <v>39.829718467572903</v>
      </c>
      <c r="E7609" s="10">
        <f t="shared" si="118"/>
        <v>0</v>
      </c>
    </row>
    <row r="7610" spans="1:5" x14ac:dyDescent="0.25">
      <c r="A7610" s="7">
        <v>44124</v>
      </c>
      <c r="B7610">
        <v>46.05</v>
      </c>
      <c r="C7610" s="10">
        <v>39.572000000000003</v>
      </c>
      <c r="D7610" s="12">
        <f>INDEX([1]HSI_1990_2024!$A:$D,MATCH($A7610,[1]HSI_1990_2024!$A:$A,0),MATCH($D$1,[1]HSI_1990_2024!$A$1:$D$1,0))</f>
        <v>39.571920937038399</v>
      </c>
      <c r="E7610" s="10">
        <f t="shared" si="118"/>
        <v>0</v>
      </c>
    </row>
    <row r="7611" spans="1:5" x14ac:dyDescent="0.25">
      <c r="A7611" s="7">
        <v>44125</v>
      </c>
      <c r="B7611">
        <v>46.15</v>
      </c>
      <c r="C7611" s="10">
        <v>39.658000000000001</v>
      </c>
      <c r="D7611" s="12">
        <f>INDEX([1]HSI_1990_2024!$A:$D,MATCH($A7611,[1]HSI_1990_2024!$A:$A,0),MATCH($D$1,[1]HSI_1990_2024!$A$1:$D$1,0))</f>
        <v>39.657853447216603</v>
      </c>
      <c r="E7611" s="10">
        <f t="shared" si="118"/>
        <v>0</v>
      </c>
    </row>
    <row r="7612" spans="1:5" x14ac:dyDescent="0.25">
      <c r="A7612" s="7">
        <v>44126</v>
      </c>
      <c r="B7612">
        <v>46.1</v>
      </c>
      <c r="C7612" s="10">
        <v>39.615000000000002</v>
      </c>
      <c r="D7612" s="12">
        <f>INDEX([1]HSI_1990_2024!$A:$D,MATCH($A7612,[1]HSI_1990_2024!$A:$A,0),MATCH($D$1,[1]HSI_1990_2024!$A$1:$D$1,0))</f>
        <v>39.614887192127497</v>
      </c>
      <c r="E7612" s="10">
        <f t="shared" si="118"/>
        <v>0</v>
      </c>
    </row>
    <row r="7613" spans="1:5" x14ac:dyDescent="0.25">
      <c r="A7613" s="7">
        <v>44127</v>
      </c>
      <c r="B7613">
        <v>46.4</v>
      </c>
      <c r="C7613" s="10">
        <v>39.872999999999998</v>
      </c>
      <c r="D7613" s="12">
        <f>INDEX([1]HSI_1990_2024!$A:$D,MATCH($A7613,[1]HSI_1990_2024!$A:$A,0),MATCH($D$1,[1]HSI_1990_2024!$A$1:$D$1,0))</f>
        <v>39.872684722662001</v>
      </c>
      <c r="E7613" s="10">
        <f t="shared" si="118"/>
        <v>0</v>
      </c>
    </row>
    <row r="7614" spans="1:5" x14ac:dyDescent="0.25">
      <c r="A7614" s="7">
        <v>44131</v>
      </c>
      <c r="B7614">
        <v>46.75</v>
      </c>
      <c r="C7614" s="10">
        <v>40.173000000000002</v>
      </c>
      <c r="D7614" s="12">
        <f>INDEX([1]HSI_1990_2024!$A:$D,MATCH($A7614,[1]HSI_1990_2024!$A:$A,0),MATCH($D$1,[1]HSI_1990_2024!$A$1:$D$1,0))</f>
        <v>40.173448508285503</v>
      </c>
      <c r="E7614" s="10">
        <f t="shared" si="118"/>
        <v>0</v>
      </c>
    </row>
    <row r="7615" spans="1:5" x14ac:dyDescent="0.25">
      <c r="A7615" s="7">
        <v>44132</v>
      </c>
      <c r="B7615">
        <v>46.3</v>
      </c>
      <c r="C7615" s="10">
        <v>39.786999999999999</v>
      </c>
      <c r="D7615" s="12">
        <f>INDEX([1]HSI_1990_2024!$A:$D,MATCH($A7615,[1]HSI_1990_2024!$A:$A,0),MATCH($D$1,[1]HSI_1990_2024!$A$1:$D$1,0))</f>
        <v>39.786752212483798</v>
      </c>
      <c r="E7615" s="10">
        <f t="shared" si="118"/>
        <v>0</v>
      </c>
    </row>
    <row r="7616" spans="1:5" x14ac:dyDescent="0.25">
      <c r="A7616" s="7">
        <v>44133</v>
      </c>
      <c r="B7616">
        <v>46.25</v>
      </c>
      <c r="C7616" s="10">
        <v>39.744</v>
      </c>
      <c r="D7616" s="12">
        <f>INDEX([1]HSI_1990_2024!$A:$D,MATCH($A7616,[1]HSI_1990_2024!$A:$A,0),MATCH($D$1,[1]HSI_1990_2024!$A$1:$D$1,0))</f>
        <v>39.743785957394799</v>
      </c>
      <c r="E7616" s="10">
        <f t="shared" si="118"/>
        <v>0</v>
      </c>
    </row>
    <row r="7617" spans="1:5" x14ac:dyDescent="0.25">
      <c r="A7617" s="7">
        <v>44134</v>
      </c>
      <c r="B7617">
        <v>46.7</v>
      </c>
      <c r="C7617" s="10">
        <v>40.130000000000003</v>
      </c>
      <c r="D7617" s="12">
        <f>INDEX([1]HSI_1990_2024!$A:$D,MATCH($A7617,[1]HSI_1990_2024!$A:$A,0),MATCH($D$1,[1]HSI_1990_2024!$A$1:$D$1,0))</f>
        <v>40.130482253196398</v>
      </c>
      <c r="E7617" s="10">
        <f t="shared" si="118"/>
        <v>0</v>
      </c>
    </row>
    <row r="7618" spans="1:5" x14ac:dyDescent="0.25">
      <c r="A7618" s="7">
        <v>44137</v>
      </c>
      <c r="B7618">
        <v>47.3</v>
      </c>
      <c r="C7618" s="10">
        <v>40.646000000000001</v>
      </c>
      <c r="D7618" s="12">
        <f>INDEX([1]HSI_1990_2024!$A:$D,MATCH($A7618,[1]HSI_1990_2024!$A:$A,0),MATCH($D$1,[1]HSI_1990_2024!$A$1:$D$1,0))</f>
        <v>40.646077314265298</v>
      </c>
      <c r="E7618" s="10">
        <f t="shared" si="118"/>
        <v>0</v>
      </c>
    </row>
    <row r="7619" spans="1:5" x14ac:dyDescent="0.25">
      <c r="A7619" s="7">
        <v>44138</v>
      </c>
      <c r="B7619">
        <v>48.7</v>
      </c>
      <c r="C7619" s="10">
        <v>41.848999999999997</v>
      </c>
      <c r="D7619" s="12">
        <f>INDEX([1]HSI_1990_2024!$A:$D,MATCH($A7619,[1]HSI_1990_2024!$A:$A,0),MATCH($D$1,[1]HSI_1990_2024!$A$1:$D$1,0))</f>
        <v>41.849132456759499</v>
      </c>
      <c r="E7619" s="10">
        <f t="shared" ref="E7619:E7682" si="119">C7619-ROUND(D7619,3)</f>
        <v>0</v>
      </c>
    </row>
    <row r="7620" spans="1:5" x14ac:dyDescent="0.25">
      <c r="A7620" s="7">
        <v>44139</v>
      </c>
      <c r="B7620">
        <v>48.5</v>
      </c>
      <c r="C7620" s="10">
        <v>41.677</v>
      </c>
      <c r="D7620" s="12">
        <f>INDEX([1]HSI_1990_2024!$A:$D,MATCH($A7620,[1]HSI_1990_2024!$A:$A,0),MATCH($D$1,[1]HSI_1990_2024!$A$1:$D$1,0))</f>
        <v>41.677267436403099</v>
      </c>
      <c r="E7620" s="10">
        <f t="shared" si="119"/>
        <v>0</v>
      </c>
    </row>
    <row r="7621" spans="1:5" x14ac:dyDescent="0.25">
      <c r="A7621" s="7">
        <v>44140</v>
      </c>
      <c r="B7621">
        <v>52.8</v>
      </c>
      <c r="C7621" s="10">
        <v>45.372</v>
      </c>
      <c r="D7621" s="12">
        <f>INDEX([1]HSI_1990_2024!$A:$D,MATCH($A7621,[1]HSI_1990_2024!$A:$A,0),MATCH($D$1,[1]HSI_1990_2024!$A$1:$D$1,0))</f>
        <v>45.372365374063598</v>
      </c>
      <c r="E7621" s="10">
        <f t="shared" si="119"/>
        <v>0</v>
      </c>
    </row>
    <row r="7622" spans="1:5" x14ac:dyDescent="0.25">
      <c r="A7622" s="7">
        <v>44141</v>
      </c>
      <c r="B7622">
        <v>51.5</v>
      </c>
      <c r="C7622" s="10">
        <v>44.255000000000003</v>
      </c>
      <c r="D7622" s="12">
        <f>INDEX([1]HSI_1990_2024!$A:$D,MATCH($A7622,[1]HSI_1990_2024!$A:$A,0),MATCH($D$1,[1]HSI_1990_2024!$A$1:$D$1,0))</f>
        <v>44.255242741747701</v>
      </c>
      <c r="E7622" s="10">
        <f t="shared" si="119"/>
        <v>0</v>
      </c>
    </row>
    <row r="7623" spans="1:5" x14ac:dyDescent="0.25">
      <c r="A7623" s="7">
        <v>44144</v>
      </c>
      <c r="B7623">
        <v>50.4</v>
      </c>
      <c r="C7623" s="10">
        <v>43.31</v>
      </c>
      <c r="D7623" s="12">
        <f>INDEX([1]HSI_1990_2024!$A:$D,MATCH($A7623,[1]HSI_1990_2024!$A:$A,0),MATCH($D$1,[1]HSI_1990_2024!$A$1:$D$1,0))</f>
        <v>43.309985129787997</v>
      </c>
      <c r="E7623" s="10">
        <f t="shared" si="119"/>
        <v>0</v>
      </c>
    </row>
    <row r="7624" spans="1:5" x14ac:dyDescent="0.25">
      <c r="A7624" s="7">
        <v>44145</v>
      </c>
      <c r="B7624">
        <v>51.8</v>
      </c>
      <c r="C7624" s="10">
        <v>44.512999999999998</v>
      </c>
      <c r="D7624" s="12">
        <f>INDEX([1]HSI_1990_2024!$A:$D,MATCH($A7624,[1]HSI_1990_2024!$A:$A,0),MATCH($D$1,[1]HSI_1990_2024!$A$1:$D$1,0))</f>
        <v>44.513040272282097</v>
      </c>
      <c r="E7624" s="10">
        <f t="shared" si="119"/>
        <v>0</v>
      </c>
    </row>
    <row r="7625" spans="1:5" x14ac:dyDescent="0.25">
      <c r="A7625" s="7">
        <v>44146</v>
      </c>
      <c r="B7625">
        <v>54.4</v>
      </c>
      <c r="C7625" s="10">
        <v>46.747</v>
      </c>
      <c r="D7625" s="12">
        <f>INDEX([1]HSI_1990_2024!$A:$D,MATCH($A7625,[1]HSI_1990_2024!$A:$A,0),MATCH($D$1,[1]HSI_1990_2024!$A$1:$D$1,0))</f>
        <v>46.747285536913999</v>
      </c>
      <c r="E7625" s="10">
        <f t="shared" si="119"/>
        <v>0</v>
      </c>
    </row>
    <row r="7626" spans="1:5" x14ac:dyDescent="0.25">
      <c r="A7626" s="7">
        <v>44147</v>
      </c>
      <c r="B7626">
        <v>53.5</v>
      </c>
      <c r="C7626" s="10">
        <v>45.973999999999997</v>
      </c>
      <c r="D7626" s="12">
        <f>INDEX([1]HSI_1990_2024!$A:$D,MATCH($A7626,[1]HSI_1990_2024!$A:$A,0),MATCH($D$1,[1]HSI_1990_2024!$A$1:$D$1,0))</f>
        <v>45.973892945310702</v>
      </c>
      <c r="E7626" s="10">
        <f t="shared" si="119"/>
        <v>0</v>
      </c>
    </row>
    <row r="7627" spans="1:5" x14ac:dyDescent="0.25">
      <c r="A7627" s="7">
        <v>44148</v>
      </c>
      <c r="B7627">
        <v>54.2</v>
      </c>
      <c r="C7627" s="10">
        <v>46.575000000000003</v>
      </c>
      <c r="D7627" s="12">
        <f>INDEX([1]HSI_1990_2024!$A:$D,MATCH($A7627,[1]HSI_1990_2024!$A:$A,0),MATCH($D$1,[1]HSI_1990_2024!$A$1:$D$1,0))</f>
        <v>46.575420516557699</v>
      </c>
      <c r="E7627" s="10">
        <f t="shared" si="119"/>
        <v>0</v>
      </c>
    </row>
    <row r="7628" spans="1:5" x14ac:dyDescent="0.25">
      <c r="A7628" s="7">
        <v>44151</v>
      </c>
      <c r="B7628">
        <v>55.15</v>
      </c>
      <c r="C7628" s="10">
        <v>47.392000000000003</v>
      </c>
      <c r="D7628" s="12">
        <f>INDEX([1]HSI_1990_2024!$A:$D,MATCH($A7628,[1]HSI_1990_2024!$A:$A,0),MATCH($D$1,[1]HSI_1990_2024!$A$1:$D$1,0))</f>
        <v>47.391779363250201</v>
      </c>
      <c r="E7628" s="10">
        <f t="shared" si="119"/>
        <v>0</v>
      </c>
    </row>
    <row r="7629" spans="1:5" x14ac:dyDescent="0.25">
      <c r="A7629" s="7">
        <v>44152</v>
      </c>
      <c r="B7629">
        <v>58</v>
      </c>
      <c r="C7629" s="10">
        <v>49.841000000000001</v>
      </c>
      <c r="D7629" s="12">
        <f>INDEX([1]HSI_1990_2024!$A:$D,MATCH($A7629,[1]HSI_1990_2024!$A:$A,0),MATCH($D$1,[1]HSI_1990_2024!$A$1:$D$1,0))</f>
        <v>49.840855903327501</v>
      </c>
      <c r="E7629" s="10">
        <f t="shared" si="119"/>
        <v>0</v>
      </c>
    </row>
    <row r="7630" spans="1:5" x14ac:dyDescent="0.25">
      <c r="A7630" s="7">
        <v>44153</v>
      </c>
      <c r="B7630">
        <v>57.75</v>
      </c>
      <c r="C7630" s="10">
        <v>49.625999999999998</v>
      </c>
      <c r="D7630" s="12">
        <f>INDEX([1]HSI_1990_2024!$A:$D,MATCH($A7630,[1]HSI_1990_2024!$A:$A,0),MATCH($D$1,[1]HSI_1990_2024!$A$1:$D$1,0))</f>
        <v>49.626024627882103</v>
      </c>
      <c r="E7630" s="10">
        <f t="shared" si="119"/>
        <v>0</v>
      </c>
    </row>
    <row r="7631" spans="1:5" x14ac:dyDescent="0.25">
      <c r="A7631" s="7">
        <v>44154</v>
      </c>
      <c r="B7631">
        <v>58.05</v>
      </c>
      <c r="C7631" s="10">
        <v>49.884</v>
      </c>
      <c r="D7631" s="12">
        <f>INDEX([1]HSI_1990_2024!$A:$D,MATCH($A7631,[1]HSI_1990_2024!$A:$A,0),MATCH($D$1,[1]HSI_1990_2024!$A$1:$D$1,0))</f>
        <v>49.8838221584165</v>
      </c>
      <c r="E7631" s="10">
        <f t="shared" si="119"/>
        <v>0</v>
      </c>
    </row>
    <row r="7632" spans="1:5" x14ac:dyDescent="0.25">
      <c r="A7632" s="7">
        <v>44155</v>
      </c>
      <c r="B7632">
        <v>56.85</v>
      </c>
      <c r="C7632" s="10">
        <v>48.853000000000002</v>
      </c>
      <c r="D7632" s="12">
        <f>INDEX([1]HSI_1990_2024!$A:$D,MATCH($A7632,[1]HSI_1990_2024!$A:$A,0),MATCH($D$1,[1]HSI_1990_2024!$A$1:$D$1,0))</f>
        <v>48.852632036278699</v>
      </c>
      <c r="E7632" s="10">
        <f t="shared" si="119"/>
        <v>0</v>
      </c>
    </row>
    <row r="7633" spans="1:5" x14ac:dyDescent="0.25">
      <c r="A7633" s="7">
        <v>44158</v>
      </c>
      <c r="B7633">
        <v>56.6</v>
      </c>
      <c r="C7633" s="10">
        <v>48.637999999999998</v>
      </c>
      <c r="D7633" s="12">
        <f>INDEX([1]HSI_1990_2024!$A:$D,MATCH($A7633,[1]HSI_1990_2024!$A:$A,0),MATCH($D$1,[1]HSI_1990_2024!$A$1:$D$1,0))</f>
        <v>48.6378007608334</v>
      </c>
      <c r="E7633" s="10">
        <f t="shared" si="119"/>
        <v>0</v>
      </c>
    </row>
    <row r="7634" spans="1:5" x14ac:dyDescent="0.25">
      <c r="A7634" s="7">
        <v>44159</v>
      </c>
      <c r="B7634">
        <v>56.85</v>
      </c>
      <c r="C7634" s="10">
        <v>48.853000000000002</v>
      </c>
      <c r="D7634" s="12">
        <f>INDEX([1]HSI_1990_2024!$A:$D,MATCH($A7634,[1]HSI_1990_2024!$A:$A,0),MATCH($D$1,[1]HSI_1990_2024!$A$1:$D$1,0))</f>
        <v>48.852632036278699</v>
      </c>
      <c r="E7634" s="10">
        <f t="shared" si="119"/>
        <v>0</v>
      </c>
    </row>
    <row r="7635" spans="1:5" x14ac:dyDescent="0.25">
      <c r="A7635" s="7">
        <v>44160</v>
      </c>
      <c r="B7635">
        <v>57.9</v>
      </c>
      <c r="C7635" s="10">
        <v>49.755000000000003</v>
      </c>
      <c r="D7635" s="12">
        <f>INDEX([1]HSI_1990_2024!$A:$D,MATCH($A7635,[1]HSI_1990_2024!$A:$A,0),MATCH($D$1,[1]HSI_1990_2024!$A$1:$D$1,0))</f>
        <v>49.754923393149298</v>
      </c>
      <c r="E7635" s="10">
        <f t="shared" si="119"/>
        <v>0</v>
      </c>
    </row>
    <row r="7636" spans="1:5" x14ac:dyDescent="0.25">
      <c r="A7636" s="7">
        <v>44161</v>
      </c>
      <c r="B7636">
        <v>57.8</v>
      </c>
      <c r="C7636" s="10">
        <v>49.668999999999997</v>
      </c>
      <c r="D7636" s="12">
        <f>INDEX([1]HSI_1990_2024!$A:$D,MATCH($A7636,[1]HSI_1990_2024!$A:$A,0),MATCH($D$1,[1]HSI_1990_2024!$A$1:$D$1,0))</f>
        <v>49.668990882971201</v>
      </c>
      <c r="E7636" s="10">
        <f t="shared" si="119"/>
        <v>0</v>
      </c>
    </row>
    <row r="7637" spans="1:5" x14ac:dyDescent="0.25">
      <c r="A7637" s="7">
        <v>44162</v>
      </c>
      <c r="B7637">
        <v>57.5</v>
      </c>
      <c r="C7637" s="10">
        <v>49.411000000000001</v>
      </c>
      <c r="D7637" s="12">
        <f>INDEX([1]HSI_1990_2024!$A:$D,MATCH($A7637,[1]HSI_1990_2024!$A:$A,0),MATCH($D$1,[1]HSI_1990_2024!$A$1:$D$1,0))</f>
        <v>49.411193352436698</v>
      </c>
      <c r="E7637" s="10">
        <f t="shared" si="119"/>
        <v>0</v>
      </c>
    </row>
    <row r="7638" spans="1:5" x14ac:dyDescent="0.25">
      <c r="A7638" s="7">
        <v>44165</v>
      </c>
      <c r="B7638">
        <v>56.25</v>
      </c>
      <c r="C7638" s="10">
        <v>48.337000000000003</v>
      </c>
      <c r="D7638" s="12">
        <f>INDEX([1]HSI_1990_2024!$A:$D,MATCH($A7638,[1]HSI_1990_2024!$A:$A,0),MATCH($D$1,[1]HSI_1990_2024!$A$1:$D$1,0))</f>
        <v>48.337036975209799</v>
      </c>
      <c r="E7638" s="10">
        <f t="shared" si="119"/>
        <v>0</v>
      </c>
    </row>
    <row r="7639" spans="1:5" x14ac:dyDescent="0.25">
      <c r="A7639" s="7">
        <v>44166</v>
      </c>
      <c r="B7639">
        <v>56</v>
      </c>
      <c r="C7639" s="10">
        <v>48.122</v>
      </c>
      <c r="D7639" s="12">
        <f>INDEX([1]HSI_1990_2024!$A:$D,MATCH($A7639,[1]HSI_1990_2024!$A:$A,0),MATCH($D$1,[1]HSI_1990_2024!$A$1:$D$1,0))</f>
        <v>48.1222056997645</v>
      </c>
      <c r="E7639" s="10">
        <f t="shared" si="119"/>
        <v>0</v>
      </c>
    </row>
    <row r="7640" spans="1:5" x14ac:dyDescent="0.25">
      <c r="A7640" s="7">
        <v>44167</v>
      </c>
      <c r="B7640">
        <v>57.45</v>
      </c>
      <c r="C7640" s="10">
        <v>49.368000000000002</v>
      </c>
      <c r="D7640" s="12">
        <f>INDEX([1]HSI_1990_2024!$A:$D,MATCH($A7640,[1]HSI_1990_2024!$A:$A,0),MATCH($D$1,[1]HSI_1990_2024!$A$1:$D$1,0))</f>
        <v>49.368227097347599</v>
      </c>
      <c r="E7640" s="10">
        <f t="shared" si="119"/>
        <v>0</v>
      </c>
    </row>
    <row r="7641" spans="1:5" x14ac:dyDescent="0.25">
      <c r="A7641" s="7">
        <v>44168</v>
      </c>
      <c r="B7641">
        <v>56.45</v>
      </c>
      <c r="C7641" s="10">
        <v>48.509</v>
      </c>
      <c r="D7641" s="12">
        <f>INDEX([1]HSI_1990_2024!$A:$D,MATCH($A7641,[1]HSI_1990_2024!$A:$A,0),MATCH($D$1,[1]HSI_1990_2024!$A$1:$D$1,0))</f>
        <v>48.508901995566099</v>
      </c>
      <c r="E7641" s="10">
        <f t="shared" si="119"/>
        <v>0</v>
      </c>
    </row>
    <row r="7642" spans="1:5" x14ac:dyDescent="0.25">
      <c r="A7642" s="7">
        <v>44169</v>
      </c>
      <c r="B7642">
        <v>56.75</v>
      </c>
      <c r="C7642" s="10">
        <v>48.767000000000003</v>
      </c>
      <c r="D7642" s="12">
        <f>INDEX([1]HSI_1990_2024!$A:$D,MATCH($A7642,[1]HSI_1990_2024!$A:$A,0),MATCH($D$1,[1]HSI_1990_2024!$A$1:$D$1,0))</f>
        <v>48.766699526100602</v>
      </c>
      <c r="E7642" s="10">
        <f t="shared" si="119"/>
        <v>0</v>
      </c>
    </row>
    <row r="7643" spans="1:5" x14ac:dyDescent="0.25">
      <c r="A7643" s="7">
        <v>44172</v>
      </c>
      <c r="B7643">
        <v>56</v>
      </c>
      <c r="C7643" s="10">
        <v>48.122</v>
      </c>
      <c r="D7643" s="12">
        <f>INDEX([1]HSI_1990_2024!$A:$D,MATCH($A7643,[1]HSI_1990_2024!$A:$A,0),MATCH($D$1,[1]HSI_1990_2024!$A$1:$D$1,0))</f>
        <v>48.1222056997645</v>
      </c>
      <c r="E7643" s="10">
        <f t="shared" si="119"/>
        <v>0</v>
      </c>
    </row>
    <row r="7644" spans="1:5" x14ac:dyDescent="0.25">
      <c r="A7644" s="7">
        <v>44173</v>
      </c>
      <c r="B7644">
        <v>55.95</v>
      </c>
      <c r="C7644" s="10">
        <v>48.079000000000001</v>
      </c>
      <c r="D7644" s="12">
        <f>INDEX([1]HSI_1990_2024!$A:$D,MATCH($A7644,[1]HSI_1990_2024!$A:$A,0),MATCH($D$1,[1]HSI_1990_2024!$A$1:$D$1,0))</f>
        <v>48.079239444675402</v>
      </c>
      <c r="E7644" s="10">
        <f t="shared" si="119"/>
        <v>0</v>
      </c>
    </row>
    <row r="7645" spans="1:5" x14ac:dyDescent="0.25">
      <c r="A7645" s="7">
        <v>44174</v>
      </c>
      <c r="B7645">
        <v>55.8</v>
      </c>
      <c r="C7645" s="10">
        <v>47.95</v>
      </c>
      <c r="D7645" s="12">
        <f>INDEX([1]HSI_1990_2024!$A:$D,MATCH($A7645,[1]HSI_1990_2024!$A:$A,0),MATCH($D$1,[1]HSI_1990_2024!$A$1:$D$1,0))</f>
        <v>47.9503406794082</v>
      </c>
      <c r="E7645" s="10">
        <f t="shared" si="119"/>
        <v>0</v>
      </c>
    </row>
    <row r="7646" spans="1:5" x14ac:dyDescent="0.25">
      <c r="A7646" s="7">
        <v>44175</v>
      </c>
      <c r="B7646">
        <v>55.85</v>
      </c>
      <c r="C7646" s="10">
        <v>47.993000000000002</v>
      </c>
      <c r="D7646" s="12">
        <f>INDEX([1]HSI_1990_2024!$A:$D,MATCH($A7646,[1]HSI_1990_2024!$A:$A,0),MATCH($D$1,[1]HSI_1990_2024!$A$1:$D$1,0))</f>
        <v>47.993306934497198</v>
      </c>
      <c r="E7646" s="10">
        <f t="shared" si="119"/>
        <v>0</v>
      </c>
    </row>
    <row r="7647" spans="1:5" x14ac:dyDescent="0.25">
      <c r="A7647" s="7">
        <v>44176</v>
      </c>
      <c r="B7647">
        <v>55.7</v>
      </c>
      <c r="C7647" s="10">
        <v>47.863999999999997</v>
      </c>
      <c r="D7647" s="12">
        <f>INDEX([1]HSI_1990_2024!$A:$D,MATCH($A7647,[1]HSI_1990_2024!$A:$A,0),MATCH($D$1,[1]HSI_1990_2024!$A$1:$D$1,0))</f>
        <v>47.864408169230003</v>
      </c>
      <c r="E7647" s="10">
        <f t="shared" si="119"/>
        <v>0</v>
      </c>
    </row>
    <row r="7648" spans="1:5" x14ac:dyDescent="0.25">
      <c r="A7648" s="7">
        <v>44179</v>
      </c>
      <c r="B7648">
        <v>55.05</v>
      </c>
      <c r="C7648" s="10">
        <v>47.305999999999997</v>
      </c>
      <c r="D7648" s="12">
        <f>INDEX([1]HSI_1990_2024!$A:$D,MATCH($A7648,[1]HSI_1990_2024!$A:$A,0),MATCH($D$1,[1]HSI_1990_2024!$A$1:$D$1,0))</f>
        <v>47.305846853071998</v>
      </c>
      <c r="E7648" s="10">
        <f t="shared" si="119"/>
        <v>0</v>
      </c>
    </row>
    <row r="7649" spans="1:5" x14ac:dyDescent="0.25">
      <c r="A7649" s="7">
        <v>44180</v>
      </c>
      <c r="B7649">
        <v>53.75</v>
      </c>
      <c r="C7649" s="10">
        <v>46.189</v>
      </c>
      <c r="D7649" s="12">
        <f>INDEX([1]HSI_1990_2024!$A:$D,MATCH($A7649,[1]HSI_1990_2024!$A:$A,0),MATCH($D$1,[1]HSI_1990_2024!$A$1:$D$1,0))</f>
        <v>46.1887242207561</v>
      </c>
      <c r="E7649" s="10">
        <f t="shared" si="119"/>
        <v>0</v>
      </c>
    </row>
    <row r="7650" spans="1:5" x14ac:dyDescent="0.25">
      <c r="A7650" s="7">
        <v>44181</v>
      </c>
      <c r="B7650">
        <v>54.2</v>
      </c>
      <c r="C7650" s="10">
        <v>46.575000000000003</v>
      </c>
      <c r="D7650" s="12">
        <f>INDEX([1]HSI_1990_2024!$A:$D,MATCH($A7650,[1]HSI_1990_2024!$A:$A,0),MATCH($D$1,[1]HSI_1990_2024!$A$1:$D$1,0))</f>
        <v>46.575420516557699</v>
      </c>
      <c r="E7650" s="10">
        <f t="shared" si="119"/>
        <v>0</v>
      </c>
    </row>
    <row r="7651" spans="1:5" x14ac:dyDescent="0.25">
      <c r="A7651" s="7">
        <v>44182</v>
      </c>
      <c r="B7651">
        <v>54.1</v>
      </c>
      <c r="C7651" s="10">
        <v>46.49</v>
      </c>
      <c r="D7651" s="12">
        <f>INDEX([1]HSI_1990_2024!$A:$D,MATCH($A7651,[1]HSI_1990_2024!$A:$A,0),MATCH($D$1,[1]HSI_1990_2024!$A$1:$D$1,0))</f>
        <v>46.489488006379602</v>
      </c>
      <c r="E7651" s="10">
        <f t="shared" si="119"/>
        <v>1.0000000000047748E-3</v>
      </c>
    </row>
    <row r="7652" spans="1:5" x14ac:dyDescent="0.25">
      <c r="A7652" s="7">
        <v>44183</v>
      </c>
      <c r="B7652">
        <v>54.45</v>
      </c>
      <c r="C7652" s="10">
        <v>46.79</v>
      </c>
      <c r="D7652" s="12">
        <f>INDEX([1]HSI_1990_2024!$A:$D,MATCH($A7652,[1]HSI_1990_2024!$A:$A,0),MATCH($D$1,[1]HSI_1990_2024!$A$1:$D$1,0))</f>
        <v>46.790251792003097</v>
      </c>
      <c r="E7652" s="10">
        <f t="shared" si="119"/>
        <v>0</v>
      </c>
    </row>
    <row r="7653" spans="1:5" x14ac:dyDescent="0.25">
      <c r="A7653" s="7">
        <v>44186</v>
      </c>
      <c r="B7653">
        <v>54</v>
      </c>
      <c r="C7653" s="10">
        <v>46.404000000000003</v>
      </c>
      <c r="D7653" s="12">
        <f>INDEX([1]HSI_1990_2024!$A:$D,MATCH($A7653,[1]HSI_1990_2024!$A:$A,0),MATCH($D$1,[1]HSI_1990_2024!$A$1:$D$1,0))</f>
        <v>46.403555496201399</v>
      </c>
      <c r="E7653" s="10">
        <f t="shared" si="119"/>
        <v>0</v>
      </c>
    </row>
    <row r="7654" spans="1:5" x14ac:dyDescent="0.25">
      <c r="A7654" s="7">
        <v>44187</v>
      </c>
      <c r="B7654">
        <v>52.55</v>
      </c>
      <c r="C7654" s="10">
        <v>45.158000000000001</v>
      </c>
      <c r="D7654" s="12">
        <f>INDEX([1]HSI_1990_2024!$A:$D,MATCH($A7654,[1]HSI_1990_2024!$A:$A,0),MATCH($D$1,[1]HSI_1990_2024!$A$1:$D$1,0))</f>
        <v>45.157534098618299</v>
      </c>
      <c r="E7654" s="10">
        <f t="shared" si="119"/>
        <v>0</v>
      </c>
    </row>
    <row r="7655" spans="1:5" x14ac:dyDescent="0.25">
      <c r="A7655" s="7">
        <v>44188</v>
      </c>
      <c r="B7655">
        <v>53.15</v>
      </c>
      <c r="C7655" s="10">
        <v>45.673000000000002</v>
      </c>
      <c r="D7655" s="12">
        <f>INDEX([1]HSI_1990_2024!$A:$D,MATCH($A7655,[1]HSI_1990_2024!$A:$A,0),MATCH($D$1,[1]HSI_1990_2024!$A$1:$D$1,0))</f>
        <v>45.6731291596872</v>
      </c>
      <c r="E7655" s="10">
        <f t="shared" si="119"/>
        <v>0</v>
      </c>
    </row>
    <row r="7656" spans="1:5" x14ac:dyDescent="0.25">
      <c r="A7656" s="7">
        <v>44189</v>
      </c>
      <c r="B7656">
        <v>53.65</v>
      </c>
      <c r="C7656" s="10">
        <v>46.103000000000002</v>
      </c>
      <c r="D7656" s="12">
        <f>INDEX([1]HSI_1990_2024!$A:$D,MATCH($A7656,[1]HSI_1990_2024!$A:$A,0),MATCH($D$1,[1]HSI_1990_2024!$A$1:$D$1,0))</f>
        <v>46.102791710577897</v>
      </c>
      <c r="E7656" s="10">
        <f t="shared" si="119"/>
        <v>0</v>
      </c>
    </row>
    <row r="7657" spans="1:5" x14ac:dyDescent="0.25">
      <c r="A7657" s="7">
        <v>44193</v>
      </c>
      <c r="B7657">
        <v>54.5</v>
      </c>
      <c r="C7657" s="10">
        <v>46.832999999999998</v>
      </c>
      <c r="D7657" s="12">
        <f>INDEX([1]HSI_1990_2024!$A:$D,MATCH($A7657,[1]HSI_1990_2024!$A:$A,0),MATCH($D$1,[1]HSI_1990_2024!$A$1:$D$1,0))</f>
        <v>46.833218047092203</v>
      </c>
      <c r="E7657" s="10">
        <f t="shared" si="119"/>
        <v>0</v>
      </c>
    </row>
    <row r="7658" spans="1:5" x14ac:dyDescent="0.25">
      <c r="A7658" s="7">
        <v>44194</v>
      </c>
      <c r="B7658">
        <v>54.4</v>
      </c>
      <c r="C7658" s="10">
        <v>46.747</v>
      </c>
      <c r="D7658" s="12">
        <f>INDEX([1]HSI_1990_2024!$A:$D,MATCH($A7658,[1]HSI_1990_2024!$A:$A,0),MATCH($D$1,[1]HSI_1990_2024!$A$1:$D$1,0))</f>
        <v>46.747285536913999</v>
      </c>
      <c r="E7658" s="10">
        <f t="shared" si="119"/>
        <v>0</v>
      </c>
    </row>
    <row r="7659" spans="1:5" x14ac:dyDescent="0.25">
      <c r="A7659" s="7">
        <v>44195</v>
      </c>
      <c r="B7659">
        <v>54.95</v>
      </c>
      <c r="C7659" s="10">
        <v>47.22</v>
      </c>
      <c r="D7659" s="12">
        <f>INDEX([1]HSI_1990_2024!$A:$D,MATCH($A7659,[1]HSI_1990_2024!$A:$A,0),MATCH($D$1,[1]HSI_1990_2024!$A$1:$D$1,0))</f>
        <v>47.219914342893901</v>
      </c>
      <c r="E7659" s="10">
        <f t="shared" si="119"/>
        <v>0</v>
      </c>
    </row>
    <row r="7660" spans="1:5" x14ac:dyDescent="0.25">
      <c r="A7660" s="7">
        <v>44196</v>
      </c>
      <c r="B7660">
        <v>54.1</v>
      </c>
      <c r="C7660" s="10">
        <v>46.49</v>
      </c>
      <c r="D7660" s="12">
        <f>INDEX([1]HSI_1990_2024!$A:$D,MATCH($A7660,[1]HSI_1990_2024!$A:$A,0),MATCH($D$1,[1]HSI_1990_2024!$A$1:$D$1,0))</f>
        <v>46.489488006379602</v>
      </c>
      <c r="E7660" s="10">
        <f t="shared" si="119"/>
        <v>1.0000000000047748E-3</v>
      </c>
    </row>
    <row r="7661" spans="1:5" x14ac:dyDescent="0.25">
      <c r="A7661" s="7">
        <v>44200</v>
      </c>
      <c r="B7661">
        <v>55.65</v>
      </c>
      <c r="C7661" s="10">
        <v>47.820999999999998</v>
      </c>
      <c r="D7661" s="12">
        <f>INDEX([1]HSI_1990_2024!$A:$D,MATCH($A7661,[1]HSI_1990_2024!$A:$A,0),MATCH($D$1,[1]HSI_1990_2024!$A$1:$D$1,0))</f>
        <v>47.821441914140898</v>
      </c>
      <c r="E7661" s="10">
        <f t="shared" si="119"/>
        <v>0</v>
      </c>
    </row>
    <row r="7662" spans="1:5" x14ac:dyDescent="0.25">
      <c r="A7662" s="7">
        <v>44201</v>
      </c>
      <c r="B7662">
        <v>56</v>
      </c>
      <c r="C7662" s="10">
        <v>48.122</v>
      </c>
      <c r="D7662" s="12">
        <f>INDEX([1]HSI_1990_2024!$A:$D,MATCH($A7662,[1]HSI_1990_2024!$A:$A,0),MATCH($D$1,[1]HSI_1990_2024!$A$1:$D$1,0))</f>
        <v>48.1222056997645</v>
      </c>
      <c r="E7662" s="10">
        <f t="shared" si="119"/>
        <v>0</v>
      </c>
    </row>
    <row r="7663" spans="1:5" x14ac:dyDescent="0.25">
      <c r="A7663" s="7">
        <v>44202</v>
      </c>
      <c r="B7663">
        <v>56.1</v>
      </c>
      <c r="C7663" s="10">
        <v>48.207999999999998</v>
      </c>
      <c r="D7663" s="12">
        <f>INDEX([1]HSI_1990_2024!$A:$D,MATCH($A7663,[1]HSI_1990_2024!$A:$A,0),MATCH($D$1,[1]HSI_1990_2024!$A$1:$D$1,0))</f>
        <v>48.208138209942597</v>
      </c>
      <c r="E7663" s="10">
        <f t="shared" si="119"/>
        <v>0</v>
      </c>
    </row>
    <row r="7664" spans="1:5" x14ac:dyDescent="0.25">
      <c r="A7664" s="7">
        <v>44203</v>
      </c>
      <c r="B7664">
        <v>57</v>
      </c>
      <c r="C7664" s="10">
        <v>48.981999999999999</v>
      </c>
      <c r="D7664" s="12">
        <f>INDEX([1]HSI_1990_2024!$A:$D,MATCH($A7664,[1]HSI_1990_2024!$A:$A,0),MATCH($D$1,[1]HSI_1990_2024!$A$1:$D$1,0))</f>
        <v>48.981530801546</v>
      </c>
      <c r="E7664" s="10">
        <f t="shared" si="119"/>
        <v>0</v>
      </c>
    </row>
    <row r="7665" spans="1:5" x14ac:dyDescent="0.25">
      <c r="A7665" s="7">
        <v>44204</v>
      </c>
      <c r="B7665">
        <v>57.2</v>
      </c>
      <c r="C7665" s="10">
        <v>49.152999999999999</v>
      </c>
      <c r="D7665" s="12">
        <f>INDEX([1]HSI_1990_2024!$A:$D,MATCH($A7665,[1]HSI_1990_2024!$A:$A,0),MATCH($D$1,[1]HSI_1990_2024!$A$1:$D$1,0))</f>
        <v>49.153395821902301</v>
      </c>
      <c r="E7665" s="10">
        <f t="shared" si="119"/>
        <v>0</v>
      </c>
    </row>
    <row r="7666" spans="1:5" x14ac:dyDescent="0.25">
      <c r="A7666" s="7">
        <v>44207</v>
      </c>
      <c r="B7666">
        <v>56.65</v>
      </c>
      <c r="C7666" s="10">
        <v>48.680999999999997</v>
      </c>
      <c r="D7666" s="12">
        <f>INDEX([1]HSI_1990_2024!$A:$D,MATCH($A7666,[1]HSI_1990_2024!$A:$A,0),MATCH($D$1,[1]HSI_1990_2024!$A$1:$D$1,0))</f>
        <v>48.680767015922399</v>
      </c>
      <c r="E7666" s="10">
        <f t="shared" si="119"/>
        <v>0</v>
      </c>
    </row>
    <row r="7667" spans="1:5" x14ac:dyDescent="0.25">
      <c r="A7667" s="7">
        <v>44208</v>
      </c>
      <c r="B7667">
        <v>57.55</v>
      </c>
      <c r="C7667" s="10">
        <v>49.454000000000001</v>
      </c>
      <c r="D7667" s="12">
        <f>INDEX([1]HSI_1990_2024!$A:$D,MATCH($A7667,[1]HSI_1990_2024!$A:$A,0),MATCH($D$1,[1]HSI_1990_2024!$A$1:$D$1,0))</f>
        <v>49.454159607525803</v>
      </c>
      <c r="E7667" s="10">
        <f t="shared" si="119"/>
        <v>0</v>
      </c>
    </row>
    <row r="7668" spans="1:5" x14ac:dyDescent="0.25">
      <c r="A7668" s="7">
        <v>44209</v>
      </c>
      <c r="B7668">
        <v>58.1</v>
      </c>
      <c r="C7668" s="10">
        <v>49.927</v>
      </c>
      <c r="D7668" s="12">
        <f>INDEX([1]HSI_1990_2024!$A:$D,MATCH($A7668,[1]HSI_1990_2024!$A:$A,0),MATCH($D$1,[1]HSI_1990_2024!$A$1:$D$1,0))</f>
        <v>49.926788413505598</v>
      </c>
      <c r="E7668" s="10">
        <f t="shared" si="119"/>
        <v>0</v>
      </c>
    </row>
    <row r="7669" spans="1:5" x14ac:dyDescent="0.25">
      <c r="A7669" s="7">
        <v>44210</v>
      </c>
      <c r="B7669">
        <v>57.4</v>
      </c>
      <c r="C7669" s="10">
        <v>49.325000000000003</v>
      </c>
      <c r="D7669" s="12">
        <f>INDEX([1]HSI_1990_2024!$A:$D,MATCH($A7669,[1]HSI_1990_2024!$A:$A,0),MATCH($D$1,[1]HSI_1990_2024!$A$1:$D$1,0))</f>
        <v>49.325260842258601</v>
      </c>
      <c r="E7669" s="10">
        <f t="shared" si="119"/>
        <v>0</v>
      </c>
    </row>
    <row r="7670" spans="1:5" x14ac:dyDescent="0.25">
      <c r="A7670" s="7">
        <v>44211</v>
      </c>
      <c r="B7670">
        <v>56.85</v>
      </c>
      <c r="C7670" s="10">
        <v>48.853000000000002</v>
      </c>
      <c r="D7670" s="12">
        <f>INDEX([1]HSI_1990_2024!$A:$D,MATCH($A7670,[1]HSI_1990_2024!$A:$A,0),MATCH($D$1,[1]HSI_1990_2024!$A$1:$D$1,0))</f>
        <v>48.852632036278699</v>
      </c>
      <c r="E7670" s="10">
        <f t="shared" si="119"/>
        <v>0</v>
      </c>
    </row>
    <row r="7671" spans="1:5" x14ac:dyDescent="0.25">
      <c r="A7671" s="7">
        <v>44214</v>
      </c>
      <c r="B7671">
        <v>57.15</v>
      </c>
      <c r="C7671" s="10">
        <v>49.11</v>
      </c>
      <c r="D7671" s="12">
        <f>INDEX([1]HSI_1990_2024!$A:$D,MATCH($A7671,[1]HSI_1990_2024!$A:$A,0),MATCH($D$1,[1]HSI_1990_2024!$A$1:$D$1,0))</f>
        <v>49.110429566813202</v>
      </c>
      <c r="E7671" s="10">
        <f t="shared" si="119"/>
        <v>0</v>
      </c>
    </row>
    <row r="7672" spans="1:5" x14ac:dyDescent="0.25">
      <c r="A7672" s="7">
        <v>44215</v>
      </c>
      <c r="B7672">
        <v>58.2</v>
      </c>
      <c r="C7672" s="10">
        <v>50.012999999999998</v>
      </c>
      <c r="D7672" s="12">
        <f>INDEX([1]HSI_1990_2024!$A:$D,MATCH($A7672,[1]HSI_1990_2024!$A:$A,0),MATCH($D$1,[1]HSI_1990_2024!$A$1:$D$1,0))</f>
        <v>50.012720923683801</v>
      </c>
      <c r="E7672" s="10">
        <f t="shared" si="119"/>
        <v>0</v>
      </c>
    </row>
    <row r="7673" spans="1:5" x14ac:dyDescent="0.25">
      <c r="A7673" s="7">
        <v>44216</v>
      </c>
      <c r="B7673">
        <v>57.75</v>
      </c>
      <c r="C7673" s="10">
        <v>49.625999999999998</v>
      </c>
      <c r="D7673" s="12">
        <f>INDEX([1]HSI_1990_2024!$A:$D,MATCH($A7673,[1]HSI_1990_2024!$A:$A,0),MATCH($D$1,[1]HSI_1990_2024!$A$1:$D$1,0))</f>
        <v>49.626024627882103</v>
      </c>
      <c r="E7673" s="10">
        <f t="shared" si="119"/>
        <v>0</v>
      </c>
    </row>
    <row r="7674" spans="1:5" x14ac:dyDescent="0.25">
      <c r="A7674" s="7">
        <v>44217</v>
      </c>
      <c r="B7674">
        <v>57.55</v>
      </c>
      <c r="C7674" s="10">
        <v>49.454000000000001</v>
      </c>
      <c r="D7674" s="12">
        <f>INDEX([1]HSI_1990_2024!$A:$D,MATCH($A7674,[1]HSI_1990_2024!$A:$A,0),MATCH($D$1,[1]HSI_1990_2024!$A$1:$D$1,0))</f>
        <v>49.454159607525803</v>
      </c>
      <c r="E7674" s="10">
        <f t="shared" si="119"/>
        <v>0</v>
      </c>
    </row>
    <row r="7675" spans="1:5" x14ac:dyDescent="0.25">
      <c r="A7675" s="7">
        <v>44218</v>
      </c>
      <c r="B7675">
        <v>56.5</v>
      </c>
      <c r="C7675" s="10">
        <v>48.552</v>
      </c>
      <c r="D7675" s="12">
        <f>INDEX([1]HSI_1990_2024!$A:$D,MATCH($A7675,[1]HSI_1990_2024!$A:$A,0),MATCH($D$1,[1]HSI_1990_2024!$A$1:$D$1,0))</f>
        <v>48.551868250655197</v>
      </c>
      <c r="E7675" s="10">
        <f t="shared" si="119"/>
        <v>0</v>
      </c>
    </row>
    <row r="7676" spans="1:5" x14ac:dyDescent="0.25">
      <c r="A7676" s="7">
        <v>44221</v>
      </c>
      <c r="B7676">
        <v>54.9</v>
      </c>
      <c r="C7676" s="10">
        <v>47.177</v>
      </c>
      <c r="D7676" s="12">
        <f>INDEX([1]HSI_1990_2024!$A:$D,MATCH($A7676,[1]HSI_1990_2024!$A:$A,0),MATCH($D$1,[1]HSI_1990_2024!$A$1:$D$1,0))</f>
        <v>47.176948087804803</v>
      </c>
      <c r="E7676" s="10">
        <f t="shared" si="119"/>
        <v>0</v>
      </c>
    </row>
    <row r="7677" spans="1:5" x14ac:dyDescent="0.25">
      <c r="A7677" s="7">
        <v>44222</v>
      </c>
      <c r="B7677">
        <v>55.25</v>
      </c>
      <c r="C7677" s="10">
        <v>47.478000000000002</v>
      </c>
      <c r="D7677" s="12">
        <f>INDEX([1]HSI_1990_2024!$A:$D,MATCH($A7677,[1]HSI_1990_2024!$A:$A,0),MATCH($D$1,[1]HSI_1990_2024!$A$1:$D$1,0))</f>
        <v>47.477711873428298</v>
      </c>
      <c r="E7677" s="10">
        <f t="shared" si="119"/>
        <v>0</v>
      </c>
    </row>
    <row r="7678" spans="1:5" x14ac:dyDescent="0.25">
      <c r="A7678" s="7">
        <v>44223</v>
      </c>
      <c r="B7678">
        <v>56.1</v>
      </c>
      <c r="C7678" s="10">
        <v>48.207999999999998</v>
      </c>
      <c r="D7678" s="12">
        <f>INDEX([1]HSI_1990_2024!$A:$D,MATCH($A7678,[1]HSI_1990_2024!$A:$A,0),MATCH($D$1,[1]HSI_1990_2024!$A$1:$D$1,0))</f>
        <v>48.208138209942597</v>
      </c>
      <c r="E7678" s="10">
        <f t="shared" si="119"/>
        <v>0</v>
      </c>
    </row>
    <row r="7679" spans="1:5" x14ac:dyDescent="0.25">
      <c r="A7679" s="7">
        <v>44224</v>
      </c>
      <c r="B7679">
        <v>55.15</v>
      </c>
      <c r="C7679" s="10">
        <v>47.392000000000003</v>
      </c>
      <c r="D7679" s="12">
        <f>INDEX([1]HSI_1990_2024!$A:$D,MATCH($A7679,[1]HSI_1990_2024!$A:$A,0),MATCH($D$1,[1]HSI_1990_2024!$A$1:$D$1,0))</f>
        <v>47.391779363250201</v>
      </c>
      <c r="E7679" s="10">
        <f t="shared" si="119"/>
        <v>0</v>
      </c>
    </row>
    <row r="7680" spans="1:5" x14ac:dyDescent="0.25">
      <c r="A7680" s="7">
        <v>44225</v>
      </c>
      <c r="B7680">
        <v>53.7</v>
      </c>
      <c r="C7680" s="10">
        <v>46.146000000000001</v>
      </c>
      <c r="D7680" s="12">
        <f>INDEX([1]HSI_1990_2024!$A:$D,MATCH($A7680,[1]HSI_1990_2024!$A:$A,0),MATCH($D$1,[1]HSI_1990_2024!$A$1:$D$1,0))</f>
        <v>46.145757965667002</v>
      </c>
      <c r="E7680" s="10">
        <f t="shared" si="119"/>
        <v>0</v>
      </c>
    </row>
    <row r="7681" spans="1:5" x14ac:dyDescent="0.25">
      <c r="A7681" s="7">
        <v>44228</v>
      </c>
      <c r="B7681">
        <v>55.05</v>
      </c>
      <c r="C7681" s="10">
        <v>47.305999999999997</v>
      </c>
      <c r="D7681" s="12">
        <f>INDEX([1]HSI_1990_2024!$A:$D,MATCH($A7681,[1]HSI_1990_2024!$A:$A,0),MATCH($D$1,[1]HSI_1990_2024!$A$1:$D$1,0))</f>
        <v>47.305846853071998</v>
      </c>
      <c r="E7681" s="10">
        <f t="shared" si="119"/>
        <v>0</v>
      </c>
    </row>
    <row r="7682" spans="1:5" x14ac:dyDescent="0.25">
      <c r="A7682" s="7">
        <v>44229</v>
      </c>
      <c r="B7682">
        <v>54.95</v>
      </c>
      <c r="C7682" s="10">
        <v>47.22</v>
      </c>
      <c r="D7682" s="12">
        <f>INDEX([1]HSI_1990_2024!$A:$D,MATCH($A7682,[1]HSI_1990_2024!$A:$A,0),MATCH($D$1,[1]HSI_1990_2024!$A$1:$D$1,0))</f>
        <v>47.219914342893901</v>
      </c>
      <c r="E7682" s="10">
        <f t="shared" si="119"/>
        <v>0</v>
      </c>
    </row>
    <row r="7683" spans="1:5" x14ac:dyDescent="0.25">
      <c r="A7683" s="7">
        <v>44230</v>
      </c>
      <c r="B7683">
        <v>53.9</v>
      </c>
      <c r="C7683" s="10">
        <v>46.317999999999998</v>
      </c>
      <c r="D7683" s="12">
        <f>INDEX([1]HSI_1990_2024!$A:$D,MATCH($A7683,[1]HSI_1990_2024!$A:$A,0),MATCH($D$1,[1]HSI_1990_2024!$A$1:$D$1,0))</f>
        <v>46.317622986023302</v>
      </c>
      <c r="E7683" s="10">
        <f t="shared" ref="E7683:E7746" si="120">C7683-ROUND(D7683,3)</f>
        <v>0</v>
      </c>
    </row>
    <row r="7684" spans="1:5" x14ac:dyDescent="0.25">
      <c r="A7684" s="7">
        <v>44231</v>
      </c>
      <c r="B7684">
        <v>53.5</v>
      </c>
      <c r="C7684" s="10">
        <v>45.973999999999997</v>
      </c>
      <c r="D7684" s="12">
        <f>INDEX([1]HSI_1990_2024!$A:$D,MATCH($A7684,[1]HSI_1990_2024!$A:$A,0),MATCH($D$1,[1]HSI_1990_2024!$A$1:$D$1,0))</f>
        <v>45.973892945310702</v>
      </c>
      <c r="E7684" s="10">
        <f t="shared" si="120"/>
        <v>0</v>
      </c>
    </row>
    <row r="7685" spans="1:5" x14ac:dyDescent="0.25">
      <c r="A7685" s="7">
        <v>44232</v>
      </c>
      <c r="B7685">
        <v>53.05</v>
      </c>
      <c r="C7685" s="10">
        <v>45.587000000000003</v>
      </c>
      <c r="D7685" s="12">
        <f>INDEX([1]HSI_1990_2024!$A:$D,MATCH($A7685,[1]HSI_1990_2024!$A:$A,0),MATCH($D$1,[1]HSI_1990_2024!$A$1:$D$1,0))</f>
        <v>45.587196649509004</v>
      </c>
      <c r="E7685" s="10">
        <f t="shared" si="120"/>
        <v>0</v>
      </c>
    </row>
    <row r="7686" spans="1:5" x14ac:dyDescent="0.25">
      <c r="A7686" s="7">
        <v>44235</v>
      </c>
      <c r="B7686">
        <v>52.5</v>
      </c>
      <c r="C7686" s="10">
        <v>45.115000000000002</v>
      </c>
      <c r="D7686" s="12">
        <f>INDEX([1]HSI_1990_2024!$A:$D,MATCH($A7686,[1]HSI_1990_2024!$A:$A,0),MATCH($D$1,[1]HSI_1990_2024!$A$1:$D$1,0))</f>
        <v>45.114567843529201</v>
      </c>
      <c r="E7686" s="10">
        <f t="shared" si="120"/>
        <v>0</v>
      </c>
    </row>
    <row r="7687" spans="1:5" x14ac:dyDescent="0.25">
      <c r="A7687" s="7">
        <v>44236</v>
      </c>
      <c r="B7687">
        <v>53.45</v>
      </c>
      <c r="C7687" s="10">
        <v>45.930999999999997</v>
      </c>
      <c r="D7687" s="12">
        <f>INDEX([1]HSI_1990_2024!$A:$D,MATCH($A7687,[1]HSI_1990_2024!$A:$A,0),MATCH($D$1,[1]HSI_1990_2024!$A$1:$D$1,0))</f>
        <v>45.930926690221597</v>
      </c>
      <c r="E7687" s="10">
        <f t="shared" si="120"/>
        <v>0</v>
      </c>
    </row>
    <row r="7688" spans="1:5" x14ac:dyDescent="0.25">
      <c r="A7688" s="7">
        <v>44237</v>
      </c>
      <c r="B7688">
        <v>53.5</v>
      </c>
      <c r="C7688" s="10">
        <v>45.973999999999997</v>
      </c>
      <c r="D7688" s="12">
        <f>INDEX([1]HSI_1990_2024!$A:$D,MATCH($A7688,[1]HSI_1990_2024!$A:$A,0),MATCH($D$1,[1]HSI_1990_2024!$A$1:$D$1,0))</f>
        <v>45.973892945310702</v>
      </c>
      <c r="E7688" s="10">
        <f t="shared" si="120"/>
        <v>0</v>
      </c>
    </row>
    <row r="7689" spans="1:5" x14ac:dyDescent="0.25">
      <c r="A7689" s="7">
        <v>44238</v>
      </c>
      <c r="B7689">
        <v>53.5</v>
      </c>
      <c r="C7689" s="10">
        <v>45.973999999999997</v>
      </c>
      <c r="D7689" s="12">
        <f>INDEX([1]HSI_1990_2024!$A:$D,MATCH($A7689,[1]HSI_1990_2024!$A:$A,0),MATCH($D$1,[1]HSI_1990_2024!$A$1:$D$1,0))</f>
        <v>45.973892945310702</v>
      </c>
      <c r="E7689" s="10">
        <f t="shared" si="120"/>
        <v>0</v>
      </c>
    </row>
    <row r="7690" spans="1:5" x14ac:dyDescent="0.25">
      <c r="A7690" s="7">
        <v>44243</v>
      </c>
      <c r="B7690">
        <v>55.2</v>
      </c>
      <c r="C7690" s="10">
        <v>47.435000000000002</v>
      </c>
      <c r="D7690" s="12">
        <f>INDEX([1]HSI_1990_2024!$A:$D,MATCH($A7690,[1]HSI_1990_2024!$A:$A,0),MATCH($D$1,[1]HSI_1990_2024!$A$1:$D$1,0))</f>
        <v>47.434745618339299</v>
      </c>
      <c r="E7690" s="10">
        <f t="shared" si="120"/>
        <v>0</v>
      </c>
    </row>
    <row r="7691" spans="1:5" x14ac:dyDescent="0.25">
      <c r="A7691" s="7">
        <v>44244</v>
      </c>
      <c r="B7691">
        <v>55.55</v>
      </c>
      <c r="C7691" s="10">
        <v>47.735999999999997</v>
      </c>
      <c r="D7691" s="12">
        <f>INDEX([1]HSI_1990_2024!$A:$D,MATCH($A7691,[1]HSI_1990_2024!$A:$A,0),MATCH($D$1,[1]HSI_1990_2024!$A$1:$D$1,0))</f>
        <v>47.735509403962801</v>
      </c>
      <c r="E7691" s="10">
        <f t="shared" si="120"/>
        <v>0</v>
      </c>
    </row>
    <row r="7692" spans="1:5" x14ac:dyDescent="0.25">
      <c r="A7692" s="7">
        <v>44245</v>
      </c>
      <c r="B7692">
        <v>55.1</v>
      </c>
      <c r="C7692" s="10">
        <v>47.348999999999997</v>
      </c>
      <c r="D7692" s="12">
        <f>INDEX([1]HSI_1990_2024!$A:$D,MATCH($A7692,[1]HSI_1990_2024!$A:$A,0),MATCH($D$1,[1]HSI_1990_2024!$A$1:$D$1,0))</f>
        <v>47.348813108161103</v>
      </c>
      <c r="E7692" s="10">
        <f t="shared" si="120"/>
        <v>0</v>
      </c>
    </row>
    <row r="7693" spans="1:5" x14ac:dyDescent="0.25">
      <c r="A7693" s="7">
        <v>44246</v>
      </c>
      <c r="B7693">
        <v>55.3</v>
      </c>
      <c r="C7693" s="10">
        <v>47.521000000000001</v>
      </c>
      <c r="D7693" s="12">
        <f>INDEX([1]HSI_1990_2024!$A:$D,MATCH($A7693,[1]HSI_1990_2024!$A:$A,0),MATCH($D$1,[1]HSI_1990_2024!$A$1:$D$1,0))</f>
        <v>47.520678128517403</v>
      </c>
      <c r="E7693" s="10">
        <f t="shared" si="120"/>
        <v>0</v>
      </c>
    </row>
    <row r="7694" spans="1:5" x14ac:dyDescent="0.25">
      <c r="A7694" s="7">
        <v>44249</v>
      </c>
      <c r="B7694">
        <v>56.4</v>
      </c>
      <c r="C7694" s="10">
        <v>48.466000000000001</v>
      </c>
      <c r="D7694" s="12">
        <f>INDEX([1]HSI_1990_2024!$A:$D,MATCH($A7694,[1]HSI_1990_2024!$A:$A,0),MATCH($D$1,[1]HSI_1990_2024!$A$1:$D$1,0))</f>
        <v>48.4659357404771</v>
      </c>
      <c r="E7694" s="10">
        <f t="shared" si="120"/>
        <v>0</v>
      </c>
    </row>
    <row r="7695" spans="1:5" x14ac:dyDescent="0.25">
      <c r="A7695" s="7">
        <v>44250</v>
      </c>
      <c r="B7695">
        <v>58.1</v>
      </c>
      <c r="C7695" s="10">
        <v>49.927</v>
      </c>
      <c r="D7695" s="12">
        <f>INDEX([1]HSI_1990_2024!$A:$D,MATCH($A7695,[1]HSI_1990_2024!$A:$A,0),MATCH($D$1,[1]HSI_1990_2024!$A$1:$D$1,0))</f>
        <v>49.926788413505598</v>
      </c>
      <c r="E7695" s="10">
        <f t="shared" si="120"/>
        <v>0</v>
      </c>
    </row>
    <row r="7696" spans="1:5" x14ac:dyDescent="0.25">
      <c r="A7696" s="7">
        <v>44251</v>
      </c>
      <c r="B7696">
        <v>59.1</v>
      </c>
      <c r="C7696" s="10">
        <v>50.786000000000001</v>
      </c>
      <c r="D7696" s="12">
        <f>INDEX([1]HSI_1990_2024!$A:$D,MATCH($A7696,[1]HSI_1990_2024!$A:$A,0),MATCH($D$1,[1]HSI_1990_2024!$A$1:$D$1,0))</f>
        <v>50.786113515287099</v>
      </c>
      <c r="E7696" s="10">
        <f t="shared" si="120"/>
        <v>0</v>
      </c>
    </row>
    <row r="7697" spans="1:5" x14ac:dyDescent="0.25">
      <c r="A7697" s="7">
        <v>44252</v>
      </c>
      <c r="B7697">
        <v>61.75</v>
      </c>
      <c r="C7697" s="10">
        <v>53.063000000000002</v>
      </c>
      <c r="D7697" s="12">
        <f>INDEX([1]HSI_1990_2024!$A:$D,MATCH($A7697,[1]HSI_1990_2024!$A:$A,0),MATCH($D$1,[1]HSI_1990_2024!$A$1:$D$1,0))</f>
        <v>53.063325035008098</v>
      </c>
      <c r="E7697" s="10">
        <f t="shared" si="120"/>
        <v>0</v>
      </c>
    </row>
    <row r="7698" spans="1:5" x14ac:dyDescent="0.25">
      <c r="A7698" s="7">
        <v>44253</v>
      </c>
      <c r="B7698">
        <v>58.6</v>
      </c>
      <c r="C7698" s="10">
        <v>50.356000000000002</v>
      </c>
      <c r="D7698" s="12">
        <f>INDEX([1]HSI_1990_2024!$A:$D,MATCH($A7698,[1]HSI_1990_2024!$A:$A,0),MATCH($D$1,[1]HSI_1990_2024!$A$1:$D$1,0))</f>
        <v>50.356450964396402</v>
      </c>
      <c r="E7698" s="10">
        <f t="shared" si="120"/>
        <v>0</v>
      </c>
    </row>
    <row r="7699" spans="1:5" x14ac:dyDescent="0.25">
      <c r="A7699" s="7">
        <v>44256</v>
      </c>
      <c r="B7699">
        <v>58.8</v>
      </c>
      <c r="C7699" s="10">
        <v>50.527999999999999</v>
      </c>
      <c r="D7699" s="12">
        <f>INDEX([1]HSI_1990_2024!$A:$D,MATCH($A7699,[1]HSI_1990_2024!$A:$A,0),MATCH($D$1,[1]HSI_1990_2024!$A$1:$D$1,0))</f>
        <v>50.528315984752702</v>
      </c>
      <c r="E7699" s="10">
        <f t="shared" si="120"/>
        <v>0</v>
      </c>
    </row>
    <row r="7700" spans="1:5" x14ac:dyDescent="0.25">
      <c r="A7700" s="7">
        <v>44257</v>
      </c>
      <c r="B7700">
        <v>57.8</v>
      </c>
      <c r="C7700" s="10">
        <v>49.668999999999997</v>
      </c>
      <c r="D7700" s="12">
        <f>INDEX([1]HSI_1990_2024!$A:$D,MATCH($A7700,[1]HSI_1990_2024!$A:$A,0),MATCH($D$1,[1]HSI_1990_2024!$A$1:$D$1,0))</f>
        <v>49.668990882971201</v>
      </c>
      <c r="E7700" s="10">
        <f t="shared" si="120"/>
        <v>0</v>
      </c>
    </row>
    <row r="7701" spans="1:5" x14ac:dyDescent="0.25">
      <c r="A7701" s="7">
        <v>44258</v>
      </c>
      <c r="B7701">
        <v>58.4</v>
      </c>
      <c r="C7701" s="10">
        <v>50.185000000000002</v>
      </c>
      <c r="D7701" s="12">
        <f>INDEX([1]HSI_1990_2024!$A:$D,MATCH($A7701,[1]HSI_1990_2024!$A:$A,0),MATCH($D$1,[1]HSI_1990_2024!$A$1:$D$1,0))</f>
        <v>50.184585944040101</v>
      </c>
      <c r="E7701" s="10">
        <f t="shared" si="120"/>
        <v>0</v>
      </c>
    </row>
    <row r="7702" spans="1:5" x14ac:dyDescent="0.25">
      <c r="A7702" s="7">
        <v>44259</v>
      </c>
      <c r="B7702">
        <v>59.15</v>
      </c>
      <c r="C7702" s="10">
        <v>50.829000000000001</v>
      </c>
      <c r="D7702" s="12">
        <f>INDEX([1]HSI_1990_2024!$A:$D,MATCH($A7702,[1]HSI_1990_2024!$A:$A,0),MATCH($D$1,[1]HSI_1990_2024!$A$1:$D$1,0))</f>
        <v>50.829079770376197</v>
      </c>
      <c r="E7702" s="10">
        <f t="shared" si="120"/>
        <v>0</v>
      </c>
    </row>
    <row r="7703" spans="1:5" x14ac:dyDescent="0.25">
      <c r="A7703" s="7">
        <v>44260</v>
      </c>
      <c r="B7703">
        <v>59.25</v>
      </c>
      <c r="C7703" s="10">
        <v>50.914999999999999</v>
      </c>
      <c r="D7703" s="12">
        <f>INDEX([1]HSI_1990_2024!$A:$D,MATCH($A7703,[1]HSI_1990_2024!$A:$A,0),MATCH($D$1,[1]HSI_1990_2024!$A$1:$D$1,0))</f>
        <v>50.9150122805544</v>
      </c>
      <c r="E7703" s="10">
        <f t="shared" si="120"/>
        <v>0</v>
      </c>
    </row>
    <row r="7704" spans="1:5" x14ac:dyDescent="0.25">
      <c r="A7704" s="7">
        <v>44263</v>
      </c>
      <c r="B7704">
        <v>60.55</v>
      </c>
      <c r="C7704" s="10">
        <v>52.031999999999996</v>
      </c>
      <c r="D7704" s="12">
        <f>INDEX([1]HSI_1990_2024!$A:$D,MATCH($A7704,[1]HSI_1990_2024!$A:$A,0),MATCH($D$1,[1]HSI_1990_2024!$A$1:$D$1,0))</f>
        <v>52.032134912870298</v>
      </c>
      <c r="E7704" s="10">
        <f t="shared" si="120"/>
        <v>0</v>
      </c>
    </row>
    <row r="7705" spans="1:5" x14ac:dyDescent="0.25">
      <c r="A7705" s="7">
        <v>44264</v>
      </c>
      <c r="B7705">
        <v>63.5</v>
      </c>
      <c r="C7705" s="10">
        <v>54.567</v>
      </c>
      <c r="D7705" s="12">
        <f>INDEX([1]HSI_1990_2024!$A:$D,MATCH($A7705,[1]HSI_1990_2024!$A:$A,0),MATCH($D$1,[1]HSI_1990_2024!$A$1:$D$1,0))</f>
        <v>54.567143963125801</v>
      </c>
      <c r="E7705" s="10">
        <f t="shared" si="120"/>
        <v>0</v>
      </c>
    </row>
    <row r="7706" spans="1:5" x14ac:dyDescent="0.25">
      <c r="A7706" s="7">
        <v>44265</v>
      </c>
      <c r="B7706">
        <v>61.55</v>
      </c>
      <c r="C7706" s="10">
        <v>52.890999999999998</v>
      </c>
      <c r="D7706" s="12">
        <f>INDEX([1]HSI_1990_2024!$A:$D,MATCH($A7706,[1]HSI_1990_2024!$A:$A,0),MATCH($D$1,[1]HSI_1990_2024!$A$1:$D$1,0))</f>
        <v>52.891460014651798</v>
      </c>
      <c r="E7706" s="10">
        <f t="shared" si="120"/>
        <v>0</v>
      </c>
    </row>
    <row r="7707" spans="1:5" x14ac:dyDescent="0.25">
      <c r="A7707" s="7">
        <v>44266</v>
      </c>
      <c r="B7707">
        <v>61.7</v>
      </c>
      <c r="C7707" s="10">
        <v>53.02</v>
      </c>
      <c r="D7707" s="12">
        <f>INDEX([1]HSI_1990_2024!$A:$D,MATCH($A7707,[1]HSI_1990_2024!$A:$A,0),MATCH($D$1,[1]HSI_1990_2024!$A$1:$D$1,0))</f>
        <v>53.0203587799191</v>
      </c>
      <c r="E7707" s="10">
        <f t="shared" si="120"/>
        <v>0</v>
      </c>
    </row>
    <row r="7708" spans="1:5" x14ac:dyDescent="0.25">
      <c r="A7708" s="7">
        <v>44267</v>
      </c>
      <c r="B7708">
        <v>61.05</v>
      </c>
      <c r="C7708" s="10">
        <v>52.462000000000003</v>
      </c>
      <c r="D7708" s="12">
        <f>INDEX([1]HSI_1990_2024!$A:$D,MATCH($A7708,[1]HSI_1990_2024!$A:$A,0),MATCH($D$1,[1]HSI_1990_2024!$A$1:$D$1,0))</f>
        <v>52.461797463761101</v>
      </c>
      <c r="E7708" s="10">
        <f t="shared" si="120"/>
        <v>0</v>
      </c>
    </row>
    <row r="7709" spans="1:5" x14ac:dyDescent="0.25">
      <c r="A7709" s="7">
        <v>44270</v>
      </c>
      <c r="B7709">
        <v>63.35</v>
      </c>
      <c r="C7709" s="10">
        <v>54.438000000000002</v>
      </c>
      <c r="D7709" s="12">
        <f>INDEX([1]HSI_1990_2024!$A:$D,MATCH($A7709,[1]HSI_1990_2024!$A:$A,0),MATCH($D$1,[1]HSI_1990_2024!$A$1:$D$1,0))</f>
        <v>54.4382451978585</v>
      </c>
      <c r="E7709" s="10">
        <f t="shared" si="120"/>
        <v>0</v>
      </c>
    </row>
    <row r="7710" spans="1:5" x14ac:dyDescent="0.25">
      <c r="A7710" s="7">
        <v>44271</v>
      </c>
      <c r="B7710">
        <v>62.65</v>
      </c>
      <c r="C7710" s="10">
        <v>53.837000000000003</v>
      </c>
      <c r="D7710" s="12">
        <f>INDEX([1]HSI_1990_2024!$A:$D,MATCH($A7710,[1]HSI_1990_2024!$A:$A,0),MATCH($D$1,[1]HSI_1990_2024!$A$1:$D$1,0))</f>
        <v>53.836717626611502</v>
      </c>
      <c r="E7710" s="10">
        <f t="shared" si="120"/>
        <v>0</v>
      </c>
    </row>
    <row r="7711" spans="1:5" x14ac:dyDescent="0.25">
      <c r="A7711" s="7">
        <v>44272</v>
      </c>
      <c r="B7711">
        <v>62.05</v>
      </c>
      <c r="C7711" s="10">
        <v>53.320999999999998</v>
      </c>
      <c r="D7711" s="12">
        <f>INDEX([1]HSI_1990_2024!$A:$D,MATCH($A7711,[1]HSI_1990_2024!$A:$A,0),MATCH($D$1,[1]HSI_1990_2024!$A$1:$D$1,0))</f>
        <v>53.321122565542602</v>
      </c>
      <c r="E7711" s="10">
        <f t="shared" si="120"/>
        <v>0</v>
      </c>
    </row>
    <row r="7712" spans="1:5" x14ac:dyDescent="0.25">
      <c r="A7712" s="7">
        <v>44273</v>
      </c>
      <c r="B7712">
        <v>62.9</v>
      </c>
      <c r="C7712" s="10">
        <v>54.052</v>
      </c>
      <c r="D7712" s="12">
        <f>INDEX([1]HSI_1990_2024!$A:$D,MATCH($A7712,[1]HSI_1990_2024!$A:$A,0),MATCH($D$1,[1]HSI_1990_2024!$A$1:$D$1,0))</f>
        <v>54.051548902056901</v>
      </c>
      <c r="E7712" s="10">
        <f t="shared" si="120"/>
        <v>0</v>
      </c>
    </row>
    <row r="7713" spans="1:5" x14ac:dyDescent="0.25">
      <c r="A7713" s="7">
        <v>44274</v>
      </c>
      <c r="B7713">
        <v>60.35</v>
      </c>
      <c r="C7713" s="10">
        <v>51.86</v>
      </c>
      <c r="D7713" s="12">
        <f>INDEX([1]HSI_1990_2024!$A:$D,MATCH($A7713,[1]HSI_1990_2024!$A:$A,0),MATCH($D$1,[1]HSI_1990_2024!$A$1:$D$1,0))</f>
        <v>51.860269892513998</v>
      </c>
      <c r="E7713" s="10">
        <f t="shared" si="120"/>
        <v>0</v>
      </c>
    </row>
    <row r="7714" spans="1:5" x14ac:dyDescent="0.25">
      <c r="A7714" s="7">
        <v>44277</v>
      </c>
      <c r="B7714">
        <v>62.5</v>
      </c>
      <c r="C7714" s="10">
        <v>53.707999999999998</v>
      </c>
      <c r="D7714" s="12">
        <f>INDEX([1]HSI_1990_2024!$A:$D,MATCH($A7714,[1]HSI_1990_2024!$A:$A,0),MATCH($D$1,[1]HSI_1990_2024!$A$1:$D$1,0))</f>
        <v>53.7078188613443</v>
      </c>
      <c r="E7714" s="10">
        <f t="shared" si="120"/>
        <v>0</v>
      </c>
    </row>
    <row r="7715" spans="1:5" x14ac:dyDescent="0.25">
      <c r="A7715" s="7">
        <v>44278</v>
      </c>
      <c r="B7715">
        <v>62.8</v>
      </c>
      <c r="C7715" s="10">
        <v>53.966000000000001</v>
      </c>
      <c r="D7715" s="12">
        <f>INDEX([1]HSI_1990_2024!$A:$D,MATCH($A7715,[1]HSI_1990_2024!$A:$A,0),MATCH($D$1,[1]HSI_1990_2024!$A$1:$D$1,0))</f>
        <v>53.965616391878697</v>
      </c>
      <c r="E7715" s="10">
        <f t="shared" si="120"/>
        <v>0</v>
      </c>
    </row>
    <row r="7716" spans="1:5" x14ac:dyDescent="0.25">
      <c r="A7716" s="7">
        <v>44279</v>
      </c>
      <c r="B7716">
        <v>61</v>
      </c>
      <c r="C7716" s="10">
        <v>52.418999999999997</v>
      </c>
      <c r="D7716" s="12">
        <f>INDEX([1]HSI_1990_2024!$A:$D,MATCH($A7716,[1]HSI_1990_2024!$A:$A,0),MATCH($D$1,[1]HSI_1990_2024!$A$1:$D$1,0))</f>
        <v>52.418831208672003</v>
      </c>
      <c r="E7716" s="10">
        <f t="shared" si="120"/>
        <v>0</v>
      </c>
    </row>
    <row r="7717" spans="1:5" x14ac:dyDescent="0.25">
      <c r="A7717" s="7">
        <v>44280</v>
      </c>
      <c r="B7717">
        <v>60.5</v>
      </c>
      <c r="C7717" s="10">
        <v>51.988999999999997</v>
      </c>
      <c r="D7717" s="12">
        <f>INDEX([1]HSI_1990_2024!$A:$D,MATCH($A7717,[1]HSI_1990_2024!$A:$A,0),MATCH($D$1,[1]HSI_1990_2024!$A$1:$D$1,0))</f>
        <v>51.9891686577812</v>
      </c>
      <c r="E7717" s="10">
        <f t="shared" si="120"/>
        <v>0</v>
      </c>
    </row>
    <row r="7718" spans="1:5" x14ac:dyDescent="0.25">
      <c r="A7718" s="7">
        <v>44281</v>
      </c>
      <c r="B7718">
        <v>61.05</v>
      </c>
      <c r="C7718" s="10">
        <v>52.462000000000003</v>
      </c>
      <c r="D7718" s="12">
        <f>INDEX([1]HSI_1990_2024!$A:$D,MATCH($A7718,[1]HSI_1990_2024!$A:$A,0),MATCH($D$1,[1]HSI_1990_2024!$A$1:$D$1,0))</f>
        <v>52.461797463761101</v>
      </c>
      <c r="E7718" s="10">
        <f t="shared" si="120"/>
        <v>0</v>
      </c>
    </row>
    <row r="7719" spans="1:5" x14ac:dyDescent="0.25">
      <c r="A7719" s="7">
        <v>44284</v>
      </c>
      <c r="B7719">
        <v>62.1</v>
      </c>
      <c r="C7719" s="10">
        <v>53.363999999999997</v>
      </c>
      <c r="D7719" s="12">
        <f>INDEX([1]HSI_1990_2024!$A:$D,MATCH($A7719,[1]HSI_1990_2024!$A:$A,0),MATCH($D$1,[1]HSI_1990_2024!$A$1:$D$1,0))</f>
        <v>53.3640888206317</v>
      </c>
      <c r="E7719" s="10">
        <f t="shared" si="120"/>
        <v>0</v>
      </c>
    </row>
    <row r="7720" spans="1:5" x14ac:dyDescent="0.25">
      <c r="A7720" s="7">
        <v>44285</v>
      </c>
      <c r="B7720">
        <v>62.25</v>
      </c>
      <c r="C7720" s="10">
        <v>53.493000000000002</v>
      </c>
      <c r="D7720" s="12">
        <f>INDEX([1]HSI_1990_2024!$A:$D,MATCH($A7720,[1]HSI_1990_2024!$A:$A,0),MATCH($D$1,[1]HSI_1990_2024!$A$1:$D$1,0))</f>
        <v>53.492987585898902</v>
      </c>
      <c r="E7720" s="10">
        <f t="shared" si="120"/>
        <v>0</v>
      </c>
    </row>
    <row r="7721" spans="1:5" x14ac:dyDescent="0.25">
      <c r="A7721" s="7">
        <v>44286</v>
      </c>
      <c r="B7721">
        <v>61.95</v>
      </c>
      <c r="C7721" s="10">
        <v>53.234999999999999</v>
      </c>
      <c r="D7721" s="12">
        <f>INDEX([1]HSI_1990_2024!$A:$D,MATCH($A7721,[1]HSI_1990_2024!$A:$A,0),MATCH($D$1,[1]HSI_1990_2024!$A$1:$D$1,0))</f>
        <v>53.235190055364399</v>
      </c>
      <c r="E7721" s="10">
        <f t="shared" si="120"/>
        <v>0</v>
      </c>
    </row>
    <row r="7722" spans="1:5" x14ac:dyDescent="0.25">
      <c r="A7722" s="7">
        <v>44287</v>
      </c>
      <c r="B7722">
        <v>62.45</v>
      </c>
      <c r="C7722" s="10">
        <v>53.664999999999999</v>
      </c>
      <c r="D7722" s="12">
        <f>INDEX([1]HSI_1990_2024!$A:$D,MATCH($A7722,[1]HSI_1990_2024!$A:$A,0),MATCH($D$1,[1]HSI_1990_2024!$A$1:$D$1,0))</f>
        <v>53.664852606255202</v>
      </c>
      <c r="E7722" s="10">
        <f t="shared" si="120"/>
        <v>0</v>
      </c>
    </row>
    <row r="7723" spans="1:5" x14ac:dyDescent="0.25">
      <c r="A7723" s="7">
        <v>44293</v>
      </c>
      <c r="B7723">
        <v>62.35</v>
      </c>
      <c r="C7723" s="10">
        <v>53.579000000000001</v>
      </c>
      <c r="D7723" s="12">
        <f>INDEX([1]HSI_1990_2024!$A:$D,MATCH($A7723,[1]HSI_1990_2024!$A:$A,0),MATCH($D$1,[1]HSI_1990_2024!$A$1:$D$1,0))</f>
        <v>53.578920096076999</v>
      </c>
      <c r="E7723" s="10">
        <f t="shared" si="120"/>
        <v>0</v>
      </c>
    </row>
    <row r="7724" spans="1:5" x14ac:dyDescent="0.25">
      <c r="A7724" s="7">
        <v>44294</v>
      </c>
      <c r="B7724">
        <v>63.5</v>
      </c>
      <c r="C7724" s="10">
        <v>54.567</v>
      </c>
      <c r="D7724" s="12">
        <f>INDEX([1]HSI_1990_2024!$A:$D,MATCH($A7724,[1]HSI_1990_2024!$A:$A,0),MATCH($D$1,[1]HSI_1990_2024!$A$1:$D$1,0))</f>
        <v>54.567143963125801</v>
      </c>
      <c r="E7724" s="10">
        <f t="shared" si="120"/>
        <v>0</v>
      </c>
    </row>
    <row r="7725" spans="1:5" x14ac:dyDescent="0.25">
      <c r="A7725" s="7">
        <v>44295</v>
      </c>
      <c r="B7725">
        <v>63.25</v>
      </c>
      <c r="C7725" s="10">
        <v>54.351999999999997</v>
      </c>
      <c r="D7725" s="12">
        <f>INDEX([1]HSI_1990_2024!$A:$D,MATCH($A7725,[1]HSI_1990_2024!$A:$A,0),MATCH($D$1,[1]HSI_1990_2024!$A$1:$D$1,0))</f>
        <v>54.352312687680403</v>
      </c>
      <c r="E7725" s="10">
        <f t="shared" si="120"/>
        <v>0</v>
      </c>
    </row>
    <row r="7726" spans="1:5" x14ac:dyDescent="0.25">
      <c r="A7726" s="7">
        <v>44298</v>
      </c>
      <c r="B7726">
        <v>62.15</v>
      </c>
      <c r="C7726" s="10">
        <v>53.406999999999996</v>
      </c>
      <c r="D7726" s="12">
        <f>INDEX([1]HSI_1990_2024!$A:$D,MATCH($A7726,[1]HSI_1990_2024!$A:$A,0),MATCH($D$1,[1]HSI_1990_2024!$A$1:$D$1,0))</f>
        <v>53.407055075720699</v>
      </c>
      <c r="E7726" s="10">
        <f t="shared" si="120"/>
        <v>0</v>
      </c>
    </row>
    <row r="7727" spans="1:5" x14ac:dyDescent="0.25">
      <c r="A7727" s="7">
        <v>44299</v>
      </c>
      <c r="B7727">
        <v>62.7</v>
      </c>
      <c r="C7727" s="10">
        <v>53.88</v>
      </c>
      <c r="D7727" s="12">
        <f>INDEX([1]HSI_1990_2024!$A:$D,MATCH($A7727,[1]HSI_1990_2024!$A:$A,0),MATCH($D$1,[1]HSI_1990_2024!$A$1:$D$1,0))</f>
        <v>53.879683881700601</v>
      </c>
      <c r="E7727" s="10">
        <f t="shared" si="120"/>
        <v>0</v>
      </c>
    </row>
    <row r="7728" spans="1:5" x14ac:dyDescent="0.25">
      <c r="A7728" s="7">
        <v>44300</v>
      </c>
      <c r="B7728">
        <v>63.35</v>
      </c>
      <c r="C7728" s="10">
        <v>54.438000000000002</v>
      </c>
      <c r="D7728" s="12">
        <f>INDEX([1]HSI_1990_2024!$A:$D,MATCH($A7728,[1]HSI_1990_2024!$A:$A,0),MATCH($D$1,[1]HSI_1990_2024!$A$1:$D$1,0))</f>
        <v>54.4382451978585</v>
      </c>
      <c r="E7728" s="10">
        <f t="shared" si="120"/>
        <v>0</v>
      </c>
    </row>
    <row r="7729" spans="1:5" x14ac:dyDescent="0.25">
      <c r="A7729" s="7">
        <v>44301</v>
      </c>
      <c r="B7729">
        <v>63.6</v>
      </c>
      <c r="C7729" s="10">
        <v>54.652999999999999</v>
      </c>
      <c r="D7729" s="12">
        <f>INDEX([1]HSI_1990_2024!$A:$D,MATCH($A7729,[1]HSI_1990_2024!$A:$A,0),MATCH($D$1,[1]HSI_1990_2024!$A$1:$D$1,0))</f>
        <v>54.653076473303898</v>
      </c>
      <c r="E7729" s="10">
        <f t="shared" si="120"/>
        <v>0</v>
      </c>
    </row>
    <row r="7730" spans="1:5" x14ac:dyDescent="0.25">
      <c r="A7730" s="7">
        <v>44302</v>
      </c>
      <c r="B7730">
        <v>63.75</v>
      </c>
      <c r="C7730" s="10">
        <v>54.781999999999996</v>
      </c>
      <c r="D7730" s="12">
        <f>INDEX([1]HSI_1990_2024!$A:$D,MATCH($A7730,[1]HSI_1990_2024!$A:$A,0),MATCH($D$1,[1]HSI_1990_2024!$A$1:$D$1,0))</f>
        <v>54.7819752385711</v>
      </c>
      <c r="E7730" s="10">
        <f t="shared" si="120"/>
        <v>0</v>
      </c>
    </row>
    <row r="7731" spans="1:5" x14ac:dyDescent="0.25">
      <c r="A7731" s="7">
        <v>44305</v>
      </c>
      <c r="B7731">
        <v>64.5</v>
      </c>
      <c r="C7731" s="10">
        <v>55.426000000000002</v>
      </c>
      <c r="D7731" s="12">
        <f>INDEX([1]HSI_1990_2024!$A:$D,MATCH($A7731,[1]HSI_1990_2024!$A:$A,0),MATCH($D$1,[1]HSI_1990_2024!$A$1:$D$1,0))</f>
        <v>55.426469064907302</v>
      </c>
      <c r="E7731" s="10">
        <f t="shared" si="120"/>
        <v>0</v>
      </c>
    </row>
    <row r="7732" spans="1:5" x14ac:dyDescent="0.25">
      <c r="A7732" s="7">
        <v>44306</v>
      </c>
      <c r="B7732">
        <v>64.900000000000006</v>
      </c>
      <c r="C7732" s="10">
        <v>55.77</v>
      </c>
      <c r="D7732" s="12">
        <f>INDEX([1]HSI_1990_2024!$A:$D,MATCH($A7732,[1]HSI_1990_2024!$A:$A,0),MATCH($D$1,[1]HSI_1990_2024!$A$1:$D$1,0))</f>
        <v>55.770199105619902</v>
      </c>
      <c r="E7732" s="10">
        <f t="shared" si="120"/>
        <v>0</v>
      </c>
    </row>
    <row r="7733" spans="1:5" x14ac:dyDescent="0.25">
      <c r="A7733" s="7">
        <v>44307</v>
      </c>
      <c r="B7733">
        <v>63.55</v>
      </c>
      <c r="C7733" s="10">
        <v>54.61</v>
      </c>
      <c r="D7733" s="12">
        <f>INDEX([1]HSI_1990_2024!$A:$D,MATCH($A7733,[1]HSI_1990_2024!$A:$A,0),MATCH($D$1,[1]HSI_1990_2024!$A$1:$D$1,0))</f>
        <v>54.6101102182148</v>
      </c>
      <c r="E7733" s="10">
        <f t="shared" si="120"/>
        <v>0</v>
      </c>
    </row>
    <row r="7734" spans="1:5" x14ac:dyDescent="0.25">
      <c r="A7734" s="7">
        <v>44308</v>
      </c>
      <c r="B7734">
        <v>64.2</v>
      </c>
      <c r="C7734" s="10">
        <v>55.168999999999997</v>
      </c>
      <c r="D7734" s="12">
        <f>INDEX([1]HSI_1990_2024!$A:$D,MATCH($A7734,[1]HSI_1990_2024!$A:$A,0),MATCH($D$1,[1]HSI_1990_2024!$A$1:$D$1,0))</f>
        <v>55.168671534372798</v>
      </c>
      <c r="E7734" s="10">
        <f t="shared" si="120"/>
        <v>0</v>
      </c>
    </row>
    <row r="7735" spans="1:5" x14ac:dyDescent="0.25">
      <c r="A7735" s="7">
        <v>44309</v>
      </c>
      <c r="B7735">
        <v>63.95</v>
      </c>
      <c r="C7735" s="10">
        <v>54.954000000000001</v>
      </c>
      <c r="D7735" s="12">
        <f>INDEX([1]HSI_1990_2024!$A:$D,MATCH($A7735,[1]HSI_1990_2024!$A:$A,0),MATCH($D$1,[1]HSI_1990_2024!$A$1:$D$1,0))</f>
        <v>54.953840258927499</v>
      </c>
      <c r="E7735" s="10">
        <f t="shared" si="120"/>
        <v>0</v>
      </c>
    </row>
    <row r="7736" spans="1:5" x14ac:dyDescent="0.25">
      <c r="A7736" s="7">
        <v>44312</v>
      </c>
      <c r="B7736">
        <v>64.099999999999994</v>
      </c>
      <c r="C7736" s="10">
        <v>55.082999999999998</v>
      </c>
      <c r="D7736" s="12">
        <f>INDEX([1]HSI_1990_2024!$A:$D,MATCH($A7736,[1]HSI_1990_2024!$A:$A,0),MATCH($D$1,[1]HSI_1990_2024!$A$1:$D$1,0))</f>
        <v>55.082739024194701</v>
      </c>
      <c r="E7736" s="10">
        <f t="shared" si="120"/>
        <v>0</v>
      </c>
    </row>
    <row r="7737" spans="1:5" x14ac:dyDescent="0.25">
      <c r="A7737" s="7">
        <v>44313</v>
      </c>
      <c r="B7737">
        <v>63.85</v>
      </c>
      <c r="C7737" s="10">
        <v>54.868000000000002</v>
      </c>
      <c r="D7737" s="12">
        <f>INDEX([1]HSI_1990_2024!$A:$D,MATCH($A7737,[1]HSI_1990_2024!$A:$A,0),MATCH($D$1,[1]HSI_1990_2024!$A$1:$D$1,0))</f>
        <v>54.867907748749303</v>
      </c>
      <c r="E7737" s="10">
        <f t="shared" si="120"/>
        <v>0</v>
      </c>
    </row>
    <row r="7738" spans="1:5" x14ac:dyDescent="0.25">
      <c r="A7738" s="7">
        <v>44314</v>
      </c>
      <c r="B7738">
        <v>63.55</v>
      </c>
      <c r="C7738" s="10">
        <v>54.61</v>
      </c>
      <c r="D7738" s="12">
        <f>INDEX([1]HSI_1990_2024!$A:$D,MATCH($A7738,[1]HSI_1990_2024!$A:$A,0),MATCH($D$1,[1]HSI_1990_2024!$A$1:$D$1,0))</f>
        <v>54.6101102182148</v>
      </c>
      <c r="E7738" s="10">
        <f t="shared" si="120"/>
        <v>0</v>
      </c>
    </row>
    <row r="7739" spans="1:5" x14ac:dyDescent="0.25">
      <c r="A7739" s="7">
        <v>44315</v>
      </c>
      <c r="B7739">
        <v>64.55</v>
      </c>
      <c r="C7739" s="10">
        <v>55.469000000000001</v>
      </c>
      <c r="D7739" s="12">
        <f>INDEX([1]HSI_1990_2024!$A:$D,MATCH($A7739,[1]HSI_1990_2024!$A:$A,0),MATCH($D$1,[1]HSI_1990_2024!$A$1:$D$1,0))</f>
        <v>55.4694353199964</v>
      </c>
      <c r="E7739" s="10">
        <f t="shared" si="120"/>
        <v>0</v>
      </c>
    </row>
    <row r="7740" spans="1:5" x14ac:dyDescent="0.25">
      <c r="A7740" s="7">
        <v>44316</v>
      </c>
      <c r="B7740">
        <v>63.7</v>
      </c>
      <c r="C7740" s="10">
        <v>54.738999999999997</v>
      </c>
      <c r="D7740" s="12">
        <f>INDEX([1]HSI_1990_2024!$A:$D,MATCH($A7740,[1]HSI_1990_2024!$A:$A,0),MATCH($D$1,[1]HSI_1990_2024!$A$1:$D$1,0))</f>
        <v>54.739008983482101</v>
      </c>
      <c r="E7740" s="10">
        <f t="shared" si="120"/>
        <v>0</v>
      </c>
    </row>
    <row r="7741" spans="1:5" x14ac:dyDescent="0.25">
      <c r="A7741" s="7">
        <v>44319</v>
      </c>
      <c r="B7741">
        <v>62.7</v>
      </c>
      <c r="C7741" s="10">
        <v>53.88</v>
      </c>
      <c r="D7741" s="12">
        <f>INDEX([1]HSI_1990_2024!$A:$D,MATCH($A7741,[1]HSI_1990_2024!$A:$A,0),MATCH($D$1,[1]HSI_1990_2024!$A$1:$D$1,0))</f>
        <v>53.879683881700601</v>
      </c>
      <c r="E7741" s="10">
        <f t="shared" si="120"/>
        <v>0</v>
      </c>
    </row>
    <row r="7742" spans="1:5" x14ac:dyDescent="0.25">
      <c r="A7742" s="7">
        <v>44320</v>
      </c>
      <c r="B7742">
        <v>63.75</v>
      </c>
      <c r="C7742" s="10">
        <v>54.781999999999996</v>
      </c>
      <c r="D7742" s="12">
        <f>INDEX([1]HSI_1990_2024!$A:$D,MATCH($A7742,[1]HSI_1990_2024!$A:$A,0),MATCH($D$1,[1]HSI_1990_2024!$A$1:$D$1,0))</f>
        <v>54.7819752385711</v>
      </c>
      <c r="E7742" s="10">
        <f t="shared" si="120"/>
        <v>0</v>
      </c>
    </row>
    <row r="7743" spans="1:5" x14ac:dyDescent="0.25">
      <c r="A7743" s="7">
        <v>44321</v>
      </c>
      <c r="B7743">
        <v>63.9</v>
      </c>
      <c r="C7743" s="10">
        <v>54.911000000000001</v>
      </c>
      <c r="D7743" s="12">
        <f>INDEX([1]HSI_1990_2024!$A:$D,MATCH($A7743,[1]HSI_1990_2024!$A:$A,0),MATCH($D$1,[1]HSI_1990_2024!$A$1:$D$1,0))</f>
        <v>54.910874003838401</v>
      </c>
      <c r="E7743" s="10">
        <f t="shared" si="120"/>
        <v>0</v>
      </c>
    </row>
    <row r="7744" spans="1:5" x14ac:dyDescent="0.25">
      <c r="A7744" s="7">
        <v>44322</v>
      </c>
      <c r="B7744">
        <v>64.2</v>
      </c>
      <c r="C7744" s="10">
        <v>55.168999999999997</v>
      </c>
      <c r="D7744" s="12">
        <f>INDEX([1]HSI_1990_2024!$A:$D,MATCH($A7744,[1]HSI_1990_2024!$A:$A,0),MATCH($D$1,[1]HSI_1990_2024!$A$1:$D$1,0))</f>
        <v>55.168671534372798</v>
      </c>
      <c r="E7744" s="10">
        <f t="shared" si="120"/>
        <v>0</v>
      </c>
    </row>
    <row r="7745" spans="1:5" x14ac:dyDescent="0.25">
      <c r="A7745" s="7">
        <v>44323</v>
      </c>
      <c r="B7745">
        <v>64.349999999999994</v>
      </c>
      <c r="C7745" s="10">
        <v>55.298000000000002</v>
      </c>
      <c r="D7745" s="12">
        <f>INDEX([1]HSI_1990_2024!$A:$D,MATCH($A7745,[1]HSI_1990_2024!$A:$A,0),MATCH($D$1,[1]HSI_1990_2024!$A$1:$D$1,0))</f>
        <v>55.29757029964</v>
      </c>
      <c r="E7745" s="10">
        <f t="shared" si="120"/>
        <v>0</v>
      </c>
    </row>
    <row r="7746" spans="1:5" x14ac:dyDescent="0.25">
      <c r="A7746" s="7">
        <v>44326</v>
      </c>
      <c r="B7746">
        <v>65.75</v>
      </c>
      <c r="C7746" s="10">
        <v>56.500999999999998</v>
      </c>
      <c r="D7746" s="12">
        <f>INDEX([1]HSI_1990_2024!$A:$D,MATCH($A7746,[1]HSI_1990_2024!$A:$A,0),MATCH($D$1,[1]HSI_1990_2024!$A$1:$D$1,0))</f>
        <v>56.500625442134201</v>
      </c>
      <c r="E7746" s="10">
        <f t="shared" si="120"/>
        <v>0</v>
      </c>
    </row>
    <row r="7747" spans="1:5" x14ac:dyDescent="0.25">
      <c r="A7747" s="7">
        <v>44327</v>
      </c>
      <c r="B7747">
        <v>64.099999999999994</v>
      </c>
      <c r="C7747" s="10">
        <v>55.082999999999998</v>
      </c>
      <c r="D7747" s="12">
        <f>INDEX([1]HSI_1990_2024!$A:$D,MATCH($A7747,[1]HSI_1990_2024!$A:$A,0),MATCH($D$1,[1]HSI_1990_2024!$A$1:$D$1,0))</f>
        <v>55.082739024194701</v>
      </c>
      <c r="E7747" s="10">
        <f t="shared" ref="E7747:E7810" si="121">C7747-ROUND(D7747,3)</f>
        <v>0</v>
      </c>
    </row>
    <row r="7748" spans="1:5" x14ac:dyDescent="0.25">
      <c r="A7748" s="7">
        <v>44328</v>
      </c>
      <c r="B7748">
        <v>63.5</v>
      </c>
      <c r="C7748" s="10">
        <v>54.567</v>
      </c>
      <c r="D7748" s="12">
        <f>INDEX([1]HSI_1990_2024!$A:$D,MATCH($A7748,[1]HSI_1990_2024!$A:$A,0),MATCH($D$1,[1]HSI_1990_2024!$A$1:$D$1,0))</f>
        <v>54.567143963125801</v>
      </c>
      <c r="E7748" s="10">
        <f t="shared" si="121"/>
        <v>0</v>
      </c>
    </row>
    <row r="7749" spans="1:5" x14ac:dyDescent="0.25">
      <c r="A7749" s="7">
        <v>44329</v>
      </c>
      <c r="B7749">
        <v>62.65</v>
      </c>
      <c r="C7749" s="10">
        <v>53.837000000000003</v>
      </c>
      <c r="D7749" s="12">
        <f>INDEX([1]HSI_1990_2024!$A:$D,MATCH($A7749,[1]HSI_1990_2024!$A:$A,0),MATCH($D$1,[1]HSI_1990_2024!$A$1:$D$1,0))</f>
        <v>53.836717626611502</v>
      </c>
      <c r="E7749" s="10">
        <f t="shared" si="121"/>
        <v>0</v>
      </c>
    </row>
    <row r="7750" spans="1:5" x14ac:dyDescent="0.25">
      <c r="A7750" s="7">
        <v>44330</v>
      </c>
      <c r="B7750">
        <v>62.3</v>
      </c>
      <c r="C7750" s="10">
        <v>53.536000000000001</v>
      </c>
      <c r="D7750" s="12">
        <f>INDEX([1]HSI_1990_2024!$A:$D,MATCH($A7750,[1]HSI_1990_2024!$A:$A,0),MATCH($D$1,[1]HSI_1990_2024!$A$1:$D$1,0))</f>
        <v>53.535953840988</v>
      </c>
      <c r="E7750" s="10">
        <f t="shared" si="121"/>
        <v>0</v>
      </c>
    </row>
    <row r="7751" spans="1:5" x14ac:dyDescent="0.25">
      <c r="A7751" s="7">
        <v>44333</v>
      </c>
      <c r="B7751">
        <v>62.85</v>
      </c>
      <c r="C7751" s="10">
        <v>54.009</v>
      </c>
      <c r="D7751" s="12">
        <f>INDEX([1]HSI_1990_2024!$A:$D,MATCH($A7751,[1]HSI_1990_2024!$A:$A,0),MATCH($D$1,[1]HSI_1990_2024!$A$1:$D$1,0))</f>
        <v>54.008582646967803</v>
      </c>
      <c r="E7751" s="10">
        <f t="shared" si="121"/>
        <v>0</v>
      </c>
    </row>
    <row r="7752" spans="1:5" x14ac:dyDescent="0.25">
      <c r="A7752" s="7">
        <v>44334</v>
      </c>
      <c r="B7752">
        <v>62.15</v>
      </c>
      <c r="C7752" s="10">
        <v>54.892000000000003</v>
      </c>
      <c r="D7752" s="12">
        <f>INDEX([1]HSI_1990_2024!$A:$D,MATCH($A7752,[1]HSI_1990_2024!$A:$A,0),MATCH($D$1,[1]HSI_1990_2024!$A$1:$D$1,0))</f>
        <v>54.891797408160997</v>
      </c>
      <c r="E7752" s="10">
        <f t="shared" si="121"/>
        <v>0</v>
      </c>
    </row>
    <row r="7753" spans="1:5" x14ac:dyDescent="0.25">
      <c r="A7753" s="7">
        <v>44336</v>
      </c>
      <c r="B7753">
        <v>62.05</v>
      </c>
      <c r="C7753" s="10">
        <v>54.802999999999997</v>
      </c>
      <c r="D7753" s="12">
        <f>INDEX([1]HSI_1990_2024!$A:$D,MATCH($A7753,[1]HSI_1990_2024!$A:$A,0),MATCH($D$1,[1]HSI_1990_2024!$A$1:$D$1,0))</f>
        <v>54.8034759320417</v>
      </c>
      <c r="E7753" s="10">
        <f t="shared" si="121"/>
        <v>0</v>
      </c>
    </row>
    <row r="7754" spans="1:5" x14ac:dyDescent="0.25">
      <c r="A7754" s="7">
        <v>44337</v>
      </c>
      <c r="B7754">
        <v>61.45</v>
      </c>
      <c r="C7754" s="10">
        <v>54.274000000000001</v>
      </c>
      <c r="D7754" s="12">
        <f>INDEX([1]HSI_1990_2024!$A:$D,MATCH($A7754,[1]HSI_1990_2024!$A:$A,0),MATCH($D$1,[1]HSI_1990_2024!$A$1:$D$1,0))</f>
        <v>54.273547075325801</v>
      </c>
      <c r="E7754" s="10">
        <f t="shared" si="121"/>
        <v>0</v>
      </c>
    </row>
    <row r="7755" spans="1:5" x14ac:dyDescent="0.25">
      <c r="A7755" s="7">
        <v>44340</v>
      </c>
      <c r="B7755">
        <v>60.75</v>
      </c>
      <c r="C7755" s="10">
        <v>53.655000000000001</v>
      </c>
      <c r="D7755" s="12">
        <f>INDEX([1]HSI_1990_2024!$A:$D,MATCH($A7755,[1]HSI_1990_2024!$A:$A,0),MATCH($D$1,[1]HSI_1990_2024!$A$1:$D$1,0))</f>
        <v>53.655296742490499</v>
      </c>
      <c r="E7755" s="10">
        <f t="shared" si="121"/>
        <v>0</v>
      </c>
    </row>
    <row r="7756" spans="1:5" x14ac:dyDescent="0.25">
      <c r="A7756" s="7">
        <v>44341</v>
      </c>
      <c r="B7756">
        <v>60.8</v>
      </c>
      <c r="C7756" s="10">
        <v>53.698999999999998</v>
      </c>
      <c r="D7756" s="12">
        <f>INDEX([1]HSI_1990_2024!$A:$D,MATCH($A7756,[1]HSI_1990_2024!$A:$A,0),MATCH($D$1,[1]HSI_1990_2024!$A$1:$D$1,0))</f>
        <v>53.699457480550102</v>
      </c>
      <c r="E7756" s="10">
        <f t="shared" si="121"/>
        <v>0</v>
      </c>
    </row>
    <row r="7757" spans="1:5" x14ac:dyDescent="0.25">
      <c r="A7757" s="7">
        <v>44342</v>
      </c>
      <c r="B7757">
        <v>61.8</v>
      </c>
      <c r="C7757" s="10">
        <v>54.582999999999998</v>
      </c>
      <c r="D7757" s="12">
        <f>INDEX([1]HSI_1990_2024!$A:$D,MATCH($A7757,[1]HSI_1990_2024!$A:$A,0),MATCH($D$1,[1]HSI_1990_2024!$A$1:$D$1,0))</f>
        <v>54.582672241743403</v>
      </c>
      <c r="E7757" s="10">
        <f t="shared" si="121"/>
        <v>0</v>
      </c>
    </row>
    <row r="7758" spans="1:5" x14ac:dyDescent="0.25">
      <c r="A7758" s="7">
        <v>44343</v>
      </c>
      <c r="B7758">
        <v>61.45</v>
      </c>
      <c r="C7758" s="10">
        <v>54.274000000000001</v>
      </c>
      <c r="D7758" s="12">
        <f>INDEX([1]HSI_1990_2024!$A:$D,MATCH($A7758,[1]HSI_1990_2024!$A:$A,0),MATCH($D$1,[1]HSI_1990_2024!$A$1:$D$1,0))</f>
        <v>54.273547075325801</v>
      </c>
      <c r="E7758" s="10">
        <f t="shared" si="121"/>
        <v>0</v>
      </c>
    </row>
    <row r="7759" spans="1:5" x14ac:dyDescent="0.25">
      <c r="A7759" s="7">
        <v>44344</v>
      </c>
      <c r="B7759">
        <v>61.8</v>
      </c>
      <c r="C7759" s="10">
        <v>54.582999999999998</v>
      </c>
      <c r="D7759" s="12">
        <f>INDEX([1]HSI_1990_2024!$A:$D,MATCH($A7759,[1]HSI_1990_2024!$A:$A,0),MATCH($D$1,[1]HSI_1990_2024!$A$1:$D$1,0))</f>
        <v>54.582672241743403</v>
      </c>
      <c r="E7759" s="10">
        <f t="shared" si="121"/>
        <v>0</v>
      </c>
    </row>
    <row r="7760" spans="1:5" x14ac:dyDescent="0.25">
      <c r="A7760" s="7">
        <v>44347</v>
      </c>
      <c r="B7760">
        <v>60.75</v>
      </c>
      <c r="C7760" s="10">
        <v>53.655000000000001</v>
      </c>
      <c r="D7760" s="12">
        <f>INDEX([1]HSI_1990_2024!$A:$D,MATCH($A7760,[1]HSI_1990_2024!$A:$A,0),MATCH($D$1,[1]HSI_1990_2024!$A$1:$D$1,0))</f>
        <v>53.655296742490499</v>
      </c>
      <c r="E7760" s="10">
        <f t="shared" si="121"/>
        <v>0</v>
      </c>
    </row>
    <row r="7761" spans="1:5" x14ac:dyDescent="0.25">
      <c r="A7761" s="7">
        <v>44348</v>
      </c>
      <c r="B7761">
        <v>60.4</v>
      </c>
      <c r="C7761" s="10">
        <v>53.345999999999997</v>
      </c>
      <c r="D7761" s="12">
        <f>INDEX([1]HSI_1990_2024!$A:$D,MATCH($A7761,[1]HSI_1990_2024!$A:$A,0),MATCH($D$1,[1]HSI_1990_2024!$A$1:$D$1,0))</f>
        <v>53.346171576072798</v>
      </c>
      <c r="E7761" s="10">
        <f t="shared" si="121"/>
        <v>0</v>
      </c>
    </row>
    <row r="7762" spans="1:5" x14ac:dyDescent="0.25">
      <c r="A7762" s="7">
        <v>44349</v>
      </c>
      <c r="B7762">
        <v>61.05</v>
      </c>
      <c r="C7762" s="10">
        <v>53.92</v>
      </c>
      <c r="D7762" s="12">
        <f>INDEX([1]HSI_1990_2024!$A:$D,MATCH($A7762,[1]HSI_1990_2024!$A:$A,0),MATCH($D$1,[1]HSI_1990_2024!$A$1:$D$1,0))</f>
        <v>53.920261170848498</v>
      </c>
      <c r="E7762" s="10">
        <f t="shared" si="121"/>
        <v>0</v>
      </c>
    </row>
    <row r="7763" spans="1:5" x14ac:dyDescent="0.25">
      <c r="A7763" s="7">
        <v>44350</v>
      </c>
      <c r="B7763">
        <v>60.25</v>
      </c>
      <c r="C7763" s="10">
        <v>53.213999999999999</v>
      </c>
      <c r="D7763" s="12">
        <f>INDEX([1]HSI_1990_2024!$A:$D,MATCH($A7763,[1]HSI_1990_2024!$A:$A,0),MATCH($D$1,[1]HSI_1990_2024!$A$1:$D$1,0))</f>
        <v>53.213689361893898</v>
      </c>
      <c r="E7763" s="10">
        <f t="shared" si="121"/>
        <v>0</v>
      </c>
    </row>
    <row r="7764" spans="1:5" x14ac:dyDescent="0.25">
      <c r="A7764" s="7">
        <v>44351</v>
      </c>
      <c r="B7764">
        <v>60.1</v>
      </c>
      <c r="C7764" s="10">
        <v>53.081000000000003</v>
      </c>
      <c r="D7764" s="12">
        <f>INDEX([1]HSI_1990_2024!$A:$D,MATCH($A7764,[1]HSI_1990_2024!$A:$A,0),MATCH($D$1,[1]HSI_1990_2024!$A$1:$D$1,0))</f>
        <v>53.081207147714899</v>
      </c>
      <c r="E7764" s="10">
        <f t="shared" si="121"/>
        <v>0</v>
      </c>
    </row>
    <row r="7765" spans="1:5" x14ac:dyDescent="0.25">
      <c r="A7765" s="7">
        <v>44354</v>
      </c>
      <c r="B7765">
        <v>60.4</v>
      </c>
      <c r="C7765" s="10">
        <v>53.345999999999997</v>
      </c>
      <c r="D7765" s="12">
        <f>INDEX([1]HSI_1990_2024!$A:$D,MATCH($A7765,[1]HSI_1990_2024!$A:$A,0),MATCH($D$1,[1]HSI_1990_2024!$A$1:$D$1,0))</f>
        <v>53.346171576072798</v>
      </c>
      <c r="E7765" s="10">
        <f t="shared" si="121"/>
        <v>0</v>
      </c>
    </row>
    <row r="7766" spans="1:5" x14ac:dyDescent="0.25">
      <c r="A7766" s="7">
        <v>44355</v>
      </c>
      <c r="B7766">
        <v>59.5</v>
      </c>
      <c r="C7766" s="10">
        <v>52.551000000000002</v>
      </c>
      <c r="D7766" s="12">
        <f>INDEX([1]HSI_1990_2024!$A:$D,MATCH($A7766,[1]HSI_1990_2024!$A:$A,0),MATCH($D$1,[1]HSI_1990_2024!$A$1:$D$1,0))</f>
        <v>52.551278290998901</v>
      </c>
      <c r="E7766" s="10">
        <f t="shared" si="121"/>
        <v>0</v>
      </c>
    </row>
    <row r="7767" spans="1:5" x14ac:dyDescent="0.25">
      <c r="A7767" s="7">
        <v>44356</v>
      </c>
      <c r="B7767">
        <v>60</v>
      </c>
      <c r="C7767" s="10">
        <v>52.993000000000002</v>
      </c>
      <c r="D7767" s="12">
        <f>INDEX([1]HSI_1990_2024!$A:$D,MATCH($A7767,[1]HSI_1990_2024!$A:$A,0),MATCH($D$1,[1]HSI_1990_2024!$A$1:$D$1,0))</f>
        <v>52.992885671595502</v>
      </c>
      <c r="E7767" s="10">
        <f t="shared" si="121"/>
        <v>0</v>
      </c>
    </row>
    <row r="7768" spans="1:5" x14ac:dyDescent="0.25">
      <c r="A7768" s="7">
        <v>44357</v>
      </c>
      <c r="B7768">
        <v>59.9</v>
      </c>
      <c r="C7768" s="10">
        <v>52.905000000000001</v>
      </c>
      <c r="D7768" s="12">
        <f>INDEX([1]HSI_1990_2024!$A:$D,MATCH($A7768,[1]HSI_1990_2024!$A:$A,0),MATCH($D$1,[1]HSI_1990_2024!$A$1:$D$1,0))</f>
        <v>52.904564195476198</v>
      </c>
      <c r="E7768" s="10">
        <f t="shared" si="121"/>
        <v>0</v>
      </c>
    </row>
    <row r="7769" spans="1:5" x14ac:dyDescent="0.25">
      <c r="A7769" s="7">
        <v>44358</v>
      </c>
      <c r="B7769">
        <v>59.8</v>
      </c>
      <c r="C7769" s="10">
        <v>52.816000000000003</v>
      </c>
      <c r="D7769" s="12">
        <f>INDEX([1]HSI_1990_2024!$A:$D,MATCH($A7769,[1]HSI_1990_2024!$A:$A,0),MATCH($D$1,[1]HSI_1990_2024!$A$1:$D$1,0))</f>
        <v>52.8162427193569</v>
      </c>
      <c r="E7769" s="10">
        <f t="shared" si="121"/>
        <v>0</v>
      </c>
    </row>
    <row r="7770" spans="1:5" x14ac:dyDescent="0.25">
      <c r="A7770" s="7">
        <v>44362</v>
      </c>
      <c r="B7770">
        <v>59.4</v>
      </c>
      <c r="C7770" s="10">
        <v>52.463000000000001</v>
      </c>
      <c r="D7770" s="12">
        <f>INDEX([1]HSI_1990_2024!$A:$D,MATCH($A7770,[1]HSI_1990_2024!$A:$A,0),MATCH($D$1,[1]HSI_1990_2024!$A$1:$D$1,0))</f>
        <v>52.462956814879597</v>
      </c>
      <c r="E7770" s="10">
        <f t="shared" si="121"/>
        <v>0</v>
      </c>
    </row>
    <row r="7771" spans="1:5" x14ac:dyDescent="0.25">
      <c r="A7771" s="7">
        <v>44363</v>
      </c>
      <c r="B7771">
        <v>59.5</v>
      </c>
      <c r="C7771" s="10">
        <v>52.551000000000002</v>
      </c>
      <c r="D7771" s="12">
        <f>INDEX([1]HSI_1990_2024!$A:$D,MATCH($A7771,[1]HSI_1990_2024!$A:$A,0),MATCH($D$1,[1]HSI_1990_2024!$A$1:$D$1,0))</f>
        <v>52.551278290998901</v>
      </c>
      <c r="E7771" s="10">
        <f t="shared" si="121"/>
        <v>0</v>
      </c>
    </row>
    <row r="7772" spans="1:5" x14ac:dyDescent="0.25">
      <c r="A7772" s="7">
        <v>44364</v>
      </c>
      <c r="B7772">
        <v>59.3</v>
      </c>
      <c r="C7772" s="10">
        <v>52.375</v>
      </c>
      <c r="D7772" s="12">
        <f>INDEX([1]HSI_1990_2024!$A:$D,MATCH($A7772,[1]HSI_1990_2024!$A:$A,0),MATCH($D$1,[1]HSI_1990_2024!$A$1:$D$1,0))</f>
        <v>52.374635338760299</v>
      </c>
      <c r="E7772" s="10">
        <f t="shared" si="121"/>
        <v>0</v>
      </c>
    </row>
    <row r="7773" spans="1:5" x14ac:dyDescent="0.25">
      <c r="A7773" s="7">
        <v>44365</v>
      </c>
      <c r="B7773">
        <v>59.6</v>
      </c>
      <c r="C7773" s="10">
        <v>52.64</v>
      </c>
      <c r="D7773" s="12">
        <f>INDEX([1]HSI_1990_2024!$A:$D,MATCH($A7773,[1]HSI_1990_2024!$A:$A,0),MATCH($D$1,[1]HSI_1990_2024!$A$1:$D$1,0))</f>
        <v>52.639599767118199</v>
      </c>
      <c r="E7773" s="10">
        <f t="shared" si="121"/>
        <v>0</v>
      </c>
    </row>
    <row r="7774" spans="1:5" x14ac:dyDescent="0.25">
      <c r="A7774" s="7">
        <v>44368</v>
      </c>
      <c r="B7774">
        <v>58.9</v>
      </c>
      <c r="C7774" s="10">
        <v>52.021000000000001</v>
      </c>
      <c r="D7774" s="12">
        <f>INDEX([1]HSI_1990_2024!$A:$D,MATCH($A7774,[1]HSI_1990_2024!$A:$A,0),MATCH($D$1,[1]HSI_1990_2024!$A$1:$D$1,0))</f>
        <v>52.021349434283003</v>
      </c>
      <c r="E7774" s="10">
        <f t="shared" si="121"/>
        <v>0</v>
      </c>
    </row>
    <row r="7775" spans="1:5" x14ac:dyDescent="0.25">
      <c r="A7775" s="7">
        <v>44369</v>
      </c>
      <c r="B7775">
        <v>59.8</v>
      </c>
      <c r="C7775" s="10">
        <v>52.816000000000003</v>
      </c>
      <c r="D7775" s="12">
        <f>INDEX([1]HSI_1990_2024!$A:$D,MATCH($A7775,[1]HSI_1990_2024!$A:$A,0),MATCH($D$1,[1]HSI_1990_2024!$A$1:$D$1,0))</f>
        <v>52.8162427193569</v>
      </c>
      <c r="E7775" s="10">
        <f t="shared" si="121"/>
        <v>0</v>
      </c>
    </row>
    <row r="7776" spans="1:5" x14ac:dyDescent="0.25">
      <c r="A7776" s="7">
        <v>44370</v>
      </c>
      <c r="B7776">
        <v>61.6</v>
      </c>
      <c r="C7776" s="10">
        <v>54.405999999999999</v>
      </c>
      <c r="D7776" s="12">
        <f>INDEX([1]HSI_1990_2024!$A:$D,MATCH($A7776,[1]HSI_1990_2024!$A:$A,0),MATCH($D$1,[1]HSI_1990_2024!$A$1:$D$1,0))</f>
        <v>54.406029289504801</v>
      </c>
      <c r="E7776" s="10">
        <f t="shared" si="121"/>
        <v>0</v>
      </c>
    </row>
    <row r="7777" spans="1:5" x14ac:dyDescent="0.25">
      <c r="A7777" s="7">
        <v>44371</v>
      </c>
      <c r="B7777">
        <v>61.35</v>
      </c>
      <c r="C7777" s="10">
        <v>54.185000000000002</v>
      </c>
      <c r="D7777" s="12">
        <f>INDEX([1]HSI_1990_2024!$A:$D,MATCH($A7777,[1]HSI_1990_2024!$A:$A,0),MATCH($D$1,[1]HSI_1990_2024!$A$1:$D$1,0))</f>
        <v>54.185225599206397</v>
      </c>
      <c r="E7777" s="10">
        <f t="shared" si="121"/>
        <v>0</v>
      </c>
    </row>
    <row r="7778" spans="1:5" x14ac:dyDescent="0.25">
      <c r="A7778" s="7">
        <v>44372</v>
      </c>
      <c r="B7778">
        <v>61.55</v>
      </c>
      <c r="C7778" s="10">
        <v>54.362000000000002</v>
      </c>
      <c r="D7778" s="12">
        <f>INDEX([1]HSI_1990_2024!$A:$D,MATCH($A7778,[1]HSI_1990_2024!$A:$A,0),MATCH($D$1,[1]HSI_1990_2024!$A$1:$D$1,0))</f>
        <v>54.361868551445099</v>
      </c>
      <c r="E7778" s="10">
        <f t="shared" si="121"/>
        <v>0</v>
      </c>
    </row>
    <row r="7779" spans="1:5" x14ac:dyDescent="0.25">
      <c r="A7779" s="7">
        <v>44375</v>
      </c>
      <c r="B7779">
        <v>62.1</v>
      </c>
      <c r="C7779" s="10">
        <v>54.847999999999999</v>
      </c>
      <c r="D7779" s="12">
        <f>INDEX([1]HSI_1990_2024!$A:$D,MATCH($A7779,[1]HSI_1990_2024!$A:$A,0),MATCH($D$1,[1]HSI_1990_2024!$A$1:$D$1,0))</f>
        <v>54.847636670101402</v>
      </c>
      <c r="E7779" s="10">
        <f t="shared" si="121"/>
        <v>0</v>
      </c>
    </row>
    <row r="7780" spans="1:5" x14ac:dyDescent="0.25">
      <c r="A7780" s="7">
        <v>44376</v>
      </c>
      <c r="B7780">
        <v>60.75</v>
      </c>
      <c r="C7780" s="10">
        <v>53.655000000000001</v>
      </c>
      <c r="D7780" s="12">
        <f>INDEX([1]HSI_1990_2024!$A:$D,MATCH($A7780,[1]HSI_1990_2024!$A:$A,0),MATCH($D$1,[1]HSI_1990_2024!$A$1:$D$1,0))</f>
        <v>53.655296742490499</v>
      </c>
      <c r="E7780" s="10">
        <f t="shared" si="121"/>
        <v>0</v>
      </c>
    </row>
    <row r="7781" spans="1:5" x14ac:dyDescent="0.25">
      <c r="A7781" s="7">
        <v>44377</v>
      </c>
      <c r="B7781">
        <v>60.5</v>
      </c>
      <c r="C7781" s="10">
        <v>53.433999999999997</v>
      </c>
      <c r="D7781" s="12">
        <f>INDEX([1]HSI_1990_2024!$A:$D,MATCH($A7781,[1]HSI_1990_2024!$A:$A,0),MATCH($D$1,[1]HSI_1990_2024!$A$1:$D$1,0))</f>
        <v>53.434493052192202</v>
      </c>
      <c r="E7781" s="10">
        <f t="shared" si="121"/>
        <v>0</v>
      </c>
    </row>
    <row r="7782" spans="1:5" x14ac:dyDescent="0.25">
      <c r="A7782" s="7">
        <v>44379</v>
      </c>
      <c r="B7782">
        <v>60.1</v>
      </c>
      <c r="C7782" s="10">
        <v>53.081000000000003</v>
      </c>
      <c r="D7782" s="12">
        <f>INDEX([1]HSI_1990_2024!$A:$D,MATCH($A7782,[1]HSI_1990_2024!$A:$A,0),MATCH($D$1,[1]HSI_1990_2024!$A$1:$D$1,0))</f>
        <v>53.081207147714899</v>
      </c>
      <c r="E7782" s="10">
        <f t="shared" si="121"/>
        <v>0</v>
      </c>
    </row>
    <row r="7783" spans="1:5" x14ac:dyDescent="0.25">
      <c r="A7783" s="7">
        <v>44382</v>
      </c>
      <c r="B7783">
        <v>60.45</v>
      </c>
      <c r="C7783" s="10">
        <v>53.39</v>
      </c>
      <c r="D7783" s="12">
        <f>INDEX([1]HSI_1990_2024!$A:$D,MATCH($A7783,[1]HSI_1990_2024!$A:$A,0),MATCH($D$1,[1]HSI_1990_2024!$A$1:$D$1,0))</f>
        <v>53.3903323141325</v>
      </c>
      <c r="E7783" s="10">
        <f t="shared" si="121"/>
        <v>0</v>
      </c>
    </row>
    <row r="7784" spans="1:5" x14ac:dyDescent="0.25">
      <c r="A7784" s="7">
        <v>44383</v>
      </c>
      <c r="B7784">
        <v>60</v>
      </c>
      <c r="C7784" s="10">
        <v>52.993000000000002</v>
      </c>
      <c r="D7784" s="12">
        <f>INDEX([1]HSI_1990_2024!$A:$D,MATCH($A7784,[1]HSI_1990_2024!$A:$A,0),MATCH($D$1,[1]HSI_1990_2024!$A$1:$D$1,0))</f>
        <v>52.992885671595502</v>
      </c>
      <c r="E7784" s="10">
        <f t="shared" si="121"/>
        <v>0</v>
      </c>
    </row>
    <row r="7785" spans="1:5" x14ac:dyDescent="0.25">
      <c r="A7785" s="7">
        <v>44384</v>
      </c>
      <c r="B7785">
        <v>59.2</v>
      </c>
      <c r="C7785" s="10">
        <v>52.286000000000001</v>
      </c>
      <c r="D7785" s="12">
        <f>INDEX([1]HSI_1990_2024!$A:$D,MATCH($A7785,[1]HSI_1990_2024!$A:$A,0),MATCH($D$1,[1]HSI_1990_2024!$A$1:$D$1,0))</f>
        <v>52.286313862640903</v>
      </c>
      <c r="E7785" s="10">
        <f t="shared" si="121"/>
        <v>0</v>
      </c>
    </row>
    <row r="7786" spans="1:5" x14ac:dyDescent="0.25">
      <c r="A7786" s="7">
        <v>44385</v>
      </c>
      <c r="B7786">
        <v>58.05</v>
      </c>
      <c r="C7786" s="10">
        <v>51.271000000000001</v>
      </c>
      <c r="D7786" s="12">
        <f>INDEX([1]HSI_1990_2024!$A:$D,MATCH($A7786,[1]HSI_1990_2024!$A:$A,0),MATCH($D$1,[1]HSI_1990_2024!$A$1:$D$1,0))</f>
        <v>51.270616887268702</v>
      </c>
      <c r="E7786" s="10">
        <f t="shared" si="121"/>
        <v>0</v>
      </c>
    </row>
    <row r="7787" spans="1:5" x14ac:dyDescent="0.25">
      <c r="A7787" s="7">
        <v>44386</v>
      </c>
      <c r="B7787">
        <v>57.65</v>
      </c>
      <c r="C7787" s="10">
        <v>50.917000000000002</v>
      </c>
      <c r="D7787" s="12">
        <f>INDEX([1]HSI_1990_2024!$A:$D,MATCH($A7787,[1]HSI_1990_2024!$A:$A,0),MATCH($D$1,[1]HSI_1990_2024!$A$1:$D$1,0))</f>
        <v>50.917330982791398</v>
      </c>
      <c r="E7787" s="10">
        <f t="shared" si="121"/>
        <v>0</v>
      </c>
    </row>
    <row r="7788" spans="1:5" x14ac:dyDescent="0.25">
      <c r="A7788" s="7">
        <v>44389</v>
      </c>
      <c r="B7788">
        <v>58.1</v>
      </c>
      <c r="C7788" s="10">
        <v>51.314999999999998</v>
      </c>
      <c r="D7788" s="12">
        <f>INDEX([1]HSI_1990_2024!$A:$D,MATCH($A7788,[1]HSI_1990_2024!$A:$A,0),MATCH($D$1,[1]HSI_1990_2024!$A$1:$D$1,0))</f>
        <v>51.314777625328396</v>
      </c>
      <c r="E7788" s="10">
        <f t="shared" si="121"/>
        <v>0</v>
      </c>
    </row>
    <row r="7789" spans="1:5" x14ac:dyDescent="0.25">
      <c r="A7789" s="7">
        <v>44390</v>
      </c>
      <c r="B7789">
        <v>58.75</v>
      </c>
      <c r="C7789" s="10">
        <v>51.889000000000003</v>
      </c>
      <c r="D7789" s="12">
        <f>INDEX([1]HSI_1990_2024!$A:$D,MATCH($A7789,[1]HSI_1990_2024!$A:$A,0),MATCH($D$1,[1]HSI_1990_2024!$A$1:$D$1,0))</f>
        <v>51.888867220103997</v>
      </c>
      <c r="E7789" s="10">
        <f t="shared" si="121"/>
        <v>0</v>
      </c>
    </row>
    <row r="7790" spans="1:5" x14ac:dyDescent="0.25">
      <c r="A7790" s="7">
        <v>44391</v>
      </c>
      <c r="B7790">
        <v>57.9</v>
      </c>
      <c r="C7790" s="10">
        <v>51.137999999999998</v>
      </c>
      <c r="D7790" s="12">
        <f>INDEX([1]HSI_1990_2024!$A:$D,MATCH($A7790,[1]HSI_1990_2024!$A:$A,0),MATCH($D$1,[1]HSI_1990_2024!$A$1:$D$1,0))</f>
        <v>51.138134673089702</v>
      </c>
      <c r="E7790" s="10">
        <f t="shared" si="121"/>
        <v>0</v>
      </c>
    </row>
    <row r="7791" spans="1:5" x14ac:dyDescent="0.25">
      <c r="A7791" s="7">
        <v>44392</v>
      </c>
      <c r="B7791">
        <v>58.75</v>
      </c>
      <c r="C7791" s="10">
        <v>51.889000000000003</v>
      </c>
      <c r="D7791" s="12">
        <f>INDEX([1]HSI_1990_2024!$A:$D,MATCH($A7791,[1]HSI_1990_2024!$A:$A,0),MATCH($D$1,[1]HSI_1990_2024!$A$1:$D$1,0))</f>
        <v>51.888867220103997</v>
      </c>
      <c r="E7791" s="10">
        <f t="shared" si="121"/>
        <v>0</v>
      </c>
    </row>
    <row r="7792" spans="1:5" x14ac:dyDescent="0.25">
      <c r="A7792" s="7">
        <v>44393</v>
      </c>
      <c r="B7792">
        <v>58.65</v>
      </c>
      <c r="C7792" s="10">
        <v>51.801000000000002</v>
      </c>
      <c r="D7792" s="12">
        <f>INDEX([1]HSI_1990_2024!$A:$D,MATCH($A7792,[1]HSI_1990_2024!$A:$A,0),MATCH($D$1,[1]HSI_1990_2024!$A$1:$D$1,0))</f>
        <v>51.8005457439846</v>
      </c>
      <c r="E7792" s="10">
        <f t="shared" si="121"/>
        <v>0</v>
      </c>
    </row>
    <row r="7793" spans="1:5" x14ac:dyDescent="0.25">
      <c r="A7793" s="7">
        <v>44396</v>
      </c>
      <c r="B7793">
        <v>57.9</v>
      </c>
      <c r="C7793" s="10">
        <v>51.137999999999998</v>
      </c>
      <c r="D7793" s="12">
        <f>INDEX([1]HSI_1990_2024!$A:$D,MATCH($A7793,[1]HSI_1990_2024!$A:$A,0),MATCH($D$1,[1]HSI_1990_2024!$A$1:$D$1,0))</f>
        <v>51.138134673089702</v>
      </c>
      <c r="E7793" s="10">
        <f t="shared" si="121"/>
        <v>0</v>
      </c>
    </row>
    <row r="7794" spans="1:5" x14ac:dyDescent="0.25">
      <c r="A7794" s="7">
        <v>44397</v>
      </c>
      <c r="B7794">
        <v>57.15</v>
      </c>
      <c r="C7794" s="10">
        <v>50.475999999999999</v>
      </c>
      <c r="D7794" s="12">
        <f>INDEX([1]HSI_1990_2024!$A:$D,MATCH($A7794,[1]HSI_1990_2024!$A:$A,0),MATCH($D$1,[1]HSI_1990_2024!$A$1:$D$1,0))</f>
        <v>50.475723602194797</v>
      </c>
      <c r="E7794" s="10">
        <f t="shared" si="121"/>
        <v>0</v>
      </c>
    </row>
    <row r="7795" spans="1:5" x14ac:dyDescent="0.25">
      <c r="A7795" s="7">
        <v>44398</v>
      </c>
      <c r="B7795">
        <v>56.9</v>
      </c>
      <c r="C7795" s="10">
        <v>50.255000000000003</v>
      </c>
      <c r="D7795" s="12">
        <f>INDEX([1]HSI_1990_2024!$A:$D,MATCH($A7795,[1]HSI_1990_2024!$A:$A,0),MATCH($D$1,[1]HSI_1990_2024!$A$1:$D$1,0))</f>
        <v>50.254919911896401</v>
      </c>
      <c r="E7795" s="10">
        <f t="shared" si="121"/>
        <v>0</v>
      </c>
    </row>
    <row r="7796" spans="1:5" x14ac:dyDescent="0.25">
      <c r="A7796" s="7">
        <v>44399</v>
      </c>
      <c r="B7796">
        <v>57.8</v>
      </c>
      <c r="C7796" s="10">
        <v>51.05</v>
      </c>
      <c r="D7796" s="12">
        <f>INDEX([1]HSI_1990_2024!$A:$D,MATCH($A7796,[1]HSI_1990_2024!$A:$A,0),MATCH($D$1,[1]HSI_1990_2024!$A$1:$D$1,0))</f>
        <v>51.049813196970398</v>
      </c>
      <c r="E7796" s="10">
        <f t="shared" si="121"/>
        <v>0</v>
      </c>
    </row>
    <row r="7797" spans="1:5" x14ac:dyDescent="0.25">
      <c r="A7797" s="7">
        <v>44400</v>
      </c>
      <c r="B7797">
        <v>57.35</v>
      </c>
      <c r="C7797" s="10">
        <v>50.652000000000001</v>
      </c>
      <c r="D7797" s="12">
        <f>INDEX([1]HSI_1990_2024!$A:$D,MATCH($A7797,[1]HSI_1990_2024!$A:$A,0),MATCH($D$1,[1]HSI_1990_2024!$A$1:$D$1,0))</f>
        <v>50.652366554433399</v>
      </c>
      <c r="E7797" s="10">
        <f t="shared" si="121"/>
        <v>0</v>
      </c>
    </row>
    <row r="7798" spans="1:5" x14ac:dyDescent="0.25">
      <c r="A7798" s="7">
        <v>44403</v>
      </c>
      <c r="B7798">
        <v>57.35</v>
      </c>
      <c r="C7798" s="10">
        <v>50.652000000000001</v>
      </c>
      <c r="D7798" s="12">
        <f>INDEX([1]HSI_1990_2024!$A:$D,MATCH($A7798,[1]HSI_1990_2024!$A:$A,0),MATCH($D$1,[1]HSI_1990_2024!$A$1:$D$1,0))</f>
        <v>50.652366554433399</v>
      </c>
      <c r="E7798" s="10">
        <f t="shared" si="121"/>
        <v>0</v>
      </c>
    </row>
    <row r="7799" spans="1:5" x14ac:dyDescent="0.25">
      <c r="A7799" s="7">
        <v>44404</v>
      </c>
      <c r="B7799">
        <v>57.85</v>
      </c>
      <c r="C7799" s="10">
        <v>51.094000000000001</v>
      </c>
      <c r="D7799" s="12">
        <f>INDEX([1]HSI_1990_2024!$A:$D,MATCH($A7799,[1]HSI_1990_2024!$A:$A,0),MATCH($D$1,[1]HSI_1990_2024!$A$1:$D$1,0))</f>
        <v>51.09397393503</v>
      </c>
      <c r="E7799" s="10">
        <f t="shared" si="121"/>
        <v>0</v>
      </c>
    </row>
    <row r="7800" spans="1:5" x14ac:dyDescent="0.25">
      <c r="A7800" s="7">
        <v>44405</v>
      </c>
      <c r="B7800">
        <v>57.5</v>
      </c>
      <c r="C7800" s="10">
        <v>50.784999999999997</v>
      </c>
      <c r="D7800" s="12">
        <f>INDEX([1]HSI_1990_2024!$A:$D,MATCH($A7800,[1]HSI_1990_2024!$A:$A,0),MATCH($D$1,[1]HSI_1990_2024!$A$1:$D$1,0))</f>
        <v>50.784848768612399</v>
      </c>
      <c r="E7800" s="10">
        <f t="shared" si="121"/>
        <v>0</v>
      </c>
    </row>
    <row r="7801" spans="1:5" x14ac:dyDescent="0.25">
      <c r="A7801" s="7">
        <v>44406</v>
      </c>
      <c r="B7801">
        <v>57.45</v>
      </c>
      <c r="C7801" s="10">
        <v>50.741</v>
      </c>
      <c r="D7801" s="12">
        <f>INDEX([1]HSI_1990_2024!$A:$D,MATCH($A7801,[1]HSI_1990_2024!$A:$A,0),MATCH($D$1,[1]HSI_1990_2024!$A$1:$D$1,0))</f>
        <v>50.740688030552697</v>
      </c>
      <c r="E7801" s="10">
        <f t="shared" si="121"/>
        <v>0</v>
      </c>
    </row>
    <row r="7802" spans="1:5" x14ac:dyDescent="0.25">
      <c r="A7802" s="7">
        <v>44407</v>
      </c>
      <c r="B7802">
        <v>56.8</v>
      </c>
      <c r="C7802" s="10">
        <v>50.167000000000002</v>
      </c>
      <c r="D7802" s="12">
        <f>INDEX([1]HSI_1990_2024!$A:$D,MATCH($A7802,[1]HSI_1990_2024!$A:$A,0),MATCH($D$1,[1]HSI_1990_2024!$A$1:$D$1,0))</f>
        <v>50.166598435777097</v>
      </c>
      <c r="E7802" s="10">
        <f t="shared" si="121"/>
        <v>0</v>
      </c>
    </row>
    <row r="7803" spans="1:5" x14ac:dyDescent="0.25">
      <c r="A7803" s="7">
        <v>44410</v>
      </c>
      <c r="B7803">
        <v>57.2</v>
      </c>
      <c r="C7803" s="10">
        <v>50.52</v>
      </c>
      <c r="D7803" s="12">
        <f>INDEX([1]HSI_1990_2024!$A:$D,MATCH($A7803,[1]HSI_1990_2024!$A:$A,0),MATCH($D$1,[1]HSI_1990_2024!$A$1:$D$1,0))</f>
        <v>50.5198843402544</v>
      </c>
      <c r="E7803" s="10">
        <f t="shared" si="121"/>
        <v>0</v>
      </c>
    </row>
    <row r="7804" spans="1:5" x14ac:dyDescent="0.25">
      <c r="A7804" s="7">
        <v>44411</v>
      </c>
      <c r="B7804">
        <v>56.7</v>
      </c>
      <c r="C7804" s="10">
        <v>50.078000000000003</v>
      </c>
      <c r="D7804" s="12">
        <f>INDEX([1]HSI_1990_2024!$A:$D,MATCH($A7804,[1]HSI_1990_2024!$A:$A,0),MATCH($D$1,[1]HSI_1990_2024!$A$1:$D$1,0))</f>
        <v>50.078276959657799</v>
      </c>
      <c r="E7804" s="10">
        <f t="shared" si="121"/>
        <v>0</v>
      </c>
    </row>
    <row r="7805" spans="1:5" x14ac:dyDescent="0.25">
      <c r="A7805" s="7">
        <v>44412</v>
      </c>
      <c r="B7805">
        <v>56.35</v>
      </c>
      <c r="C7805" s="10">
        <v>49.768999999999998</v>
      </c>
      <c r="D7805" s="12">
        <f>INDEX([1]HSI_1990_2024!$A:$D,MATCH($A7805,[1]HSI_1990_2024!$A:$A,0),MATCH($D$1,[1]HSI_1990_2024!$A$1:$D$1,0))</f>
        <v>49.769151793240098</v>
      </c>
      <c r="E7805" s="10">
        <f t="shared" si="121"/>
        <v>0</v>
      </c>
    </row>
    <row r="7806" spans="1:5" x14ac:dyDescent="0.25">
      <c r="A7806" s="7">
        <v>44413</v>
      </c>
      <c r="B7806">
        <v>56.4</v>
      </c>
      <c r="C7806" s="10">
        <v>49.813000000000002</v>
      </c>
      <c r="D7806" s="12">
        <f>INDEX([1]HSI_1990_2024!$A:$D,MATCH($A7806,[1]HSI_1990_2024!$A:$A,0),MATCH($D$1,[1]HSI_1990_2024!$A$1:$D$1,0))</f>
        <v>49.8133125312998</v>
      </c>
      <c r="E7806" s="10">
        <f t="shared" si="121"/>
        <v>0</v>
      </c>
    </row>
    <row r="7807" spans="1:5" x14ac:dyDescent="0.25">
      <c r="A7807" s="7">
        <v>44414</v>
      </c>
      <c r="B7807">
        <v>57.85</v>
      </c>
      <c r="C7807" s="10">
        <v>51.094000000000001</v>
      </c>
      <c r="D7807" s="12">
        <f>INDEX([1]HSI_1990_2024!$A:$D,MATCH($A7807,[1]HSI_1990_2024!$A:$A,0),MATCH($D$1,[1]HSI_1990_2024!$A$1:$D$1,0))</f>
        <v>51.09397393503</v>
      </c>
      <c r="E7807" s="10">
        <f t="shared" si="121"/>
        <v>0</v>
      </c>
    </row>
    <row r="7808" spans="1:5" x14ac:dyDescent="0.25">
      <c r="A7808" s="7">
        <v>44417</v>
      </c>
      <c r="B7808">
        <v>57.5</v>
      </c>
      <c r="C7808" s="10">
        <v>50.784999999999997</v>
      </c>
      <c r="D7808" s="12">
        <f>INDEX([1]HSI_1990_2024!$A:$D,MATCH($A7808,[1]HSI_1990_2024!$A:$A,0),MATCH($D$1,[1]HSI_1990_2024!$A$1:$D$1,0))</f>
        <v>50.784848768612399</v>
      </c>
      <c r="E7808" s="10">
        <f t="shared" si="121"/>
        <v>0</v>
      </c>
    </row>
    <row r="7809" spans="1:5" x14ac:dyDescent="0.25">
      <c r="A7809" s="7">
        <v>44418</v>
      </c>
      <c r="B7809">
        <v>57.35</v>
      </c>
      <c r="C7809" s="10">
        <v>50.652000000000001</v>
      </c>
      <c r="D7809" s="12">
        <f>INDEX([1]HSI_1990_2024!$A:$D,MATCH($A7809,[1]HSI_1990_2024!$A:$A,0),MATCH($D$1,[1]HSI_1990_2024!$A$1:$D$1,0))</f>
        <v>50.652366554433399</v>
      </c>
      <c r="E7809" s="10">
        <f t="shared" si="121"/>
        <v>0</v>
      </c>
    </row>
    <row r="7810" spans="1:5" x14ac:dyDescent="0.25">
      <c r="A7810" s="7">
        <v>44419</v>
      </c>
      <c r="B7810">
        <v>57.55</v>
      </c>
      <c r="C7810" s="10">
        <v>50.829000000000001</v>
      </c>
      <c r="D7810" s="12">
        <f>INDEX([1]HSI_1990_2024!$A:$D,MATCH($A7810,[1]HSI_1990_2024!$A:$A,0),MATCH($D$1,[1]HSI_1990_2024!$A$1:$D$1,0))</f>
        <v>50.829009506672101</v>
      </c>
      <c r="E7810" s="10">
        <f t="shared" si="121"/>
        <v>0</v>
      </c>
    </row>
    <row r="7811" spans="1:5" x14ac:dyDescent="0.25">
      <c r="A7811" s="7">
        <v>44420</v>
      </c>
      <c r="B7811">
        <v>58.05</v>
      </c>
      <c r="C7811" s="10">
        <v>51.271000000000001</v>
      </c>
      <c r="D7811" s="12">
        <f>INDEX([1]HSI_1990_2024!$A:$D,MATCH($A7811,[1]HSI_1990_2024!$A:$A,0),MATCH($D$1,[1]HSI_1990_2024!$A$1:$D$1,0))</f>
        <v>51.270616887268702</v>
      </c>
      <c r="E7811" s="10">
        <f t="shared" ref="E7811:E7874" si="122">C7811-ROUND(D7811,3)</f>
        <v>0</v>
      </c>
    </row>
    <row r="7812" spans="1:5" x14ac:dyDescent="0.25">
      <c r="A7812" s="7">
        <v>44421</v>
      </c>
      <c r="B7812">
        <v>57.7</v>
      </c>
      <c r="C7812" s="10">
        <v>50.960999999999999</v>
      </c>
      <c r="D7812" s="12">
        <f>INDEX([1]HSI_1990_2024!$A:$D,MATCH($A7812,[1]HSI_1990_2024!$A:$A,0),MATCH($D$1,[1]HSI_1990_2024!$A$1:$D$1,0))</f>
        <v>50.9614917208511</v>
      </c>
      <c r="E7812" s="10">
        <f t="shared" si="122"/>
        <v>0</v>
      </c>
    </row>
    <row r="7813" spans="1:5" x14ac:dyDescent="0.25">
      <c r="A7813" s="7">
        <v>44424</v>
      </c>
      <c r="B7813">
        <v>58.05</v>
      </c>
      <c r="C7813" s="10">
        <v>51.271000000000001</v>
      </c>
      <c r="D7813" s="12">
        <f>INDEX([1]HSI_1990_2024!$A:$D,MATCH($A7813,[1]HSI_1990_2024!$A:$A,0),MATCH($D$1,[1]HSI_1990_2024!$A$1:$D$1,0))</f>
        <v>51.270616887268702</v>
      </c>
      <c r="E7813" s="10">
        <f t="shared" si="122"/>
        <v>0</v>
      </c>
    </row>
    <row r="7814" spans="1:5" x14ac:dyDescent="0.25">
      <c r="A7814" s="7">
        <v>44425</v>
      </c>
      <c r="B7814">
        <v>57.85</v>
      </c>
      <c r="C7814" s="10">
        <v>51.094000000000001</v>
      </c>
      <c r="D7814" s="12">
        <f>INDEX([1]HSI_1990_2024!$A:$D,MATCH($A7814,[1]HSI_1990_2024!$A:$A,0),MATCH($D$1,[1]HSI_1990_2024!$A$1:$D$1,0))</f>
        <v>51.09397393503</v>
      </c>
      <c r="E7814" s="10">
        <f t="shared" si="122"/>
        <v>0</v>
      </c>
    </row>
    <row r="7815" spans="1:5" x14ac:dyDescent="0.25">
      <c r="A7815" s="7">
        <v>44426</v>
      </c>
      <c r="B7815">
        <v>58.45</v>
      </c>
      <c r="C7815" s="10">
        <v>51.624000000000002</v>
      </c>
      <c r="D7815" s="12">
        <f>INDEX([1]HSI_1990_2024!$A:$D,MATCH($A7815,[1]HSI_1990_2024!$A:$A,0),MATCH($D$1,[1]HSI_1990_2024!$A$1:$D$1,0))</f>
        <v>51.623902791745998</v>
      </c>
      <c r="E7815" s="10">
        <f t="shared" si="122"/>
        <v>0</v>
      </c>
    </row>
    <row r="7816" spans="1:5" x14ac:dyDescent="0.25">
      <c r="A7816" s="7">
        <v>44427</v>
      </c>
      <c r="B7816">
        <v>57.5</v>
      </c>
      <c r="C7816" s="10">
        <v>50.784999999999997</v>
      </c>
      <c r="D7816" s="12">
        <f>INDEX([1]HSI_1990_2024!$A:$D,MATCH($A7816,[1]HSI_1990_2024!$A:$A,0),MATCH($D$1,[1]HSI_1990_2024!$A$1:$D$1,0))</f>
        <v>50.784848768612399</v>
      </c>
      <c r="E7816" s="10">
        <f t="shared" si="122"/>
        <v>0</v>
      </c>
    </row>
    <row r="7817" spans="1:5" x14ac:dyDescent="0.25">
      <c r="A7817" s="7">
        <v>44428</v>
      </c>
      <c r="B7817">
        <v>56.75</v>
      </c>
      <c r="C7817" s="10">
        <v>50.122</v>
      </c>
      <c r="D7817" s="12">
        <f>INDEX([1]HSI_1990_2024!$A:$D,MATCH($A7817,[1]HSI_1990_2024!$A:$A,0),MATCH($D$1,[1]HSI_1990_2024!$A$1:$D$1,0))</f>
        <v>50.122437697717501</v>
      </c>
      <c r="E7817" s="10">
        <f t="shared" si="122"/>
        <v>0</v>
      </c>
    </row>
    <row r="7818" spans="1:5" x14ac:dyDescent="0.25">
      <c r="A7818" s="7">
        <v>44431</v>
      </c>
      <c r="B7818">
        <v>57.2</v>
      </c>
      <c r="C7818" s="10">
        <v>50.52</v>
      </c>
      <c r="D7818" s="12">
        <f>INDEX([1]HSI_1990_2024!$A:$D,MATCH($A7818,[1]HSI_1990_2024!$A:$A,0),MATCH($D$1,[1]HSI_1990_2024!$A$1:$D$1,0))</f>
        <v>50.5198843402544</v>
      </c>
      <c r="E7818" s="10">
        <f t="shared" si="122"/>
        <v>0</v>
      </c>
    </row>
    <row r="7819" spans="1:5" x14ac:dyDescent="0.25">
      <c r="A7819" s="7">
        <v>44432</v>
      </c>
      <c r="B7819">
        <v>57.05</v>
      </c>
      <c r="C7819" s="10">
        <v>50.387</v>
      </c>
      <c r="D7819" s="12">
        <f>INDEX([1]HSI_1990_2024!$A:$D,MATCH($A7819,[1]HSI_1990_2024!$A:$A,0),MATCH($D$1,[1]HSI_1990_2024!$A$1:$D$1,0))</f>
        <v>50.387402126075401</v>
      </c>
      <c r="E7819" s="10">
        <f t="shared" si="122"/>
        <v>0</v>
      </c>
    </row>
    <row r="7820" spans="1:5" x14ac:dyDescent="0.25">
      <c r="A7820" s="7">
        <v>44433</v>
      </c>
      <c r="B7820">
        <v>57.5</v>
      </c>
      <c r="C7820" s="10">
        <v>50.784999999999997</v>
      </c>
      <c r="D7820" s="12">
        <f>INDEX([1]HSI_1990_2024!$A:$D,MATCH($A7820,[1]HSI_1990_2024!$A:$A,0),MATCH($D$1,[1]HSI_1990_2024!$A$1:$D$1,0))</f>
        <v>50.784848768612399</v>
      </c>
      <c r="E7820" s="10">
        <f t="shared" si="122"/>
        <v>0</v>
      </c>
    </row>
    <row r="7821" spans="1:5" x14ac:dyDescent="0.25">
      <c r="A7821" s="7">
        <v>44434</v>
      </c>
      <c r="B7821">
        <v>57.4</v>
      </c>
      <c r="C7821" s="10">
        <v>50.697000000000003</v>
      </c>
      <c r="D7821" s="12">
        <f>INDEX([1]HSI_1990_2024!$A:$D,MATCH($A7821,[1]HSI_1990_2024!$A:$A,0),MATCH($D$1,[1]HSI_1990_2024!$A$1:$D$1,0))</f>
        <v>50.696527292493101</v>
      </c>
      <c r="E7821" s="10">
        <f t="shared" si="122"/>
        <v>0</v>
      </c>
    </row>
    <row r="7822" spans="1:5" x14ac:dyDescent="0.25">
      <c r="A7822" s="7">
        <v>44435</v>
      </c>
      <c r="B7822">
        <v>56.55</v>
      </c>
      <c r="C7822" s="10">
        <v>49.945999999999998</v>
      </c>
      <c r="D7822" s="12">
        <f>INDEX([1]HSI_1990_2024!$A:$D,MATCH($A7822,[1]HSI_1990_2024!$A:$A,0),MATCH($D$1,[1]HSI_1990_2024!$A$1:$D$1,0))</f>
        <v>49.9457947454788</v>
      </c>
      <c r="E7822" s="10">
        <f t="shared" si="122"/>
        <v>0</v>
      </c>
    </row>
    <row r="7823" spans="1:5" x14ac:dyDescent="0.25">
      <c r="A7823" s="7">
        <v>44438</v>
      </c>
      <c r="B7823">
        <v>56.9</v>
      </c>
      <c r="C7823" s="10">
        <v>50.255000000000003</v>
      </c>
      <c r="D7823" s="12">
        <f>INDEX([1]HSI_1990_2024!$A:$D,MATCH($A7823,[1]HSI_1990_2024!$A:$A,0),MATCH($D$1,[1]HSI_1990_2024!$A$1:$D$1,0))</f>
        <v>50.254919911896401</v>
      </c>
      <c r="E7823" s="10">
        <f t="shared" si="122"/>
        <v>0</v>
      </c>
    </row>
    <row r="7824" spans="1:5" x14ac:dyDescent="0.25">
      <c r="A7824" s="7">
        <v>44439</v>
      </c>
      <c r="B7824">
        <v>56.75</v>
      </c>
      <c r="C7824" s="10">
        <v>50.122</v>
      </c>
      <c r="D7824" s="12">
        <f>INDEX([1]HSI_1990_2024!$A:$D,MATCH($A7824,[1]HSI_1990_2024!$A:$A,0),MATCH($D$1,[1]HSI_1990_2024!$A$1:$D$1,0))</f>
        <v>50.122437697717501</v>
      </c>
      <c r="E7824" s="10">
        <f t="shared" si="122"/>
        <v>0</v>
      </c>
    </row>
    <row r="7825" spans="1:5" x14ac:dyDescent="0.25">
      <c r="A7825" s="7">
        <v>44440</v>
      </c>
      <c r="B7825">
        <v>57</v>
      </c>
      <c r="C7825" s="10">
        <v>50.343000000000004</v>
      </c>
      <c r="D7825" s="12">
        <f>INDEX([1]HSI_1990_2024!$A:$D,MATCH($A7825,[1]HSI_1990_2024!$A:$A,0),MATCH($D$1,[1]HSI_1990_2024!$A$1:$D$1,0))</f>
        <v>50.343241388015798</v>
      </c>
      <c r="E7825" s="10">
        <f t="shared" si="122"/>
        <v>0</v>
      </c>
    </row>
    <row r="7826" spans="1:5" x14ac:dyDescent="0.25">
      <c r="A7826" s="7">
        <v>44441</v>
      </c>
      <c r="B7826">
        <v>56.9</v>
      </c>
      <c r="C7826" s="10">
        <v>50.255000000000003</v>
      </c>
      <c r="D7826" s="12">
        <f>INDEX([1]HSI_1990_2024!$A:$D,MATCH($A7826,[1]HSI_1990_2024!$A:$A,0),MATCH($D$1,[1]HSI_1990_2024!$A$1:$D$1,0))</f>
        <v>50.254919911896401</v>
      </c>
      <c r="E7826" s="10">
        <f t="shared" si="122"/>
        <v>0</v>
      </c>
    </row>
    <row r="7827" spans="1:5" x14ac:dyDescent="0.25">
      <c r="A7827" s="7">
        <v>44442</v>
      </c>
      <c r="B7827">
        <v>57.05</v>
      </c>
      <c r="C7827" s="10">
        <v>50.387</v>
      </c>
      <c r="D7827" s="12">
        <f>INDEX([1]HSI_1990_2024!$A:$D,MATCH($A7827,[1]HSI_1990_2024!$A:$A,0),MATCH($D$1,[1]HSI_1990_2024!$A$1:$D$1,0))</f>
        <v>50.387402126075401</v>
      </c>
      <c r="E7827" s="10">
        <f t="shared" si="122"/>
        <v>0</v>
      </c>
    </row>
    <row r="7828" spans="1:5" x14ac:dyDescent="0.25">
      <c r="A7828" s="7">
        <v>44445</v>
      </c>
      <c r="B7828">
        <v>56.05</v>
      </c>
      <c r="C7828" s="10">
        <v>50.207999999999998</v>
      </c>
      <c r="D7828" s="12">
        <f>INDEX([1]HSI_1990_2024!$A:$D,MATCH($A7828,[1]HSI_1990_2024!$A:$A,0),MATCH($D$1,[1]HSI_1990_2024!$A$1:$D$1,0))</f>
        <v>50.208246918515997</v>
      </c>
      <c r="E7828" s="10">
        <f t="shared" si="122"/>
        <v>0</v>
      </c>
    </row>
    <row r="7829" spans="1:5" x14ac:dyDescent="0.25">
      <c r="A7829" s="7">
        <v>44446</v>
      </c>
      <c r="B7829">
        <v>55.05</v>
      </c>
      <c r="C7829" s="10">
        <v>49.311999999999998</v>
      </c>
      <c r="D7829" s="12">
        <f>INDEX([1]HSI_1990_2024!$A:$D,MATCH($A7829,[1]HSI_1990_2024!$A:$A,0),MATCH($D$1,[1]HSI_1990_2024!$A$1:$D$1,0))</f>
        <v>49.312470880719196</v>
      </c>
      <c r="E7829" s="10">
        <f t="shared" si="122"/>
        <v>0</v>
      </c>
    </row>
    <row r="7830" spans="1:5" x14ac:dyDescent="0.25">
      <c r="A7830" s="7">
        <v>44447</v>
      </c>
      <c r="B7830">
        <v>54.8</v>
      </c>
      <c r="C7830" s="10">
        <v>49.088999999999999</v>
      </c>
      <c r="D7830" s="12">
        <f>INDEX([1]HSI_1990_2024!$A:$D,MATCH($A7830,[1]HSI_1990_2024!$A:$A,0),MATCH($D$1,[1]HSI_1990_2024!$A$1:$D$1,0))</f>
        <v>49.088526871269899</v>
      </c>
      <c r="E7830" s="10">
        <f t="shared" si="122"/>
        <v>0</v>
      </c>
    </row>
    <row r="7831" spans="1:5" x14ac:dyDescent="0.25">
      <c r="A7831" s="7">
        <v>44448</v>
      </c>
      <c r="B7831">
        <v>54</v>
      </c>
      <c r="C7831" s="10">
        <v>48.372</v>
      </c>
      <c r="D7831" s="12">
        <f>INDEX([1]HSI_1990_2024!$A:$D,MATCH($A7831,[1]HSI_1990_2024!$A:$A,0),MATCH($D$1,[1]HSI_1990_2024!$A$1:$D$1,0))</f>
        <v>48.371906041032403</v>
      </c>
      <c r="E7831" s="10">
        <f t="shared" si="122"/>
        <v>0</v>
      </c>
    </row>
    <row r="7832" spans="1:5" x14ac:dyDescent="0.25">
      <c r="A7832" s="7">
        <v>44449</v>
      </c>
      <c r="B7832">
        <v>55.25</v>
      </c>
      <c r="C7832" s="10">
        <v>49.491999999999997</v>
      </c>
      <c r="D7832" s="12">
        <f>INDEX([1]HSI_1990_2024!$A:$D,MATCH($A7832,[1]HSI_1990_2024!$A:$A,0),MATCH($D$1,[1]HSI_1990_2024!$A$1:$D$1,0))</f>
        <v>49.491626088278501</v>
      </c>
      <c r="E7832" s="10">
        <f t="shared" si="122"/>
        <v>0</v>
      </c>
    </row>
    <row r="7833" spans="1:5" x14ac:dyDescent="0.25">
      <c r="A7833" s="7">
        <v>44452</v>
      </c>
      <c r="B7833">
        <v>55.2</v>
      </c>
      <c r="C7833" s="10">
        <v>49.447000000000003</v>
      </c>
      <c r="D7833" s="12">
        <f>INDEX([1]HSI_1990_2024!$A:$D,MATCH($A7833,[1]HSI_1990_2024!$A:$A,0),MATCH($D$1,[1]HSI_1990_2024!$A$1:$D$1,0))</f>
        <v>49.4468372863887</v>
      </c>
      <c r="E7833" s="10">
        <f t="shared" si="122"/>
        <v>0</v>
      </c>
    </row>
    <row r="7834" spans="1:5" x14ac:dyDescent="0.25">
      <c r="A7834" s="7">
        <v>44453</v>
      </c>
      <c r="B7834">
        <v>54.6</v>
      </c>
      <c r="C7834" s="10">
        <v>48.908999999999999</v>
      </c>
      <c r="D7834" s="12">
        <f>INDEX([1]HSI_1990_2024!$A:$D,MATCH($A7834,[1]HSI_1990_2024!$A:$A,0),MATCH($D$1,[1]HSI_1990_2024!$A$1:$D$1,0))</f>
        <v>48.909371663710601</v>
      </c>
      <c r="E7834" s="10">
        <f t="shared" si="122"/>
        <v>0</v>
      </c>
    </row>
    <row r="7835" spans="1:5" x14ac:dyDescent="0.25">
      <c r="A7835" s="7">
        <v>44454</v>
      </c>
      <c r="B7835">
        <v>54.3</v>
      </c>
      <c r="C7835" s="10">
        <v>48.640999999999998</v>
      </c>
      <c r="D7835" s="12">
        <f>INDEX([1]HSI_1990_2024!$A:$D,MATCH($A7835,[1]HSI_1990_2024!$A:$A,0),MATCH($D$1,[1]HSI_1990_2024!$A$1:$D$1,0))</f>
        <v>48.640638852371502</v>
      </c>
      <c r="E7835" s="10">
        <f t="shared" si="122"/>
        <v>0</v>
      </c>
    </row>
    <row r="7836" spans="1:5" x14ac:dyDescent="0.25">
      <c r="A7836" s="7">
        <v>44455</v>
      </c>
      <c r="B7836">
        <v>53.7</v>
      </c>
      <c r="C7836" s="10">
        <v>48.103000000000002</v>
      </c>
      <c r="D7836" s="12">
        <f>INDEX([1]HSI_1990_2024!$A:$D,MATCH($A7836,[1]HSI_1990_2024!$A:$A,0),MATCH($D$1,[1]HSI_1990_2024!$A$1:$D$1,0))</f>
        <v>48.103173229693297</v>
      </c>
      <c r="E7836" s="10">
        <f t="shared" si="122"/>
        <v>0</v>
      </c>
    </row>
    <row r="7837" spans="1:5" x14ac:dyDescent="0.25">
      <c r="A7837" s="7">
        <v>44456</v>
      </c>
      <c r="B7837">
        <v>52.5</v>
      </c>
      <c r="C7837" s="10">
        <v>47.027999999999999</v>
      </c>
      <c r="D7837" s="12">
        <f>INDEX([1]HSI_1990_2024!$A:$D,MATCH($A7837,[1]HSI_1990_2024!$A:$A,0),MATCH($D$1,[1]HSI_1990_2024!$A$1:$D$1,0))</f>
        <v>47.0282419843371</v>
      </c>
      <c r="E7837" s="10">
        <f t="shared" si="122"/>
        <v>0</v>
      </c>
    </row>
    <row r="7838" spans="1:5" x14ac:dyDescent="0.25">
      <c r="A7838" s="7">
        <v>44459</v>
      </c>
      <c r="B7838">
        <v>51</v>
      </c>
      <c r="C7838" s="10">
        <v>45.685000000000002</v>
      </c>
      <c r="D7838" s="12">
        <f>INDEX([1]HSI_1990_2024!$A:$D,MATCH($A7838,[1]HSI_1990_2024!$A:$A,0),MATCH($D$1,[1]HSI_1990_2024!$A$1:$D$1,0))</f>
        <v>45.684577927641698</v>
      </c>
      <c r="E7838" s="10">
        <f t="shared" si="122"/>
        <v>0</v>
      </c>
    </row>
    <row r="7839" spans="1:5" x14ac:dyDescent="0.25">
      <c r="A7839" s="7">
        <v>44460</v>
      </c>
      <c r="B7839">
        <v>51.7</v>
      </c>
      <c r="C7839" s="10">
        <v>46.311999999999998</v>
      </c>
      <c r="D7839" s="12">
        <f>INDEX([1]HSI_1990_2024!$A:$D,MATCH($A7839,[1]HSI_1990_2024!$A:$A,0),MATCH($D$1,[1]HSI_1990_2024!$A$1:$D$1,0))</f>
        <v>46.311621154099598</v>
      </c>
      <c r="E7839" s="10">
        <f t="shared" si="122"/>
        <v>0</v>
      </c>
    </row>
    <row r="7840" spans="1:5" x14ac:dyDescent="0.25">
      <c r="A7840" s="7">
        <v>44462</v>
      </c>
      <c r="B7840">
        <v>52.1</v>
      </c>
      <c r="C7840" s="10">
        <v>46.67</v>
      </c>
      <c r="D7840" s="12">
        <f>INDEX([1]HSI_1990_2024!$A:$D,MATCH($A7840,[1]HSI_1990_2024!$A:$A,0),MATCH($D$1,[1]HSI_1990_2024!$A$1:$D$1,0))</f>
        <v>46.669931569218299</v>
      </c>
      <c r="E7840" s="10">
        <f t="shared" si="122"/>
        <v>0</v>
      </c>
    </row>
    <row r="7841" spans="1:5" x14ac:dyDescent="0.25">
      <c r="A7841" s="7">
        <v>44463</v>
      </c>
      <c r="B7841">
        <v>51.25</v>
      </c>
      <c r="C7841" s="10">
        <v>45.908999999999999</v>
      </c>
      <c r="D7841" s="12">
        <f>INDEX([1]HSI_1990_2024!$A:$D,MATCH($A7841,[1]HSI_1990_2024!$A:$A,0),MATCH($D$1,[1]HSI_1990_2024!$A$1:$D$1,0))</f>
        <v>45.908521937090903</v>
      </c>
      <c r="E7841" s="10">
        <f t="shared" si="122"/>
        <v>0</v>
      </c>
    </row>
    <row r="7842" spans="1:5" x14ac:dyDescent="0.25">
      <c r="A7842" s="7">
        <v>44466</v>
      </c>
      <c r="B7842">
        <v>50.9</v>
      </c>
      <c r="C7842" s="10">
        <v>45.594999999999999</v>
      </c>
      <c r="D7842" s="12">
        <f>INDEX([1]HSI_1990_2024!$A:$D,MATCH($A7842,[1]HSI_1990_2024!$A:$A,0),MATCH($D$1,[1]HSI_1990_2024!$A$1:$D$1,0))</f>
        <v>45.595000323862003</v>
      </c>
      <c r="E7842" s="10">
        <f t="shared" si="122"/>
        <v>0</v>
      </c>
    </row>
    <row r="7843" spans="1:5" x14ac:dyDescent="0.25">
      <c r="A7843" s="7">
        <v>44467</v>
      </c>
      <c r="B7843">
        <v>50.75</v>
      </c>
      <c r="C7843" s="10">
        <v>45.460999999999999</v>
      </c>
      <c r="D7843" s="12">
        <f>INDEX([1]HSI_1990_2024!$A:$D,MATCH($A7843,[1]HSI_1990_2024!$A:$A,0),MATCH($D$1,[1]HSI_1990_2024!$A$1:$D$1,0))</f>
        <v>45.460633918192499</v>
      </c>
      <c r="E7843" s="10">
        <f t="shared" si="122"/>
        <v>0</v>
      </c>
    </row>
    <row r="7844" spans="1:5" x14ac:dyDescent="0.25">
      <c r="A7844" s="7">
        <v>44468</v>
      </c>
      <c r="B7844">
        <v>52.05</v>
      </c>
      <c r="C7844" s="10">
        <v>46.625</v>
      </c>
      <c r="D7844" s="12">
        <f>INDEX([1]HSI_1990_2024!$A:$D,MATCH($A7844,[1]HSI_1990_2024!$A:$A,0),MATCH($D$1,[1]HSI_1990_2024!$A$1:$D$1,0))</f>
        <v>46.625142767328498</v>
      </c>
      <c r="E7844" s="10">
        <f t="shared" si="122"/>
        <v>0</v>
      </c>
    </row>
    <row r="7845" spans="1:5" x14ac:dyDescent="0.25">
      <c r="A7845" s="7">
        <v>44469</v>
      </c>
      <c r="B7845">
        <v>51.95</v>
      </c>
      <c r="C7845" s="10">
        <v>46.536000000000001</v>
      </c>
      <c r="D7845" s="12">
        <f>INDEX([1]HSI_1990_2024!$A:$D,MATCH($A7845,[1]HSI_1990_2024!$A:$A,0),MATCH($D$1,[1]HSI_1990_2024!$A$1:$D$1,0))</f>
        <v>46.535565163548803</v>
      </c>
      <c r="E7845" s="10">
        <f t="shared" si="122"/>
        <v>0</v>
      </c>
    </row>
    <row r="7846" spans="1:5" x14ac:dyDescent="0.25">
      <c r="A7846" s="7">
        <v>44473</v>
      </c>
      <c r="B7846">
        <v>51.75</v>
      </c>
      <c r="C7846" s="10">
        <v>46.356000000000002</v>
      </c>
      <c r="D7846" s="12">
        <f>INDEX([1]HSI_1990_2024!$A:$D,MATCH($A7846,[1]HSI_1990_2024!$A:$A,0),MATCH($D$1,[1]HSI_1990_2024!$A$1:$D$1,0))</f>
        <v>46.356409955989399</v>
      </c>
      <c r="E7846" s="10">
        <f t="shared" si="122"/>
        <v>0</v>
      </c>
    </row>
    <row r="7847" spans="1:5" x14ac:dyDescent="0.25">
      <c r="A7847" s="7">
        <v>44474</v>
      </c>
      <c r="B7847">
        <v>52.25</v>
      </c>
      <c r="C7847" s="10">
        <v>46.804000000000002</v>
      </c>
      <c r="D7847" s="12">
        <f>INDEX([1]HSI_1990_2024!$A:$D,MATCH($A7847,[1]HSI_1990_2024!$A:$A,0),MATCH($D$1,[1]HSI_1990_2024!$A$1:$D$1,0))</f>
        <v>46.804297974887803</v>
      </c>
      <c r="E7847" s="10">
        <f t="shared" si="122"/>
        <v>0</v>
      </c>
    </row>
    <row r="7848" spans="1:5" x14ac:dyDescent="0.25">
      <c r="A7848" s="7">
        <v>44475</v>
      </c>
      <c r="B7848">
        <v>52.35</v>
      </c>
      <c r="C7848" s="10">
        <v>46.893999999999998</v>
      </c>
      <c r="D7848" s="12">
        <f>INDEX([1]HSI_1990_2024!$A:$D,MATCH($A7848,[1]HSI_1990_2024!$A:$A,0),MATCH($D$1,[1]HSI_1990_2024!$A$1:$D$1,0))</f>
        <v>46.893875578667497</v>
      </c>
      <c r="E7848" s="10">
        <f t="shared" si="122"/>
        <v>0</v>
      </c>
    </row>
    <row r="7849" spans="1:5" x14ac:dyDescent="0.25">
      <c r="A7849" s="7">
        <v>44476</v>
      </c>
      <c r="B7849">
        <v>52.25</v>
      </c>
      <c r="C7849" s="10">
        <v>46.804000000000002</v>
      </c>
      <c r="D7849" s="12">
        <f>INDEX([1]HSI_1990_2024!$A:$D,MATCH($A7849,[1]HSI_1990_2024!$A:$A,0),MATCH($D$1,[1]HSI_1990_2024!$A$1:$D$1,0))</f>
        <v>46.804297974887803</v>
      </c>
      <c r="E7849" s="10">
        <f t="shared" si="122"/>
        <v>0</v>
      </c>
    </row>
    <row r="7850" spans="1:5" x14ac:dyDescent="0.25">
      <c r="A7850" s="7">
        <v>44477</v>
      </c>
      <c r="B7850">
        <v>52.6</v>
      </c>
      <c r="C7850" s="10">
        <v>47.118000000000002</v>
      </c>
      <c r="D7850" s="12">
        <f>INDEX([1]HSI_1990_2024!$A:$D,MATCH($A7850,[1]HSI_1990_2024!$A:$A,0),MATCH($D$1,[1]HSI_1990_2024!$A$1:$D$1,0))</f>
        <v>47.117819588116802</v>
      </c>
      <c r="E7850" s="10">
        <f t="shared" si="122"/>
        <v>0</v>
      </c>
    </row>
    <row r="7851" spans="1:5" x14ac:dyDescent="0.25">
      <c r="A7851" s="7">
        <v>44480</v>
      </c>
      <c r="B7851">
        <v>52.95</v>
      </c>
      <c r="C7851" s="10">
        <v>47.430999999999997</v>
      </c>
      <c r="D7851" s="12">
        <f>INDEX([1]HSI_1990_2024!$A:$D,MATCH($A7851,[1]HSI_1990_2024!$A:$A,0),MATCH($D$1,[1]HSI_1990_2024!$A$1:$D$1,0))</f>
        <v>47.431341201345703</v>
      </c>
      <c r="E7851" s="10">
        <f t="shared" si="122"/>
        <v>0</v>
      </c>
    </row>
    <row r="7852" spans="1:5" x14ac:dyDescent="0.25">
      <c r="A7852" s="7">
        <v>44481</v>
      </c>
      <c r="B7852">
        <v>52.6</v>
      </c>
      <c r="C7852" s="10">
        <v>47.118000000000002</v>
      </c>
      <c r="D7852" s="12">
        <f>INDEX([1]HSI_1990_2024!$A:$D,MATCH($A7852,[1]HSI_1990_2024!$A:$A,0),MATCH($D$1,[1]HSI_1990_2024!$A$1:$D$1,0))</f>
        <v>47.117819588116802</v>
      </c>
      <c r="E7852" s="10">
        <f t="shared" si="122"/>
        <v>0</v>
      </c>
    </row>
    <row r="7853" spans="1:5" x14ac:dyDescent="0.25">
      <c r="A7853" s="7">
        <v>44484</v>
      </c>
      <c r="B7853">
        <v>52.5</v>
      </c>
      <c r="C7853" s="10">
        <v>47.027999999999999</v>
      </c>
      <c r="D7853" s="12">
        <f>INDEX([1]HSI_1990_2024!$A:$D,MATCH($A7853,[1]HSI_1990_2024!$A:$A,0),MATCH($D$1,[1]HSI_1990_2024!$A$1:$D$1,0))</f>
        <v>47.0282419843371</v>
      </c>
      <c r="E7853" s="10">
        <f t="shared" si="122"/>
        <v>0</v>
      </c>
    </row>
    <row r="7854" spans="1:5" x14ac:dyDescent="0.25">
      <c r="A7854" s="7">
        <v>44487</v>
      </c>
      <c r="B7854">
        <v>52.7</v>
      </c>
      <c r="C7854" s="10">
        <v>47.207000000000001</v>
      </c>
      <c r="D7854" s="12">
        <f>INDEX([1]HSI_1990_2024!$A:$D,MATCH($A7854,[1]HSI_1990_2024!$A:$A,0),MATCH($D$1,[1]HSI_1990_2024!$A$1:$D$1,0))</f>
        <v>47.207397191896398</v>
      </c>
      <c r="E7854" s="10">
        <f t="shared" si="122"/>
        <v>0</v>
      </c>
    </row>
    <row r="7855" spans="1:5" x14ac:dyDescent="0.25">
      <c r="A7855" s="7">
        <v>44488</v>
      </c>
      <c r="B7855">
        <v>53.3</v>
      </c>
      <c r="C7855" s="10">
        <v>47.744999999999997</v>
      </c>
      <c r="D7855" s="12">
        <f>INDEX([1]HSI_1990_2024!$A:$D,MATCH($A7855,[1]HSI_1990_2024!$A:$A,0),MATCH($D$1,[1]HSI_1990_2024!$A$1:$D$1,0))</f>
        <v>47.744862814574603</v>
      </c>
      <c r="E7855" s="10">
        <f t="shared" si="122"/>
        <v>0</v>
      </c>
    </row>
    <row r="7856" spans="1:5" x14ac:dyDescent="0.25">
      <c r="A7856" s="7">
        <v>44489</v>
      </c>
      <c r="B7856">
        <v>53.25</v>
      </c>
      <c r="C7856" s="10">
        <v>47.7</v>
      </c>
      <c r="D7856" s="12">
        <f>INDEX([1]HSI_1990_2024!$A:$D,MATCH($A7856,[1]HSI_1990_2024!$A:$A,0),MATCH($D$1,[1]HSI_1990_2024!$A$1:$D$1,0))</f>
        <v>47.700074012684702</v>
      </c>
      <c r="E7856" s="10">
        <f t="shared" si="122"/>
        <v>0</v>
      </c>
    </row>
    <row r="7857" spans="1:5" x14ac:dyDescent="0.25">
      <c r="A7857" s="7">
        <v>44490</v>
      </c>
      <c r="B7857">
        <v>53.25</v>
      </c>
      <c r="C7857" s="10">
        <v>47.7</v>
      </c>
      <c r="D7857" s="12">
        <f>INDEX([1]HSI_1990_2024!$A:$D,MATCH($A7857,[1]HSI_1990_2024!$A:$A,0),MATCH($D$1,[1]HSI_1990_2024!$A$1:$D$1,0))</f>
        <v>47.700074012684702</v>
      </c>
      <c r="E7857" s="10">
        <f t="shared" si="122"/>
        <v>0</v>
      </c>
    </row>
    <row r="7858" spans="1:5" x14ac:dyDescent="0.25">
      <c r="A7858" s="7">
        <v>44491</v>
      </c>
      <c r="B7858">
        <v>52.95</v>
      </c>
      <c r="C7858" s="10">
        <v>47.430999999999997</v>
      </c>
      <c r="D7858" s="12">
        <f>INDEX([1]HSI_1990_2024!$A:$D,MATCH($A7858,[1]HSI_1990_2024!$A:$A,0),MATCH($D$1,[1]HSI_1990_2024!$A$1:$D$1,0))</f>
        <v>47.431341201345703</v>
      </c>
      <c r="E7858" s="10">
        <f t="shared" si="122"/>
        <v>0</v>
      </c>
    </row>
    <row r="7859" spans="1:5" x14ac:dyDescent="0.25">
      <c r="A7859" s="7">
        <v>44494</v>
      </c>
      <c r="B7859">
        <v>52.9</v>
      </c>
      <c r="C7859" s="10">
        <v>47.387</v>
      </c>
      <c r="D7859" s="12">
        <f>INDEX([1]HSI_1990_2024!$A:$D,MATCH($A7859,[1]HSI_1990_2024!$A:$A,0),MATCH($D$1,[1]HSI_1990_2024!$A$1:$D$1,0))</f>
        <v>47.386552399455802</v>
      </c>
      <c r="E7859" s="10">
        <f t="shared" si="122"/>
        <v>0</v>
      </c>
    </row>
    <row r="7860" spans="1:5" x14ac:dyDescent="0.25">
      <c r="A7860" s="7">
        <v>44495</v>
      </c>
      <c r="B7860">
        <v>52.8</v>
      </c>
      <c r="C7860" s="10">
        <v>47.296999999999997</v>
      </c>
      <c r="D7860" s="12">
        <f>INDEX([1]HSI_1990_2024!$A:$D,MATCH($A7860,[1]HSI_1990_2024!$A:$A,0),MATCH($D$1,[1]HSI_1990_2024!$A$1:$D$1,0))</f>
        <v>47.2969747956761</v>
      </c>
      <c r="E7860" s="10">
        <f t="shared" si="122"/>
        <v>0</v>
      </c>
    </row>
    <row r="7861" spans="1:5" x14ac:dyDescent="0.25">
      <c r="A7861" s="7">
        <v>44496</v>
      </c>
      <c r="B7861">
        <v>52.6</v>
      </c>
      <c r="C7861" s="10">
        <v>47.118000000000002</v>
      </c>
      <c r="D7861" s="12">
        <f>INDEX([1]HSI_1990_2024!$A:$D,MATCH($A7861,[1]HSI_1990_2024!$A:$A,0),MATCH($D$1,[1]HSI_1990_2024!$A$1:$D$1,0))</f>
        <v>47.117819588116802</v>
      </c>
      <c r="E7861" s="10">
        <f t="shared" si="122"/>
        <v>0</v>
      </c>
    </row>
    <row r="7862" spans="1:5" x14ac:dyDescent="0.25">
      <c r="A7862" s="7">
        <v>44497</v>
      </c>
      <c r="B7862">
        <v>52.7</v>
      </c>
      <c r="C7862" s="10">
        <v>47.207000000000001</v>
      </c>
      <c r="D7862" s="12">
        <f>INDEX([1]HSI_1990_2024!$A:$D,MATCH($A7862,[1]HSI_1990_2024!$A:$A,0),MATCH($D$1,[1]HSI_1990_2024!$A$1:$D$1,0))</f>
        <v>47.207397191896398</v>
      </c>
      <c r="E7862" s="10">
        <f t="shared" si="122"/>
        <v>0</v>
      </c>
    </row>
    <row r="7863" spans="1:5" x14ac:dyDescent="0.25">
      <c r="A7863" s="7">
        <v>44498</v>
      </c>
      <c r="B7863">
        <v>52.35</v>
      </c>
      <c r="C7863" s="10">
        <v>46.893999999999998</v>
      </c>
      <c r="D7863" s="12">
        <f>INDEX([1]HSI_1990_2024!$A:$D,MATCH($A7863,[1]HSI_1990_2024!$A:$A,0),MATCH($D$1,[1]HSI_1990_2024!$A$1:$D$1,0))</f>
        <v>46.893875578667497</v>
      </c>
      <c r="E7863" s="10">
        <f t="shared" si="122"/>
        <v>0</v>
      </c>
    </row>
    <row r="7864" spans="1:5" x14ac:dyDescent="0.25">
      <c r="A7864" s="7">
        <v>44501</v>
      </c>
      <c r="B7864">
        <v>52.2</v>
      </c>
      <c r="C7864" s="10">
        <v>46.76</v>
      </c>
      <c r="D7864" s="12">
        <f>INDEX([1]HSI_1990_2024!$A:$D,MATCH($A7864,[1]HSI_1990_2024!$A:$A,0),MATCH($D$1,[1]HSI_1990_2024!$A$1:$D$1,0))</f>
        <v>46.759509172998001</v>
      </c>
      <c r="E7864" s="10">
        <f t="shared" si="122"/>
        <v>0</v>
      </c>
    </row>
    <row r="7865" spans="1:5" x14ac:dyDescent="0.25">
      <c r="A7865" s="7">
        <v>44502</v>
      </c>
      <c r="B7865">
        <v>52.5</v>
      </c>
      <c r="C7865" s="10">
        <v>47.027999999999999</v>
      </c>
      <c r="D7865" s="12">
        <f>INDEX([1]HSI_1990_2024!$A:$D,MATCH($A7865,[1]HSI_1990_2024!$A:$A,0),MATCH($D$1,[1]HSI_1990_2024!$A$1:$D$1,0))</f>
        <v>47.0282419843371</v>
      </c>
      <c r="E7865" s="10">
        <f t="shared" si="122"/>
        <v>0</v>
      </c>
    </row>
    <row r="7866" spans="1:5" x14ac:dyDescent="0.25">
      <c r="A7866" s="7">
        <v>44503</v>
      </c>
      <c r="B7866">
        <v>52.8</v>
      </c>
      <c r="C7866" s="10">
        <v>47.296999999999997</v>
      </c>
      <c r="D7866" s="12">
        <f>INDEX([1]HSI_1990_2024!$A:$D,MATCH($A7866,[1]HSI_1990_2024!$A:$A,0),MATCH($D$1,[1]HSI_1990_2024!$A$1:$D$1,0))</f>
        <v>47.2969747956761</v>
      </c>
      <c r="E7866" s="10">
        <f t="shared" si="122"/>
        <v>0</v>
      </c>
    </row>
    <row r="7867" spans="1:5" x14ac:dyDescent="0.25">
      <c r="A7867" s="7">
        <v>44504</v>
      </c>
      <c r="B7867">
        <v>51.8</v>
      </c>
      <c r="C7867" s="10">
        <v>46.401000000000003</v>
      </c>
      <c r="D7867" s="12">
        <f>INDEX([1]HSI_1990_2024!$A:$D,MATCH($A7867,[1]HSI_1990_2024!$A:$A,0),MATCH($D$1,[1]HSI_1990_2024!$A$1:$D$1,0))</f>
        <v>46.4011987578792</v>
      </c>
      <c r="E7867" s="10">
        <f t="shared" si="122"/>
        <v>0</v>
      </c>
    </row>
    <row r="7868" spans="1:5" x14ac:dyDescent="0.25">
      <c r="A7868" s="7">
        <v>44505</v>
      </c>
      <c r="B7868">
        <v>51.95</v>
      </c>
      <c r="C7868" s="10">
        <v>46.536000000000001</v>
      </c>
      <c r="D7868" s="12">
        <f>INDEX([1]HSI_1990_2024!$A:$D,MATCH($A7868,[1]HSI_1990_2024!$A:$A,0),MATCH($D$1,[1]HSI_1990_2024!$A$1:$D$1,0))</f>
        <v>46.535565163548803</v>
      </c>
      <c r="E7868" s="10">
        <f t="shared" si="122"/>
        <v>0</v>
      </c>
    </row>
    <row r="7869" spans="1:5" x14ac:dyDescent="0.25">
      <c r="A7869" s="7">
        <v>44508</v>
      </c>
      <c r="B7869">
        <v>52.75</v>
      </c>
      <c r="C7869" s="10">
        <v>47.252000000000002</v>
      </c>
      <c r="D7869" s="12">
        <f>INDEX([1]HSI_1990_2024!$A:$D,MATCH($A7869,[1]HSI_1990_2024!$A:$A,0),MATCH($D$1,[1]HSI_1990_2024!$A$1:$D$1,0))</f>
        <v>47.252185993786298</v>
      </c>
      <c r="E7869" s="10">
        <f t="shared" si="122"/>
        <v>0</v>
      </c>
    </row>
    <row r="7870" spans="1:5" x14ac:dyDescent="0.25">
      <c r="A7870" s="7">
        <v>44509</v>
      </c>
      <c r="B7870">
        <v>52.7</v>
      </c>
      <c r="C7870" s="10">
        <v>47.207000000000001</v>
      </c>
      <c r="D7870" s="12">
        <f>INDEX([1]HSI_1990_2024!$A:$D,MATCH($A7870,[1]HSI_1990_2024!$A:$A,0),MATCH($D$1,[1]HSI_1990_2024!$A$1:$D$1,0))</f>
        <v>47.207397191896398</v>
      </c>
      <c r="E7870" s="10">
        <f t="shared" si="122"/>
        <v>0</v>
      </c>
    </row>
    <row r="7871" spans="1:5" x14ac:dyDescent="0.25">
      <c r="A7871" s="7">
        <v>44510</v>
      </c>
      <c r="B7871">
        <v>52.65</v>
      </c>
      <c r="C7871" s="10">
        <v>47.162999999999997</v>
      </c>
      <c r="D7871" s="12">
        <f>INDEX([1]HSI_1990_2024!$A:$D,MATCH($A7871,[1]HSI_1990_2024!$A:$A,0),MATCH($D$1,[1]HSI_1990_2024!$A$1:$D$1,0))</f>
        <v>47.162608390006604</v>
      </c>
      <c r="E7871" s="10">
        <f t="shared" si="122"/>
        <v>0</v>
      </c>
    </row>
    <row r="7872" spans="1:5" x14ac:dyDescent="0.25">
      <c r="A7872" s="7">
        <v>44511</v>
      </c>
      <c r="B7872">
        <v>52.85</v>
      </c>
      <c r="C7872" s="10">
        <v>47.341999999999999</v>
      </c>
      <c r="D7872" s="12">
        <f>INDEX([1]HSI_1990_2024!$A:$D,MATCH($A7872,[1]HSI_1990_2024!$A:$A,0),MATCH($D$1,[1]HSI_1990_2024!$A$1:$D$1,0))</f>
        <v>47.341763597566</v>
      </c>
      <c r="E7872" s="10">
        <f t="shared" si="122"/>
        <v>0</v>
      </c>
    </row>
    <row r="7873" spans="1:5" x14ac:dyDescent="0.25">
      <c r="A7873" s="7">
        <v>44512</v>
      </c>
      <c r="B7873">
        <v>52.6</v>
      </c>
      <c r="C7873" s="10">
        <v>47.118000000000002</v>
      </c>
      <c r="D7873" s="12">
        <f>INDEX([1]HSI_1990_2024!$A:$D,MATCH($A7873,[1]HSI_1990_2024!$A:$A,0),MATCH($D$1,[1]HSI_1990_2024!$A$1:$D$1,0))</f>
        <v>47.117819588116802</v>
      </c>
      <c r="E7873" s="10">
        <f t="shared" si="122"/>
        <v>0</v>
      </c>
    </row>
    <row r="7874" spans="1:5" x14ac:dyDescent="0.25">
      <c r="A7874" s="7">
        <v>44515</v>
      </c>
      <c r="B7874">
        <v>52.3</v>
      </c>
      <c r="C7874" s="10">
        <v>46.848999999999997</v>
      </c>
      <c r="D7874" s="12">
        <f>INDEX([1]HSI_1990_2024!$A:$D,MATCH($A7874,[1]HSI_1990_2024!$A:$A,0),MATCH($D$1,[1]HSI_1990_2024!$A$1:$D$1,0))</f>
        <v>46.849086776777703</v>
      </c>
      <c r="E7874" s="10">
        <f t="shared" si="122"/>
        <v>0</v>
      </c>
    </row>
    <row r="7875" spans="1:5" x14ac:dyDescent="0.25">
      <c r="A7875" s="7">
        <v>44516</v>
      </c>
      <c r="B7875">
        <v>52.55</v>
      </c>
      <c r="C7875" s="10">
        <v>47.073</v>
      </c>
      <c r="D7875" s="12">
        <f>INDEX([1]HSI_1990_2024!$A:$D,MATCH($A7875,[1]HSI_1990_2024!$A:$A,0),MATCH($D$1,[1]HSI_1990_2024!$A$1:$D$1,0))</f>
        <v>47.073030786226902</v>
      </c>
      <c r="E7875" s="10">
        <f t="shared" ref="E7875:E7938" si="123">C7875-ROUND(D7875,3)</f>
        <v>0</v>
      </c>
    </row>
    <row r="7876" spans="1:5" x14ac:dyDescent="0.25">
      <c r="A7876" s="7">
        <v>44517</v>
      </c>
      <c r="B7876">
        <v>52.5</v>
      </c>
      <c r="C7876" s="10">
        <v>47.027999999999999</v>
      </c>
      <c r="D7876" s="12">
        <f>INDEX([1]HSI_1990_2024!$A:$D,MATCH($A7876,[1]HSI_1990_2024!$A:$A,0),MATCH($D$1,[1]HSI_1990_2024!$A$1:$D$1,0))</f>
        <v>47.0282419843371</v>
      </c>
      <c r="E7876" s="10">
        <f t="shared" si="123"/>
        <v>0</v>
      </c>
    </row>
    <row r="7877" spans="1:5" x14ac:dyDescent="0.25">
      <c r="A7877" s="7">
        <v>44518</v>
      </c>
      <c r="B7877">
        <v>52.25</v>
      </c>
      <c r="C7877" s="10">
        <v>46.804000000000002</v>
      </c>
      <c r="D7877" s="12">
        <f>INDEX([1]HSI_1990_2024!$A:$D,MATCH($A7877,[1]HSI_1990_2024!$A:$A,0),MATCH($D$1,[1]HSI_1990_2024!$A$1:$D$1,0))</f>
        <v>46.804297974887803</v>
      </c>
      <c r="E7877" s="10">
        <f t="shared" si="123"/>
        <v>0</v>
      </c>
    </row>
    <row r="7878" spans="1:5" x14ac:dyDescent="0.25">
      <c r="A7878" s="7">
        <v>44519</v>
      </c>
      <c r="B7878">
        <v>52.1</v>
      </c>
      <c r="C7878" s="10">
        <v>46.67</v>
      </c>
      <c r="D7878" s="12">
        <f>INDEX([1]HSI_1990_2024!$A:$D,MATCH($A7878,[1]HSI_1990_2024!$A:$A,0),MATCH($D$1,[1]HSI_1990_2024!$A$1:$D$1,0))</f>
        <v>46.669931569218299</v>
      </c>
      <c r="E7878" s="10">
        <f t="shared" si="123"/>
        <v>0</v>
      </c>
    </row>
    <row r="7879" spans="1:5" x14ac:dyDescent="0.25">
      <c r="A7879" s="7">
        <v>44522</v>
      </c>
      <c r="B7879">
        <v>52.45</v>
      </c>
      <c r="C7879" s="10">
        <v>46.982999999999997</v>
      </c>
      <c r="D7879" s="12">
        <f>INDEX([1]HSI_1990_2024!$A:$D,MATCH($A7879,[1]HSI_1990_2024!$A:$A,0),MATCH($D$1,[1]HSI_1990_2024!$A$1:$D$1,0))</f>
        <v>46.983453182447199</v>
      </c>
      <c r="E7879" s="10">
        <f t="shared" si="123"/>
        <v>0</v>
      </c>
    </row>
    <row r="7880" spans="1:5" x14ac:dyDescent="0.25">
      <c r="A7880" s="7">
        <v>44523</v>
      </c>
      <c r="B7880">
        <v>52.3</v>
      </c>
      <c r="C7880" s="10">
        <v>46.848999999999997</v>
      </c>
      <c r="D7880" s="12">
        <f>INDEX([1]HSI_1990_2024!$A:$D,MATCH($A7880,[1]HSI_1990_2024!$A:$A,0),MATCH($D$1,[1]HSI_1990_2024!$A$1:$D$1,0))</f>
        <v>46.849086776777703</v>
      </c>
      <c r="E7880" s="10">
        <f t="shared" si="123"/>
        <v>0</v>
      </c>
    </row>
    <row r="7881" spans="1:5" x14ac:dyDescent="0.25">
      <c r="A7881" s="7">
        <v>44524</v>
      </c>
      <c r="B7881">
        <v>52.45</v>
      </c>
      <c r="C7881" s="10">
        <v>46.982999999999997</v>
      </c>
      <c r="D7881" s="12">
        <f>INDEX([1]HSI_1990_2024!$A:$D,MATCH($A7881,[1]HSI_1990_2024!$A:$A,0),MATCH($D$1,[1]HSI_1990_2024!$A$1:$D$1,0))</f>
        <v>46.983453182447199</v>
      </c>
      <c r="E7881" s="10">
        <f t="shared" si="123"/>
        <v>0</v>
      </c>
    </row>
    <row r="7882" spans="1:5" x14ac:dyDescent="0.25">
      <c r="A7882" s="7">
        <v>44525</v>
      </c>
      <c r="B7882">
        <v>52.2</v>
      </c>
      <c r="C7882" s="10">
        <v>46.76</v>
      </c>
      <c r="D7882" s="12">
        <f>INDEX([1]HSI_1990_2024!$A:$D,MATCH($A7882,[1]HSI_1990_2024!$A:$A,0),MATCH($D$1,[1]HSI_1990_2024!$A$1:$D$1,0))</f>
        <v>46.759509172998001</v>
      </c>
      <c r="E7882" s="10">
        <f t="shared" si="123"/>
        <v>0</v>
      </c>
    </row>
    <row r="7883" spans="1:5" x14ac:dyDescent="0.25">
      <c r="A7883" s="7">
        <v>44526</v>
      </c>
      <c r="B7883">
        <v>51.55</v>
      </c>
      <c r="C7883" s="10">
        <v>46.177</v>
      </c>
      <c r="D7883" s="12">
        <f>INDEX([1]HSI_1990_2024!$A:$D,MATCH($A7883,[1]HSI_1990_2024!$A:$A,0),MATCH($D$1,[1]HSI_1990_2024!$A$1:$D$1,0))</f>
        <v>46.177254748430002</v>
      </c>
      <c r="E7883" s="10">
        <f t="shared" si="123"/>
        <v>0</v>
      </c>
    </row>
    <row r="7884" spans="1:5" x14ac:dyDescent="0.25">
      <c r="A7884" s="7">
        <v>44529</v>
      </c>
      <c r="B7884">
        <v>50.5</v>
      </c>
      <c r="C7884" s="10">
        <v>45.237000000000002</v>
      </c>
      <c r="D7884" s="12">
        <f>INDEX([1]HSI_1990_2024!$A:$D,MATCH($A7884,[1]HSI_1990_2024!$A:$A,0),MATCH($D$1,[1]HSI_1990_2024!$A$1:$D$1,0))</f>
        <v>45.236689908743301</v>
      </c>
      <c r="E7884" s="10">
        <f t="shared" si="123"/>
        <v>0</v>
      </c>
    </row>
    <row r="7885" spans="1:5" x14ac:dyDescent="0.25">
      <c r="A7885" s="7">
        <v>44530</v>
      </c>
      <c r="B7885">
        <v>48.85</v>
      </c>
      <c r="C7885" s="10">
        <v>43.759</v>
      </c>
      <c r="D7885" s="12">
        <f>INDEX([1]HSI_1990_2024!$A:$D,MATCH($A7885,[1]HSI_1990_2024!$A:$A,0),MATCH($D$1,[1]HSI_1990_2024!$A$1:$D$1,0))</f>
        <v>43.758659446378402</v>
      </c>
      <c r="E7885" s="10">
        <f t="shared" si="123"/>
        <v>0</v>
      </c>
    </row>
    <row r="7886" spans="1:5" x14ac:dyDescent="0.25">
      <c r="A7886" s="7">
        <v>44531</v>
      </c>
      <c r="B7886">
        <v>49.4</v>
      </c>
      <c r="C7886" s="10">
        <v>44.250999999999998</v>
      </c>
      <c r="D7886" s="12">
        <f>INDEX([1]HSI_1990_2024!$A:$D,MATCH($A7886,[1]HSI_1990_2024!$A:$A,0),MATCH($D$1,[1]HSI_1990_2024!$A$1:$D$1,0))</f>
        <v>44.2513362671667</v>
      </c>
      <c r="E7886" s="10">
        <f t="shared" si="123"/>
        <v>0</v>
      </c>
    </row>
    <row r="7887" spans="1:5" x14ac:dyDescent="0.25">
      <c r="A7887" s="7">
        <v>44532</v>
      </c>
      <c r="B7887">
        <v>49.3</v>
      </c>
      <c r="C7887" s="10">
        <v>44.161999999999999</v>
      </c>
      <c r="D7887" s="12">
        <f>INDEX([1]HSI_1990_2024!$A:$D,MATCH($A7887,[1]HSI_1990_2024!$A:$A,0),MATCH($D$1,[1]HSI_1990_2024!$A$1:$D$1,0))</f>
        <v>44.161758663386998</v>
      </c>
      <c r="E7887" s="10">
        <f t="shared" si="123"/>
        <v>0</v>
      </c>
    </row>
    <row r="7888" spans="1:5" x14ac:dyDescent="0.25">
      <c r="A7888" s="7">
        <v>44533</v>
      </c>
      <c r="B7888">
        <v>49.95</v>
      </c>
      <c r="C7888" s="10">
        <v>44.744</v>
      </c>
      <c r="D7888" s="12">
        <f>INDEX([1]HSI_1990_2024!$A:$D,MATCH($A7888,[1]HSI_1990_2024!$A:$A,0),MATCH($D$1,[1]HSI_1990_2024!$A$1:$D$1,0))</f>
        <v>44.744013087954997</v>
      </c>
      <c r="E7888" s="10">
        <f t="shared" si="123"/>
        <v>0</v>
      </c>
    </row>
    <row r="7889" spans="1:5" x14ac:dyDescent="0.25">
      <c r="A7889" s="7">
        <v>44536</v>
      </c>
      <c r="B7889">
        <v>50.3</v>
      </c>
      <c r="C7889" s="10">
        <v>45.058</v>
      </c>
      <c r="D7889" s="12">
        <f>INDEX([1]HSI_1990_2024!$A:$D,MATCH($A7889,[1]HSI_1990_2024!$A:$A,0),MATCH($D$1,[1]HSI_1990_2024!$A$1:$D$1,0))</f>
        <v>45.057534701183897</v>
      </c>
      <c r="E7889" s="10">
        <f t="shared" si="123"/>
        <v>0</v>
      </c>
    </row>
    <row r="7890" spans="1:5" x14ac:dyDescent="0.25">
      <c r="A7890" s="7">
        <v>44537</v>
      </c>
      <c r="B7890">
        <v>50.75</v>
      </c>
      <c r="C7890" s="10">
        <v>45.460999999999999</v>
      </c>
      <c r="D7890" s="12">
        <f>INDEX([1]HSI_1990_2024!$A:$D,MATCH($A7890,[1]HSI_1990_2024!$A:$A,0),MATCH($D$1,[1]HSI_1990_2024!$A$1:$D$1,0))</f>
        <v>45.460633918192499</v>
      </c>
      <c r="E7890" s="10">
        <f t="shared" si="123"/>
        <v>0</v>
      </c>
    </row>
    <row r="7891" spans="1:5" x14ac:dyDescent="0.25">
      <c r="A7891" s="7">
        <v>44538</v>
      </c>
      <c r="B7891">
        <v>50.1</v>
      </c>
      <c r="C7891" s="10">
        <v>44.878</v>
      </c>
      <c r="D7891" s="12">
        <f>INDEX([1]HSI_1990_2024!$A:$D,MATCH($A7891,[1]HSI_1990_2024!$A:$A,0),MATCH($D$1,[1]HSI_1990_2024!$A$1:$D$1,0))</f>
        <v>44.8783794936245</v>
      </c>
      <c r="E7891" s="10">
        <f t="shared" si="123"/>
        <v>0</v>
      </c>
    </row>
    <row r="7892" spans="1:5" x14ac:dyDescent="0.25">
      <c r="A7892" s="7">
        <v>44539</v>
      </c>
      <c r="B7892">
        <v>50.4</v>
      </c>
      <c r="C7892" s="10">
        <v>45.146999999999998</v>
      </c>
      <c r="D7892" s="12">
        <f>INDEX([1]HSI_1990_2024!$A:$D,MATCH($A7892,[1]HSI_1990_2024!$A:$A,0),MATCH($D$1,[1]HSI_1990_2024!$A$1:$D$1,0))</f>
        <v>45.147112304963599</v>
      </c>
      <c r="E7892" s="10">
        <f t="shared" si="123"/>
        <v>0</v>
      </c>
    </row>
    <row r="7893" spans="1:5" x14ac:dyDescent="0.25">
      <c r="A7893" s="7">
        <v>44540</v>
      </c>
      <c r="B7893">
        <v>49.9</v>
      </c>
      <c r="C7893" s="10">
        <v>44.698999999999998</v>
      </c>
      <c r="D7893" s="12">
        <f>INDEX([1]HSI_1990_2024!$A:$D,MATCH($A7893,[1]HSI_1990_2024!$A:$A,0),MATCH($D$1,[1]HSI_1990_2024!$A$1:$D$1,0))</f>
        <v>44.699224286065103</v>
      </c>
      <c r="E7893" s="10">
        <f t="shared" si="123"/>
        <v>0</v>
      </c>
    </row>
    <row r="7894" spans="1:5" x14ac:dyDescent="0.25">
      <c r="A7894" s="7">
        <v>44543</v>
      </c>
      <c r="B7894">
        <v>49.9</v>
      </c>
      <c r="C7894" s="10">
        <v>44.698999999999998</v>
      </c>
      <c r="D7894" s="12">
        <f>INDEX([1]HSI_1990_2024!$A:$D,MATCH($A7894,[1]HSI_1990_2024!$A:$A,0),MATCH($D$1,[1]HSI_1990_2024!$A$1:$D$1,0))</f>
        <v>44.699224286065103</v>
      </c>
      <c r="E7894" s="10">
        <f t="shared" si="123"/>
        <v>0</v>
      </c>
    </row>
    <row r="7895" spans="1:5" x14ac:dyDescent="0.25">
      <c r="A7895" s="7">
        <v>44544</v>
      </c>
      <c r="B7895">
        <v>49.8</v>
      </c>
      <c r="C7895" s="10">
        <v>44.61</v>
      </c>
      <c r="D7895" s="12">
        <f>INDEX([1]HSI_1990_2024!$A:$D,MATCH($A7895,[1]HSI_1990_2024!$A:$A,0),MATCH($D$1,[1]HSI_1990_2024!$A$1:$D$1,0))</f>
        <v>44.609646682285401</v>
      </c>
      <c r="E7895" s="10">
        <f t="shared" si="123"/>
        <v>0</v>
      </c>
    </row>
    <row r="7896" spans="1:5" x14ac:dyDescent="0.25">
      <c r="A7896" s="7">
        <v>44545</v>
      </c>
      <c r="B7896">
        <v>49.8</v>
      </c>
      <c r="C7896" s="10">
        <v>44.61</v>
      </c>
      <c r="D7896" s="12">
        <f>INDEX([1]HSI_1990_2024!$A:$D,MATCH($A7896,[1]HSI_1990_2024!$A:$A,0),MATCH($D$1,[1]HSI_1990_2024!$A$1:$D$1,0))</f>
        <v>44.609646682285401</v>
      </c>
      <c r="E7896" s="10">
        <f t="shared" si="123"/>
        <v>0</v>
      </c>
    </row>
    <row r="7897" spans="1:5" x14ac:dyDescent="0.25">
      <c r="A7897" s="7">
        <v>44546</v>
      </c>
      <c r="B7897">
        <v>49.85</v>
      </c>
      <c r="C7897" s="10">
        <v>44.654000000000003</v>
      </c>
      <c r="D7897" s="12">
        <f>INDEX([1]HSI_1990_2024!$A:$D,MATCH($A7897,[1]HSI_1990_2024!$A:$A,0),MATCH($D$1,[1]HSI_1990_2024!$A$1:$D$1,0))</f>
        <v>44.654435484175302</v>
      </c>
      <c r="E7897" s="10">
        <f t="shared" si="123"/>
        <v>0</v>
      </c>
    </row>
    <row r="7898" spans="1:5" x14ac:dyDescent="0.25">
      <c r="A7898" s="7">
        <v>44547</v>
      </c>
      <c r="B7898">
        <v>49.85</v>
      </c>
      <c r="C7898" s="10">
        <v>44.654000000000003</v>
      </c>
      <c r="D7898" s="12">
        <f>INDEX([1]HSI_1990_2024!$A:$D,MATCH($A7898,[1]HSI_1990_2024!$A:$A,0),MATCH($D$1,[1]HSI_1990_2024!$A$1:$D$1,0))</f>
        <v>44.654435484175302</v>
      </c>
      <c r="E7898" s="10">
        <f t="shared" si="123"/>
        <v>0</v>
      </c>
    </row>
    <row r="7899" spans="1:5" x14ac:dyDescent="0.25">
      <c r="A7899" s="7">
        <v>44550</v>
      </c>
      <c r="B7899">
        <v>49.7</v>
      </c>
      <c r="C7899" s="10">
        <v>44.52</v>
      </c>
      <c r="D7899" s="12">
        <f>INDEX([1]HSI_1990_2024!$A:$D,MATCH($A7899,[1]HSI_1990_2024!$A:$A,0),MATCH($D$1,[1]HSI_1990_2024!$A$1:$D$1,0))</f>
        <v>44.520069078505799</v>
      </c>
      <c r="E7899" s="10">
        <f t="shared" si="123"/>
        <v>0</v>
      </c>
    </row>
    <row r="7900" spans="1:5" x14ac:dyDescent="0.25">
      <c r="A7900" s="7">
        <v>44551</v>
      </c>
      <c r="B7900">
        <v>49.4</v>
      </c>
      <c r="C7900" s="10">
        <v>44.250999999999998</v>
      </c>
      <c r="D7900" s="12">
        <f>INDEX([1]HSI_1990_2024!$A:$D,MATCH($A7900,[1]HSI_1990_2024!$A:$A,0),MATCH($D$1,[1]HSI_1990_2024!$A$1:$D$1,0))</f>
        <v>44.2513362671667</v>
      </c>
      <c r="E7900" s="10">
        <f t="shared" si="123"/>
        <v>0</v>
      </c>
    </row>
    <row r="7901" spans="1:5" x14ac:dyDescent="0.25">
      <c r="A7901" s="7">
        <v>44552</v>
      </c>
      <c r="B7901">
        <v>49.35</v>
      </c>
      <c r="C7901" s="10">
        <v>44.207000000000001</v>
      </c>
      <c r="D7901" s="12">
        <f>INDEX([1]HSI_1990_2024!$A:$D,MATCH($A7901,[1]HSI_1990_2024!$A:$A,0),MATCH($D$1,[1]HSI_1990_2024!$A$1:$D$1,0))</f>
        <v>44.206547465276799</v>
      </c>
      <c r="E7901" s="10">
        <f t="shared" si="123"/>
        <v>0</v>
      </c>
    </row>
    <row r="7902" spans="1:5" x14ac:dyDescent="0.25">
      <c r="A7902" s="7">
        <v>44553</v>
      </c>
      <c r="B7902">
        <v>49.75</v>
      </c>
      <c r="C7902" s="10">
        <v>44.564999999999998</v>
      </c>
      <c r="D7902" s="12">
        <f>INDEX([1]HSI_1990_2024!$A:$D,MATCH($A7902,[1]HSI_1990_2024!$A:$A,0),MATCH($D$1,[1]HSI_1990_2024!$A$1:$D$1,0))</f>
        <v>44.5648578803956</v>
      </c>
      <c r="E7902" s="10">
        <f t="shared" si="123"/>
        <v>0</v>
      </c>
    </row>
    <row r="7903" spans="1:5" x14ac:dyDescent="0.25">
      <c r="A7903" s="7">
        <v>44554</v>
      </c>
      <c r="B7903">
        <v>49.7</v>
      </c>
      <c r="C7903" s="10">
        <v>44.52</v>
      </c>
      <c r="D7903" s="12">
        <f>INDEX([1]HSI_1990_2024!$A:$D,MATCH($A7903,[1]HSI_1990_2024!$A:$A,0),MATCH($D$1,[1]HSI_1990_2024!$A$1:$D$1,0))</f>
        <v>44.520069078505799</v>
      </c>
      <c r="E7903" s="10">
        <f t="shared" si="123"/>
        <v>0</v>
      </c>
    </row>
    <row r="7904" spans="1:5" x14ac:dyDescent="0.25">
      <c r="A7904" s="7">
        <v>44558</v>
      </c>
      <c r="B7904">
        <v>51</v>
      </c>
      <c r="C7904" s="10">
        <v>45.685000000000002</v>
      </c>
      <c r="D7904" s="12">
        <f>INDEX([1]HSI_1990_2024!$A:$D,MATCH($A7904,[1]HSI_1990_2024!$A:$A,0),MATCH($D$1,[1]HSI_1990_2024!$A$1:$D$1,0))</f>
        <v>45.684577927641698</v>
      </c>
      <c r="E7904" s="10">
        <f t="shared" si="123"/>
        <v>0</v>
      </c>
    </row>
    <row r="7905" spans="1:5" x14ac:dyDescent="0.25">
      <c r="A7905" s="7">
        <v>44559</v>
      </c>
      <c r="B7905">
        <v>51.15</v>
      </c>
      <c r="C7905" s="10">
        <v>45.819000000000003</v>
      </c>
      <c r="D7905" s="12">
        <f>INDEX([1]HSI_1990_2024!$A:$D,MATCH($A7905,[1]HSI_1990_2024!$A:$A,0),MATCH($D$1,[1]HSI_1990_2024!$A$1:$D$1,0))</f>
        <v>45.8189443333113</v>
      </c>
      <c r="E7905" s="10">
        <f t="shared" si="123"/>
        <v>0</v>
      </c>
    </row>
    <row r="7906" spans="1:5" x14ac:dyDescent="0.25">
      <c r="A7906" s="7">
        <v>44560</v>
      </c>
      <c r="B7906">
        <v>51.2</v>
      </c>
      <c r="C7906" s="10">
        <v>45.863999999999997</v>
      </c>
      <c r="D7906" s="12">
        <f>INDEX([1]HSI_1990_2024!$A:$D,MATCH($A7906,[1]HSI_1990_2024!$A:$A,0),MATCH($D$1,[1]HSI_1990_2024!$A$1:$D$1,0))</f>
        <v>45.863733135201102</v>
      </c>
      <c r="E7906" s="10">
        <f t="shared" si="123"/>
        <v>0</v>
      </c>
    </row>
    <row r="7907" spans="1:5" x14ac:dyDescent="0.25">
      <c r="A7907" s="7">
        <v>44561</v>
      </c>
      <c r="B7907">
        <v>50.3</v>
      </c>
      <c r="C7907" s="10">
        <v>45.058</v>
      </c>
      <c r="D7907" s="12">
        <f>INDEX([1]HSI_1990_2024!$A:$D,MATCH($A7907,[1]HSI_1990_2024!$A:$A,0),MATCH($D$1,[1]HSI_1990_2024!$A$1:$D$1,0))</f>
        <v>45.057534701183897</v>
      </c>
      <c r="E7907" s="10">
        <f t="shared" si="123"/>
        <v>0</v>
      </c>
    </row>
    <row r="7908" spans="1:5" x14ac:dyDescent="0.25">
      <c r="A7908" s="7">
        <v>44564</v>
      </c>
      <c r="B7908">
        <v>51.3</v>
      </c>
      <c r="C7908" s="10">
        <v>45.953000000000003</v>
      </c>
      <c r="D7908" s="12">
        <f>INDEX([1]HSI_1990_2024!$A:$D,MATCH($A7908,[1]HSI_1990_2024!$A:$A,0),MATCH($D$1,[1]HSI_1990_2024!$A$1:$D$1,0))</f>
        <v>45.953310738980797</v>
      </c>
      <c r="E7908" s="10">
        <f t="shared" si="123"/>
        <v>0</v>
      </c>
    </row>
    <row r="7909" spans="1:5" x14ac:dyDescent="0.25">
      <c r="A7909" s="7">
        <v>44565</v>
      </c>
      <c r="B7909">
        <v>51.4</v>
      </c>
      <c r="C7909" s="10">
        <v>46.042999999999999</v>
      </c>
      <c r="D7909" s="12">
        <f>INDEX([1]HSI_1990_2024!$A:$D,MATCH($A7909,[1]HSI_1990_2024!$A:$A,0),MATCH($D$1,[1]HSI_1990_2024!$A$1:$D$1,0))</f>
        <v>46.042888342760499</v>
      </c>
      <c r="E7909" s="10">
        <f t="shared" si="123"/>
        <v>0</v>
      </c>
    </row>
    <row r="7910" spans="1:5" x14ac:dyDescent="0.25">
      <c r="A7910" s="7">
        <v>44566</v>
      </c>
      <c r="B7910">
        <v>52.55</v>
      </c>
      <c r="C7910" s="10">
        <v>47.073</v>
      </c>
      <c r="D7910" s="12">
        <f>INDEX([1]HSI_1990_2024!$A:$D,MATCH($A7910,[1]HSI_1990_2024!$A:$A,0),MATCH($D$1,[1]HSI_1990_2024!$A$1:$D$1,0))</f>
        <v>47.073030786226902</v>
      </c>
      <c r="E7910" s="10">
        <f t="shared" si="123"/>
        <v>0</v>
      </c>
    </row>
    <row r="7911" spans="1:5" x14ac:dyDescent="0.25">
      <c r="A7911" s="7">
        <v>44567</v>
      </c>
      <c r="B7911">
        <v>52.55</v>
      </c>
      <c r="C7911" s="10">
        <v>47.073</v>
      </c>
      <c r="D7911" s="12">
        <f>INDEX([1]HSI_1990_2024!$A:$D,MATCH($A7911,[1]HSI_1990_2024!$A:$A,0),MATCH($D$1,[1]HSI_1990_2024!$A$1:$D$1,0))</f>
        <v>47.073030786226902</v>
      </c>
      <c r="E7911" s="10">
        <f t="shared" si="123"/>
        <v>0</v>
      </c>
    </row>
    <row r="7912" spans="1:5" x14ac:dyDescent="0.25">
      <c r="A7912" s="7">
        <v>44568</v>
      </c>
      <c r="B7912">
        <v>52.95</v>
      </c>
      <c r="C7912" s="10">
        <v>47.430999999999997</v>
      </c>
      <c r="D7912" s="12">
        <f>INDEX([1]HSI_1990_2024!$A:$D,MATCH($A7912,[1]HSI_1990_2024!$A:$A,0),MATCH($D$1,[1]HSI_1990_2024!$A$1:$D$1,0))</f>
        <v>47.431341201345703</v>
      </c>
      <c r="E7912" s="10">
        <f t="shared" si="123"/>
        <v>0</v>
      </c>
    </row>
    <row r="7913" spans="1:5" x14ac:dyDescent="0.25">
      <c r="A7913" s="7">
        <v>44571</v>
      </c>
      <c r="B7913">
        <v>54.05</v>
      </c>
      <c r="C7913" s="10">
        <v>48.417000000000002</v>
      </c>
      <c r="D7913" s="12">
        <f>INDEX([1]HSI_1990_2024!$A:$D,MATCH($A7913,[1]HSI_1990_2024!$A:$A,0),MATCH($D$1,[1]HSI_1990_2024!$A$1:$D$1,0))</f>
        <v>48.416694842922297</v>
      </c>
      <c r="E7913" s="10">
        <f t="shared" si="123"/>
        <v>0</v>
      </c>
    </row>
    <row r="7914" spans="1:5" x14ac:dyDescent="0.25">
      <c r="A7914" s="7">
        <v>44572</v>
      </c>
      <c r="B7914">
        <v>54</v>
      </c>
      <c r="C7914" s="10">
        <v>48.372</v>
      </c>
      <c r="D7914" s="12">
        <f>INDEX([1]HSI_1990_2024!$A:$D,MATCH($A7914,[1]HSI_1990_2024!$A:$A,0),MATCH($D$1,[1]HSI_1990_2024!$A$1:$D$1,0))</f>
        <v>48.371906041032403</v>
      </c>
      <c r="E7914" s="10">
        <f t="shared" si="123"/>
        <v>0</v>
      </c>
    </row>
    <row r="7915" spans="1:5" x14ac:dyDescent="0.25">
      <c r="A7915" s="7">
        <v>44573</v>
      </c>
      <c r="B7915">
        <v>54.2</v>
      </c>
      <c r="C7915" s="10">
        <v>48.551000000000002</v>
      </c>
      <c r="D7915" s="12">
        <f>INDEX([1]HSI_1990_2024!$A:$D,MATCH($A7915,[1]HSI_1990_2024!$A:$A,0),MATCH($D$1,[1]HSI_1990_2024!$A$1:$D$1,0))</f>
        <v>48.5510612485918</v>
      </c>
      <c r="E7915" s="10">
        <f t="shared" si="123"/>
        <v>0</v>
      </c>
    </row>
    <row r="7916" spans="1:5" x14ac:dyDescent="0.25">
      <c r="A7916" s="7">
        <v>44574</v>
      </c>
      <c r="B7916">
        <v>55</v>
      </c>
      <c r="C7916" s="10">
        <v>49.268000000000001</v>
      </c>
      <c r="D7916" s="12">
        <f>INDEX([1]HSI_1990_2024!$A:$D,MATCH($A7916,[1]HSI_1990_2024!$A:$A,0),MATCH($D$1,[1]HSI_1990_2024!$A$1:$D$1,0))</f>
        <v>49.267682078829303</v>
      </c>
      <c r="E7916" s="10">
        <f t="shared" si="123"/>
        <v>0</v>
      </c>
    </row>
    <row r="7917" spans="1:5" x14ac:dyDescent="0.25">
      <c r="A7917" s="7">
        <v>44575</v>
      </c>
      <c r="B7917">
        <v>54.95</v>
      </c>
      <c r="C7917" s="10">
        <v>49.222999999999999</v>
      </c>
      <c r="D7917" s="12">
        <f>INDEX([1]HSI_1990_2024!$A:$D,MATCH($A7917,[1]HSI_1990_2024!$A:$A,0),MATCH($D$1,[1]HSI_1990_2024!$A$1:$D$1,0))</f>
        <v>49.222893276939502</v>
      </c>
      <c r="E7917" s="10">
        <f t="shared" si="123"/>
        <v>0</v>
      </c>
    </row>
    <row r="7918" spans="1:5" x14ac:dyDescent="0.25">
      <c r="A7918" s="7">
        <v>44578</v>
      </c>
      <c r="B7918">
        <v>55.45</v>
      </c>
      <c r="C7918" s="10">
        <v>49.670999999999999</v>
      </c>
      <c r="D7918" s="12">
        <f>INDEX([1]HSI_1990_2024!$A:$D,MATCH($A7918,[1]HSI_1990_2024!$A:$A,0),MATCH($D$1,[1]HSI_1990_2024!$A$1:$D$1,0))</f>
        <v>49.670781295837898</v>
      </c>
      <c r="E7918" s="10">
        <f t="shared" si="123"/>
        <v>0</v>
      </c>
    </row>
    <row r="7919" spans="1:5" x14ac:dyDescent="0.25">
      <c r="A7919" s="7">
        <v>44579</v>
      </c>
      <c r="B7919">
        <v>55.7</v>
      </c>
      <c r="C7919" s="10">
        <v>49.895000000000003</v>
      </c>
      <c r="D7919" s="12">
        <f>INDEX([1]HSI_1990_2024!$A:$D,MATCH($A7919,[1]HSI_1990_2024!$A:$A,0),MATCH($D$1,[1]HSI_1990_2024!$A$1:$D$1,0))</f>
        <v>49.894725305287103</v>
      </c>
      <c r="E7919" s="10">
        <f t="shared" si="123"/>
        <v>0</v>
      </c>
    </row>
    <row r="7920" spans="1:5" x14ac:dyDescent="0.25">
      <c r="A7920" s="7">
        <v>44580</v>
      </c>
      <c r="B7920">
        <v>55.35</v>
      </c>
      <c r="C7920" s="10">
        <v>49.581000000000003</v>
      </c>
      <c r="D7920" s="12">
        <f>INDEX([1]HSI_1990_2024!$A:$D,MATCH($A7920,[1]HSI_1990_2024!$A:$A,0),MATCH($D$1,[1]HSI_1990_2024!$A$1:$D$1,0))</f>
        <v>49.581203692058203</v>
      </c>
      <c r="E7920" s="10">
        <f t="shared" si="123"/>
        <v>0</v>
      </c>
    </row>
    <row r="7921" spans="1:5" x14ac:dyDescent="0.25">
      <c r="A7921" s="7">
        <v>44581</v>
      </c>
      <c r="B7921">
        <v>55.4</v>
      </c>
      <c r="C7921" s="10">
        <v>49.625999999999998</v>
      </c>
      <c r="D7921" s="12">
        <f>INDEX([1]HSI_1990_2024!$A:$D,MATCH($A7921,[1]HSI_1990_2024!$A:$A,0),MATCH($D$1,[1]HSI_1990_2024!$A$1:$D$1,0))</f>
        <v>49.625992493948097</v>
      </c>
      <c r="E7921" s="10">
        <f t="shared" si="123"/>
        <v>0</v>
      </c>
    </row>
    <row r="7922" spans="1:5" x14ac:dyDescent="0.25">
      <c r="A7922" s="7">
        <v>44582</v>
      </c>
      <c r="B7922">
        <v>55.75</v>
      </c>
      <c r="C7922" s="10">
        <v>49.94</v>
      </c>
      <c r="D7922" s="12">
        <f>INDEX([1]HSI_1990_2024!$A:$D,MATCH($A7922,[1]HSI_1990_2024!$A:$A,0),MATCH($D$1,[1]HSI_1990_2024!$A$1:$D$1,0))</f>
        <v>49.939514107176997</v>
      </c>
      <c r="E7922" s="10">
        <f t="shared" si="123"/>
        <v>0</v>
      </c>
    </row>
    <row r="7923" spans="1:5" x14ac:dyDescent="0.25">
      <c r="A7923" s="7">
        <v>44585</v>
      </c>
      <c r="B7923">
        <v>56.45</v>
      </c>
      <c r="C7923" s="10">
        <v>50.567</v>
      </c>
      <c r="D7923" s="12">
        <f>INDEX([1]HSI_1990_2024!$A:$D,MATCH($A7923,[1]HSI_1990_2024!$A:$A,0),MATCH($D$1,[1]HSI_1990_2024!$A$1:$D$1,0))</f>
        <v>50.566557333634798</v>
      </c>
      <c r="E7923" s="10">
        <f t="shared" si="123"/>
        <v>0</v>
      </c>
    </row>
    <row r="7924" spans="1:5" x14ac:dyDescent="0.25">
      <c r="A7924" s="7">
        <v>44586</v>
      </c>
      <c r="B7924">
        <v>56.2</v>
      </c>
      <c r="C7924" s="10">
        <v>50.343000000000004</v>
      </c>
      <c r="D7924" s="12">
        <f>INDEX([1]HSI_1990_2024!$A:$D,MATCH($A7924,[1]HSI_1990_2024!$A:$A,0),MATCH($D$1,[1]HSI_1990_2024!$A$1:$D$1,0))</f>
        <v>50.342613324185599</v>
      </c>
      <c r="E7924" s="10">
        <f t="shared" si="123"/>
        <v>0</v>
      </c>
    </row>
    <row r="7925" spans="1:5" x14ac:dyDescent="0.25">
      <c r="A7925" s="7">
        <v>44587</v>
      </c>
      <c r="B7925">
        <v>55.7</v>
      </c>
      <c r="C7925" s="10">
        <v>49.895000000000003</v>
      </c>
      <c r="D7925" s="12">
        <f>INDEX([1]HSI_1990_2024!$A:$D,MATCH($A7925,[1]HSI_1990_2024!$A:$A,0),MATCH($D$1,[1]HSI_1990_2024!$A$1:$D$1,0))</f>
        <v>49.894725305287103</v>
      </c>
      <c r="E7925" s="10">
        <f t="shared" si="123"/>
        <v>0</v>
      </c>
    </row>
    <row r="7926" spans="1:5" x14ac:dyDescent="0.25">
      <c r="A7926" s="7">
        <v>44588</v>
      </c>
      <c r="B7926">
        <v>55.15</v>
      </c>
      <c r="C7926" s="10">
        <v>49.402000000000001</v>
      </c>
      <c r="D7926" s="12">
        <f>INDEX([1]HSI_1990_2024!$A:$D,MATCH($A7926,[1]HSI_1990_2024!$A:$A,0),MATCH($D$1,[1]HSI_1990_2024!$A$1:$D$1,0))</f>
        <v>49.402048484498799</v>
      </c>
      <c r="E7926" s="10">
        <f t="shared" si="123"/>
        <v>0</v>
      </c>
    </row>
    <row r="7927" spans="1:5" x14ac:dyDescent="0.25">
      <c r="A7927" s="7">
        <v>44589</v>
      </c>
      <c r="B7927">
        <v>55.05</v>
      </c>
      <c r="C7927" s="10">
        <v>49.311999999999998</v>
      </c>
      <c r="D7927" s="12">
        <f>INDEX([1]HSI_1990_2024!$A:$D,MATCH($A7927,[1]HSI_1990_2024!$A:$A,0),MATCH($D$1,[1]HSI_1990_2024!$A$1:$D$1,0))</f>
        <v>49.312470880719196</v>
      </c>
      <c r="E7927" s="10">
        <f t="shared" si="123"/>
        <v>0</v>
      </c>
    </row>
    <row r="7928" spans="1:5" x14ac:dyDescent="0.25">
      <c r="A7928" s="7">
        <v>44592</v>
      </c>
      <c r="B7928">
        <v>55.2</v>
      </c>
      <c r="C7928" s="10">
        <v>49.447000000000003</v>
      </c>
      <c r="D7928" s="12">
        <f>INDEX([1]HSI_1990_2024!$A:$D,MATCH($A7928,[1]HSI_1990_2024!$A:$A,0),MATCH($D$1,[1]HSI_1990_2024!$A$1:$D$1,0))</f>
        <v>49.4468372863887</v>
      </c>
      <c r="E7928" s="10">
        <f t="shared" si="123"/>
        <v>0</v>
      </c>
    </row>
    <row r="7929" spans="1:5" x14ac:dyDescent="0.25">
      <c r="A7929" s="7">
        <v>44596</v>
      </c>
      <c r="B7929">
        <v>55.55</v>
      </c>
      <c r="C7929" s="10">
        <v>49.76</v>
      </c>
      <c r="D7929" s="12">
        <f>INDEX([1]HSI_1990_2024!$A:$D,MATCH($A7929,[1]HSI_1990_2024!$A:$A,0),MATCH($D$1,[1]HSI_1990_2024!$A$1:$D$1,0))</f>
        <v>49.7603588996176</v>
      </c>
      <c r="E7929" s="10">
        <f t="shared" si="123"/>
        <v>0</v>
      </c>
    </row>
    <row r="7930" spans="1:5" x14ac:dyDescent="0.25">
      <c r="A7930" s="7">
        <v>44599</v>
      </c>
      <c r="B7930">
        <v>55.5</v>
      </c>
      <c r="C7930" s="10">
        <v>49.716000000000001</v>
      </c>
      <c r="D7930" s="12">
        <f>INDEX([1]HSI_1990_2024!$A:$D,MATCH($A7930,[1]HSI_1990_2024!$A:$A,0),MATCH($D$1,[1]HSI_1990_2024!$A$1:$D$1,0))</f>
        <v>49.715570097727799</v>
      </c>
      <c r="E7930" s="10">
        <f t="shared" si="123"/>
        <v>0</v>
      </c>
    </row>
    <row r="7931" spans="1:5" x14ac:dyDescent="0.25">
      <c r="A7931" s="7">
        <v>44600</v>
      </c>
      <c r="B7931">
        <v>56.6</v>
      </c>
      <c r="C7931" s="10">
        <v>50.701000000000001</v>
      </c>
      <c r="D7931" s="12">
        <f>INDEX([1]HSI_1990_2024!$A:$D,MATCH($A7931,[1]HSI_1990_2024!$A:$A,0),MATCH($D$1,[1]HSI_1990_2024!$A$1:$D$1,0))</f>
        <v>50.700923739304301</v>
      </c>
      <c r="E7931" s="10">
        <f t="shared" si="123"/>
        <v>0</v>
      </c>
    </row>
    <row r="7932" spans="1:5" x14ac:dyDescent="0.25">
      <c r="A7932" s="7">
        <v>44601</v>
      </c>
      <c r="B7932">
        <v>56.9</v>
      </c>
      <c r="C7932" s="10">
        <v>50.97</v>
      </c>
      <c r="D7932" s="12">
        <f>INDEX([1]HSI_1990_2024!$A:$D,MATCH($A7932,[1]HSI_1990_2024!$A:$A,0),MATCH($D$1,[1]HSI_1990_2024!$A$1:$D$1,0))</f>
        <v>50.9696565506434</v>
      </c>
      <c r="E7932" s="10">
        <f t="shared" si="123"/>
        <v>0</v>
      </c>
    </row>
    <row r="7933" spans="1:5" x14ac:dyDescent="0.25">
      <c r="A7933" s="7">
        <v>44602</v>
      </c>
      <c r="B7933">
        <v>58.9</v>
      </c>
      <c r="C7933" s="10">
        <v>52.761000000000003</v>
      </c>
      <c r="D7933" s="12">
        <f>INDEX([1]HSI_1990_2024!$A:$D,MATCH($A7933,[1]HSI_1990_2024!$A:$A,0),MATCH($D$1,[1]HSI_1990_2024!$A$1:$D$1,0))</f>
        <v>52.761208626237199</v>
      </c>
      <c r="E7933" s="10">
        <f t="shared" si="123"/>
        <v>0</v>
      </c>
    </row>
    <row r="7934" spans="1:5" x14ac:dyDescent="0.25">
      <c r="A7934" s="7">
        <v>44603</v>
      </c>
      <c r="B7934">
        <v>59.9</v>
      </c>
      <c r="C7934" s="10">
        <v>53.656999999999996</v>
      </c>
      <c r="D7934" s="12">
        <f>INDEX([1]HSI_1990_2024!$A:$D,MATCH($A7934,[1]HSI_1990_2024!$A:$A,0),MATCH($D$1,[1]HSI_1990_2024!$A$1:$D$1,0))</f>
        <v>53.656984664034098</v>
      </c>
      <c r="E7934" s="10">
        <f t="shared" si="123"/>
        <v>0</v>
      </c>
    </row>
    <row r="7935" spans="1:5" x14ac:dyDescent="0.25">
      <c r="A7935" s="7">
        <v>44606</v>
      </c>
      <c r="B7935">
        <v>59.75</v>
      </c>
      <c r="C7935" s="10">
        <v>53.523000000000003</v>
      </c>
      <c r="D7935" s="12">
        <f>INDEX([1]HSI_1990_2024!$A:$D,MATCH($A7935,[1]HSI_1990_2024!$A:$A,0),MATCH($D$1,[1]HSI_1990_2024!$A$1:$D$1,0))</f>
        <v>53.522618258364602</v>
      </c>
      <c r="E7935" s="10">
        <f t="shared" si="123"/>
        <v>0</v>
      </c>
    </row>
    <row r="7936" spans="1:5" x14ac:dyDescent="0.25">
      <c r="A7936" s="7">
        <v>44607</v>
      </c>
      <c r="B7936">
        <v>59.1</v>
      </c>
      <c r="C7936" s="10">
        <v>52.94</v>
      </c>
      <c r="D7936" s="12">
        <f>INDEX([1]HSI_1990_2024!$A:$D,MATCH($A7936,[1]HSI_1990_2024!$A:$A,0),MATCH($D$1,[1]HSI_1990_2024!$A$1:$D$1,0))</f>
        <v>52.940363833796603</v>
      </c>
      <c r="E7936" s="10">
        <f t="shared" si="123"/>
        <v>0</v>
      </c>
    </row>
    <row r="7937" spans="1:5" x14ac:dyDescent="0.25">
      <c r="A7937" s="7">
        <v>44608</v>
      </c>
      <c r="B7937">
        <v>59.1</v>
      </c>
      <c r="C7937" s="10">
        <v>52.94</v>
      </c>
      <c r="D7937" s="12">
        <f>INDEX([1]HSI_1990_2024!$A:$D,MATCH($A7937,[1]HSI_1990_2024!$A:$A,0),MATCH($D$1,[1]HSI_1990_2024!$A$1:$D$1,0))</f>
        <v>52.940363833796603</v>
      </c>
      <c r="E7937" s="10">
        <f t="shared" si="123"/>
        <v>0</v>
      </c>
    </row>
    <row r="7938" spans="1:5" x14ac:dyDescent="0.25">
      <c r="A7938" s="7">
        <v>44609</v>
      </c>
      <c r="B7938">
        <v>60.15</v>
      </c>
      <c r="C7938" s="10">
        <v>53.881</v>
      </c>
      <c r="D7938" s="12">
        <f>INDEX([1]HSI_1990_2024!$A:$D,MATCH($A7938,[1]HSI_1990_2024!$A:$A,0),MATCH($D$1,[1]HSI_1990_2024!$A$1:$D$1,0))</f>
        <v>53.880928673483297</v>
      </c>
      <c r="E7938" s="10">
        <f t="shared" si="123"/>
        <v>0</v>
      </c>
    </row>
    <row r="7939" spans="1:5" x14ac:dyDescent="0.25">
      <c r="A7939" s="7">
        <v>44610</v>
      </c>
      <c r="B7939">
        <v>59.75</v>
      </c>
      <c r="C7939" s="10">
        <v>53.523000000000003</v>
      </c>
      <c r="D7939" s="12">
        <f>INDEX([1]HSI_1990_2024!$A:$D,MATCH($A7939,[1]HSI_1990_2024!$A:$A,0),MATCH($D$1,[1]HSI_1990_2024!$A$1:$D$1,0))</f>
        <v>53.522618258364602</v>
      </c>
      <c r="E7939" s="10">
        <f t="shared" ref="E7939:E8002" si="124">C7939-ROUND(D7939,3)</f>
        <v>0</v>
      </c>
    </row>
    <row r="7940" spans="1:5" x14ac:dyDescent="0.25">
      <c r="A7940" s="7">
        <v>44613</v>
      </c>
      <c r="B7940">
        <v>59.25</v>
      </c>
      <c r="C7940" s="10">
        <v>53.075000000000003</v>
      </c>
      <c r="D7940" s="12">
        <f>INDEX([1]HSI_1990_2024!$A:$D,MATCH($A7940,[1]HSI_1990_2024!$A:$A,0),MATCH($D$1,[1]HSI_1990_2024!$A$1:$D$1,0))</f>
        <v>53.074730239466099</v>
      </c>
      <c r="E7940" s="10">
        <f t="shared" si="124"/>
        <v>0</v>
      </c>
    </row>
    <row r="7941" spans="1:5" x14ac:dyDescent="0.25">
      <c r="A7941" s="7">
        <v>44614</v>
      </c>
      <c r="B7941">
        <v>58.1</v>
      </c>
      <c r="C7941" s="10">
        <v>52.045000000000002</v>
      </c>
      <c r="D7941" s="12">
        <f>INDEX([1]HSI_1990_2024!$A:$D,MATCH($A7941,[1]HSI_1990_2024!$A:$A,0),MATCH($D$1,[1]HSI_1990_2024!$A$1:$D$1,0))</f>
        <v>52.044587795999703</v>
      </c>
      <c r="E7941" s="10">
        <f t="shared" si="124"/>
        <v>0</v>
      </c>
    </row>
    <row r="7942" spans="1:5" x14ac:dyDescent="0.25">
      <c r="A7942" s="7">
        <v>44615</v>
      </c>
      <c r="B7942">
        <v>58.4</v>
      </c>
      <c r="C7942" s="10">
        <v>52.313000000000002</v>
      </c>
      <c r="D7942" s="12">
        <f>INDEX([1]HSI_1990_2024!$A:$D,MATCH($A7942,[1]HSI_1990_2024!$A:$A,0),MATCH($D$1,[1]HSI_1990_2024!$A$1:$D$1,0))</f>
        <v>52.313320607338802</v>
      </c>
      <c r="E7942" s="10">
        <f t="shared" si="124"/>
        <v>0</v>
      </c>
    </row>
    <row r="7943" spans="1:5" x14ac:dyDescent="0.25">
      <c r="A7943" s="7">
        <v>44616</v>
      </c>
      <c r="B7943">
        <v>56.05</v>
      </c>
      <c r="C7943" s="10">
        <v>50.207999999999998</v>
      </c>
      <c r="D7943" s="12">
        <f>INDEX([1]HSI_1990_2024!$A:$D,MATCH($A7943,[1]HSI_1990_2024!$A:$A,0),MATCH($D$1,[1]HSI_1990_2024!$A$1:$D$1,0))</f>
        <v>50.208246918515997</v>
      </c>
      <c r="E7943" s="10">
        <f t="shared" si="124"/>
        <v>0</v>
      </c>
    </row>
    <row r="7944" spans="1:5" x14ac:dyDescent="0.25">
      <c r="A7944" s="7">
        <v>44617</v>
      </c>
      <c r="B7944">
        <v>55.65</v>
      </c>
      <c r="C7944" s="10">
        <v>49.85</v>
      </c>
      <c r="D7944" s="12">
        <f>INDEX([1]HSI_1990_2024!$A:$D,MATCH($A7944,[1]HSI_1990_2024!$A:$A,0),MATCH($D$1,[1]HSI_1990_2024!$A$1:$D$1,0))</f>
        <v>49.849936503397302</v>
      </c>
      <c r="E7944" s="10">
        <f t="shared" si="124"/>
        <v>0</v>
      </c>
    </row>
    <row r="7945" spans="1:5" x14ac:dyDescent="0.25">
      <c r="A7945" s="7">
        <v>44620</v>
      </c>
      <c r="B7945">
        <v>54.75</v>
      </c>
      <c r="C7945" s="10">
        <v>49.043999999999997</v>
      </c>
      <c r="D7945" s="12">
        <f>INDEX([1]HSI_1990_2024!$A:$D,MATCH($A7945,[1]HSI_1990_2024!$A:$A,0),MATCH($D$1,[1]HSI_1990_2024!$A$1:$D$1,0))</f>
        <v>49.043738069380097</v>
      </c>
      <c r="E7945" s="10">
        <f t="shared" si="124"/>
        <v>0</v>
      </c>
    </row>
    <row r="7946" spans="1:5" x14ac:dyDescent="0.25">
      <c r="A7946" s="7">
        <v>44621</v>
      </c>
      <c r="B7946">
        <v>54.35</v>
      </c>
      <c r="C7946" s="10">
        <v>48.685000000000002</v>
      </c>
      <c r="D7946" s="12">
        <f>INDEX([1]HSI_1990_2024!$A:$D,MATCH($A7946,[1]HSI_1990_2024!$A:$A,0),MATCH($D$1,[1]HSI_1990_2024!$A$1:$D$1,0))</f>
        <v>48.685427654261296</v>
      </c>
      <c r="E7946" s="10">
        <f t="shared" si="124"/>
        <v>0</v>
      </c>
    </row>
    <row r="7947" spans="1:5" x14ac:dyDescent="0.25">
      <c r="A7947" s="7">
        <v>44622</v>
      </c>
      <c r="B7947">
        <v>52.4</v>
      </c>
      <c r="C7947" s="10">
        <v>46.939</v>
      </c>
      <c r="D7947" s="12">
        <f>INDEX([1]HSI_1990_2024!$A:$D,MATCH($A7947,[1]HSI_1990_2024!$A:$A,0),MATCH($D$1,[1]HSI_1990_2024!$A$1:$D$1,0))</f>
        <v>46.938664380557398</v>
      </c>
      <c r="E7947" s="10">
        <f t="shared" si="124"/>
        <v>0</v>
      </c>
    </row>
    <row r="7948" spans="1:5" x14ac:dyDescent="0.25">
      <c r="A7948" s="7">
        <v>44623</v>
      </c>
      <c r="B7948">
        <v>52.5</v>
      </c>
      <c r="C7948" s="10">
        <v>47.027999999999999</v>
      </c>
      <c r="D7948" s="12">
        <f>INDEX([1]HSI_1990_2024!$A:$D,MATCH($A7948,[1]HSI_1990_2024!$A:$A,0),MATCH($D$1,[1]HSI_1990_2024!$A$1:$D$1,0))</f>
        <v>47.0282419843371</v>
      </c>
      <c r="E7948" s="10">
        <f t="shared" si="124"/>
        <v>0</v>
      </c>
    </row>
    <row r="7949" spans="1:5" x14ac:dyDescent="0.25">
      <c r="A7949" s="7">
        <v>44624</v>
      </c>
      <c r="B7949">
        <v>52.9</v>
      </c>
      <c r="C7949" s="10">
        <v>47.387</v>
      </c>
      <c r="D7949" s="12">
        <f>INDEX([1]HSI_1990_2024!$A:$D,MATCH($A7949,[1]HSI_1990_2024!$A:$A,0),MATCH($D$1,[1]HSI_1990_2024!$A$1:$D$1,0))</f>
        <v>47.386552399455802</v>
      </c>
      <c r="E7949" s="10">
        <f t="shared" si="124"/>
        <v>0</v>
      </c>
    </row>
    <row r="7950" spans="1:5" x14ac:dyDescent="0.25">
      <c r="A7950" s="7">
        <v>44627</v>
      </c>
      <c r="B7950">
        <v>52.5</v>
      </c>
      <c r="C7950" s="10">
        <v>47.027999999999999</v>
      </c>
      <c r="D7950" s="12">
        <f>INDEX([1]HSI_1990_2024!$A:$D,MATCH($A7950,[1]HSI_1990_2024!$A:$A,0),MATCH($D$1,[1]HSI_1990_2024!$A$1:$D$1,0))</f>
        <v>47.0282419843371</v>
      </c>
      <c r="E7950" s="10">
        <f t="shared" si="124"/>
        <v>0</v>
      </c>
    </row>
    <row r="7951" spans="1:5" x14ac:dyDescent="0.25">
      <c r="A7951" s="7">
        <v>44628</v>
      </c>
      <c r="B7951">
        <v>53</v>
      </c>
      <c r="C7951" s="10">
        <v>47.475999999999999</v>
      </c>
      <c r="D7951" s="12">
        <f>INDEX([1]HSI_1990_2024!$A:$D,MATCH($A7951,[1]HSI_1990_2024!$A:$A,0),MATCH($D$1,[1]HSI_1990_2024!$A$1:$D$1,0))</f>
        <v>47.476130003235497</v>
      </c>
      <c r="E7951" s="10">
        <f t="shared" si="124"/>
        <v>0</v>
      </c>
    </row>
    <row r="7952" spans="1:5" x14ac:dyDescent="0.25">
      <c r="A7952" s="7">
        <v>44629</v>
      </c>
      <c r="B7952">
        <v>52.95</v>
      </c>
      <c r="C7952" s="10">
        <v>47.430999999999997</v>
      </c>
      <c r="D7952" s="12">
        <f>INDEX([1]HSI_1990_2024!$A:$D,MATCH($A7952,[1]HSI_1990_2024!$A:$A,0),MATCH($D$1,[1]HSI_1990_2024!$A$1:$D$1,0))</f>
        <v>47.431341201345703</v>
      </c>
      <c r="E7952" s="10">
        <f t="shared" si="124"/>
        <v>0</v>
      </c>
    </row>
    <row r="7953" spans="1:5" x14ac:dyDescent="0.25">
      <c r="A7953" s="7">
        <v>44630</v>
      </c>
      <c r="B7953">
        <v>55</v>
      </c>
      <c r="C7953" s="10">
        <v>49.268000000000001</v>
      </c>
      <c r="D7953" s="12">
        <f>INDEX([1]HSI_1990_2024!$A:$D,MATCH($A7953,[1]HSI_1990_2024!$A:$A,0),MATCH($D$1,[1]HSI_1990_2024!$A$1:$D$1,0))</f>
        <v>49.267682078829303</v>
      </c>
      <c r="E7953" s="10">
        <f t="shared" si="124"/>
        <v>0</v>
      </c>
    </row>
    <row r="7954" spans="1:5" x14ac:dyDescent="0.25">
      <c r="A7954" s="7">
        <v>44631</v>
      </c>
      <c r="B7954">
        <v>54.55</v>
      </c>
      <c r="C7954" s="10">
        <v>48.865000000000002</v>
      </c>
      <c r="D7954" s="12">
        <f>INDEX([1]HSI_1990_2024!$A:$D,MATCH($A7954,[1]HSI_1990_2024!$A:$A,0),MATCH($D$1,[1]HSI_1990_2024!$A$1:$D$1,0))</f>
        <v>48.864582861820701</v>
      </c>
      <c r="E7954" s="10">
        <f t="shared" si="124"/>
        <v>0</v>
      </c>
    </row>
    <row r="7955" spans="1:5" x14ac:dyDescent="0.25">
      <c r="A7955" s="7">
        <v>44634</v>
      </c>
      <c r="B7955">
        <v>54.3</v>
      </c>
      <c r="C7955" s="10">
        <v>48.640999999999998</v>
      </c>
      <c r="D7955" s="12">
        <f>INDEX([1]HSI_1990_2024!$A:$D,MATCH($A7955,[1]HSI_1990_2024!$A:$A,0),MATCH($D$1,[1]HSI_1990_2024!$A$1:$D$1,0))</f>
        <v>48.640638852371502</v>
      </c>
      <c r="E7955" s="10">
        <f t="shared" si="124"/>
        <v>0</v>
      </c>
    </row>
    <row r="7956" spans="1:5" x14ac:dyDescent="0.25">
      <c r="A7956" s="7">
        <v>44635</v>
      </c>
      <c r="B7956">
        <v>52.45</v>
      </c>
      <c r="C7956" s="10">
        <v>46.982999999999997</v>
      </c>
      <c r="D7956" s="12">
        <f>INDEX([1]HSI_1990_2024!$A:$D,MATCH($A7956,[1]HSI_1990_2024!$A:$A,0),MATCH($D$1,[1]HSI_1990_2024!$A$1:$D$1,0))</f>
        <v>46.983453182447199</v>
      </c>
      <c r="E7956" s="10">
        <f t="shared" si="124"/>
        <v>0</v>
      </c>
    </row>
    <row r="7957" spans="1:5" x14ac:dyDescent="0.25">
      <c r="A7957" s="7">
        <v>44636</v>
      </c>
      <c r="B7957">
        <v>52.75</v>
      </c>
      <c r="C7957" s="10">
        <v>47.252000000000002</v>
      </c>
      <c r="D7957" s="12">
        <f>INDEX([1]HSI_1990_2024!$A:$D,MATCH($A7957,[1]HSI_1990_2024!$A:$A,0),MATCH($D$1,[1]HSI_1990_2024!$A$1:$D$1,0))</f>
        <v>47.252185993786298</v>
      </c>
      <c r="E7957" s="10">
        <f t="shared" si="124"/>
        <v>0</v>
      </c>
    </row>
    <row r="7958" spans="1:5" x14ac:dyDescent="0.25">
      <c r="A7958" s="7">
        <v>44637</v>
      </c>
      <c r="B7958">
        <v>55</v>
      </c>
      <c r="C7958" s="10">
        <v>49.268000000000001</v>
      </c>
      <c r="D7958" s="12">
        <f>INDEX([1]HSI_1990_2024!$A:$D,MATCH($A7958,[1]HSI_1990_2024!$A:$A,0),MATCH($D$1,[1]HSI_1990_2024!$A$1:$D$1,0))</f>
        <v>49.267682078829303</v>
      </c>
      <c r="E7958" s="10">
        <f t="shared" si="124"/>
        <v>0</v>
      </c>
    </row>
    <row r="7959" spans="1:5" x14ac:dyDescent="0.25">
      <c r="A7959" s="7">
        <v>44638</v>
      </c>
      <c r="B7959">
        <v>57.1</v>
      </c>
      <c r="C7959" s="10">
        <v>51.149000000000001</v>
      </c>
      <c r="D7959" s="12">
        <f>INDEX([1]HSI_1990_2024!$A:$D,MATCH($A7959,[1]HSI_1990_2024!$A:$A,0),MATCH($D$1,[1]HSI_1990_2024!$A$1:$D$1,0))</f>
        <v>51.148811758202797</v>
      </c>
      <c r="E7959" s="10">
        <f t="shared" si="124"/>
        <v>0</v>
      </c>
    </row>
    <row r="7960" spans="1:5" x14ac:dyDescent="0.25">
      <c r="A7960" s="7">
        <v>44641</v>
      </c>
      <c r="B7960">
        <v>57.35</v>
      </c>
      <c r="C7960" s="10">
        <v>51.372999999999998</v>
      </c>
      <c r="D7960" s="12">
        <f>INDEX([1]HSI_1990_2024!$A:$D,MATCH($A7960,[1]HSI_1990_2024!$A:$A,0),MATCH($D$1,[1]HSI_1990_2024!$A$1:$D$1,0))</f>
        <v>51.372755767652002</v>
      </c>
      <c r="E7960" s="10">
        <f t="shared" si="124"/>
        <v>0</v>
      </c>
    </row>
    <row r="7961" spans="1:5" x14ac:dyDescent="0.25">
      <c r="A7961" s="7">
        <v>44642</v>
      </c>
      <c r="B7961">
        <v>57.55</v>
      </c>
      <c r="C7961" s="10">
        <v>51.552</v>
      </c>
      <c r="D7961" s="12">
        <f>INDEX([1]HSI_1990_2024!$A:$D,MATCH($A7961,[1]HSI_1990_2024!$A:$A,0),MATCH($D$1,[1]HSI_1990_2024!$A$1:$D$1,0))</f>
        <v>51.551910975211399</v>
      </c>
      <c r="E7961" s="10">
        <f t="shared" si="124"/>
        <v>0</v>
      </c>
    </row>
    <row r="7962" spans="1:5" x14ac:dyDescent="0.25">
      <c r="A7962" s="7">
        <v>44643</v>
      </c>
      <c r="B7962">
        <v>57.75</v>
      </c>
      <c r="C7962" s="10">
        <v>51.731000000000002</v>
      </c>
      <c r="D7962" s="12">
        <f>INDEX([1]HSI_1990_2024!$A:$D,MATCH($A7962,[1]HSI_1990_2024!$A:$A,0),MATCH($D$1,[1]HSI_1990_2024!$A$1:$D$1,0))</f>
        <v>51.731066182770803</v>
      </c>
      <c r="E7962" s="10">
        <f t="shared" si="124"/>
        <v>0</v>
      </c>
    </row>
    <row r="7963" spans="1:5" x14ac:dyDescent="0.25">
      <c r="A7963" s="7">
        <v>44644</v>
      </c>
      <c r="B7963">
        <v>58.15</v>
      </c>
      <c r="C7963" s="10">
        <v>52.088999999999999</v>
      </c>
      <c r="D7963" s="12">
        <f>INDEX([1]HSI_1990_2024!$A:$D,MATCH($A7963,[1]HSI_1990_2024!$A:$A,0),MATCH($D$1,[1]HSI_1990_2024!$A$1:$D$1,0))</f>
        <v>52.089376597889498</v>
      </c>
      <c r="E7963" s="10">
        <f t="shared" si="124"/>
        <v>0</v>
      </c>
    </row>
    <row r="7964" spans="1:5" x14ac:dyDescent="0.25">
      <c r="A7964" s="7">
        <v>44645</v>
      </c>
      <c r="B7964">
        <v>58.25</v>
      </c>
      <c r="C7964" s="10">
        <v>52.179000000000002</v>
      </c>
      <c r="D7964" s="12">
        <f>INDEX([1]HSI_1990_2024!$A:$D,MATCH($A7964,[1]HSI_1990_2024!$A:$A,0),MATCH($D$1,[1]HSI_1990_2024!$A$1:$D$1,0))</f>
        <v>52.1789542016692</v>
      </c>
      <c r="E7964" s="10">
        <f t="shared" si="124"/>
        <v>0</v>
      </c>
    </row>
    <row r="7965" spans="1:5" x14ac:dyDescent="0.25">
      <c r="A7965" s="7">
        <v>44648</v>
      </c>
      <c r="B7965">
        <v>58.35</v>
      </c>
      <c r="C7965" s="10">
        <v>52.268999999999998</v>
      </c>
      <c r="D7965" s="12">
        <f>INDEX([1]HSI_1990_2024!$A:$D,MATCH($A7965,[1]HSI_1990_2024!$A:$A,0),MATCH($D$1,[1]HSI_1990_2024!$A$1:$D$1,0))</f>
        <v>52.268531805448902</v>
      </c>
      <c r="E7965" s="10">
        <f t="shared" si="124"/>
        <v>0</v>
      </c>
    </row>
    <row r="7966" spans="1:5" x14ac:dyDescent="0.25">
      <c r="A7966" s="7">
        <v>44649</v>
      </c>
      <c r="B7966">
        <v>58.2</v>
      </c>
      <c r="C7966" s="10">
        <v>52.134</v>
      </c>
      <c r="D7966" s="12">
        <f>INDEX([1]HSI_1990_2024!$A:$D,MATCH($A7966,[1]HSI_1990_2024!$A:$A,0),MATCH($D$1,[1]HSI_1990_2024!$A$1:$D$1,0))</f>
        <v>52.134165399779398</v>
      </c>
      <c r="E7966" s="10">
        <f t="shared" si="124"/>
        <v>0</v>
      </c>
    </row>
    <row r="7967" spans="1:5" x14ac:dyDescent="0.25">
      <c r="A7967" s="7">
        <v>44650</v>
      </c>
      <c r="B7967">
        <v>58.75</v>
      </c>
      <c r="C7967" s="10">
        <v>52.627000000000002</v>
      </c>
      <c r="D7967" s="12">
        <f>INDEX([1]HSI_1990_2024!$A:$D,MATCH($A7967,[1]HSI_1990_2024!$A:$A,0),MATCH($D$1,[1]HSI_1990_2024!$A$1:$D$1,0))</f>
        <v>52.626842220567703</v>
      </c>
      <c r="E7967" s="10">
        <f t="shared" si="124"/>
        <v>0</v>
      </c>
    </row>
    <row r="7968" spans="1:5" x14ac:dyDescent="0.25">
      <c r="A7968" s="7">
        <v>44651</v>
      </c>
      <c r="B7968">
        <v>57.55</v>
      </c>
      <c r="C7968" s="10">
        <v>51.552</v>
      </c>
      <c r="D7968" s="12">
        <f>INDEX([1]HSI_1990_2024!$A:$D,MATCH($A7968,[1]HSI_1990_2024!$A:$A,0),MATCH($D$1,[1]HSI_1990_2024!$A$1:$D$1,0))</f>
        <v>51.551910975211399</v>
      </c>
      <c r="E7968" s="10">
        <f t="shared" si="124"/>
        <v>0</v>
      </c>
    </row>
    <row r="7969" spans="1:5" x14ac:dyDescent="0.25">
      <c r="A7969" s="7">
        <v>44652</v>
      </c>
      <c r="B7969">
        <v>57.95</v>
      </c>
      <c r="C7969" s="10">
        <v>51.91</v>
      </c>
      <c r="D7969" s="12">
        <f>INDEX([1]HSI_1990_2024!$A:$D,MATCH($A7969,[1]HSI_1990_2024!$A:$A,0),MATCH($D$1,[1]HSI_1990_2024!$A$1:$D$1,0))</f>
        <v>51.9102213903302</v>
      </c>
      <c r="E7969" s="10">
        <f t="shared" si="124"/>
        <v>0</v>
      </c>
    </row>
    <row r="7970" spans="1:5" x14ac:dyDescent="0.25">
      <c r="A7970" s="7">
        <v>44655</v>
      </c>
      <c r="B7970">
        <v>57.6</v>
      </c>
      <c r="C7970" s="10">
        <v>51.597000000000001</v>
      </c>
      <c r="D7970" s="12">
        <f>INDEX([1]HSI_1990_2024!$A:$D,MATCH($A7970,[1]HSI_1990_2024!$A:$A,0),MATCH($D$1,[1]HSI_1990_2024!$A$1:$D$1,0))</f>
        <v>51.5966997771012</v>
      </c>
      <c r="E7970" s="10">
        <f t="shared" si="124"/>
        <v>0</v>
      </c>
    </row>
    <row r="7971" spans="1:5" x14ac:dyDescent="0.25">
      <c r="A7971" s="7">
        <v>44657</v>
      </c>
      <c r="B7971">
        <v>56.95</v>
      </c>
      <c r="C7971" s="10">
        <v>51.014000000000003</v>
      </c>
      <c r="D7971" s="12">
        <f>INDEX([1]HSI_1990_2024!$A:$D,MATCH($A7971,[1]HSI_1990_2024!$A:$A,0),MATCH($D$1,[1]HSI_1990_2024!$A$1:$D$1,0))</f>
        <v>51.014445352533301</v>
      </c>
      <c r="E7971" s="10">
        <f t="shared" si="124"/>
        <v>0</v>
      </c>
    </row>
    <row r="7972" spans="1:5" x14ac:dyDescent="0.25">
      <c r="A7972" s="7">
        <v>44658</v>
      </c>
      <c r="B7972">
        <v>55.9</v>
      </c>
      <c r="C7972" s="10">
        <v>50.073999999999998</v>
      </c>
      <c r="D7972" s="12">
        <f>INDEX([1]HSI_1990_2024!$A:$D,MATCH($A7972,[1]HSI_1990_2024!$A:$A,0),MATCH($D$1,[1]HSI_1990_2024!$A$1:$D$1,0))</f>
        <v>50.0738805128465</v>
      </c>
      <c r="E7972" s="10">
        <f t="shared" si="124"/>
        <v>0</v>
      </c>
    </row>
    <row r="7973" spans="1:5" x14ac:dyDescent="0.25">
      <c r="A7973" s="7">
        <v>44659</v>
      </c>
      <c r="B7973">
        <v>56.5</v>
      </c>
      <c r="C7973" s="10">
        <v>50.610999999999997</v>
      </c>
      <c r="D7973" s="12">
        <f>INDEX([1]HSI_1990_2024!$A:$D,MATCH($A7973,[1]HSI_1990_2024!$A:$A,0),MATCH($D$1,[1]HSI_1990_2024!$A$1:$D$1,0))</f>
        <v>50.611346135524698</v>
      </c>
      <c r="E7973" s="10">
        <f t="shared" si="124"/>
        <v>0</v>
      </c>
    </row>
    <row r="7974" spans="1:5" x14ac:dyDescent="0.25">
      <c r="A7974" s="7">
        <v>44662</v>
      </c>
      <c r="B7974">
        <v>56.95</v>
      </c>
      <c r="C7974" s="10">
        <v>51.014000000000003</v>
      </c>
      <c r="D7974" s="12">
        <f>INDEX([1]HSI_1990_2024!$A:$D,MATCH($A7974,[1]HSI_1990_2024!$A:$A,0),MATCH($D$1,[1]HSI_1990_2024!$A$1:$D$1,0))</f>
        <v>51.014445352533301</v>
      </c>
      <c r="E7974" s="10">
        <f t="shared" si="124"/>
        <v>0</v>
      </c>
    </row>
    <row r="7975" spans="1:5" x14ac:dyDescent="0.25">
      <c r="A7975" s="7">
        <v>44663</v>
      </c>
      <c r="B7975">
        <v>56.4</v>
      </c>
      <c r="C7975" s="10">
        <v>50.521999999999998</v>
      </c>
      <c r="D7975" s="12">
        <f>INDEX([1]HSI_1990_2024!$A:$D,MATCH($A7975,[1]HSI_1990_2024!$A:$A,0),MATCH($D$1,[1]HSI_1990_2024!$A$1:$D$1,0))</f>
        <v>50.521768531745003</v>
      </c>
      <c r="E7975" s="10">
        <f t="shared" si="124"/>
        <v>0</v>
      </c>
    </row>
    <row r="7976" spans="1:5" x14ac:dyDescent="0.25">
      <c r="A7976" s="7">
        <v>44664</v>
      </c>
      <c r="B7976">
        <v>56.7</v>
      </c>
      <c r="C7976" s="10">
        <v>50.790999999999997</v>
      </c>
      <c r="D7976" s="12">
        <f>INDEX([1]HSI_1990_2024!$A:$D,MATCH($A7976,[1]HSI_1990_2024!$A:$A,0),MATCH($D$1,[1]HSI_1990_2024!$A$1:$D$1,0))</f>
        <v>50.790501343084003</v>
      </c>
      <c r="E7976" s="10">
        <f t="shared" si="124"/>
        <v>0</v>
      </c>
    </row>
    <row r="7977" spans="1:5" x14ac:dyDescent="0.25">
      <c r="A7977" s="7">
        <v>44665</v>
      </c>
      <c r="B7977">
        <v>56.75</v>
      </c>
      <c r="C7977" s="10">
        <v>50.835000000000001</v>
      </c>
      <c r="D7977" s="12">
        <f>INDEX([1]HSI_1990_2024!$A:$D,MATCH($A7977,[1]HSI_1990_2024!$A:$A,0),MATCH($D$1,[1]HSI_1990_2024!$A$1:$D$1,0))</f>
        <v>50.835290144973897</v>
      </c>
      <c r="E7977" s="10">
        <f t="shared" si="124"/>
        <v>0</v>
      </c>
    </row>
    <row r="7978" spans="1:5" x14ac:dyDescent="0.25">
      <c r="A7978" s="7">
        <v>44670</v>
      </c>
      <c r="B7978">
        <v>57.1</v>
      </c>
      <c r="C7978" s="10">
        <v>51.149000000000001</v>
      </c>
      <c r="D7978" s="12">
        <f>INDEX([1]HSI_1990_2024!$A:$D,MATCH($A7978,[1]HSI_1990_2024!$A:$A,0),MATCH($D$1,[1]HSI_1990_2024!$A$1:$D$1,0))</f>
        <v>51.148811758202797</v>
      </c>
      <c r="E7978" s="10">
        <f t="shared" si="124"/>
        <v>0</v>
      </c>
    </row>
    <row r="7979" spans="1:5" x14ac:dyDescent="0.25">
      <c r="A7979" s="7">
        <v>44671</v>
      </c>
      <c r="B7979">
        <v>57.25</v>
      </c>
      <c r="C7979" s="10">
        <v>51.283000000000001</v>
      </c>
      <c r="D7979" s="12">
        <f>INDEX([1]HSI_1990_2024!$A:$D,MATCH($A7979,[1]HSI_1990_2024!$A:$A,0),MATCH($D$1,[1]HSI_1990_2024!$A$1:$D$1,0))</f>
        <v>51.2831781638723</v>
      </c>
      <c r="E7979" s="10">
        <f t="shared" si="124"/>
        <v>0</v>
      </c>
    </row>
    <row r="7980" spans="1:5" x14ac:dyDescent="0.25">
      <c r="A7980" s="7">
        <v>44672</v>
      </c>
      <c r="B7980">
        <v>57.9</v>
      </c>
      <c r="C7980" s="10">
        <v>51.865000000000002</v>
      </c>
      <c r="D7980" s="12">
        <f>INDEX([1]HSI_1990_2024!$A:$D,MATCH($A7980,[1]HSI_1990_2024!$A:$A,0),MATCH($D$1,[1]HSI_1990_2024!$A$1:$D$1,0))</f>
        <v>51.865432588440299</v>
      </c>
      <c r="E7980" s="10">
        <f t="shared" si="124"/>
        <v>0</v>
      </c>
    </row>
    <row r="7981" spans="1:5" x14ac:dyDescent="0.25">
      <c r="A7981" s="7">
        <v>44673</v>
      </c>
      <c r="B7981">
        <v>57.1</v>
      </c>
      <c r="C7981" s="10">
        <v>51.149000000000001</v>
      </c>
      <c r="D7981" s="12">
        <f>INDEX([1]HSI_1990_2024!$A:$D,MATCH($A7981,[1]HSI_1990_2024!$A:$A,0),MATCH($D$1,[1]HSI_1990_2024!$A$1:$D$1,0))</f>
        <v>51.148811758202797</v>
      </c>
      <c r="E7981" s="10">
        <f t="shared" si="124"/>
        <v>0</v>
      </c>
    </row>
    <row r="7982" spans="1:5" x14ac:dyDescent="0.25">
      <c r="A7982" s="7">
        <v>44676</v>
      </c>
      <c r="B7982">
        <v>55.85</v>
      </c>
      <c r="C7982" s="10">
        <v>50.029000000000003</v>
      </c>
      <c r="D7982" s="12">
        <f>INDEX([1]HSI_1990_2024!$A:$D,MATCH($A7982,[1]HSI_1990_2024!$A:$A,0),MATCH($D$1,[1]HSI_1990_2024!$A$1:$D$1,0))</f>
        <v>50.029091710956699</v>
      </c>
      <c r="E7982" s="10">
        <f t="shared" si="124"/>
        <v>0</v>
      </c>
    </row>
    <row r="7983" spans="1:5" x14ac:dyDescent="0.25">
      <c r="A7983" s="7">
        <v>44677</v>
      </c>
      <c r="B7983">
        <v>54.8</v>
      </c>
      <c r="C7983" s="10">
        <v>49.088999999999999</v>
      </c>
      <c r="D7983" s="12">
        <f>INDEX([1]HSI_1990_2024!$A:$D,MATCH($A7983,[1]HSI_1990_2024!$A:$A,0),MATCH($D$1,[1]HSI_1990_2024!$A$1:$D$1,0))</f>
        <v>49.088526871269899</v>
      </c>
      <c r="E7983" s="10">
        <f t="shared" si="124"/>
        <v>0</v>
      </c>
    </row>
    <row r="7984" spans="1:5" x14ac:dyDescent="0.25">
      <c r="A7984" s="7">
        <v>44678</v>
      </c>
      <c r="B7984">
        <v>54.8</v>
      </c>
      <c r="C7984" s="10">
        <v>49.088999999999999</v>
      </c>
      <c r="D7984" s="12">
        <f>INDEX([1]HSI_1990_2024!$A:$D,MATCH($A7984,[1]HSI_1990_2024!$A:$A,0),MATCH($D$1,[1]HSI_1990_2024!$A$1:$D$1,0))</f>
        <v>49.088526871269899</v>
      </c>
      <c r="E7984" s="10">
        <f t="shared" si="124"/>
        <v>0</v>
      </c>
    </row>
    <row r="7985" spans="1:5" x14ac:dyDescent="0.25">
      <c r="A7985" s="7">
        <v>44679</v>
      </c>
      <c r="B7985">
        <v>55.65</v>
      </c>
      <c r="C7985" s="10">
        <v>49.85</v>
      </c>
      <c r="D7985" s="12">
        <f>INDEX([1]HSI_1990_2024!$A:$D,MATCH($A7985,[1]HSI_1990_2024!$A:$A,0),MATCH($D$1,[1]HSI_1990_2024!$A$1:$D$1,0))</f>
        <v>49.849936503397302</v>
      </c>
      <c r="E7985" s="10">
        <f t="shared" si="124"/>
        <v>0</v>
      </c>
    </row>
    <row r="7986" spans="1:5" x14ac:dyDescent="0.25">
      <c r="A7986" s="7">
        <v>44680</v>
      </c>
      <c r="B7986">
        <v>55.2</v>
      </c>
      <c r="C7986" s="10">
        <v>49.447000000000003</v>
      </c>
      <c r="D7986" s="12">
        <f>INDEX([1]HSI_1990_2024!$A:$D,MATCH($A7986,[1]HSI_1990_2024!$A:$A,0),MATCH($D$1,[1]HSI_1990_2024!$A$1:$D$1,0))</f>
        <v>49.4468372863887</v>
      </c>
      <c r="E7986" s="10">
        <f t="shared" si="124"/>
        <v>0</v>
      </c>
    </row>
    <row r="7987" spans="1:5" x14ac:dyDescent="0.25">
      <c r="A7987" s="7">
        <v>44684</v>
      </c>
      <c r="B7987">
        <v>54.65</v>
      </c>
      <c r="C7987" s="10">
        <v>48.954000000000001</v>
      </c>
      <c r="D7987" s="12">
        <f>INDEX([1]HSI_1990_2024!$A:$D,MATCH($A7987,[1]HSI_1990_2024!$A:$A,0),MATCH($D$1,[1]HSI_1990_2024!$A$1:$D$1,0))</f>
        <v>48.954160465600403</v>
      </c>
      <c r="E7987" s="10">
        <f t="shared" si="124"/>
        <v>0</v>
      </c>
    </row>
    <row r="7988" spans="1:5" x14ac:dyDescent="0.25">
      <c r="A7988" s="7">
        <v>44685</v>
      </c>
      <c r="B7988">
        <v>55.95</v>
      </c>
      <c r="C7988" s="10">
        <v>50.119</v>
      </c>
      <c r="D7988" s="12">
        <f>INDEX([1]HSI_1990_2024!$A:$D,MATCH($A7988,[1]HSI_1990_2024!$A:$A,0),MATCH($D$1,[1]HSI_1990_2024!$A$1:$D$1,0))</f>
        <v>50.118669314736401</v>
      </c>
      <c r="E7988" s="10">
        <f t="shared" si="124"/>
        <v>0</v>
      </c>
    </row>
    <row r="7989" spans="1:5" x14ac:dyDescent="0.25">
      <c r="A7989" s="7">
        <v>44686</v>
      </c>
      <c r="B7989">
        <v>55.85</v>
      </c>
      <c r="C7989" s="10">
        <v>50.029000000000003</v>
      </c>
      <c r="D7989" s="12">
        <f>INDEX([1]HSI_1990_2024!$A:$D,MATCH($A7989,[1]HSI_1990_2024!$A:$A,0),MATCH($D$1,[1]HSI_1990_2024!$A$1:$D$1,0))</f>
        <v>50.029091710956699</v>
      </c>
      <c r="E7989" s="10">
        <f t="shared" si="124"/>
        <v>0</v>
      </c>
    </row>
    <row r="7990" spans="1:5" x14ac:dyDescent="0.25">
      <c r="A7990" s="7">
        <v>44687</v>
      </c>
      <c r="B7990">
        <v>55.05</v>
      </c>
      <c r="C7990" s="10">
        <v>49.311999999999998</v>
      </c>
      <c r="D7990" s="12">
        <f>INDEX([1]HSI_1990_2024!$A:$D,MATCH($A7990,[1]HSI_1990_2024!$A:$A,0),MATCH($D$1,[1]HSI_1990_2024!$A$1:$D$1,0))</f>
        <v>49.312470880719196</v>
      </c>
      <c r="E7990" s="10">
        <f t="shared" si="124"/>
        <v>0</v>
      </c>
    </row>
    <row r="7991" spans="1:5" x14ac:dyDescent="0.25">
      <c r="A7991" s="7">
        <v>44691</v>
      </c>
      <c r="B7991">
        <v>54.5</v>
      </c>
      <c r="C7991" s="10">
        <v>48.82</v>
      </c>
      <c r="D7991" s="12">
        <f>INDEX([1]HSI_1990_2024!$A:$D,MATCH($A7991,[1]HSI_1990_2024!$A:$A,0),MATCH($D$1,[1]HSI_1990_2024!$A$1:$D$1,0))</f>
        <v>48.819794059930899</v>
      </c>
      <c r="E7991" s="10">
        <f t="shared" si="124"/>
        <v>0</v>
      </c>
    </row>
    <row r="7992" spans="1:5" x14ac:dyDescent="0.25">
      <c r="A7992" s="7">
        <v>44692</v>
      </c>
      <c r="B7992">
        <v>54.2</v>
      </c>
      <c r="C7992" s="10">
        <v>48.551000000000002</v>
      </c>
      <c r="D7992" s="12">
        <f>INDEX([1]HSI_1990_2024!$A:$D,MATCH($A7992,[1]HSI_1990_2024!$A:$A,0),MATCH($D$1,[1]HSI_1990_2024!$A$1:$D$1,0))</f>
        <v>48.5510612485918</v>
      </c>
      <c r="E7992" s="10">
        <f t="shared" si="124"/>
        <v>0</v>
      </c>
    </row>
    <row r="7993" spans="1:5" x14ac:dyDescent="0.25">
      <c r="A7993" s="7">
        <v>44693</v>
      </c>
      <c r="B7993">
        <v>53.55</v>
      </c>
      <c r="C7993" s="10">
        <v>47.969000000000001</v>
      </c>
      <c r="D7993" s="12">
        <f>INDEX([1]HSI_1990_2024!$A:$D,MATCH($A7993,[1]HSI_1990_2024!$A:$A,0),MATCH($D$1,[1]HSI_1990_2024!$A$1:$D$1,0))</f>
        <v>47.968806824023801</v>
      </c>
      <c r="E7993" s="10">
        <f t="shared" si="124"/>
        <v>0</v>
      </c>
    </row>
    <row r="7994" spans="1:5" x14ac:dyDescent="0.25">
      <c r="A7994" s="7">
        <v>44694</v>
      </c>
      <c r="B7994">
        <v>54.6</v>
      </c>
      <c r="C7994" s="10">
        <v>48.908999999999999</v>
      </c>
      <c r="D7994" s="12">
        <f>INDEX([1]HSI_1990_2024!$A:$D,MATCH($A7994,[1]HSI_1990_2024!$A:$A,0),MATCH($D$1,[1]HSI_1990_2024!$A$1:$D$1,0))</f>
        <v>48.909371663710601</v>
      </c>
      <c r="E7994" s="10">
        <f t="shared" si="124"/>
        <v>0</v>
      </c>
    </row>
    <row r="7995" spans="1:5" x14ac:dyDescent="0.25">
      <c r="A7995" s="7">
        <v>44697</v>
      </c>
      <c r="B7995">
        <v>54.65</v>
      </c>
      <c r="C7995" s="10">
        <v>48.954000000000001</v>
      </c>
      <c r="D7995" s="12">
        <f>INDEX([1]HSI_1990_2024!$A:$D,MATCH($A7995,[1]HSI_1990_2024!$A:$A,0),MATCH($D$1,[1]HSI_1990_2024!$A$1:$D$1,0))</f>
        <v>48.954160465600403</v>
      </c>
      <c r="E7995" s="10">
        <f t="shared" si="124"/>
        <v>0</v>
      </c>
    </row>
    <row r="7996" spans="1:5" x14ac:dyDescent="0.25">
      <c r="A7996" s="7">
        <v>44698</v>
      </c>
      <c r="B7996">
        <v>55.45</v>
      </c>
      <c r="C7996" s="10">
        <v>49.670999999999999</v>
      </c>
      <c r="D7996" s="12">
        <f>INDEX([1]HSI_1990_2024!$A:$D,MATCH($A7996,[1]HSI_1990_2024!$A:$A,0),MATCH($D$1,[1]HSI_1990_2024!$A$1:$D$1,0))</f>
        <v>49.670781295837898</v>
      </c>
      <c r="E7996" s="10">
        <f t="shared" si="124"/>
        <v>0</v>
      </c>
    </row>
    <row r="7997" spans="1:5" x14ac:dyDescent="0.25">
      <c r="A7997" s="7">
        <v>44699</v>
      </c>
      <c r="B7997">
        <v>55.7</v>
      </c>
      <c r="C7997" s="10">
        <v>49.895000000000003</v>
      </c>
      <c r="D7997" s="12">
        <f>INDEX([1]HSI_1990_2024!$A:$D,MATCH($A7997,[1]HSI_1990_2024!$A:$A,0),MATCH($D$1,[1]HSI_1990_2024!$A$1:$D$1,0))</f>
        <v>49.894725305287103</v>
      </c>
      <c r="E7997" s="10">
        <f t="shared" si="124"/>
        <v>0</v>
      </c>
    </row>
    <row r="7998" spans="1:5" x14ac:dyDescent="0.25">
      <c r="A7998" s="7">
        <v>44700</v>
      </c>
      <c r="B7998">
        <v>55.4</v>
      </c>
      <c r="C7998" s="10">
        <v>49.625999999999998</v>
      </c>
      <c r="D7998" s="12">
        <f>INDEX([1]HSI_1990_2024!$A:$D,MATCH($A7998,[1]HSI_1990_2024!$A:$A,0),MATCH($D$1,[1]HSI_1990_2024!$A$1:$D$1,0))</f>
        <v>49.625992493948097</v>
      </c>
      <c r="E7998" s="10">
        <f t="shared" si="124"/>
        <v>0</v>
      </c>
    </row>
    <row r="7999" spans="1:5" x14ac:dyDescent="0.25">
      <c r="A7999" s="7">
        <v>44701</v>
      </c>
      <c r="B7999">
        <v>56.55</v>
      </c>
      <c r="C7999" s="10">
        <v>50.655999999999999</v>
      </c>
      <c r="D7999" s="12">
        <f>INDEX([1]HSI_1990_2024!$A:$D,MATCH($A7999,[1]HSI_1990_2024!$A:$A,0),MATCH($D$1,[1]HSI_1990_2024!$A$1:$D$1,0))</f>
        <v>50.6561349374145</v>
      </c>
      <c r="E7999" s="10">
        <f t="shared" si="124"/>
        <v>0</v>
      </c>
    </row>
    <row r="8000" spans="1:5" x14ac:dyDescent="0.25">
      <c r="A8000" s="7">
        <v>44704</v>
      </c>
      <c r="B8000">
        <v>56.4</v>
      </c>
      <c r="C8000" s="10">
        <v>50.521999999999998</v>
      </c>
      <c r="D8000" s="12">
        <f>INDEX([1]HSI_1990_2024!$A:$D,MATCH($A8000,[1]HSI_1990_2024!$A:$A,0),MATCH($D$1,[1]HSI_1990_2024!$A$1:$D$1,0))</f>
        <v>50.521768531745003</v>
      </c>
      <c r="E8000" s="10">
        <f t="shared" si="124"/>
        <v>0</v>
      </c>
    </row>
    <row r="8001" spans="1:5" x14ac:dyDescent="0.25">
      <c r="A8001" s="7">
        <v>44705</v>
      </c>
      <c r="B8001">
        <v>54.15</v>
      </c>
      <c r="C8001" s="10">
        <v>50.161000000000001</v>
      </c>
      <c r="D8001" s="12">
        <f>INDEX([1]HSI_1990_2024!$A:$D,MATCH($A8001,[1]HSI_1990_2024!$A:$A,0),MATCH($D$1,[1]HSI_1990_2024!$A$1:$D$1,0))</f>
        <v>50.160501760065799</v>
      </c>
      <c r="E8001" s="10">
        <f t="shared" si="124"/>
        <v>0</v>
      </c>
    </row>
    <row r="8002" spans="1:5" x14ac:dyDescent="0.25">
      <c r="A8002" s="7">
        <v>44706</v>
      </c>
      <c r="B8002">
        <v>54.6</v>
      </c>
      <c r="C8002" s="10">
        <v>50.576999999999998</v>
      </c>
      <c r="D8002" s="12">
        <f>INDEX([1]HSI_1990_2024!$A:$D,MATCH($A8002,[1]HSI_1990_2024!$A:$A,0),MATCH($D$1,[1]HSI_1990_2024!$A$1:$D$1,0))</f>
        <v>50.577348035080199</v>
      </c>
      <c r="E8002" s="10">
        <f t="shared" si="124"/>
        <v>0</v>
      </c>
    </row>
    <row r="8003" spans="1:5" x14ac:dyDescent="0.25">
      <c r="A8003" s="7">
        <v>44707</v>
      </c>
      <c r="B8003">
        <v>55.1</v>
      </c>
      <c r="C8003" s="10">
        <v>51.040999999999997</v>
      </c>
      <c r="D8003" s="12">
        <f>INDEX([1]HSI_1990_2024!$A:$D,MATCH($A8003,[1]HSI_1990_2024!$A:$A,0),MATCH($D$1,[1]HSI_1990_2024!$A$1:$D$1,0))</f>
        <v>51.040510562873997</v>
      </c>
      <c r="E8003" s="10">
        <f t="shared" ref="E8003:E8066" si="125">C8003-ROUND(D8003,3)</f>
        <v>0</v>
      </c>
    </row>
    <row r="8004" spans="1:5" x14ac:dyDescent="0.25">
      <c r="A8004" s="7">
        <v>44708</v>
      </c>
      <c r="B8004">
        <v>55.95</v>
      </c>
      <c r="C8004" s="10">
        <v>51.828000000000003</v>
      </c>
      <c r="D8004" s="12">
        <f>INDEX([1]HSI_1990_2024!$A:$D,MATCH($A8004,[1]HSI_1990_2024!$A:$A,0),MATCH($D$1,[1]HSI_1990_2024!$A$1:$D$1,0))</f>
        <v>51.8278868601234</v>
      </c>
      <c r="E8004" s="10">
        <f t="shared" si="125"/>
        <v>0</v>
      </c>
    </row>
    <row r="8005" spans="1:5" x14ac:dyDescent="0.25">
      <c r="A8005" s="7">
        <v>44711</v>
      </c>
      <c r="B8005">
        <v>55.85</v>
      </c>
      <c r="C8005" s="10">
        <v>51.734999999999999</v>
      </c>
      <c r="D8005" s="12">
        <f>INDEX([1]HSI_1990_2024!$A:$D,MATCH($A8005,[1]HSI_1990_2024!$A:$A,0),MATCH($D$1,[1]HSI_1990_2024!$A$1:$D$1,0))</f>
        <v>51.735254354564702</v>
      </c>
      <c r="E8005" s="10">
        <f t="shared" si="125"/>
        <v>0</v>
      </c>
    </row>
    <row r="8006" spans="1:5" x14ac:dyDescent="0.25">
      <c r="A8006" s="7">
        <v>44712</v>
      </c>
      <c r="B8006">
        <v>55.7</v>
      </c>
      <c r="C8006" s="10">
        <v>51.595999999999997</v>
      </c>
      <c r="D8006" s="12">
        <f>INDEX([1]HSI_1990_2024!$A:$D,MATCH($A8006,[1]HSI_1990_2024!$A:$A,0),MATCH($D$1,[1]HSI_1990_2024!$A$1:$D$1,0))</f>
        <v>51.5963055962265</v>
      </c>
      <c r="E8006" s="10">
        <f t="shared" si="125"/>
        <v>0</v>
      </c>
    </row>
    <row r="8007" spans="1:5" x14ac:dyDescent="0.25">
      <c r="A8007" s="7">
        <v>44713</v>
      </c>
      <c r="B8007">
        <v>56</v>
      </c>
      <c r="C8007" s="10">
        <v>51.874000000000002</v>
      </c>
      <c r="D8007" s="12">
        <f>INDEX([1]HSI_1990_2024!$A:$D,MATCH($A8007,[1]HSI_1990_2024!$A:$A,0),MATCH($D$1,[1]HSI_1990_2024!$A$1:$D$1,0))</f>
        <v>51.874203112902798</v>
      </c>
      <c r="E8007" s="10">
        <f t="shared" si="125"/>
        <v>0</v>
      </c>
    </row>
    <row r="8008" spans="1:5" x14ac:dyDescent="0.25">
      <c r="A8008" s="7">
        <v>44714</v>
      </c>
      <c r="B8008">
        <v>55.55</v>
      </c>
      <c r="C8008" s="10">
        <v>51.457000000000001</v>
      </c>
      <c r="D8008" s="12">
        <f>INDEX([1]HSI_1990_2024!$A:$D,MATCH($A8008,[1]HSI_1990_2024!$A:$A,0),MATCH($D$1,[1]HSI_1990_2024!$A$1:$D$1,0))</f>
        <v>51.457356837888398</v>
      </c>
      <c r="E8008" s="10">
        <f t="shared" si="125"/>
        <v>0</v>
      </c>
    </row>
    <row r="8009" spans="1:5" x14ac:dyDescent="0.25">
      <c r="A8009" s="7">
        <v>44718</v>
      </c>
      <c r="B8009">
        <v>55.1</v>
      </c>
      <c r="C8009" s="10">
        <v>51.040999999999997</v>
      </c>
      <c r="D8009" s="12">
        <f>INDEX([1]HSI_1990_2024!$A:$D,MATCH($A8009,[1]HSI_1990_2024!$A:$A,0),MATCH($D$1,[1]HSI_1990_2024!$A$1:$D$1,0))</f>
        <v>51.040510562873997</v>
      </c>
      <c r="E8009" s="10">
        <f t="shared" si="125"/>
        <v>0</v>
      </c>
    </row>
    <row r="8010" spans="1:5" x14ac:dyDescent="0.25">
      <c r="A8010" s="7">
        <v>44719</v>
      </c>
      <c r="B8010">
        <v>54.85</v>
      </c>
      <c r="C8010" s="10">
        <v>50.808999999999997</v>
      </c>
      <c r="D8010" s="12">
        <f>INDEX([1]HSI_1990_2024!$A:$D,MATCH($A8010,[1]HSI_1990_2024!$A:$A,0),MATCH($D$1,[1]HSI_1990_2024!$A$1:$D$1,0))</f>
        <v>50.808929298977098</v>
      </c>
      <c r="E8010" s="10">
        <f t="shared" si="125"/>
        <v>0</v>
      </c>
    </row>
    <row r="8011" spans="1:5" x14ac:dyDescent="0.25">
      <c r="A8011" s="7">
        <v>44720</v>
      </c>
      <c r="B8011">
        <v>54.35</v>
      </c>
      <c r="C8011" s="10">
        <v>50.345999999999997</v>
      </c>
      <c r="D8011" s="12">
        <f>INDEX([1]HSI_1990_2024!$A:$D,MATCH($A8011,[1]HSI_1990_2024!$A:$A,0),MATCH($D$1,[1]HSI_1990_2024!$A$1:$D$1,0))</f>
        <v>50.3457667711833</v>
      </c>
      <c r="E8011" s="10">
        <f t="shared" si="125"/>
        <v>0</v>
      </c>
    </row>
    <row r="8012" spans="1:5" x14ac:dyDescent="0.25">
      <c r="A8012" s="7">
        <v>44721</v>
      </c>
      <c r="B8012">
        <v>53.45</v>
      </c>
      <c r="C8012" s="10">
        <v>49.512</v>
      </c>
      <c r="D8012" s="12">
        <f>INDEX([1]HSI_1990_2024!$A:$D,MATCH($A8012,[1]HSI_1990_2024!$A:$A,0),MATCH($D$1,[1]HSI_1990_2024!$A$1:$D$1,0))</f>
        <v>49.512074221154499</v>
      </c>
      <c r="E8012" s="10">
        <f t="shared" si="125"/>
        <v>0</v>
      </c>
    </row>
    <row r="8013" spans="1:5" x14ac:dyDescent="0.25">
      <c r="A8013" s="7">
        <v>44722</v>
      </c>
      <c r="B8013">
        <v>53.4</v>
      </c>
      <c r="C8013" s="10">
        <v>49.466000000000001</v>
      </c>
      <c r="D8013" s="12">
        <f>INDEX([1]HSI_1990_2024!$A:$D,MATCH($A8013,[1]HSI_1990_2024!$A:$A,0),MATCH($D$1,[1]HSI_1990_2024!$A$1:$D$1,0))</f>
        <v>49.4657579683752</v>
      </c>
      <c r="E8013" s="10">
        <f t="shared" si="125"/>
        <v>0</v>
      </c>
    </row>
    <row r="8014" spans="1:5" x14ac:dyDescent="0.25">
      <c r="A8014" s="7">
        <v>44725</v>
      </c>
      <c r="B8014">
        <v>53.15</v>
      </c>
      <c r="C8014" s="10">
        <v>49.234000000000002</v>
      </c>
      <c r="D8014" s="12">
        <f>INDEX([1]HSI_1990_2024!$A:$D,MATCH($A8014,[1]HSI_1990_2024!$A:$A,0),MATCH($D$1,[1]HSI_1990_2024!$A$1:$D$1,0))</f>
        <v>49.234176704478301</v>
      </c>
      <c r="E8014" s="10">
        <f t="shared" si="125"/>
        <v>0</v>
      </c>
    </row>
    <row r="8015" spans="1:5" x14ac:dyDescent="0.25">
      <c r="A8015" s="7">
        <v>44726</v>
      </c>
      <c r="B8015">
        <v>53</v>
      </c>
      <c r="C8015" s="10">
        <v>49.094999999999999</v>
      </c>
      <c r="D8015" s="12">
        <f>INDEX([1]HSI_1990_2024!$A:$D,MATCH($A8015,[1]HSI_1990_2024!$A:$A,0),MATCH($D$1,[1]HSI_1990_2024!$A$1:$D$1,0))</f>
        <v>49.095227946140099</v>
      </c>
      <c r="E8015" s="10">
        <f t="shared" si="125"/>
        <v>0</v>
      </c>
    </row>
    <row r="8016" spans="1:5" x14ac:dyDescent="0.25">
      <c r="A8016" s="7">
        <v>44727</v>
      </c>
      <c r="B8016">
        <v>52.6</v>
      </c>
      <c r="C8016" s="10">
        <v>48.725000000000001</v>
      </c>
      <c r="D8016" s="12">
        <f>INDEX([1]HSI_1990_2024!$A:$D,MATCH($A8016,[1]HSI_1990_2024!$A:$A,0),MATCH($D$1,[1]HSI_1990_2024!$A$1:$D$1,0))</f>
        <v>48.724697923905097</v>
      </c>
      <c r="E8016" s="10">
        <f t="shared" si="125"/>
        <v>0</v>
      </c>
    </row>
    <row r="8017" spans="1:5" x14ac:dyDescent="0.25">
      <c r="A8017" s="7">
        <v>44728</v>
      </c>
      <c r="B8017">
        <v>52.6</v>
      </c>
      <c r="C8017" s="10">
        <v>48.725000000000001</v>
      </c>
      <c r="D8017" s="12">
        <f>INDEX([1]HSI_1990_2024!$A:$D,MATCH($A8017,[1]HSI_1990_2024!$A:$A,0),MATCH($D$1,[1]HSI_1990_2024!$A$1:$D$1,0))</f>
        <v>48.724697923905097</v>
      </c>
      <c r="E8017" s="10">
        <f t="shared" si="125"/>
        <v>0</v>
      </c>
    </row>
    <row r="8018" spans="1:5" x14ac:dyDescent="0.25">
      <c r="A8018" s="7">
        <v>44729</v>
      </c>
      <c r="B8018">
        <v>51.7</v>
      </c>
      <c r="C8018" s="10">
        <v>47.890999999999998</v>
      </c>
      <c r="D8018" s="12">
        <f>INDEX([1]HSI_1990_2024!$A:$D,MATCH($A8018,[1]HSI_1990_2024!$A:$A,0),MATCH($D$1,[1]HSI_1990_2024!$A$1:$D$1,0))</f>
        <v>47.891005373876297</v>
      </c>
      <c r="E8018" s="10">
        <f t="shared" si="125"/>
        <v>0</v>
      </c>
    </row>
    <row r="8019" spans="1:5" x14ac:dyDescent="0.25">
      <c r="A8019" s="7">
        <v>44732</v>
      </c>
      <c r="B8019">
        <v>52.3</v>
      </c>
      <c r="C8019" s="10">
        <v>48.447000000000003</v>
      </c>
      <c r="D8019" s="12">
        <f>INDEX([1]HSI_1990_2024!$A:$D,MATCH($A8019,[1]HSI_1990_2024!$A:$A,0),MATCH($D$1,[1]HSI_1990_2024!$A$1:$D$1,0))</f>
        <v>48.4468004072288</v>
      </c>
      <c r="E8019" s="10">
        <f t="shared" si="125"/>
        <v>0</v>
      </c>
    </row>
    <row r="8020" spans="1:5" x14ac:dyDescent="0.25">
      <c r="A8020" s="7">
        <v>44733</v>
      </c>
      <c r="B8020">
        <v>52.65</v>
      </c>
      <c r="C8020" s="10">
        <v>48.771000000000001</v>
      </c>
      <c r="D8020" s="12">
        <f>INDEX([1]HSI_1990_2024!$A:$D,MATCH($A8020,[1]HSI_1990_2024!$A:$A,0),MATCH($D$1,[1]HSI_1990_2024!$A$1:$D$1,0))</f>
        <v>48.771014176684503</v>
      </c>
      <c r="E8020" s="10">
        <f t="shared" si="125"/>
        <v>0</v>
      </c>
    </row>
    <row r="8021" spans="1:5" x14ac:dyDescent="0.25">
      <c r="A8021" s="7">
        <v>44734</v>
      </c>
      <c r="B8021">
        <v>52.3</v>
      </c>
      <c r="C8021" s="10">
        <v>48.447000000000003</v>
      </c>
      <c r="D8021" s="12">
        <f>INDEX([1]HSI_1990_2024!$A:$D,MATCH($A8021,[1]HSI_1990_2024!$A:$A,0),MATCH($D$1,[1]HSI_1990_2024!$A$1:$D$1,0))</f>
        <v>48.4468004072288</v>
      </c>
      <c r="E8021" s="10">
        <f t="shared" si="125"/>
        <v>0</v>
      </c>
    </row>
    <row r="8022" spans="1:5" x14ac:dyDescent="0.25">
      <c r="A8022" s="7">
        <v>44735</v>
      </c>
      <c r="B8022">
        <v>52.45</v>
      </c>
      <c r="C8022" s="10">
        <v>48.585999999999999</v>
      </c>
      <c r="D8022" s="12">
        <f>INDEX([1]HSI_1990_2024!$A:$D,MATCH($A8022,[1]HSI_1990_2024!$A:$A,0),MATCH($D$1,[1]HSI_1990_2024!$A$1:$D$1,0))</f>
        <v>48.585749165567002</v>
      </c>
      <c r="E8022" s="10">
        <f t="shared" si="125"/>
        <v>0</v>
      </c>
    </row>
    <row r="8023" spans="1:5" x14ac:dyDescent="0.25">
      <c r="A8023" s="7">
        <v>44736</v>
      </c>
      <c r="B8023">
        <v>52.85</v>
      </c>
      <c r="C8023" s="10">
        <v>48.956000000000003</v>
      </c>
      <c r="D8023" s="12">
        <f>INDEX([1]HSI_1990_2024!$A:$D,MATCH($A8023,[1]HSI_1990_2024!$A:$A,0),MATCH($D$1,[1]HSI_1990_2024!$A$1:$D$1,0))</f>
        <v>48.956279187801996</v>
      </c>
      <c r="E8023" s="10">
        <f t="shared" si="125"/>
        <v>0</v>
      </c>
    </row>
    <row r="8024" spans="1:5" x14ac:dyDescent="0.25">
      <c r="A8024" s="7">
        <v>44739</v>
      </c>
      <c r="B8024">
        <v>53.3</v>
      </c>
      <c r="C8024" s="10">
        <v>49.372999999999998</v>
      </c>
      <c r="D8024" s="12">
        <f>INDEX([1]HSI_1990_2024!$A:$D,MATCH($A8024,[1]HSI_1990_2024!$A:$A,0),MATCH($D$1,[1]HSI_1990_2024!$A$1:$D$1,0))</f>
        <v>49.373125462816397</v>
      </c>
      <c r="E8024" s="10">
        <f t="shared" si="125"/>
        <v>0</v>
      </c>
    </row>
    <row r="8025" spans="1:5" x14ac:dyDescent="0.25">
      <c r="A8025" s="7">
        <v>44740</v>
      </c>
      <c r="B8025">
        <v>54.1</v>
      </c>
      <c r="C8025" s="10">
        <v>50.113999999999997</v>
      </c>
      <c r="D8025" s="12">
        <f>INDEX([1]HSI_1990_2024!$A:$D,MATCH($A8025,[1]HSI_1990_2024!$A:$A,0),MATCH($D$1,[1]HSI_1990_2024!$A$1:$D$1,0))</f>
        <v>50.1141855072864</v>
      </c>
      <c r="E8025" s="10">
        <f t="shared" si="125"/>
        <v>0</v>
      </c>
    </row>
    <row r="8026" spans="1:5" x14ac:dyDescent="0.25">
      <c r="A8026" s="7">
        <v>44741</v>
      </c>
      <c r="B8026">
        <v>53.35</v>
      </c>
      <c r="C8026" s="10">
        <v>49.418999999999997</v>
      </c>
      <c r="D8026" s="12">
        <f>INDEX([1]HSI_1990_2024!$A:$D,MATCH($A8026,[1]HSI_1990_2024!$A:$A,0),MATCH($D$1,[1]HSI_1990_2024!$A$1:$D$1,0))</f>
        <v>49.419441715595802</v>
      </c>
      <c r="E8026" s="10">
        <f t="shared" si="125"/>
        <v>0</v>
      </c>
    </row>
    <row r="8027" spans="1:5" x14ac:dyDescent="0.25">
      <c r="A8027" s="7">
        <v>44742</v>
      </c>
      <c r="B8027">
        <v>53.05</v>
      </c>
      <c r="C8027" s="10">
        <v>49.142000000000003</v>
      </c>
      <c r="D8027" s="12">
        <f>INDEX([1]HSI_1990_2024!$A:$D,MATCH($A8027,[1]HSI_1990_2024!$A:$A,0),MATCH($D$1,[1]HSI_1990_2024!$A$1:$D$1,0))</f>
        <v>49.141544198919497</v>
      </c>
      <c r="E8027" s="10">
        <f t="shared" si="125"/>
        <v>0</v>
      </c>
    </row>
    <row r="8028" spans="1:5" x14ac:dyDescent="0.25">
      <c r="A8028" s="7">
        <v>44746</v>
      </c>
      <c r="B8028">
        <v>53.3</v>
      </c>
      <c r="C8028" s="10">
        <v>49.372999999999998</v>
      </c>
      <c r="D8028" s="12">
        <f>INDEX([1]HSI_1990_2024!$A:$D,MATCH($A8028,[1]HSI_1990_2024!$A:$A,0),MATCH($D$1,[1]HSI_1990_2024!$A$1:$D$1,0))</f>
        <v>49.373125462816397</v>
      </c>
      <c r="E8028" s="10">
        <f t="shared" si="125"/>
        <v>0</v>
      </c>
    </row>
    <row r="8029" spans="1:5" x14ac:dyDescent="0.25">
      <c r="A8029" s="7">
        <v>44747</v>
      </c>
      <c r="B8029">
        <v>53.15</v>
      </c>
      <c r="C8029" s="10">
        <v>49.234000000000002</v>
      </c>
      <c r="D8029" s="12">
        <f>INDEX([1]HSI_1990_2024!$A:$D,MATCH($A8029,[1]HSI_1990_2024!$A:$A,0),MATCH($D$1,[1]HSI_1990_2024!$A$1:$D$1,0))</f>
        <v>49.234176704478301</v>
      </c>
      <c r="E8029" s="10">
        <f t="shared" si="125"/>
        <v>0</v>
      </c>
    </row>
    <row r="8030" spans="1:5" x14ac:dyDescent="0.25">
      <c r="A8030" s="7">
        <v>44748</v>
      </c>
      <c r="B8030">
        <v>52.65</v>
      </c>
      <c r="C8030" s="10">
        <v>48.771000000000001</v>
      </c>
      <c r="D8030" s="12">
        <f>INDEX([1]HSI_1990_2024!$A:$D,MATCH($A8030,[1]HSI_1990_2024!$A:$A,0),MATCH($D$1,[1]HSI_1990_2024!$A$1:$D$1,0))</f>
        <v>48.771014176684503</v>
      </c>
      <c r="E8030" s="10">
        <f t="shared" si="125"/>
        <v>0</v>
      </c>
    </row>
    <row r="8031" spans="1:5" x14ac:dyDescent="0.25">
      <c r="A8031" s="7">
        <v>44749</v>
      </c>
      <c r="B8031">
        <v>52.8</v>
      </c>
      <c r="C8031" s="10">
        <v>48.91</v>
      </c>
      <c r="D8031" s="12">
        <f>INDEX([1]HSI_1990_2024!$A:$D,MATCH($A8031,[1]HSI_1990_2024!$A:$A,0),MATCH($D$1,[1]HSI_1990_2024!$A$1:$D$1,0))</f>
        <v>48.909962935022598</v>
      </c>
      <c r="E8031" s="10">
        <f t="shared" si="125"/>
        <v>0</v>
      </c>
    </row>
    <row r="8032" spans="1:5" x14ac:dyDescent="0.25">
      <c r="A8032" s="7">
        <v>44750</v>
      </c>
      <c r="B8032">
        <v>53.2</v>
      </c>
      <c r="C8032" s="10">
        <v>49.280999999999999</v>
      </c>
      <c r="D8032" s="12">
        <f>INDEX([1]HSI_1990_2024!$A:$D,MATCH($A8032,[1]HSI_1990_2024!$A:$A,0),MATCH($D$1,[1]HSI_1990_2024!$A$1:$D$1,0))</f>
        <v>49.2804929572576</v>
      </c>
      <c r="E8032" s="10">
        <f t="shared" si="125"/>
        <v>9.9999999999766942E-4</v>
      </c>
    </row>
    <row r="8033" spans="1:5" x14ac:dyDescent="0.25">
      <c r="A8033" s="7">
        <v>44753</v>
      </c>
      <c r="B8033">
        <v>52.8</v>
      </c>
      <c r="C8033" s="10">
        <v>48.91</v>
      </c>
      <c r="D8033" s="12">
        <f>INDEX([1]HSI_1990_2024!$A:$D,MATCH($A8033,[1]HSI_1990_2024!$A:$A,0),MATCH($D$1,[1]HSI_1990_2024!$A$1:$D$1,0))</f>
        <v>48.909962935022598</v>
      </c>
      <c r="E8033" s="10">
        <f t="shared" si="125"/>
        <v>0</v>
      </c>
    </row>
    <row r="8034" spans="1:5" x14ac:dyDescent="0.25">
      <c r="A8034" s="7">
        <v>44754</v>
      </c>
      <c r="B8034">
        <v>53</v>
      </c>
      <c r="C8034" s="10">
        <v>49.094999999999999</v>
      </c>
      <c r="D8034" s="12">
        <f>INDEX([1]HSI_1990_2024!$A:$D,MATCH($A8034,[1]HSI_1990_2024!$A:$A,0),MATCH($D$1,[1]HSI_1990_2024!$A$1:$D$1,0))</f>
        <v>49.095227946140099</v>
      </c>
      <c r="E8034" s="10">
        <f t="shared" si="125"/>
        <v>0</v>
      </c>
    </row>
    <row r="8035" spans="1:5" x14ac:dyDescent="0.25">
      <c r="A8035" s="7">
        <v>44755</v>
      </c>
      <c r="B8035">
        <v>53.3</v>
      </c>
      <c r="C8035" s="10">
        <v>49.372999999999998</v>
      </c>
      <c r="D8035" s="12">
        <f>INDEX([1]HSI_1990_2024!$A:$D,MATCH($A8035,[1]HSI_1990_2024!$A:$A,0),MATCH($D$1,[1]HSI_1990_2024!$A$1:$D$1,0))</f>
        <v>49.373125462816397</v>
      </c>
      <c r="E8035" s="10">
        <f t="shared" si="125"/>
        <v>0</v>
      </c>
    </row>
    <row r="8036" spans="1:5" x14ac:dyDescent="0.25">
      <c r="A8036" s="7">
        <v>44756</v>
      </c>
      <c r="B8036">
        <v>52.3</v>
      </c>
      <c r="C8036" s="10">
        <v>48.447000000000003</v>
      </c>
      <c r="D8036" s="12">
        <f>INDEX([1]HSI_1990_2024!$A:$D,MATCH($A8036,[1]HSI_1990_2024!$A:$A,0),MATCH($D$1,[1]HSI_1990_2024!$A$1:$D$1,0))</f>
        <v>48.4468004072288</v>
      </c>
      <c r="E8036" s="10">
        <f t="shared" si="125"/>
        <v>0</v>
      </c>
    </row>
    <row r="8037" spans="1:5" x14ac:dyDescent="0.25">
      <c r="A8037" s="7">
        <v>44757</v>
      </c>
      <c r="B8037">
        <v>52.25</v>
      </c>
      <c r="C8037" s="10">
        <v>48.401000000000003</v>
      </c>
      <c r="D8037" s="12">
        <f>INDEX([1]HSI_1990_2024!$A:$D,MATCH($A8037,[1]HSI_1990_2024!$A:$A,0),MATCH($D$1,[1]HSI_1990_2024!$A$1:$D$1,0))</f>
        <v>48.400484154449501</v>
      </c>
      <c r="E8037" s="10">
        <f t="shared" si="125"/>
        <v>1.0000000000047748E-3</v>
      </c>
    </row>
    <row r="8038" spans="1:5" x14ac:dyDescent="0.25">
      <c r="A8038" s="7">
        <v>44760</v>
      </c>
      <c r="B8038">
        <v>53.45</v>
      </c>
      <c r="C8038" s="10">
        <v>49.512</v>
      </c>
      <c r="D8038" s="12">
        <f>INDEX([1]HSI_1990_2024!$A:$D,MATCH($A8038,[1]HSI_1990_2024!$A:$A,0),MATCH($D$1,[1]HSI_1990_2024!$A$1:$D$1,0))</f>
        <v>49.512074221154499</v>
      </c>
      <c r="E8038" s="10">
        <f t="shared" si="125"/>
        <v>0</v>
      </c>
    </row>
    <row r="8039" spans="1:5" x14ac:dyDescent="0.25">
      <c r="A8039" s="7">
        <v>44761</v>
      </c>
      <c r="B8039">
        <v>52.9</v>
      </c>
      <c r="C8039" s="10">
        <v>49.003</v>
      </c>
      <c r="D8039" s="12">
        <f>INDEX([1]HSI_1990_2024!$A:$D,MATCH($A8039,[1]HSI_1990_2024!$A:$A,0),MATCH($D$1,[1]HSI_1990_2024!$A$1:$D$1,0))</f>
        <v>49.002595440581402</v>
      </c>
      <c r="E8039" s="10">
        <f t="shared" si="125"/>
        <v>0</v>
      </c>
    </row>
    <row r="8040" spans="1:5" x14ac:dyDescent="0.25">
      <c r="A8040" s="7">
        <v>44762</v>
      </c>
      <c r="B8040">
        <v>52.95</v>
      </c>
      <c r="C8040" s="10">
        <v>49.048999999999999</v>
      </c>
      <c r="D8040" s="12">
        <f>INDEX([1]HSI_1990_2024!$A:$D,MATCH($A8040,[1]HSI_1990_2024!$A:$A,0),MATCH($D$1,[1]HSI_1990_2024!$A$1:$D$1,0))</f>
        <v>49.0489116933608</v>
      </c>
      <c r="E8040" s="10">
        <f t="shared" si="125"/>
        <v>0</v>
      </c>
    </row>
    <row r="8041" spans="1:5" x14ac:dyDescent="0.25">
      <c r="A8041" s="7">
        <v>44763</v>
      </c>
      <c r="B8041">
        <v>52.4</v>
      </c>
      <c r="C8041" s="10">
        <v>48.539000000000001</v>
      </c>
      <c r="D8041" s="12">
        <f>INDEX([1]HSI_1990_2024!$A:$D,MATCH($A8041,[1]HSI_1990_2024!$A:$A,0),MATCH($D$1,[1]HSI_1990_2024!$A$1:$D$1,0))</f>
        <v>48.539432912787603</v>
      </c>
      <c r="E8041" s="10">
        <f t="shared" si="125"/>
        <v>0</v>
      </c>
    </row>
    <row r="8042" spans="1:5" x14ac:dyDescent="0.25">
      <c r="A8042" s="7">
        <v>44764</v>
      </c>
      <c r="B8042">
        <v>52.1</v>
      </c>
      <c r="C8042" s="10">
        <v>48.262</v>
      </c>
      <c r="D8042" s="12">
        <f>INDEX([1]HSI_1990_2024!$A:$D,MATCH($A8042,[1]HSI_1990_2024!$A:$A,0),MATCH($D$1,[1]HSI_1990_2024!$A$1:$D$1,0))</f>
        <v>48.261535396111299</v>
      </c>
      <c r="E8042" s="10">
        <f t="shared" si="125"/>
        <v>0</v>
      </c>
    </row>
    <row r="8043" spans="1:5" x14ac:dyDescent="0.25">
      <c r="A8043" s="7">
        <v>44767</v>
      </c>
      <c r="B8043">
        <v>52</v>
      </c>
      <c r="C8043" s="10">
        <v>48.168999999999997</v>
      </c>
      <c r="D8043" s="12">
        <f>INDEX([1]HSI_1990_2024!$A:$D,MATCH($A8043,[1]HSI_1990_2024!$A:$A,0),MATCH($D$1,[1]HSI_1990_2024!$A$1:$D$1,0))</f>
        <v>48.168902890552602</v>
      </c>
      <c r="E8043" s="10">
        <f t="shared" si="125"/>
        <v>0</v>
      </c>
    </row>
    <row r="8044" spans="1:5" x14ac:dyDescent="0.25">
      <c r="A8044" s="7">
        <v>44768</v>
      </c>
      <c r="B8044">
        <v>53.05</v>
      </c>
      <c r="C8044" s="10">
        <v>49.142000000000003</v>
      </c>
      <c r="D8044" s="12">
        <f>INDEX([1]HSI_1990_2024!$A:$D,MATCH($A8044,[1]HSI_1990_2024!$A:$A,0),MATCH($D$1,[1]HSI_1990_2024!$A$1:$D$1,0))</f>
        <v>49.141544198919497</v>
      </c>
      <c r="E8044" s="10">
        <f t="shared" si="125"/>
        <v>0</v>
      </c>
    </row>
    <row r="8045" spans="1:5" x14ac:dyDescent="0.25">
      <c r="A8045" s="7">
        <v>44769</v>
      </c>
      <c r="B8045">
        <v>52.45</v>
      </c>
      <c r="C8045" s="10">
        <v>48.585999999999999</v>
      </c>
      <c r="D8045" s="12">
        <f>INDEX([1]HSI_1990_2024!$A:$D,MATCH($A8045,[1]HSI_1990_2024!$A:$A,0),MATCH($D$1,[1]HSI_1990_2024!$A$1:$D$1,0))</f>
        <v>48.585749165567002</v>
      </c>
      <c r="E8045" s="10">
        <f t="shared" si="125"/>
        <v>0</v>
      </c>
    </row>
    <row r="8046" spans="1:5" x14ac:dyDescent="0.25">
      <c r="A8046" s="7">
        <v>44770</v>
      </c>
      <c r="B8046">
        <v>52.3</v>
      </c>
      <c r="C8046" s="10">
        <v>48.447000000000003</v>
      </c>
      <c r="D8046" s="12">
        <f>INDEX([1]HSI_1990_2024!$A:$D,MATCH($A8046,[1]HSI_1990_2024!$A:$A,0),MATCH($D$1,[1]HSI_1990_2024!$A$1:$D$1,0))</f>
        <v>48.4468004072288</v>
      </c>
      <c r="E8046" s="10">
        <f t="shared" si="125"/>
        <v>0</v>
      </c>
    </row>
    <row r="8047" spans="1:5" x14ac:dyDescent="0.25">
      <c r="A8047" s="7">
        <v>44771</v>
      </c>
      <c r="B8047">
        <v>52.05</v>
      </c>
      <c r="C8047" s="10">
        <v>48.215000000000003</v>
      </c>
      <c r="D8047" s="12">
        <f>INDEX([1]HSI_1990_2024!$A:$D,MATCH($A8047,[1]HSI_1990_2024!$A:$A,0),MATCH($D$1,[1]HSI_1990_2024!$A$1:$D$1,0))</f>
        <v>48.215219143332</v>
      </c>
      <c r="E8047" s="10">
        <f t="shared" si="125"/>
        <v>0</v>
      </c>
    </row>
    <row r="8048" spans="1:5" x14ac:dyDescent="0.25">
      <c r="A8048" s="7">
        <v>44774</v>
      </c>
      <c r="B8048">
        <v>52.15</v>
      </c>
      <c r="C8048" s="10">
        <v>48.308</v>
      </c>
      <c r="D8048" s="12">
        <f>INDEX([1]HSI_1990_2024!$A:$D,MATCH($A8048,[1]HSI_1990_2024!$A:$A,0),MATCH($D$1,[1]HSI_1990_2024!$A$1:$D$1,0))</f>
        <v>48.307851648890697</v>
      </c>
      <c r="E8048" s="10">
        <f t="shared" si="125"/>
        <v>0</v>
      </c>
    </row>
    <row r="8049" spans="1:5" x14ac:dyDescent="0.25">
      <c r="A8049" s="7">
        <v>44775</v>
      </c>
      <c r="B8049">
        <v>50.85</v>
      </c>
      <c r="C8049" s="10">
        <v>47.103999999999999</v>
      </c>
      <c r="D8049" s="12">
        <f>INDEX([1]HSI_1990_2024!$A:$D,MATCH($A8049,[1]HSI_1990_2024!$A:$A,0),MATCH($D$1,[1]HSI_1990_2024!$A$1:$D$1,0))</f>
        <v>47.103629076626902</v>
      </c>
      <c r="E8049" s="10">
        <f t="shared" si="125"/>
        <v>0</v>
      </c>
    </row>
    <row r="8050" spans="1:5" x14ac:dyDescent="0.25">
      <c r="A8050" s="7">
        <v>44776</v>
      </c>
      <c r="B8050">
        <v>50.95</v>
      </c>
      <c r="C8050" s="10">
        <v>47.195999999999998</v>
      </c>
      <c r="D8050" s="12">
        <f>INDEX([1]HSI_1990_2024!$A:$D,MATCH($A8050,[1]HSI_1990_2024!$A:$A,0),MATCH($D$1,[1]HSI_1990_2024!$A$1:$D$1,0))</f>
        <v>47.196261582185699</v>
      </c>
      <c r="E8050" s="10">
        <f t="shared" si="125"/>
        <v>0</v>
      </c>
    </row>
    <row r="8051" spans="1:5" x14ac:dyDescent="0.25">
      <c r="A8051" s="7">
        <v>44777</v>
      </c>
      <c r="B8051">
        <v>51.4</v>
      </c>
      <c r="C8051" s="10">
        <v>47.613</v>
      </c>
      <c r="D8051" s="12">
        <f>INDEX([1]HSI_1990_2024!$A:$D,MATCH($A8051,[1]HSI_1990_2024!$A:$A,0),MATCH($D$1,[1]HSI_1990_2024!$A$1:$D$1,0))</f>
        <v>47.613107857200099</v>
      </c>
      <c r="E8051" s="10">
        <f t="shared" si="125"/>
        <v>0</v>
      </c>
    </row>
    <row r="8052" spans="1:5" x14ac:dyDescent="0.25">
      <c r="A8052" s="7">
        <v>44778</v>
      </c>
      <c r="B8052">
        <v>52.2</v>
      </c>
      <c r="C8052" s="10">
        <v>48.353999999999999</v>
      </c>
      <c r="D8052" s="12">
        <f>INDEX([1]HSI_1990_2024!$A:$D,MATCH($A8052,[1]HSI_1990_2024!$A:$A,0),MATCH($D$1,[1]HSI_1990_2024!$A$1:$D$1,0))</f>
        <v>48.354167901670102</v>
      </c>
      <c r="E8052" s="10">
        <f t="shared" si="125"/>
        <v>0</v>
      </c>
    </row>
    <row r="8053" spans="1:5" x14ac:dyDescent="0.25">
      <c r="A8053" s="7">
        <v>44781</v>
      </c>
      <c r="B8053">
        <v>51.9</v>
      </c>
      <c r="C8053" s="10">
        <v>48.076000000000001</v>
      </c>
      <c r="D8053" s="12">
        <f>INDEX([1]HSI_1990_2024!$A:$D,MATCH($A8053,[1]HSI_1990_2024!$A:$A,0),MATCH($D$1,[1]HSI_1990_2024!$A$1:$D$1,0))</f>
        <v>48.076270384993798</v>
      </c>
      <c r="E8053" s="10">
        <f t="shared" si="125"/>
        <v>0</v>
      </c>
    </row>
    <row r="8054" spans="1:5" x14ac:dyDescent="0.25">
      <c r="A8054" s="7">
        <v>44782</v>
      </c>
      <c r="B8054">
        <v>52.45</v>
      </c>
      <c r="C8054" s="10">
        <v>48.585999999999999</v>
      </c>
      <c r="D8054" s="12">
        <f>INDEX([1]HSI_1990_2024!$A:$D,MATCH($A8054,[1]HSI_1990_2024!$A:$A,0),MATCH($D$1,[1]HSI_1990_2024!$A$1:$D$1,0))</f>
        <v>48.585749165567002</v>
      </c>
      <c r="E8054" s="10">
        <f t="shared" si="125"/>
        <v>0</v>
      </c>
    </row>
    <row r="8055" spans="1:5" x14ac:dyDescent="0.25">
      <c r="A8055" s="7">
        <v>44783</v>
      </c>
      <c r="B8055">
        <v>52.05</v>
      </c>
      <c r="C8055" s="10">
        <v>48.215000000000003</v>
      </c>
      <c r="D8055" s="12">
        <f>INDEX([1]HSI_1990_2024!$A:$D,MATCH($A8055,[1]HSI_1990_2024!$A:$A,0),MATCH($D$1,[1]HSI_1990_2024!$A$1:$D$1,0))</f>
        <v>48.215219143332</v>
      </c>
      <c r="E8055" s="10">
        <f t="shared" si="125"/>
        <v>0</v>
      </c>
    </row>
    <row r="8056" spans="1:5" x14ac:dyDescent="0.25">
      <c r="A8056" s="7">
        <v>44784</v>
      </c>
      <c r="B8056">
        <v>52.6</v>
      </c>
      <c r="C8056" s="10">
        <v>48.725000000000001</v>
      </c>
      <c r="D8056" s="12">
        <f>INDEX([1]HSI_1990_2024!$A:$D,MATCH($A8056,[1]HSI_1990_2024!$A:$A,0),MATCH($D$1,[1]HSI_1990_2024!$A$1:$D$1,0))</f>
        <v>48.724697923905097</v>
      </c>
      <c r="E8056" s="10">
        <f t="shared" si="125"/>
        <v>0</v>
      </c>
    </row>
    <row r="8057" spans="1:5" x14ac:dyDescent="0.25">
      <c r="A8057" s="7">
        <v>44785</v>
      </c>
      <c r="B8057">
        <v>52.9</v>
      </c>
      <c r="C8057" s="10">
        <v>49.003</v>
      </c>
      <c r="D8057" s="12">
        <f>INDEX([1]HSI_1990_2024!$A:$D,MATCH($A8057,[1]HSI_1990_2024!$A:$A,0),MATCH($D$1,[1]HSI_1990_2024!$A$1:$D$1,0))</f>
        <v>49.002595440581402</v>
      </c>
      <c r="E8057" s="10">
        <f t="shared" si="125"/>
        <v>0</v>
      </c>
    </row>
    <row r="8058" spans="1:5" x14ac:dyDescent="0.25">
      <c r="A8058" s="7">
        <v>44788</v>
      </c>
      <c r="B8058">
        <v>52.55</v>
      </c>
      <c r="C8058" s="10">
        <v>48.677999999999997</v>
      </c>
      <c r="D8058" s="12">
        <f>INDEX([1]HSI_1990_2024!$A:$D,MATCH($A8058,[1]HSI_1990_2024!$A:$A,0),MATCH($D$1,[1]HSI_1990_2024!$A$1:$D$1,0))</f>
        <v>48.678381671125699</v>
      </c>
      <c r="E8058" s="10">
        <f t="shared" si="125"/>
        <v>0</v>
      </c>
    </row>
    <row r="8059" spans="1:5" x14ac:dyDescent="0.25">
      <c r="A8059" s="7">
        <v>44789</v>
      </c>
      <c r="B8059">
        <v>52.55</v>
      </c>
      <c r="C8059" s="10">
        <v>48.677999999999997</v>
      </c>
      <c r="D8059" s="12">
        <f>INDEX([1]HSI_1990_2024!$A:$D,MATCH($A8059,[1]HSI_1990_2024!$A:$A,0),MATCH($D$1,[1]HSI_1990_2024!$A$1:$D$1,0))</f>
        <v>48.678381671125699</v>
      </c>
      <c r="E8059" s="10">
        <f t="shared" si="125"/>
        <v>0</v>
      </c>
    </row>
    <row r="8060" spans="1:5" x14ac:dyDescent="0.25">
      <c r="A8060" s="7">
        <v>44790</v>
      </c>
      <c r="B8060">
        <v>52.1</v>
      </c>
      <c r="C8060" s="10">
        <v>48.262</v>
      </c>
      <c r="D8060" s="12">
        <f>INDEX([1]HSI_1990_2024!$A:$D,MATCH($A8060,[1]HSI_1990_2024!$A:$A,0),MATCH($D$1,[1]HSI_1990_2024!$A$1:$D$1,0))</f>
        <v>48.261535396111299</v>
      </c>
      <c r="E8060" s="10">
        <f t="shared" si="125"/>
        <v>0</v>
      </c>
    </row>
    <row r="8061" spans="1:5" x14ac:dyDescent="0.25">
      <c r="A8061" s="7">
        <v>44791</v>
      </c>
      <c r="B8061">
        <v>52.1</v>
      </c>
      <c r="C8061" s="10">
        <v>48.262</v>
      </c>
      <c r="D8061" s="12">
        <f>INDEX([1]HSI_1990_2024!$A:$D,MATCH($A8061,[1]HSI_1990_2024!$A:$A,0),MATCH($D$1,[1]HSI_1990_2024!$A$1:$D$1,0))</f>
        <v>48.261535396111299</v>
      </c>
      <c r="E8061" s="10">
        <f t="shared" si="125"/>
        <v>0</v>
      </c>
    </row>
    <row r="8062" spans="1:5" x14ac:dyDescent="0.25">
      <c r="A8062" s="7">
        <v>44792</v>
      </c>
      <c r="B8062">
        <v>52.3</v>
      </c>
      <c r="C8062" s="10">
        <v>48.447000000000003</v>
      </c>
      <c r="D8062" s="12">
        <f>INDEX([1]HSI_1990_2024!$A:$D,MATCH($A8062,[1]HSI_1990_2024!$A:$A,0),MATCH($D$1,[1]HSI_1990_2024!$A$1:$D$1,0))</f>
        <v>48.4468004072288</v>
      </c>
      <c r="E8062" s="10">
        <f t="shared" si="125"/>
        <v>0</v>
      </c>
    </row>
    <row r="8063" spans="1:5" x14ac:dyDescent="0.25">
      <c r="A8063" s="7">
        <v>44795</v>
      </c>
      <c r="B8063">
        <v>52.6</v>
      </c>
      <c r="C8063" s="10">
        <v>48.725000000000001</v>
      </c>
      <c r="D8063" s="12">
        <f>INDEX([1]HSI_1990_2024!$A:$D,MATCH($A8063,[1]HSI_1990_2024!$A:$A,0),MATCH($D$1,[1]HSI_1990_2024!$A$1:$D$1,0))</f>
        <v>48.724697923905097</v>
      </c>
      <c r="E8063" s="10">
        <f t="shared" si="125"/>
        <v>0</v>
      </c>
    </row>
    <row r="8064" spans="1:5" x14ac:dyDescent="0.25">
      <c r="A8064" s="7">
        <v>44796</v>
      </c>
      <c r="B8064">
        <v>51.85</v>
      </c>
      <c r="C8064" s="10">
        <v>48.03</v>
      </c>
      <c r="D8064" s="12">
        <f>INDEX([1]HSI_1990_2024!$A:$D,MATCH($A8064,[1]HSI_1990_2024!$A:$A,0),MATCH($D$1,[1]HSI_1990_2024!$A$1:$D$1,0))</f>
        <v>48.029954132214499</v>
      </c>
      <c r="E8064" s="10">
        <f t="shared" si="125"/>
        <v>0</v>
      </c>
    </row>
    <row r="8065" spans="1:5" x14ac:dyDescent="0.25">
      <c r="A8065" s="7">
        <v>44797</v>
      </c>
      <c r="B8065">
        <v>50.7</v>
      </c>
      <c r="C8065" s="10">
        <v>46.965000000000003</v>
      </c>
      <c r="D8065" s="12">
        <f>INDEX([1]HSI_1990_2024!$A:$D,MATCH($A8065,[1]HSI_1990_2024!$A:$A,0),MATCH($D$1,[1]HSI_1990_2024!$A$1:$D$1,0))</f>
        <v>46.964680318288799</v>
      </c>
      <c r="E8065" s="10">
        <f t="shared" si="125"/>
        <v>0</v>
      </c>
    </row>
    <row r="8066" spans="1:5" x14ac:dyDescent="0.25">
      <c r="A8066" s="7">
        <v>44798</v>
      </c>
      <c r="B8066">
        <v>51.35</v>
      </c>
      <c r="C8066" s="10">
        <v>47.567</v>
      </c>
      <c r="D8066" s="12">
        <f>INDEX([1]HSI_1990_2024!$A:$D,MATCH($A8066,[1]HSI_1990_2024!$A:$A,0),MATCH($D$1,[1]HSI_1990_2024!$A$1:$D$1,0))</f>
        <v>47.5667916044207</v>
      </c>
      <c r="E8066" s="10">
        <f t="shared" si="125"/>
        <v>0</v>
      </c>
    </row>
    <row r="8067" spans="1:5" x14ac:dyDescent="0.25">
      <c r="A8067" s="7">
        <v>44799</v>
      </c>
      <c r="B8067">
        <v>52.2</v>
      </c>
      <c r="C8067" s="10">
        <v>48.353999999999999</v>
      </c>
      <c r="D8067" s="12">
        <f>INDEX([1]HSI_1990_2024!$A:$D,MATCH($A8067,[1]HSI_1990_2024!$A:$A,0),MATCH($D$1,[1]HSI_1990_2024!$A$1:$D$1,0))</f>
        <v>48.354167901670102</v>
      </c>
      <c r="E8067" s="10">
        <f t="shared" ref="E8067:E8130" si="126">C8067-ROUND(D8067,3)</f>
        <v>0</v>
      </c>
    </row>
    <row r="8068" spans="1:5" x14ac:dyDescent="0.25">
      <c r="A8068" s="7">
        <v>44802</v>
      </c>
      <c r="B8068">
        <v>51</v>
      </c>
      <c r="C8068" s="10">
        <v>47.243000000000002</v>
      </c>
      <c r="D8068" s="12">
        <f>INDEX([1]HSI_1990_2024!$A:$D,MATCH($A8068,[1]HSI_1990_2024!$A:$A,0),MATCH($D$1,[1]HSI_1990_2024!$A$1:$D$1,0))</f>
        <v>47.242577834964997</v>
      </c>
      <c r="E8068" s="10">
        <f t="shared" si="126"/>
        <v>0</v>
      </c>
    </row>
    <row r="8069" spans="1:5" x14ac:dyDescent="0.25">
      <c r="A8069" s="7">
        <v>44803</v>
      </c>
      <c r="B8069">
        <v>51.15</v>
      </c>
      <c r="C8069" s="10">
        <v>47.381999999999998</v>
      </c>
      <c r="D8069" s="12">
        <f>INDEX([1]HSI_1990_2024!$A:$D,MATCH($A8069,[1]HSI_1990_2024!$A:$A,0),MATCH($D$1,[1]HSI_1990_2024!$A$1:$D$1,0))</f>
        <v>47.381526593303199</v>
      </c>
      <c r="E8069" s="10">
        <f t="shared" si="126"/>
        <v>0</v>
      </c>
    </row>
    <row r="8070" spans="1:5" x14ac:dyDescent="0.25">
      <c r="A8070" s="7">
        <v>44804</v>
      </c>
      <c r="B8070">
        <v>50.75</v>
      </c>
      <c r="C8070" s="10">
        <v>47.011000000000003</v>
      </c>
      <c r="D8070" s="12">
        <f>INDEX([1]HSI_1990_2024!$A:$D,MATCH($A8070,[1]HSI_1990_2024!$A:$A,0),MATCH($D$1,[1]HSI_1990_2024!$A$1:$D$1,0))</f>
        <v>47.010996571068098</v>
      </c>
      <c r="E8070" s="10">
        <f t="shared" si="126"/>
        <v>0</v>
      </c>
    </row>
    <row r="8071" spans="1:5" x14ac:dyDescent="0.25">
      <c r="A8071" s="7">
        <v>44805</v>
      </c>
      <c r="B8071">
        <v>50.1</v>
      </c>
      <c r="C8071" s="10">
        <v>46.408999999999999</v>
      </c>
      <c r="D8071" s="12">
        <f>INDEX([1]HSI_1990_2024!$A:$D,MATCH($A8071,[1]HSI_1990_2024!$A:$A,0),MATCH($D$1,[1]HSI_1990_2024!$A$1:$D$1,0))</f>
        <v>46.408885284936197</v>
      </c>
      <c r="E8071" s="10">
        <f t="shared" si="126"/>
        <v>0</v>
      </c>
    </row>
    <row r="8072" spans="1:5" x14ac:dyDescent="0.25">
      <c r="A8072" s="7">
        <v>44806</v>
      </c>
      <c r="B8072">
        <v>50.05</v>
      </c>
      <c r="C8072" s="10">
        <v>46.363</v>
      </c>
      <c r="D8072" s="12">
        <f>INDEX([1]HSI_1990_2024!$A:$D,MATCH($A8072,[1]HSI_1990_2024!$A:$A,0),MATCH($D$1,[1]HSI_1990_2024!$A$1:$D$1,0))</f>
        <v>46.362569032156898</v>
      </c>
      <c r="E8072" s="10">
        <f t="shared" si="126"/>
        <v>0</v>
      </c>
    </row>
    <row r="8073" spans="1:5" x14ac:dyDescent="0.25">
      <c r="A8073" s="7">
        <v>44809</v>
      </c>
      <c r="B8073">
        <v>48.95</v>
      </c>
      <c r="C8073" s="10">
        <v>46.118000000000002</v>
      </c>
      <c r="D8073" s="12">
        <f>INDEX([1]HSI_1990_2024!$A:$D,MATCH($A8073,[1]HSI_1990_2024!$A:$A,0),MATCH($D$1,[1]HSI_1990_2024!$A$1:$D$1,0))</f>
        <v>46.1176133737874</v>
      </c>
      <c r="E8073" s="10">
        <f t="shared" si="126"/>
        <v>0</v>
      </c>
    </row>
    <row r="8074" spans="1:5" x14ac:dyDescent="0.25">
      <c r="A8074" s="7">
        <v>44810</v>
      </c>
      <c r="B8074">
        <v>48.55</v>
      </c>
      <c r="C8074" s="10">
        <v>45.741</v>
      </c>
      <c r="D8074" s="12">
        <f>INDEX([1]HSI_1990_2024!$A:$D,MATCH($A8074,[1]HSI_1990_2024!$A:$A,0),MATCH($D$1,[1]HSI_1990_2024!$A$1:$D$1,0))</f>
        <v>45.740758514757502</v>
      </c>
      <c r="E8074" s="10">
        <f t="shared" si="126"/>
        <v>0</v>
      </c>
    </row>
    <row r="8075" spans="1:5" x14ac:dyDescent="0.25">
      <c r="A8075" s="7">
        <v>44811</v>
      </c>
      <c r="B8075">
        <v>47.75</v>
      </c>
      <c r="C8075" s="10">
        <v>44.987000000000002</v>
      </c>
      <c r="D8075" s="12">
        <f>INDEX([1]HSI_1990_2024!$A:$D,MATCH($A8075,[1]HSI_1990_2024!$A:$A,0),MATCH($D$1,[1]HSI_1990_2024!$A$1:$D$1,0))</f>
        <v>44.9870487966976</v>
      </c>
      <c r="E8075" s="10">
        <f t="shared" si="126"/>
        <v>0</v>
      </c>
    </row>
    <row r="8076" spans="1:5" x14ac:dyDescent="0.25">
      <c r="A8076" s="7">
        <v>44812</v>
      </c>
      <c r="B8076">
        <v>47.35</v>
      </c>
      <c r="C8076" s="10">
        <v>44.61</v>
      </c>
      <c r="D8076" s="12">
        <f>INDEX([1]HSI_1990_2024!$A:$D,MATCH($A8076,[1]HSI_1990_2024!$A:$A,0),MATCH($D$1,[1]HSI_1990_2024!$A$1:$D$1,0))</f>
        <v>44.610193937667702</v>
      </c>
      <c r="E8076" s="10">
        <f t="shared" si="126"/>
        <v>0</v>
      </c>
    </row>
    <row r="8077" spans="1:5" x14ac:dyDescent="0.25">
      <c r="A8077" s="7">
        <v>44813</v>
      </c>
      <c r="B8077">
        <v>47.85</v>
      </c>
      <c r="C8077" s="10">
        <v>45.081000000000003</v>
      </c>
      <c r="D8077" s="12">
        <f>INDEX([1]HSI_1990_2024!$A:$D,MATCH($A8077,[1]HSI_1990_2024!$A:$A,0),MATCH($D$1,[1]HSI_1990_2024!$A$1:$D$1,0))</f>
        <v>45.081262511455101</v>
      </c>
      <c r="E8077" s="10">
        <f t="shared" si="126"/>
        <v>0</v>
      </c>
    </row>
    <row r="8078" spans="1:5" x14ac:dyDescent="0.25">
      <c r="A8078" s="7">
        <v>44817</v>
      </c>
      <c r="B8078">
        <v>48.8</v>
      </c>
      <c r="C8078" s="10">
        <v>45.975999999999999</v>
      </c>
      <c r="D8078" s="12">
        <f>INDEX([1]HSI_1990_2024!$A:$D,MATCH($A8078,[1]HSI_1990_2024!$A:$A,0),MATCH($D$1,[1]HSI_1990_2024!$A$1:$D$1,0))</f>
        <v>45.976292801651198</v>
      </c>
      <c r="E8078" s="10">
        <f t="shared" si="126"/>
        <v>0</v>
      </c>
    </row>
    <row r="8079" spans="1:5" x14ac:dyDescent="0.25">
      <c r="A8079" s="7">
        <v>44818</v>
      </c>
      <c r="B8079">
        <v>48.05</v>
      </c>
      <c r="C8079" s="10">
        <v>45.27</v>
      </c>
      <c r="D8079" s="12">
        <f>INDEX([1]HSI_1990_2024!$A:$D,MATCH($A8079,[1]HSI_1990_2024!$A:$A,0),MATCH($D$1,[1]HSI_1990_2024!$A$1:$D$1,0))</f>
        <v>45.269689940970103</v>
      </c>
      <c r="E8079" s="10">
        <f t="shared" si="126"/>
        <v>0</v>
      </c>
    </row>
    <row r="8080" spans="1:5" x14ac:dyDescent="0.25">
      <c r="A8080" s="7">
        <v>44819</v>
      </c>
      <c r="B8080">
        <v>48.25</v>
      </c>
      <c r="C8080" s="10">
        <v>45.457999999999998</v>
      </c>
      <c r="D8080" s="12">
        <f>INDEX([1]HSI_1990_2024!$A:$D,MATCH($A8080,[1]HSI_1990_2024!$A:$A,0),MATCH($D$1,[1]HSI_1990_2024!$A$1:$D$1,0))</f>
        <v>45.458117370484999</v>
      </c>
      <c r="E8080" s="10">
        <f t="shared" si="126"/>
        <v>0</v>
      </c>
    </row>
    <row r="8081" spans="1:5" x14ac:dyDescent="0.25">
      <c r="A8081" s="7">
        <v>44820</v>
      </c>
      <c r="B8081">
        <v>48.95</v>
      </c>
      <c r="C8081" s="10">
        <v>46.118000000000002</v>
      </c>
      <c r="D8081" s="12">
        <f>INDEX([1]HSI_1990_2024!$A:$D,MATCH($A8081,[1]HSI_1990_2024!$A:$A,0),MATCH($D$1,[1]HSI_1990_2024!$A$1:$D$1,0))</f>
        <v>46.1176133737874</v>
      </c>
      <c r="E8081" s="10">
        <f t="shared" si="126"/>
        <v>0</v>
      </c>
    </row>
    <row r="8082" spans="1:5" x14ac:dyDescent="0.25">
      <c r="A8082" s="7">
        <v>44823</v>
      </c>
      <c r="B8082">
        <v>48.2</v>
      </c>
      <c r="C8082" s="10">
        <v>45.411000000000001</v>
      </c>
      <c r="D8082" s="12">
        <f>INDEX([1]HSI_1990_2024!$A:$D,MATCH($A8082,[1]HSI_1990_2024!$A:$A,0),MATCH($D$1,[1]HSI_1990_2024!$A$1:$D$1,0))</f>
        <v>45.411010513106298</v>
      </c>
      <c r="E8082" s="10">
        <f t="shared" si="126"/>
        <v>0</v>
      </c>
    </row>
    <row r="8083" spans="1:5" x14ac:dyDescent="0.25">
      <c r="A8083" s="7">
        <v>44824</v>
      </c>
      <c r="B8083">
        <v>48.3</v>
      </c>
      <c r="C8083" s="10">
        <v>45.505000000000003</v>
      </c>
      <c r="D8083" s="12">
        <f>INDEX([1]HSI_1990_2024!$A:$D,MATCH($A8083,[1]HSI_1990_2024!$A:$A,0),MATCH($D$1,[1]HSI_1990_2024!$A$1:$D$1,0))</f>
        <v>45.505224227863799</v>
      </c>
      <c r="E8083" s="10">
        <f t="shared" si="126"/>
        <v>0</v>
      </c>
    </row>
    <row r="8084" spans="1:5" x14ac:dyDescent="0.25">
      <c r="A8084" s="7">
        <v>44825</v>
      </c>
      <c r="B8084">
        <v>48</v>
      </c>
      <c r="C8084" s="10">
        <v>45.222999999999999</v>
      </c>
      <c r="D8084" s="12">
        <f>INDEX([1]HSI_1990_2024!$A:$D,MATCH($A8084,[1]HSI_1990_2024!$A:$A,0),MATCH($D$1,[1]HSI_1990_2024!$A$1:$D$1,0))</f>
        <v>45.222583083591303</v>
      </c>
      <c r="E8084" s="10">
        <f t="shared" si="126"/>
        <v>0</v>
      </c>
    </row>
    <row r="8085" spans="1:5" x14ac:dyDescent="0.25">
      <c r="A8085" s="7">
        <v>44826</v>
      </c>
      <c r="B8085">
        <v>47.35</v>
      </c>
      <c r="C8085" s="10">
        <v>44.61</v>
      </c>
      <c r="D8085" s="12">
        <f>INDEX([1]HSI_1990_2024!$A:$D,MATCH($A8085,[1]HSI_1990_2024!$A:$A,0),MATCH($D$1,[1]HSI_1990_2024!$A$1:$D$1,0))</f>
        <v>44.610193937667702</v>
      </c>
      <c r="E8085" s="10">
        <f t="shared" si="126"/>
        <v>0</v>
      </c>
    </row>
    <row r="8086" spans="1:5" x14ac:dyDescent="0.25">
      <c r="A8086" s="7">
        <v>44827</v>
      </c>
      <c r="B8086">
        <v>47.15</v>
      </c>
      <c r="C8086" s="10">
        <v>44.421999999999997</v>
      </c>
      <c r="D8086" s="12">
        <f>INDEX([1]HSI_1990_2024!$A:$D,MATCH($A8086,[1]HSI_1990_2024!$A:$A,0),MATCH($D$1,[1]HSI_1990_2024!$A$1:$D$1,0))</f>
        <v>44.4217665081527</v>
      </c>
      <c r="E8086" s="10">
        <f t="shared" si="126"/>
        <v>0</v>
      </c>
    </row>
    <row r="8087" spans="1:5" x14ac:dyDescent="0.25">
      <c r="A8087" s="7">
        <v>44830</v>
      </c>
      <c r="B8087">
        <v>44.4</v>
      </c>
      <c r="C8087" s="10">
        <v>41.831000000000003</v>
      </c>
      <c r="D8087" s="12">
        <f>INDEX([1]HSI_1990_2024!$A:$D,MATCH($A8087,[1]HSI_1990_2024!$A:$A,0),MATCH($D$1,[1]HSI_1990_2024!$A$1:$D$1,0))</f>
        <v>41.830889352321996</v>
      </c>
      <c r="E8087" s="10">
        <f t="shared" si="126"/>
        <v>0</v>
      </c>
    </row>
    <row r="8088" spans="1:5" x14ac:dyDescent="0.25">
      <c r="A8088" s="7">
        <v>44831</v>
      </c>
      <c r="B8088">
        <v>45.25</v>
      </c>
      <c r="C8088" s="10">
        <v>42.631999999999998</v>
      </c>
      <c r="D8088" s="12">
        <f>INDEX([1]HSI_1990_2024!$A:$D,MATCH($A8088,[1]HSI_1990_2024!$A:$A,0),MATCH($D$1,[1]HSI_1990_2024!$A$1:$D$1,0))</f>
        <v>42.631705927760599</v>
      </c>
      <c r="E8088" s="10">
        <f t="shared" si="126"/>
        <v>0</v>
      </c>
    </row>
    <row r="8089" spans="1:5" x14ac:dyDescent="0.25">
      <c r="A8089" s="7">
        <v>44832</v>
      </c>
      <c r="B8089">
        <v>43.45</v>
      </c>
      <c r="C8089" s="10">
        <v>40.936</v>
      </c>
      <c r="D8089" s="12">
        <f>INDEX([1]HSI_1990_2024!$A:$D,MATCH($A8089,[1]HSI_1990_2024!$A:$A,0),MATCH($D$1,[1]HSI_1990_2024!$A$1:$D$1,0))</f>
        <v>40.9358590621259</v>
      </c>
      <c r="E8089" s="10">
        <f t="shared" si="126"/>
        <v>0</v>
      </c>
    </row>
    <row r="8090" spans="1:5" x14ac:dyDescent="0.25">
      <c r="A8090" s="7">
        <v>44833</v>
      </c>
      <c r="B8090">
        <v>43.15</v>
      </c>
      <c r="C8090" s="10">
        <v>40.652999999999999</v>
      </c>
      <c r="D8090" s="12">
        <f>INDEX([1]HSI_1990_2024!$A:$D,MATCH($A8090,[1]HSI_1990_2024!$A:$A,0),MATCH($D$1,[1]HSI_1990_2024!$A$1:$D$1,0))</f>
        <v>40.653217917853503</v>
      </c>
      <c r="E8090" s="10">
        <f t="shared" si="126"/>
        <v>0</v>
      </c>
    </row>
    <row r="8091" spans="1:5" x14ac:dyDescent="0.25">
      <c r="A8091" s="7">
        <v>44834</v>
      </c>
      <c r="B8091">
        <v>43.4</v>
      </c>
      <c r="C8091" s="10">
        <v>40.889000000000003</v>
      </c>
      <c r="D8091" s="12">
        <f>INDEX([1]HSI_1990_2024!$A:$D,MATCH($A8091,[1]HSI_1990_2024!$A:$A,0),MATCH($D$1,[1]HSI_1990_2024!$A$1:$D$1,0))</f>
        <v>40.888752204747199</v>
      </c>
      <c r="E8091" s="10">
        <f t="shared" si="126"/>
        <v>0</v>
      </c>
    </row>
    <row r="8092" spans="1:5" x14ac:dyDescent="0.25">
      <c r="A8092" s="7">
        <v>44837</v>
      </c>
      <c r="B8092">
        <v>43.3</v>
      </c>
      <c r="C8092" s="10">
        <v>40.795000000000002</v>
      </c>
      <c r="D8092" s="12">
        <f>INDEX([1]HSI_1990_2024!$A:$D,MATCH($A8092,[1]HSI_1990_2024!$A:$A,0),MATCH($D$1,[1]HSI_1990_2024!$A$1:$D$1,0))</f>
        <v>40.794538489989698</v>
      </c>
      <c r="E8092" s="10">
        <f t="shared" si="126"/>
        <v>0</v>
      </c>
    </row>
    <row r="8093" spans="1:5" x14ac:dyDescent="0.25">
      <c r="A8093" s="7">
        <v>44839</v>
      </c>
      <c r="B8093">
        <v>45.55</v>
      </c>
      <c r="C8093" s="10">
        <v>42.914000000000001</v>
      </c>
      <c r="D8093" s="12">
        <f>INDEX([1]HSI_1990_2024!$A:$D,MATCH($A8093,[1]HSI_1990_2024!$A:$A,0),MATCH($D$1,[1]HSI_1990_2024!$A$1:$D$1,0))</f>
        <v>42.914347072033003</v>
      </c>
      <c r="E8093" s="10">
        <f t="shared" si="126"/>
        <v>0</v>
      </c>
    </row>
    <row r="8094" spans="1:5" x14ac:dyDescent="0.25">
      <c r="A8094" s="7">
        <v>44840</v>
      </c>
      <c r="B8094">
        <v>45.25</v>
      </c>
      <c r="C8094" s="10">
        <v>42.631999999999998</v>
      </c>
      <c r="D8094" s="12">
        <f>INDEX([1]HSI_1990_2024!$A:$D,MATCH($A8094,[1]HSI_1990_2024!$A:$A,0),MATCH($D$1,[1]HSI_1990_2024!$A$1:$D$1,0))</f>
        <v>42.631705927760599</v>
      </c>
      <c r="E8094" s="10">
        <f t="shared" si="126"/>
        <v>0</v>
      </c>
    </row>
    <row r="8095" spans="1:5" x14ac:dyDescent="0.25">
      <c r="A8095" s="7">
        <v>44841</v>
      </c>
      <c r="B8095">
        <v>44.65</v>
      </c>
      <c r="C8095" s="10">
        <v>42.066000000000003</v>
      </c>
      <c r="D8095" s="12">
        <f>INDEX([1]HSI_1990_2024!$A:$D,MATCH($A8095,[1]HSI_1990_2024!$A:$A,0),MATCH($D$1,[1]HSI_1990_2024!$A$1:$D$1,0))</f>
        <v>42.066423639215699</v>
      </c>
      <c r="E8095" s="10">
        <f t="shared" si="126"/>
        <v>0</v>
      </c>
    </row>
    <row r="8096" spans="1:5" x14ac:dyDescent="0.25">
      <c r="A8096" s="7">
        <v>44844</v>
      </c>
      <c r="B8096">
        <v>43.7</v>
      </c>
      <c r="C8096" s="10">
        <v>41.170999999999999</v>
      </c>
      <c r="D8096" s="12">
        <f>INDEX([1]HSI_1990_2024!$A:$D,MATCH($A8096,[1]HSI_1990_2024!$A:$A,0),MATCH($D$1,[1]HSI_1990_2024!$A$1:$D$1,0))</f>
        <v>41.171393349019603</v>
      </c>
      <c r="E8096" s="10">
        <f t="shared" si="126"/>
        <v>0</v>
      </c>
    </row>
    <row r="8097" spans="1:5" x14ac:dyDescent="0.25">
      <c r="A8097" s="7">
        <v>44845</v>
      </c>
      <c r="B8097">
        <v>43.3</v>
      </c>
      <c r="C8097" s="10">
        <v>40.795000000000002</v>
      </c>
      <c r="D8097" s="12">
        <f>INDEX([1]HSI_1990_2024!$A:$D,MATCH($A8097,[1]HSI_1990_2024!$A:$A,0),MATCH($D$1,[1]HSI_1990_2024!$A$1:$D$1,0))</f>
        <v>40.794538489989698</v>
      </c>
      <c r="E8097" s="10">
        <f t="shared" si="126"/>
        <v>0</v>
      </c>
    </row>
    <row r="8098" spans="1:5" x14ac:dyDescent="0.25">
      <c r="A8098" s="7">
        <v>44846</v>
      </c>
      <c r="B8098">
        <v>42.6</v>
      </c>
      <c r="C8098" s="10">
        <v>40.134999999999998</v>
      </c>
      <c r="D8098" s="12">
        <f>INDEX([1]HSI_1990_2024!$A:$D,MATCH($A8098,[1]HSI_1990_2024!$A:$A,0),MATCH($D$1,[1]HSI_1990_2024!$A$1:$D$1,0))</f>
        <v>40.135042486687297</v>
      </c>
      <c r="E8098" s="10">
        <f t="shared" si="126"/>
        <v>0</v>
      </c>
    </row>
    <row r="8099" spans="1:5" x14ac:dyDescent="0.25">
      <c r="A8099" s="7">
        <v>44847</v>
      </c>
      <c r="B8099">
        <v>42.45</v>
      </c>
      <c r="C8099" s="10">
        <v>39.994</v>
      </c>
      <c r="D8099" s="12">
        <f>INDEX([1]HSI_1990_2024!$A:$D,MATCH($A8099,[1]HSI_1990_2024!$A:$A,0),MATCH($D$1,[1]HSI_1990_2024!$A$1:$D$1,0))</f>
        <v>39.993721914551102</v>
      </c>
      <c r="E8099" s="10">
        <f t="shared" si="126"/>
        <v>0</v>
      </c>
    </row>
    <row r="8100" spans="1:5" x14ac:dyDescent="0.25">
      <c r="A8100" s="7">
        <v>44848</v>
      </c>
      <c r="B8100">
        <v>42.5</v>
      </c>
      <c r="C8100" s="10">
        <v>40.040999999999997</v>
      </c>
      <c r="D8100" s="12">
        <f>INDEX([1]HSI_1990_2024!$A:$D,MATCH($A8100,[1]HSI_1990_2024!$A:$A,0),MATCH($D$1,[1]HSI_1990_2024!$A$1:$D$1,0))</f>
        <v>40.040828771929803</v>
      </c>
      <c r="E8100" s="10">
        <f t="shared" si="126"/>
        <v>0</v>
      </c>
    </row>
    <row r="8101" spans="1:5" x14ac:dyDescent="0.25">
      <c r="A8101" s="7">
        <v>44851</v>
      </c>
      <c r="B8101">
        <v>42.5</v>
      </c>
      <c r="C8101" s="10">
        <v>40.040999999999997</v>
      </c>
      <c r="D8101" s="12">
        <f>INDEX([1]HSI_1990_2024!$A:$D,MATCH($A8101,[1]HSI_1990_2024!$A:$A,0),MATCH($D$1,[1]HSI_1990_2024!$A$1:$D$1,0))</f>
        <v>40.040828771929803</v>
      </c>
      <c r="E8101" s="10">
        <f t="shared" si="126"/>
        <v>0</v>
      </c>
    </row>
    <row r="8102" spans="1:5" x14ac:dyDescent="0.25">
      <c r="A8102" s="7">
        <v>44852</v>
      </c>
      <c r="B8102">
        <v>42.45</v>
      </c>
      <c r="C8102" s="10">
        <v>39.994</v>
      </c>
      <c r="D8102" s="12">
        <f>INDEX([1]HSI_1990_2024!$A:$D,MATCH($A8102,[1]HSI_1990_2024!$A:$A,0),MATCH($D$1,[1]HSI_1990_2024!$A$1:$D$1,0))</f>
        <v>39.993721914551102</v>
      </c>
      <c r="E8102" s="10">
        <f t="shared" si="126"/>
        <v>0</v>
      </c>
    </row>
    <row r="8103" spans="1:5" x14ac:dyDescent="0.25">
      <c r="A8103" s="7">
        <v>44853</v>
      </c>
      <c r="B8103">
        <v>42.3</v>
      </c>
      <c r="C8103" s="10">
        <v>39.851999999999997</v>
      </c>
      <c r="D8103" s="12">
        <f>INDEX([1]HSI_1990_2024!$A:$D,MATCH($A8103,[1]HSI_1990_2024!$A:$A,0),MATCH($D$1,[1]HSI_1990_2024!$A$1:$D$1,0))</f>
        <v>39.8524013424149</v>
      </c>
      <c r="E8103" s="10">
        <f t="shared" si="126"/>
        <v>0</v>
      </c>
    </row>
    <row r="8104" spans="1:5" x14ac:dyDescent="0.25">
      <c r="A8104" s="7">
        <v>44854</v>
      </c>
      <c r="B8104">
        <v>42.3</v>
      </c>
      <c r="C8104" s="10">
        <v>39.851999999999997</v>
      </c>
      <c r="D8104" s="12">
        <f>INDEX([1]HSI_1990_2024!$A:$D,MATCH($A8104,[1]HSI_1990_2024!$A:$A,0),MATCH($D$1,[1]HSI_1990_2024!$A$1:$D$1,0))</f>
        <v>39.8524013424149</v>
      </c>
      <c r="E8104" s="10">
        <f t="shared" si="126"/>
        <v>0</v>
      </c>
    </row>
    <row r="8105" spans="1:5" x14ac:dyDescent="0.25">
      <c r="A8105" s="7">
        <v>44855</v>
      </c>
      <c r="B8105">
        <v>41.3</v>
      </c>
      <c r="C8105" s="10">
        <v>38.909999999999997</v>
      </c>
      <c r="D8105" s="12">
        <f>INDEX([1]HSI_1990_2024!$A:$D,MATCH($A8105,[1]HSI_1990_2024!$A:$A,0),MATCH($D$1,[1]HSI_1990_2024!$A$1:$D$1,0))</f>
        <v>38.910264194840003</v>
      </c>
      <c r="E8105" s="10">
        <f t="shared" si="126"/>
        <v>0</v>
      </c>
    </row>
    <row r="8106" spans="1:5" x14ac:dyDescent="0.25">
      <c r="A8106" s="7">
        <v>44858</v>
      </c>
      <c r="B8106">
        <v>40.6</v>
      </c>
      <c r="C8106" s="10">
        <v>38.250999999999998</v>
      </c>
      <c r="D8106" s="12">
        <f>INDEX([1]HSI_1990_2024!$A:$D,MATCH($A8106,[1]HSI_1990_2024!$A:$A,0),MATCH($D$1,[1]HSI_1990_2024!$A$1:$D$1,0))</f>
        <v>38.250768191537702</v>
      </c>
      <c r="E8106" s="10">
        <f t="shared" si="126"/>
        <v>0</v>
      </c>
    </row>
    <row r="8107" spans="1:5" x14ac:dyDescent="0.25">
      <c r="A8107" s="7">
        <v>44859</v>
      </c>
      <c r="B8107">
        <v>40.299999999999997</v>
      </c>
      <c r="C8107" s="10">
        <v>37.968000000000004</v>
      </c>
      <c r="D8107" s="12">
        <f>INDEX([1]HSI_1990_2024!$A:$D,MATCH($A8107,[1]HSI_1990_2024!$A:$A,0),MATCH($D$1,[1]HSI_1990_2024!$A$1:$D$1,0))</f>
        <v>37.968127047265199</v>
      </c>
      <c r="E8107" s="10">
        <f t="shared" si="126"/>
        <v>0</v>
      </c>
    </row>
    <row r="8108" spans="1:5" x14ac:dyDescent="0.25">
      <c r="A8108" s="7">
        <v>44860</v>
      </c>
      <c r="B8108">
        <v>40.35</v>
      </c>
      <c r="C8108" s="10">
        <v>38.015000000000001</v>
      </c>
      <c r="D8108" s="12">
        <f>INDEX([1]HSI_1990_2024!$A:$D,MATCH($A8108,[1]HSI_1990_2024!$A:$A,0),MATCH($D$1,[1]HSI_1990_2024!$A$1:$D$1,0))</f>
        <v>38.015233904643999</v>
      </c>
      <c r="E8108" s="10">
        <f t="shared" si="126"/>
        <v>0</v>
      </c>
    </row>
    <row r="8109" spans="1:5" x14ac:dyDescent="0.25">
      <c r="A8109" s="7">
        <v>44861</v>
      </c>
      <c r="B8109">
        <v>40.450000000000003</v>
      </c>
      <c r="C8109" s="10">
        <v>38.109000000000002</v>
      </c>
      <c r="D8109" s="12">
        <f>INDEX([1]HSI_1990_2024!$A:$D,MATCH($A8109,[1]HSI_1990_2024!$A:$A,0),MATCH($D$1,[1]HSI_1990_2024!$A$1:$D$1,0))</f>
        <v>38.1094476194015</v>
      </c>
      <c r="E8109" s="10">
        <f t="shared" si="126"/>
        <v>0</v>
      </c>
    </row>
    <row r="8110" spans="1:5" x14ac:dyDescent="0.25">
      <c r="A8110" s="7">
        <v>44862</v>
      </c>
      <c r="B8110">
        <v>39.950000000000003</v>
      </c>
      <c r="C8110" s="10">
        <v>37.637999999999998</v>
      </c>
      <c r="D8110" s="12">
        <f>INDEX([1]HSI_1990_2024!$A:$D,MATCH($A8110,[1]HSI_1990_2024!$A:$A,0),MATCH($D$1,[1]HSI_1990_2024!$A$1:$D$1,0))</f>
        <v>37.638379045614002</v>
      </c>
      <c r="E8110" s="10">
        <f t="shared" si="126"/>
        <v>0</v>
      </c>
    </row>
    <row r="8111" spans="1:5" x14ac:dyDescent="0.25">
      <c r="A8111" s="7">
        <v>44865</v>
      </c>
      <c r="B8111">
        <v>39</v>
      </c>
      <c r="C8111" s="10">
        <v>36.743000000000002</v>
      </c>
      <c r="D8111" s="12">
        <f>INDEX([1]HSI_1990_2024!$A:$D,MATCH($A8111,[1]HSI_1990_2024!$A:$A,0),MATCH($D$1,[1]HSI_1990_2024!$A$1:$D$1,0))</f>
        <v>36.743348755417998</v>
      </c>
      <c r="E8111" s="10">
        <f t="shared" si="126"/>
        <v>0</v>
      </c>
    </row>
    <row r="8112" spans="1:5" x14ac:dyDescent="0.25">
      <c r="A8112" s="7">
        <v>44866</v>
      </c>
      <c r="B8112">
        <v>39.25</v>
      </c>
      <c r="C8112" s="10">
        <v>36.978999999999999</v>
      </c>
      <c r="D8112" s="12">
        <f>INDEX([1]HSI_1990_2024!$A:$D,MATCH($A8112,[1]HSI_1990_2024!$A:$A,0),MATCH($D$1,[1]HSI_1990_2024!$A$1:$D$1,0))</f>
        <v>36.978883042311701</v>
      </c>
      <c r="E8112" s="10">
        <f t="shared" si="126"/>
        <v>0</v>
      </c>
    </row>
    <row r="8113" spans="1:5" x14ac:dyDescent="0.25">
      <c r="A8113" s="7">
        <v>44867</v>
      </c>
      <c r="B8113">
        <v>40.200000000000003</v>
      </c>
      <c r="C8113" s="10">
        <v>37.874000000000002</v>
      </c>
      <c r="D8113" s="12">
        <f>INDEX([1]HSI_1990_2024!$A:$D,MATCH($A8113,[1]HSI_1990_2024!$A:$A,0),MATCH($D$1,[1]HSI_1990_2024!$A$1:$D$1,0))</f>
        <v>37.873913332507698</v>
      </c>
      <c r="E8113" s="10">
        <f t="shared" si="126"/>
        <v>0</v>
      </c>
    </row>
    <row r="8114" spans="1:5" x14ac:dyDescent="0.25">
      <c r="A8114" s="7">
        <v>44868</v>
      </c>
      <c r="B8114">
        <v>39.9</v>
      </c>
      <c r="C8114" s="10">
        <v>37.591000000000001</v>
      </c>
      <c r="D8114" s="12">
        <f>INDEX([1]HSI_1990_2024!$A:$D,MATCH($A8114,[1]HSI_1990_2024!$A:$A,0),MATCH($D$1,[1]HSI_1990_2024!$A$1:$D$1,0))</f>
        <v>37.591272188235301</v>
      </c>
      <c r="E8114" s="10">
        <f t="shared" si="126"/>
        <v>0</v>
      </c>
    </row>
    <row r="8115" spans="1:5" x14ac:dyDescent="0.25">
      <c r="A8115" s="7">
        <v>44869</v>
      </c>
      <c r="B8115">
        <v>41</v>
      </c>
      <c r="C8115" s="10">
        <v>38.628</v>
      </c>
      <c r="D8115" s="12">
        <f>INDEX([1]HSI_1990_2024!$A:$D,MATCH($A8115,[1]HSI_1990_2024!$A:$A,0),MATCH($D$1,[1]HSI_1990_2024!$A$1:$D$1,0))</f>
        <v>38.6276230505676</v>
      </c>
      <c r="E8115" s="10">
        <f t="shared" si="126"/>
        <v>0</v>
      </c>
    </row>
    <row r="8116" spans="1:5" x14ac:dyDescent="0.25">
      <c r="A8116" s="7">
        <v>44872</v>
      </c>
      <c r="B8116">
        <v>41.85</v>
      </c>
      <c r="C8116" s="10">
        <v>39.427999999999997</v>
      </c>
      <c r="D8116" s="12">
        <f>INDEX([1]HSI_1990_2024!$A:$D,MATCH($A8116,[1]HSI_1990_2024!$A:$A,0),MATCH($D$1,[1]HSI_1990_2024!$A$1:$D$1,0))</f>
        <v>39.428439626006202</v>
      </c>
      <c r="E8116" s="10">
        <f t="shared" si="126"/>
        <v>0</v>
      </c>
    </row>
    <row r="8117" spans="1:5" x14ac:dyDescent="0.25">
      <c r="A8117" s="7">
        <v>44873</v>
      </c>
      <c r="B8117">
        <v>42.25</v>
      </c>
      <c r="C8117" s="10">
        <v>39.805</v>
      </c>
      <c r="D8117" s="12">
        <f>INDEX([1]HSI_1990_2024!$A:$D,MATCH($A8117,[1]HSI_1990_2024!$A:$A,0),MATCH($D$1,[1]HSI_1990_2024!$A$1:$D$1,0))</f>
        <v>39.8052944850361</v>
      </c>
      <c r="E8117" s="10">
        <f t="shared" si="126"/>
        <v>0</v>
      </c>
    </row>
    <row r="8118" spans="1:5" x14ac:dyDescent="0.25">
      <c r="A8118" s="7">
        <v>44874</v>
      </c>
      <c r="B8118">
        <v>41.6</v>
      </c>
      <c r="C8118" s="10">
        <v>39.192999999999998</v>
      </c>
      <c r="D8118" s="12">
        <f>INDEX([1]HSI_1990_2024!$A:$D,MATCH($A8118,[1]HSI_1990_2024!$A:$A,0),MATCH($D$1,[1]HSI_1990_2024!$A$1:$D$1,0))</f>
        <v>39.1929053391125</v>
      </c>
      <c r="E8118" s="10">
        <f t="shared" si="126"/>
        <v>0</v>
      </c>
    </row>
    <row r="8119" spans="1:5" x14ac:dyDescent="0.25">
      <c r="A8119" s="7">
        <v>44875</v>
      </c>
      <c r="B8119">
        <v>40.85</v>
      </c>
      <c r="C8119" s="10">
        <v>38.485999999999997</v>
      </c>
      <c r="D8119" s="12">
        <f>INDEX([1]HSI_1990_2024!$A:$D,MATCH($A8119,[1]HSI_1990_2024!$A:$A,0),MATCH($D$1,[1]HSI_1990_2024!$A$1:$D$1,0))</f>
        <v>38.486302478431398</v>
      </c>
      <c r="E8119" s="10">
        <f t="shared" si="126"/>
        <v>0</v>
      </c>
    </row>
    <row r="8120" spans="1:5" x14ac:dyDescent="0.25">
      <c r="A8120" s="7">
        <v>44876</v>
      </c>
      <c r="B8120">
        <v>42.35</v>
      </c>
      <c r="C8120" s="10">
        <v>39.9</v>
      </c>
      <c r="D8120" s="12">
        <f>INDEX([1]HSI_1990_2024!$A:$D,MATCH($A8120,[1]HSI_1990_2024!$A:$A,0),MATCH($D$1,[1]HSI_1990_2024!$A$1:$D$1,0))</f>
        <v>39.899508199793601</v>
      </c>
      <c r="E8120" s="10">
        <f t="shared" si="126"/>
        <v>0</v>
      </c>
    </row>
    <row r="8121" spans="1:5" x14ac:dyDescent="0.25">
      <c r="A8121" s="7">
        <v>44879</v>
      </c>
      <c r="B8121">
        <v>42.4</v>
      </c>
      <c r="C8121" s="10">
        <v>39.947000000000003</v>
      </c>
      <c r="D8121" s="12">
        <f>INDEX([1]HSI_1990_2024!$A:$D,MATCH($A8121,[1]HSI_1990_2024!$A:$A,0),MATCH($D$1,[1]HSI_1990_2024!$A$1:$D$1,0))</f>
        <v>39.946615057172302</v>
      </c>
      <c r="E8121" s="10">
        <f t="shared" si="126"/>
        <v>0</v>
      </c>
    </row>
    <row r="8122" spans="1:5" x14ac:dyDescent="0.25">
      <c r="A8122" s="7">
        <v>44880</v>
      </c>
      <c r="B8122">
        <v>44.15</v>
      </c>
      <c r="C8122" s="10">
        <v>41.594999999999999</v>
      </c>
      <c r="D8122" s="12">
        <f>INDEX([1]HSI_1990_2024!$A:$D,MATCH($A8122,[1]HSI_1990_2024!$A:$A,0),MATCH($D$1,[1]HSI_1990_2024!$A$1:$D$1,0))</f>
        <v>41.595355065428301</v>
      </c>
      <c r="E8122" s="10">
        <f t="shared" si="126"/>
        <v>0</v>
      </c>
    </row>
    <row r="8123" spans="1:5" x14ac:dyDescent="0.25">
      <c r="A8123" s="7">
        <v>44881</v>
      </c>
      <c r="B8123">
        <v>44.2</v>
      </c>
      <c r="C8123" s="10">
        <v>41.642000000000003</v>
      </c>
      <c r="D8123" s="12">
        <f>INDEX([1]HSI_1990_2024!$A:$D,MATCH($A8123,[1]HSI_1990_2024!$A:$A,0),MATCH($D$1,[1]HSI_1990_2024!$A$1:$D$1,0))</f>
        <v>41.642461922807001</v>
      </c>
      <c r="E8123" s="10">
        <f t="shared" si="126"/>
        <v>0</v>
      </c>
    </row>
    <row r="8124" spans="1:5" x14ac:dyDescent="0.25">
      <c r="A8124" s="7">
        <v>44882</v>
      </c>
      <c r="B8124">
        <v>44.2</v>
      </c>
      <c r="C8124" s="10">
        <v>41.642000000000003</v>
      </c>
      <c r="D8124" s="12">
        <f>INDEX([1]HSI_1990_2024!$A:$D,MATCH($A8124,[1]HSI_1990_2024!$A:$A,0),MATCH($D$1,[1]HSI_1990_2024!$A$1:$D$1,0))</f>
        <v>41.642461922807001</v>
      </c>
      <c r="E8124" s="10">
        <f t="shared" si="126"/>
        <v>0</v>
      </c>
    </row>
    <row r="8125" spans="1:5" x14ac:dyDescent="0.25">
      <c r="A8125" s="7">
        <v>44883</v>
      </c>
      <c r="B8125">
        <v>43.55</v>
      </c>
      <c r="C8125" s="10">
        <v>41.03</v>
      </c>
      <c r="D8125" s="12">
        <f>INDEX([1]HSI_1990_2024!$A:$D,MATCH($A8125,[1]HSI_1990_2024!$A:$A,0),MATCH($D$1,[1]HSI_1990_2024!$A$1:$D$1,0))</f>
        <v>41.030072776883401</v>
      </c>
      <c r="E8125" s="10">
        <f t="shared" si="126"/>
        <v>0</v>
      </c>
    </row>
    <row r="8126" spans="1:5" x14ac:dyDescent="0.25">
      <c r="A8126" s="7">
        <v>44886</v>
      </c>
      <c r="B8126">
        <v>43.65</v>
      </c>
      <c r="C8126" s="10">
        <v>41.124000000000002</v>
      </c>
      <c r="D8126" s="12">
        <f>INDEX([1]HSI_1990_2024!$A:$D,MATCH($A8126,[1]HSI_1990_2024!$A:$A,0),MATCH($D$1,[1]HSI_1990_2024!$A$1:$D$1,0))</f>
        <v>41.124286491640902</v>
      </c>
      <c r="E8126" s="10">
        <f t="shared" si="126"/>
        <v>0</v>
      </c>
    </row>
    <row r="8127" spans="1:5" x14ac:dyDescent="0.25">
      <c r="A8127" s="7">
        <v>44887</v>
      </c>
      <c r="B8127">
        <v>43.7</v>
      </c>
      <c r="C8127" s="10">
        <v>41.170999999999999</v>
      </c>
      <c r="D8127" s="12">
        <f>INDEX([1]HSI_1990_2024!$A:$D,MATCH($A8127,[1]HSI_1990_2024!$A:$A,0),MATCH($D$1,[1]HSI_1990_2024!$A$1:$D$1,0))</f>
        <v>41.171393349019603</v>
      </c>
      <c r="E8127" s="10">
        <f t="shared" si="126"/>
        <v>0</v>
      </c>
    </row>
    <row r="8128" spans="1:5" x14ac:dyDescent="0.25">
      <c r="A8128" s="7">
        <v>44888</v>
      </c>
      <c r="B8128">
        <v>43.9</v>
      </c>
      <c r="C8128" s="10">
        <v>41.36</v>
      </c>
      <c r="D8128" s="12">
        <f>INDEX([1]HSI_1990_2024!$A:$D,MATCH($A8128,[1]HSI_1990_2024!$A:$A,0),MATCH($D$1,[1]HSI_1990_2024!$A$1:$D$1,0))</f>
        <v>41.359820778534598</v>
      </c>
      <c r="E8128" s="10">
        <f t="shared" si="126"/>
        <v>0</v>
      </c>
    </row>
    <row r="8129" spans="1:5" x14ac:dyDescent="0.25">
      <c r="A8129" s="7">
        <v>44889</v>
      </c>
      <c r="B8129">
        <v>43.9</v>
      </c>
      <c r="C8129" s="10">
        <v>41.36</v>
      </c>
      <c r="D8129" s="12">
        <f>INDEX([1]HSI_1990_2024!$A:$D,MATCH($A8129,[1]HSI_1990_2024!$A:$A,0),MATCH($D$1,[1]HSI_1990_2024!$A$1:$D$1,0))</f>
        <v>41.359820778534598</v>
      </c>
      <c r="E8129" s="10">
        <f t="shared" si="126"/>
        <v>0</v>
      </c>
    </row>
    <row r="8130" spans="1:5" x14ac:dyDescent="0.25">
      <c r="A8130" s="7">
        <v>44890</v>
      </c>
      <c r="B8130">
        <v>43.55</v>
      </c>
      <c r="C8130" s="10">
        <v>41.03</v>
      </c>
      <c r="D8130" s="12">
        <f>INDEX([1]HSI_1990_2024!$A:$D,MATCH($A8130,[1]HSI_1990_2024!$A:$A,0),MATCH($D$1,[1]HSI_1990_2024!$A$1:$D$1,0))</f>
        <v>41.030072776883401</v>
      </c>
      <c r="E8130" s="10">
        <f t="shared" si="126"/>
        <v>0</v>
      </c>
    </row>
    <row r="8131" spans="1:5" x14ac:dyDescent="0.25">
      <c r="A8131" s="7">
        <v>44893</v>
      </c>
      <c r="B8131">
        <v>43.4</v>
      </c>
      <c r="C8131" s="10">
        <v>40.889000000000003</v>
      </c>
      <c r="D8131" s="12">
        <f>INDEX([1]HSI_1990_2024!$A:$D,MATCH($A8131,[1]HSI_1990_2024!$A:$A,0),MATCH($D$1,[1]HSI_1990_2024!$A$1:$D$1,0))</f>
        <v>40.888752204747199</v>
      </c>
      <c r="E8131" s="10">
        <f t="shared" ref="E8131:E8194" si="127">C8131-ROUND(D8131,3)</f>
        <v>0</v>
      </c>
    </row>
    <row r="8132" spans="1:5" x14ac:dyDescent="0.25">
      <c r="A8132" s="7">
        <v>44894</v>
      </c>
      <c r="B8132">
        <v>44.25</v>
      </c>
      <c r="C8132" s="10">
        <v>41.69</v>
      </c>
      <c r="D8132" s="12">
        <f>INDEX([1]HSI_1990_2024!$A:$D,MATCH($A8132,[1]HSI_1990_2024!$A:$A,0),MATCH($D$1,[1]HSI_1990_2024!$A$1:$D$1,0))</f>
        <v>41.689568780185802</v>
      </c>
      <c r="E8132" s="10">
        <f t="shared" si="127"/>
        <v>0</v>
      </c>
    </row>
    <row r="8133" spans="1:5" x14ac:dyDescent="0.25">
      <c r="A8133" s="7">
        <v>44895</v>
      </c>
      <c r="B8133">
        <v>45.3</v>
      </c>
      <c r="C8133" s="10">
        <v>42.679000000000002</v>
      </c>
      <c r="D8133" s="12">
        <f>INDEX([1]HSI_1990_2024!$A:$D,MATCH($A8133,[1]HSI_1990_2024!$A:$A,0),MATCH($D$1,[1]HSI_1990_2024!$A$1:$D$1,0))</f>
        <v>42.6788127851393</v>
      </c>
      <c r="E8133" s="10">
        <f t="shared" si="127"/>
        <v>0</v>
      </c>
    </row>
    <row r="8134" spans="1:5" x14ac:dyDescent="0.25">
      <c r="A8134" s="7">
        <v>44896</v>
      </c>
      <c r="B8134">
        <v>44.75</v>
      </c>
      <c r="C8134" s="10">
        <v>42.161000000000001</v>
      </c>
      <c r="D8134" s="12">
        <f>INDEX([1]HSI_1990_2024!$A:$D,MATCH($A8134,[1]HSI_1990_2024!$A:$A,0),MATCH($D$1,[1]HSI_1990_2024!$A$1:$D$1,0))</f>
        <v>42.1606373539732</v>
      </c>
      <c r="E8134" s="10">
        <f t="shared" si="127"/>
        <v>0</v>
      </c>
    </row>
    <row r="8135" spans="1:5" x14ac:dyDescent="0.25">
      <c r="A8135" s="7">
        <v>44897</v>
      </c>
      <c r="B8135">
        <v>44</v>
      </c>
      <c r="C8135" s="10">
        <v>41.454000000000001</v>
      </c>
      <c r="D8135" s="12">
        <f>INDEX([1]HSI_1990_2024!$A:$D,MATCH($A8135,[1]HSI_1990_2024!$A:$A,0),MATCH($D$1,[1]HSI_1990_2024!$A$1:$D$1,0))</f>
        <v>41.454034493292099</v>
      </c>
      <c r="E8135" s="10">
        <f t="shared" si="127"/>
        <v>0</v>
      </c>
    </row>
    <row r="8136" spans="1:5" x14ac:dyDescent="0.25">
      <c r="A8136" s="7">
        <v>44900</v>
      </c>
      <c r="B8136">
        <v>44.65</v>
      </c>
      <c r="C8136" s="10">
        <v>42.066000000000003</v>
      </c>
      <c r="D8136" s="12">
        <f>INDEX([1]HSI_1990_2024!$A:$D,MATCH($A8136,[1]HSI_1990_2024!$A:$A,0),MATCH($D$1,[1]HSI_1990_2024!$A$1:$D$1,0))</f>
        <v>42.066423639215699</v>
      </c>
      <c r="E8136" s="10">
        <f t="shared" si="127"/>
        <v>0</v>
      </c>
    </row>
    <row r="8137" spans="1:5" x14ac:dyDescent="0.25">
      <c r="A8137" s="7">
        <v>44901</v>
      </c>
      <c r="B8137">
        <v>44.55</v>
      </c>
      <c r="C8137" s="10">
        <v>41.972000000000001</v>
      </c>
      <c r="D8137" s="12">
        <f>INDEX([1]HSI_1990_2024!$A:$D,MATCH($A8137,[1]HSI_1990_2024!$A:$A,0),MATCH($D$1,[1]HSI_1990_2024!$A$1:$D$1,0))</f>
        <v>41.972209924458198</v>
      </c>
      <c r="E8137" s="10">
        <f t="shared" si="127"/>
        <v>0</v>
      </c>
    </row>
    <row r="8138" spans="1:5" x14ac:dyDescent="0.25">
      <c r="A8138" s="7">
        <v>44902</v>
      </c>
      <c r="B8138">
        <v>43.7</v>
      </c>
      <c r="C8138" s="10">
        <v>41.170999999999999</v>
      </c>
      <c r="D8138" s="12">
        <f>INDEX([1]HSI_1990_2024!$A:$D,MATCH($A8138,[1]HSI_1990_2024!$A:$A,0),MATCH($D$1,[1]HSI_1990_2024!$A$1:$D$1,0))</f>
        <v>41.171393349019603</v>
      </c>
      <c r="E8138" s="10">
        <f t="shared" si="127"/>
        <v>0</v>
      </c>
    </row>
    <row r="8139" spans="1:5" x14ac:dyDescent="0.25">
      <c r="A8139" s="7">
        <v>44903</v>
      </c>
      <c r="B8139">
        <v>44.4</v>
      </c>
      <c r="C8139" s="10">
        <v>41.831000000000003</v>
      </c>
      <c r="D8139" s="12">
        <f>INDEX([1]HSI_1990_2024!$A:$D,MATCH($A8139,[1]HSI_1990_2024!$A:$A,0),MATCH($D$1,[1]HSI_1990_2024!$A$1:$D$1,0))</f>
        <v>41.830889352321996</v>
      </c>
      <c r="E8139" s="10">
        <f t="shared" si="127"/>
        <v>0</v>
      </c>
    </row>
    <row r="8140" spans="1:5" x14ac:dyDescent="0.25">
      <c r="A8140" s="7">
        <v>44904</v>
      </c>
      <c r="B8140">
        <v>45.45</v>
      </c>
      <c r="C8140" s="10">
        <v>42.82</v>
      </c>
      <c r="D8140" s="12">
        <f>INDEX([1]HSI_1990_2024!$A:$D,MATCH($A8140,[1]HSI_1990_2024!$A:$A,0),MATCH($D$1,[1]HSI_1990_2024!$A$1:$D$1,0))</f>
        <v>42.820133357275502</v>
      </c>
      <c r="E8140" s="10">
        <f t="shared" si="127"/>
        <v>0</v>
      </c>
    </row>
    <row r="8141" spans="1:5" x14ac:dyDescent="0.25">
      <c r="A8141" s="7">
        <v>44907</v>
      </c>
      <c r="B8141">
        <v>45.25</v>
      </c>
      <c r="C8141" s="10">
        <v>42.631999999999998</v>
      </c>
      <c r="D8141" s="12">
        <f>INDEX([1]HSI_1990_2024!$A:$D,MATCH($A8141,[1]HSI_1990_2024!$A:$A,0),MATCH($D$1,[1]HSI_1990_2024!$A$1:$D$1,0))</f>
        <v>42.631705927760599</v>
      </c>
      <c r="E8141" s="10">
        <f t="shared" si="127"/>
        <v>0</v>
      </c>
    </row>
    <row r="8142" spans="1:5" x14ac:dyDescent="0.25">
      <c r="A8142" s="7">
        <v>44908</v>
      </c>
      <c r="B8142">
        <v>45.2</v>
      </c>
      <c r="C8142" s="10">
        <v>42.585000000000001</v>
      </c>
      <c r="D8142" s="12">
        <f>INDEX([1]HSI_1990_2024!$A:$D,MATCH($A8142,[1]HSI_1990_2024!$A:$A,0),MATCH($D$1,[1]HSI_1990_2024!$A$1:$D$1,0))</f>
        <v>42.584599070381799</v>
      </c>
      <c r="E8142" s="10">
        <f t="shared" si="127"/>
        <v>0</v>
      </c>
    </row>
    <row r="8143" spans="1:5" x14ac:dyDescent="0.25">
      <c r="A8143" s="7">
        <v>44909</v>
      </c>
      <c r="B8143">
        <v>45</v>
      </c>
      <c r="C8143" s="10">
        <v>42.396000000000001</v>
      </c>
      <c r="D8143" s="12">
        <f>INDEX([1]HSI_1990_2024!$A:$D,MATCH($A8143,[1]HSI_1990_2024!$A:$A,0),MATCH($D$1,[1]HSI_1990_2024!$A$1:$D$1,0))</f>
        <v>42.396171640866903</v>
      </c>
      <c r="E8143" s="10">
        <f t="shared" si="127"/>
        <v>0</v>
      </c>
    </row>
    <row r="8144" spans="1:5" x14ac:dyDescent="0.25">
      <c r="A8144" s="7">
        <v>44910</v>
      </c>
      <c r="B8144">
        <v>44.85</v>
      </c>
      <c r="C8144" s="10">
        <v>42.255000000000003</v>
      </c>
      <c r="D8144" s="12">
        <f>INDEX([1]HSI_1990_2024!$A:$D,MATCH($A8144,[1]HSI_1990_2024!$A:$A,0),MATCH($D$1,[1]HSI_1990_2024!$A$1:$D$1,0))</f>
        <v>42.254851068730702</v>
      </c>
      <c r="E8144" s="10">
        <f t="shared" si="127"/>
        <v>0</v>
      </c>
    </row>
    <row r="8145" spans="1:5" x14ac:dyDescent="0.25">
      <c r="A8145" s="7">
        <v>44911</v>
      </c>
      <c r="B8145">
        <v>45.45</v>
      </c>
      <c r="C8145" s="10">
        <v>42.82</v>
      </c>
      <c r="D8145" s="12">
        <f>INDEX([1]HSI_1990_2024!$A:$D,MATCH($A8145,[1]HSI_1990_2024!$A:$A,0),MATCH($D$1,[1]HSI_1990_2024!$A$1:$D$1,0))</f>
        <v>42.820133357275502</v>
      </c>
      <c r="E8145" s="10">
        <f t="shared" si="127"/>
        <v>0</v>
      </c>
    </row>
    <row r="8146" spans="1:5" x14ac:dyDescent="0.25">
      <c r="A8146" s="7">
        <v>44914</v>
      </c>
      <c r="B8146">
        <v>45.25</v>
      </c>
      <c r="C8146" s="10">
        <v>42.631999999999998</v>
      </c>
      <c r="D8146" s="12">
        <f>INDEX([1]HSI_1990_2024!$A:$D,MATCH($A8146,[1]HSI_1990_2024!$A:$A,0),MATCH($D$1,[1]HSI_1990_2024!$A$1:$D$1,0))</f>
        <v>42.631705927760599</v>
      </c>
      <c r="E8146" s="10">
        <f t="shared" si="127"/>
        <v>0</v>
      </c>
    </row>
    <row r="8147" spans="1:5" x14ac:dyDescent="0.25">
      <c r="A8147" s="7">
        <v>44915</v>
      </c>
      <c r="B8147">
        <v>45.8</v>
      </c>
      <c r="C8147" s="10">
        <v>43.15</v>
      </c>
      <c r="D8147" s="12">
        <f>INDEX([1]HSI_1990_2024!$A:$D,MATCH($A8147,[1]HSI_1990_2024!$A:$A,0),MATCH($D$1,[1]HSI_1990_2024!$A$1:$D$1,0))</f>
        <v>43.149881358926699</v>
      </c>
      <c r="E8147" s="10">
        <f t="shared" si="127"/>
        <v>0</v>
      </c>
    </row>
    <row r="8148" spans="1:5" x14ac:dyDescent="0.25">
      <c r="A8148" s="7">
        <v>44916</v>
      </c>
      <c r="B8148">
        <v>45.5</v>
      </c>
      <c r="C8148" s="10">
        <v>42.866999999999997</v>
      </c>
      <c r="D8148" s="12">
        <f>INDEX([1]HSI_1990_2024!$A:$D,MATCH($A8148,[1]HSI_1990_2024!$A:$A,0),MATCH($D$1,[1]HSI_1990_2024!$A$1:$D$1,0))</f>
        <v>42.867240214654302</v>
      </c>
      <c r="E8148" s="10">
        <f t="shared" si="127"/>
        <v>0</v>
      </c>
    </row>
    <row r="8149" spans="1:5" x14ac:dyDescent="0.25">
      <c r="A8149" s="7">
        <v>44917</v>
      </c>
      <c r="B8149">
        <v>46.4</v>
      </c>
      <c r="C8149" s="10">
        <v>43.715000000000003</v>
      </c>
      <c r="D8149" s="12">
        <f>INDEX([1]HSI_1990_2024!$A:$D,MATCH($A8149,[1]HSI_1990_2024!$A:$A,0),MATCH($D$1,[1]HSI_1990_2024!$A$1:$D$1,0))</f>
        <v>43.715163647471599</v>
      </c>
      <c r="E8149" s="10">
        <f t="shared" si="127"/>
        <v>0</v>
      </c>
    </row>
    <row r="8150" spans="1:5" x14ac:dyDescent="0.25">
      <c r="A8150" s="7">
        <v>44918</v>
      </c>
      <c r="B8150">
        <v>46.2</v>
      </c>
      <c r="C8150" s="10">
        <v>43.527000000000001</v>
      </c>
      <c r="D8150" s="12">
        <f>INDEX([1]HSI_1990_2024!$A:$D,MATCH($A8150,[1]HSI_1990_2024!$A:$A,0),MATCH($D$1,[1]HSI_1990_2024!$A$1:$D$1,0))</f>
        <v>43.526736217956703</v>
      </c>
      <c r="E8150" s="10">
        <f t="shared" si="127"/>
        <v>0</v>
      </c>
    </row>
    <row r="8151" spans="1:5" x14ac:dyDescent="0.25">
      <c r="A8151" s="7">
        <v>44923</v>
      </c>
      <c r="B8151">
        <v>47.25</v>
      </c>
      <c r="C8151" s="10">
        <v>44.515999999999998</v>
      </c>
      <c r="D8151" s="12">
        <f>INDEX([1]HSI_1990_2024!$A:$D,MATCH($A8151,[1]HSI_1990_2024!$A:$A,0),MATCH($D$1,[1]HSI_1990_2024!$A$1:$D$1,0))</f>
        <v>44.515980222910201</v>
      </c>
      <c r="E8151" s="10">
        <f t="shared" si="127"/>
        <v>0</v>
      </c>
    </row>
    <row r="8152" spans="1:5" x14ac:dyDescent="0.25">
      <c r="A8152" s="7">
        <v>44924</v>
      </c>
      <c r="B8152">
        <v>46.55</v>
      </c>
      <c r="C8152" s="10">
        <v>43.856000000000002</v>
      </c>
      <c r="D8152" s="12">
        <f>INDEX([1]HSI_1990_2024!$A:$D,MATCH($A8152,[1]HSI_1990_2024!$A:$A,0),MATCH($D$1,[1]HSI_1990_2024!$A$1:$D$1,0))</f>
        <v>43.8564842196078</v>
      </c>
      <c r="E8152" s="10">
        <f t="shared" si="127"/>
        <v>0</v>
      </c>
    </row>
    <row r="8153" spans="1:5" x14ac:dyDescent="0.25">
      <c r="A8153" s="7">
        <v>44925</v>
      </c>
      <c r="B8153">
        <v>46.85</v>
      </c>
      <c r="C8153" s="10">
        <v>44.139000000000003</v>
      </c>
      <c r="D8153" s="12">
        <f>INDEX([1]HSI_1990_2024!$A:$D,MATCH($A8153,[1]HSI_1990_2024!$A:$A,0),MATCH($D$1,[1]HSI_1990_2024!$A$1:$D$1,0))</f>
        <v>44.139125363880297</v>
      </c>
      <c r="E8153" s="10">
        <f t="shared" si="127"/>
        <v>0</v>
      </c>
    </row>
    <row r="8154" spans="1:5" x14ac:dyDescent="0.25">
      <c r="A8154" s="7">
        <v>44929</v>
      </c>
      <c r="B8154">
        <v>47.3</v>
      </c>
      <c r="C8154" s="10">
        <v>44.563000000000002</v>
      </c>
      <c r="D8154" s="12">
        <f>INDEX([1]HSI_1990_2024!$A:$D,MATCH($A8154,[1]HSI_1990_2024!$A:$A,0),MATCH($D$1,[1]HSI_1990_2024!$A$1:$D$1,0))</f>
        <v>44.563087080289002</v>
      </c>
      <c r="E8154" s="10">
        <f t="shared" si="127"/>
        <v>0</v>
      </c>
    </row>
    <row r="8155" spans="1:5" x14ac:dyDescent="0.25">
      <c r="A8155" s="7">
        <v>44930</v>
      </c>
      <c r="B8155">
        <v>47.95</v>
      </c>
      <c r="C8155" s="10">
        <v>45.174999999999997</v>
      </c>
      <c r="D8155" s="12">
        <f>INDEX([1]HSI_1990_2024!$A:$D,MATCH($A8155,[1]HSI_1990_2024!$A:$A,0),MATCH($D$1,[1]HSI_1990_2024!$A$1:$D$1,0))</f>
        <v>45.175476226212602</v>
      </c>
      <c r="E8155" s="10">
        <f t="shared" si="127"/>
        <v>0</v>
      </c>
    </row>
    <row r="8156" spans="1:5" x14ac:dyDescent="0.25">
      <c r="A8156" s="7">
        <v>44931</v>
      </c>
      <c r="B8156">
        <v>48.65</v>
      </c>
      <c r="C8156" s="10">
        <v>45.835000000000001</v>
      </c>
      <c r="D8156" s="12">
        <f>INDEX([1]HSI_1990_2024!$A:$D,MATCH($A8156,[1]HSI_1990_2024!$A:$A,0),MATCH($D$1,[1]HSI_1990_2024!$A$1:$D$1,0))</f>
        <v>45.834972229515003</v>
      </c>
      <c r="E8156" s="10">
        <f t="shared" si="127"/>
        <v>0</v>
      </c>
    </row>
    <row r="8157" spans="1:5" x14ac:dyDescent="0.25">
      <c r="A8157" s="7">
        <v>44932</v>
      </c>
      <c r="B8157">
        <v>48.55</v>
      </c>
      <c r="C8157" s="10">
        <v>45.741</v>
      </c>
      <c r="D8157" s="12">
        <f>INDEX([1]HSI_1990_2024!$A:$D,MATCH($A8157,[1]HSI_1990_2024!$A:$A,0),MATCH($D$1,[1]HSI_1990_2024!$A$1:$D$1,0))</f>
        <v>45.740758514757502</v>
      </c>
      <c r="E8157" s="10">
        <f t="shared" si="127"/>
        <v>0</v>
      </c>
    </row>
    <row r="8158" spans="1:5" x14ac:dyDescent="0.25">
      <c r="A8158" s="7">
        <v>44935</v>
      </c>
      <c r="B8158">
        <v>48.7</v>
      </c>
      <c r="C8158" s="10">
        <v>45.881999999999998</v>
      </c>
      <c r="D8158" s="12">
        <f>INDEX([1]HSI_1990_2024!$A:$D,MATCH($A8158,[1]HSI_1990_2024!$A:$A,0),MATCH($D$1,[1]HSI_1990_2024!$A$1:$D$1,0))</f>
        <v>45.882079086893697</v>
      </c>
      <c r="E8158" s="10">
        <f t="shared" si="127"/>
        <v>0</v>
      </c>
    </row>
    <row r="8159" spans="1:5" x14ac:dyDescent="0.25">
      <c r="A8159" s="7">
        <v>44936</v>
      </c>
      <c r="B8159">
        <v>48.8</v>
      </c>
      <c r="C8159" s="10">
        <v>45.975999999999999</v>
      </c>
      <c r="D8159" s="12">
        <f>INDEX([1]HSI_1990_2024!$A:$D,MATCH($A8159,[1]HSI_1990_2024!$A:$A,0),MATCH($D$1,[1]HSI_1990_2024!$A$1:$D$1,0))</f>
        <v>45.976292801651198</v>
      </c>
      <c r="E8159" s="10">
        <f t="shared" si="127"/>
        <v>0</v>
      </c>
    </row>
    <row r="8160" spans="1:5" x14ac:dyDescent="0.25">
      <c r="A8160" s="7">
        <v>44937</v>
      </c>
      <c r="B8160">
        <v>47.7</v>
      </c>
      <c r="C8160" s="10">
        <v>44.94</v>
      </c>
      <c r="D8160" s="12">
        <f>INDEX([1]HSI_1990_2024!$A:$D,MATCH($A8160,[1]HSI_1990_2024!$A:$A,0),MATCH($D$1,[1]HSI_1990_2024!$A$1:$D$1,0))</f>
        <v>44.939941939318899</v>
      </c>
      <c r="E8160" s="10">
        <f t="shared" si="127"/>
        <v>0</v>
      </c>
    </row>
    <row r="8161" spans="1:5" x14ac:dyDescent="0.25">
      <c r="A8161" s="7">
        <v>44938</v>
      </c>
      <c r="B8161">
        <v>48.45</v>
      </c>
      <c r="C8161" s="10">
        <v>45.646999999999998</v>
      </c>
      <c r="D8161" s="12">
        <f>INDEX([1]HSI_1990_2024!$A:$D,MATCH($A8161,[1]HSI_1990_2024!$A:$A,0),MATCH($D$1,[1]HSI_1990_2024!$A$1:$D$1,0))</f>
        <v>45.646544800000001</v>
      </c>
      <c r="E8161" s="10">
        <f t="shared" si="127"/>
        <v>0</v>
      </c>
    </row>
    <row r="8162" spans="1:5" x14ac:dyDescent="0.25">
      <c r="A8162" s="7">
        <v>44939</v>
      </c>
      <c r="B8162">
        <v>48.85</v>
      </c>
      <c r="C8162" s="10">
        <v>46.023000000000003</v>
      </c>
      <c r="D8162" s="12">
        <f>INDEX([1]HSI_1990_2024!$A:$D,MATCH($A8162,[1]HSI_1990_2024!$A:$A,0),MATCH($D$1,[1]HSI_1990_2024!$A$1:$D$1,0))</f>
        <v>46.023399659029899</v>
      </c>
      <c r="E8162" s="10">
        <f t="shared" si="127"/>
        <v>0</v>
      </c>
    </row>
    <row r="8163" spans="1:5" x14ac:dyDescent="0.25">
      <c r="A8163" s="7">
        <v>44942</v>
      </c>
      <c r="B8163">
        <v>50.35</v>
      </c>
      <c r="C8163" s="10">
        <v>47.436999999999998</v>
      </c>
      <c r="D8163" s="12">
        <f>INDEX([1]HSI_1990_2024!$A:$D,MATCH($A8163,[1]HSI_1990_2024!$A:$A,0),MATCH($D$1,[1]HSI_1990_2024!$A$1:$D$1,0))</f>
        <v>47.436605380392201</v>
      </c>
      <c r="E8163" s="10">
        <f t="shared" si="127"/>
        <v>0</v>
      </c>
    </row>
    <row r="8164" spans="1:5" x14ac:dyDescent="0.25">
      <c r="A8164" s="7">
        <v>44943</v>
      </c>
      <c r="B8164">
        <v>49.5</v>
      </c>
      <c r="C8164" s="10">
        <v>46.636000000000003</v>
      </c>
      <c r="D8164" s="12">
        <f>INDEX([1]HSI_1990_2024!$A:$D,MATCH($A8164,[1]HSI_1990_2024!$A:$A,0),MATCH($D$1,[1]HSI_1990_2024!$A$1:$D$1,0))</f>
        <v>46.635788804953599</v>
      </c>
      <c r="E8164" s="10">
        <f t="shared" si="127"/>
        <v>0</v>
      </c>
    </row>
    <row r="8165" spans="1:5" x14ac:dyDescent="0.25">
      <c r="A8165" s="7">
        <v>44944</v>
      </c>
      <c r="B8165">
        <v>49.5</v>
      </c>
      <c r="C8165" s="10">
        <v>46.636000000000003</v>
      </c>
      <c r="D8165" s="12">
        <f>INDEX([1]HSI_1990_2024!$A:$D,MATCH($A8165,[1]HSI_1990_2024!$A:$A,0),MATCH($D$1,[1]HSI_1990_2024!$A$1:$D$1,0))</f>
        <v>46.635788804953599</v>
      </c>
      <c r="E8165" s="10">
        <f t="shared" si="127"/>
        <v>0</v>
      </c>
    </row>
    <row r="8166" spans="1:5" x14ac:dyDescent="0.25">
      <c r="A8166" s="7">
        <v>44945</v>
      </c>
      <c r="B8166">
        <v>49.4</v>
      </c>
      <c r="C8166" s="10">
        <v>46.542000000000002</v>
      </c>
      <c r="D8166" s="12">
        <f>INDEX([1]HSI_1990_2024!$A:$D,MATCH($A8166,[1]HSI_1990_2024!$A:$A,0),MATCH($D$1,[1]HSI_1990_2024!$A$1:$D$1,0))</f>
        <v>46.541575090196098</v>
      </c>
      <c r="E8166" s="10">
        <f t="shared" si="127"/>
        <v>0</v>
      </c>
    </row>
    <row r="8167" spans="1:5" x14ac:dyDescent="0.25">
      <c r="A8167" s="7">
        <v>44946</v>
      </c>
      <c r="B8167">
        <v>49.7</v>
      </c>
      <c r="C8167" s="10">
        <v>46.823999999999998</v>
      </c>
      <c r="D8167" s="12">
        <f>INDEX([1]HSI_1990_2024!$A:$D,MATCH($A8167,[1]HSI_1990_2024!$A:$A,0),MATCH($D$1,[1]HSI_1990_2024!$A$1:$D$1,0))</f>
        <v>46.824216234468501</v>
      </c>
      <c r="E8167" s="10">
        <f t="shared" si="127"/>
        <v>0</v>
      </c>
    </row>
    <row r="8168" spans="1:5" x14ac:dyDescent="0.25">
      <c r="A8168" s="7">
        <v>44952</v>
      </c>
      <c r="B8168">
        <v>50.35</v>
      </c>
      <c r="C8168" s="10">
        <v>47.436999999999998</v>
      </c>
      <c r="D8168" s="12">
        <f>INDEX([1]HSI_1990_2024!$A:$D,MATCH($A8168,[1]HSI_1990_2024!$A:$A,0),MATCH($D$1,[1]HSI_1990_2024!$A$1:$D$1,0))</f>
        <v>47.436605380392201</v>
      </c>
      <c r="E8168" s="10">
        <f t="shared" si="127"/>
        <v>0</v>
      </c>
    </row>
    <row r="8169" spans="1:5" x14ac:dyDescent="0.25">
      <c r="A8169" s="7">
        <v>44953</v>
      </c>
      <c r="B8169">
        <v>50</v>
      </c>
      <c r="C8169" s="10">
        <v>47.106999999999999</v>
      </c>
      <c r="D8169" s="12">
        <f>INDEX([1]HSI_1990_2024!$A:$D,MATCH($A8169,[1]HSI_1990_2024!$A:$A,0),MATCH($D$1,[1]HSI_1990_2024!$A$1:$D$1,0))</f>
        <v>47.106857378740997</v>
      </c>
      <c r="E8169" s="10">
        <f t="shared" si="127"/>
        <v>0</v>
      </c>
    </row>
    <row r="8170" spans="1:5" x14ac:dyDescent="0.25">
      <c r="A8170" s="7">
        <v>44956</v>
      </c>
      <c r="B8170">
        <v>50.9</v>
      </c>
      <c r="C8170" s="10">
        <v>47.954999999999998</v>
      </c>
      <c r="D8170" s="12">
        <f>INDEX([1]HSI_1990_2024!$A:$D,MATCH($A8170,[1]HSI_1990_2024!$A:$A,0),MATCH($D$1,[1]HSI_1990_2024!$A$1:$D$1,0))</f>
        <v>47.954780811558301</v>
      </c>
      <c r="E8170" s="10">
        <f t="shared" si="127"/>
        <v>0</v>
      </c>
    </row>
    <row r="8171" spans="1:5" x14ac:dyDescent="0.25">
      <c r="A8171" s="7">
        <v>44957</v>
      </c>
      <c r="B8171">
        <v>49.8</v>
      </c>
      <c r="C8171" s="10">
        <v>46.917999999999999</v>
      </c>
      <c r="D8171" s="12">
        <f>INDEX([1]HSI_1990_2024!$A:$D,MATCH($A8171,[1]HSI_1990_2024!$A:$A,0),MATCH($D$1,[1]HSI_1990_2024!$A$1:$D$1,0))</f>
        <v>46.918429949226002</v>
      </c>
      <c r="E8171" s="10">
        <f t="shared" si="127"/>
        <v>0</v>
      </c>
    </row>
    <row r="8172" spans="1:5" x14ac:dyDescent="0.25">
      <c r="A8172" s="7">
        <v>44958</v>
      </c>
      <c r="B8172">
        <v>50.65</v>
      </c>
      <c r="C8172" s="10">
        <v>47.719000000000001</v>
      </c>
      <c r="D8172" s="12">
        <f>INDEX([1]HSI_1990_2024!$A:$D,MATCH($A8172,[1]HSI_1990_2024!$A:$A,0),MATCH($D$1,[1]HSI_1990_2024!$A$1:$D$1,0))</f>
        <v>47.719246524664598</v>
      </c>
      <c r="E8172" s="10">
        <f t="shared" si="127"/>
        <v>0</v>
      </c>
    </row>
    <row r="8173" spans="1:5" x14ac:dyDescent="0.25">
      <c r="A8173" s="7">
        <v>44959</v>
      </c>
      <c r="B8173">
        <v>50.4</v>
      </c>
      <c r="C8173" s="10">
        <v>47.484000000000002</v>
      </c>
      <c r="D8173" s="12">
        <f>INDEX([1]HSI_1990_2024!$A:$D,MATCH($A8173,[1]HSI_1990_2024!$A:$A,0),MATCH($D$1,[1]HSI_1990_2024!$A$1:$D$1,0))</f>
        <v>47.483712237770902</v>
      </c>
      <c r="E8173" s="10">
        <f t="shared" si="127"/>
        <v>0</v>
      </c>
    </row>
    <row r="8174" spans="1:5" x14ac:dyDescent="0.25">
      <c r="A8174" s="7">
        <v>44960</v>
      </c>
      <c r="B8174">
        <v>49.3</v>
      </c>
      <c r="C8174" s="10">
        <v>46.447000000000003</v>
      </c>
      <c r="D8174" s="12">
        <f>INDEX([1]HSI_1990_2024!$A:$D,MATCH($A8174,[1]HSI_1990_2024!$A:$A,0),MATCH($D$1,[1]HSI_1990_2024!$A$1:$D$1,0))</f>
        <v>46.447361375438597</v>
      </c>
      <c r="E8174" s="10">
        <f t="shared" si="127"/>
        <v>0</v>
      </c>
    </row>
    <row r="8175" spans="1:5" x14ac:dyDescent="0.25">
      <c r="A8175" s="7">
        <v>44963</v>
      </c>
      <c r="B8175">
        <v>48.7</v>
      </c>
      <c r="C8175" s="10">
        <v>45.881999999999998</v>
      </c>
      <c r="D8175" s="12">
        <f>INDEX([1]HSI_1990_2024!$A:$D,MATCH($A8175,[1]HSI_1990_2024!$A:$A,0),MATCH($D$1,[1]HSI_1990_2024!$A$1:$D$1,0))</f>
        <v>45.882079086893697</v>
      </c>
      <c r="E8175" s="10">
        <f t="shared" si="127"/>
        <v>0</v>
      </c>
    </row>
    <row r="8176" spans="1:5" x14ac:dyDescent="0.25">
      <c r="A8176" s="7">
        <v>44964</v>
      </c>
      <c r="B8176">
        <v>48.55</v>
      </c>
      <c r="C8176" s="10">
        <v>45.741</v>
      </c>
      <c r="D8176" s="12">
        <f>INDEX([1]HSI_1990_2024!$A:$D,MATCH($A8176,[1]HSI_1990_2024!$A:$A,0),MATCH($D$1,[1]HSI_1990_2024!$A$1:$D$1,0))</f>
        <v>45.740758514757502</v>
      </c>
      <c r="E8176" s="10">
        <f t="shared" si="127"/>
        <v>0</v>
      </c>
    </row>
    <row r="8177" spans="1:5" x14ac:dyDescent="0.25">
      <c r="A8177" s="7">
        <v>44965</v>
      </c>
      <c r="B8177">
        <v>48.9</v>
      </c>
      <c r="C8177" s="10">
        <v>46.070999999999998</v>
      </c>
      <c r="D8177" s="12">
        <f>INDEX([1]HSI_1990_2024!$A:$D,MATCH($A8177,[1]HSI_1990_2024!$A:$A,0),MATCH($D$1,[1]HSI_1990_2024!$A$1:$D$1,0))</f>
        <v>46.070506516408699</v>
      </c>
      <c r="E8177" s="10">
        <f t="shared" si="127"/>
        <v>0</v>
      </c>
    </row>
    <row r="8178" spans="1:5" x14ac:dyDescent="0.25">
      <c r="A8178" s="7">
        <v>44966</v>
      </c>
      <c r="B8178">
        <v>49.35</v>
      </c>
      <c r="C8178" s="10">
        <v>46.494</v>
      </c>
      <c r="D8178" s="12">
        <f>INDEX([1]HSI_1990_2024!$A:$D,MATCH($A8178,[1]HSI_1990_2024!$A:$A,0),MATCH($D$1,[1]HSI_1990_2024!$A$1:$D$1,0))</f>
        <v>46.494468232817297</v>
      </c>
      <c r="E8178" s="10">
        <f t="shared" si="127"/>
        <v>0</v>
      </c>
    </row>
    <row r="8179" spans="1:5" x14ac:dyDescent="0.25">
      <c r="A8179" s="7">
        <v>44967</v>
      </c>
      <c r="B8179">
        <v>49.45</v>
      </c>
      <c r="C8179" s="10">
        <v>46.588999999999999</v>
      </c>
      <c r="D8179" s="12">
        <f>INDEX([1]HSI_1990_2024!$A:$D,MATCH($A8179,[1]HSI_1990_2024!$A:$A,0),MATCH($D$1,[1]HSI_1990_2024!$A$1:$D$1,0))</f>
        <v>46.588681947574798</v>
      </c>
      <c r="E8179" s="10">
        <f t="shared" si="127"/>
        <v>0</v>
      </c>
    </row>
    <row r="8180" spans="1:5" x14ac:dyDescent="0.25">
      <c r="A8180" s="7">
        <v>44970</v>
      </c>
      <c r="B8180">
        <v>49</v>
      </c>
      <c r="C8180" s="10">
        <v>46.164999999999999</v>
      </c>
      <c r="D8180" s="12">
        <f>INDEX([1]HSI_1990_2024!$A:$D,MATCH($A8180,[1]HSI_1990_2024!$A:$A,0),MATCH($D$1,[1]HSI_1990_2024!$A$1:$D$1,0))</f>
        <v>46.1647202311662</v>
      </c>
      <c r="E8180" s="10">
        <f t="shared" si="127"/>
        <v>0</v>
      </c>
    </row>
    <row r="8181" spans="1:5" x14ac:dyDescent="0.25">
      <c r="A8181" s="7">
        <v>44971</v>
      </c>
      <c r="B8181">
        <v>49.25</v>
      </c>
      <c r="C8181" s="10">
        <v>46.4</v>
      </c>
      <c r="D8181" s="12">
        <f>INDEX([1]HSI_1990_2024!$A:$D,MATCH($A8181,[1]HSI_1990_2024!$A:$A,0),MATCH($D$1,[1]HSI_1990_2024!$A$1:$D$1,0))</f>
        <v>46.400254518059903</v>
      </c>
      <c r="E8181" s="10">
        <f t="shared" si="127"/>
        <v>0</v>
      </c>
    </row>
    <row r="8182" spans="1:5" x14ac:dyDescent="0.25">
      <c r="A8182" s="7">
        <v>44972</v>
      </c>
      <c r="B8182">
        <v>47.8</v>
      </c>
      <c r="C8182" s="10">
        <v>45.033999999999999</v>
      </c>
      <c r="D8182" s="12">
        <f>INDEX([1]HSI_1990_2024!$A:$D,MATCH($A8182,[1]HSI_1990_2024!$A:$A,0),MATCH($D$1,[1]HSI_1990_2024!$A$1:$D$1,0))</f>
        <v>45.0341556540764</v>
      </c>
      <c r="E8182" s="10">
        <f t="shared" si="127"/>
        <v>0</v>
      </c>
    </row>
    <row r="8183" spans="1:5" x14ac:dyDescent="0.25">
      <c r="A8183" s="7">
        <v>44973</v>
      </c>
      <c r="B8183">
        <v>47.9</v>
      </c>
      <c r="C8183" s="10">
        <v>45.128</v>
      </c>
      <c r="D8183" s="12">
        <f>INDEX([1]HSI_1990_2024!$A:$D,MATCH($A8183,[1]HSI_1990_2024!$A:$A,0),MATCH($D$1,[1]HSI_1990_2024!$A$1:$D$1,0))</f>
        <v>45.128369368833901</v>
      </c>
      <c r="E8183" s="10">
        <f t="shared" si="127"/>
        <v>0</v>
      </c>
    </row>
    <row r="8184" spans="1:5" x14ac:dyDescent="0.25">
      <c r="A8184" s="7">
        <v>44974</v>
      </c>
      <c r="B8184">
        <v>47.8</v>
      </c>
      <c r="C8184" s="10">
        <v>45.033999999999999</v>
      </c>
      <c r="D8184" s="12">
        <f>INDEX([1]HSI_1990_2024!$A:$D,MATCH($A8184,[1]HSI_1990_2024!$A:$A,0),MATCH($D$1,[1]HSI_1990_2024!$A$1:$D$1,0))</f>
        <v>45.0341556540764</v>
      </c>
      <c r="E8184" s="10">
        <f t="shared" si="127"/>
        <v>0</v>
      </c>
    </row>
    <row r="8185" spans="1:5" x14ac:dyDescent="0.25">
      <c r="A8185" s="7">
        <v>44977</v>
      </c>
      <c r="B8185">
        <v>48.25</v>
      </c>
      <c r="C8185" s="10">
        <v>45.457999999999998</v>
      </c>
      <c r="D8185" s="12">
        <f>INDEX([1]HSI_1990_2024!$A:$D,MATCH($A8185,[1]HSI_1990_2024!$A:$A,0),MATCH($D$1,[1]HSI_1990_2024!$A$1:$D$1,0))</f>
        <v>45.458117370484999</v>
      </c>
      <c r="E8185" s="10">
        <f t="shared" si="127"/>
        <v>0</v>
      </c>
    </row>
    <row r="8186" spans="1:5" x14ac:dyDescent="0.25">
      <c r="A8186" s="7">
        <v>44978</v>
      </c>
      <c r="B8186">
        <v>48.15</v>
      </c>
      <c r="C8186" s="10">
        <v>45.363999999999997</v>
      </c>
      <c r="D8186" s="12">
        <f>INDEX([1]HSI_1990_2024!$A:$D,MATCH($A8186,[1]HSI_1990_2024!$A:$A,0),MATCH($D$1,[1]HSI_1990_2024!$A$1:$D$1,0))</f>
        <v>45.363903655727597</v>
      </c>
      <c r="E8186" s="10">
        <f t="shared" si="127"/>
        <v>0</v>
      </c>
    </row>
    <row r="8187" spans="1:5" x14ac:dyDescent="0.25">
      <c r="A8187" s="7">
        <v>44979</v>
      </c>
      <c r="B8187">
        <v>47.75</v>
      </c>
      <c r="C8187" s="10">
        <v>44.987000000000002</v>
      </c>
      <c r="D8187" s="12">
        <f>INDEX([1]HSI_1990_2024!$A:$D,MATCH($A8187,[1]HSI_1990_2024!$A:$A,0),MATCH($D$1,[1]HSI_1990_2024!$A$1:$D$1,0))</f>
        <v>44.9870487966976</v>
      </c>
      <c r="E8187" s="10">
        <f t="shared" si="127"/>
        <v>0</v>
      </c>
    </row>
    <row r="8188" spans="1:5" x14ac:dyDescent="0.25">
      <c r="A8188" s="7">
        <v>44980</v>
      </c>
      <c r="B8188">
        <v>47.45</v>
      </c>
      <c r="C8188" s="10">
        <v>44.704000000000001</v>
      </c>
      <c r="D8188" s="12">
        <f>INDEX([1]HSI_1990_2024!$A:$D,MATCH($A8188,[1]HSI_1990_2024!$A:$A,0),MATCH($D$1,[1]HSI_1990_2024!$A$1:$D$1,0))</f>
        <v>44.704407652425203</v>
      </c>
      <c r="E8188" s="10">
        <f t="shared" si="127"/>
        <v>0</v>
      </c>
    </row>
    <row r="8189" spans="1:5" x14ac:dyDescent="0.25">
      <c r="A8189" s="7">
        <v>44981</v>
      </c>
      <c r="B8189">
        <v>47.55</v>
      </c>
      <c r="C8189" s="10">
        <v>44.798999999999999</v>
      </c>
      <c r="D8189" s="12">
        <f>INDEX([1]HSI_1990_2024!$A:$D,MATCH($A8189,[1]HSI_1990_2024!$A:$A,0),MATCH($D$1,[1]HSI_1990_2024!$A$1:$D$1,0))</f>
        <v>44.798621367182697</v>
      </c>
      <c r="E8189" s="10">
        <f t="shared" si="127"/>
        <v>0</v>
      </c>
    </row>
    <row r="8190" spans="1:5" x14ac:dyDescent="0.25">
      <c r="A8190" s="7">
        <v>44984</v>
      </c>
      <c r="B8190">
        <v>47.15</v>
      </c>
      <c r="C8190" s="10">
        <v>44.421999999999997</v>
      </c>
      <c r="D8190" s="12">
        <f>INDEX([1]HSI_1990_2024!$A:$D,MATCH($A8190,[1]HSI_1990_2024!$A:$A,0),MATCH($D$1,[1]HSI_1990_2024!$A$1:$D$1,0))</f>
        <v>44.4217665081527</v>
      </c>
      <c r="E8190" s="10">
        <f t="shared" si="127"/>
        <v>0</v>
      </c>
    </row>
    <row r="8191" spans="1:5" x14ac:dyDescent="0.25">
      <c r="A8191" s="7">
        <v>44985</v>
      </c>
      <c r="B8191">
        <v>46.8</v>
      </c>
      <c r="C8191" s="10">
        <v>44.091999999999999</v>
      </c>
      <c r="D8191" s="12">
        <f>INDEX([1]HSI_1990_2024!$A:$D,MATCH($A8191,[1]HSI_1990_2024!$A:$A,0),MATCH($D$1,[1]HSI_1990_2024!$A$1:$D$1,0))</f>
        <v>44.092018506501503</v>
      </c>
      <c r="E8191" s="10">
        <f t="shared" si="127"/>
        <v>0</v>
      </c>
    </row>
    <row r="8192" spans="1:5" x14ac:dyDescent="0.25">
      <c r="A8192" s="7">
        <v>44986</v>
      </c>
      <c r="B8192">
        <v>47.7</v>
      </c>
      <c r="C8192" s="10">
        <v>44.94</v>
      </c>
      <c r="D8192" s="12">
        <f>INDEX([1]HSI_1990_2024!$A:$D,MATCH($A8192,[1]HSI_1990_2024!$A:$A,0),MATCH($D$1,[1]HSI_1990_2024!$A$1:$D$1,0))</f>
        <v>44.939941939318899</v>
      </c>
      <c r="E8192" s="10">
        <f t="shared" si="127"/>
        <v>0</v>
      </c>
    </row>
    <row r="8193" spans="1:5" x14ac:dyDescent="0.25">
      <c r="A8193" s="7">
        <v>44987</v>
      </c>
      <c r="B8193">
        <v>48.1</v>
      </c>
      <c r="C8193" s="10">
        <v>45.317</v>
      </c>
      <c r="D8193" s="12">
        <f>INDEX([1]HSI_1990_2024!$A:$D,MATCH($A8193,[1]HSI_1990_2024!$A:$A,0),MATCH($D$1,[1]HSI_1990_2024!$A$1:$D$1,0))</f>
        <v>45.316796798348797</v>
      </c>
      <c r="E8193" s="10">
        <f t="shared" si="127"/>
        <v>0</v>
      </c>
    </row>
    <row r="8194" spans="1:5" x14ac:dyDescent="0.25">
      <c r="A8194" s="7">
        <v>44988</v>
      </c>
      <c r="B8194">
        <v>48.05</v>
      </c>
      <c r="C8194" s="10">
        <v>45.27</v>
      </c>
      <c r="D8194" s="12">
        <f>INDEX([1]HSI_1990_2024!$A:$D,MATCH($A8194,[1]HSI_1990_2024!$A:$A,0),MATCH($D$1,[1]HSI_1990_2024!$A$1:$D$1,0))</f>
        <v>45.269689940970103</v>
      </c>
      <c r="E8194" s="10">
        <f t="shared" si="127"/>
        <v>0</v>
      </c>
    </row>
    <row r="8195" spans="1:5" x14ac:dyDescent="0.25">
      <c r="A8195" s="7">
        <v>44991</v>
      </c>
      <c r="B8195">
        <v>48.75</v>
      </c>
      <c r="C8195" s="10">
        <v>45.929000000000002</v>
      </c>
      <c r="D8195" s="12">
        <f>INDEX([1]HSI_1990_2024!$A:$D,MATCH($A8195,[1]HSI_1990_2024!$A:$A,0),MATCH($D$1,[1]HSI_1990_2024!$A$1:$D$1,0))</f>
        <v>45.929185944272398</v>
      </c>
      <c r="E8195" s="10">
        <f t="shared" ref="E8195:E8258" si="128">C8195-ROUND(D8195,3)</f>
        <v>0</v>
      </c>
    </row>
    <row r="8196" spans="1:5" x14ac:dyDescent="0.25">
      <c r="A8196" s="7">
        <v>44992</v>
      </c>
      <c r="B8196">
        <v>49.15</v>
      </c>
      <c r="C8196" s="10">
        <v>46.305999999999997</v>
      </c>
      <c r="D8196" s="12">
        <f>INDEX([1]HSI_1990_2024!$A:$D,MATCH($A8196,[1]HSI_1990_2024!$A:$A,0),MATCH($D$1,[1]HSI_1990_2024!$A$1:$D$1,0))</f>
        <v>46.306040803302402</v>
      </c>
      <c r="E8196" s="10">
        <f t="shared" si="128"/>
        <v>0</v>
      </c>
    </row>
    <row r="8197" spans="1:5" x14ac:dyDescent="0.25">
      <c r="A8197" s="7">
        <v>44993</v>
      </c>
      <c r="B8197">
        <v>48.25</v>
      </c>
      <c r="C8197" s="10">
        <v>45.457999999999998</v>
      </c>
      <c r="D8197" s="12">
        <f>INDEX([1]HSI_1990_2024!$A:$D,MATCH($A8197,[1]HSI_1990_2024!$A:$A,0),MATCH($D$1,[1]HSI_1990_2024!$A$1:$D$1,0))</f>
        <v>45.458117370484999</v>
      </c>
      <c r="E8197" s="10">
        <f t="shared" si="128"/>
        <v>0</v>
      </c>
    </row>
    <row r="8198" spans="1:5" x14ac:dyDescent="0.25">
      <c r="A8198" s="7">
        <v>44994</v>
      </c>
      <c r="B8198">
        <v>48.5</v>
      </c>
      <c r="C8198" s="10">
        <v>45.694000000000003</v>
      </c>
      <c r="D8198" s="12">
        <f>INDEX([1]HSI_1990_2024!$A:$D,MATCH($A8198,[1]HSI_1990_2024!$A:$A,0),MATCH($D$1,[1]HSI_1990_2024!$A$1:$D$1,0))</f>
        <v>45.693651657378702</v>
      </c>
      <c r="E8198" s="10">
        <f t="shared" si="128"/>
        <v>0</v>
      </c>
    </row>
    <row r="8199" spans="1:5" x14ac:dyDescent="0.25">
      <c r="A8199" s="7">
        <v>44995</v>
      </c>
      <c r="B8199">
        <v>47.5</v>
      </c>
      <c r="C8199" s="10">
        <v>44.752000000000002</v>
      </c>
      <c r="D8199" s="12">
        <f>INDEX([1]HSI_1990_2024!$A:$D,MATCH($A8199,[1]HSI_1990_2024!$A:$A,0),MATCH($D$1,[1]HSI_1990_2024!$A$1:$D$1,0))</f>
        <v>44.751514509803897</v>
      </c>
      <c r="E8199" s="10">
        <f t="shared" si="128"/>
        <v>0</v>
      </c>
    </row>
    <row r="8200" spans="1:5" x14ac:dyDescent="0.25">
      <c r="A8200" s="7">
        <v>44998</v>
      </c>
      <c r="B8200">
        <v>48.75</v>
      </c>
      <c r="C8200" s="10">
        <v>45.929000000000002</v>
      </c>
      <c r="D8200" s="12">
        <f>INDEX([1]HSI_1990_2024!$A:$D,MATCH($A8200,[1]HSI_1990_2024!$A:$A,0),MATCH($D$1,[1]HSI_1990_2024!$A$1:$D$1,0))</f>
        <v>45.929185944272398</v>
      </c>
      <c r="E8200" s="10">
        <f t="shared" si="128"/>
        <v>0</v>
      </c>
    </row>
    <row r="8201" spans="1:5" x14ac:dyDescent="0.25">
      <c r="A8201" s="7">
        <v>44999</v>
      </c>
      <c r="B8201">
        <v>48.65</v>
      </c>
      <c r="C8201" s="10">
        <v>45.835000000000001</v>
      </c>
      <c r="D8201" s="12">
        <f>INDEX([1]HSI_1990_2024!$A:$D,MATCH($A8201,[1]HSI_1990_2024!$A:$A,0),MATCH($D$1,[1]HSI_1990_2024!$A$1:$D$1,0))</f>
        <v>45.834972229515003</v>
      </c>
      <c r="E8201" s="10">
        <f t="shared" si="128"/>
        <v>0</v>
      </c>
    </row>
    <row r="8202" spans="1:5" x14ac:dyDescent="0.25">
      <c r="A8202" s="7">
        <v>45000</v>
      </c>
      <c r="B8202">
        <v>49.05</v>
      </c>
      <c r="C8202" s="10">
        <v>46.212000000000003</v>
      </c>
      <c r="D8202" s="12">
        <f>INDEX([1]HSI_1990_2024!$A:$D,MATCH($A8202,[1]HSI_1990_2024!$A:$A,0),MATCH($D$1,[1]HSI_1990_2024!$A$1:$D$1,0))</f>
        <v>46.211827088544901</v>
      </c>
      <c r="E8202" s="10">
        <f t="shared" si="128"/>
        <v>0</v>
      </c>
    </row>
    <row r="8203" spans="1:5" x14ac:dyDescent="0.25">
      <c r="A8203" s="7">
        <v>45001</v>
      </c>
      <c r="B8203">
        <v>47.9</v>
      </c>
      <c r="C8203" s="10">
        <v>45.128</v>
      </c>
      <c r="D8203" s="12">
        <f>INDEX([1]HSI_1990_2024!$A:$D,MATCH($A8203,[1]HSI_1990_2024!$A:$A,0),MATCH($D$1,[1]HSI_1990_2024!$A$1:$D$1,0))</f>
        <v>45.128369368833901</v>
      </c>
      <c r="E8203" s="10">
        <f t="shared" si="128"/>
        <v>0</v>
      </c>
    </row>
    <row r="8204" spans="1:5" x14ac:dyDescent="0.25">
      <c r="A8204" s="7">
        <v>45002</v>
      </c>
      <c r="B8204">
        <v>48.8</v>
      </c>
      <c r="C8204" s="10">
        <v>45.975999999999999</v>
      </c>
      <c r="D8204" s="12">
        <f>INDEX([1]HSI_1990_2024!$A:$D,MATCH($A8204,[1]HSI_1990_2024!$A:$A,0),MATCH($D$1,[1]HSI_1990_2024!$A$1:$D$1,0))</f>
        <v>45.976292801651198</v>
      </c>
      <c r="E8204" s="10">
        <f t="shared" si="128"/>
        <v>0</v>
      </c>
    </row>
    <row r="8205" spans="1:5" x14ac:dyDescent="0.25">
      <c r="A8205" s="7">
        <v>45005</v>
      </c>
      <c r="B8205">
        <v>48.75</v>
      </c>
      <c r="C8205" s="10">
        <v>45.929000000000002</v>
      </c>
      <c r="D8205" s="12">
        <f>INDEX([1]HSI_1990_2024!$A:$D,MATCH($A8205,[1]HSI_1990_2024!$A:$A,0),MATCH($D$1,[1]HSI_1990_2024!$A$1:$D$1,0))</f>
        <v>45.929185944272398</v>
      </c>
      <c r="E8205" s="10">
        <f t="shared" si="128"/>
        <v>0</v>
      </c>
    </row>
    <row r="8206" spans="1:5" x14ac:dyDescent="0.25">
      <c r="A8206" s="7">
        <v>45006</v>
      </c>
      <c r="B8206">
        <v>48.15</v>
      </c>
      <c r="C8206" s="10">
        <v>45.363999999999997</v>
      </c>
      <c r="D8206" s="12">
        <f>INDEX([1]HSI_1990_2024!$A:$D,MATCH($A8206,[1]HSI_1990_2024!$A:$A,0),MATCH($D$1,[1]HSI_1990_2024!$A$1:$D$1,0))</f>
        <v>45.363903655727597</v>
      </c>
      <c r="E8206" s="10">
        <f t="shared" si="128"/>
        <v>0</v>
      </c>
    </row>
    <row r="8207" spans="1:5" x14ac:dyDescent="0.25">
      <c r="A8207" s="7">
        <v>45007</v>
      </c>
      <c r="B8207">
        <v>49.15</v>
      </c>
      <c r="C8207" s="10">
        <v>46.305999999999997</v>
      </c>
      <c r="D8207" s="12">
        <f>INDEX([1]HSI_1990_2024!$A:$D,MATCH($A8207,[1]HSI_1990_2024!$A:$A,0),MATCH($D$1,[1]HSI_1990_2024!$A$1:$D$1,0))</f>
        <v>46.306040803302402</v>
      </c>
      <c r="E8207" s="10">
        <f t="shared" si="128"/>
        <v>0</v>
      </c>
    </row>
    <row r="8208" spans="1:5" x14ac:dyDescent="0.25">
      <c r="A8208" s="7">
        <v>45008</v>
      </c>
      <c r="B8208">
        <v>48.65</v>
      </c>
      <c r="C8208" s="10">
        <v>45.835000000000001</v>
      </c>
      <c r="D8208" s="12">
        <f>INDEX([1]HSI_1990_2024!$A:$D,MATCH($A8208,[1]HSI_1990_2024!$A:$A,0),MATCH($D$1,[1]HSI_1990_2024!$A$1:$D$1,0))</f>
        <v>45.834972229515003</v>
      </c>
      <c r="E8208" s="10">
        <f t="shared" si="128"/>
        <v>0</v>
      </c>
    </row>
    <row r="8209" spans="1:5" x14ac:dyDescent="0.25">
      <c r="A8209" s="7">
        <v>45009</v>
      </c>
      <c r="B8209">
        <v>48.5</v>
      </c>
      <c r="C8209" s="10">
        <v>45.694000000000003</v>
      </c>
      <c r="D8209" s="12">
        <f>INDEX([1]HSI_1990_2024!$A:$D,MATCH($A8209,[1]HSI_1990_2024!$A:$A,0),MATCH($D$1,[1]HSI_1990_2024!$A$1:$D$1,0))</f>
        <v>45.693651657378702</v>
      </c>
      <c r="E8209" s="10">
        <f t="shared" si="128"/>
        <v>0</v>
      </c>
    </row>
    <row r="8210" spans="1:5" x14ac:dyDescent="0.25">
      <c r="A8210" s="7">
        <v>45012</v>
      </c>
      <c r="B8210">
        <v>48.55</v>
      </c>
      <c r="C8210" s="10">
        <v>45.741</v>
      </c>
      <c r="D8210" s="12">
        <f>INDEX([1]HSI_1990_2024!$A:$D,MATCH($A8210,[1]HSI_1990_2024!$A:$A,0),MATCH($D$1,[1]HSI_1990_2024!$A$1:$D$1,0))</f>
        <v>45.740758514757502</v>
      </c>
      <c r="E8210" s="10">
        <f t="shared" si="128"/>
        <v>0</v>
      </c>
    </row>
    <row r="8211" spans="1:5" x14ac:dyDescent="0.25">
      <c r="A8211" s="7">
        <v>45013</v>
      </c>
      <c r="B8211">
        <v>48.9</v>
      </c>
      <c r="C8211" s="10">
        <v>46.070999999999998</v>
      </c>
      <c r="D8211" s="12">
        <f>INDEX([1]HSI_1990_2024!$A:$D,MATCH($A8211,[1]HSI_1990_2024!$A:$A,0),MATCH($D$1,[1]HSI_1990_2024!$A$1:$D$1,0))</f>
        <v>46.070506516408699</v>
      </c>
      <c r="E8211" s="10">
        <f t="shared" si="128"/>
        <v>0</v>
      </c>
    </row>
    <row r="8212" spans="1:5" x14ac:dyDescent="0.25">
      <c r="A8212" s="7">
        <v>45014</v>
      </c>
      <c r="B8212">
        <v>48.7</v>
      </c>
      <c r="C8212" s="10">
        <v>45.881999999999998</v>
      </c>
      <c r="D8212" s="12">
        <f>INDEX([1]HSI_1990_2024!$A:$D,MATCH($A8212,[1]HSI_1990_2024!$A:$A,0),MATCH($D$1,[1]HSI_1990_2024!$A$1:$D$1,0))</f>
        <v>45.882079086893697</v>
      </c>
      <c r="E8212" s="10">
        <f t="shared" si="128"/>
        <v>0</v>
      </c>
    </row>
    <row r="8213" spans="1:5" x14ac:dyDescent="0.25">
      <c r="A8213" s="7">
        <v>45015</v>
      </c>
      <c r="B8213">
        <v>48.6</v>
      </c>
      <c r="C8213" s="10">
        <v>45.787999999999997</v>
      </c>
      <c r="D8213" s="12">
        <f>INDEX([1]HSI_1990_2024!$A:$D,MATCH($A8213,[1]HSI_1990_2024!$A:$A,0),MATCH($D$1,[1]HSI_1990_2024!$A$1:$D$1,0))</f>
        <v>45.787865372136203</v>
      </c>
      <c r="E8213" s="10">
        <f t="shared" si="128"/>
        <v>0</v>
      </c>
    </row>
    <row r="8214" spans="1:5" x14ac:dyDescent="0.25">
      <c r="A8214" s="7">
        <v>45016</v>
      </c>
      <c r="B8214">
        <v>48.7</v>
      </c>
      <c r="C8214" s="10">
        <v>45.881999999999998</v>
      </c>
      <c r="D8214" s="12">
        <f>INDEX([1]HSI_1990_2024!$A:$D,MATCH($A8214,[1]HSI_1990_2024!$A:$A,0),MATCH($D$1,[1]HSI_1990_2024!$A$1:$D$1,0))</f>
        <v>45.882079086893697</v>
      </c>
      <c r="E8214" s="10">
        <f t="shared" si="128"/>
        <v>0</v>
      </c>
    </row>
    <row r="8215" spans="1:5" x14ac:dyDescent="0.25">
      <c r="A8215" s="7">
        <v>45019</v>
      </c>
      <c r="B8215">
        <v>49</v>
      </c>
      <c r="C8215" s="10">
        <v>46.164999999999999</v>
      </c>
      <c r="D8215" s="12">
        <f>INDEX([1]HSI_1990_2024!$A:$D,MATCH($A8215,[1]HSI_1990_2024!$A:$A,0),MATCH($D$1,[1]HSI_1990_2024!$A$1:$D$1,0))</f>
        <v>46.1647202311662</v>
      </c>
      <c r="E8215" s="10">
        <f t="shared" si="128"/>
        <v>0</v>
      </c>
    </row>
    <row r="8216" spans="1:5" x14ac:dyDescent="0.25">
      <c r="A8216" s="7">
        <v>45020</v>
      </c>
      <c r="B8216">
        <v>49.65</v>
      </c>
      <c r="C8216" s="10">
        <v>46.777000000000001</v>
      </c>
      <c r="D8216" s="12">
        <f>INDEX([1]HSI_1990_2024!$A:$D,MATCH($A8216,[1]HSI_1990_2024!$A:$A,0),MATCH($D$1,[1]HSI_1990_2024!$A$1:$D$1,0))</f>
        <v>46.777109377089801</v>
      </c>
      <c r="E8216" s="10">
        <f t="shared" si="128"/>
        <v>0</v>
      </c>
    </row>
    <row r="8217" spans="1:5" x14ac:dyDescent="0.25">
      <c r="A8217" s="7">
        <v>45022</v>
      </c>
      <c r="B8217">
        <v>49.95</v>
      </c>
      <c r="C8217" s="10">
        <v>47.06</v>
      </c>
      <c r="D8217" s="12">
        <f>INDEX([1]HSI_1990_2024!$A:$D,MATCH($A8217,[1]HSI_1990_2024!$A:$A,0),MATCH($D$1,[1]HSI_1990_2024!$A$1:$D$1,0))</f>
        <v>47.059750521362197</v>
      </c>
      <c r="E8217" s="10">
        <f t="shared" si="128"/>
        <v>0</v>
      </c>
    </row>
    <row r="8218" spans="1:5" x14ac:dyDescent="0.25">
      <c r="A8218" s="7">
        <v>45027</v>
      </c>
      <c r="B8218">
        <v>50.3</v>
      </c>
      <c r="C8218" s="10">
        <v>47.39</v>
      </c>
      <c r="D8218" s="12">
        <f>INDEX([1]HSI_1990_2024!$A:$D,MATCH($A8218,[1]HSI_1990_2024!$A:$A,0),MATCH($D$1,[1]HSI_1990_2024!$A$1:$D$1,0))</f>
        <v>47.389498523013401</v>
      </c>
      <c r="E8218" s="10">
        <f t="shared" si="128"/>
        <v>9.9999999999766942E-4</v>
      </c>
    </row>
    <row r="8219" spans="1:5" x14ac:dyDescent="0.25">
      <c r="A8219" s="7">
        <v>45028</v>
      </c>
      <c r="B8219">
        <v>51.1</v>
      </c>
      <c r="C8219" s="10">
        <v>48.143000000000001</v>
      </c>
      <c r="D8219" s="12">
        <f>INDEX([1]HSI_1990_2024!$A:$D,MATCH($A8219,[1]HSI_1990_2024!$A:$A,0),MATCH($D$1,[1]HSI_1990_2024!$A$1:$D$1,0))</f>
        <v>48.143208241073303</v>
      </c>
      <c r="E8219" s="10">
        <f t="shared" si="128"/>
        <v>0</v>
      </c>
    </row>
    <row r="8220" spans="1:5" x14ac:dyDescent="0.25">
      <c r="A8220" s="7">
        <v>45029</v>
      </c>
      <c r="B8220">
        <v>51.05</v>
      </c>
      <c r="C8220" s="10">
        <v>48.095999999999997</v>
      </c>
      <c r="D8220" s="12">
        <f>INDEX([1]HSI_1990_2024!$A:$D,MATCH($A8220,[1]HSI_1990_2024!$A:$A,0),MATCH($D$1,[1]HSI_1990_2024!$A$1:$D$1,0))</f>
        <v>48.096101383694503</v>
      </c>
      <c r="E8220" s="10">
        <f t="shared" si="128"/>
        <v>0</v>
      </c>
    </row>
    <row r="8221" spans="1:5" x14ac:dyDescent="0.25">
      <c r="A8221" s="7">
        <v>45030</v>
      </c>
      <c r="B8221">
        <v>51.05</v>
      </c>
      <c r="C8221" s="10">
        <v>48.095999999999997</v>
      </c>
      <c r="D8221" s="12">
        <f>INDEX([1]HSI_1990_2024!$A:$D,MATCH($A8221,[1]HSI_1990_2024!$A:$A,0),MATCH($D$1,[1]HSI_1990_2024!$A$1:$D$1,0))</f>
        <v>48.096101383694503</v>
      </c>
      <c r="E8221" s="10">
        <f t="shared" si="128"/>
        <v>0</v>
      </c>
    </row>
    <row r="8222" spans="1:5" x14ac:dyDescent="0.25">
      <c r="A8222" s="7">
        <v>45033</v>
      </c>
      <c r="B8222">
        <v>51</v>
      </c>
      <c r="C8222" s="10">
        <v>48.048999999999999</v>
      </c>
      <c r="D8222" s="12">
        <f>INDEX([1]HSI_1990_2024!$A:$D,MATCH($A8222,[1]HSI_1990_2024!$A:$A,0),MATCH($D$1,[1]HSI_1990_2024!$A$1:$D$1,0))</f>
        <v>48.048994526315802</v>
      </c>
      <c r="E8222" s="10">
        <f t="shared" si="128"/>
        <v>0</v>
      </c>
    </row>
    <row r="8223" spans="1:5" x14ac:dyDescent="0.25">
      <c r="A8223" s="7">
        <v>45034</v>
      </c>
      <c r="B8223">
        <v>50.75</v>
      </c>
      <c r="C8223" s="10">
        <v>47.813000000000002</v>
      </c>
      <c r="D8223" s="12">
        <f>INDEX([1]HSI_1990_2024!$A:$D,MATCH($A8223,[1]HSI_1990_2024!$A:$A,0),MATCH($D$1,[1]HSI_1990_2024!$A$1:$D$1,0))</f>
        <v>47.813460239422099</v>
      </c>
      <c r="E8223" s="10">
        <f t="shared" si="128"/>
        <v>0</v>
      </c>
    </row>
    <row r="8224" spans="1:5" x14ac:dyDescent="0.25">
      <c r="A8224" s="7">
        <v>45035</v>
      </c>
      <c r="B8224">
        <v>50.65</v>
      </c>
      <c r="C8224" s="10">
        <v>47.719000000000001</v>
      </c>
      <c r="D8224" s="12">
        <f>INDEX([1]HSI_1990_2024!$A:$D,MATCH($A8224,[1]HSI_1990_2024!$A:$A,0),MATCH($D$1,[1]HSI_1990_2024!$A$1:$D$1,0))</f>
        <v>47.719246524664598</v>
      </c>
      <c r="E8224" s="10">
        <f t="shared" si="128"/>
        <v>0</v>
      </c>
    </row>
    <row r="8225" spans="1:5" x14ac:dyDescent="0.25">
      <c r="A8225" s="7">
        <v>45036</v>
      </c>
      <c r="B8225">
        <v>51</v>
      </c>
      <c r="C8225" s="10">
        <v>48.048999999999999</v>
      </c>
      <c r="D8225" s="12">
        <f>INDEX([1]HSI_1990_2024!$A:$D,MATCH($A8225,[1]HSI_1990_2024!$A:$A,0),MATCH($D$1,[1]HSI_1990_2024!$A$1:$D$1,0))</f>
        <v>48.048994526315802</v>
      </c>
      <c r="E8225" s="10">
        <f t="shared" si="128"/>
        <v>0</v>
      </c>
    </row>
    <row r="8226" spans="1:5" x14ac:dyDescent="0.25">
      <c r="A8226" s="7">
        <v>45037</v>
      </c>
      <c r="B8226">
        <v>51.85</v>
      </c>
      <c r="C8226" s="10">
        <v>48.85</v>
      </c>
      <c r="D8226" s="12">
        <f>INDEX([1]HSI_1990_2024!$A:$D,MATCH($A8226,[1]HSI_1990_2024!$A:$A,0),MATCH($D$1,[1]HSI_1990_2024!$A$1:$D$1,0))</f>
        <v>48.849811101754398</v>
      </c>
      <c r="E8226" s="10">
        <f t="shared" si="128"/>
        <v>0</v>
      </c>
    </row>
    <row r="8227" spans="1:5" x14ac:dyDescent="0.25">
      <c r="A8227" s="7">
        <v>45040</v>
      </c>
      <c r="B8227">
        <v>51</v>
      </c>
      <c r="C8227" s="10">
        <v>48.048999999999999</v>
      </c>
      <c r="D8227" s="12">
        <f>INDEX([1]HSI_1990_2024!$A:$D,MATCH($A8227,[1]HSI_1990_2024!$A:$A,0),MATCH($D$1,[1]HSI_1990_2024!$A$1:$D$1,0))</f>
        <v>48.048994526315802</v>
      </c>
      <c r="E8227" s="10">
        <f t="shared" si="128"/>
        <v>0</v>
      </c>
    </row>
    <row r="8228" spans="1:5" x14ac:dyDescent="0.25">
      <c r="A8228" s="7">
        <v>45041</v>
      </c>
      <c r="B8228">
        <v>50.9</v>
      </c>
      <c r="C8228" s="10">
        <v>47.954999999999998</v>
      </c>
      <c r="D8228" s="12">
        <f>INDEX([1]HSI_1990_2024!$A:$D,MATCH($A8228,[1]HSI_1990_2024!$A:$A,0),MATCH($D$1,[1]HSI_1990_2024!$A$1:$D$1,0))</f>
        <v>47.954780811558301</v>
      </c>
      <c r="E8228" s="10">
        <f t="shared" si="128"/>
        <v>0</v>
      </c>
    </row>
    <row r="8229" spans="1:5" x14ac:dyDescent="0.25">
      <c r="A8229" s="7">
        <v>45042</v>
      </c>
      <c r="B8229">
        <v>51.45</v>
      </c>
      <c r="C8229" s="10">
        <v>48.472999999999999</v>
      </c>
      <c r="D8229" s="12">
        <f>INDEX([1]HSI_1990_2024!$A:$D,MATCH($A8229,[1]HSI_1990_2024!$A:$A,0),MATCH($D$1,[1]HSI_1990_2024!$A$1:$D$1,0))</f>
        <v>48.4729562427245</v>
      </c>
      <c r="E8229" s="10">
        <f t="shared" si="128"/>
        <v>0</v>
      </c>
    </row>
    <row r="8230" spans="1:5" x14ac:dyDescent="0.25">
      <c r="A8230" s="7">
        <v>45043</v>
      </c>
      <c r="B8230">
        <v>52.1</v>
      </c>
      <c r="C8230" s="10">
        <v>49.085000000000001</v>
      </c>
      <c r="D8230" s="12">
        <f>INDEX([1]HSI_1990_2024!$A:$D,MATCH($A8230,[1]HSI_1990_2024!$A:$A,0),MATCH($D$1,[1]HSI_1990_2024!$A$1:$D$1,0))</f>
        <v>49.085345388648101</v>
      </c>
      <c r="E8230" s="10">
        <f t="shared" si="128"/>
        <v>0</v>
      </c>
    </row>
    <row r="8231" spans="1:5" x14ac:dyDescent="0.25">
      <c r="A8231" s="7">
        <v>45044</v>
      </c>
      <c r="B8231">
        <v>52.5</v>
      </c>
      <c r="C8231" s="10">
        <v>49.462000000000003</v>
      </c>
      <c r="D8231" s="12">
        <f>INDEX([1]HSI_1990_2024!$A:$D,MATCH($A8231,[1]HSI_1990_2024!$A:$A,0),MATCH($D$1,[1]HSI_1990_2024!$A$1:$D$1,0))</f>
        <v>49.462200247677998</v>
      </c>
      <c r="E8231" s="10">
        <f t="shared" si="128"/>
        <v>0</v>
      </c>
    </row>
    <row r="8232" spans="1:5" x14ac:dyDescent="0.25">
      <c r="A8232" s="7">
        <v>45048</v>
      </c>
      <c r="B8232">
        <v>52.95</v>
      </c>
      <c r="C8232" s="10">
        <v>49.886000000000003</v>
      </c>
      <c r="D8232" s="12">
        <f>INDEX([1]HSI_1990_2024!$A:$D,MATCH($A8232,[1]HSI_1990_2024!$A:$A,0),MATCH($D$1,[1]HSI_1990_2024!$A$1:$D$1,0))</f>
        <v>49.886161964086703</v>
      </c>
      <c r="E8232" s="10">
        <f t="shared" si="128"/>
        <v>0</v>
      </c>
    </row>
    <row r="8233" spans="1:5" x14ac:dyDescent="0.25">
      <c r="A8233" s="7">
        <v>45049</v>
      </c>
      <c r="B8233">
        <v>52.65</v>
      </c>
      <c r="C8233" s="10">
        <v>49.603999999999999</v>
      </c>
      <c r="D8233" s="12">
        <f>INDEX([1]HSI_1990_2024!$A:$D,MATCH($A8233,[1]HSI_1990_2024!$A:$A,0),MATCH($D$1,[1]HSI_1990_2024!$A$1:$D$1,0))</f>
        <v>49.6035208198142</v>
      </c>
      <c r="E8233" s="10">
        <f t="shared" si="128"/>
        <v>0</v>
      </c>
    </row>
    <row r="8234" spans="1:5" x14ac:dyDescent="0.25">
      <c r="A8234" s="7">
        <v>45050</v>
      </c>
      <c r="B8234">
        <v>54.45</v>
      </c>
      <c r="C8234" s="10">
        <v>51.298999999999999</v>
      </c>
      <c r="D8234" s="12">
        <f>INDEX([1]HSI_1990_2024!$A:$D,MATCH($A8234,[1]HSI_1990_2024!$A:$A,0),MATCH($D$1,[1]HSI_1990_2024!$A$1:$D$1,0))</f>
        <v>51.2993676854489</v>
      </c>
      <c r="E8234" s="10">
        <f t="shared" si="128"/>
        <v>0</v>
      </c>
    </row>
    <row r="8235" spans="1:5" x14ac:dyDescent="0.25">
      <c r="A8235" s="7">
        <v>45051</v>
      </c>
      <c r="B8235">
        <v>53.7</v>
      </c>
      <c r="C8235" s="10">
        <v>50.593000000000004</v>
      </c>
      <c r="D8235" s="12">
        <f>INDEX([1]HSI_1990_2024!$A:$D,MATCH($A8235,[1]HSI_1990_2024!$A:$A,0),MATCH($D$1,[1]HSI_1990_2024!$A$1:$D$1,0))</f>
        <v>50.592764824767798</v>
      </c>
      <c r="E8235" s="10">
        <f t="shared" si="128"/>
        <v>0</v>
      </c>
    </row>
    <row r="8236" spans="1:5" x14ac:dyDescent="0.25">
      <c r="A8236" s="7">
        <v>45054</v>
      </c>
      <c r="B8236">
        <v>53.8</v>
      </c>
      <c r="C8236" s="10">
        <v>50.686999999999998</v>
      </c>
      <c r="D8236" s="12">
        <f>INDEX([1]HSI_1990_2024!$A:$D,MATCH($A8236,[1]HSI_1990_2024!$A:$A,0),MATCH($D$1,[1]HSI_1990_2024!$A$1:$D$1,0))</f>
        <v>50.686978539525299</v>
      </c>
      <c r="E8236" s="10">
        <f t="shared" si="128"/>
        <v>0</v>
      </c>
    </row>
    <row r="8237" spans="1:5" x14ac:dyDescent="0.25">
      <c r="A8237" s="7">
        <v>45055</v>
      </c>
      <c r="B8237">
        <v>53.15</v>
      </c>
      <c r="C8237" s="10">
        <v>50.075000000000003</v>
      </c>
      <c r="D8237" s="12">
        <f>INDEX([1]HSI_1990_2024!$A:$D,MATCH($A8237,[1]HSI_1990_2024!$A:$A,0),MATCH($D$1,[1]HSI_1990_2024!$A$1:$D$1,0))</f>
        <v>50.074589393601698</v>
      </c>
      <c r="E8237" s="10">
        <f t="shared" si="128"/>
        <v>0</v>
      </c>
    </row>
    <row r="8238" spans="1:5" x14ac:dyDescent="0.25">
      <c r="A8238" s="7">
        <v>45056</v>
      </c>
      <c r="B8238">
        <v>52.95</v>
      </c>
      <c r="C8238" s="10">
        <v>49.886000000000003</v>
      </c>
      <c r="D8238" s="12">
        <f>INDEX([1]HSI_1990_2024!$A:$D,MATCH($A8238,[1]HSI_1990_2024!$A:$A,0),MATCH($D$1,[1]HSI_1990_2024!$A$1:$D$1,0))</f>
        <v>49.886161964086703</v>
      </c>
      <c r="E8238" s="10">
        <f t="shared" si="128"/>
        <v>0</v>
      </c>
    </row>
    <row r="8239" spans="1:5" x14ac:dyDescent="0.25">
      <c r="A8239" s="7">
        <v>45057</v>
      </c>
      <c r="B8239">
        <v>53</v>
      </c>
      <c r="C8239" s="10">
        <v>49.933</v>
      </c>
      <c r="D8239" s="12">
        <f>INDEX([1]HSI_1990_2024!$A:$D,MATCH($A8239,[1]HSI_1990_2024!$A:$A,0),MATCH($D$1,[1]HSI_1990_2024!$A$1:$D$1,0))</f>
        <v>49.933268821465397</v>
      </c>
      <c r="E8239" s="10">
        <f t="shared" si="128"/>
        <v>0</v>
      </c>
    </row>
    <row r="8240" spans="1:5" x14ac:dyDescent="0.25">
      <c r="A8240" s="7">
        <v>45058</v>
      </c>
      <c r="B8240">
        <v>51.8</v>
      </c>
      <c r="C8240" s="10">
        <v>48.802999999999997</v>
      </c>
      <c r="D8240" s="12">
        <f>INDEX([1]HSI_1990_2024!$A:$D,MATCH($A8240,[1]HSI_1990_2024!$A:$A,0),MATCH($D$1,[1]HSI_1990_2024!$A$1:$D$1,0))</f>
        <v>48.802704244375597</v>
      </c>
      <c r="E8240" s="10">
        <f t="shared" si="128"/>
        <v>0</v>
      </c>
    </row>
    <row r="8241" spans="1:5" x14ac:dyDescent="0.25">
      <c r="A8241" s="7">
        <v>45061</v>
      </c>
      <c r="B8241">
        <v>52.35</v>
      </c>
      <c r="C8241" s="10">
        <v>49.320999999999998</v>
      </c>
      <c r="D8241" s="12">
        <f>INDEX([1]HSI_1990_2024!$A:$D,MATCH($A8241,[1]HSI_1990_2024!$A:$A,0),MATCH($D$1,[1]HSI_1990_2024!$A$1:$D$1,0))</f>
        <v>49.320879675541804</v>
      </c>
      <c r="E8241" s="10">
        <f t="shared" si="128"/>
        <v>0</v>
      </c>
    </row>
    <row r="8242" spans="1:5" x14ac:dyDescent="0.25">
      <c r="A8242" s="7">
        <v>45062</v>
      </c>
      <c r="B8242">
        <v>51.5</v>
      </c>
      <c r="C8242" s="10">
        <v>48.52</v>
      </c>
      <c r="D8242" s="12">
        <f>INDEX([1]HSI_1990_2024!$A:$D,MATCH($A8242,[1]HSI_1990_2024!$A:$A,0),MATCH($D$1,[1]HSI_1990_2024!$A$1:$D$1,0))</f>
        <v>48.520063100103201</v>
      </c>
      <c r="E8242" s="10">
        <f t="shared" si="128"/>
        <v>0</v>
      </c>
    </row>
    <row r="8243" spans="1:5" x14ac:dyDescent="0.25">
      <c r="A8243" s="7">
        <v>45063</v>
      </c>
      <c r="B8243">
        <v>51.05</v>
      </c>
      <c r="C8243" s="10">
        <v>48.095999999999997</v>
      </c>
      <c r="D8243" s="12">
        <f>INDEX([1]HSI_1990_2024!$A:$D,MATCH($A8243,[1]HSI_1990_2024!$A:$A,0),MATCH($D$1,[1]HSI_1990_2024!$A$1:$D$1,0))</f>
        <v>48.096101383694503</v>
      </c>
      <c r="E8243" s="10">
        <f t="shared" si="128"/>
        <v>0</v>
      </c>
    </row>
    <row r="8244" spans="1:5" x14ac:dyDescent="0.25">
      <c r="A8244" s="7">
        <v>45064</v>
      </c>
      <c r="B8244">
        <v>51.05</v>
      </c>
      <c r="C8244" s="10">
        <v>48.095999999999997</v>
      </c>
      <c r="D8244" s="12">
        <f>INDEX([1]HSI_1990_2024!$A:$D,MATCH($A8244,[1]HSI_1990_2024!$A:$A,0),MATCH($D$1,[1]HSI_1990_2024!$A$1:$D$1,0))</f>
        <v>48.096101383694503</v>
      </c>
      <c r="E8244" s="10">
        <f t="shared" si="128"/>
        <v>0</v>
      </c>
    </row>
    <row r="8245" spans="1:5" x14ac:dyDescent="0.25">
      <c r="A8245" s="7">
        <v>45065</v>
      </c>
      <c r="B8245">
        <v>51.1</v>
      </c>
      <c r="C8245" s="10">
        <v>48.143000000000001</v>
      </c>
      <c r="D8245" s="12">
        <f>INDEX([1]HSI_1990_2024!$A:$D,MATCH($A8245,[1]HSI_1990_2024!$A:$A,0),MATCH($D$1,[1]HSI_1990_2024!$A$1:$D$1,0))</f>
        <v>48.143208241073303</v>
      </c>
      <c r="E8245" s="10">
        <f t="shared" si="128"/>
        <v>0</v>
      </c>
    </row>
    <row r="8246" spans="1:5" x14ac:dyDescent="0.25">
      <c r="A8246" s="7">
        <v>45068</v>
      </c>
      <c r="B8246">
        <v>51</v>
      </c>
      <c r="C8246" s="10">
        <v>48.048999999999999</v>
      </c>
      <c r="D8246" s="12">
        <f>INDEX([1]HSI_1990_2024!$A:$D,MATCH($A8246,[1]HSI_1990_2024!$A:$A,0),MATCH($D$1,[1]HSI_1990_2024!$A$1:$D$1,0))</f>
        <v>48.048994526315802</v>
      </c>
      <c r="E8246" s="10">
        <f t="shared" si="128"/>
        <v>0</v>
      </c>
    </row>
    <row r="8247" spans="1:5" x14ac:dyDescent="0.25">
      <c r="A8247" s="7">
        <v>45069</v>
      </c>
      <c r="B8247">
        <v>48.35</v>
      </c>
      <c r="C8247" s="10">
        <v>47.494999999999997</v>
      </c>
      <c r="D8247" s="12">
        <f>INDEX([1]HSI_1990_2024!$A:$D,MATCH($A8247,[1]HSI_1990_2024!$A:$A,0),MATCH($D$1,[1]HSI_1990_2024!$A$1:$D$1,0))</f>
        <v>47.494968421052597</v>
      </c>
      <c r="E8247" s="10">
        <f t="shared" si="128"/>
        <v>0</v>
      </c>
    </row>
    <row r="8248" spans="1:5" x14ac:dyDescent="0.25">
      <c r="A8248" s="7">
        <v>45070</v>
      </c>
      <c r="B8248">
        <v>48.95</v>
      </c>
      <c r="C8248" s="10">
        <v>48.084000000000003</v>
      </c>
      <c r="D8248" s="12">
        <f>INDEX([1]HSI_1990_2024!$A:$D,MATCH($A8248,[1]HSI_1990_2024!$A:$A,0),MATCH($D$1,[1]HSI_1990_2024!$A$1:$D$1,0))</f>
        <v>48.084357894736797</v>
      </c>
      <c r="E8248" s="10">
        <f t="shared" si="128"/>
        <v>0</v>
      </c>
    </row>
    <row r="8249" spans="1:5" x14ac:dyDescent="0.25">
      <c r="A8249" s="7">
        <v>45071</v>
      </c>
      <c r="B8249">
        <v>48.45</v>
      </c>
      <c r="C8249" s="10">
        <v>47.593000000000004</v>
      </c>
      <c r="D8249" s="12">
        <f>INDEX([1]HSI_1990_2024!$A:$D,MATCH($A8249,[1]HSI_1990_2024!$A:$A,0),MATCH($D$1,[1]HSI_1990_2024!$A$1:$D$1,0))</f>
        <v>47.593200000000003</v>
      </c>
      <c r="E8249" s="10">
        <f t="shared" si="128"/>
        <v>0</v>
      </c>
    </row>
    <row r="8250" spans="1:5" x14ac:dyDescent="0.25">
      <c r="A8250" s="7">
        <v>45075</v>
      </c>
      <c r="B8250">
        <v>48.1</v>
      </c>
      <c r="C8250" s="10">
        <v>47.249000000000002</v>
      </c>
      <c r="D8250" s="12">
        <f>INDEX([1]HSI_1990_2024!$A:$D,MATCH($A8250,[1]HSI_1990_2024!$A:$A,0),MATCH($D$1,[1]HSI_1990_2024!$A$1:$D$1,0))</f>
        <v>47.249389473684197</v>
      </c>
      <c r="E8250" s="10">
        <f t="shared" si="128"/>
        <v>0</v>
      </c>
    </row>
    <row r="8251" spans="1:5" x14ac:dyDescent="0.25">
      <c r="A8251" s="7">
        <v>45076</v>
      </c>
      <c r="B8251">
        <v>48.1</v>
      </c>
      <c r="C8251" s="10">
        <v>47.249000000000002</v>
      </c>
      <c r="D8251" s="12">
        <f>INDEX([1]HSI_1990_2024!$A:$D,MATCH($A8251,[1]HSI_1990_2024!$A:$A,0),MATCH($D$1,[1]HSI_1990_2024!$A$1:$D$1,0))</f>
        <v>47.249389473684197</v>
      </c>
      <c r="E8251" s="10">
        <f t="shared" si="128"/>
        <v>0</v>
      </c>
    </row>
    <row r="8252" spans="1:5" x14ac:dyDescent="0.25">
      <c r="A8252" s="7">
        <v>45077</v>
      </c>
      <c r="B8252">
        <v>47.35</v>
      </c>
      <c r="C8252" s="10">
        <v>46.512999999999998</v>
      </c>
      <c r="D8252" s="12">
        <f>INDEX([1]HSI_1990_2024!$A:$D,MATCH($A8252,[1]HSI_1990_2024!$A:$A,0),MATCH($D$1,[1]HSI_1990_2024!$A$1:$D$1,0))</f>
        <v>46.512652631579002</v>
      </c>
      <c r="E8252" s="10">
        <f t="shared" si="128"/>
        <v>0</v>
      </c>
    </row>
    <row r="8253" spans="1:5" x14ac:dyDescent="0.25">
      <c r="A8253" s="7">
        <v>45078</v>
      </c>
      <c r="B8253">
        <v>46.65</v>
      </c>
      <c r="C8253" s="10">
        <v>45.825000000000003</v>
      </c>
      <c r="D8253" s="12">
        <f>INDEX([1]HSI_1990_2024!$A:$D,MATCH($A8253,[1]HSI_1990_2024!$A:$A,0),MATCH($D$1,[1]HSI_1990_2024!$A$1:$D$1,0))</f>
        <v>45.825031578947403</v>
      </c>
      <c r="E8253" s="10">
        <f t="shared" si="128"/>
        <v>0</v>
      </c>
    </row>
    <row r="8254" spans="1:5" x14ac:dyDescent="0.25">
      <c r="A8254" s="7">
        <v>45079</v>
      </c>
      <c r="B8254">
        <v>47.65</v>
      </c>
      <c r="C8254" s="10">
        <v>46.807000000000002</v>
      </c>
      <c r="D8254" s="12">
        <f>INDEX([1]HSI_1990_2024!$A:$D,MATCH($A8254,[1]HSI_1990_2024!$A:$A,0),MATCH($D$1,[1]HSI_1990_2024!$A$1:$D$1,0))</f>
        <v>46.807347368421098</v>
      </c>
      <c r="E8254" s="10">
        <f t="shared" si="128"/>
        <v>0</v>
      </c>
    </row>
    <row r="8255" spans="1:5" x14ac:dyDescent="0.25">
      <c r="A8255" s="7">
        <v>45082</v>
      </c>
      <c r="B8255">
        <v>48.3</v>
      </c>
      <c r="C8255" s="10">
        <v>47.445999999999998</v>
      </c>
      <c r="D8255" s="12">
        <f>INDEX([1]HSI_1990_2024!$A:$D,MATCH($A8255,[1]HSI_1990_2024!$A:$A,0),MATCH($D$1,[1]HSI_1990_2024!$A$1:$D$1,0))</f>
        <v>47.445852631578902</v>
      </c>
      <c r="E8255" s="10">
        <f t="shared" si="128"/>
        <v>0</v>
      </c>
    </row>
    <row r="8256" spans="1:5" x14ac:dyDescent="0.25">
      <c r="A8256" s="7">
        <v>45083</v>
      </c>
      <c r="B8256">
        <v>48.4</v>
      </c>
      <c r="C8256" s="10">
        <v>47.543999999999997</v>
      </c>
      <c r="D8256" s="12">
        <f>INDEX([1]HSI_1990_2024!$A:$D,MATCH($A8256,[1]HSI_1990_2024!$A:$A,0),MATCH($D$1,[1]HSI_1990_2024!$A$1:$D$1,0))</f>
        <v>47.5440842105263</v>
      </c>
      <c r="E8256" s="10">
        <f t="shared" si="128"/>
        <v>0</v>
      </c>
    </row>
    <row r="8257" spans="1:5" x14ac:dyDescent="0.25">
      <c r="A8257" s="7">
        <v>45084</v>
      </c>
      <c r="B8257">
        <v>48.15</v>
      </c>
      <c r="C8257" s="10">
        <v>47.298999999999999</v>
      </c>
      <c r="D8257" s="12">
        <f>INDEX([1]HSI_1990_2024!$A:$D,MATCH($A8257,[1]HSI_1990_2024!$A:$A,0),MATCH($D$1,[1]HSI_1990_2024!$A$1:$D$1,0))</f>
        <v>47.298505263157899</v>
      </c>
      <c r="E8257" s="10">
        <f t="shared" si="128"/>
        <v>0</v>
      </c>
    </row>
    <row r="8258" spans="1:5" x14ac:dyDescent="0.25">
      <c r="A8258" s="7">
        <v>45085</v>
      </c>
      <c r="B8258">
        <v>48.85</v>
      </c>
      <c r="C8258" s="10">
        <v>47.985999999999997</v>
      </c>
      <c r="D8258" s="12">
        <f>INDEX([1]HSI_1990_2024!$A:$D,MATCH($A8258,[1]HSI_1990_2024!$A:$A,0),MATCH($D$1,[1]HSI_1990_2024!$A$1:$D$1,0))</f>
        <v>47.986126315789498</v>
      </c>
      <c r="E8258" s="10">
        <f t="shared" si="128"/>
        <v>0</v>
      </c>
    </row>
    <row r="8259" spans="1:5" x14ac:dyDescent="0.25">
      <c r="A8259" s="7">
        <v>45086</v>
      </c>
      <c r="B8259">
        <v>49.3</v>
      </c>
      <c r="C8259" s="10">
        <v>48.427999999999997</v>
      </c>
      <c r="D8259" s="12">
        <f>INDEX([1]HSI_1990_2024!$A:$D,MATCH($A8259,[1]HSI_1990_2024!$A:$A,0),MATCH($D$1,[1]HSI_1990_2024!$A$1:$D$1,0))</f>
        <v>48.428168421052597</v>
      </c>
      <c r="E8259" s="10">
        <f t="shared" ref="E8259:E8322" si="129">C8259-ROUND(D8259,3)</f>
        <v>0</v>
      </c>
    </row>
    <row r="8260" spans="1:5" x14ac:dyDescent="0.25">
      <c r="A8260" s="7">
        <v>45089</v>
      </c>
      <c r="B8260">
        <v>49.55</v>
      </c>
      <c r="C8260" s="10">
        <v>48.673999999999999</v>
      </c>
      <c r="D8260" s="12">
        <f>INDEX([1]HSI_1990_2024!$A:$D,MATCH($A8260,[1]HSI_1990_2024!$A:$A,0),MATCH($D$1,[1]HSI_1990_2024!$A$1:$D$1,0))</f>
        <v>48.673747368421097</v>
      </c>
      <c r="E8260" s="10">
        <f t="shared" si="129"/>
        <v>0</v>
      </c>
    </row>
    <row r="8261" spans="1:5" x14ac:dyDescent="0.25">
      <c r="A8261" s="7">
        <v>45090</v>
      </c>
      <c r="B8261">
        <v>49.1</v>
      </c>
      <c r="C8261" s="10">
        <v>48.231999999999999</v>
      </c>
      <c r="D8261" s="12">
        <f>INDEX([1]HSI_1990_2024!$A:$D,MATCH($A8261,[1]HSI_1990_2024!$A:$A,0),MATCH($D$1,[1]HSI_1990_2024!$A$1:$D$1,0))</f>
        <v>48.231705263157899</v>
      </c>
      <c r="E8261" s="10">
        <f t="shared" si="129"/>
        <v>0</v>
      </c>
    </row>
    <row r="8262" spans="1:5" x14ac:dyDescent="0.25">
      <c r="A8262" s="7">
        <v>45091</v>
      </c>
      <c r="B8262">
        <v>48.85</v>
      </c>
      <c r="C8262" s="10">
        <v>47.985999999999997</v>
      </c>
      <c r="D8262" s="12">
        <f>INDEX([1]HSI_1990_2024!$A:$D,MATCH($A8262,[1]HSI_1990_2024!$A:$A,0),MATCH($D$1,[1]HSI_1990_2024!$A$1:$D$1,0))</f>
        <v>47.986126315789498</v>
      </c>
      <c r="E8262" s="10">
        <f t="shared" si="129"/>
        <v>0</v>
      </c>
    </row>
    <row r="8263" spans="1:5" x14ac:dyDescent="0.25">
      <c r="A8263" s="7">
        <v>45092</v>
      </c>
      <c r="B8263">
        <v>48.95</v>
      </c>
      <c r="C8263" s="10">
        <v>48.084000000000003</v>
      </c>
      <c r="D8263" s="12">
        <f>INDEX([1]HSI_1990_2024!$A:$D,MATCH($A8263,[1]HSI_1990_2024!$A:$A,0),MATCH($D$1,[1]HSI_1990_2024!$A$1:$D$1,0))</f>
        <v>48.084357894736797</v>
      </c>
      <c r="E8263" s="10">
        <f t="shared" si="129"/>
        <v>0</v>
      </c>
    </row>
    <row r="8264" spans="1:5" x14ac:dyDescent="0.25">
      <c r="A8264" s="7">
        <v>45093</v>
      </c>
      <c r="B8264">
        <v>49.25</v>
      </c>
      <c r="C8264" s="10">
        <v>48.378999999999998</v>
      </c>
      <c r="D8264" s="12">
        <f>INDEX([1]HSI_1990_2024!$A:$D,MATCH($A8264,[1]HSI_1990_2024!$A:$A,0),MATCH($D$1,[1]HSI_1990_2024!$A$1:$D$1,0))</f>
        <v>48.379052631579</v>
      </c>
      <c r="E8264" s="10">
        <f t="shared" si="129"/>
        <v>0</v>
      </c>
    </row>
    <row r="8265" spans="1:5" x14ac:dyDescent="0.25">
      <c r="A8265" s="7">
        <v>45096</v>
      </c>
      <c r="B8265">
        <v>49.3</v>
      </c>
      <c r="C8265" s="10">
        <v>48.427999999999997</v>
      </c>
      <c r="D8265" s="12">
        <f>INDEX([1]HSI_1990_2024!$A:$D,MATCH($A8265,[1]HSI_1990_2024!$A:$A,0),MATCH($D$1,[1]HSI_1990_2024!$A$1:$D$1,0))</f>
        <v>48.428168421052597</v>
      </c>
      <c r="E8265" s="10">
        <f t="shared" si="129"/>
        <v>0</v>
      </c>
    </row>
    <row r="8266" spans="1:5" x14ac:dyDescent="0.25">
      <c r="A8266" s="7">
        <v>45097</v>
      </c>
      <c r="B8266">
        <v>49.15</v>
      </c>
      <c r="C8266" s="10">
        <v>48.280999999999999</v>
      </c>
      <c r="D8266" s="12">
        <f>INDEX([1]HSI_1990_2024!$A:$D,MATCH($A8266,[1]HSI_1990_2024!$A:$A,0),MATCH($D$1,[1]HSI_1990_2024!$A$1:$D$1,0))</f>
        <v>48.280821052631602</v>
      </c>
      <c r="E8266" s="10">
        <f t="shared" si="129"/>
        <v>0</v>
      </c>
    </row>
    <row r="8267" spans="1:5" x14ac:dyDescent="0.25">
      <c r="A8267" s="7">
        <v>45098</v>
      </c>
      <c r="B8267">
        <v>48.5</v>
      </c>
      <c r="C8267" s="10">
        <v>47.642000000000003</v>
      </c>
      <c r="D8267" s="12">
        <f>INDEX([1]HSI_1990_2024!$A:$D,MATCH($A8267,[1]HSI_1990_2024!$A:$A,0),MATCH($D$1,[1]HSI_1990_2024!$A$1:$D$1,0))</f>
        <v>47.642315789473699</v>
      </c>
      <c r="E8267" s="10">
        <f t="shared" si="129"/>
        <v>0</v>
      </c>
    </row>
    <row r="8268" spans="1:5" x14ac:dyDescent="0.25">
      <c r="A8268" s="7">
        <v>45100</v>
      </c>
      <c r="B8268">
        <v>48.15</v>
      </c>
      <c r="C8268" s="10">
        <v>47.298999999999999</v>
      </c>
      <c r="D8268" s="12">
        <f>INDEX([1]HSI_1990_2024!$A:$D,MATCH($A8268,[1]HSI_1990_2024!$A:$A,0),MATCH($D$1,[1]HSI_1990_2024!$A$1:$D$1,0))</f>
        <v>47.298505263157899</v>
      </c>
      <c r="E8268" s="10">
        <f t="shared" si="129"/>
        <v>0</v>
      </c>
    </row>
    <row r="8269" spans="1:5" x14ac:dyDescent="0.25">
      <c r="A8269" s="7">
        <v>45103</v>
      </c>
      <c r="B8269">
        <v>47.95</v>
      </c>
      <c r="C8269" s="10">
        <v>47.101999999999997</v>
      </c>
      <c r="D8269" s="12">
        <f>INDEX([1]HSI_1990_2024!$A:$D,MATCH($A8269,[1]HSI_1990_2024!$A:$A,0),MATCH($D$1,[1]HSI_1990_2024!$A$1:$D$1,0))</f>
        <v>47.102042105263202</v>
      </c>
      <c r="E8269" s="10">
        <f t="shared" si="129"/>
        <v>0</v>
      </c>
    </row>
    <row r="8270" spans="1:5" x14ac:dyDescent="0.25">
      <c r="A8270" s="7">
        <v>45104</v>
      </c>
      <c r="B8270">
        <v>48.55</v>
      </c>
      <c r="C8270" s="10">
        <v>47.691000000000003</v>
      </c>
      <c r="D8270" s="12">
        <f>INDEX([1]HSI_1990_2024!$A:$D,MATCH($A8270,[1]HSI_1990_2024!$A:$A,0),MATCH($D$1,[1]HSI_1990_2024!$A$1:$D$1,0))</f>
        <v>47.691431578947402</v>
      </c>
      <c r="E8270" s="10">
        <f t="shared" si="129"/>
        <v>0</v>
      </c>
    </row>
    <row r="8271" spans="1:5" x14ac:dyDescent="0.25">
      <c r="A8271" s="7">
        <v>45105</v>
      </c>
      <c r="B8271">
        <v>48.7</v>
      </c>
      <c r="C8271" s="10">
        <v>47.838999999999999</v>
      </c>
      <c r="D8271" s="12">
        <f>INDEX([1]HSI_1990_2024!$A:$D,MATCH($A8271,[1]HSI_1990_2024!$A:$A,0),MATCH($D$1,[1]HSI_1990_2024!$A$1:$D$1,0))</f>
        <v>47.838778947368397</v>
      </c>
      <c r="E8271" s="10">
        <f t="shared" si="129"/>
        <v>0</v>
      </c>
    </row>
    <row r="8272" spans="1:5" x14ac:dyDescent="0.25">
      <c r="A8272" s="7">
        <v>45106</v>
      </c>
      <c r="B8272">
        <v>47.55</v>
      </c>
      <c r="C8272" s="10">
        <v>46.709000000000003</v>
      </c>
      <c r="D8272" s="12">
        <f>INDEX([1]HSI_1990_2024!$A:$D,MATCH($A8272,[1]HSI_1990_2024!$A:$A,0),MATCH($D$1,[1]HSI_1990_2024!$A$1:$D$1,0))</f>
        <v>46.709115789473699</v>
      </c>
      <c r="E8272" s="10">
        <f t="shared" si="129"/>
        <v>0</v>
      </c>
    </row>
    <row r="8273" spans="1:5" x14ac:dyDescent="0.25">
      <c r="A8273" s="7">
        <v>45107</v>
      </c>
      <c r="B8273">
        <v>47.85</v>
      </c>
      <c r="C8273" s="10">
        <v>47.003999999999998</v>
      </c>
      <c r="D8273" s="12">
        <f>INDEX([1]HSI_1990_2024!$A:$D,MATCH($A8273,[1]HSI_1990_2024!$A:$A,0),MATCH($D$1,[1]HSI_1990_2024!$A$1:$D$1,0))</f>
        <v>47.003810526315803</v>
      </c>
      <c r="E8273" s="10">
        <f t="shared" si="129"/>
        <v>0</v>
      </c>
    </row>
    <row r="8274" spans="1:5" x14ac:dyDescent="0.25">
      <c r="A8274" s="7">
        <v>45110</v>
      </c>
      <c r="B8274">
        <v>48.15</v>
      </c>
      <c r="C8274" s="10">
        <v>47.298999999999999</v>
      </c>
      <c r="D8274" s="12">
        <f>INDEX([1]HSI_1990_2024!$A:$D,MATCH($A8274,[1]HSI_1990_2024!$A:$A,0),MATCH($D$1,[1]HSI_1990_2024!$A$1:$D$1,0))</f>
        <v>47.298505263157899</v>
      </c>
      <c r="E8274" s="10">
        <f t="shared" si="129"/>
        <v>0</v>
      </c>
    </row>
    <row r="8275" spans="1:5" x14ac:dyDescent="0.25">
      <c r="A8275" s="7">
        <v>45111</v>
      </c>
      <c r="B8275">
        <v>47.95</v>
      </c>
      <c r="C8275" s="10">
        <v>47.101999999999997</v>
      </c>
      <c r="D8275" s="12">
        <f>INDEX([1]HSI_1990_2024!$A:$D,MATCH($A8275,[1]HSI_1990_2024!$A:$A,0),MATCH($D$1,[1]HSI_1990_2024!$A$1:$D$1,0))</f>
        <v>47.102042105263202</v>
      </c>
      <c r="E8275" s="10">
        <f t="shared" si="129"/>
        <v>0</v>
      </c>
    </row>
    <row r="8276" spans="1:5" x14ac:dyDescent="0.25">
      <c r="A8276" s="7">
        <v>45112</v>
      </c>
      <c r="B8276">
        <v>47.6</v>
      </c>
      <c r="C8276" s="10">
        <v>46.758000000000003</v>
      </c>
      <c r="D8276" s="12">
        <f>INDEX([1]HSI_1990_2024!$A:$D,MATCH($A8276,[1]HSI_1990_2024!$A:$A,0),MATCH($D$1,[1]HSI_1990_2024!$A$1:$D$1,0))</f>
        <v>46.758231578947402</v>
      </c>
      <c r="E8276" s="10">
        <f t="shared" si="129"/>
        <v>0</v>
      </c>
    </row>
    <row r="8277" spans="1:5" x14ac:dyDescent="0.25">
      <c r="A8277" s="7">
        <v>45113</v>
      </c>
      <c r="B8277">
        <v>46.25</v>
      </c>
      <c r="C8277" s="10">
        <v>45.432000000000002</v>
      </c>
      <c r="D8277" s="12">
        <f>INDEX([1]HSI_1990_2024!$A:$D,MATCH($A8277,[1]HSI_1990_2024!$A:$A,0),MATCH($D$1,[1]HSI_1990_2024!$A$1:$D$1,0))</f>
        <v>45.432105263157901</v>
      </c>
      <c r="E8277" s="10">
        <f t="shared" si="129"/>
        <v>0</v>
      </c>
    </row>
    <row r="8278" spans="1:5" x14ac:dyDescent="0.25">
      <c r="A8278" s="7">
        <v>45114</v>
      </c>
      <c r="B8278">
        <v>46</v>
      </c>
      <c r="C8278" s="10">
        <v>45.186999999999998</v>
      </c>
      <c r="D8278" s="12">
        <f>INDEX([1]HSI_1990_2024!$A:$D,MATCH($A8278,[1]HSI_1990_2024!$A:$A,0),MATCH($D$1,[1]HSI_1990_2024!$A$1:$D$1,0))</f>
        <v>45.1865263157895</v>
      </c>
      <c r="E8278" s="10">
        <f t="shared" si="129"/>
        <v>0</v>
      </c>
    </row>
    <row r="8279" spans="1:5" x14ac:dyDescent="0.25">
      <c r="A8279" s="7">
        <v>45117</v>
      </c>
      <c r="B8279">
        <v>46.1</v>
      </c>
      <c r="C8279" s="10">
        <v>45.284999999999997</v>
      </c>
      <c r="D8279" s="12">
        <f>INDEX([1]HSI_1990_2024!$A:$D,MATCH($A8279,[1]HSI_1990_2024!$A:$A,0),MATCH($D$1,[1]HSI_1990_2024!$A$1:$D$1,0))</f>
        <v>45.284757894736799</v>
      </c>
      <c r="E8279" s="10">
        <f t="shared" si="129"/>
        <v>0</v>
      </c>
    </row>
    <row r="8280" spans="1:5" x14ac:dyDescent="0.25">
      <c r="A8280" s="7">
        <v>45118</v>
      </c>
      <c r="B8280">
        <v>46.85</v>
      </c>
      <c r="C8280" s="10">
        <v>46.021999999999998</v>
      </c>
      <c r="D8280" s="12">
        <f>INDEX([1]HSI_1990_2024!$A:$D,MATCH($A8280,[1]HSI_1990_2024!$A:$A,0),MATCH($D$1,[1]HSI_1990_2024!$A$1:$D$1,0))</f>
        <v>46.021494736842101</v>
      </c>
      <c r="E8280" s="10">
        <f t="shared" si="129"/>
        <v>9.9999999999766942E-4</v>
      </c>
    </row>
    <row r="8281" spans="1:5" x14ac:dyDescent="0.25">
      <c r="A8281" s="7">
        <v>45119</v>
      </c>
      <c r="B8281">
        <v>46.8</v>
      </c>
      <c r="C8281" s="10">
        <v>45.972000000000001</v>
      </c>
      <c r="D8281" s="12">
        <f>INDEX([1]HSI_1990_2024!$A:$D,MATCH($A8281,[1]HSI_1990_2024!$A:$A,0),MATCH($D$1,[1]HSI_1990_2024!$A$1:$D$1,0))</f>
        <v>45.972378947368398</v>
      </c>
      <c r="E8281" s="10">
        <f t="shared" si="129"/>
        <v>0</v>
      </c>
    </row>
    <row r="8282" spans="1:5" x14ac:dyDescent="0.25">
      <c r="A8282" s="7">
        <v>45120</v>
      </c>
      <c r="B8282">
        <v>47.45</v>
      </c>
      <c r="C8282" s="10">
        <v>46.610999999999997</v>
      </c>
      <c r="D8282" s="12">
        <f>INDEX([1]HSI_1990_2024!$A:$D,MATCH($A8282,[1]HSI_1990_2024!$A:$A,0),MATCH($D$1,[1]HSI_1990_2024!$A$1:$D$1,0))</f>
        <v>46.610884210526301</v>
      </c>
      <c r="E8282" s="10">
        <f t="shared" si="129"/>
        <v>0</v>
      </c>
    </row>
    <row r="8283" spans="1:5" x14ac:dyDescent="0.25">
      <c r="A8283" s="7">
        <v>45121</v>
      </c>
      <c r="B8283">
        <v>47.7</v>
      </c>
      <c r="C8283" s="10">
        <v>46.856000000000002</v>
      </c>
      <c r="D8283" s="12">
        <f>INDEX([1]HSI_1990_2024!$A:$D,MATCH($A8283,[1]HSI_1990_2024!$A:$A,0),MATCH($D$1,[1]HSI_1990_2024!$A$1:$D$1,0))</f>
        <v>46.856463157894702</v>
      </c>
      <c r="E8283" s="10">
        <f t="shared" si="129"/>
        <v>0</v>
      </c>
    </row>
    <row r="8284" spans="1:5" x14ac:dyDescent="0.25">
      <c r="A8284" s="7">
        <v>45125</v>
      </c>
      <c r="B8284">
        <v>47.2</v>
      </c>
      <c r="C8284" s="10">
        <v>46.365000000000002</v>
      </c>
      <c r="D8284" s="12">
        <f>INDEX([1]HSI_1990_2024!$A:$D,MATCH($A8284,[1]HSI_1990_2024!$A:$A,0),MATCH($D$1,[1]HSI_1990_2024!$A$1:$D$1,0))</f>
        <v>46.3653052631579</v>
      </c>
      <c r="E8284" s="10">
        <f t="shared" si="129"/>
        <v>0</v>
      </c>
    </row>
    <row r="8285" spans="1:5" x14ac:dyDescent="0.25">
      <c r="A8285" s="7">
        <v>45126</v>
      </c>
      <c r="B8285">
        <v>47</v>
      </c>
      <c r="C8285" s="10">
        <v>46.168999999999997</v>
      </c>
      <c r="D8285" s="12">
        <f>INDEX([1]HSI_1990_2024!$A:$D,MATCH($A8285,[1]HSI_1990_2024!$A:$A,0),MATCH($D$1,[1]HSI_1990_2024!$A$1:$D$1,0))</f>
        <v>46.168842105263202</v>
      </c>
      <c r="E8285" s="10">
        <f t="shared" si="129"/>
        <v>0</v>
      </c>
    </row>
    <row r="8286" spans="1:5" x14ac:dyDescent="0.25">
      <c r="A8286" s="7">
        <v>45127</v>
      </c>
      <c r="B8286">
        <v>47.2</v>
      </c>
      <c r="C8286" s="10">
        <v>46.365000000000002</v>
      </c>
      <c r="D8286" s="12">
        <f>INDEX([1]HSI_1990_2024!$A:$D,MATCH($A8286,[1]HSI_1990_2024!$A:$A,0),MATCH($D$1,[1]HSI_1990_2024!$A$1:$D$1,0))</f>
        <v>46.3653052631579</v>
      </c>
      <c r="E8286" s="10">
        <f t="shared" si="129"/>
        <v>0</v>
      </c>
    </row>
    <row r="8287" spans="1:5" x14ac:dyDescent="0.25">
      <c r="A8287" s="7">
        <v>45128</v>
      </c>
      <c r="B8287">
        <v>47.55</v>
      </c>
      <c r="C8287" s="10">
        <v>46.709000000000003</v>
      </c>
      <c r="D8287" s="12">
        <f>INDEX([1]HSI_1990_2024!$A:$D,MATCH($A8287,[1]HSI_1990_2024!$A:$A,0),MATCH($D$1,[1]HSI_1990_2024!$A$1:$D$1,0))</f>
        <v>46.709115789473699</v>
      </c>
      <c r="E8287" s="10">
        <f t="shared" si="129"/>
        <v>0</v>
      </c>
    </row>
    <row r="8288" spans="1:5" x14ac:dyDescent="0.25">
      <c r="A8288" s="7">
        <v>45131</v>
      </c>
      <c r="B8288">
        <v>47.2</v>
      </c>
      <c r="C8288" s="10">
        <v>46.365000000000002</v>
      </c>
      <c r="D8288" s="12">
        <f>INDEX([1]HSI_1990_2024!$A:$D,MATCH($A8288,[1]HSI_1990_2024!$A:$A,0),MATCH($D$1,[1]HSI_1990_2024!$A$1:$D$1,0))</f>
        <v>46.3653052631579</v>
      </c>
      <c r="E8288" s="10">
        <f t="shared" si="129"/>
        <v>0</v>
      </c>
    </row>
    <row r="8289" spans="1:5" x14ac:dyDescent="0.25">
      <c r="A8289" s="7">
        <v>45132</v>
      </c>
      <c r="B8289">
        <v>47.8</v>
      </c>
      <c r="C8289" s="10">
        <v>46.954999999999998</v>
      </c>
      <c r="D8289" s="12">
        <f>INDEX([1]HSI_1990_2024!$A:$D,MATCH($A8289,[1]HSI_1990_2024!$A:$A,0),MATCH($D$1,[1]HSI_1990_2024!$A$1:$D$1,0))</f>
        <v>46.9546947368421</v>
      </c>
      <c r="E8289" s="10">
        <f t="shared" si="129"/>
        <v>0</v>
      </c>
    </row>
    <row r="8290" spans="1:5" x14ac:dyDescent="0.25">
      <c r="A8290" s="7">
        <v>45133</v>
      </c>
      <c r="B8290">
        <v>47.85</v>
      </c>
      <c r="C8290" s="10">
        <v>47.003999999999998</v>
      </c>
      <c r="D8290" s="12">
        <f>INDEX([1]HSI_1990_2024!$A:$D,MATCH($A8290,[1]HSI_1990_2024!$A:$A,0),MATCH($D$1,[1]HSI_1990_2024!$A$1:$D$1,0))</f>
        <v>47.003810526315803</v>
      </c>
      <c r="E8290" s="10">
        <f t="shared" si="129"/>
        <v>0</v>
      </c>
    </row>
    <row r="8291" spans="1:5" x14ac:dyDescent="0.25">
      <c r="A8291" s="7">
        <v>45134</v>
      </c>
      <c r="B8291">
        <v>48.55</v>
      </c>
      <c r="C8291" s="10">
        <v>47.691000000000003</v>
      </c>
      <c r="D8291" s="12">
        <f>INDEX([1]HSI_1990_2024!$A:$D,MATCH($A8291,[1]HSI_1990_2024!$A:$A,0),MATCH($D$1,[1]HSI_1990_2024!$A$1:$D$1,0))</f>
        <v>47.691431578947402</v>
      </c>
      <c r="E8291" s="10">
        <f t="shared" si="129"/>
        <v>0</v>
      </c>
    </row>
    <row r="8292" spans="1:5" x14ac:dyDescent="0.25">
      <c r="A8292" s="7">
        <v>45135</v>
      </c>
      <c r="B8292">
        <v>48.45</v>
      </c>
      <c r="C8292" s="10">
        <v>47.593000000000004</v>
      </c>
      <c r="D8292" s="12">
        <f>INDEX([1]HSI_1990_2024!$A:$D,MATCH($A8292,[1]HSI_1990_2024!$A:$A,0),MATCH($D$1,[1]HSI_1990_2024!$A$1:$D$1,0))</f>
        <v>47.593200000000003</v>
      </c>
      <c r="E8292" s="10">
        <f t="shared" si="129"/>
        <v>0</v>
      </c>
    </row>
    <row r="8293" spans="1:5" x14ac:dyDescent="0.25">
      <c r="A8293" s="7">
        <v>45138</v>
      </c>
      <c r="B8293">
        <v>48.1</v>
      </c>
      <c r="C8293" s="10">
        <v>47.249000000000002</v>
      </c>
      <c r="D8293" s="12">
        <f>INDEX([1]HSI_1990_2024!$A:$D,MATCH($A8293,[1]HSI_1990_2024!$A:$A,0),MATCH($D$1,[1]HSI_1990_2024!$A$1:$D$1,0))</f>
        <v>47.249389473684197</v>
      </c>
      <c r="E8293" s="10">
        <f t="shared" si="129"/>
        <v>0</v>
      </c>
    </row>
    <row r="8294" spans="1:5" x14ac:dyDescent="0.25">
      <c r="A8294" s="7">
        <v>45139</v>
      </c>
      <c r="B8294">
        <v>47.85</v>
      </c>
      <c r="C8294" s="10">
        <v>47.003999999999998</v>
      </c>
      <c r="D8294" s="12">
        <f>INDEX([1]HSI_1990_2024!$A:$D,MATCH($A8294,[1]HSI_1990_2024!$A:$A,0),MATCH($D$1,[1]HSI_1990_2024!$A$1:$D$1,0))</f>
        <v>47.003810526315803</v>
      </c>
      <c r="E8294" s="10">
        <f t="shared" si="129"/>
        <v>0</v>
      </c>
    </row>
    <row r="8295" spans="1:5" x14ac:dyDescent="0.25">
      <c r="A8295" s="7">
        <v>45140</v>
      </c>
      <c r="B8295">
        <v>46.95</v>
      </c>
      <c r="C8295" s="10">
        <v>46.12</v>
      </c>
      <c r="D8295" s="12">
        <f>INDEX([1]HSI_1990_2024!$A:$D,MATCH($A8295,[1]HSI_1990_2024!$A:$A,0),MATCH($D$1,[1]HSI_1990_2024!$A$1:$D$1,0))</f>
        <v>46.119726315789499</v>
      </c>
      <c r="E8295" s="10">
        <f t="shared" si="129"/>
        <v>0</v>
      </c>
    </row>
    <row r="8296" spans="1:5" x14ac:dyDescent="0.25">
      <c r="A8296" s="7">
        <v>45141</v>
      </c>
      <c r="B8296">
        <v>46.3</v>
      </c>
      <c r="C8296" s="10">
        <v>45.481000000000002</v>
      </c>
      <c r="D8296" s="12">
        <f>INDEX([1]HSI_1990_2024!$A:$D,MATCH($A8296,[1]HSI_1990_2024!$A:$A,0),MATCH($D$1,[1]HSI_1990_2024!$A$1:$D$1,0))</f>
        <v>45.481221052631597</v>
      </c>
      <c r="E8296" s="10">
        <f t="shared" si="129"/>
        <v>0</v>
      </c>
    </row>
    <row r="8297" spans="1:5" x14ac:dyDescent="0.25">
      <c r="A8297" s="7">
        <v>45142</v>
      </c>
      <c r="B8297">
        <v>44.15</v>
      </c>
      <c r="C8297" s="10">
        <v>43.369</v>
      </c>
      <c r="D8297" s="12">
        <f>INDEX([1]HSI_1990_2024!$A:$D,MATCH($A8297,[1]HSI_1990_2024!$A:$A,0),MATCH($D$1,[1]HSI_1990_2024!$A$1:$D$1,0))</f>
        <v>43.369242105263197</v>
      </c>
      <c r="E8297" s="10">
        <f t="shared" si="129"/>
        <v>0</v>
      </c>
    </row>
    <row r="8298" spans="1:5" x14ac:dyDescent="0.25">
      <c r="A8298" s="7">
        <v>45145</v>
      </c>
      <c r="B8298">
        <v>44.3</v>
      </c>
      <c r="C8298" s="10">
        <v>43.517000000000003</v>
      </c>
      <c r="D8298" s="12">
        <f>INDEX([1]HSI_1990_2024!$A:$D,MATCH($A8298,[1]HSI_1990_2024!$A:$A,0),MATCH($D$1,[1]HSI_1990_2024!$A$1:$D$1,0))</f>
        <v>43.516589473684199</v>
      </c>
      <c r="E8298" s="10">
        <f t="shared" si="129"/>
        <v>0</v>
      </c>
    </row>
    <row r="8299" spans="1:5" x14ac:dyDescent="0.25">
      <c r="A8299" s="7">
        <v>45146</v>
      </c>
      <c r="B8299">
        <v>43.4</v>
      </c>
      <c r="C8299" s="10">
        <v>42.633000000000003</v>
      </c>
      <c r="D8299" s="12">
        <f>INDEX([1]HSI_1990_2024!$A:$D,MATCH($A8299,[1]HSI_1990_2024!$A:$A,0),MATCH($D$1,[1]HSI_1990_2024!$A$1:$D$1,0))</f>
        <v>42.632505263157903</v>
      </c>
      <c r="E8299" s="10">
        <f t="shared" si="129"/>
        <v>0</v>
      </c>
    </row>
    <row r="8300" spans="1:5" x14ac:dyDescent="0.25">
      <c r="A8300" s="7">
        <v>45147</v>
      </c>
      <c r="B8300">
        <v>43.2</v>
      </c>
      <c r="C8300" s="10">
        <v>42.436</v>
      </c>
      <c r="D8300" s="12">
        <f>INDEX([1]HSI_1990_2024!$A:$D,MATCH($A8300,[1]HSI_1990_2024!$A:$A,0),MATCH($D$1,[1]HSI_1990_2024!$A$1:$D$1,0))</f>
        <v>42.436042105263198</v>
      </c>
      <c r="E8300" s="10">
        <f t="shared" si="129"/>
        <v>0</v>
      </c>
    </row>
    <row r="8301" spans="1:5" x14ac:dyDescent="0.25">
      <c r="A8301" s="7">
        <v>45148</v>
      </c>
      <c r="B8301">
        <v>43.25</v>
      </c>
      <c r="C8301" s="10">
        <v>42.484999999999999</v>
      </c>
      <c r="D8301" s="12">
        <f>INDEX([1]HSI_1990_2024!$A:$D,MATCH($A8301,[1]HSI_1990_2024!$A:$A,0),MATCH($D$1,[1]HSI_1990_2024!$A$1:$D$1,0))</f>
        <v>42.485157894736801</v>
      </c>
      <c r="E8301" s="10">
        <f t="shared" si="129"/>
        <v>0</v>
      </c>
    </row>
    <row r="8302" spans="1:5" x14ac:dyDescent="0.25">
      <c r="A8302" s="7">
        <v>45149</v>
      </c>
      <c r="B8302">
        <v>43.05</v>
      </c>
      <c r="C8302" s="10">
        <v>42.289000000000001</v>
      </c>
      <c r="D8302" s="12">
        <f>INDEX([1]HSI_1990_2024!$A:$D,MATCH($A8302,[1]HSI_1990_2024!$A:$A,0),MATCH($D$1,[1]HSI_1990_2024!$A$1:$D$1,0))</f>
        <v>42.288694736842103</v>
      </c>
      <c r="E8302" s="10">
        <f t="shared" si="129"/>
        <v>0</v>
      </c>
    </row>
    <row r="8303" spans="1:5" x14ac:dyDescent="0.25">
      <c r="A8303" s="7">
        <v>45152</v>
      </c>
      <c r="B8303">
        <v>42.6</v>
      </c>
      <c r="C8303" s="10">
        <v>41.847000000000001</v>
      </c>
      <c r="D8303" s="12">
        <f>INDEX([1]HSI_1990_2024!$A:$D,MATCH($A8303,[1]HSI_1990_2024!$A:$A,0),MATCH($D$1,[1]HSI_1990_2024!$A$1:$D$1,0))</f>
        <v>41.846652631578898</v>
      </c>
      <c r="E8303" s="10">
        <f t="shared" si="129"/>
        <v>0</v>
      </c>
    </row>
    <row r="8304" spans="1:5" x14ac:dyDescent="0.25">
      <c r="A8304" s="7">
        <v>45153</v>
      </c>
      <c r="B8304">
        <v>42.5</v>
      </c>
      <c r="C8304" s="10">
        <v>41.747999999999998</v>
      </c>
      <c r="D8304" s="12">
        <f>INDEX([1]HSI_1990_2024!$A:$D,MATCH($A8304,[1]HSI_1990_2024!$A:$A,0),MATCH($D$1,[1]HSI_1990_2024!$A$1:$D$1,0))</f>
        <v>41.748421052631599</v>
      </c>
      <c r="E8304" s="10">
        <f t="shared" si="129"/>
        <v>0</v>
      </c>
    </row>
    <row r="8305" spans="1:5" x14ac:dyDescent="0.25">
      <c r="A8305" s="7">
        <v>45154</v>
      </c>
      <c r="B8305">
        <v>42</v>
      </c>
      <c r="C8305" s="10">
        <v>41.256999999999998</v>
      </c>
      <c r="D8305" s="12">
        <f>INDEX([1]HSI_1990_2024!$A:$D,MATCH($A8305,[1]HSI_1990_2024!$A:$A,0),MATCH($D$1,[1]HSI_1990_2024!$A$1:$D$1,0))</f>
        <v>41.257263157894698</v>
      </c>
      <c r="E8305" s="10">
        <f t="shared" si="129"/>
        <v>0</v>
      </c>
    </row>
    <row r="8306" spans="1:5" x14ac:dyDescent="0.25">
      <c r="A8306" s="7">
        <v>45155</v>
      </c>
      <c r="B8306">
        <v>41.7</v>
      </c>
      <c r="C8306" s="10">
        <v>40.963000000000001</v>
      </c>
      <c r="D8306" s="12">
        <f>INDEX([1]HSI_1990_2024!$A:$D,MATCH($A8306,[1]HSI_1990_2024!$A:$A,0),MATCH($D$1,[1]HSI_1990_2024!$A$1:$D$1,0))</f>
        <v>40.962568421052602</v>
      </c>
      <c r="E8306" s="10">
        <f t="shared" si="129"/>
        <v>0</v>
      </c>
    </row>
    <row r="8307" spans="1:5" x14ac:dyDescent="0.25">
      <c r="A8307" s="7">
        <v>45156</v>
      </c>
      <c r="B8307">
        <v>41.15</v>
      </c>
      <c r="C8307" s="10">
        <v>40.421999999999997</v>
      </c>
      <c r="D8307" s="12">
        <f>INDEX([1]HSI_1990_2024!$A:$D,MATCH($A8307,[1]HSI_1990_2024!$A:$A,0),MATCH($D$1,[1]HSI_1990_2024!$A$1:$D$1,0))</f>
        <v>40.422294736842098</v>
      </c>
      <c r="E8307" s="10">
        <f t="shared" si="129"/>
        <v>0</v>
      </c>
    </row>
    <row r="8308" spans="1:5" x14ac:dyDescent="0.25">
      <c r="A8308" s="7">
        <v>45159</v>
      </c>
      <c r="B8308">
        <v>40.549999999999997</v>
      </c>
      <c r="C8308" s="10">
        <v>39.832999999999998</v>
      </c>
      <c r="D8308" s="12">
        <f>INDEX([1]HSI_1990_2024!$A:$D,MATCH($A8308,[1]HSI_1990_2024!$A:$A,0),MATCH($D$1,[1]HSI_1990_2024!$A$1:$D$1,0))</f>
        <v>39.832905263157897</v>
      </c>
      <c r="E8308" s="10">
        <f t="shared" si="129"/>
        <v>0</v>
      </c>
    </row>
    <row r="8309" spans="1:5" x14ac:dyDescent="0.25">
      <c r="A8309" s="7">
        <v>45160</v>
      </c>
      <c r="B8309">
        <v>41</v>
      </c>
      <c r="C8309" s="10">
        <v>40.274999999999999</v>
      </c>
      <c r="D8309" s="12">
        <f>INDEX([1]HSI_1990_2024!$A:$D,MATCH($A8309,[1]HSI_1990_2024!$A:$A,0),MATCH($D$1,[1]HSI_1990_2024!$A$1:$D$1,0))</f>
        <v>40.274947368421103</v>
      </c>
      <c r="E8309" s="10">
        <f t="shared" si="129"/>
        <v>0</v>
      </c>
    </row>
    <row r="8310" spans="1:5" x14ac:dyDescent="0.25">
      <c r="A8310" s="7">
        <v>45161</v>
      </c>
      <c r="B8310">
        <v>41.05</v>
      </c>
      <c r="C8310" s="10">
        <v>40.323999999999998</v>
      </c>
      <c r="D8310" s="12">
        <f>INDEX([1]HSI_1990_2024!$A:$D,MATCH($A8310,[1]HSI_1990_2024!$A:$A,0),MATCH($D$1,[1]HSI_1990_2024!$A$1:$D$1,0))</f>
        <v>40.324063157894699</v>
      </c>
      <c r="E8310" s="10">
        <f t="shared" si="129"/>
        <v>0</v>
      </c>
    </row>
    <row r="8311" spans="1:5" x14ac:dyDescent="0.25">
      <c r="A8311" s="7">
        <v>45162</v>
      </c>
      <c r="B8311">
        <v>41.5</v>
      </c>
      <c r="C8311" s="10">
        <v>40.765999999999998</v>
      </c>
      <c r="D8311" s="12">
        <f>INDEX([1]HSI_1990_2024!$A:$D,MATCH($A8311,[1]HSI_1990_2024!$A:$A,0),MATCH($D$1,[1]HSI_1990_2024!$A$1:$D$1,0))</f>
        <v>40.766105263157897</v>
      </c>
      <c r="E8311" s="10">
        <f t="shared" si="129"/>
        <v>0</v>
      </c>
    </row>
    <row r="8312" spans="1:5" x14ac:dyDescent="0.25">
      <c r="A8312" s="7">
        <v>45163</v>
      </c>
      <c r="B8312">
        <v>41.05</v>
      </c>
      <c r="C8312" s="10">
        <v>40.323999999999998</v>
      </c>
      <c r="D8312" s="12">
        <f>INDEX([1]HSI_1990_2024!$A:$D,MATCH($A8312,[1]HSI_1990_2024!$A:$A,0),MATCH($D$1,[1]HSI_1990_2024!$A$1:$D$1,0))</f>
        <v>40.324063157894699</v>
      </c>
      <c r="E8312" s="10">
        <f t="shared" si="129"/>
        <v>0</v>
      </c>
    </row>
    <row r="8313" spans="1:5" x14ac:dyDescent="0.25">
      <c r="A8313" s="7">
        <v>45166</v>
      </c>
      <c r="B8313">
        <v>41.35</v>
      </c>
      <c r="C8313" s="10">
        <v>40.619</v>
      </c>
      <c r="D8313" s="12">
        <f>INDEX([1]HSI_1990_2024!$A:$D,MATCH($A8313,[1]HSI_1990_2024!$A:$A,0),MATCH($D$1,[1]HSI_1990_2024!$A$1:$D$1,0))</f>
        <v>40.618757894736802</v>
      </c>
      <c r="E8313" s="10">
        <f t="shared" si="129"/>
        <v>0</v>
      </c>
    </row>
    <row r="8314" spans="1:5" x14ac:dyDescent="0.25">
      <c r="A8314" s="7">
        <v>45167</v>
      </c>
      <c r="B8314">
        <v>42.25</v>
      </c>
      <c r="C8314" s="10">
        <v>41.503</v>
      </c>
      <c r="D8314" s="12">
        <f>INDEX([1]HSI_1990_2024!$A:$D,MATCH($A8314,[1]HSI_1990_2024!$A:$A,0),MATCH($D$1,[1]HSI_1990_2024!$A$1:$D$1,0))</f>
        <v>41.502842105263198</v>
      </c>
      <c r="E8314" s="10">
        <f t="shared" si="129"/>
        <v>0</v>
      </c>
    </row>
    <row r="8315" spans="1:5" x14ac:dyDescent="0.25">
      <c r="A8315" s="7">
        <v>45168</v>
      </c>
      <c r="B8315">
        <v>42.4</v>
      </c>
      <c r="C8315" s="10">
        <v>41.65</v>
      </c>
      <c r="D8315" s="12">
        <f>INDEX([1]HSI_1990_2024!$A:$D,MATCH($A8315,[1]HSI_1990_2024!$A:$A,0),MATCH($D$1,[1]HSI_1990_2024!$A$1:$D$1,0))</f>
        <v>41.6501894736842</v>
      </c>
      <c r="E8315" s="10">
        <f t="shared" si="129"/>
        <v>0</v>
      </c>
    </row>
    <row r="8316" spans="1:5" x14ac:dyDescent="0.25">
      <c r="A8316" s="7">
        <v>45169</v>
      </c>
      <c r="B8316">
        <v>42.75</v>
      </c>
      <c r="C8316" s="10">
        <v>41.994</v>
      </c>
      <c r="D8316" s="12">
        <f>INDEX([1]HSI_1990_2024!$A:$D,MATCH($A8316,[1]HSI_1990_2024!$A:$A,0),MATCH($D$1,[1]HSI_1990_2024!$A$1:$D$1,0))</f>
        <v>41.994</v>
      </c>
      <c r="E8316" s="10">
        <f t="shared" si="129"/>
        <v>0</v>
      </c>
    </row>
    <row r="8317" spans="1:5" x14ac:dyDescent="0.25">
      <c r="A8317" s="7">
        <v>45173</v>
      </c>
      <c r="B8317">
        <v>41.95</v>
      </c>
      <c r="C8317" s="10">
        <v>41.95</v>
      </c>
      <c r="D8317" s="12">
        <f>INDEX([1]HSI_1990_2024!$A:$D,MATCH($A8317,[1]HSI_1990_2024!$A:$A,0),MATCH($D$1,[1]HSI_1990_2024!$A$1:$D$1,0))</f>
        <v>41.95</v>
      </c>
      <c r="E8317" s="10">
        <f t="shared" si="129"/>
        <v>0</v>
      </c>
    </row>
    <row r="8318" spans="1:5" x14ac:dyDescent="0.25">
      <c r="A8318" s="7">
        <v>45174</v>
      </c>
      <c r="B8318">
        <v>41.6</v>
      </c>
      <c r="C8318" s="10">
        <v>41.6</v>
      </c>
      <c r="D8318" s="12">
        <f>INDEX([1]HSI_1990_2024!$A:$D,MATCH($A8318,[1]HSI_1990_2024!$A:$A,0),MATCH($D$1,[1]HSI_1990_2024!$A$1:$D$1,0))</f>
        <v>41.6</v>
      </c>
      <c r="E8318" s="10">
        <f t="shared" si="129"/>
        <v>0</v>
      </c>
    </row>
    <row r="8319" spans="1:5" x14ac:dyDescent="0.25">
      <c r="A8319" s="7">
        <v>45175</v>
      </c>
      <c r="B8319">
        <v>41.8</v>
      </c>
      <c r="C8319" s="10">
        <v>41.8</v>
      </c>
      <c r="D8319" s="12">
        <f>INDEX([1]HSI_1990_2024!$A:$D,MATCH($A8319,[1]HSI_1990_2024!$A:$A,0),MATCH($D$1,[1]HSI_1990_2024!$A$1:$D$1,0))</f>
        <v>41.8</v>
      </c>
      <c r="E8319" s="10">
        <f t="shared" si="129"/>
        <v>0</v>
      </c>
    </row>
    <row r="8320" spans="1:5" x14ac:dyDescent="0.25">
      <c r="A8320" s="7">
        <v>45176</v>
      </c>
      <c r="B8320">
        <v>41.35</v>
      </c>
      <c r="C8320" s="10">
        <v>41.35</v>
      </c>
      <c r="D8320" s="12">
        <f>INDEX([1]HSI_1990_2024!$A:$D,MATCH($A8320,[1]HSI_1990_2024!$A:$A,0),MATCH($D$1,[1]HSI_1990_2024!$A$1:$D$1,0))</f>
        <v>41.35</v>
      </c>
      <c r="E8320" s="10">
        <f t="shared" si="129"/>
        <v>0</v>
      </c>
    </row>
    <row r="8321" spans="1:5" x14ac:dyDescent="0.25">
      <c r="A8321" s="7">
        <v>45180</v>
      </c>
      <c r="B8321">
        <v>41.55</v>
      </c>
      <c r="C8321" s="10">
        <v>41.55</v>
      </c>
      <c r="D8321" s="12">
        <f>INDEX([1]HSI_1990_2024!$A:$D,MATCH($A8321,[1]HSI_1990_2024!$A:$A,0),MATCH($D$1,[1]HSI_1990_2024!$A$1:$D$1,0))</f>
        <v>41.55</v>
      </c>
      <c r="E8321" s="10">
        <f t="shared" si="129"/>
        <v>0</v>
      </c>
    </row>
    <row r="8322" spans="1:5" x14ac:dyDescent="0.25">
      <c r="A8322" s="7">
        <v>45181</v>
      </c>
      <c r="B8322">
        <v>41.2</v>
      </c>
      <c r="C8322" s="10">
        <v>41.2</v>
      </c>
      <c r="D8322" s="12">
        <f>INDEX([1]HSI_1990_2024!$A:$D,MATCH($A8322,[1]HSI_1990_2024!$A:$A,0),MATCH($D$1,[1]HSI_1990_2024!$A$1:$D$1,0))</f>
        <v>41.2</v>
      </c>
      <c r="E8322" s="10">
        <f t="shared" si="129"/>
        <v>0</v>
      </c>
    </row>
    <row r="8323" spans="1:5" x14ac:dyDescent="0.25">
      <c r="A8323" s="7">
        <v>45182</v>
      </c>
      <c r="B8323">
        <v>41.2</v>
      </c>
      <c r="C8323" s="10">
        <v>41.2</v>
      </c>
      <c r="D8323" s="12">
        <f>INDEX([1]HSI_1990_2024!$A:$D,MATCH($A8323,[1]HSI_1990_2024!$A:$A,0),MATCH($D$1,[1]HSI_1990_2024!$A$1:$D$1,0))</f>
        <v>41.2</v>
      </c>
      <c r="E8323" s="10">
        <f t="shared" ref="E8323:E8386" si="130">C8323-ROUND(D8323,3)</f>
        <v>0</v>
      </c>
    </row>
    <row r="8324" spans="1:5" x14ac:dyDescent="0.25">
      <c r="A8324" s="7">
        <v>45183</v>
      </c>
      <c r="B8324">
        <v>41.5</v>
      </c>
      <c r="C8324" s="10">
        <v>41.5</v>
      </c>
      <c r="D8324" s="12">
        <f>INDEX([1]HSI_1990_2024!$A:$D,MATCH($A8324,[1]HSI_1990_2024!$A:$A,0),MATCH($D$1,[1]HSI_1990_2024!$A$1:$D$1,0))</f>
        <v>41.5</v>
      </c>
      <c r="E8324" s="10">
        <f t="shared" si="130"/>
        <v>0</v>
      </c>
    </row>
    <row r="8325" spans="1:5" x14ac:dyDescent="0.25">
      <c r="A8325" s="7">
        <v>45184</v>
      </c>
      <c r="B8325">
        <v>41.95</v>
      </c>
      <c r="C8325" s="10">
        <v>41.95</v>
      </c>
      <c r="D8325" s="12">
        <f>INDEX([1]HSI_1990_2024!$A:$D,MATCH($A8325,[1]HSI_1990_2024!$A:$A,0),MATCH($D$1,[1]HSI_1990_2024!$A$1:$D$1,0))</f>
        <v>41.95</v>
      </c>
      <c r="E8325" s="10">
        <f t="shared" si="130"/>
        <v>0</v>
      </c>
    </row>
    <row r="8326" spans="1:5" x14ac:dyDescent="0.25">
      <c r="A8326" s="7">
        <v>45187</v>
      </c>
      <c r="B8326">
        <v>41.35</v>
      </c>
      <c r="C8326" s="10">
        <v>41.35</v>
      </c>
      <c r="D8326" s="12">
        <f>INDEX([1]HSI_1990_2024!$A:$D,MATCH($A8326,[1]HSI_1990_2024!$A:$A,0),MATCH($D$1,[1]HSI_1990_2024!$A$1:$D$1,0))</f>
        <v>41.35</v>
      </c>
      <c r="E8326" s="10">
        <f t="shared" si="130"/>
        <v>0</v>
      </c>
    </row>
    <row r="8327" spans="1:5" x14ac:dyDescent="0.25">
      <c r="A8327" s="7">
        <v>45188</v>
      </c>
      <c r="B8327">
        <v>41.45</v>
      </c>
      <c r="C8327" s="10">
        <v>41.45</v>
      </c>
      <c r="D8327" s="12">
        <f>INDEX([1]HSI_1990_2024!$A:$D,MATCH($A8327,[1]HSI_1990_2024!$A:$A,0),MATCH($D$1,[1]HSI_1990_2024!$A$1:$D$1,0))</f>
        <v>41.45</v>
      </c>
      <c r="E8327" s="10">
        <f t="shared" si="130"/>
        <v>0</v>
      </c>
    </row>
    <row r="8328" spans="1:5" x14ac:dyDescent="0.25">
      <c r="A8328" s="7">
        <v>45189</v>
      </c>
      <c r="B8328">
        <v>41.55</v>
      </c>
      <c r="C8328" s="10">
        <v>41.55</v>
      </c>
      <c r="D8328" s="12">
        <f>INDEX([1]HSI_1990_2024!$A:$D,MATCH($A8328,[1]HSI_1990_2024!$A:$A,0),MATCH($D$1,[1]HSI_1990_2024!$A$1:$D$1,0))</f>
        <v>41.55</v>
      </c>
      <c r="E8328" s="10">
        <f t="shared" si="130"/>
        <v>0</v>
      </c>
    </row>
    <row r="8329" spans="1:5" x14ac:dyDescent="0.25">
      <c r="A8329" s="7">
        <v>45190</v>
      </c>
      <c r="B8329">
        <v>41.15</v>
      </c>
      <c r="C8329" s="10">
        <v>41.15</v>
      </c>
      <c r="D8329" s="12">
        <f>INDEX([1]HSI_1990_2024!$A:$D,MATCH($A8329,[1]HSI_1990_2024!$A:$A,0),MATCH($D$1,[1]HSI_1990_2024!$A$1:$D$1,0))</f>
        <v>41.15</v>
      </c>
      <c r="E8329" s="10">
        <f t="shared" si="130"/>
        <v>0</v>
      </c>
    </row>
    <row r="8330" spans="1:5" x14ac:dyDescent="0.25">
      <c r="A8330" s="7">
        <v>45191</v>
      </c>
      <c r="B8330">
        <v>41.9</v>
      </c>
      <c r="C8330" s="10">
        <v>41.9</v>
      </c>
      <c r="D8330" s="12">
        <f>INDEX([1]HSI_1990_2024!$A:$D,MATCH($A8330,[1]HSI_1990_2024!$A:$A,0),MATCH($D$1,[1]HSI_1990_2024!$A$1:$D$1,0))</f>
        <v>41.9</v>
      </c>
      <c r="E8330" s="10">
        <f t="shared" si="130"/>
        <v>0</v>
      </c>
    </row>
    <row r="8331" spans="1:5" x14ac:dyDescent="0.25">
      <c r="A8331" s="7">
        <v>45194</v>
      </c>
      <c r="B8331">
        <v>41.3</v>
      </c>
      <c r="C8331" s="10">
        <v>41.3</v>
      </c>
      <c r="D8331" s="12">
        <f>INDEX([1]HSI_1990_2024!$A:$D,MATCH($A8331,[1]HSI_1990_2024!$A:$A,0),MATCH($D$1,[1]HSI_1990_2024!$A$1:$D$1,0))</f>
        <v>41.3</v>
      </c>
      <c r="E8331" s="10">
        <f t="shared" si="130"/>
        <v>0</v>
      </c>
    </row>
    <row r="8332" spans="1:5" x14ac:dyDescent="0.25">
      <c r="A8332" s="7">
        <v>45195</v>
      </c>
      <c r="B8332">
        <v>40.85</v>
      </c>
      <c r="C8332" s="10">
        <v>40.85</v>
      </c>
      <c r="D8332" s="12">
        <f>INDEX([1]HSI_1990_2024!$A:$D,MATCH($A8332,[1]HSI_1990_2024!$A:$A,0),MATCH($D$1,[1]HSI_1990_2024!$A$1:$D$1,0))</f>
        <v>40.85</v>
      </c>
      <c r="E8332" s="10">
        <f t="shared" si="130"/>
        <v>0</v>
      </c>
    </row>
    <row r="8333" spans="1:5" x14ac:dyDescent="0.25">
      <c r="A8333" s="7">
        <v>45196</v>
      </c>
      <c r="B8333">
        <v>41.5</v>
      </c>
      <c r="C8333" s="10">
        <v>41.5</v>
      </c>
      <c r="D8333" s="12">
        <f>INDEX([1]HSI_1990_2024!$A:$D,MATCH($A8333,[1]HSI_1990_2024!$A:$A,0),MATCH($D$1,[1]HSI_1990_2024!$A$1:$D$1,0))</f>
        <v>41.5</v>
      </c>
      <c r="E8333" s="10">
        <f t="shared" si="130"/>
        <v>0</v>
      </c>
    </row>
    <row r="8334" spans="1:5" x14ac:dyDescent="0.25">
      <c r="A8334" s="7">
        <v>45197</v>
      </c>
      <c r="B8334">
        <v>40.75</v>
      </c>
      <c r="C8334" s="10">
        <v>40.75</v>
      </c>
      <c r="D8334" s="12">
        <f>INDEX([1]HSI_1990_2024!$A:$D,MATCH($A8334,[1]HSI_1990_2024!$A:$A,0),MATCH($D$1,[1]HSI_1990_2024!$A$1:$D$1,0))</f>
        <v>40.75</v>
      </c>
      <c r="E8334" s="10">
        <f t="shared" si="130"/>
        <v>0</v>
      </c>
    </row>
    <row r="8335" spans="1:5" x14ac:dyDescent="0.25">
      <c r="A8335" s="7">
        <v>45198</v>
      </c>
      <c r="B8335">
        <v>41.9</v>
      </c>
      <c r="C8335" s="10">
        <v>41.9</v>
      </c>
      <c r="D8335" s="12">
        <f>INDEX([1]HSI_1990_2024!$A:$D,MATCH($A8335,[1]HSI_1990_2024!$A:$A,0),MATCH($D$1,[1]HSI_1990_2024!$A$1:$D$1,0))</f>
        <v>41.9</v>
      </c>
      <c r="E8335" s="10">
        <f t="shared" si="130"/>
        <v>0</v>
      </c>
    </row>
    <row r="8336" spans="1:5" x14ac:dyDescent="0.25">
      <c r="A8336" s="7">
        <v>45202</v>
      </c>
      <c r="B8336">
        <v>40.35</v>
      </c>
      <c r="C8336" s="10">
        <v>40.35</v>
      </c>
      <c r="D8336" s="12">
        <f>INDEX([1]HSI_1990_2024!$A:$D,MATCH($A8336,[1]HSI_1990_2024!$A:$A,0),MATCH($D$1,[1]HSI_1990_2024!$A$1:$D$1,0))</f>
        <v>40.35</v>
      </c>
      <c r="E8336" s="10">
        <f t="shared" si="130"/>
        <v>0</v>
      </c>
    </row>
    <row r="8337" spans="1:5" x14ac:dyDescent="0.25">
      <c r="A8337" s="7">
        <v>45203</v>
      </c>
      <c r="B8337">
        <v>40.299999999999997</v>
      </c>
      <c r="C8337" s="10">
        <v>40.299999999999997</v>
      </c>
      <c r="D8337" s="12">
        <f>INDEX([1]HSI_1990_2024!$A:$D,MATCH($A8337,[1]HSI_1990_2024!$A:$A,0),MATCH($D$1,[1]HSI_1990_2024!$A$1:$D$1,0))</f>
        <v>40.299999999999997</v>
      </c>
      <c r="E8337" s="10">
        <f t="shared" si="130"/>
        <v>0</v>
      </c>
    </row>
    <row r="8338" spans="1:5" x14ac:dyDescent="0.25">
      <c r="A8338" s="7">
        <v>45204</v>
      </c>
      <c r="B8338">
        <v>40.5</v>
      </c>
      <c r="C8338" s="10">
        <v>40.5</v>
      </c>
      <c r="D8338" s="12">
        <f>INDEX([1]HSI_1990_2024!$A:$D,MATCH($A8338,[1]HSI_1990_2024!$A:$A,0),MATCH($D$1,[1]HSI_1990_2024!$A$1:$D$1,0))</f>
        <v>40.5</v>
      </c>
      <c r="E8338" s="10">
        <f t="shared" si="130"/>
        <v>0</v>
      </c>
    </row>
    <row r="8339" spans="1:5" x14ac:dyDescent="0.25">
      <c r="A8339" s="7">
        <v>45205</v>
      </c>
      <c r="B8339">
        <v>40.950000000000003</v>
      </c>
      <c r="C8339" s="10">
        <v>40.950000000000003</v>
      </c>
      <c r="D8339" s="12">
        <f>INDEX([1]HSI_1990_2024!$A:$D,MATCH($A8339,[1]HSI_1990_2024!$A:$A,0),MATCH($D$1,[1]HSI_1990_2024!$A$1:$D$1,0))</f>
        <v>40.950000000000003</v>
      </c>
      <c r="E8339" s="10">
        <f t="shared" si="130"/>
        <v>0</v>
      </c>
    </row>
    <row r="8340" spans="1:5" x14ac:dyDescent="0.25">
      <c r="A8340" s="7">
        <v>45208</v>
      </c>
      <c r="B8340">
        <v>40.799999999999997</v>
      </c>
      <c r="C8340" s="10">
        <v>40.799999999999997</v>
      </c>
      <c r="D8340" s="12">
        <f>INDEX([1]HSI_1990_2024!$A:$D,MATCH($A8340,[1]HSI_1990_2024!$A:$A,0),MATCH($D$1,[1]HSI_1990_2024!$A$1:$D$1,0))</f>
        <v>40.799999999999997</v>
      </c>
      <c r="E8340" s="10">
        <f t="shared" si="130"/>
        <v>0</v>
      </c>
    </row>
    <row r="8341" spans="1:5" x14ac:dyDescent="0.25">
      <c r="A8341" s="7">
        <v>45209</v>
      </c>
      <c r="B8341">
        <v>41.05</v>
      </c>
      <c r="C8341" s="10">
        <v>41.05</v>
      </c>
      <c r="D8341" s="12">
        <f>INDEX([1]HSI_1990_2024!$A:$D,MATCH($A8341,[1]HSI_1990_2024!$A:$A,0),MATCH($D$1,[1]HSI_1990_2024!$A$1:$D$1,0))</f>
        <v>41.05</v>
      </c>
      <c r="E8341" s="10">
        <f t="shared" si="130"/>
        <v>0</v>
      </c>
    </row>
    <row r="8342" spans="1:5" x14ac:dyDescent="0.25">
      <c r="A8342" s="7">
        <v>45210</v>
      </c>
      <c r="B8342">
        <v>41.25</v>
      </c>
      <c r="C8342" s="10">
        <v>41.25</v>
      </c>
      <c r="D8342" s="12">
        <f>INDEX([1]HSI_1990_2024!$A:$D,MATCH($A8342,[1]HSI_1990_2024!$A:$A,0),MATCH($D$1,[1]HSI_1990_2024!$A$1:$D$1,0))</f>
        <v>41.25</v>
      </c>
      <c r="E8342" s="10">
        <f t="shared" si="130"/>
        <v>0</v>
      </c>
    </row>
    <row r="8343" spans="1:5" x14ac:dyDescent="0.25">
      <c r="A8343" s="7">
        <v>45211</v>
      </c>
      <c r="B8343">
        <v>41.7</v>
      </c>
      <c r="C8343" s="10">
        <v>41.7</v>
      </c>
      <c r="D8343" s="12">
        <f>INDEX([1]HSI_1990_2024!$A:$D,MATCH($A8343,[1]HSI_1990_2024!$A:$A,0),MATCH($D$1,[1]HSI_1990_2024!$A$1:$D$1,0))</f>
        <v>41.7</v>
      </c>
      <c r="E8343" s="10">
        <f t="shared" si="130"/>
        <v>0</v>
      </c>
    </row>
    <row r="8344" spans="1:5" x14ac:dyDescent="0.25">
      <c r="A8344" s="7">
        <v>45212</v>
      </c>
      <c r="B8344">
        <v>40.799999999999997</v>
      </c>
      <c r="C8344" s="10">
        <v>40.799999999999997</v>
      </c>
      <c r="D8344" s="12">
        <f>INDEX([1]HSI_1990_2024!$A:$D,MATCH($A8344,[1]HSI_1990_2024!$A:$A,0),MATCH($D$1,[1]HSI_1990_2024!$A$1:$D$1,0))</f>
        <v>40.799999999999997</v>
      </c>
      <c r="E8344" s="10">
        <f t="shared" si="130"/>
        <v>0</v>
      </c>
    </row>
    <row r="8345" spans="1:5" x14ac:dyDescent="0.25">
      <c r="A8345" s="7">
        <v>45215</v>
      </c>
      <c r="B8345">
        <v>40.549999999999997</v>
      </c>
      <c r="C8345" s="10">
        <v>40.549999999999997</v>
      </c>
      <c r="D8345" s="12">
        <f>INDEX([1]HSI_1990_2024!$A:$D,MATCH($A8345,[1]HSI_1990_2024!$A:$A,0),MATCH($D$1,[1]HSI_1990_2024!$A$1:$D$1,0))</f>
        <v>40.549999999999997</v>
      </c>
      <c r="E8345" s="10">
        <f t="shared" si="130"/>
        <v>0</v>
      </c>
    </row>
    <row r="8346" spans="1:5" x14ac:dyDescent="0.25">
      <c r="A8346" s="7">
        <v>45216</v>
      </c>
      <c r="B8346">
        <v>40.75</v>
      </c>
      <c r="C8346" s="10">
        <v>40.75</v>
      </c>
      <c r="D8346" s="12">
        <f>INDEX([1]HSI_1990_2024!$A:$D,MATCH($A8346,[1]HSI_1990_2024!$A:$A,0),MATCH($D$1,[1]HSI_1990_2024!$A$1:$D$1,0))</f>
        <v>40.75</v>
      </c>
      <c r="E8346" s="10">
        <f t="shared" si="130"/>
        <v>0</v>
      </c>
    </row>
    <row r="8347" spans="1:5" x14ac:dyDescent="0.25">
      <c r="A8347" s="7">
        <v>45217</v>
      </c>
      <c r="B8347">
        <v>40.9</v>
      </c>
      <c r="C8347" s="10">
        <v>40.9</v>
      </c>
      <c r="D8347" s="12">
        <f>INDEX([1]HSI_1990_2024!$A:$D,MATCH($A8347,[1]HSI_1990_2024!$A:$A,0),MATCH($D$1,[1]HSI_1990_2024!$A$1:$D$1,0))</f>
        <v>40.9</v>
      </c>
      <c r="E8347" s="10">
        <f t="shared" si="130"/>
        <v>0</v>
      </c>
    </row>
    <row r="8348" spans="1:5" x14ac:dyDescent="0.25">
      <c r="A8348" s="7">
        <v>45218</v>
      </c>
      <c r="B8348">
        <v>39.9</v>
      </c>
      <c r="C8348" s="10">
        <v>39.9</v>
      </c>
      <c r="D8348" s="12">
        <f>INDEX([1]HSI_1990_2024!$A:$D,MATCH($A8348,[1]HSI_1990_2024!$A:$A,0),MATCH($D$1,[1]HSI_1990_2024!$A$1:$D$1,0))</f>
        <v>39.9</v>
      </c>
      <c r="E8348" s="10">
        <f t="shared" si="130"/>
        <v>0</v>
      </c>
    </row>
    <row r="8349" spans="1:5" x14ac:dyDescent="0.25">
      <c r="A8349" s="7">
        <v>45219</v>
      </c>
      <c r="B8349">
        <v>39.700000000000003</v>
      </c>
      <c r="C8349" s="10">
        <v>39.700000000000003</v>
      </c>
      <c r="D8349" s="12">
        <f>INDEX([1]HSI_1990_2024!$A:$D,MATCH($A8349,[1]HSI_1990_2024!$A:$A,0),MATCH($D$1,[1]HSI_1990_2024!$A$1:$D$1,0))</f>
        <v>39.700000000000003</v>
      </c>
      <c r="E8349" s="10">
        <f t="shared" si="130"/>
        <v>0</v>
      </c>
    </row>
    <row r="8350" spans="1:5" x14ac:dyDescent="0.25">
      <c r="A8350" s="7">
        <v>45223</v>
      </c>
      <c r="B8350">
        <v>39.299999999999997</v>
      </c>
      <c r="C8350" s="10">
        <v>39.299999999999997</v>
      </c>
      <c r="D8350" s="12">
        <f>INDEX([1]HSI_1990_2024!$A:$D,MATCH($A8350,[1]HSI_1990_2024!$A:$A,0),MATCH($D$1,[1]HSI_1990_2024!$A$1:$D$1,0))</f>
        <v>39.299999999999997</v>
      </c>
      <c r="E8350" s="10">
        <f t="shared" si="130"/>
        <v>0</v>
      </c>
    </row>
    <row r="8351" spans="1:5" x14ac:dyDescent="0.25">
      <c r="A8351" s="7">
        <v>45224</v>
      </c>
      <c r="B8351">
        <v>39.25</v>
      </c>
      <c r="C8351" s="10">
        <v>39.25</v>
      </c>
      <c r="D8351" s="12">
        <f>INDEX([1]HSI_1990_2024!$A:$D,MATCH($A8351,[1]HSI_1990_2024!$A:$A,0),MATCH($D$1,[1]HSI_1990_2024!$A$1:$D$1,0))</f>
        <v>39.25</v>
      </c>
      <c r="E8351" s="10">
        <f t="shared" si="130"/>
        <v>0</v>
      </c>
    </row>
    <row r="8352" spans="1:5" x14ac:dyDescent="0.25">
      <c r="A8352" s="7">
        <v>45225</v>
      </c>
      <c r="B8352">
        <v>38.9</v>
      </c>
      <c r="C8352" s="10">
        <v>38.9</v>
      </c>
      <c r="D8352" s="12">
        <f>INDEX([1]HSI_1990_2024!$A:$D,MATCH($A8352,[1]HSI_1990_2024!$A:$A,0),MATCH($D$1,[1]HSI_1990_2024!$A$1:$D$1,0))</f>
        <v>38.9</v>
      </c>
      <c r="E8352" s="10">
        <f t="shared" si="130"/>
        <v>0</v>
      </c>
    </row>
    <row r="8353" spans="1:5" x14ac:dyDescent="0.25">
      <c r="A8353" s="7">
        <v>45226</v>
      </c>
      <c r="B8353">
        <v>39.65</v>
      </c>
      <c r="C8353" s="10">
        <v>39.65</v>
      </c>
      <c r="D8353" s="12">
        <f>INDEX([1]HSI_1990_2024!$A:$D,MATCH($A8353,[1]HSI_1990_2024!$A:$A,0),MATCH($D$1,[1]HSI_1990_2024!$A$1:$D$1,0))</f>
        <v>39.65</v>
      </c>
      <c r="E8353" s="10">
        <f t="shared" si="130"/>
        <v>0</v>
      </c>
    </row>
    <row r="8354" spans="1:5" x14ac:dyDescent="0.25">
      <c r="A8354" s="7">
        <v>45229</v>
      </c>
      <c r="B8354">
        <v>39.85</v>
      </c>
      <c r="C8354" s="10">
        <v>39.85</v>
      </c>
      <c r="D8354" s="12">
        <f>INDEX([1]HSI_1990_2024!$A:$D,MATCH($A8354,[1]HSI_1990_2024!$A:$A,0),MATCH($D$1,[1]HSI_1990_2024!$A$1:$D$1,0))</f>
        <v>39.85</v>
      </c>
      <c r="E8354" s="10">
        <f t="shared" si="130"/>
        <v>0</v>
      </c>
    </row>
    <row r="8355" spans="1:5" x14ac:dyDescent="0.25">
      <c r="A8355" s="7">
        <v>45230</v>
      </c>
      <c r="B8355">
        <v>39.549999999999997</v>
      </c>
      <c r="C8355" s="10">
        <v>39.549999999999997</v>
      </c>
      <c r="D8355" s="12">
        <f>INDEX([1]HSI_1990_2024!$A:$D,MATCH($A8355,[1]HSI_1990_2024!$A:$A,0),MATCH($D$1,[1]HSI_1990_2024!$A$1:$D$1,0))</f>
        <v>39.549999999999997</v>
      </c>
      <c r="E8355" s="10">
        <f t="shared" si="130"/>
        <v>0</v>
      </c>
    </row>
    <row r="8356" spans="1:5" x14ac:dyDescent="0.25">
      <c r="A8356" s="7">
        <v>45231</v>
      </c>
      <c r="B8356">
        <v>39.549999999999997</v>
      </c>
      <c r="C8356" s="10">
        <v>39.549999999999997</v>
      </c>
      <c r="D8356" s="12">
        <f>INDEX([1]HSI_1990_2024!$A:$D,MATCH($A8356,[1]HSI_1990_2024!$A:$A,0),MATCH($D$1,[1]HSI_1990_2024!$A$1:$D$1,0))</f>
        <v>39.549999999999997</v>
      </c>
      <c r="E8356" s="10">
        <f t="shared" si="130"/>
        <v>0</v>
      </c>
    </row>
    <row r="8357" spans="1:5" x14ac:dyDescent="0.25">
      <c r="A8357" s="7">
        <v>45232</v>
      </c>
      <c r="B8357">
        <v>40.299999999999997</v>
      </c>
      <c r="C8357" s="10">
        <v>40.299999999999997</v>
      </c>
      <c r="D8357" s="12">
        <f>INDEX([1]HSI_1990_2024!$A:$D,MATCH($A8357,[1]HSI_1990_2024!$A:$A,0),MATCH($D$1,[1]HSI_1990_2024!$A$1:$D$1,0))</f>
        <v>40.299999999999997</v>
      </c>
      <c r="E8357" s="10">
        <f t="shared" si="130"/>
        <v>0</v>
      </c>
    </row>
    <row r="8358" spans="1:5" x14ac:dyDescent="0.25">
      <c r="A8358" s="7">
        <v>45233</v>
      </c>
      <c r="B8358">
        <v>40.85</v>
      </c>
      <c r="C8358" s="10">
        <v>40.85</v>
      </c>
      <c r="D8358" s="12">
        <f>INDEX([1]HSI_1990_2024!$A:$D,MATCH($A8358,[1]HSI_1990_2024!$A:$A,0),MATCH($D$1,[1]HSI_1990_2024!$A$1:$D$1,0))</f>
        <v>40.85</v>
      </c>
      <c r="E8358" s="10">
        <f t="shared" si="130"/>
        <v>0</v>
      </c>
    </row>
    <row r="8359" spans="1:5" x14ac:dyDescent="0.25">
      <c r="A8359" s="7">
        <v>45236</v>
      </c>
      <c r="B8359">
        <v>41.05</v>
      </c>
      <c r="C8359" s="10">
        <v>41.05</v>
      </c>
      <c r="D8359" s="12">
        <f>INDEX([1]HSI_1990_2024!$A:$D,MATCH($A8359,[1]HSI_1990_2024!$A:$A,0),MATCH($D$1,[1]HSI_1990_2024!$A$1:$D$1,0))</f>
        <v>41.05</v>
      </c>
      <c r="E8359" s="10">
        <f t="shared" si="130"/>
        <v>0</v>
      </c>
    </row>
    <row r="8360" spans="1:5" x14ac:dyDescent="0.25">
      <c r="A8360" s="7">
        <v>45237</v>
      </c>
      <c r="B8360">
        <v>39.5</v>
      </c>
      <c r="C8360" s="10">
        <v>39.5</v>
      </c>
      <c r="D8360" s="12">
        <f>INDEX([1]HSI_1990_2024!$A:$D,MATCH($A8360,[1]HSI_1990_2024!$A:$A,0),MATCH($D$1,[1]HSI_1990_2024!$A$1:$D$1,0))</f>
        <v>39.5</v>
      </c>
      <c r="E8360" s="10">
        <f t="shared" si="130"/>
        <v>0</v>
      </c>
    </row>
    <row r="8361" spans="1:5" x14ac:dyDescent="0.25">
      <c r="A8361" s="7">
        <v>45238</v>
      </c>
      <c r="B8361">
        <v>39.25</v>
      </c>
      <c r="C8361" s="10">
        <v>39.25</v>
      </c>
      <c r="D8361" s="12">
        <f>INDEX([1]HSI_1990_2024!$A:$D,MATCH($A8361,[1]HSI_1990_2024!$A:$A,0),MATCH($D$1,[1]HSI_1990_2024!$A$1:$D$1,0))</f>
        <v>39.25</v>
      </c>
      <c r="E8361" s="10">
        <f t="shared" si="130"/>
        <v>0</v>
      </c>
    </row>
    <row r="8362" spans="1:5" x14ac:dyDescent="0.25">
      <c r="A8362" s="7">
        <v>45239</v>
      </c>
      <c r="B8362">
        <v>39.200000000000003</v>
      </c>
      <c r="C8362" s="10">
        <v>39.200000000000003</v>
      </c>
      <c r="D8362" s="12">
        <f>INDEX([1]HSI_1990_2024!$A:$D,MATCH($A8362,[1]HSI_1990_2024!$A:$A,0),MATCH($D$1,[1]HSI_1990_2024!$A$1:$D$1,0))</f>
        <v>39.200000000000003</v>
      </c>
      <c r="E8362" s="10">
        <f t="shared" si="130"/>
        <v>0</v>
      </c>
    </row>
    <row r="8363" spans="1:5" x14ac:dyDescent="0.25">
      <c r="A8363" s="7">
        <v>45240</v>
      </c>
      <c r="B8363">
        <v>38.799999999999997</v>
      </c>
      <c r="C8363" s="10">
        <v>38.799999999999997</v>
      </c>
      <c r="D8363" s="12">
        <f>INDEX([1]HSI_1990_2024!$A:$D,MATCH($A8363,[1]HSI_1990_2024!$A:$A,0),MATCH($D$1,[1]HSI_1990_2024!$A$1:$D$1,0))</f>
        <v>38.799999999999997</v>
      </c>
      <c r="E8363" s="10">
        <f t="shared" si="130"/>
        <v>0</v>
      </c>
    </row>
    <row r="8364" spans="1:5" x14ac:dyDescent="0.25">
      <c r="A8364" s="7">
        <v>45243</v>
      </c>
      <c r="B8364">
        <v>39.15</v>
      </c>
      <c r="C8364" s="10">
        <v>39.15</v>
      </c>
      <c r="D8364" s="12">
        <f>INDEX([1]HSI_1990_2024!$A:$D,MATCH($A8364,[1]HSI_1990_2024!$A:$A,0),MATCH($D$1,[1]HSI_1990_2024!$A$1:$D$1,0))</f>
        <v>39.15</v>
      </c>
      <c r="E8364" s="10">
        <f t="shared" si="130"/>
        <v>0</v>
      </c>
    </row>
    <row r="8365" spans="1:5" x14ac:dyDescent="0.25">
      <c r="A8365" s="7">
        <v>45244</v>
      </c>
      <c r="B8365">
        <v>39.6</v>
      </c>
      <c r="C8365" s="10">
        <v>39.6</v>
      </c>
      <c r="D8365" s="12">
        <f>INDEX([1]HSI_1990_2024!$A:$D,MATCH($A8365,[1]HSI_1990_2024!$A:$A,0),MATCH($D$1,[1]HSI_1990_2024!$A$1:$D$1,0))</f>
        <v>39.6</v>
      </c>
      <c r="E8365" s="10">
        <f t="shared" si="130"/>
        <v>0</v>
      </c>
    </row>
    <row r="8366" spans="1:5" x14ac:dyDescent="0.25">
      <c r="A8366" s="7">
        <v>45245</v>
      </c>
      <c r="B8366">
        <v>40.85</v>
      </c>
      <c r="C8366" s="10">
        <v>40.85</v>
      </c>
      <c r="D8366" s="12">
        <f>INDEX([1]HSI_1990_2024!$A:$D,MATCH($A8366,[1]HSI_1990_2024!$A:$A,0),MATCH($D$1,[1]HSI_1990_2024!$A$1:$D$1,0))</f>
        <v>40.85</v>
      </c>
      <c r="E8366" s="10">
        <f t="shared" si="130"/>
        <v>0</v>
      </c>
    </row>
    <row r="8367" spans="1:5" x14ac:dyDescent="0.25">
      <c r="A8367" s="7">
        <v>45246</v>
      </c>
      <c r="B8367">
        <v>40.299999999999997</v>
      </c>
      <c r="C8367" s="10">
        <v>40.299999999999997</v>
      </c>
      <c r="D8367" s="12">
        <f>INDEX([1]HSI_1990_2024!$A:$D,MATCH($A8367,[1]HSI_1990_2024!$A:$A,0),MATCH($D$1,[1]HSI_1990_2024!$A$1:$D$1,0))</f>
        <v>40.299999999999997</v>
      </c>
      <c r="E8367" s="10">
        <f t="shared" si="130"/>
        <v>0</v>
      </c>
    </row>
    <row r="8368" spans="1:5" x14ac:dyDescent="0.25">
      <c r="A8368" s="7">
        <v>45247</v>
      </c>
      <c r="B8368">
        <v>40.200000000000003</v>
      </c>
      <c r="C8368" s="10">
        <v>40.200000000000003</v>
      </c>
      <c r="D8368" s="12">
        <f>INDEX([1]HSI_1990_2024!$A:$D,MATCH($A8368,[1]HSI_1990_2024!$A:$A,0),MATCH($D$1,[1]HSI_1990_2024!$A$1:$D$1,0))</f>
        <v>40.200000000000003</v>
      </c>
      <c r="E8368" s="10">
        <f t="shared" si="130"/>
        <v>0</v>
      </c>
    </row>
    <row r="8369" spans="1:5" x14ac:dyDescent="0.25">
      <c r="A8369" s="7">
        <v>45250</v>
      </c>
      <c r="B8369">
        <v>40.549999999999997</v>
      </c>
      <c r="C8369" s="10">
        <v>40.549999999999997</v>
      </c>
      <c r="D8369" s="12">
        <f>INDEX([1]HSI_1990_2024!$A:$D,MATCH($A8369,[1]HSI_1990_2024!$A:$A,0),MATCH($D$1,[1]HSI_1990_2024!$A$1:$D$1,0))</f>
        <v>40.549999999999997</v>
      </c>
      <c r="E8369" s="10">
        <f t="shared" si="130"/>
        <v>0</v>
      </c>
    </row>
    <row r="8370" spans="1:5" x14ac:dyDescent="0.25">
      <c r="A8370" s="7">
        <v>45251</v>
      </c>
      <c r="B8370">
        <v>40.65</v>
      </c>
      <c r="C8370" s="10">
        <v>40.65</v>
      </c>
      <c r="D8370" s="12">
        <f>INDEX([1]HSI_1990_2024!$A:$D,MATCH($A8370,[1]HSI_1990_2024!$A:$A,0),MATCH($D$1,[1]HSI_1990_2024!$A$1:$D$1,0))</f>
        <v>40.65</v>
      </c>
      <c r="E8370" s="10">
        <f t="shared" si="130"/>
        <v>0</v>
      </c>
    </row>
    <row r="8371" spans="1:5" x14ac:dyDescent="0.25">
      <c r="A8371" s="7">
        <v>45252</v>
      </c>
      <c r="B8371">
        <v>40.75</v>
      </c>
      <c r="C8371" s="10">
        <v>40.75</v>
      </c>
      <c r="D8371" s="12">
        <f>INDEX([1]HSI_1990_2024!$A:$D,MATCH($A8371,[1]HSI_1990_2024!$A:$A,0),MATCH($D$1,[1]HSI_1990_2024!$A$1:$D$1,0))</f>
        <v>40.75</v>
      </c>
      <c r="E8371" s="10">
        <f t="shared" si="130"/>
        <v>0</v>
      </c>
    </row>
    <row r="8372" spans="1:5" x14ac:dyDescent="0.25">
      <c r="A8372" s="7">
        <v>45253</v>
      </c>
      <c r="B8372">
        <v>41.05</v>
      </c>
      <c r="C8372" s="10">
        <v>41.05</v>
      </c>
      <c r="D8372" s="12">
        <f>INDEX([1]HSI_1990_2024!$A:$D,MATCH($A8372,[1]HSI_1990_2024!$A:$A,0),MATCH($D$1,[1]HSI_1990_2024!$A$1:$D$1,0))</f>
        <v>41.05</v>
      </c>
      <c r="E8372" s="10">
        <f t="shared" si="130"/>
        <v>0</v>
      </c>
    </row>
    <row r="8373" spans="1:5" x14ac:dyDescent="0.25">
      <c r="A8373" s="7">
        <v>45254</v>
      </c>
      <c r="B8373">
        <v>40.299999999999997</v>
      </c>
      <c r="C8373" s="10">
        <v>40.299999999999997</v>
      </c>
      <c r="D8373" s="12">
        <f>INDEX([1]HSI_1990_2024!$A:$D,MATCH($A8373,[1]HSI_1990_2024!$A:$A,0),MATCH($D$1,[1]HSI_1990_2024!$A$1:$D$1,0))</f>
        <v>40.299999999999997</v>
      </c>
      <c r="E8373" s="10">
        <f t="shared" si="130"/>
        <v>0</v>
      </c>
    </row>
    <row r="8374" spans="1:5" x14ac:dyDescent="0.25">
      <c r="A8374" s="7">
        <v>45257</v>
      </c>
      <c r="B8374">
        <v>40.15</v>
      </c>
      <c r="C8374" s="10">
        <v>40.15</v>
      </c>
      <c r="D8374" s="12">
        <f>INDEX([1]HSI_1990_2024!$A:$D,MATCH($A8374,[1]HSI_1990_2024!$A:$A,0),MATCH($D$1,[1]HSI_1990_2024!$A$1:$D$1,0))</f>
        <v>40.15</v>
      </c>
      <c r="E8374" s="10">
        <f t="shared" si="130"/>
        <v>0</v>
      </c>
    </row>
    <row r="8375" spans="1:5" x14ac:dyDescent="0.25">
      <c r="A8375" s="7">
        <v>45258</v>
      </c>
      <c r="B8375">
        <v>39.85</v>
      </c>
      <c r="C8375" s="10">
        <v>39.85</v>
      </c>
      <c r="D8375" s="12">
        <f>INDEX([1]HSI_1990_2024!$A:$D,MATCH($A8375,[1]HSI_1990_2024!$A:$A,0),MATCH($D$1,[1]HSI_1990_2024!$A$1:$D$1,0))</f>
        <v>39.85</v>
      </c>
      <c r="E8375" s="10">
        <f t="shared" si="130"/>
        <v>0</v>
      </c>
    </row>
    <row r="8376" spans="1:5" x14ac:dyDescent="0.25">
      <c r="A8376" s="7">
        <v>45259</v>
      </c>
      <c r="B8376">
        <v>39.15</v>
      </c>
      <c r="C8376" s="10">
        <v>39.15</v>
      </c>
      <c r="D8376" s="12">
        <f>INDEX([1]HSI_1990_2024!$A:$D,MATCH($A8376,[1]HSI_1990_2024!$A:$A,0),MATCH($D$1,[1]HSI_1990_2024!$A$1:$D$1,0))</f>
        <v>39.15</v>
      </c>
      <c r="E8376" s="10">
        <f t="shared" si="130"/>
        <v>0</v>
      </c>
    </row>
    <row r="8377" spans="1:5" x14ac:dyDescent="0.25">
      <c r="A8377" s="7">
        <v>45260</v>
      </c>
      <c r="B8377">
        <v>39.15</v>
      </c>
      <c r="C8377" s="10">
        <v>39.15</v>
      </c>
      <c r="D8377" s="12">
        <f>INDEX([1]HSI_1990_2024!$A:$D,MATCH($A8377,[1]HSI_1990_2024!$A:$A,0),MATCH($D$1,[1]HSI_1990_2024!$A$1:$D$1,0))</f>
        <v>39.15</v>
      </c>
      <c r="E8377" s="10">
        <f t="shared" si="130"/>
        <v>0</v>
      </c>
    </row>
    <row r="8378" spans="1:5" x14ac:dyDescent="0.25">
      <c r="A8378" s="7">
        <v>45261</v>
      </c>
      <c r="B8378">
        <v>39.6</v>
      </c>
      <c r="C8378" s="10">
        <v>39.6</v>
      </c>
      <c r="D8378" s="12">
        <f>INDEX([1]HSI_1990_2024!$A:$D,MATCH($A8378,[1]HSI_1990_2024!$A:$A,0),MATCH($D$1,[1]HSI_1990_2024!$A$1:$D$1,0))</f>
        <v>39.6</v>
      </c>
      <c r="E8378" s="10">
        <f t="shared" si="130"/>
        <v>0</v>
      </c>
    </row>
    <row r="8379" spans="1:5" x14ac:dyDescent="0.25">
      <c r="A8379" s="7">
        <v>45264</v>
      </c>
      <c r="B8379">
        <v>39.65</v>
      </c>
      <c r="C8379" s="10">
        <v>39.65</v>
      </c>
      <c r="D8379" s="12">
        <f>INDEX([1]HSI_1990_2024!$A:$D,MATCH($A8379,[1]HSI_1990_2024!$A:$A,0),MATCH($D$1,[1]HSI_1990_2024!$A$1:$D$1,0))</f>
        <v>39.65</v>
      </c>
      <c r="E8379" s="10">
        <f t="shared" si="130"/>
        <v>0</v>
      </c>
    </row>
    <row r="8380" spans="1:5" x14ac:dyDescent="0.25">
      <c r="A8380" s="7">
        <v>45265</v>
      </c>
      <c r="B8380">
        <v>39.65</v>
      </c>
      <c r="C8380" s="10">
        <v>39.65</v>
      </c>
      <c r="D8380" s="12">
        <f>INDEX([1]HSI_1990_2024!$A:$D,MATCH($A8380,[1]HSI_1990_2024!$A:$A,0),MATCH($D$1,[1]HSI_1990_2024!$A$1:$D$1,0))</f>
        <v>39.65</v>
      </c>
      <c r="E8380" s="10">
        <f t="shared" si="130"/>
        <v>0</v>
      </c>
    </row>
    <row r="8381" spans="1:5" x14ac:dyDescent="0.25">
      <c r="A8381" s="7">
        <v>45266</v>
      </c>
      <c r="B8381">
        <v>40.200000000000003</v>
      </c>
      <c r="C8381" s="10">
        <v>40.200000000000003</v>
      </c>
      <c r="D8381" s="12">
        <f>INDEX([1]HSI_1990_2024!$A:$D,MATCH($A8381,[1]HSI_1990_2024!$A:$A,0),MATCH($D$1,[1]HSI_1990_2024!$A$1:$D$1,0))</f>
        <v>40.200000000000003</v>
      </c>
      <c r="E8381" s="10">
        <f t="shared" si="130"/>
        <v>0</v>
      </c>
    </row>
    <row r="8382" spans="1:5" x14ac:dyDescent="0.25">
      <c r="A8382" s="7">
        <v>45267</v>
      </c>
      <c r="B8382">
        <v>39.9</v>
      </c>
      <c r="C8382" s="10">
        <v>39.9</v>
      </c>
      <c r="D8382" s="12">
        <f>INDEX([1]HSI_1990_2024!$A:$D,MATCH($A8382,[1]HSI_1990_2024!$A:$A,0),MATCH($D$1,[1]HSI_1990_2024!$A$1:$D$1,0))</f>
        <v>39.9</v>
      </c>
      <c r="E8382" s="10">
        <f t="shared" si="130"/>
        <v>0</v>
      </c>
    </row>
    <row r="8383" spans="1:5" x14ac:dyDescent="0.25">
      <c r="A8383" s="7">
        <v>45268</v>
      </c>
      <c r="B8383">
        <v>40.200000000000003</v>
      </c>
      <c r="C8383" s="10">
        <v>40.200000000000003</v>
      </c>
      <c r="D8383" s="12">
        <f>INDEX([1]HSI_1990_2024!$A:$D,MATCH($A8383,[1]HSI_1990_2024!$A:$A,0),MATCH($D$1,[1]HSI_1990_2024!$A$1:$D$1,0))</f>
        <v>40.200000000000003</v>
      </c>
      <c r="E8383" s="10">
        <f t="shared" si="130"/>
        <v>0</v>
      </c>
    </row>
    <row r="8384" spans="1:5" x14ac:dyDescent="0.25">
      <c r="A8384" s="7">
        <v>45271</v>
      </c>
      <c r="B8384">
        <v>39.450000000000003</v>
      </c>
      <c r="C8384" s="10">
        <v>39.450000000000003</v>
      </c>
      <c r="D8384" s="12">
        <f>INDEX([1]HSI_1990_2024!$A:$D,MATCH($A8384,[1]HSI_1990_2024!$A:$A,0),MATCH($D$1,[1]HSI_1990_2024!$A$1:$D$1,0))</f>
        <v>39.450000000000003</v>
      </c>
      <c r="E8384" s="10">
        <f t="shared" si="130"/>
        <v>0</v>
      </c>
    </row>
    <row r="8385" spans="1:5" x14ac:dyDescent="0.25">
      <c r="A8385" s="7">
        <v>45272</v>
      </c>
      <c r="B8385">
        <v>39.6</v>
      </c>
      <c r="C8385" s="10">
        <v>39.6</v>
      </c>
      <c r="D8385" s="12">
        <f>INDEX([1]HSI_1990_2024!$A:$D,MATCH($A8385,[1]HSI_1990_2024!$A:$A,0),MATCH($D$1,[1]HSI_1990_2024!$A$1:$D$1,0))</f>
        <v>39.6</v>
      </c>
      <c r="E8385" s="10">
        <f t="shared" si="130"/>
        <v>0</v>
      </c>
    </row>
    <row r="8386" spans="1:5" x14ac:dyDescent="0.25">
      <c r="A8386" s="7">
        <v>45273</v>
      </c>
      <c r="B8386">
        <v>39.450000000000003</v>
      </c>
      <c r="C8386" s="10">
        <v>39.450000000000003</v>
      </c>
      <c r="D8386" s="12">
        <f>INDEX([1]HSI_1990_2024!$A:$D,MATCH($A8386,[1]HSI_1990_2024!$A:$A,0),MATCH($D$1,[1]HSI_1990_2024!$A$1:$D$1,0))</f>
        <v>39.450000000000003</v>
      </c>
      <c r="E8386" s="10">
        <f t="shared" si="130"/>
        <v>0</v>
      </c>
    </row>
    <row r="8387" spans="1:5" x14ac:dyDescent="0.25">
      <c r="A8387" s="7">
        <v>45274</v>
      </c>
      <c r="B8387">
        <v>40.049999999999997</v>
      </c>
      <c r="C8387" s="10">
        <v>40.049999999999997</v>
      </c>
      <c r="D8387" s="12">
        <f>INDEX([1]HSI_1990_2024!$A:$D,MATCH($A8387,[1]HSI_1990_2024!$A:$A,0),MATCH($D$1,[1]HSI_1990_2024!$A$1:$D$1,0))</f>
        <v>40.049999999999997</v>
      </c>
      <c r="E8387" s="10">
        <f t="shared" ref="E8387:E8396" si="131">C8387-ROUND(D8387,3)</f>
        <v>0</v>
      </c>
    </row>
    <row r="8388" spans="1:5" x14ac:dyDescent="0.25">
      <c r="A8388" s="7">
        <v>45275</v>
      </c>
      <c r="B8388">
        <v>41.3</v>
      </c>
      <c r="C8388" s="10">
        <v>41.3</v>
      </c>
      <c r="D8388" s="12">
        <f>INDEX([1]HSI_1990_2024!$A:$D,MATCH($A8388,[1]HSI_1990_2024!$A:$A,0),MATCH($D$1,[1]HSI_1990_2024!$A$1:$D$1,0))</f>
        <v>41.3</v>
      </c>
      <c r="E8388" s="10">
        <f t="shared" si="131"/>
        <v>0</v>
      </c>
    </row>
    <row r="8389" spans="1:5" x14ac:dyDescent="0.25">
      <c r="A8389" s="7">
        <v>45278</v>
      </c>
      <c r="B8389">
        <v>41.25</v>
      </c>
      <c r="C8389" s="10">
        <v>41.25</v>
      </c>
      <c r="D8389" s="12">
        <f>INDEX([1]HSI_1990_2024!$A:$D,MATCH($A8389,[1]HSI_1990_2024!$A:$A,0),MATCH($D$1,[1]HSI_1990_2024!$A$1:$D$1,0))</f>
        <v>41.25</v>
      </c>
      <c r="E8389" s="10">
        <f t="shared" si="131"/>
        <v>0</v>
      </c>
    </row>
    <row r="8390" spans="1:5" x14ac:dyDescent="0.25">
      <c r="A8390" s="7">
        <v>45279</v>
      </c>
      <c r="B8390">
        <v>40.950000000000003</v>
      </c>
      <c r="C8390" s="10">
        <v>40.950000000000003</v>
      </c>
      <c r="D8390" s="12">
        <f>INDEX([1]HSI_1990_2024!$A:$D,MATCH($A8390,[1]HSI_1990_2024!$A:$A,0),MATCH($D$1,[1]HSI_1990_2024!$A$1:$D$1,0))</f>
        <v>40.950000000000003</v>
      </c>
      <c r="E8390" s="10">
        <f t="shared" si="131"/>
        <v>0</v>
      </c>
    </row>
    <row r="8391" spans="1:5" x14ac:dyDescent="0.25">
      <c r="A8391" s="7">
        <v>45280</v>
      </c>
      <c r="B8391">
        <v>40.700000000000003</v>
      </c>
      <c r="C8391" s="10">
        <v>40.700000000000003</v>
      </c>
      <c r="D8391" s="12">
        <f>INDEX([1]HSI_1990_2024!$A:$D,MATCH($A8391,[1]HSI_1990_2024!$A:$A,0),MATCH($D$1,[1]HSI_1990_2024!$A$1:$D$1,0))</f>
        <v>40.700000000000003</v>
      </c>
      <c r="E8391" s="10">
        <f t="shared" si="131"/>
        <v>0</v>
      </c>
    </row>
    <row r="8392" spans="1:5" x14ac:dyDescent="0.25">
      <c r="A8392" s="7">
        <v>45281</v>
      </c>
      <c r="B8392">
        <v>40.65</v>
      </c>
      <c r="C8392" s="10">
        <v>40.65</v>
      </c>
      <c r="D8392" s="12">
        <f>INDEX([1]HSI_1990_2024!$A:$D,MATCH($A8392,[1]HSI_1990_2024!$A:$A,0),MATCH($D$1,[1]HSI_1990_2024!$A$1:$D$1,0))</f>
        <v>40.65</v>
      </c>
      <c r="E8392" s="10">
        <f t="shared" si="131"/>
        <v>0</v>
      </c>
    </row>
    <row r="8393" spans="1:5" x14ac:dyDescent="0.25">
      <c r="A8393" s="7">
        <v>45282</v>
      </c>
      <c r="B8393">
        <v>40.9</v>
      </c>
      <c r="C8393" s="10">
        <v>40.9</v>
      </c>
      <c r="D8393" s="12">
        <f>INDEX([1]HSI_1990_2024!$A:$D,MATCH($A8393,[1]HSI_1990_2024!$A:$A,0),MATCH($D$1,[1]HSI_1990_2024!$A$1:$D$1,0))</f>
        <v>40.9</v>
      </c>
      <c r="E8393" s="10">
        <f t="shared" si="131"/>
        <v>0</v>
      </c>
    </row>
    <row r="8394" spans="1:5" x14ac:dyDescent="0.25">
      <c r="A8394" s="7">
        <v>45287</v>
      </c>
      <c r="B8394">
        <v>41.4</v>
      </c>
      <c r="C8394" s="10">
        <v>41.4</v>
      </c>
      <c r="D8394" s="12">
        <f>INDEX([1]HSI_1990_2024!$A:$D,MATCH($A8394,[1]HSI_1990_2024!$A:$A,0),MATCH($D$1,[1]HSI_1990_2024!$A$1:$D$1,0))</f>
        <v>41.4</v>
      </c>
      <c r="E8394" s="10">
        <f t="shared" si="131"/>
        <v>0</v>
      </c>
    </row>
    <row r="8395" spans="1:5" x14ac:dyDescent="0.25">
      <c r="A8395" s="7">
        <v>45288</v>
      </c>
      <c r="B8395">
        <v>41.95</v>
      </c>
      <c r="C8395" s="10">
        <v>41.95</v>
      </c>
      <c r="D8395" s="12">
        <f>INDEX([1]HSI_1990_2024!$A:$D,MATCH($A8395,[1]HSI_1990_2024!$A:$A,0),MATCH($D$1,[1]HSI_1990_2024!$A$1:$D$1,0))</f>
        <v>41.95</v>
      </c>
      <c r="E8395" s="10">
        <f t="shared" si="131"/>
        <v>0</v>
      </c>
    </row>
    <row r="8396" spans="1:5" x14ac:dyDescent="0.25">
      <c r="A8396" s="7">
        <v>45289</v>
      </c>
      <c r="B8396">
        <v>41.85</v>
      </c>
      <c r="C8396" s="10">
        <v>41.85</v>
      </c>
      <c r="D8396" s="12">
        <f>INDEX([1]HSI_1990_2024!$A:$D,MATCH($A8396,[1]HSI_1990_2024!$A:$A,0),MATCH($D$1,[1]HSI_1990_2024!$A$1:$D$1,0))</f>
        <v>41.85</v>
      </c>
      <c r="E8396" s="10">
        <f t="shared" si="131"/>
        <v>0</v>
      </c>
    </row>
    <row r="8397" spans="1:5" x14ac:dyDescent="0.25">
      <c r="D8397" s="12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9A994-E9BD-4488-B2CF-EDEB25C4E16A}">
  <dimension ref="A1:F8403"/>
  <sheetViews>
    <sheetView workbookViewId="0">
      <selection activeCell="E1" sqref="E1"/>
    </sheetView>
  </sheetViews>
  <sheetFormatPr defaultRowHeight="15.75" x14ac:dyDescent="0.25"/>
  <sheetData>
    <row r="1" spans="1:5" x14ac:dyDescent="0.25">
      <c r="B1" s="8" t="s">
        <v>44</v>
      </c>
      <c r="C1" s="8" t="s">
        <v>43</v>
      </c>
      <c r="D1" s="12" t="s">
        <v>76</v>
      </c>
    </row>
    <row r="2" spans="1:5" x14ac:dyDescent="0.25">
      <c r="A2" s="4">
        <v>32875</v>
      </c>
      <c r="B2">
        <v>12.1</v>
      </c>
      <c r="C2" s="9">
        <v>1.8879999999999999</v>
      </c>
      <c r="D2" s="12">
        <f>INDEX([1]HSI_1990_2024!$A:$D,MATCH($A2,[1]HSI_1990_2024!$A:$A,0),MATCH($D$1,[1]HSI_1990_2024!$A$1:$D$1,0))</f>
        <v>1.89205390220559</v>
      </c>
      <c r="E2" s="10">
        <f t="shared" ref="E2:E3" si="0">ROUND(D2,3)-C2</f>
        <v>4.0000000000000036E-3</v>
      </c>
    </row>
    <row r="3" spans="1:5" x14ac:dyDescent="0.25">
      <c r="A3" s="4">
        <v>32876</v>
      </c>
      <c r="B3">
        <v>12</v>
      </c>
      <c r="C3" s="9">
        <v>1.873</v>
      </c>
      <c r="D3" s="12">
        <f>INDEX([1]HSI_1990_2024!$A:$D,MATCH($A3,[1]HSI_1990_2024!$A:$A,0),MATCH($D$1,[1]HSI_1990_2024!$A$1:$D$1,0))</f>
        <v>1.8764170930964501</v>
      </c>
      <c r="E3" s="10">
        <f t="shared" si="0"/>
        <v>2.9999999999998916E-3</v>
      </c>
    </row>
    <row r="4" spans="1:5" x14ac:dyDescent="0.25">
      <c r="A4" s="4">
        <v>32877</v>
      </c>
      <c r="B4">
        <v>12.1</v>
      </c>
      <c r="C4" s="9">
        <v>1.8879999999999999</v>
      </c>
      <c r="D4" s="12">
        <f>INDEX([1]HSI_1990_2024!$A:$D,MATCH($A4,[1]HSI_1990_2024!$A:$A,0),MATCH($D$1,[1]HSI_1990_2024!$A$1:$D$1,0))</f>
        <v>1.89205390220559</v>
      </c>
      <c r="E4" s="10">
        <f>ROUND(D4,3)-C4</f>
        <v>4.0000000000000036E-3</v>
      </c>
    </row>
    <row r="5" spans="1:5" x14ac:dyDescent="0.25">
      <c r="A5" s="4">
        <v>32878</v>
      </c>
      <c r="B5">
        <v>12.1</v>
      </c>
      <c r="C5" s="9">
        <v>1.8879999999999999</v>
      </c>
      <c r="D5" s="12">
        <f>INDEX([1]HSI_1990_2024!$A:$D,MATCH($A5,[1]HSI_1990_2024!$A:$A,0),MATCH($D$1,[1]HSI_1990_2024!$A$1:$D$1,0))</f>
        <v>1.89205390220559</v>
      </c>
      <c r="E5" s="10">
        <f t="shared" ref="E5:E68" si="1">ROUND(D5,3)-C5</f>
        <v>4.0000000000000036E-3</v>
      </c>
    </row>
    <row r="6" spans="1:5" x14ac:dyDescent="0.25">
      <c r="A6" s="4">
        <v>32881</v>
      </c>
      <c r="B6">
        <v>12.1</v>
      </c>
      <c r="C6" s="9">
        <v>1.8879999999999999</v>
      </c>
      <c r="D6" s="12">
        <f>INDEX([1]HSI_1990_2024!$A:$D,MATCH($A6,[1]HSI_1990_2024!$A:$A,0),MATCH($D$1,[1]HSI_1990_2024!$A$1:$D$1,0))</f>
        <v>1.89205390220559</v>
      </c>
      <c r="E6" s="10">
        <f t="shared" si="1"/>
        <v>4.0000000000000036E-3</v>
      </c>
    </row>
    <row r="7" spans="1:5" x14ac:dyDescent="0.25">
      <c r="A7" s="4">
        <v>32882</v>
      </c>
      <c r="B7">
        <v>12.3</v>
      </c>
      <c r="C7" s="9">
        <v>1.919</v>
      </c>
      <c r="D7" s="12">
        <f>INDEX([1]HSI_1990_2024!$A:$D,MATCH($A7,[1]HSI_1990_2024!$A:$A,0),MATCH($D$1,[1]HSI_1990_2024!$A$1:$D$1,0))</f>
        <v>1.92332752042386</v>
      </c>
      <c r="E7" s="10">
        <f t="shared" si="1"/>
        <v>4.0000000000000036E-3</v>
      </c>
    </row>
    <row r="8" spans="1:5" x14ac:dyDescent="0.25">
      <c r="A8" s="4">
        <v>32883</v>
      </c>
      <c r="B8">
        <v>12.4</v>
      </c>
      <c r="C8" s="9">
        <v>1.9350000000000001</v>
      </c>
      <c r="D8" s="12">
        <f>INDEX([1]HSI_1990_2024!$A:$D,MATCH($A8,[1]HSI_1990_2024!$A:$A,0),MATCH($D$1,[1]HSI_1990_2024!$A$1:$D$1,0))</f>
        <v>1.9389643295329999</v>
      </c>
      <c r="E8" s="10">
        <f t="shared" si="1"/>
        <v>4.0000000000000036E-3</v>
      </c>
    </row>
    <row r="9" spans="1:5" x14ac:dyDescent="0.25">
      <c r="A9" s="4">
        <v>32884</v>
      </c>
      <c r="B9">
        <v>12.3</v>
      </c>
      <c r="C9" s="9">
        <v>1.919</v>
      </c>
      <c r="D9" s="12">
        <f>INDEX([1]HSI_1990_2024!$A:$D,MATCH($A9,[1]HSI_1990_2024!$A:$A,0),MATCH($D$1,[1]HSI_1990_2024!$A$1:$D$1,0))</f>
        <v>1.92332752042386</v>
      </c>
      <c r="E9" s="10">
        <f t="shared" si="1"/>
        <v>4.0000000000000036E-3</v>
      </c>
    </row>
    <row r="10" spans="1:5" x14ac:dyDescent="0.25">
      <c r="A10" s="4">
        <v>32885</v>
      </c>
      <c r="B10">
        <v>12.1</v>
      </c>
      <c r="C10" s="9">
        <v>1.8879999999999999</v>
      </c>
      <c r="D10" s="12">
        <f>INDEX([1]HSI_1990_2024!$A:$D,MATCH($A10,[1]HSI_1990_2024!$A:$A,0),MATCH($D$1,[1]HSI_1990_2024!$A$1:$D$1,0))</f>
        <v>1.89205390220559</v>
      </c>
      <c r="E10" s="10">
        <f t="shared" si="1"/>
        <v>4.0000000000000036E-3</v>
      </c>
    </row>
    <row r="11" spans="1:5" x14ac:dyDescent="0.25">
      <c r="A11" s="4">
        <v>32888</v>
      </c>
      <c r="B11">
        <v>12</v>
      </c>
      <c r="C11" s="9">
        <v>1.873</v>
      </c>
      <c r="D11" s="12">
        <f>INDEX([1]HSI_1990_2024!$A:$D,MATCH($A11,[1]HSI_1990_2024!$A:$A,0),MATCH($D$1,[1]HSI_1990_2024!$A$1:$D$1,0))</f>
        <v>1.8764170930964501</v>
      </c>
      <c r="E11" s="10">
        <f t="shared" si="1"/>
        <v>2.9999999999998916E-3</v>
      </c>
    </row>
    <row r="12" spans="1:5" x14ac:dyDescent="0.25">
      <c r="A12" s="4">
        <v>32889</v>
      </c>
      <c r="B12">
        <v>11.9</v>
      </c>
      <c r="C12" s="9">
        <v>1.857</v>
      </c>
      <c r="D12" s="12">
        <f>INDEX([1]HSI_1990_2024!$A:$D,MATCH($A12,[1]HSI_1990_2024!$A:$A,0),MATCH($D$1,[1]HSI_1990_2024!$A$1:$D$1,0))</f>
        <v>1.86078028398732</v>
      </c>
      <c r="E12" s="10">
        <f t="shared" si="1"/>
        <v>4.0000000000000036E-3</v>
      </c>
    </row>
    <row r="13" spans="1:5" x14ac:dyDescent="0.25">
      <c r="A13" s="4">
        <v>32890</v>
      </c>
      <c r="B13">
        <v>12</v>
      </c>
      <c r="C13" s="9">
        <v>1.873</v>
      </c>
      <c r="D13" s="12">
        <f>INDEX([1]HSI_1990_2024!$A:$D,MATCH($A13,[1]HSI_1990_2024!$A:$A,0),MATCH($D$1,[1]HSI_1990_2024!$A$1:$D$1,0))</f>
        <v>1.8764170930964501</v>
      </c>
      <c r="E13" s="10">
        <f t="shared" si="1"/>
        <v>2.9999999999998916E-3</v>
      </c>
    </row>
    <row r="14" spans="1:5" x14ac:dyDescent="0.25">
      <c r="A14" s="4">
        <v>32891</v>
      </c>
      <c r="B14">
        <v>12.3</v>
      </c>
      <c r="C14" s="9">
        <v>1.919</v>
      </c>
      <c r="D14" s="12">
        <f>INDEX([1]HSI_1990_2024!$A:$D,MATCH($A14,[1]HSI_1990_2024!$A:$A,0),MATCH($D$1,[1]HSI_1990_2024!$A$1:$D$1,0))</f>
        <v>1.92332752042386</v>
      </c>
      <c r="E14" s="10">
        <f t="shared" si="1"/>
        <v>4.0000000000000036E-3</v>
      </c>
    </row>
    <row r="15" spans="1:5" x14ac:dyDescent="0.25">
      <c r="A15" s="4">
        <v>32892</v>
      </c>
      <c r="B15">
        <v>12.2</v>
      </c>
      <c r="C15" s="9">
        <v>1.9039999999999999</v>
      </c>
      <c r="D15" s="12">
        <f>INDEX([1]HSI_1990_2024!$A:$D,MATCH($A15,[1]HSI_1990_2024!$A:$A,0),MATCH($D$1,[1]HSI_1990_2024!$A$1:$D$1,0))</f>
        <v>1.9076907113147299</v>
      </c>
      <c r="E15" s="10">
        <f t="shared" si="1"/>
        <v>4.0000000000000036E-3</v>
      </c>
    </row>
    <row r="16" spans="1:5" x14ac:dyDescent="0.25">
      <c r="A16" s="4">
        <v>32895</v>
      </c>
      <c r="B16">
        <v>12.1</v>
      </c>
      <c r="C16" s="9">
        <v>1.8879999999999999</v>
      </c>
      <c r="D16" s="12">
        <f>INDEX([1]HSI_1990_2024!$A:$D,MATCH($A16,[1]HSI_1990_2024!$A:$A,0),MATCH($D$1,[1]HSI_1990_2024!$A$1:$D$1,0))</f>
        <v>1.89205390220559</v>
      </c>
      <c r="E16" s="10">
        <f t="shared" si="1"/>
        <v>4.0000000000000036E-3</v>
      </c>
    </row>
    <row r="17" spans="1:5" x14ac:dyDescent="0.25">
      <c r="A17" s="4">
        <v>32896</v>
      </c>
      <c r="B17">
        <v>12.1</v>
      </c>
      <c r="C17" s="9">
        <v>1.8879999999999999</v>
      </c>
      <c r="D17" s="12">
        <f>INDEX([1]HSI_1990_2024!$A:$D,MATCH($A17,[1]HSI_1990_2024!$A:$A,0),MATCH($D$1,[1]HSI_1990_2024!$A$1:$D$1,0))</f>
        <v>1.89205390220559</v>
      </c>
      <c r="E17" s="10">
        <f t="shared" si="1"/>
        <v>4.0000000000000036E-3</v>
      </c>
    </row>
    <row r="18" spans="1:5" x14ac:dyDescent="0.25">
      <c r="A18" s="4">
        <v>32897</v>
      </c>
      <c r="B18">
        <v>12</v>
      </c>
      <c r="C18" s="9">
        <v>1.873</v>
      </c>
      <c r="D18" s="12">
        <f>INDEX([1]HSI_1990_2024!$A:$D,MATCH($A18,[1]HSI_1990_2024!$A:$A,0),MATCH($D$1,[1]HSI_1990_2024!$A$1:$D$1,0))</f>
        <v>1.8764170930964501</v>
      </c>
      <c r="E18" s="10">
        <f t="shared" si="1"/>
        <v>2.9999999999998916E-3</v>
      </c>
    </row>
    <row r="19" spans="1:5" x14ac:dyDescent="0.25">
      <c r="A19" s="4">
        <v>32898</v>
      </c>
      <c r="B19">
        <v>12</v>
      </c>
      <c r="C19" s="9">
        <v>1.873</v>
      </c>
      <c r="D19" s="12">
        <f>INDEX([1]HSI_1990_2024!$A:$D,MATCH($A19,[1]HSI_1990_2024!$A:$A,0),MATCH($D$1,[1]HSI_1990_2024!$A$1:$D$1,0))</f>
        <v>1.8764170930964501</v>
      </c>
      <c r="E19" s="10">
        <f t="shared" si="1"/>
        <v>2.9999999999998916E-3</v>
      </c>
    </row>
    <row r="20" spans="1:5" x14ac:dyDescent="0.25">
      <c r="A20" s="4">
        <v>32903</v>
      </c>
      <c r="B20">
        <v>12.1</v>
      </c>
      <c r="C20" s="9">
        <v>1.8879999999999999</v>
      </c>
      <c r="D20" s="12">
        <f>INDEX([1]HSI_1990_2024!$A:$D,MATCH($A20,[1]HSI_1990_2024!$A:$A,0),MATCH($D$1,[1]HSI_1990_2024!$A$1:$D$1,0))</f>
        <v>1.89205390220559</v>
      </c>
      <c r="E20" s="10">
        <f t="shared" si="1"/>
        <v>4.0000000000000036E-3</v>
      </c>
    </row>
    <row r="21" spans="1:5" x14ac:dyDescent="0.25">
      <c r="A21" s="4">
        <v>32904</v>
      </c>
      <c r="B21">
        <v>12.2</v>
      </c>
      <c r="C21" s="9">
        <v>1.9039999999999999</v>
      </c>
      <c r="D21" s="12">
        <f>INDEX([1]HSI_1990_2024!$A:$D,MATCH($A21,[1]HSI_1990_2024!$A:$A,0),MATCH($D$1,[1]HSI_1990_2024!$A$1:$D$1,0))</f>
        <v>1.9076907113147299</v>
      </c>
      <c r="E21" s="10">
        <f t="shared" si="1"/>
        <v>4.0000000000000036E-3</v>
      </c>
    </row>
    <row r="22" spans="1:5" x14ac:dyDescent="0.25">
      <c r="A22" s="4">
        <v>32905</v>
      </c>
      <c r="B22">
        <v>12.2</v>
      </c>
      <c r="C22" s="9">
        <v>1.9039999999999999</v>
      </c>
      <c r="D22" s="12">
        <f>INDEX([1]HSI_1990_2024!$A:$D,MATCH($A22,[1]HSI_1990_2024!$A:$A,0),MATCH($D$1,[1]HSI_1990_2024!$A$1:$D$1,0))</f>
        <v>1.9076907113147299</v>
      </c>
      <c r="E22" s="10">
        <f t="shared" si="1"/>
        <v>4.0000000000000036E-3</v>
      </c>
    </row>
    <row r="23" spans="1:5" x14ac:dyDescent="0.25">
      <c r="A23" s="4">
        <v>32906</v>
      </c>
      <c r="B23">
        <v>12.3</v>
      </c>
      <c r="C23" s="9">
        <v>1.919</v>
      </c>
      <c r="D23" s="12">
        <f>INDEX([1]HSI_1990_2024!$A:$D,MATCH($A23,[1]HSI_1990_2024!$A:$A,0),MATCH($D$1,[1]HSI_1990_2024!$A$1:$D$1,0))</f>
        <v>1.92332752042386</v>
      </c>
      <c r="E23" s="10">
        <f t="shared" si="1"/>
        <v>4.0000000000000036E-3</v>
      </c>
    </row>
    <row r="24" spans="1:5" x14ac:dyDescent="0.25">
      <c r="A24" s="4">
        <v>32909</v>
      </c>
      <c r="B24">
        <v>12.3</v>
      </c>
      <c r="C24" s="9">
        <v>1.919</v>
      </c>
      <c r="D24" s="12">
        <f>INDEX([1]HSI_1990_2024!$A:$D,MATCH($A24,[1]HSI_1990_2024!$A:$A,0),MATCH($D$1,[1]HSI_1990_2024!$A$1:$D$1,0))</f>
        <v>1.92332752042386</v>
      </c>
      <c r="E24" s="10">
        <f t="shared" si="1"/>
        <v>4.0000000000000036E-3</v>
      </c>
    </row>
    <row r="25" spans="1:5" x14ac:dyDescent="0.25">
      <c r="A25" s="4">
        <v>32910</v>
      </c>
      <c r="B25">
        <v>12.4</v>
      </c>
      <c r="C25" s="9">
        <v>1.9350000000000001</v>
      </c>
      <c r="D25" s="12">
        <f>INDEX([1]HSI_1990_2024!$A:$D,MATCH($A25,[1]HSI_1990_2024!$A:$A,0),MATCH($D$1,[1]HSI_1990_2024!$A$1:$D$1,0))</f>
        <v>1.9389643295329999</v>
      </c>
      <c r="E25" s="10">
        <f t="shared" si="1"/>
        <v>4.0000000000000036E-3</v>
      </c>
    </row>
    <row r="26" spans="1:5" x14ac:dyDescent="0.25">
      <c r="A26" s="4">
        <v>32911</v>
      </c>
      <c r="B26">
        <v>12.9</v>
      </c>
      <c r="C26" s="9">
        <v>2.0129999999999999</v>
      </c>
      <c r="D26" s="12">
        <f>INDEX([1]HSI_1990_2024!$A:$D,MATCH($A26,[1]HSI_1990_2024!$A:$A,0),MATCH($D$1,[1]HSI_1990_2024!$A$1:$D$1,0))</f>
        <v>2.01714837507869</v>
      </c>
      <c r="E26" s="10">
        <f t="shared" si="1"/>
        <v>4.0000000000000036E-3</v>
      </c>
    </row>
    <row r="27" spans="1:5" x14ac:dyDescent="0.25">
      <c r="A27" s="4">
        <v>32912</v>
      </c>
      <c r="B27">
        <v>13.5</v>
      </c>
      <c r="C27" s="9">
        <v>2.1070000000000002</v>
      </c>
      <c r="D27" s="12">
        <f>INDEX([1]HSI_1990_2024!$A:$D,MATCH($A27,[1]HSI_1990_2024!$A:$A,0),MATCH($D$1,[1]HSI_1990_2024!$A$1:$D$1,0))</f>
        <v>2.1109692297335099</v>
      </c>
      <c r="E27" s="10">
        <f t="shared" si="1"/>
        <v>4.0000000000000036E-3</v>
      </c>
    </row>
    <row r="28" spans="1:5" x14ac:dyDescent="0.25">
      <c r="A28" s="4">
        <v>32913</v>
      </c>
      <c r="B28">
        <v>13.4</v>
      </c>
      <c r="C28" s="9">
        <v>2.0910000000000002</v>
      </c>
      <c r="D28" s="12">
        <f>INDEX([1]HSI_1990_2024!$A:$D,MATCH($A28,[1]HSI_1990_2024!$A:$A,0),MATCH($D$1,[1]HSI_1990_2024!$A$1:$D$1,0))</f>
        <v>2.09533242062437</v>
      </c>
      <c r="E28" s="10">
        <f t="shared" si="1"/>
        <v>4.0000000000000036E-3</v>
      </c>
    </row>
    <row r="29" spans="1:5" x14ac:dyDescent="0.25">
      <c r="A29" s="4">
        <v>32916</v>
      </c>
      <c r="B29">
        <v>13.5</v>
      </c>
      <c r="C29" s="9">
        <v>2.1070000000000002</v>
      </c>
      <c r="D29" s="12">
        <f>INDEX([1]HSI_1990_2024!$A:$D,MATCH($A29,[1]HSI_1990_2024!$A:$A,0),MATCH($D$1,[1]HSI_1990_2024!$A$1:$D$1,0))</f>
        <v>2.1109692297335099</v>
      </c>
      <c r="E29" s="10">
        <f t="shared" si="1"/>
        <v>4.0000000000000036E-3</v>
      </c>
    </row>
    <row r="30" spans="1:5" x14ac:dyDescent="0.25">
      <c r="A30" s="4">
        <v>32917</v>
      </c>
      <c r="B30">
        <v>13.6</v>
      </c>
      <c r="C30" s="9">
        <v>2.1219999999999999</v>
      </c>
      <c r="D30" s="12">
        <f>INDEX([1]HSI_1990_2024!$A:$D,MATCH($A30,[1]HSI_1990_2024!$A:$A,0),MATCH($D$1,[1]HSI_1990_2024!$A$1:$D$1,0))</f>
        <v>2.1266060388426502</v>
      </c>
      <c r="E30" s="10">
        <f t="shared" si="1"/>
        <v>4.9999999999998934E-3</v>
      </c>
    </row>
    <row r="31" spans="1:5" x14ac:dyDescent="0.25">
      <c r="A31" s="4">
        <v>32918</v>
      </c>
      <c r="B31">
        <v>13.5</v>
      </c>
      <c r="C31" s="9">
        <v>2.13</v>
      </c>
      <c r="D31" s="12">
        <f>INDEX([1]HSI_1990_2024!$A:$D,MATCH($A31,[1]HSI_1990_2024!$A:$A,0),MATCH($D$1,[1]HSI_1990_2024!$A$1:$D$1,0))</f>
        <v>2.1345117136759399</v>
      </c>
      <c r="E31" s="10">
        <f t="shared" si="1"/>
        <v>4.9999999999998934E-3</v>
      </c>
    </row>
    <row r="32" spans="1:5" x14ac:dyDescent="0.25">
      <c r="A32" s="4">
        <v>32919</v>
      </c>
      <c r="B32">
        <v>13.5</v>
      </c>
      <c r="C32" s="9">
        <v>2.13</v>
      </c>
      <c r="D32" s="12">
        <f>INDEX([1]HSI_1990_2024!$A:$D,MATCH($A32,[1]HSI_1990_2024!$A:$A,0),MATCH($D$1,[1]HSI_1990_2024!$A$1:$D$1,0))</f>
        <v>2.1345117136759399</v>
      </c>
      <c r="E32" s="10">
        <f t="shared" si="1"/>
        <v>4.9999999999998934E-3</v>
      </c>
    </row>
    <row r="33" spans="1:5" x14ac:dyDescent="0.25">
      <c r="A33" s="4">
        <v>32920</v>
      </c>
      <c r="B33">
        <v>13.6</v>
      </c>
      <c r="C33" s="9">
        <v>2.1459999999999999</v>
      </c>
      <c r="D33" s="12">
        <f>INDEX([1]HSI_1990_2024!$A:$D,MATCH($A33,[1]HSI_1990_2024!$A:$A,0),MATCH($D$1,[1]HSI_1990_2024!$A$1:$D$1,0))</f>
        <v>2.15032291155502</v>
      </c>
      <c r="E33" s="10">
        <f t="shared" si="1"/>
        <v>4.0000000000000036E-3</v>
      </c>
    </row>
    <row r="34" spans="1:5" x14ac:dyDescent="0.25">
      <c r="A34" s="4">
        <v>32923</v>
      </c>
      <c r="B34">
        <v>13.6</v>
      </c>
      <c r="C34" s="9">
        <v>2.1459999999999999</v>
      </c>
      <c r="D34" s="12">
        <f>INDEX([1]HSI_1990_2024!$A:$D,MATCH($A34,[1]HSI_1990_2024!$A:$A,0),MATCH($D$1,[1]HSI_1990_2024!$A$1:$D$1,0))</f>
        <v>2.15032291155502</v>
      </c>
      <c r="E34" s="10">
        <f t="shared" si="1"/>
        <v>4.0000000000000036E-3</v>
      </c>
    </row>
    <row r="35" spans="1:5" x14ac:dyDescent="0.25">
      <c r="A35" s="4">
        <v>32924</v>
      </c>
      <c r="B35">
        <v>13.7</v>
      </c>
      <c r="C35" s="9">
        <v>2.1619999999999999</v>
      </c>
      <c r="D35" s="12">
        <f>INDEX([1]HSI_1990_2024!$A:$D,MATCH($A35,[1]HSI_1990_2024!$A:$A,0),MATCH($D$1,[1]HSI_1990_2024!$A$1:$D$1,0))</f>
        <v>2.1661341094341</v>
      </c>
      <c r="E35" s="10">
        <f t="shared" si="1"/>
        <v>4.0000000000000036E-3</v>
      </c>
    </row>
    <row r="36" spans="1:5" x14ac:dyDescent="0.25">
      <c r="A36" s="4">
        <v>32925</v>
      </c>
      <c r="B36">
        <v>13.1</v>
      </c>
      <c r="C36" s="9">
        <v>2.0670000000000002</v>
      </c>
      <c r="D36" s="12">
        <f>INDEX([1]HSI_1990_2024!$A:$D,MATCH($A36,[1]HSI_1990_2024!$A:$A,0),MATCH($D$1,[1]HSI_1990_2024!$A$1:$D$1,0))</f>
        <v>2.0712669221596101</v>
      </c>
      <c r="E36" s="10">
        <f t="shared" si="1"/>
        <v>4.0000000000000036E-3</v>
      </c>
    </row>
    <row r="37" spans="1:5" x14ac:dyDescent="0.25">
      <c r="A37" s="4">
        <v>32926</v>
      </c>
      <c r="B37">
        <v>13.5</v>
      </c>
      <c r="C37" s="9">
        <v>2.13</v>
      </c>
      <c r="D37" s="12">
        <f>INDEX([1]HSI_1990_2024!$A:$D,MATCH($A37,[1]HSI_1990_2024!$A:$A,0),MATCH($D$1,[1]HSI_1990_2024!$A$1:$D$1,0))</f>
        <v>2.1345117136759399</v>
      </c>
      <c r="E37" s="10">
        <f t="shared" si="1"/>
        <v>4.9999999999998934E-3</v>
      </c>
    </row>
    <row r="38" spans="1:5" x14ac:dyDescent="0.25">
      <c r="A38" s="4">
        <v>32927</v>
      </c>
      <c r="B38">
        <v>13.3</v>
      </c>
      <c r="C38" s="9">
        <v>2.0990000000000002</v>
      </c>
      <c r="D38" s="12">
        <f>INDEX([1]HSI_1990_2024!$A:$D,MATCH($A38,[1]HSI_1990_2024!$A:$A,0),MATCH($D$1,[1]HSI_1990_2024!$A$1:$D$1,0))</f>
        <v>2.1028893179177799</v>
      </c>
      <c r="E38" s="10">
        <f t="shared" si="1"/>
        <v>4.0000000000000036E-3</v>
      </c>
    </row>
    <row r="39" spans="1:5" x14ac:dyDescent="0.25">
      <c r="A39" s="4">
        <v>32930</v>
      </c>
      <c r="B39">
        <v>13.3</v>
      </c>
      <c r="C39" s="9">
        <v>2.0990000000000002</v>
      </c>
      <c r="D39" s="12">
        <f>INDEX([1]HSI_1990_2024!$A:$D,MATCH($A39,[1]HSI_1990_2024!$A:$A,0),MATCH($D$1,[1]HSI_1990_2024!$A$1:$D$1,0))</f>
        <v>2.1028893179177799</v>
      </c>
      <c r="E39" s="10">
        <f t="shared" si="1"/>
        <v>4.0000000000000036E-3</v>
      </c>
    </row>
    <row r="40" spans="1:5" x14ac:dyDescent="0.25">
      <c r="A40" s="4">
        <v>32931</v>
      </c>
      <c r="B40">
        <v>13.4</v>
      </c>
      <c r="C40" s="9">
        <v>2.1139999999999999</v>
      </c>
      <c r="D40" s="12">
        <f>INDEX([1]HSI_1990_2024!$A:$D,MATCH($A40,[1]HSI_1990_2024!$A:$A,0),MATCH($D$1,[1]HSI_1990_2024!$A$1:$D$1,0))</f>
        <v>2.1187005157968599</v>
      </c>
      <c r="E40" s="10">
        <f t="shared" si="1"/>
        <v>5.0000000000003375E-3</v>
      </c>
    </row>
    <row r="41" spans="1:5" x14ac:dyDescent="0.25">
      <c r="A41" s="4">
        <v>32932</v>
      </c>
      <c r="B41">
        <v>13.4</v>
      </c>
      <c r="C41" s="9">
        <v>2.1139999999999999</v>
      </c>
      <c r="D41" s="12">
        <f>INDEX([1]HSI_1990_2024!$A:$D,MATCH($A41,[1]HSI_1990_2024!$A:$A,0),MATCH($D$1,[1]HSI_1990_2024!$A$1:$D$1,0))</f>
        <v>2.1187005157968599</v>
      </c>
      <c r="E41" s="10">
        <f t="shared" si="1"/>
        <v>5.0000000000003375E-3</v>
      </c>
    </row>
    <row r="42" spans="1:5" x14ac:dyDescent="0.25">
      <c r="A42" s="4">
        <v>32933</v>
      </c>
      <c r="B42">
        <v>13.4</v>
      </c>
      <c r="C42" s="9">
        <v>2.1139999999999999</v>
      </c>
      <c r="D42" s="12">
        <f>INDEX([1]HSI_1990_2024!$A:$D,MATCH($A42,[1]HSI_1990_2024!$A:$A,0),MATCH($D$1,[1]HSI_1990_2024!$A$1:$D$1,0))</f>
        <v>2.1187005157968599</v>
      </c>
      <c r="E42" s="10">
        <f t="shared" si="1"/>
        <v>5.0000000000003375E-3</v>
      </c>
    </row>
    <row r="43" spans="1:5" x14ac:dyDescent="0.25">
      <c r="A43" s="4">
        <v>32934</v>
      </c>
      <c r="B43">
        <v>13.3</v>
      </c>
      <c r="C43" s="9">
        <v>2.0990000000000002</v>
      </c>
      <c r="D43" s="12">
        <f>INDEX([1]HSI_1990_2024!$A:$D,MATCH($A43,[1]HSI_1990_2024!$A:$A,0),MATCH($D$1,[1]HSI_1990_2024!$A$1:$D$1,0))</f>
        <v>2.1028893179177799</v>
      </c>
      <c r="E43" s="10">
        <f t="shared" si="1"/>
        <v>4.0000000000000036E-3</v>
      </c>
    </row>
    <row r="44" spans="1:5" x14ac:dyDescent="0.25">
      <c r="A44" s="4">
        <v>32937</v>
      </c>
      <c r="B44">
        <v>13.4</v>
      </c>
      <c r="C44" s="9">
        <v>2.1139999999999999</v>
      </c>
      <c r="D44" s="12">
        <f>INDEX([1]HSI_1990_2024!$A:$D,MATCH($A44,[1]HSI_1990_2024!$A:$A,0),MATCH($D$1,[1]HSI_1990_2024!$A$1:$D$1,0))</f>
        <v>2.1187005157968599</v>
      </c>
      <c r="E44" s="10">
        <f t="shared" si="1"/>
        <v>5.0000000000003375E-3</v>
      </c>
    </row>
    <row r="45" spans="1:5" x14ac:dyDescent="0.25">
      <c r="A45" s="4">
        <v>32938</v>
      </c>
      <c r="B45">
        <v>13.4</v>
      </c>
      <c r="C45" s="9">
        <v>2.1139999999999999</v>
      </c>
      <c r="D45" s="12">
        <f>INDEX([1]HSI_1990_2024!$A:$D,MATCH($A45,[1]HSI_1990_2024!$A:$A,0),MATCH($D$1,[1]HSI_1990_2024!$A$1:$D$1,0))</f>
        <v>2.1187005157968599</v>
      </c>
      <c r="E45" s="10">
        <f t="shared" si="1"/>
        <v>5.0000000000003375E-3</v>
      </c>
    </row>
    <row r="46" spans="1:5" x14ac:dyDescent="0.25">
      <c r="A46" s="4">
        <v>32939</v>
      </c>
      <c r="B46">
        <v>13.5</v>
      </c>
      <c r="C46" s="9">
        <v>2.13</v>
      </c>
      <c r="D46" s="12">
        <f>INDEX([1]HSI_1990_2024!$A:$D,MATCH($A46,[1]HSI_1990_2024!$A:$A,0),MATCH($D$1,[1]HSI_1990_2024!$A$1:$D$1,0))</f>
        <v>2.1345117136759399</v>
      </c>
      <c r="E46" s="10">
        <f t="shared" si="1"/>
        <v>4.9999999999998934E-3</v>
      </c>
    </row>
    <row r="47" spans="1:5" x14ac:dyDescent="0.25">
      <c r="A47" s="4">
        <v>32940</v>
      </c>
      <c r="B47">
        <v>13.5</v>
      </c>
      <c r="C47" s="9">
        <v>2.13</v>
      </c>
      <c r="D47" s="12">
        <f>INDEX([1]HSI_1990_2024!$A:$D,MATCH($A47,[1]HSI_1990_2024!$A:$A,0),MATCH($D$1,[1]HSI_1990_2024!$A$1:$D$1,0))</f>
        <v>2.1345117136759399</v>
      </c>
      <c r="E47" s="10">
        <f t="shared" si="1"/>
        <v>4.9999999999998934E-3</v>
      </c>
    </row>
    <row r="48" spans="1:5" x14ac:dyDescent="0.25">
      <c r="A48" s="4">
        <v>32941</v>
      </c>
      <c r="B48">
        <v>13.3</v>
      </c>
      <c r="C48" s="9">
        <v>2.0990000000000002</v>
      </c>
      <c r="D48" s="12">
        <f>INDEX([1]HSI_1990_2024!$A:$D,MATCH($A48,[1]HSI_1990_2024!$A:$A,0),MATCH($D$1,[1]HSI_1990_2024!$A$1:$D$1,0))</f>
        <v>2.1028893179177799</v>
      </c>
      <c r="E48" s="10">
        <f t="shared" si="1"/>
        <v>4.0000000000000036E-3</v>
      </c>
    </row>
    <row r="49" spans="1:5" x14ac:dyDescent="0.25">
      <c r="A49" s="4">
        <v>32944</v>
      </c>
      <c r="B49">
        <v>13.3</v>
      </c>
      <c r="C49" s="9">
        <v>2.0990000000000002</v>
      </c>
      <c r="D49" s="12">
        <f>INDEX([1]HSI_1990_2024!$A:$D,MATCH($A49,[1]HSI_1990_2024!$A:$A,0),MATCH($D$1,[1]HSI_1990_2024!$A$1:$D$1,0))</f>
        <v>2.1028893179177799</v>
      </c>
      <c r="E49" s="10">
        <f t="shared" si="1"/>
        <v>4.0000000000000036E-3</v>
      </c>
    </row>
    <row r="50" spans="1:5" x14ac:dyDescent="0.25">
      <c r="A50" s="4">
        <v>32945</v>
      </c>
      <c r="B50">
        <v>13.3</v>
      </c>
      <c r="C50" s="9">
        <v>2.0990000000000002</v>
      </c>
      <c r="D50" s="12">
        <f>INDEX([1]HSI_1990_2024!$A:$D,MATCH($A50,[1]HSI_1990_2024!$A:$A,0),MATCH($D$1,[1]HSI_1990_2024!$A$1:$D$1,0))</f>
        <v>2.1028893179177799</v>
      </c>
      <c r="E50" s="10">
        <f t="shared" si="1"/>
        <v>4.0000000000000036E-3</v>
      </c>
    </row>
    <row r="51" spans="1:5" x14ac:dyDescent="0.25">
      <c r="A51" s="4">
        <v>32946</v>
      </c>
      <c r="B51">
        <v>13.2</v>
      </c>
      <c r="C51" s="9">
        <v>2.0830000000000002</v>
      </c>
      <c r="D51" s="12">
        <f>INDEX([1]HSI_1990_2024!$A:$D,MATCH($A51,[1]HSI_1990_2024!$A:$A,0),MATCH($D$1,[1]HSI_1990_2024!$A$1:$D$1,0))</f>
        <v>2.0870781200386901</v>
      </c>
      <c r="E51" s="10">
        <f t="shared" si="1"/>
        <v>4.0000000000000036E-3</v>
      </c>
    </row>
    <row r="52" spans="1:5" x14ac:dyDescent="0.25">
      <c r="A52" s="4">
        <v>32947</v>
      </c>
      <c r="B52">
        <v>13.2</v>
      </c>
      <c r="C52" s="9">
        <v>2.0830000000000002</v>
      </c>
      <c r="D52" s="12">
        <f>INDEX([1]HSI_1990_2024!$A:$D,MATCH($A52,[1]HSI_1990_2024!$A:$A,0),MATCH($D$1,[1]HSI_1990_2024!$A$1:$D$1,0))</f>
        <v>2.0870781200386901</v>
      </c>
      <c r="E52" s="10">
        <f t="shared" si="1"/>
        <v>4.0000000000000036E-3</v>
      </c>
    </row>
    <row r="53" spans="1:5" x14ac:dyDescent="0.25">
      <c r="A53" s="4">
        <v>32948</v>
      </c>
      <c r="B53">
        <v>13</v>
      </c>
      <c r="C53" s="9">
        <v>2.0510000000000002</v>
      </c>
      <c r="D53" s="12">
        <f>INDEX([1]HSI_1990_2024!$A:$D,MATCH($A53,[1]HSI_1990_2024!$A:$A,0),MATCH($D$1,[1]HSI_1990_2024!$A$1:$D$1,0))</f>
        <v>2.05545572428053</v>
      </c>
      <c r="E53" s="10">
        <f t="shared" si="1"/>
        <v>4.0000000000000036E-3</v>
      </c>
    </row>
    <row r="54" spans="1:5" x14ac:dyDescent="0.25">
      <c r="A54" s="4">
        <v>32951</v>
      </c>
      <c r="B54">
        <v>12.8</v>
      </c>
      <c r="C54" s="9">
        <v>2.02</v>
      </c>
      <c r="D54" s="12">
        <f>INDEX([1]HSI_1990_2024!$A:$D,MATCH($A54,[1]HSI_1990_2024!$A:$A,0),MATCH($D$1,[1]HSI_1990_2024!$A$1:$D$1,0))</f>
        <v>2.02383332852237</v>
      </c>
      <c r="E54" s="10">
        <f t="shared" si="1"/>
        <v>4.0000000000000036E-3</v>
      </c>
    </row>
    <row r="55" spans="1:5" x14ac:dyDescent="0.25">
      <c r="A55" s="4">
        <v>32952</v>
      </c>
      <c r="B55">
        <v>13</v>
      </c>
      <c r="C55" s="9">
        <v>2.0510000000000002</v>
      </c>
      <c r="D55" s="12">
        <f>INDEX([1]HSI_1990_2024!$A:$D,MATCH($A55,[1]HSI_1990_2024!$A:$A,0),MATCH($D$1,[1]HSI_1990_2024!$A$1:$D$1,0))</f>
        <v>2.05545572428053</v>
      </c>
      <c r="E55" s="10">
        <f t="shared" si="1"/>
        <v>4.0000000000000036E-3</v>
      </c>
    </row>
    <row r="56" spans="1:5" x14ac:dyDescent="0.25">
      <c r="A56" s="4">
        <v>32953</v>
      </c>
      <c r="B56">
        <v>13.3</v>
      </c>
      <c r="C56" s="9">
        <v>2.0990000000000002</v>
      </c>
      <c r="D56" s="12">
        <f>INDEX([1]HSI_1990_2024!$A:$D,MATCH($A56,[1]HSI_1990_2024!$A:$A,0),MATCH($D$1,[1]HSI_1990_2024!$A$1:$D$1,0))</f>
        <v>2.1028893179177799</v>
      </c>
      <c r="E56" s="10">
        <f t="shared" si="1"/>
        <v>4.0000000000000036E-3</v>
      </c>
    </row>
    <row r="57" spans="1:5" x14ac:dyDescent="0.25">
      <c r="A57" s="4">
        <v>32954</v>
      </c>
      <c r="B57">
        <v>13.4</v>
      </c>
      <c r="C57" s="9">
        <v>2.1139999999999999</v>
      </c>
      <c r="D57" s="12">
        <f>INDEX([1]HSI_1990_2024!$A:$D,MATCH($A57,[1]HSI_1990_2024!$A:$A,0),MATCH($D$1,[1]HSI_1990_2024!$A$1:$D$1,0))</f>
        <v>2.1187005157968599</v>
      </c>
      <c r="E57" s="10">
        <f t="shared" si="1"/>
        <v>5.0000000000003375E-3</v>
      </c>
    </row>
    <row r="58" spans="1:5" x14ac:dyDescent="0.25">
      <c r="A58" s="4">
        <v>32955</v>
      </c>
      <c r="B58">
        <v>13.5</v>
      </c>
      <c r="C58" s="9">
        <v>2.13</v>
      </c>
      <c r="D58" s="12">
        <f>INDEX([1]HSI_1990_2024!$A:$D,MATCH($A58,[1]HSI_1990_2024!$A:$A,0),MATCH($D$1,[1]HSI_1990_2024!$A$1:$D$1,0))</f>
        <v>2.1345117136759399</v>
      </c>
      <c r="E58" s="10">
        <f t="shared" si="1"/>
        <v>4.9999999999998934E-3</v>
      </c>
    </row>
    <row r="59" spans="1:5" x14ac:dyDescent="0.25">
      <c r="A59" s="4">
        <v>32958</v>
      </c>
      <c r="B59">
        <v>13.6</v>
      </c>
      <c r="C59" s="9">
        <v>2.1459999999999999</v>
      </c>
      <c r="D59" s="12">
        <f>INDEX([1]HSI_1990_2024!$A:$D,MATCH($A59,[1]HSI_1990_2024!$A:$A,0),MATCH($D$1,[1]HSI_1990_2024!$A$1:$D$1,0))</f>
        <v>2.15032291155502</v>
      </c>
      <c r="E59" s="10">
        <f t="shared" si="1"/>
        <v>4.0000000000000036E-3</v>
      </c>
    </row>
    <row r="60" spans="1:5" x14ac:dyDescent="0.25">
      <c r="A60" s="4">
        <v>32959</v>
      </c>
      <c r="B60">
        <v>13.6</v>
      </c>
      <c r="C60" s="9">
        <v>2.1459999999999999</v>
      </c>
      <c r="D60" s="12">
        <f>INDEX([1]HSI_1990_2024!$A:$D,MATCH($A60,[1]HSI_1990_2024!$A:$A,0),MATCH($D$1,[1]HSI_1990_2024!$A$1:$D$1,0))</f>
        <v>2.15032291155502</v>
      </c>
      <c r="E60" s="10">
        <f t="shared" si="1"/>
        <v>4.0000000000000036E-3</v>
      </c>
    </row>
    <row r="61" spans="1:5" x14ac:dyDescent="0.25">
      <c r="A61" s="4">
        <v>32960</v>
      </c>
      <c r="B61">
        <v>13.4</v>
      </c>
      <c r="C61" s="9">
        <v>2.1139999999999999</v>
      </c>
      <c r="D61" s="12">
        <f>INDEX([1]HSI_1990_2024!$A:$D,MATCH($A61,[1]HSI_1990_2024!$A:$A,0),MATCH($D$1,[1]HSI_1990_2024!$A$1:$D$1,0))</f>
        <v>2.1187005157968599</v>
      </c>
      <c r="E61" s="10">
        <f t="shared" si="1"/>
        <v>5.0000000000003375E-3</v>
      </c>
    </row>
    <row r="62" spans="1:5" x14ac:dyDescent="0.25">
      <c r="A62" s="4">
        <v>32961</v>
      </c>
      <c r="B62">
        <v>13.3</v>
      </c>
      <c r="C62" s="9">
        <v>2.0990000000000002</v>
      </c>
      <c r="D62" s="12">
        <f>INDEX([1]HSI_1990_2024!$A:$D,MATCH($A62,[1]HSI_1990_2024!$A:$A,0),MATCH($D$1,[1]HSI_1990_2024!$A$1:$D$1,0))</f>
        <v>2.1028893179177799</v>
      </c>
      <c r="E62" s="10">
        <f t="shared" si="1"/>
        <v>4.0000000000000036E-3</v>
      </c>
    </row>
    <row r="63" spans="1:5" x14ac:dyDescent="0.25">
      <c r="A63" s="4">
        <v>32962</v>
      </c>
      <c r="B63">
        <v>13.4</v>
      </c>
      <c r="C63" s="9">
        <v>2.1139999999999999</v>
      </c>
      <c r="D63" s="12">
        <f>INDEX([1]HSI_1990_2024!$A:$D,MATCH($A63,[1]HSI_1990_2024!$A:$A,0),MATCH($D$1,[1]HSI_1990_2024!$A$1:$D$1,0))</f>
        <v>2.1187005157968599</v>
      </c>
      <c r="E63" s="10">
        <f t="shared" si="1"/>
        <v>5.0000000000003375E-3</v>
      </c>
    </row>
    <row r="64" spans="1:5" x14ac:dyDescent="0.25">
      <c r="A64" s="4">
        <v>32965</v>
      </c>
      <c r="B64">
        <v>13.2</v>
      </c>
      <c r="C64" s="9">
        <v>2.0830000000000002</v>
      </c>
      <c r="D64" s="12">
        <f>INDEX([1]HSI_1990_2024!$A:$D,MATCH($A64,[1]HSI_1990_2024!$A:$A,0),MATCH($D$1,[1]HSI_1990_2024!$A$1:$D$1,0))</f>
        <v>2.0870781200386901</v>
      </c>
      <c r="E64" s="10">
        <f t="shared" si="1"/>
        <v>4.0000000000000036E-3</v>
      </c>
    </row>
    <row r="65" spans="1:5" x14ac:dyDescent="0.25">
      <c r="A65" s="4">
        <v>32966</v>
      </c>
      <c r="B65">
        <v>13.1</v>
      </c>
      <c r="C65" s="9">
        <v>2.0670000000000002</v>
      </c>
      <c r="D65" s="12">
        <f>INDEX([1]HSI_1990_2024!$A:$D,MATCH($A65,[1]HSI_1990_2024!$A:$A,0),MATCH($D$1,[1]HSI_1990_2024!$A$1:$D$1,0))</f>
        <v>2.0712669221596101</v>
      </c>
      <c r="E65" s="10">
        <f t="shared" si="1"/>
        <v>4.0000000000000036E-3</v>
      </c>
    </row>
    <row r="66" spans="1:5" x14ac:dyDescent="0.25">
      <c r="A66" s="4">
        <v>32967</v>
      </c>
      <c r="B66">
        <v>13.1</v>
      </c>
      <c r="C66" s="9">
        <v>2.0670000000000002</v>
      </c>
      <c r="D66" s="12">
        <f>INDEX([1]HSI_1990_2024!$A:$D,MATCH($A66,[1]HSI_1990_2024!$A:$A,0),MATCH($D$1,[1]HSI_1990_2024!$A$1:$D$1,0))</f>
        <v>2.0712669221596101</v>
      </c>
      <c r="E66" s="10">
        <f t="shared" si="1"/>
        <v>4.0000000000000036E-3</v>
      </c>
    </row>
    <row r="67" spans="1:5" x14ac:dyDescent="0.25">
      <c r="A67" s="4">
        <v>32968</v>
      </c>
      <c r="B67">
        <v>13.1</v>
      </c>
      <c r="C67" s="9">
        <v>2.0670000000000002</v>
      </c>
      <c r="D67" s="12">
        <f>INDEX([1]HSI_1990_2024!$A:$D,MATCH($A67,[1]HSI_1990_2024!$A:$A,0),MATCH($D$1,[1]HSI_1990_2024!$A$1:$D$1,0))</f>
        <v>2.0712669221596101</v>
      </c>
      <c r="E67" s="10">
        <f t="shared" si="1"/>
        <v>4.0000000000000036E-3</v>
      </c>
    </row>
    <row r="68" spans="1:5" x14ac:dyDescent="0.25">
      <c r="A68" s="4">
        <v>32969</v>
      </c>
      <c r="B68">
        <v>13</v>
      </c>
      <c r="C68" s="9">
        <v>2.0510000000000002</v>
      </c>
      <c r="D68" s="12">
        <f>INDEX([1]HSI_1990_2024!$A:$D,MATCH($A68,[1]HSI_1990_2024!$A:$A,0),MATCH($D$1,[1]HSI_1990_2024!$A$1:$D$1,0))</f>
        <v>2.05545572428053</v>
      </c>
      <c r="E68" s="10">
        <f t="shared" si="1"/>
        <v>4.0000000000000036E-3</v>
      </c>
    </row>
    <row r="69" spans="1:5" x14ac:dyDescent="0.25">
      <c r="A69" s="4">
        <v>32972</v>
      </c>
      <c r="B69">
        <v>13</v>
      </c>
      <c r="C69" s="9">
        <v>2.0510000000000002</v>
      </c>
      <c r="D69" s="12">
        <f>INDEX([1]HSI_1990_2024!$A:$D,MATCH($A69,[1]HSI_1990_2024!$A:$A,0),MATCH($D$1,[1]HSI_1990_2024!$A$1:$D$1,0))</f>
        <v>2.05545572428053</v>
      </c>
      <c r="E69" s="10">
        <f t="shared" ref="E69:E132" si="2">ROUND(D69,3)-C69</f>
        <v>4.0000000000000036E-3</v>
      </c>
    </row>
    <row r="70" spans="1:5" x14ac:dyDescent="0.25">
      <c r="A70" s="4">
        <v>32973</v>
      </c>
      <c r="B70">
        <v>13</v>
      </c>
      <c r="C70" s="9">
        <v>2.0510000000000002</v>
      </c>
      <c r="D70" s="12">
        <f>INDEX([1]HSI_1990_2024!$A:$D,MATCH($A70,[1]HSI_1990_2024!$A:$A,0),MATCH($D$1,[1]HSI_1990_2024!$A$1:$D$1,0))</f>
        <v>2.05545572428053</v>
      </c>
      <c r="E70" s="10">
        <f t="shared" si="2"/>
        <v>4.0000000000000036E-3</v>
      </c>
    </row>
    <row r="71" spans="1:5" x14ac:dyDescent="0.25">
      <c r="A71" s="4">
        <v>32974</v>
      </c>
      <c r="B71">
        <v>13.2</v>
      </c>
      <c r="C71" s="9">
        <v>2.0830000000000002</v>
      </c>
      <c r="D71" s="12">
        <f>INDEX([1]HSI_1990_2024!$A:$D,MATCH($A71,[1]HSI_1990_2024!$A:$A,0),MATCH($D$1,[1]HSI_1990_2024!$A$1:$D$1,0))</f>
        <v>2.0870781200386901</v>
      </c>
      <c r="E71" s="10">
        <f t="shared" si="2"/>
        <v>4.0000000000000036E-3</v>
      </c>
    </row>
    <row r="72" spans="1:5" x14ac:dyDescent="0.25">
      <c r="A72" s="4">
        <v>32975</v>
      </c>
      <c r="B72">
        <v>13.4</v>
      </c>
      <c r="C72" s="9">
        <v>2.1139999999999999</v>
      </c>
      <c r="D72" s="12">
        <f>INDEX([1]HSI_1990_2024!$A:$D,MATCH($A72,[1]HSI_1990_2024!$A:$A,0),MATCH($D$1,[1]HSI_1990_2024!$A$1:$D$1,0))</f>
        <v>2.1187005157968599</v>
      </c>
      <c r="E72" s="10">
        <f t="shared" si="2"/>
        <v>5.0000000000003375E-3</v>
      </c>
    </row>
    <row r="73" spans="1:5" x14ac:dyDescent="0.25">
      <c r="A73" s="4">
        <v>32980</v>
      </c>
      <c r="B73">
        <v>13.6</v>
      </c>
      <c r="C73" s="9">
        <v>2.1459999999999999</v>
      </c>
      <c r="D73" s="12">
        <f>INDEX([1]HSI_1990_2024!$A:$D,MATCH($A73,[1]HSI_1990_2024!$A:$A,0),MATCH($D$1,[1]HSI_1990_2024!$A$1:$D$1,0))</f>
        <v>2.15032291155502</v>
      </c>
      <c r="E73" s="10">
        <f t="shared" si="2"/>
        <v>4.0000000000000036E-3</v>
      </c>
    </row>
    <row r="74" spans="1:5" x14ac:dyDescent="0.25">
      <c r="A74" s="4">
        <v>32981</v>
      </c>
      <c r="B74">
        <v>13.7</v>
      </c>
      <c r="C74" s="9">
        <v>2.1619999999999999</v>
      </c>
      <c r="D74" s="12">
        <f>INDEX([1]HSI_1990_2024!$A:$D,MATCH($A74,[1]HSI_1990_2024!$A:$A,0),MATCH($D$1,[1]HSI_1990_2024!$A$1:$D$1,0))</f>
        <v>2.1661341094341</v>
      </c>
      <c r="E74" s="10">
        <f t="shared" si="2"/>
        <v>4.0000000000000036E-3</v>
      </c>
    </row>
    <row r="75" spans="1:5" x14ac:dyDescent="0.25">
      <c r="A75" s="4">
        <v>32982</v>
      </c>
      <c r="B75">
        <v>13.8</v>
      </c>
      <c r="C75" s="9">
        <v>2.177</v>
      </c>
      <c r="D75" s="12">
        <f>INDEX([1]HSI_1990_2024!$A:$D,MATCH($A75,[1]HSI_1990_2024!$A:$A,0),MATCH($D$1,[1]HSI_1990_2024!$A$1:$D$1,0))</f>
        <v>2.18194530731318</v>
      </c>
      <c r="E75" s="10">
        <f t="shared" si="2"/>
        <v>4.9999999999998934E-3</v>
      </c>
    </row>
    <row r="76" spans="1:5" x14ac:dyDescent="0.25">
      <c r="A76" s="4">
        <v>32983</v>
      </c>
      <c r="B76">
        <v>13.7</v>
      </c>
      <c r="C76" s="9">
        <v>2.1619999999999999</v>
      </c>
      <c r="D76" s="12">
        <f>INDEX([1]HSI_1990_2024!$A:$D,MATCH($A76,[1]HSI_1990_2024!$A:$A,0),MATCH($D$1,[1]HSI_1990_2024!$A$1:$D$1,0))</f>
        <v>2.1661341094341</v>
      </c>
      <c r="E76" s="10">
        <f t="shared" si="2"/>
        <v>4.0000000000000036E-3</v>
      </c>
    </row>
    <row r="77" spans="1:5" x14ac:dyDescent="0.25">
      <c r="A77" s="4">
        <v>32987</v>
      </c>
      <c r="B77">
        <v>13.2</v>
      </c>
      <c r="C77" s="9">
        <v>2.0830000000000002</v>
      </c>
      <c r="D77" s="12">
        <f>INDEX([1]HSI_1990_2024!$A:$D,MATCH($A77,[1]HSI_1990_2024!$A:$A,0),MATCH($D$1,[1]HSI_1990_2024!$A$1:$D$1,0))</f>
        <v>2.0870781200386901</v>
      </c>
      <c r="E77" s="10">
        <f t="shared" si="2"/>
        <v>4.0000000000000036E-3</v>
      </c>
    </row>
    <row r="78" spans="1:5" x14ac:dyDescent="0.25">
      <c r="A78" s="4">
        <v>32988</v>
      </c>
      <c r="B78">
        <v>13</v>
      </c>
      <c r="C78" s="9">
        <v>2.0510000000000002</v>
      </c>
      <c r="D78" s="12">
        <f>INDEX([1]HSI_1990_2024!$A:$D,MATCH($A78,[1]HSI_1990_2024!$A:$A,0),MATCH($D$1,[1]HSI_1990_2024!$A$1:$D$1,0))</f>
        <v>2.05545572428053</v>
      </c>
      <c r="E78" s="10">
        <f t="shared" si="2"/>
        <v>4.0000000000000036E-3</v>
      </c>
    </row>
    <row r="79" spans="1:5" x14ac:dyDescent="0.25">
      <c r="A79" s="4">
        <v>32989</v>
      </c>
      <c r="B79">
        <v>13.2</v>
      </c>
      <c r="C79" s="9">
        <v>2.0830000000000002</v>
      </c>
      <c r="D79" s="12">
        <f>INDEX([1]HSI_1990_2024!$A:$D,MATCH($A79,[1]HSI_1990_2024!$A:$A,0),MATCH($D$1,[1]HSI_1990_2024!$A$1:$D$1,0))</f>
        <v>2.0870781200386901</v>
      </c>
      <c r="E79" s="10">
        <f t="shared" si="2"/>
        <v>4.0000000000000036E-3</v>
      </c>
    </row>
    <row r="80" spans="1:5" x14ac:dyDescent="0.25">
      <c r="A80" s="4">
        <v>32990</v>
      </c>
      <c r="B80">
        <v>13.2</v>
      </c>
      <c r="C80" s="9">
        <v>2.0830000000000002</v>
      </c>
      <c r="D80" s="12">
        <f>INDEX([1]HSI_1990_2024!$A:$D,MATCH($A80,[1]HSI_1990_2024!$A:$A,0),MATCH($D$1,[1]HSI_1990_2024!$A$1:$D$1,0))</f>
        <v>2.0870781200386901</v>
      </c>
      <c r="E80" s="10">
        <f t="shared" si="2"/>
        <v>4.0000000000000036E-3</v>
      </c>
    </row>
    <row r="81" spans="1:5" x14ac:dyDescent="0.25">
      <c r="A81" s="4">
        <v>32993</v>
      </c>
      <c r="B81">
        <v>13</v>
      </c>
      <c r="C81" s="9">
        <v>2.0510000000000002</v>
      </c>
      <c r="D81" s="12">
        <f>INDEX([1]HSI_1990_2024!$A:$D,MATCH($A81,[1]HSI_1990_2024!$A:$A,0),MATCH($D$1,[1]HSI_1990_2024!$A$1:$D$1,0))</f>
        <v>2.05545572428053</v>
      </c>
      <c r="E81" s="10">
        <f t="shared" si="2"/>
        <v>4.0000000000000036E-3</v>
      </c>
    </row>
    <row r="82" spans="1:5" x14ac:dyDescent="0.25">
      <c r="A82" s="4">
        <v>32994</v>
      </c>
      <c r="B82">
        <v>13</v>
      </c>
      <c r="C82" s="9">
        <v>2.0510000000000002</v>
      </c>
      <c r="D82" s="12">
        <f>INDEX([1]HSI_1990_2024!$A:$D,MATCH($A82,[1]HSI_1990_2024!$A:$A,0),MATCH($D$1,[1]HSI_1990_2024!$A$1:$D$1,0))</f>
        <v>2.05545572428053</v>
      </c>
      <c r="E82" s="10">
        <f t="shared" si="2"/>
        <v>4.0000000000000036E-3</v>
      </c>
    </row>
    <row r="83" spans="1:5" x14ac:dyDescent="0.25">
      <c r="A83" s="4">
        <v>32995</v>
      </c>
      <c r="B83">
        <v>13</v>
      </c>
      <c r="C83" s="9">
        <v>2.0510000000000002</v>
      </c>
      <c r="D83" s="12">
        <f>INDEX([1]HSI_1990_2024!$A:$D,MATCH($A83,[1]HSI_1990_2024!$A:$A,0),MATCH($D$1,[1]HSI_1990_2024!$A$1:$D$1,0))</f>
        <v>2.05545572428053</v>
      </c>
      <c r="E83" s="10">
        <f t="shared" si="2"/>
        <v>4.0000000000000036E-3</v>
      </c>
    </row>
    <row r="84" spans="1:5" x14ac:dyDescent="0.25">
      <c r="A84" s="4">
        <v>32996</v>
      </c>
      <c r="B84">
        <v>13</v>
      </c>
      <c r="C84" s="9">
        <v>2.0510000000000002</v>
      </c>
      <c r="D84" s="12">
        <f>INDEX([1]HSI_1990_2024!$A:$D,MATCH($A84,[1]HSI_1990_2024!$A:$A,0),MATCH($D$1,[1]HSI_1990_2024!$A$1:$D$1,0))</f>
        <v>2.05545572428053</v>
      </c>
      <c r="E84" s="10">
        <f t="shared" si="2"/>
        <v>4.0000000000000036E-3</v>
      </c>
    </row>
    <row r="85" spans="1:5" x14ac:dyDescent="0.25">
      <c r="A85" s="4">
        <v>32997</v>
      </c>
      <c r="B85">
        <v>13</v>
      </c>
      <c r="C85" s="9">
        <v>2.0510000000000002</v>
      </c>
      <c r="D85" s="12">
        <f>INDEX([1]HSI_1990_2024!$A:$D,MATCH($A85,[1]HSI_1990_2024!$A:$A,0),MATCH($D$1,[1]HSI_1990_2024!$A$1:$D$1,0))</f>
        <v>2.05545572428053</v>
      </c>
      <c r="E85" s="10">
        <f t="shared" si="2"/>
        <v>4.0000000000000036E-3</v>
      </c>
    </row>
    <row r="86" spans="1:5" x14ac:dyDescent="0.25">
      <c r="A86" s="4">
        <v>33000</v>
      </c>
      <c r="B86">
        <v>13</v>
      </c>
      <c r="C86" s="9">
        <v>2.0510000000000002</v>
      </c>
      <c r="D86" s="12">
        <f>INDEX([1]HSI_1990_2024!$A:$D,MATCH($A86,[1]HSI_1990_2024!$A:$A,0),MATCH($D$1,[1]HSI_1990_2024!$A$1:$D$1,0))</f>
        <v>2.05545572428053</v>
      </c>
      <c r="E86" s="10">
        <f t="shared" si="2"/>
        <v>4.0000000000000036E-3</v>
      </c>
    </row>
    <row r="87" spans="1:5" x14ac:dyDescent="0.25">
      <c r="A87" s="4">
        <v>33001</v>
      </c>
      <c r="B87">
        <v>13</v>
      </c>
      <c r="C87" s="9">
        <v>2.0510000000000002</v>
      </c>
      <c r="D87" s="12">
        <f>INDEX([1]HSI_1990_2024!$A:$D,MATCH($A87,[1]HSI_1990_2024!$A:$A,0),MATCH($D$1,[1]HSI_1990_2024!$A$1:$D$1,0))</f>
        <v>2.05545572428053</v>
      </c>
      <c r="E87" s="10">
        <f t="shared" si="2"/>
        <v>4.0000000000000036E-3</v>
      </c>
    </row>
    <row r="88" spans="1:5" x14ac:dyDescent="0.25">
      <c r="A88" s="4">
        <v>33002</v>
      </c>
      <c r="B88">
        <v>13.1</v>
      </c>
      <c r="C88" s="9">
        <v>2.0670000000000002</v>
      </c>
      <c r="D88" s="12">
        <f>INDEX([1]HSI_1990_2024!$A:$D,MATCH($A88,[1]HSI_1990_2024!$A:$A,0),MATCH($D$1,[1]HSI_1990_2024!$A$1:$D$1,0))</f>
        <v>2.0712669221596101</v>
      </c>
      <c r="E88" s="10">
        <f t="shared" si="2"/>
        <v>4.0000000000000036E-3</v>
      </c>
    </row>
    <row r="89" spans="1:5" x14ac:dyDescent="0.25">
      <c r="A89" s="4">
        <v>33003</v>
      </c>
      <c r="B89">
        <v>13.1</v>
      </c>
      <c r="C89" s="9">
        <v>2.0670000000000002</v>
      </c>
      <c r="D89" s="12">
        <f>INDEX([1]HSI_1990_2024!$A:$D,MATCH($A89,[1]HSI_1990_2024!$A:$A,0),MATCH($D$1,[1]HSI_1990_2024!$A$1:$D$1,0))</f>
        <v>2.0712669221596101</v>
      </c>
      <c r="E89" s="10">
        <f t="shared" si="2"/>
        <v>4.0000000000000036E-3</v>
      </c>
    </row>
    <row r="90" spans="1:5" x14ac:dyDescent="0.25">
      <c r="A90" s="4">
        <v>33004</v>
      </c>
      <c r="B90">
        <v>13</v>
      </c>
      <c r="C90" s="9">
        <v>2.0510000000000002</v>
      </c>
      <c r="D90" s="12">
        <f>INDEX([1]HSI_1990_2024!$A:$D,MATCH($A90,[1]HSI_1990_2024!$A:$A,0),MATCH($D$1,[1]HSI_1990_2024!$A$1:$D$1,0))</f>
        <v>2.05545572428053</v>
      </c>
      <c r="E90" s="10">
        <f t="shared" si="2"/>
        <v>4.0000000000000036E-3</v>
      </c>
    </row>
    <row r="91" spans="1:5" x14ac:dyDescent="0.25">
      <c r="A91" s="4">
        <v>33007</v>
      </c>
      <c r="B91">
        <v>12.9</v>
      </c>
      <c r="C91" s="9">
        <v>2.0590000000000002</v>
      </c>
      <c r="D91" s="12">
        <f>INDEX([1]HSI_1990_2024!$A:$D,MATCH($A91,[1]HSI_1990_2024!$A:$A,0),MATCH($D$1,[1]HSI_1990_2024!$A$1:$D$1,0))</f>
        <v>2.0634536835546</v>
      </c>
      <c r="E91" s="10">
        <f t="shared" si="2"/>
        <v>4.0000000000000036E-3</v>
      </c>
    </row>
    <row r="92" spans="1:5" x14ac:dyDescent="0.25">
      <c r="A92" s="4">
        <v>33008</v>
      </c>
      <c r="B92">
        <v>12.7</v>
      </c>
      <c r="C92" s="9">
        <v>2.0270000000000001</v>
      </c>
      <c r="D92" s="12">
        <f>INDEX([1]HSI_1990_2024!$A:$D,MATCH($A92,[1]HSI_1990_2024!$A:$A,0),MATCH($D$1,[1]HSI_1990_2024!$A$1:$D$1,0))</f>
        <v>2.0314621535770101</v>
      </c>
      <c r="E92" s="10">
        <f t="shared" si="2"/>
        <v>4.0000000000000036E-3</v>
      </c>
    </row>
    <row r="93" spans="1:5" x14ac:dyDescent="0.25">
      <c r="A93" s="4">
        <v>33009</v>
      </c>
      <c r="B93">
        <v>12.5</v>
      </c>
      <c r="C93" s="9">
        <v>1.9950000000000001</v>
      </c>
      <c r="D93" s="12">
        <f>INDEX([1]HSI_1990_2024!$A:$D,MATCH($A93,[1]HSI_1990_2024!$A:$A,0),MATCH($D$1,[1]HSI_1990_2024!$A$1:$D$1,0))</f>
        <v>1.99947062359942</v>
      </c>
      <c r="E93" s="10">
        <f t="shared" si="2"/>
        <v>4.0000000000000036E-3</v>
      </c>
    </row>
    <row r="94" spans="1:5" x14ac:dyDescent="0.25">
      <c r="A94" s="4">
        <v>33010</v>
      </c>
      <c r="B94">
        <v>12.3</v>
      </c>
      <c r="C94" s="9">
        <v>1.9630000000000001</v>
      </c>
      <c r="D94" s="12">
        <f>INDEX([1]HSI_1990_2024!$A:$D,MATCH($A94,[1]HSI_1990_2024!$A:$A,0),MATCH($D$1,[1]HSI_1990_2024!$A$1:$D$1,0))</f>
        <v>1.96747909362183</v>
      </c>
      <c r="E94" s="10">
        <f t="shared" si="2"/>
        <v>4.0000000000000036E-3</v>
      </c>
    </row>
    <row r="95" spans="1:5" x14ac:dyDescent="0.25">
      <c r="A95" s="4">
        <v>33011</v>
      </c>
      <c r="B95">
        <v>12.4</v>
      </c>
      <c r="C95" s="9">
        <v>1.9790000000000001</v>
      </c>
      <c r="D95" s="12">
        <f>INDEX([1]HSI_1990_2024!$A:$D,MATCH($A95,[1]HSI_1990_2024!$A:$A,0),MATCH($D$1,[1]HSI_1990_2024!$A$1:$D$1,0))</f>
        <v>1.9834748586106301</v>
      </c>
      <c r="E95" s="10">
        <f t="shared" si="2"/>
        <v>4.0000000000000036E-3</v>
      </c>
    </row>
    <row r="96" spans="1:5" x14ac:dyDescent="0.25">
      <c r="A96" s="4">
        <v>33014</v>
      </c>
      <c r="B96">
        <v>12.5</v>
      </c>
      <c r="C96" s="9">
        <v>1.9950000000000001</v>
      </c>
      <c r="D96" s="12">
        <f>INDEX([1]HSI_1990_2024!$A:$D,MATCH($A96,[1]HSI_1990_2024!$A:$A,0),MATCH($D$1,[1]HSI_1990_2024!$A$1:$D$1,0))</f>
        <v>1.99947062359942</v>
      </c>
      <c r="E96" s="10">
        <f t="shared" si="2"/>
        <v>4.0000000000000036E-3</v>
      </c>
    </row>
    <row r="97" spans="1:5" x14ac:dyDescent="0.25">
      <c r="A97" s="4">
        <v>33015</v>
      </c>
      <c r="B97">
        <v>12.7</v>
      </c>
      <c r="C97" s="9">
        <v>2.0270000000000001</v>
      </c>
      <c r="D97" s="12">
        <f>INDEX([1]HSI_1990_2024!$A:$D,MATCH($A97,[1]HSI_1990_2024!$A:$A,0),MATCH($D$1,[1]HSI_1990_2024!$A$1:$D$1,0))</f>
        <v>2.0314621535770101</v>
      </c>
      <c r="E97" s="10">
        <f t="shared" si="2"/>
        <v>4.0000000000000036E-3</v>
      </c>
    </row>
    <row r="98" spans="1:5" x14ac:dyDescent="0.25">
      <c r="A98" s="4">
        <v>33016</v>
      </c>
      <c r="B98">
        <v>13</v>
      </c>
      <c r="C98" s="9">
        <v>2.0750000000000002</v>
      </c>
      <c r="D98" s="12">
        <f>INDEX([1]HSI_1990_2024!$A:$D,MATCH($A98,[1]HSI_1990_2024!$A:$A,0),MATCH($D$1,[1]HSI_1990_2024!$A$1:$D$1,0))</f>
        <v>2.0794494485434001</v>
      </c>
      <c r="E98" s="10">
        <f t="shared" si="2"/>
        <v>4.0000000000000036E-3</v>
      </c>
    </row>
    <row r="99" spans="1:5" x14ac:dyDescent="0.25">
      <c r="A99" s="4">
        <v>33017</v>
      </c>
      <c r="B99">
        <v>12.9</v>
      </c>
      <c r="C99" s="9">
        <v>2.0590000000000002</v>
      </c>
      <c r="D99" s="12">
        <f>INDEX([1]HSI_1990_2024!$A:$D,MATCH($A99,[1]HSI_1990_2024!$A:$A,0),MATCH($D$1,[1]HSI_1990_2024!$A$1:$D$1,0))</f>
        <v>2.0634536835546</v>
      </c>
      <c r="E99" s="10">
        <f t="shared" si="2"/>
        <v>4.0000000000000036E-3</v>
      </c>
    </row>
    <row r="100" spans="1:5" x14ac:dyDescent="0.25">
      <c r="A100" s="4">
        <v>33018</v>
      </c>
      <c r="B100">
        <v>13.1</v>
      </c>
      <c r="C100" s="9">
        <v>2.0910000000000002</v>
      </c>
      <c r="D100" s="12">
        <f>INDEX([1]HSI_1990_2024!$A:$D,MATCH($A100,[1]HSI_1990_2024!$A:$A,0),MATCH($D$1,[1]HSI_1990_2024!$A$1:$D$1,0))</f>
        <v>2.0954452135321899</v>
      </c>
      <c r="E100" s="10">
        <f t="shared" si="2"/>
        <v>4.0000000000000036E-3</v>
      </c>
    </row>
    <row r="101" spans="1:5" x14ac:dyDescent="0.25">
      <c r="A101" s="4">
        <v>33021</v>
      </c>
      <c r="B101">
        <v>13.1</v>
      </c>
      <c r="C101" s="9">
        <v>2.0910000000000002</v>
      </c>
      <c r="D101" s="12">
        <f>INDEX([1]HSI_1990_2024!$A:$D,MATCH($A101,[1]HSI_1990_2024!$A:$A,0),MATCH($D$1,[1]HSI_1990_2024!$A$1:$D$1,0))</f>
        <v>2.0954452135321899</v>
      </c>
      <c r="E101" s="10">
        <f t="shared" si="2"/>
        <v>4.0000000000000036E-3</v>
      </c>
    </row>
    <row r="102" spans="1:5" x14ac:dyDescent="0.25">
      <c r="A102" s="4">
        <v>33022</v>
      </c>
      <c r="B102">
        <v>13</v>
      </c>
      <c r="C102" s="9">
        <v>2.0750000000000002</v>
      </c>
      <c r="D102" s="12">
        <f>INDEX([1]HSI_1990_2024!$A:$D,MATCH($A102,[1]HSI_1990_2024!$A:$A,0),MATCH($D$1,[1]HSI_1990_2024!$A$1:$D$1,0))</f>
        <v>2.0794494485434001</v>
      </c>
      <c r="E102" s="10">
        <f t="shared" si="2"/>
        <v>4.0000000000000036E-3</v>
      </c>
    </row>
    <row r="103" spans="1:5" x14ac:dyDescent="0.25">
      <c r="A103" s="4">
        <v>33023</v>
      </c>
      <c r="B103">
        <v>13.1</v>
      </c>
      <c r="C103" s="9">
        <v>2.0910000000000002</v>
      </c>
      <c r="D103" s="12">
        <f>INDEX([1]HSI_1990_2024!$A:$D,MATCH($A103,[1]HSI_1990_2024!$A:$A,0),MATCH($D$1,[1]HSI_1990_2024!$A$1:$D$1,0))</f>
        <v>2.0954452135321899</v>
      </c>
      <c r="E103" s="10">
        <f t="shared" si="2"/>
        <v>4.0000000000000036E-3</v>
      </c>
    </row>
    <row r="104" spans="1:5" x14ac:dyDescent="0.25">
      <c r="A104" s="4">
        <v>33024</v>
      </c>
      <c r="B104">
        <v>13.6</v>
      </c>
      <c r="C104" s="9">
        <v>2.1709999999999998</v>
      </c>
      <c r="D104" s="12">
        <f>INDEX([1]HSI_1990_2024!$A:$D,MATCH($A104,[1]HSI_1990_2024!$A:$A,0),MATCH($D$1,[1]HSI_1990_2024!$A$1:$D$1,0))</f>
        <v>2.1754240384761698</v>
      </c>
      <c r="E104" s="10">
        <f t="shared" si="2"/>
        <v>4.0000000000000036E-3</v>
      </c>
    </row>
    <row r="105" spans="1:5" x14ac:dyDescent="0.25">
      <c r="A105" s="4">
        <v>33025</v>
      </c>
      <c r="B105">
        <v>13.6</v>
      </c>
      <c r="C105" s="9">
        <v>2.1709999999999998</v>
      </c>
      <c r="D105" s="12">
        <f>INDEX([1]HSI_1990_2024!$A:$D,MATCH($A105,[1]HSI_1990_2024!$A:$A,0),MATCH($D$1,[1]HSI_1990_2024!$A$1:$D$1,0))</f>
        <v>2.1754240384761698</v>
      </c>
      <c r="E105" s="10">
        <f t="shared" si="2"/>
        <v>4.0000000000000036E-3</v>
      </c>
    </row>
    <row r="106" spans="1:5" x14ac:dyDescent="0.25">
      <c r="A106" s="4">
        <v>33028</v>
      </c>
      <c r="B106">
        <v>13.6</v>
      </c>
      <c r="C106" s="9">
        <v>2.1709999999999998</v>
      </c>
      <c r="D106" s="12">
        <f>INDEX([1]HSI_1990_2024!$A:$D,MATCH($A106,[1]HSI_1990_2024!$A:$A,0),MATCH($D$1,[1]HSI_1990_2024!$A$1:$D$1,0))</f>
        <v>2.1754240384761698</v>
      </c>
      <c r="E106" s="10">
        <f t="shared" si="2"/>
        <v>4.0000000000000036E-3</v>
      </c>
    </row>
    <row r="107" spans="1:5" x14ac:dyDescent="0.25">
      <c r="A107" s="4">
        <v>33029</v>
      </c>
      <c r="B107">
        <v>13.6</v>
      </c>
      <c r="C107" s="9">
        <v>2.1709999999999998</v>
      </c>
      <c r="D107" s="12">
        <f>INDEX([1]HSI_1990_2024!$A:$D,MATCH($A107,[1]HSI_1990_2024!$A:$A,0),MATCH($D$1,[1]HSI_1990_2024!$A$1:$D$1,0))</f>
        <v>2.1754240384761698</v>
      </c>
      <c r="E107" s="10">
        <f t="shared" si="2"/>
        <v>4.0000000000000036E-3</v>
      </c>
    </row>
    <row r="108" spans="1:5" x14ac:dyDescent="0.25">
      <c r="A108" s="4">
        <v>33030</v>
      </c>
      <c r="B108">
        <v>13.4</v>
      </c>
      <c r="C108" s="9">
        <v>2.1389999999999998</v>
      </c>
      <c r="D108" s="12">
        <f>INDEX([1]HSI_1990_2024!$A:$D,MATCH($A108,[1]HSI_1990_2024!$A:$A,0),MATCH($D$1,[1]HSI_1990_2024!$A$1:$D$1,0))</f>
        <v>2.1434325084985799</v>
      </c>
      <c r="E108" s="10">
        <f t="shared" si="2"/>
        <v>4.0000000000000036E-3</v>
      </c>
    </row>
    <row r="109" spans="1:5" x14ac:dyDescent="0.25">
      <c r="A109" s="4">
        <v>33031</v>
      </c>
      <c r="B109">
        <v>13.7</v>
      </c>
      <c r="C109" s="9">
        <v>2.1869999999999998</v>
      </c>
      <c r="D109" s="12">
        <f>INDEX([1]HSI_1990_2024!$A:$D,MATCH($A109,[1]HSI_1990_2024!$A:$A,0),MATCH($D$1,[1]HSI_1990_2024!$A$1:$D$1,0))</f>
        <v>2.1914198034649601</v>
      </c>
      <c r="E109" s="10">
        <f t="shared" si="2"/>
        <v>4.0000000000000036E-3</v>
      </c>
    </row>
    <row r="110" spans="1:5" x14ac:dyDescent="0.25">
      <c r="A110" s="4">
        <v>33032</v>
      </c>
      <c r="B110">
        <v>13.6</v>
      </c>
      <c r="C110" s="9">
        <v>2.1709999999999998</v>
      </c>
      <c r="D110" s="12">
        <f>INDEX([1]HSI_1990_2024!$A:$D,MATCH($A110,[1]HSI_1990_2024!$A:$A,0),MATCH($D$1,[1]HSI_1990_2024!$A$1:$D$1,0))</f>
        <v>2.1754240384761698</v>
      </c>
      <c r="E110" s="10">
        <f t="shared" si="2"/>
        <v>4.0000000000000036E-3</v>
      </c>
    </row>
    <row r="111" spans="1:5" x14ac:dyDescent="0.25">
      <c r="A111" s="4">
        <v>33035</v>
      </c>
      <c r="B111">
        <v>13.6</v>
      </c>
      <c r="C111" s="9">
        <v>2.1709999999999998</v>
      </c>
      <c r="D111" s="12">
        <f>INDEX([1]HSI_1990_2024!$A:$D,MATCH($A111,[1]HSI_1990_2024!$A:$A,0),MATCH($D$1,[1]HSI_1990_2024!$A$1:$D$1,0))</f>
        <v>2.1754240384761698</v>
      </c>
      <c r="E111" s="10">
        <f t="shared" si="2"/>
        <v>4.0000000000000036E-3</v>
      </c>
    </row>
    <row r="112" spans="1:5" x14ac:dyDescent="0.25">
      <c r="A112" s="4">
        <v>33036</v>
      </c>
      <c r="B112">
        <v>13.7</v>
      </c>
      <c r="C112" s="9">
        <v>2.1869999999999998</v>
      </c>
      <c r="D112" s="12">
        <f>INDEX([1]HSI_1990_2024!$A:$D,MATCH($A112,[1]HSI_1990_2024!$A:$A,0),MATCH($D$1,[1]HSI_1990_2024!$A$1:$D$1,0))</f>
        <v>2.1914198034649601</v>
      </c>
      <c r="E112" s="10">
        <f t="shared" si="2"/>
        <v>4.0000000000000036E-3</v>
      </c>
    </row>
    <row r="113" spans="1:5" x14ac:dyDescent="0.25">
      <c r="A113" s="4">
        <v>33037</v>
      </c>
      <c r="B113">
        <v>14.1</v>
      </c>
      <c r="C113" s="9">
        <v>2.2509999999999999</v>
      </c>
      <c r="D113" s="12">
        <f>INDEX([1]HSI_1990_2024!$A:$D,MATCH($A113,[1]HSI_1990_2024!$A:$A,0),MATCH($D$1,[1]HSI_1990_2024!$A$1:$D$1,0))</f>
        <v>2.2554028634201502</v>
      </c>
      <c r="E113" s="10">
        <f t="shared" si="2"/>
        <v>4.0000000000000036E-3</v>
      </c>
    </row>
    <row r="114" spans="1:5" x14ac:dyDescent="0.25">
      <c r="A114" s="4">
        <v>33038</v>
      </c>
      <c r="B114">
        <v>14.2</v>
      </c>
      <c r="C114" s="9">
        <v>2.2669999999999999</v>
      </c>
      <c r="D114" s="12">
        <f>INDEX([1]HSI_1990_2024!$A:$D,MATCH($A114,[1]HSI_1990_2024!$A:$A,0),MATCH($D$1,[1]HSI_1990_2024!$A$1:$D$1,0))</f>
        <v>2.27139862840894</v>
      </c>
      <c r="E114" s="10">
        <f t="shared" si="2"/>
        <v>4.0000000000000036E-3</v>
      </c>
    </row>
    <row r="115" spans="1:5" x14ac:dyDescent="0.25">
      <c r="A115" s="4">
        <v>33039</v>
      </c>
      <c r="B115">
        <v>14.3</v>
      </c>
      <c r="C115" s="9">
        <v>2.2829999999999999</v>
      </c>
      <c r="D115" s="12">
        <f>INDEX([1]HSI_1990_2024!$A:$D,MATCH($A115,[1]HSI_1990_2024!$A:$A,0),MATCH($D$1,[1]HSI_1990_2024!$A$1:$D$1,0))</f>
        <v>2.2873943933977401</v>
      </c>
      <c r="E115" s="10">
        <f t="shared" si="2"/>
        <v>4.0000000000000036E-3</v>
      </c>
    </row>
    <row r="116" spans="1:5" x14ac:dyDescent="0.25">
      <c r="A116" s="4">
        <v>33042</v>
      </c>
      <c r="B116">
        <v>14.3</v>
      </c>
      <c r="C116" s="9">
        <v>2.2829999999999999</v>
      </c>
      <c r="D116" s="12">
        <f>INDEX([1]HSI_1990_2024!$A:$D,MATCH($A116,[1]HSI_1990_2024!$A:$A,0),MATCH($D$1,[1]HSI_1990_2024!$A$1:$D$1,0))</f>
        <v>2.2873943933977401</v>
      </c>
      <c r="E116" s="10">
        <f t="shared" si="2"/>
        <v>4.0000000000000036E-3</v>
      </c>
    </row>
    <row r="117" spans="1:5" x14ac:dyDescent="0.25">
      <c r="A117" s="4">
        <v>33043</v>
      </c>
      <c r="B117">
        <v>14.7</v>
      </c>
      <c r="C117" s="9">
        <v>2.347</v>
      </c>
      <c r="D117" s="12">
        <f>INDEX([1]HSI_1990_2024!$A:$D,MATCH($A117,[1]HSI_1990_2024!$A:$A,0),MATCH($D$1,[1]HSI_1990_2024!$A$1:$D$1,0))</f>
        <v>2.3513774533529199</v>
      </c>
      <c r="E117" s="10">
        <f t="shared" si="2"/>
        <v>4.0000000000000036E-3</v>
      </c>
    </row>
    <row r="118" spans="1:5" x14ac:dyDescent="0.25">
      <c r="A118" s="4">
        <v>33044</v>
      </c>
      <c r="B118">
        <v>14.5</v>
      </c>
      <c r="C118" s="9">
        <v>2.3149999999999999</v>
      </c>
      <c r="D118" s="12">
        <f>INDEX([1]HSI_1990_2024!$A:$D,MATCH($A118,[1]HSI_1990_2024!$A:$A,0),MATCH($D$1,[1]HSI_1990_2024!$A$1:$D$1,0))</f>
        <v>2.31938592337533</v>
      </c>
      <c r="E118" s="10">
        <f t="shared" si="2"/>
        <v>4.0000000000000036E-3</v>
      </c>
    </row>
    <row r="119" spans="1:5" x14ac:dyDescent="0.25">
      <c r="A119" s="4">
        <v>33045</v>
      </c>
      <c r="B119">
        <v>14.6</v>
      </c>
      <c r="C119" s="9">
        <v>2.331</v>
      </c>
      <c r="D119" s="12">
        <f>INDEX([1]HSI_1990_2024!$A:$D,MATCH($A119,[1]HSI_1990_2024!$A:$A,0),MATCH($D$1,[1]HSI_1990_2024!$A$1:$D$1,0))</f>
        <v>2.3353816883641199</v>
      </c>
      <c r="E119" s="10">
        <f t="shared" si="2"/>
        <v>4.0000000000000036E-3</v>
      </c>
    </row>
    <row r="120" spans="1:5" x14ac:dyDescent="0.25">
      <c r="A120" s="4">
        <v>33046</v>
      </c>
      <c r="B120">
        <v>14.6</v>
      </c>
      <c r="C120" s="9">
        <v>2.331</v>
      </c>
      <c r="D120" s="12">
        <f>INDEX([1]HSI_1990_2024!$A:$D,MATCH($A120,[1]HSI_1990_2024!$A:$A,0),MATCH($D$1,[1]HSI_1990_2024!$A$1:$D$1,0))</f>
        <v>2.3353816883641199</v>
      </c>
      <c r="E120" s="10">
        <f t="shared" si="2"/>
        <v>4.0000000000000036E-3</v>
      </c>
    </row>
    <row r="121" spans="1:5" x14ac:dyDescent="0.25">
      <c r="A121" s="4">
        <v>33049</v>
      </c>
      <c r="B121">
        <v>14.9</v>
      </c>
      <c r="C121" s="9">
        <v>2.3780000000000001</v>
      </c>
      <c r="D121" s="12">
        <f>INDEX([1]HSI_1990_2024!$A:$D,MATCH($A121,[1]HSI_1990_2024!$A:$A,0),MATCH($D$1,[1]HSI_1990_2024!$A$1:$D$1,0))</f>
        <v>2.3833689833305098</v>
      </c>
      <c r="E121" s="10">
        <f t="shared" si="2"/>
        <v>4.9999999999998934E-3</v>
      </c>
    </row>
    <row r="122" spans="1:5" x14ac:dyDescent="0.25">
      <c r="A122" s="4">
        <v>33050</v>
      </c>
      <c r="B122">
        <v>15</v>
      </c>
      <c r="C122" s="9">
        <v>2.3940000000000001</v>
      </c>
      <c r="D122" s="12">
        <f>INDEX([1]HSI_1990_2024!$A:$D,MATCH($A122,[1]HSI_1990_2024!$A:$A,0),MATCH($D$1,[1]HSI_1990_2024!$A$1:$D$1,0))</f>
        <v>2.3993647483193001</v>
      </c>
      <c r="E122" s="10">
        <f t="shared" si="2"/>
        <v>4.9999999999998934E-3</v>
      </c>
    </row>
    <row r="123" spans="1:5" x14ac:dyDescent="0.25">
      <c r="A123" s="4">
        <v>33051</v>
      </c>
      <c r="B123">
        <v>14.9</v>
      </c>
      <c r="C123" s="9">
        <v>2.3780000000000001</v>
      </c>
      <c r="D123" s="12">
        <f>INDEX([1]HSI_1990_2024!$A:$D,MATCH($A123,[1]HSI_1990_2024!$A:$A,0),MATCH($D$1,[1]HSI_1990_2024!$A$1:$D$1,0))</f>
        <v>2.3833689833305098</v>
      </c>
      <c r="E123" s="10">
        <f t="shared" si="2"/>
        <v>4.9999999999998934E-3</v>
      </c>
    </row>
    <row r="124" spans="1:5" x14ac:dyDescent="0.25">
      <c r="A124" s="4">
        <v>33052</v>
      </c>
      <c r="B124">
        <v>14.8</v>
      </c>
      <c r="C124" s="9">
        <v>2.363</v>
      </c>
      <c r="D124" s="12">
        <f>INDEX([1]HSI_1990_2024!$A:$D,MATCH($A124,[1]HSI_1990_2024!$A:$A,0),MATCH($D$1,[1]HSI_1990_2024!$A$1:$D$1,0))</f>
        <v>2.3673732183417102</v>
      </c>
      <c r="E124" s="10">
        <f t="shared" si="2"/>
        <v>4.0000000000000036E-3</v>
      </c>
    </row>
    <row r="125" spans="1:5" x14ac:dyDescent="0.25">
      <c r="A125" s="4">
        <v>33053</v>
      </c>
      <c r="B125">
        <v>14.7</v>
      </c>
      <c r="C125" s="9">
        <v>2.347</v>
      </c>
      <c r="D125" s="12">
        <f>INDEX([1]HSI_1990_2024!$A:$D,MATCH($A125,[1]HSI_1990_2024!$A:$A,0),MATCH($D$1,[1]HSI_1990_2024!$A$1:$D$1,0))</f>
        <v>2.3513774533529199</v>
      </c>
      <c r="E125" s="10">
        <f t="shared" si="2"/>
        <v>4.0000000000000036E-3</v>
      </c>
    </row>
    <row r="126" spans="1:5" x14ac:dyDescent="0.25">
      <c r="A126" s="4">
        <v>33056</v>
      </c>
      <c r="B126">
        <v>14.7</v>
      </c>
      <c r="C126" s="9">
        <v>2.347</v>
      </c>
      <c r="D126" s="12">
        <f>INDEX([1]HSI_1990_2024!$A:$D,MATCH($A126,[1]HSI_1990_2024!$A:$A,0),MATCH($D$1,[1]HSI_1990_2024!$A$1:$D$1,0))</f>
        <v>2.3513774533529199</v>
      </c>
      <c r="E126" s="10">
        <f t="shared" si="2"/>
        <v>4.0000000000000036E-3</v>
      </c>
    </row>
    <row r="127" spans="1:5" x14ac:dyDescent="0.25">
      <c r="A127" s="4">
        <v>33057</v>
      </c>
      <c r="B127">
        <v>14.9</v>
      </c>
      <c r="C127" s="9">
        <v>2.3780000000000001</v>
      </c>
      <c r="D127" s="12">
        <f>INDEX([1]HSI_1990_2024!$A:$D,MATCH($A127,[1]HSI_1990_2024!$A:$A,0),MATCH($D$1,[1]HSI_1990_2024!$A$1:$D$1,0))</f>
        <v>2.3833689833305098</v>
      </c>
      <c r="E127" s="10">
        <f t="shared" si="2"/>
        <v>4.9999999999998934E-3</v>
      </c>
    </row>
    <row r="128" spans="1:5" x14ac:dyDescent="0.25">
      <c r="A128" s="4">
        <v>33058</v>
      </c>
      <c r="B128">
        <v>14.8</v>
      </c>
      <c r="C128" s="9">
        <v>2.363</v>
      </c>
      <c r="D128" s="12">
        <f>INDEX([1]HSI_1990_2024!$A:$D,MATCH($A128,[1]HSI_1990_2024!$A:$A,0),MATCH($D$1,[1]HSI_1990_2024!$A$1:$D$1,0))</f>
        <v>2.3673732183417102</v>
      </c>
      <c r="E128" s="10">
        <f t="shared" si="2"/>
        <v>4.0000000000000036E-3</v>
      </c>
    </row>
    <row r="129" spans="1:5" x14ac:dyDescent="0.25">
      <c r="A129" s="4">
        <v>33059</v>
      </c>
      <c r="B129">
        <v>14.8</v>
      </c>
      <c r="C129" s="9">
        <v>2.363</v>
      </c>
      <c r="D129" s="12">
        <f>INDEX([1]HSI_1990_2024!$A:$D,MATCH($A129,[1]HSI_1990_2024!$A:$A,0),MATCH($D$1,[1]HSI_1990_2024!$A$1:$D$1,0))</f>
        <v>2.3673732183417102</v>
      </c>
      <c r="E129" s="10">
        <f t="shared" si="2"/>
        <v>4.0000000000000036E-3</v>
      </c>
    </row>
    <row r="130" spans="1:5" x14ac:dyDescent="0.25">
      <c r="A130" s="4">
        <v>33060</v>
      </c>
      <c r="B130">
        <v>14.8</v>
      </c>
      <c r="C130" s="9">
        <v>2.363</v>
      </c>
      <c r="D130" s="12">
        <f>INDEX([1]HSI_1990_2024!$A:$D,MATCH($A130,[1]HSI_1990_2024!$A:$A,0),MATCH($D$1,[1]HSI_1990_2024!$A$1:$D$1,0))</f>
        <v>2.3673732183417102</v>
      </c>
      <c r="E130" s="10">
        <f t="shared" si="2"/>
        <v>4.0000000000000036E-3</v>
      </c>
    </row>
    <row r="131" spans="1:5" x14ac:dyDescent="0.25">
      <c r="A131" s="4">
        <v>33063</v>
      </c>
      <c r="B131">
        <v>14.9</v>
      </c>
      <c r="C131" s="9">
        <v>2.3780000000000001</v>
      </c>
      <c r="D131" s="12">
        <f>INDEX([1]HSI_1990_2024!$A:$D,MATCH($A131,[1]HSI_1990_2024!$A:$A,0),MATCH($D$1,[1]HSI_1990_2024!$A$1:$D$1,0))</f>
        <v>2.3833689833305098</v>
      </c>
      <c r="E131" s="10">
        <f t="shared" si="2"/>
        <v>4.9999999999998934E-3</v>
      </c>
    </row>
    <row r="132" spans="1:5" x14ac:dyDescent="0.25">
      <c r="A132" s="4">
        <v>33064</v>
      </c>
      <c r="B132">
        <v>15</v>
      </c>
      <c r="C132" s="9">
        <v>2.3940000000000001</v>
      </c>
      <c r="D132" s="12">
        <f>INDEX([1]HSI_1990_2024!$A:$D,MATCH($A132,[1]HSI_1990_2024!$A:$A,0),MATCH($D$1,[1]HSI_1990_2024!$A$1:$D$1,0))</f>
        <v>2.3993647483193001</v>
      </c>
      <c r="E132" s="10">
        <f t="shared" si="2"/>
        <v>4.9999999999998934E-3</v>
      </c>
    </row>
    <row r="133" spans="1:5" x14ac:dyDescent="0.25">
      <c r="A133" s="4">
        <v>33065</v>
      </c>
      <c r="B133">
        <v>15.1</v>
      </c>
      <c r="C133" s="9">
        <v>2.41</v>
      </c>
      <c r="D133" s="12">
        <f>INDEX([1]HSI_1990_2024!$A:$D,MATCH($A133,[1]HSI_1990_2024!$A:$A,0),MATCH($D$1,[1]HSI_1990_2024!$A$1:$D$1,0))</f>
        <v>2.4153605133081002</v>
      </c>
      <c r="E133" s="10">
        <f t="shared" ref="E133:E196" si="3">ROUND(D133,3)-C133</f>
        <v>4.9999999999998934E-3</v>
      </c>
    </row>
    <row r="134" spans="1:5" x14ac:dyDescent="0.25">
      <c r="A134" s="4">
        <v>33066</v>
      </c>
      <c r="B134">
        <v>15.2</v>
      </c>
      <c r="C134" s="9">
        <v>2.4260000000000002</v>
      </c>
      <c r="D134" s="12">
        <f>INDEX([1]HSI_1990_2024!$A:$D,MATCH($A134,[1]HSI_1990_2024!$A:$A,0),MATCH($D$1,[1]HSI_1990_2024!$A$1:$D$1,0))</f>
        <v>2.43135627829689</v>
      </c>
      <c r="E134" s="10">
        <f t="shared" si="3"/>
        <v>4.9999999999998934E-3</v>
      </c>
    </row>
    <row r="135" spans="1:5" x14ac:dyDescent="0.25">
      <c r="A135" s="4">
        <v>33067</v>
      </c>
      <c r="B135">
        <v>15.4</v>
      </c>
      <c r="C135" s="9">
        <v>2.4580000000000002</v>
      </c>
      <c r="D135" s="12">
        <f>INDEX([1]HSI_1990_2024!$A:$D,MATCH($A135,[1]HSI_1990_2024!$A:$A,0),MATCH($D$1,[1]HSI_1990_2024!$A$1:$D$1,0))</f>
        <v>2.4633478082744902</v>
      </c>
      <c r="E135" s="10">
        <f t="shared" si="3"/>
        <v>4.9999999999998934E-3</v>
      </c>
    </row>
    <row r="136" spans="1:5" x14ac:dyDescent="0.25">
      <c r="A136" s="4">
        <v>33070</v>
      </c>
      <c r="B136">
        <v>15.3</v>
      </c>
      <c r="C136" s="9">
        <v>2.4420000000000002</v>
      </c>
      <c r="D136" s="12">
        <f>INDEX([1]HSI_1990_2024!$A:$D,MATCH($A136,[1]HSI_1990_2024!$A:$A,0),MATCH($D$1,[1]HSI_1990_2024!$A$1:$D$1,0))</f>
        <v>2.4473520432856901</v>
      </c>
      <c r="E136" s="10">
        <f t="shared" si="3"/>
        <v>4.9999999999998934E-3</v>
      </c>
    </row>
    <row r="137" spans="1:5" x14ac:dyDescent="0.25">
      <c r="A137" s="4">
        <v>33071</v>
      </c>
      <c r="B137">
        <v>15.2</v>
      </c>
      <c r="C137" s="9">
        <v>2.4260000000000002</v>
      </c>
      <c r="D137" s="12">
        <f>INDEX([1]HSI_1990_2024!$A:$D,MATCH($A137,[1]HSI_1990_2024!$A:$A,0),MATCH($D$1,[1]HSI_1990_2024!$A$1:$D$1,0))</f>
        <v>2.43135627829689</v>
      </c>
      <c r="E137" s="10">
        <f t="shared" si="3"/>
        <v>4.9999999999998934E-3</v>
      </c>
    </row>
    <row r="138" spans="1:5" x14ac:dyDescent="0.25">
      <c r="A138" s="4">
        <v>33072</v>
      </c>
      <c r="B138">
        <v>15.4</v>
      </c>
      <c r="C138" s="9">
        <v>2.4580000000000002</v>
      </c>
      <c r="D138" s="12">
        <f>INDEX([1]HSI_1990_2024!$A:$D,MATCH($A138,[1]HSI_1990_2024!$A:$A,0),MATCH($D$1,[1]HSI_1990_2024!$A$1:$D$1,0))</f>
        <v>2.4633478082744902</v>
      </c>
      <c r="E138" s="10">
        <f t="shared" si="3"/>
        <v>4.9999999999998934E-3</v>
      </c>
    </row>
    <row r="139" spans="1:5" x14ac:dyDescent="0.25">
      <c r="A139" s="4">
        <v>33073</v>
      </c>
      <c r="B139">
        <v>15.4</v>
      </c>
      <c r="C139" s="9">
        <v>2.4580000000000002</v>
      </c>
      <c r="D139" s="12">
        <f>INDEX([1]HSI_1990_2024!$A:$D,MATCH($A139,[1]HSI_1990_2024!$A:$A,0),MATCH($D$1,[1]HSI_1990_2024!$A$1:$D$1,0))</f>
        <v>2.4633478082744902</v>
      </c>
      <c r="E139" s="10">
        <f t="shared" si="3"/>
        <v>4.9999999999998934E-3</v>
      </c>
    </row>
    <row r="140" spans="1:5" x14ac:dyDescent="0.25">
      <c r="A140" s="4">
        <v>33074</v>
      </c>
      <c r="B140">
        <v>15.4</v>
      </c>
      <c r="C140" s="9">
        <v>2.4580000000000002</v>
      </c>
      <c r="D140" s="12">
        <f>INDEX([1]HSI_1990_2024!$A:$D,MATCH($A140,[1]HSI_1990_2024!$A:$A,0),MATCH($D$1,[1]HSI_1990_2024!$A$1:$D$1,0))</f>
        <v>2.4633478082744902</v>
      </c>
      <c r="E140" s="10">
        <f t="shared" si="3"/>
        <v>4.9999999999998934E-3</v>
      </c>
    </row>
    <row r="141" spans="1:5" x14ac:dyDescent="0.25">
      <c r="A141" s="4">
        <v>33077</v>
      </c>
      <c r="B141">
        <v>15.6</v>
      </c>
      <c r="C141" s="9">
        <v>2.4900000000000002</v>
      </c>
      <c r="D141" s="12">
        <f>INDEX([1]HSI_1990_2024!$A:$D,MATCH($A141,[1]HSI_1990_2024!$A:$A,0),MATCH($D$1,[1]HSI_1990_2024!$A$1:$D$1,0))</f>
        <v>2.4953393382520801</v>
      </c>
      <c r="E141" s="10">
        <f t="shared" si="3"/>
        <v>4.9999999999998934E-3</v>
      </c>
    </row>
    <row r="142" spans="1:5" x14ac:dyDescent="0.25">
      <c r="A142" s="4">
        <v>33078</v>
      </c>
      <c r="B142">
        <v>15.2</v>
      </c>
      <c r="C142" s="9">
        <v>2.4260000000000002</v>
      </c>
      <c r="D142" s="12">
        <f>INDEX([1]HSI_1990_2024!$A:$D,MATCH($A142,[1]HSI_1990_2024!$A:$A,0),MATCH($D$1,[1]HSI_1990_2024!$A$1:$D$1,0))</f>
        <v>2.43135627829689</v>
      </c>
      <c r="E142" s="10">
        <f t="shared" si="3"/>
        <v>4.9999999999998934E-3</v>
      </c>
    </row>
    <row r="143" spans="1:5" x14ac:dyDescent="0.25">
      <c r="A143" s="4">
        <v>33079</v>
      </c>
      <c r="B143">
        <v>15.3</v>
      </c>
      <c r="C143" s="9">
        <v>2.4420000000000002</v>
      </c>
      <c r="D143" s="12">
        <f>INDEX([1]HSI_1990_2024!$A:$D,MATCH($A143,[1]HSI_1990_2024!$A:$A,0),MATCH($D$1,[1]HSI_1990_2024!$A$1:$D$1,0))</f>
        <v>2.4473520432856901</v>
      </c>
      <c r="E143" s="10">
        <f t="shared" si="3"/>
        <v>4.9999999999998934E-3</v>
      </c>
    </row>
    <row r="144" spans="1:5" x14ac:dyDescent="0.25">
      <c r="A144" s="4">
        <v>33080</v>
      </c>
      <c r="B144">
        <v>15.3</v>
      </c>
      <c r="C144" s="9">
        <v>2.4420000000000002</v>
      </c>
      <c r="D144" s="12">
        <f>INDEX([1]HSI_1990_2024!$A:$D,MATCH($A144,[1]HSI_1990_2024!$A:$A,0),MATCH($D$1,[1]HSI_1990_2024!$A$1:$D$1,0))</f>
        <v>2.4473520432856901</v>
      </c>
      <c r="E144" s="10">
        <f t="shared" si="3"/>
        <v>4.9999999999998934E-3</v>
      </c>
    </row>
    <row r="145" spans="1:5" x14ac:dyDescent="0.25">
      <c r="A145" s="4">
        <v>33081</v>
      </c>
      <c r="B145">
        <v>15.3</v>
      </c>
      <c r="C145" s="9">
        <v>2.4420000000000002</v>
      </c>
      <c r="D145" s="12">
        <f>INDEX([1]HSI_1990_2024!$A:$D,MATCH($A145,[1]HSI_1990_2024!$A:$A,0),MATCH($D$1,[1]HSI_1990_2024!$A$1:$D$1,0))</f>
        <v>2.4473520432856901</v>
      </c>
      <c r="E145" s="10">
        <f t="shared" si="3"/>
        <v>4.9999999999998934E-3</v>
      </c>
    </row>
    <row r="146" spans="1:5" x14ac:dyDescent="0.25">
      <c r="A146" s="4">
        <v>33084</v>
      </c>
      <c r="B146">
        <v>15.2</v>
      </c>
      <c r="C146" s="9">
        <v>2.4260000000000002</v>
      </c>
      <c r="D146" s="12">
        <f>INDEX([1]HSI_1990_2024!$A:$D,MATCH($A146,[1]HSI_1990_2024!$A:$A,0),MATCH($D$1,[1]HSI_1990_2024!$A$1:$D$1,0))</f>
        <v>2.43135627829689</v>
      </c>
      <c r="E146" s="10">
        <f t="shared" si="3"/>
        <v>4.9999999999998934E-3</v>
      </c>
    </row>
    <row r="147" spans="1:5" x14ac:dyDescent="0.25">
      <c r="A147" s="4">
        <v>33085</v>
      </c>
      <c r="B147">
        <v>15.2</v>
      </c>
      <c r="C147" s="9">
        <v>2.4260000000000002</v>
      </c>
      <c r="D147" s="12">
        <f>INDEX([1]HSI_1990_2024!$A:$D,MATCH($A147,[1]HSI_1990_2024!$A:$A,0),MATCH($D$1,[1]HSI_1990_2024!$A$1:$D$1,0))</f>
        <v>2.43135627829689</v>
      </c>
      <c r="E147" s="10">
        <f t="shared" si="3"/>
        <v>4.9999999999998934E-3</v>
      </c>
    </row>
    <row r="148" spans="1:5" x14ac:dyDescent="0.25">
      <c r="A148" s="4">
        <v>33086</v>
      </c>
      <c r="B148">
        <v>15.3</v>
      </c>
      <c r="C148" s="9">
        <v>2.4420000000000002</v>
      </c>
      <c r="D148" s="12">
        <f>INDEX([1]HSI_1990_2024!$A:$D,MATCH($A148,[1]HSI_1990_2024!$A:$A,0),MATCH($D$1,[1]HSI_1990_2024!$A$1:$D$1,0))</f>
        <v>2.4473520432856901</v>
      </c>
      <c r="E148" s="10">
        <f t="shared" si="3"/>
        <v>4.9999999999998934E-3</v>
      </c>
    </row>
    <row r="149" spans="1:5" x14ac:dyDescent="0.25">
      <c r="A149" s="4">
        <v>33087</v>
      </c>
      <c r="B149">
        <v>15.2</v>
      </c>
      <c r="C149" s="9">
        <v>2.4260000000000002</v>
      </c>
      <c r="D149" s="12">
        <f>INDEX([1]HSI_1990_2024!$A:$D,MATCH($A149,[1]HSI_1990_2024!$A:$A,0),MATCH($D$1,[1]HSI_1990_2024!$A$1:$D$1,0))</f>
        <v>2.43135627829689</v>
      </c>
      <c r="E149" s="10">
        <f t="shared" si="3"/>
        <v>4.9999999999998934E-3</v>
      </c>
    </row>
    <row r="150" spans="1:5" x14ac:dyDescent="0.25">
      <c r="A150" s="4">
        <v>33088</v>
      </c>
      <c r="B150">
        <v>14.7</v>
      </c>
      <c r="C150" s="9">
        <v>2.347</v>
      </c>
      <c r="D150" s="12">
        <f>INDEX([1]HSI_1990_2024!$A:$D,MATCH($A150,[1]HSI_1990_2024!$A:$A,0),MATCH($D$1,[1]HSI_1990_2024!$A$1:$D$1,0))</f>
        <v>2.3513774533529199</v>
      </c>
      <c r="E150" s="10">
        <f t="shared" si="3"/>
        <v>4.0000000000000036E-3</v>
      </c>
    </row>
    <row r="151" spans="1:5" x14ac:dyDescent="0.25">
      <c r="A151" s="4">
        <v>33091</v>
      </c>
      <c r="B151">
        <v>13.5</v>
      </c>
      <c r="C151" s="9">
        <v>2.1549999999999998</v>
      </c>
      <c r="D151" s="12">
        <f>INDEX([1]HSI_1990_2024!$A:$D,MATCH($A151,[1]HSI_1990_2024!$A:$A,0),MATCH($D$1,[1]HSI_1990_2024!$A$1:$D$1,0))</f>
        <v>2.1594282734873702</v>
      </c>
      <c r="E151" s="10">
        <f t="shared" si="3"/>
        <v>4.0000000000000036E-3</v>
      </c>
    </row>
    <row r="152" spans="1:5" x14ac:dyDescent="0.25">
      <c r="A152" s="4">
        <v>33092</v>
      </c>
      <c r="B152">
        <v>13.5</v>
      </c>
      <c r="C152" s="9">
        <v>2.1549999999999998</v>
      </c>
      <c r="D152" s="12">
        <f>INDEX([1]HSI_1990_2024!$A:$D,MATCH($A152,[1]HSI_1990_2024!$A:$A,0),MATCH($D$1,[1]HSI_1990_2024!$A$1:$D$1,0))</f>
        <v>2.1594282734873702</v>
      </c>
      <c r="E152" s="10">
        <f t="shared" si="3"/>
        <v>4.0000000000000036E-3</v>
      </c>
    </row>
    <row r="153" spans="1:5" x14ac:dyDescent="0.25">
      <c r="A153" s="4">
        <v>33093</v>
      </c>
      <c r="B153">
        <v>13.9</v>
      </c>
      <c r="C153" s="9">
        <v>2.2189999999999999</v>
      </c>
      <c r="D153" s="12">
        <f>INDEX([1]HSI_1990_2024!$A:$D,MATCH($A153,[1]HSI_1990_2024!$A:$A,0),MATCH($D$1,[1]HSI_1990_2024!$A$1:$D$1,0))</f>
        <v>2.2234113334425598</v>
      </c>
      <c r="E153" s="10">
        <f t="shared" si="3"/>
        <v>4.0000000000000036E-3</v>
      </c>
    </row>
    <row r="154" spans="1:5" x14ac:dyDescent="0.25">
      <c r="A154" s="4">
        <v>33094</v>
      </c>
      <c r="B154">
        <v>13.8</v>
      </c>
      <c r="C154" s="9">
        <v>2.2029999999999998</v>
      </c>
      <c r="D154" s="12">
        <f>INDEX([1]HSI_1990_2024!$A:$D,MATCH($A154,[1]HSI_1990_2024!$A:$A,0),MATCH($D$1,[1]HSI_1990_2024!$A$1:$D$1,0))</f>
        <v>2.2074155684537602</v>
      </c>
      <c r="E154" s="10">
        <f t="shared" si="3"/>
        <v>4.0000000000000036E-3</v>
      </c>
    </row>
    <row r="155" spans="1:5" x14ac:dyDescent="0.25">
      <c r="A155" s="4">
        <v>33095</v>
      </c>
      <c r="B155">
        <v>13.9</v>
      </c>
      <c r="C155" s="9">
        <v>2.2189999999999999</v>
      </c>
      <c r="D155" s="12">
        <f>INDEX([1]HSI_1990_2024!$A:$D,MATCH($A155,[1]HSI_1990_2024!$A:$A,0),MATCH($D$1,[1]HSI_1990_2024!$A$1:$D$1,0))</f>
        <v>2.2234113334425598</v>
      </c>
      <c r="E155" s="10">
        <f t="shared" si="3"/>
        <v>4.0000000000000036E-3</v>
      </c>
    </row>
    <row r="156" spans="1:5" x14ac:dyDescent="0.25">
      <c r="A156" s="4">
        <v>33098</v>
      </c>
      <c r="B156">
        <v>13.8</v>
      </c>
      <c r="C156" s="9">
        <v>2.2029999999999998</v>
      </c>
      <c r="D156" s="12">
        <f>INDEX([1]HSI_1990_2024!$A:$D,MATCH($A156,[1]HSI_1990_2024!$A:$A,0),MATCH($D$1,[1]HSI_1990_2024!$A$1:$D$1,0))</f>
        <v>2.2074155684537602</v>
      </c>
      <c r="E156" s="10">
        <f t="shared" si="3"/>
        <v>4.0000000000000036E-3</v>
      </c>
    </row>
    <row r="157" spans="1:5" x14ac:dyDescent="0.25">
      <c r="A157" s="4">
        <v>33099</v>
      </c>
      <c r="B157">
        <v>13.8</v>
      </c>
      <c r="C157" s="9">
        <v>2.2269999999999999</v>
      </c>
      <c r="D157" s="12">
        <f>INDEX([1]HSI_1990_2024!$A:$D,MATCH($A157,[1]HSI_1990_2024!$A:$A,0),MATCH($D$1,[1]HSI_1990_2024!$A$1:$D$1,0))</f>
        <v>2.2316729608692198</v>
      </c>
      <c r="E157" s="10">
        <f t="shared" si="3"/>
        <v>5.0000000000003375E-3</v>
      </c>
    </row>
    <row r="158" spans="1:5" x14ac:dyDescent="0.25">
      <c r="A158" s="4">
        <v>33100</v>
      </c>
      <c r="B158">
        <v>14.5</v>
      </c>
      <c r="C158" s="9">
        <v>2.34</v>
      </c>
      <c r="D158" s="12">
        <f>INDEX([1]HSI_1990_2024!$A:$D,MATCH($A158,[1]HSI_1990_2024!$A:$A,0),MATCH($D$1,[1]HSI_1990_2024!$A$1:$D$1,0))</f>
        <v>2.3448737632321599</v>
      </c>
      <c r="E158" s="10">
        <f t="shared" si="3"/>
        <v>5.0000000000003375E-3</v>
      </c>
    </row>
    <row r="159" spans="1:5" x14ac:dyDescent="0.25">
      <c r="A159" s="4">
        <v>33101</v>
      </c>
      <c r="B159">
        <v>14.8</v>
      </c>
      <c r="C159" s="9">
        <v>2.3879999999999999</v>
      </c>
      <c r="D159" s="12">
        <f>INDEX([1]HSI_1990_2024!$A:$D,MATCH($A159,[1]HSI_1990_2024!$A:$A,0),MATCH($D$1,[1]HSI_1990_2024!$A$1:$D$1,0))</f>
        <v>2.39338839281627</v>
      </c>
      <c r="E159" s="10">
        <f t="shared" si="3"/>
        <v>4.9999999999998934E-3</v>
      </c>
    </row>
    <row r="160" spans="1:5" x14ac:dyDescent="0.25">
      <c r="A160" s="4">
        <v>33102</v>
      </c>
      <c r="B160">
        <v>14.2</v>
      </c>
      <c r="C160" s="9">
        <v>2.2919999999999998</v>
      </c>
      <c r="D160" s="12">
        <f>INDEX([1]HSI_1990_2024!$A:$D,MATCH($A160,[1]HSI_1990_2024!$A:$A,0),MATCH($D$1,[1]HSI_1990_2024!$A$1:$D$1,0))</f>
        <v>2.29635913364804</v>
      </c>
      <c r="E160" s="10">
        <f t="shared" si="3"/>
        <v>4.0000000000000036E-3</v>
      </c>
    </row>
    <row r="161" spans="1:5" x14ac:dyDescent="0.25">
      <c r="A161" s="4">
        <v>33105</v>
      </c>
      <c r="B161">
        <v>13.9</v>
      </c>
      <c r="C161" s="9">
        <v>2.2429999999999999</v>
      </c>
      <c r="D161" s="12">
        <f>INDEX([1]HSI_1990_2024!$A:$D,MATCH($A161,[1]HSI_1990_2024!$A:$A,0),MATCH($D$1,[1]HSI_1990_2024!$A$1:$D$1,0))</f>
        <v>2.2478445040639299</v>
      </c>
      <c r="E161" s="10">
        <f t="shared" si="3"/>
        <v>5.0000000000003375E-3</v>
      </c>
    </row>
    <row r="162" spans="1:5" x14ac:dyDescent="0.25">
      <c r="A162" s="4">
        <v>33106</v>
      </c>
      <c r="B162">
        <v>13.8</v>
      </c>
      <c r="C162" s="9">
        <v>2.2269999999999999</v>
      </c>
      <c r="D162" s="12">
        <f>INDEX([1]HSI_1990_2024!$A:$D,MATCH($A162,[1]HSI_1990_2024!$A:$A,0),MATCH($D$1,[1]HSI_1990_2024!$A$1:$D$1,0))</f>
        <v>2.2316729608692198</v>
      </c>
      <c r="E162" s="10">
        <f t="shared" si="3"/>
        <v>5.0000000000003375E-3</v>
      </c>
    </row>
    <row r="163" spans="1:5" x14ac:dyDescent="0.25">
      <c r="A163" s="4">
        <v>33107</v>
      </c>
      <c r="B163">
        <v>13.5</v>
      </c>
      <c r="C163" s="9">
        <v>2.1789999999999998</v>
      </c>
      <c r="D163" s="12">
        <f>INDEX([1]HSI_1990_2024!$A:$D,MATCH($A163,[1]HSI_1990_2024!$A:$A,0),MATCH($D$1,[1]HSI_1990_2024!$A$1:$D$1,0))</f>
        <v>2.1831583312851102</v>
      </c>
      <c r="E163" s="10">
        <f t="shared" si="3"/>
        <v>4.0000000000000036E-3</v>
      </c>
    </row>
    <row r="164" spans="1:5" x14ac:dyDescent="0.25">
      <c r="A164" s="4">
        <v>33108</v>
      </c>
      <c r="B164">
        <v>13</v>
      </c>
      <c r="C164" s="9">
        <v>2.0979999999999999</v>
      </c>
      <c r="D164" s="12">
        <f>INDEX([1]HSI_1990_2024!$A:$D,MATCH($A164,[1]HSI_1990_2024!$A:$A,0),MATCH($D$1,[1]HSI_1990_2024!$A$1:$D$1,0))</f>
        <v>2.1023006153115902</v>
      </c>
      <c r="E164" s="10">
        <f t="shared" si="3"/>
        <v>4.0000000000000036E-3</v>
      </c>
    </row>
    <row r="165" spans="1:5" x14ac:dyDescent="0.25">
      <c r="A165" s="4">
        <v>33109</v>
      </c>
      <c r="B165">
        <v>13.2</v>
      </c>
      <c r="C165" s="9">
        <v>2.13</v>
      </c>
      <c r="D165" s="12">
        <f>INDEX([1]HSI_1990_2024!$A:$D,MATCH($A165,[1]HSI_1990_2024!$A:$A,0),MATCH($D$1,[1]HSI_1990_2024!$A$1:$D$1,0))</f>
        <v>2.134643701701</v>
      </c>
      <c r="E165" s="10">
        <f t="shared" si="3"/>
        <v>4.9999999999998934E-3</v>
      </c>
    </row>
    <row r="166" spans="1:5" x14ac:dyDescent="0.25">
      <c r="A166" s="4">
        <v>33112</v>
      </c>
      <c r="B166">
        <v>13.2</v>
      </c>
      <c r="C166" s="9">
        <v>2.13</v>
      </c>
      <c r="D166" s="12">
        <f>INDEX([1]HSI_1990_2024!$A:$D,MATCH($A166,[1]HSI_1990_2024!$A:$A,0),MATCH($D$1,[1]HSI_1990_2024!$A$1:$D$1,0))</f>
        <v>2.134643701701</v>
      </c>
      <c r="E166" s="10">
        <f t="shared" si="3"/>
        <v>4.9999999999998934E-3</v>
      </c>
    </row>
    <row r="167" spans="1:5" x14ac:dyDescent="0.25">
      <c r="A167" s="4">
        <v>33113</v>
      </c>
      <c r="B167">
        <v>13.9</v>
      </c>
      <c r="C167" s="9">
        <v>2.2429999999999999</v>
      </c>
      <c r="D167" s="12">
        <f>INDEX([1]HSI_1990_2024!$A:$D,MATCH($A167,[1]HSI_1990_2024!$A:$A,0),MATCH($D$1,[1]HSI_1990_2024!$A$1:$D$1,0))</f>
        <v>2.2478445040639299</v>
      </c>
      <c r="E167" s="10">
        <f t="shared" si="3"/>
        <v>5.0000000000003375E-3</v>
      </c>
    </row>
    <row r="168" spans="1:5" x14ac:dyDescent="0.25">
      <c r="A168" s="4">
        <v>33114</v>
      </c>
      <c r="B168">
        <v>13.8</v>
      </c>
      <c r="C168" s="9">
        <v>2.2269999999999999</v>
      </c>
      <c r="D168" s="12">
        <f>INDEX([1]HSI_1990_2024!$A:$D,MATCH($A168,[1]HSI_1990_2024!$A:$A,0),MATCH($D$1,[1]HSI_1990_2024!$A$1:$D$1,0))</f>
        <v>2.2316729608692198</v>
      </c>
      <c r="E168" s="10">
        <f t="shared" si="3"/>
        <v>5.0000000000003375E-3</v>
      </c>
    </row>
    <row r="169" spans="1:5" x14ac:dyDescent="0.25">
      <c r="A169" s="4">
        <v>33115</v>
      </c>
      <c r="B169">
        <v>13.9</v>
      </c>
      <c r="C169" s="9">
        <v>2.2429999999999999</v>
      </c>
      <c r="D169" s="12">
        <f>INDEX([1]HSI_1990_2024!$A:$D,MATCH($A169,[1]HSI_1990_2024!$A:$A,0),MATCH($D$1,[1]HSI_1990_2024!$A$1:$D$1,0))</f>
        <v>2.2478445040639299</v>
      </c>
      <c r="E169" s="10">
        <f t="shared" si="3"/>
        <v>5.0000000000003375E-3</v>
      </c>
    </row>
    <row r="170" spans="1:5" x14ac:dyDescent="0.25">
      <c r="A170" s="4">
        <v>33116</v>
      </c>
      <c r="B170">
        <v>14.1</v>
      </c>
      <c r="C170" s="9">
        <v>2.2759999999999998</v>
      </c>
      <c r="D170" s="12">
        <f>INDEX([1]HSI_1990_2024!$A:$D,MATCH($A170,[1]HSI_1990_2024!$A:$A,0),MATCH($D$1,[1]HSI_1990_2024!$A$1:$D$1,0))</f>
        <v>2.2801875904533402</v>
      </c>
      <c r="E170" s="10">
        <f t="shared" si="3"/>
        <v>4.0000000000000036E-3</v>
      </c>
    </row>
    <row r="171" spans="1:5" x14ac:dyDescent="0.25">
      <c r="A171" s="4">
        <v>33119</v>
      </c>
      <c r="B171">
        <v>14</v>
      </c>
      <c r="C171" s="9">
        <v>2.2589999999999999</v>
      </c>
      <c r="D171" s="12">
        <f>INDEX([1]HSI_1990_2024!$A:$D,MATCH($A171,[1]HSI_1990_2024!$A:$A,0),MATCH($D$1,[1]HSI_1990_2024!$A$1:$D$1,0))</f>
        <v>2.2640160472586301</v>
      </c>
      <c r="E171" s="10">
        <f t="shared" si="3"/>
        <v>4.9999999999998934E-3</v>
      </c>
    </row>
    <row r="172" spans="1:5" x14ac:dyDescent="0.25">
      <c r="A172" s="4">
        <v>33120</v>
      </c>
      <c r="B172">
        <v>13.8</v>
      </c>
      <c r="C172" s="9">
        <v>2.2269999999999999</v>
      </c>
      <c r="D172" s="12">
        <f>INDEX([1]HSI_1990_2024!$A:$D,MATCH($A172,[1]HSI_1990_2024!$A:$A,0),MATCH($D$1,[1]HSI_1990_2024!$A$1:$D$1,0))</f>
        <v>2.2316729608692198</v>
      </c>
      <c r="E172" s="10">
        <f t="shared" si="3"/>
        <v>5.0000000000003375E-3</v>
      </c>
    </row>
    <row r="173" spans="1:5" x14ac:dyDescent="0.25">
      <c r="A173" s="4">
        <v>33121</v>
      </c>
      <c r="B173">
        <v>13.6</v>
      </c>
      <c r="C173" s="9">
        <v>2.1949999999999998</v>
      </c>
      <c r="D173" s="12">
        <f>INDEX([1]HSI_1990_2024!$A:$D,MATCH($A173,[1]HSI_1990_2024!$A:$A,0),MATCH($D$1,[1]HSI_1990_2024!$A$1:$D$1,0))</f>
        <v>2.19932987447981</v>
      </c>
      <c r="E173" s="10">
        <f t="shared" si="3"/>
        <v>4.0000000000000036E-3</v>
      </c>
    </row>
    <row r="174" spans="1:5" x14ac:dyDescent="0.25">
      <c r="A174" s="4">
        <v>33122</v>
      </c>
      <c r="B174">
        <v>13.7</v>
      </c>
      <c r="C174" s="9">
        <v>2.2109999999999999</v>
      </c>
      <c r="D174" s="12">
        <f>INDEX([1]HSI_1990_2024!$A:$D,MATCH($A174,[1]HSI_1990_2024!$A:$A,0),MATCH($D$1,[1]HSI_1990_2024!$A$1:$D$1,0))</f>
        <v>2.21550141767452</v>
      </c>
      <c r="E174" s="10">
        <f t="shared" si="3"/>
        <v>5.0000000000003375E-3</v>
      </c>
    </row>
    <row r="175" spans="1:5" x14ac:dyDescent="0.25">
      <c r="A175" s="4">
        <v>33123</v>
      </c>
      <c r="B175">
        <v>14</v>
      </c>
      <c r="C175" s="9">
        <v>2.2589999999999999</v>
      </c>
      <c r="D175" s="12">
        <f>INDEX([1]HSI_1990_2024!$A:$D,MATCH($A175,[1]HSI_1990_2024!$A:$A,0),MATCH($D$1,[1]HSI_1990_2024!$A$1:$D$1,0))</f>
        <v>2.2640160472586301</v>
      </c>
      <c r="E175" s="10">
        <f t="shared" si="3"/>
        <v>4.9999999999998934E-3</v>
      </c>
    </row>
    <row r="176" spans="1:5" x14ac:dyDescent="0.25">
      <c r="A176" s="4">
        <v>33126</v>
      </c>
      <c r="B176">
        <v>14.3</v>
      </c>
      <c r="C176" s="9">
        <v>2.3079999999999998</v>
      </c>
      <c r="D176" s="12">
        <f>INDEX([1]HSI_1990_2024!$A:$D,MATCH($A176,[1]HSI_1990_2024!$A:$A,0),MATCH($D$1,[1]HSI_1990_2024!$A$1:$D$1,0))</f>
        <v>2.31253067684275</v>
      </c>
      <c r="E176" s="10">
        <f t="shared" si="3"/>
        <v>5.0000000000003375E-3</v>
      </c>
    </row>
    <row r="177" spans="1:5" x14ac:dyDescent="0.25">
      <c r="A177" s="4">
        <v>33127</v>
      </c>
      <c r="B177">
        <v>14.4</v>
      </c>
      <c r="C177" s="9">
        <v>2.3239999999999998</v>
      </c>
      <c r="D177" s="12">
        <f>INDEX([1]HSI_1990_2024!$A:$D,MATCH($A177,[1]HSI_1990_2024!$A:$A,0),MATCH($D$1,[1]HSI_1990_2024!$A$1:$D$1,0))</f>
        <v>2.3287022200374499</v>
      </c>
      <c r="E177" s="10">
        <f t="shared" si="3"/>
        <v>5.0000000000003375E-3</v>
      </c>
    </row>
    <row r="178" spans="1:5" x14ac:dyDescent="0.25">
      <c r="A178" s="4">
        <v>33128</v>
      </c>
      <c r="B178">
        <v>14.5</v>
      </c>
      <c r="C178" s="9">
        <v>2.34</v>
      </c>
      <c r="D178" s="12">
        <f>INDEX([1]HSI_1990_2024!$A:$D,MATCH($A178,[1]HSI_1990_2024!$A:$A,0),MATCH($D$1,[1]HSI_1990_2024!$A$1:$D$1,0))</f>
        <v>2.3448737632321599</v>
      </c>
      <c r="E178" s="10">
        <f t="shared" si="3"/>
        <v>5.0000000000003375E-3</v>
      </c>
    </row>
    <row r="179" spans="1:5" x14ac:dyDescent="0.25">
      <c r="A179" s="4">
        <v>33129</v>
      </c>
      <c r="B179">
        <v>14.4</v>
      </c>
      <c r="C179" s="9">
        <v>2.3239999999999998</v>
      </c>
      <c r="D179" s="12">
        <f>INDEX([1]HSI_1990_2024!$A:$D,MATCH($A179,[1]HSI_1990_2024!$A:$A,0),MATCH($D$1,[1]HSI_1990_2024!$A$1:$D$1,0))</f>
        <v>2.3287022200374499</v>
      </c>
      <c r="E179" s="10">
        <f t="shared" si="3"/>
        <v>5.0000000000003375E-3</v>
      </c>
    </row>
    <row r="180" spans="1:5" x14ac:dyDescent="0.25">
      <c r="A180" s="4">
        <v>33130</v>
      </c>
      <c r="B180">
        <v>14.4</v>
      </c>
      <c r="C180" s="9">
        <v>2.3239999999999998</v>
      </c>
      <c r="D180" s="12">
        <f>INDEX([1]HSI_1990_2024!$A:$D,MATCH($A180,[1]HSI_1990_2024!$A:$A,0),MATCH($D$1,[1]HSI_1990_2024!$A$1:$D$1,0))</f>
        <v>2.3287022200374499</v>
      </c>
      <c r="E180" s="10">
        <f t="shared" si="3"/>
        <v>5.0000000000003375E-3</v>
      </c>
    </row>
    <row r="181" spans="1:5" x14ac:dyDescent="0.25">
      <c r="A181" s="4">
        <v>33133</v>
      </c>
      <c r="B181">
        <v>14.1</v>
      </c>
      <c r="C181" s="9">
        <v>2.2759999999999998</v>
      </c>
      <c r="D181" s="12">
        <f>INDEX([1]HSI_1990_2024!$A:$D,MATCH($A181,[1]HSI_1990_2024!$A:$A,0),MATCH($D$1,[1]HSI_1990_2024!$A$1:$D$1,0))</f>
        <v>2.2801875904533402</v>
      </c>
      <c r="E181" s="10">
        <f t="shared" si="3"/>
        <v>4.0000000000000036E-3</v>
      </c>
    </row>
    <row r="182" spans="1:5" x14ac:dyDescent="0.25">
      <c r="A182" s="4">
        <v>33134</v>
      </c>
      <c r="B182">
        <v>14.1</v>
      </c>
      <c r="C182" s="9">
        <v>2.2759999999999998</v>
      </c>
      <c r="D182" s="12">
        <f>INDEX([1]HSI_1990_2024!$A:$D,MATCH($A182,[1]HSI_1990_2024!$A:$A,0),MATCH($D$1,[1]HSI_1990_2024!$A$1:$D$1,0))</f>
        <v>2.2801875904533402</v>
      </c>
      <c r="E182" s="10">
        <f t="shared" si="3"/>
        <v>4.0000000000000036E-3</v>
      </c>
    </row>
    <row r="183" spans="1:5" x14ac:dyDescent="0.25">
      <c r="A183" s="4">
        <v>33135</v>
      </c>
      <c r="B183">
        <v>14</v>
      </c>
      <c r="C183" s="9">
        <v>2.2589999999999999</v>
      </c>
      <c r="D183" s="12">
        <f>INDEX([1]HSI_1990_2024!$A:$D,MATCH($A183,[1]HSI_1990_2024!$A:$A,0),MATCH($D$1,[1]HSI_1990_2024!$A$1:$D$1,0))</f>
        <v>2.2640160472586301</v>
      </c>
      <c r="E183" s="10">
        <f t="shared" si="3"/>
        <v>4.9999999999998934E-3</v>
      </c>
    </row>
    <row r="184" spans="1:5" x14ac:dyDescent="0.25">
      <c r="A184" s="4">
        <v>33136</v>
      </c>
      <c r="B184">
        <v>14.1</v>
      </c>
      <c r="C184" s="9">
        <v>2.2759999999999998</v>
      </c>
      <c r="D184" s="12">
        <f>INDEX([1]HSI_1990_2024!$A:$D,MATCH($A184,[1]HSI_1990_2024!$A:$A,0),MATCH($D$1,[1]HSI_1990_2024!$A$1:$D$1,0))</f>
        <v>2.2801875904533402</v>
      </c>
      <c r="E184" s="10">
        <f t="shared" si="3"/>
        <v>4.0000000000000036E-3</v>
      </c>
    </row>
    <row r="185" spans="1:5" x14ac:dyDescent="0.25">
      <c r="A185" s="4">
        <v>33137</v>
      </c>
      <c r="B185">
        <v>13.9</v>
      </c>
      <c r="C185" s="9">
        <v>2.2429999999999999</v>
      </c>
      <c r="D185" s="12">
        <f>INDEX([1]HSI_1990_2024!$A:$D,MATCH($A185,[1]HSI_1990_2024!$A:$A,0),MATCH($D$1,[1]HSI_1990_2024!$A$1:$D$1,0))</f>
        <v>2.2478445040639299</v>
      </c>
      <c r="E185" s="10">
        <f t="shared" si="3"/>
        <v>5.0000000000003375E-3</v>
      </c>
    </row>
    <row r="186" spans="1:5" x14ac:dyDescent="0.25">
      <c r="A186" s="4">
        <v>33140</v>
      </c>
      <c r="B186">
        <v>13.6</v>
      </c>
      <c r="C186" s="9">
        <v>2.1949999999999998</v>
      </c>
      <c r="D186" s="12">
        <f>INDEX([1]HSI_1990_2024!$A:$D,MATCH($A186,[1]HSI_1990_2024!$A:$A,0),MATCH($D$1,[1]HSI_1990_2024!$A$1:$D$1,0))</f>
        <v>2.19932987447981</v>
      </c>
      <c r="E186" s="10">
        <f t="shared" si="3"/>
        <v>4.0000000000000036E-3</v>
      </c>
    </row>
    <row r="187" spans="1:5" x14ac:dyDescent="0.25">
      <c r="A187" s="4">
        <v>33141</v>
      </c>
      <c r="B187">
        <v>13.4</v>
      </c>
      <c r="C187" s="9">
        <v>2.1629999999999998</v>
      </c>
      <c r="D187" s="12">
        <f>INDEX([1]HSI_1990_2024!$A:$D,MATCH($A187,[1]HSI_1990_2024!$A:$A,0),MATCH($D$1,[1]HSI_1990_2024!$A$1:$D$1,0))</f>
        <v>2.1669867880904099</v>
      </c>
      <c r="E187" s="10">
        <f t="shared" si="3"/>
        <v>4.0000000000000036E-3</v>
      </c>
    </row>
    <row r="188" spans="1:5" x14ac:dyDescent="0.25">
      <c r="A188" s="4">
        <v>33142</v>
      </c>
      <c r="B188">
        <v>13.2</v>
      </c>
      <c r="C188" s="9">
        <v>2.13</v>
      </c>
      <c r="D188" s="12">
        <f>INDEX([1]HSI_1990_2024!$A:$D,MATCH($A188,[1]HSI_1990_2024!$A:$A,0),MATCH($D$1,[1]HSI_1990_2024!$A$1:$D$1,0))</f>
        <v>2.134643701701</v>
      </c>
      <c r="E188" s="10">
        <f t="shared" si="3"/>
        <v>4.9999999999998934E-3</v>
      </c>
    </row>
    <row r="189" spans="1:5" x14ac:dyDescent="0.25">
      <c r="A189" s="4">
        <v>33143</v>
      </c>
      <c r="B189">
        <v>13.1</v>
      </c>
      <c r="C189" s="9">
        <v>2.1139999999999999</v>
      </c>
      <c r="D189" s="12">
        <f>INDEX([1]HSI_1990_2024!$A:$D,MATCH($A189,[1]HSI_1990_2024!$A:$A,0),MATCH($D$1,[1]HSI_1990_2024!$A$1:$D$1,0))</f>
        <v>2.11847215850629</v>
      </c>
      <c r="E189" s="10">
        <f t="shared" si="3"/>
        <v>4.0000000000000036E-3</v>
      </c>
    </row>
    <row r="190" spans="1:5" x14ac:dyDescent="0.25">
      <c r="A190" s="4">
        <v>33144</v>
      </c>
      <c r="B190">
        <v>12.9</v>
      </c>
      <c r="C190" s="9">
        <v>2.0819999999999999</v>
      </c>
      <c r="D190" s="12">
        <f>INDEX([1]HSI_1990_2024!$A:$D,MATCH($A190,[1]HSI_1990_2024!$A:$A,0),MATCH($D$1,[1]HSI_1990_2024!$A$1:$D$1,0))</f>
        <v>2.0861290721168801</v>
      </c>
      <c r="E190" s="10">
        <f t="shared" si="3"/>
        <v>4.0000000000000036E-3</v>
      </c>
    </row>
    <row r="191" spans="1:5" x14ac:dyDescent="0.25">
      <c r="A191" s="4">
        <v>33147</v>
      </c>
      <c r="B191">
        <v>13.3</v>
      </c>
      <c r="C191" s="9">
        <v>2.1459999999999999</v>
      </c>
      <c r="D191" s="12">
        <f>INDEX([1]HSI_1990_2024!$A:$D,MATCH($A191,[1]HSI_1990_2024!$A:$A,0),MATCH($D$1,[1]HSI_1990_2024!$A$1:$D$1,0))</f>
        <v>2.1508152448956999</v>
      </c>
      <c r="E191" s="10">
        <f t="shared" si="3"/>
        <v>4.9999999999998934E-3</v>
      </c>
    </row>
    <row r="192" spans="1:5" x14ac:dyDescent="0.25">
      <c r="A192" s="4">
        <v>33148</v>
      </c>
      <c r="B192">
        <v>14</v>
      </c>
      <c r="C192" s="9">
        <v>2.2589999999999999</v>
      </c>
      <c r="D192" s="12">
        <f>INDEX([1]HSI_1990_2024!$A:$D,MATCH($A192,[1]HSI_1990_2024!$A:$A,0),MATCH($D$1,[1]HSI_1990_2024!$A$1:$D$1,0))</f>
        <v>2.2640160472586301</v>
      </c>
      <c r="E192" s="10">
        <f t="shared" si="3"/>
        <v>4.9999999999998934E-3</v>
      </c>
    </row>
    <row r="193" spans="1:5" x14ac:dyDescent="0.25">
      <c r="A193" s="4">
        <v>33149</v>
      </c>
      <c r="B193">
        <v>13.6</v>
      </c>
      <c r="C193" s="9">
        <v>2.1949999999999998</v>
      </c>
      <c r="D193" s="12">
        <f>INDEX([1]HSI_1990_2024!$A:$D,MATCH($A193,[1]HSI_1990_2024!$A:$A,0),MATCH($D$1,[1]HSI_1990_2024!$A$1:$D$1,0))</f>
        <v>2.19932987447981</v>
      </c>
      <c r="E193" s="10">
        <f t="shared" si="3"/>
        <v>4.0000000000000036E-3</v>
      </c>
    </row>
    <row r="194" spans="1:5" x14ac:dyDescent="0.25">
      <c r="A194" s="4">
        <v>33150</v>
      </c>
      <c r="B194">
        <v>13.6</v>
      </c>
      <c r="C194" s="9">
        <v>2.1949999999999998</v>
      </c>
      <c r="D194" s="12">
        <f>INDEX([1]HSI_1990_2024!$A:$D,MATCH($A194,[1]HSI_1990_2024!$A:$A,0),MATCH($D$1,[1]HSI_1990_2024!$A$1:$D$1,0))</f>
        <v>2.19932987447981</v>
      </c>
      <c r="E194" s="10">
        <f t="shared" si="3"/>
        <v>4.0000000000000036E-3</v>
      </c>
    </row>
    <row r="195" spans="1:5" x14ac:dyDescent="0.25">
      <c r="A195" s="4">
        <v>33151</v>
      </c>
      <c r="B195">
        <v>13.3</v>
      </c>
      <c r="C195" s="9">
        <v>2.1459999999999999</v>
      </c>
      <c r="D195" s="12">
        <f>INDEX([1]HSI_1990_2024!$A:$D,MATCH($A195,[1]HSI_1990_2024!$A:$A,0),MATCH($D$1,[1]HSI_1990_2024!$A$1:$D$1,0))</f>
        <v>2.1508152448956999</v>
      </c>
      <c r="E195" s="10">
        <f t="shared" si="3"/>
        <v>4.9999999999998934E-3</v>
      </c>
    </row>
    <row r="196" spans="1:5" x14ac:dyDescent="0.25">
      <c r="A196" s="4">
        <v>33154</v>
      </c>
      <c r="B196">
        <v>13.8</v>
      </c>
      <c r="C196" s="9">
        <v>2.2269999999999999</v>
      </c>
      <c r="D196" s="12">
        <f>INDEX([1]HSI_1990_2024!$A:$D,MATCH($A196,[1]HSI_1990_2024!$A:$A,0),MATCH($D$1,[1]HSI_1990_2024!$A$1:$D$1,0))</f>
        <v>2.2316729608692198</v>
      </c>
      <c r="E196" s="10">
        <f t="shared" si="3"/>
        <v>5.0000000000003375E-3</v>
      </c>
    </row>
    <row r="197" spans="1:5" x14ac:dyDescent="0.25">
      <c r="A197" s="4">
        <v>33155</v>
      </c>
      <c r="B197">
        <v>13.7</v>
      </c>
      <c r="C197" s="9">
        <v>2.2109999999999999</v>
      </c>
      <c r="D197" s="12">
        <f>INDEX([1]HSI_1990_2024!$A:$D,MATCH($A197,[1]HSI_1990_2024!$A:$A,0),MATCH($D$1,[1]HSI_1990_2024!$A$1:$D$1,0))</f>
        <v>2.21550141767452</v>
      </c>
      <c r="E197" s="10">
        <f t="shared" ref="E197:E260" si="4">ROUND(D197,3)-C197</f>
        <v>5.0000000000003375E-3</v>
      </c>
    </row>
    <row r="198" spans="1:5" x14ac:dyDescent="0.25">
      <c r="A198" s="4">
        <v>33156</v>
      </c>
      <c r="B198">
        <v>13.7</v>
      </c>
      <c r="C198" s="9">
        <v>2.2109999999999999</v>
      </c>
      <c r="D198" s="12">
        <f>INDEX([1]HSI_1990_2024!$A:$D,MATCH($A198,[1]HSI_1990_2024!$A:$A,0),MATCH($D$1,[1]HSI_1990_2024!$A$1:$D$1,0))</f>
        <v>2.21550141767452</v>
      </c>
      <c r="E198" s="10">
        <f t="shared" si="4"/>
        <v>5.0000000000003375E-3</v>
      </c>
    </row>
    <row r="199" spans="1:5" x14ac:dyDescent="0.25">
      <c r="A199" s="4">
        <v>33157</v>
      </c>
      <c r="B199">
        <v>13.6</v>
      </c>
      <c r="C199" s="9">
        <v>2.1949999999999998</v>
      </c>
      <c r="D199" s="12">
        <f>INDEX([1]HSI_1990_2024!$A:$D,MATCH($A199,[1]HSI_1990_2024!$A:$A,0),MATCH($D$1,[1]HSI_1990_2024!$A$1:$D$1,0))</f>
        <v>2.19932987447981</v>
      </c>
      <c r="E199" s="10">
        <f t="shared" si="4"/>
        <v>4.0000000000000036E-3</v>
      </c>
    </row>
    <row r="200" spans="1:5" x14ac:dyDescent="0.25">
      <c r="A200" s="4">
        <v>33158</v>
      </c>
      <c r="B200">
        <v>13.9</v>
      </c>
      <c r="C200" s="9">
        <v>2.2429999999999999</v>
      </c>
      <c r="D200" s="12">
        <f>INDEX([1]HSI_1990_2024!$A:$D,MATCH($A200,[1]HSI_1990_2024!$A:$A,0),MATCH($D$1,[1]HSI_1990_2024!$A$1:$D$1,0))</f>
        <v>2.2478445040639299</v>
      </c>
      <c r="E200" s="10">
        <f t="shared" si="4"/>
        <v>5.0000000000003375E-3</v>
      </c>
    </row>
    <row r="201" spans="1:5" x14ac:dyDescent="0.25">
      <c r="A201" s="4">
        <v>33161</v>
      </c>
      <c r="B201">
        <v>13.6</v>
      </c>
      <c r="C201" s="9">
        <v>2.1949999999999998</v>
      </c>
      <c r="D201" s="12">
        <f>INDEX([1]HSI_1990_2024!$A:$D,MATCH($A201,[1]HSI_1990_2024!$A:$A,0),MATCH($D$1,[1]HSI_1990_2024!$A$1:$D$1,0))</f>
        <v>2.19932987447981</v>
      </c>
      <c r="E201" s="10">
        <f t="shared" si="4"/>
        <v>4.0000000000000036E-3</v>
      </c>
    </row>
    <row r="202" spans="1:5" x14ac:dyDescent="0.25">
      <c r="A202" s="4">
        <v>33162</v>
      </c>
      <c r="B202">
        <v>13.8</v>
      </c>
      <c r="C202" s="9">
        <v>2.2269999999999999</v>
      </c>
      <c r="D202" s="12">
        <f>INDEX([1]HSI_1990_2024!$A:$D,MATCH($A202,[1]HSI_1990_2024!$A:$A,0),MATCH($D$1,[1]HSI_1990_2024!$A$1:$D$1,0))</f>
        <v>2.2316729608692198</v>
      </c>
      <c r="E202" s="10">
        <f t="shared" si="4"/>
        <v>5.0000000000003375E-3</v>
      </c>
    </row>
    <row r="203" spans="1:5" x14ac:dyDescent="0.25">
      <c r="A203" s="4">
        <v>33163</v>
      </c>
      <c r="B203">
        <v>13.9</v>
      </c>
      <c r="C203" s="9">
        <v>2.2429999999999999</v>
      </c>
      <c r="D203" s="12">
        <f>INDEX([1]HSI_1990_2024!$A:$D,MATCH($A203,[1]HSI_1990_2024!$A:$A,0),MATCH($D$1,[1]HSI_1990_2024!$A$1:$D$1,0))</f>
        <v>2.2478445040639299</v>
      </c>
      <c r="E203" s="10">
        <f t="shared" si="4"/>
        <v>5.0000000000003375E-3</v>
      </c>
    </row>
    <row r="204" spans="1:5" x14ac:dyDescent="0.25">
      <c r="A204" s="4">
        <v>33164</v>
      </c>
      <c r="B204">
        <v>14</v>
      </c>
      <c r="C204" s="9">
        <v>2.2589999999999999</v>
      </c>
      <c r="D204" s="12">
        <f>INDEX([1]HSI_1990_2024!$A:$D,MATCH($A204,[1]HSI_1990_2024!$A:$A,0),MATCH($D$1,[1]HSI_1990_2024!$A$1:$D$1,0))</f>
        <v>2.2640160472586301</v>
      </c>
      <c r="E204" s="10">
        <f t="shared" si="4"/>
        <v>4.9999999999998934E-3</v>
      </c>
    </row>
    <row r="205" spans="1:5" x14ac:dyDescent="0.25">
      <c r="A205" s="4">
        <v>33165</v>
      </c>
      <c r="B205">
        <v>14.1</v>
      </c>
      <c r="C205" s="9">
        <v>2.2759999999999998</v>
      </c>
      <c r="D205" s="12">
        <f>INDEX([1]HSI_1990_2024!$A:$D,MATCH($A205,[1]HSI_1990_2024!$A:$A,0),MATCH($D$1,[1]HSI_1990_2024!$A$1:$D$1,0))</f>
        <v>2.2801875904533402</v>
      </c>
      <c r="E205" s="10">
        <f t="shared" si="4"/>
        <v>4.0000000000000036E-3</v>
      </c>
    </row>
    <row r="206" spans="1:5" x14ac:dyDescent="0.25">
      <c r="A206" s="4">
        <v>33168</v>
      </c>
      <c r="B206">
        <v>14.1</v>
      </c>
      <c r="C206" s="9">
        <v>2.2759999999999998</v>
      </c>
      <c r="D206" s="12">
        <f>INDEX([1]HSI_1990_2024!$A:$D,MATCH($A206,[1]HSI_1990_2024!$A:$A,0),MATCH($D$1,[1]HSI_1990_2024!$A$1:$D$1,0))</f>
        <v>2.2801875904533402</v>
      </c>
      <c r="E206" s="10">
        <f t="shared" si="4"/>
        <v>4.0000000000000036E-3</v>
      </c>
    </row>
    <row r="207" spans="1:5" x14ac:dyDescent="0.25">
      <c r="A207" s="4">
        <v>33169</v>
      </c>
      <c r="B207">
        <v>14.3</v>
      </c>
      <c r="C207" s="9">
        <v>2.3079999999999998</v>
      </c>
      <c r="D207" s="12">
        <f>INDEX([1]HSI_1990_2024!$A:$D,MATCH($A207,[1]HSI_1990_2024!$A:$A,0),MATCH($D$1,[1]HSI_1990_2024!$A$1:$D$1,0))</f>
        <v>2.31253067684275</v>
      </c>
      <c r="E207" s="10">
        <f t="shared" si="4"/>
        <v>5.0000000000003375E-3</v>
      </c>
    </row>
    <row r="208" spans="1:5" x14ac:dyDescent="0.25">
      <c r="A208" s="4">
        <v>33170</v>
      </c>
      <c r="B208">
        <v>14.3</v>
      </c>
      <c r="C208" s="9">
        <v>2.3079999999999998</v>
      </c>
      <c r="D208" s="12">
        <f>INDEX([1]HSI_1990_2024!$A:$D,MATCH($A208,[1]HSI_1990_2024!$A:$A,0),MATCH($D$1,[1]HSI_1990_2024!$A$1:$D$1,0))</f>
        <v>2.31253067684275</v>
      </c>
      <c r="E208" s="10">
        <f t="shared" si="4"/>
        <v>5.0000000000003375E-3</v>
      </c>
    </row>
    <row r="209" spans="1:5" x14ac:dyDescent="0.25">
      <c r="A209" s="4">
        <v>33171</v>
      </c>
      <c r="B209">
        <v>14.5</v>
      </c>
      <c r="C209" s="9">
        <v>2.34</v>
      </c>
      <c r="D209" s="12">
        <f>INDEX([1]HSI_1990_2024!$A:$D,MATCH($A209,[1]HSI_1990_2024!$A:$A,0),MATCH($D$1,[1]HSI_1990_2024!$A$1:$D$1,0))</f>
        <v>2.3448737632321599</v>
      </c>
      <c r="E209" s="10">
        <f t="shared" si="4"/>
        <v>5.0000000000003375E-3</v>
      </c>
    </row>
    <row r="210" spans="1:5" x14ac:dyDescent="0.25">
      <c r="A210" s="4">
        <v>33172</v>
      </c>
      <c r="B210">
        <v>14.5</v>
      </c>
      <c r="C210" s="9">
        <v>2.34</v>
      </c>
      <c r="D210" s="12">
        <f>INDEX([1]HSI_1990_2024!$A:$D,MATCH($A210,[1]HSI_1990_2024!$A:$A,0),MATCH($D$1,[1]HSI_1990_2024!$A$1:$D$1,0))</f>
        <v>2.3448737632321599</v>
      </c>
      <c r="E210" s="10">
        <f t="shared" si="4"/>
        <v>5.0000000000003375E-3</v>
      </c>
    </row>
    <row r="211" spans="1:5" x14ac:dyDescent="0.25">
      <c r="A211" s="4">
        <v>33175</v>
      </c>
      <c r="B211">
        <v>14.5</v>
      </c>
      <c r="C211" s="9">
        <v>2.34</v>
      </c>
      <c r="D211" s="12">
        <f>INDEX([1]HSI_1990_2024!$A:$D,MATCH($A211,[1]HSI_1990_2024!$A:$A,0),MATCH($D$1,[1]HSI_1990_2024!$A$1:$D$1,0))</f>
        <v>2.3448737632321599</v>
      </c>
      <c r="E211" s="10">
        <f t="shared" si="4"/>
        <v>5.0000000000003375E-3</v>
      </c>
    </row>
    <row r="212" spans="1:5" x14ac:dyDescent="0.25">
      <c r="A212" s="4">
        <v>33176</v>
      </c>
      <c r="B212">
        <v>14.5</v>
      </c>
      <c r="C212" s="9">
        <v>2.34</v>
      </c>
      <c r="D212" s="12">
        <f>INDEX([1]HSI_1990_2024!$A:$D,MATCH($A212,[1]HSI_1990_2024!$A:$A,0),MATCH($D$1,[1]HSI_1990_2024!$A$1:$D$1,0))</f>
        <v>2.3448737632321599</v>
      </c>
      <c r="E212" s="10">
        <f t="shared" si="4"/>
        <v>5.0000000000003375E-3</v>
      </c>
    </row>
    <row r="213" spans="1:5" x14ac:dyDescent="0.25">
      <c r="A213" s="4">
        <v>33177</v>
      </c>
      <c r="B213">
        <v>14.5</v>
      </c>
      <c r="C213" s="9">
        <v>2.34</v>
      </c>
      <c r="D213" s="12">
        <f>INDEX([1]HSI_1990_2024!$A:$D,MATCH($A213,[1]HSI_1990_2024!$A:$A,0),MATCH($D$1,[1]HSI_1990_2024!$A$1:$D$1,0))</f>
        <v>2.3448737632321599</v>
      </c>
      <c r="E213" s="10">
        <f t="shared" si="4"/>
        <v>5.0000000000003375E-3</v>
      </c>
    </row>
    <row r="214" spans="1:5" x14ac:dyDescent="0.25">
      <c r="A214" s="4">
        <v>33178</v>
      </c>
      <c r="B214">
        <v>14.3</v>
      </c>
      <c r="C214" s="9">
        <v>2.3079999999999998</v>
      </c>
      <c r="D214" s="12">
        <f>INDEX([1]HSI_1990_2024!$A:$D,MATCH($A214,[1]HSI_1990_2024!$A:$A,0),MATCH($D$1,[1]HSI_1990_2024!$A$1:$D$1,0))</f>
        <v>2.31253067684275</v>
      </c>
      <c r="E214" s="10">
        <f t="shared" si="4"/>
        <v>5.0000000000003375E-3</v>
      </c>
    </row>
    <row r="215" spans="1:5" x14ac:dyDescent="0.25">
      <c r="A215" s="4">
        <v>33179</v>
      </c>
      <c r="B215">
        <v>14.6</v>
      </c>
      <c r="C215" s="9">
        <v>2.3559999999999999</v>
      </c>
      <c r="D215" s="12">
        <f>INDEX([1]HSI_1990_2024!$A:$D,MATCH($A215,[1]HSI_1990_2024!$A:$A,0),MATCH($D$1,[1]HSI_1990_2024!$A$1:$D$1,0))</f>
        <v>2.3610453064268602</v>
      </c>
      <c r="E215" s="10">
        <f t="shared" si="4"/>
        <v>5.0000000000003375E-3</v>
      </c>
    </row>
    <row r="216" spans="1:5" x14ac:dyDescent="0.25">
      <c r="A216" s="4">
        <v>33182</v>
      </c>
      <c r="B216">
        <v>14.3</v>
      </c>
      <c r="C216" s="9">
        <v>2.3079999999999998</v>
      </c>
      <c r="D216" s="12">
        <f>INDEX([1]HSI_1990_2024!$A:$D,MATCH($A216,[1]HSI_1990_2024!$A:$A,0),MATCH($D$1,[1]HSI_1990_2024!$A$1:$D$1,0))</f>
        <v>2.31253067684275</v>
      </c>
      <c r="E216" s="10">
        <f t="shared" si="4"/>
        <v>5.0000000000003375E-3</v>
      </c>
    </row>
    <row r="217" spans="1:5" x14ac:dyDescent="0.25">
      <c r="A217" s="4">
        <v>33183</v>
      </c>
      <c r="B217">
        <v>14.4</v>
      </c>
      <c r="C217" s="9">
        <v>2.3239999999999998</v>
      </c>
      <c r="D217" s="12">
        <f>INDEX([1]HSI_1990_2024!$A:$D,MATCH($A217,[1]HSI_1990_2024!$A:$A,0),MATCH($D$1,[1]HSI_1990_2024!$A$1:$D$1,0))</f>
        <v>2.3287022200374499</v>
      </c>
      <c r="E217" s="10">
        <f t="shared" si="4"/>
        <v>5.0000000000003375E-3</v>
      </c>
    </row>
    <row r="218" spans="1:5" x14ac:dyDescent="0.25">
      <c r="A218" s="4">
        <v>33184</v>
      </c>
      <c r="B218">
        <v>14.4</v>
      </c>
      <c r="C218" s="9">
        <v>2.3239999999999998</v>
      </c>
      <c r="D218" s="12">
        <f>INDEX([1]HSI_1990_2024!$A:$D,MATCH($A218,[1]HSI_1990_2024!$A:$A,0),MATCH($D$1,[1]HSI_1990_2024!$A$1:$D$1,0))</f>
        <v>2.3287022200374499</v>
      </c>
      <c r="E218" s="10">
        <f t="shared" si="4"/>
        <v>5.0000000000003375E-3</v>
      </c>
    </row>
    <row r="219" spans="1:5" x14ac:dyDescent="0.25">
      <c r="A219" s="4">
        <v>33185</v>
      </c>
      <c r="B219">
        <v>14.4</v>
      </c>
      <c r="C219" s="9">
        <v>2.3239999999999998</v>
      </c>
      <c r="D219" s="12">
        <f>INDEX([1]HSI_1990_2024!$A:$D,MATCH($A219,[1]HSI_1990_2024!$A:$A,0),MATCH($D$1,[1]HSI_1990_2024!$A$1:$D$1,0))</f>
        <v>2.3287022200374499</v>
      </c>
      <c r="E219" s="10">
        <f t="shared" si="4"/>
        <v>5.0000000000003375E-3</v>
      </c>
    </row>
    <row r="220" spans="1:5" x14ac:dyDescent="0.25">
      <c r="A220" s="4">
        <v>33186</v>
      </c>
      <c r="B220">
        <v>14.6</v>
      </c>
      <c r="C220" s="9">
        <v>2.3559999999999999</v>
      </c>
      <c r="D220" s="12">
        <f>INDEX([1]HSI_1990_2024!$A:$D,MATCH($A220,[1]HSI_1990_2024!$A:$A,0),MATCH($D$1,[1]HSI_1990_2024!$A$1:$D$1,0))</f>
        <v>2.3610453064268602</v>
      </c>
      <c r="E220" s="10">
        <f t="shared" si="4"/>
        <v>5.0000000000003375E-3</v>
      </c>
    </row>
    <row r="221" spans="1:5" x14ac:dyDescent="0.25">
      <c r="A221" s="4">
        <v>33189</v>
      </c>
      <c r="B221">
        <v>15.3</v>
      </c>
      <c r="C221" s="9">
        <v>2.4689999999999999</v>
      </c>
      <c r="D221" s="12">
        <f>INDEX([1]HSI_1990_2024!$A:$D,MATCH($A221,[1]HSI_1990_2024!$A:$A,0),MATCH($D$1,[1]HSI_1990_2024!$A$1:$D$1,0))</f>
        <v>2.47424610878979</v>
      </c>
      <c r="E221" s="10">
        <f t="shared" si="4"/>
        <v>5.0000000000003375E-3</v>
      </c>
    </row>
    <row r="222" spans="1:5" x14ac:dyDescent="0.25">
      <c r="A222" s="4">
        <v>33190</v>
      </c>
      <c r="B222">
        <v>15.3</v>
      </c>
      <c r="C222" s="9">
        <v>2.4689999999999999</v>
      </c>
      <c r="D222" s="12">
        <f>INDEX([1]HSI_1990_2024!$A:$D,MATCH($A222,[1]HSI_1990_2024!$A:$A,0),MATCH($D$1,[1]HSI_1990_2024!$A$1:$D$1,0))</f>
        <v>2.47424610878979</v>
      </c>
      <c r="E222" s="10">
        <f t="shared" si="4"/>
        <v>5.0000000000003375E-3</v>
      </c>
    </row>
    <row r="223" spans="1:5" x14ac:dyDescent="0.25">
      <c r="A223" s="4">
        <v>33191</v>
      </c>
      <c r="B223">
        <v>15.6</v>
      </c>
      <c r="C223" s="9">
        <v>2.5179999999999998</v>
      </c>
      <c r="D223" s="12">
        <f>INDEX([1]HSI_1990_2024!$A:$D,MATCH($A223,[1]HSI_1990_2024!$A:$A,0),MATCH($D$1,[1]HSI_1990_2024!$A$1:$D$1,0))</f>
        <v>2.5227607383739099</v>
      </c>
      <c r="E223" s="10">
        <f t="shared" si="4"/>
        <v>5.0000000000003375E-3</v>
      </c>
    </row>
    <row r="224" spans="1:5" x14ac:dyDescent="0.25">
      <c r="A224" s="4">
        <v>33192</v>
      </c>
      <c r="B224">
        <v>15.7</v>
      </c>
      <c r="C224" s="9">
        <v>2.5339999999999998</v>
      </c>
      <c r="D224" s="12">
        <f>INDEX([1]HSI_1990_2024!$A:$D,MATCH($A224,[1]HSI_1990_2024!$A:$A,0),MATCH($D$1,[1]HSI_1990_2024!$A$1:$D$1,0))</f>
        <v>2.5389322815686102</v>
      </c>
      <c r="E224" s="10">
        <f t="shared" si="4"/>
        <v>5.0000000000003375E-3</v>
      </c>
    </row>
    <row r="225" spans="1:5" x14ac:dyDescent="0.25">
      <c r="A225" s="4">
        <v>33193</v>
      </c>
      <c r="B225">
        <v>15.9</v>
      </c>
      <c r="C225" s="9">
        <v>2.5659999999999998</v>
      </c>
      <c r="D225" s="12">
        <f>INDEX([1]HSI_1990_2024!$A:$D,MATCH($A225,[1]HSI_1990_2024!$A:$A,0),MATCH($D$1,[1]HSI_1990_2024!$A$1:$D$1,0))</f>
        <v>2.57127536795802</v>
      </c>
      <c r="E225" s="10">
        <f t="shared" si="4"/>
        <v>5.0000000000003375E-3</v>
      </c>
    </row>
    <row r="226" spans="1:5" x14ac:dyDescent="0.25">
      <c r="A226" s="4">
        <v>33196</v>
      </c>
      <c r="B226">
        <v>15.7</v>
      </c>
      <c r="C226" s="9">
        <v>2.5339999999999998</v>
      </c>
      <c r="D226" s="12">
        <f>INDEX([1]HSI_1990_2024!$A:$D,MATCH($A226,[1]HSI_1990_2024!$A:$A,0),MATCH($D$1,[1]HSI_1990_2024!$A$1:$D$1,0))</f>
        <v>2.5389322815686102</v>
      </c>
      <c r="E226" s="10">
        <f t="shared" si="4"/>
        <v>5.0000000000003375E-3</v>
      </c>
    </row>
    <row r="227" spans="1:5" x14ac:dyDescent="0.25">
      <c r="A227" s="4">
        <v>33197</v>
      </c>
      <c r="B227">
        <v>15.6</v>
      </c>
      <c r="C227" s="9">
        <v>2.5179999999999998</v>
      </c>
      <c r="D227" s="12">
        <f>INDEX([1]HSI_1990_2024!$A:$D,MATCH($A227,[1]HSI_1990_2024!$A:$A,0),MATCH($D$1,[1]HSI_1990_2024!$A$1:$D$1,0))</f>
        <v>2.5227607383739099</v>
      </c>
      <c r="E227" s="10">
        <f t="shared" si="4"/>
        <v>5.0000000000003375E-3</v>
      </c>
    </row>
    <row r="228" spans="1:5" x14ac:dyDescent="0.25">
      <c r="A228" s="4">
        <v>33198</v>
      </c>
      <c r="B228">
        <v>15.4</v>
      </c>
      <c r="C228" s="9">
        <v>2.4849999999999999</v>
      </c>
      <c r="D228" s="12">
        <f>INDEX([1]HSI_1990_2024!$A:$D,MATCH($A228,[1]HSI_1990_2024!$A:$A,0),MATCH($D$1,[1]HSI_1990_2024!$A$1:$D$1,0))</f>
        <v>2.4904176519845</v>
      </c>
      <c r="E228" s="10">
        <f t="shared" si="4"/>
        <v>5.0000000000003375E-3</v>
      </c>
    </row>
    <row r="229" spans="1:5" x14ac:dyDescent="0.25">
      <c r="A229" s="4">
        <v>33199</v>
      </c>
      <c r="B229">
        <v>15.6</v>
      </c>
      <c r="C229" s="9">
        <v>2.5179999999999998</v>
      </c>
      <c r="D229" s="12">
        <f>INDEX([1]HSI_1990_2024!$A:$D,MATCH($A229,[1]HSI_1990_2024!$A:$A,0),MATCH($D$1,[1]HSI_1990_2024!$A$1:$D$1,0))</f>
        <v>2.5227607383739099</v>
      </c>
      <c r="E229" s="10">
        <f t="shared" si="4"/>
        <v>5.0000000000003375E-3</v>
      </c>
    </row>
    <row r="230" spans="1:5" x14ac:dyDescent="0.25">
      <c r="A230" s="4">
        <v>33200</v>
      </c>
      <c r="B230">
        <v>15.3</v>
      </c>
      <c r="C230" s="9">
        <v>2.5129999999999999</v>
      </c>
      <c r="D230" s="12">
        <f>INDEX([1]HSI_1990_2024!$A:$D,MATCH($A230,[1]HSI_1990_2024!$A:$A,0),MATCH($D$1,[1]HSI_1990_2024!$A$1:$D$1,0))</f>
        <v>2.5178238289054602</v>
      </c>
      <c r="E230" s="10">
        <f t="shared" si="4"/>
        <v>4.9999999999998934E-3</v>
      </c>
    </row>
    <row r="231" spans="1:5" x14ac:dyDescent="0.25">
      <c r="A231" s="4">
        <v>33203</v>
      </c>
      <c r="B231">
        <v>15.3</v>
      </c>
      <c r="C231" s="9">
        <v>2.5129999999999999</v>
      </c>
      <c r="D231" s="12">
        <f>INDEX([1]HSI_1990_2024!$A:$D,MATCH($A231,[1]HSI_1990_2024!$A:$A,0),MATCH($D$1,[1]HSI_1990_2024!$A$1:$D$1,0))</f>
        <v>2.5178238289054602</v>
      </c>
      <c r="E231" s="10">
        <f t="shared" si="4"/>
        <v>4.9999999999998934E-3</v>
      </c>
    </row>
    <row r="232" spans="1:5" x14ac:dyDescent="0.25">
      <c r="A232" s="4">
        <v>33204</v>
      </c>
      <c r="B232">
        <v>15.3</v>
      </c>
      <c r="C232" s="9">
        <v>2.5129999999999999</v>
      </c>
      <c r="D232" s="12">
        <f>INDEX([1]HSI_1990_2024!$A:$D,MATCH($A232,[1]HSI_1990_2024!$A:$A,0),MATCH($D$1,[1]HSI_1990_2024!$A$1:$D$1,0))</f>
        <v>2.5178238289054602</v>
      </c>
      <c r="E232" s="10">
        <f t="shared" si="4"/>
        <v>4.9999999999998934E-3</v>
      </c>
    </row>
    <row r="233" spans="1:5" x14ac:dyDescent="0.25">
      <c r="A233" s="4">
        <v>33205</v>
      </c>
      <c r="B233">
        <v>15.5</v>
      </c>
      <c r="C233" s="9">
        <v>2.5459999999999998</v>
      </c>
      <c r="D233" s="12">
        <f>INDEX([1]HSI_1990_2024!$A:$D,MATCH($A233,[1]HSI_1990_2024!$A:$A,0),MATCH($D$1,[1]HSI_1990_2024!$A$1:$D$1,0))</f>
        <v>2.5507365586950801</v>
      </c>
      <c r="E233" s="10">
        <f t="shared" si="4"/>
        <v>5.0000000000003375E-3</v>
      </c>
    </row>
    <row r="234" spans="1:5" x14ac:dyDescent="0.25">
      <c r="A234" s="4">
        <v>33206</v>
      </c>
      <c r="B234">
        <v>15.4</v>
      </c>
      <c r="C234" s="9">
        <v>2.5289999999999999</v>
      </c>
      <c r="D234" s="12">
        <f>INDEX([1]HSI_1990_2024!$A:$D,MATCH($A234,[1]HSI_1990_2024!$A:$A,0),MATCH($D$1,[1]HSI_1990_2024!$A$1:$D$1,0))</f>
        <v>2.5342801938002699</v>
      </c>
      <c r="E234" s="10">
        <f t="shared" si="4"/>
        <v>4.9999999999998934E-3</v>
      </c>
    </row>
    <row r="235" spans="1:5" x14ac:dyDescent="0.25">
      <c r="A235" s="4">
        <v>33207</v>
      </c>
      <c r="B235">
        <v>15.2</v>
      </c>
      <c r="C235" s="9">
        <v>2.496</v>
      </c>
      <c r="D235" s="12">
        <f>INDEX([1]HSI_1990_2024!$A:$D,MATCH($A235,[1]HSI_1990_2024!$A:$A,0),MATCH($D$1,[1]HSI_1990_2024!$A$1:$D$1,0))</f>
        <v>2.5013674640106598</v>
      </c>
      <c r="E235" s="10">
        <f t="shared" si="4"/>
        <v>4.9999999999998934E-3</v>
      </c>
    </row>
    <row r="236" spans="1:5" x14ac:dyDescent="0.25">
      <c r="A236" s="4">
        <v>33210</v>
      </c>
      <c r="B236">
        <v>15.6</v>
      </c>
      <c r="C236" s="9">
        <v>2.5619999999999998</v>
      </c>
      <c r="D236" s="12">
        <f>INDEX([1]HSI_1990_2024!$A:$D,MATCH($A236,[1]HSI_1990_2024!$A:$A,0),MATCH($D$1,[1]HSI_1990_2024!$A$1:$D$1,0))</f>
        <v>2.56719292358988</v>
      </c>
      <c r="E236" s="10">
        <f t="shared" si="4"/>
        <v>5.0000000000003375E-3</v>
      </c>
    </row>
    <row r="237" spans="1:5" x14ac:dyDescent="0.25">
      <c r="A237" s="4">
        <v>33211</v>
      </c>
      <c r="B237">
        <v>15.4</v>
      </c>
      <c r="C237" s="9">
        <v>2.5289999999999999</v>
      </c>
      <c r="D237" s="12">
        <f>INDEX([1]HSI_1990_2024!$A:$D,MATCH($A237,[1]HSI_1990_2024!$A:$A,0),MATCH($D$1,[1]HSI_1990_2024!$A$1:$D$1,0))</f>
        <v>2.5342801938002699</v>
      </c>
      <c r="E237" s="10">
        <f t="shared" si="4"/>
        <v>4.9999999999998934E-3</v>
      </c>
    </row>
    <row r="238" spans="1:5" x14ac:dyDescent="0.25">
      <c r="A238" s="4">
        <v>33212</v>
      </c>
      <c r="B238">
        <v>15.6</v>
      </c>
      <c r="C238" s="9">
        <v>2.5619999999999998</v>
      </c>
      <c r="D238" s="12">
        <f>INDEX([1]HSI_1990_2024!$A:$D,MATCH($A238,[1]HSI_1990_2024!$A:$A,0),MATCH($D$1,[1]HSI_1990_2024!$A$1:$D$1,0))</f>
        <v>2.56719292358988</v>
      </c>
      <c r="E238" s="10">
        <f t="shared" si="4"/>
        <v>5.0000000000003375E-3</v>
      </c>
    </row>
    <row r="239" spans="1:5" x14ac:dyDescent="0.25">
      <c r="A239" s="4">
        <v>33213</v>
      </c>
      <c r="B239">
        <v>15.7</v>
      </c>
      <c r="C239" s="9">
        <v>2.5779999999999998</v>
      </c>
      <c r="D239" s="12">
        <f>INDEX([1]HSI_1990_2024!$A:$D,MATCH($A239,[1]HSI_1990_2024!$A:$A,0),MATCH($D$1,[1]HSI_1990_2024!$A$1:$D$1,0))</f>
        <v>2.5836492884846902</v>
      </c>
      <c r="E239" s="10">
        <f t="shared" si="4"/>
        <v>6.0000000000002274E-3</v>
      </c>
    </row>
    <row r="240" spans="1:5" x14ac:dyDescent="0.25">
      <c r="A240" s="4">
        <v>33214</v>
      </c>
      <c r="B240">
        <v>15.9</v>
      </c>
      <c r="C240" s="9">
        <v>2.6110000000000002</v>
      </c>
      <c r="D240" s="12">
        <f>INDEX([1]HSI_1990_2024!$A:$D,MATCH($A240,[1]HSI_1990_2024!$A:$A,0),MATCH($D$1,[1]HSI_1990_2024!$A$1:$D$1,0))</f>
        <v>2.6165620182743101</v>
      </c>
      <c r="E240" s="10">
        <f t="shared" si="4"/>
        <v>5.9999999999997833E-3</v>
      </c>
    </row>
    <row r="241" spans="1:5" x14ac:dyDescent="0.25">
      <c r="A241" s="4">
        <v>33217</v>
      </c>
      <c r="B241">
        <v>15.9</v>
      </c>
      <c r="C241" s="9">
        <v>2.6110000000000002</v>
      </c>
      <c r="D241" s="12">
        <f>INDEX([1]HSI_1990_2024!$A:$D,MATCH($A241,[1]HSI_1990_2024!$A:$A,0),MATCH($D$1,[1]HSI_1990_2024!$A$1:$D$1,0))</f>
        <v>2.6165620182743101</v>
      </c>
      <c r="E241" s="10">
        <f t="shared" si="4"/>
        <v>5.9999999999997833E-3</v>
      </c>
    </row>
    <row r="242" spans="1:5" x14ac:dyDescent="0.25">
      <c r="A242" s="4">
        <v>33218</v>
      </c>
      <c r="B242">
        <v>16</v>
      </c>
      <c r="C242" s="9">
        <v>2.6280000000000001</v>
      </c>
      <c r="D242" s="12">
        <f>INDEX([1]HSI_1990_2024!$A:$D,MATCH($A242,[1]HSI_1990_2024!$A:$A,0),MATCH($D$1,[1]HSI_1990_2024!$A$1:$D$1,0))</f>
        <v>2.6330183831691101</v>
      </c>
      <c r="E242" s="10">
        <f t="shared" si="4"/>
        <v>4.9999999999998934E-3</v>
      </c>
    </row>
    <row r="243" spans="1:5" x14ac:dyDescent="0.25">
      <c r="A243" s="4">
        <v>33219</v>
      </c>
      <c r="B243">
        <v>16.100000000000001</v>
      </c>
      <c r="C243" s="9">
        <v>2.6440000000000001</v>
      </c>
      <c r="D243" s="12">
        <f>INDEX([1]HSI_1990_2024!$A:$D,MATCH($A243,[1]HSI_1990_2024!$A:$A,0),MATCH($D$1,[1]HSI_1990_2024!$A$1:$D$1,0))</f>
        <v>2.6494747480639198</v>
      </c>
      <c r="E243" s="10">
        <f t="shared" si="4"/>
        <v>4.9999999999998934E-3</v>
      </c>
    </row>
    <row r="244" spans="1:5" x14ac:dyDescent="0.25">
      <c r="A244" s="4">
        <v>33220</v>
      </c>
      <c r="B244">
        <v>16.2</v>
      </c>
      <c r="C244" s="9">
        <v>2.66</v>
      </c>
      <c r="D244" s="12">
        <f>INDEX([1]HSI_1990_2024!$A:$D,MATCH($A244,[1]HSI_1990_2024!$A:$A,0),MATCH($D$1,[1]HSI_1990_2024!$A$1:$D$1,0))</f>
        <v>2.66593111295873</v>
      </c>
      <c r="E244" s="10">
        <f t="shared" si="4"/>
        <v>5.9999999999997833E-3</v>
      </c>
    </row>
    <row r="245" spans="1:5" x14ac:dyDescent="0.25">
      <c r="A245" s="4">
        <v>33221</v>
      </c>
      <c r="B245">
        <v>16.399999999999999</v>
      </c>
      <c r="C245" s="9">
        <v>2.6930000000000001</v>
      </c>
      <c r="D245" s="12">
        <f>INDEX([1]HSI_1990_2024!$A:$D,MATCH($A245,[1]HSI_1990_2024!$A:$A,0),MATCH($D$1,[1]HSI_1990_2024!$A$1:$D$1,0))</f>
        <v>2.6988438427483401</v>
      </c>
      <c r="E245" s="10">
        <f t="shared" si="4"/>
        <v>5.9999999999997833E-3</v>
      </c>
    </row>
    <row r="246" spans="1:5" x14ac:dyDescent="0.25">
      <c r="A246" s="4">
        <v>33224</v>
      </c>
      <c r="B246">
        <v>16</v>
      </c>
      <c r="C246" s="9">
        <v>2.6280000000000001</v>
      </c>
      <c r="D246" s="12">
        <f>INDEX([1]HSI_1990_2024!$A:$D,MATCH($A246,[1]HSI_1990_2024!$A:$A,0),MATCH($D$1,[1]HSI_1990_2024!$A$1:$D$1,0))</f>
        <v>2.6330183831691101</v>
      </c>
      <c r="E246" s="10">
        <f t="shared" si="4"/>
        <v>4.9999999999998934E-3</v>
      </c>
    </row>
    <row r="247" spans="1:5" x14ac:dyDescent="0.25">
      <c r="A247" s="4">
        <v>33225</v>
      </c>
      <c r="B247">
        <v>15.9</v>
      </c>
      <c r="C247" s="9">
        <v>2.6110000000000002</v>
      </c>
      <c r="D247" s="12">
        <f>INDEX([1]HSI_1990_2024!$A:$D,MATCH($A247,[1]HSI_1990_2024!$A:$A,0),MATCH($D$1,[1]HSI_1990_2024!$A$1:$D$1,0))</f>
        <v>2.6165620182743101</v>
      </c>
      <c r="E247" s="10">
        <f t="shared" si="4"/>
        <v>5.9999999999997833E-3</v>
      </c>
    </row>
    <row r="248" spans="1:5" x14ac:dyDescent="0.25">
      <c r="A248" s="4">
        <v>33226</v>
      </c>
      <c r="B248">
        <v>16</v>
      </c>
      <c r="C248" s="9">
        <v>2.6280000000000001</v>
      </c>
      <c r="D248" s="12">
        <f>INDEX([1]HSI_1990_2024!$A:$D,MATCH($A248,[1]HSI_1990_2024!$A:$A,0),MATCH($D$1,[1]HSI_1990_2024!$A$1:$D$1,0))</f>
        <v>2.6330183831691101</v>
      </c>
      <c r="E248" s="10">
        <f t="shared" si="4"/>
        <v>4.9999999999998934E-3</v>
      </c>
    </row>
    <row r="249" spans="1:5" x14ac:dyDescent="0.25">
      <c r="A249" s="4">
        <v>33227</v>
      </c>
      <c r="B249">
        <v>16.100000000000001</v>
      </c>
      <c r="C249" s="9">
        <v>2.6440000000000001</v>
      </c>
      <c r="D249" s="12">
        <f>INDEX([1]HSI_1990_2024!$A:$D,MATCH($A249,[1]HSI_1990_2024!$A:$A,0),MATCH($D$1,[1]HSI_1990_2024!$A$1:$D$1,0))</f>
        <v>2.6494747480639198</v>
      </c>
      <c r="E249" s="10">
        <f t="shared" si="4"/>
        <v>4.9999999999998934E-3</v>
      </c>
    </row>
    <row r="250" spans="1:5" x14ac:dyDescent="0.25">
      <c r="A250" s="4">
        <v>33228</v>
      </c>
      <c r="B250">
        <v>16.3</v>
      </c>
      <c r="C250" s="9">
        <v>2.677</v>
      </c>
      <c r="D250" s="12">
        <f>INDEX([1]HSI_1990_2024!$A:$D,MATCH($A250,[1]HSI_1990_2024!$A:$A,0),MATCH($D$1,[1]HSI_1990_2024!$A$1:$D$1,0))</f>
        <v>2.6823874778535299</v>
      </c>
      <c r="E250" s="10">
        <f t="shared" si="4"/>
        <v>4.9999999999998934E-3</v>
      </c>
    </row>
    <row r="251" spans="1:5" x14ac:dyDescent="0.25">
      <c r="A251" s="4">
        <v>33231</v>
      </c>
      <c r="B251">
        <v>16.100000000000001</v>
      </c>
      <c r="C251" s="9">
        <v>2.6440000000000001</v>
      </c>
      <c r="D251" s="12">
        <f>INDEX([1]HSI_1990_2024!$A:$D,MATCH($A251,[1]HSI_1990_2024!$A:$A,0),MATCH($D$1,[1]HSI_1990_2024!$A$1:$D$1,0))</f>
        <v>2.6494747480639198</v>
      </c>
      <c r="E251" s="10">
        <f t="shared" si="4"/>
        <v>4.9999999999998934E-3</v>
      </c>
    </row>
    <row r="252" spans="1:5" x14ac:dyDescent="0.25">
      <c r="A252" s="4">
        <v>33234</v>
      </c>
      <c r="B252">
        <v>16.2</v>
      </c>
      <c r="C252" s="9">
        <v>2.66</v>
      </c>
      <c r="D252" s="12">
        <f>INDEX([1]HSI_1990_2024!$A:$D,MATCH($A252,[1]HSI_1990_2024!$A:$A,0),MATCH($D$1,[1]HSI_1990_2024!$A$1:$D$1,0))</f>
        <v>2.66593111295873</v>
      </c>
      <c r="E252" s="10">
        <f t="shared" si="4"/>
        <v>5.9999999999997833E-3</v>
      </c>
    </row>
    <row r="253" spans="1:5" x14ac:dyDescent="0.25">
      <c r="A253" s="4">
        <v>33235</v>
      </c>
      <c r="B253">
        <v>16</v>
      </c>
      <c r="C253" s="9">
        <v>2.6280000000000001</v>
      </c>
      <c r="D253" s="12">
        <f>INDEX([1]HSI_1990_2024!$A:$D,MATCH($A253,[1]HSI_1990_2024!$A:$A,0),MATCH($D$1,[1]HSI_1990_2024!$A$1:$D$1,0))</f>
        <v>2.6330183831691101</v>
      </c>
      <c r="E253" s="10">
        <f t="shared" si="4"/>
        <v>4.9999999999998934E-3</v>
      </c>
    </row>
    <row r="254" spans="1:5" x14ac:dyDescent="0.25">
      <c r="A254" s="4">
        <v>33238</v>
      </c>
      <c r="B254">
        <v>15.8</v>
      </c>
      <c r="C254" s="9">
        <v>2.5950000000000002</v>
      </c>
      <c r="D254" s="12">
        <f>INDEX([1]HSI_1990_2024!$A:$D,MATCH($A254,[1]HSI_1990_2024!$A:$A,0),MATCH($D$1,[1]HSI_1990_2024!$A$1:$D$1,0))</f>
        <v>2.6001056533794999</v>
      </c>
      <c r="E254" s="10">
        <f t="shared" si="4"/>
        <v>4.9999999999998934E-3</v>
      </c>
    </row>
    <row r="255" spans="1:5" x14ac:dyDescent="0.25">
      <c r="A255" s="4">
        <v>33240</v>
      </c>
      <c r="B255">
        <v>15.9</v>
      </c>
      <c r="C255" s="9">
        <v>2.6110000000000002</v>
      </c>
      <c r="D255" s="12">
        <f>INDEX([1]HSI_1990_2024!$A:$D,MATCH($A255,[1]HSI_1990_2024!$A:$A,0),MATCH($D$1,[1]HSI_1990_2024!$A$1:$D$1,0))</f>
        <v>2.6165620182743101</v>
      </c>
      <c r="E255" s="10">
        <f t="shared" si="4"/>
        <v>5.9999999999997833E-3</v>
      </c>
    </row>
    <row r="256" spans="1:5" x14ac:dyDescent="0.25">
      <c r="A256" s="4">
        <v>33241</v>
      </c>
      <c r="B256">
        <v>15.7</v>
      </c>
      <c r="C256" s="9">
        <v>2.5779999999999998</v>
      </c>
      <c r="D256" s="12">
        <f>INDEX([1]HSI_1990_2024!$A:$D,MATCH($A256,[1]HSI_1990_2024!$A:$A,0),MATCH($D$1,[1]HSI_1990_2024!$A$1:$D$1,0))</f>
        <v>2.5836492884846902</v>
      </c>
      <c r="E256" s="10">
        <f t="shared" si="4"/>
        <v>6.0000000000002274E-3</v>
      </c>
    </row>
    <row r="257" spans="1:5" x14ac:dyDescent="0.25">
      <c r="A257" s="4">
        <v>33242</v>
      </c>
      <c r="B257">
        <v>15.9</v>
      </c>
      <c r="C257" s="9">
        <v>2.6110000000000002</v>
      </c>
      <c r="D257" s="12">
        <f>INDEX([1]HSI_1990_2024!$A:$D,MATCH($A257,[1]HSI_1990_2024!$A:$A,0),MATCH($D$1,[1]HSI_1990_2024!$A$1:$D$1,0))</f>
        <v>2.6165620182743101</v>
      </c>
      <c r="E257" s="10">
        <f t="shared" si="4"/>
        <v>5.9999999999997833E-3</v>
      </c>
    </row>
    <row r="258" spans="1:5" x14ac:dyDescent="0.25">
      <c r="A258" s="4">
        <v>33245</v>
      </c>
      <c r="B258">
        <v>15.8</v>
      </c>
      <c r="C258" s="9">
        <v>2.5950000000000002</v>
      </c>
      <c r="D258" s="12">
        <f>INDEX([1]HSI_1990_2024!$A:$D,MATCH($A258,[1]HSI_1990_2024!$A:$A,0),MATCH($D$1,[1]HSI_1990_2024!$A$1:$D$1,0))</f>
        <v>2.6001056533794999</v>
      </c>
      <c r="E258" s="10">
        <f t="shared" si="4"/>
        <v>4.9999999999998934E-3</v>
      </c>
    </row>
    <row r="259" spans="1:5" x14ac:dyDescent="0.25">
      <c r="A259" s="4">
        <v>33246</v>
      </c>
      <c r="B259">
        <v>15.7</v>
      </c>
      <c r="C259" s="9">
        <v>2.5779999999999998</v>
      </c>
      <c r="D259" s="12">
        <f>INDEX([1]HSI_1990_2024!$A:$D,MATCH($A259,[1]HSI_1990_2024!$A:$A,0),MATCH($D$1,[1]HSI_1990_2024!$A$1:$D$1,0))</f>
        <v>2.5836492884846902</v>
      </c>
      <c r="E259" s="10">
        <f t="shared" si="4"/>
        <v>6.0000000000002274E-3</v>
      </c>
    </row>
    <row r="260" spans="1:5" x14ac:dyDescent="0.25">
      <c r="A260" s="4">
        <v>33247</v>
      </c>
      <c r="B260">
        <v>15.7</v>
      </c>
      <c r="C260" s="9">
        <v>2.5779999999999998</v>
      </c>
      <c r="D260" s="12">
        <f>INDEX([1]HSI_1990_2024!$A:$D,MATCH($A260,[1]HSI_1990_2024!$A:$A,0),MATCH($D$1,[1]HSI_1990_2024!$A$1:$D$1,0))</f>
        <v>2.5836492884846902</v>
      </c>
      <c r="E260" s="10">
        <f t="shared" si="4"/>
        <v>6.0000000000002274E-3</v>
      </c>
    </row>
    <row r="261" spans="1:5" x14ac:dyDescent="0.25">
      <c r="A261" s="4">
        <v>33248</v>
      </c>
      <c r="B261">
        <v>15.7</v>
      </c>
      <c r="C261" s="9">
        <v>2.5779999999999998</v>
      </c>
      <c r="D261" s="12">
        <f>INDEX([1]HSI_1990_2024!$A:$D,MATCH($A261,[1]HSI_1990_2024!$A:$A,0),MATCH($D$1,[1]HSI_1990_2024!$A$1:$D$1,0))</f>
        <v>2.5836492884846902</v>
      </c>
      <c r="E261" s="10">
        <f t="shared" ref="E261:E324" si="5">ROUND(D261,3)-C261</f>
        <v>6.0000000000002274E-3</v>
      </c>
    </row>
    <row r="262" spans="1:5" x14ac:dyDescent="0.25">
      <c r="A262" s="4">
        <v>33249</v>
      </c>
      <c r="B262">
        <v>15.7</v>
      </c>
      <c r="C262" s="9">
        <v>2.5779999999999998</v>
      </c>
      <c r="D262" s="12">
        <f>INDEX([1]HSI_1990_2024!$A:$D,MATCH($A262,[1]HSI_1990_2024!$A:$A,0),MATCH($D$1,[1]HSI_1990_2024!$A$1:$D$1,0))</f>
        <v>2.5836492884846902</v>
      </c>
      <c r="E262" s="10">
        <f t="shared" si="5"/>
        <v>6.0000000000002274E-3</v>
      </c>
    </row>
    <row r="263" spans="1:5" x14ac:dyDescent="0.25">
      <c r="A263" s="4">
        <v>33252</v>
      </c>
      <c r="B263">
        <v>15.5</v>
      </c>
      <c r="C263" s="9">
        <v>2.5459999999999998</v>
      </c>
      <c r="D263" s="12">
        <f>INDEX([1]HSI_1990_2024!$A:$D,MATCH($A263,[1]HSI_1990_2024!$A:$A,0),MATCH($D$1,[1]HSI_1990_2024!$A$1:$D$1,0))</f>
        <v>2.5507365586950801</v>
      </c>
      <c r="E263" s="10">
        <f t="shared" si="5"/>
        <v>5.0000000000003375E-3</v>
      </c>
    </row>
    <row r="264" spans="1:5" x14ac:dyDescent="0.25">
      <c r="A264" s="4">
        <v>33253</v>
      </c>
      <c r="B264">
        <v>15.2</v>
      </c>
      <c r="C264" s="9">
        <v>2.496</v>
      </c>
      <c r="D264" s="12">
        <f>INDEX([1]HSI_1990_2024!$A:$D,MATCH($A264,[1]HSI_1990_2024!$A:$A,0),MATCH($D$1,[1]HSI_1990_2024!$A$1:$D$1,0))</f>
        <v>2.5013674640106598</v>
      </c>
      <c r="E264" s="10">
        <f t="shared" si="5"/>
        <v>4.9999999999998934E-3</v>
      </c>
    </row>
    <row r="265" spans="1:5" x14ac:dyDescent="0.25">
      <c r="A265" s="4">
        <v>33254</v>
      </c>
      <c r="B265">
        <v>15.1</v>
      </c>
      <c r="C265" s="9">
        <v>2.48</v>
      </c>
      <c r="D265" s="12">
        <f>INDEX([1]HSI_1990_2024!$A:$D,MATCH($A265,[1]HSI_1990_2024!$A:$A,0),MATCH($D$1,[1]HSI_1990_2024!$A$1:$D$1,0))</f>
        <v>2.4849110991158501</v>
      </c>
      <c r="E265" s="10">
        <f t="shared" si="5"/>
        <v>4.9999999999998934E-3</v>
      </c>
    </row>
    <row r="266" spans="1:5" x14ac:dyDescent="0.25">
      <c r="A266" s="4">
        <v>33255</v>
      </c>
      <c r="B266">
        <v>15.6</v>
      </c>
      <c r="C266" s="9">
        <v>2.5619999999999998</v>
      </c>
      <c r="D266" s="12">
        <f>INDEX([1]HSI_1990_2024!$A:$D,MATCH($A266,[1]HSI_1990_2024!$A:$A,0),MATCH($D$1,[1]HSI_1990_2024!$A$1:$D$1,0))</f>
        <v>2.56719292358988</v>
      </c>
      <c r="E266" s="10">
        <f t="shared" si="5"/>
        <v>5.0000000000003375E-3</v>
      </c>
    </row>
    <row r="267" spans="1:5" x14ac:dyDescent="0.25">
      <c r="A267" s="4">
        <v>33256</v>
      </c>
      <c r="B267">
        <v>15.5</v>
      </c>
      <c r="C267" s="9">
        <v>2.5459999999999998</v>
      </c>
      <c r="D267" s="12">
        <f>INDEX([1]HSI_1990_2024!$A:$D,MATCH($A267,[1]HSI_1990_2024!$A:$A,0),MATCH($D$1,[1]HSI_1990_2024!$A$1:$D$1,0))</f>
        <v>2.5507365586950801</v>
      </c>
      <c r="E267" s="10">
        <f t="shared" si="5"/>
        <v>5.0000000000003375E-3</v>
      </c>
    </row>
    <row r="268" spans="1:5" x14ac:dyDescent="0.25">
      <c r="A268" s="4">
        <v>33259</v>
      </c>
      <c r="B268">
        <v>15.5</v>
      </c>
      <c r="C268" s="9">
        <v>2.5459999999999998</v>
      </c>
      <c r="D268" s="12">
        <f>INDEX([1]HSI_1990_2024!$A:$D,MATCH($A268,[1]HSI_1990_2024!$A:$A,0),MATCH($D$1,[1]HSI_1990_2024!$A$1:$D$1,0))</f>
        <v>2.5507365586950801</v>
      </c>
      <c r="E268" s="10">
        <f t="shared" si="5"/>
        <v>5.0000000000003375E-3</v>
      </c>
    </row>
    <row r="269" spans="1:5" x14ac:dyDescent="0.25">
      <c r="A269" s="4">
        <v>33260</v>
      </c>
      <c r="B269">
        <v>15.6</v>
      </c>
      <c r="C269" s="9">
        <v>2.5619999999999998</v>
      </c>
      <c r="D269" s="12">
        <f>INDEX([1]HSI_1990_2024!$A:$D,MATCH($A269,[1]HSI_1990_2024!$A:$A,0),MATCH($D$1,[1]HSI_1990_2024!$A$1:$D$1,0))</f>
        <v>2.56719292358988</v>
      </c>
      <c r="E269" s="10">
        <f t="shared" si="5"/>
        <v>5.0000000000003375E-3</v>
      </c>
    </row>
    <row r="270" spans="1:5" x14ac:dyDescent="0.25">
      <c r="A270" s="4">
        <v>33261</v>
      </c>
      <c r="B270">
        <v>15.6</v>
      </c>
      <c r="C270" s="9">
        <v>2.5619999999999998</v>
      </c>
      <c r="D270" s="12">
        <f>INDEX([1]HSI_1990_2024!$A:$D,MATCH($A270,[1]HSI_1990_2024!$A:$A,0),MATCH($D$1,[1]HSI_1990_2024!$A$1:$D$1,0))</f>
        <v>2.56719292358988</v>
      </c>
      <c r="E270" s="10">
        <f t="shared" si="5"/>
        <v>5.0000000000003375E-3</v>
      </c>
    </row>
    <row r="271" spans="1:5" x14ac:dyDescent="0.25">
      <c r="A271" s="4">
        <v>33262</v>
      </c>
      <c r="B271">
        <v>15.9</v>
      </c>
      <c r="C271" s="9">
        <v>2.6110000000000002</v>
      </c>
      <c r="D271" s="12">
        <f>INDEX([1]HSI_1990_2024!$A:$D,MATCH($A271,[1]HSI_1990_2024!$A:$A,0),MATCH($D$1,[1]HSI_1990_2024!$A$1:$D$1,0))</f>
        <v>2.6165620182743101</v>
      </c>
      <c r="E271" s="10">
        <f t="shared" si="5"/>
        <v>5.9999999999997833E-3</v>
      </c>
    </row>
    <row r="272" spans="1:5" x14ac:dyDescent="0.25">
      <c r="A272" s="4">
        <v>33263</v>
      </c>
      <c r="B272">
        <v>16.399999999999999</v>
      </c>
      <c r="C272" s="9">
        <v>2.6930000000000001</v>
      </c>
      <c r="D272" s="12">
        <f>INDEX([1]HSI_1990_2024!$A:$D,MATCH($A272,[1]HSI_1990_2024!$A:$A,0),MATCH($D$1,[1]HSI_1990_2024!$A$1:$D$1,0))</f>
        <v>2.6988438427483401</v>
      </c>
      <c r="E272" s="10">
        <f t="shared" si="5"/>
        <v>5.9999999999997833E-3</v>
      </c>
    </row>
    <row r="273" spans="1:5" x14ac:dyDescent="0.25">
      <c r="A273" s="4">
        <v>33266</v>
      </c>
      <c r="B273">
        <v>16.3</v>
      </c>
      <c r="C273" s="9">
        <v>2.677</v>
      </c>
      <c r="D273" s="12">
        <f>INDEX([1]HSI_1990_2024!$A:$D,MATCH($A273,[1]HSI_1990_2024!$A:$A,0),MATCH($D$1,[1]HSI_1990_2024!$A$1:$D$1,0))</f>
        <v>2.6823874778535299</v>
      </c>
      <c r="E273" s="10">
        <f t="shared" si="5"/>
        <v>4.9999999999998934E-3</v>
      </c>
    </row>
    <row r="274" spans="1:5" x14ac:dyDescent="0.25">
      <c r="A274" s="4">
        <v>33267</v>
      </c>
      <c r="B274">
        <v>16.3</v>
      </c>
      <c r="C274" s="9">
        <v>2.677</v>
      </c>
      <c r="D274" s="12">
        <f>INDEX([1]HSI_1990_2024!$A:$D,MATCH($A274,[1]HSI_1990_2024!$A:$A,0),MATCH($D$1,[1]HSI_1990_2024!$A$1:$D$1,0))</f>
        <v>2.6823874778535299</v>
      </c>
      <c r="E274" s="10">
        <f t="shared" si="5"/>
        <v>4.9999999999998934E-3</v>
      </c>
    </row>
    <row r="275" spans="1:5" x14ac:dyDescent="0.25">
      <c r="A275" s="4">
        <v>33268</v>
      </c>
      <c r="B275">
        <v>16.5</v>
      </c>
      <c r="C275" s="9">
        <v>2.71</v>
      </c>
      <c r="D275" s="12">
        <f>INDEX([1]HSI_1990_2024!$A:$D,MATCH($A275,[1]HSI_1990_2024!$A:$A,0),MATCH($D$1,[1]HSI_1990_2024!$A$1:$D$1,0))</f>
        <v>2.7153002076431498</v>
      </c>
      <c r="E275" s="10">
        <f t="shared" si="5"/>
        <v>4.9999999999998934E-3</v>
      </c>
    </row>
    <row r="276" spans="1:5" x14ac:dyDescent="0.25">
      <c r="A276" s="4">
        <v>33269</v>
      </c>
      <c r="B276">
        <v>16.600000000000001</v>
      </c>
      <c r="C276" s="9">
        <v>2.726</v>
      </c>
      <c r="D276" s="12">
        <f>INDEX([1]HSI_1990_2024!$A:$D,MATCH($A276,[1]HSI_1990_2024!$A:$A,0),MATCH($D$1,[1]HSI_1990_2024!$A$1:$D$1,0))</f>
        <v>2.7317565725379498</v>
      </c>
      <c r="E276" s="10">
        <f t="shared" si="5"/>
        <v>6.0000000000002274E-3</v>
      </c>
    </row>
    <row r="277" spans="1:5" x14ac:dyDescent="0.25">
      <c r="A277" s="4">
        <v>33270</v>
      </c>
      <c r="B277">
        <v>16.600000000000001</v>
      </c>
      <c r="C277" s="9">
        <v>2.726</v>
      </c>
      <c r="D277" s="12">
        <f>INDEX([1]HSI_1990_2024!$A:$D,MATCH($A277,[1]HSI_1990_2024!$A:$A,0),MATCH($D$1,[1]HSI_1990_2024!$A$1:$D$1,0))</f>
        <v>2.7317565725379498</v>
      </c>
      <c r="E277" s="10">
        <f t="shared" si="5"/>
        <v>6.0000000000002274E-3</v>
      </c>
    </row>
    <row r="278" spans="1:5" x14ac:dyDescent="0.25">
      <c r="A278" s="4">
        <v>33273</v>
      </c>
      <c r="B278">
        <v>16.8</v>
      </c>
      <c r="C278" s="9">
        <v>2.7589999999999999</v>
      </c>
      <c r="D278" s="12">
        <f>INDEX([1]HSI_1990_2024!$A:$D,MATCH($A278,[1]HSI_1990_2024!$A:$A,0),MATCH($D$1,[1]HSI_1990_2024!$A$1:$D$1,0))</f>
        <v>2.7646693023275701</v>
      </c>
      <c r="E278" s="10">
        <f t="shared" si="5"/>
        <v>6.0000000000002274E-3</v>
      </c>
    </row>
    <row r="279" spans="1:5" x14ac:dyDescent="0.25">
      <c r="A279" s="4">
        <v>33274</v>
      </c>
      <c r="B279">
        <v>17.399999999999999</v>
      </c>
      <c r="C279" s="9">
        <v>2.8580000000000001</v>
      </c>
      <c r="D279" s="12">
        <f>INDEX([1]HSI_1990_2024!$A:$D,MATCH($A279,[1]HSI_1990_2024!$A:$A,0),MATCH($D$1,[1]HSI_1990_2024!$A$1:$D$1,0))</f>
        <v>2.8634074916964098</v>
      </c>
      <c r="E279" s="10">
        <f t="shared" si="5"/>
        <v>4.9999999999998934E-3</v>
      </c>
    </row>
    <row r="280" spans="1:5" x14ac:dyDescent="0.25">
      <c r="A280" s="4">
        <v>33275</v>
      </c>
      <c r="B280">
        <v>17.3</v>
      </c>
      <c r="C280" s="9">
        <v>2.8410000000000002</v>
      </c>
      <c r="D280" s="12">
        <f>INDEX([1]HSI_1990_2024!$A:$D,MATCH($A280,[1]HSI_1990_2024!$A:$A,0),MATCH($D$1,[1]HSI_1990_2024!$A$1:$D$1,0))</f>
        <v>2.8469511268016001</v>
      </c>
      <c r="E280" s="10">
        <f t="shared" si="5"/>
        <v>5.9999999999997833E-3</v>
      </c>
    </row>
    <row r="281" spans="1:5" x14ac:dyDescent="0.25">
      <c r="A281" s="4">
        <v>33276</v>
      </c>
      <c r="B281">
        <v>17.3</v>
      </c>
      <c r="C281" s="9">
        <v>2.8410000000000002</v>
      </c>
      <c r="D281" s="12">
        <f>INDEX([1]HSI_1990_2024!$A:$D,MATCH($A281,[1]HSI_1990_2024!$A:$A,0),MATCH($D$1,[1]HSI_1990_2024!$A$1:$D$1,0))</f>
        <v>2.8469511268016001</v>
      </c>
      <c r="E281" s="10">
        <f t="shared" si="5"/>
        <v>5.9999999999997833E-3</v>
      </c>
    </row>
    <row r="282" spans="1:5" x14ac:dyDescent="0.25">
      <c r="A282" s="4">
        <v>33277</v>
      </c>
      <c r="B282">
        <v>17.3</v>
      </c>
      <c r="C282" s="9">
        <v>2.8410000000000002</v>
      </c>
      <c r="D282" s="12">
        <f>INDEX([1]HSI_1990_2024!$A:$D,MATCH($A282,[1]HSI_1990_2024!$A:$A,0),MATCH($D$1,[1]HSI_1990_2024!$A$1:$D$1,0))</f>
        <v>2.8469511268016001</v>
      </c>
      <c r="E282" s="10">
        <f t="shared" si="5"/>
        <v>5.9999999999997833E-3</v>
      </c>
    </row>
    <row r="283" spans="1:5" x14ac:dyDescent="0.25">
      <c r="A283" s="4">
        <v>33280</v>
      </c>
      <c r="B283">
        <v>17.5</v>
      </c>
      <c r="C283" s="9">
        <v>2.8740000000000001</v>
      </c>
      <c r="D283" s="12">
        <f>INDEX([1]HSI_1990_2024!$A:$D,MATCH($A283,[1]HSI_1990_2024!$A:$A,0),MATCH($D$1,[1]HSI_1990_2024!$A$1:$D$1,0))</f>
        <v>2.87986385659122</v>
      </c>
      <c r="E283" s="10">
        <f t="shared" si="5"/>
        <v>5.9999999999997833E-3</v>
      </c>
    </row>
    <row r="284" spans="1:5" x14ac:dyDescent="0.25">
      <c r="A284" s="4">
        <v>33281</v>
      </c>
      <c r="B284">
        <v>17.2</v>
      </c>
      <c r="C284" s="9">
        <v>2.8540000000000001</v>
      </c>
      <c r="D284" s="12">
        <f>INDEX([1]HSI_1990_2024!$A:$D,MATCH($A284,[1]HSI_1990_2024!$A:$A,0),MATCH($D$1,[1]HSI_1990_2024!$A$1:$D$1,0))</f>
        <v>2.85991098922453</v>
      </c>
      <c r="E284" s="10">
        <f t="shared" si="5"/>
        <v>5.9999999999997833E-3</v>
      </c>
    </row>
    <row r="285" spans="1:5" x14ac:dyDescent="0.25">
      <c r="A285" s="4">
        <v>33282</v>
      </c>
      <c r="B285">
        <v>17.2</v>
      </c>
      <c r="C285" s="9">
        <v>2.8540000000000001</v>
      </c>
      <c r="D285" s="12">
        <f>INDEX([1]HSI_1990_2024!$A:$D,MATCH($A285,[1]HSI_1990_2024!$A:$A,0),MATCH($D$1,[1]HSI_1990_2024!$A$1:$D$1,0))</f>
        <v>2.85991098922453</v>
      </c>
      <c r="E285" s="10">
        <f t="shared" si="5"/>
        <v>5.9999999999997833E-3</v>
      </c>
    </row>
    <row r="286" spans="1:5" x14ac:dyDescent="0.25">
      <c r="A286" s="4">
        <v>33283</v>
      </c>
      <c r="B286">
        <v>17.2</v>
      </c>
      <c r="C286" s="9">
        <v>2.8540000000000001</v>
      </c>
      <c r="D286" s="12">
        <f>INDEX([1]HSI_1990_2024!$A:$D,MATCH($A286,[1]HSI_1990_2024!$A:$A,0),MATCH($D$1,[1]HSI_1990_2024!$A$1:$D$1,0))</f>
        <v>2.85991098922453</v>
      </c>
      <c r="E286" s="10">
        <f t="shared" si="5"/>
        <v>5.9999999999997833E-3</v>
      </c>
    </row>
    <row r="287" spans="1:5" x14ac:dyDescent="0.25">
      <c r="A287" s="4">
        <v>33284</v>
      </c>
      <c r="B287">
        <v>17.2</v>
      </c>
      <c r="C287" s="9">
        <v>2.8540000000000001</v>
      </c>
      <c r="D287" s="12">
        <f>INDEX([1]HSI_1990_2024!$A:$D,MATCH($A287,[1]HSI_1990_2024!$A:$A,0),MATCH($D$1,[1]HSI_1990_2024!$A$1:$D$1,0))</f>
        <v>2.85991098922453</v>
      </c>
      <c r="E287" s="10">
        <f t="shared" si="5"/>
        <v>5.9999999999997833E-3</v>
      </c>
    </row>
    <row r="288" spans="1:5" x14ac:dyDescent="0.25">
      <c r="A288" s="4">
        <v>33287</v>
      </c>
      <c r="B288">
        <v>17.8</v>
      </c>
      <c r="C288" s="9">
        <v>2.9540000000000002</v>
      </c>
      <c r="D288" s="12">
        <f>INDEX([1]HSI_1990_2024!$A:$D,MATCH($A288,[1]HSI_1990_2024!$A:$A,0),MATCH($D$1,[1]HSI_1990_2024!$A$1:$D$1,0))</f>
        <v>2.9596753260579498</v>
      </c>
      <c r="E288" s="10">
        <f t="shared" si="5"/>
        <v>5.9999999999997833E-3</v>
      </c>
    </row>
    <row r="289" spans="1:5" x14ac:dyDescent="0.25">
      <c r="A289" s="4">
        <v>33288</v>
      </c>
      <c r="B289">
        <v>17.7</v>
      </c>
      <c r="C289" s="9">
        <v>2.9369999999999998</v>
      </c>
      <c r="D289" s="12">
        <f>INDEX([1]HSI_1990_2024!$A:$D,MATCH($A289,[1]HSI_1990_2024!$A:$A,0),MATCH($D$1,[1]HSI_1990_2024!$A$1:$D$1,0))</f>
        <v>2.9430479365857098</v>
      </c>
      <c r="E289" s="10">
        <f t="shared" si="5"/>
        <v>6.0000000000002274E-3</v>
      </c>
    </row>
    <row r="290" spans="1:5" x14ac:dyDescent="0.25">
      <c r="A290" s="4">
        <v>33289</v>
      </c>
      <c r="B290">
        <v>17.8</v>
      </c>
      <c r="C290" s="9">
        <v>2.9540000000000002</v>
      </c>
      <c r="D290" s="12">
        <f>INDEX([1]HSI_1990_2024!$A:$D,MATCH($A290,[1]HSI_1990_2024!$A:$A,0),MATCH($D$1,[1]HSI_1990_2024!$A$1:$D$1,0))</f>
        <v>2.9596753260579498</v>
      </c>
      <c r="E290" s="10">
        <f t="shared" si="5"/>
        <v>5.9999999999997833E-3</v>
      </c>
    </row>
    <row r="291" spans="1:5" x14ac:dyDescent="0.25">
      <c r="A291" s="4">
        <v>33290</v>
      </c>
      <c r="B291">
        <v>17.600000000000001</v>
      </c>
      <c r="C291" s="9">
        <v>2.92</v>
      </c>
      <c r="D291" s="12">
        <f>INDEX([1]HSI_1990_2024!$A:$D,MATCH($A291,[1]HSI_1990_2024!$A:$A,0),MATCH($D$1,[1]HSI_1990_2024!$A$1:$D$1,0))</f>
        <v>2.9264205471134801</v>
      </c>
      <c r="E291" s="10">
        <f t="shared" si="5"/>
        <v>6.0000000000002274E-3</v>
      </c>
    </row>
    <row r="292" spans="1:5" x14ac:dyDescent="0.25">
      <c r="A292" s="4">
        <v>33291</v>
      </c>
      <c r="B292">
        <v>17.5</v>
      </c>
      <c r="C292" s="9">
        <v>2.9039999999999999</v>
      </c>
      <c r="D292" s="12">
        <f>INDEX([1]HSI_1990_2024!$A:$D,MATCH($A292,[1]HSI_1990_2024!$A:$A,0),MATCH($D$1,[1]HSI_1990_2024!$A$1:$D$1,0))</f>
        <v>2.9097931576412401</v>
      </c>
      <c r="E292" s="10">
        <f t="shared" si="5"/>
        <v>6.0000000000002274E-3</v>
      </c>
    </row>
    <row r="293" spans="1:5" x14ac:dyDescent="0.25">
      <c r="A293" s="4">
        <v>33294</v>
      </c>
      <c r="B293">
        <v>17.600000000000001</v>
      </c>
      <c r="C293" s="9">
        <v>2.92</v>
      </c>
      <c r="D293" s="12">
        <f>INDEX([1]HSI_1990_2024!$A:$D,MATCH($A293,[1]HSI_1990_2024!$A:$A,0),MATCH($D$1,[1]HSI_1990_2024!$A$1:$D$1,0))</f>
        <v>2.9264205471134801</v>
      </c>
      <c r="E293" s="10">
        <f t="shared" si="5"/>
        <v>6.0000000000002274E-3</v>
      </c>
    </row>
    <row r="294" spans="1:5" x14ac:dyDescent="0.25">
      <c r="A294" s="4">
        <v>33295</v>
      </c>
      <c r="B294">
        <v>17.7</v>
      </c>
      <c r="C294" s="9">
        <v>2.9369999999999998</v>
      </c>
      <c r="D294" s="12">
        <f>INDEX([1]HSI_1990_2024!$A:$D,MATCH($A294,[1]HSI_1990_2024!$A:$A,0),MATCH($D$1,[1]HSI_1990_2024!$A$1:$D$1,0))</f>
        <v>2.9430479365857098</v>
      </c>
      <c r="E294" s="10">
        <f t="shared" si="5"/>
        <v>6.0000000000002274E-3</v>
      </c>
    </row>
    <row r="295" spans="1:5" x14ac:dyDescent="0.25">
      <c r="A295" s="4">
        <v>33296</v>
      </c>
      <c r="B295">
        <v>17.7</v>
      </c>
      <c r="C295" s="9">
        <v>2.9369999999999998</v>
      </c>
      <c r="D295" s="12">
        <f>INDEX([1]HSI_1990_2024!$A:$D,MATCH($A295,[1]HSI_1990_2024!$A:$A,0),MATCH($D$1,[1]HSI_1990_2024!$A$1:$D$1,0))</f>
        <v>2.9430479365857098</v>
      </c>
      <c r="E295" s="10">
        <f t="shared" si="5"/>
        <v>6.0000000000002274E-3</v>
      </c>
    </row>
    <row r="296" spans="1:5" x14ac:dyDescent="0.25">
      <c r="A296" s="4">
        <v>33297</v>
      </c>
      <c r="B296">
        <v>17.899999999999999</v>
      </c>
      <c r="C296" s="9">
        <v>2.97</v>
      </c>
      <c r="D296" s="12">
        <f>INDEX([1]HSI_1990_2024!$A:$D,MATCH($A296,[1]HSI_1990_2024!$A:$A,0),MATCH($D$1,[1]HSI_1990_2024!$A$1:$D$1,0))</f>
        <v>2.97630271553018</v>
      </c>
      <c r="E296" s="10">
        <f t="shared" si="5"/>
        <v>5.9999999999997833E-3</v>
      </c>
    </row>
    <row r="297" spans="1:5" x14ac:dyDescent="0.25">
      <c r="A297" s="4">
        <v>33298</v>
      </c>
      <c r="B297">
        <v>17.899999999999999</v>
      </c>
      <c r="C297" s="9">
        <v>2.97</v>
      </c>
      <c r="D297" s="12">
        <f>INDEX([1]HSI_1990_2024!$A:$D,MATCH($A297,[1]HSI_1990_2024!$A:$A,0),MATCH($D$1,[1]HSI_1990_2024!$A$1:$D$1,0))</f>
        <v>2.97630271553018</v>
      </c>
      <c r="E297" s="10">
        <f t="shared" si="5"/>
        <v>5.9999999999997833E-3</v>
      </c>
    </row>
    <row r="298" spans="1:5" x14ac:dyDescent="0.25">
      <c r="A298" s="4">
        <v>33301</v>
      </c>
      <c r="B298">
        <v>18.399999999999999</v>
      </c>
      <c r="C298" s="9">
        <v>3.0529999999999999</v>
      </c>
      <c r="D298" s="12">
        <f>INDEX([1]HSI_1990_2024!$A:$D,MATCH($A298,[1]HSI_1990_2024!$A:$A,0),MATCH($D$1,[1]HSI_1990_2024!$A$1:$D$1,0))</f>
        <v>3.0594396628913598</v>
      </c>
      <c r="E298" s="10">
        <f t="shared" si="5"/>
        <v>6.0000000000002274E-3</v>
      </c>
    </row>
    <row r="299" spans="1:5" x14ac:dyDescent="0.25">
      <c r="A299" s="4">
        <v>33302</v>
      </c>
      <c r="B299">
        <v>18.600000000000001</v>
      </c>
      <c r="C299" s="9">
        <v>3.0859999999999999</v>
      </c>
      <c r="D299" s="12">
        <f>INDEX([1]HSI_1990_2024!$A:$D,MATCH($A299,[1]HSI_1990_2024!$A:$A,0),MATCH($D$1,[1]HSI_1990_2024!$A$1:$D$1,0))</f>
        <v>3.09269444183583</v>
      </c>
      <c r="E299" s="10">
        <f t="shared" si="5"/>
        <v>7.0000000000001172E-3</v>
      </c>
    </row>
    <row r="300" spans="1:5" x14ac:dyDescent="0.25">
      <c r="A300" s="4">
        <v>33303</v>
      </c>
      <c r="B300">
        <v>19</v>
      </c>
      <c r="C300" s="9">
        <v>3.153</v>
      </c>
      <c r="D300" s="12">
        <f>INDEX([1]HSI_1990_2024!$A:$D,MATCH($A300,[1]HSI_1990_2024!$A:$A,0),MATCH($D$1,[1]HSI_1990_2024!$A$1:$D$1,0))</f>
        <v>3.1592039997247801</v>
      </c>
      <c r="E300" s="10">
        <f t="shared" si="5"/>
        <v>5.9999999999997833E-3</v>
      </c>
    </row>
    <row r="301" spans="1:5" x14ac:dyDescent="0.25">
      <c r="A301" s="4">
        <v>33304</v>
      </c>
      <c r="B301">
        <v>19.100000000000001</v>
      </c>
      <c r="C301" s="9">
        <v>3.169</v>
      </c>
      <c r="D301" s="12">
        <f>INDEX([1]HSI_1990_2024!$A:$D,MATCH($A301,[1]HSI_1990_2024!$A:$A,0),MATCH($D$1,[1]HSI_1990_2024!$A$1:$D$1,0))</f>
        <v>3.1758313891970098</v>
      </c>
      <c r="E301" s="10">
        <f t="shared" si="5"/>
        <v>7.0000000000001172E-3</v>
      </c>
    </row>
    <row r="302" spans="1:5" x14ac:dyDescent="0.25">
      <c r="A302" s="4">
        <v>33305</v>
      </c>
      <c r="B302">
        <v>19.399999999999999</v>
      </c>
      <c r="C302" s="9">
        <v>3.2189999999999999</v>
      </c>
      <c r="D302" s="12">
        <f>INDEX([1]HSI_1990_2024!$A:$D,MATCH($A302,[1]HSI_1990_2024!$A:$A,0),MATCH($D$1,[1]HSI_1990_2024!$A$1:$D$1,0))</f>
        <v>3.2257135576137199</v>
      </c>
      <c r="E302" s="10">
        <f t="shared" si="5"/>
        <v>7.0000000000001172E-3</v>
      </c>
    </row>
    <row r="303" spans="1:5" x14ac:dyDescent="0.25">
      <c r="A303" s="4">
        <v>33308</v>
      </c>
      <c r="B303">
        <v>19.899999999999999</v>
      </c>
      <c r="C303" s="9">
        <v>3.302</v>
      </c>
      <c r="D303" s="12">
        <f>INDEX([1]HSI_1990_2024!$A:$D,MATCH($A303,[1]HSI_1990_2024!$A:$A,0),MATCH($D$1,[1]HSI_1990_2024!$A$1:$D$1,0))</f>
        <v>3.3088505049749002</v>
      </c>
      <c r="E303" s="10">
        <f t="shared" si="5"/>
        <v>7.0000000000001172E-3</v>
      </c>
    </row>
    <row r="304" spans="1:5" x14ac:dyDescent="0.25">
      <c r="A304" s="4">
        <v>33309</v>
      </c>
      <c r="B304">
        <v>19.5</v>
      </c>
      <c r="C304" s="9">
        <v>3.2360000000000002</v>
      </c>
      <c r="D304" s="12">
        <f>INDEX([1]HSI_1990_2024!$A:$D,MATCH($A304,[1]HSI_1990_2024!$A:$A,0),MATCH($D$1,[1]HSI_1990_2024!$A$1:$D$1,0))</f>
        <v>3.2423409470859501</v>
      </c>
      <c r="E304" s="10">
        <f t="shared" si="5"/>
        <v>5.9999999999997833E-3</v>
      </c>
    </row>
    <row r="305" spans="1:5" x14ac:dyDescent="0.25">
      <c r="A305" s="4">
        <v>33310</v>
      </c>
      <c r="B305">
        <v>18.899999999999999</v>
      </c>
      <c r="C305" s="9">
        <v>3.1360000000000001</v>
      </c>
      <c r="D305" s="12">
        <f>INDEX([1]HSI_1990_2024!$A:$D,MATCH($A305,[1]HSI_1990_2024!$A:$A,0),MATCH($D$1,[1]HSI_1990_2024!$A$1:$D$1,0))</f>
        <v>3.1425766102525401</v>
      </c>
      <c r="E305" s="10">
        <f t="shared" si="5"/>
        <v>6.9999999999996732E-3</v>
      </c>
    </row>
    <row r="306" spans="1:5" x14ac:dyDescent="0.25">
      <c r="A306" s="4">
        <v>33311</v>
      </c>
      <c r="B306">
        <v>18.8</v>
      </c>
      <c r="C306" s="9">
        <v>3.12</v>
      </c>
      <c r="D306" s="12">
        <f>INDEX([1]HSI_1990_2024!$A:$D,MATCH($A306,[1]HSI_1990_2024!$A:$A,0),MATCH($D$1,[1]HSI_1990_2024!$A$1:$D$1,0))</f>
        <v>3.1259492207803001</v>
      </c>
      <c r="E306" s="10">
        <f t="shared" si="5"/>
        <v>5.9999999999997833E-3</v>
      </c>
    </row>
    <row r="307" spans="1:5" x14ac:dyDescent="0.25">
      <c r="A307" s="4">
        <v>33312</v>
      </c>
      <c r="B307">
        <v>19.2</v>
      </c>
      <c r="C307" s="9">
        <v>3.1859999999999999</v>
      </c>
      <c r="D307" s="12">
        <f>INDEX([1]HSI_1990_2024!$A:$D,MATCH($A307,[1]HSI_1990_2024!$A:$A,0),MATCH($D$1,[1]HSI_1990_2024!$A$1:$D$1,0))</f>
        <v>3.1924587786692502</v>
      </c>
      <c r="E307" s="10">
        <f t="shared" si="5"/>
        <v>6.0000000000002274E-3</v>
      </c>
    </row>
    <row r="308" spans="1:5" x14ac:dyDescent="0.25">
      <c r="A308" s="4">
        <v>33315</v>
      </c>
      <c r="B308">
        <v>19.2</v>
      </c>
      <c r="C308" s="9">
        <v>3.1859999999999999</v>
      </c>
      <c r="D308" s="12">
        <f>INDEX([1]HSI_1990_2024!$A:$D,MATCH($A308,[1]HSI_1990_2024!$A:$A,0),MATCH($D$1,[1]HSI_1990_2024!$A$1:$D$1,0))</f>
        <v>3.1924587786692502</v>
      </c>
      <c r="E308" s="10">
        <f t="shared" si="5"/>
        <v>6.0000000000002274E-3</v>
      </c>
    </row>
    <row r="309" spans="1:5" x14ac:dyDescent="0.25">
      <c r="A309" s="4">
        <v>33316</v>
      </c>
      <c r="B309">
        <v>19.100000000000001</v>
      </c>
      <c r="C309" s="9">
        <v>3.169</v>
      </c>
      <c r="D309" s="12">
        <f>INDEX([1]HSI_1990_2024!$A:$D,MATCH($A309,[1]HSI_1990_2024!$A:$A,0),MATCH($D$1,[1]HSI_1990_2024!$A$1:$D$1,0))</f>
        <v>3.1758313891970098</v>
      </c>
      <c r="E309" s="10">
        <f t="shared" si="5"/>
        <v>7.0000000000001172E-3</v>
      </c>
    </row>
    <row r="310" spans="1:5" x14ac:dyDescent="0.25">
      <c r="A310" s="4">
        <v>33317</v>
      </c>
      <c r="B310">
        <v>18.7</v>
      </c>
      <c r="C310" s="9">
        <v>3.1030000000000002</v>
      </c>
      <c r="D310" s="12">
        <f>INDEX([1]HSI_1990_2024!$A:$D,MATCH($A310,[1]HSI_1990_2024!$A:$A,0),MATCH($D$1,[1]HSI_1990_2024!$A$1:$D$1,0))</f>
        <v>3.1093218313080699</v>
      </c>
      <c r="E310" s="10">
        <f t="shared" si="5"/>
        <v>5.9999999999997833E-3</v>
      </c>
    </row>
    <row r="311" spans="1:5" x14ac:dyDescent="0.25">
      <c r="A311" s="4">
        <v>33318</v>
      </c>
      <c r="B311">
        <v>18.5</v>
      </c>
      <c r="C311" s="9">
        <v>3.07</v>
      </c>
      <c r="D311" s="12">
        <f>INDEX([1]HSI_1990_2024!$A:$D,MATCH($A311,[1]HSI_1990_2024!$A:$A,0),MATCH($D$1,[1]HSI_1990_2024!$A$1:$D$1,0))</f>
        <v>3.0760670523635998</v>
      </c>
      <c r="E311" s="10">
        <f t="shared" si="5"/>
        <v>6.0000000000002274E-3</v>
      </c>
    </row>
    <row r="312" spans="1:5" x14ac:dyDescent="0.25">
      <c r="A312" s="4">
        <v>33319</v>
      </c>
      <c r="B312">
        <v>19.100000000000001</v>
      </c>
      <c r="C312" s="9">
        <v>3.169</v>
      </c>
      <c r="D312" s="12">
        <f>INDEX([1]HSI_1990_2024!$A:$D,MATCH($A312,[1]HSI_1990_2024!$A:$A,0),MATCH($D$1,[1]HSI_1990_2024!$A$1:$D$1,0))</f>
        <v>3.1758313891970098</v>
      </c>
      <c r="E312" s="10">
        <f t="shared" si="5"/>
        <v>7.0000000000001172E-3</v>
      </c>
    </row>
    <row r="313" spans="1:5" x14ac:dyDescent="0.25">
      <c r="A313" s="4">
        <v>33322</v>
      </c>
      <c r="B313">
        <v>19.100000000000001</v>
      </c>
      <c r="C313" s="9">
        <v>3.169</v>
      </c>
      <c r="D313" s="12">
        <f>INDEX([1]HSI_1990_2024!$A:$D,MATCH($A313,[1]HSI_1990_2024!$A:$A,0),MATCH($D$1,[1]HSI_1990_2024!$A$1:$D$1,0))</f>
        <v>3.1758313891970098</v>
      </c>
      <c r="E313" s="10">
        <f t="shared" si="5"/>
        <v>7.0000000000001172E-3</v>
      </c>
    </row>
    <row r="314" spans="1:5" x14ac:dyDescent="0.25">
      <c r="A314" s="4">
        <v>33323</v>
      </c>
      <c r="B314">
        <v>19</v>
      </c>
      <c r="C314" s="9">
        <v>3.153</v>
      </c>
      <c r="D314" s="12">
        <f>INDEX([1]HSI_1990_2024!$A:$D,MATCH($A314,[1]HSI_1990_2024!$A:$A,0),MATCH($D$1,[1]HSI_1990_2024!$A$1:$D$1,0))</f>
        <v>3.1592039997247801</v>
      </c>
      <c r="E314" s="10">
        <f t="shared" si="5"/>
        <v>5.9999999999997833E-3</v>
      </c>
    </row>
    <row r="315" spans="1:5" x14ac:dyDescent="0.25">
      <c r="A315" s="4">
        <v>33324</v>
      </c>
      <c r="B315">
        <v>19.100000000000001</v>
      </c>
      <c r="C315" s="9">
        <v>3.169</v>
      </c>
      <c r="D315" s="12">
        <f>INDEX([1]HSI_1990_2024!$A:$D,MATCH($A315,[1]HSI_1990_2024!$A:$A,0),MATCH($D$1,[1]HSI_1990_2024!$A$1:$D$1,0))</f>
        <v>3.1758313891970098</v>
      </c>
      <c r="E315" s="10">
        <f t="shared" si="5"/>
        <v>7.0000000000001172E-3</v>
      </c>
    </row>
    <row r="316" spans="1:5" x14ac:dyDescent="0.25">
      <c r="A316" s="4">
        <v>33325</v>
      </c>
      <c r="B316">
        <v>19</v>
      </c>
      <c r="C316" s="9">
        <v>3.153</v>
      </c>
      <c r="D316" s="12">
        <f>INDEX([1]HSI_1990_2024!$A:$D,MATCH($A316,[1]HSI_1990_2024!$A:$A,0),MATCH($D$1,[1]HSI_1990_2024!$A$1:$D$1,0))</f>
        <v>3.1592039997247801</v>
      </c>
      <c r="E316" s="10">
        <f t="shared" si="5"/>
        <v>5.9999999999997833E-3</v>
      </c>
    </row>
    <row r="317" spans="1:5" x14ac:dyDescent="0.25">
      <c r="A317" s="4">
        <v>33326</v>
      </c>
      <c r="B317">
        <v>19</v>
      </c>
      <c r="C317" s="9">
        <v>3.153</v>
      </c>
      <c r="D317" s="12">
        <f>INDEX([1]HSI_1990_2024!$A:$D,MATCH($A317,[1]HSI_1990_2024!$A:$A,0),MATCH($D$1,[1]HSI_1990_2024!$A$1:$D$1,0))</f>
        <v>3.1592039997247801</v>
      </c>
      <c r="E317" s="10">
        <f t="shared" si="5"/>
        <v>5.9999999999997833E-3</v>
      </c>
    </row>
    <row r="318" spans="1:5" x14ac:dyDescent="0.25">
      <c r="A318" s="4">
        <v>33329</v>
      </c>
      <c r="B318">
        <v>19</v>
      </c>
      <c r="C318" s="9">
        <v>3.153</v>
      </c>
      <c r="D318" s="12">
        <f>INDEX([1]HSI_1990_2024!$A:$D,MATCH($A318,[1]HSI_1990_2024!$A:$A,0),MATCH($D$1,[1]HSI_1990_2024!$A$1:$D$1,0))</f>
        <v>3.1592039997247801</v>
      </c>
      <c r="E318" s="10">
        <f t="shared" si="5"/>
        <v>5.9999999999997833E-3</v>
      </c>
    </row>
    <row r="319" spans="1:5" x14ac:dyDescent="0.25">
      <c r="A319" s="4">
        <v>33330</v>
      </c>
      <c r="B319">
        <v>19</v>
      </c>
      <c r="C319" s="9">
        <v>3.153</v>
      </c>
      <c r="D319" s="12">
        <f>INDEX([1]HSI_1990_2024!$A:$D,MATCH($A319,[1]HSI_1990_2024!$A:$A,0),MATCH($D$1,[1]HSI_1990_2024!$A$1:$D$1,0))</f>
        <v>3.1592039997247801</v>
      </c>
      <c r="E319" s="10">
        <f t="shared" si="5"/>
        <v>5.9999999999997833E-3</v>
      </c>
    </row>
    <row r="320" spans="1:5" x14ac:dyDescent="0.25">
      <c r="A320" s="4">
        <v>33331</v>
      </c>
      <c r="B320">
        <v>19.7</v>
      </c>
      <c r="C320" s="9">
        <v>3.2690000000000001</v>
      </c>
      <c r="D320" s="12">
        <f>INDEX([1]HSI_1990_2024!$A:$D,MATCH($A320,[1]HSI_1990_2024!$A:$A,0),MATCH($D$1,[1]HSI_1990_2024!$A$1:$D$1,0))</f>
        <v>3.27559572603043</v>
      </c>
      <c r="E320" s="10">
        <f t="shared" si="5"/>
        <v>6.9999999999996732E-3</v>
      </c>
    </row>
    <row r="321" spans="1:5" x14ac:dyDescent="0.25">
      <c r="A321" s="4">
        <v>33332</v>
      </c>
      <c r="B321">
        <v>19.5</v>
      </c>
      <c r="C321" s="9">
        <v>3.2360000000000002</v>
      </c>
      <c r="D321" s="12">
        <f>INDEX([1]HSI_1990_2024!$A:$D,MATCH($A321,[1]HSI_1990_2024!$A:$A,0),MATCH($D$1,[1]HSI_1990_2024!$A$1:$D$1,0))</f>
        <v>3.2423409470859501</v>
      </c>
      <c r="E321" s="10">
        <f t="shared" si="5"/>
        <v>5.9999999999997833E-3</v>
      </c>
    </row>
    <row r="322" spans="1:5" x14ac:dyDescent="0.25">
      <c r="A322" s="4">
        <v>33333</v>
      </c>
      <c r="B322">
        <v>19.5</v>
      </c>
      <c r="C322" s="9">
        <v>3.2360000000000002</v>
      </c>
      <c r="D322" s="12">
        <f>INDEX([1]HSI_1990_2024!$A:$D,MATCH($A322,[1]HSI_1990_2024!$A:$A,0),MATCH($D$1,[1]HSI_1990_2024!$A$1:$D$1,0))</f>
        <v>3.2423409470859501</v>
      </c>
      <c r="E322" s="10">
        <f t="shared" si="5"/>
        <v>5.9999999999997833E-3</v>
      </c>
    </row>
    <row r="323" spans="1:5" x14ac:dyDescent="0.25">
      <c r="A323" s="4">
        <v>33336</v>
      </c>
      <c r="B323">
        <v>19.2</v>
      </c>
      <c r="C323" s="9">
        <v>3.1859999999999999</v>
      </c>
      <c r="D323" s="12">
        <f>INDEX([1]HSI_1990_2024!$A:$D,MATCH($A323,[1]HSI_1990_2024!$A:$A,0),MATCH($D$1,[1]HSI_1990_2024!$A$1:$D$1,0))</f>
        <v>3.1924587786692502</v>
      </c>
      <c r="E323" s="10">
        <f t="shared" si="5"/>
        <v>6.0000000000002274E-3</v>
      </c>
    </row>
    <row r="324" spans="1:5" x14ac:dyDescent="0.25">
      <c r="A324" s="4">
        <v>33337</v>
      </c>
      <c r="B324">
        <v>19.2</v>
      </c>
      <c r="C324" s="9">
        <v>3.1859999999999999</v>
      </c>
      <c r="D324" s="12">
        <f>INDEX([1]HSI_1990_2024!$A:$D,MATCH($A324,[1]HSI_1990_2024!$A:$A,0),MATCH($D$1,[1]HSI_1990_2024!$A$1:$D$1,0))</f>
        <v>3.1924587786692502</v>
      </c>
      <c r="E324" s="10">
        <f t="shared" si="5"/>
        <v>6.0000000000002274E-3</v>
      </c>
    </row>
    <row r="325" spans="1:5" x14ac:dyDescent="0.25">
      <c r="A325" s="4">
        <v>33338</v>
      </c>
      <c r="B325">
        <v>19.2</v>
      </c>
      <c r="C325" s="9">
        <v>3.1859999999999999</v>
      </c>
      <c r="D325" s="12">
        <f>INDEX([1]HSI_1990_2024!$A:$D,MATCH($A325,[1]HSI_1990_2024!$A:$A,0),MATCH($D$1,[1]HSI_1990_2024!$A$1:$D$1,0))</f>
        <v>3.1924587786692502</v>
      </c>
      <c r="E325" s="10">
        <f t="shared" ref="E325:E388" si="6">ROUND(D325,3)-C325</f>
        <v>6.0000000000002274E-3</v>
      </c>
    </row>
    <row r="326" spans="1:5" x14ac:dyDescent="0.25">
      <c r="A326" s="4">
        <v>33339</v>
      </c>
      <c r="B326">
        <v>19.2</v>
      </c>
      <c r="C326" s="9">
        <v>3.1859999999999999</v>
      </c>
      <c r="D326" s="12">
        <f>INDEX([1]HSI_1990_2024!$A:$D,MATCH($A326,[1]HSI_1990_2024!$A:$A,0),MATCH($D$1,[1]HSI_1990_2024!$A$1:$D$1,0))</f>
        <v>3.1924587786692502</v>
      </c>
      <c r="E326" s="10">
        <f t="shared" si="6"/>
        <v>6.0000000000002274E-3</v>
      </c>
    </row>
    <row r="327" spans="1:5" x14ac:dyDescent="0.25">
      <c r="A327" s="4">
        <v>33340</v>
      </c>
      <c r="B327">
        <v>19.3</v>
      </c>
      <c r="C327" s="9">
        <v>3.2029999999999998</v>
      </c>
      <c r="D327" s="12">
        <f>INDEX([1]HSI_1990_2024!$A:$D,MATCH($A327,[1]HSI_1990_2024!$A:$A,0),MATCH($D$1,[1]HSI_1990_2024!$A$1:$D$1,0))</f>
        <v>3.20908616814148</v>
      </c>
      <c r="E327" s="10">
        <f t="shared" si="6"/>
        <v>6.0000000000002274E-3</v>
      </c>
    </row>
    <row r="328" spans="1:5" x14ac:dyDescent="0.25">
      <c r="A328" s="4">
        <v>33343</v>
      </c>
      <c r="B328">
        <v>19.600000000000001</v>
      </c>
      <c r="C328" s="9">
        <v>3.2519999999999998</v>
      </c>
      <c r="D328" s="12">
        <f>INDEX([1]HSI_1990_2024!$A:$D,MATCH($A328,[1]HSI_1990_2024!$A:$A,0),MATCH($D$1,[1]HSI_1990_2024!$A$1:$D$1,0))</f>
        <v>3.2589683365581901</v>
      </c>
      <c r="E328" s="10">
        <f t="shared" si="6"/>
        <v>7.0000000000001172E-3</v>
      </c>
    </row>
    <row r="329" spans="1:5" x14ac:dyDescent="0.25">
      <c r="A329" s="4">
        <v>33344</v>
      </c>
      <c r="B329">
        <v>19.399999999999999</v>
      </c>
      <c r="C329" s="9">
        <v>3.2189999999999999</v>
      </c>
      <c r="D329" s="12">
        <f>INDEX([1]HSI_1990_2024!$A:$D,MATCH($A329,[1]HSI_1990_2024!$A:$A,0),MATCH($D$1,[1]HSI_1990_2024!$A$1:$D$1,0))</f>
        <v>3.2257135576137199</v>
      </c>
      <c r="E329" s="10">
        <f t="shared" si="6"/>
        <v>7.0000000000001172E-3</v>
      </c>
    </row>
    <row r="330" spans="1:5" x14ac:dyDescent="0.25">
      <c r="A330" s="4">
        <v>33345</v>
      </c>
      <c r="B330">
        <v>19.7</v>
      </c>
      <c r="C330" s="9">
        <v>3.2690000000000001</v>
      </c>
      <c r="D330" s="12">
        <f>INDEX([1]HSI_1990_2024!$A:$D,MATCH($A330,[1]HSI_1990_2024!$A:$A,0),MATCH($D$1,[1]HSI_1990_2024!$A$1:$D$1,0))</f>
        <v>3.27559572603043</v>
      </c>
      <c r="E330" s="10">
        <f t="shared" si="6"/>
        <v>6.9999999999996732E-3</v>
      </c>
    </row>
    <row r="331" spans="1:5" x14ac:dyDescent="0.25">
      <c r="A331" s="4">
        <v>33346</v>
      </c>
      <c r="B331">
        <v>19.7</v>
      </c>
      <c r="C331" s="9">
        <v>3.2690000000000001</v>
      </c>
      <c r="D331" s="12">
        <f>INDEX([1]HSI_1990_2024!$A:$D,MATCH($A331,[1]HSI_1990_2024!$A:$A,0),MATCH($D$1,[1]HSI_1990_2024!$A$1:$D$1,0))</f>
        <v>3.27559572603043</v>
      </c>
      <c r="E331" s="10">
        <f t="shared" si="6"/>
        <v>6.9999999999996732E-3</v>
      </c>
    </row>
    <row r="332" spans="1:5" x14ac:dyDescent="0.25">
      <c r="A332" s="4">
        <v>33347</v>
      </c>
      <c r="B332">
        <v>19.399999999999999</v>
      </c>
      <c r="C332" s="9">
        <v>3.2189999999999999</v>
      </c>
      <c r="D332" s="12">
        <f>INDEX([1]HSI_1990_2024!$A:$D,MATCH($A332,[1]HSI_1990_2024!$A:$A,0),MATCH($D$1,[1]HSI_1990_2024!$A$1:$D$1,0))</f>
        <v>3.2257135576137199</v>
      </c>
      <c r="E332" s="10">
        <f t="shared" si="6"/>
        <v>7.0000000000001172E-3</v>
      </c>
    </row>
    <row r="333" spans="1:5" x14ac:dyDescent="0.25">
      <c r="A333" s="4">
        <v>33350</v>
      </c>
      <c r="B333">
        <v>19.100000000000001</v>
      </c>
      <c r="C333" s="9">
        <v>3.169</v>
      </c>
      <c r="D333" s="12">
        <f>INDEX([1]HSI_1990_2024!$A:$D,MATCH($A333,[1]HSI_1990_2024!$A:$A,0),MATCH($D$1,[1]HSI_1990_2024!$A$1:$D$1,0))</f>
        <v>3.1758313891970098</v>
      </c>
      <c r="E333" s="10">
        <f t="shared" si="6"/>
        <v>7.0000000000001172E-3</v>
      </c>
    </row>
    <row r="334" spans="1:5" x14ac:dyDescent="0.25">
      <c r="A334" s="4">
        <v>33351</v>
      </c>
      <c r="B334">
        <v>19.399999999999999</v>
      </c>
      <c r="C334" s="9">
        <v>3.2189999999999999</v>
      </c>
      <c r="D334" s="12">
        <f>INDEX([1]HSI_1990_2024!$A:$D,MATCH($A334,[1]HSI_1990_2024!$A:$A,0),MATCH($D$1,[1]HSI_1990_2024!$A$1:$D$1,0))</f>
        <v>3.2257135576137199</v>
      </c>
      <c r="E334" s="10">
        <f t="shared" si="6"/>
        <v>7.0000000000001172E-3</v>
      </c>
    </row>
    <row r="335" spans="1:5" x14ac:dyDescent="0.25">
      <c r="A335" s="4">
        <v>33352</v>
      </c>
      <c r="B335">
        <v>19.8</v>
      </c>
      <c r="C335" s="9">
        <v>3.2850000000000001</v>
      </c>
      <c r="D335" s="12">
        <f>INDEX([1]HSI_1990_2024!$A:$D,MATCH($A335,[1]HSI_1990_2024!$A:$A,0),MATCH($D$1,[1]HSI_1990_2024!$A$1:$D$1,0))</f>
        <v>3.2922231155026598</v>
      </c>
      <c r="E335" s="10">
        <f t="shared" si="6"/>
        <v>6.9999999999996732E-3</v>
      </c>
    </row>
    <row r="336" spans="1:5" x14ac:dyDescent="0.25">
      <c r="A336" s="4">
        <v>33353</v>
      </c>
      <c r="B336">
        <v>19.3</v>
      </c>
      <c r="C336" s="9">
        <v>3.2029999999999998</v>
      </c>
      <c r="D336" s="12">
        <f>INDEX([1]HSI_1990_2024!$A:$D,MATCH($A336,[1]HSI_1990_2024!$A:$A,0),MATCH($D$1,[1]HSI_1990_2024!$A$1:$D$1,0))</f>
        <v>3.20908616814148</v>
      </c>
      <c r="E336" s="10">
        <f t="shared" si="6"/>
        <v>6.0000000000002274E-3</v>
      </c>
    </row>
    <row r="337" spans="1:5" x14ac:dyDescent="0.25">
      <c r="A337" s="4">
        <v>33354</v>
      </c>
      <c r="B337">
        <v>19.8</v>
      </c>
      <c r="C337" s="9">
        <v>3.2850000000000001</v>
      </c>
      <c r="D337" s="12">
        <f>INDEX([1]HSI_1990_2024!$A:$D,MATCH($A337,[1]HSI_1990_2024!$A:$A,0),MATCH($D$1,[1]HSI_1990_2024!$A$1:$D$1,0))</f>
        <v>3.2922231155026598</v>
      </c>
      <c r="E337" s="10">
        <f t="shared" si="6"/>
        <v>6.9999999999996732E-3</v>
      </c>
    </row>
    <row r="338" spans="1:5" x14ac:dyDescent="0.25">
      <c r="A338" s="4">
        <v>33357</v>
      </c>
      <c r="B338">
        <v>19.7</v>
      </c>
      <c r="C338" s="9">
        <v>3.2690000000000001</v>
      </c>
      <c r="D338" s="12">
        <f>INDEX([1]HSI_1990_2024!$A:$D,MATCH($A338,[1]HSI_1990_2024!$A:$A,0),MATCH($D$1,[1]HSI_1990_2024!$A$1:$D$1,0))</f>
        <v>3.27559572603043</v>
      </c>
      <c r="E338" s="10">
        <f t="shared" si="6"/>
        <v>6.9999999999996732E-3</v>
      </c>
    </row>
    <row r="339" spans="1:5" x14ac:dyDescent="0.25">
      <c r="A339" s="4">
        <v>33358</v>
      </c>
      <c r="B339">
        <v>19.600000000000001</v>
      </c>
      <c r="C339" s="9">
        <v>3.2519999999999998</v>
      </c>
      <c r="D339" s="12">
        <f>INDEX([1]HSI_1990_2024!$A:$D,MATCH($A339,[1]HSI_1990_2024!$A:$A,0),MATCH($D$1,[1]HSI_1990_2024!$A$1:$D$1,0))</f>
        <v>3.2589683365581901</v>
      </c>
      <c r="E339" s="10">
        <f t="shared" si="6"/>
        <v>7.0000000000001172E-3</v>
      </c>
    </row>
    <row r="340" spans="1:5" x14ac:dyDescent="0.25">
      <c r="A340" s="4">
        <v>33359</v>
      </c>
      <c r="B340">
        <v>19.8</v>
      </c>
      <c r="C340" s="9">
        <v>3.2850000000000001</v>
      </c>
      <c r="D340" s="12">
        <f>INDEX([1]HSI_1990_2024!$A:$D,MATCH($A340,[1]HSI_1990_2024!$A:$A,0),MATCH($D$1,[1]HSI_1990_2024!$A$1:$D$1,0))</f>
        <v>3.2922231155026598</v>
      </c>
      <c r="E340" s="10">
        <f t="shared" si="6"/>
        <v>6.9999999999996732E-3</v>
      </c>
    </row>
    <row r="341" spans="1:5" x14ac:dyDescent="0.25">
      <c r="A341" s="4">
        <v>33360</v>
      </c>
      <c r="B341">
        <v>20.8</v>
      </c>
      <c r="C341" s="9">
        <v>3.4510000000000001</v>
      </c>
      <c r="D341" s="12">
        <f>INDEX([1]HSI_1990_2024!$A:$D,MATCH($A341,[1]HSI_1990_2024!$A:$A,0),MATCH($D$1,[1]HSI_1990_2024!$A$1:$D$1,0))</f>
        <v>3.4584970102250199</v>
      </c>
      <c r="E341" s="10">
        <f t="shared" si="6"/>
        <v>7.0000000000001172E-3</v>
      </c>
    </row>
    <row r="342" spans="1:5" x14ac:dyDescent="0.25">
      <c r="A342" s="4">
        <v>33361</v>
      </c>
      <c r="B342">
        <v>20.7</v>
      </c>
      <c r="C342" s="9">
        <v>3.4350000000000001</v>
      </c>
      <c r="D342" s="12">
        <f>INDEX([1]HSI_1990_2024!$A:$D,MATCH($A342,[1]HSI_1990_2024!$A:$A,0),MATCH($D$1,[1]HSI_1990_2024!$A$1:$D$1,0))</f>
        <v>3.4418696207527799</v>
      </c>
      <c r="E342" s="10">
        <f t="shared" si="6"/>
        <v>7.0000000000001172E-3</v>
      </c>
    </row>
    <row r="343" spans="1:5" x14ac:dyDescent="0.25">
      <c r="A343" s="4">
        <v>33364</v>
      </c>
      <c r="B343">
        <v>20.6</v>
      </c>
      <c r="C343" s="9">
        <v>3.4180000000000001</v>
      </c>
      <c r="D343" s="12">
        <f>INDEX([1]HSI_1990_2024!$A:$D,MATCH($A343,[1]HSI_1990_2024!$A:$A,0),MATCH($D$1,[1]HSI_1990_2024!$A$1:$D$1,0))</f>
        <v>3.4252422312805502</v>
      </c>
      <c r="E343" s="10">
        <f t="shared" si="6"/>
        <v>6.9999999999996732E-3</v>
      </c>
    </row>
    <row r="344" spans="1:5" x14ac:dyDescent="0.25">
      <c r="A344" s="4">
        <v>33365</v>
      </c>
      <c r="B344">
        <v>20.7</v>
      </c>
      <c r="C344" s="9">
        <v>3.4350000000000001</v>
      </c>
      <c r="D344" s="12">
        <f>INDEX([1]HSI_1990_2024!$A:$D,MATCH($A344,[1]HSI_1990_2024!$A:$A,0),MATCH($D$1,[1]HSI_1990_2024!$A$1:$D$1,0))</f>
        <v>3.4418696207527799</v>
      </c>
      <c r="E344" s="10">
        <f t="shared" si="6"/>
        <v>7.0000000000001172E-3</v>
      </c>
    </row>
    <row r="345" spans="1:5" x14ac:dyDescent="0.25">
      <c r="A345" s="4">
        <v>33366</v>
      </c>
      <c r="B345">
        <v>20.9</v>
      </c>
      <c r="C345" s="9">
        <v>3.468</v>
      </c>
      <c r="D345" s="12">
        <f>INDEX([1]HSI_1990_2024!$A:$D,MATCH($A345,[1]HSI_1990_2024!$A:$A,0),MATCH($D$1,[1]HSI_1990_2024!$A$1:$D$1,0))</f>
        <v>3.4751243996972501</v>
      </c>
      <c r="E345" s="10">
        <f t="shared" si="6"/>
        <v>7.0000000000001172E-3</v>
      </c>
    </row>
    <row r="346" spans="1:5" x14ac:dyDescent="0.25">
      <c r="A346" s="4">
        <v>33367</v>
      </c>
      <c r="B346">
        <v>20.8</v>
      </c>
      <c r="C346" s="9">
        <v>3.4510000000000001</v>
      </c>
      <c r="D346" s="12">
        <f>INDEX([1]HSI_1990_2024!$A:$D,MATCH($A346,[1]HSI_1990_2024!$A:$A,0),MATCH($D$1,[1]HSI_1990_2024!$A$1:$D$1,0))</f>
        <v>3.4584970102250199</v>
      </c>
      <c r="E346" s="10">
        <f t="shared" si="6"/>
        <v>7.0000000000001172E-3</v>
      </c>
    </row>
    <row r="347" spans="1:5" x14ac:dyDescent="0.25">
      <c r="A347" s="4">
        <v>33368</v>
      </c>
      <c r="B347">
        <v>20.399999999999999</v>
      </c>
      <c r="C347" s="9">
        <v>3.3849999999999998</v>
      </c>
      <c r="D347" s="12">
        <f>INDEX([1]HSI_1990_2024!$A:$D,MATCH($A347,[1]HSI_1990_2024!$A:$A,0),MATCH($D$1,[1]HSI_1990_2024!$A$1:$D$1,0))</f>
        <v>3.3919874523360698</v>
      </c>
      <c r="E347" s="10">
        <f t="shared" si="6"/>
        <v>7.0000000000001172E-3</v>
      </c>
    </row>
    <row r="348" spans="1:5" x14ac:dyDescent="0.25">
      <c r="A348" s="4">
        <v>33371</v>
      </c>
      <c r="B348">
        <v>20.6</v>
      </c>
      <c r="C348" s="9">
        <v>3.4180000000000001</v>
      </c>
      <c r="D348" s="12">
        <f>INDEX([1]HSI_1990_2024!$A:$D,MATCH($A348,[1]HSI_1990_2024!$A:$A,0),MATCH($D$1,[1]HSI_1990_2024!$A$1:$D$1,0))</f>
        <v>3.4252422312805502</v>
      </c>
      <c r="E348" s="10">
        <f t="shared" si="6"/>
        <v>6.9999999999996732E-3</v>
      </c>
    </row>
    <row r="349" spans="1:5" x14ac:dyDescent="0.25">
      <c r="A349" s="4">
        <v>33372</v>
      </c>
      <c r="B349">
        <v>21.1</v>
      </c>
      <c r="C349" s="9">
        <v>3.532</v>
      </c>
      <c r="D349" s="12">
        <f>INDEX([1]HSI_1990_2024!$A:$D,MATCH($A349,[1]HSI_1990_2024!$A:$A,0),MATCH($D$1,[1]HSI_1990_2024!$A$1:$D$1,0))</f>
        <v>3.5393051459363098</v>
      </c>
      <c r="E349" s="10">
        <f t="shared" si="6"/>
        <v>7.0000000000001172E-3</v>
      </c>
    </row>
    <row r="350" spans="1:5" x14ac:dyDescent="0.25">
      <c r="A350" s="4">
        <v>33373</v>
      </c>
      <c r="B350">
        <v>21.1</v>
      </c>
      <c r="C350" s="9">
        <v>3.532</v>
      </c>
      <c r="D350" s="12">
        <f>INDEX([1]HSI_1990_2024!$A:$D,MATCH($A350,[1]HSI_1990_2024!$A:$A,0),MATCH($D$1,[1]HSI_1990_2024!$A$1:$D$1,0))</f>
        <v>3.5393051459363098</v>
      </c>
      <c r="E350" s="10">
        <f t="shared" si="6"/>
        <v>7.0000000000001172E-3</v>
      </c>
    </row>
    <row r="351" spans="1:5" x14ac:dyDescent="0.25">
      <c r="A351" s="4">
        <v>33374</v>
      </c>
      <c r="B351">
        <v>21.7</v>
      </c>
      <c r="C351" s="9">
        <v>3.6320000000000001</v>
      </c>
      <c r="D351" s="12">
        <f>INDEX([1]HSI_1990_2024!$A:$D,MATCH($A351,[1]HSI_1990_2024!$A:$A,0),MATCH($D$1,[1]HSI_1990_2024!$A$1:$D$1,0))</f>
        <v>3.6399488941619902</v>
      </c>
      <c r="E351" s="10">
        <f t="shared" si="6"/>
        <v>8.0000000000000071E-3</v>
      </c>
    </row>
    <row r="352" spans="1:5" x14ac:dyDescent="0.25">
      <c r="A352" s="4">
        <v>33375</v>
      </c>
      <c r="B352">
        <v>21.5</v>
      </c>
      <c r="C352" s="9">
        <v>3.5990000000000002</v>
      </c>
      <c r="D352" s="12">
        <f>INDEX([1]HSI_1990_2024!$A:$D,MATCH($A352,[1]HSI_1990_2024!$A:$A,0),MATCH($D$1,[1]HSI_1990_2024!$A$1:$D$1,0))</f>
        <v>3.6064009780867599</v>
      </c>
      <c r="E352" s="10">
        <f t="shared" si="6"/>
        <v>6.9999999999996732E-3</v>
      </c>
    </row>
    <row r="353" spans="1:5" x14ac:dyDescent="0.25">
      <c r="A353" s="4">
        <v>33378</v>
      </c>
      <c r="B353">
        <v>21.6</v>
      </c>
      <c r="C353" s="9">
        <v>3.6160000000000001</v>
      </c>
      <c r="D353" s="12">
        <f>INDEX([1]HSI_1990_2024!$A:$D,MATCH($A353,[1]HSI_1990_2024!$A:$A,0),MATCH($D$1,[1]HSI_1990_2024!$A$1:$D$1,0))</f>
        <v>3.6231749361243799</v>
      </c>
      <c r="E353" s="10">
        <f t="shared" si="6"/>
        <v>7.0000000000001172E-3</v>
      </c>
    </row>
    <row r="354" spans="1:5" x14ac:dyDescent="0.25">
      <c r="A354" s="4">
        <v>33379</v>
      </c>
      <c r="B354">
        <v>21.2</v>
      </c>
      <c r="C354" s="9">
        <v>3.5489999999999999</v>
      </c>
      <c r="D354" s="12">
        <f>INDEX([1]HSI_1990_2024!$A:$D,MATCH($A354,[1]HSI_1990_2024!$A:$A,0),MATCH($D$1,[1]HSI_1990_2024!$A$1:$D$1,0))</f>
        <v>3.5560791039739299</v>
      </c>
      <c r="E354" s="10">
        <f t="shared" si="6"/>
        <v>7.0000000000001172E-3</v>
      </c>
    </row>
    <row r="355" spans="1:5" x14ac:dyDescent="0.25">
      <c r="A355" s="4">
        <v>33380</v>
      </c>
      <c r="B355">
        <v>21</v>
      </c>
      <c r="C355" s="9">
        <v>3.5150000000000001</v>
      </c>
      <c r="D355" s="12">
        <f>INDEX([1]HSI_1990_2024!$A:$D,MATCH($A355,[1]HSI_1990_2024!$A:$A,0),MATCH($D$1,[1]HSI_1990_2024!$A$1:$D$1,0))</f>
        <v>3.5225311878987</v>
      </c>
      <c r="E355" s="10">
        <f t="shared" si="6"/>
        <v>8.0000000000000071E-3</v>
      </c>
    </row>
    <row r="356" spans="1:5" x14ac:dyDescent="0.25">
      <c r="A356" s="4">
        <v>33381</v>
      </c>
      <c r="B356">
        <v>20.7</v>
      </c>
      <c r="C356" s="9">
        <v>3.4649999999999999</v>
      </c>
      <c r="D356" s="12">
        <f>INDEX([1]HSI_1990_2024!$A:$D,MATCH($A356,[1]HSI_1990_2024!$A:$A,0),MATCH($D$1,[1]HSI_1990_2024!$A$1:$D$1,0))</f>
        <v>3.4722093137858598</v>
      </c>
      <c r="E356" s="10">
        <f t="shared" si="6"/>
        <v>7.0000000000001172E-3</v>
      </c>
    </row>
    <row r="357" spans="1:5" x14ac:dyDescent="0.25">
      <c r="A357" s="4">
        <v>33382</v>
      </c>
      <c r="B357">
        <v>20.399999999999999</v>
      </c>
      <c r="C357" s="9">
        <v>3.415</v>
      </c>
      <c r="D357" s="12">
        <f>INDEX([1]HSI_1990_2024!$A:$D,MATCH($A357,[1]HSI_1990_2024!$A:$A,0),MATCH($D$1,[1]HSI_1990_2024!$A$1:$D$1,0))</f>
        <v>3.4218874396730201</v>
      </c>
      <c r="E357" s="10">
        <f t="shared" si="6"/>
        <v>7.0000000000001172E-3</v>
      </c>
    </row>
    <row r="358" spans="1:5" x14ac:dyDescent="0.25">
      <c r="A358" s="4">
        <v>33385</v>
      </c>
      <c r="B358">
        <v>19.7</v>
      </c>
      <c r="C358" s="9">
        <v>3.298</v>
      </c>
      <c r="D358" s="12">
        <f>INDEX([1]HSI_1990_2024!$A:$D,MATCH($A358,[1]HSI_1990_2024!$A:$A,0),MATCH($D$1,[1]HSI_1990_2024!$A$1:$D$1,0))</f>
        <v>3.3044697334097299</v>
      </c>
      <c r="E358" s="10">
        <f t="shared" si="6"/>
        <v>5.9999999999997833E-3</v>
      </c>
    </row>
    <row r="359" spans="1:5" x14ac:dyDescent="0.25">
      <c r="A359" s="4">
        <v>33386</v>
      </c>
      <c r="B359">
        <v>19.7</v>
      </c>
      <c r="C359" s="9">
        <v>3.298</v>
      </c>
      <c r="D359" s="12">
        <f>INDEX([1]HSI_1990_2024!$A:$D,MATCH($A359,[1]HSI_1990_2024!$A:$A,0),MATCH($D$1,[1]HSI_1990_2024!$A$1:$D$1,0))</f>
        <v>3.3044697334097299</v>
      </c>
      <c r="E359" s="10">
        <f t="shared" si="6"/>
        <v>5.9999999999997833E-3</v>
      </c>
    </row>
    <row r="360" spans="1:5" x14ac:dyDescent="0.25">
      <c r="A360" s="4">
        <v>33387</v>
      </c>
      <c r="B360">
        <v>20</v>
      </c>
      <c r="C360" s="9">
        <v>3.3479999999999999</v>
      </c>
      <c r="D360" s="12">
        <f>INDEX([1]HSI_1990_2024!$A:$D,MATCH($A360,[1]HSI_1990_2024!$A:$A,0),MATCH($D$1,[1]HSI_1990_2024!$A$1:$D$1,0))</f>
        <v>3.3547916075225701</v>
      </c>
      <c r="E360" s="10">
        <f t="shared" si="6"/>
        <v>7.0000000000001172E-3</v>
      </c>
    </row>
    <row r="361" spans="1:5" x14ac:dyDescent="0.25">
      <c r="A361" s="4">
        <v>33388</v>
      </c>
      <c r="B361">
        <v>20.2</v>
      </c>
      <c r="C361" s="9">
        <v>3.3809999999999998</v>
      </c>
      <c r="D361" s="12">
        <f>INDEX([1]HSI_1990_2024!$A:$D,MATCH($A361,[1]HSI_1990_2024!$A:$A,0),MATCH($D$1,[1]HSI_1990_2024!$A$1:$D$1,0))</f>
        <v>3.3883395235978</v>
      </c>
      <c r="E361" s="10">
        <f t="shared" si="6"/>
        <v>7.0000000000001172E-3</v>
      </c>
    </row>
    <row r="362" spans="1:5" x14ac:dyDescent="0.25">
      <c r="A362" s="4">
        <v>33389</v>
      </c>
      <c r="B362">
        <v>20.8</v>
      </c>
      <c r="C362" s="9">
        <v>3.4820000000000002</v>
      </c>
      <c r="D362" s="12">
        <f>INDEX([1]HSI_1990_2024!$A:$D,MATCH($A362,[1]HSI_1990_2024!$A:$A,0),MATCH($D$1,[1]HSI_1990_2024!$A$1:$D$1,0))</f>
        <v>3.4889832718234799</v>
      </c>
      <c r="E362" s="10">
        <f t="shared" si="6"/>
        <v>6.9999999999996732E-3</v>
      </c>
    </row>
    <row r="363" spans="1:5" x14ac:dyDescent="0.25">
      <c r="A363" s="4">
        <v>33392</v>
      </c>
      <c r="B363">
        <v>20.7</v>
      </c>
      <c r="C363" s="9">
        <v>3.4649999999999999</v>
      </c>
      <c r="D363" s="12">
        <f>INDEX([1]HSI_1990_2024!$A:$D,MATCH($A363,[1]HSI_1990_2024!$A:$A,0),MATCH($D$1,[1]HSI_1990_2024!$A$1:$D$1,0))</f>
        <v>3.4722093137858598</v>
      </c>
      <c r="E363" s="10">
        <f t="shared" si="6"/>
        <v>7.0000000000001172E-3</v>
      </c>
    </row>
    <row r="364" spans="1:5" x14ac:dyDescent="0.25">
      <c r="A364" s="4">
        <v>33394</v>
      </c>
      <c r="B364">
        <v>20.8</v>
      </c>
      <c r="C364" s="9">
        <v>3.4820000000000002</v>
      </c>
      <c r="D364" s="12">
        <f>INDEX([1]HSI_1990_2024!$A:$D,MATCH($A364,[1]HSI_1990_2024!$A:$A,0),MATCH($D$1,[1]HSI_1990_2024!$A$1:$D$1,0))</f>
        <v>3.4889832718234799</v>
      </c>
      <c r="E364" s="10">
        <f t="shared" si="6"/>
        <v>6.9999999999996732E-3</v>
      </c>
    </row>
    <row r="365" spans="1:5" x14ac:dyDescent="0.25">
      <c r="A365" s="4">
        <v>33395</v>
      </c>
      <c r="B365">
        <v>20.7</v>
      </c>
      <c r="C365" s="9">
        <v>3.4649999999999999</v>
      </c>
      <c r="D365" s="12">
        <f>INDEX([1]HSI_1990_2024!$A:$D,MATCH($A365,[1]HSI_1990_2024!$A:$A,0),MATCH($D$1,[1]HSI_1990_2024!$A$1:$D$1,0))</f>
        <v>3.4722093137858598</v>
      </c>
      <c r="E365" s="10">
        <f t="shared" si="6"/>
        <v>7.0000000000001172E-3</v>
      </c>
    </row>
    <row r="366" spans="1:5" x14ac:dyDescent="0.25">
      <c r="A366" s="4">
        <v>33396</v>
      </c>
      <c r="B366">
        <v>20.399999999999999</v>
      </c>
      <c r="C366" s="9">
        <v>3.415</v>
      </c>
      <c r="D366" s="12">
        <f>INDEX([1]HSI_1990_2024!$A:$D,MATCH($A366,[1]HSI_1990_2024!$A:$A,0),MATCH($D$1,[1]HSI_1990_2024!$A$1:$D$1,0))</f>
        <v>3.4218874396730201</v>
      </c>
      <c r="E366" s="10">
        <f t="shared" si="6"/>
        <v>7.0000000000001172E-3</v>
      </c>
    </row>
    <row r="367" spans="1:5" x14ac:dyDescent="0.25">
      <c r="A367" s="4">
        <v>33399</v>
      </c>
      <c r="B367">
        <v>20.100000000000001</v>
      </c>
      <c r="C367" s="9">
        <v>3.3650000000000002</v>
      </c>
      <c r="D367" s="12">
        <f>INDEX([1]HSI_1990_2024!$A:$D,MATCH($A367,[1]HSI_1990_2024!$A:$A,0),MATCH($D$1,[1]HSI_1990_2024!$A$1:$D$1,0))</f>
        <v>3.3715655655601902</v>
      </c>
      <c r="E367" s="10">
        <f t="shared" si="6"/>
        <v>6.9999999999996732E-3</v>
      </c>
    </row>
    <row r="368" spans="1:5" x14ac:dyDescent="0.25">
      <c r="A368" s="4">
        <v>33400</v>
      </c>
      <c r="B368">
        <v>20</v>
      </c>
      <c r="C368" s="9">
        <v>3.3479999999999999</v>
      </c>
      <c r="D368" s="12">
        <f>INDEX([1]HSI_1990_2024!$A:$D,MATCH($A368,[1]HSI_1990_2024!$A:$A,0),MATCH($D$1,[1]HSI_1990_2024!$A$1:$D$1,0))</f>
        <v>3.3547916075225701</v>
      </c>
      <c r="E368" s="10">
        <f t="shared" si="6"/>
        <v>7.0000000000001172E-3</v>
      </c>
    </row>
    <row r="369" spans="1:5" x14ac:dyDescent="0.25">
      <c r="A369" s="4">
        <v>33401</v>
      </c>
      <c r="B369">
        <v>19.899999999999999</v>
      </c>
      <c r="C369" s="9">
        <v>3.331</v>
      </c>
      <c r="D369" s="12">
        <f>INDEX([1]HSI_1990_2024!$A:$D,MATCH($A369,[1]HSI_1990_2024!$A:$A,0),MATCH($D$1,[1]HSI_1990_2024!$A$1:$D$1,0))</f>
        <v>3.3380176494849598</v>
      </c>
      <c r="E369" s="10">
        <f t="shared" si="6"/>
        <v>7.0000000000001172E-3</v>
      </c>
    </row>
    <row r="370" spans="1:5" x14ac:dyDescent="0.25">
      <c r="A370" s="4">
        <v>33402</v>
      </c>
      <c r="B370">
        <v>19.8</v>
      </c>
      <c r="C370" s="9">
        <v>3.3140000000000001</v>
      </c>
      <c r="D370" s="12">
        <f>INDEX([1]HSI_1990_2024!$A:$D,MATCH($A370,[1]HSI_1990_2024!$A:$A,0),MATCH($D$1,[1]HSI_1990_2024!$A$1:$D$1,0))</f>
        <v>3.32124369144735</v>
      </c>
      <c r="E370" s="10">
        <f t="shared" si="6"/>
        <v>7.0000000000001172E-3</v>
      </c>
    </row>
    <row r="371" spans="1:5" x14ac:dyDescent="0.25">
      <c r="A371" s="4">
        <v>33403</v>
      </c>
      <c r="B371">
        <v>19.7</v>
      </c>
      <c r="C371" s="9">
        <v>3.298</v>
      </c>
      <c r="D371" s="12">
        <f>INDEX([1]HSI_1990_2024!$A:$D,MATCH($A371,[1]HSI_1990_2024!$A:$A,0),MATCH($D$1,[1]HSI_1990_2024!$A$1:$D$1,0))</f>
        <v>3.3044697334097299</v>
      </c>
      <c r="E371" s="10">
        <f t="shared" si="6"/>
        <v>5.9999999999997833E-3</v>
      </c>
    </row>
    <row r="372" spans="1:5" x14ac:dyDescent="0.25">
      <c r="A372" s="4">
        <v>33408</v>
      </c>
      <c r="B372">
        <v>19.399999999999999</v>
      </c>
      <c r="C372" s="9">
        <v>3.2469999999999999</v>
      </c>
      <c r="D372" s="12">
        <f>INDEX([1]HSI_1990_2024!$A:$D,MATCH($A372,[1]HSI_1990_2024!$A:$A,0),MATCH($D$1,[1]HSI_1990_2024!$A$1:$D$1,0))</f>
        <v>3.2541478592969</v>
      </c>
      <c r="E372" s="10">
        <f t="shared" si="6"/>
        <v>7.0000000000001172E-3</v>
      </c>
    </row>
    <row r="373" spans="1:5" x14ac:dyDescent="0.25">
      <c r="A373" s="4">
        <v>33409</v>
      </c>
      <c r="B373">
        <v>19.2</v>
      </c>
      <c r="C373" s="9">
        <v>3.214</v>
      </c>
      <c r="D373" s="12">
        <f>INDEX([1]HSI_1990_2024!$A:$D,MATCH($A373,[1]HSI_1990_2024!$A:$A,0),MATCH($D$1,[1]HSI_1990_2024!$A$1:$D$1,0))</f>
        <v>3.2205999432216701</v>
      </c>
      <c r="E373" s="10">
        <f t="shared" si="6"/>
        <v>7.0000000000001172E-3</v>
      </c>
    </row>
    <row r="374" spans="1:5" x14ac:dyDescent="0.25">
      <c r="A374" s="4">
        <v>33410</v>
      </c>
      <c r="B374">
        <v>19.399999999999999</v>
      </c>
      <c r="C374" s="9">
        <v>3.2469999999999999</v>
      </c>
      <c r="D374" s="12">
        <f>INDEX([1]HSI_1990_2024!$A:$D,MATCH($A374,[1]HSI_1990_2024!$A:$A,0),MATCH($D$1,[1]HSI_1990_2024!$A$1:$D$1,0))</f>
        <v>3.2541478592969</v>
      </c>
      <c r="E374" s="10">
        <f t="shared" si="6"/>
        <v>7.0000000000001172E-3</v>
      </c>
    </row>
    <row r="375" spans="1:5" x14ac:dyDescent="0.25">
      <c r="A375" s="4">
        <v>33413</v>
      </c>
      <c r="B375">
        <v>19.100000000000001</v>
      </c>
      <c r="C375" s="9">
        <v>3.1970000000000001</v>
      </c>
      <c r="D375" s="12">
        <f>INDEX([1]HSI_1990_2024!$A:$D,MATCH($A375,[1]HSI_1990_2024!$A:$A,0),MATCH($D$1,[1]HSI_1990_2024!$A$1:$D$1,0))</f>
        <v>3.2038259851840598</v>
      </c>
      <c r="E375" s="10">
        <f t="shared" si="6"/>
        <v>7.0000000000001172E-3</v>
      </c>
    </row>
    <row r="376" spans="1:5" x14ac:dyDescent="0.25">
      <c r="A376" s="4">
        <v>33414</v>
      </c>
      <c r="B376">
        <v>19.3</v>
      </c>
      <c r="C376" s="9">
        <v>3.2309999999999999</v>
      </c>
      <c r="D376" s="12">
        <f>INDEX([1]HSI_1990_2024!$A:$D,MATCH($A376,[1]HSI_1990_2024!$A:$A,0),MATCH($D$1,[1]HSI_1990_2024!$A$1:$D$1,0))</f>
        <v>3.2373739012592799</v>
      </c>
      <c r="E376" s="10">
        <f t="shared" si="6"/>
        <v>6.0000000000002274E-3</v>
      </c>
    </row>
    <row r="377" spans="1:5" x14ac:dyDescent="0.25">
      <c r="A377" s="4">
        <v>33415</v>
      </c>
      <c r="B377">
        <v>19.7</v>
      </c>
      <c r="C377" s="9">
        <v>3.298</v>
      </c>
      <c r="D377" s="12">
        <f>INDEX([1]HSI_1990_2024!$A:$D,MATCH($A377,[1]HSI_1990_2024!$A:$A,0),MATCH($D$1,[1]HSI_1990_2024!$A$1:$D$1,0))</f>
        <v>3.3044697334097299</v>
      </c>
      <c r="E377" s="10">
        <f t="shared" si="6"/>
        <v>5.9999999999997833E-3</v>
      </c>
    </row>
    <row r="378" spans="1:5" x14ac:dyDescent="0.25">
      <c r="A378" s="4">
        <v>33416</v>
      </c>
      <c r="B378">
        <v>19.399999999999999</v>
      </c>
      <c r="C378" s="9">
        <v>3.2469999999999999</v>
      </c>
      <c r="D378" s="12">
        <f>INDEX([1]HSI_1990_2024!$A:$D,MATCH($A378,[1]HSI_1990_2024!$A:$A,0),MATCH($D$1,[1]HSI_1990_2024!$A$1:$D$1,0))</f>
        <v>3.2541478592969</v>
      </c>
      <c r="E378" s="10">
        <f t="shared" si="6"/>
        <v>7.0000000000001172E-3</v>
      </c>
    </row>
    <row r="379" spans="1:5" x14ac:dyDescent="0.25">
      <c r="A379" s="4">
        <v>33417</v>
      </c>
      <c r="B379">
        <v>19.600000000000001</v>
      </c>
      <c r="C379" s="9">
        <v>3.2810000000000001</v>
      </c>
      <c r="D379" s="12">
        <f>INDEX([1]HSI_1990_2024!$A:$D,MATCH($A379,[1]HSI_1990_2024!$A:$A,0),MATCH($D$1,[1]HSI_1990_2024!$A$1:$D$1,0))</f>
        <v>3.2876957753721201</v>
      </c>
      <c r="E379" s="10">
        <f t="shared" si="6"/>
        <v>6.9999999999996732E-3</v>
      </c>
    </row>
    <row r="380" spans="1:5" x14ac:dyDescent="0.25">
      <c r="A380" s="4">
        <v>33420</v>
      </c>
      <c r="B380">
        <v>20.3</v>
      </c>
      <c r="C380" s="9">
        <v>3.3980000000000001</v>
      </c>
      <c r="D380" s="12">
        <f>INDEX([1]HSI_1990_2024!$A:$D,MATCH($A380,[1]HSI_1990_2024!$A:$A,0),MATCH($D$1,[1]HSI_1990_2024!$A$1:$D$1,0))</f>
        <v>3.4051134816354098</v>
      </c>
      <c r="E380" s="10">
        <f t="shared" si="6"/>
        <v>6.9999999999996732E-3</v>
      </c>
    </row>
    <row r="381" spans="1:5" x14ac:dyDescent="0.25">
      <c r="A381" s="4">
        <v>33421</v>
      </c>
      <c r="B381">
        <v>20.8</v>
      </c>
      <c r="C381" s="9">
        <v>3.4820000000000002</v>
      </c>
      <c r="D381" s="12">
        <f>INDEX([1]HSI_1990_2024!$A:$D,MATCH($A381,[1]HSI_1990_2024!$A:$A,0),MATCH($D$1,[1]HSI_1990_2024!$A$1:$D$1,0))</f>
        <v>3.4889832718234799</v>
      </c>
      <c r="E381" s="10">
        <f t="shared" si="6"/>
        <v>6.9999999999996732E-3</v>
      </c>
    </row>
    <row r="382" spans="1:5" x14ac:dyDescent="0.25">
      <c r="A382" s="4">
        <v>33422</v>
      </c>
      <c r="B382">
        <v>20.9</v>
      </c>
      <c r="C382" s="9">
        <v>3.4990000000000001</v>
      </c>
      <c r="D382" s="12">
        <f>INDEX([1]HSI_1990_2024!$A:$D,MATCH($A382,[1]HSI_1990_2024!$A:$A,0),MATCH($D$1,[1]HSI_1990_2024!$A$1:$D$1,0))</f>
        <v>3.5057572298610902</v>
      </c>
      <c r="E382" s="10">
        <f t="shared" si="6"/>
        <v>6.9999999999996732E-3</v>
      </c>
    </row>
    <row r="383" spans="1:5" x14ac:dyDescent="0.25">
      <c r="A383" s="4">
        <v>33423</v>
      </c>
      <c r="B383">
        <v>21</v>
      </c>
      <c r="C383" s="9">
        <v>3.5150000000000001</v>
      </c>
      <c r="D383" s="12">
        <f>INDEX([1]HSI_1990_2024!$A:$D,MATCH($A383,[1]HSI_1990_2024!$A:$A,0),MATCH($D$1,[1]HSI_1990_2024!$A$1:$D$1,0))</f>
        <v>3.5225311878987</v>
      </c>
      <c r="E383" s="10">
        <f t="shared" si="6"/>
        <v>8.0000000000000071E-3</v>
      </c>
    </row>
    <row r="384" spans="1:5" x14ac:dyDescent="0.25">
      <c r="A384" s="4">
        <v>33424</v>
      </c>
      <c r="B384">
        <v>21</v>
      </c>
      <c r="C384" s="9">
        <v>3.5150000000000001</v>
      </c>
      <c r="D384" s="12">
        <f>INDEX([1]HSI_1990_2024!$A:$D,MATCH($A384,[1]HSI_1990_2024!$A:$A,0),MATCH($D$1,[1]HSI_1990_2024!$A$1:$D$1,0))</f>
        <v>3.5225311878987</v>
      </c>
      <c r="E384" s="10">
        <f t="shared" si="6"/>
        <v>8.0000000000000071E-3</v>
      </c>
    </row>
    <row r="385" spans="1:5" x14ac:dyDescent="0.25">
      <c r="A385" s="4">
        <v>33427</v>
      </c>
      <c r="B385">
        <v>20.8</v>
      </c>
      <c r="C385" s="9">
        <v>3.4820000000000002</v>
      </c>
      <c r="D385" s="12">
        <f>INDEX([1]HSI_1990_2024!$A:$D,MATCH($A385,[1]HSI_1990_2024!$A:$A,0),MATCH($D$1,[1]HSI_1990_2024!$A$1:$D$1,0))</f>
        <v>3.4889832718234799</v>
      </c>
      <c r="E385" s="10">
        <f t="shared" si="6"/>
        <v>6.9999999999996732E-3</v>
      </c>
    </row>
    <row r="386" spans="1:5" x14ac:dyDescent="0.25">
      <c r="A386" s="4">
        <v>33428</v>
      </c>
      <c r="B386">
        <v>20.7</v>
      </c>
      <c r="C386" s="9">
        <v>3.4649999999999999</v>
      </c>
      <c r="D386" s="12">
        <f>INDEX([1]HSI_1990_2024!$A:$D,MATCH($A386,[1]HSI_1990_2024!$A:$A,0),MATCH($D$1,[1]HSI_1990_2024!$A$1:$D$1,0))</f>
        <v>3.4722093137858598</v>
      </c>
      <c r="E386" s="10">
        <f t="shared" si="6"/>
        <v>7.0000000000001172E-3</v>
      </c>
    </row>
    <row r="387" spans="1:5" x14ac:dyDescent="0.25">
      <c r="A387" s="4">
        <v>33429</v>
      </c>
      <c r="B387">
        <v>20.6</v>
      </c>
      <c r="C387" s="9">
        <v>3.448</v>
      </c>
      <c r="D387" s="12">
        <f>INDEX([1]HSI_1990_2024!$A:$D,MATCH($A387,[1]HSI_1990_2024!$A:$A,0),MATCH($D$1,[1]HSI_1990_2024!$A$1:$D$1,0))</f>
        <v>3.45543535574825</v>
      </c>
      <c r="E387" s="10">
        <f t="shared" si="6"/>
        <v>7.0000000000001172E-3</v>
      </c>
    </row>
    <row r="388" spans="1:5" x14ac:dyDescent="0.25">
      <c r="A388" s="4">
        <v>33430</v>
      </c>
      <c r="B388">
        <v>20.5</v>
      </c>
      <c r="C388" s="9">
        <v>3.4319999999999999</v>
      </c>
      <c r="D388" s="12">
        <f>INDEX([1]HSI_1990_2024!$A:$D,MATCH($A388,[1]HSI_1990_2024!$A:$A,0),MATCH($D$1,[1]HSI_1990_2024!$A$1:$D$1,0))</f>
        <v>3.4386613977106402</v>
      </c>
      <c r="E388" s="10">
        <f t="shared" si="6"/>
        <v>7.0000000000001172E-3</v>
      </c>
    </row>
    <row r="389" spans="1:5" x14ac:dyDescent="0.25">
      <c r="A389" s="4">
        <v>33431</v>
      </c>
      <c r="B389">
        <v>20.7</v>
      </c>
      <c r="C389" s="9">
        <v>3.4649999999999999</v>
      </c>
      <c r="D389" s="12">
        <f>INDEX([1]HSI_1990_2024!$A:$D,MATCH($A389,[1]HSI_1990_2024!$A:$A,0),MATCH($D$1,[1]HSI_1990_2024!$A$1:$D$1,0))</f>
        <v>3.4722093137858598</v>
      </c>
      <c r="E389" s="10">
        <f t="shared" ref="E389:E452" si="7">ROUND(D389,3)-C389</f>
        <v>7.0000000000001172E-3</v>
      </c>
    </row>
    <row r="390" spans="1:5" x14ac:dyDescent="0.25">
      <c r="A390" s="4">
        <v>33434</v>
      </c>
      <c r="B390">
        <v>21.3</v>
      </c>
      <c r="C390" s="9">
        <v>3.5659999999999998</v>
      </c>
      <c r="D390" s="12">
        <f>INDEX([1]HSI_1990_2024!$A:$D,MATCH($A390,[1]HSI_1990_2024!$A:$A,0),MATCH($D$1,[1]HSI_1990_2024!$A$1:$D$1,0))</f>
        <v>3.5728530620115402</v>
      </c>
      <c r="E390" s="10">
        <f t="shared" si="7"/>
        <v>7.0000000000001172E-3</v>
      </c>
    </row>
    <row r="391" spans="1:5" x14ac:dyDescent="0.25">
      <c r="A391" s="4">
        <v>33435</v>
      </c>
      <c r="B391">
        <v>21.7</v>
      </c>
      <c r="C391" s="9">
        <v>3.6320000000000001</v>
      </c>
      <c r="D391" s="12">
        <f>INDEX([1]HSI_1990_2024!$A:$D,MATCH($A391,[1]HSI_1990_2024!$A:$A,0),MATCH($D$1,[1]HSI_1990_2024!$A$1:$D$1,0))</f>
        <v>3.6399488941619902</v>
      </c>
      <c r="E391" s="10">
        <f t="shared" si="7"/>
        <v>8.0000000000000071E-3</v>
      </c>
    </row>
    <row r="392" spans="1:5" x14ac:dyDescent="0.25">
      <c r="A392" s="4">
        <v>33436</v>
      </c>
      <c r="B392">
        <v>21.9</v>
      </c>
      <c r="C392" s="9">
        <v>3.6659999999999999</v>
      </c>
      <c r="D392" s="12">
        <f>INDEX([1]HSI_1990_2024!$A:$D,MATCH($A392,[1]HSI_1990_2024!$A:$A,0),MATCH($D$1,[1]HSI_1990_2024!$A$1:$D$1,0))</f>
        <v>3.6734968102372201</v>
      </c>
      <c r="E392" s="10">
        <f t="shared" si="7"/>
        <v>7.0000000000001172E-3</v>
      </c>
    </row>
    <row r="393" spans="1:5" x14ac:dyDescent="0.25">
      <c r="A393" s="4">
        <v>33437</v>
      </c>
      <c r="B393">
        <v>21.5</v>
      </c>
      <c r="C393" s="9">
        <v>3.5990000000000002</v>
      </c>
      <c r="D393" s="12">
        <f>INDEX([1]HSI_1990_2024!$A:$D,MATCH($A393,[1]HSI_1990_2024!$A:$A,0),MATCH($D$1,[1]HSI_1990_2024!$A$1:$D$1,0))</f>
        <v>3.6064009780867599</v>
      </c>
      <c r="E393" s="10">
        <f t="shared" si="7"/>
        <v>6.9999999999996732E-3</v>
      </c>
    </row>
    <row r="394" spans="1:5" x14ac:dyDescent="0.25">
      <c r="A394" s="4">
        <v>33438</v>
      </c>
      <c r="B394">
        <v>21.5</v>
      </c>
      <c r="C394" s="9">
        <v>3.5990000000000002</v>
      </c>
      <c r="D394" s="12">
        <f>INDEX([1]HSI_1990_2024!$A:$D,MATCH($A394,[1]HSI_1990_2024!$A:$A,0),MATCH($D$1,[1]HSI_1990_2024!$A$1:$D$1,0))</f>
        <v>3.6064009780867599</v>
      </c>
      <c r="E394" s="10">
        <f t="shared" si="7"/>
        <v>6.9999999999996732E-3</v>
      </c>
    </row>
    <row r="395" spans="1:5" x14ac:dyDescent="0.25">
      <c r="A395" s="4">
        <v>33441</v>
      </c>
      <c r="B395">
        <v>21</v>
      </c>
      <c r="C395" s="9">
        <v>3.5150000000000001</v>
      </c>
      <c r="D395" s="12">
        <f>INDEX([1]HSI_1990_2024!$A:$D,MATCH($A395,[1]HSI_1990_2024!$A:$A,0),MATCH($D$1,[1]HSI_1990_2024!$A$1:$D$1,0))</f>
        <v>3.5225311878987</v>
      </c>
      <c r="E395" s="10">
        <f t="shared" si="7"/>
        <v>8.0000000000000071E-3</v>
      </c>
    </row>
    <row r="396" spans="1:5" x14ac:dyDescent="0.25">
      <c r="A396" s="4">
        <v>33442</v>
      </c>
      <c r="B396">
        <v>21.1</v>
      </c>
      <c r="C396" s="9">
        <v>3.532</v>
      </c>
      <c r="D396" s="12">
        <f>INDEX([1]HSI_1990_2024!$A:$D,MATCH($A396,[1]HSI_1990_2024!$A:$A,0),MATCH($D$1,[1]HSI_1990_2024!$A$1:$D$1,0))</f>
        <v>3.5393051459363098</v>
      </c>
      <c r="E396" s="10">
        <f t="shared" si="7"/>
        <v>7.0000000000001172E-3</v>
      </c>
    </row>
    <row r="397" spans="1:5" x14ac:dyDescent="0.25">
      <c r="A397" s="4">
        <v>33443</v>
      </c>
      <c r="B397">
        <v>21</v>
      </c>
      <c r="C397" s="9">
        <v>3.5150000000000001</v>
      </c>
      <c r="D397" s="12">
        <f>INDEX([1]HSI_1990_2024!$A:$D,MATCH($A397,[1]HSI_1990_2024!$A:$A,0),MATCH($D$1,[1]HSI_1990_2024!$A$1:$D$1,0))</f>
        <v>3.5225311878987</v>
      </c>
      <c r="E397" s="10">
        <f t="shared" si="7"/>
        <v>8.0000000000000071E-3</v>
      </c>
    </row>
    <row r="398" spans="1:5" x14ac:dyDescent="0.25">
      <c r="A398" s="4">
        <v>33444</v>
      </c>
      <c r="B398">
        <v>20.7</v>
      </c>
      <c r="C398" s="9">
        <v>3.4649999999999999</v>
      </c>
      <c r="D398" s="12">
        <f>INDEX([1]HSI_1990_2024!$A:$D,MATCH($A398,[1]HSI_1990_2024!$A:$A,0),MATCH($D$1,[1]HSI_1990_2024!$A$1:$D$1,0))</f>
        <v>3.4722093137858598</v>
      </c>
      <c r="E398" s="10">
        <f t="shared" si="7"/>
        <v>7.0000000000001172E-3</v>
      </c>
    </row>
    <row r="399" spans="1:5" x14ac:dyDescent="0.25">
      <c r="A399" s="4">
        <v>33445</v>
      </c>
      <c r="B399">
        <v>20.7</v>
      </c>
      <c r="C399" s="9">
        <v>3.4649999999999999</v>
      </c>
      <c r="D399" s="12">
        <f>INDEX([1]HSI_1990_2024!$A:$D,MATCH($A399,[1]HSI_1990_2024!$A:$A,0),MATCH($D$1,[1]HSI_1990_2024!$A$1:$D$1,0))</f>
        <v>3.4722093137858598</v>
      </c>
      <c r="E399" s="10">
        <f t="shared" si="7"/>
        <v>7.0000000000001172E-3</v>
      </c>
    </row>
    <row r="400" spans="1:5" x14ac:dyDescent="0.25">
      <c r="A400" s="4">
        <v>33448</v>
      </c>
      <c r="B400">
        <v>20.5</v>
      </c>
      <c r="C400" s="9">
        <v>3.4319999999999999</v>
      </c>
      <c r="D400" s="12">
        <f>INDEX([1]HSI_1990_2024!$A:$D,MATCH($A400,[1]HSI_1990_2024!$A:$A,0),MATCH($D$1,[1]HSI_1990_2024!$A$1:$D$1,0))</f>
        <v>3.4386613977106402</v>
      </c>
      <c r="E400" s="10">
        <f t="shared" si="7"/>
        <v>7.0000000000001172E-3</v>
      </c>
    </row>
    <row r="401" spans="1:5" x14ac:dyDescent="0.25">
      <c r="A401" s="4">
        <v>33449</v>
      </c>
      <c r="B401">
        <v>20.3</v>
      </c>
      <c r="C401" s="9">
        <v>3.3980000000000001</v>
      </c>
      <c r="D401" s="12">
        <f>INDEX([1]HSI_1990_2024!$A:$D,MATCH($A401,[1]HSI_1990_2024!$A:$A,0),MATCH($D$1,[1]HSI_1990_2024!$A$1:$D$1,0))</f>
        <v>3.4051134816354098</v>
      </c>
      <c r="E401" s="10">
        <f t="shared" si="7"/>
        <v>6.9999999999996732E-3</v>
      </c>
    </row>
    <row r="402" spans="1:5" x14ac:dyDescent="0.25">
      <c r="A402" s="4">
        <v>33450</v>
      </c>
      <c r="B402">
        <v>20.7</v>
      </c>
      <c r="C402" s="9">
        <v>3.4649999999999999</v>
      </c>
      <c r="D402" s="12">
        <f>INDEX([1]HSI_1990_2024!$A:$D,MATCH($A402,[1]HSI_1990_2024!$A:$A,0),MATCH($D$1,[1]HSI_1990_2024!$A$1:$D$1,0))</f>
        <v>3.4722093137858598</v>
      </c>
      <c r="E402" s="10">
        <f t="shared" si="7"/>
        <v>7.0000000000001172E-3</v>
      </c>
    </row>
    <row r="403" spans="1:5" x14ac:dyDescent="0.25">
      <c r="A403" s="4">
        <v>33451</v>
      </c>
      <c r="B403">
        <v>20.7</v>
      </c>
      <c r="C403" s="9">
        <v>3.4649999999999999</v>
      </c>
      <c r="D403" s="12">
        <f>INDEX([1]HSI_1990_2024!$A:$D,MATCH($A403,[1]HSI_1990_2024!$A:$A,0),MATCH($D$1,[1]HSI_1990_2024!$A$1:$D$1,0))</f>
        <v>3.4722093137858598</v>
      </c>
      <c r="E403" s="10">
        <f t="shared" si="7"/>
        <v>7.0000000000001172E-3</v>
      </c>
    </row>
    <row r="404" spans="1:5" x14ac:dyDescent="0.25">
      <c r="A404" s="4">
        <v>33452</v>
      </c>
      <c r="B404">
        <v>21.1</v>
      </c>
      <c r="C404" s="9">
        <v>3.532</v>
      </c>
      <c r="D404" s="12">
        <f>INDEX([1]HSI_1990_2024!$A:$D,MATCH($A404,[1]HSI_1990_2024!$A:$A,0),MATCH($D$1,[1]HSI_1990_2024!$A$1:$D$1,0))</f>
        <v>3.5393051459363098</v>
      </c>
      <c r="E404" s="10">
        <f t="shared" si="7"/>
        <v>7.0000000000001172E-3</v>
      </c>
    </row>
    <row r="405" spans="1:5" x14ac:dyDescent="0.25">
      <c r="A405" s="4">
        <v>33455</v>
      </c>
      <c r="B405">
        <v>21.1</v>
      </c>
      <c r="C405" s="9">
        <v>3.532</v>
      </c>
      <c r="D405" s="12">
        <f>INDEX([1]HSI_1990_2024!$A:$D,MATCH($A405,[1]HSI_1990_2024!$A:$A,0),MATCH($D$1,[1]HSI_1990_2024!$A$1:$D$1,0))</f>
        <v>3.5393051459363098</v>
      </c>
      <c r="E405" s="10">
        <f t="shared" si="7"/>
        <v>7.0000000000001172E-3</v>
      </c>
    </row>
    <row r="406" spans="1:5" x14ac:dyDescent="0.25">
      <c r="A406" s="4">
        <v>33456</v>
      </c>
      <c r="B406">
        <v>20.9</v>
      </c>
      <c r="C406" s="9">
        <v>3.4990000000000001</v>
      </c>
      <c r="D406" s="12">
        <f>INDEX([1]HSI_1990_2024!$A:$D,MATCH($A406,[1]HSI_1990_2024!$A:$A,0),MATCH($D$1,[1]HSI_1990_2024!$A$1:$D$1,0))</f>
        <v>3.5057572298610902</v>
      </c>
      <c r="E406" s="10">
        <f t="shared" si="7"/>
        <v>6.9999999999996732E-3</v>
      </c>
    </row>
    <row r="407" spans="1:5" x14ac:dyDescent="0.25">
      <c r="A407" s="4">
        <v>33457</v>
      </c>
      <c r="B407">
        <v>21</v>
      </c>
      <c r="C407" s="9">
        <v>3.5150000000000001</v>
      </c>
      <c r="D407" s="12">
        <f>INDEX([1]HSI_1990_2024!$A:$D,MATCH($A407,[1]HSI_1990_2024!$A:$A,0),MATCH($D$1,[1]HSI_1990_2024!$A$1:$D$1,0))</f>
        <v>3.5225311878987</v>
      </c>
      <c r="E407" s="10">
        <f t="shared" si="7"/>
        <v>8.0000000000000071E-3</v>
      </c>
    </row>
    <row r="408" spans="1:5" x14ac:dyDescent="0.25">
      <c r="A408" s="4">
        <v>33458</v>
      </c>
      <c r="B408">
        <v>20.9</v>
      </c>
      <c r="C408" s="9">
        <v>3.4990000000000001</v>
      </c>
      <c r="D408" s="12">
        <f>INDEX([1]HSI_1990_2024!$A:$D,MATCH($A408,[1]HSI_1990_2024!$A:$A,0),MATCH($D$1,[1]HSI_1990_2024!$A$1:$D$1,0))</f>
        <v>3.5057572298610902</v>
      </c>
      <c r="E408" s="10">
        <f t="shared" si="7"/>
        <v>6.9999999999996732E-3</v>
      </c>
    </row>
    <row r="409" spans="1:5" x14ac:dyDescent="0.25">
      <c r="A409" s="4">
        <v>33459</v>
      </c>
      <c r="B409">
        <v>21</v>
      </c>
      <c r="C409" s="9">
        <v>3.5150000000000001</v>
      </c>
      <c r="D409" s="12">
        <f>INDEX([1]HSI_1990_2024!$A:$D,MATCH($A409,[1]HSI_1990_2024!$A:$A,0),MATCH($D$1,[1]HSI_1990_2024!$A$1:$D$1,0))</f>
        <v>3.5225311878987</v>
      </c>
      <c r="E409" s="10">
        <f t="shared" si="7"/>
        <v>8.0000000000000071E-3</v>
      </c>
    </row>
    <row r="410" spans="1:5" x14ac:dyDescent="0.25">
      <c r="A410" s="4">
        <v>33462</v>
      </c>
      <c r="B410">
        <v>21.2</v>
      </c>
      <c r="C410" s="9">
        <v>3.5489999999999999</v>
      </c>
      <c r="D410" s="12">
        <f>INDEX([1]HSI_1990_2024!$A:$D,MATCH($A410,[1]HSI_1990_2024!$A:$A,0),MATCH($D$1,[1]HSI_1990_2024!$A$1:$D$1,0))</f>
        <v>3.5560791039739299</v>
      </c>
      <c r="E410" s="10">
        <f t="shared" si="7"/>
        <v>7.0000000000001172E-3</v>
      </c>
    </row>
    <row r="411" spans="1:5" x14ac:dyDescent="0.25">
      <c r="A411" s="4">
        <v>33463</v>
      </c>
      <c r="B411">
        <v>20.9</v>
      </c>
      <c r="C411" s="9">
        <v>3.4990000000000001</v>
      </c>
      <c r="D411" s="12">
        <f>INDEX([1]HSI_1990_2024!$A:$D,MATCH($A411,[1]HSI_1990_2024!$A:$A,0),MATCH($D$1,[1]HSI_1990_2024!$A$1:$D$1,0))</f>
        <v>3.5057572298610902</v>
      </c>
      <c r="E411" s="10">
        <f t="shared" si="7"/>
        <v>6.9999999999996732E-3</v>
      </c>
    </row>
    <row r="412" spans="1:5" x14ac:dyDescent="0.25">
      <c r="A412" s="4">
        <v>33464</v>
      </c>
      <c r="B412">
        <v>20.8</v>
      </c>
      <c r="C412" s="9">
        <v>3.512</v>
      </c>
      <c r="D412" s="12">
        <f>INDEX([1]HSI_1990_2024!$A:$D,MATCH($A412,[1]HSI_1990_2024!$A:$A,0),MATCH($D$1,[1]HSI_1990_2024!$A$1:$D$1,0))</f>
        <v>3.51929297206132</v>
      </c>
      <c r="E412" s="10">
        <f t="shared" si="7"/>
        <v>7.0000000000001172E-3</v>
      </c>
    </row>
    <row r="413" spans="1:5" x14ac:dyDescent="0.25">
      <c r="A413" s="4">
        <v>33465</v>
      </c>
      <c r="B413">
        <v>20.6</v>
      </c>
      <c r="C413" s="9">
        <v>3.4780000000000002</v>
      </c>
      <c r="D413" s="12">
        <f>INDEX([1]HSI_1990_2024!$A:$D,MATCH($A413,[1]HSI_1990_2024!$A:$A,0),MATCH($D$1,[1]HSI_1990_2024!$A$1:$D$1,0))</f>
        <v>3.4854536165607302</v>
      </c>
      <c r="E413" s="10">
        <f t="shared" si="7"/>
        <v>6.9999999999996732E-3</v>
      </c>
    </row>
    <row r="414" spans="1:5" x14ac:dyDescent="0.25">
      <c r="A414" s="4">
        <v>33466</v>
      </c>
      <c r="B414">
        <v>20.6</v>
      </c>
      <c r="C414" s="9">
        <v>3.4780000000000002</v>
      </c>
      <c r="D414" s="12">
        <f>INDEX([1]HSI_1990_2024!$A:$D,MATCH($A414,[1]HSI_1990_2024!$A:$A,0),MATCH($D$1,[1]HSI_1990_2024!$A$1:$D$1,0))</f>
        <v>3.4854536165607302</v>
      </c>
      <c r="E414" s="10">
        <f t="shared" si="7"/>
        <v>6.9999999999996732E-3</v>
      </c>
    </row>
    <row r="415" spans="1:5" x14ac:dyDescent="0.25">
      <c r="A415" s="4">
        <v>33469</v>
      </c>
      <c r="B415">
        <v>19.2</v>
      </c>
      <c r="C415" s="9">
        <v>3.242</v>
      </c>
      <c r="D415" s="12">
        <f>INDEX([1]HSI_1990_2024!$A:$D,MATCH($A415,[1]HSI_1990_2024!$A:$A,0),MATCH($D$1,[1]HSI_1990_2024!$A$1:$D$1,0))</f>
        <v>3.2485781280566099</v>
      </c>
      <c r="E415" s="10">
        <f t="shared" si="7"/>
        <v>7.0000000000001172E-3</v>
      </c>
    </row>
    <row r="416" spans="1:5" x14ac:dyDescent="0.25">
      <c r="A416" s="4">
        <v>33470</v>
      </c>
      <c r="B416">
        <v>19.899999999999999</v>
      </c>
      <c r="C416" s="9">
        <v>3.36</v>
      </c>
      <c r="D416" s="12">
        <f>INDEX([1]HSI_1990_2024!$A:$D,MATCH($A416,[1]HSI_1990_2024!$A:$A,0),MATCH($D$1,[1]HSI_1990_2024!$A$1:$D$1,0))</f>
        <v>3.3670158723086701</v>
      </c>
      <c r="E416" s="10">
        <f t="shared" si="7"/>
        <v>7.0000000000001172E-3</v>
      </c>
    </row>
    <row r="417" spans="1:5" x14ac:dyDescent="0.25">
      <c r="A417" s="4">
        <v>33471</v>
      </c>
      <c r="B417">
        <v>20</v>
      </c>
      <c r="C417" s="9">
        <v>3.3769999999999998</v>
      </c>
      <c r="D417" s="12">
        <f>INDEX([1]HSI_1990_2024!$A:$D,MATCH($A417,[1]HSI_1990_2024!$A:$A,0),MATCH($D$1,[1]HSI_1990_2024!$A$1:$D$1,0))</f>
        <v>3.3839355500589701</v>
      </c>
      <c r="E417" s="10">
        <f t="shared" si="7"/>
        <v>7.0000000000001172E-3</v>
      </c>
    </row>
    <row r="418" spans="1:5" x14ac:dyDescent="0.25">
      <c r="A418" s="4">
        <v>33472</v>
      </c>
      <c r="B418">
        <v>20.9</v>
      </c>
      <c r="C418" s="9">
        <v>3.5289999999999999</v>
      </c>
      <c r="D418" s="12">
        <f>INDEX([1]HSI_1990_2024!$A:$D,MATCH($A418,[1]HSI_1990_2024!$A:$A,0),MATCH($D$1,[1]HSI_1990_2024!$A$1:$D$1,0))</f>
        <v>3.53621264981162</v>
      </c>
      <c r="E418" s="10">
        <f t="shared" si="7"/>
        <v>7.0000000000001172E-3</v>
      </c>
    </row>
    <row r="419" spans="1:5" x14ac:dyDescent="0.25">
      <c r="A419" s="4">
        <v>33473</v>
      </c>
      <c r="B419">
        <v>21</v>
      </c>
      <c r="C419" s="9">
        <v>3.5459999999999998</v>
      </c>
      <c r="D419" s="12">
        <f>INDEX([1]HSI_1990_2024!$A:$D,MATCH($A419,[1]HSI_1990_2024!$A:$A,0),MATCH($D$1,[1]HSI_1990_2024!$A$1:$D$1,0))</f>
        <v>3.5531323275619102</v>
      </c>
      <c r="E419" s="10">
        <f t="shared" si="7"/>
        <v>7.0000000000001172E-3</v>
      </c>
    </row>
    <row r="420" spans="1:5" x14ac:dyDescent="0.25">
      <c r="A420" s="4">
        <v>33478</v>
      </c>
      <c r="B420">
        <v>21</v>
      </c>
      <c r="C420" s="9">
        <v>3.5459999999999998</v>
      </c>
      <c r="D420" s="12">
        <f>INDEX([1]HSI_1990_2024!$A:$D,MATCH($A420,[1]HSI_1990_2024!$A:$A,0),MATCH($D$1,[1]HSI_1990_2024!$A$1:$D$1,0))</f>
        <v>3.5531323275619102</v>
      </c>
      <c r="E420" s="10">
        <f t="shared" si="7"/>
        <v>7.0000000000001172E-3</v>
      </c>
    </row>
    <row r="421" spans="1:5" x14ac:dyDescent="0.25">
      <c r="A421" s="4">
        <v>33479</v>
      </c>
      <c r="B421">
        <v>20.9</v>
      </c>
      <c r="C421" s="9">
        <v>3.5289999999999999</v>
      </c>
      <c r="D421" s="12">
        <f>INDEX([1]HSI_1990_2024!$A:$D,MATCH($A421,[1]HSI_1990_2024!$A:$A,0),MATCH($D$1,[1]HSI_1990_2024!$A$1:$D$1,0))</f>
        <v>3.53621264981162</v>
      </c>
      <c r="E421" s="10">
        <f t="shared" si="7"/>
        <v>7.0000000000001172E-3</v>
      </c>
    </row>
    <row r="422" spans="1:5" x14ac:dyDescent="0.25">
      <c r="A422" s="4">
        <v>33480</v>
      </c>
      <c r="B422">
        <v>21.1</v>
      </c>
      <c r="C422" s="9">
        <v>3.5630000000000002</v>
      </c>
      <c r="D422" s="12">
        <f>INDEX([1]HSI_1990_2024!$A:$D,MATCH($A422,[1]HSI_1990_2024!$A:$A,0),MATCH($D$1,[1]HSI_1990_2024!$A$1:$D$1,0))</f>
        <v>3.5700520053122098</v>
      </c>
      <c r="E422" s="10">
        <f t="shared" si="7"/>
        <v>6.9999999999996732E-3</v>
      </c>
    </row>
    <row r="423" spans="1:5" x14ac:dyDescent="0.25">
      <c r="A423" s="4">
        <v>33483</v>
      </c>
      <c r="B423">
        <v>21.3</v>
      </c>
      <c r="C423" s="9">
        <v>3.597</v>
      </c>
      <c r="D423" s="12">
        <f>INDEX([1]HSI_1990_2024!$A:$D,MATCH($A423,[1]HSI_1990_2024!$A:$A,0),MATCH($D$1,[1]HSI_1990_2024!$A$1:$D$1,0))</f>
        <v>3.6038913608128</v>
      </c>
      <c r="E423" s="10">
        <f t="shared" si="7"/>
        <v>7.0000000000001172E-3</v>
      </c>
    </row>
    <row r="424" spans="1:5" x14ac:dyDescent="0.25">
      <c r="A424" s="4">
        <v>33484</v>
      </c>
      <c r="B424">
        <v>21.2</v>
      </c>
      <c r="C424" s="9">
        <v>3.58</v>
      </c>
      <c r="D424" s="12">
        <f>INDEX([1]HSI_1990_2024!$A:$D,MATCH($A424,[1]HSI_1990_2024!$A:$A,0),MATCH($D$1,[1]HSI_1990_2024!$A$1:$D$1,0))</f>
        <v>3.5869716830625</v>
      </c>
      <c r="E424" s="10">
        <f t="shared" si="7"/>
        <v>7.0000000000001172E-3</v>
      </c>
    </row>
    <row r="425" spans="1:5" x14ac:dyDescent="0.25">
      <c r="A425" s="4">
        <v>33485</v>
      </c>
      <c r="B425">
        <v>21.2</v>
      </c>
      <c r="C425" s="9">
        <v>3.58</v>
      </c>
      <c r="D425" s="12">
        <f>INDEX([1]HSI_1990_2024!$A:$D,MATCH($A425,[1]HSI_1990_2024!$A:$A,0),MATCH($D$1,[1]HSI_1990_2024!$A$1:$D$1,0))</f>
        <v>3.5869716830625</v>
      </c>
      <c r="E425" s="10">
        <f t="shared" si="7"/>
        <v>7.0000000000001172E-3</v>
      </c>
    </row>
    <row r="426" spans="1:5" x14ac:dyDescent="0.25">
      <c r="A426" s="4">
        <v>33486</v>
      </c>
      <c r="B426">
        <v>21.2</v>
      </c>
      <c r="C426" s="9">
        <v>3.58</v>
      </c>
      <c r="D426" s="12">
        <f>INDEX([1]HSI_1990_2024!$A:$D,MATCH($A426,[1]HSI_1990_2024!$A:$A,0),MATCH($D$1,[1]HSI_1990_2024!$A$1:$D$1,0))</f>
        <v>3.5869716830625</v>
      </c>
      <c r="E426" s="10">
        <f t="shared" si="7"/>
        <v>7.0000000000001172E-3</v>
      </c>
    </row>
    <row r="427" spans="1:5" x14ac:dyDescent="0.25">
      <c r="A427" s="4">
        <v>33487</v>
      </c>
      <c r="B427">
        <v>21.2</v>
      </c>
      <c r="C427" s="9">
        <v>3.58</v>
      </c>
      <c r="D427" s="12">
        <f>INDEX([1]HSI_1990_2024!$A:$D,MATCH($A427,[1]HSI_1990_2024!$A:$A,0),MATCH($D$1,[1]HSI_1990_2024!$A$1:$D$1,0))</f>
        <v>3.5869716830625</v>
      </c>
      <c r="E427" s="10">
        <f t="shared" si="7"/>
        <v>7.0000000000001172E-3</v>
      </c>
    </row>
    <row r="428" spans="1:5" x14ac:dyDescent="0.25">
      <c r="A428" s="4">
        <v>33490</v>
      </c>
      <c r="B428">
        <v>21.3</v>
      </c>
      <c r="C428" s="9">
        <v>3.597</v>
      </c>
      <c r="D428" s="12">
        <f>INDEX([1]HSI_1990_2024!$A:$D,MATCH($A428,[1]HSI_1990_2024!$A:$A,0),MATCH($D$1,[1]HSI_1990_2024!$A$1:$D$1,0))</f>
        <v>3.6038913608128</v>
      </c>
      <c r="E428" s="10">
        <f t="shared" si="7"/>
        <v>7.0000000000001172E-3</v>
      </c>
    </row>
    <row r="429" spans="1:5" x14ac:dyDescent="0.25">
      <c r="A429" s="4">
        <v>33491</v>
      </c>
      <c r="B429">
        <v>21.3</v>
      </c>
      <c r="C429" s="9">
        <v>3.597</v>
      </c>
      <c r="D429" s="12">
        <f>INDEX([1]HSI_1990_2024!$A:$D,MATCH($A429,[1]HSI_1990_2024!$A:$A,0),MATCH($D$1,[1]HSI_1990_2024!$A$1:$D$1,0))</f>
        <v>3.6038913608128</v>
      </c>
      <c r="E429" s="10">
        <f t="shared" si="7"/>
        <v>7.0000000000001172E-3</v>
      </c>
    </row>
    <row r="430" spans="1:5" x14ac:dyDescent="0.25">
      <c r="A430" s="4">
        <v>33492</v>
      </c>
      <c r="B430">
        <v>21.3</v>
      </c>
      <c r="C430" s="9">
        <v>3.597</v>
      </c>
      <c r="D430" s="12">
        <f>INDEX([1]HSI_1990_2024!$A:$D,MATCH($A430,[1]HSI_1990_2024!$A:$A,0),MATCH($D$1,[1]HSI_1990_2024!$A$1:$D$1,0))</f>
        <v>3.6038913608128</v>
      </c>
      <c r="E430" s="10">
        <f t="shared" si="7"/>
        <v>7.0000000000001172E-3</v>
      </c>
    </row>
    <row r="431" spans="1:5" x14ac:dyDescent="0.25">
      <c r="A431" s="4">
        <v>33493</v>
      </c>
      <c r="B431">
        <v>21</v>
      </c>
      <c r="C431" s="9">
        <v>3.5459999999999998</v>
      </c>
      <c r="D431" s="12">
        <f>INDEX([1]HSI_1990_2024!$A:$D,MATCH($A431,[1]HSI_1990_2024!$A:$A,0),MATCH($D$1,[1]HSI_1990_2024!$A$1:$D$1,0))</f>
        <v>3.5531323275619102</v>
      </c>
      <c r="E431" s="10">
        <f t="shared" si="7"/>
        <v>7.0000000000001172E-3</v>
      </c>
    </row>
    <row r="432" spans="1:5" x14ac:dyDescent="0.25">
      <c r="A432" s="4">
        <v>33494</v>
      </c>
      <c r="B432">
        <v>20.7</v>
      </c>
      <c r="C432" s="9">
        <v>3.4950000000000001</v>
      </c>
      <c r="D432" s="12">
        <f>INDEX([1]HSI_1990_2024!$A:$D,MATCH($A432,[1]HSI_1990_2024!$A:$A,0),MATCH($D$1,[1]HSI_1990_2024!$A$1:$D$1,0))</f>
        <v>3.5023732943110302</v>
      </c>
      <c r="E432" s="10">
        <f t="shared" si="7"/>
        <v>6.9999999999996732E-3</v>
      </c>
    </row>
    <row r="433" spans="1:5" x14ac:dyDescent="0.25">
      <c r="A433" s="4">
        <v>33497</v>
      </c>
      <c r="B433">
        <v>20.2</v>
      </c>
      <c r="C433" s="9">
        <v>3.411</v>
      </c>
      <c r="D433" s="12">
        <f>INDEX([1]HSI_1990_2024!$A:$D,MATCH($A433,[1]HSI_1990_2024!$A:$A,0),MATCH($D$1,[1]HSI_1990_2024!$A$1:$D$1,0))</f>
        <v>3.4177749055595501</v>
      </c>
      <c r="E433" s="10">
        <f t="shared" si="7"/>
        <v>7.0000000000001172E-3</v>
      </c>
    </row>
    <row r="434" spans="1:5" x14ac:dyDescent="0.25">
      <c r="A434" s="4">
        <v>33498</v>
      </c>
      <c r="B434">
        <v>20.3</v>
      </c>
      <c r="C434" s="9">
        <v>3.4279999999999999</v>
      </c>
      <c r="D434" s="12">
        <f>INDEX([1]HSI_1990_2024!$A:$D,MATCH($A434,[1]HSI_1990_2024!$A:$A,0),MATCH($D$1,[1]HSI_1990_2024!$A$1:$D$1,0))</f>
        <v>3.4346945833098501</v>
      </c>
      <c r="E434" s="10">
        <f t="shared" si="7"/>
        <v>7.0000000000001172E-3</v>
      </c>
    </row>
    <row r="435" spans="1:5" x14ac:dyDescent="0.25">
      <c r="A435" s="4">
        <v>33499</v>
      </c>
      <c r="B435">
        <v>20.100000000000001</v>
      </c>
      <c r="C435" s="9">
        <v>3.3940000000000001</v>
      </c>
      <c r="D435" s="12">
        <f>INDEX([1]HSI_1990_2024!$A:$D,MATCH($A435,[1]HSI_1990_2024!$A:$A,0),MATCH($D$1,[1]HSI_1990_2024!$A$1:$D$1,0))</f>
        <v>3.4008552278092599</v>
      </c>
      <c r="E435" s="10">
        <f t="shared" si="7"/>
        <v>6.9999999999996732E-3</v>
      </c>
    </row>
    <row r="436" spans="1:5" x14ac:dyDescent="0.25">
      <c r="A436" s="4">
        <v>33500</v>
      </c>
      <c r="B436">
        <v>19.899999999999999</v>
      </c>
      <c r="C436" s="9">
        <v>3.36</v>
      </c>
      <c r="D436" s="12">
        <f>INDEX([1]HSI_1990_2024!$A:$D,MATCH($A436,[1]HSI_1990_2024!$A:$A,0),MATCH($D$1,[1]HSI_1990_2024!$A$1:$D$1,0))</f>
        <v>3.3670158723086701</v>
      </c>
      <c r="E436" s="10">
        <f t="shared" si="7"/>
        <v>7.0000000000001172E-3</v>
      </c>
    </row>
    <row r="437" spans="1:5" x14ac:dyDescent="0.25">
      <c r="A437" s="4">
        <v>33501</v>
      </c>
      <c r="B437">
        <v>19.899999999999999</v>
      </c>
      <c r="C437" s="9">
        <v>3.36</v>
      </c>
      <c r="D437" s="12">
        <f>INDEX([1]HSI_1990_2024!$A:$D,MATCH($A437,[1]HSI_1990_2024!$A:$A,0),MATCH($D$1,[1]HSI_1990_2024!$A$1:$D$1,0))</f>
        <v>3.3670158723086701</v>
      </c>
      <c r="E437" s="10">
        <f t="shared" si="7"/>
        <v>7.0000000000001172E-3</v>
      </c>
    </row>
    <row r="438" spans="1:5" x14ac:dyDescent="0.25">
      <c r="A438" s="4">
        <v>33505</v>
      </c>
      <c r="B438">
        <v>20</v>
      </c>
      <c r="C438" s="9">
        <v>3.3769999999999998</v>
      </c>
      <c r="D438" s="12">
        <f>INDEX([1]HSI_1990_2024!$A:$D,MATCH($A438,[1]HSI_1990_2024!$A:$A,0),MATCH($D$1,[1]HSI_1990_2024!$A$1:$D$1,0))</f>
        <v>3.3839355500589701</v>
      </c>
      <c r="E438" s="10">
        <f t="shared" si="7"/>
        <v>7.0000000000001172E-3</v>
      </c>
    </row>
    <row r="439" spans="1:5" x14ac:dyDescent="0.25">
      <c r="A439" s="4">
        <v>33506</v>
      </c>
      <c r="B439">
        <v>20</v>
      </c>
      <c r="C439" s="9">
        <v>3.3769999999999998</v>
      </c>
      <c r="D439" s="12">
        <f>INDEX([1]HSI_1990_2024!$A:$D,MATCH($A439,[1]HSI_1990_2024!$A:$A,0),MATCH($D$1,[1]HSI_1990_2024!$A$1:$D$1,0))</f>
        <v>3.3839355500589701</v>
      </c>
      <c r="E439" s="10">
        <f t="shared" si="7"/>
        <v>7.0000000000001172E-3</v>
      </c>
    </row>
    <row r="440" spans="1:5" x14ac:dyDescent="0.25">
      <c r="A440" s="4">
        <v>33507</v>
      </c>
      <c r="B440">
        <v>20</v>
      </c>
      <c r="C440" s="9">
        <v>3.3769999999999998</v>
      </c>
      <c r="D440" s="12">
        <f>INDEX([1]HSI_1990_2024!$A:$D,MATCH($A440,[1]HSI_1990_2024!$A:$A,0),MATCH($D$1,[1]HSI_1990_2024!$A$1:$D$1,0))</f>
        <v>3.3839355500589701</v>
      </c>
      <c r="E440" s="10">
        <f t="shared" si="7"/>
        <v>7.0000000000001172E-3</v>
      </c>
    </row>
    <row r="441" spans="1:5" x14ac:dyDescent="0.25">
      <c r="A441" s="4">
        <v>33508</v>
      </c>
      <c r="B441">
        <v>20</v>
      </c>
      <c r="C441" s="9">
        <v>3.3769999999999998</v>
      </c>
      <c r="D441" s="12">
        <f>INDEX([1]HSI_1990_2024!$A:$D,MATCH($A441,[1]HSI_1990_2024!$A:$A,0),MATCH($D$1,[1]HSI_1990_2024!$A$1:$D$1,0))</f>
        <v>3.3839355500589701</v>
      </c>
      <c r="E441" s="10">
        <f t="shared" si="7"/>
        <v>7.0000000000001172E-3</v>
      </c>
    </row>
    <row r="442" spans="1:5" x14ac:dyDescent="0.25">
      <c r="A442" s="4">
        <v>33511</v>
      </c>
      <c r="B442">
        <v>19.899999999999999</v>
      </c>
      <c r="C442" s="9">
        <v>3.36</v>
      </c>
      <c r="D442" s="12">
        <f>INDEX([1]HSI_1990_2024!$A:$D,MATCH($A442,[1]HSI_1990_2024!$A:$A,0),MATCH($D$1,[1]HSI_1990_2024!$A$1:$D$1,0))</f>
        <v>3.3670158723086701</v>
      </c>
      <c r="E442" s="10">
        <f t="shared" si="7"/>
        <v>7.0000000000001172E-3</v>
      </c>
    </row>
    <row r="443" spans="1:5" x14ac:dyDescent="0.25">
      <c r="A443" s="4">
        <v>33512</v>
      </c>
      <c r="B443">
        <v>20.2</v>
      </c>
      <c r="C443" s="9">
        <v>3.411</v>
      </c>
      <c r="D443" s="12">
        <f>INDEX([1]HSI_1990_2024!$A:$D,MATCH($A443,[1]HSI_1990_2024!$A:$A,0),MATCH($D$1,[1]HSI_1990_2024!$A$1:$D$1,0))</f>
        <v>3.4177749055595501</v>
      </c>
      <c r="E443" s="10">
        <f t="shared" si="7"/>
        <v>7.0000000000001172E-3</v>
      </c>
    </row>
    <row r="444" spans="1:5" x14ac:dyDescent="0.25">
      <c r="A444" s="4">
        <v>33513</v>
      </c>
      <c r="B444">
        <v>20.6</v>
      </c>
      <c r="C444" s="9">
        <v>3.4780000000000002</v>
      </c>
      <c r="D444" s="12">
        <f>INDEX([1]HSI_1990_2024!$A:$D,MATCH($A444,[1]HSI_1990_2024!$A:$A,0),MATCH($D$1,[1]HSI_1990_2024!$A$1:$D$1,0))</f>
        <v>3.4854536165607302</v>
      </c>
      <c r="E444" s="10">
        <f t="shared" si="7"/>
        <v>6.9999999999996732E-3</v>
      </c>
    </row>
    <row r="445" spans="1:5" x14ac:dyDescent="0.25">
      <c r="A445" s="4">
        <v>33514</v>
      </c>
      <c r="B445">
        <v>20.399999999999999</v>
      </c>
      <c r="C445" s="9">
        <v>3.4449999999999998</v>
      </c>
      <c r="D445" s="12">
        <f>INDEX([1]HSI_1990_2024!$A:$D,MATCH($A445,[1]HSI_1990_2024!$A:$A,0),MATCH($D$1,[1]HSI_1990_2024!$A$1:$D$1,0))</f>
        <v>3.4516142610601399</v>
      </c>
      <c r="E445" s="10">
        <f t="shared" si="7"/>
        <v>7.0000000000001172E-3</v>
      </c>
    </row>
    <row r="446" spans="1:5" x14ac:dyDescent="0.25">
      <c r="A446" s="4">
        <v>33515</v>
      </c>
      <c r="B446">
        <v>20.2</v>
      </c>
      <c r="C446" s="9">
        <v>3.411</v>
      </c>
      <c r="D446" s="12">
        <f>INDEX([1]HSI_1990_2024!$A:$D,MATCH($A446,[1]HSI_1990_2024!$A:$A,0),MATCH($D$1,[1]HSI_1990_2024!$A$1:$D$1,0))</f>
        <v>3.4177749055595501</v>
      </c>
      <c r="E446" s="10">
        <f t="shared" si="7"/>
        <v>7.0000000000001172E-3</v>
      </c>
    </row>
    <row r="447" spans="1:5" x14ac:dyDescent="0.25">
      <c r="A447" s="4">
        <v>33518</v>
      </c>
      <c r="B447">
        <v>20.100000000000001</v>
      </c>
      <c r="C447" s="9">
        <v>3.3940000000000001</v>
      </c>
      <c r="D447" s="12">
        <f>INDEX([1]HSI_1990_2024!$A:$D,MATCH($A447,[1]HSI_1990_2024!$A:$A,0),MATCH($D$1,[1]HSI_1990_2024!$A$1:$D$1,0))</f>
        <v>3.4008552278092599</v>
      </c>
      <c r="E447" s="10">
        <f t="shared" si="7"/>
        <v>6.9999999999996732E-3</v>
      </c>
    </row>
    <row r="448" spans="1:5" x14ac:dyDescent="0.25">
      <c r="A448" s="4">
        <v>33519</v>
      </c>
      <c r="B448">
        <v>20.100000000000001</v>
      </c>
      <c r="C448" s="9">
        <v>3.3940000000000001</v>
      </c>
      <c r="D448" s="12">
        <f>INDEX([1]HSI_1990_2024!$A:$D,MATCH($A448,[1]HSI_1990_2024!$A:$A,0),MATCH($D$1,[1]HSI_1990_2024!$A$1:$D$1,0))</f>
        <v>3.4008552278092599</v>
      </c>
      <c r="E448" s="10">
        <f t="shared" si="7"/>
        <v>6.9999999999996732E-3</v>
      </c>
    </row>
    <row r="449" spans="1:5" x14ac:dyDescent="0.25">
      <c r="A449" s="4">
        <v>33520</v>
      </c>
      <c r="B449">
        <v>20.100000000000001</v>
      </c>
      <c r="C449" s="9">
        <v>3.3940000000000001</v>
      </c>
      <c r="D449" s="12">
        <f>INDEX([1]HSI_1990_2024!$A:$D,MATCH($A449,[1]HSI_1990_2024!$A:$A,0),MATCH($D$1,[1]HSI_1990_2024!$A$1:$D$1,0))</f>
        <v>3.4008552278092599</v>
      </c>
      <c r="E449" s="10">
        <f t="shared" si="7"/>
        <v>6.9999999999996732E-3</v>
      </c>
    </row>
    <row r="450" spans="1:5" x14ac:dyDescent="0.25">
      <c r="A450" s="4">
        <v>33521</v>
      </c>
      <c r="B450">
        <v>20.100000000000001</v>
      </c>
      <c r="C450" s="9">
        <v>3.3940000000000001</v>
      </c>
      <c r="D450" s="12">
        <f>INDEX([1]HSI_1990_2024!$A:$D,MATCH($A450,[1]HSI_1990_2024!$A:$A,0),MATCH($D$1,[1]HSI_1990_2024!$A$1:$D$1,0))</f>
        <v>3.4008552278092599</v>
      </c>
      <c r="E450" s="10">
        <f t="shared" si="7"/>
        <v>6.9999999999996732E-3</v>
      </c>
    </row>
    <row r="451" spans="1:5" x14ac:dyDescent="0.25">
      <c r="A451" s="4">
        <v>33522</v>
      </c>
      <c r="B451">
        <v>20.100000000000001</v>
      </c>
      <c r="C451" s="9">
        <v>3.3940000000000001</v>
      </c>
      <c r="D451" s="12">
        <f>INDEX([1]HSI_1990_2024!$A:$D,MATCH($A451,[1]HSI_1990_2024!$A:$A,0),MATCH($D$1,[1]HSI_1990_2024!$A$1:$D$1,0))</f>
        <v>3.4008552278092599</v>
      </c>
      <c r="E451" s="10">
        <f t="shared" si="7"/>
        <v>6.9999999999996732E-3</v>
      </c>
    </row>
    <row r="452" spans="1:5" x14ac:dyDescent="0.25">
      <c r="A452" s="4">
        <v>33525</v>
      </c>
      <c r="B452">
        <v>20.3</v>
      </c>
      <c r="C452" s="9">
        <v>3.4279999999999999</v>
      </c>
      <c r="D452" s="12">
        <f>INDEX([1]HSI_1990_2024!$A:$D,MATCH($A452,[1]HSI_1990_2024!$A:$A,0),MATCH($D$1,[1]HSI_1990_2024!$A$1:$D$1,0))</f>
        <v>3.4346945833098501</v>
      </c>
      <c r="E452" s="10">
        <f t="shared" si="7"/>
        <v>7.0000000000001172E-3</v>
      </c>
    </row>
    <row r="453" spans="1:5" x14ac:dyDescent="0.25">
      <c r="A453" s="4">
        <v>33526</v>
      </c>
      <c r="B453">
        <v>20.3</v>
      </c>
      <c r="C453" s="9">
        <v>3.4279999999999999</v>
      </c>
      <c r="D453" s="12">
        <f>INDEX([1]HSI_1990_2024!$A:$D,MATCH($A453,[1]HSI_1990_2024!$A:$A,0),MATCH($D$1,[1]HSI_1990_2024!$A$1:$D$1,0))</f>
        <v>3.4346945833098501</v>
      </c>
      <c r="E453" s="10">
        <f t="shared" ref="E453:E516" si="8">ROUND(D453,3)-C453</f>
        <v>7.0000000000001172E-3</v>
      </c>
    </row>
    <row r="454" spans="1:5" x14ac:dyDescent="0.25">
      <c r="A454" s="4">
        <v>33528</v>
      </c>
      <c r="B454">
        <v>20.100000000000001</v>
      </c>
      <c r="C454" s="9">
        <v>3.3940000000000001</v>
      </c>
      <c r="D454" s="12">
        <f>INDEX([1]HSI_1990_2024!$A:$D,MATCH($A454,[1]HSI_1990_2024!$A:$A,0),MATCH($D$1,[1]HSI_1990_2024!$A$1:$D$1,0))</f>
        <v>3.4008552278092599</v>
      </c>
      <c r="E454" s="10">
        <f t="shared" si="8"/>
        <v>6.9999999999996732E-3</v>
      </c>
    </row>
    <row r="455" spans="1:5" x14ac:dyDescent="0.25">
      <c r="A455" s="4">
        <v>33529</v>
      </c>
      <c r="B455">
        <v>20.3</v>
      </c>
      <c r="C455" s="9">
        <v>3.4279999999999999</v>
      </c>
      <c r="D455" s="12">
        <f>INDEX([1]HSI_1990_2024!$A:$D,MATCH($A455,[1]HSI_1990_2024!$A:$A,0),MATCH($D$1,[1]HSI_1990_2024!$A$1:$D$1,0))</f>
        <v>3.4346945833098501</v>
      </c>
      <c r="E455" s="10">
        <f t="shared" si="8"/>
        <v>7.0000000000001172E-3</v>
      </c>
    </row>
    <row r="456" spans="1:5" x14ac:dyDescent="0.25">
      <c r="A456" s="4">
        <v>33532</v>
      </c>
      <c r="B456">
        <v>20.3</v>
      </c>
      <c r="C456" s="9">
        <v>3.4279999999999999</v>
      </c>
      <c r="D456" s="12">
        <f>INDEX([1]HSI_1990_2024!$A:$D,MATCH($A456,[1]HSI_1990_2024!$A:$A,0),MATCH($D$1,[1]HSI_1990_2024!$A$1:$D$1,0))</f>
        <v>3.4346945833098501</v>
      </c>
      <c r="E456" s="10">
        <f t="shared" si="8"/>
        <v>7.0000000000001172E-3</v>
      </c>
    </row>
    <row r="457" spans="1:5" x14ac:dyDescent="0.25">
      <c r="A457" s="4">
        <v>33533</v>
      </c>
      <c r="B457">
        <v>20.3</v>
      </c>
      <c r="C457" s="9">
        <v>3.4279999999999999</v>
      </c>
      <c r="D457" s="12">
        <f>INDEX([1]HSI_1990_2024!$A:$D,MATCH($A457,[1]HSI_1990_2024!$A:$A,0),MATCH($D$1,[1]HSI_1990_2024!$A$1:$D$1,0))</f>
        <v>3.4346945833098501</v>
      </c>
      <c r="E457" s="10">
        <f t="shared" si="8"/>
        <v>7.0000000000001172E-3</v>
      </c>
    </row>
    <row r="458" spans="1:5" x14ac:dyDescent="0.25">
      <c r="A458" s="4">
        <v>33534</v>
      </c>
      <c r="B458">
        <v>20.399999999999999</v>
      </c>
      <c r="C458" s="9">
        <v>3.4449999999999998</v>
      </c>
      <c r="D458" s="12">
        <f>INDEX([1]HSI_1990_2024!$A:$D,MATCH($A458,[1]HSI_1990_2024!$A:$A,0),MATCH($D$1,[1]HSI_1990_2024!$A$1:$D$1,0))</f>
        <v>3.4516142610601399</v>
      </c>
      <c r="E458" s="10">
        <f t="shared" si="8"/>
        <v>7.0000000000001172E-3</v>
      </c>
    </row>
    <row r="459" spans="1:5" x14ac:dyDescent="0.25">
      <c r="A459" s="4">
        <v>33535</v>
      </c>
      <c r="B459">
        <v>20.2</v>
      </c>
      <c r="C459" s="9">
        <v>3.411</v>
      </c>
      <c r="D459" s="12">
        <f>INDEX([1]HSI_1990_2024!$A:$D,MATCH($A459,[1]HSI_1990_2024!$A:$A,0),MATCH($D$1,[1]HSI_1990_2024!$A$1:$D$1,0))</f>
        <v>3.4177749055595501</v>
      </c>
      <c r="E459" s="10">
        <f t="shared" si="8"/>
        <v>7.0000000000001172E-3</v>
      </c>
    </row>
    <row r="460" spans="1:5" x14ac:dyDescent="0.25">
      <c r="A460" s="4">
        <v>33536</v>
      </c>
      <c r="B460">
        <v>20.399999999999999</v>
      </c>
      <c r="C460" s="9">
        <v>3.4449999999999998</v>
      </c>
      <c r="D460" s="12">
        <f>INDEX([1]HSI_1990_2024!$A:$D,MATCH($A460,[1]HSI_1990_2024!$A:$A,0),MATCH($D$1,[1]HSI_1990_2024!$A$1:$D$1,0))</f>
        <v>3.4516142610601399</v>
      </c>
      <c r="E460" s="10">
        <f t="shared" si="8"/>
        <v>7.0000000000001172E-3</v>
      </c>
    </row>
    <row r="461" spans="1:5" x14ac:dyDescent="0.25">
      <c r="A461" s="4">
        <v>33539</v>
      </c>
      <c r="B461">
        <v>20.8</v>
      </c>
      <c r="C461" s="9">
        <v>3.512</v>
      </c>
      <c r="D461" s="12">
        <f>INDEX([1]HSI_1990_2024!$A:$D,MATCH($A461,[1]HSI_1990_2024!$A:$A,0),MATCH($D$1,[1]HSI_1990_2024!$A$1:$D$1,0))</f>
        <v>3.51929297206132</v>
      </c>
      <c r="E461" s="10">
        <f t="shared" si="8"/>
        <v>7.0000000000001172E-3</v>
      </c>
    </row>
    <row r="462" spans="1:5" x14ac:dyDescent="0.25">
      <c r="A462" s="4">
        <v>33540</v>
      </c>
      <c r="B462">
        <v>21</v>
      </c>
      <c r="C462" s="9">
        <v>3.5459999999999998</v>
      </c>
      <c r="D462" s="12">
        <f>INDEX([1]HSI_1990_2024!$A:$D,MATCH($A462,[1]HSI_1990_2024!$A:$A,0),MATCH($D$1,[1]HSI_1990_2024!$A$1:$D$1,0))</f>
        <v>3.5531323275619102</v>
      </c>
      <c r="E462" s="10">
        <f t="shared" si="8"/>
        <v>7.0000000000001172E-3</v>
      </c>
    </row>
    <row r="463" spans="1:5" x14ac:dyDescent="0.25">
      <c r="A463" s="4">
        <v>33541</v>
      </c>
      <c r="B463">
        <v>21.1</v>
      </c>
      <c r="C463" s="9">
        <v>3.5630000000000002</v>
      </c>
      <c r="D463" s="12">
        <f>INDEX([1]HSI_1990_2024!$A:$D,MATCH($A463,[1]HSI_1990_2024!$A:$A,0),MATCH($D$1,[1]HSI_1990_2024!$A$1:$D$1,0))</f>
        <v>3.5700520053122098</v>
      </c>
      <c r="E463" s="10">
        <f t="shared" si="8"/>
        <v>6.9999999999996732E-3</v>
      </c>
    </row>
    <row r="464" spans="1:5" x14ac:dyDescent="0.25">
      <c r="A464" s="4">
        <v>33542</v>
      </c>
      <c r="B464">
        <v>21.1</v>
      </c>
      <c r="C464" s="9">
        <v>3.5630000000000002</v>
      </c>
      <c r="D464" s="12">
        <f>INDEX([1]HSI_1990_2024!$A:$D,MATCH($A464,[1]HSI_1990_2024!$A:$A,0),MATCH($D$1,[1]HSI_1990_2024!$A$1:$D$1,0))</f>
        <v>3.5700520053122098</v>
      </c>
      <c r="E464" s="10">
        <f t="shared" si="8"/>
        <v>6.9999999999996732E-3</v>
      </c>
    </row>
    <row r="465" spans="1:5" x14ac:dyDescent="0.25">
      <c r="A465" s="4">
        <v>33543</v>
      </c>
      <c r="B465">
        <v>21.1</v>
      </c>
      <c r="C465" s="9">
        <v>3.5630000000000002</v>
      </c>
      <c r="D465" s="12">
        <f>INDEX([1]HSI_1990_2024!$A:$D,MATCH($A465,[1]HSI_1990_2024!$A:$A,0),MATCH($D$1,[1]HSI_1990_2024!$A$1:$D$1,0))</f>
        <v>3.5700520053122098</v>
      </c>
      <c r="E465" s="10">
        <f t="shared" si="8"/>
        <v>6.9999999999996732E-3</v>
      </c>
    </row>
    <row r="466" spans="1:5" x14ac:dyDescent="0.25">
      <c r="A466" s="4">
        <v>33546</v>
      </c>
      <c r="B466">
        <v>21.2</v>
      </c>
      <c r="C466" s="9">
        <v>3.58</v>
      </c>
      <c r="D466" s="12">
        <f>INDEX([1]HSI_1990_2024!$A:$D,MATCH($A466,[1]HSI_1990_2024!$A:$A,0),MATCH($D$1,[1]HSI_1990_2024!$A$1:$D$1,0))</f>
        <v>3.5869716830625</v>
      </c>
      <c r="E466" s="10">
        <f t="shared" si="8"/>
        <v>7.0000000000001172E-3</v>
      </c>
    </row>
    <row r="467" spans="1:5" x14ac:dyDescent="0.25">
      <c r="A467" s="4">
        <v>33547</v>
      </c>
      <c r="B467">
        <v>21.4</v>
      </c>
      <c r="C467" s="9">
        <v>3.613</v>
      </c>
      <c r="D467" s="12">
        <f>INDEX([1]HSI_1990_2024!$A:$D,MATCH($A467,[1]HSI_1990_2024!$A:$A,0),MATCH($D$1,[1]HSI_1990_2024!$A$1:$D$1,0))</f>
        <v>3.6208110385630898</v>
      </c>
      <c r="E467" s="10">
        <f t="shared" si="8"/>
        <v>8.0000000000000071E-3</v>
      </c>
    </row>
    <row r="468" spans="1:5" x14ac:dyDescent="0.25">
      <c r="A468" s="4">
        <v>33548</v>
      </c>
      <c r="B468">
        <v>21.4</v>
      </c>
      <c r="C468" s="9">
        <v>3.613</v>
      </c>
      <c r="D468" s="12">
        <f>INDEX([1]HSI_1990_2024!$A:$D,MATCH($A468,[1]HSI_1990_2024!$A:$A,0),MATCH($D$1,[1]HSI_1990_2024!$A$1:$D$1,0))</f>
        <v>3.6208110385630898</v>
      </c>
      <c r="E468" s="10">
        <f t="shared" si="8"/>
        <v>8.0000000000000071E-3</v>
      </c>
    </row>
    <row r="469" spans="1:5" x14ac:dyDescent="0.25">
      <c r="A469" s="4">
        <v>33549</v>
      </c>
      <c r="B469">
        <v>21.8</v>
      </c>
      <c r="C469" s="9">
        <v>3.681</v>
      </c>
      <c r="D469" s="12">
        <f>INDEX([1]HSI_1990_2024!$A:$D,MATCH($A469,[1]HSI_1990_2024!$A:$A,0),MATCH($D$1,[1]HSI_1990_2024!$A$1:$D$1,0))</f>
        <v>3.6884897495642699</v>
      </c>
      <c r="E469" s="10">
        <f t="shared" si="8"/>
        <v>7.0000000000001172E-3</v>
      </c>
    </row>
    <row r="470" spans="1:5" x14ac:dyDescent="0.25">
      <c r="A470" s="4">
        <v>33550</v>
      </c>
      <c r="B470">
        <v>22.3</v>
      </c>
      <c r="C470" s="9">
        <v>3.7650000000000001</v>
      </c>
      <c r="D470" s="12">
        <f>INDEX([1]HSI_1990_2024!$A:$D,MATCH($A470,[1]HSI_1990_2024!$A:$A,0),MATCH($D$1,[1]HSI_1990_2024!$A$1:$D$1,0))</f>
        <v>3.77308813831575</v>
      </c>
      <c r="E470" s="10">
        <f t="shared" si="8"/>
        <v>8.0000000000000071E-3</v>
      </c>
    </row>
    <row r="471" spans="1:5" x14ac:dyDescent="0.25">
      <c r="A471" s="4">
        <v>33553</v>
      </c>
      <c r="B471">
        <v>22.5</v>
      </c>
      <c r="C471" s="9">
        <v>3.7989999999999999</v>
      </c>
      <c r="D471" s="12">
        <f>INDEX([1]HSI_1990_2024!$A:$D,MATCH($A471,[1]HSI_1990_2024!$A:$A,0),MATCH($D$1,[1]HSI_1990_2024!$A$1:$D$1,0))</f>
        <v>3.8069274938163402</v>
      </c>
      <c r="E471" s="10">
        <f t="shared" si="8"/>
        <v>8.0000000000000071E-3</v>
      </c>
    </row>
    <row r="472" spans="1:5" x14ac:dyDescent="0.25">
      <c r="A472" s="4">
        <v>33554</v>
      </c>
      <c r="B472">
        <v>22.9</v>
      </c>
      <c r="C472" s="9">
        <v>3.867</v>
      </c>
      <c r="D472" s="12">
        <f>INDEX([1]HSI_1990_2024!$A:$D,MATCH($A472,[1]HSI_1990_2024!$A:$A,0),MATCH($D$1,[1]HSI_1990_2024!$A$1:$D$1,0))</f>
        <v>3.8746062048175101</v>
      </c>
      <c r="E472" s="10">
        <f t="shared" si="8"/>
        <v>8.0000000000000071E-3</v>
      </c>
    </row>
    <row r="473" spans="1:5" x14ac:dyDescent="0.25">
      <c r="A473" s="4">
        <v>33555</v>
      </c>
      <c r="B473">
        <v>23</v>
      </c>
      <c r="C473" s="9">
        <v>3.8839999999999999</v>
      </c>
      <c r="D473" s="12">
        <f>INDEX([1]HSI_1990_2024!$A:$D,MATCH($A473,[1]HSI_1990_2024!$A:$A,0),MATCH($D$1,[1]HSI_1990_2024!$A$1:$D$1,0))</f>
        <v>3.8915258825678101</v>
      </c>
      <c r="E473" s="10">
        <f t="shared" si="8"/>
        <v>8.0000000000000071E-3</v>
      </c>
    </row>
    <row r="474" spans="1:5" x14ac:dyDescent="0.25">
      <c r="A474" s="4">
        <v>33556</v>
      </c>
      <c r="B474">
        <v>22.9</v>
      </c>
      <c r="C474" s="9">
        <v>3.867</v>
      </c>
      <c r="D474" s="12">
        <f>INDEX([1]HSI_1990_2024!$A:$D,MATCH($A474,[1]HSI_1990_2024!$A:$A,0),MATCH($D$1,[1]HSI_1990_2024!$A$1:$D$1,0))</f>
        <v>3.8746062048175101</v>
      </c>
      <c r="E474" s="10">
        <f t="shared" si="8"/>
        <v>8.0000000000000071E-3</v>
      </c>
    </row>
    <row r="475" spans="1:5" x14ac:dyDescent="0.25">
      <c r="A475" s="4">
        <v>33557</v>
      </c>
      <c r="B475">
        <v>23</v>
      </c>
      <c r="C475" s="9">
        <v>3.8839999999999999</v>
      </c>
      <c r="D475" s="12">
        <f>INDEX([1]HSI_1990_2024!$A:$D,MATCH($A475,[1]HSI_1990_2024!$A:$A,0),MATCH($D$1,[1]HSI_1990_2024!$A$1:$D$1,0))</f>
        <v>3.8915258825678101</v>
      </c>
      <c r="E475" s="10">
        <f t="shared" si="8"/>
        <v>8.0000000000000071E-3</v>
      </c>
    </row>
    <row r="476" spans="1:5" x14ac:dyDescent="0.25">
      <c r="A476" s="4">
        <v>33560</v>
      </c>
      <c r="B476">
        <v>22.8</v>
      </c>
      <c r="C476" s="9">
        <v>3.85</v>
      </c>
      <c r="D476" s="12">
        <f>INDEX([1]HSI_1990_2024!$A:$D,MATCH($A476,[1]HSI_1990_2024!$A:$A,0),MATCH($D$1,[1]HSI_1990_2024!$A$1:$D$1,0))</f>
        <v>3.8576865270672198</v>
      </c>
      <c r="E476" s="10">
        <f t="shared" si="8"/>
        <v>8.0000000000000071E-3</v>
      </c>
    </row>
    <row r="477" spans="1:5" x14ac:dyDescent="0.25">
      <c r="A477" s="4">
        <v>33561</v>
      </c>
      <c r="B477">
        <v>23</v>
      </c>
      <c r="C477" s="9">
        <v>3.8839999999999999</v>
      </c>
      <c r="D477" s="12">
        <f>INDEX([1]HSI_1990_2024!$A:$D,MATCH($A477,[1]HSI_1990_2024!$A:$A,0),MATCH($D$1,[1]HSI_1990_2024!$A$1:$D$1,0))</f>
        <v>3.8915258825678101</v>
      </c>
      <c r="E477" s="10">
        <f t="shared" si="8"/>
        <v>8.0000000000000071E-3</v>
      </c>
    </row>
    <row r="478" spans="1:5" x14ac:dyDescent="0.25">
      <c r="A478" s="4">
        <v>33562</v>
      </c>
      <c r="B478">
        <v>22.7</v>
      </c>
      <c r="C478" s="9">
        <v>3.8330000000000002</v>
      </c>
      <c r="D478" s="12">
        <f>INDEX([1]HSI_1990_2024!$A:$D,MATCH($A478,[1]HSI_1990_2024!$A:$A,0),MATCH($D$1,[1]HSI_1990_2024!$A$1:$D$1,0))</f>
        <v>3.84076684931693</v>
      </c>
      <c r="E478" s="10">
        <f t="shared" si="8"/>
        <v>8.0000000000000071E-3</v>
      </c>
    </row>
    <row r="479" spans="1:5" x14ac:dyDescent="0.25">
      <c r="A479" s="4">
        <v>33563</v>
      </c>
      <c r="B479">
        <v>22.9</v>
      </c>
      <c r="C479" s="9">
        <v>3.867</v>
      </c>
      <c r="D479" s="12">
        <f>INDEX([1]HSI_1990_2024!$A:$D,MATCH($A479,[1]HSI_1990_2024!$A:$A,0),MATCH($D$1,[1]HSI_1990_2024!$A$1:$D$1,0))</f>
        <v>3.8746062048175101</v>
      </c>
      <c r="E479" s="10">
        <f t="shared" si="8"/>
        <v>8.0000000000000071E-3</v>
      </c>
    </row>
    <row r="480" spans="1:5" x14ac:dyDescent="0.25">
      <c r="A480" s="4">
        <v>33564</v>
      </c>
      <c r="B480">
        <v>22.9</v>
      </c>
      <c r="C480" s="9">
        <v>3.923</v>
      </c>
      <c r="D480" s="12">
        <f>INDEX([1]HSI_1990_2024!$A:$D,MATCH($A480,[1]HSI_1990_2024!$A:$A,0),MATCH($D$1,[1]HSI_1990_2024!$A$1:$D$1,0))</f>
        <v>3.9312575975775199</v>
      </c>
      <c r="E480" s="10">
        <f t="shared" si="8"/>
        <v>8.0000000000000071E-3</v>
      </c>
    </row>
    <row r="481" spans="1:5" x14ac:dyDescent="0.25">
      <c r="A481" s="4">
        <v>33567</v>
      </c>
      <c r="B481">
        <v>22.7</v>
      </c>
      <c r="C481" s="9">
        <v>3.8889999999999998</v>
      </c>
      <c r="D481" s="12">
        <f>INDEX([1]HSI_1990_2024!$A:$D,MATCH($A481,[1]HSI_1990_2024!$A:$A,0),MATCH($D$1,[1]HSI_1990_2024!$A$1:$D$1,0))</f>
        <v>3.89692347008776</v>
      </c>
      <c r="E481" s="10">
        <f t="shared" si="8"/>
        <v>8.0000000000000071E-3</v>
      </c>
    </row>
    <row r="482" spans="1:5" x14ac:dyDescent="0.25">
      <c r="A482" s="4">
        <v>33568</v>
      </c>
      <c r="B482">
        <v>22.6</v>
      </c>
      <c r="C482" s="9">
        <v>3.8719999999999999</v>
      </c>
      <c r="D482" s="12">
        <f>INDEX([1]HSI_1990_2024!$A:$D,MATCH($A482,[1]HSI_1990_2024!$A:$A,0),MATCH($D$1,[1]HSI_1990_2024!$A$1:$D$1,0))</f>
        <v>3.8797564063428802</v>
      </c>
      <c r="E482" s="10">
        <f t="shared" si="8"/>
        <v>8.0000000000000071E-3</v>
      </c>
    </row>
    <row r="483" spans="1:5" x14ac:dyDescent="0.25">
      <c r="A483" s="4">
        <v>33569</v>
      </c>
      <c r="B483">
        <v>22.4</v>
      </c>
      <c r="C483" s="9">
        <v>3.8380000000000001</v>
      </c>
      <c r="D483" s="12">
        <f>INDEX([1]HSI_1990_2024!$A:$D,MATCH($A483,[1]HSI_1990_2024!$A:$A,0),MATCH($D$1,[1]HSI_1990_2024!$A$1:$D$1,0))</f>
        <v>3.8454222788531198</v>
      </c>
      <c r="E483" s="10">
        <f t="shared" si="8"/>
        <v>7.0000000000001172E-3</v>
      </c>
    </row>
    <row r="484" spans="1:5" x14ac:dyDescent="0.25">
      <c r="A484" s="4">
        <v>33570</v>
      </c>
      <c r="B484">
        <v>22.3</v>
      </c>
      <c r="C484" s="9">
        <v>3.82</v>
      </c>
      <c r="D484" s="12">
        <f>INDEX([1]HSI_1990_2024!$A:$D,MATCH($A484,[1]HSI_1990_2024!$A:$A,0),MATCH($D$1,[1]HSI_1990_2024!$A$1:$D$1,0))</f>
        <v>3.8282552151082401</v>
      </c>
      <c r="E484" s="10">
        <f t="shared" si="8"/>
        <v>8.0000000000000071E-3</v>
      </c>
    </row>
    <row r="485" spans="1:5" x14ac:dyDescent="0.25">
      <c r="A485" s="4">
        <v>33571</v>
      </c>
      <c r="B485">
        <v>22.4</v>
      </c>
      <c r="C485" s="9">
        <v>3.8380000000000001</v>
      </c>
      <c r="D485" s="12">
        <f>INDEX([1]HSI_1990_2024!$A:$D,MATCH($A485,[1]HSI_1990_2024!$A:$A,0),MATCH($D$1,[1]HSI_1990_2024!$A$1:$D$1,0))</f>
        <v>3.8454222788531198</v>
      </c>
      <c r="E485" s="10">
        <f t="shared" si="8"/>
        <v>7.0000000000001172E-3</v>
      </c>
    </row>
    <row r="486" spans="1:5" x14ac:dyDescent="0.25">
      <c r="A486" s="4">
        <v>33574</v>
      </c>
      <c r="B486">
        <v>22.1</v>
      </c>
      <c r="C486" s="9">
        <v>3.786</v>
      </c>
      <c r="D486" s="12">
        <f>INDEX([1]HSI_1990_2024!$A:$D,MATCH($A486,[1]HSI_1990_2024!$A:$A,0),MATCH($D$1,[1]HSI_1990_2024!$A$1:$D$1,0))</f>
        <v>3.7939210876184801</v>
      </c>
      <c r="E486" s="10">
        <f t="shared" si="8"/>
        <v>8.0000000000000071E-3</v>
      </c>
    </row>
    <row r="487" spans="1:5" x14ac:dyDescent="0.25">
      <c r="A487" s="4">
        <v>33575</v>
      </c>
      <c r="B487">
        <v>22.5</v>
      </c>
      <c r="C487" s="9">
        <v>3.855</v>
      </c>
      <c r="D487" s="12">
        <f>INDEX([1]HSI_1990_2024!$A:$D,MATCH($A487,[1]HSI_1990_2024!$A:$A,0),MATCH($D$1,[1]HSI_1990_2024!$A$1:$D$1,0))</f>
        <v>3.862589342598</v>
      </c>
      <c r="E487" s="10">
        <f t="shared" si="8"/>
        <v>8.0000000000000071E-3</v>
      </c>
    </row>
    <row r="488" spans="1:5" x14ac:dyDescent="0.25">
      <c r="A488" s="4">
        <v>33576</v>
      </c>
      <c r="B488">
        <v>22.5</v>
      </c>
      <c r="C488" s="9">
        <v>3.855</v>
      </c>
      <c r="D488" s="12">
        <f>INDEX([1]HSI_1990_2024!$A:$D,MATCH($A488,[1]HSI_1990_2024!$A:$A,0),MATCH($D$1,[1]HSI_1990_2024!$A$1:$D$1,0))</f>
        <v>3.862589342598</v>
      </c>
      <c r="E488" s="10">
        <f t="shared" si="8"/>
        <v>8.0000000000000071E-3</v>
      </c>
    </row>
    <row r="489" spans="1:5" x14ac:dyDescent="0.25">
      <c r="A489" s="4">
        <v>33577</v>
      </c>
      <c r="B489">
        <v>22.4</v>
      </c>
      <c r="C489" s="9">
        <v>3.8380000000000001</v>
      </c>
      <c r="D489" s="12">
        <f>INDEX([1]HSI_1990_2024!$A:$D,MATCH($A489,[1]HSI_1990_2024!$A:$A,0),MATCH($D$1,[1]HSI_1990_2024!$A$1:$D$1,0))</f>
        <v>3.8454222788531198</v>
      </c>
      <c r="E489" s="10">
        <f t="shared" si="8"/>
        <v>7.0000000000001172E-3</v>
      </c>
    </row>
    <row r="490" spans="1:5" x14ac:dyDescent="0.25">
      <c r="A490" s="4">
        <v>33578</v>
      </c>
      <c r="B490">
        <v>22.5</v>
      </c>
      <c r="C490" s="9">
        <v>3.855</v>
      </c>
      <c r="D490" s="12">
        <f>INDEX([1]HSI_1990_2024!$A:$D,MATCH($A490,[1]HSI_1990_2024!$A:$A,0),MATCH($D$1,[1]HSI_1990_2024!$A$1:$D$1,0))</f>
        <v>3.862589342598</v>
      </c>
      <c r="E490" s="10">
        <f t="shared" si="8"/>
        <v>8.0000000000000071E-3</v>
      </c>
    </row>
    <row r="491" spans="1:5" x14ac:dyDescent="0.25">
      <c r="A491" s="4">
        <v>33581</v>
      </c>
      <c r="B491">
        <v>22.5</v>
      </c>
      <c r="C491" s="9">
        <v>3.855</v>
      </c>
      <c r="D491" s="12">
        <f>INDEX([1]HSI_1990_2024!$A:$D,MATCH($A491,[1]HSI_1990_2024!$A:$A,0),MATCH($D$1,[1]HSI_1990_2024!$A$1:$D$1,0))</f>
        <v>3.862589342598</v>
      </c>
      <c r="E491" s="10">
        <f t="shared" si="8"/>
        <v>8.0000000000000071E-3</v>
      </c>
    </row>
    <row r="492" spans="1:5" x14ac:dyDescent="0.25">
      <c r="A492" s="4">
        <v>33582</v>
      </c>
      <c r="B492">
        <v>22.3</v>
      </c>
      <c r="C492" s="9">
        <v>3.82</v>
      </c>
      <c r="D492" s="12">
        <f>INDEX([1]HSI_1990_2024!$A:$D,MATCH($A492,[1]HSI_1990_2024!$A:$A,0),MATCH($D$1,[1]HSI_1990_2024!$A$1:$D$1,0))</f>
        <v>3.8282552151082401</v>
      </c>
      <c r="E492" s="10">
        <f t="shared" si="8"/>
        <v>8.0000000000000071E-3</v>
      </c>
    </row>
    <row r="493" spans="1:5" x14ac:dyDescent="0.25">
      <c r="A493" s="4">
        <v>33583</v>
      </c>
      <c r="B493">
        <v>22.2</v>
      </c>
      <c r="C493" s="9">
        <v>3.8029999999999999</v>
      </c>
      <c r="D493" s="12">
        <f>INDEX([1]HSI_1990_2024!$A:$D,MATCH($A493,[1]HSI_1990_2024!$A:$A,0),MATCH($D$1,[1]HSI_1990_2024!$A$1:$D$1,0))</f>
        <v>3.8110881513633599</v>
      </c>
      <c r="E493" s="10">
        <f t="shared" si="8"/>
        <v>8.0000000000000071E-3</v>
      </c>
    </row>
    <row r="494" spans="1:5" x14ac:dyDescent="0.25">
      <c r="A494" s="4">
        <v>33584</v>
      </c>
      <c r="B494">
        <v>22.1</v>
      </c>
      <c r="C494" s="9">
        <v>3.786</v>
      </c>
      <c r="D494" s="12">
        <f>INDEX([1]HSI_1990_2024!$A:$D,MATCH($A494,[1]HSI_1990_2024!$A:$A,0),MATCH($D$1,[1]HSI_1990_2024!$A$1:$D$1,0))</f>
        <v>3.7939210876184801</v>
      </c>
      <c r="E494" s="10">
        <f t="shared" si="8"/>
        <v>8.0000000000000071E-3</v>
      </c>
    </row>
    <row r="495" spans="1:5" x14ac:dyDescent="0.25">
      <c r="A495" s="4">
        <v>33585</v>
      </c>
      <c r="B495">
        <v>22.4</v>
      </c>
      <c r="C495" s="9">
        <v>3.8380000000000001</v>
      </c>
      <c r="D495" s="12">
        <f>INDEX([1]HSI_1990_2024!$A:$D,MATCH($A495,[1]HSI_1990_2024!$A:$A,0),MATCH($D$1,[1]HSI_1990_2024!$A$1:$D$1,0))</f>
        <v>3.8454222788531198</v>
      </c>
      <c r="E495" s="10">
        <f t="shared" si="8"/>
        <v>7.0000000000001172E-3</v>
      </c>
    </row>
    <row r="496" spans="1:5" x14ac:dyDescent="0.25">
      <c r="A496" s="4">
        <v>33588</v>
      </c>
      <c r="B496">
        <v>22.4</v>
      </c>
      <c r="C496" s="9">
        <v>3.8380000000000001</v>
      </c>
      <c r="D496" s="12">
        <f>INDEX([1]HSI_1990_2024!$A:$D,MATCH($A496,[1]HSI_1990_2024!$A:$A,0),MATCH($D$1,[1]HSI_1990_2024!$A$1:$D$1,0))</f>
        <v>3.8454222788531198</v>
      </c>
      <c r="E496" s="10">
        <f t="shared" si="8"/>
        <v>7.0000000000001172E-3</v>
      </c>
    </row>
    <row r="497" spans="1:5" x14ac:dyDescent="0.25">
      <c r="A497" s="4">
        <v>33589</v>
      </c>
      <c r="B497">
        <v>22.4</v>
      </c>
      <c r="C497" s="9">
        <v>3.8380000000000001</v>
      </c>
      <c r="D497" s="12">
        <f>INDEX([1]HSI_1990_2024!$A:$D,MATCH($A497,[1]HSI_1990_2024!$A:$A,0),MATCH($D$1,[1]HSI_1990_2024!$A$1:$D$1,0))</f>
        <v>3.8454222788531198</v>
      </c>
      <c r="E497" s="10">
        <f t="shared" si="8"/>
        <v>7.0000000000001172E-3</v>
      </c>
    </row>
    <row r="498" spans="1:5" x14ac:dyDescent="0.25">
      <c r="A498" s="4">
        <v>33590</v>
      </c>
      <c r="B498">
        <v>22.4</v>
      </c>
      <c r="C498" s="9">
        <v>3.8380000000000001</v>
      </c>
      <c r="D498" s="12">
        <f>INDEX([1]HSI_1990_2024!$A:$D,MATCH($A498,[1]HSI_1990_2024!$A:$A,0),MATCH($D$1,[1]HSI_1990_2024!$A$1:$D$1,0))</f>
        <v>3.8454222788531198</v>
      </c>
      <c r="E498" s="10">
        <f t="shared" si="8"/>
        <v>7.0000000000001172E-3</v>
      </c>
    </row>
    <row r="499" spans="1:5" x14ac:dyDescent="0.25">
      <c r="A499" s="4">
        <v>33591</v>
      </c>
      <c r="B499">
        <v>22.2</v>
      </c>
      <c r="C499" s="9">
        <v>3.8029999999999999</v>
      </c>
      <c r="D499" s="12">
        <f>INDEX([1]HSI_1990_2024!$A:$D,MATCH($A499,[1]HSI_1990_2024!$A:$A,0),MATCH($D$1,[1]HSI_1990_2024!$A$1:$D$1,0))</f>
        <v>3.8110881513633599</v>
      </c>
      <c r="E499" s="10">
        <f t="shared" si="8"/>
        <v>8.0000000000000071E-3</v>
      </c>
    </row>
    <row r="500" spans="1:5" x14ac:dyDescent="0.25">
      <c r="A500" s="4">
        <v>33592</v>
      </c>
      <c r="B500">
        <v>22</v>
      </c>
      <c r="C500" s="9">
        <v>3.7690000000000001</v>
      </c>
      <c r="D500" s="12">
        <f>INDEX([1]HSI_1990_2024!$A:$D,MATCH($A500,[1]HSI_1990_2024!$A:$A,0),MATCH($D$1,[1]HSI_1990_2024!$A$1:$D$1,0))</f>
        <v>3.7767540238735999</v>
      </c>
      <c r="E500" s="10">
        <f t="shared" si="8"/>
        <v>8.0000000000000071E-3</v>
      </c>
    </row>
    <row r="501" spans="1:5" x14ac:dyDescent="0.25">
      <c r="A501" s="4">
        <v>33595</v>
      </c>
      <c r="B501">
        <v>22.2</v>
      </c>
      <c r="C501" s="9">
        <v>3.8029999999999999</v>
      </c>
      <c r="D501" s="12">
        <f>INDEX([1]HSI_1990_2024!$A:$D,MATCH($A501,[1]HSI_1990_2024!$A:$A,0),MATCH($D$1,[1]HSI_1990_2024!$A$1:$D$1,0))</f>
        <v>3.8110881513633599</v>
      </c>
      <c r="E501" s="10">
        <f t="shared" si="8"/>
        <v>8.0000000000000071E-3</v>
      </c>
    </row>
    <row r="502" spans="1:5" x14ac:dyDescent="0.25">
      <c r="A502" s="4">
        <v>33596</v>
      </c>
      <c r="B502">
        <v>22.6</v>
      </c>
      <c r="C502" s="9">
        <v>3.8719999999999999</v>
      </c>
      <c r="D502" s="12">
        <f>INDEX([1]HSI_1990_2024!$A:$D,MATCH($A502,[1]HSI_1990_2024!$A:$A,0),MATCH($D$1,[1]HSI_1990_2024!$A$1:$D$1,0))</f>
        <v>3.8797564063428802</v>
      </c>
      <c r="E502" s="10">
        <f t="shared" si="8"/>
        <v>8.0000000000000071E-3</v>
      </c>
    </row>
    <row r="503" spans="1:5" x14ac:dyDescent="0.25">
      <c r="A503" s="4">
        <v>33599</v>
      </c>
      <c r="B503">
        <v>22.8</v>
      </c>
      <c r="C503" s="9">
        <v>3.9060000000000001</v>
      </c>
      <c r="D503" s="12">
        <f>INDEX([1]HSI_1990_2024!$A:$D,MATCH($A503,[1]HSI_1990_2024!$A:$A,0),MATCH($D$1,[1]HSI_1990_2024!$A$1:$D$1,0))</f>
        <v>3.9140905338326402</v>
      </c>
      <c r="E503" s="10">
        <f t="shared" si="8"/>
        <v>8.0000000000000071E-3</v>
      </c>
    </row>
    <row r="504" spans="1:5" x14ac:dyDescent="0.25">
      <c r="A504" s="4">
        <v>33602</v>
      </c>
      <c r="B504">
        <v>23.1</v>
      </c>
      <c r="C504" s="9">
        <v>3.9569999999999999</v>
      </c>
      <c r="D504" s="12">
        <f>INDEX([1]HSI_1990_2024!$A:$D,MATCH($A504,[1]HSI_1990_2024!$A:$A,0),MATCH($D$1,[1]HSI_1990_2024!$A$1:$D$1,0))</f>
        <v>3.9655917250672799</v>
      </c>
      <c r="E504" s="10">
        <f t="shared" si="8"/>
        <v>9.0000000000003411E-3</v>
      </c>
    </row>
    <row r="505" spans="1:5" x14ac:dyDescent="0.25">
      <c r="A505" s="4">
        <v>33603</v>
      </c>
      <c r="B505">
        <v>23.3</v>
      </c>
      <c r="C505" s="9">
        <v>3.992</v>
      </c>
      <c r="D505" s="12">
        <f>INDEX([1]HSI_1990_2024!$A:$D,MATCH($A505,[1]HSI_1990_2024!$A:$A,0),MATCH($D$1,[1]HSI_1990_2024!$A$1:$D$1,0))</f>
        <v>3.9999258525570398</v>
      </c>
      <c r="E505" s="10">
        <f t="shared" si="8"/>
        <v>8.0000000000000071E-3</v>
      </c>
    </row>
    <row r="506" spans="1:5" x14ac:dyDescent="0.25">
      <c r="A506" s="4">
        <v>33605</v>
      </c>
      <c r="B506">
        <v>23.2</v>
      </c>
      <c r="C506" s="9">
        <v>3.9750000000000001</v>
      </c>
      <c r="D506" s="12">
        <f>INDEX([1]HSI_1990_2024!$A:$D,MATCH($A506,[1]HSI_1990_2024!$A:$A,0),MATCH($D$1,[1]HSI_1990_2024!$A$1:$D$1,0))</f>
        <v>3.9827587888121601</v>
      </c>
      <c r="E506" s="10">
        <f t="shared" si="8"/>
        <v>8.0000000000000071E-3</v>
      </c>
    </row>
    <row r="507" spans="1:5" x14ac:dyDescent="0.25">
      <c r="A507" s="4">
        <v>33606</v>
      </c>
      <c r="B507">
        <v>23.5</v>
      </c>
      <c r="C507" s="9">
        <v>4.0259999999999998</v>
      </c>
      <c r="D507" s="12">
        <f>INDEX([1]HSI_1990_2024!$A:$D,MATCH($A507,[1]HSI_1990_2024!$A:$A,0),MATCH($D$1,[1]HSI_1990_2024!$A$1:$D$1,0))</f>
        <v>4.0342599800467998</v>
      </c>
      <c r="E507" s="10">
        <f t="shared" si="8"/>
        <v>8.0000000000000071E-3</v>
      </c>
    </row>
    <row r="508" spans="1:5" x14ac:dyDescent="0.25">
      <c r="A508" s="4">
        <v>33609</v>
      </c>
      <c r="B508">
        <v>23.5</v>
      </c>
      <c r="C508" s="9">
        <v>4.0259999999999998</v>
      </c>
      <c r="D508" s="12">
        <f>INDEX([1]HSI_1990_2024!$A:$D,MATCH($A508,[1]HSI_1990_2024!$A:$A,0),MATCH($D$1,[1]HSI_1990_2024!$A$1:$D$1,0))</f>
        <v>4.0342599800467998</v>
      </c>
      <c r="E508" s="10">
        <f t="shared" si="8"/>
        <v>8.0000000000000071E-3</v>
      </c>
    </row>
    <row r="509" spans="1:5" x14ac:dyDescent="0.25">
      <c r="A509" s="4">
        <v>33610</v>
      </c>
      <c r="B509">
        <v>23.5</v>
      </c>
      <c r="C509" s="9">
        <v>4.0259999999999998</v>
      </c>
      <c r="D509" s="12">
        <f>INDEX([1]HSI_1990_2024!$A:$D,MATCH($A509,[1]HSI_1990_2024!$A:$A,0),MATCH($D$1,[1]HSI_1990_2024!$A$1:$D$1,0))</f>
        <v>4.0342599800467998</v>
      </c>
      <c r="E509" s="10">
        <f t="shared" si="8"/>
        <v>8.0000000000000071E-3</v>
      </c>
    </row>
    <row r="510" spans="1:5" x14ac:dyDescent="0.25">
      <c r="A510" s="4">
        <v>33611</v>
      </c>
      <c r="B510">
        <v>23.5</v>
      </c>
      <c r="C510" s="9">
        <v>4.0259999999999998</v>
      </c>
      <c r="D510" s="12">
        <f>INDEX([1]HSI_1990_2024!$A:$D,MATCH($A510,[1]HSI_1990_2024!$A:$A,0),MATCH($D$1,[1]HSI_1990_2024!$A$1:$D$1,0))</f>
        <v>4.0342599800467998</v>
      </c>
      <c r="E510" s="10">
        <f t="shared" si="8"/>
        <v>8.0000000000000071E-3</v>
      </c>
    </row>
    <row r="511" spans="1:5" x14ac:dyDescent="0.25">
      <c r="A511" s="4">
        <v>33612</v>
      </c>
      <c r="B511">
        <v>24.1</v>
      </c>
      <c r="C511" s="9">
        <v>4.1289999999999996</v>
      </c>
      <c r="D511" s="12">
        <f>INDEX([1]HSI_1990_2024!$A:$D,MATCH($A511,[1]HSI_1990_2024!$A:$A,0),MATCH($D$1,[1]HSI_1990_2024!$A$1:$D$1,0))</f>
        <v>4.1372623625160898</v>
      </c>
      <c r="E511" s="10">
        <f t="shared" si="8"/>
        <v>8.0000000000000071E-3</v>
      </c>
    </row>
    <row r="512" spans="1:5" x14ac:dyDescent="0.25">
      <c r="A512" s="4">
        <v>33613</v>
      </c>
      <c r="B512">
        <v>24.2</v>
      </c>
      <c r="C512" s="9">
        <v>4.1459999999999999</v>
      </c>
      <c r="D512" s="12">
        <f>INDEX([1]HSI_1990_2024!$A:$D,MATCH($A512,[1]HSI_1990_2024!$A:$A,0),MATCH($D$1,[1]HSI_1990_2024!$A$1:$D$1,0))</f>
        <v>4.1544294262609602</v>
      </c>
      <c r="E512" s="10">
        <f t="shared" si="8"/>
        <v>8.0000000000000071E-3</v>
      </c>
    </row>
    <row r="513" spans="1:5" x14ac:dyDescent="0.25">
      <c r="A513" s="4">
        <v>33616</v>
      </c>
      <c r="B513">
        <v>24.4</v>
      </c>
      <c r="C513" s="9">
        <v>4.18</v>
      </c>
      <c r="D513" s="12">
        <f>INDEX([1]HSI_1990_2024!$A:$D,MATCH($A513,[1]HSI_1990_2024!$A:$A,0),MATCH($D$1,[1]HSI_1990_2024!$A$1:$D$1,0))</f>
        <v>4.1887635537507197</v>
      </c>
      <c r="E513" s="10">
        <f t="shared" si="8"/>
        <v>9.0000000000003411E-3</v>
      </c>
    </row>
    <row r="514" spans="1:5" x14ac:dyDescent="0.25">
      <c r="A514" s="4">
        <v>33617</v>
      </c>
      <c r="B514">
        <v>24.7</v>
      </c>
      <c r="C514" s="9">
        <v>4.2320000000000002</v>
      </c>
      <c r="D514" s="12">
        <f>INDEX([1]HSI_1990_2024!$A:$D,MATCH($A514,[1]HSI_1990_2024!$A:$A,0),MATCH($D$1,[1]HSI_1990_2024!$A$1:$D$1,0))</f>
        <v>4.2402647449853603</v>
      </c>
      <c r="E514" s="10">
        <f t="shared" si="8"/>
        <v>8.0000000000000071E-3</v>
      </c>
    </row>
    <row r="515" spans="1:5" x14ac:dyDescent="0.25">
      <c r="A515" s="4">
        <v>33618</v>
      </c>
      <c r="B515">
        <v>24.6</v>
      </c>
      <c r="C515" s="9">
        <v>4.2140000000000004</v>
      </c>
      <c r="D515" s="12">
        <f>INDEX([1]HSI_1990_2024!$A:$D,MATCH($A515,[1]HSI_1990_2024!$A:$A,0),MATCH($D$1,[1]HSI_1990_2024!$A$1:$D$1,0))</f>
        <v>4.2230976812404801</v>
      </c>
      <c r="E515" s="10">
        <f t="shared" si="8"/>
        <v>8.9999999999994529E-3</v>
      </c>
    </row>
    <row r="516" spans="1:5" x14ac:dyDescent="0.25">
      <c r="A516" s="4">
        <v>33619</v>
      </c>
      <c r="B516">
        <v>24.9</v>
      </c>
      <c r="C516" s="9">
        <v>4.266</v>
      </c>
      <c r="D516" s="12">
        <f>INDEX([1]HSI_1990_2024!$A:$D,MATCH($A516,[1]HSI_1990_2024!$A:$A,0),MATCH($D$1,[1]HSI_1990_2024!$A$1:$D$1,0))</f>
        <v>4.2745988724751198</v>
      </c>
      <c r="E516" s="10">
        <f t="shared" si="8"/>
        <v>9.0000000000003411E-3</v>
      </c>
    </row>
    <row r="517" spans="1:5" x14ac:dyDescent="0.25">
      <c r="A517" s="4">
        <v>33620</v>
      </c>
      <c r="B517">
        <v>25</v>
      </c>
      <c r="C517" s="9">
        <v>4.2830000000000004</v>
      </c>
      <c r="D517" s="12">
        <f>INDEX([1]HSI_1990_2024!$A:$D,MATCH($A517,[1]HSI_1990_2024!$A:$A,0),MATCH($D$1,[1]HSI_1990_2024!$A$1:$D$1,0))</f>
        <v>4.2917659362200098</v>
      </c>
      <c r="E517" s="10">
        <f t="shared" ref="E517:E580" si="9">ROUND(D517,3)-C517</f>
        <v>8.9999999999994529E-3</v>
      </c>
    </row>
    <row r="518" spans="1:5" x14ac:dyDescent="0.25">
      <c r="A518" s="4">
        <v>33623</v>
      </c>
      <c r="B518">
        <v>25.2</v>
      </c>
      <c r="C518" s="9">
        <v>4.3170000000000002</v>
      </c>
      <c r="D518" s="12">
        <f>INDEX([1]HSI_1990_2024!$A:$D,MATCH($A518,[1]HSI_1990_2024!$A:$A,0),MATCH($D$1,[1]HSI_1990_2024!$A$1:$D$1,0))</f>
        <v>4.3261000637097604</v>
      </c>
      <c r="E518" s="10">
        <f t="shared" si="9"/>
        <v>8.9999999999994529E-3</v>
      </c>
    </row>
    <row r="519" spans="1:5" x14ac:dyDescent="0.25">
      <c r="A519" s="4">
        <v>33624</v>
      </c>
      <c r="B519">
        <v>25.2</v>
      </c>
      <c r="C519" s="9">
        <v>4.3170000000000002</v>
      </c>
      <c r="D519" s="12">
        <f>INDEX([1]HSI_1990_2024!$A:$D,MATCH($A519,[1]HSI_1990_2024!$A:$A,0),MATCH($D$1,[1]HSI_1990_2024!$A$1:$D$1,0))</f>
        <v>4.3261000637097604</v>
      </c>
      <c r="E519" s="10">
        <f t="shared" si="9"/>
        <v>8.9999999999994529E-3</v>
      </c>
    </row>
    <row r="520" spans="1:5" x14ac:dyDescent="0.25">
      <c r="A520" s="4">
        <v>33625</v>
      </c>
      <c r="B520">
        <v>25.6</v>
      </c>
      <c r="C520" s="9">
        <v>4.3860000000000001</v>
      </c>
      <c r="D520" s="12">
        <f>INDEX([1]HSI_1990_2024!$A:$D,MATCH($A520,[1]HSI_1990_2024!$A:$A,0),MATCH($D$1,[1]HSI_1990_2024!$A$1:$D$1,0))</f>
        <v>4.3947683186892803</v>
      </c>
      <c r="E520" s="10">
        <f t="shared" si="9"/>
        <v>8.9999999999994529E-3</v>
      </c>
    </row>
    <row r="521" spans="1:5" x14ac:dyDescent="0.25">
      <c r="A521" s="4">
        <v>33626</v>
      </c>
      <c r="B521">
        <v>25.9</v>
      </c>
      <c r="C521" s="9">
        <v>4.4370000000000003</v>
      </c>
      <c r="D521" s="12">
        <f>INDEX([1]HSI_1990_2024!$A:$D,MATCH($A521,[1]HSI_1990_2024!$A:$A,0),MATCH($D$1,[1]HSI_1990_2024!$A$1:$D$1,0))</f>
        <v>4.44626950992392</v>
      </c>
      <c r="E521" s="10">
        <f t="shared" si="9"/>
        <v>8.9999999999994529E-3</v>
      </c>
    </row>
    <row r="522" spans="1:5" x14ac:dyDescent="0.25">
      <c r="A522" s="4">
        <v>33627</v>
      </c>
      <c r="B522">
        <v>26.5</v>
      </c>
      <c r="C522" s="9">
        <v>4.54</v>
      </c>
      <c r="D522" s="12">
        <f>INDEX([1]HSI_1990_2024!$A:$D,MATCH($A522,[1]HSI_1990_2024!$A:$A,0),MATCH($D$1,[1]HSI_1990_2024!$A$1:$D$1,0))</f>
        <v>4.5492718923932101</v>
      </c>
      <c r="E522" s="10">
        <f t="shared" si="9"/>
        <v>9.0000000000003411E-3</v>
      </c>
    </row>
    <row r="523" spans="1:5" x14ac:dyDescent="0.25">
      <c r="A523" s="4">
        <v>33630</v>
      </c>
      <c r="B523">
        <v>25.9</v>
      </c>
      <c r="C523" s="9">
        <v>4.4370000000000003</v>
      </c>
      <c r="D523" s="12">
        <f>INDEX([1]HSI_1990_2024!$A:$D,MATCH($A523,[1]HSI_1990_2024!$A:$A,0),MATCH($D$1,[1]HSI_1990_2024!$A$1:$D$1,0))</f>
        <v>4.44626950992392</v>
      </c>
      <c r="E523" s="10">
        <f t="shared" si="9"/>
        <v>8.9999999999994529E-3</v>
      </c>
    </row>
    <row r="524" spans="1:5" x14ac:dyDescent="0.25">
      <c r="A524" s="4">
        <v>33631</v>
      </c>
      <c r="B524">
        <v>26.2</v>
      </c>
      <c r="C524" s="9">
        <v>4.4889999999999999</v>
      </c>
      <c r="D524" s="12">
        <f>INDEX([1]HSI_1990_2024!$A:$D,MATCH($A524,[1]HSI_1990_2024!$A:$A,0),MATCH($D$1,[1]HSI_1990_2024!$A$1:$D$1,0))</f>
        <v>4.4977707011585704</v>
      </c>
      <c r="E524" s="10">
        <f t="shared" si="9"/>
        <v>9.0000000000003411E-3</v>
      </c>
    </row>
    <row r="525" spans="1:5" x14ac:dyDescent="0.25">
      <c r="A525" s="4">
        <v>33632</v>
      </c>
      <c r="B525">
        <v>26</v>
      </c>
      <c r="C525" s="9">
        <v>4.4539999999999997</v>
      </c>
      <c r="D525" s="12">
        <f>INDEX([1]HSI_1990_2024!$A:$D,MATCH($A525,[1]HSI_1990_2024!$A:$A,0),MATCH($D$1,[1]HSI_1990_2024!$A$1:$D$1,0))</f>
        <v>4.46343657366881</v>
      </c>
      <c r="E525" s="10">
        <f t="shared" si="9"/>
        <v>9.0000000000003411E-3</v>
      </c>
    </row>
    <row r="526" spans="1:5" x14ac:dyDescent="0.25">
      <c r="A526" s="4">
        <v>33633</v>
      </c>
      <c r="B526">
        <v>25.9</v>
      </c>
      <c r="C526" s="9">
        <v>4.4370000000000003</v>
      </c>
      <c r="D526" s="12">
        <f>INDEX([1]HSI_1990_2024!$A:$D,MATCH($A526,[1]HSI_1990_2024!$A:$A,0),MATCH($D$1,[1]HSI_1990_2024!$A$1:$D$1,0))</f>
        <v>4.44626950992392</v>
      </c>
      <c r="E526" s="10">
        <f t="shared" si="9"/>
        <v>8.9999999999994529E-3</v>
      </c>
    </row>
    <row r="527" spans="1:5" x14ac:dyDescent="0.25">
      <c r="A527" s="4">
        <v>33634</v>
      </c>
      <c r="B527">
        <v>26</v>
      </c>
      <c r="C527" s="9">
        <v>4.4539999999999997</v>
      </c>
      <c r="D527" s="12">
        <f>INDEX([1]HSI_1990_2024!$A:$D,MATCH($A527,[1]HSI_1990_2024!$A:$A,0),MATCH($D$1,[1]HSI_1990_2024!$A$1:$D$1,0))</f>
        <v>4.46343657366881</v>
      </c>
      <c r="E527" s="10">
        <f t="shared" si="9"/>
        <v>9.0000000000003411E-3</v>
      </c>
    </row>
    <row r="528" spans="1:5" x14ac:dyDescent="0.25">
      <c r="A528" s="4">
        <v>33637</v>
      </c>
      <c r="B528">
        <v>26.6</v>
      </c>
      <c r="C528" s="9">
        <v>4.5570000000000004</v>
      </c>
      <c r="D528" s="12">
        <f>INDEX([1]HSI_1990_2024!$A:$D,MATCH($A528,[1]HSI_1990_2024!$A:$A,0),MATCH($D$1,[1]HSI_1990_2024!$A$1:$D$1,0))</f>
        <v>4.5664389561380796</v>
      </c>
      <c r="E528" s="10">
        <f t="shared" si="9"/>
        <v>8.9999999999994529E-3</v>
      </c>
    </row>
    <row r="529" spans="1:5" x14ac:dyDescent="0.25">
      <c r="A529" s="4">
        <v>33641</v>
      </c>
      <c r="B529">
        <v>27.7</v>
      </c>
      <c r="C529" s="9">
        <v>4.7460000000000004</v>
      </c>
      <c r="D529" s="12">
        <f>INDEX([1]HSI_1990_2024!$A:$D,MATCH($A529,[1]HSI_1990_2024!$A:$A,0),MATCH($D$1,[1]HSI_1990_2024!$A$1:$D$1,0))</f>
        <v>4.7552766573317697</v>
      </c>
      <c r="E529" s="10">
        <f t="shared" si="9"/>
        <v>8.9999999999994529E-3</v>
      </c>
    </row>
    <row r="530" spans="1:5" x14ac:dyDescent="0.25">
      <c r="A530" s="4">
        <v>33644</v>
      </c>
      <c r="B530">
        <v>27.9</v>
      </c>
      <c r="C530" s="9">
        <v>4.78</v>
      </c>
      <c r="D530" s="12">
        <f>INDEX([1]HSI_1990_2024!$A:$D,MATCH($A530,[1]HSI_1990_2024!$A:$A,0),MATCH($D$1,[1]HSI_1990_2024!$A$1:$D$1,0))</f>
        <v>4.7896107848215301</v>
      </c>
      <c r="E530" s="10">
        <f t="shared" si="9"/>
        <v>9.9999999999997868E-3</v>
      </c>
    </row>
    <row r="531" spans="1:5" x14ac:dyDescent="0.25">
      <c r="A531" s="4">
        <v>33645</v>
      </c>
      <c r="B531">
        <v>27.6</v>
      </c>
      <c r="C531" s="9">
        <v>4.7279999999999998</v>
      </c>
      <c r="D531" s="12">
        <f>INDEX([1]HSI_1990_2024!$A:$D,MATCH($A531,[1]HSI_1990_2024!$A:$A,0),MATCH($D$1,[1]HSI_1990_2024!$A$1:$D$1,0))</f>
        <v>4.7381095935868904</v>
      </c>
      <c r="E531" s="10">
        <f t="shared" si="9"/>
        <v>1.0000000000000675E-2</v>
      </c>
    </row>
    <row r="532" spans="1:5" x14ac:dyDescent="0.25">
      <c r="A532" s="4">
        <v>33646</v>
      </c>
      <c r="B532">
        <v>27.5</v>
      </c>
      <c r="C532" s="9">
        <v>4.7110000000000003</v>
      </c>
      <c r="D532" s="12">
        <f>INDEX([1]HSI_1990_2024!$A:$D,MATCH($A532,[1]HSI_1990_2024!$A:$A,0),MATCH($D$1,[1]HSI_1990_2024!$A$1:$D$1,0))</f>
        <v>4.7209425298419996</v>
      </c>
      <c r="E532" s="10">
        <f t="shared" si="9"/>
        <v>9.9999999999997868E-3</v>
      </c>
    </row>
    <row r="533" spans="1:5" x14ac:dyDescent="0.25">
      <c r="A533" s="4">
        <v>33647</v>
      </c>
      <c r="B533">
        <v>27.6</v>
      </c>
      <c r="C533" s="9">
        <v>4.7670000000000003</v>
      </c>
      <c r="D533" s="12">
        <f>INDEX([1]HSI_1990_2024!$A:$D,MATCH($A533,[1]HSI_1990_2024!$A:$A,0),MATCH($D$1,[1]HSI_1990_2024!$A$1:$D$1,0))</f>
        <v>4.7763202108527096</v>
      </c>
      <c r="E533" s="10">
        <f t="shared" si="9"/>
        <v>8.9999999999994529E-3</v>
      </c>
    </row>
    <row r="534" spans="1:5" x14ac:dyDescent="0.25">
      <c r="A534" s="4">
        <v>33648</v>
      </c>
      <c r="B534">
        <v>27.7</v>
      </c>
      <c r="C534" s="9">
        <v>4.7839999999999998</v>
      </c>
      <c r="D534" s="12">
        <f>INDEX([1]HSI_1990_2024!$A:$D,MATCH($A534,[1]HSI_1990_2024!$A:$A,0),MATCH($D$1,[1]HSI_1990_2024!$A$1:$D$1,0))</f>
        <v>4.7936257188630398</v>
      </c>
      <c r="E534" s="10">
        <f t="shared" si="9"/>
        <v>9.9999999999997868E-3</v>
      </c>
    </row>
    <row r="535" spans="1:5" x14ac:dyDescent="0.25">
      <c r="A535" s="4">
        <v>33651</v>
      </c>
      <c r="B535">
        <v>27.5</v>
      </c>
      <c r="C535" s="9">
        <v>4.7489999999999997</v>
      </c>
      <c r="D535" s="12">
        <f>INDEX([1]HSI_1990_2024!$A:$D,MATCH($A535,[1]HSI_1990_2024!$A:$A,0),MATCH($D$1,[1]HSI_1990_2024!$A$1:$D$1,0))</f>
        <v>4.7590147028423697</v>
      </c>
      <c r="E535" s="10">
        <f t="shared" si="9"/>
        <v>1.0000000000000675E-2</v>
      </c>
    </row>
    <row r="536" spans="1:5" x14ac:dyDescent="0.25">
      <c r="A536" s="4">
        <v>33652</v>
      </c>
      <c r="B536">
        <v>27.5</v>
      </c>
      <c r="C536" s="9">
        <v>4.7489999999999997</v>
      </c>
      <c r="D536" s="12">
        <f>INDEX([1]HSI_1990_2024!$A:$D,MATCH($A536,[1]HSI_1990_2024!$A:$A,0),MATCH($D$1,[1]HSI_1990_2024!$A$1:$D$1,0))</f>
        <v>4.7590147028423697</v>
      </c>
      <c r="E536" s="10">
        <f t="shared" si="9"/>
        <v>1.0000000000000675E-2</v>
      </c>
    </row>
    <row r="537" spans="1:5" x14ac:dyDescent="0.25">
      <c r="A537" s="4">
        <v>33653</v>
      </c>
      <c r="B537">
        <v>27</v>
      </c>
      <c r="C537" s="9">
        <v>4.6630000000000003</v>
      </c>
      <c r="D537" s="12">
        <f>INDEX([1]HSI_1990_2024!$A:$D,MATCH($A537,[1]HSI_1990_2024!$A:$A,0),MATCH($D$1,[1]HSI_1990_2024!$A$1:$D$1,0))</f>
        <v>4.6724871627906897</v>
      </c>
      <c r="E537" s="10">
        <f t="shared" si="9"/>
        <v>8.9999999999994529E-3</v>
      </c>
    </row>
    <row r="538" spans="1:5" x14ac:dyDescent="0.25">
      <c r="A538" s="4">
        <v>33654</v>
      </c>
      <c r="B538">
        <v>26.8</v>
      </c>
      <c r="C538" s="9">
        <v>4.6280000000000001</v>
      </c>
      <c r="D538" s="12">
        <f>INDEX([1]HSI_1990_2024!$A:$D,MATCH($A538,[1]HSI_1990_2024!$A:$A,0),MATCH($D$1,[1]HSI_1990_2024!$A$1:$D$1,0))</f>
        <v>4.6378761467700196</v>
      </c>
      <c r="E538" s="10">
        <f t="shared" si="9"/>
        <v>9.9999999999997868E-3</v>
      </c>
    </row>
    <row r="539" spans="1:5" x14ac:dyDescent="0.25">
      <c r="A539" s="4">
        <v>33655</v>
      </c>
      <c r="B539">
        <v>26.7</v>
      </c>
      <c r="C539" s="9">
        <v>4.6109999999999998</v>
      </c>
      <c r="D539" s="12">
        <f>INDEX([1]HSI_1990_2024!$A:$D,MATCH($A539,[1]HSI_1990_2024!$A:$A,0),MATCH($D$1,[1]HSI_1990_2024!$A$1:$D$1,0))</f>
        <v>4.6205706387596797</v>
      </c>
      <c r="E539" s="10">
        <f t="shared" si="9"/>
        <v>1.0000000000000675E-2</v>
      </c>
    </row>
    <row r="540" spans="1:5" x14ac:dyDescent="0.25">
      <c r="A540" s="4">
        <v>33658</v>
      </c>
      <c r="B540">
        <v>26.6</v>
      </c>
      <c r="C540" s="9">
        <v>4.5940000000000003</v>
      </c>
      <c r="D540" s="12">
        <f>INDEX([1]HSI_1990_2024!$A:$D,MATCH($A540,[1]HSI_1990_2024!$A:$A,0),MATCH($D$1,[1]HSI_1990_2024!$A$1:$D$1,0))</f>
        <v>4.6032651307493504</v>
      </c>
      <c r="E540" s="10">
        <f t="shared" si="9"/>
        <v>8.9999999999994529E-3</v>
      </c>
    </row>
    <row r="541" spans="1:5" x14ac:dyDescent="0.25">
      <c r="A541" s="4">
        <v>33659</v>
      </c>
      <c r="B541">
        <v>27</v>
      </c>
      <c r="C541" s="9">
        <v>4.6630000000000003</v>
      </c>
      <c r="D541" s="12">
        <f>INDEX([1]HSI_1990_2024!$A:$D,MATCH($A541,[1]HSI_1990_2024!$A:$A,0),MATCH($D$1,[1]HSI_1990_2024!$A$1:$D$1,0))</f>
        <v>4.6724871627906897</v>
      </c>
      <c r="E541" s="10">
        <f t="shared" si="9"/>
        <v>8.9999999999994529E-3</v>
      </c>
    </row>
    <row r="542" spans="1:5" x14ac:dyDescent="0.25">
      <c r="A542" s="4">
        <v>33660</v>
      </c>
      <c r="B542">
        <v>27.2</v>
      </c>
      <c r="C542" s="9">
        <v>4.6970000000000001</v>
      </c>
      <c r="D542" s="12">
        <f>INDEX([1]HSI_1990_2024!$A:$D,MATCH($A542,[1]HSI_1990_2024!$A:$A,0),MATCH($D$1,[1]HSI_1990_2024!$A$1:$D$1,0))</f>
        <v>4.7070981788113597</v>
      </c>
      <c r="E542" s="10">
        <f t="shared" si="9"/>
        <v>9.9999999999997868E-3</v>
      </c>
    </row>
    <row r="543" spans="1:5" x14ac:dyDescent="0.25">
      <c r="A543" s="4">
        <v>33661</v>
      </c>
      <c r="B543">
        <v>27.6</v>
      </c>
      <c r="C543" s="9">
        <v>4.7670000000000003</v>
      </c>
      <c r="D543" s="12">
        <f>INDEX([1]HSI_1990_2024!$A:$D,MATCH($A543,[1]HSI_1990_2024!$A:$A,0),MATCH($D$1,[1]HSI_1990_2024!$A$1:$D$1,0))</f>
        <v>4.7763202108527096</v>
      </c>
      <c r="E543" s="10">
        <f t="shared" si="9"/>
        <v>8.9999999999994529E-3</v>
      </c>
    </row>
    <row r="544" spans="1:5" x14ac:dyDescent="0.25">
      <c r="A544" s="4">
        <v>33662</v>
      </c>
      <c r="B544">
        <v>27.8</v>
      </c>
      <c r="C544" s="9">
        <v>4.8010000000000002</v>
      </c>
      <c r="D544" s="12">
        <f>INDEX([1]HSI_1990_2024!$A:$D,MATCH($A544,[1]HSI_1990_2024!$A:$A,0),MATCH($D$1,[1]HSI_1990_2024!$A$1:$D$1,0))</f>
        <v>4.8109312268733797</v>
      </c>
      <c r="E544" s="10">
        <f t="shared" si="9"/>
        <v>9.9999999999997868E-3</v>
      </c>
    </row>
    <row r="545" spans="1:5" x14ac:dyDescent="0.25">
      <c r="A545" s="4">
        <v>33665</v>
      </c>
      <c r="B545">
        <v>27.6</v>
      </c>
      <c r="C545" s="9">
        <v>4.7670000000000003</v>
      </c>
      <c r="D545" s="12">
        <f>INDEX([1]HSI_1990_2024!$A:$D,MATCH($A545,[1]HSI_1990_2024!$A:$A,0),MATCH($D$1,[1]HSI_1990_2024!$A$1:$D$1,0))</f>
        <v>4.7763202108527096</v>
      </c>
      <c r="E545" s="10">
        <f t="shared" si="9"/>
        <v>8.9999999999994529E-3</v>
      </c>
    </row>
    <row r="546" spans="1:5" x14ac:dyDescent="0.25">
      <c r="A546" s="4">
        <v>33666</v>
      </c>
      <c r="B546">
        <v>27.6</v>
      </c>
      <c r="C546" s="9">
        <v>4.7670000000000003</v>
      </c>
      <c r="D546" s="12">
        <f>INDEX([1]HSI_1990_2024!$A:$D,MATCH($A546,[1]HSI_1990_2024!$A:$A,0),MATCH($D$1,[1]HSI_1990_2024!$A$1:$D$1,0))</f>
        <v>4.7763202108527096</v>
      </c>
      <c r="E546" s="10">
        <f t="shared" si="9"/>
        <v>8.9999999999994529E-3</v>
      </c>
    </row>
    <row r="547" spans="1:5" x14ac:dyDescent="0.25">
      <c r="A547" s="4">
        <v>33667</v>
      </c>
      <c r="B547">
        <v>27.9</v>
      </c>
      <c r="C547" s="9">
        <v>4.8179999999999996</v>
      </c>
      <c r="D547" s="12">
        <f>INDEX([1]HSI_1990_2024!$A:$D,MATCH($A547,[1]HSI_1990_2024!$A:$A,0),MATCH($D$1,[1]HSI_1990_2024!$A$1:$D$1,0))</f>
        <v>4.8282367348837099</v>
      </c>
      <c r="E547" s="10">
        <f t="shared" si="9"/>
        <v>1.0000000000000675E-2</v>
      </c>
    </row>
    <row r="548" spans="1:5" x14ac:dyDescent="0.25">
      <c r="A548" s="4">
        <v>33668</v>
      </c>
      <c r="B548">
        <v>28</v>
      </c>
      <c r="C548" s="9">
        <v>4.8360000000000003</v>
      </c>
      <c r="D548" s="12">
        <f>INDEX([1]HSI_1990_2024!$A:$D,MATCH($A548,[1]HSI_1990_2024!$A:$A,0),MATCH($D$1,[1]HSI_1990_2024!$A$1:$D$1,0))</f>
        <v>4.8455422428940498</v>
      </c>
      <c r="E548" s="10">
        <f t="shared" si="9"/>
        <v>9.9999999999997868E-3</v>
      </c>
    </row>
    <row r="549" spans="1:5" x14ac:dyDescent="0.25">
      <c r="A549" s="4">
        <v>33669</v>
      </c>
      <c r="B549">
        <v>28</v>
      </c>
      <c r="C549" s="9">
        <v>4.8360000000000003</v>
      </c>
      <c r="D549" s="12">
        <f>INDEX([1]HSI_1990_2024!$A:$D,MATCH($A549,[1]HSI_1990_2024!$A:$A,0),MATCH($D$1,[1]HSI_1990_2024!$A$1:$D$1,0))</f>
        <v>4.8455422428940498</v>
      </c>
      <c r="E549" s="10">
        <f t="shared" si="9"/>
        <v>9.9999999999997868E-3</v>
      </c>
    </row>
    <row r="550" spans="1:5" x14ac:dyDescent="0.25">
      <c r="A550" s="4">
        <v>33672</v>
      </c>
      <c r="B550">
        <v>27.6</v>
      </c>
      <c r="C550" s="9">
        <v>4.7670000000000003</v>
      </c>
      <c r="D550" s="12">
        <f>INDEX([1]HSI_1990_2024!$A:$D,MATCH($A550,[1]HSI_1990_2024!$A:$A,0),MATCH($D$1,[1]HSI_1990_2024!$A$1:$D$1,0))</f>
        <v>4.7763202108527096</v>
      </c>
      <c r="E550" s="10">
        <f t="shared" si="9"/>
        <v>8.9999999999994529E-3</v>
      </c>
    </row>
    <row r="551" spans="1:5" x14ac:dyDescent="0.25">
      <c r="A551" s="4">
        <v>33673</v>
      </c>
      <c r="B551">
        <v>28</v>
      </c>
      <c r="C551" s="9">
        <v>4.8360000000000003</v>
      </c>
      <c r="D551" s="12">
        <f>INDEX([1]HSI_1990_2024!$A:$D,MATCH($A551,[1]HSI_1990_2024!$A:$A,0),MATCH($D$1,[1]HSI_1990_2024!$A$1:$D$1,0))</f>
        <v>4.8455422428940498</v>
      </c>
      <c r="E551" s="10">
        <f t="shared" si="9"/>
        <v>9.9999999999997868E-3</v>
      </c>
    </row>
    <row r="552" spans="1:5" x14ac:dyDescent="0.25">
      <c r="A552" s="4">
        <v>33674</v>
      </c>
      <c r="B552">
        <v>28.4</v>
      </c>
      <c r="C552" s="9">
        <v>4.9050000000000002</v>
      </c>
      <c r="D552" s="12">
        <f>INDEX([1]HSI_1990_2024!$A:$D,MATCH($A552,[1]HSI_1990_2024!$A:$A,0),MATCH($D$1,[1]HSI_1990_2024!$A$1:$D$1,0))</f>
        <v>4.9147642749353899</v>
      </c>
      <c r="E552" s="10">
        <f t="shared" si="9"/>
        <v>9.9999999999997868E-3</v>
      </c>
    </row>
    <row r="553" spans="1:5" x14ac:dyDescent="0.25">
      <c r="A553" s="4">
        <v>33675</v>
      </c>
      <c r="B553">
        <v>28.6</v>
      </c>
      <c r="C553" s="9">
        <v>4.9390000000000001</v>
      </c>
      <c r="D553" s="12">
        <f>INDEX([1]HSI_1990_2024!$A:$D,MATCH($A553,[1]HSI_1990_2024!$A:$A,0),MATCH($D$1,[1]HSI_1990_2024!$A$1:$D$1,0))</f>
        <v>4.9493752909560698</v>
      </c>
      <c r="E553" s="10">
        <f t="shared" si="9"/>
        <v>9.9999999999997868E-3</v>
      </c>
    </row>
    <row r="554" spans="1:5" x14ac:dyDescent="0.25">
      <c r="A554" s="4">
        <v>33676</v>
      </c>
      <c r="B554">
        <v>29.2</v>
      </c>
      <c r="C554" s="9">
        <v>5.0430000000000001</v>
      </c>
      <c r="D554" s="12">
        <f>INDEX([1]HSI_1990_2024!$A:$D,MATCH($A554,[1]HSI_1990_2024!$A:$A,0),MATCH($D$1,[1]HSI_1990_2024!$A$1:$D$1,0))</f>
        <v>5.05320833901808</v>
      </c>
      <c r="E554" s="10">
        <f t="shared" si="9"/>
        <v>9.9999999999997868E-3</v>
      </c>
    </row>
    <row r="555" spans="1:5" x14ac:dyDescent="0.25">
      <c r="A555" s="4">
        <v>33679</v>
      </c>
      <c r="B555">
        <v>29</v>
      </c>
      <c r="C555" s="9">
        <v>5.008</v>
      </c>
      <c r="D555" s="12">
        <f>INDEX([1]HSI_1990_2024!$A:$D,MATCH($A555,[1]HSI_1990_2024!$A:$A,0),MATCH($D$1,[1]HSI_1990_2024!$A$1:$D$1,0))</f>
        <v>5.0185973229974099</v>
      </c>
      <c r="E555" s="10">
        <f t="shared" si="9"/>
        <v>1.1000000000000121E-2</v>
      </c>
    </row>
    <row r="556" spans="1:5" x14ac:dyDescent="0.25">
      <c r="A556" s="4">
        <v>33680</v>
      </c>
      <c r="B556">
        <v>29</v>
      </c>
      <c r="C556" s="9">
        <v>5.008</v>
      </c>
      <c r="D556" s="12">
        <f>INDEX([1]HSI_1990_2024!$A:$D,MATCH($A556,[1]HSI_1990_2024!$A:$A,0),MATCH($D$1,[1]HSI_1990_2024!$A$1:$D$1,0))</f>
        <v>5.0185973229974099</v>
      </c>
      <c r="E556" s="10">
        <f t="shared" si="9"/>
        <v>1.1000000000000121E-2</v>
      </c>
    </row>
    <row r="557" spans="1:5" x14ac:dyDescent="0.25">
      <c r="A557" s="4">
        <v>33681</v>
      </c>
      <c r="B557">
        <v>29.2</v>
      </c>
      <c r="C557" s="9">
        <v>5.0430000000000001</v>
      </c>
      <c r="D557" s="12">
        <f>INDEX([1]HSI_1990_2024!$A:$D,MATCH($A557,[1]HSI_1990_2024!$A:$A,0),MATCH($D$1,[1]HSI_1990_2024!$A$1:$D$1,0))</f>
        <v>5.05320833901808</v>
      </c>
      <c r="E557" s="10">
        <f t="shared" si="9"/>
        <v>9.9999999999997868E-3</v>
      </c>
    </row>
    <row r="558" spans="1:5" x14ac:dyDescent="0.25">
      <c r="A558" s="4">
        <v>33682</v>
      </c>
      <c r="B558">
        <v>30</v>
      </c>
      <c r="C558" s="9">
        <v>5.181</v>
      </c>
      <c r="D558" s="12">
        <f>INDEX([1]HSI_1990_2024!$A:$D,MATCH($A558,[1]HSI_1990_2024!$A:$A,0),MATCH($D$1,[1]HSI_1990_2024!$A$1:$D$1,0))</f>
        <v>5.19165240310077</v>
      </c>
      <c r="E558" s="10">
        <f t="shared" si="9"/>
        <v>1.1000000000000121E-2</v>
      </c>
    </row>
    <row r="559" spans="1:5" x14ac:dyDescent="0.25">
      <c r="A559" s="4">
        <v>33683</v>
      </c>
      <c r="B559">
        <v>31</v>
      </c>
      <c r="C559" s="9">
        <v>5.3540000000000001</v>
      </c>
      <c r="D559" s="12">
        <f>INDEX([1]HSI_1990_2024!$A:$D,MATCH($A559,[1]HSI_1990_2024!$A:$A,0),MATCH($D$1,[1]HSI_1990_2024!$A$1:$D$1,0))</f>
        <v>5.3647074832041302</v>
      </c>
      <c r="E559" s="10">
        <f t="shared" si="9"/>
        <v>1.1000000000000121E-2</v>
      </c>
    </row>
    <row r="560" spans="1:5" x14ac:dyDescent="0.25">
      <c r="A560" s="4">
        <v>33686</v>
      </c>
      <c r="B560">
        <v>32.75</v>
      </c>
      <c r="C560" s="9">
        <v>5.6559999999999997</v>
      </c>
      <c r="D560" s="12">
        <f>INDEX([1]HSI_1990_2024!$A:$D,MATCH($A560,[1]HSI_1990_2024!$A:$A,0),MATCH($D$1,[1]HSI_1990_2024!$A$1:$D$1,0))</f>
        <v>5.6675538733849997</v>
      </c>
      <c r="E560" s="10">
        <f t="shared" si="9"/>
        <v>1.2000000000000455E-2</v>
      </c>
    </row>
    <row r="561" spans="1:5" x14ac:dyDescent="0.25">
      <c r="A561" s="4">
        <v>33687</v>
      </c>
      <c r="B561">
        <v>32</v>
      </c>
      <c r="C561" s="9">
        <v>5.5259999999999998</v>
      </c>
      <c r="D561" s="12">
        <f>INDEX([1]HSI_1990_2024!$A:$D,MATCH($A561,[1]HSI_1990_2024!$A:$A,0),MATCH($D$1,[1]HSI_1990_2024!$A$1:$D$1,0))</f>
        <v>5.5377625633074796</v>
      </c>
      <c r="E561" s="10">
        <f t="shared" si="9"/>
        <v>1.2000000000000455E-2</v>
      </c>
    </row>
    <row r="562" spans="1:5" x14ac:dyDescent="0.25">
      <c r="A562" s="4">
        <v>33688</v>
      </c>
      <c r="B562">
        <v>31.25</v>
      </c>
      <c r="C562" s="9">
        <v>5.3970000000000002</v>
      </c>
      <c r="D562" s="12">
        <f>INDEX([1]HSI_1990_2024!$A:$D,MATCH($A562,[1]HSI_1990_2024!$A:$A,0),MATCH($D$1,[1]HSI_1990_2024!$A$1:$D$1,0))</f>
        <v>5.4079712532299702</v>
      </c>
      <c r="E562" s="10">
        <f t="shared" si="9"/>
        <v>1.1000000000000121E-2</v>
      </c>
    </row>
    <row r="563" spans="1:5" x14ac:dyDescent="0.25">
      <c r="A563" s="4">
        <v>33689</v>
      </c>
      <c r="B563">
        <v>30.75</v>
      </c>
      <c r="C563" s="9">
        <v>5.3109999999999999</v>
      </c>
      <c r="D563" s="12">
        <f>INDEX([1]HSI_1990_2024!$A:$D,MATCH($A563,[1]HSI_1990_2024!$A:$A,0),MATCH($D$1,[1]HSI_1990_2024!$A$1:$D$1,0))</f>
        <v>5.3214437131782901</v>
      </c>
      <c r="E563" s="10">
        <f t="shared" si="9"/>
        <v>9.9999999999997868E-3</v>
      </c>
    </row>
    <row r="564" spans="1:5" x14ac:dyDescent="0.25">
      <c r="A564" s="4">
        <v>33690</v>
      </c>
      <c r="B564">
        <v>30.75</v>
      </c>
      <c r="C564" s="9">
        <v>5.3109999999999999</v>
      </c>
      <c r="D564" s="12">
        <f>INDEX([1]HSI_1990_2024!$A:$D,MATCH($A564,[1]HSI_1990_2024!$A:$A,0),MATCH($D$1,[1]HSI_1990_2024!$A$1:$D$1,0))</f>
        <v>5.3214437131782901</v>
      </c>
      <c r="E564" s="10">
        <f t="shared" si="9"/>
        <v>9.9999999999997868E-3</v>
      </c>
    </row>
    <row r="565" spans="1:5" x14ac:dyDescent="0.25">
      <c r="A565" s="4">
        <v>33693</v>
      </c>
      <c r="B565">
        <v>30.5</v>
      </c>
      <c r="C565" s="9">
        <v>5.2670000000000003</v>
      </c>
      <c r="D565" s="12">
        <f>INDEX([1]HSI_1990_2024!$A:$D,MATCH($A565,[1]HSI_1990_2024!$A:$A,0),MATCH($D$1,[1]HSI_1990_2024!$A$1:$D$1,0))</f>
        <v>5.2781799431524501</v>
      </c>
      <c r="E565" s="10">
        <f t="shared" si="9"/>
        <v>1.0999999999999233E-2</v>
      </c>
    </row>
    <row r="566" spans="1:5" x14ac:dyDescent="0.25">
      <c r="A566" s="4">
        <v>33694</v>
      </c>
      <c r="B566">
        <v>30.25</v>
      </c>
      <c r="C566" s="9">
        <v>5.2240000000000002</v>
      </c>
      <c r="D566" s="12">
        <f>INDEX([1]HSI_1990_2024!$A:$D,MATCH($A566,[1]HSI_1990_2024!$A:$A,0),MATCH($D$1,[1]HSI_1990_2024!$A$1:$D$1,0))</f>
        <v>5.2349161731266101</v>
      </c>
      <c r="E566" s="10">
        <f t="shared" si="9"/>
        <v>1.1000000000000121E-2</v>
      </c>
    </row>
    <row r="567" spans="1:5" x14ac:dyDescent="0.25">
      <c r="A567" s="4">
        <v>33695</v>
      </c>
      <c r="B567">
        <v>30.25</v>
      </c>
      <c r="C567" s="9">
        <v>5.2240000000000002</v>
      </c>
      <c r="D567" s="12">
        <f>INDEX([1]HSI_1990_2024!$A:$D,MATCH($A567,[1]HSI_1990_2024!$A:$A,0),MATCH($D$1,[1]HSI_1990_2024!$A$1:$D$1,0))</f>
        <v>5.2349161731266101</v>
      </c>
      <c r="E567" s="10">
        <f t="shared" si="9"/>
        <v>1.1000000000000121E-2</v>
      </c>
    </row>
    <row r="568" spans="1:5" x14ac:dyDescent="0.25">
      <c r="A568" s="4">
        <v>33696</v>
      </c>
      <c r="B568">
        <v>31</v>
      </c>
      <c r="C568" s="9">
        <v>5.3540000000000001</v>
      </c>
      <c r="D568" s="12">
        <f>INDEX([1]HSI_1990_2024!$A:$D,MATCH($A568,[1]HSI_1990_2024!$A:$A,0),MATCH($D$1,[1]HSI_1990_2024!$A$1:$D$1,0))</f>
        <v>5.3647074832041302</v>
      </c>
      <c r="E568" s="10">
        <f t="shared" si="9"/>
        <v>1.1000000000000121E-2</v>
      </c>
    </row>
    <row r="569" spans="1:5" x14ac:dyDescent="0.25">
      <c r="A569" s="4">
        <v>33697</v>
      </c>
      <c r="B569">
        <v>31</v>
      </c>
      <c r="C569" s="9">
        <v>5.3540000000000001</v>
      </c>
      <c r="D569" s="12">
        <f>INDEX([1]HSI_1990_2024!$A:$D,MATCH($A569,[1]HSI_1990_2024!$A:$A,0),MATCH($D$1,[1]HSI_1990_2024!$A$1:$D$1,0))</f>
        <v>5.3647074832041302</v>
      </c>
      <c r="E569" s="10">
        <f t="shared" si="9"/>
        <v>1.1000000000000121E-2</v>
      </c>
    </row>
    <row r="570" spans="1:5" x14ac:dyDescent="0.25">
      <c r="A570" s="4">
        <v>33700</v>
      </c>
      <c r="B570">
        <v>31.75</v>
      </c>
      <c r="C570" s="9">
        <v>5.4829999999999997</v>
      </c>
      <c r="D570" s="12">
        <f>INDEX([1]HSI_1990_2024!$A:$D,MATCH($A570,[1]HSI_1990_2024!$A:$A,0),MATCH($D$1,[1]HSI_1990_2024!$A$1:$D$1,0))</f>
        <v>5.4944987932816503</v>
      </c>
      <c r="E570" s="10">
        <f t="shared" si="9"/>
        <v>1.1000000000000121E-2</v>
      </c>
    </row>
    <row r="571" spans="1:5" x14ac:dyDescent="0.25">
      <c r="A571" s="4">
        <v>33701</v>
      </c>
      <c r="B571">
        <v>31.75</v>
      </c>
      <c r="C571" s="9">
        <v>5.4829999999999997</v>
      </c>
      <c r="D571" s="12">
        <f>INDEX([1]HSI_1990_2024!$A:$D,MATCH($A571,[1]HSI_1990_2024!$A:$A,0),MATCH($D$1,[1]HSI_1990_2024!$A$1:$D$1,0))</f>
        <v>5.4944987932816503</v>
      </c>
      <c r="E571" s="10">
        <f t="shared" si="9"/>
        <v>1.1000000000000121E-2</v>
      </c>
    </row>
    <row r="572" spans="1:5" x14ac:dyDescent="0.25">
      <c r="A572" s="4">
        <v>33702</v>
      </c>
      <c r="B572">
        <v>31</v>
      </c>
      <c r="C572" s="9">
        <v>5.3540000000000001</v>
      </c>
      <c r="D572" s="12">
        <f>INDEX([1]HSI_1990_2024!$A:$D,MATCH($A572,[1]HSI_1990_2024!$A:$A,0),MATCH($D$1,[1]HSI_1990_2024!$A$1:$D$1,0))</f>
        <v>5.3647074832041302</v>
      </c>
      <c r="E572" s="10">
        <f t="shared" si="9"/>
        <v>1.1000000000000121E-2</v>
      </c>
    </row>
    <row r="573" spans="1:5" x14ac:dyDescent="0.25">
      <c r="A573" s="4">
        <v>33703</v>
      </c>
      <c r="B573">
        <v>30.25</v>
      </c>
      <c r="C573" s="9">
        <v>5.2240000000000002</v>
      </c>
      <c r="D573" s="12">
        <f>INDEX([1]HSI_1990_2024!$A:$D,MATCH($A573,[1]HSI_1990_2024!$A:$A,0),MATCH($D$1,[1]HSI_1990_2024!$A$1:$D$1,0))</f>
        <v>5.2349161731266101</v>
      </c>
      <c r="E573" s="10">
        <f t="shared" si="9"/>
        <v>1.1000000000000121E-2</v>
      </c>
    </row>
    <row r="574" spans="1:5" x14ac:dyDescent="0.25">
      <c r="A574" s="4">
        <v>33704</v>
      </c>
      <c r="B574">
        <v>31.5</v>
      </c>
      <c r="C574" s="9">
        <v>5.44</v>
      </c>
      <c r="D574" s="12">
        <f>INDEX([1]HSI_1990_2024!$A:$D,MATCH($A574,[1]HSI_1990_2024!$A:$A,0),MATCH($D$1,[1]HSI_1990_2024!$A$1:$D$1,0))</f>
        <v>5.4512350232557996</v>
      </c>
      <c r="E574" s="10">
        <f t="shared" si="9"/>
        <v>1.0999999999999233E-2</v>
      </c>
    </row>
    <row r="575" spans="1:5" x14ac:dyDescent="0.25">
      <c r="A575" s="4">
        <v>33707</v>
      </c>
      <c r="B575">
        <v>31</v>
      </c>
      <c r="C575" s="9">
        <v>5.3540000000000001</v>
      </c>
      <c r="D575" s="12">
        <f>INDEX([1]HSI_1990_2024!$A:$D,MATCH($A575,[1]HSI_1990_2024!$A:$A,0),MATCH($D$1,[1]HSI_1990_2024!$A$1:$D$1,0))</f>
        <v>5.3647074832041302</v>
      </c>
      <c r="E575" s="10">
        <f t="shared" si="9"/>
        <v>1.1000000000000121E-2</v>
      </c>
    </row>
    <row r="576" spans="1:5" x14ac:dyDescent="0.25">
      <c r="A576" s="4">
        <v>33708</v>
      </c>
      <c r="B576">
        <v>31</v>
      </c>
      <c r="C576" s="9">
        <v>5.3540000000000001</v>
      </c>
      <c r="D576" s="12">
        <f>INDEX([1]HSI_1990_2024!$A:$D,MATCH($A576,[1]HSI_1990_2024!$A:$A,0),MATCH($D$1,[1]HSI_1990_2024!$A$1:$D$1,0))</f>
        <v>5.3647074832041302</v>
      </c>
      <c r="E576" s="10">
        <f t="shared" si="9"/>
        <v>1.1000000000000121E-2</v>
      </c>
    </row>
    <row r="577" spans="1:5" x14ac:dyDescent="0.25">
      <c r="A577" s="4">
        <v>33709</v>
      </c>
      <c r="B577">
        <v>32</v>
      </c>
      <c r="C577" s="9">
        <v>5.5259999999999998</v>
      </c>
      <c r="D577" s="12">
        <f>INDEX([1]HSI_1990_2024!$A:$D,MATCH($A577,[1]HSI_1990_2024!$A:$A,0),MATCH($D$1,[1]HSI_1990_2024!$A$1:$D$1,0))</f>
        <v>5.5377625633074796</v>
      </c>
      <c r="E577" s="10">
        <f t="shared" si="9"/>
        <v>1.2000000000000455E-2</v>
      </c>
    </row>
    <row r="578" spans="1:5" x14ac:dyDescent="0.25">
      <c r="A578" s="4">
        <v>33710</v>
      </c>
      <c r="B578">
        <v>32.75</v>
      </c>
      <c r="C578" s="9">
        <v>5.6559999999999997</v>
      </c>
      <c r="D578" s="12">
        <f>INDEX([1]HSI_1990_2024!$A:$D,MATCH($A578,[1]HSI_1990_2024!$A:$A,0),MATCH($D$1,[1]HSI_1990_2024!$A$1:$D$1,0))</f>
        <v>5.6675538733849997</v>
      </c>
      <c r="E578" s="10">
        <f t="shared" si="9"/>
        <v>1.2000000000000455E-2</v>
      </c>
    </row>
    <row r="579" spans="1:5" x14ac:dyDescent="0.25">
      <c r="A579" s="4">
        <v>33715</v>
      </c>
      <c r="B579">
        <v>32.75</v>
      </c>
      <c r="C579" s="9">
        <v>5.6559999999999997</v>
      </c>
      <c r="D579" s="12">
        <f>INDEX([1]HSI_1990_2024!$A:$D,MATCH($A579,[1]HSI_1990_2024!$A:$A,0),MATCH($D$1,[1]HSI_1990_2024!$A$1:$D$1,0))</f>
        <v>5.6675538733849997</v>
      </c>
      <c r="E579" s="10">
        <f t="shared" si="9"/>
        <v>1.2000000000000455E-2</v>
      </c>
    </row>
    <row r="580" spans="1:5" x14ac:dyDescent="0.25">
      <c r="A580" s="4">
        <v>33716</v>
      </c>
      <c r="B580">
        <v>33</v>
      </c>
      <c r="C580" s="9">
        <v>5.6989999999999998</v>
      </c>
      <c r="D580" s="12">
        <f>INDEX([1]HSI_1990_2024!$A:$D,MATCH($A580,[1]HSI_1990_2024!$A:$A,0),MATCH($D$1,[1]HSI_1990_2024!$A$1:$D$1,0))</f>
        <v>5.7108176434108398</v>
      </c>
      <c r="E580" s="10">
        <f t="shared" si="9"/>
        <v>1.2000000000000455E-2</v>
      </c>
    </row>
    <row r="581" spans="1:5" x14ac:dyDescent="0.25">
      <c r="A581" s="4">
        <v>33717</v>
      </c>
      <c r="B581">
        <v>34</v>
      </c>
      <c r="C581" s="9">
        <v>5.8719999999999999</v>
      </c>
      <c r="D581" s="12">
        <f>INDEX([1]HSI_1990_2024!$A:$D,MATCH($A581,[1]HSI_1990_2024!$A:$A,0),MATCH($D$1,[1]HSI_1990_2024!$A$1:$D$1,0))</f>
        <v>5.8838727235141999</v>
      </c>
      <c r="E581" s="10">
        <f t="shared" ref="E581:E644" si="10">ROUND(D581,3)-C581</f>
        <v>1.2000000000000455E-2</v>
      </c>
    </row>
    <row r="582" spans="1:5" x14ac:dyDescent="0.25">
      <c r="A582" s="4">
        <v>33718</v>
      </c>
      <c r="B582">
        <v>34.25</v>
      </c>
      <c r="C582" s="9">
        <v>5.915</v>
      </c>
      <c r="D582" s="12">
        <f>INDEX([1]HSI_1990_2024!$A:$D,MATCH($A582,[1]HSI_1990_2024!$A:$A,0),MATCH($D$1,[1]HSI_1990_2024!$A$1:$D$1,0))</f>
        <v>5.9271364935400399</v>
      </c>
      <c r="E582" s="10">
        <f t="shared" si="10"/>
        <v>1.1999999999999567E-2</v>
      </c>
    </row>
    <row r="583" spans="1:5" x14ac:dyDescent="0.25">
      <c r="A583" s="4">
        <v>33721</v>
      </c>
      <c r="B583">
        <v>33.75</v>
      </c>
      <c r="C583" s="9">
        <v>5.8289999999999997</v>
      </c>
      <c r="D583" s="12">
        <f>INDEX([1]HSI_1990_2024!$A:$D,MATCH($A583,[1]HSI_1990_2024!$A:$A,0),MATCH($D$1,[1]HSI_1990_2024!$A$1:$D$1,0))</f>
        <v>5.8406089534883598</v>
      </c>
      <c r="E583" s="10">
        <f t="shared" si="10"/>
        <v>1.2000000000000455E-2</v>
      </c>
    </row>
    <row r="584" spans="1:5" x14ac:dyDescent="0.25">
      <c r="A584" s="4">
        <v>33722</v>
      </c>
      <c r="B584">
        <v>33.75</v>
      </c>
      <c r="C584" s="9">
        <v>5.8289999999999997</v>
      </c>
      <c r="D584" s="12">
        <f>INDEX([1]HSI_1990_2024!$A:$D,MATCH($A584,[1]HSI_1990_2024!$A:$A,0),MATCH($D$1,[1]HSI_1990_2024!$A$1:$D$1,0))</f>
        <v>5.8406089534883598</v>
      </c>
      <c r="E584" s="10">
        <f t="shared" si="10"/>
        <v>1.2000000000000455E-2</v>
      </c>
    </row>
    <row r="585" spans="1:5" x14ac:dyDescent="0.25">
      <c r="A585" s="4">
        <v>33723</v>
      </c>
      <c r="B585">
        <v>33</v>
      </c>
      <c r="C585" s="9">
        <v>5.6989999999999998</v>
      </c>
      <c r="D585" s="12">
        <f>INDEX([1]HSI_1990_2024!$A:$D,MATCH($A585,[1]HSI_1990_2024!$A:$A,0),MATCH($D$1,[1]HSI_1990_2024!$A$1:$D$1,0))</f>
        <v>5.7108176434108398</v>
      </c>
      <c r="E585" s="10">
        <f t="shared" si="10"/>
        <v>1.2000000000000455E-2</v>
      </c>
    </row>
    <row r="586" spans="1:5" x14ac:dyDescent="0.25">
      <c r="A586" s="4">
        <v>33724</v>
      </c>
      <c r="B586">
        <v>33</v>
      </c>
      <c r="C586" s="9">
        <v>5.6989999999999998</v>
      </c>
      <c r="D586" s="12">
        <f>INDEX([1]HSI_1990_2024!$A:$D,MATCH($A586,[1]HSI_1990_2024!$A:$A,0),MATCH($D$1,[1]HSI_1990_2024!$A$1:$D$1,0))</f>
        <v>5.7108176434108398</v>
      </c>
      <c r="E586" s="10">
        <f t="shared" si="10"/>
        <v>1.2000000000000455E-2</v>
      </c>
    </row>
    <row r="587" spans="1:5" x14ac:dyDescent="0.25">
      <c r="A587" s="4">
        <v>33725</v>
      </c>
      <c r="B587">
        <v>33.5</v>
      </c>
      <c r="C587" s="9">
        <v>5.7850000000000001</v>
      </c>
      <c r="D587" s="12">
        <f>INDEX([1]HSI_1990_2024!$A:$D,MATCH($A587,[1]HSI_1990_2024!$A:$A,0),MATCH($D$1,[1]HSI_1990_2024!$A$1:$D$1,0))</f>
        <v>5.7973451834625198</v>
      </c>
      <c r="E587" s="10">
        <f t="shared" si="10"/>
        <v>1.1999999999999567E-2</v>
      </c>
    </row>
    <row r="588" spans="1:5" x14ac:dyDescent="0.25">
      <c r="A588" s="4">
        <v>33728</v>
      </c>
      <c r="B588">
        <v>34</v>
      </c>
      <c r="C588" s="9">
        <v>5.8719999999999999</v>
      </c>
      <c r="D588" s="12">
        <f>INDEX([1]HSI_1990_2024!$A:$D,MATCH($A588,[1]HSI_1990_2024!$A:$A,0),MATCH($D$1,[1]HSI_1990_2024!$A$1:$D$1,0))</f>
        <v>5.8838727235141999</v>
      </c>
      <c r="E588" s="10">
        <f t="shared" si="10"/>
        <v>1.2000000000000455E-2</v>
      </c>
    </row>
    <row r="589" spans="1:5" x14ac:dyDescent="0.25">
      <c r="A589" s="4">
        <v>33729</v>
      </c>
      <c r="B589">
        <v>33.75</v>
      </c>
      <c r="C589" s="9">
        <v>5.8289999999999997</v>
      </c>
      <c r="D589" s="12">
        <f>INDEX([1]HSI_1990_2024!$A:$D,MATCH($A589,[1]HSI_1990_2024!$A:$A,0),MATCH($D$1,[1]HSI_1990_2024!$A$1:$D$1,0))</f>
        <v>5.8406089534883598</v>
      </c>
      <c r="E589" s="10">
        <f t="shared" si="10"/>
        <v>1.2000000000000455E-2</v>
      </c>
    </row>
    <row r="590" spans="1:5" x14ac:dyDescent="0.25">
      <c r="A590" s="4">
        <v>33730</v>
      </c>
      <c r="B590">
        <v>33.25</v>
      </c>
      <c r="C590" s="9">
        <v>5.742</v>
      </c>
      <c r="D590" s="12">
        <f>INDEX([1]HSI_1990_2024!$A:$D,MATCH($A590,[1]HSI_1990_2024!$A:$A,0),MATCH($D$1,[1]HSI_1990_2024!$A$1:$D$1,0))</f>
        <v>5.7540814134366798</v>
      </c>
      <c r="E590" s="10">
        <f t="shared" si="10"/>
        <v>1.1999999999999567E-2</v>
      </c>
    </row>
    <row r="591" spans="1:5" x14ac:dyDescent="0.25">
      <c r="A591" s="4">
        <v>33731</v>
      </c>
      <c r="B591">
        <v>33.25</v>
      </c>
      <c r="C591" s="9">
        <v>5.742</v>
      </c>
      <c r="D591" s="12">
        <f>INDEX([1]HSI_1990_2024!$A:$D,MATCH($A591,[1]HSI_1990_2024!$A:$A,0),MATCH($D$1,[1]HSI_1990_2024!$A$1:$D$1,0))</f>
        <v>5.7540814134366798</v>
      </c>
      <c r="E591" s="10">
        <f t="shared" si="10"/>
        <v>1.1999999999999567E-2</v>
      </c>
    </row>
    <row r="592" spans="1:5" x14ac:dyDescent="0.25">
      <c r="A592" s="4">
        <v>33732</v>
      </c>
      <c r="B592">
        <v>33.5</v>
      </c>
      <c r="C592" s="9">
        <v>5.7850000000000001</v>
      </c>
      <c r="D592" s="12">
        <f>INDEX([1]HSI_1990_2024!$A:$D,MATCH($A592,[1]HSI_1990_2024!$A:$A,0),MATCH($D$1,[1]HSI_1990_2024!$A$1:$D$1,0))</f>
        <v>5.7973451834625198</v>
      </c>
      <c r="E592" s="10">
        <f t="shared" si="10"/>
        <v>1.1999999999999567E-2</v>
      </c>
    </row>
    <row r="593" spans="1:5" x14ac:dyDescent="0.25">
      <c r="A593" s="4">
        <v>33735</v>
      </c>
      <c r="B593">
        <v>33.5</v>
      </c>
      <c r="C593" s="9">
        <v>5.7850000000000001</v>
      </c>
      <c r="D593" s="12">
        <f>INDEX([1]HSI_1990_2024!$A:$D,MATCH($A593,[1]HSI_1990_2024!$A:$A,0),MATCH($D$1,[1]HSI_1990_2024!$A$1:$D$1,0))</f>
        <v>5.7973451834625198</v>
      </c>
      <c r="E593" s="10">
        <f t="shared" si="10"/>
        <v>1.1999999999999567E-2</v>
      </c>
    </row>
    <row r="594" spans="1:5" x14ac:dyDescent="0.25">
      <c r="A594" s="4">
        <v>33736</v>
      </c>
      <c r="B594">
        <v>34</v>
      </c>
      <c r="C594" s="9">
        <v>5.8719999999999999</v>
      </c>
      <c r="D594" s="12">
        <f>INDEX([1]HSI_1990_2024!$A:$D,MATCH($A594,[1]HSI_1990_2024!$A:$A,0),MATCH($D$1,[1]HSI_1990_2024!$A$1:$D$1,0))</f>
        <v>5.8838727235141999</v>
      </c>
      <c r="E594" s="10">
        <f t="shared" si="10"/>
        <v>1.2000000000000455E-2</v>
      </c>
    </row>
    <row r="595" spans="1:5" x14ac:dyDescent="0.25">
      <c r="A595" s="4">
        <v>33737</v>
      </c>
      <c r="B595">
        <v>35</v>
      </c>
      <c r="C595" s="9">
        <v>6.0449999999999999</v>
      </c>
      <c r="D595" s="12">
        <f>INDEX([1]HSI_1990_2024!$A:$D,MATCH($A595,[1]HSI_1990_2024!$A:$A,0),MATCH($D$1,[1]HSI_1990_2024!$A$1:$D$1,0))</f>
        <v>6.05692780361756</v>
      </c>
      <c r="E595" s="10">
        <f t="shared" si="10"/>
        <v>1.2000000000000455E-2</v>
      </c>
    </row>
    <row r="596" spans="1:5" x14ac:dyDescent="0.25">
      <c r="A596" s="4">
        <v>33738</v>
      </c>
      <c r="B596">
        <v>34.75</v>
      </c>
      <c r="C596" s="9">
        <v>6.0389999999999997</v>
      </c>
      <c r="D596" s="12">
        <f>INDEX([1]HSI_1990_2024!$A:$D,MATCH($A596,[1]HSI_1990_2024!$A:$A,0),MATCH($D$1,[1]HSI_1990_2024!$A$1:$D$1,0))</f>
        <v>6.0517033672298801</v>
      </c>
      <c r="E596" s="10">
        <f t="shared" si="10"/>
        <v>1.2999999999999901E-2</v>
      </c>
    </row>
    <row r="597" spans="1:5" x14ac:dyDescent="0.25">
      <c r="A597" s="4">
        <v>33739</v>
      </c>
      <c r="B597">
        <v>34</v>
      </c>
      <c r="C597" s="9">
        <v>5.9089999999999998</v>
      </c>
      <c r="D597" s="12">
        <f>INDEX([1]HSI_1990_2024!$A:$D,MATCH($A597,[1]HSI_1990_2024!$A:$A,0),MATCH($D$1,[1]HSI_1990_2024!$A$1:$D$1,0))</f>
        <v>5.9210910643400299</v>
      </c>
      <c r="E597" s="10">
        <f t="shared" si="10"/>
        <v>1.2000000000000455E-2</v>
      </c>
    </row>
    <row r="598" spans="1:5" x14ac:dyDescent="0.25">
      <c r="A598" s="4">
        <v>33742</v>
      </c>
      <c r="B598">
        <v>33.25</v>
      </c>
      <c r="C598" s="9">
        <v>5.7789999999999999</v>
      </c>
      <c r="D598" s="12">
        <f>INDEX([1]HSI_1990_2024!$A:$D,MATCH($A598,[1]HSI_1990_2024!$A:$A,0),MATCH($D$1,[1]HSI_1990_2024!$A$1:$D$1,0))</f>
        <v>5.7904787614501796</v>
      </c>
      <c r="E598" s="10">
        <f t="shared" si="10"/>
        <v>1.1000000000000121E-2</v>
      </c>
    </row>
    <row r="599" spans="1:5" x14ac:dyDescent="0.25">
      <c r="A599" s="4">
        <v>33743</v>
      </c>
      <c r="B599">
        <v>33.5</v>
      </c>
      <c r="C599" s="9">
        <v>5.8220000000000001</v>
      </c>
      <c r="D599" s="12">
        <f>INDEX([1]HSI_1990_2024!$A:$D,MATCH($A599,[1]HSI_1990_2024!$A:$A,0),MATCH($D$1,[1]HSI_1990_2024!$A$1:$D$1,0))</f>
        <v>5.8340161957467904</v>
      </c>
      <c r="E599" s="10">
        <f t="shared" si="10"/>
        <v>1.1999999999999567E-2</v>
      </c>
    </row>
    <row r="600" spans="1:5" x14ac:dyDescent="0.25">
      <c r="A600" s="4">
        <v>33744</v>
      </c>
      <c r="B600">
        <v>34</v>
      </c>
      <c r="C600" s="9">
        <v>5.9089999999999998</v>
      </c>
      <c r="D600" s="12">
        <f>INDEX([1]HSI_1990_2024!$A:$D,MATCH($A600,[1]HSI_1990_2024!$A:$A,0),MATCH($D$1,[1]HSI_1990_2024!$A$1:$D$1,0))</f>
        <v>5.9210910643400299</v>
      </c>
      <c r="E600" s="10">
        <f t="shared" si="10"/>
        <v>1.2000000000000455E-2</v>
      </c>
    </row>
    <row r="601" spans="1:5" x14ac:dyDescent="0.25">
      <c r="A601" s="4">
        <v>33745</v>
      </c>
      <c r="B601">
        <v>34.25</v>
      </c>
      <c r="C601" s="9">
        <v>5.952</v>
      </c>
      <c r="D601" s="12">
        <f>INDEX([1]HSI_1990_2024!$A:$D,MATCH($A601,[1]HSI_1990_2024!$A:$A,0),MATCH($D$1,[1]HSI_1990_2024!$A$1:$D$1,0))</f>
        <v>5.9646284986366496</v>
      </c>
      <c r="E601" s="10">
        <f t="shared" si="10"/>
        <v>1.2999999999999901E-2</v>
      </c>
    </row>
    <row r="602" spans="1:5" x14ac:dyDescent="0.25">
      <c r="A602" s="4">
        <v>33749</v>
      </c>
      <c r="B602">
        <v>35.25</v>
      </c>
      <c r="C602" s="9">
        <v>6.1260000000000003</v>
      </c>
      <c r="D602" s="12">
        <f>INDEX([1]HSI_1990_2024!$A:$D,MATCH($A602,[1]HSI_1990_2024!$A:$A,0),MATCH($D$1,[1]HSI_1990_2024!$A$1:$D$1,0))</f>
        <v>6.1387782358231204</v>
      </c>
      <c r="E602" s="10">
        <f t="shared" si="10"/>
        <v>1.2999999999999901E-2</v>
      </c>
    </row>
    <row r="603" spans="1:5" x14ac:dyDescent="0.25">
      <c r="A603" s="4">
        <v>33750</v>
      </c>
      <c r="B603">
        <v>35.25</v>
      </c>
      <c r="C603" s="9">
        <v>6.1260000000000003</v>
      </c>
      <c r="D603" s="12">
        <f>INDEX([1]HSI_1990_2024!$A:$D,MATCH($A603,[1]HSI_1990_2024!$A:$A,0),MATCH($D$1,[1]HSI_1990_2024!$A$1:$D$1,0))</f>
        <v>6.1387782358231204</v>
      </c>
      <c r="E603" s="10">
        <f t="shared" si="10"/>
        <v>1.2999999999999901E-2</v>
      </c>
    </row>
    <row r="604" spans="1:5" x14ac:dyDescent="0.25">
      <c r="A604" s="4">
        <v>33751</v>
      </c>
      <c r="B604">
        <v>35</v>
      </c>
      <c r="C604" s="9">
        <v>6.0830000000000002</v>
      </c>
      <c r="D604" s="12">
        <f>INDEX([1]HSI_1990_2024!$A:$D,MATCH($A604,[1]HSI_1990_2024!$A:$A,0),MATCH($D$1,[1]HSI_1990_2024!$A$1:$D$1,0))</f>
        <v>6.0952408015264998</v>
      </c>
      <c r="E604" s="10">
        <f t="shared" si="10"/>
        <v>1.1999999999999567E-2</v>
      </c>
    </row>
    <row r="605" spans="1:5" x14ac:dyDescent="0.25">
      <c r="A605" s="4">
        <v>33752</v>
      </c>
      <c r="B605">
        <v>34.5</v>
      </c>
      <c r="C605" s="9">
        <v>5.9960000000000004</v>
      </c>
      <c r="D605" s="12">
        <f>INDEX([1]HSI_1990_2024!$A:$D,MATCH($A605,[1]HSI_1990_2024!$A:$A,0),MATCH($D$1,[1]HSI_1990_2024!$A$1:$D$1,0))</f>
        <v>6.0081659329332702</v>
      </c>
      <c r="E605" s="10">
        <f t="shared" si="10"/>
        <v>1.1999999999999567E-2</v>
      </c>
    </row>
    <row r="606" spans="1:5" x14ac:dyDescent="0.25">
      <c r="A606" s="4">
        <v>33753</v>
      </c>
      <c r="B606">
        <v>34.5</v>
      </c>
      <c r="C606" s="9">
        <v>5.9960000000000004</v>
      </c>
      <c r="D606" s="12">
        <f>INDEX([1]HSI_1990_2024!$A:$D,MATCH($A606,[1]HSI_1990_2024!$A:$A,0),MATCH($D$1,[1]HSI_1990_2024!$A$1:$D$1,0))</f>
        <v>6.0081659329332702</v>
      </c>
      <c r="E606" s="10">
        <f t="shared" si="10"/>
        <v>1.1999999999999567E-2</v>
      </c>
    </row>
    <row r="607" spans="1:5" x14ac:dyDescent="0.25">
      <c r="A607" s="4">
        <v>33756</v>
      </c>
      <c r="B607">
        <v>33.75</v>
      </c>
      <c r="C607" s="9">
        <v>5.8659999999999997</v>
      </c>
      <c r="D607" s="12">
        <f>INDEX([1]HSI_1990_2024!$A:$D,MATCH($A607,[1]HSI_1990_2024!$A:$A,0),MATCH($D$1,[1]HSI_1990_2024!$A$1:$D$1,0))</f>
        <v>5.8775536300434101</v>
      </c>
      <c r="E607" s="10">
        <f t="shared" si="10"/>
        <v>1.2000000000000455E-2</v>
      </c>
    </row>
    <row r="608" spans="1:5" x14ac:dyDescent="0.25">
      <c r="A608" s="4">
        <v>33757</v>
      </c>
      <c r="B608">
        <v>34.25</v>
      </c>
      <c r="C608" s="9">
        <v>5.952</v>
      </c>
      <c r="D608" s="12">
        <f>INDEX([1]HSI_1990_2024!$A:$D,MATCH($A608,[1]HSI_1990_2024!$A:$A,0),MATCH($D$1,[1]HSI_1990_2024!$A$1:$D$1,0))</f>
        <v>5.9646284986366496</v>
      </c>
      <c r="E608" s="10">
        <f t="shared" si="10"/>
        <v>1.2999999999999901E-2</v>
      </c>
    </row>
    <row r="609" spans="1:5" x14ac:dyDescent="0.25">
      <c r="A609" s="4">
        <v>33758</v>
      </c>
      <c r="B609">
        <v>34.75</v>
      </c>
      <c r="C609" s="9">
        <v>6.0389999999999997</v>
      </c>
      <c r="D609" s="12">
        <f>INDEX([1]HSI_1990_2024!$A:$D,MATCH($A609,[1]HSI_1990_2024!$A:$A,0),MATCH($D$1,[1]HSI_1990_2024!$A$1:$D$1,0))</f>
        <v>6.0517033672298801</v>
      </c>
      <c r="E609" s="10">
        <f t="shared" si="10"/>
        <v>1.2999999999999901E-2</v>
      </c>
    </row>
    <row r="610" spans="1:5" x14ac:dyDescent="0.25">
      <c r="A610" s="4">
        <v>33759</v>
      </c>
      <c r="B610">
        <v>35.25</v>
      </c>
      <c r="C610" s="9">
        <v>6.1260000000000003</v>
      </c>
      <c r="D610" s="12">
        <f>INDEX([1]HSI_1990_2024!$A:$D,MATCH($A610,[1]HSI_1990_2024!$A:$A,0),MATCH($D$1,[1]HSI_1990_2024!$A$1:$D$1,0))</f>
        <v>6.1387782358231204</v>
      </c>
      <c r="E610" s="10">
        <f t="shared" si="10"/>
        <v>1.2999999999999901E-2</v>
      </c>
    </row>
    <row r="611" spans="1:5" x14ac:dyDescent="0.25">
      <c r="A611" s="4">
        <v>33763</v>
      </c>
      <c r="B611">
        <v>34.75</v>
      </c>
      <c r="C611" s="9">
        <v>6.0389999999999997</v>
      </c>
      <c r="D611" s="12">
        <f>INDEX([1]HSI_1990_2024!$A:$D,MATCH($A611,[1]HSI_1990_2024!$A:$A,0),MATCH($D$1,[1]HSI_1990_2024!$A$1:$D$1,0))</f>
        <v>6.0517033672298801</v>
      </c>
      <c r="E611" s="10">
        <f t="shared" si="10"/>
        <v>1.2999999999999901E-2</v>
      </c>
    </row>
    <row r="612" spans="1:5" x14ac:dyDescent="0.25">
      <c r="A612" s="4">
        <v>33764</v>
      </c>
      <c r="B612">
        <v>35</v>
      </c>
      <c r="C612" s="9">
        <v>6.0830000000000002</v>
      </c>
      <c r="D612" s="12">
        <f>INDEX([1]HSI_1990_2024!$A:$D,MATCH($A612,[1]HSI_1990_2024!$A:$A,0),MATCH($D$1,[1]HSI_1990_2024!$A$1:$D$1,0))</f>
        <v>6.0952408015264998</v>
      </c>
      <c r="E612" s="10">
        <f t="shared" si="10"/>
        <v>1.1999999999999567E-2</v>
      </c>
    </row>
    <row r="613" spans="1:5" x14ac:dyDescent="0.25">
      <c r="A613" s="4">
        <v>33765</v>
      </c>
      <c r="B613">
        <v>34.5</v>
      </c>
      <c r="C613" s="9">
        <v>5.9960000000000004</v>
      </c>
      <c r="D613" s="12">
        <f>INDEX([1]HSI_1990_2024!$A:$D,MATCH($A613,[1]HSI_1990_2024!$A:$A,0),MATCH($D$1,[1]HSI_1990_2024!$A$1:$D$1,0))</f>
        <v>6.0081659329332702</v>
      </c>
      <c r="E613" s="10">
        <f t="shared" si="10"/>
        <v>1.1999999999999567E-2</v>
      </c>
    </row>
    <row r="614" spans="1:5" x14ac:dyDescent="0.25">
      <c r="A614" s="4">
        <v>33766</v>
      </c>
      <c r="B614">
        <v>34</v>
      </c>
      <c r="C614" s="9">
        <v>5.9089999999999998</v>
      </c>
      <c r="D614" s="12">
        <f>INDEX([1]HSI_1990_2024!$A:$D,MATCH($A614,[1]HSI_1990_2024!$A:$A,0),MATCH($D$1,[1]HSI_1990_2024!$A$1:$D$1,0))</f>
        <v>5.9210910643400299</v>
      </c>
      <c r="E614" s="10">
        <f t="shared" si="10"/>
        <v>1.2000000000000455E-2</v>
      </c>
    </row>
    <row r="615" spans="1:5" x14ac:dyDescent="0.25">
      <c r="A615" s="4">
        <v>33767</v>
      </c>
      <c r="B615">
        <v>34.5</v>
      </c>
      <c r="C615" s="9">
        <v>5.9960000000000004</v>
      </c>
      <c r="D615" s="12">
        <f>INDEX([1]HSI_1990_2024!$A:$D,MATCH($A615,[1]HSI_1990_2024!$A:$A,0),MATCH($D$1,[1]HSI_1990_2024!$A$1:$D$1,0))</f>
        <v>6.0081659329332702</v>
      </c>
      <c r="E615" s="10">
        <f t="shared" si="10"/>
        <v>1.1999999999999567E-2</v>
      </c>
    </row>
    <row r="616" spans="1:5" x14ac:dyDescent="0.25">
      <c r="A616" s="4">
        <v>33771</v>
      </c>
      <c r="B616">
        <v>34.25</v>
      </c>
      <c r="C616" s="9">
        <v>5.952</v>
      </c>
      <c r="D616" s="12">
        <f>INDEX([1]HSI_1990_2024!$A:$D,MATCH($A616,[1]HSI_1990_2024!$A:$A,0),MATCH($D$1,[1]HSI_1990_2024!$A$1:$D$1,0))</f>
        <v>5.9646284986366496</v>
      </c>
      <c r="E616" s="10">
        <f t="shared" si="10"/>
        <v>1.2999999999999901E-2</v>
      </c>
    </row>
    <row r="617" spans="1:5" x14ac:dyDescent="0.25">
      <c r="A617" s="4">
        <v>33772</v>
      </c>
      <c r="B617">
        <v>34.25</v>
      </c>
      <c r="C617" s="9">
        <v>5.952</v>
      </c>
      <c r="D617" s="12">
        <f>INDEX([1]HSI_1990_2024!$A:$D,MATCH($A617,[1]HSI_1990_2024!$A:$A,0),MATCH($D$1,[1]HSI_1990_2024!$A$1:$D$1,0))</f>
        <v>5.9646284986366496</v>
      </c>
      <c r="E617" s="10">
        <f t="shared" si="10"/>
        <v>1.2999999999999901E-2</v>
      </c>
    </row>
    <row r="618" spans="1:5" x14ac:dyDescent="0.25">
      <c r="A618" s="4">
        <v>33773</v>
      </c>
      <c r="B618">
        <v>33.75</v>
      </c>
      <c r="C618" s="9">
        <v>5.8659999999999997</v>
      </c>
      <c r="D618" s="12">
        <f>INDEX([1]HSI_1990_2024!$A:$D,MATCH($A618,[1]HSI_1990_2024!$A:$A,0),MATCH($D$1,[1]HSI_1990_2024!$A$1:$D$1,0))</f>
        <v>5.8775536300434101</v>
      </c>
      <c r="E618" s="10">
        <f t="shared" si="10"/>
        <v>1.2000000000000455E-2</v>
      </c>
    </row>
    <row r="619" spans="1:5" x14ac:dyDescent="0.25">
      <c r="A619" s="4">
        <v>33774</v>
      </c>
      <c r="B619">
        <v>33.75</v>
      </c>
      <c r="C619" s="9">
        <v>5.8659999999999997</v>
      </c>
      <c r="D619" s="12">
        <f>INDEX([1]HSI_1990_2024!$A:$D,MATCH($A619,[1]HSI_1990_2024!$A:$A,0),MATCH($D$1,[1]HSI_1990_2024!$A$1:$D$1,0))</f>
        <v>5.8775536300434101</v>
      </c>
      <c r="E619" s="10">
        <f t="shared" si="10"/>
        <v>1.2000000000000455E-2</v>
      </c>
    </row>
    <row r="620" spans="1:5" x14ac:dyDescent="0.25">
      <c r="A620" s="4">
        <v>33777</v>
      </c>
      <c r="B620">
        <v>33.5</v>
      </c>
      <c r="C620" s="9">
        <v>5.8220000000000001</v>
      </c>
      <c r="D620" s="12">
        <f>INDEX([1]HSI_1990_2024!$A:$D,MATCH($A620,[1]HSI_1990_2024!$A:$A,0),MATCH($D$1,[1]HSI_1990_2024!$A$1:$D$1,0))</f>
        <v>5.8340161957467904</v>
      </c>
      <c r="E620" s="10">
        <f t="shared" si="10"/>
        <v>1.1999999999999567E-2</v>
      </c>
    </row>
    <row r="621" spans="1:5" x14ac:dyDescent="0.25">
      <c r="A621" s="4">
        <v>33778</v>
      </c>
      <c r="B621">
        <v>33.5</v>
      </c>
      <c r="C621" s="9">
        <v>5.8220000000000001</v>
      </c>
      <c r="D621" s="12">
        <f>INDEX([1]HSI_1990_2024!$A:$D,MATCH($A621,[1]HSI_1990_2024!$A:$A,0),MATCH($D$1,[1]HSI_1990_2024!$A$1:$D$1,0))</f>
        <v>5.8340161957467904</v>
      </c>
      <c r="E621" s="10">
        <f t="shared" si="10"/>
        <v>1.1999999999999567E-2</v>
      </c>
    </row>
    <row r="622" spans="1:5" x14ac:dyDescent="0.25">
      <c r="A622" s="4">
        <v>33779</v>
      </c>
      <c r="B622">
        <v>33.75</v>
      </c>
      <c r="C622" s="9">
        <v>5.8659999999999997</v>
      </c>
      <c r="D622" s="12">
        <f>INDEX([1]HSI_1990_2024!$A:$D,MATCH($A622,[1]HSI_1990_2024!$A:$A,0),MATCH($D$1,[1]HSI_1990_2024!$A$1:$D$1,0))</f>
        <v>5.8775536300434101</v>
      </c>
      <c r="E622" s="10">
        <f t="shared" si="10"/>
        <v>1.2000000000000455E-2</v>
      </c>
    </row>
    <row r="623" spans="1:5" x14ac:dyDescent="0.25">
      <c r="A623" s="4">
        <v>33780</v>
      </c>
      <c r="B623">
        <v>34.25</v>
      </c>
      <c r="C623" s="9">
        <v>5.952</v>
      </c>
      <c r="D623" s="12">
        <f>INDEX([1]HSI_1990_2024!$A:$D,MATCH($A623,[1]HSI_1990_2024!$A:$A,0),MATCH($D$1,[1]HSI_1990_2024!$A$1:$D$1,0))</f>
        <v>5.9646284986366496</v>
      </c>
      <c r="E623" s="10">
        <f t="shared" si="10"/>
        <v>1.2999999999999901E-2</v>
      </c>
    </row>
    <row r="624" spans="1:5" x14ac:dyDescent="0.25">
      <c r="A624" s="4">
        <v>33781</v>
      </c>
      <c r="B624">
        <v>34.5</v>
      </c>
      <c r="C624" s="9">
        <v>5.9960000000000004</v>
      </c>
      <c r="D624" s="12">
        <f>INDEX([1]HSI_1990_2024!$A:$D,MATCH($A624,[1]HSI_1990_2024!$A:$A,0),MATCH($D$1,[1]HSI_1990_2024!$A$1:$D$1,0))</f>
        <v>6.0081659329332702</v>
      </c>
      <c r="E624" s="10">
        <f t="shared" si="10"/>
        <v>1.1999999999999567E-2</v>
      </c>
    </row>
    <row r="625" spans="1:5" x14ac:dyDescent="0.25">
      <c r="A625" s="4">
        <v>33784</v>
      </c>
      <c r="B625">
        <v>34.25</v>
      </c>
      <c r="C625" s="9">
        <v>5.952</v>
      </c>
      <c r="D625" s="12">
        <f>INDEX([1]HSI_1990_2024!$A:$D,MATCH($A625,[1]HSI_1990_2024!$A:$A,0),MATCH($D$1,[1]HSI_1990_2024!$A$1:$D$1,0))</f>
        <v>5.9646284986366496</v>
      </c>
      <c r="E625" s="10">
        <f t="shared" si="10"/>
        <v>1.2999999999999901E-2</v>
      </c>
    </row>
    <row r="626" spans="1:5" x14ac:dyDescent="0.25">
      <c r="A626" s="4">
        <v>33785</v>
      </c>
      <c r="B626">
        <v>34.25</v>
      </c>
      <c r="C626" s="9">
        <v>5.952</v>
      </c>
      <c r="D626" s="12">
        <f>INDEX([1]HSI_1990_2024!$A:$D,MATCH($A626,[1]HSI_1990_2024!$A:$A,0),MATCH($D$1,[1]HSI_1990_2024!$A$1:$D$1,0))</f>
        <v>5.9646284986366496</v>
      </c>
      <c r="E626" s="10">
        <f t="shared" si="10"/>
        <v>1.2999999999999901E-2</v>
      </c>
    </row>
    <row r="627" spans="1:5" x14ac:dyDescent="0.25">
      <c r="A627" s="4">
        <v>33786</v>
      </c>
      <c r="B627">
        <v>34.25</v>
      </c>
      <c r="C627" s="9">
        <v>5.952</v>
      </c>
      <c r="D627" s="12">
        <f>INDEX([1]HSI_1990_2024!$A:$D,MATCH($A627,[1]HSI_1990_2024!$A:$A,0),MATCH($D$1,[1]HSI_1990_2024!$A$1:$D$1,0))</f>
        <v>5.9646284986366496</v>
      </c>
      <c r="E627" s="10">
        <f t="shared" si="10"/>
        <v>1.2999999999999901E-2</v>
      </c>
    </row>
    <row r="628" spans="1:5" x14ac:dyDescent="0.25">
      <c r="A628" s="4">
        <v>33787</v>
      </c>
      <c r="B628">
        <v>34.25</v>
      </c>
      <c r="C628" s="9">
        <v>5.952</v>
      </c>
      <c r="D628" s="12">
        <f>INDEX([1]HSI_1990_2024!$A:$D,MATCH($A628,[1]HSI_1990_2024!$A:$A,0),MATCH($D$1,[1]HSI_1990_2024!$A$1:$D$1,0))</f>
        <v>5.9646284986366496</v>
      </c>
      <c r="E628" s="10">
        <f t="shared" si="10"/>
        <v>1.2999999999999901E-2</v>
      </c>
    </row>
    <row r="629" spans="1:5" x14ac:dyDescent="0.25">
      <c r="A629" s="4">
        <v>33788</v>
      </c>
      <c r="B629">
        <v>34.5</v>
      </c>
      <c r="C629" s="9">
        <v>5.9960000000000004</v>
      </c>
      <c r="D629" s="12">
        <f>INDEX([1]HSI_1990_2024!$A:$D,MATCH($A629,[1]HSI_1990_2024!$A:$A,0),MATCH($D$1,[1]HSI_1990_2024!$A$1:$D$1,0))</f>
        <v>6.0081659329332702</v>
      </c>
      <c r="E629" s="10">
        <f t="shared" si="10"/>
        <v>1.1999999999999567E-2</v>
      </c>
    </row>
    <row r="630" spans="1:5" x14ac:dyDescent="0.25">
      <c r="A630" s="4">
        <v>33791</v>
      </c>
      <c r="B630">
        <v>34.5</v>
      </c>
      <c r="C630" s="9">
        <v>5.9960000000000004</v>
      </c>
      <c r="D630" s="12">
        <f>INDEX([1]HSI_1990_2024!$A:$D,MATCH($A630,[1]HSI_1990_2024!$A:$A,0),MATCH($D$1,[1]HSI_1990_2024!$A$1:$D$1,0))</f>
        <v>6.0081659329332702</v>
      </c>
      <c r="E630" s="10">
        <f t="shared" si="10"/>
        <v>1.1999999999999567E-2</v>
      </c>
    </row>
    <row r="631" spans="1:5" x14ac:dyDescent="0.25">
      <c r="A631" s="4">
        <v>33792</v>
      </c>
      <c r="B631">
        <v>34</v>
      </c>
      <c r="C631" s="9">
        <v>5.9089999999999998</v>
      </c>
      <c r="D631" s="12">
        <f>INDEX([1]HSI_1990_2024!$A:$D,MATCH($A631,[1]HSI_1990_2024!$A:$A,0),MATCH($D$1,[1]HSI_1990_2024!$A$1:$D$1,0))</f>
        <v>5.9210910643400299</v>
      </c>
      <c r="E631" s="10">
        <f t="shared" si="10"/>
        <v>1.2000000000000455E-2</v>
      </c>
    </row>
    <row r="632" spans="1:5" x14ac:dyDescent="0.25">
      <c r="A632" s="4">
        <v>33793</v>
      </c>
      <c r="B632">
        <v>34.5</v>
      </c>
      <c r="C632" s="9">
        <v>5.9960000000000004</v>
      </c>
      <c r="D632" s="12">
        <f>INDEX([1]HSI_1990_2024!$A:$D,MATCH($A632,[1]HSI_1990_2024!$A:$A,0),MATCH($D$1,[1]HSI_1990_2024!$A$1:$D$1,0))</f>
        <v>6.0081659329332702</v>
      </c>
      <c r="E632" s="10">
        <f t="shared" si="10"/>
        <v>1.1999999999999567E-2</v>
      </c>
    </row>
    <row r="633" spans="1:5" x14ac:dyDescent="0.25">
      <c r="A633" s="4">
        <v>33794</v>
      </c>
      <c r="B633">
        <v>33.75</v>
      </c>
      <c r="C633" s="9">
        <v>5.8659999999999997</v>
      </c>
      <c r="D633" s="12">
        <f>INDEX([1]HSI_1990_2024!$A:$D,MATCH($A633,[1]HSI_1990_2024!$A:$A,0),MATCH($D$1,[1]HSI_1990_2024!$A$1:$D$1,0))</f>
        <v>5.8775536300434101</v>
      </c>
      <c r="E633" s="10">
        <f t="shared" si="10"/>
        <v>1.2000000000000455E-2</v>
      </c>
    </row>
    <row r="634" spans="1:5" x14ac:dyDescent="0.25">
      <c r="A634" s="4">
        <v>33795</v>
      </c>
      <c r="B634">
        <v>33.75</v>
      </c>
      <c r="C634" s="9">
        <v>5.8659999999999997</v>
      </c>
      <c r="D634" s="12">
        <f>INDEX([1]HSI_1990_2024!$A:$D,MATCH($A634,[1]HSI_1990_2024!$A:$A,0),MATCH($D$1,[1]HSI_1990_2024!$A$1:$D$1,0))</f>
        <v>5.8775536300434101</v>
      </c>
      <c r="E634" s="10">
        <f t="shared" si="10"/>
        <v>1.2000000000000455E-2</v>
      </c>
    </row>
    <row r="635" spans="1:5" x14ac:dyDescent="0.25">
      <c r="A635" s="4">
        <v>33798</v>
      </c>
      <c r="B635">
        <v>34</v>
      </c>
      <c r="C635" s="9">
        <v>5.9089999999999998</v>
      </c>
      <c r="D635" s="12">
        <f>INDEX([1]HSI_1990_2024!$A:$D,MATCH($A635,[1]HSI_1990_2024!$A:$A,0),MATCH($D$1,[1]HSI_1990_2024!$A$1:$D$1,0))</f>
        <v>5.9210910643400299</v>
      </c>
      <c r="E635" s="10">
        <f t="shared" si="10"/>
        <v>1.2000000000000455E-2</v>
      </c>
    </row>
    <row r="636" spans="1:5" x14ac:dyDescent="0.25">
      <c r="A636" s="4">
        <v>33799</v>
      </c>
      <c r="B636">
        <v>34.25</v>
      </c>
      <c r="C636" s="9">
        <v>5.952</v>
      </c>
      <c r="D636" s="12">
        <f>INDEX([1]HSI_1990_2024!$A:$D,MATCH($A636,[1]HSI_1990_2024!$A:$A,0),MATCH($D$1,[1]HSI_1990_2024!$A$1:$D$1,0))</f>
        <v>5.9646284986366496</v>
      </c>
      <c r="E636" s="10">
        <f t="shared" si="10"/>
        <v>1.2999999999999901E-2</v>
      </c>
    </row>
    <row r="637" spans="1:5" x14ac:dyDescent="0.25">
      <c r="A637" s="4">
        <v>33800</v>
      </c>
      <c r="B637">
        <v>34.25</v>
      </c>
      <c r="C637" s="9">
        <v>5.952</v>
      </c>
      <c r="D637" s="12">
        <f>INDEX([1]HSI_1990_2024!$A:$D,MATCH($A637,[1]HSI_1990_2024!$A:$A,0),MATCH($D$1,[1]HSI_1990_2024!$A$1:$D$1,0))</f>
        <v>5.9646284986366496</v>
      </c>
      <c r="E637" s="10">
        <f t="shared" si="10"/>
        <v>1.2999999999999901E-2</v>
      </c>
    </row>
    <row r="638" spans="1:5" x14ac:dyDescent="0.25">
      <c r="A638" s="4">
        <v>33801</v>
      </c>
      <c r="B638">
        <v>34.5</v>
      </c>
      <c r="C638" s="9">
        <v>5.9960000000000004</v>
      </c>
      <c r="D638" s="12">
        <f>INDEX([1]HSI_1990_2024!$A:$D,MATCH($A638,[1]HSI_1990_2024!$A:$A,0),MATCH($D$1,[1]HSI_1990_2024!$A$1:$D$1,0))</f>
        <v>6.0081659329332702</v>
      </c>
      <c r="E638" s="10">
        <f t="shared" si="10"/>
        <v>1.1999999999999567E-2</v>
      </c>
    </row>
    <row r="639" spans="1:5" x14ac:dyDescent="0.25">
      <c r="A639" s="4">
        <v>33802</v>
      </c>
      <c r="B639">
        <v>34.25</v>
      </c>
      <c r="C639" s="9">
        <v>5.952</v>
      </c>
      <c r="D639" s="12">
        <f>INDEX([1]HSI_1990_2024!$A:$D,MATCH($A639,[1]HSI_1990_2024!$A:$A,0),MATCH($D$1,[1]HSI_1990_2024!$A$1:$D$1,0))</f>
        <v>5.9646284986366496</v>
      </c>
      <c r="E639" s="10">
        <f t="shared" si="10"/>
        <v>1.2999999999999901E-2</v>
      </c>
    </row>
    <row r="640" spans="1:5" x14ac:dyDescent="0.25">
      <c r="A640" s="4">
        <v>33805</v>
      </c>
      <c r="B640">
        <v>33.25</v>
      </c>
      <c r="C640" s="9">
        <v>5.7789999999999999</v>
      </c>
      <c r="D640" s="12">
        <f>INDEX([1]HSI_1990_2024!$A:$D,MATCH($A640,[1]HSI_1990_2024!$A:$A,0),MATCH($D$1,[1]HSI_1990_2024!$A$1:$D$1,0))</f>
        <v>5.7904787614501796</v>
      </c>
      <c r="E640" s="10">
        <f t="shared" si="10"/>
        <v>1.1000000000000121E-2</v>
      </c>
    </row>
    <row r="641" spans="1:5" x14ac:dyDescent="0.25">
      <c r="A641" s="4">
        <v>33806</v>
      </c>
      <c r="B641">
        <v>32.75</v>
      </c>
      <c r="C641" s="9">
        <v>5.6920000000000002</v>
      </c>
      <c r="D641" s="12">
        <f>INDEX([1]HSI_1990_2024!$A:$D,MATCH($A641,[1]HSI_1990_2024!$A:$A,0),MATCH($D$1,[1]HSI_1990_2024!$A$1:$D$1,0))</f>
        <v>5.7034038928569402</v>
      </c>
      <c r="E641" s="10">
        <f t="shared" si="10"/>
        <v>1.1000000000000121E-2</v>
      </c>
    </row>
    <row r="642" spans="1:5" x14ac:dyDescent="0.25">
      <c r="A642" s="4">
        <v>33808</v>
      </c>
      <c r="B642">
        <v>32.25</v>
      </c>
      <c r="C642" s="9">
        <v>5.6050000000000004</v>
      </c>
      <c r="D642" s="12">
        <f>INDEX([1]HSI_1990_2024!$A:$D,MATCH($A642,[1]HSI_1990_2024!$A:$A,0),MATCH($D$1,[1]HSI_1990_2024!$A$1:$D$1,0))</f>
        <v>5.6163290242637096</v>
      </c>
      <c r="E642" s="10">
        <f t="shared" si="10"/>
        <v>1.0999999999999233E-2</v>
      </c>
    </row>
    <row r="643" spans="1:5" x14ac:dyDescent="0.25">
      <c r="A643" s="4">
        <v>33809</v>
      </c>
      <c r="B643">
        <v>31.75</v>
      </c>
      <c r="C643" s="9">
        <v>5.5179999999999998</v>
      </c>
      <c r="D643" s="12">
        <f>INDEX([1]HSI_1990_2024!$A:$D,MATCH($A643,[1]HSI_1990_2024!$A:$A,0),MATCH($D$1,[1]HSI_1990_2024!$A$1:$D$1,0))</f>
        <v>5.5292541556704702</v>
      </c>
      <c r="E643" s="10">
        <f t="shared" si="10"/>
        <v>1.1000000000000121E-2</v>
      </c>
    </row>
    <row r="644" spans="1:5" x14ac:dyDescent="0.25">
      <c r="A644" s="4">
        <v>33812</v>
      </c>
      <c r="B644">
        <v>30.75</v>
      </c>
      <c r="C644" s="9">
        <v>5.3440000000000003</v>
      </c>
      <c r="D644" s="12">
        <f>INDEX([1]HSI_1990_2024!$A:$D,MATCH($A644,[1]HSI_1990_2024!$A:$A,0),MATCH($D$1,[1]HSI_1990_2024!$A$1:$D$1,0))</f>
        <v>5.3551044184840002</v>
      </c>
      <c r="E644" s="10">
        <f t="shared" si="10"/>
        <v>1.1000000000000121E-2</v>
      </c>
    </row>
    <row r="645" spans="1:5" x14ac:dyDescent="0.25">
      <c r="A645" s="4">
        <v>33813</v>
      </c>
      <c r="B645">
        <v>31.5</v>
      </c>
      <c r="C645" s="9">
        <v>5.4740000000000002</v>
      </c>
      <c r="D645" s="12">
        <f>INDEX([1]HSI_1990_2024!$A:$D,MATCH($A645,[1]HSI_1990_2024!$A:$A,0),MATCH($D$1,[1]HSI_1990_2024!$A$1:$D$1,0))</f>
        <v>5.4857167213738496</v>
      </c>
      <c r="E645" s="10">
        <f t="shared" ref="E645:E708" si="11">ROUND(D645,3)-C645</f>
        <v>1.1999999999999567E-2</v>
      </c>
    </row>
    <row r="646" spans="1:5" x14ac:dyDescent="0.25">
      <c r="A646" s="4">
        <v>33814</v>
      </c>
      <c r="B646">
        <v>31.25</v>
      </c>
      <c r="C646" s="9">
        <v>5.431</v>
      </c>
      <c r="D646" s="12">
        <f>INDEX([1]HSI_1990_2024!$A:$D,MATCH($A646,[1]HSI_1990_2024!$A:$A,0),MATCH($D$1,[1]HSI_1990_2024!$A$1:$D$1,0))</f>
        <v>5.4421792870772299</v>
      </c>
      <c r="E646" s="10">
        <f t="shared" si="11"/>
        <v>1.1000000000000121E-2</v>
      </c>
    </row>
    <row r="647" spans="1:5" x14ac:dyDescent="0.25">
      <c r="A647" s="4">
        <v>33815</v>
      </c>
      <c r="B647">
        <v>31</v>
      </c>
      <c r="C647" s="9">
        <v>5.3879999999999999</v>
      </c>
      <c r="D647" s="12">
        <f>INDEX([1]HSI_1990_2024!$A:$D,MATCH($A647,[1]HSI_1990_2024!$A:$A,0),MATCH($D$1,[1]HSI_1990_2024!$A$1:$D$1,0))</f>
        <v>5.3986418527806199</v>
      </c>
      <c r="E647" s="10">
        <f t="shared" si="11"/>
        <v>1.1000000000000121E-2</v>
      </c>
    </row>
    <row r="648" spans="1:5" x14ac:dyDescent="0.25">
      <c r="A648" s="4">
        <v>33816</v>
      </c>
      <c r="B648">
        <v>32</v>
      </c>
      <c r="C648" s="9">
        <v>5.5609999999999999</v>
      </c>
      <c r="D648" s="12">
        <f>INDEX([1]HSI_1990_2024!$A:$D,MATCH($A648,[1]HSI_1990_2024!$A:$A,0),MATCH($D$1,[1]HSI_1990_2024!$A$1:$D$1,0))</f>
        <v>5.5727915899670899</v>
      </c>
      <c r="E648" s="10">
        <f t="shared" si="11"/>
        <v>1.2000000000000455E-2</v>
      </c>
    </row>
    <row r="649" spans="1:5" x14ac:dyDescent="0.25">
      <c r="A649" s="4">
        <v>33819</v>
      </c>
      <c r="B649">
        <v>32</v>
      </c>
      <c r="C649" s="9">
        <v>5.5609999999999999</v>
      </c>
      <c r="D649" s="12">
        <f>INDEX([1]HSI_1990_2024!$A:$D,MATCH($A649,[1]HSI_1990_2024!$A:$A,0),MATCH($D$1,[1]HSI_1990_2024!$A$1:$D$1,0))</f>
        <v>5.5727915899670899</v>
      </c>
      <c r="E649" s="10">
        <f t="shared" si="11"/>
        <v>1.2000000000000455E-2</v>
      </c>
    </row>
    <row r="650" spans="1:5" x14ac:dyDescent="0.25">
      <c r="A650" s="4">
        <v>33820</v>
      </c>
      <c r="B650">
        <v>31.75</v>
      </c>
      <c r="C650" s="9">
        <v>5.5179999999999998</v>
      </c>
      <c r="D650" s="12">
        <f>INDEX([1]HSI_1990_2024!$A:$D,MATCH($A650,[1]HSI_1990_2024!$A:$A,0),MATCH($D$1,[1]HSI_1990_2024!$A$1:$D$1,0))</f>
        <v>5.5292541556704702</v>
      </c>
      <c r="E650" s="10">
        <f t="shared" si="11"/>
        <v>1.1000000000000121E-2</v>
      </c>
    </row>
    <row r="651" spans="1:5" x14ac:dyDescent="0.25">
      <c r="A651" s="4">
        <v>33821</v>
      </c>
      <c r="B651">
        <v>31.75</v>
      </c>
      <c r="C651" s="9">
        <v>5.5179999999999998</v>
      </c>
      <c r="D651" s="12">
        <f>INDEX([1]HSI_1990_2024!$A:$D,MATCH($A651,[1]HSI_1990_2024!$A:$A,0),MATCH($D$1,[1]HSI_1990_2024!$A$1:$D$1,0))</f>
        <v>5.5292541556704702</v>
      </c>
      <c r="E651" s="10">
        <f t="shared" si="11"/>
        <v>1.1000000000000121E-2</v>
      </c>
    </row>
    <row r="652" spans="1:5" x14ac:dyDescent="0.25">
      <c r="A652" s="4">
        <v>33822</v>
      </c>
      <c r="B652">
        <v>31.75</v>
      </c>
      <c r="C652" s="9">
        <v>5.5179999999999998</v>
      </c>
      <c r="D652" s="12">
        <f>INDEX([1]HSI_1990_2024!$A:$D,MATCH($A652,[1]HSI_1990_2024!$A:$A,0),MATCH($D$1,[1]HSI_1990_2024!$A$1:$D$1,0))</f>
        <v>5.5292541556704702</v>
      </c>
      <c r="E652" s="10">
        <f t="shared" si="11"/>
        <v>1.1000000000000121E-2</v>
      </c>
    </row>
    <row r="653" spans="1:5" x14ac:dyDescent="0.25">
      <c r="A653" s="4">
        <v>33823</v>
      </c>
      <c r="B653">
        <v>32.5</v>
      </c>
      <c r="C653" s="9">
        <v>5.6479999999999997</v>
      </c>
      <c r="D653" s="12">
        <f>INDEX([1]HSI_1990_2024!$A:$D,MATCH($A653,[1]HSI_1990_2024!$A:$A,0),MATCH($D$1,[1]HSI_1990_2024!$A$1:$D$1,0))</f>
        <v>5.6598664585603196</v>
      </c>
      <c r="E653" s="10">
        <f t="shared" si="11"/>
        <v>1.2000000000000455E-2</v>
      </c>
    </row>
    <row r="654" spans="1:5" x14ac:dyDescent="0.25">
      <c r="A654" s="4">
        <v>33826</v>
      </c>
      <c r="B654">
        <v>32.75</v>
      </c>
      <c r="C654" s="9">
        <v>5.6920000000000002</v>
      </c>
      <c r="D654" s="12">
        <f>INDEX([1]HSI_1990_2024!$A:$D,MATCH($A654,[1]HSI_1990_2024!$A:$A,0),MATCH($D$1,[1]HSI_1990_2024!$A$1:$D$1,0))</f>
        <v>5.7034038928569402</v>
      </c>
      <c r="E654" s="10">
        <f t="shared" si="11"/>
        <v>1.1000000000000121E-2</v>
      </c>
    </row>
    <row r="655" spans="1:5" x14ac:dyDescent="0.25">
      <c r="A655" s="4">
        <v>33827</v>
      </c>
      <c r="B655">
        <v>33</v>
      </c>
      <c r="C655" s="9">
        <v>5.7350000000000003</v>
      </c>
      <c r="D655" s="12">
        <f>INDEX([1]HSI_1990_2024!$A:$D,MATCH($A655,[1]HSI_1990_2024!$A:$A,0),MATCH($D$1,[1]HSI_1990_2024!$A$1:$D$1,0))</f>
        <v>5.7469413271535599</v>
      </c>
      <c r="E655" s="10">
        <f t="shared" si="11"/>
        <v>1.1999999999999567E-2</v>
      </c>
    </row>
    <row r="656" spans="1:5" x14ac:dyDescent="0.25">
      <c r="A656" s="4">
        <v>33828</v>
      </c>
      <c r="B656">
        <v>32.5</v>
      </c>
      <c r="C656" s="9">
        <v>5.6859999999999999</v>
      </c>
      <c r="D656" s="12">
        <f>INDEX([1]HSI_1990_2024!$A:$D,MATCH($A656,[1]HSI_1990_2024!$A:$A,0),MATCH($D$1,[1]HSI_1990_2024!$A$1:$D$1,0))</f>
        <v>5.6978521951129801</v>
      </c>
      <c r="E656" s="10">
        <f t="shared" si="11"/>
        <v>1.2000000000000455E-2</v>
      </c>
    </row>
    <row r="657" spans="1:5" x14ac:dyDescent="0.25">
      <c r="A657" s="4">
        <v>33829</v>
      </c>
      <c r="B657">
        <v>32.75</v>
      </c>
      <c r="C657" s="9">
        <v>5.73</v>
      </c>
      <c r="D657" s="12">
        <f>INDEX([1]HSI_1990_2024!$A:$D,MATCH($A657,[1]HSI_1990_2024!$A:$A,0),MATCH($D$1,[1]HSI_1990_2024!$A$1:$D$1,0))</f>
        <v>5.7416818273830801</v>
      </c>
      <c r="E657" s="10">
        <f t="shared" si="11"/>
        <v>1.1999999999999567E-2</v>
      </c>
    </row>
    <row r="658" spans="1:5" x14ac:dyDescent="0.25">
      <c r="A658" s="4">
        <v>33830</v>
      </c>
      <c r="B658">
        <v>32.5</v>
      </c>
      <c r="C658" s="9">
        <v>5.6859999999999999</v>
      </c>
      <c r="D658" s="12">
        <f>INDEX([1]HSI_1990_2024!$A:$D,MATCH($A658,[1]HSI_1990_2024!$A:$A,0),MATCH($D$1,[1]HSI_1990_2024!$A$1:$D$1,0))</f>
        <v>5.6978521951129801</v>
      </c>
      <c r="E658" s="10">
        <f t="shared" si="11"/>
        <v>1.2000000000000455E-2</v>
      </c>
    </row>
    <row r="659" spans="1:5" x14ac:dyDescent="0.25">
      <c r="A659" s="4">
        <v>33833</v>
      </c>
      <c r="B659">
        <v>32</v>
      </c>
      <c r="C659" s="9">
        <v>5.5990000000000002</v>
      </c>
      <c r="D659" s="12">
        <f>INDEX([1]HSI_1990_2024!$A:$D,MATCH($A659,[1]HSI_1990_2024!$A:$A,0),MATCH($D$1,[1]HSI_1990_2024!$A$1:$D$1,0))</f>
        <v>5.6101929305727802</v>
      </c>
      <c r="E659" s="10">
        <f t="shared" si="11"/>
        <v>1.1000000000000121E-2</v>
      </c>
    </row>
    <row r="660" spans="1:5" x14ac:dyDescent="0.25">
      <c r="A660" s="4">
        <v>33834</v>
      </c>
      <c r="B660">
        <v>32.25</v>
      </c>
      <c r="C660" s="9">
        <v>5.6420000000000003</v>
      </c>
      <c r="D660" s="12">
        <f>INDEX([1]HSI_1990_2024!$A:$D,MATCH($A660,[1]HSI_1990_2024!$A:$A,0),MATCH($D$1,[1]HSI_1990_2024!$A$1:$D$1,0))</f>
        <v>5.6540225628428802</v>
      </c>
      <c r="E660" s="10">
        <f t="shared" si="11"/>
        <v>1.1999999999999567E-2</v>
      </c>
    </row>
    <row r="661" spans="1:5" x14ac:dyDescent="0.25">
      <c r="A661" s="4">
        <v>33835</v>
      </c>
      <c r="B661">
        <v>32.25</v>
      </c>
      <c r="C661" s="9">
        <v>5.6420000000000003</v>
      </c>
      <c r="D661" s="12">
        <f>INDEX([1]HSI_1990_2024!$A:$D,MATCH($A661,[1]HSI_1990_2024!$A:$A,0),MATCH($D$1,[1]HSI_1990_2024!$A$1:$D$1,0))</f>
        <v>5.6540225628428802</v>
      </c>
      <c r="E661" s="10">
        <f t="shared" si="11"/>
        <v>1.1999999999999567E-2</v>
      </c>
    </row>
    <row r="662" spans="1:5" x14ac:dyDescent="0.25">
      <c r="A662" s="4">
        <v>33836</v>
      </c>
      <c r="B662">
        <v>31.75</v>
      </c>
      <c r="C662" s="9">
        <v>5.5549999999999997</v>
      </c>
      <c r="D662" s="12">
        <f>INDEX([1]HSI_1990_2024!$A:$D,MATCH($A662,[1]HSI_1990_2024!$A:$A,0),MATCH($D$1,[1]HSI_1990_2024!$A$1:$D$1,0))</f>
        <v>5.5663632983026803</v>
      </c>
      <c r="E662" s="10">
        <f t="shared" si="11"/>
        <v>1.1000000000000121E-2</v>
      </c>
    </row>
    <row r="663" spans="1:5" x14ac:dyDescent="0.25">
      <c r="A663" s="4">
        <v>33837</v>
      </c>
      <c r="B663">
        <v>31.75</v>
      </c>
      <c r="C663" s="9">
        <v>5.5549999999999997</v>
      </c>
      <c r="D663" s="12">
        <f>INDEX([1]HSI_1990_2024!$A:$D,MATCH($A663,[1]HSI_1990_2024!$A:$A,0),MATCH($D$1,[1]HSI_1990_2024!$A$1:$D$1,0))</f>
        <v>5.5663632983026803</v>
      </c>
      <c r="E663" s="10">
        <f t="shared" si="11"/>
        <v>1.1000000000000121E-2</v>
      </c>
    </row>
    <row r="664" spans="1:5" x14ac:dyDescent="0.25">
      <c r="A664" s="4">
        <v>33840</v>
      </c>
      <c r="B664">
        <v>30.75</v>
      </c>
      <c r="C664" s="9">
        <v>5.38</v>
      </c>
      <c r="D664" s="12">
        <f>INDEX([1]HSI_1990_2024!$A:$D,MATCH($A664,[1]HSI_1990_2024!$A:$A,0),MATCH($D$1,[1]HSI_1990_2024!$A$1:$D$1,0))</f>
        <v>5.3910447692222796</v>
      </c>
      <c r="E664" s="10">
        <f t="shared" si="11"/>
        <v>1.1000000000000121E-2</v>
      </c>
    </row>
    <row r="665" spans="1:5" x14ac:dyDescent="0.25">
      <c r="A665" s="4">
        <v>33841</v>
      </c>
      <c r="B665">
        <v>30.5</v>
      </c>
      <c r="C665" s="9">
        <v>5.3360000000000003</v>
      </c>
      <c r="D665" s="12">
        <f>INDEX([1]HSI_1990_2024!$A:$D,MATCH($A665,[1]HSI_1990_2024!$A:$A,0),MATCH($D$1,[1]HSI_1990_2024!$A$1:$D$1,0))</f>
        <v>5.3472151369521796</v>
      </c>
      <c r="E665" s="10">
        <f t="shared" si="11"/>
        <v>1.1000000000000121E-2</v>
      </c>
    </row>
    <row r="666" spans="1:5" x14ac:dyDescent="0.25">
      <c r="A666" s="4">
        <v>33842</v>
      </c>
      <c r="B666">
        <v>31</v>
      </c>
      <c r="C666" s="9">
        <v>5.4240000000000004</v>
      </c>
      <c r="D666" s="12">
        <f>INDEX([1]HSI_1990_2024!$A:$D,MATCH($A666,[1]HSI_1990_2024!$A:$A,0),MATCH($D$1,[1]HSI_1990_2024!$A$1:$D$1,0))</f>
        <v>5.4348744014923804</v>
      </c>
      <c r="E666" s="10">
        <f t="shared" si="11"/>
        <v>1.0999999999999233E-2</v>
      </c>
    </row>
    <row r="667" spans="1:5" x14ac:dyDescent="0.25">
      <c r="A667" s="4">
        <v>33843</v>
      </c>
      <c r="B667">
        <v>31.25</v>
      </c>
      <c r="C667" s="9">
        <v>5.4669999999999996</v>
      </c>
      <c r="D667" s="12">
        <f>INDEX([1]HSI_1990_2024!$A:$D,MATCH($A667,[1]HSI_1990_2024!$A:$A,0),MATCH($D$1,[1]HSI_1990_2024!$A$1:$D$1,0))</f>
        <v>5.4787040337624804</v>
      </c>
      <c r="E667" s="10">
        <f t="shared" si="11"/>
        <v>1.2000000000000455E-2</v>
      </c>
    </row>
    <row r="668" spans="1:5" x14ac:dyDescent="0.25">
      <c r="A668" s="4">
        <v>33844</v>
      </c>
      <c r="B668">
        <v>32</v>
      </c>
      <c r="C668" s="9">
        <v>5.5990000000000002</v>
      </c>
      <c r="D668" s="12">
        <f>INDEX([1]HSI_1990_2024!$A:$D,MATCH($A668,[1]HSI_1990_2024!$A:$A,0),MATCH($D$1,[1]HSI_1990_2024!$A$1:$D$1,0))</f>
        <v>5.6101929305727802</v>
      </c>
      <c r="E668" s="10">
        <f t="shared" si="11"/>
        <v>1.1000000000000121E-2</v>
      </c>
    </row>
    <row r="669" spans="1:5" x14ac:dyDescent="0.25">
      <c r="A669" s="4">
        <v>33848</v>
      </c>
      <c r="B669">
        <v>31.5</v>
      </c>
      <c r="C669" s="9">
        <v>5.5110000000000001</v>
      </c>
      <c r="D669" s="12">
        <f>INDEX([1]HSI_1990_2024!$A:$D,MATCH($A669,[1]HSI_1990_2024!$A:$A,0),MATCH($D$1,[1]HSI_1990_2024!$A$1:$D$1,0))</f>
        <v>5.5225336660325803</v>
      </c>
      <c r="E669" s="10">
        <f t="shared" si="11"/>
        <v>1.1999999999999567E-2</v>
      </c>
    </row>
    <row r="670" spans="1:5" x14ac:dyDescent="0.25">
      <c r="A670" s="4">
        <v>33849</v>
      </c>
      <c r="B670">
        <v>32</v>
      </c>
      <c r="C670" s="9">
        <v>5.5990000000000002</v>
      </c>
      <c r="D670" s="12">
        <f>INDEX([1]HSI_1990_2024!$A:$D,MATCH($A670,[1]HSI_1990_2024!$A:$A,0),MATCH($D$1,[1]HSI_1990_2024!$A$1:$D$1,0))</f>
        <v>5.6101929305727802</v>
      </c>
      <c r="E670" s="10">
        <f t="shared" si="11"/>
        <v>1.1000000000000121E-2</v>
      </c>
    </row>
    <row r="671" spans="1:5" x14ac:dyDescent="0.25">
      <c r="A671" s="4">
        <v>33850</v>
      </c>
      <c r="B671">
        <v>31.5</v>
      </c>
      <c r="C671" s="9">
        <v>5.5110000000000001</v>
      </c>
      <c r="D671" s="12">
        <f>INDEX([1]HSI_1990_2024!$A:$D,MATCH($A671,[1]HSI_1990_2024!$A:$A,0),MATCH($D$1,[1]HSI_1990_2024!$A$1:$D$1,0))</f>
        <v>5.5225336660325803</v>
      </c>
      <c r="E671" s="10">
        <f t="shared" si="11"/>
        <v>1.1999999999999567E-2</v>
      </c>
    </row>
    <row r="672" spans="1:5" x14ac:dyDescent="0.25">
      <c r="A672" s="4">
        <v>33851</v>
      </c>
      <c r="B672">
        <v>31.5</v>
      </c>
      <c r="C672" s="9">
        <v>5.5110000000000001</v>
      </c>
      <c r="D672" s="12">
        <f>INDEX([1]HSI_1990_2024!$A:$D,MATCH($A672,[1]HSI_1990_2024!$A:$A,0),MATCH($D$1,[1]HSI_1990_2024!$A$1:$D$1,0))</f>
        <v>5.5225336660325803</v>
      </c>
      <c r="E672" s="10">
        <f t="shared" si="11"/>
        <v>1.1999999999999567E-2</v>
      </c>
    </row>
    <row r="673" spans="1:5" x14ac:dyDescent="0.25">
      <c r="A673" s="4">
        <v>33854</v>
      </c>
      <c r="B673">
        <v>31.5</v>
      </c>
      <c r="C673" s="9">
        <v>5.5110000000000001</v>
      </c>
      <c r="D673" s="12">
        <f>INDEX([1]HSI_1990_2024!$A:$D,MATCH($A673,[1]HSI_1990_2024!$A:$A,0),MATCH($D$1,[1]HSI_1990_2024!$A$1:$D$1,0))</f>
        <v>5.5225336660325803</v>
      </c>
      <c r="E673" s="10">
        <f t="shared" si="11"/>
        <v>1.1999999999999567E-2</v>
      </c>
    </row>
    <row r="674" spans="1:5" x14ac:dyDescent="0.25">
      <c r="A674" s="4">
        <v>33855</v>
      </c>
      <c r="B674">
        <v>31.75</v>
      </c>
      <c r="C674" s="9">
        <v>5.5549999999999997</v>
      </c>
      <c r="D674" s="12">
        <f>INDEX([1]HSI_1990_2024!$A:$D,MATCH($A674,[1]HSI_1990_2024!$A:$A,0),MATCH($D$1,[1]HSI_1990_2024!$A$1:$D$1,0))</f>
        <v>5.5663632983026803</v>
      </c>
      <c r="E674" s="10">
        <f t="shared" si="11"/>
        <v>1.1000000000000121E-2</v>
      </c>
    </row>
    <row r="675" spans="1:5" x14ac:dyDescent="0.25">
      <c r="A675" s="4">
        <v>33856</v>
      </c>
      <c r="B675">
        <v>31.75</v>
      </c>
      <c r="C675" s="9">
        <v>5.5549999999999997</v>
      </c>
      <c r="D675" s="12">
        <f>INDEX([1]HSI_1990_2024!$A:$D,MATCH($A675,[1]HSI_1990_2024!$A:$A,0),MATCH($D$1,[1]HSI_1990_2024!$A$1:$D$1,0))</f>
        <v>5.5663632983026803</v>
      </c>
      <c r="E675" s="10">
        <f t="shared" si="11"/>
        <v>1.1000000000000121E-2</v>
      </c>
    </row>
    <row r="676" spans="1:5" x14ac:dyDescent="0.25">
      <c r="A676" s="4">
        <v>33857</v>
      </c>
      <c r="B676">
        <v>31.25</v>
      </c>
      <c r="C676" s="9">
        <v>5.4669999999999996</v>
      </c>
      <c r="D676" s="12">
        <f>INDEX([1]HSI_1990_2024!$A:$D,MATCH($A676,[1]HSI_1990_2024!$A:$A,0),MATCH($D$1,[1]HSI_1990_2024!$A$1:$D$1,0))</f>
        <v>5.4787040337624804</v>
      </c>
      <c r="E676" s="10">
        <f t="shared" si="11"/>
        <v>1.2000000000000455E-2</v>
      </c>
    </row>
    <row r="677" spans="1:5" x14ac:dyDescent="0.25">
      <c r="A677" s="4">
        <v>33858</v>
      </c>
      <c r="B677">
        <v>30.75</v>
      </c>
      <c r="C677" s="9">
        <v>5.38</v>
      </c>
      <c r="D677" s="12">
        <f>INDEX([1]HSI_1990_2024!$A:$D,MATCH($A677,[1]HSI_1990_2024!$A:$A,0),MATCH($D$1,[1]HSI_1990_2024!$A$1:$D$1,0))</f>
        <v>5.3910447692222796</v>
      </c>
      <c r="E677" s="10">
        <f t="shared" si="11"/>
        <v>1.1000000000000121E-2</v>
      </c>
    </row>
    <row r="678" spans="1:5" x14ac:dyDescent="0.25">
      <c r="A678" s="4">
        <v>33861</v>
      </c>
      <c r="B678">
        <v>30.5</v>
      </c>
      <c r="C678" s="9">
        <v>5.3360000000000003</v>
      </c>
      <c r="D678" s="12">
        <f>INDEX([1]HSI_1990_2024!$A:$D,MATCH($A678,[1]HSI_1990_2024!$A:$A,0),MATCH($D$1,[1]HSI_1990_2024!$A$1:$D$1,0))</f>
        <v>5.3472151369521796</v>
      </c>
      <c r="E678" s="10">
        <f t="shared" si="11"/>
        <v>1.1000000000000121E-2</v>
      </c>
    </row>
    <row r="679" spans="1:5" x14ac:dyDescent="0.25">
      <c r="A679" s="4">
        <v>33862</v>
      </c>
      <c r="B679">
        <v>31</v>
      </c>
      <c r="C679" s="9">
        <v>5.4240000000000004</v>
      </c>
      <c r="D679" s="12">
        <f>INDEX([1]HSI_1990_2024!$A:$D,MATCH($A679,[1]HSI_1990_2024!$A:$A,0),MATCH($D$1,[1]HSI_1990_2024!$A$1:$D$1,0))</f>
        <v>5.4348744014923804</v>
      </c>
      <c r="E679" s="10">
        <f t="shared" si="11"/>
        <v>1.0999999999999233E-2</v>
      </c>
    </row>
    <row r="680" spans="1:5" x14ac:dyDescent="0.25">
      <c r="A680" s="4">
        <v>33863</v>
      </c>
      <c r="B680">
        <v>31.25</v>
      </c>
      <c r="C680" s="9">
        <v>5.4669999999999996</v>
      </c>
      <c r="D680" s="12">
        <f>INDEX([1]HSI_1990_2024!$A:$D,MATCH($A680,[1]HSI_1990_2024!$A:$A,0),MATCH($D$1,[1]HSI_1990_2024!$A$1:$D$1,0))</f>
        <v>5.4787040337624804</v>
      </c>
      <c r="E680" s="10">
        <f t="shared" si="11"/>
        <v>1.2000000000000455E-2</v>
      </c>
    </row>
    <row r="681" spans="1:5" x14ac:dyDescent="0.25">
      <c r="A681" s="4">
        <v>33864</v>
      </c>
      <c r="B681">
        <v>31.5</v>
      </c>
      <c r="C681" s="9">
        <v>5.5110000000000001</v>
      </c>
      <c r="D681" s="12">
        <f>INDEX([1]HSI_1990_2024!$A:$D,MATCH($A681,[1]HSI_1990_2024!$A:$A,0),MATCH($D$1,[1]HSI_1990_2024!$A$1:$D$1,0))</f>
        <v>5.5225336660325803</v>
      </c>
      <c r="E681" s="10">
        <f t="shared" si="11"/>
        <v>1.1999999999999567E-2</v>
      </c>
    </row>
    <row r="682" spans="1:5" x14ac:dyDescent="0.25">
      <c r="A682" s="4">
        <v>33865</v>
      </c>
      <c r="B682">
        <v>31.5</v>
      </c>
      <c r="C682" s="9">
        <v>5.5110000000000001</v>
      </c>
      <c r="D682" s="12">
        <f>INDEX([1]HSI_1990_2024!$A:$D,MATCH($A682,[1]HSI_1990_2024!$A:$A,0),MATCH($D$1,[1]HSI_1990_2024!$A$1:$D$1,0))</f>
        <v>5.5225336660325803</v>
      </c>
      <c r="E682" s="10">
        <f t="shared" si="11"/>
        <v>1.1999999999999567E-2</v>
      </c>
    </row>
    <row r="683" spans="1:5" x14ac:dyDescent="0.25">
      <c r="A683" s="4">
        <v>33868</v>
      </c>
      <c r="B683">
        <v>31.5</v>
      </c>
      <c r="C683" s="9">
        <v>5.5110000000000001</v>
      </c>
      <c r="D683" s="12">
        <f>INDEX([1]HSI_1990_2024!$A:$D,MATCH($A683,[1]HSI_1990_2024!$A:$A,0),MATCH($D$1,[1]HSI_1990_2024!$A$1:$D$1,0))</f>
        <v>5.5225336660325803</v>
      </c>
      <c r="E683" s="10">
        <f t="shared" si="11"/>
        <v>1.1999999999999567E-2</v>
      </c>
    </row>
    <row r="684" spans="1:5" x14ac:dyDescent="0.25">
      <c r="A684" s="4">
        <v>33869</v>
      </c>
      <c r="B684">
        <v>31.25</v>
      </c>
      <c r="C684" s="9">
        <v>5.4669999999999996</v>
      </c>
      <c r="D684" s="12">
        <f>INDEX([1]HSI_1990_2024!$A:$D,MATCH($A684,[1]HSI_1990_2024!$A:$A,0),MATCH($D$1,[1]HSI_1990_2024!$A$1:$D$1,0))</f>
        <v>5.4787040337624804</v>
      </c>
      <c r="E684" s="10">
        <f t="shared" si="11"/>
        <v>1.2000000000000455E-2</v>
      </c>
    </row>
    <row r="685" spans="1:5" x14ac:dyDescent="0.25">
      <c r="A685" s="4">
        <v>33870</v>
      </c>
      <c r="B685">
        <v>31.25</v>
      </c>
      <c r="C685" s="9">
        <v>5.4669999999999996</v>
      </c>
      <c r="D685" s="12">
        <f>INDEX([1]HSI_1990_2024!$A:$D,MATCH($A685,[1]HSI_1990_2024!$A:$A,0),MATCH($D$1,[1]HSI_1990_2024!$A$1:$D$1,0))</f>
        <v>5.4787040337624804</v>
      </c>
      <c r="E685" s="10">
        <f t="shared" si="11"/>
        <v>1.2000000000000455E-2</v>
      </c>
    </row>
    <row r="686" spans="1:5" x14ac:dyDescent="0.25">
      <c r="A686" s="4">
        <v>33871</v>
      </c>
      <c r="B686">
        <v>31.25</v>
      </c>
      <c r="C686" s="9">
        <v>5.4669999999999996</v>
      </c>
      <c r="D686" s="12">
        <f>INDEX([1]HSI_1990_2024!$A:$D,MATCH($A686,[1]HSI_1990_2024!$A:$A,0),MATCH($D$1,[1]HSI_1990_2024!$A$1:$D$1,0))</f>
        <v>5.4787040337624804</v>
      </c>
      <c r="E686" s="10">
        <f t="shared" si="11"/>
        <v>1.2000000000000455E-2</v>
      </c>
    </row>
    <row r="687" spans="1:5" x14ac:dyDescent="0.25">
      <c r="A687" s="4">
        <v>33872</v>
      </c>
      <c r="B687">
        <v>32</v>
      </c>
      <c r="C687" s="9">
        <v>5.5990000000000002</v>
      </c>
      <c r="D687" s="12">
        <f>INDEX([1]HSI_1990_2024!$A:$D,MATCH($A687,[1]HSI_1990_2024!$A:$A,0),MATCH($D$1,[1]HSI_1990_2024!$A$1:$D$1,0))</f>
        <v>5.6101929305727802</v>
      </c>
      <c r="E687" s="10">
        <f t="shared" si="11"/>
        <v>1.1000000000000121E-2</v>
      </c>
    </row>
    <row r="688" spans="1:5" x14ac:dyDescent="0.25">
      <c r="A688" s="4">
        <v>33875</v>
      </c>
      <c r="B688">
        <v>31.5</v>
      </c>
      <c r="C688" s="9">
        <v>5.5110000000000001</v>
      </c>
      <c r="D688" s="12">
        <f>INDEX([1]HSI_1990_2024!$A:$D,MATCH($A688,[1]HSI_1990_2024!$A:$A,0),MATCH($D$1,[1]HSI_1990_2024!$A$1:$D$1,0))</f>
        <v>5.5225336660325803</v>
      </c>
      <c r="E688" s="10">
        <f t="shared" si="11"/>
        <v>1.1999999999999567E-2</v>
      </c>
    </row>
    <row r="689" spans="1:5" x14ac:dyDescent="0.25">
      <c r="A689" s="4">
        <v>33876</v>
      </c>
      <c r="B689">
        <v>31.25</v>
      </c>
      <c r="C689" s="9">
        <v>5.4669999999999996</v>
      </c>
      <c r="D689" s="12">
        <f>INDEX([1]HSI_1990_2024!$A:$D,MATCH($A689,[1]HSI_1990_2024!$A:$A,0),MATCH($D$1,[1]HSI_1990_2024!$A$1:$D$1,0))</f>
        <v>5.4787040337624804</v>
      </c>
      <c r="E689" s="10">
        <f t="shared" si="11"/>
        <v>1.2000000000000455E-2</v>
      </c>
    </row>
    <row r="690" spans="1:5" x14ac:dyDescent="0.25">
      <c r="A690" s="4">
        <v>33877</v>
      </c>
      <c r="B690">
        <v>30.5</v>
      </c>
      <c r="C690" s="9">
        <v>5.3360000000000003</v>
      </c>
      <c r="D690" s="12">
        <f>INDEX([1]HSI_1990_2024!$A:$D,MATCH($A690,[1]HSI_1990_2024!$A:$A,0),MATCH($D$1,[1]HSI_1990_2024!$A$1:$D$1,0))</f>
        <v>5.3472151369521796</v>
      </c>
      <c r="E690" s="10">
        <f t="shared" si="11"/>
        <v>1.1000000000000121E-2</v>
      </c>
    </row>
    <row r="691" spans="1:5" x14ac:dyDescent="0.25">
      <c r="A691" s="4">
        <v>33878</v>
      </c>
      <c r="B691">
        <v>31</v>
      </c>
      <c r="C691" s="9">
        <v>5.4240000000000004</v>
      </c>
      <c r="D691" s="12">
        <f>INDEX([1]HSI_1990_2024!$A:$D,MATCH($A691,[1]HSI_1990_2024!$A:$A,0),MATCH($D$1,[1]HSI_1990_2024!$A$1:$D$1,0))</f>
        <v>5.4348744014923804</v>
      </c>
      <c r="E691" s="10">
        <f t="shared" si="11"/>
        <v>1.0999999999999233E-2</v>
      </c>
    </row>
    <row r="692" spans="1:5" x14ac:dyDescent="0.25">
      <c r="A692" s="4">
        <v>33879</v>
      </c>
      <c r="B692">
        <v>32</v>
      </c>
      <c r="C692" s="9">
        <v>5.5990000000000002</v>
      </c>
      <c r="D692" s="12">
        <f>INDEX([1]HSI_1990_2024!$A:$D,MATCH($A692,[1]HSI_1990_2024!$A:$A,0),MATCH($D$1,[1]HSI_1990_2024!$A$1:$D$1,0))</f>
        <v>5.6101929305727802</v>
      </c>
      <c r="E692" s="10">
        <f t="shared" si="11"/>
        <v>1.1000000000000121E-2</v>
      </c>
    </row>
    <row r="693" spans="1:5" x14ac:dyDescent="0.25">
      <c r="A693" s="4">
        <v>33883</v>
      </c>
      <c r="B693">
        <v>32.25</v>
      </c>
      <c r="C693" s="9">
        <v>5.6420000000000003</v>
      </c>
      <c r="D693" s="12">
        <f>INDEX([1]HSI_1990_2024!$A:$D,MATCH($A693,[1]HSI_1990_2024!$A:$A,0),MATCH($D$1,[1]HSI_1990_2024!$A$1:$D$1,0))</f>
        <v>5.6540225628428802</v>
      </c>
      <c r="E693" s="10">
        <f t="shared" si="11"/>
        <v>1.1999999999999567E-2</v>
      </c>
    </row>
    <row r="694" spans="1:5" x14ac:dyDescent="0.25">
      <c r="A694" s="4">
        <v>33884</v>
      </c>
      <c r="B694">
        <v>32.25</v>
      </c>
      <c r="C694" s="9">
        <v>5.6420000000000003</v>
      </c>
      <c r="D694" s="12">
        <f>INDEX([1]HSI_1990_2024!$A:$D,MATCH($A694,[1]HSI_1990_2024!$A:$A,0),MATCH($D$1,[1]HSI_1990_2024!$A$1:$D$1,0))</f>
        <v>5.6540225628428802</v>
      </c>
      <c r="E694" s="10">
        <f t="shared" si="11"/>
        <v>1.1999999999999567E-2</v>
      </c>
    </row>
    <row r="695" spans="1:5" x14ac:dyDescent="0.25">
      <c r="A695" s="4">
        <v>33885</v>
      </c>
      <c r="B695">
        <v>32.25</v>
      </c>
      <c r="C695" s="9">
        <v>5.6420000000000003</v>
      </c>
      <c r="D695" s="12">
        <f>INDEX([1]HSI_1990_2024!$A:$D,MATCH($A695,[1]HSI_1990_2024!$A:$A,0),MATCH($D$1,[1]HSI_1990_2024!$A$1:$D$1,0))</f>
        <v>5.6540225628428802</v>
      </c>
      <c r="E695" s="10">
        <f t="shared" si="11"/>
        <v>1.1999999999999567E-2</v>
      </c>
    </row>
    <row r="696" spans="1:5" x14ac:dyDescent="0.25">
      <c r="A696" s="4">
        <v>33886</v>
      </c>
      <c r="B696">
        <v>33.5</v>
      </c>
      <c r="C696" s="9">
        <v>5.8609999999999998</v>
      </c>
      <c r="D696" s="12">
        <f>INDEX([1]HSI_1990_2024!$A:$D,MATCH($A696,[1]HSI_1990_2024!$A:$A,0),MATCH($D$1,[1]HSI_1990_2024!$A$1:$D$1,0))</f>
        <v>5.8731707241933799</v>
      </c>
      <c r="E696" s="10">
        <f t="shared" si="11"/>
        <v>1.2000000000000455E-2</v>
      </c>
    </row>
    <row r="697" spans="1:5" x14ac:dyDescent="0.25">
      <c r="A697" s="4">
        <v>33889</v>
      </c>
      <c r="B697">
        <v>34.25</v>
      </c>
      <c r="C697" s="9">
        <v>5.992</v>
      </c>
      <c r="D697" s="12">
        <f>INDEX([1]HSI_1990_2024!$A:$D,MATCH($A697,[1]HSI_1990_2024!$A:$A,0),MATCH($D$1,[1]HSI_1990_2024!$A$1:$D$1,0))</f>
        <v>6.0046596210036798</v>
      </c>
      <c r="E697" s="10">
        <f t="shared" si="11"/>
        <v>1.2999999999999901E-2</v>
      </c>
    </row>
    <row r="698" spans="1:5" x14ac:dyDescent="0.25">
      <c r="A698" s="4">
        <v>33890</v>
      </c>
      <c r="B698">
        <v>34.75</v>
      </c>
      <c r="C698" s="9">
        <v>6.08</v>
      </c>
      <c r="D698" s="12">
        <f>INDEX([1]HSI_1990_2024!$A:$D,MATCH($A698,[1]HSI_1990_2024!$A:$A,0),MATCH($D$1,[1]HSI_1990_2024!$A$1:$D$1,0))</f>
        <v>6.0923188855438797</v>
      </c>
      <c r="E698" s="10">
        <f t="shared" si="11"/>
        <v>1.1999999999999567E-2</v>
      </c>
    </row>
    <row r="699" spans="1:5" x14ac:dyDescent="0.25">
      <c r="A699" s="4">
        <v>33891</v>
      </c>
      <c r="B699">
        <v>35</v>
      </c>
      <c r="C699" s="9">
        <v>6.1239999999999997</v>
      </c>
      <c r="D699" s="12">
        <f>INDEX([1]HSI_1990_2024!$A:$D,MATCH($A699,[1]HSI_1990_2024!$A:$A,0),MATCH($D$1,[1]HSI_1990_2024!$A$1:$D$1,0))</f>
        <v>6.1361485178139699</v>
      </c>
      <c r="E699" s="10">
        <f t="shared" si="11"/>
        <v>1.2000000000000455E-2</v>
      </c>
    </row>
    <row r="700" spans="1:5" x14ac:dyDescent="0.25">
      <c r="A700" s="4">
        <v>33892</v>
      </c>
      <c r="B700">
        <v>35.75</v>
      </c>
      <c r="C700" s="9">
        <v>6.2549999999999999</v>
      </c>
      <c r="D700" s="12">
        <f>INDEX([1]HSI_1990_2024!$A:$D,MATCH($A700,[1]HSI_1990_2024!$A:$A,0),MATCH($D$1,[1]HSI_1990_2024!$A$1:$D$1,0))</f>
        <v>6.2676374146242697</v>
      </c>
      <c r="E700" s="10">
        <f t="shared" si="11"/>
        <v>1.2999999999999901E-2</v>
      </c>
    </row>
    <row r="701" spans="1:5" x14ac:dyDescent="0.25">
      <c r="A701" s="4">
        <v>33893</v>
      </c>
      <c r="B701">
        <v>36</v>
      </c>
      <c r="C701" s="9">
        <v>6.2990000000000004</v>
      </c>
      <c r="D701" s="12">
        <f>INDEX([1]HSI_1990_2024!$A:$D,MATCH($A701,[1]HSI_1990_2024!$A:$A,0),MATCH($D$1,[1]HSI_1990_2024!$A$1:$D$1,0))</f>
        <v>6.3114670468943697</v>
      </c>
      <c r="E701" s="10">
        <f t="shared" si="11"/>
        <v>1.1999999999999567E-2</v>
      </c>
    </row>
    <row r="702" spans="1:5" x14ac:dyDescent="0.25">
      <c r="A702" s="4">
        <v>33896</v>
      </c>
      <c r="B702">
        <v>37</v>
      </c>
      <c r="C702" s="9">
        <v>6.4729999999999999</v>
      </c>
      <c r="D702" s="12">
        <f>INDEX([1]HSI_1990_2024!$A:$D,MATCH($A702,[1]HSI_1990_2024!$A:$A,0),MATCH($D$1,[1]HSI_1990_2024!$A$1:$D$1,0))</f>
        <v>6.4867855759747703</v>
      </c>
      <c r="E702" s="10">
        <f t="shared" si="11"/>
        <v>1.4000000000000234E-2</v>
      </c>
    </row>
    <row r="703" spans="1:5" x14ac:dyDescent="0.25">
      <c r="A703" s="4">
        <v>33897</v>
      </c>
      <c r="B703">
        <v>37</v>
      </c>
      <c r="C703" s="9">
        <v>6.4729999999999999</v>
      </c>
      <c r="D703" s="12">
        <f>INDEX([1]HSI_1990_2024!$A:$D,MATCH($A703,[1]HSI_1990_2024!$A:$A,0),MATCH($D$1,[1]HSI_1990_2024!$A$1:$D$1,0))</f>
        <v>6.4867855759747703</v>
      </c>
      <c r="E703" s="10">
        <f t="shared" si="11"/>
        <v>1.4000000000000234E-2</v>
      </c>
    </row>
    <row r="704" spans="1:5" x14ac:dyDescent="0.25">
      <c r="A704" s="4">
        <v>33898</v>
      </c>
      <c r="B704">
        <v>37</v>
      </c>
      <c r="C704" s="9">
        <v>6.4729999999999999</v>
      </c>
      <c r="D704" s="12">
        <f>INDEX([1]HSI_1990_2024!$A:$D,MATCH($A704,[1]HSI_1990_2024!$A:$A,0),MATCH($D$1,[1]HSI_1990_2024!$A$1:$D$1,0))</f>
        <v>6.4867855759747703</v>
      </c>
      <c r="E704" s="10">
        <f t="shared" si="11"/>
        <v>1.4000000000000234E-2</v>
      </c>
    </row>
    <row r="705" spans="1:5" x14ac:dyDescent="0.25">
      <c r="A705" s="4">
        <v>33899</v>
      </c>
      <c r="B705">
        <v>36.5</v>
      </c>
      <c r="C705" s="9">
        <v>6.3860000000000001</v>
      </c>
      <c r="D705" s="12">
        <f>INDEX([1]HSI_1990_2024!$A:$D,MATCH($A705,[1]HSI_1990_2024!$A:$A,0),MATCH($D$1,[1]HSI_1990_2024!$A$1:$D$1,0))</f>
        <v>6.3991263114345696</v>
      </c>
      <c r="E705" s="10">
        <f t="shared" si="11"/>
        <v>1.2999999999999901E-2</v>
      </c>
    </row>
    <row r="706" spans="1:5" x14ac:dyDescent="0.25">
      <c r="A706" s="4">
        <v>33900</v>
      </c>
      <c r="B706">
        <v>36</v>
      </c>
      <c r="C706" s="9">
        <v>6.2990000000000004</v>
      </c>
      <c r="D706" s="12">
        <f>INDEX([1]HSI_1990_2024!$A:$D,MATCH($A706,[1]HSI_1990_2024!$A:$A,0),MATCH($D$1,[1]HSI_1990_2024!$A$1:$D$1,0))</f>
        <v>6.3114670468943697</v>
      </c>
      <c r="E706" s="10">
        <f t="shared" si="11"/>
        <v>1.1999999999999567E-2</v>
      </c>
    </row>
    <row r="707" spans="1:5" x14ac:dyDescent="0.25">
      <c r="A707" s="4">
        <v>33903</v>
      </c>
      <c r="B707">
        <v>34.75</v>
      </c>
      <c r="C707" s="9">
        <v>6.08</v>
      </c>
      <c r="D707" s="12">
        <f>INDEX([1]HSI_1990_2024!$A:$D,MATCH($A707,[1]HSI_1990_2024!$A:$A,0),MATCH($D$1,[1]HSI_1990_2024!$A$1:$D$1,0))</f>
        <v>6.0923188855438797</v>
      </c>
      <c r="E707" s="10">
        <f t="shared" si="11"/>
        <v>1.1999999999999567E-2</v>
      </c>
    </row>
    <row r="708" spans="1:5" x14ac:dyDescent="0.25">
      <c r="A708" s="4">
        <v>33904</v>
      </c>
      <c r="B708">
        <v>36</v>
      </c>
      <c r="C708" s="9">
        <v>6.2990000000000004</v>
      </c>
      <c r="D708" s="12">
        <f>INDEX([1]HSI_1990_2024!$A:$D,MATCH($A708,[1]HSI_1990_2024!$A:$A,0),MATCH($D$1,[1]HSI_1990_2024!$A$1:$D$1,0))</f>
        <v>6.3114670468943697</v>
      </c>
      <c r="E708" s="10">
        <f t="shared" si="11"/>
        <v>1.1999999999999567E-2</v>
      </c>
    </row>
    <row r="709" spans="1:5" x14ac:dyDescent="0.25">
      <c r="A709" s="4">
        <v>33905</v>
      </c>
      <c r="B709">
        <v>36</v>
      </c>
      <c r="C709" s="9">
        <v>6.2990000000000004</v>
      </c>
      <c r="D709" s="12">
        <f>INDEX([1]HSI_1990_2024!$A:$D,MATCH($A709,[1]HSI_1990_2024!$A:$A,0),MATCH($D$1,[1]HSI_1990_2024!$A$1:$D$1,0))</f>
        <v>6.3114670468943697</v>
      </c>
      <c r="E709" s="10">
        <f t="shared" ref="E709:E772" si="12">ROUND(D709,3)-C709</f>
        <v>1.1999999999999567E-2</v>
      </c>
    </row>
    <row r="710" spans="1:5" x14ac:dyDescent="0.25">
      <c r="A710" s="4">
        <v>33906</v>
      </c>
      <c r="B710">
        <v>36</v>
      </c>
      <c r="C710" s="9">
        <v>6.2990000000000004</v>
      </c>
      <c r="D710" s="12">
        <f>INDEX([1]HSI_1990_2024!$A:$D,MATCH($A710,[1]HSI_1990_2024!$A:$A,0),MATCH($D$1,[1]HSI_1990_2024!$A$1:$D$1,0))</f>
        <v>6.3114670468943697</v>
      </c>
      <c r="E710" s="10">
        <f t="shared" si="12"/>
        <v>1.1999999999999567E-2</v>
      </c>
    </row>
    <row r="711" spans="1:5" x14ac:dyDescent="0.25">
      <c r="A711" s="4">
        <v>33907</v>
      </c>
      <c r="B711">
        <v>36.5</v>
      </c>
      <c r="C711" s="9">
        <v>6.3860000000000001</v>
      </c>
      <c r="D711" s="12">
        <f>INDEX([1]HSI_1990_2024!$A:$D,MATCH($A711,[1]HSI_1990_2024!$A:$A,0),MATCH($D$1,[1]HSI_1990_2024!$A$1:$D$1,0))</f>
        <v>6.3991263114345696</v>
      </c>
      <c r="E711" s="10">
        <f t="shared" si="12"/>
        <v>1.2999999999999901E-2</v>
      </c>
    </row>
    <row r="712" spans="1:5" x14ac:dyDescent="0.25">
      <c r="A712" s="4">
        <v>33910</v>
      </c>
      <c r="B712">
        <v>37.5</v>
      </c>
      <c r="C712" s="9">
        <v>6.5609999999999999</v>
      </c>
      <c r="D712" s="12">
        <f>INDEX([1]HSI_1990_2024!$A:$D,MATCH($A712,[1]HSI_1990_2024!$A:$A,0),MATCH($D$1,[1]HSI_1990_2024!$A$1:$D$1,0))</f>
        <v>6.5744448405149702</v>
      </c>
      <c r="E712" s="10">
        <f t="shared" si="12"/>
        <v>1.2999999999999901E-2</v>
      </c>
    </row>
    <row r="713" spans="1:5" x14ac:dyDescent="0.25">
      <c r="A713" s="4">
        <v>33911</v>
      </c>
      <c r="B713">
        <v>35.75</v>
      </c>
      <c r="C713" s="9">
        <v>6.2549999999999999</v>
      </c>
      <c r="D713" s="12">
        <f>INDEX([1]HSI_1990_2024!$A:$D,MATCH($A713,[1]HSI_1990_2024!$A:$A,0),MATCH($D$1,[1]HSI_1990_2024!$A$1:$D$1,0))</f>
        <v>6.2676374146242697</v>
      </c>
      <c r="E713" s="10">
        <f t="shared" si="12"/>
        <v>1.2999999999999901E-2</v>
      </c>
    </row>
    <row r="714" spans="1:5" x14ac:dyDescent="0.25">
      <c r="A714" s="4">
        <v>33912</v>
      </c>
      <c r="B714">
        <v>36.25</v>
      </c>
      <c r="C714" s="9">
        <v>6.3419999999999996</v>
      </c>
      <c r="D714" s="12">
        <f>INDEX([1]HSI_1990_2024!$A:$D,MATCH($A714,[1]HSI_1990_2024!$A:$A,0),MATCH($D$1,[1]HSI_1990_2024!$A$1:$D$1,0))</f>
        <v>6.3552966791644696</v>
      </c>
      <c r="E714" s="10">
        <f t="shared" si="12"/>
        <v>1.3000000000000789E-2</v>
      </c>
    </row>
    <row r="715" spans="1:5" x14ac:dyDescent="0.25">
      <c r="A715" s="4">
        <v>33913</v>
      </c>
      <c r="B715">
        <v>35.75</v>
      </c>
      <c r="C715" s="9">
        <v>6.2549999999999999</v>
      </c>
      <c r="D715" s="12">
        <f>INDEX([1]HSI_1990_2024!$A:$D,MATCH($A715,[1]HSI_1990_2024!$A:$A,0),MATCH($D$1,[1]HSI_1990_2024!$A$1:$D$1,0))</f>
        <v>6.2676374146242697</v>
      </c>
      <c r="E715" s="10">
        <f t="shared" si="12"/>
        <v>1.2999999999999901E-2</v>
      </c>
    </row>
    <row r="716" spans="1:5" x14ac:dyDescent="0.25">
      <c r="A716" s="4">
        <v>33914</v>
      </c>
      <c r="B716">
        <v>35.25</v>
      </c>
      <c r="C716" s="9">
        <v>6.1669999999999998</v>
      </c>
      <c r="D716" s="12">
        <f>INDEX([1]HSI_1990_2024!$A:$D,MATCH($A716,[1]HSI_1990_2024!$A:$A,0),MATCH($D$1,[1]HSI_1990_2024!$A$1:$D$1,0))</f>
        <v>6.1799781500840698</v>
      </c>
      <c r="E716" s="10">
        <f t="shared" si="12"/>
        <v>1.2999999999999901E-2</v>
      </c>
    </row>
    <row r="717" spans="1:5" x14ac:dyDescent="0.25">
      <c r="A717" s="4">
        <v>33917</v>
      </c>
      <c r="B717">
        <v>34.75</v>
      </c>
      <c r="C717" s="9">
        <v>6.08</v>
      </c>
      <c r="D717" s="12">
        <f>INDEX([1]HSI_1990_2024!$A:$D,MATCH($A717,[1]HSI_1990_2024!$A:$A,0),MATCH($D$1,[1]HSI_1990_2024!$A$1:$D$1,0))</f>
        <v>6.0923188855438797</v>
      </c>
      <c r="E717" s="10">
        <f t="shared" si="12"/>
        <v>1.1999999999999567E-2</v>
      </c>
    </row>
    <row r="718" spans="1:5" x14ac:dyDescent="0.25">
      <c r="A718" s="4">
        <v>33918</v>
      </c>
      <c r="B718">
        <v>34.75</v>
      </c>
      <c r="C718" s="9">
        <v>6.08</v>
      </c>
      <c r="D718" s="12">
        <f>INDEX([1]HSI_1990_2024!$A:$D,MATCH($A718,[1]HSI_1990_2024!$A:$A,0),MATCH($D$1,[1]HSI_1990_2024!$A$1:$D$1,0))</f>
        <v>6.0923188855438797</v>
      </c>
      <c r="E718" s="10">
        <f t="shared" si="12"/>
        <v>1.1999999999999567E-2</v>
      </c>
    </row>
    <row r="719" spans="1:5" x14ac:dyDescent="0.25">
      <c r="A719" s="4">
        <v>33919</v>
      </c>
      <c r="B719">
        <v>35.75</v>
      </c>
      <c r="C719" s="9">
        <v>6.2549999999999999</v>
      </c>
      <c r="D719" s="12">
        <f>INDEX([1]HSI_1990_2024!$A:$D,MATCH($A719,[1]HSI_1990_2024!$A:$A,0),MATCH($D$1,[1]HSI_1990_2024!$A$1:$D$1,0))</f>
        <v>6.2676374146242697</v>
      </c>
      <c r="E719" s="10">
        <f t="shared" si="12"/>
        <v>1.2999999999999901E-2</v>
      </c>
    </row>
    <row r="720" spans="1:5" x14ac:dyDescent="0.25">
      <c r="A720" s="4">
        <v>33920</v>
      </c>
      <c r="B720">
        <v>36.25</v>
      </c>
      <c r="C720" s="9">
        <v>6.3419999999999996</v>
      </c>
      <c r="D720" s="12">
        <f>INDEX([1]HSI_1990_2024!$A:$D,MATCH($A720,[1]HSI_1990_2024!$A:$A,0),MATCH($D$1,[1]HSI_1990_2024!$A$1:$D$1,0))</f>
        <v>6.3552966791644696</v>
      </c>
      <c r="E720" s="10">
        <f t="shared" si="12"/>
        <v>1.3000000000000789E-2</v>
      </c>
    </row>
    <row r="721" spans="1:5" x14ac:dyDescent="0.25">
      <c r="A721" s="4">
        <v>33921</v>
      </c>
      <c r="B721">
        <v>36</v>
      </c>
      <c r="C721" s="9">
        <v>6.2990000000000004</v>
      </c>
      <c r="D721" s="12">
        <f>INDEX([1]HSI_1990_2024!$A:$D,MATCH($A721,[1]HSI_1990_2024!$A:$A,0),MATCH($D$1,[1]HSI_1990_2024!$A$1:$D$1,0))</f>
        <v>6.3114670468943697</v>
      </c>
      <c r="E721" s="10">
        <f t="shared" si="12"/>
        <v>1.1999999999999567E-2</v>
      </c>
    </row>
    <row r="722" spans="1:5" x14ac:dyDescent="0.25">
      <c r="A722" s="4">
        <v>33924</v>
      </c>
      <c r="B722">
        <v>35.25</v>
      </c>
      <c r="C722" s="9">
        <v>6.1669999999999998</v>
      </c>
      <c r="D722" s="12">
        <f>INDEX([1]HSI_1990_2024!$A:$D,MATCH($A722,[1]HSI_1990_2024!$A:$A,0),MATCH($D$1,[1]HSI_1990_2024!$A$1:$D$1,0))</f>
        <v>6.1799781500840698</v>
      </c>
      <c r="E722" s="10">
        <f t="shared" si="12"/>
        <v>1.2999999999999901E-2</v>
      </c>
    </row>
    <row r="723" spans="1:5" x14ac:dyDescent="0.25">
      <c r="A723" s="4">
        <v>33925</v>
      </c>
      <c r="B723">
        <v>34.25</v>
      </c>
      <c r="C723" s="9">
        <v>5.992</v>
      </c>
      <c r="D723" s="12">
        <f>INDEX([1]HSI_1990_2024!$A:$D,MATCH($A723,[1]HSI_1990_2024!$A:$A,0),MATCH($D$1,[1]HSI_1990_2024!$A$1:$D$1,0))</f>
        <v>6.0046596210036798</v>
      </c>
      <c r="E723" s="10">
        <f t="shared" si="12"/>
        <v>1.2999999999999901E-2</v>
      </c>
    </row>
    <row r="724" spans="1:5" x14ac:dyDescent="0.25">
      <c r="A724" s="4">
        <v>33926</v>
      </c>
      <c r="B724">
        <v>33.25</v>
      </c>
      <c r="C724" s="9">
        <v>5.8170000000000002</v>
      </c>
      <c r="D724" s="12">
        <f>INDEX([1]HSI_1990_2024!$A:$D,MATCH($A724,[1]HSI_1990_2024!$A:$A,0),MATCH($D$1,[1]HSI_1990_2024!$A$1:$D$1,0))</f>
        <v>5.82934109192328</v>
      </c>
      <c r="E724" s="10">
        <f t="shared" si="12"/>
        <v>1.1999999999999567E-2</v>
      </c>
    </row>
    <row r="725" spans="1:5" x14ac:dyDescent="0.25">
      <c r="A725" s="4">
        <v>33927</v>
      </c>
      <c r="B725">
        <v>33</v>
      </c>
      <c r="C725" s="9">
        <v>5.774</v>
      </c>
      <c r="D725" s="12">
        <f>INDEX([1]HSI_1990_2024!$A:$D,MATCH($A725,[1]HSI_1990_2024!$A:$A,0),MATCH($D$1,[1]HSI_1990_2024!$A$1:$D$1,0))</f>
        <v>5.78551145965318</v>
      </c>
      <c r="E725" s="10">
        <f t="shared" si="12"/>
        <v>1.1999999999999567E-2</v>
      </c>
    </row>
    <row r="726" spans="1:5" x14ac:dyDescent="0.25">
      <c r="A726" s="4">
        <v>33928</v>
      </c>
      <c r="B726">
        <v>32.75</v>
      </c>
      <c r="C726" s="9">
        <v>5.73</v>
      </c>
      <c r="D726" s="12">
        <f>INDEX([1]HSI_1990_2024!$A:$D,MATCH($A726,[1]HSI_1990_2024!$A:$A,0),MATCH($D$1,[1]HSI_1990_2024!$A$1:$D$1,0))</f>
        <v>5.7416818273830801</v>
      </c>
      <c r="E726" s="10">
        <f t="shared" si="12"/>
        <v>1.1999999999999567E-2</v>
      </c>
    </row>
    <row r="727" spans="1:5" x14ac:dyDescent="0.25">
      <c r="A727" s="4">
        <v>33931</v>
      </c>
      <c r="B727">
        <v>33</v>
      </c>
      <c r="C727" s="9">
        <v>5.774</v>
      </c>
      <c r="D727" s="12">
        <f>INDEX([1]HSI_1990_2024!$A:$D,MATCH($A727,[1]HSI_1990_2024!$A:$A,0),MATCH($D$1,[1]HSI_1990_2024!$A$1:$D$1,0))</f>
        <v>5.78551145965318</v>
      </c>
      <c r="E727" s="10">
        <f t="shared" si="12"/>
        <v>1.1999999999999567E-2</v>
      </c>
    </row>
    <row r="728" spans="1:5" x14ac:dyDescent="0.25">
      <c r="A728" s="4">
        <v>33932</v>
      </c>
      <c r="B728">
        <v>33.75</v>
      </c>
      <c r="C728" s="9">
        <v>5.9050000000000002</v>
      </c>
      <c r="D728" s="12">
        <f>INDEX([1]HSI_1990_2024!$A:$D,MATCH($A728,[1]HSI_1990_2024!$A:$A,0),MATCH($D$1,[1]HSI_1990_2024!$A$1:$D$1,0))</f>
        <v>5.9170003564634701</v>
      </c>
      <c r="E728" s="10">
        <f t="shared" si="12"/>
        <v>1.1999999999999567E-2</v>
      </c>
    </row>
    <row r="729" spans="1:5" x14ac:dyDescent="0.25">
      <c r="A729" s="4">
        <v>33933</v>
      </c>
      <c r="B729">
        <v>34</v>
      </c>
      <c r="C729" s="9">
        <v>5.9489999999999998</v>
      </c>
      <c r="D729" s="12">
        <f>INDEX([1]HSI_1990_2024!$A:$D,MATCH($A729,[1]HSI_1990_2024!$A:$A,0),MATCH($D$1,[1]HSI_1990_2024!$A$1:$D$1,0))</f>
        <v>5.9608299887335798</v>
      </c>
      <c r="E729" s="10">
        <f t="shared" si="12"/>
        <v>1.2000000000000455E-2</v>
      </c>
    </row>
    <row r="730" spans="1:5" x14ac:dyDescent="0.25">
      <c r="A730" s="4">
        <v>33934</v>
      </c>
      <c r="B730">
        <v>33.25</v>
      </c>
      <c r="C730" s="9">
        <v>5.883</v>
      </c>
      <c r="D730" s="12">
        <f>INDEX([1]HSI_1990_2024!$A:$D,MATCH($A730,[1]HSI_1990_2024!$A:$A,0),MATCH($D$1,[1]HSI_1990_2024!$A$1:$D$1,0))</f>
        <v>5.89522897289197</v>
      </c>
      <c r="E730" s="10">
        <f t="shared" si="12"/>
        <v>1.1999999999999567E-2</v>
      </c>
    </row>
    <row r="731" spans="1:5" x14ac:dyDescent="0.25">
      <c r="A731" s="4">
        <v>33935</v>
      </c>
      <c r="B731">
        <v>33.75</v>
      </c>
      <c r="C731" s="9">
        <v>5.9720000000000004</v>
      </c>
      <c r="D731" s="12">
        <f>INDEX([1]HSI_1990_2024!$A:$D,MATCH($A731,[1]HSI_1990_2024!$A:$A,0),MATCH($D$1,[1]HSI_1990_2024!$A$1:$D$1,0))</f>
        <v>5.98387903263471</v>
      </c>
      <c r="E731" s="10">
        <f t="shared" si="12"/>
        <v>1.1999999999999567E-2</v>
      </c>
    </row>
    <row r="732" spans="1:5" x14ac:dyDescent="0.25">
      <c r="A732" s="4">
        <v>33938</v>
      </c>
      <c r="B732">
        <v>33.25</v>
      </c>
      <c r="C732" s="9">
        <v>5.883</v>
      </c>
      <c r="D732" s="12">
        <f>INDEX([1]HSI_1990_2024!$A:$D,MATCH($A732,[1]HSI_1990_2024!$A:$A,0),MATCH($D$1,[1]HSI_1990_2024!$A$1:$D$1,0))</f>
        <v>5.89522897289197</v>
      </c>
      <c r="E732" s="10">
        <f t="shared" si="12"/>
        <v>1.1999999999999567E-2</v>
      </c>
    </row>
    <row r="733" spans="1:5" x14ac:dyDescent="0.25">
      <c r="A733" s="4">
        <v>33939</v>
      </c>
      <c r="B733">
        <v>32</v>
      </c>
      <c r="C733" s="9">
        <v>5.6619999999999999</v>
      </c>
      <c r="D733" s="12">
        <f>INDEX([1]HSI_1990_2024!$A:$D,MATCH($A733,[1]HSI_1990_2024!$A:$A,0),MATCH($D$1,[1]HSI_1990_2024!$A$1:$D$1,0))</f>
        <v>5.6736038235351298</v>
      </c>
      <c r="E733" s="10">
        <f t="shared" si="12"/>
        <v>1.2000000000000455E-2</v>
      </c>
    </row>
    <row r="734" spans="1:5" x14ac:dyDescent="0.25">
      <c r="A734" s="4">
        <v>33940</v>
      </c>
      <c r="B734">
        <v>31.75</v>
      </c>
      <c r="C734" s="9">
        <v>5.6180000000000003</v>
      </c>
      <c r="D734" s="12">
        <f>INDEX([1]HSI_1990_2024!$A:$D,MATCH($A734,[1]HSI_1990_2024!$A:$A,0),MATCH($D$1,[1]HSI_1990_2024!$A$1:$D$1,0))</f>
        <v>5.6292787936637598</v>
      </c>
      <c r="E734" s="10">
        <f t="shared" si="12"/>
        <v>1.0999999999999233E-2</v>
      </c>
    </row>
    <row r="735" spans="1:5" x14ac:dyDescent="0.25">
      <c r="A735" s="4">
        <v>33941</v>
      </c>
      <c r="B735">
        <v>28.6</v>
      </c>
      <c r="C735" s="9">
        <v>5.0599999999999996</v>
      </c>
      <c r="D735" s="12">
        <f>INDEX([1]HSI_1990_2024!$A:$D,MATCH($A735,[1]HSI_1990_2024!$A:$A,0),MATCH($D$1,[1]HSI_1990_2024!$A$1:$D$1,0))</f>
        <v>5.0707834172845203</v>
      </c>
      <c r="E735" s="10">
        <f t="shared" si="12"/>
        <v>1.1000000000000121E-2</v>
      </c>
    </row>
    <row r="736" spans="1:5" x14ac:dyDescent="0.25">
      <c r="A736" s="4">
        <v>33942</v>
      </c>
      <c r="B736">
        <v>30.25</v>
      </c>
      <c r="C736" s="9">
        <v>5.3520000000000003</v>
      </c>
      <c r="D736" s="12">
        <f>INDEX([1]HSI_1990_2024!$A:$D,MATCH($A736,[1]HSI_1990_2024!$A:$A,0),MATCH($D$1,[1]HSI_1990_2024!$A$1:$D$1,0))</f>
        <v>5.3633286144355496</v>
      </c>
      <c r="E736" s="10">
        <f t="shared" si="12"/>
        <v>1.1000000000000121E-2</v>
      </c>
    </row>
    <row r="737" spans="1:5" x14ac:dyDescent="0.25">
      <c r="A737" s="4">
        <v>33945</v>
      </c>
      <c r="B737">
        <v>29.9</v>
      </c>
      <c r="C737" s="9">
        <v>5.29</v>
      </c>
      <c r="D737" s="12">
        <f>INDEX([1]HSI_1990_2024!$A:$D,MATCH($A737,[1]HSI_1990_2024!$A:$A,0),MATCH($D$1,[1]HSI_1990_2024!$A$1:$D$1,0))</f>
        <v>5.3012735726156404</v>
      </c>
      <c r="E737" s="10">
        <f t="shared" si="12"/>
        <v>1.1000000000000121E-2</v>
      </c>
    </row>
    <row r="738" spans="1:5" x14ac:dyDescent="0.25">
      <c r="A738" s="4">
        <v>33946</v>
      </c>
      <c r="B738">
        <v>30</v>
      </c>
      <c r="C738" s="9">
        <v>5.3079999999999998</v>
      </c>
      <c r="D738" s="12">
        <f>INDEX([1]HSI_1990_2024!$A:$D,MATCH($A738,[1]HSI_1990_2024!$A:$A,0),MATCH($D$1,[1]HSI_1990_2024!$A$1:$D$1,0))</f>
        <v>5.3190035845641797</v>
      </c>
      <c r="E738" s="10">
        <f t="shared" si="12"/>
        <v>1.1000000000000121E-2</v>
      </c>
    </row>
    <row r="739" spans="1:5" x14ac:dyDescent="0.25">
      <c r="A739" s="4">
        <v>33947</v>
      </c>
      <c r="B739">
        <v>30.5</v>
      </c>
      <c r="C739" s="9">
        <v>5.3970000000000002</v>
      </c>
      <c r="D739" s="12">
        <f>INDEX([1]HSI_1990_2024!$A:$D,MATCH($A739,[1]HSI_1990_2024!$A:$A,0),MATCH($D$1,[1]HSI_1990_2024!$A$1:$D$1,0))</f>
        <v>5.4076536443069196</v>
      </c>
      <c r="E739" s="10">
        <f t="shared" si="12"/>
        <v>1.1000000000000121E-2</v>
      </c>
    </row>
    <row r="740" spans="1:5" x14ac:dyDescent="0.25">
      <c r="A740" s="4">
        <v>33948</v>
      </c>
      <c r="B740">
        <v>30.5</v>
      </c>
      <c r="C740" s="9">
        <v>5.3970000000000002</v>
      </c>
      <c r="D740" s="12">
        <f>INDEX([1]HSI_1990_2024!$A:$D,MATCH($A740,[1]HSI_1990_2024!$A:$A,0),MATCH($D$1,[1]HSI_1990_2024!$A$1:$D$1,0))</f>
        <v>5.4076536443069196</v>
      </c>
      <c r="E740" s="10">
        <f t="shared" si="12"/>
        <v>1.1000000000000121E-2</v>
      </c>
    </row>
    <row r="741" spans="1:5" x14ac:dyDescent="0.25">
      <c r="A741" s="4">
        <v>33949</v>
      </c>
      <c r="B741">
        <v>30.25</v>
      </c>
      <c r="C741" s="9">
        <v>5.3520000000000003</v>
      </c>
      <c r="D741" s="12">
        <f>INDEX([1]HSI_1990_2024!$A:$D,MATCH($A741,[1]HSI_1990_2024!$A:$A,0),MATCH($D$1,[1]HSI_1990_2024!$A$1:$D$1,0))</f>
        <v>5.3633286144355496</v>
      </c>
      <c r="E741" s="10">
        <f t="shared" si="12"/>
        <v>1.1000000000000121E-2</v>
      </c>
    </row>
    <row r="742" spans="1:5" x14ac:dyDescent="0.25">
      <c r="A742" s="4">
        <v>33952</v>
      </c>
      <c r="B742">
        <v>30.75</v>
      </c>
      <c r="C742" s="9">
        <v>5.4409999999999998</v>
      </c>
      <c r="D742" s="12">
        <f>INDEX([1]HSI_1990_2024!$A:$D,MATCH($A742,[1]HSI_1990_2024!$A:$A,0),MATCH($D$1,[1]HSI_1990_2024!$A$1:$D$1,0))</f>
        <v>5.4519786741782896</v>
      </c>
      <c r="E742" s="10">
        <f t="shared" si="12"/>
        <v>1.1000000000000121E-2</v>
      </c>
    </row>
    <row r="743" spans="1:5" x14ac:dyDescent="0.25">
      <c r="A743" s="4">
        <v>33953</v>
      </c>
      <c r="B743">
        <v>31.5</v>
      </c>
      <c r="C743" s="9">
        <v>5.5739999999999998</v>
      </c>
      <c r="D743" s="12">
        <f>INDEX([1]HSI_1990_2024!$A:$D,MATCH($A743,[1]HSI_1990_2024!$A:$A,0),MATCH($D$1,[1]HSI_1990_2024!$A$1:$D$1,0))</f>
        <v>5.5849537637923898</v>
      </c>
      <c r="E743" s="10">
        <f t="shared" si="12"/>
        <v>1.1000000000000121E-2</v>
      </c>
    </row>
    <row r="744" spans="1:5" x14ac:dyDescent="0.25">
      <c r="A744" s="4">
        <v>33954</v>
      </c>
      <c r="B744">
        <v>32.75</v>
      </c>
      <c r="C744" s="9">
        <v>5.7949999999999999</v>
      </c>
      <c r="D744" s="12">
        <f>INDEX([1]HSI_1990_2024!$A:$D,MATCH($A744,[1]HSI_1990_2024!$A:$A,0),MATCH($D$1,[1]HSI_1990_2024!$A$1:$D$1,0))</f>
        <v>5.80657891314923</v>
      </c>
      <c r="E744" s="10">
        <f t="shared" si="12"/>
        <v>1.2000000000000455E-2</v>
      </c>
    </row>
    <row r="745" spans="1:5" x14ac:dyDescent="0.25">
      <c r="A745" s="4">
        <v>33955</v>
      </c>
      <c r="B745">
        <v>32</v>
      </c>
      <c r="C745" s="9">
        <v>5.6619999999999999</v>
      </c>
      <c r="D745" s="12">
        <f>INDEX([1]HSI_1990_2024!$A:$D,MATCH($A745,[1]HSI_1990_2024!$A:$A,0),MATCH($D$1,[1]HSI_1990_2024!$A$1:$D$1,0))</f>
        <v>5.6736038235351298</v>
      </c>
      <c r="E745" s="10">
        <f t="shared" si="12"/>
        <v>1.2000000000000455E-2</v>
      </c>
    </row>
    <row r="746" spans="1:5" x14ac:dyDescent="0.25">
      <c r="A746" s="4">
        <v>33956</v>
      </c>
      <c r="B746">
        <v>30.75</v>
      </c>
      <c r="C746" s="9">
        <v>5.4409999999999998</v>
      </c>
      <c r="D746" s="12">
        <f>INDEX([1]HSI_1990_2024!$A:$D,MATCH($A746,[1]HSI_1990_2024!$A:$A,0),MATCH($D$1,[1]HSI_1990_2024!$A$1:$D$1,0))</f>
        <v>5.4519786741782896</v>
      </c>
      <c r="E746" s="10">
        <f t="shared" si="12"/>
        <v>1.1000000000000121E-2</v>
      </c>
    </row>
    <row r="747" spans="1:5" x14ac:dyDescent="0.25">
      <c r="A747" s="4">
        <v>33959</v>
      </c>
      <c r="B747">
        <v>31.5</v>
      </c>
      <c r="C747" s="9">
        <v>5.5739999999999998</v>
      </c>
      <c r="D747" s="12">
        <f>INDEX([1]HSI_1990_2024!$A:$D,MATCH($A747,[1]HSI_1990_2024!$A:$A,0),MATCH($D$1,[1]HSI_1990_2024!$A$1:$D$1,0))</f>
        <v>5.5849537637923898</v>
      </c>
      <c r="E747" s="10">
        <f t="shared" si="12"/>
        <v>1.1000000000000121E-2</v>
      </c>
    </row>
    <row r="748" spans="1:5" x14ac:dyDescent="0.25">
      <c r="A748" s="4">
        <v>33960</v>
      </c>
      <c r="B748">
        <v>32</v>
      </c>
      <c r="C748" s="9">
        <v>5.6619999999999999</v>
      </c>
      <c r="D748" s="12">
        <f>INDEX([1]HSI_1990_2024!$A:$D,MATCH($A748,[1]HSI_1990_2024!$A:$A,0),MATCH($D$1,[1]HSI_1990_2024!$A$1:$D$1,0))</f>
        <v>5.6736038235351298</v>
      </c>
      <c r="E748" s="10">
        <f t="shared" si="12"/>
        <v>1.2000000000000455E-2</v>
      </c>
    </row>
    <row r="749" spans="1:5" x14ac:dyDescent="0.25">
      <c r="A749" s="4">
        <v>33961</v>
      </c>
      <c r="B749">
        <v>31.5</v>
      </c>
      <c r="C749" s="9">
        <v>5.5739999999999998</v>
      </c>
      <c r="D749" s="12">
        <f>INDEX([1]HSI_1990_2024!$A:$D,MATCH($A749,[1]HSI_1990_2024!$A:$A,0),MATCH($D$1,[1]HSI_1990_2024!$A$1:$D$1,0))</f>
        <v>5.5849537637923898</v>
      </c>
      <c r="E749" s="10">
        <f t="shared" si="12"/>
        <v>1.1000000000000121E-2</v>
      </c>
    </row>
    <row r="750" spans="1:5" x14ac:dyDescent="0.25">
      <c r="A750" s="4">
        <v>33962</v>
      </c>
      <c r="B750">
        <v>32.25</v>
      </c>
      <c r="C750" s="9">
        <v>5.7060000000000004</v>
      </c>
      <c r="D750" s="12">
        <f>INDEX([1]HSI_1990_2024!$A:$D,MATCH($A750,[1]HSI_1990_2024!$A:$A,0),MATCH($D$1,[1]HSI_1990_2024!$A$1:$D$1,0))</f>
        <v>5.7179288534064998</v>
      </c>
      <c r="E750" s="10">
        <f t="shared" si="12"/>
        <v>1.1999999999999567E-2</v>
      </c>
    </row>
    <row r="751" spans="1:5" x14ac:dyDescent="0.25">
      <c r="A751" s="4">
        <v>33966</v>
      </c>
      <c r="B751">
        <v>32.5</v>
      </c>
      <c r="C751" s="9">
        <v>5.75</v>
      </c>
      <c r="D751" s="12">
        <f>INDEX([1]HSI_1990_2024!$A:$D,MATCH($A751,[1]HSI_1990_2024!$A:$A,0),MATCH($D$1,[1]HSI_1990_2024!$A$1:$D$1,0))</f>
        <v>5.7622538832778698</v>
      </c>
      <c r="E751" s="10">
        <f t="shared" si="12"/>
        <v>1.1999999999999567E-2</v>
      </c>
    </row>
    <row r="752" spans="1:5" x14ac:dyDescent="0.25">
      <c r="A752" s="4">
        <v>33967</v>
      </c>
      <c r="B752">
        <v>32.25</v>
      </c>
      <c r="C752" s="9">
        <v>5.7060000000000004</v>
      </c>
      <c r="D752" s="12">
        <f>INDEX([1]HSI_1990_2024!$A:$D,MATCH($A752,[1]HSI_1990_2024!$A:$A,0),MATCH($D$1,[1]HSI_1990_2024!$A$1:$D$1,0))</f>
        <v>5.7179288534064998</v>
      </c>
      <c r="E752" s="10">
        <f t="shared" si="12"/>
        <v>1.1999999999999567E-2</v>
      </c>
    </row>
    <row r="753" spans="1:5" x14ac:dyDescent="0.25">
      <c r="A753" s="4">
        <v>33968</v>
      </c>
      <c r="B753">
        <v>32.5</v>
      </c>
      <c r="C753" s="9">
        <v>5.75</v>
      </c>
      <c r="D753" s="12">
        <f>INDEX([1]HSI_1990_2024!$A:$D,MATCH($A753,[1]HSI_1990_2024!$A:$A,0),MATCH($D$1,[1]HSI_1990_2024!$A$1:$D$1,0))</f>
        <v>5.7622538832778698</v>
      </c>
      <c r="E753" s="10">
        <f t="shared" si="12"/>
        <v>1.1999999999999567E-2</v>
      </c>
    </row>
    <row r="754" spans="1:5" x14ac:dyDescent="0.25">
      <c r="A754" s="4">
        <v>33969</v>
      </c>
      <c r="B754">
        <v>33</v>
      </c>
      <c r="C754" s="9">
        <v>5.8390000000000004</v>
      </c>
      <c r="D754" s="12">
        <f>INDEX([1]HSI_1990_2024!$A:$D,MATCH($A754,[1]HSI_1990_2024!$A:$A,0),MATCH($D$1,[1]HSI_1990_2024!$A$1:$D$1,0))</f>
        <v>5.8509039430206</v>
      </c>
      <c r="E754" s="10">
        <f t="shared" si="12"/>
        <v>1.1999999999999567E-2</v>
      </c>
    </row>
    <row r="755" spans="1:5" x14ac:dyDescent="0.25">
      <c r="A755" s="4">
        <v>33973</v>
      </c>
      <c r="B755">
        <v>32.25</v>
      </c>
      <c r="C755" s="9">
        <v>5.7060000000000004</v>
      </c>
      <c r="D755" s="12">
        <f>INDEX([1]HSI_1990_2024!$A:$D,MATCH($A755,[1]HSI_1990_2024!$A:$A,0),MATCH($D$1,[1]HSI_1990_2024!$A$1:$D$1,0))</f>
        <v>5.7179288534064998</v>
      </c>
      <c r="E755" s="10">
        <f t="shared" si="12"/>
        <v>1.1999999999999567E-2</v>
      </c>
    </row>
    <row r="756" spans="1:5" x14ac:dyDescent="0.25">
      <c r="A756" s="4">
        <v>33974</v>
      </c>
      <c r="B756">
        <v>33.25</v>
      </c>
      <c r="C756" s="9">
        <v>5.883</v>
      </c>
      <c r="D756" s="12">
        <f>INDEX([1]HSI_1990_2024!$A:$D,MATCH($A756,[1]HSI_1990_2024!$A:$A,0),MATCH($D$1,[1]HSI_1990_2024!$A$1:$D$1,0))</f>
        <v>5.89522897289197</v>
      </c>
      <c r="E756" s="10">
        <f t="shared" si="12"/>
        <v>1.1999999999999567E-2</v>
      </c>
    </row>
    <row r="757" spans="1:5" x14ac:dyDescent="0.25">
      <c r="A757" s="4">
        <v>33975</v>
      </c>
      <c r="B757">
        <v>33</v>
      </c>
      <c r="C757" s="9">
        <v>5.8390000000000004</v>
      </c>
      <c r="D757" s="12">
        <f>INDEX([1]HSI_1990_2024!$A:$D,MATCH($A757,[1]HSI_1990_2024!$A:$A,0),MATCH($D$1,[1]HSI_1990_2024!$A$1:$D$1,0))</f>
        <v>5.8509039430206</v>
      </c>
      <c r="E757" s="10">
        <f t="shared" si="12"/>
        <v>1.1999999999999567E-2</v>
      </c>
    </row>
    <row r="758" spans="1:5" x14ac:dyDescent="0.25">
      <c r="A758" s="4">
        <v>33976</v>
      </c>
      <c r="B758">
        <v>32.75</v>
      </c>
      <c r="C758" s="9">
        <v>5.7949999999999999</v>
      </c>
      <c r="D758" s="12">
        <f>INDEX([1]HSI_1990_2024!$A:$D,MATCH($A758,[1]HSI_1990_2024!$A:$A,0),MATCH($D$1,[1]HSI_1990_2024!$A$1:$D$1,0))</f>
        <v>5.80657891314923</v>
      </c>
      <c r="E758" s="10">
        <f t="shared" si="12"/>
        <v>1.2000000000000455E-2</v>
      </c>
    </row>
    <row r="759" spans="1:5" x14ac:dyDescent="0.25">
      <c r="A759" s="4">
        <v>33977</v>
      </c>
      <c r="B759">
        <v>33</v>
      </c>
      <c r="C759" s="9">
        <v>5.8390000000000004</v>
      </c>
      <c r="D759" s="12">
        <f>INDEX([1]HSI_1990_2024!$A:$D,MATCH($A759,[1]HSI_1990_2024!$A:$A,0),MATCH($D$1,[1]HSI_1990_2024!$A$1:$D$1,0))</f>
        <v>5.8509039430206</v>
      </c>
      <c r="E759" s="10">
        <f t="shared" si="12"/>
        <v>1.1999999999999567E-2</v>
      </c>
    </row>
    <row r="760" spans="1:5" x14ac:dyDescent="0.25">
      <c r="A760" s="4">
        <v>33980</v>
      </c>
      <c r="B760">
        <v>33.75</v>
      </c>
      <c r="C760" s="9">
        <v>5.9720000000000004</v>
      </c>
      <c r="D760" s="12">
        <f>INDEX([1]HSI_1990_2024!$A:$D,MATCH($A760,[1]HSI_1990_2024!$A:$A,0),MATCH($D$1,[1]HSI_1990_2024!$A$1:$D$1,0))</f>
        <v>5.98387903263471</v>
      </c>
      <c r="E760" s="10">
        <f t="shared" si="12"/>
        <v>1.1999999999999567E-2</v>
      </c>
    </row>
    <row r="761" spans="1:5" x14ac:dyDescent="0.25">
      <c r="A761" s="4">
        <v>33981</v>
      </c>
      <c r="B761">
        <v>33.25</v>
      </c>
      <c r="C761" s="9">
        <v>5.883</v>
      </c>
      <c r="D761" s="12">
        <f>INDEX([1]HSI_1990_2024!$A:$D,MATCH($A761,[1]HSI_1990_2024!$A:$A,0),MATCH($D$1,[1]HSI_1990_2024!$A$1:$D$1,0))</f>
        <v>5.89522897289197</v>
      </c>
      <c r="E761" s="10">
        <f t="shared" si="12"/>
        <v>1.1999999999999567E-2</v>
      </c>
    </row>
    <row r="762" spans="1:5" x14ac:dyDescent="0.25">
      <c r="A762" s="4">
        <v>33982</v>
      </c>
      <c r="B762">
        <v>34.25</v>
      </c>
      <c r="C762" s="9">
        <v>6.06</v>
      </c>
      <c r="D762" s="12">
        <f>INDEX([1]HSI_1990_2024!$A:$D,MATCH($A762,[1]HSI_1990_2024!$A:$A,0),MATCH($D$1,[1]HSI_1990_2024!$A$1:$D$1,0))</f>
        <v>6.0725290923774402</v>
      </c>
      <c r="E762" s="10">
        <f t="shared" si="12"/>
        <v>1.3000000000000789E-2</v>
      </c>
    </row>
    <row r="763" spans="1:5" x14ac:dyDescent="0.25">
      <c r="A763" s="4">
        <v>33983</v>
      </c>
      <c r="B763">
        <v>34.75</v>
      </c>
      <c r="C763" s="9">
        <v>6.149</v>
      </c>
      <c r="D763" s="12">
        <f>INDEX([1]HSI_1990_2024!$A:$D,MATCH($A763,[1]HSI_1990_2024!$A:$A,0),MATCH($D$1,[1]HSI_1990_2024!$A$1:$D$1,0))</f>
        <v>6.1611791521201802</v>
      </c>
      <c r="E763" s="10">
        <f t="shared" si="12"/>
        <v>1.1999999999999567E-2</v>
      </c>
    </row>
    <row r="764" spans="1:5" x14ac:dyDescent="0.25">
      <c r="A764" s="4">
        <v>33984</v>
      </c>
      <c r="B764">
        <v>34.25</v>
      </c>
      <c r="C764" s="9">
        <v>6.06</v>
      </c>
      <c r="D764" s="12">
        <f>INDEX([1]HSI_1990_2024!$A:$D,MATCH($A764,[1]HSI_1990_2024!$A:$A,0),MATCH($D$1,[1]HSI_1990_2024!$A$1:$D$1,0))</f>
        <v>6.0725290923774402</v>
      </c>
      <c r="E764" s="10">
        <f t="shared" si="12"/>
        <v>1.3000000000000789E-2</v>
      </c>
    </row>
    <row r="765" spans="1:5" x14ac:dyDescent="0.25">
      <c r="A765" s="4">
        <v>33987</v>
      </c>
      <c r="B765">
        <v>34.5</v>
      </c>
      <c r="C765" s="9">
        <v>6.1040000000000001</v>
      </c>
      <c r="D765" s="12">
        <f>INDEX([1]HSI_1990_2024!$A:$D,MATCH($A765,[1]HSI_1990_2024!$A:$A,0),MATCH($D$1,[1]HSI_1990_2024!$A$1:$D$1,0))</f>
        <v>6.1168541222488102</v>
      </c>
      <c r="E765" s="10">
        <f t="shared" si="12"/>
        <v>1.2999999999999901E-2</v>
      </c>
    </row>
    <row r="766" spans="1:5" x14ac:dyDescent="0.25">
      <c r="A766" s="4">
        <v>33988</v>
      </c>
      <c r="B766">
        <v>34.75</v>
      </c>
      <c r="C766" s="9">
        <v>6.149</v>
      </c>
      <c r="D766" s="12">
        <f>INDEX([1]HSI_1990_2024!$A:$D,MATCH($A766,[1]HSI_1990_2024!$A:$A,0),MATCH($D$1,[1]HSI_1990_2024!$A$1:$D$1,0))</f>
        <v>6.1611791521201802</v>
      </c>
      <c r="E766" s="10">
        <f t="shared" si="12"/>
        <v>1.1999999999999567E-2</v>
      </c>
    </row>
    <row r="767" spans="1:5" x14ac:dyDescent="0.25">
      <c r="A767" s="4">
        <v>33989</v>
      </c>
      <c r="B767">
        <v>34.5</v>
      </c>
      <c r="C767" s="9">
        <v>6.1040000000000001</v>
      </c>
      <c r="D767" s="12">
        <f>INDEX([1]HSI_1990_2024!$A:$D,MATCH($A767,[1]HSI_1990_2024!$A:$A,0),MATCH($D$1,[1]HSI_1990_2024!$A$1:$D$1,0))</f>
        <v>6.1168541222488102</v>
      </c>
      <c r="E767" s="10">
        <f t="shared" si="12"/>
        <v>1.2999999999999901E-2</v>
      </c>
    </row>
    <row r="768" spans="1:5" x14ac:dyDescent="0.25">
      <c r="A768" s="4">
        <v>33990</v>
      </c>
      <c r="B768">
        <v>34.25</v>
      </c>
      <c r="C768" s="9">
        <v>6.06</v>
      </c>
      <c r="D768" s="12">
        <f>INDEX([1]HSI_1990_2024!$A:$D,MATCH($A768,[1]HSI_1990_2024!$A:$A,0),MATCH($D$1,[1]HSI_1990_2024!$A$1:$D$1,0))</f>
        <v>6.0725290923774402</v>
      </c>
      <c r="E768" s="10">
        <f t="shared" si="12"/>
        <v>1.3000000000000789E-2</v>
      </c>
    </row>
    <row r="769" spans="1:5" x14ac:dyDescent="0.25">
      <c r="A769" s="4">
        <v>33995</v>
      </c>
      <c r="B769">
        <v>34.75</v>
      </c>
      <c r="C769" s="9">
        <v>6.149</v>
      </c>
      <c r="D769" s="12">
        <f>INDEX([1]HSI_1990_2024!$A:$D,MATCH($A769,[1]HSI_1990_2024!$A:$A,0),MATCH($D$1,[1]HSI_1990_2024!$A$1:$D$1,0))</f>
        <v>6.1611791521201802</v>
      </c>
      <c r="E769" s="10">
        <f t="shared" si="12"/>
        <v>1.1999999999999567E-2</v>
      </c>
    </row>
    <row r="770" spans="1:5" x14ac:dyDescent="0.25">
      <c r="A770" s="4">
        <v>33996</v>
      </c>
      <c r="B770">
        <v>35.5</v>
      </c>
      <c r="C770" s="9">
        <v>6.2809999999999997</v>
      </c>
      <c r="D770" s="12">
        <f>INDEX([1]HSI_1990_2024!$A:$D,MATCH($A770,[1]HSI_1990_2024!$A:$A,0),MATCH($D$1,[1]HSI_1990_2024!$A$1:$D$1,0))</f>
        <v>6.2941542417342804</v>
      </c>
      <c r="E770" s="10">
        <f t="shared" si="12"/>
        <v>1.2999999999999901E-2</v>
      </c>
    </row>
    <row r="771" spans="1:5" x14ac:dyDescent="0.25">
      <c r="A771" s="4">
        <v>33997</v>
      </c>
      <c r="B771">
        <v>35</v>
      </c>
      <c r="C771" s="9">
        <v>6.1929999999999996</v>
      </c>
      <c r="D771" s="12">
        <f>INDEX([1]HSI_1990_2024!$A:$D,MATCH($A771,[1]HSI_1990_2024!$A:$A,0),MATCH($D$1,[1]HSI_1990_2024!$A$1:$D$1,0))</f>
        <v>6.2055041819915502</v>
      </c>
      <c r="E771" s="10">
        <f t="shared" si="12"/>
        <v>1.3000000000000789E-2</v>
      </c>
    </row>
    <row r="772" spans="1:5" x14ac:dyDescent="0.25">
      <c r="A772" s="4">
        <v>33998</v>
      </c>
      <c r="B772">
        <v>34.75</v>
      </c>
      <c r="C772" s="9">
        <v>6.149</v>
      </c>
      <c r="D772" s="12">
        <f>INDEX([1]HSI_1990_2024!$A:$D,MATCH($A772,[1]HSI_1990_2024!$A:$A,0),MATCH($D$1,[1]HSI_1990_2024!$A$1:$D$1,0))</f>
        <v>6.1611791521201802</v>
      </c>
      <c r="E772" s="10">
        <f t="shared" si="12"/>
        <v>1.1999999999999567E-2</v>
      </c>
    </row>
    <row r="773" spans="1:5" x14ac:dyDescent="0.25">
      <c r="A773" s="4">
        <v>34001</v>
      </c>
      <c r="B773">
        <v>34.5</v>
      </c>
      <c r="C773" s="9">
        <v>6.1040000000000001</v>
      </c>
      <c r="D773" s="12">
        <f>INDEX([1]HSI_1990_2024!$A:$D,MATCH($A773,[1]HSI_1990_2024!$A:$A,0),MATCH($D$1,[1]HSI_1990_2024!$A$1:$D$1,0))</f>
        <v>6.1168541222488102</v>
      </c>
      <c r="E773" s="10">
        <f t="shared" ref="E773:E836" si="13">ROUND(D773,3)-C773</f>
        <v>1.2999999999999901E-2</v>
      </c>
    </row>
    <row r="774" spans="1:5" x14ac:dyDescent="0.25">
      <c r="A774" s="4">
        <v>34002</v>
      </c>
      <c r="B774">
        <v>33.5</v>
      </c>
      <c r="C774" s="9">
        <v>5.9269999999999996</v>
      </c>
      <c r="D774" s="12">
        <f>INDEX([1]HSI_1990_2024!$A:$D,MATCH($A774,[1]HSI_1990_2024!$A:$A,0),MATCH($D$1,[1]HSI_1990_2024!$A$1:$D$1,0))</f>
        <v>5.93955400276334</v>
      </c>
      <c r="E774" s="10">
        <f t="shared" si="13"/>
        <v>1.3000000000000789E-2</v>
      </c>
    </row>
    <row r="775" spans="1:5" x14ac:dyDescent="0.25">
      <c r="A775" s="4">
        <v>34003</v>
      </c>
      <c r="B775">
        <v>34</v>
      </c>
      <c r="C775" s="9">
        <v>6.016</v>
      </c>
      <c r="D775" s="12">
        <f>INDEX([1]HSI_1990_2024!$A:$D,MATCH($A775,[1]HSI_1990_2024!$A:$A,0),MATCH($D$1,[1]HSI_1990_2024!$A$1:$D$1,0))</f>
        <v>6.0282040625060702</v>
      </c>
      <c r="E775" s="10">
        <f t="shared" si="13"/>
        <v>1.1999999999999567E-2</v>
      </c>
    </row>
    <row r="776" spans="1:5" x14ac:dyDescent="0.25">
      <c r="A776" s="4">
        <v>34004</v>
      </c>
      <c r="B776">
        <v>34.25</v>
      </c>
      <c r="C776" s="9">
        <v>6.06</v>
      </c>
      <c r="D776" s="12">
        <f>INDEX([1]HSI_1990_2024!$A:$D,MATCH($A776,[1]HSI_1990_2024!$A:$A,0),MATCH($D$1,[1]HSI_1990_2024!$A$1:$D$1,0))</f>
        <v>6.0725290923774402</v>
      </c>
      <c r="E776" s="10">
        <f t="shared" si="13"/>
        <v>1.3000000000000789E-2</v>
      </c>
    </row>
    <row r="777" spans="1:5" x14ac:dyDescent="0.25">
      <c r="A777" s="4">
        <v>34005</v>
      </c>
      <c r="B777">
        <v>34</v>
      </c>
      <c r="C777" s="9">
        <v>6.016</v>
      </c>
      <c r="D777" s="12">
        <f>INDEX([1]HSI_1990_2024!$A:$D,MATCH($A777,[1]HSI_1990_2024!$A:$A,0),MATCH($D$1,[1]HSI_1990_2024!$A$1:$D$1,0))</f>
        <v>6.0282040625060702</v>
      </c>
      <c r="E777" s="10">
        <f t="shared" si="13"/>
        <v>1.1999999999999567E-2</v>
      </c>
    </row>
    <row r="778" spans="1:5" x14ac:dyDescent="0.25">
      <c r="A778" s="4">
        <v>34008</v>
      </c>
      <c r="B778">
        <v>34.75</v>
      </c>
      <c r="C778" s="9">
        <v>6.149</v>
      </c>
      <c r="D778" s="12">
        <f>INDEX([1]HSI_1990_2024!$A:$D,MATCH($A778,[1]HSI_1990_2024!$A:$A,0),MATCH($D$1,[1]HSI_1990_2024!$A$1:$D$1,0))</f>
        <v>6.1611791521201802</v>
      </c>
      <c r="E778" s="10">
        <f t="shared" si="13"/>
        <v>1.1999999999999567E-2</v>
      </c>
    </row>
    <row r="779" spans="1:5" x14ac:dyDescent="0.25">
      <c r="A779" s="4">
        <v>34009</v>
      </c>
      <c r="B779">
        <v>34.75</v>
      </c>
      <c r="C779" s="9">
        <v>6.149</v>
      </c>
      <c r="D779" s="12">
        <f>INDEX([1]HSI_1990_2024!$A:$D,MATCH($A779,[1]HSI_1990_2024!$A:$A,0),MATCH($D$1,[1]HSI_1990_2024!$A$1:$D$1,0))</f>
        <v>6.1611791521201802</v>
      </c>
      <c r="E779" s="10">
        <f t="shared" si="13"/>
        <v>1.1999999999999567E-2</v>
      </c>
    </row>
    <row r="780" spans="1:5" x14ac:dyDescent="0.25">
      <c r="A780" s="4">
        <v>34010</v>
      </c>
      <c r="B780">
        <v>35</v>
      </c>
      <c r="C780" s="9">
        <v>6.1929999999999996</v>
      </c>
      <c r="D780" s="12">
        <f>INDEX([1]HSI_1990_2024!$A:$D,MATCH($A780,[1]HSI_1990_2024!$A:$A,0),MATCH($D$1,[1]HSI_1990_2024!$A$1:$D$1,0))</f>
        <v>6.2055041819915502</v>
      </c>
      <c r="E780" s="10">
        <f t="shared" si="13"/>
        <v>1.3000000000000789E-2</v>
      </c>
    </row>
    <row r="781" spans="1:5" x14ac:dyDescent="0.25">
      <c r="A781" s="4">
        <v>34011</v>
      </c>
      <c r="B781">
        <v>34.75</v>
      </c>
      <c r="C781" s="9">
        <v>6.1950000000000003</v>
      </c>
      <c r="D781" s="12">
        <f>INDEX([1]HSI_1990_2024!$A:$D,MATCH($A781,[1]HSI_1990_2024!$A:$A,0),MATCH($D$1,[1]HSI_1990_2024!$A$1:$D$1,0))</f>
        <v>6.2072905669796299</v>
      </c>
      <c r="E781" s="10">
        <f t="shared" si="13"/>
        <v>1.1999999999999567E-2</v>
      </c>
    </row>
    <row r="782" spans="1:5" x14ac:dyDescent="0.25">
      <c r="A782" s="4">
        <v>34012</v>
      </c>
      <c r="B782">
        <v>34.75</v>
      </c>
      <c r="C782" s="9">
        <v>6.1950000000000003</v>
      </c>
      <c r="D782" s="12">
        <f>INDEX([1]HSI_1990_2024!$A:$D,MATCH($A782,[1]HSI_1990_2024!$A:$A,0),MATCH($D$1,[1]HSI_1990_2024!$A$1:$D$1,0))</f>
        <v>6.2072905669796299</v>
      </c>
      <c r="E782" s="10">
        <f t="shared" si="13"/>
        <v>1.1999999999999567E-2</v>
      </c>
    </row>
    <row r="783" spans="1:5" x14ac:dyDescent="0.25">
      <c r="A783" s="4">
        <v>34015</v>
      </c>
      <c r="B783">
        <v>35.5</v>
      </c>
      <c r="C783" s="9">
        <v>6.3280000000000003</v>
      </c>
      <c r="D783" s="12">
        <f>INDEX([1]HSI_1990_2024!$A:$D,MATCH($A783,[1]HSI_1990_2024!$A:$A,0),MATCH($D$1,[1]HSI_1990_2024!$A$1:$D$1,0))</f>
        <v>6.3412608669863797</v>
      </c>
      <c r="E783" s="10">
        <f t="shared" si="13"/>
        <v>1.2999999999999901E-2</v>
      </c>
    </row>
    <row r="784" spans="1:5" x14ac:dyDescent="0.25">
      <c r="A784" s="4">
        <v>34016</v>
      </c>
      <c r="B784">
        <v>35.5</v>
      </c>
      <c r="C784" s="9">
        <v>6.3280000000000003</v>
      </c>
      <c r="D784" s="12">
        <f>INDEX([1]HSI_1990_2024!$A:$D,MATCH($A784,[1]HSI_1990_2024!$A:$A,0),MATCH($D$1,[1]HSI_1990_2024!$A$1:$D$1,0))</f>
        <v>6.3412608669863797</v>
      </c>
      <c r="E784" s="10">
        <f t="shared" si="13"/>
        <v>1.2999999999999901E-2</v>
      </c>
    </row>
    <row r="785" spans="1:5" x14ac:dyDescent="0.25">
      <c r="A785" s="4">
        <v>34017</v>
      </c>
      <c r="B785">
        <v>35.75</v>
      </c>
      <c r="C785" s="9">
        <v>6.3730000000000002</v>
      </c>
      <c r="D785" s="12">
        <f>INDEX([1]HSI_1990_2024!$A:$D,MATCH($A785,[1]HSI_1990_2024!$A:$A,0),MATCH($D$1,[1]HSI_1990_2024!$A$1:$D$1,0))</f>
        <v>6.3859176336552999</v>
      </c>
      <c r="E785" s="10">
        <f t="shared" si="13"/>
        <v>1.2999999999999901E-2</v>
      </c>
    </row>
    <row r="786" spans="1:5" x14ac:dyDescent="0.25">
      <c r="A786" s="4">
        <v>34018</v>
      </c>
      <c r="B786">
        <v>35.75</v>
      </c>
      <c r="C786" s="9">
        <v>6.3730000000000002</v>
      </c>
      <c r="D786" s="12">
        <f>INDEX([1]HSI_1990_2024!$A:$D,MATCH($A786,[1]HSI_1990_2024!$A:$A,0),MATCH($D$1,[1]HSI_1990_2024!$A$1:$D$1,0))</f>
        <v>6.3859176336552999</v>
      </c>
      <c r="E786" s="10">
        <f t="shared" si="13"/>
        <v>1.2999999999999901E-2</v>
      </c>
    </row>
    <row r="787" spans="1:5" x14ac:dyDescent="0.25">
      <c r="A787" s="4">
        <v>34019</v>
      </c>
      <c r="B787">
        <v>34.75</v>
      </c>
      <c r="C787" s="9">
        <v>6.1950000000000003</v>
      </c>
      <c r="D787" s="12">
        <f>INDEX([1]HSI_1990_2024!$A:$D,MATCH($A787,[1]HSI_1990_2024!$A:$A,0),MATCH($D$1,[1]HSI_1990_2024!$A$1:$D$1,0))</f>
        <v>6.2072905669796299</v>
      </c>
      <c r="E787" s="10">
        <f t="shared" si="13"/>
        <v>1.1999999999999567E-2</v>
      </c>
    </row>
    <row r="788" spans="1:5" x14ac:dyDescent="0.25">
      <c r="A788" s="4">
        <v>34022</v>
      </c>
      <c r="B788">
        <v>35.75</v>
      </c>
      <c r="C788" s="9">
        <v>6.3730000000000002</v>
      </c>
      <c r="D788" s="12">
        <f>INDEX([1]HSI_1990_2024!$A:$D,MATCH($A788,[1]HSI_1990_2024!$A:$A,0),MATCH($D$1,[1]HSI_1990_2024!$A$1:$D$1,0))</f>
        <v>6.3859176336552999</v>
      </c>
      <c r="E788" s="10">
        <f t="shared" si="13"/>
        <v>1.2999999999999901E-2</v>
      </c>
    </row>
    <row r="789" spans="1:5" x14ac:dyDescent="0.25">
      <c r="A789" s="4">
        <v>34023</v>
      </c>
      <c r="B789">
        <v>35.25</v>
      </c>
      <c r="C789" s="9">
        <v>6.2839999999999998</v>
      </c>
      <c r="D789" s="12">
        <f>INDEX([1]HSI_1990_2024!$A:$D,MATCH($A789,[1]HSI_1990_2024!$A:$A,0),MATCH($D$1,[1]HSI_1990_2024!$A$1:$D$1,0))</f>
        <v>6.2966041003174604</v>
      </c>
      <c r="E789" s="10">
        <f t="shared" si="13"/>
        <v>1.2999999999999901E-2</v>
      </c>
    </row>
    <row r="790" spans="1:5" x14ac:dyDescent="0.25">
      <c r="A790" s="4">
        <v>34024</v>
      </c>
      <c r="B790">
        <v>36</v>
      </c>
      <c r="C790" s="9">
        <v>6.4169999999999998</v>
      </c>
      <c r="D790" s="12">
        <f>INDEX([1]HSI_1990_2024!$A:$D,MATCH($A790,[1]HSI_1990_2024!$A:$A,0),MATCH($D$1,[1]HSI_1990_2024!$A$1:$D$1,0))</f>
        <v>6.43057440032422</v>
      </c>
      <c r="E790" s="10">
        <f t="shared" si="13"/>
        <v>1.4000000000000234E-2</v>
      </c>
    </row>
    <row r="791" spans="1:5" x14ac:dyDescent="0.25">
      <c r="A791" s="4">
        <v>34025</v>
      </c>
      <c r="B791">
        <v>36.25</v>
      </c>
      <c r="C791" s="9">
        <v>6.4619999999999997</v>
      </c>
      <c r="D791" s="12">
        <f>INDEX([1]HSI_1990_2024!$A:$D,MATCH($A791,[1]HSI_1990_2024!$A:$A,0),MATCH($D$1,[1]HSI_1990_2024!$A$1:$D$1,0))</f>
        <v>6.4752311669931402</v>
      </c>
      <c r="E791" s="10">
        <f t="shared" si="13"/>
        <v>1.2999999999999901E-2</v>
      </c>
    </row>
    <row r="792" spans="1:5" x14ac:dyDescent="0.25">
      <c r="A792" s="4">
        <v>34026</v>
      </c>
      <c r="B792">
        <v>37</v>
      </c>
      <c r="C792" s="9">
        <v>6.5960000000000001</v>
      </c>
      <c r="D792" s="12">
        <f>INDEX([1]HSI_1990_2024!$A:$D,MATCH($A792,[1]HSI_1990_2024!$A:$A,0),MATCH($D$1,[1]HSI_1990_2024!$A$1:$D$1,0))</f>
        <v>6.60920146699989</v>
      </c>
      <c r="E792" s="10">
        <f t="shared" si="13"/>
        <v>1.2999999999999901E-2</v>
      </c>
    </row>
    <row r="793" spans="1:5" x14ac:dyDescent="0.25">
      <c r="A793" s="4">
        <v>34029</v>
      </c>
      <c r="B793">
        <v>37</v>
      </c>
      <c r="C793" s="9">
        <v>6.5960000000000001</v>
      </c>
      <c r="D793" s="12">
        <f>INDEX([1]HSI_1990_2024!$A:$D,MATCH($A793,[1]HSI_1990_2024!$A:$A,0),MATCH($D$1,[1]HSI_1990_2024!$A$1:$D$1,0))</f>
        <v>6.60920146699989</v>
      </c>
      <c r="E793" s="10">
        <f t="shared" si="13"/>
        <v>1.2999999999999901E-2</v>
      </c>
    </row>
    <row r="794" spans="1:5" x14ac:dyDescent="0.25">
      <c r="A794" s="4">
        <v>34030</v>
      </c>
      <c r="B794">
        <v>36.75</v>
      </c>
      <c r="C794" s="9">
        <v>6.5510000000000002</v>
      </c>
      <c r="D794" s="12">
        <f>INDEX([1]HSI_1990_2024!$A:$D,MATCH($A794,[1]HSI_1990_2024!$A:$A,0),MATCH($D$1,[1]HSI_1990_2024!$A$1:$D$1,0))</f>
        <v>6.5645447003309698</v>
      </c>
      <c r="E794" s="10">
        <f t="shared" si="13"/>
        <v>1.4000000000000234E-2</v>
      </c>
    </row>
    <row r="795" spans="1:5" x14ac:dyDescent="0.25">
      <c r="A795" s="4">
        <v>34031</v>
      </c>
      <c r="B795">
        <v>37.25</v>
      </c>
      <c r="C795" s="9">
        <v>6.64</v>
      </c>
      <c r="D795" s="12">
        <f>INDEX([1]HSI_1990_2024!$A:$D,MATCH($A795,[1]HSI_1990_2024!$A:$A,0),MATCH($D$1,[1]HSI_1990_2024!$A$1:$D$1,0))</f>
        <v>6.6538582336688101</v>
      </c>
      <c r="E795" s="10">
        <f t="shared" si="13"/>
        <v>1.4000000000000234E-2</v>
      </c>
    </row>
    <row r="796" spans="1:5" x14ac:dyDescent="0.25">
      <c r="A796" s="4">
        <v>34032</v>
      </c>
      <c r="B796">
        <v>37</v>
      </c>
      <c r="C796" s="9">
        <v>6.5960000000000001</v>
      </c>
      <c r="D796" s="12">
        <f>INDEX([1]HSI_1990_2024!$A:$D,MATCH($A796,[1]HSI_1990_2024!$A:$A,0),MATCH($D$1,[1]HSI_1990_2024!$A$1:$D$1,0))</f>
        <v>6.60920146699989</v>
      </c>
      <c r="E796" s="10">
        <f t="shared" si="13"/>
        <v>1.2999999999999901E-2</v>
      </c>
    </row>
    <row r="797" spans="1:5" x14ac:dyDescent="0.25">
      <c r="A797" s="4">
        <v>34033</v>
      </c>
      <c r="B797">
        <v>37</v>
      </c>
      <c r="C797" s="9">
        <v>6.5960000000000001</v>
      </c>
      <c r="D797" s="12">
        <f>INDEX([1]HSI_1990_2024!$A:$D,MATCH($A797,[1]HSI_1990_2024!$A:$A,0),MATCH($D$1,[1]HSI_1990_2024!$A$1:$D$1,0))</f>
        <v>6.60920146699989</v>
      </c>
      <c r="E797" s="10">
        <f t="shared" si="13"/>
        <v>1.2999999999999901E-2</v>
      </c>
    </row>
    <row r="798" spans="1:5" x14ac:dyDescent="0.25">
      <c r="A798" s="4">
        <v>34036</v>
      </c>
      <c r="B798">
        <v>36.5</v>
      </c>
      <c r="C798" s="9">
        <v>6.5069999999999997</v>
      </c>
      <c r="D798" s="12">
        <f>INDEX([1]HSI_1990_2024!$A:$D,MATCH($A798,[1]HSI_1990_2024!$A:$A,0),MATCH($D$1,[1]HSI_1990_2024!$A$1:$D$1,0))</f>
        <v>6.5198879336620497</v>
      </c>
      <c r="E798" s="10">
        <f t="shared" si="13"/>
        <v>1.2999999999999901E-2</v>
      </c>
    </row>
    <row r="799" spans="1:5" x14ac:dyDescent="0.25">
      <c r="A799" s="4">
        <v>34037</v>
      </c>
      <c r="B799">
        <v>36.5</v>
      </c>
      <c r="C799" s="9">
        <v>6.5069999999999997</v>
      </c>
      <c r="D799" s="12">
        <f>INDEX([1]HSI_1990_2024!$A:$D,MATCH($A799,[1]HSI_1990_2024!$A:$A,0),MATCH($D$1,[1]HSI_1990_2024!$A$1:$D$1,0))</f>
        <v>6.5198879336620497</v>
      </c>
      <c r="E799" s="10">
        <f t="shared" si="13"/>
        <v>1.2999999999999901E-2</v>
      </c>
    </row>
    <row r="800" spans="1:5" x14ac:dyDescent="0.25">
      <c r="A800" s="4">
        <v>34038</v>
      </c>
      <c r="B800">
        <v>36.25</v>
      </c>
      <c r="C800" s="9">
        <v>6.4619999999999997</v>
      </c>
      <c r="D800" s="12">
        <f>INDEX([1]HSI_1990_2024!$A:$D,MATCH($A800,[1]HSI_1990_2024!$A:$A,0),MATCH($D$1,[1]HSI_1990_2024!$A$1:$D$1,0))</f>
        <v>6.4752311669931402</v>
      </c>
      <c r="E800" s="10">
        <f t="shared" si="13"/>
        <v>1.2999999999999901E-2</v>
      </c>
    </row>
    <row r="801" spans="1:5" x14ac:dyDescent="0.25">
      <c r="A801" s="4">
        <v>34039</v>
      </c>
      <c r="B801">
        <v>35.75</v>
      </c>
      <c r="C801" s="9">
        <v>6.3730000000000002</v>
      </c>
      <c r="D801" s="12">
        <f>INDEX([1]HSI_1990_2024!$A:$D,MATCH($A801,[1]HSI_1990_2024!$A:$A,0),MATCH($D$1,[1]HSI_1990_2024!$A$1:$D$1,0))</f>
        <v>6.3859176336552999</v>
      </c>
      <c r="E801" s="10">
        <f t="shared" si="13"/>
        <v>1.2999999999999901E-2</v>
      </c>
    </row>
    <row r="802" spans="1:5" x14ac:dyDescent="0.25">
      <c r="A802" s="4">
        <v>34040</v>
      </c>
      <c r="B802">
        <v>35.25</v>
      </c>
      <c r="C802" s="9">
        <v>6.2839999999999998</v>
      </c>
      <c r="D802" s="12">
        <f>INDEX([1]HSI_1990_2024!$A:$D,MATCH($A802,[1]HSI_1990_2024!$A:$A,0),MATCH($D$1,[1]HSI_1990_2024!$A$1:$D$1,0))</f>
        <v>6.2966041003174604</v>
      </c>
      <c r="E802" s="10">
        <f t="shared" si="13"/>
        <v>1.2999999999999901E-2</v>
      </c>
    </row>
    <row r="803" spans="1:5" x14ac:dyDescent="0.25">
      <c r="A803" s="4">
        <v>34043</v>
      </c>
      <c r="B803">
        <v>34.25</v>
      </c>
      <c r="C803" s="9">
        <v>6.1050000000000004</v>
      </c>
      <c r="D803" s="12">
        <f>INDEX([1]HSI_1990_2024!$A:$D,MATCH($A803,[1]HSI_1990_2024!$A:$A,0),MATCH($D$1,[1]HSI_1990_2024!$A$1:$D$1,0))</f>
        <v>6.1179770336417896</v>
      </c>
      <c r="E803" s="10">
        <f t="shared" si="13"/>
        <v>1.2999999999999901E-2</v>
      </c>
    </row>
    <row r="804" spans="1:5" x14ac:dyDescent="0.25">
      <c r="A804" s="4">
        <v>34044</v>
      </c>
      <c r="B804">
        <v>34.75</v>
      </c>
      <c r="C804" s="9">
        <v>6.1950000000000003</v>
      </c>
      <c r="D804" s="12">
        <f>INDEX([1]HSI_1990_2024!$A:$D,MATCH($A804,[1]HSI_1990_2024!$A:$A,0),MATCH($D$1,[1]HSI_1990_2024!$A$1:$D$1,0))</f>
        <v>6.2072905669796299</v>
      </c>
      <c r="E804" s="10">
        <f t="shared" si="13"/>
        <v>1.1999999999999567E-2</v>
      </c>
    </row>
    <row r="805" spans="1:5" x14ac:dyDescent="0.25">
      <c r="A805" s="4">
        <v>34045</v>
      </c>
      <c r="B805">
        <v>34.5</v>
      </c>
      <c r="C805" s="9">
        <v>6.15</v>
      </c>
      <c r="D805" s="12">
        <f>INDEX([1]HSI_1990_2024!$A:$D,MATCH($A805,[1]HSI_1990_2024!$A:$A,0),MATCH($D$1,[1]HSI_1990_2024!$A$1:$D$1,0))</f>
        <v>6.1626338003107097</v>
      </c>
      <c r="E805" s="10">
        <f t="shared" si="13"/>
        <v>1.2999999999999901E-2</v>
      </c>
    </row>
    <row r="806" spans="1:5" x14ac:dyDescent="0.25">
      <c r="A806" s="4">
        <v>34046</v>
      </c>
      <c r="B806">
        <v>35</v>
      </c>
      <c r="C806" s="9">
        <v>6.2389999999999999</v>
      </c>
      <c r="D806" s="12">
        <f>INDEX([1]HSI_1990_2024!$A:$D,MATCH($A806,[1]HSI_1990_2024!$A:$A,0),MATCH($D$1,[1]HSI_1990_2024!$A$1:$D$1,0))</f>
        <v>6.2519473336485403</v>
      </c>
      <c r="E806" s="10">
        <f t="shared" si="13"/>
        <v>1.2999999999999901E-2</v>
      </c>
    </row>
    <row r="807" spans="1:5" x14ac:dyDescent="0.25">
      <c r="A807" s="4">
        <v>34047</v>
      </c>
      <c r="B807">
        <v>35.25</v>
      </c>
      <c r="C807" s="9">
        <v>6.2839999999999998</v>
      </c>
      <c r="D807" s="12">
        <f>INDEX([1]HSI_1990_2024!$A:$D,MATCH($A807,[1]HSI_1990_2024!$A:$A,0),MATCH($D$1,[1]HSI_1990_2024!$A$1:$D$1,0))</f>
        <v>6.2966041003174604</v>
      </c>
      <c r="E807" s="10">
        <f t="shared" si="13"/>
        <v>1.2999999999999901E-2</v>
      </c>
    </row>
    <row r="808" spans="1:5" x14ac:dyDescent="0.25">
      <c r="A808" s="4">
        <v>34050</v>
      </c>
      <c r="B808">
        <v>35.25</v>
      </c>
      <c r="C808" s="9">
        <v>6.2839999999999998</v>
      </c>
      <c r="D808" s="12">
        <f>INDEX([1]HSI_1990_2024!$A:$D,MATCH($A808,[1]HSI_1990_2024!$A:$A,0),MATCH($D$1,[1]HSI_1990_2024!$A$1:$D$1,0))</f>
        <v>6.2966041003174604</v>
      </c>
      <c r="E808" s="10">
        <f t="shared" si="13"/>
        <v>1.2999999999999901E-2</v>
      </c>
    </row>
    <row r="809" spans="1:5" x14ac:dyDescent="0.25">
      <c r="A809" s="4">
        <v>34051</v>
      </c>
      <c r="B809">
        <v>35.5</v>
      </c>
      <c r="C809" s="9">
        <v>6.3280000000000003</v>
      </c>
      <c r="D809" s="12">
        <f>INDEX([1]HSI_1990_2024!$A:$D,MATCH($A809,[1]HSI_1990_2024!$A:$A,0),MATCH($D$1,[1]HSI_1990_2024!$A$1:$D$1,0))</f>
        <v>6.3412608669863797</v>
      </c>
      <c r="E809" s="10">
        <f t="shared" si="13"/>
        <v>1.2999999999999901E-2</v>
      </c>
    </row>
    <row r="810" spans="1:5" x14ac:dyDescent="0.25">
      <c r="A810" s="4">
        <v>34052</v>
      </c>
      <c r="B810">
        <v>36.25</v>
      </c>
      <c r="C810" s="9">
        <v>6.4619999999999997</v>
      </c>
      <c r="D810" s="12">
        <f>INDEX([1]HSI_1990_2024!$A:$D,MATCH($A810,[1]HSI_1990_2024!$A:$A,0),MATCH($D$1,[1]HSI_1990_2024!$A$1:$D$1,0))</f>
        <v>6.4752311669931402</v>
      </c>
      <c r="E810" s="10">
        <f t="shared" si="13"/>
        <v>1.2999999999999901E-2</v>
      </c>
    </row>
    <row r="811" spans="1:5" x14ac:dyDescent="0.25">
      <c r="A811" s="4">
        <v>34053</v>
      </c>
      <c r="B811">
        <v>36</v>
      </c>
      <c r="C811" s="9">
        <v>6.4169999999999998</v>
      </c>
      <c r="D811" s="12">
        <f>INDEX([1]HSI_1990_2024!$A:$D,MATCH($A811,[1]HSI_1990_2024!$A:$A,0),MATCH($D$1,[1]HSI_1990_2024!$A$1:$D$1,0))</f>
        <v>6.43057440032422</v>
      </c>
      <c r="E811" s="10">
        <f t="shared" si="13"/>
        <v>1.4000000000000234E-2</v>
      </c>
    </row>
    <row r="812" spans="1:5" x14ac:dyDescent="0.25">
      <c r="A812" s="4">
        <v>34054</v>
      </c>
      <c r="B812">
        <v>36.75</v>
      </c>
      <c r="C812" s="9">
        <v>6.5510000000000002</v>
      </c>
      <c r="D812" s="12">
        <f>INDEX([1]HSI_1990_2024!$A:$D,MATCH($A812,[1]HSI_1990_2024!$A:$A,0),MATCH($D$1,[1]HSI_1990_2024!$A$1:$D$1,0))</f>
        <v>6.5645447003309698</v>
      </c>
      <c r="E812" s="10">
        <f t="shared" si="13"/>
        <v>1.4000000000000234E-2</v>
      </c>
    </row>
    <row r="813" spans="1:5" x14ac:dyDescent="0.25">
      <c r="A813" s="4">
        <v>34057</v>
      </c>
      <c r="B813">
        <v>36.5</v>
      </c>
      <c r="C813" s="9">
        <v>6.5069999999999997</v>
      </c>
      <c r="D813" s="12">
        <f>INDEX([1]HSI_1990_2024!$A:$D,MATCH($A813,[1]HSI_1990_2024!$A:$A,0),MATCH($D$1,[1]HSI_1990_2024!$A$1:$D$1,0))</f>
        <v>6.5198879336620497</v>
      </c>
      <c r="E813" s="10">
        <f t="shared" si="13"/>
        <v>1.2999999999999901E-2</v>
      </c>
    </row>
    <row r="814" spans="1:5" x14ac:dyDescent="0.25">
      <c r="A814" s="4">
        <v>34058</v>
      </c>
      <c r="B814">
        <v>37</v>
      </c>
      <c r="C814" s="9">
        <v>6.5960000000000001</v>
      </c>
      <c r="D814" s="12">
        <f>INDEX([1]HSI_1990_2024!$A:$D,MATCH($A814,[1]HSI_1990_2024!$A:$A,0),MATCH($D$1,[1]HSI_1990_2024!$A$1:$D$1,0))</f>
        <v>6.60920146699989</v>
      </c>
      <c r="E814" s="10">
        <f t="shared" si="13"/>
        <v>1.2999999999999901E-2</v>
      </c>
    </row>
    <row r="815" spans="1:5" x14ac:dyDescent="0.25">
      <c r="A815" s="4">
        <v>34059</v>
      </c>
      <c r="B815">
        <v>36.75</v>
      </c>
      <c r="C815" s="9">
        <v>6.5510000000000002</v>
      </c>
      <c r="D815" s="12">
        <f>INDEX([1]HSI_1990_2024!$A:$D,MATCH($A815,[1]HSI_1990_2024!$A:$A,0),MATCH($D$1,[1]HSI_1990_2024!$A$1:$D$1,0))</f>
        <v>6.5645447003309698</v>
      </c>
      <c r="E815" s="10">
        <f t="shared" si="13"/>
        <v>1.4000000000000234E-2</v>
      </c>
    </row>
    <row r="816" spans="1:5" x14ac:dyDescent="0.25">
      <c r="A816" s="4">
        <v>34060</v>
      </c>
      <c r="B816">
        <v>36.25</v>
      </c>
      <c r="C816" s="9">
        <v>6.4619999999999997</v>
      </c>
      <c r="D816" s="12">
        <f>INDEX([1]HSI_1990_2024!$A:$D,MATCH($A816,[1]HSI_1990_2024!$A:$A,0),MATCH($D$1,[1]HSI_1990_2024!$A$1:$D$1,0))</f>
        <v>6.4752311669931402</v>
      </c>
      <c r="E816" s="10">
        <f t="shared" si="13"/>
        <v>1.2999999999999901E-2</v>
      </c>
    </row>
    <row r="817" spans="1:5" x14ac:dyDescent="0.25">
      <c r="A817" s="4">
        <v>34061</v>
      </c>
      <c r="B817">
        <v>36</v>
      </c>
      <c r="C817" s="9">
        <v>6.4169999999999998</v>
      </c>
      <c r="D817" s="12">
        <f>INDEX([1]HSI_1990_2024!$A:$D,MATCH($A817,[1]HSI_1990_2024!$A:$A,0),MATCH($D$1,[1]HSI_1990_2024!$A$1:$D$1,0))</f>
        <v>6.43057440032422</v>
      </c>
      <c r="E817" s="10">
        <f t="shared" si="13"/>
        <v>1.4000000000000234E-2</v>
      </c>
    </row>
    <row r="818" spans="1:5" x14ac:dyDescent="0.25">
      <c r="A818" s="4">
        <v>34065</v>
      </c>
      <c r="B818">
        <v>35.75</v>
      </c>
      <c r="C818" s="9">
        <v>6.3730000000000002</v>
      </c>
      <c r="D818" s="12">
        <f>INDEX([1]HSI_1990_2024!$A:$D,MATCH($A818,[1]HSI_1990_2024!$A:$A,0),MATCH($D$1,[1]HSI_1990_2024!$A$1:$D$1,0))</f>
        <v>6.3859176336552999</v>
      </c>
      <c r="E818" s="10">
        <f t="shared" si="13"/>
        <v>1.2999999999999901E-2</v>
      </c>
    </row>
    <row r="819" spans="1:5" x14ac:dyDescent="0.25">
      <c r="A819" s="4">
        <v>34066</v>
      </c>
      <c r="B819">
        <v>35.5</v>
      </c>
      <c r="C819" s="9">
        <v>6.3280000000000003</v>
      </c>
      <c r="D819" s="12">
        <f>INDEX([1]HSI_1990_2024!$A:$D,MATCH($A819,[1]HSI_1990_2024!$A:$A,0),MATCH($D$1,[1]HSI_1990_2024!$A$1:$D$1,0))</f>
        <v>6.3412608669863797</v>
      </c>
      <c r="E819" s="10">
        <f t="shared" si="13"/>
        <v>1.2999999999999901E-2</v>
      </c>
    </row>
    <row r="820" spans="1:5" x14ac:dyDescent="0.25">
      <c r="A820" s="4">
        <v>34067</v>
      </c>
      <c r="B820">
        <v>35.25</v>
      </c>
      <c r="C820" s="9">
        <v>6.2839999999999998</v>
      </c>
      <c r="D820" s="12">
        <f>INDEX([1]HSI_1990_2024!$A:$D,MATCH($A820,[1]HSI_1990_2024!$A:$A,0),MATCH($D$1,[1]HSI_1990_2024!$A$1:$D$1,0))</f>
        <v>6.2966041003174604</v>
      </c>
      <c r="E820" s="10">
        <f t="shared" si="13"/>
        <v>1.2999999999999901E-2</v>
      </c>
    </row>
    <row r="821" spans="1:5" x14ac:dyDescent="0.25">
      <c r="A821" s="4">
        <v>34072</v>
      </c>
      <c r="B821">
        <v>35.75</v>
      </c>
      <c r="C821" s="9">
        <v>6.3730000000000002</v>
      </c>
      <c r="D821" s="12">
        <f>INDEX([1]HSI_1990_2024!$A:$D,MATCH($A821,[1]HSI_1990_2024!$A:$A,0),MATCH($D$1,[1]HSI_1990_2024!$A$1:$D$1,0))</f>
        <v>6.3859176336552999</v>
      </c>
      <c r="E821" s="10">
        <f t="shared" si="13"/>
        <v>1.2999999999999901E-2</v>
      </c>
    </row>
    <row r="822" spans="1:5" x14ac:dyDescent="0.25">
      <c r="A822" s="4">
        <v>34073</v>
      </c>
      <c r="B822">
        <v>37</v>
      </c>
      <c r="C822" s="9">
        <v>6.5960000000000001</v>
      </c>
      <c r="D822" s="12">
        <f>INDEX([1]HSI_1990_2024!$A:$D,MATCH($A822,[1]HSI_1990_2024!$A:$A,0),MATCH($D$1,[1]HSI_1990_2024!$A$1:$D$1,0))</f>
        <v>6.60920146699989</v>
      </c>
      <c r="E822" s="10">
        <f t="shared" si="13"/>
        <v>1.2999999999999901E-2</v>
      </c>
    </row>
    <row r="823" spans="1:5" x14ac:dyDescent="0.25">
      <c r="A823" s="4">
        <v>34074</v>
      </c>
      <c r="B823">
        <v>36</v>
      </c>
      <c r="C823" s="9">
        <v>6.4169999999999998</v>
      </c>
      <c r="D823" s="12">
        <f>INDEX([1]HSI_1990_2024!$A:$D,MATCH($A823,[1]HSI_1990_2024!$A:$A,0),MATCH($D$1,[1]HSI_1990_2024!$A$1:$D$1,0))</f>
        <v>6.43057440032422</v>
      </c>
      <c r="E823" s="10">
        <f t="shared" si="13"/>
        <v>1.4000000000000234E-2</v>
      </c>
    </row>
    <row r="824" spans="1:5" x14ac:dyDescent="0.25">
      <c r="A824" s="4">
        <v>34075</v>
      </c>
      <c r="B824">
        <v>36.25</v>
      </c>
      <c r="C824" s="9">
        <v>6.4619999999999997</v>
      </c>
      <c r="D824" s="12">
        <f>INDEX([1]HSI_1990_2024!$A:$D,MATCH($A824,[1]HSI_1990_2024!$A:$A,0),MATCH($D$1,[1]HSI_1990_2024!$A$1:$D$1,0))</f>
        <v>6.4752311669931402</v>
      </c>
      <c r="E824" s="10">
        <f t="shared" si="13"/>
        <v>1.2999999999999901E-2</v>
      </c>
    </row>
    <row r="825" spans="1:5" x14ac:dyDescent="0.25">
      <c r="A825" s="4">
        <v>34078</v>
      </c>
      <c r="B825">
        <v>36.75</v>
      </c>
      <c r="C825" s="9">
        <v>6.5510000000000002</v>
      </c>
      <c r="D825" s="12">
        <f>INDEX([1]HSI_1990_2024!$A:$D,MATCH($A825,[1]HSI_1990_2024!$A:$A,0),MATCH($D$1,[1]HSI_1990_2024!$A$1:$D$1,0))</f>
        <v>6.5645447003309698</v>
      </c>
      <c r="E825" s="10">
        <f t="shared" si="13"/>
        <v>1.4000000000000234E-2</v>
      </c>
    </row>
    <row r="826" spans="1:5" x14ac:dyDescent="0.25">
      <c r="A826" s="4">
        <v>34079</v>
      </c>
      <c r="B826">
        <v>37.25</v>
      </c>
      <c r="C826" s="9">
        <v>6.64</v>
      </c>
      <c r="D826" s="12">
        <f>INDEX([1]HSI_1990_2024!$A:$D,MATCH($A826,[1]HSI_1990_2024!$A:$A,0),MATCH($D$1,[1]HSI_1990_2024!$A$1:$D$1,0))</f>
        <v>6.6538582336688101</v>
      </c>
      <c r="E826" s="10">
        <f t="shared" si="13"/>
        <v>1.4000000000000234E-2</v>
      </c>
    </row>
    <row r="827" spans="1:5" x14ac:dyDescent="0.25">
      <c r="A827" s="4">
        <v>34080</v>
      </c>
      <c r="B827">
        <v>37.25</v>
      </c>
      <c r="C827" s="9">
        <v>6.64</v>
      </c>
      <c r="D827" s="12">
        <f>INDEX([1]HSI_1990_2024!$A:$D,MATCH($A827,[1]HSI_1990_2024!$A:$A,0),MATCH($D$1,[1]HSI_1990_2024!$A$1:$D$1,0))</f>
        <v>6.6538582336688101</v>
      </c>
      <c r="E827" s="10">
        <f t="shared" si="13"/>
        <v>1.4000000000000234E-2</v>
      </c>
    </row>
    <row r="828" spans="1:5" x14ac:dyDescent="0.25">
      <c r="A828" s="4">
        <v>34081</v>
      </c>
      <c r="B828">
        <v>36.75</v>
      </c>
      <c r="C828" s="9">
        <v>6.5510000000000002</v>
      </c>
      <c r="D828" s="12">
        <f>INDEX([1]HSI_1990_2024!$A:$D,MATCH($A828,[1]HSI_1990_2024!$A:$A,0),MATCH($D$1,[1]HSI_1990_2024!$A$1:$D$1,0))</f>
        <v>6.5645447003309698</v>
      </c>
      <c r="E828" s="10">
        <f t="shared" si="13"/>
        <v>1.4000000000000234E-2</v>
      </c>
    </row>
    <row r="829" spans="1:5" x14ac:dyDescent="0.25">
      <c r="A829" s="4">
        <v>34082</v>
      </c>
      <c r="B829">
        <v>36.75</v>
      </c>
      <c r="C829" s="9">
        <v>6.5510000000000002</v>
      </c>
      <c r="D829" s="12">
        <f>INDEX([1]HSI_1990_2024!$A:$D,MATCH($A829,[1]HSI_1990_2024!$A:$A,0),MATCH($D$1,[1]HSI_1990_2024!$A$1:$D$1,0))</f>
        <v>6.5645447003309698</v>
      </c>
      <c r="E829" s="10">
        <f t="shared" si="13"/>
        <v>1.4000000000000234E-2</v>
      </c>
    </row>
    <row r="830" spans="1:5" x14ac:dyDescent="0.25">
      <c r="A830" s="4">
        <v>34085</v>
      </c>
      <c r="B830">
        <v>37.25</v>
      </c>
      <c r="C830" s="9">
        <v>6.64</v>
      </c>
      <c r="D830" s="12">
        <f>INDEX([1]HSI_1990_2024!$A:$D,MATCH($A830,[1]HSI_1990_2024!$A:$A,0),MATCH($D$1,[1]HSI_1990_2024!$A$1:$D$1,0))</f>
        <v>6.6538582336688101</v>
      </c>
      <c r="E830" s="10">
        <f t="shared" si="13"/>
        <v>1.4000000000000234E-2</v>
      </c>
    </row>
    <row r="831" spans="1:5" x14ac:dyDescent="0.25">
      <c r="A831" s="4">
        <v>34086</v>
      </c>
      <c r="B831">
        <v>37.5</v>
      </c>
      <c r="C831" s="9">
        <v>6.6849999999999996</v>
      </c>
      <c r="D831" s="12">
        <f>INDEX([1]HSI_1990_2024!$A:$D,MATCH($A831,[1]HSI_1990_2024!$A:$A,0),MATCH($D$1,[1]HSI_1990_2024!$A$1:$D$1,0))</f>
        <v>6.6985150003377303</v>
      </c>
      <c r="E831" s="10">
        <f t="shared" si="13"/>
        <v>1.4000000000000234E-2</v>
      </c>
    </row>
    <row r="832" spans="1:5" x14ac:dyDescent="0.25">
      <c r="A832" s="4">
        <v>34087</v>
      </c>
      <c r="B832">
        <v>37.25</v>
      </c>
      <c r="C832" s="9">
        <v>6.64</v>
      </c>
      <c r="D832" s="12">
        <f>INDEX([1]HSI_1990_2024!$A:$D,MATCH($A832,[1]HSI_1990_2024!$A:$A,0),MATCH($D$1,[1]HSI_1990_2024!$A$1:$D$1,0))</f>
        <v>6.6538582336688101</v>
      </c>
      <c r="E832" s="10">
        <f t="shared" si="13"/>
        <v>1.4000000000000234E-2</v>
      </c>
    </row>
    <row r="833" spans="1:5" x14ac:dyDescent="0.25">
      <c r="A833" s="4">
        <v>34088</v>
      </c>
      <c r="B833">
        <v>36.75</v>
      </c>
      <c r="C833" s="9">
        <v>6.5510000000000002</v>
      </c>
      <c r="D833" s="12">
        <f>INDEX([1]HSI_1990_2024!$A:$D,MATCH($A833,[1]HSI_1990_2024!$A:$A,0),MATCH($D$1,[1]HSI_1990_2024!$A$1:$D$1,0))</f>
        <v>6.5645447003309698</v>
      </c>
      <c r="E833" s="10">
        <f t="shared" si="13"/>
        <v>1.4000000000000234E-2</v>
      </c>
    </row>
    <row r="834" spans="1:5" x14ac:dyDescent="0.25">
      <c r="A834" s="4">
        <v>34089</v>
      </c>
      <c r="B834">
        <v>36.5</v>
      </c>
      <c r="C834" s="9">
        <v>6.5069999999999997</v>
      </c>
      <c r="D834" s="12">
        <f>INDEX([1]HSI_1990_2024!$A:$D,MATCH($A834,[1]HSI_1990_2024!$A:$A,0),MATCH($D$1,[1]HSI_1990_2024!$A$1:$D$1,0))</f>
        <v>6.5198879336620497</v>
      </c>
      <c r="E834" s="10">
        <f t="shared" si="13"/>
        <v>1.2999999999999901E-2</v>
      </c>
    </row>
    <row r="835" spans="1:5" x14ac:dyDescent="0.25">
      <c r="A835" s="4">
        <v>34092</v>
      </c>
      <c r="B835">
        <v>36.25</v>
      </c>
      <c r="C835" s="9">
        <v>6.4619999999999997</v>
      </c>
      <c r="D835" s="12">
        <f>INDEX([1]HSI_1990_2024!$A:$D,MATCH($A835,[1]HSI_1990_2024!$A:$A,0),MATCH($D$1,[1]HSI_1990_2024!$A$1:$D$1,0))</f>
        <v>6.4752311669931402</v>
      </c>
      <c r="E835" s="10">
        <f t="shared" si="13"/>
        <v>1.2999999999999901E-2</v>
      </c>
    </row>
    <row r="836" spans="1:5" x14ac:dyDescent="0.25">
      <c r="A836" s="4">
        <v>34093</v>
      </c>
      <c r="B836">
        <v>36.5</v>
      </c>
      <c r="C836" s="9">
        <v>6.5069999999999997</v>
      </c>
      <c r="D836" s="12">
        <f>INDEX([1]HSI_1990_2024!$A:$D,MATCH($A836,[1]HSI_1990_2024!$A:$A,0),MATCH($D$1,[1]HSI_1990_2024!$A$1:$D$1,0))</f>
        <v>6.5198879336620497</v>
      </c>
      <c r="E836" s="10">
        <f t="shared" si="13"/>
        <v>1.2999999999999901E-2</v>
      </c>
    </row>
    <row r="837" spans="1:5" x14ac:dyDescent="0.25">
      <c r="A837" s="4">
        <v>34094</v>
      </c>
      <c r="B837">
        <v>36</v>
      </c>
      <c r="C837" s="9">
        <v>6.4169999999999998</v>
      </c>
      <c r="D837" s="12">
        <f>INDEX([1]HSI_1990_2024!$A:$D,MATCH($A837,[1]HSI_1990_2024!$A:$A,0),MATCH($D$1,[1]HSI_1990_2024!$A$1:$D$1,0))</f>
        <v>6.43057440032422</v>
      </c>
      <c r="E837" s="10">
        <f t="shared" ref="E837:E900" si="14">ROUND(D837,3)-C837</f>
        <v>1.4000000000000234E-2</v>
      </c>
    </row>
    <row r="838" spans="1:5" x14ac:dyDescent="0.25">
      <c r="A838" s="4">
        <v>34095</v>
      </c>
      <c r="B838">
        <v>35.75</v>
      </c>
      <c r="C838" s="9">
        <v>6.3730000000000002</v>
      </c>
      <c r="D838" s="12">
        <f>INDEX([1]HSI_1990_2024!$A:$D,MATCH($A838,[1]HSI_1990_2024!$A:$A,0),MATCH($D$1,[1]HSI_1990_2024!$A$1:$D$1,0))</f>
        <v>6.3859176336552999</v>
      </c>
      <c r="E838" s="10">
        <f t="shared" si="14"/>
        <v>1.2999999999999901E-2</v>
      </c>
    </row>
    <row r="839" spans="1:5" x14ac:dyDescent="0.25">
      <c r="A839" s="4">
        <v>34096</v>
      </c>
      <c r="B839">
        <v>36</v>
      </c>
      <c r="C839" s="9">
        <v>6.4169999999999998</v>
      </c>
      <c r="D839" s="12">
        <f>INDEX([1]HSI_1990_2024!$A:$D,MATCH($A839,[1]HSI_1990_2024!$A:$A,0),MATCH($D$1,[1]HSI_1990_2024!$A$1:$D$1,0))</f>
        <v>6.43057440032422</v>
      </c>
      <c r="E839" s="10">
        <f t="shared" si="14"/>
        <v>1.4000000000000234E-2</v>
      </c>
    </row>
    <row r="840" spans="1:5" x14ac:dyDescent="0.25">
      <c r="A840" s="4">
        <v>34099</v>
      </c>
      <c r="B840">
        <v>35.5</v>
      </c>
      <c r="C840" s="9">
        <v>6.3280000000000003</v>
      </c>
      <c r="D840" s="12">
        <f>INDEX([1]HSI_1990_2024!$A:$D,MATCH($A840,[1]HSI_1990_2024!$A:$A,0),MATCH($D$1,[1]HSI_1990_2024!$A$1:$D$1,0))</f>
        <v>6.3412608669863797</v>
      </c>
      <c r="E840" s="10">
        <f t="shared" si="14"/>
        <v>1.2999999999999901E-2</v>
      </c>
    </row>
    <row r="841" spans="1:5" x14ac:dyDescent="0.25">
      <c r="A841" s="4">
        <v>34100</v>
      </c>
      <c r="B841">
        <v>36.25</v>
      </c>
      <c r="C841" s="9">
        <v>6.4619999999999997</v>
      </c>
      <c r="D841" s="12">
        <f>INDEX([1]HSI_1990_2024!$A:$D,MATCH($A841,[1]HSI_1990_2024!$A:$A,0),MATCH($D$1,[1]HSI_1990_2024!$A$1:$D$1,0))</f>
        <v>6.4752311669931402</v>
      </c>
      <c r="E841" s="10">
        <f t="shared" si="14"/>
        <v>1.2999999999999901E-2</v>
      </c>
    </row>
    <row r="842" spans="1:5" x14ac:dyDescent="0.25">
      <c r="A842" s="4">
        <v>34101</v>
      </c>
      <c r="B842">
        <v>36.5</v>
      </c>
      <c r="C842" s="9">
        <v>6.5540000000000003</v>
      </c>
      <c r="D842" s="12">
        <f>INDEX([1]HSI_1990_2024!$A:$D,MATCH($A842,[1]HSI_1990_2024!$A:$A,0),MATCH($D$1,[1]HSI_1990_2024!$A$1:$D$1,0))</f>
        <v>6.5669892136183003</v>
      </c>
      <c r="E842" s="10">
        <f t="shared" si="14"/>
        <v>1.2999999999999901E-2</v>
      </c>
    </row>
    <row r="843" spans="1:5" x14ac:dyDescent="0.25">
      <c r="A843" s="4">
        <v>34102</v>
      </c>
      <c r="B843">
        <v>37.5</v>
      </c>
      <c r="C843" s="9">
        <v>6.7329999999999997</v>
      </c>
      <c r="D843" s="12">
        <f>INDEX([1]HSI_1990_2024!$A:$D,MATCH($A843,[1]HSI_1990_2024!$A:$A,0),MATCH($D$1,[1]HSI_1990_2024!$A$1:$D$1,0))</f>
        <v>6.7469067263201703</v>
      </c>
      <c r="E843" s="10">
        <f t="shared" si="14"/>
        <v>1.4000000000000234E-2</v>
      </c>
    </row>
    <row r="844" spans="1:5" x14ac:dyDescent="0.25">
      <c r="A844" s="4">
        <v>34103</v>
      </c>
      <c r="B844">
        <v>37.75</v>
      </c>
      <c r="C844" s="9">
        <v>6.7779999999999996</v>
      </c>
      <c r="D844" s="12">
        <f>INDEX([1]HSI_1990_2024!$A:$D,MATCH($A844,[1]HSI_1990_2024!$A:$A,0),MATCH($D$1,[1]HSI_1990_2024!$A$1:$D$1,0))</f>
        <v>6.7918861044956396</v>
      </c>
      <c r="E844" s="10">
        <f t="shared" si="14"/>
        <v>1.4000000000000234E-2</v>
      </c>
    </row>
    <row r="845" spans="1:5" x14ac:dyDescent="0.25">
      <c r="A845" s="4">
        <v>34106</v>
      </c>
      <c r="B845">
        <v>38.5</v>
      </c>
      <c r="C845" s="9">
        <v>6.9130000000000003</v>
      </c>
      <c r="D845" s="12">
        <f>INDEX([1]HSI_1990_2024!$A:$D,MATCH($A845,[1]HSI_1990_2024!$A:$A,0),MATCH($D$1,[1]HSI_1990_2024!$A$1:$D$1,0))</f>
        <v>6.9268242390220403</v>
      </c>
      <c r="E845" s="10">
        <f t="shared" si="14"/>
        <v>1.3999999999999346E-2</v>
      </c>
    </row>
    <row r="846" spans="1:5" x14ac:dyDescent="0.25">
      <c r="A846" s="4">
        <v>34107</v>
      </c>
      <c r="B846">
        <v>39</v>
      </c>
      <c r="C846" s="9">
        <v>7.0019999999999998</v>
      </c>
      <c r="D846" s="12">
        <f>INDEX([1]HSI_1990_2024!$A:$D,MATCH($A846,[1]HSI_1990_2024!$A:$A,0),MATCH($D$1,[1]HSI_1990_2024!$A$1:$D$1,0))</f>
        <v>7.0167829953729797</v>
      </c>
      <c r="E846" s="10">
        <f t="shared" si="14"/>
        <v>1.5000000000000568E-2</v>
      </c>
    </row>
    <row r="847" spans="1:5" x14ac:dyDescent="0.25">
      <c r="A847" s="4">
        <v>34108</v>
      </c>
      <c r="B847">
        <v>38.5</v>
      </c>
      <c r="C847" s="9">
        <v>6.9130000000000003</v>
      </c>
      <c r="D847" s="12">
        <f>INDEX([1]HSI_1990_2024!$A:$D,MATCH($A847,[1]HSI_1990_2024!$A:$A,0),MATCH($D$1,[1]HSI_1990_2024!$A$1:$D$1,0))</f>
        <v>6.9268242390220403</v>
      </c>
      <c r="E847" s="10">
        <f t="shared" si="14"/>
        <v>1.3999999999999346E-2</v>
      </c>
    </row>
    <row r="848" spans="1:5" x14ac:dyDescent="0.25">
      <c r="A848" s="4">
        <v>34109</v>
      </c>
      <c r="B848">
        <v>38.25</v>
      </c>
      <c r="C848" s="9">
        <v>6.8680000000000003</v>
      </c>
      <c r="D848" s="12">
        <f>INDEX([1]HSI_1990_2024!$A:$D,MATCH($A848,[1]HSI_1990_2024!$A:$A,0),MATCH($D$1,[1]HSI_1990_2024!$A$1:$D$1,0))</f>
        <v>6.8818448608465701</v>
      </c>
      <c r="E848" s="10">
        <f t="shared" si="14"/>
        <v>1.3999999999999346E-2</v>
      </c>
    </row>
    <row r="849" spans="1:5" x14ac:dyDescent="0.25">
      <c r="A849" s="4">
        <v>34110</v>
      </c>
      <c r="B849">
        <v>38.5</v>
      </c>
      <c r="C849" s="9">
        <v>6.9130000000000003</v>
      </c>
      <c r="D849" s="12">
        <f>INDEX([1]HSI_1990_2024!$A:$D,MATCH($A849,[1]HSI_1990_2024!$A:$A,0),MATCH($D$1,[1]HSI_1990_2024!$A$1:$D$1,0))</f>
        <v>6.9268242390220403</v>
      </c>
      <c r="E849" s="10">
        <f t="shared" si="14"/>
        <v>1.3999999999999346E-2</v>
      </c>
    </row>
    <row r="850" spans="1:5" x14ac:dyDescent="0.25">
      <c r="A850" s="4">
        <v>34113</v>
      </c>
      <c r="B850">
        <v>39.75</v>
      </c>
      <c r="C850" s="9">
        <v>7.1369999999999996</v>
      </c>
      <c r="D850" s="12">
        <f>INDEX([1]HSI_1990_2024!$A:$D,MATCH($A850,[1]HSI_1990_2024!$A:$A,0),MATCH($D$1,[1]HSI_1990_2024!$A$1:$D$1,0))</f>
        <v>7.1517211298993804</v>
      </c>
      <c r="E850" s="10">
        <f t="shared" si="14"/>
        <v>1.5000000000000568E-2</v>
      </c>
    </row>
    <row r="851" spans="1:5" x14ac:dyDescent="0.25">
      <c r="A851" s="4">
        <v>34114</v>
      </c>
      <c r="B851">
        <v>39</v>
      </c>
      <c r="C851" s="9">
        <v>7.0019999999999998</v>
      </c>
      <c r="D851" s="12">
        <f>INDEX([1]HSI_1990_2024!$A:$D,MATCH($A851,[1]HSI_1990_2024!$A:$A,0),MATCH($D$1,[1]HSI_1990_2024!$A$1:$D$1,0))</f>
        <v>7.0167829953729797</v>
      </c>
      <c r="E851" s="10">
        <f t="shared" si="14"/>
        <v>1.5000000000000568E-2</v>
      </c>
    </row>
    <row r="852" spans="1:5" x14ac:dyDescent="0.25">
      <c r="A852" s="4">
        <v>34115</v>
      </c>
      <c r="B852">
        <v>38.75</v>
      </c>
      <c r="C852" s="9">
        <v>6.9580000000000002</v>
      </c>
      <c r="D852" s="12">
        <f>INDEX([1]HSI_1990_2024!$A:$D,MATCH($A852,[1]HSI_1990_2024!$A:$A,0),MATCH($D$1,[1]HSI_1990_2024!$A$1:$D$1,0))</f>
        <v>6.9718036171975104</v>
      </c>
      <c r="E852" s="10">
        <f t="shared" si="14"/>
        <v>1.4000000000000234E-2</v>
      </c>
    </row>
    <row r="853" spans="1:5" x14ac:dyDescent="0.25">
      <c r="A853" s="4">
        <v>34116</v>
      </c>
      <c r="B853">
        <v>39</v>
      </c>
      <c r="C853" s="9">
        <v>7.0019999999999998</v>
      </c>
      <c r="D853" s="12">
        <f>INDEX([1]HSI_1990_2024!$A:$D,MATCH($A853,[1]HSI_1990_2024!$A:$A,0),MATCH($D$1,[1]HSI_1990_2024!$A$1:$D$1,0))</f>
        <v>7.0167829953729797</v>
      </c>
      <c r="E853" s="10">
        <f t="shared" si="14"/>
        <v>1.5000000000000568E-2</v>
      </c>
    </row>
    <row r="854" spans="1:5" x14ac:dyDescent="0.25">
      <c r="A854" s="4">
        <v>34117</v>
      </c>
      <c r="B854">
        <v>39.75</v>
      </c>
      <c r="C854" s="9">
        <v>7.1369999999999996</v>
      </c>
      <c r="D854" s="12">
        <f>INDEX([1]HSI_1990_2024!$A:$D,MATCH($A854,[1]HSI_1990_2024!$A:$A,0),MATCH($D$1,[1]HSI_1990_2024!$A$1:$D$1,0))</f>
        <v>7.1517211298993804</v>
      </c>
      <c r="E854" s="10">
        <f t="shared" si="14"/>
        <v>1.5000000000000568E-2</v>
      </c>
    </row>
    <row r="855" spans="1:5" x14ac:dyDescent="0.25">
      <c r="A855" s="4">
        <v>34120</v>
      </c>
      <c r="B855">
        <v>39.5</v>
      </c>
      <c r="C855" s="9">
        <v>7.0919999999999996</v>
      </c>
      <c r="D855" s="12">
        <f>INDEX([1]HSI_1990_2024!$A:$D,MATCH($A855,[1]HSI_1990_2024!$A:$A,0),MATCH($D$1,[1]HSI_1990_2024!$A$1:$D$1,0))</f>
        <v>7.1067417517239102</v>
      </c>
      <c r="E855" s="10">
        <f t="shared" si="14"/>
        <v>1.5000000000000568E-2</v>
      </c>
    </row>
    <row r="856" spans="1:5" x14ac:dyDescent="0.25">
      <c r="A856" s="4">
        <v>34121</v>
      </c>
      <c r="B856">
        <v>40</v>
      </c>
      <c r="C856" s="9">
        <v>7.1820000000000004</v>
      </c>
      <c r="D856" s="12">
        <f>INDEX([1]HSI_1990_2024!$A:$D,MATCH($A856,[1]HSI_1990_2024!$A:$A,0),MATCH($D$1,[1]HSI_1990_2024!$A$1:$D$1,0))</f>
        <v>7.1967005080748496</v>
      </c>
      <c r="E856" s="10">
        <f t="shared" si="14"/>
        <v>1.499999999999968E-2</v>
      </c>
    </row>
    <row r="857" spans="1:5" x14ac:dyDescent="0.25">
      <c r="A857" s="4">
        <v>34122</v>
      </c>
      <c r="B857">
        <v>40.5</v>
      </c>
      <c r="C857" s="9">
        <v>7.2720000000000002</v>
      </c>
      <c r="D857" s="12">
        <f>INDEX([1]HSI_1990_2024!$A:$D,MATCH($A857,[1]HSI_1990_2024!$A:$A,0),MATCH($D$1,[1]HSI_1990_2024!$A$1:$D$1,0))</f>
        <v>7.2866592644257802</v>
      </c>
      <c r="E857" s="10">
        <f t="shared" si="14"/>
        <v>1.499999999999968E-2</v>
      </c>
    </row>
    <row r="858" spans="1:5" x14ac:dyDescent="0.25">
      <c r="A858" s="4">
        <v>34123</v>
      </c>
      <c r="B858">
        <v>39.25</v>
      </c>
      <c r="C858" s="9">
        <v>7.0469999999999997</v>
      </c>
      <c r="D858" s="12">
        <f>INDEX([1]HSI_1990_2024!$A:$D,MATCH($A858,[1]HSI_1990_2024!$A:$A,0),MATCH($D$1,[1]HSI_1990_2024!$A$1:$D$1,0))</f>
        <v>7.0617623735484401</v>
      </c>
      <c r="E858" s="10">
        <f t="shared" si="14"/>
        <v>1.5000000000000568E-2</v>
      </c>
    </row>
    <row r="859" spans="1:5" x14ac:dyDescent="0.25">
      <c r="A859" s="4">
        <v>34124</v>
      </c>
      <c r="B859">
        <v>39.25</v>
      </c>
      <c r="C859" s="9">
        <v>7.0469999999999997</v>
      </c>
      <c r="D859" s="12">
        <f>INDEX([1]HSI_1990_2024!$A:$D,MATCH($A859,[1]HSI_1990_2024!$A:$A,0),MATCH($D$1,[1]HSI_1990_2024!$A$1:$D$1,0))</f>
        <v>7.0617623735484401</v>
      </c>
      <c r="E859" s="10">
        <f t="shared" si="14"/>
        <v>1.5000000000000568E-2</v>
      </c>
    </row>
    <row r="860" spans="1:5" x14ac:dyDescent="0.25">
      <c r="A860" s="4">
        <v>34127</v>
      </c>
      <c r="B860">
        <v>39.5</v>
      </c>
      <c r="C860" s="9">
        <v>7.0919999999999996</v>
      </c>
      <c r="D860" s="12">
        <f>INDEX([1]HSI_1990_2024!$A:$D,MATCH($A860,[1]HSI_1990_2024!$A:$A,0),MATCH($D$1,[1]HSI_1990_2024!$A$1:$D$1,0))</f>
        <v>7.1067417517239102</v>
      </c>
      <c r="E860" s="10">
        <f t="shared" si="14"/>
        <v>1.5000000000000568E-2</v>
      </c>
    </row>
    <row r="861" spans="1:5" x14ac:dyDescent="0.25">
      <c r="A861" s="4">
        <v>34128</v>
      </c>
      <c r="B861">
        <v>39.5</v>
      </c>
      <c r="C861" s="9">
        <v>7.0919999999999996</v>
      </c>
      <c r="D861" s="12">
        <f>INDEX([1]HSI_1990_2024!$A:$D,MATCH($A861,[1]HSI_1990_2024!$A:$A,0),MATCH($D$1,[1]HSI_1990_2024!$A$1:$D$1,0))</f>
        <v>7.1067417517239102</v>
      </c>
      <c r="E861" s="10">
        <f t="shared" si="14"/>
        <v>1.5000000000000568E-2</v>
      </c>
    </row>
    <row r="862" spans="1:5" x14ac:dyDescent="0.25">
      <c r="A862" s="4">
        <v>34129</v>
      </c>
      <c r="B862">
        <v>40.25</v>
      </c>
      <c r="C862" s="9">
        <v>7.2270000000000003</v>
      </c>
      <c r="D862" s="12">
        <f>INDEX([1]HSI_1990_2024!$A:$D,MATCH($A862,[1]HSI_1990_2024!$A:$A,0),MATCH($D$1,[1]HSI_1990_2024!$A$1:$D$1,0))</f>
        <v>7.2416798862503198</v>
      </c>
      <c r="E862" s="10">
        <f t="shared" si="14"/>
        <v>1.499999999999968E-2</v>
      </c>
    </row>
    <row r="863" spans="1:5" x14ac:dyDescent="0.25">
      <c r="A863" s="4">
        <v>34130</v>
      </c>
      <c r="B863">
        <v>39.25</v>
      </c>
      <c r="C863" s="9">
        <v>7.0469999999999997</v>
      </c>
      <c r="D863" s="12">
        <f>INDEX([1]HSI_1990_2024!$A:$D,MATCH($A863,[1]HSI_1990_2024!$A:$A,0),MATCH($D$1,[1]HSI_1990_2024!$A$1:$D$1,0))</f>
        <v>7.0617623735484401</v>
      </c>
      <c r="E863" s="10">
        <f t="shared" si="14"/>
        <v>1.5000000000000568E-2</v>
      </c>
    </row>
    <row r="864" spans="1:5" x14ac:dyDescent="0.25">
      <c r="A864" s="4">
        <v>34131</v>
      </c>
      <c r="B864">
        <v>39.5</v>
      </c>
      <c r="C864" s="9">
        <v>7.0919999999999996</v>
      </c>
      <c r="D864" s="12">
        <f>INDEX([1]HSI_1990_2024!$A:$D,MATCH($A864,[1]HSI_1990_2024!$A:$A,0),MATCH($D$1,[1]HSI_1990_2024!$A$1:$D$1,0))</f>
        <v>7.1067417517239102</v>
      </c>
      <c r="E864" s="10">
        <f t="shared" si="14"/>
        <v>1.5000000000000568E-2</v>
      </c>
    </row>
    <row r="865" spans="1:5" x14ac:dyDescent="0.25">
      <c r="A865" s="4">
        <v>34135</v>
      </c>
      <c r="B865">
        <v>39.25</v>
      </c>
      <c r="C865" s="9">
        <v>7.0469999999999997</v>
      </c>
      <c r="D865" s="12">
        <f>INDEX([1]HSI_1990_2024!$A:$D,MATCH($A865,[1]HSI_1990_2024!$A:$A,0),MATCH($D$1,[1]HSI_1990_2024!$A$1:$D$1,0))</f>
        <v>7.0617623735484401</v>
      </c>
      <c r="E865" s="10">
        <f t="shared" si="14"/>
        <v>1.5000000000000568E-2</v>
      </c>
    </row>
    <row r="866" spans="1:5" x14ac:dyDescent="0.25">
      <c r="A866" s="4">
        <v>34136</v>
      </c>
      <c r="B866">
        <v>39.25</v>
      </c>
      <c r="C866" s="9">
        <v>7.0469999999999997</v>
      </c>
      <c r="D866" s="12">
        <f>INDEX([1]HSI_1990_2024!$A:$D,MATCH($A866,[1]HSI_1990_2024!$A:$A,0),MATCH($D$1,[1]HSI_1990_2024!$A$1:$D$1,0))</f>
        <v>7.0617623735484401</v>
      </c>
      <c r="E866" s="10">
        <f t="shared" si="14"/>
        <v>1.5000000000000568E-2</v>
      </c>
    </row>
    <row r="867" spans="1:5" x14ac:dyDescent="0.25">
      <c r="A867" s="4">
        <v>34137</v>
      </c>
      <c r="B867">
        <v>39</v>
      </c>
      <c r="C867" s="9">
        <v>7.0019999999999998</v>
      </c>
      <c r="D867" s="12">
        <f>INDEX([1]HSI_1990_2024!$A:$D,MATCH($A867,[1]HSI_1990_2024!$A:$A,0),MATCH($D$1,[1]HSI_1990_2024!$A$1:$D$1,0))</f>
        <v>7.0167829953729797</v>
      </c>
      <c r="E867" s="10">
        <f t="shared" si="14"/>
        <v>1.5000000000000568E-2</v>
      </c>
    </row>
    <row r="868" spans="1:5" x14ac:dyDescent="0.25">
      <c r="A868" s="4">
        <v>34138</v>
      </c>
      <c r="B868">
        <v>39.25</v>
      </c>
      <c r="C868" s="9">
        <v>7.0469999999999997</v>
      </c>
      <c r="D868" s="12">
        <f>INDEX([1]HSI_1990_2024!$A:$D,MATCH($A868,[1]HSI_1990_2024!$A:$A,0),MATCH($D$1,[1]HSI_1990_2024!$A$1:$D$1,0))</f>
        <v>7.0617623735484401</v>
      </c>
      <c r="E868" s="10">
        <f t="shared" si="14"/>
        <v>1.5000000000000568E-2</v>
      </c>
    </row>
    <row r="869" spans="1:5" x14ac:dyDescent="0.25">
      <c r="A869" s="4">
        <v>34141</v>
      </c>
      <c r="B869">
        <v>38.25</v>
      </c>
      <c r="C869" s="9">
        <v>6.8680000000000003</v>
      </c>
      <c r="D869" s="12">
        <f>INDEX([1]HSI_1990_2024!$A:$D,MATCH($A869,[1]HSI_1990_2024!$A:$A,0),MATCH($D$1,[1]HSI_1990_2024!$A$1:$D$1,0))</f>
        <v>6.8818448608465701</v>
      </c>
      <c r="E869" s="10">
        <f t="shared" si="14"/>
        <v>1.3999999999999346E-2</v>
      </c>
    </row>
    <row r="870" spans="1:5" x14ac:dyDescent="0.25">
      <c r="A870" s="4">
        <v>34142</v>
      </c>
      <c r="B870">
        <v>39.25</v>
      </c>
      <c r="C870" s="9">
        <v>7.0469999999999997</v>
      </c>
      <c r="D870" s="12">
        <f>INDEX([1]HSI_1990_2024!$A:$D,MATCH($A870,[1]HSI_1990_2024!$A:$A,0),MATCH($D$1,[1]HSI_1990_2024!$A$1:$D$1,0))</f>
        <v>7.0617623735484401</v>
      </c>
      <c r="E870" s="10">
        <f t="shared" si="14"/>
        <v>1.5000000000000568E-2</v>
      </c>
    </row>
    <row r="871" spans="1:5" x14ac:dyDescent="0.25">
      <c r="A871" s="4">
        <v>34143</v>
      </c>
      <c r="B871">
        <v>38.5</v>
      </c>
      <c r="C871" s="9">
        <v>6.9130000000000003</v>
      </c>
      <c r="D871" s="12">
        <f>INDEX([1]HSI_1990_2024!$A:$D,MATCH($A871,[1]HSI_1990_2024!$A:$A,0),MATCH($D$1,[1]HSI_1990_2024!$A$1:$D$1,0))</f>
        <v>6.9268242390220403</v>
      </c>
      <c r="E871" s="10">
        <f t="shared" si="14"/>
        <v>1.3999999999999346E-2</v>
      </c>
    </row>
    <row r="872" spans="1:5" x14ac:dyDescent="0.25">
      <c r="A872" s="4">
        <v>34145</v>
      </c>
      <c r="B872">
        <v>39.5</v>
      </c>
      <c r="C872" s="9">
        <v>7.0919999999999996</v>
      </c>
      <c r="D872" s="12">
        <f>INDEX([1]HSI_1990_2024!$A:$D,MATCH($A872,[1]HSI_1990_2024!$A:$A,0),MATCH($D$1,[1]HSI_1990_2024!$A$1:$D$1,0))</f>
        <v>7.1067417517239102</v>
      </c>
      <c r="E872" s="10">
        <f t="shared" si="14"/>
        <v>1.5000000000000568E-2</v>
      </c>
    </row>
    <row r="873" spans="1:5" x14ac:dyDescent="0.25">
      <c r="A873" s="4">
        <v>34148</v>
      </c>
      <c r="B873">
        <v>40.75</v>
      </c>
      <c r="C873" s="9">
        <v>7.3170000000000002</v>
      </c>
      <c r="D873" s="12">
        <f>INDEX([1]HSI_1990_2024!$A:$D,MATCH($A873,[1]HSI_1990_2024!$A:$A,0),MATCH($D$1,[1]HSI_1990_2024!$A$1:$D$1,0))</f>
        <v>7.3316386426012503</v>
      </c>
      <c r="E873" s="10">
        <f t="shared" si="14"/>
        <v>1.499999999999968E-2</v>
      </c>
    </row>
    <row r="874" spans="1:5" x14ac:dyDescent="0.25">
      <c r="A874" s="4">
        <v>34149</v>
      </c>
      <c r="B874">
        <v>40.25</v>
      </c>
      <c r="C874" s="9">
        <v>7.2270000000000003</v>
      </c>
      <c r="D874" s="12">
        <f>INDEX([1]HSI_1990_2024!$A:$D,MATCH($A874,[1]HSI_1990_2024!$A:$A,0),MATCH($D$1,[1]HSI_1990_2024!$A$1:$D$1,0))</f>
        <v>7.2416798862503198</v>
      </c>
      <c r="E874" s="10">
        <f t="shared" si="14"/>
        <v>1.499999999999968E-2</v>
      </c>
    </row>
    <row r="875" spans="1:5" x14ac:dyDescent="0.25">
      <c r="A875" s="4">
        <v>34150</v>
      </c>
      <c r="B875">
        <v>40</v>
      </c>
      <c r="C875" s="9">
        <v>7.1820000000000004</v>
      </c>
      <c r="D875" s="12">
        <f>INDEX([1]HSI_1990_2024!$A:$D,MATCH($A875,[1]HSI_1990_2024!$A:$A,0),MATCH($D$1,[1]HSI_1990_2024!$A$1:$D$1,0))</f>
        <v>7.1967005080748496</v>
      </c>
      <c r="E875" s="10">
        <f t="shared" si="14"/>
        <v>1.499999999999968E-2</v>
      </c>
    </row>
    <row r="876" spans="1:5" x14ac:dyDescent="0.25">
      <c r="A876" s="4">
        <v>34151</v>
      </c>
      <c r="B876">
        <v>40.25</v>
      </c>
      <c r="C876" s="9">
        <v>7.2270000000000003</v>
      </c>
      <c r="D876" s="12">
        <f>INDEX([1]HSI_1990_2024!$A:$D,MATCH($A876,[1]HSI_1990_2024!$A:$A,0),MATCH($D$1,[1]HSI_1990_2024!$A$1:$D$1,0))</f>
        <v>7.2416798862503198</v>
      </c>
      <c r="E876" s="10">
        <f t="shared" si="14"/>
        <v>1.499999999999968E-2</v>
      </c>
    </row>
    <row r="877" spans="1:5" x14ac:dyDescent="0.25">
      <c r="A877" s="4">
        <v>34152</v>
      </c>
      <c r="B877">
        <v>40.5</v>
      </c>
      <c r="C877" s="9">
        <v>7.2720000000000002</v>
      </c>
      <c r="D877" s="12">
        <f>INDEX([1]HSI_1990_2024!$A:$D,MATCH($A877,[1]HSI_1990_2024!$A:$A,0),MATCH($D$1,[1]HSI_1990_2024!$A$1:$D$1,0))</f>
        <v>7.2866592644257802</v>
      </c>
      <c r="E877" s="10">
        <f t="shared" si="14"/>
        <v>1.499999999999968E-2</v>
      </c>
    </row>
    <row r="878" spans="1:5" x14ac:dyDescent="0.25">
      <c r="A878" s="4">
        <v>34155</v>
      </c>
      <c r="B878">
        <v>40</v>
      </c>
      <c r="C878" s="9">
        <v>7.1820000000000004</v>
      </c>
      <c r="D878" s="12">
        <f>INDEX([1]HSI_1990_2024!$A:$D,MATCH($A878,[1]HSI_1990_2024!$A:$A,0),MATCH($D$1,[1]HSI_1990_2024!$A$1:$D$1,0))</f>
        <v>7.1967005080748496</v>
      </c>
      <c r="E878" s="10">
        <f t="shared" si="14"/>
        <v>1.499999999999968E-2</v>
      </c>
    </row>
    <row r="879" spans="1:5" x14ac:dyDescent="0.25">
      <c r="A879" s="4">
        <v>34156</v>
      </c>
      <c r="B879">
        <v>40</v>
      </c>
      <c r="C879" s="9">
        <v>7.1820000000000004</v>
      </c>
      <c r="D879" s="12">
        <f>INDEX([1]HSI_1990_2024!$A:$D,MATCH($A879,[1]HSI_1990_2024!$A:$A,0),MATCH($D$1,[1]HSI_1990_2024!$A$1:$D$1,0))</f>
        <v>7.1967005080748496</v>
      </c>
      <c r="E879" s="10">
        <f t="shared" si="14"/>
        <v>1.499999999999968E-2</v>
      </c>
    </row>
    <row r="880" spans="1:5" x14ac:dyDescent="0.25">
      <c r="A880" s="4">
        <v>34157</v>
      </c>
      <c r="B880">
        <v>40</v>
      </c>
      <c r="C880" s="9">
        <v>7.1820000000000004</v>
      </c>
      <c r="D880" s="12">
        <f>INDEX([1]HSI_1990_2024!$A:$D,MATCH($A880,[1]HSI_1990_2024!$A:$A,0),MATCH($D$1,[1]HSI_1990_2024!$A$1:$D$1,0))</f>
        <v>7.1967005080748496</v>
      </c>
      <c r="E880" s="10">
        <f t="shared" si="14"/>
        <v>1.499999999999968E-2</v>
      </c>
    </row>
    <row r="881" spans="1:5" x14ac:dyDescent="0.25">
      <c r="A881" s="4">
        <v>34158</v>
      </c>
      <c r="B881">
        <v>39.5</v>
      </c>
      <c r="C881" s="9">
        <v>7.0919999999999996</v>
      </c>
      <c r="D881" s="12">
        <f>INDEX([1]HSI_1990_2024!$A:$D,MATCH($A881,[1]HSI_1990_2024!$A:$A,0),MATCH($D$1,[1]HSI_1990_2024!$A$1:$D$1,0))</f>
        <v>7.1067417517239102</v>
      </c>
      <c r="E881" s="10">
        <f t="shared" si="14"/>
        <v>1.5000000000000568E-2</v>
      </c>
    </row>
    <row r="882" spans="1:5" x14ac:dyDescent="0.25">
      <c r="A882" s="4">
        <v>34159</v>
      </c>
      <c r="B882">
        <v>39.5</v>
      </c>
      <c r="C882" s="9">
        <v>7.0919999999999996</v>
      </c>
      <c r="D882" s="12">
        <f>INDEX([1]HSI_1990_2024!$A:$D,MATCH($A882,[1]HSI_1990_2024!$A:$A,0),MATCH($D$1,[1]HSI_1990_2024!$A$1:$D$1,0))</f>
        <v>7.1067417517239102</v>
      </c>
      <c r="E882" s="10">
        <f t="shared" si="14"/>
        <v>1.5000000000000568E-2</v>
      </c>
    </row>
    <row r="883" spans="1:5" x14ac:dyDescent="0.25">
      <c r="A883" s="4">
        <v>34162</v>
      </c>
      <c r="B883">
        <v>38.5</v>
      </c>
      <c r="C883" s="9">
        <v>6.9130000000000003</v>
      </c>
      <c r="D883" s="12">
        <f>INDEX([1]HSI_1990_2024!$A:$D,MATCH($A883,[1]HSI_1990_2024!$A:$A,0),MATCH($D$1,[1]HSI_1990_2024!$A$1:$D$1,0))</f>
        <v>6.9268242390220403</v>
      </c>
      <c r="E883" s="10">
        <f t="shared" si="14"/>
        <v>1.3999999999999346E-2</v>
      </c>
    </row>
    <row r="884" spans="1:5" x14ac:dyDescent="0.25">
      <c r="A884" s="4">
        <v>34163</v>
      </c>
      <c r="B884">
        <v>38.75</v>
      </c>
      <c r="C884" s="9">
        <v>6.9580000000000002</v>
      </c>
      <c r="D884" s="12">
        <f>INDEX([1]HSI_1990_2024!$A:$D,MATCH($A884,[1]HSI_1990_2024!$A:$A,0),MATCH($D$1,[1]HSI_1990_2024!$A$1:$D$1,0))</f>
        <v>6.9718036171975104</v>
      </c>
      <c r="E884" s="10">
        <f t="shared" si="14"/>
        <v>1.4000000000000234E-2</v>
      </c>
    </row>
    <row r="885" spans="1:5" x14ac:dyDescent="0.25">
      <c r="A885" s="4">
        <v>34164</v>
      </c>
      <c r="B885">
        <v>38.75</v>
      </c>
      <c r="C885" s="9">
        <v>6.9580000000000002</v>
      </c>
      <c r="D885" s="12">
        <f>INDEX([1]HSI_1990_2024!$A:$D,MATCH($A885,[1]HSI_1990_2024!$A:$A,0),MATCH($D$1,[1]HSI_1990_2024!$A$1:$D$1,0))</f>
        <v>6.9718036171975104</v>
      </c>
      <c r="E885" s="10">
        <f t="shared" si="14"/>
        <v>1.4000000000000234E-2</v>
      </c>
    </row>
    <row r="886" spans="1:5" x14ac:dyDescent="0.25">
      <c r="A886" s="4">
        <v>34165</v>
      </c>
      <c r="B886">
        <v>39.25</v>
      </c>
      <c r="C886" s="9">
        <v>7.0469999999999997</v>
      </c>
      <c r="D886" s="12">
        <f>INDEX([1]HSI_1990_2024!$A:$D,MATCH($A886,[1]HSI_1990_2024!$A:$A,0),MATCH($D$1,[1]HSI_1990_2024!$A$1:$D$1,0))</f>
        <v>7.0617623735484401</v>
      </c>
      <c r="E886" s="10">
        <f t="shared" si="14"/>
        <v>1.5000000000000568E-2</v>
      </c>
    </row>
    <row r="887" spans="1:5" x14ac:dyDescent="0.25">
      <c r="A887" s="4">
        <v>34166</v>
      </c>
      <c r="B887">
        <v>39</v>
      </c>
      <c r="C887" s="9">
        <v>7.0019999999999998</v>
      </c>
      <c r="D887" s="12">
        <f>INDEX([1]HSI_1990_2024!$A:$D,MATCH($A887,[1]HSI_1990_2024!$A:$A,0),MATCH($D$1,[1]HSI_1990_2024!$A$1:$D$1,0))</f>
        <v>7.0167829953729797</v>
      </c>
      <c r="E887" s="10">
        <f t="shared" si="14"/>
        <v>1.5000000000000568E-2</v>
      </c>
    </row>
    <row r="888" spans="1:5" x14ac:dyDescent="0.25">
      <c r="A888" s="4">
        <v>34169</v>
      </c>
      <c r="B888">
        <v>38.5</v>
      </c>
      <c r="C888" s="9">
        <v>6.9130000000000003</v>
      </c>
      <c r="D888" s="12">
        <f>INDEX([1]HSI_1990_2024!$A:$D,MATCH($A888,[1]HSI_1990_2024!$A:$A,0),MATCH($D$1,[1]HSI_1990_2024!$A$1:$D$1,0))</f>
        <v>6.9268242390220403</v>
      </c>
      <c r="E888" s="10">
        <f t="shared" si="14"/>
        <v>1.3999999999999346E-2</v>
      </c>
    </row>
    <row r="889" spans="1:5" x14ac:dyDescent="0.25">
      <c r="A889" s="4">
        <v>34170</v>
      </c>
      <c r="B889">
        <v>39</v>
      </c>
      <c r="C889" s="9">
        <v>7.0019999999999998</v>
      </c>
      <c r="D889" s="12">
        <f>INDEX([1]HSI_1990_2024!$A:$D,MATCH($A889,[1]HSI_1990_2024!$A:$A,0),MATCH($D$1,[1]HSI_1990_2024!$A$1:$D$1,0))</f>
        <v>7.0167829953729797</v>
      </c>
      <c r="E889" s="10">
        <f t="shared" si="14"/>
        <v>1.5000000000000568E-2</v>
      </c>
    </row>
    <row r="890" spans="1:5" x14ac:dyDescent="0.25">
      <c r="A890" s="4">
        <v>34171</v>
      </c>
      <c r="B890">
        <v>39.25</v>
      </c>
      <c r="C890" s="9">
        <v>7.0469999999999997</v>
      </c>
      <c r="D890" s="12">
        <f>INDEX([1]HSI_1990_2024!$A:$D,MATCH($A890,[1]HSI_1990_2024!$A:$A,0),MATCH($D$1,[1]HSI_1990_2024!$A$1:$D$1,0))</f>
        <v>7.0617623735484401</v>
      </c>
      <c r="E890" s="10">
        <f t="shared" si="14"/>
        <v>1.5000000000000568E-2</v>
      </c>
    </row>
    <row r="891" spans="1:5" x14ac:dyDescent="0.25">
      <c r="A891" s="4">
        <v>34172</v>
      </c>
      <c r="B891">
        <v>38.75</v>
      </c>
      <c r="C891" s="9">
        <v>6.9580000000000002</v>
      </c>
      <c r="D891" s="12">
        <f>INDEX([1]HSI_1990_2024!$A:$D,MATCH($A891,[1]HSI_1990_2024!$A:$A,0),MATCH($D$1,[1]HSI_1990_2024!$A$1:$D$1,0))</f>
        <v>6.9718036171975104</v>
      </c>
      <c r="E891" s="10">
        <f t="shared" si="14"/>
        <v>1.4000000000000234E-2</v>
      </c>
    </row>
    <row r="892" spans="1:5" x14ac:dyDescent="0.25">
      <c r="A892" s="4">
        <v>34173</v>
      </c>
      <c r="B892">
        <v>37.5</v>
      </c>
      <c r="C892" s="9">
        <v>6.7329999999999997</v>
      </c>
      <c r="D892" s="12">
        <f>INDEX([1]HSI_1990_2024!$A:$D,MATCH($A892,[1]HSI_1990_2024!$A:$A,0),MATCH($D$1,[1]HSI_1990_2024!$A$1:$D$1,0))</f>
        <v>6.7469067263201703</v>
      </c>
      <c r="E892" s="10">
        <f t="shared" si="14"/>
        <v>1.4000000000000234E-2</v>
      </c>
    </row>
    <row r="893" spans="1:5" x14ac:dyDescent="0.25">
      <c r="A893" s="4">
        <v>34176</v>
      </c>
      <c r="B893">
        <v>38</v>
      </c>
      <c r="C893" s="9">
        <v>6.8230000000000004</v>
      </c>
      <c r="D893" s="12">
        <f>INDEX([1]HSI_1990_2024!$A:$D,MATCH($A893,[1]HSI_1990_2024!$A:$A,0),MATCH($D$1,[1]HSI_1990_2024!$A$1:$D$1,0))</f>
        <v>6.8368654826710999</v>
      </c>
      <c r="E893" s="10">
        <f t="shared" si="14"/>
        <v>1.3999999999999346E-2</v>
      </c>
    </row>
    <row r="894" spans="1:5" x14ac:dyDescent="0.25">
      <c r="A894" s="4">
        <v>34177</v>
      </c>
      <c r="B894">
        <v>37.5</v>
      </c>
      <c r="C894" s="9">
        <v>6.7329999999999997</v>
      </c>
      <c r="D894" s="12">
        <f>INDEX([1]HSI_1990_2024!$A:$D,MATCH($A894,[1]HSI_1990_2024!$A:$A,0),MATCH($D$1,[1]HSI_1990_2024!$A$1:$D$1,0))</f>
        <v>6.7469067263201703</v>
      </c>
      <c r="E894" s="10">
        <f t="shared" si="14"/>
        <v>1.4000000000000234E-2</v>
      </c>
    </row>
    <row r="895" spans="1:5" x14ac:dyDescent="0.25">
      <c r="A895" s="4">
        <v>34178</v>
      </c>
      <c r="B895">
        <v>37.5</v>
      </c>
      <c r="C895" s="9">
        <v>6.7329999999999997</v>
      </c>
      <c r="D895" s="12">
        <f>INDEX([1]HSI_1990_2024!$A:$D,MATCH($A895,[1]HSI_1990_2024!$A:$A,0),MATCH($D$1,[1]HSI_1990_2024!$A$1:$D$1,0))</f>
        <v>6.7469067263201703</v>
      </c>
      <c r="E895" s="10">
        <f t="shared" si="14"/>
        <v>1.4000000000000234E-2</v>
      </c>
    </row>
    <row r="896" spans="1:5" x14ac:dyDescent="0.25">
      <c r="A896" s="4">
        <v>34179</v>
      </c>
      <c r="B896">
        <v>37.75</v>
      </c>
      <c r="C896" s="9">
        <v>6.7779999999999996</v>
      </c>
      <c r="D896" s="12">
        <f>INDEX([1]HSI_1990_2024!$A:$D,MATCH($A896,[1]HSI_1990_2024!$A:$A,0),MATCH($D$1,[1]HSI_1990_2024!$A$1:$D$1,0))</f>
        <v>6.7918861044956396</v>
      </c>
      <c r="E896" s="10">
        <f t="shared" si="14"/>
        <v>1.4000000000000234E-2</v>
      </c>
    </row>
    <row r="897" spans="1:5" x14ac:dyDescent="0.25">
      <c r="A897" s="4">
        <v>34180</v>
      </c>
      <c r="B897">
        <v>39.25</v>
      </c>
      <c r="C897" s="9">
        <v>7.0469999999999997</v>
      </c>
      <c r="D897" s="12">
        <f>INDEX([1]HSI_1990_2024!$A:$D,MATCH($A897,[1]HSI_1990_2024!$A:$A,0),MATCH($D$1,[1]HSI_1990_2024!$A$1:$D$1,0))</f>
        <v>7.0617623735484401</v>
      </c>
      <c r="E897" s="10">
        <f t="shared" si="14"/>
        <v>1.5000000000000568E-2</v>
      </c>
    </row>
    <row r="898" spans="1:5" x14ac:dyDescent="0.25">
      <c r="A898" s="4">
        <v>34183</v>
      </c>
      <c r="B898">
        <v>40.25</v>
      </c>
      <c r="C898" s="9">
        <v>7.2270000000000003</v>
      </c>
      <c r="D898" s="12">
        <f>INDEX([1]HSI_1990_2024!$A:$D,MATCH($A898,[1]HSI_1990_2024!$A:$A,0),MATCH($D$1,[1]HSI_1990_2024!$A$1:$D$1,0))</f>
        <v>7.2416798862503198</v>
      </c>
      <c r="E898" s="10">
        <f t="shared" si="14"/>
        <v>1.499999999999968E-2</v>
      </c>
    </row>
    <row r="899" spans="1:5" x14ac:dyDescent="0.25">
      <c r="A899" s="4">
        <v>34184</v>
      </c>
      <c r="B899">
        <v>41</v>
      </c>
      <c r="C899" s="9">
        <v>7.3620000000000001</v>
      </c>
      <c r="D899" s="12">
        <f>INDEX([1]HSI_1990_2024!$A:$D,MATCH($A899,[1]HSI_1990_2024!$A:$A,0),MATCH($D$1,[1]HSI_1990_2024!$A$1:$D$1,0))</f>
        <v>7.3766180207767196</v>
      </c>
      <c r="E899" s="10">
        <f t="shared" si="14"/>
        <v>1.499999999999968E-2</v>
      </c>
    </row>
    <row r="900" spans="1:5" x14ac:dyDescent="0.25">
      <c r="A900" s="4">
        <v>34185</v>
      </c>
      <c r="B900">
        <v>40.75</v>
      </c>
      <c r="C900" s="9">
        <v>7.3170000000000002</v>
      </c>
      <c r="D900" s="12">
        <f>INDEX([1]HSI_1990_2024!$A:$D,MATCH($A900,[1]HSI_1990_2024!$A:$A,0),MATCH($D$1,[1]HSI_1990_2024!$A$1:$D$1,0))</f>
        <v>7.3316386426012503</v>
      </c>
      <c r="E900" s="10">
        <f t="shared" si="14"/>
        <v>1.499999999999968E-2</v>
      </c>
    </row>
    <row r="901" spans="1:5" x14ac:dyDescent="0.25">
      <c r="A901" s="4">
        <v>34186</v>
      </c>
      <c r="B901">
        <v>42</v>
      </c>
      <c r="C901" s="9">
        <v>7.5410000000000004</v>
      </c>
      <c r="D901" s="12">
        <f>INDEX([1]HSI_1990_2024!$A:$D,MATCH($A901,[1]HSI_1990_2024!$A:$A,0),MATCH($D$1,[1]HSI_1990_2024!$A$1:$D$1,0))</f>
        <v>7.5565355334785904</v>
      </c>
      <c r="E901" s="10">
        <f t="shared" ref="E901:E964" si="15">ROUND(D901,3)-C901</f>
        <v>1.6000000000000014E-2</v>
      </c>
    </row>
    <row r="902" spans="1:5" x14ac:dyDescent="0.25">
      <c r="A902" s="4">
        <v>34187</v>
      </c>
      <c r="B902">
        <v>41.75</v>
      </c>
      <c r="C902" s="9">
        <v>7.4960000000000004</v>
      </c>
      <c r="D902" s="12">
        <f>INDEX([1]HSI_1990_2024!$A:$D,MATCH($A902,[1]HSI_1990_2024!$A:$A,0),MATCH($D$1,[1]HSI_1990_2024!$A$1:$D$1,0))</f>
        <v>7.5115561553031203</v>
      </c>
      <c r="E902" s="10">
        <f t="shared" si="15"/>
        <v>1.5999999999999126E-2</v>
      </c>
    </row>
    <row r="903" spans="1:5" x14ac:dyDescent="0.25">
      <c r="A903" s="4">
        <v>34190</v>
      </c>
      <c r="B903">
        <v>41.5</v>
      </c>
      <c r="C903" s="9">
        <v>7.4509999999999996</v>
      </c>
      <c r="D903" s="12">
        <f>INDEX([1]HSI_1990_2024!$A:$D,MATCH($A903,[1]HSI_1990_2024!$A:$A,0),MATCH($D$1,[1]HSI_1990_2024!$A$1:$D$1,0))</f>
        <v>7.4665767771276501</v>
      </c>
      <c r="E903" s="10">
        <f t="shared" si="15"/>
        <v>1.6000000000000014E-2</v>
      </c>
    </row>
    <row r="904" spans="1:5" x14ac:dyDescent="0.25">
      <c r="A904" s="4">
        <v>34191</v>
      </c>
      <c r="B904">
        <v>41.75</v>
      </c>
      <c r="C904" s="9">
        <v>7.4960000000000004</v>
      </c>
      <c r="D904" s="12">
        <f>INDEX([1]HSI_1990_2024!$A:$D,MATCH($A904,[1]HSI_1990_2024!$A:$A,0),MATCH($D$1,[1]HSI_1990_2024!$A$1:$D$1,0))</f>
        <v>7.5115561553031203</v>
      </c>
      <c r="E904" s="10">
        <f t="shared" si="15"/>
        <v>1.5999999999999126E-2</v>
      </c>
    </row>
    <row r="905" spans="1:5" x14ac:dyDescent="0.25">
      <c r="A905" s="4">
        <v>34192</v>
      </c>
      <c r="B905">
        <v>41.75</v>
      </c>
      <c r="C905" s="9">
        <v>7.5430000000000001</v>
      </c>
      <c r="D905" s="12">
        <f>INDEX([1]HSI_1990_2024!$A:$D,MATCH($A905,[1]HSI_1990_2024!$A:$A,0),MATCH($D$1,[1]HSI_1990_2024!$A$1:$D$1,0))</f>
        <v>7.55862796629133</v>
      </c>
      <c r="E905" s="10">
        <f t="shared" si="15"/>
        <v>1.6000000000000014E-2</v>
      </c>
    </row>
    <row r="906" spans="1:5" x14ac:dyDescent="0.25">
      <c r="A906" s="4">
        <v>34193</v>
      </c>
      <c r="B906">
        <v>41.5</v>
      </c>
      <c r="C906" s="9">
        <v>7.4980000000000002</v>
      </c>
      <c r="D906" s="12">
        <f>INDEX([1]HSI_1990_2024!$A:$D,MATCH($A906,[1]HSI_1990_2024!$A:$A,0),MATCH($D$1,[1]HSI_1990_2024!$A$1:$D$1,0))</f>
        <v>7.5133667209841901</v>
      </c>
      <c r="E906" s="10">
        <f t="shared" si="15"/>
        <v>1.499999999999968E-2</v>
      </c>
    </row>
    <row r="907" spans="1:5" x14ac:dyDescent="0.25">
      <c r="A907" s="4">
        <v>34194</v>
      </c>
      <c r="B907">
        <v>42</v>
      </c>
      <c r="C907" s="9">
        <v>7.5880000000000001</v>
      </c>
      <c r="D907" s="12">
        <f>INDEX([1]HSI_1990_2024!$A:$D,MATCH($A907,[1]HSI_1990_2024!$A:$A,0),MATCH($D$1,[1]HSI_1990_2024!$A$1:$D$1,0))</f>
        <v>7.6038892115984602</v>
      </c>
      <c r="E907" s="10">
        <f t="shared" si="15"/>
        <v>1.6000000000000014E-2</v>
      </c>
    </row>
    <row r="908" spans="1:5" x14ac:dyDescent="0.25">
      <c r="A908" s="4">
        <v>34197</v>
      </c>
      <c r="B908">
        <v>42.25</v>
      </c>
      <c r="C908" s="9">
        <v>7.633</v>
      </c>
      <c r="D908" s="12">
        <f>INDEX([1]HSI_1990_2024!$A:$D,MATCH($A908,[1]HSI_1990_2024!$A:$A,0),MATCH($D$1,[1]HSI_1990_2024!$A$1:$D$1,0))</f>
        <v>7.6491504569056001</v>
      </c>
      <c r="E908" s="10">
        <f t="shared" si="15"/>
        <v>1.6000000000000014E-2</v>
      </c>
    </row>
    <row r="909" spans="1:5" x14ac:dyDescent="0.25">
      <c r="A909" s="4">
        <v>34198</v>
      </c>
      <c r="B909">
        <v>43.5</v>
      </c>
      <c r="C909" s="9">
        <v>7.859</v>
      </c>
      <c r="D909" s="12">
        <f>INDEX([1]HSI_1990_2024!$A:$D,MATCH($A909,[1]HSI_1990_2024!$A:$A,0),MATCH($D$1,[1]HSI_1990_2024!$A$1:$D$1,0))</f>
        <v>7.8754566834412598</v>
      </c>
      <c r="E909" s="10">
        <f t="shared" si="15"/>
        <v>1.6000000000000014E-2</v>
      </c>
    </row>
    <row r="910" spans="1:5" x14ac:dyDescent="0.25">
      <c r="A910" s="4">
        <v>34199</v>
      </c>
      <c r="B910">
        <v>43.25</v>
      </c>
      <c r="C910" s="9">
        <v>7.8140000000000001</v>
      </c>
      <c r="D910" s="12">
        <f>INDEX([1]HSI_1990_2024!$A:$D,MATCH($A910,[1]HSI_1990_2024!$A:$A,0),MATCH($D$1,[1]HSI_1990_2024!$A$1:$D$1,0))</f>
        <v>7.8301954381341297</v>
      </c>
      <c r="E910" s="10">
        <f t="shared" si="15"/>
        <v>1.6000000000000014E-2</v>
      </c>
    </row>
    <row r="911" spans="1:5" x14ac:dyDescent="0.25">
      <c r="A911" s="4">
        <v>34200</v>
      </c>
      <c r="B911">
        <v>43.25</v>
      </c>
      <c r="C911" s="9">
        <v>7.8140000000000001</v>
      </c>
      <c r="D911" s="12">
        <f>INDEX([1]HSI_1990_2024!$A:$D,MATCH($A911,[1]HSI_1990_2024!$A:$A,0),MATCH($D$1,[1]HSI_1990_2024!$A$1:$D$1,0))</f>
        <v>7.8301954381341297</v>
      </c>
      <c r="E911" s="10">
        <f t="shared" si="15"/>
        <v>1.6000000000000014E-2</v>
      </c>
    </row>
    <row r="912" spans="1:5" x14ac:dyDescent="0.25">
      <c r="A912" s="4">
        <v>34201</v>
      </c>
      <c r="B912">
        <v>43.25</v>
      </c>
      <c r="C912" s="9">
        <v>7.8140000000000001</v>
      </c>
      <c r="D912" s="12">
        <f>INDEX([1]HSI_1990_2024!$A:$D,MATCH($A912,[1]HSI_1990_2024!$A:$A,0),MATCH($D$1,[1]HSI_1990_2024!$A$1:$D$1,0))</f>
        <v>7.8301954381341297</v>
      </c>
      <c r="E912" s="10">
        <f t="shared" si="15"/>
        <v>1.6000000000000014E-2</v>
      </c>
    </row>
    <row r="913" spans="1:5" x14ac:dyDescent="0.25">
      <c r="A913" s="4">
        <v>34204</v>
      </c>
      <c r="B913">
        <v>41.5</v>
      </c>
      <c r="C913" s="9">
        <v>7.4980000000000002</v>
      </c>
      <c r="D913" s="12">
        <f>INDEX([1]HSI_1990_2024!$A:$D,MATCH($A913,[1]HSI_1990_2024!$A:$A,0),MATCH($D$1,[1]HSI_1990_2024!$A$1:$D$1,0))</f>
        <v>7.5133667209841901</v>
      </c>
      <c r="E913" s="10">
        <f t="shared" si="15"/>
        <v>1.499999999999968E-2</v>
      </c>
    </row>
    <row r="914" spans="1:5" x14ac:dyDescent="0.25">
      <c r="A914" s="4">
        <v>34205</v>
      </c>
      <c r="B914">
        <v>41</v>
      </c>
      <c r="C914" s="9">
        <v>7.4080000000000004</v>
      </c>
      <c r="D914" s="12">
        <f>INDEX([1]HSI_1990_2024!$A:$D,MATCH($A914,[1]HSI_1990_2024!$A:$A,0),MATCH($D$1,[1]HSI_1990_2024!$A$1:$D$1,0))</f>
        <v>7.4228442303699298</v>
      </c>
      <c r="E914" s="10">
        <f t="shared" si="15"/>
        <v>1.499999999999968E-2</v>
      </c>
    </row>
    <row r="915" spans="1:5" x14ac:dyDescent="0.25">
      <c r="A915" s="4">
        <v>34206</v>
      </c>
      <c r="B915">
        <v>41.25</v>
      </c>
      <c r="C915" s="9">
        <v>7.4530000000000003</v>
      </c>
      <c r="D915" s="12">
        <f>INDEX([1]HSI_1990_2024!$A:$D,MATCH($A915,[1]HSI_1990_2024!$A:$A,0),MATCH($D$1,[1]HSI_1990_2024!$A$1:$D$1,0))</f>
        <v>7.46810547567706</v>
      </c>
      <c r="E915" s="10">
        <f t="shared" si="15"/>
        <v>1.499999999999968E-2</v>
      </c>
    </row>
    <row r="916" spans="1:5" x14ac:dyDescent="0.25">
      <c r="A916" s="4">
        <v>34207</v>
      </c>
      <c r="B916">
        <v>42.25</v>
      </c>
      <c r="C916" s="9">
        <v>7.633</v>
      </c>
      <c r="D916" s="12">
        <f>INDEX([1]HSI_1990_2024!$A:$D,MATCH($A916,[1]HSI_1990_2024!$A:$A,0),MATCH($D$1,[1]HSI_1990_2024!$A$1:$D$1,0))</f>
        <v>7.6491504569056001</v>
      </c>
      <c r="E916" s="10">
        <f t="shared" si="15"/>
        <v>1.6000000000000014E-2</v>
      </c>
    </row>
    <row r="917" spans="1:5" x14ac:dyDescent="0.25">
      <c r="A917" s="4">
        <v>34208</v>
      </c>
      <c r="B917">
        <v>42.5</v>
      </c>
      <c r="C917" s="9">
        <v>7.6790000000000003</v>
      </c>
      <c r="D917" s="12">
        <f>INDEX([1]HSI_1990_2024!$A:$D,MATCH($A917,[1]HSI_1990_2024!$A:$A,0),MATCH($D$1,[1]HSI_1990_2024!$A$1:$D$1,0))</f>
        <v>7.6944117022127303</v>
      </c>
      <c r="E917" s="10">
        <f t="shared" si="15"/>
        <v>1.499999999999968E-2</v>
      </c>
    </row>
    <row r="918" spans="1:5" x14ac:dyDescent="0.25">
      <c r="A918" s="4">
        <v>34212</v>
      </c>
      <c r="B918">
        <v>43.5</v>
      </c>
      <c r="C918" s="9">
        <v>7.859</v>
      </c>
      <c r="D918" s="12">
        <f>INDEX([1]HSI_1990_2024!$A:$D,MATCH($A918,[1]HSI_1990_2024!$A:$A,0),MATCH($D$1,[1]HSI_1990_2024!$A$1:$D$1,0))</f>
        <v>7.8754566834412598</v>
      </c>
      <c r="E918" s="10">
        <f t="shared" si="15"/>
        <v>1.6000000000000014E-2</v>
      </c>
    </row>
    <row r="919" spans="1:5" x14ac:dyDescent="0.25">
      <c r="A919" s="4">
        <v>34213</v>
      </c>
      <c r="B919">
        <v>43.5</v>
      </c>
      <c r="C919" s="9">
        <v>7.859</v>
      </c>
      <c r="D919" s="12">
        <f>INDEX([1]HSI_1990_2024!$A:$D,MATCH($A919,[1]HSI_1990_2024!$A:$A,0),MATCH($D$1,[1]HSI_1990_2024!$A$1:$D$1,0))</f>
        <v>7.8754566834412598</v>
      </c>
      <c r="E919" s="10">
        <f t="shared" si="15"/>
        <v>1.6000000000000014E-2</v>
      </c>
    </row>
    <row r="920" spans="1:5" x14ac:dyDescent="0.25">
      <c r="A920" s="4">
        <v>34214</v>
      </c>
      <c r="B920">
        <v>43</v>
      </c>
      <c r="C920" s="9">
        <v>7.7690000000000001</v>
      </c>
      <c r="D920" s="12">
        <f>INDEX([1]HSI_1990_2024!$A:$D,MATCH($A920,[1]HSI_1990_2024!$A:$A,0),MATCH($D$1,[1]HSI_1990_2024!$A$1:$D$1,0))</f>
        <v>7.7849341928270004</v>
      </c>
      <c r="E920" s="10">
        <f t="shared" si="15"/>
        <v>1.6000000000000014E-2</v>
      </c>
    </row>
    <row r="921" spans="1:5" x14ac:dyDescent="0.25">
      <c r="A921" s="4">
        <v>34215</v>
      </c>
      <c r="B921">
        <v>43.25</v>
      </c>
      <c r="C921" s="9">
        <v>7.8140000000000001</v>
      </c>
      <c r="D921" s="12">
        <f>INDEX([1]HSI_1990_2024!$A:$D,MATCH($A921,[1]HSI_1990_2024!$A:$A,0),MATCH($D$1,[1]HSI_1990_2024!$A$1:$D$1,0))</f>
        <v>7.8301954381341297</v>
      </c>
      <c r="E921" s="10">
        <f t="shared" si="15"/>
        <v>1.6000000000000014E-2</v>
      </c>
    </row>
    <row r="922" spans="1:5" x14ac:dyDescent="0.25">
      <c r="A922" s="4">
        <v>34218</v>
      </c>
      <c r="B922">
        <v>43.25</v>
      </c>
      <c r="C922" s="9">
        <v>7.8140000000000001</v>
      </c>
      <c r="D922" s="12">
        <f>INDEX([1]HSI_1990_2024!$A:$D,MATCH($A922,[1]HSI_1990_2024!$A:$A,0),MATCH($D$1,[1]HSI_1990_2024!$A$1:$D$1,0))</f>
        <v>7.8301954381341297</v>
      </c>
      <c r="E922" s="10">
        <f t="shared" si="15"/>
        <v>1.6000000000000014E-2</v>
      </c>
    </row>
    <row r="923" spans="1:5" x14ac:dyDescent="0.25">
      <c r="A923" s="4">
        <v>34219</v>
      </c>
      <c r="B923">
        <v>43</v>
      </c>
      <c r="C923" s="9">
        <v>7.7690000000000001</v>
      </c>
      <c r="D923" s="12">
        <f>INDEX([1]HSI_1990_2024!$A:$D,MATCH($A923,[1]HSI_1990_2024!$A:$A,0),MATCH($D$1,[1]HSI_1990_2024!$A$1:$D$1,0))</f>
        <v>7.7849341928270004</v>
      </c>
      <c r="E923" s="10">
        <f t="shared" si="15"/>
        <v>1.6000000000000014E-2</v>
      </c>
    </row>
    <row r="924" spans="1:5" x14ac:dyDescent="0.25">
      <c r="A924" s="4">
        <v>34220</v>
      </c>
      <c r="B924">
        <v>44</v>
      </c>
      <c r="C924" s="9">
        <v>7.95</v>
      </c>
      <c r="D924" s="12">
        <f>INDEX([1]HSI_1990_2024!$A:$D,MATCH($A924,[1]HSI_1990_2024!$A:$A,0),MATCH($D$1,[1]HSI_1990_2024!$A$1:$D$1,0))</f>
        <v>7.9659791740555299</v>
      </c>
      <c r="E924" s="10">
        <f t="shared" si="15"/>
        <v>1.6000000000000014E-2</v>
      </c>
    </row>
    <row r="925" spans="1:5" x14ac:dyDescent="0.25">
      <c r="A925" s="4">
        <v>34221</v>
      </c>
      <c r="B925">
        <v>43.75</v>
      </c>
      <c r="C925" s="9">
        <v>7.9039999999999999</v>
      </c>
      <c r="D925" s="12">
        <f>INDEX([1]HSI_1990_2024!$A:$D,MATCH($A925,[1]HSI_1990_2024!$A:$A,0),MATCH($D$1,[1]HSI_1990_2024!$A$1:$D$1,0))</f>
        <v>7.9207179287483997</v>
      </c>
      <c r="E925" s="10">
        <f t="shared" si="15"/>
        <v>1.7000000000000348E-2</v>
      </c>
    </row>
    <row r="926" spans="1:5" x14ac:dyDescent="0.25">
      <c r="A926" s="4">
        <v>34222</v>
      </c>
      <c r="B926">
        <v>43.5</v>
      </c>
      <c r="C926" s="9">
        <v>7.859</v>
      </c>
      <c r="D926" s="12">
        <f>INDEX([1]HSI_1990_2024!$A:$D,MATCH($A926,[1]HSI_1990_2024!$A:$A,0),MATCH($D$1,[1]HSI_1990_2024!$A$1:$D$1,0))</f>
        <v>7.8754566834412598</v>
      </c>
      <c r="E926" s="10">
        <f t="shared" si="15"/>
        <v>1.6000000000000014E-2</v>
      </c>
    </row>
    <row r="927" spans="1:5" x14ac:dyDescent="0.25">
      <c r="A927" s="4">
        <v>34225</v>
      </c>
      <c r="B927">
        <v>42.5</v>
      </c>
      <c r="C927" s="9">
        <v>7.6790000000000003</v>
      </c>
      <c r="D927" s="12">
        <f>INDEX([1]HSI_1990_2024!$A:$D,MATCH($A927,[1]HSI_1990_2024!$A:$A,0),MATCH($D$1,[1]HSI_1990_2024!$A$1:$D$1,0))</f>
        <v>7.6944117022127303</v>
      </c>
      <c r="E927" s="10">
        <f t="shared" si="15"/>
        <v>1.499999999999968E-2</v>
      </c>
    </row>
    <row r="928" spans="1:5" x14ac:dyDescent="0.25">
      <c r="A928" s="4">
        <v>34226</v>
      </c>
      <c r="B928">
        <v>41.75</v>
      </c>
      <c r="C928" s="9">
        <v>7.5430000000000001</v>
      </c>
      <c r="D928" s="12">
        <f>INDEX([1]HSI_1990_2024!$A:$D,MATCH($A928,[1]HSI_1990_2024!$A:$A,0),MATCH($D$1,[1]HSI_1990_2024!$A$1:$D$1,0))</f>
        <v>7.55862796629133</v>
      </c>
      <c r="E928" s="10">
        <f t="shared" si="15"/>
        <v>1.6000000000000014E-2</v>
      </c>
    </row>
    <row r="929" spans="1:5" x14ac:dyDescent="0.25">
      <c r="A929" s="4">
        <v>34227</v>
      </c>
      <c r="B929">
        <v>42</v>
      </c>
      <c r="C929" s="9">
        <v>7.5880000000000001</v>
      </c>
      <c r="D929" s="12">
        <f>INDEX([1]HSI_1990_2024!$A:$D,MATCH($A929,[1]HSI_1990_2024!$A:$A,0),MATCH($D$1,[1]HSI_1990_2024!$A$1:$D$1,0))</f>
        <v>7.6038892115984602</v>
      </c>
      <c r="E929" s="10">
        <f t="shared" si="15"/>
        <v>1.6000000000000014E-2</v>
      </c>
    </row>
    <row r="930" spans="1:5" x14ac:dyDescent="0.25">
      <c r="A930" s="4">
        <v>34228</v>
      </c>
      <c r="B930">
        <v>42</v>
      </c>
      <c r="C930" s="9">
        <v>7.5880000000000001</v>
      </c>
      <c r="D930" s="12">
        <f>INDEX([1]HSI_1990_2024!$A:$D,MATCH($A930,[1]HSI_1990_2024!$A:$A,0),MATCH($D$1,[1]HSI_1990_2024!$A$1:$D$1,0))</f>
        <v>7.6038892115984602</v>
      </c>
      <c r="E930" s="10">
        <f t="shared" si="15"/>
        <v>1.6000000000000014E-2</v>
      </c>
    </row>
    <row r="931" spans="1:5" x14ac:dyDescent="0.25">
      <c r="A931" s="4">
        <v>34232</v>
      </c>
      <c r="B931">
        <v>42.25</v>
      </c>
      <c r="C931" s="9">
        <v>7.633</v>
      </c>
      <c r="D931" s="12">
        <f>INDEX([1]HSI_1990_2024!$A:$D,MATCH($A931,[1]HSI_1990_2024!$A:$A,0),MATCH($D$1,[1]HSI_1990_2024!$A$1:$D$1,0))</f>
        <v>7.6491504569056001</v>
      </c>
      <c r="E931" s="10">
        <f t="shared" si="15"/>
        <v>1.6000000000000014E-2</v>
      </c>
    </row>
    <row r="932" spans="1:5" x14ac:dyDescent="0.25">
      <c r="A932" s="4">
        <v>34233</v>
      </c>
      <c r="B932">
        <v>43</v>
      </c>
      <c r="C932" s="9">
        <v>7.7690000000000001</v>
      </c>
      <c r="D932" s="12">
        <f>INDEX([1]HSI_1990_2024!$A:$D,MATCH($A932,[1]HSI_1990_2024!$A:$A,0),MATCH($D$1,[1]HSI_1990_2024!$A$1:$D$1,0))</f>
        <v>7.7849341928270004</v>
      </c>
      <c r="E932" s="10">
        <f t="shared" si="15"/>
        <v>1.6000000000000014E-2</v>
      </c>
    </row>
    <row r="933" spans="1:5" x14ac:dyDescent="0.25">
      <c r="A933" s="4">
        <v>34234</v>
      </c>
      <c r="B933">
        <v>42.75</v>
      </c>
      <c r="C933" s="9">
        <v>7.7240000000000002</v>
      </c>
      <c r="D933" s="12">
        <f>INDEX([1]HSI_1990_2024!$A:$D,MATCH($A933,[1]HSI_1990_2024!$A:$A,0),MATCH($D$1,[1]HSI_1990_2024!$A$1:$D$1,0))</f>
        <v>7.7396729475198596</v>
      </c>
      <c r="E933" s="10">
        <f t="shared" si="15"/>
        <v>1.6000000000000014E-2</v>
      </c>
    </row>
    <row r="934" spans="1:5" x14ac:dyDescent="0.25">
      <c r="A934" s="4">
        <v>34235</v>
      </c>
      <c r="B934">
        <v>43.75</v>
      </c>
      <c r="C934" s="9">
        <v>7.9039999999999999</v>
      </c>
      <c r="D934" s="12">
        <f>INDEX([1]HSI_1990_2024!$A:$D,MATCH($A934,[1]HSI_1990_2024!$A:$A,0),MATCH($D$1,[1]HSI_1990_2024!$A$1:$D$1,0))</f>
        <v>7.9207179287483997</v>
      </c>
      <c r="E934" s="10">
        <f t="shared" si="15"/>
        <v>1.7000000000000348E-2</v>
      </c>
    </row>
    <row r="935" spans="1:5" x14ac:dyDescent="0.25">
      <c r="A935" s="4">
        <v>34236</v>
      </c>
      <c r="B935">
        <v>43.75</v>
      </c>
      <c r="C935" s="9">
        <v>7.9039999999999999</v>
      </c>
      <c r="D935" s="12">
        <f>INDEX([1]HSI_1990_2024!$A:$D,MATCH($A935,[1]HSI_1990_2024!$A:$A,0),MATCH($D$1,[1]HSI_1990_2024!$A$1:$D$1,0))</f>
        <v>7.9207179287483997</v>
      </c>
      <c r="E935" s="10">
        <f t="shared" si="15"/>
        <v>1.7000000000000348E-2</v>
      </c>
    </row>
    <row r="936" spans="1:5" x14ac:dyDescent="0.25">
      <c r="A936" s="4">
        <v>34239</v>
      </c>
      <c r="B936">
        <v>43.25</v>
      </c>
      <c r="C936" s="9">
        <v>7.8140000000000001</v>
      </c>
      <c r="D936" s="12">
        <f>INDEX([1]HSI_1990_2024!$A:$D,MATCH($A936,[1]HSI_1990_2024!$A:$A,0),MATCH($D$1,[1]HSI_1990_2024!$A$1:$D$1,0))</f>
        <v>7.8301954381341297</v>
      </c>
      <c r="E936" s="10">
        <f t="shared" si="15"/>
        <v>1.6000000000000014E-2</v>
      </c>
    </row>
    <row r="937" spans="1:5" x14ac:dyDescent="0.25">
      <c r="A937" s="4">
        <v>34240</v>
      </c>
      <c r="B937">
        <v>43.5</v>
      </c>
      <c r="C937" s="9">
        <v>7.859</v>
      </c>
      <c r="D937" s="12">
        <f>INDEX([1]HSI_1990_2024!$A:$D,MATCH($A937,[1]HSI_1990_2024!$A:$A,0),MATCH($D$1,[1]HSI_1990_2024!$A$1:$D$1,0))</f>
        <v>7.8754566834412598</v>
      </c>
      <c r="E937" s="10">
        <f t="shared" si="15"/>
        <v>1.6000000000000014E-2</v>
      </c>
    </row>
    <row r="938" spans="1:5" x14ac:dyDescent="0.25">
      <c r="A938" s="4">
        <v>34241</v>
      </c>
      <c r="B938">
        <v>43.75</v>
      </c>
      <c r="C938" s="9">
        <v>7.9039999999999999</v>
      </c>
      <c r="D938" s="12">
        <f>INDEX([1]HSI_1990_2024!$A:$D,MATCH($A938,[1]HSI_1990_2024!$A:$A,0),MATCH($D$1,[1]HSI_1990_2024!$A$1:$D$1,0))</f>
        <v>7.9207179287483997</v>
      </c>
      <c r="E938" s="10">
        <f t="shared" si="15"/>
        <v>1.7000000000000348E-2</v>
      </c>
    </row>
    <row r="939" spans="1:5" x14ac:dyDescent="0.25">
      <c r="A939" s="4">
        <v>34242</v>
      </c>
      <c r="B939">
        <v>45</v>
      </c>
      <c r="C939" s="9">
        <v>8.1300000000000008</v>
      </c>
      <c r="D939" s="12">
        <f>INDEX([1]HSI_1990_2024!$A:$D,MATCH($A939,[1]HSI_1990_2024!$A:$A,0),MATCH($D$1,[1]HSI_1990_2024!$A$1:$D$1,0))</f>
        <v>8.1470241552840701</v>
      </c>
      <c r="E939" s="10">
        <f t="shared" si="15"/>
        <v>1.699999999999946E-2</v>
      </c>
    </row>
    <row r="940" spans="1:5" x14ac:dyDescent="0.25">
      <c r="A940" s="4">
        <v>34246</v>
      </c>
      <c r="B940">
        <v>46.5</v>
      </c>
      <c r="C940" s="9">
        <v>8.4009999999999998</v>
      </c>
      <c r="D940" s="12">
        <f>INDEX([1]HSI_1990_2024!$A:$D,MATCH($A940,[1]HSI_1990_2024!$A:$A,0),MATCH($D$1,[1]HSI_1990_2024!$A$1:$D$1,0))</f>
        <v>8.4185916271268706</v>
      </c>
      <c r="E940" s="10">
        <f t="shared" si="15"/>
        <v>1.8000000000000682E-2</v>
      </c>
    </row>
    <row r="941" spans="1:5" x14ac:dyDescent="0.25">
      <c r="A941" s="4">
        <v>34247</v>
      </c>
      <c r="B941">
        <v>46.5</v>
      </c>
      <c r="C941" s="9">
        <v>8.4009999999999998</v>
      </c>
      <c r="D941" s="12">
        <f>INDEX([1]HSI_1990_2024!$A:$D,MATCH($A941,[1]HSI_1990_2024!$A:$A,0),MATCH($D$1,[1]HSI_1990_2024!$A$1:$D$1,0))</f>
        <v>8.4185916271268706</v>
      </c>
      <c r="E941" s="10">
        <f t="shared" si="15"/>
        <v>1.8000000000000682E-2</v>
      </c>
    </row>
    <row r="942" spans="1:5" x14ac:dyDescent="0.25">
      <c r="A942" s="4">
        <v>34248</v>
      </c>
      <c r="B942">
        <v>47</v>
      </c>
      <c r="C942" s="9">
        <v>8.4920000000000009</v>
      </c>
      <c r="D942" s="12">
        <f>INDEX([1]HSI_1990_2024!$A:$D,MATCH($A942,[1]HSI_1990_2024!$A:$A,0),MATCH($D$1,[1]HSI_1990_2024!$A$1:$D$1,0))</f>
        <v>8.5091141177411398</v>
      </c>
      <c r="E942" s="10">
        <f t="shared" si="15"/>
        <v>1.699999999999946E-2</v>
      </c>
    </row>
    <row r="943" spans="1:5" x14ac:dyDescent="0.25">
      <c r="A943" s="4">
        <v>34249</v>
      </c>
      <c r="B943">
        <v>47.25</v>
      </c>
      <c r="C943" s="9">
        <v>8.5370000000000008</v>
      </c>
      <c r="D943" s="12">
        <f>INDEX([1]HSI_1990_2024!$A:$D,MATCH($A943,[1]HSI_1990_2024!$A:$A,0),MATCH($D$1,[1]HSI_1990_2024!$A$1:$D$1,0))</f>
        <v>8.5543753630482708</v>
      </c>
      <c r="E943" s="10">
        <f t="shared" si="15"/>
        <v>1.699999999999946E-2</v>
      </c>
    </row>
    <row r="944" spans="1:5" x14ac:dyDescent="0.25">
      <c r="A944" s="4">
        <v>34250</v>
      </c>
      <c r="B944">
        <v>47.25</v>
      </c>
      <c r="C944" s="9">
        <v>8.5370000000000008</v>
      </c>
      <c r="D944" s="12">
        <f>INDEX([1]HSI_1990_2024!$A:$D,MATCH($A944,[1]HSI_1990_2024!$A:$A,0),MATCH($D$1,[1]HSI_1990_2024!$A$1:$D$1,0))</f>
        <v>8.5543753630482708</v>
      </c>
      <c r="E944" s="10">
        <f t="shared" si="15"/>
        <v>1.699999999999946E-2</v>
      </c>
    </row>
    <row r="945" spans="1:5" x14ac:dyDescent="0.25">
      <c r="A945" s="4">
        <v>34253</v>
      </c>
      <c r="B945">
        <v>47.75</v>
      </c>
      <c r="C945" s="9">
        <v>8.6270000000000007</v>
      </c>
      <c r="D945" s="12">
        <f>INDEX([1]HSI_1990_2024!$A:$D,MATCH($A945,[1]HSI_1990_2024!$A:$A,0),MATCH($D$1,[1]HSI_1990_2024!$A$1:$D$1,0))</f>
        <v>8.64489785366254</v>
      </c>
      <c r="E945" s="10">
        <f t="shared" si="15"/>
        <v>1.7999999999998906E-2</v>
      </c>
    </row>
    <row r="946" spans="1:5" x14ac:dyDescent="0.25">
      <c r="A946" s="4">
        <v>34254</v>
      </c>
      <c r="B946">
        <v>47.75</v>
      </c>
      <c r="C946" s="9">
        <v>8.6270000000000007</v>
      </c>
      <c r="D946" s="12">
        <f>INDEX([1]HSI_1990_2024!$A:$D,MATCH($A946,[1]HSI_1990_2024!$A:$A,0),MATCH($D$1,[1]HSI_1990_2024!$A$1:$D$1,0))</f>
        <v>8.64489785366254</v>
      </c>
      <c r="E946" s="10">
        <f t="shared" si="15"/>
        <v>1.7999999999998906E-2</v>
      </c>
    </row>
    <row r="947" spans="1:5" x14ac:dyDescent="0.25">
      <c r="A947" s="4">
        <v>34255</v>
      </c>
      <c r="B947">
        <v>48</v>
      </c>
      <c r="C947" s="9">
        <v>8.6720000000000006</v>
      </c>
      <c r="D947" s="12">
        <f>INDEX([1]HSI_1990_2024!$A:$D,MATCH($A947,[1]HSI_1990_2024!$A:$A,0),MATCH($D$1,[1]HSI_1990_2024!$A$1:$D$1,0))</f>
        <v>8.6901590989696693</v>
      </c>
      <c r="E947" s="10">
        <f t="shared" si="15"/>
        <v>1.7999999999998906E-2</v>
      </c>
    </row>
    <row r="948" spans="1:5" x14ac:dyDescent="0.25">
      <c r="A948" s="4">
        <v>34256</v>
      </c>
      <c r="B948">
        <v>50</v>
      </c>
      <c r="C948" s="9">
        <v>9.0340000000000007</v>
      </c>
      <c r="D948" s="12">
        <f>INDEX([1]HSI_1990_2024!$A:$D,MATCH($A948,[1]HSI_1990_2024!$A:$A,0),MATCH($D$1,[1]HSI_1990_2024!$A$1:$D$1,0))</f>
        <v>9.0522490614267408</v>
      </c>
      <c r="E948" s="10">
        <f t="shared" si="15"/>
        <v>1.7999999999998906E-2</v>
      </c>
    </row>
    <row r="949" spans="1:5" x14ac:dyDescent="0.25">
      <c r="A949" s="4">
        <v>34257</v>
      </c>
      <c r="B949">
        <v>50.5</v>
      </c>
      <c r="C949" s="9">
        <v>9.1240000000000006</v>
      </c>
      <c r="D949" s="12">
        <f>INDEX([1]HSI_1990_2024!$A:$D,MATCH($A949,[1]HSI_1990_2024!$A:$A,0),MATCH($D$1,[1]HSI_1990_2024!$A$1:$D$1,0))</f>
        <v>9.14277155204101</v>
      </c>
      <c r="E949" s="10">
        <f t="shared" si="15"/>
        <v>1.9000000000000128E-2</v>
      </c>
    </row>
    <row r="950" spans="1:5" x14ac:dyDescent="0.25">
      <c r="A950" s="4">
        <v>34260</v>
      </c>
      <c r="B950">
        <v>52.5</v>
      </c>
      <c r="C950" s="9">
        <v>9.4849999999999994</v>
      </c>
      <c r="D950" s="12">
        <f>INDEX([1]HSI_1990_2024!$A:$D,MATCH($A950,[1]HSI_1990_2024!$A:$A,0),MATCH($D$1,[1]HSI_1990_2024!$A$1:$D$1,0))</f>
        <v>9.5048615144980797</v>
      </c>
      <c r="E950" s="10">
        <f t="shared" si="15"/>
        <v>2.000000000000135E-2</v>
      </c>
    </row>
    <row r="951" spans="1:5" x14ac:dyDescent="0.25">
      <c r="A951" s="4">
        <v>34261</v>
      </c>
      <c r="B951">
        <v>51.5</v>
      </c>
      <c r="C951" s="9">
        <v>9.3049999999999997</v>
      </c>
      <c r="D951" s="12">
        <f>INDEX([1]HSI_1990_2024!$A:$D,MATCH($A951,[1]HSI_1990_2024!$A:$A,0),MATCH($D$1,[1]HSI_1990_2024!$A$1:$D$1,0))</f>
        <v>9.3238165332695395</v>
      </c>
      <c r="E951" s="10">
        <f t="shared" si="15"/>
        <v>1.9000000000000128E-2</v>
      </c>
    </row>
    <row r="952" spans="1:5" x14ac:dyDescent="0.25">
      <c r="A952" s="4">
        <v>34262</v>
      </c>
      <c r="B952">
        <v>52</v>
      </c>
      <c r="C952" s="9">
        <v>9.3949999999999996</v>
      </c>
      <c r="D952" s="12">
        <f>INDEX([1]HSI_1990_2024!$A:$D,MATCH($A952,[1]HSI_1990_2024!$A:$A,0),MATCH($D$1,[1]HSI_1990_2024!$A$1:$D$1,0))</f>
        <v>9.4143390238838105</v>
      </c>
      <c r="E952" s="10">
        <f t="shared" si="15"/>
        <v>1.9000000000000128E-2</v>
      </c>
    </row>
    <row r="953" spans="1:5" x14ac:dyDescent="0.25">
      <c r="A953" s="4">
        <v>34263</v>
      </c>
      <c r="B953">
        <v>51.5</v>
      </c>
      <c r="C953" s="9">
        <v>9.3049999999999997</v>
      </c>
      <c r="D953" s="12">
        <f>INDEX([1]HSI_1990_2024!$A:$D,MATCH($A953,[1]HSI_1990_2024!$A:$A,0),MATCH($D$1,[1]HSI_1990_2024!$A$1:$D$1,0))</f>
        <v>9.3238165332695395</v>
      </c>
      <c r="E953" s="10">
        <f t="shared" si="15"/>
        <v>1.9000000000000128E-2</v>
      </c>
    </row>
    <row r="954" spans="1:5" x14ac:dyDescent="0.25">
      <c r="A954" s="4">
        <v>34264</v>
      </c>
      <c r="B954">
        <v>50</v>
      </c>
      <c r="C954" s="9">
        <v>9.0340000000000007</v>
      </c>
      <c r="D954" s="12">
        <f>INDEX([1]HSI_1990_2024!$A:$D,MATCH($A954,[1]HSI_1990_2024!$A:$A,0),MATCH($D$1,[1]HSI_1990_2024!$A$1:$D$1,0))</f>
        <v>9.0522490614267408</v>
      </c>
      <c r="E954" s="10">
        <f t="shared" si="15"/>
        <v>1.7999999999998906E-2</v>
      </c>
    </row>
    <row r="955" spans="1:5" x14ac:dyDescent="0.25">
      <c r="A955" s="4">
        <v>34267</v>
      </c>
      <c r="B955">
        <v>49.5</v>
      </c>
      <c r="C955" s="9">
        <v>8.9429999999999996</v>
      </c>
      <c r="D955" s="12">
        <f>INDEX([1]HSI_1990_2024!$A:$D,MATCH($A955,[1]HSI_1990_2024!$A:$A,0),MATCH($D$1,[1]HSI_1990_2024!$A$1:$D$1,0))</f>
        <v>8.9617265708124698</v>
      </c>
      <c r="E955" s="10">
        <f t="shared" si="15"/>
        <v>1.9000000000000128E-2</v>
      </c>
    </row>
    <row r="956" spans="1:5" x14ac:dyDescent="0.25">
      <c r="A956" s="4">
        <v>34268</v>
      </c>
      <c r="B956">
        <v>48.5</v>
      </c>
      <c r="C956" s="9">
        <v>8.7629999999999999</v>
      </c>
      <c r="D956" s="12">
        <f>INDEX([1]HSI_1990_2024!$A:$D,MATCH($A956,[1]HSI_1990_2024!$A:$A,0),MATCH($D$1,[1]HSI_1990_2024!$A$1:$D$1,0))</f>
        <v>8.7806815895839403</v>
      </c>
      <c r="E956" s="10">
        <f t="shared" si="15"/>
        <v>1.8000000000000682E-2</v>
      </c>
    </row>
    <row r="957" spans="1:5" x14ac:dyDescent="0.25">
      <c r="A957" s="4">
        <v>34269</v>
      </c>
      <c r="B957">
        <v>48.5</v>
      </c>
      <c r="C957" s="9">
        <v>8.7629999999999999</v>
      </c>
      <c r="D957" s="12">
        <f>INDEX([1]HSI_1990_2024!$A:$D,MATCH($A957,[1]HSI_1990_2024!$A:$A,0),MATCH($D$1,[1]HSI_1990_2024!$A$1:$D$1,0))</f>
        <v>8.7806815895839403</v>
      </c>
      <c r="E957" s="10">
        <f t="shared" si="15"/>
        <v>1.8000000000000682E-2</v>
      </c>
    </row>
    <row r="958" spans="1:5" x14ac:dyDescent="0.25">
      <c r="A958" s="4">
        <v>34270</v>
      </c>
      <c r="B958">
        <v>49.5</v>
      </c>
      <c r="C958" s="9">
        <v>8.9429999999999996</v>
      </c>
      <c r="D958" s="12">
        <f>INDEX([1]HSI_1990_2024!$A:$D,MATCH($A958,[1]HSI_1990_2024!$A:$A,0),MATCH($D$1,[1]HSI_1990_2024!$A$1:$D$1,0))</f>
        <v>8.9617265708124698</v>
      </c>
      <c r="E958" s="10">
        <f t="shared" si="15"/>
        <v>1.9000000000000128E-2</v>
      </c>
    </row>
    <row r="959" spans="1:5" x14ac:dyDescent="0.25">
      <c r="A959" s="4">
        <v>34271</v>
      </c>
      <c r="B959">
        <v>52</v>
      </c>
      <c r="C959" s="9">
        <v>9.3949999999999996</v>
      </c>
      <c r="D959" s="12">
        <f>INDEX([1]HSI_1990_2024!$A:$D,MATCH($A959,[1]HSI_1990_2024!$A:$A,0),MATCH($D$1,[1]HSI_1990_2024!$A$1:$D$1,0))</f>
        <v>9.4143390238838105</v>
      </c>
      <c r="E959" s="10">
        <f t="shared" si="15"/>
        <v>1.9000000000000128E-2</v>
      </c>
    </row>
    <row r="960" spans="1:5" x14ac:dyDescent="0.25">
      <c r="A960" s="4">
        <v>34274</v>
      </c>
      <c r="B960">
        <v>53.5</v>
      </c>
      <c r="C960" s="9">
        <v>9.6660000000000004</v>
      </c>
      <c r="D960" s="12">
        <f>INDEX([1]HSI_1990_2024!$A:$D,MATCH($A960,[1]HSI_1990_2024!$A:$A,0),MATCH($D$1,[1]HSI_1990_2024!$A$1:$D$1,0))</f>
        <v>9.6859064957266092</v>
      </c>
      <c r="E960" s="10">
        <f t="shared" si="15"/>
        <v>1.9999999999999574E-2</v>
      </c>
    </row>
    <row r="961" spans="1:5" x14ac:dyDescent="0.25">
      <c r="A961" s="4">
        <v>34275</v>
      </c>
      <c r="B961">
        <v>53.5</v>
      </c>
      <c r="C961" s="9">
        <v>9.6660000000000004</v>
      </c>
      <c r="D961" s="12">
        <f>INDEX([1]HSI_1990_2024!$A:$D,MATCH($A961,[1]HSI_1990_2024!$A:$A,0),MATCH($D$1,[1]HSI_1990_2024!$A$1:$D$1,0))</f>
        <v>9.6859064957266092</v>
      </c>
      <c r="E961" s="10">
        <f t="shared" si="15"/>
        <v>1.9999999999999574E-2</v>
      </c>
    </row>
    <row r="962" spans="1:5" x14ac:dyDescent="0.25">
      <c r="A962" s="4">
        <v>34276</v>
      </c>
      <c r="B962">
        <v>52.5</v>
      </c>
      <c r="C962" s="9">
        <v>9.4849999999999994</v>
      </c>
      <c r="D962" s="12">
        <f>INDEX([1]HSI_1990_2024!$A:$D,MATCH($A962,[1]HSI_1990_2024!$A:$A,0),MATCH($D$1,[1]HSI_1990_2024!$A$1:$D$1,0))</f>
        <v>9.5048615144980797</v>
      </c>
      <c r="E962" s="10">
        <f t="shared" si="15"/>
        <v>2.000000000000135E-2</v>
      </c>
    </row>
    <row r="963" spans="1:5" x14ac:dyDescent="0.25">
      <c r="A963" s="4">
        <v>34277</v>
      </c>
      <c r="B963">
        <v>49.75</v>
      </c>
      <c r="C963" s="9">
        <v>8.9890000000000008</v>
      </c>
      <c r="D963" s="12">
        <f>INDEX([1]HSI_1990_2024!$A:$D,MATCH($A963,[1]HSI_1990_2024!$A:$A,0),MATCH($D$1,[1]HSI_1990_2024!$A$1:$D$1,0))</f>
        <v>9.0069878161196097</v>
      </c>
      <c r="E963" s="10">
        <f t="shared" si="15"/>
        <v>1.7999999999998906E-2</v>
      </c>
    </row>
    <row r="964" spans="1:5" x14ac:dyDescent="0.25">
      <c r="A964" s="4">
        <v>34278</v>
      </c>
      <c r="B964">
        <v>49.5</v>
      </c>
      <c r="C964" s="9">
        <v>8.9429999999999996</v>
      </c>
      <c r="D964" s="12">
        <f>INDEX([1]HSI_1990_2024!$A:$D,MATCH($A964,[1]HSI_1990_2024!$A:$A,0),MATCH($D$1,[1]HSI_1990_2024!$A$1:$D$1,0))</f>
        <v>8.9617265708124698</v>
      </c>
      <c r="E964" s="10">
        <f t="shared" si="15"/>
        <v>1.9000000000000128E-2</v>
      </c>
    </row>
    <row r="965" spans="1:5" x14ac:dyDescent="0.25">
      <c r="A965" s="4">
        <v>34281</v>
      </c>
      <c r="B965">
        <v>49.5</v>
      </c>
      <c r="C965" s="9">
        <v>8.9429999999999996</v>
      </c>
      <c r="D965" s="12">
        <f>INDEX([1]HSI_1990_2024!$A:$D,MATCH($A965,[1]HSI_1990_2024!$A:$A,0),MATCH($D$1,[1]HSI_1990_2024!$A$1:$D$1,0))</f>
        <v>8.9617265708124698</v>
      </c>
      <c r="E965" s="10">
        <f t="shared" ref="E965:E1028" si="16">ROUND(D965,3)-C965</f>
        <v>1.9000000000000128E-2</v>
      </c>
    </row>
    <row r="966" spans="1:5" x14ac:dyDescent="0.25">
      <c r="A966" s="4">
        <v>34282</v>
      </c>
      <c r="B966">
        <v>49.5</v>
      </c>
      <c r="C966" s="9">
        <v>8.9429999999999996</v>
      </c>
      <c r="D966" s="12">
        <f>INDEX([1]HSI_1990_2024!$A:$D,MATCH($A966,[1]HSI_1990_2024!$A:$A,0),MATCH($D$1,[1]HSI_1990_2024!$A$1:$D$1,0))</f>
        <v>8.9617265708124698</v>
      </c>
      <c r="E966" s="10">
        <f t="shared" si="16"/>
        <v>1.9000000000000128E-2</v>
      </c>
    </row>
    <row r="967" spans="1:5" x14ac:dyDescent="0.25">
      <c r="A967" s="4">
        <v>34283</v>
      </c>
      <c r="B967">
        <v>54</v>
      </c>
      <c r="C967" s="9">
        <v>9.7560000000000002</v>
      </c>
      <c r="D967" s="12">
        <f>INDEX([1]HSI_1990_2024!$A:$D,MATCH($A967,[1]HSI_1990_2024!$A:$A,0),MATCH($D$1,[1]HSI_1990_2024!$A$1:$D$1,0))</f>
        <v>9.7764289863408802</v>
      </c>
      <c r="E967" s="10">
        <f t="shared" si="16"/>
        <v>1.9999999999999574E-2</v>
      </c>
    </row>
    <row r="968" spans="1:5" x14ac:dyDescent="0.25">
      <c r="A968" s="4">
        <v>34284</v>
      </c>
      <c r="B968">
        <v>55</v>
      </c>
      <c r="C968" s="9">
        <v>9.9369999999999994</v>
      </c>
      <c r="D968" s="12">
        <f>INDEX([1]HSI_1990_2024!$A:$D,MATCH($A968,[1]HSI_1990_2024!$A:$A,0),MATCH($D$1,[1]HSI_1990_2024!$A$1:$D$1,0))</f>
        <v>9.9574739675694204</v>
      </c>
      <c r="E968" s="10">
        <f t="shared" si="16"/>
        <v>2.000000000000135E-2</v>
      </c>
    </row>
    <row r="969" spans="1:5" x14ac:dyDescent="0.25">
      <c r="A969" s="4">
        <v>34285</v>
      </c>
      <c r="B969">
        <v>54.5</v>
      </c>
      <c r="C969" s="9">
        <v>9.8469999999999995</v>
      </c>
      <c r="D969" s="12">
        <f>INDEX([1]HSI_1990_2024!$A:$D,MATCH($A969,[1]HSI_1990_2024!$A:$A,0),MATCH($D$1,[1]HSI_1990_2024!$A$1:$D$1,0))</f>
        <v>9.8669514769551494</v>
      </c>
      <c r="E969" s="10">
        <f t="shared" si="16"/>
        <v>2.000000000000135E-2</v>
      </c>
    </row>
    <row r="970" spans="1:5" x14ac:dyDescent="0.25">
      <c r="A970" s="4">
        <v>34288</v>
      </c>
      <c r="B970">
        <v>54.5</v>
      </c>
      <c r="C970" s="9">
        <v>9.8469999999999995</v>
      </c>
      <c r="D970" s="12">
        <f>INDEX([1]HSI_1990_2024!$A:$D,MATCH($A970,[1]HSI_1990_2024!$A:$A,0),MATCH($D$1,[1]HSI_1990_2024!$A$1:$D$1,0))</f>
        <v>9.8669514769551494</v>
      </c>
      <c r="E970" s="10">
        <f t="shared" si="16"/>
        <v>2.000000000000135E-2</v>
      </c>
    </row>
    <row r="971" spans="1:5" x14ac:dyDescent="0.25">
      <c r="A971" s="4">
        <v>34289</v>
      </c>
      <c r="B971">
        <v>54</v>
      </c>
      <c r="C971" s="9">
        <v>9.7560000000000002</v>
      </c>
      <c r="D971" s="12">
        <f>INDEX([1]HSI_1990_2024!$A:$D,MATCH($A971,[1]HSI_1990_2024!$A:$A,0),MATCH($D$1,[1]HSI_1990_2024!$A$1:$D$1,0))</f>
        <v>9.7764289863408802</v>
      </c>
      <c r="E971" s="10">
        <f t="shared" si="16"/>
        <v>1.9999999999999574E-2</v>
      </c>
    </row>
    <row r="972" spans="1:5" x14ac:dyDescent="0.25">
      <c r="A972" s="4">
        <v>34290</v>
      </c>
      <c r="B972">
        <v>54</v>
      </c>
      <c r="C972" s="9">
        <v>9.7560000000000002</v>
      </c>
      <c r="D972" s="12">
        <f>INDEX([1]HSI_1990_2024!$A:$D,MATCH($A972,[1]HSI_1990_2024!$A:$A,0),MATCH($D$1,[1]HSI_1990_2024!$A$1:$D$1,0))</f>
        <v>9.7764289863408802</v>
      </c>
      <c r="E972" s="10">
        <f t="shared" si="16"/>
        <v>1.9999999999999574E-2</v>
      </c>
    </row>
    <row r="973" spans="1:5" x14ac:dyDescent="0.25">
      <c r="A973" s="4">
        <v>34291</v>
      </c>
      <c r="B973">
        <v>53.5</v>
      </c>
      <c r="C973" s="9">
        <v>9.6660000000000004</v>
      </c>
      <c r="D973" s="12">
        <f>INDEX([1]HSI_1990_2024!$A:$D,MATCH($A973,[1]HSI_1990_2024!$A:$A,0),MATCH($D$1,[1]HSI_1990_2024!$A$1:$D$1,0))</f>
        <v>9.6859064957266092</v>
      </c>
      <c r="E973" s="10">
        <f t="shared" si="16"/>
        <v>1.9999999999999574E-2</v>
      </c>
    </row>
    <row r="974" spans="1:5" x14ac:dyDescent="0.25">
      <c r="A974" s="4">
        <v>34292</v>
      </c>
      <c r="B974">
        <v>54</v>
      </c>
      <c r="C974" s="9">
        <v>9.7560000000000002</v>
      </c>
      <c r="D974" s="12">
        <f>INDEX([1]HSI_1990_2024!$A:$D,MATCH($A974,[1]HSI_1990_2024!$A:$A,0),MATCH($D$1,[1]HSI_1990_2024!$A$1:$D$1,0))</f>
        <v>9.7764289863408802</v>
      </c>
      <c r="E974" s="10">
        <f t="shared" si="16"/>
        <v>1.9999999999999574E-2</v>
      </c>
    </row>
    <row r="975" spans="1:5" x14ac:dyDescent="0.25">
      <c r="A975" s="4">
        <v>34295</v>
      </c>
      <c r="B975">
        <v>54</v>
      </c>
      <c r="C975" s="9">
        <v>9.7560000000000002</v>
      </c>
      <c r="D975" s="12">
        <f>INDEX([1]HSI_1990_2024!$A:$D,MATCH($A975,[1]HSI_1990_2024!$A:$A,0),MATCH($D$1,[1]HSI_1990_2024!$A$1:$D$1,0))</f>
        <v>9.7764289863408802</v>
      </c>
      <c r="E975" s="10">
        <f t="shared" si="16"/>
        <v>1.9999999999999574E-2</v>
      </c>
    </row>
    <row r="976" spans="1:5" x14ac:dyDescent="0.25">
      <c r="A976" s="4">
        <v>34296</v>
      </c>
      <c r="B976">
        <v>53.5</v>
      </c>
      <c r="C976" s="9">
        <v>9.6660000000000004</v>
      </c>
      <c r="D976" s="12">
        <f>INDEX([1]HSI_1990_2024!$A:$D,MATCH($A976,[1]HSI_1990_2024!$A:$A,0),MATCH($D$1,[1]HSI_1990_2024!$A$1:$D$1,0))</f>
        <v>9.6859064957266092</v>
      </c>
      <c r="E976" s="10">
        <f t="shared" si="16"/>
        <v>1.9999999999999574E-2</v>
      </c>
    </row>
    <row r="977" spans="1:5" x14ac:dyDescent="0.25">
      <c r="A977" s="4">
        <v>34297</v>
      </c>
      <c r="B977">
        <v>55.5</v>
      </c>
      <c r="C977" s="9">
        <v>10.026999999999999</v>
      </c>
      <c r="D977" s="12">
        <f>INDEX([1]HSI_1990_2024!$A:$D,MATCH($A977,[1]HSI_1990_2024!$A:$A,0),MATCH($D$1,[1]HSI_1990_2024!$A$1:$D$1,0))</f>
        <v>10.0479964581837</v>
      </c>
      <c r="E977" s="10">
        <f t="shared" si="16"/>
        <v>2.1000000000000796E-2</v>
      </c>
    </row>
    <row r="978" spans="1:5" x14ac:dyDescent="0.25">
      <c r="A978" s="4">
        <v>34298</v>
      </c>
      <c r="B978">
        <v>56</v>
      </c>
      <c r="C978" s="9">
        <v>10.118</v>
      </c>
      <c r="D978" s="12">
        <f>INDEX([1]HSI_1990_2024!$A:$D,MATCH($A978,[1]HSI_1990_2024!$A:$A,0),MATCH($D$1,[1]HSI_1990_2024!$A$1:$D$1,0))</f>
        <v>10.1385189487979</v>
      </c>
      <c r="E978" s="10">
        <f t="shared" si="16"/>
        <v>2.0999999999999019E-2</v>
      </c>
    </row>
    <row r="979" spans="1:5" x14ac:dyDescent="0.25">
      <c r="A979" s="4">
        <v>34299</v>
      </c>
      <c r="B979">
        <v>56</v>
      </c>
      <c r="C979" s="9">
        <v>10.118</v>
      </c>
      <c r="D979" s="12">
        <f>INDEX([1]HSI_1990_2024!$A:$D,MATCH($A979,[1]HSI_1990_2024!$A:$A,0),MATCH($D$1,[1]HSI_1990_2024!$A$1:$D$1,0))</f>
        <v>10.1385189487979</v>
      </c>
      <c r="E979" s="10">
        <f t="shared" si="16"/>
        <v>2.0999999999999019E-2</v>
      </c>
    </row>
    <row r="980" spans="1:5" x14ac:dyDescent="0.25">
      <c r="A980" s="4">
        <v>34302</v>
      </c>
      <c r="B980">
        <v>45.25</v>
      </c>
      <c r="C980" s="9">
        <v>9.8849999999999998</v>
      </c>
      <c r="D980" s="12">
        <f>INDEX([1]HSI_1990_2024!$A:$D,MATCH($A980,[1]HSI_1990_2024!$A:$A,0),MATCH($D$1,[1]HSI_1990_2024!$A$1:$D$1,0))</f>
        <v>9.8925711208761395</v>
      </c>
      <c r="E980" s="10">
        <f t="shared" si="16"/>
        <v>8.0000000000008953E-3</v>
      </c>
    </row>
    <row r="981" spans="1:5" x14ac:dyDescent="0.25">
      <c r="A981" s="4">
        <v>34303</v>
      </c>
      <c r="B981">
        <v>45.5</v>
      </c>
      <c r="C981" s="9">
        <v>9.9390000000000001</v>
      </c>
      <c r="D981" s="12">
        <f>INDEX([1]HSI_1990_2024!$A:$D,MATCH($A981,[1]HSI_1990_2024!$A:$A,0),MATCH($D$1,[1]HSI_1990_2024!$A$1:$D$1,0))</f>
        <v>9.9472262099417499</v>
      </c>
      <c r="E981" s="10">
        <f t="shared" si="16"/>
        <v>7.9999999999991189E-3</v>
      </c>
    </row>
    <row r="982" spans="1:5" x14ac:dyDescent="0.25">
      <c r="A982" s="4">
        <v>34304</v>
      </c>
      <c r="B982">
        <v>46.25</v>
      </c>
      <c r="C982" s="9">
        <v>10.103</v>
      </c>
      <c r="D982" s="12">
        <f>INDEX([1]HSI_1990_2024!$A:$D,MATCH($A982,[1]HSI_1990_2024!$A:$A,0),MATCH($D$1,[1]HSI_1990_2024!$A$1:$D$1,0))</f>
        <v>10.1111914771386</v>
      </c>
      <c r="E982" s="10">
        <f t="shared" si="16"/>
        <v>8.0000000000008953E-3</v>
      </c>
    </row>
    <row r="983" spans="1:5" x14ac:dyDescent="0.25">
      <c r="A983" s="4">
        <v>34305</v>
      </c>
      <c r="B983">
        <v>46.5</v>
      </c>
      <c r="C983" s="9">
        <v>10.157999999999999</v>
      </c>
      <c r="D983" s="12">
        <f>INDEX([1]HSI_1990_2024!$A:$D,MATCH($A983,[1]HSI_1990_2024!$A:$A,0),MATCH($D$1,[1]HSI_1990_2024!$A$1:$D$1,0))</f>
        <v>10.1658465662042</v>
      </c>
      <c r="E983" s="10">
        <f t="shared" si="16"/>
        <v>8.0000000000008953E-3</v>
      </c>
    </row>
    <row r="984" spans="1:5" x14ac:dyDescent="0.25">
      <c r="A984" s="4">
        <v>34306</v>
      </c>
      <c r="B984">
        <v>46.25</v>
      </c>
      <c r="C984" s="9">
        <v>10.103</v>
      </c>
      <c r="D984" s="12">
        <f>INDEX([1]HSI_1990_2024!$A:$D,MATCH($A984,[1]HSI_1990_2024!$A:$A,0),MATCH($D$1,[1]HSI_1990_2024!$A$1:$D$1,0))</f>
        <v>10.1111914771386</v>
      </c>
      <c r="E984" s="10">
        <f t="shared" si="16"/>
        <v>8.0000000000008953E-3</v>
      </c>
    </row>
    <row r="985" spans="1:5" x14ac:dyDescent="0.25">
      <c r="A985" s="4">
        <v>34309</v>
      </c>
      <c r="B985">
        <v>48</v>
      </c>
      <c r="C985" s="9">
        <v>10.484999999999999</v>
      </c>
      <c r="D985" s="12">
        <f>INDEX([1]HSI_1990_2024!$A:$D,MATCH($A985,[1]HSI_1990_2024!$A:$A,0),MATCH($D$1,[1]HSI_1990_2024!$A$1:$D$1,0))</f>
        <v>10.493777100597899</v>
      </c>
      <c r="E985" s="10">
        <f t="shared" si="16"/>
        <v>9.0000000000003411E-3</v>
      </c>
    </row>
    <row r="986" spans="1:5" x14ac:dyDescent="0.25">
      <c r="A986" s="4">
        <v>34310</v>
      </c>
      <c r="B986">
        <v>48.75</v>
      </c>
      <c r="C986" s="9">
        <v>10.648999999999999</v>
      </c>
      <c r="D986" s="12">
        <f>INDEX([1]HSI_1990_2024!$A:$D,MATCH($A986,[1]HSI_1990_2024!$A:$A,0),MATCH($D$1,[1]HSI_1990_2024!$A$1:$D$1,0))</f>
        <v>10.6577423677947</v>
      </c>
      <c r="E986" s="10">
        <f t="shared" si="16"/>
        <v>9.0000000000003411E-3</v>
      </c>
    </row>
    <row r="987" spans="1:5" x14ac:dyDescent="0.25">
      <c r="A987" s="4">
        <v>34311</v>
      </c>
      <c r="B987">
        <v>49</v>
      </c>
      <c r="C987" s="9">
        <v>10.704000000000001</v>
      </c>
      <c r="D987" s="12">
        <f>INDEX([1]HSI_1990_2024!$A:$D,MATCH($A987,[1]HSI_1990_2024!$A:$A,0),MATCH($D$1,[1]HSI_1990_2024!$A$1:$D$1,0))</f>
        <v>10.7123974568603</v>
      </c>
      <c r="E987" s="10">
        <f t="shared" si="16"/>
        <v>7.9999999999991189E-3</v>
      </c>
    </row>
    <row r="988" spans="1:5" x14ac:dyDescent="0.25">
      <c r="A988" s="4">
        <v>34312</v>
      </c>
      <c r="B988">
        <v>51.5</v>
      </c>
      <c r="C988" s="9">
        <v>11.25</v>
      </c>
      <c r="D988" s="12">
        <f>INDEX([1]HSI_1990_2024!$A:$D,MATCH($A988,[1]HSI_1990_2024!$A:$A,0),MATCH($D$1,[1]HSI_1990_2024!$A$1:$D$1,0))</f>
        <v>11.258948347516499</v>
      </c>
      <c r="E988" s="10">
        <f t="shared" si="16"/>
        <v>9.0000000000003411E-3</v>
      </c>
    </row>
    <row r="989" spans="1:5" x14ac:dyDescent="0.25">
      <c r="A989" s="4">
        <v>34313</v>
      </c>
      <c r="B989">
        <v>52</v>
      </c>
      <c r="C989" s="9">
        <v>11.359</v>
      </c>
      <c r="D989" s="12">
        <f>INDEX([1]HSI_1990_2024!$A:$D,MATCH($A989,[1]HSI_1990_2024!$A:$A,0),MATCH($D$1,[1]HSI_1990_2024!$A$1:$D$1,0))</f>
        <v>11.3682585256477</v>
      </c>
      <c r="E989" s="10">
        <f t="shared" si="16"/>
        <v>9.0000000000003411E-3</v>
      </c>
    </row>
    <row r="990" spans="1:5" x14ac:dyDescent="0.25">
      <c r="A990" s="4">
        <v>34316</v>
      </c>
      <c r="B990">
        <v>51.5</v>
      </c>
      <c r="C990" s="9">
        <v>11.25</v>
      </c>
      <c r="D990" s="12">
        <f>INDEX([1]HSI_1990_2024!$A:$D,MATCH($A990,[1]HSI_1990_2024!$A:$A,0),MATCH($D$1,[1]HSI_1990_2024!$A$1:$D$1,0))</f>
        <v>11.258948347516499</v>
      </c>
      <c r="E990" s="10">
        <f t="shared" si="16"/>
        <v>9.0000000000003411E-3</v>
      </c>
    </row>
    <row r="991" spans="1:5" x14ac:dyDescent="0.25">
      <c r="A991" s="4">
        <v>34317</v>
      </c>
      <c r="B991">
        <v>49.5</v>
      </c>
      <c r="C991" s="9">
        <v>10.813000000000001</v>
      </c>
      <c r="D991" s="12">
        <f>INDEX([1]HSI_1990_2024!$A:$D,MATCH($A991,[1]HSI_1990_2024!$A:$A,0),MATCH($D$1,[1]HSI_1990_2024!$A$1:$D$1,0))</f>
        <v>10.821707634991601</v>
      </c>
      <c r="E991" s="10">
        <f t="shared" si="16"/>
        <v>8.9999999999985647E-3</v>
      </c>
    </row>
    <row r="992" spans="1:5" x14ac:dyDescent="0.25">
      <c r="A992" s="4">
        <v>34318</v>
      </c>
      <c r="B992">
        <v>49</v>
      </c>
      <c r="C992" s="9">
        <v>10.704000000000001</v>
      </c>
      <c r="D992" s="12">
        <f>INDEX([1]HSI_1990_2024!$A:$D,MATCH($A992,[1]HSI_1990_2024!$A:$A,0),MATCH($D$1,[1]HSI_1990_2024!$A$1:$D$1,0))</f>
        <v>10.7123974568603</v>
      </c>
      <c r="E992" s="10">
        <f t="shared" si="16"/>
        <v>7.9999999999991189E-3</v>
      </c>
    </row>
    <row r="993" spans="1:5" x14ac:dyDescent="0.25">
      <c r="A993" s="4">
        <v>34319</v>
      </c>
      <c r="B993">
        <v>51.5</v>
      </c>
      <c r="C993" s="9">
        <v>11.25</v>
      </c>
      <c r="D993" s="12">
        <f>INDEX([1]HSI_1990_2024!$A:$D,MATCH($A993,[1]HSI_1990_2024!$A:$A,0),MATCH($D$1,[1]HSI_1990_2024!$A$1:$D$1,0))</f>
        <v>11.258948347516499</v>
      </c>
      <c r="E993" s="10">
        <f t="shared" si="16"/>
        <v>9.0000000000003411E-3</v>
      </c>
    </row>
    <row r="994" spans="1:5" x14ac:dyDescent="0.25">
      <c r="A994" s="4">
        <v>34320</v>
      </c>
      <c r="B994">
        <v>52</v>
      </c>
      <c r="C994" s="9">
        <v>11.359</v>
      </c>
      <c r="D994" s="12">
        <f>INDEX([1]HSI_1990_2024!$A:$D,MATCH($A994,[1]HSI_1990_2024!$A:$A,0),MATCH($D$1,[1]HSI_1990_2024!$A$1:$D$1,0))</f>
        <v>11.3682585256477</v>
      </c>
      <c r="E994" s="10">
        <f t="shared" si="16"/>
        <v>9.0000000000003411E-3</v>
      </c>
    </row>
    <row r="995" spans="1:5" x14ac:dyDescent="0.25">
      <c r="A995" s="4">
        <v>34323</v>
      </c>
      <c r="B995">
        <v>54</v>
      </c>
      <c r="C995" s="9">
        <v>11.795999999999999</v>
      </c>
      <c r="D995" s="12">
        <f>INDEX([1]HSI_1990_2024!$A:$D,MATCH($A995,[1]HSI_1990_2024!$A:$A,0),MATCH($D$1,[1]HSI_1990_2024!$A$1:$D$1,0))</f>
        <v>11.805499238172599</v>
      </c>
      <c r="E995" s="10">
        <f t="shared" si="16"/>
        <v>9.0000000000003411E-3</v>
      </c>
    </row>
    <row r="996" spans="1:5" x14ac:dyDescent="0.25">
      <c r="A996" s="4">
        <v>34324</v>
      </c>
      <c r="B996">
        <v>50.5</v>
      </c>
      <c r="C996" s="9">
        <v>11.032</v>
      </c>
      <c r="D996" s="12">
        <f>INDEX([1]HSI_1990_2024!$A:$D,MATCH($A996,[1]HSI_1990_2024!$A:$A,0),MATCH($D$1,[1]HSI_1990_2024!$A$1:$D$1,0))</f>
        <v>11.040327991253999</v>
      </c>
      <c r="E996" s="10">
        <f t="shared" si="16"/>
        <v>7.9999999999991189E-3</v>
      </c>
    </row>
    <row r="997" spans="1:5" x14ac:dyDescent="0.25">
      <c r="A997" s="4">
        <v>34325</v>
      </c>
      <c r="B997">
        <v>52.5</v>
      </c>
      <c r="C997" s="9">
        <v>11.468</v>
      </c>
      <c r="D997" s="12">
        <f>INDEX([1]HSI_1990_2024!$A:$D,MATCH($A997,[1]HSI_1990_2024!$A:$A,0),MATCH($D$1,[1]HSI_1990_2024!$A$1:$D$1,0))</f>
        <v>11.4775687037789</v>
      </c>
      <c r="E997" s="10">
        <f t="shared" si="16"/>
        <v>9.9999999999997868E-3</v>
      </c>
    </row>
    <row r="998" spans="1:5" x14ac:dyDescent="0.25">
      <c r="A998" s="4">
        <v>34326</v>
      </c>
      <c r="B998">
        <v>52.5</v>
      </c>
      <c r="C998" s="9">
        <v>11.468</v>
      </c>
      <c r="D998" s="12">
        <f>INDEX([1]HSI_1990_2024!$A:$D,MATCH($A998,[1]HSI_1990_2024!$A:$A,0),MATCH($D$1,[1]HSI_1990_2024!$A$1:$D$1,0))</f>
        <v>11.4775687037789</v>
      </c>
      <c r="E998" s="10">
        <f t="shared" si="16"/>
        <v>9.9999999999997868E-3</v>
      </c>
    </row>
    <row r="999" spans="1:5" x14ac:dyDescent="0.25">
      <c r="A999" s="4">
        <v>34327</v>
      </c>
      <c r="B999">
        <v>53</v>
      </c>
      <c r="C999" s="9">
        <v>11.577999999999999</v>
      </c>
      <c r="D999" s="12">
        <f>INDEX([1]HSI_1990_2024!$A:$D,MATCH($A999,[1]HSI_1990_2024!$A:$A,0),MATCH($D$1,[1]HSI_1990_2024!$A$1:$D$1,0))</f>
        <v>11.5868788819102</v>
      </c>
      <c r="E999" s="10">
        <f t="shared" si="16"/>
        <v>9.0000000000003411E-3</v>
      </c>
    </row>
    <row r="1000" spans="1:5" x14ac:dyDescent="0.25">
      <c r="A1000" s="4">
        <v>34331</v>
      </c>
      <c r="B1000">
        <v>54</v>
      </c>
      <c r="C1000" s="9">
        <v>11.795999999999999</v>
      </c>
      <c r="D1000" s="12">
        <f>INDEX([1]HSI_1990_2024!$A:$D,MATCH($A1000,[1]HSI_1990_2024!$A:$A,0),MATCH($D$1,[1]HSI_1990_2024!$A$1:$D$1,0))</f>
        <v>11.805499238172599</v>
      </c>
      <c r="E1000" s="10">
        <f t="shared" si="16"/>
        <v>9.0000000000003411E-3</v>
      </c>
    </row>
    <row r="1001" spans="1:5" x14ac:dyDescent="0.25">
      <c r="A1001" s="4">
        <v>34332</v>
      </c>
      <c r="B1001">
        <v>55</v>
      </c>
      <c r="C1001" s="9">
        <v>12.015000000000001</v>
      </c>
      <c r="D1001" s="12">
        <f>INDEX([1]HSI_1990_2024!$A:$D,MATCH($A1001,[1]HSI_1990_2024!$A:$A,0),MATCH($D$1,[1]HSI_1990_2024!$A$1:$D$1,0))</f>
        <v>12.024119594435099</v>
      </c>
      <c r="E1001" s="10">
        <f t="shared" si="16"/>
        <v>8.9999999999985647E-3</v>
      </c>
    </row>
    <row r="1002" spans="1:5" x14ac:dyDescent="0.25">
      <c r="A1002" s="4">
        <v>34333</v>
      </c>
      <c r="B1002">
        <v>57</v>
      </c>
      <c r="C1002" s="9">
        <v>12.451000000000001</v>
      </c>
      <c r="D1002" s="12">
        <f>INDEX([1]HSI_1990_2024!$A:$D,MATCH($A1002,[1]HSI_1990_2024!$A:$A,0),MATCH($D$1,[1]HSI_1990_2024!$A$1:$D$1,0))</f>
        <v>12.46136030696</v>
      </c>
      <c r="E1002" s="10">
        <f t="shared" si="16"/>
        <v>9.9999999999997868E-3</v>
      </c>
    </row>
    <row r="1003" spans="1:5" x14ac:dyDescent="0.25">
      <c r="A1003" s="4">
        <v>34334</v>
      </c>
      <c r="B1003">
        <v>56.5</v>
      </c>
      <c r="C1003" s="9">
        <v>12.342000000000001</v>
      </c>
      <c r="D1003" s="12">
        <f>INDEX([1]HSI_1990_2024!$A:$D,MATCH($A1003,[1]HSI_1990_2024!$A:$A,0),MATCH($D$1,[1]HSI_1990_2024!$A$1:$D$1,0))</f>
        <v>12.3520501288288</v>
      </c>
      <c r="E1003" s="10">
        <f t="shared" si="16"/>
        <v>9.9999999999997868E-3</v>
      </c>
    </row>
    <row r="1004" spans="1:5" x14ac:dyDescent="0.25">
      <c r="A1004" s="4">
        <v>34337</v>
      </c>
      <c r="B1004">
        <v>56</v>
      </c>
      <c r="C1004" s="9">
        <v>12.233000000000001</v>
      </c>
      <c r="D1004" s="12">
        <f>INDEX([1]HSI_1990_2024!$A:$D,MATCH($A1004,[1]HSI_1990_2024!$A:$A,0),MATCH($D$1,[1]HSI_1990_2024!$A$1:$D$1,0))</f>
        <v>12.2427399506975</v>
      </c>
      <c r="E1004" s="10">
        <f t="shared" si="16"/>
        <v>9.9999999999997868E-3</v>
      </c>
    </row>
    <row r="1005" spans="1:5" x14ac:dyDescent="0.25">
      <c r="A1005" s="4">
        <v>34338</v>
      </c>
      <c r="B1005">
        <v>55.5</v>
      </c>
      <c r="C1005" s="9">
        <v>12.124000000000001</v>
      </c>
      <c r="D1005" s="12">
        <f>INDEX([1]HSI_1990_2024!$A:$D,MATCH($A1005,[1]HSI_1990_2024!$A:$A,0),MATCH($D$1,[1]HSI_1990_2024!$A$1:$D$1,0))</f>
        <v>12.1334297725663</v>
      </c>
      <c r="E1005" s="10">
        <f t="shared" si="16"/>
        <v>8.9999999999985647E-3</v>
      </c>
    </row>
    <row r="1006" spans="1:5" x14ac:dyDescent="0.25">
      <c r="A1006" s="4">
        <v>34339</v>
      </c>
      <c r="B1006">
        <v>54</v>
      </c>
      <c r="C1006" s="9">
        <v>11.795999999999999</v>
      </c>
      <c r="D1006" s="12">
        <f>INDEX([1]HSI_1990_2024!$A:$D,MATCH($A1006,[1]HSI_1990_2024!$A:$A,0),MATCH($D$1,[1]HSI_1990_2024!$A$1:$D$1,0))</f>
        <v>11.805499238172599</v>
      </c>
      <c r="E1006" s="10">
        <f t="shared" si="16"/>
        <v>9.0000000000003411E-3</v>
      </c>
    </row>
    <row r="1007" spans="1:5" x14ac:dyDescent="0.25">
      <c r="A1007" s="4">
        <v>34340</v>
      </c>
      <c r="B1007">
        <v>51</v>
      </c>
      <c r="C1007" s="9">
        <v>11.141</v>
      </c>
      <c r="D1007" s="12">
        <f>INDEX([1]HSI_1990_2024!$A:$D,MATCH($A1007,[1]HSI_1990_2024!$A:$A,0),MATCH($D$1,[1]HSI_1990_2024!$A$1:$D$1,0))</f>
        <v>11.1496381693853</v>
      </c>
      <c r="E1007" s="10">
        <f t="shared" si="16"/>
        <v>9.0000000000003411E-3</v>
      </c>
    </row>
    <row r="1008" spans="1:5" x14ac:dyDescent="0.25">
      <c r="A1008" s="4">
        <v>34341</v>
      </c>
      <c r="B1008">
        <v>50.5</v>
      </c>
      <c r="C1008" s="9">
        <v>11.032</v>
      </c>
      <c r="D1008" s="12">
        <f>INDEX([1]HSI_1990_2024!$A:$D,MATCH($A1008,[1]HSI_1990_2024!$A:$A,0),MATCH($D$1,[1]HSI_1990_2024!$A$1:$D$1,0))</f>
        <v>11.040327991253999</v>
      </c>
      <c r="E1008" s="10">
        <f t="shared" si="16"/>
        <v>7.9999999999991189E-3</v>
      </c>
    </row>
    <row r="1009" spans="1:5" x14ac:dyDescent="0.25">
      <c r="A1009" s="4">
        <v>34344</v>
      </c>
      <c r="B1009">
        <v>52.5</v>
      </c>
      <c r="C1009" s="9">
        <v>11.468</v>
      </c>
      <c r="D1009" s="12">
        <f>INDEX([1]HSI_1990_2024!$A:$D,MATCH($A1009,[1]HSI_1990_2024!$A:$A,0),MATCH($D$1,[1]HSI_1990_2024!$A$1:$D$1,0))</f>
        <v>11.4775687037789</v>
      </c>
      <c r="E1009" s="10">
        <f t="shared" si="16"/>
        <v>9.9999999999997868E-3</v>
      </c>
    </row>
    <row r="1010" spans="1:5" x14ac:dyDescent="0.25">
      <c r="A1010" s="4">
        <v>34345</v>
      </c>
      <c r="B1010">
        <v>50.5</v>
      </c>
      <c r="C1010" s="9">
        <v>11.032</v>
      </c>
      <c r="D1010" s="12">
        <f>INDEX([1]HSI_1990_2024!$A:$D,MATCH($A1010,[1]HSI_1990_2024!$A:$A,0),MATCH($D$1,[1]HSI_1990_2024!$A$1:$D$1,0))</f>
        <v>11.040327991253999</v>
      </c>
      <c r="E1010" s="10">
        <f t="shared" si="16"/>
        <v>7.9999999999991189E-3</v>
      </c>
    </row>
    <row r="1011" spans="1:5" x14ac:dyDescent="0.25">
      <c r="A1011" s="4">
        <v>34346</v>
      </c>
      <c r="B1011">
        <v>49</v>
      </c>
      <c r="C1011" s="9">
        <v>10.704000000000001</v>
      </c>
      <c r="D1011" s="12">
        <f>INDEX([1]HSI_1990_2024!$A:$D,MATCH($A1011,[1]HSI_1990_2024!$A:$A,0),MATCH($D$1,[1]HSI_1990_2024!$A$1:$D$1,0))</f>
        <v>10.7123974568603</v>
      </c>
      <c r="E1011" s="10">
        <f t="shared" si="16"/>
        <v>7.9999999999991189E-3</v>
      </c>
    </row>
    <row r="1012" spans="1:5" x14ac:dyDescent="0.25">
      <c r="A1012" s="4">
        <v>34347</v>
      </c>
      <c r="B1012">
        <v>48</v>
      </c>
      <c r="C1012" s="9">
        <v>10.484999999999999</v>
      </c>
      <c r="D1012" s="12">
        <f>INDEX([1]HSI_1990_2024!$A:$D,MATCH($A1012,[1]HSI_1990_2024!$A:$A,0),MATCH($D$1,[1]HSI_1990_2024!$A$1:$D$1,0))</f>
        <v>10.493777100597899</v>
      </c>
      <c r="E1012" s="10">
        <f t="shared" si="16"/>
        <v>9.0000000000003411E-3</v>
      </c>
    </row>
    <row r="1013" spans="1:5" x14ac:dyDescent="0.25">
      <c r="A1013" s="4">
        <v>34348</v>
      </c>
      <c r="B1013">
        <v>49.75</v>
      </c>
      <c r="C1013" s="9">
        <v>10.868</v>
      </c>
      <c r="D1013" s="12">
        <f>INDEX([1]HSI_1990_2024!$A:$D,MATCH($A1013,[1]HSI_1990_2024!$A:$A,0),MATCH($D$1,[1]HSI_1990_2024!$A$1:$D$1,0))</f>
        <v>10.8763627240572</v>
      </c>
      <c r="E1013" s="10">
        <f t="shared" si="16"/>
        <v>7.9999999999991189E-3</v>
      </c>
    </row>
    <row r="1014" spans="1:5" x14ac:dyDescent="0.25">
      <c r="A1014" s="4">
        <v>34351</v>
      </c>
      <c r="B1014">
        <v>49.25</v>
      </c>
      <c r="C1014" s="9">
        <v>10.759</v>
      </c>
      <c r="D1014" s="12">
        <f>INDEX([1]HSI_1990_2024!$A:$D,MATCH($A1014,[1]HSI_1990_2024!$A:$A,0),MATCH($D$1,[1]HSI_1990_2024!$A$1:$D$1,0))</f>
        <v>10.767052545925999</v>
      </c>
      <c r="E1014" s="10">
        <f t="shared" si="16"/>
        <v>7.9999999999991189E-3</v>
      </c>
    </row>
    <row r="1015" spans="1:5" x14ac:dyDescent="0.25">
      <c r="A1015" s="4">
        <v>34352</v>
      </c>
      <c r="B1015">
        <v>48.75</v>
      </c>
      <c r="C1015" s="9">
        <v>10.648999999999999</v>
      </c>
      <c r="D1015" s="12">
        <f>INDEX([1]HSI_1990_2024!$A:$D,MATCH($A1015,[1]HSI_1990_2024!$A:$A,0),MATCH($D$1,[1]HSI_1990_2024!$A$1:$D$1,0))</f>
        <v>10.6577423677947</v>
      </c>
      <c r="E1015" s="10">
        <f t="shared" si="16"/>
        <v>9.0000000000003411E-3</v>
      </c>
    </row>
    <row r="1016" spans="1:5" x14ac:dyDescent="0.25">
      <c r="A1016" s="4">
        <v>34353</v>
      </c>
      <c r="B1016">
        <v>50</v>
      </c>
      <c r="C1016" s="9">
        <v>10.922000000000001</v>
      </c>
      <c r="D1016" s="12">
        <f>INDEX([1]HSI_1990_2024!$A:$D,MATCH($A1016,[1]HSI_1990_2024!$A:$A,0),MATCH($D$1,[1]HSI_1990_2024!$A$1:$D$1,0))</f>
        <v>10.9310178131228</v>
      </c>
      <c r="E1016" s="10">
        <f t="shared" si="16"/>
        <v>8.9999999999985647E-3</v>
      </c>
    </row>
    <row r="1017" spans="1:5" x14ac:dyDescent="0.25">
      <c r="A1017" s="4">
        <v>34354</v>
      </c>
      <c r="B1017">
        <v>48.75</v>
      </c>
      <c r="C1017" s="9">
        <v>10.648999999999999</v>
      </c>
      <c r="D1017" s="12">
        <f>INDEX([1]HSI_1990_2024!$A:$D,MATCH($A1017,[1]HSI_1990_2024!$A:$A,0),MATCH($D$1,[1]HSI_1990_2024!$A$1:$D$1,0))</f>
        <v>10.6577423677947</v>
      </c>
      <c r="E1017" s="10">
        <f t="shared" si="16"/>
        <v>9.0000000000003411E-3</v>
      </c>
    </row>
    <row r="1018" spans="1:5" x14ac:dyDescent="0.25">
      <c r="A1018" s="4">
        <v>34355</v>
      </c>
      <c r="B1018">
        <v>49.25</v>
      </c>
      <c r="C1018" s="9">
        <v>10.759</v>
      </c>
      <c r="D1018" s="12">
        <f>INDEX([1]HSI_1990_2024!$A:$D,MATCH($A1018,[1]HSI_1990_2024!$A:$A,0),MATCH($D$1,[1]HSI_1990_2024!$A$1:$D$1,0))</f>
        <v>10.767052545925999</v>
      </c>
      <c r="E1018" s="10">
        <f t="shared" si="16"/>
        <v>7.9999999999991189E-3</v>
      </c>
    </row>
    <row r="1019" spans="1:5" x14ac:dyDescent="0.25">
      <c r="A1019" s="4">
        <v>34358</v>
      </c>
      <c r="B1019">
        <v>49.25</v>
      </c>
      <c r="C1019" s="9">
        <v>10.759</v>
      </c>
      <c r="D1019" s="12">
        <f>INDEX([1]HSI_1990_2024!$A:$D,MATCH($A1019,[1]HSI_1990_2024!$A:$A,0),MATCH($D$1,[1]HSI_1990_2024!$A$1:$D$1,0))</f>
        <v>10.767052545925999</v>
      </c>
      <c r="E1019" s="10">
        <f t="shared" si="16"/>
        <v>7.9999999999991189E-3</v>
      </c>
    </row>
    <row r="1020" spans="1:5" x14ac:dyDescent="0.25">
      <c r="A1020" s="4">
        <v>34359</v>
      </c>
      <c r="B1020">
        <v>48.75</v>
      </c>
      <c r="C1020" s="9">
        <v>10.648999999999999</v>
      </c>
      <c r="D1020" s="12">
        <f>INDEX([1]HSI_1990_2024!$A:$D,MATCH($A1020,[1]HSI_1990_2024!$A:$A,0),MATCH($D$1,[1]HSI_1990_2024!$A$1:$D$1,0))</f>
        <v>10.6577423677947</v>
      </c>
      <c r="E1020" s="10">
        <f t="shared" si="16"/>
        <v>9.0000000000003411E-3</v>
      </c>
    </row>
    <row r="1021" spans="1:5" x14ac:dyDescent="0.25">
      <c r="A1021" s="4">
        <v>34360</v>
      </c>
      <c r="B1021">
        <v>47.75</v>
      </c>
      <c r="C1021" s="9">
        <v>10.430999999999999</v>
      </c>
      <c r="D1021" s="12">
        <f>INDEX([1]HSI_1990_2024!$A:$D,MATCH($A1021,[1]HSI_1990_2024!$A:$A,0),MATCH($D$1,[1]HSI_1990_2024!$A$1:$D$1,0))</f>
        <v>10.4391220115323</v>
      </c>
      <c r="E1021" s="10">
        <f t="shared" si="16"/>
        <v>8.0000000000008953E-3</v>
      </c>
    </row>
    <row r="1022" spans="1:5" x14ac:dyDescent="0.25">
      <c r="A1022" s="4">
        <v>34361</v>
      </c>
      <c r="B1022">
        <v>48.25</v>
      </c>
      <c r="C1022" s="9">
        <v>10.54</v>
      </c>
      <c r="D1022" s="12">
        <f>INDEX([1]HSI_1990_2024!$A:$D,MATCH($A1022,[1]HSI_1990_2024!$A:$A,0),MATCH($D$1,[1]HSI_1990_2024!$A$1:$D$1,0))</f>
        <v>10.548432189663499</v>
      </c>
      <c r="E1022" s="10">
        <f t="shared" si="16"/>
        <v>8.0000000000008953E-3</v>
      </c>
    </row>
    <row r="1023" spans="1:5" x14ac:dyDescent="0.25">
      <c r="A1023" s="4">
        <v>34362</v>
      </c>
      <c r="B1023">
        <v>48.25</v>
      </c>
      <c r="C1023" s="9">
        <v>10.54</v>
      </c>
      <c r="D1023" s="12">
        <f>INDEX([1]HSI_1990_2024!$A:$D,MATCH($A1023,[1]HSI_1990_2024!$A:$A,0),MATCH($D$1,[1]HSI_1990_2024!$A$1:$D$1,0))</f>
        <v>10.548432189663499</v>
      </c>
      <c r="E1023" s="10">
        <f t="shared" si="16"/>
        <v>8.0000000000008953E-3</v>
      </c>
    </row>
    <row r="1024" spans="1:5" x14ac:dyDescent="0.25">
      <c r="A1024" s="4">
        <v>34365</v>
      </c>
      <c r="B1024">
        <v>47.5</v>
      </c>
      <c r="C1024" s="9">
        <v>10.375999999999999</v>
      </c>
      <c r="D1024" s="12">
        <f>INDEX([1]HSI_1990_2024!$A:$D,MATCH($A1024,[1]HSI_1990_2024!$A:$A,0),MATCH($D$1,[1]HSI_1990_2024!$A$1:$D$1,0))</f>
        <v>10.3844669224667</v>
      </c>
      <c r="E1024" s="10">
        <f t="shared" si="16"/>
        <v>8.0000000000008953E-3</v>
      </c>
    </row>
    <row r="1025" spans="1:5" x14ac:dyDescent="0.25">
      <c r="A1025" s="4">
        <v>34366</v>
      </c>
      <c r="B1025">
        <v>48.5</v>
      </c>
      <c r="C1025" s="9">
        <v>10.595000000000001</v>
      </c>
      <c r="D1025" s="12">
        <f>INDEX([1]HSI_1990_2024!$A:$D,MATCH($A1025,[1]HSI_1990_2024!$A:$A,0),MATCH($D$1,[1]HSI_1990_2024!$A$1:$D$1,0))</f>
        <v>10.603087278729101</v>
      </c>
      <c r="E1025" s="10">
        <f t="shared" si="16"/>
        <v>7.9999999999991189E-3</v>
      </c>
    </row>
    <row r="1026" spans="1:5" x14ac:dyDescent="0.25">
      <c r="A1026" s="4">
        <v>34367</v>
      </c>
      <c r="B1026">
        <v>48</v>
      </c>
      <c r="C1026" s="9">
        <v>10.484999999999999</v>
      </c>
      <c r="D1026" s="12">
        <f>INDEX([1]HSI_1990_2024!$A:$D,MATCH($A1026,[1]HSI_1990_2024!$A:$A,0),MATCH($D$1,[1]HSI_1990_2024!$A$1:$D$1,0))</f>
        <v>10.493777100597899</v>
      </c>
      <c r="E1026" s="10">
        <f t="shared" si="16"/>
        <v>9.0000000000003411E-3</v>
      </c>
    </row>
    <row r="1027" spans="1:5" x14ac:dyDescent="0.25">
      <c r="A1027" s="4">
        <v>34368</v>
      </c>
      <c r="B1027">
        <v>47</v>
      </c>
      <c r="C1027" s="9">
        <v>10.266999999999999</v>
      </c>
      <c r="D1027" s="12">
        <f>INDEX([1]HSI_1990_2024!$A:$D,MATCH($A1027,[1]HSI_1990_2024!$A:$A,0),MATCH($D$1,[1]HSI_1990_2024!$A$1:$D$1,0))</f>
        <v>10.275156744335399</v>
      </c>
      <c r="E1027" s="10">
        <f t="shared" si="16"/>
        <v>8.0000000000008953E-3</v>
      </c>
    </row>
    <row r="1028" spans="1:5" x14ac:dyDescent="0.25">
      <c r="A1028" s="4">
        <v>34369</v>
      </c>
      <c r="B1028">
        <v>49</v>
      </c>
      <c r="C1028" s="9">
        <v>10.704000000000001</v>
      </c>
      <c r="D1028" s="12">
        <f>INDEX([1]HSI_1990_2024!$A:$D,MATCH($A1028,[1]HSI_1990_2024!$A:$A,0),MATCH($D$1,[1]HSI_1990_2024!$A$1:$D$1,0))</f>
        <v>10.7123974568603</v>
      </c>
      <c r="E1028" s="10">
        <f t="shared" si="16"/>
        <v>7.9999999999991189E-3</v>
      </c>
    </row>
    <row r="1029" spans="1:5" x14ac:dyDescent="0.25">
      <c r="A1029" s="4">
        <v>34372</v>
      </c>
      <c r="B1029">
        <v>47.25</v>
      </c>
      <c r="C1029" s="9">
        <v>10.321999999999999</v>
      </c>
      <c r="D1029" s="12">
        <f>INDEX([1]HSI_1990_2024!$A:$D,MATCH($A1029,[1]HSI_1990_2024!$A:$A,0),MATCH($D$1,[1]HSI_1990_2024!$A$1:$D$1,0))</f>
        <v>10.3298118334011</v>
      </c>
      <c r="E1029" s="10">
        <f t="shared" ref="E1029:E1092" si="17">ROUND(D1029,3)-C1029</f>
        <v>8.0000000000008953E-3</v>
      </c>
    </row>
    <row r="1030" spans="1:5" x14ac:dyDescent="0.25">
      <c r="A1030" s="4">
        <v>34373</v>
      </c>
      <c r="B1030">
        <v>45.5</v>
      </c>
      <c r="C1030" s="9">
        <v>9.9390000000000001</v>
      </c>
      <c r="D1030" s="12">
        <f>INDEX([1]HSI_1990_2024!$A:$D,MATCH($A1030,[1]HSI_1990_2024!$A:$A,0),MATCH($D$1,[1]HSI_1990_2024!$A$1:$D$1,0))</f>
        <v>9.9472262099417499</v>
      </c>
      <c r="E1030" s="10">
        <f t="shared" si="17"/>
        <v>7.9999999999991189E-3</v>
      </c>
    </row>
    <row r="1031" spans="1:5" x14ac:dyDescent="0.25">
      <c r="A1031" s="4">
        <v>34374</v>
      </c>
      <c r="B1031">
        <v>46.5</v>
      </c>
      <c r="C1031" s="9">
        <v>10.215999999999999</v>
      </c>
      <c r="D1031" s="12">
        <f>INDEX([1]HSI_1990_2024!$A:$D,MATCH($A1031,[1]HSI_1990_2024!$A:$A,0),MATCH($D$1,[1]HSI_1990_2024!$A$1:$D$1,0))</f>
        <v>10.224271062157399</v>
      </c>
      <c r="E1031" s="10">
        <f t="shared" si="17"/>
        <v>8.0000000000008953E-3</v>
      </c>
    </row>
    <row r="1032" spans="1:5" x14ac:dyDescent="0.25">
      <c r="A1032" s="4">
        <v>34379</v>
      </c>
      <c r="B1032">
        <v>45.25</v>
      </c>
      <c r="C1032" s="9">
        <v>9.9420000000000002</v>
      </c>
      <c r="D1032" s="12">
        <f>INDEX([1]HSI_1990_2024!$A:$D,MATCH($A1032,[1]HSI_1990_2024!$A:$A,0),MATCH($D$1,[1]HSI_1990_2024!$A$1:$D$1,0))</f>
        <v>9.9494250658628296</v>
      </c>
      <c r="E1032" s="10">
        <f t="shared" si="17"/>
        <v>6.9999999999996732E-3</v>
      </c>
    </row>
    <row r="1033" spans="1:5" x14ac:dyDescent="0.25">
      <c r="A1033" s="4">
        <v>34380</v>
      </c>
      <c r="B1033">
        <v>45</v>
      </c>
      <c r="C1033" s="9">
        <v>9.8870000000000005</v>
      </c>
      <c r="D1033" s="12">
        <f>INDEX([1]HSI_1990_2024!$A:$D,MATCH($A1033,[1]HSI_1990_2024!$A:$A,0),MATCH($D$1,[1]HSI_1990_2024!$A$1:$D$1,0))</f>
        <v>9.89445586660392</v>
      </c>
      <c r="E1033" s="10">
        <f t="shared" si="17"/>
        <v>6.9999999999996732E-3</v>
      </c>
    </row>
    <row r="1034" spans="1:5" x14ac:dyDescent="0.25">
      <c r="A1034" s="4">
        <v>34381</v>
      </c>
      <c r="B1034">
        <v>43.75</v>
      </c>
      <c r="C1034" s="9">
        <v>9.6120000000000001</v>
      </c>
      <c r="D1034" s="12">
        <f>INDEX([1]HSI_1990_2024!$A:$D,MATCH($A1034,[1]HSI_1990_2024!$A:$A,0),MATCH($D$1,[1]HSI_1990_2024!$A$1:$D$1,0))</f>
        <v>9.6196098703093593</v>
      </c>
      <c r="E1034" s="10">
        <f t="shared" si="17"/>
        <v>7.9999999999991189E-3</v>
      </c>
    </row>
    <row r="1035" spans="1:5" x14ac:dyDescent="0.25">
      <c r="A1035" s="4">
        <v>34382</v>
      </c>
      <c r="B1035">
        <v>44.25</v>
      </c>
      <c r="C1035" s="9">
        <v>9.7219999999999995</v>
      </c>
      <c r="D1035" s="12">
        <f>INDEX([1]HSI_1990_2024!$A:$D,MATCH($A1035,[1]HSI_1990_2024!$A:$A,0),MATCH($D$1,[1]HSI_1990_2024!$A$1:$D$1,0))</f>
        <v>9.7295482688271804</v>
      </c>
      <c r="E1035" s="10">
        <f t="shared" si="17"/>
        <v>8.0000000000008953E-3</v>
      </c>
    </row>
    <row r="1036" spans="1:5" x14ac:dyDescent="0.25">
      <c r="A1036" s="4">
        <v>34383</v>
      </c>
      <c r="B1036">
        <v>44.5</v>
      </c>
      <c r="C1036" s="9">
        <v>9.7769999999999992</v>
      </c>
      <c r="D1036" s="12">
        <f>INDEX([1]HSI_1990_2024!$A:$D,MATCH($A1036,[1]HSI_1990_2024!$A:$A,0),MATCH($D$1,[1]HSI_1990_2024!$A$1:$D$1,0))</f>
        <v>9.7845174680861007</v>
      </c>
      <c r="E1036" s="10">
        <f t="shared" si="17"/>
        <v>8.0000000000008953E-3</v>
      </c>
    </row>
    <row r="1037" spans="1:5" x14ac:dyDescent="0.25">
      <c r="A1037" s="4">
        <v>34386</v>
      </c>
      <c r="B1037">
        <v>42.5</v>
      </c>
      <c r="C1037" s="9">
        <v>9.3369999999999997</v>
      </c>
      <c r="D1037" s="12">
        <f>INDEX([1]HSI_1990_2024!$A:$D,MATCH($A1037,[1]HSI_1990_2024!$A:$A,0),MATCH($D$1,[1]HSI_1990_2024!$A$1:$D$1,0))</f>
        <v>9.3447638740148093</v>
      </c>
      <c r="E1037" s="10">
        <f t="shared" si="17"/>
        <v>8.0000000000008953E-3</v>
      </c>
    </row>
    <row r="1038" spans="1:5" x14ac:dyDescent="0.25">
      <c r="A1038" s="4">
        <v>34387</v>
      </c>
      <c r="B1038">
        <v>41.75</v>
      </c>
      <c r="C1038" s="9">
        <v>9.173</v>
      </c>
      <c r="D1038" s="12">
        <f>INDEX([1]HSI_1990_2024!$A:$D,MATCH($A1038,[1]HSI_1990_2024!$A:$A,0),MATCH($D$1,[1]HSI_1990_2024!$A$1:$D$1,0))</f>
        <v>9.1798562762380804</v>
      </c>
      <c r="E1038" s="10">
        <f t="shared" si="17"/>
        <v>6.9999999999996732E-3</v>
      </c>
    </row>
    <row r="1039" spans="1:5" x14ac:dyDescent="0.25">
      <c r="A1039" s="4">
        <v>34388</v>
      </c>
      <c r="B1039">
        <v>43</v>
      </c>
      <c r="C1039" s="9">
        <v>9.4469999999999992</v>
      </c>
      <c r="D1039" s="12">
        <f>INDEX([1]HSI_1990_2024!$A:$D,MATCH($A1039,[1]HSI_1990_2024!$A:$A,0),MATCH($D$1,[1]HSI_1990_2024!$A$1:$D$1,0))</f>
        <v>9.4547022725326304</v>
      </c>
      <c r="E1039" s="10">
        <f t="shared" si="17"/>
        <v>8.0000000000008953E-3</v>
      </c>
    </row>
    <row r="1040" spans="1:5" x14ac:dyDescent="0.25">
      <c r="A1040" s="4">
        <v>34389</v>
      </c>
      <c r="B1040">
        <v>42</v>
      </c>
      <c r="C1040" s="9">
        <v>9.2279999999999998</v>
      </c>
      <c r="D1040" s="12">
        <f>INDEX([1]HSI_1990_2024!$A:$D,MATCH($A1040,[1]HSI_1990_2024!$A:$A,0),MATCH($D$1,[1]HSI_1990_2024!$A$1:$D$1,0))</f>
        <v>9.2348254754969901</v>
      </c>
      <c r="E1040" s="10">
        <f t="shared" si="17"/>
        <v>6.9999999999996732E-3</v>
      </c>
    </row>
    <row r="1041" spans="1:5" x14ac:dyDescent="0.25">
      <c r="A1041" s="4">
        <v>34390</v>
      </c>
      <c r="B1041">
        <v>41</v>
      </c>
      <c r="C1041" s="9">
        <v>9.0079999999999991</v>
      </c>
      <c r="D1041" s="12">
        <f>INDEX([1]HSI_1990_2024!$A:$D,MATCH($A1041,[1]HSI_1990_2024!$A:$A,0),MATCH($D$1,[1]HSI_1990_2024!$A$1:$D$1,0))</f>
        <v>9.0149486784613497</v>
      </c>
      <c r="E1041" s="10">
        <f t="shared" si="17"/>
        <v>7.0000000000014495E-3</v>
      </c>
    </row>
    <row r="1042" spans="1:5" x14ac:dyDescent="0.25">
      <c r="A1042" s="4">
        <v>34393</v>
      </c>
      <c r="B1042">
        <v>41.25</v>
      </c>
      <c r="C1042" s="9">
        <v>9.0630000000000006</v>
      </c>
      <c r="D1042" s="12">
        <f>INDEX([1]HSI_1990_2024!$A:$D,MATCH($A1042,[1]HSI_1990_2024!$A:$A,0),MATCH($D$1,[1]HSI_1990_2024!$A$1:$D$1,0))</f>
        <v>9.0699178777202594</v>
      </c>
      <c r="E1042" s="10">
        <f t="shared" si="17"/>
        <v>6.9999999999996732E-3</v>
      </c>
    </row>
    <row r="1043" spans="1:5" x14ac:dyDescent="0.25">
      <c r="A1043" s="4">
        <v>34394</v>
      </c>
      <c r="B1043">
        <v>42.75</v>
      </c>
      <c r="C1043" s="9">
        <v>9.3919999999999995</v>
      </c>
      <c r="D1043" s="12">
        <f>INDEX([1]HSI_1990_2024!$A:$D,MATCH($A1043,[1]HSI_1990_2024!$A:$A,0),MATCH($D$1,[1]HSI_1990_2024!$A$1:$D$1,0))</f>
        <v>9.3997330732737208</v>
      </c>
      <c r="E1043" s="10">
        <f t="shared" si="17"/>
        <v>8.0000000000008953E-3</v>
      </c>
    </row>
    <row r="1044" spans="1:5" x14ac:dyDescent="0.25">
      <c r="A1044" s="4">
        <v>34395</v>
      </c>
      <c r="B1044">
        <v>41.5</v>
      </c>
      <c r="C1044" s="9">
        <v>9.1180000000000003</v>
      </c>
      <c r="D1044" s="12">
        <f>INDEX([1]HSI_1990_2024!$A:$D,MATCH($A1044,[1]HSI_1990_2024!$A:$A,0),MATCH($D$1,[1]HSI_1990_2024!$A$1:$D$1,0))</f>
        <v>9.1248870769791708</v>
      </c>
      <c r="E1044" s="10">
        <f t="shared" si="17"/>
        <v>6.9999999999996732E-3</v>
      </c>
    </row>
    <row r="1045" spans="1:5" x14ac:dyDescent="0.25">
      <c r="A1045" s="4">
        <v>34396</v>
      </c>
      <c r="B1045">
        <v>41.5</v>
      </c>
      <c r="C1045" s="9">
        <v>9.1180000000000003</v>
      </c>
      <c r="D1045" s="12">
        <f>INDEX([1]HSI_1990_2024!$A:$D,MATCH($A1045,[1]HSI_1990_2024!$A:$A,0),MATCH($D$1,[1]HSI_1990_2024!$A$1:$D$1,0))</f>
        <v>9.1248870769791708</v>
      </c>
      <c r="E1045" s="10">
        <f t="shared" si="17"/>
        <v>6.9999999999996732E-3</v>
      </c>
    </row>
    <row r="1046" spans="1:5" x14ac:dyDescent="0.25">
      <c r="A1046" s="4">
        <v>34397</v>
      </c>
      <c r="B1046">
        <v>43</v>
      </c>
      <c r="C1046" s="9">
        <v>9.4469999999999992</v>
      </c>
      <c r="D1046" s="12">
        <f>INDEX([1]HSI_1990_2024!$A:$D,MATCH($A1046,[1]HSI_1990_2024!$A:$A,0),MATCH($D$1,[1]HSI_1990_2024!$A$1:$D$1,0))</f>
        <v>9.4547022725326304</v>
      </c>
      <c r="E1046" s="10">
        <f t="shared" si="17"/>
        <v>8.0000000000008953E-3</v>
      </c>
    </row>
    <row r="1047" spans="1:5" x14ac:dyDescent="0.25">
      <c r="A1047" s="4">
        <v>34400</v>
      </c>
      <c r="B1047">
        <v>44.5</v>
      </c>
      <c r="C1047" s="9">
        <v>9.7769999999999992</v>
      </c>
      <c r="D1047" s="12">
        <f>INDEX([1]HSI_1990_2024!$A:$D,MATCH($A1047,[1]HSI_1990_2024!$A:$A,0),MATCH($D$1,[1]HSI_1990_2024!$A$1:$D$1,0))</f>
        <v>9.7845174680861007</v>
      </c>
      <c r="E1047" s="10">
        <f t="shared" si="17"/>
        <v>8.0000000000008953E-3</v>
      </c>
    </row>
    <row r="1048" spans="1:5" x14ac:dyDescent="0.25">
      <c r="A1048" s="4">
        <v>34401</v>
      </c>
      <c r="B1048">
        <v>46</v>
      </c>
      <c r="C1048" s="9">
        <v>10.106</v>
      </c>
      <c r="D1048" s="12">
        <f>INDEX([1]HSI_1990_2024!$A:$D,MATCH($A1048,[1]HSI_1990_2024!$A:$A,0),MATCH($D$1,[1]HSI_1990_2024!$A$1:$D$1,0))</f>
        <v>10.114332663639599</v>
      </c>
      <c r="E1048" s="10">
        <f t="shared" si="17"/>
        <v>8.0000000000008953E-3</v>
      </c>
    </row>
    <row r="1049" spans="1:5" x14ac:dyDescent="0.25">
      <c r="A1049" s="4">
        <v>34402</v>
      </c>
      <c r="B1049">
        <v>44.75</v>
      </c>
      <c r="C1049" s="9">
        <v>9.8320000000000007</v>
      </c>
      <c r="D1049" s="12">
        <f>INDEX([1]HSI_1990_2024!$A:$D,MATCH($A1049,[1]HSI_1990_2024!$A:$A,0),MATCH($D$1,[1]HSI_1990_2024!$A$1:$D$1,0))</f>
        <v>9.8394866673450103</v>
      </c>
      <c r="E1049" s="10">
        <f t="shared" si="17"/>
        <v>6.9999999999996732E-3</v>
      </c>
    </row>
    <row r="1050" spans="1:5" x14ac:dyDescent="0.25">
      <c r="A1050" s="4">
        <v>34403</v>
      </c>
      <c r="B1050">
        <v>43.75</v>
      </c>
      <c r="C1050" s="9">
        <v>9.6120000000000001</v>
      </c>
      <c r="D1050" s="12">
        <f>INDEX([1]HSI_1990_2024!$A:$D,MATCH($A1050,[1]HSI_1990_2024!$A:$A,0),MATCH($D$1,[1]HSI_1990_2024!$A$1:$D$1,0))</f>
        <v>9.6196098703093593</v>
      </c>
      <c r="E1050" s="10">
        <f t="shared" si="17"/>
        <v>7.9999999999991189E-3</v>
      </c>
    </row>
    <row r="1051" spans="1:5" x14ac:dyDescent="0.25">
      <c r="A1051" s="4">
        <v>34404</v>
      </c>
      <c r="B1051">
        <v>42.75</v>
      </c>
      <c r="C1051" s="9">
        <v>9.3919999999999995</v>
      </c>
      <c r="D1051" s="12">
        <f>INDEX([1]HSI_1990_2024!$A:$D,MATCH($A1051,[1]HSI_1990_2024!$A:$A,0),MATCH($D$1,[1]HSI_1990_2024!$A$1:$D$1,0))</f>
        <v>9.3997330732737208</v>
      </c>
      <c r="E1051" s="10">
        <f t="shared" si="17"/>
        <v>8.0000000000008953E-3</v>
      </c>
    </row>
    <row r="1052" spans="1:5" x14ac:dyDescent="0.25">
      <c r="A1052" s="4">
        <v>34407</v>
      </c>
      <c r="B1052">
        <v>42.5</v>
      </c>
      <c r="C1052" s="9">
        <v>9.3369999999999997</v>
      </c>
      <c r="D1052" s="12">
        <f>INDEX([1]HSI_1990_2024!$A:$D,MATCH($A1052,[1]HSI_1990_2024!$A:$A,0),MATCH($D$1,[1]HSI_1990_2024!$A$1:$D$1,0))</f>
        <v>9.3447638740148093</v>
      </c>
      <c r="E1052" s="10">
        <f t="shared" si="17"/>
        <v>8.0000000000008953E-3</v>
      </c>
    </row>
    <row r="1053" spans="1:5" x14ac:dyDescent="0.25">
      <c r="A1053" s="4">
        <v>34408</v>
      </c>
      <c r="B1053">
        <v>42</v>
      </c>
      <c r="C1053" s="9">
        <v>9.2279999999999998</v>
      </c>
      <c r="D1053" s="12">
        <f>INDEX([1]HSI_1990_2024!$A:$D,MATCH($A1053,[1]HSI_1990_2024!$A:$A,0),MATCH($D$1,[1]HSI_1990_2024!$A$1:$D$1,0))</f>
        <v>9.2348254754969901</v>
      </c>
      <c r="E1053" s="10">
        <f t="shared" si="17"/>
        <v>6.9999999999996732E-3</v>
      </c>
    </row>
    <row r="1054" spans="1:5" x14ac:dyDescent="0.25">
      <c r="A1054" s="4">
        <v>34409</v>
      </c>
      <c r="B1054">
        <v>42.25</v>
      </c>
      <c r="C1054" s="9">
        <v>9.282</v>
      </c>
      <c r="D1054" s="12">
        <f>INDEX([1]HSI_1990_2024!$A:$D,MATCH($A1054,[1]HSI_1990_2024!$A:$A,0),MATCH($D$1,[1]HSI_1990_2024!$A$1:$D$1,0))</f>
        <v>9.2897946747558997</v>
      </c>
      <c r="E1054" s="10">
        <f t="shared" si="17"/>
        <v>7.9999999999991189E-3</v>
      </c>
    </row>
    <row r="1055" spans="1:5" x14ac:dyDescent="0.25">
      <c r="A1055" s="4">
        <v>34410</v>
      </c>
      <c r="B1055">
        <v>40.5</v>
      </c>
      <c r="C1055" s="9">
        <v>8.8979999999999997</v>
      </c>
      <c r="D1055" s="12">
        <f>INDEX([1]HSI_1990_2024!$A:$D,MATCH($A1055,[1]HSI_1990_2024!$A:$A,0),MATCH($D$1,[1]HSI_1990_2024!$A$1:$D$1,0))</f>
        <v>8.9050102799435304</v>
      </c>
      <c r="E1055" s="10">
        <f t="shared" si="17"/>
        <v>6.9999999999996732E-3</v>
      </c>
    </row>
    <row r="1056" spans="1:5" x14ac:dyDescent="0.25">
      <c r="A1056" s="4">
        <v>34411</v>
      </c>
      <c r="B1056">
        <v>39.5</v>
      </c>
      <c r="C1056" s="9">
        <v>8.6780000000000008</v>
      </c>
      <c r="D1056" s="12">
        <f>INDEX([1]HSI_1990_2024!$A:$D,MATCH($A1056,[1]HSI_1990_2024!$A:$A,0),MATCH($D$1,[1]HSI_1990_2024!$A$1:$D$1,0))</f>
        <v>8.6851334829078795</v>
      </c>
      <c r="E1056" s="10">
        <f t="shared" si="17"/>
        <v>6.9999999999996732E-3</v>
      </c>
    </row>
    <row r="1057" spans="1:5" x14ac:dyDescent="0.25">
      <c r="A1057" s="4">
        <v>34414</v>
      </c>
      <c r="B1057">
        <v>38</v>
      </c>
      <c r="C1057" s="9">
        <v>8.3490000000000002</v>
      </c>
      <c r="D1057" s="12">
        <f>INDEX([1]HSI_1990_2024!$A:$D,MATCH($A1057,[1]HSI_1990_2024!$A:$A,0),MATCH($D$1,[1]HSI_1990_2024!$A$1:$D$1,0))</f>
        <v>8.3553182873544198</v>
      </c>
      <c r="E1057" s="10">
        <f t="shared" si="17"/>
        <v>6.0000000000002274E-3</v>
      </c>
    </row>
    <row r="1058" spans="1:5" x14ac:dyDescent="0.25">
      <c r="A1058" s="4">
        <v>34415</v>
      </c>
      <c r="B1058">
        <v>39.25</v>
      </c>
      <c r="C1058" s="9">
        <v>8.6229999999999993</v>
      </c>
      <c r="D1058" s="12">
        <f>INDEX([1]HSI_1990_2024!$A:$D,MATCH($A1058,[1]HSI_1990_2024!$A:$A,0),MATCH($D$1,[1]HSI_1990_2024!$A$1:$D$1,0))</f>
        <v>8.6301642836489698</v>
      </c>
      <c r="E1058" s="10">
        <f t="shared" si="17"/>
        <v>7.0000000000014495E-3</v>
      </c>
    </row>
    <row r="1059" spans="1:5" x14ac:dyDescent="0.25">
      <c r="A1059" s="4">
        <v>34416</v>
      </c>
      <c r="B1059">
        <v>40.75</v>
      </c>
      <c r="C1059" s="9">
        <v>8.9529999999999994</v>
      </c>
      <c r="D1059" s="12">
        <f>INDEX([1]HSI_1990_2024!$A:$D,MATCH($A1059,[1]HSI_1990_2024!$A:$A,0),MATCH($D$1,[1]HSI_1990_2024!$A$1:$D$1,0))</f>
        <v>8.9599794792024401</v>
      </c>
      <c r="E1059" s="10">
        <f t="shared" si="17"/>
        <v>7.0000000000014495E-3</v>
      </c>
    </row>
    <row r="1060" spans="1:5" x14ac:dyDescent="0.25">
      <c r="A1060" s="4">
        <v>34417</v>
      </c>
      <c r="B1060">
        <v>40.75</v>
      </c>
      <c r="C1060" s="9">
        <v>8.9529999999999994</v>
      </c>
      <c r="D1060" s="12">
        <f>INDEX([1]HSI_1990_2024!$A:$D,MATCH($A1060,[1]HSI_1990_2024!$A:$A,0),MATCH($D$1,[1]HSI_1990_2024!$A$1:$D$1,0))</f>
        <v>8.9599794792024401</v>
      </c>
      <c r="E1060" s="10">
        <f t="shared" si="17"/>
        <v>7.0000000000014495E-3</v>
      </c>
    </row>
    <row r="1061" spans="1:5" x14ac:dyDescent="0.25">
      <c r="A1061" s="4">
        <v>34418</v>
      </c>
      <c r="B1061">
        <v>40.25</v>
      </c>
      <c r="C1061" s="9">
        <v>8.843</v>
      </c>
      <c r="D1061" s="12">
        <f>INDEX([1]HSI_1990_2024!$A:$D,MATCH($A1061,[1]HSI_1990_2024!$A:$A,0),MATCH($D$1,[1]HSI_1990_2024!$A$1:$D$1,0))</f>
        <v>8.8500410806846102</v>
      </c>
      <c r="E1061" s="10">
        <f t="shared" si="17"/>
        <v>6.9999999999996732E-3</v>
      </c>
    </row>
    <row r="1062" spans="1:5" x14ac:dyDescent="0.25">
      <c r="A1062" s="4">
        <v>34421</v>
      </c>
      <c r="B1062">
        <v>40.25</v>
      </c>
      <c r="C1062" s="9">
        <v>8.843</v>
      </c>
      <c r="D1062" s="12">
        <f>INDEX([1]HSI_1990_2024!$A:$D,MATCH($A1062,[1]HSI_1990_2024!$A:$A,0),MATCH($D$1,[1]HSI_1990_2024!$A$1:$D$1,0))</f>
        <v>8.8500410806846102</v>
      </c>
      <c r="E1062" s="10">
        <f t="shared" si="17"/>
        <v>6.9999999999996732E-3</v>
      </c>
    </row>
    <row r="1063" spans="1:5" x14ac:dyDescent="0.25">
      <c r="A1063" s="4">
        <v>34422</v>
      </c>
      <c r="B1063">
        <v>41.75</v>
      </c>
      <c r="C1063" s="9">
        <v>9.173</v>
      </c>
      <c r="D1063" s="12">
        <f>INDEX([1]HSI_1990_2024!$A:$D,MATCH($A1063,[1]HSI_1990_2024!$A:$A,0),MATCH($D$1,[1]HSI_1990_2024!$A$1:$D$1,0))</f>
        <v>9.1798562762380804</v>
      </c>
      <c r="E1063" s="10">
        <f t="shared" si="17"/>
        <v>6.9999999999996732E-3</v>
      </c>
    </row>
    <row r="1064" spans="1:5" x14ac:dyDescent="0.25">
      <c r="A1064" s="4">
        <v>34423</v>
      </c>
      <c r="B1064">
        <v>40.5</v>
      </c>
      <c r="C1064" s="9">
        <v>8.8979999999999997</v>
      </c>
      <c r="D1064" s="12">
        <f>INDEX([1]HSI_1990_2024!$A:$D,MATCH($A1064,[1]HSI_1990_2024!$A:$A,0),MATCH($D$1,[1]HSI_1990_2024!$A$1:$D$1,0))</f>
        <v>8.9050102799435304</v>
      </c>
      <c r="E1064" s="10">
        <f t="shared" si="17"/>
        <v>6.9999999999996732E-3</v>
      </c>
    </row>
    <row r="1065" spans="1:5" x14ac:dyDescent="0.25">
      <c r="A1065" s="4">
        <v>34424</v>
      </c>
      <c r="B1065">
        <v>39.75</v>
      </c>
      <c r="C1065" s="9">
        <v>8.7330000000000005</v>
      </c>
      <c r="D1065" s="12">
        <f>INDEX([1]HSI_1990_2024!$A:$D,MATCH($A1065,[1]HSI_1990_2024!$A:$A,0),MATCH($D$1,[1]HSI_1990_2024!$A$1:$D$1,0))</f>
        <v>8.7401026821667909</v>
      </c>
      <c r="E1065" s="10">
        <f t="shared" si="17"/>
        <v>6.9999999999996732E-3</v>
      </c>
    </row>
    <row r="1066" spans="1:5" x14ac:dyDescent="0.25">
      <c r="A1066" s="4">
        <v>34430</v>
      </c>
      <c r="B1066">
        <v>41</v>
      </c>
      <c r="C1066" s="9">
        <v>9.0079999999999991</v>
      </c>
      <c r="D1066" s="12">
        <f>INDEX([1]HSI_1990_2024!$A:$D,MATCH($A1066,[1]HSI_1990_2024!$A:$A,0),MATCH($D$1,[1]HSI_1990_2024!$A$1:$D$1,0))</f>
        <v>9.0149486784613497</v>
      </c>
      <c r="E1066" s="10">
        <f t="shared" si="17"/>
        <v>7.0000000000014495E-3</v>
      </c>
    </row>
    <row r="1067" spans="1:5" x14ac:dyDescent="0.25">
      <c r="A1067" s="4">
        <v>34431</v>
      </c>
      <c r="B1067">
        <v>41.75</v>
      </c>
      <c r="C1067" s="9">
        <v>9.173</v>
      </c>
      <c r="D1067" s="12">
        <f>INDEX([1]HSI_1990_2024!$A:$D,MATCH($A1067,[1]HSI_1990_2024!$A:$A,0),MATCH($D$1,[1]HSI_1990_2024!$A$1:$D$1,0))</f>
        <v>9.1798562762380804</v>
      </c>
      <c r="E1067" s="10">
        <f t="shared" si="17"/>
        <v>6.9999999999996732E-3</v>
      </c>
    </row>
    <row r="1068" spans="1:5" x14ac:dyDescent="0.25">
      <c r="A1068" s="4">
        <v>34432</v>
      </c>
      <c r="B1068">
        <v>41</v>
      </c>
      <c r="C1068" s="9">
        <v>9.0079999999999991</v>
      </c>
      <c r="D1068" s="12">
        <f>INDEX([1]HSI_1990_2024!$A:$D,MATCH($A1068,[1]HSI_1990_2024!$A:$A,0),MATCH($D$1,[1]HSI_1990_2024!$A$1:$D$1,0))</f>
        <v>9.0149486784613497</v>
      </c>
      <c r="E1068" s="10">
        <f t="shared" si="17"/>
        <v>7.0000000000014495E-3</v>
      </c>
    </row>
    <row r="1069" spans="1:5" x14ac:dyDescent="0.25">
      <c r="A1069" s="4">
        <v>34435</v>
      </c>
      <c r="B1069">
        <v>41.5</v>
      </c>
      <c r="C1069" s="9">
        <v>9.1180000000000003</v>
      </c>
      <c r="D1069" s="12">
        <f>INDEX([1]HSI_1990_2024!$A:$D,MATCH($A1069,[1]HSI_1990_2024!$A:$A,0),MATCH($D$1,[1]HSI_1990_2024!$A$1:$D$1,0))</f>
        <v>9.1248870769791708</v>
      </c>
      <c r="E1069" s="10">
        <f t="shared" si="17"/>
        <v>6.9999999999996732E-3</v>
      </c>
    </row>
    <row r="1070" spans="1:5" x14ac:dyDescent="0.25">
      <c r="A1070" s="4">
        <v>34436</v>
      </c>
      <c r="B1070">
        <v>43</v>
      </c>
      <c r="C1070" s="9">
        <v>9.4469999999999992</v>
      </c>
      <c r="D1070" s="12">
        <f>INDEX([1]HSI_1990_2024!$A:$D,MATCH($A1070,[1]HSI_1990_2024!$A:$A,0),MATCH($D$1,[1]HSI_1990_2024!$A$1:$D$1,0))</f>
        <v>9.4547022725326304</v>
      </c>
      <c r="E1070" s="10">
        <f t="shared" si="17"/>
        <v>8.0000000000008953E-3</v>
      </c>
    </row>
    <row r="1071" spans="1:5" x14ac:dyDescent="0.25">
      <c r="A1071" s="4">
        <v>34437</v>
      </c>
      <c r="B1071">
        <v>44.25</v>
      </c>
      <c r="C1071" s="9">
        <v>9.7219999999999995</v>
      </c>
      <c r="D1071" s="12">
        <f>INDEX([1]HSI_1990_2024!$A:$D,MATCH($A1071,[1]HSI_1990_2024!$A:$A,0),MATCH($D$1,[1]HSI_1990_2024!$A$1:$D$1,0))</f>
        <v>9.7295482688271804</v>
      </c>
      <c r="E1071" s="10">
        <f t="shared" si="17"/>
        <v>8.0000000000008953E-3</v>
      </c>
    </row>
    <row r="1072" spans="1:5" x14ac:dyDescent="0.25">
      <c r="A1072" s="4">
        <v>34438</v>
      </c>
      <c r="B1072">
        <v>43.75</v>
      </c>
      <c r="C1072" s="9">
        <v>9.6120000000000001</v>
      </c>
      <c r="D1072" s="12">
        <f>INDEX([1]HSI_1990_2024!$A:$D,MATCH($A1072,[1]HSI_1990_2024!$A:$A,0),MATCH($D$1,[1]HSI_1990_2024!$A$1:$D$1,0))</f>
        <v>9.6196098703093593</v>
      </c>
      <c r="E1072" s="10">
        <f t="shared" si="17"/>
        <v>7.9999999999991189E-3</v>
      </c>
    </row>
    <row r="1073" spans="1:5" x14ac:dyDescent="0.25">
      <c r="A1073" s="4">
        <v>34439</v>
      </c>
      <c r="B1073">
        <v>44</v>
      </c>
      <c r="C1073" s="9">
        <v>9.6669999999999998</v>
      </c>
      <c r="D1073" s="12">
        <f>INDEX([1]HSI_1990_2024!$A:$D,MATCH($A1073,[1]HSI_1990_2024!$A:$A,0),MATCH($D$1,[1]HSI_1990_2024!$A$1:$D$1,0))</f>
        <v>9.6745790695682707</v>
      </c>
      <c r="E1073" s="10">
        <f t="shared" si="17"/>
        <v>8.0000000000008953E-3</v>
      </c>
    </row>
    <row r="1074" spans="1:5" x14ac:dyDescent="0.25">
      <c r="A1074" s="4">
        <v>34442</v>
      </c>
      <c r="B1074">
        <v>44.25</v>
      </c>
      <c r="C1074" s="9">
        <v>9.7219999999999995</v>
      </c>
      <c r="D1074" s="12">
        <f>INDEX([1]HSI_1990_2024!$A:$D,MATCH($A1074,[1]HSI_1990_2024!$A:$A,0),MATCH($D$1,[1]HSI_1990_2024!$A$1:$D$1,0))</f>
        <v>9.7295482688271804</v>
      </c>
      <c r="E1074" s="10">
        <f t="shared" si="17"/>
        <v>8.0000000000008953E-3</v>
      </c>
    </row>
    <row r="1075" spans="1:5" x14ac:dyDescent="0.25">
      <c r="A1075" s="4">
        <v>34443</v>
      </c>
      <c r="B1075">
        <v>43.25</v>
      </c>
      <c r="C1075" s="9">
        <v>9.5020000000000007</v>
      </c>
      <c r="D1075" s="12">
        <f>INDEX([1]HSI_1990_2024!$A:$D,MATCH($A1075,[1]HSI_1990_2024!$A:$A,0),MATCH($D$1,[1]HSI_1990_2024!$A$1:$D$1,0))</f>
        <v>9.50967147179154</v>
      </c>
      <c r="E1075" s="10">
        <f t="shared" si="17"/>
        <v>7.9999999999991189E-3</v>
      </c>
    </row>
    <row r="1076" spans="1:5" x14ac:dyDescent="0.25">
      <c r="A1076" s="4">
        <v>34444</v>
      </c>
      <c r="B1076">
        <v>43.5</v>
      </c>
      <c r="C1076" s="9">
        <v>9.5570000000000004</v>
      </c>
      <c r="D1076" s="12">
        <f>INDEX([1]HSI_1990_2024!$A:$D,MATCH($A1076,[1]HSI_1990_2024!$A:$A,0),MATCH($D$1,[1]HSI_1990_2024!$A$1:$D$1,0))</f>
        <v>9.5646406710504497</v>
      </c>
      <c r="E1076" s="10">
        <f t="shared" si="17"/>
        <v>7.9999999999991189E-3</v>
      </c>
    </row>
    <row r="1077" spans="1:5" x14ac:dyDescent="0.25">
      <c r="A1077" s="4">
        <v>34445</v>
      </c>
      <c r="B1077">
        <v>42.75</v>
      </c>
      <c r="C1077" s="9">
        <v>9.3919999999999995</v>
      </c>
      <c r="D1077" s="12">
        <f>INDEX([1]HSI_1990_2024!$A:$D,MATCH($A1077,[1]HSI_1990_2024!$A:$A,0),MATCH($D$1,[1]HSI_1990_2024!$A$1:$D$1,0))</f>
        <v>9.3997330732737208</v>
      </c>
      <c r="E1077" s="10">
        <f t="shared" si="17"/>
        <v>8.0000000000008953E-3</v>
      </c>
    </row>
    <row r="1078" spans="1:5" x14ac:dyDescent="0.25">
      <c r="A1078" s="4">
        <v>34446</v>
      </c>
      <c r="B1078">
        <v>43.75</v>
      </c>
      <c r="C1078" s="9">
        <v>9.6120000000000001</v>
      </c>
      <c r="D1078" s="12">
        <f>INDEX([1]HSI_1990_2024!$A:$D,MATCH($A1078,[1]HSI_1990_2024!$A:$A,0),MATCH($D$1,[1]HSI_1990_2024!$A$1:$D$1,0))</f>
        <v>9.6196098703093593</v>
      </c>
      <c r="E1078" s="10">
        <f t="shared" si="17"/>
        <v>7.9999999999991189E-3</v>
      </c>
    </row>
    <row r="1079" spans="1:5" x14ac:dyDescent="0.25">
      <c r="A1079" s="4">
        <v>34449</v>
      </c>
      <c r="B1079">
        <v>43.75</v>
      </c>
      <c r="C1079" s="9">
        <v>9.6120000000000001</v>
      </c>
      <c r="D1079" s="12">
        <f>INDEX([1]HSI_1990_2024!$A:$D,MATCH($A1079,[1]HSI_1990_2024!$A:$A,0),MATCH($D$1,[1]HSI_1990_2024!$A$1:$D$1,0))</f>
        <v>9.6196098703093593</v>
      </c>
      <c r="E1079" s="10">
        <f t="shared" si="17"/>
        <v>7.9999999999991189E-3</v>
      </c>
    </row>
    <row r="1080" spans="1:5" x14ac:dyDescent="0.25">
      <c r="A1080" s="4">
        <v>34450</v>
      </c>
      <c r="B1080">
        <v>42.75</v>
      </c>
      <c r="C1080" s="9">
        <v>9.3919999999999995</v>
      </c>
      <c r="D1080" s="12">
        <f>INDEX([1]HSI_1990_2024!$A:$D,MATCH($A1080,[1]HSI_1990_2024!$A:$A,0),MATCH($D$1,[1]HSI_1990_2024!$A$1:$D$1,0))</f>
        <v>9.3997330732737208</v>
      </c>
      <c r="E1080" s="10">
        <f t="shared" si="17"/>
        <v>8.0000000000008953E-3</v>
      </c>
    </row>
    <row r="1081" spans="1:5" x14ac:dyDescent="0.25">
      <c r="A1081" s="4">
        <v>34451</v>
      </c>
      <c r="B1081">
        <v>41</v>
      </c>
      <c r="C1081" s="9">
        <v>9.0079999999999991</v>
      </c>
      <c r="D1081" s="12">
        <f>INDEX([1]HSI_1990_2024!$A:$D,MATCH($A1081,[1]HSI_1990_2024!$A:$A,0),MATCH($D$1,[1]HSI_1990_2024!$A$1:$D$1,0))</f>
        <v>9.0149486784613497</v>
      </c>
      <c r="E1081" s="10">
        <f t="shared" si="17"/>
        <v>7.0000000000014495E-3</v>
      </c>
    </row>
    <row r="1082" spans="1:5" x14ac:dyDescent="0.25">
      <c r="A1082" s="4">
        <v>34452</v>
      </c>
      <c r="B1082">
        <v>41</v>
      </c>
      <c r="C1082" s="9">
        <v>9.0079999999999991</v>
      </c>
      <c r="D1082" s="12">
        <f>INDEX([1]HSI_1990_2024!$A:$D,MATCH($A1082,[1]HSI_1990_2024!$A:$A,0),MATCH($D$1,[1]HSI_1990_2024!$A$1:$D$1,0))</f>
        <v>9.0149486784613497</v>
      </c>
      <c r="E1082" s="10">
        <f t="shared" si="17"/>
        <v>7.0000000000014495E-3</v>
      </c>
    </row>
    <row r="1083" spans="1:5" x14ac:dyDescent="0.25">
      <c r="A1083" s="4">
        <v>34453</v>
      </c>
      <c r="B1083">
        <v>40.25</v>
      </c>
      <c r="C1083" s="9">
        <v>8.843</v>
      </c>
      <c r="D1083" s="12">
        <f>INDEX([1]HSI_1990_2024!$A:$D,MATCH($A1083,[1]HSI_1990_2024!$A:$A,0),MATCH($D$1,[1]HSI_1990_2024!$A$1:$D$1,0))</f>
        <v>8.8500410806846102</v>
      </c>
      <c r="E1083" s="10">
        <f t="shared" si="17"/>
        <v>6.9999999999996732E-3</v>
      </c>
    </row>
    <row r="1084" spans="1:5" x14ac:dyDescent="0.25">
      <c r="A1084" s="4">
        <v>34456</v>
      </c>
      <c r="B1084">
        <v>40</v>
      </c>
      <c r="C1084" s="9">
        <v>8.7880000000000003</v>
      </c>
      <c r="D1084" s="12">
        <f>INDEX([1]HSI_1990_2024!$A:$D,MATCH($A1084,[1]HSI_1990_2024!$A:$A,0),MATCH($D$1,[1]HSI_1990_2024!$A$1:$D$1,0))</f>
        <v>8.7950718814257005</v>
      </c>
      <c r="E1084" s="10">
        <f t="shared" si="17"/>
        <v>6.9999999999996732E-3</v>
      </c>
    </row>
    <row r="1085" spans="1:5" x14ac:dyDescent="0.25">
      <c r="A1085" s="4">
        <v>34457</v>
      </c>
      <c r="B1085">
        <v>39.75</v>
      </c>
      <c r="C1085" s="9">
        <v>8.7330000000000005</v>
      </c>
      <c r="D1085" s="12">
        <f>INDEX([1]HSI_1990_2024!$A:$D,MATCH($A1085,[1]HSI_1990_2024!$A:$A,0),MATCH($D$1,[1]HSI_1990_2024!$A$1:$D$1,0))</f>
        <v>8.7401026821667909</v>
      </c>
      <c r="E1085" s="10">
        <f t="shared" si="17"/>
        <v>6.9999999999996732E-3</v>
      </c>
    </row>
    <row r="1086" spans="1:5" x14ac:dyDescent="0.25">
      <c r="A1086" s="4">
        <v>34458</v>
      </c>
      <c r="B1086">
        <v>38.25</v>
      </c>
      <c r="C1086" s="9">
        <v>8.4039999999999999</v>
      </c>
      <c r="D1086" s="12">
        <f>INDEX([1]HSI_1990_2024!$A:$D,MATCH($A1086,[1]HSI_1990_2024!$A:$A,0),MATCH($D$1,[1]HSI_1990_2024!$A$1:$D$1,0))</f>
        <v>8.4102874866133295</v>
      </c>
      <c r="E1086" s="10">
        <f t="shared" si="17"/>
        <v>6.0000000000002274E-3</v>
      </c>
    </row>
    <row r="1087" spans="1:5" x14ac:dyDescent="0.25">
      <c r="A1087" s="4">
        <v>34459</v>
      </c>
      <c r="B1087">
        <v>39.75</v>
      </c>
      <c r="C1087" s="9">
        <v>8.7330000000000005</v>
      </c>
      <c r="D1087" s="12">
        <f>INDEX([1]HSI_1990_2024!$A:$D,MATCH($A1087,[1]HSI_1990_2024!$A:$A,0),MATCH($D$1,[1]HSI_1990_2024!$A$1:$D$1,0))</f>
        <v>8.7401026821667909</v>
      </c>
      <c r="E1087" s="10">
        <f t="shared" si="17"/>
        <v>6.9999999999996732E-3</v>
      </c>
    </row>
    <row r="1088" spans="1:5" x14ac:dyDescent="0.25">
      <c r="A1088" s="4">
        <v>34460</v>
      </c>
      <c r="B1088">
        <v>40</v>
      </c>
      <c r="C1088" s="9">
        <v>8.7880000000000003</v>
      </c>
      <c r="D1088" s="12">
        <f>INDEX([1]HSI_1990_2024!$A:$D,MATCH($A1088,[1]HSI_1990_2024!$A:$A,0),MATCH($D$1,[1]HSI_1990_2024!$A$1:$D$1,0))</f>
        <v>8.7950718814257005</v>
      </c>
      <c r="E1088" s="10">
        <f t="shared" si="17"/>
        <v>6.9999999999996732E-3</v>
      </c>
    </row>
    <row r="1089" spans="1:5" x14ac:dyDescent="0.25">
      <c r="A1089" s="4">
        <v>34463</v>
      </c>
      <c r="B1089">
        <v>38.75</v>
      </c>
      <c r="C1089" s="9">
        <v>8.5129999999999999</v>
      </c>
      <c r="D1089" s="12">
        <f>INDEX([1]HSI_1990_2024!$A:$D,MATCH($A1089,[1]HSI_1990_2024!$A:$A,0),MATCH($D$1,[1]HSI_1990_2024!$A$1:$D$1,0))</f>
        <v>8.5202258851311505</v>
      </c>
      <c r="E1089" s="10">
        <f t="shared" si="17"/>
        <v>6.9999999999996732E-3</v>
      </c>
    </row>
    <row r="1090" spans="1:5" x14ac:dyDescent="0.25">
      <c r="A1090" s="4">
        <v>34464</v>
      </c>
      <c r="B1090">
        <v>38.75</v>
      </c>
      <c r="C1090" s="9">
        <v>8.5129999999999999</v>
      </c>
      <c r="D1090" s="12">
        <f>INDEX([1]HSI_1990_2024!$A:$D,MATCH($A1090,[1]HSI_1990_2024!$A:$A,0),MATCH($D$1,[1]HSI_1990_2024!$A$1:$D$1,0))</f>
        <v>8.5202258851311505</v>
      </c>
      <c r="E1090" s="10">
        <f t="shared" si="17"/>
        <v>6.9999999999996732E-3</v>
      </c>
    </row>
    <row r="1091" spans="1:5" x14ac:dyDescent="0.25">
      <c r="A1091" s="4">
        <v>34465</v>
      </c>
      <c r="B1091">
        <v>39.75</v>
      </c>
      <c r="C1091" s="9">
        <v>8.7919999999999998</v>
      </c>
      <c r="D1091" s="12">
        <f>INDEX([1]HSI_1990_2024!$A:$D,MATCH($A1091,[1]HSI_1990_2024!$A:$A,0),MATCH($D$1,[1]HSI_1990_2024!$A$1:$D$1,0))</f>
        <v>8.7991421785819703</v>
      </c>
      <c r="E1091" s="10">
        <f t="shared" si="17"/>
        <v>6.9999999999996732E-3</v>
      </c>
    </row>
    <row r="1092" spans="1:5" x14ac:dyDescent="0.25">
      <c r="A1092" s="4">
        <v>34466</v>
      </c>
      <c r="B1092">
        <v>40.5</v>
      </c>
      <c r="C1092" s="9">
        <v>8.9580000000000002</v>
      </c>
      <c r="D1092" s="12">
        <f>INDEX([1]HSI_1990_2024!$A:$D,MATCH($A1092,[1]HSI_1990_2024!$A:$A,0),MATCH($D$1,[1]HSI_1990_2024!$A$1:$D$1,0))</f>
        <v>8.9651637291212491</v>
      </c>
      <c r="E1092" s="10">
        <f t="shared" si="17"/>
        <v>6.9999999999996732E-3</v>
      </c>
    </row>
    <row r="1093" spans="1:5" x14ac:dyDescent="0.25">
      <c r="A1093" s="4">
        <v>34467</v>
      </c>
      <c r="B1093">
        <v>41.25</v>
      </c>
      <c r="C1093" s="9">
        <v>9.1240000000000006</v>
      </c>
      <c r="D1093" s="12">
        <f>INDEX([1]HSI_1990_2024!$A:$D,MATCH($A1093,[1]HSI_1990_2024!$A:$A,0),MATCH($D$1,[1]HSI_1990_2024!$A$1:$D$1,0))</f>
        <v>9.1311852796605404</v>
      </c>
      <c r="E1093" s="10">
        <f t="shared" ref="E1093:E1156" si="18">ROUND(D1093,3)-C1093</f>
        <v>6.9999999999996732E-3</v>
      </c>
    </row>
    <row r="1094" spans="1:5" x14ac:dyDescent="0.25">
      <c r="A1094" s="4">
        <v>34470</v>
      </c>
      <c r="B1094">
        <v>41.75</v>
      </c>
      <c r="C1094" s="9">
        <v>9.2349999999999994</v>
      </c>
      <c r="D1094" s="12">
        <f>INDEX([1]HSI_1990_2024!$A:$D,MATCH($A1094,[1]HSI_1990_2024!$A:$A,0),MATCH($D$1,[1]HSI_1990_2024!$A$1:$D$1,0))</f>
        <v>9.2418663133533894</v>
      </c>
      <c r="E1094" s="10">
        <f t="shared" si="18"/>
        <v>7.0000000000014495E-3</v>
      </c>
    </row>
    <row r="1095" spans="1:5" x14ac:dyDescent="0.25">
      <c r="A1095" s="4">
        <v>34471</v>
      </c>
      <c r="B1095">
        <v>40.75</v>
      </c>
      <c r="C1095" s="9">
        <v>9.0129999999999999</v>
      </c>
      <c r="D1095" s="12">
        <f>INDEX([1]HSI_1990_2024!$A:$D,MATCH($A1095,[1]HSI_1990_2024!$A:$A,0),MATCH($D$1,[1]HSI_1990_2024!$A$1:$D$1,0))</f>
        <v>9.0205042459676807</v>
      </c>
      <c r="E1095" s="10">
        <f t="shared" si="18"/>
        <v>8.0000000000008953E-3</v>
      </c>
    </row>
    <row r="1096" spans="1:5" x14ac:dyDescent="0.25">
      <c r="A1096" s="4">
        <v>34472</v>
      </c>
      <c r="B1096">
        <v>42.25</v>
      </c>
      <c r="C1096" s="9">
        <v>9.3450000000000006</v>
      </c>
      <c r="D1096" s="12">
        <f>INDEX([1]HSI_1990_2024!$A:$D,MATCH($A1096,[1]HSI_1990_2024!$A:$A,0),MATCH($D$1,[1]HSI_1990_2024!$A$1:$D$1,0))</f>
        <v>9.3525473470462508</v>
      </c>
      <c r="E1096" s="10">
        <f t="shared" si="18"/>
        <v>7.9999999999991189E-3</v>
      </c>
    </row>
    <row r="1097" spans="1:5" x14ac:dyDescent="0.25">
      <c r="A1097" s="4">
        <v>34473</v>
      </c>
      <c r="B1097">
        <v>41.75</v>
      </c>
      <c r="C1097" s="9">
        <v>9.2349999999999994</v>
      </c>
      <c r="D1097" s="12">
        <f>INDEX([1]HSI_1990_2024!$A:$D,MATCH($A1097,[1]HSI_1990_2024!$A:$A,0),MATCH($D$1,[1]HSI_1990_2024!$A$1:$D$1,0))</f>
        <v>9.2418663133533894</v>
      </c>
      <c r="E1097" s="10">
        <f t="shared" si="18"/>
        <v>7.0000000000014495E-3</v>
      </c>
    </row>
    <row r="1098" spans="1:5" x14ac:dyDescent="0.25">
      <c r="A1098" s="4">
        <v>34474</v>
      </c>
      <c r="B1098">
        <v>42.75</v>
      </c>
      <c r="C1098" s="9">
        <v>9.4559999999999995</v>
      </c>
      <c r="D1098" s="12">
        <f>INDEX([1]HSI_1990_2024!$A:$D,MATCH($A1098,[1]HSI_1990_2024!$A:$A,0),MATCH($D$1,[1]HSI_1990_2024!$A$1:$D$1,0))</f>
        <v>9.4632283807390998</v>
      </c>
      <c r="E1098" s="10">
        <f t="shared" si="18"/>
        <v>6.9999999999996732E-3</v>
      </c>
    </row>
    <row r="1099" spans="1:5" x14ac:dyDescent="0.25">
      <c r="A1099" s="4">
        <v>34477</v>
      </c>
      <c r="B1099">
        <v>42.25</v>
      </c>
      <c r="C1099" s="9">
        <v>9.3450000000000006</v>
      </c>
      <c r="D1099" s="12">
        <f>INDEX([1]HSI_1990_2024!$A:$D,MATCH($A1099,[1]HSI_1990_2024!$A:$A,0),MATCH($D$1,[1]HSI_1990_2024!$A$1:$D$1,0))</f>
        <v>9.3525473470462508</v>
      </c>
      <c r="E1099" s="10">
        <f t="shared" si="18"/>
        <v>7.9999999999991189E-3</v>
      </c>
    </row>
    <row r="1100" spans="1:5" x14ac:dyDescent="0.25">
      <c r="A1100" s="4">
        <v>34478</v>
      </c>
      <c r="B1100">
        <v>42.25</v>
      </c>
      <c r="C1100" s="9">
        <v>9.3450000000000006</v>
      </c>
      <c r="D1100" s="12">
        <f>INDEX([1]HSI_1990_2024!$A:$D,MATCH($A1100,[1]HSI_1990_2024!$A:$A,0),MATCH($D$1,[1]HSI_1990_2024!$A$1:$D$1,0))</f>
        <v>9.3525473470462508</v>
      </c>
      <c r="E1100" s="10">
        <f t="shared" si="18"/>
        <v>7.9999999999991189E-3</v>
      </c>
    </row>
    <row r="1101" spans="1:5" x14ac:dyDescent="0.25">
      <c r="A1101" s="4">
        <v>34479</v>
      </c>
      <c r="B1101">
        <v>42.75</v>
      </c>
      <c r="C1101" s="9">
        <v>9.4559999999999995</v>
      </c>
      <c r="D1101" s="12">
        <f>INDEX([1]HSI_1990_2024!$A:$D,MATCH($A1101,[1]HSI_1990_2024!$A:$A,0),MATCH($D$1,[1]HSI_1990_2024!$A$1:$D$1,0))</f>
        <v>9.4632283807390998</v>
      </c>
      <c r="E1101" s="10">
        <f t="shared" si="18"/>
        <v>6.9999999999996732E-3</v>
      </c>
    </row>
    <row r="1102" spans="1:5" x14ac:dyDescent="0.25">
      <c r="A1102" s="4">
        <v>34480</v>
      </c>
      <c r="B1102">
        <v>42.25</v>
      </c>
      <c r="C1102" s="9">
        <v>9.3450000000000006</v>
      </c>
      <c r="D1102" s="12">
        <f>INDEX([1]HSI_1990_2024!$A:$D,MATCH($A1102,[1]HSI_1990_2024!$A:$A,0),MATCH($D$1,[1]HSI_1990_2024!$A$1:$D$1,0))</f>
        <v>9.3525473470462508</v>
      </c>
      <c r="E1102" s="10">
        <f t="shared" si="18"/>
        <v>7.9999999999991189E-3</v>
      </c>
    </row>
    <row r="1103" spans="1:5" x14ac:dyDescent="0.25">
      <c r="A1103" s="4">
        <v>34481</v>
      </c>
      <c r="B1103">
        <v>42</v>
      </c>
      <c r="C1103" s="9">
        <v>9.2899999999999991</v>
      </c>
      <c r="D1103" s="12">
        <f>INDEX([1]HSI_1990_2024!$A:$D,MATCH($A1103,[1]HSI_1990_2024!$A:$A,0),MATCH($D$1,[1]HSI_1990_2024!$A$1:$D$1,0))</f>
        <v>9.2972068301998192</v>
      </c>
      <c r="E1103" s="10">
        <f t="shared" si="18"/>
        <v>7.0000000000014495E-3</v>
      </c>
    </row>
    <row r="1104" spans="1:5" x14ac:dyDescent="0.25">
      <c r="A1104" s="4">
        <v>34484</v>
      </c>
      <c r="B1104">
        <v>41.75</v>
      </c>
      <c r="C1104" s="9">
        <v>9.2349999999999994</v>
      </c>
      <c r="D1104" s="12">
        <f>INDEX([1]HSI_1990_2024!$A:$D,MATCH($A1104,[1]HSI_1990_2024!$A:$A,0),MATCH($D$1,[1]HSI_1990_2024!$A$1:$D$1,0))</f>
        <v>9.2418663133533894</v>
      </c>
      <c r="E1104" s="10">
        <f t="shared" si="18"/>
        <v>7.0000000000014495E-3</v>
      </c>
    </row>
    <row r="1105" spans="1:5" x14ac:dyDescent="0.25">
      <c r="A1105" s="4">
        <v>34485</v>
      </c>
      <c r="B1105">
        <v>43</v>
      </c>
      <c r="C1105" s="9">
        <v>9.5109999999999992</v>
      </c>
      <c r="D1105" s="12">
        <f>INDEX([1]HSI_1990_2024!$A:$D,MATCH($A1105,[1]HSI_1990_2024!$A:$A,0),MATCH($D$1,[1]HSI_1990_2024!$A$1:$D$1,0))</f>
        <v>9.5185688975855296</v>
      </c>
      <c r="E1105" s="10">
        <f t="shared" si="18"/>
        <v>8.0000000000008953E-3</v>
      </c>
    </row>
    <row r="1106" spans="1:5" x14ac:dyDescent="0.25">
      <c r="A1106" s="4">
        <v>34486</v>
      </c>
      <c r="B1106">
        <v>42.75</v>
      </c>
      <c r="C1106" s="9">
        <v>9.4559999999999995</v>
      </c>
      <c r="D1106" s="12">
        <f>INDEX([1]HSI_1990_2024!$A:$D,MATCH($A1106,[1]HSI_1990_2024!$A:$A,0),MATCH($D$1,[1]HSI_1990_2024!$A$1:$D$1,0))</f>
        <v>9.4632283807390998</v>
      </c>
      <c r="E1106" s="10">
        <f t="shared" si="18"/>
        <v>6.9999999999996732E-3</v>
      </c>
    </row>
    <row r="1107" spans="1:5" x14ac:dyDescent="0.25">
      <c r="A1107" s="4">
        <v>34487</v>
      </c>
      <c r="B1107">
        <v>41.75</v>
      </c>
      <c r="C1107" s="9">
        <v>9.2349999999999994</v>
      </c>
      <c r="D1107" s="12">
        <f>INDEX([1]HSI_1990_2024!$A:$D,MATCH($A1107,[1]HSI_1990_2024!$A:$A,0),MATCH($D$1,[1]HSI_1990_2024!$A$1:$D$1,0))</f>
        <v>9.2418663133533894</v>
      </c>
      <c r="E1107" s="10">
        <f t="shared" si="18"/>
        <v>7.0000000000014495E-3</v>
      </c>
    </row>
    <row r="1108" spans="1:5" x14ac:dyDescent="0.25">
      <c r="A1108" s="4">
        <v>34488</v>
      </c>
      <c r="B1108">
        <v>41.5</v>
      </c>
      <c r="C1108" s="9">
        <v>9.1790000000000003</v>
      </c>
      <c r="D1108" s="12">
        <f>INDEX([1]HSI_1990_2024!$A:$D,MATCH($A1108,[1]HSI_1990_2024!$A:$A,0),MATCH($D$1,[1]HSI_1990_2024!$A$1:$D$1,0))</f>
        <v>9.1865257965069596</v>
      </c>
      <c r="E1108" s="10">
        <f t="shared" si="18"/>
        <v>7.9999999999991189E-3</v>
      </c>
    </row>
    <row r="1109" spans="1:5" x14ac:dyDescent="0.25">
      <c r="A1109" s="4">
        <v>34491</v>
      </c>
      <c r="B1109">
        <v>41.75</v>
      </c>
      <c r="C1109" s="9">
        <v>9.2349999999999994</v>
      </c>
      <c r="D1109" s="12">
        <f>INDEX([1]HSI_1990_2024!$A:$D,MATCH($A1109,[1]HSI_1990_2024!$A:$A,0),MATCH($D$1,[1]HSI_1990_2024!$A$1:$D$1,0))</f>
        <v>9.2418663133533894</v>
      </c>
      <c r="E1109" s="10">
        <f t="shared" si="18"/>
        <v>7.0000000000014495E-3</v>
      </c>
    </row>
    <row r="1110" spans="1:5" x14ac:dyDescent="0.25">
      <c r="A1110" s="4">
        <v>34492</v>
      </c>
      <c r="B1110">
        <v>42</v>
      </c>
      <c r="C1110" s="9">
        <v>9.2899999999999991</v>
      </c>
      <c r="D1110" s="12">
        <f>INDEX([1]HSI_1990_2024!$A:$D,MATCH($A1110,[1]HSI_1990_2024!$A:$A,0),MATCH($D$1,[1]HSI_1990_2024!$A$1:$D$1,0))</f>
        <v>9.2972068301998192</v>
      </c>
      <c r="E1110" s="10">
        <f t="shared" si="18"/>
        <v>7.0000000000014495E-3</v>
      </c>
    </row>
    <row r="1111" spans="1:5" x14ac:dyDescent="0.25">
      <c r="A1111" s="4">
        <v>34493</v>
      </c>
      <c r="B1111">
        <v>41.5</v>
      </c>
      <c r="C1111" s="9">
        <v>9.1790000000000003</v>
      </c>
      <c r="D1111" s="12">
        <f>INDEX([1]HSI_1990_2024!$A:$D,MATCH($A1111,[1]HSI_1990_2024!$A:$A,0),MATCH($D$1,[1]HSI_1990_2024!$A$1:$D$1,0))</f>
        <v>9.1865257965069596</v>
      </c>
      <c r="E1111" s="10">
        <f t="shared" si="18"/>
        <v>7.9999999999991189E-3</v>
      </c>
    </row>
    <row r="1112" spans="1:5" x14ac:dyDescent="0.25">
      <c r="A1112" s="4">
        <v>34494</v>
      </c>
      <c r="B1112">
        <v>41.75</v>
      </c>
      <c r="C1112" s="9">
        <v>9.2349999999999994</v>
      </c>
      <c r="D1112" s="12">
        <f>INDEX([1]HSI_1990_2024!$A:$D,MATCH($A1112,[1]HSI_1990_2024!$A:$A,0),MATCH($D$1,[1]HSI_1990_2024!$A$1:$D$1,0))</f>
        <v>9.2418663133533894</v>
      </c>
      <c r="E1112" s="10">
        <f t="shared" si="18"/>
        <v>7.0000000000014495E-3</v>
      </c>
    </row>
    <row r="1113" spans="1:5" x14ac:dyDescent="0.25">
      <c r="A1113" s="4">
        <v>34495</v>
      </c>
      <c r="B1113">
        <v>41.25</v>
      </c>
      <c r="C1113" s="9">
        <v>9.1240000000000006</v>
      </c>
      <c r="D1113" s="12">
        <f>INDEX([1]HSI_1990_2024!$A:$D,MATCH($A1113,[1]HSI_1990_2024!$A:$A,0),MATCH($D$1,[1]HSI_1990_2024!$A$1:$D$1,0))</f>
        <v>9.1311852796605404</v>
      </c>
      <c r="E1113" s="10">
        <f t="shared" si="18"/>
        <v>6.9999999999996732E-3</v>
      </c>
    </row>
    <row r="1114" spans="1:5" x14ac:dyDescent="0.25">
      <c r="A1114" s="4">
        <v>34500</v>
      </c>
      <c r="B1114">
        <v>41.75</v>
      </c>
      <c r="C1114" s="9">
        <v>9.2349999999999994</v>
      </c>
      <c r="D1114" s="12">
        <f>INDEX([1]HSI_1990_2024!$A:$D,MATCH($A1114,[1]HSI_1990_2024!$A:$A,0),MATCH($D$1,[1]HSI_1990_2024!$A$1:$D$1,0))</f>
        <v>9.2418663133533894</v>
      </c>
      <c r="E1114" s="10">
        <f t="shared" si="18"/>
        <v>7.0000000000014495E-3</v>
      </c>
    </row>
    <row r="1115" spans="1:5" x14ac:dyDescent="0.25">
      <c r="A1115" s="4">
        <v>34501</v>
      </c>
      <c r="B1115">
        <v>41</v>
      </c>
      <c r="C1115" s="9">
        <v>9.0690000000000008</v>
      </c>
      <c r="D1115" s="12">
        <f>INDEX([1]HSI_1990_2024!$A:$D,MATCH($A1115,[1]HSI_1990_2024!$A:$A,0),MATCH($D$1,[1]HSI_1990_2024!$A$1:$D$1,0))</f>
        <v>9.0758447628141106</v>
      </c>
      <c r="E1115" s="10">
        <f t="shared" si="18"/>
        <v>6.9999999999996732E-3</v>
      </c>
    </row>
    <row r="1116" spans="1:5" x14ac:dyDescent="0.25">
      <c r="A1116" s="4">
        <v>34502</v>
      </c>
      <c r="B1116">
        <v>42</v>
      </c>
      <c r="C1116" s="9">
        <v>9.2899999999999991</v>
      </c>
      <c r="D1116" s="12">
        <f>INDEX([1]HSI_1990_2024!$A:$D,MATCH($A1116,[1]HSI_1990_2024!$A:$A,0),MATCH($D$1,[1]HSI_1990_2024!$A$1:$D$1,0))</f>
        <v>9.2972068301998192</v>
      </c>
      <c r="E1116" s="10">
        <f t="shared" si="18"/>
        <v>7.0000000000014495E-3</v>
      </c>
    </row>
    <row r="1117" spans="1:5" x14ac:dyDescent="0.25">
      <c r="A1117" s="4">
        <v>34505</v>
      </c>
      <c r="B1117">
        <v>41.25</v>
      </c>
      <c r="C1117" s="9">
        <v>9.1240000000000006</v>
      </c>
      <c r="D1117" s="12">
        <f>INDEX([1]HSI_1990_2024!$A:$D,MATCH($A1117,[1]HSI_1990_2024!$A:$A,0),MATCH($D$1,[1]HSI_1990_2024!$A$1:$D$1,0))</f>
        <v>9.1311852796605404</v>
      </c>
      <c r="E1117" s="10">
        <f t="shared" si="18"/>
        <v>6.9999999999996732E-3</v>
      </c>
    </row>
    <row r="1118" spans="1:5" x14ac:dyDescent="0.25">
      <c r="A1118" s="4">
        <v>34506</v>
      </c>
      <c r="B1118">
        <v>40.5</v>
      </c>
      <c r="C1118" s="9">
        <v>8.9580000000000002</v>
      </c>
      <c r="D1118" s="12">
        <f>INDEX([1]HSI_1990_2024!$A:$D,MATCH($A1118,[1]HSI_1990_2024!$A:$A,0),MATCH($D$1,[1]HSI_1990_2024!$A$1:$D$1,0))</f>
        <v>8.9651637291212491</v>
      </c>
      <c r="E1118" s="10">
        <f t="shared" si="18"/>
        <v>6.9999999999996732E-3</v>
      </c>
    </row>
    <row r="1119" spans="1:5" x14ac:dyDescent="0.25">
      <c r="A1119" s="4">
        <v>34507</v>
      </c>
      <c r="B1119">
        <v>40.75</v>
      </c>
      <c r="C1119" s="9">
        <v>9.0129999999999999</v>
      </c>
      <c r="D1119" s="12">
        <f>INDEX([1]HSI_1990_2024!$A:$D,MATCH($A1119,[1]HSI_1990_2024!$A:$A,0),MATCH($D$1,[1]HSI_1990_2024!$A$1:$D$1,0))</f>
        <v>9.0205042459676807</v>
      </c>
      <c r="E1119" s="10">
        <f t="shared" si="18"/>
        <v>8.0000000000008953E-3</v>
      </c>
    </row>
    <row r="1120" spans="1:5" x14ac:dyDescent="0.25">
      <c r="A1120" s="4">
        <v>34508</v>
      </c>
      <c r="B1120">
        <v>41.25</v>
      </c>
      <c r="C1120" s="9">
        <v>9.1240000000000006</v>
      </c>
      <c r="D1120" s="12">
        <f>INDEX([1]HSI_1990_2024!$A:$D,MATCH($A1120,[1]HSI_1990_2024!$A:$A,0),MATCH($D$1,[1]HSI_1990_2024!$A$1:$D$1,0))</f>
        <v>9.1311852796605404</v>
      </c>
      <c r="E1120" s="10">
        <f t="shared" si="18"/>
        <v>6.9999999999996732E-3</v>
      </c>
    </row>
    <row r="1121" spans="1:5" x14ac:dyDescent="0.25">
      <c r="A1121" s="4">
        <v>34509</v>
      </c>
      <c r="B1121">
        <v>41</v>
      </c>
      <c r="C1121" s="9">
        <v>9.0690000000000008</v>
      </c>
      <c r="D1121" s="12">
        <f>INDEX([1]HSI_1990_2024!$A:$D,MATCH($A1121,[1]HSI_1990_2024!$A:$A,0),MATCH($D$1,[1]HSI_1990_2024!$A$1:$D$1,0))</f>
        <v>9.0758447628141106</v>
      </c>
      <c r="E1121" s="10">
        <f t="shared" si="18"/>
        <v>6.9999999999996732E-3</v>
      </c>
    </row>
    <row r="1122" spans="1:5" x14ac:dyDescent="0.25">
      <c r="A1122" s="4">
        <v>34512</v>
      </c>
      <c r="B1122">
        <v>39.5</v>
      </c>
      <c r="C1122" s="9">
        <v>8.7370000000000001</v>
      </c>
      <c r="D1122" s="12">
        <f>INDEX([1]HSI_1990_2024!$A:$D,MATCH($A1122,[1]HSI_1990_2024!$A:$A,0),MATCH($D$1,[1]HSI_1990_2024!$A$1:$D$1,0))</f>
        <v>8.7438016617355405</v>
      </c>
      <c r="E1122" s="10">
        <f t="shared" si="18"/>
        <v>6.9999999999996732E-3</v>
      </c>
    </row>
    <row r="1123" spans="1:5" x14ac:dyDescent="0.25">
      <c r="A1123" s="4">
        <v>34513</v>
      </c>
      <c r="B1123">
        <v>39.25</v>
      </c>
      <c r="C1123" s="9">
        <v>8.6820000000000004</v>
      </c>
      <c r="D1123" s="12">
        <f>INDEX([1]HSI_1990_2024!$A:$D,MATCH($A1123,[1]HSI_1990_2024!$A:$A,0),MATCH($D$1,[1]HSI_1990_2024!$A$1:$D$1,0))</f>
        <v>8.6884611448891196</v>
      </c>
      <c r="E1123" s="10">
        <f t="shared" si="18"/>
        <v>6.0000000000002274E-3</v>
      </c>
    </row>
    <row r="1124" spans="1:5" x14ac:dyDescent="0.25">
      <c r="A1124" s="4">
        <v>34514</v>
      </c>
      <c r="B1124">
        <v>38.75</v>
      </c>
      <c r="C1124" s="9">
        <v>8.5709999999999997</v>
      </c>
      <c r="D1124" s="12">
        <f>INDEX([1]HSI_1990_2024!$A:$D,MATCH($A1124,[1]HSI_1990_2024!$A:$A,0),MATCH($D$1,[1]HSI_1990_2024!$A$1:$D$1,0))</f>
        <v>8.5777801111962599</v>
      </c>
      <c r="E1124" s="10">
        <f t="shared" si="18"/>
        <v>6.9999999999996732E-3</v>
      </c>
    </row>
    <row r="1125" spans="1:5" x14ac:dyDescent="0.25">
      <c r="A1125" s="4">
        <v>34515</v>
      </c>
      <c r="B1125">
        <v>39.5</v>
      </c>
      <c r="C1125" s="9">
        <v>8.7370000000000001</v>
      </c>
      <c r="D1125" s="12">
        <f>INDEX([1]HSI_1990_2024!$A:$D,MATCH($A1125,[1]HSI_1990_2024!$A:$A,0),MATCH($D$1,[1]HSI_1990_2024!$A$1:$D$1,0))</f>
        <v>8.7438016617355405</v>
      </c>
      <c r="E1125" s="10">
        <f t="shared" si="18"/>
        <v>6.9999999999996732E-3</v>
      </c>
    </row>
    <row r="1126" spans="1:5" x14ac:dyDescent="0.25">
      <c r="A1126" s="4">
        <v>34516</v>
      </c>
      <c r="B1126">
        <v>38.700000000000003</v>
      </c>
      <c r="C1126" s="9">
        <v>8.56</v>
      </c>
      <c r="D1126" s="12">
        <f>INDEX([1]HSI_1990_2024!$A:$D,MATCH($A1126,[1]HSI_1990_2024!$A:$A,0),MATCH($D$1,[1]HSI_1990_2024!$A$1:$D$1,0))</f>
        <v>8.5667120078269807</v>
      </c>
      <c r="E1126" s="10">
        <f t="shared" si="18"/>
        <v>6.9999999999996732E-3</v>
      </c>
    </row>
    <row r="1127" spans="1:5" x14ac:dyDescent="0.25">
      <c r="A1127" s="4">
        <v>34519</v>
      </c>
      <c r="B1127">
        <v>38.700000000000003</v>
      </c>
      <c r="C1127" s="9">
        <v>8.56</v>
      </c>
      <c r="D1127" s="12">
        <f>INDEX([1]HSI_1990_2024!$A:$D,MATCH($A1127,[1]HSI_1990_2024!$A:$A,0),MATCH($D$1,[1]HSI_1990_2024!$A$1:$D$1,0))</f>
        <v>8.5667120078269807</v>
      </c>
      <c r="E1127" s="10">
        <f t="shared" si="18"/>
        <v>6.9999999999996732E-3</v>
      </c>
    </row>
    <row r="1128" spans="1:5" x14ac:dyDescent="0.25">
      <c r="A1128" s="4">
        <v>34520</v>
      </c>
      <c r="B1128">
        <v>38.700000000000003</v>
      </c>
      <c r="C1128" s="9">
        <v>8.56</v>
      </c>
      <c r="D1128" s="12">
        <f>INDEX([1]HSI_1990_2024!$A:$D,MATCH($A1128,[1]HSI_1990_2024!$A:$A,0),MATCH($D$1,[1]HSI_1990_2024!$A$1:$D$1,0))</f>
        <v>8.5667120078269807</v>
      </c>
      <c r="E1128" s="10">
        <f t="shared" si="18"/>
        <v>6.9999999999996732E-3</v>
      </c>
    </row>
    <row r="1129" spans="1:5" x14ac:dyDescent="0.25">
      <c r="A1129" s="4">
        <v>34521</v>
      </c>
      <c r="B1129">
        <v>38</v>
      </c>
      <c r="C1129" s="9">
        <v>8.4049999999999994</v>
      </c>
      <c r="D1129" s="12">
        <f>INDEX([1]HSI_1990_2024!$A:$D,MATCH($A1129,[1]HSI_1990_2024!$A:$A,0),MATCH($D$1,[1]HSI_1990_2024!$A$1:$D$1,0))</f>
        <v>8.4117585606569794</v>
      </c>
      <c r="E1129" s="10">
        <f t="shared" si="18"/>
        <v>7.0000000000014495E-3</v>
      </c>
    </row>
    <row r="1130" spans="1:5" x14ac:dyDescent="0.25">
      <c r="A1130" s="4">
        <v>34522</v>
      </c>
      <c r="B1130">
        <v>37.9</v>
      </c>
      <c r="C1130" s="9">
        <v>8.3829999999999991</v>
      </c>
      <c r="D1130" s="12">
        <f>INDEX([1]HSI_1990_2024!$A:$D,MATCH($A1130,[1]HSI_1990_2024!$A:$A,0),MATCH($D$1,[1]HSI_1990_2024!$A$1:$D$1,0))</f>
        <v>8.3896223539184103</v>
      </c>
      <c r="E1130" s="10">
        <f t="shared" si="18"/>
        <v>7.0000000000014495E-3</v>
      </c>
    </row>
    <row r="1131" spans="1:5" x14ac:dyDescent="0.25">
      <c r="A1131" s="4">
        <v>34523</v>
      </c>
      <c r="B1131">
        <v>37.5</v>
      </c>
      <c r="C1131" s="9">
        <v>8.2949999999999999</v>
      </c>
      <c r="D1131" s="12">
        <f>INDEX([1]HSI_1990_2024!$A:$D,MATCH($A1131,[1]HSI_1990_2024!$A:$A,0),MATCH($D$1,[1]HSI_1990_2024!$A$1:$D$1,0))</f>
        <v>8.3010775269641304</v>
      </c>
      <c r="E1131" s="10">
        <f t="shared" si="18"/>
        <v>6.0000000000002274E-3</v>
      </c>
    </row>
    <row r="1132" spans="1:5" x14ac:dyDescent="0.25">
      <c r="A1132" s="4">
        <v>34526</v>
      </c>
      <c r="B1132">
        <v>37.200000000000003</v>
      </c>
      <c r="C1132" s="9">
        <v>8.2279999999999998</v>
      </c>
      <c r="D1132" s="12">
        <f>INDEX([1]HSI_1990_2024!$A:$D,MATCH($A1132,[1]HSI_1990_2024!$A:$A,0),MATCH($D$1,[1]HSI_1990_2024!$A$1:$D$1,0))</f>
        <v>8.2346689067484107</v>
      </c>
      <c r="E1132" s="10">
        <f t="shared" si="18"/>
        <v>6.9999999999996732E-3</v>
      </c>
    </row>
    <row r="1133" spans="1:5" x14ac:dyDescent="0.25">
      <c r="A1133" s="4">
        <v>34527</v>
      </c>
      <c r="B1133">
        <v>37.799999999999997</v>
      </c>
      <c r="C1133" s="9">
        <v>8.3610000000000007</v>
      </c>
      <c r="D1133" s="12">
        <f>INDEX([1]HSI_1990_2024!$A:$D,MATCH($A1133,[1]HSI_1990_2024!$A:$A,0),MATCH($D$1,[1]HSI_1990_2024!$A$1:$D$1,0))</f>
        <v>8.3674861471798394</v>
      </c>
      <c r="E1133" s="10">
        <f t="shared" si="18"/>
        <v>6.0000000000002274E-3</v>
      </c>
    </row>
    <row r="1134" spans="1:5" x14ac:dyDescent="0.25">
      <c r="A1134" s="4">
        <v>34528</v>
      </c>
      <c r="B1134">
        <v>38.5</v>
      </c>
      <c r="C1134" s="9">
        <v>8.516</v>
      </c>
      <c r="D1134" s="12">
        <f>INDEX([1]HSI_1990_2024!$A:$D,MATCH($A1134,[1]HSI_1990_2024!$A:$A,0),MATCH($D$1,[1]HSI_1990_2024!$A$1:$D$1,0))</f>
        <v>8.5224395943498301</v>
      </c>
      <c r="E1134" s="10">
        <f t="shared" si="18"/>
        <v>6.0000000000002274E-3</v>
      </c>
    </row>
    <row r="1135" spans="1:5" x14ac:dyDescent="0.25">
      <c r="A1135" s="4">
        <v>34529</v>
      </c>
      <c r="B1135">
        <v>38</v>
      </c>
      <c r="C1135" s="9">
        <v>8.4049999999999994</v>
      </c>
      <c r="D1135" s="12">
        <f>INDEX([1]HSI_1990_2024!$A:$D,MATCH($A1135,[1]HSI_1990_2024!$A:$A,0),MATCH($D$1,[1]HSI_1990_2024!$A$1:$D$1,0))</f>
        <v>8.4117585606569794</v>
      </c>
      <c r="E1135" s="10">
        <f t="shared" si="18"/>
        <v>7.0000000000014495E-3</v>
      </c>
    </row>
    <row r="1136" spans="1:5" x14ac:dyDescent="0.25">
      <c r="A1136" s="4">
        <v>34530</v>
      </c>
      <c r="B1136">
        <v>39.1</v>
      </c>
      <c r="C1136" s="9">
        <v>8.6479999999999997</v>
      </c>
      <c r="D1136" s="12">
        <f>INDEX([1]HSI_1990_2024!$A:$D,MATCH($A1136,[1]HSI_1990_2024!$A:$A,0),MATCH($D$1,[1]HSI_1990_2024!$A$1:$D$1,0))</f>
        <v>8.6552568347812606</v>
      </c>
      <c r="E1136" s="10">
        <f t="shared" si="18"/>
        <v>6.9999999999996732E-3</v>
      </c>
    </row>
    <row r="1137" spans="1:5" x14ac:dyDescent="0.25">
      <c r="A1137" s="4">
        <v>34533</v>
      </c>
      <c r="B1137">
        <v>39.5</v>
      </c>
      <c r="C1137" s="9">
        <v>8.7370000000000001</v>
      </c>
      <c r="D1137" s="12">
        <f>INDEX([1]HSI_1990_2024!$A:$D,MATCH($A1137,[1]HSI_1990_2024!$A:$A,0),MATCH($D$1,[1]HSI_1990_2024!$A$1:$D$1,0))</f>
        <v>8.7438016617355405</v>
      </c>
      <c r="E1137" s="10">
        <f t="shared" si="18"/>
        <v>6.9999999999996732E-3</v>
      </c>
    </row>
    <row r="1138" spans="1:5" x14ac:dyDescent="0.25">
      <c r="A1138" s="4">
        <v>34534</v>
      </c>
      <c r="B1138">
        <v>39.4</v>
      </c>
      <c r="C1138" s="9">
        <v>8.7149999999999999</v>
      </c>
      <c r="D1138" s="12">
        <f>INDEX([1]HSI_1990_2024!$A:$D,MATCH($A1138,[1]HSI_1990_2024!$A:$A,0),MATCH($D$1,[1]HSI_1990_2024!$A$1:$D$1,0))</f>
        <v>8.7216654549969697</v>
      </c>
      <c r="E1138" s="10">
        <f t="shared" si="18"/>
        <v>6.9999999999996732E-3</v>
      </c>
    </row>
    <row r="1139" spans="1:5" x14ac:dyDescent="0.25">
      <c r="A1139" s="4">
        <v>34535</v>
      </c>
      <c r="B1139">
        <v>39.799999999999997</v>
      </c>
      <c r="C1139" s="9">
        <v>8.8030000000000008</v>
      </c>
      <c r="D1139" s="12">
        <f>INDEX([1]HSI_1990_2024!$A:$D,MATCH($A1139,[1]HSI_1990_2024!$A:$A,0),MATCH($D$1,[1]HSI_1990_2024!$A$1:$D$1,0))</f>
        <v>8.8102102819512602</v>
      </c>
      <c r="E1139" s="10">
        <f t="shared" si="18"/>
        <v>6.9999999999996732E-3</v>
      </c>
    </row>
    <row r="1140" spans="1:5" x14ac:dyDescent="0.25">
      <c r="A1140" s="4">
        <v>34536</v>
      </c>
      <c r="B1140">
        <v>40</v>
      </c>
      <c r="C1140" s="9">
        <v>8.8469999999999995</v>
      </c>
      <c r="D1140" s="12">
        <f>INDEX([1]HSI_1990_2024!$A:$D,MATCH($A1140,[1]HSI_1990_2024!$A:$A,0),MATCH($D$1,[1]HSI_1990_2024!$A$1:$D$1,0))</f>
        <v>8.8544826954284002</v>
      </c>
      <c r="E1140" s="10">
        <f t="shared" si="18"/>
        <v>6.9999999999996732E-3</v>
      </c>
    </row>
    <row r="1141" spans="1:5" x14ac:dyDescent="0.25">
      <c r="A1141" s="4">
        <v>34537</v>
      </c>
      <c r="B1141">
        <v>39.700000000000003</v>
      </c>
      <c r="C1141" s="9">
        <v>8.7810000000000006</v>
      </c>
      <c r="D1141" s="12">
        <f>INDEX([1]HSI_1990_2024!$A:$D,MATCH($A1141,[1]HSI_1990_2024!$A:$A,0),MATCH($D$1,[1]HSI_1990_2024!$A$1:$D$1,0))</f>
        <v>8.7880740752126894</v>
      </c>
      <c r="E1141" s="10">
        <f t="shared" si="18"/>
        <v>6.9999999999996732E-3</v>
      </c>
    </row>
    <row r="1142" spans="1:5" x14ac:dyDescent="0.25">
      <c r="A1142" s="4">
        <v>34540</v>
      </c>
      <c r="B1142">
        <v>39.6</v>
      </c>
      <c r="C1142" s="9">
        <v>8.7590000000000003</v>
      </c>
      <c r="D1142" s="12">
        <f>INDEX([1]HSI_1990_2024!$A:$D,MATCH($A1142,[1]HSI_1990_2024!$A:$A,0),MATCH($D$1,[1]HSI_1990_2024!$A$1:$D$1,0))</f>
        <v>8.7659378684741203</v>
      </c>
      <c r="E1142" s="10">
        <f t="shared" si="18"/>
        <v>6.9999999999996732E-3</v>
      </c>
    </row>
    <row r="1143" spans="1:5" x14ac:dyDescent="0.25">
      <c r="A1143" s="4">
        <v>34541</v>
      </c>
      <c r="B1143">
        <v>39.299999999999997</v>
      </c>
      <c r="C1143" s="9">
        <v>8.6929999999999996</v>
      </c>
      <c r="D1143" s="12">
        <f>INDEX([1]HSI_1990_2024!$A:$D,MATCH($A1143,[1]HSI_1990_2024!$A:$A,0),MATCH($D$1,[1]HSI_1990_2024!$A$1:$D$1,0))</f>
        <v>8.6995292482584006</v>
      </c>
      <c r="E1143" s="10">
        <f t="shared" si="18"/>
        <v>6.9999999999996732E-3</v>
      </c>
    </row>
    <row r="1144" spans="1:5" x14ac:dyDescent="0.25">
      <c r="A1144" s="4">
        <v>34542</v>
      </c>
      <c r="B1144">
        <v>39.700000000000003</v>
      </c>
      <c r="C1144" s="9">
        <v>8.7810000000000006</v>
      </c>
      <c r="D1144" s="12">
        <f>INDEX([1]HSI_1990_2024!$A:$D,MATCH($A1144,[1]HSI_1990_2024!$A:$A,0),MATCH($D$1,[1]HSI_1990_2024!$A$1:$D$1,0))</f>
        <v>8.7880740752126894</v>
      </c>
      <c r="E1144" s="10">
        <f t="shared" si="18"/>
        <v>6.9999999999996732E-3</v>
      </c>
    </row>
    <row r="1145" spans="1:5" x14ac:dyDescent="0.25">
      <c r="A1145" s="4">
        <v>34543</v>
      </c>
      <c r="B1145">
        <v>40</v>
      </c>
      <c r="C1145" s="9">
        <v>8.8469999999999995</v>
      </c>
      <c r="D1145" s="12">
        <f>INDEX([1]HSI_1990_2024!$A:$D,MATCH($A1145,[1]HSI_1990_2024!$A:$A,0),MATCH($D$1,[1]HSI_1990_2024!$A$1:$D$1,0))</f>
        <v>8.8544826954284002</v>
      </c>
      <c r="E1145" s="10">
        <f t="shared" si="18"/>
        <v>6.9999999999996732E-3</v>
      </c>
    </row>
    <row r="1146" spans="1:5" x14ac:dyDescent="0.25">
      <c r="A1146" s="4">
        <v>34544</v>
      </c>
      <c r="B1146">
        <v>40.6</v>
      </c>
      <c r="C1146" s="9">
        <v>8.98</v>
      </c>
      <c r="D1146" s="12">
        <f>INDEX([1]HSI_1990_2024!$A:$D,MATCH($A1146,[1]HSI_1990_2024!$A:$A,0),MATCH($D$1,[1]HSI_1990_2024!$A$1:$D$1,0))</f>
        <v>8.9872999358598307</v>
      </c>
      <c r="E1146" s="10">
        <f t="shared" si="18"/>
        <v>6.9999999999996732E-3</v>
      </c>
    </row>
    <row r="1147" spans="1:5" x14ac:dyDescent="0.25">
      <c r="A1147" s="4">
        <v>34547</v>
      </c>
      <c r="B1147">
        <v>41.9</v>
      </c>
      <c r="C1147" s="9">
        <v>9.2680000000000007</v>
      </c>
      <c r="D1147" s="12">
        <f>INDEX([1]HSI_1990_2024!$A:$D,MATCH($A1147,[1]HSI_1990_2024!$A:$A,0),MATCH($D$1,[1]HSI_1990_2024!$A$1:$D$1,0))</f>
        <v>9.2750706234612501</v>
      </c>
      <c r="E1147" s="10">
        <f t="shared" si="18"/>
        <v>6.9999999999996732E-3</v>
      </c>
    </row>
    <row r="1148" spans="1:5" x14ac:dyDescent="0.25">
      <c r="A1148" s="4">
        <v>34548</v>
      </c>
      <c r="B1148">
        <v>41.4</v>
      </c>
      <c r="C1148" s="9">
        <v>9.157</v>
      </c>
      <c r="D1148" s="12">
        <f>INDEX([1]HSI_1990_2024!$A:$D,MATCH($A1148,[1]HSI_1990_2024!$A:$A,0),MATCH($D$1,[1]HSI_1990_2024!$A$1:$D$1,0))</f>
        <v>9.1643895897683905</v>
      </c>
      <c r="E1148" s="10">
        <f t="shared" si="18"/>
        <v>6.9999999999996732E-3</v>
      </c>
    </row>
    <row r="1149" spans="1:5" x14ac:dyDescent="0.25">
      <c r="A1149" s="4">
        <v>34549</v>
      </c>
      <c r="B1149">
        <v>40.6</v>
      </c>
      <c r="C1149" s="9">
        <v>8.98</v>
      </c>
      <c r="D1149" s="12">
        <f>INDEX([1]HSI_1990_2024!$A:$D,MATCH($A1149,[1]HSI_1990_2024!$A:$A,0),MATCH($D$1,[1]HSI_1990_2024!$A$1:$D$1,0))</f>
        <v>8.9872999358598307</v>
      </c>
      <c r="E1149" s="10">
        <f t="shared" si="18"/>
        <v>6.9999999999996732E-3</v>
      </c>
    </row>
    <row r="1150" spans="1:5" x14ac:dyDescent="0.25">
      <c r="A1150" s="4">
        <v>34550</v>
      </c>
      <c r="B1150">
        <v>39.799999999999997</v>
      </c>
      <c r="C1150" s="9">
        <v>8.8030000000000008</v>
      </c>
      <c r="D1150" s="12">
        <f>INDEX([1]HSI_1990_2024!$A:$D,MATCH($A1150,[1]HSI_1990_2024!$A:$A,0),MATCH($D$1,[1]HSI_1990_2024!$A$1:$D$1,0))</f>
        <v>8.8102102819512602</v>
      </c>
      <c r="E1150" s="10">
        <f t="shared" si="18"/>
        <v>6.9999999999996732E-3</v>
      </c>
    </row>
    <row r="1151" spans="1:5" x14ac:dyDescent="0.25">
      <c r="A1151" s="4">
        <v>34551</v>
      </c>
      <c r="B1151">
        <v>39.6</v>
      </c>
      <c r="C1151" s="9">
        <v>8.7590000000000003</v>
      </c>
      <c r="D1151" s="12">
        <f>INDEX([1]HSI_1990_2024!$A:$D,MATCH($A1151,[1]HSI_1990_2024!$A:$A,0),MATCH($D$1,[1]HSI_1990_2024!$A$1:$D$1,0))</f>
        <v>8.7659378684741203</v>
      </c>
      <c r="E1151" s="10">
        <f t="shared" si="18"/>
        <v>6.9999999999996732E-3</v>
      </c>
    </row>
    <row r="1152" spans="1:5" x14ac:dyDescent="0.25">
      <c r="A1152" s="4">
        <v>34554</v>
      </c>
      <c r="B1152">
        <v>38.799999999999997</v>
      </c>
      <c r="C1152" s="9">
        <v>8.5820000000000007</v>
      </c>
      <c r="D1152" s="12">
        <f>INDEX([1]HSI_1990_2024!$A:$D,MATCH($A1152,[1]HSI_1990_2024!$A:$A,0),MATCH($D$1,[1]HSI_1990_2024!$A$1:$D$1,0))</f>
        <v>8.5888482145655498</v>
      </c>
      <c r="E1152" s="10">
        <f t="shared" si="18"/>
        <v>6.9999999999996732E-3</v>
      </c>
    </row>
    <row r="1153" spans="1:5" x14ac:dyDescent="0.25">
      <c r="A1153" s="4">
        <v>34555</v>
      </c>
      <c r="B1153">
        <v>38.6</v>
      </c>
      <c r="C1153" s="9">
        <v>8.5380000000000003</v>
      </c>
      <c r="D1153" s="12">
        <f>INDEX([1]HSI_1990_2024!$A:$D,MATCH($A1153,[1]HSI_1990_2024!$A:$A,0),MATCH($D$1,[1]HSI_1990_2024!$A$1:$D$1,0))</f>
        <v>8.5445758010884099</v>
      </c>
      <c r="E1153" s="10">
        <f t="shared" si="18"/>
        <v>6.9999999999996732E-3</v>
      </c>
    </row>
    <row r="1154" spans="1:5" x14ac:dyDescent="0.25">
      <c r="A1154" s="4">
        <v>34556</v>
      </c>
      <c r="B1154">
        <v>39.299999999999997</v>
      </c>
      <c r="C1154" s="9">
        <v>8.6929999999999996</v>
      </c>
      <c r="D1154" s="12">
        <f>INDEX([1]HSI_1990_2024!$A:$D,MATCH($A1154,[1]HSI_1990_2024!$A:$A,0),MATCH($D$1,[1]HSI_1990_2024!$A$1:$D$1,0))</f>
        <v>8.6995292482584006</v>
      </c>
      <c r="E1154" s="10">
        <f t="shared" si="18"/>
        <v>6.9999999999996732E-3</v>
      </c>
    </row>
    <row r="1155" spans="1:5" x14ac:dyDescent="0.25">
      <c r="A1155" s="4">
        <v>34557</v>
      </c>
      <c r="B1155">
        <v>38.700000000000003</v>
      </c>
      <c r="C1155" s="9">
        <v>8.6170000000000009</v>
      </c>
      <c r="D1155" s="12">
        <f>INDEX([1]HSI_1990_2024!$A:$D,MATCH($A1155,[1]HSI_1990_2024!$A:$A,0),MATCH($D$1,[1]HSI_1990_2024!$A$1:$D$1,0))</f>
        <v>8.6237649937783303</v>
      </c>
      <c r="E1155" s="10">
        <f t="shared" si="18"/>
        <v>6.9999999999996732E-3</v>
      </c>
    </row>
    <row r="1156" spans="1:5" x14ac:dyDescent="0.25">
      <c r="A1156" s="4">
        <v>34558</v>
      </c>
      <c r="B1156">
        <v>38.799999999999997</v>
      </c>
      <c r="C1156" s="9">
        <v>8.6389999999999993</v>
      </c>
      <c r="D1156" s="12">
        <f>INDEX([1]HSI_1990_2024!$A:$D,MATCH($A1156,[1]HSI_1990_2024!$A:$A,0),MATCH($D$1,[1]HSI_1990_2024!$A$1:$D$1,0))</f>
        <v>8.6460486242532095</v>
      </c>
      <c r="E1156" s="10">
        <f t="shared" si="18"/>
        <v>7.0000000000014495E-3</v>
      </c>
    </row>
    <row r="1157" spans="1:5" x14ac:dyDescent="0.25">
      <c r="A1157" s="4">
        <v>34561</v>
      </c>
      <c r="B1157">
        <v>39</v>
      </c>
      <c r="C1157" s="9">
        <v>8.6839999999999993</v>
      </c>
      <c r="D1157" s="12">
        <f>INDEX([1]HSI_1990_2024!$A:$D,MATCH($A1157,[1]HSI_1990_2024!$A:$A,0),MATCH($D$1,[1]HSI_1990_2024!$A$1:$D$1,0))</f>
        <v>8.6906158852029698</v>
      </c>
      <c r="E1157" s="10">
        <f t="shared" ref="E1157:E1220" si="19">ROUND(D1157,3)-C1157</f>
        <v>7.0000000000014495E-3</v>
      </c>
    </row>
    <row r="1158" spans="1:5" x14ac:dyDescent="0.25">
      <c r="A1158" s="4">
        <v>34562</v>
      </c>
      <c r="B1158">
        <v>38.799999999999997</v>
      </c>
      <c r="C1158" s="9">
        <v>8.6389999999999993</v>
      </c>
      <c r="D1158" s="12">
        <f>INDEX([1]HSI_1990_2024!$A:$D,MATCH($A1158,[1]HSI_1990_2024!$A:$A,0),MATCH($D$1,[1]HSI_1990_2024!$A$1:$D$1,0))</f>
        <v>8.6460486242532095</v>
      </c>
      <c r="E1158" s="10">
        <f t="shared" si="19"/>
        <v>7.0000000000014495E-3</v>
      </c>
    </row>
    <row r="1159" spans="1:5" x14ac:dyDescent="0.25">
      <c r="A1159" s="4">
        <v>34563</v>
      </c>
      <c r="B1159">
        <v>39.6</v>
      </c>
      <c r="C1159" s="9">
        <v>8.8170000000000002</v>
      </c>
      <c r="D1159" s="12">
        <f>INDEX([1]HSI_1990_2024!$A:$D,MATCH($A1159,[1]HSI_1990_2024!$A:$A,0),MATCH($D$1,[1]HSI_1990_2024!$A$1:$D$1,0))</f>
        <v>8.8243176680522506</v>
      </c>
      <c r="E1159" s="10">
        <f t="shared" si="19"/>
        <v>6.9999999999996732E-3</v>
      </c>
    </row>
    <row r="1160" spans="1:5" x14ac:dyDescent="0.25">
      <c r="A1160" s="4">
        <v>34564</v>
      </c>
      <c r="B1160">
        <v>39.1</v>
      </c>
      <c r="C1160" s="9">
        <v>8.7059999999999995</v>
      </c>
      <c r="D1160" s="12">
        <f>INDEX([1]HSI_1990_2024!$A:$D,MATCH($A1160,[1]HSI_1990_2024!$A:$A,0),MATCH($D$1,[1]HSI_1990_2024!$A$1:$D$1,0))</f>
        <v>8.7128995156778508</v>
      </c>
      <c r="E1160" s="10">
        <f t="shared" si="19"/>
        <v>6.9999999999996732E-3</v>
      </c>
    </row>
    <row r="1161" spans="1:5" x14ac:dyDescent="0.25">
      <c r="A1161" s="4">
        <v>34565</v>
      </c>
      <c r="B1161">
        <v>38.9</v>
      </c>
      <c r="C1161" s="9">
        <v>8.6609999999999996</v>
      </c>
      <c r="D1161" s="12">
        <f>INDEX([1]HSI_1990_2024!$A:$D,MATCH($A1161,[1]HSI_1990_2024!$A:$A,0),MATCH($D$1,[1]HSI_1990_2024!$A$1:$D$1,0))</f>
        <v>8.6683322547280905</v>
      </c>
      <c r="E1161" s="10">
        <f t="shared" si="19"/>
        <v>6.9999999999996732E-3</v>
      </c>
    </row>
    <row r="1162" spans="1:5" x14ac:dyDescent="0.25">
      <c r="A1162" s="4">
        <v>34568</v>
      </c>
      <c r="B1162">
        <v>39</v>
      </c>
      <c r="C1162" s="9">
        <v>8.6839999999999993</v>
      </c>
      <c r="D1162" s="12">
        <f>INDEX([1]HSI_1990_2024!$A:$D,MATCH($A1162,[1]HSI_1990_2024!$A:$A,0),MATCH($D$1,[1]HSI_1990_2024!$A$1:$D$1,0))</f>
        <v>8.6906158852029698</v>
      </c>
      <c r="E1162" s="10">
        <f t="shared" si="19"/>
        <v>7.0000000000014495E-3</v>
      </c>
    </row>
    <row r="1163" spans="1:5" x14ac:dyDescent="0.25">
      <c r="A1163" s="4">
        <v>34569</v>
      </c>
      <c r="B1163">
        <v>38.6</v>
      </c>
      <c r="C1163" s="9">
        <v>8.5950000000000006</v>
      </c>
      <c r="D1163" s="12">
        <f>INDEX([1]HSI_1990_2024!$A:$D,MATCH($A1163,[1]HSI_1990_2024!$A:$A,0),MATCH($D$1,[1]HSI_1990_2024!$A$1:$D$1,0))</f>
        <v>8.6014813633034493</v>
      </c>
      <c r="E1163" s="10">
        <f t="shared" si="19"/>
        <v>6.0000000000002274E-3</v>
      </c>
    </row>
    <row r="1164" spans="1:5" x14ac:dyDescent="0.25">
      <c r="A1164" s="4">
        <v>34570</v>
      </c>
      <c r="B1164">
        <v>39</v>
      </c>
      <c r="C1164" s="9">
        <v>8.6839999999999993</v>
      </c>
      <c r="D1164" s="12">
        <f>INDEX([1]HSI_1990_2024!$A:$D,MATCH($A1164,[1]HSI_1990_2024!$A:$A,0),MATCH($D$1,[1]HSI_1990_2024!$A$1:$D$1,0))</f>
        <v>8.6906158852029698</v>
      </c>
      <c r="E1164" s="10">
        <f t="shared" si="19"/>
        <v>7.0000000000014495E-3</v>
      </c>
    </row>
    <row r="1165" spans="1:5" x14ac:dyDescent="0.25">
      <c r="A1165" s="4">
        <v>34571</v>
      </c>
      <c r="B1165">
        <v>39.200000000000003</v>
      </c>
      <c r="C1165" s="9">
        <v>8.7279999999999998</v>
      </c>
      <c r="D1165" s="12">
        <f>INDEX([1]HSI_1990_2024!$A:$D,MATCH($A1165,[1]HSI_1990_2024!$A:$A,0),MATCH($D$1,[1]HSI_1990_2024!$A$1:$D$1,0))</f>
        <v>8.7351831461527301</v>
      </c>
      <c r="E1165" s="10">
        <f t="shared" si="19"/>
        <v>6.9999999999996732E-3</v>
      </c>
    </row>
    <row r="1166" spans="1:5" x14ac:dyDescent="0.25">
      <c r="A1166" s="4">
        <v>34572</v>
      </c>
      <c r="B1166">
        <v>39.1</v>
      </c>
      <c r="C1166" s="9">
        <v>8.7059999999999995</v>
      </c>
      <c r="D1166" s="12">
        <f>INDEX([1]HSI_1990_2024!$A:$D,MATCH($A1166,[1]HSI_1990_2024!$A:$A,0),MATCH($D$1,[1]HSI_1990_2024!$A$1:$D$1,0))</f>
        <v>8.7128995156778508</v>
      </c>
      <c r="E1166" s="10">
        <f t="shared" si="19"/>
        <v>6.9999999999996732E-3</v>
      </c>
    </row>
    <row r="1167" spans="1:5" x14ac:dyDescent="0.25">
      <c r="A1167" s="4">
        <v>34576</v>
      </c>
      <c r="B1167">
        <v>39.299999999999997</v>
      </c>
      <c r="C1167" s="9">
        <v>8.7509999999999994</v>
      </c>
      <c r="D1167" s="12">
        <f>INDEX([1]HSI_1990_2024!$A:$D,MATCH($A1167,[1]HSI_1990_2024!$A:$A,0),MATCH($D$1,[1]HSI_1990_2024!$A$1:$D$1,0))</f>
        <v>8.7574667766276093</v>
      </c>
      <c r="E1167" s="10">
        <f t="shared" si="19"/>
        <v>6.0000000000002274E-3</v>
      </c>
    </row>
    <row r="1168" spans="1:5" x14ac:dyDescent="0.25">
      <c r="A1168" s="4">
        <v>34577</v>
      </c>
      <c r="B1168">
        <v>39.9</v>
      </c>
      <c r="C1168" s="9">
        <v>8.8840000000000003</v>
      </c>
      <c r="D1168" s="12">
        <f>INDEX([1]HSI_1990_2024!$A:$D,MATCH($A1168,[1]HSI_1990_2024!$A:$A,0),MATCH($D$1,[1]HSI_1990_2024!$A$1:$D$1,0))</f>
        <v>8.8911685594768795</v>
      </c>
      <c r="E1168" s="10">
        <f t="shared" si="19"/>
        <v>6.9999999999996732E-3</v>
      </c>
    </row>
    <row r="1169" spans="1:5" x14ac:dyDescent="0.25">
      <c r="A1169" s="4">
        <v>34578</v>
      </c>
      <c r="B1169">
        <v>40.5</v>
      </c>
      <c r="C1169" s="9">
        <v>9.0180000000000007</v>
      </c>
      <c r="D1169" s="12">
        <f>INDEX([1]HSI_1990_2024!$A:$D,MATCH($A1169,[1]HSI_1990_2024!$A:$A,0),MATCH($D$1,[1]HSI_1990_2024!$A$1:$D$1,0))</f>
        <v>9.0248703423261603</v>
      </c>
      <c r="E1169" s="10">
        <f t="shared" si="19"/>
        <v>6.9999999999996732E-3</v>
      </c>
    </row>
    <row r="1170" spans="1:5" x14ac:dyDescent="0.25">
      <c r="A1170" s="4">
        <v>34579</v>
      </c>
      <c r="B1170">
        <v>40.9</v>
      </c>
      <c r="C1170" s="9">
        <v>9.1069999999999993</v>
      </c>
      <c r="D1170" s="12">
        <f>INDEX([1]HSI_1990_2024!$A:$D,MATCH($A1170,[1]HSI_1990_2024!$A:$A,0),MATCH($D$1,[1]HSI_1990_2024!$A$1:$D$1,0))</f>
        <v>9.1140048642256808</v>
      </c>
      <c r="E1170" s="10">
        <f t="shared" si="19"/>
        <v>7.0000000000014495E-3</v>
      </c>
    </row>
    <row r="1171" spans="1:5" x14ac:dyDescent="0.25">
      <c r="A1171" s="4">
        <v>34582</v>
      </c>
      <c r="B1171">
        <v>41</v>
      </c>
      <c r="C1171" s="9">
        <v>9.1289999999999996</v>
      </c>
      <c r="D1171" s="12">
        <f>INDEX([1]HSI_1990_2024!$A:$D,MATCH($A1171,[1]HSI_1990_2024!$A:$A,0),MATCH($D$1,[1]HSI_1990_2024!$A$1:$D$1,0))</f>
        <v>9.13628849470056</v>
      </c>
      <c r="E1171" s="10">
        <f t="shared" si="19"/>
        <v>6.9999999999996732E-3</v>
      </c>
    </row>
    <row r="1172" spans="1:5" x14ac:dyDescent="0.25">
      <c r="A1172" s="4">
        <v>34583</v>
      </c>
      <c r="B1172">
        <v>41</v>
      </c>
      <c r="C1172" s="9">
        <v>9.1289999999999996</v>
      </c>
      <c r="D1172" s="12">
        <f>INDEX([1]HSI_1990_2024!$A:$D,MATCH($A1172,[1]HSI_1990_2024!$A:$A,0),MATCH($D$1,[1]HSI_1990_2024!$A$1:$D$1,0))</f>
        <v>9.13628849470056</v>
      </c>
      <c r="E1172" s="10">
        <f t="shared" si="19"/>
        <v>6.9999999999996732E-3</v>
      </c>
    </row>
    <row r="1173" spans="1:5" x14ac:dyDescent="0.25">
      <c r="A1173" s="4">
        <v>34584</v>
      </c>
      <c r="B1173">
        <v>41.8</v>
      </c>
      <c r="C1173" s="9">
        <v>9.3070000000000004</v>
      </c>
      <c r="D1173" s="12">
        <f>INDEX([1]HSI_1990_2024!$A:$D,MATCH($A1173,[1]HSI_1990_2024!$A:$A,0),MATCH($D$1,[1]HSI_1990_2024!$A$1:$D$1,0))</f>
        <v>9.3145575384995904</v>
      </c>
      <c r="E1173" s="10">
        <f t="shared" si="19"/>
        <v>7.9999999999991189E-3</v>
      </c>
    </row>
    <row r="1174" spans="1:5" x14ac:dyDescent="0.25">
      <c r="A1174" s="4">
        <v>34585</v>
      </c>
      <c r="B1174">
        <v>41.8</v>
      </c>
      <c r="C1174" s="9">
        <v>9.3070000000000004</v>
      </c>
      <c r="D1174" s="12">
        <f>INDEX([1]HSI_1990_2024!$A:$D,MATCH($A1174,[1]HSI_1990_2024!$A:$A,0),MATCH($D$1,[1]HSI_1990_2024!$A$1:$D$1,0))</f>
        <v>9.3145575384995904</v>
      </c>
      <c r="E1174" s="10">
        <f t="shared" si="19"/>
        <v>7.9999999999991189E-3</v>
      </c>
    </row>
    <row r="1175" spans="1:5" x14ac:dyDescent="0.25">
      <c r="A1175" s="4">
        <v>34586</v>
      </c>
      <c r="B1175">
        <v>41.9</v>
      </c>
      <c r="C1175" s="9">
        <v>9.3290000000000006</v>
      </c>
      <c r="D1175" s="12">
        <f>INDEX([1]HSI_1990_2024!$A:$D,MATCH($A1175,[1]HSI_1990_2024!$A:$A,0),MATCH($D$1,[1]HSI_1990_2024!$A$1:$D$1,0))</f>
        <v>9.3368411689744804</v>
      </c>
      <c r="E1175" s="10">
        <f t="shared" si="19"/>
        <v>7.9999999999991189E-3</v>
      </c>
    </row>
    <row r="1176" spans="1:5" x14ac:dyDescent="0.25">
      <c r="A1176" s="4">
        <v>34589</v>
      </c>
      <c r="B1176">
        <v>40.4</v>
      </c>
      <c r="C1176" s="9">
        <v>8.9949999999999992</v>
      </c>
      <c r="D1176" s="12">
        <f>INDEX([1]HSI_1990_2024!$A:$D,MATCH($A1176,[1]HSI_1990_2024!$A:$A,0),MATCH($D$1,[1]HSI_1990_2024!$A$1:$D$1,0))</f>
        <v>9.0025867118512792</v>
      </c>
      <c r="E1176" s="10">
        <f t="shared" si="19"/>
        <v>8.0000000000008953E-3</v>
      </c>
    </row>
    <row r="1177" spans="1:5" x14ac:dyDescent="0.25">
      <c r="A1177" s="4">
        <v>34590</v>
      </c>
      <c r="B1177">
        <v>40.5</v>
      </c>
      <c r="C1177" s="9">
        <v>9.0180000000000007</v>
      </c>
      <c r="D1177" s="12">
        <f>INDEX([1]HSI_1990_2024!$A:$D,MATCH($A1177,[1]HSI_1990_2024!$A:$A,0),MATCH($D$1,[1]HSI_1990_2024!$A$1:$D$1,0))</f>
        <v>9.0248703423261603</v>
      </c>
      <c r="E1177" s="10">
        <f t="shared" si="19"/>
        <v>6.9999999999996732E-3</v>
      </c>
    </row>
    <row r="1178" spans="1:5" x14ac:dyDescent="0.25">
      <c r="A1178" s="4">
        <v>34591</v>
      </c>
      <c r="B1178">
        <v>40.1</v>
      </c>
      <c r="C1178" s="9">
        <v>8.9290000000000003</v>
      </c>
      <c r="D1178" s="12">
        <f>INDEX([1]HSI_1990_2024!$A:$D,MATCH($A1178,[1]HSI_1990_2024!$A:$A,0),MATCH($D$1,[1]HSI_1990_2024!$A$1:$D$1,0))</f>
        <v>8.9357358204266504</v>
      </c>
      <c r="E1178" s="10">
        <f t="shared" si="19"/>
        <v>6.9999999999996732E-3</v>
      </c>
    </row>
    <row r="1179" spans="1:5" x14ac:dyDescent="0.25">
      <c r="A1179" s="4">
        <v>34592</v>
      </c>
      <c r="B1179">
        <v>40.299999999999997</v>
      </c>
      <c r="C1179" s="9">
        <v>8.9730000000000008</v>
      </c>
      <c r="D1179" s="12">
        <f>INDEX([1]HSI_1990_2024!$A:$D,MATCH($A1179,[1]HSI_1990_2024!$A:$A,0),MATCH($D$1,[1]HSI_1990_2024!$A$1:$D$1,0))</f>
        <v>8.9803030813764</v>
      </c>
      <c r="E1179" s="10">
        <f t="shared" si="19"/>
        <v>6.9999999999996732E-3</v>
      </c>
    </row>
    <row r="1180" spans="1:5" x14ac:dyDescent="0.25">
      <c r="A1180" s="4">
        <v>34593</v>
      </c>
      <c r="B1180">
        <v>40.6</v>
      </c>
      <c r="C1180" s="9">
        <v>9.0399999999999991</v>
      </c>
      <c r="D1180" s="12">
        <f>INDEX([1]HSI_1990_2024!$A:$D,MATCH($A1180,[1]HSI_1990_2024!$A:$A,0),MATCH($D$1,[1]HSI_1990_2024!$A$1:$D$1,0))</f>
        <v>9.0471539728010395</v>
      </c>
      <c r="E1180" s="10">
        <f t="shared" si="19"/>
        <v>7.0000000000014495E-3</v>
      </c>
    </row>
    <row r="1181" spans="1:5" x14ac:dyDescent="0.25">
      <c r="A1181" s="4">
        <v>34596</v>
      </c>
      <c r="B1181">
        <v>40.200000000000003</v>
      </c>
      <c r="C1181" s="9">
        <v>8.9510000000000005</v>
      </c>
      <c r="D1181" s="12">
        <f>INDEX([1]HSI_1990_2024!$A:$D,MATCH($A1181,[1]HSI_1990_2024!$A:$A,0),MATCH($D$1,[1]HSI_1990_2024!$A$1:$D$1,0))</f>
        <v>8.9580194509015207</v>
      </c>
      <c r="E1181" s="10">
        <f t="shared" si="19"/>
        <v>6.9999999999996732E-3</v>
      </c>
    </row>
    <row r="1182" spans="1:5" x14ac:dyDescent="0.25">
      <c r="A1182" s="4">
        <v>34597</v>
      </c>
      <c r="B1182">
        <v>40.1</v>
      </c>
      <c r="C1182" s="9">
        <v>8.9290000000000003</v>
      </c>
      <c r="D1182" s="12">
        <f>INDEX([1]HSI_1990_2024!$A:$D,MATCH($A1182,[1]HSI_1990_2024!$A:$A,0),MATCH($D$1,[1]HSI_1990_2024!$A$1:$D$1,0))</f>
        <v>8.9357358204266504</v>
      </c>
      <c r="E1182" s="10">
        <f t="shared" si="19"/>
        <v>6.9999999999996732E-3</v>
      </c>
    </row>
    <row r="1183" spans="1:5" x14ac:dyDescent="0.25">
      <c r="A1183" s="4">
        <v>34599</v>
      </c>
      <c r="B1183">
        <v>39.6</v>
      </c>
      <c r="C1183" s="9">
        <v>8.8170000000000002</v>
      </c>
      <c r="D1183" s="12">
        <f>INDEX([1]HSI_1990_2024!$A:$D,MATCH($A1183,[1]HSI_1990_2024!$A:$A,0),MATCH($D$1,[1]HSI_1990_2024!$A$1:$D$1,0))</f>
        <v>8.8243176680522506</v>
      </c>
      <c r="E1183" s="10">
        <f t="shared" si="19"/>
        <v>6.9999999999996732E-3</v>
      </c>
    </row>
    <row r="1184" spans="1:5" x14ac:dyDescent="0.25">
      <c r="A1184" s="4">
        <v>34600</v>
      </c>
      <c r="B1184">
        <v>39.5</v>
      </c>
      <c r="C1184" s="9">
        <v>8.7949999999999999</v>
      </c>
      <c r="D1184" s="12">
        <f>INDEX([1]HSI_1990_2024!$A:$D,MATCH($A1184,[1]HSI_1990_2024!$A:$A,0),MATCH($D$1,[1]HSI_1990_2024!$A$1:$D$1,0))</f>
        <v>8.8020340375773696</v>
      </c>
      <c r="E1184" s="10">
        <f t="shared" si="19"/>
        <v>6.9999999999996732E-3</v>
      </c>
    </row>
    <row r="1185" spans="1:5" x14ac:dyDescent="0.25">
      <c r="A1185" s="4">
        <v>34603</v>
      </c>
      <c r="B1185">
        <v>39.4</v>
      </c>
      <c r="C1185" s="9">
        <v>8.7729999999999997</v>
      </c>
      <c r="D1185" s="12">
        <f>INDEX([1]HSI_1990_2024!$A:$D,MATCH($A1185,[1]HSI_1990_2024!$A:$A,0),MATCH($D$1,[1]HSI_1990_2024!$A$1:$D$1,0))</f>
        <v>8.7797504071024903</v>
      </c>
      <c r="E1185" s="10">
        <f t="shared" si="19"/>
        <v>6.9999999999996732E-3</v>
      </c>
    </row>
    <row r="1186" spans="1:5" x14ac:dyDescent="0.25">
      <c r="A1186" s="4">
        <v>34604</v>
      </c>
      <c r="B1186">
        <v>39.299999999999997</v>
      </c>
      <c r="C1186" s="9">
        <v>8.7509999999999994</v>
      </c>
      <c r="D1186" s="12">
        <f>INDEX([1]HSI_1990_2024!$A:$D,MATCH($A1186,[1]HSI_1990_2024!$A:$A,0),MATCH($D$1,[1]HSI_1990_2024!$A$1:$D$1,0))</f>
        <v>8.7574667766276093</v>
      </c>
      <c r="E1186" s="10">
        <f t="shared" si="19"/>
        <v>6.0000000000002274E-3</v>
      </c>
    </row>
    <row r="1187" spans="1:5" x14ac:dyDescent="0.25">
      <c r="A1187" s="4">
        <v>34605</v>
      </c>
      <c r="B1187">
        <v>39.5</v>
      </c>
      <c r="C1187" s="9">
        <v>8.7949999999999999</v>
      </c>
      <c r="D1187" s="12">
        <f>INDEX([1]HSI_1990_2024!$A:$D,MATCH($A1187,[1]HSI_1990_2024!$A:$A,0),MATCH($D$1,[1]HSI_1990_2024!$A$1:$D$1,0))</f>
        <v>8.8020340375773696</v>
      </c>
      <c r="E1187" s="10">
        <f t="shared" si="19"/>
        <v>6.9999999999996732E-3</v>
      </c>
    </row>
    <row r="1188" spans="1:5" x14ac:dyDescent="0.25">
      <c r="A1188" s="4">
        <v>34606</v>
      </c>
      <c r="B1188">
        <v>39.4</v>
      </c>
      <c r="C1188" s="9">
        <v>8.7729999999999997</v>
      </c>
      <c r="D1188" s="12">
        <f>INDEX([1]HSI_1990_2024!$A:$D,MATCH($A1188,[1]HSI_1990_2024!$A:$A,0),MATCH($D$1,[1]HSI_1990_2024!$A$1:$D$1,0))</f>
        <v>8.7797504071024903</v>
      </c>
      <c r="E1188" s="10">
        <f t="shared" si="19"/>
        <v>6.9999999999996732E-3</v>
      </c>
    </row>
    <row r="1189" spans="1:5" x14ac:dyDescent="0.25">
      <c r="A1189" s="4">
        <v>34607</v>
      </c>
      <c r="B1189">
        <v>39.299999999999997</v>
      </c>
      <c r="C1189" s="9">
        <v>8.7509999999999994</v>
      </c>
      <c r="D1189" s="12">
        <f>INDEX([1]HSI_1990_2024!$A:$D,MATCH($A1189,[1]HSI_1990_2024!$A:$A,0),MATCH($D$1,[1]HSI_1990_2024!$A$1:$D$1,0))</f>
        <v>8.7574667766276093</v>
      </c>
      <c r="E1189" s="10">
        <f t="shared" si="19"/>
        <v>6.0000000000002274E-3</v>
      </c>
    </row>
    <row r="1190" spans="1:5" x14ac:dyDescent="0.25">
      <c r="A1190" s="4">
        <v>34610</v>
      </c>
      <c r="B1190">
        <v>39.4</v>
      </c>
      <c r="C1190" s="9">
        <v>8.7729999999999997</v>
      </c>
      <c r="D1190" s="12">
        <f>INDEX([1]HSI_1990_2024!$A:$D,MATCH($A1190,[1]HSI_1990_2024!$A:$A,0),MATCH($D$1,[1]HSI_1990_2024!$A$1:$D$1,0))</f>
        <v>8.7797504071024903</v>
      </c>
      <c r="E1190" s="10">
        <f t="shared" si="19"/>
        <v>6.9999999999996732E-3</v>
      </c>
    </row>
    <row r="1191" spans="1:5" x14ac:dyDescent="0.25">
      <c r="A1191" s="4">
        <v>34611</v>
      </c>
      <c r="B1191">
        <v>39.700000000000003</v>
      </c>
      <c r="C1191" s="9">
        <v>8.84</v>
      </c>
      <c r="D1191" s="12">
        <f>INDEX([1]HSI_1990_2024!$A:$D,MATCH($A1191,[1]HSI_1990_2024!$A:$A,0),MATCH($D$1,[1]HSI_1990_2024!$A$1:$D$1,0))</f>
        <v>8.8466012985271298</v>
      </c>
      <c r="E1191" s="10">
        <f t="shared" si="19"/>
        <v>6.9999999999996732E-3</v>
      </c>
    </row>
    <row r="1192" spans="1:5" x14ac:dyDescent="0.25">
      <c r="A1192" s="4">
        <v>34612</v>
      </c>
      <c r="B1192">
        <v>39.299999999999997</v>
      </c>
      <c r="C1192" s="9">
        <v>8.7509999999999994</v>
      </c>
      <c r="D1192" s="12">
        <f>INDEX([1]HSI_1990_2024!$A:$D,MATCH($A1192,[1]HSI_1990_2024!$A:$A,0),MATCH($D$1,[1]HSI_1990_2024!$A$1:$D$1,0))</f>
        <v>8.7574667766276093</v>
      </c>
      <c r="E1192" s="10">
        <f t="shared" si="19"/>
        <v>6.0000000000002274E-3</v>
      </c>
    </row>
    <row r="1193" spans="1:5" x14ac:dyDescent="0.25">
      <c r="A1193" s="4">
        <v>34613</v>
      </c>
      <c r="B1193">
        <v>39.4</v>
      </c>
      <c r="C1193" s="9">
        <v>8.7729999999999997</v>
      </c>
      <c r="D1193" s="12">
        <f>INDEX([1]HSI_1990_2024!$A:$D,MATCH($A1193,[1]HSI_1990_2024!$A:$A,0),MATCH($D$1,[1]HSI_1990_2024!$A$1:$D$1,0))</f>
        <v>8.7797504071024903</v>
      </c>
      <c r="E1193" s="10">
        <f t="shared" si="19"/>
        <v>6.9999999999996732E-3</v>
      </c>
    </row>
    <row r="1194" spans="1:5" x14ac:dyDescent="0.25">
      <c r="A1194" s="4">
        <v>34614</v>
      </c>
      <c r="B1194">
        <v>39.1</v>
      </c>
      <c r="C1194" s="9">
        <v>8.7059999999999995</v>
      </c>
      <c r="D1194" s="12">
        <f>INDEX([1]HSI_1990_2024!$A:$D,MATCH($A1194,[1]HSI_1990_2024!$A:$A,0),MATCH($D$1,[1]HSI_1990_2024!$A$1:$D$1,0))</f>
        <v>8.7128995156778508</v>
      </c>
      <c r="E1194" s="10">
        <f t="shared" si="19"/>
        <v>6.9999999999996732E-3</v>
      </c>
    </row>
    <row r="1195" spans="1:5" x14ac:dyDescent="0.25">
      <c r="A1195" s="4">
        <v>34617</v>
      </c>
      <c r="B1195">
        <v>39.4</v>
      </c>
      <c r="C1195" s="9">
        <v>8.7729999999999997</v>
      </c>
      <c r="D1195" s="12">
        <f>INDEX([1]HSI_1990_2024!$A:$D,MATCH($A1195,[1]HSI_1990_2024!$A:$A,0),MATCH($D$1,[1]HSI_1990_2024!$A$1:$D$1,0))</f>
        <v>8.7797504071024903</v>
      </c>
      <c r="E1195" s="10">
        <f t="shared" si="19"/>
        <v>6.9999999999996732E-3</v>
      </c>
    </row>
    <row r="1196" spans="1:5" x14ac:dyDescent="0.25">
      <c r="A1196" s="4">
        <v>34618</v>
      </c>
      <c r="B1196">
        <v>40.299999999999997</v>
      </c>
      <c r="C1196" s="9">
        <v>8.9730000000000008</v>
      </c>
      <c r="D1196" s="12">
        <f>INDEX([1]HSI_1990_2024!$A:$D,MATCH($A1196,[1]HSI_1990_2024!$A:$A,0),MATCH($D$1,[1]HSI_1990_2024!$A$1:$D$1,0))</f>
        <v>8.9803030813764</v>
      </c>
      <c r="E1196" s="10">
        <f t="shared" si="19"/>
        <v>6.9999999999996732E-3</v>
      </c>
    </row>
    <row r="1197" spans="1:5" x14ac:dyDescent="0.25">
      <c r="A1197" s="4">
        <v>34619</v>
      </c>
      <c r="B1197">
        <v>40.200000000000003</v>
      </c>
      <c r="C1197" s="9">
        <v>8.9510000000000005</v>
      </c>
      <c r="D1197" s="12">
        <f>INDEX([1]HSI_1990_2024!$A:$D,MATCH($A1197,[1]HSI_1990_2024!$A:$A,0),MATCH($D$1,[1]HSI_1990_2024!$A$1:$D$1,0))</f>
        <v>8.9580194509015207</v>
      </c>
      <c r="E1197" s="10">
        <f t="shared" si="19"/>
        <v>6.9999999999996732E-3</v>
      </c>
    </row>
    <row r="1198" spans="1:5" x14ac:dyDescent="0.25">
      <c r="A1198" s="4">
        <v>34621</v>
      </c>
      <c r="B1198">
        <v>40.299999999999997</v>
      </c>
      <c r="C1198" s="9">
        <v>8.9730000000000008</v>
      </c>
      <c r="D1198" s="12">
        <f>INDEX([1]HSI_1990_2024!$A:$D,MATCH($A1198,[1]HSI_1990_2024!$A:$A,0),MATCH($D$1,[1]HSI_1990_2024!$A$1:$D$1,0))</f>
        <v>8.9803030813764</v>
      </c>
      <c r="E1198" s="10">
        <f t="shared" si="19"/>
        <v>6.9999999999996732E-3</v>
      </c>
    </row>
    <row r="1199" spans="1:5" x14ac:dyDescent="0.25">
      <c r="A1199" s="4">
        <v>34624</v>
      </c>
      <c r="B1199">
        <v>40.200000000000003</v>
      </c>
      <c r="C1199" s="9">
        <v>8.9510000000000005</v>
      </c>
      <c r="D1199" s="12">
        <f>INDEX([1]HSI_1990_2024!$A:$D,MATCH($A1199,[1]HSI_1990_2024!$A:$A,0),MATCH($D$1,[1]HSI_1990_2024!$A$1:$D$1,0))</f>
        <v>8.9580194509015207</v>
      </c>
      <c r="E1199" s="10">
        <f t="shared" si="19"/>
        <v>6.9999999999996732E-3</v>
      </c>
    </row>
    <row r="1200" spans="1:5" x14ac:dyDescent="0.25">
      <c r="A1200" s="4">
        <v>34625</v>
      </c>
      <c r="B1200">
        <v>40.1</v>
      </c>
      <c r="C1200" s="9">
        <v>8.9290000000000003</v>
      </c>
      <c r="D1200" s="12">
        <f>INDEX([1]HSI_1990_2024!$A:$D,MATCH($A1200,[1]HSI_1990_2024!$A:$A,0),MATCH($D$1,[1]HSI_1990_2024!$A$1:$D$1,0))</f>
        <v>8.9357358204266504</v>
      </c>
      <c r="E1200" s="10">
        <f t="shared" si="19"/>
        <v>6.9999999999996732E-3</v>
      </c>
    </row>
    <row r="1201" spans="1:5" x14ac:dyDescent="0.25">
      <c r="A1201" s="4">
        <v>34626</v>
      </c>
      <c r="B1201">
        <v>40.1</v>
      </c>
      <c r="C1201" s="9">
        <v>8.9290000000000003</v>
      </c>
      <c r="D1201" s="12">
        <f>INDEX([1]HSI_1990_2024!$A:$D,MATCH($A1201,[1]HSI_1990_2024!$A:$A,0),MATCH($D$1,[1]HSI_1990_2024!$A$1:$D$1,0))</f>
        <v>8.9357358204266504</v>
      </c>
      <c r="E1201" s="10">
        <f t="shared" si="19"/>
        <v>6.9999999999996732E-3</v>
      </c>
    </row>
    <row r="1202" spans="1:5" x14ac:dyDescent="0.25">
      <c r="A1202" s="4">
        <v>34627</v>
      </c>
      <c r="B1202">
        <v>39.9</v>
      </c>
      <c r="C1202" s="9">
        <v>8.8840000000000003</v>
      </c>
      <c r="D1202" s="12">
        <f>INDEX([1]HSI_1990_2024!$A:$D,MATCH($A1202,[1]HSI_1990_2024!$A:$A,0),MATCH($D$1,[1]HSI_1990_2024!$A$1:$D$1,0))</f>
        <v>8.8911685594768795</v>
      </c>
      <c r="E1202" s="10">
        <f t="shared" si="19"/>
        <v>6.9999999999996732E-3</v>
      </c>
    </row>
    <row r="1203" spans="1:5" x14ac:dyDescent="0.25">
      <c r="A1203" s="4">
        <v>34628</v>
      </c>
      <c r="B1203">
        <v>39.299999999999997</v>
      </c>
      <c r="C1203" s="9">
        <v>8.7509999999999994</v>
      </c>
      <c r="D1203" s="12">
        <f>INDEX([1]HSI_1990_2024!$A:$D,MATCH($A1203,[1]HSI_1990_2024!$A:$A,0),MATCH($D$1,[1]HSI_1990_2024!$A$1:$D$1,0))</f>
        <v>8.7574667766276093</v>
      </c>
      <c r="E1203" s="10">
        <f t="shared" si="19"/>
        <v>6.0000000000002274E-3</v>
      </c>
    </row>
    <row r="1204" spans="1:5" x14ac:dyDescent="0.25">
      <c r="A1204" s="4">
        <v>34631</v>
      </c>
      <c r="B1204">
        <v>39.799999999999997</v>
      </c>
      <c r="C1204" s="9">
        <v>8.8620000000000001</v>
      </c>
      <c r="D1204" s="12">
        <f>INDEX([1]HSI_1990_2024!$A:$D,MATCH($A1204,[1]HSI_1990_2024!$A:$A,0),MATCH($D$1,[1]HSI_1990_2024!$A$1:$D$1,0))</f>
        <v>8.8688849290020109</v>
      </c>
      <c r="E1204" s="10">
        <f t="shared" si="19"/>
        <v>6.9999999999996732E-3</v>
      </c>
    </row>
    <row r="1205" spans="1:5" x14ac:dyDescent="0.25">
      <c r="A1205" s="4">
        <v>34632</v>
      </c>
      <c r="B1205">
        <v>39.200000000000003</v>
      </c>
      <c r="C1205" s="9">
        <v>8.7279999999999998</v>
      </c>
      <c r="D1205" s="12">
        <f>INDEX([1]HSI_1990_2024!$A:$D,MATCH($A1205,[1]HSI_1990_2024!$A:$A,0),MATCH($D$1,[1]HSI_1990_2024!$A$1:$D$1,0))</f>
        <v>8.7351831461527301</v>
      </c>
      <c r="E1205" s="10">
        <f t="shared" si="19"/>
        <v>6.9999999999996732E-3</v>
      </c>
    </row>
    <row r="1206" spans="1:5" x14ac:dyDescent="0.25">
      <c r="A1206" s="4">
        <v>34633</v>
      </c>
      <c r="B1206">
        <v>39.4</v>
      </c>
      <c r="C1206" s="9">
        <v>8.7729999999999997</v>
      </c>
      <c r="D1206" s="12">
        <f>INDEX([1]HSI_1990_2024!$A:$D,MATCH($A1206,[1]HSI_1990_2024!$A:$A,0),MATCH($D$1,[1]HSI_1990_2024!$A$1:$D$1,0))</f>
        <v>8.7797504071024903</v>
      </c>
      <c r="E1206" s="10">
        <f t="shared" si="19"/>
        <v>6.9999999999996732E-3</v>
      </c>
    </row>
    <row r="1207" spans="1:5" x14ac:dyDescent="0.25">
      <c r="A1207" s="4">
        <v>34634</v>
      </c>
      <c r="B1207">
        <v>39.4</v>
      </c>
      <c r="C1207" s="9">
        <v>8.7729999999999997</v>
      </c>
      <c r="D1207" s="12">
        <f>INDEX([1]HSI_1990_2024!$A:$D,MATCH($A1207,[1]HSI_1990_2024!$A:$A,0),MATCH($D$1,[1]HSI_1990_2024!$A$1:$D$1,0))</f>
        <v>8.7797504071024903</v>
      </c>
      <c r="E1207" s="10">
        <f t="shared" si="19"/>
        <v>6.9999999999996732E-3</v>
      </c>
    </row>
    <row r="1208" spans="1:5" x14ac:dyDescent="0.25">
      <c r="A1208" s="4">
        <v>34635</v>
      </c>
      <c r="B1208">
        <v>39.5</v>
      </c>
      <c r="C1208" s="9">
        <v>8.7949999999999999</v>
      </c>
      <c r="D1208" s="12">
        <f>INDEX([1]HSI_1990_2024!$A:$D,MATCH($A1208,[1]HSI_1990_2024!$A:$A,0),MATCH($D$1,[1]HSI_1990_2024!$A$1:$D$1,0))</f>
        <v>8.8020340375773696</v>
      </c>
      <c r="E1208" s="10">
        <f t="shared" si="19"/>
        <v>6.9999999999996732E-3</v>
      </c>
    </row>
    <row r="1209" spans="1:5" x14ac:dyDescent="0.25">
      <c r="A1209" s="4">
        <v>34638</v>
      </c>
      <c r="B1209">
        <v>40.200000000000003</v>
      </c>
      <c r="C1209" s="9">
        <v>8.9510000000000005</v>
      </c>
      <c r="D1209" s="12">
        <f>INDEX([1]HSI_1990_2024!$A:$D,MATCH($A1209,[1]HSI_1990_2024!$A:$A,0),MATCH($D$1,[1]HSI_1990_2024!$A$1:$D$1,0))</f>
        <v>8.9580194509015207</v>
      </c>
      <c r="E1209" s="10">
        <f t="shared" si="19"/>
        <v>6.9999999999996732E-3</v>
      </c>
    </row>
    <row r="1210" spans="1:5" x14ac:dyDescent="0.25">
      <c r="A1210" s="4">
        <v>34639</v>
      </c>
      <c r="B1210">
        <v>39.5</v>
      </c>
      <c r="C1210" s="9">
        <v>8.7949999999999999</v>
      </c>
      <c r="D1210" s="12">
        <f>INDEX([1]HSI_1990_2024!$A:$D,MATCH($A1210,[1]HSI_1990_2024!$A:$A,0),MATCH($D$1,[1]HSI_1990_2024!$A$1:$D$1,0))</f>
        <v>8.8020340375773696</v>
      </c>
      <c r="E1210" s="10">
        <f t="shared" si="19"/>
        <v>6.9999999999996732E-3</v>
      </c>
    </row>
    <row r="1211" spans="1:5" x14ac:dyDescent="0.25">
      <c r="A1211" s="4">
        <v>34640</v>
      </c>
      <c r="B1211">
        <v>39.1</v>
      </c>
      <c r="C1211" s="9">
        <v>8.7059999999999995</v>
      </c>
      <c r="D1211" s="12">
        <f>INDEX([1]HSI_1990_2024!$A:$D,MATCH($A1211,[1]HSI_1990_2024!$A:$A,0),MATCH($D$1,[1]HSI_1990_2024!$A$1:$D$1,0))</f>
        <v>8.7128995156778508</v>
      </c>
      <c r="E1211" s="10">
        <f t="shared" si="19"/>
        <v>6.9999999999996732E-3</v>
      </c>
    </row>
    <row r="1212" spans="1:5" x14ac:dyDescent="0.25">
      <c r="A1212" s="4">
        <v>34641</v>
      </c>
      <c r="B1212">
        <v>39</v>
      </c>
      <c r="C1212" s="9">
        <v>8.6839999999999993</v>
      </c>
      <c r="D1212" s="12">
        <f>INDEX([1]HSI_1990_2024!$A:$D,MATCH($A1212,[1]HSI_1990_2024!$A:$A,0),MATCH($D$1,[1]HSI_1990_2024!$A$1:$D$1,0))</f>
        <v>8.6906158852029698</v>
      </c>
      <c r="E1212" s="10">
        <f t="shared" si="19"/>
        <v>7.0000000000014495E-3</v>
      </c>
    </row>
    <row r="1213" spans="1:5" x14ac:dyDescent="0.25">
      <c r="A1213" s="4">
        <v>34642</v>
      </c>
      <c r="B1213">
        <v>39.1</v>
      </c>
      <c r="C1213" s="9">
        <v>8.7059999999999995</v>
      </c>
      <c r="D1213" s="12">
        <f>INDEX([1]HSI_1990_2024!$A:$D,MATCH($A1213,[1]HSI_1990_2024!$A:$A,0),MATCH($D$1,[1]HSI_1990_2024!$A$1:$D$1,0))</f>
        <v>8.7128995156778508</v>
      </c>
      <c r="E1213" s="10">
        <f t="shared" si="19"/>
        <v>6.9999999999996732E-3</v>
      </c>
    </row>
    <row r="1214" spans="1:5" x14ac:dyDescent="0.25">
      <c r="A1214" s="4">
        <v>34645</v>
      </c>
      <c r="B1214">
        <v>39</v>
      </c>
      <c r="C1214" s="9">
        <v>8.6839999999999993</v>
      </c>
      <c r="D1214" s="12">
        <f>INDEX([1]HSI_1990_2024!$A:$D,MATCH($A1214,[1]HSI_1990_2024!$A:$A,0),MATCH($D$1,[1]HSI_1990_2024!$A$1:$D$1,0))</f>
        <v>8.6906158852029698</v>
      </c>
      <c r="E1214" s="10">
        <f t="shared" si="19"/>
        <v>7.0000000000014495E-3</v>
      </c>
    </row>
    <row r="1215" spans="1:5" x14ac:dyDescent="0.25">
      <c r="A1215" s="4">
        <v>34646</v>
      </c>
      <c r="B1215">
        <v>38.700000000000003</v>
      </c>
      <c r="C1215" s="9">
        <v>8.6170000000000009</v>
      </c>
      <c r="D1215" s="12">
        <f>INDEX([1]HSI_1990_2024!$A:$D,MATCH($A1215,[1]HSI_1990_2024!$A:$A,0),MATCH($D$1,[1]HSI_1990_2024!$A$1:$D$1,0))</f>
        <v>8.6237649937783303</v>
      </c>
      <c r="E1215" s="10">
        <f t="shared" si="19"/>
        <v>6.9999999999996732E-3</v>
      </c>
    </row>
    <row r="1216" spans="1:5" x14ac:dyDescent="0.25">
      <c r="A1216" s="4">
        <v>34647</v>
      </c>
      <c r="B1216">
        <v>38.5</v>
      </c>
      <c r="C1216" s="9">
        <v>8.5719999999999992</v>
      </c>
      <c r="D1216" s="12">
        <f>INDEX([1]HSI_1990_2024!$A:$D,MATCH($A1216,[1]HSI_1990_2024!$A:$A,0),MATCH($D$1,[1]HSI_1990_2024!$A$1:$D$1,0))</f>
        <v>8.57919773282857</v>
      </c>
      <c r="E1216" s="10">
        <f t="shared" si="19"/>
        <v>7.0000000000014495E-3</v>
      </c>
    </row>
    <row r="1217" spans="1:5" x14ac:dyDescent="0.25">
      <c r="A1217" s="4">
        <v>34648</v>
      </c>
      <c r="B1217">
        <v>38.6</v>
      </c>
      <c r="C1217" s="9">
        <v>8.5950000000000006</v>
      </c>
      <c r="D1217" s="12">
        <f>INDEX([1]HSI_1990_2024!$A:$D,MATCH($A1217,[1]HSI_1990_2024!$A:$A,0),MATCH($D$1,[1]HSI_1990_2024!$A$1:$D$1,0))</f>
        <v>8.6014813633034493</v>
      </c>
      <c r="E1217" s="10">
        <f t="shared" si="19"/>
        <v>6.0000000000002274E-3</v>
      </c>
    </row>
    <row r="1218" spans="1:5" x14ac:dyDescent="0.25">
      <c r="A1218" s="4">
        <v>34649</v>
      </c>
      <c r="B1218">
        <v>38.299999999999997</v>
      </c>
      <c r="C1218" s="9">
        <v>8.5280000000000005</v>
      </c>
      <c r="D1218" s="12">
        <f>INDEX([1]HSI_1990_2024!$A:$D,MATCH($A1218,[1]HSI_1990_2024!$A:$A,0),MATCH($D$1,[1]HSI_1990_2024!$A$1:$D$1,0))</f>
        <v>8.5346304718788204</v>
      </c>
      <c r="E1218" s="10">
        <f t="shared" si="19"/>
        <v>6.9999999999996732E-3</v>
      </c>
    </row>
    <row r="1219" spans="1:5" x14ac:dyDescent="0.25">
      <c r="A1219" s="4">
        <v>34652</v>
      </c>
      <c r="B1219">
        <v>38.200000000000003</v>
      </c>
      <c r="C1219" s="9">
        <v>8.5060000000000002</v>
      </c>
      <c r="D1219" s="12">
        <f>INDEX([1]HSI_1990_2024!$A:$D,MATCH($A1219,[1]HSI_1990_2024!$A:$A,0),MATCH($D$1,[1]HSI_1990_2024!$A$1:$D$1,0))</f>
        <v>8.5123468414039394</v>
      </c>
      <c r="E1219" s="10">
        <f t="shared" si="19"/>
        <v>6.0000000000002274E-3</v>
      </c>
    </row>
    <row r="1220" spans="1:5" x14ac:dyDescent="0.25">
      <c r="A1220" s="4">
        <v>34653</v>
      </c>
      <c r="B1220">
        <v>38.799999999999997</v>
      </c>
      <c r="C1220" s="9">
        <v>8.6389999999999993</v>
      </c>
      <c r="D1220" s="12">
        <f>INDEX([1]HSI_1990_2024!$A:$D,MATCH($A1220,[1]HSI_1990_2024!$A:$A,0),MATCH($D$1,[1]HSI_1990_2024!$A$1:$D$1,0))</f>
        <v>8.6460486242532095</v>
      </c>
      <c r="E1220" s="10">
        <f t="shared" si="19"/>
        <v>7.0000000000014495E-3</v>
      </c>
    </row>
    <row r="1221" spans="1:5" x14ac:dyDescent="0.25">
      <c r="A1221" s="4">
        <v>34654</v>
      </c>
      <c r="B1221">
        <v>38.5</v>
      </c>
      <c r="C1221" s="9">
        <v>8.5719999999999992</v>
      </c>
      <c r="D1221" s="12">
        <f>INDEX([1]HSI_1990_2024!$A:$D,MATCH($A1221,[1]HSI_1990_2024!$A:$A,0),MATCH($D$1,[1]HSI_1990_2024!$A$1:$D$1,0))</f>
        <v>8.57919773282857</v>
      </c>
      <c r="E1221" s="10">
        <f t="shared" ref="E1221:E1284" si="20">ROUND(D1221,3)-C1221</f>
        <v>7.0000000000014495E-3</v>
      </c>
    </row>
    <row r="1222" spans="1:5" x14ac:dyDescent="0.25">
      <c r="A1222" s="4">
        <v>34655</v>
      </c>
      <c r="B1222">
        <v>38.6</v>
      </c>
      <c r="C1222" s="9">
        <v>8.5950000000000006</v>
      </c>
      <c r="D1222" s="12">
        <f>INDEX([1]HSI_1990_2024!$A:$D,MATCH($A1222,[1]HSI_1990_2024!$A:$A,0),MATCH($D$1,[1]HSI_1990_2024!$A$1:$D$1,0))</f>
        <v>8.6014813633034493</v>
      </c>
      <c r="E1222" s="10">
        <f t="shared" si="20"/>
        <v>6.0000000000002274E-3</v>
      </c>
    </row>
    <row r="1223" spans="1:5" x14ac:dyDescent="0.25">
      <c r="A1223" s="4">
        <v>34656</v>
      </c>
      <c r="B1223">
        <v>38.4</v>
      </c>
      <c r="C1223" s="9">
        <v>8.5500000000000007</v>
      </c>
      <c r="D1223" s="12">
        <f>INDEX([1]HSI_1990_2024!$A:$D,MATCH($A1223,[1]HSI_1990_2024!$A:$A,0),MATCH($D$1,[1]HSI_1990_2024!$A$1:$D$1,0))</f>
        <v>8.5569141023536908</v>
      </c>
      <c r="E1223" s="10">
        <f t="shared" si="20"/>
        <v>6.9999999999996732E-3</v>
      </c>
    </row>
    <row r="1224" spans="1:5" x14ac:dyDescent="0.25">
      <c r="A1224" s="4">
        <v>34659</v>
      </c>
      <c r="B1224">
        <v>38</v>
      </c>
      <c r="C1224" s="9">
        <v>8.4610000000000003</v>
      </c>
      <c r="D1224" s="12">
        <f>INDEX([1]HSI_1990_2024!$A:$D,MATCH($A1224,[1]HSI_1990_2024!$A:$A,0),MATCH($D$1,[1]HSI_1990_2024!$A$1:$D$1,0))</f>
        <v>8.4677795804541809</v>
      </c>
      <c r="E1224" s="10">
        <f t="shared" si="20"/>
        <v>6.9999999999996732E-3</v>
      </c>
    </row>
    <row r="1225" spans="1:5" x14ac:dyDescent="0.25">
      <c r="A1225" s="4">
        <v>34660</v>
      </c>
      <c r="B1225">
        <v>36.9</v>
      </c>
      <c r="C1225" s="9">
        <v>8.2159999999999993</v>
      </c>
      <c r="D1225" s="12">
        <f>INDEX([1]HSI_1990_2024!$A:$D,MATCH($A1225,[1]HSI_1990_2024!$A:$A,0),MATCH($D$1,[1]HSI_1990_2024!$A$1:$D$1,0))</f>
        <v>8.2226596452305003</v>
      </c>
      <c r="E1225" s="10">
        <f t="shared" si="20"/>
        <v>7.0000000000014495E-3</v>
      </c>
    </row>
    <row r="1226" spans="1:5" x14ac:dyDescent="0.25">
      <c r="A1226" s="4">
        <v>34661</v>
      </c>
      <c r="B1226">
        <v>34.799999999999997</v>
      </c>
      <c r="C1226" s="9">
        <v>7.7489999999999997</v>
      </c>
      <c r="D1226" s="12">
        <f>INDEX([1]HSI_1990_2024!$A:$D,MATCH($A1226,[1]HSI_1990_2024!$A:$A,0),MATCH($D$1,[1]HSI_1990_2024!$A$1:$D$1,0))</f>
        <v>7.7547034052580299</v>
      </c>
      <c r="E1226" s="10">
        <f t="shared" si="20"/>
        <v>6.0000000000002274E-3</v>
      </c>
    </row>
    <row r="1227" spans="1:5" x14ac:dyDescent="0.25">
      <c r="A1227" s="4">
        <v>34662</v>
      </c>
      <c r="B1227">
        <v>35.4</v>
      </c>
      <c r="C1227" s="9">
        <v>7.8819999999999997</v>
      </c>
      <c r="D1227" s="12">
        <f>INDEX([1]HSI_1990_2024!$A:$D,MATCH($A1227,[1]HSI_1990_2024!$A:$A,0),MATCH($D$1,[1]HSI_1990_2024!$A$1:$D$1,0))</f>
        <v>7.8884051881073098</v>
      </c>
      <c r="E1227" s="10">
        <f t="shared" si="20"/>
        <v>6.0000000000002274E-3</v>
      </c>
    </row>
    <row r="1228" spans="1:5" x14ac:dyDescent="0.25">
      <c r="A1228" s="4">
        <v>34663</v>
      </c>
      <c r="B1228">
        <v>35.6</v>
      </c>
      <c r="C1228" s="9">
        <v>7.9269999999999996</v>
      </c>
      <c r="D1228" s="12">
        <f>INDEX([1]HSI_1990_2024!$A:$D,MATCH($A1228,[1]HSI_1990_2024!$A:$A,0),MATCH($D$1,[1]HSI_1990_2024!$A$1:$D$1,0))</f>
        <v>7.9329724490570701</v>
      </c>
      <c r="E1228" s="10">
        <f t="shared" si="20"/>
        <v>6.0000000000002274E-3</v>
      </c>
    </row>
    <row r="1229" spans="1:5" x14ac:dyDescent="0.25">
      <c r="A1229" s="4">
        <v>34666</v>
      </c>
      <c r="B1229">
        <v>35.4</v>
      </c>
      <c r="C1229" s="9">
        <v>7.9649999999999999</v>
      </c>
      <c r="D1229" s="12">
        <f>INDEX([1]HSI_1990_2024!$A:$D,MATCH($A1229,[1]HSI_1990_2024!$A:$A,0),MATCH($D$1,[1]HSI_1990_2024!$A$1:$D$1,0))</f>
        <v>7.9712523845619998</v>
      </c>
      <c r="E1229" s="10">
        <f t="shared" si="20"/>
        <v>6.0000000000002274E-3</v>
      </c>
    </row>
    <row r="1230" spans="1:5" x14ac:dyDescent="0.25">
      <c r="A1230" s="4">
        <v>34667</v>
      </c>
      <c r="B1230">
        <v>34.799999999999997</v>
      </c>
      <c r="C1230" s="9">
        <v>7.83</v>
      </c>
      <c r="D1230" s="12">
        <f>INDEX([1]HSI_1990_2024!$A:$D,MATCH($A1230,[1]HSI_1990_2024!$A:$A,0),MATCH($D$1,[1]HSI_1990_2024!$A$1:$D$1,0))</f>
        <v>7.8361464119423099</v>
      </c>
      <c r="E1230" s="10">
        <f t="shared" si="20"/>
        <v>6.0000000000002274E-3</v>
      </c>
    </row>
    <row r="1231" spans="1:5" x14ac:dyDescent="0.25">
      <c r="A1231" s="4">
        <v>34668</v>
      </c>
      <c r="B1231">
        <v>33.299999999999997</v>
      </c>
      <c r="C1231" s="9">
        <v>7.492</v>
      </c>
      <c r="D1231" s="12">
        <f>INDEX([1]HSI_1990_2024!$A:$D,MATCH($A1231,[1]HSI_1990_2024!$A:$A,0),MATCH($D$1,[1]HSI_1990_2024!$A$1:$D$1,0))</f>
        <v>7.4983814803930704</v>
      </c>
      <c r="E1231" s="10">
        <f t="shared" si="20"/>
        <v>6.0000000000002274E-3</v>
      </c>
    </row>
    <row r="1232" spans="1:5" x14ac:dyDescent="0.25">
      <c r="A1232" s="4">
        <v>34669</v>
      </c>
      <c r="B1232">
        <v>33</v>
      </c>
      <c r="C1232" s="9">
        <v>7.4249999999999998</v>
      </c>
      <c r="D1232" s="12">
        <f>INDEX([1]HSI_1990_2024!$A:$D,MATCH($A1232,[1]HSI_1990_2024!$A:$A,0),MATCH($D$1,[1]HSI_1990_2024!$A$1:$D$1,0))</f>
        <v>7.4308284940832197</v>
      </c>
      <c r="E1232" s="10">
        <f t="shared" si="20"/>
        <v>6.0000000000002274E-3</v>
      </c>
    </row>
    <row r="1233" spans="1:5" x14ac:dyDescent="0.25">
      <c r="A1233" s="4">
        <v>34670</v>
      </c>
      <c r="B1233">
        <v>31.9</v>
      </c>
      <c r="C1233" s="9">
        <v>7.1769999999999996</v>
      </c>
      <c r="D1233" s="12">
        <f>INDEX([1]HSI_1990_2024!$A:$D,MATCH($A1233,[1]HSI_1990_2024!$A:$A,0),MATCH($D$1,[1]HSI_1990_2024!$A$1:$D$1,0))</f>
        <v>7.1831342109471104</v>
      </c>
      <c r="E1233" s="10">
        <f t="shared" si="20"/>
        <v>6.0000000000002274E-3</v>
      </c>
    </row>
    <row r="1234" spans="1:5" x14ac:dyDescent="0.25">
      <c r="A1234" s="4">
        <v>34673</v>
      </c>
      <c r="B1234">
        <v>32.4</v>
      </c>
      <c r="C1234" s="9">
        <v>7.29</v>
      </c>
      <c r="D1234" s="12">
        <f>INDEX([1]HSI_1990_2024!$A:$D,MATCH($A1234,[1]HSI_1990_2024!$A:$A,0),MATCH($D$1,[1]HSI_1990_2024!$A$1:$D$1,0))</f>
        <v>7.2957225214635297</v>
      </c>
      <c r="E1234" s="10">
        <f t="shared" si="20"/>
        <v>6.0000000000002274E-3</v>
      </c>
    </row>
    <row r="1235" spans="1:5" x14ac:dyDescent="0.25">
      <c r="A1235" s="4">
        <v>34674</v>
      </c>
      <c r="B1235">
        <v>32.799999999999997</v>
      </c>
      <c r="C1235" s="9">
        <v>7.38</v>
      </c>
      <c r="D1235" s="12">
        <f>INDEX([1]HSI_1990_2024!$A:$D,MATCH($A1235,[1]HSI_1990_2024!$A:$A,0),MATCH($D$1,[1]HSI_1990_2024!$A$1:$D$1,0))</f>
        <v>7.3857931698766599</v>
      </c>
      <c r="E1235" s="10">
        <f t="shared" si="20"/>
        <v>6.0000000000002274E-3</v>
      </c>
    </row>
    <row r="1236" spans="1:5" x14ac:dyDescent="0.25">
      <c r="A1236" s="4">
        <v>34675</v>
      </c>
      <c r="B1236">
        <v>33.200000000000003</v>
      </c>
      <c r="C1236" s="9">
        <v>7.47</v>
      </c>
      <c r="D1236" s="12">
        <f>INDEX([1]HSI_1990_2024!$A:$D,MATCH($A1236,[1]HSI_1990_2024!$A:$A,0),MATCH($D$1,[1]HSI_1990_2024!$A$1:$D$1,0))</f>
        <v>7.4758638182897901</v>
      </c>
      <c r="E1236" s="10">
        <f t="shared" si="20"/>
        <v>6.0000000000002274E-3</v>
      </c>
    </row>
    <row r="1237" spans="1:5" x14ac:dyDescent="0.25">
      <c r="A1237" s="4">
        <v>34676</v>
      </c>
      <c r="B1237">
        <v>32.5</v>
      </c>
      <c r="C1237" s="9">
        <v>7.3120000000000003</v>
      </c>
      <c r="D1237" s="12">
        <f>INDEX([1]HSI_1990_2024!$A:$D,MATCH($A1237,[1]HSI_1990_2024!$A:$A,0),MATCH($D$1,[1]HSI_1990_2024!$A$1:$D$1,0))</f>
        <v>7.3182401835668101</v>
      </c>
      <c r="E1237" s="10">
        <f t="shared" si="20"/>
        <v>5.9999999999993392E-3</v>
      </c>
    </row>
    <row r="1238" spans="1:5" x14ac:dyDescent="0.25">
      <c r="A1238" s="4">
        <v>34677</v>
      </c>
      <c r="B1238">
        <v>31</v>
      </c>
      <c r="C1238" s="9">
        <v>6.9749999999999996</v>
      </c>
      <c r="D1238" s="12">
        <f>INDEX([1]HSI_1990_2024!$A:$D,MATCH($A1238,[1]HSI_1990_2024!$A:$A,0),MATCH($D$1,[1]HSI_1990_2024!$A$1:$D$1,0))</f>
        <v>6.9804752520175697</v>
      </c>
      <c r="E1238" s="10">
        <f t="shared" si="20"/>
        <v>5.0000000000007816E-3</v>
      </c>
    </row>
    <row r="1239" spans="1:5" x14ac:dyDescent="0.25">
      <c r="A1239" s="4">
        <v>34680</v>
      </c>
      <c r="B1239">
        <v>30.7</v>
      </c>
      <c r="C1239" s="9">
        <v>6.907</v>
      </c>
      <c r="D1239" s="12">
        <f>INDEX([1]HSI_1990_2024!$A:$D,MATCH($A1239,[1]HSI_1990_2024!$A:$A,0),MATCH($D$1,[1]HSI_1990_2024!$A$1:$D$1,0))</f>
        <v>6.9129222657077296</v>
      </c>
      <c r="E1239" s="10">
        <f t="shared" si="20"/>
        <v>6.0000000000002274E-3</v>
      </c>
    </row>
    <row r="1240" spans="1:5" x14ac:dyDescent="0.25">
      <c r="A1240" s="4">
        <v>34681</v>
      </c>
      <c r="B1240">
        <v>30.9</v>
      </c>
      <c r="C1240" s="9">
        <v>6.952</v>
      </c>
      <c r="D1240" s="12">
        <f>INDEX([1]HSI_1990_2024!$A:$D,MATCH($A1240,[1]HSI_1990_2024!$A:$A,0),MATCH($D$1,[1]HSI_1990_2024!$A$1:$D$1,0))</f>
        <v>6.9579575899142903</v>
      </c>
      <c r="E1240" s="10">
        <f t="shared" si="20"/>
        <v>6.0000000000002274E-3</v>
      </c>
    </row>
    <row r="1241" spans="1:5" x14ac:dyDescent="0.25">
      <c r="A1241" s="4">
        <v>34682</v>
      </c>
      <c r="B1241">
        <v>31.8</v>
      </c>
      <c r="C1241" s="9">
        <v>7.1550000000000002</v>
      </c>
      <c r="D1241" s="12">
        <f>INDEX([1]HSI_1990_2024!$A:$D,MATCH($A1241,[1]HSI_1990_2024!$A:$A,0),MATCH($D$1,[1]HSI_1990_2024!$A$1:$D$1,0))</f>
        <v>7.16061654884383</v>
      </c>
      <c r="E1241" s="10">
        <f t="shared" si="20"/>
        <v>5.9999999999993392E-3</v>
      </c>
    </row>
    <row r="1242" spans="1:5" x14ac:dyDescent="0.25">
      <c r="A1242" s="4">
        <v>34683</v>
      </c>
      <c r="B1242">
        <v>33.700000000000003</v>
      </c>
      <c r="C1242" s="9">
        <v>7.5819999999999999</v>
      </c>
      <c r="D1242" s="12">
        <f>INDEX([1]HSI_1990_2024!$A:$D,MATCH($A1242,[1]HSI_1990_2024!$A:$A,0),MATCH($D$1,[1]HSI_1990_2024!$A$1:$D$1,0))</f>
        <v>7.5884521288061997</v>
      </c>
      <c r="E1242" s="10">
        <f t="shared" si="20"/>
        <v>6.0000000000002274E-3</v>
      </c>
    </row>
    <row r="1243" spans="1:5" x14ac:dyDescent="0.25">
      <c r="A1243" s="4">
        <v>34684</v>
      </c>
      <c r="B1243">
        <v>33.200000000000003</v>
      </c>
      <c r="C1243" s="9">
        <v>7.47</v>
      </c>
      <c r="D1243" s="12">
        <f>INDEX([1]HSI_1990_2024!$A:$D,MATCH($A1243,[1]HSI_1990_2024!$A:$A,0),MATCH($D$1,[1]HSI_1990_2024!$A$1:$D$1,0))</f>
        <v>7.4758638182897901</v>
      </c>
      <c r="E1243" s="10">
        <f t="shared" si="20"/>
        <v>6.0000000000002274E-3</v>
      </c>
    </row>
    <row r="1244" spans="1:5" x14ac:dyDescent="0.25">
      <c r="A1244" s="4">
        <v>34687</v>
      </c>
      <c r="B1244">
        <v>33.299999999999997</v>
      </c>
      <c r="C1244" s="9">
        <v>7.492</v>
      </c>
      <c r="D1244" s="12">
        <f>INDEX([1]HSI_1990_2024!$A:$D,MATCH($A1244,[1]HSI_1990_2024!$A:$A,0),MATCH($D$1,[1]HSI_1990_2024!$A$1:$D$1,0))</f>
        <v>7.4983814803930704</v>
      </c>
      <c r="E1244" s="10">
        <f t="shared" si="20"/>
        <v>6.0000000000002274E-3</v>
      </c>
    </row>
    <row r="1245" spans="1:5" x14ac:dyDescent="0.25">
      <c r="A1245" s="4">
        <v>34688</v>
      </c>
      <c r="B1245">
        <v>33.5</v>
      </c>
      <c r="C1245" s="9">
        <v>7.5369999999999999</v>
      </c>
      <c r="D1245" s="12">
        <f>INDEX([1]HSI_1990_2024!$A:$D,MATCH($A1245,[1]HSI_1990_2024!$A:$A,0),MATCH($D$1,[1]HSI_1990_2024!$A$1:$D$1,0))</f>
        <v>7.5434168045996399</v>
      </c>
      <c r="E1245" s="10">
        <f t="shared" si="20"/>
        <v>6.0000000000002274E-3</v>
      </c>
    </row>
    <row r="1246" spans="1:5" x14ac:dyDescent="0.25">
      <c r="A1246" s="4">
        <v>34689</v>
      </c>
      <c r="B1246">
        <v>34.1</v>
      </c>
      <c r="C1246" s="9">
        <v>7.6719999999999997</v>
      </c>
      <c r="D1246" s="12">
        <f>INDEX([1]HSI_1990_2024!$A:$D,MATCH($A1246,[1]HSI_1990_2024!$A:$A,0),MATCH($D$1,[1]HSI_1990_2024!$A$1:$D$1,0))</f>
        <v>7.6785227772193299</v>
      </c>
      <c r="E1246" s="10">
        <f t="shared" si="20"/>
        <v>7.0000000000005613E-3</v>
      </c>
    </row>
    <row r="1247" spans="1:5" x14ac:dyDescent="0.25">
      <c r="A1247" s="4">
        <v>34690</v>
      </c>
      <c r="B1247">
        <v>34.6</v>
      </c>
      <c r="C1247" s="9">
        <v>7.7850000000000001</v>
      </c>
      <c r="D1247" s="12">
        <f>INDEX([1]HSI_1990_2024!$A:$D,MATCH($A1247,[1]HSI_1990_2024!$A:$A,0),MATCH($D$1,[1]HSI_1990_2024!$A$1:$D$1,0))</f>
        <v>7.7911110877357403</v>
      </c>
      <c r="E1247" s="10">
        <f t="shared" si="20"/>
        <v>6.0000000000002274E-3</v>
      </c>
    </row>
    <row r="1248" spans="1:5" x14ac:dyDescent="0.25">
      <c r="A1248" s="4">
        <v>34691</v>
      </c>
      <c r="B1248">
        <v>34.299999999999997</v>
      </c>
      <c r="C1248" s="9">
        <v>7.7169999999999996</v>
      </c>
      <c r="D1248" s="12">
        <f>INDEX([1]HSI_1990_2024!$A:$D,MATCH($A1248,[1]HSI_1990_2024!$A:$A,0),MATCH($D$1,[1]HSI_1990_2024!$A$1:$D$1,0))</f>
        <v>7.7235581014258896</v>
      </c>
      <c r="E1248" s="10">
        <f t="shared" si="20"/>
        <v>7.0000000000005613E-3</v>
      </c>
    </row>
    <row r="1249" spans="1:5" x14ac:dyDescent="0.25">
      <c r="A1249" s="4">
        <v>34696</v>
      </c>
      <c r="B1249">
        <v>33.6</v>
      </c>
      <c r="C1249" s="9">
        <v>7.56</v>
      </c>
      <c r="D1249" s="12">
        <f>INDEX([1]HSI_1990_2024!$A:$D,MATCH($A1249,[1]HSI_1990_2024!$A:$A,0),MATCH($D$1,[1]HSI_1990_2024!$A$1:$D$1,0))</f>
        <v>7.5659344667029202</v>
      </c>
      <c r="E1249" s="10">
        <f t="shared" si="20"/>
        <v>6.0000000000002274E-3</v>
      </c>
    </row>
    <row r="1250" spans="1:5" x14ac:dyDescent="0.25">
      <c r="A1250" s="4">
        <v>34697</v>
      </c>
      <c r="B1250">
        <v>33</v>
      </c>
      <c r="C1250" s="9">
        <v>7.4249999999999998</v>
      </c>
      <c r="D1250" s="12">
        <f>INDEX([1]HSI_1990_2024!$A:$D,MATCH($A1250,[1]HSI_1990_2024!$A:$A,0),MATCH($D$1,[1]HSI_1990_2024!$A$1:$D$1,0))</f>
        <v>7.4308284940832197</v>
      </c>
      <c r="E1250" s="10">
        <f t="shared" si="20"/>
        <v>6.0000000000002274E-3</v>
      </c>
    </row>
    <row r="1251" spans="1:5" x14ac:dyDescent="0.25">
      <c r="A1251" s="4">
        <v>34698</v>
      </c>
      <c r="B1251">
        <v>33</v>
      </c>
      <c r="C1251" s="9">
        <v>7.4249999999999998</v>
      </c>
      <c r="D1251" s="12">
        <f>INDEX([1]HSI_1990_2024!$A:$D,MATCH($A1251,[1]HSI_1990_2024!$A:$A,0),MATCH($D$1,[1]HSI_1990_2024!$A$1:$D$1,0))</f>
        <v>7.4308284940832197</v>
      </c>
      <c r="E1251" s="10">
        <f t="shared" si="20"/>
        <v>6.0000000000002274E-3</v>
      </c>
    </row>
    <row r="1252" spans="1:5" x14ac:dyDescent="0.25">
      <c r="A1252" s="4">
        <v>34702</v>
      </c>
      <c r="B1252">
        <v>31.3</v>
      </c>
      <c r="C1252" s="9">
        <v>7.0419999999999998</v>
      </c>
      <c r="D1252" s="12">
        <f>INDEX([1]HSI_1990_2024!$A:$D,MATCH($A1252,[1]HSI_1990_2024!$A:$A,0),MATCH($D$1,[1]HSI_1990_2024!$A$1:$D$1,0))</f>
        <v>7.0480282383274204</v>
      </c>
      <c r="E1252" s="10">
        <f t="shared" si="20"/>
        <v>6.0000000000002274E-3</v>
      </c>
    </row>
    <row r="1253" spans="1:5" x14ac:dyDescent="0.25">
      <c r="A1253" s="4">
        <v>34703</v>
      </c>
      <c r="B1253">
        <v>31.6</v>
      </c>
      <c r="C1253" s="9">
        <v>7.11</v>
      </c>
      <c r="D1253" s="12">
        <f>INDEX([1]HSI_1990_2024!$A:$D,MATCH($A1253,[1]HSI_1990_2024!$A:$A,0),MATCH($D$1,[1]HSI_1990_2024!$A$1:$D$1,0))</f>
        <v>7.1155812246372703</v>
      </c>
      <c r="E1253" s="10">
        <f t="shared" si="20"/>
        <v>5.9999999999993392E-3</v>
      </c>
    </row>
    <row r="1254" spans="1:5" x14ac:dyDescent="0.25">
      <c r="A1254" s="4">
        <v>34704</v>
      </c>
      <c r="B1254">
        <v>31.5</v>
      </c>
      <c r="C1254" s="9">
        <v>7.0869999999999997</v>
      </c>
      <c r="D1254" s="12">
        <f>INDEX([1]HSI_1990_2024!$A:$D,MATCH($A1254,[1]HSI_1990_2024!$A:$A,0),MATCH($D$1,[1]HSI_1990_2024!$A$1:$D$1,0))</f>
        <v>7.09306356253399</v>
      </c>
      <c r="E1254" s="10">
        <f t="shared" si="20"/>
        <v>6.0000000000002274E-3</v>
      </c>
    </row>
    <row r="1255" spans="1:5" x14ac:dyDescent="0.25">
      <c r="A1255" s="4">
        <v>34705</v>
      </c>
      <c r="B1255">
        <v>30.4</v>
      </c>
      <c r="C1255" s="9">
        <v>6.84</v>
      </c>
      <c r="D1255" s="12">
        <f>INDEX([1]HSI_1990_2024!$A:$D,MATCH($A1255,[1]HSI_1990_2024!$A:$A,0),MATCH($D$1,[1]HSI_1990_2024!$A$1:$D$1,0))</f>
        <v>6.8453692793978798</v>
      </c>
      <c r="E1255" s="10">
        <f t="shared" si="20"/>
        <v>4.9999999999998934E-3</v>
      </c>
    </row>
    <row r="1256" spans="1:5" x14ac:dyDescent="0.25">
      <c r="A1256" s="4">
        <v>34708</v>
      </c>
      <c r="B1256">
        <v>30.4</v>
      </c>
      <c r="C1256" s="9">
        <v>6.84</v>
      </c>
      <c r="D1256" s="12">
        <f>INDEX([1]HSI_1990_2024!$A:$D,MATCH($A1256,[1]HSI_1990_2024!$A:$A,0),MATCH($D$1,[1]HSI_1990_2024!$A$1:$D$1,0))</f>
        <v>6.8453692793978798</v>
      </c>
      <c r="E1256" s="10">
        <f t="shared" si="20"/>
        <v>4.9999999999998934E-3</v>
      </c>
    </row>
    <row r="1257" spans="1:5" x14ac:dyDescent="0.25">
      <c r="A1257" s="4">
        <v>34709</v>
      </c>
      <c r="B1257">
        <v>31</v>
      </c>
      <c r="C1257" s="9">
        <v>6.9749999999999996</v>
      </c>
      <c r="D1257" s="12">
        <f>INDEX([1]HSI_1990_2024!$A:$D,MATCH($A1257,[1]HSI_1990_2024!$A:$A,0),MATCH($D$1,[1]HSI_1990_2024!$A$1:$D$1,0))</f>
        <v>6.9804752520175697</v>
      </c>
      <c r="E1257" s="10">
        <f t="shared" si="20"/>
        <v>5.0000000000007816E-3</v>
      </c>
    </row>
    <row r="1258" spans="1:5" x14ac:dyDescent="0.25">
      <c r="A1258" s="4">
        <v>34710</v>
      </c>
      <c r="B1258">
        <v>30.7</v>
      </c>
      <c r="C1258" s="9">
        <v>6.907</v>
      </c>
      <c r="D1258" s="12">
        <f>INDEX([1]HSI_1990_2024!$A:$D,MATCH($A1258,[1]HSI_1990_2024!$A:$A,0),MATCH($D$1,[1]HSI_1990_2024!$A$1:$D$1,0))</f>
        <v>6.9129222657077296</v>
      </c>
      <c r="E1258" s="10">
        <f t="shared" si="20"/>
        <v>6.0000000000002274E-3</v>
      </c>
    </row>
    <row r="1259" spans="1:5" x14ac:dyDescent="0.25">
      <c r="A1259" s="4">
        <v>34711</v>
      </c>
      <c r="B1259">
        <v>31</v>
      </c>
      <c r="C1259" s="9">
        <v>6.9749999999999996</v>
      </c>
      <c r="D1259" s="12">
        <f>INDEX([1]HSI_1990_2024!$A:$D,MATCH($A1259,[1]HSI_1990_2024!$A:$A,0),MATCH($D$1,[1]HSI_1990_2024!$A$1:$D$1,0))</f>
        <v>6.9804752520175697</v>
      </c>
      <c r="E1259" s="10">
        <f t="shared" si="20"/>
        <v>5.0000000000007816E-3</v>
      </c>
    </row>
    <row r="1260" spans="1:5" x14ac:dyDescent="0.25">
      <c r="A1260" s="4">
        <v>34712</v>
      </c>
      <c r="B1260">
        <v>31.1</v>
      </c>
      <c r="C1260" s="9">
        <v>6.9969999999999999</v>
      </c>
      <c r="D1260" s="12">
        <f>INDEX([1]HSI_1990_2024!$A:$D,MATCH($A1260,[1]HSI_1990_2024!$A:$A,0),MATCH($D$1,[1]HSI_1990_2024!$A$1:$D$1,0))</f>
        <v>7.0029929141208598</v>
      </c>
      <c r="E1260" s="10">
        <f t="shared" si="20"/>
        <v>6.0000000000002274E-3</v>
      </c>
    </row>
    <row r="1261" spans="1:5" x14ac:dyDescent="0.25">
      <c r="A1261" s="4">
        <v>34715</v>
      </c>
      <c r="B1261">
        <v>32.4</v>
      </c>
      <c r="C1261" s="9">
        <v>7.29</v>
      </c>
      <c r="D1261" s="12">
        <f>INDEX([1]HSI_1990_2024!$A:$D,MATCH($A1261,[1]HSI_1990_2024!$A:$A,0),MATCH($D$1,[1]HSI_1990_2024!$A$1:$D$1,0))</f>
        <v>7.2957225214635297</v>
      </c>
      <c r="E1261" s="10">
        <f t="shared" si="20"/>
        <v>6.0000000000002274E-3</v>
      </c>
    </row>
    <row r="1262" spans="1:5" x14ac:dyDescent="0.25">
      <c r="A1262" s="4">
        <v>34716</v>
      </c>
      <c r="B1262">
        <v>32.299999999999997</v>
      </c>
      <c r="C1262" s="9">
        <v>7.2670000000000003</v>
      </c>
      <c r="D1262" s="12">
        <f>INDEX([1]HSI_1990_2024!$A:$D,MATCH($A1262,[1]HSI_1990_2024!$A:$A,0),MATCH($D$1,[1]HSI_1990_2024!$A$1:$D$1,0))</f>
        <v>7.2732048593602396</v>
      </c>
      <c r="E1262" s="10">
        <f t="shared" si="20"/>
        <v>5.9999999999993392E-3</v>
      </c>
    </row>
    <row r="1263" spans="1:5" x14ac:dyDescent="0.25">
      <c r="A1263" s="4">
        <v>34717</v>
      </c>
      <c r="B1263">
        <v>32.1</v>
      </c>
      <c r="C1263" s="9">
        <v>7.2220000000000004</v>
      </c>
      <c r="D1263" s="12">
        <f>INDEX([1]HSI_1990_2024!$A:$D,MATCH($A1263,[1]HSI_1990_2024!$A:$A,0),MATCH($D$1,[1]HSI_1990_2024!$A$1:$D$1,0))</f>
        <v>7.2281695351536799</v>
      </c>
      <c r="E1263" s="10">
        <f t="shared" si="20"/>
        <v>5.9999999999993392E-3</v>
      </c>
    </row>
    <row r="1264" spans="1:5" x14ac:dyDescent="0.25">
      <c r="A1264" s="4">
        <v>34718</v>
      </c>
      <c r="B1264">
        <v>31.6</v>
      </c>
      <c r="C1264" s="9">
        <v>7.11</v>
      </c>
      <c r="D1264" s="12">
        <f>INDEX([1]HSI_1990_2024!$A:$D,MATCH($A1264,[1]HSI_1990_2024!$A:$A,0),MATCH($D$1,[1]HSI_1990_2024!$A$1:$D$1,0))</f>
        <v>7.1155812246372703</v>
      </c>
      <c r="E1264" s="10">
        <f t="shared" si="20"/>
        <v>5.9999999999993392E-3</v>
      </c>
    </row>
    <row r="1265" spans="1:5" x14ac:dyDescent="0.25">
      <c r="A1265" s="4">
        <v>34719</v>
      </c>
      <c r="B1265">
        <v>31.4</v>
      </c>
      <c r="C1265" s="9">
        <v>7.0650000000000004</v>
      </c>
      <c r="D1265" s="12">
        <f>INDEX([1]HSI_1990_2024!$A:$D,MATCH($A1265,[1]HSI_1990_2024!$A:$A,0),MATCH($D$1,[1]HSI_1990_2024!$A$1:$D$1,0))</f>
        <v>7.0705459004306999</v>
      </c>
      <c r="E1265" s="10">
        <f t="shared" si="20"/>
        <v>5.9999999999993392E-3</v>
      </c>
    </row>
    <row r="1266" spans="1:5" x14ac:dyDescent="0.25">
      <c r="A1266" s="4">
        <v>34722</v>
      </c>
      <c r="B1266">
        <v>30.9</v>
      </c>
      <c r="C1266" s="9">
        <v>6.952</v>
      </c>
      <c r="D1266" s="12">
        <f>INDEX([1]HSI_1990_2024!$A:$D,MATCH($A1266,[1]HSI_1990_2024!$A:$A,0),MATCH($D$1,[1]HSI_1990_2024!$A$1:$D$1,0))</f>
        <v>6.9579575899142903</v>
      </c>
      <c r="E1266" s="10">
        <f t="shared" si="20"/>
        <v>6.0000000000002274E-3</v>
      </c>
    </row>
    <row r="1267" spans="1:5" x14ac:dyDescent="0.25">
      <c r="A1267" s="4">
        <v>34723</v>
      </c>
      <c r="B1267">
        <v>31.5</v>
      </c>
      <c r="C1267" s="9">
        <v>7.0869999999999997</v>
      </c>
      <c r="D1267" s="12">
        <f>INDEX([1]HSI_1990_2024!$A:$D,MATCH($A1267,[1]HSI_1990_2024!$A:$A,0),MATCH($D$1,[1]HSI_1990_2024!$A$1:$D$1,0))</f>
        <v>7.09306356253399</v>
      </c>
      <c r="E1267" s="10">
        <f t="shared" si="20"/>
        <v>6.0000000000002274E-3</v>
      </c>
    </row>
    <row r="1268" spans="1:5" x14ac:dyDescent="0.25">
      <c r="A1268" s="4">
        <v>34724</v>
      </c>
      <c r="B1268">
        <v>32.5</v>
      </c>
      <c r="C1268" s="9">
        <v>7.3120000000000003</v>
      </c>
      <c r="D1268" s="12">
        <f>INDEX([1]HSI_1990_2024!$A:$D,MATCH($A1268,[1]HSI_1990_2024!$A:$A,0),MATCH($D$1,[1]HSI_1990_2024!$A$1:$D$1,0))</f>
        <v>7.3182401835668101</v>
      </c>
      <c r="E1268" s="10">
        <f t="shared" si="20"/>
        <v>5.9999999999993392E-3</v>
      </c>
    </row>
    <row r="1269" spans="1:5" x14ac:dyDescent="0.25">
      <c r="A1269" s="4">
        <v>34725</v>
      </c>
      <c r="B1269">
        <v>32.4</v>
      </c>
      <c r="C1269" s="9">
        <v>7.29</v>
      </c>
      <c r="D1269" s="12">
        <f>INDEX([1]HSI_1990_2024!$A:$D,MATCH($A1269,[1]HSI_1990_2024!$A:$A,0),MATCH($D$1,[1]HSI_1990_2024!$A$1:$D$1,0))</f>
        <v>7.2957225214635297</v>
      </c>
      <c r="E1269" s="10">
        <f t="shared" si="20"/>
        <v>6.0000000000002274E-3</v>
      </c>
    </row>
    <row r="1270" spans="1:5" x14ac:dyDescent="0.25">
      <c r="A1270" s="4">
        <v>34726</v>
      </c>
      <c r="B1270">
        <v>32.5</v>
      </c>
      <c r="C1270" s="9">
        <v>7.3120000000000003</v>
      </c>
      <c r="D1270" s="12">
        <f>INDEX([1]HSI_1990_2024!$A:$D,MATCH($A1270,[1]HSI_1990_2024!$A:$A,0),MATCH($D$1,[1]HSI_1990_2024!$A$1:$D$1,0))</f>
        <v>7.3182401835668101</v>
      </c>
      <c r="E1270" s="10">
        <f t="shared" si="20"/>
        <v>5.9999999999993392E-3</v>
      </c>
    </row>
    <row r="1271" spans="1:5" x14ac:dyDescent="0.25">
      <c r="A1271" s="4">
        <v>34729</v>
      </c>
      <c r="B1271">
        <v>32.299999999999997</v>
      </c>
      <c r="C1271" s="9">
        <v>7.2670000000000003</v>
      </c>
      <c r="D1271" s="12">
        <f>INDEX([1]HSI_1990_2024!$A:$D,MATCH($A1271,[1]HSI_1990_2024!$A:$A,0),MATCH($D$1,[1]HSI_1990_2024!$A$1:$D$1,0))</f>
        <v>7.2732048593602396</v>
      </c>
      <c r="E1271" s="10">
        <f t="shared" si="20"/>
        <v>5.9999999999993392E-3</v>
      </c>
    </row>
    <row r="1272" spans="1:5" x14ac:dyDescent="0.25">
      <c r="A1272" s="4">
        <v>34733</v>
      </c>
      <c r="B1272">
        <v>33.700000000000003</v>
      </c>
      <c r="C1272" s="9">
        <v>7.5819999999999999</v>
      </c>
      <c r="D1272" s="12">
        <f>INDEX([1]HSI_1990_2024!$A:$D,MATCH($A1272,[1]HSI_1990_2024!$A:$A,0),MATCH($D$1,[1]HSI_1990_2024!$A$1:$D$1,0))</f>
        <v>7.5884521288061997</v>
      </c>
      <c r="E1272" s="10">
        <f t="shared" si="20"/>
        <v>6.0000000000002274E-3</v>
      </c>
    </row>
    <row r="1273" spans="1:5" x14ac:dyDescent="0.25">
      <c r="A1273" s="4">
        <v>34736</v>
      </c>
      <c r="B1273">
        <v>36.1</v>
      </c>
      <c r="C1273" s="9">
        <v>8.1219999999999999</v>
      </c>
      <c r="D1273" s="12">
        <f>INDEX([1]HSI_1990_2024!$A:$D,MATCH($A1273,[1]HSI_1990_2024!$A:$A,0),MATCH($D$1,[1]HSI_1990_2024!$A$1:$D$1,0))</f>
        <v>8.1288760192849807</v>
      </c>
      <c r="E1273" s="10">
        <f t="shared" si="20"/>
        <v>6.9999999999996732E-3</v>
      </c>
    </row>
    <row r="1274" spans="1:5" x14ac:dyDescent="0.25">
      <c r="A1274" s="4">
        <v>34737</v>
      </c>
      <c r="B1274">
        <v>36.6</v>
      </c>
      <c r="C1274" s="9">
        <v>8.2349999999999994</v>
      </c>
      <c r="D1274" s="12">
        <f>INDEX([1]HSI_1990_2024!$A:$D,MATCH($A1274,[1]HSI_1990_2024!$A:$A,0),MATCH($D$1,[1]HSI_1990_2024!$A$1:$D$1,0))</f>
        <v>8.2414643298013903</v>
      </c>
      <c r="E1274" s="10">
        <f t="shared" si="20"/>
        <v>6.0000000000002274E-3</v>
      </c>
    </row>
    <row r="1275" spans="1:5" x14ac:dyDescent="0.25">
      <c r="A1275" s="4">
        <v>34738</v>
      </c>
      <c r="B1275">
        <v>36.4</v>
      </c>
      <c r="C1275" s="9">
        <v>8.19</v>
      </c>
      <c r="D1275" s="12">
        <f>INDEX([1]HSI_1990_2024!$A:$D,MATCH($A1275,[1]HSI_1990_2024!$A:$A,0),MATCH($D$1,[1]HSI_1990_2024!$A$1:$D$1,0))</f>
        <v>8.1964290055948297</v>
      </c>
      <c r="E1275" s="10">
        <f t="shared" si="20"/>
        <v>6.0000000000002274E-3</v>
      </c>
    </row>
    <row r="1276" spans="1:5" x14ac:dyDescent="0.25">
      <c r="A1276" s="4">
        <v>34739</v>
      </c>
      <c r="B1276">
        <v>37</v>
      </c>
      <c r="C1276" s="9">
        <v>8.3249999999999993</v>
      </c>
      <c r="D1276" s="12">
        <f>INDEX([1]HSI_1990_2024!$A:$D,MATCH($A1276,[1]HSI_1990_2024!$A:$A,0),MATCH($D$1,[1]HSI_1990_2024!$A$1:$D$1,0))</f>
        <v>8.3315349782145205</v>
      </c>
      <c r="E1276" s="10">
        <f t="shared" si="20"/>
        <v>7.0000000000014495E-3</v>
      </c>
    </row>
    <row r="1277" spans="1:5" x14ac:dyDescent="0.25">
      <c r="A1277" s="4">
        <v>34740</v>
      </c>
      <c r="B1277">
        <v>37.299999999999997</v>
      </c>
      <c r="C1277" s="9">
        <v>8.3919999999999995</v>
      </c>
      <c r="D1277" s="12">
        <f>INDEX([1]HSI_1990_2024!$A:$D,MATCH($A1277,[1]HSI_1990_2024!$A:$A,0),MATCH($D$1,[1]HSI_1990_2024!$A$1:$D$1,0))</f>
        <v>8.3990879645243695</v>
      </c>
      <c r="E1277" s="10">
        <f t="shared" si="20"/>
        <v>6.9999999999996732E-3</v>
      </c>
    </row>
    <row r="1278" spans="1:5" x14ac:dyDescent="0.25">
      <c r="A1278" s="4">
        <v>34743</v>
      </c>
      <c r="B1278">
        <v>37.1</v>
      </c>
      <c r="C1278" s="9">
        <v>8.4149999999999991</v>
      </c>
      <c r="D1278" s="12">
        <f>INDEX([1]HSI_1990_2024!$A:$D,MATCH($A1278,[1]HSI_1990_2024!$A:$A,0),MATCH($D$1,[1]HSI_1990_2024!$A$1:$D$1,0))</f>
        <v>8.4217882022663293</v>
      </c>
      <c r="E1278" s="10">
        <f t="shared" si="20"/>
        <v>7.0000000000014495E-3</v>
      </c>
    </row>
    <row r="1279" spans="1:5" x14ac:dyDescent="0.25">
      <c r="A1279" s="4">
        <v>34744</v>
      </c>
      <c r="B1279">
        <v>36.700000000000003</v>
      </c>
      <c r="C1279" s="9">
        <v>8.3239999999999998</v>
      </c>
      <c r="D1279" s="12">
        <f>INDEX([1]HSI_1990_2024!$A:$D,MATCH($A1279,[1]HSI_1990_2024!$A:$A,0),MATCH($D$1,[1]HSI_1990_2024!$A$1:$D$1,0))</f>
        <v>8.3309872512985006</v>
      </c>
      <c r="E1279" s="10">
        <f t="shared" si="20"/>
        <v>6.9999999999996732E-3</v>
      </c>
    </row>
    <row r="1280" spans="1:5" x14ac:dyDescent="0.25">
      <c r="A1280" s="4">
        <v>34745</v>
      </c>
      <c r="B1280">
        <v>37.799999999999997</v>
      </c>
      <c r="C1280" s="9">
        <v>8.5739999999999998</v>
      </c>
      <c r="D1280" s="12">
        <f>INDEX([1]HSI_1990_2024!$A:$D,MATCH($A1280,[1]HSI_1990_2024!$A:$A,0),MATCH($D$1,[1]HSI_1990_2024!$A$1:$D$1,0))</f>
        <v>8.5806898664600304</v>
      </c>
      <c r="E1280" s="10">
        <f t="shared" si="20"/>
        <v>6.9999999999996732E-3</v>
      </c>
    </row>
    <row r="1281" spans="1:5" x14ac:dyDescent="0.25">
      <c r="A1281" s="4">
        <v>34746</v>
      </c>
      <c r="B1281">
        <v>38.200000000000003</v>
      </c>
      <c r="C1281" s="9">
        <v>8.6649999999999991</v>
      </c>
      <c r="D1281" s="12">
        <f>INDEX([1]HSI_1990_2024!$A:$D,MATCH($A1281,[1]HSI_1990_2024!$A:$A,0),MATCH($D$1,[1]HSI_1990_2024!$A$1:$D$1,0))</f>
        <v>8.6714908174278609</v>
      </c>
      <c r="E1281" s="10">
        <f t="shared" si="20"/>
        <v>6.0000000000002274E-3</v>
      </c>
    </row>
    <row r="1282" spans="1:5" x14ac:dyDescent="0.25">
      <c r="A1282" s="4">
        <v>34747</v>
      </c>
      <c r="B1282">
        <v>37.799999999999997</v>
      </c>
      <c r="C1282" s="9">
        <v>8.5739999999999998</v>
      </c>
      <c r="D1282" s="12">
        <f>INDEX([1]HSI_1990_2024!$A:$D,MATCH($A1282,[1]HSI_1990_2024!$A:$A,0),MATCH($D$1,[1]HSI_1990_2024!$A$1:$D$1,0))</f>
        <v>8.5806898664600304</v>
      </c>
      <c r="E1282" s="10">
        <f t="shared" si="20"/>
        <v>6.9999999999996732E-3</v>
      </c>
    </row>
    <row r="1283" spans="1:5" x14ac:dyDescent="0.25">
      <c r="A1283" s="4">
        <v>34750</v>
      </c>
      <c r="B1283">
        <v>37.5</v>
      </c>
      <c r="C1283" s="9">
        <v>8.5060000000000002</v>
      </c>
      <c r="D1283" s="12">
        <f>INDEX([1]HSI_1990_2024!$A:$D,MATCH($A1283,[1]HSI_1990_2024!$A:$A,0),MATCH($D$1,[1]HSI_1990_2024!$A$1:$D$1,0))</f>
        <v>8.5125891532341598</v>
      </c>
      <c r="E1283" s="10">
        <f t="shared" si="20"/>
        <v>6.9999999999996732E-3</v>
      </c>
    </row>
    <row r="1284" spans="1:5" x14ac:dyDescent="0.25">
      <c r="A1284" s="4">
        <v>34751</v>
      </c>
      <c r="B1284">
        <v>38.1</v>
      </c>
      <c r="C1284" s="9">
        <v>8.6419999999999995</v>
      </c>
      <c r="D1284" s="12">
        <f>INDEX([1]HSI_1990_2024!$A:$D,MATCH($A1284,[1]HSI_1990_2024!$A:$A,0),MATCH($D$1,[1]HSI_1990_2024!$A$1:$D$1,0))</f>
        <v>8.6487905796859099</v>
      </c>
      <c r="E1284" s="10">
        <f t="shared" si="20"/>
        <v>6.9999999999996732E-3</v>
      </c>
    </row>
    <row r="1285" spans="1:5" x14ac:dyDescent="0.25">
      <c r="A1285" s="4">
        <v>34752</v>
      </c>
      <c r="B1285">
        <v>37.799999999999997</v>
      </c>
      <c r="C1285" s="9">
        <v>8.5739999999999998</v>
      </c>
      <c r="D1285" s="12">
        <f>INDEX([1]HSI_1990_2024!$A:$D,MATCH($A1285,[1]HSI_1990_2024!$A:$A,0),MATCH($D$1,[1]HSI_1990_2024!$A$1:$D$1,0))</f>
        <v>8.5806898664600304</v>
      </c>
      <c r="E1285" s="10">
        <f t="shared" ref="E1285:E1348" si="21">ROUND(D1285,3)-C1285</f>
        <v>6.9999999999996732E-3</v>
      </c>
    </row>
    <row r="1286" spans="1:5" x14ac:dyDescent="0.25">
      <c r="A1286" s="4">
        <v>34753</v>
      </c>
      <c r="B1286">
        <v>37.200000000000003</v>
      </c>
      <c r="C1286" s="9">
        <v>8.4380000000000006</v>
      </c>
      <c r="D1286" s="12">
        <f>INDEX([1]HSI_1990_2024!$A:$D,MATCH($A1286,[1]HSI_1990_2024!$A:$A,0),MATCH($D$1,[1]HSI_1990_2024!$A$1:$D$1,0))</f>
        <v>8.4444884400082891</v>
      </c>
      <c r="E1286" s="10">
        <f t="shared" si="21"/>
        <v>6.0000000000002274E-3</v>
      </c>
    </row>
    <row r="1287" spans="1:5" x14ac:dyDescent="0.25">
      <c r="A1287" s="4">
        <v>34754</v>
      </c>
      <c r="B1287">
        <v>37.5</v>
      </c>
      <c r="C1287" s="9">
        <v>8.5060000000000002</v>
      </c>
      <c r="D1287" s="12">
        <f>INDEX([1]HSI_1990_2024!$A:$D,MATCH($A1287,[1]HSI_1990_2024!$A:$A,0),MATCH($D$1,[1]HSI_1990_2024!$A$1:$D$1,0))</f>
        <v>8.5125891532341598</v>
      </c>
      <c r="E1287" s="10">
        <f t="shared" si="21"/>
        <v>6.9999999999996732E-3</v>
      </c>
    </row>
    <row r="1288" spans="1:5" x14ac:dyDescent="0.25">
      <c r="A1288" s="4">
        <v>34757</v>
      </c>
      <c r="B1288">
        <v>36.799999999999997</v>
      </c>
      <c r="C1288" s="9">
        <v>8.3469999999999995</v>
      </c>
      <c r="D1288" s="12">
        <f>INDEX([1]HSI_1990_2024!$A:$D,MATCH($A1288,[1]HSI_1990_2024!$A:$A,0),MATCH($D$1,[1]HSI_1990_2024!$A$1:$D$1,0))</f>
        <v>8.3536874890404498</v>
      </c>
      <c r="E1288" s="10">
        <f t="shared" si="21"/>
        <v>6.9999999999996732E-3</v>
      </c>
    </row>
    <row r="1289" spans="1:5" x14ac:dyDescent="0.25">
      <c r="A1289" s="4">
        <v>34758</v>
      </c>
      <c r="B1289">
        <v>37.700000000000003</v>
      </c>
      <c r="C1289" s="9">
        <v>8.5510000000000002</v>
      </c>
      <c r="D1289" s="12">
        <f>INDEX([1]HSI_1990_2024!$A:$D,MATCH($A1289,[1]HSI_1990_2024!$A:$A,0),MATCH($D$1,[1]HSI_1990_2024!$A$1:$D$1,0))</f>
        <v>8.5579896287180794</v>
      </c>
      <c r="E1289" s="10">
        <f t="shared" si="21"/>
        <v>6.9999999999996732E-3</v>
      </c>
    </row>
    <row r="1290" spans="1:5" x14ac:dyDescent="0.25">
      <c r="A1290" s="4">
        <v>34759</v>
      </c>
      <c r="B1290">
        <v>37.1</v>
      </c>
      <c r="C1290" s="9">
        <v>8.4149999999999991</v>
      </c>
      <c r="D1290" s="12">
        <f>INDEX([1]HSI_1990_2024!$A:$D,MATCH($A1290,[1]HSI_1990_2024!$A:$A,0),MATCH($D$1,[1]HSI_1990_2024!$A$1:$D$1,0))</f>
        <v>8.4217882022663293</v>
      </c>
      <c r="E1290" s="10">
        <f t="shared" si="21"/>
        <v>7.0000000000014495E-3</v>
      </c>
    </row>
    <row r="1291" spans="1:5" x14ac:dyDescent="0.25">
      <c r="A1291" s="4">
        <v>34760</v>
      </c>
      <c r="B1291">
        <v>36.4</v>
      </c>
      <c r="C1291" s="9">
        <v>8.2560000000000002</v>
      </c>
      <c r="D1291" s="12">
        <f>INDEX([1]HSI_1990_2024!$A:$D,MATCH($A1291,[1]HSI_1990_2024!$A:$A,0),MATCH($D$1,[1]HSI_1990_2024!$A$1:$D$1,0))</f>
        <v>8.2628865380726193</v>
      </c>
      <c r="E1291" s="10">
        <f t="shared" si="21"/>
        <v>6.9999999999996732E-3</v>
      </c>
    </row>
    <row r="1292" spans="1:5" x14ac:dyDescent="0.25">
      <c r="A1292" s="4">
        <v>34761</v>
      </c>
      <c r="B1292">
        <v>36.1</v>
      </c>
      <c r="C1292" s="9">
        <v>8.1880000000000006</v>
      </c>
      <c r="D1292" s="12">
        <f>INDEX([1]HSI_1990_2024!$A:$D,MATCH($A1292,[1]HSI_1990_2024!$A:$A,0),MATCH($D$1,[1]HSI_1990_2024!$A$1:$D$1,0))</f>
        <v>8.1947858248467504</v>
      </c>
      <c r="E1292" s="10">
        <f t="shared" si="21"/>
        <v>6.9999999999996732E-3</v>
      </c>
    </row>
    <row r="1293" spans="1:5" x14ac:dyDescent="0.25">
      <c r="A1293" s="4">
        <v>34764</v>
      </c>
      <c r="B1293">
        <v>36.200000000000003</v>
      </c>
      <c r="C1293" s="9">
        <v>8.2110000000000003</v>
      </c>
      <c r="D1293" s="12">
        <f>INDEX([1]HSI_1990_2024!$A:$D,MATCH($A1293,[1]HSI_1990_2024!$A:$A,0),MATCH($D$1,[1]HSI_1990_2024!$A$1:$D$1,0))</f>
        <v>8.2174860625887103</v>
      </c>
      <c r="E1293" s="10">
        <f t="shared" si="21"/>
        <v>6.0000000000002274E-3</v>
      </c>
    </row>
    <row r="1294" spans="1:5" x14ac:dyDescent="0.25">
      <c r="A1294" s="4">
        <v>34765</v>
      </c>
      <c r="B1294">
        <v>36.4</v>
      </c>
      <c r="C1294" s="9">
        <v>8.2560000000000002</v>
      </c>
      <c r="D1294" s="12">
        <f>INDEX([1]HSI_1990_2024!$A:$D,MATCH($A1294,[1]HSI_1990_2024!$A:$A,0),MATCH($D$1,[1]HSI_1990_2024!$A$1:$D$1,0))</f>
        <v>8.2628865380726193</v>
      </c>
      <c r="E1294" s="10">
        <f t="shared" si="21"/>
        <v>6.9999999999996732E-3</v>
      </c>
    </row>
    <row r="1295" spans="1:5" x14ac:dyDescent="0.25">
      <c r="A1295" s="4">
        <v>34766</v>
      </c>
      <c r="B1295">
        <v>35.4</v>
      </c>
      <c r="C1295" s="9">
        <v>8.0299999999999994</v>
      </c>
      <c r="D1295" s="12">
        <f>INDEX([1]HSI_1990_2024!$A:$D,MATCH($A1295,[1]HSI_1990_2024!$A:$A,0),MATCH($D$1,[1]HSI_1990_2024!$A$1:$D$1,0))</f>
        <v>8.0358841606530493</v>
      </c>
      <c r="E1295" s="10">
        <f t="shared" si="21"/>
        <v>6.0000000000002274E-3</v>
      </c>
    </row>
    <row r="1296" spans="1:5" x14ac:dyDescent="0.25">
      <c r="A1296" s="4">
        <v>34767</v>
      </c>
      <c r="B1296">
        <v>36.9</v>
      </c>
      <c r="C1296" s="9">
        <v>8.3699999999999992</v>
      </c>
      <c r="D1296" s="12">
        <f>INDEX([1]HSI_1990_2024!$A:$D,MATCH($A1296,[1]HSI_1990_2024!$A:$A,0),MATCH($D$1,[1]HSI_1990_2024!$A$1:$D$1,0))</f>
        <v>8.3763877267824096</v>
      </c>
      <c r="E1296" s="10">
        <f t="shared" si="21"/>
        <v>6.0000000000002274E-3</v>
      </c>
    </row>
    <row r="1297" spans="1:5" x14ac:dyDescent="0.25">
      <c r="A1297" s="4">
        <v>34768</v>
      </c>
      <c r="B1297">
        <v>35.9</v>
      </c>
      <c r="C1297" s="9">
        <v>8.1430000000000007</v>
      </c>
      <c r="D1297" s="12">
        <f>INDEX([1]HSI_1990_2024!$A:$D,MATCH($A1297,[1]HSI_1990_2024!$A:$A,0),MATCH($D$1,[1]HSI_1990_2024!$A$1:$D$1,0))</f>
        <v>8.1493853493628308</v>
      </c>
      <c r="E1297" s="10">
        <f t="shared" si="21"/>
        <v>5.999999999998451E-3</v>
      </c>
    </row>
    <row r="1298" spans="1:5" x14ac:dyDescent="0.25">
      <c r="A1298" s="4">
        <v>34771</v>
      </c>
      <c r="B1298">
        <v>36.6</v>
      </c>
      <c r="C1298" s="9">
        <v>8.3019999999999996</v>
      </c>
      <c r="D1298" s="12">
        <f>INDEX([1]HSI_1990_2024!$A:$D,MATCH($A1298,[1]HSI_1990_2024!$A:$A,0),MATCH($D$1,[1]HSI_1990_2024!$A$1:$D$1,0))</f>
        <v>8.3082870135565408</v>
      </c>
      <c r="E1298" s="10">
        <f t="shared" si="21"/>
        <v>6.0000000000002274E-3</v>
      </c>
    </row>
    <row r="1299" spans="1:5" x14ac:dyDescent="0.25">
      <c r="A1299" s="4">
        <v>34772</v>
      </c>
      <c r="B1299">
        <v>36.700000000000003</v>
      </c>
      <c r="C1299" s="9">
        <v>8.3239999999999998</v>
      </c>
      <c r="D1299" s="12">
        <f>INDEX([1]HSI_1990_2024!$A:$D,MATCH($A1299,[1]HSI_1990_2024!$A:$A,0),MATCH($D$1,[1]HSI_1990_2024!$A$1:$D$1,0))</f>
        <v>8.3309872512985006</v>
      </c>
      <c r="E1299" s="10">
        <f t="shared" si="21"/>
        <v>6.9999999999996732E-3</v>
      </c>
    </row>
    <row r="1300" spans="1:5" x14ac:dyDescent="0.25">
      <c r="A1300" s="4">
        <v>34773</v>
      </c>
      <c r="B1300">
        <v>38</v>
      </c>
      <c r="C1300" s="9">
        <v>8.6189999999999998</v>
      </c>
      <c r="D1300" s="12">
        <f>INDEX([1]HSI_1990_2024!$A:$D,MATCH($A1300,[1]HSI_1990_2024!$A:$A,0),MATCH($D$1,[1]HSI_1990_2024!$A$1:$D$1,0))</f>
        <v>8.6260903419439501</v>
      </c>
      <c r="E1300" s="10">
        <f t="shared" si="21"/>
        <v>6.9999999999996732E-3</v>
      </c>
    </row>
    <row r="1301" spans="1:5" x14ac:dyDescent="0.25">
      <c r="A1301" s="4">
        <v>34774</v>
      </c>
      <c r="B1301">
        <v>37.5</v>
      </c>
      <c r="C1301" s="9">
        <v>8.5060000000000002</v>
      </c>
      <c r="D1301" s="12">
        <f>INDEX([1]HSI_1990_2024!$A:$D,MATCH($A1301,[1]HSI_1990_2024!$A:$A,0),MATCH($D$1,[1]HSI_1990_2024!$A$1:$D$1,0))</f>
        <v>8.5125891532341598</v>
      </c>
      <c r="E1301" s="10">
        <f t="shared" si="21"/>
        <v>6.9999999999996732E-3</v>
      </c>
    </row>
    <row r="1302" spans="1:5" x14ac:dyDescent="0.25">
      <c r="A1302" s="4">
        <v>34775</v>
      </c>
      <c r="B1302">
        <v>37.5</v>
      </c>
      <c r="C1302" s="9">
        <v>8.5060000000000002</v>
      </c>
      <c r="D1302" s="12">
        <f>INDEX([1]HSI_1990_2024!$A:$D,MATCH($A1302,[1]HSI_1990_2024!$A:$A,0),MATCH($D$1,[1]HSI_1990_2024!$A$1:$D$1,0))</f>
        <v>8.5125891532341598</v>
      </c>
      <c r="E1302" s="10">
        <f t="shared" si="21"/>
        <v>6.9999999999996732E-3</v>
      </c>
    </row>
    <row r="1303" spans="1:5" x14ac:dyDescent="0.25">
      <c r="A1303" s="4">
        <v>34778</v>
      </c>
      <c r="B1303">
        <v>37.700000000000003</v>
      </c>
      <c r="C1303" s="9">
        <v>8.5510000000000002</v>
      </c>
      <c r="D1303" s="12">
        <f>INDEX([1]HSI_1990_2024!$A:$D,MATCH($A1303,[1]HSI_1990_2024!$A:$A,0),MATCH($D$1,[1]HSI_1990_2024!$A$1:$D$1,0))</f>
        <v>8.5579896287180794</v>
      </c>
      <c r="E1303" s="10">
        <f t="shared" si="21"/>
        <v>6.9999999999996732E-3</v>
      </c>
    </row>
    <row r="1304" spans="1:5" x14ac:dyDescent="0.25">
      <c r="A1304" s="4">
        <v>34779</v>
      </c>
      <c r="B1304">
        <v>37.9</v>
      </c>
      <c r="C1304" s="9">
        <v>8.5969999999999995</v>
      </c>
      <c r="D1304" s="12">
        <f>INDEX([1]HSI_1990_2024!$A:$D,MATCH($A1304,[1]HSI_1990_2024!$A:$A,0),MATCH($D$1,[1]HSI_1990_2024!$A$1:$D$1,0))</f>
        <v>8.6033901042019902</v>
      </c>
      <c r="E1304" s="10">
        <f t="shared" si="21"/>
        <v>6.0000000000002274E-3</v>
      </c>
    </row>
    <row r="1305" spans="1:5" x14ac:dyDescent="0.25">
      <c r="A1305" s="4">
        <v>34780</v>
      </c>
      <c r="B1305">
        <v>37.700000000000003</v>
      </c>
      <c r="C1305" s="9">
        <v>8.5510000000000002</v>
      </c>
      <c r="D1305" s="12">
        <f>INDEX([1]HSI_1990_2024!$A:$D,MATCH($A1305,[1]HSI_1990_2024!$A:$A,0),MATCH($D$1,[1]HSI_1990_2024!$A$1:$D$1,0))</f>
        <v>8.5579896287180794</v>
      </c>
      <c r="E1305" s="10">
        <f t="shared" si="21"/>
        <v>6.9999999999996732E-3</v>
      </c>
    </row>
    <row r="1306" spans="1:5" x14ac:dyDescent="0.25">
      <c r="A1306" s="4">
        <v>34781</v>
      </c>
      <c r="B1306">
        <v>37.299999999999997</v>
      </c>
      <c r="C1306" s="9">
        <v>8.4600000000000009</v>
      </c>
      <c r="D1306" s="12">
        <f>INDEX([1]HSI_1990_2024!$A:$D,MATCH($A1306,[1]HSI_1990_2024!$A:$A,0),MATCH($D$1,[1]HSI_1990_2024!$A$1:$D$1,0))</f>
        <v>8.4671886777502401</v>
      </c>
      <c r="E1306" s="10">
        <f t="shared" si="21"/>
        <v>6.9999999999996732E-3</v>
      </c>
    </row>
    <row r="1307" spans="1:5" x14ac:dyDescent="0.25">
      <c r="A1307" s="4">
        <v>34782</v>
      </c>
      <c r="B1307">
        <v>37.799999999999997</v>
      </c>
      <c r="C1307" s="9">
        <v>8.5739999999999998</v>
      </c>
      <c r="D1307" s="12">
        <f>INDEX([1]HSI_1990_2024!$A:$D,MATCH($A1307,[1]HSI_1990_2024!$A:$A,0),MATCH($D$1,[1]HSI_1990_2024!$A$1:$D$1,0))</f>
        <v>8.5806898664600304</v>
      </c>
      <c r="E1307" s="10">
        <f t="shared" si="21"/>
        <v>6.9999999999996732E-3</v>
      </c>
    </row>
    <row r="1308" spans="1:5" x14ac:dyDescent="0.25">
      <c r="A1308" s="4">
        <v>34785</v>
      </c>
      <c r="B1308">
        <v>38.6</v>
      </c>
      <c r="C1308" s="9">
        <v>8.7550000000000008</v>
      </c>
      <c r="D1308" s="12">
        <f>INDEX([1]HSI_1990_2024!$A:$D,MATCH($A1308,[1]HSI_1990_2024!$A:$A,0),MATCH($D$1,[1]HSI_1990_2024!$A$1:$D$1,0))</f>
        <v>8.7622917683956896</v>
      </c>
      <c r="E1308" s="10">
        <f t="shared" si="21"/>
        <v>6.9999999999996732E-3</v>
      </c>
    </row>
    <row r="1309" spans="1:5" x14ac:dyDescent="0.25">
      <c r="A1309" s="4">
        <v>34786</v>
      </c>
      <c r="B1309">
        <v>39.1</v>
      </c>
      <c r="C1309" s="9">
        <v>8.8689999999999998</v>
      </c>
      <c r="D1309" s="12">
        <f>INDEX([1]HSI_1990_2024!$A:$D,MATCH($A1309,[1]HSI_1990_2024!$A:$A,0),MATCH($D$1,[1]HSI_1990_2024!$A$1:$D$1,0))</f>
        <v>8.8757929571054799</v>
      </c>
      <c r="E1309" s="10">
        <f t="shared" si="21"/>
        <v>6.9999999999996732E-3</v>
      </c>
    </row>
    <row r="1310" spans="1:5" x14ac:dyDescent="0.25">
      <c r="A1310" s="4">
        <v>34787</v>
      </c>
      <c r="B1310">
        <v>38.799999999999997</v>
      </c>
      <c r="C1310" s="9">
        <v>8.8010000000000002</v>
      </c>
      <c r="D1310" s="12">
        <f>INDEX([1]HSI_1990_2024!$A:$D,MATCH($A1310,[1]HSI_1990_2024!$A:$A,0),MATCH($D$1,[1]HSI_1990_2024!$A$1:$D$1,0))</f>
        <v>8.8076922438796093</v>
      </c>
      <c r="E1310" s="10">
        <f t="shared" si="21"/>
        <v>6.9999999999996732E-3</v>
      </c>
    </row>
    <row r="1311" spans="1:5" x14ac:dyDescent="0.25">
      <c r="A1311" s="4">
        <v>34788</v>
      </c>
      <c r="B1311">
        <v>38.4</v>
      </c>
      <c r="C1311" s="9">
        <v>8.7100000000000009</v>
      </c>
      <c r="D1311" s="12">
        <f>INDEX([1]HSI_1990_2024!$A:$D,MATCH($A1311,[1]HSI_1990_2024!$A:$A,0),MATCH($D$1,[1]HSI_1990_2024!$A$1:$D$1,0))</f>
        <v>8.7168912929117806</v>
      </c>
      <c r="E1311" s="10">
        <f t="shared" si="21"/>
        <v>6.9999999999996732E-3</v>
      </c>
    </row>
    <row r="1312" spans="1:5" x14ac:dyDescent="0.25">
      <c r="A1312" s="4">
        <v>34789</v>
      </c>
      <c r="B1312">
        <v>37.5</v>
      </c>
      <c r="C1312" s="9">
        <v>8.5060000000000002</v>
      </c>
      <c r="D1312" s="12">
        <f>INDEX([1]HSI_1990_2024!$A:$D,MATCH($A1312,[1]HSI_1990_2024!$A:$A,0),MATCH($D$1,[1]HSI_1990_2024!$A$1:$D$1,0))</f>
        <v>8.5125891532341598</v>
      </c>
      <c r="E1312" s="10">
        <f t="shared" si="21"/>
        <v>6.9999999999996732E-3</v>
      </c>
    </row>
    <row r="1313" spans="1:5" x14ac:dyDescent="0.25">
      <c r="A1313" s="4">
        <v>34792</v>
      </c>
      <c r="B1313">
        <v>36.799999999999997</v>
      </c>
      <c r="C1313" s="9">
        <v>8.3469999999999995</v>
      </c>
      <c r="D1313" s="12">
        <f>INDEX([1]HSI_1990_2024!$A:$D,MATCH($A1313,[1]HSI_1990_2024!$A:$A,0),MATCH($D$1,[1]HSI_1990_2024!$A$1:$D$1,0))</f>
        <v>8.3536874890404498</v>
      </c>
      <c r="E1313" s="10">
        <f t="shared" si="21"/>
        <v>6.9999999999996732E-3</v>
      </c>
    </row>
    <row r="1314" spans="1:5" x14ac:dyDescent="0.25">
      <c r="A1314" s="4">
        <v>34793</v>
      </c>
      <c r="B1314">
        <v>37.200000000000003</v>
      </c>
      <c r="C1314" s="9">
        <v>8.4380000000000006</v>
      </c>
      <c r="D1314" s="12">
        <f>INDEX([1]HSI_1990_2024!$A:$D,MATCH($A1314,[1]HSI_1990_2024!$A:$A,0),MATCH($D$1,[1]HSI_1990_2024!$A$1:$D$1,0))</f>
        <v>8.4444884400082891</v>
      </c>
      <c r="E1314" s="10">
        <f t="shared" si="21"/>
        <v>6.0000000000002274E-3</v>
      </c>
    </row>
    <row r="1315" spans="1:5" x14ac:dyDescent="0.25">
      <c r="A1315" s="4">
        <v>34795</v>
      </c>
      <c r="B1315">
        <v>36.299999999999997</v>
      </c>
      <c r="C1315" s="9">
        <v>8.234</v>
      </c>
      <c r="D1315" s="12">
        <f>INDEX([1]HSI_1990_2024!$A:$D,MATCH($A1315,[1]HSI_1990_2024!$A:$A,0),MATCH($D$1,[1]HSI_1990_2024!$A$1:$D$1,0))</f>
        <v>8.2401863003306595</v>
      </c>
      <c r="E1315" s="10">
        <f t="shared" si="21"/>
        <v>6.0000000000002274E-3</v>
      </c>
    </row>
    <row r="1316" spans="1:5" x14ac:dyDescent="0.25">
      <c r="A1316" s="4">
        <v>34796</v>
      </c>
      <c r="B1316">
        <v>36.6</v>
      </c>
      <c r="C1316" s="9">
        <v>8.3019999999999996</v>
      </c>
      <c r="D1316" s="12">
        <f>INDEX([1]HSI_1990_2024!$A:$D,MATCH($A1316,[1]HSI_1990_2024!$A:$A,0),MATCH($D$1,[1]HSI_1990_2024!$A$1:$D$1,0))</f>
        <v>8.3082870135565408</v>
      </c>
      <c r="E1316" s="10">
        <f t="shared" si="21"/>
        <v>6.0000000000002274E-3</v>
      </c>
    </row>
    <row r="1317" spans="1:5" x14ac:dyDescent="0.25">
      <c r="A1317" s="4">
        <v>34799</v>
      </c>
      <c r="B1317">
        <v>36.700000000000003</v>
      </c>
      <c r="C1317" s="9">
        <v>8.3239999999999998</v>
      </c>
      <c r="D1317" s="12">
        <f>INDEX([1]HSI_1990_2024!$A:$D,MATCH($A1317,[1]HSI_1990_2024!$A:$A,0),MATCH($D$1,[1]HSI_1990_2024!$A$1:$D$1,0))</f>
        <v>8.3309872512985006</v>
      </c>
      <c r="E1317" s="10">
        <f t="shared" si="21"/>
        <v>6.9999999999996732E-3</v>
      </c>
    </row>
    <row r="1318" spans="1:5" x14ac:dyDescent="0.25">
      <c r="A1318" s="4">
        <v>34800</v>
      </c>
      <c r="B1318">
        <v>36.6</v>
      </c>
      <c r="C1318" s="9">
        <v>8.3019999999999996</v>
      </c>
      <c r="D1318" s="12">
        <f>INDEX([1]HSI_1990_2024!$A:$D,MATCH($A1318,[1]HSI_1990_2024!$A:$A,0),MATCH($D$1,[1]HSI_1990_2024!$A$1:$D$1,0))</f>
        <v>8.3082870135565408</v>
      </c>
      <c r="E1318" s="10">
        <f t="shared" si="21"/>
        <v>6.0000000000002274E-3</v>
      </c>
    </row>
    <row r="1319" spans="1:5" x14ac:dyDescent="0.25">
      <c r="A1319" s="4">
        <v>34801</v>
      </c>
      <c r="B1319">
        <v>36.5</v>
      </c>
      <c r="C1319" s="9">
        <v>8.2789999999999999</v>
      </c>
      <c r="D1319" s="12">
        <f>INDEX([1]HSI_1990_2024!$A:$D,MATCH($A1319,[1]HSI_1990_2024!$A:$A,0),MATCH($D$1,[1]HSI_1990_2024!$A$1:$D$1,0))</f>
        <v>8.2855867758145791</v>
      </c>
      <c r="E1319" s="10">
        <f t="shared" si="21"/>
        <v>6.9999999999996732E-3</v>
      </c>
    </row>
    <row r="1320" spans="1:5" x14ac:dyDescent="0.25">
      <c r="A1320" s="4">
        <v>34802</v>
      </c>
      <c r="B1320">
        <v>37.299999999999997</v>
      </c>
      <c r="C1320" s="9">
        <v>8.4600000000000009</v>
      </c>
      <c r="D1320" s="12">
        <f>INDEX([1]HSI_1990_2024!$A:$D,MATCH($A1320,[1]HSI_1990_2024!$A:$A,0),MATCH($D$1,[1]HSI_1990_2024!$A$1:$D$1,0))</f>
        <v>8.4671886777502401</v>
      </c>
      <c r="E1320" s="10">
        <f t="shared" si="21"/>
        <v>6.9999999999996732E-3</v>
      </c>
    </row>
    <row r="1321" spans="1:5" x14ac:dyDescent="0.25">
      <c r="A1321" s="4">
        <v>34807</v>
      </c>
      <c r="B1321">
        <v>36.700000000000003</v>
      </c>
      <c r="C1321" s="9">
        <v>8.3239999999999998</v>
      </c>
      <c r="D1321" s="12">
        <f>INDEX([1]HSI_1990_2024!$A:$D,MATCH($A1321,[1]HSI_1990_2024!$A:$A,0),MATCH($D$1,[1]HSI_1990_2024!$A$1:$D$1,0))</f>
        <v>8.3309872512985006</v>
      </c>
      <c r="E1321" s="10">
        <f t="shared" si="21"/>
        <v>6.9999999999996732E-3</v>
      </c>
    </row>
    <row r="1322" spans="1:5" x14ac:dyDescent="0.25">
      <c r="A1322" s="4">
        <v>34808</v>
      </c>
      <c r="B1322">
        <v>36.5</v>
      </c>
      <c r="C1322" s="9">
        <v>8.2789999999999999</v>
      </c>
      <c r="D1322" s="12">
        <f>INDEX([1]HSI_1990_2024!$A:$D,MATCH($A1322,[1]HSI_1990_2024!$A:$A,0),MATCH($D$1,[1]HSI_1990_2024!$A$1:$D$1,0))</f>
        <v>8.2855867758145791</v>
      </c>
      <c r="E1322" s="10">
        <f t="shared" si="21"/>
        <v>6.9999999999996732E-3</v>
      </c>
    </row>
    <row r="1323" spans="1:5" x14ac:dyDescent="0.25">
      <c r="A1323" s="4">
        <v>34809</v>
      </c>
      <c r="B1323">
        <v>36.6</v>
      </c>
      <c r="C1323" s="9">
        <v>8.3019999999999996</v>
      </c>
      <c r="D1323" s="12">
        <f>INDEX([1]HSI_1990_2024!$A:$D,MATCH($A1323,[1]HSI_1990_2024!$A:$A,0),MATCH($D$1,[1]HSI_1990_2024!$A$1:$D$1,0))</f>
        <v>8.3082870135565408</v>
      </c>
      <c r="E1323" s="10">
        <f t="shared" si="21"/>
        <v>6.0000000000002274E-3</v>
      </c>
    </row>
    <row r="1324" spans="1:5" x14ac:dyDescent="0.25">
      <c r="A1324" s="4">
        <v>34810</v>
      </c>
      <c r="B1324">
        <v>36.6</v>
      </c>
      <c r="C1324" s="9">
        <v>8.3019999999999996</v>
      </c>
      <c r="D1324" s="12">
        <f>INDEX([1]HSI_1990_2024!$A:$D,MATCH($A1324,[1]HSI_1990_2024!$A:$A,0),MATCH($D$1,[1]HSI_1990_2024!$A$1:$D$1,0))</f>
        <v>8.3082870135565408</v>
      </c>
      <c r="E1324" s="10">
        <f t="shared" si="21"/>
        <v>6.0000000000002274E-3</v>
      </c>
    </row>
    <row r="1325" spans="1:5" x14ac:dyDescent="0.25">
      <c r="A1325" s="4">
        <v>34813</v>
      </c>
      <c r="B1325">
        <v>36.299999999999997</v>
      </c>
      <c r="C1325" s="9">
        <v>8.234</v>
      </c>
      <c r="D1325" s="12">
        <f>INDEX([1]HSI_1990_2024!$A:$D,MATCH($A1325,[1]HSI_1990_2024!$A:$A,0),MATCH($D$1,[1]HSI_1990_2024!$A$1:$D$1,0))</f>
        <v>8.2401863003306595</v>
      </c>
      <c r="E1325" s="10">
        <f t="shared" si="21"/>
        <v>6.0000000000002274E-3</v>
      </c>
    </row>
    <row r="1326" spans="1:5" x14ac:dyDescent="0.25">
      <c r="A1326" s="4">
        <v>34814</v>
      </c>
      <c r="B1326">
        <v>36</v>
      </c>
      <c r="C1326" s="9">
        <v>8.1660000000000004</v>
      </c>
      <c r="D1326" s="12">
        <f>INDEX([1]HSI_1990_2024!$A:$D,MATCH($A1326,[1]HSI_1990_2024!$A:$A,0),MATCH($D$1,[1]HSI_1990_2024!$A$1:$D$1,0))</f>
        <v>8.1720855871047906</v>
      </c>
      <c r="E1326" s="10">
        <f t="shared" si="21"/>
        <v>6.0000000000002274E-3</v>
      </c>
    </row>
    <row r="1327" spans="1:5" x14ac:dyDescent="0.25">
      <c r="A1327" s="4">
        <v>34815</v>
      </c>
      <c r="B1327">
        <v>34.9</v>
      </c>
      <c r="C1327" s="9">
        <v>7.9160000000000004</v>
      </c>
      <c r="D1327" s="12">
        <f>INDEX([1]HSI_1990_2024!$A:$D,MATCH($A1327,[1]HSI_1990_2024!$A:$A,0),MATCH($D$1,[1]HSI_1990_2024!$A$1:$D$1,0))</f>
        <v>7.9223829719432599</v>
      </c>
      <c r="E1327" s="10">
        <f t="shared" si="21"/>
        <v>5.9999999999993392E-3</v>
      </c>
    </row>
    <row r="1328" spans="1:5" x14ac:dyDescent="0.25">
      <c r="A1328" s="4">
        <v>34816</v>
      </c>
      <c r="B1328">
        <v>35.5</v>
      </c>
      <c r="C1328" s="9">
        <v>8.0519999999999996</v>
      </c>
      <c r="D1328" s="12">
        <f>INDEX([1]HSI_1990_2024!$A:$D,MATCH($A1328,[1]HSI_1990_2024!$A:$A,0),MATCH($D$1,[1]HSI_1990_2024!$A$1:$D$1,0))</f>
        <v>8.0585843983950003</v>
      </c>
      <c r="E1328" s="10">
        <f t="shared" si="21"/>
        <v>6.9999999999996732E-3</v>
      </c>
    </row>
    <row r="1329" spans="1:5" x14ac:dyDescent="0.25">
      <c r="A1329" s="4">
        <v>34817</v>
      </c>
      <c r="B1329">
        <v>36.5</v>
      </c>
      <c r="C1329" s="9">
        <v>8.2789999999999999</v>
      </c>
      <c r="D1329" s="12">
        <f>INDEX([1]HSI_1990_2024!$A:$D,MATCH($A1329,[1]HSI_1990_2024!$A:$A,0),MATCH($D$1,[1]HSI_1990_2024!$A$1:$D$1,0))</f>
        <v>8.2855867758145791</v>
      </c>
      <c r="E1329" s="10">
        <f t="shared" si="21"/>
        <v>6.9999999999996732E-3</v>
      </c>
    </row>
    <row r="1330" spans="1:5" x14ac:dyDescent="0.25">
      <c r="A1330" s="4">
        <v>34820</v>
      </c>
      <c r="B1330">
        <v>35.6</v>
      </c>
      <c r="C1330" s="9">
        <v>8.0749999999999993</v>
      </c>
      <c r="D1330" s="12">
        <f>INDEX([1]HSI_1990_2024!$A:$D,MATCH($A1330,[1]HSI_1990_2024!$A:$A,0),MATCH($D$1,[1]HSI_1990_2024!$A$1:$D$1,0))</f>
        <v>8.0812846361369601</v>
      </c>
      <c r="E1330" s="10">
        <f t="shared" si="21"/>
        <v>6.0000000000002274E-3</v>
      </c>
    </row>
    <row r="1331" spans="1:5" x14ac:dyDescent="0.25">
      <c r="A1331" s="4">
        <v>34821</v>
      </c>
      <c r="B1331">
        <v>35.200000000000003</v>
      </c>
      <c r="C1331" s="9">
        <v>7.984</v>
      </c>
      <c r="D1331" s="12">
        <f>INDEX([1]HSI_1990_2024!$A:$D,MATCH($A1331,[1]HSI_1990_2024!$A:$A,0),MATCH($D$1,[1]HSI_1990_2024!$A$1:$D$1,0))</f>
        <v>7.9904836851691297</v>
      </c>
      <c r="E1331" s="10">
        <f t="shared" si="21"/>
        <v>6.0000000000002274E-3</v>
      </c>
    </row>
    <row r="1332" spans="1:5" x14ac:dyDescent="0.25">
      <c r="A1332" s="4">
        <v>34822</v>
      </c>
      <c r="B1332">
        <v>35.700000000000003</v>
      </c>
      <c r="C1332" s="9">
        <v>8.0980000000000008</v>
      </c>
      <c r="D1332" s="12">
        <f>INDEX([1]HSI_1990_2024!$A:$D,MATCH($A1332,[1]HSI_1990_2024!$A:$A,0),MATCH($D$1,[1]HSI_1990_2024!$A$1:$D$1,0))</f>
        <v>8.10398487387892</v>
      </c>
      <c r="E1332" s="10">
        <f t="shared" si="21"/>
        <v>5.999999999998451E-3</v>
      </c>
    </row>
    <row r="1333" spans="1:5" x14ac:dyDescent="0.25">
      <c r="A1333" s="4">
        <v>34823</v>
      </c>
      <c r="B1333">
        <v>36.1</v>
      </c>
      <c r="C1333" s="9">
        <v>8.1880000000000006</v>
      </c>
      <c r="D1333" s="12">
        <f>INDEX([1]HSI_1990_2024!$A:$D,MATCH($A1333,[1]HSI_1990_2024!$A:$A,0),MATCH($D$1,[1]HSI_1990_2024!$A$1:$D$1,0))</f>
        <v>8.1947858248467504</v>
      </c>
      <c r="E1333" s="10">
        <f t="shared" si="21"/>
        <v>6.9999999999996732E-3</v>
      </c>
    </row>
    <row r="1334" spans="1:5" x14ac:dyDescent="0.25">
      <c r="A1334" s="4">
        <v>34824</v>
      </c>
      <c r="B1334">
        <v>36.5</v>
      </c>
      <c r="C1334" s="9">
        <v>8.2789999999999999</v>
      </c>
      <c r="D1334" s="12">
        <f>INDEX([1]HSI_1990_2024!$A:$D,MATCH($A1334,[1]HSI_1990_2024!$A:$A,0),MATCH($D$1,[1]HSI_1990_2024!$A$1:$D$1,0))</f>
        <v>8.2855867758145791</v>
      </c>
      <c r="E1334" s="10">
        <f t="shared" si="21"/>
        <v>6.9999999999996732E-3</v>
      </c>
    </row>
    <row r="1335" spans="1:5" x14ac:dyDescent="0.25">
      <c r="A1335" s="4">
        <v>34827</v>
      </c>
      <c r="B1335">
        <v>37.200000000000003</v>
      </c>
      <c r="C1335" s="9">
        <v>8.4380000000000006</v>
      </c>
      <c r="D1335" s="12">
        <f>INDEX([1]HSI_1990_2024!$A:$D,MATCH($A1335,[1]HSI_1990_2024!$A:$A,0),MATCH($D$1,[1]HSI_1990_2024!$A$1:$D$1,0))</f>
        <v>8.4444884400082891</v>
      </c>
      <c r="E1335" s="10">
        <f t="shared" si="21"/>
        <v>6.0000000000002274E-3</v>
      </c>
    </row>
    <row r="1336" spans="1:5" x14ac:dyDescent="0.25">
      <c r="A1336" s="4">
        <v>34828</v>
      </c>
      <c r="B1336">
        <v>37.700000000000003</v>
      </c>
      <c r="C1336" s="9">
        <v>8.5510000000000002</v>
      </c>
      <c r="D1336" s="12">
        <f>INDEX([1]HSI_1990_2024!$A:$D,MATCH($A1336,[1]HSI_1990_2024!$A:$A,0),MATCH($D$1,[1]HSI_1990_2024!$A$1:$D$1,0))</f>
        <v>8.5579896287180794</v>
      </c>
      <c r="E1336" s="10">
        <f t="shared" si="21"/>
        <v>6.9999999999996732E-3</v>
      </c>
    </row>
    <row r="1337" spans="1:5" x14ac:dyDescent="0.25">
      <c r="A1337" s="4">
        <v>34829</v>
      </c>
      <c r="B1337">
        <v>38.700000000000003</v>
      </c>
      <c r="C1337" s="9">
        <v>8.7780000000000005</v>
      </c>
      <c r="D1337" s="12">
        <f>INDEX([1]HSI_1990_2024!$A:$D,MATCH($A1337,[1]HSI_1990_2024!$A:$A,0),MATCH($D$1,[1]HSI_1990_2024!$A$1:$D$1,0))</f>
        <v>8.7849920061376494</v>
      </c>
      <c r="E1337" s="10">
        <f t="shared" si="21"/>
        <v>6.9999999999996732E-3</v>
      </c>
    </row>
    <row r="1338" spans="1:5" x14ac:dyDescent="0.25">
      <c r="A1338" s="4">
        <v>34830</v>
      </c>
      <c r="B1338">
        <v>38.799999999999997</v>
      </c>
      <c r="C1338" s="9">
        <v>8.8689999999999998</v>
      </c>
      <c r="D1338" s="12">
        <f>INDEX([1]HSI_1990_2024!$A:$D,MATCH($A1338,[1]HSI_1990_2024!$A:$A,0),MATCH($D$1,[1]HSI_1990_2024!$A$1:$D$1,0))</f>
        <v>8.8765023395349196</v>
      </c>
      <c r="E1338" s="10">
        <f t="shared" si="21"/>
        <v>8.0000000000008953E-3</v>
      </c>
    </row>
    <row r="1339" spans="1:5" x14ac:dyDescent="0.25">
      <c r="A1339" s="4">
        <v>34831</v>
      </c>
      <c r="B1339">
        <v>39</v>
      </c>
      <c r="C1339" s="9">
        <v>8.9149999999999991</v>
      </c>
      <c r="D1339" s="12">
        <f>INDEX([1]HSI_1990_2024!$A:$D,MATCH($A1339,[1]HSI_1990_2024!$A:$A,0),MATCH($D$1,[1]HSI_1990_2024!$A$1:$D$1,0))</f>
        <v>8.9222575062335494</v>
      </c>
      <c r="E1339" s="10">
        <f t="shared" si="21"/>
        <v>7.0000000000014495E-3</v>
      </c>
    </row>
    <row r="1340" spans="1:5" x14ac:dyDescent="0.25">
      <c r="A1340" s="4">
        <v>34834</v>
      </c>
      <c r="B1340">
        <v>39.4</v>
      </c>
      <c r="C1340" s="9">
        <v>9.0069999999999997</v>
      </c>
      <c r="D1340" s="12">
        <f>INDEX([1]HSI_1990_2024!$A:$D,MATCH($A1340,[1]HSI_1990_2024!$A:$A,0),MATCH($D$1,[1]HSI_1990_2024!$A$1:$D$1,0))</f>
        <v>9.0137678396308196</v>
      </c>
      <c r="E1340" s="10">
        <f t="shared" si="21"/>
        <v>6.9999999999996732E-3</v>
      </c>
    </row>
    <row r="1341" spans="1:5" x14ac:dyDescent="0.25">
      <c r="A1341" s="4">
        <v>34835</v>
      </c>
      <c r="B1341">
        <v>39.4</v>
      </c>
      <c r="C1341" s="9">
        <v>9.0069999999999997</v>
      </c>
      <c r="D1341" s="12">
        <f>INDEX([1]HSI_1990_2024!$A:$D,MATCH($A1341,[1]HSI_1990_2024!$A:$A,0),MATCH($D$1,[1]HSI_1990_2024!$A$1:$D$1,0))</f>
        <v>9.0137678396308196</v>
      </c>
      <c r="E1341" s="10">
        <f t="shared" si="21"/>
        <v>6.9999999999996732E-3</v>
      </c>
    </row>
    <row r="1342" spans="1:5" x14ac:dyDescent="0.25">
      <c r="A1342" s="4">
        <v>34836</v>
      </c>
      <c r="B1342">
        <v>39.700000000000003</v>
      </c>
      <c r="C1342" s="9">
        <v>9.0749999999999993</v>
      </c>
      <c r="D1342" s="12">
        <f>INDEX([1]HSI_1990_2024!$A:$D,MATCH($A1342,[1]HSI_1990_2024!$A:$A,0),MATCH($D$1,[1]HSI_1990_2024!$A$1:$D$1,0))</f>
        <v>9.0824005896787696</v>
      </c>
      <c r="E1342" s="10">
        <f t="shared" si="21"/>
        <v>7.0000000000014495E-3</v>
      </c>
    </row>
    <row r="1343" spans="1:5" x14ac:dyDescent="0.25">
      <c r="A1343" s="4">
        <v>34837</v>
      </c>
      <c r="B1343">
        <v>40</v>
      </c>
      <c r="C1343" s="9">
        <v>9.1440000000000001</v>
      </c>
      <c r="D1343" s="12">
        <f>INDEX([1]HSI_1990_2024!$A:$D,MATCH($A1343,[1]HSI_1990_2024!$A:$A,0),MATCH($D$1,[1]HSI_1990_2024!$A$1:$D$1,0))</f>
        <v>9.1510333397267196</v>
      </c>
      <c r="E1343" s="10">
        <f t="shared" si="21"/>
        <v>6.9999999999996732E-3</v>
      </c>
    </row>
    <row r="1344" spans="1:5" x14ac:dyDescent="0.25">
      <c r="A1344" s="4">
        <v>34838</v>
      </c>
      <c r="B1344">
        <v>39.5</v>
      </c>
      <c r="C1344" s="9">
        <v>9.0289999999999999</v>
      </c>
      <c r="D1344" s="12">
        <f>INDEX([1]HSI_1990_2024!$A:$D,MATCH($A1344,[1]HSI_1990_2024!$A:$A,0),MATCH($D$1,[1]HSI_1990_2024!$A$1:$D$1,0))</f>
        <v>9.0366454229801398</v>
      </c>
      <c r="E1344" s="10">
        <f t="shared" si="21"/>
        <v>8.0000000000008953E-3</v>
      </c>
    </row>
    <row r="1345" spans="1:5" x14ac:dyDescent="0.25">
      <c r="A1345" s="4">
        <v>34841</v>
      </c>
      <c r="B1345">
        <v>40.6</v>
      </c>
      <c r="C1345" s="9">
        <v>9.2810000000000006</v>
      </c>
      <c r="D1345" s="12">
        <f>INDEX([1]HSI_1990_2024!$A:$D,MATCH($A1345,[1]HSI_1990_2024!$A:$A,0),MATCH($D$1,[1]HSI_1990_2024!$A$1:$D$1,0))</f>
        <v>9.2882988398226196</v>
      </c>
      <c r="E1345" s="10">
        <f t="shared" si="21"/>
        <v>6.9999999999996732E-3</v>
      </c>
    </row>
    <row r="1346" spans="1:5" x14ac:dyDescent="0.25">
      <c r="A1346" s="4">
        <v>34842</v>
      </c>
      <c r="B1346">
        <v>41.6</v>
      </c>
      <c r="C1346" s="9">
        <v>9.51</v>
      </c>
      <c r="D1346" s="12">
        <f>INDEX([1]HSI_1990_2024!$A:$D,MATCH($A1346,[1]HSI_1990_2024!$A:$A,0),MATCH($D$1,[1]HSI_1990_2024!$A$1:$D$1,0))</f>
        <v>9.5170746733157898</v>
      </c>
      <c r="E1346" s="10">
        <f t="shared" si="21"/>
        <v>6.9999999999996732E-3</v>
      </c>
    </row>
    <row r="1347" spans="1:5" x14ac:dyDescent="0.25">
      <c r="A1347" s="4">
        <v>34843</v>
      </c>
      <c r="B1347">
        <v>41.4</v>
      </c>
      <c r="C1347" s="9">
        <v>9.4640000000000004</v>
      </c>
      <c r="D1347" s="12">
        <f>INDEX([1]HSI_1990_2024!$A:$D,MATCH($A1347,[1]HSI_1990_2024!$A:$A,0),MATCH($D$1,[1]HSI_1990_2024!$A$1:$D$1,0))</f>
        <v>9.47131950661716</v>
      </c>
      <c r="E1347" s="10">
        <f t="shared" si="21"/>
        <v>6.9999999999996732E-3</v>
      </c>
    </row>
    <row r="1348" spans="1:5" x14ac:dyDescent="0.25">
      <c r="A1348" s="4">
        <v>34844</v>
      </c>
      <c r="B1348">
        <v>41.9</v>
      </c>
      <c r="C1348" s="9">
        <v>9.5779999999999994</v>
      </c>
      <c r="D1348" s="12">
        <f>INDEX([1]HSI_1990_2024!$A:$D,MATCH($A1348,[1]HSI_1990_2024!$A:$A,0),MATCH($D$1,[1]HSI_1990_2024!$A$1:$D$1,0))</f>
        <v>9.5857074233637398</v>
      </c>
      <c r="E1348" s="10">
        <f t="shared" si="21"/>
        <v>8.0000000000008953E-3</v>
      </c>
    </row>
    <row r="1349" spans="1:5" x14ac:dyDescent="0.25">
      <c r="A1349" s="4">
        <v>34845</v>
      </c>
      <c r="B1349">
        <v>41.2</v>
      </c>
      <c r="C1349" s="9">
        <v>9.4179999999999993</v>
      </c>
      <c r="D1349" s="12">
        <f>INDEX([1]HSI_1990_2024!$A:$D,MATCH($A1349,[1]HSI_1990_2024!$A:$A,0),MATCH($D$1,[1]HSI_1990_2024!$A$1:$D$1,0))</f>
        <v>9.4255643399185196</v>
      </c>
      <c r="E1349" s="10">
        <f t="shared" ref="E1349:E1412" si="22">ROUND(D1349,3)-C1349</f>
        <v>8.0000000000008953E-3</v>
      </c>
    </row>
    <row r="1350" spans="1:5" x14ac:dyDescent="0.25">
      <c r="A1350" s="4">
        <v>34848</v>
      </c>
      <c r="B1350">
        <v>41.2</v>
      </c>
      <c r="C1350" s="9">
        <v>9.4179999999999993</v>
      </c>
      <c r="D1350" s="12">
        <f>INDEX([1]HSI_1990_2024!$A:$D,MATCH($A1350,[1]HSI_1990_2024!$A:$A,0),MATCH($D$1,[1]HSI_1990_2024!$A$1:$D$1,0))</f>
        <v>9.4255643399185196</v>
      </c>
      <c r="E1350" s="10">
        <f t="shared" si="22"/>
        <v>8.0000000000008953E-3</v>
      </c>
    </row>
    <row r="1351" spans="1:5" x14ac:dyDescent="0.25">
      <c r="A1351" s="4">
        <v>34849</v>
      </c>
      <c r="B1351">
        <v>41.1</v>
      </c>
      <c r="C1351" s="9">
        <v>9.3949999999999996</v>
      </c>
      <c r="D1351" s="12">
        <f>INDEX([1]HSI_1990_2024!$A:$D,MATCH($A1351,[1]HSI_1990_2024!$A:$A,0),MATCH($D$1,[1]HSI_1990_2024!$A$1:$D$1,0))</f>
        <v>9.40268675656921</v>
      </c>
      <c r="E1351" s="10">
        <f t="shared" si="22"/>
        <v>8.0000000000008953E-3</v>
      </c>
    </row>
    <row r="1352" spans="1:5" x14ac:dyDescent="0.25">
      <c r="A1352" s="4">
        <v>34850</v>
      </c>
      <c r="B1352">
        <v>42.3</v>
      </c>
      <c r="C1352" s="9">
        <v>9.67</v>
      </c>
      <c r="D1352" s="12">
        <f>INDEX([1]HSI_1990_2024!$A:$D,MATCH($A1352,[1]HSI_1990_2024!$A:$A,0),MATCH($D$1,[1]HSI_1990_2024!$A$1:$D$1,0))</f>
        <v>9.67721775676101</v>
      </c>
      <c r="E1352" s="10">
        <f t="shared" si="22"/>
        <v>6.9999999999996732E-3</v>
      </c>
    </row>
    <row r="1353" spans="1:5" x14ac:dyDescent="0.25">
      <c r="A1353" s="4">
        <v>34851</v>
      </c>
      <c r="B1353">
        <v>42.5</v>
      </c>
      <c r="C1353" s="9">
        <v>9.7149999999999999</v>
      </c>
      <c r="D1353" s="12">
        <f>INDEX([1]HSI_1990_2024!$A:$D,MATCH($A1353,[1]HSI_1990_2024!$A:$A,0),MATCH($D$1,[1]HSI_1990_2024!$A$1:$D$1,0))</f>
        <v>9.7229729234596398</v>
      </c>
      <c r="E1353" s="10">
        <f t="shared" si="22"/>
        <v>8.0000000000008953E-3</v>
      </c>
    </row>
    <row r="1354" spans="1:5" x14ac:dyDescent="0.25">
      <c r="A1354" s="4">
        <v>34855</v>
      </c>
      <c r="B1354">
        <v>41.3</v>
      </c>
      <c r="C1354" s="9">
        <v>9.5190000000000001</v>
      </c>
      <c r="D1354" s="12">
        <f>INDEX([1]HSI_1990_2024!$A:$D,MATCH($A1354,[1]HSI_1990_2024!$A:$A,0),MATCH($D$1,[1]HSI_1990_2024!$A$1:$D$1,0))</f>
        <v>9.5268988268005401</v>
      </c>
      <c r="E1354" s="10">
        <f t="shared" si="22"/>
        <v>7.9999999999991189E-3</v>
      </c>
    </row>
    <row r="1355" spans="1:5" x14ac:dyDescent="0.25">
      <c r="A1355" s="4">
        <v>34856</v>
      </c>
      <c r="B1355">
        <v>40.700000000000003</v>
      </c>
      <c r="C1355" s="9">
        <v>9.3810000000000002</v>
      </c>
      <c r="D1355" s="12">
        <f>INDEX([1]HSI_1990_2024!$A:$D,MATCH($A1355,[1]HSI_1990_2024!$A:$A,0),MATCH($D$1,[1]HSI_1990_2024!$A$1:$D$1,0))</f>
        <v>9.3884935169680901</v>
      </c>
      <c r="E1355" s="10">
        <f t="shared" si="22"/>
        <v>6.9999999999996732E-3</v>
      </c>
    </row>
    <row r="1356" spans="1:5" x14ac:dyDescent="0.25">
      <c r="A1356" s="4">
        <v>34857</v>
      </c>
      <c r="B1356">
        <v>40.6</v>
      </c>
      <c r="C1356" s="9">
        <v>9.3580000000000005</v>
      </c>
      <c r="D1356" s="12">
        <f>INDEX([1]HSI_1990_2024!$A:$D,MATCH($A1356,[1]HSI_1990_2024!$A:$A,0),MATCH($D$1,[1]HSI_1990_2024!$A$1:$D$1,0))</f>
        <v>9.3654259653293401</v>
      </c>
      <c r="E1356" s="10">
        <f t="shared" si="22"/>
        <v>6.9999999999996732E-3</v>
      </c>
    </row>
    <row r="1357" spans="1:5" x14ac:dyDescent="0.25">
      <c r="A1357" s="4">
        <v>34858</v>
      </c>
      <c r="B1357">
        <v>41.1</v>
      </c>
      <c r="C1357" s="9">
        <v>9.4730000000000008</v>
      </c>
      <c r="D1357" s="12">
        <f>INDEX([1]HSI_1990_2024!$A:$D,MATCH($A1357,[1]HSI_1990_2024!$A:$A,0),MATCH($D$1,[1]HSI_1990_2024!$A$1:$D$1,0))</f>
        <v>9.4807637235230597</v>
      </c>
      <c r="E1357" s="10">
        <f t="shared" si="22"/>
        <v>7.9999999999991189E-3</v>
      </c>
    </row>
    <row r="1358" spans="1:5" x14ac:dyDescent="0.25">
      <c r="A1358" s="4">
        <v>34859</v>
      </c>
      <c r="B1358">
        <v>41.1</v>
      </c>
      <c r="C1358" s="9">
        <v>9.4730000000000008</v>
      </c>
      <c r="D1358" s="12">
        <f>INDEX([1]HSI_1990_2024!$A:$D,MATCH($A1358,[1]HSI_1990_2024!$A:$A,0),MATCH($D$1,[1]HSI_1990_2024!$A$1:$D$1,0))</f>
        <v>9.4807637235230597</v>
      </c>
      <c r="E1358" s="10">
        <f t="shared" si="22"/>
        <v>7.9999999999991189E-3</v>
      </c>
    </row>
    <row r="1359" spans="1:5" x14ac:dyDescent="0.25">
      <c r="A1359" s="4">
        <v>34862</v>
      </c>
      <c r="B1359">
        <v>40.700000000000003</v>
      </c>
      <c r="C1359" s="9">
        <v>9.3810000000000002</v>
      </c>
      <c r="D1359" s="12">
        <f>INDEX([1]HSI_1990_2024!$A:$D,MATCH($A1359,[1]HSI_1990_2024!$A:$A,0),MATCH($D$1,[1]HSI_1990_2024!$A$1:$D$1,0))</f>
        <v>9.3884935169680901</v>
      </c>
      <c r="E1359" s="10">
        <f t="shared" si="22"/>
        <v>6.9999999999996732E-3</v>
      </c>
    </row>
    <row r="1360" spans="1:5" x14ac:dyDescent="0.25">
      <c r="A1360" s="4">
        <v>34863</v>
      </c>
      <c r="B1360">
        <v>40.700000000000003</v>
      </c>
      <c r="C1360" s="9">
        <v>9.3810000000000002</v>
      </c>
      <c r="D1360" s="12">
        <f>INDEX([1]HSI_1990_2024!$A:$D,MATCH($A1360,[1]HSI_1990_2024!$A:$A,0),MATCH($D$1,[1]HSI_1990_2024!$A$1:$D$1,0))</f>
        <v>9.3884935169680901</v>
      </c>
      <c r="E1360" s="10">
        <f t="shared" si="22"/>
        <v>6.9999999999996732E-3</v>
      </c>
    </row>
    <row r="1361" spans="1:5" x14ac:dyDescent="0.25">
      <c r="A1361" s="4">
        <v>34864</v>
      </c>
      <c r="B1361">
        <v>41.5</v>
      </c>
      <c r="C1361" s="9">
        <v>9.5649999999999995</v>
      </c>
      <c r="D1361" s="12">
        <f>INDEX([1]HSI_1990_2024!$A:$D,MATCH($A1361,[1]HSI_1990_2024!$A:$A,0),MATCH($D$1,[1]HSI_1990_2024!$A$1:$D$1,0))</f>
        <v>9.5730339300780294</v>
      </c>
      <c r="E1361" s="10">
        <f t="shared" si="22"/>
        <v>8.0000000000008953E-3</v>
      </c>
    </row>
    <row r="1362" spans="1:5" x14ac:dyDescent="0.25">
      <c r="A1362" s="4">
        <v>34865</v>
      </c>
      <c r="B1362">
        <v>40.5</v>
      </c>
      <c r="C1362" s="9">
        <v>9.3350000000000009</v>
      </c>
      <c r="D1362" s="12">
        <f>INDEX([1]HSI_1990_2024!$A:$D,MATCH($A1362,[1]HSI_1990_2024!$A:$A,0),MATCH($D$1,[1]HSI_1990_2024!$A$1:$D$1,0))</f>
        <v>9.3423584136906008</v>
      </c>
      <c r="E1362" s="10">
        <f t="shared" si="22"/>
        <v>6.9999999999996732E-3</v>
      </c>
    </row>
    <row r="1363" spans="1:5" x14ac:dyDescent="0.25">
      <c r="A1363" s="4">
        <v>34866</v>
      </c>
      <c r="B1363">
        <v>40.9</v>
      </c>
      <c r="C1363" s="9">
        <v>9.4269999999999996</v>
      </c>
      <c r="D1363" s="12">
        <f>INDEX([1]HSI_1990_2024!$A:$D,MATCH($A1363,[1]HSI_1990_2024!$A:$A,0),MATCH($D$1,[1]HSI_1990_2024!$A$1:$D$1,0))</f>
        <v>9.4346286202455705</v>
      </c>
      <c r="E1363" s="10">
        <f t="shared" si="22"/>
        <v>8.0000000000008953E-3</v>
      </c>
    </row>
    <row r="1364" spans="1:5" x14ac:dyDescent="0.25">
      <c r="A1364" s="4">
        <v>34870</v>
      </c>
      <c r="B1364">
        <v>40.299999999999997</v>
      </c>
      <c r="C1364" s="9">
        <v>9.2889999999999997</v>
      </c>
      <c r="D1364" s="12">
        <f>INDEX([1]HSI_1990_2024!$A:$D,MATCH($A1364,[1]HSI_1990_2024!$A:$A,0),MATCH($D$1,[1]HSI_1990_2024!$A$1:$D$1,0))</f>
        <v>9.2962233104131204</v>
      </c>
      <c r="E1364" s="10">
        <f t="shared" si="22"/>
        <v>6.9999999999996732E-3</v>
      </c>
    </row>
    <row r="1365" spans="1:5" x14ac:dyDescent="0.25">
      <c r="A1365" s="4">
        <v>34871</v>
      </c>
      <c r="B1365">
        <v>39.799999999999997</v>
      </c>
      <c r="C1365" s="9">
        <v>9.1739999999999995</v>
      </c>
      <c r="D1365" s="12">
        <f>INDEX([1]HSI_1990_2024!$A:$D,MATCH($A1365,[1]HSI_1990_2024!$A:$A,0),MATCH($D$1,[1]HSI_1990_2024!$A$1:$D$1,0))</f>
        <v>9.1808855522194097</v>
      </c>
      <c r="E1365" s="10">
        <f t="shared" si="22"/>
        <v>6.9999999999996732E-3</v>
      </c>
    </row>
    <row r="1366" spans="1:5" x14ac:dyDescent="0.25">
      <c r="A1366" s="4">
        <v>34872</v>
      </c>
      <c r="B1366">
        <v>39.299999999999997</v>
      </c>
      <c r="C1366" s="9">
        <v>9.0579999999999998</v>
      </c>
      <c r="D1366" s="12">
        <f>INDEX([1]HSI_1990_2024!$A:$D,MATCH($A1366,[1]HSI_1990_2024!$A:$A,0),MATCH($D$1,[1]HSI_1990_2024!$A$1:$D$1,0))</f>
        <v>9.0655477940257008</v>
      </c>
      <c r="E1366" s="10">
        <f t="shared" si="22"/>
        <v>8.0000000000008953E-3</v>
      </c>
    </row>
    <row r="1367" spans="1:5" x14ac:dyDescent="0.25">
      <c r="A1367" s="4">
        <v>34873</v>
      </c>
      <c r="B1367">
        <v>40.1</v>
      </c>
      <c r="C1367" s="9">
        <v>9.2430000000000003</v>
      </c>
      <c r="D1367" s="12">
        <f>INDEX([1]HSI_1990_2024!$A:$D,MATCH($A1367,[1]HSI_1990_2024!$A:$A,0),MATCH($D$1,[1]HSI_1990_2024!$A$1:$D$1,0))</f>
        <v>9.2500882071356294</v>
      </c>
      <c r="E1367" s="10">
        <f t="shared" si="22"/>
        <v>6.9999999999996732E-3</v>
      </c>
    </row>
    <row r="1368" spans="1:5" x14ac:dyDescent="0.25">
      <c r="A1368" s="4">
        <v>34876</v>
      </c>
      <c r="B1368">
        <v>39.6</v>
      </c>
      <c r="C1368" s="9">
        <v>9.1280000000000001</v>
      </c>
      <c r="D1368" s="12">
        <f>INDEX([1]HSI_1990_2024!$A:$D,MATCH($A1368,[1]HSI_1990_2024!$A:$A,0),MATCH($D$1,[1]HSI_1990_2024!$A$1:$D$1,0))</f>
        <v>9.1347504489419205</v>
      </c>
      <c r="E1368" s="10">
        <f t="shared" si="22"/>
        <v>6.9999999999996732E-3</v>
      </c>
    </row>
    <row r="1369" spans="1:5" x14ac:dyDescent="0.25">
      <c r="A1369" s="4">
        <v>34877</v>
      </c>
      <c r="B1369">
        <v>40.1</v>
      </c>
      <c r="C1369" s="9">
        <v>9.2430000000000003</v>
      </c>
      <c r="D1369" s="12">
        <f>INDEX([1]HSI_1990_2024!$A:$D,MATCH($A1369,[1]HSI_1990_2024!$A:$A,0),MATCH($D$1,[1]HSI_1990_2024!$A$1:$D$1,0))</f>
        <v>9.2500882071356294</v>
      </c>
      <c r="E1369" s="10">
        <f t="shared" si="22"/>
        <v>6.9999999999996732E-3</v>
      </c>
    </row>
    <row r="1370" spans="1:5" x14ac:dyDescent="0.25">
      <c r="A1370" s="4">
        <v>34878</v>
      </c>
      <c r="B1370">
        <v>39.6</v>
      </c>
      <c r="C1370" s="9">
        <v>9.1280000000000001</v>
      </c>
      <c r="D1370" s="12">
        <f>INDEX([1]HSI_1990_2024!$A:$D,MATCH($A1370,[1]HSI_1990_2024!$A:$A,0),MATCH($D$1,[1]HSI_1990_2024!$A$1:$D$1,0))</f>
        <v>9.1347504489419205</v>
      </c>
      <c r="E1370" s="10">
        <f t="shared" si="22"/>
        <v>6.9999999999996732E-3</v>
      </c>
    </row>
    <row r="1371" spans="1:5" x14ac:dyDescent="0.25">
      <c r="A1371" s="4">
        <v>34879</v>
      </c>
      <c r="B1371">
        <v>39.799999999999997</v>
      </c>
      <c r="C1371" s="9">
        <v>9.1739999999999995</v>
      </c>
      <c r="D1371" s="12">
        <f>INDEX([1]HSI_1990_2024!$A:$D,MATCH($A1371,[1]HSI_1990_2024!$A:$A,0),MATCH($D$1,[1]HSI_1990_2024!$A$1:$D$1,0))</f>
        <v>9.1808855522194097</v>
      </c>
      <c r="E1371" s="10">
        <f t="shared" si="22"/>
        <v>6.9999999999996732E-3</v>
      </c>
    </row>
    <row r="1372" spans="1:5" x14ac:dyDescent="0.25">
      <c r="A1372" s="4">
        <v>34880</v>
      </c>
      <c r="B1372">
        <v>39.799999999999997</v>
      </c>
      <c r="C1372" s="9">
        <v>9.1739999999999995</v>
      </c>
      <c r="D1372" s="12">
        <f>INDEX([1]HSI_1990_2024!$A:$D,MATCH($A1372,[1]HSI_1990_2024!$A:$A,0),MATCH($D$1,[1]HSI_1990_2024!$A$1:$D$1,0))</f>
        <v>9.1808855522194097</v>
      </c>
      <c r="E1372" s="10">
        <f t="shared" si="22"/>
        <v>6.9999999999996732E-3</v>
      </c>
    </row>
    <row r="1373" spans="1:5" x14ac:dyDescent="0.25">
      <c r="A1373" s="4">
        <v>34883</v>
      </c>
      <c r="B1373">
        <v>39.4</v>
      </c>
      <c r="C1373" s="9">
        <v>9.0809999999999995</v>
      </c>
      <c r="D1373" s="12">
        <f>INDEX([1]HSI_1990_2024!$A:$D,MATCH($A1373,[1]HSI_1990_2024!$A:$A,0),MATCH($D$1,[1]HSI_1990_2024!$A$1:$D$1,0))</f>
        <v>9.0886153456644401</v>
      </c>
      <c r="E1373" s="10">
        <f t="shared" si="22"/>
        <v>8.0000000000008953E-3</v>
      </c>
    </row>
    <row r="1374" spans="1:5" x14ac:dyDescent="0.25">
      <c r="A1374" s="4">
        <v>34884</v>
      </c>
      <c r="B1374">
        <v>39.6</v>
      </c>
      <c r="C1374" s="9">
        <v>9.1280000000000001</v>
      </c>
      <c r="D1374" s="12">
        <f>INDEX([1]HSI_1990_2024!$A:$D,MATCH($A1374,[1]HSI_1990_2024!$A:$A,0),MATCH($D$1,[1]HSI_1990_2024!$A$1:$D$1,0))</f>
        <v>9.1347504489419205</v>
      </c>
      <c r="E1374" s="10">
        <f t="shared" si="22"/>
        <v>6.9999999999996732E-3</v>
      </c>
    </row>
    <row r="1375" spans="1:5" x14ac:dyDescent="0.25">
      <c r="A1375" s="4">
        <v>34885</v>
      </c>
      <c r="B1375">
        <v>40.9</v>
      </c>
      <c r="C1375" s="9">
        <v>9.4269999999999996</v>
      </c>
      <c r="D1375" s="12">
        <f>INDEX([1]HSI_1990_2024!$A:$D,MATCH($A1375,[1]HSI_1990_2024!$A:$A,0),MATCH($D$1,[1]HSI_1990_2024!$A$1:$D$1,0))</f>
        <v>9.4346286202455705</v>
      </c>
      <c r="E1375" s="10">
        <f t="shared" si="22"/>
        <v>8.0000000000008953E-3</v>
      </c>
    </row>
    <row r="1376" spans="1:5" x14ac:dyDescent="0.25">
      <c r="A1376" s="4">
        <v>34886</v>
      </c>
      <c r="B1376">
        <v>41.1</v>
      </c>
      <c r="C1376" s="9">
        <v>9.4730000000000008</v>
      </c>
      <c r="D1376" s="12">
        <f>INDEX([1]HSI_1990_2024!$A:$D,MATCH($A1376,[1]HSI_1990_2024!$A:$A,0),MATCH($D$1,[1]HSI_1990_2024!$A$1:$D$1,0))</f>
        <v>9.4807637235230597</v>
      </c>
      <c r="E1376" s="10">
        <f t="shared" si="22"/>
        <v>7.9999999999991189E-3</v>
      </c>
    </row>
    <row r="1377" spans="1:5" x14ac:dyDescent="0.25">
      <c r="A1377" s="4">
        <v>34887</v>
      </c>
      <c r="B1377">
        <v>41.9</v>
      </c>
      <c r="C1377" s="9">
        <v>9.6579999999999995</v>
      </c>
      <c r="D1377" s="12">
        <f>INDEX([1]HSI_1990_2024!$A:$D,MATCH($A1377,[1]HSI_1990_2024!$A:$A,0),MATCH($D$1,[1]HSI_1990_2024!$A$1:$D$1,0))</f>
        <v>9.6653041366329902</v>
      </c>
      <c r="E1377" s="10">
        <f t="shared" si="22"/>
        <v>6.9999999999996732E-3</v>
      </c>
    </row>
    <row r="1378" spans="1:5" x14ac:dyDescent="0.25">
      <c r="A1378" s="4">
        <v>34890</v>
      </c>
      <c r="B1378">
        <v>42.1</v>
      </c>
      <c r="C1378" s="9">
        <v>9.7040000000000006</v>
      </c>
      <c r="D1378" s="12">
        <f>INDEX([1]HSI_1990_2024!$A:$D,MATCH($A1378,[1]HSI_1990_2024!$A:$A,0),MATCH($D$1,[1]HSI_1990_2024!$A$1:$D$1,0))</f>
        <v>9.7114392399104794</v>
      </c>
      <c r="E1378" s="10">
        <f t="shared" si="22"/>
        <v>6.9999999999996732E-3</v>
      </c>
    </row>
    <row r="1379" spans="1:5" x14ac:dyDescent="0.25">
      <c r="A1379" s="4">
        <v>34891</v>
      </c>
      <c r="B1379">
        <v>41.8</v>
      </c>
      <c r="C1379" s="9">
        <v>9.6349999999999998</v>
      </c>
      <c r="D1379" s="12">
        <f>INDEX([1]HSI_1990_2024!$A:$D,MATCH($A1379,[1]HSI_1990_2024!$A:$A,0),MATCH($D$1,[1]HSI_1990_2024!$A$1:$D$1,0))</f>
        <v>9.6422365849942508</v>
      </c>
      <c r="E1379" s="10">
        <f t="shared" si="22"/>
        <v>6.9999999999996732E-3</v>
      </c>
    </row>
    <row r="1380" spans="1:5" x14ac:dyDescent="0.25">
      <c r="A1380" s="4">
        <v>34892</v>
      </c>
      <c r="B1380">
        <v>40.799999999999997</v>
      </c>
      <c r="C1380" s="9">
        <v>9.4039999999999999</v>
      </c>
      <c r="D1380" s="12">
        <f>INDEX([1]HSI_1990_2024!$A:$D,MATCH($A1380,[1]HSI_1990_2024!$A:$A,0),MATCH($D$1,[1]HSI_1990_2024!$A$1:$D$1,0))</f>
        <v>9.4115610686068294</v>
      </c>
      <c r="E1380" s="10">
        <f t="shared" si="22"/>
        <v>8.0000000000008953E-3</v>
      </c>
    </row>
    <row r="1381" spans="1:5" x14ac:dyDescent="0.25">
      <c r="A1381" s="4">
        <v>34893</v>
      </c>
      <c r="B1381">
        <v>41.2</v>
      </c>
      <c r="C1381" s="9">
        <v>9.4960000000000004</v>
      </c>
      <c r="D1381" s="12">
        <f>INDEX([1]HSI_1990_2024!$A:$D,MATCH($A1381,[1]HSI_1990_2024!$A:$A,0),MATCH($D$1,[1]HSI_1990_2024!$A$1:$D$1,0))</f>
        <v>9.5038312751618008</v>
      </c>
      <c r="E1381" s="10">
        <f t="shared" si="22"/>
        <v>7.9999999999991189E-3</v>
      </c>
    </row>
    <row r="1382" spans="1:5" x14ac:dyDescent="0.25">
      <c r="A1382" s="4">
        <v>34894</v>
      </c>
      <c r="B1382">
        <v>40.5</v>
      </c>
      <c r="C1382" s="9">
        <v>9.3350000000000009</v>
      </c>
      <c r="D1382" s="12">
        <f>INDEX([1]HSI_1990_2024!$A:$D,MATCH($A1382,[1]HSI_1990_2024!$A:$A,0),MATCH($D$1,[1]HSI_1990_2024!$A$1:$D$1,0))</f>
        <v>9.3423584136906008</v>
      </c>
      <c r="E1382" s="10">
        <f t="shared" si="22"/>
        <v>6.9999999999996732E-3</v>
      </c>
    </row>
    <row r="1383" spans="1:5" x14ac:dyDescent="0.25">
      <c r="A1383" s="4">
        <v>34897</v>
      </c>
      <c r="B1383">
        <v>40</v>
      </c>
      <c r="C1383" s="9">
        <v>9.2200000000000006</v>
      </c>
      <c r="D1383" s="12">
        <f>INDEX([1]HSI_1990_2024!$A:$D,MATCH($A1383,[1]HSI_1990_2024!$A:$A,0),MATCH($D$1,[1]HSI_1990_2024!$A$1:$D$1,0))</f>
        <v>9.2270206554968901</v>
      </c>
      <c r="E1383" s="10">
        <f t="shared" si="22"/>
        <v>6.9999999999996732E-3</v>
      </c>
    </row>
    <row r="1384" spans="1:5" x14ac:dyDescent="0.25">
      <c r="A1384" s="4">
        <v>34898</v>
      </c>
      <c r="B1384">
        <v>40</v>
      </c>
      <c r="C1384" s="9">
        <v>9.2200000000000006</v>
      </c>
      <c r="D1384" s="12">
        <f>INDEX([1]HSI_1990_2024!$A:$D,MATCH($A1384,[1]HSI_1990_2024!$A:$A,0),MATCH($D$1,[1]HSI_1990_2024!$A$1:$D$1,0))</f>
        <v>9.2270206554968901</v>
      </c>
      <c r="E1384" s="10">
        <f t="shared" si="22"/>
        <v>6.9999999999996732E-3</v>
      </c>
    </row>
    <row r="1385" spans="1:5" x14ac:dyDescent="0.25">
      <c r="A1385" s="4">
        <v>34899</v>
      </c>
      <c r="B1385">
        <v>39.5</v>
      </c>
      <c r="C1385" s="9">
        <v>9.1039999999999992</v>
      </c>
      <c r="D1385" s="12">
        <f>INDEX([1]HSI_1990_2024!$A:$D,MATCH($A1385,[1]HSI_1990_2024!$A:$A,0),MATCH($D$1,[1]HSI_1990_2024!$A$1:$D$1,0))</f>
        <v>9.1116828973031794</v>
      </c>
      <c r="E1385" s="10">
        <f t="shared" si="22"/>
        <v>8.0000000000008953E-3</v>
      </c>
    </row>
    <row r="1386" spans="1:5" x14ac:dyDescent="0.25">
      <c r="A1386" s="4">
        <v>34900</v>
      </c>
      <c r="B1386">
        <v>39.5</v>
      </c>
      <c r="C1386" s="9">
        <v>9.1039999999999992</v>
      </c>
      <c r="D1386" s="12">
        <f>INDEX([1]HSI_1990_2024!$A:$D,MATCH($A1386,[1]HSI_1990_2024!$A:$A,0),MATCH($D$1,[1]HSI_1990_2024!$A$1:$D$1,0))</f>
        <v>9.1116828973031794</v>
      </c>
      <c r="E1386" s="10">
        <f t="shared" si="22"/>
        <v>8.0000000000008953E-3</v>
      </c>
    </row>
    <row r="1387" spans="1:5" x14ac:dyDescent="0.25">
      <c r="A1387" s="4">
        <v>34901</v>
      </c>
      <c r="B1387">
        <v>39.4</v>
      </c>
      <c r="C1387" s="9">
        <v>9.0809999999999995</v>
      </c>
      <c r="D1387" s="12">
        <f>INDEX([1]HSI_1990_2024!$A:$D,MATCH($A1387,[1]HSI_1990_2024!$A:$A,0),MATCH($D$1,[1]HSI_1990_2024!$A$1:$D$1,0))</f>
        <v>9.0886153456644401</v>
      </c>
      <c r="E1387" s="10">
        <f t="shared" si="22"/>
        <v>8.0000000000008953E-3</v>
      </c>
    </row>
    <row r="1388" spans="1:5" x14ac:dyDescent="0.25">
      <c r="A1388" s="4">
        <v>34904</v>
      </c>
      <c r="B1388">
        <v>39.799999999999997</v>
      </c>
      <c r="C1388" s="9">
        <v>9.1739999999999995</v>
      </c>
      <c r="D1388" s="12">
        <f>INDEX([1]HSI_1990_2024!$A:$D,MATCH($A1388,[1]HSI_1990_2024!$A:$A,0),MATCH($D$1,[1]HSI_1990_2024!$A$1:$D$1,0))</f>
        <v>9.1808855522194097</v>
      </c>
      <c r="E1388" s="10">
        <f t="shared" si="22"/>
        <v>6.9999999999996732E-3</v>
      </c>
    </row>
    <row r="1389" spans="1:5" x14ac:dyDescent="0.25">
      <c r="A1389" s="4">
        <v>34905</v>
      </c>
      <c r="B1389">
        <v>40.700000000000003</v>
      </c>
      <c r="C1389" s="9">
        <v>9.3810000000000002</v>
      </c>
      <c r="D1389" s="12">
        <f>INDEX([1]HSI_1990_2024!$A:$D,MATCH($A1389,[1]HSI_1990_2024!$A:$A,0),MATCH($D$1,[1]HSI_1990_2024!$A$1:$D$1,0))</f>
        <v>9.3884935169680901</v>
      </c>
      <c r="E1389" s="10">
        <f t="shared" si="22"/>
        <v>6.9999999999996732E-3</v>
      </c>
    </row>
    <row r="1390" spans="1:5" x14ac:dyDescent="0.25">
      <c r="A1390" s="4">
        <v>34906</v>
      </c>
      <c r="B1390">
        <v>40.5</v>
      </c>
      <c r="C1390" s="9">
        <v>9.3350000000000009</v>
      </c>
      <c r="D1390" s="12">
        <f>INDEX([1]HSI_1990_2024!$A:$D,MATCH($A1390,[1]HSI_1990_2024!$A:$A,0),MATCH($D$1,[1]HSI_1990_2024!$A$1:$D$1,0))</f>
        <v>9.3423584136906008</v>
      </c>
      <c r="E1390" s="10">
        <f t="shared" si="22"/>
        <v>6.9999999999996732E-3</v>
      </c>
    </row>
    <row r="1391" spans="1:5" x14ac:dyDescent="0.25">
      <c r="A1391" s="4">
        <v>34907</v>
      </c>
      <c r="B1391">
        <v>40.799999999999997</v>
      </c>
      <c r="C1391" s="9">
        <v>9.4039999999999999</v>
      </c>
      <c r="D1391" s="12">
        <f>INDEX([1]HSI_1990_2024!$A:$D,MATCH($A1391,[1]HSI_1990_2024!$A:$A,0),MATCH($D$1,[1]HSI_1990_2024!$A$1:$D$1,0))</f>
        <v>9.4115610686068294</v>
      </c>
      <c r="E1391" s="10">
        <f t="shared" si="22"/>
        <v>8.0000000000008953E-3</v>
      </c>
    </row>
    <row r="1392" spans="1:5" x14ac:dyDescent="0.25">
      <c r="A1392" s="4">
        <v>34908</v>
      </c>
      <c r="B1392">
        <v>40.700000000000003</v>
      </c>
      <c r="C1392" s="9">
        <v>9.3810000000000002</v>
      </c>
      <c r="D1392" s="12">
        <f>INDEX([1]HSI_1990_2024!$A:$D,MATCH($A1392,[1]HSI_1990_2024!$A:$A,0),MATCH($D$1,[1]HSI_1990_2024!$A$1:$D$1,0))</f>
        <v>9.3884935169680901</v>
      </c>
      <c r="E1392" s="10">
        <f t="shared" si="22"/>
        <v>6.9999999999996732E-3</v>
      </c>
    </row>
    <row r="1393" spans="1:5" x14ac:dyDescent="0.25">
      <c r="A1393" s="4">
        <v>34911</v>
      </c>
      <c r="B1393">
        <v>40.4</v>
      </c>
      <c r="C1393" s="9">
        <v>9.3119999999999994</v>
      </c>
      <c r="D1393" s="12">
        <f>INDEX([1]HSI_1990_2024!$A:$D,MATCH($A1393,[1]HSI_1990_2024!$A:$A,0),MATCH($D$1,[1]HSI_1990_2024!$A$1:$D$1,0))</f>
        <v>9.3192908620518597</v>
      </c>
      <c r="E1393" s="10">
        <f t="shared" si="22"/>
        <v>7.0000000000014495E-3</v>
      </c>
    </row>
    <row r="1394" spans="1:5" x14ac:dyDescent="0.25">
      <c r="A1394" s="4">
        <v>34912</v>
      </c>
      <c r="B1394">
        <v>39.9</v>
      </c>
      <c r="C1394" s="9">
        <v>9.1969999999999992</v>
      </c>
      <c r="D1394" s="12">
        <f>INDEX([1]HSI_1990_2024!$A:$D,MATCH($A1394,[1]HSI_1990_2024!$A:$A,0),MATCH($D$1,[1]HSI_1990_2024!$A$1:$D$1,0))</f>
        <v>9.2039531038581508</v>
      </c>
      <c r="E1394" s="10">
        <f t="shared" si="22"/>
        <v>7.0000000000014495E-3</v>
      </c>
    </row>
    <row r="1395" spans="1:5" x14ac:dyDescent="0.25">
      <c r="A1395" s="4">
        <v>34913</v>
      </c>
      <c r="B1395">
        <v>39.9</v>
      </c>
      <c r="C1395" s="9">
        <v>9.1969999999999992</v>
      </c>
      <c r="D1395" s="12">
        <f>INDEX([1]HSI_1990_2024!$A:$D,MATCH($A1395,[1]HSI_1990_2024!$A:$A,0),MATCH($D$1,[1]HSI_1990_2024!$A$1:$D$1,0))</f>
        <v>9.2039531038581508</v>
      </c>
      <c r="E1395" s="10">
        <f t="shared" si="22"/>
        <v>7.0000000000014495E-3</v>
      </c>
    </row>
    <row r="1396" spans="1:5" x14ac:dyDescent="0.25">
      <c r="A1396" s="4">
        <v>34914</v>
      </c>
      <c r="B1396">
        <v>39.9</v>
      </c>
      <c r="C1396" s="9">
        <v>9.1969999999999992</v>
      </c>
      <c r="D1396" s="12">
        <f>INDEX([1]HSI_1990_2024!$A:$D,MATCH($A1396,[1]HSI_1990_2024!$A:$A,0),MATCH($D$1,[1]HSI_1990_2024!$A$1:$D$1,0))</f>
        <v>9.2039531038581508</v>
      </c>
      <c r="E1396" s="10">
        <f t="shared" si="22"/>
        <v>7.0000000000014495E-3</v>
      </c>
    </row>
    <row r="1397" spans="1:5" x14ac:dyDescent="0.25">
      <c r="A1397" s="4">
        <v>34915</v>
      </c>
      <c r="B1397">
        <v>39.700000000000003</v>
      </c>
      <c r="C1397" s="9">
        <v>9.1509999999999998</v>
      </c>
      <c r="D1397" s="12">
        <f>INDEX([1]HSI_1990_2024!$A:$D,MATCH($A1397,[1]HSI_1990_2024!$A:$A,0),MATCH($D$1,[1]HSI_1990_2024!$A$1:$D$1,0))</f>
        <v>9.1578180005806704</v>
      </c>
      <c r="E1397" s="10">
        <f t="shared" si="22"/>
        <v>6.9999999999996732E-3</v>
      </c>
    </row>
    <row r="1398" spans="1:5" x14ac:dyDescent="0.25">
      <c r="A1398" s="4">
        <v>34918</v>
      </c>
      <c r="B1398">
        <v>40</v>
      </c>
      <c r="C1398" s="9">
        <v>9.2200000000000006</v>
      </c>
      <c r="D1398" s="12">
        <f>INDEX([1]HSI_1990_2024!$A:$D,MATCH($A1398,[1]HSI_1990_2024!$A:$A,0),MATCH($D$1,[1]HSI_1990_2024!$A$1:$D$1,0))</f>
        <v>9.2270206554968901</v>
      </c>
      <c r="E1398" s="10">
        <f t="shared" si="22"/>
        <v>6.9999999999996732E-3</v>
      </c>
    </row>
    <row r="1399" spans="1:5" x14ac:dyDescent="0.25">
      <c r="A1399" s="4">
        <v>34919</v>
      </c>
      <c r="B1399">
        <v>39.6</v>
      </c>
      <c r="C1399" s="9">
        <v>9.1280000000000001</v>
      </c>
      <c r="D1399" s="12">
        <f>INDEX([1]HSI_1990_2024!$A:$D,MATCH($A1399,[1]HSI_1990_2024!$A:$A,0),MATCH($D$1,[1]HSI_1990_2024!$A$1:$D$1,0))</f>
        <v>9.1347504489419205</v>
      </c>
      <c r="E1399" s="10">
        <f t="shared" si="22"/>
        <v>6.9999999999996732E-3</v>
      </c>
    </row>
    <row r="1400" spans="1:5" x14ac:dyDescent="0.25">
      <c r="A1400" s="4">
        <v>34920</v>
      </c>
      <c r="B1400">
        <v>39.6</v>
      </c>
      <c r="C1400" s="9">
        <v>9.1280000000000001</v>
      </c>
      <c r="D1400" s="12">
        <f>INDEX([1]HSI_1990_2024!$A:$D,MATCH($A1400,[1]HSI_1990_2024!$A:$A,0),MATCH($D$1,[1]HSI_1990_2024!$A$1:$D$1,0))</f>
        <v>9.1347504489419205</v>
      </c>
      <c r="E1400" s="10">
        <f t="shared" si="22"/>
        <v>6.9999999999996732E-3</v>
      </c>
    </row>
    <row r="1401" spans="1:5" x14ac:dyDescent="0.25">
      <c r="A1401" s="4">
        <v>34921</v>
      </c>
      <c r="B1401">
        <v>38.9</v>
      </c>
      <c r="C1401" s="9">
        <v>8.9659999999999993</v>
      </c>
      <c r="D1401" s="12">
        <f>INDEX([1]HSI_1990_2024!$A:$D,MATCH($A1401,[1]HSI_1990_2024!$A:$A,0),MATCH($D$1,[1]HSI_1990_2024!$A$1:$D$1,0))</f>
        <v>8.9732775874707293</v>
      </c>
      <c r="E1401" s="10">
        <f t="shared" si="22"/>
        <v>7.0000000000014495E-3</v>
      </c>
    </row>
    <row r="1402" spans="1:5" x14ac:dyDescent="0.25">
      <c r="A1402" s="4">
        <v>34922</v>
      </c>
      <c r="B1402">
        <v>37.6</v>
      </c>
      <c r="C1402" s="9">
        <v>8.734</v>
      </c>
      <c r="D1402" s="12">
        <f>INDEX([1]HSI_1990_2024!$A:$D,MATCH($A1402,[1]HSI_1990_2024!$A:$A,0),MATCH($D$1,[1]HSI_1990_2024!$A$1:$D$1,0))</f>
        <v>8.7408092561891007</v>
      </c>
      <c r="E1402" s="10">
        <f t="shared" si="22"/>
        <v>6.9999999999996732E-3</v>
      </c>
    </row>
    <row r="1403" spans="1:5" x14ac:dyDescent="0.25">
      <c r="A1403" s="4">
        <v>34925</v>
      </c>
      <c r="B1403">
        <v>37.6</v>
      </c>
      <c r="C1403" s="9">
        <v>8.734</v>
      </c>
      <c r="D1403" s="12">
        <f>INDEX([1]HSI_1990_2024!$A:$D,MATCH($A1403,[1]HSI_1990_2024!$A:$A,0),MATCH($D$1,[1]HSI_1990_2024!$A$1:$D$1,0))</f>
        <v>8.7408092561891007</v>
      </c>
      <c r="E1403" s="10">
        <f t="shared" si="22"/>
        <v>6.9999999999996732E-3</v>
      </c>
    </row>
    <row r="1404" spans="1:5" x14ac:dyDescent="0.25">
      <c r="A1404" s="4">
        <v>34926</v>
      </c>
      <c r="B1404">
        <v>37.9</v>
      </c>
      <c r="C1404" s="9">
        <v>8.8040000000000003</v>
      </c>
      <c r="D1404" s="12">
        <f>INDEX([1]HSI_1990_2024!$A:$D,MATCH($A1404,[1]HSI_1990_2024!$A:$A,0),MATCH($D$1,[1]HSI_1990_2024!$A$1:$D$1,0))</f>
        <v>8.8105497555735894</v>
      </c>
      <c r="E1404" s="10">
        <f t="shared" si="22"/>
        <v>6.9999999999996732E-3</v>
      </c>
    </row>
    <row r="1405" spans="1:5" x14ac:dyDescent="0.25">
      <c r="A1405" s="4">
        <v>34927</v>
      </c>
      <c r="B1405">
        <v>38.4</v>
      </c>
      <c r="C1405" s="9">
        <v>8.92</v>
      </c>
      <c r="D1405" s="12">
        <f>INDEX([1]HSI_1990_2024!$A:$D,MATCH($A1405,[1]HSI_1990_2024!$A:$A,0),MATCH($D$1,[1]HSI_1990_2024!$A$1:$D$1,0))</f>
        <v>8.9267839212143993</v>
      </c>
      <c r="E1405" s="10">
        <f t="shared" si="22"/>
        <v>6.9999999999996732E-3</v>
      </c>
    </row>
    <row r="1406" spans="1:5" x14ac:dyDescent="0.25">
      <c r="A1406" s="4">
        <v>34928</v>
      </c>
      <c r="B1406">
        <v>38</v>
      </c>
      <c r="C1406" s="9">
        <v>8.827</v>
      </c>
      <c r="D1406" s="12">
        <f>INDEX([1]HSI_1990_2024!$A:$D,MATCH($A1406,[1]HSI_1990_2024!$A:$A,0),MATCH($D$1,[1]HSI_1990_2024!$A$1:$D$1,0))</f>
        <v>8.83379658870175</v>
      </c>
      <c r="E1406" s="10">
        <f t="shared" si="22"/>
        <v>6.9999999999996732E-3</v>
      </c>
    </row>
    <row r="1407" spans="1:5" x14ac:dyDescent="0.25">
      <c r="A1407" s="4">
        <v>34929</v>
      </c>
      <c r="B1407">
        <v>37.9</v>
      </c>
      <c r="C1407" s="9">
        <v>8.8040000000000003</v>
      </c>
      <c r="D1407" s="12">
        <f>INDEX([1]HSI_1990_2024!$A:$D,MATCH($A1407,[1]HSI_1990_2024!$A:$A,0),MATCH($D$1,[1]HSI_1990_2024!$A$1:$D$1,0))</f>
        <v>8.8105497555735894</v>
      </c>
      <c r="E1407" s="10">
        <f t="shared" si="22"/>
        <v>6.9999999999996732E-3</v>
      </c>
    </row>
    <row r="1408" spans="1:5" x14ac:dyDescent="0.25">
      <c r="A1408" s="4">
        <v>34932</v>
      </c>
      <c r="B1408">
        <v>37.6</v>
      </c>
      <c r="C1408" s="9">
        <v>8.734</v>
      </c>
      <c r="D1408" s="12">
        <f>INDEX([1]HSI_1990_2024!$A:$D,MATCH($A1408,[1]HSI_1990_2024!$A:$A,0),MATCH($D$1,[1]HSI_1990_2024!$A$1:$D$1,0))</f>
        <v>8.7408092561891007</v>
      </c>
      <c r="E1408" s="10">
        <f t="shared" si="22"/>
        <v>6.9999999999996732E-3</v>
      </c>
    </row>
    <row r="1409" spans="1:5" x14ac:dyDescent="0.25">
      <c r="A1409" s="4">
        <v>34933</v>
      </c>
      <c r="B1409">
        <v>37.700000000000003</v>
      </c>
      <c r="C1409" s="9">
        <v>8.7569999999999997</v>
      </c>
      <c r="D1409" s="12">
        <f>INDEX([1]HSI_1990_2024!$A:$D,MATCH($A1409,[1]HSI_1990_2024!$A:$A,0),MATCH($D$1,[1]HSI_1990_2024!$A$1:$D$1,0))</f>
        <v>8.7640560893172594</v>
      </c>
      <c r="E1409" s="10">
        <f t="shared" si="22"/>
        <v>6.9999999999996732E-3</v>
      </c>
    </row>
    <row r="1410" spans="1:5" x14ac:dyDescent="0.25">
      <c r="A1410" s="4">
        <v>34934</v>
      </c>
      <c r="B1410">
        <v>38.299999999999997</v>
      </c>
      <c r="C1410" s="9">
        <v>8.8960000000000008</v>
      </c>
      <c r="D1410" s="12">
        <f>INDEX([1]HSI_1990_2024!$A:$D,MATCH($A1410,[1]HSI_1990_2024!$A:$A,0),MATCH($D$1,[1]HSI_1990_2024!$A$1:$D$1,0))</f>
        <v>8.9035370880862406</v>
      </c>
      <c r="E1410" s="10">
        <f t="shared" si="22"/>
        <v>7.9999999999991189E-3</v>
      </c>
    </row>
    <row r="1411" spans="1:5" x14ac:dyDescent="0.25">
      <c r="A1411" s="4">
        <v>34935</v>
      </c>
      <c r="B1411">
        <v>37.5</v>
      </c>
      <c r="C1411" s="9">
        <v>8.7110000000000003</v>
      </c>
      <c r="D1411" s="12">
        <f>INDEX([1]HSI_1990_2024!$A:$D,MATCH($A1411,[1]HSI_1990_2024!$A:$A,0),MATCH($D$1,[1]HSI_1990_2024!$A$1:$D$1,0))</f>
        <v>8.7175624230609401</v>
      </c>
      <c r="E1411" s="10">
        <f t="shared" si="22"/>
        <v>6.9999999999996732E-3</v>
      </c>
    </row>
    <row r="1412" spans="1:5" x14ac:dyDescent="0.25">
      <c r="A1412" s="4">
        <v>34936</v>
      </c>
      <c r="B1412">
        <v>37.5</v>
      </c>
      <c r="C1412" s="9">
        <v>8.7110000000000003</v>
      </c>
      <c r="D1412" s="12">
        <f>INDEX([1]HSI_1990_2024!$A:$D,MATCH($A1412,[1]HSI_1990_2024!$A:$A,0),MATCH($D$1,[1]HSI_1990_2024!$A$1:$D$1,0))</f>
        <v>8.7175624230609401</v>
      </c>
      <c r="E1412" s="10">
        <f t="shared" si="22"/>
        <v>6.9999999999996732E-3</v>
      </c>
    </row>
    <row r="1413" spans="1:5" x14ac:dyDescent="0.25">
      <c r="A1413" s="4">
        <v>34940</v>
      </c>
      <c r="B1413">
        <v>37.700000000000003</v>
      </c>
      <c r="C1413" s="9">
        <v>8.7569999999999997</v>
      </c>
      <c r="D1413" s="12">
        <f>INDEX([1]HSI_1990_2024!$A:$D,MATCH($A1413,[1]HSI_1990_2024!$A:$A,0),MATCH($D$1,[1]HSI_1990_2024!$A$1:$D$1,0))</f>
        <v>8.7640560893172594</v>
      </c>
      <c r="E1413" s="10">
        <f t="shared" ref="E1413:E1476" si="23">ROUND(D1413,3)-C1413</f>
        <v>6.9999999999996732E-3</v>
      </c>
    </row>
    <row r="1414" spans="1:5" x14ac:dyDescent="0.25">
      <c r="A1414" s="4">
        <v>34941</v>
      </c>
      <c r="B1414">
        <v>38</v>
      </c>
      <c r="C1414" s="9">
        <v>8.827</v>
      </c>
      <c r="D1414" s="12">
        <f>INDEX([1]HSI_1990_2024!$A:$D,MATCH($A1414,[1]HSI_1990_2024!$A:$A,0),MATCH($D$1,[1]HSI_1990_2024!$A$1:$D$1,0))</f>
        <v>8.83379658870175</v>
      </c>
      <c r="E1414" s="10">
        <f t="shared" si="23"/>
        <v>6.9999999999996732E-3</v>
      </c>
    </row>
    <row r="1415" spans="1:5" x14ac:dyDescent="0.25">
      <c r="A1415" s="4">
        <v>34942</v>
      </c>
      <c r="B1415">
        <v>38</v>
      </c>
      <c r="C1415" s="9">
        <v>8.827</v>
      </c>
      <c r="D1415" s="12">
        <f>INDEX([1]HSI_1990_2024!$A:$D,MATCH($A1415,[1]HSI_1990_2024!$A:$A,0),MATCH($D$1,[1]HSI_1990_2024!$A$1:$D$1,0))</f>
        <v>8.83379658870175</v>
      </c>
      <c r="E1415" s="10">
        <f t="shared" si="23"/>
        <v>6.9999999999996732E-3</v>
      </c>
    </row>
    <row r="1416" spans="1:5" x14ac:dyDescent="0.25">
      <c r="A1416" s="4">
        <v>34943</v>
      </c>
      <c r="B1416">
        <v>38.1</v>
      </c>
      <c r="C1416" s="9">
        <v>8.85</v>
      </c>
      <c r="D1416" s="12">
        <f>INDEX([1]HSI_1990_2024!$A:$D,MATCH($A1416,[1]HSI_1990_2024!$A:$A,0),MATCH($D$1,[1]HSI_1990_2024!$A$1:$D$1,0))</f>
        <v>8.8570434218299106</v>
      </c>
      <c r="E1416" s="10">
        <f t="shared" si="23"/>
        <v>6.9999999999996732E-3</v>
      </c>
    </row>
    <row r="1417" spans="1:5" x14ac:dyDescent="0.25">
      <c r="A1417" s="4">
        <v>34946</v>
      </c>
      <c r="B1417">
        <v>38.200000000000003</v>
      </c>
      <c r="C1417" s="9">
        <v>8.8729999999999993</v>
      </c>
      <c r="D1417" s="12">
        <f>INDEX([1]HSI_1990_2024!$A:$D,MATCH($A1417,[1]HSI_1990_2024!$A:$A,0),MATCH($D$1,[1]HSI_1990_2024!$A$1:$D$1,0))</f>
        <v>8.88029025495808</v>
      </c>
      <c r="E1417" s="10">
        <f t="shared" si="23"/>
        <v>7.0000000000014495E-3</v>
      </c>
    </row>
    <row r="1418" spans="1:5" x14ac:dyDescent="0.25">
      <c r="A1418" s="4">
        <v>34947</v>
      </c>
      <c r="B1418">
        <v>38.200000000000003</v>
      </c>
      <c r="C1418" s="9">
        <v>8.8729999999999993</v>
      </c>
      <c r="D1418" s="12">
        <f>INDEX([1]HSI_1990_2024!$A:$D,MATCH($A1418,[1]HSI_1990_2024!$A:$A,0),MATCH($D$1,[1]HSI_1990_2024!$A$1:$D$1,0))</f>
        <v>8.88029025495808</v>
      </c>
      <c r="E1418" s="10">
        <f t="shared" si="23"/>
        <v>7.0000000000014495E-3</v>
      </c>
    </row>
    <row r="1419" spans="1:5" x14ac:dyDescent="0.25">
      <c r="A1419" s="4">
        <v>34948</v>
      </c>
      <c r="B1419">
        <v>38.200000000000003</v>
      </c>
      <c r="C1419" s="9">
        <v>8.8729999999999993</v>
      </c>
      <c r="D1419" s="12">
        <f>INDEX([1]HSI_1990_2024!$A:$D,MATCH($A1419,[1]HSI_1990_2024!$A:$A,0),MATCH($D$1,[1]HSI_1990_2024!$A$1:$D$1,0))</f>
        <v>8.88029025495808</v>
      </c>
      <c r="E1419" s="10">
        <f t="shared" si="23"/>
        <v>7.0000000000014495E-3</v>
      </c>
    </row>
    <row r="1420" spans="1:5" x14ac:dyDescent="0.25">
      <c r="A1420" s="4">
        <v>34949</v>
      </c>
      <c r="B1420">
        <v>38.6</v>
      </c>
      <c r="C1420" s="9">
        <v>8.9659999999999993</v>
      </c>
      <c r="D1420" s="12">
        <f>INDEX([1]HSI_1990_2024!$A:$D,MATCH($A1420,[1]HSI_1990_2024!$A:$A,0),MATCH($D$1,[1]HSI_1990_2024!$A$1:$D$1,0))</f>
        <v>8.9732775874707293</v>
      </c>
      <c r="E1420" s="10">
        <f t="shared" si="23"/>
        <v>7.0000000000014495E-3</v>
      </c>
    </row>
    <row r="1421" spans="1:5" x14ac:dyDescent="0.25">
      <c r="A1421" s="4">
        <v>34950</v>
      </c>
      <c r="B1421">
        <v>39.299999999999997</v>
      </c>
      <c r="C1421" s="9">
        <v>9.1289999999999996</v>
      </c>
      <c r="D1421" s="12">
        <f>INDEX([1]HSI_1990_2024!$A:$D,MATCH($A1421,[1]HSI_1990_2024!$A:$A,0),MATCH($D$1,[1]HSI_1990_2024!$A$1:$D$1,0))</f>
        <v>9.1360054193678604</v>
      </c>
      <c r="E1421" s="10">
        <f t="shared" si="23"/>
        <v>6.9999999999996732E-3</v>
      </c>
    </row>
    <row r="1422" spans="1:5" x14ac:dyDescent="0.25">
      <c r="A1422" s="4">
        <v>34953</v>
      </c>
      <c r="B1422">
        <v>39.4</v>
      </c>
      <c r="C1422" s="9">
        <v>9.1519999999999992</v>
      </c>
      <c r="D1422" s="12">
        <f>INDEX([1]HSI_1990_2024!$A:$D,MATCH($A1422,[1]HSI_1990_2024!$A:$A,0),MATCH($D$1,[1]HSI_1990_2024!$A$1:$D$1,0))</f>
        <v>9.1592522524960298</v>
      </c>
      <c r="E1422" s="10">
        <f t="shared" si="23"/>
        <v>7.0000000000014495E-3</v>
      </c>
    </row>
    <row r="1423" spans="1:5" x14ac:dyDescent="0.25">
      <c r="A1423" s="4">
        <v>34954</v>
      </c>
      <c r="B1423">
        <v>39.1</v>
      </c>
      <c r="C1423" s="9">
        <v>9.0820000000000007</v>
      </c>
      <c r="D1423" s="12">
        <f>INDEX([1]HSI_1990_2024!$A:$D,MATCH($A1423,[1]HSI_1990_2024!$A:$A,0),MATCH($D$1,[1]HSI_1990_2024!$A$1:$D$1,0))</f>
        <v>9.0895117531115392</v>
      </c>
      <c r="E1423" s="10">
        <f t="shared" si="23"/>
        <v>7.9999999999991189E-3</v>
      </c>
    </row>
    <row r="1424" spans="1:5" x14ac:dyDescent="0.25">
      <c r="A1424" s="4">
        <v>34955</v>
      </c>
      <c r="B1424">
        <v>39.299999999999997</v>
      </c>
      <c r="C1424" s="9">
        <v>9.1289999999999996</v>
      </c>
      <c r="D1424" s="12">
        <f>INDEX([1]HSI_1990_2024!$A:$D,MATCH($A1424,[1]HSI_1990_2024!$A:$A,0),MATCH($D$1,[1]HSI_1990_2024!$A$1:$D$1,0))</f>
        <v>9.1360054193678604</v>
      </c>
      <c r="E1424" s="10">
        <f t="shared" si="23"/>
        <v>6.9999999999996732E-3</v>
      </c>
    </row>
    <row r="1425" spans="1:5" x14ac:dyDescent="0.25">
      <c r="A1425" s="4">
        <v>34956</v>
      </c>
      <c r="B1425">
        <v>39.700000000000003</v>
      </c>
      <c r="C1425" s="9">
        <v>9.2219999999999995</v>
      </c>
      <c r="D1425" s="12">
        <f>INDEX([1]HSI_1990_2024!$A:$D,MATCH($A1425,[1]HSI_1990_2024!$A:$A,0),MATCH($D$1,[1]HSI_1990_2024!$A$1:$D$1,0))</f>
        <v>9.2289927518805204</v>
      </c>
      <c r="E1425" s="10">
        <f t="shared" si="23"/>
        <v>6.9999999999996732E-3</v>
      </c>
    </row>
    <row r="1426" spans="1:5" x14ac:dyDescent="0.25">
      <c r="A1426" s="4">
        <v>34957</v>
      </c>
      <c r="B1426">
        <v>40.799999999999997</v>
      </c>
      <c r="C1426" s="9">
        <v>9.4770000000000003</v>
      </c>
      <c r="D1426" s="12">
        <f>INDEX([1]HSI_1990_2024!$A:$D,MATCH($A1426,[1]HSI_1990_2024!$A:$A,0),MATCH($D$1,[1]HSI_1990_2024!$A$1:$D$1,0))</f>
        <v>9.4847079162903007</v>
      </c>
      <c r="E1426" s="10">
        <f t="shared" si="23"/>
        <v>7.9999999999991189E-3</v>
      </c>
    </row>
    <row r="1427" spans="1:5" x14ac:dyDescent="0.25">
      <c r="A1427" s="4">
        <v>34960</v>
      </c>
      <c r="B1427">
        <v>40.4</v>
      </c>
      <c r="C1427" s="9">
        <v>9.3840000000000003</v>
      </c>
      <c r="D1427" s="12">
        <f>INDEX([1]HSI_1990_2024!$A:$D,MATCH($A1427,[1]HSI_1990_2024!$A:$A,0),MATCH($D$1,[1]HSI_1990_2024!$A$1:$D$1,0))</f>
        <v>9.3917205837776496</v>
      </c>
      <c r="E1427" s="10">
        <f t="shared" si="23"/>
        <v>7.9999999999991189E-3</v>
      </c>
    </row>
    <row r="1428" spans="1:5" x14ac:dyDescent="0.25">
      <c r="A1428" s="4">
        <v>34961</v>
      </c>
      <c r="B1428">
        <v>40</v>
      </c>
      <c r="C1428" s="9">
        <v>9.2910000000000004</v>
      </c>
      <c r="D1428" s="12">
        <f>INDEX([1]HSI_1990_2024!$A:$D,MATCH($A1428,[1]HSI_1990_2024!$A:$A,0),MATCH($D$1,[1]HSI_1990_2024!$A$1:$D$1,0))</f>
        <v>9.2987332512650003</v>
      </c>
      <c r="E1428" s="10">
        <f t="shared" si="23"/>
        <v>7.9999999999991189E-3</v>
      </c>
    </row>
    <row r="1429" spans="1:5" x14ac:dyDescent="0.25">
      <c r="A1429" s="4">
        <v>34962</v>
      </c>
      <c r="B1429">
        <v>40.1</v>
      </c>
      <c r="C1429" s="9">
        <v>9.3149999999999995</v>
      </c>
      <c r="D1429" s="12">
        <f>INDEX([1]HSI_1990_2024!$A:$D,MATCH($A1429,[1]HSI_1990_2024!$A:$A,0),MATCH($D$1,[1]HSI_1990_2024!$A$1:$D$1,0))</f>
        <v>9.3219800843931608</v>
      </c>
      <c r="E1429" s="10">
        <f t="shared" si="23"/>
        <v>6.9999999999996732E-3</v>
      </c>
    </row>
    <row r="1430" spans="1:5" x14ac:dyDescent="0.25">
      <c r="A1430" s="4">
        <v>34963</v>
      </c>
      <c r="B1430">
        <v>40.1</v>
      </c>
      <c r="C1430" s="9">
        <v>9.3149999999999995</v>
      </c>
      <c r="D1430" s="12">
        <f>INDEX([1]HSI_1990_2024!$A:$D,MATCH($A1430,[1]HSI_1990_2024!$A:$A,0),MATCH($D$1,[1]HSI_1990_2024!$A$1:$D$1,0))</f>
        <v>9.3219800843931608</v>
      </c>
      <c r="E1430" s="10">
        <f t="shared" si="23"/>
        <v>6.9999999999996732E-3</v>
      </c>
    </row>
    <row r="1431" spans="1:5" x14ac:dyDescent="0.25">
      <c r="A1431" s="4">
        <v>34964</v>
      </c>
      <c r="B1431">
        <v>39.9</v>
      </c>
      <c r="C1431" s="9">
        <v>9.2680000000000007</v>
      </c>
      <c r="D1431" s="12">
        <f>INDEX([1]HSI_1990_2024!$A:$D,MATCH($A1431,[1]HSI_1990_2024!$A:$A,0),MATCH($D$1,[1]HSI_1990_2024!$A$1:$D$1,0))</f>
        <v>9.2754864181368397</v>
      </c>
      <c r="E1431" s="10">
        <f t="shared" si="23"/>
        <v>6.9999999999996732E-3</v>
      </c>
    </row>
    <row r="1432" spans="1:5" x14ac:dyDescent="0.25">
      <c r="A1432" s="4">
        <v>34967</v>
      </c>
      <c r="B1432">
        <v>39.299999999999997</v>
      </c>
      <c r="C1432" s="9">
        <v>9.1289999999999996</v>
      </c>
      <c r="D1432" s="12">
        <f>INDEX([1]HSI_1990_2024!$A:$D,MATCH($A1432,[1]HSI_1990_2024!$A:$A,0),MATCH($D$1,[1]HSI_1990_2024!$A$1:$D$1,0))</f>
        <v>9.1360054193678604</v>
      </c>
      <c r="E1432" s="10">
        <f t="shared" si="23"/>
        <v>6.9999999999996732E-3</v>
      </c>
    </row>
    <row r="1433" spans="1:5" x14ac:dyDescent="0.25">
      <c r="A1433" s="4">
        <v>34968</v>
      </c>
      <c r="B1433">
        <v>40.1</v>
      </c>
      <c r="C1433" s="9">
        <v>9.3149999999999995</v>
      </c>
      <c r="D1433" s="12">
        <f>INDEX([1]HSI_1990_2024!$A:$D,MATCH($A1433,[1]HSI_1990_2024!$A:$A,0),MATCH($D$1,[1]HSI_1990_2024!$A$1:$D$1,0))</f>
        <v>9.3219800843931608</v>
      </c>
      <c r="E1433" s="10">
        <f t="shared" si="23"/>
        <v>6.9999999999996732E-3</v>
      </c>
    </row>
    <row r="1434" spans="1:5" x14ac:dyDescent="0.25">
      <c r="A1434" s="4">
        <v>34969</v>
      </c>
      <c r="B1434">
        <v>40.1</v>
      </c>
      <c r="C1434" s="9">
        <v>9.3149999999999995</v>
      </c>
      <c r="D1434" s="12">
        <f>INDEX([1]HSI_1990_2024!$A:$D,MATCH($A1434,[1]HSI_1990_2024!$A:$A,0),MATCH($D$1,[1]HSI_1990_2024!$A$1:$D$1,0))</f>
        <v>9.3219800843931608</v>
      </c>
      <c r="E1434" s="10">
        <f t="shared" si="23"/>
        <v>6.9999999999996732E-3</v>
      </c>
    </row>
    <row r="1435" spans="1:5" x14ac:dyDescent="0.25">
      <c r="A1435" s="4">
        <v>34970</v>
      </c>
      <c r="B1435">
        <v>40</v>
      </c>
      <c r="C1435" s="9">
        <v>9.2910000000000004</v>
      </c>
      <c r="D1435" s="12">
        <f>INDEX([1]HSI_1990_2024!$A:$D,MATCH($A1435,[1]HSI_1990_2024!$A:$A,0),MATCH($D$1,[1]HSI_1990_2024!$A$1:$D$1,0))</f>
        <v>9.2987332512650003</v>
      </c>
      <c r="E1435" s="10">
        <f t="shared" si="23"/>
        <v>7.9999999999991189E-3</v>
      </c>
    </row>
    <row r="1436" spans="1:5" x14ac:dyDescent="0.25">
      <c r="A1436" s="4">
        <v>34971</v>
      </c>
      <c r="B1436">
        <v>40</v>
      </c>
      <c r="C1436" s="9">
        <v>9.2910000000000004</v>
      </c>
      <c r="D1436" s="12">
        <f>INDEX([1]HSI_1990_2024!$A:$D,MATCH($A1436,[1]HSI_1990_2024!$A:$A,0),MATCH($D$1,[1]HSI_1990_2024!$A$1:$D$1,0))</f>
        <v>9.2987332512650003</v>
      </c>
      <c r="E1436" s="10">
        <f t="shared" si="23"/>
        <v>7.9999999999991189E-3</v>
      </c>
    </row>
    <row r="1437" spans="1:5" x14ac:dyDescent="0.25">
      <c r="A1437" s="4">
        <v>34974</v>
      </c>
      <c r="B1437">
        <v>40</v>
      </c>
      <c r="C1437" s="9">
        <v>9.2910000000000004</v>
      </c>
      <c r="D1437" s="12">
        <f>INDEX([1]HSI_1990_2024!$A:$D,MATCH($A1437,[1]HSI_1990_2024!$A:$A,0),MATCH($D$1,[1]HSI_1990_2024!$A$1:$D$1,0))</f>
        <v>9.2987332512650003</v>
      </c>
      <c r="E1437" s="10">
        <f t="shared" si="23"/>
        <v>7.9999999999991189E-3</v>
      </c>
    </row>
    <row r="1438" spans="1:5" x14ac:dyDescent="0.25">
      <c r="A1438" s="4">
        <v>34975</v>
      </c>
      <c r="B1438">
        <v>40.5</v>
      </c>
      <c r="C1438" s="9">
        <v>9.4079999999999995</v>
      </c>
      <c r="D1438" s="12">
        <f>INDEX([1]HSI_1990_2024!$A:$D,MATCH($A1438,[1]HSI_1990_2024!$A:$A,0),MATCH($D$1,[1]HSI_1990_2024!$A$1:$D$1,0))</f>
        <v>9.4149674169058208</v>
      </c>
      <c r="E1438" s="10">
        <f t="shared" si="23"/>
        <v>6.9999999999996732E-3</v>
      </c>
    </row>
    <row r="1439" spans="1:5" x14ac:dyDescent="0.25">
      <c r="A1439" s="4">
        <v>34976</v>
      </c>
      <c r="B1439">
        <v>41</v>
      </c>
      <c r="C1439" s="9">
        <v>9.5239999999999991</v>
      </c>
      <c r="D1439" s="12">
        <f>INDEX([1]HSI_1990_2024!$A:$D,MATCH($A1439,[1]HSI_1990_2024!$A:$A,0),MATCH($D$1,[1]HSI_1990_2024!$A$1:$D$1,0))</f>
        <v>9.5312015825466307</v>
      </c>
      <c r="E1439" s="10">
        <f t="shared" si="23"/>
        <v>7.0000000000014495E-3</v>
      </c>
    </row>
    <row r="1440" spans="1:5" x14ac:dyDescent="0.25">
      <c r="A1440" s="4">
        <v>34977</v>
      </c>
      <c r="B1440">
        <v>40.9</v>
      </c>
      <c r="C1440" s="9">
        <v>9.5</v>
      </c>
      <c r="D1440" s="12">
        <f>INDEX([1]HSI_1990_2024!$A:$D,MATCH($A1440,[1]HSI_1990_2024!$A:$A,0),MATCH($D$1,[1]HSI_1990_2024!$A$1:$D$1,0))</f>
        <v>9.5079547494184595</v>
      </c>
      <c r="E1440" s="10">
        <f t="shared" si="23"/>
        <v>7.9999999999991189E-3</v>
      </c>
    </row>
    <row r="1441" spans="1:5" x14ac:dyDescent="0.25">
      <c r="A1441" s="4">
        <v>34978</v>
      </c>
      <c r="B1441">
        <v>41</v>
      </c>
      <c r="C1441" s="9">
        <v>9.5239999999999991</v>
      </c>
      <c r="D1441" s="12">
        <f>INDEX([1]HSI_1990_2024!$A:$D,MATCH($A1441,[1]HSI_1990_2024!$A:$A,0),MATCH($D$1,[1]HSI_1990_2024!$A$1:$D$1,0))</f>
        <v>9.5312015825466307</v>
      </c>
      <c r="E1441" s="10">
        <f t="shared" si="23"/>
        <v>7.0000000000014495E-3</v>
      </c>
    </row>
    <row r="1442" spans="1:5" x14ac:dyDescent="0.25">
      <c r="A1442" s="4">
        <v>34981</v>
      </c>
      <c r="B1442">
        <v>41</v>
      </c>
      <c r="C1442" s="9">
        <v>9.5239999999999991</v>
      </c>
      <c r="D1442" s="12">
        <f>INDEX([1]HSI_1990_2024!$A:$D,MATCH($A1442,[1]HSI_1990_2024!$A:$A,0),MATCH($D$1,[1]HSI_1990_2024!$A$1:$D$1,0))</f>
        <v>9.5312015825466307</v>
      </c>
      <c r="E1442" s="10">
        <f t="shared" si="23"/>
        <v>7.0000000000014495E-3</v>
      </c>
    </row>
    <row r="1443" spans="1:5" x14ac:dyDescent="0.25">
      <c r="A1443" s="4">
        <v>34982</v>
      </c>
      <c r="B1443">
        <v>40.299999999999997</v>
      </c>
      <c r="C1443" s="9">
        <v>9.3610000000000007</v>
      </c>
      <c r="D1443" s="12">
        <f>INDEX([1]HSI_1990_2024!$A:$D,MATCH($A1443,[1]HSI_1990_2024!$A:$A,0),MATCH($D$1,[1]HSI_1990_2024!$A$1:$D$1,0))</f>
        <v>9.3684737506494908</v>
      </c>
      <c r="E1443" s="10">
        <f t="shared" si="23"/>
        <v>6.9999999999996732E-3</v>
      </c>
    </row>
    <row r="1444" spans="1:5" x14ac:dyDescent="0.25">
      <c r="A1444" s="4">
        <v>34983</v>
      </c>
      <c r="B1444">
        <v>39.9</v>
      </c>
      <c r="C1444" s="9">
        <v>9.2680000000000007</v>
      </c>
      <c r="D1444" s="12">
        <f>INDEX([1]HSI_1990_2024!$A:$D,MATCH($A1444,[1]HSI_1990_2024!$A:$A,0),MATCH($D$1,[1]HSI_1990_2024!$A$1:$D$1,0))</f>
        <v>9.2754864181368397</v>
      </c>
      <c r="E1444" s="10">
        <f t="shared" si="23"/>
        <v>6.9999999999996732E-3</v>
      </c>
    </row>
    <row r="1445" spans="1:5" x14ac:dyDescent="0.25">
      <c r="A1445" s="4">
        <v>34984</v>
      </c>
      <c r="B1445">
        <v>40.1</v>
      </c>
      <c r="C1445" s="9">
        <v>9.3149999999999995</v>
      </c>
      <c r="D1445" s="12">
        <f>INDEX([1]HSI_1990_2024!$A:$D,MATCH($A1445,[1]HSI_1990_2024!$A:$A,0),MATCH($D$1,[1]HSI_1990_2024!$A$1:$D$1,0))</f>
        <v>9.3219800843931608</v>
      </c>
      <c r="E1445" s="10">
        <f t="shared" si="23"/>
        <v>6.9999999999996732E-3</v>
      </c>
    </row>
    <row r="1446" spans="1:5" x14ac:dyDescent="0.25">
      <c r="A1446" s="4">
        <v>34985</v>
      </c>
      <c r="B1446">
        <v>41</v>
      </c>
      <c r="C1446" s="9">
        <v>9.5239999999999991</v>
      </c>
      <c r="D1446" s="12">
        <f>INDEX([1]HSI_1990_2024!$A:$D,MATCH($A1446,[1]HSI_1990_2024!$A:$A,0),MATCH($D$1,[1]HSI_1990_2024!$A$1:$D$1,0))</f>
        <v>9.5312015825466307</v>
      </c>
      <c r="E1446" s="10">
        <f t="shared" si="23"/>
        <v>7.0000000000014495E-3</v>
      </c>
    </row>
    <row r="1447" spans="1:5" x14ac:dyDescent="0.25">
      <c r="A1447" s="4">
        <v>34988</v>
      </c>
      <c r="B1447">
        <v>41.6</v>
      </c>
      <c r="C1447" s="9">
        <v>9.6630000000000003</v>
      </c>
      <c r="D1447" s="12">
        <f>INDEX([1]HSI_1990_2024!$A:$D,MATCH($A1447,[1]HSI_1990_2024!$A:$A,0),MATCH($D$1,[1]HSI_1990_2024!$A$1:$D$1,0))</f>
        <v>9.6706825813155994</v>
      </c>
      <c r="E1447" s="10">
        <f t="shared" si="23"/>
        <v>7.9999999999991189E-3</v>
      </c>
    </row>
    <row r="1448" spans="1:5" x14ac:dyDescent="0.25">
      <c r="A1448" s="4">
        <v>34989</v>
      </c>
      <c r="B1448">
        <v>41.5</v>
      </c>
      <c r="C1448" s="9">
        <v>9.64</v>
      </c>
      <c r="D1448" s="12">
        <f>INDEX([1]HSI_1990_2024!$A:$D,MATCH($A1448,[1]HSI_1990_2024!$A:$A,0),MATCH($D$1,[1]HSI_1990_2024!$A$1:$D$1,0))</f>
        <v>9.6474357481874407</v>
      </c>
      <c r="E1448" s="10">
        <f t="shared" si="23"/>
        <v>6.9999999999996732E-3</v>
      </c>
    </row>
    <row r="1449" spans="1:5" x14ac:dyDescent="0.25">
      <c r="A1449" s="4">
        <v>34990</v>
      </c>
      <c r="B1449">
        <v>41.2</v>
      </c>
      <c r="C1449" s="9">
        <v>9.57</v>
      </c>
      <c r="D1449" s="12">
        <f>INDEX([1]HSI_1990_2024!$A:$D,MATCH($A1449,[1]HSI_1990_2024!$A:$A,0),MATCH($D$1,[1]HSI_1990_2024!$A$1:$D$1,0))</f>
        <v>9.5776952488029501</v>
      </c>
      <c r="E1449" s="10">
        <f t="shared" si="23"/>
        <v>7.9999999999991189E-3</v>
      </c>
    </row>
    <row r="1450" spans="1:5" x14ac:dyDescent="0.25">
      <c r="A1450" s="4">
        <v>34991</v>
      </c>
      <c r="B1450">
        <v>41.1</v>
      </c>
      <c r="C1450" s="9">
        <v>9.5470000000000006</v>
      </c>
      <c r="D1450" s="12">
        <f>INDEX([1]HSI_1990_2024!$A:$D,MATCH($A1450,[1]HSI_1990_2024!$A:$A,0),MATCH($D$1,[1]HSI_1990_2024!$A$1:$D$1,0))</f>
        <v>9.5544484156747895</v>
      </c>
      <c r="E1450" s="10">
        <f t="shared" si="23"/>
        <v>6.9999999999996732E-3</v>
      </c>
    </row>
    <row r="1451" spans="1:5" x14ac:dyDescent="0.25">
      <c r="A1451" s="4">
        <v>34992</v>
      </c>
      <c r="B1451">
        <v>40.799999999999997</v>
      </c>
      <c r="C1451" s="9">
        <v>9.4770000000000003</v>
      </c>
      <c r="D1451" s="12">
        <f>INDEX([1]HSI_1990_2024!$A:$D,MATCH($A1451,[1]HSI_1990_2024!$A:$A,0),MATCH($D$1,[1]HSI_1990_2024!$A$1:$D$1,0))</f>
        <v>9.4847079162903007</v>
      </c>
      <c r="E1451" s="10">
        <f t="shared" si="23"/>
        <v>7.9999999999991189E-3</v>
      </c>
    </row>
    <row r="1452" spans="1:5" x14ac:dyDescent="0.25">
      <c r="A1452" s="4">
        <v>34995</v>
      </c>
      <c r="B1452">
        <v>40.5</v>
      </c>
      <c r="C1452" s="9">
        <v>9.4079999999999995</v>
      </c>
      <c r="D1452" s="12">
        <f>INDEX([1]HSI_1990_2024!$A:$D,MATCH($A1452,[1]HSI_1990_2024!$A:$A,0),MATCH($D$1,[1]HSI_1990_2024!$A$1:$D$1,0))</f>
        <v>9.4149674169058208</v>
      </c>
      <c r="E1452" s="10">
        <f t="shared" si="23"/>
        <v>6.9999999999996732E-3</v>
      </c>
    </row>
    <row r="1453" spans="1:5" x14ac:dyDescent="0.25">
      <c r="A1453" s="4">
        <v>34996</v>
      </c>
      <c r="B1453">
        <v>40</v>
      </c>
      <c r="C1453" s="9">
        <v>9.2910000000000004</v>
      </c>
      <c r="D1453" s="12">
        <f>INDEX([1]HSI_1990_2024!$A:$D,MATCH($A1453,[1]HSI_1990_2024!$A:$A,0),MATCH($D$1,[1]HSI_1990_2024!$A$1:$D$1,0))</f>
        <v>9.2987332512650003</v>
      </c>
      <c r="E1453" s="10">
        <f t="shared" si="23"/>
        <v>7.9999999999991189E-3</v>
      </c>
    </row>
    <row r="1454" spans="1:5" x14ac:dyDescent="0.25">
      <c r="A1454" s="4">
        <v>34997</v>
      </c>
      <c r="B1454">
        <v>40.5</v>
      </c>
      <c r="C1454" s="9">
        <v>9.4079999999999995</v>
      </c>
      <c r="D1454" s="12">
        <f>INDEX([1]HSI_1990_2024!$A:$D,MATCH($A1454,[1]HSI_1990_2024!$A:$A,0),MATCH($D$1,[1]HSI_1990_2024!$A$1:$D$1,0))</f>
        <v>9.4149674169058208</v>
      </c>
      <c r="E1454" s="10">
        <f t="shared" si="23"/>
        <v>6.9999999999996732E-3</v>
      </c>
    </row>
    <row r="1455" spans="1:5" x14ac:dyDescent="0.25">
      <c r="A1455" s="4">
        <v>34998</v>
      </c>
      <c r="B1455">
        <v>40.6</v>
      </c>
      <c r="C1455" s="9">
        <v>9.4309999999999992</v>
      </c>
      <c r="D1455" s="12">
        <f>INDEX([1]HSI_1990_2024!$A:$D,MATCH($A1455,[1]HSI_1990_2024!$A:$A,0),MATCH($D$1,[1]HSI_1990_2024!$A$1:$D$1,0))</f>
        <v>9.4382142500339796</v>
      </c>
      <c r="E1455" s="10">
        <f t="shared" si="23"/>
        <v>7.0000000000014495E-3</v>
      </c>
    </row>
    <row r="1456" spans="1:5" x14ac:dyDescent="0.25">
      <c r="A1456" s="4">
        <v>34999</v>
      </c>
      <c r="B1456">
        <v>40.799999999999997</v>
      </c>
      <c r="C1456" s="9">
        <v>9.4770000000000003</v>
      </c>
      <c r="D1456" s="12">
        <f>INDEX([1]HSI_1990_2024!$A:$D,MATCH($A1456,[1]HSI_1990_2024!$A:$A,0),MATCH($D$1,[1]HSI_1990_2024!$A$1:$D$1,0))</f>
        <v>9.4847079162903007</v>
      </c>
      <c r="E1456" s="10">
        <f t="shared" si="23"/>
        <v>7.9999999999991189E-3</v>
      </c>
    </row>
    <row r="1457" spans="1:5" x14ac:dyDescent="0.25">
      <c r="A1457" s="4">
        <v>35002</v>
      </c>
      <c r="B1457">
        <v>40.700000000000003</v>
      </c>
      <c r="C1457" s="9">
        <v>9.4540000000000006</v>
      </c>
      <c r="D1457" s="12">
        <f>INDEX([1]HSI_1990_2024!$A:$D,MATCH($A1457,[1]HSI_1990_2024!$A:$A,0),MATCH($D$1,[1]HSI_1990_2024!$A$1:$D$1,0))</f>
        <v>9.4614610831621402</v>
      </c>
      <c r="E1457" s="10">
        <f t="shared" si="23"/>
        <v>6.9999999999996732E-3</v>
      </c>
    </row>
    <row r="1458" spans="1:5" x14ac:dyDescent="0.25">
      <c r="A1458" s="4">
        <v>35003</v>
      </c>
      <c r="B1458">
        <v>41.2</v>
      </c>
      <c r="C1458" s="9">
        <v>9.57</v>
      </c>
      <c r="D1458" s="12">
        <f>INDEX([1]HSI_1990_2024!$A:$D,MATCH($A1458,[1]HSI_1990_2024!$A:$A,0),MATCH($D$1,[1]HSI_1990_2024!$A$1:$D$1,0))</f>
        <v>9.5776952488029501</v>
      </c>
      <c r="E1458" s="10">
        <f t="shared" si="23"/>
        <v>7.9999999999991189E-3</v>
      </c>
    </row>
    <row r="1459" spans="1:5" x14ac:dyDescent="0.25">
      <c r="A1459" s="4">
        <v>35005</v>
      </c>
      <c r="B1459">
        <v>41.3</v>
      </c>
      <c r="C1459" s="9">
        <v>9.593</v>
      </c>
      <c r="D1459" s="12">
        <f>INDEX([1]HSI_1990_2024!$A:$D,MATCH($A1459,[1]HSI_1990_2024!$A:$A,0),MATCH($D$1,[1]HSI_1990_2024!$A$1:$D$1,0))</f>
        <v>9.6009420819311106</v>
      </c>
      <c r="E1459" s="10">
        <f t="shared" si="23"/>
        <v>8.0000000000008953E-3</v>
      </c>
    </row>
    <row r="1460" spans="1:5" x14ac:dyDescent="0.25">
      <c r="A1460" s="4">
        <v>35006</v>
      </c>
      <c r="B1460">
        <v>41.4</v>
      </c>
      <c r="C1460" s="9">
        <v>9.6170000000000009</v>
      </c>
      <c r="D1460" s="12">
        <f>INDEX([1]HSI_1990_2024!$A:$D,MATCH($A1460,[1]HSI_1990_2024!$A:$A,0),MATCH($D$1,[1]HSI_1990_2024!$A$1:$D$1,0))</f>
        <v>9.6241889150592801</v>
      </c>
      <c r="E1460" s="10">
        <f t="shared" si="23"/>
        <v>6.9999999999996732E-3</v>
      </c>
    </row>
    <row r="1461" spans="1:5" x14ac:dyDescent="0.25">
      <c r="A1461" s="4">
        <v>35009</v>
      </c>
      <c r="B1461">
        <v>39.5</v>
      </c>
      <c r="C1461" s="9">
        <v>9.1750000000000007</v>
      </c>
      <c r="D1461" s="12">
        <f>INDEX([1]HSI_1990_2024!$A:$D,MATCH($A1461,[1]HSI_1990_2024!$A:$A,0),MATCH($D$1,[1]HSI_1990_2024!$A$1:$D$1,0))</f>
        <v>9.1824990856241904</v>
      </c>
      <c r="E1461" s="10">
        <f t="shared" si="23"/>
        <v>6.9999999999996732E-3</v>
      </c>
    </row>
    <row r="1462" spans="1:5" x14ac:dyDescent="0.25">
      <c r="A1462" s="4">
        <v>35010</v>
      </c>
      <c r="B1462">
        <v>38.5</v>
      </c>
      <c r="C1462" s="9">
        <v>8.9429999999999996</v>
      </c>
      <c r="D1462" s="12">
        <f>INDEX([1]HSI_1990_2024!$A:$D,MATCH($A1462,[1]HSI_1990_2024!$A:$A,0),MATCH($D$1,[1]HSI_1990_2024!$A$1:$D$1,0))</f>
        <v>8.9500307543425599</v>
      </c>
      <c r="E1462" s="10">
        <f t="shared" si="23"/>
        <v>6.9999999999996732E-3</v>
      </c>
    </row>
    <row r="1463" spans="1:5" x14ac:dyDescent="0.25">
      <c r="A1463" s="4">
        <v>35011</v>
      </c>
      <c r="B1463">
        <v>37.4</v>
      </c>
      <c r="C1463" s="9">
        <v>8.6869999999999994</v>
      </c>
      <c r="D1463" s="12">
        <f>INDEX([1]HSI_1990_2024!$A:$D,MATCH($A1463,[1]HSI_1990_2024!$A:$A,0),MATCH($D$1,[1]HSI_1990_2024!$A$1:$D$1,0))</f>
        <v>8.6943155899327795</v>
      </c>
      <c r="E1463" s="10">
        <f t="shared" si="23"/>
        <v>7.0000000000014495E-3</v>
      </c>
    </row>
    <row r="1464" spans="1:5" x14ac:dyDescent="0.25">
      <c r="A1464" s="4">
        <v>35012</v>
      </c>
      <c r="B1464">
        <v>36.9</v>
      </c>
      <c r="C1464" s="9">
        <v>8.5709999999999997</v>
      </c>
      <c r="D1464" s="12">
        <f>INDEX([1]HSI_1990_2024!$A:$D,MATCH($A1464,[1]HSI_1990_2024!$A:$A,0),MATCH($D$1,[1]HSI_1990_2024!$A$1:$D$1,0))</f>
        <v>8.5780814242919607</v>
      </c>
      <c r="E1464" s="10">
        <f t="shared" si="23"/>
        <v>6.9999999999996732E-3</v>
      </c>
    </row>
    <row r="1465" spans="1:5" x14ac:dyDescent="0.25">
      <c r="A1465" s="4">
        <v>35013</v>
      </c>
      <c r="B1465">
        <v>36.700000000000003</v>
      </c>
      <c r="C1465" s="9">
        <v>8.5250000000000004</v>
      </c>
      <c r="D1465" s="12">
        <f>INDEX([1]HSI_1990_2024!$A:$D,MATCH($A1465,[1]HSI_1990_2024!$A:$A,0),MATCH($D$1,[1]HSI_1990_2024!$A$1:$D$1,0))</f>
        <v>8.5315877580356396</v>
      </c>
      <c r="E1465" s="10">
        <f t="shared" si="23"/>
        <v>6.9999999999996732E-3</v>
      </c>
    </row>
    <row r="1466" spans="1:5" x14ac:dyDescent="0.25">
      <c r="A1466" s="4">
        <v>35016</v>
      </c>
      <c r="B1466">
        <v>36.700000000000003</v>
      </c>
      <c r="C1466" s="9">
        <v>8.5250000000000004</v>
      </c>
      <c r="D1466" s="12">
        <f>INDEX([1]HSI_1990_2024!$A:$D,MATCH($A1466,[1]HSI_1990_2024!$A:$A,0),MATCH($D$1,[1]HSI_1990_2024!$A$1:$D$1,0))</f>
        <v>8.5315877580356396</v>
      </c>
      <c r="E1466" s="10">
        <f t="shared" si="23"/>
        <v>6.9999999999996732E-3</v>
      </c>
    </row>
    <row r="1467" spans="1:5" x14ac:dyDescent="0.25">
      <c r="A1467" s="4">
        <v>35017</v>
      </c>
      <c r="B1467">
        <v>36.700000000000003</v>
      </c>
      <c r="C1467" s="9">
        <v>8.5250000000000004</v>
      </c>
      <c r="D1467" s="12">
        <f>INDEX([1]HSI_1990_2024!$A:$D,MATCH($A1467,[1]HSI_1990_2024!$A:$A,0),MATCH($D$1,[1]HSI_1990_2024!$A$1:$D$1,0))</f>
        <v>8.5315877580356396</v>
      </c>
      <c r="E1467" s="10">
        <f t="shared" si="23"/>
        <v>6.9999999999996732E-3</v>
      </c>
    </row>
    <row r="1468" spans="1:5" x14ac:dyDescent="0.25">
      <c r="A1468" s="4">
        <v>35018</v>
      </c>
      <c r="B1468">
        <v>36.4</v>
      </c>
      <c r="C1468" s="9">
        <v>8.4550000000000001</v>
      </c>
      <c r="D1468" s="12">
        <f>INDEX([1]HSI_1990_2024!$A:$D,MATCH($A1468,[1]HSI_1990_2024!$A:$A,0),MATCH($D$1,[1]HSI_1990_2024!$A$1:$D$1,0))</f>
        <v>8.4618472586511508</v>
      </c>
      <c r="E1468" s="10">
        <f t="shared" si="23"/>
        <v>6.9999999999996732E-3</v>
      </c>
    </row>
    <row r="1469" spans="1:5" x14ac:dyDescent="0.25">
      <c r="A1469" s="4">
        <v>35019</v>
      </c>
      <c r="B1469">
        <v>35.6</v>
      </c>
      <c r="C1469" s="9">
        <v>8.2690000000000001</v>
      </c>
      <c r="D1469" s="12">
        <f>INDEX([1]HSI_1990_2024!$A:$D,MATCH($A1469,[1]HSI_1990_2024!$A:$A,0),MATCH($D$1,[1]HSI_1990_2024!$A$1:$D$1,0))</f>
        <v>8.2758725936258504</v>
      </c>
      <c r="E1469" s="10">
        <f t="shared" si="23"/>
        <v>6.9999999999996732E-3</v>
      </c>
    </row>
    <row r="1470" spans="1:5" x14ac:dyDescent="0.25">
      <c r="A1470" s="4">
        <v>35020</v>
      </c>
      <c r="B1470">
        <v>35.200000000000003</v>
      </c>
      <c r="C1470" s="9">
        <v>8.1760000000000002</v>
      </c>
      <c r="D1470" s="12">
        <f>INDEX([1]HSI_1990_2024!$A:$D,MATCH($A1470,[1]HSI_1990_2024!$A:$A,0),MATCH($D$1,[1]HSI_1990_2024!$A$1:$D$1,0))</f>
        <v>8.1828852611131992</v>
      </c>
      <c r="E1470" s="10">
        <f t="shared" si="23"/>
        <v>6.9999999999996732E-3</v>
      </c>
    </row>
    <row r="1471" spans="1:5" x14ac:dyDescent="0.25">
      <c r="A1471" s="4">
        <v>35023</v>
      </c>
      <c r="B1471">
        <v>35.299999999999997</v>
      </c>
      <c r="C1471" s="9">
        <v>8.1999999999999993</v>
      </c>
      <c r="D1471" s="12">
        <f>INDEX([1]HSI_1990_2024!$A:$D,MATCH($A1471,[1]HSI_1990_2024!$A:$A,0),MATCH($D$1,[1]HSI_1990_2024!$A$1:$D$1,0))</f>
        <v>8.2061320942413598</v>
      </c>
      <c r="E1471" s="10">
        <f t="shared" si="23"/>
        <v>6.0000000000002274E-3</v>
      </c>
    </row>
    <row r="1472" spans="1:5" x14ac:dyDescent="0.25">
      <c r="A1472" s="4">
        <v>35024</v>
      </c>
      <c r="B1472">
        <v>35.6</v>
      </c>
      <c r="C1472" s="9">
        <v>8.2690000000000001</v>
      </c>
      <c r="D1472" s="12">
        <f>INDEX([1]HSI_1990_2024!$A:$D,MATCH($A1472,[1]HSI_1990_2024!$A:$A,0),MATCH($D$1,[1]HSI_1990_2024!$A$1:$D$1,0))</f>
        <v>8.2758725936258504</v>
      </c>
      <c r="E1472" s="10">
        <f t="shared" si="23"/>
        <v>6.9999999999996732E-3</v>
      </c>
    </row>
    <row r="1473" spans="1:5" x14ac:dyDescent="0.25">
      <c r="A1473" s="4">
        <v>35025</v>
      </c>
      <c r="B1473">
        <v>35.6</v>
      </c>
      <c r="C1473" s="9">
        <v>8.2690000000000001</v>
      </c>
      <c r="D1473" s="12">
        <f>INDEX([1]HSI_1990_2024!$A:$D,MATCH($A1473,[1]HSI_1990_2024!$A:$A,0),MATCH($D$1,[1]HSI_1990_2024!$A$1:$D$1,0))</f>
        <v>8.2758725936258504</v>
      </c>
      <c r="E1473" s="10">
        <f t="shared" si="23"/>
        <v>6.9999999999996732E-3</v>
      </c>
    </row>
    <row r="1474" spans="1:5" x14ac:dyDescent="0.25">
      <c r="A1474" s="4">
        <v>35026</v>
      </c>
      <c r="B1474">
        <v>36.1</v>
      </c>
      <c r="C1474" s="9">
        <v>8.3849999999999998</v>
      </c>
      <c r="D1474" s="12">
        <f>INDEX([1]HSI_1990_2024!$A:$D,MATCH($A1474,[1]HSI_1990_2024!$A:$A,0),MATCH($D$1,[1]HSI_1990_2024!$A$1:$D$1,0))</f>
        <v>8.3921067592666603</v>
      </c>
      <c r="E1474" s="10">
        <f t="shared" si="23"/>
        <v>6.9999999999996732E-3</v>
      </c>
    </row>
    <row r="1475" spans="1:5" x14ac:dyDescent="0.25">
      <c r="A1475" s="4">
        <v>35027</v>
      </c>
      <c r="B1475">
        <v>36.200000000000003</v>
      </c>
      <c r="C1475" s="9">
        <v>8.4090000000000007</v>
      </c>
      <c r="D1475" s="12">
        <f>INDEX([1]HSI_1990_2024!$A:$D,MATCH($A1475,[1]HSI_1990_2024!$A:$A,0),MATCH($D$1,[1]HSI_1990_2024!$A$1:$D$1,0))</f>
        <v>8.4153535923948297</v>
      </c>
      <c r="E1475" s="10">
        <f t="shared" si="23"/>
        <v>5.999999999998451E-3</v>
      </c>
    </row>
    <row r="1476" spans="1:5" x14ac:dyDescent="0.25">
      <c r="A1476" s="4">
        <v>35030</v>
      </c>
      <c r="B1476">
        <v>35.799999999999997</v>
      </c>
      <c r="C1476" s="9">
        <v>8.4019999999999992</v>
      </c>
      <c r="D1476" s="12">
        <f>INDEX([1]HSI_1990_2024!$A:$D,MATCH($A1476,[1]HSI_1990_2024!$A:$A,0),MATCH($D$1,[1]HSI_1990_2024!$A$1:$D$1,0))</f>
        <v>8.4083074307678398</v>
      </c>
      <c r="E1476" s="10">
        <f t="shared" si="23"/>
        <v>6.0000000000002274E-3</v>
      </c>
    </row>
    <row r="1477" spans="1:5" x14ac:dyDescent="0.25">
      <c r="A1477" s="4">
        <v>35031</v>
      </c>
      <c r="B1477">
        <v>36.1</v>
      </c>
      <c r="C1477" s="9">
        <v>8.4719999999999995</v>
      </c>
      <c r="D1477" s="12">
        <f>INDEX([1]HSI_1990_2024!$A:$D,MATCH($A1477,[1]HSI_1990_2024!$A:$A,0),MATCH($D$1,[1]HSI_1990_2024!$A$1:$D$1,0))</f>
        <v>8.4787681075619901</v>
      </c>
      <c r="E1477" s="10">
        <f t="shared" ref="E1477:E1540" si="24">ROUND(D1477,3)-C1477</f>
        <v>6.9999999999996732E-3</v>
      </c>
    </row>
    <row r="1478" spans="1:5" x14ac:dyDescent="0.25">
      <c r="A1478" s="4">
        <v>35032</v>
      </c>
      <c r="B1478">
        <v>35.9</v>
      </c>
      <c r="C1478" s="9">
        <v>8.4250000000000007</v>
      </c>
      <c r="D1478" s="12">
        <f>INDEX([1]HSI_1990_2024!$A:$D,MATCH($A1478,[1]HSI_1990_2024!$A:$A,0),MATCH($D$1,[1]HSI_1990_2024!$A$1:$D$1,0))</f>
        <v>8.4317943230325607</v>
      </c>
      <c r="E1478" s="10">
        <f t="shared" si="24"/>
        <v>6.9999999999996732E-3</v>
      </c>
    </row>
    <row r="1479" spans="1:5" x14ac:dyDescent="0.25">
      <c r="A1479" s="4">
        <v>35033</v>
      </c>
      <c r="B1479">
        <v>36.4</v>
      </c>
      <c r="C1479" s="9">
        <v>8.5419999999999998</v>
      </c>
      <c r="D1479" s="12">
        <f>INDEX([1]HSI_1990_2024!$A:$D,MATCH($A1479,[1]HSI_1990_2024!$A:$A,0),MATCH($D$1,[1]HSI_1990_2024!$A$1:$D$1,0))</f>
        <v>8.5492287843561297</v>
      </c>
      <c r="E1479" s="10">
        <f t="shared" si="24"/>
        <v>6.9999999999996732E-3</v>
      </c>
    </row>
    <row r="1480" spans="1:5" x14ac:dyDescent="0.25">
      <c r="A1480" s="4">
        <v>35034</v>
      </c>
      <c r="B1480">
        <v>36.700000000000003</v>
      </c>
      <c r="C1480" s="9">
        <v>8.6129999999999995</v>
      </c>
      <c r="D1480" s="12">
        <f>INDEX([1]HSI_1990_2024!$A:$D,MATCH($A1480,[1]HSI_1990_2024!$A:$A,0),MATCH($D$1,[1]HSI_1990_2024!$A$1:$D$1,0))</f>
        <v>8.6196894611502692</v>
      </c>
      <c r="E1480" s="10">
        <f t="shared" si="24"/>
        <v>6.9999999999996732E-3</v>
      </c>
    </row>
    <row r="1481" spans="1:5" x14ac:dyDescent="0.25">
      <c r="A1481" s="4">
        <v>35037</v>
      </c>
      <c r="B1481">
        <v>36.5</v>
      </c>
      <c r="C1481" s="9">
        <v>8.5660000000000007</v>
      </c>
      <c r="D1481" s="12">
        <f>INDEX([1]HSI_1990_2024!$A:$D,MATCH($A1481,[1]HSI_1990_2024!$A:$A,0),MATCH($D$1,[1]HSI_1990_2024!$A$1:$D$1,0))</f>
        <v>8.5727156766208505</v>
      </c>
      <c r="E1481" s="10">
        <f t="shared" si="24"/>
        <v>6.9999999999996732E-3</v>
      </c>
    </row>
    <row r="1482" spans="1:5" x14ac:dyDescent="0.25">
      <c r="A1482" s="4">
        <v>35038</v>
      </c>
      <c r="B1482">
        <v>35.9</v>
      </c>
      <c r="C1482" s="9">
        <v>8.4250000000000007</v>
      </c>
      <c r="D1482" s="12">
        <f>INDEX([1]HSI_1990_2024!$A:$D,MATCH($A1482,[1]HSI_1990_2024!$A:$A,0),MATCH($D$1,[1]HSI_1990_2024!$A$1:$D$1,0))</f>
        <v>8.4317943230325607</v>
      </c>
      <c r="E1482" s="10">
        <f t="shared" si="24"/>
        <v>6.9999999999996732E-3</v>
      </c>
    </row>
    <row r="1483" spans="1:5" x14ac:dyDescent="0.25">
      <c r="A1483" s="4">
        <v>35039</v>
      </c>
      <c r="B1483">
        <v>35.9</v>
      </c>
      <c r="C1483" s="9">
        <v>8.4250000000000007</v>
      </c>
      <c r="D1483" s="12">
        <f>INDEX([1]HSI_1990_2024!$A:$D,MATCH($A1483,[1]HSI_1990_2024!$A:$A,0),MATCH($D$1,[1]HSI_1990_2024!$A$1:$D$1,0))</f>
        <v>8.4317943230325607</v>
      </c>
      <c r="E1483" s="10">
        <f t="shared" si="24"/>
        <v>6.9999999999996732E-3</v>
      </c>
    </row>
    <row r="1484" spans="1:5" x14ac:dyDescent="0.25">
      <c r="A1484" s="4">
        <v>35040</v>
      </c>
      <c r="B1484">
        <v>36</v>
      </c>
      <c r="C1484" s="9">
        <v>8.4489999999999998</v>
      </c>
      <c r="D1484" s="12">
        <f>INDEX([1]HSI_1990_2024!$A:$D,MATCH($A1484,[1]HSI_1990_2024!$A:$A,0),MATCH($D$1,[1]HSI_1990_2024!$A$1:$D$1,0))</f>
        <v>8.4552812152972692</v>
      </c>
      <c r="E1484" s="10">
        <f t="shared" si="24"/>
        <v>6.0000000000002274E-3</v>
      </c>
    </row>
    <row r="1485" spans="1:5" x14ac:dyDescent="0.25">
      <c r="A1485" s="4">
        <v>35041</v>
      </c>
      <c r="B1485">
        <v>35.799999999999997</v>
      </c>
      <c r="C1485" s="9">
        <v>8.4019999999999992</v>
      </c>
      <c r="D1485" s="12">
        <f>INDEX([1]HSI_1990_2024!$A:$D,MATCH($A1485,[1]HSI_1990_2024!$A:$A,0),MATCH($D$1,[1]HSI_1990_2024!$A$1:$D$1,0))</f>
        <v>8.4083074307678398</v>
      </c>
      <c r="E1485" s="10">
        <f t="shared" si="24"/>
        <v>6.0000000000002274E-3</v>
      </c>
    </row>
    <row r="1486" spans="1:5" x14ac:dyDescent="0.25">
      <c r="A1486" s="4">
        <v>35044</v>
      </c>
      <c r="B1486">
        <v>35.4</v>
      </c>
      <c r="C1486" s="9">
        <v>8.3079999999999998</v>
      </c>
      <c r="D1486" s="12">
        <f>INDEX([1]HSI_1990_2024!$A:$D,MATCH($A1486,[1]HSI_1990_2024!$A:$A,0),MATCH($D$1,[1]HSI_1990_2024!$A$1:$D$1,0))</f>
        <v>8.3143598617089793</v>
      </c>
      <c r="E1486" s="10">
        <f t="shared" si="24"/>
        <v>6.0000000000002274E-3</v>
      </c>
    </row>
    <row r="1487" spans="1:5" x14ac:dyDescent="0.25">
      <c r="A1487" s="4">
        <v>35045</v>
      </c>
      <c r="B1487">
        <v>35.799999999999997</v>
      </c>
      <c r="C1487" s="9">
        <v>8.4019999999999992</v>
      </c>
      <c r="D1487" s="12">
        <f>INDEX([1]HSI_1990_2024!$A:$D,MATCH($A1487,[1]HSI_1990_2024!$A:$A,0),MATCH($D$1,[1]HSI_1990_2024!$A$1:$D$1,0))</f>
        <v>8.4083074307678398</v>
      </c>
      <c r="E1487" s="10">
        <f t="shared" si="24"/>
        <v>6.0000000000002274E-3</v>
      </c>
    </row>
    <row r="1488" spans="1:5" x14ac:dyDescent="0.25">
      <c r="A1488" s="4">
        <v>35046</v>
      </c>
      <c r="B1488">
        <v>35.799999999999997</v>
      </c>
      <c r="C1488" s="9">
        <v>8.4019999999999992</v>
      </c>
      <c r="D1488" s="12">
        <f>INDEX([1]HSI_1990_2024!$A:$D,MATCH($A1488,[1]HSI_1990_2024!$A:$A,0),MATCH($D$1,[1]HSI_1990_2024!$A$1:$D$1,0))</f>
        <v>8.4083074307678398</v>
      </c>
      <c r="E1488" s="10">
        <f t="shared" si="24"/>
        <v>6.0000000000002274E-3</v>
      </c>
    </row>
    <row r="1489" spans="1:5" x14ac:dyDescent="0.25">
      <c r="A1489" s="4">
        <v>35047</v>
      </c>
      <c r="B1489">
        <v>35.700000000000003</v>
      </c>
      <c r="C1489" s="9">
        <v>8.3780000000000001</v>
      </c>
      <c r="D1489" s="12">
        <f>INDEX([1]HSI_1990_2024!$A:$D,MATCH($A1489,[1]HSI_1990_2024!$A:$A,0),MATCH($D$1,[1]HSI_1990_2024!$A$1:$D$1,0))</f>
        <v>8.3848205385031296</v>
      </c>
      <c r="E1489" s="10">
        <f t="shared" si="24"/>
        <v>6.9999999999996732E-3</v>
      </c>
    </row>
    <row r="1490" spans="1:5" x14ac:dyDescent="0.25">
      <c r="A1490" s="4">
        <v>35048</v>
      </c>
      <c r="B1490">
        <v>35.4</v>
      </c>
      <c r="C1490" s="9">
        <v>8.3079999999999998</v>
      </c>
      <c r="D1490" s="12">
        <f>INDEX([1]HSI_1990_2024!$A:$D,MATCH($A1490,[1]HSI_1990_2024!$A:$A,0),MATCH($D$1,[1]HSI_1990_2024!$A$1:$D$1,0))</f>
        <v>8.3143598617089793</v>
      </c>
      <c r="E1490" s="10">
        <f t="shared" si="24"/>
        <v>6.0000000000002274E-3</v>
      </c>
    </row>
    <row r="1491" spans="1:5" x14ac:dyDescent="0.25">
      <c r="A1491" s="4">
        <v>35051</v>
      </c>
      <c r="B1491">
        <v>35.299999999999997</v>
      </c>
      <c r="C1491" s="9">
        <v>8.2840000000000007</v>
      </c>
      <c r="D1491" s="12">
        <f>INDEX([1]HSI_1990_2024!$A:$D,MATCH($A1491,[1]HSI_1990_2024!$A:$A,0),MATCH($D$1,[1]HSI_1990_2024!$A$1:$D$1,0))</f>
        <v>8.2908729694442709</v>
      </c>
      <c r="E1491" s="10">
        <f t="shared" si="24"/>
        <v>6.9999999999996732E-3</v>
      </c>
    </row>
    <row r="1492" spans="1:5" x14ac:dyDescent="0.25">
      <c r="A1492" s="4">
        <v>35052</v>
      </c>
      <c r="B1492">
        <v>34.700000000000003</v>
      </c>
      <c r="C1492" s="9">
        <v>8.1430000000000007</v>
      </c>
      <c r="D1492" s="12">
        <f>INDEX([1]HSI_1990_2024!$A:$D,MATCH($A1492,[1]HSI_1990_2024!$A:$A,0),MATCH($D$1,[1]HSI_1990_2024!$A$1:$D$1,0))</f>
        <v>8.1499516158559793</v>
      </c>
      <c r="E1492" s="10">
        <f t="shared" si="24"/>
        <v>6.9999999999996732E-3</v>
      </c>
    </row>
    <row r="1493" spans="1:5" x14ac:dyDescent="0.25">
      <c r="A1493" s="4">
        <v>35053</v>
      </c>
      <c r="B1493">
        <v>35.299999999999997</v>
      </c>
      <c r="C1493" s="9">
        <v>8.2840000000000007</v>
      </c>
      <c r="D1493" s="12">
        <f>INDEX([1]HSI_1990_2024!$A:$D,MATCH($A1493,[1]HSI_1990_2024!$A:$A,0),MATCH($D$1,[1]HSI_1990_2024!$A$1:$D$1,0))</f>
        <v>8.2908729694442709</v>
      </c>
      <c r="E1493" s="10">
        <f t="shared" si="24"/>
        <v>6.9999999999996732E-3</v>
      </c>
    </row>
    <row r="1494" spans="1:5" x14ac:dyDescent="0.25">
      <c r="A1494" s="4">
        <v>35054</v>
      </c>
      <c r="B1494">
        <v>34.799999999999997</v>
      </c>
      <c r="C1494" s="9">
        <v>8.1669999999999998</v>
      </c>
      <c r="D1494" s="12">
        <f>INDEX([1]HSI_1990_2024!$A:$D,MATCH($A1494,[1]HSI_1990_2024!$A:$A,0),MATCH($D$1,[1]HSI_1990_2024!$A$1:$D$1,0))</f>
        <v>8.1734385081207002</v>
      </c>
      <c r="E1494" s="10">
        <f t="shared" si="24"/>
        <v>6.0000000000002274E-3</v>
      </c>
    </row>
    <row r="1495" spans="1:5" x14ac:dyDescent="0.25">
      <c r="A1495" s="4">
        <v>35055</v>
      </c>
      <c r="B1495">
        <v>34.9</v>
      </c>
      <c r="C1495" s="9">
        <v>8.19</v>
      </c>
      <c r="D1495" s="12">
        <f>INDEX([1]HSI_1990_2024!$A:$D,MATCH($A1495,[1]HSI_1990_2024!$A:$A,0),MATCH($D$1,[1]HSI_1990_2024!$A$1:$D$1,0))</f>
        <v>8.1969254003854104</v>
      </c>
      <c r="E1495" s="10">
        <f t="shared" si="24"/>
        <v>6.9999999999996732E-3</v>
      </c>
    </row>
    <row r="1496" spans="1:5" x14ac:dyDescent="0.25">
      <c r="A1496" s="4">
        <v>35060</v>
      </c>
      <c r="B1496">
        <v>34.799999999999997</v>
      </c>
      <c r="C1496" s="9">
        <v>8.1669999999999998</v>
      </c>
      <c r="D1496" s="12">
        <f>INDEX([1]HSI_1990_2024!$A:$D,MATCH($A1496,[1]HSI_1990_2024!$A:$A,0),MATCH($D$1,[1]HSI_1990_2024!$A$1:$D$1,0))</f>
        <v>8.1734385081207002</v>
      </c>
      <c r="E1496" s="10">
        <f t="shared" si="24"/>
        <v>6.0000000000002274E-3</v>
      </c>
    </row>
    <row r="1497" spans="1:5" x14ac:dyDescent="0.25">
      <c r="A1497" s="4">
        <v>35061</v>
      </c>
      <c r="B1497">
        <v>34.799999999999997</v>
      </c>
      <c r="C1497" s="9">
        <v>8.1669999999999998</v>
      </c>
      <c r="D1497" s="12">
        <f>INDEX([1]HSI_1990_2024!$A:$D,MATCH($A1497,[1]HSI_1990_2024!$A:$A,0),MATCH($D$1,[1]HSI_1990_2024!$A$1:$D$1,0))</f>
        <v>8.1734385081207002</v>
      </c>
      <c r="E1497" s="10">
        <f t="shared" si="24"/>
        <v>6.0000000000002274E-3</v>
      </c>
    </row>
    <row r="1498" spans="1:5" x14ac:dyDescent="0.25">
      <c r="A1498" s="4">
        <v>35062</v>
      </c>
      <c r="B1498">
        <v>35.6</v>
      </c>
      <c r="C1498" s="9">
        <v>8.3550000000000004</v>
      </c>
      <c r="D1498" s="12">
        <f>INDEX([1]HSI_1990_2024!$A:$D,MATCH($A1498,[1]HSI_1990_2024!$A:$A,0),MATCH($D$1,[1]HSI_1990_2024!$A$1:$D$1,0))</f>
        <v>8.3613336462384105</v>
      </c>
      <c r="E1498" s="10">
        <f t="shared" si="24"/>
        <v>6.0000000000002274E-3</v>
      </c>
    </row>
    <row r="1499" spans="1:5" x14ac:dyDescent="0.25">
      <c r="A1499" s="4">
        <v>35066</v>
      </c>
      <c r="B1499">
        <v>36</v>
      </c>
      <c r="C1499" s="9">
        <v>8.4489999999999998</v>
      </c>
      <c r="D1499" s="12">
        <f>INDEX([1]HSI_1990_2024!$A:$D,MATCH($A1499,[1]HSI_1990_2024!$A:$A,0),MATCH($D$1,[1]HSI_1990_2024!$A$1:$D$1,0))</f>
        <v>8.4552812152972692</v>
      </c>
      <c r="E1499" s="10">
        <f t="shared" si="24"/>
        <v>6.0000000000002274E-3</v>
      </c>
    </row>
    <row r="1500" spans="1:5" x14ac:dyDescent="0.25">
      <c r="A1500" s="4">
        <v>35067</v>
      </c>
      <c r="B1500">
        <v>36.5</v>
      </c>
      <c r="C1500" s="9">
        <v>8.5660000000000007</v>
      </c>
      <c r="D1500" s="12">
        <f>INDEX([1]HSI_1990_2024!$A:$D,MATCH($A1500,[1]HSI_1990_2024!$A:$A,0),MATCH($D$1,[1]HSI_1990_2024!$A$1:$D$1,0))</f>
        <v>8.5727156766208505</v>
      </c>
      <c r="E1500" s="10">
        <f t="shared" si="24"/>
        <v>6.9999999999996732E-3</v>
      </c>
    </row>
    <row r="1501" spans="1:5" x14ac:dyDescent="0.25">
      <c r="A1501" s="4">
        <v>35068</v>
      </c>
      <c r="B1501">
        <v>36.5</v>
      </c>
      <c r="C1501" s="9">
        <v>8.5660000000000007</v>
      </c>
      <c r="D1501" s="12">
        <f>INDEX([1]HSI_1990_2024!$A:$D,MATCH($A1501,[1]HSI_1990_2024!$A:$A,0),MATCH($D$1,[1]HSI_1990_2024!$A$1:$D$1,0))</f>
        <v>8.5727156766208505</v>
      </c>
      <c r="E1501" s="10">
        <f t="shared" si="24"/>
        <v>6.9999999999996732E-3</v>
      </c>
    </row>
    <row r="1502" spans="1:5" x14ac:dyDescent="0.25">
      <c r="A1502" s="4">
        <v>35069</v>
      </c>
      <c r="B1502">
        <v>36.200000000000003</v>
      </c>
      <c r="C1502" s="9">
        <v>8.4960000000000004</v>
      </c>
      <c r="D1502" s="12">
        <f>INDEX([1]HSI_1990_2024!$A:$D,MATCH($A1502,[1]HSI_1990_2024!$A:$A,0),MATCH($D$1,[1]HSI_1990_2024!$A$1:$D$1,0))</f>
        <v>8.5022549998267003</v>
      </c>
      <c r="E1502" s="10">
        <f t="shared" si="24"/>
        <v>6.0000000000002274E-3</v>
      </c>
    </row>
    <row r="1503" spans="1:5" x14ac:dyDescent="0.25">
      <c r="A1503" s="4">
        <v>35072</v>
      </c>
      <c r="B1503">
        <v>36.5</v>
      </c>
      <c r="C1503" s="9">
        <v>8.5660000000000007</v>
      </c>
      <c r="D1503" s="12">
        <f>INDEX([1]HSI_1990_2024!$A:$D,MATCH($A1503,[1]HSI_1990_2024!$A:$A,0),MATCH($D$1,[1]HSI_1990_2024!$A$1:$D$1,0))</f>
        <v>8.5727156766208505</v>
      </c>
      <c r="E1503" s="10">
        <f t="shared" si="24"/>
        <v>6.9999999999996732E-3</v>
      </c>
    </row>
    <row r="1504" spans="1:5" x14ac:dyDescent="0.25">
      <c r="A1504" s="4">
        <v>35073</v>
      </c>
      <c r="B1504">
        <v>36.700000000000003</v>
      </c>
      <c r="C1504" s="9">
        <v>8.6129999999999995</v>
      </c>
      <c r="D1504" s="12">
        <f>INDEX([1]HSI_1990_2024!$A:$D,MATCH($A1504,[1]HSI_1990_2024!$A:$A,0),MATCH($D$1,[1]HSI_1990_2024!$A$1:$D$1,0))</f>
        <v>8.6196894611502692</v>
      </c>
      <c r="E1504" s="10">
        <f t="shared" si="24"/>
        <v>6.9999999999996732E-3</v>
      </c>
    </row>
    <row r="1505" spans="1:5" x14ac:dyDescent="0.25">
      <c r="A1505" s="4">
        <v>35074</v>
      </c>
      <c r="B1505">
        <v>36.200000000000003</v>
      </c>
      <c r="C1505" s="9">
        <v>8.4960000000000004</v>
      </c>
      <c r="D1505" s="12">
        <f>INDEX([1]HSI_1990_2024!$A:$D,MATCH($A1505,[1]HSI_1990_2024!$A:$A,0),MATCH($D$1,[1]HSI_1990_2024!$A$1:$D$1,0))</f>
        <v>8.5022549998267003</v>
      </c>
      <c r="E1505" s="10">
        <f t="shared" si="24"/>
        <v>6.0000000000002274E-3</v>
      </c>
    </row>
    <row r="1506" spans="1:5" x14ac:dyDescent="0.25">
      <c r="A1506" s="4">
        <v>35075</v>
      </c>
      <c r="B1506">
        <v>36.5</v>
      </c>
      <c r="C1506" s="9">
        <v>8.5660000000000007</v>
      </c>
      <c r="D1506" s="12">
        <f>INDEX([1]HSI_1990_2024!$A:$D,MATCH($A1506,[1]HSI_1990_2024!$A:$A,0),MATCH($D$1,[1]HSI_1990_2024!$A$1:$D$1,0))</f>
        <v>8.5727156766208505</v>
      </c>
      <c r="E1506" s="10">
        <f t="shared" si="24"/>
        <v>6.9999999999996732E-3</v>
      </c>
    </row>
    <row r="1507" spans="1:5" x14ac:dyDescent="0.25">
      <c r="A1507" s="4">
        <v>35076</v>
      </c>
      <c r="B1507">
        <v>36.5</v>
      </c>
      <c r="C1507" s="9">
        <v>8.5660000000000007</v>
      </c>
      <c r="D1507" s="12">
        <f>INDEX([1]HSI_1990_2024!$A:$D,MATCH($A1507,[1]HSI_1990_2024!$A:$A,0),MATCH($D$1,[1]HSI_1990_2024!$A$1:$D$1,0))</f>
        <v>8.5727156766208505</v>
      </c>
      <c r="E1507" s="10">
        <f t="shared" si="24"/>
        <v>6.9999999999996732E-3</v>
      </c>
    </row>
    <row r="1508" spans="1:5" x14ac:dyDescent="0.25">
      <c r="A1508" s="4">
        <v>35079</v>
      </c>
      <c r="B1508">
        <v>37.6</v>
      </c>
      <c r="C1508" s="9">
        <v>8.8239999999999998</v>
      </c>
      <c r="D1508" s="12">
        <f>INDEX([1]HSI_1990_2024!$A:$D,MATCH($A1508,[1]HSI_1990_2024!$A:$A,0),MATCH($D$1,[1]HSI_1990_2024!$A$1:$D$1,0))</f>
        <v>8.8310714915327093</v>
      </c>
      <c r="E1508" s="10">
        <f t="shared" si="24"/>
        <v>6.9999999999996732E-3</v>
      </c>
    </row>
    <row r="1509" spans="1:5" x14ac:dyDescent="0.25">
      <c r="A1509" s="4">
        <v>35080</v>
      </c>
      <c r="B1509">
        <v>38.1</v>
      </c>
      <c r="C1509" s="9">
        <v>8.9410000000000007</v>
      </c>
      <c r="D1509" s="12">
        <f>INDEX([1]HSI_1990_2024!$A:$D,MATCH($A1509,[1]HSI_1990_2024!$A:$A,0),MATCH($D$1,[1]HSI_1990_2024!$A$1:$D$1,0))</f>
        <v>8.94850595285628</v>
      </c>
      <c r="E1509" s="10">
        <f t="shared" si="24"/>
        <v>7.9999999999991189E-3</v>
      </c>
    </row>
    <row r="1510" spans="1:5" x14ac:dyDescent="0.25">
      <c r="A1510" s="4">
        <v>35081</v>
      </c>
      <c r="B1510">
        <v>37.799999999999997</v>
      </c>
      <c r="C1510" s="9">
        <v>8.8710000000000004</v>
      </c>
      <c r="D1510" s="12">
        <f>INDEX([1]HSI_1990_2024!$A:$D,MATCH($A1510,[1]HSI_1990_2024!$A:$A,0),MATCH($D$1,[1]HSI_1990_2024!$A$1:$D$1,0))</f>
        <v>8.8780452760621404</v>
      </c>
      <c r="E1510" s="10">
        <f t="shared" si="24"/>
        <v>6.9999999999996732E-3</v>
      </c>
    </row>
    <row r="1511" spans="1:5" x14ac:dyDescent="0.25">
      <c r="A1511" s="4">
        <v>35082</v>
      </c>
      <c r="B1511">
        <v>37.700000000000003</v>
      </c>
      <c r="C1511" s="9">
        <v>8.8480000000000008</v>
      </c>
      <c r="D1511" s="12">
        <f>INDEX([1]HSI_1990_2024!$A:$D,MATCH($A1511,[1]HSI_1990_2024!$A:$A,0),MATCH($D$1,[1]HSI_1990_2024!$A$1:$D$1,0))</f>
        <v>8.8545583837974196</v>
      </c>
      <c r="E1511" s="10">
        <f t="shared" si="24"/>
        <v>6.9999999999996732E-3</v>
      </c>
    </row>
    <row r="1512" spans="1:5" x14ac:dyDescent="0.25">
      <c r="A1512" s="4">
        <v>35083</v>
      </c>
      <c r="B1512">
        <v>38</v>
      </c>
      <c r="C1512" s="9">
        <v>8.9179999999999993</v>
      </c>
      <c r="D1512" s="12">
        <f>INDEX([1]HSI_1990_2024!$A:$D,MATCH($A1512,[1]HSI_1990_2024!$A:$A,0),MATCH($D$1,[1]HSI_1990_2024!$A$1:$D$1,0))</f>
        <v>8.9250190605915698</v>
      </c>
      <c r="E1512" s="10">
        <f t="shared" si="24"/>
        <v>7.0000000000014495E-3</v>
      </c>
    </row>
    <row r="1513" spans="1:5" x14ac:dyDescent="0.25">
      <c r="A1513" s="4">
        <v>35086</v>
      </c>
      <c r="B1513">
        <v>38.4</v>
      </c>
      <c r="C1513" s="9">
        <v>9.0120000000000005</v>
      </c>
      <c r="D1513" s="12">
        <f>INDEX([1]HSI_1990_2024!$A:$D,MATCH($A1513,[1]HSI_1990_2024!$A:$A,0),MATCH($D$1,[1]HSI_1990_2024!$A$1:$D$1,0))</f>
        <v>9.0189666296504196</v>
      </c>
      <c r="E1513" s="10">
        <f t="shared" si="24"/>
        <v>6.9999999999996732E-3</v>
      </c>
    </row>
    <row r="1514" spans="1:5" x14ac:dyDescent="0.25">
      <c r="A1514" s="4">
        <v>35087</v>
      </c>
      <c r="B1514">
        <v>38.299999999999997</v>
      </c>
      <c r="C1514" s="9">
        <v>8.9879999999999995</v>
      </c>
      <c r="D1514" s="12">
        <f>INDEX([1]HSI_1990_2024!$A:$D,MATCH($A1514,[1]HSI_1990_2024!$A:$A,0),MATCH($D$1,[1]HSI_1990_2024!$A$1:$D$1,0))</f>
        <v>8.9954797373857094</v>
      </c>
      <c r="E1514" s="10">
        <f t="shared" si="24"/>
        <v>6.9999999999996732E-3</v>
      </c>
    </row>
    <row r="1515" spans="1:5" x14ac:dyDescent="0.25">
      <c r="A1515" s="4">
        <v>35088</v>
      </c>
      <c r="B1515">
        <v>37.6</v>
      </c>
      <c r="C1515" s="9">
        <v>8.8239999999999998</v>
      </c>
      <c r="D1515" s="12">
        <f>INDEX([1]HSI_1990_2024!$A:$D,MATCH($A1515,[1]HSI_1990_2024!$A:$A,0),MATCH($D$1,[1]HSI_1990_2024!$A$1:$D$1,0))</f>
        <v>8.8310714915327093</v>
      </c>
      <c r="E1515" s="10">
        <f t="shared" si="24"/>
        <v>6.9999999999996732E-3</v>
      </c>
    </row>
    <row r="1516" spans="1:5" x14ac:dyDescent="0.25">
      <c r="A1516" s="4">
        <v>35089</v>
      </c>
      <c r="B1516">
        <v>37.299999999999997</v>
      </c>
      <c r="C1516" s="9">
        <v>8.7539999999999996</v>
      </c>
      <c r="D1516" s="12">
        <f>INDEX([1]HSI_1990_2024!$A:$D,MATCH($A1516,[1]HSI_1990_2024!$A:$A,0),MATCH($D$1,[1]HSI_1990_2024!$A$1:$D$1,0))</f>
        <v>8.7606108147385608</v>
      </c>
      <c r="E1516" s="10">
        <f t="shared" si="24"/>
        <v>6.9999999999996732E-3</v>
      </c>
    </row>
    <row r="1517" spans="1:5" x14ac:dyDescent="0.25">
      <c r="A1517" s="4">
        <v>35090</v>
      </c>
      <c r="B1517">
        <v>37.299999999999997</v>
      </c>
      <c r="C1517" s="9">
        <v>8.7539999999999996</v>
      </c>
      <c r="D1517" s="12">
        <f>INDEX([1]HSI_1990_2024!$A:$D,MATCH($A1517,[1]HSI_1990_2024!$A:$A,0),MATCH($D$1,[1]HSI_1990_2024!$A$1:$D$1,0))</f>
        <v>8.7606108147385608</v>
      </c>
      <c r="E1517" s="10">
        <f t="shared" si="24"/>
        <v>6.9999999999996732E-3</v>
      </c>
    </row>
    <row r="1518" spans="1:5" x14ac:dyDescent="0.25">
      <c r="A1518" s="4">
        <v>35093</v>
      </c>
      <c r="B1518">
        <v>36.799999999999997</v>
      </c>
      <c r="C1518" s="9">
        <v>8.6359999999999992</v>
      </c>
      <c r="D1518" s="12">
        <f>INDEX([1]HSI_1990_2024!$A:$D,MATCH($A1518,[1]HSI_1990_2024!$A:$A,0),MATCH($D$1,[1]HSI_1990_2024!$A$1:$D$1,0))</f>
        <v>8.6431763534149901</v>
      </c>
      <c r="E1518" s="10">
        <f t="shared" si="24"/>
        <v>7.0000000000014495E-3</v>
      </c>
    </row>
    <row r="1519" spans="1:5" x14ac:dyDescent="0.25">
      <c r="A1519" s="4">
        <v>35094</v>
      </c>
      <c r="B1519">
        <v>37</v>
      </c>
      <c r="C1519" s="9">
        <v>8.6829999999999998</v>
      </c>
      <c r="D1519" s="12">
        <f>INDEX([1]HSI_1990_2024!$A:$D,MATCH($A1519,[1]HSI_1990_2024!$A:$A,0),MATCH($D$1,[1]HSI_1990_2024!$A$1:$D$1,0))</f>
        <v>8.6901501379444195</v>
      </c>
      <c r="E1519" s="10">
        <f t="shared" si="24"/>
        <v>6.9999999999996732E-3</v>
      </c>
    </row>
    <row r="1520" spans="1:5" x14ac:dyDescent="0.25">
      <c r="A1520" s="4">
        <v>35095</v>
      </c>
      <c r="B1520">
        <v>37.5</v>
      </c>
      <c r="C1520" s="9">
        <v>8.8010000000000002</v>
      </c>
      <c r="D1520" s="12">
        <f>INDEX([1]HSI_1990_2024!$A:$D,MATCH($A1520,[1]HSI_1990_2024!$A:$A,0),MATCH($D$1,[1]HSI_1990_2024!$A$1:$D$1,0))</f>
        <v>8.8075845992679902</v>
      </c>
      <c r="E1520" s="10">
        <f t="shared" si="24"/>
        <v>6.9999999999996732E-3</v>
      </c>
    </row>
    <row r="1521" spans="1:5" x14ac:dyDescent="0.25">
      <c r="A1521" s="4">
        <v>35096</v>
      </c>
      <c r="B1521">
        <v>37.200000000000003</v>
      </c>
      <c r="C1521" s="9">
        <v>8.73</v>
      </c>
      <c r="D1521" s="12">
        <f>INDEX([1]HSI_1990_2024!$A:$D,MATCH($A1521,[1]HSI_1990_2024!$A:$A,0),MATCH($D$1,[1]HSI_1990_2024!$A$1:$D$1,0))</f>
        <v>8.7371239224738506</v>
      </c>
      <c r="E1521" s="10">
        <f t="shared" si="24"/>
        <v>6.9999999999996732E-3</v>
      </c>
    </row>
    <row r="1522" spans="1:5" x14ac:dyDescent="0.25">
      <c r="A1522" s="4">
        <v>35097</v>
      </c>
      <c r="B1522">
        <v>38</v>
      </c>
      <c r="C1522" s="9">
        <v>8.9179999999999993</v>
      </c>
      <c r="D1522" s="12">
        <f>INDEX([1]HSI_1990_2024!$A:$D,MATCH($A1522,[1]HSI_1990_2024!$A:$A,0),MATCH($D$1,[1]HSI_1990_2024!$A$1:$D$1,0))</f>
        <v>8.9250190605915698</v>
      </c>
      <c r="E1522" s="10">
        <f t="shared" si="24"/>
        <v>7.0000000000014495E-3</v>
      </c>
    </row>
    <row r="1523" spans="1:5" x14ac:dyDescent="0.25">
      <c r="A1523" s="4">
        <v>35100</v>
      </c>
      <c r="B1523">
        <v>38.700000000000003</v>
      </c>
      <c r="C1523" s="9">
        <v>9.0820000000000007</v>
      </c>
      <c r="D1523" s="12">
        <f>INDEX([1]HSI_1990_2024!$A:$D,MATCH($A1523,[1]HSI_1990_2024!$A:$A,0),MATCH($D$1,[1]HSI_1990_2024!$A$1:$D$1,0))</f>
        <v>9.0894273064445699</v>
      </c>
      <c r="E1523" s="10">
        <f t="shared" si="24"/>
        <v>6.9999999999996732E-3</v>
      </c>
    </row>
    <row r="1524" spans="1:5" x14ac:dyDescent="0.25">
      <c r="A1524" s="4">
        <v>35101</v>
      </c>
      <c r="B1524">
        <v>38.5</v>
      </c>
      <c r="C1524" s="9">
        <v>9.0350000000000001</v>
      </c>
      <c r="D1524" s="12">
        <f>INDEX([1]HSI_1990_2024!$A:$D,MATCH($A1524,[1]HSI_1990_2024!$A:$A,0),MATCH($D$1,[1]HSI_1990_2024!$A$1:$D$1,0))</f>
        <v>9.0424535219151405</v>
      </c>
      <c r="E1524" s="10">
        <f t="shared" si="24"/>
        <v>6.9999999999996732E-3</v>
      </c>
    </row>
    <row r="1525" spans="1:5" x14ac:dyDescent="0.25">
      <c r="A1525" s="4">
        <v>35102</v>
      </c>
      <c r="B1525">
        <v>38.299999999999997</v>
      </c>
      <c r="C1525" s="9">
        <v>8.9879999999999995</v>
      </c>
      <c r="D1525" s="12">
        <f>INDEX([1]HSI_1990_2024!$A:$D,MATCH($A1525,[1]HSI_1990_2024!$A:$A,0),MATCH($D$1,[1]HSI_1990_2024!$A$1:$D$1,0))</f>
        <v>8.9954797373857094</v>
      </c>
      <c r="E1525" s="10">
        <f t="shared" si="24"/>
        <v>6.9999999999996732E-3</v>
      </c>
    </row>
    <row r="1526" spans="1:5" x14ac:dyDescent="0.25">
      <c r="A1526" s="4">
        <v>35103</v>
      </c>
      <c r="B1526">
        <v>38</v>
      </c>
      <c r="C1526" s="9">
        <v>8.9179999999999993</v>
      </c>
      <c r="D1526" s="12">
        <f>INDEX([1]HSI_1990_2024!$A:$D,MATCH($A1526,[1]HSI_1990_2024!$A:$A,0),MATCH($D$1,[1]HSI_1990_2024!$A$1:$D$1,0))</f>
        <v>8.9250190605915698</v>
      </c>
      <c r="E1526" s="10">
        <f t="shared" si="24"/>
        <v>7.0000000000014495E-3</v>
      </c>
    </row>
    <row r="1527" spans="1:5" x14ac:dyDescent="0.25">
      <c r="A1527" s="4">
        <v>35104</v>
      </c>
      <c r="B1527">
        <v>37.700000000000003</v>
      </c>
      <c r="C1527" s="9">
        <v>8.8480000000000008</v>
      </c>
      <c r="D1527" s="12">
        <f>INDEX([1]HSI_1990_2024!$A:$D,MATCH($A1527,[1]HSI_1990_2024!$A:$A,0),MATCH($D$1,[1]HSI_1990_2024!$A$1:$D$1,0))</f>
        <v>8.8545583837974196</v>
      </c>
      <c r="E1527" s="10">
        <f t="shared" si="24"/>
        <v>6.9999999999996732E-3</v>
      </c>
    </row>
    <row r="1528" spans="1:5" x14ac:dyDescent="0.25">
      <c r="A1528" s="4">
        <v>35107</v>
      </c>
      <c r="B1528">
        <v>37.700000000000003</v>
      </c>
      <c r="C1528" s="9">
        <v>8.8480000000000008</v>
      </c>
      <c r="D1528" s="12">
        <f>INDEX([1]HSI_1990_2024!$A:$D,MATCH($A1528,[1]HSI_1990_2024!$A:$A,0),MATCH($D$1,[1]HSI_1990_2024!$A$1:$D$1,0))</f>
        <v>8.8545583837974196</v>
      </c>
      <c r="E1528" s="10">
        <f t="shared" si="24"/>
        <v>6.9999999999996732E-3</v>
      </c>
    </row>
    <row r="1529" spans="1:5" x14ac:dyDescent="0.25">
      <c r="A1529" s="4">
        <v>35108</v>
      </c>
      <c r="B1529">
        <v>37.1</v>
      </c>
      <c r="C1529" s="9">
        <v>8.7810000000000006</v>
      </c>
      <c r="D1529" s="12">
        <f>INDEX([1]HSI_1990_2024!$A:$D,MATCH($A1529,[1]HSI_1990_2024!$A:$A,0),MATCH($D$1,[1]HSI_1990_2024!$A$1:$D$1,0))</f>
        <v>8.7882321978110607</v>
      </c>
      <c r="E1529" s="10">
        <f t="shared" si="24"/>
        <v>6.9999999999996732E-3</v>
      </c>
    </row>
    <row r="1530" spans="1:5" x14ac:dyDescent="0.25">
      <c r="A1530" s="4">
        <v>35109</v>
      </c>
      <c r="B1530">
        <v>37.4</v>
      </c>
      <c r="C1530" s="9">
        <v>8.8520000000000003</v>
      </c>
      <c r="D1530" s="12">
        <f>INDEX([1]HSI_1990_2024!$A:$D,MATCH($A1530,[1]HSI_1990_2024!$A:$A,0),MATCH($D$1,[1]HSI_1990_2024!$A$1:$D$1,0))</f>
        <v>8.8592960700305508</v>
      </c>
      <c r="E1530" s="10">
        <f t="shared" si="24"/>
        <v>6.9999999999996732E-3</v>
      </c>
    </row>
    <row r="1531" spans="1:5" x14ac:dyDescent="0.25">
      <c r="A1531" s="4">
        <v>35110</v>
      </c>
      <c r="B1531">
        <v>37.5</v>
      </c>
      <c r="C1531" s="9">
        <v>8.8759999999999994</v>
      </c>
      <c r="D1531" s="12">
        <f>INDEX([1]HSI_1990_2024!$A:$D,MATCH($A1531,[1]HSI_1990_2024!$A:$A,0),MATCH($D$1,[1]HSI_1990_2024!$A$1:$D$1,0))</f>
        <v>8.8829840274370504</v>
      </c>
      <c r="E1531" s="10">
        <f t="shared" si="24"/>
        <v>6.9999999999996732E-3</v>
      </c>
    </row>
    <row r="1532" spans="1:5" x14ac:dyDescent="0.25">
      <c r="A1532" s="4">
        <v>35111</v>
      </c>
      <c r="B1532">
        <v>37.799999999999997</v>
      </c>
      <c r="C1532" s="9">
        <v>8.9469999999999992</v>
      </c>
      <c r="D1532" s="12">
        <f>INDEX([1]HSI_1990_2024!$A:$D,MATCH($A1532,[1]HSI_1990_2024!$A:$A,0),MATCH($D$1,[1]HSI_1990_2024!$A$1:$D$1,0))</f>
        <v>8.9540478996565493</v>
      </c>
      <c r="E1532" s="10">
        <f t="shared" si="24"/>
        <v>7.0000000000014495E-3</v>
      </c>
    </row>
    <row r="1533" spans="1:5" x14ac:dyDescent="0.25">
      <c r="A1533" s="4">
        <v>35117</v>
      </c>
      <c r="B1533">
        <v>37.1</v>
      </c>
      <c r="C1533" s="9">
        <v>8.7810000000000006</v>
      </c>
      <c r="D1533" s="12">
        <f>INDEX([1]HSI_1990_2024!$A:$D,MATCH($A1533,[1]HSI_1990_2024!$A:$A,0),MATCH($D$1,[1]HSI_1990_2024!$A$1:$D$1,0))</f>
        <v>8.7882321978110607</v>
      </c>
      <c r="E1533" s="10">
        <f t="shared" si="24"/>
        <v>6.9999999999996732E-3</v>
      </c>
    </row>
    <row r="1534" spans="1:5" x14ac:dyDescent="0.25">
      <c r="A1534" s="4">
        <v>35118</v>
      </c>
      <c r="B1534">
        <v>37.299999999999997</v>
      </c>
      <c r="C1534" s="9">
        <v>8.8290000000000006</v>
      </c>
      <c r="D1534" s="12">
        <f>INDEX([1]HSI_1990_2024!$A:$D,MATCH($A1534,[1]HSI_1990_2024!$A:$A,0),MATCH($D$1,[1]HSI_1990_2024!$A$1:$D$1,0))</f>
        <v>8.8356081126240493</v>
      </c>
      <c r="E1534" s="10">
        <f t="shared" si="24"/>
        <v>6.9999999999996732E-3</v>
      </c>
    </row>
    <row r="1535" spans="1:5" x14ac:dyDescent="0.25">
      <c r="A1535" s="4">
        <v>35121</v>
      </c>
      <c r="B1535">
        <v>36.799999999999997</v>
      </c>
      <c r="C1535" s="9">
        <v>8.7100000000000009</v>
      </c>
      <c r="D1535" s="12">
        <f>INDEX([1]HSI_1990_2024!$A:$D,MATCH($A1535,[1]HSI_1990_2024!$A:$A,0),MATCH($D$1,[1]HSI_1990_2024!$A$1:$D$1,0))</f>
        <v>8.71716832559156</v>
      </c>
      <c r="E1535" s="10">
        <f t="shared" si="24"/>
        <v>6.9999999999996732E-3</v>
      </c>
    </row>
    <row r="1536" spans="1:5" x14ac:dyDescent="0.25">
      <c r="A1536" s="4">
        <v>35122</v>
      </c>
      <c r="B1536">
        <v>36.799999999999997</v>
      </c>
      <c r="C1536" s="9">
        <v>8.7100000000000009</v>
      </c>
      <c r="D1536" s="12">
        <f>INDEX([1]HSI_1990_2024!$A:$D,MATCH($A1536,[1]HSI_1990_2024!$A:$A,0),MATCH($D$1,[1]HSI_1990_2024!$A$1:$D$1,0))</f>
        <v>8.71716832559156</v>
      </c>
      <c r="E1536" s="10">
        <f t="shared" si="24"/>
        <v>6.9999999999996732E-3</v>
      </c>
    </row>
    <row r="1537" spans="1:5" x14ac:dyDescent="0.25">
      <c r="A1537" s="4">
        <v>35123</v>
      </c>
      <c r="B1537">
        <v>37</v>
      </c>
      <c r="C1537" s="9">
        <v>8.7579999999999991</v>
      </c>
      <c r="D1537" s="12">
        <f>INDEX([1]HSI_1990_2024!$A:$D,MATCH($A1537,[1]HSI_1990_2024!$A:$A,0),MATCH($D$1,[1]HSI_1990_2024!$A$1:$D$1,0))</f>
        <v>8.7645442404045593</v>
      </c>
      <c r="E1537" s="10">
        <f t="shared" si="24"/>
        <v>7.0000000000014495E-3</v>
      </c>
    </row>
    <row r="1538" spans="1:5" x14ac:dyDescent="0.25">
      <c r="A1538" s="4">
        <v>35124</v>
      </c>
      <c r="B1538">
        <v>36.200000000000003</v>
      </c>
      <c r="C1538" s="9">
        <v>8.5679999999999996</v>
      </c>
      <c r="D1538" s="12">
        <f>INDEX([1]HSI_1990_2024!$A:$D,MATCH($A1538,[1]HSI_1990_2024!$A:$A,0),MATCH($D$1,[1]HSI_1990_2024!$A$1:$D$1,0))</f>
        <v>8.5750405811525692</v>
      </c>
      <c r="E1538" s="10">
        <f t="shared" si="24"/>
        <v>6.9999999999996732E-3</v>
      </c>
    </row>
    <row r="1539" spans="1:5" x14ac:dyDescent="0.25">
      <c r="A1539" s="4">
        <v>35125</v>
      </c>
      <c r="B1539">
        <v>36.299999999999997</v>
      </c>
      <c r="C1539" s="9">
        <v>8.5920000000000005</v>
      </c>
      <c r="D1539" s="12">
        <f>INDEX([1]HSI_1990_2024!$A:$D,MATCH($A1539,[1]HSI_1990_2024!$A:$A,0),MATCH($D$1,[1]HSI_1990_2024!$A$1:$D$1,0))</f>
        <v>8.5987285385590599</v>
      </c>
      <c r="E1539" s="10">
        <f t="shared" si="24"/>
        <v>6.9999999999996732E-3</v>
      </c>
    </row>
    <row r="1540" spans="1:5" x14ac:dyDescent="0.25">
      <c r="A1540" s="4">
        <v>35128</v>
      </c>
      <c r="B1540">
        <v>36.4</v>
      </c>
      <c r="C1540" s="9">
        <v>8.6159999999999997</v>
      </c>
      <c r="D1540" s="12">
        <f>INDEX([1]HSI_1990_2024!$A:$D,MATCH($A1540,[1]HSI_1990_2024!$A:$A,0),MATCH($D$1,[1]HSI_1990_2024!$A$1:$D$1,0))</f>
        <v>8.6224164959655596</v>
      </c>
      <c r="E1540" s="10">
        <f t="shared" si="24"/>
        <v>6.0000000000002274E-3</v>
      </c>
    </row>
    <row r="1541" spans="1:5" x14ac:dyDescent="0.25">
      <c r="A1541" s="4">
        <v>35129</v>
      </c>
      <c r="B1541">
        <v>36.5</v>
      </c>
      <c r="C1541" s="9">
        <v>8.6389999999999993</v>
      </c>
      <c r="D1541" s="12">
        <f>INDEX([1]HSI_1990_2024!$A:$D,MATCH($A1541,[1]HSI_1990_2024!$A:$A,0),MATCH($D$1,[1]HSI_1990_2024!$A$1:$D$1,0))</f>
        <v>8.6461044533720592</v>
      </c>
      <c r="E1541" s="10">
        <f t="shared" ref="E1541:E1604" si="25">ROUND(D1541,3)-C1541</f>
        <v>7.0000000000014495E-3</v>
      </c>
    </row>
    <row r="1542" spans="1:5" x14ac:dyDescent="0.25">
      <c r="A1542" s="4">
        <v>35130</v>
      </c>
      <c r="B1542">
        <v>36.6</v>
      </c>
      <c r="C1542" s="9">
        <v>8.6630000000000003</v>
      </c>
      <c r="D1542" s="12">
        <f>INDEX([1]HSI_1990_2024!$A:$D,MATCH($A1542,[1]HSI_1990_2024!$A:$A,0),MATCH($D$1,[1]HSI_1990_2024!$A$1:$D$1,0))</f>
        <v>8.6697924107785607</v>
      </c>
      <c r="E1542" s="10">
        <f t="shared" si="25"/>
        <v>6.9999999999996732E-3</v>
      </c>
    </row>
    <row r="1543" spans="1:5" x14ac:dyDescent="0.25">
      <c r="A1543" s="4">
        <v>35131</v>
      </c>
      <c r="B1543">
        <v>36</v>
      </c>
      <c r="C1543" s="9">
        <v>8.5210000000000008</v>
      </c>
      <c r="D1543" s="12">
        <f>INDEX([1]HSI_1990_2024!$A:$D,MATCH($A1543,[1]HSI_1990_2024!$A:$A,0),MATCH($D$1,[1]HSI_1990_2024!$A$1:$D$1,0))</f>
        <v>8.5276646663395699</v>
      </c>
      <c r="E1543" s="10">
        <f t="shared" si="25"/>
        <v>6.9999999999996732E-3</v>
      </c>
    </row>
    <row r="1544" spans="1:5" x14ac:dyDescent="0.25">
      <c r="A1544" s="4">
        <v>35132</v>
      </c>
      <c r="B1544">
        <v>36.299999999999997</v>
      </c>
      <c r="C1544" s="9">
        <v>8.5920000000000005</v>
      </c>
      <c r="D1544" s="12">
        <f>INDEX([1]HSI_1990_2024!$A:$D,MATCH($A1544,[1]HSI_1990_2024!$A:$A,0),MATCH($D$1,[1]HSI_1990_2024!$A$1:$D$1,0))</f>
        <v>8.5987285385590599</v>
      </c>
      <c r="E1544" s="10">
        <f t="shared" si="25"/>
        <v>6.9999999999996732E-3</v>
      </c>
    </row>
    <row r="1545" spans="1:5" x14ac:dyDescent="0.25">
      <c r="A1545" s="4">
        <v>35135</v>
      </c>
      <c r="B1545">
        <v>33.9</v>
      </c>
      <c r="C1545" s="9">
        <v>8.0239999999999991</v>
      </c>
      <c r="D1545" s="12">
        <f>INDEX([1]HSI_1990_2024!$A:$D,MATCH($A1545,[1]HSI_1990_2024!$A:$A,0),MATCH($D$1,[1]HSI_1990_2024!$A$1:$D$1,0))</f>
        <v>8.0302175608030897</v>
      </c>
      <c r="E1545" s="10">
        <f t="shared" si="25"/>
        <v>6.0000000000002274E-3</v>
      </c>
    </row>
    <row r="1546" spans="1:5" x14ac:dyDescent="0.25">
      <c r="A1546" s="4">
        <v>35136</v>
      </c>
      <c r="B1546">
        <v>34.299999999999997</v>
      </c>
      <c r="C1546" s="9">
        <v>8.1189999999999998</v>
      </c>
      <c r="D1546" s="12">
        <f>INDEX([1]HSI_1990_2024!$A:$D,MATCH($A1546,[1]HSI_1990_2024!$A:$A,0),MATCH($D$1,[1]HSI_1990_2024!$A$1:$D$1,0))</f>
        <v>8.1249693904290901</v>
      </c>
      <c r="E1546" s="10">
        <f t="shared" si="25"/>
        <v>6.0000000000002274E-3</v>
      </c>
    </row>
    <row r="1547" spans="1:5" x14ac:dyDescent="0.25">
      <c r="A1547" s="4">
        <v>35137</v>
      </c>
      <c r="B1547">
        <v>33.5</v>
      </c>
      <c r="C1547" s="9">
        <v>7.9290000000000003</v>
      </c>
      <c r="D1547" s="12">
        <f>INDEX([1]HSI_1990_2024!$A:$D,MATCH($A1547,[1]HSI_1990_2024!$A:$A,0),MATCH($D$1,[1]HSI_1990_2024!$A$1:$D$1,0))</f>
        <v>7.9354657311771</v>
      </c>
      <c r="E1547" s="10">
        <f t="shared" si="25"/>
        <v>5.9999999999993392E-3</v>
      </c>
    </row>
    <row r="1548" spans="1:5" x14ac:dyDescent="0.25">
      <c r="A1548" s="4">
        <v>35138</v>
      </c>
      <c r="B1548">
        <v>33.6</v>
      </c>
      <c r="C1548" s="9">
        <v>7.9530000000000003</v>
      </c>
      <c r="D1548" s="12">
        <f>INDEX([1]HSI_1990_2024!$A:$D,MATCH($A1548,[1]HSI_1990_2024!$A:$A,0),MATCH($D$1,[1]HSI_1990_2024!$A$1:$D$1,0))</f>
        <v>7.9591536885835996</v>
      </c>
      <c r="E1548" s="10">
        <f t="shared" si="25"/>
        <v>5.9999999999993392E-3</v>
      </c>
    </row>
    <row r="1549" spans="1:5" x14ac:dyDescent="0.25">
      <c r="A1549" s="4">
        <v>35139</v>
      </c>
      <c r="B1549">
        <v>33.9</v>
      </c>
      <c r="C1549" s="9">
        <v>8.0239999999999991</v>
      </c>
      <c r="D1549" s="12">
        <f>INDEX([1]HSI_1990_2024!$A:$D,MATCH($A1549,[1]HSI_1990_2024!$A:$A,0),MATCH($D$1,[1]HSI_1990_2024!$A$1:$D$1,0))</f>
        <v>8.0302175608030897</v>
      </c>
      <c r="E1549" s="10">
        <f t="shared" si="25"/>
        <v>6.0000000000002274E-3</v>
      </c>
    </row>
    <row r="1550" spans="1:5" x14ac:dyDescent="0.25">
      <c r="A1550" s="4">
        <v>35142</v>
      </c>
      <c r="B1550">
        <v>33.9</v>
      </c>
      <c r="C1550" s="9">
        <v>8.0239999999999991</v>
      </c>
      <c r="D1550" s="12">
        <f>INDEX([1]HSI_1990_2024!$A:$D,MATCH($A1550,[1]HSI_1990_2024!$A:$A,0),MATCH($D$1,[1]HSI_1990_2024!$A$1:$D$1,0))</f>
        <v>8.0302175608030897</v>
      </c>
      <c r="E1550" s="10">
        <f t="shared" si="25"/>
        <v>6.0000000000002274E-3</v>
      </c>
    </row>
    <row r="1551" spans="1:5" x14ac:dyDescent="0.25">
      <c r="A1551" s="4">
        <v>35143</v>
      </c>
      <c r="B1551">
        <v>34.5</v>
      </c>
      <c r="C1551" s="9">
        <v>8.1660000000000004</v>
      </c>
      <c r="D1551" s="12">
        <f>INDEX([1]HSI_1990_2024!$A:$D,MATCH($A1551,[1]HSI_1990_2024!$A:$A,0),MATCH($D$1,[1]HSI_1990_2024!$A$1:$D$1,0))</f>
        <v>8.1723453052420894</v>
      </c>
      <c r="E1551" s="10">
        <f t="shared" si="25"/>
        <v>6.0000000000002274E-3</v>
      </c>
    </row>
    <row r="1552" spans="1:5" x14ac:dyDescent="0.25">
      <c r="A1552" s="4">
        <v>35144</v>
      </c>
      <c r="B1552">
        <v>34.4</v>
      </c>
      <c r="C1552" s="9">
        <v>8.1419999999999995</v>
      </c>
      <c r="D1552" s="12">
        <f>INDEX([1]HSI_1990_2024!$A:$D,MATCH($A1552,[1]HSI_1990_2024!$A:$A,0),MATCH($D$1,[1]HSI_1990_2024!$A$1:$D$1,0))</f>
        <v>8.1486573478355897</v>
      </c>
      <c r="E1552" s="10">
        <f t="shared" si="25"/>
        <v>6.9999999999996732E-3</v>
      </c>
    </row>
    <row r="1553" spans="1:5" x14ac:dyDescent="0.25">
      <c r="A1553" s="4">
        <v>35145</v>
      </c>
      <c r="B1553">
        <v>35.6</v>
      </c>
      <c r="C1553" s="9">
        <v>8.4260000000000002</v>
      </c>
      <c r="D1553" s="12">
        <f>INDEX([1]HSI_1990_2024!$A:$D,MATCH($A1553,[1]HSI_1990_2024!$A:$A,0),MATCH($D$1,[1]HSI_1990_2024!$A$1:$D$1,0))</f>
        <v>8.4329128367135695</v>
      </c>
      <c r="E1553" s="10">
        <f t="shared" si="25"/>
        <v>6.9999999999996732E-3</v>
      </c>
    </row>
    <row r="1554" spans="1:5" x14ac:dyDescent="0.25">
      <c r="A1554" s="4">
        <v>35146</v>
      </c>
      <c r="B1554">
        <v>35.4</v>
      </c>
      <c r="C1554" s="9">
        <v>8.3789999999999996</v>
      </c>
      <c r="D1554" s="12">
        <f>INDEX([1]HSI_1990_2024!$A:$D,MATCH($A1554,[1]HSI_1990_2024!$A:$A,0),MATCH($D$1,[1]HSI_1990_2024!$A$1:$D$1,0))</f>
        <v>8.3855369219005702</v>
      </c>
      <c r="E1554" s="10">
        <f t="shared" si="25"/>
        <v>6.9999999999996732E-3</v>
      </c>
    </row>
    <row r="1555" spans="1:5" x14ac:dyDescent="0.25">
      <c r="A1555" s="4">
        <v>35149</v>
      </c>
      <c r="B1555">
        <v>35.700000000000003</v>
      </c>
      <c r="C1555" s="9">
        <v>8.4499999999999993</v>
      </c>
      <c r="D1555" s="12">
        <f>INDEX([1]HSI_1990_2024!$A:$D,MATCH($A1555,[1]HSI_1990_2024!$A:$A,0),MATCH($D$1,[1]HSI_1990_2024!$A$1:$D$1,0))</f>
        <v>8.4566007941200692</v>
      </c>
      <c r="E1555" s="10">
        <f t="shared" si="25"/>
        <v>7.0000000000014495E-3</v>
      </c>
    </row>
    <row r="1556" spans="1:5" x14ac:dyDescent="0.25">
      <c r="A1556" s="4">
        <v>35150</v>
      </c>
      <c r="B1556">
        <v>35.4</v>
      </c>
      <c r="C1556" s="9">
        <v>8.3789999999999996</v>
      </c>
      <c r="D1556" s="12">
        <f>INDEX([1]HSI_1990_2024!$A:$D,MATCH($A1556,[1]HSI_1990_2024!$A:$A,0),MATCH($D$1,[1]HSI_1990_2024!$A$1:$D$1,0))</f>
        <v>8.3855369219005702</v>
      </c>
      <c r="E1556" s="10">
        <f t="shared" si="25"/>
        <v>6.9999999999996732E-3</v>
      </c>
    </row>
    <row r="1557" spans="1:5" x14ac:dyDescent="0.25">
      <c r="A1557" s="4">
        <v>35151</v>
      </c>
      <c r="B1557">
        <v>35.4</v>
      </c>
      <c r="C1557" s="9">
        <v>8.3789999999999996</v>
      </c>
      <c r="D1557" s="12">
        <f>INDEX([1]HSI_1990_2024!$A:$D,MATCH($A1557,[1]HSI_1990_2024!$A:$A,0),MATCH($D$1,[1]HSI_1990_2024!$A$1:$D$1,0))</f>
        <v>8.3855369219005702</v>
      </c>
      <c r="E1557" s="10">
        <f t="shared" si="25"/>
        <v>6.9999999999996732E-3</v>
      </c>
    </row>
    <row r="1558" spans="1:5" x14ac:dyDescent="0.25">
      <c r="A1558" s="4">
        <v>35152</v>
      </c>
      <c r="B1558">
        <v>35.200000000000003</v>
      </c>
      <c r="C1558" s="9">
        <v>8.3320000000000007</v>
      </c>
      <c r="D1558" s="12">
        <f>INDEX([1]HSI_1990_2024!$A:$D,MATCH($A1558,[1]HSI_1990_2024!$A:$A,0),MATCH($D$1,[1]HSI_1990_2024!$A$1:$D$1,0))</f>
        <v>8.3381610070875798</v>
      </c>
      <c r="E1558" s="10">
        <f t="shared" si="25"/>
        <v>5.999999999998451E-3</v>
      </c>
    </row>
    <row r="1559" spans="1:5" x14ac:dyDescent="0.25">
      <c r="A1559" s="4">
        <v>35153</v>
      </c>
      <c r="B1559">
        <v>34.9</v>
      </c>
      <c r="C1559" s="9">
        <v>8.2609999999999992</v>
      </c>
      <c r="D1559" s="12">
        <f>INDEX([1]HSI_1990_2024!$A:$D,MATCH($A1559,[1]HSI_1990_2024!$A:$A,0),MATCH($D$1,[1]HSI_1990_2024!$A$1:$D$1,0))</f>
        <v>8.2670971348680808</v>
      </c>
      <c r="E1559" s="10">
        <f t="shared" si="25"/>
        <v>6.0000000000002274E-3</v>
      </c>
    </row>
    <row r="1560" spans="1:5" x14ac:dyDescent="0.25">
      <c r="A1560" s="4">
        <v>35156</v>
      </c>
      <c r="B1560">
        <v>34.9</v>
      </c>
      <c r="C1560" s="9">
        <v>8.2609999999999992</v>
      </c>
      <c r="D1560" s="12">
        <f>INDEX([1]HSI_1990_2024!$A:$D,MATCH($A1560,[1]HSI_1990_2024!$A:$A,0),MATCH($D$1,[1]HSI_1990_2024!$A$1:$D$1,0))</f>
        <v>8.2670971348680808</v>
      </c>
      <c r="E1560" s="10">
        <f t="shared" si="25"/>
        <v>6.0000000000002274E-3</v>
      </c>
    </row>
    <row r="1561" spans="1:5" x14ac:dyDescent="0.25">
      <c r="A1561" s="4">
        <v>35157</v>
      </c>
      <c r="B1561">
        <v>35.799999999999997</v>
      </c>
      <c r="C1561" s="9">
        <v>8.4740000000000002</v>
      </c>
      <c r="D1561" s="12">
        <f>INDEX([1]HSI_1990_2024!$A:$D,MATCH($A1561,[1]HSI_1990_2024!$A:$A,0),MATCH($D$1,[1]HSI_1990_2024!$A$1:$D$1,0))</f>
        <v>8.4802887515265706</v>
      </c>
      <c r="E1561" s="10">
        <f t="shared" si="25"/>
        <v>6.0000000000002274E-3</v>
      </c>
    </row>
    <row r="1562" spans="1:5" x14ac:dyDescent="0.25">
      <c r="A1562" s="4">
        <v>35158</v>
      </c>
      <c r="B1562">
        <v>35.6</v>
      </c>
      <c r="C1562" s="9">
        <v>8.4260000000000002</v>
      </c>
      <c r="D1562" s="12">
        <f>INDEX([1]HSI_1990_2024!$A:$D,MATCH($A1562,[1]HSI_1990_2024!$A:$A,0),MATCH($D$1,[1]HSI_1990_2024!$A$1:$D$1,0))</f>
        <v>8.4329128367135695</v>
      </c>
      <c r="E1562" s="10">
        <f t="shared" si="25"/>
        <v>6.9999999999996732E-3</v>
      </c>
    </row>
    <row r="1563" spans="1:5" x14ac:dyDescent="0.25">
      <c r="A1563" s="4">
        <v>35164</v>
      </c>
      <c r="B1563">
        <v>35.200000000000003</v>
      </c>
      <c r="C1563" s="9">
        <v>8.3320000000000007</v>
      </c>
      <c r="D1563" s="12">
        <f>INDEX([1]HSI_1990_2024!$A:$D,MATCH($A1563,[1]HSI_1990_2024!$A:$A,0),MATCH($D$1,[1]HSI_1990_2024!$A$1:$D$1,0))</f>
        <v>8.3381610070875798</v>
      </c>
      <c r="E1563" s="10">
        <f t="shared" si="25"/>
        <v>5.999999999998451E-3</v>
      </c>
    </row>
    <row r="1564" spans="1:5" x14ac:dyDescent="0.25">
      <c r="A1564" s="4">
        <v>35165</v>
      </c>
      <c r="B1564">
        <v>34.799999999999997</v>
      </c>
      <c r="C1564" s="9">
        <v>8.2370000000000001</v>
      </c>
      <c r="D1564" s="12">
        <f>INDEX([1]HSI_1990_2024!$A:$D,MATCH($A1564,[1]HSI_1990_2024!$A:$A,0),MATCH($D$1,[1]HSI_1990_2024!$A$1:$D$1,0))</f>
        <v>8.2434091774615794</v>
      </c>
      <c r="E1564" s="10">
        <f t="shared" si="25"/>
        <v>6.0000000000002274E-3</v>
      </c>
    </row>
    <row r="1565" spans="1:5" x14ac:dyDescent="0.25">
      <c r="A1565" s="4">
        <v>35166</v>
      </c>
      <c r="B1565">
        <v>34.299999999999997</v>
      </c>
      <c r="C1565" s="9">
        <v>8.1189999999999998</v>
      </c>
      <c r="D1565" s="12">
        <f>INDEX([1]HSI_1990_2024!$A:$D,MATCH($A1565,[1]HSI_1990_2024!$A:$A,0),MATCH($D$1,[1]HSI_1990_2024!$A$1:$D$1,0))</f>
        <v>8.1249693904290901</v>
      </c>
      <c r="E1565" s="10">
        <f t="shared" si="25"/>
        <v>6.0000000000002274E-3</v>
      </c>
    </row>
    <row r="1566" spans="1:5" x14ac:dyDescent="0.25">
      <c r="A1566" s="4">
        <v>35167</v>
      </c>
      <c r="B1566">
        <v>34.5</v>
      </c>
      <c r="C1566" s="9">
        <v>8.1660000000000004</v>
      </c>
      <c r="D1566" s="12">
        <f>INDEX([1]HSI_1990_2024!$A:$D,MATCH($A1566,[1]HSI_1990_2024!$A:$A,0),MATCH($D$1,[1]HSI_1990_2024!$A$1:$D$1,0))</f>
        <v>8.1723453052420894</v>
      </c>
      <c r="E1566" s="10">
        <f t="shared" si="25"/>
        <v>6.0000000000002274E-3</v>
      </c>
    </row>
    <row r="1567" spans="1:5" x14ac:dyDescent="0.25">
      <c r="A1567" s="4">
        <v>35170</v>
      </c>
      <c r="B1567">
        <v>35.4</v>
      </c>
      <c r="C1567" s="9">
        <v>8.3789999999999996</v>
      </c>
      <c r="D1567" s="12">
        <f>INDEX([1]HSI_1990_2024!$A:$D,MATCH($A1567,[1]HSI_1990_2024!$A:$A,0),MATCH($D$1,[1]HSI_1990_2024!$A$1:$D$1,0))</f>
        <v>8.3855369219005702</v>
      </c>
      <c r="E1567" s="10">
        <f t="shared" si="25"/>
        <v>6.9999999999996732E-3</v>
      </c>
    </row>
    <row r="1568" spans="1:5" x14ac:dyDescent="0.25">
      <c r="A1568" s="4">
        <v>35171</v>
      </c>
      <c r="B1568">
        <v>35.4</v>
      </c>
      <c r="C1568" s="9">
        <v>8.3789999999999996</v>
      </c>
      <c r="D1568" s="12">
        <f>INDEX([1]HSI_1990_2024!$A:$D,MATCH($A1568,[1]HSI_1990_2024!$A:$A,0),MATCH($D$1,[1]HSI_1990_2024!$A$1:$D$1,0))</f>
        <v>8.3855369219005702</v>
      </c>
      <c r="E1568" s="10">
        <f t="shared" si="25"/>
        <v>6.9999999999996732E-3</v>
      </c>
    </row>
    <row r="1569" spans="1:5" x14ac:dyDescent="0.25">
      <c r="A1569" s="4">
        <v>35172</v>
      </c>
      <c r="B1569">
        <v>35.299999999999997</v>
      </c>
      <c r="C1569" s="9">
        <v>8.3550000000000004</v>
      </c>
      <c r="D1569" s="12">
        <f>INDEX([1]HSI_1990_2024!$A:$D,MATCH($A1569,[1]HSI_1990_2024!$A:$A,0),MATCH($D$1,[1]HSI_1990_2024!$A$1:$D$1,0))</f>
        <v>8.3618489644940794</v>
      </c>
      <c r="E1569" s="10">
        <f t="shared" si="25"/>
        <v>6.9999999999996732E-3</v>
      </c>
    </row>
    <row r="1570" spans="1:5" x14ac:dyDescent="0.25">
      <c r="A1570" s="4">
        <v>35173</v>
      </c>
      <c r="B1570">
        <v>35.4</v>
      </c>
      <c r="C1570" s="9">
        <v>8.3789999999999996</v>
      </c>
      <c r="D1570" s="12">
        <f>INDEX([1]HSI_1990_2024!$A:$D,MATCH($A1570,[1]HSI_1990_2024!$A:$A,0),MATCH($D$1,[1]HSI_1990_2024!$A$1:$D$1,0))</f>
        <v>8.3855369219005702</v>
      </c>
      <c r="E1570" s="10">
        <f t="shared" si="25"/>
        <v>6.9999999999996732E-3</v>
      </c>
    </row>
    <row r="1571" spans="1:5" x14ac:dyDescent="0.25">
      <c r="A1571" s="4">
        <v>35174</v>
      </c>
      <c r="B1571">
        <v>35.1</v>
      </c>
      <c r="C1571" s="9">
        <v>8.3079999999999998</v>
      </c>
      <c r="D1571" s="12">
        <f>INDEX([1]HSI_1990_2024!$A:$D,MATCH($A1571,[1]HSI_1990_2024!$A:$A,0),MATCH($D$1,[1]HSI_1990_2024!$A$1:$D$1,0))</f>
        <v>8.3144730496810801</v>
      </c>
      <c r="E1571" s="10">
        <f t="shared" si="25"/>
        <v>6.0000000000002274E-3</v>
      </c>
    </row>
    <row r="1572" spans="1:5" x14ac:dyDescent="0.25">
      <c r="A1572" s="4">
        <v>35177</v>
      </c>
      <c r="B1572">
        <v>35.799999999999997</v>
      </c>
      <c r="C1572" s="9">
        <v>8.4740000000000002</v>
      </c>
      <c r="D1572" s="12">
        <f>INDEX([1]HSI_1990_2024!$A:$D,MATCH($A1572,[1]HSI_1990_2024!$A:$A,0),MATCH($D$1,[1]HSI_1990_2024!$A$1:$D$1,0))</f>
        <v>8.4802887515265706</v>
      </c>
      <c r="E1572" s="10">
        <f t="shared" si="25"/>
        <v>6.0000000000002274E-3</v>
      </c>
    </row>
    <row r="1573" spans="1:5" x14ac:dyDescent="0.25">
      <c r="A1573" s="4">
        <v>35178</v>
      </c>
      <c r="B1573">
        <v>36</v>
      </c>
      <c r="C1573" s="9">
        <v>8.5210000000000008</v>
      </c>
      <c r="D1573" s="12">
        <f>INDEX([1]HSI_1990_2024!$A:$D,MATCH($A1573,[1]HSI_1990_2024!$A:$A,0),MATCH($D$1,[1]HSI_1990_2024!$A$1:$D$1,0))</f>
        <v>8.5276646663395699</v>
      </c>
      <c r="E1573" s="10">
        <f t="shared" si="25"/>
        <v>6.9999999999996732E-3</v>
      </c>
    </row>
    <row r="1574" spans="1:5" x14ac:dyDescent="0.25">
      <c r="A1574" s="4">
        <v>35179</v>
      </c>
      <c r="B1574">
        <v>36.1</v>
      </c>
      <c r="C1574" s="9">
        <v>8.5449999999999999</v>
      </c>
      <c r="D1574" s="12">
        <f>INDEX([1]HSI_1990_2024!$A:$D,MATCH($A1574,[1]HSI_1990_2024!$A:$A,0),MATCH($D$1,[1]HSI_1990_2024!$A$1:$D$1,0))</f>
        <v>8.5513526237460695</v>
      </c>
      <c r="E1574" s="10">
        <f t="shared" si="25"/>
        <v>6.0000000000002274E-3</v>
      </c>
    </row>
    <row r="1575" spans="1:5" x14ac:dyDescent="0.25">
      <c r="A1575" s="4">
        <v>35180</v>
      </c>
      <c r="B1575">
        <v>35.6</v>
      </c>
      <c r="C1575" s="9">
        <v>8.4260000000000002</v>
      </c>
      <c r="D1575" s="12">
        <f>INDEX([1]HSI_1990_2024!$A:$D,MATCH($A1575,[1]HSI_1990_2024!$A:$A,0),MATCH($D$1,[1]HSI_1990_2024!$A$1:$D$1,0))</f>
        <v>8.4329128367135695</v>
      </c>
      <c r="E1575" s="10">
        <f t="shared" si="25"/>
        <v>6.9999999999996732E-3</v>
      </c>
    </row>
    <row r="1576" spans="1:5" x14ac:dyDescent="0.25">
      <c r="A1576" s="4">
        <v>35181</v>
      </c>
      <c r="B1576">
        <v>35.799999999999997</v>
      </c>
      <c r="C1576" s="9">
        <v>8.4740000000000002</v>
      </c>
      <c r="D1576" s="12">
        <f>INDEX([1]HSI_1990_2024!$A:$D,MATCH($A1576,[1]HSI_1990_2024!$A:$A,0),MATCH($D$1,[1]HSI_1990_2024!$A$1:$D$1,0))</f>
        <v>8.4802887515265706</v>
      </c>
      <c r="E1576" s="10">
        <f t="shared" si="25"/>
        <v>6.0000000000002274E-3</v>
      </c>
    </row>
    <row r="1577" spans="1:5" x14ac:dyDescent="0.25">
      <c r="A1577" s="4">
        <v>35184</v>
      </c>
      <c r="B1577">
        <v>36.200000000000003</v>
      </c>
      <c r="C1577" s="9">
        <v>8.5679999999999996</v>
      </c>
      <c r="D1577" s="12">
        <f>INDEX([1]HSI_1990_2024!$A:$D,MATCH($A1577,[1]HSI_1990_2024!$A:$A,0),MATCH($D$1,[1]HSI_1990_2024!$A$1:$D$1,0))</f>
        <v>8.5750405811525692</v>
      </c>
      <c r="E1577" s="10">
        <f t="shared" si="25"/>
        <v>6.9999999999996732E-3</v>
      </c>
    </row>
    <row r="1578" spans="1:5" x14ac:dyDescent="0.25">
      <c r="A1578" s="4">
        <v>35185</v>
      </c>
      <c r="B1578">
        <v>36.5</v>
      </c>
      <c r="C1578" s="9">
        <v>8.6389999999999993</v>
      </c>
      <c r="D1578" s="12">
        <f>INDEX([1]HSI_1990_2024!$A:$D,MATCH($A1578,[1]HSI_1990_2024!$A:$A,0),MATCH($D$1,[1]HSI_1990_2024!$A$1:$D$1,0))</f>
        <v>8.6461044533720592</v>
      </c>
      <c r="E1578" s="10">
        <f t="shared" si="25"/>
        <v>7.0000000000014495E-3</v>
      </c>
    </row>
    <row r="1579" spans="1:5" x14ac:dyDescent="0.25">
      <c r="A1579" s="4">
        <v>35186</v>
      </c>
      <c r="B1579">
        <v>36</v>
      </c>
      <c r="C1579" s="9">
        <v>8.5210000000000008</v>
      </c>
      <c r="D1579" s="12">
        <f>INDEX([1]HSI_1990_2024!$A:$D,MATCH($A1579,[1]HSI_1990_2024!$A:$A,0),MATCH($D$1,[1]HSI_1990_2024!$A$1:$D$1,0))</f>
        <v>8.5276646663395699</v>
      </c>
      <c r="E1579" s="10">
        <f t="shared" si="25"/>
        <v>6.9999999999996732E-3</v>
      </c>
    </row>
    <row r="1580" spans="1:5" x14ac:dyDescent="0.25">
      <c r="A1580" s="4">
        <v>35187</v>
      </c>
      <c r="B1580">
        <v>36.200000000000003</v>
      </c>
      <c r="C1580" s="9">
        <v>8.5679999999999996</v>
      </c>
      <c r="D1580" s="12">
        <f>INDEX([1]HSI_1990_2024!$A:$D,MATCH($A1580,[1]HSI_1990_2024!$A:$A,0),MATCH($D$1,[1]HSI_1990_2024!$A$1:$D$1,0))</f>
        <v>8.5750405811525692</v>
      </c>
      <c r="E1580" s="10">
        <f t="shared" si="25"/>
        <v>6.9999999999996732E-3</v>
      </c>
    </row>
    <row r="1581" spans="1:5" x14ac:dyDescent="0.25">
      <c r="A1581" s="4">
        <v>35188</v>
      </c>
      <c r="B1581">
        <v>35.9</v>
      </c>
      <c r="C1581" s="9">
        <v>8.4969999999999999</v>
      </c>
      <c r="D1581" s="12">
        <f>INDEX([1]HSI_1990_2024!$A:$D,MATCH($A1581,[1]HSI_1990_2024!$A:$A,0),MATCH($D$1,[1]HSI_1990_2024!$A$1:$D$1,0))</f>
        <v>8.5039767089330702</v>
      </c>
      <c r="E1581" s="10">
        <f t="shared" si="25"/>
        <v>6.9999999999996732E-3</v>
      </c>
    </row>
    <row r="1582" spans="1:5" x14ac:dyDescent="0.25">
      <c r="A1582" s="4">
        <v>35191</v>
      </c>
      <c r="B1582">
        <v>35.799999999999997</v>
      </c>
      <c r="C1582" s="9">
        <v>8.4740000000000002</v>
      </c>
      <c r="D1582" s="12">
        <f>INDEX([1]HSI_1990_2024!$A:$D,MATCH($A1582,[1]HSI_1990_2024!$A:$A,0),MATCH($D$1,[1]HSI_1990_2024!$A$1:$D$1,0))</f>
        <v>8.4802887515265706</v>
      </c>
      <c r="E1582" s="10">
        <f t="shared" si="25"/>
        <v>6.0000000000002274E-3</v>
      </c>
    </row>
    <row r="1583" spans="1:5" x14ac:dyDescent="0.25">
      <c r="A1583" s="4">
        <v>35192</v>
      </c>
      <c r="B1583">
        <v>36.200000000000003</v>
      </c>
      <c r="C1583" s="9">
        <v>8.5679999999999996</v>
      </c>
      <c r="D1583" s="12">
        <f>INDEX([1]HSI_1990_2024!$A:$D,MATCH($A1583,[1]HSI_1990_2024!$A:$A,0),MATCH($D$1,[1]HSI_1990_2024!$A$1:$D$1,0))</f>
        <v>8.5750405811525692</v>
      </c>
      <c r="E1583" s="10">
        <f t="shared" si="25"/>
        <v>6.9999999999996732E-3</v>
      </c>
    </row>
    <row r="1584" spans="1:5" x14ac:dyDescent="0.25">
      <c r="A1584" s="4">
        <v>35193</v>
      </c>
      <c r="B1584">
        <v>36.299999999999997</v>
      </c>
      <c r="C1584" s="9">
        <v>8.5920000000000005</v>
      </c>
      <c r="D1584" s="12">
        <f>INDEX([1]HSI_1990_2024!$A:$D,MATCH($A1584,[1]HSI_1990_2024!$A:$A,0),MATCH($D$1,[1]HSI_1990_2024!$A$1:$D$1,0))</f>
        <v>8.5987285385590599</v>
      </c>
      <c r="E1584" s="10">
        <f t="shared" si="25"/>
        <v>6.9999999999996732E-3</v>
      </c>
    </row>
    <row r="1585" spans="1:5" x14ac:dyDescent="0.25">
      <c r="A1585" s="4">
        <v>35194</v>
      </c>
      <c r="B1585">
        <v>36.200000000000003</v>
      </c>
      <c r="C1585" s="9">
        <v>8.5679999999999996</v>
      </c>
      <c r="D1585" s="12">
        <f>INDEX([1]HSI_1990_2024!$A:$D,MATCH($A1585,[1]HSI_1990_2024!$A:$A,0),MATCH($D$1,[1]HSI_1990_2024!$A$1:$D$1,0))</f>
        <v>8.5750405811525692</v>
      </c>
      <c r="E1585" s="10">
        <f t="shared" si="25"/>
        <v>6.9999999999996732E-3</v>
      </c>
    </row>
    <row r="1586" spans="1:5" x14ac:dyDescent="0.25">
      <c r="A1586" s="4">
        <v>35195</v>
      </c>
      <c r="B1586">
        <v>36.700000000000003</v>
      </c>
      <c r="C1586" s="9">
        <v>8.6869999999999994</v>
      </c>
      <c r="D1586" s="12">
        <f>INDEX([1]HSI_1990_2024!$A:$D,MATCH($A1586,[1]HSI_1990_2024!$A:$A,0),MATCH($D$1,[1]HSI_1990_2024!$A$1:$D$1,0))</f>
        <v>8.6934803681850603</v>
      </c>
      <c r="E1586" s="10">
        <f t="shared" si="25"/>
        <v>6.0000000000002274E-3</v>
      </c>
    </row>
    <row r="1587" spans="1:5" x14ac:dyDescent="0.25">
      <c r="A1587" s="4">
        <v>35198</v>
      </c>
      <c r="B1587">
        <v>35.9</v>
      </c>
      <c r="C1587" s="9">
        <v>8.5719999999999992</v>
      </c>
      <c r="D1587" s="12">
        <f>INDEX([1]HSI_1990_2024!$A:$D,MATCH($A1587,[1]HSI_1990_2024!$A:$A,0),MATCH($D$1,[1]HSI_1990_2024!$A$1:$D$1,0))</f>
        <v>8.5787781376952896</v>
      </c>
      <c r="E1587" s="10">
        <f t="shared" si="25"/>
        <v>7.0000000000014495E-3</v>
      </c>
    </row>
    <row r="1588" spans="1:5" x14ac:dyDescent="0.25">
      <c r="A1588" s="4">
        <v>35199</v>
      </c>
      <c r="B1588">
        <v>36.299999999999997</v>
      </c>
      <c r="C1588" s="9">
        <v>8.6669999999999998</v>
      </c>
      <c r="D1588" s="12">
        <f>INDEX([1]HSI_1990_2024!$A:$D,MATCH($A1588,[1]HSI_1990_2024!$A:$A,0),MATCH($D$1,[1]HSI_1990_2024!$A$1:$D$1,0))</f>
        <v>8.6743634094244904</v>
      </c>
      <c r="E1588" s="10">
        <f t="shared" si="25"/>
        <v>6.9999999999996732E-3</v>
      </c>
    </row>
    <row r="1589" spans="1:5" x14ac:dyDescent="0.25">
      <c r="A1589" s="4">
        <v>35200</v>
      </c>
      <c r="B1589">
        <v>36.5</v>
      </c>
      <c r="C1589" s="9">
        <v>8.7149999999999999</v>
      </c>
      <c r="D1589" s="12">
        <f>INDEX([1]HSI_1990_2024!$A:$D,MATCH($A1589,[1]HSI_1990_2024!$A:$A,0),MATCH($D$1,[1]HSI_1990_2024!$A$1:$D$1,0))</f>
        <v>8.7221560452890898</v>
      </c>
      <c r="E1589" s="10">
        <f t="shared" si="25"/>
        <v>6.9999999999996732E-3</v>
      </c>
    </row>
    <row r="1590" spans="1:5" x14ac:dyDescent="0.25">
      <c r="A1590" s="4">
        <v>35201</v>
      </c>
      <c r="B1590">
        <v>36</v>
      </c>
      <c r="C1590" s="9">
        <v>8.5960000000000001</v>
      </c>
      <c r="D1590" s="12">
        <f>INDEX([1]HSI_1990_2024!$A:$D,MATCH($A1590,[1]HSI_1990_2024!$A:$A,0),MATCH($D$1,[1]HSI_1990_2024!$A$1:$D$1,0))</f>
        <v>8.6026744556275894</v>
      </c>
      <c r="E1590" s="10">
        <f t="shared" si="25"/>
        <v>6.9999999999996732E-3</v>
      </c>
    </row>
    <row r="1591" spans="1:5" x14ac:dyDescent="0.25">
      <c r="A1591" s="4">
        <v>35202</v>
      </c>
      <c r="B1591">
        <v>35.700000000000003</v>
      </c>
      <c r="C1591" s="9">
        <v>8.5239999999999991</v>
      </c>
      <c r="D1591" s="12">
        <f>INDEX([1]HSI_1990_2024!$A:$D,MATCH($A1591,[1]HSI_1990_2024!$A:$A,0),MATCH($D$1,[1]HSI_1990_2024!$A$1:$D$1,0))</f>
        <v>8.5309855018307008</v>
      </c>
      <c r="E1591" s="10">
        <f t="shared" si="25"/>
        <v>7.0000000000014495E-3</v>
      </c>
    </row>
    <row r="1592" spans="1:5" x14ac:dyDescent="0.25">
      <c r="A1592" s="4">
        <v>35205</v>
      </c>
      <c r="B1592">
        <v>36.5</v>
      </c>
      <c r="C1592" s="9">
        <v>8.7149999999999999</v>
      </c>
      <c r="D1592" s="12">
        <f>INDEX([1]HSI_1990_2024!$A:$D,MATCH($A1592,[1]HSI_1990_2024!$A:$A,0),MATCH($D$1,[1]HSI_1990_2024!$A$1:$D$1,0))</f>
        <v>8.7221560452890898</v>
      </c>
      <c r="E1592" s="10">
        <f t="shared" si="25"/>
        <v>6.9999999999996732E-3</v>
      </c>
    </row>
    <row r="1593" spans="1:5" x14ac:dyDescent="0.25">
      <c r="A1593" s="4">
        <v>35206</v>
      </c>
      <c r="B1593">
        <v>36.6</v>
      </c>
      <c r="C1593" s="9">
        <v>8.7390000000000008</v>
      </c>
      <c r="D1593" s="12">
        <f>INDEX([1]HSI_1990_2024!$A:$D,MATCH($A1593,[1]HSI_1990_2024!$A:$A,0),MATCH($D$1,[1]HSI_1990_2024!$A$1:$D$1,0))</f>
        <v>8.7460523632213896</v>
      </c>
      <c r="E1593" s="10">
        <f t="shared" si="25"/>
        <v>6.9999999999996732E-3</v>
      </c>
    </row>
    <row r="1594" spans="1:5" x14ac:dyDescent="0.25">
      <c r="A1594" s="4">
        <v>35207</v>
      </c>
      <c r="B1594">
        <v>36.4</v>
      </c>
      <c r="C1594" s="9">
        <v>8.6910000000000007</v>
      </c>
      <c r="D1594" s="12">
        <f>INDEX([1]HSI_1990_2024!$A:$D,MATCH($A1594,[1]HSI_1990_2024!$A:$A,0),MATCH($D$1,[1]HSI_1990_2024!$A$1:$D$1,0))</f>
        <v>8.6982597273567901</v>
      </c>
      <c r="E1594" s="10">
        <f t="shared" si="25"/>
        <v>6.9999999999996732E-3</v>
      </c>
    </row>
    <row r="1595" spans="1:5" x14ac:dyDescent="0.25">
      <c r="A1595" s="4">
        <v>35208</v>
      </c>
      <c r="B1595">
        <v>36.1</v>
      </c>
      <c r="C1595" s="9">
        <v>8.6199999999999992</v>
      </c>
      <c r="D1595" s="12">
        <f>INDEX([1]HSI_1990_2024!$A:$D,MATCH($A1595,[1]HSI_1990_2024!$A:$A,0),MATCH($D$1,[1]HSI_1990_2024!$A$1:$D$1,0))</f>
        <v>8.6265707735598909</v>
      </c>
      <c r="E1595" s="10">
        <f t="shared" si="25"/>
        <v>7.0000000000014495E-3</v>
      </c>
    </row>
    <row r="1596" spans="1:5" x14ac:dyDescent="0.25">
      <c r="A1596" s="4">
        <v>35209</v>
      </c>
      <c r="B1596">
        <v>36</v>
      </c>
      <c r="C1596" s="9">
        <v>8.5960000000000001</v>
      </c>
      <c r="D1596" s="12">
        <f>INDEX([1]HSI_1990_2024!$A:$D,MATCH($A1596,[1]HSI_1990_2024!$A:$A,0),MATCH($D$1,[1]HSI_1990_2024!$A$1:$D$1,0))</f>
        <v>8.6026744556275894</v>
      </c>
      <c r="E1596" s="10">
        <f t="shared" si="25"/>
        <v>6.9999999999996732E-3</v>
      </c>
    </row>
    <row r="1597" spans="1:5" x14ac:dyDescent="0.25">
      <c r="A1597" s="4">
        <v>35212</v>
      </c>
      <c r="B1597">
        <v>36.4</v>
      </c>
      <c r="C1597" s="9">
        <v>8.6910000000000007</v>
      </c>
      <c r="D1597" s="12">
        <f>INDEX([1]HSI_1990_2024!$A:$D,MATCH($A1597,[1]HSI_1990_2024!$A:$A,0),MATCH($D$1,[1]HSI_1990_2024!$A$1:$D$1,0))</f>
        <v>8.6982597273567901</v>
      </c>
      <c r="E1597" s="10">
        <f t="shared" si="25"/>
        <v>6.9999999999996732E-3</v>
      </c>
    </row>
    <row r="1598" spans="1:5" x14ac:dyDescent="0.25">
      <c r="A1598" s="4">
        <v>35213</v>
      </c>
      <c r="B1598">
        <v>36.4</v>
      </c>
      <c r="C1598" s="9">
        <v>8.6910000000000007</v>
      </c>
      <c r="D1598" s="12">
        <f>INDEX([1]HSI_1990_2024!$A:$D,MATCH($A1598,[1]HSI_1990_2024!$A:$A,0),MATCH($D$1,[1]HSI_1990_2024!$A$1:$D$1,0))</f>
        <v>8.6982597273567901</v>
      </c>
      <c r="E1598" s="10">
        <f t="shared" si="25"/>
        <v>6.9999999999996732E-3</v>
      </c>
    </row>
    <row r="1599" spans="1:5" x14ac:dyDescent="0.25">
      <c r="A1599" s="4">
        <v>35214</v>
      </c>
      <c r="B1599">
        <v>36.6</v>
      </c>
      <c r="C1599" s="9">
        <v>8.7390000000000008</v>
      </c>
      <c r="D1599" s="12">
        <f>INDEX([1]HSI_1990_2024!$A:$D,MATCH($A1599,[1]HSI_1990_2024!$A:$A,0),MATCH($D$1,[1]HSI_1990_2024!$A$1:$D$1,0))</f>
        <v>8.7460523632213896</v>
      </c>
      <c r="E1599" s="10">
        <f t="shared" si="25"/>
        <v>6.9999999999996732E-3</v>
      </c>
    </row>
    <row r="1600" spans="1:5" x14ac:dyDescent="0.25">
      <c r="A1600" s="4">
        <v>35215</v>
      </c>
      <c r="B1600">
        <v>36.5</v>
      </c>
      <c r="C1600" s="9">
        <v>8.7149999999999999</v>
      </c>
      <c r="D1600" s="12">
        <f>INDEX([1]HSI_1990_2024!$A:$D,MATCH($A1600,[1]HSI_1990_2024!$A:$A,0),MATCH($D$1,[1]HSI_1990_2024!$A$1:$D$1,0))</f>
        <v>8.7221560452890898</v>
      </c>
      <c r="E1600" s="10">
        <f t="shared" si="25"/>
        <v>6.9999999999996732E-3</v>
      </c>
    </row>
    <row r="1601" spans="1:5" x14ac:dyDescent="0.25">
      <c r="A1601" s="4">
        <v>35216</v>
      </c>
      <c r="B1601">
        <v>36.799999999999997</v>
      </c>
      <c r="C1601" s="9">
        <v>8.7870000000000008</v>
      </c>
      <c r="D1601" s="12">
        <f>INDEX([1]HSI_1990_2024!$A:$D,MATCH($A1601,[1]HSI_1990_2024!$A:$A,0),MATCH($D$1,[1]HSI_1990_2024!$A$1:$D$1,0))</f>
        <v>8.7938449990859908</v>
      </c>
      <c r="E1601" s="10">
        <f t="shared" si="25"/>
        <v>6.9999999999996732E-3</v>
      </c>
    </row>
    <row r="1602" spans="1:5" x14ac:dyDescent="0.25">
      <c r="A1602" s="4">
        <v>35219</v>
      </c>
      <c r="B1602">
        <v>36.5</v>
      </c>
      <c r="C1602" s="9">
        <v>8.7149999999999999</v>
      </c>
      <c r="D1602" s="12">
        <f>INDEX([1]HSI_1990_2024!$A:$D,MATCH($A1602,[1]HSI_1990_2024!$A:$A,0),MATCH($D$1,[1]HSI_1990_2024!$A$1:$D$1,0))</f>
        <v>8.7221560452890898</v>
      </c>
      <c r="E1602" s="10">
        <f t="shared" si="25"/>
        <v>6.9999999999996732E-3</v>
      </c>
    </row>
    <row r="1603" spans="1:5" x14ac:dyDescent="0.25">
      <c r="A1603" s="4">
        <v>35220</v>
      </c>
      <c r="B1603">
        <v>36.700000000000003</v>
      </c>
      <c r="C1603" s="9">
        <v>8.7629999999999999</v>
      </c>
      <c r="D1603" s="12">
        <f>INDEX([1]HSI_1990_2024!$A:$D,MATCH($A1603,[1]HSI_1990_2024!$A:$A,0),MATCH($D$1,[1]HSI_1990_2024!$A$1:$D$1,0))</f>
        <v>8.7699486811536893</v>
      </c>
      <c r="E1603" s="10">
        <f t="shared" si="25"/>
        <v>6.9999999999996732E-3</v>
      </c>
    </row>
    <row r="1604" spans="1:5" x14ac:dyDescent="0.25">
      <c r="A1604" s="4">
        <v>35221</v>
      </c>
      <c r="B1604">
        <v>36.200000000000003</v>
      </c>
      <c r="C1604" s="9">
        <v>8.6440000000000001</v>
      </c>
      <c r="D1604" s="12">
        <f>INDEX([1]HSI_1990_2024!$A:$D,MATCH($A1604,[1]HSI_1990_2024!$A:$A,0),MATCH($D$1,[1]HSI_1990_2024!$A$1:$D$1,0))</f>
        <v>8.6504670914921906</v>
      </c>
      <c r="E1604" s="10">
        <f t="shared" si="25"/>
        <v>6.0000000000002274E-3</v>
      </c>
    </row>
    <row r="1605" spans="1:5" x14ac:dyDescent="0.25">
      <c r="A1605" s="4">
        <v>35222</v>
      </c>
      <c r="B1605">
        <v>36.5</v>
      </c>
      <c r="C1605" s="9">
        <v>8.7149999999999999</v>
      </c>
      <c r="D1605" s="12">
        <f>INDEX([1]HSI_1990_2024!$A:$D,MATCH($A1605,[1]HSI_1990_2024!$A:$A,0),MATCH($D$1,[1]HSI_1990_2024!$A$1:$D$1,0))</f>
        <v>8.7221560452890898</v>
      </c>
      <c r="E1605" s="10">
        <f t="shared" ref="E1605:E1668" si="26">ROUND(D1605,3)-C1605</f>
        <v>6.9999999999996732E-3</v>
      </c>
    </row>
    <row r="1606" spans="1:5" x14ac:dyDescent="0.25">
      <c r="A1606" s="4">
        <v>35223</v>
      </c>
      <c r="B1606">
        <v>36.6</v>
      </c>
      <c r="C1606" s="9">
        <v>8.7390000000000008</v>
      </c>
      <c r="D1606" s="12">
        <f>INDEX([1]HSI_1990_2024!$A:$D,MATCH($A1606,[1]HSI_1990_2024!$A:$A,0),MATCH($D$1,[1]HSI_1990_2024!$A$1:$D$1,0))</f>
        <v>8.7460523632213896</v>
      </c>
      <c r="E1606" s="10">
        <f t="shared" si="26"/>
        <v>6.9999999999996732E-3</v>
      </c>
    </row>
    <row r="1607" spans="1:5" x14ac:dyDescent="0.25">
      <c r="A1607" s="4">
        <v>35226</v>
      </c>
      <c r="B1607">
        <v>36.299999999999997</v>
      </c>
      <c r="C1607" s="9">
        <v>8.6669999999999998</v>
      </c>
      <c r="D1607" s="12">
        <f>INDEX([1]HSI_1990_2024!$A:$D,MATCH($A1607,[1]HSI_1990_2024!$A:$A,0),MATCH($D$1,[1]HSI_1990_2024!$A$1:$D$1,0))</f>
        <v>8.6743634094244904</v>
      </c>
      <c r="E1607" s="10">
        <f t="shared" si="26"/>
        <v>6.9999999999996732E-3</v>
      </c>
    </row>
    <row r="1608" spans="1:5" x14ac:dyDescent="0.25">
      <c r="A1608" s="4">
        <v>35227</v>
      </c>
      <c r="B1608">
        <v>35.700000000000003</v>
      </c>
      <c r="C1608" s="9">
        <v>8.5239999999999991</v>
      </c>
      <c r="D1608" s="12">
        <f>INDEX([1]HSI_1990_2024!$A:$D,MATCH($A1608,[1]HSI_1990_2024!$A:$A,0),MATCH($D$1,[1]HSI_1990_2024!$A$1:$D$1,0))</f>
        <v>8.5309855018307008</v>
      </c>
      <c r="E1608" s="10">
        <f t="shared" si="26"/>
        <v>7.0000000000014495E-3</v>
      </c>
    </row>
    <row r="1609" spans="1:5" x14ac:dyDescent="0.25">
      <c r="A1609" s="4">
        <v>35228</v>
      </c>
      <c r="B1609">
        <v>35.799999999999997</v>
      </c>
      <c r="C1609" s="9">
        <v>8.548</v>
      </c>
      <c r="D1609" s="12">
        <f>INDEX([1]HSI_1990_2024!$A:$D,MATCH($A1609,[1]HSI_1990_2024!$A:$A,0),MATCH($D$1,[1]HSI_1990_2024!$A$1:$D$1,0))</f>
        <v>8.5548818197630005</v>
      </c>
      <c r="E1609" s="10">
        <f t="shared" si="26"/>
        <v>6.9999999999996732E-3</v>
      </c>
    </row>
    <row r="1610" spans="1:5" x14ac:dyDescent="0.25">
      <c r="A1610" s="4">
        <v>35229</v>
      </c>
      <c r="B1610">
        <v>35.5</v>
      </c>
      <c r="C1610" s="9">
        <v>8.4760000000000009</v>
      </c>
      <c r="D1610" s="12">
        <f>INDEX([1]HSI_1990_2024!$A:$D,MATCH($A1610,[1]HSI_1990_2024!$A:$A,0),MATCH($D$1,[1]HSI_1990_2024!$A$1:$D$1,0))</f>
        <v>8.4831928659660996</v>
      </c>
      <c r="E1610" s="10">
        <f t="shared" si="26"/>
        <v>6.9999999999996732E-3</v>
      </c>
    </row>
    <row r="1611" spans="1:5" x14ac:dyDescent="0.25">
      <c r="A1611" s="4">
        <v>35230</v>
      </c>
      <c r="B1611">
        <v>35.5</v>
      </c>
      <c r="C1611" s="9">
        <v>8.4760000000000009</v>
      </c>
      <c r="D1611" s="12">
        <f>INDEX([1]HSI_1990_2024!$A:$D,MATCH($A1611,[1]HSI_1990_2024!$A:$A,0),MATCH($D$1,[1]HSI_1990_2024!$A$1:$D$1,0))</f>
        <v>8.4831928659660996</v>
      </c>
      <c r="E1611" s="10">
        <f t="shared" si="26"/>
        <v>6.9999999999996732E-3</v>
      </c>
    </row>
    <row r="1612" spans="1:5" x14ac:dyDescent="0.25">
      <c r="A1612" s="4">
        <v>35234</v>
      </c>
      <c r="B1612">
        <v>35.799999999999997</v>
      </c>
      <c r="C1612" s="9">
        <v>8.548</v>
      </c>
      <c r="D1612" s="12">
        <f>INDEX([1]HSI_1990_2024!$A:$D,MATCH($A1612,[1]HSI_1990_2024!$A:$A,0),MATCH($D$1,[1]HSI_1990_2024!$A$1:$D$1,0))</f>
        <v>8.5548818197630005</v>
      </c>
      <c r="E1612" s="10">
        <f t="shared" si="26"/>
        <v>6.9999999999996732E-3</v>
      </c>
    </row>
    <row r="1613" spans="1:5" x14ac:dyDescent="0.25">
      <c r="A1613" s="4">
        <v>35235</v>
      </c>
      <c r="B1613">
        <v>35.299999999999997</v>
      </c>
      <c r="C1613" s="9">
        <v>8.4290000000000003</v>
      </c>
      <c r="D1613" s="12">
        <f>INDEX([1]HSI_1990_2024!$A:$D,MATCH($A1613,[1]HSI_1990_2024!$A:$A,0),MATCH($D$1,[1]HSI_1990_2024!$A$1:$D$1,0))</f>
        <v>8.4354002301015001</v>
      </c>
      <c r="E1613" s="10">
        <f t="shared" si="26"/>
        <v>6.0000000000002274E-3</v>
      </c>
    </row>
    <row r="1614" spans="1:5" x14ac:dyDescent="0.25">
      <c r="A1614" s="4">
        <v>35237</v>
      </c>
      <c r="B1614">
        <v>35.299999999999997</v>
      </c>
      <c r="C1614" s="9">
        <v>8.4290000000000003</v>
      </c>
      <c r="D1614" s="12">
        <f>INDEX([1]HSI_1990_2024!$A:$D,MATCH($A1614,[1]HSI_1990_2024!$A:$A,0),MATCH($D$1,[1]HSI_1990_2024!$A$1:$D$1,0))</f>
        <v>8.4354002301015001</v>
      </c>
      <c r="E1614" s="10">
        <f t="shared" si="26"/>
        <v>6.0000000000002274E-3</v>
      </c>
    </row>
    <row r="1615" spans="1:5" x14ac:dyDescent="0.25">
      <c r="A1615" s="4">
        <v>35240</v>
      </c>
      <c r="B1615">
        <v>35.299999999999997</v>
      </c>
      <c r="C1615" s="9">
        <v>8.4290000000000003</v>
      </c>
      <c r="D1615" s="12">
        <f>INDEX([1]HSI_1990_2024!$A:$D,MATCH($A1615,[1]HSI_1990_2024!$A:$A,0),MATCH($D$1,[1]HSI_1990_2024!$A$1:$D$1,0))</f>
        <v>8.4354002301015001</v>
      </c>
      <c r="E1615" s="10">
        <f t="shared" si="26"/>
        <v>6.0000000000002274E-3</v>
      </c>
    </row>
    <row r="1616" spans="1:5" x14ac:dyDescent="0.25">
      <c r="A1616" s="4">
        <v>35241</v>
      </c>
      <c r="B1616">
        <v>35.299999999999997</v>
      </c>
      <c r="C1616" s="9">
        <v>8.4290000000000003</v>
      </c>
      <c r="D1616" s="12">
        <f>INDEX([1]HSI_1990_2024!$A:$D,MATCH($A1616,[1]HSI_1990_2024!$A:$A,0),MATCH($D$1,[1]HSI_1990_2024!$A$1:$D$1,0))</f>
        <v>8.4354002301015001</v>
      </c>
      <c r="E1616" s="10">
        <f t="shared" si="26"/>
        <v>6.0000000000002274E-3</v>
      </c>
    </row>
    <row r="1617" spans="1:5" x14ac:dyDescent="0.25">
      <c r="A1617" s="4">
        <v>35242</v>
      </c>
      <c r="B1617">
        <v>35.299999999999997</v>
      </c>
      <c r="C1617" s="9">
        <v>8.4290000000000003</v>
      </c>
      <c r="D1617" s="12">
        <f>INDEX([1]HSI_1990_2024!$A:$D,MATCH($A1617,[1]HSI_1990_2024!$A:$A,0),MATCH($D$1,[1]HSI_1990_2024!$A$1:$D$1,0))</f>
        <v>8.4354002301015001</v>
      </c>
      <c r="E1617" s="10">
        <f t="shared" si="26"/>
        <v>6.0000000000002274E-3</v>
      </c>
    </row>
    <row r="1618" spans="1:5" x14ac:dyDescent="0.25">
      <c r="A1618" s="4">
        <v>35243</v>
      </c>
      <c r="B1618">
        <v>35</v>
      </c>
      <c r="C1618" s="9">
        <v>8.3569999999999993</v>
      </c>
      <c r="D1618" s="12">
        <f>INDEX([1]HSI_1990_2024!$A:$D,MATCH($A1618,[1]HSI_1990_2024!$A:$A,0),MATCH($D$1,[1]HSI_1990_2024!$A$1:$D$1,0))</f>
        <v>8.3637112763046009</v>
      </c>
      <c r="E1618" s="10">
        <f t="shared" si="26"/>
        <v>7.0000000000014495E-3</v>
      </c>
    </row>
    <row r="1619" spans="1:5" x14ac:dyDescent="0.25">
      <c r="A1619" s="4">
        <v>35244</v>
      </c>
      <c r="B1619">
        <v>35.1</v>
      </c>
      <c r="C1619" s="9">
        <v>8.3810000000000002</v>
      </c>
      <c r="D1619" s="12">
        <f>INDEX([1]HSI_1990_2024!$A:$D,MATCH($A1619,[1]HSI_1990_2024!$A:$A,0),MATCH($D$1,[1]HSI_1990_2024!$A$1:$D$1,0))</f>
        <v>8.3876075942369095</v>
      </c>
      <c r="E1619" s="10">
        <f t="shared" si="26"/>
        <v>6.9999999999996732E-3</v>
      </c>
    </row>
    <row r="1620" spans="1:5" x14ac:dyDescent="0.25">
      <c r="A1620" s="4">
        <v>35247</v>
      </c>
      <c r="B1620">
        <v>34.799999999999997</v>
      </c>
      <c r="C1620" s="9">
        <v>8.3089999999999993</v>
      </c>
      <c r="D1620" s="12">
        <f>INDEX([1]HSI_1990_2024!$A:$D,MATCH($A1620,[1]HSI_1990_2024!$A:$A,0),MATCH($D$1,[1]HSI_1990_2024!$A$1:$D$1,0))</f>
        <v>8.3159186404400103</v>
      </c>
      <c r="E1620" s="10">
        <f t="shared" si="26"/>
        <v>7.0000000000014495E-3</v>
      </c>
    </row>
    <row r="1621" spans="1:5" x14ac:dyDescent="0.25">
      <c r="A1621" s="4">
        <v>35248</v>
      </c>
      <c r="B1621">
        <v>34.799999999999997</v>
      </c>
      <c r="C1621" s="9">
        <v>8.3089999999999993</v>
      </c>
      <c r="D1621" s="12">
        <f>INDEX([1]HSI_1990_2024!$A:$D,MATCH($A1621,[1]HSI_1990_2024!$A:$A,0),MATCH($D$1,[1]HSI_1990_2024!$A$1:$D$1,0))</f>
        <v>8.3159186404400103</v>
      </c>
      <c r="E1621" s="10">
        <f t="shared" si="26"/>
        <v>7.0000000000014495E-3</v>
      </c>
    </row>
    <row r="1622" spans="1:5" x14ac:dyDescent="0.25">
      <c r="A1622" s="4">
        <v>35249</v>
      </c>
      <c r="B1622">
        <v>34.5</v>
      </c>
      <c r="C1622" s="9">
        <v>8.2379999999999995</v>
      </c>
      <c r="D1622" s="12">
        <f>INDEX([1]HSI_1990_2024!$A:$D,MATCH($A1622,[1]HSI_1990_2024!$A:$A,0),MATCH($D$1,[1]HSI_1990_2024!$A$1:$D$1,0))</f>
        <v>8.2442296866431093</v>
      </c>
      <c r="E1622" s="10">
        <f t="shared" si="26"/>
        <v>6.0000000000002274E-3</v>
      </c>
    </row>
    <row r="1623" spans="1:5" x14ac:dyDescent="0.25">
      <c r="A1623" s="4">
        <v>35250</v>
      </c>
      <c r="B1623">
        <v>34.9</v>
      </c>
      <c r="C1623" s="9">
        <v>8.3330000000000002</v>
      </c>
      <c r="D1623" s="12">
        <f>INDEX([1]HSI_1990_2024!$A:$D,MATCH($A1623,[1]HSI_1990_2024!$A:$A,0),MATCH($D$1,[1]HSI_1990_2024!$A$1:$D$1,0))</f>
        <v>8.33981495837231</v>
      </c>
      <c r="E1623" s="10">
        <f t="shared" si="26"/>
        <v>6.9999999999996732E-3</v>
      </c>
    </row>
    <row r="1624" spans="1:5" x14ac:dyDescent="0.25">
      <c r="A1624" s="4">
        <v>35251</v>
      </c>
      <c r="B1624">
        <v>34.6</v>
      </c>
      <c r="C1624" s="9">
        <v>8.2620000000000005</v>
      </c>
      <c r="D1624" s="12">
        <f>INDEX([1]HSI_1990_2024!$A:$D,MATCH($A1624,[1]HSI_1990_2024!$A:$A,0),MATCH($D$1,[1]HSI_1990_2024!$A$1:$D$1,0))</f>
        <v>8.2681260045754108</v>
      </c>
      <c r="E1624" s="10">
        <f t="shared" si="26"/>
        <v>6.0000000000002274E-3</v>
      </c>
    </row>
    <row r="1625" spans="1:5" x14ac:dyDescent="0.25">
      <c r="A1625" s="4">
        <v>35254</v>
      </c>
      <c r="B1625">
        <v>34</v>
      </c>
      <c r="C1625" s="9">
        <v>8.1180000000000003</v>
      </c>
      <c r="D1625" s="12">
        <f>INDEX([1]HSI_1990_2024!$A:$D,MATCH($A1625,[1]HSI_1990_2024!$A:$A,0),MATCH($D$1,[1]HSI_1990_2024!$A$1:$D$1,0))</f>
        <v>8.1247480969816195</v>
      </c>
      <c r="E1625" s="10">
        <f t="shared" si="26"/>
        <v>6.9999999999996732E-3</v>
      </c>
    </row>
    <row r="1626" spans="1:5" x14ac:dyDescent="0.25">
      <c r="A1626" s="4">
        <v>35255</v>
      </c>
      <c r="B1626">
        <v>34</v>
      </c>
      <c r="C1626" s="9">
        <v>8.1180000000000003</v>
      </c>
      <c r="D1626" s="12">
        <f>INDEX([1]HSI_1990_2024!$A:$D,MATCH($A1626,[1]HSI_1990_2024!$A:$A,0),MATCH($D$1,[1]HSI_1990_2024!$A$1:$D$1,0))</f>
        <v>8.1247480969816195</v>
      </c>
      <c r="E1626" s="10">
        <f t="shared" si="26"/>
        <v>6.9999999999996732E-3</v>
      </c>
    </row>
    <row r="1627" spans="1:5" x14ac:dyDescent="0.25">
      <c r="A1627" s="4">
        <v>35256</v>
      </c>
      <c r="B1627">
        <v>34.1</v>
      </c>
      <c r="C1627" s="9">
        <v>8.1419999999999995</v>
      </c>
      <c r="D1627" s="12">
        <f>INDEX([1]HSI_1990_2024!$A:$D,MATCH($A1627,[1]HSI_1990_2024!$A:$A,0),MATCH($D$1,[1]HSI_1990_2024!$A$1:$D$1,0))</f>
        <v>8.1486444149139192</v>
      </c>
      <c r="E1627" s="10">
        <f t="shared" si="26"/>
        <v>6.9999999999996732E-3</v>
      </c>
    </row>
    <row r="1628" spans="1:5" x14ac:dyDescent="0.25">
      <c r="A1628" s="4">
        <v>35257</v>
      </c>
      <c r="B1628">
        <v>33.9</v>
      </c>
      <c r="C1628" s="9">
        <v>8.0939999999999994</v>
      </c>
      <c r="D1628" s="12">
        <f>INDEX([1]HSI_1990_2024!$A:$D,MATCH($A1628,[1]HSI_1990_2024!$A:$A,0),MATCH($D$1,[1]HSI_1990_2024!$A$1:$D$1,0))</f>
        <v>8.1008517790493197</v>
      </c>
      <c r="E1628" s="10">
        <f t="shared" si="26"/>
        <v>7.0000000000014495E-3</v>
      </c>
    </row>
    <row r="1629" spans="1:5" x14ac:dyDescent="0.25">
      <c r="A1629" s="4">
        <v>35258</v>
      </c>
      <c r="B1629">
        <v>33.6</v>
      </c>
      <c r="C1629" s="9">
        <v>8.0229999999999997</v>
      </c>
      <c r="D1629" s="12">
        <f>INDEX([1]HSI_1990_2024!$A:$D,MATCH($A1629,[1]HSI_1990_2024!$A:$A,0),MATCH($D$1,[1]HSI_1990_2024!$A$1:$D$1,0))</f>
        <v>8.0291628252524205</v>
      </c>
      <c r="E1629" s="10">
        <f t="shared" si="26"/>
        <v>6.0000000000002274E-3</v>
      </c>
    </row>
    <row r="1630" spans="1:5" x14ac:dyDescent="0.25">
      <c r="A1630" s="4">
        <v>35261</v>
      </c>
      <c r="B1630">
        <v>34</v>
      </c>
      <c r="C1630" s="9">
        <v>8.1180000000000003</v>
      </c>
      <c r="D1630" s="12">
        <f>INDEX([1]HSI_1990_2024!$A:$D,MATCH($A1630,[1]HSI_1990_2024!$A:$A,0),MATCH($D$1,[1]HSI_1990_2024!$A$1:$D$1,0))</f>
        <v>8.1247480969816195</v>
      </c>
      <c r="E1630" s="10">
        <f t="shared" si="26"/>
        <v>6.9999999999996732E-3</v>
      </c>
    </row>
    <row r="1631" spans="1:5" x14ac:dyDescent="0.25">
      <c r="A1631" s="4">
        <v>35262</v>
      </c>
      <c r="B1631">
        <v>33.5</v>
      </c>
      <c r="C1631" s="9">
        <v>7.9989999999999997</v>
      </c>
      <c r="D1631" s="12">
        <f>INDEX([1]HSI_1990_2024!$A:$D,MATCH($A1631,[1]HSI_1990_2024!$A:$A,0),MATCH($D$1,[1]HSI_1990_2024!$A$1:$D$1,0))</f>
        <v>8.0052665073201208</v>
      </c>
      <c r="E1631" s="10">
        <f t="shared" si="26"/>
        <v>6.0000000000011156E-3</v>
      </c>
    </row>
    <row r="1632" spans="1:5" x14ac:dyDescent="0.25">
      <c r="A1632" s="4">
        <v>35263</v>
      </c>
      <c r="B1632">
        <v>33.4</v>
      </c>
      <c r="C1632" s="9">
        <v>7.9749999999999996</v>
      </c>
      <c r="D1632" s="12">
        <f>INDEX([1]HSI_1990_2024!$A:$D,MATCH($A1632,[1]HSI_1990_2024!$A:$A,0),MATCH($D$1,[1]HSI_1990_2024!$A$1:$D$1,0))</f>
        <v>7.9813701893878202</v>
      </c>
      <c r="E1632" s="10">
        <f t="shared" si="26"/>
        <v>6.0000000000002274E-3</v>
      </c>
    </row>
    <row r="1633" spans="1:5" x14ac:dyDescent="0.25">
      <c r="A1633" s="4">
        <v>35264</v>
      </c>
      <c r="B1633">
        <v>33.6</v>
      </c>
      <c r="C1633" s="9">
        <v>8.0229999999999997</v>
      </c>
      <c r="D1633" s="12">
        <f>INDEX([1]HSI_1990_2024!$A:$D,MATCH($A1633,[1]HSI_1990_2024!$A:$A,0),MATCH($D$1,[1]HSI_1990_2024!$A$1:$D$1,0))</f>
        <v>8.0291628252524205</v>
      </c>
      <c r="E1633" s="10">
        <f t="shared" si="26"/>
        <v>6.0000000000002274E-3</v>
      </c>
    </row>
    <row r="1634" spans="1:5" x14ac:dyDescent="0.25">
      <c r="A1634" s="4">
        <v>35265</v>
      </c>
      <c r="B1634">
        <v>33.5</v>
      </c>
      <c r="C1634" s="9">
        <v>7.9989999999999997</v>
      </c>
      <c r="D1634" s="12">
        <f>INDEX([1]HSI_1990_2024!$A:$D,MATCH($A1634,[1]HSI_1990_2024!$A:$A,0),MATCH($D$1,[1]HSI_1990_2024!$A$1:$D$1,0))</f>
        <v>8.0052665073201208</v>
      </c>
      <c r="E1634" s="10">
        <f t="shared" si="26"/>
        <v>6.0000000000011156E-3</v>
      </c>
    </row>
    <row r="1635" spans="1:5" x14ac:dyDescent="0.25">
      <c r="A1635" s="4">
        <v>35268</v>
      </c>
      <c r="B1635">
        <v>33.4</v>
      </c>
      <c r="C1635" s="9">
        <v>7.9749999999999996</v>
      </c>
      <c r="D1635" s="12">
        <f>INDEX([1]HSI_1990_2024!$A:$D,MATCH($A1635,[1]HSI_1990_2024!$A:$A,0),MATCH($D$1,[1]HSI_1990_2024!$A$1:$D$1,0))</f>
        <v>7.9813701893878202</v>
      </c>
      <c r="E1635" s="10">
        <f t="shared" si="26"/>
        <v>6.0000000000002274E-3</v>
      </c>
    </row>
    <row r="1636" spans="1:5" x14ac:dyDescent="0.25">
      <c r="A1636" s="4">
        <v>35269</v>
      </c>
      <c r="B1636">
        <v>33.700000000000003</v>
      </c>
      <c r="C1636" s="9">
        <v>8.0470000000000006</v>
      </c>
      <c r="D1636" s="12">
        <f>INDEX([1]HSI_1990_2024!$A:$D,MATCH($A1636,[1]HSI_1990_2024!$A:$A,0),MATCH($D$1,[1]HSI_1990_2024!$A$1:$D$1,0))</f>
        <v>8.0530591431847203</v>
      </c>
      <c r="E1636" s="10">
        <f t="shared" si="26"/>
        <v>6.0000000000002274E-3</v>
      </c>
    </row>
    <row r="1637" spans="1:5" x14ac:dyDescent="0.25">
      <c r="A1637" s="4">
        <v>35270</v>
      </c>
      <c r="B1637">
        <v>33.200000000000003</v>
      </c>
      <c r="C1637" s="9">
        <v>7.9269999999999996</v>
      </c>
      <c r="D1637" s="12">
        <f>INDEX([1]HSI_1990_2024!$A:$D,MATCH($A1637,[1]HSI_1990_2024!$A:$A,0),MATCH($D$1,[1]HSI_1990_2024!$A$1:$D$1,0))</f>
        <v>7.9335775535232296</v>
      </c>
      <c r="E1637" s="10">
        <f t="shared" si="26"/>
        <v>7.0000000000005613E-3</v>
      </c>
    </row>
    <row r="1638" spans="1:5" x14ac:dyDescent="0.25">
      <c r="A1638" s="4">
        <v>35271</v>
      </c>
      <c r="B1638">
        <v>32.9</v>
      </c>
      <c r="C1638" s="9">
        <v>7.8559999999999999</v>
      </c>
      <c r="D1638" s="12">
        <f>INDEX([1]HSI_1990_2024!$A:$D,MATCH($A1638,[1]HSI_1990_2024!$A:$A,0),MATCH($D$1,[1]HSI_1990_2024!$A$1:$D$1,0))</f>
        <v>7.8618885997263304</v>
      </c>
      <c r="E1638" s="10">
        <f t="shared" si="26"/>
        <v>6.0000000000002274E-3</v>
      </c>
    </row>
    <row r="1639" spans="1:5" x14ac:dyDescent="0.25">
      <c r="A1639" s="4">
        <v>35272</v>
      </c>
      <c r="B1639">
        <v>32.9</v>
      </c>
      <c r="C1639" s="9">
        <v>7.8559999999999999</v>
      </c>
      <c r="D1639" s="12">
        <f>INDEX([1]HSI_1990_2024!$A:$D,MATCH($A1639,[1]HSI_1990_2024!$A:$A,0),MATCH($D$1,[1]HSI_1990_2024!$A$1:$D$1,0))</f>
        <v>7.8618885997263304</v>
      </c>
      <c r="E1639" s="10">
        <f t="shared" si="26"/>
        <v>6.0000000000002274E-3</v>
      </c>
    </row>
    <row r="1640" spans="1:5" x14ac:dyDescent="0.25">
      <c r="A1640" s="4">
        <v>35275</v>
      </c>
      <c r="B1640">
        <v>32.299999999999997</v>
      </c>
      <c r="C1640" s="9">
        <v>7.7119999999999997</v>
      </c>
      <c r="D1640" s="12">
        <f>INDEX([1]HSI_1990_2024!$A:$D,MATCH($A1640,[1]HSI_1990_2024!$A:$A,0),MATCH($D$1,[1]HSI_1990_2024!$A$1:$D$1,0))</f>
        <v>7.7185106921325399</v>
      </c>
      <c r="E1640" s="10">
        <f t="shared" si="26"/>
        <v>7.0000000000005613E-3</v>
      </c>
    </row>
    <row r="1641" spans="1:5" x14ac:dyDescent="0.25">
      <c r="A1641" s="4">
        <v>35276</v>
      </c>
      <c r="B1641">
        <v>32</v>
      </c>
      <c r="C1641" s="9">
        <v>7.641</v>
      </c>
      <c r="D1641" s="12">
        <f>INDEX([1]HSI_1990_2024!$A:$D,MATCH($A1641,[1]HSI_1990_2024!$A:$A,0),MATCH($D$1,[1]HSI_1990_2024!$A$1:$D$1,0))</f>
        <v>7.6468217383356398</v>
      </c>
      <c r="E1641" s="10">
        <f t="shared" si="26"/>
        <v>6.0000000000002274E-3</v>
      </c>
    </row>
    <row r="1642" spans="1:5" x14ac:dyDescent="0.25">
      <c r="A1642" s="4">
        <v>35277</v>
      </c>
      <c r="B1642">
        <v>32</v>
      </c>
      <c r="C1642" s="9">
        <v>7.641</v>
      </c>
      <c r="D1642" s="12">
        <f>INDEX([1]HSI_1990_2024!$A:$D,MATCH($A1642,[1]HSI_1990_2024!$A:$A,0),MATCH($D$1,[1]HSI_1990_2024!$A$1:$D$1,0))</f>
        <v>7.6468217383356398</v>
      </c>
      <c r="E1642" s="10">
        <f t="shared" si="26"/>
        <v>6.0000000000002274E-3</v>
      </c>
    </row>
    <row r="1643" spans="1:5" x14ac:dyDescent="0.25">
      <c r="A1643" s="4">
        <v>35278</v>
      </c>
      <c r="B1643">
        <v>32.1</v>
      </c>
      <c r="C1643" s="9">
        <v>7.665</v>
      </c>
      <c r="D1643" s="12">
        <f>INDEX([1]HSI_1990_2024!$A:$D,MATCH($A1643,[1]HSI_1990_2024!$A:$A,0),MATCH($D$1,[1]HSI_1990_2024!$A$1:$D$1,0))</f>
        <v>7.6707180562679396</v>
      </c>
      <c r="E1643" s="10">
        <f t="shared" si="26"/>
        <v>6.0000000000002274E-3</v>
      </c>
    </row>
    <row r="1644" spans="1:5" x14ac:dyDescent="0.25">
      <c r="A1644" s="4">
        <v>35279</v>
      </c>
      <c r="B1644">
        <v>32.4</v>
      </c>
      <c r="C1644" s="9">
        <v>7.7359999999999998</v>
      </c>
      <c r="D1644" s="12">
        <f>INDEX([1]HSI_1990_2024!$A:$D,MATCH($A1644,[1]HSI_1990_2024!$A:$A,0),MATCH($D$1,[1]HSI_1990_2024!$A$1:$D$1,0))</f>
        <v>7.7424070100648397</v>
      </c>
      <c r="E1644" s="10">
        <f t="shared" si="26"/>
        <v>6.0000000000002274E-3</v>
      </c>
    </row>
    <row r="1645" spans="1:5" x14ac:dyDescent="0.25">
      <c r="A1645" s="4">
        <v>35282</v>
      </c>
      <c r="B1645">
        <v>32.700000000000003</v>
      </c>
      <c r="C1645" s="9">
        <v>7.8079999999999998</v>
      </c>
      <c r="D1645" s="12">
        <f>INDEX([1]HSI_1990_2024!$A:$D,MATCH($A1645,[1]HSI_1990_2024!$A:$A,0),MATCH($D$1,[1]HSI_1990_2024!$A$1:$D$1,0))</f>
        <v>7.81409596386173</v>
      </c>
      <c r="E1645" s="10">
        <f t="shared" si="26"/>
        <v>6.0000000000002274E-3</v>
      </c>
    </row>
    <row r="1646" spans="1:5" x14ac:dyDescent="0.25">
      <c r="A1646" s="4">
        <v>35283</v>
      </c>
      <c r="B1646">
        <v>32.700000000000003</v>
      </c>
      <c r="C1646" s="9">
        <v>7.8079999999999998</v>
      </c>
      <c r="D1646" s="12">
        <f>INDEX([1]HSI_1990_2024!$A:$D,MATCH($A1646,[1]HSI_1990_2024!$A:$A,0),MATCH($D$1,[1]HSI_1990_2024!$A$1:$D$1,0))</f>
        <v>7.81409596386173</v>
      </c>
      <c r="E1646" s="10">
        <f t="shared" si="26"/>
        <v>6.0000000000002274E-3</v>
      </c>
    </row>
    <row r="1647" spans="1:5" x14ac:dyDescent="0.25">
      <c r="A1647" s="4">
        <v>35284</v>
      </c>
      <c r="B1647">
        <v>32.700000000000003</v>
      </c>
      <c r="C1647" s="9">
        <v>7.8079999999999998</v>
      </c>
      <c r="D1647" s="12">
        <f>INDEX([1]HSI_1990_2024!$A:$D,MATCH($A1647,[1]HSI_1990_2024!$A:$A,0),MATCH($D$1,[1]HSI_1990_2024!$A$1:$D$1,0))</f>
        <v>7.81409596386173</v>
      </c>
      <c r="E1647" s="10">
        <f t="shared" si="26"/>
        <v>6.0000000000002274E-3</v>
      </c>
    </row>
    <row r="1648" spans="1:5" x14ac:dyDescent="0.25">
      <c r="A1648" s="4">
        <v>35285</v>
      </c>
      <c r="B1648">
        <v>32.6</v>
      </c>
      <c r="C1648" s="9">
        <v>7.7839999999999998</v>
      </c>
      <c r="D1648" s="12">
        <f>INDEX([1]HSI_1990_2024!$A:$D,MATCH($A1648,[1]HSI_1990_2024!$A:$A,0),MATCH($D$1,[1]HSI_1990_2024!$A$1:$D$1,0))</f>
        <v>7.7901996459294303</v>
      </c>
      <c r="E1648" s="10">
        <f t="shared" si="26"/>
        <v>6.0000000000002274E-3</v>
      </c>
    </row>
    <row r="1649" spans="1:5" x14ac:dyDescent="0.25">
      <c r="A1649" s="4">
        <v>35286</v>
      </c>
      <c r="B1649">
        <v>32.299999999999997</v>
      </c>
      <c r="C1649" s="9">
        <v>7.7119999999999997</v>
      </c>
      <c r="D1649" s="12">
        <f>INDEX([1]HSI_1990_2024!$A:$D,MATCH($A1649,[1]HSI_1990_2024!$A:$A,0),MATCH($D$1,[1]HSI_1990_2024!$A$1:$D$1,0))</f>
        <v>7.7185106921325399</v>
      </c>
      <c r="E1649" s="10">
        <f t="shared" si="26"/>
        <v>7.0000000000005613E-3</v>
      </c>
    </row>
    <row r="1650" spans="1:5" x14ac:dyDescent="0.25">
      <c r="A1650" s="4">
        <v>35289</v>
      </c>
      <c r="B1650">
        <v>32.9</v>
      </c>
      <c r="C1650" s="9">
        <v>7.8559999999999999</v>
      </c>
      <c r="D1650" s="12">
        <f>INDEX([1]HSI_1990_2024!$A:$D,MATCH($A1650,[1]HSI_1990_2024!$A:$A,0),MATCH($D$1,[1]HSI_1990_2024!$A$1:$D$1,0))</f>
        <v>7.8618885997263304</v>
      </c>
      <c r="E1650" s="10">
        <f t="shared" si="26"/>
        <v>6.0000000000002274E-3</v>
      </c>
    </row>
    <row r="1651" spans="1:5" x14ac:dyDescent="0.25">
      <c r="A1651" s="4">
        <v>35290</v>
      </c>
      <c r="B1651">
        <v>32.4</v>
      </c>
      <c r="C1651" s="9">
        <v>7.8120000000000003</v>
      </c>
      <c r="D1651" s="12">
        <f>INDEX([1]HSI_1990_2024!$A:$D,MATCH($A1651,[1]HSI_1990_2024!$A:$A,0),MATCH($D$1,[1]HSI_1990_2024!$A$1:$D$1,0))</f>
        <v>7.8184528470998798</v>
      </c>
      <c r="E1651" s="10">
        <f t="shared" si="26"/>
        <v>5.9999999999993392E-3</v>
      </c>
    </row>
    <row r="1652" spans="1:5" x14ac:dyDescent="0.25">
      <c r="A1652" s="4">
        <v>35291</v>
      </c>
      <c r="B1652">
        <v>32.200000000000003</v>
      </c>
      <c r="C1652" s="9">
        <v>7.7640000000000002</v>
      </c>
      <c r="D1652" s="12">
        <f>INDEX([1]HSI_1990_2024!$A:$D,MATCH($A1652,[1]HSI_1990_2024!$A:$A,0),MATCH($D$1,[1]HSI_1990_2024!$A$1:$D$1,0))</f>
        <v>7.7701907924881599</v>
      </c>
      <c r="E1652" s="10">
        <f t="shared" si="26"/>
        <v>5.9999999999993392E-3</v>
      </c>
    </row>
    <row r="1653" spans="1:5" x14ac:dyDescent="0.25">
      <c r="A1653" s="4">
        <v>35292</v>
      </c>
      <c r="B1653">
        <v>32.200000000000003</v>
      </c>
      <c r="C1653" s="9">
        <v>7.7640000000000002</v>
      </c>
      <c r="D1653" s="12">
        <f>INDEX([1]HSI_1990_2024!$A:$D,MATCH($A1653,[1]HSI_1990_2024!$A:$A,0),MATCH($D$1,[1]HSI_1990_2024!$A$1:$D$1,0))</f>
        <v>7.7701907924881599</v>
      </c>
      <c r="E1653" s="10">
        <f t="shared" si="26"/>
        <v>5.9999999999993392E-3</v>
      </c>
    </row>
    <row r="1654" spans="1:5" x14ac:dyDescent="0.25">
      <c r="A1654" s="4">
        <v>35293</v>
      </c>
      <c r="B1654">
        <v>32.1</v>
      </c>
      <c r="C1654" s="9">
        <v>7.74</v>
      </c>
      <c r="D1654" s="12">
        <f>INDEX([1]HSI_1990_2024!$A:$D,MATCH($A1654,[1]HSI_1990_2024!$A:$A,0),MATCH($D$1,[1]HSI_1990_2024!$A$1:$D$1,0))</f>
        <v>7.7460597651822898</v>
      </c>
      <c r="E1654" s="10">
        <f t="shared" si="26"/>
        <v>6.0000000000002274E-3</v>
      </c>
    </row>
    <row r="1655" spans="1:5" x14ac:dyDescent="0.25">
      <c r="A1655" s="4">
        <v>35296</v>
      </c>
      <c r="B1655">
        <v>32.5</v>
      </c>
      <c r="C1655" s="9">
        <v>7.8360000000000003</v>
      </c>
      <c r="D1655" s="12">
        <f>INDEX([1]HSI_1990_2024!$A:$D,MATCH($A1655,[1]HSI_1990_2024!$A:$A,0),MATCH($D$1,[1]HSI_1990_2024!$A$1:$D$1,0))</f>
        <v>7.8425838744057499</v>
      </c>
      <c r="E1655" s="10">
        <f t="shared" si="26"/>
        <v>6.9999999999996732E-3</v>
      </c>
    </row>
    <row r="1656" spans="1:5" x14ac:dyDescent="0.25">
      <c r="A1656" s="4">
        <v>35297</v>
      </c>
      <c r="B1656">
        <v>33.299999999999997</v>
      </c>
      <c r="C1656" s="9">
        <v>8.0289999999999999</v>
      </c>
      <c r="D1656" s="12">
        <f>INDEX([1]HSI_1990_2024!$A:$D,MATCH($A1656,[1]HSI_1990_2024!$A:$A,0),MATCH($D$1,[1]HSI_1990_2024!$A$1:$D$1,0))</f>
        <v>8.0356320928526603</v>
      </c>
      <c r="E1656" s="10">
        <f t="shared" si="26"/>
        <v>6.9999999999996732E-3</v>
      </c>
    </row>
    <row r="1657" spans="1:5" x14ac:dyDescent="0.25">
      <c r="A1657" s="4">
        <v>35298</v>
      </c>
      <c r="B1657">
        <v>33.6</v>
      </c>
      <c r="C1657" s="9">
        <v>8.1020000000000003</v>
      </c>
      <c r="D1657" s="12">
        <f>INDEX([1]HSI_1990_2024!$A:$D,MATCH($A1657,[1]HSI_1990_2024!$A:$A,0),MATCH($D$1,[1]HSI_1990_2024!$A$1:$D$1,0))</f>
        <v>8.1080251747702494</v>
      </c>
      <c r="E1657" s="10">
        <f t="shared" si="26"/>
        <v>6.0000000000002274E-3</v>
      </c>
    </row>
    <row r="1658" spans="1:5" x14ac:dyDescent="0.25">
      <c r="A1658" s="4">
        <v>35299</v>
      </c>
      <c r="B1658">
        <v>33.9</v>
      </c>
      <c r="C1658" s="9">
        <v>8.1739999999999995</v>
      </c>
      <c r="D1658" s="12">
        <f>INDEX([1]HSI_1990_2024!$A:$D,MATCH($A1658,[1]HSI_1990_2024!$A:$A,0),MATCH($D$1,[1]HSI_1990_2024!$A$1:$D$1,0))</f>
        <v>8.1804182566878403</v>
      </c>
      <c r="E1658" s="10">
        <f t="shared" si="26"/>
        <v>6.0000000000002274E-3</v>
      </c>
    </row>
    <row r="1659" spans="1:5" x14ac:dyDescent="0.25">
      <c r="A1659" s="4">
        <v>35300</v>
      </c>
      <c r="B1659">
        <v>33.5</v>
      </c>
      <c r="C1659" s="9">
        <v>8.077</v>
      </c>
      <c r="D1659" s="12">
        <f>INDEX([1]HSI_1990_2024!$A:$D,MATCH($A1659,[1]HSI_1990_2024!$A:$A,0),MATCH($D$1,[1]HSI_1990_2024!$A$1:$D$1,0))</f>
        <v>8.0838941474643899</v>
      </c>
      <c r="E1659" s="10">
        <f t="shared" si="26"/>
        <v>6.9999999999996732E-3</v>
      </c>
    </row>
    <row r="1660" spans="1:5" x14ac:dyDescent="0.25">
      <c r="A1660" s="4">
        <v>35304</v>
      </c>
      <c r="B1660">
        <v>33.299999999999997</v>
      </c>
      <c r="C1660" s="9">
        <v>8.0289999999999999</v>
      </c>
      <c r="D1660" s="12">
        <f>INDEX([1]HSI_1990_2024!$A:$D,MATCH($A1660,[1]HSI_1990_2024!$A:$A,0),MATCH($D$1,[1]HSI_1990_2024!$A$1:$D$1,0))</f>
        <v>8.0356320928526603</v>
      </c>
      <c r="E1660" s="10">
        <f t="shared" si="26"/>
        <v>6.9999999999996732E-3</v>
      </c>
    </row>
    <row r="1661" spans="1:5" x14ac:dyDescent="0.25">
      <c r="A1661" s="4">
        <v>35305</v>
      </c>
      <c r="B1661">
        <v>33.6</v>
      </c>
      <c r="C1661" s="9">
        <v>8.1020000000000003</v>
      </c>
      <c r="D1661" s="12">
        <f>INDEX([1]HSI_1990_2024!$A:$D,MATCH($A1661,[1]HSI_1990_2024!$A:$A,0),MATCH($D$1,[1]HSI_1990_2024!$A$1:$D$1,0))</f>
        <v>8.1080251747702494</v>
      </c>
      <c r="E1661" s="10">
        <f t="shared" si="26"/>
        <v>6.0000000000002274E-3</v>
      </c>
    </row>
    <row r="1662" spans="1:5" x14ac:dyDescent="0.25">
      <c r="A1662" s="4">
        <v>35306</v>
      </c>
      <c r="B1662">
        <v>33.5</v>
      </c>
      <c r="C1662" s="9">
        <v>8.077</v>
      </c>
      <c r="D1662" s="12">
        <f>INDEX([1]HSI_1990_2024!$A:$D,MATCH($A1662,[1]HSI_1990_2024!$A:$A,0),MATCH($D$1,[1]HSI_1990_2024!$A$1:$D$1,0))</f>
        <v>8.0838941474643899</v>
      </c>
      <c r="E1662" s="10">
        <f t="shared" si="26"/>
        <v>6.9999999999996732E-3</v>
      </c>
    </row>
    <row r="1663" spans="1:5" x14ac:dyDescent="0.25">
      <c r="A1663" s="4">
        <v>35307</v>
      </c>
      <c r="B1663">
        <v>32.9</v>
      </c>
      <c r="C1663" s="9">
        <v>7.9329999999999998</v>
      </c>
      <c r="D1663" s="12">
        <f>INDEX([1]HSI_1990_2024!$A:$D,MATCH($A1663,[1]HSI_1990_2024!$A:$A,0),MATCH($D$1,[1]HSI_1990_2024!$A$1:$D$1,0))</f>
        <v>7.9391079836292002</v>
      </c>
      <c r="E1663" s="10">
        <f t="shared" si="26"/>
        <v>6.0000000000002274E-3</v>
      </c>
    </row>
    <row r="1664" spans="1:5" x14ac:dyDescent="0.25">
      <c r="A1664" s="4">
        <v>35310</v>
      </c>
      <c r="B1664">
        <v>32.5</v>
      </c>
      <c r="C1664" s="9">
        <v>7.8360000000000003</v>
      </c>
      <c r="D1664" s="12">
        <f>INDEX([1]HSI_1990_2024!$A:$D,MATCH($A1664,[1]HSI_1990_2024!$A:$A,0),MATCH($D$1,[1]HSI_1990_2024!$A$1:$D$1,0))</f>
        <v>7.8425838744057499</v>
      </c>
      <c r="E1664" s="10">
        <f t="shared" si="26"/>
        <v>6.9999999999996732E-3</v>
      </c>
    </row>
    <row r="1665" spans="1:5" x14ac:dyDescent="0.25">
      <c r="A1665" s="4">
        <v>35311</v>
      </c>
      <c r="B1665">
        <v>32</v>
      </c>
      <c r="C1665" s="9">
        <v>7.7160000000000002</v>
      </c>
      <c r="D1665" s="12">
        <f>INDEX([1]HSI_1990_2024!$A:$D,MATCH($A1665,[1]HSI_1990_2024!$A:$A,0),MATCH($D$1,[1]HSI_1990_2024!$A$1:$D$1,0))</f>
        <v>7.7219287378764303</v>
      </c>
      <c r="E1665" s="10">
        <f t="shared" si="26"/>
        <v>6.0000000000002274E-3</v>
      </c>
    </row>
    <row r="1666" spans="1:5" x14ac:dyDescent="0.25">
      <c r="A1666" s="4">
        <v>35312</v>
      </c>
      <c r="B1666">
        <v>32.299999999999997</v>
      </c>
      <c r="C1666" s="9">
        <v>7.7880000000000003</v>
      </c>
      <c r="D1666" s="12">
        <f>INDEX([1]HSI_1990_2024!$A:$D,MATCH($A1666,[1]HSI_1990_2024!$A:$A,0),MATCH($D$1,[1]HSI_1990_2024!$A$1:$D$1,0))</f>
        <v>7.7943218197940203</v>
      </c>
      <c r="E1666" s="10">
        <f t="shared" si="26"/>
        <v>5.9999999999993392E-3</v>
      </c>
    </row>
    <row r="1667" spans="1:5" x14ac:dyDescent="0.25">
      <c r="A1667" s="4">
        <v>35313</v>
      </c>
      <c r="B1667">
        <v>32.4</v>
      </c>
      <c r="C1667" s="9">
        <v>7.8120000000000003</v>
      </c>
      <c r="D1667" s="12">
        <f>INDEX([1]HSI_1990_2024!$A:$D,MATCH($A1667,[1]HSI_1990_2024!$A:$A,0),MATCH($D$1,[1]HSI_1990_2024!$A$1:$D$1,0))</f>
        <v>7.8184528470998798</v>
      </c>
      <c r="E1667" s="10">
        <f t="shared" si="26"/>
        <v>5.9999999999993392E-3</v>
      </c>
    </row>
    <row r="1668" spans="1:5" x14ac:dyDescent="0.25">
      <c r="A1668" s="4">
        <v>35314</v>
      </c>
      <c r="B1668">
        <v>32.4</v>
      </c>
      <c r="C1668" s="9">
        <v>7.8120000000000003</v>
      </c>
      <c r="D1668" s="12">
        <f>INDEX([1]HSI_1990_2024!$A:$D,MATCH($A1668,[1]HSI_1990_2024!$A:$A,0),MATCH($D$1,[1]HSI_1990_2024!$A$1:$D$1,0))</f>
        <v>7.8184528470998798</v>
      </c>
      <c r="E1668" s="10">
        <f t="shared" si="26"/>
        <v>5.9999999999993392E-3</v>
      </c>
    </row>
    <row r="1669" spans="1:5" x14ac:dyDescent="0.25">
      <c r="A1669" s="4">
        <v>35317</v>
      </c>
      <c r="B1669">
        <v>32.799999999999997</v>
      </c>
      <c r="C1669" s="9">
        <v>7.9089999999999998</v>
      </c>
      <c r="D1669" s="12">
        <f>INDEX([1]HSI_1990_2024!$A:$D,MATCH($A1669,[1]HSI_1990_2024!$A:$A,0),MATCH($D$1,[1]HSI_1990_2024!$A$1:$D$1,0))</f>
        <v>7.9149769563233399</v>
      </c>
      <c r="E1669" s="10">
        <f t="shared" ref="E1669:E1732" si="27">ROUND(D1669,3)-C1669</f>
        <v>6.0000000000002274E-3</v>
      </c>
    </row>
    <row r="1670" spans="1:5" x14ac:dyDescent="0.25">
      <c r="A1670" s="4">
        <v>35318</v>
      </c>
      <c r="B1670">
        <v>32.9</v>
      </c>
      <c r="C1670" s="9">
        <v>7.9329999999999998</v>
      </c>
      <c r="D1670" s="12">
        <f>INDEX([1]HSI_1990_2024!$A:$D,MATCH($A1670,[1]HSI_1990_2024!$A:$A,0),MATCH($D$1,[1]HSI_1990_2024!$A$1:$D$1,0))</f>
        <v>7.9391079836292002</v>
      </c>
      <c r="E1670" s="10">
        <f t="shared" si="27"/>
        <v>6.0000000000002274E-3</v>
      </c>
    </row>
    <row r="1671" spans="1:5" x14ac:dyDescent="0.25">
      <c r="A1671" s="4">
        <v>35319</v>
      </c>
      <c r="B1671">
        <v>33.700000000000003</v>
      </c>
      <c r="C1671" s="9">
        <v>8.1259999999999994</v>
      </c>
      <c r="D1671" s="12">
        <f>INDEX([1]HSI_1990_2024!$A:$D,MATCH($A1671,[1]HSI_1990_2024!$A:$A,0),MATCH($D$1,[1]HSI_1990_2024!$A$1:$D$1,0))</f>
        <v>8.1321562020761107</v>
      </c>
      <c r="E1671" s="10">
        <f t="shared" si="27"/>
        <v>6.0000000000002274E-3</v>
      </c>
    </row>
    <row r="1672" spans="1:5" x14ac:dyDescent="0.25">
      <c r="A1672" s="4">
        <v>35320</v>
      </c>
      <c r="B1672">
        <v>33.5</v>
      </c>
      <c r="C1672" s="9">
        <v>8.077</v>
      </c>
      <c r="D1672" s="12">
        <f>INDEX([1]HSI_1990_2024!$A:$D,MATCH($A1672,[1]HSI_1990_2024!$A:$A,0),MATCH($D$1,[1]HSI_1990_2024!$A$1:$D$1,0))</f>
        <v>8.0838941474643899</v>
      </c>
      <c r="E1672" s="10">
        <f t="shared" si="27"/>
        <v>6.9999999999996732E-3</v>
      </c>
    </row>
    <row r="1673" spans="1:5" x14ac:dyDescent="0.25">
      <c r="A1673" s="4">
        <v>35321</v>
      </c>
      <c r="B1673">
        <v>33.9</v>
      </c>
      <c r="C1673" s="9">
        <v>8.1739999999999995</v>
      </c>
      <c r="D1673" s="12">
        <f>INDEX([1]HSI_1990_2024!$A:$D,MATCH($A1673,[1]HSI_1990_2024!$A:$A,0),MATCH($D$1,[1]HSI_1990_2024!$A$1:$D$1,0))</f>
        <v>8.1804182566878403</v>
      </c>
      <c r="E1673" s="10">
        <f t="shared" si="27"/>
        <v>6.0000000000002274E-3</v>
      </c>
    </row>
    <row r="1674" spans="1:5" x14ac:dyDescent="0.25">
      <c r="A1674" s="4">
        <v>35324</v>
      </c>
      <c r="B1674">
        <v>34.299999999999997</v>
      </c>
      <c r="C1674" s="9">
        <v>8.27</v>
      </c>
      <c r="D1674" s="12">
        <f>INDEX([1]HSI_1990_2024!$A:$D,MATCH($A1674,[1]HSI_1990_2024!$A:$A,0),MATCH($D$1,[1]HSI_1990_2024!$A$1:$D$1,0))</f>
        <v>8.2769423659112995</v>
      </c>
      <c r="E1674" s="10">
        <f t="shared" si="27"/>
        <v>6.9999999999996732E-3</v>
      </c>
    </row>
    <row r="1675" spans="1:5" x14ac:dyDescent="0.25">
      <c r="A1675" s="4">
        <v>35325</v>
      </c>
      <c r="B1675">
        <v>34.5</v>
      </c>
      <c r="C1675" s="9">
        <v>8.3190000000000008</v>
      </c>
      <c r="D1675" s="12">
        <f>INDEX([1]HSI_1990_2024!$A:$D,MATCH($A1675,[1]HSI_1990_2024!$A:$A,0),MATCH($D$1,[1]HSI_1990_2024!$A$1:$D$1,0))</f>
        <v>8.3252044205230291</v>
      </c>
      <c r="E1675" s="10">
        <f t="shared" si="27"/>
        <v>5.999999999998451E-3</v>
      </c>
    </row>
    <row r="1676" spans="1:5" x14ac:dyDescent="0.25">
      <c r="A1676" s="4">
        <v>35326</v>
      </c>
      <c r="B1676">
        <v>35</v>
      </c>
      <c r="C1676" s="9">
        <v>8.4390000000000001</v>
      </c>
      <c r="D1676" s="12">
        <f>INDEX([1]HSI_1990_2024!$A:$D,MATCH($A1676,[1]HSI_1990_2024!$A:$A,0),MATCH($D$1,[1]HSI_1990_2024!$A$1:$D$1,0))</f>
        <v>8.4458595570523407</v>
      </c>
      <c r="E1676" s="10">
        <f t="shared" si="27"/>
        <v>6.9999999999996732E-3</v>
      </c>
    </row>
    <row r="1677" spans="1:5" x14ac:dyDescent="0.25">
      <c r="A1677" s="4">
        <v>35327</v>
      </c>
      <c r="B1677">
        <v>35.4</v>
      </c>
      <c r="C1677" s="9">
        <v>8.5359999999999996</v>
      </c>
      <c r="D1677" s="12">
        <f>INDEX([1]HSI_1990_2024!$A:$D,MATCH($A1677,[1]HSI_1990_2024!$A:$A,0),MATCH($D$1,[1]HSI_1990_2024!$A$1:$D$1,0))</f>
        <v>8.5423836662757999</v>
      </c>
      <c r="E1677" s="10">
        <f t="shared" si="27"/>
        <v>6.0000000000002274E-3</v>
      </c>
    </row>
    <row r="1678" spans="1:5" x14ac:dyDescent="0.25">
      <c r="A1678" s="4">
        <v>35328</v>
      </c>
      <c r="B1678">
        <v>35.799999999999997</v>
      </c>
      <c r="C1678" s="9">
        <v>8.6319999999999997</v>
      </c>
      <c r="D1678" s="12">
        <f>INDEX([1]HSI_1990_2024!$A:$D,MATCH($A1678,[1]HSI_1990_2024!$A:$A,0),MATCH($D$1,[1]HSI_1990_2024!$A$1:$D$1,0))</f>
        <v>8.6389077754992503</v>
      </c>
      <c r="E1678" s="10">
        <f t="shared" si="27"/>
        <v>6.9999999999996732E-3</v>
      </c>
    </row>
    <row r="1679" spans="1:5" x14ac:dyDescent="0.25">
      <c r="A1679" s="4">
        <v>35331</v>
      </c>
      <c r="B1679">
        <v>35.6</v>
      </c>
      <c r="C1679" s="9">
        <v>8.5839999999999996</v>
      </c>
      <c r="D1679" s="12">
        <f>INDEX([1]HSI_1990_2024!$A:$D,MATCH($A1679,[1]HSI_1990_2024!$A:$A,0),MATCH($D$1,[1]HSI_1990_2024!$A$1:$D$1,0))</f>
        <v>8.5906457208875295</v>
      </c>
      <c r="E1679" s="10">
        <f t="shared" si="27"/>
        <v>6.9999999999996732E-3</v>
      </c>
    </row>
    <row r="1680" spans="1:5" x14ac:dyDescent="0.25">
      <c r="A1680" s="4">
        <v>35332</v>
      </c>
      <c r="B1680">
        <v>35.4</v>
      </c>
      <c r="C1680" s="9">
        <v>8.5359999999999996</v>
      </c>
      <c r="D1680" s="12">
        <f>INDEX([1]HSI_1990_2024!$A:$D,MATCH($A1680,[1]HSI_1990_2024!$A:$A,0),MATCH($D$1,[1]HSI_1990_2024!$A$1:$D$1,0))</f>
        <v>8.5423836662757999</v>
      </c>
      <c r="E1680" s="10">
        <f t="shared" si="27"/>
        <v>6.0000000000002274E-3</v>
      </c>
    </row>
    <row r="1681" spans="1:5" x14ac:dyDescent="0.25">
      <c r="A1681" s="4">
        <v>35333</v>
      </c>
      <c r="B1681">
        <v>35.700000000000003</v>
      </c>
      <c r="C1681" s="9">
        <v>8.6080000000000005</v>
      </c>
      <c r="D1681" s="12">
        <f>INDEX([1]HSI_1990_2024!$A:$D,MATCH($A1681,[1]HSI_1990_2024!$A:$A,0),MATCH($D$1,[1]HSI_1990_2024!$A$1:$D$1,0))</f>
        <v>8.6147767481933908</v>
      </c>
      <c r="E1681" s="10">
        <f t="shared" si="27"/>
        <v>6.9999999999996732E-3</v>
      </c>
    </row>
    <row r="1682" spans="1:5" x14ac:dyDescent="0.25">
      <c r="A1682" s="4">
        <v>35334</v>
      </c>
      <c r="B1682">
        <v>35.5</v>
      </c>
      <c r="C1682" s="9">
        <v>8.56</v>
      </c>
      <c r="D1682" s="12">
        <f>INDEX([1]HSI_1990_2024!$A:$D,MATCH($A1682,[1]HSI_1990_2024!$A:$A,0),MATCH($D$1,[1]HSI_1990_2024!$A$1:$D$1,0))</f>
        <v>8.5665146935816594</v>
      </c>
      <c r="E1682" s="10">
        <f t="shared" si="27"/>
        <v>6.9999999999996732E-3</v>
      </c>
    </row>
    <row r="1683" spans="1:5" x14ac:dyDescent="0.25">
      <c r="A1683" s="4">
        <v>35335</v>
      </c>
      <c r="B1683">
        <v>35.6</v>
      </c>
      <c r="C1683" s="9">
        <v>8.5839999999999996</v>
      </c>
      <c r="D1683" s="12">
        <f>INDEX([1]HSI_1990_2024!$A:$D,MATCH($A1683,[1]HSI_1990_2024!$A:$A,0),MATCH($D$1,[1]HSI_1990_2024!$A$1:$D$1,0))</f>
        <v>8.5906457208875295</v>
      </c>
      <c r="E1683" s="10">
        <f t="shared" si="27"/>
        <v>6.9999999999996732E-3</v>
      </c>
    </row>
    <row r="1684" spans="1:5" x14ac:dyDescent="0.25">
      <c r="A1684" s="4">
        <v>35338</v>
      </c>
      <c r="B1684">
        <v>36</v>
      </c>
      <c r="C1684" s="9">
        <v>8.68</v>
      </c>
      <c r="D1684" s="12">
        <f>INDEX([1]HSI_1990_2024!$A:$D,MATCH($A1684,[1]HSI_1990_2024!$A:$A,0),MATCH($D$1,[1]HSI_1990_2024!$A$1:$D$1,0))</f>
        <v>8.6871698301109799</v>
      </c>
      <c r="E1684" s="10">
        <f t="shared" si="27"/>
        <v>6.9999999999996732E-3</v>
      </c>
    </row>
    <row r="1685" spans="1:5" x14ac:dyDescent="0.25">
      <c r="A1685" s="4">
        <v>35339</v>
      </c>
      <c r="B1685">
        <v>35.799999999999997</v>
      </c>
      <c r="C1685" s="9">
        <v>8.6319999999999997</v>
      </c>
      <c r="D1685" s="12">
        <f>INDEX([1]HSI_1990_2024!$A:$D,MATCH($A1685,[1]HSI_1990_2024!$A:$A,0),MATCH($D$1,[1]HSI_1990_2024!$A$1:$D$1,0))</f>
        <v>8.6389077754992503</v>
      </c>
      <c r="E1685" s="10">
        <f t="shared" si="27"/>
        <v>6.9999999999996732E-3</v>
      </c>
    </row>
    <row r="1686" spans="1:5" x14ac:dyDescent="0.25">
      <c r="A1686" s="4">
        <v>35340</v>
      </c>
      <c r="B1686">
        <v>35.700000000000003</v>
      </c>
      <c r="C1686" s="9">
        <v>8.6080000000000005</v>
      </c>
      <c r="D1686" s="12">
        <f>INDEX([1]HSI_1990_2024!$A:$D,MATCH($A1686,[1]HSI_1990_2024!$A:$A,0),MATCH($D$1,[1]HSI_1990_2024!$A$1:$D$1,0))</f>
        <v>8.6147767481933908</v>
      </c>
      <c r="E1686" s="10">
        <f t="shared" si="27"/>
        <v>6.9999999999996732E-3</v>
      </c>
    </row>
    <row r="1687" spans="1:5" x14ac:dyDescent="0.25">
      <c r="A1687" s="4">
        <v>35341</v>
      </c>
      <c r="B1687">
        <v>35.799999999999997</v>
      </c>
      <c r="C1687" s="9">
        <v>8.6319999999999997</v>
      </c>
      <c r="D1687" s="12">
        <f>INDEX([1]HSI_1990_2024!$A:$D,MATCH($A1687,[1]HSI_1990_2024!$A:$A,0),MATCH($D$1,[1]HSI_1990_2024!$A$1:$D$1,0))</f>
        <v>8.6389077754992503</v>
      </c>
      <c r="E1687" s="10">
        <f t="shared" si="27"/>
        <v>6.9999999999996732E-3</v>
      </c>
    </row>
    <row r="1688" spans="1:5" x14ac:dyDescent="0.25">
      <c r="A1688" s="4">
        <v>35342</v>
      </c>
      <c r="B1688">
        <v>35.5</v>
      </c>
      <c r="C1688" s="9">
        <v>8.56</v>
      </c>
      <c r="D1688" s="12">
        <f>INDEX([1]HSI_1990_2024!$A:$D,MATCH($A1688,[1]HSI_1990_2024!$A:$A,0),MATCH($D$1,[1]HSI_1990_2024!$A$1:$D$1,0))</f>
        <v>8.5665146935816594</v>
      </c>
      <c r="E1688" s="10">
        <f t="shared" si="27"/>
        <v>6.9999999999996732E-3</v>
      </c>
    </row>
    <row r="1689" spans="1:5" x14ac:dyDescent="0.25">
      <c r="A1689" s="4">
        <v>35345</v>
      </c>
      <c r="B1689">
        <v>35.799999999999997</v>
      </c>
      <c r="C1689" s="9">
        <v>8.6319999999999997</v>
      </c>
      <c r="D1689" s="12">
        <f>INDEX([1]HSI_1990_2024!$A:$D,MATCH($A1689,[1]HSI_1990_2024!$A:$A,0),MATCH($D$1,[1]HSI_1990_2024!$A$1:$D$1,0))</f>
        <v>8.6389077754992503</v>
      </c>
      <c r="E1689" s="10">
        <f t="shared" si="27"/>
        <v>6.9999999999996732E-3</v>
      </c>
    </row>
    <row r="1690" spans="1:5" x14ac:dyDescent="0.25">
      <c r="A1690" s="4">
        <v>35346</v>
      </c>
      <c r="B1690">
        <v>36.5</v>
      </c>
      <c r="C1690" s="9">
        <v>8.8010000000000002</v>
      </c>
      <c r="D1690" s="12">
        <f>INDEX([1]HSI_1990_2024!$A:$D,MATCH($A1690,[1]HSI_1990_2024!$A:$A,0),MATCH($D$1,[1]HSI_1990_2024!$A$1:$D$1,0))</f>
        <v>8.8078249666403003</v>
      </c>
      <c r="E1690" s="10">
        <f t="shared" si="27"/>
        <v>6.9999999999996732E-3</v>
      </c>
    </row>
    <row r="1691" spans="1:5" x14ac:dyDescent="0.25">
      <c r="A1691" s="4">
        <v>35347</v>
      </c>
      <c r="B1691">
        <v>37</v>
      </c>
      <c r="C1691" s="9">
        <v>8.9209999999999994</v>
      </c>
      <c r="D1691" s="12">
        <f>INDEX([1]HSI_1990_2024!$A:$D,MATCH($A1691,[1]HSI_1990_2024!$A:$A,0),MATCH($D$1,[1]HSI_1990_2024!$A$1:$D$1,0))</f>
        <v>8.9284801031696208</v>
      </c>
      <c r="E1691" s="10">
        <f t="shared" si="27"/>
        <v>7.0000000000014495E-3</v>
      </c>
    </row>
    <row r="1692" spans="1:5" x14ac:dyDescent="0.25">
      <c r="A1692" s="4">
        <v>35348</v>
      </c>
      <c r="B1692">
        <v>36.9</v>
      </c>
      <c r="C1692" s="9">
        <v>8.8970000000000002</v>
      </c>
      <c r="D1692" s="12">
        <f>INDEX([1]HSI_1990_2024!$A:$D,MATCH($A1692,[1]HSI_1990_2024!$A:$A,0),MATCH($D$1,[1]HSI_1990_2024!$A$1:$D$1,0))</f>
        <v>8.9043490758637596</v>
      </c>
      <c r="E1692" s="10">
        <f t="shared" si="27"/>
        <v>6.9999999999996732E-3</v>
      </c>
    </row>
    <row r="1693" spans="1:5" x14ac:dyDescent="0.25">
      <c r="A1693" s="4">
        <v>35349</v>
      </c>
      <c r="B1693">
        <v>36.9</v>
      </c>
      <c r="C1693" s="9">
        <v>8.8970000000000002</v>
      </c>
      <c r="D1693" s="12">
        <f>INDEX([1]HSI_1990_2024!$A:$D,MATCH($A1693,[1]HSI_1990_2024!$A:$A,0),MATCH($D$1,[1]HSI_1990_2024!$A$1:$D$1,0))</f>
        <v>8.9043490758637596</v>
      </c>
      <c r="E1693" s="10">
        <f t="shared" si="27"/>
        <v>6.9999999999996732E-3</v>
      </c>
    </row>
    <row r="1694" spans="1:5" x14ac:dyDescent="0.25">
      <c r="A1694" s="4">
        <v>35352</v>
      </c>
      <c r="B1694">
        <v>37.200000000000003</v>
      </c>
      <c r="C1694" s="9">
        <v>8.9700000000000006</v>
      </c>
      <c r="D1694" s="12">
        <f>INDEX([1]HSI_1990_2024!$A:$D,MATCH($A1694,[1]HSI_1990_2024!$A:$A,0),MATCH($D$1,[1]HSI_1990_2024!$A$1:$D$1,0))</f>
        <v>8.9767421577813504</v>
      </c>
      <c r="E1694" s="10">
        <f t="shared" si="27"/>
        <v>6.9999999999996732E-3</v>
      </c>
    </row>
    <row r="1695" spans="1:5" x14ac:dyDescent="0.25">
      <c r="A1695" s="4">
        <v>35353</v>
      </c>
      <c r="B1695">
        <v>37.4</v>
      </c>
      <c r="C1695" s="9">
        <v>9.0180000000000007</v>
      </c>
      <c r="D1695" s="12">
        <f>INDEX([1]HSI_1990_2024!$A:$D,MATCH($A1695,[1]HSI_1990_2024!$A:$A,0),MATCH($D$1,[1]HSI_1990_2024!$A$1:$D$1,0))</f>
        <v>9.0250042123930694</v>
      </c>
      <c r="E1695" s="10">
        <f t="shared" si="27"/>
        <v>6.9999999999996732E-3</v>
      </c>
    </row>
    <row r="1696" spans="1:5" x14ac:dyDescent="0.25">
      <c r="A1696" s="4">
        <v>35354</v>
      </c>
      <c r="B1696">
        <v>37.1</v>
      </c>
      <c r="C1696" s="9">
        <v>8.9459999999999997</v>
      </c>
      <c r="D1696" s="12">
        <f>INDEX([1]HSI_1990_2024!$A:$D,MATCH($A1696,[1]HSI_1990_2024!$A:$A,0),MATCH($D$1,[1]HSI_1990_2024!$A$1:$D$1,0))</f>
        <v>8.9526111304754892</v>
      </c>
      <c r="E1696" s="10">
        <f t="shared" si="27"/>
        <v>6.9999999999996732E-3</v>
      </c>
    </row>
    <row r="1697" spans="1:5" x14ac:dyDescent="0.25">
      <c r="A1697" s="4">
        <v>35355</v>
      </c>
      <c r="B1697">
        <v>37.1</v>
      </c>
      <c r="C1697" s="9">
        <v>8.9459999999999997</v>
      </c>
      <c r="D1697" s="12">
        <f>INDEX([1]HSI_1990_2024!$A:$D,MATCH($A1697,[1]HSI_1990_2024!$A:$A,0),MATCH($D$1,[1]HSI_1990_2024!$A$1:$D$1,0))</f>
        <v>8.9526111304754892</v>
      </c>
      <c r="E1697" s="10">
        <f t="shared" si="27"/>
        <v>6.9999999999996732E-3</v>
      </c>
    </row>
    <row r="1698" spans="1:5" x14ac:dyDescent="0.25">
      <c r="A1698" s="4">
        <v>35356</v>
      </c>
      <c r="B1698">
        <v>37.200000000000003</v>
      </c>
      <c r="C1698" s="9">
        <v>8.9700000000000006</v>
      </c>
      <c r="D1698" s="12">
        <f>INDEX([1]HSI_1990_2024!$A:$D,MATCH($A1698,[1]HSI_1990_2024!$A:$A,0),MATCH($D$1,[1]HSI_1990_2024!$A$1:$D$1,0))</f>
        <v>8.9767421577813504</v>
      </c>
      <c r="E1698" s="10">
        <f t="shared" si="27"/>
        <v>6.9999999999996732E-3</v>
      </c>
    </row>
    <row r="1699" spans="1:5" x14ac:dyDescent="0.25">
      <c r="A1699" s="4">
        <v>35360</v>
      </c>
      <c r="B1699">
        <v>36.700000000000003</v>
      </c>
      <c r="C1699" s="9">
        <v>8.8490000000000002</v>
      </c>
      <c r="D1699" s="12">
        <f>INDEX([1]HSI_1990_2024!$A:$D,MATCH($A1699,[1]HSI_1990_2024!$A:$A,0),MATCH($D$1,[1]HSI_1990_2024!$A$1:$D$1,0))</f>
        <v>8.85608702125203</v>
      </c>
      <c r="E1699" s="10">
        <f t="shared" si="27"/>
        <v>6.9999999999996732E-3</v>
      </c>
    </row>
    <row r="1700" spans="1:5" x14ac:dyDescent="0.25">
      <c r="A1700" s="4">
        <v>35361</v>
      </c>
      <c r="B1700">
        <v>36.700000000000003</v>
      </c>
      <c r="C1700" s="9">
        <v>8.8490000000000002</v>
      </c>
      <c r="D1700" s="12">
        <f>INDEX([1]HSI_1990_2024!$A:$D,MATCH($A1700,[1]HSI_1990_2024!$A:$A,0),MATCH($D$1,[1]HSI_1990_2024!$A$1:$D$1,0))</f>
        <v>8.85608702125203</v>
      </c>
      <c r="E1700" s="10">
        <f t="shared" si="27"/>
        <v>6.9999999999996732E-3</v>
      </c>
    </row>
    <row r="1701" spans="1:5" x14ac:dyDescent="0.25">
      <c r="A1701" s="4">
        <v>35362</v>
      </c>
      <c r="B1701">
        <v>36.1</v>
      </c>
      <c r="C1701" s="9">
        <v>8.7040000000000006</v>
      </c>
      <c r="D1701" s="12">
        <f>INDEX([1]HSI_1990_2024!$A:$D,MATCH($A1701,[1]HSI_1990_2024!$A:$A,0),MATCH($D$1,[1]HSI_1990_2024!$A$1:$D$1,0))</f>
        <v>8.71130085741685</v>
      </c>
      <c r="E1701" s="10">
        <f t="shared" si="27"/>
        <v>6.9999999999996732E-3</v>
      </c>
    </row>
    <row r="1702" spans="1:5" x14ac:dyDescent="0.25">
      <c r="A1702" s="4">
        <v>35363</v>
      </c>
      <c r="B1702">
        <v>35.799999999999997</v>
      </c>
      <c r="C1702" s="9">
        <v>8.6319999999999997</v>
      </c>
      <c r="D1702" s="12">
        <f>INDEX([1]HSI_1990_2024!$A:$D,MATCH($A1702,[1]HSI_1990_2024!$A:$A,0),MATCH($D$1,[1]HSI_1990_2024!$A$1:$D$1,0))</f>
        <v>8.6389077754992503</v>
      </c>
      <c r="E1702" s="10">
        <f t="shared" si="27"/>
        <v>6.9999999999996732E-3</v>
      </c>
    </row>
    <row r="1703" spans="1:5" x14ac:dyDescent="0.25">
      <c r="A1703" s="4">
        <v>35366</v>
      </c>
      <c r="B1703">
        <v>35.6</v>
      </c>
      <c r="C1703" s="9">
        <v>8.5839999999999996</v>
      </c>
      <c r="D1703" s="12">
        <f>INDEX([1]HSI_1990_2024!$A:$D,MATCH($A1703,[1]HSI_1990_2024!$A:$A,0),MATCH($D$1,[1]HSI_1990_2024!$A$1:$D$1,0))</f>
        <v>8.5906457208875295</v>
      </c>
      <c r="E1703" s="10">
        <f t="shared" si="27"/>
        <v>6.9999999999996732E-3</v>
      </c>
    </row>
    <row r="1704" spans="1:5" x14ac:dyDescent="0.25">
      <c r="A1704" s="4">
        <v>35367</v>
      </c>
      <c r="B1704">
        <v>35.5</v>
      </c>
      <c r="C1704" s="9">
        <v>8.56</v>
      </c>
      <c r="D1704" s="12">
        <f>INDEX([1]HSI_1990_2024!$A:$D,MATCH($A1704,[1]HSI_1990_2024!$A:$A,0),MATCH($D$1,[1]HSI_1990_2024!$A$1:$D$1,0))</f>
        <v>8.5665146935816594</v>
      </c>
      <c r="E1704" s="10">
        <f t="shared" si="27"/>
        <v>6.9999999999996732E-3</v>
      </c>
    </row>
    <row r="1705" spans="1:5" x14ac:dyDescent="0.25">
      <c r="A1705" s="4">
        <v>35368</v>
      </c>
      <c r="B1705">
        <v>36.1</v>
      </c>
      <c r="C1705" s="9">
        <v>8.7040000000000006</v>
      </c>
      <c r="D1705" s="12">
        <f>INDEX([1]HSI_1990_2024!$A:$D,MATCH($A1705,[1]HSI_1990_2024!$A:$A,0),MATCH($D$1,[1]HSI_1990_2024!$A$1:$D$1,0))</f>
        <v>8.71130085741685</v>
      </c>
      <c r="E1705" s="10">
        <f t="shared" si="27"/>
        <v>6.9999999999996732E-3</v>
      </c>
    </row>
    <row r="1706" spans="1:5" x14ac:dyDescent="0.25">
      <c r="A1706" s="4">
        <v>35369</v>
      </c>
      <c r="B1706">
        <v>35.9</v>
      </c>
      <c r="C1706" s="9">
        <v>8.6560000000000006</v>
      </c>
      <c r="D1706" s="12">
        <f>INDEX([1]HSI_1990_2024!$A:$D,MATCH($A1706,[1]HSI_1990_2024!$A:$A,0),MATCH($D$1,[1]HSI_1990_2024!$A$1:$D$1,0))</f>
        <v>8.6630388028051204</v>
      </c>
      <c r="E1706" s="10">
        <f t="shared" si="27"/>
        <v>6.9999999999996732E-3</v>
      </c>
    </row>
    <row r="1707" spans="1:5" x14ac:dyDescent="0.25">
      <c r="A1707" s="4">
        <v>35370</v>
      </c>
      <c r="B1707">
        <v>36.200000000000003</v>
      </c>
      <c r="C1707" s="9">
        <v>8.7289999999999992</v>
      </c>
      <c r="D1707" s="12">
        <f>INDEX([1]HSI_1990_2024!$A:$D,MATCH($A1707,[1]HSI_1990_2024!$A:$A,0),MATCH($D$1,[1]HSI_1990_2024!$A$1:$D$1,0))</f>
        <v>8.7354318847227095</v>
      </c>
      <c r="E1707" s="10">
        <f t="shared" si="27"/>
        <v>6.0000000000002274E-3</v>
      </c>
    </row>
    <row r="1708" spans="1:5" x14ac:dyDescent="0.25">
      <c r="A1708" s="4">
        <v>35373</v>
      </c>
      <c r="B1708">
        <v>35.9</v>
      </c>
      <c r="C1708" s="9">
        <v>8.6560000000000006</v>
      </c>
      <c r="D1708" s="12">
        <f>INDEX([1]HSI_1990_2024!$A:$D,MATCH($A1708,[1]HSI_1990_2024!$A:$A,0),MATCH($D$1,[1]HSI_1990_2024!$A$1:$D$1,0))</f>
        <v>8.6630388028051204</v>
      </c>
      <c r="E1708" s="10">
        <f t="shared" si="27"/>
        <v>6.9999999999996732E-3</v>
      </c>
    </row>
    <row r="1709" spans="1:5" x14ac:dyDescent="0.25">
      <c r="A1709" s="4">
        <v>35374</v>
      </c>
      <c r="B1709">
        <v>35.299999999999997</v>
      </c>
      <c r="C1709" s="9">
        <v>8.5120000000000005</v>
      </c>
      <c r="D1709" s="12">
        <f>INDEX([1]HSI_1990_2024!$A:$D,MATCH($A1709,[1]HSI_1990_2024!$A:$A,0),MATCH($D$1,[1]HSI_1990_2024!$A$1:$D$1,0))</f>
        <v>8.5182526389699404</v>
      </c>
      <c r="E1709" s="10">
        <f t="shared" si="27"/>
        <v>6.0000000000002274E-3</v>
      </c>
    </row>
    <row r="1710" spans="1:5" x14ac:dyDescent="0.25">
      <c r="A1710" s="4">
        <v>35375</v>
      </c>
      <c r="B1710">
        <v>34.799999999999997</v>
      </c>
      <c r="C1710" s="9">
        <v>8.391</v>
      </c>
      <c r="D1710" s="12">
        <f>INDEX([1]HSI_1990_2024!$A:$D,MATCH($A1710,[1]HSI_1990_2024!$A:$A,0),MATCH($D$1,[1]HSI_1990_2024!$A$1:$D$1,0))</f>
        <v>8.3975975024406093</v>
      </c>
      <c r="E1710" s="10">
        <f t="shared" si="27"/>
        <v>6.9999999999996732E-3</v>
      </c>
    </row>
    <row r="1711" spans="1:5" x14ac:dyDescent="0.25">
      <c r="A1711" s="4">
        <v>35376</v>
      </c>
      <c r="B1711">
        <v>34.299999999999997</v>
      </c>
      <c r="C1711" s="9">
        <v>8.27</v>
      </c>
      <c r="D1711" s="12">
        <f>INDEX([1]HSI_1990_2024!$A:$D,MATCH($A1711,[1]HSI_1990_2024!$A:$A,0),MATCH($D$1,[1]HSI_1990_2024!$A$1:$D$1,0))</f>
        <v>8.2769423659112995</v>
      </c>
      <c r="E1711" s="10">
        <f t="shared" si="27"/>
        <v>6.9999999999996732E-3</v>
      </c>
    </row>
    <row r="1712" spans="1:5" x14ac:dyDescent="0.25">
      <c r="A1712" s="4">
        <v>35377</v>
      </c>
      <c r="B1712">
        <v>34.4</v>
      </c>
      <c r="C1712" s="9">
        <v>8.2940000000000005</v>
      </c>
      <c r="D1712" s="12">
        <f>INDEX([1]HSI_1990_2024!$A:$D,MATCH($A1712,[1]HSI_1990_2024!$A:$A,0),MATCH($D$1,[1]HSI_1990_2024!$A$1:$D$1,0))</f>
        <v>8.3010733932171608</v>
      </c>
      <c r="E1712" s="10">
        <f t="shared" si="27"/>
        <v>6.9999999999996732E-3</v>
      </c>
    </row>
    <row r="1713" spans="1:5" x14ac:dyDescent="0.25">
      <c r="A1713" s="4">
        <v>35380</v>
      </c>
      <c r="B1713">
        <v>35</v>
      </c>
      <c r="C1713" s="9">
        <v>8.4390000000000001</v>
      </c>
      <c r="D1713" s="12">
        <f>INDEX([1]HSI_1990_2024!$A:$D,MATCH($A1713,[1]HSI_1990_2024!$A:$A,0),MATCH($D$1,[1]HSI_1990_2024!$A$1:$D$1,0))</f>
        <v>8.4458595570523407</v>
      </c>
      <c r="E1713" s="10">
        <f t="shared" si="27"/>
        <v>6.9999999999996732E-3</v>
      </c>
    </row>
    <row r="1714" spans="1:5" x14ac:dyDescent="0.25">
      <c r="A1714" s="4">
        <v>35381</v>
      </c>
      <c r="B1714">
        <v>33.700000000000003</v>
      </c>
      <c r="C1714" s="9">
        <v>8.1259999999999994</v>
      </c>
      <c r="D1714" s="12">
        <f>INDEX([1]HSI_1990_2024!$A:$D,MATCH($A1714,[1]HSI_1990_2024!$A:$A,0),MATCH($D$1,[1]HSI_1990_2024!$A$1:$D$1,0))</f>
        <v>8.1321562020761107</v>
      </c>
      <c r="E1714" s="10">
        <f t="shared" si="27"/>
        <v>6.0000000000002274E-3</v>
      </c>
    </row>
    <row r="1715" spans="1:5" x14ac:dyDescent="0.25">
      <c r="A1715" s="4">
        <v>35382</v>
      </c>
      <c r="B1715">
        <v>33.1</v>
      </c>
      <c r="C1715" s="9">
        <v>7.9809999999999999</v>
      </c>
      <c r="D1715" s="12">
        <f>INDEX([1]HSI_1990_2024!$A:$D,MATCH($A1715,[1]HSI_1990_2024!$A:$A,0),MATCH($D$1,[1]HSI_1990_2024!$A$1:$D$1,0))</f>
        <v>7.9873700382409298</v>
      </c>
      <c r="E1715" s="10">
        <f t="shared" si="27"/>
        <v>6.0000000000002274E-3</v>
      </c>
    </row>
    <row r="1716" spans="1:5" x14ac:dyDescent="0.25">
      <c r="A1716" s="4">
        <v>35383</v>
      </c>
      <c r="B1716">
        <v>33.1</v>
      </c>
      <c r="C1716" s="9">
        <v>7.9809999999999999</v>
      </c>
      <c r="D1716" s="12">
        <f>INDEX([1]HSI_1990_2024!$A:$D,MATCH($A1716,[1]HSI_1990_2024!$A:$A,0),MATCH($D$1,[1]HSI_1990_2024!$A$1:$D$1,0))</f>
        <v>7.9873700382409298</v>
      </c>
      <c r="E1716" s="10">
        <f t="shared" si="27"/>
        <v>6.0000000000002274E-3</v>
      </c>
    </row>
    <row r="1717" spans="1:5" x14ac:dyDescent="0.25">
      <c r="A1717" s="4">
        <v>35384</v>
      </c>
      <c r="B1717">
        <v>33.4</v>
      </c>
      <c r="C1717" s="9">
        <v>8.0530000000000008</v>
      </c>
      <c r="D1717" s="12">
        <f>INDEX([1]HSI_1990_2024!$A:$D,MATCH($A1717,[1]HSI_1990_2024!$A:$A,0),MATCH($D$1,[1]HSI_1990_2024!$A$1:$D$1,0))</f>
        <v>8.0597631201585198</v>
      </c>
      <c r="E1717" s="10">
        <f t="shared" si="27"/>
        <v>6.9999999999996732E-3</v>
      </c>
    </row>
    <row r="1718" spans="1:5" x14ac:dyDescent="0.25">
      <c r="A1718" s="4">
        <v>35387</v>
      </c>
      <c r="B1718">
        <v>34.299999999999997</v>
      </c>
      <c r="C1718" s="9">
        <v>8.27</v>
      </c>
      <c r="D1718" s="12">
        <f>INDEX([1]HSI_1990_2024!$A:$D,MATCH($A1718,[1]HSI_1990_2024!$A:$A,0),MATCH($D$1,[1]HSI_1990_2024!$A$1:$D$1,0))</f>
        <v>8.2769423659112995</v>
      </c>
      <c r="E1718" s="10">
        <f t="shared" si="27"/>
        <v>6.9999999999996732E-3</v>
      </c>
    </row>
    <row r="1719" spans="1:5" x14ac:dyDescent="0.25">
      <c r="A1719" s="4">
        <v>35388</v>
      </c>
      <c r="B1719">
        <v>34.299999999999997</v>
      </c>
      <c r="C1719" s="9">
        <v>8.27</v>
      </c>
      <c r="D1719" s="12">
        <f>INDEX([1]HSI_1990_2024!$A:$D,MATCH($A1719,[1]HSI_1990_2024!$A:$A,0),MATCH($D$1,[1]HSI_1990_2024!$A$1:$D$1,0))</f>
        <v>8.2769423659112995</v>
      </c>
      <c r="E1719" s="10">
        <f t="shared" si="27"/>
        <v>6.9999999999996732E-3</v>
      </c>
    </row>
    <row r="1720" spans="1:5" x14ac:dyDescent="0.25">
      <c r="A1720" s="4">
        <v>35389</v>
      </c>
      <c r="B1720">
        <v>34.4</v>
      </c>
      <c r="C1720" s="9">
        <v>8.2940000000000005</v>
      </c>
      <c r="D1720" s="12">
        <f>INDEX([1]HSI_1990_2024!$A:$D,MATCH($A1720,[1]HSI_1990_2024!$A:$A,0),MATCH($D$1,[1]HSI_1990_2024!$A$1:$D$1,0))</f>
        <v>8.3010733932171608</v>
      </c>
      <c r="E1720" s="10">
        <f t="shared" si="27"/>
        <v>6.9999999999996732E-3</v>
      </c>
    </row>
    <row r="1721" spans="1:5" x14ac:dyDescent="0.25">
      <c r="A1721" s="4">
        <v>35390</v>
      </c>
      <c r="B1721">
        <v>34</v>
      </c>
      <c r="C1721" s="9">
        <v>8.1980000000000004</v>
      </c>
      <c r="D1721" s="12">
        <f>INDEX([1]HSI_1990_2024!$A:$D,MATCH($A1721,[1]HSI_1990_2024!$A:$A,0),MATCH($D$1,[1]HSI_1990_2024!$A$1:$D$1,0))</f>
        <v>8.2045492839937104</v>
      </c>
      <c r="E1721" s="10">
        <f t="shared" si="27"/>
        <v>6.9999999999996732E-3</v>
      </c>
    </row>
    <row r="1722" spans="1:5" x14ac:dyDescent="0.25">
      <c r="A1722" s="4">
        <v>35391</v>
      </c>
      <c r="B1722">
        <v>34</v>
      </c>
      <c r="C1722" s="9">
        <v>8.1980000000000004</v>
      </c>
      <c r="D1722" s="12">
        <f>INDEX([1]HSI_1990_2024!$A:$D,MATCH($A1722,[1]HSI_1990_2024!$A:$A,0),MATCH($D$1,[1]HSI_1990_2024!$A$1:$D$1,0))</f>
        <v>8.2045492839937104</v>
      </c>
      <c r="E1722" s="10">
        <f t="shared" si="27"/>
        <v>6.9999999999996732E-3</v>
      </c>
    </row>
    <row r="1723" spans="1:5" x14ac:dyDescent="0.25">
      <c r="A1723" s="4">
        <v>35394</v>
      </c>
      <c r="B1723">
        <v>33.200000000000003</v>
      </c>
      <c r="C1723" s="9">
        <v>8.11</v>
      </c>
      <c r="D1723" s="12">
        <f>INDEX([1]HSI_1990_2024!$A:$D,MATCH($A1723,[1]HSI_1990_2024!$A:$A,0),MATCH($D$1,[1]HSI_1990_2024!$A$1:$D$1,0))</f>
        <v>8.1165387209537094</v>
      </c>
      <c r="E1723" s="10">
        <f t="shared" si="27"/>
        <v>7.0000000000014495E-3</v>
      </c>
    </row>
    <row r="1724" spans="1:5" x14ac:dyDescent="0.25">
      <c r="A1724" s="4">
        <v>35395</v>
      </c>
      <c r="B1724">
        <v>33.1</v>
      </c>
      <c r="C1724" s="9">
        <v>8.0860000000000003</v>
      </c>
      <c r="D1724" s="12">
        <f>INDEX([1]HSI_1990_2024!$A:$D,MATCH($A1724,[1]HSI_1990_2024!$A:$A,0),MATCH($D$1,[1]HSI_1990_2024!$A$1:$D$1,0))</f>
        <v>8.0920913151677105</v>
      </c>
      <c r="E1724" s="10">
        <f t="shared" si="27"/>
        <v>6.0000000000002274E-3</v>
      </c>
    </row>
    <row r="1725" spans="1:5" x14ac:dyDescent="0.25">
      <c r="A1725" s="4">
        <v>35396</v>
      </c>
      <c r="B1725">
        <v>33.200000000000003</v>
      </c>
      <c r="C1725" s="9">
        <v>8.11</v>
      </c>
      <c r="D1725" s="12">
        <f>INDEX([1]HSI_1990_2024!$A:$D,MATCH($A1725,[1]HSI_1990_2024!$A:$A,0),MATCH($D$1,[1]HSI_1990_2024!$A$1:$D$1,0))</f>
        <v>8.1165387209537094</v>
      </c>
      <c r="E1725" s="10">
        <f t="shared" si="27"/>
        <v>7.0000000000014495E-3</v>
      </c>
    </row>
    <row r="1726" spans="1:5" x14ac:dyDescent="0.25">
      <c r="A1726" s="4">
        <v>35397</v>
      </c>
      <c r="B1726">
        <v>32.799999999999997</v>
      </c>
      <c r="C1726" s="9">
        <v>8.0120000000000005</v>
      </c>
      <c r="D1726" s="12">
        <f>INDEX([1]HSI_1990_2024!$A:$D,MATCH($A1726,[1]HSI_1990_2024!$A:$A,0),MATCH($D$1,[1]HSI_1990_2024!$A$1:$D$1,0))</f>
        <v>8.0187490978096907</v>
      </c>
      <c r="E1726" s="10">
        <f t="shared" si="27"/>
        <v>6.9999999999996732E-3</v>
      </c>
    </row>
    <row r="1727" spans="1:5" x14ac:dyDescent="0.25">
      <c r="A1727" s="4">
        <v>35398</v>
      </c>
      <c r="B1727">
        <v>33.200000000000003</v>
      </c>
      <c r="C1727" s="9">
        <v>8.11</v>
      </c>
      <c r="D1727" s="12">
        <f>INDEX([1]HSI_1990_2024!$A:$D,MATCH($A1727,[1]HSI_1990_2024!$A:$A,0),MATCH($D$1,[1]HSI_1990_2024!$A$1:$D$1,0))</f>
        <v>8.1165387209537094</v>
      </c>
      <c r="E1727" s="10">
        <f t="shared" si="27"/>
        <v>7.0000000000014495E-3</v>
      </c>
    </row>
    <row r="1728" spans="1:5" x14ac:dyDescent="0.25">
      <c r="A1728" s="4">
        <v>35401</v>
      </c>
      <c r="B1728">
        <v>33.4</v>
      </c>
      <c r="C1728" s="9">
        <v>8.1590000000000007</v>
      </c>
      <c r="D1728" s="12">
        <f>INDEX([1]HSI_1990_2024!$A:$D,MATCH($A1728,[1]HSI_1990_2024!$A:$A,0),MATCH($D$1,[1]HSI_1990_2024!$A$1:$D$1,0))</f>
        <v>8.1654335325257197</v>
      </c>
      <c r="E1728" s="10">
        <f t="shared" si="27"/>
        <v>5.999999999998451E-3</v>
      </c>
    </row>
    <row r="1729" spans="1:5" x14ac:dyDescent="0.25">
      <c r="A1729" s="4">
        <v>35402</v>
      </c>
      <c r="B1729">
        <v>33.700000000000003</v>
      </c>
      <c r="C1729" s="9">
        <v>8.2319999999999993</v>
      </c>
      <c r="D1729" s="12">
        <f>INDEX([1]HSI_1990_2024!$A:$D,MATCH($A1729,[1]HSI_1990_2024!$A:$A,0),MATCH($D$1,[1]HSI_1990_2024!$A$1:$D$1,0))</f>
        <v>8.2387757498837395</v>
      </c>
      <c r="E1729" s="10">
        <f t="shared" si="27"/>
        <v>7.0000000000014495E-3</v>
      </c>
    </row>
    <row r="1730" spans="1:5" x14ac:dyDescent="0.25">
      <c r="A1730" s="4">
        <v>35403</v>
      </c>
      <c r="B1730">
        <v>34.200000000000003</v>
      </c>
      <c r="C1730" s="9">
        <v>8.3539999999999992</v>
      </c>
      <c r="D1730" s="12">
        <f>INDEX([1]HSI_1990_2024!$A:$D,MATCH($A1730,[1]HSI_1990_2024!$A:$A,0),MATCH($D$1,[1]HSI_1990_2024!$A$1:$D$1,0))</f>
        <v>8.3610127788137607</v>
      </c>
      <c r="E1730" s="10">
        <f t="shared" si="27"/>
        <v>7.0000000000014495E-3</v>
      </c>
    </row>
    <row r="1731" spans="1:5" x14ac:dyDescent="0.25">
      <c r="A1731" s="4">
        <v>35404</v>
      </c>
      <c r="B1731">
        <v>34.4</v>
      </c>
      <c r="C1731" s="9">
        <v>8.4030000000000005</v>
      </c>
      <c r="D1731" s="12">
        <f>INDEX([1]HSI_1990_2024!$A:$D,MATCH($A1731,[1]HSI_1990_2024!$A:$A,0),MATCH($D$1,[1]HSI_1990_2024!$A$1:$D$1,0))</f>
        <v>8.4099075903857692</v>
      </c>
      <c r="E1731" s="10">
        <f t="shared" si="27"/>
        <v>6.9999999999996732E-3</v>
      </c>
    </row>
    <row r="1732" spans="1:5" x14ac:dyDescent="0.25">
      <c r="A1732" s="4">
        <v>35405</v>
      </c>
      <c r="B1732">
        <v>33.5</v>
      </c>
      <c r="C1732" s="9">
        <v>8.1829999999999998</v>
      </c>
      <c r="D1732" s="12">
        <f>INDEX([1]HSI_1990_2024!$A:$D,MATCH($A1732,[1]HSI_1990_2024!$A:$A,0),MATCH($D$1,[1]HSI_1990_2024!$A$1:$D$1,0))</f>
        <v>8.1898809383117293</v>
      </c>
      <c r="E1732" s="10">
        <f t="shared" si="27"/>
        <v>6.9999999999996732E-3</v>
      </c>
    </row>
    <row r="1733" spans="1:5" x14ac:dyDescent="0.25">
      <c r="A1733" s="4">
        <v>35408</v>
      </c>
      <c r="B1733">
        <v>33.700000000000003</v>
      </c>
      <c r="C1733" s="9">
        <v>8.2319999999999993</v>
      </c>
      <c r="D1733" s="12">
        <f>INDEX([1]HSI_1990_2024!$A:$D,MATCH($A1733,[1]HSI_1990_2024!$A:$A,0),MATCH($D$1,[1]HSI_1990_2024!$A$1:$D$1,0))</f>
        <v>8.2387757498837395</v>
      </c>
      <c r="E1733" s="10">
        <f t="shared" ref="E1733:E1796" si="28">ROUND(D1733,3)-C1733</f>
        <v>7.0000000000014495E-3</v>
      </c>
    </row>
    <row r="1734" spans="1:5" x14ac:dyDescent="0.25">
      <c r="A1734" s="4">
        <v>35409</v>
      </c>
      <c r="B1734">
        <v>34</v>
      </c>
      <c r="C1734" s="9">
        <v>8.3059999999999992</v>
      </c>
      <c r="D1734" s="12">
        <f>INDEX([1]HSI_1990_2024!$A:$D,MATCH($A1734,[1]HSI_1990_2024!$A:$A,0),MATCH($D$1,[1]HSI_1990_2024!$A$1:$D$1,0))</f>
        <v>8.3121179672417504</v>
      </c>
      <c r="E1734" s="10">
        <f t="shared" si="28"/>
        <v>6.0000000000002274E-3</v>
      </c>
    </row>
    <row r="1735" spans="1:5" x14ac:dyDescent="0.25">
      <c r="A1735" s="4">
        <v>35410</v>
      </c>
      <c r="B1735">
        <v>33.5</v>
      </c>
      <c r="C1735" s="9">
        <v>8.1829999999999998</v>
      </c>
      <c r="D1735" s="12">
        <f>INDEX([1]HSI_1990_2024!$A:$D,MATCH($A1735,[1]HSI_1990_2024!$A:$A,0),MATCH($D$1,[1]HSI_1990_2024!$A$1:$D$1,0))</f>
        <v>8.1898809383117293</v>
      </c>
      <c r="E1735" s="10">
        <f t="shared" si="28"/>
        <v>6.9999999999996732E-3</v>
      </c>
    </row>
    <row r="1736" spans="1:5" x14ac:dyDescent="0.25">
      <c r="A1736" s="4">
        <v>35411</v>
      </c>
      <c r="B1736">
        <v>33.700000000000003</v>
      </c>
      <c r="C1736" s="9">
        <v>8.2319999999999993</v>
      </c>
      <c r="D1736" s="12">
        <f>INDEX([1]HSI_1990_2024!$A:$D,MATCH($A1736,[1]HSI_1990_2024!$A:$A,0),MATCH($D$1,[1]HSI_1990_2024!$A$1:$D$1,0))</f>
        <v>8.2387757498837395</v>
      </c>
      <c r="E1736" s="10">
        <f t="shared" si="28"/>
        <v>7.0000000000014495E-3</v>
      </c>
    </row>
    <row r="1737" spans="1:5" x14ac:dyDescent="0.25">
      <c r="A1737" s="4">
        <v>35412</v>
      </c>
      <c r="B1737">
        <v>33.799999999999997</v>
      </c>
      <c r="C1737" s="9">
        <v>8.2569999999999997</v>
      </c>
      <c r="D1737" s="12">
        <f>INDEX([1]HSI_1990_2024!$A:$D,MATCH($A1737,[1]HSI_1990_2024!$A:$A,0),MATCH($D$1,[1]HSI_1990_2024!$A$1:$D$1,0))</f>
        <v>8.2632231556697402</v>
      </c>
      <c r="E1737" s="10">
        <f t="shared" si="28"/>
        <v>6.0000000000002274E-3</v>
      </c>
    </row>
    <row r="1738" spans="1:5" x14ac:dyDescent="0.25">
      <c r="A1738" s="4">
        <v>35415</v>
      </c>
      <c r="B1738">
        <v>34</v>
      </c>
      <c r="C1738" s="9">
        <v>8.3059999999999992</v>
      </c>
      <c r="D1738" s="12">
        <f>INDEX([1]HSI_1990_2024!$A:$D,MATCH($A1738,[1]HSI_1990_2024!$A:$A,0),MATCH($D$1,[1]HSI_1990_2024!$A$1:$D$1,0))</f>
        <v>8.3121179672417504</v>
      </c>
      <c r="E1738" s="10">
        <f t="shared" si="28"/>
        <v>6.0000000000002274E-3</v>
      </c>
    </row>
    <row r="1739" spans="1:5" x14ac:dyDescent="0.25">
      <c r="A1739" s="4">
        <v>35416</v>
      </c>
      <c r="B1739">
        <v>33.5</v>
      </c>
      <c r="C1739" s="9">
        <v>8.1829999999999998</v>
      </c>
      <c r="D1739" s="12">
        <f>INDEX([1]HSI_1990_2024!$A:$D,MATCH($A1739,[1]HSI_1990_2024!$A:$A,0),MATCH($D$1,[1]HSI_1990_2024!$A$1:$D$1,0))</f>
        <v>8.1898809383117293</v>
      </c>
      <c r="E1739" s="10">
        <f t="shared" si="28"/>
        <v>6.9999999999996732E-3</v>
      </c>
    </row>
    <row r="1740" spans="1:5" x14ac:dyDescent="0.25">
      <c r="A1740" s="4">
        <v>35417</v>
      </c>
      <c r="B1740">
        <v>33.299999999999997</v>
      </c>
      <c r="C1740" s="9">
        <v>8.1349999999999998</v>
      </c>
      <c r="D1740" s="12">
        <f>INDEX([1]HSI_1990_2024!$A:$D,MATCH($A1740,[1]HSI_1990_2024!$A:$A,0),MATCH($D$1,[1]HSI_1990_2024!$A$1:$D$1,0))</f>
        <v>8.1409861267397101</v>
      </c>
      <c r="E1740" s="10">
        <f t="shared" si="28"/>
        <v>6.0000000000002274E-3</v>
      </c>
    </row>
    <row r="1741" spans="1:5" x14ac:dyDescent="0.25">
      <c r="A1741" s="4">
        <v>35418</v>
      </c>
      <c r="B1741">
        <v>33.299999999999997</v>
      </c>
      <c r="C1741" s="9">
        <v>8.1349999999999998</v>
      </c>
      <c r="D1741" s="12">
        <f>INDEX([1]HSI_1990_2024!$A:$D,MATCH($A1741,[1]HSI_1990_2024!$A:$A,0),MATCH($D$1,[1]HSI_1990_2024!$A$1:$D$1,0))</f>
        <v>8.1409861267397101</v>
      </c>
      <c r="E1741" s="10">
        <f t="shared" si="28"/>
        <v>6.0000000000002274E-3</v>
      </c>
    </row>
    <row r="1742" spans="1:5" x14ac:dyDescent="0.25">
      <c r="A1742" s="4">
        <v>35419</v>
      </c>
      <c r="B1742">
        <v>33.5</v>
      </c>
      <c r="C1742" s="9">
        <v>8.1829999999999998</v>
      </c>
      <c r="D1742" s="12">
        <f>INDEX([1]HSI_1990_2024!$A:$D,MATCH($A1742,[1]HSI_1990_2024!$A:$A,0),MATCH($D$1,[1]HSI_1990_2024!$A$1:$D$1,0))</f>
        <v>8.1898809383117293</v>
      </c>
      <c r="E1742" s="10">
        <f t="shared" si="28"/>
        <v>6.9999999999996732E-3</v>
      </c>
    </row>
    <row r="1743" spans="1:5" x14ac:dyDescent="0.25">
      <c r="A1743" s="4">
        <v>35422</v>
      </c>
      <c r="B1743">
        <v>33.4</v>
      </c>
      <c r="C1743" s="9">
        <v>8.1590000000000007</v>
      </c>
      <c r="D1743" s="12">
        <f>INDEX([1]HSI_1990_2024!$A:$D,MATCH($A1743,[1]HSI_1990_2024!$A:$A,0),MATCH($D$1,[1]HSI_1990_2024!$A$1:$D$1,0))</f>
        <v>8.1654335325257197</v>
      </c>
      <c r="E1743" s="10">
        <f t="shared" si="28"/>
        <v>5.999999999998451E-3</v>
      </c>
    </row>
    <row r="1744" spans="1:5" x14ac:dyDescent="0.25">
      <c r="A1744" s="4">
        <v>35423</v>
      </c>
      <c r="B1744">
        <v>33.5</v>
      </c>
      <c r="C1744" s="9">
        <v>8.1829999999999998</v>
      </c>
      <c r="D1744" s="12">
        <f>INDEX([1]HSI_1990_2024!$A:$D,MATCH($A1744,[1]HSI_1990_2024!$A:$A,0),MATCH($D$1,[1]HSI_1990_2024!$A$1:$D$1,0))</f>
        <v>8.1898809383117293</v>
      </c>
      <c r="E1744" s="10">
        <f t="shared" si="28"/>
        <v>6.9999999999996732E-3</v>
      </c>
    </row>
    <row r="1745" spans="1:5" x14ac:dyDescent="0.25">
      <c r="A1745" s="4">
        <v>35426</v>
      </c>
      <c r="B1745">
        <v>33.5</v>
      </c>
      <c r="C1745" s="9">
        <v>8.1829999999999998</v>
      </c>
      <c r="D1745" s="12">
        <f>INDEX([1]HSI_1990_2024!$A:$D,MATCH($A1745,[1]HSI_1990_2024!$A:$A,0),MATCH($D$1,[1]HSI_1990_2024!$A$1:$D$1,0))</f>
        <v>8.1898809383117293</v>
      </c>
      <c r="E1745" s="10">
        <f t="shared" si="28"/>
        <v>6.9999999999996732E-3</v>
      </c>
    </row>
    <row r="1746" spans="1:5" x14ac:dyDescent="0.25">
      <c r="A1746" s="4">
        <v>35429</v>
      </c>
      <c r="B1746">
        <v>34</v>
      </c>
      <c r="C1746" s="9">
        <v>8.3059999999999992</v>
      </c>
      <c r="D1746" s="12">
        <f>INDEX([1]HSI_1990_2024!$A:$D,MATCH($A1746,[1]HSI_1990_2024!$A:$A,0),MATCH($D$1,[1]HSI_1990_2024!$A$1:$D$1,0))</f>
        <v>8.3121179672417504</v>
      </c>
      <c r="E1746" s="10">
        <f t="shared" si="28"/>
        <v>6.0000000000002274E-3</v>
      </c>
    </row>
    <row r="1747" spans="1:5" x14ac:dyDescent="0.25">
      <c r="A1747" s="4">
        <v>35430</v>
      </c>
      <c r="B1747">
        <v>34.4</v>
      </c>
      <c r="C1747" s="9">
        <v>8.4030000000000005</v>
      </c>
      <c r="D1747" s="12">
        <f>INDEX([1]HSI_1990_2024!$A:$D,MATCH($A1747,[1]HSI_1990_2024!$A:$A,0),MATCH($D$1,[1]HSI_1990_2024!$A$1:$D$1,0))</f>
        <v>8.4099075903857692</v>
      </c>
      <c r="E1747" s="10">
        <f t="shared" si="28"/>
        <v>6.9999999999996732E-3</v>
      </c>
    </row>
    <row r="1748" spans="1:5" x14ac:dyDescent="0.25">
      <c r="A1748" s="4">
        <v>35432</v>
      </c>
      <c r="B1748">
        <v>34</v>
      </c>
      <c r="C1748" s="9">
        <v>8.3059999999999992</v>
      </c>
      <c r="D1748" s="12">
        <f>INDEX([1]HSI_1990_2024!$A:$D,MATCH($A1748,[1]HSI_1990_2024!$A:$A,0),MATCH($D$1,[1]HSI_1990_2024!$A$1:$D$1,0))</f>
        <v>8.3121179672417504</v>
      </c>
      <c r="E1748" s="10">
        <f t="shared" si="28"/>
        <v>6.0000000000002274E-3</v>
      </c>
    </row>
    <row r="1749" spans="1:5" x14ac:dyDescent="0.25">
      <c r="A1749" s="4">
        <v>35433</v>
      </c>
      <c r="B1749">
        <v>34</v>
      </c>
      <c r="C1749" s="9">
        <v>8.3059999999999992</v>
      </c>
      <c r="D1749" s="12">
        <f>INDEX([1]HSI_1990_2024!$A:$D,MATCH($A1749,[1]HSI_1990_2024!$A:$A,0),MATCH($D$1,[1]HSI_1990_2024!$A$1:$D$1,0))</f>
        <v>8.3121179672417504</v>
      </c>
      <c r="E1749" s="10">
        <f t="shared" si="28"/>
        <v>6.0000000000002274E-3</v>
      </c>
    </row>
    <row r="1750" spans="1:5" x14ac:dyDescent="0.25">
      <c r="A1750" s="4">
        <v>35436</v>
      </c>
      <c r="B1750">
        <v>35.5</v>
      </c>
      <c r="C1750" s="9">
        <v>8.6720000000000006</v>
      </c>
      <c r="D1750" s="12">
        <f>INDEX([1]HSI_1990_2024!$A:$D,MATCH($A1750,[1]HSI_1990_2024!$A:$A,0),MATCH($D$1,[1]HSI_1990_2024!$A$1:$D$1,0))</f>
        <v>8.67882905403183</v>
      </c>
      <c r="E1750" s="10">
        <f t="shared" si="28"/>
        <v>6.9999999999996732E-3</v>
      </c>
    </row>
    <row r="1751" spans="1:5" x14ac:dyDescent="0.25">
      <c r="A1751" s="4">
        <v>35437</v>
      </c>
      <c r="B1751">
        <v>34.700000000000003</v>
      </c>
      <c r="C1751" s="9">
        <v>8.4770000000000003</v>
      </c>
      <c r="D1751" s="12">
        <f>INDEX([1]HSI_1990_2024!$A:$D,MATCH($A1751,[1]HSI_1990_2024!$A:$A,0),MATCH($D$1,[1]HSI_1990_2024!$A$1:$D$1,0))</f>
        <v>8.4832498077437908</v>
      </c>
      <c r="E1751" s="10">
        <f t="shared" si="28"/>
        <v>6.0000000000002274E-3</v>
      </c>
    </row>
    <row r="1752" spans="1:5" x14ac:dyDescent="0.25">
      <c r="A1752" s="4">
        <v>35438</v>
      </c>
      <c r="B1752">
        <v>34.1</v>
      </c>
      <c r="C1752" s="9">
        <v>8.33</v>
      </c>
      <c r="D1752" s="12">
        <f>INDEX([1]HSI_1990_2024!$A:$D,MATCH($A1752,[1]HSI_1990_2024!$A:$A,0),MATCH($D$1,[1]HSI_1990_2024!$A$1:$D$1,0))</f>
        <v>8.33656537302776</v>
      </c>
      <c r="E1752" s="10">
        <f t="shared" si="28"/>
        <v>6.9999999999996732E-3</v>
      </c>
    </row>
    <row r="1753" spans="1:5" x14ac:dyDescent="0.25">
      <c r="A1753" s="4">
        <v>35439</v>
      </c>
      <c r="B1753">
        <v>33.6</v>
      </c>
      <c r="C1753" s="9">
        <v>8.2080000000000002</v>
      </c>
      <c r="D1753" s="12">
        <f>INDEX([1]HSI_1990_2024!$A:$D,MATCH($A1753,[1]HSI_1990_2024!$A:$A,0),MATCH($D$1,[1]HSI_1990_2024!$A$1:$D$1,0))</f>
        <v>8.2143283440977299</v>
      </c>
      <c r="E1753" s="10">
        <f t="shared" si="28"/>
        <v>6.0000000000002274E-3</v>
      </c>
    </row>
    <row r="1754" spans="1:5" x14ac:dyDescent="0.25">
      <c r="A1754" s="4">
        <v>35440</v>
      </c>
      <c r="B1754">
        <v>33.700000000000003</v>
      </c>
      <c r="C1754" s="9">
        <v>8.2319999999999993</v>
      </c>
      <c r="D1754" s="12">
        <f>INDEX([1]HSI_1990_2024!$A:$D,MATCH($A1754,[1]HSI_1990_2024!$A:$A,0),MATCH($D$1,[1]HSI_1990_2024!$A$1:$D$1,0))</f>
        <v>8.2387757498837395</v>
      </c>
      <c r="E1754" s="10">
        <f t="shared" si="28"/>
        <v>7.0000000000014495E-3</v>
      </c>
    </row>
    <row r="1755" spans="1:5" x14ac:dyDescent="0.25">
      <c r="A1755" s="4">
        <v>35443</v>
      </c>
      <c r="B1755">
        <v>33.700000000000003</v>
      </c>
      <c r="C1755" s="9">
        <v>8.2319999999999993</v>
      </c>
      <c r="D1755" s="12">
        <f>INDEX([1]HSI_1990_2024!$A:$D,MATCH($A1755,[1]HSI_1990_2024!$A:$A,0),MATCH($D$1,[1]HSI_1990_2024!$A$1:$D$1,0))</f>
        <v>8.2387757498837395</v>
      </c>
      <c r="E1755" s="10">
        <f t="shared" si="28"/>
        <v>7.0000000000014495E-3</v>
      </c>
    </row>
    <row r="1756" spans="1:5" x14ac:dyDescent="0.25">
      <c r="A1756" s="4">
        <v>35444</v>
      </c>
      <c r="B1756">
        <v>33.700000000000003</v>
      </c>
      <c r="C1756" s="9">
        <v>8.2319999999999993</v>
      </c>
      <c r="D1756" s="12">
        <f>INDEX([1]HSI_1990_2024!$A:$D,MATCH($A1756,[1]HSI_1990_2024!$A:$A,0),MATCH($D$1,[1]HSI_1990_2024!$A$1:$D$1,0))</f>
        <v>8.2387757498837395</v>
      </c>
      <c r="E1756" s="10">
        <f t="shared" si="28"/>
        <v>7.0000000000014495E-3</v>
      </c>
    </row>
    <row r="1757" spans="1:5" x14ac:dyDescent="0.25">
      <c r="A1757" s="4">
        <v>35445</v>
      </c>
      <c r="B1757">
        <v>33.9</v>
      </c>
      <c r="C1757" s="9">
        <v>8.2810000000000006</v>
      </c>
      <c r="D1757" s="12">
        <f>INDEX([1]HSI_1990_2024!$A:$D,MATCH($A1757,[1]HSI_1990_2024!$A:$A,0),MATCH($D$1,[1]HSI_1990_2024!$A$1:$D$1,0))</f>
        <v>8.2876705614557498</v>
      </c>
      <c r="E1757" s="10">
        <f t="shared" si="28"/>
        <v>6.9999999999996732E-3</v>
      </c>
    </row>
    <row r="1758" spans="1:5" x14ac:dyDescent="0.25">
      <c r="A1758" s="4">
        <v>35446</v>
      </c>
      <c r="B1758">
        <v>34.200000000000003</v>
      </c>
      <c r="C1758" s="9">
        <v>8.3539999999999992</v>
      </c>
      <c r="D1758" s="12">
        <f>INDEX([1]HSI_1990_2024!$A:$D,MATCH($A1758,[1]HSI_1990_2024!$A:$A,0),MATCH($D$1,[1]HSI_1990_2024!$A$1:$D$1,0))</f>
        <v>8.3610127788137607</v>
      </c>
      <c r="E1758" s="10">
        <f t="shared" si="28"/>
        <v>7.0000000000014495E-3</v>
      </c>
    </row>
    <row r="1759" spans="1:5" x14ac:dyDescent="0.25">
      <c r="A1759" s="4">
        <v>35447</v>
      </c>
      <c r="B1759">
        <v>34</v>
      </c>
      <c r="C1759" s="9">
        <v>8.3059999999999992</v>
      </c>
      <c r="D1759" s="12">
        <f>INDEX([1]HSI_1990_2024!$A:$D,MATCH($A1759,[1]HSI_1990_2024!$A:$A,0),MATCH($D$1,[1]HSI_1990_2024!$A$1:$D$1,0))</f>
        <v>8.3121179672417504</v>
      </c>
      <c r="E1759" s="10">
        <f t="shared" si="28"/>
        <v>6.0000000000002274E-3</v>
      </c>
    </row>
    <row r="1760" spans="1:5" x14ac:dyDescent="0.25">
      <c r="A1760" s="4">
        <v>35450</v>
      </c>
      <c r="B1760">
        <v>34</v>
      </c>
      <c r="C1760" s="9">
        <v>8.3059999999999992</v>
      </c>
      <c r="D1760" s="12">
        <f>INDEX([1]HSI_1990_2024!$A:$D,MATCH($A1760,[1]HSI_1990_2024!$A:$A,0),MATCH($D$1,[1]HSI_1990_2024!$A$1:$D$1,0))</f>
        <v>8.3121179672417504</v>
      </c>
      <c r="E1760" s="10">
        <f t="shared" si="28"/>
        <v>6.0000000000002274E-3</v>
      </c>
    </row>
    <row r="1761" spans="1:5" x14ac:dyDescent="0.25">
      <c r="A1761" s="4">
        <v>35451</v>
      </c>
      <c r="B1761">
        <v>33.700000000000003</v>
      </c>
      <c r="C1761" s="9">
        <v>8.2319999999999993</v>
      </c>
      <c r="D1761" s="12">
        <f>INDEX([1]HSI_1990_2024!$A:$D,MATCH($A1761,[1]HSI_1990_2024!$A:$A,0),MATCH($D$1,[1]HSI_1990_2024!$A$1:$D$1,0))</f>
        <v>8.2387757498837395</v>
      </c>
      <c r="E1761" s="10">
        <f t="shared" si="28"/>
        <v>7.0000000000014495E-3</v>
      </c>
    </row>
    <row r="1762" spans="1:5" x14ac:dyDescent="0.25">
      <c r="A1762" s="4">
        <v>35452</v>
      </c>
      <c r="B1762">
        <v>33.5</v>
      </c>
      <c r="C1762" s="9">
        <v>8.1829999999999998</v>
      </c>
      <c r="D1762" s="12">
        <f>INDEX([1]HSI_1990_2024!$A:$D,MATCH($A1762,[1]HSI_1990_2024!$A:$A,0),MATCH($D$1,[1]HSI_1990_2024!$A$1:$D$1,0))</f>
        <v>8.1898809383117293</v>
      </c>
      <c r="E1762" s="10">
        <f t="shared" si="28"/>
        <v>6.9999999999996732E-3</v>
      </c>
    </row>
    <row r="1763" spans="1:5" x14ac:dyDescent="0.25">
      <c r="A1763" s="4">
        <v>35453</v>
      </c>
      <c r="B1763">
        <v>33.4</v>
      </c>
      <c r="C1763" s="9">
        <v>8.1590000000000007</v>
      </c>
      <c r="D1763" s="12">
        <f>INDEX([1]HSI_1990_2024!$A:$D,MATCH($A1763,[1]HSI_1990_2024!$A:$A,0),MATCH($D$1,[1]HSI_1990_2024!$A$1:$D$1,0))</f>
        <v>8.1654335325257197</v>
      </c>
      <c r="E1763" s="10">
        <f t="shared" si="28"/>
        <v>5.999999999998451E-3</v>
      </c>
    </row>
    <row r="1764" spans="1:5" x14ac:dyDescent="0.25">
      <c r="A1764" s="4">
        <v>35454</v>
      </c>
      <c r="B1764">
        <v>33.1</v>
      </c>
      <c r="C1764" s="9">
        <v>8.0860000000000003</v>
      </c>
      <c r="D1764" s="12">
        <f>INDEX([1]HSI_1990_2024!$A:$D,MATCH($A1764,[1]HSI_1990_2024!$A:$A,0),MATCH($D$1,[1]HSI_1990_2024!$A$1:$D$1,0))</f>
        <v>8.0920913151677105</v>
      </c>
      <c r="E1764" s="10">
        <f t="shared" si="28"/>
        <v>6.0000000000002274E-3</v>
      </c>
    </row>
    <row r="1765" spans="1:5" x14ac:dyDescent="0.25">
      <c r="A1765" s="4">
        <v>35457</v>
      </c>
      <c r="B1765">
        <v>33.700000000000003</v>
      </c>
      <c r="C1765" s="9">
        <v>8.2319999999999993</v>
      </c>
      <c r="D1765" s="12">
        <f>INDEX([1]HSI_1990_2024!$A:$D,MATCH($A1765,[1]HSI_1990_2024!$A:$A,0),MATCH($D$1,[1]HSI_1990_2024!$A$1:$D$1,0))</f>
        <v>8.2387757498837395</v>
      </c>
      <c r="E1765" s="10">
        <f t="shared" si="28"/>
        <v>7.0000000000014495E-3</v>
      </c>
    </row>
    <row r="1766" spans="1:5" x14ac:dyDescent="0.25">
      <c r="A1766" s="4">
        <v>35458</v>
      </c>
      <c r="B1766">
        <v>33.700000000000003</v>
      </c>
      <c r="C1766" s="9">
        <v>8.2319999999999993</v>
      </c>
      <c r="D1766" s="12">
        <f>INDEX([1]HSI_1990_2024!$A:$D,MATCH($A1766,[1]HSI_1990_2024!$A:$A,0),MATCH($D$1,[1]HSI_1990_2024!$A$1:$D$1,0))</f>
        <v>8.2387757498837395</v>
      </c>
      <c r="E1766" s="10">
        <f t="shared" si="28"/>
        <v>7.0000000000014495E-3</v>
      </c>
    </row>
    <row r="1767" spans="1:5" x14ac:dyDescent="0.25">
      <c r="A1767" s="4">
        <v>35459</v>
      </c>
      <c r="B1767">
        <v>34.799999999999997</v>
      </c>
      <c r="C1767" s="9">
        <v>8.5009999999999994</v>
      </c>
      <c r="D1767" s="12">
        <f>INDEX([1]HSI_1990_2024!$A:$D,MATCH($A1767,[1]HSI_1990_2024!$A:$A,0),MATCH($D$1,[1]HSI_1990_2024!$A$1:$D$1,0))</f>
        <v>8.5076972135297897</v>
      </c>
      <c r="E1767" s="10">
        <f t="shared" si="28"/>
        <v>6.9999999999996732E-3</v>
      </c>
    </row>
    <row r="1768" spans="1:5" x14ac:dyDescent="0.25">
      <c r="A1768" s="4">
        <v>35460</v>
      </c>
      <c r="B1768">
        <v>35.799999999999997</v>
      </c>
      <c r="C1768" s="9">
        <v>8.7449999999999992</v>
      </c>
      <c r="D1768" s="12">
        <f>INDEX([1]HSI_1990_2024!$A:$D,MATCH($A1768,[1]HSI_1990_2024!$A:$A,0),MATCH($D$1,[1]HSI_1990_2024!$A$1:$D$1,0))</f>
        <v>8.7521712713898392</v>
      </c>
      <c r="E1768" s="10">
        <f t="shared" si="28"/>
        <v>7.0000000000014495E-3</v>
      </c>
    </row>
    <row r="1769" spans="1:5" x14ac:dyDescent="0.25">
      <c r="A1769" s="4">
        <v>35461</v>
      </c>
      <c r="B1769">
        <v>36.299999999999997</v>
      </c>
      <c r="C1769" s="9">
        <v>8.8670000000000009</v>
      </c>
      <c r="D1769" s="12">
        <f>INDEX([1]HSI_1990_2024!$A:$D,MATCH($A1769,[1]HSI_1990_2024!$A:$A,0),MATCH($D$1,[1]HSI_1990_2024!$A$1:$D$1,0))</f>
        <v>8.8744083003198693</v>
      </c>
      <c r="E1769" s="10">
        <f t="shared" si="28"/>
        <v>6.9999999999996732E-3</v>
      </c>
    </row>
    <row r="1770" spans="1:5" x14ac:dyDescent="0.25">
      <c r="A1770" s="4">
        <v>35464</v>
      </c>
      <c r="B1770">
        <v>36.6</v>
      </c>
      <c r="C1770" s="9">
        <v>8.9410000000000007</v>
      </c>
      <c r="D1770" s="12">
        <f>INDEX([1]HSI_1990_2024!$A:$D,MATCH($A1770,[1]HSI_1990_2024!$A:$A,0),MATCH($D$1,[1]HSI_1990_2024!$A$1:$D$1,0))</f>
        <v>8.9477505176778909</v>
      </c>
      <c r="E1770" s="10">
        <f t="shared" si="28"/>
        <v>6.9999999999996732E-3</v>
      </c>
    </row>
    <row r="1771" spans="1:5" x14ac:dyDescent="0.25">
      <c r="A1771" s="4">
        <v>35465</v>
      </c>
      <c r="B1771">
        <v>36.4</v>
      </c>
      <c r="C1771" s="9">
        <v>8.8919999999999995</v>
      </c>
      <c r="D1771" s="12">
        <f>INDEX([1]HSI_1990_2024!$A:$D,MATCH($A1771,[1]HSI_1990_2024!$A:$A,0),MATCH($D$1,[1]HSI_1990_2024!$A$1:$D$1,0))</f>
        <v>8.8988557061058806</v>
      </c>
      <c r="E1771" s="10">
        <f t="shared" si="28"/>
        <v>6.9999999999996732E-3</v>
      </c>
    </row>
    <row r="1772" spans="1:5" x14ac:dyDescent="0.25">
      <c r="A1772" s="4">
        <v>35466</v>
      </c>
      <c r="B1772">
        <v>36.5</v>
      </c>
      <c r="C1772" s="9">
        <v>8.9160000000000004</v>
      </c>
      <c r="D1772" s="12">
        <f>INDEX([1]HSI_1990_2024!$A:$D,MATCH($A1772,[1]HSI_1990_2024!$A:$A,0),MATCH($D$1,[1]HSI_1990_2024!$A$1:$D$1,0))</f>
        <v>8.9233031118918795</v>
      </c>
      <c r="E1772" s="10">
        <f t="shared" si="28"/>
        <v>6.9999999999996732E-3</v>
      </c>
    </row>
    <row r="1773" spans="1:5" x14ac:dyDescent="0.25">
      <c r="A1773" s="4">
        <v>35471</v>
      </c>
      <c r="B1773">
        <v>36.700000000000003</v>
      </c>
      <c r="C1773" s="9">
        <v>8.9649999999999999</v>
      </c>
      <c r="D1773" s="12">
        <f>INDEX([1]HSI_1990_2024!$A:$D,MATCH($A1773,[1]HSI_1990_2024!$A:$A,0),MATCH($D$1,[1]HSI_1990_2024!$A$1:$D$1,0))</f>
        <v>8.9721979234638898</v>
      </c>
      <c r="E1773" s="10">
        <f t="shared" si="28"/>
        <v>6.9999999999996732E-3</v>
      </c>
    </row>
    <row r="1774" spans="1:5" x14ac:dyDescent="0.25">
      <c r="A1774" s="4">
        <v>35472</v>
      </c>
      <c r="B1774">
        <v>36.4</v>
      </c>
      <c r="C1774" s="9">
        <v>8.8919999999999995</v>
      </c>
      <c r="D1774" s="12">
        <f>INDEX([1]HSI_1990_2024!$A:$D,MATCH($A1774,[1]HSI_1990_2024!$A:$A,0),MATCH($D$1,[1]HSI_1990_2024!$A$1:$D$1,0))</f>
        <v>8.8988557061058806</v>
      </c>
      <c r="E1774" s="10">
        <f t="shared" si="28"/>
        <v>6.9999999999996732E-3</v>
      </c>
    </row>
    <row r="1775" spans="1:5" x14ac:dyDescent="0.25">
      <c r="A1775" s="4">
        <v>35473</v>
      </c>
      <c r="B1775">
        <v>35.700000000000003</v>
      </c>
      <c r="C1775" s="9">
        <v>8.8030000000000008</v>
      </c>
      <c r="D1775" s="12">
        <f>INDEX([1]HSI_1990_2024!$A:$D,MATCH($A1775,[1]HSI_1990_2024!$A:$A,0),MATCH($D$1,[1]HSI_1990_2024!$A$1:$D$1,0))</f>
        <v>8.8100151188012692</v>
      </c>
      <c r="E1775" s="10">
        <f t="shared" si="28"/>
        <v>6.9999999999996732E-3</v>
      </c>
    </row>
    <row r="1776" spans="1:5" x14ac:dyDescent="0.25">
      <c r="A1776" s="4">
        <v>35474</v>
      </c>
      <c r="B1776">
        <v>35</v>
      </c>
      <c r="C1776" s="9">
        <v>8.6300000000000008</v>
      </c>
      <c r="D1776" s="12">
        <f>INDEX([1]HSI_1990_2024!$A:$D,MATCH($A1776,[1]HSI_1990_2024!$A:$A,0),MATCH($D$1,[1]HSI_1990_2024!$A$1:$D$1,0))</f>
        <v>8.6372697243149705</v>
      </c>
      <c r="E1776" s="10">
        <f t="shared" si="28"/>
        <v>6.9999999999996732E-3</v>
      </c>
    </row>
    <row r="1777" spans="1:5" x14ac:dyDescent="0.25">
      <c r="A1777" s="4">
        <v>35475</v>
      </c>
      <c r="B1777">
        <v>35</v>
      </c>
      <c r="C1777" s="9">
        <v>8.6300000000000008</v>
      </c>
      <c r="D1777" s="12">
        <f>INDEX([1]HSI_1990_2024!$A:$D,MATCH($A1777,[1]HSI_1990_2024!$A:$A,0),MATCH($D$1,[1]HSI_1990_2024!$A$1:$D$1,0))</f>
        <v>8.6372697243149705</v>
      </c>
      <c r="E1777" s="10">
        <f t="shared" si="28"/>
        <v>6.9999999999996732E-3</v>
      </c>
    </row>
    <row r="1778" spans="1:5" x14ac:dyDescent="0.25">
      <c r="A1778" s="4">
        <v>35478</v>
      </c>
      <c r="B1778">
        <v>34.9</v>
      </c>
      <c r="C1778" s="9">
        <v>8.6059999999999999</v>
      </c>
      <c r="D1778" s="12">
        <f>INDEX([1]HSI_1990_2024!$A:$D,MATCH($A1778,[1]HSI_1990_2024!$A:$A,0),MATCH($D$1,[1]HSI_1990_2024!$A$1:$D$1,0))</f>
        <v>8.6125918108169195</v>
      </c>
      <c r="E1778" s="10">
        <f t="shared" si="28"/>
        <v>6.9999999999996732E-3</v>
      </c>
    </row>
    <row r="1779" spans="1:5" x14ac:dyDescent="0.25">
      <c r="A1779" s="4">
        <v>35479</v>
      </c>
      <c r="B1779">
        <v>34.6</v>
      </c>
      <c r="C1779" s="9">
        <v>8.532</v>
      </c>
      <c r="D1779" s="12">
        <f>INDEX([1]HSI_1990_2024!$A:$D,MATCH($A1779,[1]HSI_1990_2024!$A:$A,0),MATCH($D$1,[1]HSI_1990_2024!$A$1:$D$1,0))</f>
        <v>8.5385580703228001</v>
      </c>
      <c r="E1779" s="10">
        <f t="shared" si="28"/>
        <v>6.9999999999996732E-3</v>
      </c>
    </row>
    <row r="1780" spans="1:5" x14ac:dyDescent="0.25">
      <c r="A1780" s="4">
        <v>35480</v>
      </c>
      <c r="B1780">
        <v>34.1</v>
      </c>
      <c r="C1780" s="9">
        <v>8.4090000000000007</v>
      </c>
      <c r="D1780" s="12">
        <f>INDEX([1]HSI_1990_2024!$A:$D,MATCH($A1780,[1]HSI_1990_2024!$A:$A,0),MATCH($D$1,[1]HSI_1990_2024!$A$1:$D$1,0))</f>
        <v>8.4151685028325804</v>
      </c>
      <c r="E1780" s="10">
        <f t="shared" si="28"/>
        <v>5.999999999998451E-3</v>
      </c>
    </row>
    <row r="1781" spans="1:5" x14ac:dyDescent="0.25">
      <c r="A1781" s="4">
        <v>35481</v>
      </c>
      <c r="B1781">
        <v>34.6</v>
      </c>
      <c r="C1781" s="9">
        <v>8.532</v>
      </c>
      <c r="D1781" s="12">
        <f>INDEX([1]HSI_1990_2024!$A:$D,MATCH($A1781,[1]HSI_1990_2024!$A:$A,0),MATCH($D$1,[1]HSI_1990_2024!$A$1:$D$1,0))</f>
        <v>8.5385580703228001</v>
      </c>
      <c r="E1781" s="10">
        <f t="shared" si="28"/>
        <v>6.9999999999996732E-3</v>
      </c>
    </row>
    <row r="1782" spans="1:5" x14ac:dyDescent="0.25">
      <c r="A1782" s="4">
        <v>35482</v>
      </c>
      <c r="B1782">
        <v>34.6</v>
      </c>
      <c r="C1782" s="9">
        <v>8.532</v>
      </c>
      <c r="D1782" s="12">
        <f>INDEX([1]HSI_1990_2024!$A:$D,MATCH($A1782,[1]HSI_1990_2024!$A:$A,0),MATCH($D$1,[1]HSI_1990_2024!$A$1:$D$1,0))</f>
        <v>8.5385580703228001</v>
      </c>
      <c r="E1782" s="10">
        <f t="shared" si="28"/>
        <v>6.9999999999996732E-3</v>
      </c>
    </row>
    <row r="1783" spans="1:5" x14ac:dyDescent="0.25">
      <c r="A1783" s="4">
        <v>35485</v>
      </c>
      <c r="B1783">
        <v>34.6</v>
      </c>
      <c r="C1783" s="9">
        <v>8.532</v>
      </c>
      <c r="D1783" s="12">
        <f>INDEX([1]HSI_1990_2024!$A:$D,MATCH($A1783,[1]HSI_1990_2024!$A:$A,0),MATCH($D$1,[1]HSI_1990_2024!$A$1:$D$1,0))</f>
        <v>8.5385580703228001</v>
      </c>
      <c r="E1783" s="10">
        <f t="shared" si="28"/>
        <v>6.9999999999996732E-3</v>
      </c>
    </row>
    <row r="1784" spans="1:5" x14ac:dyDescent="0.25">
      <c r="A1784" s="4">
        <v>35486</v>
      </c>
      <c r="B1784">
        <v>34.6</v>
      </c>
      <c r="C1784" s="9">
        <v>8.532</v>
      </c>
      <c r="D1784" s="12">
        <f>INDEX([1]HSI_1990_2024!$A:$D,MATCH($A1784,[1]HSI_1990_2024!$A:$A,0),MATCH($D$1,[1]HSI_1990_2024!$A$1:$D$1,0))</f>
        <v>8.5385580703228001</v>
      </c>
      <c r="E1784" s="10">
        <f t="shared" si="28"/>
        <v>6.9999999999996732E-3</v>
      </c>
    </row>
    <row r="1785" spans="1:5" x14ac:dyDescent="0.25">
      <c r="A1785" s="4">
        <v>35487</v>
      </c>
      <c r="B1785">
        <v>35.4</v>
      </c>
      <c r="C1785" s="9">
        <v>8.7289999999999992</v>
      </c>
      <c r="D1785" s="12">
        <f>INDEX([1]HSI_1990_2024!$A:$D,MATCH($A1785,[1]HSI_1990_2024!$A:$A,0),MATCH($D$1,[1]HSI_1990_2024!$A$1:$D$1,0))</f>
        <v>8.7359813783071392</v>
      </c>
      <c r="E1785" s="10">
        <f t="shared" si="28"/>
        <v>7.0000000000014495E-3</v>
      </c>
    </row>
    <row r="1786" spans="1:5" x14ac:dyDescent="0.25">
      <c r="A1786" s="4">
        <v>35488</v>
      </c>
      <c r="B1786">
        <v>35.700000000000003</v>
      </c>
      <c r="C1786" s="9">
        <v>8.8030000000000008</v>
      </c>
      <c r="D1786" s="12">
        <f>INDEX([1]HSI_1990_2024!$A:$D,MATCH($A1786,[1]HSI_1990_2024!$A:$A,0),MATCH($D$1,[1]HSI_1990_2024!$A$1:$D$1,0))</f>
        <v>8.8100151188012692</v>
      </c>
      <c r="E1786" s="10">
        <f t="shared" si="28"/>
        <v>6.9999999999996732E-3</v>
      </c>
    </row>
    <row r="1787" spans="1:5" x14ac:dyDescent="0.25">
      <c r="A1787" s="4">
        <v>35489</v>
      </c>
      <c r="B1787">
        <v>35.799999999999997</v>
      </c>
      <c r="C1787" s="9">
        <v>8.8279999999999994</v>
      </c>
      <c r="D1787" s="12">
        <f>INDEX([1]HSI_1990_2024!$A:$D,MATCH($A1787,[1]HSI_1990_2024!$A:$A,0),MATCH($D$1,[1]HSI_1990_2024!$A$1:$D$1,0))</f>
        <v>8.8346930322993096</v>
      </c>
      <c r="E1787" s="10">
        <f t="shared" si="28"/>
        <v>7.0000000000014495E-3</v>
      </c>
    </row>
    <row r="1788" spans="1:5" x14ac:dyDescent="0.25">
      <c r="A1788" s="4">
        <v>35492</v>
      </c>
      <c r="B1788">
        <v>35.700000000000003</v>
      </c>
      <c r="C1788" s="9">
        <v>8.8030000000000008</v>
      </c>
      <c r="D1788" s="12">
        <f>INDEX([1]HSI_1990_2024!$A:$D,MATCH($A1788,[1]HSI_1990_2024!$A:$A,0),MATCH($D$1,[1]HSI_1990_2024!$A$1:$D$1,0))</f>
        <v>8.8100151188012692</v>
      </c>
      <c r="E1788" s="10">
        <f t="shared" si="28"/>
        <v>6.9999999999996732E-3</v>
      </c>
    </row>
    <row r="1789" spans="1:5" x14ac:dyDescent="0.25">
      <c r="A1789" s="4">
        <v>35493</v>
      </c>
      <c r="B1789">
        <v>35.5</v>
      </c>
      <c r="C1789" s="9">
        <v>8.7539999999999996</v>
      </c>
      <c r="D1789" s="12">
        <f>INDEX([1]HSI_1990_2024!$A:$D,MATCH($A1789,[1]HSI_1990_2024!$A:$A,0),MATCH($D$1,[1]HSI_1990_2024!$A$1:$D$1,0))</f>
        <v>8.7606592918051795</v>
      </c>
      <c r="E1789" s="10">
        <f t="shared" si="28"/>
        <v>6.9999999999996732E-3</v>
      </c>
    </row>
    <row r="1790" spans="1:5" x14ac:dyDescent="0.25">
      <c r="A1790" s="4">
        <v>35494</v>
      </c>
      <c r="B1790">
        <v>35.9</v>
      </c>
      <c r="C1790" s="9">
        <v>8.8520000000000003</v>
      </c>
      <c r="D1790" s="12">
        <f>INDEX([1]HSI_1990_2024!$A:$D,MATCH($A1790,[1]HSI_1990_2024!$A:$A,0),MATCH($D$1,[1]HSI_1990_2024!$A$1:$D$1,0))</f>
        <v>8.85937094579735</v>
      </c>
      <c r="E1790" s="10">
        <f t="shared" si="28"/>
        <v>6.9999999999996732E-3</v>
      </c>
    </row>
    <row r="1791" spans="1:5" x14ac:dyDescent="0.25">
      <c r="A1791" s="4">
        <v>35495</v>
      </c>
      <c r="B1791">
        <v>36.1</v>
      </c>
      <c r="C1791" s="9">
        <v>8.9019999999999992</v>
      </c>
      <c r="D1791" s="12">
        <f>INDEX([1]HSI_1990_2024!$A:$D,MATCH($A1791,[1]HSI_1990_2024!$A:$A,0),MATCH($D$1,[1]HSI_1990_2024!$A$1:$D$1,0))</f>
        <v>8.9087267727934396</v>
      </c>
      <c r="E1791" s="10">
        <f t="shared" si="28"/>
        <v>7.0000000000014495E-3</v>
      </c>
    </row>
    <row r="1792" spans="1:5" x14ac:dyDescent="0.25">
      <c r="A1792" s="4">
        <v>35496</v>
      </c>
      <c r="B1792">
        <v>35.6</v>
      </c>
      <c r="C1792" s="9">
        <v>8.7780000000000005</v>
      </c>
      <c r="D1792" s="12">
        <f>INDEX([1]HSI_1990_2024!$A:$D,MATCH($A1792,[1]HSI_1990_2024!$A:$A,0),MATCH($D$1,[1]HSI_1990_2024!$A$1:$D$1,0))</f>
        <v>8.7853372053032306</v>
      </c>
      <c r="E1792" s="10">
        <f t="shared" si="28"/>
        <v>6.9999999999996732E-3</v>
      </c>
    </row>
    <row r="1793" spans="1:5" x14ac:dyDescent="0.25">
      <c r="A1793" s="4">
        <v>35499</v>
      </c>
      <c r="B1793">
        <v>35.700000000000003</v>
      </c>
      <c r="C1793" s="9">
        <v>8.8030000000000008</v>
      </c>
      <c r="D1793" s="12">
        <f>INDEX([1]HSI_1990_2024!$A:$D,MATCH($A1793,[1]HSI_1990_2024!$A:$A,0),MATCH($D$1,[1]HSI_1990_2024!$A$1:$D$1,0))</f>
        <v>8.8100151188012692</v>
      </c>
      <c r="E1793" s="10">
        <f t="shared" si="28"/>
        <v>6.9999999999996732E-3</v>
      </c>
    </row>
    <row r="1794" spans="1:5" x14ac:dyDescent="0.25">
      <c r="A1794" s="4">
        <v>35500</v>
      </c>
      <c r="B1794">
        <v>35.700000000000003</v>
      </c>
      <c r="C1794" s="9">
        <v>8.8030000000000008</v>
      </c>
      <c r="D1794" s="12">
        <f>INDEX([1]HSI_1990_2024!$A:$D,MATCH($A1794,[1]HSI_1990_2024!$A:$A,0),MATCH($D$1,[1]HSI_1990_2024!$A$1:$D$1,0))</f>
        <v>8.8100151188012692</v>
      </c>
      <c r="E1794" s="10">
        <f t="shared" si="28"/>
        <v>6.9999999999996732E-3</v>
      </c>
    </row>
    <row r="1795" spans="1:5" x14ac:dyDescent="0.25">
      <c r="A1795" s="4">
        <v>35501</v>
      </c>
      <c r="B1795">
        <v>35.200000000000003</v>
      </c>
      <c r="C1795" s="9">
        <v>8.68</v>
      </c>
      <c r="D1795" s="12">
        <f>INDEX([1]HSI_1990_2024!$A:$D,MATCH($A1795,[1]HSI_1990_2024!$A:$A,0),MATCH($D$1,[1]HSI_1990_2024!$A$1:$D$1,0))</f>
        <v>8.6866255513110495</v>
      </c>
      <c r="E1795" s="10">
        <f t="shared" si="28"/>
        <v>6.9999999999996732E-3</v>
      </c>
    </row>
    <row r="1796" spans="1:5" x14ac:dyDescent="0.25">
      <c r="A1796" s="4">
        <v>35502</v>
      </c>
      <c r="B1796">
        <v>34.799999999999997</v>
      </c>
      <c r="C1796" s="9">
        <v>8.5809999999999995</v>
      </c>
      <c r="D1796" s="12">
        <f>INDEX([1]HSI_1990_2024!$A:$D,MATCH($A1796,[1]HSI_1990_2024!$A:$A,0),MATCH($D$1,[1]HSI_1990_2024!$A$1:$D$1,0))</f>
        <v>8.5879138973188809</v>
      </c>
      <c r="E1796" s="10">
        <f t="shared" si="28"/>
        <v>6.9999999999996732E-3</v>
      </c>
    </row>
    <row r="1797" spans="1:5" x14ac:dyDescent="0.25">
      <c r="A1797" s="4">
        <v>35503</v>
      </c>
      <c r="B1797">
        <v>35.200000000000003</v>
      </c>
      <c r="C1797" s="9">
        <v>8.68</v>
      </c>
      <c r="D1797" s="12">
        <f>INDEX([1]HSI_1990_2024!$A:$D,MATCH($A1797,[1]HSI_1990_2024!$A:$A,0),MATCH($D$1,[1]HSI_1990_2024!$A$1:$D$1,0))</f>
        <v>8.6866255513110495</v>
      </c>
      <c r="E1797" s="10">
        <f t="shared" ref="E1797:E1860" si="29">ROUND(D1797,3)-C1797</f>
        <v>6.9999999999996732E-3</v>
      </c>
    </row>
    <row r="1798" spans="1:5" x14ac:dyDescent="0.25">
      <c r="A1798" s="4">
        <v>35506</v>
      </c>
      <c r="B1798">
        <v>35.6</v>
      </c>
      <c r="C1798" s="9">
        <v>8.7780000000000005</v>
      </c>
      <c r="D1798" s="12">
        <f>INDEX([1]HSI_1990_2024!$A:$D,MATCH($A1798,[1]HSI_1990_2024!$A:$A,0),MATCH($D$1,[1]HSI_1990_2024!$A$1:$D$1,0))</f>
        <v>8.7853372053032306</v>
      </c>
      <c r="E1798" s="10">
        <f t="shared" si="29"/>
        <v>6.9999999999996732E-3</v>
      </c>
    </row>
    <row r="1799" spans="1:5" x14ac:dyDescent="0.25">
      <c r="A1799" s="4">
        <v>35507</v>
      </c>
      <c r="B1799">
        <v>34.9</v>
      </c>
      <c r="C1799" s="9">
        <v>8.6059999999999999</v>
      </c>
      <c r="D1799" s="12">
        <f>INDEX([1]HSI_1990_2024!$A:$D,MATCH($A1799,[1]HSI_1990_2024!$A:$A,0),MATCH($D$1,[1]HSI_1990_2024!$A$1:$D$1,0))</f>
        <v>8.6125918108169195</v>
      </c>
      <c r="E1799" s="10">
        <f t="shared" si="29"/>
        <v>6.9999999999996732E-3</v>
      </c>
    </row>
    <row r="1800" spans="1:5" x14ac:dyDescent="0.25">
      <c r="A1800" s="4">
        <v>35508</v>
      </c>
      <c r="B1800">
        <v>34.6</v>
      </c>
      <c r="C1800" s="9">
        <v>8.532</v>
      </c>
      <c r="D1800" s="12">
        <f>INDEX([1]HSI_1990_2024!$A:$D,MATCH($A1800,[1]HSI_1990_2024!$A:$A,0),MATCH($D$1,[1]HSI_1990_2024!$A$1:$D$1,0))</f>
        <v>8.5385580703228001</v>
      </c>
      <c r="E1800" s="10">
        <f t="shared" si="29"/>
        <v>6.9999999999996732E-3</v>
      </c>
    </row>
    <row r="1801" spans="1:5" x14ac:dyDescent="0.25">
      <c r="A1801" s="4">
        <v>35509</v>
      </c>
      <c r="B1801">
        <v>34.200000000000003</v>
      </c>
      <c r="C1801" s="9">
        <v>8.4329999999999998</v>
      </c>
      <c r="D1801" s="12">
        <f>INDEX([1]HSI_1990_2024!$A:$D,MATCH($A1801,[1]HSI_1990_2024!$A:$A,0),MATCH($D$1,[1]HSI_1990_2024!$A$1:$D$1,0))</f>
        <v>8.4398464163306297</v>
      </c>
      <c r="E1801" s="10">
        <f t="shared" si="29"/>
        <v>6.9999999999996732E-3</v>
      </c>
    </row>
    <row r="1802" spans="1:5" x14ac:dyDescent="0.25">
      <c r="A1802" s="4">
        <v>35510</v>
      </c>
      <c r="B1802">
        <v>34.700000000000003</v>
      </c>
      <c r="C1802" s="9">
        <v>8.5559999999999992</v>
      </c>
      <c r="D1802" s="12">
        <f>INDEX([1]HSI_1990_2024!$A:$D,MATCH($A1802,[1]HSI_1990_2024!$A:$A,0),MATCH($D$1,[1]HSI_1990_2024!$A$1:$D$1,0))</f>
        <v>8.5632359838208405</v>
      </c>
      <c r="E1802" s="10">
        <f t="shared" si="29"/>
        <v>7.0000000000014495E-3</v>
      </c>
    </row>
    <row r="1803" spans="1:5" x14ac:dyDescent="0.25">
      <c r="A1803" s="4">
        <v>35513</v>
      </c>
      <c r="B1803">
        <v>34.5</v>
      </c>
      <c r="C1803" s="9">
        <v>8.5069999999999997</v>
      </c>
      <c r="D1803" s="12">
        <f>INDEX([1]HSI_1990_2024!$A:$D,MATCH($A1803,[1]HSI_1990_2024!$A:$A,0),MATCH($D$1,[1]HSI_1990_2024!$A$1:$D$1,0))</f>
        <v>8.5138801568247509</v>
      </c>
      <c r="E1803" s="10">
        <f t="shared" si="29"/>
        <v>6.9999999999996732E-3</v>
      </c>
    </row>
    <row r="1804" spans="1:5" x14ac:dyDescent="0.25">
      <c r="A1804" s="4">
        <v>35514</v>
      </c>
      <c r="B1804">
        <v>34.200000000000003</v>
      </c>
      <c r="C1804" s="9">
        <v>8.4329999999999998</v>
      </c>
      <c r="D1804" s="12">
        <f>INDEX([1]HSI_1990_2024!$A:$D,MATCH($A1804,[1]HSI_1990_2024!$A:$A,0),MATCH($D$1,[1]HSI_1990_2024!$A$1:$D$1,0))</f>
        <v>8.4398464163306297</v>
      </c>
      <c r="E1804" s="10">
        <f t="shared" si="29"/>
        <v>6.9999999999996732E-3</v>
      </c>
    </row>
    <row r="1805" spans="1:5" x14ac:dyDescent="0.25">
      <c r="A1805" s="4">
        <v>35515</v>
      </c>
      <c r="B1805">
        <v>34.5</v>
      </c>
      <c r="C1805" s="9">
        <v>8.5069999999999997</v>
      </c>
      <c r="D1805" s="12">
        <f>INDEX([1]HSI_1990_2024!$A:$D,MATCH($A1805,[1]HSI_1990_2024!$A:$A,0),MATCH($D$1,[1]HSI_1990_2024!$A$1:$D$1,0))</f>
        <v>8.5138801568247509</v>
      </c>
      <c r="E1805" s="10">
        <f t="shared" si="29"/>
        <v>6.9999999999996732E-3</v>
      </c>
    </row>
    <row r="1806" spans="1:5" x14ac:dyDescent="0.25">
      <c r="A1806" s="4">
        <v>35516</v>
      </c>
      <c r="B1806">
        <v>34.1</v>
      </c>
      <c r="C1806" s="9">
        <v>8.4090000000000007</v>
      </c>
      <c r="D1806" s="12">
        <f>INDEX([1]HSI_1990_2024!$A:$D,MATCH($A1806,[1]HSI_1990_2024!$A:$A,0),MATCH($D$1,[1]HSI_1990_2024!$A$1:$D$1,0))</f>
        <v>8.4151685028325804</v>
      </c>
      <c r="E1806" s="10">
        <f t="shared" si="29"/>
        <v>5.999999999998451E-3</v>
      </c>
    </row>
    <row r="1807" spans="1:5" x14ac:dyDescent="0.25">
      <c r="A1807" s="4">
        <v>35521</v>
      </c>
      <c r="B1807">
        <v>33.4</v>
      </c>
      <c r="C1807" s="9">
        <v>8.2360000000000007</v>
      </c>
      <c r="D1807" s="12">
        <f>INDEX([1]HSI_1990_2024!$A:$D,MATCH($A1807,[1]HSI_1990_2024!$A:$A,0),MATCH($D$1,[1]HSI_1990_2024!$A$1:$D$1,0))</f>
        <v>8.24242310834628</v>
      </c>
      <c r="E1807" s="10">
        <f t="shared" si="29"/>
        <v>6.0000000000002274E-3</v>
      </c>
    </row>
    <row r="1808" spans="1:5" x14ac:dyDescent="0.25">
      <c r="A1808" s="4">
        <v>35522</v>
      </c>
      <c r="B1808">
        <v>33.5</v>
      </c>
      <c r="C1808" s="9">
        <v>8.2609999999999992</v>
      </c>
      <c r="D1808" s="12">
        <f>INDEX([1]HSI_1990_2024!$A:$D,MATCH($A1808,[1]HSI_1990_2024!$A:$A,0),MATCH($D$1,[1]HSI_1990_2024!$A$1:$D$1,0))</f>
        <v>8.2671010218443293</v>
      </c>
      <c r="E1808" s="10">
        <f t="shared" si="29"/>
        <v>6.0000000000002274E-3</v>
      </c>
    </row>
    <row r="1809" spans="1:5" x14ac:dyDescent="0.25">
      <c r="A1809" s="4">
        <v>35523</v>
      </c>
      <c r="B1809">
        <v>33.299999999999997</v>
      </c>
      <c r="C1809" s="9">
        <v>8.2110000000000003</v>
      </c>
      <c r="D1809" s="12">
        <f>INDEX([1]HSI_1990_2024!$A:$D,MATCH($A1809,[1]HSI_1990_2024!$A:$A,0),MATCH($D$1,[1]HSI_1990_2024!$A$1:$D$1,0))</f>
        <v>8.2177451948482396</v>
      </c>
      <c r="E1809" s="10">
        <f t="shared" si="29"/>
        <v>6.9999999999996732E-3</v>
      </c>
    </row>
    <row r="1810" spans="1:5" x14ac:dyDescent="0.25">
      <c r="A1810" s="4">
        <v>35524</v>
      </c>
      <c r="B1810">
        <v>33.299999999999997</v>
      </c>
      <c r="C1810" s="9">
        <v>8.2110000000000003</v>
      </c>
      <c r="D1810" s="12">
        <f>INDEX([1]HSI_1990_2024!$A:$D,MATCH($A1810,[1]HSI_1990_2024!$A:$A,0),MATCH($D$1,[1]HSI_1990_2024!$A$1:$D$1,0))</f>
        <v>8.2177451948482396</v>
      </c>
      <c r="E1810" s="10">
        <f t="shared" si="29"/>
        <v>6.9999999999996732E-3</v>
      </c>
    </row>
    <row r="1811" spans="1:5" x14ac:dyDescent="0.25">
      <c r="A1811" s="4">
        <v>35527</v>
      </c>
      <c r="B1811">
        <v>33.4</v>
      </c>
      <c r="C1811" s="9">
        <v>8.2360000000000007</v>
      </c>
      <c r="D1811" s="12">
        <f>INDEX([1]HSI_1990_2024!$A:$D,MATCH($A1811,[1]HSI_1990_2024!$A:$A,0),MATCH($D$1,[1]HSI_1990_2024!$A$1:$D$1,0))</f>
        <v>8.24242310834628</v>
      </c>
      <c r="E1811" s="10">
        <f t="shared" si="29"/>
        <v>6.0000000000002274E-3</v>
      </c>
    </row>
    <row r="1812" spans="1:5" x14ac:dyDescent="0.25">
      <c r="A1812" s="4">
        <v>35528</v>
      </c>
      <c r="B1812">
        <v>33.5</v>
      </c>
      <c r="C1812" s="9">
        <v>8.2609999999999992</v>
      </c>
      <c r="D1812" s="12">
        <f>INDEX([1]HSI_1990_2024!$A:$D,MATCH($A1812,[1]HSI_1990_2024!$A:$A,0),MATCH($D$1,[1]HSI_1990_2024!$A$1:$D$1,0))</f>
        <v>8.2671010218443293</v>
      </c>
      <c r="E1812" s="10">
        <f t="shared" si="29"/>
        <v>6.0000000000002274E-3</v>
      </c>
    </row>
    <row r="1813" spans="1:5" x14ac:dyDescent="0.25">
      <c r="A1813" s="4">
        <v>35529</v>
      </c>
      <c r="B1813">
        <v>33.5</v>
      </c>
      <c r="C1813" s="9">
        <v>8.2609999999999992</v>
      </c>
      <c r="D1813" s="12">
        <f>INDEX([1]HSI_1990_2024!$A:$D,MATCH($A1813,[1]HSI_1990_2024!$A:$A,0),MATCH($D$1,[1]HSI_1990_2024!$A$1:$D$1,0))</f>
        <v>8.2671010218443293</v>
      </c>
      <c r="E1813" s="10">
        <f t="shared" si="29"/>
        <v>6.0000000000002274E-3</v>
      </c>
    </row>
    <row r="1814" spans="1:5" x14ac:dyDescent="0.25">
      <c r="A1814" s="4">
        <v>35530</v>
      </c>
      <c r="B1814">
        <v>34.5</v>
      </c>
      <c r="C1814" s="9">
        <v>8.5069999999999997</v>
      </c>
      <c r="D1814" s="12">
        <f>INDEX([1]HSI_1990_2024!$A:$D,MATCH($A1814,[1]HSI_1990_2024!$A:$A,0),MATCH($D$1,[1]HSI_1990_2024!$A$1:$D$1,0))</f>
        <v>8.5138801568247509</v>
      </c>
      <c r="E1814" s="10">
        <f t="shared" si="29"/>
        <v>6.9999999999996732E-3</v>
      </c>
    </row>
    <row r="1815" spans="1:5" x14ac:dyDescent="0.25">
      <c r="A1815" s="4">
        <v>35531</v>
      </c>
      <c r="B1815">
        <v>35.299999999999997</v>
      </c>
      <c r="C1815" s="9">
        <v>8.7040000000000006</v>
      </c>
      <c r="D1815" s="12">
        <f>INDEX([1]HSI_1990_2024!$A:$D,MATCH($A1815,[1]HSI_1990_2024!$A:$A,0),MATCH($D$1,[1]HSI_1990_2024!$A$1:$D$1,0))</f>
        <v>8.7113034648091006</v>
      </c>
      <c r="E1815" s="10">
        <f t="shared" si="29"/>
        <v>6.9999999999996732E-3</v>
      </c>
    </row>
    <row r="1816" spans="1:5" x14ac:dyDescent="0.25">
      <c r="A1816" s="4">
        <v>35534</v>
      </c>
      <c r="B1816">
        <v>35</v>
      </c>
      <c r="C1816" s="9">
        <v>8.6300000000000008</v>
      </c>
      <c r="D1816" s="12">
        <f>INDEX([1]HSI_1990_2024!$A:$D,MATCH($A1816,[1]HSI_1990_2024!$A:$A,0),MATCH($D$1,[1]HSI_1990_2024!$A$1:$D$1,0))</f>
        <v>8.6372697243149705</v>
      </c>
      <c r="E1816" s="10">
        <f t="shared" si="29"/>
        <v>6.9999999999996732E-3</v>
      </c>
    </row>
    <row r="1817" spans="1:5" x14ac:dyDescent="0.25">
      <c r="A1817" s="4">
        <v>35535</v>
      </c>
      <c r="B1817">
        <v>34.799999999999997</v>
      </c>
      <c r="C1817" s="9">
        <v>8.5809999999999995</v>
      </c>
      <c r="D1817" s="12">
        <f>INDEX([1]HSI_1990_2024!$A:$D,MATCH($A1817,[1]HSI_1990_2024!$A:$A,0),MATCH($D$1,[1]HSI_1990_2024!$A$1:$D$1,0))</f>
        <v>8.5879138973188809</v>
      </c>
      <c r="E1817" s="10">
        <f t="shared" si="29"/>
        <v>6.9999999999996732E-3</v>
      </c>
    </row>
    <row r="1818" spans="1:5" x14ac:dyDescent="0.25">
      <c r="A1818" s="4">
        <v>35536</v>
      </c>
      <c r="B1818">
        <v>34.9</v>
      </c>
      <c r="C1818" s="9">
        <v>8.6059999999999999</v>
      </c>
      <c r="D1818" s="12">
        <f>INDEX([1]HSI_1990_2024!$A:$D,MATCH($A1818,[1]HSI_1990_2024!$A:$A,0),MATCH($D$1,[1]HSI_1990_2024!$A$1:$D$1,0))</f>
        <v>8.6125918108169195</v>
      </c>
      <c r="E1818" s="10">
        <f t="shared" si="29"/>
        <v>6.9999999999996732E-3</v>
      </c>
    </row>
    <row r="1819" spans="1:5" x14ac:dyDescent="0.25">
      <c r="A1819" s="4">
        <v>35537</v>
      </c>
      <c r="B1819">
        <v>34.799999999999997</v>
      </c>
      <c r="C1819" s="9">
        <v>8.5809999999999995</v>
      </c>
      <c r="D1819" s="12">
        <f>INDEX([1]HSI_1990_2024!$A:$D,MATCH($A1819,[1]HSI_1990_2024!$A:$A,0),MATCH($D$1,[1]HSI_1990_2024!$A$1:$D$1,0))</f>
        <v>8.5879138973188809</v>
      </c>
      <c r="E1819" s="10">
        <f t="shared" si="29"/>
        <v>6.9999999999996732E-3</v>
      </c>
    </row>
    <row r="1820" spans="1:5" x14ac:dyDescent="0.25">
      <c r="A1820" s="4">
        <v>35538</v>
      </c>
      <c r="B1820">
        <v>34.5</v>
      </c>
      <c r="C1820" s="9">
        <v>8.5069999999999997</v>
      </c>
      <c r="D1820" s="12">
        <f>INDEX([1]HSI_1990_2024!$A:$D,MATCH($A1820,[1]HSI_1990_2024!$A:$A,0),MATCH($D$1,[1]HSI_1990_2024!$A$1:$D$1,0))</f>
        <v>8.5138801568247509</v>
      </c>
      <c r="E1820" s="10">
        <f t="shared" si="29"/>
        <v>6.9999999999996732E-3</v>
      </c>
    </row>
    <row r="1821" spans="1:5" x14ac:dyDescent="0.25">
      <c r="A1821" s="4">
        <v>35541</v>
      </c>
      <c r="B1821">
        <v>35</v>
      </c>
      <c r="C1821" s="9">
        <v>8.6300000000000008</v>
      </c>
      <c r="D1821" s="12">
        <f>INDEX([1]HSI_1990_2024!$A:$D,MATCH($A1821,[1]HSI_1990_2024!$A:$A,0),MATCH($D$1,[1]HSI_1990_2024!$A$1:$D$1,0))</f>
        <v>8.6372697243149705</v>
      </c>
      <c r="E1821" s="10">
        <f t="shared" si="29"/>
        <v>6.9999999999996732E-3</v>
      </c>
    </row>
    <row r="1822" spans="1:5" x14ac:dyDescent="0.25">
      <c r="A1822" s="4">
        <v>35542</v>
      </c>
      <c r="B1822">
        <v>35</v>
      </c>
      <c r="C1822" s="9">
        <v>8.6300000000000008</v>
      </c>
      <c r="D1822" s="12">
        <f>INDEX([1]HSI_1990_2024!$A:$D,MATCH($A1822,[1]HSI_1990_2024!$A:$A,0),MATCH($D$1,[1]HSI_1990_2024!$A$1:$D$1,0))</f>
        <v>8.6372697243149705</v>
      </c>
      <c r="E1822" s="10">
        <f t="shared" si="29"/>
        <v>6.9999999999996732E-3</v>
      </c>
    </row>
    <row r="1823" spans="1:5" x14ac:dyDescent="0.25">
      <c r="A1823" s="4">
        <v>35543</v>
      </c>
      <c r="B1823">
        <v>35.1</v>
      </c>
      <c r="C1823" s="9">
        <v>8.6549999999999994</v>
      </c>
      <c r="D1823" s="12">
        <f>INDEX([1]HSI_1990_2024!$A:$D,MATCH($A1823,[1]HSI_1990_2024!$A:$A,0),MATCH($D$1,[1]HSI_1990_2024!$A$1:$D$1,0))</f>
        <v>8.6619476378130091</v>
      </c>
      <c r="E1823" s="10">
        <f t="shared" si="29"/>
        <v>7.0000000000014495E-3</v>
      </c>
    </row>
    <row r="1824" spans="1:5" x14ac:dyDescent="0.25">
      <c r="A1824" s="4">
        <v>35544</v>
      </c>
      <c r="B1824">
        <v>34.700000000000003</v>
      </c>
      <c r="C1824" s="9">
        <v>8.5559999999999992</v>
      </c>
      <c r="D1824" s="12">
        <f>INDEX([1]HSI_1990_2024!$A:$D,MATCH($A1824,[1]HSI_1990_2024!$A:$A,0),MATCH($D$1,[1]HSI_1990_2024!$A$1:$D$1,0))</f>
        <v>8.5632359838208405</v>
      </c>
      <c r="E1824" s="10">
        <f t="shared" si="29"/>
        <v>7.0000000000014495E-3</v>
      </c>
    </row>
    <row r="1825" spans="1:5" x14ac:dyDescent="0.25">
      <c r="A1825" s="4">
        <v>35545</v>
      </c>
      <c r="B1825">
        <v>34.9</v>
      </c>
      <c r="C1825" s="9">
        <v>8.6059999999999999</v>
      </c>
      <c r="D1825" s="12">
        <f>INDEX([1]HSI_1990_2024!$A:$D,MATCH($A1825,[1]HSI_1990_2024!$A:$A,0),MATCH($D$1,[1]HSI_1990_2024!$A$1:$D$1,0))</f>
        <v>8.6125918108169195</v>
      </c>
      <c r="E1825" s="10">
        <f t="shared" si="29"/>
        <v>6.9999999999996732E-3</v>
      </c>
    </row>
    <row r="1826" spans="1:5" x14ac:dyDescent="0.25">
      <c r="A1826" s="4">
        <v>35548</v>
      </c>
      <c r="B1826">
        <v>34.6</v>
      </c>
      <c r="C1826" s="9">
        <v>8.532</v>
      </c>
      <c r="D1826" s="12">
        <f>INDEX([1]HSI_1990_2024!$A:$D,MATCH($A1826,[1]HSI_1990_2024!$A:$A,0),MATCH($D$1,[1]HSI_1990_2024!$A$1:$D$1,0))</f>
        <v>8.5385580703228001</v>
      </c>
      <c r="E1826" s="10">
        <f t="shared" si="29"/>
        <v>6.9999999999996732E-3</v>
      </c>
    </row>
    <row r="1827" spans="1:5" x14ac:dyDescent="0.25">
      <c r="A1827" s="4">
        <v>35549</v>
      </c>
      <c r="B1827">
        <v>34.799999999999997</v>
      </c>
      <c r="C1827" s="9">
        <v>8.5809999999999995</v>
      </c>
      <c r="D1827" s="12">
        <f>INDEX([1]HSI_1990_2024!$A:$D,MATCH($A1827,[1]HSI_1990_2024!$A:$A,0),MATCH($D$1,[1]HSI_1990_2024!$A$1:$D$1,0))</f>
        <v>8.5879138973188809</v>
      </c>
      <c r="E1827" s="10">
        <f t="shared" si="29"/>
        <v>6.9999999999996732E-3</v>
      </c>
    </row>
    <row r="1828" spans="1:5" x14ac:dyDescent="0.25">
      <c r="A1828" s="4">
        <v>35550</v>
      </c>
      <c r="B1828">
        <v>34.9</v>
      </c>
      <c r="C1828" s="9">
        <v>8.6059999999999999</v>
      </c>
      <c r="D1828" s="12">
        <f>INDEX([1]HSI_1990_2024!$A:$D,MATCH($A1828,[1]HSI_1990_2024!$A:$A,0),MATCH($D$1,[1]HSI_1990_2024!$A$1:$D$1,0))</f>
        <v>8.6125918108169195</v>
      </c>
      <c r="E1828" s="10">
        <f t="shared" si="29"/>
        <v>6.9999999999996732E-3</v>
      </c>
    </row>
    <row r="1829" spans="1:5" x14ac:dyDescent="0.25">
      <c r="A1829" s="4">
        <v>35551</v>
      </c>
      <c r="B1829">
        <v>34.799999999999997</v>
      </c>
      <c r="C1829" s="9">
        <v>8.5809999999999995</v>
      </c>
      <c r="D1829" s="12">
        <f>INDEX([1]HSI_1990_2024!$A:$D,MATCH($A1829,[1]HSI_1990_2024!$A:$A,0),MATCH($D$1,[1]HSI_1990_2024!$A$1:$D$1,0))</f>
        <v>8.5879138973188809</v>
      </c>
      <c r="E1829" s="10">
        <f t="shared" si="29"/>
        <v>6.9999999999996732E-3</v>
      </c>
    </row>
    <row r="1830" spans="1:5" x14ac:dyDescent="0.25">
      <c r="A1830" s="4">
        <v>35552</v>
      </c>
      <c r="B1830">
        <v>34.5</v>
      </c>
      <c r="C1830" s="9">
        <v>8.5069999999999997</v>
      </c>
      <c r="D1830" s="12">
        <f>INDEX([1]HSI_1990_2024!$A:$D,MATCH($A1830,[1]HSI_1990_2024!$A:$A,0),MATCH($D$1,[1]HSI_1990_2024!$A$1:$D$1,0))</f>
        <v>8.5138801568247509</v>
      </c>
      <c r="E1830" s="10">
        <f t="shared" si="29"/>
        <v>6.9999999999996732E-3</v>
      </c>
    </row>
    <row r="1831" spans="1:5" x14ac:dyDescent="0.25">
      <c r="A1831" s="4">
        <v>35555</v>
      </c>
      <c r="B1831">
        <v>34.5</v>
      </c>
      <c r="C1831" s="9">
        <v>8.5069999999999997</v>
      </c>
      <c r="D1831" s="12">
        <f>INDEX([1]HSI_1990_2024!$A:$D,MATCH($A1831,[1]HSI_1990_2024!$A:$A,0),MATCH($D$1,[1]HSI_1990_2024!$A$1:$D$1,0))</f>
        <v>8.5138801568247509</v>
      </c>
      <c r="E1831" s="10">
        <f t="shared" si="29"/>
        <v>6.9999999999996732E-3</v>
      </c>
    </row>
    <row r="1832" spans="1:5" x14ac:dyDescent="0.25">
      <c r="A1832" s="4">
        <v>35556</v>
      </c>
      <c r="B1832">
        <v>34.9</v>
      </c>
      <c r="C1832" s="9">
        <v>8.6059999999999999</v>
      </c>
      <c r="D1832" s="12">
        <f>INDEX([1]HSI_1990_2024!$A:$D,MATCH($A1832,[1]HSI_1990_2024!$A:$A,0),MATCH($D$1,[1]HSI_1990_2024!$A$1:$D$1,0))</f>
        <v>8.6125918108169195</v>
      </c>
      <c r="E1832" s="10">
        <f t="shared" si="29"/>
        <v>6.9999999999996732E-3</v>
      </c>
    </row>
    <row r="1833" spans="1:5" x14ac:dyDescent="0.25">
      <c r="A1833" s="4">
        <v>35557</v>
      </c>
      <c r="B1833">
        <v>35.299999999999997</v>
      </c>
      <c r="C1833" s="9">
        <v>8.7040000000000006</v>
      </c>
      <c r="D1833" s="12">
        <f>INDEX([1]HSI_1990_2024!$A:$D,MATCH($A1833,[1]HSI_1990_2024!$A:$A,0),MATCH($D$1,[1]HSI_1990_2024!$A$1:$D$1,0))</f>
        <v>8.7113034648091006</v>
      </c>
      <c r="E1833" s="10">
        <f t="shared" si="29"/>
        <v>6.9999999999996732E-3</v>
      </c>
    </row>
    <row r="1834" spans="1:5" x14ac:dyDescent="0.25">
      <c r="A1834" s="4">
        <v>35558</v>
      </c>
      <c r="B1834">
        <v>35.299999999999997</v>
      </c>
      <c r="C1834" s="9">
        <v>8.7040000000000006</v>
      </c>
      <c r="D1834" s="12">
        <f>INDEX([1]HSI_1990_2024!$A:$D,MATCH($A1834,[1]HSI_1990_2024!$A:$A,0),MATCH($D$1,[1]HSI_1990_2024!$A$1:$D$1,0))</f>
        <v>8.7113034648091006</v>
      </c>
      <c r="E1834" s="10">
        <f t="shared" si="29"/>
        <v>6.9999999999996732E-3</v>
      </c>
    </row>
    <row r="1835" spans="1:5" x14ac:dyDescent="0.25">
      <c r="A1835" s="4">
        <v>35559</v>
      </c>
      <c r="B1835">
        <v>36</v>
      </c>
      <c r="C1835" s="9">
        <v>8.8770000000000007</v>
      </c>
      <c r="D1835" s="12">
        <f>INDEX([1]HSI_1990_2024!$A:$D,MATCH($A1835,[1]HSI_1990_2024!$A:$A,0),MATCH($D$1,[1]HSI_1990_2024!$A$1:$D$1,0))</f>
        <v>8.8840488592953992</v>
      </c>
      <c r="E1835" s="10">
        <f t="shared" si="29"/>
        <v>6.9999999999996732E-3</v>
      </c>
    </row>
    <row r="1836" spans="1:5" x14ac:dyDescent="0.25">
      <c r="A1836" s="4">
        <v>35562</v>
      </c>
      <c r="B1836">
        <v>36.1</v>
      </c>
      <c r="C1836" s="9">
        <v>8.9019999999999992</v>
      </c>
      <c r="D1836" s="12">
        <f>INDEX([1]HSI_1990_2024!$A:$D,MATCH($A1836,[1]HSI_1990_2024!$A:$A,0),MATCH($D$1,[1]HSI_1990_2024!$A$1:$D$1,0))</f>
        <v>8.9087267727934396</v>
      </c>
      <c r="E1836" s="10">
        <f t="shared" si="29"/>
        <v>7.0000000000014495E-3</v>
      </c>
    </row>
    <row r="1837" spans="1:5" x14ac:dyDescent="0.25">
      <c r="A1837" s="4">
        <v>35563</v>
      </c>
      <c r="B1837">
        <v>36.1</v>
      </c>
      <c r="C1837" s="9">
        <v>8.9860000000000007</v>
      </c>
      <c r="D1837" s="12">
        <f>INDEX([1]HSI_1990_2024!$A:$D,MATCH($A1837,[1]HSI_1990_2024!$A:$A,0),MATCH($D$1,[1]HSI_1990_2024!$A$1:$D$1,0))</f>
        <v>8.9934293316686595</v>
      </c>
      <c r="E1837" s="10">
        <f t="shared" si="29"/>
        <v>6.9999999999996732E-3</v>
      </c>
    </row>
    <row r="1838" spans="1:5" x14ac:dyDescent="0.25">
      <c r="A1838" s="4">
        <v>35564</v>
      </c>
      <c r="B1838">
        <v>37.200000000000003</v>
      </c>
      <c r="C1838" s="9">
        <v>9.26</v>
      </c>
      <c r="D1838" s="12">
        <f>INDEX([1]HSI_1990_2024!$A:$D,MATCH($A1838,[1]HSI_1990_2024!$A:$A,0),MATCH($D$1,[1]HSI_1990_2024!$A$1:$D$1,0))</f>
        <v>9.2674673445449898</v>
      </c>
      <c r="E1838" s="10">
        <f t="shared" si="29"/>
        <v>6.9999999999996732E-3</v>
      </c>
    </row>
    <row r="1839" spans="1:5" x14ac:dyDescent="0.25">
      <c r="A1839" s="4">
        <v>35565</v>
      </c>
      <c r="B1839">
        <v>36.9</v>
      </c>
      <c r="C1839" s="9">
        <v>9.1850000000000005</v>
      </c>
      <c r="D1839" s="12">
        <f>INDEX([1]HSI_1990_2024!$A:$D,MATCH($A1839,[1]HSI_1990_2024!$A:$A,0),MATCH($D$1,[1]HSI_1990_2024!$A$1:$D$1,0))</f>
        <v>9.1927297046696292</v>
      </c>
      <c r="E1839" s="10">
        <f t="shared" si="29"/>
        <v>7.9999999999991189E-3</v>
      </c>
    </row>
    <row r="1840" spans="1:5" x14ac:dyDescent="0.25">
      <c r="A1840" s="4">
        <v>35566</v>
      </c>
      <c r="B1840">
        <v>37</v>
      </c>
      <c r="C1840" s="9">
        <v>9.2100000000000009</v>
      </c>
      <c r="D1840" s="12">
        <f>INDEX([1]HSI_1990_2024!$A:$D,MATCH($A1840,[1]HSI_1990_2024!$A:$A,0),MATCH($D$1,[1]HSI_1990_2024!$A$1:$D$1,0))</f>
        <v>9.21764225129475</v>
      </c>
      <c r="E1840" s="10">
        <f t="shared" si="29"/>
        <v>7.9999999999991189E-3</v>
      </c>
    </row>
    <row r="1841" spans="1:5" x14ac:dyDescent="0.25">
      <c r="A1841" s="4">
        <v>35569</v>
      </c>
      <c r="B1841">
        <v>37.299999999999997</v>
      </c>
      <c r="C1841" s="9">
        <v>9.2850000000000001</v>
      </c>
      <c r="D1841" s="12">
        <f>INDEX([1]HSI_1990_2024!$A:$D,MATCH($A1841,[1]HSI_1990_2024!$A:$A,0),MATCH($D$1,[1]HSI_1990_2024!$A$1:$D$1,0))</f>
        <v>9.2923798911701105</v>
      </c>
      <c r="E1841" s="10">
        <f t="shared" si="29"/>
        <v>6.9999999999996732E-3</v>
      </c>
    </row>
    <row r="1842" spans="1:5" x14ac:dyDescent="0.25">
      <c r="A1842" s="4">
        <v>35570</v>
      </c>
      <c r="B1842">
        <v>37.4</v>
      </c>
      <c r="C1842" s="9">
        <v>9.31</v>
      </c>
      <c r="D1842" s="12">
        <f>INDEX([1]HSI_1990_2024!$A:$D,MATCH($A1842,[1]HSI_1990_2024!$A:$A,0),MATCH($D$1,[1]HSI_1990_2024!$A$1:$D$1,0))</f>
        <v>9.3172924377952295</v>
      </c>
      <c r="E1842" s="10">
        <f t="shared" si="29"/>
        <v>6.9999999999996732E-3</v>
      </c>
    </row>
    <row r="1843" spans="1:5" x14ac:dyDescent="0.25">
      <c r="A1843" s="4">
        <v>35571</v>
      </c>
      <c r="B1843">
        <v>37</v>
      </c>
      <c r="C1843" s="9">
        <v>9.2100000000000009</v>
      </c>
      <c r="D1843" s="12">
        <f>INDEX([1]HSI_1990_2024!$A:$D,MATCH($A1843,[1]HSI_1990_2024!$A:$A,0),MATCH($D$1,[1]HSI_1990_2024!$A$1:$D$1,0))</f>
        <v>9.21764225129475</v>
      </c>
      <c r="E1843" s="10">
        <f t="shared" si="29"/>
        <v>7.9999999999991189E-3</v>
      </c>
    </row>
    <row r="1844" spans="1:5" x14ac:dyDescent="0.25">
      <c r="A1844" s="4">
        <v>35572</v>
      </c>
      <c r="B1844">
        <v>37.299999999999997</v>
      </c>
      <c r="C1844" s="9">
        <v>9.2850000000000001</v>
      </c>
      <c r="D1844" s="12">
        <f>INDEX([1]HSI_1990_2024!$A:$D,MATCH($A1844,[1]HSI_1990_2024!$A:$A,0),MATCH($D$1,[1]HSI_1990_2024!$A$1:$D$1,0))</f>
        <v>9.2923798911701105</v>
      </c>
      <c r="E1844" s="10">
        <f t="shared" si="29"/>
        <v>6.9999999999996732E-3</v>
      </c>
    </row>
    <row r="1845" spans="1:5" x14ac:dyDescent="0.25">
      <c r="A1845" s="4">
        <v>35573</v>
      </c>
      <c r="B1845">
        <v>38.200000000000003</v>
      </c>
      <c r="C1845" s="9">
        <v>9.5090000000000003</v>
      </c>
      <c r="D1845" s="12">
        <f>INDEX([1]HSI_1990_2024!$A:$D,MATCH($A1845,[1]HSI_1990_2024!$A:$A,0),MATCH($D$1,[1]HSI_1990_2024!$A$1:$D$1,0))</f>
        <v>9.5165928107961992</v>
      </c>
      <c r="E1845" s="10">
        <f t="shared" si="29"/>
        <v>7.9999999999991189E-3</v>
      </c>
    </row>
    <row r="1846" spans="1:5" x14ac:dyDescent="0.25">
      <c r="A1846" s="4">
        <v>35576</v>
      </c>
      <c r="B1846">
        <v>39</v>
      </c>
      <c r="C1846" s="9">
        <v>9.7080000000000002</v>
      </c>
      <c r="D1846" s="12">
        <f>INDEX([1]HSI_1990_2024!$A:$D,MATCH($A1846,[1]HSI_1990_2024!$A:$A,0),MATCH($D$1,[1]HSI_1990_2024!$A$1:$D$1,0))</f>
        <v>9.7158931837971707</v>
      </c>
      <c r="E1846" s="10">
        <f t="shared" si="29"/>
        <v>7.9999999999991189E-3</v>
      </c>
    </row>
    <row r="1847" spans="1:5" x14ac:dyDescent="0.25">
      <c r="A1847" s="4">
        <v>35577</v>
      </c>
      <c r="B1847">
        <v>38.5</v>
      </c>
      <c r="C1847" s="9">
        <v>9.5839999999999996</v>
      </c>
      <c r="D1847" s="12">
        <f>INDEX([1]HSI_1990_2024!$A:$D,MATCH($A1847,[1]HSI_1990_2024!$A:$A,0),MATCH($D$1,[1]HSI_1990_2024!$A$1:$D$1,0))</f>
        <v>9.5913304506715704</v>
      </c>
      <c r="E1847" s="10">
        <f t="shared" si="29"/>
        <v>6.9999999999996732E-3</v>
      </c>
    </row>
    <row r="1848" spans="1:5" x14ac:dyDescent="0.25">
      <c r="A1848" s="4">
        <v>35578</v>
      </c>
      <c r="B1848">
        <v>38.6</v>
      </c>
      <c r="C1848" s="9">
        <v>9.609</v>
      </c>
      <c r="D1848" s="12">
        <f>INDEX([1]HSI_1990_2024!$A:$D,MATCH($A1848,[1]HSI_1990_2024!$A:$A,0),MATCH($D$1,[1]HSI_1990_2024!$A$1:$D$1,0))</f>
        <v>9.6162429972966894</v>
      </c>
      <c r="E1848" s="10">
        <f t="shared" si="29"/>
        <v>6.9999999999996732E-3</v>
      </c>
    </row>
    <row r="1849" spans="1:5" x14ac:dyDescent="0.25">
      <c r="A1849" s="4">
        <v>35579</v>
      </c>
      <c r="B1849">
        <v>38.1</v>
      </c>
      <c r="C1849" s="9">
        <v>9.484</v>
      </c>
      <c r="D1849" s="12">
        <f>INDEX([1]HSI_1990_2024!$A:$D,MATCH($A1849,[1]HSI_1990_2024!$A:$A,0),MATCH($D$1,[1]HSI_1990_2024!$A$1:$D$1,0))</f>
        <v>9.4916802641710802</v>
      </c>
      <c r="E1849" s="10">
        <f t="shared" si="29"/>
        <v>8.0000000000008953E-3</v>
      </c>
    </row>
    <row r="1850" spans="1:5" x14ac:dyDescent="0.25">
      <c r="A1850" s="4">
        <v>35580</v>
      </c>
      <c r="B1850">
        <v>38.799999999999997</v>
      </c>
      <c r="C1850" s="9">
        <v>9.6579999999999995</v>
      </c>
      <c r="D1850" s="12">
        <f>INDEX([1]HSI_1990_2024!$A:$D,MATCH($A1850,[1]HSI_1990_2024!$A:$A,0),MATCH($D$1,[1]HSI_1990_2024!$A$1:$D$1,0))</f>
        <v>9.6660680905469292</v>
      </c>
      <c r="E1850" s="10">
        <f t="shared" si="29"/>
        <v>8.0000000000008953E-3</v>
      </c>
    </row>
    <row r="1851" spans="1:5" x14ac:dyDescent="0.25">
      <c r="A1851" s="4">
        <v>35583</v>
      </c>
      <c r="B1851">
        <v>41.6</v>
      </c>
      <c r="C1851" s="9">
        <v>10.355</v>
      </c>
      <c r="D1851" s="12">
        <f>INDEX([1]HSI_1990_2024!$A:$D,MATCH($A1851,[1]HSI_1990_2024!$A:$A,0),MATCH($D$1,[1]HSI_1990_2024!$A$1:$D$1,0))</f>
        <v>10.3636193960503</v>
      </c>
      <c r="E1851" s="10">
        <f t="shared" si="29"/>
        <v>9.0000000000003411E-3</v>
      </c>
    </row>
    <row r="1852" spans="1:5" x14ac:dyDescent="0.25">
      <c r="A1852" s="4">
        <v>35584</v>
      </c>
      <c r="B1852">
        <v>42.8</v>
      </c>
      <c r="C1852" s="9">
        <v>10.654</v>
      </c>
      <c r="D1852" s="12">
        <f>INDEX([1]HSI_1990_2024!$A:$D,MATCH($A1852,[1]HSI_1990_2024!$A:$A,0),MATCH($D$1,[1]HSI_1990_2024!$A$1:$D$1,0))</f>
        <v>10.662569955551801</v>
      </c>
      <c r="E1852" s="10">
        <f t="shared" si="29"/>
        <v>9.0000000000003411E-3</v>
      </c>
    </row>
    <row r="1853" spans="1:5" x14ac:dyDescent="0.25">
      <c r="A1853" s="4">
        <v>35585</v>
      </c>
      <c r="B1853">
        <v>43.1</v>
      </c>
      <c r="C1853" s="9">
        <v>10.728999999999999</v>
      </c>
      <c r="D1853" s="12">
        <f>INDEX([1]HSI_1990_2024!$A:$D,MATCH($A1853,[1]HSI_1990_2024!$A:$A,0),MATCH($D$1,[1]HSI_1990_2024!$A$1:$D$1,0))</f>
        <v>10.737307595427099</v>
      </c>
      <c r="E1853" s="10">
        <f t="shared" si="29"/>
        <v>8.0000000000008953E-3</v>
      </c>
    </row>
    <row r="1854" spans="1:5" x14ac:dyDescent="0.25">
      <c r="A1854" s="4">
        <v>35586</v>
      </c>
      <c r="B1854">
        <v>44.2</v>
      </c>
      <c r="C1854" s="9">
        <v>11.003</v>
      </c>
      <c r="D1854" s="12">
        <f>INDEX([1]HSI_1990_2024!$A:$D,MATCH($A1854,[1]HSI_1990_2024!$A:$A,0),MATCH($D$1,[1]HSI_1990_2024!$A$1:$D$1,0))</f>
        <v>11.0113456083035</v>
      </c>
      <c r="E1854" s="10">
        <f t="shared" si="29"/>
        <v>7.9999999999991189E-3</v>
      </c>
    </row>
    <row r="1855" spans="1:5" x14ac:dyDescent="0.25">
      <c r="A1855" s="4">
        <v>35587</v>
      </c>
      <c r="B1855">
        <v>44.7</v>
      </c>
      <c r="C1855" s="9">
        <v>11.127000000000001</v>
      </c>
      <c r="D1855" s="12">
        <f>INDEX([1]HSI_1990_2024!$A:$D,MATCH($A1855,[1]HSI_1990_2024!$A:$A,0),MATCH($D$1,[1]HSI_1990_2024!$A$1:$D$1,0))</f>
        <v>11.135908341429101</v>
      </c>
      <c r="E1855" s="10">
        <f t="shared" si="29"/>
        <v>8.9999999999985647E-3</v>
      </c>
    </row>
    <row r="1856" spans="1:5" x14ac:dyDescent="0.25">
      <c r="A1856" s="4">
        <v>35591</v>
      </c>
      <c r="B1856">
        <v>44</v>
      </c>
      <c r="C1856" s="9">
        <v>10.952999999999999</v>
      </c>
      <c r="D1856" s="12">
        <f>INDEX([1]HSI_1990_2024!$A:$D,MATCH($A1856,[1]HSI_1990_2024!$A:$A,0),MATCH($D$1,[1]HSI_1990_2024!$A$1:$D$1,0))</f>
        <v>10.9615205150532</v>
      </c>
      <c r="E1856" s="10">
        <f t="shared" si="29"/>
        <v>9.0000000000003411E-3</v>
      </c>
    </row>
    <row r="1857" spans="1:5" x14ac:dyDescent="0.25">
      <c r="A1857" s="4">
        <v>35592</v>
      </c>
      <c r="B1857">
        <v>44</v>
      </c>
      <c r="C1857" s="9">
        <v>10.952999999999999</v>
      </c>
      <c r="D1857" s="12">
        <f>INDEX([1]HSI_1990_2024!$A:$D,MATCH($A1857,[1]HSI_1990_2024!$A:$A,0),MATCH($D$1,[1]HSI_1990_2024!$A$1:$D$1,0))</f>
        <v>10.9615205150532</v>
      </c>
      <c r="E1857" s="10">
        <f t="shared" si="29"/>
        <v>9.0000000000003411E-3</v>
      </c>
    </row>
    <row r="1858" spans="1:5" x14ac:dyDescent="0.25">
      <c r="A1858" s="4">
        <v>35593</v>
      </c>
      <c r="B1858">
        <v>41.5</v>
      </c>
      <c r="C1858" s="9">
        <v>10.331</v>
      </c>
      <c r="D1858" s="12">
        <f>INDEX([1]HSI_1990_2024!$A:$D,MATCH($A1858,[1]HSI_1990_2024!$A:$A,0),MATCH($D$1,[1]HSI_1990_2024!$A$1:$D$1,0))</f>
        <v>10.338706849425201</v>
      </c>
      <c r="E1858" s="10">
        <f t="shared" si="29"/>
        <v>8.0000000000008953E-3</v>
      </c>
    </row>
    <row r="1859" spans="1:5" x14ac:dyDescent="0.25">
      <c r="A1859" s="4">
        <v>35594</v>
      </c>
      <c r="B1859">
        <v>42.3</v>
      </c>
      <c r="C1859" s="9">
        <v>10.53</v>
      </c>
      <c r="D1859" s="12">
        <f>INDEX([1]HSI_1990_2024!$A:$D,MATCH($A1859,[1]HSI_1990_2024!$A:$A,0),MATCH($D$1,[1]HSI_1990_2024!$A$1:$D$1,0))</f>
        <v>10.5380072224262</v>
      </c>
      <c r="E1859" s="10">
        <f t="shared" si="29"/>
        <v>8.0000000000008953E-3</v>
      </c>
    </row>
    <row r="1860" spans="1:5" x14ac:dyDescent="0.25">
      <c r="A1860" s="4">
        <v>35597</v>
      </c>
      <c r="B1860">
        <v>43.3</v>
      </c>
      <c r="C1860" s="9">
        <v>10.779</v>
      </c>
      <c r="D1860" s="12">
        <f>INDEX([1]HSI_1990_2024!$A:$D,MATCH($A1860,[1]HSI_1990_2024!$A:$A,0),MATCH($D$1,[1]HSI_1990_2024!$A$1:$D$1,0))</f>
        <v>10.787132688677399</v>
      </c>
      <c r="E1860" s="10">
        <f t="shared" si="29"/>
        <v>8.0000000000008953E-3</v>
      </c>
    </row>
    <row r="1861" spans="1:5" x14ac:dyDescent="0.25">
      <c r="A1861" s="4">
        <v>35598</v>
      </c>
      <c r="B1861">
        <v>43.4</v>
      </c>
      <c r="C1861" s="9">
        <v>10.803000000000001</v>
      </c>
      <c r="D1861" s="12">
        <f>INDEX([1]HSI_1990_2024!$A:$D,MATCH($A1861,[1]HSI_1990_2024!$A:$A,0),MATCH($D$1,[1]HSI_1990_2024!$A$1:$D$1,0))</f>
        <v>10.812045235302501</v>
      </c>
      <c r="E1861" s="10">
        <f t="shared" ref="E1861:E1924" si="30">ROUND(D1861,3)-C1861</f>
        <v>8.9999999999985647E-3</v>
      </c>
    </row>
    <row r="1862" spans="1:5" x14ac:dyDescent="0.25">
      <c r="A1862" s="4">
        <v>35599</v>
      </c>
      <c r="B1862">
        <v>43.8</v>
      </c>
      <c r="C1862" s="9">
        <v>10.903</v>
      </c>
      <c r="D1862" s="12">
        <f>INDEX([1]HSI_1990_2024!$A:$D,MATCH($A1862,[1]HSI_1990_2024!$A:$A,0),MATCH($D$1,[1]HSI_1990_2024!$A$1:$D$1,0))</f>
        <v>10.911695421803</v>
      </c>
      <c r="E1862" s="10">
        <f t="shared" si="30"/>
        <v>9.0000000000003411E-3</v>
      </c>
    </row>
    <row r="1863" spans="1:5" x14ac:dyDescent="0.25">
      <c r="A1863" s="4">
        <v>35600</v>
      </c>
      <c r="B1863">
        <v>43.9</v>
      </c>
      <c r="C1863" s="9">
        <v>10.928000000000001</v>
      </c>
      <c r="D1863" s="12">
        <f>INDEX([1]HSI_1990_2024!$A:$D,MATCH($A1863,[1]HSI_1990_2024!$A:$A,0),MATCH($D$1,[1]HSI_1990_2024!$A$1:$D$1,0))</f>
        <v>10.936607968428101</v>
      </c>
      <c r="E1863" s="10">
        <f t="shared" si="30"/>
        <v>8.9999999999985647E-3</v>
      </c>
    </row>
    <row r="1864" spans="1:5" x14ac:dyDescent="0.25">
      <c r="A1864" s="4">
        <v>35601</v>
      </c>
      <c r="B1864">
        <v>44.7</v>
      </c>
      <c r="C1864" s="9">
        <v>11.127000000000001</v>
      </c>
      <c r="D1864" s="12">
        <f>INDEX([1]HSI_1990_2024!$A:$D,MATCH($A1864,[1]HSI_1990_2024!$A:$A,0),MATCH($D$1,[1]HSI_1990_2024!$A$1:$D$1,0))</f>
        <v>11.135908341429101</v>
      </c>
      <c r="E1864" s="10">
        <f t="shared" si="30"/>
        <v>8.9999999999985647E-3</v>
      </c>
    </row>
    <row r="1865" spans="1:5" x14ac:dyDescent="0.25">
      <c r="A1865" s="4">
        <v>35604</v>
      </c>
      <c r="B1865">
        <v>44.5</v>
      </c>
      <c r="C1865" s="9">
        <v>11.077</v>
      </c>
      <c r="D1865" s="12">
        <f>INDEX([1]HSI_1990_2024!$A:$D,MATCH($A1865,[1]HSI_1990_2024!$A:$A,0),MATCH($D$1,[1]HSI_1990_2024!$A$1:$D$1,0))</f>
        <v>11.086083248178801</v>
      </c>
      <c r="E1865" s="10">
        <f t="shared" si="30"/>
        <v>9.0000000000003411E-3</v>
      </c>
    </row>
    <row r="1866" spans="1:5" x14ac:dyDescent="0.25">
      <c r="A1866" s="4">
        <v>35605</v>
      </c>
      <c r="B1866">
        <v>43.8</v>
      </c>
      <c r="C1866" s="9">
        <v>10.903</v>
      </c>
      <c r="D1866" s="12">
        <f>INDEX([1]HSI_1990_2024!$A:$D,MATCH($A1866,[1]HSI_1990_2024!$A:$A,0),MATCH($D$1,[1]HSI_1990_2024!$A$1:$D$1,0))</f>
        <v>10.911695421803</v>
      </c>
      <c r="E1866" s="10">
        <f t="shared" si="30"/>
        <v>9.0000000000003411E-3</v>
      </c>
    </row>
    <row r="1867" spans="1:5" x14ac:dyDescent="0.25">
      <c r="A1867" s="4">
        <v>35606</v>
      </c>
      <c r="B1867">
        <v>44</v>
      </c>
      <c r="C1867" s="9">
        <v>10.952999999999999</v>
      </c>
      <c r="D1867" s="12">
        <f>INDEX([1]HSI_1990_2024!$A:$D,MATCH($A1867,[1]HSI_1990_2024!$A:$A,0),MATCH($D$1,[1]HSI_1990_2024!$A$1:$D$1,0))</f>
        <v>10.9615205150532</v>
      </c>
      <c r="E1867" s="10">
        <f t="shared" si="30"/>
        <v>9.0000000000003411E-3</v>
      </c>
    </row>
    <row r="1868" spans="1:5" x14ac:dyDescent="0.25">
      <c r="A1868" s="4">
        <v>35607</v>
      </c>
      <c r="B1868">
        <v>44.1</v>
      </c>
      <c r="C1868" s="9">
        <v>10.978</v>
      </c>
      <c r="D1868" s="12">
        <f>INDEX([1]HSI_1990_2024!$A:$D,MATCH($A1868,[1]HSI_1990_2024!$A:$A,0),MATCH($D$1,[1]HSI_1990_2024!$A$1:$D$1,0))</f>
        <v>10.9864330616783</v>
      </c>
      <c r="E1868" s="10">
        <f t="shared" si="30"/>
        <v>8.0000000000008953E-3</v>
      </c>
    </row>
    <row r="1869" spans="1:5" x14ac:dyDescent="0.25">
      <c r="A1869" s="4">
        <v>35608</v>
      </c>
      <c r="B1869">
        <v>43.9</v>
      </c>
      <c r="C1869" s="9">
        <v>10.928000000000001</v>
      </c>
      <c r="D1869" s="12">
        <f>INDEX([1]HSI_1990_2024!$A:$D,MATCH($A1869,[1]HSI_1990_2024!$A:$A,0),MATCH($D$1,[1]HSI_1990_2024!$A$1:$D$1,0))</f>
        <v>10.936607968428101</v>
      </c>
      <c r="E1869" s="10">
        <f t="shared" si="30"/>
        <v>8.9999999999985647E-3</v>
      </c>
    </row>
    <row r="1870" spans="1:5" x14ac:dyDescent="0.25">
      <c r="A1870" s="4">
        <v>35614</v>
      </c>
      <c r="B1870">
        <v>43.9</v>
      </c>
      <c r="C1870" s="9">
        <v>10.928000000000001</v>
      </c>
      <c r="D1870" s="12">
        <f>INDEX([1]HSI_1990_2024!$A:$D,MATCH($A1870,[1]HSI_1990_2024!$A:$A,0),MATCH($D$1,[1]HSI_1990_2024!$A$1:$D$1,0))</f>
        <v>10.936607968428101</v>
      </c>
      <c r="E1870" s="10">
        <f t="shared" si="30"/>
        <v>8.9999999999985647E-3</v>
      </c>
    </row>
    <row r="1871" spans="1:5" x14ac:dyDescent="0.25">
      <c r="A1871" s="4">
        <v>35615</v>
      </c>
      <c r="B1871">
        <v>42.5</v>
      </c>
      <c r="C1871" s="9">
        <v>10.579000000000001</v>
      </c>
      <c r="D1871" s="12">
        <f>INDEX([1]HSI_1990_2024!$A:$D,MATCH($A1871,[1]HSI_1990_2024!$A:$A,0),MATCH($D$1,[1]HSI_1990_2024!$A$1:$D$1,0))</f>
        <v>10.587832315676399</v>
      </c>
      <c r="E1871" s="10">
        <f t="shared" si="30"/>
        <v>8.9999999999985647E-3</v>
      </c>
    </row>
    <row r="1872" spans="1:5" x14ac:dyDescent="0.25">
      <c r="A1872" s="4">
        <v>35618</v>
      </c>
      <c r="B1872">
        <v>42.3</v>
      </c>
      <c r="C1872" s="9">
        <v>10.53</v>
      </c>
      <c r="D1872" s="12">
        <f>INDEX([1]HSI_1990_2024!$A:$D,MATCH($A1872,[1]HSI_1990_2024!$A:$A,0),MATCH($D$1,[1]HSI_1990_2024!$A$1:$D$1,0))</f>
        <v>10.5380072224262</v>
      </c>
      <c r="E1872" s="10">
        <f t="shared" si="30"/>
        <v>8.0000000000008953E-3</v>
      </c>
    </row>
    <row r="1873" spans="1:5" x14ac:dyDescent="0.25">
      <c r="A1873" s="4">
        <v>35619</v>
      </c>
      <c r="B1873">
        <v>41.9</v>
      </c>
      <c r="C1873" s="9">
        <v>10.43</v>
      </c>
      <c r="D1873" s="12">
        <f>INDEX([1]HSI_1990_2024!$A:$D,MATCH($A1873,[1]HSI_1990_2024!$A:$A,0),MATCH($D$1,[1]HSI_1990_2024!$A$1:$D$1,0))</f>
        <v>10.4383570359257</v>
      </c>
      <c r="E1873" s="10">
        <f t="shared" si="30"/>
        <v>8.0000000000008953E-3</v>
      </c>
    </row>
    <row r="1874" spans="1:5" x14ac:dyDescent="0.25">
      <c r="A1874" s="4">
        <v>35620</v>
      </c>
      <c r="B1874">
        <v>41.2</v>
      </c>
      <c r="C1874" s="9">
        <v>10.256</v>
      </c>
      <c r="D1874" s="12">
        <f>INDEX([1]HSI_1990_2024!$A:$D,MATCH($A1874,[1]HSI_1990_2024!$A:$A,0),MATCH($D$1,[1]HSI_1990_2024!$A$1:$D$1,0))</f>
        <v>10.263969209549799</v>
      </c>
      <c r="E1874" s="10">
        <f t="shared" si="30"/>
        <v>7.9999999999991189E-3</v>
      </c>
    </row>
    <row r="1875" spans="1:5" x14ac:dyDescent="0.25">
      <c r="A1875" s="4">
        <v>35621</v>
      </c>
      <c r="B1875">
        <v>41.1</v>
      </c>
      <c r="C1875" s="9">
        <v>10.231</v>
      </c>
      <c r="D1875" s="12">
        <f>INDEX([1]HSI_1990_2024!$A:$D,MATCH($A1875,[1]HSI_1990_2024!$A:$A,0),MATCH($D$1,[1]HSI_1990_2024!$A$1:$D$1,0))</f>
        <v>10.2390566629247</v>
      </c>
      <c r="E1875" s="10">
        <f t="shared" si="30"/>
        <v>8.0000000000008953E-3</v>
      </c>
    </row>
    <row r="1876" spans="1:5" x14ac:dyDescent="0.25">
      <c r="A1876" s="4">
        <v>35622</v>
      </c>
      <c r="B1876">
        <v>42.8</v>
      </c>
      <c r="C1876" s="9">
        <v>10.654</v>
      </c>
      <c r="D1876" s="12">
        <f>INDEX([1]HSI_1990_2024!$A:$D,MATCH($A1876,[1]HSI_1990_2024!$A:$A,0),MATCH($D$1,[1]HSI_1990_2024!$A$1:$D$1,0))</f>
        <v>10.662569955551801</v>
      </c>
      <c r="E1876" s="10">
        <f t="shared" si="30"/>
        <v>9.0000000000003411E-3</v>
      </c>
    </row>
    <row r="1877" spans="1:5" x14ac:dyDescent="0.25">
      <c r="A1877" s="4">
        <v>35625</v>
      </c>
      <c r="B1877">
        <v>43.2</v>
      </c>
      <c r="C1877" s="9">
        <v>10.754</v>
      </c>
      <c r="D1877" s="12">
        <f>INDEX([1]HSI_1990_2024!$A:$D,MATCH($A1877,[1]HSI_1990_2024!$A:$A,0),MATCH($D$1,[1]HSI_1990_2024!$A$1:$D$1,0))</f>
        <v>10.7622201420523</v>
      </c>
      <c r="E1877" s="10">
        <f t="shared" si="30"/>
        <v>8.0000000000008953E-3</v>
      </c>
    </row>
    <row r="1878" spans="1:5" x14ac:dyDescent="0.25">
      <c r="A1878" s="4">
        <v>35626</v>
      </c>
      <c r="B1878">
        <v>44</v>
      </c>
      <c r="C1878" s="9">
        <v>10.952999999999999</v>
      </c>
      <c r="D1878" s="12">
        <f>INDEX([1]HSI_1990_2024!$A:$D,MATCH($A1878,[1]HSI_1990_2024!$A:$A,0),MATCH($D$1,[1]HSI_1990_2024!$A$1:$D$1,0))</f>
        <v>10.9615205150532</v>
      </c>
      <c r="E1878" s="10">
        <f t="shared" si="30"/>
        <v>9.0000000000003411E-3</v>
      </c>
    </row>
    <row r="1879" spans="1:5" x14ac:dyDescent="0.25">
      <c r="A1879" s="4">
        <v>35627</v>
      </c>
      <c r="B1879">
        <v>44</v>
      </c>
      <c r="C1879" s="9">
        <v>10.952999999999999</v>
      </c>
      <c r="D1879" s="12">
        <f>INDEX([1]HSI_1990_2024!$A:$D,MATCH($A1879,[1]HSI_1990_2024!$A:$A,0),MATCH($D$1,[1]HSI_1990_2024!$A$1:$D$1,0))</f>
        <v>10.9615205150532</v>
      </c>
      <c r="E1879" s="10">
        <f t="shared" si="30"/>
        <v>9.0000000000003411E-3</v>
      </c>
    </row>
    <row r="1880" spans="1:5" x14ac:dyDescent="0.25">
      <c r="A1880" s="4">
        <v>35628</v>
      </c>
      <c r="B1880">
        <v>43.8</v>
      </c>
      <c r="C1880" s="9">
        <v>10.903</v>
      </c>
      <c r="D1880" s="12">
        <f>INDEX([1]HSI_1990_2024!$A:$D,MATCH($A1880,[1]HSI_1990_2024!$A:$A,0),MATCH($D$1,[1]HSI_1990_2024!$A$1:$D$1,0))</f>
        <v>10.911695421803</v>
      </c>
      <c r="E1880" s="10">
        <f t="shared" si="30"/>
        <v>9.0000000000003411E-3</v>
      </c>
    </row>
    <row r="1881" spans="1:5" x14ac:dyDescent="0.25">
      <c r="A1881" s="4">
        <v>35629</v>
      </c>
      <c r="B1881">
        <v>44.4</v>
      </c>
      <c r="C1881" s="9">
        <v>11.052</v>
      </c>
      <c r="D1881" s="12">
        <f>INDEX([1]HSI_1990_2024!$A:$D,MATCH($A1881,[1]HSI_1990_2024!$A:$A,0),MATCH($D$1,[1]HSI_1990_2024!$A$1:$D$1,0))</f>
        <v>11.061170701553699</v>
      </c>
      <c r="E1881" s="10">
        <f t="shared" si="30"/>
        <v>9.0000000000003411E-3</v>
      </c>
    </row>
    <row r="1882" spans="1:5" x14ac:dyDescent="0.25">
      <c r="A1882" s="4">
        <v>35632</v>
      </c>
      <c r="B1882">
        <v>44</v>
      </c>
      <c r="C1882" s="9">
        <v>10.952999999999999</v>
      </c>
      <c r="D1882" s="12">
        <f>INDEX([1]HSI_1990_2024!$A:$D,MATCH($A1882,[1]HSI_1990_2024!$A:$A,0),MATCH($D$1,[1]HSI_1990_2024!$A$1:$D$1,0))</f>
        <v>10.9615205150532</v>
      </c>
      <c r="E1882" s="10">
        <f t="shared" si="30"/>
        <v>9.0000000000003411E-3</v>
      </c>
    </row>
    <row r="1883" spans="1:5" x14ac:dyDescent="0.25">
      <c r="A1883" s="4">
        <v>35633</v>
      </c>
      <c r="B1883">
        <v>44.2</v>
      </c>
      <c r="C1883" s="9">
        <v>11.003</v>
      </c>
      <c r="D1883" s="12">
        <f>INDEX([1]HSI_1990_2024!$A:$D,MATCH($A1883,[1]HSI_1990_2024!$A:$A,0),MATCH($D$1,[1]HSI_1990_2024!$A$1:$D$1,0))</f>
        <v>11.0113456083035</v>
      </c>
      <c r="E1883" s="10">
        <f t="shared" si="30"/>
        <v>7.9999999999991189E-3</v>
      </c>
    </row>
    <row r="1884" spans="1:5" x14ac:dyDescent="0.25">
      <c r="A1884" s="4">
        <v>35634</v>
      </c>
      <c r="B1884">
        <v>45.1</v>
      </c>
      <c r="C1884" s="9">
        <v>11.227</v>
      </c>
      <c r="D1884" s="12">
        <f>INDEX([1]HSI_1990_2024!$A:$D,MATCH($A1884,[1]HSI_1990_2024!$A:$A,0),MATCH($D$1,[1]HSI_1990_2024!$A$1:$D$1,0))</f>
        <v>11.2355585279295</v>
      </c>
      <c r="E1884" s="10">
        <f t="shared" si="30"/>
        <v>9.0000000000003411E-3</v>
      </c>
    </row>
    <row r="1885" spans="1:5" x14ac:dyDescent="0.25">
      <c r="A1885" s="4">
        <v>35635</v>
      </c>
      <c r="B1885">
        <v>44.7</v>
      </c>
      <c r="C1885" s="9">
        <v>11.127000000000001</v>
      </c>
      <c r="D1885" s="12">
        <f>INDEX([1]HSI_1990_2024!$A:$D,MATCH($A1885,[1]HSI_1990_2024!$A:$A,0),MATCH($D$1,[1]HSI_1990_2024!$A$1:$D$1,0))</f>
        <v>11.135908341429101</v>
      </c>
      <c r="E1885" s="10">
        <f t="shared" si="30"/>
        <v>8.9999999999985647E-3</v>
      </c>
    </row>
    <row r="1886" spans="1:5" x14ac:dyDescent="0.25">
      <c r="A1886" s="4">
        <v>35636</v>
      </c>
      <c r="B1886">
        <v>44.5</v>
      </c>
      <c r="C1886" s="9">
        <v>11.077</v>
      </c>
      <c r="D1886" s="12">
        <f>INDEX([1]HSI_1990_2024!$A:$D,MATCH($A1886,[1]HSI_1990_2024!$A:$A,0),MATCH($D$1,[1]HSI_1990_2024!$A$1:$D$1,0))</f>
        <v>11.086083248178801</v>
      </c>
      <c r="E1886" s="10">
        <f t="shared" si="30"/>
        <v>9.0000000000003411E-3</v>
      </c>
    </row>
    <row r="1887" spans="1:5" x14ac:dyDescent="0.25">
      <c r="A1887" s="4">
        <v>35639</v>
      </c>
      <c r="B1887">
        <v>44</v>
      </c>
      <c r="C1887" s="9">
        <v>10.952999999999999</v>
      </c>
      <c r="D1887" s="12">
        <f>INDEX([1]HSI_1990_2024!$A:$D,MATCH($A1887,[1]HSI_1990_2024!$A:$A,0),MATCH($D$1,[1]HSI_1990_2024!$A$1:$D$1,0))</f>
        <v>10.9615205150532</v>
      </c>
      <c r="E1887" s="10">
        <f t="shared" si="30"/>
        <v>9.0000000000003411E-3</v>
      </c>
    </row>
    <row r="1888" spans="1:5" x14ac:dyDescent="0.25">
      <c r="A1888" s="4">
        <v>35640</v>
      </c>
      <c r="B1888">
        <v>43.9</v>
      </c>
      <c r="C1888" s="9">
        <v>10.928000000000001</v>
      </c>
      <c r="D1888" s="12">
        <f>INDEX([1]HSI_1990_2024!$A:$D,MATCH($A1888,[1]HSI_1990_2024!$A:$A,0),MATCH($D$1,[1]HSI_1990_2024!$A$1:$D$1,0))</f>
        <v>10.936607968428101</v>
      </c>
      <c r="E1888" s="10">
        <f t="shared" si="30"/>
        <v>8.9999999999985647E-3</v>
      </c>
    </row>
    <row r="1889" spans="1:5" x14ac:dyDescent="0.25">
      <c r="A1889" s="4">
        <v>35641</v>
      </c>
      <c r="B1889">
        <v>44.4</v>
      </c>
      <c r="C1889" s="9">
        <v>11.052</v>
      </c>
      <c r="D1889" s="12">
        <f>INDEX([1]HSI_1990_2024!$A:$D,MATCH($A1889,[1]HSI_1990_2024!$A:$A,0),MATCH($D$1,[1]HSI_1990_2024!$A$1:$D$1,0))</f>
        <v>11.061170701553699</v>
      </c>
      <c r="E1889" s="10">
        <f t="shared" si="30"/>
        <v>9.0000000000003411E-3</v>
      </c>
    </row>
    <row r="1890" spans="1:5" x14ac:dyDescent="0.25">
      <c r="A1890" s="4">
        <v>35642</v>
      </c>
      <c r="B1890">
        <v>44.4</v>
      </c>
      <c r="C1890" s="9">
        <v>11.052</v>
      </c>
      <c r="D1890" s="12">
        <f>INDEX([1]HSI_1990_2024!$A:$D,MATCH($A1890,[1]HSI_1990_2024!$A:$A,0),MATCH($D$1,[1]HSI_1990_2024!$A$1:$D$1,0))</f>
        <v>11.061170701553699</v>
      </c>
      <c r="E1890" s="10">
        <f t="shared" si="30"/>
        <v>9.0000000000003411E-3</v>
      </c>
    </row>
    <row r="1891" spans="1:5" x14ac:dyDescent="0.25">
      <c r="A1891" s="4">
        <v>35643</v>
      </c>
      <c r="B1891">
        <v>44.2</v>
      </c>
      <c r="C1891" s="9">
        <v>11.003</v>
      </c>
      <c r="D1891" s="12">
        <f>INDEX([1]HSI_1990_2024!$A:$D,MATCH($A1891,[1]HSI_1990_2024!$A:$A,0),MATCH($D$1,[1]HSI_1990_2024!$A$1:$D$1,0))</f>
        <v>11.0113456083035</v>
      </c>
      <c r="E1891" s="10">
        <f t="shared" si="30"/>
        <v>7.9999999999991189E-3</v>
      </c>
    </row>
    <row r="1892" spans="1:5" x14ac:dyDescent="0.25">
      <c r="A1892" s="4">
        <v>35646</v>
      </c>
      <c r="B1892">
        <v>43.6</v>
      </c>
      <c r="C1892" s="9">
        <v>10.853</v>
      </c>
      <c r="D1892" s="12">
        <f>INDEX([1]HSI_1990_2024!$A:$D,MATCH($A1892,[1]HSI_1990_2024!$A:$A,0),MATCH($D$1,[1]HSI_1990_2024!$A$1:$D$1,0))</f>
        <v>10.861870328552699</v>
      </c>
      <c r="E1892" s="10">
        <f t="shared" si="30"/>
        <v>9.0000000000003411E-3</v>
      </c>
    </row>
    <row r="1893" spans="1:5" x14ac:dyDescent="0.25">
      <c r="A1893" s="4">
        <v>35647</v>
      </c>
      <c r="B1893">
        <v>43.6</v>
      </c>
      <c r="C1893" s="9">
        <v>10.853</v>
      </c>
      <c r="D1893" s="12">
        <f>INDEX([1]HSI_1990_2024!$A:$D,MATCH($A1893,[1]HSI_1990_2024!$A:$A,0),MATCH($D$1,[1]HSI_1990_2024!$A$1:$D$1,0))</f>
        <v>10.861870328552699</v>
      </c>
      <c r="E1893" s="10">
        <f t="shared" si="30"/>
        <v>9.0000000000003411E-3</v>
      </c>
    </row>
    <row r="1894" spans="1:5" x14ac:dyDescent="0.25">
      <c r="A1894" s="4">
        <v>35648</v>
      </c>
      <c r="B1894">
        <v>43.7</v>
      </c>
      <c r="C1894" s="9">
        <v>10.878</v>
      </c>
      <c r="D1894" s="12">
        <f>INDEX([1]HSI_1990_2024!$A:$D,MATCH($A1894,[1]HSI_1990_2024!$A:$A,0),MATCH($D$1,[1]HSI_1990_2024!$A$1:$D$1,0))</f>
        <v>10.8867828751779</v>
      </c>
      <c r="E1894" s="10">
        <f t="shared" si="30"/>
        <v>9.0000000000003411E-3</v>
      </c>
    </row>
    <row r="1895" spans="1:5" x14ac:dyDescent="0.25">
      <c r="A1895" s="4">
        <v>35649</v>
      </c>
      <c r="B1895">
        <v>44.3</v>
      </c>
      <c r="C1895" s="9">
        <v>11.028</v>
      </c>
      <c r="D1895" s="12">
        <f>INDEX([1]HSI_1990_2024!$A:$D,MATCH($A1895,[1]HSI_1990_2024!$A:$A,0),MATCH($D$1,[1]HSI_1990_2024!$A$1:$D$1,0))</f>
        <v>11.0362581549286</v>
      </c>
      <c r="E1895" s="10">
        <f t="shared" si="30"/>
        <v>7.9999999999991189E-3</v>
      </c>
    </row>
    <row r="1896" spans="1:5" x14ac:dyDescent="0.25">
      <c r="A1896" s="4">
        <v>35650</v>
      </c>
      <c r="B1896">
        <v>44</v>
      </c>
      <c r="C1896" s="9">
        <v>10.952999999999999</v>
      </c>
      <c r="D1896" s="12">
        <f>INDEX([1]HSI_1990_2024!$A:$D,MATCH($A1896,[1]HSI_1990_2024!$A:$A,0),MATCH($D$1,[1]HSI_1990_2024!$A$1:$D$1,0))</f>
        <v>10.9615205150532</v>
      </c>
      <c r="E1896" s="10">
        <f t="shared" si="30"/>
        <v>9.0000000000003411E-3</v>
      </c>
    </row>
    <row r="1897" spans="1:5" x14ac:dyDescent="0.25">
      <c r="A1897" s="4">
        <v>35653</v>
      </c>
      <c r="B1897">
        <v>44</v>
      </c>
      <c r="C1897" s="9">
        <v>10.952999999999999</v>
      </c>
      <c r="D1897" s="12">
        <f>INDEX([1]HSI_1990_2024!$A:$D,MATCH($A1897,[1]HSI_1990_2024!$A:$A,0),MATCH($D$1,[1]HSI_1990_2024!$A$1:$D$1,0))</f>
        <v>10.9615205150532</v>
      </c>
      <c r="E1897" s="10">
        <f t="shared" si="30"/>
        <v>9.0000000000003411E-3</v>
      </c>
    </row>
    <row r="1898" spans="1:5" x14ac:dyDescent="0.25">
      <c r="A1898" s="4">
        <v>35654</v>
      </c>
      <c r="B1898">
        <v>43.6</v>
      </c>
      <c r="C1898" s="9">
        <v>10.853</v>
      </c>
      <c r="D1898" s="12">
        <f>INDEX([1]HSI_1990_2024!$A:$D,MATCH($A1898,[1]HSI_1990_2024!$A:$A,0),MATCH($D$1,[1]HSI_1990_2024!$A$1:$D$1,0))</f>
        <v>10.861870328552699</v>
      </c>
      <c r="E1898" s="10">
        <f t="shared" si="30"/>
        <v>9.0000000000003411E-3</v>
      </c>
    </row>
    <row r="1899" spans="1:5" x14ac:dyDescent="0.25">
      <c r="A1899" s="4">
        <v>35655</v>
      </c>
      <c r="B1899">
        <v>43.7</v>
      </c>
      <c r="C1899" s="9">
        <v>10.964</v>
      </c>
      <c r="D1899" s="12">
        <f>INDEX([1]HSI_1990_2024!$A:$D,MATCH($A1899,[1]HSI_1990_2024!$A:$A,0),MATCH($D$1,[1]HSI_1990_2024!$A$1:$D$1,0))</f>
        <v>10.972346947961499</v>
      </c>
      <c r="E1899" s="10">
        <f t="shared" si="30"/>
        <v>7.9999999999991189E-3</v>
      </c>
    </row>
    <row r="1900" spans="1:5" x14ac:dyDescent="0.25">
      <c r="A1900" s="4">
        <v>35656</v>
      </c>
      <c r="B1900">
        <v>43</v>
      </c>
      <c r="C1900" s="9">
        <v>10.788</v>
      </c>
      <c r="D1900" s="12">
        <f>INDEX([1]HSI_1990_2024!$A:$D,MATCH($A1900,[1]HSI_1990_2024!$A:$A,0),MATCH($D$1,[1]HSI_1990_2024!$A$1:$D$1,0))</f>
        <v>10.7965885300308</v>
      </c>
      <c r="E1900" s="10">
        <f t="shared" si="30"/>
        <v>9.0000000000003411E-3</v>
      </c>
    </row>
    <row r="1901" spans="1:5" x14ac:dyDescent="0.25">
      <c r="A1901" s="4">
        <v>35657</v>
      </c>
      <c r="B1901">
        <v>42</v>
      </c>
      <c r="C1901" s="9">
        <v>10.537000000000001</v>
      </c>
      <c r="D1901" s="12">
        <f>INDEX([1]HSI_1990_2024!$A:$D,MATCH($A1901,[1]HSI_1990_2024!$A:$A,0),MATCH($D$1,[1]HSI_1990_2024!$A$1:$D$1,0))</f>
        <v>10.545505075844</v>
      </c>
      <c r="E1901" s="10">
        <f t="shared" si="30"/>
        <v>8.9999999999985647E-3</v>
      </c>
    </row>
    <row r="1902" spans="1:5" x14ac:dyDescent="0.25">
      <c r="A1902" s="4">
        <v>35661</v>
      </c>
      <c r="B1902">
        <v>40.299999999999997</v>
      </c>
      <c r="C1902" s="9">
        <v>10.111000000000001</v>
      </c>
      <c r="D1902" s="12">
        <f>INDEX([1]HSI_1990_2024!$A:$D,MATCH($A1902,[1]HSI_1990_2024!$A:$A,0),MATCH($D$1,[1]HSI_1990_2024!$A$1:$D$1,0))</f>
        <v>10.1186632037265</v>
      </c>
      <c r="E1902" s="10">
        <f t="shared" si="30"/>
        <v>7.9999999999991189E-3</v>
      </c>
    </row>
    <row r="1903" spans="1:5" x14ac:dyDescent="0.25">
      <c r="A1903" s="4">
        <v>35662</v>
      </c>
      <c r="B1903">
        <v>40.9</v>
      </c>
      <c r="C1903" s="9">
        <v>10.260999999999999</v>
      </c>
      <c r="D1903" s="12">
        <f>INDEX([1]HSI_1990_2024!$A:$D,MATCH($A1903,[1]HSI_1990_2024!$A:$A,0),MATCH($D$1,[1]HSI_1990_2024!$A$1:$D$1,0))</f>
        <v>10.2693132762386</v>
      </c>
      <c r="E1903" s="10">
        <f t="shared" si="30"/>
        <v>8.0000000000008953E-3</v>
      </c>
    </row>
    <row r="1904" spans="1:5" x14ac:dyDescent="0.25">
      <c r="A1904" s="4">
        <v>35663</v>
      </c>
      <c r="B1904">
        <v>39.700000000000003</v>
      </c>
      <c r="C1904" s="9">
        <v>9.9600000000000009</v>
      </c>
      <c r="D1904" s="12">
        <f>INDEX([1]HSI_1990_2024!$A:$D,MATCH($A1904,[1]HSI_1990_2024!$A:$A,0),MATCH($D$1,[1]HSI_1990_2024!$A$1:$D$1,0))</f>
        <v>9.9680131312144802</v>
      </c>
      <c r="E1904" s="10">
        <f t="shared" si="30"/>
        <v>7.9999999999991189E-3</v>
      </c>
    </row>
    <row r="1905" spans="1:5" x14ac:dyDescent="0.25">
      <c r="A1905" s="4">
        <v>35664</v>
      </c>
      <c r="B1905">
        <v>38.5</v>
      </c>
      <c r="C1905" s="9">
        <v>9.6590000000000007</v>
      </c>
      <c r="D1905" s="12">
        <f>INDEX([1]HSI_1990_2024!$A:$D,MATCH($A1905,[1]HSI_1990_2024!$A:$A,0),MATCH($D$1,[1]HSI_1990_2024!$A$1:$D$1,0))</f>
        <v>9.66671298619036</v>
      </c>
      <c r="E1905" s="10">
        <f t="shared" si="30"/>
        <v>7.9999999999991189E-3</v>
      </c>
    </row>
    <row r="1906" spans="1:5" x14ac:dyDescent="0.25">
      <c r="A1906" s="4">
        <v>35667</v>
      </c>
      <c r="B1906">
        <v>38.799999999999997</v>
      </c>
      <c r="C1906" s="9">
        <v>9.734</v>
      </c>
      <c r="D1906" s="12">
        <f>INDEX([1]HSI_1990_2024!$A:$D,MATCH($A1906,[1]HSI_1990_2024!$A:$A,0),MATCH($D$1,[1]HSI_1990_2024!$A$1:$D$1,0))</f>
        <v>9.7420380224463905</v>
      </c>
      <c r="E1906" s="10">
        <f t="shared" si="30"/>
        <v>8.0000000000008953E-3</v>
      </c>
    </row>
    <row r="1907" spans="1:5" x14ac:dyDescent="0.25">
      <c r="A1907" s="4">
        <v>35668</v>
      </c>
      <c r="B1907">
        <v>38.700000000000003</v>
      </c>
      <c r="C1907" s="9">
        <v>9.7089999999999996</v>
      </c>
      <c r="D1907" s="12">
        <f>INDEX([1]HSI_1990_2024!$A:$D,MATCH($A1907,[1]HSI_1990_2024!$A:$A,0),MATCH($D$1,[1]HSI_1990_2024!$A$1:$D$1,0))</f>
        <v>9.7169296770277196</v>
      </c>
      <c r="E1907" s="10">
        <f t="shared" si="30"/>
        <v>8.0000000000008953E-3</v>
      </c>
    </row>
    <row r="1908" spans="1:5" x14ac:dyDescent="0.25">
      <c r="A1908" s="4">
        <v>35669</v>
      </c>
      <c r="B1908">
        <v>39</v>
      </c>
      <c r="C1908" s="9">
        <v>9.7840000000000007</v>
      </c>
      <c r="D1908" s="12">
        <f>INDEX([1]HSI_1990_2024!$A:$D,MATCH($A1908,[1]HSI_1990_2024!$A:$A,0),MATCH($D$1,[1]HSI_1990_2024!$A$1:$D$1,0))</f>
        <v>9.7922547132837394</v>
      </c>
      <c r="E1908" s="10">
        <f t="shared" si="30"/>
        <v>7.9999999999991189E-3</v>
      </c>
    </row>
    <row r="1909" spans="1:5" x14ac:dyDescent="0.25">
      <c r="A1909" s="4">
        <v>35670</v>
      </c>
      <c r="B1909">
        <v>37</v>
      </c>
      <c r="C1909" s="9">
        <v>9.2829999999999995</v>
      </c>
      <c r="D1909" s="12">
        <f>INDEX([1]HSI_1990_2024!$A:$D,MATCH($A1909,[1]HSI_1990_2024!$A:$A,0),MATCH($D$1,[1]HSI_1990_2024!$A$1:$D$1,0))</f>
        <v>9.29008780491022</v>
      </c>
      <c r="E1909" s="10">
        <f t="shared" si="30"/>
        <v>6.9999999999996732E-3</v>
      </c>
    </row>
    <row r="1910" spans="1:5" x14ac:dyDescent="0.25">
      <c r="A1910" s="4">
        <v>35671</v>
      </c>
      <c r="B1910">
        <v>35.9</v>
      </c>
      <c r="C1910" s="9">
        <v>9.0069999999999997</v>
      </c>
      <c r="D1910" s="12">
        <f>INDEX([1]HSI_1990_2024!$A:$D,MATCH($A1910,[1]HSI_1990_2024!$A:$A,0),MATCH($D$1,[1]HSI_1990_2024!$A$1:$D$1,0))</f>
        <v>9.0138960053047796</v>
      </c>
      <c r="E1910" s="10">
        <f t="shared" si="30"/>
        <v>6.9999999999996732E-3</v>
      </c>
    </row>
    <row r="1911" spans="1:5" x14ac:dyDescent="0.25">
      <c r="A1911" s="4">
        <v>35674</v>
      </c>
      <c r="B1911">
        <v>35</v>
      </c>
      <c r="C1911" s="9">
        <v>8.7810000000000006</v>
      </c>
      <c r="D1911" s="12">
        <f>INDEX([1]HSI_1990_2024!$A:$D,MATCH($A1911,[1]HSI_1990_2024!$A:$A,0),MATCH($D$1,[1]HSI_1990_2024!$A$1:$D$1,0))</f>
        <v>8.78792089653669</v>
      </c>
      <c r="E1911" s="10">
        <f t="shared" si="30"/>
        <v>6.9999999999996732E-3</v>
      </c>
    </row>
    <row r="1912" spans="1:5" x14ac:dyDescent="0.25">
      <c r="A1912" s="4">
        <v>35675</v>
      </c>
      <c r="B1912">
        <v>35.200000000000003</v>
      </c>
      <c r="C1912" s="9">
        <v>8.8309999999999995</v>
      </c>
      <c r="D1912" s="12">
        <f>INDEX([1]HSI_1990_2024!$A:$D,MATCH($A1912,[1]HSI_1990_2024!$A:$A,0),MATCH($D$1,[1]HSI_1990_2024!$A$1:$D$1,0))</f>
        <v>8.8381375873740495</v>
      </c>
      <c r="E1912" s="10">
        <f t="shared" si="30"/>
        <v>6.9999999999996732E-3</v>
      </c>
    </row>
    <row r="1913" spans="1:5" x14ac:dyDescent="0.25">
      <c r="A1913" s="4">
        <v>35676</v>
      </c>
      <c r="B1913">
        <v>39.4</v>
      </c>
      <c r="C1913" s="9">
        <v>9.8849999999999998</v>
      </c>
      <c r="D1913" s="12">
        <f>INDEX([1]HSI_1990_2024!$A:$D,MATCH($A1913,[1]HSI_1990_2024!$A:$A,0),MATCH($D$1,[1]HSI_1990_2024!$A$1:$D$1,0))</f>
        <v>9.8926880949584497</v>
      </c>
      <c r="E1913" s="10">
        <f t="shared" si="30"/>
        <v>8.0000000000008953E-3</v>
      </c>
    </row>
    <row r="1914" spans="1:5" x14ac:dyDescent="0.25">
      <c r="A1914" s="4">
        <v>35677</v>
      </c>
      <c r="B1914">
        <v>38.200000000000003</v>
      </c>
      <c r="C1914" s="9">
        <v>9.5839999999999996</v>
      </c>
      <c r="D1914" s="12">
        <f>INDEX([1]HSI_1990_2024!$A:$D,MATCH($A1914,[1]HSI_1990_2024!$A:$A,0),MATCH($D$1,[1]HSI_1990_2024!$A$1:$D$1,0))</f>
        <v>9.5913879499343295</v>
      </c>
      <c r="E1914" s="10">
        <f t="shared" si="30"/>
        <v>6.9999999999996732E-3</v>
      </c>
    </row>
    <row r="1915" spans="1:5" x14ac:dyDescent="0.25">
      <c r="A1915" s="4">
        <v>35678</v>
      </c>
      <c r="B1915">
        <v>39.200000000000003</v>
      </c>
      <c r="C1915" s="9">
        <v>9.8350000000000009</v>
      </c>
      <c r="D1915" s="12">
        <f>INDEX([1]HSI_1990_2024!$A:$D,MATCH($A1915,[1]HSI_1990_2024!$A:$A,0),MATCH($D$1,[1]HSI_1990_2024!$A$1:$D$1,0))</f>
        <v>9.8424714041211008</v>
      </c>
      <c r="E1915" s="10">
        <f t="shared" si="30"/>
        <v>6.9999999999996732E-3</v>
      </c>
    </row>
    <row r="1916" spans="1:5" x14ac:dyDescent="0.25">
      <c r="A1916" s="4">
        <v>35681</v>
      </c>
      <c r="B1916">
        <v>40.700000000000003</v>
      </c>
      <c r="C1916" s="9">
        <v>10.211</v>
      </c>
      <c r="D1916" s="12">
        <f>INDEX([1]HSI_1990_2024!$A:$D,MATCH($A1916,[1]HSI_1990_2024!$A:$A,0),MATCH($D$1,[1]HSI_1990_2024!$A$1:$D$1,0))</f>
        <v>10.2190965854012</v>
      </c>
      <c r="E1916" s="10">
        <f t="shared" si="30"/>
        <v>7.9999999999991189E-3</v>
      </c>
    </row>
    <row r="1917" spans="1:5" x14ac:dyDescent="0.25">
      <c r="A1917" s="4">
        <v>35682</v>
      </c>
      <c r="B1917">
        <v>43.1</v>
      </c>
      <c r="C1917" s="9">
        <v>10.813000000000001</v>
      </c>
      <c r="D1917" s="12">
        <f>INDEX([1]HSI_1990_2024!$A:$D,MATCH($A1917,[1]HSI_1990_2024!$A:$A,0),MATCH($D$1,[1]HSI_1990_2024!$A$1:$D$1,0))</f>
        <v>10.821696875449501</v>
      </c>
      <c r="E1917" s="10">
        <f t="shared" si="30"/>
        <v>8.9999999999985647E-3</v>
      </c>
    </row>
    <row r="1918" spans="1:5" x14ac:dyDescent="0.25">
      <c r="A1918" s="4">
        <v>35683</v>
      </c>
      <c r="B1918">
        <v>42.6</v>
      </c>
      <c r="C1918" s="9">
        <v>10.688000000000001</v>
      </c>
      <c r="D1918" s="12">
        <f>INDEX([1]HSI_1990_2024!$A:$D,MATCH($A1918,[1]HSI_1990_2024!$A:$A,0),MATCH($D$1,[1]HSI_1990_2024!$A$1:$D$1,0))</f>
        <v>10.6961551483561</v>
      </c>
      <c r="E1918" s="10">
        <f t="shared" si="30"/>
        <v>7.9999999999991189E-3</v>
      </c>
    </row>
    <row r="1919" spans="1:5" x14ac:dyDescent="0.25">
      <c r="A1919" s="4">
        <v>35684</v>
      </c>
      <c r="B1919">
        <v>40.4</v>
      </c>
      <c r="C1919" s="9">
        <v>10.135999999999999</v>
      </c>
      <c r="D1919" s="12">
        <f>INDEX([1]HSI_1990_2024!$A:$D,MATCH($A1919,[1]HSI_1990_2024!$A:$A,0),MATCH($D$1,[1]HSI_1990_2024!$A$1:$D$1,0))</f>
        <v>10.1437715491452</v>
      </c>
      <c r="E1919" s="10">
        <f t="shared" si="30"/>
        <v>8.0000000000008953E-3</v>
      </c>
    </row>
    <row r="1920" spans="1:5" x14ac:dyDescent="0.25">
      <c r="A1920" s="4">
        <v>35685</v>
      </c>
      <c r="B1920">
        <v>42</v>
      </c>
      <c r="C1920" s="9">
        <v>10.537000000000001</v>
      </c>
      <c r="D1920" s="12">
        <f>INDEX([1]HSI_1990_2024!$A:$D,MATCH($A1920,[1]HSI_1990_2024!$A:$A,0),MATCH($D$1,[1]HSI_1990_2024!$A$1:$D$1,0))</f>
        <v>10.545505075844</v>
      </c>
      <c r="E1920" s="10">
        <f t="shared" si="30"/>
        <v>8.9999999999985647E-3</v>
      </c>
    </row>
    <row r="1921" spans="1:5" x14ac:dyDescent="0.25">
      <c r="A1921" s="4">
        <v>35688</v>
      </c>
      <c r="B1921">
        <v>42.6</v>
      </c>
      <c r="C1921" s="9">
        <v>10.688000000000001</v>
      </c>
      <c r="D1921" s="12">
        <f>INDEX([1]HSI_1990_2024!$A:$D,MATCH($A1921,[1]HSI_1990_2024!$A:$A,0),MATCH($D$1,[1]HSI_1990_2024!$A$1:$D$1,0))</f>
        <v>10.6961551483561</v>
      </c>
      <c r="E1921" s="10">
        <f t="shared" si="30"/>
        <v>7.9999999999991189E-3</v>
      </c>
    </row>
    <row r="1922" spans="1:5" x14ac:dyDescent="0.25">
      <c r="A1922" s="4">
        <v>35689</v>
      </c>
      <c r="B1922">
        <v>41.5</v>
      </c>
      <c r="C1922" s="9">
        <v>10.412000000000001</v>
      </c>
      <c r="D1922" s="12">
        <f>INDEX([1]HSI_1990_2024!$A:$D,MATCH($A1922,[1]HSI_1990_2024!$A:$A,0),MATCH($D$1,[1]HSI_1990_2024!$A$1:$D$1,0))</f>
        <v>10.4199633487507</v>
      </c>
      <c r="E1922" s="10">
        <f t="shared" si="30"/>
        <v>7.9999999999991189E-3</v>
      </c>
    </row>
    <row r="1923" spans="1:5" x14ac:dyDescent="0.25">
      <c r="A1923" s="4">
        <v>35691</v>
      </c>
      <c r="B1923">
        <v>41.6</v>
      </c>
      <c r="C1923" s="9">
        <v>10.436999999999999</v>
      </c>
      <c r="D1923" s="12">
        <f>INDEX([1]HSI_1990_2024!$A:$D,MATCH($A1923,[1]HSI_1990_2024!$A:$A,0),MATCH($D$1,[1]HSI_1990_2024!$A$1:$D$1,0))</f>
        <v>10.4450716941693</v>
      </c>
      <c r="E1923" s="10">
        <f t="shared" si="30"/>
        <v>8.0000000000008953E-3</v>
      </c>
    </row>
    <row r="1924" spans="1:5" x14ac:dyDescent="0.25">
      <c r="A1924" s="4">
        <v>35692</v>
      </c>
      <c r="B1924">
        <v>41.3</v>
      </c>
      <c r="C1924" s="9">
        <v>10.362</v>
      </c>
      <c r="D1924" s="12">
        <f>INDEX([1]HSI_1990_2024!$A:$D,MATCH($A1924,[1]HSI_1990_2024!$A:$A,0),MATCH($D$1,[1]HSI_1990_2024!$A$1:$D$1,0))</f>
        <v>10.3697466579133</v>
      </c>
      <c r="E1924" s="10">
        <f t="shared" si="30"/>
        <v>7.9999999999991189E-3</v>
      </c>
    </row>
    <row r="1925" spans="1:5" x14ac:dyDescent="0.25">
      <c r="A1925" s="4">
        <v>35695</v>
      </c>
      <c r="B1925">
        <v>40.6</v>
      </c>
      <c r="C1925" s="9">
        <v>10.186</v>
      </c>
      <c r="D1925" s="12">
        <f>INDEX([1]HSI_1990_2024!$A:$D,MATCH($A1925,[1]HSI_1990_2024!$A:$A,0),MATCH($D$1,[1]HSI_1990_2024!$A$1:$D$1,0))</f>
        <v>10.1939882399826</v>
      </c>
      <c r="E1925" s="10">
        <f t="shared" ref="E1925:E1988" si="31">ROUND(D1925,3)-C1925</f>
        <v>8.0000000000008953E-3</v>
      </c>
    </row>
    <row r="1926" spans="1:5" x14ac:dyDescent="0.25">
      <c r="A1926" s="4">
        <v>35696</v>
      </c>
      <c r="B1926">
        <v>40.700000000000003</v>
      </c>
      <c r="C1926" s="9">
        <v>10.211</v>
      </c>
      <c r="D1926" s="12">
        <f>INDEX([1]HSI_1990_2024!$A:$D,MATCH($A1926,[1]HSI_1990_2024!$A:$A,0),MATCH($D$1,[1]HSI_1990_2024!$A$1:$D$1,0))</f>
        <v>10.2190965854012</v>
      </c>
      <c r="E1926" s="10">
        <f t="shared" si="31"/>
        <v>7.9999999999991189E-3</v>
      </c>
    </row>
    <row r="1927" spans="1:5" x14ac:dyDescent="0.25">
      <c r="A1927" s="4">
        <v>35697</v>
      </c>
      <c r="B1927">
        <v>41.9</v>
      </c>
      <c r="C1927" s="9">
        <v>10.512</v>
      </c>
      <c r="D1927" s="12">
        <f>INDEX([1]HSI_1990_2024!$A:$D,MATCH($A1927,[1]HSI_1990_2024!$A:$A,0),MATCH($D$1,[1]HSI_1990_2024!$A$1:$D$1,0))</f>
        <v>10.5203967304254</v>
      </c>
      <c r="E1927" s="10">
        <f t="shared" si="31"/>
        <v>7.9999999999991189E-3</v>
      </c>
    </row>
    <row r="1928" spans="1:5" x14ac:dyDescent="0.25">
      <c r="A1928" s="4">
        <v>35698</v>
      </c>
      <c r="B1928">
        <v>43.1</v>
      </c>
      <c r="C1928" s="9">
        <v>10.813000000000001</v>
      </c>
      <c r="D1928" s="12">
        <f>INDEX([1]HSI_1990_2024!$A:$D,MATCH($A1928,[1]HSI_1990_2024!$A:$A,0),MATCH($D$1,[1]HSI_1990_2024!$A$1:$D$1,0))</f>
        <v>10.821696875449501</v>
      </c>
      <c r="E1928" s="10">
        <f t="shared" si="31"/>
        <v>8.9999999999985647E-3</v>
      </c>
    </row>
    <row r="1929" spans="1:5" x14ac:dyDescent="0.25">
      <c r="A1929" s="4">
        <v>35699</v>
      </c>
      <c r="B1929">
        <v>42.8</v>
      </c>
      <c r="C1929" s="9">
        <v>10.738</v>
      </c>
      <c r="D1929" s="12">
        <f>INDEX([1]HSI_1990_2024!$A:$D,MATCH($A1929,[1]HSI_1990_2024!$A:$A,0),MATCH($D$1,[1]HSI_1990_2024!$A$1:$D$1,0))</f>
        <v>10.746371839193401</v>
      </c>
      <c r="E1929" s="10">
        <f t="shared" si="31"/>
        <v>8.0000000000008953E-3</v>
      </c>
    </row>
    <row r="1930" spans="1:5" x14ac:dyDescent="0.25">
      <c r="A1930" s="4">
        <v>35702</v>
      </c>
      <c r="B1930">
        <v>42.6</v>
      </c>
      <c r="C1930" s="9">
        <v>10.688000000000001</v>
      </c>
      <c r="D1930" s="12">
        <f>INDEX([1]HSI_1990_2024!$A:$D,MATCH($A1930,[1]HSI_1990_2024!$A:$A,0),MATCH($D$1,[1]HSI_1990_2024!$A$1:$D$1,0))</f>
        <v>10.6961551483561</v>
      </c>
      <c r="E1930" s="10">
        <f t="shared" si="31"/>
        <v>7.9999999999991189E-3</v>
      </c>
    </row>
    <row r="1931" spans="1:5" x14ac:dyDescent="0.25">
      <c r="A1931" s="4">
        <v>35703</v>
      </c>
      <c r="B1931">
        <v>42.6</v>
      </c>
      <c r="C1931" s="9">
        <v>10.688000000000001</v>
      </c>
      <c r="D1931" s="12">
        <f>INDEX([1]HSI_1990_2024!$A:$D,MATCH($A1931,[1]HSI_1990_2024!$A:$A,0),MATCH($D$1,[1]HSI_1990_2024!$A$1:$D$1,0))</f>
        <v>10.6961551483561</v>
      </c>
      <c r="E1931" s="10">
        <f t="shared" si="31"/>
        <v>7.9999999999991189E-3</v>
      </c>
    </row>
    <row r="1932" spans="1:5" x14ac:dyDescent="0.25">
      <c r="A1932" s="4">
        <v>35706</v>
      </c>
      <c r="B1932">
        <v>42.5</v>
      </c>
      <c r="C1932" s="9">
        <v>10.663</v>
      </c>
      <c r="D1932" s="12">
        <f>INDEX([1]HSI_1990_2024!$A:$D,MATCH($A1932,[1]HSI_1990_2024!$A:$A,0),MATCH($D$1,[1]HSI_1990_2024!$A$1:$D$1,0))</f>
        <v>10.671046802937401</v>
      </c>
      <c r="E1932" s="10">
        <f t="shared" si="31"/>
        <v>7.9999999999991189E-3</v>
      </c>
    </row>
    <row r="1933" spans="1:5" x14ac:dyDescent="0.25">
      <c r="A1933" s="4">
        <v>35709</v>
      </c>
      <c r="B1933">
        <v>41.4</v>
      </c>
      <c r="C1933" s="9">
        <v>10.387</v>
      </c>
      <c r="D1933" s="12">
        <f>INDEX([1]HSI_1990_2024!$A:$D,MATCH($A1933,[1]HSI_1990_2024!$A:$A,0),MATCH($D$1,[1]HSI_1990_2024!$A$1:$D$1,0))</f>
        <v>10.394855003331999</v>
      </c>
      <c r="E1933" s="10">
        <f t="shared" si="31"/>
        <v>7.9999999999991189E-3</v>
      </c>
    </row>
    <row r="1934" spans="1:5" x14ac:dyDescent="0.25">
      <c r="A1934" s="4">
        <v>35710</v>
      </c>
      <c r="B1934">
        <v>41</v>
      </c>
      <c r="C1934" s="9">
        <v>10.286</v>
      </c>
      <c r="D1934" s="12">
        <f>INDEX([1]HSI_1990_2024!$A:$D,MATCH($A1934,[1]HSI_1990_2024!$A:$A,0),MATCH($D$1,[1]HSI_1990_2024!$A$1:$D$1,0))</f>
        <v>10.2944216216573</v>
      </c>
      <c r="E1934" s="10">
        <f t="shared" si="31"/>
        <v>8.0000000000008953E-3</v>
      </c>
    </row>
    <row r="1935" spans="1:5" x14ac:dyDescent="0.25">
      <c r="A1935" s="4">
        <v>35711</v>
      </c>
      <c r="B1935">
        <v>40.6</v>
      </c>
      <c r="C1935" s="9">
        <v>10.186</v>
      </c>
      <c r="D1935" s="12">
        <f>INDEX([1]HSI_1990_2024!$A:$D,MATCH($A1935,[1]HSI_1990_2024!$A:$A,0),MATCH($D$1,[1]HSI_1990_2024!$A$1:$D$1,0))</f>
        <v>10.1939882399826</v>
      </c>
      <c r="E1935" s="10">
        <f t="shared" si="31"/>
        <v>8.0000000000008953E-3</v>
      </c>
    </row>
    <row r="1936" spans="1:5" x14ac:dyDescent="0.25">
      <c r="A1936" s="4">
        <v>35712</v>
      </c>
      <c r="B1936">
        <v>39.6</v>
      </c>
      <c r="C1936" s="9">
        <v>9.9350000000000005</v>
      </c>
      <c r="D1936" s="12">
        <f>INDEX([1]HSI_1990_2024!$A:$D,MATCH($A1936,[1]HSI_1990_2024!$A:$A,0),MATCH($D$1,[1]HSI_1990_2024!$A$1:$D$1,0))</f>
        <v>9.9429047857958004</v>
      </c>
      <c r="E1936" s="10">
        <f t="shared" si="31"/>
        <v>7.9999999999991189E-3</v>
      </c>
    </row>
    <row r="1937" spans="1:5" x14ac:dyDescent="0.25">
      <c r="A1937" s="4">
        <v>35716</v>
      </c>
      <c r="B1937">
        <v>39.5</v>
      </c>
      <c r="C1937" s="9">
        <v>9.91</v>
      </c>
      <c r="D1937" s="12">
        <f>INDEX([1]HSI_1990_2024!$A:$D,MATCH($A1937,[1]HSI_1990_2024!$A:$A,0),MATCH($D$1,[1]HSI_1990_2024!$A$1:$D$1,0))</f>
        <v>9.9177964403771206</v>
      </c>
      <c r="E1937" s="10">
        <f t="shared" si="31"/>
        <v>7.9999999999991189E-3</v>
      </c>
    </row>
    <row r="1938" spans="1:5" x14ac:dyDescent="0.25">
      <c r="A1938" s="4">
        <v>35717</v>
      </c>
      <c r="B1938">
        <v>39</v>
      </c>
      <c r="C1938" s="9">
        <v>9.7840000000000007</v>
      </c>
      <c r="D1938" s="12">
        <f>INDEX([1]HSI_1990_2024!$A:$D,MATCH($A1938,[1]HSI_1990_2024!$A:$A,0),MATCH($D$1,[1]HSI_1990_2024!$A$1:$D$1,0))</f>
        <v>9.7922547132837394</v>
      </c>
      <c r="E1938" s="10">
        <f t="shared" si="31"/>
        <v>7.9999999999991189E-3</v>
      </c>
    </row>
    <row r="1939" spans="1:5" x14ac:dyDescent="0.25">
      <c r="A1939" s="4">
        <v>35718</v>
      </c>
      <c r="B1939">
        <v>38.6</v>
      </c>
      <c r="C1939" s="9">
        <v>9.6839999999999993</v>
      </c>
      <c r="D1939" s="12">
        <f>INDEX([1]HSI_1990_2024!$A:$D,MATCH($A1939,[1]HSI_1990_2024!$A:$A,0),MATCH($D$1,[1]HSI_1990_2024!$A$1:$D$1,0))</f>
        <v>9.6918213316090398</v>
      </c>
      <c r="E1939" s="10">
        <f t="shared" si="31"/>
        <v>8.0000000000008953E-3</v>
      </c>
    </row>
    <row r="1940" spans="1:5" x14ac:dyDescent="0.25">
      <c r="A1940" s="4">
        <v>35719</v>
      </c>
      <c r="B1940">
        <v>39</v>
      </c>
      <c r="C1940" s="9">
        <v>9.7840000000000007</v>
      </c>
      <c r="D1940" s="12">
        <f>INDEX([1]HSI_1990_2024!$A:$D,MATCH($A1940,[1]HSI_1990_2024!$A:$A,0),MATCH($D$1,[1]HSI_1990_2024!$A$1:$D$1,0))</f>
        <v>9.7922547132837394</v>
      </c>
      <c r="E1940" s="10">
        <f t="shared" si="31"/>
        <v>7.9999999999991189E-3</v>
      </c>
    </row>
    <row r="1941" spans="1:5" x14ac:dyDescent="0.25">
      <c r="A1941" s="4">
        <v>35720</v>
      </c>
      <c r="B1941">
        <v>39.200000000000003</v>
      </c>
      <c r="C1941" s="9">
        <v>9.8350000000000009</v>
      </c>
      <c r="D1941" s="12">
        <f>INDEX([1]HSI_1990_2024!$A:$D,MATCH($A1941,[1]HSI_1990_2024!$A:$A,0),MATCH($D$1,[1]HSI_1990_2024!$A$1:$D$1,0))</f>
        <v>9.8424714041211008</v>
      </c>
      <c r="E1941" s="10">
        <f t="shared" si="31"/>
        <v>6.9999999999996732E-3</v>
      </c>
    </row>
    <row r="1942" spans="1:5" x14ac:dyDescent="0.25">
      <c r="A1942" s="4">
        <v>35723</v>
      </c>
      <c r="B1942">
        <v>37.9</v>
      </c>
      <c r="C1942" s="9">
        <v>9.5090000000000003</v>
      </c>
      <c r="D1942" s="12">
        <f>INDEX([1]HSI_1990_2024!$A:$D,MATCH($A1942,[1]HSI_1990_2024!$A:$A,0),MATCH($D$1,[1]HSI_1990_2024!$A$1:$D$1,0))</f>
        <v>9.5160629136783008</v>
      </c>
      <c r="E1942" s="10">
        <f t="shared" si="31"/>
        <v>6.9999999999996732E-3</v>
      </c>
    </row>
    <row r="1943" spans="1:5" x14ac:dyDescent="0.25">
      <c r="A1943" s="4">
        <v>35724</v>
      </c>
      <c r="B1943">
        <v>37.299999999999997</v>
      </c>
      <c r="C1943" s="9">
        <v>9.3580000000000005</v>
      </c>
      <c r="D1943" s="12">
        <f>INDEX([1]HSI_1990_2024!$A:$D,MATCH($A1943,[1]HSI_1990_2024!$A:$A,0),MATCH($D$1,[1]HSI_1990_2024!$A$1:$D$1,0))</f>
        <v>9.3654128411662505</v>
      </c>
      <c r="E1943" s="10">
        <f t="shared" si="31"/>
        <v>6.9999999999996732E-3</v>
      </c>
    </row>
    <row r="1944" spans="1:5" x14ac:dyDescent="0.25">
      <c r="A1944" s="4">
        <v>35725</v>
      </c>
      <c r="B1944">
        <v>36.700000000000003</v>
      </c>
      <c r="C1944" s="9">
        <v>9.2070000000000007</v>
      </c>
      <c r="D1944" s="12">
        <f>INDEX([1]HSI_1990_2024!$A:$D,MATCH($A1944,[1]HSI_1990_2024!$A:$A,0),MATCH($D$1,[1]HSI_1990_2024!$A$1:$D$1,0))</f>
        <v>9.2147627686541895</v>
      </c>
      <c r="E1944" s="10">
        <f t="shared" si="31"/>
        <v>7.9999999999991189E-3</v>
      </c>
    </row>
    <row r="1945" spans="1:5" x14ac:dyDescent="0.25">
      <c r="A1945" s="4">
        <v>35726</v>
      </c>
      <c r="B1945">
        <v>34</v>
      </c>
      <c r="C1945" s="9">
        <v>8.5299999999999994</v>
      </c>
      <c r="D1945" s="12">
        <f>INDEX([1]HSI_1990_2024!$A:$D,MATCH($A1945,[1]HSI_1990_2024!$A:$A,0),MATCH($D$1,[1]HSI_1990_2024!$A$1:$D$1,0))</f>
        <v>8.5368374423499294</v>
      </c>
      <c r="E1945" s="10">
        <f t="shared" si="31"/>
        <v>7.0000000000014495E-3</v>
      </c>
    </row>
    <row r="1946" spans="1:5" x14ac:dyDescent="0.25">
      <c r="A1946" s="4">
        <v>35727</v>
      </c>
      <c r="B1946">
        <v>36</v>
      </c>
      <c r="C1946" s="9">
        <v>9.032</v>
      </c>
      <c r="D1946" s="12">
        <f>INDEX([1]HSI_1990_2024!$A:$D,MATCH($A1946,[1]HSI_1990_2024!$A:$A,0),MATCH($D$1,[1]HSI_1990_2024!$A$1:$D$1,0))</f>
        <v>9.0390043507234594</v>
      </c>
      <c r="E1946" s="10">
        <f t="shared" si="31"/>
        <v>6.9999999999996732E-3</v>
      </c>
    </row>
    <row r="1947" spans="1:5" x14ac:dyDescent="0.25">
      <c r="A1947" s="4">
        <v>35730</v>
      </c>
      <c r="B1947">
        <v>36.1</v>
      </c>
      <c r="C1947" s="9">
        <v>9.0570000000000004</v>
      </c>
      <c r="D1947" s="12">
        <f>INDEX([1]HSI_1990_2024!$A:$D,MATCH($A1947,[1]HSI_1990_2024!$A:$A,0),MATCH($D$1,[1]HSI_1990_2024!$A$1:$D$1,0))</f>
        <v>9.0641126961421303</v>
      </c>
      <c r="E1947" s="10">
        <f t="shared" si="31"/>
        <v>6.9999999999996732E-3</v>
      </c>
    </row>
    <row r="1948" spans="1:5" x14ac:dyDescent="0.25">
      <c r="A1948" s="4">
        <v>35731</v>
      </c>
      <c r="B1948">
        <v>32.200000000000003</v>
      </c>
      <c r="C1948" s="9">
        <v>8.0779999999999994</v>
      </c>
      <c r="D1948" s="12">
        <f>INDEX([1]HSI_1990_2024!$A:$D,MATCH($A1948,[1]HSI_1990_2024!$A:$A,0),MATCH($D$1,[1]HSI_1990_2024!$A$1:$D$1,0))</f>
        <v>8.0848872248137607</v>
      </c>
      <c r="E1948" s="10">
        <f t="shared" si="31"/>
        <v>7.0000000000014495E-3</v>
      </c>
    </row>
    <row r="1949" spans="1:5" x14ac:dyDescent="0.25">
      <c r="A1949" s="4">
        <v>35732</v>
      </c>
      <c r="B1949">
        <v>38.700000000000003</v>
      </c>
      <c r="C1949" s="9">
        <v>9.7089999999999996</v>
      </c>
      <c r="D1949" s="12">
        <f>INDEX([1]HSI_1990_2024!$A:$D,MATCH($A1949,[1]HSI_1990_2024!$A:$A,0),MATCH($D$1,[1]HSI_1990_2024!$A$1:$D$1,0))</f>
        <v>9.7169296770277196</v>
      </c>
      <c r="E1949" s="10">
        <f t="shared" si="31"/>
        <v>8.0000000000008953E-3</v>
      </c>
    </row>
    <row r="1950" spans="1:5" x14ac:dyDescent="0.25">
      <c r="A1950" s="4">
        <v>35733</v>
      </c>
      <c r="B1950">
        <v>38.5</v>
      </c>
      <c r="C1950" s="9">
        <v>9.6590000000000007</v>
      </c>
      <c r="D1950" s="12">
        <f>INDEX([1]HSI_1990_2024!$A:$D,MATCH($A1950,[1]HSI_1990_2024!$A:$A,0),MATCH($D$1,[1]HSI_1990_2024!$A$1:$D$1,0))</f>
        <v>9.66671298619036</v>
      </c>
      <c r="E1950" s="10">
        <f t="shared" si="31"/>
        <v>7.9999999999991189E-3</v>
      </c>
    </row>
    <row r="1951" spans="1:5" x14ac:dyDescent="0.25">
      <c r="A1951" s="4">
        <v>35734</v>
      </c>
      <c r="B1951">
        <v>40.700000000000003</v>
      </c>
      <c r="C1951" s="9">
        <v>10.211</v>
      </c>
      <c r="D1951" s="12">
        <f>INDEX([1]HSI_1990_2024!$A:$D,MATCH($A1951,[1]HSI_1990_2024!$A:$A,0),MATCH($D$1,[1]HSI_1990_2024!$A$1:$D$1,0))</f>
        <v>10.2190965854012</v>
      </c>
      <c r="E1951" s="10">
        <f t="shared" si="31"/>
        <v>7.9999999999991189E-3</v>
      </c>
    </row>
    <row r="1952" spans="1:5" x14ac:dyDescent="0.25">
      <c r="A1952" s="4">
        <v>35737</v>
      </c>
      <c r="B1952">
        <v>39.5</v>
      </c>
      <c r="C1952" s="9">
        <v>9.91</v>
      </c>
      <c r="D1952" s="12">
        <f>INDEX([1]HSI_1990_2024!$A:$D,MATCH($A1952,[1]HSI_1990_2024!$A:$A,0),MATCH($D$1,[1]HSI_1990_2024!$A$1:$D$1,0))</f>
        <v>9.9177964403771206</v>
      </c>
      <c r="E1952" s="10">
        <f t="shared" si="31"/>
        <v>7.9999999999991189E-3</v>
      </c>
    </row>
    <row r="1953" spans="1:5" x14ac:dyDescent="0.25">
      <c r="A1953" s="4">
        <v>35738</v>
      </c>
      <c r="B1953">
        <v>38.4</v>
      </c>
      <c r="C1953" s="9">
        <v>9.6340000000000003</v>
      </c>
      <c r="D1953" s="12">
        <f>INDEX([1]HSI_1990_2024!$A:$D,MATCH($A1953,[1]HSI_1990_2024!$A:$A,0),MATCH($D$1,[1]HSI_1990_2024!$A$1:$D$1,0))</f>
        <v>9.6416046407716909</v>
      </c>
      <c r="E1953" s="10">
        <f t="shared" si="31"/>
        <v>7.9999999999991189E-3</v>
      </c>
    </row>
    <row r="1954" spans="1:5" x14ac:dyDescent="0.25">
      <c r="A1954" s="4">
        <v>35739</v>
      </c>
      <c r="B1954">
        <v>37.1</v>
      </c>
      <c r="C1954" s="9">
        <v>9.3079999999999998</v>
      </c>
      <c r="D1954" s="12">
        <f>INDEX([1]HSI_1990_2024!$A:$D,MATCH($A1954,[1]HSI_1990_2024!$A:$A,0),MATCH($D$1,[1]HSI_1990_2024!$A$1:$D$1,0))</f>
        <v>9.3151961503288891</v>
      </c>
      <c r="E1954" s="10">
        <f t="shared" si="31"/>
        <v>6.9999999999996732E-3</v>
      </c>
    </row>
    <row r="1955" spans="1:5" x14ac:dyDescent="0.25">
      <c r="A1955" s="4">
        <v>35740</v>
      </c>
      <c r="B1955">
        <v>36.4</v>
      </c>
      <c r="C1955" s="9">
        <v>9.1319999999999997</v>
      </c>
      <c r="D1955" s="12">
        <f>INDEX([1]HSI_1990_2024!$A:$D,MATCH($A1955,[1]HSI_1990_2024!$A:$A,0),MATCH($D$1,[1]HSI_1990_2024!$A$1:$D$1,0))</f>
        <v>9.1394377323981608</v>
      </c>
      <c r="E1955" s="10">
        <f t="shared" si="31"/>
        <v>6.9999999999996732E-3</v>
      </c>
    </row>
    <row r="1956" spans="1:5" x14ac:dyDescent="0.25">
      <c r="A1956" s="4">
        <v>35741</v>
      </c>
      <c r="B1956">
        <v>35.799999999999997</v>
      </c>
      <c r="C1956" s="9">
        <v>8.9819999999999993</v>
      </c>
      <c r="D1956" s="12">
        <f>INDEX([1]HSI_1990_2024!$A:$D,MATCH($A1956,[1]HSI_1990_2024!$A:$A,0),MATCH($D$1,[1]HSI_1990_2024!$A$1:$D$1,0))</f>
        <v>8.9887876598860998</v>
      </c>
      <c r="E1956" s="10">
        <f t="shared" si="31"/>
        <v>7.0000000000014495E-3</v>
      </c>
    </row>
    <row r="1957" spans="1:5" x14ac:dyDescent="0.25">
      <c r="A1957" s="4">
        <v>35744</v>
      </c>
      <c r="B1957">
        <v>36.4</v>
      </c>
      <c r="C1957" s="9">
        <v>9.1319999999999997</v>
      </c>
      <c r="D1957" s="12">
        <f>INDEX([1]HSI_1990_2024!$A:$D,MATCH($A1957,[1]HSI_1990_2024!$A:$A,0),MATCH($D$1,[1]HSI_1990_2024!$A$1:$D$1,0))</f>
        <v>9.1394377323981608</v>
      </c>
      <c r="E1957" s="10">
        <f t="shared" si="31"/>
        <v>6.9999999999996732E-3</v>
      </c>
    </row>
    <row r="1958" spans="1:5" x14ac:dyDescent="0.25">
      <c r="A1958" s="4">
        <v>35745</v>
      </c>
      <c r="B1958">
        <v>35.700000000000003</v>
      </c>
      <c r="C1958" s="9">
        <v>8.9570000000000007</v>
      </c>
      <c r="D1958" s="12">
        <f>INDEX([1]HSI_1990_2024!$A:$D,MATCH($A1958,[1]HSI_1990_2024!$A:$A,0),MATCH($D$1,[1]HSI_1990_2024!$A$1:$D$1,0))</f>
        <v>8.9636793144674307</v>
      </c>
      <c r="E1958" s="10">
        <f t="shared" si="31"/>
        <v>6.9999999999996732E-3</v>
      </c>
    </row>
    <row r="1959" spans="1:5" x14ac:dyDescent="0.25">
      <c r="A1959" s="4">
        <v>35746</v>
      </c>
      <c r="B1959">
        <v>34.799999999999997</v>
      </c>
      <c r="C1959" s="9">
        <v>8.7309999999999999</v>
      </c>
      <c r="D1959" s="12">
        <f>INDEX([1]HSI_1990_2024!$A:$D,MATCH($A1959,[1]HSI_1990_2024!$A:$A,0),MATCH($D$1,[1]HSI_1990_2024!$A$1:$D$1,0))</f>
        <v>8.7377042056993393</v>
      </c>
      <c r="E1959" s="10">
        <f t="shared" si="31"/>
        <v>6.9999999999996732E-3</v>
      </c>
    </row>
    <row r="1960" spans="1:5" x14ac:dyDescent="0.25">
      <c r="A1960" s="4">
        <v>35747</v>
      </c>
      <c r="B1960">
        <v>35.5</v>
      </c>
      <c r="C1960" s="9">
        <v>8.9060000000000006</v>
      </c>
      <c r="D1960" s="12">
        <f>INDEX([1]HSI_1990_2024!$A:$D,MATCH($A1960,[1]HSI_1990_2024!$A:$A,0),MATCH($D$1,[1]HSI_1990_2024!$A$1:$D$1,0))</f>
        <v>8.9134626236300694</v>
      </c>
      <c r="E1960" s="10">
        <f t="shared" si="31"/>
        <v>6.9999999999996732E-3</v>
      </c>
    </row>
    <row r="1961" spans="1:5" x14ac:dyDescent="0.25">
      <c r="A1961" s="4">
        <v>35748</v>
      </c>
      <c r="B1961">
        <v>35.9</v>
      </c>
      <c r="C1961" s="9">
        <v>9.0069999999999997</v>
      </c>
      <c r="D1961" s="12">
        <f>INDEX([1]HSI_1990_2024!$A:$D,MATCH($A1961,[1]HSI_1990_2024!$A:$A,0),MATCH($D$1,[1]HSI_1990_2024!$A$1:$D$1,0))</f>
        <v>9.0138960053047796</v>
      </c>
      <c r="E1961" s="10">
        <f t="shared" si="31"/>
        <v>6.9999999999996732E-3</v>
      </c>
    </row>
    <row r="1962" spans="1:5" x14ac:dyDescent="0.25">
      <c r="A1962" s="4">
        <v>35751</v>
      </c>
      <c r="B1962">
        <v>37.9</v>
      </c>
      <c r="C1962" s="9">
        <v>9.5090000000000003</v>
      </c>
      <c r="D1962" s="12">
        <f>INDEX([1]HSI_1990_2024!$A:$D,MATCH($A1962,[1]HSI_1990_2024!$A:$A,0),MATCH($D$1,[1]HSI_1990_2024!$A$1:$D$1,0))</f>
        <v>9.5160629136783008</v>
      </c>
      <c r="E1962" s="10">
        <f t="shared" si="31"/>
        <v>6.9999999999996732E-3</v>
      </c>
    </row>
    <row r="1963" spans="1:5" x14ac:dyDescent="0.25">
      <c r="A1963" s="4">
        <v>35752</v>
      </c>
      <c r="B1963">
        <v>37.299999999999997</v>
      </c>
      <c r="C1963" s="9">
        <v>9.3580000000000005</v>
      </c>
      <c r="D1963" s="12">
        <f>INDEX([1]HSI_1990_2024!$A:$D,MATCH($A1963,[1]HSI_1990_2024!$A:$A,0),MATCH($D$1,[1]HSI_1990_2024!$A$1:$D$1,0))</f>
        <v>9.3654128411662505</v>
      </c>
      <c r="E1963" s="10">
        <f t="shared" si="31"/>
        <v>6.9999999999996732E-3</v>
      </c>
    </row>
    <row r="1964" spans="1:5" x14ac:dyDescent="0.25">
      <c r="A1964" s="4">
        <v>35753</v>
      </c>
      <c r="B1964">
        <v>37.200000000000003</v>
      </c>
      <c r="C1964" s="9">
        <v>9.3330000000000002</v>
      </c>
      <c r="D1964" s="12">
        <f>INDEX([1]HSI_1990_2024!$A:$D,MATCH($A1964,[1]HSI_1990_2024!$A:$A,0),MATCH($D$1,[1]HSI_1990_2024!$A$1:$D$1,0))</f>
        <v>9.3403044957475707</v>
      </c>
      <c r="E1964" s="10">
        <f t="shared" si="31"/>
        <v>6.9999999999996732E-3</v>
      </c>
    </row>
    <row r="1965" spans="1:5" x14ac:dyDescent="0.25">
      <c r="A1965" s="4">
        <v>35754</v>
      </c>
      <c r="B1965">
        <v>36.9</v>
      </c>
      <c r="C1965" s="9">
        <v>9.2579999999999991</v>
      </c>
      <c r="D1965" s="12">
        <f>INDEX([1]HSI_1990_2024!$A:$D,MATCH($A1965,[1]HSI_1990_2024!$A:$A,0),MATCH($D$1,[1]HSI_1990_2024!$A$1:$D$1,0))</f>
        <v>9.2649794594915402</v>
      </c>
      <c r="E1965" s="10">
        <f t="shared" si="31"/>
        <v>7.0000000000014495E-3</v>
      </c>
    </row>
    <row r="1966" spans="1:5" x14ac:dyDescent="0.25">
      <c r="A1966" s="4">
        <v>35755</v>
      </c>
      <c r="B1966">
        <v>39.1</v>
      </c>
      <c r="C1966" s="9">
        <v>9.81</v>
      </c>
      <c r="D1966" s="12">
        <f>INDEX([1]HSI_1990_2024!$A:$D,MATCH($A1966,[1]HSI_1990_2024!$A:$A,0),MATCH($D$1,[1]HSI_1990_2024!$A$1:$D$1,0))</f>
        <v>9.8173630587024192</v>
      </c>
      <c r="E1966" s="10">
        <f t="shared" si="31"/>
        <v>6.9999999999996732E-3</v>
      </c>
    </row>
    <row r="1967" spans="1:5" x14ac:dyDescent="0.25">
      <c r="A1967" s="4">
        <v>35758</v>
      </c>
      <c r="B1967">
        <v>39.200000000000003</v>
      </c>
      <c r="C1967" s="9">
        <v>9.8350000000000009</v>
      </c>
      <c r="D1967" s="12">
        <f>INDEX([1]HSI_1990_2024!$A:$D,MATCH($A1967,[1]HSI_1990_2024!$A:$A,0),MATCH($D$1,[1]HSI_1990_2024!$A$1:$D$1,0))</f>
        <v>9.8424714041211008</v>
      </c>
      <c r="E1967" s="10">
        <f t="shared" si="31"/>
        <v>6.9999999999996732E-3</v>
      </c>
    </row>
    <row r="1968" spans="1:5" x14ac:dyDescent="0.25">
      <c r="A1968" s="4">
        <v>35759</v>
      </c>
      <c r="B1968">
        <v>38.700000000000003</v>
      </c>
      <c r="C1968" s="9">
        <v>9.7089999999999996</v>
      </c>
      <c r="D1968" s="12">
        <f>INDEX([1]HSI_1990_2024!$A:$D,MATCH($A1968,[1]HSI_1990_2024!$A:$A,0),MATCH($D$1,[1]HSI_1990_2024!$A$1:$D$1,0))</f>
        <v>9.7169296770277196</v>
      </c>
      <c r="E1968" s="10">
        <f t="shared" si="31"/>
        <v>8.0000000000008953E-3</v>
      </c>
    </row>
    <row r="1969" spans="1:5" x14ac:dyDescent="0.25">
      <c r="A1969" s="4">
        <v>35760</v>
      </c>
      <c r="B1969">
        <v>39.4</v>
      </c>
      <c r="C1969" s="9">
        <v>9.8849999999999998</v>
      </c>
      <c r="D1969" s="12">
        <f>INDEX([1]HSI_1990_2024!$A:$D,MATCH($A1969,[1]HSI_1990_2024!$A:$A,0),MATCH($D$1,[1]HSI_1990_2024!$A$1:$D$1,0))</f>
        <v>9.8926880949584497</v>
      </c>
      <c r="E1969" s="10">
        <f t="shared" si="31"/>
        <v>8.0000000000008953E-3</v>
      </c>
    </row>
    <row r="1970" spans="1:5" x14ac:dyDescent="0.25">
      <c r="A1970" s="4">
        <v>35761</v>
      </c>
      <c r="B1970">
        <v>38.799999999999997</v>
      </c>
      <c r="C1970" s="9">
        <v>9.734</v>
      </c>
      <c r="D1970" s="12">
        <f>INDEX([1]HSI_1990_2024!$A:$D,MATCH($A1970,[1]HSI_1990_2024!$A:$A,0),MATCH($D$1,[1]HSI_1990_2024!$A$1:$D$1,0))</f>
        <v>9.7420380224463905</v>
      </c>
      <c r="E1970" s="10">
        <f t="shared" si="31"/>
        <v>8.0000000000008953E-3</v>
      </c>
    </row>
    <row r="1971" spans="1:5" x14ac:dyDescent="0.25">
      <c r="A1971" s="4">
        <v>35762</v>
      </c>
      <c r="B1971">
        <v>39</v>
      </c>
      <c r="C1971" s="9">
        <v>9.7840000000000007</v>
      </c>
      <c r="D1971" s="12">
        <f>INDEX([1]HSI_1990_2024!$A:$D,MATCH($A1971,[1]HSI_1990_2024!$A:$A,0),MATCH($D$1,[1]HSI_1990_2024!$A$1:$D$1,0))</f>
        <v>9.7922547132837394</v>
      </c>
      <c r="E1971" s="10">
        <f t="shared" si="31"/>
        <v>7.9999999999991189E-3</v>
      </c>
    </row>
    <row r="1972" spans="1:5" x14ac:dyDescent="0.25">
      <c r="A1972" s="4">
        <v>35765</v>
      </c>
      <c r="B1972">
        <v>40.1</v>
      </c>
      <c r="C1972" s="9">
        <v>10.06</v>
      </c>
      <c r="D1972" s="12">
        <f>INDEX([1]HSI_1990_2024!$A:$D,MATCH($A1972,[1]HSI_1990_2024!$A:$A,0),MATCH($D$1,[1]HSI_1990_2024!$A$1:$D$1,0))</f>
        <v>10.068446512889199</v>
      </c>
      <c r="E1972" s="10">
        <f t="shared" si="31"/>
        <v>7.9999999999991189E-3</v>
      </c>
    </row>
    <row r="1973" spans="1:5" x14ac:dyDescent="0.25">
      <c r="A1973" s="4">
        <v>35766</v>
      </c>
      <c r="B1973">
        <v>41.1</v>
      </c>
      <c r="C1973" s="9">
        <v>10.311</v>
      </c>
      <c r="D1973" s="12">
        <f>INDEX([1]HSI_1990_2024!$A:$D,MATCH($A1973,[1]HSI_1990_2024!$A:$A,0),MATCH($D$1,[1]HSI_1990_2024!$A$1:$D$1,0))</f>
        <v>10.3195299670759</v>
      </c>
      <c r="E1973" s="10">
        <f t="shared" si="31"/>
        <v>9.0000000000003411E-3</v>
      </c>
    </row>
    <row r="1974" spans="1:5" x14ac:dyDescent="0.25">
      <c r="A1974" s="4">
        <v>35767</v>
      </c>
      <c r="B1974">
        <v>41.1</v>
      </c>
      <c r="C1974" s="9">
        <v>10.311</v>
      </c>
      <c r="D1974" s="12">
        <f>INDEX([1]HSI_1990_2024!$A:$D,MATCH($A1974,[1]HSI_1990_2024!$A:$A,0),MATCH($D$1,[1]HSI_1990_2024!$A$1:$D$1,0))</f>
        <v>10.3195299670759</v>
      </c>
      <c r="E1974" s="10">
        <f t="shared" si="31"/>
        <v>9.0000000000003411E-3</v>
      </c>
    </row>
    <row r="1975" spans="1:5" x14ac:dyDescent="0.25">
      <c r="A1975" s="4">
        <v>35768</v>
      </c>
      <c r="B1975">
        <v>41.8</v>
      </c>
      <c r="C1975" s="9">
        <v>10.606</v>
      </c>
      <c r="D1975" s="12">
        <f>INDEX([1]HSI_1990_2024!$A:$D,MATCH($A1975,[1]HSI_1990_2024!$A:$A,0),MATCH($D$1,[1]HSI_1990_2024!$A$1:$D$1,0))</f>
        <v>10.6140833754464</v>
      </c>
      <c r="E1975" s="10">
        <f t="shared" si="31"/>
        <v>8.0000000000008953E-3</v>
      </c>
    </row>
    <row r="1976" spans="1:5" x14ac:dyDescent="0.25">
      <c r="A1976" s="4">
        <v>35769</v>
      </c>
      <c r="B1976">
        <v>42.9</v>
      </c>
      <c r="C1976" s="9">
        <v>10.885</v>
      </c>
      <c r="D1976" s="12">
        <f>INDEX([1]HSI_1990_2024!$A:$D,MATCH($A1976,[1]HSI_1990_2024!$A:$A,0),MATCH($D$1,[1]HSI_1990_2024!$A$1:$D$1,0))</f>
        <v>10.893401359010801</v>
      </c>
      <c r="E1976" s="10">
        <f t="shared" si="31"/>
        <v>8.0000000000008953E-3</v>
      </c>
    </row>
    <row r="1977" spans="1:5" x14ac:dyDescent="0.25">
      <c r="A1977" s="4">
        <v>35772</v>
      </c>
      <c r="B1977">
        <v>43</v>
      </c>
      <c r="C1977" s="9">
        <v>10.91</v>
      </c>
      <c r="D1977" s="12">
        <f>INDEX([1]HSI_1990_2024!$A:$D,MATCH($A1977,[1]HSI_1990_2024!$A:$A,0),MATCH($D$1,[1]HSI_1990_2024!$A$1:$D$1,0))</f>
        <v>10.918793902971199</v>
      </c>
      <c r="E1977" s="10">
        <f t="shared" si="31"/>
        <v>9.0000000000003411E-3</v>
      </c>
    </row>
    <row r="1978" spans="1:5" x14ac:dyDescent="0.25">
      <c r="A1978" s="4">
        <v>35773</v>
      </c>
      <c r="B1978">
        <v>41.7</v>
      </c>
      <c r="C1978" s="9">
        <v>10.58</v>
      </c>
      <c r="D1978" s="12">
        <f>INDEX([1]HSI_1990_2024!$A:$D,MATCH($A1978,[1]HSI_1990_2024!$A:$A,0),MATCH($D$1,[1]HSI_1990_2024!$A$1:$D$1,0))</f>
        <v>10.588690831486</v>
      </c>
      <c r="E1978" s="10">
        <f t="shared" si="31"/>
        <v>9.0000000000003411E-3</v>
      </c>
    </row>
    <row r="1979" spans="1:5" x14ac:dyDescent="0.25">
      <c r="A1979" s="4">
        <v>35774</v>
      </c>
      <c r="B1979">
        <v>40.1</v>
      </c>
      <c r="C1979" s="9">
        <v>10.173999999999999</v>
      </c>
      <c r="D1979" s="12">
        <f>INDEX([1]HSI_1990_2024!$A:$D,MATCH($A1979,[1]HSI_1990_2024!$A:$A,0),MATCH($D$1,[1]HSI_1990_2024!$A$1:$D$1,0))</f>
        <v>10.182410128119599</v>
      </c>
      <c r="E1979" s="10">
        <f t="shared" si="31"/>
        <v>8.0000000000008953E-3</v>
      </c>
    </row>
    <row r="1980" spans="1:5" x14ac:dyDescent="0.25">
      <c r="A1980" s="4">
        <v>35775</v>
      </c>
      <c r="B1980">
        <v>38.700000000000003</v>
      </c>
      <c r="C1980" s="9">
        <v>9.8190000000000008</v>
      </c>
      <c r="D1980" s="12">
        <f>INDEX([1]HSI_1990_2024!$A:$D,MATCH($A1980,[1]HSI_1990_2024!$A:$A,0),MATCH($D$1,[1]HSI_1990_2024!$A$1:$D$1,0))</f>
        <v>9.8269145126740494</v>
      </c>
      <c r="E1980" s="10">
        <f t="shared" si="31"/>
        <v>7.9999999999991189E-3</v>
      </c>
    </row>
    <row r="1981" spans="1:5" x14ac:dyDescent="0.25">
      <c r="A1981" s="4">
        <v>35776</v>
      </c>
      <c r="B1981">
        <v>39.799999999999997</v>
      </c>
      <c r="C1981" s="9">
        <v>10.098000000000001</v>
      </c>
      <c r="D1981" s="12">
        <f>INDEX([1]HSI_1990_2024!$A:$D,MATCH($A1981,[1]HSI_1990_2024!$A:$A,0),MATCH($D$1,[1]HSI_1990_2024!$A$1:$D$1,0))</f>
        <v>10.1062324962384</v>
      </c>
      <c r="E1981" s="10">
        <f t="shared" si="31"/>
        <v>7.9999999999991189E-3</v>
      </c>
    </row>
    <row r="1982" spans="1:5" x14ac:dyDescent="0.25">
      <c r="A1982" s="4">
        <v>35779</v>
      </c>
      <c r="B1982">
        <v>41</v>
      </c>
      <c r="C1982" s="9">
        <v>10.403</v>
      </c>
      <c r="D1982" s="12">
        <f>INDEX([1]HSI_1990_2024!$A:$D,MATCH($A1982,[1]HSI_1990_2024!$A:$A,0),MATCH($D$1,[1]HSI_1990_2024!$A$1:$D$1,0))</f>
        <v>10.410943023763201</v>
      </c>
      <c r="E1982" s="10">
        <f t="shared" si="31"/>
        <v>7.9999999999991189E-3</v>
      </c>
    </row>
    <row r="1983" spans="1:5" x14ac:dyDescent="0.25">
      <c r="A1983" s="4">
        <v>35780</v>
      </c>
      <c r="B1983">
        <v>40.700000000000003</v>
      </c>
      <c r="C1983" s="9">
        <v>10.327</v>
      </c>
      <c r="D1983" s="12">
        <f>INDEX([1]HSI_1990_2024!$A:$D,MATCH($A1983,[1]HSI_1990_2024!$A:$A,0),MATCH($D$1,[1]HSI_1990_2024!$A$1:$D$1,0))</f>
        <v>10.334765391882</v>
      </c>
      <c r="E1983" s="10">
        <f t="shared" si="31"/>
        <v>8.0000000000008953E-3</v>
      </c>
    </row>
    <row r="1984" spans="1:5" x14ac:dyDescent="0.25">
      <c r="A1984" s="4">
        <v>35781</v>
      </c>
      <c r="B1984">
        <v>42</v>
      </c>
      <c r="C1984" s="9">
        <v>10.656000000000001</v>
      </c>
      <c r="D1984" s="12">
        <f>INDEX([1]HSI_1990_2024!$A:$D,MATCH($A1984,[1]HSI_1990_2024!$A:$A,0),MATCH($D$1,[1]HSI_1990_2024!$A$1:$D$1,0))</f>
        <v>10.664868463367201</v>
      </c>
      <c r="E1984" s="10">
        <f t="shared" si="31"/>
        <v>8.9999999999985647E-3</v>
      </c>
    </row>
    <row r="1985" spans="1:5" x14ac:dyDescent="0.25">
      <c r="A1985" s="4">
        <v>35782</v>
      </c>
      <c r="B1985">
        <v>42.9</v>
      </c>
      <c r="C1985" s="9">
        <v>10.885</v>
      </c>
      <c r="D1985" s="12">
        <f>INDEX([1]HSI_1990_2024!$A:$D,MATCH($A1985,[1]HSI_1990_2024!$A:$A,0),MATCH($D$1,[1]HSI_1990_2024!$A$1:$D$1,0))</f>
        <v>10.893401359010801</v>
      </c>
      <c r="E1985" s="10">
        <f t="shared" si="31"/>
        <v>8.0000000000008953E-3</v>
      </c>
    </row>
    <row r="1986" spans="1:5" x14ac:dyDescent="0.25">
      <c r="A1986" s="4">
        <v>35783</v>
      </c>
      <c r="B1986">
        <v>41.3</v>
      </c>
      <c r="C1986" s="9">
        <v>10.478999999999999</v>
      </c>
      <c r="D1986" s="12">
        <f>INDEX([1]HSI_1990_2024!$A:$D,MATCH($A1986,[1]HSI_1990_2024!$A:$A,0),MATCH($D$1,[1]HSI_1990_2024!$A$1:$D$1,0))</f>
        <v>10.4871206556444</v>
      </c>
      <c r="E1986" s="10">
        <f t="shared" si="31"/>
        <v>8.0000000000008953E-3</v>
      </c>
    </row>
    <row r="1987" spans="1:5" x14ac:dyDescent="0.25">
      <c r="A1987" s="4">
        <v>35786</v>
      </c>
      <c r="B1987">
        <v>40.6</v>
      </c>
      <c r="C1987" s="9">
        <v>10.301</v>
      </c>
      <c r="D1987" s="12">
        <f>INDEX([1]HSI_1990_2024!$A:$D,MATCH($A1987,[1]HSI_1990_2024!$A:$A,0),MATCH($D$1,[1]HSI_1990_2024!$A$1:$D$1,0))</f>
        <v>10.309372847921599</v>
      </c>
      <c r="E1987" s="10">
        <f t="shared" si="31"/>
        <v>7.9999999999991189E-3</v>
      </c>
    </row>
    <row r="1988" spans="1:5" x14ac:dyDescent="0.25">
      <c r="A1988" s="4">
        <v>35787</v>
      </c>
      <c r="B1988">
        <v>42.3</v>
      </c>
      <c r="C1988" s="9">
        <v>10.733000000000001</v>
      </c>
      <c r="D1988" s="12">
        <f>INDEX([1]HSI_1990_2024!$A:$D,MATCH($A1988,[1]HSI_1990_2024!$A:$A,0),MATCH($D$1,[1]HSI_1990_2024!$A$1:$D$1,0))</f>
        <v>10.7410460952484</v>
      </c>
      <c r="E1988" s="10">
        <f t="shared" si="31"/>
        <v>7.9999999999991189E-3</v>
      </c>
    </row>
    <row r="1989" spans="1:5" x14ac:dyDescent="0.25">
      <c r="A1989" s="4">
        <v>35788</v>
      </c>
      <c r="B1989">
        <v>41.8</v>
      </c>
      <c r="C1989" s="9">
        <v>10.606</v>
      </c>
      <c r="D1989" s="12">
        <f>INDEX([1]HSI_1990_2024!$A:$D,MATCH($A1989,[1]HSI_1990_2024!$A:$A,0),MATCH($D$1,[1]HSI_1990_2024!$A$1:$D$1,0))</f>
        <v>10.6140833754464</v>
      </c>
      <c r="E1989" s="10">
        <f t="shared" ref="E1989:E2052" si="32">ROUND(D1989,3)-C1989</f>
        <v>8.0000000000008953E-3</v>
      </c>
    </row>
    <row r="1990" spans="1:5" x14ac:dyDescent="0.25">
      <c r="A1990" s="4">
        <v>35793</v>
      </c>
      <c r="B1990">
        <v>42</v>
      </c>
      <c r="C1990" s="9">
        <v>10.656000000000001</v>
      </c>
      <c r="D1990" s="12">
        <f>INDEX([1]HSI_1990_2024!$A:$D,MATCH($A1990,[1]HSI_1990_2024!$A:$A,0),MATCH($D$1,[1]HSI_1990_2024!$A$1:$D$1,0))</f>
        <v>10.664868463367201</v>
      </c>
      <c r="E1990" s="10">
        <f t="shared" si="32"/>
        <v>8.9999999999985647E-3</v>
      </c>
    </row>
    <row r="1991" spans="1:5" x14ac:dyDescent="0.25">
      <c r="A1991" s="4">
        <v>35794</v>
      </c>
      <c r="B1991">
        <v>42.9</v>
      </c>
      <c r="C1991" s="9">
        <v>10.885</v>
      </c>
      <c r="D1991" s="12">
        <f>INDEX([1]HSI_1990_2024!$A:$D,MATCH($A1991,[1]HSI_1990_2024!$A:$A,0),MATCH($D$1,[1]HSI_1990_2024!$A$1:$D$1,0))</f>
        <v>10.893401359010801</v>
      </c>
      <c r="E1991" s="10">
        <f t="shared" si="32"/>
        <v>8.0000000000008953E-3</v>
      </c>
    </row>
    <row r="1992" spans="1:5" x14ac:dyDescent="0.25">
      <c r="A1992" s="4">
        <v>35795</v>
      </c>
      <c r="B1992">
        <v>43</v>
      </c>
      <c r="C1992" s="9">
        <v>10.91</v>
      </c>
      <c r="D1992" s="12">
        <f>INDEX([1]HSI_1990_2024!$A:$D,MATCH($A1992,[1]HSI_1990_2024!$A:$A,0),MATCH($D$1,[1]HSI_1990_2024!$A$1:$D$1,0))</f>
        <v>10.918793902971199</v>
      </c>
      <c r="E1992" s="10">
        <f t="shared" si="32"/>
        <v>9.0000000000003411E-3</v>
      </c>
    </row>
    <row r="1993" spans="1:5" x14ac:dyDescent="0.25">
      <c r="A1993" s="4">
        <v>35797</v>
      </c>
      <c r="B1993">
        <v>42.9</v>
      </c>
      <c r="C1993" s="9">
        <v>10.885</v>
      </c>
      <c r="D1993" s="12">
        <f>INDEX([1]HSI_1990_2024!$A:$D,MATCH($A1993,[1]HSI_1990_2024!$A:$A,0),MATCH($D$1,[1]HSI_1990_2024!$A$1:$D$1,0))</f>
        <v>10.893401359010801</v>
      </c>
      <c r="E1993" s="10">
        <f t="shared" si="32"/>
        <v>8.0000000000008953E-3</v>
      </c>
    </row>
    <row r="1994" spans="1:5" x14ac:dyDescent="0.25">
      <c r="A1994" s="4">
        <v>35800</v>
      </c>
      <c r="B1994">
        <v>41.6</v>
      </c>
      <c r="C1994" s="9">
        <v>10.555</v>
      </c>
      <c r="D1994" s="12">
        <f>INDEX([1]HSI_1990_2024!$A:$D,MATCH($A1994,[1]HSI_1990_2024!$A:$A,0),MATCH($D$1,[1]HSI_1990_2024!$A$1:$D$1,0))</f>
        <v>10.563298287525599</v>
      </c>
      <c r="E1994" s="10">
        <f t="shared" si="32"/>
        <v>8.0000000000008953E-3</v>
      </c>
    </row>
    <row r="1995" spans="1:5" x14ac:dyDescent="0.25">
      <c r="A1995" s="4">
        <v>35801</v>
      </c>
      <c r="B1995">
        <v>40.299999999999997</v>
      </c>
      <c r="C1995" s="9">
        <v>10.225</v>
      </c>
      <c r="D1995" s="12">
        <f>INDEX([1]HSI_1990_2024!$A:$D,MATCH($A1995,[1]HSI_1990_2024!$A:$A,0),MATCH($D$1,[1]HSI_1990_2024!$A$1:$D$1,0))</f>
        <v>10.2331952160404</v>
      </c>
      <c r="E1995" s="10">
        <f t="shared" si="32"/>
        <v>8.0000000000008953E-3</v>
      </c>
    </row>
    <row r="1996" spans="1:5" x14ac:dyDescent="0.25">
      <c r="A1996" s="4">
        <v>35802</v>
      </c>
      <c r="B1996">
        <v>39</v>
      </c>
      <c r="C1996" s="9">
        <v>9.8949999999999996</v>
      </c>
      <c r="D1996" s="12">
        <f>INDEX([1]HSI_1990_2024!$A:$D,MATCH($A1996,[1]HSI_1990_2024!$A:$A,0),MATCH($D$1,[1]HSI_1990_2024!$A$1:$D$1,0))</f>
        <v>9.9030921445552398</v>
      </c>
      <c r="E1996" s="10">
        <f t="shared" si="32"/>
        <v>8.0000000000008953E-3</v>
      </c>
    </row>
    <row r="1997" spans="1:5" x14ac:dyDescent="0.25">
      <c r="A1997" s="4">
        <v>35803</v>
      </c>
      <c r="B1997">
        <v>39.700000000000003</v>
      </c>
      <c r="C1997" s="9">
        <v>10.073</v>
      </c>
      <c r="D1997" s="12">
        <f>INDEX([1]HSI_1990_2024!$A:$D,MATCH($A1997,[1]HSI_1990_2024!$A:$A,0),MATCH($D$1,[1]HSI_1990_2024!$A$1:$D$1,0))</f>
        <v>10.080839952278</v>
      </c>
      <c r="E1997" s="10">
        <f t="shared" si="32"/>
        <v>7.9999999999991189E-3</v>
      </c>
    </row>
    <row r="1998" spans="1:5" x14ac:dyDescent="0.25">
      <c r="A1998" s="4">
        <v>35804</v>
      </c>
      <c r="B1998">
        <v>38.6</v>
      </c>
      <c r="C1998" s="9">
        <v>9.7940000000000005</v>
      </c>
      <c r="D1998" s="12">
        <f>INDEX([1]HSI_1990_2024!$A:$D,MATCH($A1998,[1]HSI_1990_2024!$A:$A,0),MATCH($D$1,[1]HSI_1990_2024!$A$1:$D$1,0))</f>
        <v>9.8015219687136508</v>
      </c>
      <c r="E1998" s="10">
        <f t="shared" si="32"/>
        <v>7.9999999999991189E-3</v>
      </c>
    </row>
    <row r="1999" spans="1:5" x14ac:dyDescent="0.25">
      <c r="A1999" s="4">
        <v>35807</v>
      </c>
      <c r="B1999">
        <v>34.799999999999997</v>
      </c>
      <c r="C1999" s="9">
        <v>8.83</v>
      </c>
      <c r="D1999" s="12">
        <f>INDEX([1]HSI_1990_2024!$A:$D,MATCH($A1999,[1]HSI_1990_2024!$A:$A,0),MATCH($D$1,[1]HSI_1990_2024!$A$1:$D$1,0))</f>
        <v>8.8366052982185206</v>
      </c>
      <c r="E1999" s="10">
        <f t="shared" si="32"/>
        <v>6.9999999999996732E-3</v>
      </c>
    </row>
    <row r="2000" spans="1:5" x14ac:dyDescent="0.25">
      <c r="A2000" s="4">
        <v>35808</v>
      </c>
      <c r="B2000">
        <v>39.200000000000003</v>
      </c>
      <c r="C2000" s="9">
        <v>9.9459999999999997</v>
      </c>
      <c r="D2000" s="12">
        <f>INDEX([1]HSI_1990_2024!$A:$D,MATCH($A2000,[1]HSI_1990_2024!$A:$A,0),MATCH($D$1,[1]HSI_1990_2024!$A$1:$D$1,0))</f>
        <v>9.9538772324760405</v>
      </c>
      <c r="E2000" s="10">
        <f t="shared" si="32"/>
        <v>8.0000000000008953E-3</v>
      </c>
    </row>
    <row r="2001" spans="1:5" x14ac:dyDescent="0.25">
      <c r="A2001" s="4">
        <v>35809</v>
      </c>
      <c r="B2001">
        <v>41.2</v>
      </c>
      <c r="C2001" s="9">
        <v>10.452999999999999</v>
      </c>
      <c r="D2001" s="12">
        <f>INDEX([1]HSI_1990_2024!$A:$D,MATCH($A2001,[1]HSI_1990_2024!$A:$A,0),MATCH($D$1,[1]HSI_1990_2024!$A$1:$D$1,0))</f>
        <v>10.461728111684</v>
      </c>
      <c r="E2001" s="10">
        <f t="shared" si="32"/>
        <v>9.0000000000003411E-3</v>
      </c>
    </row>
    <row r="2002" spans="1:5" x14ac:dyDescent="0.25">
      <c r="A2002" s="4">
        <v>35810</v>
      </c>
      <c r="B2002">
        <v>39.4</v>
      </c>
      <c r="C2002" s="9">
        <v>9.9969999999999999</v>
      </c>
      <c r="D2002" s="12">
        <f>INDEX([1]HSI_1990_2024!$A:$D,MATCH($A2002,[1]HSI_1990_2024!$A:$A,0),MATCH($D$1,[1]HSI_1990_2024!$A$1:$D$1,0))</f>
        <v>10.0046623203968</v>
      </c>
      <c r="E2002" s="10">
        <f t="shared" si="32"/>
        <v>8.0000000000008953E-3</v>
      </c>
    </row>
    <row r="2003" spans="1:5" x14ac:dyDescent="0.25">
      <c r="A2003" s="4">
        <v>35811</v>
      </c>
      <c r="B2003">
        <v>41.4</v>
      </c>
      <c r="C2003" s="9">
        <v>10.504</v>
      </c>
      <c r="D2003" s="12">
        <f>INDEX([1]HSI_1990_2024!$A:$D,MATCH($A2003,[1]HSI_1990_2024!$A:$A,0),MATCH($D$1,[1]HSI_1990_2024!$A$1:$D$1,0))</f>
        <v>10.5125131996048</v>
      </c>
      <c r="E2003" s="10">
        <f t="shared" si="32"/>
        <v>9.0000000000003411E-3</v>
      </c>
    </row>
    <row r="2004" spans="1:5" x14ac:dyDescent="0.25">
      <c r="A2004" s="4">
        <v>35814</v>
      </c>
      <c r="B2004">
        <v>42.2</v>
      </c>
      <c r="C2004" s="9">
        <v>10.707000000000001</v>
      </c>
      <c r="D2004" s="12">
        <f>INDEX([1]HSI_1990_2024!$A:$D,MATCH($A2004,[1]HSI_1990_2024!$A:$A,0),MATCH($D$1,[1]HSI_1990_2024!$A$1:$D$1,0))</f>
        <v>10.715653551288</v>
      </c>
      <c r="E2004" s="10">
        <f t="shared" si="32"/>
        <v>8.9999999999985647E-3</v>
      </c>
    </row>
    <row r="2005" spans="1:5" x14ac:dyDescent="0.25">
      <c r="A2005" s="4">
        <v>35815</v>
      </c>
      <c r="B2005">
        <v>41.8</v>
      </c>
      <c r="C2005" s="9">
        <v>10.606</v>
      </c>
      <c r="D2005" s="12">
        <f>INDEX([1]HSI_1990_2024!$A:$D,MATCH($A2005,[1]HSI_1990_2024!$A:$A,0),MATCH($D$1,[1]HSI_1990_2024!$A$1:$D$1,0))</f>
        <v>10.6140833754464</v>
      </c>
      <c r="E2005" s="10">
        <f t="shared" si="32"/>
        <v>8.0000000000008953E-3</v>
      </c>
    </row>
    <row r="2006" spans="1:5" x14ac:dyDescent="0.25">
      <c r="A2006" s="4">
        <v>35816</v>
      </c>
      <c r="B2006">
        <v>42</v>
      </c>
      <c r="C2006" s="9">
        <v>10.656000000000001</v>
      </c>
      <c r="D2006" s="12">
        <f>INDEX([1]HSI_1990_2024!$A:$D,MATCH($A2006,[1]HSI_1990_2024!$A:$A,0),MATCH($D$1,[1]HSI_1990_2024!$A$1:$D$1,0))</f>
        <v>10.664868463367201</v>
      </c>
      <c r="E2006" s="10">
        <f t="shared" si="32"/>
        <v>8.9999999999985647E-3</v>
      </c>
    </row>
    <row r="2007" spans="1:5" x14ac:dyDescent="0.25">
      <c r="A2007" s="4">
        <v>35817</v>
      </c>
      <c r="B2007">
        <v>40.9</v>
      </c>
      <c r="C2007" s="9">
        <v>10.377000000000001</v>
      </c>
      <c r="D2007" s="12">
        <f>INDEX([1]HSI_1990_2024!$A:$D,MATCH($A2007,[1]HSI_1990_2024!$A:$A,0),MATCH($D$1,[1]HSI_1990_2024!$A$1:$D$1,0))</f>
        <v>10.3855504798028</v>
      </c>
      <c r="E2007" s="10">
        <f t="shared" si="32"/>
        <v>8.9999999999985647E-3</v>
      </c>
    </row>
    <row r="2008" spans="1:5" x14ac:dyDescent="0.25">
      <c r="A2008" s="4">
        <v>35818</v>
      </c>
      <c r="B2008">
        <v>41.6</v>
      </c>
      <c r="C2008" s="9">
        <v>10.555</v>
      </c>
      <c r="D2008" s="12">
        <f>INDEX([1]HSI_1990_2024!$A:$D,MATCH($A2008,[1]HSI_1990_2024!$A:$A,0),MATCH($D$1,[1]HSI_1990_2024!$A$1:$D$1,0))</f>
        <v>10.563298287525599</v>
      </c>
      <c r="E2008" s="10">
        <f t="shared" si="32"/>
        <v>8.0000000000008953E-3</v>
      </c>
    </row>
    <row r="2009" spans="1:5" x14ac:dyDescent="0.25">
      <c r="A2009" s="4">
        <v>35821</v>
      </c>
      <c r="B2009">
        <v>42.3</v>
      </c>
      <c r="C2009" s="9">
        <v>10.733000000000001</v>
      </c>
      <c r="D2009" s="12">
        <f>INDEX([1]HSI_1990_2024!$A:$D,MATCH($A2009,[1]HSI_1990_2024!$A:$A,0),MATCH($D$1,[1]HSI_1990_2024!$A$1:$D$1,0))</f>
        <v>10.7410460952484</v>
      </c>
      <c r="E2009" s="10">
        <f t="shared" si="32"/>
        <v>7.9999999999991189E-3</v>
      </c>
    </row>
    <row r="2010" spans="1:5" x14ac:dyDescent="0.25">
      <c r="A2010" s="4">
        <v>35822</v>
      </c>
      <c r="B2010">
        <v>42.5</v>
      </c>
      <c r="C2010" s="9">
        <v>10.782999999999999</v>
      </c>
      <c r="D2010" s="12">
        <f>INDEX([1]HSI_1990_2024!$A:$D,MATCH($A2010,[1]HSI_1990_2024!$A:$A,0),MATCH($D$1,[1]HSI_1990_2024!$A$1:$D$1,0))</f>
        <v>10.791831183169201</v>
      </c>
      <c r="E2010" s="10">
        <f t="shared" si="32"/>
        <v>9.0000000000003411E-3</v>
      </c>
    </row>
    <row r="2011" spans="1:5" x14ac:dyDescent="0.25">
      <c r="A2011" s="4">
        <v>35828</v>
      </c>
      <c r="B2011">
        <v>44</v>
      </c>
      <c r="C2011" s="9">
        <v>11.164</v>
      </c>
      <c r="D2011" s="12">
        <f>INDEX([1]HSI_1990_2024!$A:$D,MATCH($A2011,[1]HSI_1990_2024!$A:$A,0),MATCH($D$1,[1]HSI_1990_2024!$A$1:$D$1,0))</f>
        <v>11.1727193425751</v>
      </c>
      <c r="E2011" s="10">
        <f t="shared" si="32"/>
        <v>9.0000000000003411E-3</v>
      </c>
    </row>
    <row r="2012" spans="1:5" x14ac:dyDescent="0.25">
      <c r="A2012" s="4">
        <v>35829</v>
      </c>
      <c r="B2012">
        <v>42.5</v>
      </c>
      <c r="C2012" s="9">
        <v>10.782999999999999</v>
      </c>
      <c r="D2012" s="12">
        <f>INDEX([1]HSI_1990_2024!$A:$D,MATCH($A2012,[1]HSI_1990_2024!$A:$A,0),MATCH($D$1,[1]HSI_1990_2024!$A$1:$D$1,0))</f>
        <v>10.791831183169201</v>
      </c>
      <c r="E2012" s="10">
        <f t="shared" si="32"/>
        <v>9.0000000000003411E-3</v>
      </c>
    </row>
    <row r="2013" spans="1:5" x14ac:dyDescent="0.25">
      <c r="A2013" s="4">
        <v>35830</v>
      </c>
      <c r="B2013">
        <v>41.7</v>
      </c>
      <c r="C2013" s="9">
        <v>10.58</v>
      </c>
      <c r="D2013" s="12">
        <f>INDEX([1]HSI_1990_2024!$A:$D,MATCH($A2013,[1]HSI_1990_2024!$A:$A,0),MATCH($D$1,[1]HSI_1990_2024!$A$1:$D$1,0))</f>
        <v>10.588690831486</v>
      </c>
      <c r="E2013" s="10">
        <f t="shared" si="32"/>
        <v>9.0000000000003411E-3</v>
      </c>
    </row>
    <row r="2014" spans="1:5" x14ac:dyDescent="0.25">
      <c r="A2014" s="4">
        <v>35831</v>
      </c>
      <c r="B2014">
        <v>42.5</v>
      </c>
      <c r="C2014" s="9">
        <v>10.782999999999999</v>
      </c>
      <c r="D2014" s="12">
        <f>INDEX([1]HSI_1990_2024!$A:$D,MATCH($A2014,[1]HSI_1990_2024!$A:$A,0),MATCH($D$1,[1]HSI_1990_2024!$A$1:$D$1,0))</f>
        <v>10.791831183169201</v>
      </c>
      <c r="E2014" s="10">
        <f t="shared" si="32"/>
        <v>9.0000000000003411E-3</v>
      </c>
    </row>
    <row r="2015" spans="1:5" x14ac:dyDescent="0.25">
      <c r="A2015" s="4">
        <v>35832</v>
      </c>
      <c r="B2015">
        <v>41.9</v>
      </c>
      <c r="C2015" s="9">
        <v>10.631</v>
      </c>
      <c r="D2015" s="12">
        <f>INDEX([1]HSI_1990_2024!$A:$D,MATCH($A2015,[1]HSI_1990_2024!$A:$A,0),MATCH($D$1,[1]HSI_1990_2024!$A$1:$D$1,0))</f>
        <v>10.6394759194068</v>
      </c>
      <c r="E2015" s="10">
        <f t="shared" si="32"/>
        <v>7.9999999999991189E-3</v>
      </c>
    </row>
    <row r="2016" spans="1:5" x14ac:dyDescent="0.25">
      <c r="A2016" s="4">
        <v>35835</v>
      </c>
      <c r="B2016">
        <v>41.8</v>
      </c>
      <c r="C2016" s="9">
        <v>10.606</v>
      </c>
      <c r="D2016" s="12">
        <f>INDEX([1]HSI_1990_2024!$A:$D,MATCH($A2016,[1]HSI_1990_2024!$A:$A,0),MATCH($D$1,[1]HSI_1990_2024!$A$1:$D$1,0))</f>
        <v>10.6140833754464</v>
      </c>
      <c r="E2016" s="10">
        <f t="shared" si="32"/>
        <v>8.0000000000008953E-3</v>
      </c>
    </row>
    <row r="2017" spans="1:5" x14ac:dyDescent="0.25">
      <c r="A2017" s="4">
        <v>35836</v>
      </c>
      <c r="B2017">
        <v>39.200000000000003</v>
      </c>
      <c r="C2017" s="9">
        <v>9.9459999999999997</v>
      </c>
      <c r="D2017" s="12">
        <f>INDEX([1]HSI_1990_2024!$A:$D,MATCH($A2017,[1]HSI_1990_2024!$A:$A,0),MATCH($D$1,[1]HSI_1990_2024!$A$1:$D$1,0))</f>
        <v>9.9538772324760405</v>
      </c>
      <c r="E2017" s="10">
        <f t="shared" si="32"/>
        <v>8.0000000000008953E-3</v>
      </c>
    </row>
    <row r="2018" spans="1:5" x14ac:dyDescent="0.25">
      <c r="A2018" s="4">
        <v>35837</v>
      </c>
      <c r="B2018">
        <v>37.799999999999997</v>
      </c>
      <c r="C2018" s="9">
        <v>9.5909999999999993</v>
      </c>
      <c r="D2018" s="12">
        <f>INDEX([1]HSI_1990_2024!$A:$D,MATCH($A2018,[1]HSI_1990_2024!$A:$A,0),MATCH($D$1,[1]HSI_1990_2024!$A$1:$D$1,0))</f>
        <v>9.5983816170304603</v>
      </c>
      <c r="E2018" s="10">
        <f t="shared" si="32"/>
        <v>7.0000000000014495E-3</v>
      </c>
    </row>
    <row r="2019" spans="1:5" x14ac:dyDescent="0.25">
      <c r="A2019" s="4">
        <v>35838</v>
      </c>
      <c r="B2019">
        <v>37.9</v>
      </c>
      <c r="C2019" s="9">
        <v>9.6159999999999997</v>
      </c>
      <c r="D2019" s="12">
        <f>INDEX([1]HSI_1990_2024!$A:$D,MATCH($A2019,[1]HSI_1990_2024!$A:$A,0),MATCH($D$1,[1]HSI_1990_2024!$A$1:$D$1,0))</f>
        <v>9.6237741609908607</v>
      </c>
      <c r="E2019" s="10">
        <f t="shared" si="32"/>
        <v>8.0000000000008953E-3</v>
      </c>
    </row>
    <row r="2020" spans="1:5" x14ac:dyDescent="0.25">
      <c r="A2020" s="4">
        <v>35839</v>
      </c>
      <c r="B2020">
        <v>38.6</v>
      </c>
      <c r="C2020" s="9">
        <v>9.7940000000000005</v>
      </c>
      <c r="D2020" s="12">
        <f>INDEX([1]HSI_1990_2024!$A:$D,MATCH($A2020,[1]HSI_1990_2024!$A:$A,0),MATCH($D$1,[1]HSI_1990_2024!$A$1:$D$1,0))</f>
        <v>9.8015219687136508</v>
      </c>
      <c r="E2020" s="10">
        <f t="shared" si="32"/>
        <v>7.9999999999991189E-3</v>
      </c>
    </row>
    <row r="2021" spans="1:5" x14ac:dyDescent="0.25">
      <c r="A2021" s="4">
        <v>35842</v>
      </c>
      <c r="B2021">
        <v>39</v>
      </c>
      <c r="C2021" s="9">
        <v>9.8949999999999996</v>
      </c>
      <c r="D2021" s="12">
        <f>INDEX([1]HSI_1990_2024!$A:$D,MATCH($A2021,[1]HSI_1990_2024!$A:$A,0),MATCH($D$1,[1]HSI_1990_2024!$A$1:$D$1,0))</f>
        <v>9.9030921445552398</v>
      </c>
      <c r="E2021" s="10">
        <f t="shared" si="32"/>
        <v>8.0000000000008953E-3</v>
      </c>
    </row>
    <row r="2022" spans="1:5" x14ac:dyDescent="0.25">
      <c r="A2022" s="4">
        <v>35843</v>
      </c>
      <c r="B2022">
        <v>38.700000000000003</v>
      </c>
      <c r="C2022" s="9">
        <v>9.8190000000000008</v>
      </c>
      <c r="D2022" s="12">
        <f>INDEX([1]HSI_1990_2024!$A:$D,MATCH($A2022,[1]HSI_1990_2024!$A:$A,0),MATCH($D$1,[1]HSI_1990_2024!$A$1:$D$1,0))</f>
        <v>9.8269145126740494</v>
      </c>
      <c r="E2022" s="10">
        <f t="shared" si="32"/>
        <v>7.9999999999991189E-3</v>
      </c>
    </row>
    <row r="2023" spans="1:5" x14ac:dyDescent="0.25">
      <c r="A2023" s="4">
        <v>35844</v>
      </c>
      <c r="B2023">
        <v>39.4</v>
      </c>
      <c r="C2023" s="9">
        <v>9.9969999999999999</v>
      </c>
      <c r="D2023" s="12">
        <f>INDEX([1]HSI_1990_2024!$A:$D,MATCH($A2023,[1]HSI_1990_2024!$A:$A,0),MATCH($D$1,[1]HSI_1990_2024!$A$1:$D$1,0))</f>
        <v>10.0046623203968</v>
      </c>
      <c r="E2023" s="10">
        <f t="shared" si="32"/>
        <v>8.0000000000008953E-3</v>
      </c>
    </row>
    <row r="2024" spans="1:5" x14ac:dyDescent="0.25">
      <c r="A2024" s="4">
        <v>35845</v>
      </c>
      <c r="B2024">
        <v>39</v>
      </c>
      <c r="C2024" s="9">
        <v>9.8949999999999996</v>
      </c>
      <c r="D2024" s="12">
        <f>INDEX([1]HSI_1990_2024!$A:$D,MATCH($A2024,[1]HSI_1990_2024!$A:$A,0),MATCH($D$1,[1]HSI_1990_2024!$A$1:$D$1,0))</f>
        <v>9.9030921445552398</v>
      </c>
      <c r="E2024" s="10">
        <f t="shared" si="32"/>
        <v>8.0000000000008953E-3</v>
      </c>
    </row>
    <row r="2025" spans="1:5" x14ac:dyDescent="0.25">
      <c r="A2025" s="4">
        <v>35846</v>
      </c>
      <c r="B2025">
        <v>38.700000000000003</v>
      </c>
      <c r="C2025" s="9">
        <v>9.8190000000000008</v>
      </c>
      <c r="D2025" s="12">
        <f>INDEX([1]HSI_1990_2024!$A:$D,MATCH($A2025,[1]HSI_1990_2024!$A:$A,0),MATCH($D$1,[1]HSI_1990_2024!$A$1:$D$1,0))</f>
        <v>9.8269145126740494</v>
      </c>
      <c r="E2025" s="10">
        <f t="shared" si="32"/>
        <v>7.9999999999991189E-3</v>
      </c>
    </row>
    <row r="2026" spans="1:5" x14ac:dyDescent="0.25">
      <c r="A2026" s="4">
        <v>35849</v>
      </c>
      <c r="B2026">
        <v>38.9</v>
      </c>
      <c r="C2026" s="9">
        <v>9.8699999999999992</v>
      </c>
      <c r="D2026" s="12">
        <f>INDEX([1]HSI_1990_2024!$A:$D,MATCH($A2026,[1]HSI_1990_2024!$A:$A,0),MATCH($D$1,[1]HSI_1990_2024!$A$1:$D$1,0))</f>
        <v>9.8776996005948394</v>
      </c>
      <c r="E2026" s="10">
        <f t="shared" si="32"/>
        <v>8.0000000000008953E-3</v>
      </c>
    </row>
    <row r="2027" spans="1:5" x14ac:dyDescent="0.25">
      <c r="A2027" s="4">
        <v>35850</v>
      </c>
      <c r="B2027">
        <v>38.5</v>
      </c>
      <c r="C2027" s="9">
        <v>9.7680000000000007</v>
      </c>
      <c r="D2027" s="12">
        <f>INDEX([1]HSI_1990_2024!$A:$D,MATCH($A2027,[1]HSI_1990_2024!$A:$A,0),MATCH($D$1,[1]HSI_1990_2024!$A$1:$D$1,0))</f>
        <v>9.7761294247532504</v>
      </c>
      <c r="E2027" s="10">
        <f t="shared" si="32"/>
        <v>7.9999999999991189E-3</v>
      </c>
    </row>
    <row r="2028" spans="1:5" x14ac:dyDescent="0.25">
      <c r="A2028" s="4">
        <v>35851</v>
      </c>
      <c r="B2028">
        <v>38.700000000000003</v>
      </c>
      <c r="C2028" s="9">
        <v>9.8190000000000008</v>
      </c>
      <c r="D2028" s="12">
        <f>INDEX([1]HSI_1990_2024!$A:$D,MATCH($A2028,[1]HSI_1990_2024!$A:$A,0),MATCH($D$1,[1]HSI_1990_2024!$A$1:$D$1,0))</f>
        <v>9.8269145126740494</v>
      </c>
      <c r="E2028" s="10">
        <f t="shared" si="32"/>
        <v>7.9999999999991189E-3</v>
      </c>
    </row>
    <row r="2029" spans="1:5" x14ac:dyDescent="0.25">
      <c r="A2029" s="4">
        <v>35852</v>
      </c>
      <c r="B2029">
        <v>40</v>
      </c>
      <c r="C2029" s="9">
        <v>10.148999999999999</v>
      </c>
      <c r="D2029" s="12">
        <f>INDEX([1]HSI_1990_2024!$A:$D,MATCH($A2029,[1]HSI_1990_2024!$A:$A,0),MATCH($D$1,[1]HSI_1990_2024!$A$1:$D$1,0))</f>
        <v>10.157017584159201</v>
      </c>
      <c r="E2029" s="10">
        <f t="shared" si="32"/>
        <v>8.0000000000008953E-3</v>
      </c>
    </row>
    <row r="2030" spans="1:5" x14ac:dyDescent="0.25">
      <c r="A2030" s="4">
        <v>35853</v>
      </c>
      <c r="B2030">
        <v>40.200000000000003</v>
      </c>
      <c r="C2030" s="9">
        <v>10.292</v>
      </c>
      <c r="D2030" s="12">
        <f>INDEX([1]HSI_1990_2024!$A:$D,MATCH($A2030,[1]HSI_1990_2024!$A:$A,0),MATCH($D$1,[1]HSI_1990_2024!$A$1:$D$1,0))</f>
        <v>10.300507237214999</v>
      </c>
      <c r="E2030" s="10">
        <f t="shared" si="32"/>
        <v>9.0000000000003411E-3</v>
      </c>
    </row>
    <row r="2031" spans="1:5" x14ac:dyDescent="0.25">
      <c r="A2031" s="4">
        <v>35856</v>
      </c>
      <c r="B2031">
        <v>39.200000000000003</v>
      </c>
      <c r="C2031" s="9">
        <v>10.036</v>
      </c>
      <c r="D2031" s="12">
        <f>INDEX([1]HSI_1990_2024!$A:$D,MATCH($A2031,[1]HSI_1990_2024!$A:$A,0),MATCH($D$1,[1]HSI_1990_2024!$A$1:$D$1,0))</f>
        <v>10.044275713901101</v>
      </c>
      <c r="E2031" s="10">
        <f t="shared" si="32"/>
        <v>8.0000000000008953E-3</v>
      </c>
    </row>
    <row r="2032" spans="1:5" x14ac:dyDescent="0.25">
      <c r="A2032" s="4">
        <v>35857</v>
      </c>
      <c r="B2032">
        <v>40.1</v>
      </c>
      <c r="C2032" s="9">
        <v>10.266999999999999</v>
      </c>
      <c r="D2032" s="12">
        <f>INDEX([1]HSI_1990_2024!$A:$D,MATCH($A2032,[1]HSI_1990_2024!$A:$A,0),MATCH($D$1,[1]HSI_1990_2024!$A$1:$D$1,0))</f>
        <v>10.274884084883601</v>
      </c>
      <c r="E2032" s="10">
        <f t="shared" si="32"/>
        <v>8.0000000000008953E-3</v>
      </c>
    </row>
    <row r="2033" spans="1:5" x14ac:dyDescent="0.25">
      <c r="A2033" s="4">
        <v>35858</v>
      </c>
      <c r="B2033">
        <v>39.299999999999997</v>
      </c>
      <c r="C2033" s="9">
        <v>10.061999999999999</v>
      </c>
      <c r="D2033" s="12">
        <f>INDEX([1]HSI_1990_2024!$A:$D,MATCH($A2033,[1]HSI_1990_2024!$A:$A,0),MATCH($D$1,[1]HSI_1990_2024!$A$1:$D$1,0))</f>
        <v>10.069898866232499</v>
      </c>
      <c r="E2033" s="10">
        <f t="shared" si="32"/>
        <v>8.0000000000008953E-3</v>
      </c>
    </row>
    <row r="2034" spans="1:5" x14ac:dyDescent="0.25">
      <c r="A2034" s="4">
        <v>35859</v>
      </c>
      <c r="B2034">
        <v>38.1</v>
      </c>
      <c r="C2034" s="9">
        <v>9.7550000000000008</v>
      </c>
      <c r="D2034" s="12">
        <f>INDEX([1]HSI_1990_2024!$A:$D,MATCH($A2034,[1]HSI_1990_2024!$A:$A,0),MATCH($D$1,[1]HSI_1990_2024!$A$1:$D$1,0))</f>
        <v>9.76242103825596</v>
      </c>
      <c r="E2034" s="10">
        <f t="shared" si="32"/>
        <v>6.9999999999996732E-3</v>
      </c>
    </row>
    <row r="2035" spans="1:5" x14ac:dyDescent="0.25">
      <c r="A2035" s="4">
        <v>35860</v>
      </c>
      <c r="B2035">
        <v>38.5</v>
      </c>
      <c r="C2035" s="9">
        <v>9.8569999999999993</v>
      </c>
      <c r="D2035" s="12">
        <f>INDEX([1]HSI_1990_2024!$A:$D,MATCH($A2035,[1]HSI_1990_2024!$A:$A,0),MATCH($D$1,[1]HSI_1990_2024!$A$1:$D$1,0))</f>
        <v>9.8649136475814796</v>
      </c>
      <c r="E2035" s="10">
        <f t="shared" si="32"/>
        <v>8.0000000000008953E-3</v>
      </c>
    </row>
    <row r="2036" spans="1:5" x14ac:dyDescent="0.25">
      <c r="A2036" s="4">
        <v>35863</v>
      </c>
      <c r="B2036">
        <v>38.4</v>
      </c>
      <c r="C2036" s="9">
        <v>9.8309999999999995</v>
      </c>
      <c r="D2036" s="12">
        <f>INDEX([1]HSI_1990_2024!$A:$D,MATCH($A2036,[1]HSI_1990_2024!$A:$A,0),MATCH($D$1,[1]HSI_1990_2024!$A$1:$D$1,0))</f>
        <v>9.8392904952501006</v>
      </c>
      <c r="E2036" s="10">
        <f t="shared" si="32"/>
        <v>8.0000000000008953E-3</v>
      </c>
    </row>
    <row r="2037" spans="1:5" x14ac:dyDescent="0.25">
      <c r="A2037" s="4">
        <v>35864</v>
      </c>
      <c r="B2037">
        <v>38</v>
      </c>
      <c r="C2037" s="9">
        <v>9.7289999999999992</v>
      </c>
      <c r="D2037" s="12">
        <f>INDEX([1]HSI_1990_2024!$A:$D,MATCH($A2037,[1]HSI_1990_2024!$A:$A,0),MATCH($D$1,[1]HSI_1990_2024!$A$1:$D$1,0))</f>
        <v>9.7367978859245792</v>
      </c>
      <c r="E2037" s="10">
        <f t="shared" si="32"/>
        <v>8.0000000000008953E-3</v>
      </c>
    </row>
    <row r="2038" spans="1:5" x14ac:dyDescent="0.25">
      <c r="A2038" s="4">
        <v>35865</v>
      </c>
      <c r="B2038">
        <v>38.200000000000003</v>
      </c>
      <c r="C2038" s="9">
        <v>9.7799999999999994</v>
      </c>
      <c r="D2038" s="12">
        <f>INDEX([1]HSI_1990_2024!$A:$D,MATCH($A2038,[1]HSI_1990_2024!$A:$A,0),MATCH($D$1,[1]HSI_1990_2024!$A$1:$D$1,0))</f>
        <v>9.7880441905873408</v>
      </c>
      <c r="E2038" s="10">
        <f t="shared" si="32"/>
        <v>8.0000000000008953E-3</v>
      </c>
    </row>
    <row r="2039" spans="1:5" x14ac:dyDescent="0.25">
      <c r="A2039" s="4">
        <v>35866</v>
      </c>
      <c r="B2039">
        <v>37.700000000000003</v>
      </c>
      <c r="C2039" s="9">
        <v>9.6519999999999992</v>
      </c>
      <c r="D2039" s="12">
        <f>INDEX([1]HSI_1990_2024!$A:$D,MATCH($A2039,[1]HSI_1990_2024!$A:$A,0),MATCH($D$1,[1]HSI_1990_2024!$A$1:$D$1,0))</f>
        <v>9.6599284289304403</v>
      </c>
      <c r="E2039" s="10">
        <f t="shared" si="32"/>
        <v>8.0000000000008953E-3</v>
      </c>
    </row>
    <row r="2040" spans="1:5" x14ac:dyDescent="0.25">
      <c r="A2040" s="4">
        <v>35867</v>
      </c>
      <c r="B2040">
        <v>38.200000000000003</v>
      </c>
      <c r="C2040" s="9">
        <v>9.7799999999999994</v>
      </c>
      <c r="D2040" s="12">
        <f>INDEX([1]HSI_1990_2024!$A:$D,MATCH($A2040,[1]HSI_1990_2024!$A:$A,0),MATCH($D$1,[1]HSI_1990_2024!$A$1:$D$1,0))</f>
        <v>9.7880441905873408</v>
      </c>
      <c r="E2040" s="10">
        <f t="shared" si="32"/>
        <v>8.0000000000008953E-3</v>
      </c>
    </row>
    <row r="2041" spans="1:5" x14ac:dyDescent="0.25">
      <c r="A2041" s="4">
        <v>35870</v>
      </c>
      <c r="B2041">
        <v>38.200000000000003</v>
      </c>
      <c r="C2041" s="9">
        <v>9.7799999999999994</v>
      </c>
      <c r="D2041" s="12">
        <f>INDEX([1]HSI_1990_2024!$A:$D,MATCH($A2041,[1]HSI_1990_2024!$A:$A,0),MATCH($D$1,[1]HSI_1990_2024!$A$1:$D$1,0))</f>
        <v>9.7880441905873408</v>
      </c>
      <c r="E2041" s="10">
        <f t="shared" si="32"/>
        <v>8.0000000000008953E-3</v>
      </c>
    </row>
    <row r="2042" spans="1:5" x14ac:dyDescent="0.25">
      <c r="A2042" s="4">
        <v>35871</v>
      </c>
      <c r="B2042">
        <v>38.5</v>
      </c>
      <c r="C2042" s="9">
        <v>9.8569999999999993</v>
      </c>
      <c r="D2042" s="12">
        <f>INDEX([1]HSI_1990_2024!$A:$D,MATCH($A2042,[1]HSI_1990_2024!$A:$A,0),MATCH($D$1,[1]HSI_1990_2024!$A$1:$D$1,0))</f>
        <v>9.8649136475814796</v>
      </c>
      <c r="E2042" s="10">
        <f t="shared" si="32"/>
        <v>8.0000000000008953E-3</v>
      </c>
    </row>
    <row r="2043" spans="1:5" x14ac:dyDescent="0.25">
      <c r="A2043" s="4">
        <v>35872</v>
      </c>
      <c r="B2043">
        <v>37.6</v>
      </c>
      <c r="C2043" s="9">
        <v>9.6270000000000007</v>
      </c>
      <c r="D2043" s="12">
        <f>INDEX([1]HSI_1990_2024!$A:$D,MATCH($A2043,[1]HSI_1990_2024!$A:$A,0),MATCH($D$1,[1]HSI_1990_2024!$A$1:$D$1,0))</f>
        <v>9.6343052765990596</v>
      </c>
      <c r="E2043" s="10">
        <f t="shared" si="32"/>
        <v>6.9999999999996732E-3</v>
      </c>
    </row>
    <row r="2044" spans="1:5" x14ac:dyDescent="0.25">
      <c r="A2044" s="4">
        <v>35873</v>
      </c>
      <c r="B2044">
        <v>38.4</v>
      </c>
      <c r="C2044" s="9">
        <v>9.8309999999999995</v>
      </c>
      <c r="D2044" s="12">
        <f>INDEX([1]HSI_1990_2024!$A:$D,MATCH($A2044,[1]HSI_1990_2024!$A:$A,0),MATCH($D$1,[1]HSI_1990_2024!$A$1:$D$1,0))</f>
        <v>9.8392904952501006</v>
      </c>
      <c r="E2044" s="10">
        <f t="shared" si="32"/>
        <v>8.0000000000008953E-3</v>
      </c>
    </row>
    <row r="2045" spans="1:5" x14ac:dyDescent="0.25">
      <c r="A2045" s="4">
        <v>35874</v>
      </c>
      <c r="B2045">
        <v>39.200000000000003</v>
      </c>
      <c r="C2045" s="9">
        <v>10.036</v>
      </c>
      <c r="D2045" s="12">
        <f>INDEX([1]HSI_1990_2024!$A:$D,MATCH($A2045,[1]HSI_1990_2024!$A:$A,0),MATCH($D$1,[1]HSI_1990_2024!$A$1:$D$1,0))</f>
        <v>10.044275713901101</v>
      </c>
      <c r="E2045" s="10">
        <f t="shared" si="32"/>
        <v>8.0000000000008953E-3</v>
      </c>
    </row>
    <row r="2046" spans="1:5" x14ac:dyDescent="0.25">
      <c r="A2046" s="4">
        <v>35877</v>
      </c>
      <c r="B2046">
        <v>39.1</v>
      </c>
      <c r="C2046" s="9">
        <v>10.010999999999999</v>
      </c>
      <c r="D2046" s="12">
        <f>INDEX([1]HSI_1990_2024!$A:$D,MATCH($A2046,[1]HSI_1990_2024!$A:$A,0),MATCH($D$1,[1]HSI_1990_2024!$A$1:$D$1,0))</f>
        <v>10.0186525615698</v>
      </c>
      <c r="E2046" s="10">
        <f t="shared" si="32"/>
        <v>8.0000000000008953E-3</v>
      </c>
    </row>
    <row r="2047" spans="1:5" x14ac:dyDescent="0.25">
      <c r="A2047" s="4">
        <v>35878</v>
      </c>
      <c r="B2047">
        <v>39.6</v>
      </c>
      <c r="C2047" s="9">
        <v>10.138999999999999</v>
      </c>
      <c r="D2047" s="12">
        <f>INDEX([1]HSI_1990_2024!$A:$D,MATCH($A2047,[1]HSI_1990_2024!$A:$A,0),MATCH($D$1,[1]HSI_1990_2024!$A$1:$D$1,0))</f>
        <v>10.1467683232267</v>
      </c>
      <c r="E2047" s="10">
        <f t="shared" si="32"/>
        <v>8.0000000000008953E-3</v>
      </c>
    </row>
    <row r="2048" spans="1:5" x14ac:dyDescent="0.25">
      <c r="A2048" s="4">
        <v>35879</v>
      </c>
      <c r="B2048">
        <v>40.200000000000003</v>
      </c>
      <c r="C2048" s="9">
        <v>10.292</v>
      </c>
      <c r="D2048" s="12">
        <f>INDEX([1]HSI_1990_2024!$A:$D,MATCH($A2048,[1]HSI_1990_2024!$A:$A,0),MATCH($D$1,[1]HSI_1990_2024!$A$1:$D$1,0))</f>
        <v>10.300507237214999</v>
      </c>
      <c r="E2048" s="10">
        <f t="shared" si="32"/>
        <v>9.0000000000003411E-3</v>
      </c>
    </row>
    <row r="2049" spans="1:5" x14ac:dyDescent="0.25">
      <c r="A2049" s="4">
        <v>35880</v>
      </c>
      <c r="B2049">
        <v>39.299999999999997</v>
      </c>
      <c r="C2049" s="9">
        <v>10.061999999999999</v>
      </c>
      <c r="D2049" s="12">
        <f>INDEX([1]HSI_1990_2024!$A:$D,MATCH($A2049,[1]HSI_1990_2024!$A:$A,0),MATCH($D$1,[1]HSI_1990_2024!$A$1:$D$1,0))</f>
        <v>10.069898866232499</v>
      </c>
      <c r="E2049" s="10">
        <f t="shared" si="32"/>
        <v>8.0000000000008953E-3</v>
      </c>
    </row>
    <row r="2050" spans="1:5" x14ac:dyDescent="0.25">
      <c r="A2050" s="4">
        <v>35881</v>
      </c>
      <c r="B2050">
        <v>39</v>
      </c>
      <c r="C2050" s="9">
        <v>9.9849999999999994</v>
      </c>
      <c r="D2050" s="12">
        <f>INDEX([1]HSI_1990_2024!$A:$D,MATCH($A2050,[1]HSI_1990_2024!$A:$A,0),MATCH($D$1,[1]HSI_1990_2024!$A$1:$D$1,0))</f>
        <v>9.9930294092383907</v>
      </c>
      <c r="E2050" s="10">
        <f t="shared" si="32"/>
        <v>8.0000000000008953E-3</v>
      </c>
    </row>
    <row r="2051" spans="1:5" x14ac:dyDescent="0.25">
      <c r="A2051" s="4">
        <v>35884</v>
      </c>
      <c r="B2051">
        <v>38.6</v>
      </c>
      <c r="C2051" s="9">
        <v>9.8829999999999991</v>
      </c>
      <c r="D2051" s="12">
        <f>INDEX([1]HSI_1990_2024!$A:$D,MATCH($A2051,[1]HSI_1990_2024!$A:$A,0),MATCH($D$1,[1]HSI_1990_2024!$A$1:$D$1,0))</f>
        <v>9.8905367999128604</v>
      </c>
      <c r="E2051" s="10">
        <f t="shared" si="32"/>
        <v>8.0000000000008953E-3</v>
      </c>
    </row>
    <row r="2052" spans="1:5" x14ac:dyDescent="0.25">
      <c r="A2052" s="4">
        <v>35885</v>
      </c>
      <c r="B2052">
        <v>39</v>
      </c>
      <c r="C2052" s="9">
        <v>9.9849999999999994</v>
      </c>
      <c r="D2052" s="12">
        <f>INDEX([1]HSI_1990_2024!$A:$D,MATCH($A2052,[1]HSI_1990_2024!$A:$A,0),MATCH($D$1,[1]HSI_1990_2024!$A$1:$D$1,0))</f>
        <v>9.9930294092383907</v>
      </c>
      <c r="E2052" s="10">
        <f t="shared" si="32"/>
        <v>8.0000000000008953E-3</v>
      </c>
    </row>
    <row r="2053" spans="1:5" x14ac:dyDescent="0.25">
      <c r="A2053" s="4">
        <v>35886</v>
      </c>
      <c r="B2053">
        <v>39</v>
      </c>
      <c r="C2053" s="9">
        <v>9.9849999999999994</v>
      </c>
      <c r="D2053" s="12">
        <f>INDEX([1]HSI_1990_2024!$A:$D,MATCH($A2053,[1]HSI_1990_2024!$A:$A,0),MATCH($D$1,[1]HSI_1990_2024!$A$1:$D$1,0))</f>
        <v>9.9930294092383907</v>
      </c>
      <c r="E2053" s="10">
        <f t="shared" ref="E2053:E2116" si="33">ROUND(D2053,3)-C2053</f>
        <v>8.0000000000008953E-3</v>
      </c>
    </row>
    <row r="2054" spans="1:5" x14ac:dyDescent="0.25">
      <c r="A2054" s="4">
        <v>35887</v>
      </c>
      <c r="B2054">
        <v>38.9</v>
      </c>
      <c r="C2054" s="9">
        <v>9.9600000000000009</v>
      </c>
      <c r="D2054" s="12">
        <f>INDEX([1]HSI_1990_2024!$A:$D,MATCH($A2054,[1]HSI_1990_2024!$A:$A,0),MATCH($D$1,[1]HSI_1990_2024!$A$1:$D$1,0))</f>
        <v>9.9674062569069992</v>
      </c>
      <c r="E2054" s="10">
        <f t="shared" si="33"/>
        <v>6.9999999999996732E-3</v>
      </c>
    </row>
    <row r="2055" spans="1:5" x14ac:dyDescent="0.25">
      <c r="A2055" s="4">
        <v>35888</v>
      </c>
      <c r="B2055">
        <v>38.1</v>
      </c>
      <c r="C2055" s="9">
        <v>9.7550000000000008</v>
      </c>
      <c r="D2055" s="12">
        <f>INDEX([1]HSI_1990_2024!$A:$D,MATCH($A2055,[1]HSI_1990_2024!$A:$A,0),MATCH($D$1,[1]HSI_1990_2024!$A$1:$D$1,0))</f>
        <v>9.76242103825596</v>
      </c>
      <c r="E2055" s="10">
        <f t="shared" si="33"/>
        <v>6.9999999999996732E-3</v>
      </c>
    </row>
    <row r="2056" spans="1:5" x14ac:dyDescent="0.25">
      <c r="A2056" s="4">
        <v>35892</v>
      </c>
      <c r="B2056">
        <v>38.1</v>
      </c>
      <c r="C2056" s="9">
        <v>9.7550000000000008</v>
      </c>
      <c r="D2056" s="12">
        <f>INDEX([1]HSI_1990_2024!$A:$D,MATCH($A2056,[1]HSI_1990_2024!$A:$A,0),MATCH($D$1,[1]HSI_1990_2024!$A$1:$D$1,0))</f>
        <v>9.76242103825596</v>
      </c>
      <c r="E2056" s="10">
        <f t="shared" si="33"/>
        <v>6.9999999999996732E-3</v>
      </c>
    </row>
    <row r="2057" spans="1:5" x14ac:dyDescent="0.25">
      <c r="A2057" s="4">
        <v>35893</v>
      </c>
      <c r="B2057">
        <v>38.200000000000003</v>
      </c>
      <c r="C2057" s="9">
        <v>9.7799999999999994</v>
      </c>
      <c r="D2057" s="12">
        <f>INDEX([1]HSI_1990_2024!$A:$D,MATCH($A2057,[1]HSI_1990_2024!$A:$A,0),MATCH($D$1,[1]HSI_1990_2024!$A$1:$D$1,0))</f>
        <v>9.7880441905873408</v>
      </c>
      <c r="E2057" s="10">
        <f t="shared" si="33"/>
        <v>8.0000000000008953E-3</v>
      </c>
    </row>
    <row r="2058" spans="1:5" x14ac:dyDescent="0.25">
      <c r="A2058" s="4">
        <v>35894</v>
      </c>
      <c r="B2058">
        <v>38.1</v>
      </c>
      <c r="C2058" s="9">
        <v>9.7550000000000008</v>
      </c>
      <c r="D2058" s="12">
        <f>INDEX([1]HSI_1990_2024!$A:$D,MATCH($A2058,[1]HSI_1990_2024!$A:$A,0),MATCH($D$1,[1]HSI_1990_2024!$A$1:$D$1,0))</f>
        <v>9.76242103825596</v>
      </c>
      <c r="E2058" s="10">
        <f t="shared" si="33"/>
        <v>6.9999999999996732E-3</v>
      </c>
    </row>
    <row r="2059" spans="1:5" x14ac:dyDescent="0.25">
      <c r="A2059" s="4">
        <v>35899</v>
      </c>
      <c r="B2059">
        <v>37.799999999999997</v>
      </c>
      <c r="C2059" s="9">
        <v>9.6780000000000008</v>
      </c>
      <c r="D2059" s="12">
        <f>INDEX([1]HSI_1990_2024!$A:$D,MATCH($A2059,[1]HSI_1990_2024!$A:$A,0),MATCH($D$1,[1]HSI_1990_2024!$A$1:$D$1,0))</f>
        <v>9.6855515812618194</v>
      </c>
      <c r="E2059" s="10">
        <f t="shared" si="33"/>
        <v>7.9999999999991189E-3</v>
      </c>
    </row>
    <row r="2060" spans="1:5" x14ac:dyDescent="0.25">
      <c r="A2060" s="4">
        <v>35900</v>
      </c>
      <c r="B2060">
        <v>38</v>
      </c>
      <c r="C2060" s="9">
        <v>9.7289999999999992</v>
      </c>
      <c r="D2060" s="12">
        <f>INDEX([1]HSI_1990_2024!$A:$D,MATCH($A2060,[1]HSI_1990_2024!$A:$A,0),MATCH($D$1,[1]HSI_1990_2024!$A$1:$D$1,0))</f>
        <v>9.7367978859245792</v>
      </c>
      <c r="E2060" s="10">
        <f t="shared" si="33"/>
        <v>8.0000000000008953E-3</v>
      </c>
    </row>
    <row r="2061" spans="1:5" x14ac:dyDescent="0.25">
      <c r="A2061" s="4">
        <v>35901</v>
      </c>
      <c r="B2061">
        <v>37.6</v>
      </c>
      <c r="C2061" s="9">
        <v>9.6270000000000007</v>
      </c>
      <c r="D2061" s="12">
        <f>INDEX([1]HSI_1990_2024!$A:$D,MATCH($A2061,[1]HSI_1990_2024!$A:$A,0),MATCH($D$1,[1]HSI_1990_2024!$A$1:$D$1,0))</f>
        <v>9.6343052765990596</v>
      </c>
      <c r="E2061" s="10">
        <f t="shared" si="33"/>
        <v>6.9999999999996732E-3</v>
      </c>
    </row>
    <row r="2062" spans="1:5" x14ac:dyDescent="0.25">
      <c r="A2062" s="4">
        <v>35902</v>
      </c>
      <c r="B2062">
        <v>37.200000000000003</v>
      </c>
      <c r="C2062" s="9">
        <v>9.5239999999999991</v>
      </c>
      <c r="D2062" s="12">
        <f>INDEX([1]HSI_1990_2024!$A:$D,MATCH($A2062,[1]HSI_1990_2024!$A:$A,0),MATCH($D$1,[1]HSI_1990_2024!$A$1:$D$1,0))</f>
        <v>9.5318126672735399</v>
      </c>
      <c r="E2062" s="10">
        <f t="shared" si="33"/>
        <v>8.0000000000008953E-3</v>
      </c>
    </row>
    <row r="2063" spans="1:5" x14ac:dyDescent="0.25">
      <c r="A2063" s="4">
        <v>35905</v>
      </c>
      <c r="B2063">
        <v>37.4</v>
      </c>
      <c r="C2063" s="9">
        <v>9.5749999999999993</v>
      </c>
      <c r="D2063" s="12">
        <f>INDEX([1]HSI_1990_2024!$A:$D,MATCH($A2063,[1]HSI_1990_2024!$A:$A,0),MATCH($D$1,[1]HSI_1990_2024!$A$1:$D$1,0))</f>
        <v>9.5830589719362997</v>
      </c>
      <c r="E2063" s="10">
        <f t="shared" si="33"/>
        <v>8.0000000000008953E-3</v>
      </c>
    </row>
    <row r="2064" spans="1:5" x14ac:dyDescent="0.25">
      <c r="A2064" s="4">
        <v>35906</v>
      </c>
      <c r="B2064">
        <v>36.700000000000003</v>
      </c>
      <c r="C2064" s="9">
        <v>9.3960000000000008</v>
      </c>
      <c r="D2064" s="12">
        <f>INDEX([1]HSI_1990_2024!$A:$D,MATCH($A2064,[1]HSI_1990_2024!$A:$A,0),MATCH($D$1,[1]HSI_1990_2024!$A$1:$D$1,0))</f>
        <v>9.4036969056166395</v>
      </c>
      <c r="E2064" s="10">
        <f t="shared" si="33"/>
        <v>7.9999999999991189E-3</v>
      </c>
    </row>
    <row r="2065" spans="1:5" x14ac:dyDescent="0.25">
      <c r="A2065" s="4">
        <v>35907</v>
      </c>
      <c r="B2065">
        <v>36.6</v>
      </c>
      <c r="C2065" s="9">
        <v>9.3710000000000004</v>
      </c>
      <c r="D2065" s="12">
        <f>INDEX([1]HSI_1990_2024!$A:$D,MATCH($A2065,[1]HSI_1990_2024!$A:$A,0),MATCH($D$1,[1]HSI_1990_2024!$A$1:$D$1,0))</f>
        <v>9.3780737532852605</v>
      </c>
      <c r="E2065" s="10">
        <f t="shared" si="33"/>
        <v>6.9999999999996732E-3</v>
      </c>
    </row>
    <row r="2066" spans="1:5" x14ac:dyDescent="0.25">
      <c r="A2066" s="4">
        <v>35908</v>
      </c>
      <c r="B2066">
        <v>36.4</v>
      </c>
      <c r="C2066" s="9">
        <v>9.3190000000000008</v>
      </c>
      <c r="D2066" s="12">
        <f>INDEX([1]HSI_1990_2024!$A:$D,MATCH($A2066,[1]HSI_1990_2024!$A:$A,0),MATCH($D$1,[1]HSI_1990_2024!$A$1:$D$1,0))</f>
        <v>9.32682744862249</v>
      </c>
      <c r="E2066" s="10">
        <f t="shared" si="33"/>
        <v>7.9999999999991189E-3</v>
      </c>
    </row>
    <row r="2067" spans="1:5" x14ac:dyDescent="0.25">
      <c r="A2067" s="4">
        <v>35909</v>
      </c>
      <c r="B2067">
        <v>37.5</v>
      </c>
      <c r="C2067" s="9">
        <v>9.6010000000000009</v>
      </c>
      <c r="D2067" s="12">
        <f>INDEX([1]HSI_1990_2024!$A:$D,MATCH($A2067,[1]HSI_1990_2024!$A:$A,0),MATCH($D$1,[1]HSI_1990_2024!$A$1:$D$1,0))</f>
        <v>9.6086821242676805</v>
      </c>
      <c r="E2067" s="10">
        <f t="shared" si="33"/>
        <v>7.9999999999991189E-3</v>
      </c>
    </row>
    <row r="2068" spans="1:5" x14ac:dyDescent="0.25">
      <c r="A2068" s="4">
        <v>35912</v>
      </c>
      <c r="B2068">
        <v>37.6</v>
      </c>
      <c r="C2068" s="9">
        <v>9.6270000000000007</v>
      </c>
      <c r="D2068" s="12">
        <f>INDEX([1]HSI_1990_2024!$A:$D,MATCH($A2068,[1]HSI_1990_2024!$A:$A,0),MATCH($D$1,[1]HSI_1990_2024!$A$1:$D$1,0))</f>
        <v>9.6343052765990596</v>
      </c>
      <c r="E2068" s="10">
        <f t="shared" si="33"/>
        <v>6.9999999999996732E-3</v>
      </c>
    </row>
    <row r="2069" spans="1:5" x14ac:dyDescent="0.25">
      <c r="A2069" s="4">
        <v>35913</v>
      </c>
      <c r="B2069">
        <v>37.799999999999997</v>
      </c>
      <c r="C2069" s="9">
        <v>9.6780000000000008</v>
      </c>
      <c r="D2069" s="12">
        <f>INDEX([1]HSI_1990_2024!$A:$D,MATCH($A2069,[1]HSI_1990_2024!$A:$A,0),MATCH($D$1,[1]HSI_1990_2024!$A$1:$D$1,0))</f>
        <v>9.6855515812618194</v>
      </c>
      <c r="E2069" s="10">
        <f t="shared" si="33"/>
        <v>7.9999999999991189E-3</v>
      </c>
    </row>
    <row r="2070" spans="1:5" x14ac:dyDescent="0.25">
      <c r="A2070" s="4">
        <v>35914</v>
      </c>
      <c r="B2070">
        <v>37.799999999999997</v>
      </c>
      <c r="C2070" s="9">
        <v>9.6780000000000008</v>
      </c>
      <c r="D2070" s="12">
        <f>INDEX([1]HSI_1990_2024!$A:$D,MATCH($A2070,[1]HSI_1990_2024!$A:$A,0),MATCH($D$1,[1]HSI_1990_2024!$A$1:$D$1,0))</f>
        <v>9.6855515812618194</v>
      </c>
      <c r="E2070" s="10">
        <f t="shared" si="33"/>
        <v>7.9999999999991189E-3</v>
      </c>
    </row>
    <row r="2071" spans="1:5" x14ac:dyDescent="0.25">
      <c r="A2071" s="4">
        <v>35915</v>
      </c>
      <c r="B2071">
        <v>37.200000000000003</v>
      </c>
      <c r="C2071" s="9">
        <v>9.5239999999999991</v>
      </c>
      <c r="D2071" s="12">
        <f>INDEX([1]HSI_1990_2024!$A:$D,MATCH($A2071,[1]HSI_1990_2024!$A:$A,0),MATCH($D$1,[1]HSI_1990_2024!$A$1:$D$1,0))</f>
        <v>9.5318126672735399</v>
      </c>
      <c r="E2071" s="10">
        <f t="shared" si="33"/>
        <v>8.0000000000008953E-3</v>
      </c>
    </row>
    <row r="2072" spans="1:5" x14ac:dyDescent="0.25">
      <c r="A2072" s="4">
        <v>35916</v>
      </c>
      <c r="B2072">
        <v>37.5</v>
      </c>
      <c r="C2072" s="9">
        <v>9.6010000000000009</v>
      </c>
      <c r="D2072" s="12">
        <f>INDEX([1]HSI_1990_2024!$A:$D,MATCH($A2072,[1]HSI_1990_2024!$A:$A,0),MATCH($D$1,[1]HSI_1990_2024!$A$1:$D$1,0))</f>
        <v>9.6086821242676805</v>
      </c>
      <c r="E2072" s="10">
        <f t="shared" si="33"/>
        <v>7.9999999999991189E-3</v>
      </c>
    </row>
    <row r="2073" spans="1:5" x14ac:dyDescent="0.25">
      <c r="A2073" s="4">
        <v>35919</v>
      </c>
      <c r="B2073">
        <v>37.5</v>
      </c>
      <c r="C2073" s="9">
        <v>9.6010000000000009</v>
      </c>
      <c r="D2073" s="12">
        <f>INDEX([1]HSI_1990_2024!$A:$D,MATCH($A2073,[1]HSI_1990_2024!$A:$A,0),MATCH($D$1,[1]HSI_1990_2024!$A$1:$D$1,0))</f>
        <v>9.6086821242676805</v>
      </c>
      <c r="E2073" s="10">
        <f t="shared" si="33"/>
        <v>7.9999999999991189E-3</v>
      </c>
    </row>
    <row r="2074" spans="1:5" x14ac:dyDescent="0.25">
      <c r="A2074" s="4">
        <v>35920</v>
      </c>
      <c r="B2074">
        <v>36.4</v>
      </c>
      <c r="C2074" s="9">
        <v>9.3190000000000008</v>
      </c>
      <c r="D2074" s="12">
        <f>INDEX([1]HSI_1990_2024!$A:$D,MATCH($A2074,[1]HSI_1990_2024!$A:$A,0),MATCH($D$1,[1]HSI_1990_2024!$A$1:$D$1,0))</f>
        <v>9.32682744862249</v>
      </c>
      <c r="E2074" s="10">
        <f t="shared" si="33"/>
        <v>7.9999999999991189E-3</v>
      </c>
    </row>
    <row r="2075" spans="1:5" x14ac:dyDescent="0.25">
      <c r="A2075" s="4">
        <v>35921</v>
      </c>
      <c r="B2075">
        <v>36</v>
      </c>
      <c r="C2075" s="9">
        <v>9.2170000000000005</v>
      </c>
      <c r="D2075" s="12">
        <f>INDEX([1]HSI_1990_2024!$A:$D,MATCH($A2075,[1]HSI_1990_2024!$A:$A,0),MATCH($D$1,[1]HSI_1990_2024!$A$1:$D$1,0))</f>
        <v>9.2243348392969704</v>
      </c>
      <c r="E2075" s="10">
        <f t="shared" si="33"/>
        <v>6.9999999999996732E-3</v>
      </c>
    </row>
    <row r="2076" spans="1:5" x14ac:dyDescent="0.25">
      <c r="A2076" s="4">
        <v>35922</v>
      </c>
      <c r="B2076">
        <v>35.700000000000003</v>
      </c>
      <c r="C2076" s="9">
        <v>9.14</v>
      </c>
      <c r="D2076" s="12">
        <f>INDEX([1]HSI_1990_2024!$A:$D,MATCH($A2076,[1]HSI_1990_2024!$A:$A,0),MATCH($D$1,[1]HSI_1990_2024!$A$1:$D$1,0))</f>
        <v>9.1474653823028298</v>
      </c>
      <c r="E2076" s="10">
        <f t="shared" si="33"/>
        <v>6.9999999999996732E-3</v>
      </c>
    </row>
    <row r="2077" spans="1:5" x14ac:dyDescent="0.25">
      <c r="A2077" s="4">
        <v>35923</v>
      </c>
      <c r="B2077">
        <v>35.299999999999997</v>
      </c>
      <c r="C2077" s="9">
        <v>9.0380000000000003</v>
      </c>
      <c r="D2077" s="12">
        <f>INDEX([1]HSI_1990_2024!$A:$D,MATCH($A2077,[1]HSI_1990_2024!$A:$A,0),MATCH($D$1,[1]HSI_1990_2024!$A$1:$D$1,0))</f>
        <v>9.0449727729773102</v>
      </c>
      <c r="E2077" s="10">
        <f t="shared" si="33"/>
        <v>6.9999999999996732E-3</v>
      </c>
    </row>
    <row r="2078" spans="1:5" x14ac:dyDescent="0.25">
      <c r="A2078" s="4">
        <v>35926</v>
      </c>
      <c r="B2078">
        <v>35.6</v>
      </c>
      <c r="C2078" s="9">
        <v>9.1150000000000002</v>
      </c>
      <c r="D2078" s="12">
        <f>INDEX([1]HSI_1990_2024!$A:$D,MATCH($A2078,[1]HSI_1990_2024!$A:$A,0),MATCH($D$1,[1]HSI_1990_2024!$A$1:$D$1,0))</f>
        <v>9.1218422299714508</v>
      </c>
      <c r="E2078" s="10">
        <f t="shared" si="33"/>
        <v>6.9999999999996732E-3</v>
      </c>
    </row>
    <row r="2079" spans="1:5" x14ac:dyDescent="0.25">
      <c r="A2079" s="4">
        <v>35927</v>
      </c>
      <c r="B2079">
        <v>35.299999999999997</v>
      </c>
      <c r="C2079" s="9">
        <v>9.0380000000000003</v>
      </c>
      <c r="D2079" s="12">
        <f>INDEX([1]HSI_1990_2024!$A:$D,MATCH($A2079,[1]HSI_1990_2024!$A:$A,0),MATCH($D$1,[1]HSI_1990_2024!$A$1:$D$1,0))</f>
        <v>9.0449727729773102</v>
      </c>
      <c r="E2079" s="10">
        <f t="shared" si="33"/>
        <v>6.9999999999996732E-3</v>
      </c>
    </row>
    <row r="2080" spans="1:5" x14ac:dyDescent="0.25">
      <c r="A2080" s="4">
        <v>35928</v>
      </c>
      <c r="B2080">
        <v>33.799999999999997</v>
      </c>
      <c r="C2080" s="9">
        <v>8.6539999999999999</v>
      </c>
      <c r="D2080" s="12">
        <f>INDEX([1]HSI_1990_2024!$A:$D,MATCH($A2080,[1]HSI_1990_2024!$A:$A,0),MATCH($D$1,[1]HSI_1990_2024!$A$1:$D$1,0))</f>
        <v>8.6606254880066</v>
      </c>
      <c r="E2080" s="10">
        <f t="shared" si="33"/>
        <v>6.9999999999996732E-3</v>
      </c>
    </row>
    <row r="2081" spans="1:5" x14ac:dyDescent="0.25">
      <c r="A2081" s="4">
        <v>35929</v>
      </c>
      <c r="B2081">
        <v>35.299999999999997</v>
      </c>
      <c r="C2081" s="9">
        <v>9.0380000000000003</v>
      </c>
      <c r="D2081" s="12">
        <f>INDEX([1]HSI_1990_2024!$A:$D,MATCH($A2081,[1]HSI_1990_2024!$A:$A,0),MATCH($D$1,[1]HSI_1990_2024!$A$1:$D$1,0))</f>
        <v>9.0449727729773102</v>
      </c>
      <c r="E2081" s="10">
        <f t="shared" si="33"/>
        <v>6.9999999999996732E-3</v>
      </c>
    </row>
    <row r="2082" spans="1:5" x14ac:dyDescent="0.25">
      <c r="A2082" s="4">
        <v>35930</v>
      </c>
      <c r="B2082">
        <v>34.700000000000003</v>
      </c>
      <c r="C2082" s="9">
        <v>8.8840000000000003</v>
      </c>
      <c r="D2082" s="12">
        <f>INDEX([1]HSI_1990_2024!$A:$D,MATCH($A2082,[1]HSI_1990_2024!$A:$A,0),MATCH($D$1,[1]HSI_1990_2024!$A$1:$D$1,0))</f>
        <v>8.8912338589890307</v>
      </c>
      <c r="E2082" s="10">
        <f t="shared" si="33"/>
        <v>6.9999999999996732E-3</v>
      </c>
    </row>
    <row r="2083" spans="1:5" x14ac:dyDescent="0.25">
      <c r="A2083" s="4">
        <v>35933</v>
      </c>
      <c r="B2083">
        <v>34.4</v>
      </c>
      <c r="C2083" s="9">
        <v>8.8070000000000004</v>
      </c>
      <c r="D2083" s="12">
        <f>INDEX([1]HSI_1990_2024!$A:$D,MATCH($A2083,[1]HSI_1990_2024!$A:$A,0),MATCH($D$1,[1]HSI_1990_2024!$A$1:$D$1,0))</f>
        <v>8.8143644019948795</v>
      </c>
      <c r="E2083" s="10">
        <f t="shared" si="33"/>
        <v>6.9999999999996732E-3</v>
      </c>
    </row>
    <row r="2084" spans="1:5" x14ac:dyDescent="0.25">
      <c r="A2084" s="4">
        <v>35934</v>
      </c>
      <c r="B2084">
        <v>33.799999999999997</v>
      </c>
      <c r="C2084" s="9">
        <v>8.6539999999999999</v>
      </c>
      <c r="D2084" s="12">
        <f>INDEX([1]HSI_1990_2024!$A:$D,MATCH($A2084,[1]HSI_1990_2024!$A:$A,0),MATCH($D$1,[1]HSI_1990_2024!$A$1:$D$1,0))</f>
        <v>8.6606254880066</v>
      </c>
      <c r="E2084" s="10">
        <f t="shared" si="33"/>
        <v>6.9999999999996732E-3</v>
      </c>
    </row>
    <row r="2085" spans="1:5" x14ac:dyDescent="0.25">
      <c r="A2085" s="4">
        <v>35935</v>
      </c>
      <c r="B2085">
        <v>33.9</v>
      </c>
      <c r="C2085" s="9">
        <v>8.6790000000000003</v>
      </c>
      <c r="D2085" s="12">
        <f>INDEX([1]HSI_1990_2024!$A:$D,MATCH($A2085,[1]HSI_1990_2024!$A:$A,0),MATCH($D$1,[1]HSI_1990_2024!$A$1:$D$1,0))</f>
        <v>8.6862486403379808</v>
      </c>
      <c r="E2085" s="10">
        <f t="shared" si="33"/>
        <v>6.9999999999996732E-3</v>
      </c>
    </row>
    <row r="2086" spans="1:5" x14ac:dyDescent="0.25">
      <c r="A2086" s="4">
        <v>35936</v>
      </c>
      <c r="B2086">
        <v>33.6</v>
      </c>
      <c r="C2086" s="9">
        <v>8.6029999999999998</v>
      </c>
      <c r="D2086" s="12">
        <f>INDEX([1]HSI_1990_2024!$A:$D,MATCH($A2086,[1]HSI_1990_2024!$A:$A,0),MATCH($D$1,[1]HSI_1990_2024!$A$1:$D$1,0))</f>
        <v>8.6093791833438402</v>
      </c>
      <c r="E2086" s="10">
        <f t="shared" si="33"/>
        <v>6.0000000000002274E-3</v>
      </c>
    </row>
    <row r="2087" spans="1:5" x14ac:dyDescent="0.25">
      <c r="A2087" s="4">
        <v>35937</v>
      </c>
      <c r="B2087">
        <v>33.700000000000003</v>
      </c>
      <c r="C2087" s="9">
        <v>8.6280000000000001</v>
      </c>
      <c r="D2087" s="12">
        <f>INDEX([1]HSI_1990_2024!$A:$D,MATCH($A2087,[1]HSI_1990_2024!$A:$A,0),MATCH($D$1,[1]HSI_1990_2024!$A$1:$D$1,0))</f>
        <v>8.6350023356752192</v>
      </c>
      <c r="E2087" s="10">
        <f t="shared" si="33"/>
        <v>6.9999999999996732E-3</v>
      </c>
    </row>
    <row r="2088" spans="1:5" x14ac:dyDescent="0.25">
      <c r="A2088" s="4">
        <v>35940</v>
      </c>
      <c r="B2088">
        <v>33.799999999999997</v>
      </c>
      <c r="C2088" s="9">
        <v>8.6539999999999999</v>
      </c>
      <c r="D2088" s="12">
        <f>INDEX([1]HSI_1990_2024!$A:$D,MATCH($A2088,[1]HSI_1990_2024!$A:$A,0),MATCH($D$1,[1]HSI_1990_2024!$A$1:$D$1,0))</f>
        <v>8.6606254880066</v>
      </c>
      <c r="E2088" s="10">
        <f t="shared" si="33"/>
        <v>6.9999999999996732E-3</v>
      </c>
    </row>
    <row r="2089" spans="1:5" x14ac:dyDescent="0.25">
      <c r="A2089" s="4">
        <v>35941</v>
      </c>
      <c r="B2089">
        <v>34</v>
      </c>
      <c r="C2089" s="9">
        <v>8.7050000000000001</v>
      </c>
      <c r="D2089" s="12">
        <f>INDEX([1]HSI_1990_2024!$A:$D,MATCH($A2089,[1]HSI_1990_2024!$A:$A,0),MATCH($D$1,[1]HSI_1990_2024!$A$1:$D$1,0))</f>
        <v>8.7118717926693598</v>
      </c>
      <c r="E2089" s="10">
        <f t="shared" si="33"/>
        <v>6.9999999999996732E-3</v>
      </c>
    </row>
    <row r="2090" spans="1:5" x14ac:dyDescent="0.25">
      <c r="A2090" s="4">
        <v>35942</v>
      </c>
      <c r="B2090">
        <v>33.1</v>
      </c>
      <c r="C2090" s="9">
        <v>8.4749999999999996</v>
      </c>
      <c r="D2090" s="12">
        <f>INDEX([1]HSI_1990_2024!$A:$D,MATCH($A2090,[1]HSI_1990_2024!$A:$A,0),MATCH($D$1,[1]HSI_1990_2024!$A$1:$D$1,0))</f>
        <v>8.4812634216869398</v>
      </c>
      <c r="E2090" s="10">
        <f t="shared" si="33"/>
        <v>6.0000000000002274E-3</v>
      </c>
    </row>
    <row r="2091" spans="1:5" x14ac:dyDescent="0.25">
      <c r="A2091" s="4">
        <v>35943</v>
      </c>
      <c r="B2091">
        <v>33.1</v>
      </c>
      <c r="C2091" s="9">
        <v>8.4749999999999996</v>
      </c>
      <c r="D2091" s="12">
        <f>INDEX([1]HSI_1990_2024!$A:$D,MATCH($A2091,[1]HSI_1990_2024!$A:$A,0),MATCH($D$1,[1]HSI_1990_2024!$A$1:$D$1,0))</f>
        <v>8.4812634216869398</v>
      </c>
      <c r="E2091" s="10">
        <f t="shared" si="33"/>
        <v>6.0000000000002274E-3</v>
      </c>
    </row>
    <row r="2092" spans="1:5" x14ac:dyDescent="0.25">
      <c r="A2092" s="4">
        <v>35944</v>
      </c>
      <c r="B2092">
        <v>33.4</v>
      </c>
      <c r="C2092" s="9">
        <v>8.5510000000000002</v>
      </c>
      <c r="D2092" s="12">
        <f>INDEX([1]HSI_1990_2024!$A:$D,MATCH($A2092,[1]HSI_1990_2024!$A:$A,0),MATCH($D$1,[1]HSI_1990_2024!$A$1:$D$1,0))</f>
        <v>8.5581328786810804</v>
      </c>
      <c r="E2092" s="10">
        <f t="shared" si="33"/>
        <v>6.9999999999996732E-3</v>
      </c>
    </row>
    <row r="2093" spans="1:5" x14ac:dyDescent="0.25">
      <c r="A2093" s="4">
        <v>35947</v>
      </c>
      <c r="B2093">
        <v>31.5</v>
      </c>
      <c r="C2093" s="9">
        <v>8.282</v>
      </c>
      <c r="D2093" s="12">
        <f>INDEX([1]HSI_1990_2024!$A:$D,MATCH($A2093,[1]HSI_1990_2024!$A:$A,0),MATCH($D$1,[1]HSI_1990_2024!$A$1:$D$1,0))</f>
        <v>8.2882757795263604</v>
      </c>
      <c r="E2093" s="10">
        <f t="shared" si="33"/>
        <v>6.0000000000002274E-3</v>
      </c>
    </row>
    <row r="2094" spans="1:5" x14ac:dyDescent="0.25">
      <c r="A2094" s="4">
        <v>35948</v>
      </c>
      <c r="B2094">
        <v>31.9</v>
      </c>
      <c r="C2094" s="9">
        <v>8.3870000000000005</v>
      </c>
      <c r="D2094" s="12">
        <f>INDEX([1]HSI_1990_2024!$A:$D,MATCH($A2094,[1]HSI_1990_2024!$A:$A,0),MATCH($D$1,[1]HSI_1990_2024!$A$1:$D$1,0))</f>
        <v>8.39352372593304</v>
      </c>
      <c r="E2094" s="10">
        <f t="shared" si="33"/>
        <v>6.9999999999996732E-3</v>
      </c>
    </row>
    <row r="2095" spans="1:5" x14ac:dyDescent="0.25">
      <c r="A2095" s="4">
        <v>35949</v>
      </c>
      <c r="B2095">
        <v>32.9</v>
      </c>
      <c r="C2095" s="9">
        <v>8.65</v>
      </c>
      <c r="D2095" s="12">
        <f>INDEX([1]HSI_1990_2024!$A:$D,MATCH($A2095,[1]HSI_1990_2024!$A:$A,0),MATCH($D$1,[1]HSI_1990_2024!$A$1:$D$1,0))</f>
        <v>8.6566435919497504</v>
      </c>
      <c r="E2095" s="10">
        <f t="shared" si="33"/>
        <v>6.9999999999996732E-3</v>
      </c>
    </row>
    <row r="2096" spans="1:5" x14ac:dyDescent="0.25">
      <c r="A2096" s="4">
        <v>35950</v>
      </c>
      <c r="B2096">
        <v>32.700000000000003</v>
      </c>
      <c r="C2096" s="9">
        <v>8.5969999999999995</v>
      </c>
      <c r="D2096" s="12">
        <f>INDEX([1]HSI_1990_2024!$A:$D,MATCH($A2096,[1]HSI_1990_2024!$A:$A,0),MATCH($D$1,[1]HSI_1990_2024!$A$1:$D$1,0))</f>
        <v>8.6040196187464097</v>
      </c>
      <c r="E2096" s="10">
        <f t="shared" si="33"/>
        <v>6.9999999999996732E-3</v>
      </c>
    </row>
    <row r="2097" spans="1:5" x14ac:dyDescent="0.25">
      <c r="A2097" s="4">
        <v>35951</v>
      </c>
      <c r="B2097">
        <v>32.700000000000003</v>
      </c>
      <c r="C2097" s="9">
        <v>8.5969999999999995</v>
      </c>
      <c r="D2097" s="12">
        <f>INDEX([1]HSI_1990_2024!$A:$D,MATCH($A2097,[1]HSI_1990_2024!$A:$A,0),MATCH($D$1,[1]HSI_1990_2024!$A$1:$D$1,0))</f>
        <v>8.6040196187464097</v>
      </c>
      <c r="E2097" s="10">
        <f t="shared" si="33"/>
        <v>6.9999999999996732E-3</v>
      </c>
    </row>
    <row r="2098" spans="1:5" x14ac:dyDescent="0.25">
      <c r="A2098" s="4">
        <v>35954</v>
      </c>
      <c r="B2098">
        <v>32.6</v>
      </c>
      <c r="C2098" s="9">
        <v>8.5709999999999997</v>
      </c>
      <c r="D2098" s="12">
        <f>INDEX([1]HSI_1990_2024!$A:$D,MATCH($A2098,[1]HSI_1990_2024!$A:$A,0),MATCH($D$1,[1]HSI_1990_2024!$A$1:$D$1,0))</f>
        <v>8.5777076321447403</v>
      </c>
      <c r="E2098" s="10">
        <f t="shared" si="33"/>
        <v>6.9999999999996732E-3</v>
      </c>
    </row>
    <row r="2099" spans="1:5" x14ac:dyDescent="0.25">
      <c r="A2099" s="4">
        <v>35955</v>
      </c>
      <c r="B2099">
        <v>32.5</v>
      </c>
      <c r="C2099" s="9">
        <v>8.5449999999999999</v>
      </c>
      <c r="D2099" s="12">
        <f>INDEX([1]HSI_1990_2024!$A:$D,MATCH($A2099,[1]HSI_1990_2024!$A:$A,0),MATCH($D$1,[1]HSI_1990_2024!$A$1:$D$1,0))</f>
        <v>8.5513956455430709</v>
      </c>
      <c r="E2099" s="10">
        <f t="shared" si="33"/>
        <v>6.0000000000002274E-3</v>
      </c>
    </row>
    <row r="2100" spans="1:5" x14ac:dyDescent="0.25">
      <c r="A2100" s="4">
        <v>35956</v>
      </c>
      <c r="B2100">
        <v>32</v>
      </c>
      <c r="C2100" s="9">
        <v>8.4130000000000003</v>
      </c>
      <c r="D2100" s="12">
        <f>INDEX([1]HSI_1990_2024!$A:$D,MATCH($A2100,[1]HSI_1990_2024!$A:$A,0),MATCH($D$1,[1]HSI_1990_2024!$A$1:$D$1,0))</f>
        <v>8.4198357125347094</v>
      </c>
      <c r="E2100" s="10">
        <f t="shared" si="33"/>
        <v>6.9999999999996732E-3</v>
      </c>
    </row>
    <row r="2101" spans="1:5" x14ac:dyDescent="0.25">
      <c r="A2101" s="4">
        <v>35957</v>
      </c>
      <c r="B2101">
        <v>32.200000000000003</v>
      </c>
      <c r="C2101" s="9">
        <v>8.4659999999999993</v>
      </c>
      <c r="D2101" s="12">
        <f>INDEX([1]HSI_1990_2024!$A:$D,MATCH($A2101,[1]HSI_1990_2024!$A:$A,0),MATCH($D$1,[1]HSI_1990_2024!$A$1:$D$1,0))</f>
        <v>8.4724596857380501</v>
      </c>
      <c r="E2101" s="10">
        <f t="shared" si="33"/>
        <v>6.0000000000002274E-3</v>
      </c>
    </row>
    <row r="2102" spans="1:5" x14ac:dyDescent="0.25">
      <c r="A2102" s="4">
        <v>35958</v>
      </c>
      <c r="B2102">
        <v>31.8</v>
      </c>
      <c r="C2102" s="9">
        <v>8.3610000000000007</v>
      </c>
      <c r="D2102" s="12">
        <f>INDEX([1]HSI_1990_2024!$A:$D,MATCH($A2102,[1]HSI_1990_2024!$A:$A,0),MATCH($D$1,[1]HSI_1990_2024!$A$1:$D$1,0))</f>
        <v>8.3672117393313705</v>
      </c>
      <c r="E2102" s="10">
        <f t="shared" si="33"/>
        <v>6.0000000000002274E-3</v>
      </c>
    </row>
    <row r="2103" spans="1:5" x14ac:dyDescent="0.25">
      <c r="A2103" s="4">
        <v>35961</v>
      </c>
      <c r="B2103">
        <v>29.85</v>
      </c>
      <c r="C2103" s="9">
        <v>7.8479999999999999</v>
      </c>
      <c r="D2103" s="12">
        <f>INDEX([1]HSI_1990_2024!$A:$D,MATCH($A2103,[1]HSI_1990_2024!$A:$A,0),MATCH($D$1,[1]HSI_1990_2024!$A$1:$D$1,0))</f>
        <v>7.8541280005987897</v>
      </c>
      <c r="E2103" s="10">
        <f t="shared" si="33"/>
        <v>6.0000000000002274E-3</v>
      </c>
    </row>
    <row r="2104" spans="1:5" x14ac:dyDescent="0.25">
      <c r="A2104" s="4">
        <v>35962</v>
      </c>
      <c r="B2104">
        <v>31</v>
      </c>
      <c r="C2104" s="9">
        <v>8.15</v>
      </c>
      <c r="D2104" s="12">
        <f>INDEX([1]HSI_1990_2024!$A:$D,MATCH($A2104,[1]HSI_1990_2024!$A:$A,0),MATCH($D$1,[1]HSI_1990_2024!$A$1:$D$1,0))</f>
        <v>8.1567158465180007</v>
      </c>
      <c r="E2104" s="10">
        <f t="shared" si="33"/>
        <v>6.9999999999996732E-3</v>
      </c>
    </row>
    <row r="2105" spans="1:5" x14ac:dyDescent="0.25">
      <c r="A2105" s="4">
        <v>35963</v>
      </c>
      <c r="B2105">
        <v>32.299999999999997</v>
      </c>
      <c r="C2105" s="9">
        <v>8.4920000000000009</v>
      </c>
      <c r="D2105" s="12">
        <f>INDEX([1]HSI_1990_2024!$A:$D,MATCH($A2105,[1]HSI_1990_2024!$A:$A,0),MATCH($D$1,[1]HSI_1990_2024!$A$1:$D$1,0))</f>
        <v>8.4987716723397195</v>
      </c>
      <c r="E2105" s="10">
        <f t="shared" si="33"/>
        <v>6.9999999999996732E-3</v>
      </c>
    </row>
    <row r="2106" spans="1:5" x14ac:dyDescent="0.25">
      <c r="A2106" s="4">
        <v>35964</v>
      </c>
      <c r="B2106">
        <v>33.4</v>
      </c>
      <c r="C2106" s="9">
        <v>8.7810000000000006</v>
      </c>
      <c r="D2106" s="12">
        <f>INDEX([1]HSI_1990_2024!$A:$D,MATCH($A2106,[1]HSI_1990_2024!$A:$A,0),MATCH($D$1,[1]HSI_1990_2024!$A$1:$D$1,0))</f>
        <v>8.7882035249580994</v>
      </c>
      <c r="E2106" s="10">
        <f t="shared" si="33"/>
        <v>6.9999999999996732E-3</v>
      </c>
    </row>
    <row r="2107" spans="1:5" x14ac:dyDescent="0.25">
      <c r="A2107" s="4">
        <v>35965</v>
      </c>
      <c r="B2107">
        <v>33.4</v>
      </c>
      <c r="C2107" s="9">
        <v>8.7810000000000006</v>
      </c>
      <c r="D2107" s="12">
        <f>INDEX([1]HSI_1990_2024!$A:$D,MATCH($A2107,[1]HSI_1990_2024!$A:$A,0),MATCH($D$1,[1]HSI_1990_2024!$A$1:$D$1,0))</f>
        <v>8.7882035249580994</v>
      </c>
      <c r="E2107" s="10">
        <f t="shared" si="33"/>
        <v>6.9999999999996732E-3</v>
      </c>
    </row>
    <row r="2108" spans="1:5" x14ac:dyDescent="0.25">
      <c r="A2108" s="4">
        <v>35968</v>
      </c>
      <c r="B2108">
        <v>33.1</v>
      </c>
      <c r="C2108" s="9">
        <v>8.702</v>
      </c>
      <c r="D2108" s="12">
        <f>INDEX([1]HSI_1990_2024!$A:$D,MATCH($A2108,[1]HSI_1990_2024!$A:$A,0),MATCH($D$1,[1]HSI_1990_2024!$A$1:$D$1,0))</f>
        <v>8.7092675651530893</v>
      </c>
      <c r="E2108" s="10">
        <f t="shared" si="33"/>
        <v>6.9999999999996732E-3</v>
      </c>
    </row>
    <row r="2109" spans="1:5" x14ac:dyDescent="0.25">
      <c r="A2109" s="4">
        <v>35969</v>
      </c>
      <c r="B2109">
        <v>33.799999999999997</v>
      </c>
      <c r="C2109" s="9">
        <v>8.8859999999999992</v>
      </c>
      <c r="D2109" s="12">
        <f>INDEX([1]HSI_1990_2024!$A:$D,MATCH($A2109,[1]HSI_1990_2024!$A:$A,0),MATCH($D$1,[1]HSI_1990_2024!$A$1:$D$1,0))</f>
        <v>8.8934514713647896</v>
      </c>
      <c r="E2109" s="10">
        <f t="shared" si="33"/>
        <v>7.0000000000014495E-3</v>
      </c>
    </row>
    <row r="2110" spans="1:5" x14ac:dyDescent="0.25">
      <c r="A2110" s="4">
        <v>35970</v>
      </c>
      <c r="B2110">
        <v>34.1</v>
      </c>
      <c r="C2110" s="9">
        <v>8.9649999999999999</v>
      </c>
      <c r="D2110" s="12">
        <f>INDEX([1]HSI_1990_2024!$A:$D,MATCH($A2110,[1]HSI_1990_2024!$A:$A,0),MATCH($D$1,[1]HSI_1990_2024!$A$1:$D$1,0))</f>
        <v>8.9723874311697998</v>
      </c>
      <c r="E2110" s="10">
        <f t="shared" si="33"/>
        <v>6.9999999999996732E-3</v>
      </c>
    </row>
    <row r="2111" spans="1:5" x14ac:dyDescent="0.25">
      <c r="A2111" s="4">
        <v>35971</v>
      </c>
      <c r="B2111">
        <v>35</v>
      </c>
      <c r="C2111" s="9">
        <v>9.202</v>
      </c>
      <c r="D2111" s="12">
        <f>INDEX([1]HSI_1990_2024!$A:$D,MATCH($A2111,[1]HSI_1990_2024!$A:$A,0),MATCH($D$1,[1]HSI_1990_2024!$A$1:$D$1,0))</f>
        <v>9.2091953105848408</v>
      </c>
      <c r="E2111" s="10">
        <f t="shared" si="33"/>
        <v>6.9999999999996732E-3</v>
      </c>
    </row>
    <row r="2112" spans="1:5" x14ac:dyDescent="0.25">
      <c r="A2112" s="4">
        <v>35972</v>
      </c>
      <c r="B2112">
        <v>35.799999999999997</v>
      </c>
      <c r="C2112" s="9">
        <v>9.4120000000000008</v>
      </c>
      <c r="D2112" s="12">
        <f>INDEX([1]HSI_1990_2024!$A:$D,MATCH($A2112,[1]HSI_1990_2024!$A:$A,0),MATCH($D$1,[1]HSI_1990_2024!$A$1:$D$1,0))</f>
        <v>9.4196912033982105</v>
      </c>
      <c r="E2112" s="10">
        <f t="shared" si="33"/>
        <v>7.9999999999991189E-3</v>
      </c>
    </row>
    <row r="2113" spans="1:5" x14ac:dyDescent="0.25">
      <c r="A2113" s="4">
        <v>35975</v>
      </c>
      <c r="B2113">
        <v>35.299999999999997</v>
      </c>
      <c r="C2113" s="9">
        <v>9.2810000000000006</v>
      </c>
      <c r="D2113" s="12">
        <f>INDEX([1]HSI_1990_2024!$A:$D,MATCH($A2113,[1]HSI_1990_2024!$A:$A,0),MATCH($D$1,[1]HSI_1990_2024!$A$1:$D$1,0))</f>
        <v>9.2881312703898509</v>
      </c>
      <c r="E2113" s="10">
        <f t="shared" si="33"/>
        <v>6.9999999999996732E-3</v>
      </c>
    </row>
    <row r="2114" spans="1:5" x14ac:dyDescent="0.25">
      <c r="A2114" s="4">
        <v>35976</v>
      </c>
      <c r="B2114">
        <v>35.299999999999997</v>
      </c>
      <c r="C2114" s="9">
        <v>9.2810000000000006</v>
      </c>
      <c r="D2114" s="12">
        <f>INDEX([1]HSI_1990_2024!$A:$D,MATCH($A2114,[1]HSI_1990_2024!$A:$A,0),MATCH($D$1,[1]HSI_1990_2024!$A$1:$D$1,0))</f>
        <v>9.2881312703898509</v>
      </c>
      <c r="E2114" s="10">
        <f t="shared" si="33"/>
        <v>6.9999999999996732E-3</v>
      </c>
    </row>
    <row r="2115" spans="1:5" x14ac:dyDescent="0.25">
      <c r="A2115" s="4">
        <v>35978</v>
      </c>
      <c r="B2115">
        <v>34.5</v>
      </c>
      <c r="C2115" s="9">
        <v>9.07</v>
      </c>
      <c r="D2115" s="12">
        <f>INDEX([1]HSI_1990_2024!$A:$D,MATCH($A2115,[1]HSI_1990_2024!$A:$A,0),MATCH($D$1,[1]HSI_1990_2024!$A$1:$D$1,0))</f>
        <v>9.0776353775764793</v>
      </c>
      <c r="E2115" s="10">
        <f t="shared" si="33"/>
        <v>7.9999999999991189E-3</v>
      </c>
    </row>
    <row r="2116" spans="1:5" x14ac:dyDescent="0.25">
      <c r="A2116" s="4">
        <v>35979</v>
      </c>
      <c r="B2116">
        <v>33.4</v>
      </c>
      <c r="C2116" s="9">
        <v>8.7810000000000006</v>
      </c>
      <c r="D2116" s="12">
        <f>INDEX([1]HSI_1990_2024!$A:$D,MATCH($A2116,[1]HSI_1990_2024!$A:$A,0),MATCH($D$1,[1]HSI_1990_2024!$A$1:$D$1,0))</f>
        <v>8.7882035249580994</v>
      </c>
      <c r="E2116" s="10">
        <f t="shared" si="33"/>
        <v>6.9999999999996732E-3</v>
      </c>
    </row>
    <row r="2117" spans="1:5" x14ac:dyDescent="0.25">
      <c r="A2117" s="4">
        <v>35982</v>
      </c>
      <c r="B2117">
        <v>33.200000000000003</v>
      </c>
      <c r="C2117" s="9">
        <v>8.7289999999999992</v>
      </c>
      <c r="D2117" s="12">
        <f>INDEX([1]HSI_1990_2024!$A:$D,MATCH($A2117,[1]HSI_1990_2024!$A:$A,0),MATCH($D$1,[1]HSI_1990_2024!$A$1:$D$1,0))</f>
        <v>8.7355795517547605</v>
      </c>
      <c r="E2117" s="10">
        <f t="shared" ref="E2117:E2180" si="34">ROUND(D2117,3)-C2117</f>
        <v>7.0000000000014495E-3</v>
      </c>
    </row>
    <row r="2118" spans="1:5" x14ac:dyDescent="0.25">
      <c r="A2118" s="4">
        <v>35983</v>
      </c>
      <c r="B2118">
        <v>33.200000000000003</v>
      </c>
      <c r="C2118" s="9">
        <v>8.7289999999999992</v>
      </c>
      <c r="D2118" s="12">
        <f>INDEX([1]HSI_1990_2024!$A:$D,MATCH($A2118,[1]HSI_1990_2024!$A:$A,0),MATCH($D$1,[1]HSI_1990_2024!$A$1:$D$1,0))</f>
        <v>8.7355795517547605</v>
      </c>
      <c r="E2118" s="10">
        <f t="shared" si="34"/>
        <v>7.0000000000014495E-3</v>
      </c>
    </row>
    <row r="2119" spans="1:5" x14ac:dyDescent="0.25">
      <c r="A2119" s="4">
        <v>35984</v>
      </c>
      <c r="B2119">
        <v>33.700000000000003</v>
      </c>
      <c r="C2119" s="9">
        <v>8.86</v>
      </c>
      <c r="D2119" s="12">
        <f>INDEX([1]HSI_1990_2024!$A:$D,MATCH($A2119,[1]HSI_1990_2024!$A:$A,0),MATCH($D$1,[1]HSI_1990_2024!$A$1:$D$1,0))</f>
        <v>8.8671394847631202</v>
      </c>
      <c r="E2119" s="10">
        <f t="shared" si="34"/>
        <v>7.0000000000014495E-3</v>
      </c>
    </row>
    <row r="2120" spans="1:5" x14ac:dyDescent="0.25">
      <c r="A2120" s="4">
        <v>35985</v>
      </c>
      <c r="B2120">
        <v>33.1</v>
      </c>
      <c r="C2120" s="9">
        <v>8.702</v>
      </c>
      <c r="D2120" s="12">
        <f>INDEX([1]HSI_1990_2024!$A:$D,MATCH($A2120,[1]HSI_1990_2024!$A:$A,0),MATCH($D$1,[1]HSI_1990_2024!$A$1:$D$1,0))</f>
        <v>8.7092675651530893</v>
      </c>
      <c r="E2120" s="10">
        <f t="shared" si="34"/>
        <v>6.9999999999996732E-3</v>
      </c>
    </row>
    <row r="2121" spans="1:5" x14ac:dyDescent="0.25">
      <c r="A2121" s="4">
        <v>35986</v>
      </c>
      <c r="B2121">
        <v>33</v>
      </c>
      <c r="C2121" s="9">
        <v>8.6760000000000002</v>
      </c>
      <c r="D2121" s="12">
        <f>INDEX([1]HSI_1990_2024!$A:$D,MATCH($A2121,[1]HSI_1990_2024!$A:$A,0),MATCH($D$1,[1]HSI_1990_2024!$A$1:$D$1,0))</f>
        <v>8.6829555785514199</v>
      </c>
      <c r="E2121" s="10">
        <f t="shared" si="34"/>
        <v>6.9999999999996732E-3</v>
      </c>
    </row>
    <row r="2122" spans="1:5" x14ac:dyDescent="0.25">
      <c r="A2122" s="4">
        <v>35989</v>
      </c>
      <c r="B2122">
        <v>33</v>
      </c>
      <c r="C2122" s="9">
        <v>8.6760000000000002</v>
      </c>
      <c r="D2122" s="12">
        <f>INDEX([1]HSI_1990_2024!$A:$D,MATCH($A2122,[1]HSI_1990_2024!$A:$A,0),MATCH($D$1,[1]HSI_1990_2024!$A$1:$D$1,0))</f>
        <v>8.6829555785514199</v>
      </c>
      <c r="E2122" s="10">
        <f t="shared" si="34"/>
        <v>6.9999999999996732E-3</v>
      </c>
    </row>
    <row r="2123" spans="1:5" x14ac:dyDescent="0.25">
      <c r="A2123" s="4">
        <v>35990</v>
      </c>
      <c r="B2123">
        <v>33.9</v>
      </c>
      <c r="C2123" s="9">
        <v>8.9130000000000003</v>
      </c>
      <c r="D2123" s="12">
        <f>INDEX([1]HSI_1990_2024!$A:$D,MATCH($A2123,[1]HSI_1990_2024!$A:$A,0),MATCH($D$1,[1]HSI_1990_2024!$A$1:$D$1,0))</f>
        <v>8.9197634579664609</v>
      </c>
      <c r="E2123" s="10">
        <f t="shared" si="34"/>
        <v>6.9999999999996732E-3</v>
      </c>
    </row>
    <row r="2124" spans="1:5" x14ac:dyDescent="0.25">
      <c r="A2124" s="4">
        <v>35991</v>
      </c>
      <c r="B2124">
        <v>34.6</v>
      </c>
      <c r="C2124" s="9">
        <v>9.0969999999999995</v>
      </c>
      <c r="D2124" s="12">
        <f>INDEX([1]HSI_1990_2024!$A:$D,MATCH($A2124,[1]HSI_1990_2024!$A:$A,0),MATCH($D$1,[1]HSI_1990_2024!$A$1:$D$1,0))</f>
        <v>9.1039473641781594</v>
      </c>
      <c r="E2124" s="10">
        <f t="shared" si="34"/>
        <v>6.9999999999996732E-3</v>
      </c>
    </row>
    <row r="2125" spans="1:5" x14ac:dyDescent="0.25">
      <c r="A2125" s="4">
        <v>35992</v>
      </c>
      <c r="B2125">
        <v>34.6</v>
      </c>
      <c r="C2125" s="9">
        <v>9.0969999999999995</v>
      </c>
      <c r="D2125" s="12">
        <f>INDEX([1]HSI_1990_2024!$A:$D,MATCH($A2125,[1]HSI_1990_2024!$A:$A,0),MATCH($D$1,[1]HSI_1990_2024!$A$1:$D$1,0))</f>
        <v>9.1039473641781594</v>
      </c>
      <c r="E2125" s="10">
        <f t="shared" si="34"/>
        <v>6.9999999999996732E-3</v>
      </c>
    </row>
    <row r="2126" spans="1:5" x14ac:dyDescent="0.25">
      <c r="A2126" s="4">
        <v>35993</v>
      </c>
      <c r="B2126">
        <v>34.299999999999997</v>
      </c>
      <c r="C2126" s="9">
        <v>9.0180000000000007</v>
      </c>
      <c r="D2126" s="12">
        <f>INDEX([1]HSI_1990_2024!$A:$D,MATCH($A2126,[1]HSI_1990_2024!$A:$A,0),MATCH($D$1,[1]HSI_1990_2024!$A$1:$D$1,0))</f>
        <v>9.0250114043731404</v>
      </c>
      <c r="E2126" s="10">
        <f t="shared" si="34"/>
        <v>6.9999999999996732E-3</v>
      </c>
    </row>
    <row r="2127" spans="1:5" x14ac:dyDescent="0.25">
      <c r="A2127" s="4">
        <v>35996</v>
      </c>
      <c r="B2127">
        <v>34.299999999999997</v>
      </c>
      <c r="C2127" s="9">
        <v>9.0180000000000007</v>
      </c>
      <c r="D2127" s="12">
        <f>INDEX([1]HSI_1990_2024!$A:$D,MATCH($A2127,[1]HSI_1990_2024!$A:$A,0),MATCH($D$1,[1]HSI_1990_2024!$A$1:$D$1,0))</f>
        <v>9.0250114043731404</v>
      </c>
      <c r="E2127" s="10">
        <f t="shared" si="34"/>
        <v>6.9999999999996732E-3</v>
      </c>
    </row>
    <row r="2128" spans="1:5" x14ac:dyDescent="0.25">
      <c r="A2128" s="4">
        <v>35997</v>
      </c>
      <c r="B2128">
        <v>34.700000000000003</v>
      </c>
      <c r="C2128" s="9">
        <v>9.1229999999999993</v>
      </c>
      <c r="D2128" s="12">
        <f>INDEX([1]HSI_1990_2024!$A:$D,MATCH($A2128,[1]HSI_1990_2024!$A:$A,0),MATCH($D$1,[1]HSI_1990_2024!$A$1:$D$1,0))</f>
        <v>9.1302593507798306</v>
      </c>
      <c r="E2128" s="10">
        <f t="shared" si="34"/>
        <v>7.0000000000014495E-3</v>
      </c>
    </row>
    <row r="2129" spans="1:5" x14ac:dyDescent="0.25">
      <c r="A2129" s="4">
        <v>35998</v>
      </c>
      <c r="B2129">
        <v>34.1</v>
      </c>
      <c r="C2129" s="9">
        <v>8.9649999999999999</v>
      </c>
      <c r="D2129" s="12">
        <f>INDEX([1]HSI_1990_2024!$A:$D,MATCH($A2129,[1]HSI_1990_2024!$A:$A,0),MATCH($D$1,[1]HSI_1990_2024!$A$1:$D$1,0))</f>
        <v>8.9723874311697998</v>
      </c>
      <c r="E2129" s="10">
        <f t="shared" si="34"/>
        <v>6.9999999999996732E-3</v>
      </c>
    </row>
    <row r="2130" spans="1:5" x14ac:dyDescent="0.25">
      <c r="A2130" s="4">
        <v>35999</v>
      </c>
      <c r="B2130">
        <v>34</v>
      </c>
      <c r="C2130" s="9">
        <v>8.9390000000000001</v>
      </c>
      <c r="D2130" s="12">
        <f>INDEX([1]HSI_1990_2024!$A:$D,MATCH($A2130,[1]HSI_1990_2024!$A:$A,0),MATCH($D$1,[1]HSI_1990_2024!$A$1:$D$1,0))</f>
        <v>8.9460754445681303</v>
      </c>
      <c r="E2130" s="10">
        <f t="shared" si="34"/>
        <v>6.9999999999996732E-3</v>
      </c>
    </row>
    <row r="2131" spans="1:5" x14ac:dyDescent="0.25">
      <c r="A2131" s="4">
        <v>36000</v>
      </c>
      <c r="B2131">
        <v>34</v>
      </c>
      <c r="C2131" s="9">
        <v>8.9390000000000001</v>
      </c>
      <c r="D2131" s="12">
        <f>INDEX([1]HSI_1990_2024!$A:$D,MATCH($A2131,[1]HSI_1990_2024!$A:$A,0),MATCH($D$1,[1]HSI_1990_2024!$A$1:$D$1,0))</f>
        <v>8.9460754445681303</v>
      </c>
      <c r="E2131" s="10">
        <f t="shared" si="34"/>
        <v>6.9999999999996732E-3</v>
      </c>
    </row>
    <row r="2132" spans="1:5" x14ac:dyDescent="0.25">
      <c r="A2132" s="4">
        <v>36003</v>
      </c>
      <c r="B2132">
        <v>33.6</v>
      </c>
      <c r="C2132" s="9">
        <v>8.8339999999999996</v>
      </c>
      <c r="D2132" s="12">
        <f>INDEX([1]HSI_1990_2024!$A:$D,MATCH($A2132,[1]HSI_1990_2024!$A:$A,0),MATCH($D$1,[1]HSI_1990_2024!$A$1:$D$1,0))</f>
        <v>8.8408274981614507</v>
      </c>
      <c r="E2132" s="10">
        <f t="shared" si="34"/>
        <v>6.9999999999996732E-3</v>
      </c>
    </row>
    <row r="2133" spans="1:5" x14ac:dyDescent="0.25">
      <c r="A2133" s="4">
        <v>36004</v>
      </c>
      <c r="B2133">
        <v>33.9</v>
      </c>
      <c r="C2133" s="9">
        <v>8.9130000000000003</v>
      </c>
      <c r="D2133" s="12">
        <f>INDEX([1]HSI_1990_2024!$A:$D,MATCH($A2133,[1]HSI_1990_2024!$A:$A,0),MATCH($D$1,[1]HSI_1990_2024!$A$1:$D$1,0))</f>
        <v>8.9197634579664609</v>
      </c>
      <c r="E2133" s="10">
        <f t="shared" si="34"/>
        <v>6.9999999999996732E-3</v>
      </c>
    </row>
    <row r="2134" spans="1:5" x14ac:dyDescent="0.25">
      <c r="A2134" s="4">
        <v>36005</v>
      </c>
      <c r="B2134">
        <v>34</v>
      </c>
      <c r="C2134" s="9">
        <v>8.9390000000000001</v>
      </c>
      <c r="D2134" s="12">
        <f>INDEX([1]HSI_1990_2024!$A:$D,MATCH($A2134,[1]HSI_1990_2024!$A:$A,0),MATCH($D$1,[1]HSI_1990_2024!$A$1:$D$1,0))</f>
        <v>8.9460754445681303</v>
      </c>
      <c r="E2134" s="10">
        <f t="shared" si="34"/>
        <v>6.9999999999996732E-3</v>
      </c>
    </row>
    <row r="2135" spans="1:5" x14ac:dyDescent="0.25">
      <c r="A2135" s="4">
        <v>36006</v>
      </c>
      <c r="B2135">
        <v>34.9</v>
      </c>
      <c r="C2135" s="9">
        <v>9.1760000000000002</v>
      </c>
      <c r="D2135" s="12">
        <f>INDEX([1]HSI_1990_2024!$A:$D,MATCH($A2135,[1]HSI_1990_2024!$A:$A,0),MATCH($D$1,[1]HSI_1990_2024!$A$1:$D$1,0))</f>
        <v>9.1828833239831695</v>
      </c>
      <c r="E2135" s="10">
        <f t="shared" si="34"/>
        <v>6.9999999999996732E-3</v>
      </c>
    </row>
    <row r="2136" spans="1:5" x14ac:dyDescent="0.25">
      <c r="A2136" s="4">
        <v>36007</v>
      </c>
      <c r="B2136">
        <v>34.6</v>
      </c>
      <c r="C2136" s="9">
        <v>9.0969999999999995</v>
      </c>
      <c r="D2136" s="12">
        <f>INDEX([1]HSI_1990_2024!$A:$D,MATCH($A2136,[1]HSI_1990_2024!$A:$A,0),MATCH($D$1,[1]HSI_1990_2024!$A$1:$D$1,0))</f>
        <v>9.1039473641781594</v>
      </c>
      <c r="E2136" s="10">
        <f t="shared" si="34"/>
        <v>6.9999999999996732E-3</v>
      </c>
    </row>
    <row r="2137" spans="1:5" x14ac:dyDescent="0.25">
      <c r="A2137" s="4">
        <v>36010</v>
      </c>
      <c r="B2137">
        <v>34.1</v>
      </c>
      <c r="C2137" s="9">
        <v>8.9649999999999999</v>
      </c>
      <c r="D2137" s="12">
        <f>INDEX([1]HSI_1990_2024!$A:$D,MATCH($A2137,[1]HSI_1990_2024!$A:$A,0),MATCH($D$1,[1]HSI_1990_2024!$A$1:$D$1,0))</f>
        <v>8.9723874311697998</v>
      </c>
      <c r="E2137" s="10">
        <f t="shared" si="34"/>
        <v>6.9999999999996732E-3</v>
      </c>
    </row>
    <row r="2138" spans="1:5" x14ac:dyDescent="0.25">
      <c r="A2138" s="4">
        <v>36011</v>
      </c>
      <c r="B2138">
        <v>34</v>
      </c>
      <c r="C2138" s="9">
        <v>8.9390000000000001</v>
      </c>
      <c r="D2138" s="12">
        <f>INDEX([1]HSI_1990_2024!$A:$D,MATCH($A2138,[1]HSI_1990_2024!$A:$A,0),MATCH($D$1,[1]HSI_1990_2024!$A$1:$D$1,0))</f>
        <v>8.9460754445681303</v>
      </c>
      <c r="E2138" s="10">
        <f t="shared" si="34"/>
        <v>6.9999999999996732E-3</v>
      </c>
    </row>
    <row r="2139" spans="1:5" x14ac:dyDescent="0.25">
      <c r="A2139" s="4">
        <v>36012</v>
      </c>
      <c r="B2139">
        <v>34.200000000000003</v>
      </c>
      <c r="C2139" s="9">
        <v>8.9920000000000009</v>
      </c>
      <c r="D2139" s="12">
        <f>INDEX([1]HSI_1990_2024!$A:$D,MATCH($A2139,[1]HSI_1990_2024!$A:$A,0),MATCH($D$1,[1]HSI_1990_2024!$A$1:$D$1,0))</f>
        <v>8.9986994177714692</v>
      </c>
      <c r="E2139" s="10">
        <f t="shared" si="34"/>
        <v>6.9999999999996732E-3</v>
      </c>
    </row>
    <row r="2140" spans="1:5" x14ac:dyDescent="0.25">
      <c r="A2140" s="4">
        <v>36013</v>
      </c>
      <c r="B2140">
        <v>33.4</v>
      </c>
      <c r="C2140" s="9">
        <v>8.7810000000000006</v>
      </c>
      <c r="D2140" s="12">
        <f>INDEX([1]HSI_1990_2024!$A:$D,MATCH($A2140,[1]HSI_1990_2024!$A:$A,0),MATCH($D$1,[1]HSI_1990_2024!$A$1:$D$1,0))</f>
        <v>8.7882035249580994</v>
      </c>
      <c r="E2140" s="10">
        <f t="shared" si="34"/>
        <v>6.9999999999996732E-3</v>
      </c>
    </row>
    <row r="2141" spans="1:5" x14ac:dyDescent="0.25">
      <c r="A2141" s="4">
        <v>36014</v>
      </c>
      <c r="B2141">
        <v>32.700000000000003</v>
      </c>
      <c r="C2141" s="9">
        <v>8.5969999999999995</v>
      </c>
      <c r="D2141" s="12">
        <f>INDEX([1]HSI_1990_2024!$A:$D,MATCH($A2141,[1]HSI_1990_2024!$A:$A,0),MATCH($D$1,[1]HSI_1990_2024!$A$1:$D$1,0))</f>
        <v>8.6040196187464097</v>
      </c>
      <c r="E2141" s="10">
        <f t="shared" si="34"/>
        <v>6.9999999999996732E-3</v>
      </c>
    </row>
    <row r="2142" spans="1:5" x14ac:dyDescent="0.25">
      <c r="A2142" s="4">
        <v>36017</v>
      </c>
      <c r="B2142">
        <v>32.299999999999997</v>
      </c>
      <c r="C2142" s="9">
        <v>8.4920000000000009</v>
      </c>
      <c r="D2142" s="12">
        <f>INDEX([1]HSI_1990_2024!$A:$D,MATCH($A2142,[1]HSI_1990_2024!$A:$A,0),MATCH($D$1,[1]HSI_1990_2024!$A$1:$D$1,0))</f>
        <v>8.4987716723397195</v>
      </c>
      <c r="E2142" s="10">
        <f t="shared" si="34"/>
        <v>6.9999999999996732E-3</v>
      </c>
    </row>
    <row r="2143" spans="1:5" x14ac:dyDescent="0.25">
      <c r="A2143" s="4">
        <v>36018</v>
      </c>
      <c r="B2143">
        <v>30.2</v>
      </c>
      <c r="C2143" s="9">
        <v>7.94</v>
      </c>
      <c r="D2143" s="12">
        <f>INDEX([1]HSI_1990_2024!$A:$D,MATCH($A2143,[1]HSI_1990_2024!$A:$A,0),MATCH($D$1,[1]HSI_1990_2024!$A$1:$D$1,0))</f>
        <v>7.9462199537046301</v>
      </c>
      <c r="E2143" s="10">
        <f t="shared" si="34"/>
        <v>5.9999999999993392E-3</v>
      </c>
    </row>
    <row r="2144" spans="1:5" x14ac:dyDescent="0.25">
      <c r="A2144" s="4">
        <v>36019</v>
      </c>
      <c r="B2144">
        <v>30.9</v>
      </c>
      <c r="C2144" s="9">
        <v>8.1240000000000006</v>
      </c>
      <c r="D2144" s="12">
        <f>INDEX([1]HSI_1990_2024!$A:$D,MATCH($A2144,[1]HSI_1990_2024!$A:$A,0),MATCH($D$1,[1]HSI_1990_2024!$A$1:$D$1,0))</f>
        <v>8.1304038599163295</v>
      </c>
      <c r="E2144" s="10">
        <f t="shared" si="34"/>
        <v>6.0000000000002274E-3</v>
      </c>
    </row>
    <row r="2145" spans="1:5" x14ac:dyDescent="0.25">
      <c r="A2145" s="4">
        <v>36020</v>
      </c>
      <c r="B2145">
        <v>30.1</v>
      </c>
      <c r="C2145" s="9">
        <v>7.9139999999999997</v>
      </c>
      <c r="D2145" s="12">
        <f>INDEX([1]HSI_1990_2024!$A:$D,MATCH($A2145,[1]HSI_1990_2024!$A:$A,0),MATCH($D$1,[1]HSI_1990_2024!$A$1:$D$1,0))</f>
        <v>7.9199079671029597</v>
      </c>
      <c r="E2145" s="10">
        <f t="shared" si="34"/>
        <v>6.0000000000002274E-3</v>
      </c>
    </row>
    <row r="2146" spans="1:5" x14ac:dyDescent="0.25">
      <c r="A2146" s="4">
        <v>36021</v>
      </c>
      <c r="B2146">
        <v>32.799999999999997</v>
      </c>
      <c r="C2146" s="9">
        <v>8.6229999999999993</v>
      </c>
      <c r="D2146" s="12">
        <f>INDEX([1]HSI_1990_2024!$A:$D,MATCH($A2146,[1]HSI_1990_2024!$A:$A,0),MATCH($D$1,[1]HSI_1990_2024!$A$1:$D$1,0))</f>
        <v>8.6303316053480792</v>
      </c>
      <c r="E2146" s="10">
        <f t="shared" si="34"/>
        <v>7.0000000000014495E-3</v>
      </c>
    </row>
    <row r="2147" spans="1:5" x14ac:dyDescent="0.25">
      <c r="A2147" s="4">
        <v>36025</v>
      </c>
      <c r="B2147">
        <v>32.9</v>
      </c>
      <c r="C2147" s="9">
        <v>8.65</v>
      </c>
      <c r="D2147" s="12">
        <f>INDEX([1]HSI_1990_2024!$A:$D,MATCH($A2147,[1]HSI_1990_2024!$A:$A,0),MATCH($D$1,[1]HSI_1990_2024!$A$1:$D$1,0))</f>
        <v>8.6566435919497504</v>
      </c>
      <c r="E2147" s="10">
        <f t="shared" si="34"/>
        <v>6.9999999999996732E-3</v>
      </c>
    </row>
    <row r="2148" spans="1:5" x14ac:dyDescent="0.25">
      <c r="A2148" s="4">
        <v>36026</v>
      </c>
      <c r="B2148">
        <v>34.700000000000003</v>
      </c>
      <c r="C2148" s="9">
        <v>9.1229999999999993</v>
      </c>
      <c r="D2148" s="12">
        <f>INDEX([1]HSI_1990_2024!$A:$D,MATCH($A2148,[1]HSI_1990_2024!$A:$A,0),MATCH($D$1,[1]HSI_1990_2024!$A$1:$D$1,0))</f>
        <v>9.1302593507798306</v>
      </c>
      <c r="E2148" s="10">
        <f t="shared" si="34"/>
        <v>7.0000000000014495E-3</v>
      </c>
    </row>
    <row r="2149" spans="1:5" x14ac:dyDescent="0.25">
      <c r="A2149" s="4">
        <v>36027</v>
      </c>
      <c r="B2149">
        <v>34.9</v>
      </c>
      <c r="C2149" s="9">
        <v>9.1760000000000002</v>
      </c>
      <c r="D2149" s="12">
        <f>INDEX([1]HSI_1990_2024!$A:$D,MATCH($A2149,[1]HSI_1990_2024!$A:$A,0),MATCH($D$1,[1]HSI_1990_2024!$A$1:$D$1,0))</f>
        <v>9.1828833239831695</v>
      </c>
      <c r="E2149" s="10">
        <f t="shared" si="34"/>
        <v>6.9999999999996732E-3</v>
      </c>
    </row>
    <row r="2150" spans="1:5" x14ac:dyDescent="0.25">
      <c r="A2150" s="4">
        <v>36028</v>
      </c>
      <c r="B2150">
        <v>34.299999999999997</v>
      </c>
      <c r="C2150" s="9">
        <v>9.0180000000000007</v>
      </c>
      <c r="D2150" s="12">
        <f>INDEX([1]HSI_1990_2024!$A:$D,MATCH($A2150,[1]HSI_1990_2024!$A:$A,0),MATCH($D$1,[1]HSI_1990_2024!$A$1:$D$1,0))</f>
        <v>9.0250114043731404</v>
      </c>
      <c r="E2150" s="10">
        <f t="shared" si="34"/>
        <v>6.9999999999996732E-3</v>
      </c>
    </row>
    <row r="2151" spans="1:5" x14ac:dyDescent="0.25">
      <c r="A2151" s="4">
        <v>36031</v>
      </c>
      <c r="B2151">
        <v>34.5</v>
      </c>
      <c r="C2151" s="9">
        <v>9.07</v>
      </c>
      <c r="D2151" s="12">
        <f>INDEX([1]HSI_1990_2024!$A:$D,MATCH($A2151,[1]HSI_1990_2024!$A:$A,0),MATCH($D$1,[1]HSI_1990_2024!$A$1:$D$1,0))</f>
        <v>9.0776353775764793</v>
      </c>
      <c r="E2151" s="10">
        <f t="shared" si="34"/>
        <v>7.9999999999991189E-3</v>
      </c>
    </row>
    <row r="2152" spans="1:5" x14ac:dyDescent="0.25">
      <c r="A2152" s="4">
        <v>36032</v>
      </c>
      <c r="B2152">
        <v>35.299999999999997</v>
      </c>
      <c r="C2152" s="9">
        <v>9.2810000000000006</v>
      </c>
      <c r="D2152" s="12">
        <f>INDEX([1]HSI_1990_2024!$A:$D,MATCH($A2152,[1]HSI_1990_2024!$A:$A,0),MATCH($D$1,[1]HSI_1990_2024!$A$1:$D$1,0))</f>
        <v>9.2881312703898509</v>
      </c>
      <c r="E2152" s="10">
        <f t="shared" si="34"/>
        <v>6.9999999999996732E-3</v>
      </c>
    </row>
    <row r="2153" spans="1:5" x14ac:dyDescent="0.25">
      <c r="A2153" s="4">
        <v>36033</v>
      </c>
      <c r="B2153">
        <v>35.1</v>
      </c>
      <c r="C2153" s="9">
        <v>9.2279999999999998</v>
      </c>
      <c r="D2153" s="12">
        <f>INDEX([1]HSI_1990_2024!$A:$D,MATCH($A2153,[1]HSI_1990_2024!$A:$A,0),MATCH($D$1,[1]HSI_1990_2024!$A$1:$D$1,0))</f>
        <v>9.2355072971865102</v>
      </c>
      <c r="E2153" s="10">
        <f t="shared" si="34"/>
        <v>8.0000000000008953E-3</v>
      </c>
    </row>
    <row r="2154" spans="1:5" x14ac:dyDescent="0.25">
      <c r="A2154" s="4">
        <v>36034</v>
      </c>
      <c r="B2154">
        <v>35.4</v>
      </c>
      <c r="C2154" s="9">
        <v>9.3070000000000004</v>
      </c>
      <c r="D2154" s="12">
        <f>INDEX([1]HSI_1990_2024!$A:$D,MATCH($A2154,[1]HSI_1990_2024!$A:$A,0),MATCH($D$1,[1]HSI_1990_2024!$A$1:$D$1,0))</f>
        <v>9.3144432569915203</v>
      </c>
      <c r="E2154" s="10">
        <f t="shared" si="34"/>
        <v>6.9999999999996732E-3</v>
      </c>
    </row>
    <row r="2155" spans="1:5" x14ac:dyDescent="0.25">
      <c r="A2155" s="4">
        <v>36035</v>
      </c>
      <c r="B2155">
        <v>35.200000000000003</v>
      </c>
      <c r="C2155" s="9">
        <v>9.2539999999999996</v>
      </c>
      <c r="D2155" s="12">
        <f>INDEX([1]HSI_1990_2024!$A:$D,MATCH($A2155,[1]HSI_1990_2024!$A:$A,0),MATCH($D$1,[1]HSI_1990_2024!$A$1:$D$1,0))</f>
        <v>9.2618192837881796</v>
      </c>
      <c r="E2155" s="10">
        <f t="shared" si="34"/>
        <v>8.0000000000008953E-3</v>
      </c>
    </row>
    <row r="2156" spans="1:5" x14ac:dyDescent="0.25">
      <c r="A2156" s="4">
        <v>36038</v>
      </c>
      <c r="B2156">
        <v>32.6</v>
      </c>
      <c r="C2156" s="9">
        <v>8.5709999999999997</v>
      </c>
      <c r="D2156" s="12">
        <f>INDEX([1]HSI_1990_2024!$A:$D,MATCH($A2156,[1]HSI_1990_2024!$A:$A,0),MATCH($D$1,[1]HSI_1990_2024!$A$1:$D$1,0))</f>
        <v>8.5777076321447403</v>
      </c>
      <c r="E2156" s="10">
        <f t="shared" si="34"/>
        <v>6.9999999999996732E-3</v>
      </c>
    </row>
    <row r="2157" spans="1:5" x14ac:dyDescent="0.25">
      <c r="A2157" s="4">
        <v>36039</v>
      </c>
      <c r="B2157">
        <v>32.700000000000003</v>
      </c>
      <c r="C2157" s="9">
        <v>8.6929999999999996</v>
      </c>
      <c r="D2157" s="12">
        <f>INDEX([1]HSI_1990_2024!$A:$D,MATCH($A2157,[1]HSI_1990_2024!$A:$A,0),MATCH($D$1,[1]HSI_1990_2024!$A$1:$D$1,0))</f>
        <v>8.7000942795016396</v>
      </c>
      <c r="E2157" s="10">
        <f t="shared" si="34"/>
        <v>6.9999999999996732E-3</v>
      </c>
    </row>
    <row r="2158" spans="1:5" x14ac:dyDescent="0.25">
      <c r="A2158" s="4">
        <v>36040</v>
      </c>
      <c r="B2158">
        <v>33.6</v>
      </c>
      <c r="C2158" s="9">
        <v>8.9320000000000004</v>
      </c>
      <c r="D2158" s="12">
        <f>INDEX([1]HSI_1990_2024!$A:$D,MATCH($A2158,[1]HSI_1990_2024!$A:$A,0),MATCH($D$1,[1]HSI_1990_2024!$A$1:$D$1,0))</f>
        <v>8.9395464156347106</v>
      </c>
      <c r="E2158" s="10">
        <f t="shared" si="34"/>
        <v>7.9999999999991189E-3</v>
      </c>
    </row>
    <row r="2159" spans="1:5" x14ac:dyDescent="0.25">
      <c r="A2159" s="4">
        <v>36041</v>
      </c>
      <c r="B2159">
        <v>33.6</v>
      </c>
      <c r="C2159" s="9">
        <v>8.9320000000000004</v>
      </c>
      <c r="D2159" s="12">
        <f>INDEX([1]HSI_1990_2024!$A:$D,MATCH($A2159,[1]HSI_1990_2024!$A:$A,0),MATCH($D$1,[1]HSI_1990_2024!$A$1:$D$1,0))</f>
        <v>8.9395464156347106</v>
      </c>
      <c r="E2159" s="10">
        <f t="shared" si="34"/>
        <v>7.9999999999991189E-3</v>
      </c>
    </row>
    <row r="2160" spans="1:5" x14ac:dyDescent="0.25">
      <c r="A2160" s="4">
        <v>36042</v>
      </c>
      <c r="B2160">
        <v>34.799999999999997</v>
      </c>
      <c r="C2160" s="9">
        <v>9.2509999999999994</v>
      </c>
      <c r="D2160" s="12">
        <f>INDEX([1]HSI_1990_2024!$A:$D,MATCH($A2160,[1]HSI_1990_2024!$A:$A,0),MATCH($D$1,[1]HSI_1990_2024!$A$1:$D$1,0))</f>
        <v>9.2588159304788107</v>
      </c>
      <c r="E2160" s="10">
        <f t="shared" si="34"/>
        <v>8.0000000000008953E-3</v>
      </c>
    </row>
    <row r="2161" spans="1:5" x14ac:dyDescent="0.25">
      <c r="A2161" s="4">
        <v>36045</v>
      </c>
      <c r="B2161">
        <v>36.4</v>
      </c>
      <c r="C2161" s="9">
        <v>9.6769999999999996</v>
      </c>
      <c r="D2161" s="12">
        <f>INDEX([1]HSI_1990_2024!$A:$D,MATCH($A2161,[1]HSI_1990_2024!$A:$A,0),MATCH($D$1,[1]HSI_1990_2024!$A$1:$D$1,0))</f>
        <v>9.6845086169376007</v>
      </c>
      <c r="E2161" s="10">
        <f t="shared" si="34"/>
        <v>8.0000000000008953E-3</v>
      </c>
    </row>
    <row r="2162" spans="1:5" x14ac:dyDescent="0.25">
      <c r="A2162" s="4">
        <v>36046</v>
      </c>
      <c r="B2162">
        <v>37.299999999999997</v>
      </c>
      <c r="C2162" s="9">
        <v>9.9160000000000004</v>
      </c>
      <c r="D2162" s="12">
        <f>INDEX([1]HSI_1990_2024!$A:$D,MATCH($A2162,[1]HSI_1990_2024!$A:$A,0),MATCH($D$1,[1]HSI_1990_2024!$A$1:$D$1,0))</f>
        <v>9.9239607530706806</v>
      </c>
      <c r="E2162" s="10">
        <f t="shared" si="34"/>
        <v>7.9999999999991189E-3</v>
      </c>
    </row>
    <row r="2163" spans="1:5" x14ac:dyDescent="0.25">
      <c r="A2163" s="4">
        <v>36047</v>
      </c>
      <c r="B2163">
        <v>36.4</v>
      </c>
      <c r="C2163" s="9">
        <v>9.6769999999999996</v>
      </c>
      <c r="D2163" s="12">
        <f>INDEX([1]HSI_1990_2024!$A:$D,MATCH($A2163,[1]HSI_1990_2024!$A:$A,0),MATCH($D$1,[1]HSI_1990_2024!$A$1:$D$1,0))</f>
        <v>9.6845086169376007</v>
      </c>
      <c r="E2163" s="10">
        <f t="shared" si="34"/>
        <v>8.0000000000008953E-3</v>
      </c>
    </row>
    <row r="2164" spans="1:5" x14ac:dyDescent="0.25">
      <c r="A2164" s="4">
        <v>36048</v>
      </c>
      <c r="B2164">
        <v>35.700000000000003</v>
      </c>
      <c r="C2164" s="9">
        <v>9.4909999999999997</v>
      </c>
      <c r="D2164" s="12">
        <f>INDEX([1]HSI_1990_2024!$A:$D,MATCH($A2164,[1]HSI_1990_2024!$A:$A,0),MATCH($D$1,[1]HSI_1990_2024!$A$1:$D$1,0))</f>
        <v>9.4982680666118799</v>
      </c>
      <c r="E2164" s="10">
        <f t="shared" si="34"/>
        <v>6.9999999999996732E-3</v>
      </c>
    </row>
    <row r="2165" spans="1:5" x14ac:dyDescent="0.25">
      <c r="A2165" s="4">
        <v>36049</v>
      </c>
      <c r="B2165">
        <v>34.200000000000003</v>
      </c>
      <c r="C2165" s="9">
        <v>9.0920000000000005</v>
      </c>
      <c r="D2165" s="12">
        <f>INDEX([1]HSI_1990_2024!$A:$D,MATCH($A2165,[1]HSI_1990_2024!$A:$A,0),MATCH($D$1,[1]HSI_1990_2024!$A$1:$D$1,0))</f>
        <v>9.0991811730567598</v>
      </c>
      <c r="E2165" s="10">
        <f t="shared" si="34"/>
        <v>6.9999999999996732E-3</v>
      </c>
    </row>
    <row r="2166" spans="1:5" x14ac:dyDescent="0.25">
      <c r="A2166" s="4">
        <v>36052</v>
      </c>
      <c r="B2166">
        <v>34.5</v>
      </c>
      <c r="C2166" s="9">
        <v>9.1720000000000006</v>
      </c>
      <c r="D2166" s="12">
        <f>INDEX([1]HSI_1990_2024!$A:$D,MATCH($A2166,[1]HSI_1990_2024!$A:$A,0),MATCH($D$1,[1]HSI_1990_2024!$A$1:$D$1,0))</f>
        <v>9.1789985517677906</v>
      </c>
      <c r="E2166" s="10">
        <f t="shared" si="34"/>
        <v>6.9999999999996732E-3</v>
      </c>
    </row>
    <row r="2167" spans="1:5" x14ac:dyDescent="0.25">
      <c r="A2167" s="4">
        <v>36053</v>
      </c>
      <c r="B2167">
        <v>36</v>
      </c>
      <c r="C2167" s="9">
        <v>9.57</v>
      </c>
      <c r="D2167" s="12">
        <f>INDEX([1]HSI_1990_2024!$A:$D,MATCH($A2167,[1]HSI_1990_2024!$A:$A,0),MATCH($D$1,[1]HSI_1990_2024!$A$1:$D$1,0))</f>
        <v>9.5780854453229107</v>
      </c>
      <c r="E2167" s="10">
        <f t="shared" si="34"/>
        <v>7.9999999999991189E-3</v>
      </c>
    </row>
    <row r="2168" spans="1:5" x14ac:dyDescent="0.25">
      <c r="A2168" s="4">
        <v>36054</v>
      </c>
      <c r="B2168">
        <v>36.9</v>
      </c>
      <c r="C2168" s="9">
        <v>9.81</v>
      </c>
      <c r="D2168" s="12">
        <f>INDEX([1]HSI_1990_2024!$A:$D,MATCH($A2168,[1]HSI_1990_2024!$A:$A,0),MATCH($D$1,[1]HSI_1990_2024!$A$1:$D$1,0))</f>
        <v>9.81753758145598</v>
      </c>
      <c r="E2168" s="10">
        <f t="shared" si="34"/>
        <v>7.9999999999991189E-3</v>
      </c>
    </row>
    <row r="2169" spans="1:5" x14ac:dyDescent="0.25">
      <c r="A2169" s="4">
        <v>36055</v>
      </c>
      <c r="B2169">
        <v>36.5</v>
      </c>
      <c r="C2169" s="9">
        <v>9.7029999999999994</v>
      </c>
      <c r="D2169" s="12">
        <f>INDEX([1]HSI_1990_2024!$A:$D,MATCH($A2169,[1]HSI_1990_2024!$A:$A,0),MATCH($D$1,[1]HSI_1990_2024!$A$1:$D$1,0))</f>
        <v>9.7111144098412794</v>
      </c>
      <c r="E2169" s="10">
        <f t="shared" si="34"/>
        <v>8.0000000000008953E-3</v>
      </c>
    </row>
    <row r="2170" spans="1:5" x14ac:dyDescent="0.25">
      <c r="A2170" s="4">
        <v>36056</v>
      </c>
      <c r="B2170">
        <v>35.799999999999997</v>
      </c>
      <c r="C2170" s="9">
        <v>9.5169999999999995</v>
      </c>
      <c r="D2170" s="12">
        <f>INDEX([1]HSI_1990_2024!$A:$D,MATCH($A2170,[1]HSI_1990_2024!$A:$A,0),MATCH($D$1,[1]HSI_1990_2024!$A$1:$D$1,0))</f>
        <v>9.5248738595155604</v>
      </c>
      <c r="E2170" s="10">
        <f t="shared" si="34"/>
        <v>8.0000000000008953E-3</v>
      </c>
    </row>
    <row r="2171" spans="1:5" x14ac:dyDescent="0.25">
      <c r="A2171" s="4">
        <v>36059</v>
      </c>
      <c r="B2171">
        <v>34.700000000000003</v>
      </c>
      <c r="C2171" s="9">
        <v>9.2249999999999996</v>
      </c>
      <c r="D2171" s="12">
        <f>INDEX([1]HSI_1990_2024!$A:$D,MATCH($A2171,[1]HSI_1990_2024!$A:$A,0),MATCH($D$1,[1]HSI_1990_2024!$A$1:$D$1,0))</f>
        <v>9.2322101375751409</v>
      </c>
      <c r="E2171" s="10">
        <f t="shared" si="34"/>
        <v>6.9999999999996732E-3</v>
      </c>
    </row>
    <row r="2172" spans="1:5" x14ac:dyDescent="0.25">
      <c r="A2172" s="4">
        <v>36060</v>
      </c>
      <c r="B2172">
        <v>35.9</v>
      </c>
      <c r="C2172" s="9">
        <v>9.5440000000000005</v>
      </c>
      <c r="D2172" s="12">
        <f>INDEX([1]HSI_1990_2024!$A:$D,MATCH($A2172,[1]HSI_1990_2024!$A:$A,0),MATCH($D$1,[1]HSI_1990_2024!$A$1:$D$1,0))</f>
        <v>9.5514796524192302</v>
      </c>
      <c r="E2172" s="10">
        <f t="shared" si="34"/>
        <v>6.9999999999996732E-3</v>
      </c>
    </row>
    <row r="2173" spans="1:5" x14ac:dyDescent="0.25">
      <c r="A2173" s="4">
        <v>36061</v>
      </c>
      <c r="B2173">
        <v>36.799999999999997</v>
      </c>
      <c r="C2173" s="9">
        <v>9.7829999999999995</v>
      </c>
      <c r="D2173" s="12">
        <f>INDEX([1]HSI_1990_2024!$A:$D,MATCH($A2173,[1]HSI_1990_2024!$A:$A,0),MATCH($D$1,[1]HSI_1990_2024!$A$1:$D$1,0))</f>
        <v>9.7909317885522995</v>
      </c>
      <c r="E2173" s="10">
        <f t="shared" si="34"/>
        <v>8.0000000000008953E-3</v>
      </c>
    </row>
    <row r="2174" spans="1:5" x14ac:dyDescent="0.25">
      <c r="A2174" s="4">
        <v>36062</v>
      </c>
      <c r="B2174">
        <v>37.5</v>
      </c>
      <c r="C2174" s="9">
        <v>9.9689999999999994</v>
      </c>
      <c r="D2174" s="12">
        <f>INDEX([1]HSI_1990_2024!$A:$D,MATCH($A2174,[1]HSI_1990_2024!$A:$A,0),MATCH($D$1,[1]HSI_1990_2024!$A$1:$D$1,0))</f>
        <v>9.9771723388780291</v>
      </c>
      <c r="E2174" s="10">
        <f t="shared" si="34"/>
        <v>8.0000000000008953E-3</v>
      </c>
    </row>
    <row r="2175" spans="1:5" x14ac:dyDescent="0.25">
      <c r="A2175" s="4">
        <v>36063</v>
      </c>
      <c r="B2175">
        <v>36.6</v>
      </c>
      <c r="C2175" s="9">
        <v>9.73</v>
      </c>
      <c r="D2175" s="12">
        <f>INDEX([1]HSI_1990_2024!$A:$D,MATCH($A2175,[1]HSI_1990_2024!$A:$A,0),MATCH($D$1,[1]HSI_1990_2024!$A$1:$D$1,0))</f>
        <v>9.7377202027449599</v>
      </c>
      <c r="E2175" s="10">
        <f t="shared" si="34"/>
        <v>7.9999999999991189E-3</v>
      </c>
    </row>
    <row r="2176" spans="1:5" x14ac:dyDescent="0.25">
      <c r="A2176" s="4">
        <v>36066</v>
      </c>
      <c r="B2176">
        <v>37.4</v>
      </c>
      <c r="C2176" s="9">
        <v>9.9429999999999996</v>
      </c>
      <c r="D2176" s="12">
        <f>INDEX([1]HSI_1990_2024!$A:$D,MATCH($A2176,[1]HSI_1990_2024!$A:$A,0),MATCH($D$1,[1]HSI_1990_2024!$A$1:$D$1,0))</f>
        <v>9.9505665459743504</v>
      </c>
      <c r="E2176" s="10">
        <f t="shared" si="34"/>
        <v>8.0000000000008953E-3</v>
      </c>
    </row>
    <row r="2177" spans="1:5" x14ac:dyDescent="0.25">
      <c r="A2177" s="4">
        <v>36067</v>
      </c>
      <c r="B2177">
        <v>38</v>
      </c>
      <c r="C2177" s="9">
        <v>10.102</v>
      </c>
      <c r="D2177" s="12">
        <f>INDEX([1]HSI_1990_2024!$A:$D,MATCH($A2177,[1]HSI_1990_2024!$A:$A,0),MATCH($D$1,[1]HSI_1990_2024!$A$1:$D$1,0))</f>
        <v>10.1102013033964</v>
      </c>
      <c r="E2177" s="10">
        <f t="shared" si="34"/>
        <v>7.9999999999991189E-3</v>
      </c>
    </row>
    <row r="2178" spans="1:5" x14ac:dyDescent="0.25">
      <c r="A2178" s="4">
        <v>36068</v>
      </c>
      <c r="B2178">
        <v>37.799999999999997</v>
      </c>
      <c r="C2178" s="9">
        <v>10.048999999999999</v>
      </c>
      <c r="D2178" s="12">
        <f>INDEX([1]HSI_1990_2024!$A:$D,MATCH($A2178,[1]HSI_1990_2024!$A:$A,0),MATCH($D$1,[1]HSI_1990_2024!$A$1:$D$1,0))</f>
        <v>10.056989717589101</v>
      </c>
      <c r="E2178" s="10">
        <f t="shared" si="34"/>
        <v>8.0000000000008953E-3</v>
      </c>
    </row>
    <row r="2179" spans="1:5" x14ac:dyDescent="0.25">
      <c r="A2179" s="4">
        <v>36073</v>
      </c>
      <c r="B2179">
        <v>37.1</v>
      </c>
      <c r="C2179" s="9">
        <v>9.8629999999999995</v>
      </c>
      <c r="D2179" s="12">
        <f>INDEX([1]HSI_1990_2024!$A:$D,MATCH($A2179,[1]HSI_1990_2024!$A:$A,0),MATCH($D$1,[1]HSI_1990_2024!$A$1:$D$1,0))</f>
        <v>9.8707491672633303</v>
      </c>
      <c r="E2179" s="10">
        <f t="shared" si="34"/>
        <v>8.0000000000008953E-3</v>
      </c>
    </row>
    <row r="2180" spans="1:5" x14ac:dyDescent="0.25">
      <c r="A2180" s="4">
        <v>36075</v>
      </c>
      <c r="B2180">
        <v>37.200000000000003</v>
      </c>
      <c r="C2180" s="9">
        <v>9.89</v>
      </c>
      <c r="D2180" s="12">
        <f>INDEX([1]HSI_1990_2024!$A:$D,MATCH($A2180,[1]HSI_1990_2024!$A:$A,0),MATCH($D$1,[1]HSI_1990_2024!$A$1:$D$1,0))</f>
        <v>9.8973549601670001</v>
      </c>
      <c r="E2180" s="10">
        <f t="shared" si="34"/>
        <v>6.9999999999996732E-3</v>
      </c>
    </row>
    <row r="2181" spans="1:5" x14ac:dyDescent="0.25">
      <c r="A2181" s="4">
        <v>36076</v>
      </c>
      <c r="B2181">
        <v>37.799999999999997</v>
      </c>
      <c r="C2181" s="9">
        <v>10.048999999999999</v>
      </c>
      <c r="D2181" s="12">
        <f>INDEX([1]HSI_1990_2024!$A:$D,MATCH($A2181,[1]HSI_1990_2024!$A:$A,0),MATCH($D$1,[1]HSI_1990_2024!$A$1:$D$1,0))</f>
        <v>10.056989717589101</v>
      </c>
      <c r="E2181" s="10">
        <f t="shared" ref="E2181:E2244" si="35">ROUND(D2181,3)-C2181</f>
        <v>8.0000000000008953E-3</v>
      </c>
    </row>
    <row r="2182" spans="1:5" x14ac:dyDescent="0.25">
      <c r="A2182" s="4">
        <v>36077</v>
      </c>
      <c r="B2182">
        <v>38.799999999999997</v>
      </c>
      <c r="C2182" s="9">
        <v>10.315</v>
      </c>
      <c r="D2182" s="12">
        <f>INDEX([1]HSI_1990_2024!$A:$D,MATCH($A2182,[1]HSI_1990_2024!$A:$A,0),MATCH($D$1,[1]HSI_1990_2024!$A$1:$D$1,0))</f>
        <v>10.323047646625801</v>
      </c>
      <c r="E2182" s="10">
        <f t="shared" si="35"/>
        <v>8.0000000000008953E-3</v>
      </c>
    </row>
    <row r="2183" spans="1:5" x14ac:dyDescent="0.25">
      <c r="A2183" s="4">
        <v>36080</v>
      </c>
      <c r="B2183">
        <v>39</v>
      </c>
      <c r="C2183" s="9">
        <v>10.368</v>
      </c>
      <c r="D2183" s="12">
        <f>INDEX([1]HSI_1990_2024!$A:$D,MATCH($A2183,[1]HSI_1990_2024!$A:$A,0),MATCH($D$1,[1]HSI_1990_2024!$A$1:$D$1,0))</f>
        <v>10.3762592324331</v>
      </c>
      <c r="E2183" s="10">
        <f t="shared" si="35"/>
        <v>7.9999999999991189E-3</v>
      </c>
    </row>
    <row r="2184" spans="1:5" x14ac:dyDescent="0.25">
      <c r="A2184" s="4">
        <v>36081</v>
      </c>
      <c r="B2184">
        <v>39.799999999999997</v>
      </c>
      <c r="C2184" s="9">
        <v>10.581</v>
      </c>
      <c r="D2184" s="12">
        <f>INDEX([1]HSI_1990_2024!$A:$D,MATCH($A2184,[1]HSI_1990_2024!$A:$A,0),MATCH($D$1,[1]HSI_1990_2024!$A$1:$D$1,0))</f>
        <v>10.589105575662501</v>
      </c>
      <c r="E2184" s="10">
        <f t="shared" si="35"/>
        <v>8.0000000000008953E-3</v>
      </c>
    </row>
    <row r="2185" spans="1:5" x14ac:dyDescent="0.25">
      <c r="A2185" s="4">
        <v>36082</v>
      </c>
      <c r="B2185">
        <v>39.5</v>
      </c>
      <c r="C2185" s="9">
        <v>10.500999999999999</v>
      </c>
      <c r="D2185" s="12">
        <f>INDEX([1]HSI_1990_2024!$A:$D,MATCH($A2185,[1]HSI_1990_2024!$A:$A,0),MATCH($D$1,[1]HSI_1990_2024!$A$1:$D$1,0))</f>
        <v>10.5092881969515</v>
      </c>
      <c r="E2185" s="10">
        <f t="shared" si="35"/>
        <v>8.0000000000008953E-3</v>
      </c>
    </row>
    <row r="2186" spans="1:5" x14ac:dyDescent="0.25">
      <c r="A2186" s="4">
        <v>36083</v>
      </c>
      <c r="B2186">
        <v>39.799999999999997</v>
      </c>
      <c r="C2186" s="9">
        <v>10.581</v>
      </c>
      <c r="D2186" s="12">
        <f>INDEX([1]HSI_1990_2024!$A:$D,MATCH($A2186,[1]HSI_1990_2024!$A:$A,0),MATCH($D$1,[1]HSI_1990_2024!$A$1:$D$1,0))</f>
        <v>10.589105575662501</v>
      </c>
      <c r="E2186" s="10">
        <f t="shared" si="35"/>
        <v>8.0000000000008953E-3</v>
      </c>
    </row>
    <row r="2187" spans="1:5" x14ac:dyDescent="0.25">
      <c r="A2187" s="4">
        <v>36084</v>
      </c>
      <c r="B2187">
        <v>41</v>
      </c>
      <c r="C2187" s="9">
        <v>10.9</v>
      </c>
      <c r="D2187" s="12">
        <f>INDEX([1]HSI_1990_2024!$A:$D,MATCH($A2187,[1]HSI_1990_2024!$A:$A,0),MATCH($D$1,[1]HSI_1990_2024!$A$1:$D$1,0))</f>
        <v>10.908375090506601</v>
      </c>
      <c r="E2187" s="10">
        <f t="shared" si="35"/>
        <v>7.9999999999991189E-3</v>
      </c>
    </row>
    <row r="2188" spans="1:5" x14ac:dyDescent="0.25">
      <c r="A2188" s="4">
        <v>36087</v>
      </c>
      <c r="B2188">
        <v>40.4</v>
      </c>
      <c r="C2188" s="9">
        <v>10.74</v>
      </c>
      <c r="D2188" s="12">
        <f>INDEX([1]HSI_1990_2024!$A:$D,MATCH($A2188,[1]HSI_1990_2024!$A:$A,0),MATCH($D$1,[1]HSI_1990_2024!$A$1:$D$1,0))</f>
        <v>10.7487403330846</v>
      </c>
      <c r="E2188" s="10">
        <f t="shared" si="35"/>
        <v>9.0000000000003411E-3</v>
      </c>
    </row>
    <row r="2189" spans="1:5" x14ac:dyDescent="0.25">
      <c r="A2189" s="4">
        <v>36088</v>
      </c>
      <c r="B2189">
        <v>40.9</v>
      </c>
      <c r="C2189" s="9">
        <v>10.872999999999999</v>
      </c>
      <c r="D2189" s="12">
        <f>INDEX([1]HSI_1990_2024!$A:$D,MATCH($A2189,[1]HSI_1990_2024!$A:$A,0),MATCH($D$1,[1]HSI_1990_2024!$A$1:$D$1,0))</f>
        <v>10.881769297603</v>
      </c>
      <c r="E2189" s="10">
        <f t="shared" si="35"/>
        <v>9.0000000000003411E-3</v>
      </c>
    </row>
    <row r="2190" spans="1:5" x14ac:dyDescent="0.25">
      <c r="A2190" s="4">
        <v>36089</v>
      </c>
      <c r="B2190">
        <v>40.4</v>
      </c>
      <c r="C2190" s="9">
        <v>10.74</v>
      </c>
      <c r="D2190" s="12">
        <f>INDEX([1]HSI_1990_2024!$A:$D,MATCH($A2190,[1]HSI_1990_2024!$A:$A,0),MATCH($D$1,[1]HSI_1990_2024!$A$1:$D$1,0))</f>
        <v>10.7487403330846</v>
      </c>
      <c r="E2190" s="10">
        <f t="shared" si="35"/>
        <v>9.0000000000003411E-3</v>
      </c>
    </row>
    <row r="2191" spans="1:5" x14ac:dyDescent="0.25">
      <c r="A2191" s="4">
        <v>36090</v>
      </c>
      <c r="B2191">
        <v>41.1</v>
      </c>
      <c r="C2191" s="9">
        <v>10.926</v>
      </c>
      <c r="D2191" s="12">
        <f>INDEX([1]HSI_1990_2024!$A:$D,MATCH($A2191,[1]HSI_1990_2024!$A:$A,0),MATCH($D$1,[1]HSI_1990_2024!$A$1:$D$1,0))</f>
        <v>10.934980883410301</v>
      </c>
      <c r="E2191" s="10">
        <f t="shared" si="35"/>
        <v>9.0000000000003411E-3</v>
      </c>
    </row>
    <row r="2192" spans="1:5" x14ac:dyDescent="0.25">
      <c r="A2192" s="4">
        <v>36091</v>
      </c>
      <c r="B2192">
        <v>42.7</v>
      </c>
      <c r="C2192" s="9">
        <v>11.352</v>
      </c>
      <c r="D2192" s="12">
        <f>INDEX([1]HSI_1990_2024!$A:$D,MATCH($A2192,[1]HSI_1990_2024!$A:$A,0),MATCH($D$1,[1]HSI_1990_2024!$A$1:$D$1,0))</f>
        <v>11.3606735698691</v>
      </c>
      <c r="E2192" s="10">
        <f t="shared" si="35"/>
        <v>9.0000000000003411E-3</v>
      </c>
    </row>
    <row r="2193" spans="1:5" x14ac:dyDescent="0.25">
      <c r="A2193" s="4">
        <v>36094</v>
      </c>
      <c r="B2193">
        <v>42.3</v>
      </c>
      <c r="C2193" s="9">
        <v>11.244999999999999</v>
      </c>
      <c r="D2193" s="12">
        <f>INDEX([1]HSI_1990_2024!$A:$D,MATCH($A2193,[1]HSI_1990_2024!$A:$A,0),MATCH($D$1,[1]HSI_1990_2024!$A$1:$D$1,0))</f>
        <v>11.254250398254401</v>
      </c>
      <c r="E2193" s="10">
        <f t="shared" si="35"/>
        <v>9.0000000000003411E-3</v>
      </c>
    </row>
    <row r="2194" spans="1:5" x14ac:dyDescent="0.25">
      <c r="A2194" s="4">
        <v>36095</v>
      </c>
      <c r="B2194">
        <v>42</v>
      </c>
      <c r="C2194" s="9">
        <v>11.166</v>
      </c>
      <c r="D2194" s="12">
        <f>INDEX([1]HSI_1990_2024!$A:$D,MATCH($A2194,[1]HSI_1990_2024!$A:$A,0),MATCH($D$1,[1]HSI_1990_2024!$A$1:$D$1,0))</f>
        <v>11.1744330195434</v>
      </c>
      <c r="E2194" s="10">
        <f t="shared" si="35"/>
        <v>7.9999999999991189E-3</v>
      </c>
    </row>
    <row r="2195" spans="1:5" x14ac:dyDescent="0.25">
      <c r="A2195" s="4">
        <v>36097</v>
      </c>
      <c r="B2195">
        <v>43.1</v>
      </c>
      <c r="C2195" s="9">
        <v>11.458</v>
      </c>
      <c r="D2195" s="12">
        <f>INDEX([1]HSI_1990_2024!$A:$D,MATCH($A2195,[1]HSI_1990_2024!$A:$A,0),MATCH($D$1,[1]HSI_1990_2024!$A$1:$D$1,0))</f>
        <v>11.4670967414838</v>
      </c>
      <c r="E2195" s="10">
        <f t="shared" si="35"/>
        <v>9.0000000000003411E-3</v>
      </c>
    </row>
    <row r="2196" spans="1:5" x14ac:dyDescent="0.25">
      <c r="A2196" s="4">
        <v>36098</v>
      </c>
      <c r="B2196">
        <v>43.5</v>
      </c>
      <c r="C2196" s="9">
        <v>11.564</v>
      </c>
      <c r="D2196" s="12">
        <f>INDEX([1]HSI_1990_2024!$A:$D,MATCH($A2196,[1]HSI_1990_2024!$A:$A,0),MATCH($D$1,[1]HSI_1990_2024!$A$1:$D$1,0))</f>
        <v>11.573519913098499</v>
      </c>
      <c r="E2196" s="10">
        <f t="shared" si="35"/>
        <v>9.9999999999997868E-3</v>
      </c>
    </row>
    <row r="2197" spans="1:5" x14ac:dyDescent="0.25">
      <c r="A2197" s="4">
        <v>36101</v>
      </c>
      <c r="B2197">
        <v>42.7</v>
      </c>
      <c r="C2197" s="9">
        <v>11.352</v>
      </c>
      <c r="D2197" s="12">
        <f>INDEX([1]HSI_1990_2024!$A:$D,MATCH($A2197,[1]HSI_1990_2024!$A:$A,0),MATCH($D$1,[1]HSI_1990_2024!$A$1:$D$1,0))</f>
        <v>11.3606735698691</v>
      </c>
      <c r="E2197" s="10">
        <f t="shared" si="35"/>
        <v>9.0000000000003411E-3</v>
      </c>
    </row>
    <row r="2198" spans="1:5" x14ac:dyDescent="0.25">
      <c r="A2198" s="4">
        <v>36102</v>
      </c>
      <c r="B2198">
        <v>41.7</v>
      </c>
      <c r="C2198" s="9">
        <v>11.086</v>
      </c>
      <c r="D2198" s="12">
        <f>INDEX([1]HSI_1990_2024!$A:$D,MATCH($A2198,[1]HSI_1990_2024!$A:$A,0),MATCH($D$1,[1]HSI_1990_2024!$A$1:$D$1,0))</f>
        <v>11.0946156408324</v>
      </c>
      <c r="E2198" s="10">
        <f t="shared" si="35"/>
        <v>9.0000000000003411E-3</v>
      </c>
    </row>
    <row r="2199" spans="1:5" x14ac:dyDescent="0.25">
      <c r="A2199" s="4">
        <v>36103</v>
      </c>
      <c r="B2199">
        <v>42.6</v>
      </c>
      <c r="C2199" s="9">
        <v>11.324999999999999</v>
      </c>
      <c r="D2199" s="12">
        <f>INDEX([1]HSI_1990_2024!$A:$D,MATCH($A2199,[1]HSI_1990_2024!$A:$A,0),MATCH($D$1,[1]HSI_1990_2024!$A$1:$D$1,0))</f>
        <v>11.3340677769654</v>
      </c>
      <c r="E2199" s="10">
        <f t="shared" si="35"/>
        <v>9.0000000000003411E-3</v>
      </c>
    </row>
    <row r="2200" spans="1:5" x14ac:dyDescent="0.25">
      <c r="A2200" s="4">
        <v>36104</v>
      </c>
      <c r="B2200">
        <v>41.7</v>
      </c>
      <c r="C2200" s="9">
        <v>11.086</v>
      </c>
      <c r="D2200" s="12">
        <f>INDEX([1]HSI_1990_2024!$A:$D,MATCH($A2200,[1]HSI_1990_2024!$A:$A,0),MATCH($D$1,[1]HSI_1990_2024!$A$1:$D$1,0))</f>
        <v>11.0946156408324</v>
      </c>
      <c r="E2200" s="10">
        <f t="shared" si="35"/>
        <v>9.0000000000003411E-3</v>
      </c>
    </row>
    <row r="2201" spans="1:5" x14ac:dyDescent="0.25">
      <c r="A2201" s="4">
        <v>36105</v>
      </c>
      <c r="B2201">
        <v>41</v>
      </c>
      <c r="C2201" s="9">
        <v>10.9</v>
      </c>
      <c r="D2201" s="12">
        <f>INDEX([1]HSI_1990_2024!$A:$D,MATCH($A2201,[1]HSI_1990_2024!$A:$A,0),MATCH($D$1,[1]HSI_1990_2024!$A$1:$D$1,0))</f>
        <v>10.908375090506601</v>
      </c>
      <c r="E2201" s="10">
        <f t="shared" si="35"/>
        <v>7.9999999999991189E-3</v>
      </c>
    </row>
    <row r="2202" spans="1:5" x14ac:dyDescent="0.25">
      <c r="A2202" s="4">
        <v>36108</v>
      </c>
      <c r="B2202">
        <v>40.4</v>
      </c>
      <c r="C2202" s="9">
        <v>10.74</v>
      </c>
      <c r="D2202" s="12">
        <f>INDEX([1]HSI_1990_2024!$A:$D,MATCH($A2202,[1]HSI_1990_2024!$A:$A,0),MATCH($D$1,[1]HSI_1990_2024!$A$1:$D$1,0))</f>
        <v>10.7487403330846</v>
      </c>
      <c r="E2202" s="10">
        <f t="shared" si="35"/>
        <v>9.0000000000003411E-3</v>
      </c>
    </row>
    <row r="2203" spans="1:5" x14ac:dyDescent="0.25">
      <c r="A2203" s="4">
        <v>36109</v>
      </c>
      <c r="B2203">
        <v>39.799999999999997</v>
      </c>
      <c r="C2203" s="9">
        <v>10.581</v>
      </c>
      <c r="D2203" s="12">
        <f>INDEX([1]HSI_1990_2024!$A:$D,MATCH($A2203,[1]HSI_1990_2024!$A:$A,0),MATCH($D$1,[1]HSI_1990_2024!$A$1:$D$1,0))</f>
        <v>10.589105575662501</v>
      </c>
      <c r="E2203" s="10">
        <f t="shared" si="35"/>
        <v>8.0000000000008953E-3</v>
      </c>
    </row>
    <row r="2204" spans="1:5" x14ac:dyDescent="0.25">
      <c r="A2204" s="4">
        <v>36110</v>
      </c>
      <c r="B2204">
        <v>41</v>
      </c>
      <c r="C2204" s="9">
        <v>10.9</v>
      </c>
      <c r="D2204" s="12">
        <f>INDEX([1]HSI_1990_2024!$A:$D,MATCH($A2204,[1]HSI_1990_2024!$A:$A,0),MATCH($D$1,[1]HSI_1990_2024!$A$1:$D$1,0))</f>
        <v>10.908375090506601</v>
      </c>
      <c r="E2204" s="10">
        <f t="shared" si="35"/>
        <v>7.9999999999991189E-3</v>
      </c>
    </row>
    <row r="2205" spans="1:5" x14ac:dyDescent="0.25">
      <c r="A2205" s="4">
        <v>36111</v>
      </c>
      <c r="B2205">
        <v>40.4</v>
      </c>
      <c r="C2205" s="9">
        <v>10.74</v>
      </c>
      <c r="D2205" s="12">
        <f>INDEX([1]HSI_1990_2024!$A:$D,MATCH($A2205,[1]HSI_1990_2024!$A:$A,0),MATCH($D$1,[1]HSI_1990_2024!$A$1:$D$1,0))</f>
        <v>10.7487403330846</v>
      </c>
      <c r="E2205" s="10">
        <f t="shared" si="35"/>
        <v>9.0000000000003411E-3</v>
      </c>
    </row>
    <row r="2206" spans="1:5" x14ac:dyDescent="0.25">
      <c r="A2206" s="4">
        <v>36112</v>
      </c>
      <c r="B2206">
        <v>40.799999999999997</v>
      </c>
      <c r="C2206" s="9">
        <v>10.847</v>
      </c>
      <c r="D2206" s="12">
        <f>INDEX([1]HSI_1990_2024!$A:$D,MATCH($A2206,[1]HSI_1990_2024!$A:$A,0),MATCH($D$1,[1]HSI_1990_2024!$A$1:$D$1,0))</f>
        <v>10.8551635046993</v>
      </c>
      <c r="E2206" s="10">
        <f t="shared" si="35"/>
        <v>8.0000000000008953E-3</v>
      </c>
    </row>
    <row r="2207" spans="1:5" x14ac:dyDescent="0.25">
      <c r="A2207" s="4">
        <v>36115</v>
      </c>
      <c r="B2207">
        <v>41.2</v>
      </c>
      <c r="C2207" s="9">
        <v>10.952999999999999</v>
      </c>
      <c r="D2207" s="12">
        <f>INDEX([1]HSI_1990_2024!$A:$D,MATCH($A2207,[1]HSI_1990_2024!$A:$A,0),MATCH($D$1,[1]HSI_1990_2024!$A$1:$D$1,0))</f>
        <v>10.961586676314001</v>
      </c>
      <c r="E2207" s="10">
        <f t="shared" si="35"/>
        <v>9.0000000000003411E-3</v>
      </c>
    </row>
    <row r="2208" spans="1:5" x14ac:dyDescent="0.25">
      <c r="A2208" s="4">
        <v>36116</v>
      </c>
      <c r="B2208">
        <v>41</v>
      </c>
      <c r="C2208" s="9">
        <v>10.9</v>
      </c>
      <c r="D2208" s="12">
        <f>INDEX([1]HSI_1990_2024!$A:$D,MATCH($A2208,[1]HSI_1990_2024!$A:$A,0),MATCH($D$1,[1]HSI_1990_2024!$A$1:$D$1,0))</f>
        <v>10.908375090506601</v>
      </c>
      <c r="E2208" s="10">
        <f t="shared" si="35"/>
        <v>7.9999999999991189E-3</v>
      </c>
    </row>
    <row r="2209" spans="1:5" x14ac:dyDescent="0.25">
      <c r="A2209" s="4">
        <v>36117</v>
      </c>
      <c r="B2209">
        <v>41.1</v>
      </c>
      <c r="C2209" s="9">
        <v>10.926</v>
      </c>
      <c r="D2209" s="12">
        <f>INDEX([1]HSI_1990_2024!$A:$D,MATCH($A2209,[1]HSI_1990_2024!$A:$A,0),MATCH($D$1,[1]HSI_1990_2024!$A$1:$D$1,0))</f>
        <v>10.934980883410301</v>
      </c>
      <c r="E2209" s="10">
        <f t="shared" si="35"/>
        <v>9.0000000000003411E-3</v>
      </c>
    </row>
    <row r="2210" spans="1:5" x14ac:dyDescent="0.25">
      <c r="A2210" s="4">
        <v>36118</v>
      </c>
      <c r="B2210">
        <v>40.4</v>
      </c>
      <c r="C2210" s="9">
        <v>10.74</v>
      </c>
      <c r="D2210" s="12">
        <f>INDEX([1]HSI_1990_2024!$A:$D,MATCH($A2210,[1]HSI_1990_2024!$A:$A,0),MATCH($D$1,[1]HSI_1990_2024!$A$1:$D$1,0))</f>
        <v>10.7487403330846</v>
      </c>
      <c r="E2210" s="10">
        <f t="shared" si="35"/>
        <v>9.0000000000003411E-3</v>
      </c>
    </row>
    <row r="2211" spans="1:5" x14ac:dyDescent="0.25">
      <c r="A2211" s="4">
        <v>36119</v>
      </c>
      <c r="B2211">
        <v>39.5</v>
      </c>
      <c r="C2211" s="9">
        <v>10.500999999999999</v>
      </c>
      <c r="D2211" s="12">
        <f>INDEX([1]HSI_1990_2024!$A:$D,MATCH($A2211,[1]HSI_1990_2024!$A:$A,0),MATCH($D$1,[1]HSI_1990_2024!$A$1:$D$1,0))</f>
        <v>10.5092881969515</v>
      </c>
      <c r="E2211" s="10">
        <f t="shared" si="35"/>
        <v>8.0000000000008953E-3</v>
      </c>
    </row>
    <row r="2212" spans="1:5" x14ac:dyDescent="0.25">
      <c r="A2212" s="4">
        <v>36122</v>
      </c>
      <c r="B2212">
        <v>39.9</v>
      </c>
      <c r="C2212" s="9">
        <v>10.606999999999999</v>
      </c>
      <c r="D2212" s="12">
        <f>INDEX([1]HSI_1990_2024!$A:$D,MATCH($A2212,[1]HSI_1990_2024!$A:$A,0),MATCH($D$1,[1]HSI_1990_2024!$A$1:$D$1,0))</f>
        <v>10.615711368566201</v>
      </c>
      <c r="E2212" s="10">
        <f t="shared" si="35"/>
        <v>9.0000000000003411E-3</v>
      </c>
    </row>
    <row r="2213" spans="1:5" x14ac:dyDescent="0.25">
      <c r="A2213" s="4">
        <v>36123</v>
      </c>
      <c r="B2213">
        <v>40.700000000000003</v>
      </c>
      <c r="C2213" s="9">
        <v>10.82</v>
      </c>
      <c r="D2213" s="12">
        <f>INDEX([1]HSI_1990_2024!$A:$D,MATCH($A2213,[1]HSI_1990_2024!$A:$A,0),MATCH($D$1,[1]HSI_1990_2024!$A$1:$D$1,0))</f>
        <v>10.8285577117956</v>
      </c>
      <c r="E2213" s="10">
        <f t="shared" si="35"/>
        <v>9.0000000000003411E-3</v>
      </c>
    </row>
    <row r="2214" spans="1:5" x14ac:dyDescent="0.25">
      <c r="A2214" s="4">
        <v>36124</v>
      </c>
      <c r="B2214">
        <v>40.5</v>
      </c>
      <c r="C2214" s="9">
        <v>10.766999999999999</v>
      </c>
      <c r="D2214" s="12">
        <f>INDEX([1]HSI_1990_2024!$A:$D,MATCH($A2214,[1]HSI_1990_2024!$A:$A,0),MATCH($D$1,[1]HSI_1990_2024!$A$1:$D$1,0))</f>
        <v>10.7753461259883</v>
      </c>
      <c r="E2214" s="10">
        <f t="shared" si="35"/>
        <v>8.0000000000008953E-3</v>
      </c>
    </row>
    <row r="2215" spans="1:5" x14ac:dyDescent="0.25">
      <c r="A2215" s="4">
        <v>36125</v>
      </c>
      <c r="B2215">
        <v>40.6</v>
      </c>
      <c r="C2215" s="9">
        <v>10.792999999999999</v>
      </c>
      <c r="D2215" s="12">
        <f>INDEX([1]HSI_1990_2024!$A:$D,MATCH($A2215,[1]HSI_1990_2024!$A:$A,0),MATCH($D$1,[1]HSI_1990_2024!$A$1:$D$1,0))</f>
        <v>10.8019519188919</v>
      </c>
      <c r="E2215" s="10">
        <f t="shared" si="35"/>
        <v>9.0000000000003411E-3</v>
      </c>
    </row>
    <row r="2216" spans="1:5" x14ac:dyDescent="0.25">
      <c r="A2216" s="4">
        <v>36126</v>
      </c>
      <c r="B2216">
        <v>41.1</v>
      </c>
      <c r="C2216" s="9">
        <v>10.926</v>
      </c>
      <c r="D2216" s="12">
        <f>INDEX([1]HSI_1990_2024!$A:$D,MATCH($A2216,[1]HSI_1990_2024!$A:$A,0),MATCH($D$1,[1]HSI_1990_2024!$A$1:$D$1,0))</f>
        <v>10.934980883410301</v>
      </c>
      <c r="E2216" s="10">
        <f t="shared" si="35"/>
        <v>9.0000000000003411E-3</v>
      </c>
    </row>
    <row r="2217" spans="1:5" x14ac:dyDescent="0.25">
      <c r="A2217" s="4">
        <v>36129</v>
      </c>
      <c r="B2217">
        <v>40.700000000000003</v>
      </c>
      <c r="C2217" s="9">
        <v>10.82</v>
      </c>
      <c r="D2217" s="12">
        <f>INDEX([1]HSI_1990_2024!$A:$D,MATCH($A2217,[1]HSI_1990_2024!$A:$A,0),MATCH($D$1,[1]HSI_1990_2024!$A$1:$D$1,0))</f>
        <v>10.8285577117956</v>
      </c>
      <c r="E2217" s="10">
        <f t="shared" si="35"/>
        <v>9.0000000000003411E-3</v>
      </c>
    </row>
    <row r="2218" spans="1:5" x14ac:dyDescent="0.25">
      <c r="A2218" s="4">
        <v>36130</v>
      </c>
      <c r="B2218">
        <v>39.200000000000003</v>
      </c>
      <c r="C2218" s="9">
        <v>10.420999999999999</v>
      </c>
      <c r="D2218" s="12">
        <f>INDEX([1]HSI_1990_2024!$A:$D,MATCH($A2218,[1]HSI_1990_2024!$A:$A,0),MATCH($D$1,[1]HSI_1990_2024!$A$1:$D$1,0))</f>
        <v>10.4294708182405</v>
      </c>
      <c r="E2218" s="10">
        <f t="shared" si="35"/>
        <v>8.0000000000008953E-3</v>
      </c>
    </row>
    <row r="2219" spans="1:5" x14ac:dyDescent="0.25">
      <c r="A2219" s="4">
        <v>36131</v>
      </c>
      <c r="B2219">
        <v>40</v>
      </c>
      <c r="C2219" s="9">
        <v>10.634</v>
      </c>
      <c r="D2219" s="12">
        <f>INDEX([1]HSI_1990_2024!$A:$D,MATCH($A2219,[1]HSI_1990_2024!$A:$A,0),MATCH($D$1,[1]HSI_1990_2024!$A$1:$D$1,0))</f>
        <v>10.642317161469901</v>
      </c>
      <c r="E2219" s="10">
        <f t="shared" si="35"/>
        <v>7.9999999999991189E-3</v>
      </c>
    </row>
    <row r="2220" spans="1:5" x14ac:dyDescent="0.25">
      <c r="A2220" s="4">
        <v>36132</v>
      </c>
      <c r="B2220">
        <v>39.9</v>
      </c>
      <c r="C2220" s="9">
        <v>10.606999999999999</v>
      </c>
      <c r="D2220" s="12">
        <f>INDEX([1]HSI_1990_2024!$A:$D,MATCH($A2220,[1]HSI_1990_2024!$A:$A,0),MATCH($D$1,[1]HSI_1990_2024!$A$1:$D$1,0))</f>
        <v>10.615711368566201</v>
      </c>
      <c r="E2220" s="10">
        <f t="shared" si="35"/>
        <v>9.0000000000003411E-3</v>
      </c>
    </row>
    <row r="2221" spans="1:5" x14ac:dyDescent="0.25">
      <c r="A2221" s="4">
        <v>36133</v>
      </c>
      <c r="B2221">
        <v>39.9</v>
      </c>
      <c r="C2221" s="9">
        <v>10.606999999999999</v>
      </c>
      <c r="D2221" s="12">
        <f>INDEX([1]HSI_1990_2024!$A:$D,MATCH($A2221,[1]HSI_1990_2024!$A:$A,0),MATCH($D$1,[1]HSI_1990_2024!$A$1:$D$1,0))</f>
        <v>10.615711368566201</v>
      </c>
      <c r="E2221" s="10">
        <f t="shared" si="35"/>
        <v>9.0000000000003411E-3</v>
      </c>
    </row>
    <row r="2222" spans="1:5" x14ac:dyDescent="0.25">
      <c r="A2222" s="4">
        <v>36136</v>
      </c>
      <c r="B2222">
        <v>40.299999999999997</v>
      </c>
      <c r="C2222" s="9">
        <v>10.714</v>
      </c>
      <c r="D2222" s="12">
        <f>INDEX([1]HSI_1990_2024!$A:$D,MATCH($A2222,[1]HSI_1990_2024!$A:$A,0),MATCH($D$1,[1]HSI_1990_2024!$A$1:$D$1,0))</f>
        <v>10.7221345401809</v>
      </c>
      <c r="E2222" s="10">
        <f t="shared" si="35"/>
        <v>7.9999999999991189E-3</v>
      </c>
    </row>
    <row r="2223" spans="1:5" x14ac:dyDescent="0.25">
      <c r="A2223" s="4">
        <v>36137</v>
      </c>
      <c r="B2223">
        <v>39.6</v>
      </c>
      <c r="C2223" s="9">
        <v>10.528</v>
      </c>
      <c r="D2223" s="12">
        <f>INDEX([1]HSI_1990_2024!$A:$D,MATCH($A2223,[1]HSI_1990_2024!$A:$A,0),MATCH($D$1,[1]HSI_1990_2024!$A$1:$D$1,0))</f>
        <v>10.5358939898552</v>
      </c>
      <c r="E2223" s="10">
        <f t="shared" si="35"/>
        <v>7.9999999999991189E-3</v>
      </c>
    </row>
    <row r="2224" spans="1:5" x14ac:dyDescent="0.25">
      <c r="A2224" s="4">
        <v>36138</v>
      </c>
      <c r="B2224">
        <v>39.700000000000003</v>
      </c>
      <c r="C2224" s="9">
        <v>10.554</v>
      </c>
      <c r="D2224" s="12">
        <f>INDEX([1]HSI_1990_2024!$A:$D,MATCH($A2224,[1]HSI_1990_2024!$A:$A,0),MATCH($D$1,[1]HSI_1990_2024!$A$1:$D$1,0))</f>
        <v>10.5624997827589</v>
      </c>
      <c r="E2224" s="10">
        <f t="shared" si="35"/>
        <v>7.9999999999991189E-3</v>
      </c>
    </row>
    <row r="2225" spans="1:5" x14ac:dyDescent="0.25">
      <c r="A2225" s="4">
        <v>36139</v>
      </c>
      <c r="B2225">
        <v>39.299999999999997</v>
      </c>
      <c r="C2225" s="9">
        <v>10.448</v>
      </c>
      <c r="D2225" s="12">
        <f>INDEX([1]HSI_1990_2024!$A:$D,MATCH($A2225,[1]HSI_1990_2024!$A:$A,0),MATCH($D$1,[1]HSI_1990_2024!$A$1:$D$1,0))</f>
        <v>10.4560766111442</v>
      </c>
      <c r="E2225" s="10">
        <f t="shared" si="35"/>
        <v>7.9999999999991189E-3</v>
      </c>
    </row>
    <row r="2226" spans="1:5" x14ac:dyDescent="0.25">
      <c r="A2226" s="4">
        <v>36140</v>
      </c>
      <c r="B2226">
        <v>38.200000000000003</v>
      </c>
      <c r="C2226" s="9">
        <v>10.154999999999999</v>
      </c>
      <c r="D2226" s="12">
        <f>INDEX([1]HSI_1990_2024!$A:$D,MATCH($A2226,[1]HSI_1990_2024!$A:$A,0),MATCH($D$1,[1]HSI_1990_2024!$A$1:$D$1,0))</f>
        <v>10.1634128892038</v>
      </c>
      <c r="E2226" s="10">
        <f t="shared" si="35"/>
        <v>8.0000000000008953E-3</v>
      </c>
    </row>
    <row r="2227" spans="1:5" x14ac:dyDescent="0.25">
      <c r="A2227" s="4">
        <v>36143</v>
      </c>
      <c r="B2227">
        <v>37.700000000000003</v>
      </c>
      <c r="C2227" s="9">
        <v>10.022</v>
      </c>
      <c r="D2227" s="12">
        <f>INDEX([1]HSI_1990_2024!$A:$D,MATCH($A2227,[1]HSI_1990_2024!$A:$A,0),MATCH($D$1,[1]HSI_1990_2024!$A$1:$D$1,0))</f>
        <v>10.030383924685401</v>
      </c>
      <c r="E2227" s="10">
        <f t="shared" si="35"/>
        <v>7.9999999999991189E-3</v>
      </c>
    </row>
    <row r="2228" spans="1:5" x14ac:dyDescent="0.25">
      <c r="A2228" s="4">
        <v>36144</v>
      </c>
      <c r="B2228">
        <v>38.1</v>
      </c>
      <c r="C2228" s="9">
        <v>10.129</v>
      </c>
      <c r="D2228" s="12">
        <f>INDEX([1]HSI_1990_2024!$A:$D,MATCH($A2228,[1]HSI_1990_2024!$A:$A,0),MATCH($D$1,[1]HSI_1990_2024!$A$1:$D$1,0))</f>
        <v>10.1368070963001</v>
      </c>
      <c r="E2228" s="10">
        <f t="shared" si="35"/>
        <v>8.0000000000008953E-3</v>
      </c>
    </row>
    <row r="2229" spans="1:5" x14ac:dyDescent="0.25">
      <c r="A2229" s="4">
        <v>36145</v>
      </c>
      <c r="B2229">
        <v>38</v>
      </c>
      <c r="C2229" s="9">
        <v>10.102</v>
      </c>
      <c r="D2229" s="12">
        <f>INDEX([1]HSI_1990_2024!$A:$D,MATCH($A2229,[1]HSI_1990_2024!$A:$A,0),MATCH($D$1,[1]HSI_1990_2024!$A$1:$D$1,0))</f>
        <v>10.1102013033964</v>
      </c>
      <c r="E2229" s="10">
        <f t="shared" si="35"/>
        <v>7.9999999999991189E-3</v>
      </c>
    </row>
    <row r="2230" spans="1:5" x14ac:dyDescent="0.25">
      <c r="A2230" s="4">
        <v>36146</v>
      </c>
      <c r="B2230">
        <v>38</v>
      </c>
      <c r="C2230" s="9">
        <v>10.102</v>
      </c>
      <c r="D2230" s="12">
        <f>INDEX([1]HSI_1990_2024!$A:$D,MATCH($A2230,[1]HSI_1990_2024!$A:$A,0),MATCH($D$1,[1]HSI_1990_2024!$A$1:$D$1,0))</f>
        <v>10.1102013033964</v>
      </c>
      <c r="E2230" s="10">
        <f t="shared" si="35"/>
        <v>7.9999999999991189E-3</v>
      </c>
    </row>
    <row r="2231" spans="1:5" x14ac:dyDescent="0.25">
      <c r="A2231" s="4">
        <v>36147</v>
      </c>
      <c r="B2231">
        <v>38.4</v>
      </c>
      <c r="C2231" s="9">
        <v>10.209</v>
      </c>
      <c r="D2231" s="12">
        <f>INDEX([1]HSI_1990_2024!$A:$D,MATCH($A2231,[1]HSI_1990_2024!$A:$A,0),MATCH($D$1,[1]HSI_1990_2024!$A$1:$D$1,0))</f>
        <v>10.2166244750111</v>
      </c>
      <c r="E2231" s="10">
        <f t="shared" si="35"/>
        <v>8.0000000000008953E-3</v>
      </c>
    </row>
    <row r="2232" spans="1:5" x14ac:dyDescent="0.25">
      <c r="A2232" s="4">
        <v>36150</v>
      </c>
      <c r="B2232">
        <v>39.4</v>
      </c>
      <c r="C2232" s="9">
        <v>10.474</v>
      </c>
      <c r="D2232" s="12">
        <f>INDEX([1]HSI_1990_2024!$A:$D,MATCH($A2232,[1]HSI_1990_2024!$A:$A,0),MATCH($D$1,[1]HSI_1990_2024!$A$1:$D$1,0))</f>
        <v>10.4826824040478</v>
      </c>
      <c r="E2232" s="10">
        <f t="shared" si="35"/>
        <v>9.0000000000003411E-3</v>
      </c>
    </row>
    <row r="2233" spans="1:5" x14ac:dyDescent="0.25">
      <c r="A2233" s="4">
        <v>36151</v>
      </c>
      <c r="B2233">
        <v>39.299999999999997</v>
      </c>
      <c r="C2233" s="9">
        <v>10.448</v>
      </c>
      <c r="D2233" s="12">
        <f>INDEX([1]HSI_1990_2024!$A:$D,MATCH($A2233,[1]HSI_1990_2024!$A:$A,0),MATCH($D$1,[1]HSI_1990_2024!$A$1:$D$1,0))</f>
        <v>10.4560766111442</v>
      </c>
      <c r="E2233" s="10">
        <f t="shared" si="35"/>
        <v>7.9999999999991189E-3</v>
      </c>
    </row>
    <row r="2234" spans="1:5" x14ac:dyDescent="0.25">
      <c r="A2234" s="4">
        <v>36152</v>
      </c>
      <c r="B2234">
        <v>39</v>
      </c>
      <c r="C2234" s="9">
        <v>10.368</v>
      </c>
      <c r="D2234" s="12">
        <f>INDEX([1]HSI_1990_2024!$A:$D,MATCH($A2234,[1]HSI_1990_2024!$A:$A,0),MATCH($D$1,[1]HSI_1990_2024!$A$1:$D$1,0))</f>
        <v>10.3762592324331</v>
      </c>
      <c r="E2234" s="10">
        <f t="shared" si="35"/>
        <v>7.9999999999991189E-3</v>
      </c>
    </row>
    <row r="2235" spans="1:5" x14ac:dyDescent="0.25">
      <c r="A2235" s="4">
        <v>36153</v>
      </c>
      <c r="B2235">
        <v>39.200000000000003</v>
      </c>
      <c r="C2235" s="9">
        <v>10.420999999999999</v>
      </c>
      <c r="D2235" s="12">
        <f>INDEX([1]HSI_1990_2024!$A:$D,MATCH($A2235,[1]HSI_1990_2024!$A:$A,0),MATCH($D$1,[1]HSI_1990_2024!$A$1:$D$1,0))</f>
        <v>10.4294708182405</v>
      </c>
      <c r="E2235" s="10">
        <f t="shared" si="35"/>
        <v>8.0000000000008953E-3</v>
      </c>
    </row>
    <row r="2236" spans="1:5" x14ac:dyDescent="0.25">
      <c r="A2236" s="4">
        <v>36157</v>
      </c>
      <c r="B2236">
        <v>38.9</v>
      </c>
      <c r="C2236" s="9">
        <v>10.340999999999999</v>
      </c>
      <c r="D2236" s="12">
        <f>INDEX([1]HSI_1990_2024!$A:$D,MATCH($A2236,[1]HSI_1990_2024!$A:$A,0),MATCH($D$1,[1]HSI_1990_2024!$A$1:$D$1,0))</f>
        <v>10.349653439529501</v>
      </c>
      <c r="E2236" s="10">
        <f t="shared" si="35"/>
        <v>9.0000000000003411E-3</v>
      </c>
    </row>
    <row r="2237" spans="1:5" x14ac:dyDescent="0.25">
      <c r="A2237" s="4">
        <v>36158</v>
      </c>
      <c r="B2237">
        <v>39.4</v>
      </c>
      <c r="C2237" s="9">
        <v>10.474</v>
      </c>
      <c r="D2237" s="12">
        <f>INDEX([1]HSI_1990_2024!$A:$D,MATCH($A2237,[1]HSI_1990_2024!$A:$A,0),MATCH($D$1,[1]HSI_1990_2024!$A$1:$D$1,0))</f>
        <v>10.4826824040478</v>
      </c>
      <c r="E2237" s="10">
        <f t="shared" si="35"/>
        <v>9.0000000000003411E-3</v>
      </c>
    </row>
    <row r="2238" spans="1:5" x14ac:dyDescent="0.25">
      <c r="A2238" s="4">
        <v>36159</v>
      </c>
      <c r="B2238">
        <v>38.799999999999997</v>
      </c>
      <c r="C2238" s="9">
        <v>10.315</v>
      </c>
      <c r="D2238" s="12">
        <f>INDEX([1]HSI_1990_2024!$A:$D,MATCH($A2238,[1]HSI_1990_2024!$A:$A,0),MATCH($D$1,[1]HSI_1990_2024!$A$1:$D$1,0))</f>
        <v>10.323047646625801</v>
      </c>
      <c r="E2238" s="10">
        <f t="shared" si="35"/>
        <v>8.0000000000008953E-3</v>
      </c>
    </row>
    <row r="2239" spans="1:5" x14ac:dyDescent="0.25">
      <c r="A2239" s="4">
        <v>36160</v>
      </c>
      <c r="B2239">
        <v>38.6</v>
      </c>
      <c r="C2239" s="9">
        <v>10.262</v>
      </c>
      <c r="D2239" s="12">
        <f>INDEX([1]HSI_1990_2024!$A:$D,MATCH($A2239,[1]HSI_1990_2024!$A:$A,0),MATCH($D$1,[1]HSI_1990_2024!$A$1:$D$1,0))</f>
        <v>10.2698360608185</v>
      </c>
      <c r="E2239" s="10">
        <f t="shared" si="35"/>
        <v>7.9999999999991189E-3</v>
      </c>
    </row>
    <row r="2240" spans="1:5" x14ac:dyDescent="0.25">
      <c r="A2240" s="4">
        <v>36164</v>
      </c>
      <c r="B2240">
        <v>38</v>
      </c>
      <c r="C2240" s="9">
        <v>10.102</v>
      </c>
      <c r="D2240" s="12">
        <f>INDEX([1]HSI_1990_2024!$A:$D,MATCH($A2240,[1]HSI_1990_2024!$A:$A,0),MATCH($D$1,[1]HSI_1990_2024!$A$1:$D$1,0))</f>
        <v>10.1102013033964</v>
      </c>
      <c r="E2240" s="10">
        <f t="shared" si="35"/>
        <v>7.9999999999991189E-3</v>
      </c>
    </row>
    <row r="2241" spans="1:5" x14ac:dyDescent="0.25">
      <c r="A2241" s="4">
        <v>36165</v>
      </c>
      <c r="B2241">
        <v>38.200000000000003</v>
      </c>
      <c r="C2241" s="9">
        <v>10.154999999999999</v>
      </c>
      <c r="D2241" s="12">
        <f>INDEX([1]HSI_1990_2024!$A:$D,MATCH($A2241,[1]HSI_1990_2024!$A:$A,0),MATCH($D$1,[1]HSI_1990_2024!$A$1:$D$1,0))</f>
        <v>10.1634128892038</v>
      </c>
      <c r="E2241" s="10">
        <f t="shared" si="35"/>
        <v>8.0000000000008953E-3</v>
      </c>
    </row>
    <row r="2242" spans="1:5" x14ac:dyDescent="0.25">
      <c r="A2242" s="4">
        <v>36166</v>
      </c>
      <c r="B2242">
        <v>38.299999999999997</v>
      </c>
      <c r="C2242" s="9">
        <v>10.182</v>
      </c>
      <c r="D2242" s="12">
        <f>INDEX([1]HSI_1990_2024!$A:$D,MATCH($A2242,[1]HSI_1990_2024!$A:$A,0),MATCH($D$1,[1]HSI_1990_2024!$A$1:$D$1,0))</f>
        <v>10.1900186821074</v>
      </c>
      <c r="E2242" s="10">
        <f t="shared" si="35"/>
        <v>7.9999999999991189E-3</v>
      </c>
    </row>
    <row r="2243" spans="1:5" x14ac:dyDescent="0.25">
      <c r="A2243" s="4">
        <v>36167</v>
      </c>
      <c r="B2243">
        <v>38.4</v>
      </c>
      <c r="C2243" s="9">
        <v>10.209</v>
      </c>
      <c r="D2243" s="12">
        <f>INDEX([1]HSI_1990_2024!$A:$D,MATCH($A2243,[1]HSI_1990_2024!$A:$A,0),MATCH($D$1,[1]HSI_1990_2024!$A$1:$D$1,0))</f>
        <v>10.2166244750111</v>
      </c>
      <c r="E2243" s="10">
        <f t="shared" si="35"/>
        <v>8.0000000000008953E-3</v>
      </c>
    </row>
    <row r="2244" spans="1:5" x14ac:dyDescent="0.25">
      <c r="A2244" s="4">
        <v>36168</v>
      </c>
      <c r="B2244">
        <v>39.1</v>
      </c>
      <c r="C2244" s="9">
        <v>10.395</v>
      </c>
      <c r="D2244" s="12">
        <f>INDEX([1]HSI_1990_2024!$A:$D,MATCH($A2244,[1]HSI_1990_2024!$A:$A,0),MATCH($D$1,[1]HSI_1990_2024!$A$1:$D$1,0))</f>
        <v>10.4028650253368</v>
      </c>
      <c r="E2244" s="10">
        <f t="shared" si="35"/>
        <v>8.0000000000008953E-3</v>
      </c>
    </row>
    <row r="2245" spans="1:5" x14ac:dyDescent="0.25">
      <c r="A2245" s="4">
        <v>36171</v>
      </c>
      <c r="B2245">
        <v>39.200000000000003</v>
      </c>
      <c r="C2245" s="9">
        <v>10.420999999999999</v>
      </c>
      <c r="D2245" s="12">
        <f>INDEX([1]HSI_1990_2024!$A:$D,MATCH($A2245,[1]HSI_1990_2024!$A:$A,0),MATCH($D$1,[1]HSI_1990_2024!$A$1:$D$1,0))</f>
        <v>10.4294708182405</v>
      </c>
      <c r="E2245" s="10">
        <f t="shared" ref="E2245:E2308" si="36">ROUND(D2245,3)-C2245</f>
        <v>8.0000000000008953E-3</v>
      </c>
    </row>
    <row r="2246" spans="1:5" x14ac:dyDescent="0.25">
      <c r="A2246" s="4">
        <v>36172</v>
      </c>
      <c r="B2246">
        <v>39.799999999999997</v>
      </c>
      <c r="C2246" s="9">
        <v>10.581</v>
      </c>
      <c r="D2246" s="12">
        <f>INDEX([1]HSI_1990_2024!$A:$D,MATCH($A2246,[1]HSI_1990_2024!$A:$A,0),MATCH($D$1,[1]HSI_1990_2024!$A$1:$D$1,0))</f>
        <v>10.589105575662501</v>
      </c>
      <c r="E2246" s="10">
        <f t="shared" si="36"/>
        <v>8.0000000000008953E-3</v>
      </c>
    </row>
    <row r="2247" spans="1:5" x14ac:dyDescent="0.25">
      <c r="A2247" s="4">
        <v>36173</v>
      </c>
      <c r="B2247">
        <v>38.299999999999997</v>
      </c>
      <c r="C2247" s="9">
        <v>10.332000000000001</v>
      </c>
      <c r="D2247" s="12">
        <f>INDEX([1]HSI_1990_2024!$A:$D,MATCH($A2247,[1]HSI_1990_2024!$A:$A,0),MATCH($D$1,[1]HSI_1990_2024!$A$1:$D$1,0))</f>
        <v>10.3403944067867</v>
      </c>
      <c r="E2247" s="10">
        <f t="shared" si="36"/>
        <v>7.9999999999991189E-3</v>
      </c>
    </row>
    <row r="2248" spans="1:5" x14ac:dyDescent="0.25">
      <c r="A2248" s="4">
        <v>36174</v>
      </c>
      <c r="B2248">
        <v>37.700000000000003</v>
      </c>
      <c r="C2248" s="9">
        <v>10.17</v>
      </c>
      <c r="D2248" s="12">
        <f>INDEX([1]HSI_1990_2024!$A:$D,MATCH($A2248,[1]HSI_1990_2024!$A:$A,0),MATCH($D$1,[1]HSI_1990_2024!$A$1:$D$1,0))</f>
        <v>10.178403893886699</v>
      </c>
      <c r="E2248" s="10">
        <f t="shared" si="36"/>
        <v>8.0000000000008953E-3</v>
      </c>
    </row>
    <row r="2249" spans="1:5" x14ac:dyDescent="0.25">
      <c r="A2249" s="4">
        <v>36175</v>
      </c>
      <c r="B2249">
        <v>37.5</v>
      </c>
      <c r="C2249" s="9">
        <v>10.116</v>
      </c>
      <c r="D2249" s="12">
        <f>INDEX([1]HSI_1990_2024!$A:$D,MATCH($A2249,[1]HSI_1990_2024!$A:$A,0),MATCH($D$1,[1]HSI_1990_2024!$A$1:$D$1,0))</f>
        <v>10.1244070562533</v>
      </c>
      <c r="E2249" s="10">
        <f t="shared" si="36"/>
        <v>8.0000000000008953E-3</v>
      </c>
    </row>
    <row r="2250" spans="1:5" x14ac:dyDescent="0.25">
      <c r="A2250" s="4">
        <v>36178</v>
      </c>
      <c r="B2250">
        <v>37.5</v>
      </c>
      <c r="C2250" s="9">
        <v>10.116</v>
      </c>
      <c r="D2250" s="12">
        <f>INDEX([1]HSI_1990_2024!$A:$D,MATCH($A2250,[1]HSI_1990_2024!$A:$A,0),MATCH($D$1,[1]HSI_1990_2024!$A$1:$D$1,0))</f>
        <v>10.1244070562533</v>
      </c>
      <c r="E2250" s="10">
        <f t="shared" si="36"/>
        <v>8.0000000000008953E-3</v>
      </c>
    </row>
    <row r="2251" spans="1:5" x14ac:dyDescent="0.25">
      <c r="A2251" s="4">
        <v>36179</v>
      </c>
      <c r="B2251">
        <v>37</v>
      </c>
      <c r="C2251" s="9">
        <v>9.9809999999999999</v>
      </c>
      <c r="D2251" s="12">
        <f>INDEX([1]HSI_1990_2024!$A:$D,MATCH($A2251,[1]HSI_1990_2024!$A:$A,0),MATCH($D$1,[1]HSI_1990_2024!$A$1:$D$1,0))</f>
        <v>9.9894149621699597</v>
      </c>
      <c r="E2251" s="10">
        <f t="shared" si="36"/>
        <v>8.0000000000008953E-3</v>
      </c>
    </row>
    <row r="2252" spans="1:5" x14ac:dyDescent="0.25">
      <c r="A2252" s="4">
        <v>36180</v>
      </c>
      <c r="B2252">
        <v>36.6</v>
      </c>
      <c r="C2252" s="9">
        <v>9.8740000000000006</v>
      </c>
      <c r="D2252" s="12">
        <f>INDEX([1]HSI_1990_2024!$A:$D,MATCH($A2252,[1]HSI_1990_2024!$A:$A,0),MATCH($D$1,[1]HSI_1990_2024!$A$1:$D$1,0))</f>
        <v>9.8814212869032492</v>
      </c>
      <c r="E2252" s="10">
        <f t="shared" si="36"/>
        <v>6.9999999999996732E-3</v>
      </c>
    </row>
    <row r="2253" spans="1:5" x14ac:dyDescent="0.25">
      <c r="A2253" s="4">
        <v>36181</v>
      </c>
      <c r="B2253">
        <v>35.799999999999997</v>
      </c>
      <c r="C2253" s="9">
        <v>9.6579999999999995</v>
      </c>
      <c r="D2253" s="12">
        <f>INDEX([1]HSI_1990_2024!$A:$D,MATCH($A2253,[1]HSI_1990_2024!$A:$A,0),MATCH($D$1,[1]HSI_1990_2024!$A$1:$D$1,0))</f>
        <v>9.6654339363698494</v>
      </c>
      <c r="E2253" s="10">
        <f t="shared" si="36"/>
        <v>6.9999999999996732E-3</v>
      </c>
    </row>
    <row r="2254" spans="1:5" x14ac:dyDescent="0.25">
      <c r="A2254" s="4">
        <v>36182</v>
      </c>
      <c r="B2254">
        <v>35.5</v>
      </c>
      <c r="C2254" s="9">
        <v>9.577</v>
      </c>
      <c r="D2254" s="12">
        <f>INDEX([1]HSI_1990_2024!$A:$D,MATCH($A2254,[1]HSI_1990_2024!$A:$A,0),MATCH($D$1,[1]HSI_1990_2024!$A$1:$D$1,0))</f>
        <v>9.5844386799198205</v>
      </c>
      <c r="E2254" s="10">
        <f t="shared" si="36"/>
        <v>6.9999999999996732E-3</v>
      </c>
    </row>
    <row r="2255" spans="1:5" x14ac:dyDescent="0.25">
      <c r="A2255" s="4">
        <v>36185</v>
      </c>
      <c r="B2255">
        <v>34.9</v>
      </c>
      <c r="C2255" s="9">
        <v>9.4149999999999991</v>
      </c>
      <c r="D2255" s="12">
        <f>INDEX([1]HSI_1990_2024!$A:$D,MATCH($A2255,[1]HSI_1990_2024!$A:$A,0),MATCH($D$1,[1]HSI_1990_2024!$A$1:$D$1,0))</f>
        <v>9.4224481670197697</v>
      </c>
      <c r="E2255" s="10">
        <f t="shared" si="36"/>
        <v>7.0000000000014495E-3</v>
      </c>
    </row>
    <row r="2256" spans="1:5" x14ac:dyDescent="0.25">
      <c r="A2256" s="4">
        <v>36186</v>
      </c>
      <c r="B2256">
        <v>35.5</v>
      </c>
      <c r="C2256" s="9">
        <v>9.577</v>
      </c>
      <c r="D2256" s="12">
        <f>INDEX([1]HSI_1990_2024!$A:$D,MATCH($A2256,[1]HSI_1990_2024!$A:$A,0),MATCH($D$1,[1]HSI_1990_2024!$A$1:$D$1,0))</f>
        <v>9.5844386799198205</v>
      </c>
      <c r="E2256" s="10">
        <f t="shared" si="36"/>
        <v>6.9999999999996732E-3</v>
      </c>
    </row>
    <row r="2257" spans="1:5" x14ac:dyDescent="0.25">
      <c r="A2257" s="4">
        <v>36187</v>
      </c>
      <c r="B2257">
        <v>36.200000000000003</v>
      </c>
      <c r="C2257" s="9">
        <v>9.766</v>
      </c>
      <c r="D2257" s="12">
        <f>INDEX([1]HSI_1990_2024!$A:$D,MATCH($A2257,[1]HSI_1990_2024!$A:$A,0),MATCH($D$1,[1]HSI_1990_2024!$A$1:$D$1,0))</f>
        <v>9.7734276116365493</v>
      </c>
      <c r="E2257" s="10">
        <f t="shared" si="36"/>
        <v>6.9999999999996732E-3</v>
      </c>
    </row>
    <row r="2258" spans="1:5" x14ac:dyDescent="0.25">
      <c r="A2258" s="4">
        <v>36188</v>
      </c>
      <c r="B2258">
        <v>35.1</v>
      </c>
      <c r="C2258" s="9">
        <v>9.4689999999999994</v>
      </c>
      <c r="D2258" s="12">
        <f>INDEX([1]HSI_1990_2024!$A:$D,MATCH($A2258,[1]HSI_1990_2024!$A:$A,0),MATCH($D$1,[1]HSI_1990_2024!$A$1:$D$1,0))</f>
        <v>9.4764450046531206</v>
      </c>
      <c r="E2258" s="10">
        <f t="shared" si="36"/>
        <v>7.0000000000014495E-3</v>
      </c>
    </row>
    <row r="2259" spans="1:5" x14ac:dyDescent="0.25">
      <c r="A2259" s="4">
        <v>36189</v>
      </c>
      <c r="B2259">
        <v>35.200000000000003</v>
      </c>
      <c r="C2259" s="9">
        <v>9.4960000000000004</v>
      </c>
      <c r="D2259" s="12">
        <f>INDEX([1]HSI_1990_2024!$A:$D,MATCH($A2259,[1]HSI_1990_2024!$A:$A,0),MATCH($D$1,[1]HSI_1990_2024!$A$1:$D$1,0))</f>
        <v>9.5034434234698004</v>
      </c>
      <c r="E2259" s="10">
        <f t="shared" si="36"/>
        <v>6.9999999999996732E-3</v>
      </c>
    </row>
    <row r="2260" spans="1:5" x14ac:dyDescent="0.25">
      <c r="A2260" s="4">
        <v>36192</v>
      </c>
      <c r="B2260">
        <v>35.299999999999997</v>
      </c>
      <c r="C2260" s="9">
        <v>9.5229999999999997</v>
      </c>
      <c r="D2260" s="12">
        <f>INDEX([1]HSI_1990_2024!$A:$D,MATCH($A2260,[1]HSI_1990_2024!$A:$A,0),MATCH($D$1,[1]HSI_1990_2024!$A$1:$D$1,0))</f>
        <v>9.5304418422864696</v>
      </c>
      <c r="E2260" s="10">
        <f t="shared" si="36"/>
        <v>6.9999999999996732E-3</v>
      </c>
    </row>
    <row r="2261" spans="1:5" x14ac:dyDescent="0.25">
      <c r="A2261" s="4">
        <v>36193</v>
      </c>
      <c r="B2261">
        <v>35.1</v>
      </c>
      <c r="C2261" s="9">
        <v>9.4689999999999994</v>
      </c>
      <c r="D2261" s="12">
        <f>INDEX([1]HSI_1990_2024!$A:$D,MATCH($A2261,[1]HSI_1990_2024!$A:$A,0),MATCH($D$1,[1]HSI_1990_2024!$A$1:$D$1,0))</f>
        <v>9.4764450046531206</v>
      </c>
      <c r="E2261" s="10">
        <f t="shared" si="36"/>
        <v>7.0000000000014495E-3</v>
      </c>
    </row>
    <row r="2262" spans="1:5" x14ac:dyDescent="0.25">
      <c r="A2262" s="4">
        <v>36194</v>
      </c>
      <c r="B2262">
        <v>35.1</v>
      </c>
      <c r="C2262" s="9">
        <v>9.4689999999999994</v>
      </c>
      <c r="D2262" s="12">
        <f>INDEX([1]HSI_1990_2024!$A:$D,MATCH($A2262,[1]HSI_1990_2024!$A:$A,0),MATCH($D$1,[1]HSI_1990_2024!$A$1:$D$1,0))</f>
        <v>9.4764450046531206</v>
      </c>
      <c r="E2262" s="10">
        <f t="shared" si="36"/>
        <v>7.0000000000014495E-3</v>
      </c>
    </row>
    <row r="2263" spans="1:5" x14ac:dyDescent="0.25">
      <c r="A2263" s="4">
        <v>36195</v>
      </c>
      <c r="B2263">
        <v>36</v>
      </c>
      <c r="C2263" s="9">
        <v>9.7119999999999997</v>
      </c>
      <c r="D2263" s="12">
        <f>INDEX([1]HSI_1990_2024!$A:$D,MATCH($A2263,[1]HSI_1990_2024!$A:$A,0),MATCH($D$1,[1]HSI_1990_2024!$A$1:$D$1,0))</f>
        <v>9.7194307740032002</v>
      </c>
      <c r="E2263" s="10">
        <f t="shared" si="36"/>
        <v>6.9999999999996732E-3</v>
      </c>
    </row>
    <row r="2264" spans="1:5" x14ac:dyDescent="0.25">
      <c r="A2264" s="4">
        <v>36196</v>
      </c>
      <c r="B2264">
        <v>35.799999999999997</v>
      </c>
      <c r="C2264" s="9">
        <v>9.6579999999999995</v>
      </c>
      <c r="D2264" s="12">
        <f>INDEX([1]HSI_1990_2024!$A:$D,MATCH($A2264,[1]HSI_1990_2024!$A:$A,0),MATCH($D$1,[1]HSI_1990_2024!$A$1:$D$1,0))</f>
        <v>9.6654339363698494</v>
      </c>
      <c r="E2264" s="10">
        <f t="shared" si="36"/>
        <v>6.9999999999996732E-3</v>
      </c>
    </row>
    <row r="2265" spans="1:5" x14ac:dyDescent="0.25">
      <c r="A2265" s="4">
        <v>36199</v>
      </c>
      <c r="B2265">
        <v>36.200000000000003</v>
      </c>
      <c r="C2265" s="9">
        <v>9.766</v>
      </c>
      <c r="D2265" s="12">
        <f>INDEX([1]HSI_1990_2024!$A:$D,MATCH($A2265,[1]HSI_1990_2024!$A:$A,0),MATCH($D$1,[1]HSI_1990_2024!$A$1:$D$1,0))</f>
        <v>9.7734276116365493</v>
      </c>
      <c r="E2265" s="10">
        <f t="shared" si="36"/>
        <v>6.9999999999996732E-3</v>
      </c>
    </row>
    <row r="2266" spans="1:5" x14ac:dyDescent="0.25">
      <c r="A2266" s="4">
        <v>36200</v>
      </c>
      <c r="B2266">
        <v>36.9</v>
      </c>
      <c r="C2266" s="9">
        <v>9.9550000000000001</v>
      </c>
      <c r="D2266" s="12">
        <f>INDEX([1]HSI_1990_2024!$A:$D,MATCH($A2266,[1]HSI_1990_2024!$A:$A,0),MATCH($D$1,[1]HSI_1990_2024!$A$1:$D$1,0))</f>
        <v>9.9624165433532799</v>
      </c>
      <c r="E2266" s="10">
        <f t="shared" si="36"/>
        <v>6.9999999999996732E-3</v>
      </c>
    </row>
    <row r="2267" spans="1:5" x14ac:dyDescent="0.25">
      <c r="A2267" s="4">
        <v>36201</v>
      </c>
      <c r="B2267">
        <v>36.1</v>
      </c>
      <c r="C2267" s="9">
        <v>9.7390000000000008</v>
      </c>
      <c r="D2267" s="12">
        <f>INDEX([1]HSI_1990_2024!$A:$D,MATCH($A2267,[1]HSI_1990_2024!$A:$A,0),MATCH($D$1,[1]HSI_1990_2024!$A$1:$D$1,0))</f>
        <v>9.7464291928198694</v>
      </c>
      <c r="E2267" s="10">
        <f t="shared" si="36"/>
        <v>6.9999999999996732E-3</v>
      </c>
    </row>
    <row r="2268" spans="1:5" x14ac:dyDescent="0.25">
      <c r="A2268" s="4">
        <v>36202</v>
      </c>
      <c r="B2268">
        <v>35.5</v>
      </c>
      <c r="C2268" s="9">
        <v>9.577</v>
      </c>
      <c r="D2268" s="12">
        <f>INDEX([1]HSI_1990_2024!$A:$D,MATCH($A2268,[1]HSI_1990_2024!$A:$A,0),MATCH($D$1,[1]HSI_1990_2024!$A$1:$D$1,0))</f>
        <v>9.5844386799198205</v>
      </c>
      <c r="E2268" s="10">
        <f t="shared" si="36"/>
        <v>6.9999999999996732E-3</v>
      </c>
    </row>
    <row r="2269" spans="1:5" x14ac:dyDescent="0.25">
      <c r="A2269" s="4">
        <v>36203</v>
      </c>
      <c r="B2269">
        <v>36.6</v>
      </c>
      <c r="C2269" s="9">
        <v>9.8740000000000006</v>
      </c>
      <c r="D2269" s="12">
        <f>INDEX([1]HSI_1990_2024!$A:$D,MATCH($A2269,[1]HSI_1990_2024!$A:$A,0),MATCH($D$1,[1]HSI_1990_2024!$A$1:$D$1,0))</f>
        <v>9.8814212869032492</v>
      </c>
      <c r="E2269" s="10">
        <f t="shared" si="36"/>
        <v>6.9999999999996732E-3</v>
      </c>
    </row>
    <row r="2270" spans="1:5" x14ac:dyDescent="0.25">
      <c r="A2270" s="4">
        <v>36206</v>
      </c>
      <c r="B2270">
        <v>36.200000000000003</v>
      </c>
      <c r="C2270" s="9">
        <v>9.766</v>
      </c>
      <c r="D2270" s="12">
        <f>INDEX([1]HSI_1990_2024!$A:$D,MATCH($A2270,[1]HSI_1990_2024!$A:$A,0),MATCH($D$1,[1]HSI_1990_2024!$A$1:$D$1,0))</f>
        <v>9.7734276116365493</v>
      </c>
      <c r="E2270" s="10">
        <f t="shared" si="36"/>
        <v>6.9999999999996732E-3</v>
      </c>
    </row>
    <row r="2271" spans="1:5" x14ac:dyDescent="0.25">
      <c r="A2271" s="4">
        <v>36210</v>
      </c>
      <c r="B2271">
        <v>35.5</v>
      </c>
      <c r="C2271" s="9">
        <v>9.577</v>
      </c>
      <c r="D2271" s="12">
        <f>INDEX([1]HSI_1990_2024!$A:$D,MATCH($A2271,[1]HSI_1990_2024!$A:$A,0),MATCH($D$1,[1]HSI_1990_2024!$A$1:$D$1,0))</f>
        <v>9.5844386799198205</v>
      </c>
      <c r="E2271" s="10">
        <f t="shared" si="36"/>
        <v>6.9999999999996732E-3</v>
      </c>
    </row>
    <row r="2272" spans="1:5" x14ac:dyDescent="0.25">
      <c r="A2272" s="4">
        <v>36213</v>
      </c>
      <c r="B2272">
        <v>35.6</v>
      </c>
      <c r="C2272" s="9">
        <v>9.6039999999999992</v>
      </c>
      <c r="D2272" s="12">
        <f>INDEX([1]HSI_1990_2024!$A:$D,MATCH($A2272,[1]HSI_1990_2024!$A:$A,0),MATCH($D$1,[1]HSI_1990_2024!$A$1:$D$1,0))</f>
        <v>9.6114370987365003</v>
      </c>
      <c r="E2272" s="10">
        <f t="shared" si="36"/>
        <v>7.0000000000014495E-3</v>
      </c>
    </row>
    <row r="2273" spans="1:5" x14ac:dyDescent="0.25">
      <c r="A2273" s="4">
        <v>36214</v>
      </c>
      <c r="B2273">
        <v>36.1</v>
      </c>
      <c r="C2273" s="9">
        <v>9.7390000000000008</v>
      </c>
      <c r="D2273" s="12">
        <f>INDEX([1]HSI_1990_2024!$A:$D,MATCH($A2273,[1]HSI_1990_2024!$A:$A,0),MATCH($D$1,[1]HSI_1990_2024!$A$1:$D$1,0))</f>
        <v>9.7464291928198694</v>
      </c>
      <c r="E2273" s="10">
        <f t="shared" si="36"/>
        <v>6.9999999999996732E-3</v>
      </c>
    </row>
    <row r="2274" spans="1:5" x14ac:dyDescent="0.25">
      <c r="A2274" s="4">
        <v>36215</v>
      </c>
      <c r="B2274">
        <v>36.4</v>
      </c>
      <c r="C2274" s="9">
        <v>9.82</v>
      </c>
      <c r="D2274" s="12">
        <f>INDEX([1]HSI_1990_2024!$A:$D,MATCH($A2274,[1]HSI_1990_2024!$A:$A,0),MATCH($D$1,[1]HSI_1990_2024!$A$1:$D$1,0))</f>
        <v>9.8274244492699001</v>
      </c>
      <c r="E2274" s="10">
        <f t="shared" si="36"/>
        <v>6.9999999999996732E-3</v>
      </c>
    </row>
    <row r="2275" spans="1:5" x14ac:dyDescent="0.25">
      <c r="A2275" s="4">
        <v>36216</v>
      </c>
      <c r="B2275">
        <v>36.200000000000003</v>
      </c>
      <c r="C2275" s="9">
        <v>9.766</v>
      </c>
      <c r="D2275" s="12">
        <f>INDEX([1]HSI_1990_2024!$A:$D,MATCH($A2275,[1]HSI_1990_2024!$A:$A,0),MATCH($D$1,[1]HSI_1990_2024!$A$1:$D$1,0))</f>
        <v>9.7734276116365493</v>
      </c>
      <c r="E2275" s="10">
        <f t="shared" si="36"/>
        <v>6.9999999999996732E-3</v>
      </c>
    </row>
    <row r="2276" spans="1:5" x14ac:dyDescent="0.25">
      <c r="A2276" s="4">
        <v>36217</v>
      </c>
      <c r="B2276">
        <v>36.5</v>
      </c>
      <c r="C2276" s="9">
        <v>9.8469999999999995</v>
      </c>
      <c r="D2276" s="12">
        <f>INDEX([1]HSI_1990_2024!$A:$D,MATCH($A2276,[1]HSI_1990_2024!$A:$A,0),MATCH($D$1,[1]HSI_1990_2024!$A$1:$D$1,0))</f>
        <v>9.85442286808658</v>
      </c>
      <c r="E2276" s="10">
        <f t="shared" si="36"/>
        <v>6.9999999999996732E-3</v>
      </c>
    </row>
    <row r="2277" spans="1:5" x14ac:dyDescent="0.25">
      <c r="A2277" s="4">
        <v>36220</v>
      </c>
      <c r="B2277">
        <v>35.5</v>
      </c>
      <c r="C2277" s="9">
        <v>9.6780000000000008</v>
      </c>
      <c r="D2277" s="12">
        <f>INDEX([1]HSI_1990_2024!$A:$D,MATCH($A2277,[1]HSI_1990_2024!$A:$A,0),MATCH($D$1,[1]HSI_1990_2024!$A$1:$D$1,0))</f>
        <v>9.6852717522475693</v>
      </c>
      <c r="E2277" s="10">
        <f t="shared" si="36"/>
        <v>6.9999999999996732E-3</v>
      </c>
    </row>
    <row r="2278" spans="1:5" x14ac:dyDescent="0.25">
      <c r="A2278" s="4">
        <v>36221</v>
      </c>
      <c r="B2278">
        <v>36</v>
      </c>
      <c r="C2278" s="9">
        <v>9.8140000000000001</v>
      </c>
      <c r="D2278" s="12">
        <f>INDEX([1]HSI_1990_2024!$A:$D,MATCH($A2278,[1]HSI_1990_2024!$A:$A,0),MATCH($D$1,[1]HSI_1990_2024!$A$1:$D$1,0))</f>
        <v>9.8216840304482407</v>
      </c>
      <c r="E2278" s="10">
        <f t="shared" si="36"/>
        <v>7.9999999999991189E-3</v>
      </c>
    </row>
    <row r="2279" spans="1:5" x14ac:dyDescent="0.25">
      <c r="A2279" s="4">
        <v>36222</v>
      </c>
      <c r="B2279">
        <v>36.200000000000003</v>
      </c>
      <c r="C2279" s="9">
        <v>9.8680000000000003</v>
      </c>
      <c r="D2279" s="12">
        <f>INDEX([1]HSI_1990_2024!$A:$D,MATCH($A2279,[1]HSI_1990_2024!$A:$A,0),MATCH($D$1,[1]HSI_1990_2024!$A$1:$D$1,0))</f>
        <v>9.8762489417285106</v>
      </c>
      <c r="E2279" s="10">
        <f t="shared" si="36"/>
        <v>7.9999999999991189E-3</v>
      </c>
    </row>
    <row r="2280" spans="1:5" x14ac:dyDescent="0.25">
      <c r="A2280" s="4">
        <v>36223</v>
      </c>
      <c r="B2280">
        <v>36.1</v>
      </c>
      <c r="C2280" s="9">
        <v>9.8409999999999993</v>
      </c>
      <c r="D2280" s="12">
        <f>INDEX([1]HSI_1990_2024!$A:$D,MATCH($A2280,[1]HSI_1990_2024!$A:$A,0),MATCH($D$1,[1]HSI_1990_2024!$A$1:$D$1,0))</f>
        <v>9.8489664860883703</v>
      </c>
      <c r="E2280" s="10">
        <f t="shared" si="36"/>
        <v>8.0000000000008953E-3</v>
      </c>
    </row>
    <row r="2281" spans="1:5" x14ac:dyDescent="0.25">
      <c r="A2281" s="4">
        <v>36224</v>
      </c>
      <c r="B2281">
        <v>36</v>
      </c>
      <c r="C2281" s="9">
        <v>9.8140000000000001</v>
      </c>
      <c r="D2281" s="12">
        <f>INDEX([1]HSI_1990_2024!$A:$D,MATCH($A2281,[1]HSI_1990_2024!$A:$A,0),MATCH($D$1,[1]HSI_1990_2024!$A$1:$D$1,0))</f>
        <v>9.8216840304482407</v>
      </c>
      <c r="E2281" s="10">
        <f t="shared" si="36"/>
        <v>7.9999999999991189E-3</v>
      </c>
    </row>
    <row r="2282" spans="1:5" x14ac:dyDescent="0.25">
      <c r="A2282" s="4">
        <v>36227</v>
      </c>
      <c r="B2282">
        <v>36.4</v>
      </c>
      <c r="C2282" s="9">
        <v>9.923</v>
      </c>
      <c r="D2282" s="12">
        <f>INDEX([1]HSI_1990_2024!$A:$D,MATCH($A2282,[1]HSI_1990_2024!$A:$A,0),MATCH($D$1,[1]HSI_1990_2024!$A$1:$D$1,0))</f>
        <v>9.93081385300877</v>
      </c>
      <c r="E2282" s="10">
        <f t="shared" si="36"/>
        <v>7.9999999999991189E-3</v>
      </c>
    </row>
    <row r="2283" spans="1:5" x14ac:dyDescent="0.25">
      <c r="A2283" s="4">
        <v>36228</v>
      </c>
      <c r="B2283">
        <v>37.9</v>
      </c>
      <c r="C2283" s="9">
        <v>10.332000000000001</v>
      </c>
      <c r="D2283" s="12">
        <f>INDEX([1]HSI_1990_2024!$A:$D,MATCH($A2283,[1]HSI_1990_2024!$A:$A,0),MATCH($D$1,[1]HSI_1990_2024!$A$1:$D$1,0))</f>
        <v>10.3400506876108</v>
      </c>
      <c r="E2283" s="10">
        <f t="shared" si="36"/>
        <v>7.9999999999991189E-3</v>
      </c>
    </row>
    <row r="2284" spans="1:5" x14ac:dyDescent="0.25">
      <c r="A2284" s="4">
        <v>36229</v>
      </c>
      <c r="B2284">
        <v>38.1</v>
      </c>
      <c r="C2284" s="9">
        <v>10.385999999999999</v>
      </c>
      <c r="D2284" s="12">
        <f>INDEX([1]HSI_1990_2024!$A:$D,MATCH($A2284,[1]HSI_1990_2024!$A:$A,0),MATCH($D$1,[1]HSI_1990_2024!$A$1:$D$1,0))</f>
        <v>10.3946155988911</v>
      </c>
      <c r="E2284" s="10">
        <f t="shared" si="36"/>
        <v>9.0000000000003411E-3</v>
      </c>
    </row>
    <row r="2285" spans="1:5" x14ac:dyDescent="0.25">
      <c r="A2285" s="4">
        <v>36230</v>
      </c>
      <c r="B2285">
        <v>37.6</v>
      </c>
      <c r="C2285" s="9">
        <v>10.25</v>
      </c>
      <c r="D2285" s="12">
        <f>INDEX([1]HSI_1990_2024!$A:$D,MATCH($A2285,[1]HSI_1990_2024!$A:$A,0),MATCH($D$1,[1]HSI_1990_2024!$A$1:$D$1,0))</f>
        <v>10.2582033206904</v>
      </c>
      <c r="E2285" s="10">
        <f t="shared" si="36"/>
        <v>7.9999999999991189E-3</v>
      </c>
    </row>
    <row r="2286" spans="1:5" x14ac:dyDescent="0.25">
      <c r="A2286" s="4">
        <v>36231</v>
      </c>
      <c r="B2286">
        <v>37.9</v>
      </c>
      <c r="C2286" s="9">
        <v>10.332000000000001</v>
      </c>
      <c r="D2286" s="12">
        <f>INDEX([1]HSI_1990_2024!$A:$D,MATCH($A2286,[1]HSI_1990_2024!$A:$A,0),MATCH($D$1,[1]HSI_1990_2024!$A$1:$D$1,0))</f>
        <v>10.3400506876108</v>
      </c>
      <c r="E2286" s="10">
        <f t="shared" si="36"/>
        <v>7.9999999999991189E-3</v>
      </c>
    </row>
    <row r="2287" spans="1:5" x14ac:dyDescent="0.25">
      <c r="A2287" s="4">
        <v>36234</v>
      </c>
      <c r="B2287">
        <v>37.9</v>
      </c>
      <c r="C2287" s="9">
        <v>10.332000000000001</v>
      </c>
      <c r="D2287" s="12">
        <f>INDEX([1]HSI_1990_2024!$A:$D,MATCH($A2287,[1]HSI_1990_2024!$A:$A,0),MATCH($D$1,[1]HSI_1990_2024!$A$1:$D$1,0))</f>
        <v>10.3400506876108</v>
      </c>
      <c r="E2287" s="10">
        <f t="shared" si="36"/>
        <v>7.9999999999991189E-3</v>
      </c>
    </row>
    <row r="2288" spans="1:5" x14ac:dyDescent="0.25">
      <c r="A2288" s="4">
        <v>36235</v>
      </c>
      <c r="B2288">
        <v>37.700000000000003</v>
      </c>
      <c r="C2288" s="9">
        <v>10.276999999999999</v>
      </c>
      <c r="D2288" s="12">
        <f>INDEX([1]HSI_1990_2024!$A:$D,MATCH($A2288,[1]HSI_1990_2024!$A:$A,0),MATCH($D$1,[1]HSI_1990_2024!$A$1:$D$1,0))</f>
        <v>10.2854857763305</v>
      </c>
      <c r="E2288" s="10">
        <f t="shared" si="36"/>
        <v>8.0000000000008953E-3</v>
      </c>
    </row>
    <row r="2289" spans="1:5" x14ac:dyDescent="0.25">
      <c r="A2289" s="4">
        <v>36236</v>
      </c>
      <c r="B2289">
        <v>37.1</v>
      </c>
      <c r="C2289" s="9">
        <v>10.114000000000001</v>
      </c>
      <c r="D2289" s="12">
        <f>INDEX([1]HSI_1990_2024!$A:$D,MATCH($A2289,[1]HSI_1990_2024!$A:$A,0),MATCH($D$1,[1]HSI_1990_2024!$A$1:$D$1,0))</f>
        <v>10.121791042489701</v>
      </c>
      <c r="E2289" s="10">
        <f t="shared" si="36"/>
        <v>7.9999999999991189E-3</v>
      </c>
    </row>
    <row r="2290" spans="1:5" x14ac:dyDescent="0.25">
      <c r="A2290" s="4">
        <v>36237</v>
      </c>
      <c r="B2290">
        <v>36.1</v>
      </c>
      <c r="C2290" s="9">
        <v>9.8409999999999993</v>
      </c>
      <c r="D2290" s="12">
        <f>INDEX([1]HSI_1990_2024!$A:$D,MATCH($A2290,[1]HSI_1990_2024!$A:$A,0),MATCH($D$1,[1]HSI_1990_2024!$A$1:$D$1,0))</f>
        <v>9.8489664860883703</v>
      </c>
      <c r="E2290" s="10">
        <f t="shared" si="36"/>
        <v>8.0000000000008953E-3</v>
      </c>
    </row>
    <row r="2291" spans="1:5" x14ac:dyDescent="0.25">
      <c r="A2291" s="4">
        <v>36238</v>
      </c>
      <c r="B2291">
        <v>38</v>
      </c>
      <c r="C2291" s="9">
        <v>10.359</v>
      </c>
      <c r="D2291" s="12">
        <f>INDEX([1]HSI_1990_2024!$A:$D,MATCH($A2291,[1]HSI_1990_2024!$A:$A,0),MATCH($D$1,[1]HSI_1990_2024!$A$1:$D$1,0))</f>
        <v>10.367333143250899</v>
      </c>
      <c r="E2291" s="10">
        <f t="shared" si="36"/>
        <v>8.0000000000008953E-3</v>
      </c>
    </row>
    <row r="2292" spans="1:5" x14ac:dyDescent="0.25">
      <c r="A2292" s="4">
        <v>36241</v>
      </c>
      <c r="B2292">
        <v>37.9</v>
      </c>
      <c r="C2292" s="9">
        <v>10.332000000000001</v>
      </c>
      <c r="D2292" s="12">
        <f>INDEX([1]HSI_1990_2024!$A:$D,MATCH($A2292,[1]HSI_1990_2024!$A:$A,0),MATCH($D$1,[1]HSI_1990_2024!$A$1:$D$1,0))</f>
        <v>10.3400506876108</v>
      </c>
      <c r="E2292" s="10">
        <f t="shared" si="36"/>
        <v>7.9999999999991189E-3</v>
      </c>
    </row>
    <row r="2293" spans="1:5" x14ac:dyDescent="0.25">
      <c r="A2293" s="4">
        <v>36242</v>
      </c>
      <c r="B2293">
        <v>37.5</v>
      </c>
      <c r="C2293" s="9">
        <v>10.223000000000001</v>
      </c>
      <c r="D2293" s="12">
        <f>INDEX([1]HSI_1990_2024!$A:$D,MATCH($A2293,[1]HSI_1990_2024!$A:$A,0),MATCH($D$1,[1]HSI_1990_2024!$A$1:$D$1,0))</f>
        <v>10.2309208650502</v>
      </c>
      <c r="E2293" s="10">
        <f t="shared" si="36"/>
        <v>7.9999999999991189E-3</v>
      </c>
    </row>
    <row r="2294" spans="1:5" x14ac:dyDescent="0.25">
      <c r="A2294" s="4">
        <v>36243</v>
      </c>
      <c r="B2294">
        <v>36.4</v>
      </c>
      <c r="C2294" s="9">
        <v>9.923</v>
      </c>
      <c r="D2294" s="12">
        <f>INDEX([1]HSI_1990_2024!$A:$D,MATCH($A2294,[1]HSI_1990_2024!$A:$A,0),MATCH($D$1,[1]HSI_1990_2024!$A$1:$D$1,0))</f>
        <v>9.93081385300877</v>
      </c>
      <c r="E2294" s="10">
        <f t="shared" si="36"/>
        <v>7.9999999999991189E-3</v>
      </c>
    </row>
    <row r="2295" spans="1:5" x14ac:dyDescent="0.25">
      <c r="A2295" s="4">
        <v>36244</v>
      </c>
      <c r="B2295">
        <v>36.9</v>
      </c>
      <c r="C2295" s="9">
        <v>10.058999999999999</v>
      </c>
      <c r="D2295" s="12">
        <f>INDEX([1]HSI_1990_2024!$A:$D,MATCH($A2295,[1]HSI_1990_2024!$A:$A,0),MATCH($D$1,[1]HSI_1990_2024!$A$1:$D$1,0))</f>
        <v>10.0672261312094</v>
      </c>
      <c r="E2295" s="10">
        <f t="shared" si="36"/>
        <v>8.0000000000008953E-3</v>
      </c>
    </row>
    <row r="2296" spans="1:5" x14ac:dyDescent="0.25">
      <c r="A2296" s="4">
        <v>36245</v>
      </c>
      <c r="B2296">
        <v>36.299999999999997</v>
      </c>
      <c r="C2296" s="9">
        <v>9.8960000000000008</v>
      </c>
      <c r="D2296" s="12">
        <f>INDEX([1]HSI_1990_2024!$A:$D,MATCH($A2296,[1]HSI_1990_2024!$A:$A,0),MATCH($D$1,[1]HSI_1990_2024!$A$1:$D$1,0))</f>
        <v>9.9035313973686403</v>
      </c>
      <c r="E2296" s="10">
        <f t="shared" si="36"/>
        <v>7.9999999999991189E-3</v>
      </c>
    </row>
    <row r="2297" spans="1:5" x14ac:dyDescent="0.25">
      <c r="A2297" s="4">
        <v>36248</v>
      </c>
      <c r="B2297">
        <v>36.700000000000003</v>
      </c>
      <c r="C2297" s="9">
        <v>10.005000000000001</v>
      </c>
      <c r="D2297" s="12">
        <f>INDEX([1]HSI_1990_2024!$A:$D,MATCH($A2297,[1]HSI_1990_2024!$A:$A,0),MATCH($D$1,[1]HSI_1990_2024!$A$1:$D$1,0))</f>
        <v>10.0126612199292</v>
      </c>
      <c r="E2297" s="10">
        <f t="shared" si="36"/>
        <v>7.9999999999991189E-3</v>
      </c>
    </row>
    <row r="2298" spans="1:5" x14ac:dyDescent="0.25">
      <c r="A2298" s="4">
        <v>36249</v>
      </c>
      <c r="B2298">
        <v>37.299999999999997</v>
      </c>
      <c r="C2298" s="9">
        <v>10.167999999999999</v>
      </c>
      <c r="D2298" s="12">
        <f>INDEX([1]HSI_1990_2024!$A:$D,MATCH($A2298,[1]HSI_1990_2024!$A:$A,0),MATCH($D$1,[1]HSI_1990_2024!$A$1:$D$1,0))</f>
        <v>10.176355953770001</v>
      </c>
      <c r="E2298" s="10">
        <f t="shared" si="36"/>
        <v>8.0000000000008953E-3</v>
      </c>
    </row>
    <row r="2299" spans="1:5" x14ac:dyDescent="0.25">
      <c r="A2299" s="4">
        <v>36250</v>
      </c>
      <c r="B2299">
        <v>37.200000000000003</v>
      </c>
      <c r="C2299" s="9">
        <v>10.141</v>
      </c>
      <c r="D2299" s="12">
        <f>INDEX([1]HSI_1990_2024!$A:$D,MATCH($A2299,[1]HSI_1990_2024!$A:$A,0),MATCH($D$1,[1]HSI_1990_2024!$A$1:$D$1,0))</f>
        <v>10.1490734981298</v>
      </c>
      <c r="E2299" s="10">
        <f t="shared" si="36"/>
        <v>7.9999999999991189E-3</v>
      </c>
    </row>
    <row r="2300" spans="1:5" x14ac:dyDescent="0.25">
      <c r="A2300" s="4">
        <v>36251</v>
      </c>
      <c r="B2300">
        <v>37.5</v>
      </c>
      <c r="C2300" s="9">
        <v>10.223000000000001</v>
      </c>
      <c r="D2300" s="12">
        <f>INDEX([1]HSI_1990_2024!$A:$D,MATCH($A2300,[1]HSI_1990_2024!$A:$A,0),MATCH($D$1,[1]HSI_1990_2024!$A$1:$D$1,0))</f>
        <v>10.2309208650502</v>
      </c>
      <c r="E2300" s="10">
        <f t="shared" si="36"/>
        <v>7.9999999999991189E-3</v>
      </c>
    </row>
    <row r="2301" spans="1:5" x14ac:dyDescent="0.25">
      <c r="A2301" s="4">
        <v>36257</v>
      </c>
      <c r="B2301">
        <v>37.700000000000003</v>
      </c>
      <c r="C2301" s="9">
        <v>10.276999999999999</v>
      </c>
      <c r="D2301" s="12">
        <f>INDEX([1]HSI_1990_2024!$A:$D,MATCH($A2301,[1]HSI_1990_2024!$A:$A,0),MATCH($D$1,[1]HSI_1990_2024!$A$1:$D$1,0))</f>
        <v>10.2854857763305</v>
      </c>
      <c r="E2301" s="10">
        <f t="shared" si="36"/>
        <v>8.0000000000008953E-3</v>
      </c>
    </row>
    <row r="2302" spans="1:5" x14ac:dyDescent="0.25">
      <c r="A2302" s="4">
        <v>36258</v>
      </c>
      <c r="B2302">
        <v>37</v>
      </c>
      <c r="C2302" s="9">
        <v>10.087</v>
      </c>
      <c r="D2302" s="12">
        <f>INDEX([1]HSI_1990_2024!$A:$D,MATCH($A2302,[1]HSI_1990_2024!$A:$A,0),MATCH($D$1,[1]HSI_1990_2024!$A$1:$D$1,0))</f>
        <v>10.094508586849599</v>
      </c>
      <c r="E2302" s="10">
        <f t="shared" si="36"/>
        <v>8.0000000000008953E-3</v>
      </c>
    </row>
    <row r="2303" spans="1:5" x14ac:dyDescent="0.25">
      <c r="A2303" s="4">
        <v>36259</v>
      </c>
      <c r="B2303">
        <v>37.200000000000003</v>
      </c>
      <c r="C2303" s="9">
        <v>10.141</v>
      </c>
      <c r="D2303" s="12">
        <f>INDEX([1]HSI_1990_2024!$A:$D,MATCH($A2303,[1]HSI_1990_2024!$A:$A,0),MATCH($D$1,[1]HSI_1990_2024!$A$1:$D$1,0))</f>
        <v>10.1490734981298</v>
      </c>
      <c r="E2303" s="10">
        <f t="shared" si="36"/>
        <v>7.9999999999991189E-3</v>
      </c>
    </row>
    <row r="2304" spans="1:5" x14ac:dyDescent="0.25">
      <c r="A2304" s="4">
        <v>36262</v>
      </c>
      <c r="B2304">
        <v>36.9</v>
      </c>
      <c r="C2304" s="9">
        <v>10.058999999999999</v>
      </c>
      <c r="D2304" s="12">
        <f>INDEX([1]HSI_1990_2024!$A:$D,MATCH($A2304,[1]HSI_1990_2024!$A:$A,0),MATCH($D$1,[1]HSI_1990_2024!$A$1:$D$1,0))</f>
        <v>10.0672261312094</v>
      </c>
      <c r="E2304" s="10">
        <f t="shared" si="36"/>
        <v>8.0000000000008953E-3</v>
      </c>
    </row>
    <row r="2305" spans="1:5" x14ac:dyDescent="0.25">
      <c r="A2305" s="4">
        <v>36263</v>
      </c>
      <c r="B2305">
        <v>36.9</v>
      </c>
      <c r="C2305" s="9">
        <v>10.058999999999999</v>
      </c>
      <c r="D2305" s="12">
        <f>INDEX([1]HSI_1990_2024!$A:$D,MATCH($A2305,[1]HSI_1990_2024!$A:$A,0),MATCH($D$1,[1]HSI_1990_2024!$A$1:$D$1,0))</f>
        <v>10.0672261312094</v>
      </c>
      <c r="E2305" s="10">
        <f t="shared" si="36"/>
        <v>8.0000000000008953E-3</v>
      </c>
    </row>
    <row r="2306" spans="1:5" x14ac:dyDescent="0.25">
      <c r="A2306" s="4">
        <v>36264</v>
      </c>
      <c r="B2306">
        <v>37.200000000000003</v>
      </c>
      <c r="C2306" s="9">
        <v>10.141</v>
      </c>
      <c r="D2306" s="12">
        <f>INDEX([1]HSI_1990_2024!$A:$D,MATCH($A2306,[1]HSI_1990_2024!$A:$A,0),MATCH($D$1,[1]HSI_1990_2024!$A$1:$D$1,0))</f>
        <v>10.1490734981298</v>
      </c>
      <c r="E2306" s="10">
        <f t="shared" si="36"/>
        <v>7.9999999999991189E-3</v>
      </c>
    </row>
    <row r="2307" spans="1:5" x14ac:dyDescent="0.25">
      <c r="A2307" s="4">
        <v>36265</v>
      </c>
      <c r="B2307">
        <v>37</v>
      </c>
      <c r="C2307" s="9">
        <v>10.087</v>
      </c>
      <c r="D2307" s="12">
        <f>INDEX([1]HSI_1990_2024!$A:$D,MATCH($A2307,[1]HSI_1990_2024!$A:$A,0),MATCH($D$1,[1]HSI_1990_2024!$A$1:$D$1,0))</f>
        <v>10.094508586849599</v>
      </c>
      <c r="E2307" s="10">
        <f t="shared" si="36"/>
        <v>8.0000000000008953E-3</v>
      </c>
    </row>
    <row r="2308" spans="1:5" x14ac:dyDescent="0.25">
      <c r="A2308" s="4">
        <v>36266</v>
      </c>
      <c r="B2308">
        <v>37.700000000000003</v>
      </c>
      <c r="C2308" s="9">
        <v>10.276999999999999</v>
      </c>
      <c r="D2308" s="12">
        <f>INDEX([1]HSI_1990_2024!$A:$D,MATCH($A2308,[1]HSI_1990_2024!$A:$A,0),MATCH($D$1,[1]HSI_1990_2024!$A$1:$D$1,0))</f>
        <v>10.2854857763305</v>
      </c>
      <c r="E2308" s="10">
        <f t="shared" si="36"/>
        <v>8.0000000000008953E-3</v>
      </c>
    </row>
    <row r="2309" spans="1:5" x14ac:dyDescent="0.25">
      <c r="A2309" s="4">
        <v>36269</v>
      </c>
      <c r="B2309">
        <v>38.700000000000003</v>
      </c>
      <c r="C2309" s="9">
        <v>10.55</v>
      </c>
      <c r="D2309" s="12">
        <f>INDEX([1]HSI_1990_2024!$A:$D,MATCH($A2309,[1]HSI_1990_2024!$A:$A,0),MATCH($D$1,[1]HSI_1990_2024!$A$1:$D$1,0))</f>
        <v>10.558310332731899</v>
      </c>
      <c r="E2309" s="10">
        <f t="shared" ref="E2309:E2372" si="37">ROUND(D2309,3)-C2309</f>
        <v>7.9999999999991189E-3</v>
      </c>
    </row>
    <row r="2310" spans="1:5" x14ac:dyDescent="0.25">
      <c r="A2310" s="4">
        <v>36270</v>
      </c>
      <c r="B2310">
        <v>38.1</v>
      </c>
      <c r="C2310" s="9">
        <v>10.385999999999999</v>
      </c>
      <c r="D2310" s="12">
        <f>INDEX([1]HSI_1990_2024!$A:$D,MATCH($A2310,[1]HSI_1990_2024!$A:$A,0),MATCH($D$1,[1]HSI_1990_2024!$A$1:$D$1,0))</f>
        <v>10.3946155988911</v>
      </c>
      <c r="E2310" s="10">
        <f t="shared" si="37"/>
        <v>9.0000000000003411E-3</v>
      </c>
    </row>
    <row r="2311" spans="1:5" x14ac:dyDescent="0.25">
      <c r="A2311" s="4">
        <v>36271</v>
      </c>
      <c r="B2311">
        <v>38.799999999999997</v>
      </c>
      <c r="C2311" s="9">
        <v>10.577</v>
      </c>
      <c r="D2311" s="12">
        <f>INDEX([1]HSI_1990_2024!$A:$D,MATCH($A2311,[1]HSI_1990_2024!$A:$A,0),MATCH($D$1,[1]HSI_1990_2024!$A$1:$D$1,0))</f>
        <v>10.585592788372001</v>
      </c>
      <c r="E2311" s="10">
        <f t="shared" si="37"/>
        <v>9.0000000000003411E-3</v>
      </c>
    </row>
    <row r="2312" spans="1:5" x14ac:dyDescent="0.25">
      <c r="A2312" s="4">
        <v>36272</v>
      </c>
      <c r="B2312">
        <v>39.5</v>
      </c>
      <c r="C2312" s="9">
        <v>10.768000000000001</v>
      </c>
      <c r="D2312" s="12">
        <f>INDEX([1]HSI_1990_2024!$A:$D,MATCH($A2312,[1]HSI_1990_2024!$A:$A,0),MATCH($D$1,[1]HSI_1990_2024!$A$1:$D$1,0))</f>
        <v>10.776569977852899</v>
      </c>
      <c r="E2312" s="10">
        <f t="shared" si="37"/>
        <v>8.9999999999985647E-3</v>
      </c>
    </row>
    <row r="2313" spans="1:5" x14ac:dyDescent="0.25">
      <c r="A2313" s="4">
        <v>36273</v>
      </c>
      <c r="B2313">
        <v>39</v>
      </c>
      <c r="C2313" s="9">
        <v>10.632</v>
      </c>
      <c r="D2313" s="12">
        <f>INDEX([1]HSI_1990_2024!$A:$D,MATCH($A2313,[1]HSI_1990_2024!$A:$A,0),MATCH($D$1,[1]HSI_1990_2024!$A$1:$D$1,0))</f>
        <v>10.640157699652301</v>
      </c>
      <c r="E2313" s="10">
        <f t="shared" si="37"/>
        <v>8.0000000000008953E-3</v>
      </c>
    </row>
    <row r="2314" spans="1:5" x14ac:dyDescent="0.25">
      <c r="A2314" s="4">
        <v>36276</v>
      </c>
      <c r="B2314">
        <v>40.299999999999997</v>
      </c>
      <c r="C2314" s="9">
        <v>10.986000000000001</v>
      </c>
      <c r="D2314" s="12">
        <f>INDEX([1]HSI_1990_2024!$A:$D,MATCH($A2314,[1]HSI_1990_2024!$A:$A,0),MATCH($D$1,[1]HSI_1990_2024!$A$1:$D$1,0))</f>
        <v>10.994829622974001</v>
      </c>
      <c r="E2314" s="10">
        <f t="shared" si="37"/>
        <v>8.9999999999985647E-3</v>
      </c>
    </row>
    <row r="2315" spans="1:5" x14ac:dyDescent="0.25">
      <c r="A2315" s="4">
        <v>36277</v>
      </c>
      <c r="B2315">
        <v>41.9</v>
      </c>
      <c r="C2315" s="9">
        <v>11.422000000000001</v>
      </c>
      <c r="D2315" s="12">
        <f>INDEX([1]HSI_1990_2024!$A:$D,MATCH($A2315,[1]HSI_1990_2024!$A:$A,0),MATCH($D$1,[1]HSI_1990_2024!$A$1:$D$1,0))</f>
        <v>11.4313489132161</v>
      </c>
      <c r="E2315" s="10">
        <f t="shared" si="37"/>
        <v>8.9999999999985647E-3</v>
      </c>
    </row>
    <row r="2316" spans="1:5" x14ac:dyDescent="0.25">
      <c r="A2316" s="4">
        <v>36278</v>
      </c>
      <c r="B2316">
        <v>41.4</v>
      </c>
      <c r="C2316" s="9">
        <v>11.286</v>
      </c>
      <c r="D2316" s="12">
        <f>INDEX([1]HSI_1990_2024!$A:$D,MATCH($A2316,[1]HSI_1990_2024!$A:$A,0),MATCH($D$1,[1]HSI_1990_2024!$A$1:$D$1,0))</f>
        <v>11.2949366350155</v>
      </c>
      <c r="E2316" s="10">
        <f t="shared" si="37"/>
        <v>9.0000000000003411E-3</v>
      </c>
    </row>
    <row r="2317" spans="1:5" x14ac:dyDescent="0.25">
      <c r="A2317" s="4">
        <v>36279</v>
      </c>
      <c r="B2317">
        <v>41.7</v>
      </c>
      <c r="C2317" s="9">
        <v>11.368</v>
      </c>
      <c r="D2317" s="12">
        <f>INDEX([1]HSI_1990_2024!$A:$D,MATCH($A2317,[1]HSI_1990_2024!$A:$A,0),MATCH($D$1,[1]HSI_1990_2024!$A$1:$D$1,0))</f>
        <v>11.376784001935899</v>
      </c>
      <c r="E2317" s="10">
        <f t="shared" si="37"/>
        <v>9.0000000000003411E-3</v>
      </c>
    </row>
    <row r="2318" spans="1:5" x14ac:dyDescent="0.25">
      <c r="A2318" s="4">
        <v>36280</v>
      </c>
      <c r="B2318">
        <v>41.6</v>
      </c>
      <c r="C2318" s="9">
        <v>11.340999999999999</v>
      </c>
      <c r="D2318" s="12">
        <f>INDEX([1]HSI_1990_2024!$A:$D,MATCH($A2318,[1]HSI_1990_2024!$A:$A,0),MATCH($D$1,[1]HSI_1990_2024!$A$1:$D$1,0))</f>
        <v>11.3495015462957</v>
      </c>
      <c r="E2318" s="10">
        <f t="shared" si="37"/>
        <v>9.0000000000003411E-3</v>
      </c>
    </row>
    <row r="2319" spans="1:5" x14ac:dyDescent="0.25">
      <c r="A2319" s="4">
        <v>36283</v>
      </c>
      <c r="B2319">
        <v>40.9</v>
      </c>
      <c r="C2319" s="9">
        <v>11.15</v>
      </c>
      <c r="D2319" s="12">
        <f>INDEX([1]HSI_1990_2024!$A:$D,MATCH($A2319,[1]HSI_1990_2024!$A:$A,0),MATCH($D$1,[1]HSI_1990_2024!$A$1:$D$1,0))</f>
        <v>11.1585243568148</v>
      </c>
      <c r="E2319" s="10">
        <f t="shared" si="37"/>
        <v>9.0000000000003411E-3</v>
      </c>
    </row>
    <row r="2320" spans="1:5" x14ac:dyDescent="0.25">
      <c r="A2320" s="4">
        <v>36284</v>
      </c>
      <c r="B2320">
        <v>41.2</v>
      </c>
      <c r="C2320" s="9">
        <v>11.231</v>
      </c>
      <c r="D2320" s="12">
        <f>INDEX([1]HSI_1990_2024!$A:$D,MATCH($A2320,[1]HSI_1990_2024!$A:$A,0),MATCH($D$1,[1]HSI_1990_2024!$A$1:$D$1,0))</f>
        <v>11.240371723735199</v>
      </c>
      <c r="E2320" s="10">
        <f t="shared" si="37"/>
        <v>9.0000000000003411E-3</v>
      </c>
    </row>
    <row r="2321" spans="1:5" x14ac:dyDescent="0.25">
      <c r="A2321" s="4">
        <v>36285</v>
      </c>
      <c r="B2321">
        <v>41.9</v>
      </c>
      <c r="C2321" s="9">
        <v>11.422000000000001</v>
      </c>
      <c r="D2321" s="12">
        <f>INDEX([1]HSI_1990_2024!$A:$D,MATCH($A2321,[1]HSI_1990_2024!$A:$A,0),MATCH($D$1,[1]HSI_1990_2024!$A$1:$D$1,0))</f>
        <v>11.4313489132161</v>
      </c>
      <c r="E2321" s="10">
        <f t="shared" si="37"/>
        <v>8.9999999999985647E-3</v>
      </c>
    </row>
    <row r="2322" spans="1:5" x14ac:dyDescent="0.25">
      <c r="A2322" s="4">
        <v>36286</v>
      </c>
      <c r="B2322">
        <v>40.799999999999997</v>
      </c>
      <c r="C2322" s="9">
        <v>11.122</v>
      </c>
      <c r="D2322" s="12">
        <f>INDEX([1]HSI_1990_2024!$A:$D,MATCH($A2322,[1]HSI_1990_2024!$A:$A,0),MATCH($D$1,[1]HSI_1990_2024!$A$1:$D$1,0))</f>
        <v>11.1312419011747</v>
      </c>
      <c r="E2322" s="10">
        <f t="shared" si="37"/>
        <v>9.0000000000003411E-3</v>
      </c>
    </row>
    <row r="2323" spans="1:5" x14ac:dyDescent="0.25">
      <c r="A2323" s="4">
        <v>36287</v>
      </c>
      <c r="B2323">
        <v>38.799999999999997</v>
      </c>
      <c r="C2323" s="9">
        <v>10.577</v>
      </c>
      <c r="D2323" s="12">
        <f>INDEX([1]HSI_1990_2024!$A:$D,MATCH($A2323,[1]HSI_1990_2024!$A:$A,0),MATCH($D$1,[1]HSI_1990_2024!$A$1:$D$1,0))</f>
        <v>10.585592788372001</v>
      </c>
      <c r="E2323" s="10">
        <f t="shared" si="37"/>
        <v>9.0000000000003411E-3</v>
      </c>
    </row>
    <row r="2324" spans="1:5" x14ac:dyDescent="0.25">
      <c r="A2324" s="4">
        <v>36290</v>
      </c>
      <c r="B2324">
        <v>39.9</v>
      </c>
      <c r="C2324" s="9">
        <v>10.877000000000001</v>
      </c>
      <c r="D2324" s="12">
        <f>INDEX([1]HSI_1990_2024!$A:$D,MATCH($A2324,[1]HSI_1990_2024!$A:$A,0),MATCH($D$1,[1]HSI_1990_2024!$A$1:$D$1,0))</f>
        <v>10.8856998004135</v>
      </c>
      <c r="E2324" s="10">
        <f t="shared" si="37"/>
        <v>8.9999999999985647E-3</v>
      </c>
    </row>
    <row r="2325" spans="1:5" x14ac:dyDescent="0.25">
      <c r="A2325" s="4">
        <v>36291</v>
      </c>
      <c r="B2325">
        <v>40.200000000000003</v>
      </c>
      <c r="C2325" s="9">
        <v>10.959</v>
      </c>
      <c r="D2325" s="12">
        <f>INDEX([1]HSI_1990_2024!$A:$D,MATCH($A2325,[1]HSI_1990_2024!$A:$A,0),MATCH($D$1,[1]HSI_1990_2024!$A$1:$D$1,0))</f>
        <v>10.967547167333899</v>
      </c>
      <c r="E2325" s="10">
        <f t="shared" si="37"/>
        <v>9.0000000000003411E-3</v>
      </c>
    </row>
    <row r="2326" spans="1:5" x14ac:dyDescent="0.25">
      <c r="A2326" s="4">
        <v>36292</v>
      </c>
      <c r="B2326">
        <v>41.4</v>
      </c>
      <c r="C2326" s="9">
        <v>11.286</v>
      </c>
      <c r="D2326" s="12">
        <f>INDEX([1]HSI_1990_2024!$A:$D,MATCH($A2326,[1]HSI_1990_2024!$A:$A,0),MATCH($D$1,[1]HSI_1990_2024!$A$1:$D$1,0))</f>
        <v>11.2949366350155</v>
      </c>
      <c r="E2326" s="10">
        <f t="shared" si="37"/>
        <v>9.0000000000003411E-3</v>
      </c>
    </row>
    <row r="2327" spans="1:5" x14ac:dyDescent="0.25">
      <c r="A2327" s="4">
        <v>36293</v>
      </c>
      <c r="B2327">
        <v>41.4</v>
      </c>
      <c r="C2327" s="9">
        <v>11.286</v>
      </c>
      <c r="D2327" s="12">
        <f>INDEX([1]HSI_1990_2024!$A:$D,MATCH($A2327,[1]HSI_1990_2024!$A:$A,0),MATCH($D$1,[1]HSI_1990_2024!$A$1:$D$1,0))</f>
        <v>11.2949366350155</v>
      </c>
      <c r="E2327" s="10">
        <f t="shared" si="37"/>
        <v>9.0000000000003411E-3</v>
      </c>
    </row>
    <row r="2328" spans="1:5" x14ac:dyDescent="0.25">
      <c r="A2328" s="4">
        <v>36294</v>
      </c>
      <c r="B2328">
        <v>39.700000000000003</v>
      </c>
      <c r="C2328" s="9">
        <v>10.823</v>
      </c>
      <c r="D2328" s="12">
        <f>INDEX([1]HSI_1990_2024!$A:$D,MATCH($A2328,[1]HSI_1990_2024!$A:$A,0),MATCH($D$1,[1]HSI_1990_2024!$A$1:$D$1,0))</f>
        <v>10.8311348891332</v>
      </c>
      <c r="E2328" s="10">
        <f t="shared" si="37"/>
        <v>7.9999999999991189E-3</v>
      </c>
    </row>
    <row r="2329" spans="1:5" x14ac:dyDescent="0.25">
      <c r="A2329" s="4">
        <v>36297</v>
      </c>
      <c r="B2329">
        <v>39.9</v>
      </c>
      <c r="C2329" s="9">
        <v>10.877000000000001</v>
      </c>
      <c r="D2329" s="12">
        <f>INDEX([1]HSI_1990_2024!$A:$D,MATCH($A2329,[1]HSI_1990_2024!$A:$A,0),MATCH($D$1,[1]HSI_1990_2024!$A$1:$D$1,0))</f>
        <v>10.8856998004135</v>
      </c>
      <c r="E2329" s="10">
        <f t="shared" si="37"/>
        <v>8.9999999999985647E-3</v>
      </c>
    </row>
    <row r="2330" spans="1:5" x14ac:dyDescent="0.25">
      <c r="A2330" s="4">
        <v>36298</v>
      </c>
      <c r="B2330">
        <v>39.200000000000003</v>
      </c>
      <c r="C2330" s="9">
        <v>10.686</v>
      </c>
      <c r="D2330" s="12">
        <f>INDEX([1]HSI_1990_2024!$A:$D,MATCH($A2330,[1]HSI_1990_2024!$A:$A,0),MATCH($D$1,[1]HSI_1990_2024!$A$1:$D$1,0))</f>
        <v>10.6947226109325</v>
      </c>
      <c r="E2330" s="10">
        <f t="shared" si="37"/>
        <v>9.0000000000003411E-3</v>
      </c>
    </row>
    <row r="2331" spans="1:5" x14ac:dyDescent="0.25">
      <c r="A2331" s="4">
        <v>36299</v>
      </c>
      <c r="B2331">
        <v>38.700000000000003</v>
      </c>
      <c r="C2331" s="9">
        <v>10.55</v>
      </c>
      <c r="D2331" s="12">
        <f>INDEX([1]HSI_1990_2024!$A:$D,MATCH($A2331,[1]HSI_1990_2024!$A:$A,0),MATCH($D$1,[1]HSI_1990_2024!$A$1:$D$1,0))</f>
        <v>10.558310332731899</v>
      </c>
      <c r="E2331" s="10">
        <f t="shared" si="37"/>
        <v>7.9999999999991189E-3</v>
      </c>
    </row>
    <row r="2332" spans="1:5" x14ac:dyDescent="0.25">
      <c r="A2332" s="4">
        <v>36300</v>
      </c>
      <c r="B2332">
        <v>39.299999999999997</v>
      </c>
      <c r="C2332" s="9">
        <v>10.714</v>
      </c>
      <c r="D2332" s="12">
        <f>INDEX([1]HSI_1990_2024!$A:$D,MATCH($A2332,[1]HSI_1990_2024!$A:$A,0),MATCH($D$1,[1]HSI_1990_2024!$A$1:$D$1,0))</f>
        <v>10.7220050665727</v>
      </c>
      <c r="E2332" s="10">
        <f t="shared" si="37"/>
        <v>7.9999999999991189E-3</v>
      </c>
    </row>
    <row r="2333" spans="1:5" x14ac:dyDescent="0.25">
      <c r="A2333" s="4">
        <v>36301</v>
      </c>
      <c r="B2333">
        <v>38.6</v>
      </c>
      <c r="C2333" s="9">
        <v>10.523</v>
      </c>
      <c r="D2333" s="12">
        <f>INDEX([1]HSI_1990_2024!$A:$D,MATCH($A2333,[1]HSI_1990_2024!$A:$A,0),MATCH($D$1,[1]HSI_1990_2024!$A$1:$D$1,0))</f>
        <v>10.531027877091701</v>
      </c>
      <c r="E2333" s="10">
        <f t="shared" si="37"/>
        <v>8.0000000000008953E-3</v>
      </c>
    </row>
    <row r="2334" spans="1:5" x14ac:dyDescent="0.25">
      <c r="A2334" s="4">
        <v>36304</v>
      </c>
      <c r="B2334">
        <v>38.5</v>
      </c>
      <c r="C2334" s="9">
        <v>10.494999999999999</v>
      </c>
      <c r="D2334" s="12">
        <f>INDEX([1]HSI_1990_2024!$A:$D,MATCH($A2334,[1]HSI_1990_2024!$A:$A,0),MATCH($D$1,[1]HSI_1990_2024!$A$1:$D$1,0))</f>
        <v>10.503745421451599</v>
      </c>
      <c r="E2334" s="10">
        <f t="shared" si="37"/>
        <v>9.0000000000003411E-3</v>
      </c>
    </row>
    <row r="2335" spans="1:5" x14ac:dyDescent="0.25">
      <c r="A2335" s="4">
        <v>36305</v>
      </c>
      <c r="B2335">
        <v>38</v>
      </c>
      <c r="C2335" s="9">
        <v>10.359</v>
      </c>
      <c r="D2335" s="12">
        <f>INDEX([1]HSI_1990_2024!$A:$D,MATCH($A2335,[1]HSI_1990_2024!$A:$A,0),MATCH($D$1,[1]HSI_1990_2024!$A$1:$D$1,0))</f>
        <v>10.367333143250899</v>
      </c>
      <c r="E2335" s="10">
        <f t="shared" si="37"/>
        <v>8.0000000000008953E-3</v>
      </c>
    </row>
    <row r="2336" spans="1:5" x14ac:dyDescent="0.25">
      <c r="A2336" s="4">
        <v>36306</v>
      </c>
      <c r="B2336">
        <v>38.1</v>
      </c>
      <c r="C2336" s="9">
        <v>10.385999999999999</v>
      </c>
      <c r="D2336" s="12">
        <f>INDEX([1]HSI_1990_2024!$A:$D,MATCH($A2336,[1]HSI_1990_2024!$A:$A,0),MATCH($D$1,[1]HSI_1990_2024!$A$1:$D$1,0))</f>
        <v>10.3946155988911</v>
      </c>
      <c r="E2336" s="10">
        <f t="shared" si="37"/>
        <v>9.0000000000003411E-3</v>
      </c>
    </row>
    <row r="2337" spans="1:5" x14ac:dyDescent="0.25">
      <c r="A2337" s="4">
        <v>36307</v>
      </c>
      <c r="B2337">
        <v>37.6</v>
      </c>
      <c r="C2337" s="9">
        <v>10.25</v>
      </c>
      <c r="D2337" s="12">
        <f>INDEX([1]HSI_1990_2024!$A:$D,MATCH($A2337,[1]HSI_1990_2024!$A:$A,0),MATCH($D$1,[1]HSI_1990_2024!$A$1:$D$1,0))</f>
        <v>10.2582033206904</v>
      </c>
      <c r="E2337" s="10">
        <f t="shared" si="37"/>
        <v>7.9999999999991189E-3</v>
      </c>
    </row>
    <row r="2338" spans="1:5" x14ac:dyDescent="0.25">
      <c r="A2338" s="4">
        <v>36308</v>
      </c>
      <c r="B2338">
        <v>37.4</v>
      </c>
      <c r="C2338" s="9">
        <v>10.196</v>
      </c>
      <c r="D2338" s="12">
        <f>INDEX([1]HSI_1990_2024!$A:$D,MATCH($A2338,[1]HSI_1990_2024!$A:$A,0),MATCH($D$1,[1]HSI_1990_2024!$A$1:$D$1,0))</f>
        <v>10.2036384094101</v>
      </c>
      <c r="E2338" s="10">
        <f t="shared" si="37"/>
        <v>8.0000000000008953E-3</v>
      </c>
    </row>
    <row r="2339" spans="1:5" x14ac:dyDescent="0.25">
      <c r="A2339" s="4">
        <v>36311</v>
      </c>
      <c r="B2339">
        <v>37.5</v>
      </c>
      <c r="C2339" s="9">
        <v>10.223000000000001</v>
      </c>
      <c r="D2339" s="12">
        <f>INDEX([1]HSI_1990_2024!$A:$D,MATCH($A2339,[1]HSI_1990_2024!$A:$A,0),MATCH($D$1,[1]HSI_1990_2024!$A$1:$D$1,0))</f>
        <v>10.2309208650502</v>
      </c>
      <c r="E2339" s="10">
        <f t="shared" si="37"/>
        <v>7.9999999999991189E-3</v>
      </c>
    </row>
    <row r="2340" spans="1:5" x14ac:dyDescent="0.25">
      <c r="A2340" s="4">
        <v>36312</v>
      </c>
      <c r="B2340">
        <v>37.299999999999997</v>
      </c>
      <c r="C2340" s="9">
        <v>10.272</v>
      </c>
      <c r="D2340" s="12">
        <f>INDEX([1]HSI_1990_2024!$A:$D,MATCH($A2340,[1]HSI_1990_2024!$A:$A,0),MATCH($D$1,[1]HSI_1990_2024!$A$1:$D$1,0))</f>
        <v>10.280532122267999</v>
      </c>
      <c r="E2340" s="10">
        <f t="shared" si="37"/>
        <v>9.0000000000003411E-3</v>
      </c>
    </row>
    <row r="2341" spans="1:5" x14ac:dyDescent="0.25">
      <c r="A2341" s="4">
        <v>36313</v>
      </c>
      <c r="B2341">
        <v>37.299999999999997</v>
      </c>
      <c r="C2341" s="9">
        <v>10.272</v>
      </c>
      <c r="D2341" s="12">
        <f>INDEX([1]HSI_1990_2024!$A:$D,MATCH($A2341,[1]HSI_1990_2024!$A:$A,0),MATCH($D$1,[1]HSI_1990_2024!$A$1:$D$1,0))</f>
        <v>10.280532122267999</v>
      </c>
      <c r="E2341" s="10">
        <f t="shared" si="37"/>
        <v>9.0000000000003411E-3</v>
      </c>
    </row>
    <row r="2342" spans="1:5" x14ac:dyDescent="0.25">
      <c r="A2342" s="4">
        <v>36314</v>
      </c>
      <c r="B2342">
        <v>37.1</v>
      </c>
      <c r="C2342" s="9">
        <v>10.217000000000001</v>
      </c>
      <c r="D2342" s="12">
        <f>INDEX([1]HSI_1990_2024!$A:$D,MATCH($A2342,[1]HSI_1990_2024!$A:$A,0),MATCH($D$1,[1]HSI_1990_2024!$A$1:$D$1,0))</f>
        <v>10.225408625633801</v>
      </c>
      <c r="E2342" s="10">
        <f t="shared" si="37"/>
        <v>7.9999999999991189E-3</v>
      </c>
    </row>
    <row r="2343" spans="1:5" x14ac:dyDescent="0.25">
      <c r="A2343" s="4">
        <v>36315</v>
      </c>
      <c r="B2343">
        <v>37.1</v>
      </c>
      <c r="C2343" s="9">
        <v>10.217000000000001</v>
      </c>
      <c r="D2343" s="12">
        <f>INDEX([1]HSI_1990_2024!$A:$D,MATCH($A2343,[1]HSI_1990_2024!$A:$A,0),MATCH($D$1,[1]HSI_1990_2024!$A$1:$D$1,0))</f>
        <v>10.225408625633801</v>
      </c>
      <c r="E2343" s="10">
        <f t="shared" si="37"/>
        <v>7.9999999999991189E-3</v>
      </c>
    </row>
    <row r="2344" spans="1:5" x14ac:dyDescent="0.25">
      <c r="A2344" s="4">
        <v>36318</v>
      </c>
      <c r="B2344">
        <v>37.799999999999997</v>
      </c>
      <c r="C2344" s="9">
        <v>10.41</v>
      </c>
      <c r="D2344" s="12">
        <f>INDEX([1]HSI_1990_2024!$A:$D,MATCH($A2344,[1]HSI_1990_2024!$A:$A,0),MATCH($D$1,[1]HSI_1990_2024!$A$1:$D$1,0))</f>
        <v>10.418340863853301</v>
      </c>
      <c r="E2344" s="10">
        <f t="shared" si="37"/>
        <v>7.9999999999991189E-3</v>
      </c>
    </row>
    <row r="2345" spans="1:5" x14ac:dyDescent="0.25">
      <c r="A2345" s="4">
        <v>36319</v>
      </c>
      <c r="B2345">
        <v>37.4</v>
      </c>
      <c r="C2345" s="9">
        <v>10.3</v>
      </c>
      <c r="D2345" s="12">
        <f>INDEX([1]HSI_1990_2024!$A:$D,MATCH($A2345,[1]HSI_1990_2024!$A:$A,0),MATCH($D$1,[1]HSI_1990_2024!$A$1:$D$1,0))</f>
        <v>10.308093870584999</v>
      </c>
      <c r="E2345" s="10">
        <f t="shared" si="37"/>
        <v>7.9999999999991189E-3</v>
      </c>
    </row>
    <row r="2346" spans="1:5" x14ac:dyDescent="0.25">
      <c r="A2346" s="4">
        <v>36320</v>
      </c>
      <c r="B2346">
        <v>37.299999999999997</v>
      </c>
      <c r="C2346" s="9">
        <v>10.272</v>
      </c>
      <c r="D2346" s="12">
        <f>INDEX([1]HSI_1990_2024!$A:$D,MATCH($A2346,[1]HSI_1990_2024!$A:$A,0),MATCH($D$1,[1]HSI_1990_2024!$A$1:$D$1,0))</f>
        <v>10.280532122267999</v>
      </c>
      <c r="E2346" s="10">
        <f t="shared" si="37"/>
        <v>9.0000000000003411E-3</v>
      </c>
    </row>
    <row r="2347" spans="1:5" x14ac:dyDescent="0.25">
      <c r="A2347" s="4">
        <v>36321</v>
      </c>
      <c r="B2347">
        <v>37.1</v>
      </c>
      <c r="C2347" s="9">
        <v>10.217000000000001</v>
      </c>
      <c r="D2347" s="12">
        <f>INDEX([1]HSI_1990_2024!$A:$D,MATCH($A2347,[1]HSI_1990_2024!$A:$A,0),MATCH($D$1,[1]HSI_1990_2024!$A$1:$D$1,0))</f>
        <v>10.225408625633801</v>
      </c>
      <c r="E2347" s="10">
        <f t="shared" si="37"/>
        <v>7.9999999999991189E-3</v>
      </c>
    </row>
    <row r="2348" spans="1:5" x14ac:dyDescent="0.25">
      <c r="A2348" s="4">
        <v>36322</v>
      </c>
      <c r="B2348">
        <v>37.5</v>
      </c>
      <c r="C2348" s="9">
        <v>10.327</v>
      </c>
      <c r="D2348" s="12">
        <f>INDEX([1]HSI_1990_2024!$A:$D,MATCH($A2348,[1]HSI_1990_2024!$A:$A,0),MATCH($D$1,[1]HSI_1990_2024!$A$1:$D$1,0))</f>
        <v>10.3356556189021</v>
      </c>
      <c r="E2348" s="10">
        <f t="shared" si="37"/>
        <v>9.0000000000003411E-3</v>
      </c>
    </row>
    <row r="2349" spans="1:5" x14ac:dyDescent="0.25">
      <c r="A2349" s="4">
        <v>36325</v>
      </c>
      <c r="B2349">
        <v>37.299999999999997</v>
      </c>
      <c r="C2349" s="9">
        <v>10.272</v>
      </c>
      <c r="D2349" s="12">
        <f>INDEX([1]HSI_1990_2024!$A:$D,MATCH($A2349,[1]HSI_1990_2024!$A:$A,0),MATCH($D$1,[1]HSI_1990_2024!$A$1:$D$1,0))</f>
        <v>10.280532122267999</v>
      </c>
      <c r="E2349" s="10">
        <f t="shared" si="37"/>
        <v>9.0000000000003411E-3</v>
      </c>
    </row>
    <row r="2350" spans="1:5" x14ac:dyDescent="0.25">
      <c r="A2350" s="4">
        <v>36326</v>
      </c>
      <c r="B2350">
        <v>37.1</v>
      </c>
      <c r="C2350" s="9">
        <v>10.217000000000001</v>
      </c>
      <c r="D2350" s="12">
        <f>INDEX([1]HSI_1990_2024!$A:$D,MATCH($A2350,[1]HSI_1990_2024!$A:$A,0),MATCH($D$1,[1]HSI_1990_2024!$A$1:$D$1,0))</f>
        <v>10.225408625633801</v>
      </c>
      <c r="E2350" s="10">
        <f t="shared" si="37"/>
        <v>7.9999999999991189E-3</v>
      </c>
    </row>
    <row r="2351" spans="1:5" x14ac:dyDescent="0.25">
      <c r="A2351" s="4">
        <v>36327</v>
      </c>
      <c r="B2351">
        <v>37.799999999999997</v>
      </c>
      <c r="C2351" s="9">
        <v>10.41</v>
      </c>
      <c r="D2351" s="12">
        <f>INDEX([1]HSI_1990_2024!$A:$D,MATCH($A2351,[1]HSI_1990_2024!$A:$A,0),MATCH($D$1,[1]HSI_1990_2024!$A$1:$D$1,0))</f>
        <v>10.418340863853301</v>
      </c>
      <c r="E2351" s="10">
        <f t="shared" si="37"/>
        <v>7.9999999999991189E-3</v>
      </c>
    </row>
    <row r="2352" spans="1:5" x14ac:dyDescent="0.25">
      <c r="A2352" s="4">
        <v>36328</v>
      </c>
      <c r="B2352">
        <v>37.700000000000003</v>
      </c>
      <c r="C2352" s="9">
        <v>10.382999999999999</v>
      </c>
      <c r="D2352" s="12">
        <f>INDEX([1]HSI_1990_2024!$A:$D,MATCH($A2352,[1]HSI_1990_2024!$A:$A,0),MATCH($D$1,[1]HSI_1990_2024!$A$1:$D$1,0))</f>
        <v>10.390779115536301</v>
      </c>
      <c r="E2352" s="10">
        <f t="shared" si="37"/>
        <v>8.0000000000008953E-3</v>
      </c>
    </row>
    <row r="2353" spans="1:5" x14ac:dyDescent="0.25">
      <c r="A2353" s="4">
        <v>36332</v>
      </c>
      <c r="B2353">
        <v>38.4</v>
      </c>
      <c r="C2353" s="9">
        <v>10.574999999999999</v>
      </c>
      <c r="D2353" s="12">
        <f>INDEX([1]HSI_1990_2024!$A:$D,MATCH($A2353,[1]HSI_1990_2024!$A:$A,0),MATCH($D$1,[1]HSI_1990_2024!$A$1:$D$1,0))</f>
        <v>10.583711353755801</v>
      </c>
      <c r="E2353" s="10">
        <f t="shared" si="37"/>
        <v>9.0000000000003411E-3</v>
      </c>
    </row>
    <row r="2354" spans="1:5" x14ac:dyDescent="0.25">
      <c r="A2354" s="4">
        <v>36333</v>
      </c>
      <c r="B2354">
        <v>38.1</v>
      </c>
      <c r="C2354" s="9">
        <v>10.493</v>
      </c>
      <c r="D2354" s="12">
        <f>INDEX([1]HSI_1990_2024!$A:$D,MATCH($A2354,[1]HSI_1990_2024!$A:$A,0),MATCH($D$1,[1]HSI_1990_2024!$A$1:$D$1,0))</f>
        <v>10.5010261088046</v>
      </c>
      <c r="E2354" s="10">
        <f t="shared" si="37"/>
        <v>7.9999999999991189E-3</v>
      </c>
    </row>
    <row r="2355" spans="1:5" x14ac:dyDescent="0.25">
      <c r="A2355" s="4">
        <v>36334</v>
      </c>
      <c r="B2355">
        <v>38.299999999999997</v>
      </c>
      <c r="C2355" s="9">
        <v>10.548</v>
      </c>
      <c r="D2355" s="12">
        <f>INDEX([1]HSI_1990_2024!$A:$D,MATCH($A2355,[1]HSI_1990_2024!$A:$A,0),MATCH($D$1,[1]HSI_1990_2024!$A$1:$D$1,0))</f>
        <v>10.5561496054387</v>
      </c>
      <c r="E2355" s="10">
        <f t="shared" si="37"/>
        <v>7.9999999999991189E-3</v>
      </c>
    </row>
    <row r="2356" spans="1:5" x14ac:dyDescent="0.25">
      <c r="A2356" s="4">
        <v>36335</v>
      </c>
      <c r="B2356">
        <v>38.9</v>
      </c>
      <c r="C2356" s="9">
        <v>10.712999999999999</v>
      </c>
      <c r="D2356" s="12">
        <f>INDEX([1]HSI_1990_2024!$A:$D,MATCH($A2356,[1]HSI_1990_2024!$A:$A,0),MATCH($D$1,[1]HSI_1990_2024!$A$1:$D$1,0))</f>
        <v>10.7215200953411</v>
      </c>
      <c r="E2356" s="10">
        <f t="shared" si="37"/>
        <v>9.0000000000003411E-3</v>
      </c>
    </row>
    <row r="2357" spans="1:5" x14ac:dyDescent="0.25">
      <c r="A2357" s="4">
        <v>36336</v>
      </c>
      <c r="B2357">
        <v>38.299999999999997</v>
      </c>
      <c r="C2357" s="9">
        <v>10.548</v>
      </c>
      <c r="D2357" s="12">
        <f>INDEX([1]HSI_1990_2024!$A:$D,MATCH($A2357,[1]HSI_1990_2024!$A:$A,0),MATCH($D$1,[1]HSI_1990_2024!$A$1:$D$1,0))</f>
        <v>10.5561496054387</v>
      </c>
      <c r="E2357" s="10">
        <f t="shared" si="37"/>
        <v>7.9999999999991189E-3</v>
      </c>
    </row>
    <row r="2358" spans="1:5" x14ac:dyDescent="0.25">
      <c r="A2358" s="4">
        <v>36339</v>
      </c>
      <c r="B2358">
        <v>37.9</v>
      </c>
      <c r="C2358" s="9">
        <v>10.438000000000001</v>
      </c>
      <c r="D2358" s="12">
        <f>INDEX([1]HSI_1990_2024!$A:$D,MATCH($A2358,[1]HSI_1990_2024!$A:$A,0),MATCH($D$1,[1]HSI_1990_2024!$A$1:$D$1,0))</f>
        <v>10.4459026121704</v>
      </c>
      <c r="E2358" s="10">
        <f t="shared" si="37"/>
        <v>7.9999999999991189E-3</v>
      </c>
    </row>
    <row r="2359" spans="1:5" x14ac:dyDescent="0.25">
      <c r="A2359" s="4">
        <v>36340</v>
      </c>
      <c r="B2359">
        <v>37.9</v>
      </c>
      <c r="C2359" s="9">
        <v>10.438000000000001</v>
      </c>
      <c r="D2359" s="12">
        <f>INDEX([1]HSI_1990_2024!$A:$D,MATCH($A2359,[1]HSI_1990_2024!$A:$A,0),MATCH($D$1,[1]HSI_1990_2024!$A$1:$D$1,0))</f>
        <v>10.4459026121704</v>
      </c>
      <c r="E2359" s="10">
        <f t="shared" si="37"/>
        <v>7.9999999999991189E-3</v>
      </c>
    </row>
    <row r="2360" spans="1:5" x14ac:dyDescent="0.25">
      <c r="A2360" s="4">
        <v>36341</v>
      </c>
      <c r="B2360">
        <v>37.700000000000003</v>
      </c>
      <c r="C2360" s="9">
        <v>10.382999999999999</v>
      </c>
      <c r="D2360" s="12">
        <f>INDEX([1]HSI_1990_2024!$A:$D,MATCH($A2360,[1]HSI_1990_2024!$A:$A,0),MATCH($D$1,[1]HSI_1990_2024!$A$1:$D$1,0))</f>
        <v>10.390779115536301</v>
      </c>
      <c r="E2360" s="10">
        <f t="shared" si="37"/>
        <v>8.0000000000008953E-3</v>
      </c>
    </row>
    <row r="2361" spans="1:5" x14ac:dyDescent="0.25">
      <c r="A2361" s="4">
        <v>36343</v>
      </c>
      <c r="B2361">
        <v>38.1</v>
      </c>
      <c r="C2361" s="9">
        <v>10.493</v>
      </c>
      <c r="D2361" s="12">
        <f>INDEX([1]HSI_1990_2024!$A:$D,MATCH($A2361,[1]HSI_1990_2024!$A:$A,0),MATCH($D$1,[1]HSI_1990_2024!$A$1:$D$1,0))</f>
        <v>10.5010261088046</v>
      </c>
      <c r="E2361" s="10">
        <f t="shared" si="37"/>
        <v>7.9999999999991189E-3</v>
      </c>
    </row>
    <row r="2362" spans="1:5" x14ac:dyDescent="0.25">
      <c r="A2362" s="4">
        <v>36346</v>
      </c>
      <c r="B2362">
        <v>37.9</v>
      </c>
      <c r="C2362" s="9">
        <v>10.438000000000001</v>
      </c>
      <c r="D2362" s="12">
        <f>INDEX([1]HSI_1990_2024!$A:$D,MATCH($A2362,[1]HSI_1990_2024!$A:$A,0),MATCH($D$1,[1]HSI_1990_2024!$A$1:$D$1,0))</f>
        <v>10.4459026121704</v>
      </c>
      <c r="E2362" s="10">
        <f t="shared" si="37"/>
        <v>7.9999999999991189E-3</v>
      </c>
    </row>
    <row r="2363" spans="1:5" x14ac:dyDescent="0.25">
      <c r="A2363" s="4">
        <v>36347</v>
      </c>
      <c r="B2363">
        <v>38.200000000000003</v>
      </c>
      <c r="C2363" s="9">
        <v>10.52</v>
      </c>
      <c r="D2363" s="12">
        <f>INDEX([1]HSI_1990_2024!$A:$D,MATCH($A2363,[1]HSI_1990_2024!$A:$A,0),MATCH($D$1,[1]HSI_1990_2024!$A$1:$D$1,0))</f>
        <v>10.5285878571216</v>
      </c>
      <c r="E2363" s="10">
        <f t="shared" si="37"/>
        <v>9.0000000000003411E-3</v>
      </c>
    </row>
    <row r="2364" spans="1:5" x14ac:dyDescent="0.25">
      <c r="A2364" s="4">
        <v>36348</v>
      </c>
      <c r="B2364">
        <v>37.700000000000003</v>
      </c>
      <c r="C2364" s="9">
        <v>10.382999999999999</v>
      </c>
      <c r="D2364" s="12">
        <f>INDEX([1]HSI_1990_2024!$A:$D,MATCH($A2364,[1]HSI_1990_2024!$A:$A,0),MATCH($D$1,[1]HSI_1990_2024!$A$1:$D$1,0))</f>
        <v>10.390779115536301</v>
      </c>
      <c r="E2364" s="10">
        <f t="shared" si="37"/>
        <v>8.0000000000008953E-3</v>
      </c>
    </row>
    <row r="2365" spans="1:5" x14ac:dyDescent="0.25">
      <c r="A2365" s="4">
        <v>36349</v>
      </c>
      <c r="B2365">
        <v>37.799999999999997</v>
      </c>
      <c r="C2365" s="9">
        <v>10.41</v>
      </c>
      <c r="D2365" s="12">
        <f>INDEX([1]HSI_1990_2024!$A:$D,MATCH($A2365,[1]HSI_1990_2024!$A:$A,0),MATCH($D$1,[1]HSI_1990_2024!$A$1:$D$1,0))</f>
        <v>10.418340863853301</v>
      </c>
      <c r="E2365" s="10">
        <f t="shared" si="37"/>
        <v>7.9999999999991189E-3</v>
      </c>
    </row>
    <row r="2366" spans="1:5" x14ac:dyDescent="0.25">
      <c r="A2366" s="4">
        <v>36350</v>
      </c>
      <c r="B2366">
        <v>38.1</v>
      </c>
      <c r="C2366" s="9">
        <v>10.493</v>
      </c>
      <c r="D2366" s="12">
        <f>INDEX([1]HSI_1990_2024!$A:$D,MATCH($A2366,[1]HSI_1990_2024!$A:$A,0),MATCH($D$1,[1]HSI_1990_2024!$A$1:$D$1,0))</f>
        <v>10.5010261088046</v>
      </c>
      <c r="E2366" s="10">
        <f t="shared" si="37"/>
        <v>7.9999999999991189E-3</v>
      </c>
    </row>
    <row r="2367" spans="1:5" x14ac:dyDescent="0.25">
      <c r="A2367" s="4">
        <v>36353</v>
      </c>
      <c r="B2367">
        <v>37.799999999999997</v>
      </c>
      <c r="C2367" s="9">
        <v>10.41</v>
      </c>
      <c r="D2367" s="12">
        <f>INDEX([1]HSI_1990_2024!$A:$D,MATCH($A2367,[1]HSI_1990_2024!$A:$A,0),MATCH($D$1,[1]HSI_1990_2024!$A$1:$D$1,0))</f>
        <v>10.418340863853301</v>
      </c>
      <c r="E2367" s="10">
        <f t="shared" si="37"/>
        <v>7.9999999999991189E-3</v>
      </c>
    </row>
    <row r="2368" spans="1:5" x14ac:dyDescent="0.25">
      <c r="A2368" s="4">
        <v>36354</v>
      </c>
      <c r="B2368">
        <v>37.4</v>
      </c>
      <c r="C2368" s="9">
        <v>10.3</v>
      </c>
      <c r="D2368" s="12">
        <f>INDEX([1]HSI_1990_2024!$A:$D,MATCH($A2368,[1]HSI_1990_2024!$A:$A,0),MATCH($D$1,[1]HSI_1990_2024!$A$1:$D$1,0))</f>
        <v>10.308093870584999</v>
      </c>
      <c r="E2368" s="10">
        <f t="shared" si="37"/>
        <v>7.9999999999991189E-3</v>
      </c>
    </row>
    <row r="2369" spans="1:5" x14ac:dyDescent="0.25">
      <c r="A2369" s="4">
        <v>36355</v>
      </c>
      <c r="B2369">
        <v>37.4</v>
      </c>
      <c r="C2369" s="9">
        <v>10.3</v>
      </c>
      <c r="D2369" s="12">
        <f>INDEX([1]HSI_1990_2024!$A:$D,MATCH($A2369,[1]HSI_1990_2024!$A:$A,0),MATCH($D$1,[1]HSI_1990_2024!$A$1:$D$1,0))</f>
        <v>10.308093870584999</v>
      </c>
      <c r="E2369" s="10">
        <f t="shared" si="37"/>
        <v>7.9999999999991189E-3</v>
      </c>
    </row>
    <row r="2370" spans="1:5" x14ac:dyDescent="0.25">
      <c r="A2370" s="4">
        <v>36356</v>
      </c>
      <c r="B2370">
        <v>38.1</v>
      </c>
      <c r="C2370" s="9">
        <v>10.493</v>
      </c>
      <c r="D2370" s="12">
        <f>INDEX([1]HSI_1990_2024!$A:$D,MATCH($A2370,[1]HSI_1990_2024!$A:$A,0),MATCH($D$1,[1]HSI_1990_2024!$A$1:$D$1,0))</f>
        <v>10.5010261088046</v>
      </c>
      <c r="E2370" s="10">
        <f t="shared" si="37"/>
        <v>7.9999999999991189E-3</v>
      </c>
    </row>
    <row r="2371" spans="1:5" x14ac:dyDescent="0.25">
      <c r="A2371" s="4">
        <v>36357</v>
      </c>
      <c r="B2371">
        <v>37.4</v>
      </c>
      <c r="C2371" s="9">
        <v>10.3</v>
      </c>
      <c r="D2371" s="12">
        <f>INDEX([1]HSI_1990_2024!$A:$D,MATCH($A2371,[1]HSI_1990_2024!$A:$A,0),MATCH($D$1,[1]HSI_1990_2024!$A$1:$D$1,0))</f>
        <v>10.308093870584999</v>
      </c>
      <c r="E2371" s="10">
        <f t="shared" si="37"/>
        <v>7.9999999999991189E-3</v>
      </c>
    </row>
    <row r="2372" spans="1:5" x14ac:dyDescent="0.25">
      <c r="A2372" s="4">
        <v>36360</v>
      </c>
      <c r="B2372">
        <v>37.1</v>
      </c>
      <c r="C2372" s="9">
        <v>10.217000000000001</v>
      </c>
      <c r="D2372" s="12">
        <f>INDEX([1]HSI_1990_2024!$A:$D,MATCH($A2372,[1]HSI_1990_2024!$A:$A,0),MATCH($D$1,[1]HSI_1990_2024!$A$1:$D$1,0))</f>
        <v>10.225408625633801</v>
      </c>
      <c r="E2372" s="10">
        <f t="shared" si="37"/>
        <v>7.9999999999991189E-3</v>
      </c>
    </row>
    <row r="2373" spans="1:5" x14ac:dyDescent="0.25">
      <c r="A2373" s="4">
        <v>36361</v>
      </c>
      <c r="B2373">
        <v>37.299999999999997</v>
      </c>
      <c r="C2373" s="9">
        <v>10.272</v>
      </c>
      <c r="D2373" s="12">
        <f>INDEX([1]HSI_1990_2024!$A:$D,MATCH($A2373,[1]HSI_1990_2024!$A:$A,0),MATCH($D$1,[1]HSI_1990_2024!$A$1:$D$1,0))</f>
        <v>10.280532122267999</v>
      </c>
      <c r="E2373" s="10">
        <f t="shared" ref="E2373:E2436" si="38">ROUND(D2373,3)-C2373</f>
        <v>9.0000000000003411E-3</v>
      </c>
    </row>
    <row r="2374" spans="1:5" x14ac:dyDescent="0.25">
      <c r="A2374" s="4">
        <v>36362</v>
      </c>
      <c r="B2374">
        <v>37.1</v>
      </c>
      <c r="C2374" s="9">
        <v>10.217000000000001</v>
      </c>
      <c r="D2374" s="12">
        <f>INDEX([1]HSI_1990_2024!$A:$D,MATCH($A2374,[1]HSI_1990_2024!$A:$A,0),MATCH($D$1,[1]HSI_1990_2024!$A$1:$D$1,0))</f>
        <v>10.225408625633801</v>
      </c>
      <c r="E2374" s="10">
        <f t="shared" si="38"/>
        <v>7.9999999999991189E-3</v>
      </c>
    </row>
    <row r="2375" spans="1:5" x14ac:dyDescent="0.25">
      <c r="A2375" s="4">
        <v>36363</v>
      </c>
      <c r="B2375">
        <v>37</v>
      </c>
      <c r="C2375" s="9">
        <v>10.19</v>
      </c>
      <c r="D2375" s="12">
        <f>INDEX([1]HSI_1990_2024!$A:$D,MATCH($A2375,[1]HSI_1990_2024!$A:$A,0),MATCH($D$1,[1]HSI_1990_2024!$A$1:$D$1,0))</f>
        <v>10.197846877316801</v>
      </c>
      <c r="E2375" s="10">
        <f t="shared" si="38"/>
        <v>8.0000000000008953E-3</v>
      </c>
    </row>
    <row r="2376" spans="1:5" x14ac:dyDescent="0.25">
      <c r="A2376" s="4">
        <v>36364</v>
      </c>
      <c r="B2376">
        <v>36.5</v>
      </c>
      <c r="C2376" s="9">
        <v>10.052</v>
      </c>
      <c r="D2376" s="12">
        <f>INDEX([1]HSI_1990_2024!$A:$D,MATCH($A2376,[1]HSI_1990_2024!$A:$A,0),MATCH($D$1,[1]HSI_1990_2024!$A$1:$D$1,0))</f>
        <v>10.0600381357314</v>
      </c>
      <c r="E2376" s="10">
        <f t="shared" si="38"/>
        <v>8.0000000000008953E-3</v>
      </c>
    </row>
    <row r="2377" spans="1:5" x14ac:dyDescent="0.25">
      <c r="A2377" s="4">
        <v>36367</v>
      </c>
      <c r="B2377">
        <v>36</v>
      </c>
      <c r="C2377" s="9">
        <v>9.9139999999999997</v>
      </c>
      <c r="D2377" s="12">
        <f>INDEX([1]HSI_1990_2024!$A:$D,MATCH($A2377,[1]HSI_1990_2024!$A:$A,0),MATCH($D$1,[1]HSI_1990_2024!$A$1:$D$1,0))</f>
        <v>9.9222293941460293</v>
      </c>
      <c r="E2377" s="10">
        <f t="shared" si="38"/>
        <v>8.0000000000008953E-3</v>
      </c>
    </row>
    <row r="2378" spans="1:5" x14ac:dyDescent="0.25">
      <c r="A2378" s="4">
        <v>36368</v>
      </c>
      <c r="B2378">
        <v>35.6</v>
      </c>
      <c r="C2378" s="9">
        <v>9.8040000000000003</v>
      </c>
      <c r="D2378" s="12">
        <f>INDEX([1]HSI_1990_2024!$A:$D,MATCH($A2378,[1]HSI_1990_2024!$A:$A,0),MATCH($D$1,[1]HSI_1990_2024!$A$1:$D$1,0))</f>
        <v>9.8119824008777403</v>
      </c>
      <c r="E2378" s="10">
        <f t="shared" si="38"/>
        <v>7.9999999999991189E-3</v>
      </c>
    </row>
    <row r="2379" spans="1:5" x14ac:dyDescent="0.25">
      <c r="A2379" s="4">
        <v>36369</v>
      </c>
      <c r="B2379">
        <v>35.4</v>
      </c>
      <c r="C2379" s="9">
        <v>9.7490000000000006</v>
      </c>
      <c r="D2379" s="12">
        <f>INDEX([1]HSI_1990_2024!$A:$D,MATCH($A2379,[1]HSI_1990_2024!$A:$A,0),MATCH($D$1,[1]HSI_1990_2024!$A$1:$D$1,0))</f>
        <v>9.7568589042436003</v>
      </c>
      <c r="E2379" s="10">
        <f t="shared" si="38"/>
        <v>7.9999999999991189E-3</v>
      </c>
    </row>
    <row r="2380" spans="1:5" x14ac:dyDescent="0.25">
      <c r="A2380" s="4">
        <v>36370</v>
      </c>
      <c r="B2380">
        <v>35.4</v>
      </c>
      <c r="C2380" s="9">
        <v>9.7490000000000006</v>
      </c>
      <c r="D2380" s="12">
        <f>INDEX([1]HSI_1990_2024!$A:$D,MATCH($A2380,[1]HSI_1990_2024!$A:$A,0),MATCH($D$1,[1]HSI_1990_2024!$A$1:$D$1,0))</f>
        <v>9.7568589042436003</v>
      </c>
      <c r="E2380" s="10">
        <f t="shared" si="38"/>
        <v>7.9999999999991189E-3</v>
      </c>
    </row>
    <row r="2381" spans="1:5" x14ac:dyDescent="0.25">
      <c r="A2381" s="4">
        <v>36371</v>
      </c>
      <c r="B2381">
        <v>35.200000000000003</v>
      </c>
      <c r="C2381" s="9">
        <v>9.6940000000000008</v>
      </c>
      <c r="D2381" s="12">
        <f>INDEX([1]HSI_1990_2024!$A:$D,MATCH($A2381,[1]HSI_1990_2024!$A:$A,0),MATCH($D$1,[1]HSI_1990_2024!$A$1:$D$1,0))</f>
        <v>9.7017354076094495</v>
      </c>
      <c r="E2381" s="10">
        <f t="shared" si="38"/>
        <v>7.9999999999991189E-3</v>
      </c>
    </row>
    <row r="2382" spans="1:5" x14ac:dyDescent="0.25">
      <c r="A2382" s="4">
        <v>36374</v>
      </c>
      <c r="B2382">
        <v>35.200000000000003</v>
      </c>
      <c r="C2382" s="9">
        <v>9.6940000000000008</v>
      </c>
      <c r="D2382" s="12">
        <f>INDEX([1]HSI_1990_2024!$A:$D,MATCH($A2382,[1]HSI_1990_2024!$A:$A,0),MATCH($D$1,[1]HSI_1990_2024!$A$1:$D$1,0))</f>
        <v>9.7017354076094495</v>
      </c>
      <c r="E2382" s="10">
        <f t="shared" si="38"/>
        <v>7.9999999999991189E-3</v>
      </c>
    </row>
    <row r="2383" spans="1:5" x14ac:dyDescent="0.25">
      <c r="A2383" s="4">
        <v>36375</v>
      </c>
      <c r="B2383">
        <v>35.299999999999997</v>
      </c>
      <c r="C2383" s="9">
        <v>9.7219999999999995</v>
      </c>
      <c r="D2383" s="12">
        <f>INDEX([1]HSI_1990_2024!$A:$D,MATCH($A2383,[1]HSI_1990_2024!$A:$A,0),MATCH($D$1,[1]HSI_1990_2024!$A$1:$D$1,0))</f>
        <v>9.7292971559265204</v>
      </c>
      <c r="E2383" s="10">
        <f t="shared" si="38"/>
        <v>6.9999999999996732E-3</v>
      </c>
    </row>
    <row r="2384" spans="1:5" x14ac:dyDescent="0.25">
      <c r="A2384" s="4">
        <v>36376</v>
      </c>
      <c r="B2384">
        <v>35.5</v>
      </c>
      <c r="C2384" s="9">
        <v>9.7769999999999992</v>
      </c>
      <c r="D2384" s="12">
        <f>INDEX([1]HSI_1990_2024!$A:$D,MATCH($A2384,[1]HSI_1990_2024!$A:$A,0),MATCH($D$1,[1]HSI_1990_2024!$A$1:$D$1,0))</f>
        <v>9.7844206525606694</v>
      </c>
      <c r="E2384" s="10">
        <f t="shared" si="38"/>
        <v>7.0000000000014495E-3</v>
      </c>
    </row>
    <row r="2385" spans="1:5" x14ac:dyDescent="0.25">
      <c r="A2385" s="4">
        <v>36377</v>
      </c>
      <c r="B2385">
        <v>35.4</v>
      </c>
      <c r="C2385" s="9">
        <v>9.7490000000000006</v>
      </c>
      <c r="D2385" s="12">
        <f>INDEX([1]HSI_1990_2024!$A:$D,MATCH($A2385,[1]HSI_1990_2024!$A:$A,0),MATCH($D$1,[1]HSI_1990_2024!$A$1:$D$1,0))</f>
        <v>9.7568589042436003</v>
      </c>
      <c r="E2385" s="10">
        <f t="shared" si="38"/>
        <v>7.9999999999991189E-3</v>
      </c>
    </row>
    <row r="2386" spans="1:5" x14ac:dyDescent="0.25">
      <c r="A2386" s="4">
        <v>36378</v>
      </c>
      <c r="B2386">
        <v>35.4</v>
      </c>
      <c r="C2386" s="9">
        <v>9.7490000000000006</v>
      </c>
      <c r="D2386" s="12">
        <f>INDEX([1]HSI_1990_2024!$A:$D,MATCH($A2386,[1]HSI_1990_2024!$A:$A,0),MATCH($D$1,[1]HSI_1990_2024!$A$1:$D$1,0))</f>
        <v>9.7568589042436003</v>
      </c>
      <c r="E2386" s="10">
        <f t="shared" si="38"/>
        <v>7.9999999999991189E-3</v>
      </c>
    </row>
    <row r="2387" spans="1:5" x14ac:dyDescent="0.25">
      <c r="A2387" s="4">
        <v>36381</v>
      </c>
      <c r="B2387">
        <v>35.200000000000003</v>
      </c>
      <c r="C2387" s="9">
        <v>9.6940000000000008</v>
      </c>
      <c r="D2387" s="12">
        <f>INDEX([1]HSI_1990_2024!$A:$D,MATCH($A2387,[1]HSI_1990_2024!$A:$A,0),MATCH($D$1,[1]HSI_1990_2024!$A$1:$D$1,0))</f>
        <v>9.7017354076094495</v>
      </c>
      <c r="E2387" s="10">
        <f t="shared" si="38"/>
        <v>7.9999999999991189E-3</v>
      </c>
    </row>
    <row r="2388" spans="1:5" x14ac:dyDescent="0.25">
      <c r="A2388" s="4">
        <v>36382</v>
      </c>
      <c r="B2388">
        <v>34.6</v>
      </c>
      <c r="C2388" s="9">
        <v>9.5289999999999999</v>
      </c>
      <c r="D2388" s="12">
        <f>INDEX([1]HSI_1990_2024!$A:$D,MATCH($A2388,[1]HSI_1990_2024!$A:$A,0),MATCH($D$1,[1]HSI_1990_2024!$A$1:$D$1,0))</f>
        <v>9.5363649177070204</v>
      </c>
      <c r="E2388" s="10">
        <f t="shared" si="38"/>
        <v>6.9999999999996732E-3</v>
      </c>
    </row>
    <row r="2389" spans="1:5" x14ac:dyDescent="0.25">
      <c r="A2389" s="4">
        <v>36383</v>
      </c>
      <c r="B2389">
        <v>34</v>
      </c>
      <c r="C2389" s="9">
        <v>9.3640000000000008</v>
      </c>
      <c r="D2389" s="12">
        <f>INDEX([1]HSI_1990_2024!$A:$D,MATCH($A2389,[1]HSI_1990_2024!$A:$A,0),MATCH($D$1,[1]HSI_1990_2024!$A$1:$D$1,0))</f>
        <v>9.3709944278045896</v>
      </c>
      <c r="E2389" s="10">
        <f t="shared" si="38"/>
        <v>6.9999999999996732E-3</v>
      </c>
    </row>
    <row r="2390" spans="1:5" x14ac:dyDescent="0.25">
      <c r="A2390" s="4">
        <v>36384</v>
      </c>
      <c r="B2390">
        <v>34.1</v>
      </c>
      <c r="C2390" s="9">
        <v>9.391</v>
      </c>
      <c r="D2390" s="12">
        <f>INDEX([1]HSI_1990_2024!$A:$D,MATCH($A2390,[1]HSI_1990_2024!$A:$A,0),MATCH($D$1,[1]HSI_1990_2024!$A$1:$D$1,0))</f>
        <v>9.3985561761216605</v>
      </c>
      <c r="E2390" s="10">
        <f t="shared" si="38"/>
        <v>7.9999999999991189E-3</v>
      </c>
    </row>
    <row r="2391" spans="1:5" x14ac:dyDescent="0.25">
      <c r="A2391" s="4">
        <v>36385</v>
      </c>
      <c r="B2391">
        <v>34.4</v>
      </c>
      <c r="C2391" s="9">
        <v>9.4740000000000002</v>
      </c>
      <c r="D2391" s="12">
        <f>INDEX([1]HSI_1990_2024!$A:$D,MATCH($A2391,[1]HSI_1990_2024!$A:$A,0),MATCH($D$1,[1]HSI_1990_2024!$A$1:$D$1,0))</f>
        <v>9.4812414210728804</v>
      </c>
      <c r="E2391" s="10">
        <f t="shared" si="38"/>
        <v>6.9999999999996732E-3</v>
      </c>
    </row>
    <row r="2392" spans="1:5" x14ac:dyDescent="0.25">
      <c r="A2392" s="4">
        <v>36388</v>
      </c>
      <c r="B2392">
        <v>35.200000000000003</v>
      </c>
      <c r="C2392" s="9">
        <v>9.6940000000000008</v>
      </c>
      <c r="D2392" s="12">
        <f>INDEX([1]HSI_1990_2024!$A:$D,MATCH($A2392,[1]HSI_1990_2024!$A:$A,0),MATCH($D$1,[1]HSI_1990_2024!$A$1:$D$1,0))</f>
        <v>9.7017354076094495</v>
      </c>
      <c r="E2392" s="10">
        <f t="shared" si="38"/>
        <v>7.9999999999991189E-3</v>
      </c>
    </row>
    <row r="2393" spans="1:5" x14ac:dyDescent="0.25">
      <c r="A2393" s="4">
        <v>36389</v>
      </c>
      <c r="B2393">
        <v>35.299999999999997</v>
      </c>
      <c r="C2393" s="9">
        <v>9.7219999999999995</v>
      </c>
      <c r="D2393" s="12">
        <f>INDEX([1]HSI_1990_2024!$A:$D,MATCH($A2393,[1]HSI_1990_2024!$A:$A,0),MATCH($D$1,[1]HSI_1990_2024!$A$1:$D$1,0))</f>
        <v>9.7292971559265204</v>
      </c>
      <c r="E2393" s="10">
        <f t="shared" si="38"/>
        <v>6.9999999999996732E-3</v>
      </c>
    </row>
    <row r="2394" spans="1:5" x14ac:dyDescent="0.25">
      <c r="A2394" s="4">
        <v>36390</v>
      </c>
      <c r="B2394">
        <v>35.9</v>
      </c>
      <c r="C2394" s="9">
        <v>9.8870000000000005</v>
      </c>
      <c r="D2394" s="12">
        <f>INDEX([1]HSI_1990_2024!$A:$D,MATCH($A2394,[1]HSI_1990_2024!$A:$A,0),MATCH($D$1,[1]HSI_1990_2024!$A$1:$D$1,0))</f>
        <v>9.8946676458289602</v>
      </c>
      <c r="E2394" s="10">
        <f t="shared" si="38"/>
        <v>7.9999999999991189E-3</v>
      </c>
    </row>
    <row r="2395" spans="1:5" x14ac:dyDescent="0.25">
      <c r="A2395" s="4">
        <v>36391</v>
      </c>
      <c r="B2395">
        <v>36.1</v>
      </c>
      <c r="C2395" s="9">
        <v>9.9420000000000002</v>
      </c>
      <c r="D2395" s="12">
        <f>INDEX([1]HSI_1990_2024!$A:$D,MATCH($A2395,[1]HSI_1990_2024!$A:$A,0),MATCH($D$1,[1]HSI_1990_2024!$A$1:$D$1,0))</f>
        <v>9.9497911424631091</v>
      </c>
      <c r="E2395" s="10">
        <f t="shared" si="38"/>
        <v>7.9999999999991189E-3</v>
      </c>
    </row>
    <row r="2396" spans="1:5" x14ac:dyDescent="0.25">
      <c r="A2396" s="4">
        <v>36392</v>
      </c>
      <c r="B2396">
        <v>36.6</v>
      </c>
      <c r="C2396" s="9">
        <v>10.08</v>
      </c>
      <c r="D2396" s="12">
        <f>INDEX([1]HSI_1990_2024!$A:$D,MATCH($A2396,[1]HSI_1990_2024!$A:$A,0),MATCH($D$1,[1]HSI_1990_2024!$A$1:$D$1,0))</f>
        <v>10.087599884048499</v>
      </c>
      <c r="E2396" s="10">
        <f t="shared" si="38"/>
        <v>7.9999999999991189E-3</v>
      </c>
    </row>
    <row r="2397" spans="1:5" x14ac:dyDescent="0.25">
      <c r="A2397" s="4">
        <v>36395</v>
      </c>
      <c r="B2397">
        <v>36.6</v>
      </c>
      <c r="C2397" s="9">
        <v>10.08</v>
      </c>
      <c r="D2397" s="12">
        <f>INDEX([1]HSI_1990_2024!$A:$D,MATCH($A2397,[1]HSI_1990_2024!$A:$A,0),MATCH($D$1,[1]HSI_1990_2024!$A$1:$D$1,0))</f>
        <v>10.087599884048499</v>
      </c>
      <c r="E2397" s="10">
        <f t="shared" si="38"/>
        <v>7.9999999999991189E-3</v>
      </c>
    </row>
    <row r="2398" spans="1:5" x14ac:dyDescent="0.25">
      <c r="A2398" s="4">
        <v>36396</v>
      </c>
      <c r="B2398">
        <v>36.200000000000003</v>
      </c>
      <c r="C2398" s="9">
        <v>9.9689999999999994</v>
      </c>
      <c r="D2398" s="12">
        <f>INDEX([1]HSI_1990_2024!$A:$D,MATCH($A2398,[1]HSI_1990_2024!$A:$A,0),MATCH($D$1,[1]HSI_1990_2024!$A$1:$D$1,0))</f>
        <v>9.9773528907801801</v>
      </c>
      <c r="E2398" s="10">
        <f t="shared" si="38"/>
        <v>8.0000000000008953E-3</v>
      </c>
    </row>
    <row r="2399" spans="1:5" x14ac:dyDescent="0.25">
      <c r="A2399" s="4">
        <v>36397</v>
      </c>
      <c r="B2399">
        <v>36.299999999999997</v>
      </c>
      <c r="C2399" s="9">
        <v>9.9969999999999999</v>
      </c>
      <c r="D2399" s="12">
        <f>INDEX([1]HSI_1990_2024!$A:$D,MATCH($A2399,[1]HSI_1990_2024!$A:$A,0),MATCH($D$1,[1]HSI_1990_2024!$A$1:$D$1,0))</f>
        <v>10.004914639097199</v>
      </c>
      <c r="E2399" s="10">
        <f t="shared" si="38"/>
        <v>8.0000000000008953E-3</v>
      </c>
    </row>
    <row r="2400" spans="1:5" x14ac:dyDescent="0.25">
      <c r="A2400" s="4">
        <v>36398</v>
      </c>
      <c r="B2400">
        <v>36.299999999999997</v>
      </c>
      <c r="C2400" s="9">
        <v>9.9969999999999999</v>
      </c>
      <c r="D2400" s="12">
        <f>INDEX([1]HSI_1990_2024!$A:$D,MATCH($A2400,[1]HSI_1990_2024!$A:$A,0),MATCH($D$1,[1]HSI_1990_2024!$A$1:$D$1,0))</f>
        <v>10.004914639097199</v>
      </c>
      <c r="E2400" s="10">
        <f t="shared" si="38"/>
        <v>8.0000000000008953E-3</v>
      </c>
    </row>
    <row r="2401" spans="1:5" x14ac:dyDescent="0.25">
      <c r="A2401" s="4">
        <v>36399</v>
      </c>
      <c r="B2401">
        <v>36.1</v>
      </c>
      <c r="C2401" s="9">
        <v>9.9420000000000002</v>
      </c>
      <c r="D2401" s="12">
        <f>INDEX([1]HSI_1990_2024!$A:$D,MATCH($A2401,[1]HSI_1990_2024!$A:$A,0),MATCH($D$1,[1]HSI_1990_2024!$A$1:$D$1,0))</f>
        <v>9.9497911424631091</v>
      </c>
      <c r="E2401" s="10">
        <f t="shared" si="38"/>
        <v>7.9999999999991189E-3</v>
      </c>
    </row>
    <row r="2402" spans="1:5" x14ac:dyDescent="0.25">
      <c r="A2402" s="4">
        <v>36402</v>
      </c>
      <c r="B2402">
        <v>37.299999999999997</v>
      </c>
      <c r="C2402" s="9">
        <v>10.272</v>
      </c>
      <c r="D2402" s="12">
        <f>INDEX([1]HSI_1990_2024!$A:$D,MATCH($A2402,[1]HSI_1990_2024!$A:$A,0),MATCH($D$1,[1]HSI_1990_2024!$A$1:$D$1,0))</f>
        <v>10.280532122267999</v>
      </c>
      <c r="E2402" s="10">
        <f t="shared" si="38"/>
        <v>9.0000000000003411E-3</v>
      </c>
    </row>
    <row r="2403" spans="1:5" x14ac:dyDescent="0.25">
      <c r="A2403" s="4">
        <v>36403</v>
      </c>
      <c r="B2403">
        <v>36.799999999999997</v>
      </c>
      <c r="C2403" s="9">
        <v>10.135</v>
      </c>
      <c r="D2403" s="12">
        <f>INDEX([1]HSI_1990_2024!$A:$D,MATCH($A2403,[1]HSI_1990_2024!$A:$A,0),MATCH($D$1,[1]HSI_1990_2024!$A$1:$D$1,0))</f>
        <v>10.1427233806826</v>
      </c>
      <c r="E2403" s="10">
        <f t="shared" si="38"/>
        <v>8.0000000000008953E-3</v>
      </c>
    </row>
    <row r="2404" spans="1:5" x14ac:dyDescent="0.25">
      <c r="A2404" s="4">
        <v>36404</v>
      </c>
      <c r="B2404">
        <v>36.700000000000003</v>
      </c>
      <c r="C2404" s="9">
        <v>10.212999999999999</v>
      </c>
      <c r="D2404" s="12">
        <f>INDEX([1]HSI_1990_2024!$A:$D,MATCH($A2404,[1]HSI_1990_2024!$A:$A,0),MATCH($D$1,[1]HSI_1990_2024!$A$1:$D$1,0))</f>
        <v>10.2207015969064</v>
      </c>
      <c r="E2404" s="10">
        <f t="shared" si="38"/>
        <v>8.0000000000008953E-3</v>
      </c>
    </row>
    <row r="2405" spans="1:5" x14ac:dyDescent="0.25">
      <c r="A2405" s="4">
        <v>36405</v>
      </c>
      <c r="B2405">
        <v>36.1</v>
      </c>
      <c r="C2405" s="9">
        <v>10.045999999999999</v>
      </c>
      <c r="D2405" s="12">
        <f>INDEX([1]HSI_1990_2024!$A:$D,MATCH($A2405,[1]HSI_1990_2024!$A:$A,0),MATCH($D$1,[1]HSI_1990_2024!$A$1:$D$1,0))</f>
        <v>10.053605657992399</v>
      </c>
      <c r="E2405" s="10">
        <f t="shared" si="38"/>
        <v>8.0000000000008953E-3</v>
      </c>
    </row>
    <row r="2406" spans="1:5" x14ac:dyDescent="0.25">
      <c r="A2406" s="4">
        <v>36406</v>
      </c>
      <c r="B2406">
        <v>35.700000000000003</v>
      </c>
      <c r="C2406" s="9">
        <v>9.9339999999999993</v>
      </c>
      <c r="D2406" s="12">
        <f>INDEX([1]HSI_1990_2024!$A:$D,MATCH($A2406,[1]HSI_1990_2024!$A:$A,0),MATCH($D$1,[1]HSI_1990_2024!$A$1:$D$1,0))</f>
        <v>9.9422083653831006</v>
      </c>
      <c r="E2406" s="10">
        <f t="shared" si="38"/>
        <v>8.0000000000008953E-3</v>
      </c>
    </row>
    <row r="2407" spans="1:5" x14ac:dyDescent="0.25">
      <c r="A2407" s="4">
        <v>36409</v>
      </c>
      <c r="B2407">
        <v>35.700000000000003</v>
      </c>
      <c r="C2407" s="9">
        <v>9.9339999999999993</v>
      </c>
      <c r="D2407" s="12">
        <f>INDEX([1]HSI_1990_2024!$A:$D,MATCH($A2407,[1]HSI_1990_2024!$A:$A,0),MATCH($D$1,[1]HSI_1990_2024!$A$1:$D$1,0))</f>
        <v>9.9422083653831006</v>
      </c>
      <c r="E2407" s="10">
        <f t="shared" si="38"/>
        <v>8.0000000000008953E-3</v>
      </c>
    </row>
    <row r="2408" spans="1:5" x14ac:dyDescent="0.25">
      <c r="A2408" s="4">
        <v>36410</v>
      </c>
      <c r="B2408">
        <v>35.9</v>
      </c>
      <c r="C2408" s="9">
        <v>9.99</v>
      </c>
      <c r="D2408" s="12">
        <f>INDEX([1]HSI_1990_2024!$A:$D,MATCH($A2408,[1]HSI_1990_2024!$A:$A,0),MATCH($D$1,[1]HSI_1990_2024!$A$1:$D$1,0))</f>
        <v>9.9979070116877704</v>
      </c>
      <c r="E2408" s="10">
        <f t="shared" si="38"/>
        <v>7.9999999999991189E-3</v>
      </c>
    </row>
    <row r="2409" spans="1:5" x14ac:dyDescent="0.25">
      <c r="A2409" s="4">
        <v>36411</v>
      </c>
      <c r="B2409">
        <v>35.700000000000003</v>
      </c>
      <c r="C2409" s="9">
        <v>9.9339999999999993</v>
      </c>
      <c r="D2409" s="12">
        <f>INDEX([1]HSI_1990_2024!$A:$D,MATCH($A2409,[1]HSI_1990_2024!$A:$A,0),MATCH($D$1,[1]HSI_1990_2024!$A$1:$D$1,0))</f>
        <v>9.9422083653831006</v>
      </c>
      <c r="E2409" s="10">
        <f t="shared" si="38"/>
        <v>8.0000000000008953E-3</v>
      </c>
    </row>
    <row r="2410" spans="1:5" x14ac:dyDescent="0.25">
      <c r="A2410" s="4">
        <v>36412</v>
      </c>
      <c r="B2410">
        <v>37.299999999999997</v>
      </c>
      <c r="C2410" s="9">
        <v>10.38</v>
      </c>
      <c r="D2410" s="12">
        <f>INDEX([1]HSI_1990_2024!$A:$D,MATCH($A2410,[1]HSI_1990_2024!$A:$A,0),MATCH($D$1,[1]HSI_1990_2024!$A$1:$D$1,0))</f>
        <v>10.3877975358204</v>
      </c>
      <c r="E2410" s="10">
        <f t="shared" si="38"/>
        <v>7.9999999999991189E-3</v>
      </c>
    </row>
    <row r="2411" spans="1:5" x14ac:dyDescent="0.25">
      <c r="A2411" s="4">
        <v>36413</v>
      </c>
      <c r="B2411">
        <v>36.799999999999997</v>
      </c>
      <c r="C2411" s="9">
        <v>10.24</v>
      </c>
      <c r="D2411" s="12">
        <f>INDEX([1]HSI_1990_2024!$A:$D,MATCH($A2411,[1]HSI_1990_2024!$A:$A,0),MATCH($D$1,[1]HSI_1990_2024!$A$1:$D$1,0))</f>
        <v>10.248550920058801</v>
      </c>
      <c r="E2411" s="10">
        <f t="shared" si="38"/>
        <v>9.0000000000003411E-3</v>
      </c>
    </row>
    <row r="2412" spans="1:5" x14ac:dyDescent="0.25">
      <c r="A2412" s="4">
        <v>36416</v>
      </c>
      <c r="B2412">
        <v>36.6</v>
      </c>
      <c r="C2412" s="9">
        <v>10.185</v>
      </c>
      <c r="D2412" s="12">
        <f>INDEX([1]HSI_1990_2024!$A:$D,MATCH($A2412,[1]HSI_1990_2024!$A:$A,0),MATCH($D$1,[1]HSI_1990_2024!$A$1:$D$1,0))</f>
        <v>10.192852273754101</v>
      </c>
      <c r="E2412" s="10">
        <f t="shared" si="38"/>
        <v>7.9999999999991189E-3</v>
      </c>
    </row>
    <row r="2413" spans="1:5" x14ac:dyDescent="0.25">
      <c r="A2413" s="4">
        <v>36417</v>
      </c>
      <c r="B2413">
        <v>37.200000000000003</v>
      </c>
      <c r="C2413" s="9">
        <v>10.352</v>
      </c>
      <c r="D2413" s="12">
        <f>INDEX([1]HSI_1990_2024!$A:$D,MATCH($A2413,[1]HSI_1990_2024!$A:$A,0),MATCH($D$1,[1]HSI_1990_2024!$A$1:$D$1,0))</f>
        <v>10.359948212668099</v>
      </c>
      <c r="E2413" s="10">
        <f t="shared" si="38"/>
        <v>7.9999999999991189E-3</v>
      </c>
    </row>
    <row r="2414" spans="1:5" x14ac:dyDescent="0.25">
      <c r="A2414" s="4">
        <v>36418</v>
      </c>
      <c r="B2414">
        <v>36.4</v>
      </c>
      <c r="C2414" s="9">
        <v>10.129</v>
      </c>
      <c r="D2414" s="12">
        <f>INDEX([1]HSI_1990_2024!$A:$D,MATCH($A2414,[1]HSI_1990_2024!$A:$A,0),MATCH($D$1,[1]HSI_1990_2024!$A$1:$D$1,0))</f>
        <v>10.137153627449401</v>
      </c>
      <c r="E2414" s="10">
        <f t="shared" si="38"/>
        <v>8.0000000000008953E-3</v>
      </c>
    </row>
    <row r="2415" spans="1:5" x14ac:dyDescent="0.25">
      <c r="A2415" s="4">
        <v>36420</v>
      </c>
      <c r="B2415">
        <v>37</v>
      </c>
      <c r="C2415" s="9">
        <v>10.295999999999999</v>
      </c>
      <c r="D2415" s="12">
        <f>INDEX([1]HSI_1990_2024!$A:$D,MATCH($A2415,[1]HSI_1990_2024!$A:$A,0),MATCH($D$1,[1]HSI_1990_2024!$A$1:$D$1,0))</f>
        <v>10.304249566363399</v>
      </c>
      <c r="E2415" s="10">
        <f t="shared" si="38"/>
        <v>8.0000000000008953E-3</v>
      </c>
    </row>
    <row r="2416" spans="1:5" x14ac:dyDescent="0.25">
      <c r="A2416" s="4">
        <v>36423</v>
      </c>
      <c r="B2416">
        <v>37.1</v>
      </c>
      <c r="C2416" s="9">
        <v>10.324</v>
      </c>
      <c r="D2416" s="12">
        <f>INDEX([1]HSI_1990_2024!$A:$D,MATCH($A2416,[1]HSI_1990_2024!$A:$A,0),MATCH($D$1,[1]HSI_1990_2024!$A$1:$D$1,0))</f>
        <v>10.3320988895158</v>
      </c>
      <c r="E2416" s="10">
        <f t="shared" si="38"/>
        <v>8.0000000000008953E-3</v>
      </c>
    </row>
    <row r="2417" spans="1:5" x14ac:dyDescent="0.25">
      <c r="A2417" s="4">
        <v>36424</v>
      </c>
      <c r="B2417">
        <v>37.5</v>
      </c>
      <c r="C2417" s="9">
        <v>10.435</v>
      </c>
      <c r="D2417" s="12">
        <f>INDEX([1]HSI_1990_2024!$A:$D,MATCH($A2417,[1]HSI_1990_2024!$A:$A,0),MATCH($D$1,[1]HSI_1990_2024!$A$1:$D$1,0))</f>
        <v>10.4434961821251</v>
      </c>
      <c r="E2417" s="10">
        <f t="shared" si="38"/>
        <v>7.9999999999991189E-3</v>
      </c>
    </row>
    <row r="2418" spans="1:5" x14ac:dyDescent="0.25">
      <c r="A2418" s="4">
        <v>36425</v>
      </c>
      <c r="B2418">
        <v>37</v>
      </c>
      <c r="C2418" s="9">
        <v>10.295999999999999</v>
      </c>
      <c r="D2418" s="12">
        <f>INDEX([1]HSI_1990_2024!$A:$D,MATCH($A2418,[1]HSI_1990_2024!$A:$A,0),MATCH($D$1,[1]HSI_1990_2024!$A$1:$D$1,0))</f>
        <v>10.304249566363399</v>
      </c>
      <c r="E2418" s="10">
        <f t="shared" si="38"/>
        <v>8.0000000000008953E-3</v>
      </c>
    </row>
    <row r="2419" spans="1:5" x14ac:dyDescent="0.25">
      <c r="A2419" s="4">
        <v>36426</v>
      </c>
      <c r="B2419">
        <v>37.799999999999997</v>
      </c>
      <c r="C2419" s="9">
        <v>10.519</v>
      </c>
      <c r="D2419" s="12">
        <f>INDEX([1]HSI_1990_2024!$A:$D,MATCH($A2419,[1]HSI_1990_2024!$A:$A,0),MATCH($D$1,[1]HSI_1990_2024!$A$1:$D$1,0))</f>
        <v>10.5270441515821</v>
      </c>
      <c r="E2419" s="10">
        <f t="shared" si="38"/>
        <v>7.9999999999991189E-3</v>
      </c>
    </row>
    <row r="2420" spans="1:5" x14ac:dyDescent="0.25">
      <c r="A2420" s="4">
        <v>36427</v>
      </c>
      <c r="B2420">
        <v>37.4</v>
      </c>
      <c r="C2420" s="9">
        <v>10.407</v>
      </c>
      <c r="D2420" s="12">
        <f>INDEX([1]HSI_1990_2024!$A:$D,MATCH($A2420,[1]HSI_1990_2024!$A:$A,0),MATCH($D$1,[1]HSI_1990_2024!$A$1:$D$1,0))</f>
        <v>10.415646858972799</v>
      </c>
      <c r="E2420" s="10">
        <f t="shared" si="38"/>
        <v>9.0000000000003411E-3</v>
      </c>
    </row>
    <row r="2421" spans="1:5" x14ac:dyDescent="0.25">
      <c r="A2421" s="4">
        <v>36430</v>
      </c>
      <c r="B2421">
        <v>36.6</v>
      </c>
      <c r="C2421" s="9">
        <v>10.185</v>
      </c>
      <c r="D2421" s="12">
        <f>INDEX([1]HSI_1990_2024!$A:$D,MATCH($A2421,[1]HSI_1990_2024!$A:$A,0),MATCH($D$1,[1]HSI_1990_2024!$A$1:$D$1,0))</f>
        <v>10.192852273754101</v>
      </c>
      <c r="E2421" s="10">
        <f t="shared" si="38"/>
        <v>7.9999999999991189E-3</v>
      </c>
    </row>
    <row r="2422" spans="1:5" x14ac:dyDescent="0.25">
      <c r="A2422" s="4">
        <v>36431</v>
      </c>
      <c r="B2422">
        <v>36.799999999999997</v>
      </c>
      <c r="C2422" s="9">
        <v>10.24</v>
      </c>
      <c r="D2422" s="12">
        <f>INDEX([1]HSI_1990_2024!$A:$D,MATCH($A2422,[1]HSI_1990_2024!$A:$A,0),MATCH($D$1,[1]HSI_1990_2024!$A$1:$D$1,0))</f>
        <v>10.248550920058801</v>
      </c>
      <c r="E2422" s="10">
        <f t="shared" si="38"/>
        <v>9.0000000000003411E-3</v>
      </c>
    </row>
    <row r="2423" spans="1:5" x14ac:dyDescent="0.25">
      <c r="A2423" s="4">
        <v>36432</v>
      </c>
      <c r="B2423">
        <v>36.799999999999997</v>
      </c>
      <c r="C2423" s="9">
        <v>10.24</v>
      </c>
      <c r="D2423" s="12">
        <f>INDEX([1]HSI_1990_2024!$A:$D,MATCH($A2423,[1]HSI_1990_2024!$A:$A,0),MATCH($D$1,[1]HSI_1990_2024!$A$1:$D$1,0))</f>
        <v>10.248550920058801</v>
      </c>
      <c r="E2423" s="10">
        <f t="shared" si="38"/>
        <v>9.0000000000003411E-3</v>
      </c>
    </row>
    <row r="2424" spans="1:5" x14ac:dyDescent="0.25">
      <c r="A2424" s="4">
        <v>36433</v>
      </c>
      <c r="B2424">
        <v>36.5</v>
      </c>
      <c r="C2424" s="9">
        <v>10.157</v>
      </c>
      <c r="D2424" s="12">
        <f>INDEX([1]HSI_1990_2024!$A:$D,MATCH($A2424,[1]HSI_1990_2024!$A:$A,0),MATCH($D$1,[1]HSI_1990_2024!$A$1:$D$1,0))</f>
        <v>10.165002950601799</v>
      </c>
      <c r="E2424" s="10">
        <f t="shared" si="38"/>
        <v>7.9999999999991189E-3</v>
      </c>
    </row>
    <row r="2425" spans="1:5" x14ac:dyDescent="0.25">
      <c r="A2425" s="4">
        <v>36437</v>
      </c>
      <c r="B2425">
        <v>37.799999999999997</v>
      </c>
      <c r="C2425" s="9">
        <v>10.519</v>
      </c>
      <c r="D2425" s="12">
        <f>INDEX([1]HSI_1990_2024!$A:$D,MATCH($A2425,[1]HSI_1990_2024!$A:$A,0),MATCH($D$1,[1]HSI_1990_2024!$A$1:$D$1,0))</f>
        <v>10.5270441515821</v>
      </c>
      <c r="E2425" s="10">
        <f t="shared" si="38"/>
        <v>7.9999999999991189E-3</v>
      </c>
    </row>
    <row r="2426" spans="1:5" x14ac:dyDescent="0.25">
      <c r="A2426" s="4">
        <v>36438</v>
      </c>
      <c r="B2426">
        <v>38.200000000000003</v>
      </c>
      <c r="C2426" s="9">
        <v>10.63</v>
      </c>
      <c r="D2426" s="12">
        <f>INDEX([1]HSI_1990_2024!$A:$D,MATCH($A2426,[1]HSI_1990_2024!$A:$A,0),MATCH($D$1,[1]HSI_1990_2024!$A$1:$D$1,0))</f>
        <v>10.6384414441914</v>
      </c>
      <c r="E2426" s="10">
        <f t="shared" si="38"/>
        <v>7.9999999999991189E-3</v>
      </c>
    </row>
    <row r="2427" spans="1:5" x14ac:dyDescent="0.25">
      <c r="A2427" s="4">
        <v>36439</v>
      </c>
      <c r="B2427">
        <v>38.5</v>
      </c>
      <c r="C2427" s="9">
        <v>10.712999999999999</v>
      </c>
      <c r="D2427" s="12">
        <f>INDEX([1]HSI_1990_2024!$A:$D,MATCH($A2427,[1]HSI_1990_2024!$A:$A,0),MATCH($D$1,[1]HSI_1990_2024!$A$1:$D$1,0))</f>
        <v>10.7219894136484</v>
      </c>
      <c r="E2427" s="10">
        <f t="shared" si="38"/>
        <v>9.0000000000003411E-3</v>
      </c>
    </row>
    <row r="2428" spans="1:5" x14ac:dyDescent="0.25">
      <c r="A2428" s="4">
        <v>36440</v>
      </c>
      <c r="B2428">
        <v>39</v>
      </c>
      <c r="C2428" s="9">
        <v>10.853</v>
      </c>
      <c r="D2428" s="12">
        <f>INDEX([1]HSI_1990_2024!$A:$D,MATCH($A2428,[1]HSI_1990_2024!$A:$A,0),MATCH($D$1,[1]HSI_1990_2024!$A$1:$D$1,0))</f>
        <v>10.861236029410099</v>
      </c>
      <c r="E2428" s="10">
        <f t="shared" si="38"/>
        <v>8.0000000000008953E-3</v>
      </c>
    </row>
    <row r="2429" spans="1:5" x14ac:dyDescent="0.25">
      <c r="A2429" s="4">
        <v>36441</v>
      </c>
      <c r="B2429">
        <v>39.6</v>
      </c>
      <c r="C2429" s="9">
        <v>11.02</v>
      </c>
      <c r="D2429" s="12">
        <f>INDEX([1]HSI_1990_2024!$A:$D,MATCH($A2429,[1]HSI_1990_2024!$A:$A,0),MATCH($D$1,[1]HSI_1990_2024!$A$1:$D$1,0))</f>
        <v>11.0283319683241</v>
      </c>
      <c r="E2429" s="10">
        <f t="shared" si="38"/>
        <v>8.0000000000008953E-3</v>
      </c>
    </row>
    <row r="2430" spans="1:5" x14ac:dyDescent="0.25">
      <c r="A2430" s="4">
        <v>36444</v>
      </c>
      <c r="B2430">
        <v>38.700000000000003</v>
      </c>
      <c r="C2430" s="9">
        <v>10.769</v>
      </c>
      <c r="D2430" s="12">
        <f>INDEX([1]HSI_1990_2024!$A:$D,MATCH($A2430,[1]HSI_1990_2024!$A:$A,0),MATCH($D$1,[1]HSI_1990_2024!$A$1:$D$1,0))</f>
        <v>10.7776880599531</v>
      </c>
      <c r="E2430" s="10">
        <f t="shared" si="38"/>
        <v>9.0000000000003411E-3</v>
      </c>
    </row>
    <row r="2431" spans="1:5" x14ac:dyDescent="0.25">
      <c r="A2431" s="4">
        <v>36445</v>
      </c>
      <c r="B2431">
        <v>37.700000000000003</v>
      </c>
      <c r="C2431" s="9">
        <v>10.491</v>
      </c>
      <c r="D2431" s="12">
        <f>INDEX([1]HSI_1990_2024!$A:$D,MATCH($A2431,[1]HSI_1990_2024!$A:$A,0),MATCH($D$1,[1]HSI_1990_2024!$A$1:$D$1,0))</f>
        <v>10.4991948284298</v>
      </c>
      <c r="E2431" s="10">
        <f t="shared" si="38"/>
        <v>8.0000000000008953E-3</v>
      </c>
    </row>
    <row r="2432" spans="1:5" x14ac:dyDescent="0.25">
      <c r="A2432" s="4">
        <v>36446</v>
      </c>
      <c r="B2432">
        <v>36.799999999999997</v>
      </c>
      <c r="C2432" s="9">
        <v>10.24</v>
      </c>
      <c r="D2432" s="12">
        <f>INDEX([1]HSI_1990_2024!$A:$D,MATCH($A2432,[1]HSI_1990_2024!$A:$A,0),MATCH($D$1,[1]HSI_1990_2024!$A$1:$D$1,0))</f>
        <v>10.248550920058801</v>
      </c>
      <c r="E2432" s="10">
        <f t="shared" si="38"/>
        <v>9.0000000000003411E-3</v>
      </c>
    </row>
    <row r="2433" spans="1:5" x14ac:dyDescent="0.25">
      <c r="A2433" s="4">
        <v>36447</v>
      </c>
      <c r="B2433">
        <v>37.4</v>
      </c>
      <c r="C2433" s="9">
        <v>10.407</v>
      </c>
      <c r="D2433" s="12">
        <f>INDEX([1]HSI_1990_2024!$A:$D,MATCH($A2433,[1]HSI_1990_2024!$A:$A,0),MATCH($D$1,[1]HSI_1990_2024!$A$1:$D$1,0))</f>
        <v>10.415646858972799</v>
      </c>
      <c r="E2433" s="10">
        <f t="shared" si="38"/>
        <v>9.0000000000003411E-3</v>
      </c>
    </row>
    <row r="2434" spans="1:5" x14ac:dyDescent="0.25">
      <c r="A2434" s="4">
        <v>36448</v>
      </c>
      <c r="B2434">
        <v>36.1</v>
      </c>
      <c r="C2434" s="9">
        <v>10.045999999999999</v>
      </c>
      <c r="D2434" s="12">
        <f>INDEX([1]HSI_1990_2024!$A:$D,MATCH($A2434,[1]HSI_1990_2024!$A:$A,0),MATCH($D$1,[1]HSI_1990_2024!$A$1:$D$1,0))</f>
        <v>10.053605657992399</v>
      </c>
      <c r="E2434" s="10">
        <f t="shared" si="38"/>
        <v>8.0000000000008953E-3</v>
      </c>
    </row>
    <row r="2435" spans="1:5" x14ac:dyDescent="0.25">
      <c r="A2435" s="4">
        <v>36452</v>
      </c>
      <c r="B2435">
        <v>35.6</v>
      </c>
      <c r="C2435" s="9">
        <v>9.9060000000000006</v>
      </c>
      <c r="D2435" s="12">
        <f>INDEX([1]HSI_1990_2024!$A:$D,MATCH($A2435,[1]HSI_1990_2024!$A:$A,0),MATCH($D$1,[1]HSI_1990_2024!$A$1:$D$1,0))</f>
        <v>9.9143590422307692</v>
      </c>
      <c r="E2435" s="10">
        <f t="shared" si="38"/>
        <v>7.9999999999991189E-3</v>
      </c>
    </row>
    <row r="2436" spans="1:5" x14ac:dyDescent="0.25">
      <c r="A2436" s="4">
        <v>36453</v>
      </c>
      <c r="B2436">
        <v>36.1</v>
      </c>
      <c r="C2436" s="9">
        <v>10.045999999999999</v>
      </c>
      <c r="D2436" s="12">
        <f>INDEX([1]HSI_1990_2024!$A:$D,MATCH($A2436,[1]HSI_1990_2024!$A:$A,0),MATCH($D$1,[1]HSI_1990_2024!$A$1:$D$1,0))</f>
        <v>10.053605657992399</v>
      </c>
      <c r="E2436" s="10">
        <f t="shared" si="38"/>
        <v>8.0000000000008953E-3</v>
      </c>
    </row>
    <row r="2437" spans="1:5" x14ac:dyDescent="0.25">
      <c r="A2437" s="4">
        <v>36454</v>
      </c>
      <c r="B2437">
        <v>35.799999999999997</v>
      </c>
      <c r="C2437" s="9">
        <v>9.9619999999999997</v>
      </c>
      <c r="D2437" s="12">
        <f>INDEX([1]HSI_1990_2024!$A:$D,MATCH($A2437,[1]HSI_1990_2024!$A:$A,0),MATCH($D$1,[1]HSI_1990_2024!$A$1:$D$1,0))</f>
        <v>9.9700576885354302</v>
      </c>
      <c r="E2437" s="10">
        <f t="shared" ref="E2437:E2500" si="39">ROUND(D2437,3)-C2437</f>
        <v>8.0000000000008953E-3</v>
      </c>
    </row>
    <row r="2438" spans="1:5" x14ac:dyDescent="0.25">
      <c r="A2438" s="4">
        <v>36455</v>
      </c>
      <c r="B2438">
        <v>36.799999999999997</v>
      </c>
      <c r="C2438" s="9">
        <v>10.24</v>
      </c>
      <c r="D2438" s="12">
        <f>INDEX([1]HSI_1990_2024!$A:$D,MATCH($A2438,[1]HSI_1990_2024!$A:$A,0),MATCH($D$1,[1]HSI_1990_2024!$A$1:$D$1,0))</f>
        <v>10.248550920058801</v>
      </c>
      <c r="E2438" s="10">
        <f t="shared" si="39"/>
        <v>9.0000000000003411E-3</v>
      </c>
    </row>
    <row r="2439" spans="1:5" x14ac:dyDescent="0.25">
      <c r="A2439" s="4">
        <v>36458</v>
      </c>
      <c r="B2439">
        <v>36.9</v>
      </c>
      <c r="C2439" s="9">
        <v>10.268000000000001</v>
      </c>
      <c r="D2439" s="12">
        <f>INDEX([1]HSI_1990_2024!$A:$D,MATCH($A2439,[1]HSI_1990_2024!$A:$A,0),MATCH($D$1,[1]HSI_1990_2024!$A$1:$D$1,0))</f>
        <v>10.2764002432111</v>
      </c>
      <c r="E2439" s="10">
        <f t="shared" si="39"/>
        <v>7.9999999999991189E-3</v>
      </c>
    </row>
    <row r="2440" spans="1:5" x14ac:dyDescent="0.25">
      <c r="A2440" s="4">
        <v>36459</v>
      </c>
      <c r="B2440">
        <v>36.700000000000003</v>
      </c>
      <c r="C2440" s="9">
        <v>10.212999999999999</v>
      </c>
      <c r="D2440" s="12">
        <f>INDEX([1]HSI_1990_2024!$A:$D,MATCH($A2440,[1]HSI_1990_2024!$A:$A,0),MATCH($D$1,[1]HSI_1990_2024!$A$1:$D$1,0))</f>
        <v>10.2207015969064</v>
      </c>
      <c r="E2440" s="10">
        <f t="shared" si="39"/>
        <v>8.0000000000008953E-3</v>
      </c>
    </row>
    <row r="2441" spans="1:5" x14ac:dyDescent="0.25">
      <c r="A2441" s="4">
        <v>36460</v>
      </c>
      <c r="B2441">
        <v>35.9</v>
      </c>
      <c r="C2441" s="9">
        <v>9.99</v>
      </c>
      <c r="D2441" s="12">
        <f>INDEX([1]HSI_1990_2024!$A:$D,MATCH($A2441,[1]HSI_1990_2024!$A:$A,0),MATCH($D$1,[1]HSI_1990_2024!$A$1:$D$1,0))</f>
        <v>9.9979070116877704</v>
      </c>
      <c r="E2441" s="10">
        <f t="shared" si="39"/>
        <v>7.9999999999991189E-3</v>
      </c>
    </row>
    <row r="2442" spans="1:5" x14ac:dyDescent="0.25">
      <c r="A2442" s="4">
        <v>36461</v>
      </c>
      <c r="B2442">
        <v>35.6</v>
      </c>
      <c r="C2442" s="9">
        <v>9.9060000000000006</v>
      </c>
      <c r="D2442" s="12">
        <f>INDEX([1]HSI_1990_2024!$A:$D,MATCH($A2442,[1]HSI_1990_2024!$A:$A,0),MATCH($D$1,[1]HSI_1990_2024!$A$1:$D$1,0))</f>
        <v>9.9143590422307692</v>
      </c>
      <c r="E2442" s="10">
        <f t="shared" si="39"/>
        <v>7.9999999999991189E-3</v>
      </c>
    </row>
    <row r="2443" spans="1:5" x14ac:dyDescent="0.25">
      <c r="A2443" s="4">
        <v>36462</v>
      </c>
      <c r="B2443">
        <v>35.6</v>
      </c>
      <c r="C2443" s="9">
        <v>9.9060000000000006</v>
      </c>
      <c r="D2443" s="12">
        <f>INDEX([1]HSI_1990_2024!$A:$D,MATCH($A2443,[1]HSI_1990_2024!$A:$A,0),MATCH($D$1,[1]HSI_1990_2024!$A$1:$D$1,0))</f>
        <v>9.9143590422307692</v>
      </c>
      <c r="E2443" s="10">
        <f t="shared" si="39"/>
        <v>7.9999999999991189E-3</v>
      </c>
    </row>
    <row r="2444" spans="1:5" x14ac:dyDescent="0.25">
      <c r="A2444" s="4">
        <v>36465</v>
      </c>
      <c r="B2444">
        <v>35.799999999999997</v>
      </c>
      <c r="C2444" s="9">
        <v>9.9619999999999997</v>
      </c>
      <c r="D2444" s="12">
        <f>INDEX([1]HSI_1990_2024!$A:$D,MATCH($A2444,[1]HSI_1990_2024!$A:$A,0),MATCH($D$1,[1]HSI_1990_2024!$A$1:$D$1,0))</f>
        <v>9.9700576885354302</v>
      </c>
      <c r="E2444" s="10">
        <f t="shared" si="39"/>
        <v>8.0000000000008953E-3</v>
      </c>
    </row>
    <row r="2445" spans="1:5" x14ac:dyDescent="0.25">
      <c r="A2445" s="4">
        <v>36466</v>
      </c>
      <c r="B2445">
        <v>35.799999999999997</v>
      </c>
      <c r="C2445" s="9">
        <v>9.9619999999999997</v>
      </c>
      <c r="D2445" s="12">
        <f>INDEX([1]HSI_1990_2024!$A:$D,MATCH($A2445,[1]HSI_1990_2024!$A:$A,0),MATCH($D$1,[1]HSI_1990_2024!$A$1:$D$1,0))</f>
        <v>9.9700576885354302</v>
      </c>
      <c r="E2445" s="10">
        <f t="shared" si="39"/>
        <v>8.0000000000008953E-3</v>
      </c>
    </row>
    <row r="2446" spans="1:5" x14ac:dyDescent="0.25">
      <c r="A2446" s="4">
        <v>36467</v>
      </c>
      <c r="B2446">
        <v>35.9</v>
      </c>
      <c r="C2446" s="9">
        <v>9.99</v>
      </c>
      <c r="D2446" s="12">
        <f>INDEX([1]HSI_1990_2024!$A:$D,MATCH($A2446,[1]HSI_1990_2024!$A:$A,0),MATCH($D$1,[1]HSI_1990_2024!$A$1:$D$1,0))</f>
        <v>9.9979070116877704</v>
      </c>
      <c r="E2446" s="10">
        <f t="shared" si="39"/>
        <v>7.9999999999991189E-3</v>
      </c>
    </row>
    <row r="2447" spans="1:5" x14ac:dyDescent="0.25">
      <c r="A2447" s="4">
        <v>36468</v>
      </c>
      <c r="B2447">
        <v>36</v>
      </c>
      <c r="C2447" s="9">
        <v>10.018000000000001</v>
      </c>
      <c r="D2447" s="12">
        <f>INDEX([1]HSI_1990_2024!$A:$D,MATCH($A2447,[1]HSI_1990_2024!$A:$A,0),MATCH($D$1,[1]HSI_1990_2024!$A$1:$D$1,0))</f>
        <v>10.0257563348401</v>
      </c>
      <c r="E2447" s="10">
        <f t="shared" si="39"/>
        <v>7.9999999999991189E-3</v>
      </c>
    </row>
    <row r="2448" spans="1:5" x14ac:dyDescent="0.25">
      <c r="A2448" s="4">
        <v>36469</v>
      </c>
      <c r="B2448">
        <v>35.6</v>
      </c>
      <c r="C2448" s="9">
        <v>9.9060000000000006</v>
      </c>
      <c r="D2448" s="12">
        <f>INDEX([1]HSI_1990_2024!$A:$D,MATCH($A2448,[1]HSI_1990_2024!$A:$A,0),MATCH($D$1,[1]HSI_1990_2024!$A$1:$D$1,0))</f>
        <v>9.9143590422307692</v>
      </c>
      <c r="E2448" s="10">
        <f t="shared" si="39"/>
        <v>7.9999999999991189E-3</v>
      </c>
    </row>
    <row r="2449" spans="1:5" x14ac:dyDescent="0.25">
      <c r="A2449" s="4">
        <v>36472</v>
      </c>
      <c r="B2449">
        <v>35.9</v>
      </c>
      <c r="C2449" s="9">
        <v>9.99</v>
      </c>
      <c r="D2449" s="12">
        <f>INDEX([1]HSI_1990_2024!$A:$D,MATCH($A2449,[1]HSI_1990_2024!$A:$A,0),MATCH($D$1,[1]HSI_1990_2024!$A$1:$D$1,0))</f>
        <v>9.9979070116877704</v>
      </c>
      <c r="E2449" s="10">
        <f t="shared" si="39"/>
        <v>7.9999999999991189E-3</v>
      </c>
    </row>
    <row r="2450" spans="1:5" x14ac:dyDescent="0.25">
      <c r="A2450" s="4">
        <v>36473</v>
      </c>
      <c r="B2450">
        <v>35.5</v>
      </c>
      <c r="C2450" s="9">
        <v>9.8789999999999996</v>
      </c>
      <c r="D2450" s="12">
        <f>INDEX([1]HSI_1990_2024!$A:$D,MATCH($A2450,[1]HSI_1990_2024!$A:$A,0),MATCH($D$1,[1]HSI_1990_2024!$A$1:$D$1,0))</f>
        <v>9.8865097190784308</v>
      </c>
      <c r="E2450" s="10">
        <f t="shared" si="39"/>
        <v>8.0000000000008953E-3</v>
      </c>
    </row>
    <row r="2451" spans="1:5" x14ac:dyDescent="0.25">
      <c r="A2451" s="4">
        <v>36474</v>
      </c>
      <c r="B2451">
        <v>36</v>
      </c>
      <c r="C2451" s="9">
        <v>10.018000000000001</v>
      </c>
      <c r="D2451" s="12">
        <f>INDEX([1]HSI_1990_2024!$A:$D,MATCH($A2451,[1]HSI_1990_2024!$A:$A,0),MATCH($D$1,[1]HSI_1990_2024!$A$1:$D$1,0))</f>
        <v>10.0257563348401</v>
      </c>
      <c r="E2451" s="10">
        <f t="shared" si="39"/>
        <v>7.9999999999991189E-3</v>
      </c>
    </row>
    <row r="2452" spans="1:5" x14ac:dyDescent="0.25">
      <c r="A2452" s="4">
        <v>36475</v>
      </c>
      <c r="B2452">
        <v>35.700000000000003</v>
      </c>
      <c r="C2452" s="9">
        <v>9.9339999999999993</v>
      </c>
      <c r="D2452" s="12">
        <f>INDEX([1]HSI_1990_2024!$A:$D,MATCH($A2452,[1]HSI_1990_2024!$A:$A,0),MATCH($D$1,[1]HSI_1990_2024!$A$1:$D$1,0))</f>
        <v>9.9422083653831006</v>
      </c>
      <c r="E2452" s="10">
        <f t="shared" si="39"/>
        <v>8.0000000000008953E-3</v>
      </c>
    </row>
    <row r="2453" spans="1:5" x14ac:dyDescent="0.25">
      <c r="A2453" s="4">
        <v>36476</v>
      </c>
      <c r="B2453">
        <v>35.700000000000003</v>
      </c>
      <c r="C2453" s="9">
        <v>9.9339999999999993</v>
      </c>
      <c r="D2453" s="12">
        <f>INDEX([1]HSI_1990_2024!$A:$D,MATCH($A2453,[1]HSI_1990_2024!$A:$A,0),MATCH($D$1,[1]HSI_1990_2024!$A$1:$D$1,0))</f>
        <v>9.9422083653831006</v>
      </c>
      <c r="E2453" s="10">
        <f t="shared" si="39"/>
        <v>8.0000000000008953E-3</v>
      </c>
    </row>
    <row r="2454" spans="1:5" x14ac:dyDescent="0.25">
      <c r="A2454" s="4">
        <v>36479</v>
      </c>
      <c r="B2454">
        <v>35.6</v>
      </c>
      <c r="C2454" s="9">
        <v>9.9060000000000006</v>
      </c>
      <c r="D2454" s="12">
        <f>INDEX([1]HSI_1990_2024!$A:$D,MATCH($A2454,[1]HSI_1990_2024!$A:$A,0),MATCH($D$1,[1]HSI_1990_2024!$A$1:$D$1,0))</f>
        <v>9.9143590422307692</v>
      </c>
      <c r="E2454" s="10">
        <f t="shared" si="39"/>
        <v>7.9999999999991189E-3</v>
      </c>
    </row>
    <row r="2455" spans="1:5" x14ac:dyDescent="0.25">
      <c r="A2455" s="4">
        <v>36480</v>
      </c>
      <c r="B2455">
        <v>36.200000000000003</v>
      </c>
      <c r="C2455" s="9">
        <v>10.073</v>
      </c>
      <c r="D2455" s="12">
        <f>INDEX([1]HSI_1990_2024!$A:$D,MATCH($A2455,[1]HSI_1990_2024!$A:$A,0),MATCH($D$1,[1]HSI_1990_2024!$A$1:$D$1,0))</f>
        <v>10.0814549811448</v>
      </c>
      <c r="E2455" s="10">
        <f t="shared" si="39"/>
        <v>7.9999999999991189E-3</v>
      </c>
    </row>
    <row r="2456" spans="1:5" x14ac:dyDescent="0.25">
      <c r="A2456" s="4">
        <v>36481</v>
      </c>
      <c r="B2456">
        <v>36.299999999999997</v>
      </c>
      <c r="C2456" s="9">
        <v>10.101000000000001</v>
      </c>
      <c r="D2456" s="12">
        <f>INDEX([1]HSI_1990_2024!$A:$D,MATCH($A2456,[1]HSI_1990_2024!$A:$A,0),MATCH($D$1,[1]HSI_1990_2024!$A$1:$D$1,0))</f>
        <v>10.109304304297099</v>
      </c>
      <c r="E2456" s="10">
        <f t="shared" si="39"/>
        <v>7.9999999999991189E-3</v>
      </c>
    </row>
    <row r="2457" spans="1:5" x14ac:dyDescent="0.25">
      <c r="A2457" s="4">
        <v>36482</v>
      </c>
      <c r="B2457">
        <v>36.299999999999997</v>
      </c>
      <c r="C2457" s="9">
        <v>10.101000000000001</v>
      </c>
      <c r="D2457" s="12">
        <f>INDEX([1]HSI_1990_2024!$A:$D,MATCH($A2457,[1]HSI_1990_2024!$A:$A,0),MATCH($D$1,[1]HSI_1990_2024!$A$1:$D$1,0))</f>
        <v>10.109304304297099</v>
      </c>
      <c r="E2457" s="10">
        <f t="shared" si="39"/>
        <v>7.9999999999991189E-3</v>
      </c>
    </row>
    <row r="2458" spans="1:5" x14ac:dyDescent="0.25">
      <c r="A2458" s="4">
        <v>36483</v>
      </c>
      <c r="B2458">
        <v>36.700000000000003</v>
      </c>
      <c r="C2458" s="9">
        <v>10.212999999999999</v>
      </c>
      <c r="D2458" s="12">
        <f>INDEX([1]HSI_1990_2024!$A:$D,MATCH($A2458,[1]HSI_1990_2024!$A:$A,0),MATCH($D$1,[1]HSI_1990_2024!$A$1:$D$1,0))</f>
        <v>10.2207015969064</v>
      </c>
      <c r="E2458" s="10">
        <f t="shared" si="39"/>
        <v>8.0000000000008953E-3</v>
      </c>
    </row>
    <row r="2459" spans="1:5" x14ac:dyDescent="0.25">
      <c r="A2459" s="4">
        <v>36486</v>
      </c>
      <c r="B2459">
        <v>37.700000000000003</v>
      </c>
      <c r="C2459" s="9">
        <v>10.491</v>
      </c>
      <c r="D2459" s="12">
        <f>INDEX([1]HSI_1990_2024!$A:$D,MATCH($A2459,[1]HSI_1990_2024!$A:$A,0),MATCH($D$1,[1]HSI_1990_2024!$A$1:$D$1,0))</f>
        <v>10.4991948284298</v>
      </c>
      <c r="E2459" s="10">
        <f t="shared" si="39"/>
        <v>8.0000000000008953E-3</v>
      </c>
    </row>
    <row r="2460" spans="1:5" x14ac:dyDescent="0.25">
      <c r="A2460" s="4">
        <v>36487</v>
      </c>
      <c r="B2460">
        <v>37.1</v>
      </c>
      <c r="C2460" s="9">
        <v>10.324</v>
      </c>
      <c r="D2460" s="12">
        <f>INDEX([1]HSI_1990_2024!$A:$D,MATCH($A2460,[1]HSI_1990_2024!$A:$A,0),MATCH($D$1,[1]HSI_1990_2024!$A$1:$D$1,0))</f>
        <v>10.3320988895158</v>
      </c>
      <c r="E2460" s="10">
        <f t="shared" si="39"/>
        <v>8.0000000000008953E-3</v>
      </c>
    </row>
    <row r="2461" spans="1:5" x14ac:dyDescent="0.25">
      <c r="A2461" s="4">
        <v>36488</v>
      </c>
      <c r="B2461">
        <v>37</v>
      </c>
      <c r="C2461" s="9">
        <v>10.295999999999999</v>
      </c>
      <c r="D2461" s="12">
        <f>INDEX([1]HSI_1990_2024!$A:$D,MATCH($A2461,[1]HSI_1990_2024!$A:$A,0),MATCH($D$1,[1]HSI_1990_2024!$A$1:$D$1,0))</f>
        <v>10.304249566363399</v>
      </c>
      <c r="E2461" s="10">
        <f t="shared" si="39"/>
        <v>8.0000000000008953E-3</v>
      </c>
    </row>
    <row r="2462" spans="1:5" x14ac:dyDescent="0.25">
      <c r="A2462" s="4">
        <v>36489</v>
      </c>
      <c r="B2462">
        <v>36.6</v>
      </c>
      <c r="C2462" s="9">
        <v>10.185</v>
      </c>
      <c r="D2462" s="12">
        <f>INDEX([1]HSI_1990_2024!$A:$D,MATCH($A2462,[1]HSI_1990_2024!$A:$A,0),MATCH($D$1,[1]HSI_1990_2024!$A$1:$D$1,0))</f>
        <v>10.192852273754101</v>
      </c>
      <c r="E2462" s="10">
        <f t="shared" si="39"/>
        <v>7.9999999999991189E-3</v>
      </c>
    </row>
    <row r="2463" spans="1:5" x14ac:dyDescent="0.25">
      <c r="A2463" s="4">
        <v>36490</v>
      </c>
      <c r="B2463">
        <v>37.1</v>
      </c>
      <c r="C2463" s="9">
        <v>10.324</v>
      </c>
      <c r="D2463" s="12">
        <f>INDEX([1]HSI_1990_2024!$A:$D,MATCH($A2463,[1]HSI_1990_2024!$A:$A,0),MATCH($D$1,[1]HSI_1990_2024!$A$1:$D$1,0))</f>
        <v>10.3320988895158</v>
      </c>
      <c r="E2463" s="10">
        <f t="shared" si="39"/>
        <v>8.0000000000008953E-3</v>
      </c>
    </row>
    <row r="2464" spans="1:5" x14ac:dyDescent="0.25">
      <c r="A2464" s="4">
        <v>36493</v>
      </c>
      <c r="B2464">
        <v>36.799999999999997</v>
      </c>
      <c r="C2464" s="9">
        <v>10.24</v>
      </c>
      <c r="D2464" s="12">
        <f>INDEX([1]HSI_1990_2024!$A:$D,MATCH($A2464,[1]HSI_1990_2024!$A:$A,0),MATCH($D$1,[1]HSI_1990_2024!$A$1:$D$1,0))</f>
        <v>10.248550920058801</v>
      </c>
      <c r="E2464" s="10">
        <f t="shared" si="39"/>
        <v>9.0000000000003411E-3</v>
      </c>
    </row>
    <row r="2465" spans="1:5" x14ac:dyDescent="0.25">
      <c r="A2465" s="4">
        <v>36494</v>
      </c>
      <c r="B2465">
        <v>36.200000000000003</v>
      </c>
      <c r="C2465" s="9">
        <v>10.073</v>
      </c>
      <c r="D2465" s="12">
        <f>INDEX([1]HSI_1990_2024!$A:$D,MATCH($A2465,[1]HSI_1990_2024!$A:$A,0),MATCH($D$1,[1]HSI_1990_2024!$A$1:$D$1,0))</f>
        <v>10.0814549811448</v>
      </c>
      <c r="E2465" s="10">
        <f t="shared" si="39"/>
        <v>7.9999999999991189E-3</v>
      </c>
    </row>
    <row r="2466" spans="1:5" x14ac:dyDescent="0.25">
      <c r="A2466" s="4">
        <v>36495</v>
      </c>
      <c r="B2466">
        <v>36.700000000000003</v>
      </c>
      <c r="C2466" s="9">
        <v>10.212999999999999</v>
      </c>
      <c r="D2466" s="12">
        <f>INDEX([1]HSI_1990_2024!$A:$D,MATCH($A2466,[1]HSI_1990_2024!$A:$A,0),MATCH($D$1,[1]HSI_1990_2024!$A$1:$D$1,0))</f>
        <v>10.2207015969064</v>
      </c>
      <c r="E2466" s="10">
        <f t="shared" si="39"/>
        <v>8.0000000000008953E-3</v>
      </c>
    </row>
    <row r="2467" spans="1:5" x14ac:dyDescent="0.25">
      <c r="A2467" s="4">
        <v>36496</v>
      </c>
      <c r="B2467">
        <v>36.799999999999997</v>
      </c>
      <c r="C2467" s="9">
        <v>10.348000000000001</v>
      </c>
      <c r="D2467" s="12">
        <f>INDEX([1]HSI_1990_2024!$A:$D,MATCH($A2467,[1]HSI_1990_2024!$A:$A,0),MATCH($D$1,[1]HSI_1990_2024!$A$1:$D$1,0))</f>
        <v>10.3557770624578</v>
      </c>
      <c r="E2467" s="10">
        <f t="shared" si="39"/>
        <v>7.9999999999991189E-3</v>
      </c>
    </row>
    <row r="2468" spans="1:5" x14ac:dyDescent="0.25">
      <c r="A2468" s="4">
        <v>36497</v>
      </c>
      <c r="B2468">
        <v>36.700000000000003</v>
      </c>
      <c r="C2468" s="9">
        <v>10.319000000000001</v>
      </c>
      <c r="D2468" s="12">
        <f>INDEX([1]HSI_1990_2024!$A:$D,MATCH($A2468,[1]HSI_1990_2024!$A:$A,0),MATCH($D$1,[1]HSI_1990_2024!$A$1:$D$1,0))</f>
        <v>10.327636363918501</v>
      </c>
      <c r="E2468" s="10">
        <f t="shared" si="39"/>
        <v>8.9999999999985647E-3</v>
      </c>
    </row>
    <row r="2469" spans="1:5" x14ac:dyDescent="0.25">
      <c r="A2469" s="4">
        <v>36500</v>
      </c>
      <c r="B2469">
        <v>37.200000000000003</v>
      </c>
      <c r="C2469" s="9">
        <v>10.46</v>
      </c>
      <c r="D2469" s="12">
        <f>INDEX([1]HSI_1990_2024!$A:$D,MATCH($A2469,[1]HSI_1990_2024!$A:$A,0),MATCH($D$1,[1]HSI_1990_2024!$A$1:$D$1,0))</f>
        <v>10.468339856615</v>
      </c>
      <c r="E2469" s="10">
        <f t="shared" si="39"/>
        <v>7.9999999999991189E-3</v>
      </c>
    </row>
    <row r="2470" spans="1:5" x14ac:dyDescent="0.25">
      <c r="A2470" s="4">
        <v>36501</v>
      </c>
      <c r="B2470">
        <v>37</v>
      </c>
      <c r="C2470" s="9">
        <v>10.404</v>
      </c>
      <c r="D2470" s="12">
        <f>INDEX([1]HSI_1990_2024!$A:$D,MATCH($A2470,[1]HSI_1990_2024!$A:$A,0),MATCH($D$1,[1]HSI_1990_2024!$A$1:$D$1,0))</f>
        <v>10.4120584595364</v>
      </c>
      <c r="E2470" s="10">
        <f t="shared" si="39"/>
        <v>8.0000000000008953E-3</v>
      </c>
    </row>
    <row r="2471" spans="1:5" x14ac:dyDescent="0.25">
      <c r="A2471" s="4">
        <v>36502</v>
      </c>
      <c r="B2471">
        <v>37.5</v>
      </c>
      <c r="C2471" s="9">
        <v>10.544</v>
      </c>
      <c r="D2471" s="12">
        <f>INDEX([1]HSI_1990_2024!$A:$D,MATCH($A2471,[1]HSI_1990_2024!$A:$A,0),MATCH($D$1,[1]HSI_1990_2024!$A$1:$D$1,0))</f>
        <v>10.5527619522328</v>
      </c>
      <c r="E2471" s="10">
        <f t="shared" si="39"/>
        <v>9.0000000000003411E-3</v>
      </c>
    </row>
    <row r="2472" spans="1:5" x14ac:dyDescent="0.25">
      <c r="A2472" s="4">
        <v>36503</v>
      </c>
      <c r="B2472">
        <v>37</v>
      </c>
      <c r="C2472" s="9">
        <v>10.404</v>
      </c>
      <c r="D2472" s="12">
        <f>INDEX([1]HSI_1990_2024!$A:$D,MATCH($A2472,[1]HSI_1990_2024!$A:$A,0),MATCH($D$1,[1]HSI_1990_2024!$A$1:$D$1,0))</f>
        <v>10.4120584595364</v>
      </c>
      <c r="E2472" s="10">
        <f t="shared" si="39"/>
        <v>8.0000000000008953E-3</v>
      </c>
    </row>
    <row r="2473" spans="1:5" x14ac:dyDescent="0.25">
      <c r="A2473" s="4">
        <v>36504</v>
      </c>
      <c r="B2473">
        <v>37.4</v>
      </c>
      <c r="C2473" s="9">
        <v>10.516</v>
      </c>
      <c r="D2473" s="12">
        <f>INDEX([1]HSI_1990_2024!$A:$D,MATCH($A2473,[1]HSI_1990_2024!$A:$A,0),MATCH($D$1,[1]HSI_1990_2024!$A$1:$D$1,0))</f>
        <v>10.5246212536935</v>
      </c>
      <c r="E2473" s="10">
        <f t="shared" si="39"/>
        <v>9.0000000000003411E-3</v>
      </c>
    </row>
    <row r="2474" spans="1:5" x14ac:dyDescent="0.25">
      <c r="A2474" s="4">
        <v>36507</v>
      </c>
      <c r="B2474">
        <v>37.299999999999997</v>
      </c>
      <c r="C2474" s="9">
        <v>10.488</v>
      </c>
      <c r="D2474" s="12">
        <f>INDEX([1]HSI_1990_2024!$A:$D,MATCH($A2474,[1]HSI_1990_2024!$A:$A,0),MATCH($D$1,[1]HSI_1990_2024!$A$1:$D$1,0))</f>
        <v>10.4964805551542</v>
      </c>
      <c r="E2474" s="10">
        <f t="shared" si="39"/>
        <v>8.0000000000008953E-3</v>
      </c>
    </row>
    <row r="2475" spans="1:5" x14ac:dyDescent="0.25">
      <c r="A2475" s="4">
        <v>36508</v>
      </c>
      <c r="B2475">
        <v>37.1</v>
      </c>
      <c r="C2475" s="9">
        <v>10.432</v>
      </c>
      <c r="D2475" s="12">
        <f>INDEX([1]HSI_1990_2024!$A:$D,MATCH($A2475,[1]HSI_1990_2024!$A:$A,0),MATCH($D$1,[1]HSI_1990_2024!$A$1:$D$1,0))</f>
        <v>10.4401991580757</v>
      </c>
      <c r="E2475" s="10">
        <f t="shared" si="39"/>
        <v>7.9999999999991189E-3</v>
      </c>
    </row>
    <row r="2476" spans="1:5" x14ac:dyDescent="0.25">
      <c r="A2476" s="4">
        <v>36509</v>
      </c>
      <c r="B2476">
        <v>36.4</v>
      </c>
      <c r="C2476" s="9">
        <v>10.234999999999999</v>
      </c>
      <c r="D2476" s="12">
        <f>INDEX([1]HSI_1990_2024!$A:$D,MATCH($A2476,[1]HSI_1990_2024!$A:$A,0),MATCH($D$1,[1]HSI_1990_2024!$A$1:$D$1,0))</f>
        <v>10.243214268300701</v>
      </c>
      <c r="E2476" s="10">
        <f t="shared" si="39"/>
        <v>8.0000000000008953E-3</v>
      </c>
    </row>
    <row r="2477" spans="1:5" x14ac:dyDescent="0.25">
      <c r="A2477" s="4">
        <v>36510</v>
      </c>
      <c r="B2477">
        <v>36.200000000000003</v>
      </c>
      <c r="C2477" s="9">
        <v>10.179</v>
      </c>
      <c r="D2477" s="12">
        <f>INDEX([1]HSI_1990_2024!$A:$D,MATCH($A2477,[1]HSI_1990_2024!$A:$A,0),MATCH($D$1,[1]HSI_1990_2024!$A$1:$D$1,0))</f>
        <v>10.186932871222099</v>
      </c>
      <c r="E2477" s="10">
        <f t="shared" si="39"/>
        <v>7.9999999999991189E-3</v>
      </c>
    </row>
    <row r="2478" spans="1:5" x14ac:dyDescent="0.25">
      <c r="A2478" s="4">
        <v>36511</v>
      </c>
      <c r="B2478">
        <v>37</v>
      </c>
      <c r="C2478" s="9">
        <v>10.404</v>
      </c>
      <c r="D2478" s="12">
        <f>INDEX([1]HSI_1990_2024!$A:$D,MATCH($A2478,[1]HSI_1990_2024!$A:$A,0),MATCH($D$1,[1]HSI_1990_2024!$A$1:$D$1,0))</f>
        <v>10.4120584595364</v>
      </c>
      <c r="E2478" s="10">
        <f t="shared" si="39"/>
        <v>8.0000000000008953E-3</v>
      </c>
    </row>
    <row r="2479" spans="1:5" x14ac:dyDescent="0.25">
      <c r="A2479" s="4">
        <v>36514</v>
      </c>
      <c r="B2479">
        <v>36.5</v>
      </c>
      <c r="C2479" s="9">
        <v>10.263</v>
      </c>
      <c r="D2479" s="12">
        <f>INDEX([1]HSI_1990_2024!$A:$D,MATCH($A2479,[1]HSI_1990_2024!$A:$A,0),MATCH($D$1,[1]HSI_1990_2024!$A$1:$D$1,0))</f>
        <v>10.271354966839899</v>
      </c>
      <c r="E2479" s="10">
        <f t="shared" si="39"/>
        <v>8.0000000000008953E-3</v>
      </c>
    </row>
    <row r="2480" spans="1:5" x14ac:dyDescent="0.25">
      <c r="A2480" s="4">
        <v>36515</v>
      </c>
      <c r="B2480">
        <v>36.1</v>
      </c>
      <c r="C2480" s="9">
        <v>10.151</v>
      </c>
      <c r="D2480" s="12">
        <f>INDEX([1]HSI_1990_2024!$A:$D,MATCH($A2480,[1]HSI_1990_2024!$A:$A,0),MATCH($D$1,[1]HSI_1990_2024!$A$1:$D$1,0))</f>
        <v>10.1587921726828</v>
      </c>
      <c r="E2480" s="10">
        <f t="shared" si="39"/>
        <v>8.0000000000008953E-3</v>
      </c>
    </row>
    <row r="2481" spans="1:5" x14ac:dyDescent="0.25">
      <c r="A2481" s="4">
        <v>36516</v>
      </c>
      <c r="B2481">
        <v>35.700000000000003</v>
      </c>
      <c r="C2481" s="9">
        <v>10.038</v>
      </c>
      <c r="D2481" s="12">
        <f>INDEX([1]HSI_1990_2024!$A:$D,MATCH($A2481,[1]HSI_1990_2024!$A:$A,0),MATCH($D$1,[1]HSI_1990_2024!$A$1:$D$1,0))</f>
        <v>10.0462293785256</v>
      </c>
      <c r="E2481" s="10">
        <f t="shared" si="39"/>
        <v>7.9999999999991189E-3</v>
      </c>
    </row>
    <row r="2482" spans="1:5" x14ac:dyDescent="0.25">
      <c r="A2482" s="4">
        <v>36517</v>
      </c>
      <c r="B2482">
        <v>35.700000000000003</v>
      </c>
      <c r="C2482" s="9">
        <v>10.038</v>
      </c>
      <c r="D2482" s="12">
        <f>INDEX([1]HSI_1990_2024!$A:$D,MATCH($A2482,[1]HSI_1990_2024!$A:$A,0),MATCH($D$1,[1]HSI_1990_2024!$A$1:$D$1,0))</f>
        <v>10.0462293785256</v>
      </c>
      <c r="E2482" s="10">
        <f t="shared" si="39"/>
        <v>7.9999999999991189E-3</v>
      </c>
    </row>
    <row r="2483" spans="1:5" x14ac:dyDescent="0.25">
      <c r="A2483" s="4">
        <v>36518</v>
      </c>
      <c r="B2483">
        <v>35.9</v>
      </c>
      <c r="C2483" s="9">
        <v>10.093999999999999</v>
      </c>
      <c r="D2483" s="12">
        <f>INDEX([1]HSI_1990_2024!$A:$D,MATCH($A2483,[1]HSI_1990_2024!$A:$A,0),MATCH($D$1,[1]HSI_1990_2024!$A$1:$D$1,0))</f>
        <v>10.1025107756042</v>
      </c>
      <c r="E2483" s="10">
        <f t="shared" si="39"/>
        <v>9.0000000000003411E-3</v>
      </c>
    </row>
    <row r="2484" spans="1:5" x14ac:dyDescent="0.25">
      <c r="A2484" s="4">
        <v>36522</v>
      </c>
      <c r="B2484">
        <v>36</v>
      </c>
      <c r="C2484" s="9">
        <v>10.122999999999999</v>
      </c>
      <c r="D2484" s="12">
        <f>INDEX([1]HSI_1990_2024!$A:$D,MATCH($A2484,[1]HSI_1990_2024!$A:$A,0),MATCH($D$1,[1]HSI_1990_2024!$A$1:$D$1,0))</f>
        <v>10.1306514741435</v>
      </c>
      <c r="E2484" s="10">
        <f t="shared" si="39"/>
        <v>8.0000000000008953E-3</v>
      </c>
    </row>
    <row r="2485" spans="1:5" x14ac:dyDescent="0.25">
      <c r="A2485" s="4">
        <v>36523</v>
      </c>
      <c r="B2485">
        <v>35.9</v>
      </c>
      <c r="C2485" s="9">
        <v>10.093999999999999</v>
      </c>
      <c r="D2485" s="12">
        <f>INDEX([1]HSI_1990_2024!$A:$D,MATCH($A2485,[1]HSI_1990_2024!$A:$A,0),MATCH($D$1,[1]HSI_1990_2024!$A$1:$D$1,0))</f>
        <v>10.1025107756042</v>
      </c>
      <c r="E2485" s="10">
        <f t="shared" si="39"/>
        <v>9.0000000000003411E-3</v>
      </c>
    </row>
    <row r="2486" spans="1:5" x14ac:dyDescent="0.25">
      <c r="A2486" s="4">
        <v>36524</v>
      </c>
      <c r="B2486">
        <v>35.799999999999997</v>
      </c>
      <c r="C2486" s="9">
        <v>10.066000000000001</v>
      </c>
      <c r="D2486" s="12">
        <f>INDEX([1]HSI_1990_2024!$A:$D,MATCH($A2486,[1]HSI_1990_2024!$A:$A,0),MATCH($D$1,[1]HSI_1990_2024!$A$1:$D$1,0))</f>
        <v>10.0743700770649</v>
      </c>
      <c r="E2486" s="10">
        <f t="shared" si="39"/>
        <v>7.9999999999991189E-3</v>
      </c>
    </row>
    <row r="2487" spans="1:5" x14ac:dyDescent="0.25">
      <c r="A2487" s="4">
        <v>36528</v>
      </c>
      <c r="B2487">
        <v>35.5</v>
      </c>
      <c r="C2487" s="9">
        <v>9.9819999999999993</v>
      </c>
      <c r="D2487" s="12">
        <f>INDEX([1]HSI_1990_2024!$A:$D,MATCH($A2487,[1]HSI_1990_2024!$A:$A,0),MATCH($D$1,[1]HSI_1990_2024!$A$1:$D$1,0))</f>
        <v>9.9899479814470702</v>
      </c>
      <c r="E2487" s="10">
        <f t="shared" si="39"/>
        <v>8.0000000000008953E-3</v>
      </c>
    </row>
    <row r="2488" spans="1:5" x14ac:dyDescent="0.25">
      <c r="A2488" s="4">
        <v>36529</v>
      </c>
      <c r="B2488">
        <v>35.4</v>
      </c>
      <c r="C2488" s="9">
        <v>9.9540000000000006</v>
      </c>
      <c r="D2488" s="12">
        <f>INDEX([1]HSI_1990_2024!$A:$D,MATCH($A2488,[1]HSI_1990_2024!$A:$A,0),MATCH($D$1,[1]HSI_1990_2024!$A$1:$D$1,0))</f>
        <v>9.9618072829077793</v>
      </c>
      <c r="E2488" s="10">
        <f t="shared" si="39"/>
        <v>7.9999999999991189E-3</v>
      </c>
    </row>
    <row r="2489" spans="1:5" x14ac:dyDescent="0.25">
      <c r="A2489" s="4">
        <v>36530</v>
      </c>
      <c r="B2489">
        <v>35.1</v>
      </c>
      <c r="C2489" s="9">
        <v>9.8699999999999992</v>
      </c>
      <c r="D2489" s="12">
        <f>INDEX([1]HSI_1990_2024!$A:$D,MATCH($A2489,[1]HSI_1990_2024!$A:$A,0),MATCH($D$1,[1]HSI_1990_2024!$A$1:$D$1,0))</f>
        <v>9.8773851872899208</v>
      </c>
      <c r="E2489" s="10">
        <f t="shared" si="39"/>
        <v>7.0000000000014495E-3</v>
      </c>
    </row>
    <row r="2490" spans="1:5" x14ac:dyDescent="0.25">
      <c r="A2490" s="4">
        <v>36531</v>
      </c>
      <c r="B2490">
        <v>34.6</v>
      </c>
      <c r="C2490" s="9">
        <v>9.7289999999999992</v>
      </c>
      <c r="D2490" s="12">
        <f>INDEX([1]HSI_1990_2024!$A:$D,MATCH($A2490,[1]HSI_1990_2024!$A:$A,0),MATCH($D$1,[1]HSI_1990_2024!$A$1:$D$1,0))</f>
        <v>9.7366816945934893</v>
      </c>
      <c r="E2490" s="10">
        <f t="shared" si="39"/>
        <v>8.0000000000008953E-3</v>
      </c>
    </row>
    <row r="2491" spans="1:5" x14ac:dyDescent="0.25">
      <c r="A2491" s="4">
        <v>36532</v>
      </c>
      <c r="B2491">
        <v>34.9</v>
      </c>
      <c r="C2491" s="9">
        <v>9.8130000000000006</v>
      </c>
      <c r="D2491" s="12">
        <f>INDEX([1]HSI_1990_2024!$A:$D,MATCH($A2491,[1]HSI_1990_2024!$A:$A,0),MATCH($D$1,[1]HSI_1990_2024!$A$1:$D$1,0))</f>
        <v>9.8211037902113496</v>
      </c>
      <c r="E2491" s="10">
        <f t="shared" si="39"/>
        <v>7.9999999999991189E-3</v>
      </c>
    </row>
    <row r="2492" spans="1:5" x14ac:dyDescent="0.25">
      <c r="A2492" s="4">
        <v>36535</v>
      </c>
      <c r="B2492">
        <v>35.299999999999997</v>
      </c>
      <c r="C2492" s="9">
        <v>9.9260000000000002</v>
      </c>
      <c r="D2492" s="12">
        <f>INDEX([1]HSI_1990_2024!$A:$D,MATCH($A2492,[1]HSI_1990_2024!$A:$A,0),MATCH($D$1,[1]HSI_1990_2024!$A$1:$D$1,0))</f>
        <v>9.9336665843685008</v>
      </c>
      <c r="E2492" s="10">
        <f t="shared" si="39"/>
        <v>7.9999999999991189E-3</v>
      </c>
    </row>
    <row r="2493" spans="1:5" x14ac:dyDescent="0.25">
      <c r="A2493" s="4">
        <v>36536</v>
      </c>
      <c r="B2493">
        <v>35.1</v>
      </c>
      <c r="C2493" s="9">
        <v>9.8699999999999992</v>
      </c>
      <c r="D2493" s="12">
        <f>INDEX([1]HSI_1990_2024!$A:$D,MATCH($A2493,[1]HSI_1990_2024!$A:$A,0),MATCH($D$1,[1]HSI_1990_2024!$A$1:$D$1,0))</f>
        <v>9.8773851872899208</v>
      </c>
      <c r="E2493" s="10">
        <f t="shared" si="39"/>
        <v>7.0000000000014495E-3</v>
      </c>
    </row>
    <row r="2494" spans="1:5" x14ac:dyDescent="0.25">
      <c r="A2494" s="4">
        <v>36537</v>
      </c>
      <c r="B2494">
        <v>35.1</v>
      </c>
      <c r="C2494" s="9">
        <v>9.8699999999999992</v>
      </c>
      <c r="D2494" s="12">
        <f>INDEX([1]HSI_1990_2024!$A:$D,MATCH($A2494,[1]HSI_1990_2024!$A:$A,0),MATCH($D$1,[1]HSI_1990_2024!$A$1:$D$1,0))</f>
        <v>9.8773851872899208</v>
      </c>
      <c r="E2494" s="10">
        <f t="shared" si="39"/>
        <v>7.0000000000014495E-3</v>
      </c>
    </row>
    <row r="2495" spans="1:5" x14ac:dyDescent="0.25">
      <c r="A2495" s="4">
        <v>36538</v>
      </c>
      <c r="B2495">
        <v>34.5</v>
      </c>
      <c r="C2495" s="9">
        <v>9.7010000000000005</v>
      </c>
      <c r="D2495" s="12">
        <f>INDEX([1]HSI_1990_2024!$A:$D,MATCH($A2495,[1]HSI_1990_2024!$A:$A,0),MATCH($D$1,[1]HSI_1990_2024!$A$1:$D$1,0))</f>
        <v>9.7085409960542002</v>
      </c>
      <c r="E2495" s="10">
        <f t="shared" si="39"/>
        <v>7.9999999999991189E-3</v>
      </c>
    </row>
    <row r="2496" spans="1:5" x14ac:dyDescent="0.25">
      <c r="A2496" s="4">
        <v>36539</v>
      </c>
      <c r="B2496">
        <v>34.6</v>
      </c>
      <c r="C2496" s="9">
        <v>9.7289999999999992</v>
      </c>
      <c r="D2496" s="12">
        <f>INDEX([1]HSI_1990_2024!$A:$D,MATCH($A2496,[1]HSI_1990_2024!$A:$A,0),MATCH($D$1,[1]HSI_1990_2024!$A$1:$D$1,0))</f>
        <v>9.7366816945934893</v>
      </c>
      <c r="E2496" s="10">
        <f t="shared" si="39"/>
        <v>8.0000000000008953E-3</v>
      </c>
    </row>
    <row r="2497" spans="1:5" x14ac:dyDescent="0.25">
      <c r="A2497" s="4">
        <v>36542</v>
      </c>
      <c r="B2497">
        <v>34.799999999999997</v>
      </c>
      <c r="C2497" s="9">
        <v>9.7850000000000001</v>
      </c>
      <c r="D2497" s="12">
        <f>INDEX([1]HSI_1990_2024!$A:$D,MATCH($A2497,[1]HSI_1990_2024!$A:$A,0),MATCH($D$1,[1]HSI_1990_2024!$A$1:$D$1,0))</f>
        <v>9.7929630916720605</v>
      </c>
      <c r="E2497" s="10">
        <f t="shared" si="39"/>
        <v>7.9999999999991189E-3</v>
      </c>
    </row>
    <row r="2498" spans="1:5" x14ac:dyDescent="0.25">
      <c r="A2498" s="4">
        <v>36543</v>
      </c>
      <c r="B2498">
        <v>34.5</v>
      </c>
      <c r="C2498" s="9">
        <v>9.7010000000000005</v>
      </c>
      <c r="D2498" s="12">
        <f>INDEX([1]HSI_1990_2024!$A:$D,MATCH($A2498,[1]HSI_1990_2024!$A:$A,0),MATCH($D$1,[1]HSI_1990_2024!$A$1:$D$1,0))</f>
        <v>9.7085409960542002</v>
      </c>
      <c r="E2498" s="10">
        <f t="shared" si="39"/>
        <v>7.9999999999991189E-3</v>
      </c>
    </row>
    <row r="2499" spans="1:5" x14ac:dyDescent="0.25">
      <c r="A2499" s="4">
        <v>36544</v>
      </c>
      <c r="B2499">
        <v>33.9</v>
      </c>
      <c r="C2499" s="9">
        <v>9.532</v>
      </c>
      <c r="D2499" s="12">
        <f>INDEX([1]HSI_1990_2024!$A:$D,MATCH($A2499,[1]HSI_1990_2024!$A:$A,0),MATCH($D$1,[1]HSI_1990_2024!$A$1:$D$1,0))</f>
        <v>9.5396968048184707</v>
      </c>
      <c r="E2499" s="10">
        <f t="shared" si="39"/>
        <v>7.9999999999991189E-3</v>
      </c>
    </row>
    <row r="2500" spans="1:5" x14ac:dyDescent="0.25">
      <c r="A2500" s="4">
        <v>36545</v>
      </c>
      <c r="B2500">
        <v>33.700000000000003</v>
      </c>
      <c r="C2500" s="9">
        <v>9.4760000000000009</v>
      </c>
      <c r="D2500" s="12">
        <f>INDEX([1]HSI_1990_2024!$A:$D,MATCH($A2500,[1]HSI_1990_2024!$A:$A,0),MATCH($D$1,[1]HSI_1990_2024!$A$1:$D$1,0))</f>
        <v>9.4834154077398995</v>
      </c>
      <c r="E2500" s="10">
        <f t="shared" si="39"/>
        <v>6.9999999999996732E-3</v>
      </c>
    </row>
    <row r="2501" spans="1:5" x14ac:dyDescent="0.25">
      <c r="A2501" s="4">
        <v>36546</v>
      </c>
      <c r="B2501">
        <v>33.5</v>
      </c>
      <c r="C2501" s="9">
        <v>9.42</v>
      </c>
      <c r="D2501" s="12">
        <f>INDEX([1]HSI_1990_2024!$A:$D,MATCH($A2501,[1]HSI_1990_2024!$A:$A,0),MATCH($D$1,[1]HSI_1990_2024!$A$1:$D$1,0))</f>
        <v>9.4271340106613195</v>
      </c>
      <c r="E2501" s="10">
        <f t="shared" ref="E2501:E2564" si="40">ROUND(D2501,3)-C2501</f>
        <v>6.9999999999996732E-3</v>
      </c>
    </row>
    <row r="2502" spans="1:5" x14ac:dyDescent="0.25">
      <c r="A2502" s="4">
        <v>36549</v>
      </c>
      <c r="B2502">
        <v>33.4</v>
      </c>
      <c r="C2502" s="9">
        <v>9.3919999999999995</v>
      </c>
      <c r="D2502" s="12">
        <f>INDEX([1]HSI_1990_2024!$A:$D,MATCH($A2502,[1]HSI_1990_2024!$A:$A,0),MATCH($D$1,[1]HSI_1990_2024!$A$1:$D$1,0))</f>
        <v>9.3989933121220304</v>
      </c>
      <c r="E2502" s="10">
        <f t="shared" si="40"/>
        <v>6.9999999999996732E-3</v>
      </c>
    </row>
    <row r="2503" spans="1:5" x14ac:dyDescent="0.25">
      <c r="A2503" s="4">
        <v>36550</v>
      </c>
      <c r="B2503">
        <v>33.299999999999997</v>
      </c>
      <c r="C2503" s="9">
        <v>9.3629999999999995</v>
      </c>
      <c r="D2503" s="12">
        <f>INDEX([1]HSI_1990_2024!$A:$D,MATCH($A2503,[1]HSI_1990_2024!$A:$A,0),MATCH($D$1,[1]HSI_1990_2024!$A$1:$D$1,0))</f>
        <v>9.3708526135827501</v>
      </c>
      <c r="E2503" s="10">
        <f t="shared" si="40"/>
        <v>8.0000000000008953E-3</v>
      </c>
    </row>
    <row r="2504" spans="1:5" x14ac:dyDescent="0.25">
      <c r="A2504" s="4">
        <v>36551</v>
      </c>
      <c r="B2504">
        <v>33.299999999999997</v>
      </c>
      <c r="C2504" s="9">
        <v>9.3629999999999995</v>
      </c>
      <c r="D2504" s="12">
        <f>INDEX([1]HSI_1990_2024!$A:$D,MATCH($A2504,[1]HSI_1990_2024!$A:$A,0),MATCH($D$1,[1]HSI_1990_2024!$A$1:$D$1,0))</f>
        <v>9.3708526135827501</v>
      </c>
      <c r="E2504" s="10">
        <f t="shared" si="40"/>
        <v>8.0000000000008953E-3</v>
      </c>
    </row>
    <row r="2505" spans="1:5" x14ac:dyDescent="0.25">
      <c r="A2505" s="4">
        <v>36552</v>
      </c>
      <c r="B2505">
        <v>33.4</v>
      </c>
      <c r="C2505" s="9">
        <v>9.3919999999999995</v>
      </c>
      <c r="D2505" s="12">
        <f>INDEX([1]HSI_1990_2024!$A:$D,MATCH($A2505,[1]HSI_1990_2024!$A:$A,0),MATCH($D$1,[1]HSI_1990_2024!$A$1:$D$1,0))</f>
        <v>9.3989933121220304</v>
      </c>
      <c r="E2505" s="10">
        <f t="shared" si="40"/>
        <v>6.9999999999996732E-3</v>
      </c>
    </row>
    <row r="2506" spans="1:5" x14ac:dyDescent="0.25">
      <c r="A2506" s="4">
        <v>36553</v>
      </c>
      <c r="B2506">
        <v>33</v>
      </c>
      <c r="C2506" s="9">
        <v>9.2789999999999999</v>
      </c>
      <c r="D2506" s="12">
        <f>INDEX([1]HSI_1990_2024!$A:$D,MATCH($A2506,[1]HSI_1990_2024!$A:$A,0),MATCH($D$1,[1]HSI_1990_2024!$A$1:$D$1,0))</f>
        <v>9.2864305179648792</v>
      </c>
      <c r="E2506" s="10">
        <f t="shared" si="40"/>
        <v>6.9999999999996732E-3</v>
      </c>
    </row>
    <row r="2507" spans="1:5" x14ac:dyDescent="0.25">
      <c r="A2507" s="4">
        <v>36556</v>
      </c>
      <c r="B2507">
        <v>32.5</v>
      </c>
      <c r="C2507" s="9">
        <v>9.1379999999999999</v>
      </c>
      <c r="D2507" s="12">
        <f>INDEX([1]HSI_1990_2024!$A:$D,MATCH($A2507,[1]HSI_1990_2024!$A:$A,0),MATCH($D$1,[1]HSI_1990_2024!$A$1:$D$1,0))</f>
        <v>9.1457270252684495</v>
      </c>
      <c r="E2507" s="10">
        <f t="shared" si="40"/>
        <v>8.0000000000008953E-3</v>
      </c>
    </row>
    <row r="2508" spans="1:5" x14ac:dyDescent="0.25">
      <c r="A2508" s="4">
        <v>36557</v>
      </c>
      <c r="B2508">
        <v>32.1</v>
      </c>
      <c r="C2508" s="9">
        <v>9.0259999999999998</v>
      </c>
      <c r="D2508" s="12">
        <f>INDEX([1]HSI_1990_2024!$A:$D,MATCH($A2508,[1]HSI_1990_2024!$A:$A,0),MATCH($D$1,[1]HSI_1990_2024!$A$1:$D$1,0))</f>
        <v>9.0331642311113001</v>
      </c>
      <c r="E2508" s="10">
        <f t="shared" si="40"/>
        <v>6.9999999999996732E-3</v>
      </c>
    </row>
    <row r="2509" spans="1:5" x14ac:dyDescent="0.25">
      <c r="A2509" s="4">
        <v>36558</v>
      </c>
      <c r="B2509">
        <v>32.6</v>
      </c>
      <c r="C2509" s="9">
        <v>9.1669999999999998</v>
      </c>
      <c r="D2509" s="12">
        <f>INDEX([1]HSI_1990_2024!$A:$D,MATCH($A2509,[1]HSI_1990_2024!$A:$A,0),MATCH($D$1,[1]HSI_1990_2024!$A$1:$D$1,0))</f>
        <v>9.1738677238077404</v>
      </c>
      <c r="E2509" s="10">
        <f t="shared" si="40"/>
        <v>6.9999999999996732E-3</v>
      </c>
    </row>
    <row r="2510" spans="1:5" x14ac:dyDescent="0.25">
      <c r="A2510" s="4">
        <v>36559</v>
      </c>
      <c r="B2510">
        <v>31.9</v>
      </c>
      <c r="C2510" s="9">
        <v>8.9700000000000006</v>
      </c>
      <c r="D2510" s="12">
        <f>INDEX([1]HSI_1990_2024!$A:$D,MATCH($A2510,[1]HSI_1990_2024!$A:$A,0),MATCH($D$1,[1]HSI_1990_2024!$A$1:$D$1,0))</f>
        <v>8.97688283403272</v>
      </c>
      <c r="E2510" s="10">
        <f t="shared" si="40"/>
        <v>6.9999999999996732E-3</v>
      </c>
    </row>
    <row r="2511" spans="1:5" x14ac:dyDescent="0.25">
      <c r="A2511" s="4">
        <v>36564</v>
      </c>
      <c r="B2511">
        <v>30.8</v>
      </c>
      <c r="C2511" s="9">
        <v>8.66</v>
      </c>
      <c r="D2511" s="12">
        <f>INDEX([1]HSI_1990_2024!$A:$D,MATCH($A2511,[1]HSI_1990_2024!$A:$A,0),MATCH($D$1,[1]HSI_1990_2024!$A$1:$D$1,0))</f>
        <v>8.6673351501005609</v>
      </c>
      <c r="E2511" s="10">
        <f t="shared" si="40"/>
        <v>6.9999999999996732E-3</v>
      </c>
    </row>
    <row r="2512" spans="1:5" x14ac:dyDescent="0.25">
      <c r="A2512" s="4">
        <v>36565</v>
      </c>
      <c r="B2512">
        <v>31</v>
      </c>
      <c r="C2512" s="9">
        <v>8.7170000000000005</v>
      </c>
      <c r="D2512" s="12">
        <f>INDEX([1]HSI_1990_2024!$A:$D,MATCH($A2512,[1]HSI_1990_2024!$A:$A,0),MATCH($D$1,[1]HSI_1990_2024!$A$1:$D$1,0))</f>
        <v>8.7236165471791303</v>
      </c>
      <c r="E2512" s="10">
        <f t="shared" si="40"/>
        <v>6.9999999999996732E-3</v>
      </c>
    </row>
    <row r="2513" spans="1:5" x14ac:dyDescent="0.25">
      <c r="A2513" s="4">
        <v>36566</v>
      </c>
      <c r="B2513">
        <v>30.8</v>
      </c>
      <c r="C2513" s="9">
        <v>8.66</v>
      </c>
      <c r="D2513" s="12">
        <f>INDEX([1]HSI_1990_2024!$A:$D,MATCH($A2513,[1]HSI_1990_2024!$A:$A,0),MATCH($D$1,[1]HSI_1990_2024!$A$1:$D$1,0))</f>
        <v>8.6673351501005609</v>
      </c>
      <c r="E2513" s="10">
        <f t="shared" si="40"/>
        <v>6.9999999999996732E-3</v>
      </c>
    </row>
    <row r="2514" spans="1:5" x14ac:dyDescent="0.25">
      <c r="A2514" s="4">
        <v>36567</v>
      </c>
      <c r="B2514">
        <v>30</v>
      </c>
      <c r="C2514" s="9">
        <v>8.4359999999999999</v>
      </c>
      <c r="D2514" s="12">
        <f>INDEX([1]HSI_1990_2024!$A:$D,MATCH($A2514,[1]HSI_1990_2024!$A:$A,0),MATCH($D$1,[1]HSI_1990_2024!$A$1:$D$1,0))</f>
        <v>8.4422095617862603</v>
      </c>
      <c r="E2514" s="10">
        <f t="shared" si="40"/>
        <v>6.0000000000002274E-3</v>
      </c>
    </row>
    <row r="2515" spans="1:5" x14ac:dyDescent="0.25">
      <c r="A2515" s="4">
        <v>36570</v>
      </c>
      <c r="B2515">
        <v>28.95</v>
      </c>
      <c r="C2515" s="9">
        <v>8.14</v>
      </c>
      <c r="D2515" s="12">
        <f>INDEX([1]HSI_1990_2024!$A:$D,MATCH($A2515,[1]HSI_1990_2024!$A:$A,0),MATCH($D$1,[1]HSI_1990_2024!$A$1:$D$1,0))</f>
        <v>8.1467322271237403</v>
      </c>
      <c r="E2515" s="10">
        <f t="shared" si="40"/>
        <v>6.9999999999996732E-3</v>
      </c>
    </row>
    <row r="2516" spans="1:5" x14ac:dyDescent="0.25">
      <c r="A2516" s="4">
        <v>36571</v>
      </c>
      <c r="B2516">
        <v>29.3</v>
      </c>
      <c r="C2516" s="9">
        <v>8.2390000000000008</v>
      </c>
      <c r="D2516" s="12">
        <f>INDEX([1]HSI_1990_2024!$A:$D,MATCH($A2516,[1]HSI_1990_2024!$A:$A,0),MATCH($D$1,[1]HSI_1990_2024!$A$1:$D$1,0))</f>
        <v>8.2452246720112505</v>
      </c>
      <c r="E2516" s="10">
        <f t="shared" si="40"/>
        <v>5.999999999998451E-3</v>
      </c>
    </row>
    <row r="2517" spans="1:5" x14ac:dyDescent="0.25">
      <c r="A2517" s="4">
        <v>36572</v>
      </c>
      <c r="B2517">
        <v>32.1</v>
      </c>
      <c r="C2517" s="9">
        <v>9.0259999999999998</v>
      </c>
      <c r="D2517" s="12">
        <f>INDEX([1]HSI_1990_2024!$A:$D,MATCH($A2517,[1]HSI_1990_2024!$A:$A,0),MATCH($D$1,[1]HSI_1990_2024!$A$1:$D$1,0))</f>
        <v>9.0331642311113001</v>
      </c>
      <c r="E2517" s="10">
        <f t="shared" si="40"/>
        <v>6.9999999999996732E-3</v>
      </c>
    </row>
    <row r="2518" spans="1:5" x14ac:dyDescent="0.25">
      <c r="A2518" s="4">
        <v>36573</v>
      </c>
      <c r="B2518">
        <v>33.200000000000003</v>
      </c>
      <c r="C2518" s="9">
        <v>9.3350000000000009</v>
      </c>
      <c r="D2518" s="12">
        <f>INDEX([1]HSI_1990_2024!$A:$D,MATCH($A2518,[1]HSI_1990_2024!$A:$A,0),MATCH($D$1,[1]HSI_1990_2024!$A$1:$D$1,0))</f>
        <v>9.3427119150434592</v>
      </c>
      <c r="E2518" s="10">
        <f t="shared" si="40"/>
        <v>7.9999999999991189E-3</v>
      </c>
    </row>
    <row r="2519" spans="1:5" x14ac:dyDescent="0.25">
      <c r="A2519" s="4">
        <v>36574</v>
      </c>
      <c r="B2519">
        <v>32.9</v>
      </c>
      <c r="C2519" s="9">
        <v>9.2509999999999994</v>
      </c>
      <c r="D2519" s="12">
        <f>INDEX([1]HSI_1990_2024!$A:$D,MATCH($A2519,[1]HSI_1990_2024!$A:$A,0),MATCH($D$1,[1]HSI_1990_2024!$A$1:$D$1,0))</f>
        <v>9.2582898194256007</v>
      </c>
      <c r="E2519" s="10">
        <f t="shared" si="40"/>
        <v>6.9999999999996732E-3</v>
      </c>
    </row>
    <row r="2520" spans="1:5" x14ac:dyDescent="0.25">
      <c r="A2520" s="4">
        <v>36577</v>
      </c>
      <c r="B2520">
        <v>32</v>
      </c>
      <c r="C2520" s="9">
        <v>8.9979999999999993</v>
      </c>
      <c r="D2520" s="12">
        <f>INDEX([1]HSI_1990_2024!$A:$D,MATCH($A2520,[1]HSI_1990_2024!$A:$A,0),MATCH($D$1,[1]HSI_1990_2024!$A$1:$D$1,0))</f>
        <v>9.0050235325720092</v>
      </c>
      <c r="E2520" s="10">
        <f t="shared" si="40"/>
        <v>7.0000000000014495E-3</v>
      </c>
    </row>
    <row r="2521" spans="1:5" x14ac:dyDescent="0.25">
      <c r="A2521" s="4">
        <v>36578</v>
      </c>
      <c r="B2521">
        <v>32.5</v>
      </c>
      <c r="C2521" s="9">
        <v>9.1379999999999999</v>
      </c>
      <c r="D2521" s="12">
        <f>INDEX([1]HSI_1990_2024!$A:$D,MATCH($A2521,[1]HSI_1990_2024!$A:$A,0),MATCH($D$1,[1]HSI_1990_2024!$A$1:$D$1,0))</f>
        <v>9.1457270252684495</v>
      </c>
      <c r="E2521" s="10">
        <f t="shared" si="40"/>
        <v>8.0000000000008953E-3</v>
      </c>
    </row>
    <row r="2522" spans="1:5" x14ac:dyDescent="0.25">
      <c r="A2522" s="4">
        <v>36579</v>
      </c>
      <c r="B2522">
        <v>33</v>
      </c>
      <c r="C2522" s="9">
        <v>9.2789999999999999</v>
      </c>
      <c r="D2522" s="12">
        <f>INDEX([1]HSI_1990_2024!$A:$D,MATCH($A2522,[1]HSI_1990_2024!$A:$A,0),MATCH($D$1,[1]HSI_1990_2024!$A$1:$D$1,0))</f>
        <v>9.2864305179648792</v>
      </c>
      <c r="E2522" s="10">
        <f t="shared" si="40"/>
        <v>6.9999999999996732E-3</v>
      </c>
    </row>
    <row r="2523" spans="1:5" x14ac:dyDescent="0.25">
      <c r="A2523" s="4">
        <v>36580</v>
      </c>
      <c r="B2523">
        <v>32.9</v>
      </c>
      <c r="C2523" s="9">
        <v>9.2509999999999994</v>
      </c>
      <c r="D2523" s="12">
        <f>INDEX([1]HSI_1990_2024!$A:$D,MATCH($A2523,[1]HSI_1990_2024!$A:$A,0),MATCH($D$1,[1]HSI_1990_2024!$A$1:$D$1,0))</f>
        <v>9.2582898194256007</v>
      </c>
      <c r="E2523" s="10">
        <f t="shared" si="40"/>
        <v>6.9999999999996732E-3</v>
      </c>
    </row>
    <row r="2524" spans="1:5" x14ac:dyDescent="0.25">
      <c r="A2524" s="4">
        <v>36581</v>
      </c>
      <c r="B2524">
        <v>33</v>
      </c>
      <c r="C2524" s="9">
        <v>9.2789999999999999</v>
      </c>
      <c r="D2524" s="12">
        <f>INDEX([1]HSI_1990_2024!$A:$D,MATCH($A2524,[1]HSI_1990_2024!$A:$A,0),MATCH($D$1,[1]HSI_1990_2024!$A$1:$D$1,0))</f>
        <v>9.2864305179648792</v>
      </c>
      <c r="E2524" s="10">
        <f t="shared" si="40"/>
        <v>6.9999999999996732E-3</v>
      </c>
    </row>
    <row r="2525" spans="1:5" x14ac:dyDescent="0.25">
      <c r="A2525" s="4">
        <v>36584</v>
      </c>
      <c r="B2525">
        <v>32.799999999999997</v>
      </c>
      <c r="C2525" s="9">
        <v>9.2230000000000008</v>
      </c>
      <c r="D2525" s="12">
        <f>INDEX([1]HSI_1990_2024!$A:$D,MATCH($A2525,[1]HSI_1990_2024!$A:$A,0),MATCH($D$1,[1]HSI_1990_2024!$A$1:$D$1,0))</f>
        <v>9.2301491208863098</v>
      </c>
      <c r="E2525" s="10">
        <f t="shared" si="40"/>
        <v>6.9999999999996732E-3</v>
      </c>
    </row>
    <row r="2526" spans="1:5" x14ac:dyDescent="0.25">
      <c r="A2526" s="4">
        <v>36585</v>
      </c>
      <c r="B2526">
        <v>34.4</v>
      </c>
      <c r="C2526" s="9">
        <v>9.673</v>
      </c>
      <c r="D2526" s="12">
        <f>INDEX([1]HSI_1990_2024!$A:$D,MATCH($A2526,[1]HSI_1990_2024!$A:$A,0),MATCH($D$1,[1]HSI_1990_2024!$A$1:$D$1,0))</f>
        <v>9.6804002975149093</v>
      </c>
      <c r="E2526" s="10">
        <f t="shared" si="40"/>
        <v>6.9999999999996732E-3</v>
      </c>
    </row>
    <row r="2527" spans="1:5" x14ac:dyDescent="0.25">
      <c r="A2527" s="4">
        <v>36586</v>
      </c>
      <c r="B2527">
        <v>32.700000000000003</v>
      </c>
      <c r="C2527" s="9">
        <v>9.1950000000000003</v>
      </c>
      <c r="D2527" s="12">
        <f>INDEX([1]HSI_1990_2024!$A:$D,MATCH($A2527,[1]HSI_1990_2024!$A:$A,0),MATCH($D$1,[1]HSI_1990_2024!$A$1:$D$1,0))</f>
        <v>9.2020084223470207</v>
      </c>
      <c r="E2527" s="10">
        <f t="shared" si="40"/>
        <v>6.9999999999996732E-3</v>
      </c>
    </row>
    <row r="2528" spans="1:5" x14ac:dyDescent="0.25">
      <c r="A2528" s="4">
        <v>36587</v>
      </c>
      <c r="B2528">
        <v>33.4</v>
      </c>
      <c r="C2528" s="9">
        <v>9.3919999999999995</v>
      </c>
      <c r="D2528" s="12">
        <f>INDEX([1]HSI_1990_2024!$A:$D,MATCH($A2528,[1]HSI_1990_2024!$A:$A,0),MATCH($D$1,[1]HSI_1990_2024!$A$1:$D$1,0))</f>
        <v>9.3989933121220304</v>
      </c>
      <c r="E2528" s="10">
        <f t="shared" si="40"/>
        <v>6.9999999999996732E-3</v>
      </c>
    </row>
    <row r="2529" spans="1:5" x14ac:dyDescent="0.25">
      <c r="A2529" s="4">
        <v>36588</v>
      </c>
      <c r="B2529">
        <v>32.9</v>
      </c>
      <c r="C2529" s="9">
        <v>9.2509999999999994</v>
      </c>
      <c r="D2529" s="12">
        <f>INDEX([1]HSI_1990_2024!$A:$D,MATCH($A2529,[1]HSI_1990_2024!$A:$A,0),MATCH($D$1,[1]HSI_1990_2024!$A$1:$D$1,0))</f>
        <v>9.2582898194256007</v>
      </c>
      <c r="E2529" s="10">
        <f t="shared" si="40"/>
        <v>6.9999999999996732E-3</v>
      </c>
    </row>
    <row r="2530" spans="1:5" x14ac:dyDescent="0.25">
      <c r="A2530" s="4">
        <v>36591</v>
      </c>
      <c r="B2530">
        <v>32.4</v>
      </c>
      <c r="C2530" s="9">
        <v>9.11</v>
      </c>
      <c r="D2530" s="12">
        <f>INDEX([1]HSI_1990_2024!$A:$D,MATCH($A2530,[1]HSI_1990_2024!$A:$A,0),MATCH($D$1,[1]HSI_1990_2024!$A$1:$D$1,0))</f>
        <v>9.1175863267291604</v>
      </c>
      <c r="E2530" s="10">
        <f t="shared" si="40"/>
        <v>8.0000000000008953E-3</v>
      </c>
    </row>
    <row r="2531" spans="1:5" x14ac:dyDescent="0.25">
      <c r="A2531" s="4">
        <v>36592</v>
      </c>
      <c r="B2531">
        <v>33.4</v>
      </c>
      <c r="C2531" s="9">
        <v>9.3919999999999995</v>
      </c>
      <c r="D2531" s="12">
        <f>INDEX([1]HSI_1990_2024!$A:$D,MATCH($A2531,[1]HSI_1990_2024!$A:$A,0),MATCH($D$1,[1]HSI_1990_2024!$A$1:$D$1,0))</f>
        <v>9.3989933121220304</v>
      </c>
      <c r="E2531" s="10">
        <f t="shared" si="40"/>
        <v>6.9999999999996732E-3</v>
      </c>
    </row>
    <row r="2532" spans="1:5" x14ac:dyDescent="0.25">
      <c r="A2532" s="4">
        <v>36593</v>
      </c>
      <c r="B2532">
        <v>34.200000000000003</v>
      </c>
      <c r="C2532" s="9">
        <v>9.6159999999999997</v>
      </c>
      <c r="D2532" s="12">
        <f>INDEX([1]HSI_1990_2024!$A:$D,MATCH($A2532,[1]HSI_1990_2024!$A:$A,0),MATCH($D$1,[1]HSI_1990_2024!$A$1:$D$1,0))</f>
        <v>9.6241189004363399</v>
      </c>
      <c r="E2532" s="10">
        <f t="shared" si="40"/>
        <v>8.0000000000008953E-3</v>
      </c>
    </row>
    <row r="2533" spans="1:5" x14ac:dyDescent="0.25">
      <c r="A2533" s="4">
        <v>36594</v>
      </c>
      <c r="B2533">
        <v>34.700000000000003</v>
      </c>
      <c r="C2533" s="9">
        <v>9.7569999999999997</v>
      </c>
      <c r="D2533" s="12">
        <f>INDEX([1]HSI_1990_2024!$A:$D,MATCH($A2533,[1]HSI_1990_2024!$A:$A,0),MATCH($D$1,[1]HSI_1990_2024!$A$1:$D$1,0))</f>
        <v>9.7648223931327696</v>
      </c>
      <c r="E2533" s="10">
        <f t="shared" si="40"/>
        <v>8.0000000000008953E-3</v>
      </c>
    </row>
    <row r="2534" spans="1:5" x14ac:dyDescent="0.25">
      <c r="A2534" s="4">
        <v>36595</v>
      </c>
      <c r="B2534">
        <v>33.700000000000003</v>
      </c>
      <c r="C2534" s="9">
        <v>9.4760000000000009</v>
      </c>
      <c r="D2534" s="12">
        <f>INDEX([1]HSI_1990_2024!$A:$D,MATCH($A2534,[1]HSI_1990_2024!$A:$A,0),MATCH($D$1,[1]HSI_1990_2024!$A$1:$D$1,0))</f>
        <v>9.4834154077398995</v>
      </c>
      <c r="E2534" s="10">
        <f t="shared" si="40"/>
        <v>6.9999999999996732E-3</v>
      </c>
    </row>
    <row r="2535" spans="1:5" x14ac:dyDescent="0.25">
      <c r="A2535" s="4">
        <v>36598</v>
      </c>
      <c r="B2535">
        <v>32.700000000000003</v>
      </c>
      <c r="C2535" s="9">
        <v>9.1950000000000003</v>
      </c>
      <c r="D2535" s="12">
        <f>INDEX([1]HSI_1990_2024!$A:$D,MATCH($A2535,[1]HSI_1990_2024!$A:$A,0),MATCH($D$1,[1]HSI_1990_2024!$A$1:$D$1,0))</f>
        <v>9.2020084223470207</v>
      </c>
      <c r="E2535" s="10">
        <f t="shared" si="40"/>
        <v>6.9999999999996732E-3</v>
      </c>
    </row>
    <row r="2536" spans="1:5" x14ac:dyDescent="0.25">
      <c r="A2536" s="4">
        <v>36599</v>
      </c>
      <c r="B2536">
        <v>32.299999999999997</v>
      </c>
      <c r="C2536" s="9">
        <v>9.0820000000000007</v>
      </c>
      <c r="D2536" s="12">
        <f>INDEX([1]HSI_1990_2024!$A:$D,MATCH($A2536,[1]HSI_1990_2024!$A:$A,0),MATCH($D$1,[1]HSI_1990_2024!$A$1:$D$1,0))</f>
        <v>9.0894456281898695</v>
      </c>
      <c r="E2536" s="10">
        <f t="shared" si="40"/>
        <v>6.9999999999996732E-3</v>
      </c>
    </row>
    <row r="2537" spans="1:5" x14ac:dyDescent="0.25">
      <c r="A2537" s="4">
        <v>36600</v>
      </c>
      <c r="B2537">
        <v>33.700000000000003</v>
      </c>
      <c r="C2537" s="9">
        <v>9.4760000000000009</v>
      </c>
      <c r="D2537" s="12">
        <f>INDEX([1]HSI_1990_2024!$A:$D,MATCH($A2537,[1]HSI_1990_2024!$A:$A,0),MATCH($D$1,[1]HSI_1990_2024!$A$1:$D$1,0))</f>
        <v>9.4834154077398995</v>
      </c>
      <c r="E2537" s="10">
        <f t="shared" si="40"/>
        <v>6.9999999999996732E-3</v>
      </c>
    </row>
    <row r="2538" spans="1:5" x14ac:dyDescent="0.25">
      <c r="A2538" s="4">
        <v>36601</v>
      </c>
      <c r="B2538">
        <v>34.6</v>
      </c>
      <c r="C2538" s="9">
        <v>9.7289999999999992</v>
      </c>
      <c r="D2538" s="12">
        <f>INDEX([1]HSI_1990_2024!$A:$D,MATCH($A2538,[1]HSI_1990_2024!$A:$A,0),MATCH($D$1,[1]HSI_1990_2024!$A$1:$D$1,0))</f>
        <v>9.7366816945934893</v>
      </c>
      <c r="E2538" s="10">
        <f t="shared" si="40"/>
        <v>8.0000000000008953E-3</v>
      </c>
    </row>
    <row r="2539" spans="1:5" x14ac:dyDescent="0.25">
      <c r="A2539" s="4">
        <v>36602</v>
      </c>
      <c r="B2539">
        <v>35.299999999999997</v>
      </c>
      <c r="C2539" s="9">
        <v>9.9260000000000002</v>
      </c>
      <c r="D2539" s="12">
        <f>INDEX([1]HSI_1990_2024!$A:$D,MATCH($A2539,[1]HSI_1990_2024!$A:$A,0),MATCH($D$1,[1]HSI_1990_2024!$A$1:$D$1,0))</f>
        <v>9.9336665843685008</v>
      </c>
      <c r="E2539" s="10">
        <f t="shared" si="40"/>
        <v>7.9999999999991189E-3</v>
      </c>
    </row>
    <row r="2540" spans="1:5" x14ac:dyDescent="0.25">
      <c r="A2540" s="4">
        <v>36605</v>
      </c>
      <c r="B2540">
        <v>34</v>
      </c>
      <c r="C2540" s="9">
        <v>9.56</v>
      </c>
      <c r="D2540" s="12">
        <f>INDEX([1]HSI_1990_2024!$A:$D,MATCH($A2540,[1]HSI_1990_2024!$A:$A,0),MATCH($D$1,[1]HSI_1990_2024!$A$1:$D$1,0))</f>
        <v>9.5678375033577598</v>
      </c>
      <c r="E2540" s="10">
        <f t="shared" si="40"/>
        <v>7.9999999999991189E-3</v>
      </c>
    </row>
    <row r="2541" spans="1:5" x14ac:dyDescent="0.25">
      <c r="A2541" s="4">
        <v>36606</v>
      </c>
      <c r="B2541">
        <v>33.700000000000003</v>
      </c>
      <c r="C2541" s="9">
        <v>9.4760000000000009</v>
      </c>
      <c r="D2541" s="12">
        <f>INDEX([1]HSI_1990_2024!$A:$D,MATCH($A2541,[1]HSI_1990_2024!$A:$A,0),MATCH($D$1,[1]HSI_1990_2024!$A$1:$D$1,0))</f>
        <v>9.4834154077398995</v>
      </c>
      <c r="E2541" s="10">
        <f t="shared" si="40"/>
        <v>6.9999999999996732E-3</v>
      </c>
    </row>
    <row r="2542" spans="1:5" x14ac:dyDescent="0.25">
      <c r="A2542" s="4">
        <v>36607</v>
      </c>
      <c r="B2542">
        <v>33.799999999999997</v>
      </c>
      <c r="C2542" s="9">
        <v>9.5039999999999996</v>
      </c>
      <c r="D2542" s="12">
        <f>INDEX([1]HSI_1990_2024!$A:$D,MATCH($A2542,[1]HSI_1990_2024!$A:$A,0),MATCH($D$1,[1]HSI_1990_2024!$A$1:$D$1,0))</f>
        <v>9.5115561062791905</v>
      </c>
      <c r="E2542" s="10">
        <f t="shared" si="40"/>
        <v>8.0000000000008953E-3</v>
      </c>
    </row>
    <row r="2543" spans="1:5" x14ac:dyDescent="0.25">
      <c r="A2543" s="4">
        <v>36608</v>
      </c>
      <c r="B2543">
        <v>34.5</v>
      </c>
      <c r="C2543" s="9">
        <v>9.7010000000000005</v>
      </c>
      <c r="D2543" s="12">
        <f>INDEX([1]HSI_1990_2024!$A:$D,MATCH($A2543,[1]HSI_1990_2024!$A:$A,0),MATCH($D$1,[1]HSI_1990_2024!$A$1:$D$1,0))</f>
        <v>9.7085409960542002</v>
      </c>
      <c r="E2543" s="10">
        <f t="shared" si="40"/>
        <v>7.9999999999991189E-3</v>
      </c>
    </row>
    <row r="2544" spans="1:5" x14ac:dyDescent="0.25">
      <c r="A2544" s="4">
        <v>36609</v>
      </c>
      <c r="B2544">
        <v>35.4</v>
      </c>
      <c r="C2544" s="9">
        <v>9.9540000000000006</v>
      </c>
      <c r="D2544" s="12">
        <f>INDEX([1]HSI_1990_2024!$A:$D,MATCH($A2544,[1]HSI_1990_2024!$A:$A,0),MATCH($D$1,[1]HSI_1990_2024!$A$1:$D$1,0))</f>
        <v>9.9618072829077793</v>
      </c>
      <c r="E2544" s="10">
        <f t="shared" si="40"/>
        <v>7.9999999999991189E-3</v>
      </c>
    </row>
    <row r="2545" spans="1:5" x14ac:dyDescent="0.25">
      <c r="A2545" s="4">
        <v>36612</v>
      </c>
      <c r="B2545">
        <v>35</v>
      </c>
      <c r="C2545" s="9">
        <v>9.8409999999999993</v>
      </c>
      <c r="D2545" s="12">
        <f>INDEX([1]HSI_1990_2024!$A:$D,MATCH($A2545,[1]HSI_1990_2024!$A:$A,0),MATCH($D$1,[1]HSI_1990_2024!$A$1:$D$1,0))</f>
        <v>9.8492444887506405</v>
      </c>
      <c r="E2545" s="10">
        <f t="shared" si="40"/>
        <v>8.0000000000008953E-3</v>
      </c>
    </row>
    <row r="2546" spans="1:5" x14ac:dyDescent="0.25">
      <c r="A2546" s="4">
        <v>36613</v>
      </c>
      <c r="B2546">
        <v>34.799999999999997</v>
      </c>
      <c r="C2546" s="9">
        <v>9.7850000000000001</v>
      </c>
      <c r="D2546" s="12">
        <f>INDEX([1]HSI_1990_2024!$A:$D,MATCH($A2546,[1]HSI_1990_2024!$A:$A,0),MATCH($D$1,[1]HSI_1990_2024!$A$1:$D$1,0))</f>
        <v>9.7929630916720605</v>
      </c>
      <c r="E2546" s="10">
        <f t="shared" si="40"/>
        <v>7.9999999999991189E-3</v>
      </c>
    </row>
    <row r="2547" spans="1:5" x14ac:dyDescent="0.25">
      <c r="A2547" s="4">
        <v>36614</v>
      </c>
      <c r="B2547">
        <v>35.200000000000003</v>
      </c>
      <c r="C2547" s="9">
        <v>9.8979999999999997</v>
      </c>
      <c r="D2547" s="12">
        <f>INDEX([1]HSI_1990_2024!$A:$D,MATCH($A2547,[1]HSI_1990_2024!$A:$A,0),MATCH($D$1,[1]HSI_1990_2024!$A$1:$D$1,0))</f>
        <v>9.9055258858292099</v>
      </c>
      <c r="E2547" s="10">
        <f t="shared" si="40"/>
        <v>8.0000000000008953E-3</v>
      </c>
    </row>
    <row r="2548" spans="1:5" x14ac:dyDescent="0.25">
      <c r="A2548" s="4">
        <v>36615</v>
      </c>
      <c r="B2548">
        <v>34.700000000000003</v>
      </c>
      <c r="C2548" s="9">
        <v>9.7569999999999997</v>
      </c>
      <c r="D2548" s="12">
        <f>INDEX([1]HSI_1990_2024!$A:$D,MATCH($A2548,[1]HSI_1990_2024!$A:$A,0),MATCH($D$1,[1]HSI_1990_2024!$A$1:$D$1,0))</f>
        <v>9.7648223931327696</v>
      </c>
      <c r="E2548" s="10">
        <f t="shared" si="40"/>
        <v>8.0000000000008953E-3</v>
      </c>
    </row>
    <row r="2549" spans="1:5" x14ac:dyDescent="0.25">
      <c r="A2549" s="4">
        <v>36616</v>
      </c>
      <c r="B2549">
        <v>34.9</v>
      </c>
      <c r="C2549" s="9">
        <v>9.8130000000000006</v>
      </c>
      <c r="D2549" s="12">
        <f>INDEX([1]HSI_1990_2024!$A:$D,MATCH($A2549,[1]HSI_1990_2024!$A:$A,0),MATCH($D$1,[1]HSI_1990_2024!$A$1:$D$1,0))</f>
        <v>9.8211037902113496</v>
      </c>
      <c r="E2549" s="10">
        <f t="shared" si="40"/>
        <v>7.9999999999991189E-3</v>
      </c>
    </row>
    <row r="2550" spans="1:5" x14ac:dyDescent="0.25">
      <c r="A2550" s="4">
        <v>36619</v>
      </c>
      <c r="B2550">
        <v>34.6</v>
      </c>
      <c r="C2550" s="9">
        <v>9.7289999999999992</v>
      </c>
      <c r="D2550" s="12">
        <f>INDEX([1]HSI_1990_2024!$A:$D,MATCH($A2550,[1]HSI_1990_2024!$A:$A,0),MATCH($D$1,[1]HSI_1990_2024!$A$1:$D$1,0))</f>
        <v>9.7366816945934893</v>
      </c>
      <c r="E2550" s="10">
        <f t="shared" si="40"/>
        <v>8.0000000000008953E-3</v>
      </c>
    </row>
    <row r="2551" spans="1:5" x14ac:dyDescent="0.25">
      <c r="A2551" s="4">
        <v>36621</v>
      </c>
      <c r="B2551">
        <v>35</v>
      </c>
      <c r="C2551" s="9">
        <v>10.058999999999999</v>
      </c>
      <c r="D2551" s="12">
        <f>INDEX([1]HSI_1990_2024!$A:$D,MATCH($A2551,[1]HSI_1990_2024!$A:$A,0),MATCH($D$1,[1]HSI_1990_2024!$A$1:$D$1,0))</f>
        <v>10.066395636738701</v>
      </c>
      <c r="E2551" s="10">
        <f t="shared" si="40"/>
        <v>7.0000000000014495E-3</v>
      </c>
    </row>
    <row r="2552" spans="1:5" x14ac:dyDescent="0.25">
      <c r="A2552" s="4">
        <v>36622</v>
      </c>
      <c r="B2552">
        <v>35.299999999999997</v>
      </c>
      <c r="C2552" s="9">
        <v>10.146000000000001</v>
      </c>
      <c r="D2552" s="12">
        <f>INDEX([1]HSI_1990_2024!$A:$D,MATCH($A2552,[1]HSI_1990_2024!$A:$A,0),MATCH($D$1,[1]HSI_1990_2024!$A$1:$D$1,0))</f>
        <v>10.1526790279108</v>
      </c>
      <c r="E2552" s="10">
        <f t="shared" si="40"/>
        <v>6.9999999999996732E-3</v>
      </c>
    </row>
    <row r="2553" spans="1:5" x14ac:dyDescent="0.25">
      <c r="A2553" s="4">
        <v>36623</v>
      </c>
      <c r="B2553">
        <v>34.799999999999997</v>
      </c>
      <c r="C2553" s="9">
        <v>10.002000000000001</v>
      </c>
      <c r="D2553" s="12">
        <f>INDEX([1]HSI_1990_2024!$A:$D,MATCH($A2553,[1]HSI_1990_2024!$A:$A,0),MATCH($D$1,[1]HSI_1990_2024!$A$1:$D$1,0))</f>
        <v>10.0088733759574</v>
      </c>
      <c r="E2553" s="10">
        <f t="shared" si="40"/>
        <v>6.9999999999996732E-3</v>
      </c>
    </row>
    <row r="2554" spans="1:5" x14ac:dyDescent="0.25">
      <c r="A2554" s="4">
        <v>36626</v>
      </c>
      <c r="B2554">
        <v>34.4</v>
      </c>
      <c r="C2554" s="9">
        <v>9.8870000000000005</v>
      </c>
      <c r="D2554" s="12">
        <f>INDEX([1]HSI_1990_2024!$A:$D,MATCH($A2554,[1]HSI_1990_2024!$A:$A,0),MATCH($D$1,[1]HSI_1990_2024!$A$1:$D$1,0))</f>
        <v>9.8938288543946307</v>
      </c>
      <c r="E2554" s="10">
        <f t="shared" si="40"/>
        <v>6.9999999999996732E-3</v>
      </c>
    </row>
    <row r="2555" spans="1:5" x14ac:dyDescent="0.25">
      <c r="A2555" s="4">
        <v>36627</v>
      </c>
      <c r="B2555">
        <v>34.5</v>
      </c>
      <c r="C2555" s="9">
        <v>9.9160000000000004</v>
      </c>
      <c r="D2555" s="12">
        <f>INDEX([1]HSI_1990_2024!$A:$D,MATCH($A2555,[1]HSI_1990_2024!$A:$A,0),MATCH($D$1,[1]HSI_1990_2024!$A$1:$D$1,0))</f>
        <v>9.9225899847853096</v>
      </c>
      <c r="E2555" s="10">
        <f t="shared" si="40"/>
        <v>6.9999999999996732E-3</v>
      </c>
    </row>
    <row r="2556" spans="1:5" x14ac:dyDescent="0.25">
      <c r="A2556" s="4">
        <v>36628</v>
      </c>
      <c r="B2556">
        <v>35</v>
      </c>
      <c r="C2556" s="9">
        <v>10.058999999999999</v>
      </c>
      <c r="D2556" s="12">
        <f>INDEX([1]HSI_1990_2024!$A:$D,MATCH($A2556,[1]HSI_1990_2024!$A:$A,0),MATCH($D$1,[1]HSI_1990_2024!$A$1:$D$1,0))</f>
        <v>10.066395636738701</v>
      </c>
      <c r="E2556" s="10">
        <f t="shared" si="40"/>
        <v>7.0000000000014495E-3</v>
      </c>
    </row>
    <row r="2557" spans="1:5" x14ac:dyDescent="0.25">
      <c r="A2557" s="4">
        <v>36629</v>
      </c>
      <c r="B2557">
        <v>34.299999999999997</v>
      </c>
      <c r="C2557" s="9">
        <v>9.8580000000000005</v>
      </c>
      <c r="D2557" s="12">
        <f>INDEX([1]HSI_1990_2024!$A:$D,MATCH($A2557,[1]HSI_1990_2024!$A:$A,0),MATCH($D$1,[1]HSI_1990_2024!$A$1:$D$1,0))</f>
        <v>9.8650677240039499</v>
      </c>
      <c r="E2557" s="10">
        <f t="shared" si="40"/>
        <v>6.9999999999996732E-3</v>
      </c>
    </row>
    <row r="2558" spans="1:5" x14ac:dyDescent="0.25">
      <c r="A2558" s="4">
        <v>36630</v>
      </c>
      <c r="B2558">
        <v>35.1</v>
      </c>
      <c r="C2558" s="9">
        <v>10.087999999999999</v>
      </c>
      <c r="D2558" s="12">
        <f>INDEX([1]HSI_1990_2024!$A:$D,MATCH($A2558,[1]HSI_1990_2024!$A:$A,0),MATCH($D$1,[1]HSI_1990_2024!$A$1:$D$1,0))</f>
        <v>10.095156767129399</v>
      </c>
      <c r="E2558" s="10">
        <f t="shared" si="40"/>
        <v>7.0000000000014495E-3</v>
      </c>
    </row>
    <row r="2559" spans="1:5" x14ac:dyDescent="0.25">
      <c r="A2559" s="4">
        <v>36633</v>
      </c>
      <c r="B2559">
        <v>34.200000000000003</v>
      </c>
      <c r="C2559" s="9">
        <v>9.83</v>
      </c>
      <c r="D2559" s="12">
        <f>INDEX([1]HSI_1990_2024!$A:$D,MATCH($A2559,[1]HSI_1990_2024!$A:$A,0),MATCH($D$1,[1]HSI_1990_2024!$A$1:$D$1,0))</f>
        <v>9.8363065936132692</v>
      </c>
      <c r="E2559" s="10">
        <f t="shared" si="40"/>
        <v>6.0000000000002274E-3</v>
      </c>
    </row>
    <row r="2560" spans="1:5" x14ac:dyDescent="0.25">
      <c r="A2560" s="4">
        <v>36634</v>
      </c>
      <c r="B2560">
        <v>34.299999999999997</v>
      </c>
      <c r="C2560" s="9">
        <v>9.8580000000000005</v>
      </c>
      <c r="D2560" s="12">
        <f>INDEX([1]HSI_1990_2024!$A:$D,MATCH($A2560,[1]HSI_1990_2024!$A:$A,0),MATCH($D$1,[1]HSI_1990_2024!$A$1:$D$1,0))</f>
        <v>9.8650677240039499</v>
      </c>
      <c r="E2560" s="10">
        <f t="shared" si="40"/>
        <v>6.9999999999996732E-3</v>
      </c>
    </row>
    <row r="2561" spans="1:5" x14ac:dyDescent="0.25">
      <c r="A2561" s="4">
        <v>36635</v>
      </c>
      <c r="B2561">
        <v>34.700000000000003</v>
      </c>
      <c r="C2561" s="9">
        <v>9.9730000000000008</v>
      </c>
      <c r="D2561" s="12">
        <f>INDEX([1]HSI_1990_2024!$A:$D,MATCH($A2561,[1]HSI_1990_2024!$A:$A,0),MATCH($D$1,[1]HSI_1990_2024!$A$1:$D$1,0))</f>
        <v>9.98011224556668</v>
      </c>
      <c r="E2561" s="10">
        <f t="shared" si="40"/>
        <v>6.9999999999996732E-3</v>
      </c>
    </row>
    <row r="2562" spans="1:5" x14ac:dyDescent="0.25">
      <c r="A2562" s="4">
        <v>36636</v>
      </c>
      <c r="B2562">
        <v>34.6</v>
      </c>
      <c r="C2562" s="9">
        <v>9.9450000000000003</v>
      </c>
      <c r="D2562" s="12">
        <f>INDEX([1]HSI_1990_2024!$A:$D,MATCH($A2562,[1]HSI_1990_2024!$A:$A,0),MATCH($D$1,[1]HSI_1990_2024!$A$1:$D$1,0))</f>
        <v>9.9513511151759904</v>
      </c>
      <c r="E2562" s="10">
        <f t="shared" si="40"/>
        <v>6.0000000000002274E-3</v>
      </c>
    </row>
    <row r="2563" spans="1:5" x14ac:dyDescent="0.25">
      <c r="A2563" s="4">
        <v>36641</v>
      </c>
      <c r="B2563">
        <v>34.9</v>
      </c>
      <c r="C2563" s="9">
        <v>10.031000000000001</v>
      </c>
      <c r="D2563" s="12">
        <f>INDEX([1]HSI_1990_2024!$A:$D,MATCH($A2563,[1]HSI_1990_2024!$A:$A,0),MATCH($D$1,[1]HSI_1990_2024!$A$1:$D$1,0))</f>
        <v>10.037634506348001</v>
      </c>
      <c r="E2563" s="10">
        <f t="shared" si="40"/>
        <v>6.9999999999996732E-3</v>
      </c>
    </row>
    <row r="2564" spans="1:5" x14ac:dyDescent="0.25">
      <c r="A2564" s="4">
        <v>36642</v>
      </c>
      <c r="B2564">
        <v>34.5</v>
      </c>
      <c r="C2564" s="9">
        <v>9.9160000000000004</v>
      </c>
      <c r="D2564" s="12">
        <f>INDEX([1]HSI_1990_2024!$A:$D,MATCH($A2564,[1]HSI_1990_2024!$A:$A,0),MATCH($D$1,[1]HSI_1990_2024!$A$1:$D$1,0))</f>
        <v>9.9225899847853096</v>
      </c>
      <c r="E2564" s="10">
        <f t="shared" si="40"/>
        <v>6.9999999999996732E-3</v>
      </c>
    </row>
    <row r="2565" spans="1:5" x14ac:dyDescent="0.25">
      <c r="A2565" s="4">
        <v>36643</v>
      </c>
      <c r="B2565">
        <v>34.700000000000003</v>
      </c>
      <c r="C2565" s="9">
        <v>9.9730000000000008</v>
      </c>
      <c r="D2565" s="12">
        <f>INDEX([1]HSI_1990_2024!$A:$D,MATCH($A2565,[1]HSI_1990_2024!$A:$A,0),MATCH($D$1,[1]HSI_1990_2024!$A$1:$D$1,0))</f>
        <v>9.98011224556668</v>
      </c>
      <c r="E2565" s="10">
        <f t="shared" ref="E2565:E2628" si="41">ROUND(D2565,3)-C2565</f>
        <v>6.9999999999996732E-3</v>
      </c>
    </row>
    <row r="2566" spans="1:5" x14ac:dyDescent="0.25">
      <c r="A2566" s="4">
        <v>36644</v>
      </c>
      <c r="B2566">
        <v>34.9</v>
      </c>
      <c r="C2566" s="9">
        <v>10.031000000000001</v>
      </c>
      <c r="D2566" s="12">
        <f>INDEX([1]HSI_1990_2024!$A:$D,MATCH($A2566,[1]HSI_1990_2024!$A:$A,0),MATCH($D$1,[1]HSI_1990_2024!$A$1:$D$1,0))</f>
        <v>10.037634506348001</v>
      </c>
      <c r="E2566" s="10">
        <f t="shared" si="41"/>
        <v>6.9999999999996732E-3</v>
      </c>
    </row>
    <row r="2567" spans="1:5" x14ac:dyDescent="0.25">
      <c r="A2567" s="4">
        <v>36648</v>
      </c>
      <c r="B2567">
        <v>34.299999999999997</v>
      </c>
      <c r="C2567" s="9">
        <v>9.8580000000000005</v>
      </c>
      <c r="D2567" s="12">
        <f>INDEX([1]HSI_1990_2024!$A:$D,MATCH($A2567,[1]HSI_1990_2024!$A:$A,0),MATCH($D$1,[1]HSI_1990_2024!$A$1:$D$1,0))</f>
        <v>9.8650677240039499</v>
      </c>
      <c r="E2567" s="10">
        <f t="shared" si="41"/>
        <v>6.9999999999996732E-3</v>
      </c>
    </row>
    <row r="2568" spans="1:5" x14ac:dyDescent="0.25">
      <c r="A2568" s="4">
        <v>36649</v>
      </c>
      <c r="B2568">
        <v>34.700000000000003</v>
      </c>
      <c r="C2568" s="9">
        <v>9.9730000000000008</v>
      </c>
      <c r="D2568" s="12">
        <f>INDEX([1]HSI_1990_2024!$A:$D,MATCH($A2568,[1]HSI_1990_2024!$A:$A,0),MATCH($D$1,[1]HSI_1990_2024!$A$1:$D$1,0))</f>
        <v>9.98011224556668</v>
      </c>
      <c r="E2568" s="10">
        <f t="shared" si="41"/>
        <v>6.9999999999996732E-3</v>
      </c>
    </row>
    <row r="2569" spans="1:5" x14ac:dyDescent="0.25">
      <c r="A2569" s="4">
        <v>36650</v>
      </c>
      <c r="B2569">
        <v>34.799999999999997</v>
      </c>
      <c r="C2569" s="9">
        <v>10.002000000000001</v>
      </c>
      <c r="D2569" s="12">
        <f>INDEX([1]HSI_1990_2024!$A:$D,MATCH($A2569,[1]HSI_1990_2024!$A:$A,0),MATCH($D$1,[1]HSI_1990_2024!$A$1:$D$1,0))</f>
        <v>10.0088733759574</v>
      </c>
      <c r="E2569" s="10">
        <f t="shared" si="41"/>
        <v>6.9999999999996732E-3</v>
      </c>
    </row>
    <row r="2570" spans="1:5" x14ac:dyDescent="0.25">
      <c r="A2570" s="4">
        <v>36651</v>
      </c>
      <c r="B2570">
        <v>35.299999999999997</v>
      </c>
      <c r="C2570" s="9">
        <v>10.146000000000001</v>
      </c>
      <c r="D2570" s="12">
        <f>INDEX([1]HSI_1990_2024!$A:$D,MATCH($A2570,[1]HSI_1990_2024!$A:$A,0),MATCH($D$1,[1]HSI_1990_2024!$A$1:$D$1,0))</f>
        <v>10.1526790279108</v>
      </c>
      <c r="E2570" s="10">
        <f t="shared" si="41"/>
        <v>6.9999999999996732E-3</v>
      </c>
    </row>
    <row r="2571" spans="1:5" x14ac:dyDescent="0.25">
      <c r="A2571" s="4">
        <v>36654</v>
      </c>
      <c r="B2571">
        <v>35.299999999999997</v>
      </c>
      <c r="C2571" s="9">
        <v>10.146000000000001</v>
      </c>
      <c r="D2571" s="12">
        <f>INDEX([1]HSI_1990_2024!$A:$D,MATCH($A2571,[1]HSI_1990_2024!$A:$A,0),MATCH($D$1,[1]HSI_1990_2024!$A$1:$D$1,0))</f>
        <v>10.1526790279108</v>
      </c>
      <c r="E2571" s="10">
        <f t="shared" si="41"/>
        <v>6.9999999999996732E-3</v>
      </c>
    </row>
    <row r="2572" spans="1:5" x14ac:dyDescent="0.25">
      <c r="A2572" s="4">
        <v>36655</v>
      </c>
      <c r="B2572">
        <v>35.4</v>
      </c>
      <c r="C2572" s="9">
        <v>10.173999999999999</v>
      </c>
      <c r="D2572" s="12">
        <f>INDEX([1]HSI_1990_2024!$A:$D,MATCH($A2572,[1]HSI_1990_2024!$A:$A,0),MATCH($D$1,[1]HSI_1990_2024!$A$1:$D$1,0))</f>
        <v>10.1814401583015</v>
      </c>
      <c r="E2572" s="10">
        <f t="shared" si="41"/>
        <v>6.9999999999996732E-3</v>
      </c>
    </row>
    <row r="2573" spans="1:5" x14ac:dyDescent="0.25">
      <c r="A2573" s="4">
        <v>36656</v>
      </c>
      <c r="B2573">
        <v>35.299999999999997</v>
      </c>
      <c r="C2573" s="9">
        <v>10.146000000000001</v>
      </c>
      <c r="D2573" s="12">
        <f>INDEX([1]HSI_1990_2024!$A:$D,MATCH($A2573,[1]HSI_1990_2024!$A:$A,0),MATCH($D$1,[1]HSI_1990_2024!$A$1:$D$1,0))</f>
        <v>10.1526790279108</v>
      </c>
      <c r="E2573" s="10">
        <f t="shared" si="41"/>
        <v>6.9999999999996732E-3</v>
      </c>
    </row>
    <row r="2574" spans="1:5" x14ac:dyDescent="0.25">
      <c r="A2574" s="4">
        <v>36658</v>
      </c>
      <c r="B2574">
        <v>36</v>
      </c>
      <c r="C2574" s="9">
        <v>10.347</v>
      </c>
      <c r="D2574" s="12">
        <f>INDEX([1]HSI_1990_2024!$A:$D,MATCH($A2574,[1]HSI_1990_2024!$A:$A,0),MATCH($D$1,[1]HSI_1990_2024!$A$1:$D$1,0))</f>
        <v>10.354006940645499</v>
      </c>
      <c r="E2574" s="10">
        <f t="shared" si="41"/>
        <v>6.9999999999996732E-3</v>
      </c>
    </row>
    <row r="2575" spans="1:5" x14ac:dyDescent="0.25">
      <c r="A2575" s="4">
        <v>36661</v>
      </c>
      <c r="B2575">
        <v>35.700000000000003</v>
      </c>
      <c r="C2575" s="9">
        <v>10.260999999999999</v>
      </c>
      <c r="D2575" s="12">
        <f>INDEX([1]HSI_1990_2024!$A:$D,MATCH($A2575,[1]HSI_1990_2024!$A:$A,0),MATCH($D$1,[1]HSI_1990_2024!$A$1:$D$1,0))</f>
        <v>10.2677235494735</v>
      </c>
      <c r="E2575" s="10">
        <f t="shared" si="41"/>
        <v>7.0000000000014495E-3</v>
      </c>
    </row>
    <row r="2576" spans="1:5" x14ac:dyDescent="0.25">
      <c r="A2576" s="4">
        <v>36662</v>
      </c>
      <c r="B2576">
        <v>37</v>
      </c>
      <c r="C2576" s="9">
        <v>10.634</v>
      </c>
      <c r="D2576" s="12">
        <f>INDEX([1]HSI_1990_2024!$A:$D,MATCH($A2576,[1]HSI_1990_2024!$A:$A,0),MATCH($D$1,[1]HSI_1990_2024!$A$1:$D$1,0))</f>
        <v>10.641618244552401</v>
      </c>
      <c r="E2576" s="10">
        <f t="shared" si="41"/>
        <v>7.9999999999991189E-3</v>
      </c>
    </row>
    <row r="2577" spans="1:5" x14ac:dyDescent="0.25">
      <c r="A2577" s="4">
        <v>36663</v>
      </c>
      <c r="B2577">
        <v>36</v>
      </c>
      <c r="C2577" s="9">
        <v>10.347</v>
      </c>
      <c r="D2577" s="12">
        <f>INDEX([1]HSI_1990_2024!$A:$D,MATCH($A2577,[1]HSI_1990_2024!$A:$A,0),MATCH($D$1,[1]HSI_1990_2024!$A$1:$D$1,0))</f>
        <v>10.354006940645499</v>
      </c>
      <c r="E2577" s="10">
        <f t="shared" si="41"/>
        <v>6.9999999999996732E-3</v>
      </c>
    </row>
    <row r="2578" spans="1:5" x14ac:dyDescent="0.25">
      <c r="A2578" s="4">
        <v>36664</v>
      </c>
      <c r="B2578">
        <v>34.5</v>
      </c>
      <c r="C2578" s="9">
        <v>9.9160000000000004</v>
      </c>
      <c r="D2578" s="12">
        <f>INDEX([1]HSI_1990_2024!$A:$D,MATCH($A2578,[1]HSI_1990_2024!$A:$A,0),MATCH($D$1,[1]HSI_1990_2024!$A$1:$D$1,0))</f>
        <v>9.9225899847853096</v>
      </c>
      <c r="E2578" s="10">
        <f t="shared" si="41"/>
        <v>6.9999999999996732E-3</v>
      </c>
    </row>
    <row r="2579" spans="1:5" x14ac:dyDescent="0.25">
      <c r="A2579" s="4">
        <v>36665</v>
      </c>
      <c r="B2579">
        <v>36</v>
      </c>
      <c r="C2579" s="9">
        <v>10.347</v>
      </c>
      <c r="D2579" s="12">
        <f>INDEX([1]HSI_1990_2024!$A:$D,MATCH($A2579,[1]HSI_1990_2024!$A:$A,0),MATCH($D$1,[1]HSI_1990_2024!$A$1:$D$1,0))</f>
        <v>10.354006940645499</v>
      </c>
      <c r="E2579" s="10">
        <f t="shared" si="41"/>
        <v>6.9999999999996732E-3</v>
      </c>
    </row>
    <row r="2580" spans="1:5" x14ac:dyDescent="0.25">
      <c r="A2580" s="4">
        <v>36668</v>
      </c>
      <c r="B2580">
        <v>37</v>
      </c>
      <c r="C2580" s="9">
        <v>10.634</v>
      </c>
      <c r="D2580" s="12">
        <f>INDEX([1]HSI_1990_2024!$A:$D,MATCH($A2580,[1]HSI_1990_2024!$A:$A,0),MATCH($D$1,[1]HSI_1990_2024!$A$1:$D$1,0))</f>
        <v>10.641618244552401</v>
      </c>
      <c r="E2580" s="10">
        <f t="shared" si="41"/>
        <v>7.9999999999991189E-3</v>
      </c>
    </row>
    <row r="2581" spans="1:5" x14ac:dyDescent="0.25">
      <c r="A2581" s="4">
        <v>36669</v>
      </c>
      <c r="B2581">
        <v>37.4</v>
      </c>
      <c r="C2581" s="9">
        <v>10.749000000000001</v>
      </c>
      <c r="D2581" s="12">
        <f>INDEX([1]HSI_1990_2024!$A:$D,MATCH($A2581,[1]HSI_1990_2024!$A:$A,0),MATCH($D$1,[1]HSI_1990_2024!$A$1:$D$1,0))</f>
        <v>10.756662766115101</v>
      </c>
      <c r="E2581" s="10">
        <f t="shared" si="41"/>
        <v>7.9999999999991189E-3</v>
      </c>
    </row>
    <row r="2582" spans="1:5" x14ac:dyDescent="0.25">
      <c r="A2582" s="4">
        <v>36670</v>
      </c>
      <c r="B2582">
        <v>37.200000000000003</v>
      </c>
      <c r="C2582" s="9">
        <v>10.692</v>
      </c>
      <c r="D2582" s="12">
        <f>INDEX([1]HSI_1990_2024!$A:$D,MATCH($A2582,[1]HSI_1990_2024!$A:$A,0),MATCH($D$1,[1]HSI_1990_2024!$A$1:$D$1,0))</f>
        <v>10.6991405053337</v>
      </c>
      <c r="E2582" s="10">
        <f t="shared" si="41"/>
        <v>6.9999999999996732E-3</v>
      </c>
    </row>
    <row r="2583" spans="1:5" x14ac:dyDescent="0.25">
      <c r="A2583" s="4">
        <v>36671</v>
      </c>
      <c r="B2583">
        <v>36.700000000000003</v>
      </c>
      <c r="C2583" s="9">
        <v>10.548</v>
      </c>
      <c r="D2583" s="12">
        <f>INDEX([1]HSI_1990_2024!$A:$D,MATCH($A2583,[1]HSI_1990_2024!$A:$A,0),MATCH($D$1,[1]HSI_1990_2024!$A$1:$D$1,0))</f>
        <v>10.5553348533803</v>
      </c>
      <c r="E2583" s="10">
        <f t="shared" si="41"/>
        <v>6.9999999999996732E-3</v>
      </c>
    </row>
    <row r="2584" spans="1:5" x14ac:dyDescent="0.25">
      <c r="A2584" s="4">
        <v>36672</v>
      </c>
      <c r="B2584">
        <v>37.6</v>
      </c>
      <c r="C2584" s="9">
        <v>10.807</v>
      </c>
      <c r="D2584" s="12">
        <f>INDEX([1]HSI_1990_2024!$A:$D,MATCH($A2584,[1]HSI_1990_2024!$A:$A,0),MATCH($D$1,[1]HSI_1990_2024!$A$1:$D$1,0))</f>
        <v>10.814185026896499</v>
      </c>
      <c r="E2584" s="10">
        <f t="shared" si="41"/>
        <v>6.9999999999996732E-3</v>
      </c>
    </row>
    <row r="2585" spans="1:5" x14ac:dyDescent="0.25">
      <c r="A2585" s="4">
        <v>36675</v>
      </c>
      <c r="B2585">
        <v>37</v>
      </c>
      <c r="C2585" s="9">
        <v>10.634</v>
      </c>
      <c r="D2585" s="12">
        <f>INDEX([1]HSI_1990_2024!$A:$D,MATCH($A2585,[1]HSI_1990_2024!$A:$A,0),MATCH($D$1,[1]HSI_1990_2024!$A$1:$D$1,0))</f>
        <v>10.641618244552401</v>
      </c>
      <c r="E2585" s="10">
        <f t="shared" si="41"/>
        <v>7.9999999999991189E-3</v>
      </c>
    </row>
    <row r="2586" spans="1:5" x14ac:dyDescent="0.25">
      <c r="A2586" s="4">
        <v>36676</v>
      </c>
      <c r="B2586">
        <v>36.299999999999997</v>
      </c>
      <c r="C2586" s="9">
        <v>10.433</v>
      </c>
      <c r="D2586" s="12">
        <f>INDEX([1]HSI_1990_2024!$A:$D,MATCH($A2586,[1]HSI_1990_2024!$A:$A,0),MATCH($D$1,[1]HSI_1990_2024!$A$1:$D$1,0))</f>
        <v>10.4402903318176</v>
      </c>
      <c r="E2586" s="10">
        <f t="shared" si="41"/>
        <v>6.9999999999996732E-3</v>
      </c>
    </row>
    <row r="2587" spans="1:5" x14ac:dyDescent="0.25">
      <c r="A2587" s="4">
        <v>36677</v>
      </c>
      <c r="B2587">
        <v>36.200000000000003</v>
      </c>
      <c r="C2587" s="9">
        <v>10.52</v>
      </c>
      <c r="D2587" s="12">
        <f>INDEX([1]HSI_1990_2024!$A:$D,MATCH($A2587,[1]HSI_1990_2024!$A:$A,0),MATCH($D$1,[1]HSI_1990_2024!$A$1:$D$1,0))</f>
        <v>10.5275349805232</v>
      </c>
      <c r="E2587" s="10">
        <f t="shared" si="41"/>
        <v>8.0000000000008953E-3</v>
      </c>
    </row>
    <row r="2588" spans="1:5" x14ac:dyDescent="0.25">
      <c r="A2588" s="4">
        <v>36678</v>
      </c>
      <c r="B2588">
        <v>36.5</v>
      </c>
      <c r="C2588" s="9">
        <v>10.606999999999999</v>
      </c>
      <c r="D2588" s="12">
        <f>INDEX([1]HSI_1990_2024!$A:$D,MATCH($A2588,[1]HSI_1990_2024!$A:$A,0),MATCH($D$1,[1]HSI_1990_2024!$A$1:$D$1,0))</f>
        <v>10.6147797455552</v>
      </c>
      <c r="E2588" s="10">
        <f t="shared" si="41"/>
        <v>8.0000000000008953E-3</v>
      </c>
    </row>
    <row r="2589" spans="1:5" x14ac:dyDescent="0.25">
      <c r="A2589" s="4">
        <v>36679</v>
      </c>
      <c r="B2589">
        <v>36.299999999999997</v>
      </c>
      <c r="C2589" s="9">
        <v>10.548999999999999</v>
      </c>
      <c r="D2589" s="12">
        <f>INDEX([1]HSI_1990_2024!$A:$D,MATCH($A2589,[1]HSI_1990_2024!$A:$A,0),MATCH($D$1,[1]HSI_1990_2024!$A$1:$D$1,0))</f>
        <v>10.5566165688672</v>
      </c>
      <c r="E2589" s="10">
        <f t="shared" si="41"/>
        <v>8.0000000000008953E-3</v>
      </c>
    </row>
    <row r="2590" spans="1:5" x14ac:dyDescent="0.25">
      <c r="A2590" s="4">
        <v>36682</v>
      </c>
      <c r="B2590">
        <v>36</v>
      </c>
      <c r="C2590" s="9">
        <v>10.462</v>
      </c>
      <c r="D2590" s="12">
        <f>INDEX([1]HSI_1990_2024!$A:$D,MATCH($A2590,[1]HSI_1990_2024!$A:$A,0),MATCH($D$1,[1]HSI_1990_2024!$A$1:$D$1,0))</f>
        <v>10.4693718038352</v>
      </c>
      <c r="E2590" s="10">
        <f t="shared" si="41"/>
        <v>6.9999999999996732E-3</v>
      </c>
    </row>
    <row r="2591" spans="1:5" x14ac:dyDescent="0.25">
      <c r="A2591" s="4">
        <v>36684</v>
      </c>
      <c r="B2591">
        <v>36</v>
      </c>
      <c r="C2591" s="9">
        <v>10.462</v>
      </c>
      <c r="D2591" s="12">
        <f>INDEX([1]HSI_1990_2024!$A:$D,MATCH($A2591,[1]HSI_1990_2024!$A:$A,0),MATCH($D$1,[1]HSI_1990_2024!$A$1:$D$1,0))</f>
        <v>10.4693718038352</v>
      </c>
      <c r="E2591" s="10">
        <f t="shared" si="41"/>
        <v>6.9999999999996732E-3</v>
      </c>
    </row>
    <row r="2592" spans="1:5" x14ac:dyDescent="0.25">
      <c r="A2592" s="4">
        <v>36685</v>
      </c>
      <c r="B2592">
        <v>36.6</v>
      </c>
      <c r="C2592" s="9">
        <v>10.637</v>
      </c>
      <c r="D2592" s="12">
        <f>INDEX([1]HSI_1990_2024!$A:$D,MATCH($A2592,[1]HSI_1990_2024!$A:$A,0),MATCH($D$1,[1]HSI_1990_2024!$A$1:$D$1,0))</f>
        <v>10.6438613338991</v>
      </c>
      <c r="E2592" s="10">
        <f t="shared" si="41"/>
        <v>6.9999999999996732E-3</v>
      </c>
    </row>
    <row r="2593" spans="1:5" x14ac:dyDescent="0.25">
      <c r="A2593" s="4">
        <v>36686</v>
      </c>
      <c r="B2593">
        <v>37</v>
      </c>
      <c r="C2593" s="9">
        <v>10.753</v>
      </c>
      <c r="D2593" s="12">
        <f>INDEX([1]HSI_1990_2024!$A:$D,MATCH($A2593,[1]HSI_1990_2024!$A:$A,0),MATCH($D$1,[1]HSI_1990_2024!$A$1:$D$1,0))</f>
        <v>10.760187687275099</v>
      </c>
      <c r="E2593" s="10">
        <f t="shared" si="41"/>
        <v>6.9999999999996732E-3</v>
      </c>
    </row>
    <row r="2594" spans="1:5" x14ac:dyDescent="0.25">
      <c r="A2594" s="4">
        <v>36689</v>
      </c>
      <c r="B2594">
        <v>37.299999999999997</v>
      </c>
      <c r="C2594" s="9">
        <v>10.84</v>
      </c>
      <c r="D2594" s="12">
        <f>INDEX([1]HSI_1990_2024!$A:$D,MATCH($A2594,[1]HSI_1990_2024!$A:$A,0),MATCH($D$1,[1]HSI_1990_2024!$A$1:$D$1,0))</f>
        <v>10.847432452307</v>
      </c>
      <c r="E2594" s="10">
        <f t="shared" si="41"/>
        <v>6.9999999999996732E-3</v>
      </c>
    </row>
    <row r="2595" spans="1:5" x14ac:dyDescent="0.25">
      <c r="A2595" s="4">
        <v>36690</v>
      </c>
      <c r="B2595">
        <v>36.799999999999997</v>
      </c>
      <c r="C2595" s="9">
        <v>10.695</v>
      </c>
      <c r="D2595" s="12">
        <f>INDEX([1]HSI_1990_2024!$A:$D,MATCH($A2595,[1]HSI_1990_2024!$A:$A,0),MATCH($D$1,[1]HSI_1990_2024!$A$1:$D$1,0))</f>
        <v>10.702024510587099</v>
      </c>
      <c r="E2595" s="10">
        <f t="shared" si="41"/>
        <v>6.9999999999996732E-3</v>
      </c>
    </row>
    <row r="2596" spans="1:5" x14ac:dyDescent="0.25">
      <c r="A2596" s="4">
        <v>36691</v>
      </c>
      <c r="B2596">
        <v>37</v>
      </c>
      <c r="C2596" s="9">
        <v>10.753</v>
      </c>
      <c r="D2596" s="12">
        <f>INDEX([1]HSI_1990_2024!$A:$D,MATCH($A2596,[1]HSI_1990_2024!$A:$A,0),MATCH($D$1,[1]HSI_1990_2024!$A$1:$D$1,0))</f>
        <v>10.760187687275099</v>
      </c>
      <c r="E2596" s="10">
        <f t="shared" si="41"/>
        <v>6.9999999999996732E-3</v>
      </c>
    </row>
    <row r="2597" spans="1:5" x14ac:dyDescent="0.25">
      <c r="A2597" s="4">
        <v>36692</v>
      </c>
      <c r="B2597">
        <v>37.1</v>
      </c>
      <c r="C2597" s="9">
        <v>10.782</v>
      </c>
      <c r="D2597" s="12">
        <f>INDEX([1]HSI_1990_2024!$A:$D,MATCH($A2597,[1]HSI_1990_2024!$A:$A,0),MATCH($D$1,[1]HSI_1990_2024!$A$1:$D$1,0))</f>
        <v>10.7892692756191</v>
      </c>
      <c r="E2597" s="10">
        <f t="shared" si="41"/>
        <v>6.9999999999996732E-3</v>
      </c>
    </row>
    <row r="2598" spans="1:5" x14ac:dyDescent="0.25">
      <c r="A2598" s="4">
        <v>36693</v>
      </c>
      <c r="B2598">
        <v>37.1</v>
      </c>
      <c r="C2598" s="9">
        <v>10.782</v>
      </c>
      <c r="D2598" s="12">
        <f>INDEX([1]HSI_1990_2024!$A:$D,MATCH($A2598,[1]HSI_1990_2024!$A:$A,0),MATCH($D$1,[1]HSI_1990_2024!$A$1:$D$1,0))</f>
        <v>10.7892692756191</v>
      </c>
      <c r="E2598" s="10">
        <f t="shared" si="41"/>
        <v>6.9999999999996732E-3</v>
      </c>
    </row>
    <row r="2599" spans="1:5" x14ac:dyDescent="0.25">
      <c r="A2599" s="4">
        <v>36696</v>
      </c>
      <c r="B2599">
        <v>37.1</v>
      </c>
      <c r="C2599" s="9">
        <v>10.782</v>
      </c>
      <c r="D2599" s="12">
        <f>INDEX([1]HSI_1990_2024!$A:$D,MATCH($A2599,[1]HSI_1990_2024!$A:$A,0),MATCH($D$1,[1]HSI_1990_2024!$A$1:$D$1,0))</f>
        <v>10.7892692756191</v>
      </c>
      <c r="E2599" s="10">
        <f t="shared" si="41"/>
        <v>6.9999999999996732E-3</v>
      </c>
    </row>
    <row r="2600" spans="1:5" x14ac:dyDescent="0.25">
      <c r="A2600" s="4">
        <v>36697</v>
      </c>
      <c r="B2600">
        <v>37.1</v>
      </c>
      <c r="C2600" s="9">
        <v>10.782</v>
      </c>
      <c r="D2600" s="12">
        <f>INDEX([1]HSI_1990_2024!$A:$D,MATCH($A2600,[1]HSI_1990_2024!$A:$A,0),MATCH($D$1,[1]HSI_1990_2024!$A$1:$D$1,0))</f>
        <v>10.7892692756191</v>
      </c>
      <c r="E2600" s="10">
        <f t="shared" si="41"/>
        <v>6.9999999999996732E-3</v>
      </c>
    </row>
    <row r="2601" spans="1:5" x14ac:dyDescent="0.25">
      <c r="A2601" s="4">
        <v>36698</v>
      </c>
      <c r="B2601">
        <v>36.799999999999997</v>
      </c>
      <c r="C2601" s="9">
        <v>10.695</v>
      </c>
      <c r="D2601" s="12">
        <f>INDEX([1]HSI_1990_2024!$A:$D,MATCH($A2601,[1]HSI_1990_2024!$A:$A,0),MATCH($D$1,[1]HSI_1990_2024!$A$1:$D$1,0))</f>
        <v>10.702024510587099</v>
      </c>
      <c r="E2601" s="10">
        <f t="shared" si="41"/>
        <v>6.9999999999996732E-3</v>
      </c>
    </row>
    <row r="2602" spans="1:5" x14ac:dyDescent="0.25">
      <c r="A2602" s="4">
        <v>36699</v>
      </c>
      <c r="B2602">
        <v>35.700000000000003</v>
      </c>
      <c r="C2602" s="9">
        <v>10.375</v>
      </c>
      <c r="D2602" s="12">
        <f>INDEX([1]HSI_1990_2024!$A:$D,MATCH($A2602,[1]HSI_1990_2024!$A:$A,0),MATCH($D$1,[1]HSI_1990_2024!$A$1:$D$1,0))</f>
        <v>10.382127038803301</v>
      </c>
      <c r="E2602" s="10">
        <f t="shared" si="41"/>
        <v>6.9999999999996732E-3</v>
      </c>
    </row>
    <row r="2603" spans="1:5" x14ac:dyDescent="0.25">
      <c r="A2603" s="4">
        <v>36700</v>
      </c>
      <c r="B2603">
        <v>36</v>
      </c>
      <c r="C2603" s="9">
        <v>10.462</v>
      </c>
      <c r="D2603" s="12">
        <f>INDEX([1]HSI_1990_2024!$A:$D,MATCH($A2603,[1]HSI_1990_2024!$A:$A,0),MATCH($D$1,[1]HSI_1990_2024!$A$1:$D$1,0))</f>
        <v>10.4693718038352</v>
      </c>
      <c r="E2603" s="10">
        <f t="shared" si="41"/>
        <v>6.9999999999996732E-3</v>
      </c>
    </row>
    <row r="2604" spans="1:5" x14ac:dyDescent="0.25">
      <c r="A2604" s="4">
        <v>36703</v>
      </c>
      <c r="B2604">
        <v>36.299999999999997</v>
      </c>
      <c r="C2604" s="9">
        <v>10.548999999999999</v>
      </c>
      <c r="D2604" s="12">
        <f>INDEX([1]HSI_1990_2024!$A:$D,MATCH($A2604,[1]HSI_1990_2024!$A:$A,0),MATCH($D$1,[1]HSI_1990_2024!$A$1:$D$1,0))</f>
        <v>10.5566165688672</v>
      </c>
      <c r="E2604" s="10">
        <f t="shared" si="41"/>
        <v>8.0000000000008953E-3</v>
      </c>
    </row>
    <row r="2605" spans="1:5" x14ac:dyDescent="0.25">
      <c r="A2605" s="4">
        <v>36704</v>
      </c>
      <c r="B2605">
        <v>36.6</v>
      </c>
      <c r="C2605" s="9">
        <v>10.637</v>
      </c>
      <c r="D2605" s="12">
        <f>INDEX([1]HSI_1990_2024!$A:$D,MATCH($A2605,[1]HSI_1990_2024!$A:$A,0),MATCH($D$1,[1]HSI_1990_2024!$A$1:$D$1,0))</f>
        <v>10.6438613338991</v>
      </c>
      <c r="E2605" s="10">
        <f t="shared" si="41"/>
        <v>6.9999999999996732E-3</v>
      </c>
    </row>
    <row r="2606" spans="1:5" x14ac:dyDescent="0.25">
      <c r="A2606" s="4">
        <v>36705</v>
      </c>
      <c r="B2606">
        <v>36.5</v>
      </c>
      <c r="C2606" s="9">
        <v>10.606999999999999</v>
      </c>
      <c r="D2606" s="12">
        <f>INDEX([1]HSI_1990_2024!$A:$D,MATCH($A2606,[1]HSI_1990_2024!$A:$A,0),MATCH($D$1,[1]HSI_1990_2024!$A$1:$D$1,0))</f>
        <v>10.6147797455552</v>
      </c>
      <c r="E2606" s="10">
        <f t="shared" si="41"/>
        <v>8.0000000000008953E-3</v>
      </c>
    </row>
    <row r="2607" spans="1:5" x14ac:dyDescent="0.25">
      <c r="A2607" s="4">
        <v>36706</v>
      </c>
      <c r="B2607">
        <v>36</v>
      </c>
      <c r="C2607" s="9">
        <v>10.462</v>
      </c>
      <c r="D2607" s="12">
        <f>INDEX([1]HSI_1990_2024!$A:$D,MATCH($A2607,[1]HSI_1990_2024!$A:$A,0),MATCH($D$1,[1]HSI_1990_2024!$A$1:$D$1,0))</f>
        <v>10.4693718038352</v>
      </c>
      <c r="E2607" s="10">
        <f t="shared" si="41"/>
        <v>6.9999999999996732E-3</v>
      </c>
    </row>
    <row r="2608" spans="1:5" x14ac:dyDescent="0.25">
      <c r="A2608" s="4">
        <v>36707</v>
      </c>
      <c r="B2608">
        <v>36.299999999999997</v>
      </c>
      <c r="C2608" s="9">
        <v>10.548999999999999</v>
      </c>
      <c r="D2608" s="12">
        <f>INDEX([1]HSI_1990_2024!$A:$D,MATCH($A2608,[1]HSI_1990_2024!$A:$A,0),MATCH($D$1,[1]HSI_1990_2024!$A$1:$D$1,0))</f>
        <v>10.5566165688672</v>
      </c>
      <c r="E2608" s="10">
        <f t="shared" si="41"/>
        <v>8.0000000000008953E-3</v>
      </c>
    </row>
    <row r="2609" spans="1:5" x14ac:dyDescent="0.25">
      <c r="A2609" s="4">
        <v>36710</v>
      </c>
      <c r="B2609">
        <v>36.700000000000003</v>
      </c>
      <c r="C2609" s="9">
        <v>10.666</v>
      </c>
      <c r="D2609" s="12">
        <f>INDEX([1]HSI_1990_2024!$A:$D,MATCH($A2609,[1]HSI_1990_2024!$A:$A,0),MATCH($D$1,[1]HSI_1990_2024!$A$1:$D$1,0))</f>
        <v>10.6729429222431</v>
      </c>
      <c r="E2609" s="10">
        <f t="shared" si="41"/>
        <v>6.9999999999996732E-3</v>
      </c>
    </row>
    <row r="2610" spans="1:5" x14ac:dyDescent="0.25">
      <c r="A2610" s="4">
        <v>36711</v>
      </c>
      <c r="B2610">
        <v>36.1</v>
      </c>
      <c r="C2610" s="9">
        <v>10.491</v>
      </c>
      <c r="D2610" s="12">
        <f>INDEX([1]HSI_1990_2024!$A:$D,MATCH($A2610,[1]HSI_1990_2024!$A:$A,0),MATCH($D$1,[1]HSI_1990_2024!$A$1:$D$1,0))</f>
        <v>10.498453392179201</v>
      </c>
      <c r="E2610" s="10">
        <f t="shared" si="41"/>
        <v>6.9999999999996732E-3</v>
      </c>
    </row>
    <row r="2611" spans="1:5" x14ac:dyDescent="0.25">
      <c r="A2611" s="4">
        <v>36712</v>
      </c>
      <c r="B2611">
        <v>35.9</v>
      </c>
      <c r="C2611" s="9">
        <v>10.433</v>
      </c>
      <c r="D2611" s="12">
        <f>INDEX([1]HSI_1990_2024!$A:$D,MATCH($A2611,[1]HSI_1990_2024!$A:$A,0),MATCH($D$1,[1]HSI_1990_2024!$A$1:$D$1,0))</f>
        <v>10.440290215491199</v>
      </c>
      <c r="E2611" s="10">
        <f t="shared" si="41"/>
        <v>6.9999999999996732E-3</v>
      </c>
    </row>
    <row r="2612" spans="1:5" x14ac:dyDescent="0.25">
      <c r="A2612" s="4">
        <v>36713</v>
      </c>
      <c r="B2612">
        <v>35.5</v>
      </c>
      <c r="C2612" s="9">
        <v>10.317</v>
      </c>
      <c r="D2612" s="12">
        <f>INDEX([1]HSI_1990_2024!$A:$D,MATCH($A2612,[1]HSI_1990_2024!$A:$A,0),MATCH($D$1,[1]HSI_1990_2024!$A$1:$D$1,0))</f>
        <v>10.323963862115299</v>
      </c>
      <c r="E2612" s="10">
        <f t="shared" si="41"/>
        <v>6.9999999999996732E-3</v>
      </c>
    </row>
    <row r="2613" spans="1:5" x14ac:dyDescent="0.25">
      <c r="A2613" s="4">
        <v>36714</v>
      </c>
      <c r="B2613">
        <v>34.9</v>
      </c>
      <c r="C2613" s="9">
        <v>10.143000000000001</v>
      </c>
      <c r="D2613" s="12">
        <f>INDEX([1]HSI_1990_2024!$A:$D,MATCH($A2613,[1]HSI_1990_2024!$A:$A,0),MATCH($D$1,[1]HSI_1990_2024!$A$1:$D$1,0))</f>
        <v>10.149474332051399</v>
      </c>
      <c r="E2613" s="10">
        <f t="shared" si="41"/>
        <v>5.999999999998451E-3</v>
      </c>
    </row>
    <row r="2614" spans="1:5" x14ac:dyDescent="0.25">
      <c r="A2614" s="4">
        <v>36717</v>
      </c>
      <c r="B2614">
        <v>34.9</v>
      </c>
      <c r="C2614" s="9">
        <v>10.143000000000001</v>
      </c>
      <c r="D2614" s="12">
        <f>INDEX([1]HSI_1990_2024!$A:$D,MATCH($A2614,[1]HSI_1990_2024!$A:$A,0),MATCH($D$1,[1]HSI_1990_2024!$A$1:$D$1,0))</f>
        <v>10.149474332051399</v>
      </c>
      <c r="E2614" s="10">
        <f t="shared" si="41"/>
        <v>5.999999999998451E-3</v>
      </c>
    </row>
    <row r="2615" spans="1:5" x14ac:dyDescent="0.25">
      <c r="A2615" s="4">
        <v>36718</v>
      </c>
      <c r="B2615">
        <v>34.6</v>
      </c>
      <c r="C2615" s="9">
        <v>10.055</v>
      </c>
      <c r="D2615" s="12">
        <f>INDEX([1]HSI_1990_2024!$A:$D,MATCH($A2615,[1]HSI_1990_2024!$A:$A,0),MATCH($D$1,[1]HSI_1990_2024!$A$1:$D$1,0))</f>
        <v>10.062229567019401</v>
      </c>
      <c r="E2615" s="10">
        <f t="shared" si="41"/>
        <v>6.9999999999996732E-3</v>
      </c>
    </row>
    <row r="2616" spans="1:5" x14ac:dyDescent="0.25">
      <c r="A2616" s="4">
        <v>36719</v>
      </c>
      <c r="B2616">
        <v>34.700000000000003</v>
      </c>
      <c r="C2616" s="9">
        <v>10.084</v>
      </c>
      <c r="D2616" s="12">
        <f>INDEX([1]HSI_1990_2024!$A:$D,MATCH($A2616,[1]HSI_1990_2024!$A:$A,0),MATCH($D$1,[1]HSI_1990_2024!$A$1:$D$1,0))</f>
        <v>10.0913111553634</v>
      </c>
      <c r="E2616" s="10">
        <f t="shared" si="41"/>
        <v>6.9999999999996732E-3</v>
      </c>
    </row>
    <row r="2617" spans="1:5" x14ac:dyDescent="0.25">
      <c r="A2617" s="4">
        <v>36720</v>
      </c>
      <c r="B2617">
        <v>34.799999999999997</v>
      </c>
      <c r="C2617" s="9">
        <v>10.113</v>
      </c>
      <c r="D2617" s="12">
        <f>INDEX([1]HSI_1990_2024!$A:$D,MATCH($A2617,[1]HSI_1990_2024!$A:$A,0),MATCH($D$1,[1]HSI_1990_2024!$A$1:$D$1,0))</f>
        <v>10.1203927437074</v>
      </c>
      <c r="E2617" s="10">
        <f t="shared" si="41"/>
        <v>6.9999999999996732E-3</v>
      </c>
    </row>
    <row r="2618" spans="1:5" x14ac:dyDescent="0.25">
      <c r="A2618" s="4">
        <v>36721</v>
      </c>
      <c r="B2618">
        <v>34.9</v>
      </c>
      <c r="C2618" s="9">
        <v>10.143000000000001</v>
      </c>
      <c r="D2618" s="12">
        <f>INDEX([1]HSI_1990_2024!$A:$D,MATCH($A2618,[1]HSI_1990_2024!$A:$A,0),MATCH($D$1,[1]HSI_1990_2024!$A$1:$D$1,0))</f>
        <v>10.149474332051399</v>
      </c>
      <c r="E2618" s="10">
        <f t="shared" si="41"/>
        <v>5.999999999998451E-3</v>
      </c>
    </row>
    <row r="2619" spans="1:5" x14ac:dyDescent="0.25">
      <c r="A2619" s="4">
        <v>36724</v>
      </c>
      <c r="B2619">
        <v>34.9</v>
      </c>
      <c r="C2619" s="9">
        <v>10.143000000000001</v>
      </c>
      <c r="D2619" s="12">
        <f>INDEX([1]HSI_1990_2024!$A:$D,MATCH($A2619,[1]HSI_1990_2024!$A:$A,0),MATCH($D$1,[1]HSI_1990_2024!$A$1:$D$1,0))</f>
        <v>10.149474332051399</v>
      </c>
      <c r="E2619" s="10">
        <f t="shared" si="41"/>
        <v>5.999999999998451E-3</v>
      </c>
    </row>
    <row r="2620" spans="1:5" x14ac:dyDescent="0.25">
      <c r="A2620" s="4">
        <v>36725</v>
      </c>
      <c r="B2620">
        <v>34.6</v>
      </c>
      <c r="C2620" s="9">
        <v>10.055</v>
      </c>
      <c r="D2620" s="12">
        <f>INDEX([1]HSI_1990_2024!$A:$D,MATCH($A2620,[1]HSI_1990_2024!$A:$A,0),MATCH($D$1,[1]HSI_1990_2024!$A$1:$D$1,0))</f>
        <v>10.062229567019401</v>
      </c>
      <c r="E2620" s="10">
        <f t="shared" si="41"/>
        <v>6.9999999999996732E-3</v>
      </c>
    </row>
    <row r="2621" spans="1:5" x14ac:dyDescent="0.25">
      <c r="A2621" s="4">
        <v>36726</v>
      </c>
      <c r="B2621">
        <v>34.6</v>
      </c>
      <c r="C2621" s="9">
        <v>10.055</v>
      </c>
      <c r="D2621" s="12">
        <f>INDEX([1]HSI_1990_2024!$A:$D,MATCH($A2621,[1]HSI_1990_2024!$A:$A,0),MATCH($D$1,[1]HSI_1990_2024!$A$1:$D$1,0))</f>
        <v>10.062229567019401</v>
      </c>
      <c r="E2621" s="10">
        <f t="shared" si="41"/>
        <v>6.9999999999996732E-3</v>
      </c>
    </row>
    <row r="2622" spans="1:5" x14ac:dyDescent="0.25">
      <c r="A2622" s="4">
        <v>36727</v>
      </c>
      <c r="B2622">
        <v>34.799999999999997</v>
      </c>
      <c r="C2622" s="9">
        <v>10.113</v>
      </c>
      <c r="D2622" s="12">
        <f>INDEX([1]HSI_1990_2024!$A:$D,MATCH($A2622,[1]HSI_1990_2024!$A:$A,0),MATCH($D$1,[1]HSI_1990_2024!$A$1:$D$1,0))</f>
        <v>10.1203927437074</v>
      </c>
      <c r="E2622" s="10">
        <f t="shared" si="41"/>
        <v>6.9999999999996732E-3</v>
      </c>
    </row>
    <row r="2623" spans="1:5" x14ac:dyDescent="0.25">
      <c r="A2623" s="4">
        <v>36728</v>
      </c>
      <c r="B2623">
        <v>34.5</v>
      </c>
      <c r="C2623" s="9">
        <v>10.026</v>
      </c>
      <c r="D2623" s="12">
        <f>INDEX([1]HSI_1990_2024!$A:$D,MATCH($A2623,[1]HSI_1990_2024!$A:$A,0),MATCH($D$1,[1]HSI_1990_2024!$A$1:$D$1,0))</f>
        <v>10.0331479786754</v>
      </c>
      <c r="E2623" s="10">
        <f t="shared" si="41"/>
        <v>6.9999999999996732E-3</v>
      </c>
    </row>
    <row r="2624" spans="1:5" x14ac:dyDescent="0.25">
      <c r="A2624" s="4">
        <v>36731</v>
      </c>
      <c r="B2624">
        <v>34.5</v>
      </c>
      <c r="C2624" s="9">
        <v>10.026</v>
      </c>
      <c r="D2624" s="12">
        <f>INDEX([1]HSI_1990_2024!$A:$D,MATCH($A2624,[1]HSI_1990_2024!$A:$A,0),MATCH($D$1,[1]HSI_1990_2024!$A$1:$D$1,0))</f>
        <v>10.0331479786754</v>
      </c>
      <c r="E2624" s="10">
        <f t="shared" si="41"/>
        <v>6.9999999999996732E-3</v>
      </c>
    </row>
    <row r="2625" spans="1:5" x14ac:dyDescent="0.25">
      <c r="A2625" s="4">
        <v>36732</v>
      </c>
      <c r="B2625">
        <v>34.4</v>
      </c>
      <c r="C2625" s="9">
        <v>9.9969999999999999</v>
      </c>
      <c r="D2625" s="12">
        <f>INDEX([1]HSI_1990_2024!$A:$D,MATCH($A2625,[1]HSI_1990_2024!$A:$A,0),MATCH($D$1,[1]HSI_1990_2024!$A$1:$D$1,0))</f>
        <v>10.004066390331401</v>
      </c>
      <c r="E2625" s="10">
        <f t="shared" si="41"/>
        <v>6.9999999999996732E-3</v>
      </c>
    </row>
    <row r="2626" spans="1:5" x14ac:dyDescent="0.25">
      <c r="A2626" s="4">
        <v>36733</v>
      </c>
      <c r="B2626">
        <v>34.700000000000003</v>
      </c>
      <c r="C2626" s="9">
        <v>10.084</v>
      </c>
      <c r="D2626" s="12">
        <f>INDEX([1]HSI_1990_2024!$A:$D,MATCH($A2626,[1]HSI_1990_2024!$A:$A,0),MATCH($D$1,[1]HSI_1990_2024!$A$1:$D$1,0))</f>
        <v>10.0913111553634</v>
      </c>
      <c r="E2626" s="10">
        <f t="shared" si="41"/>
        <v>6.9999999999996732E-3</v>
      </c>
    </row>
    <row r="2627" spans="1:5" x14ac:dyDescent="0.25">
      <c r="A2627" s="4">
        <v>36734</v>
      </c>
      <c r="B2627">
        <v>35.6</v>
      </c>
      <c r="C2627" s="9">
        <v>10.346</v>
      </c>
      <c r="D2627" s="12">
        <f>INDEX([1]HSI_1990_2024!$A:$D,MATCH($A2627,[1]HSI_1990_2024!$A:$A,0),MATCH($D$1,[1]HSI_1990_2024!$A$1:$D$1,0))</f>
        <v>10.3530454504593</v>
      </c>
      <c r="E2627" s="10">
        <f t="shared" si="41"/>
        <v>6.9999999999996732E-3</v>
      </c>
    </row>
    <row r="2628" spans="1:5" x14ac:dyDescent="0.25">
      <c r="A2628" s="4">
        <v>36735</v>
      </c>
      <c r="B2628">
        <v>35.5</v>
      </c>
      <c r="C2628" s="9">
        <v>10.317</v>
      </c>
      <c r="D2628" s="12">
        <f>INDEX([1]HSI_1990_2024!$A:$D,MATCH($A2628,[1]HSI_1990_2024!$A:$A,0),MATCH($D$1,[1]HSI_1990_2024!$A$1:$D$1,0))</f>
        <v>10.323963862115299</v>
      </c>
      <c r="E2628" s="10">
        <f t="shared" si="41"/>
        <v>6.9999999999996732E-3</v>
      </c>
    </row>
    <row r="2629" spans="1:5" x14ac:dyDescent="0.25">
      <c r="A2629" s="4">
        <v>36738</v>
      </c>
      <c r="B2629">
        <v>35.200000000000003</v>
      </c>
      <c r="C2629" s="9">
        <v>10.23</v>
      </c>
      <c r="D2629" s="12">
        <f>INDEX([1]HSI_1990_2024!$A:$D,MATCH($A2629,[1]HSI_1990_2024!$A:$A,0),MATCH($D$1,[1]HSI_1990_2024!$A$1:$D$1,0))</f>
        <v>10.2367190970833</v>
      </c>
      <c r="E2629" s="10">
        <f t="shared" ref="E2629:E2692" si="42">ROUND(D2629,3)-C2629</f>
        <v>6.9999999999996732E-3</v>
      </c>
    </row>
    <row r="2630" spans="1:5" x14ac:dyDescent="0.25">
      <c r="A2630" s="4">
        <v>36739</v>
      </c>
      <c r="B2630">
        <v>35</v>
      </c>
      <c r="C2630" s="9">
        <v>10.172000000000001</v>
      </c>
      <c r="D2630" s="12">
        <f>INDEX([1]HSI_1990_2024!$A:$D,MATCH($A2630,[1]HSI_1990_2024!$A:$A,0),MATCH($D$1,[1]HSI_1990_2024!$A$1:$D$1,0))</f>
        <v>10.1785559203954</v>
      </c>
      <c r="E2630" s="10">
        <f t="shared" si="42"/>
        <v>6.9999999999996732E-3</v>
      </c>
    </row>
    <row r="2631" spans="1:5" x14ac:dyDescent="0.25">
      <c r="A2631" s="4">
        <v>36740</v>
      </c>
      <c r="B2631">
        <v>35.5</v>
      </c>
      <c r="C2631" s="9">
        <v>10.317</v>
      </c>
      <c r="D2631" s="12">
        <f>INDEX([1]HSI_1990_2024!$A:$D,MATCH($A2631,[1]HSI_1990_2024!$A:$A,0),MATCH($D$1,[1]HSI_1990_2024!$A$1:$D$1,0))</f>
        <v>10.323963862115299</v>
      </c>
      <c r="E2631" s="10">
        <f t="shared" si="42"/>
        <v>6.9999999999996732E-3</v>
      </c>
    </row>
    <row r="2632" spans="1:5" x14ac:dyDescent="0.25">
      <c r="A2632" s="4">
        <v>36741</v>
      </c>
      <c r="B2632">
        <v>35.4</v>
      </c>
      <c r="C2632" s="9">
        <v>10.288</v>
      </c>
      <c r="D2632" s="12">
        <f>INDEX([1]HSI_1990_2024!$A:$D,MATCH($A2632,[1]HSI_1990_2024!$A:$A,0),MATCH($D$1,[1]HSI_1990_2024!$A$1:$D$1,0))</f>
        <v>10.2948822737713</v>
      </c>
      <c r="E2632" s="10">
        <f t="shared" si="42"/>
        <v>6.9999999999996732E-3</v>
      </c>
    </row>
    <row r="2633" spans="1:5" x14ac:dyDescent="0.25">
      <c r="A2633" s="4">
        <v>36742</v>
      </c>
      <c r="B2633">
        <v>35.4</v>
      </c>
      <c r="C2633" s="9">
        <v>10.288</v>
      </c>
      <c r="D2633" s="12">
        <f>INDEX([1]HSI_1990_2024!$A:$D,MATCH($A2633,[1]HSI_1990_2024!$A:$A,0),MATCH($D$1,[1]HSI_1990_2024!$A$1:$D$1,0))</f>
        <v>10.2948822737713</v>
      </c>
      <c r="E2633" s="10">
        <f t="shared" si="42"/>
        <v>6.9999999999996732E-3</v>
      </c>
    </row>
    <row r="2634" spans="1:5" x14ac:dyDescent="0.25">
      <c r="A2634" s="4">
        <v>36745</v>
      </c>
      <c r="B2634">
        <v>35.200000000000003</v>
      </c>
      <c r="C2634" s="9">
        <v>10.23</v>
      </c>
      <c r="D2634" s="12">
        <f>INDEX([1]HSI_1990_2024!$A:$D,MATCH($A2634,[1]HSI_1990_2024!$A:$A,0),MATCH($D$1,[1]HSI_1990_2024!$A$1:$D$1,0))</f>
        <v>10.2367190970833</v>
      </c>
      <c r="E2634" s="10">
        <f t="shared" si="42"/>
        <v>6.9999999999996732E-3</v>
      </c>
    </row>
    <row r="2635" spans="1:5" x14ac:dyDescent="0.25">
      <c r="A2635" s="4">
        <v>36746</v>
      </c>
      <c r="B2635">
        <v>34.9</v>
      </c>
      <c r="C2635" s="9">
        <v>10.143000000000001</v>
      </c>
      <c r="D2635" s="12">
        <f>INDEX([1]HSI_1990_2024!$A:$D,MATCH($A2635,[1]HSI_1990_2024!$A:$A,0),MATCH($D$1,[1]HSI_1990_2024!$A$1:$D$1,0))</f>
        <v>10.149474332051399</v>
      </c>
      <c r="E2635" s="10">
        <f t="shared" si="42"/>
        <v>5.999999999998451E-3</v>
      </c>
    </row>
    <row r="2636" spans="1:5" x14ac:dyDescent="0.25">
      <c r="A2636" s="4">
        <v>36747</v>
      </c>
      <c r="B2636">
        <v>34.9</v>
      </c>
      <c r="C2636" s="9">
        <v>10.143000000000001</v>
      </c>
      <c r="D2636" s="12">
        <f>INDEX([1]HSI_1990_2024!$A:$D,MATCH($A2636,[1]HSI_1990_2024!$A:$A,0),MATCH($D$1,[1]HSI_1990_2024!$A$1:$D$1,0))</f>
        <v>10.149474332051399</v>
      </c>
      <c r="E2636" s="10">
        <f t="shared" si="42"/>
        <v>5.999999999998451E-3</v>
      </c>
    </row>
    <row r="2637" spans="1:5" x14ac:dyDescent="0.25">
      <c r="A2637" s="4">
        <v>36748</v>
      </c>
      <c r="B2637">
        <v>35.4</v>
      </c>
      <c r="C2637" s="9">
        <v>10.288</v>
      </c>
      <c r="D2637" s="12">
        <f>INDEX([1]HSI_1990_2024!$A:$D,MATCH($A2637,[1]HSI_1990_2024!$A:$A,0),MATCH($D$1,[1]HSI_1990_2024!$A$1:$D$1,0))</f>
        <v>10.2948822737713</v>
      </c>
      <c r="E2637" s="10">
        <f t="shared" si="42"/>
        <v>6.9999999999996732E-3</v>
      </c>
    </row>
    <row r="2638" spans="1:5" x14ac:dyDescent="0.25">
      <c r="A2638" s="4">
        <v>36749</v>
      </c>
      <c r="B2638">
        <v>35.4</v>
      </c>
      <c r="C2638" s="9">
        <v>10.288</v>
      </c>
      <c r="D2638" s="12">
        <f>INDEX([1]HSI_1990_2024!$A:$D,MATCH($A2638,[1]HSI_1990_2024!$A:$A,0),MATCH($D$1,[1]HSI_1990_2024!$A$1:$D$1,0))</f>
        <v>10.2948822737713</v>
      </c>
      <c r="E2638" s="10">
        <f t="shared" si="42"/>
        <v>6.9999999999996732E-3</v>
      </c>
    </row>
    <row r="2639" spans="1:5" x14ac:dyDescent="0.25">
      <c r="A2639" s="4">
        <v>36752</v>
      </c>
      <c r="B2639">
        <v>35.299999999999997</v>
      </c>
      <c r="C2639" s="9">
        <v>10.259</v>
      </c>
      <c r="D2639" s="12">
        <f>INDEX([1]HSI_1990_2024!$A:$D,MATCH($A2639,[1]HSI_1990_2024!$A:$A,0),MATCH($D$1,[1]HSI_1990_2024!$A$1:$D$1,0))</f>
        <v>10.265800685427299</v>
      </c>
      <c r="E2639" s="10">
        <f t="shared" si="42"/>
        <v>6.9999999999996732E-3</v>
      </c>
    </row>
    <row r="2640" spans="1:5" x14ac:dyDescent="0.25">
      <c r="A2640" s="4">
        <v>36753</v>
      </c>
      <c r="B2640">
        <v>35.1</v>
      </c>
      <c r="C2640" s="9">
        <v>10.201000000000001</v>
      </c>
      <c r="D2640" s="12">
        <f>INDEX([1]HSI_1990_2024!$A:$D,MATCH($A2640,[1]HSI_1990_2024!$A:$A,0),MATCH($D$1,[1]HSI_1990_2024!$A$1:$D$1,0))</f>
        <v>10.2076375087393</v>
      </c>
      <c r="E2640" s="10">
        <f t="shared" si="42"/>
        <v>6.9999999999996732E-3</v>
      </c>
    </row>
    <row r="2641" spans="1:5" x14ac:dyDescent="0.25">
      <c r="A2641" s="4">
        <v>36754</v>
      </c>
      <c r="B2641">
        <v>35.200000000000003</v>
      </c>
      <c r="C2641" s="9">
        <v>10.23</v>
      </c>
      <c r="D2641" s="12">
        <f>INDEX([1]HSI_1990_2024!$A:$D,MATCH($A2641,[1]HSI_1990_2024!$A:$A,0),MATCH($D$1,[1]HSI_1990_2024!$A$1:$D$1,0))</f>
        <v>10.2367190970833</v>
      </c>
      <c r="E2641" s="10">
        <f t="shared" si="42"/>
        <v>6.9999999999996732E-3</v>
      </c>
    </row>
    <row r="2642" spans="1:5" x14ac:dyDescent="0.25">
      <c r="A2642" s="4">
        <v>36755</v>
      </c>
      <c r="B2642">
        <v>35.1</v>
      </c>
      <c r="C2642" s="9">
        <v>10.201000000000001</v>
      </c>
      <c r="D2642" s="12">
        <f>INDEX([1]HSI_1990_2024!$A:$D,MATCH($A2642,[1]HSI_1990_2024!$A:$A,0),MATCH($D$1,[1]HSI_1990_2024!$A$1:$D$1,0))</f>
        <v>10.2076375087393</v>
      </c>
      <c r="E2642" s="10">
        <f t="shared" si="42"/>
        <v>6.9999999999996732E-3</v>
      </c>
    </row>
    <row r="2643" spans="1:5" x14ac:dyDescent="0.25">
      <c r="A2643" s="4">
        <v>36756</v>
      </c>
      <c r="B2643">
        <v>35</v>
      </c>
      <c r="C2643" s="9">
        <v>10.172000000000001</v>
      </c>
      <c r="D2643" s="12">
        <f>INDEX([1]HSI_1990_2024!$A:$D,MATCH($A2643,[1]HSI_1990_2024!$A:$A,0),MATCH($D$1,[1]HSI_1990_2024!$A$1:$D$1,0))</f>
        <v>10.1785559203954</v>
      </c>
      <c r="E2643" s="10">
        <f t="shared" si="42"/>
        <v>6.9999999999996732E-3</v>
      </c>
    </row>
    <row r="2644" spans="1:5" x14ac:dyDescent="0.25">
      <c r="A2644" s="4">
        <v>36759</v>
      </c>
      <c r="B2644">
        <v>35</v>
      </c>
      <c r="C2644" s="9">
        <v>10.172000000000001</v>
      </c>
      <c r="D2644" s="12">
        <f>INDEX([1]HSI_1990_2024!$A:$D,MATCH($A2644,[1]HSI_1990_2024!$A:$A,0),MATCH($D$1,[1]HSI_1990_2024!$A$1:$D$1,0))</f>
        <v>10.1785559203954</v>
      </c>
      <c r="E2644" s="10">
        <f t="shared" si="42"/>
        <v>6.9999999999996732E-3</v>
      </c>
    </row>
    <row r="2645" spans="1:5" x14ac:dyDescent="0.25">
      <c r="A2645" s="4">
        <v>36760</v>
      </c>
      <c r="B2645">
        <v>34.799999999999997</v>
      </c>
      <c r="C2645" s="9">
        <v>10.113</v>
      </c>
      <c r="D2645" s="12">
        <f>INDEX([1]HSI_1990_2024!$A:$D,MATCH($A2645,[1]HSI_1990_2024!$A:$A,0),MATCH($D$1,[1]HSI_1990_2024!$A$1:$D$1,0))</f>
        <v>10.1203927437074</v>
      </c>
      <c r="E2645" s="10">
        <f t="shared" si="42"/>
        <v>6.9999999999996732E-3</v>
      </c>
    </row>
    <row r="2646" spans="1:5" x14ac:dyDescent="0.25">
      <c r="A2646" s="4">
        <v>36761</v>
      </c>
      <c r="B2646">
        <v>34.9</v>
      </c>
      <c r="C2646" s="9">
        <v>10.143000000000001</v>
      </c>
      <c r="D2646" s="12">
        <f>INDEX([1]HSI_1990_2024!$A:$D,MATCH($A2646,[1]HSI_1990_2024!$A:$A,0),MATCH($D$1,[1]HSI_1990_2024!$A$1:$D$1,0))</f>
        <v>10.149474332051399</v>
      </c>
      <c r="E2646" s="10">
        <f t="shared" si="42"/>
        <v>5.999999999998451E-3</v>
      </c>
    </row>
    <row r="2647" spans="1:5" x14ac:dyDescent="0.25">
      <c r="A2647" s="4">
        <v>36762</v>
      </c>
      <c r="B2647">
        <v>35.700000000000003</v>
      </c>
      <c r="C2647" s="9">
        <v>10.375</v>
      </c>
      <c r="D2647" s="12">
        <f>INDEX([1]HSI_1990_2024!$A:$D,MATCH($A2647,[1]HSI_1990_2024!$A:$A,0),MATCH($D$1,[1]HSI_1990_2024!$A$1:$D$1,0))</f>
        <v>10.382127038803301</v>
      </c>
      <c r="E2647" s="10">
        <f t="shared" si="42"/>
        <v>6.9999999999996732E-3</v>
      </c>
    </row>
    <row r="2648" spans="1:5" x14ac:dyDescent="0.25">
      <c r="A2648" s="4">
        <v>36763</v>
      </c>
      <c r="B2648">
        <v>35.5</v>
      </c>
      <c r="C2648" s="9">
        <v>10.317</v>
      </c>
      <c r="D2648" s="12">
        <f>INDEX([1]HSI_1990_2024!$A:$D,MATCH($A2648,[1]HSI_1990_2024!$A:$A,0),MATCH($D$1,[1]HSI_1990_2024!$A$1:$D$1,0))</f>
        <v>10.323963862115299</v>
      </c>
      <c r="E2648" s="10">
        <f t="shared" si="42"/>
        <v>6.9999999999996732E-3</v>
      </c>
    </row>
    <row r="2649" spans="1:5" x14ac:dyDescent="0.25">
      <c r="A2649" s="4">
        <v>36766</v>
      </c>
      <c r="B2649">
        <v>35.6</v>
      </c>
      <c r="C2649" s="9">
        <v>10.346</v>
      </c>
      <c r="D2649" s="12">
        <f>INDEX([1]HSI_1990_2024!$A:$D,MATCH($A2649,[1]HSI_1990_2024!$A:$A,0),MATCH($D$1,[1]HSI_1990_2024!$A$1:$D$1,0))</f>
        <v>10.3530454504593</v>
      </c>
      <c r="E2649" s="10">
        <f t="shared" si="42"/>
        <v>6.9999999999996732E-3</v>
      </c>
    </row>
    <row r="2650" spans="1:5" x14ac:dyDescent="0.25">
      <c r="A2650" s="4">
        <v>36767</v>
      </c>
      <c r="B2650">
        <v>35.799999999999997</v>
      </c>
      <c r="C2650" s="9">
        <v>10.404</v>
      </c>
      <c r="D2650" s="12">
        <f>INDEX([1]HSI_1990_2024!$A:$D,MATCH($A2650,[1]HSI_1990_2024!$A:$A,0),MATCH($D$1,[1]HSI_1990_2024!$A$1:$D$1,0))</f>
        <v>10.4112086271472</v>
      </c>
      <c r="E2650" s="10">
        <f t="shared" si="42"/>
        <v>6.9999999999996732E-3</v>
      </c>
    </row>
    <row r="2651" spans="1:5" x14ac:dyDescent="0.25">
      <c r="A2651" s="4">
        <v>36768</v>
      </c>
      <c r="B2651">
        <v>36</v>
      </c>
      <c r="C2651" s="9">
        <v>10.462</v>
      </c>
      <c r="D2651" s="12">
        <f>INDEX([1]HSI_1990_2024!$A:$D,MATCH($A2651,[1]HSI_1990_2024!$A:$A,0),MATCH($D$1,[1]HSI_1990_2024!$A$1:$D$1,0))</f>
        <v>10.4693718038352</v>
      </c>
      <c r="E2651" s="10">
        <f t="shared" si="42"/>
        <v>6.9999999999996732E-3</v>
      </c>
    </row>
    <row r="2652" spans="1:5" x14ac:dyDescent="0.25">
      <c r="A2652" s="4">
        <v>36769</v>
      </c>
      <c r="B2652">
        <v>35</v>
      </c>
      <c r="C2652" s="9">
        <v>10.364000000000001</v>
      </c>
      <c r="D2652" s="12">
        <f>INDEX([1]HSI_1990_2024!$A:$D,MATCH($A2652,[1]HSI_1990_2024!$A:$A,0),MATCH($D$1,[1]HSI_1990_2024!$A$1:$D$1,0))</f>
        <v>10.370701865594899</v>
      </c>
      <c r="E2652" s="10">
        <f t="shared" si="42"/>
        <v>6.9999999999996732E-3</v>
      </c>
    </row>
    <row r="2653" spans="1:5" x14ac:dyDescent="0.25">
      <c r="A2653" s="4">
        <v>36770</v>
      </c>
      <c r="B2653">
        <v>35.200000000000003</v>
      </c>
      <c r="C2653" s="9">
        <v>10.423999999999999</v>
      </c>
      <c r="D2653" s="12">
        <f>INDEX([1]HSI_1990_2024!$A:$D,MATCH($A2653,[1]HSI_1990_2024!$A:$A,0),MATCH($D$1,[1]HSI_1990_2024!$A$1:$D$1,0))</f>
        <v>10.4299630191126</v>
      </c>
      <c r="E2653" s="10">
        <f t="shared" si="42"/>
        <v>6.0000000000002274E-3</v>
      </c>
    </row>
    <row r="2654" spans="1:5" x14ac:dyDescent="0.25">
      <c r="A2654" s="4">
        <v>36773</v>
      </c>
      <c r="B2654">
        <v>35.6</v>
      </c>
      <c r="C2654" s="9">
        <v>10.542</v>
      </c>
      <c r="D2654" s="12">
        <f>INDEX([1]HSI_1990_2024!$A:$D,MATCH($A2654,[1]HSI_1990_2024!$A:$A,0),MATCH($D$1,[1]HSI_1990_2024!$A$1:$D$1,0))</f>
        <v>10.548485326147899</v>
      </c>
      <c r="E2654" s="10">
        <f t="shared" si="42"/>
        <v>6.0000000000002274E-3</v>
      </c>
    </row>
    <row r="2655" spans="1:5" x14ac:dyDescent="0.25">
      <c r="A2655" s="4">
        <v>36774</v>
      </c>
      <c r="B2655">
        <v>35.5</v>
      </c>
      <c r="C2655" s="9">
        <v>10.513</v>
      </c>
      <c r="D2655" s="12">
        <f>INDEX([1]HSI_1990_2024!$A:$D,MATCH($A2655,[1]HSI_1990_2024!$A:$A,0),MATCH($D$1,[1]HSI_1990_2024!$A$1:$D$1,0))</f>
        <v>10.518854749389099</v>
      </c>
      <c r="E2655" s="10">
        <f t="shared" si="42"/>
        <v>6.0000000000002274E-3</v>
      </c>
    </row>
    <row r="2656" spans="1:5" x14ac:dyDescent="0.25">
      <c r="A2656" s="4">
        <v>36775</v>
      </c>
      <c r="B2656">
        <v>35.799999999999997</v>
      </c>
      <c r="C2656" s="9">
        <v>10.601000000000001</v>
      </c>
      <c r="D2656" s="12">
        <f>INDEX([1]HSI_1990_2024!$A:$D,MATCH($A2656,[1]HSI_1990_2024!$A:$A,0),MATCH($D$1,[1]HSI_1990_2024!$A$1:$D$1,0))</f>
        <v>10.6077464796656</v>
      </c>
      <c r="E2656" s="10">
        <f t="shared" si="42"/>
        <v>6.9999999999996732E-3</v>
      </c>
    </row>
    <row r="2657" spans="1:5" x14ac:dyDescent="0.25">
      <c r="A2657" s="4">
        <v>36776</v>
      </c>
      <c r="B2657">
        <v>35.9</v>
      </c>
      <c r="C2657" s="9">
        <v>10.631</v>
      </c>
      <c r="D2657" s="12">
        <f>INDEX([1]HSI_1990_2024!$A:$D,MATCH($A2657,[1]HSI_1990_2024!$A:$A,0),MATCH($D$1,[1]HSI_1990_2024!$A$1:$D$1,0))</f>
        <v>10.6373770564245</v>
      </c>
      <c r="E2657" s="10">
        <f t="shared" si="42"/>
        <v>6.0000000000002274E-3</v>
      </c>
    </row>
    <row r="2658" spans="1:5" x14ac:dyDescent="0.25">
      <c r="A2658" s="4">
        <v>36777</v>
      </c>
      <c r="B2658">
        <v>36.299999999999997</v>
      </c>
      <c r="C2658" s="9">
        <v>10.749000000000001</v>
      </c>
      <c r="D2658" s="12">
        <f>INDEX([1]HSI_1990_2024!$A:$D,MATCH($A2658,[1]HSI_1990_2024!$A:$A,0),MATCH($D$1,[1]HSI_1990_2024!$A$1:$D$1,0))</f>
        <v>10.7558993634598</v>
      </c>
      <c r="E2658" s="10">
        <f t="shared" si="42"/>
        <v>6.9999999999996732E-3</v>
      </c>
    </row>
    <row r="2659" spans="1:5" x14ac:dyDescent="0.25">
      <c r="A2659" s="4">
        <v>36780</v>
      </c>
      <c r="B2659">
        <v>36.299999999999997</v>
      </c>
      <c r="C2659" s="9">
        <v>10.749000000000001</v>
      </c>
      <c r="D2659" s="12">
        <f>INDEX([1]HSI_1990_2024!$A:$D,MATCH($A2659,[1]HSI_1990_2024!$A:$A,0),MATCH($D$1,[1]HSI_1990_2024!$A$1:$D$1,0))</f>
        <v>10.7558993634598</v>
      </c>
      <c r="E2659" s="10">
        <f t="shared" si="42"/>
        <v>6.9999999999996732E-3</v>
      </c>
    </row>
    <row r="2660" spans="1:5" x14ac:dyDescent="0.25">
      <c r="A2660" s="4">
        <v>36781</v>
      </c>
      <c r="B2660">
        <v>36.299999999999997</v>
      </c>
      <c r="C2660" s="9">
        <v>10.749000000000001</v>
      </c>
      <c r="D2660" s="12">
        <f>INDEX([1]HSI_1990_2024!$A:$D,MATCH($A2660,[1]HSI_1990_2024!$A:$A,0),MATCH($D$1,[1]HSI_1990_2024!$A$1:$D$1,0))</f>
        <v>10.7558993634598</v>
      </c>
      <c r="E2660" s="10">
        <f t="shared" si="42"/>
        <v>6.9999999999996732E-3</v>
      </c>
    </row>
    <row r="2661" spans="1:5" x14ac:dyDescent="0.25">
      <c r="A2661" s="4">
        <v>36783</v>
      </c>
      <c r="B2661">
        <v>36.5</v>
      </c>
      <c r="C2661" s="9">
        <v>10.808999999999999</v>
      </c>
      <c r="D2661" s="12">
        <f>INDEX([1]HSI_1990_2024!$A:$D,MATCH($A2661,[1]HSI_1990_2024!$A:$A,0),MATCH($D$1,[1]HSI_1990_2024!$A$1:$D$1,0))</f>
        <v>10.8151605169775</v>
      </c>
      <c r="E2661" s="10">
        <f t="shared" si="42"/>
        <v>6.0000000000002274E-3</v>
      </c>
    </row>
    <row r="2662" spans="1:5" x14ac:dyDescent="0.25">
      <c r="A2662" s="4">
        <v>36784</v>
      </c>
      <c r="B2662">
        <v>36.6</v>
      </c>
      <c r="C2662" s="9">
        <v>10.837999999999999</v>
      </c>
      <c r="D2662" s="12">
        <f>INDEX([1]HSI_1990_2024!$A:$D,MATCH($A2662,[1]HSI_1990_2024!$A:$A,0),MATCH($D$1,[1]HSI_1990_2024!$A$1:$D$1,0))</f>
        <v>10.844791093736401</v>
      </c>
      <c r="E2662" s="10">
        <f t="shared" si="42"/>
        <v>7.0000000000014495E-3</v>
      </c>
    </row>
    <row r="2663" spans="1:5" x14ac:dyDescent="0.25">
      <c r="A2663" s="4">
        <v>36787</v>
      </c>
      <c r="B2663">
        <v>36.5</v>
      </c>
      <c r="C2663" s="9">
        <v>10.808999999999999</v>
      </c>
      <c r="D2663" s="12">
        <f>INDEX([1]HSI_1990_2024!$A:$D,MATCH($A2663,[1]HSI_1990_2024!$A:$A,0),MATCH($D$1,[1]HSI_1990_2024!$A$1:$D$1,0))</f>
        <v>10.8151605169775</v>
      </c>
      <c r="E2663" s="10">
        <f t="shared" si="42"/>
        <v>6.0000000000002274E-3</v>
      </c>
    </row>
    <row r="2664" spans="1:5" x14ac:dyDescent="0.25">
      <c r="A2664" s="4">
        <v>36788</v>
      </c>
      <c r="B2664">
        <v>36.9</v>
      </c>
      <c r="C2664" s="9">
        <v>10.927</v>
      </c>
      <c r="D2664" s="12">
        <f>INDEX([1]HSI_1990_2024!$A:$D,MATCH($A2664,[1]HSI_1990_2024!$A:$A,0),MATCH($D$1,[1]HSI_1990_2024!$A$1:$D$1,0))</f>
        <v>10.9336828240129</v>
      </c>
      <c r="E2664" s="10">
        <f t="shared" si="42"/>
        <v>6.9999999999996732E-3</v>
      </c>
    </row>
    <row r="2665" spans="1:5" x14ac:dyDescent="0.25">
      <c r="A2665" s="4">
        <v>36789</v>
      </c>
      <c r="B2665">
        <v>35.9</v>
      </c>
      <c r="C2665" s="9">
        <v>10.631</v>
      </c>
      <c r="D2665" s="12">
        <f>INDEX([1]HSI_1990_2024!$A:$D,MATCH($A2665,[1]HSI_1990_2024!$A:$A,0),MATCH($D$1,[1]HSI_1990_2024!$A$1:$D$1,0))</f>
        <v>10.6373770564245</v>
      </c>
      <c r="E2665" s="10">
        <f t="shared" si="42"/>
        <v>6.0000000000002274E-3</v>
      </c>
    </row>
    <row r="2666" spans="1:5" x14ac:dyDescent="0.25">
      <c r="A2666" s="4">
        <v>36790</v>
      </c>
      <c r="B2666">
        <v>35.200000000000003</v>
      </c>
      <c r="C2666" s="9">
        <v>10.423999999999999</v>
      </c>
      <c r="D2666" s="12">
        <f>INDEX([1]HSI_1990_2024!$A:$D,MATCH($A2666,[1]HSI_1990_2024!$A:$A,0),MATCH($D$1,[1]HSI_1990_2024!$A$1:$D$1,0))</f>
        <v>10.4299630191126</v>
      </c>
      <c r="E2666" s="10">
        <f t="shared" si="42"/>
        <v>6.0000000000002274E-3</v>
      </c>
    </row>
    <row r="2667" spans="1:5" x14ac:dyDescent="0.25">
      <c r="A2667" s="4">
        <v>36791</v>
      </c>
      <c r="B2667">
        <v>35.1</v>
      </c>
      <c r="C2667" s="9">
        <v>10.394</v>
      </c>
      <c r="D2667" s="12">
        <f>INDEX([1]HSI_1990_2024!$A:$D,MATCH($A2667,[1]HSI_1990_2024!$A:$A,0),MATCH($D$1,[1]HSI_1990_2024!$A$1:$D$1,0))</f>
        <v>10.400332442353699</v>
      </c>
      <c r="E2667" s="10">
        <f t="shared" si="42"/>
        <v>6.0000000000002274E-3</v>
      </c>
    </row>
    <row r="2668" spans="1:5" x14ac:dyDescent="0.25">
      <c r="A2668" s="4">
        <v>36794</v>
      </c>
      <c r="B2668">
        <v>34.9</v>
      </c>
      <c r="C2668" s="9">
        <v>10.335000000000001</v>
      </c>
      <c r="D2668" s="12">
        <f>INDEX([1]HSI_1990_2024!$A:$D,MATCH($A2668,[1]HSI_1990_2024!$A:$A,0),MATCH($D$1,[1]HSI_1990_2024!$A$1:$D$1,0))</f>
        <v>10.341071288836</v>
      </c>
      <c r="E2668" s="10">
        <f t="shared" si="42"/>
        <v>5.999999999998451E-3</v>
      </c>
    </row>
    <row r="2669" spans="1:5" x14ac:dyDescent="0.25">
      <c r="A2669" s="4">
        <v>36795</v>
      </c>
      <c r="B2669">
        <v>34.1</v>
      </c>
      <c r="C2669" s="9">
        <v>10.098000000000001</v>
      </c>
      <c r="D2669" s="12">
        <f>INDEX([1]HSI_1990_2024!$A:$D,MATCH($A2669,[1]HSI_1990_2024!$A:$A,0),MATCH($D$1,[1]HSI_1990_2024!$A$1:$D$1,0))</f>
        <v>10.104026674765301</v>
      </c>
      <c r="E2669" s="10">
        <f t="shared" si="42"/>
        <v>5.999999999998451E-3</v>
      </c>
    </row>
    <row r="2670" spans="1:5" x14ac:dyDescent="0.25">
      <c r="A2670" s="4">
        <v>36796</v>
      </c>
      <c r="B2670">
        <v>33.799999999999997</v>
      </c>
      <c r="C2670" s="9">
        <v>10.009</v>
      </c>
      <c r="D2670" s="12">
        <f>INDEX([1]HSI_1990_2024!$A:$D,MATCH($A2670,[1]HSI_1990_2024!$A:$A,0),MATCH($D$1,[1]HSI_1990_2024!$A$1:$D$1,0))</f>
        <v>10.0151349444888</v>
      </c>
      <c r="E2670" s="10">
        <f t="shared" si="42"/>
        <v>6.0000000000002274E-3</v>
      </c>
    </row>
    <row r="2671" spans="1:5" x14ac:dyDescent="0.25">
      <c r="A2671" s="4">
        <v>36797</v>
      </c>
      <c r="B2671">
        <v>33.9</v>
      </c>
      <c r="C2671" s="9">
        <v>10.039</v>
      </c>
      <c r="D2671" s="12">
        <f>INDEX([1]HSI_1990_2024!$A:$D,MATCH($A2671,[1]HSI_1990_2024!$A:$A,0),MATCH($D$1,[1]HSI_1990_2024!$A$1:$D$1,0))</f>
        <v>10.0447655212476</v>
      </c>
      <c r="E2671" s="10">
        <f t="shared" si="42"/>
        <v>6.0000000000002274E-3</v>
      </c>
    </row>
    <row r="2672" spans="1:5" x14ac:dyDescent="0.25">
      <c r="A2672" s="4">
        <v>36798</v>
      </c>
      <c r="B2672">
        <v>35</v>
      </c>
      <c r="C2672" s="9">
        <v>10.364000000000001</v>
      </c>
      <c r="D2672" s="12">
        <f>INDEX([1]HSI_1990_2024!$A:$D,MATCH($A2672,[1]HSI_1990_2024!$A:$A,0),MATCH($D$1,[1]HSI_1990_2024!$A$1:$D$1,0))</f>
        <v>10.370701865594899</v>
      </c>
      <c r="E2672" s="10">
        <f t="shared" si="42"/>
        <v>6.9999999999996732E-3</v>
      </c>
    </row>
    <row r="2673" spans="1:5" x14ac:dyDescent="0.25">
      <c r="A2673" s="4">
        <v>36802</v>
      </c>
      <c r="B2673">
        <v>34.9</v>
      </c>
      <c r="C2673" s="9">
        <v>10.335000000000001</v>
      </c>
      <c r="D2673" s="12">
        <f>INDEX([1]HSI_1990_2024!$A:$D,MATCH($A2673,[1]HSI_1990_2024!$A:$A,0),MATCH($D$1,[1]HSI_1990_2024!$A$1:$D$1,0))</f>
        <v>10.341071288836</v>
      </c>
      <c r="E2673" s="10">
        <f t="shared" si="42"/>
        <v>5.999999999998451E-3</v>
      </c>
    </row>
    <row r="2674" spans="1:5" x14ac:dyDescent="0.25">
      <c r="A2674" s="4">
        <v>36803</v>
      </c>
      <c r="B2674">
        <v>34.700000000000003</v>
      </c>
      <c r="C2674" s="9">
        <v>10.276</v>
      </c>
      <c r="D2674" s="12">
        <f>INDEX([1]HSI_1990_2024!$A:$D,MATCH($A2674,[1]HSI_1990_2024!$A:$A,0),MATCH($D$1,[1]HSI_1990_2024!$A$1:$D$1,0))</f>
        <v>10.2818101353184</v>
      </c>
      <c r="E2674" s="10">
        <f t="shared" si="42"/>
        <v>6.0000000000002274E-3</v>
      </c>
    </row>
    <row r="2675" spans="1:5" x14ac:dyDescent="0.25">
      <c r="A2675" s="4">
        <v>36804</v>
      </c>
      <c r="B2675">
        <v>34.299999999999997</v>
      </c>
      <c r="C2675" s="9">
        <v>10.157</v>
      </c>
      <c r="D2675" s="12">
        <f>INDEX([1]HSI_1990_2024!$A:$D,MATCH($A2675,[1]HSI_1990_2024!$A:$A,0),MATCH($D$1,[1]HSI_1990_2024!$A$1:$D$1,0))</f>
        <v>10.163287828283</v>
      </c>
      <c r="E2675" s="10">
        <f t="shared" si="42"/>
        <v>6.0000000000002274E-3</v>
      </c>
    </row>
    <row r="2676" spans="1:5" x14ac:dyDescent="0.25">
      <c r="A2676" s="4">
        <v>36808</v>
      </c>
      <c r="B2676">
        <v>34.4</v>
      </c>
      <c r="C2676" s="9">
        <v>10.186999999999999</v>
      </c>
      <c r="D2676" s="12">
        <f>INDEX([1]HSI_1990_2024!$A:$D,MATCH($A2676,[1]HSI_1990_2024!$A:$A,0),MATCH($D$1,[1]HSI_1990_2024!$A$1:$D$1,0))</f>
        <v>10.1929184050418</v>
      </c>
      <c r="E2676" s="10">
        <f t="shared" si="42"/>
        <v>6.0000000000002274E-3</v>
      </c>
    </row>
    <row r="2677" spans="1:5" x14ac:dyDescent="0.25">
      <c r="A2677" s="4">
        <v>36809</v>
      </c>
      <c r="B2677">
        <v>34.1</v>
      </c>
      <c r="C2677" s="9">
        <v>10.098000000000001</v>
      </c>
      <c r="D2677" s="12">
        <f>INDEX([1]HSI_1990_2024!$A:$D,MATCH($A2677,[1]HSI_1990_2024!$A:$A,0),MATCH($D$1,[1]HSI_1990_2024!$A$1:$D$1,0))</f>
        <v>10.104026674765301</v>
      </c>
      <c r="E2677" s="10">
        <f t="shared" si="42"/>
        <v>5.999999999998451E-3</v>
      </c>
    </row>
    <row r="2678" spans="1:5" x14ac:dyDescent="0.25">
      <c r="A2678" s="4">
        <v>36810</v>
      </c>
      <c r="B2678">
        <v>34.4</v>
      </c>
      <c r="C2678" s="9">
        <v>10.186999999999999</v>
      </c>
      <c r="D2678" s="12">
        <f>INDEX([1]HSI_1990_2024!$A:$D,MATCH($A2678,[1]HSI_1990_2024!$A:$A,0),MATCH($D$1,[1]HSI_1990_2024!$A$1:$D$1,0))</f>
        <v>10.1929184050418</v>
      </c>
      <c r="E2678" s="10">
        <f t="shared" si="42"/>
        <v>6.0000000000002274E-3</v>
      </c>
    </row>
    <row r="2679" spans="1:5" x14ac:dyDescent="0.25">
      <c r="A2679" s="4">
        <v>36811</v>
      </c>
      <c r="B2679">
        <v>34.9</v>
      </c>
      <c r="C2679" s="9">
        <v>10.335000000000001</v>
      </c>
      <c r="D2679" s="12">
        <f>INDEX([1]HSI_1990_2024!$A:$D,MATCH($A2679,[1]HSI_1990_2024!$A:$A,0),MATCH($D$1,[1]HSI_1990_2024!$A$1:$D$1,0))</f>
        <v>10.341071288836</v>
      </c>
      <c r="E2679" s="10">
        <f t="shared" si="42"/>
        <v>5.999999999998451E-3</v>
      </c>
    </row>
    <row r="2680" spans="1:5" x14ac:dyDescent="0.25">
      <c r="A2680" s="4">
        <v>36812</v>
      </c>
      <c r="B2680">
        <v>35.1</v>
      </c>
      <c r="C2680" s="9">
        <v>10.394</v>
      </c>
      <c r="D2680" s="12">
        <f>INDEX([1]HSI_1990_2024!$A:$D,MATCH($A2680,[1]HSI_1990_2024!$A:$A,0),MATCH($D$1,[1]HSI_1990_2024!$A$1:$D$1,0))</f>
        <v>10.400332442353699</v>
      </c>
      <c r="E2680" s="10">
        <f t="shared" si="42"/>
        <v>6.0000000000002274E-3</v>
      </c>
    </row>
    <row r="2681" spans="1:5" x14ac:dyDescent="0.25">
      <c r="A2681" s="4">
        <v>36815</v>
      </c>
      <c r="B2681">
        <v>36.299999999999997</v>
      </c>
      <c r="C2681" s="9">
        <v>10.749000000000001</v>
      </c>
      <c r="D2681" s="12">
        <f>INDEX([1]HSI_1990_2024!$A:$D,MATCH($A2681,[1]HSI_1990_2024!$A:$A,0),MATCH($D$1,[1]HSI_1990_2024!$A$1:$D$1,0))</f>
        <v>10.7558993634598</v>
      </c>
      <c r="E2681" s="10">
        <f t="shared" si="42"/>
        <v>6.9999999999996732E-3</v>
      </c>
    </row>
    <row r="2682" spans="1:5" x14ac:dyDescent="0.25">
      <c r="A2682" s="4">
        <v>36816</v>
      </c>
      <c r="B2682">
        <v>35.799999999999997</v>
      </c>
      <c r="C2682" s="9">
        <v>10.601000000000001</v>
      </c>
      <c r="D2682" s="12">
        <f>INDEX([1]HSI_1990_2024!$A:$D,MATCH($A2682,[1]HSI_1990_2024!$A:$A,0),MATCH($D$1,[1]HSI_1990_2024!$A$1:$D$1,0))</f>
        <v>10.6077464796656</v>
      </c>
      <c r="E2682" s="10">
        <f t="shared" si="42"/>
        <v>6.9999999999996732E-3</v>
      </c>
    </row>
    <row r="2683" spans="1:5" x14ac:dyDescent="0.25">
      <c r="A2683" s="4">
        <v>36817</v>
      </c>
      <c r="B2683">
        <v>36.200000000000003</v>
      </c>
      <c r="C2683" s="9">
        <v>10.72</v>
      </c>
      <c r="D2683" s="12">
        <f>INDEX([1]HSI_1990_2024!$A:$D,MATCH($A2683,[1]HSI_1990_2024!$A:$A,0),MATCH($D$1,[1]HSI_1990_2024!$A$1:$D$1,0))</f>
        <v>10.726268786701</v>
      </c>
      <c r="E2683" s="10">
        <f t="shared" si="42"/>
        <v>6.0000000000002274E-3</v>
      </c>
    </row>
    <row r="2684" spans="1:5" x14ac:dyDescent="0.25">
      <c r="A2684" s="4">
        <v>36818</v>
      </c>
      <c r="B2684">
        <v>35.799999999999997</v>
      </c>
      <c r="C2684" s="9">
        <v>10.601000000000001</v>
      </c>
      <c r="D2684" s="12">
        <f>INDEX([1]HSI_1990_2024!$A:$D,MATCH($A2684,[1]HSI_1990_2024!$A:$A,0),MATCH($D$1,[1]HSI_1990_2024!$A$1:$D$1,0))</f>
        <v>10.6077464796656</v>
      </c>
      <c r="E2684" s="10">
        <f t="shared" si="42"/>
        <v>6.9999999999996732E-3</v>
      </c>
    </row>
    <row r="2685" spans="1:5" x14ac:dyDescent="0.25">
      <c r="A2685" s="4">
        <v>36819</v>
      </c>
      <c r="B2685">
        <v>35.6</v>
      </c>
      <c r="C2685" s="9">
        <v>10.542</v>
      </c>
      <c r="D2685" s="12">
        <f>INDEX([1]HSI_1990_2024!$A:$D,MATCH($A2685,[1]HSI_1990_2024!$A:$A,0),MATCH($D$1,[1]HSI_1990_2024!$A$1:$D$1,0))</f>
        <v>10.548485326147899</v>
      </c>
      <c r="E2685" s="10">
        <f t="shared" si="42"/>
        <v>6.0000000000002274E-3</v>
      </c>
    </row>
    <row r="2686" spans="1:5" x14ac:dyDescent="0.25">
      <c r="A2686" s="4">
        <v>36822</v>
      </c>
      <c r="B2686">
        <v>34.9</v>
      </c>
      <c r="C2686" s="9">
        <v>10.335000000000001</v>
      </c>
      <c r="D2686" s="12">
        <f>INDEX([1]HSI_1990_2024!$A:$D,MATCH($A2686,[1]HSI_1990_2024!$A:$A,0),MATCH($D$1,[1]HSI_1990_2024!$A$1:$D$1,0))</f>
        <v>10.341071288836</v>
      </c>
      <c r="E2686" s="10">
        <f t="shared" si="42"/>
        <v>5.999999999998451E-3</v>
      </c>
    </row>
    <row r="2687" spans="1:5" x14ac:dyDescent="0.25">
      <c r="A2687" s="4">
        <v>36823</v>
      </c>
      <c r="B2687">
        <v>35.700000000000003</v>
      </c>
      <c r="C2687" s="9">
        <v>10.571999999999999</v>
      </c>
      <c r="D2687" s="12">
        <f>INDEX([1]HSI_1990_2024!$A:$D,MATCH($A2687,[1]HSI_1990_2024!$A:$A,0),MATCH($D$1,[1]HSI_1990_2024!$A$1:$D$1,0))</f>
        <v>10.5781159029068</v>
      </c>
      <c r="E2687" s="10">
        <f t="shared" si="42"/>
        <v>6.0000000000002274E-3</v>
      </c>
    </row>
    <row r="2688" spans="1:5" x14ac:dyDescent="0.25">
      <c r="A2688" s="4">
        <v>36824</v>
      </c>
      <c r="B2688">
        <v>35.5</v>
      </c>
      <c r="C2688" s="9">
        <v>10.513</v>
      </c>
      <c r="D2688" s="12">
        <f>INDEX([1]HSI_1990_2024!$A:$D,MATCH($A2688,[1]HSI_1990_2024!$A:$A,0),MATCH($D$1,[1]HSI_1990_2024!$A$1:$D$1,0))</f>
        <v>10.518854749389099</v>
      </c>
      <c r="E2688" s="10">
        <f t="shared" si="42"/>
        <v>6.0000000000002274E-3</v>
      </c>
    </row>
    <row r="2689" spans="1:5" x14ac:dyDescent="0.25">
      <c r="A2689" s="4">
        <v>36825</v>
      </c>
      <c r="B2689">
        <v>35.9</v>
      </c>
      <c r="C2689" s="9">
        <v>10.631</v>
      </c>
      <c r="D2689" s="12">
        <f>INDEX([1]HSI_1990_2024!$A:$D,MATCH($A2689,[1]HSI_1990_2024!$A:$A,0),MATCH($D$1,[1]HSI_1990_2024!$A$1:$D$1,0))</f>
        <v>10.6373770564245</v>
      </c>
      <c r="E2689" s="10">
        <f t="shared" si="42"/>
        <v>6.0000000000002274E-3</v>
      </c>
    </row>
    <row r="2690" spans="1:5" x14ac:dyDescent="0.25">
      <c r="A2690" s="4">
        <v>36826</v>
      </c>
      <c r="B2690">
        <v>36.200000000000003</v>
      </c>
      <c r="C2690" s="9">
        <v>10.72</v>
      </c>
      <c r="D2690" s="12">
        <f>INDEX([1]HSI_1990_2024!$A:$D,MATCH($A2690,[1]HSI_1990_2024!$A:$A,0),MATCH($D$1,[1]HSI_1990_2024!$A$1:$D$1,0))</f>
        <v>10.726268786701</v>
      </c>
      <c r="E2690" s="10">
        <f t="shared" si="42"/>
        <v>6.0000000000002274E-3</v>
      </c>
    </row>
    <row r="2691" spans="1:5" x14ac:dyDescent="0.25">
      <c r="A2691" s="4">
        <v>36829</v>
      </c>
      <c r="B2691">
        <v>36.1</v>
      </c>
      <c r="C2691" s="9">
        <v>10.69</v>
      </c>
      <c r="D2691" s="12">
        <f>INDEX([1]HSI_1990_2024!$A:$D,MATCH($A2691,[1]HSI_1990_2024!$A:$A,0),MATCH($D$1,[1]HSI_1990_2024!$A$1:$D$1,0))</f>
        <v>10.696638209942201</v>
      </c>
      <c r="E2691" s="10">
        <f t="shared" si="42"/>
        <v>6.9999999999996732E-3</v>
      </c>
    </row>
    <row r="2692" spans="1:5" x14ac:dyDescent="0.25">
      <c r="A2692" s="4">
        <v>36830</v>
      </c>
      <c r="B2692">
        <v>36.4</v>
      </c>
      <c r="C2692" s="9">
        <v>10.779</v>
      </c>
      <c r="D2692" s="12">
        <f>INDEX([1]HSI_1990_2024!$A:$D,MATCH($A2692,[1]HSI_1990_2024!$A:$A,0),MATCH($D$1,[1]HSI_1990_2024!$A$1:$D$1,0))</f>
        <v>10.7855299402187</v>
      </c>
      <c r="E2692" s="10">
        <f t="shared" si="42"/>
        <v>6.9999999999996732E-3</v>
      </c>
    </row>
    <row r="2693" spans="1:5" x14ac:dyDescent="0.25">
      <c r="A2693" s="4">
        <v>36831</v>
      </c>
      <c r="B2693">
        <v>36.200000000000003</v>
      </c>
      <c r="C2693" s="9">
        <v>10.72</v>
      </c>
      <c r="D2693" s="12">
        <f>INDEX([1]HSI_1990_2024!$A:$D,MATCH($A2693,[1]HSI_1990_2024!$A:$A,0),MATCH($D$1,[1]HSI_1990_2024!$A$1:$D$1,0))</f>
        <v>10.726268786701</v>
      </c>
      <c r="E2693" s="10">
        <f t="shared" ref="E2693:E2756" si="43">ROUND(D2693,3)-C2693</f>
        <v>6.0000000000002274E-3</v>
      </c>
    </row>
    <row r="2694" spans="1:5" x14ac:dyDescent="0.25">
      <c r="A2694" s="4">
        <v>36832</v>
      </c>
      <c r="B2694">
        <v>35.4</v>
      </c>
      <c r="C2694" s="9">
        <v>10.483000000000001</v>
      </c>
      <c r="D2694" s="12">
        <f>INDEX([1]HSI_1990_2024!$A:$D,MATCH($A2694,[1]HSI_1990_2024!$A:$A,0),MATCH($D$1,[1]HSI_1990_2024!$A$1:$D$1,0))</f>
        <v>10.489224172630299</v>
      </c>
      <c r="E2694" s="10">
        <f t="shared" si="43"/>
        <v>6.0000000000002274E-3</v>
      </c>
    </row>
    <row r="2695" spans="1:5" x14ac:dyDescent="0.25">
      <c r="A2695" s="4">
        <v>36833</v>
      </c>
      <c r="B2695">
        <v>35.4</v>
      </c>
      <c r="C2695" s="9">
        <v>10.483000000000001</v>
      </c>
      <c r="D2695" s="12">
        <f>INDEX([1]HSI_1990_2024!$A:$D,MATCH($A2695,[1]HSI_1990_2024!$A:$A,0),MATCH($D$1,[1]HSI_1990_2024!$A$1:$D$1,0))</f>
        <v>10.489224172630299</v>
      </c>
      <c r="E2695" s="10">
        <f t="shared" si="43"/>
        <v>6.0000000000002274E-3</v>
      </c>
    </row>
    <row r="2696" spans="1:5" x14ac:dyDescent="0.25">
      <c r="A2696" s="4">
        <v>36836</v>
      </c>
      <c r="B2696">
        <v>35.700000000000003</v>
      </c>
      <c r="C2696" s="9">
        <v>10.571999999999999</v>
      </c>
      <c r="D2696" s="12">
        <f>INDEX([1]HSI_1990_2024!$A:$D,MATCH($A2696,[1]HSI_1990_2024!$A:$A,0),MATCH($D$1,[1]HSI_1990_2024!$A$1:$D$1,0))</f>
        <v>10.5781159029068</v>
      </c>
      <c r="E2696" s="10">
        <f t="shared" si="43"/>
        <v>6.0000000000002274E-3</v>
      </c>
    </row>
    <row r="2697" spans="1:5" x14ac:dyDescent="0.25">
      <c r="A2697" s="4">
        <v>36837</v>
      </c>
      <c r="B2697">
        <v>35.700000000000003</v>
      </c>
      <c r="C2697" s="9">
        <v>10.571999999999999</v>
      </c>
      <c r="D2697" s="12">
        <f>INDEX([1]HSI_1990_2024!$A:$D,MATCH($A2697,[1]HSI_1990_2024!$A:$A,0),MATCH($D$1,[1]HSI_1990_2024!$A$1:$D$1,0))</f>
        <v>10.5781159029068</v>
      </c>
      <c r="E2697" s="10">
        <f t="shared" si="43"/>
        <v>6.0000000000002274E-3</v>
      </c>
    </row>
    <row r="2698" spans="1:5" x14ac:dyDescent="0.25">
      <c r="A2698" s="4">
        <v>36838</v>
      </c>
      <c r="B2698">
        <v>35.799999999999997</v>
      </c>
      <c r="C2698" s="9">
        <v>10.601000000000001</v>
      </c>
      <c r="D2698" s="12">
        <f>INDEX([1]HSI_1990_2024!$A:$D,MATCH($A2698,[1]HSI_1990_2024!$A:$A,0),MATCH($D$1,[1]HSI_1990_2024!$A$1:$D$1,0))</f>
        <v>10.6077464796656</v>
      </c>
      <c r="E2698" s="10">
        <f t="shared" si="43"/>
        <v>6.9999999999996732E-3</v>
      </c>
    </row>
    <row r="2699" spans="1:5" x14ac:dyDescent="0.25">
      <c r="A2699" s="4">
        <v>36839</v>
      </c>
      <c r="B2699">
        <v>36.1</v>
      </c>
      <c r="C2699" s="9">
        <v>10.69</v>
      </c>
      <c r="D2699" s="12">
        <f>INDEX([1]HSI_1990_2024!$A:$D,MATCH($A2699,[1]HSI_1990_2024!$A:$A,0),MATCH($D$1,[1]HSI_1990_2024!$A$1:$D$1,0))</f>
        <v>10.696638209942201</v>
      </c>
      <c r="E2699" s="10">
        <f t="shared" si="43"/>
        <v>6.9999999999996732E-3</v>
      </c>
    </row>
    <row r="2700" spans="1:5" x14ac:dyDescent="0.25">
      <c r="A2700" s="4">
        <v>36840</v>
      </c>
      <c r="B2700">
        <v>36.299999999999997</v>
      </c>
      <c r="C2700" s="9">
        <v>10.749000000000001</v>
      </c>
      <c r="D2700" s="12">
        <f>INDEX([1]HSI_1990_2024!$A:$D,MATCH($A2700,[1]HSI_1990_2024!$A:$A,0),MATCH($D$1,[1]HSI_1990_2024!$A$1:$D$1,0))</f>
        <v>10.7558993634598</v>
      </c>
      <c r="E2700" s="10">
        <f t="shared" si="43"/>
        <v>6.9999999999996732E-3</v>
      </c>
    </row>
    <row r="2701" spans="1:5" x14ac:dyDescent="0.25">
      <c r="A2701" s="4">
        <v>36843</v>
      </c>
      <c r="B2701">
        <v>35.6</v>
      </c>
      <c r="C2701" s="9">
        <v>10.542</v>
      </c>
      <c r="D2701" s="12">
        <f>INDEX([1]HSI_1990_2024!$A:$D,MATCH($A2701,[1]HSI_1990_2024!$A:$A,0),MATCH($D$1,[1]HSI_1990_2024!$A$1:$D$1,0))</f>
        <v>10.548485326147899</v>
      </c>
      <c r="E2701" s="10">
        <f t="shared" si="43"/>
        <v>6.0000000000002274E-3</v>
      </c>
    </row>
    <row r="2702" spans="1:5" x14ac:dyDescent="0.25">
      <c r="A2702" s="4">
        <v>36844</v>
      </c>
      <c r="B2702">
        <v>36</v>
      </c>
      <c r="C2702" s="9">
        <v>10.661</v>
      </c>
      <c r="D2702" s="12">
        <f>INDEX([1]HSI_1990_2024!$A:$D,MATCH($A2702,[1]HSI_1990_2024!$A:$A,0),MATCH($D$1,[1]HSI_1990_2024!$A$1:$D$1,0))</f>
        <v>10.667007633183299</v>
      </c>
      <c r="E2702" s="10">
        <f t="shared" si="43"/>
        <v>6.0000000000002274E-3</v>
      </c>
    </row>
    <row r="2703" spans="1:5" x14ac:dyDescent="0.25">
      <c r="A2703" s="4">
        <v>36845</v>
      </c>
      <c r="B2703">
        <v>35.700000000000003</v>
      </c>
      <c r="C2703" s="9">
        <v>10.571999999999999</v>
      </c>
      <c r="D2703" s="12">
        <f>INDEX([1]HSI_1990_2024!$A:$D,MATCH($A2703,[1]HSI_1990_2024!$A:$A,0),MATCH($D$1,[1]HSI_1990_2024!$A$1:$D$1,0))</f>
        <v>10.5781159029068</v>
      </c>
      <c r="E2703" s="10">
        <f t="shared" si="43"/>
        <v>6.0000000000002274E-3</v>
      </c>
    </row>
    <row r="2704" spans="1:5" x14ac:dyDescent="0.25">
      <c r="A2704" s="4">
        <v>36846</v>
      </c>
      <c r="B2704">
        <v>35.799999999999997</v>
      </c>
      <c r="C2704" s="9">
        <v>10.601000000000001</v>
      </c>
      <c r="D2704" s="12">
        <f>INDEX([1]HSI_1990_2024!$A:$D,MATCH($A2704,[1]HSI_1990_2024!$A:$A,0),MATCH($D$1,[1]HSI_1990_2024!$A$1:$D$1,0))</f>
        <v>10.6077464796656</v>
      </c>
      <c r="E2704" s="10">
        <f t="shared" si="43"/>
        <v>6.9999999999996732E-3</v>
      </c>
    </row>
    <row r="2705" spans="1:5" x14ac:dyDescent="0.25">
      <c r="A2705" s="4">
        <v>36847</v>
      </c>
      <c r="B2705">
        <v>35.799999999999997</v>
      </c>
      <c r="C2705" s="9">
        <v>10.601000000000001</v>
      </c>
      <c r="D2705" s="12">
        <f>INDEX([1]HSI_1990_2024!$A:$D,MATCH($A2705,[1]HSI_1990_2024!$A:$A,0),MATCH($D$1,[1]HSI_1990_2024!$A$1:$D$1,0))</f>
        <v>10.6077464796656</v>
      </c>
      <c r="E2705" s="10">
        <f t="shared" si="43"/>
        <v>6.9999999999996732E-3</v>
      </c>
    </row>
    <row r="2706" spans="1:5" x14ac:dyDescent="0.25">
      <c r="A2706" s="4">
        <v>36850</v>
      </c>
      <c r="B2706">
        <v>36</v>
      </c>
      <c r="C2706" s="9">
        <v>10.661</v>
      </c>
      <c r="D2706" s="12">
        <f>INDEX([1]HSI_1990_2024!$A:$D,MATCH($A2706,[1]HSI_1990_2024!$A:$A,0),MATCH($D$1,[1]HSI_1990_2024!$A$1:$D$1,0))</f>
        <v>10.667007633183299</v>
      </c>
      <c r="E2706" s="10">
        <f t="shared" si="43"/>
        <v>6.0000000000002274E-3</v>
      </c>
    </row>
    <row r="2707" spans="1:5" x14ac:dyDescent="0.25">
      <c r="A2707" s="4">
        <v>36851</v>
      </c>
      <c r="B2707">
        <v>35.6</v>
      </c>
      <c r="C2707" s="9">
        <v>10.542</v>
      </c>
      <c r="D2707" s="12">
        <f>INDEX([1]HSI_1990_2024!$A:$D,MATCH($A2707,[1]HSI_1990_2024!$A:$A,0),MATCH($D$1,[1]HSI_1990_2024!$A$1:$D$1,0))</f>
        <v>10.548485326147899</v>
      </c>
      <c r="E2707" s="10">
        <f t="shared" si="43"/>
        <v>6.0000000000002274E-3</v>
      </c>
    </row>
    <row r="2708" spans="1:5" x14ac:dyDescent="0.25">
      <c r="A2708" s="4">
        <v>36852</v>
      </c>
      <c r="B2708">
        <v>36</v>
      </c>
      <c r="C2708" s="9">
        <v>10.661</v>
      </c>
      <c r="D2708" s="12">
        <f>INDEX([1]HSI_1990_2024!$A:$D,MATCH($A2708,[1]HSI_1990_2024!$A:$A,0),MATCH($D$1,[1]HSI_1990_2024!$A$1:$D$1,0))</f>
        <v>10.667007633183299</v>
      </c>
      <c r="E2708" s="10">
        <f t="shared" si="43"/>
        <v>6.0000000000002274E-3</v>
      </c>
    </row>
    <row r="2709" spans="1:5" x14ac:dyDescent="0.25">
      <c r="A2709" s="4">
        <v>36853</v>
      </c>
      <c r="B2709">
        <v>36.299999999999997</v>
      </c>
      <c r="C2709" s="9">
        <v>10.749000000000001</v>
      </c>
      <c r="D2709" s="12">
        <f>INDEX([1]HSI_1990_2024!$A:$D,MATCH($A2709,[1]HSI_1990_2024!$A:$A,0),MATCH($D$1,[1]HSI_1990_2024!$A$1:$D$1,0))</f>
        <v>10.7558993634598</v>
      </c>
      <c r="E2709" s="10">
        <f t="shared" si="43"/>
        <v>6.9999999999996732E-3</v>
      </c>
    </row>
    <row r="2710" spans="1:5" x14ac:dyDescent="0.25">
      <c r="A2710" s="4">
        <v>36854</v>
      </c>
      <c r="B2710">
        <v>36.4</v>
      </c>
      <c r="C2710" s="9">
        <v>10.779</v>
      </c>
      <c r="D2710" s="12">
        <f>INDEX([1]HSI_1990_2024!$A:$D,MATCH($A2710,[1]HSI_1990_2024!$A:$A,0),MATCH($D$1,[1]HSI_1990_2024!$A$1:$D$1,0))</f>
        <v>10.7855299402187</v>
      </c>
      <c r="E2710" s="10">
        <f t="shared" si="43"/>
        <v>6.9999999999996732E-3</v>
      </c>
    </row>
    <row r="2711" spans="1:5" x14ac:dyDescent="0.25">
      <c r="A2711" s="4">
        <v>36857</v>
      </c>
      <c r="B2711">
        <v>36.5</v>
      </c>
      <c r="C2711" s="9">
        <v>10.808999999999999</v>
      </c>
      <c r="D2711" s="12">
        <f>INDEX([1]HSI_1990_2024!$A:$D,MATCH($A2711,[1]HSI_1990_2024!$A:$A,0),MATCH($D$1,[1]HSI_1990_2024!$A$1:$D$1,0))</f>
        <v>10.8151605169775</v>
      </c>
      <c r="E2711" s="10">
        <f t="shared" si="43"/>
        <v>6.0000000000002274E-3</v>
      </c>
    </row>
    <row r="2712" spans="1:5" x14ac:dyDescent="0.25">
      <c r="A2712" s="4">
        <v>36858</v>
      </c>
      <c r="B2712">
        <v>36.700000000000003</v>
      </c>
      <c r="C2712" s="9">
        <v>10.868</v>
      </c>
      <c r="D2712" s="12">
        <f>INDEX([1]HSI_1990_2024!$A:$D,MATCH($A2712,[1]HSI_1990_2024!$A:$A,0),MATCH($D$1,[1]HSI_1990_2024!$A$1:$D$1,0))</f>
        <v>10.874421670495201</v>
      </c>
      <c r="E2712" s="10">
        <f t="shared" si="43"/>
        <v>6.0000000000002274E-3</v>
      </c>
    </row>
    <row r="2713" spans="1:5" x14ac:dyDescent="0.25">
      <c r="A2713" s="4">
        <v>36859</v>
      </c>
      <c r="B2713">
        <v>36.299999999999997</v>
      </c>
      <c r="C2713" s="9">
        <v>10.749000000000001</v>
      </c>
      <c r="D2713" s="12">
        <f>INDEX([1]HSI_1990_2024!$A:$D,MATCH($A2713,[1]HSI_1990_2024!$A:$A,0),MATCH($D$1,[1]HSI_1990_2024!$A$1:$D$1,0))</f>
        <v>10.7558993634598</v>
      </c>
      <c r="E2713" s="10">
        <f t="shared" si="43"/>
        <v>6.9999999999996732E-3</v>
      </c>
    </row>
    <row r="2714" spans="1:5" x14ac:dyDescent="0.25">
      <c r="A2714" s="4">
        <v>36860</v>
      </c>
      <c r="B2714">
        <v>36.4</v>
      </c>
      <c r="C2714" s="9">
        <v>10.779</v>
      </c>
      <c r="D2714" s="12">
        <f>INDEX([1]HSI_1990_2024!$A:$D,MATCH($A2714,[1]HSI_1990_2024!$A:$A,0),MATCH($D$1,[1]HSI_1990_2024!$A$1:$D$1,0))</f>
        <v>10.7855299402187</v>
      </c>
      <c r="E2714" s="10">
        <f t="shared" si="43"/>
        <v>6.9999999999996732E-3</v>
      </c>
    </row>
    <row r="2715" spans="1:5" x14ac:dyDescent="0.25">
      <c r="A2715" s="4">
        <v>36861</v>
      </c>
      <c r="B2715">
        <v>36.299999999999997</v>
      </c>
      <c r="C2715" s="9">
        <v>10.869</v>
      </c>
      <c r="D2715" s="12">
        <f>INDEX([1]HSI_1990_2024!$A:$D,MATCH($A2715,[1]HSI_1990_2024!$A:$A,0),MATCH($D$1,[1]HSI_1990_2024!$A$1:$D$1,0))</f>
        <v>10.8754092355493</v>
      </c>
      <c r="E2715" s="10">
        <f t="shared" si="43"/>
        <v>6.0000000000002274E-3</v>
      </c>
    </row>
    <row r="2716" spans="1:5" x14ac:dyDescent="0.25">
      <c r="A2716" s="4">
        <v>36864</v>
      </c>
      <c r="B2716">
        <v>36.700000000000003</v>
      </c>
      <c r="C2716" s="9">
        <v>10.989000000000001</v>
      </c>
      <c r="D2716" s="12">
        <f>INDEX([1]HSI_1990_2024!$A:$D,MATCH($A2716,[1]HSI_1990_2024!$A:$A,0),MATCH($D$1,[1]HSI_1990_2024!$A$1:$D$1,0))</f>
        <v>10.9952484557757</v>
      </c>
      <c r="E2716" s="10">
        <f t="shared" si="43"/>
        <v>5.999999999998451E-3</v>
      </c>
    </row>
    <row r="2717" spans="1:5" x14ac:dyDescent="0.25">
      <c r="A2717" s="4">
        <v>36865</v>
      </c>
      <c r="B2717">
        <v>36.9</v>
      </c>
      <c r="C2717" s="9">
        <v>11.048999999999999</v>
      </c>
      <c r="D2717" s="12">
        <f>INDEX([1]HSI_1990_2024!$A:$D,MATCH($A2717,[1]HSI_1990_2024!$A:$A,0),MATCH($D$1,[1]HSI_1990_2024!$A$1:$D$1,0))</f>
        <v>11.0551680658889</v>
      </c>
      <c r="E2717" s="10">
        <f t="shared" si="43"/>
        <v>6.0000000000002274E-3</v>
      </c>
    </row>
    <row r="2718" spans="1:5" x14ac:dyDescent="0.25">
      <c r="A2718" s="4">
        <v>36866</v>
      </c>
      <c r="B2718">
        <v>36.6</v>
      </c>
      <c r="C2718" s="9">
        <v>10.959</v>
      </c>
      <c r="D2718" s="12">
        <f>INDEX([1]HSI_1990_2024!$A:$D,MATCH($A2718,[1]HSI_1990_2024!$A:$A,0),MATCH($D$1,[1]HSI_1990_2024!$A$1:$D$1,0))</f>
        <v>10.965288650719099</v>
      </c>
      <c r="E2718" s="10">
        <f t="shared" si="43"/>
        <v>6.0000000000002274E-3</v>
      </c>
    </row>
    <row r="2719" spans="1:5" x14ac:dyDescent="0.25">
      <c r="A2719" s="4">
        <v>36867</v>
      </c>
      <c r="B2719">
        <v>36.799999999999997</v>
      </c>
      <c r="C2719" s="9">
        <v>11.019</v>
      </c>
      <c r="D2719" s="12">
        <f>INDEX([1]HSI_1990_2024!$A:$D,MATCH($A2719,[1]HSI_1990_2024!$A:$A,0),MATCH($D$1,[1]HSI_1990_2024!$A$1:$D$1,0))</f>
        <v>11.025208260832301</v>
      </c>
      <c r="E2719" s="10">
        <f t="shared" si="43"/>
        <v>6.0000000000002274E-3</v>
      </c>
    </row>
    <row r="2720" spans="1:5" x14ac:dyDescent="0.25">
      <c r="A2720" s="4">
        <v>36868</v>
      </c>
      <c r="B2720">
        <v>37.4</v>
      </c>
      <c r="C2720" s="9">
        <v>11.198</v>
      </c>
      <c r="D2720" s="12">
        <f>INDEX([1]HSI_1990_2024!$A:$D,MATCH($A2720,[1]HSI_1990_2024!$A:$A,0),MATCH($D$1,[1]HSI_1990_2024!$A$1:$D$1,0))</f>
        <v>11.204967091172</v>
      </c>
      <c r="E2720" s="10">
        <f t="shared" si="43"/>
        <v>6.9999999999996732E-3</v>
      </c>
    </row>
    <row r="2721" spans="1:5" x14ac:dyDescent="0.25">
      <c r="A2721" s="4">
        <v>36871</v>
      </c>
      <c r="B2721">
        <v>37.6</v>
      </c>
      <c r="C2721" s="9">
        <v>11.257999999999999</v>
      </c>
      <c r="D2721" s="12">
        <f>INDEX([1]HSI_1990_2024!$A:$D,MATCH($A2721,[1]HSI_1990_2024!$A:$A,0),MATCH($D$1,[1]HSI_1990_2024!$A$1:$D$1,0))</f>
        <v>11.264886701285199</v>
      </c>
      <c r="E2721" s="10">
        <f t="shared" si="43"/>
        <v>7.0000000000014495E-3</v>
      </c>
    </row>
    <row r="2722" spans="1:5" x14ac:dyDescent="0.25">
      <c r="A2722" s="4">
        <v>36872</v>
      </c>
      <c r="B2722">
        <v>37.700000000000003</v>
      </c>
      <c r="C2722" s="9">
        <v>11.288</v>
      </c>
      <c r="D2722" s="12">
        <f>INDEX([1]HSI_1990_2024!$A:$D,MATCH($A2722,[1]HSI_1990_2024!$A:$A,0),MATCH($D$1,[1]HSI_1990_2024!$A$1:$D$1,0))</f>
        <v>11.2948465063418</v>
      </c>
      <c r="E2722" s="10">
        <f t="shared" si="43"/>
        <v>6.9999999999996732E-3</v>
      </c>
    </row>
    <row r="2723" spans="1:5" x14ac:dyDescent="0.25">
      <c r="A2723" s="4">
        <v>36873</v>
      </c>
      <c r="B2723">
        <v>38.200000000000003</v>
      </c>
      <c r="C2723" s="9">
        <v>11.438000000000001</v>
      </c>
      <c r="D2723" s="12">
        <f>INDEX([1]HSI_1990_2024!$A:$D,MATCH($A2723,[1]HSI_1990_2024!$A:$A,0),MATCH($D$1,[1]HSI_1990_2024!$A$1:$D$1,0))</f>
        <v>11.4446455316249</v>
      </c>
      <c r="E2723" s="10">
        <f t="shared" si="43"/>
        <v>6.9999999999996732E-3</v>
      </c>
    </row>
    <row r="2724" spans="1:5" x14ac:dyDescent="0.25">
      <c r="A2724" s="4">
        <v>36874</v>
      </c>
      <c r="B2724">
        <v>37.6</v>
      </c>
      <c r="C2724" s="9">
        <v>11.257999999999999</v>
      </c>
      <c r="D2724" s="12">
        <f>INDEX([1]HSI_1990_2024!$A:$D,MATCH($A2724,[1]HSI_1990_2024!$A:$A,0),MATCH($D$1,[1]HSI_1990_2024!$A$1:$D$1,0))</f>
        <v>11.264886701285199</v>
      </c>
      <c r="E2724" s="10">
        <f t="shared" si="43"/>
        <v>7.0000000000014495E-3</v>
      </c>
    </row>
    <row r="2725" spans="1:5" x14ac:dyDescent="0.25">
      <c r="A2725" s="4">
        <v>36875</v>
      </c>
      <c r="B2725">
        <v>36.700000000000003</v>
      </c>
      <c r="C2725" s="9">
        <v>10.989000000000001</v>
      </c>
      <c r="D2725" s="12">
        <f>INDEX([1]HSI_1990_2024!$A:$D,MATCH($A2725,[1]HSI_1990_2024!$A:$A,0),MATCH($D$1,[1]HSI_1990_2024!$A$1:$D$1,0))</f>
        <v>10.9952484557757</v>
      </c>
      <c r="E2725" s="10">
        <f t="shared" si="43"/>
        <v>5.999999999998451E-3</v>
      </c>
    </row>
    <row r="2726" spans="1:5" x14ac:dyDescent="0.25">
      <c r="A2726" s="4">
        <v>36878</v>
      </c>
      <c r="B2726">
        <v>37</v>
      </c>
      <c r="C2726" s="9">
        <v>11.077999999999999</v>
      </c>
      <c r="D2726" s="12">
        <f>INDEX([1]HSI_1990_2024!$A:$D,MATCH($A2726,[1]HSI_1990_2024!$A:$A,0),MATCH($D$1,[1]HSI_1990_2024!$A$1:$D$1,0))</f>
        <v>11.0851278709456</v>
      </c>
      <c r="E2726" s="10">
        <f t="shared" si="43"/>
        <v>7.0000000000014495E-3</v>
      </c>
    </row>
    <row r="2727" spans="1:5" x14ac:dyDescent="0.25">
      <c r="A2727" s="4">
        <v>36879</v>
      </c>
      <c r="B2727">
        <v>36.6</v>
      </c>
      <c r="C2727" s="9">
        <v>10.959</v>
      </c>
      <c r="D2727" s="12">
        <f>INDEX([1]HSI_1990_2024!$A:$D,MATCH($A2727,[1]HSI_1990_2024!$A:$A,0),MATCH($D$1,[1]HSI_1990_2024!$A$1:$D$1,0))</f>
        <v>10.965288650719099</v>
      </c>
      <c r="E2727" s="10">
        <f t="shared" si="43"/>
        <v>6.0000000000002274E-3</v>
      </c>
    </row>
    <row r="2728" spans="1:5" x14ac:dyDescent="0.25">
      <c r="A2728" s="4">
        <v>36880</v>
      </c>
      <c r="B2728">
        <v>37.6</v>
      </c>
      <c r="C2728" s="9">
        <v>11.257999999999999</v>
      </c>
      <c r="D2728" s="12">
        <f>INDEX([1]HSI_1990_2024!$A:$D,MATCH($A2728,[1]HSI_1990_2024!$A:$A,0),MATCH($D$1,[1]HSI_1990_2024!$A$1:$D$1,0))</f>
        <v>11.264886701285199</v>
      </c>
      <c r="E2728" s="10">
        <f t="shared" si="43"/>
        <v>7.0000000000014495E-3</v>
      </c>
    </row>
    <row r="2729" spans="1:5" x14ac:dyDescent="0.25">
      <c r="A2729" s="4">
        <v>36881</v>
      </c>
      <c r="B2729">
        <v>38.299999999999997</v>
      </c>
      <c r="C2729" s="9">
        <v>11.468</v>
      </c>
      <c r="D2729" s="12">
        <f>INDEX([1]HSI_1990_2024!$A:$D,MATCH($A2729,[1]HSI_1990_2024!$A:$A,0),MATCH($D$1,[1]HSI_1990_2024!$A$1:$D$1,0))</f>
        <v>11.474605336681501</v>
      </c>
      <c r="E2729" s="10">
        <f t="shared" si="43"/>
        <v>6.9999999999996732E-3</v>
      </c>
    </row>
    <row r="2730" spans="1:5" x14ac:dyDescent="0.25">
      <c r="A2730" s="4">
        <v>36882</v>
      </c>
      <c r="B2730">
        <v>38.4</v>
      </c>
      <c r="C2730" s="9">
        <v>11.497999999999999</v>
      </c>
      <c r="D2730" s="12">
        <f>INDEX([1]HSI_1990_2024!$A:$D,MATCH($A2730,[1]HSI_1990_2024!$A:$A,0),MATCH($D$1,[1]HSI_1990_2024!$A$1:$D$1,0))</f>
        <v>11.5045651417381</v>
      </c>
      <c r="E2730" s="10">
        <f t="shared" si="43"/>
        <v>7.0000000000014495E-3</v>
      </c>
    </row>
    <row r="2731" spans="1:5" x14ac:dyDescent="0.25">
      <c r="A2731" s="4">
        <v>36887</v>
      </c>
      <c r="B2731">
        <v>38</v>
      </c>
      <c r="C2731" s="9">
        <v>11.378</v>
      </c>
      <c r="D2731" s="12">
        <f>INDEX([1]HSI_1990_2024!$A:$D,MATCH($A2731,[1]HSI_1990_2024!$A:$A,0),MATCH($D$1,[1]HSI_1990_2024!$A$1:$D$1,0))</f>
        <v>11.3847259215117</v>
      </c>
      <c r="E2731" s="10">
        <f t="shared" si="43"/>
        <v>6.9999999999996732E-3</v>
      </c>
    </row>
    <row r="2732" spans="1:5" x14ac:dyDescent="0.25">
      <c r="A2732" s="4">
        <v>36888</v>
      </c>
      <c r="B2732">
        <v>38.4</v>
      </c>
      <c r="C2732" s="9">
        <v>11.497999999999999</v>
      </c>
      <c r="D2732" s="12">
        <f>INDEX([1]HSI_1990_2024!$A:$D,MATCH($A2732,[1]HSI_1990_2024!$A:$A,0),MATCH($D$1,[1]HSI_1990_2024!$A$1:$D$1,0))</f>
        <v>11.5045651417381</v>
      </c>
      <c r="E2732" s="10">
        <f t="shared" si="43"/>
        <v>7.0000000000014495E-3</v>
      </c>
    </row>
    <row r="2733" spans="1:5" x14ac:dyDescent="0.25">
      <c r="A2733" s="4">
        <v>36889</v>
      </c>
      <c r="B2733">
        <v>38.9</v>
      </c>
      <c r="C2733" s="9">
        <v>11.647</v>
      </c>
      <c r="D2733" s="12">
        <f>INDEX([1]HSI_1990_2024!$A:$D,MATCH($A2733,[1]HSI_1990_2024!$A:$A,0),MATCH($D$1,[1]HSI_1990_2024!$A$1:$D$1,0))</f>
        <v>11.6543641670211</v>
      </c>
      <c r="E2733" s="10">
        <f t="shared" si="43"/>
        <v>6.9999999999996732E-3</v>
      </c>
    </row>
    <row r="2734" spans="1:5" x14ac:dyDescent="0.25">
      <c r="A2734" s="4">
        <v>36893</v>
      </c>
      <c r="B2734">
        <v>38.1</v>
      </c>
      <c r="C2734" s="9">
        <v>11.407999999999999</v>
      </c>
      <c r="D2734" s="12">
        <f>INDEX([1]HSI_1990_2024!$A:$D,MATCH($A2734,[1]HSI_1990_2024!$A:$A,0),MATCH($D$1,[1]HSI_1990_2024!$A$1:$D$1,0))</f>
        <v>11.414685726568299</v>
      </c>
      <c r="E2734" s="10">
        <f t="shared" si="43"/>
        <v>6.9999999999996732E-3</v>
      </c>
    </row>
    <row r="2735" spans="1:5" x14ac:dyDescent="0.25">
      <c r="A2735" s="4">
        <v>36894</v>
      </c>
      <c r="B2735">
        <v>38.6</v>
      </c>
      <c r="C2735" s="9">
        <v>11.558</v>
      </c>
      <c r="D2735" s="12">
        <f>INDEX([1]HSI_1990_2024!$A:$D,MATCH($A2735,[1]HSI_1990_2024!$A:$A,0),MATCH($D$1,[1]HSI_1990_2024!$A$1:$D$1,0))</f>
        <v>11.5644847518513</v>
      </c>
      <c r="E2735" s="10">
        <f t="shared" si="43"/>
        <v>6.0000000000002274E-3</v>
      </c>
    </row>
    <row r="2736" spans="1:5" x14ac:dyDescent="0.25">
      <c r="A2736" s="4">
        <v>36895</v>
      </c>
      <c r="B2736">
        <v>37.200000000000003</v>
      </c>
      <c r="C2736" s="9">
        <v>11.138</v>
      </c>
      <c r="D2736" s="12">
        <f>INDEX([1]HSI_1990_2024!$A:$D,MATCH($A2736,[1]HSI_1990_2024!$A:$A,0),MATCH($D$1,[1]HSI_1990_2024!$A$1:$D$1,0))</f>
        <v>11.1450474810588</v>
      </c>
      <c r="E2736" s="10">
        <f t="shared" si="43"/>
        <v>6.9999999999996732E-3</v>
      </c>
    </row>
    <row r="2737" spans="1:5" x14ac:dyDescent="0.25">
      <c r="A2737" s="4">
        <v>36896</v>
      </c>
      <c r="B2737">
        <v>37.5</v>
      </c>
      <c r="C2737" s="9">
        <v>11.228</v>
      </c>
      <c r="D2737" s="12">
        <f>INDEX([1]HSI_1990_2024!$A:$D,MATCH($A2737,[1]HSI_1990_2024!$A:$A,0),MATCH($D$1,[1]HSI_1990_2024!$A$1:$D$1,0))</f>
        <v>11.2349268962286</v>
      </c>
      <c r="E2737" s="10">
        <f t="shared" si="43"/>
        <v>6.9999999999996732E-3</v>
      </c>
    </row>
    <row r="2738" spans="1:5" x14ac:dyDescent="0.25">
      <c r="A2738" s="4">
        <v>36899</v>
      </c>
      <c r="B2738">
        <v>37.5</v>
      </c>
      <c r="C2738" s="9">
        <v>11.228</v>
      </c>
      <c r="D2738" s="12">
        <f>INDEX([1]HSI_1990_2024!$A:$D,MATCH($A2738,[1]HSI_1990_2024!$A:$A,0),MATCH($D$1,[1]HSI_1990_2024!$A$1:$D$1,0))</f>
        <v>11.2349268962286</v>
      </c>
      <c r="E2738" s="10">
        <f t="shared" si="43"/>
        <v>6.9999999999996732E-3</v>
      </c>
    </row>
    <row r="2739" spans="1:5" x14ac:dyDescent="0.25">
      <c r="A2739" s="4">
        <v>36900</v>
      </c>
      <c r="B2739">
        <v>38.299999999999997</v>
      </c>
      <c r="C2739" s="9">
        <v>11.468</v>
      </c>
      <c r="D2739" s="12">
        <f>INDEX([1]HSI_1990_2024!$A:$D,MATCH($A2739,[1]HSI_1990_2024!$A:$A,0),MATCH($D$1,[1]HSI_1990_2024!$A$1:$D$1,0))</f>
        <v>11.474605336681501</v>
      </c>
      <c r="E2739" s="10">
        <f t="shared" si="43"/>
        <v>6.9999999999996732E-3</v>
      </c>
    </row>
    <row r="2740" spans="1:5" x14ac:dyDescent="0.25">
      <c r="A2740" s="4">
        <v>36901</v>
      </c>
      <c r="B2740">
        <v>38</v>
      </c>
      <c r="C2740" s="9">
        <v>11.378</v>
      </c>
      <c r="D2740" s="12">
        <f>INDEX([1]HSI_1990_2024!$A:$D,MATCH($A2740,[1]HSI_1990_2024!$A:$A,0),MATCH($D$1,[1]HSI_1990_2024!$A$1:$D$1,0))</f>
        <v>11.3847259215117</v>
      </c>
      <c r="E2740" s="10">
        <f t="shared" si="43"/>
        <v>6.9999999999996732E-3</v>
      </c>
    </row>
    <row r="2741" spans="1:5" x14ac:dyDescent="0.25">
      <c r="A2741" s="4">
        <v>36902</v>
      </c>
      <c r="B2741">
        <v>37.1</v>
      </c>
      <c r="C2741" s="9">
        <v>11.108000000000001</v>
      </c>
      <c r="D2741" s="12">
        <f>INDEX([1]HSI_1990_2024!$A:$D,MATCH($A2741,[1]HSI_1990_2024!$A:$A,0),MATCH($D$1,[1]HSI_1990_2024!$A$1:$D$1,0))</f>
        <v>11.115087676002201</v>
      </c>
      <c r="E2741" s="10">
        <f t="shared" si="43"/>
        <v>6.9999999999996732E-3</v>
      </c>
    </row>
    <row r="2742" spans="1:5" x14ac:dyDescent="0.25">
      <c r="A2742" s="4">
        <v>36903</v>
      </c>
      <c r="B2742">
        <v>36.9</v>
      </c>
      <c r="C2742" s="9">
        <v>11.048999999999999</v>
      </c>
      <c r="D2742" s="12">
        <f>INDEX([1]HSI_1990_2024!$A:$D,MATCH($A2742,[1]HSI_1990_2024!$A:$A,0),MATCH($D$1,[1]HSI_1990_2024!$A$1:$D$1,0))</f>
        <v>11.0551680658889</v>
      </c>
      <c r="E2742" s="10">
        <f t="shared" si="43"/>
        <v>6.0000000000002274E-3</v>
      </c>
    </row>
    <row r="2743" spans="1:5" x14ac:dyDescent="0.25">
      <c r="A2743" s="4">
        <v>36906</v>
      </c>
      <c r="B2743">
        <v>36.4</v>
      </c>
      <c r="C2743" s="9">
        <v>10.898999999999999</v>
      </c>
      <c r="D2743" s="12">
        <f>INDEX([1]HSI_1990_2024!$A:$D,MATCH($A2743,[1]HSI_1990_2024!$A:$A,0),MATCH($D$1,[1]HSI_1990_2024!$A$1:$D$1,0))</f>
        <v>10.905369040605899</v>
      </c>
      <c r="E2743" s="10">
        <f t="shared" si="43"/>
        <v>6.0000000000002274E-3</v>
      </c>
    </row>
    <row r="2744" spans="1:5" x14ac:dyDescent="0.25">
      <c r="A2744" s="4">
        <v>36907</v>
      </c>
      <c r="B2744">
        <v>36.4</v>
      </c>
      <c r="C2744" s="9">
        <v>10.898999999999999</v>
      </c>
      <c r="D2744" s="12">
        <f>INDEX([1]HSI_1990_2024!$A:$D,MATCH($A2744,[1]HSI_1990_2024!$A:$A,0),MATCH($D$1,[1]HSI_1990_2024!$A$1:$D$1,0))</f>
        <v>10.905369040605899</v>
      </c>
      <c r="E2744" s="10">
        <f t="shared" si="43"/>
        <v>6.0000000000002274E-3</v>
      </c>
    </row>
    <row r="2745" spans="1:5" x14ac:dyDescent="0.25">
      <c r="A2745" s="4">
        <v>36908</v>
      </c>
      <c r="B2745">
        <v>36.1</v>
      </c>
      <c r="C2745" s="9">
        <v>10.808999999999999</v>
      </c>
      <c r="D2745" s="12">
        <f>INDEX([1]HSI_1990_2024!$A:$D,MATCH($A2745,[1]HSI_1990_2024!$A:$A,0),MATCH($D$1,[1]HSI_1990_2024!$A$1:$D$1,0))</f>
        <v>10.815489625436101</v>
      </c>
      <c r="E2745" s="10">
        <f t="shared" si="43"/>
        <v>6.0000000000002274E-3</v>
      </c>
    </row>
    <row r="2746" spans="1:5" x14ac:dyDescent="0.25">
      <c r="A2746" s="4">
        <v>36909</v>
      </c>
      <c r="B2746">
        <v>36</v>
      </c>
      <c r="C2746" s="9">
        <v>10.779</v>
      </c>
      <c r="D2746" s="12">
        <f>INDEX([1]HSI_1990_2024!$A:$D,MATCH($A2746,[1]HSI_1990_2024!$A:$A,0),MATCH($D$1,[1]HSI_1990_2024!$A$1:$D$1,0))</f>
        <v>10.7855298203795</v>
      </c>
      <c r="E2746" s="10">
        <f t="shared" si="43"/>
        <v>6.9999999999996732E-3</v>
      </c>
    </row>
    <row r="2747" spans="1:5" x14ac:dyDescent="0.25">
      <c r="A2747" s="4">
        <v>36910</v>
      </c>
      <c r="B2747">
        <v>36</v>
      </c>
      <c r="C2747" s="9">
        <v>10.779</v>
      </c>
      <c r="D2747" s="12">
        <f>INDEX([1]HSI_1990_2024!$A:$D,MATCH($A2747,[1]HSI_1990_2024!$A:$A,0),MATCH($D$1,[1]HSI_1990_2024!$A$1:$D$1,0))</f>
        <v>10.7855298203795</v>
      </c>
      <c r="E2747" s="10">
        <f t="shared" si="43"/>
        <v>6.9999999999996732E-3</v>
      </c>
    </row>
    <row r="2748" spans="1:5" x14ac:dyDescent="0.25">
      <c r="A2748" s="4">
        <v>36913</v>
      </c>
      <c r="B2748">
        <v>36.200000000000003</v>
      </c>
      <c r="C2748" s="9">
        <v>10.839</v>
      </c>
      <c r="D2748" s="12">
        <f>INDEX([1]HSI_1990_2024!$A:$D,MATCH($A2748,[1]HSI_1990_2024!$A:$A,0),MATCH($D$1,[1]HSI_1990_2024!$A$1:$D$1,0))</f>
        <v>10.8454494304927</v>
      </c>
      <c r="E2748" s="10">
        <f t="shared" si="43"/>
        <v>6.0000000000002274E-3</v>
      </c>
    </row>
    <row r="2749" spans="1:5" x14ac:dyDescent="0.25">
      <c r="A2749" s="4">
        <v>36914</v>
      </c>
      <c r="B2749">
        <v>36.5</v>
      </c>
      <c r="C2749" s="9">
        <v>10.929</v>
      </c>
      <c r="D2749" s="12">
        <f>INDEX([1]HSI_1990_2024!$A:$D,MATCH($A2749,[1]HSI_1990_2024!$A:$A,0),MATCH($D$1,[1]HSI_1990_2024!$A$1:$D$1,0))</f>
        <v>10.9353288456625</v>
      </c>
      <c r="E2749" s="10">
        <f t="shared" si="43"/>
        <v>6.0000000000002274E-3</v>
      </c>
    </row>
    <row r="2750" spans="1:5" x14ac:dyDescent="0.25">
      <c r="A2750" s="4">
        <v>36920</v>
      </c>
      <c r="B2750">
        <v>35.6</v>
      </c>
      <c r="C2750" s="9">
        <v>10.659000000000001</v>
      </c>
      <c r="D2750" s="12">
        <f>INDEX([1]HSI_1990_2024!$A:$D,MATCH($A2750,[1]HSI_1990_2024!$A:$A,0),MATCH($D$1,[1]HSI_1990_2024!$A$1:$D$1,0))</f>
        <v>10.665690600153001</v>
      </c>
      <c r="E2750" s="10">
        <f t="shared" si="43"/>
        <v>6.9999999999996732E-3</v>
      </c>
    </row>
    <row r="2751" spans="1:5" x14ac:dyDescent="0.25">
      <c r="A2751" s="4">
        <v>36921</v>
      </c>
      <c r="B2751">
        <v>36</v>
      </c>
      <c r="C2751" s="9">
        <v>10.779</v>
      </c>
      <c r="D2751" s="12">
        <f>INDEX([1]HSI_1990_2024!$A:$D,MATCH($A2751,[1]HSI_1990_2024!$A:$A,0),MATCH($D$1,[1]HSI_1990_2024!$A$1:$D$1,0))</f>
        <v>10.7855298203795</v>
      </c>
      <c r="E2751" s="10">
        <f t="shared" si="43"/>
        <v>6.9999999999996732E-3</v>
      </c>
    </row>
    <row r="2752" spans="1:5" x14ac:dyDescent="0.25">
      <c r="A2752" s="4">
        <v>36922</v>
      </c>
      <c r="B2752">
        <v>36.4</v>
      </c>
      <c r="C2752" s="9">
        <v>10.898999999999999</v>
      </c>
      <c r="D2752" s="12">
        <f>INDEX([1]HSI_1990_2024!$A:$D,MATCH($A2752,[1]HSI_1990_2024!$A:$A,0),MATCH($D$1,[1]HSI_1990_2024!$A$1:$D$1,0))</f>
        <v>10.905369040605899</v>
      </c>
      <c r="E2752" s="10">
        <f t="shared" si="43"/>
        <v>6.0000000000002274E-3</v>
      </c>
    </row>
    <row r="2753" spans="1:5" x14ac:dyDescent="0.25">
      <c r="A2753" s="4">
        <v>36923</v>
      </c>
      <c r="B2753">
        <v>37.4</v>
      </c>
      <c r="C2753" s="9">
        <v>11.198</v>
      </c>
      <c r="D2753" s="12">
        <f>INDEX([1]HSI_1990_2024!$A:$D,MATCH($A2753,[1]HSI_1990_2024!$A:$A,0),MATCH($D$1,[1]HSI_1990_2024!$A$1:$D$1,0))</f>
        <v>11.204967091172</v>
      </c>
      <c r="E2753" s="10">
        <f t="shared" si="43"/>
        <v>6.9999999999996732E-3</v>
      </c>
    </row>
    <row r="2754" spans="1:5" x14ac:dyDescent="0.25">
      <c r="A2754" s="4">
        <v>36924</v>
      </c>
      <c r="B2754">
        <v>37.799999999999997</v>
      </c>
      <c r="C2754" s="9">
        <v>11.318</v>
      </c>
      <c r="D2754" s="12">
        <f>INDEX([1]HSI_1990_2024!$A:$D,MATCH($A2754,[1]HSI_1990_2024!$A:$A,0),MATCH($D$1,[1]HSI_1990_2024!$A$1:$D$1,0))</f>
        <v>11.324806311398399</v>
      </c>
      <c r="E2754" s="10">
        <f t="shared" si="43"/>
        <v>6.9999999999996732E-3</v>
      </c>
    </row>
    <row r="2755" spans="1:5" x14ac:dyDescent="0.25">
      <c r="A2755" s="4">
        <v>36927</v>
      </c>
      <c r="B2755">
        <v>38</v>
      </c>
      <c r="C2755" s="9">
        <v>11.378</v>
      </c>
      <c r="D2755" s="12">
        <f>INDEX([1]HSI_1990_2024!$A:$D,MATCH($A2755,[1]HSI_1990_2024!$A:$A,0),MATCH($D$1,[1]HSI_1990_2024!$A$1:$D$1,0))</f>
        <v>11.3847259215117</v>
      </c>
      <c r="E2755" s="10">
        <f t="shared" si="43"/>
        <v>6.9999999999996732E-3</v>
      </c>
    </row>
    <row r="2756" spans="1:5" x14ac:dyDescent="0.25">
      <c r="A2756" s="4">
        <v>36928</v>
      </c>
      <c r="B2756">
        <v>38.200000000000003</v>
      </c>
      <c r="C2756" s="9">
        <v>11.438000000000001</v>
      </c>
      <c r="D2756" s="12">
        <f>INDEX([1]HSI_1990_2024!$A:$D,MATCH($A2756,[1]HSI_1990_2024!$A:$A,0),MATCH($D$1,[1]HSI_1990_2024!$A$1:$D$1,0))</f>
        <v>11.4446455316249</v>
      </c>
      <c r="E2756" s="10">
        <f t="shared" si="43"/>
        <v>6.9999999999996732E-3</v>
      </c>
    </row>
    <row r="2757" spans="1:5" x14ac:dyDescent="0.25">
      <c r="A2757" s="4">
        <v>36929</v>
      </c>
      <c r="B2757">
        <v>38.700000000000003</v>
      </c>
      <c r="C2757" s="9">
        <v>11.587</v>
      </c>
      <c r="D2757" s="12">
        <f>INDEX([1]HSI_1990_2024!$A:$D,MATCH($A2757,[1]HSI_1990_2024!$A:$A,0),MATCH($D$1,[1]HSI_1990_2024!$A$1:$D$1,0))</f>
        <v>11.5944445569079</v>
      </c>
      <c r="E2757" s="10">
        <f t="shared" ref="E2757:E2820" si="44">ROUND(D2757,3)-C2757</f>
        <v>6.9999999999996732E-3</v>
      </c>
    </row>
    <row r="2758" spans="1:5" x14ac:dyDescent="0.25">
      <c r="A2758" s="4">
        <v>36930</v>
      </c>
      <c r="B2758">
        <v>38.799999999999997</v>
      </c>
      <c r="C2758" s="9">
        <v>11.617000000000001</v>
      </c>
      <c r="D2758" s="12">
        <f>INDEX([1]HSI_1990_2024!$A:$D,MATCH($A2758,[1]HSI_1990_2024!$A:$A,0),MATCH($D$1,[1]HSI_1990_2024!$A$1:$D$1,0))</f>
        <v>11.624404361964499</v>
      </c>
      <c r="E2758" s="10">
        <f t="shared" si="44"/>
        <v>6.9999999999996732E-3</v>
      </c>
    </row>
    <row r="2759" spans="1:5" x14ac:dyDescent="0.25">
      <c r="A2759" s="4">
        <v>36931</v>
      </c>
      <c r="B2759">
        <v>38.799999999999997</v>
      </c>
      <c r="C2759" s="9">
        <v>11.617000000000001</v>
      </c>
      <c r="D2759" s="12">
        <f>INDEX([1]HSI_1990_2024!$A:$D,MATCH($A2759,[1]HSI_1990_2024!$A:$A,0),MATCH($D$1,[1]HSI_1990_2024!$A$1:$D$1,0))</f>
        <v>11.624404361964499</v>
      </c>
      <c r="E2759" s="10">
        <f t="shared" si="44"/>
        <v>6.9999999999996732E-3</v>
      </c>
    </row>
    <row r="2760" spans="1:5" x14ac:dyDescent="0.25">
      <c r="A2760" s="4">
        <v>36934</v>
      </c>
      <c r="B2760">
        <v>38.1</v>
      </c>
      <c r="C2760" s="9">
        <v>11.407999999999999</v>
      </c>
      <c r="D2760" s="12">
        <f>INDEX([1]HSI_1990_2024!$A:$D,MATCH($A2760,[1]HSI_1990_2024!$A:$A,0),MATCH($D$1,[1]HSI_1990_2024!$A$1:$D$1,0))</f>
        <v>11.414685726568299</v>
      </c>
      <c r="E2760" s="10">
        <f t="shared" si="44"/>
        <v>6.9999999999996732E-3</v>
      </c>
    </row>
    <row r="2761" spans="1:5" x14ac:dyDescent="0.25">
      <c r="A2761" s="4">
        <v>36935</v>
      </c>
      <c r="B2761">
        <v>38.1</v>
      </c>
      <c r="C2761" s="9">
        <v>11.407999999999999</v>
      </c>
      <c r="D2761" s="12">
        <f>INDEX([1]HSI_1990_2024!$A:$D,MATCH($A2761,[1]HSI_1990_2024!$A:$A,0),MATCH($D$1,[1]HSI_1990_2024!$A$1:$D$1,0))</f>
        <v>11.414685726568299</v>
      </c>
      <c r="E2761" s="10">
        <f t="shared" si="44"/>
        <v>6.9999999999996732E-3</v>
      </c>
    </row>
    <row r="2762" spans="1:5" x14ac:dyDescent="0.25">
      <c r="A2762" s="4">
        <v>36936</v>
      </c>
      <c r="B2762">
        <v>38.200000000000003</v>
      </c>
      <c r="C2762" s="9">
        <v>11.438000000000001</v>
      </c>
      <c r="D2762" s="12">
        <f>INDEX([1]HSI_1990_2024!$A:$D,MATCH($A2762,[1]HSI_1990_2024!$A:$A,0),MATCH($D$1,[1]HSI_1990_2024!$A$1:$D$1,0))</f>
        <v>11.4446455316249</v>
      </c>
      <c r="E2762" s="10">
        <f t="shared" si="44"/>
        <v>6.9999999999996732E-3</v>
      </c>
    </row>
    <row r="2763" spans="1:5" x14ac:dyDescent="0.25">
      <c r="A2763" s="4">
        <v>36937</v>
      </c>
      <c r="B2763">
        <v>38.5</v>
      </c>
      <c r="C2763" s="9">
        <v>11.528</v>
      </c>
      <c r="D2763" s="12">
        <f>INDEX([1]HSI_1990_2024!$A:$D,MATCH($A2763,[1]HSI_1990_2024!$A:$A,0),MATCH($D$1,[1]HSI_1990_2024!$A$1:$D$1,0))</f>
        <v>11.534524946794701</v>
      </c>
      <c r="E2763" s="10">
        <f t="shared" si="44"/>
        <v>6.9999999999996732E-3</v>
      </c>
    </row>
    <row r="2764" spans="1:5" x14ac:dyDescent="0.25">
      <c r="A2764" s="4">
        <v>36938</v>
      </c>
      <c r="B2764">
        <v>38.1</v>
      </c>
      <c r="C2764" s="9">
        <v>11.407999999999999</v>
      </c>
      <c r="D2764" s="12">
        <f>INDEX([1]HSI_1990_2024!$A:$D,MATCH($A2764,[1]HSI_1990_2024!$A:$A,0),MATCH($D$1,[1]HSI_1990_2024!$A$1:$D$1,0))</f>
        <v>11.414685726568299</v>
      </c>
      <c r="E2764" s="10">
        <f t="shared" si="44"/>
        <v>6.9999999999996732E-3</v>
      </c>
    </row>
    <row r="2765" spans="1:5" x14ac:dyDescent="0.25">
      <c r="A2765" s="4">
        <v>36941</v>
      </c>
      <c r="B2765">
        <v>38.799999999999997</v>
      </c>
      <c r="C2765" s="9">
        <v>11.617000000000001</v>
      </c>
      <c r="D2765" s="12">
        <f>INDEX([1]HSI_1990_2024!$A:$D,MATCH($A2765,[1]HSI_1990_2024!$A:$A,0),MATCH($D$1,[1]HSI_1990_2024!$A$1:$D$1,0))</f>
        <v>11.624404361964499</v>
      </c>
      <c r="E2765" s="10">
        <f t="shared" si="44"/>
        <v>6.9999999999996732E-3</v>
      </c>
    </row>
    <row r="2766" spans="1:5" x14ac:dyDescent="0.25">
      <c r="A2766" s="4">
        <v>36942</v>
      </c>
      <c r="B2766">
        <v>38.700000000000003</v>
      </c>
      <c r="C2766" s="9">
        <v>11.587</v>
      </c>
      <c r="D2766" s="12">
        <f>INDEX([1]HSI_1990_2024!$A:$D,MATCH($A2766,[1]HSI_1990_2024!$A:$A,0),MATCH($D$1,[1]HSI_1990_2024!$A$1:$D$1,0))</f>
        <v>11.5944445569079</v>
      </c>
      <c r="E2766" s="10">
        <f t="shared" si="44"/>
        <v>6.9999999999996732E-3</v>
      </c>
    </row>
    <row r="2767" spans="1:5" x14ac:dyDescent="0.25">
      <c r="A2767" s="4">
        <v>36943</v>
      </c>
      <c r="B2767">
        <v>38.5</v>
      </c>
      <c r="C2767" s="9">
        <v>11.528</v>
      </c>
      <c r="D2767" s="12">
        <f>INDEX([1]HSI_1990_2024!$A:$D,MATCH($A2767,[1]HSI_1990_2024!$A:$A,0),MATCH($D$1,[1]HSI_1990_2024!$A$1:$D$1,0))</f>
        <v>11.534524946794701</v>
      </c>
      <c r="E2767" s="10">
        <f t="shared" si="44"/>
        <v>6.9999999999996732E-3</v>
      </c>
    </row>
    <row r="2768" spans="1:5" x14ac:dyDescent="0.25">
      <c r="A2768" s="4">
        <v>36944</v>
      </c>
      <c r="B2768">
        <v>38.799999999999997</v>
      </c>
      <c r="C2768" s="9">
        <v>11.617000000000001</v>
      </c>
      <c r="D2768" s="12">
        <f>INDEX([1]HSI_1990_2024!$A:$D,MATCH($A2768,[1]HSI_1990_2024!$A:$A,0),MATCH($D$1,[1]HSI_1990_2024!$A$1:$D$1,0))</f>
        <v>11.624404361964499</v>
      </c>
      <c r="E2768" s="10">
        <f t="shared" si="44"/>
        <v>6.9999999999996732E-3</v>
      </c>
    </row>
    <row r="2769" spans="1:5" x14ac:dyDescent="0.25">
      <c r="A2769" s="4">
        <v>36945</v>
      </c>
      <c r="B2769">
        <v>39.4</v>
      </c>
      <c r="C2769" s="9">
        <v>11.797000000000001</v>
      </c>
      <c r="D2769" s="12">
        <f>INDEX([1]HSI_1990_2024!$A:$D,MATCH($A2769,[1]HSI_1990_2024!$A:$A,0),MATCH($D$1,[1]HSI_1990_2024!$A$1:$D$1,0))</f>
        <v>11.8041631923042</v>
      </c>
      <c r="E2769" s="10">
        <f t="shared" si="44"/>
        <v>6.9999999999996732E-3</v>
      </c>
    </row>
    <row r="2770" spans="1:5" x14ac:dyDescent="0.25">
      <c r="A2770" s="4">
        <v>36948</v>
      </c>
      <c r="B2770">
        <v>40.1</v>
      </c>
      <c r="C2770" s="9">
        <v>12.007</v>
      </c>
      <c r="D2770" s="12">
        <f>INDEX([1]HSI_1990_2024!$A:$D,MATCH($A2770,[1]HSI_1990_2024!$A:$A,0),MATCH($D$1,[1]HSI_1990_2024!$A$1:$D$1,0))</f>
        <v>12.0138818277005</v>
      </c>
      <c r="E2770" s="10">
        <f t="shared" si="44"/>
        <v>6.9999999999996732E-3</v>
      </c>
    </row>
    <row r="2771" spans="1:5" x14ac:dyDescent="0.25">
      <c r="A2771" s="4">
        <v>36949</v>
      </c>
      <c r="B2771">
        <v>40.200000000000003</v>
      </c>
      <c r="C2771" s="9">
        <v>12.037000000000001</v>
      </c>
      <c r="D2771" s="12">
        <f>INDEX([1]HSI_1990_2024!$A:$D,MATCH($A2771,[1]HSI_1990_2024!$A:$A,0),MATCH($D$1,[1]HSI_1990_2024!$A$1:$D$1,0))</f>
        <v>12.043841632757101</v>
      </c>
      <c r="E2771" s="10">
        <f t="shared" si="44"/>
        <v>6.9999999999996732E-3</v>
      </c>
    </row>
    <row r="2772" spans="1:5" x14ac:dyDescent="0.25">
      <c r="A2772" s="4">
        <v>36950</v>
      </c>
      <c r="B2772">
        <v>40.9</v>
      </c>
      <c r="C2772" s="9">
        <v>12.246</v>
      </c>
      <c r="D2772" s="12">
        <f>INDEX([1]HSI_1990_2024!$A:$D,MATCH($A2772,[1]HSI_1990_2024!$A:$A,0),MATCH($D$1,[1]HSI_1990_2024!$A$1:$D$1,0))</f>
        <v>12.253560268153301</v>
      </c>
      <c r="E2772" s="10">
        <f t="shared" si="44"/>
        <v>7.9999999999991189E-3</v>
      </c>
    </row>
    <row r="2773" spans="1:5" x14ac:dyDescent="0.25">
      <c r="A2773" s="4">
        <v>36951</v>
      </c>
      <c r="B2773">
        <v>40.4</v>
      </c>
      <c r="C2773" s="9">
        <v>12.096</v>
      </c>
      <c r="D2773" s="12">
        <f>INDEX([1]HSI_1990_2024!$A:$D,MATCH($A2773,[1]HSI_1990_2024!$A:$A,0),MATCH($D$1,[1]HSI_1990_2024!$A$1:$D$1,0))</f>
        <v>12.1037612428703</v>
      </c>
      <c r="E2773" s="10">
        <f t="shared" si="44"/>
        <v>7.9999999999991189E-3</v>
      </c>
    </row>
    <row r="2774" spans="1:5" x14ac:dyDescent="0.25">
      <c r="A2774" s="4">
        <v>36952</v>
      </c>
      <c r="B2774">
        <v>40.6</v>
      </c>
      <c r="C2774" s="9">
        <v>12.156000000000001</v>
      </c>
      <c r="D2774" s="12">
        <f>INDEX([1]HSI_1990_2024!$A:$D,MATCH($A2774,[1]HSI_1990_2024!$A:$A,0),MATCH($D$1,[1]HSI_1990_2024!$A$1:$D$1,0))</f>
        <v>12.1636808529835</v>
      </c>
      <c r="E2774" s="10">
        <f t="shared" si="44"/>
        <v>7.9999999999991189E-3</v>
      </c>
    </row>
    <row r="2775" spans="1:5" x14ac:dyDescent="0.25">
      <c r="A2775" s="4">
        <v>36955</v>
      </c>
      <c r="B2775">
        <v>41</v>
      </c>
      <c r="C2775" s="9">
        <v>12.276</v>
      </c>
      <c r="D2775" s="12">
        <f>INDEX([1]HSI_1990_2024!$A:$D,MATCH($A2775,[1]HSI_1990_2024!$A:$A,0),MATCH($D$1,[1]HSI_1990_2024!$A$1:$D$1,0))</f>
        <v>12.2835200732099</v>
      </c>
      <c r="E2775" s="10">
        <f t="shared" si="44"/>
        <v>8.0000000000008953E-3</v>
      </c>
    </row>
    <row r="2776" spans="1:5" x14ac:dyDescent="0.25">
      <c r="A2776" s="4">
        <v>36956</v>
      </c>
      <c r="B2776">
        <v>41.1</v>
      </c>
      <c r="C2776" s="9">
        <v>12.305999999999999</v>
      </c>
      <c r="D2776" s="12">
        <f>INDEX([1]HSI_1990_2024!$A:$D,MATCH($A2776,[1]HSI_1990_2024!$A:$A,0),MATCH($D$1,[1]HSI_1990_2024!$A$1:$D$1,0))</f>
        <v>12.3134798782666</v>
      </c>
      <c r="E2776" s="10">
        <f t="shared" si="44"/>
        <v>7.0000000000014495E-3</v>
      </c>
    </row>
    <row r="2777" spans="1:5" x14ac:dyDescent="0.25">
      <c r="A2777" s="4">
        <v>36957</v>
      </c>
      <c r="B2777">
        <v>40.200000000000003</v>
      </c>
      <c r="C2777" s="9">
        <v>12.037000000000001</v>
      </c>
      <c r="D2777" s="12">
        <f>INDEX([1]HSI_1990_2024!$A:$D,MATCH($A2777,[1]HSI_1990_2024!$A:$A,0),MATCH($D$1,[1]HSI_1990_2024!$A$1:$D$1,0))</f>
        <v>12.043841632757101</v>
      </c>
      <c r="E2777" s="10">
        <f t="shared" si="44"/>
        <v>6.9999999999996732E-3</v>
      </c>
    </row>
    <row r="2778" spans="1:5" x14ac:dyDescent="0.25">
      <c r="A2778" s="4">
        <v>36958</v>
      </c>
      <c r="B2778">
        <v>39.799999999999997</v>
      </c>
      <c r="C2778" s="9">
        <v>11.917</v>
      </c>
      <c r="D2778" s="12">
        <f>INDEX([1]HSI_1990_2024!$A:$D,MATCH($A2778,[1]HSI_1990_2024!$A:$A,0),MATCH($D$1,[1]HSI_1990_2024!$A$1:$D$1,0))</f>
        <v>11.9240024125306</v>
      </c>
      <c r="E2778" s="10">
        <f t="shared" si="44"/>
        <v>6.9999999999996732E-3</v>
      </c>
    </row>
    <row r="2779" spans="1:5" x14ac:dyDescent="0.25">
      <c r="A2779" s="4">
        <v>36959</v>
      </c>
      <c r="B2779">
        <v>40</v>
      </c>
      <c r="C2779" s="9">
        <v>11.977</v>
      </c>
      <c r="D2779" s="12">
        <f>INDEX([1]HSI_1990_2024!$A:$D,MATCH($A2779,[1]HSI_1990_2024!$A:$A,0),MATCH($D$1,[1]HSI_1990_2024!$A$1:$D$1,0))</f>
        <v>11.983922022643799</v>
      </c>
      <c r="E2779" s="10">
        <f t="shared" si="44"/>
        <v>6.9999999999996732E-3</v>
      </c>
    </row>
    <row r="2780" spans="1:5" x14ac:dyDescent="0.25">
      <c r="A2780" s="4">
        <v>36962</v>
      </c>
      <c r="B2780">
        <v>39.200000000000003</v>
      </c>
      <c r="C2780" s="9">
        <v>11.737</v>
      </c>
      <c r="D2780" s="12">
        <f>INDEX([1]HSI_1990_2024!$A:$D,MATCH($A2780,[1]HSI_1990_2024!$A:$A,0),MATCH($D$1,[1]HSI_1990_2024!$A$1:$D$1,0))</f>
        <v>11.744243582191</v>
      </c>
      <c r="E2780" s="10">
        <f t="shared" si="44"/>
        <v>6.9999999999996732E-3</v>
      </c>
    </row>
    <row r="2781" spans="1:5" x14ac:dyDescent="0.25">
      <c r="A2781" s="4">
        <v>36963</v>
      </c>
      <c r="B2781">
        <v>39.9</v>
      </c>
      <c r="C2781" s="9">
        <v>11.946999999999999</v>
      </c>
      <c r="D2781" s="12">
        <f>INDEX([1]HSI_1990_2024!$A:$D,MATCH($A2781,[1]HSI_1990_2024!$A:$A,0),MATCH($D$1,[1]HSI_1990_2024!$A$1:$D$1,0))</f>
        <v>11.9539622175872</v>
      </c>
      <c r="E2781" s="10">
        <f t="shared" si="44"/>
        <v>7.0000000000014495E-3</v>
      </c>
    </row>
    <row r="2782" spans="1:5" x14ac:dyDescent="0.25">
      <c r="A2782" s="4">
        <v>36964</v>
      </c>
      <c r="B2782">
        <v>39.9</v>
      </c>
      <c r="C2782" s="9">
        <v>11.946999999999999</v>
      </c>
      <c r="D2782" s="12">
        <f>INDEX([1]HSI_1990_2024!$A:$D,MATCH($A2782,[1]HSI_1990_2024!$A:$A,0),MATCH($D$1,[1]HSI_1990_2024!$A$1:$D$1,0))</f>
        <v>11.9539622175872</v>
      </c>
      <c r="E2782" s="10">
        <f t="shared" si="44"/>
        <v>7.0000000000014495E-3</v>
      </c>
    </row>
    <row r="2783" spans="1:5" x14ac:dyDescent="0.25">
      <c r="A2783" s="4">
        <v>36965</v>
      </c>
      <c r="B2783">
        <v>40.4</v>
      </c>
      <c r="C2783" s="9">
        <v>12.096</v>
      </c>
      <c r="D2783" s="12">
        <f>INDEX([1]HSI_1990_2024!$A:$D,MATCH($A2783,[1]HSI_1990_2024!$A:$A,0),MATCH($D$1,[1]HSI_1990_2024!$A$1:$D$1,0))</f>
        <v>12.1037612428703</v>
      </c>
      <c r="E2783" s="10">
        <f t="shared" si="44"/>
        <v>7.9999999999991189E-3</v>
      </c>
    </row>
    <row r="2784" spans="1:5" x14ac:dyDescent="0.25">
      <c r="A2784" s="4">
        <v>36966</v>
      </c>
      <c r="B2784">
        <v>39.4</v>
      </c>
      <c r="C2784" s="9">
        <v>11.797000000000001</v>
      </c>
      <c r="D2784" s="12">
        <f>INDEX([1]HSI_1990_2024!$A:$D,MATCH($A2784,[1]HSI_1990_2024!$A:$A,0),MATCH($D$1,[1]HSI_1990_2024!$A$1:$D$1,0))</f>
        <v>11.8041631923042</v>
      </c>
      <c r="E2784" s="10">
        <f t="shared" si="44"/>
        <v>6.9999999999996732E-3</v>
      </c>
    </row>
    <row r="2785" spans="1:5" x14ac:dyDescent="0.25">
      <c r="A2785" s="4">
        <v>36969</v>
      </c>
      <c r="B2785">
        <v>40.799999999999997</v>
      </c>
      <c r="C2785" s="9">
        <v>12.215999999999999</v>
      </c>
      <c r="D2785" s="12">
        <f>INDEX([1]HSI_1990_2024!$A:$D,MATCH($A2785,[1]HSI_1990_2024!$A:$A,0),MATCH($D$1,[1]HSI_1990_2024!$A$1:$D$1,0))</f>
        <v>12.2236004630967</v>
      </c>
      <c r="E2785" s="10">
        <f t="shared" si="44"/>
        <v>8.0000000000008953E-3</v>
      </c>
    </row>
    <row r="2786" spans="1:5" x14ac:dyDescent="0.25">
      <c r="A2786" s="4">
        <v>36970</v>
      </c>
      <c r="B2786">
        <v>40.5</v>
      </c>
      <c r="C2786" s="9">
        <v>12.125999999999999</v>
      </c>
      <c r="D2786" s="12">
        <f>INDEX([1]HSI_1990_2024!$A:$D,MATCH($A2786,[1]HSI_1990_2024!$A:$A,0),MATCH($D$1,[1]HSI_1990_2024!$A$1:$D$1,0))</f>
        <v>12.133721047926899</v>
      </c>
      <c r="E2786" s="10">
        <f t="shared" si="44"/>
        <v>8.0000000000008953E-3</v>
      </c>
    </row>
    <row r="2787" spans="1:5" x14ac:dyDescent="0.25">
      <c r="A2787" s="4">
        <v>36971</v>
      </c>
      <c r="B2787">
        <v>41</v>
      </c>
      <c r="C2787" s="9">
        <v>12.276</v>
      </c>
      <c r="D2787" s="12">
        <f>INDEX([1]HSI_1990_2024!$A:$D,MATCH($A2787,[1]HSI_1990_2024!$A:$A,0),MATCH($D$1,[1]HSI_1990_2024!$A$1:$D$1,0))</f>
        <v>12.2835200732099</v>
      </c>
      <c r="E2787" s="10">
        <f t="shared" si="44"/>
        <v>8.0000000000008953E-3</v>
      </c>
    </row>
    <row r="2788" spans="1:5" x14ac:dyDescent="0.25">
      <c r="A2788" s="4">
        <v>36972</v>
      </c>
      <c r="B2788">
        <v>40.6</v>
      </c>
      <c r="C2788" s="9">
        <v>12.156000000000001</v>
      </c>
      <c r="D2788" s="12">
        <f>INDEX([1]HSI_1990_2024!$A:$D,MATCH($A2788,[1]HSI_1990_2024!$A:$A,0),MATCH($D$1,[1]HSI_1990_2024!$A$1:$D$1,0))</f>
        <v>12.1636808529835</v>
      </c>
      <c r="E2788" s="10">
        <f t="shared" si="44"/>
        <v>7.9999999999991189E-3</v>
      </c>
    </row>
    <row r="2789" spans="1:5" x14ac:dyDescent="0.25">
      <c r="A2789" s="4">
        <v>36973</v>
      </c>
      <c r="B2789">
        <v>40.700000000000003</v>
      </c>
      <c r="C2789" s="9">
        <v>12.186</v>
      </c>
      <c r="D2789" s="12">
        <f>INDEX([1]HSI_1990_2024!$A:$D,MATCH($A2789,[1]HSI_1990_2024!$A:$A,0),MATCH($D$1,[1]HSI_1990_2024!$A$1:$D$1,0))</f>
        <v>12.193640658040099</v>
      </c>
      <c r="E2789" s="10">
        <f t="shared" si="44"/>
        <v>8.0000000000008953E-3</v>
      </c>
    </row>
    <row r="2790" spans="1:5" x14ac:dyDescent="0.25">
      <c r="A2790" s="4">
        <v>36976</v>
      </c>
      <c r="B2790">
        <v>40.799999999999997</v>
      </c>
      <c r="C2790" s="9">
        <v>12.215999999999999</v>
      </c>
      <c r="D2790" s="12">
        <f>INDEX([1]HSI_1990_2024!$A:$D,MATCH($A2790,[1]HSI_1990_2024!$A:$A,0),MATCH($D$1,[1]HSI_1990_2024!$A$1:$D$1,0))</f>
        <v>12.2236004630967</v>
      </c>
      <c r="E2790" s="10">
        <f t="shared" si="44"/>
        <v>8.0000000000008953E-3</v>
      </c>
    </row>
    <row r="2791" spans="1:5" x14ac:dyDescent="0.25">
      <c r="A2791" s="4">
        <v>36977</v>
      </c>
      <c r="B2791">
        <v>40.6</v>
      </c>
      <c r="C2791" s="9">
        <v>12.156000000000001</v>
      </c>
      <c r="D2791" s="12">
        <f>INDEX([1]HSI_1990_2024!$A:$D,MATCH($A2791,[1]HSI_1990_2024!$A:$A,0),MATCH($D$1,[1]HSI_1990_2024!$A$1:$D$1,0))</f>
        <v>12.1636808529835</v>
      </c>
      <c r="E2791" s="10">
        <f t="shared" si="44"/>
        <v>7.9999999999991189E-3</v>
      </c>
    </row>
    <row r="2792" spans="1:5" x14ac:dyDescent="0.25">
      <c r="A2792" s="4">
        <v>36978</v>
      </c>
      <c r="B2792">
        <v>40.799999999999997</v>
      </c>
      <c r="C2792" s="9">
        <v>12.215999999999999</v>
      </c>
      <c r="D2792" s="12">
        <f>INDEX([1]HSI_1990_2024!$A:$D,MATCH($A2792,[1]HSI_1990_2024!$A:$A,0),MATCH($D$1,[1]HSI_1990_2024!$A$1:$D$1,0))</f>
        <v>12.2236004630967</v>
      </c>
      <c r="E2792" s="10">
        <f t="shared" si="44"/>
        <v>8.0000000000008953E-3</v>
      </c>
    </row>
    <row r="2793" spans="1:5" x14ac:dyDescent="0.25">
      <c r="A2793" s="4">
        <v>36979</v>
      </c>
      <c r="B2793">
        <v>40.799999999999997</v>
      </c>
      <c r="C2793" s="9">
        <v>12.215999999999999</v>
      </c>
      <c r="D2793" s="12">
        <f>INDEX([1]HSI_1990_2024!$A:$D,MATCH($A2793,[1]HSI_1990_2024!$A:$A,0),MATCH($D$1,[1]HSI_1990_2024!$A$1:$D$1,0))</f>
        <v>12.2236004630967</v>
      </c>
      <c r="E2793" s="10">
        <f t="shared" si="44"/>
        <v>8.0000000000008953E-3</v>
      </c>
    </row>
    <row r="2794" spans="1:5" x14ac:dyDescent="0.25">
      <c r="A2794" s="4">
        <v>36980</v>
      </c>
      <c r="B2794">
        <v>41.3</v>
      </c>
      <c r="C2794" s="9">
        <v>12.366</v>
      </c>
      <c r="D2794" s="12">
        <f>INDEX([1]HSI_1990_2024!$A:$D,MATCH($A2794,[1]HSI_1990_2024!$A:$A,0),MATCH($D$1,[1]HSI_1990_2024!$A$1:$D$1,0))</f>
        <v>12.3733994883798</v>
      </c>
      <c r="E2794" s="10">
        <f t="shared" si="44"/>
        <v>6.9999999999996732E-3</v>
      </c>
    </row>
    <row r="2795" spans="1:5" x14ac:dyDescent="0.25">
      <c r="A2795" s="4">
        <v>36983</v>
      </c>
      <c r="B2795">
        <v>41.5</v>
      </c>
      <c r="C2795" s="9">
        <v>12.426</v>
      </c>
      <c r="D2795" s="12">
        <f>INDEX([1]HSI_1990_2024!$A:$D,MATCH($A2795,[1]HSI_1990_2024!$A:$A,0),MATCH($D$1,[1]HSI_1990_2024!$A$1:$D$1,0))</f>
        <v>12.433319098493</v>
      </c>
      <c r="E2795" s="10">
        <f t="shared" si="44"/>
        <v>6.9999999999996732E-3</v>
      </c>
    </row>
    <row r="2796" spans="1:5" x14ac:dyDescent="0.25">
      <c r="A2796" s="4">
        <v>36984</v>
      </c>
      <c r="B2796">
        <v>41.7</v>
      </c>
      <c r="C2796" s="9">
        <v>12.486000000000001</v>
      </c>
      <c r="D2796" s="12">
        <f>INDEX([1]HSI_1990_2024!$A:$D,MATCH($A2796,[1]HSI_1990_2024!$A:$A,0),MATCH($D$1,[1]HSI_1990_2024!$A$1:$D$1,0))</f>
        <v>12.493238708606199</v>
      </c>
      <c r="E2796" s="10">
        <f t="shared" si="44"/>
        <v>6.9999999999996732E-3</v>
      </c>
    </row>
    <row r="2797" spans="1:5" x14ac:dyDescent="0.25">
      <c r="A2797" s="4">
        <v>36985</v>
      </c>
      <c r="B2797">
        <v>41.1</v>
      </c>
      <c r="C2797" s="9">
        <v>12.305999999999999</v>
      </c>
      <c r="D2797" s="12">
        <f>INDEX([1]HSI_1990_2024!$A:$D,MATCH($A2797,[1]HSI_1990_2024!$A:$A,0),MATCH($D$1,[1]HSI_1990_2024!$A$1:$D$1,0))</f>
        <v>12.3134798782666</v>
      </c>
      <c r="E2797" s="10">
        <f t="shared" si="44"/>
        <v>7.0000000000014495E-3</v>
      </c>
    </row>
    <row r="2798" spans="1:5" x14ac:dyDescent="0.25">
      <c r="A2798" s="4">
        <v>36987</v>
      </c>
      <c r="B2798">
        <v>41.8</v>
      </c>
      <c r="C2798" s="9">
        <v>12.516</v>
      </c>
      <c r="D2798" s="12">
        <f>INDEX([1]HSI_1990_2024!$A:$D,MATCH($A2798,[1]HSI_1990_2024!$A:$A,0),MATCH($D$1,[1]HSI_1990_2024!$A$1:$D$1,0))</f>
        <v>12.5231985136628</v>
      </c>
      <c r="E2798" s="10">
        <f t="shared" si="44"/>
        <v>6.9999999999996732E-3</v>
      </c>
    </row>
    <row r="2799" spans="1:5" x14ac:dyDescent="0.25">
      <c r="A2799" s="4">
        <v>36990</v>
      </c>
      <c r="B2799">
        <v>33.9</v>
      </c>
      <c r="C2799" s="9">
        <v>12.409000000000001</v>
      </c>
      <c r="D2799" s="12">
        <f>INDEX([1]HSI_1990_2024!$A:$D,MATCH($A2799,[1]HSI_1990_2024!$A:$A,0),MATCH($D$1,[1]HSI_1990_2024!$A$1:$D$1,0))</f>
        <v>12.4153941726778</v>
      </c>
      <c r="E2799" s="10">
        <f t="shared" si="44"/>
        <v>5.999999999998451E-3</v>
      </c>
    </row>
    <row r="2800" spans="1:5" x14ac:dyDescent="0.25">
      <c r="A2800" s="4">
        <v>36991</v>
      </c>
      <c r="B2800">
        <v>33.799999999999997</v>
      </c>
      <c r="C2800" s="9">
        <v>12.372</v>
      </c>
      <c r="D2800" s="12">
        <f>INDEX([1]HSI_1990_2024!$A:$D,MATCH($A2800,[1]HSI_1990_2024!$A:$A,0),MATCH($D$1,[1]HSI_1990_2024!$A$1:$D$1,0))</f>
        <v>12.3787705910475</v>
      </c>
      <c r="E2800" s="10">
        <f t="shared" si="44"/>
        <v>6.9999999999996732E-3</v>
      </c>
    </row>
    <row r="2801" spans="1:5" x14ac:dyDescent="0.25">
      <c r="A2801" s="4">
        <v>36992</v>
      </c>
      <c r="B2801">
        <v>33.299999999999997</v>
      </c>
      <c r="C2801" s="9">
        <v>12.189</v>
      </c>
      <c r="D2801" s="12">
        <f>INDEX([1]HSI_1990_2024!$A:$D,MATCH($A2801,[1]HSI_1990_2024!$A:$A,0),MATCH($D$1,[1]HSI_1990_2024!$A$1:$D$1,0))</f>
        <v>12.195652682895901</v>
      </c>
      <c r="E2801" s="10">
        <f t="shared" si="44"/>
        <v>6.9999999999996732E-3</v>
      </c>
    </row>
    <row r="2802" spans="1:5" x14ac:dyDescent="0.25">
      <c r="A2802" s="4">
        <v>36993</v>
      </c>
      <c r="B2802">
        <v>33.299999999999997</v>
      </c>
      <c r="C2802" s="9">
        <v>12.189</v>
      </c>
      <c r="D2802" s="12">
        <f>INDEX([1]HSI_1990_2024!$A:$D,MATCH($A2802,[1]HSI_1990_2024!$A:$A,0),MATCH($D$1,[1]HSI_1990_2024!$A$1:$D$1,0))</f>
        <v>12.195652682895901</v>
      </c>
      <c r="E2802" s="10">
        <f t="shared" si="44"/>
        <v>6.9999999999996732E-3</v>
      </c>
    </row>
    <row r="2803" spans="1:5" x14ac:dyDescent="0.25">
      <c r="A2803" s="4">
        <v>36998</v>
      </c>
      <c r="B2803">
        <v>33.200000000000003</v>
      </c>
      <c r="C2803" s="9">
        <v>12.153</v>
      </c>
      <c r="D2803" s="12">
        <f>INDEX([1]HSI_1990_2024!$A:$D,MATCH($A2803,[1]HSI_1990_2024!$A:$A,0),MATCH($D$1,[1]HSI_1990_2024!$A$1:$D$1,0))</f>
        <v>12.159029101265601</v>
      </c>
      <c r="E2803" s="10">
        <f t="shared" si="44"/>
        <v>6.0000000000002274E-3</v>
      </c>
    </row>
    <row r="2804" spans="1:5" x14ac:dyDescent="0.25">
      <c r="A2804" s="4">
        <v>36999</v>
      </c>
      <c r="B2804">
        <v>32.9</v>
      </c>
      <c r="C2804" s="9">
        <v>12.042999999999999</v>
      </c>
      <c r="D2804" s="12">
        <f>INDEX([1]HSI_1990_2024!$A:$D,MATCH($A2804,[1]HSI_1990_2024!$A:$A,0),MATCH($D$1,[1]HSI_1990_2024!$A$1:$D$1,0))</f>
        <v>12.049158356374599</v>
      </c>
      <c r="E2804" s="10">
        <f t="shared" si="44"/>
        <v>6.0000000000002274E-3</v>
      </c>
    </row>
    <row r="2805" spans="1:5" x14ac:dyDescent="0.25">
      <c r="A2805" s="4">
        <v>37000</v>
      </c>
      <c r="B2805">
        <v>31.4</v>
      </c>
      <c r="C2805" s="9">
        <v>11.494</v>
      </c>
      <c r="D2805" s="12">
        <f>INDEX([1]HSI_1990_2024!$A:$D,MATCH($A2805,[1]HSI_1990_2024!$A:$A,0),MATCH($D$1,[1]HSI_1990_2024!$A$1:$D$1,0))</f>
        <v>11.499804631919901</v>
      </c>
      <c r="E2805" s="10">
        <f t="shared" si="44"/>
        <v>6.0000000000002274E-3</v>
      </c>
    </row>
    <row r="2806" spans="1:5" x14ac:dyDescent="0.25">
      <c r="A2806" s="4">
        <v>37001</v>
      </c>
      <c r="B2806">
        <v>32.200000000000003</v>
      </c>
      <c r="C2806" s="9">
        <v>11.787000000000001</v>
      </c>
      <c r="D2806" s="12">
        <f>INDEX([1]HSI_1990_2024!$A:$D,MATCH($A2806,[1]HSI_1990_2024!$A:$A,0),MATCH($D$1,[1]HSI_1990_2024!$A$1:$D$1,0))</f>
        <v>11.7927932849624</v>
      </c>
      <c r="E2806" s="10">
        <f t="shared" si="44"/>
        <v>5.999999999998451E-3</v>
      </c>
    </row>
    <row r="2807" spans="1:5" x14ac:dyDescent="0.25">
      <c r="A2807" s="4">
        <v>37004</v>
      </c>
      <c r="B2807">
        <v>32.9</v>
      </c>
      <c r="C2807" s="9">
        <v>12.042999999999999</v>
      </c>
      <c r="D2807" s="12">
        <f>INDEX([1]HSI_1990_2024!$A:$D,MATCH($A2807,[1]HSI_1990_2024!$A:$A,0),MATCH($D$1,[1]HSI_1990_2024!$A$1:$D$1,0))</f>
        <v>12.049158356374599</v>
      </c>
      <c r="E2807" s="10">
        <f t="shared" si="44"/>
        <v>6.0000000000002274E-3</v>
      </c>
    </row>
    <row r="2808" spans="1:5" x14ac:dyDescent="0.25">
      <c r="A2808" s="4">
        <v>37005</v>
      </c>
      <c r="B2808">
        <v>32.9</v>
      </c>
      <c r="C2808" s="9">
        <v>12.042999999999999</v>
      </c>
      <c r="D2808" s="12">
        <f>INDEX([1]HSI_1990_2024!$A:$D,MATCH($A2808,[1]HSI_1990_2024!$A:$A,0),MATCH($D$1,[1]HSI_1990_2024!$A$1:$D$1,0))</f>
        <v>12.049158356374599</v>
      </c>
      <c r="E2808" s="10">
        <f t="shared" si="44"/>
        <v>6.0000000000002274E-3</v>
      </c>
    </row>
    <row r="2809" spans="1:5" x14ac:dyDescent="0.25">
      <c r="A2809" s="4">
        <v>37006</v>
      </c>
      <c r="B2809">
        <v>32.799999999999997</v>
      </c>
      <c r="C2809" s="9">
        <v>12.006</v>
      </c>
      <c r="D2809" s="12">
        <f>INDEX([1]HSI_1990_2024!$A:$D,MATCH($A2809,[1]HSI_1990_2024!$A:$A,0),MATCH($D$1,[1]HSI_1990_2024!$A$1:$D$1,0))</f>
        <v>12.012534774744299</v>
      </c>
      <c r="E2809" s="10">
        <f t="shared" si="44"/>
        <v>6.9999999999996732E-3</v>
      </c>
    </row>
    <row r="2810" spans="1:5" x14ac:dyDescent="0.25">
      <c r="A2810" s="4">
        <v>37007</v>
      </c>
      <c r="B2810">
        <v>32.299999999999997</v>
      </c>
      <c r="C2810" s="9">
        <v>11.823</v>
      </c>
      <c r="D2810" s="12">
        <f>INDEX([1]HSI_1990_2024!$A:$D,MATCH($A2810,[1]HSI_1990_2024!$A:$A,0),MATCH($D$1,[1]HSI_1990_2024!$A$1:$D$1,0))</f>
        <v>11.8294168665927</v>
      </c>
      <c r="E2810" s="10">
        <f t="shared" si="44"/>
        <v>6.0000000000002274E-3</v>
      </c>
    </row>
    <row r="2811" spans="1:5" x14ac:dyDescent="0.25">
      <c r="A2811" s="4">
        <v>37008</v>
      </c>
      <c r="B2811">
        <v>32.700000000000003</v>
      </c>
      <c r="C2811" s="9">
        <v>11.97</v>
      </c>
      <c r="D2811" s="12">
        <f>INDEX([1]HSI_1990_2024!$A:$D,MATCH($A2811,[1]HSI_1990_2024!$A:$A,0),MATCH($D$1,[1]HSI_1990_2024!$A$1:$D$1,0))</f>
        <v>11.975911193113999</v>
      </c>
      <c r="E2811" s="10">
        <f t="shared" si="44"/>
        <v>6.0000000000002274E-3</v>
      </c>
    </row>
    <row r="2812" spans="1:5" x14ac:dyDescent="0.25">
      <c r="A2812" s="4">
        <v>37013</v>
      </c>
      <c r="B2812">
        <v>32.799999999999997</v>
      </c>
      <c r="C2812" s="9">
        <v>12.006</v>
      </c>
      <c r="D2812" s="12">
        <f>INDEX([1]HSI_1990_2024!$A:$D,MATCH($A2812,[1]HSI_1990_2024!$A:$A,0),MATCH($D$1,[1]HSI_1990_2024!$A$1:$D$1,0))</f>
        <v>12.012534774744299</v>
      </c>
      <c r="E2812" s="10">
        <f t="shared" si="44"/>
        <v>6.9999999999996732E-3</v>
      </c>
    </row>
    <row r="2813" spans="1:5" x14ac:dyDescent="0.25">
      <c r="A2813" s="4">
        <v>37014</v>
      </c>
      <c r="B2813">
        <v>32.4</v>
      </c>
      <c r="C2813" s="9">
        <v>11.86</v>
      </c>
      <c r="D2813" s="12">
        <f>INDEX([1]HSI_1990_2024!$A:$D,MATCH($A2813,[1]HSI_1990_2024!$A:$A,0),MATCH($D$1,[1]HSI_1990_2024!$A$1:$D$1,0))</f>
        <v>11.866040448223099</v>
      </c>
      <c r="E2813" s="10">
        <f t="shared" si="44"/>
        <v>6.0000000000002274E-3</v>
      </c>
    </row>
    <row r="2814" spans="1:5" x14ac:dyDescent="0.25">
      <c r="A2814" s="4">
        <v>37015</v>
      </c>
      <c r="B2814">
        <v>32.1</v>
      </c>
      <c r="C2814" s="9">
        <v>11.75</v>
      </c>
      <c r="D2814" s="12">
        <f>INDEX([1]HSI_1990_2024!$A:$D,MATCH($A2814,[1]HSI_1990_2024!$A:$A,0),MATCH($D$1,[1]HSI_1990_2024!$A$1:$D$1,0))</f>
        <v>11.7561697033321</v>
      </c>
      <c r="E2814" s="10">
        <f t="shared" si="44"/>
        <v>6.0000000000002274E-3</v>
      </c>
    </row>
    <row r="2815" spans="1:5" x14ac:dyDescent="0.25">
      <c r="A2815" s="4">
        <v>37018</v>
      </c>
      <c r="B2815">
        <v>32.1</v>
      </c>
      <c r="C2815" s="9">
        <v>11.75</v>
      </c>
      <c r="D2815" s="12">
        <f>INDEX([1]HSI_1990_2024!$A:$D,MATCH($A2815,[1]HSI_1990_2024!$A:$A,0),MATCH($D$1,[1]HSI_1990_2024!$A$1:$D$1,0))</f>
        <v>11.7561697033321</v>
      </c>
      <c r="E2815" s="10">
        <f t="shared" si="44"/>
        <v>6.0000000000002274E-3</v>
      </c>
    </row>
    <row r="2816" spans="1:5" x14ac:dyDescent="0.25">
      <c r="A2816" s="4">
        <v>37019</v>
      </c>
      <c r="B2816">
        <v>32.1</v>
      </c>
      <c r="C2816" s="9">
        <v>11.75</v>
      </c>
      <c r="D2816" s="12">
        <f>INDEX([1]HSI_1990_2024!$A:$D,MATCH($A2816,[1]HSI_1990_2024!$A:$A,0),MATCH($D$1,[1]HSI_1990_2024!$A$1:$D$1,0))</f>
        <v>11.7561697033321</v>
      </c>
      <c r="E2816" s="10">
        <f t="shared" si="44"/>
        <v>6.0000000000002274E-3</v>
      </c>
    </row>
    <row r="2817" spans="1:5" x14ac:dyDescent="0.25">
      <c r="A2817" s="4">
        <v>37020</v>
      </c>
      <c r="B2817">
        <v>32.799999999999997</v>
      </c>
      <c r="C2817" s="9">
        <v>12.006</v>
      </c>
      <c r="D2817" s="12">
        <f>INDEX([1]HSI_1990_2024!$A:$D,MATCH($A2817,[1]HSI_1990_2024!$A:$A,0),MATCH($D$1,[1]HSI_1990_2024!$A$1:$D$1,0))</f>
        <v>12.012534774744299</v>
      </c>
      <c r="E2817" s="10">
        <f t="shared" si="44"/>
        <v>6.9999999999996732E-3</v>
      </c>
    </row>
    <row r="2818" spans="1:5" x14ac:dyDescent="0.25">
      <c r="A2818" s="4">
        <v>37021</v>
      </c>
      <c r="B2818">
        <v>32.200000000000003</v>
      </c>
      <c r="C2818" s="9">
        <v>11.787000000000001</v>
      </c>
      <c r="D2818" s="12">
        <f>INDEX([1]HSI_1990_2024!$A:$D,MATCH($A2818,[1]HSI_1990_2024!$A:$A,0),MATCH($D$1,[1]HSI_1990_2024!$A$1:$D$1,0))</f>
        <v>11.7927932849624</v>
      </c>
      <c r="E2818" s="10">
        <f t="shared" si="44"/>
        <v>5.999999999998451E-3</v>
      </c>
    </row>
    <row r="2819" spans="1:5" x14ac:dyDescent="0.25">
      <c r="A2819" s="4">
        <v>37022</v>
      </c>
      <c r="B2819">
        <v>32.4</v>
      </c>
      <c r="C2819" s="9">
        <v>11.86</v>
      </c>
      <c r="D2819" s="12">
        <f>INDEX([1]HSI_1990_2024!$A:$D,MATCH($A2819,[1]HSI_1990_2024!$A:$A,0),MATCH($D$1,[1]HSI_1990_2024!$A$1:$D$1,0))</f>
        <v>11.866040448223099</v>
      </c>
      <c r="E2819" s="10">
        <f t="shared" si="44"/>
        <v>6.0000000000002274E-3</v>
      </c>
    </row>
    <row r="2820" spans="1:5" x14ac:dyDescent="0.25">
      <c r="A2820" s="4">
        <v>37025</v>
      </c>
      <c r="B2820">
        <v>32.5</v>
      </c>
      <c r="C2820" s="9">
        <v>11.896000000000001</v>
      </c>
      <c r="D2820" s="12">
        <f>INDEX([1]HSI_1990_2024!$A:$D,MATCH($A2820,[1]HSI_1990_2024!$A:$A,0),MATCH($D$1,[1]HSI_1990_2024!$A$1:$D$1,0))</f>
        <v>11.902664029853399</v>
      </c>
      <c r="E2820" s="10">
        <f t="shared" si="44"/>
        <v>6.9999999999996732E-3</v>
      </c>
    </row>
    <row r="2821" spans="1:5" x14ac:dyDescent="0.25">
      <c r="A2821" s="4">
        <v>37026</v>
      </c>
      <c r="B2821">
        <v>32.4</v>
      </c>
      <c r="C2821" s="9">
        <v>11.86</v>
      </c>
      <c r="D2821" s="12">
        <f>INDEX([1]HSI_1990_2024!$A:$D,MATCH($A2821,[1]HSI_1990_2024!$A:$A,0),MATCH($D$1,[1]HSI_1990_2024!$A$1:$D$1,0))</f>
        <v>11.866040448223099</v>
      </c>
      <c r="E2821" s="10">
        <f t="shared" ref="E2821:E2884" si="45">ROUND(D2821,3)-C2821</f>
        <v>6.0000000000002274E-3</v>
      </c>
    </row>
    <row r="2822" spans="1:5" x14ac:dyDescent="0.25">
      <c r="A2822" s="4">
        <v>37027</v>
      </c>
      <c r="B2822">
        <v>32.5</v>
      </c>
      <c r="C2822" s="9">
        <v>11.896000000000001</v>
      </c>
      <c r="D2822" s="12">
        <f>INDEX([1]HSI_1990_2024!$A:$D,MATCH($A2822,[1]HSI_1990_2024!$A:$A,0),MATCH($D$1,[1]HSI_1990_2024!$A$1:$D$1,0))</f>
        <v>11.902664029853399</v>
      </c>
      <c r="E2822" s="10">
        <f t="shared" si="45"/>
        <v>6.9999999999996732E-3</v>
      </c>
    </row>
    <row r="2823" spans="1:5" x14ac:dyDescent="0.25">
      <c r="A2823" s="4">
        <v>37028</v>
      </c>
      <c r="B2823">
        <v>32.5</v>
      </c>
      <c r="C2823" s="9">
        <v>11.896000000000001</v>
      </c>
      <c r="D2823" s="12">
        <f>INDEX([1]HSI_1990_2024!$A:$D,MATCH($A2823,[1]HSI_1990_2024!$A:$A,0),MATCH($D$1,[1]HSI_1990_2024!$A$1:$D$1,0))</f>
        <v>11.902664029853399</v>
      </c>
      <c r="E2823" s="10">
        <f t="shared" si="45"/>
        <v>6.9999999999996732E-3</v>
      </c>
    </row>
    <row r="2824" spans="1:5" x14ac:dyDescent="0.25">
      <c r="A2824" s="4">
        <v>37029</v>
      </c>
      <c r="B2824">
        <v>32.4</v>
      </c>
      <c r="C2824" s="9">
        <v>11.86</v>
      </c>
      <c r="D2824" s="12">
        <f>INDEX([1]HSI_1990_2024!$A:$D,MATCH($A2824,[1]HSI_1990_2024!$A:$A,0),MATCH($D$1,[1]HSI_1990_2024!$A$1:$D$1,0))</f>
        <v>11.866040448223099</v>
      </c>
      <c r="E2824" s="10">
        <f t="shared" si="45"/>
        <v>6.0000000000002274E-3</v>
      </c>
    </row>
    <row r="2825" spans="1:5" x14ac:dyDescent="0.25">
      <c r="A2825" s="4">
        <v>37032</v>
      </c>
      <c r="B2825">
        <v>32.799999999999997</v>
      </c>
      <c r="C2825" s="9">
        <v>12.006</v>
      </c>
      <c r="D2825" s="12">
        <f>INDEX([1]HSI_1990_2024!$A:$D,MATCH($A2825,[1]HSI_1990_2024!$A:$A,0),MATCH($D$1,[1]HSI_1990_2024!$A$1:$D$1,0))</f>
        <v>12.012534774744299</v>
      </c>
      <c r="E2825" s="10">
        <f t="shared" si="45"/>
        <v>6.9999999999996732E-3</v>
      </c>
    </row>
    <row r="2826" spans="1:5" x14ac:dyDescent="0.25">
      <c r="A2826" s="4">
        <v>37033</v>
      </c>
      <c r="B2826">
        <v>32.799999999999997</v>
      </c>
      <c r="C2826" s="9">
        <v>12.006</v>
      </c>
      <c r="D2826" s="12">
        <f>INDEX([1]HSI_1990_2024!$A:$D,MATCH($A2826,[1]HSI_1990_2024!$A:$A,0),MATCH($D$1,[1]HSI_1990_2024!$A$1:$D$1,0))</f>
        <v>12.012534774744299</v>
      </c>
      <c r="E2826" s="10">
        <f t="shared" si="45"/>
        <v>6.9999999999996732E-3</v>
      </c>
    </row>
    <row r="2827" spans="1:5" x14ac:dyDescent="0.25">
      <c r="A2827" s="4">
        <v>37034</v>
      </c>
      <c r="B2827">
        <v>32.700000000000003</v>
      </c>
      <c r="C2827" s="9">
        <v>11.97</v>
      </c>
      <c r="D2827" s="12">
        <f>INDEX([1]HSI_1990_2024!$A:$D,MATCH($A2827,[1]HSI_1990_2024!$A:$A,0),MATCH($D$1,[1]HSI_1990_2024!$A$1:$D$1,0))</f>
        <v>11.975911193113999</v>
      </c>
      <c r="E2827" s="10">
        <f t="shared" si="45"/>
        <v>6.0000000000002274E-3</v>
      </c>
    </row>
    <row r="2828" spans="1:5" x14ac:dyDescent="0.25">
      <c r="A2828" s="4">
        <v>37035</v>
      </c>
      <c r="B2828">
        <v>32.5</v>
      </c>
      <c r="C2828" s="9">
        <v>11.896000000000001</v>
      </c>
      <c r="D2828" s="12">
        <f>INDEX([1]HSI_1990_2024!$A:$D,MATCH($A2828,[1]HSI_1990_2024!$A:$A,0),MATCH($D$1,[1]HSI_1990_2024!$A$1:$D$1,0))</f>
        <v>11.902664029853399</v>
      </c>
      <c r="E2828" s="10">
        <f t="shared" si="45"/>
        <v>6.9999999999996732E-3</v>
      </c>
    </row>
    <row r="2829" spans="1:5" x14ac:dyDescent="0.25">
      <c r="A2829" s="4">
        <v>37036</v>
      </c>
      <c r="B2829">
        <v>32.299999999999997</v>
      </c>
      <c r="C2829" s="9">
        <v>11.823</v>
      </c>
      <c r="D2829" s="12">
        <f>INDEX([1]HSI_1990_2024!$A:$D,MATCH($A2829,[1]HSI_1990_2024!$A:$A,0),MATCH($D$1,[1]HSI_1990_2024!$A$1:$D$1,0))</f>
        <v>11.8294168665927</v>
      </c>
      <c r="E2829" s="10">
        <f t="shared" si="45"/>
        <v>6.0000000000002274E-3</v>
      </c>
    </row>
    <row r="2830" spans="1:5" x14ac:dyDescent="0.25">
      <c r="A2830" s="4">
        <v>37039</v>
      </c>
      <c r="B2830">
        <v>32.5</v>
      </c>
      <c r="C2830" s="9">
        <v>11.896000000000001</v>
      </c>
      <c r="D2830" s="12">
        <f>INDEX([1]HSI_1990_2024!$A:$D,MATCH($A2830,[1]HSI_1990_2024!$A:$A,0),MATCH($D$1,[1]HSI_1990_2024!$A$1:$D$1,0))</f>
        <v>11.902664029853399</v>
      </c>
      <c r="E2830" s="10">
        <f t="shared" si="45"/>
        <v>6.9999999999996732E-3</v>
      </c>
    </row>
    <row r="2831" spans="1:5" x14ac:dyDescent="0.25">
      <c r="A2831" s="4">
        <v>37040</v>
      </c>
      <c r="B2831">
        <v>32.299999999999997</v>
      </c>
      <c r="C2831" s="9">
        <v>11.823</v>
      </c>
      <c r="D2831" s="12">
        <f>INDEX([1]HSI_1990_2024!$A:$D,MATCH($A2831,[1]HSI_1990_2024!$A:$A,0),MATCH($D$1,[1]HSI_1990_2024!$A$1:$D$1,0))</f>
        <v>11.8294168665927</v>
      </c>
      <c r="E2831" s="10">
        <f t="shared" si="45"/>
        <v>6.0000000000002274E-3</v>
      </c>
    </row>
    <row r="2832" spans="1:5" x14ac:dyDescent="0.25">
      <c r="A2832" s="4">
        <v>37041</v>
      </c>
      <c r="B2832">
        <v>32.700000000000003</v>
      </c>
      <c r="C2832" s="9">
        <v>11.97</v>
      </c>
      <c r="D2832" s="12">
        <f>INDEX([1]HSI_1990_2024!$A:$D,MATCH($A2832,[1]HSI_1990_2024!$A:$A,0),MATCH($D$1,[1]HSI_1990_2024!$A$1:$D$1,0))</f>
        <v>11.975911193113999</v>
      </c>
      <c r="E2832" s="10">
        <f t="shared" si="45"/>
        <v>6.0000000000002274E-3</v>
      </c>
    </row>
    <row r="2833" spans="1:5" x14ac:dyDescent="0.25">
      <c r="A2833" s="4">
        <v>37042</v>
      </c>
      <c r="B2833">
        <v>32.299999999999997</v>
      </c>
      <c r="C2833" s="9">
        <v>11.823</v>
      </c>
      <c r="D2833" s="12">
        <f>INDEX([1]HSI_1990_2024!$A:$D,MATCH($A2833,[1]HSI_1990_2024!$A:$A,0),MATCH($D$1,[1]HSI_1990_2024!$A$1:$D$1,0))</f>
        <v>11.8294168665927</v>
      </c>
      <c r="E2833" s="10">
        <f t="shared" si="45"/>
        <v>6.0000000000002274E-3</v>
      </c>
    </row>
    <row r="2834" spans="1:5" x14ac:dyDescent="0.25">
      <c r="A2834" s="4">
        <v>37043</v>
      </c>
      <c r="B2834">
        <v>32.200000000000003</v>
      </c>
      <c r="C2834" s="9">
        <v>11.916</v>
      </c>
      <c r="D2834" s="12">
        <f>INDEX([1]HSI_1990_2024!$A:$D,MATCH($A2834,[1]HSI_1990_2024!$A:$A,0),MATCH($D$1,[1]HSI_1990_2024!$A$1:$D$1,0))</f>
        <v>11.921978813905699</v>
      </c>
      <c r="E2834" s="10">
        <f t="shared" si="45"/>
        <v>6.0000000000002274E-3</v>
      </c>
    </row>
    <row r="2835" spans="1:5" x14ac:dyDescent="0.25">
      <c r="A2835" s="4">
        <v>37046</v>
      </c>
      <c r="B2835">
        <v>32.299999999999997</v>
      </c>
      <c r="C2835" s="9">
        <v>11.952999999999999</v>
      </c>
      <c r="D2835" s="12">
        <f>INDEX([1]HSI_1990_2024!$A:$D,MATCH($A2835,[1]HSI_1990_2024!$A:$A,0),MATCH($D$1,[1]HSI_1990_2024!$A$1:$D$1,0))</f>
        <v>11.9590035928308</v>
      </c>
      <c r="E2835" s="10">
        <f t="shared" si="45"/>
        <v>6.0000000000002274E-3</v>
      </c>
    </row>
    <row r="2836" spans="1:5" x14ac:dyDescent="0.25">
      <c r="A2836" s="4">
        <v>37047</v>
      </c>
      <c r="B2836">
        <v>32.200000000000003</v>
      </c>
      <c r="C2836" s="9">
        <v>11.916</v>
      </c>
      <c r="D2836" s="12">
        <f>INDEX([1]HSI_1990_2024!$A:$D,MATCH($A2836,[1]HSI_1990_2024!$A:$A,0),MATCH($D$1,[1]HSI_1990_2024!$A$1:$D$1,0))</f>
        <v>11.921978813905699</v>
      </c>
      <c r="E2836" s="10">
        <f t="shared" si="45"/>
        <v>6.0000000000002274E-3</v>
      </c>
    </row>
    <row r="2837" spans="1:5" x14ac:dyDescent="0.25">
      <c r="A2837" s="4">
        <v>37048</v>
      </c>
      <c r="B2837">
        <v>32.4</v>
      </c>
      <c r="C2837" s="9">
        <v>11.99</v>
      </c>
      <c r="D2837" s="12">
        <f>INDEX([1]HSI_1990_2024!$A:$D,MATCH($A2837,[1]HSI_1990_2024!$A:$A,0),MATCH($D$1,[1]HSI_1990_2024!$A$1:$D$1,0))</f>
        <v>11.996028371755999</v>
      </c>
      <c r="E2837" s="10">
        <f t="shared" si="45"/>
        <v>6.0000000000002274E-3</v>
      </c>
    </row>
    <row r="2838" spans="1:5" x14ac:dyDescent="0.25">
      <c r="A2838" s="4">
        <v>37049</v>
      </c>
      <c r="B2838">
        <v>32.6</v>
      </c>
      <c r="C2838" s="9">
        <v>12.064</v>
      </c>
      <c r="D2838" s="12">
        <f>INDEX([1]HSI_1990_2024!$A:$D,MATCH($A2838,[1]HSI_1990_2024!$A:$A,0),MATCH($D$1,[1]HSI_1990_2024!$A$1:$D$1,0))</f>
        <v>12.0700779296064</v>
      </c>
      <c r="E2838" s="10">
        <f t="shared" si="45"/>
        <v>6.0000000000002274E-3</v>
      </c>
    </row>
    <row r="2839" spans="1:5" x14ac:dyDescent="0.25">
      <c r="A2839" s="4">
        <v>37050</v>
      </c>
      <c r="B2839">
        <v>32.299999999999997</v>
      </c>
      <c r="C2839" s="9">
        <v>11.952999999999999</v>
      </c>
      <c r="D2839" s="12">
        <f>INDEX([1]HSI_1990_2024!$A:$D,MATCH($A2839,[1]HSI_1990_2024!$A:$A,0),MATCH($D$1,[1]HSI_1990_2024!$A$1:$D$1,0))</f>
        <v>11.9590035928308</v>
      </c>
      <c r="E2839" s="10">
        <f t="shared" si="45"/>
        <v>6.0000000000002274E-3</v>
      </c>
    </row>
    <row r="2840" spans="1:5" x14ac:dyDescent="0.25">
      <c r="A2840" s="4">
        <v>37053</v>
      </c>
      <c r="B2840">
        <v>32.1</v>
      </c>
      <c r="C2840" s="9">
        <v>11.879</v>
      </c>
      <c r="D2840" s="12">
        <f>INDEX([1]HSI_1990_2024!$A:$D,MATCH($A2840,[1]HSI_1990_2024!$A:$A,0),MATCH($D$1,[1]HSI_1990_2024!$A$1:$D$1,0))</f>
        <v>11.884954034980501</v>
      </c>
      <c r="E2840" s="10">
        <f t="shared" si="45"/>
        <v>6.0000000000002274E-3</v>
      </c>
    </row>
    <row r="2841" spans="1:5" x14ac:dyDescent="0.25">
      <c r="A2841" s="4">
        <v>37054</v>
      </c>
      <c r="B2841">
        <v>32.1</v>
      </c>
      <c r="C2841" s="9">
        <v>11.879</v>
      </c>
      <c r="D2841" s="12">
        <f>INDEX([1]HSI_1990_2024!$A:$D,MATCH($A2841,[1]HSI_1990_2024!$A:$A,0),MATCH($D$1,[1]HSI_1990_2024!$A$1:$D$1,0))</f>
        <v>11.884954034980501</v>
      </c>
      <c r="E2841" s="10">
        <f t="shared" si="45"/>
        <v>6.0000000000002274E-3</v>
      </c>
    </row>
    <row r="2842" spans="1:5" x14ac:dyDescent="0.25">
      <c r="A2842" s="4">
        <v>37055</v>
      </c>
      <c r="B2842">
        <v>31.8</v>
      </c>
      <c r="C2842" s="9">
        <v>11.768000000000001</v>
      </c>
      <c r="D2842" s="12">
        <f>INDEX([1]HSI_1990_2024!$A:$D,MATCH($A2842,[1]HSI_1990_2024!$A:$A,0),MATCH($D$1,[1]HSI_1990_2024!$A$1:$D$1,0))</f>
        <v>11.773879698205</v>
      </c>
      <c r="E2842" s="10">
        <f t="shared" si="45"/>
        <v>5.999999999998451E-3</v>
      </c>
    </row>
    <row r="2843" spans="1:5" x14ac:dyDescent="0.25">
      <c r="A2843" s="4">
        <v>37056</v>
      </c>
      <c r="B2843">
        <v>31.5</v>
      </c>
      <c r="C2843" s="9">
        <v>11.657</v>
      </c>
      <c r="D2843" s="12">
        <f>INDEX([1]HSI_1990_2024!$A:$D,MATCH($A2843,[1]HSI_1990_2024!$A:$A,0),MATCH($D$1,[1]HSI_1990_2024!$A$1:$D$1,0))</f>
        <v>11.6628053614295</v>
      </c>
      <c r="E2843" s="10">
        <f t="shared" si="45"/>
        <v>6.0000000000002274E-3</v>
      </c>
    </row>
    <row r="2844" spans="1:5" x14ac:dyDescent="0.25">
      <c r="A2844" s="4">
        <v>37057</v>
      </c>
      <c r="B2844">
        <v>31.3</v>
      </c>
      <c r="C2844" s="9">
        <v>11.583</v>
      </c>
      <c r="D2844" s="12">
        <f>INDEX([1]HSI_1990_2024!$A:$D,MATCH($A2844,[1]HSI_1990_2024!$A:$A,0),MATCH($D$1,[1]HSI_1990_2024!$A$1:$D$1,0))</f>
        <v>11.588755803579099</v>
      </c>
      <c r="E2844" s="10">
        <f t="shared" si="45"/>
        <v>6.0000000000002274E-3</v>
      </c>
    </row>
    <row r="2845" spans="1:5" x14ac:dyDescent="0.25">
      <c r="A2845" s="4">
        <v>37060</v>
      </c>
      <c r="B2845">
        <v>31.2</v>
      </c>
      <c r="C2845" s="9">
        <v>11.545999999999999</v>
      </c>
      <c r="D2845" s="12">
        <f>INDEX([1]HSI_1990_2024!$A:$D,MATCH($A2845,[1]HSI_1990_2024!$A:$A,0),MATCH($D$1,[1]HSI_1990_2024!$A$1:$D$1,0))</f>
        <v>11.5517310246539</v>
      </c>
      <c r="E2845" s="10">
        <f t="shared" si="45"/>
        <v>6.0000000000002274E-3</v>
      </c>
    </row>
    <row r="2846" spans="1:5" x14ac:dyDescent="0.25">
      <c r="A2846" s="4">
        <v>37061</v>
      </c>
      <c r="B2846">
        <v>32.1</v>
      </c>
      <c r="C2846" s="9">
        <v>11.879</v>
      </c>
      <c r="D2846" s="12">
        <f>INDEX([1]HSI_1990_2024!$A:$D,MATCH($A2846,[1]HSI_1990_2024!$A:$A,0),MATCH($D$1,[1]HSI_1990_2024!$A$1:$D$1,0))</f>
        <v>11.884954034980501</v>
      </c>
      <c r="E2846" s="10">
        <f t="shared" si="45"/>
        <v>6.0000000000002274E-3</v>
      </c>
    </row>
    <row r="2847" spans="1:5" x14ac:dyDescent="0.25">
      <c r="A2847" s="4">
        <v>37062</v>
      </c>
      <c r="B2847">
        <v>31.6</v>
      </c>
      <c r="C2847" s="9">
        <v>11.694000000000001</v>
      </c>
      <c r="D2847" s="12">
        <f>INDEX([1]HSI_1990_2024!$A:$D,MATCH($A2847,[1]HSI_1990_2024!$A:$A,0),MATCH($D$1,[1]HSI_1990_2024!$A$1:$D$1,0))</f>
        <v>11.699830140354599</v>
      </c>
      <c r="E2847" s="10">
        <f t="shared" si="45"/>
        <v>5.999999999998451E-3</v>
      </c>
    </row>
    <row r="2848" spans="1:5" x14ac:dyDescent="0.25">
      <c r="A2848" s="4">
        <v>37063</v>
      </c>
      <c r="B2848">
        <v>32.5</v>
      </c>
      <c r="C2848" s="9">
        <v>12.026999999999999</v>
      </c>
      <c r="D2848" s="12">
        <f>INDEX([1]HSI_1990_2024!$A:$D,MATCH($A2848,[1]HSI_1990_2024!$A:$A,0),MATCH($D$1,[1]HSI_1990_2024!$A$1:$D$1,0))</f>
        <v>12.0330531506812</v>
      </c>
      <c r="E2848" s="10">
        <f t="shared" si="45"/>
        <v>6.0000000000002274E-3</v>
      </c>
    </row>
    <row r="2849" spans="1:5" x14ac:dyDescent="0.25">
      <c r="A2849" s="4">
        <v>37064</v>
      </c>
      <c r="B2849">
        <v>32.4</v>
      </c>
      <c r="C2849" s="9">
        <v>11.99</v>
      </c>
      <c r="D2849" s="12">
        <f>INDEX([1]HSI_1990_2024!$A:$D,MATCH($A2849,[1]HSI_1990_2024!$A:$A,0),MATCH($D$1,[1]HSI_1990_2024!$A$1:$D$1,0))</f>
        <v>11.996028371755999</v>
      </c>
      <c r="E2849" s="10">
        <f t="shared" si="45"/>
        <v>6.0000000000002274E-3</v>
      </c>
    </row>
    <row r="2850" spans="1:5" x14ac:dyDescent="0.25">
      <c r="A2850" s="4">
        <v>37068</v>
      </c>
      <c r="B2850">
        <v>32.700000000000003</v>
      </c>
      <c r="C2850" s="9">
        <v>12.101000000000001</v>
      </c>
      <c r="D2850" s="12">
        <f>INDEX([1]HSI_1990_2024!$A:$D,MATCH($A2850,[1]HSI_1990_2024!$A:$A,0),MATCH($D$1,[1]HSI_1990_2024!$A$1:$D$1,0))</f>
        <v>12.1071027085315</v>
      </c>
      <c r="E2850" s="10">
        <f t="shared" si="45"/>
        <v>5.999999999998451E-3</v>
      </c>
    </row>
    <row r="2851" spans="1:5" x14ac:dyDescent="0.25">
      <c r="A2851" s="4">
        <v>37069</v>
      </c>
      <c r="B2851">
        <v>32.6</v>
      </c>
      <c r="C2851" s="9">
        <v>12.064</v>
      </c>
      <c r="D2851" s="12">
        <f>INDEX([1]HSI_1990_2024!$A:$D,MATCH($A2851,[1]HSI_1990_2024!$A:$A,0),MATCH($D$1,[1]HSI_1990_2024!$A$1:$D$1,0))</f>
        <v>12.0700779296064</v>
      </c>
      <c r="E2851" s="10">
        <f t="shared" si="45"/>
        <v>6.0000000000002274E-3</v>
      </c>
    </row>
    <row r="2852" spans="1:5" x14ac:dyDescent="0.25">
      <c r="A2852" s="4">
        <v>37070</v>
      </c>
      <c r="B2852">
        <v>32.5</v>
      </c>
      <c r="C2852" s="9">
        <v>12.026999999999999</v>
      </c>
      <c r="D2852" s="12">
        <f>INDEX([1]HSI_1990_2024!$A:$D,MATCH($A2852,[1]HSI_1990_2024!$A:$A,0),MATCH($D$1,[1]HSI_1990_2024!$A$1:$D$1,0))</f>
        <v>12.0330531506812</v>
      </c>
      <c r="E2852" s="10">
        <f t="shared" si="45"/>
        <v>6.0000000000002274E-3</v>
      </c>
    </row>
    <row r="2853" spans="1:5" x14ac:dyDescent="0.25">
      <c r="A2853" s="4">
        <v>37071</v>
      </c>
      <c r="B2853">
        <v>32.700000000000003</v>
      </c>
      <c r="C2853" s="9">
        <v>12.101000000000001</v>
      </c>
      <c r="D2853" s="12">
        <f>INDEX([1]HSI_1990_2024!$A:$D,MATCH($A2853,[1]HSI_1990_2024!$A:$A,0),MATCH($D$1,[1]HSI_1990_2024!$A$1:$D$1,0))</f>
        <v>12.1071027085315</v>
      </c>
      <c r="E2853" s="10">
        <f t="shared" si="45"/>
        <v>5.999999999998451E-3</v>
      </c>
    </row>
    <row r="2854" spans="1:5" x14ac:dyDescent="0.25">
      <c r="A2854" s="4">
        <v>37075</v>
      </c>
      <c r="B2854">
        <v>32.700000000000003</v>
      </c>
      <c r="C2854" s="9">
        <v>12.101000000000001</v>
      </c>
      <c r="D2854" s="12">
        <f>INDEX([1]HSI_1990_2024!$A:$D,MATCH($A2854,[1]HSI_1990_2024!$A:$A,0),MATCH($D$1,[1]HSI_1990_2024!$A$1:$D$1,0))</f>
        <v>12.1071027085315</v>
      </c>
      <c r="E2854" s="10">
        <f t="shared" si="45"/>
        <v>5.999999999998451E-3</v>
      </c>
    </row>
    <row r="2855" spans="1:5" x14ac:dyDescent="0.25">
      <c r="A2855" s="4">
        <v>37076</v>
      </c>
      <c r="B2855">
        <v>32.4</v>
      </c>
      <c r="C2855" s="9">
        <v>11.99</v>
      </c>
      <c r="D2855" s="12">
        <f>INDEX([1]HSI_1990_2024!$A:$D,MATCH($A2855,[1]HSI_1990_2024!$A:$A,0),MATCH($D$1,[1]HSI_1990_2024!$A$1:$D$1,0))</f>
        <v>11.996028371755999</v>
      </c>
      <c r="E2855" s="10">
        <f t="shared" si="45"/>
        <v>6.0000000000002274E-3</v>
      </c>
    </row>
    <row r="2856" spans="1:5" x14ac:dyDescent="0.25">
      <c r="A2856" s="4">
        <v>37077</v>
      </c>
      <c r="B2856">
        <v>32.6</v>
      </c>
      <c r="C2856" s="9">
        <v>12.064</v>
      </c>
      <c r="D2856" s="12">
        <f>INDEX([1]HSI_1990_2024!$A:$D,MATCH($A2856,[1]HSI_1990_2024!$A:$A,0),MATCH($D$1,[1]HSI_1990_2024!$A$1:$D$1,0))</f>
        <v>12.0700779296064</v>
      </c>
      <c r="E2856" s="10">
        <f t="shared" si="45"/>
        <v>6.0000000000002274E-3</v>
      </c>
    </row>
    <row r="2857" spans="1:5" x14ac:dyDescent="0.25">
      <c r="A2857" s="4">
        <v>37081</v>
      </c>
      <c r="B2857">
        <v>32.799999999999997</v>
      </c>
      <c r="C2857" s="9">
        <v>12.138</v>
      </c>
      <c r="D2857" s="12">
        <f>INDEX([1]HSI_1990_2024!$A:$D,MATCH($A2857,[1]HSI_1990_2024!$A:$A,0),MATCH($D$1,[1]HSI_1990_2024!$A$1:$D$1,0))</f>
        <v>12.1441274874567</v>
      </c>
      <c r="E2857" s="10">
        <f t="shared" si="45"/>
        <v>6.0000000000002274E-3</v>
      </c>
    </row>
    <row r="2858" spans="1:5" x14ac:dyDescent="0.25">
      <c r="A2858" s="4">
        <v>37082</v>
      </c>
      <c r="B2858">
        <v>32.9</v>
      </c>
      <c r="C2858" s="9">
        <v>12.175000000000001</v>
      </c>
      <c r="D2858" s="12">
        <f>INDEX([1]HSI_1990_2024!$A:$D,MATCH($A2858,[1]HSI_1990_2024!$A:$A,0),MATCH($D$1,[1]HSI_1990_2024!$A$1:$D$1,0))</f>
        <v>12.181152266381901</v>
      </c>
      <c r="E2858" s="10">
        <f t="shared" si="45"/>
        <v>5.999999999998451E-3</v>
      </c>
    </row>
    <row r="2859" spans="1:5" x14ac:dyDescent="0.25">
      <c r="A2859" s="4">
        <v>37083</v>
      </c>
      <c r="B2859">
        <v>32.9</v>
      </c>
      <c r="C2859" s="9">
        <v>12.175000000000001</v>
      </c>
      <c r="D2859" s="12">
        <f>INDEX([1]HSI_1990_2024!$A:$D,MATCH($A2859,[1]HSI_1990_2024!$A:$A,0),MATCH($D$1,[1]HSI_1990_2024!$A$1:$D$1,0))</f>
        <v>12.181152266381901</v>
      </c>
      <c r="E2859" s="10">
        <f t="shared" si="45"/>
        <v>5.999999999998451E-3</v>
      </c>
    </row>
    <row r="2860" spans="1:5" x14ac:dyDescent="0.25">
      <c r="A2860" s="4">
        <v>37084</v>
      </c>
      <c r="B2860">
        <v>33.299999999999997</v>
      </c>
      <c r="C2860" s="9">
        <v>12.323</v>
      </c>
      <c r="D2860" s="12">
        <f>INDEX([1]HSI_1990_2024!$A:$D,MATCH($A2860,[1]HSI_1990_2024!$A:$A,0),MATCH($D$1,[1]HSI_1990_2024!$A$1:$D$1,0))</f>
        <v>12.3292513820826</v>
      </c>
      <c r="E2860" s="10">
        <f t="shared" si="45"/>
        <v>6.0000000000002274E-3</v>
      </c>
    </row>
    <row r="2861" spans="1:5" x14ac:dyDescent="0.25">
      <c r="A2861" s="4">
        <v>37085</v>
      </c>
      <c r="B2861">
        <v>32.5</v>
      </c>
      <c r="C2861" s="9">
        <v>12.026999999999999</v>
      </c>
      <c r="D2861" s="12">
        <f>INDEX([1]HSI_1990_2024!$A:$D,MATCH($A2861,[1]HSI_1990_2024!$A:$A,0),MATCH($D$1,[1]HSI_1990_2024!$A$1:$D$1,0))</f>
        <v>12.0330531506812</v>
      </c>
      <c r="E2861" s="10">
        <f t="shared" si="45"/>
        <v>6.0000000000002274E-3</v>
      </c>
    </row>
    <row r="2862" spans="1:5" x14ac:dyDescent="0.25">
      <c r="A2862" s="4">
        <v>37088</v>
      </c>
      <c r="B2862">
        <v>32.6</v>
      </c>
      <c r="C2862" s="9">
        <v>12.064</v>
      </c>
      <c r="D2862" s="12">
        <f>INDEX([1]HSI_1990_2024!$A:$D,MATCH($A2862,[1]HSI_1990_2024!$A:$A,0),MATCH($D$1,[1]HSI_1990_2024!$A$1:$D$1,0))</f>
        <v>12.0700779296064</v>
      </c>
      <c r="E2862" s="10">
        <f t="shared" si="45"/>
        <v>6.0000000000002274E-3</v>
      </c>
    </row>
    <row r="2863" spans="1:5" x14ac:dyDescent="0.25">
      <c r="A2863" s="4">
        <v>37089</v>
      </c>
      <c r="B2863">
        <v>32.700000000000003</v>
      </c>
      <c r="C2863" s="9">
        <v>12.101000000000001</v>
      </c>
      <c r="D2863" s="12">
        <f>INDEX([1]HSI_1990_2024!$A:$D,MATCH($A2863,[1]HSI_1990_2024!$A:$A,0),MATCH($D$1,[1]HSI_1990_2024!$A$1:$D$1,0))</f>
        <v>12.1071027085315</v>
      </c>
      <c r="E2863" s="10">
        <f t="shared" si="45"/>
        <v>5.999999999998451E-3</v>
      </c>
    </row>
    <row r="2864" spans="1:5" x14ac:dyDescent="0.25">
      <c r="A2864" s="4">
        <v>37090</v>
      </c>
      <c r="B2864">
        <v>32.5</v>
      </c>
      <c r="C2864" s="9">
        <v>12.026999999999999</v>
      </c>
      <c r="D2864" s="12">
        <f>INDEX([1]HSI_1990_2024!$A:$D,MATCH($A2864,[1]HSI_1990_2024!$A:$A,0),MATCH($D$1,[1]HSI_1990_2024!$A$1:$D$1,0))</f>
        <v>12.0330531506812</v>
      </c>
      <c r="E2864" s="10">
        <f t="shared" si="45"/>
        <v>6.0000000000002274E-3</v>
      </c>
    </row>
    <row r="2865" spans="1:5" x14ac:dyDescent="0.25">
      <c r="A2865" s="4">
        <v>37091</v>
      </c>
      <c r="B2865">
        <v>32.6</v>
      </c>
      <c r="C2865" s="9">
        <v>12.064</v>
      </c>
      <c r="D2865" s="12">
        <f>INDEX([1]HSI_1990_2024!$A:$D,MATCH($A2865,[1]HSI_1990_2024!$A:$A,0),MATCH($D$1,[1]HSI_1990_2024!$A$1:$D$1,0))</f>
        <v>12.0700779296064</v>
      </c>
      <c r="E2865" s="10">
        <f t="shared" si="45"/>
        <v>6.0000000000002274E-3</v>
      </c>
    </row>
    <row r="2866" spans="1:5" x14ac:dyDescent="0.25">
      <c r="A2866" s="4">
        <v>37092</v>
      </c>
      <c r="B2866">
        <v>32.4</v>
      </c>
      <c r="C2866" s="9">
        <v>11.99</v>
      </c>
      <c r="D2866" s="12">
        <f>INDEX([1]HSI_1990_2024!$A:$D,MATCH($A2866,[1]HSI_1990_2024!$A:$A,0),MATCH($D$1,[1]HSI_1990_2024!$A$1:$D$1,0))</f>
        <v>11.996028371755999</v>
      </c>
      <c r="E2866" s="10">
        <f t="shared" si="45"/>
        <v>6.0000000000002274E-3</v>
      </c>
    </row>
    <row r="2867" spans="1:5" x14ac:dyDescent="0.25">
      <c r="A2867" s="4">
        <v>37095</v>
      </c>
      <c r="B2867">
        <v>32.799999999999997</v>
      </c>
      <c r="C2867" s="9">
        <v>12.138</v>
      </c>
      <c r="D2867" s="12">
        <f>INDEX([1]HSI_1990_2024!$A:$D,MATCH($A2867,[1]HSI_1990_2024!$A:$A,0),MATCH($D$1,[1]HSI_1990_2024!$A$1:$D$1,0))</f>
        <v>12.1441274874567</v>
      </c>
      <c r="E2867" s="10">
        <f t="shared" si="45"/>
        <v>6.0000000000002274E-3</v>
      </c>
    </row>
    <row r="2868" spans="1:5" x14ac:dyDescent="0.25">
      <c r="A2868" s="4">
        <v>37096</v>
      </c>
      <c r="B2868">
        <v>32.5</v>
      </c>
      <c r="C2868" s="9">
        <v>12.026999999999999</v>
      </c>
      <c r="D2868" s="12">
        <f>INDEX([1]HSI_1990_2024!$A:$D,MATCH($A2868,[1]HSI_1990_2024!$A:$A,0),MATCH($D$1,[1]HSI_1990_2024!$A$1:$D$1,0))</f>
        <v>12.0330531506812</v>
      </c>
      <c r="E2868" s="10">
        <f t="shared" si="45"/>
        <v>6.0000000000002274E-3</v>
      </c>
    </row>
    <row r="2869" spans="1:5" x14ac:dyDescent="0.25">
      <c r="A2869" s="4">
        <v>37098</v>
      </c>
      <c r="B2869">
        <v>32.799999999999997</v>
      </c>
      <c r="C2869" s="9">
        <v>12.138</v>
      </c>
      <c r="D2869" s="12">
        <f>INDEX([1]HSI_1990_2024!$A:$D,MATCH($A2869,[1]HSI_1990_2024!$A:$A,0),MATCH($D$1,[1]HSI_1990_2024!$A$1:$D$1,0))</f>
        <v>12.1441274874567</v>
      </c>
      <c r="E2869" s="10">
        <f t="shared" si="45"/>
        <v>6.0000000000002274E-3</v>
      </c>
    </row>
    <row r="2870" spans="1:5" x14ac:dyDescent="0.25">
      <c r="A2870" s="4">
        <v>37099</v>
      </c>
      <c r="B2870">
        <v>32.6</v>
      </c>
      <c r="C2870" s="9">
        <v>12.064</v>
      </c>
      <c r="D2870" s="12">
        <f>INDEX([1]HSI_1990_2024!$A:$D,MATCH($A2870,[1]HSI_1990_2024!$A:$A,0),MATCH($D$1,[1]HSI_1990_2024!$A$1:$D$1,0))</f>
        <v>12.0700779296064</v>
      </c>
      <c r="E2870" s="10">
        <f t="shared" si="45"/>
        <v>6.0000000000002274E-3</v>
      </c>
    </row>
    <row r="2871" spans="1:5" x14ac:dyDescent="0.25">
      <c r="A2871" s="4">
        <v>37102</v>
      </c>
      <c r="B2871">
        <v>32.700000000000003</v>
      </c>
      <c r="C2871" s="9">
        <v>12.101000000000001</v>
      </c>
      <c r="D2871" s="12">
        <f>INDEX([1]HSI_1990_2024!$A:$D,MATCH($A2871,[1]HSI_1990_2024!$A:$A,0),MATCH($D$1,[1]HSI_1990_2024!$A$1:$D$1,0))</f>
        <v>12.1071027085315</v>
      </c>
      <c r="E2871" s="10">
        <f t="shared" si="45"/>
        <v>5.999999999998451E-3</v>
      </c>
    </row>
    <row r="2872" spans="1:5" x14ac:dyDescent="0.25">
      <c r="A2872" s="4">
        <v>37103</v>
      </c>
      <c r="B2872">
        <v>32.9</v>
      </c>
      <c r="C2872" s="9">
        <v>12.175000000000001</v>
      </c>
      <c r="D2872" s="12">
        <f>INDEX([1]HSI_1990_2024!$A:$D,MATCH($A2872,[1]HSI_1990_2024!$A:$A,0),MATCH($D$1,[1]HSI_1990_2024!$A$1:$D$1,0))</f>
        <v>12.181152266381901</v>
      </c>
      <c r="E2872" s="10">
        <f t="shared" si="45"/>
        <v>5.999999999998451E-3</v>
      </c>
    </row>
    <row r="2873" spans="1:5" x14ac:dyDescent="0.25">
      <c r="A2873" s="4">
        <v>37104</v>
      </c>
      <c r="B2873">
        <v>32.9</v>
      </c>
      <c r="C2873" s="9">
        <v>12.175000000000001</v>
      </c>
      <c r="D2873" s="12">
        <f>INDEX([1]HSI_1990_2024!$A:$D,MATCH($A2873,[1]HSI_1990_2024!$A:$A,0),MATCH($D$1,[1]HSI_1990_2024!$A$1:$D$1,0))</f>
        <v>12.181152266381901</v>
      </c>
      <c r="E2873" s="10">
        <f t="shared" si="45"/>
        <v>5.999999999998451E-3</v>
      </c>
    </row>
    <row r="2874" spans="1:5" x14ac:dyDescent="0.25">
      <c r="A2874" s="4">
        <v>37105</v>
      </c>
      <c r="B2874">
        <v>32.6</v>
      </c>
      <c r="C2874" s="9">
        <v>12.064</v>
      </c>
      <c r="D2874" s="12">
        <f>INDEX([1]HSI_1990_2024!$A:$D,MATCH($A2874,[1]HSI_1990_2024!$A:$A,0),MATCH($D$1,[1]HSI_1990_2024!$A$1:$D$1,0))</f>
        <v>12.0700779296064</v>
      </c>
      <c r="E2874" s="10">
        <f t="shared" si="45"/>
        <v>6.0000000000002274E-3</v>
      </c>
    </row>
    <row r="2875" spans="1:5" x14ac:dyDescent="0.25">
      <c r="A2875" s="4">
        <v>37106</v>
      </c>
      <c r="B2875">
        <v>32.5</v>
      </c>
      <c r="C2875" s="9">
        <v>12.026999999999999</v>
      </c>
      <c r="D2875" s="12">
        <f>INDEX([1]HSI_1990_2024!$A:$D,MATCH($A2875,[1]HSI_1990_2024!$A:$A,0),MATCH($D$1,[1]HSI_1990_2024!$A$1:$D$1,0))</f>
        <v>12.0330531506812</v>
      </c>
      <c r="E2875" s="10">
        <f t="shared" si="45"/>
        <v>6.0000000000002274E-3</v>
      </c>
    </row>
    <row r="2876" spans="1:5" x14ac:dyDescent="0.25">
      <c r="A2876" s="4">
        <v>37109</v>
      </c>
      <c r="B2876">
        <v>32.1</v>
      </c>
      <c r="C2876" s="9">
        <v>11.879</v>
      </c>
      <c r="D2876" s="12">
        <f>INDEX([1]HSI_1990_2024!$A:$D,MATCH($A2876,[1]HSI_1990_2024!$A:$A,0),MATCH($D$1,[1]HSI_1990_2024!$A$1:$D$1,0))</f>
        <v>11.884954034980501</v>
      </c>
      <c r="E2876" s="10">
        <f t="shared" si="45"/>
        <v>6.0000000000002274E-3</v>
      </c>
    </row>
    <row r="2877" spans="1:5" x14ac:dyDescent="0.25">
      <c r="A2877" s="4">
        <v>37110</v>
      </c>
      <c r="B2877">
        <v>32.200000000000003</v>
      </c>
      <c r="C2877" s="9">
        <v>11.916</v>
      </c>
      <c r="D2877" s="12">
        <f>INDEX([1]HSI_1990_2024!$A:$D,MATCH($A2877,[1]HSI_1990_2024!$A:$A,0),MATCH($D$1,[1]HSI_1990_2024!$A$1:$D$1,0))</f>
        <v>11.921978813905699</v>
      </c>
      <c r="E2877" s="10">
        <f t="shared" si="45"/>
        <v>6.0000000000002274E-3</v>
      </c>
    </row>
    <row r="2878" spans="1:5" x14ac:dyDescent="0.25">
      <c r="A2878" s="4">
        <v>37111</v>
      </c>
      <c r="B2878">
        <v>32.5</v>
      </c>
      <c r="C2878" s="9">
        <v>12.026999999999999</v>
      </c>
      <c r="D2878" s="12">
        <f>INDEX([1]HSI_1990_2024!$A:$D,MATCH($A2878,[1]HSI_1990_2024!$A:$A,0),MATCH($D$1,[1]HSI_1990_2024!$A$1:$D$1,0))</f>
        <v>12.0330531506812</v>
      </c>
      <c r="E2878" s="10">
        <f t="shared" si="45"/>
        <v>6.0000000000002274E-3</v>
      </c>
    </row>
    <row r="2879" spans="1:5" x14ac:dyDescent="0.25">
      <c r="A2879" s="4">
        <v>37112</v>
      </c>
      <c r="B2879">
        <v>32.6</v>
      </c>
      <c r="C2879" s="9">
        <v>12.064</v>
      </c>
      <c r="D2879" s="12">
        <f>INDEX([1]HSI_1990_2024!$A:$D,MATCH($A2879,[1]HSI_1990_2024!$A:$A,0),MATCH($D$1,[1]HSI_1990_2024!$A$1:$D$1,0))</f>
        <v>12.0700779296064</v>
      </c>
      <c r="E2879" s="10">
        <f t="shared" si="45"/>
        <v>6.0000000000002274E-3</v>
      </c>
    </row>
    <row r="2880" spans="1:5" x14ac:dyDescent="0.25">
      <c r="A2880" s="4">
        <v>37113</v>
      </c>
      <c r="B2880">
        <v>32.799999999999997</v>
      </c>
      <c r="C2880" s="9">
        <v>12.138</v>
      </c>
      <c r="D2880" s="12">
        <f>INDEX([1]HSI_1990_2024!$A:$D,MATCH($A2880,[1]HSI_1990_2024!$A:$A,0),MATCH($D$1,[1]HSI_1990_2024!$A$1:$D$1,0))</f>
        <v>12.1441274874567</v>
      </c>
      <c r="E2880" s="10">
        <f t="shared" si="45"/>
        <v>6.0000000000002274E-3</v>
      </c>
    </row>
    <row r="2881" spans="1:5" x14ac:dyDescent="0.25">
      <c r="A2881" s="4">
        <v>37116</v>
      </c>
      <c r="B2881">
        <v>32.799999999999997</v>
      </c>
      <c r="C2881" s="9">
        <v>12.138</v>
      </c>
      <c r="D2881" s="12">
        <f>INDEX([1]HSI_1990_2024!$A:$D,MATCH($A2881,[1]HSI_1990_2024!$A:$A,0),MATCH($D$1,[1]HSI_1990_2024!$A$1:$D$1,0))</f>
        <v>12.1441274874567</v>
      </c>
      <c r="E2881" s="10">
        <f t="shared" si="45"/>
        <v>6.0000000000002274E-3</v>
      </c>
    </row>
    <row r="2882" spans="1:5" x14ac:dyDescent="0.25">
      <c r="A2882" s="4">
        <v>37117</v>
      </c>
      <c r="B2882">
        <v>32.299999999999997</v>
      </c>
      <c r="C2882" s="9">
        <v>11.952999999999999</v>
      </c>
      <c r="D2882" s="12">
        <f>INDEX([1]HSI_1990_2024!$A:$D,MATCH($A2882,[1]HSI_1990_2024!$A:$A,0),MATCH($D$1,[1]HSI_1990_2024!$A$1:$D$1,0))</f>
        <v>11.9590035928308</v>
      </c>
      <c r="E2882" s="10">
        <f t="shared" si="45"/>
        <v>6.0000000000002274E-3</v>
      </c>
    </row>
    <row r="2883" spans="1:5" x14ac:dyDescent="0.25">
      <c r="A2883" s="4">
        <v>37118</v>
      </c>
      <c r="B2883">
        <v>31.8</v>
      </c>
      <c r="C2883" s="9">
        <v>11.768000000000001</v>
      </c>
      <c r="D2883" s="12">
        <f>INDEX([1]HSI_1990_2024!$A:$D,MATCH($A2883,[1]HSI_1990_2024!$A:$A,0),MATCH($D$1,[1]HSI_1990_2024!$A$1:$D$1,0))</f>
        <v>11.773879698205</v>
      </c>
      <c r="E2883" s="10">
        <f t="shared" si="45"/>
        <v>5.999999999998451E-3</v>
      </c>
    </row>
    <row r="2884" spans="1:5" x14ac:dyDescent="0.25">
      <c r="A2884" s="4">
        <v>37119</v>
      </c>
      <c r="B2884">
        <v>32</v>
      </c>
      <c r="C2884" s="9">
        <v>11.842000000000001</v>
      </c>
      <c r="D2884" s="12">
        <f>INDEX([1]HSI_1990_2024!$A:$D,MATCH($A2884,[1]HSI_1990_2024!$A:$A,0),MATCH($D$1,[1]HSI_1990_2024!$A$1:$D$1,0))</f>
        <v>11.8479292560553</v>
      </c>
      <c r="E2884" s="10">
        <f t="shared" si="45"/>
        <v>6.0000000000002274E-3</v>
      </c>
    </row>
    <row r="2885" spans="1:5" x14ac:dyDescent="0.25">
      <c r="A2885" s="4">
        <v>37120</v>
      </c>
      <c r="B2885">
        <v>32.4</v>
      </c>
      <c r="C2885" s="9">
        <v>11.99</v>
      </c>
      <c r="D2885" s="12">
        <f>INDEX([1]HSI_1990_2024!$A:$D,MATCH($A2885,[1]HSI_1990_2024!$A:$A,0),MATCH($D$1,[1]HSI_1990_2024!$A$1:$D$1,0))</f>
        <v>11.996028371755999</v>
      </c>
      <c r="E2885" s="10">
        <f t="shared" ref="E2885:E2948" si="46">ROUND(D2885,3)-C2885</f>
        <v>6.0000000000002274E-3</v>
      </c>
    </row>
    <row r="2886" spans="1:5" x14ac:dyDescent="0.25">
      <c r="A2886" s="4">
        <v>37123</v>
      </c>
      <c r="B2886">
        <v>32.4</v>
      </c>
      <c r="C2886" s="9">
        <v>11.99</v>
      </c>
      <c r="D2886" s="12">
        <f>INDEX([1]HSI_1990_2024!$A:$D,MATCH($A2886,[1]HSI_1990_2024!$A:$A,0),MATCH($D$1,[1]HSI_1990_2024!$A$1:$D$1,0))</f>
        <v>11.996028371755999</v>
      </c>
      <c r="E2886" s="10">
        <f t="shared" si="46"/>
        <v>6.0000000000002274E-3</v>
      </c>
    </row>
    <row r="2887" spans="1:5" x14ac:dyDescent="0.25">
      <c r="A2887" s="4">
        <v>37124</v>
      </c>
      <c r="B2887">
        <v>32.5</v>
      </c>
      <c r="C2887" s="9">
        <v>12.026999999999999</v>
      </c>
      <c r="D2887" s="12">
        <f>INDEX([1]HSI_1990_2024!$A:$D,MATCH($A2887,[1]HSI_1990_2024!$A:$A,0),MATCH($D$1,[1]HSI_1990_2024!$A$1:$D$1,0))</f>
        <v>12.0330531506812</v>
      </c>
      <c r="E2887" s="10">
        <f t="shared" si="46"/>
        <v>6.0000000000002274E-3</v>
      </c>
    </row>
    <row r="2888" spans="1:5" x14ac:dyDescent="0.25">
      <c r="A2888" s="4">
        <v>37125</v>
      </c>
      <c r="B2888">
        <v>32.5</v>
      </c>
      <c r="C2888" s="9">
        <v>12.026999999999999</v>
      </c>
      <c r="D2888" s="12">
        <f>INDEX([1]HSI_1990_2024!$A:$D,MATCH($A2888,[1]HSI_1990_2024!$A:$A,0),MATCH($D$1,[1]HSI_1990_2024!$A$1:$D$1,0))</f>
        <v>12.0330531506812</v>
      </c>
      <c r="E2888" s="10">
        <f t="shared" si="46"/>
        <v>6.0000000000002274E-3</v>
      </c>
    </row>
    <row r="2889" spans="1:5" x14ac:dyDescent="0.25">
      <c r="A2889" s="4">
        <v>37126</v>
      </c>
      <c r="B2889">
        <v>32.799999999999997</v>
      </c>
      <c r="C2889" s="9">
        <v>12.138</v>
      </c>
      <c r="D2889" s="12">
        <f>INDEX([1]HSI_1990_2024!$A:$D,MATCH($A2889,[1]HSI_1990_2024!$A:$A,0),MATCH($D$1,[1]HSI_1990_2024!$A$1:$D$1,0))</f>
        <v>12.1441274874567</v>
      </c>
      <c r="E2889" s="10">
        <f t="shared" si="46"/>
        <v>6.0000000000002274E-3</v>
      </c>
    </row>
    <row r="2890" spans="1:5" x14ac:dyDescent="0.25">
      <c r="A2890" s="4">
        <v>37127</v>
      </c>
      <c r="B2890">
        <v>32.5</v>
      </c>
      <c r="C2890" s="9">
        <v>12.026999999999999</v>
      </c>
      <c r="D2890" s="12">
        <f>INDEX([1]HSI_1990_2024!$A:$D,MATCH($A2890,[1]HSI_1990_2024!$A:$A,0),MATCH($D$1,[1]HSI_1990_2024!$A$1:$D$1,0))</f>
        <v>12.0330531506812</v>
      </c>
      <c r="E2890" s="10">
        <f t="shared" si="46"/>
        <v>6.0000000000002274E-3</v>
      </c>
    </row>
    <row r="2891" spans="1:5" x14ac:dyDescent="0.25">
      <c r="A2891" s="4">
        <v>37130</v>
      </c>
      <c r="B2891">
        <v>32.799999999999997</v>
      </c>
      <c r="C2891" s="9">
        <v>12.138</v>
      </c>
      <c r="D2891" s="12">
        <f>INDEX([1]HSI_1990_2024!$A:$D,MATCH($A2891,[1]HSI_1990_2024!$A:$A,0),MATCH($D$1,[1]HSI_1990_2024!$A$1:$D$1,0))</f>
        <v>12.1441274874567</v>
      </c>
      <c r="E2891" s="10">
        <f t="shared" si="46"/>
        <v>6.0000000000002274E-3</v>
      </c>
    </row>
    <row r="2892" spans="1:5" x14ac:dyDescent="0.25">
      <c r="A2892" s="4">
        <v>37131</v>
      </c>
      <c r="B2892">
        <v>32.299999999999997</v>
      </c>
      <c r="C2892" s="9">
        <v>11.952999999999999</v>
      </c>
      <c r="D2892" s="12">
        <f>INDEX([1]HSI_1990_2024!$A:$D,MATCH($A2892,[1]HSI_1990_2024!$A:$A,0),MATCH($D$1,[1]HSI_1990_2024!$A$1:$D$1,0))</f>
        <v>11.9590035928308</v>
      </c>
      <c r="E2892" s="10">
        <f t="shared" si="46"/>
        <v>6.0000000000002274E-3</v>
      </c>
    </row>
    <row r="2893" spans="1:5" x14ac:dyDescent="0.25">
      <c r="A2893" s="4">
        <v>37132</v>
      </c>
      <c r="B2893">
        <v>32.299999999999997</v>
      </c>
      <c r="C2893" s="9">
        <v>11.952999999999999</v>
      </c>
      <c r="D2893" s="12">
        <f>INDEX([1]HSI_1990_2024!$A:$D,MATCH($A2893,[1]HSI_1990_2024!$A:$A,0),MATCH($D$1,[1]HSI_1990_2024!$A$1:$D$1,0))</f>
        <v>11.9590035928308</v>
      </c>
      <c r="E2893" s="10">
        <f t="shared" si="46"/>
        <v>6.0000000000002274E-3</v>
      </c>
    </row>
    <row r="2894" spans="1:5" x14ac:dyDescent="0.25">
      <c r="A2894" s="4">
        <v>37133</v>
      </c>
      <c r="B2894">
        <v>32.5</v>
      </c>
      <c r="C2894" s="9">
        <v>12.026999999999999</v>
      </c>
      <c r="D2894" s="12">
        <f>INDEX([1]HSI_1990_2024!$A:$D,MATCH($A2894,[1]HSI_1990_2024!$A:$A,0),MATCH($D$1,[1]HSI_1990_2024!$A$1:$D$1,0))</f>
        <v>12.0330531506812</v>
      </c>
      <c r="E2894" s="10">
        <f t="shared" si="46"/>
        <v>6.0000000000002274E-3</v>
      </c>
    </row>
    <row r="2895" spans="1:5" x14ac:dyDescent="0.25">
      <c r="A2895" s="4">
        <v>37134</v>
      </c>
      <c r="B2895">
        <v>31.6</v>
      </c>
      <c r="C2895" s="9">
        <v>11.821</v>
      </c>
      <c r="D2895" s="12">
        <f>INDEX([1]HSI_1990_2024!$A:$D,MATCH($A2895,[1]HSI_1990_2024!$A:$A,0),MATCH($D$1,[1]HSI_1990_2024!$A$1:$D$1,0))</f>
        <v>11.827199986361601</v>
      </c>
      <c r="E2895" s="10">
        <f t="shared" si="46"/>
        <v>6.0000000000002274E-3</v>
      </c>
    </row>
    <row r="2896" spans="1:5" x14ac:dyDescent="0.25">
      <c r="A2896" s="4">
        <v>37137</v>
      </c>
      <c r="B2896">
        <v>31.8</v>
      </c>
      <c r="C2896" s="9">
        <v>11.896000000000001</v>
      </c>
      <c r="D2896" s="12">
        <f>INDEX([1]HSI_1990_2024!$A:$D,MATCH($A2896,[1]HSI_1990_2024!$A:$A,0),MATCH($D$1,[1]HSI_1990_2024!$A$1:$D$1,0))</f>
        <v>11.902055682477799</v>
      </c>
      <c r="E2896" s="10">
        <f t="shared" si="46"/>
        <v>5.999999999998451E-3</v>
      </c>
    </row>
    <row r="2897" spans="1:5" x14ac:dyDescent="0.25">
      <c r="A2897" s="4">
        <v>37138</v>
      </c>
      <c r="B2897">
        <v>32.4</v>
      </c>
      <c r="C2897" s="9">
        <v>12.12</v>
      </c>
      <c r="D2897" s="12">
        <f>INDEX([1]HSI_1990_2024!$A:$D,MATCH($A2897,[1]HSI_1990_2024!$A:$A,0),MATCH($D$1,[1]HSI_1990_2024!$A$1:$D$1,0))</f>
        <v>12.126622770826501</v>
      </c>
      <c r="E2897" s="10">
        <f t="shared" si="46"/>
        <v>7.0000000000014495E-3</v>
      </c>
    </row>
    <row r="2898" spans="1:5" x14ac:dyDescent="0.25">
      <c r="A2898" s="4">
        <v>37139</v>
      </c>
      <c r="B2898">
        <v>32.200000000000003</v>
      </c>
      <c r="C2898" s="9">
        <v>12.045</v>
      </c>
      <c r="D2898" s="12">
        <f>INDEX([1]HSI_1990_2024!$A:$D,MATCH($A2898,[1]HSI_1990_2024!$A:$A,0),MATCH($D$1,[1]HSI_1990_2024!$A$1:$D$1,0))</f>
        <v>12.051767074710201</v>
      </c>
      <c r="E2898" s="10">
        <f t="shared" si="46"/>
        <v>6.9999999999996732E-3</v>
      </c>
    </row>
    <row r="2899" spans="1:5" x14ac:dyDescent="0.25">
      <c r="A2899" s="4">
        <v>37140</v>
      </c>
      <c r="B2899">
        <v>31.9</v>
      </c>
      <c r="C2899" s="9">
        <v>11.933</v>
      </c>
      <c r="D2899" s="12">
        <f>INDEX([1]HSI_1990_2024!$A:$D,MATCH($A2899,[1]HSI_1990_2024!$A:$A,0),MATCH($D$1,[1]HSI_1990_2024!$A$1:$D$1,0))</f>
        <v>11.939483530535901</v>
      </c>
      <c r="E2899" s="10">
        <f t="shared" si="46"/>
        <v>6.0000000000002274E-3</v>
      </c>
    </row>
    <row r="2900" spans="1:5" x14ac:dyDescent="0.25">
      <c r="A2900" s="4">
        <v>37141</v>
      </c>
      <c r="B2900">
        <v>32</v>
      </c>
      <c r="C2900" s="9">
        <v>11.971</v>
      </c>
      <c r="D2900" s="12">
        <f>INDEX([1]HSI_1990_2024!$A:$D,MATCH($A2900,[1]HSI_1990_2024!$A:$A,0),MATCH($D$1,[1]HSI_1990_2024!$A$1:$D$1,0))</f>
        <v>11.976911378594</v>
      </c>
      <c r="E2900" s="10">
        <f t="shared" si="46"/>
        <v>6.0000000000002274E-3</v>
      </c>
    </row>
    <row r="2901" spans="1:5" x14ac:dyDescent="0.25">
      <c r="A2901" s="4">
        <v>37144</v>
      </c>
      <c r="B2901">
        <v>32.200000000000003</v>
      </c>
      <c r="C2901" s="9">
        <v>12.045</v>
      </c>
      <c r="D2901" s="12">
        <f>INDEX([1]HSI_1990_2024!$A:$D,MATCH($A2901,[1]HSI_1990_2024!$A:$A,0),MATCH($D$1,[1]HSI_1990_2024!$A$1:$D$1,0))</f>
        <v>12.051767074710201</v>
      </c>
      <c r="E2901" s="10">
        <f t="shared" si="46"/>
        <v>6.9999999999996732E-3</v>
      </c>
    </row>
    <row r="2902" spans="1:5" x14ac:dyDescent="0.25">
      <c r="A2902" s="4">
        <v>37145</v>
      </c>
      <c r="B2902">
        <v>32.1</v>
      </c>
      <c r="C2902" s="9">
        <v>12.007999999999999</v>
      </c>
      <c r="D2902" s="12">
        <f>INDEX([1]HSI_1990_2024!$A:$D,MATCH($A2902,[1]HSI_1990_2024!$A:$A,0),MATCH($D$1,[1]HSI_1990_2024!$A$1:$D$1,0))</f>
        <v>12.014339226652099</v>
      </c>
      <c r="E2902" s="10">
        <f t="shared" si="46"/>
        <v>6.0000000000002274E-3</v>
      </c>
    </row>
    <row r="2903" spans="1:5" x14ac:dyDescent="0.25">
      <c r="A2903" s="4">
        <v>37146</v>
      </c>
      <c r="B2903">
        <v>30.4</v>
      </c>
      <c r="C2903" s="9">
        <v>11.372</v>
      </c>
      <c r="D2903" s="12">
        <f>INDEX([1]HSI_1990_2024!$A:$D,MATCH($A2903,[1]HSI_1990_2024!$A:$A,0),MATCH($D$1,[1]HSI_1990_2024!$A$1:$D$1,0))</f>
        <v>11.378065809664299</v>
      </c>
      <c r="E2903" s="10">
        <f t="shared" si="46"/>
        <v>6.0000000000002274E-3</v>
      </c>
    </row>
    <row r="2904" spans="1:5" x14ac:dyDescent="0.25">
      <c r="A2904" s="4">
        <v>37147</v>
      </c>
      <c r="B2904">
        <v>31.6</v>
      </c>
      <c r="C2904" s="9">
        <v>11.821</v>
      </c>
      <c r="D2904" s="12">
        <f>INDEX([1]HSI_1990_2024!$A:$D,MATCH($A2904,[1]HSI_1990_2024!$A:$A,0),MATCH($D$1,[1]HSI_1990_2024!$A$1:$D$1,0))</f>
        <v>11.827199986361601</v>
      </c>
      <c r="E2904" s="10">
        <f t="shared" si="46"/>
        <v>6.0000000000002274E-3</v>
      </c>
    </row>
    <row r="2905" spans="1:5" x14ac:dyDescent="0.25">
      <c r="A2905" s="4">
        <v>37148</v>
      </c>
      <c r="B2905">
        <v>31.9</v>
      </c>
      <c r="C2905" s="9">
        <v>11.933</v>
      </c>
      <c r="D2905" s="12">
        <f>INDEX([1]HSI_1990_2024!$A:$D,MATCH($A2905,[1]HSI_1990_2024!$A:$A,0),MATCH($D$1,[1]HSI_1990_2024!$A$1:$D$1,0))</f>
        <v>11.939483530535901</v>
      </c>
      <c r="E2905" s="10">
        <f t="shared" si="46"/>
        <v>6.0000000000002274E-3</v>
      </c>
    </row>
    <row r="2906" spans="1:5" x14ac:dyDescent="0.25">
      <c r="A2906" s="4">
        <v>37151</v>
      </c>
      <c r="B2906">
        <v>31.8</v>
      </c>
      <c r="C2906" s="9">
        <v>11.896000000000001</v>
      </c>
      <c r="D2906" s="12">
        <f>INDEX([1]HSI_1990_2024!$A:$D,MATCH($A2906,[1]HSI_1990_2024!$A:$A,0),MATCH($D$1,[1]HSI_1990_2024!$A$1:$D$1,0))</f>
        <v>11.902055682477799</v>
      </c>
      <c r="E2906" s="10">
        <f t="shared" si="46"/>
        <v>5.999999999998451E-3</v>
      </c>
    </row>
    <row r="2907" spans="1:5" x14ac:dyDescent="0.25">
      <c r="A2907" s="4">
        <v>37152</v>
      </c>
      <c r="B2907">
        <v>31.3</v>
      </c>
      <c r="C2907" s="9">
        <v>11.709</v>
      </c>
      <c r="D2907" s="12">
        <f>INDEX([1]HSI_1990_2024!$A:$D,MATCH($A2907,[1]HSI_1990_2024!$A:$A,0),MATCH($D$1,[1]HSI_1990_2024!$A$1:$D$1,0))</f>
        <v>11.714916442187301</v>
      </c>
      <c r="E2907" s="10">
        <f t="shared" si="46"/>
        <v>6.0000000000002274E-3</v>
      </c>
    </row>
    <row r="2908" spans="1:5" x14ac:dyDescent="0.25">
      <c r="A2908" s="4">
        <v>37153</v>
      </c>
      <c r="B2908">
        <v>30.8</v>
      </c>
      <c r="C2908" s="9">
        <v>11.522</v>
      </c>
      <c r="D2908" s="12">
        <f>INDEX([1]HSI_1990_2024!$A:$D,MATCH($A2908,[1]HSI_1990_2024!$A:$A,0),MATCH($D$1,[1]HSI_1990_2024!$A$1:$D$1,0))</f>
        <v>11.5277772018968</v>
      </c>
      <c r="E2908" s="10">
        <f t="shared" si="46"/>
        <v>6.0000000000002274E-3</v>
      </c>
    </row>
    <row r="2909" spans="1:5" x14ac:dyDescent="0.25">
      <c r="A2909" s="4">
        <v>37154</v>
      </c>
      <c r="B2909">
        <v>30.1</v>
      </c>
      <c r="C2909" s="9">
        <v>11.26</v>
      </c>
      <c r="D2909" s="12">
        <f>INDEX([1]HSI_1990_2024!$A:$D,MATCH($A2909,[1]HSI_1990_2024!$A:$A,0),MATCH($D$1,[1]HSI_1990_2024!$A$1:$D$1,0))</f>
        <v>11.26578226549</v>
      </c>
      <c r="E2909" s="10">
        <f t="shared" si="46"/>
        <v>6.0000000000002274E-3</v>
      </c>
    </row>
    <row r="2910" spans="1:5" x14ac:dyDescent="0.25">
      <c r="A2910" s="4">
        <v>37155</v>
      </c>
      <c r="B2910">
        <v>29.95</v>
      </c>
      <c r="C2910" s="9">
        <v>11.204000000000001</v>
      </c>
      <c r="D2910" s="12">
        <f>INDEX([1]HSI_1990_2024!$A:$D,MATCH($A2910,[1]HSI_1990_2024!$A:$A,0),MATCH($D$1,[1]HSI_1990_2024!$A$1:$D$1,0))</f>
        <v>11.209640493402899</v>
      </c>
      <c r="E2910" s="10">
        <f t="shared" si="46"/>
        <v>6.0000000000002274E-3</v>
      </c>
    </row>
    <row r="2911" spans="1:5" x14ac:dyDescent="0.25">
      <c r="A2911" s="4">
        <v>37158</v>
      </c>
      <c r="B2911">
        <v>30</v>
      </c>
      <c r="C2911" s="9">
        <v>11.222</v>
      </c>
      <c r="D2911" s="12">
        <f>INDEX([1]HSI_1990_2024!$A:$D,MATCH($A2911,[1]HSI_1990_2024!$A:$A,0),MATCH($D$1,[1]HSI_1990_2024!$A$1:$D$1,0))</f>
        <v>11.2283544174319</v>
      </c>
      <c r="E2911" s="10">
        <f t="shared" si="46"/>
        <v>6.0000000000002274E-3</v>
      </c>
    </row>
    <row r="2912" spans="1:5" x14ac:dyDescent="0.25">
      <c r="A2912" s="4">
        <v>37159</v>
      </c>
      <c r="B2912">
        <v>29.95</v>
      </c>
      <c r="C2912" s="9">
        <v>11.204000000000001</v>
      </c>
      <c r="D2912" s="12">
        <f>INDEX([1]HSI_1990_2024!$A:$D,MATCH($A2912,[1]HSI_1990_2024!$A:$A,0),MATCH($D$1,[1]HSI_1990_2024!$A$1:$D$1,0))</f>
        <v>11.209640493402899</v>
      </c>
      <c r="E2912" s="10">
        <f t="shared" si="46"/>
        <v>6.0000000000002274E-3</v>
      </c>
    </row>
    <row r="2913" spans="1:5" x14ac:dyDescent="0.25">
      <c r="A2913" s="4">
        <v>37160</v>
      </c>
      <c r="B2913">
        <v>29.5</v>
      </c>
      <c r="C2913" s="9">
        <v>11.035</v>
      </c>
      <c r="D2913" s="12">
        <f>INDEX([1]HSI_1990_2024!$A:$D,MATCH($A2913,[1]HSI_1990_2024!$A:$A,0),MATCH($D$1,[1]HSI_1990_2024!$A$1:$D$1,0))</f>
        <v>11.0412151771414</v>
      </c>
      <c r="E2913" s="10">
        <f t="shared" si="46"/>
        <v>6.0000000000002274E-3</v>
      </c>
    </row>
    <row r="2914" spans="1:5" x14ac:dyDescent="0.25">
      <c r="A2914" s="4">
        <v>37161</v>
      </c>
      <c r="B2914">
        <v>30</v>
      </c>
      <c r="C2914" s="9">
        <v>11.222</v>
      </c>
      <c r="D2914" s="12">
        <f>INDEX([1]HSI_1990_2024!$A:$D,MATCH($A2914,[1]HSI_1990_2024!$A:$A,0),MATCH($D$1,[1]HSI_1990_2024!$A$1:$D$1,0))</f>
        <v>11.2283544174319</v>
      </c>
      <c r="E2914" s="10">
        <f t="shared" si="46"/>
        <v>6.0000000000002274E-3</v>
      </c>
    </row>
    <row r="2915" spans="1:5" x14ac:dyDescent="0.25">
      <c r="A2915" s="4">
        <v>37162</v>
      </c>
      <c r="B2915">
        <v>30</v>
      </c>
      <c r="C2915" s="9">
        <v>11.222</v>
      </c>
      <c r="D2915" s="12">
        <f>INDEX([1]HSI_1990_2024!$A:$D,MATCH($A2915,[1]HSI_1990_2024!$A:$A,0),MATCH($D$1,[1]HSI_1990_2024!$A$1:$D$1,0))</f>
        <v>11.2283544174319</v>
      </c>
      <c r="E2915" s="10">
        <f t="shared" si="46"/>
        <v>6.0000000000002274E-3</v>
      </c>
    </row>
    <row r="2916" spans="1:5" x14ac:dyDescent="0.25">
      <c r="A2916" s="4">
        <v>37167</v>
      </c>
      <c r="B2916">
        <v>30</v>
      </c>
      <c r="C2916" s="9">
        <v>11.222</v>
      </c>
      <c r="D2916" s="12">
        <f>INDEX([1]HSI_1990_2024!$A:$D,MATCH($A2916,[1]HSI_1990_2024!$A:$A,0),MATCH($D$1,[1]HSI_1990_2024!$A$1:$D$1,0))</f>
        <v>11.2283544174319</v>
      </c>
      <c r="E2916" s="10">
        <f t="shared" si="46"/>
        <v>6.0000000000002274E-3</v>
      </c>
    </row>
    <row r="2917" spans="1:5" x14ac:dyDescent="0.25">
      <c r="A2917" s="4">
        <v>37168</v>
      </c>
      <c r="B2917">
        <v>30</v>
      </c>
      <c r="C2917" s="9">
        <v>11.222</v>
      </c>
      <c r="D2917" s="12">
        <f>INDEX([1]HSI_1990_2024!$A:$D,MATCH($A2917,[1]HSI_1990_2024!$A:$A,0),MATCH($D$1,[1]HSI_1990_2024!$A$1:$D$1,0))</f>
        <v>11.2283544174319</v>
      </c>
      <c r="E2917" s="10">
        <f t="shared" si="46"/>
        <v>6.0000000000002274E-3</v>
      </c>
    </row>
    <row r="2918" spans="1:5" x14ac:dyDescent="0.25">
      <c r="A2918" s="4">
        <v>37169</v>
      </c>
      <c r="B2918">
        <v>30</v>
      </c>
      <c r="C2918" s="9">
        <v>11.222</v>
      </c>
      <c r="D2918" s="12">
        <f>INDEX([1]HSI_1990_2024!$A:$D,MATCH($A2918,[1]HSI_1990_2024!$A:$A,0),MATCH($D$1,[1]HSI_1990_2024!$A$1:$D$1,0))</f>
        <v>11.2283544174319</v>
      </c>
      <c r="E2918" s="10">
        <f t="shared" si="46"/>
        <v>6.0000000000002274E-3</v>
      </c>
    </row>
    <row r="2919" spans="1:5" x14ac:dyDescent="0.25">
      <c r="A2919" s="4">
        <v>37172</v>
      </c>
      <c r="B2919">
        <v>29.8</v>
      </c>
      <c r="C2919" s="9">
        <v>11.148</v>
      </c>
      <c r="D2919" s="12">
        <f>INDEX([1]HSI_1990_2024!$A:$D,MATCH($A2919,[1]HSI_1990_2024!$A:$A,0),MATCH($D$1,[1]HSI_1990_2024!$A$1:$D$1,0))</f>
        <v>11.1534987213157</v>
      </c>
      <c r="E2919" s="10">
        <f t="shared" si="46"/>
        <v>5.0000000000007816E-3</v>
      </c>
    </row>
    <row r="2920" spans="1:5" x14ac:dyDescent="0.25">
      <c r="A2920" s="4">
        <v>37173</v>
      </c>
      <c r="B2920">
        <v>29.75</v>
      </c>
      <c r="C2920" s="9">
        <v>11.129</v>
      </c>
      <c r="D2920" s="12">
        <f>INDEX([1]HSI_1990_2024!$A:$D,MATCH($A2920,[1]HSI_1990_2024!$A:$A,0),MATCH($D$1,[1]HSI_1990_2024!$A$1:$D$1,0))</f>
        <v>11.134784797286599</v>
      </c>
      <c r="E2920" s="10">
        <f t="shared" si="46"/>
        <v>6.0000000000002274E-3</v>
      </c>
    </row>
    <row r="2921" spans="1:5" x14ac:dyDescent="0.25">
      <c r="A2921" s="4">
        <v>37174</v>
      </c>
      <c r="B2921">
        <v>29.75</v>
      </c>
      <c r="C2921" s="9">
        <v>11.129</v>
      </c>
      <c r="D2921" s="12">
        <f>INDEX([1]HSI_1990_2024!$A:$D,MATCH($A2921,[1]HSI_1990_2024!$A:$A,0),MATCH($D$1,[1]HSI_1990_2024!$A$1:$D$1,0))</f>
        <v>11.134784797286599</v>
      </c>
      <c r="E2921" s="10">
        <f t="shared" si="46"/>
        <v>6.0000000000002274E-3</v>
      </c>
    </row>
    <row r="2922" spans="1:5" x14ac:dyDescent="0.25">
      <c r="A2922" s="4">
        <v>37175</v>
      </c>
      <c r="B2922">
        <v>29.8</v>
      </c>
      <c r="C2922" s="9">
        <v>11.148</v>
      </c>
      <c r="D2922" s="12">
        <f>INDEX([1]HSI_1990_2024!$A:$D,MATCH($A2922,[1]HSI_1990_2024!$A:$A,0),MATCH($D$1,[1]HSI_1990_2024!$A$1:$D$1,0))</f>
        <v>11.1534987213157</v>
      </c>
      <c r="E2922" s="10">
        <f t="shared" si="46"/>
        <v>5.0000000000007816E-3</v>
      </c>
    </row>
    <row r="2923" spans="1:5" x14ac:dyDescent="0.25">
      <c r="A2923" s="4">
        <v>37176</v>
      </c>
      <c r="B2923">
        <v>29.75</v>
      </c>
      <c r="C2923" s="9">
        <v>11.129</v>
      </c>
      <c r="D2923" s="12">
        <f>INDEX([1]HSI_1990_2024!$A:$D,MATCH($A2923,[1]HSI_1990_2024!$A:$A,0),MATCH($D$1,[1]HSI_1990_2024!$A$1:$D$1,0))</f>
        <v>11.134784797286599</v>
      </c>
      <c r="E2923" s="10">
        <f t="shared" si="46"/>
        <v>6.0000000000002274E-3</v>
      </c>
    </row>
    <row r="2924" spans="1:5" x14ac:dyDescent="0.25">
      <c r="A2924" s="4">
        <v>37179</v>
      </c>
      <c r="B2924">
        <v>29.95</v>
      </c>
      <c r="C2924" s="9">
        <v>11.204000000000001</v>
      </c>
      <c r="D2924" s="12">
        <f>INDEX([1]HSI_1990_2024!$A:$D,MATCH($A2924,[1]HSI_1990_2024!$A:$A,0),MATCH($D$1,[1]HSI_1990_2024!$A$1:$D$1,0))</f>
        <v>11.209640493402899</v>
      </c>
      <c r="E2924" s="10">
        <f t="shared" si="46"/>
        <v>6.0000000000002274E-3</v>
      </c>
    </row>
    <row r="2925" spans="1:5" x14ac:dyDescent="0.25">
      <c r="A2925" s="4">
        <v>37180</v>
      </c>
      <c r="B2925">
        <v>30</v>
      </c>
      <c r="C2925" s="9">
        <v>11.222</v>
      </c>
      <c r="D2925" s="12">
        <f>INDEX([1]HSI_1990_2024!$A:$D,MATCH($A2925,[1]HSI_1990_2024!$A:$A,0),MATCH($D$1,[1]HSI_1990_2024!$A$1:$D$1,0))</f>
        <v>11.2283544174319</v>
      </c>
      <c r="E2925" s="10">
        <f t="shared" si="46"/>
        <v>6.0000000000002274E-3</v>
      </c>
    </row>
    <row r="2926" spans="1:5" x14ac:dyDescent="0.25">
      <c r="A2926" s="4">
        <v>37181</v>
      </c>
      <c r="B2926">
        <v>30.4</v>
      </c>
      <c r="C2926" s="9">
        <v>11.372</v>
      </c>
      <c r="D2926" s="12">
        <f>INDEX([1]HSI_1990_2024!$A:$D,MATCH($A2926,[1]HSI_1990_2024!$A:$A,0),MATCH($D$1,[1]HSI_1990_2024!$A$1:$D$1,0))</f>
        <v>11.378065809664299</v>
      </c>
      <c r="E2926" s="10">
        <f t="shared" si="46"/>
        <v>6.0000000000002274E-3</v>
      </c>
    </row>
    <row r="2927" spans="1:5" x14ac:dyDescent="0.25">
      <c r="A2927" s="4">
        <v>37182</v>
      </c>
      <c r="B2927">
        <v>29.95</v>
      </c>
      <c r="C2927" s="9">
        <v>11.204000000000001</v>
      </c>
      <c r="D2927" s="12">
        <f>INDEX([1]HSI_1990_2024!$A:$D,MATCH($A2927,[1]HSI_1990_2024!$A:$A,0),MATCH($D$1,[1]HSI_1990_2024!$A$1:$D$1,0))</f>
        <v>11.209640493402899</v>
      </c>
      <c r="E2927" s="10">
        <f t="shared" si="46"/>
        <v>6.0000000000002274E-3</v>
      </c>
    </row>
    <row r="2928" spans="1:5" x14ac:dyDescent="0.25">
      <c r="A2928" s="4">
        <v>37183</v>
      </c>
      <c r="B2928">
        <v>29.9</v>
      </c>
      <c r="C2928" s="9">
        <v>11.185</v>
      </c>
      <c r="D2928" s="12">
        <f>INDEX([1]HSI_1990_2024!$A:$D,MATCH($A2928,[1]HSI_1990_2024!$A:$A,0),MATCH($D$1,[1]HSI_1990_2024!$A$1:$D$1,0))</f>
        <v>11.190926569373801</v>
      </c>
      <c r="E2928" s="10">
        <f t="shared" si="46"/>
        <v>6.0000000000002274E-3</v>
      </c>
    </row>
    <row r="2929" spans="1:5" x14ac:dyDescent="0.25">
      <c r="A2929" s="4">
        <v>37186</v>
      </c>
      <c r="B2929">
        <v>29.75</v>
      </c>
      <c r="C2929" s="9">
        <v>11.129</v>
      </c>
      <c r="D2929" s="12">
        <f>INDEX([1]HSI_1990_2024!$A:$D,MATCH($A2929,[1]HSI_1990_2024!$A:$A,0),MATCH($D$1,[1]HSI_1990_2024!$A$1:$D$1,0))</f>
        <v>11.134784797286599</v>
      </c>
      <c r="E2929" s="10">
        <f t="shared" si="46"/>
        <v>6.0000000000002274E-3</v>
      </c>
    </row>
    <row r="2930" spans="1:5" x14ac:dyDescent="0.25">
      <c r="A2930" s="4">
        <v>37187</v>
      </c>
      <c r="B2930">
        <v>29.85</v>
      </c>
      <c r="C2930" s="9">
        <v>11.166</v>
      </c>
      <c r="D2930" s="12">
        <f>INDEX([1]HSI_1990_2024!$A:$D,MATCH($A2930,[1]HSI_1990_2024!$A:$A,0),MATCH($D$1,[1]HSI_1990_2024!$A$1:$D$1,0))</f>
        <v>11.1722126453447</v>
      </c>
      <c r="E2930" s="10">
        <f t="shared" si="46"/>
        <v>6.0000000000002274E-3</v>
      </c>
    </row>
    <row r="2931" spans="1:5" x14ac:dyDescent="0.25">
      <c r="A2931" s="4">
        <v>37188</v>
      </c>
      <c r="B2931">
        <v>29.8</v>
      </c>
      <c r="C2931" s="9">
        <v>11.148</v>
      </c>
      <c r="D2931" s="12">
        <f>INDEX([1]HSI_1990_2024!$A:$D,MATCH($A2931,[1]HSI_1990_2024!$A:$A,0),MATCH($D$1,[1]HSI_1990_2024!$A$1:$D$1,0))</f>
        <v>11.1534987213157</v>
      </c>
      <c r="E2931" s="10">
        <f t="shared" si="46"/>
        <v>5.0000000000007816E-3</v>
      </c>
    </row>
    <row r="2932" spans="1:5" x14ac:dyDescent="0.25">
      <c r="A2932" s="4">
        <v>37190</v>
      </c>
      <c r="B2932">
        <v>29.9</v>
      </c>
      <c r="C2932" s="9">
        <v>11.185</v>
      </c>
      <c r="D2932" s="12">
        <f>INDEX([1]HSI_1990_2024!$A:$D,MATCH($A2932,[1]HSI_1990_2024!$A:$A,0),MATCH($D$1,[1]HSI_1990_2024!$A$1:$D$1,0))</f>
        <v>11.190926569373801</v>
      </c>
      <c r="E2932" s="10">
        <f t="shared" si="46"/>
        <v>6.0000000000002274E-3</v>
      </c>
    </row>
    <row r="2933" spans="1:5" x14ac:dyDescent="0.25">
      <c r="A2933" s="4">
        <v>37193</v>
      </c>
      <c r="B2933">
        <v>29.6</v>
      </c>
      <c r="C2933" s="9">
        <v>11.073</v>
      </c>
      <c r="D2933" s="12">
        <f>INDEX([1]HSI_1990_2024!$A:$D,MATCH($A2933,[1]HSI_1990_2024!$A:$A,0),MATCH($D$1,[1]HSI_1990_2024!$A$1:$D$1,0))</f>
        <v>11.078643025199501</v>
      </c>
      <c r="E2933" s="10">
        <f t="shared" si="46"/>
        <v>6.0000000000002274E-3</v>
      </c>
    </row>
    <row r="2934" spans="1:5" x14ac:dyDescent="0.25">
      <c r="A2934" s="4">
        <v>37194</v>
      </c>
      <c r="B2934">
        <v>29.5</v>
      </c>
      <c r="C2934" s="9">
        <v>11.035</v>
      </c>
      <c r="D2934" s="12">
        <f>INDEX([1]HSI_1990_2024!$A:$D,MATCH($A2934,[1]HSI_1990_2024!$A:$A,0),MATCH($D$1,[1]HSI_1990_2024!$A$1:$D$1,0))</f>
        <v>11.0412151771414</v>
      </c>
      <c r="E2934" s="10">
        <f t="shared" si="46"/>
        <v>6.0000000000002274E-3</v>
      </c>
    </row>
    <row r="2935" spans="1:5" x14ac:dyDescent="0.25">
      <c r="A2935" s="4">
        <v>37195</v>
      </c>
      <c r="B2935">
        <v>29.45</v>
      </c>
      <c r="C2935" s="9">
        <v>11.016999999999999</v>
      </c>
      <c r="D2935" s="12">
        <f>INDEX([1]HSI_1990_2024!$A:$D,MATCH($A2935,[1]HSI_1990_2024!$A:$A,0),MATCH($D$1,[1]HSI_1990_2024!$A$1:$D$1,0))</f>
        <v>11.022501253112299</v>
      </c>
      <c r="E2935" s="10">
        <f t="shared" si="46"/>
        <v>6.0000000000002274E-3</v>
      </c>
    </row>
    <row r="2936" spans="1:5" x14ac:dyDescent="0.25">
      <c r="A2936" s="4">
        <v>37196</v>
      </c>
      <c r="B2936">
        <v>29.6</v>
      </c>
      <c r="C2936" s="9">
        <v>11.073</v>
      </c>
      <c r="D2936" s="12">
        <f>INDEX([1]HSI_1990_2024!$A:$D,MATCH($A2936,[1]HSI_1990_2024!$A:$A,0),MATCH($D$1,[1]HSI_1990_2024!$A$1:$D$1,0))</f>
        <v>11.078643025199501</v>
      </c>
      <c r="E2936" s="10">
        <f t="shared" si="46"/>
        <v>6.0000000000002274E-3</v>
      </c>
    </row>
    <row r="2937" spans="1:5" x14ac:dyDescent="0.25">
      <c r="A2937" s="4">
        <v>37197</v>
      </c>
      <c r="B2937">
        <v>29.4</v>
      </c>
      <c r="C2937" s="9">
        <v>10.997999999999999</v>
      </c>
      <c r="D2937" s="12">
        <f>INDEX([1]HSI_1990_2024!$A:$D,MATCH($A2937,[1]HSI_1990_2024!$A:$A,0),MATCH($D$1,[1]HSI_1990_2024!$A$1:$D$1,0))</f>
        <v>11.0037873290833</v>
      </c>
      <c r="E2937" s="10">
        <f t="shared" si="46"/>
        <v>6.0000000000002274E-3</v>
      </c>
    </row>
    <row r="2938" spans="1:5" x14ac:dyDescent="0.25">
      <c r="A2938" s="4">
        <v>37200</v>
      </c>
      <c r="B2938">
        <v>29.65</v>
      </c>
      <c r="C2938" s="9">
        <v>11.092000000000001</v>
      </c>
      <c r="D2938" s="12">
        <f>INDEX([1]HSI_1990_2024!$A:$D,MATCH($A2938,[1]HSI_1990_2024!$A:$A,0),MATCH($D$1,[1]HSI_1990_2024!$A$1:$D$1,0))</f>
        <v>11.0973569492285</v>
      </c>
      <c r="E2938" s="10">
        <f t="shared" si="46"/>
        <v>4.9999999999990052E-3</v>
      </c>
    </row>
    <row r="2939" spans="1:5" x14ac:dyDescent="0.25">
      <c r="A2939" s="4">
        <v>37201</v>
      </c>
      <c r="B2939">
        <v>29.45</v>
      </c>
      <c r="C2939" s="9">
        <v>11.016999999999999</v>
      </c>
      <c r="D2939" s="12">
        <f>INDEX([1]HSI_1990_2024!$A:$D,MATCH($A2939,[1]HSI_1990_2024!$A:$A,0),MATCH($D$1,[1]HSI_1990_2024!$A$1:$D$1,0))</f>
        <v>11.022501253112299</v>
      </c>
      <c r="E2939" s="10">
        <f t="shared" si="46"/>
        <v>6.0000000000002274E-3</v>
      </c>
    </row>
    <row r="2940" spans="1:5" x14ac:dyDescent="0.25">
      <c r="A2940" s="4">
        <v>37202</v>
      </c>
      <c r="B2940">
        <v>29.35</v>
      </c>
      <c r="C2940" s="9">
        <v>10.978999999999999</v>
      </c>
      <c r="D2940" s="12">
        <f>INDEX([1]HSI_1990_2024!$A:$D,MATCH($A2940,[1]HSI_1990_2024!$A:$A,0),MATCH($D$1,[1]HSI_1990_2024!$A$1:$D$1,0))</f>
        <v>10.9850734050542</v>
      </c>
      <c r="E2940" s="10">
        <f t="shared" si="46"/>
        <v>6.0000000000002274E-3</v>
      </c>
    </row>
    <row r="2941" spans="1:5" x14ac:dyDescent="0.25">
      <c r="A2941" s="4">
        <v>37203</v>
      </c>
      <c r="B2941">
        <v>29.65</v>
      </c>
      <c r="C2941" s="9">
        <v>11.092000000000001</v>
      </c>
      <c r="D2941" s="12">
        <f>INDEX([1]HSI_1990_2024!$A:$D,MATCH($A2941,[1]HSI_1990_2024!$A:$A,0),MATCH($D$1,[1]HSI_1990_2024!$A$1:$D$1,0))</f>
        <v>11.0973569492285</v>
      </c>
      <c r="E2941" s="10">
        <f t="shared" si="46"/>
        <v>4.9999999999990052E-3</v>
      </c>
    </row>
    <row r="2942" spans="1:5" x14ac:dyDescent="0.25">
      <c r="A2942" s="4">
        <v>37204</v>
      </c>
      <c r="B2942">
        <v>29.45</v>
      </c>
      <c r="C2942" s="9">
        <v>11.016999999999999</v>
      </c>
      <c r="D2942" s="12">
        <f>INDEX([1]HSI_1990_2024!$A:$D,MATCH($A2942,[1]HSI_1990_2024!$A:$A,0),MATCH($D$1,[1]HSI_1990_2024!$A$1:$D$1,0))</f>
        <v>11.022501253112299</v>
      </c>
      <c r="E2942" s="10">
        <f t="shared" si="46"/>
        <v>6.0000000000002274E-3</v>
      </c>
    </row>
    <row r="2943" spans="1:5" x14ac:dyDescent="0.25">
      <c r="A2943" s="4">
        <v>37207</v>
      </c>
      <c r="B2943">
        <v>29.5</v>
      </c>
      <c r="C2943" s="9">
        <v>11.035</v>
      </c>
      <c r="D2943" s="12">
        <f>INDEX([1]HSI_1990_2024!$A:$D,MATCH($A2943,[1]HSI_1990_2024!$A:$A,0),MATCH($D$1,[1]HSI_1990_2024!$A$1:$D$1,0))</f>
        <v>11.0412151771414</v>
      </c>
      <c r="E2943" s="10">
        <f t="shared" si="46"/>
        <v>6.0000000000002274E-3</v>
      </c>
    </row>
    <row r="2944" spans="1:5" x14ac:dyDescent="0.25">
      <c r="A2944" s="4">
        <v>37208</v>
      </c>
      <c r="B2944">
        <v>29.7</v>
      </c>
      <c r="C2944" s="9">
        <v>11.11</v>
      </c>
      <c r="D2944" s="12">
        <f>INDEX([1]HSI_1990_2024!$A:$D,MATCH($A2944,[1]HSI_1990_2024!$A:$A,0),MATCH($D$1,[1]HSI_1990_2024!$A$1:$D$1,0))</f>
        <v>11.1160708732576</v>
      </c>
      <c r="E2944" s="10">
        <f t="shared" si="46"/>
        <v>6.0000000000002274E-3</v>
      </c>
    </row>
    <row r="2945" spans="1:5" x14ac:dyDescent="0.25">
      <c r="A2945" s="4">
        <v>37209</v>
      </c>
      <c r="B2945">
        <v>29.9</v>
      </c>
      <c r="C2945" s="9">
        <v>11.185</v>
      </c>
      <c r="D2945" s="12">
        <f>INDEX([1]HSI_1990_2024!$A:$D,MATCH($A2945,[1]HSI_1990_2024!$A:$A,0),MATCH($D$1,[1]HSI_1990_2024!$A$1:$D$1,0))</f>
        <v>11.190926569373801</v>
      </c>
      <c r="E2945" s="10">
        <f t="shared" si="46"/>
        <v>6.0000000000002274E-3</v>
      </c>
    </row>
    <row r="2946" spans="1:5" x14ac:dyDescent="0.25">
      <c r="A2946" s="4">
        <v>37210</v>
      </c>
      <c r="B2946">
        <v>29.75</v>
      </c>
      <c r="C2946" s="9">
        <v>11.129</v>
      </c>
      <c r="D2946" s="12">
        <f>INDEX([1]HSI_1990_2024!$A:$D,MATCH($A2946,[1]HSI_1990_2024!$A:$A,0),MATCH($D$1,[1]HSI_1990_2024!$A$1:$D$1,0))</f>
        <v>11.134784797286599</v>
      </c>
      <c r="E2946" s="10">
        <f t="shared" si="46"/>
        <v>6.0000000000002274E-3</v>
      </c>
    </row>
    <row r="2947" spans="1:5" x14ac:dyDescent="0.25">
      <c r="A2947" s="4">
        <v>37211</v>
      </c>
      <c r="B2947">
        <v>29.6</v>
      </c>
      <c r="C2947" s="9">
        <v>11.073</v>
      </c>
      <c r="D2947" s="12">
        <f>INDEX([1]HSI_1990_2024!$A:$D,MATCH($A2947,[1]HSI_1990_2024!$A:$A,0),MATCH($D$1,[1]HSI_1990_2024!$A$1:$D$1,0))</f>
        <v>11.078643025199501</v>
      </c>
      <c r="E2947" s="10">
        <f t="shared" si="46"/>
        <v>6.0000000000002274E-3</v>
      </c>
    </row>
    <row r="2948" spans="1:5" x14ac:dyDescent="0.25">
      <c r="A2948" s="4">
        <v>37214</v>
      </c>
      <c r="B2948">
        <v>29.7</v>
      </c>
      <c r="C2948" s="9">
        <v>11.11</v>
      </c>
      <c r="D2948" s="12">
        <f>INDEX([1]HSI_1990_2024!$A:$D,MATCH($A2948,[1]HSI_1990_2024!$A:$A,0),MATCH($D$1,[1]HSI_1990_2024!$A$1:$D$1,0))</f>
        <v>11.1160708732576</v>
      </c>
      <c r="E2948" s="10">
        <f t="shared" si="46"/>
        <v>6.0000000000002274E-3</v>
      </c>
    </row>
    <row r="2949" spans="1:5" x14ac:dyDescent="0.25">
      <c r="A2949" s="4">
        <v>37215</v>
      </c>
      <c r="B2949">
        <v>29.9</v>
      </c>
      <c r="C2949" s="9">
        <v>11.185</v>
      </c>
      <c r="D2949" s="12">
        <f>INDEX([1]HSI_1990_2024!$A:$D,MATCH($A2949,[1]HSI_1990_2024!$A:$A,0),MATCH($D$1,[1]HSI_1990_2024!$A$1:$D$1,0))</f>
        <v>11.190926569373801</v>
      </c>
      <c r="E2949" s="10">
        <f t="shared" ref="E2949:E3012" si="47">ROUND(D2949,3)-C2949</f>
        <v>6.0000000000002274E-3</v>
      </c>
    </row>
    <row r="2950" spans="1:5" x14ac:dyDescent="0.25">
      <c r="A2950" s="4">
        <v>37216</v>
      </c>
      <c r="B2950">
        <v>29.95</v>
      </c>
      <c r="C2950" s="9">
        <v>11.204000000000001</v>
      </c>
      <c r="D2950" s="12">
        <f>INDEX([1]HSI_1990_2024!$A:$D,MATCH($A2950,[1]HSI_1990_2024!$A:$A,0),MATCH($D$1,[1]HSI_1990_2024!$A$1:$D$1,0))</f>
        <v>11.209640493402899</v>
      </c>
      <c r="E2950" s="10">
        <f t="shared" si="47"/>
        <v>6.0000000000002274E-3</v>
      </c>
    </row>
    <row r="2951" spans="1:5" x14ac:dyDescent="0.25">
      <c r="A2951" s="4">
        <v>37217</v>
      </c>
      <c r="B2951">
        <v>29.95</v>
      </c>
      <c r="C2951" s="9">
        <v>11.204000000000001</v>
      </c>
      <c r="D2951" s="12">
        <f>INDEX([1]HSI_1990_2024!$A:$D,MATCH($A2951,[1]HSI_1990_2024!$A:$A,0),MATCH($D$1,[1]HSI_1990_2024!$A$1:$D$1,0))</f>
        <v>11.209640493402899</v>
      </c>
      <c r="E2951" s="10">
        <f t="shared" si="47"/>
        <v>6.0000000000002274E-3</v>
      </c>
    </row>
    <row r="2952" spans="1:5" x14ac:dyDescent="0.25">
      <c r="A2952" s="4">
        <v>37218</v>
      </c>
      <c r="B2952">
        <v>30</v>
      </c>
      <c r="C2952" s="9">
        <v>11.222</v>
      </c>
      <c r="D2952" s="12">
        <f>INDEX([1]HSI_1990_2024!$A:$D,MATCH($A2952,[1]HSI_1990_2024!$A:$A,0),MATCH($D$1,[1]HSI_1990_2024!$A$1:$D$1,0))</f>
        <v>11.2283544174319</v>
      </c>
      <c r="E2952" s="10">
        <f t="shared" si="47"/>
        <v>6.0000000000002274E-3</v>
      </c>
    </row>
    <row r="2953" spans="1:5" x14ac:dyDescent="0.25">
      <c r="A2953" s="4">
        <v>37221</v>
      </c>
      <c r="B2953">
        <v>30</v>
      </c>
      <c r="C2953" s="9">
        <v>11.222</v>
      </c>
      <c r="D2953" s="12">
        <f>INDEX([1]HSI_1990_2024!$A:$D,MATCH($A2953,[1]HSI_1990_2024!$A:$A,0),MATCH($D$1,[1]HSI_1990_2024!$A$1:$D$1,0))</f>
        <v>11.2283544174319</v>
      </c>
      <c r="E2953" s="10">
        <f t="shared" si="47"/>
        <v>6.0000000000002274E-3</v>
      </c>
    </row>
    <row r="2954" spans="1:5" x14ac:dyDescent="0.25">
      <c r="A2954" s="4">
        <v>37222</v>
      </c>
      <c r="B2954">
        <v>29.95</v>
      </c>
      <c r="C2954" s="9">
        <v>11.204000000000001</v>
      </c>
      <c r="D2954" s="12">
        <f>INDEX([1]HSI_1990_2024!$A:$D,MATCH($A2954,[1]HSI_1990_2024!$A:$A,0),MATCH($D$1,[1]HSI_1990_2024!$A$1:$D$1,0))</f>
        <v>11.209640493402899</v>
      </c>
      <c r="E2954" s="10">
        <f t="shared" si="47"/>
        <v>6.0000000000002274E-3</v>
      </c>
    </row>
    <row r="2955" spans="1:5" x14ac:dyDescent="0.25">
      <c r="A2955" s="4">
        <v>37223</v>
      </c>
      <c r="B2955">
        <v>30.2</v>
      </c>
      <c r="C2955" s="9">
        <v>11.297000000000001</v>
      </c>
      <c r="D2955" s="12">
        <f>INDEX([1]HSI_1990_2024!$A:$D,MATCH($A2955,[1]HSI_1990_2024!$A:$A,0),MATCH($D$1,[1]HSI_1990_2024!$A$1:$D$1,0))</f>
        <v>11.303210113548101</v>
      </c>
      <c r="E2955" s="10">
        <f t="shared" si="47"/>
        <v>6.0000000000002274E-3</v>
      </c>
    </row>
    <row r="2956" spans="1:5" x14ac:dyDescent="0.25">
      <c r="A2956" s="4">
        <v>37224</v>
      </c>
      <c r="B2956">
        <v>30.3</v>
      </c>
      <c r="C2956" s="9">
        <v>11.335000000000001</v>
      </c>
      <c r="D2956" s="12">
        <f>INDEX([1]HSI_1990_2024!$A:$D,MATCH($A2956,[1]HSI_1990_2024!$A:$A,0),MATCH($D$1,[1]HSI_1990_2024!$A$1:$D$1,0))</f>
        <v>11.3406379616062</v>
      </c>
      <c r="E2956" s="10">
        <f t="shared" si="47"/>
        <v>5.999999999998451E-3</v>
      </c>
    </row>
    <row r="2957" spans="1:5" x14ac:dyDescent="0.25">
      <c r="A2957" s="4">
        <v>37225</v>
      </c>
      <c r="B2957">
        <v>30.2</v>
      </c>
      <c r="C2957" s="9">
        <v>11.429</v>
      </c>
      <c r="D2957" s="12">
        <f>INDEX([1]HSI_1990_2024!$A:$D,MATCH($A2957,[1]HSI_1990_2024!$A:$A,0),MATCH($D$1,[1]HSI_1990_2024!$A$1:$D$1,0))</f>
        <v>11.435301049766499</v>
      </c>
      <c r="E2957" s="10">
        <f t="shared" si="47"/>
        <v>6.0000000000002274E-3</v>
      </c>
    </row>
    <row r="2958" spans="1:5" x14ac:dyDescent="0.25">
      <c r="A2958" s="4">
        <v>37228</v>
      </c>
      <c r="B2958">
        <v>30</v>
      </c>
      <c r="C2958" s="9">
        <v>11.353999999999999</v>
      </c>
      <c r="D2958" s="12">
        <f>INDEX([1]HSI_1990_2024!$A:$D,MATCH($A2958,[1]HSI_1990_2024!$A:$A,0),MATCH($D$1,[1]HSI_1990_2024!$A$1:$D$1,0))</f>
        <v>11.3595705792383</v>
      </c>
      <c r="E2958" s="10">
        <f t="shared" si="47"/>
        <v>6.0000000000002274E-3</v>
      </c>
    </row>
    <row r="2959" spans="1:5" x14ac:dyDescent="0.25">
      <c r="A2959" s="4">
        <v>37229</v>
      </c>
      <c r="B2959">
        <v>30.1</v>
      </c>
      <c r="C2959" s="9">
        <v>11.391</v>
      </c>
      <c r="D2959" s="12">
        <f>INDEX([1]HSI_1990_2024!$A:$D,MATCH($A2959,[1]HSI_1990_2024!$A:$A,0),MATCH($D$1,[1]HSI_1990_2024!$A$1:$D$1,0))</f>
        <v>11.3974358145024</v>
      </c>
      <c r="E2959" s="10">
        <f t="shared" si="47"/>
        <v>6.0000000000002274E-3</v>
      </c>
    </row>
    <row r="2960" spans="1:5" x14ac:dyDescent="0.25">
      <c r="A2960" s="4">
        <v>37230</v>
      </c>
      <c r="B2960">
        <v>30</v>
      </c>
      <c r="C2960" s="9">
        <v>11.353999999999999</v>
      </c>
      <c r="D2960" s="12">
        <f>INDEX([1]HSI_1990_2024!$A:$D,MATCH($A2960,[1]HSI_1990_2024!$A:$A,0),MATCH($D$1,[1]HSI_1990_2024!$A$1:$D$1,0))</f>
        <v>11.3595705792383</v>
      </c>
      <c r="E2960" s="10">
        <f t="shared" si="47"/>
        <v>6.0000000000002274E-3</v>
      </c>
    </row>
    <row r="2961" spans="1:5" x14ac:dyDescent="0.25">
      <c r="A2961" s="4">
        <v>37231</v>
      </c>
      <c r="B2961">
        <v>29.45</v>
      </c>
      <c r="C2961" s="9">
        <v>11.145</v>
      </c>
      <c r="D2961" s="12">
        <f>INDEX([1]HSI_1990_2024!$A:$D,MATCH($A2961,[1]HSI_1990_2024!$A:$A,0),MATCH($D$1,[1]HSI_1990_2024!$A$1:$D$1,0))</f>
        <v>11.1513117852856</v>
      </c>
      <c r="E2961" s="10">
        <f t="shared" si="47"/>
        <v>6.0000000000002274E-3</v>
      </c>
    </row>
    <row r="2962" spans="1:5" x14ac:dyDescent="0.25">
      <c r="A2962" s="4">
        <v>37232</v>
      </c>
      <c r="B2962">
        <v>29.7</v>
      </c>
      <c r="C2962" s="9">
        <v>11.24</v>
      </c>
      <c r="D2962" s="12">
        <f>INDEX([1]HSI_1990_2024!$A:$D,MATCH($A2962,[1]HSI_1990_2024!$A:$A,0),MATCH($D$1,[1]HSI_1990_2024!$A$1:$D$1,0))</f>
        <v>11.245974873445901</v>
      </c>
      <c r="E2962" s="10">
        <f t="shared" si="47"/>
        <v>6.0000000000002274E-3</v>
      </c>
    </row>
    <row r="2963" spans="1:5" x14ac:dyDescent="0.25">
      <c r="A2963" s="4">
        <v>37235</v>
      </c>
      <c r="B2963">
        <v>29.95</v>
      </c>
      <c r="C2963" s="9">
        <v>11.335000000000001</v>
      </c>
      <c r="D2963" s="12">
        <f>INDEX([1]HSI_1990_2024!$A:$D,MATCH($A2963,[1]HSI_1990_2024!$A:$A,0),MATCH($D$1,[1]HSI_1990_2024!$A$1:$D$1,0))</f>
        <v>11.3406379616062</v>
      </c>
      <c r="E2963" s="10">
        <f t="shared" si="47"/>
        <v>5.999999999998451E-3</v>
      </c>
    </row>
    <row r="2964" spans="1:5" x14ac:dyDescent="0.25">
      <c r="A2964" s="4">
        <v>37236</v>
      </c>
      <c r="B2964">
        <v>30</v>
      </c>
      <c r="C2964" s="9">
        <v>11.353999999999999</v>
      </c>
      <c r="D2964" s="12">
        <f>INDEX([1]HSI_1990_2024!$A:$D,MATCH($A2964,[1]HSI_1990_2024!$A:$A,0),MATCH($D$1,[1]HSI_1990_2024!$A$1:$D$1,0))</f>
        <v>11.3595705792383</v>
      </c>
      <c r="E2964" s="10">
        <f t="shared" si="47"/>
        <v>6.0000000000002274E-3</v>
      </c>
    </row>
    <row r="2965" spans="1:5" x14ac:dyDescent="0.25">
      <c r="A2965" s="4">
        <v>37237</v>
      </c>
      <c r="B2965">
        <v>29.95</v>
      </c>
      <c r="C2965" s="9">
        <v>11.335000000000001</v>
      </c>
      <c r="D2965" s="12">
        <f>INDEX([1]HSI_1990_2024!$A:$D,MATCH($A2965,[1]HSI_1990_2024!$A:$A,0),MATCH($D$1,[1]HSI_1990_2024!$A$1:$D$1,0))</f>
        <v>11.3406379616062</v>
      </c>
      <c r="E2965" s="10">
        <f t="shared" si="47"/>
        <v>5.999999999998451E-3</v>
      </c>
    </row>
    <row r="2966" spans="1:5" x14ac:dyDescent="0.25">
      <c r="A2966" s="4">
        <v>37238</v>
      </c>
      <c r="B2966">
        <v>29.85</v>
      </c>
      <c r="C2966" s="9">
        <v>11.297000000000001</v>
      </c>
      <c r="D2966" s="12">
        <f>INDEX([1]HSI_1990_2024!$A:$D,MATCH($A2966,[1]HSI_1990_2024!$A:$A,0),MATCH($D$1,[1]HSI_1990_2024!$A$1:$D$1,0))</f>
        <v>11.3027727263421</v>
      </c>
      <c r="E2966" s="10">
        <f t="shared" si="47"/>
        <v>6.0000000000002274E-3</v>
      </c>
    </row>
    <row r="2967" spans="1:5" x14ac:dyDescent="0.25">
      <c r="A2967" s="4">
        <v>37239</v>
      </c>
      <c r="B2967">
        <v>29.95</v>
      </c>
      <c r="C2967" s="9">
        <v>11.335000000000001</v>
      </c>
      <c r="D2967" s="12">
        <f>INDEX([1]HSI_1990_2024!$A:$D,MATCH($A2967,[1]HSI_1990_2024!$A:$A,0),MATCH($D$1,[1]HSI_1990_2024!$A$1:$D$1,0))</f>
        <v>11.3406379616062</v>
      </c>
      <c r="E2967" s="10">
        <f t="shared" si="47"/>
        <v>5.999999999998451E-3</v>
      </c>
    </row>
    <row r="2968" spans="1:5" x14ac:dyDescent="0.25">
      <c r="A2968" s="4">
        <v>37242</v>
      </c>
      <c r="B2968">
        <v>30</v>
      </c>
      <c r="C2968" s="9">
        <v>11.353999999999999</v>
      </c>
      <c r="D2968" s="12">
        <f>INDEX([1]HSI_1990_2024!$A:$D,MATCH($A2968,[1]HSI_1990_2024!$A:$A,0),MATCH($D$1,[1]HSI_1990_2024!$A$1:$D$1,0))</f>
        <v>11.3595705792383</v>
      </c>
      <c r="E2968" s="10">
        <f t="shared" si="47"/>
        <v>6.0000000000002274E-3</v>
      </c>
    </row>
    <row r="2969" spans="1:5" x14ac:dyDescent="0.25">
      <c r="A2969" s="4">
        <v>37243</v>
      </c>
      <c r="B2969">
        <v>29.95</v>
      </c>
      <c r="C2969" s="9">
        <v>11.335000000000001</v>
      </c>
      <c r="D2969" s="12">
        <f>INDEX([1]HSI_1990_2024!$A:$D,MATCH($A2969,[1]HSI_1990_2024!$A:$A,0),MATCH($D$1,[1]HSI_1990_2024!$A$1:$D$1,0))</f>
        <v>11.3406379616062</v>
      </c>
      <c r="E2969" s="10">
        <f t="shared" si="47"/>
        <v>5.999999999998451E-3</v>
      </c>
    </row>
    <row r="2970" spans="1:5" x14ac:dyDescent="0.25">
      <c r="A2970" s="4">
        <v>37244</v>
      </c>
      <c r="B2970">
        <v>30</v>
      </c>
      <c r="C2970" s="9">
        <v>11.353999999999999</v>
      </c>
      <c r="D2970" s="12">
        <f>INDEX([1]HSI_1990_2024!$A:$D,MATCH($A2970,[1]HSI_1990_2024!$A:$A,0),MATCH($D$1,[1]HSI_1990_2024!$A$1:$D$1,0))</f>
        <v>11.3595705792383</v>
      </c>
      <c r="E2970" s="10">
        <f t="shared" si="47"/>
        <v>6.0000000000002274E-3</v>
      </c>
    </row>
    <row r="2971" spans="1:5" x14ac:dyDescent="0.25">
      <c r="A2971" s="4">
        <v>37245</v>
      </c>
      <c r="B2971">
        <v>29.95</v>
      </c>
      <c r="C2971" s="9">
        <v>11.335000000000001</v>
      </c>
      <c r="D2971" s="12">
        <f>INDEX([1]HSI_1990_2024!$A:$D,MATCH($A2971,[1]HSI_1990_2024!$A:$A,0),MATCH($D$1,[1]HSI_1990_2024!$A$1:$D$1,0))</f>
        <v>11.3406379616062</v>
      </c>
      <c r="E2971" s="10">
        <f t="shared" si="47"/>
        <v>5.999999999998451E-3</v>
      </c>
    </row>
    <row r="2972" spans="1:5" x14ac:dyDescent="0.25">
      <c r="A2972" s="4">
        <v>37246</v>
      </c>
      <c r="B2972">
        <v>29.5</v>
      </c>
      <c r="C2972" s="9">
        <v>11.164</v>
      </c>
      <c r="D2972" s="12">
        <f>INDEX([1]HSI_1990_2024!$A:$D,MATCH($A2972,[1]HSI_1990_2024!$A:$A,0),MATCH($D$1,[1]HSI_1990_2024!$A$1:$D$1,0))</f>
        <v>11.1702444029176</v>
      </c>
      <c r="E2972" s="10">
        <f t="shared" si="47"/>
        <v>6.0000000000002274E-3</v>
      </c>
    </row>
    <row r="2973" spans="1:5" x14ac:dyDescent="0.25">
      <c r="A2973" s="4">
        <v>37249</v>
      </c>
      <c r="B2973">
        <v>29.75</v>
      </c>
      <c r="C2973" s="9">
        <v>11.259</v>
      </c>
      <c r="D2973" s="12">
        <f>INDEX([1]HSI_1990_2024!$A:$D,MATCH($A2973,[1]HSI_1990_2024!$A:$A,0),MATCH($D$1,[1]HSI_1990_2024!$A$1:$D$1,0))</f>
        <v>11.264907491078</v>
      </c>
      <c r="E2973" s="10">
        <f t="shared" si="47"/>
        <v>6.0000000000002274E-3</v>
      </c>
    </row>
    <row r="2974" spans="1:5" x14ac:dyDescent="0.25">
      <c r="A2974" s="4">
        <v>37252</v>
      </c>
      <c r="B2974">
        <v>29.9</v>
      </c>
      <c r="C2974" s="9">
        <v>11.316000000000001</v>
      </c>
      <c r="D2974" s="12">
        <f>INDEX([1]HSI_1990_2024!$A:$D,MATCH($A2974,[1]HSI_1990_2024!$A:$A,0),MATCH($D$1,[1]HSI_1990_2024!$A$1:$D$1,0))</f>
        <v>11.3217053439742</v>
      </c>
      <c r="E2974" s="10">
        <f t="shared" si="47"/>
        <v>5.999999999998451E-3</v>
      </c>
    </row>
    <row r="2975" spans="1:5" x14ac:dyDescent="0.25">
      <c r="A2975" s="4">
        <v>37253</v>
      </c>
      <c r="B2975">
        <v>29.95</v>
      </c>
      <c r="C2975" s="9">
        <v>11.335000000000001</v>
      </c>
      <c r="D2975" s="12">
        <f>INDEX([1]HSI_1990_2024!$A:$D,MATCH($A2975,[1]HSI_1990_2024!$A:$A,0),MATCH($D$1,[1]HSI_1990_2024!$A$1:$D$1,0))</f>
        <v>11.3406379616062</v>
      </c>
      <c r="E2975" s="10">
        <f t="shared" si="47"/>
        <v>5.999999999998451E-3</v>
      </c>
    </row>
    <row r="2976" spans="1:5" x14ac:dyDescent="0.25">
      <c r="A2976" s="4">
        <v>37256</v>
      </c>
      <c r="B2976">
        <v>29.75</v>
      </c>
      <c r="C2976" s="9">
        <v>11.259</v>
      </c>
      <c r="D2976" s="12">
        <f>INDEX([1]HSI_1990_2024!$A:$D,MATCH($A2976,[1]HSI_1990_2024!$A:$A,0),MATCH($D$1,[1]HSI_1990_2024!$A$1:$D$1,0))</f>
        <v>11.264907491078</v>
      </c>
      <c r="E2976" s="10">
        <f t="shared" si="47"/>
        <v>6.0000000000002274E-3</v>
      </c>
    </row>
    <row r="2977" spans="1:5" x14ac:dyDescent="0.25">
      <c r="A2977" s="4">
        <v>37258</v>
      </c>
      <c r="B2977">
        <v>29.7</v>
      </c>
      <c r="C2977" s="9">
        <v>11.24</v>
      </c>
      <c r="D2977" s="12">
        <f>INDEX([1]HSI_1990_2024!$A:$D,MATCH($A2977,[1]HSI_1990_2024!$A:$A,0),MATCH($D$1,[1]HSI_1990_2024!$A$1:$D$1,0))</f>
        <v>11.245974873445901</v>
      </c>
      <c r="E2977" s="10">
        <f t="shared" si="47"/>
        <v>6.0000000000002274E-3</v>
      </c>
    </row>
    <row r="2978" spans="1:5" x14ac:dyDescent="0.25">
      <c r="A2978" s="4">
        <v>37259</v>
      </c>
      <c r="B2978">
        <v>29.75</v>
      </c>
      <c r="C2978" s="9">
        <v>11.259</v>
      </c>
      <c r="D2978" s="12">
        <f>INDEX([1]HSI_1990_2024!$A:$D,MATCH($A2978,[1]HSI_1990_2024!$A:$A,0),MATCH($D$1,[1]HSI_1990_2024!$A$1:$D$1,0))</f>
        <v>11.264907491078</v>
      </c>
      <c r="E2978" s="10">
        <f t="shared" si="47"/>
        <v>6.0000000000002274E-3</v>
      </c>
    </row>
    <row r="2979" spans="1:5" x14ac:dyDescent="0.25">
      <c r="A2979" s="4">
        <v>37260</v>
      </c>
      <c r="B2979">
        <v>29.75</v>
      </c>
      <c r="C2979" s="9">
        <v>11.259</v>
      </c>
      <c r="D2979" s="12">
        <f>INDEX([1]HSI_1990_2024!$A:$D,MATCH($A2979,[1]HSI_1990_2024!$A:$A,0),MATCH($D$1,[1]HSI_1990_2024!$A$1:$D$1,0))</f>
        <v>11.264907491078</v>
      </c>
      <c r="E2979" s="10">
        <f t="shared" si="47"/>
        <v>6.0000000000002274E-3</v>
      </c>
    </row>
    <row r="2980" spans="1:5" x14ac:dyDescent="0.25">
      <c r="A2980" s="4">
        <v>37263</v>
      </c>
      <c r="B2980">
        <v>29.55</v>
      </c>
      <c r="C2980" s="9">
        <v>11.183</v>
      </c>
      <c r="D2980" s="12">
        <f>INDEX([1]HSI_1990_2024!$A:$D,MATCH($A2980,[1]HSI_1990_2024!$A:$A,0),MATCH($D$1,[1]HSI_1990_2024!$A$1:$D$1,0))</f>
        <v>11.1891770205497</v>
      </c>
      <c r="E2980" s="10">
        <f t="shared" si="47"/>
        <v>6.0000000000002274E-3</v>
      </c>
    </row>
    <row r="2981" spans="1:5" x14ac:dyDescent="0.25">
      <c r="A2981" s="4">
        <v>37264</v>
      </c>
      <c r="B2981">
        <v>29.55</v>
      </c>
      <c r="C2981" s="9">
        <v>11.183</v>
      </c>
      <c r="D2981" s="12">
        <f>INDEX([1]HSI_1990_2024!$A:$D,MATCH($A2981,[1]HSI_1990_2024!$A:$A,0),MATCH($D$1,[1]HSI_1990_2024!$A$1:$D$1,0))</f>
        <v>11.1891770205497</v>
      </c>
      <c r="E2981" s="10">
        <f t="shared" si="47"/>
        <v>6.0000000000002274E-3</v>
      </c>
    </row>
    <row r="2982" spans="1:5" x14ac:dyDescent="0.25">
      <c r="A2982" s="4">
        <v>37265</v>
      </c>
      <c r="B2982">
        <v>29.5</v>
      </c>
      <c r="C2982" s="9">
        <v>11.164</v>
      </c>
      <c r="D2982" s="12">
        <f>INDEX([1]HSI_1990_2024!$A:$D,MATCH($A2982,[1]HSI_1990_2024!$A:$A,0),MATCH($D$1,[1]HSI_1990_2024!$A$1:$D$1,0))</f>
        <v>11.1702444029176</v>
      </c>
      <c r="E2982" s="10">
        <f t="shared" si="47"/>
        <v>6.0000000000002274E-3</v>
      </c>
    </row>
    <row r="2983" spans="1:5" x14ac:dyDescent="0.25">
      <c r="A2983" s="4">
        <v>37266</v>
      </c>
      <c r="B2983">
        <v>29.75</v>
      </c>
      <c r="C2983" s="9">
        <v>11.259</v>
      </c>
      <c r="D2983" s="12">
        <f>INDEX([1]HSI_1990_2024!$A:$D,MATCH($A2983,[1]HSI_1990_2024!$A:$A,0),MATCH($D$1,[1]HSI_1990_2024!$A$1:$D$1,0))</f>
        <v>11.264907491078</v>
      </c>
      <c r="E2983" s="10">
        <f t="shared" si="47"/>
        <v>6.0000000000002274E-3</v>
      </c>
    </row>
    <row r="2984" spans="1:5" x14ac:dyDescent="0.25">
      <c r="A2984" s="4">
        <v>37267</v>
      </c>
      <c r="B2984">
        <v>29.6</v>
      </c>
      <c r="C2984" s="9">
        <v>11.202</v>
      </c>
      <c r="D2984" s="12">
        <f>INDEX([1]HSI_1990_2024!$A:$D,MATCH($A2984,[1]HSI_1990_2024!$A:$A,0),MATCH($D$1,[1]HSI_1990_2024!$A$1:$D$1,0))</f>
        <v>11.208109638181799</v>
      </c>
      <c r="E2984" s="10">
        <f t="shared" si="47"/>
        <v>6.0000000000002274E-3</v>
      </c>
    </row>
    <row r="2985" spans="1:5" x14ac:dyDescent="0.25">
      <c r="A2985" s="4">
        <v>37270</v>
      </c>
      <c r="B2985">
        <v>29.85</v>
      </c>
      <c r="C2985" s="9">
        <v>11.297000000000001</v>
      </c>
      <c r="D2985" s="12">
        <f>INDEX([1]HSI_1990_2024!$A:$D,MATCH($A2985,[1]HSI_1990_2024!$A:$A,0),MATCH($D$1,[1]HSI_1990_2024!$A$1:$D$1,0))</f>
        <v>11.3027727263421</v>
      </c>
      <c r="E2985" s="10">
        <f t="shared" si="47"/>
        <v>6.0000000000002274E-3</v>
      </c>
    </row>
    <row r="2986" spans="1:5" x14ac:dyDescent="0.25">
      <c r="A2986" s="4">
        <v>37271</v>
      </c>
      <c r="B2986">
        <v>29.9</v>
      </c>
      <c r="C2986" s="9">
        <v>11.316000000000001</v>
      </c>
      <c r="D2986" s="12">
        <f>INDEX([1]HSI_1990_2024!$A:$D,MATCH($A2986,[1]HSI_1990_2024!$A:$A,0),MATCH($D$1,[1]HSI_1990_2024!$A$1:$D$1,0))</f>
        <v>11.3217053439742</v>
      </c>
      <c r="E2986" s="10">
        <f t="shared" si="47"/>
        <v>5.999999999998451E-3</v>
      </c>
    </row>
    <row r="2987" spans="1:5" x14ac:dyDescent="0.25">
      <c r="A2987" s="4">
        <v>37272</v>
      </c>
      <c r="B2987">
        <v>30</v>
      </c>
      <c r="C2987" s="9">
        <v>11.353999999999999</v>
      </c>
      <c r="D2987" s="12">
        <f>INDEX([1]HSI_1990_2024!$A:$D,MATCH($A2987,[1]HSI_1990_2024!$A:$A,0),MATCH($D$1,[1]HSI_1990_2024!$A$1:$D$1,0))</f>
        <v>11.3595705792383</v>
      </c>
      <c r="E2987" s="10">
        <f t="shared" si="47"/>
        <v>6.0000000000002274E-3</v>
      </c>
    </row>
    <row r="2988" spans="1:5" x14ac:dyDescent="0.25">
      <c r="A2988" s="4">
        <v>37273</v>
      </c>
      <c r="B2988">
        <v>29.95</v>
      </c>
      <c r="C2988" s="9">
        <v>11.335000000000001</v>
      </c>
      <c r="D2988" s="12">
        <f>INDEX([1]HSI_1990_2024!$A:$D,MATCH($A2988,[1]HSI_1990_2024!$A:$A,0),MATCH($D$1,[1]HSI_1990_2024!$A$1:$D$1,0))</f>
        <v>11.3406379616062</v>
      </c>
      <c r="E2988" s="10">
        <f t="shared" si="47"/>
        <v>5.999999999998451E-3</v>
      </c>
    </row>
    <row r="2989" spans="1:5" x14ac:dyDescent="0.25">
      <c r="A2989" s="4">
        <v>37274</v>
      </c>
      <c r="B2989">
        <v>30</v>
      </c>
      <c r="C2989" s="9">
        <v>11.353999999999999</v>
      </c>
      <c r="D2989" s="12">
        <f>INDEX([1]HSI_1990_2024!$A:$D,MATCH($A2989,[1]HSI_1990_2024!$A:$A,0),MATCH($D$1,[1]HSI_1990_2024!$A$1:$D$1,0))</f>
        <v>11.3595705792383</v>
      </c>
      <c r="E2989" s="10">
        <f t="shared" si="47"/>
        <v>6.0000000000002274E-3</v>
      </c>
    </row>
    <row r="2990" spans="1:5" x14ac:dyDescent="0.25">
      <c r="A2990" s="4">
        <v>37277</v>
      </c>
      <c r="B2990">
        <v>30</v>
      </c>
      <c r="C2990" s="9">
        <v>11.353999999999999</v>
      </c>
      <c r="D2990" s="12">
        <f>INDEX([1]HSI_1990_2024!$A:$D,MATCH($A2990,[1]HSI_1990_2024!$A:$A,0),MATCH($D$1,[1]HSI_1990_2024!$A$1:$D$1,0))</f>
        <v>11.3595705792383</v>
      </c>
      <c r="E2990" s="10">
        <f t="shared" si="47"/>
        <v>6.0000000000002274E-3</v>
      </c>
    </row>
    <row r="2991" spans="1:5" x14ac:dyDescent="0.25">
      <c r="A2991" s="4">
        <v>37278</v>
      </c>
      <c r="B2991">
        <v>30</v>
      </c>
      <c r="C2991" s="9">
        <v>11.353999999999999</v>
      </c>
      <c r="D2991" s="12">
        <f>INDEX([1]HSI_1990_2024!$A:$D,MATCH($A2991,[1]HSI_1990_2024!$A:$A,0),MATCH($D$1,[1]HSI_1990_2024!$A$1:$D$1,0))</f>
        <v>11.3595705792383</v>
      </c>
      <c r="E2991" s="10">
        <f t="shared" si="47"/>
        <v>6.0000000000002274E-3</v>
      </c>
    </row>
    <row r="2992" spans="1:5" x14ac:dyDescent="0.25">
      <c r="A2992" s="4">
        <v>37279</v>
      </c>
      <c r="B2992">
        <v>30.1</v>
      </c>
      <c r="C2992" s="9">
        <v>11.391</v>
      </c>
      <c r="D2992" s="12">
        <f>INDEX([1]HSI_1990_2024!$A:$D,MATCH($A2992,[1]HSI_1990_2024!$A:$A,0),MATCH($D$1,[1]HSI_1990_2024!$A$1:$D$1,0))</f>
        <v>11.3974358145024</v>
      </c>
      <c r="E2992" s="10">
        <f t="shared" si="47"/>
        <v>6.0000000000002274E-3</v>
      </c>
    </row>
    <row r="2993" spans="1:5" x14ac:dyDescent="0.25">
      <c r="A2993" s="4">
        <v>37280</v>
      </c>
      <c r="B2993">
        <v>30</v>
      </c>
      <c r="C2993" s="9">
        <v>11.353999999999999</v>
      </c>
      <c r="D2993" s="12">
        <f>INDEX([1]HSI_1990_2024!$A:$D,MATCH($A2993,[1]HSI_1990_2024!$A:$A,0),MATCH($D$1,[1]HSI_1990_2024!$A$1:$D$1,0))</f>
        <v>11.3595705792383</v>
      </c>
      <c r="E2993" s="10">
        <f t="shared" si="47"/>
        <v>6.0000000000002274E-3</v>
      </c>
    </row>
    <row r="2994" spans="1:5" x14ac:dyDescent="0.25">
      <c r="A2994" s="4">
        <v>37281</v>
      </c>
      <c r="B2994">
        <v>30.2</v>
      </c>
      <c r="C2994" s="9">
        <v>11.429</v>
      </c>
      <c r="D2994" s="12">
        <f>INDEX([1]HSI_1990_2024!$A:$D,MATCH($A2994,[1]HSI_1990_2024!$A:$A,0),MATCH($D$1,[1]HSI_1990_2024!$A$1:$D$1,0))</f>
        <v>11.435301049766499</v>
      </c>
      <c r="E2994" s="10">
        <f t="shared" si="47"/>
        <v>6.0000000000002274E-3</v>
      </c>
    </row>
    <row r="2995" spans="1:5" x14ac:dyDescent="0.25">
      <c r="A2995" s="4">
        <v>37284</v>
      </c>
      <c r="B2995">
        <v>30.3</v>
      </c>
      <c r="C2995" s="9">
        <v>11.467000000000001</v>
      </c>
      <c r="D2995" s="12">
        <f>INDEX([1]HSI_1990_2024!$A:$D,MATCH($A2995,[1]HSI_1990_2024!$A:$A,0),MATCH($D$1,[1]HSI_1990_2024!$A$1:$D$1,0))</f>
        <v>11.4731662850307</v>
      </c>
      <c r="E2995" s="10">
        <f t="shared" si="47"/>
        <v>6.0000000000002274E-3</v>
      </c>
    </row>
    <row r="2996" spans="1:5" x14ac:dyDescent="0.25">
      <c r="A2996" s="4">
        <v>37285</v>
      </c>
      <c r="B2996">
        <v>30.2</v>
      </c>
      <c r="C2996" s="9">
        <v>11.429</v>
      </c>
      <c r="D2996" s="12">
        <f>INDEX([1]HSI_1990_2024!$A:$D,MATCH($A2996,[1]HSI_1990_2024!$A:$A,0),MATCH($D$1,[1]HSI_1990_2024!$A$1:$D$1,0))</f>
        <v>11.435301049766499</v>
      </c>
      <c r="E2996" s="10">
        <f t="shared" si="47"/>
        <v>6.0000000000002274E-3</v>
      </c>
    </row>
    <row r="2997" spans="1:5" x14ac:dyDescent="0.25">
      <c r="A2997" s="4">
        <v>37286</v>
      </c>
      <c r="B2997">
        <v>29.95</v>
      </c>
      <c r="C2997" s="9">
        <v>11.335000000000001</v>
      </c>
      <c r="D2997" s="12">
        <f>INDEX([1]HSI_1990_2024!$A:$D,MATCH($A2997,[1]HSI_1990_2024!$A:$A,0),MATCH($D$1,[1]HSI_1990_2024!$A$1:$D$1,0))</f>
        <v>11.3406379616062</v>
      </c>
      <c r="E2997" s="10">
        <f t="shared" si="47"/>
        <v>5.999999999998451E-3</v>
      </c>
    </row>
    <row r="2998" spans="1:5" x14ac:dyDescent="0.25">
      <c r="A2998" s="4">
        <v>37287</v>
      </c>
      <c r="B2998">
        <v>30.1</v>
      </c>
      <c r="C2998" s="9">
        <v>11.391</v>
      </c>
      <c r="D2998" s="12">
        <f>INDEX([1]HSI_1990_2024!$A:$D,MATCH($A2998,[1]HSI_1990_2024!$A:$A,0),MATCH($D$1,[1]HSI_1990_2024!$A$1:$D$1,0))</f>
        <v>11.3974358145024</v>
      </c>
      <c r="E2998" s="10">
        <f t="shared" si="47"/>
        <v>6.0000000000002274E-3</v>
      </c>
    </row>
    <row r="2999" spans="1:5" x14ac:dyDescent="0.25">
      <c r="A2999" s="4">
        <v>37288</v>
      </c>
      <c r="B2999">
        <v>30.4</v>
      </c>
      <c r="C2999" s="9">
        <v>11.505000000000001</v>
      </c>
      <c r="D2999" s="12">
        <f>INDEX([1]HSI_1990_2024!$A:$D,MATCH($A2999,[1]HSI_1990_2024!$A:$A,0),MATCH($D$1,[1]HSI_1990_2024!$A$1:$D$1,0))</f>
        <v>11.5110315202948</v>
      </c>
      <c r="E2999" s="10">
        <f t="shared" si="47"/>
        <v>5.999999999998451E-3</v>
      </c>
    </row>
    <row r="3000" spans="1:5" x14ac:dyDescent="0.25">
      <c r="A3000" s="4">
        <v>37291</v>
      </c>
      <c r="B3000">
        <v>30.5</v>
      </c>
      <c r="C3000" s="9">
        <v>11.542999999999999</v>
      </c>
      <c r="D3000" s="12">
        <f>INDEX([1]HSI_1990_2024!$A:$D,MATCH($A3000,[1]HSI_1990_2024!$A:$A,0),MATCH($D$1,[1]HSI_1990_2024!$A$1:$D$1,0))</f>
        <v>11.5488967555589</v>
      </c>
      <c r="E3000" s="10">
        <f t="shared" si="47"/>
        <v>6.0000000000002274E-3</v>
      </c>
    </row>
    <row r="3001" spans="1:5" x14ac:dyDescent="0.25">
      <c r="A3001" s="4">
        <v>37292</v>
      </c>
      <c r="B3001">
        <v>30.2</v>
      </c>
      <c r="C3001" s="9">
        <v>11.429</v>
      </c>
      <c r="D3001" s="12">
        <f>INDEX([1]HSI_1990_2024!$A:$D,MATCH($A3001,[1]HSI_1990_2024!$A:$A,0),MATCH($D$1,[1]HSI_1990_2024!$A$1:$D$1,0))</f>
        <v>11.435301049766499</v>
      </c>
      <c r="E3001" s="10">
        <f t="shared" si="47"/>
        <v>6.0000000000002274E-3</v>
      </c>
    </row>
    <row r="3002" spans="1:5" x14ac:dyDescent="0.25">
      <c r="A3002" s="4">
        <v>37293</v>
      </c>
      <c r="B3002">
        <v>30.2</v>
      </c>
      <c r="C3002" s="9">
        <v>11.429</v>
      </c>
      <c r="D3002" s="12">
        <f>INDEX([1]HSI_1990_2024!$A:$D,MATCH($A3002,[1]HSI_1990_2024!$A:$A,0),MATCH($D$1,[1]HSI_1990_2024!$A$1:$D$1,0))</f>
        <v>11.435301049766499</v>
      </c>
      <c r="E3002" s="10">
        <f t="shared" si="47"/>
        <v>6.0000000000002274E-3</v>
      </c>
    </row>
    <row r="3003" spans="1:5" x14ac:dyDescent="0.25">
      <c r="A3003" s="4">
        <v>37294</v>
      </c>
      <c r="B3003">
        <v>30.1</v>
      </c>
      <c r="C3003" s="9">
        <v>11.391</v>
      </c>
      <c r="D3003" s="12">
        <f>INDEX([1]HSI_1990_2024!$A:$D,MATCH($A3003,[1]HSI_1990_2024!$A:$A,0),MATCH($D$1,[1]HSI_1990_2024!$A$1:$D$1,0))</f>
        <v>11.3974358145024</v>
      </c>
      <c r="E3003" s="10">
        <f t="shared" si="47"/>
        <v>6.0000000000002274E-3</v>
      </c>
    </row>
    <row r="3004" spans="1:5" x14ac:dyDescent="0.25">
      <c r="A3004" s="4">
        <v>37295</v>
      </c>
      <c r="B3004">
        <v>30.1</v>
      </c>
      <c r="C3004" s="9">
        <v>11.391</v>
      </c>
      <c r="D3004" s="12">
        <f>INDEX([1]HSI_1990_2024!$A:$D,MATCH($A3004,[1]HSI_1990_2024!$A:$A,0),MATCH($D$1,[1]HSI_1990_2024!$A$1:$D$1,0))</f>
        <v>11.3974358145024</v>
      </c>
      <c r="E3004" s="10">
        <f t="shared" si="47"/>
        <v>6.0000000000002274E-3</v>
      </c>
    </row>
    <row r="3005" spans="1:5" x14ac:dyDescent="0.25">
      <c r="A3005" s="4">
        <v>37298</v>
      </c>
      <c r="B3005">
        <v>30.6</v>
      </c>
      <c r="C3005" s="9">
        <v>11.581</v>
      </c>
      <c r="D3005" s="12">
        <f>INDEX([1]HSI_1990_2024!$A:$D,MATCH($A3005,[1]HSI_1990_2024!$A:$A,0),MATCH($D$1,[1]HSI_1990_2024!$A$1:$D$1,0))</f>
        <v>11.586761990823099</v>
      </c>
      <c r="E3005" s="10">
        <f t="shared" si="47"/>
        <v>6.0000000000002274E-3</v>
      </c>
    </row>
    <row r="3006" spans="1:5" x14ac:dyDescent="0.25">
      <c r="A3006" s="4">
        <v>37302</v>
      </c>
      <c r="B3006">
        <v>30.6</v>
      </c>
      <c r="C3006" s="9">
        <v>11.581</v>
      </c>
      <c r="D3006" s="12">
        <f>INDEX([1]HSI_1990_2024!$A:$D,MATCH($A3006,[1]HSI_1990_2024!$A:$A,0),MATCH($D$1,[1]HSI_1990_2024!$A$1:$D$1,0))</f>
        <v>11.586761990823099</v>
      </c>
      <c r="E3006" s="10">
        <f t="shared" si="47"/>
        <v>6.0000000000002274E-3</v>
      </c>
    </row>
    <row r="3007" spans="1:5" x14ac:dyDescent="0.25">
      <c r="A3007" s="4">
        <v>37305</v>
      </c>
      <c r="B3007">
        <v>30.4</v>
      </c>
      <c r="C3007" s="9">
        <v>11.505000000000001</v>
      </c>
      <c r="D3007" s="12">
        <f>INDEX([1]HSI_1990_2024!$A:$D,MATCH($A3007,[1]HSI_1990_2024!$A:$A,0),MATCH($D$1,[1]HSI_1990_2024!$A$1:$D$1,0))</f>
        <v>11.5110315202948</v>
      </c>
      <c r="E3007" s="10">
        <f t="shared" si="47"/>
        <v>5.999999999998451E-3</v>
      </c>
    </row>
    <row r="3008" spans="1:5" x14ac:dyDescent="0.25">
      <c r="A3008" s="4">
        <v>37306</v>
      </c>
      <c r="B3008">
        <v>30.1</v>
      </c>
      <c r="C3008" s="9">
        <v>11.391</v>
      </c>
      <c r="D3008" s="12">
        <f>INDEX([1]HSI_1990_2024!$A:$D,MATCH($A3008,[1]HSI_1990_2024!$A:$A,0),MATCH($D$1,[1]HSI_1990_2024!$A$1:$D$1,0))</f>
        <v>11.3974358145024</v>
      </c>
      <c r="E3008" s="10">
        <f t="shared" si="47"/>
        <v>6.0000000000002274E-3</v>
      </c>
    </row>
    <row r="3009" spans="1:5" x14ac:dyDescent="0.25">
      <c r="A3009" s="4">
        <v>37307</v>
      </c>
      <c r="B3009">
        <v>30.5</v>
      </c>
      <c r="C3009" s="9">
        <v>11.542999999999999</v>
      </c>
      <c r="D3009" s="12">
        <f>INDEX([1]HSI_1990_2024!$A:$D,MATCH($A3009,[1]HSI_1990_2024!$A:$A,0),MATCH($D$1,[1]HSI_1990_2024!$A$1:$D$1,0))</f>
        <v>11.5488967555589</v>
      </c>
      <c r="E3009" s="10">
        <f t="shared" si="47"/>
        <v>6.0000000000002274E-3</v>
      </c>
    </row>
    <row r="3010" spans="1:5" x14ac:dyDescent="0.25">
      <c r="A3010" s="4">
        <v>37308</v>
      </c>
      <c r="B3010">
        <v>30.9</v>
      </c>
      <c r="C3010" s="9">
        <v>11.694000000000001</v>
      </c>
      <c r="D3010" s="12">
        <f>INDEX([1]HSI_1990_2024!$A:$D,MATCH($A3010,[1]HSI_1990_2024!$A:$A,0),MATCH($D$1,[1]HSI_1990_2024!$A$1:$D$1,0))</f>
        <v>11.7003576966154</v>
      </c>
      <c r="E3010" s="10">
        <f t="shared" si="47"/>
        <v>5.999999999998451E-3</v>
      </c>
    </row>
    <row r="3011" spans="1:5" x14ac:dyDescent="0.25">
      <c r="A3011" s="4">
        <v>37309</v>
      </c>
      <c r="B3011">
        <v>30.9</v>
      </c>
      <c r="C3011" s="9">
        <v>11.694000000000001</v>
      </c>
      <c r="D3011" s="12">
        <f>INDEX([1]HSI_1990_2024!$A:$D,MATCH($A3011,[1]HSI_1990_2024!$A:$A,0),MATCH($D$1,[1]HSI_1990_2024!$A$1:$D$1,0))</f>
        <v>11.7003576966154</v>
      </c>
      <c r="E3011" s="10">
        <f t="shared" si="47"/>
        <v>5.999999999998451E-3</v>
      </c>
    </row>
    <row r="3012" spans="1:5" x14ac:dyDescent="0.25">
      <c r="A3012" s="4">
        <v>37312</v>
      </c>
      <c r="B3012">
        <v>30.7</v>
      </c>
      <c r="C3012" s="9">
        <v>11.619</v>
      </c>
      <c r="D3012" s="12">
        <f>INDEX([1]HSI_1990_2024!$A:$D,MATCH($A3012,[1]HSI_1990_2024!$A:$A,0),MATCH($D$1,[1]HSI_1990_2024!$A$1:$D$1,0))</f>
        <v>11.624627226087201</v>
      </c>
      <c r="E3012" s="10">
        <f t="shared" si="47"/>
        <v>6.0000000000002274E-3</v>
      </c>
    </row>
    <row r="3013" spans="1:5" x14ac:dyDescent="0.25">
      <c r="A3013" s="4">
        <v>37313</v>
      </c>
      <c r="B3013">
        <v>30.8</v>
      </c>
      <c r="C3013" s="9">
        <v>11.656000000000001</v>
      </c>
      <c r="D3013" s="12">
        <f>INDEX([1]HSI_1990_2024!$A:$D,MATCH($A3013,[1]HSI_1990_2024!$A:$A,0),MATCH($D$1,[1]HSI_1990_2024!$A$1:$D$1,0))</f>
        <v>11.662492461351301</v>
      </c>
      <c r="E3013" s="10">
        <f t="shared" ref="E3013:E3076" si="48">ROUND(D3013,3)-C3013</f>
        <v>6.0000000000002274E-3</v>
      </c>
    </row>
    <row r="3014" spans="1:5" x14ac:dyDescent="0.25">
      <c r="A3014" s="4">
        <v>37314</v>
      </c>
      <c r="B3014">
        <v>31</v>
      </c>
      <c r="C3014" s="9">
        <v>11.731999999999999</v>
      </c>
      <c r="D3014" s="12">
        <f>INDEX([1]HSI_1990_2024!$A:$D,MATCH($A3014,[1]HSI_1990_2024!$A:$A,0),MATCH($D$1,[1]HSI_1990_2024!$A$1:$D$1,0))</f>
        <v>11.7382229318796</v>
      </c>
      <c r="E3014" s="10">
        <f t="shared" si="48"/>
        <v>6.0000000000002274E-3</v>
      </c>
    </row>
    <row r="3015" spans="1:5" x14ac:dyDescent="0.25">
      <c r="A3015" s="4">
        <v>37315</v>
      </c>
      <c r="B3015">
        <v>31.4</v>
      </c>
      <c r="C3015" s="9">
        <v>11.882999999999999</v>
      </c>
      <c r="D3015" s="12">
        <f>INDEX([1]HSI_1990_2024!$A:$D,MATCH($A3015,[1]HSI_1990_2024!$A:$A,0),MATCH($D$1,[1]HSI_1990_2024!$A$1:$D$1,0))</f>
        <v>11.8896838729361</v>
      </c>
      <c r="E3015" s="10">
        <f t="shared" si="48"/>
        <v>7.0000000000014495E-3</v>
      </c>
    </row>
    <row r="3016" spans="1:5" x14ac:dyDescent="0.25">
      <c r="A3016" s="4">
        <v>37316</v>
      </c>
      <c r="B3016">
        <v>30.9</v>
      </c>
      <c r="C3016" s="9">
        <v>11.694000000000001</v>
      </c>
      <c r="D3016" s="12">
        <f>INDEX([1]HSI_1990_2024!$A:$D,MATCH($A3016,[1]HSI_1990_2024!$A:$A,0),MATCH($D$1,[1]HSI_1990_2024!$A$1:$D$1,0))</f>
        <v>11.7003576966154</v>
      </c>
      <c r="E3016" s="10">
        <f t="shared" si="48"/>
        <v>5.999999999998451E-3</v>
      </c>
    </row>
    <row r="3017" spans="1:5" x14ac:dyDescent="0.25">
      <c r="A3017" s="4">
        <v>37319</v>
      </c>
      <c r="B3017">
        <v>31.3</v>
      </c>
      <c r="C3017" s="9">
        <v>11.846</v>
      </c>
      <c r="D3017" s="12">
        <f>INDEX([1]HSI_1990_2024!$A:$D,MATCH($A3017,[1]HSI_1990_2024!$A:$A,0),MATCH($D$1,[1]HSI_1990_2024!$A$1:$D$1,0))</f>
        <v>11.851818637671901</v>
      </c>
      <c r="E3017" s="10">
        <f t="shared" si="48"/>
        <v>6.0000000000002274E-3</v>
      </c>
    </row>
    <row r="3018" spans="1:5" x14ac:dyDescent="0.25">
      <c r="A3018" s="4">
        <v>37320</v>
      </c>
      <c r="B3018">
        <v>30.9</v>
      </c>
      <c r="C3018" s="9">
        <v>11.694000000000001</v>
      </c>
      <c r="D3018" s="12">
        <f>INDEX([1]HSI_1990_2024!$A:$D,MATCH($A3018,[1]HSI_1990_2024!$A:$A,0),MATCH($D$1,[1]HSI_1990_2024!$A$1:$D$1,0))</f>
        <v>11.7003576966154</v>
      </c>
      <c r="E3018" s="10">
        <f t="shared" si="48"/>
        <v>5.999999999998451E-3</v>
      </c>
    </row>
    <row r="3019" spans="1:5" x14ac:dyDescent="0.25">
      <c r="A3019" s="4">
        <v>37321</v>
      </c>
      <c r="B3019">
        <v>31.1</v>
      </c>
      <c r="C3019" s="9">
        <v>11.77</v>
      </c>
      <c r="D3019" s="12">
        <f>INDEX([1]HSI_1990_2024!$A:$D,MATCH($A3019,[1]HSI_1990_2024!$A:$A,0),MATCH($D$1,[1]HSI_1990_2024!$A$1:$D$1,0))</f>
        <v>11.776088167143699</v>
      </c>
      <c r="E3019" s="10">
        <f t="shared" si="48"/>
        <v>6.0000000000002274E-3</v>
      </c>
    </row>
    <row r="3020" spans="1:5" x14ac:dyDescent="0.25">
      <c r="A3020" s="4">
        <v>37322</v>
      </c>
      <c r="B3020">
        <v>31</v>
      </c>
      <c r="C3020" s="9">
        <v>11.731999999999999</v>
      </c>
      <c r="D3020" s="12">
        <f>INDEX([1]HSI_1990_2024!$A:$D,MATCH($A3020,[1]HSI_1990_2024!$A:$A,0),MATCH($D$1,[1]HSI_1990_2024!$A$1:$D$1,0))</f>
        <v>11.7382229318796</v>
      </c>
      <c r="E3020" s="10">
        <f t="shared" si="48"/>
        <v>6.0000000000002274E-3</v>
      </c>
    </row>
    <row r="3021" spans="1:5" x14ac:dyDescent="0.25">
      <c r="A3021" s="4">
        <v>37323</v>
      </c>
      <c r="B3021">
        <v>30.9</v>
      </c>
      <c r="C3021" s="9">
        <v>11.694000000000001</v>
      </c>
      <c r="D3021" s="12">
        <f>INDEX([1]HSI_1990_2024!$A:$D,MATCH($A3021,[1]HSI_1990_2024!$A:$A,0),MATCH($D$1,[1]HSI_1990_2024!$A$1:$D$1,0))</f>
        <v>11.7003576966154</v>
      </c>
      <c r="E3021" s="10">
        <f t="shared" si="48"/>
        <v>5.999999999998451E-3</v>
      </c>
    </row>
    <row r="3022" spans="1:5" x14ac:dyDescent="0.25">
      <c r="A3022" s="4">
        <v>37326</v>
      </c>
      <c r="B3022">
        <v>30.9</v>
      </c>
      <c r="C3022" s="9">
        <v>11.694000000000001</v>
      </c>
      <c r="D3022" s="12">
        <f>INDEX([1]HSI_1990_2024!$A:$D,MATCH($A3022,[1]HSI_1990_2024!$A:$A,0),MATCH($D$1,[1]HSI_1990_2024!$A$1:$D$1,0))</f>
        <v>11.7003576966154</v>
      </c>
      <c r="E3022" s="10">
        <f t="shared" si="48"/>
        <v>5.999999999998451E-3</v>
      </c>
    </row>
    <row r="3023" spans="1:5" x14ac:dyDescent="0.25">
      <c r="A3023" s="4">
        <v>37327</v>
      </c>
      <c r="B3023">
        <v>30.8</v>
      </c>
      <c r="C3023" s="9">
        <v>11.656000000000001</v>
      </c>
      <c r="D3023" s="12">
        <f>INDEX([1]HSI_1990_2024!$A:$D,MATCH($A3023,[1]HSI_1990_2024!$A:$A,0),MATCH($D$1,[1]HSI_1990_2024!$A$1:$D$1,0))</f>
        <v>11.662492461351301</v>
      </c>
      <c r="E3023" s="10">
        <f t="shared" si="48"/>
        <v>6.0000000000002274E-3</v>
      </c>
    </row>
    <row r="3024" spans="1:5" x14ac:dyDescent="0.25">
      <c r="A3024" s="4">
        <v>37328</v>
      </c>
      <c r="B3024">
        <v>31</v>
      </c>
      <c r="C3024" s="9">
        <v>11.731999999999999</v>
      </c>
      <c r="D3024" s="12">
        <f>INDEX([1]HSI_1990_2024!$A:$D,MATCH($A3024,[1]HSI_1990_2024!$A:$A,0),MATCH($D$1,[1]HSI_1990_2024!$A$1:$D$1,0))</f>
        <v>11.7382229318796</v>
      </c>
      <c r="E3024" s="10">
        <f t="shared" si="48"/>
        <v>6.0000000000002274E-3</v>
      </c>
    </row>
    <row r="3025" spans="1:5" x14ac:dyDescent="0.25">
      <c r="A3025" s="4">
        <v>37329</v>
      </c>
      <c r="B3025">
        <v>31.1</v>
      </c>
      <c r="C3025" s="9">
        <v>11.77</v>
      </c>
      <c r="D3025" s="12">
        <f>INDEX([1]HSI_1990_2024!$A:$D,MATCH($A3025,[1]HSI_1990_2024!$A:$A,0),MATCH($D$1,[1]HSI_1990_2024!$A$1:$D$1,0))</f>
        <v>11.776088167143699</v>
      </c>
      <c r="E3025" s="10">
        <f t="shared" si="48"/>
        <v>6.0000000000002274E-3</v>
      </c>
    </row>
    <row r="3026" spans="1:5" x14ac:dyDescent="0.25">
      <c r="A3026" s="4">
        <v>37330</v>
      </c>
      <c r="B3026">
        <v>31.4</v>
      </c>
      <c r="C3026" s="9">
        <v>11.882999999999999</v>
      </c>
      <c r="D3026" s="12">
        <f>INDEX([1]HSI_1990_2024!$A:$D,MATCH($A3026,[1]HSI_1990_2024!$A:$A,0),MATCH($D$1,[1]HSI_1990_2024!$A$1:$D$1,0))</f>
        <v>11.8896838729361</v>
      </c>
      <c r="E3026" s="10">
        <f t="shared" si="48"/>
        <v>7.0000000000014495E-3</v>
      </c>
    </row>
    <row r="3027" spans="1:5" x14ac:dyDescent="0.25">
      <c r="A3027" s="4">
        <v>37333</v>
      </c>
      <c r="B3027">
        <v>31.3</v>
      </c>
      <c r="C3027" s="9">
        <v>11.846</v>
      </c>
      <c r="D3027" s="12">
        <f>INDEX([1]HSI_1990_2024!$A:$D,MATCH($A3027,[1]HSI_1990_2024!$A:$A,0),MATCH($D$1,[1]HSI_1990_2024!$A$1:$D$1,0))</f>
        <v>11.851818637671901</v>
      </c>
      <c r="E3027" s="10">
        <f t="shared" si="48"/>
        <v>6.0000000000002274E-3</v>
      </c>
    </row>
    <row r="3028" spans="1:5" x14ac:dyDescent="0.25">
      <c r="A3028" s="4">
        <v>37334</v>
      </c>
      <c r="B3028">
        <v>31.7</v>
      </c>
      <c r="C3028" s="9">
        <v>11.997</v>
      </c>
      <c r="D3028" s="12">
        <f>INDEX([1]HSI_1990_2024!$A:$D,MATCH($A3028,[1]HSI_1990_2024!$A:$A,0),MATCH($D$1,[1]HSI_1990_2024!$A$1:$D$1,0))</f>
        <v>12.003279578728501</v>
      </c>
      <c r="E3028" s="10">
        <f t="shared" si="48"/>
        <v>6.0000000000002274E-3</v>
      </c>
    </row>
    <row r="3029" spans="1:5" x14ac:dyDescent="0.25">
      <c r="A3029" s="4">
        <v>37335</v>
      </c>
      <c r="B3029">
        <v>31.9</v>
      </c>
      <c r="C3029" s="9">
        <v>12.073</v>
      </c>
      <c r="D3029" s="12">
        <f>INDEX([1]HSI_1990_2024!$A:$D,MATCH($A3029,[1]HSI_1990_2024!$A:$A,0),MATCH($D$1,[1]HSI_1990_2024!$A$1:$D$1,0))</f>
        <v>12.0790100492567</v>
      </c>
      <c r="E3029" s="10">
        <f t="shared" si="48"/>
        <v>6.0000000000002274E-3</v>
      </c>
    </row>
    <row r="3030" spans="1:5" x14ac:dyDescent="0.25">
      <c r="A3030" s="4">
        <v>37336</v>
      </c>
      <c r="B3030">
        <v>31.8</v>
      </c>
      <c r="C3030" s="9">
        <v>12.035</v>
      </c>
      <c r="D3030" s="12">
        <f>INDEX([1]HSI_1990_2024!$A:$D,MATCH($A3030,[1]HSI_1990_2024!$A:$A,0),MATCH($D$1,[1]HSI_1990_2024!$A$1:$D$1,0))</f>
        <v>12.041144813992601</v>
      </c>
      <c r="E3030" s="10">
        <f t="shared" si="48"/>
        <v>6.0000000000002274E-3</v>
      </c>
    </row>
    <row r="3031" spans="1:5" x14ac:dyDescent="0.25">
      <c r="A3031" s="4">
        <v>37337</v>
      </c>
      <c r="B3031">
        <v>31.7</v>
      </c>
      <c r="C3031" s="9">
        <v>11.997</v>
      </c>
      <c r="D3031" s="12">
        <f>INDEX([1]HSI_1990_2024!$A:$D,MATCH($A3031,[1]HSI_1990_2024!$A:$A,0),MATCH($D$1,[1]HSI_1990_2024!$A$1:$D$1,0))</f>
        <v>12.003279578728501</v>
      </c>
      <c r="E3031" s="10">
        <f t="shared" si="48"/>
        <v>6.0000000000002274E-3</v>
      </c>
    </row>
    <row r="3032" spans="1:5" x14ac:dyDescent="0.25">
      <c r="A3032" s="4">
        <v>37340</v>
      </c>
      <c r="B3032">
        <v>31.9</v>
      </c>
      <c r="C3032" s="9">
        <v>12.073</v>
      </c>
      <c r="D3032" s="12">
        <f>INDEX([1]HSI_1990_2024!$A:$D,MATCH($A3032,[1]HSI_1990_2024!$A:$A,0),MATCH($D$1,[1]HSI_1990_2024!$A$1:$D$1,0))</f>
        <v>12.0790100492567</v>
      </c>
      <c r="E3032" s="10">
        <f t="shared" si="48"/>
        <v>6.0000000000002274E-3</v>
      </c>
    </row>
    <row r="3033" spans="1:5" x14ac:dyDescent="0.25">
      <c r="A3033" s="4">
        <v>37341</v>
      </c>
      <c r="B3033">
        <v>31.7</v>
      </c>
      <c r="C3033" s="9">
        <v>11.997</v>
      </c>
      <c r="D3033" s="12">
        <f>INDEX([1]HSI_1990_2024!$A:$D,MATCH($A3033,[1]HSI_1990_2024!$A:$A,0),MATCH($D$1,[1]HSI_1990_2024!$A$1:$D$1,0))</f>
        <v>12.003279578728501</v>
      </c>
      <c r="E3033" s="10">
        <f t="shared" si="48"/>
        <v>6.0000000000002274E-3</v>
      </c>
    </row>
    <row r="3034" spans="1:5" x14ac:dyDescent="0.25">
      <c r="A3034" s="4">
        <v>37342</v>
      </c>
      <c r="B3034">
        <v>31.7</v>
      </c>
      <c r="C3034" s="9">
        <v>11.997</v>
      </c>
      <c r="D3034" s="12">
        <f>INDEX([1]HSI_1990_2024!$A:$D,MATCH($A3034,[1]HSI_1990_2024!$A:$A,0),MATCH($D$1,[1]HSI_1990_2024!$A$1:$D$1,0))</f>
        <v>12.003279578728501</v>
      </c>
      <c r="E3034" s="10">
        <f t="shared" si="48"/>
        <v>6.0000000000002274E-3</v>
      </c>
    </row>
    <row r="3035" spans="1:5" x14ac:dyDescent="0.25">
      <c r="A3035" s="4">
        <v>37343</v>
      </c>
      <c r="B3035">
        <v>32</v>
      </c>
      <c r="C3035" s="9">
        <v>12.111000000000001</v>
      </c>
      <c r="D3035" s="12">
        <f>INDEX([1]HSI_1990_2024!$A:$D,MATCH($A3035,[1]HSI_1990_2024!$A:$A,0),MATCH($D$1,[1]HSI_1990_2024!$A$1:$D$1,0))</f>
        <v>12.1168752845208</v>
      </c>
      <c r="E3035" s="10">
        <f t="shared" si="48"/>
        <v>6.0000000000002274E-3</v>
      </c>
    </row>
    <row r="3036" spans="1:5" x14ac:dyDescent="0.25">
      <c r="A3036" s="4">
        <v>37348</v>
      </c>
      <c r="B3036">
        <v>32.1</v>
      </c>
      <c r="C3036" s="9">
        <v>12.148</v>
      </c>
      <c r="D3036" s="12">
        <f>INDEX([1]HSI_1990_2024!$A:$D,MATCH($A3036,[1]HSI_1990_2024!$A:$A,0),MATCH($D$1,[1]HSI_1990_2024!$A$1:$D$1,0))</f>
        <v>12.154740519784999</v>
      </c>
      <c r="E3036" s="10">
        <f t="shared" si="48"/>
        <v>6.9999999999996732E-3</v>
      </c>
    </row>
    <row r="3037" spans="1:5" x14ac:dyDescent="0.25">
      <c r="A3037" s="4">
        <v>37349</v>
      </c>
      <c r="B3037">
        <v>32</v>
      </c>
      <c r="C3037" s="9">
        <v>12.111000000000001</v>
      </c>
      <c r="D3037" s="12">
        <f>INDEX([1]HSI_1990_2024!$A:$D,MATCH($A3037,[1]HSI_1990_2024!$A:$A,0),MATCH($D$1,[1]HSI_1990_2024!$A$1:$D$1,0))</f>
        <v>12.1168752845208</v>
      </c>
      <c r="E3037" s="10">
        <f t="shared" si="48"/>
        <v>6.0000000000002274E-3</v>
      </c>
    </row>
    <row r="3038" spans="1:5" x14ac:dyDescent="0.25">
      <c r="A3038" s="4">
        <v>37350</v>
      </c>
      <c r="B3038">
        <v>31.8</v>
      </c>
      <c r="C3038" s="9">
        <v>12.035</v>
      </c>
      <c r="D3038" s="12">
        <f>INDEX([1]HSI_1990_2024!$A:$D,MATCH($A3038,[1]HSI_1990_2024!$A:$A,0),MATCH($D$1,[1]HSI_1990_2024!$A$1:$D$1,0))</f>
        <v>12.041144813992601</v>
      </c>
      <c r="E3038" s="10">
        <f t="shared" si="48"/>
        <v>6.0000000000002274E-3</v>
      </c>
    </row>
    <row r="3039" spans="1:5" x14ac:dyDescent="0.25">
      <c r="A3039" s="4">
        <v>37354</v>
      </c>
      <c r="B3039">
        <v>31.7</v>
      </c>
      <c r="C3039" s="9">
        <v>11.997</v>
      </c>
      <c r="D3039" s="12">
        <f>INDEX([1]HSI_1990_2024!$A:$D,MATCH($A3039,[1]HSI_1990_2024!$A:$A,0),MATCH($D$1,[1]HSI_1990_2024!$A$1:$D$1,0))</f>
        <v>12.003279578728501</v>
      </c>
      <c r="E3039" s="10">
        <f t="shared" si="48"/>
        <v>6.0000000000002274E-3</v>
      </c>
    </row>
    <row r="3040" spans="1:5" x14ac:dyDescent="0.25">
      <c r="A3040" s="4">
        <v>37355</v>
      </c>
      <c r="B3040">
        <v>31.8</v>
      </c>
      <c r="C3040" s="9">
        <v>12.035</v>
      </c>
      <c r="D3040" s="12">
        <f>INDEX([1]HSI_1990_2024!$A:$D,MATCH($A3040,[1]HSI_1990_2024!$A:$A,0),MATCH($D$1,[1]HSI_1990_2024!$A$1:$D$1,0))</f>
        <v>12.041144813992601</v>
      </c>
      <c r="E3040" s="10">
        <f t="shared" si="48"/>
        <v>6.0000000000002274E-3</v>
      </c>
    </row>
    <row r="3041" spans="1:5" x14ac:dyDescent="0.25">
      <c r="A3041" s="4">
        <v>37356</v>
      </c>
      <c r="B3041">
        <v>31.6</v>
      </c>
      <c r="C3041" s="9">
        <v>11.959</v>
      </c>
      <c r="D3041" s="12">
        <f>INDEX([1]HSI_1990_2024!$A:$D,MATCH($A3041,[1]HSI_1990_2024!$A:$A,0),MATCH($D$1,[1]HSI_1990_2024!$A$1:$D$1,0))</f>
        <v>11.9654143434643</v>
      </c>
      <c r="E3041" s="10">
        <f t="shared" si="48"/>
        <v>6.0000000000002274E-3</v>
      </c>
    </row>
    <row r="3042" spans="1:5" x14ac:dyDescent="0.25">
      <c r="A3042" s="4">
        <v>37357</v>
      </c>
      <c r="B3042">
        <v>31.9</v>
      </c>
      <c r="C3042" s="9">
        <v>12.073</v>
      </c>
      <c r="D3042" s="12">
        <f>INDEX([1]HSI_1990_2024!$A:$D,MATCH($A3042,[1]HSI_1990_2024!$A:$A,0),MATCH($D$1,[1]HSI_1990_2024!$A$1:$D$1,0))</f>
        <v>12.0790100492567</v>
      </c>
      <c r="E3042" s="10">
        <f t="shared" si="48"/>
        <v>6.0000000000002274E-3</v>
      </c>
    </row>
    <row r="3043" spans="1:5" x14ac:dyDescent="0.25">
      <c r="A3043" s="4">
        <v>37358</v>
      </c>
      <c r="B3043">
        <v>31.8</v>
      </c>
      <c r="C3043" s="9">
        <v>12.035</v>
      </c>
      <c r="D3043" s="12">
        <f>INDEX([1]HSI_1990_2024!$A:$D,MATCH($A3043,[1]HSI_1990_2024!$A:$A,0),MATCH($D$1,[1]HSI_1990_2024!$A$1:$D$1,0))</f>
        <v>12.041144813992601</v>
      </c>
      <c r="E3043" s="10">
        <f t="shared" si="48"/>
        <v>6.0000000000002274E-3</v>
      </c>
    </row>
    <row r="3044" spans="1:5" x14ac:dyDescent="0.25">
      <c r="A3044" s="4">
        <v>37361</v>
      </c>
      <c r="B3044">
        <v>30.7</v>
      </c>
      <c r="C3044" s="9">
        <v>12.015000000000001</v>
      </c>
      <c r="D3044" s="12">
        <f>INDEX([1]HSI_1990_2024!$A:$D,MATCH($A3044,[1]HSI_1990_2024!$A:$A,0),MATCH($D$1,[1]HSI_1990_2024!$A$1:$D$1,0))</f>
        <v>12.018266946116499</v>
      </c>
      <c r="E3044" s="10">
        <f t="shared" si="48"/>
        <v>3.0000000000001137E-3</v>
      </c>
    </row>
    <row r="3045" spans="1:5" x14ac:dyDescent="0.25">
      <c r="A3045" s="4">
        <v>37362</v>
      </c>
      <c r="B3045">
        <v>30.4</v>
      </c>
      <c r="C3045" s="9">
        <v>11.898</v>
      </c>
      <c r="D3045" s="12">
        <f>INDEX([1]HSI_1990_2024!$A:$D,MATCH($A3045,[1]HSI_1990_2024!$A:$A,0),MATCH($D$1,[1]HSI_1990_2024!$A$1:$D$1,0))</f>
        <v>11.900824598108899</v>
      </c>
      <c r="E3045" s="10">
        <f t="shared" si="48"/>
        <v>3.0000000000001137E-3</v>
      </c>
    </row>
    <row r="3046" spans="1:5" x14ac:dyDescent="0.25">
      <c r="A3046" s="4">
        <v>37363</v>
      </c>
      <c r="B3046">
        <v>30.2</v>
      </c>
      <c r="C3046" s="9">
        <v>11.82</v>
      </c>
      <c r="D3046" s="12">
        <f>INDEX([1]HSI_1990_2024!$A:$D,MATCH($A3046,[1]HSI_1990_2024!$A:$A,0),MATCH($D$1,[1]HSI_1990_2024!$A$1:$D$1,0))</f>
        <v>11.8225296994371</v>
      </c>
      <c r="E3046" s="10">
        <f t="shared" si="48"/>
        <v>3.0000000000001137E-3</v>
      </c>
    </row>
    <row r="3047" spans="1:5" x14ac:dyDescent="0.25">
      <c r="A3047" s="4">
        <v>37364</v>
      </c>
      <c r="B3047">
        <v>29.85</v>
      </c>
      <c r="C3047" s="9">
        <v>11.683</v>
      </c>
      <c r="D3047" s="12">
        <f>INDEX([1]HSI_1990_2024!$A:$D,MATCH($A3047,[1]HSI_1990_2024!$A:$A,0),MATCH($D$1,[1]HSI_1990_2024!$A$1:$D$1,0))</f>
        <v>11.6855136267615</v>
      </c>
      <c r="E3047" s="10">
        <f t="shared" si="48"/>
        <v>3.0000000000001137E-3</v>
      </c>
    </row>
    <row r="3048" spans="1:5" x14ac:dyDescent="0.25">
      <c r="A3048" s="4">
        <v>37365</v>
      </c>
      <c r="B3048">
        <v>30.3</v>
      </c>
      <c r="C3048" s="9">
        <v>11.859</v>
      </c>
      <c r="D3048" s="12">
        <f>INDEX([1]HSI_1990_2024!$A:$D,MATCH($A3048,[1]HSI_1990_2024!$A:$A,0),MATCH($D$1,[1]HSI_1990_2024!$A$1:$D$1,0))</f>
        <v>11.861677148773</v>
      </c>
      <c r="E3048" s="10">
        <f t="shared" si="48"/>
        <v>3.0000000000001137E-3</v>
      </c>
    </row>
    <row r="3049" spans="1:5" x14ac:dyDescent="0.25">
      <c r="A3049" s="4">
        <v>37368</v>
      </c>
      <c r="B3049">
        <v>30.2</v>
      </c>
      <c r="C3049" s="9">
        <v>11.82</v>
      </c>
      <c r="D3049" s="12">
        <f>INDEX([1]HSI_1990_2024!$A:$D,MATCH($A3049,[1]HSI_1990_2024!$A:$A,0),MATCH($D$1,[1]HSI_1990_2024!$A$1:$D$1,0))</f>
        <v>11.8225296994371</v>
      </c>
      <c r="E3049" s="10">
        <f t="shared" si="48"/>
        <v>3.0000000000001137E-3</v>
      </c>
    </row>
    <row r="3050" spans="1:5" x14ac:dyDescent="0.25">
      <c r="A3050" s="4">
        <v>37369</v>
      </c>
      <c r="B3050">
        <v>30.2</v>
      </c>
      <c r="C3050" s="9">
        <v>11.82</v>
      </c>
      <c r="D3050" s="12">
        <f>INDEX([1]HSI_1990_2024!$A:$D,MATCH($A3050,[1]HSI_1990_2024!$A:$A,0),MATCH($D$1,[1]HSI_1990_2024!$A$1:$D$1,0))</f>
        <v>11.8225296994371</v>
      </c>
      <c r="E3050" s="10">
        <f t="shared" si="48"/>
        <v>3.0000000000001137E-3</v>
      </c>
    </row>
    <row r="3051" spans="1:5" x14ac:dyDescent="0.25">
      <c r="A3051" s="4">
        <v>37370</v>
      </c>
      <c r="B3051">
        <v>30.2</v>
      </c>
      <c r="C3051" s="9">
        <v>11.82</v>
      </c>
      <c r="D3051" s="12">
        <f>INDEX([1]HSI_1990_2024!$A:$D,MATCH($A3051,[1]HSI_1990_2024!$A:$A,0),MATCH($D$1,[1]HSI_1990_2024!$A$1:$D$1,0))</f>
        <v>11.8225296994371</v>
      </c>
      <c r="E3051" s="10">
        <f t="shared" si="48"/>
        <v>3.0000000000001137E-3</v>
      </c>
    </row>
    <row r="3052" spans="1:5" x14ac:dyDescent="0.25">
      <c r="A3052" s="4">
        <v>37371</v>
      </c>
      <c r="B3052">
        <v>30.1</v>
      </c>
      <c r="C3052" s="9">
        <v>11.78</v>
      </c>
      <c r="D3052" s="12">
        <f>INDEX([1]HSI_1990_2024!$A:$D,MATCH($A3052,[1]HSI_1990_2024!$A:$A,0),MATCH($D$1,[1]HSI_1990_2024!$A$1:$D$1,0))</f>
        <v>11.7833822501012</v>
      </c>
      <c r="E3052" s="10">
        <f t="shared" si="48"/>
        <v>3.0000000000001137E-3</v>
      </c>
    </row>
    <row r="3053" spans="1:5" x14ac:dyDescent="0.25">
      <c r="A3053" s="4">
        <v>37372</v>
      </c>
      <c r="B3053">
        <v>30.2</v>
      </c>
      <c r="C3053" s="9">
        <v>11.82</v>
      </c>
      <c r="D3053" s="12">
        <f>INDEX([1]HSI_1990_2024!$A:$D,MATCH($A3053,[1]HSI_1990_2024!$A:$A,0),MATCH($D$1,[1]HSI_1990_2024!$A$1:$D$1,0))</f>
        <v>11.8225296994371</v>
      </c>
      <c r="E3053" s="10">
        <f t="shared" si="48"/>
        <v>3.0000000000001137E-3</v>
      </c>
    </row>
    <row r="3054" spans="1:5" x14ac:dyDescent="0.25">
      <c r="A3054" s="4">
        <v>37375</v>
      </c>
      <c r="B3054">
        <v>30.4</v>
      </c>
      <c r="C3054" s="9">
        <v>11.898</v>
      </c>
      <c r="D3054" s="12">
        <f>INDEX([1]HSI_1990_2024!$A:$D,MATCH($A3054,[1]HSI_1990_2024!$A:$A,0),MATCH($D$1,[1]HSI_1990_2024!$A$1:$D$1,0))</f>
        <v>11.900824598108899</v>
      </c>
      <c r="E3054" s="10">
        <f t="shared" si="48"/>
        <v>3.0000000000001137E-3</v>
      </c>
    </row>
    <row r="3055" spans="1:5" x14ac:dyDescent="0.25">
      <c r="A3055" s="4">
        <v>37376</v>
      </c>
      <c r="B3055">
        <v>30.6</v>
      </c>
      <c r="C3055" s="9">
        <v>11.976000000000001</v>
      </c>
      <c r="D3055" s="12">
        <f>INDEX([1]HSI_1990_2024!$A:$D,MATCH($A3055,[1]HSI_1990_2024!$A:$A,0),MATCH($D$1,[1]HSI_1990_2024!$A$1:$D$1,0))</f>
        <v>11.979119496780701</v>
      </c>
      <c r="E3055" s="10">
        <f t="shared" si="48"/>
        <v>2.9999999999983373E-3</v>
      </c>
    </row>
    <row r="3056" spans="1:5" x14ac:dyDescent="0.25">
      <c r="A3056" s="4">
        <v>37378</v>
      </c>
      <c r="B3056">
        <v>30.7</v>
      </c>
      <c r="C3056" s="9">
        <v>12.015000000000001</v>
      </c>
      <c r="D3056" s="12">
        <f>INDEX([1]HSI_1990_2024!$A:$D,MATCH($A3056,[1]HSI_1990_2024!$A:$A,0),MATCH($D$1,[1]HSI_1990_2024!$A$1:$D$1,0))</f>
        <v>12.018266946116499</v>
      </c>
      <c r="E3056" s="10">
        <f t="shared" si="48"/>
        <v>3.0000000000001137E-3</v>
      </c>
    </row>
    <row r="3057" spans="1:5" x14ac:dyDescent="0.25">
      <c r="A3057" s="4">
        <v>37379</v>
      </c>
      <c r="B3057">
        <v>30.8</v>
      </c>
      <c r="C3057" s="9">
        <v>12.054</v>
      </c>
      <c r="D3057" s="12">
        <f>INDEX([1]HSI_1990_2024!$A:$D,MATCH($A3057,[1]HSI_1990_2024!$A:$A,0),MATCH($D$1,[1]HSI_1990_2024!$A$1:$D$1,0))</f>
        <v>12.057414395452399</v>
      </c>
      <c r="E3057" s="10">
        <f t="shared" si="48"/>
        <v>3.0000000000001137E-3</v>
      </c>
    </row>
    <row r="3058" spans="1:5" x14ac:dyDescent="0.25">
      <c r="A3058" s="4">
        <v>37382</v>
      </c>
      <c r="B3058">
        <v>30.9</v>
      </c>
      <c r="C3058" s="9">
        <v>12.093999999999999</v>
      </c>
      <c r="D3058" s="12">
        <f>INDEX([1]HSI_1990_2024!$A:$D,MATCH($A3058,[1]HSI_1990_2024!$A:$A,0),MATCH($D$1,[1]HSI_1990_2024!$A$1:$D$1,0))</f>
        <v>12.096561844788299</v>
      </c>
      <c r="E3058" s="10">
        <f t="shared" si="48"/>
        <v>3.0000000000001137E-3</v>
      </c>
    </row>
    <row r="3059" spans="1:5" x14ac:dyDescent="0.25">
      <c r="A3059" s="4">
        <v>37383</v>
      </c>
      <c r="B3059">
        <v>31</v>
      </c>
      <c r="C3059" s="9">
        <v>12.132999999999999</v>
      </c>
      <c r="D3059" s="12">
        <f>INDEX([1]HSI_1990_2024!$A:$D,MATCH($A3059,[1]HSI_1990_2024!$A:$A,0),MATCH($D$1,[1]HSI_1990_2024!$A$1:$D$1,0))</f>
        <v>12.135709294124201</v>
      </c>
      <c r="E3059" s="10">
        <f t="shared" si="48"/>
        <v>3.0000000000001137E-3</v>
      </c>
    </row>
    <row r="3060" spans="1:5" x14ac:dyDescent="0.25">
      <c r="A3060" s="4">
        <v>37384</v>
      </c>
      <c r="B3060">
        <v>30.9</v>
      </c>
      <c r="C3060" s="9">
        <v>12.093999999999999</v>
      </c>
      <c r="D3060" s="12">
        <f>INDEX([1]HSI_1990_2024!$A:$D,MATCH($A3060,[1]HSI_1990_2024!$A:$A,0),MATCH($D$1,[1]HSI_1990_2024!$A$1:$D$1,0))</f>
        <v>12.096561844788299</v>
      </c>
      <c r="E3060" s="10">
        <f t="shared" si="48"/>
        <v>3.0000000000001137E-3</v>
      </c>
    </row>
    <row r="3061" spans="1:5" x14ac:dyDescent="0.25">
      <c r="A3061" s="4">
        <v>37385</v>
      </c>
      <c r="B3061">
        <v>31.3</v>
      </c>
      <c r="C3061" s="9">
        <v>12.25</v>
      </c>
      <c r="D3061" s="12">
        <f>INDEX([1]HSI_1990_2024!$A:$D,MATCH($A3061,[1]HSI_1990_2024!$A:$A,0),MATCH($D$1,[1]HSI_1990_2024!$A$1:$D$1,0))</f>
        <v>12.2531516421319</v>
      </c>
      <c r="E3061" s="10">
        <f t="shared" si="48"/>
        <v>3.0000000000001137E-3</v>
      </c>
    </row>
    <row r="3062" spans="1:5" x14ac:dyDescent="0.25">
      <c r="A3062" s="4">
        <v>37386</v>
      </c>
      <c r="B3062">
        <v>31.7</v>
      </c>
      <c r="C3062" s="9">
        <v>12.407</v>
      </c>
      <c r="D3062" s="12">
        <f>INDEX([1]HSI_1990_2024!$A:$D,MATCH($A3062,[1]HSI_1990_2024!$A:$A,0),MATCH($D$1,[1]HSI_1990_2024!$A$1:$D$1,0))</f>
        <v>12.4097414394754</v>
      </c>
      <c r="E3062" s="10">
        <f t="shared" si="48"/>
        <v>3.0000000000001137E-3</v>
      </c>
    </row>
    <row r="3063" spans="1:5" x14ac:dyDescent="0.25">
      <c r="A3063" s="4">
        <v>37389</v>
      </c>
      <c r="B3063">
        <v>31.8</v>
      </c>
      <c r="C3063" s="9">
        <v>12.446</v>
      </c>
      <c r="D3063" s="12">
        <f>INDEX([1]HSI_1990_2024!$A:$D,MATCH($A3063,[1]HSI_1990_2024!$A:$A,0),MATCH($D$1,[1]HSI_1990_2024!$A$1:$D$1,0))</f>
        <v>12.4488888888113</v>
      </c>
      <c r="E3063" s="10">
        <f t="shared" si="48"/>
        <v>3.0000000000001137E-3</v>
      </c>
    </row>
    <row r="3064" spans="1:5" x14ac:dyDescent="0.25">
      <c r="A3064" s="4">
        <v>37390</v>
      </c>
      <c r="B3064">
        <v>31.8</v>
      </c>
      <c r="C3064" s="9">
        <v>12.446</v>
      </c>
      <c r="D3064" s="12">
        <f>INDEX([1]HSI_1990_2024!$A:$D,MATCH($A3064,[1]HSI_1990_2024!$A:$A,0),MATCH($D$1,[1]HSI_1990_2024!$A$1:$D$1,0))</f>
        <v>12.4488888888113</v>
      </c>
      <c r="E3064" s="10">
        <f t="shared" si="48"/>
        <v>3.0000000000001137E-3</v>
      </c>
    </row>
    <row r="3065" spans="1:5" x14ac:dyDescent="0.25">
      <c r="A3065" s="4">
        <v>37391</v>
      </c>
      <c r="B3065">
        <v>31.7</v>
      </c>
      <c r="C3065" s="9">
        <v>12.407</v>
      </c>
      <c r="D3065" s="12">
        <f>INDEX([1]HSI_1990_2024!$A:$D,MATCH($A3065,[1]HSI_1990_2024!$A:$A,0),MATCH($D$1,[1]HSI_1990_2024!$A$1:$D$1,0))</f>
        <v>12.4097414394754</v>
      </c>
      <c r="E3065" s="10">
        <f t="shared" si="48"/>
        <v>3.0000000000001137E-3</v>
      </c>
    </row>
    <row r="3066" spans="1:5" x14ac:dyDescent="0.25">
      <c r="A3066" s="4">
        <v>37392</v>
      </c>
      <c r="B3066">
        <v>32.1</v>
      </c>
      <c r="C3066" s="9">
        <v>12.563000000000001</v>
      </c>
      <c r="D3066" s="12">
        <f>INDEX([1]HSI_1990_2024!$A:$D,MATCH($A3066,[1]HSI_1990_2024!$A:$A,0),MATCH($D$1,[1]HSI_1990_2024!$A$1:$D$1,0))</f>
        <v>12.5663312368189</v>
      </c>
      <c r="E3066" s="10">
        <f t="shared" si="48"/>
        <v>3.0000000000001137E-3</v>
      </c>
    </row>
    <row r="3067" spans="1:5" x14ac:dyDescent="0.25">
      <c r="A3067" s="4">
        <v>37393</v>
      </c>
      <c r="B3067">
        <v>32.1</v>
      </c>
      <c r="C3067" s="9">
        <v>12.563000000000001</v>
      </c>
      <c r="D3067" s="12">
        <f>INDEX([1]HSI_1990_2024!$A:$D,MATCH($A3067,[1]HSI_1990_2024!$A:$A,0),MATCH($D$1,[1]HSI_1990_2024!$A$1:$D$1,0))</f>
        <v>12.5663312368189</v>
      </c>
      <c r="E3067" s="10">
        <f t="shared" si="48"/>
        <v>3.0000000000001137E-3</v>
      </c>
    </row>
    <row r="3068" spans="1:5" x14ac:dyDescent="0.25">
      <c r="A3068" s="4">
        <v>37397</v>
      </c>
      <c r="B3068">
        <v>32.4</v>
      </c>
      <c r="C3068" s="9">
        <v>12.680999999999999</v>
      </c>
      <c r="D3068" s="12">
        <f>INDEX([1]HSI_1990_2024!$A:$D,MATCH($A3068,[1]HSI_1990_2024!$A:$A,0),MATCH($D$1,[1]HSI_1990_2024!$A$1:$D$1,0))</f>
        <v>12.6837735848266</v>
      </c>
      <c r="E3068" s="10">
        <f t="shared" si="48"/>
        <v>3.0000000000001137E-3</v>
      </c>
    </row>
    <row r="3069" spans="1:5" x14ac:dyDescent="0.25">
      <c r="A3069" s="4">
        <v>37398</v>
      </c>
      <c r="B3069">
        <v>32.4</v>
      </c>
      <c r="C3069" s="9">
        <v>12.680999999999999</v>
      </c>
      <c r="D3069" s="12">
        <f>INDEX([1]HSI_1990_2024!$A:$D,MATCH($A3069,[1]HSI_1990_2024!$A:$A,0),MATCH($D$1,[1]HSI_1990_2024!$A$1:$D$1,0))</f>
        <v>12.6837735848266</v>
      </c>
      <c r="E3069" s="10">
        <f t="shared" si="48"/>
        <v>3.0000000000001137E-3</v>
      </c>
    </row>
    <row r="3070" spans="1:5" x14ac:dyDescent="0.25">
      <c r="A3070" s="4">
        <v>37399</v>
      </c>
      <c r="B3070">
        <v>32.4</v>
      </c>
      <c r="C3070" s="9">
        <v>12.680999999999999</v>
      </c>
      <c r="D3070" s="12">
        <f>INDEX([1]HSI_1990_2024!$A:$D,MATCH($A3070,[1]HSI_1990_2024!$A:$A,0),MATCH($D$1,[1]HSI_1990_2024!$A$1:$D$1,0))</f>
        <v>12.6837735848266</v>
      </c>
      <c r="E3070" s="10">
        <f t="shared" si="48"/>
        <v>3.0000000000001137E-3</v>
      </c>
    </row>
    <row r="3071" spans="1:5" x14ac:dyDescent="0.25">
      <c r="A3071" s="4">
        <v>37400</v>
      </c>
      <c r="B3071">
        <v>32.5</v>
      </c>
      <c r="C3071" s="9">
        <v>12.72</v>
      </c>
      <c r="D3071" s="12">
        <f>INDEX([1]HSI_1990_2024!$A:$D,MATCH($A3071,[1]HSI_1990_2024!$A:$A,0),MATCH($D$1,[1]HSI_1990_2024!$A$1:$D$1,0))</f>
        <v>12.7229210341625</v>
      </c>
      <c r="E3071" s="10">
        <f t="shared" si="48"/>
        <v>3.0000000000001137E-3</v>
      </c>
    </row>
    <row r="3072" spans="1:5" x14ac:dyDescent="0.25">
      <c r="A3072" s="4">
        <v>37403</v>
      </c>
      <c r="B3072">
        <v>32.4</v>
      </c>
      <c r="C3072" s="9">
        <v>12.680999999999999</v>
      </c>
      <c r="D3072" s="12">
        <f>INDEX([1]HSI_1990_2024!$A:$D,MATCH($A3072,[1]HSI_1990_2024!$A:$A,0),MATCH($D$1,[1]HSI_1990_2024!$A$1:$D$1,0))</f>
        <v>12.6837735848266</v>
      </c>
      <c r="E3072" s="10">
        <f t="shared" si="48"/>
        <v>3.0000000000001137E-3</v>
      </c>
    </row>
    <row r="3073" spans="1:5" x14ac:dyDescent="0.25">
      <c r="A3073" s="4">
        <v>37404</v>
      </c>
      <c r="B3073">
        <v>32.1</v>
      </c>
      <c r="C3073" s="9">
        <v>12.563000000000001</v>
      </c>
      <c r="D3073" s="12">
        <f>INDEX([1]HSI_1990_2024!$A:$D,MATCH($A3073,[1]HSI_1990_2024!$A:$A,0),MATCH($D$1,[1]HSI_1990_2024!$A$1:$D$1,0))</f>
        <v>12.5663312368189</v>
      </c>
      <c r="E3073" s="10">
        <f t="shared" si="48"/>
        <v>3.0000000000001137E-3</v>
      </c>
    </row>
    <row r="3074" spans="1:5" x14ac:dyDescent="0.25">
      <c r="A3074" s="4">
        <v>37405</v>
      </c>
      <c r="B3074">
        <v>32.299999999999997</v>
      </c>
      <c r="C3074" s="9">
        <v>12.641</v>
      </c>
      <c r="D3074" s="12">
        <f>INDEX([1]HSI_1990_2024!$A:$D,MATCH($A3074,[1]HSI_1990_2024!$A:$A,0),MATCH($D$1,[1]HSI_1990_2024!$A$1:$D$1,0))</f>
        <v>12.6446261354907</v>
      </c>
      <c r="E3074" s="10">
        <f t="shared" si="48"/>
        <v>3.9999999999995595E-3</v>
      </c>
    </row>
    <row r="3075" spans="1:5" x14ac:dyDescent="0.25">
      <c r="A3075" s="4">
        <v>37406</v>
      </c>
      <c r="B3075">
        <v>32.200000000000003</v>
      </c>
      <c r="C3075" s="9">
        <v>12.602</v>
      </c>
      <c r="D3075" s="12">
        <f>INDEX([1]HSI_1990_2024!$A:$D,MATCH($A3075,[1]HSI_1990_2024!$A:$A,0),MATCH($D$1,[1]HSI_1990_2024!$A$1:$D$1,0))</f>
        <v>12.6054786861548</v>
      </c>
      <c r="E3075" s="10">
        <f t="shared" si="48"/>
        <v>3.0000000000001137E-3</v>
      </c>
    </row>
    <row r="3076" spans="1:5" x14ac:dyDescent="0.25">
      <c r="A3076" s="4">
        <v>37407</v>
      </c>
      <c r="B3076">
        <v>31.8</v>
      </c>
      <c r="C3076" s="9">
        <v>12.593999999999999</v>
      </c>
      <c r="D3076" s="12">
        <f>INDEX([1]HSI_1990_2024!$A:$D,MATCH($A3076,[1]HSI_1990_2024!$A:$A,0),MATCH($D$1,[1]HSI_1990_2024!$A$1:$D$1,0))</f>
        <v>12.5975556951516</v>
      </c>
      <c r="E3076" s="10">
        <f t="shared" si="48"/>
        <v>4.0000000000013358E-3</v>
      </c>
    </row>
    <row r="3077" spans="1:5" x14ac:dyDescent="0.25">
      <c r="A3077" s="4">
        <v>37410</v>
      </c>
      <c r="B3077">
        <v>32</v>
      </c>
      <c r="C3077" s="9">
        <v>12.673999999999999</v>
      </c>
      <c r="D3077" s="12">
        <f>INDEX([1]HSI_1990_2024!$A:$D,MATCH($A3077,[1]HSI_1990_2024!$A:$A,0),MATCH($D$1,[1]HSI_1990_2024!$A$1:$D$1,0))</f>
        <v>12.676785605184</v>
      </c>
      <c r="E3077" s="10">
        <f t="shared" ref="E3077:E3140" si="49">ROUND(D3077,3)-C3077</f>
        <v>3.0000000000001137E-3</v>
      </c>
    </row>
    <row r="3078" spans="1:5" x14ac:dyDescent="0.25">
      <c r="A3078" s="4">
        <v>37411</v>
      </c>
      <c r="B3078">
        <v>32.4</v>
      </c>
      <c r="C3078" s="9">
        <v>12.832000000000001</v>
      </c>
      <c r="D3078" s="12">
        <f>INDEX([1]HSI_1990_2024!$A:$D,MATCH($A3078,[1]HSI_1990_2024!$A:$A,0),MATCH($D$1,[1]HSI_1990_2024!$A$1:$D$1,0))</f>
        <v>12.8352454252488</v>
      </c>
      <c r="E3078" s="10">
        <f t="shared" si="49"/>
        <v>3.0000000000001137E-3</v>
      </c>
    </row>
    <row r="3079" spans="1:5" x14ac:dyDescent="0.25">
      <c r="A3079" s="4">
        <v>37412</v>
      </c>
      <c r="B3079">
        <v>32.299999999999997</v>
      </c>
      <c r="C3079" s="9">
        <v>12.792</v>
      </c>
      <c r="D3079" s="12">
        <f>INDEX([1]HSI_1990_2024!$A:$D,MATCH($A3079,[1]HSI_1990_2024!$A:$A,0),MATCH($D$1,[1]HSI_1990_2024!$A$1:$D$1,0))</f>
        <v>12.7956304702326</v>
      </c>
      <c r="E3079" s="10">
        <f t="shared" si="49"/>
        <v>3.9999999999995595E-3</v>
      </c>
    </row>
    <row r="3080" spans="1:5" x14ac:dyDescent="0.25">
      <c r="A3080" s="4">
        <v>37413</v>
      </c>
      <c r="B3080">
        <v>32.200000000000003</v>
      </c>
      <c r="C3080" s="9">
        <v>12.753</v>
      </c>
      <c r="D3080" s="12">
        <f>INDEX([1]HSI_1990_2024!$A:$D,MATCH($A3080,[1]HSI_1990_2024!$A:$A,0),MATCH($D$1,[1]HSI_1990_2024!$A$1:$D$1,0))</f>
        <v>12.756015515216401</v>
      </c>
      <c r="E3080" s="10">
        <f t="shared" si="49"/>
        <v>3.0000000000001137E-3</v>
      </c>
    </row>
    <row r="3081" spans="1:5" x14ac:dyDescent="0.25">
      <c r="A3081" s="4">
        <v>37414</v>
      </c>
      <c r="B3081">
        <v>32.4</v>
      </c>
      <c r="C3081" s="9">
        <v>12.832000000000001</v>
      </c>
      <c r="D3081" s="12">
        <f>INDEX([1]HSI_1990_2024!$A:$D,MATCH($A3081,[1]HSI_1990_2024!$A:$A,0),MATCH($D$1,[1]HSI_1990_2024!$A$1:$D$1,0))</f>
        <v>12.8352454252488</v>
      </c>
      <c r="E3081" s="10">
        <f t="shared" si="49"/>
        <v>3.0000000000001137E-3</v>
      </c>
    </row>
    <row r="3082" spans="1:5" x14ac:dyDescent="0.25">
      <c r="A3082" s="4">
        <v>37417</v>
      </c>
      <c r="B3082">
        <v>32.700000000000003</v>
      </c>
      <c r="C3082" s="9">
        <v>12.951000000000001</v>
      </c>
      <c r="D3082" s="12">
        <f>INDEX([1]HSI_1990_2024!$A:$D,MATCH($A3082,[1]HSI_1990_2024!$A:$A,0),MATCH($D$1,[1]HSI_1990_2024!$A$1:$D$1,0))</f>
        <v>12.954090290297399</v>
      </c>
      <c r="E3082" s="10">
        <f t="shared" si="49"/>
        <v>3.0000000000001137E-3</v>
      </c>
    </row>
    <row r="3083" spans="1:5" x14ac:dyDescent="0.25">
      <c r="A3083" s="4">
        <v>37418</v>
      </c>
      <c r="B3083">
        <v>32.4</v>
      </c>
      <c r="C3083" s="9">
        <v>12.832000000000001</v>
      </c>
      <c r="D3083" s="12">
        <f>INDEX([1]HSI_1990_2024!$A:$D,MATCH($A3083,[1]HSI_1990_2024!$A:$A,0),MATCH($D$1,[1]HSI_1990_2024!$A$1:$D$1,0))</f>
        <v>12.8352454252488</v>
      </c>
      <c r="E3083" s="10">
        <f t="shared" si="49"/>
        <v>3.0000000000001137E-3</v>
      </c>
    </row>
    <row r="3084" spans="1:5" x14ac:dyDescent="0.25">
      <c r="A3084" s="4">
        <v>37419</v>
      </c>
      <c r="B3084">
        <v>32.1</v>
      </c>
      <c r="C3084" s="9">
        <v>12.712999999999999</v>
      </c>
      <c r="D3084" s="12">
        <f>INDEX([1]HSI_1990_2024!$A:$D,MATCH($A3084,[1]HSI_1990_2024!$A:$A,0),MATCH($D$1,[1]HSI_1990_2024!$A$1:$D$1,0))</f>
        <v>12.716400560200199</v>
      </c>
      <c r="E3084" s="10">
        <f t="shared" si="49"/>
        <v>3.0000000000001137E-3</v>
      </c>
    </row>
    <row r="3085" spans="1:5" x14ac:dyDescent="0.25">
      <c r="A3085" s="4">
        <v>37420</v>
      </c>
      <c r="B3085">
        <v>32.200000000000003</v>
      </c>
      <c r="C3085" s="9">
        <v>12.753</v>
      </c>
      <c r="D3085" s="12">
        <f>INDEX([1]HSI_1990_2024!$A:$D,MATCH($A3085,[1]HSI_1990_2024!$A:$A,0),MATCH($D$1,[1]HSI_1990_2024!$A$1:$D$1,0))</f>
        <v>12.756015515216401</v>
      </c>
      <c r="E3085" s="10">
        <f t="shared" si="49"/>
        <v>3.0000000000001137E-3</v>
      </c>
    </row>
    <row r="3086" spans="1:5" x14ac:dyDescent="0.25">
      <c r="A3086" s="4">
        <v>37421</v>
      </c>
      <c r="B3086">
        <v>31.9</v>
      </c>
      <c r="C3086" s="9">
        <v>12.634</v>
      </c>
      <c r="D3086" s="12">
        <f>INDEX([1]HSI_1990_2024!$A:$D,MATCH($A3086,[1]HSI_1990_2024!$A:$A,0),MATCH($D$1,[1]HSI_1990_2024!$A$1:$D$1,0))</f>
        <v>12.6371706501678</v>
      </c>
      <c r="E3086" s="10">
        <f t="shared" si="49"/>
        <v>3.0000000000001137E-3</v>
      </c>
    </row>
    <row r="3087" spans="1:5" x14ac:dyDescent="0.25">
      <c r="A3087" s="4">
        <v>37424</v>
      </c>
      <c r="B3087">
        <v>31.9</v>
      </c>
      <c r="C3087" s="9">
        <v>12.634</v>
      </c>
      <c r="D3087" s="12">
        <f>INDEX([1]HSI_1990_2024!$A:$D,MATCH($A3087,[1]HSI_1990_2024!$A:$A,0),MATCH($D$1,[1]HSI_1990_2024!$A$1:$D$1,0))</f>
        <v>12.6371706501678</v>
      </c>
      <c r="E3087" s="10">
        <f t="shared" si="49"/>
        <v>3.0000000000001137E-3</v>
      </c>
    </row>
    <row r="3088" spans="1:5" x14ac:dyDescent="0.25">
      <c r="A3088" s="4">
        <v>37425</v>
      </c>
      <c r="B3088">
        <v>31.6</v>
      </c>
      <c r="C3088" s="9">
        <v>12.515000000000001</v>
      </c>
      <c r="D3088" s="12">
        <f>INDEX([1]HSI_1990_2024!$A:$D,MATCH($A3088,[1]HSI_1990_2024!$A:$A,0),MATCH($D$1,[1]HSI_1990_2024!$A$1:$D$1,0))</f>
        <v>12.518325785119201</v>
      </c>
      <c r="E3088" s="10">
        <f t="shared" si="49"/>
        <v>3.0000000000001137E-3</v>
      </c>
    </row>
    <row r="3089" spans="1:5" x14ac:dyDescent="0.25">
      <c r="A3089" s="4">
        <v>37426</v>
      </c>
      <c r="B3089">
        <v>31.3</v>
      </c>
      <c r="C3089" s="9">
        <v>12.396000000000001</v>
      </c>
      <c r="D3089" s="12">
        <f>INDEX([1]HSI_1990_2024!$A:$D,MATCH($A3089,[1]HSI_1990_2024!$A:$A,0),MATCH($D$1,[1]HSI_1990_2024!$A$1:$D$1,0))</f>
        <v>12.3994809200706</v>
      </c>
      <c r="E3089" s="10">
        <f t="shared" si="49"/>
        <v>2.9999999999983373E-3</v>
      </c>
    </row>
    <row r="3090" spans="1:5" x14ac:dyDescent="0.25">
      <c r="A3090" s="4">
        <v>37427</v>
      </c>
      <c r="B3090">
        <v>31.5</v>
      </c>
      <c r="C3090" s="9">
        <v>12.476000000000001</v>
      </c>
      <c r="D3090" s="12">
        <f>INDEX([1]HSI_1990_2024!$A:$D,MATCH($A3090,[1]HSI_1990_2024!$A:$A,0),MATCH($D$1,[1]HSI_1990_2024!$A$1:$D$1,0))</f>
        <v>12.478710830102999</v>
      </c>
      <c r="E3090" s="10">
        <f t="shared" si="49"/>
        <v>2.9999999999983373E-3</v>
      </c>
    </row>
    <row r="3091" spans="1:5" x14ac:dyDescent="0.25">
      <c r="A3091" s="4">
        <v>37428</v>
      </c>
      <c r="B3091">
        <v>31.3</v>
      </c>
      <c r="C3091" s="9">
        <v>12.396000000000001</v>
      </c>
      <c r="D3091" s="12">
        <f>INDEX([1]HSI_1990_2024!$A:$D,MATCH($A3091,[1]HSI_1990_2024!$A:$A,0),MATCH($D$1,[1]HSI_1990_2024!$A$1:$D$1,0))</f>
        <v>12.3994809200706</v>
      </c>
      <c r="E3091" s="10">
        <f t="shared" si="49"/>
        <v>2.9999999999983373E-3</v>
      </c>
    </row>
    <row r="3092" spans="1:5" x14ac:dyDescent="0.25">
      <c r="A3092" s="4">
        <v>37431</v>
      </c>
      <c r="B3092">
        <v>31.5</v>
      </c>
      <c r="C3092" s="9">
        <v>12.476000000000001</v>
      </c>
      <c r="D3092" s="12">
        <f>INDEX([1]HSI_1990_2024!$A:$D,MATCH($A3092,[1]HSI_1990_2024!$A:$A,0),MATCH($D$1,[1]HSI_1990_2024!$A$1:$D$1,0))</f>
        <v>12.478710830102999</v>
      </c>
      <c r="E3092" s="10">
        <f t="shared" si="49"/>
        <v>2.9999999999983373E-3</v>
      </c>
    </row>
    <row r="3093" spans="1:5" x14ac:dyDescent="0.25">
      <c r="A3093" s="4">
        <v>37432</v>
      </c>
      <c r="B3093">
        <v>31.2</v>
      </c>
      <c r="C3093" s="9">
        <v>12.356999999999999</v>
      </c>
      <c r="D3093" s="12">
        <f>INDEX([1]HSI_1990_2024!$A:$D,MATCH($A3093,[1]HSI_1990_2024!$A:$A,0),MATCH($D$1,[1]HSI_1990_2024!$A$1:$D$1,0))</f>
        <v>12.3598659650544</v>
      </c>
      <c r="E3093" s="10">
        <f t="shared" si="49"/>
        <v>3.0000000000001137E-3</v>
      </c>
    </row>
    <row r="3094" spans="1:5" x14ac:dyDescent="0.25">
      <c r="A3094" s="4">
        <v>37433</v>
      </c>
      <c r="B3094">
        <v>30.9</v>
      </c>
      <c r="C3094" s="9">
        <v>12.238</v>
      </c>
      <c r="D3094" s="12">
        <f>INDEX([1]HSI_1990_2024!$A:$D,MATCH($A3094,[1]HSI_1990_2024!$A:$A,0),MATCH($D$1,[1]HSI_1990_2024!$A$1:$D$1,0))</f>
        <v>12.241021100005799</v>
      </c>
      <c r="E3094" s="10">
        <f t="shared" si="49"/>
        <v>3.0000000000001137E-3</v>
      </c>
    </row>
    <row r="3095" spans="1:5" x14ac:dyDescent="0.25">
      <c r="A3095" s="4">
        <v>37434</v>
      </c>
      <c r="B3095">
        <v>31.4</v>
      </c>
      <c r="C3095" s="9">
        <v>12.436</v>
      </c>
      <c r="D3095" s="12">
        <f>INDEX([1]HSI_1990_2024!$A:$D,MATCH($A3095,[1]HSI_1990_2024!$A:$A,0),MATCH($D$1,[1]HSI_1990_2024!$A$1:$D$1,0))</f>
        <v>12.439095875086799</v>
      </c>
      <c r="E3095" s="10">
        <f t="shared" si="49"/>
        <v>3.0000000000001137E-3</v>
      </c>
    </row>
    <row r="3096" spans="1:5" x14ac:dyDescent="0.25">
      <c r="A3096" s="4">
        <v>37435</v>
      </c>
      <c r="B3096">
        <v>31</v>
      </c>
      <c r="C3096" s="9">
        <v>12.278</v>
      </c>
      <c r="D3096" s="12">
        <f>INDEX([1]HSI_1990_2024!$A:$D,MATCH($A3096,[1]HSI_1990_2024!$A:$A,0),MATCH($D$1,[1]HSI_1990_2024!$A$1:$D$1,0))</f>
        <v>12.280636055022001</v>
      </c>
      <c r="E3096" s="10">
        <f t="shared" si="49"/>
        <v>3.0000000000001137E-3</v>
      </c>
    </row>
    <row r="3097" spans="1:5" x14ac:dyDescent="0.25">
      <c r="A3097" s="4">
        <v>37439</v>
      </c>
      <c r="B3097">
        <v>30.2</v>
      </c>
      <c r="C3097" s="9">
        <v>11.961</v>
      </c>
      <c r="D3097" s="12">
        <f>INDEX([1]HSI_1990_2024!$A:$D,MATCH($A3097,[1]HSI_1990_2024!$A:$A,0),MATCH($D$1,[1]HSI_1990_2024!$A$1:$D$1,0))</f>
        <v>11.963716414892399</v>
      </c>
      <c r="E3097" s="10">
        <f t="shared" si="49"/>
        <v>3.0000000000001137E-3</v>
      </c>
    </row>
    <row r="3098" spans="1:5" x14ac:dyDescent="0.25">
      <c r="A3098" s="4">
        <v>37440</v>
      </c>
      <c r="B3098">
        <v>30.9</v>
      </c>
      <c r="C3098" s="9">
        <v>12.238</v>
      </c>
      <c r="D3098" s="12">
        <f>INDEX([1]HSI_1990_2024!$A:$D,MATCH($A3098,[1]HSI_1990_2024!$A:$A,0),MATCH($D$1,[1]HSI_1990_2024!$A$1:$D$1,0))</f>
        <v>12.241021100005799</v>
      </c>
      <c r="E3098" s="10">
        <f t="shared" si="49"/>
        <v>3.0000000000001137E-3</v>
      </c>
    </row>
    <row r="3099" spans="1:5" x14ac:dyDescent="0.25">
      <c r="A3099" s="4">
        <v>37441</v>
      </c>
      <c r="B3099">
        <v>31.2</v>
      </c>
      <c r="C3099" s="9">
        <v>12.356999999999999</v>
      </c>
      <c r="D3099" s="12">
        <f>INDEX([1]HSI_1990_2024!$A:$D,MATCH($A3099,[1]HSI_1990_2024!$A:$A,0),MATCH($D$1,[1]HSI_1990_2024!$A$1:$D$1,0))</f>
        <v>12.3598659650544</v>
      </c>
      <c r="E3099" s="10">
        <f t="shared" si="49"/>
        <v>3.0000000000001137E-3</v>
      </c>
    </row>
    <row r="3100" spans="1:5" x14ac:dyDescent="0.25">
      <c r="A3100" s="4">
        <v>37442</v>
      </c>
      <c r="B3100">
        <v>31.3</v>
      </c>
      <c r="C3100" s="9">
        <v>12.396000000000001</v>
      </c>
      <c r="D3100" s="12">
        <f>INDEX([1]HSI_1990_2024!$A:$D,MATCH($A3100,[1]HSI_1990_2024!$A:$A,0),MATCH($D$1,[1]HSI_1990_2024!$A$1:$D$1,0))</f>
        <v>12.3994809200706</v>
      </c>
      <c r="E3100" s="10">
        <f t="shared" si="49"/>
        <v>2.9999999999983373E-3</v>
      </c>
    </row>
    <row r="3101" spans="1:5" x14ac:dyDescent="0.25">
      <c r="A3101" s="4">
        <v>37445</v>
      </c>
      <c r="B3101">
        <v>31.2</v>
      </c>
      <c r="C3101" s="9">
        <v>12.356999999999999</v>
      </c>
      <c r="D3101" s="12">
        <f>INDEX([1]HSI_1990_2024!$A:$D,MATCH($A3101,[1]HSI_1990_2024!$A:$A,0),MATCH($D$1,[1]HSI_1990_2024!$A$1:$D$1,0))</f>
        <v>12.3598659650544</v>
      </c>
      <c r="E3101" s="10">
        <f t="shared" si="49"/>
        <v>3.0000000000001137E-3</v>
      </c>
    </row>
    <row r="3102" spans="1:5" x14ac:dyDescent="0.25">
      <c r="A3102" s="4">
        <v>37446</v>
      </c>
      <c r="B3102">
        <v>31.1</v>
      </c>
      <c r="C3102" s="9">
        <v>12.317</v>
      </c>
      <c r="D3102" s="12">
        <f>INDEX([1]HSI_1990_2024!$A:$D,MATCH($A3102,[1]HSI_1990_2024!$A:$A,0),MATCH($D$1,[1]HSI_1990_2024!$A$1:$D$1,0))</f>
        <v>12.3202510100382</v>
      </c>
      <c r="E3102" s="10">
        <f t="shared" si="49"/>
        <v>3.0000000000001137E-3</v>
      </c>
    </row>
    <row r="3103" spans="1:5" x14ac:dyDescent="0.25">
      <c r="A3103" s="4">
        <v>37447</v>
      </c>
      <c r="B3103">
        <v>31.2</v>
      </c>
      <c r="C3103" s="9">
        <v>12.356999999999999</v>
      </c>
      <c r="D3103" s="12">
        <f>INDEX([1]HSI_1990_2024!$A:$D,MATCH($A3103,[1]HSI_1990_2024!$A:$A,0),MATCH($D$1,[1]HSI_1990_2024!$A$1:$D$1,0))</f>
        <v>12.3598659650544</v>
      </c>
      <c r="E3103" s="10">
        <f t="shared" si="49"/>
        <v>3.0000000000001137E-3</v>
      </c>
    </row>
    <row r="3104" spans="1:5" x14ac:dyDescent="0.25">
      <c r="A3104" s="4">
        <v>37448</v>
      </c>
      <c r="B3104">
        <v>31.1</v>
      </c>
      <c r="C3104" s="9">
        <v>12.317</v>
      </c>
      <c r="D3104" s="12">
        <f>INDEX([1]HSI_1990_2024!$A:$D,MATCH($A3104,[1]HSI_1990_2024!$A:$A,0),MATCH($D$1,[1]HSI_1990_2024!$A$1:$D$1,0))</f>
        <v>12.3202510100382</v>
      </c>
      <c r="E3104" s="10">
        <f t="shared" si="49"/>
        <v>3.0000000000001137E-3</v>
      </c>
    </row>
    <row r="3105" spans="1:5" x14ac:dyDescent="0.25">
      <c r="A3105" s="4">
        <v>37449</v>
      </c>
      <c r="B3105">
        <v>31.1</v>
      </c>
      <c r="C3105" s="9">
        <v>12.317</v>
      </c>
      <c r="D3105" s="12">
        <f>INDEX([1]HSI_1990_2024!$A:$D,MATCH($A3105,[1]HSI_1990_2024!$A:$A,0),MATCH($D$1,[1]HSI_1990_2024!$A$1:$D$1,0))</f>
        <v>12.3202510100382</v>
      </c>
      <c r="E3105" s="10">
        <f t="shared" si="49"/>
        <v>3.0000000000001137E-3</v>
      </c>
    </row>
    <row r="3106" spans="1:5" x14ac:dyDescent="0.25">
      <c r="A3106" s="4">
        <v>37452</v>
      </c>
      <c r="B3106">
        <v>31</v>
      </c>
      <c r="C3106" s="9">
        <v>12.278</v>
      </c>
      <c r="D3106" s="12">
        <f>INDEX([1]HSI_1990_2024!$A:$D,MATCH($A3106,[1]HSI_1990_2024!$A:$A,0),MATCH($D$1,[1]HSI_1990_2024!$A$1:$D$1,0))</f>
        <v>12.280636055022001</v>
      </c>
      <c r="E3106" s="10">
        <f t="shared" si="49"/>
        <v>3.0000000000001137E-3</v>
      </c>
    </row>
    <row r="3107" spans="1:5" x14ac:dyDescent="0.25">
      <c r="A3107" s="4">
        <v>37453</v>
      </c>
      <c r="B3107">
        <v>30.8</v>
      </c>
      <c r="C3107" s="9">
        <v>12.198</v>
      </c>
      <c r="D3107" s="12">
        <f>INDEX([1]HSI_1990_2024!$A:$D,MATCH($A3107,[1]HSI_1990_2024!$A:$A,0),MATCH($D$1,[1]HSI_1990_2024!$A$1:$D$1,0))</f>
        <v>12.201406144989599</v>
      </c>
      <c r="E3107" s="10">
        <f t="shared" si="49"/>
        <v>3.0000000000001137E-3</v>
      </c>
    </row>
    <row r="3108" spans="1:5" x14ac:dyDescent="0.25">
      <c r="A3108" s="4">
        <v>37454</v>
      </c>
      <c r="B3108">
        <v>30.5</v>
      </c>
      <c r="C3108" s="9">
        <v>12.08</v>
      </c>
      <c r="D3108" s="12">
        <f>INDEX([1]HSI_1990_2024!$A:$D,MATCH($A3108,[1]HSI_1990_2024!$A:$A,0),MATCH($D$1,[1]HSI_1990_2024!$A$1:$D$1,0))</f>
        <v>12.082561279941</v>
      </c>
      <c r="E3108" s="10">
        <f t="shared" si="49"/>
        <v>3.0000000000001137E-3</v>
      </c>
    </row>
    <row r="3109" spans="1:5" x14ac:dyDescent="0.25">
      <c r="A3109" s="4">
        <v>37455</v>
      </c>
      <c r="B3109">
        <v>30.4</v>
      </c>
      <c r="C3109" s="9">
        <v>12.04</v>
      </c>
      <c r="D3109" s="12">
        <f>INDEX([1]HSI_1990_2024!$A:$D,MATCH($A3109,[1]HSI_1990_2024!$A:$A,0),MATCH($D$1,[1]HSI_1990_2024!$A$1:$D$1,0))</f>
        <v>12.042946324924801</v>
      </c>
      <c r="E3109" s="10">
        <f t="shared" si="49"/>
        <v>3.0000000000001137E-3</v>
      </c>
    </row>
    <row r="3110" spans="1:5" x14ac:dyDescent="0.25">
      <c r="A3110" s="4">
        <v>37456</v>
      </c>
      <c r="B3110">
        <v>30.5</v>
      </c>
      <c r="C3110" s="9">
        <v>12.08</v>
      </c>
      <c r="D3110" s="12">
        <f>INDEX([1]HSI_1990_2024!$A:$D,MATCH($A3110,[1]HSI_1990_2024!$A:$A,0),MATCH($D$1,[1]HSI_1990_2024!$A$1:$D$1,0))</f>
        <v>12.082561279941</v>
      </c>
      <c r="E3110" s="10">
        <f t="shared" si="49"/>
        <v>3.0000000000001137E-3</v>
      </c>
    </row>
    <row r="3111" spans="1:5" x14ac:dyDescent="0.25">
      <c r="A3111" s="4">
        <v>37459</v>
      </c>
      <c r="B3111">
        <v>30.4</v>
      </c>
      <c r="C3111" s="9">
        <v>12.04</v>
      </c>
      <c r="D3111" s="12">
        <f>INDEX([1]HSI_1990_2024!$A:$D,MATCH($A3111,[1]HSI_1990_2024!$A:$A,0),MATCH($D$1,[1]HSI_1990_2024!$A$1:$D$1,0))</f>
        <v>12.042946324924801</v>
      </c>
      <c r="E3111" s="10">
        <f t="shared" si="49"/>
        <v>3.0000000000001137E-3</v>
      </c>
    </row>
    <row r="3112" spans="1:5" x14ac:dyDescent="0.25">
      <c r="A3112" s="4">
        <v>37460</v>
      </c>
      <c r="B3112">
        <v>30.4</v>
      </c>
      <c r="C3112" s="9">
        <v>12.04</v>
      </c>
      <c r="D3112" s="12">
        <f>INDEX([1]HSI_1990_2024!$A:$D,MATCH($A3112,[1]HSI_1990_2024!$A:$A,0),MATCH($D$1,[1]HSI_1990_2024!$A$1:$D$1,0))</f>
        <v>12.042946324924801</v>
      </c>
      <c r="E3112" s="10">
        <f t="shared" si="49"/>
        <v>3.0000000000001137E-3</v>
      </c>
    </row>
    <row r="3113" spans="1:5" x14ac:dyDescent="0.25">
      <c r="A3113" s="4">
        <v>37461</v>
      </c>
      <c r="B3113">
        <v>30.6</v>
      </c>
      <c r="C3113" s="9">
        <v>12.119</v>
      </c>
      <c r="D3113" s="12">
        <f>INDEX([1]HSI_1990_2024!$A:$D,MATCH($A3113,[1]HSI_1990_2024!$A:$A,0),MATCH($D$1,[1]HSI_1990_2024!$A$1:$D$1,0))</f>
        <v>12.1221762349572</v>
      </c>
      <c r="E3113" s="10">
        <f t="shared" si="49"/>
        <v>3.0000000000001137E-3</v>
      </c>
    </row>
    <row r="3114" spans="1:5" x14ac:dyDescent="0.25">
      <c r="A3114" s="4">
        <v>37462</v>
      </c>
      <c r="B3114">
        <v>30.4</v>
      </c>
      <c r="C3114" s="9">
        <v>12.04</v>
      </c>
      <c r="D3114" s="12">
        <f>INDEX([1]HSI_1990_2024!$A:$D,MATCH($A3114,[1]HSI_1990_2024!$A:$A,0),MATCH($D$1,[1]HSI_1990_2024!$A$1:$D$1,0))</f>
        <v>12.042946324924801</v>
      </c>
      <c r="E3114" s="10">
        <f t="shared" si="49"/>
        <v>3.0000000000001137E-3</v>
      </c>
    </row>
    <row r="3115" spans="1:5" x14ac:dyDescent="0.25">
      <c r="A3115" s="4">
        <v>37463</v>
      </c>
      <c r="B3115">
        <v>30.3</v>
      </c>
      <c r="C3115" s="9">
        <v>12</v>
      </c>
      <c r="D3115" s="12">
        <f>INDEX([1]HSI_1990_2024!$A:$D,MATCH($A3115,[1]HSI_1990_2024!$A:$A,0),MATCH($D$1,[1]HSI_1990_2024!$A$1:$D$1,0))</f>
        <v>12.003331369908601</v>
      </c>
      <c r="E3115" s="10">
        <f t="shared" si="49"/>
        <v>3.0000000000001137E-3</v>
      </c>
    </row>
    <row r="3116" spans="1:5" x14ac:dyDescent="0.25">
      <c r="A3116" s="4">
        <v>37466</v>
      </c>
      <c r="B3116">
        <v>30.8</v>
      </c>
      <c r="C3116" s="9">
        <v>12.198</v>
      </c>
      <c r="D3116" s="12">
        <f>INDEX([1]HSI_1990_2024!$A:$D,MATCH($A3116,[1]HSI_1990_2024!$A:$A,0),MATCH($D$1,[1]HSI_1990_2024!$A$1:$D$1,0))</f>
        <v>12.201406144989599</v>
      </c>
      <c r="E3116" s="10">
        <f t="shared" si="49"/>
        <v>3.0000000000001137E-3</v>
      </c>
    </row>
    <row r="3117" spans="1:5" x14ac:dyDescent="0.25">
      <c r="A3117" s="4">
        <v>37467</v>
      </c>
      <c r="B3117">
        <v>30.5</v>
      </c>
      <c r="C3117" s="9">
        <v>12.08</v>
      </c>
      <c r="D3117" s="12">
        <f>INDEX([1]HSI_1990_2024!$A:$D,MATCH($A3117,[1]HSI_1990_2024!$A:$A,0),MATCH($D$1,[1]HSI_1990_2024!$A$1:$D$1,0))</f>
        <v>12.082561279941</v>
      </c>
      <c r="E3117" s="10">
        <f t="shared" si="49"/>
        <v>3.0000000000001137E-3</v>
      </c>
    </row>
    <row r="3118" spans="1:5" x14ac:dyDescent="0.25">
      <c r="A3118" s="4">
        <v>37468</v>
      </c>
      <c r="B3118">
        <v>30.6</v>
      </c>
      <c r="C3118" s="9">
        <v>12.119</v>
      </c>
      <c r="D3118" s="12">
        <f>INDEX([1]HSI_1990_2024!$A:$D,MATCH($A3118,[1]HSI_1990_2024!$A:$A,0),MATCH($D$1,[1]HSI_1990_2024!$A$1:$D$1,0))</f>
        <v>12.1221762349572</v>
      </c>
      <c r="E3118" s="10">
        <f t="shared" si="49"/>
        <v>3.0000000000001137E-3</v>
      </c>
    </row>
    <row r="3119" spans="1:5" x14ac:dyDescent="0.25">
      <c r="A3119" s="4">
        <v>37469</v>
      </c>
      <c r="B3119">
        <v>30.8</v>
      </c>
      <c r="C3119" s="9">
        <v>12.198</v>
      </c>
      <c r="D3119" s="12">
        <f>INDEX([1]HSI_1990_2024!$A:$D,MATCH($A3119,[1]HSI_1990_2024!$A:$A,0),MATCH($D$1,[1]HSI_1990_2024!$A$1:$D$1,0))</f>
        <v>12.201406144989599</v>
      </c>
      <c r="E3119" s="10">
        <f t="shared" si="49"/>
        <v>3.0000000000001137E-3</v>
      </c>
    </row>
    <row r="3120" spans="1:5" x14ac:dyDescent="0.25">
      <c r="A3120" s="4">
        <v>37470</v>
      </c>
      <c r="B3120">
        <v>31</v>
      </c>
      <c r="C3120" s="9">
        <v>12.278</v>
      </c>
      <c r="D3120" s="12">
        <f>INDEX([1]HSI_1990_2024!$A:$D,MATCH($A3120,[1]HSI_1990_2024!$A:$A,0),MATCH($D$1,[1]HSI_1990_2024!$A$1:$D$1,0))</f>
        <v>12.280636055022001</v>
      </c>
      <c r="E3120" s="10">
        <f t="shared" si="49"/>
        <v>3.0000000000001137E-3</v>
      </c>
    </row>
    <row r="3121" spans="1:5" x14ac:dyDescent="0.25">
      <c r="A3121" s="4">
        <v>37473</v>
      </c>
      <c r="B3121">
        <v>30.6</v>
      </c>
      <c r="C3121" s="9">
        <v>12.119</v>
      </c>
      <c r="D3121" s="12">
        <f>INDEX([1]HSI_1990_2024!$A:$D,MATCH($A3121,[1]HSI_1990_2024!$A:$A,0),MATCH($D$1,[1]HSI_1990_2024!$A$1:$D$1,0))</f>
        <v>12.1221762349572</v>
      </c>
      <c r="E3121" s="10">
        <f t="shared" si="49"/>
        <v>3.0000000000001137E-3</v>
      </c>
    </row>
    <row r="3122" spans="1:5" x14ac:dyDescent="0.25">
      <c r="A3122" s="4">
        <v>37474</v>
      </c>
      <c r="B3122">
        <v>30.5</v>
      </c>
      <c r="C3122" s="9">
        <v>12.08</v>
      </c>
      <c r="D3122" s="12">
        <f>INDEX([1]HSI_1990_2024!$A:$D,MATCH($A3122,[1]HSI_1990_2024!$A:$A,0),MATCH($D$1,[1]HSI_1990_2024!$A$1:$D$1,0))</f>
        <v>12.082561279941</v>
      </c>
      <c r="E3122" s="10">
        <f t="shared" si="49"/>
        <v>3.0000000000001137E-3</v>
      </c>
    </row>
    <row r="3123" spans="1:5" x14ac:dyDescent="0.25">
      <c r="A3123" s="4">
        <v>37475</v>
      </c>
      <c r="B3123">
        <v>30.7</v>
      </c>
      <c r="C3123" s="9">
        <v>12.159000000000001</v>
      </c>
      <c r="D3123" s="12">
        <f>INDEX([1]HSI_1990_2024!$A:$D,MATCH($A3123,[1]HSI_1990_2024!$A:$A,0),MATCH($D$1,[1]HSI_1990_2024!$A$1:$D$1,0))</f>
        <v>12.1617911899734</v>
      </c>
      <c r="E3123" s="10">
        <f t="shared" si="49"/>
        <v>3.0000000000001137E-3</v>
      </c>
    </row>
    <row r="3124" spans="1:5" x14ac:dyDescent="0.25">
      <c r="A3124" s="4">
        <v>37476</v>
      </c>
      <c r="B3124">
        <v>30.8</v>
      </c>
      <c r="C3124" s="9">
        <v>12.198</v>
      </c>
      <c r="D3124" s="12">
        <f>INDEX([1]HSI_1990_2024!$A:$D,MATCH($A3124,[1]HSI_1990_2024!$A:$A,0),MATCH($D$1,[1]HSI_1990_2024!$A$1:$D$1,0))</f>
        <v>12.201406144989599</v>
      </c>
      <c r="E3124" s="10">
        <f t="shared" si="49"/>
        <v>3.0000000000001137E-3</v>
      </c>
    </row>
    <row r="3125" spans="1:5" x14ac:dyDescent="0.25">
      <c r="A3125" s="4">
        <v>37477</v>
      </c>
      <c r="B3125">
        <v>30.8</v>
      </c>
      <c r="C3125" s="9">
        <v>12.198</v>
      </c>
      <c r="D3125" s="12">
        <f>INDEX([1]HSI_1990_2024!$A:$D,MATCH($A3125,[1]HSI_1990_2024!$A:$A,0),MATCH($D$1,[1]HSI_1990_2024!$A$1:$D$1,0))</f>
        <v>12.201406144989599</v>
      </c>
      <c r="E3125" s="10">
        <f t="shared" si="49"/>
        <v>3.0000000000001137E-3</v>
      </c>
    </row>
    <row r="3126" spans="1:5" x14ac:dyDescent="0.25">
      <c r="A3126" s="4">
        <v>37480</v>
      </c>
      <c r="B3126">
        <v>31</v>
      </c>
      <c r="C3126" s="9">
        <v>12.278</v>
      </c>
      <c r="D3126" s="12">
        <f>INDEX([1]HSI_1990_2024!$A:$D,MATCH($A3126,[1]HSI_1990_2024!$A:$A,0),MATCH($D$1,[1]HSI_1990_2024!$A$1:$D$1,0))</f>
        <v>12.280636055022001</v>
      </c>
      <c r="E3126" s="10">
        <f t="shared" si="49"/>
        <v>3.0000000000001137E-3</v>
      </c>
    </row>
    <row r="3127" spans="1:5" x14ac:dyDescent="0.25">
      <c r="A3127" s="4">
        <v>37481</v>
      </c>
      <c r="B3127">
        <v>31.5</v>
      </c>
      <c r="C3127" s="9">
        <v>12.476000000000001</v>
      </c>
      <c r="D3127" s="12">
        <f>INDEX([1]HSI_1990_2024!$A:$D,MATCH($A3127,[1]HSI_1990_2024!$A:$A,0),MATCH($D$1,[1]HSI_1990_2024!$A$1:$D$1,0))</f>
        <v>12.478710830102999</v>
      </c>
      <c r="E3127" s="10">
        <f t="shared" si="49"/>
        <v>2.9999999999983373E-3</v>
      </c>
    </row>
    <row r="3128" spans="1:5" x14ac:dyDescent="0.25">
      <c r="A3128" s="4">
        <v>37482</v>
      </c>
      <c r="B3128">
        <v>31.7</v>
      </c>
      <c r="C3128" s="9">
        <v>12.555</v>
      </c>
      <c r="D3128" s="12">
        <f>INDEX([1]HSI_1990_2024!$A:$D,MATCH($A3128,[1]HSI_1990_2024!$A:$A,0),MATCH($D$1,[1]HSI_1990_2024!$A$1:$D$1,0))</f>
        <v>12.5579407401354</v>
      </c>
      <c r="E3128" s="10">
        <f t="shared" si="49"/>
        <v>3.0000000000001137E-3</v>
      </c>
    </row>
    <row r="3129" spans="1:5" x14ac:dyDescent="0.25">
      <c r="A3129" s="4">
        <v>37483</v>
      </c>
      <c r="B3129">
        <v>31.7</v>
      </c>
      <c r="C3129" s="9">
        <v>12.555</v>
      </c>
      <c r="D3129" s="12">
        <f>INDEX([1]HSI_1990_2024!$A:$D,MATCH($A3129,[1]HSI_1990_2024!$A:$A,0),MATCH($D$1,[1]HSI_1990_2024!$A$1:$D$1,0))</f>
        <v>12.5579407401354</v>
      </c>
      <c r="E3129" s="10">
        <f t="shared" si="49"/>
        <v>3.0000000000001137E-3</v>
      </c>
    </row>
    <row r="3130" spans="1:5" x14ac:dyDescent="0.25">
      <c r="A3130" s="4">
        <v>37484</v>
      </c>
      <c r="B3130">
        <v>31.6</v>
      </c>
      <c r="C3130" s="9">
        <v>12.515000000000001</v>
      </c>
      <c r="D3130" s="12">
        <f>INDEX([1]HSI_1990_2024!$A:$D,MATCH($A3130,[1]HSI_1990_2024!$A:$A,0),MATCH($D$1,[1]HSI_1990_2024!$A$1:$D$1,0))</f>
        <v>12.518325785119201</v>
      </c>
      <c r="E3130" s="10">
        <f t="shared" si="49"/>
        <v>3.0000000000001137E-3</v>
      </c>
    </row>
    <row r="3131" spans="1:5" x14ac:dyDescent="0.25">
      <c r="A3131" s="4">
        <v>37487</v>
      </c>
      <c r="B3131">
        <v>31.6</v>
      </c>
      <c r="C3131" s="9">
        <v>12.515000000000001</v>
      </c>
      <c r="D3131" s="12">
        <f>INDEX([1]HSI_1990_2024!$A:$D,MATCH($A3131,[1]HSI_1990_2024!$A:$A,0),MATCH($D$1,[1]HSI_1990_2024!$A$1:$D$1,0))</f>
        <v>12.518325785119201</v>
      </c>
      <c r="E3131" s="10">
        <f t="shared" si="49"/>
        <v>3.0000000000001137E-3</v>
      </c>
    </row>
    <row r="3132" spans="1:5" x14ac:dyDescent="0.25">
      <c r="A3132" s="4">
        <v>37488</v>
      </c>
      <c r="B3132">
        <v>31.4</v>
      </c>
      <c r="C3132" s="9">
        <v>12.436</v>
      </c>
      <c r="D3132" s="12">
        <f>INDEX([1]HSI_1990_2024!$A:$D,MATCH($A3132,[1]HSI_1990_2024!$A:$A,0),MATCH($D$1,[1]HSI_1990_2024!$A$1:$D$1,0))</f>
        <v>12.439095875086799</v>
      </c>
      <c r="E3132" s="10">
        <f t="shared" si="49"/>
        <v>3.0000000000001137E-3</v>
      </c>
    </row>
    <row r="3133" spans="1:5" x14ac:dyDescent="0.25">
      <c r="A3133" s="4">
        <v>37489</v>
      </c>
      <c r="B3133">
        <v>31.6</v>
      </c>
      <c r="C3133" s="9">
        <v>12.515000000000001</v>
      </c>
      <c r="D3133" s="12">
        <f>INDEX([1]HSI_1990_2024!$A:$D,MATCH($A3133,[1]HSI_1990_2024!$A:$A,0),MATCH($D$1,[1]HSI_1990_2024!$A$1:$D$1,0))</f>
        <v>12.518325785119201</v>
      </c>
      <c r="E3133" s="10">
        <f t="shared" si="49"/>
        <v>3.0000000000001137E-3</v>
      </c>
    </row>
    <row r="3134" spans="1:5" x14ac:dyDescent="0.25">
      <c r="A3134" s="4">
        <v>37490</v>
      </c>
      <c r="B3134">
        <v>31.6</v>
      </c>
      <c r="C3134" s="9">
        <v>12.515000000000001</v>
      </c>
      <c r="D3134" s="12">
        <f>INDEX([1]HSI_1990_2024!$A:$D,MATCH($A3134,[1]HSI_1990_2024!$A:$A,0),MATCH($D$1,[1]HSI_1990_2024!$A$1:$D$1,0))</f>
        <v>12.518325785119201</v>
      </c>
      <c r="E3134" s="10">
        <f t="shared" si="49"/>
        <v>3.0000000000001137E-3</v>
      </c>
    </row>
    <row r="3135" spans="1:5" x14ac:dyDescent="0.25">
      <c r="A3135" s="4">
        <v>37491</v>
      </c>
      <c r="B3135">
        <v>31.4</v>
      </c>
      <c r="C3135" s="9">
        <v>12.436</v>
      </c>
      <c r="D3135" s="12">
        <f>INDEX([1]HSI_1990_2024!$A:$D,MATCH($A3135,[1]HSI_1990_2024!$A:$A,0),MATCH($D$1,[1]HSI_1990_2024!$A$1:$D$1,0))</f>
        <v>12.439095875086799</v>
      </c>
      <c r="E3135" s="10">
        <f t="shared" si="49"/>
        <v>3.0000000000001137E-3</v>
      </c>
    </row>
    <row r="3136" spans="1:5" x14ac:dyDescent="0.25">
      <c r="A3136" s="4">
        <v>37494</v>
      </c>
      <c r="B3136">
        <v>31.8</v>
      </c>
      <c r="C3136" s="9">
        <v>12.593999999999999</v>
      </c>
      <c r="D3136" s="12">
        <f>INDEX([1]HSI_1990_2024!$A:$D,MATCH($A3136,[1]HSI_1990_2024!$A:$A,0),MATCH($D$1,[1]HSI_1990_2024!$A$1:$D$1,0))</f>
        <v>12.5975556951516</v>
      </c>
      <c r="E3136" s="10">
        <f t="shared" si="49"/>
        <v>4.0000000000013358E-3</v>
      </c>
    </row>
    <row r="3137" spans="1:5" x14ac:dyDescent="0.25">
      <c r="A3137" s="4">
        <v>37495</v>
      </c>
      <c r="B3137">
        <v>31.9</v>
      </c>
      <c r="C3137" s="9">
        <v>12.634</v>
      </c>
      <c r="D3137" s="12">
        <f>INDEX([1]HSI_1990_2024!$A:$D,MATCH($A3137,[1]HSI_1990_2024!$A:$A,0),MATCH($D$1,[1]HSI_1990_2024!$A$1:$D$1,0))</f>
        <v>12.6371706501678</v>
      </c>
      <c r="E3137" s="10">
        <f t="shared" si="49"/>
        <v>3.0000000000001137E-3</v>
      </c>
    </row>
    <row r="3138" spans="1:5" x14ac:dyDescent="0.25">
      <c r="A3138" s="4">
        <v>37496</v>
      </c>
      <c r="B3138">
        <v>31.9</v>
      </c>
      <c r="C3138" s="9">
        <v>12.634</v>
      </c>
      <c r="D3138" s="12">
        <f>INDEX([1]HSI_1990_2024!$A:$D,MATCH($A3138,[1]HSI_1990_2024!$A:$A,0),MATCH($D$1,[1]HSI_1990_2024!$A$1:$D$1,0))</f>
        <v>12.6371706501678</v>
      </c>
      <c r="E3138" s="10">
        <f t="shared" si="49"/>
        <v>3.0000000000001137E-3</v>
      </c>
    </row>
    <row r="3139" spans="1:5" x14ac:dyDescent="0.25">
      <c r="A3139" s="4">
        <v>37497</v>
      </c>
      <c r="B3139">
        <v>32.200000000000003</v>
      </c>
      <c r="C3139" s="9">
        <v>12.753</v>
      </c>
      <c r="D3139" s="12">
        <f>INDEX([1]HSI_1990_2024!$A:$D,MATCH($A3139,[1]HSI_1990_2024!$A:$A,0),MATCH($D$1,[1]HSI_1990_2024!$A$1:$D$1,0))</f>
        <v>12.756015515216401</v>
      </c>
      <c r="E3139" s="10">
        <f t="shared" si="49"/>
        <v>3.0000000000001137E-3</v>
      </c>
    </row>
    <row r="3140" spans="1:5" x14ac:dyDescent="0.25">
      <c r="A3140" s="4">
        <v>37498</v>
      </c>
      <c r="B3140">
        <v>31.4</v>
      </c>
      <c r="C3140" s="9">
        <v>12.585000000000001</v>
      </c>
      <c r="D3140" s="12">
        <f>INDEX([1]HSI_1990_2024!$A:$D,MATCH($A3140,[1]HSI_1990_2024!$A:$A,0),MATCH($D$1,[1]HSI_1990_2024!$A$1:$D$1,0))</f>
        <v>12.587645731546001</v>
      </c>
      <c r="E3140" s="10">
        <f t="shared" si="49"/>
        <v>2.9999999999983373E-3</v>
      </c>
    </row>
    <row r="3141" spans="1:5" x14ac:dyDescent="0.25">
      <c r="A3141" s="4">
        <v>37501</v>
      </c>
      <c r="B3141">
        <v>31.6</v>
      </c>
      <c r="C3141" s="9">
        <v>12.664999999999999</v>
      </c>
      <c r="D3141" s="12">
        <f>INDEX([1]HSI_1990_2024!$A:$D,MATCH($A3141,[1]HSI_1990_2024!$A:$A,0),MATCH($D$1,[1]HSI_1990_2024!$A$1:$D$1,0))</f>
        <v>12.6678218190081</v>
      </c>
      <c r="E3141" s="10">
        <f t="shared" ref="E3141:E3204" si="50">ROUND(D3141,3)-C3141</f>
        <v>3.0000000000001137E-3</v>
      </c>
    </row>
    <row r="3142" spans="1:5" x14ac:dyDescent="0.25">
      <c r="A3142" s="4">
        <v>37502</v>
      </c>
      <c r="B3142">
        <v>31.6</v>
      </c>
      <c r="C3142" s="9">
        <v>12.664999999999999</v>
      </c>
      <c r="D3142" s="12">
        <f>INDEX([1]HSI_1990_2024!$A:$D,MATCH($A3142,[1]HSI_1990_2024!$A:$A,0),MATCH($D$1,[1]HSI_1990_2024!$A$1:$D$1,0))</f>
        <v>12.6678218190081</v>
      </c>
      <c r="E3142" s="10">
        <f t="shared" si="50"/>
        <v>3.0000000000001137E-3</v>
      </c>
    </row>
    <row r="3143" spans="1:5" x14ac:dyDescent="0.25">
      <c r="A3143" s="4">
        <v>37503</v>
      </c>
      <c r="B3143">
        <v>31.9</v>
      </c>
      <c r="C3143" s="9">
        <v>12.785</v>
      </c>
      <c r="D3143" s="12">
        <f>INDEX([1]HSI_1990_2024!$A:$D,MATCH($A3143,[1]HSI_1990_2024!$A:$A,0),MATCH($D$1,[1]HSI_1990_2024!$A$1:$D$1,0))</f>
        <v>12.7880859502012</v>
      </c>
      <c r="E3143" s="10">
        <f t="shared" si="50"/>
        <v>3.0000000000001137E-3</v>
      </c>
    </row>
    <row r="3144" spans="1:5" x14ac:dyDescent="0.25">
      <c r="A3144" s="4">
        <v>37504</v>
      </c>
      <c r="B3144">
        <v>32.200000000000003</v>
      </c>
      <c r="C3144" s="9">
        <v>12.904999999999999</v>
      </c>
      <c r="D3144" s="12">
        <f>INDEX([1]HSI_1990_2024!$A:$D,MATCH($A3144,[1]HSI_1990_2024!$A:$A,0),MATCH($D$1,[1]HSI_1990_2024!$A$1:$D$1,0))</f>
        <v>12.9083500813943</v>
      </c>
      <c r="E3144" s="10">
        <f t="shared" si="50"/>
        <v>3.0000000000001137E-3</v>
      </c>
    </row>
    <row r="3145" spans="1:5" x14ac:dyDescent="0.25">
      <c r="A3145" s="4">
        <v>37505</v>
      </c>
      <c r="B3145">
        <v>32.700000000000003</v>
      </c>
      <c r="C3145" s="9">
        <v>13.106</v>
      </c>
      <c r="D3145" s="12">
        <f>INDEX([1]HSI_1990_2024!$A:$D,MATCH($A3145,[1]HSI_1990_2024!$A:$A,0),MATCH($D$1,[1]HSI_1990_2024!$A$1:$D$1,0))</f>
        <v>13.108790300049501</v>
      </c>
      <c r="E3145" s="10">
        <f t="shared" si="50"/>
        <v>3.0000000000001137E-3</v>
      </c>
    </row>
    <row r="3146" spans="1:5" x14ac:dyDescent="0.25">
      <c r="A3146" s="4">
        <v>37508</v>
      </c>
      <c r="B3146">
        <v>31.9</v>
      </c>
      <c r="C3146" s="9">
        <v>12.785</v>
      </c>
      <c r="D3146" s="12">
        <f>INDEX([1]HSI_1990_2024!$A:$D,MATCH($A3146,[1]HSI_1990_2024!$A:$A,0),MATCH($D$1,[1]HSI_1990_2024!$A$1:$D$1,0))</f>
        <v>12.7880859502012</v>
      </c>
      <c r="E3146" s="10">
        <f t="shared" si="50"/>
        <v>3.0000000000001137E-3</v>
      </c>
    </row>
    <row r="3147" spans="1:5" x14ac:dyDescent="0.25">
      <c r="A3147" s="4">
        <v>37509</v>
      </c>
      <c r="B3147">
        <v>31.9</v>
      </c>
      <c r="C3147" s="9">
        <v>12.785</v>
      </c>
      <c r="D3147" s="12">
        <f>INDEX([1]HSI_1990_2024!$A:$D,MATCH($A3147,[1]HSI_1990_2024!$A:$A,0),MATCH($D$1,[1]HSI_1990_2024!$A$1:$D$1,0))</f>
        <v>12.7880859502012</v>
      </c>
      <c r="E3147" s="10">
        <f t="shared" si="50"/>
        <v>3.0000000000001137E-3</v>
      </c>
    </row>
    <row r="3148" spans="1:5" x14ac:dyDescent="0.25">
      <c r="A3148" s="4">
        <v>37510</v>
      </c>
      <c r="B3148">
        <v>31.9</v>
      </c>
      <c r="C3148" s="9">
        <v>12.785</v>
      </c>
      <c r="D3148" s="12">
        <f>INDEX([1]HSI_1990_2024!$A:$D,MATCH($A3148,[1]HSI_1990_2024!$A:$A,0),MATCH($D$1,[1]HSI_1990_2024!$A$1:$D$1,0))</f>
        <v>12.7880859502012</v>
      </c>
      <c r="E3148" s="10">
        <f t="shared" si="50"/>
        <v>3.0000000000001137E-3</v>
      </c>
    </row>
    <row r="3149" spans="1:5" x14ac:dyDescent="0.25">
      <c r="A3149" s="4">
        <v>37511</v>
      </c>
      <c r="B3149">
        <v>32.299999999999997</v>
      </c>
      <c r="C3149" s="9">
        <v>12.945</v>
      </c>
      <c r="D3149" s="12">
        <f>INDEX([1]HSI_1990_2024!$A:$D,MATCH($A3149,[1]HSI_1990_2024!$A:$A,0),MATCH($D$1,[1]HSI_1990_2024!$A$1:$D$1,0))</f>
        <v>12.948438125125399</v>
      </c>
      <c r="E3149" s="10">
        <f t="shared" si="50"/>
        <v>3.0000000000001137E-3</v>
      </c>
    </row>
    <row r="3150" spans="1:5" x14ac:dyDescent="0.25">
      <c r="A3150" s="4">
        <v>37512</v>
      </c>
      <c r="B3150">
        <v>31.9</v>
      </c>
      <c r="C3150" s="9">
        <v>12.785</v>
      </c>
      <c r="D3150" s="12">
        <f>INDEX([1]HSI_1990_2024!$A:$D,MATCH($A3150,[1]HSI_1990_2024!$A:$A,0),MATCH($D$1,[1]HSI_1990_2024!$A$1:$D$1,0))</f>
        <v>12.7880859502012</v>
      </c>
      <c r="E3150" s="10">
        <f t="shared" si="50"/>
        <v>3.0000000000001137E-3</v>
      </c>
    </row>
    <row r="3151" spans="1:5" x14ac:dyDescent="0.25">
      <c r="A3151" s="4">
        <v>37515</v>
      </c>
      <c r="B3151">
        <v>32.4</v>
      </c>
      <c r="C3151" s="9">
        <v>12.984999999999999</v>
      </c>
      <c r="D3151" s="12">
        <f>INDEX([1]HSI_1990_2024!$A:$D,MATCH($A3151,[1]HSI_1990_2024!$A:$A,0),MATCH($D$1,[1]HSI_1990_2024!$A$1:$D$1,0))</f>
        <v>12.988526168856399</v>
      </c>
      <c r="E3151" s="10">
        <f t="shared" si="50"/>
        <v>4.0000000000013358E-3</v>
      </c>
    </row>
    <row r="3152" spans="1:5" x14ac:dyDescent="0.25">
      <c r="A3152" s="4">
        <v>37516</v>
      </c>
      <c r="B3152">
        <v>32.700000000000003</v>
      </c>
      <c r="C3152" s="9">
        <v>13.106</v>
      </c>
      <c r="D3152" s="12">
        <f>INDEX([1]HSI_1990_2024!$A:$D,MATCH($A3152,[1]HSI_1990_2024!$A:$A,0),MATCH($D$1,[1]HSI_1990_2024!$A$1:$D$1,0))</f>
        <v>13.108790300049501</v>
      </c>
      <c r="E3152" s="10">
        <f t="shared" si="50"/>
        <v>3.0000000000001137E-3</v>
      </c>
    </row>
    <row r="3153" spans="1:5" x14ac:dyDescent="0.25">
      <c r="A3153" s="4">
        <v>37517</v>
      </c>
      <c r="B3153">
        <v>32.4</v>
      </c>
      <c r="C3153" s="9">
        <v>12.984999999999999</v>
      </c>
      <c r="D3153" s="12">
        <f>INDEX([1]HSI_1990_2024!$A:$D,MATCH($A3153,[1]HSI_1990_2024!$A:$A,0),MATCH($D$1,[1]HSI_1990_2024!$A$1:$D$1,0))</f>
        <v>12.988526168856399</v>
      </c>
      <c r="E3153" s="10">
        <f t="shared" si="50"/>
        <v>4.0000000000013358E-3</v>
      </c>
    </row>
    <row r="3154" spans="1:5" x14ac:dyDescent="0.25">
      <c r="A3154" s="4">
        <v>37518</v>
      </c>
      <c r="B3154">
        <v>32.9</v>
      </c>
      <c r="C3154" s="9">
        <v>13.186</v>
      </c>
      <c r="D3154" s="12">
        <f>INDEX([1]HSI_1990_2024!$A:$D,MATCH($A3154,[1]HSI_1990_2024!$A:$A,0),MATCH($D$1,[1]HSI_1990_2024!$A$1:$D$1,0))</f>
        <v>13.1889663875116</v>
      </c>
      <c r="E3154" s="10">
        <f t="shared" si="50"/>
        <v>3.0000000000001137E-3</v>
      </c>
    </row>
    <row r="3155" spans="1:5" x14ac:dyDescent="0.25">
      <c r="A3155" s="4">
        <v>37519</v>
      </c>
      <c r="B3155">
        <v>33</v>
      </c>
      <c r="C3155" s="9">
        <v>13.226000000000001</v>
      </c>
      <c r="D3155" s="12">
        <f>INDEX([1]HSI_1990_2024!$A:$D,MATCH($A3155,[1]HSI_1990_2024!$A:$A,0),MATCH($D$1,[1]HSI_1990_2024!$A$1:$D$1,0))</f>
        <v>13.2290544312426</v>
      </c>
      <c r="E3155" s="10">
        <f t="shared" si="50"/>
        <v>2.9999999999983373E-3</v>
      </c>
    </row>
    <row r="3156" spans="1:5" x14ac:dyDescent="0.25">
      <c r="A3156" s="4">
        <v>37522</v>
      </c>
      <c r="B3156">
        <v>32.799999999999997</v>
      </c>
      <c r="C3156" s="9">
        <v>13.146000000000001</v>
      </c>
      <c r="D3156" s="12">
        <f>INDEX([1]HSI_1990_2024!$A:$D,MATCH($A3156,[1]HSI_1990_2024!$A:$A,0),MATCH($D$1,[1]HSI_1990_2024!$A$1:$D$1,0))</f>
        <v>13.148878343780501</v>
      </c>
      <c r="E3156" s="10">
        <f t="shared" si="50"/>
        <v>2.9999999999983373E-3</v>
      </c>
    </row>
    <row r="3157" spans="1:5" x14ac:dyDescent="0.25">
      <c r="A3157" s="4">
        <v>37523</v>
      </c>
      <c r="B3157">
        <v>32.9</v>
      </c>
      <c r="C3157" s="9">
        <v>13.186</v>
      </c>
      <c r="D3157" s="12">
        <f>INDEX([1]HSI_1990_2024!$A:$D,MATCH($A3157,[1]HSI_1990_2024!$A:$A,0),MATCH($D$1,[1]HSI_1990_2024!$A$1:$D$1,0))</f>
        <v>13.1889663875116</v>
      </c>
      <c r="E3157" s="10">
        <f t="shared" si="50"/>
        <v>3.0000000000001137E-3</v>
      </c>
    </row>
    <row r="3158" spans="1:5" x14ac:dyDescent="0.25">
      <c r="A3158" s="4">
        <v>37524</v>
      </c>
      <c r="B3158">
        <v>32.9</v>
      </c>
      <c r="C3158" s="9">
        <v>13.186</v>
      </c>
      <c r="D3158" s="12">
        <f>INDEX([1]HSI_1990_2024!$A:$D,MATCH($A3158,[1]HSI_1990_2024!$A:$A,0),MATCH($D$1,[1]HSI_1990_2024!$A$1:$D$1,0))</f>
        <v>13.1889663875116</v>
      </c>
      <c r="E3158" s="10">
        <f t="shared" si="50"/>
        <v>3.0000000000001137E-3</v>
      </c>
    </row>
    <row r="3159" spans="1:5" x14ac:dyDescent="0.25">
      <c r="A3159" s="4">
        <v>37525</v>
      </c>
      <c r="B3159">
        <v>32.4</v>
      </c>
      <c r="C3159" s="9">
        <v>12.984999999999999</v>
      </c>
      <c r="D3159" s="12">
        <f>INDEX([1]HSI_1990_2024!$A:$D,MATCH($A3159,[1]HSI_1990_2024!$A:$A,0),MATCH($D$1,[1]HSI_1990_2024!$A$1:$D$1,0))</f>
        <v>12.988526168856399</v>
      </c>
      <c r="E3159" s="10">
        <f t="shared" si="50"/>
        <v>4.0000000000013358E-3</v>
      </c>
    </row>
    <row r="3160" spans="1:5" x14ac:dyDescent="0.25">
      <c r="A3160" s="4">
        <v>37526</v>
      </c>
      <c r="B3160">
        <v>32.299999999999997</v>
      </c>
      <c r="C3160" s="9">
        <v>12.945</v>
      </c>
      <c r="D3160" s="12">
        <f>INDEX([1]HSI_1990_2024!$A:$D,MATCH($A3160,[1]HSI_1990_2024!$A:$A,0),MATCH($D$1,[1]HSI_1990_2024!$A$1:$D$1,0))</f>
        <v>12.948438125125399</v>
      </c>
      <c r="E3160" s="10">
        <f t="shared" si="50"/>
        <v>3.0000000000001137E-3</v>
      </c>
    </row>
    <row r="3161" spans="1:5" x14ac:dyDescent="0.25">
      <c r="A3161" s="4">
        <v>37529</v>
      </c>
      <c r="B3161">
        <v>32.4</v>
      </c>
      <c r="C3161" s="9">
        <v>12.984999999999999</v>
      </c>
      <c r="D3161" s="12">
        <f>INDEX([1]HSI_1990_2024!$A:$D,MATCH($A3161,[1]HSI_1990_2024!$A:$A,0),MATCH($D$1,[1]HSI_1990_2024!$A$1:$D$1,0))</f>
        <v>12.988526168856399</v>
      </c>
      <c r="E3161" s="10">
        <f t="shared" si="50"/>
        <v>4.0000000000013358E-3</v>
      </c>
    </row>
    <row r="3162" spans="1:5" x14ac:dyDescent="0.25">
      <c r="A3162" s="4">
        <v>37531</v>
      </c>
      <c r="B3162">
        <v>32.5</v>
      </c>
      <c r="C3162" s="9">
        <v>13.025</v>
      </c>
      <c r="D3162" s="12">
        <f>INDEX([1]HSI_1990_2024!$A:$D,MATCH($A3162,[1]HSI_1990_2024!$A:$A,0),MATCH($D$1,[1]HSI_1990_2024!$A$1:$D$1,0))</f>
        <v>13.028614212587399</v>
      </c>
      <c r="E3162" s="10">
        <f t="shared" si="50"/>
        <v>3.9999999999995595E-3</v>
      </c>
    </row>
    <row r="3163" spans="1:5" x14ac:dyDescent="0.25">
      <c r="A3163" s="4">
        <v>37532</v>
      </c>
      <c r="B3163">
        <v>32.4</v>
      </c>
      <c r="C3163" s="9">
        <v>12.984999999999999</v>
      </c>
      <c r="D3163" s="12">
        <f>INDEX([1]HSI_1990_2024!$A:$D,MATCH($A3163,[1]HSI_1990_2024!$A:$A,0),MATCH($D$1,[1]HSI_1990_2024!$A$1:$D$1,0))</f>
        <v>12.988526168856399</v>
      </c>
      <c r="E3163" s="10">
        <f t="shared" si="50"/>
        <v>4.0000000000013358E-3</v>
      </c>
    </row>
    <row r="3164" spans="1:5" x14ac:dyDescent="0.25">
      <c r="A3164" s="4">
        <v>37533</v>
      </c>
      <c r="B3164">
        <v>32.299999999999997</v>
      </c>
      <c r="C3164" s="9">
        <v>12.945</v>
      </c>
      <c r="D3164" s="12">
        <f>INDEX([1]HSI_1990_2024!$A:$D,MATCH($A3164,[1]HSI_1990_2024!$A:$A,0),MATCH($D$1,[1]HSI_1990_2024!$A$1:$D$1,0))</f>
        <v>12.948438125125399</v>
      </c>
      <c r="E3164" s="10">
        <f t="shared" si="50"/>
        <v>3.0000000000001137E-3</v>
      </c>
    </row>
    <row r="3165" spans="1:5" x14ac:dyDescent="0.25">
      <c r="A3165" s="4">
        <v>37536</v>
      </c>
      <c r="B3165">
        <v>32.1</v>
      </c>
      <c r="C3165" s="9">
        <v>12.865</v>
      </c>
      <c r="D3165" s="12">
        <f>INDEX([1]HSI_1990_2024!$A:$D,MATCH($A3165,[1]HSI_1990_2024!$A:$A,0),MATCH($D$1,[1]HSI_1990_2024!$A$1:$D$1,0))</f>
        <v>12.8682620376633</v>
      </c>
      <c r="E3165" s="10">
        <f t="shared" si="50"/>
        <v>3.0000000000001137E-3</v>
      </c>
    </row>
    <row r="3166" spans="1:5" x14ac:dyDescent="0.25">
      <c r="A3166" s="4">
        <v>37537</v>
      </c>
      <c r="B3166">
        <v>31.9</v>
      </c>
      <c r="C3166" s="9">
        <v>12.785</v>
      </c>
      <c r="D3166" s="12">
        <f>INDEX([1]HSI_1990_2024!$A:$D,MATCH($A3166,[1]HSI_1990_2024!$A:$A,0),MATCH($D$1,[1]HSI_1990_2024!$A$1:$D$1,0))</f>
        <v>12.7880859502012</v>
      </c>
      <c r="E3166" s="10">
        <f t="shared" si="50"/>
        <v>3.0000000000001137E-3</v>
      </c>
    </row>
    <row r="3167" spans="1:5" x14ac:dyDescent="0.25">
      <c r="A3167" s="4">
        <v>37538</v>
      </c>
      <c r="B3167">
        <v>31.9</v>
      </c>
      <c r="C3167" s="9">
        <v>12.785</v>
      </c>
      <c r="D3167" s="12">
        <f>INDEX([1]HSI_1990_2024!$A:$D,MATCH($A3167,[1]HSI_1990_2024!$A:$A,0),MATCH($D$1,[1]HSI_1990_2024!$A$1:$D$1,0))</f>
        <v>12.7880859502012</v>
      </c>
      <c r="E3167" s="10">
        <f t="shared" si="50"/>
        <v>3.0000000000001137E-3</v>
      </c>
    </row>
    <row r="3168" spans="1:5" x14ac:dyDescent="0.25">
      <c r="A3168" s="4">
        <v>37539</v>
      </c>
      <c r="B3168">
        <v>31.6</v>
      </c>
      <c r="C3168" s="9">
        <v>12.664999999999999</v>
      </c>
      <c r="D3168" s="12">
        <f>INDEX([1]HSI_1990_2024!$A:$D,MATCH($A3168,[1]HSI_1990_2024!$A:$A,0),MATCH($D$1,[1]HSI_1990_2024!$A$1:$D$1,0))</f>
        <v>12.6678218190081</v>
      </c>
      <c r="E3168" s="10">
        <f t="shared" si="50"/>
        <v>3.0000000000001137E-3</v>
      </c>
    </row>
    <row r="3169" spans="1:5" x14ac:dyDescent="0.25">
      <c r="A3169" s="4">
        <v>37540</v>
      </c>
      <c r="B3169">
        <v>31.7</v>
      </c>
      <c r="C3169" s="9">
        <v>12.705</v>
      </c>
      <c r="D3169" s="12">
        <f>INDEX([1]HSI_1990_2024!$A:$D,MATCH($A3169,[1]HSI_1990_2024!$A:$A,0),MATCH($D$1,[1]HSI_1990_2024!$A$1:$D$1,0))</f>
        <v>12.707909862739101</v>
      </c>
      <c r="E3169" s="10">
        <f t="shared" si="50"/>
        <v>3.0000000000001137E-3</v>
      </c>
    </row>
    <row r="3170" spans="1:5" x14ac:dyDescent="0.25">
      <c r="A3170" s="4">
        <v>37544</v>
      </c>
      <c r="B3170">
        <v>31.8</v>
      </c>
      <c r="C3170" s="9">
        <v>12.744999999999999</v>
      </c>
      <c r="D3170" s="12">
        <f>INDEX([1]HSI_1990_2024!$A:$D,MATCH($A3170,[1]HSI_1990_2024!$A:$A,0),MATCH($D$1,[1]HSI_1990_2024!$A$1:$D$1,0))</f>
        <v>12.7479979064702</v>
      </c>
      <c r="E3170" s="10">
        <f t="shared" si="50"/>
        <v>3.0000000000001137E-3</v>
      </c>
    </row>
    <row r="3171" spans="1:5" x14ac:dyDescent="0.25">
      <c r="A3171" s="4">
        <v>37545</v>
      </c>
      <c r="B3171">
        <v>31.6</v>
      </c>
      <c r="C3171" s="9">
        <v>12.664999999999999</v>
      </c>
      <c r="D3171" s="12">
        <f>INDEX([1]HSI_1990_2024!$A:$D,MATCH($A3171,[1]HSI_1990_2024!$A:$A,0),MATCH($D$1,[1]HSI_1990_2024!$A$1:$D$1,0))</f>
        <v>12.6678218190081</v>
      </c>
      <c r="E3171" s="10">
        <f t="shared" si="50"/>
        <v>3.0000000000001137E-3</v>
      </c>
    </row>
    <row r="3172" spans="1:5" x14ac:dyDescent="0.25">
      <c r="A3172" s="4">
        <v>37546</v>
      </c>
      <c r="B3172">
        <v>31.6</v>
      </c>
      <c r="C3172" s="9">
        <v>12.664999999999999</v>
      </c>
      <c r="D3172" s="12">
        <f>INDEX([1]HSI_1990_2024!$A:$D,MATCH($A3172,[1]HSI_1990_2024!$A:$A,0),MATCH($D$1,[1]HSI_1990_2024!$A$1:$D$1,0))</f>
        <v>12.6678218190081</v>
      </c>
      <c r="E3172" s="10">
        <f t="shared" si="50"/>
        <v>3.0000000000001137E-3</v>
      </c>
    </row>
    <row r="3173" spans="1:5" x14ac:dyDescent="0.25">
      <c r="A3173" s="4">
        <v>37547</v>
      </c>
      <c r="B3173">
        <v>31</v>
      </c>
      <c r="C3173" s="9">
        <v>12.423999999999999</v>
      </c>
      <c r="D3173" s="12">
        <f>INDEX([1]HSI_1990_2024!$A:$D,MATCH($A3173,[1]HSI_1990_2024!$A:$A,0),MATCH($D$1,[1]HSI_1990_2024!$A$1:$D$1,0))</f>
        <v>12.427293556621899</v>
      </c>
      <c r="E3173" s="10">
        <f t="shared" si="50"/>
        <v>3.0000000000001137E-3</v>
      </c>
    </row>
    <row r="3174" spans="1:5" x14ac:dyDescent="0.25">
      <c r="A3174" s="4">
        <v>37550</v>
      </c>
      <c r="B3174">
        <v>31.3</v>
      </c>
      <c r="C3174" s="9">
        <v>12.544</v>
      </c>
      <c r="D3174" s="12">
        <f>INDEX([1]HSI_1990_2024!$A:$D,MATCH($A3174,[1]HSI_1990_2024!$A:$A,0),MATCH($D$1,[1]HSI_1990_2024!$A$1:$D$1,0))</f>
        <v>12.547557687815001</v>
      </c>
      <c r="E3174" s="10">
        <f t="shared" si="50"/>
        <v>3.9999999999995595E-3</v>
      </c>
    </row>
    <row r="3175" spans="1:5" x14ac:dyDescent="0.25">
      <c r="A3175" s="4">
        <v>37551</v>
      </c>
      <c r="B3175">
        <v>31.2</v>
      </c>
      <c r="C3175" s="9">
        <v>12.504</v>
      </c>
      <c r="D3175" s="12">
        <f>INDEX([1]HSI_1990_2024!$A:$D,MATCH($A3175,[1]HSI_1990_2024!$A:$A,0),MATCH($D$1,[1]HSI_1990_2024!$A$1:$D$1,0))</f>
        <v>12.507469644083899</v>
      </c>
      <c r="E3175" s="10">
        <f t="shared" si="50"/>
        <v>3.0000000000001137E-3</v>
      </c>
    </row>
    <row r="3176" spans="1:5" x14ac:dyDescent="0.25">
      <c r="A3176" s="4">
        <v>37552</v>
      </c>
      <c r="B3176">
        <v>31.6</v>
      </c>
      <c r="C3176" s="9">
        <v>12.664999999999999</v>
      </c>
      <c r="D3176" s="12">
        <f>INDEX([1]HSI_1990_2024!$A:$D,MATCH($A3176,[1]HSI_1990_2024!$A:$A,0),MATCH($D$1,[1]HSI_1990_2024!$A$1:$D$1,0))</f>
        <v>12.6678218190081</v>
      </c>
      <c r="E3176" s="10">
        <f t="shared" si="50"/>
        <v>3.0000000000001137E-3</v>
      </c>
    </row>
    <row r="3177" spans="1:5" x14ac:dyDescent="0.25">
      <c r="A3177" s="4">
        <v>37553</v>
      </c>
      <c r="B3177">
        <v>31.3</v>
      </c>
      <c r="C3177" s="9">
        <v>12.544</v>
      </c>
      <c r="D3177" s="12">
        <f>INDEX([1]HSI_1990_2024!$A:$D,MATCH($A3177,[1]HSI_1990_2024!$A:$A,0),MATCH($D$1,[1]HSI_1990_2024!$A$1:$D$1,0))</f>
        <v>12.547557687815001</v>
      </c>
      <c r="E3177" s="10">
        <f t="shared" si="50"/>
        <v>3.9999999999995595E-3</v>
      </c>
    </row>
    <row r="3178" spans="1:5" x14ac:dyDescent="0.25">
      <c r="A3178" s="4">
        <v>37554</v>
      </c>
      <c r="B3178">
        <v>31.2</v>
      </c>
      <c r="C3178" s="9">
        <v>12.504</v>
      </c>
      <c r="D3178" s="12">
        <f>INDEX([1]HSI_1990_2024!$A:$D,MATCH($A3178,[1]HSI_1990_2024!$A:$A,0),MATCH($D$1,[1]HSI_1990_2024!$A$1:$D$1,0))</f>
        <v>12.507469644083899</v>
      </c>
      <c r="E3178" s="10">
        <f t="shared" si="50"/>
        <v>3.0000000000001137E-3</v>
      </c>
    </row>
    <row r="3179" spans="1:5" x14ac:dyDescent="0.25">
      <c r="A3179" s="4">
        <v>37557</v>
      </c>
      <c r="B3179">
        <v>31.5</v>
      </c>
      <c r="C3179" s="9">
        <v>12.625</v>
      </c>
      <c r="D3179" s="12">
        <f>INDEX([1]HSI_1990_2024!$A:$D,MATCH($A3179,[1]HSI_1990_2024!$A:$A,0),MATCH($D$1,[1]HSI_1990_2024!$A$1:$D$1,0))</f>
        <v>12.627733775276999</v>
      </c>
      <c r="E3179" s="10">
        <f t="shared" si="50"/>
        <v>3.0000000000001137E-3</v>
      </c>
    </row>
    <row r="3180" spans="1:5" x14ac:dyDescent="0.25">
      <c r="A3180" s="4">
        <v>37558</v>
      </c>
      <c r="B3180">
        <v>31.5</v>
      </c>
      <c r="C3180" s="9">
        <v>12.625</v>
      </c>
      <c r="D3180" s="12">
        <f>INDEX([1]HSI_1990_2024!$A:$D,MATCH($A3180,[1]HSI_1990_2024!$A:$A,0),MATCH($D$1,[1]HSI_1990_2024!$A$1:$D$1,0))</f>
        <v>12.627733775276999</v>
      </c>
      <c r="E3180" s="10">
        <f t="shared" si="50"/>
        <v>3.0000000000001137E-3</v>
      </c>
    </row>
    <row r="3181" spans="1:5" x14ac:dyDescent="0.25">
      <c r="A3181" s="4">
        <v>37559</v>
      </c>
      <c r="B3181">
        <v>31.9</v>
      </c>
      <c r="C3181" s="9">
        <v>12.785</v>
      </c>
      <c r="D3181" s="12">
        <f>INDEX([1]HSI_1990_2024!$A:$D,MATCH($A3181,[1]HSI_1990_2024!$A:$A,0),MATCH($D$1,[1]HSI_1990_2024!$A$1:$D$1,0))</f>
        <v>12.7880859502012</v>
      </c>
      <c r="E3181" s="10">
        <f t="shared" si="50"/>
        <v>3.0000000000001137E-3</v>
      </c>
    </row>
    <row r="3182" spans="1:5" x14ac:dyDescent="0.25">
      <c r="A3182" s="4">
        <v>37560</v>
      </c>
      <c r="B3182">
        <v>31.6</v>
      </c>
      <c r="C3182" s="9">
        <v>12.664999999999999</v>
      </c>
      <c r="D3182" s="12">
        <f>INDEX([1]HSI_1990_2024!$A:$D,MATCH($A3182,[1]HSI_1990_2024!$A:$A,0),MATCH($D$1,[1]HSI_1990_2024!$A$1:$D$1,0))</f>
        <v>12.6678218190081</v>
      </c>
      <c r="E3182" s="10">
        <f t="shared" si="50"/>
        <v>3.0000000000001137E-3</v>
      </c>
    </row>
    <row r="3183" spans="1:5" x14ac:dyDescent="0.25">
      <c r="A3183" s="4">
        <v>37561</v>
      </c>
      <c r="B3183">
        <v>31.4</v>
      </c>
      <c r="C3183" s="9">
        <v>12.585000000000001</v>
      </c>
      <c r="D3183" s="12">
        <f>INDEX([1]HSI_1990_2024!$A:$D,MATCH($A3183,[1]HSI_1990_2024!$A:$A,0),MATCH($D$1,[1]HSI_1990_2024!$A$1:$D$1,0))</f>
        <v>12.587645731546001</v>
      </c>
      <c r="E3183" s="10">
        <f t="shared" si="50"/>
        <v>2.9999999999983373E-3</v>
      </c>
    </row>
    <row r="3184" spans="1:5" x14ac:dyDescent="0.25">
      <c r="A3184" s="4">
        <v>37564</v>
      </c>
      <c r="B3184">
        <v>31.4</v>
      </c>
      <c r="C3184" s="9">
        <v>12.585000000000001</v>
      </c>
      <c r="D3184" s="12">
        <f>INDEX([1]HSI_1990_2024!$A:$D,MATCH($A3184,[1]HSI_1990_2024!$A:$A,0),MATCH($D$1,[1]HSI_1990_2024!$A$1:$D$1,0))</f>
        <v>12.587645731546001</v>
      </c>
      <c r="E3184" s="10">
        <f t="shared" si="50"/>
        <v>2.9999999999983373E-3</v>
      </c>
    </row>
    <row r="3185" spans="1:5" x14ac:dyDescent="0.25">
      <c r="A3185" s="4">
        <v>37565</v>
      </c>
      <c r="B3185">
        <v>31.5</v>
      </c>
      <c r="C3185" s="9">
        <v>12.625</v>
      </c>
      <c r="D3185" s="12">
        <f>INDEX([1]HSI_1990_2024!$A:$D,MATCH($A3185,[1]HSI_1990_2024!$A:$A,0),MATCH($D$1,[1]HSI_1990_2024!$A$1:$D$1,0))</f>
        <v>12.627733775276999</v>
      </c>
      <c r="E3185" s="10">
        <f t="shared" si="50"/>
        <v>3.0000000000001137E-3</v>
      </c>
    </row>
    <row r="3186" spans="1:5" x14ac:dyDescent="0.25">
      <c r="A3186" s="4">
        <v>37566</v>
      </c>
      <c r="B3186">
        <v>31.6</v>
      </c>
      <c r="C3186" s="9">
        <v>12.664999999999999</v>
      </c>
      <c r="D3186" s="12">
        <f>INDEX([1]HSI_1990_2024!$A:$D,MATCH($A3186,[1]HSI_1990_2024!$A:$A,0),MATCH($D$1,[1]HSI_1990_2024!$A$1:$D$1,0))</f>
        <v>12.6678218190081</v>
      </c>
      <c r="E3186" s="10">
        <f t="shared" si="50"/>
        <v>3.0000000000001137E-3</v>
      </c>
    </row>
    <row r="3187" spans="1:5" x14ac:dyDescent="0.25">
      <c r="A3187" s="4">
        <v>37567</v>
      </c>
      <c r="B3187">
        <v>31.9</v>
      </c>
      <c r="C3187" s="9">
        <v>12.785</v>
      </c>
      <c r="D3187" s="12">
        <f>INDEX([1]HSI_1990_2024!$A:$D,MATCH($A3187,[1]HSI_1990_2024!$A:$A,0),MATCH($D$1,[1]HSI_1990_2024!$A$1:$D$1,0))</f>
        <v>12.7880859502012</v>
      </c>
      <c r="E3187" s="10">
        <f t="shared" si="50"/>
        <v>3.0000000000001137E-3</v>
      </c>
    </row>
    <row r="3188" spans="1:5" x14ac:dyDescent="0.25">
      <c r="A3188" s="4">
        <v>37568</v>
      </c>
      <c r="B3188">
        <v>31.9</v>
      </c>
      <c r="C3188" s="9">
        <v>12.785</v>
      </c>
      <c r="D3188" s="12">
        <f>INDEX([1]HSI_1990_2024!$A:$D,MATCH($A3188,[1]HSI_1990_2024!$A:$A,0),MATCH($D$1,[1]HSI_1990_2024!$A$1:$D$1,0))</f>
        <v>12.7880859502012</v>
      </c>
      <c r="E3188" s="10">
        <f t="shared" si="50"/>
        <v>3.0000000000001137E-3</v>
      </c>
    </row>
    <row r="3189" spans="1:5" x14ac:dyDescent="0.25">
      <c r="A3189" s="4">
        <v>37571</v>
      </c>
      <c r="B3189">
        <v>32</v>
      </c>
      <c r="C3189" s="9">
        <v>12.824999999999999</v>
      </c>
      <c r="D3189" s="12">
        <f>INDEX([1]HSI_1990_2024!$A:$D,MATCH($A3189,[1]HSI_1990_2024!$A:$A,0),MATCH($D$1,[1]HSI_1990_2024!$A$1:$D$1,0))</f>
        <v>12.8281739939322</v>
      </c>
      <c r="E3189" s="10">
        <f t="shared" si="50"/>
        <v>3.0000000000001137E-3</v>
      </c>
    </row>
    <row r="3190" spans="1:5" x14ac:dyDescent="0.25">
      <c r="A3190" s="4">
        <v>37572</v>
      </c>
      <c r="B3190">
        <v>32</v>
      </c>
      <c r="C3190" s="9">
        <v>12.824999999999999</v>
      </c>
      <c r="D3190" s="12">
        <f>INDEX([1]HSI_1990_2024!$A:$D,MATCH($A3190,[1]HSI_1990_2024!$A:$A,0),MATCH($D$1,[1]HSI_1990_2024!$A$1:$D$1,0))</f>
        <v>12.8281739939322</v>
      </c>
      <c r="E3190" s="10">
        <f t="shared" si="50"/>
        <v>3.0000000000001137E-3</v>
      </c>
    </row>
    <row r="3191" spans="1:5" x14ac:dyDescent="0.25">
      <c r="A3191" s="4">
        <v>37573</v>
      </c>
      <c r="B3191">
        <v>31.5</v>
      </c>
      <c r="C3191" s="9">
        <v>12.625</v>
      </c>
      <c r="D3191" s="12">
        <f>INDEX([1]HSI_1990_2024!$A:$D,MATCH($A3191,[1]HSI_1990_2024!$A:$A,0),MATCH($D$1,[1]HSI_1990_2024!$A$1:$D$1,0))</f>
        <v>12.627733775276999</v>
      </c>
      <c r="E3191" s="10">
        <f t="shared" si="50"/>
        <v>3.0000000000001137E-3</v>
      </c>
    </row>
    <row r="3192" spans="1:5" x14ac:dyDescent="0.25">
      <c r="A3192" s="4">
        <v>37574</v>
      </c>
      <c r="B3192">
        <v>31.7</v>
      </c>
      <c r="C3192" s="9">
        <v>12.705</v>
      </c>
      <c r="D3192" s="12">
        <f>INDEX([1]HSI_1990_2024!$A:$D,MATCH($A3192,[1]HSI_1990_2024!$A:$A,0),MATCH($D$1,[1]HSI_1990_2024!$A$1:$D$1,0))</f>
        <v>12.707909862739101</v>
      </c>
      <c r="E3192" s="10">
        <f t="shared" si="50"/>
        <v>3.0000000000001137E-3</v>
      </c>
    </row>
    <row r="3193" spans="1:5" x14ac:dyDescent="0.25">
      <c r="A3193" s="4">
        <v>37575</v>
      </c>
      <c r="B3193">
        <v>31.6</v>
      </c>
      <c r="C3193" s="9">
        <v>12.664999999999999</v>
      </c>
      <c r="D3193" s="12">
        <f>INDEX([1]HSI_1990_2024!$A:$D,MATCH($A3193,[1]HSI_1990_2024!$A:$A,0),MATCH($D$1,[1]HSI_1990_2024!$A$1:$D$1,0))</f>
        <v>12.6678218190081</v>
      </c>
      <c r="E3193" s="10">
        <f t="shared" si="50"/>
        <v>3.0000000000001137E-3</v>
      </c>
    </row>
    <row r="3194" spans="1:5" x14ac:dyDescent="0.25">
      <c r="A3194" s="4">
        <v>37578</v>
      </c>
      <c r="B3194">
        <v>31.5</v>
      </c>
      <c r="C3194" s="9">
        <v>12.625</v>
      </c>
      <c r="D3194" s="12">
        <f>INDEX([1]HSI_1990_2024!$A:$D,MATCH($A3194,[1]HSI_1990_2024!$A:$A,0),MATCH($D$1,[1]HSI_1990_2024!$A$1:$D$1,0))</f>
        <v>12.627733775276999</v>
      </c>
      <c r="E3194" s="10">
        <f t="shared" si="50"/>
        <v>3.0000000000001137E-3</v>
      </c>
    </row>
    <row r="3195" spans="1:5" x14ac:dyDescent="0.25">
      <c r="A3195" s="4">
        <v>37579</v>
      </c>
      <c r="B3195">
        <v>31.9</v>
      </c>
      <c r="C3195" s="9">
        <v>12.785</v>
      </c>
      <c r="D3195" s="12">
        <f>INDEX([1]HSI_1990_2024!$A:$D,MATCH($A3195,[1]HSI_1990_2024!$A:$A,0),MATCH($D$1,[1]HSI_1990_2024!$A$1:$D$1,0))</f>
        <v>12.7880859502012</v>
      </c>
      <c r="E3195" s="10">
        <f t="shared" si="50"/>
        <v>3.0000000000001137E-3</v>
      </c>
    </row>
    <row r="3196" spans="1:5" x14ac:dyDescent="0.25">
      <c r="A3196" s="4">
        <v>37580</v>
      </c>
      <c r="B3196">
        <v>31.9</v>
      </c>
      <c r="C3196" s="9">
        <v>12.785</v>
      </c>
      <c r="D3196" s="12">
        <f>INDEX([1]HSI_1990_2024!$A:$D,MATCH($A3196,[1]HSI_1990_2024!$A:$A,0),MATCH($D$1,[1]HSI_1990_2024!$A$1:$D$1,0))</f>
        <v>12.7880859502012</v>
      </c>
      <c r="E3196" s="10">
        <f t="shared" si="50"/>
        <v>3.0000000000001137E-3</v>
      </c>
    </row>
    <row r="3197" spans="1:5" x14ac:dyDescent="0.25">
      <c r="A3197" s="4">
        <v>37581</v>
      </c>
      <c r="B3197">
        <v>31.8</v>
      </c>
      <c r="C3197" s="9">
        <v>12.744999999999999</v>
      </c>
      <c r="D3197" s="12">
        <f>INDEX([1]HSI_1990_2024!$A:$D,MATCH($A3197,[1]HSI_1990_2024!$A:$A,0),MATCH($D$1,[1]HSI_1990_2024!$A$1:$D$1,0))</f>
        <v>12.7479979064702</v>
      </c>
      <c r="E3197" s="10">
        <f t="shared" si="50"/>
        <v>3.0000000000001137E-3</v>
      </c>
    </row>
    <row r="3198" spans="1:5" x14ac:dyDescent="0.25">
      <c r="A3198" s="4">
        <v>37582</v>
      </c>
      <c r="B3198">
        <v>31.7</v>
      </c>
      <c r="C3198" s="9">
        <v>12.705</v>
      </c>
      <c r="D3198" s="12">
        <f>INDEX([1]HSI_1990_2024!$A:$D,MATCH($A3198,[1]HSI_1990_2024!$A:$A,0),MATCH($D$1,[1]HSI_1990_2024!$A$1:$D$1,0))</f>
        <v>12.707909862739101</v>
      </c>
      <c r="E3198" s="10">
        <f t="shared" si="50"/>
        <v>3.0000000000001137E-3</v>
      </c>
    </row>
    <row r="3199" spans="1:5" x14ac:dyDescent="0.25">
      <c r="A3199" s="4">
        <v>37585</v>
      </c>
      <c r="B3199">
        <v>31.7</v>
      </c>
      <c r="C3199" s="9">
        <v>12.705</v>
      </c>
      <c r="D3199" s="12">
        <f>INDEX([1]HSI_1990_2024!$A:$D,MATCH($A3199,[1]HSI_1990_2024!$A:$A,0),MATCH($D$1,[1]HSI_1990_2024!$A$1:$D$1,0))</f>
        <v>12.707909862739101</v>
      </c>
      <c r="E3199" s="10">
        <f t="shared" si="50"/>
        <v>3.0000000000001137E-3</v>
      </c>
    </row>
    <row r="3200" spans="1:5" x14ac:dyDescent="0.25">
      <c r="A3200" s="4">
        <v>37586</v>
      </c>
      <c r="B3200">
        <v>31.7</v>
      </c>
      <c r="C3200" s="9">
        <v>12.705</v>
      </c>
      <c r="D3200" s="12">
        <f>INDEX([1]HSI_1990_2024!$A:$D,MATCH($A3200,[1]HSI_1990_2024!$A:$A,0),MATCH($D$1,[1]HSI_1990_2024!$A$1:$D$1,0))</f>
        <v>12.707909862739101</v>
      </c>
      <c r="E3200" s="10">
        <f t="shared" si="50"/>
        <v>3.0000000000001137E-3</v>
      </c>
    </row>
    <row r="3201" spans="1:5" x14ac:dyDescent="0.25">
      <c r="A3201" s="4">
        <v>37587</v>
      </c>
      <c r="B3201">
        <v>31.8</v>
      </c>
      <c r="C3201" s="9">
        <v>12.744999999999999</v>
      </c>
      <c r="D3201" s="12">
        <f>INDEX([1]HSI_1990_2024!$A:$D,MATCH($A3201,[1]HSI_1990_2024!$A:$A,0),MATCH($D$1,[1]HSI_1990_2024!$A$1:$D$1,0))</f>
        <v>12.7479979064702</v>
      </c>
      <c r="E3201" s="10">
        <f t="shared" si="50"/>
        <v>3.0000000000001137E-3</v>
      </c>
    </row>
    <row r="3202" spans="1:5" x14ac:dyDescent="0.25">
      <c r="A3202" s="4">
        <v>37588</v>
      </c>
      <c r="B3202">
        <v>31.8</v>
      </c>
      <c r="C3202" s="9">
        <v>12.744999999999999</v>
      </c>
      <c r="D3202" s="12">
        <f>INDEX([1]HSI_1990_2024!$A:$D,MATCH($A3202,[1]HSI_1990_2024!$A:$A,0),MATCH($D$1,[1]HSI_1990_2024!$A$1:$D$1,0))</f>
        <v>12.7479979064702</v>
      </c>
      <c r="E3202" s="10">
        <f t="shared" si="50"/>
        <v>3.0000000000001137E-3</v>
      </c>
    </row>
    <row r="3203" spans="1:5" x14ac:dyDescent="0.25">
      <c r="A3203" s="4">
        <v>37589</v>
      </c>
      <c r="B3203">
        <v>31.3</v>
      </c>
      <c r="C3203" s="9">
        <v>12.696</v>
      </c>
      <c r="D3203" s="12">
        <f>INDEX([1]HSI_1990_2024!$A:$D,MATCH($A3203,[1]HSI_1990_2024!$A:$A,0),MATCH($D$1,[1]HSI_1990_2024!$A$1:$D$1,0))</f>
        <v>12.6993104542494</v>
      </c>
      <c r="E3203" s="10">
        <f t="shared" si="50"/>
        <v>3.0000000000001137E-3</v>
      </c>
    </row>
    <row r="3204" spans="1:5" x14ac:dyDescent="0.25">
      <c r="A3204" s="4">
        <v>37592</v>
      </c>
      <c r="B3204">
        <v>31.5</v>
      </c>
      <c r="C3204" s="9">
        <v>12.776999999999999</v>
      </c>
      <c r="D3204" s="12">
        <f>INDEX([1]HSI_1990_2024!$A:$D,MATCH($A3204,[1]HSI_1990_2024!$A:$A,0),MATCH($D$1,[1]HSI_1990_2024!$A$1:$D$1,0))</f>
        <v>12.780456207950699</v>
      </c>
      <c r="E3204" s="10">
        <f t="shared" si="50"/>
        <v>3.0000000000001137E-3</v>
      </c>
    </row>
    <row r="3205" spans="1:5" x14ac:dyDescent="0.25">
      <c r="A3205" s="4">
        <v>37593</v>
      </c>
      <c r="B3205">
        <v>31.3</v>
      </c>
      <c r="C3205" s="9">
        <v>12.696</v>
      </c>
      <c r="D3205" s="12">
        <f>INDEX([1]HSI_1990_2024!$A:$D,MATCH($A3205,[1]HSI_1990_2024!$A:$A,0),MATCH($D$1,[1]HSI_1990_2024!$A$1:$D$1,0))</f>
        <v>12.6993104542494</v>
      </c>
      <c r="E3205" s="10">
        <f t="shared" ref="E3205:E3268" si="51">ROUND(D3205,3)-C3205</f>
        <v>3.0000000000001137E-3</v>
      </c>
    </row>
    <row r="3206" spans="1:5" x14ac:dyDescent="0.25">
      <c r="A3206" s="4">
        <v>37594</v>
      </c>
      <c r="B3206">
        <v>31.5</v>
      </c>
      <c r="C3206" s="9">
        <v>12.776999999999999</v>
      </c>
      <c r="D3206" s="12">
        <f>INDEX([1]HSI_1990_2024!$A:$D,MATCH($A3206,[1]HSI_1990_2024!$A:$A,0),MATCH($D$1,[1]HSI_1990_2024!$A$1:$D$1,0))</f>
        <v>12.780456207950699</v>
      </c>
      <c r="E3206" s="10">
        <f t="shared" si="51"/>
        <v>3.0000000000001137E-3</v>
      </c>
    </row>
    <row r="3207" spans="1:5" x14ac:dyDescent="0.25">
      <c r="A3207" s="4">
        <v>37595</v>
      </c>
      <c r="B3207">
        <v>31.5</v>
      </c>
      <c r="C3207" s="9">
        <v>12.776999999999999</v>
      </c>
      <c r="D3207" s="12">
        <f>INDEX([1]HSI_1990_2024!$A:$D,MATCH($A3207,[1]HSI_1990_2024!$A:$A,0),MATCH($D$1,[1]HSI_1990_2024!$A$1:$D$1,0))</f>
        <v>12.780456207950699</v>
      </c>
      <c r="E3207" s="10">
        <f t="shared" si="51"/>
        <v>3.0000000000001137E-3</v>
      </c>
    </row>
    <row r="3208" spans="1:5" x14ac:dyDescent="0.25">
      <c r="A3208" s="4">
        <v>37596</v>
      </c>
      <c r="B3208">
        <v>31.6</v>
      </c>
      <c r="C3208" s="9">
        <v>12.818</v>
      </c>
      <c r="D3208" s="12">
        <f>INDEX([1]HSI_1990_2024!$A:$D,MATCH($A3208,[1]HSI_1990_2024!$A:$A,0),MATCH($D$1,[1]HSI_1990_2024!$A$1:$D$1,0))</f>
        <v>12.8210290848013</v>
      </c>
      <c r="E3208" s="10">
        <f t="shared" si="51"/>
        <v>3.0000000000001137E-3</v>
      </c>
    </row>
    <row r="3209" spans="1:5" x14ac:dyDescent="0.25">
      <c r="A3209" s="4">
        <v>37599</v>
      </c>
      <c r="B3209">
        <v>31.4</v>
      </c>
      <c r="C3209" s="9">
        <v>12.737</v>
      </c>
      <c r="D3209" s="12">
        <f>INDEX([1]HSI_1990_2024!$A:$D,MATCH($A3209,[1]HSI_1990_2024!$A:$A,0),MATCH($D$1,[1]HSI_1990_2024!$A$1:$D$1,0))</f>
        <v>12.7398833311</v>
      </c>
      <c r="E3209" s="10">
        <f t="shared" si="51"/>
        <v>3.0000000000001137E-3</v>
      </c>
    </row>
    <row r="3210" spans="1:5" x14ac:dyDescent="0.25">
      <c r="A3210" s="4">
        <v>37600</v>
      </c>
      <c r="B3210">
        <v>31.3</v>
      </c>
      <c r="C3210" s="9">
        <v>12.696</v>
      </c>
      <c r="D3210" s="12">
        <f>INDEX([1]HSI_1990_2024!$A:$D,MATCH($A3210,[1]HSI_1990_2024!$A:$A,0),MATCH($D$1,[1]HSI_1990_2024!$A$1:$D$1,0))</f>
        <v>12.6993104542494</v>
      </c>
      <c r="E3210" s="10">
        <f t="shared" si="51"/>
        <v>3.0000000000001137E-3</v>
      </c>
    </row>
    <row r="3211" spans="1:5" x14ac:dyDescent="0.25">
      <c r="A3211" s="4">
        <v>37601</v>
      </c>
      <c r="B3211">
        <v>31.3</v>
      </c>
      <c r="C3211" s="9">
        <v>12.696</v>
      </c>
      <c r="D3211" s="12">
        <f>INDEX([1]HSI_1990_2024!$A:$D,MATCH($A3211,[1]HSI_1990_2024!$A:$A,0),MATCH($D$1,[1]HSI_1990_2024!$A$1:$D$1,0))</f>
        <v>12.6993104542494</v>
      </c>
      <c r="E3211" s="10">
        <f t="shared" si="51"/>
        <v>3.0000000000001137E-3</v>
      </c>
    </row>
    <row r="3212" spans="1:5" x14ac:dyDescent="0.25">
      <c r="A3212" s="4">
        <v>37602</v>
      </c>
      <c r="B3212">
        <v>31.2</v>
      </c>
      <c r="C3212" s="9">
        <v>12.656000000000001</v>
      </c>
      <c r="D3212" s="12">
        <f>INDEX([1]HSI_1990_2024!$A:$D,MATCH($A3212,[1]HSI_1990_2024!$A:$A,0),MATCH($D$1,[1]HSI_1990_2024!$A$1:$D$1,0))</f>
        <v>12.658737577398799</v>
      </c>
      <c r="E3212" s="10">
        <f t="shared" si="51"/>
        <v>3.0000000000001137E-3</v>
      </c>
    </row>
    <row r="3213" spans="1:5" x14ac:dyDescent="0.25">
      <c r="A3213" s="4">
        <v>37603</v>
      </c>
      <c r="B3213">
        <v>31.4</v>
      </c>
      <c r="C3213" s="9">
        <v>12.737</v>
      </c>
      <c r="D3213" s="12">
        <f>INDEX([1]HSI_1990_2024!$A:$D,MATCH($A3213,[1]HSI_1990_2024!$A:$A,0),MATCH($D$1,[1]HSI_1990_2024!$A$1:$D$1,0))</f>
        <v>12.7398833311</v>
      </c>
      <c r="E3213" s="10">
        <f t="shared" si="51"/>
        <v>3.0000000000001137E-3</v>
      </c>
    </row>
    <row r="3214" spans="1:5" x14ac:dyDescent="0.25">
      <c r="A3214" s="4">
        <v>37606</v>
      </c>
      <c r="B3214">
        <v>31.8</v>
      </c>
      <c r="C3214" s="9">
        <v>12.898999999999999</v>
      </c>
      <c r="D3214" s="12">
        <f>INDEX([1]HSI_1990_2024!$A:$D,MATCH($A3214,[1]HSI_1990_2024!$A:$A,0),MATCH($D$1,[1]HSI_1990_2024!$A$1:$D$1,0))</f>
        <v>12.902174838502599</v>
      </c>
      <c r="E3214" s="10">
        <f t="shared" si="51"/>
        <v>3.0000000000001137E-3</v>
      </c>
    </row>
    <row r="3215" spans="1:5" x14ac:dyDescent="0.25">
      <c r="A3215" s="4">
        <v>37607</v>
      </c>
      <c r="B3215">
        <v>31.6</v>
      </c>
      <c r="C3215" s="9">
        <v>12.818</v>
      </c>
      <c r="D3215" s="12">
        <f>INDEX([1]HSI_1990_2024!$A:$D,MATCH($A3215,[1]HSI_1990_2024!$A:$A,0),MATCH($D$1,[1]HSI_1990_2024!$A$1:$D$1,0))</f>
        <v>12.8210290848013</v>
      </c>
      <c r="E3215" s="10">
        <f t="shared" si="51"/>
        <v>3.0000000000001137E-3</v>
      </c>
    </row>
    <row r="3216" spans="1:5" x14ac:dyDescent="0.25">
      <c r="A3216" s="4">
        <v>37608</v>
      </c>
      <c r="B3216">
        <v>31.6</v>
      </c>
      <c r="C3216" s="9">
        <v>12.818</v>
      </c>
      <c r="D3216" s="12">
        <f>INDEX([1]HSI_1990_2024!$A:$D,MATCH($A3216,[1]HSI_1990_2024!$A:$A,0),MATCH($D$1,[1]HSI_1990_2024!$A$1:$D$1,0))</f>
        <v>12.8210290848013</v>
      </c>
      <c r="E3216" s="10">
        <f t="shared" si="51"/>
        <v>3.0000000000001137E-3</v>
      </c>
    </row>
    <row r="3217" spans="1:5" x14ac:dyDescent="0.25">
      <c r="A3217" s="4">
        <v>37609</v>
      </c>
      <c r="B3217">
        <v>31.8</v>
      </c>
      <c r="C3217" s="9">
        <v>12.898999999999999</v>
      </c>
      <c r="D3217" s="12">
        <f>INDEX([1]HSI_1990_2024!$A:$D,MATCH($A3217,[1]HSI_1990_2024!$A:$A,0),MATCH($D$1,[1]HSI_1990_2024!$A$1:$D$1,0))</f>
        <v>12.902174838502599</v>
      </c>
      <c r="E3217" s="10">
        <f t="shared" si="51"/>
        <v>3.0000000000001137E-3</v>
      </c>
    </row>
    <row r="3218" spans="1:5" x14ac:dyDescent="0.25">
      <c r="A3218" s="4">
        <v>37610</v>
      </c>
      <c r="B3218">
        <v>31.8</v>
      </c>
      <c r="C3218" s="9">
        <v>12.898999999999999</v>
      </c>
      <c r="D3218" s="12">
        <f>INDEX([1]HSI_1990_2024!$A:$D,MATCH($A3218,[1]HSI_1990_2024!$A:$A,0),MATCH($D$1,[1]HSI_1990_2024!$A$1:$D$1,0))</f>
        <v>12.902174838502599</v>
      </c>
      <c r="E3218" s="10">
        <f t="shared" si="51"/>
        <v>3.0000000000001137E-3</v>
      </c>
    </row>
    <row r="3219" spans="1:5" x14ac:dyDescent="0.25">
      <c r="A3219" s="4">
        <v>37613</v>
      </c>
      <c r="B3219">
        <v>31.8</v>
      </c>
      <c r="C3219" s="9">
        <v>12.898999999999999</v>
      </c>
      <c r="D3219" s="12">
        <f>INDEX([1]HSI_1990_2024!$A:$D,MATCH($A3219,[1]HSI_1990_2024!$A:$A,0),MATCH($D$1,[1]HSI_1990_2024!$A$1:$D$1,0))</f>
        <v>12.902174838502599</v>
      </c>
      <c r="E3219" s="10">
        <f t="shared" si="51"/>
        <v>3.0000000000001137E-3</v>
      </c>
    </row>
    <row r="3220" spans="1:5" x14ac:dyDescent="0.25">
      <c r="A3220" s="4">
        <v>37614</v>
      </c>
      <c r="B3220">
        <v>31.7</v>
      </c>
      <c r="C3220" s="9">
        <v>12.858000000000001</v>
      </c>
      <c r="D3220" s="12">
        <f>INDEX([1]HSI_1990_2024!$A:$D,MATCH($A3220,[1]HSI_1990_2024!$A:$A,0),MATCH($D$1,[1]HSI_1990_2024!$A$1:$D$1,0))</f>
        <v>12.8616019616519</v>
      </c>
      <c r="E3220" s="10">
        <f t="shared" si="51"/>
        <v>3.9999999999995595E-3</v>
      </c>
    </row>
    <row r="3221" spans="1:5" x14ac:dyDescent="0.25">
      <c r="A3221" s="4">
        <v>37617</v>
      </c>
      <c r="B3221">
        <v>31.6</v>
      </c>
      <c r="C3221" s="9">
        <v>12.818</v>
      </c>
      <c r="D3221" s="12">
        <f>INDEX([1]HSI_1990_2024!$A:$D,MATCH($A3221,[1]HSI_1990_2024!$A:$A,0),MATCH($D$1,[1]HSI_1990_2024!$A$1:$D$1,0))</f>
        <v>12.8210290848013</v>
      </c>
      <c r="E3221" s="10">
        <f t="shared" si="51"/>
        <v>3.0000000000001137E-3</v>
      </c>
    </row>
    <row r="3222" spans="1:5" x14ac:dyDescent="0.25">
      <c r="A3222" s="4">
        <v>37620</v>
      </c>
      <c r="B3222">
        <v>31.5</v>
      </c>
      <c r="C3222" s="9">
        <v>12.776999999999999</v>
      </c>
      <c r="D3222" s="12">
        <f>INDEX([1]HSI_1990_2024!$A:$D,MATCH($A3222,[1]HSI_1990_2024!$A:$A,0),MATCH($D$1,[1]HSI_1990_2024!$A$1:$D$1,0))</f>
        <v>12.780456207950699</v>
      </c>
      <c r="E3222" s="10">
        <f t="shared" si="51"/>
        <v>3.0000000000001137E-3</v>
      </c>
    </row>
    <row r="3223" spans="1:5" x14ac:dyDescent="0.25">
      <c r="A3223" s="4">
        <v>37621</v>
      </c>
      <c r="B3223">
        <v>31.4</v>
      </c>
      <c r="C3223" s="9">
        <v>12.737</v>
      </c>
      <c r="D3223" s="12">
        <f>INDEX([1]HSI_1990_2024!$A:$D,MATCH($A3223,[1]HSI_1990_2024!$A:$A,0),MATCH($D$1,[1]HSI_1990_2024!$A$1:$D$1,0))</f>
        <v>12.7398833311</v>
      </c>
      <c r="E3223" s="10">
        <f t="shared" si="51"/>
        <v>3.0000000000001137E-3</v>
      </c>
    </row>
    <row r="3224" spans="1:5" x14ac:dyDescent="0.25">
      <c r="A3224" s="4">
        <v>37623</v>
      </c>
      <c r="B3224">
        <v>31.4</v>
      </c>
      <c r="C3224" s="9">
        <v>12.737</v>
      </c>
      <c r="D3224" s="12">
        <f>INDEX([1]HSI_1990_2024!$A:$D,MATCH($A3224,[1]HSI_1990_2024!$A:$A,0),MATCH($D$1,[1]HSI_1990_2024!$A$1:$D$1,0))</f>
        <v>12.7398833311</v>
      </c>
      <c r="E3224" s="10">
        <f t="shared" si="51"/>
        <v>3.0000000000001137E-3</v>
      </c>
    </row>
    <row r="3225" spans="1:5" x14ac:dyDescent="0.25">
      <c r="A3225" s="4">
        <v>37624</v>
      </c>
      <c r="B3225">
        <v>31.4</v>
      </c>
      <c r="C3225" s="9">
        <v>12.737</v>
      </c>
      <c r="D3225" s="12">
        <f>INDEX([1]HSI_1990_2024!$A:$D,MATCH($A3225,[1]HSI_1990_2024!$A:$A,0),MATCH($D$1,[1]HSI_1990_2024!$A$1:$D$1,0))</f>
        <v>12.7398833311</v>
      </c>
      <c r="E3225" s="10">
        <f t="shared" si="51"/>
        <v>3.0000000000001137E-3</v>
      </c>
    </row>
    <row r="3226" spans="1:5" x14ac:dyDescent="0.25">
      <c r="A3226" s="4">
        <v>37627</v>
      </c>
      <c r="B3226">
        <v>31.5</v>
      </c>
      <c r="C3226" s="9">
        <v>12.776999999999999</v>
      </c>
      <c r="D3226" s="12">
        <f>INDEX([1]HSI_1990_2024!$A:$D,MATCH($A3226,[1]HSI_1990_2024!$A:$A,0),MATCH($D$1,[1]HSI_1990_2024!$A$1:$D$1,0))</f>
        <v>12.780456207950699</v>
      </c>
      <c r="E3226" s="10">
        <f t="shared" si="51"/>
        <v>3.0000000000001137E-3</v>
      </c>
    </row>
    <row r="3227" spans="1:5" x14ac:dyDescent="0.25">
      <c r="A3227" s="4">
        <v>37628</v>
      </c>
      <c r="B3227">
        <v>31.5</v>
      </c>
      <c r="C3227" s="9">
        <v>12.776999999999999</v>
      </c>
      <c r="D3227" s="12">
        <f>INDEX([1]HSI_1990_2024!$A:$D,MATCH($A3227,[1]HSI_1990_2024!$A:$A,0),MATCH($D$1,[1]HSI_1990_2024!$A$1:$D$1,0))</f>
        <v>12.780456207950699</v>
      </c>
      <c r="E3227" s="10">
        <f t="shared" si="51"/>
        <v>3.0000000000001137E-3</v>
      </c>
    </row>
    <row r="3228" spans="1:5" x14ac:dyDescent="0.25">
      <c r="A3228" s="4">
        <v>37629</v>
      </c>
      <c r="B3228">
        <v>31.4</v>
      </c>
      <c r="C3228" s="9">
        <v>12.737</v>
      </c>
      <c r="D3228" s="12">
        <f>INDEX([1]HSI_1990_2024!$A:$D,MATCH($A3228,[1]HSI_1990_2024!$A:$A,0),MATCH($D$1,[1]HSI_1990_2024!$A$1:$D$1,0))</f>
        <v>12.7398833311</v>
      </c>
      <c r="E3228" s="10">
        <f t="shared" si="51"/>
        <v>3.0000000000001137E-3</v>
      </c>
    </row>
    <row r="3229" spans="1:5" x14ac:dyDescent="0.25">
      <c r="A3229" s="4">
        <v>37630</v>
      </c>
      <c r="B3229">
        <v>31.4</v>
      </c>
      <c r="C3229" s="9">
        <v>12.737</v>
      </c>
      <c r="D3229" s="12">
        <f>INDEX([1]HSI_1990_2024!$A:$D,MATCH($A3229,[1]HSI_1990_2024!$A:$A,0),MATCH($D$1,[1]HSI_1990_2024!$A$1:$D$1,0))</f>
        <v>12.7398833311</v>
      </c>
      <c r="E3229" s="10">
        <f t="shared" si="51"/>
        <v>3.0000000000001137E-3</v>
      </c>
    </row>
    <row r="3230" spans="1:5" x14ac:dyDescent="0.25">
      <c r="A3230" s="4">
        <v>37631</v>
      </c>
      <c r="B3230">
        <v>31.6</v>
      </c>
      <c r="C3230" s="9">
        <v>12.818</v>
      </c>
      <c r="D3230" s="12">
        <f>INDEX([1]HSI_1990_2024!$A:$D,MATCH($A3230,[1]HSI_1990_2024!$A:$A,0),MATCH($D$1,[1]HSI_1990_2024!$A$1:$D$1,0))</f>
        <v>12.8210290848013</v>
      </c>
      <c r="E3230" s="10">
        <f t="shared" si="51"/>
        <v>3.0000000000001137E-3</v>
      </c>
    </row>
    <row r="3231" spans="1:5" x14ac:dyDescent="0.25">
      <c r="A3231" s="4">
        <v>37634</v>
      </c>
      <c r="B3231">
        <v>31.7</v>
      </c>
      <c r="C3231" s="9">
        <v>12.858000000000001</v>
      </c>
      <c r="D3231" s="12">
        <f>INDEX([1]HSI_1990_2024!$A:$D,MATCH($A3231,[1]HSI_1990_2024!$A:$A,0),MATCH($D$1,[1]HSI_1990_2024!$A$1:$D$1,0))</f>
        <v>12.8616019616519</v>
      </c>
      <c r="E3231" s="10">
        <f t="shared" si="51"/>
        <v>3.9999999999995595E-3</v>
      </c>
    </row>
    <row r="3232" spans="1:5" x14ac:dyDescent="0.25">
      <c r="A3232" s="4">
        <v>37635</v>
      </c>
      <c r="B3232">
        <v>31.4</v>
      </c>
      <c r="C3232" s="9">
        <v>12.737</v>
      </c>
      <c r="D3232" s="12">
        <f>INDEX([1]HSI_1990_2024!$A:$D,MATCH($A3232,[1]HSI_1990_2024!$A:$A,0),MATCH($D$1,[1]HSI_1990_2024!$A$1:$D$1,0))</f>
        <v>12.7398833311</v>
      </c>
      <c r="E3232" s="10">
        <f t="shared" si="51"/>
        <v>3.0000000000001137E-3</v>
      </c>
    </row>
    <row r="3233" spans="1:5" x14ac:dyDescent="0.25">
      <c r="A3233" s="4">
        <v>37636</v>
      </c>
      <c r="B3233">
        <v>31.4</v>
      </c>
      <c r="C3233" s="9">
        <v>12.737</v>
      </c>
      <c r="D3233" s="12">
        <f>INDEX([1]HSI_1990_2024!$A:$D,MATCH($A3233,[1]HSI_1990_2024!$A:$A,0),MATCH($D$1,[1]HSI_1990_2024!$A$1:$D$1,0))</f>
        <v>12.7398833311</v>
      </c>
      <c r="E3233" s="10">
        <f t="shared" si="51"/>
        <v>3.0000000000001137E-3</v>
      </c>
    </row>
    <row r="3234" spans="1:5" x14ac:dyDescent="0.25">
      <c r="A3234" s="4">
        <v>37637</v>
      </c>
      <c r="B3234">
        <v>31.4</v>
      </c>
      <c r="C3234" s="9">
        <v>12.737</v>
      </c>
      <c r="D3234" s="12">
        <f>INDEX([1]HSI_1990_2024!$A:$D,MATCH($A3234,[1]HSI_1990_2024!$A:$A,0),MATCH($D$1,[1]HSI_1990_2024!$A$1:$D$1,0))</f>
        <v>12.7398833311</v>
      </c>
      <c r="E3234" s="10">
        <f t="shared" si="51"/>
        <v>3.0000000000001137E-3</v>
      </c>
    </row>
    <row r="3235" spans="1:5" x14ac:dyDescent="0.25">
      <c r="A3235" s="4">
        <v>37638</v>
      </c>
      <c r="B3235">
        <v>31.3</v>
      </c>
      <c r="C3235" s="9">
        <v>12.696</v>
      </c>
      <c r="D3235" s="12">
        <f>INDEX([1]HSI_1990_2024!$A:$D,MATCH($A3235,[1]HSI_1990_2024!$A:$A,0),MATCH($D$1,[1]HSI_1990_2024!$A$1:$D$1,0))</f>
        <v>12.6993104542494</v>
      </c>
      <c r="E3235" s="10">
        <f t="shared" si="51"/>
        <v>3.0000000000001137E-3</v>
      </c>
    </row>
    <row r="3236" spans="1:5" x14ac:dyDescent="0.25">
      <c r="A3236" s="4">
        <v>37641</v>
      </c>
      <c r="B3236">
        <v>31.4</v>
      </c>
      <c r="C3236" s="9">
        <v>12.737</v>
      </c>
      <c r="D3236" s="12">
        <f>INDEX([1]HSI_1990_2024!$A:$D,MATCH($A3236,[1]HSI_1990_2024!$A:$A,0),MATCH($D$1,[1]HSI_1990_2024!$A$1:$D$1,0))</f>
        <v>12.7398833311</v>
      </c>
      <c r="E3236" s="10">
        <f t="shared" si="51"/>
        <v>3.0000000000001137E-3</v>
      </c>
    </row>
    <row r="3237" spans="1:5" x14ac:dyDescent="0.25">
      <c r="A3237" s="4">
        <v>37642</v>
      </c>
      <c r="B3237">
        <v>31.3</v>
      </c>
      <c r="C3237" s="9">
        <v>12.696</v>
      </c>
      <c r="D3237" s="12">
        <f>INDEX([1]HSI_1990_2024!$A:$D,MATCH($A3237,[1]HSI_1990_2024!$A:$A,0),MATCH($D$1,[1]HSI_1990_2024!$A$1:$D$1,0))</f>
        <v>12.6993104542494</v>
      </c>
      <c r="E3237" s="10">
        <f t="shared" si="51"/>
        <v>3.0000000000001137E-3</v>
      </c>
    </row>
    <row r="3238" spans="1:5" x14ac:dyDescent="0.25">
      <c r="A3238" s="4">
        <v>37643</v>
      </c>
      <c r="B3238">
        <v>31.5</v>
      </c>
      <c r="C3238" s="9">
        <v>12.776999999999999</v>
      </c>
      <c r="D3238" s="12">
        <f>INDEX([1]HSI_1990_2024!$A:$D,MATCH($A3238,[1]HSI_1990_2024!$A:$A,0),MATCH($D$1,[1]HSI_1990_2024!$A$1:$D$1,0))</f>
        <v>12.780456207950699</v>
      </c>
      <c r="E3238" s="10">
        <f t="shared" si="51"/>
        <v>3.0000000000001137E-3</v>
      </c>
    </row>
    <row r="3239" spans="1:5" x14ac:dyDescent="0.25">
      <c r="A3239" s="4">
        <v>37644</v>
      </c>
      <c r="B3239">
        <v>31.5</v>
      </c>
      <c r="C3239" s="9">
        <v>12.776999999999999</v>
      </c>
      <c r="D3239" s="12">
        <f>INDEX([1]HSI_1990_2024!$A:$D,MATCH($A3239,[1]HSI_1990_2024!$A:$A,0),MATCH($D$1,[1]HSI_1990_2024!$A$1:$D$1,0))</f>
        <v>12.780456207950699</v>
      </c>
      <c r="E3239" s="10">
        <f t="shared" si="51"/>
        <v>3.0000000000001137E-3</v>
      </c>
    </row>
    <row r="3240" spans="1:5" x14ac:dyDescent="0.25">
      <c r="A3240" s="4">
        <v>37645</v>
      </c>
      <c r="B3240">
        <v>31.4</v>
      </c>
      <c r="C3240" s="9">
        <v>12.737</v>
      </c>
      <c r="D3240" s="12">
        <f>INDEX([1]HSI_1990_2024!$A:$D,MATCH($A3240,[1]HSI_1990_2024!$A:$A,0),MATCH($D$1,[1]HSI_1990_2024!$A$1:$D$1,0))</f>
        <v>12.7398833311</v>
      </c>
      <c r="E3240" s="10">
        <f t="shared" si="51"/>
        <v>3.0000000000001137E-3</v>
      </c>
    </row>
    <row r="3241" spans="1:5" x14ac:dyDescent="0.25">
      <c r="A3241" s="4">
        <v>37648</v>
      </c>
      <c r="B3241">
        <v>31.7</v>
      </c>
      <c r="C3241" s="9">
        <v>12.858000000000001</v>
      </c>
      <c r="D3241" s="12">
        <f>INDEX([1]HSI_1990_2024!$A:$D,MATCH($A3241,[1]HSI_1990_2024!$A:$A,0),MATCH($D$1,[1]HSI_1990_2024!$A$1:$D$1,0))</f>
        <v>12.8616019616519</v>
      </c>
      <c r="E3241" s="10">
        <f t="shared" si="51"/>
        <v>3.9999999999995595E-3</v>
      </c>
    </row>
    <row r="3242" spans="1:5" x14ac:dyDescent="0.25">
      <c r="A3242" s="4">
        <v>37649</v>
      </c>
      <c r="B3242">
        <v>31.8</v>
      </c>
      <c r="C3242" s="9">
        <v>12.898999999999999</v>
      </c>
      <c r="D3242" s="12">
        <f>INDEX([1]HSI_1990_2024!$A:$D,MATCH($A3242,[1]HSI_1990_2024!$A:$A,0),MATCH($D$1,[1]HSI_1990_2024!$A$1:$D$1,0))</f>
        <v>12.902174838502599</v>
      </c>
      <c r="E3242" s="10">
        <f t="shared" si="51"/>
        <v>3.0000000000001137E-3</v>
      </c>
    </row>
    <row r="3243" spans="1:5" x14ac:dyDescent="0.25">
      <c r="A3243" s="4">
        <v>37650</v>
      </c>
      <c r="B3243">
        <v>31.5</v>
      </c>
      <c r="C3243" s="9">
        <v>12.776999999999999</v>
      </c>
      <c r="D3243" s="12">
        <f>INDEX([1]HSI_1990_2024!$A:$D,MATCH($A3243,[1]HSI_1990_2024!$A:$A,0),MATCH($D$1,[1]HSI_1990_2024!$A$1:$D$1,0))</f>
        <v>12.780456207950699</v>
      </c>
      <c r="E3243" s="10">
        <f t="shared" si="51"/>
        <v>3.0000000000001137E-3</v>
      </c>
    </row>
    <row r="3244" spans="1:5" x14ac:dyDescent="0.25">
      <c r="A3244" s="4">
        <v>37651</v>
      </c>
      <c r="B3244">
        <v>31.4</v>
      </c>
      <c r="C3244" s="9">
        <v>12.737</v>
      </c>
      <c r="D3244" s="12">
        <f>INDEX([1]HSI_1990_2024!$A:$D,MATCH($A3244,[1]HSI_1990_2024!$A:$A,0),MATCH($D$1,[1]HSI_1990_2024!$A$1:$D$1,0))</f>
        <v>12.7398833311</v>
      </c>
      <c r="E3244" s="10">
        <f t="shared" si="51"/>
        <v>3.0000000000001137E-3</v>
      </c>
    </row>
    <row r="3245" spans="1:5" x14ac:dyDescent="0.25">
      <c r="A3245" s="4">
        <v>37656</v>
      </c>
      <c r="B3245">
        <v>31.5</v>
      </c>
      <c r="C3245" s="9">
        <v>12.776999999999999</v>
      </c>
      <c r="D3245" s="12">
        <f>INDEX([1]HSI_1990_2024!$A:$D,MATCH($A3245,[1]HSI_1990_2024!$A:$A,0),MATCH($D$1,[1]HSI_1990_2024!$A$1:$D$1,0))</f>
        <v>12.780456207950699</v>
      </c>
      <c r="E3245" s="10">
        <f t="shared" si="51"/>
        <v>3.0000000000001137E-3</v>
      </c>
    </row>
    <row r="3246" spans="1:5" x14ac:dyDescent="0.25">
      <c r="A3246" s="4">
        <v>37657</v>
      </c>
      <c r="B3246">
        <v>31.8</v>
      </c>
      <c r="C3246" s="9">
        <v>12.898999999999999</v>
      </c>
      <c r="D3246" s="12">
        <f>INDEX([1]HSI_1990_2024!$A:$D,MATCH($A3246,[1]HSI_1990_2024!$A:$A,0),MATCH($D$1,[1]HSI_1990_2024!$A$1:$D$1,0))</f>
        <v>12.902174838502599</v>
      </c>
      <c r="E3246" s="10">
        <f t="shared" si="51"/>
        <v>3.0000000000001137E-3</v>
      </c>
    </row>
    <row r="3247" spans="1:5" x14ac:dyDescent="0.25">
      <c r="A3247" s="4">
        <v>37658</v>
      </c>
      <c r="B3247">
        <v>31.9</v>
      </c>
      <c r="C3247" s="9">
        <v>12.94</v>
      </c>
      <c r="D3247" s="12">
        <f>INDEX([1]HSI_1990_2024!$A:$D,MATCH($A3247,[1]HSI_1990_2024!$A:$A,0),MATCH($D$1,[1]HSI_1990_2024!$A$1:$D$1,0))</f>
        <v>12.9427477153532</v>
      </c>
      <c r="E3247" s="10">
        <f t="shared" si="51"/>
        <v>3.0000000000001137E-3</v>
      </c>
    </row>
    <row r="3248" spans="1:5" x14ac:dyDescent="0.25">
      <c r="A3248" s="4">
        <v>37659</v>
      </c>
      <c r="B3248">
        <v>32.1</v>
      </c>
      <c r="C3248" s="9">
        <v>13.021000000000001</v>
      </c>
      <c r="D3248" s="12">
        <f>INDEX([1]HSI_1990_2024!$A:$D,MATCH($A3248,[1]HSI_1990_2024!$A:$A,0),MATCH($D$1,[1]HSI_1990_2024!$A$1:$D$1,0))</f>
        <v>13.023893469054499</v>
      </c>
      <c r="E3248" s="10">
        <f t="shared" si="51"/>
        <v>2.9999999999983373E-3</v>
      </c>
    </row>
    <row r="3249" spans="1:5" x14ac:dyDescent="0.25">
      <c r="A3249" s="4">
        <v>37662</v>
      </c>
      <c r="B3249">
        <v>32</v>
      </c>
      <c r="C3249" s="9">
        <v>12.98</v>
      </c>
      <c r="D3249" s="12">
        <f>INDEX([1]HSI_1990_2024!$A:$D,MATCH($A3249,[1]HSI_1990_2024!$A:$A,0),MATCH($D$1,[1]HSI_1990_2024!$A$1:$D$1,0))</f>
        <v>12.983320592203899</v>
      </c>
      <c r="E3249" s="10">
        <f t="shared" si="51"/>
        <v>3.0000000000001137E-3</v>
      </c>
    </row>
    <row r="3250" spans="1:5" x14ac:dyDescent="0.25">
      <c r="A3250" s="4">
        <v>37663</v>
      </c>
      <c r="B3250">
        <v>32.1</v>
      </c>
      <c r="C3250" s="9">
        <v>13.021000000000001</v>
      </c>
      <c r="D3250" s="12">
        <f>INDEX([1]HSI_1990_2024!$A:$D,MATCH($A3250,[1]HSI_1990_2024!$A:$A,0),MATCH($D$1,[1]HSI_1990_2024!$A$1:$D$1,0))</f>
        <v>13.023893469054499</v>
      </c>
      <c r="E3250" s="10">
        <f t="shared" si="51"/>
        <v>2.9999999999983373E-3</v>
      </c>
    </row>
    <row r="3251" spans="1:5" x14ac:dyDescent="0.25">
      <c r="A3251" s="4">
        <v>37664</v>
      </c>
      <c r="B3251">
        <v>31.9</v>
      </c>
      <c r="C3251" s="9">
        <v>12.94</v>
      </c>
      <c r="D3251" s="12">
        <f>INDEX([1]HSI_1990_2024!$A:$D,MATCH($A3251,[1]HSI_1990_2024!$A:$A,0),MATCH($D$1,[1]HSI_1990_2024!$A$1:$D$1,0))</f>
        <v>12.9427477153532</v>
      </c>
      <c r="E3251" s="10">
        <f t="shared" si="51"/>
        <v>3.0000000000001137E-3</v>
      </c>
    </row>
    <row r="3252" spans="1:5" x14ac:dyDescent="0.25">
      <c r="A3252" s="4">
        <v>37665</v>
      </c>
      <c r="B3252">
        <v>31.9</v>
      </c>
      <c r="C3252" s="9">
        <v>12.94</v>
      </c>
      <c r="D3252" s="12">
        <f>INDEX([1]HSI_1990_2024!$A:$D,MATCH($A3252,[1]HSI_1990_2024!$A:$A,0),MATCH($D$1,[1]HSI_1990_2024!$A$1:$D$1,0))</f>
        <v>12.9427477153532</v>
      </c>
      <c r="E3252" s="10">
        <f t="shared" si="51"/>
        <v>3.0000000000001137E-3</v>
      </c>
    </row>
    <row r="3253" spans="1:5" x14ac:dyDescent="0.25">
      <c r="A3253" s="4">
        <v>37666</v>
      </c>
      <c r="B3253">
        <v>31.8</v>
      </c>
      <c r="C3253" s="9">
        <v>12.898999999999999</v>
      </c>
      <c r="D3253" s="12">
        <f>INDEX([1]HSI_1990_2024!$A:$D,MATCH($A3253,[1]HSI_1990_2024!$A:$A,0),MATCH($D$1,[1]HSI_1990_2024!$A$1:$D$1,0))</f>
        <v>12.902174838502599</v>
      </c>
      <c r="E3253" s="10">
        <f t="shared" si="51"/>
        <v>3.0000000000001137E-3</v>
      </c>
    </row>
    <row r="3254" spans="1:5" x14ac:dyDescent="0.25">
      <c r="A3254" s="4">
        <v>37669</v>
      </c>
      <c r="B3254">
        <v>31.9</v>
      </c>
      <c r="C3254" s="9">
        <v>12.94</v>
      </c>
      <c r="D3254" s="12">
        <f>INDEX([1]HSI_1990_2024!$A:$D,MATCH($A3254,[1]HSI_1990_2024!$A:$A,0),MATCH($D$1,[1]HSI_1990_2024!$A$1:$D$1,0))</f>
        <v>12.9427477153532</v>
      </c>
      <c r="E3254" s="10">
        <f t="shared" si="51"/>
        <v>3.0000000000001137E-3</v>
      </c>
    </row>
    <row r="3255" spans="1:5" x14ac:dyDescent="0.25">
      <c r="A3255" s="4">
        <v>37670</v>
      </c>
      <c r="B3255">
        <v>32</v>
      </c>
      <c r="C3255" s="9">
        <v>12.98</v>
      </c>
      <c r="D3255" s="12">
        <f>INDEX([1]HSI_1990_2024!$A:$D,MATCH($A3255,[1]HSI_1990_2024!$A:$A,0),MATCH($D$1,[1]HSI_1990_2024!$A$1:$D$1,0))</f>
        <v>12.983320592203899</v>
      </c>
      <c r="E3255" s="10">
        <f t="shared" si="51"/>
        <v>3.0000000000001137E-3</v>
      </c>
    </row>
    <row r="3256" spans="1:5" x14ac:dyDescent="0.25">
      <c r="A3256" s="4">
        <v>37671</v>
      </c>
      <c r="B3256">
        <v>31.8</v>
      </c>
      <c r="C3256" s="9">
        <v>12.898999999999999</v>
      </c>
      <c r="D3256" s="12">
        <f>INDEX([1]HSI_1990_2024!$A:$D,MATCH($A3256,[1]HSI_1990_2024!$A:$A,0),MATCH($D$1,[1]HSI_1990_2024!$A$1:$D$1,0))</f>
        <v>12.902174838502599</v>
      </c>
      <c r="E3256" s="10">
        <f t="shared" si="51"/>
        <v>3.0000000000001137E-3</v>
      </c>
    </row>
    <row r="3257" spans="1:5" x14ac:dyDescent="0.25">
      <c r="A3257" s="4">
        <v>37672</v>
      </c>
      <c r="B3257">
        <v>31.9</v>
      </c>
      <c r="C3257" s="9">
        <v>12.94</v>
      </c>
      <c r="D3257" s="12">
        <f>INDEX([1]HSI_1990_2024!$A:$D,MATCH($A3257,[1]HSI_1990_2024!$A:$A,0),MATCH($D$1,[1]HSI_1990_2024!$A$1:$D$1,0))</f>
        <v>12.9427477153532</v>
      </c>
      <c r="E3257" s="10">
        <f t="shared" si="51"/>
        <v>3.0000000000001137E-3</v>
      </c>
    </row>
    <row r="3258" spans="1:5" x14ac:dyDescent="0.25">
      <c r="A3258" s="4">
        <v>37673</v>
      </c>
      <c r="B3258">
        <v>31.9</v>
      </c>
      <c r="C3258" s="9">
        <v>12.94</v>
      </c>
      <c r="D3258" s="12">
        <f>INDEX([1]HSI_1990_2024!$A:$D,MATCH($A3258,[1]HSI_1990_2024!$A:$A,0),MATCH($D$1,[1]HSI_1990_2024!$A$1:$D$1,0))</f>
        <v>12.9427477153532</v>
      </c>
      <c r="E3258" s="10">
        <f t="shared" si="51"/>
        <v>3.0000000000001137E-3</v>
      </c>
    </row>
    <row r="3259" spans="1:5" x14ac:dyDescent="0.25">
      <c r="A3259" s="4">
        <v>37676</v>
      </c>
      <c r="B3259">
        <v>31.9</v>
      </c>
      <c r="C3259" s="9">
        <v>12.94</v>
      </c>
      <c r="D3259" s="12">
        <f>INDEX([1]HSI_1990_2024!$A:$D,MATCH($A3259,[1]HSI_1990_2024!$A:$A,0),MATCH($D$1,[1]HSI_1990_2024!$A$1:$D$1,0))</f>
        <v>12.9427477153532</v>
      </c>
      <c r="E3259" s="10">
        <f t="shared" si="51"/>
        <v>3.0000000000001137E-3</v>
      </c>
    </row>
    <row r="3260" spans="1:5" x14ac:dyDescent="0.25">
      <c r="A3260" s="4">
        <v>37677</v>
      </c>
      <c r="B3260">
        <v>31.9</v>
      </c>
      <c r="C3260" s="9">
        <v>12.94</v>
      </c>
      <c r="D3260" s="12">
        <f>INDEX([1]HSI_1990_2024!$A:$D,MATCH($A3260,[1]HSI_1990_2024!$A:$A,0),MATCH($D$1,[1]HSI_1990_2024!$A$1:$D$1,0))</f>
        <v>12.9427477153532</v>
      </c>
      <c r="E3260" s="10">
        <f t="shared" si="51"/>
        <v>3.0000000000001137E-3</v>
      </c>
    </row>
    <row r="3261" spans="1:5" x14ac:dyDescent="0.25">
      <c r="A3261" s="4">
        <v>37678</v>
      </c>
      <c r="B3261">
        <v>31.9</v>
      </c>
      <c r="C3261" s="9">
        <v>12.94</v>
      </c>
      <c r="D3261" s="12">
        <f>INDEX([1]HSI_1990_2024!$A:$D,MATCH($A3261,[1]HSI_1990_2024!$A:$A,0),MATCH($D$1,[1]HSI_1990_2024!$A$1:$D$1,0))</f>
        <v>12.9427477153532</v>
      </c>
      <c r="E3261" s="10">
        <f t="shared" si="51"/>
        <v>3.0000000000001137E-3</v>
      </c>
    </row>
    <row r="3262" spans="1:5" x14ac:dyDescent="0.25">
      <c r="A3262" s="4">
        <v>37679</v>
      </c>
      <c r="B3262">
        <v>31.9</v>
      </c>
      <c r="C3262" s="9">
        <v>12.94</v>
      </c>
      <c r="D3262" s="12">
        <f>INDEX([1]HSI_1990_2024!$A:$D,MATCH($A3262,[1]HSI_1990_2024!$A:$A,0),MATCH($D$1,[1]HSI_1990_2024!$A$1:$D$1,0))</f>
        <v>12.9427477153532</v>
      </c>
      <c r="E3262" s="10">
        <f t="shared" si="51"/>
        <v>3.0000000000001137E-3</v>
      </c>
    </row>
    <row r="3263" spans="1:5" x14ac:dyDescent="0.25">
      <c r="A3263" s="4">
        <v>37680</v>
      </c>
      <c r="B3263">
        <v>32</v>
      </c>
      <c r="C3263" s="9">
        <v>12.98</v>
      </c>
      <c r="D3263" s="12">
        <f>INDEX([1]HSI_1990_2024!$A:$D,MATCH($A3263,[1]HSI_1990_2024!$A:$A,0),MATCH($D$1,[1]HSI_1990_2024!$A$1:$D$1,0))</f>
        <v>12.983320592203899</v>
      </c>
      <c r="E3263" s="10">
        <f t="shared" si="51"/>
        <v>3.0000000000001137E-3</v>
      </c>
    </row>
    <row r="3264" spans="1:5" x14ac:dyDescent="0.25">
      <c r="A3264" s="4">
        <v>37683</v>
      </c>
      <c r="B3264">
        <v>32.4</v>
      </c>
      <c r="C3264" s="9">
        <v>13.141999999999999</v>
      </c>
      <c r="D3264" s="12">
        <f>INDEX([1]HSI_1990_2024!$A:$D,MATCH($A3264,[1]HSI_1990_2024!$A:$A,0),MATCH($D$1,[1]HSI_1990_2024!$A$1:$D$1,0))</f>
        <v>13.145612099606399</v>
      </c>
      <c r="E3264" s="10">
        <f t="shared" si="51"/>
        <v>4.0000000000013358E-3</v>
      </c>
    </row>
    <row r="3265" spans="1:5" x14ac:dyDescent="0.25">
      <c r="A3265" s="4">
        <v>37684</v>
      </c>
      <c r="B3265">
        <v>32.1</v>
      </c>
      <c r="C3265" s="9">
        <v>13.021000000000001</v>
      </c>
      <c r="D3265" s="12">
        <f>INDEX([1]HSI_1990_2024!$A:$D,MATCH($A3265,[1]HSI_1990_2024!$A:$A,0),MATCH($D$1,[1]HSI_1990_2024!$A$1:$D$1,0))</f>
        <v>13.023893469054499</v>
      </c>
      <c r="E3265" s="10">
        <f t="shared" si="51"/>
        <v>2.9999999999983373E-3</v>
      </c>
    </row>
    <row r="3266" spans="1:5" x14ac:dyDescent="0.25">
      <c r="A3266" s="4">
        <v>37685</v>
      </c>
      <c r="B3266">
        <v>32.299999999999997</v>
      </c>
      <c r="C3266" s="9">
        <v>13.102</v>
      </c>
      <c r="D3266" s="12">
        <f>INDEX([1]HSI_1990_2024!$A:$D,MATCH($A3266,[1]HSI_1990_2024!$A:$A,0),MATCH($D$1,[1]HSI_1990_2024!$A$1:$D$1,0))</f>
        <v>13.105039222755799</v>
      </c>
      <c r="E3266" s="10">
        <f t="shared" si="51"/>
        <v>3.0000000000001137E-3</v>
      </c>
    </row>
    <row r="3267" spans="1:5" x14ac:dyDescent="0.25">
      <c r="A3267" s="4">
        <v>37686</v>
      </c>
      <c r="B3267">
        <v>32.1</v>
      </c>
      <c r="C3267" s="9">
        <v>13.021000000000001</v>
      </c>
      <c r="D3267" s="12">
        <f>INDEX([1]HSI_1990_2024!$A:$D,MATCH($A3267,[1]HSI_1990_2024!$A:$A,0),MATCH($D$1,[1]HSI_1990_2024!$A$1:$D$1,0))</f>
        <v>13.023893469054499</v>
      </c>
      <c r="E3267" s="10">
        <f t="shared" si="51"/>
        <v>2.9999999999983373E-3</v>
      </c>
    </row>
    <row r="3268" spans="1:5" x14ac:dyDescent="0.25">
      <c r="A3268" s="4">
        <v>37687</v>
      </c>
      <c r="B3268">
        <v>32.4</v>
      </c>
      <c r="C3268" s="9">
        <v>13.141999999999999</v>
      </c>
      <c r="D3268" s="12">
        <f>INDEX([1]HSI_1990_2024!$A:$D,MATCH($A3268,[1]HSI_1990_2024!$A:$A,0),MATCH($D$1,[1]HSI_1990_2024!$A$1:$D$1,0))</f>
        <v>13.145612099606399</v>
      </c>
      <c r="E3268" s="10">
        <f t="shared" si="51"/>
        <v>4.0000000000013358E-3</v>
      </c>
    </row>
    <row r="3269" spans="1:5" x14ac:dyDescent="0.25">
      <c r="A3269" s="4">
        <v>37690</v>
      </c>
      <c r="B3269">
        <v>32.799999999999997</v>
      </c>
      <c r="C3269" s="9">
        <v>13.305</v>
      </c>
      <c r="D3269" s="12">
        <f>INDEX([1]HSI_1990_2024!$A:$D,MATCH($A3269,[1]HSI_1990_2024!$A:$A,0),MATCH($D$1,[1]HSI_1990_2024!$A$1:$D$1,0))</f>
        <v>13.307903607009001</v>
      </c>
      <c r="E3269" s="10">
        <f t="shared" ref="E3269:E3332" si="52">ROUND(D3269,3)-C3269</f>
        <v>3.0000000000001137E-3</v>
      </c>
    </row>
    <row r="3270" spans="1:5" x14ac:dyDescent="0.25">
      <c r="A3270" s="4">
        <v>37691</v>
      </c>
      <c r="B3270">
        <v>32.9</v>
      </c>
      <c r="C3270" s="9">
        <v>13.345000000000001</v>
      </c>
      <c r="D3270" s="12">
        <f>INDEX([1]HSI_1990_2024!$A:$D,MATCH($A3270,[1]HSI_1990_2024!$A:$A,0),MATCH($D$1,[1]HSI_1990_2024!$A$1:$D$1,0))</f>
        <v>13.348476483859599</v>
      </c>
      <c r="E3270" s="10">
        <f t="shared" si="52"/>
        <v>3.0000000000001137E-3</v>
      </c>
    </row>
    <row r="3271" spans="1:5" x14ac:dyDescent="0.25">
      <c r="A3271" s="4">
        <v>37692</v>
      </c>
      <c r="B3271">
        <v>32.799999999999997</v>
      </c>
      <c r="C3271" s="9">
        <v>13.305</v>
      </c>
      <c r="D3271" s="12">
        <f>INDEX([1]HSI_1990_2024!$A:$D,MATCH($A3271,[1]HSI_1990_2024!$A:$A,0),MATCH($D$1,[1]HSI_1990_2024!$A$1:$D$1,0))</f>
        <v>13.307903607009001</v>
      </c>
      <c r="E3271" s="10">
        <f t="shared" si="52"/>
        <v>3.0000000000001137E-3</v>
      </c>
    </row>
    <row r="3272" spans="1:5" x14ac:dyDescent="0.25">
      <c r="A3272" s="4">
        <v>37693</v>
      </c>
      <c r="B3272">
        <v>32.299999999999997</v>
      </c>
      <c r="C3272" s="9">
        <v>13.102</v>
      </c>
      <c r="D3272" s="12">
        <f>INDEX([1]HSI_1990_2024!$A:$D,MATCH($A3272,[1]HSI_1990_2024!$A:$A,0),MATCH($D$1,[1]HSI_1990_2024!$A$1:$D$1,0))</f>
        <v>13.105039222755799</v>
      </c>
      <c r="E3272" s="10">
        <f t="shared" si="52"/>
        <v>3.0000000000001137E-3</v>
      </c>
    </row>
    <row r="3273" spans="1:5" x14ac:dyDescent="0.25">
      <c r="A3273" s="4">
        <v>37694</v>
      </c>
      <c r="B3273">
        <v>32.299999999999997</v>
      </c>
      <c r="C3273" s="9">
        <v>13.102</v>
      </c>
      <c r="D3273" s="12">
        <f>INDEX([1]HSI_1990_2024!$A:$D,MATCH($A3273,[1]HSI_1990_2024!$A:$A,0),MATCH($D$1,[1]HSI_1990_2024!$A$1:$D$1,0))</f>
        <v>13.105039222755799</v>
      </c>
      <c r="E3273" s="10">
        <f t="shared" si="52"/>
        <v>3.0000000000001137E-3</v>
      </c>
    </row>
    <row r="3274" spans="1:5" x14ac:dyDescent="0.25">
      <c r="A3274" s="4">
        <v>37697</v>
      </c>
      <c r="B3274">
        <v>32.1</v>
      </c>
      <c r="C3274" s="9">
        <v>13.021000000000001</v>
      </c>
      <c r="D3274" s="12">
        <f>INDEX([1]HSI_1990_2024!$A:$D,MATCH($A3274,[1]HSI_1990_2024!$A:$A,0),MATCH($D$1,[1]HSI_1990_2024!$A$1:$D$1,0))</f>
        <v>13.023893469054499</v>
      </c>
      <c r="E3274" s="10">
        <f t="shared" si="52"/>
        <v>2.9999999999983373E-3</v>
      </c>
    </row>
    <row r="3275" spans="1:5" x14ac:dyDescent="0.25">
      <c r="A3275" s="4">
        <v>37698</v>
      </c>
      <c r="B3275">
        <v>32</v>
      </c>
      <c r="C3275" s="9">
        <v>12.98</v>
      </c>
      <c r="D3275" s="12">
        <f>INDEX([1]HSI_1990_2024!$A:$D,MATCH($A3275,[1]HSI_1990_2024!$A:$A,0),MATCH($D$1,[1]HSI_1990_2024!$A$1:$D$1,0))</f>
        <v>12.983320592203899</v>
      </c>
      <c r="E3275" s="10">
        <f t="shared" si="52"/>
        <v>3.0000000000001137E-3</v>
      </c>
    </row>
    <row r="3276" spans="1:5" x14ac:dyDescent="0.25">
      <c r="A3276" s="4">
        <v>37699</v>
      </c>
      <c r="B3276">
        <v>32.4</v>
      </c>
      <c r="C3276" s="9">
        <v>13.141999999999999</v>
      </c>
      <c r="D3276" s="12">
        <f>INDEX([1]HSI_1990_2024!$A:$D,MATCH($A3276,[1]HSI_1990_2024!$A:$A,0),MATCH($D$1,[1]HSI_1990_2024!$A$1:$D$1,0))</f>
        <v>13.145612099606399</v>
      </c>
      <c r="E3276" s="10">
        <f t="shared" si="52"/>
        <v>4.0000000000013358E-3</v>
      </c>
    </row>
    <row r="3277" spans="1:5" x14ac:dyDescent="0.25">
      <c r="A3277" s="4">
        <v>37700</v>
      </c>
      <c r="B3277">
        <v>32</v>
      </c>
      <c r="C3277" s="9">
        <v>12.98</v>
      </c>
      <c r="D3277" s="12">
        <f>INDEX([1]HSI_1990_2024!$A:$D,MATCH($A3277,[1]HSI_1990_2024!$A:$A,0),MATCH($D$1,[1]HSI_1990_2024!$A$1:$D$1,0))</f>
        <v>12.983320592203899</v>
      </c>
      <c r="E3277" s="10">
        <f t="shared" si="52"/>
        <v>3.0000000000001137E-3</v>
      </c>
    </row>
    <row r="3278" spans="1:5" x14ac:dyDescent="0.25">
      <c r="A3278" s="4">
        <v>37701</v>
      </c>
      <c r="B3278">
        <v>32.299999999999997</v>
      </c>
      <c r="C3278" s="9">
        <v>13.102</v>
      </c>
      <c r="D3278" s="12">
        <f>INDEX([1]HSI_1990_2024!$A:$D,MATCH($A3278,[1]HSI_1990_2024!$A:$A,0),MATCH($D$1,[1]HSI_1990_2024!$A$1:$D$1,0))</f>
        <v>13.105039222755799</v>
      </c>
      <c r="E3278" s="10">
        <f t="shared" si="52"/>
        <v>3.0000000000001137E-3</v>
      </c>
    </row>
    <row r="3279" spans="1:5" x14ac:dyDescent="0.25">
      <c r="A3279" s="4">
        <v>37704</v>
      </c>
      <c r="B3279">
        <v>32.6</v>
      </c>
      <c r="C3279" s="9">
        <v>13.223000000000001</v>
      </c>
      <c r="D3279" s="12">
        <f>INDEX([1]HSI_1990_2024!$A:$D,MATCH($A3279,[1]HSI_1990_2024!$A:$A,0),MATCH($D$1,[1]HSI_1990_2024!$A$1:$D$1,0))</f>
        <v>13.226757853307699</v>
      </c>
      <c r="E3279" s="10">
        <f t="shared" si="52"/>
        <v>3.9999999999995595E-3</v>
      </c>
    </row>
    <row r="3280" spans="1:5" x14ac:dyDescent="0.25">
      <c r="A3280" s="4">
        <v>37705</v>
      </c>
      <c r="B3280">
        <v>32.799999999999997</v>
      </c>
      <c r="C3280" s="9">
        <v>13.305</v>
      </c>
      <c r="D3280" s="12">
        <f>INDEX([1]HSI_1990_2024!$A:$D,MATCH($A3280,[1]HSI_1990_2024!$A:$A,0),MATCH($D$1,[1]HSI_1990_2024!$A$1:$D$1,0))</f>
        <v>13.307903607009001</v>
      </c>
      <c r="E3280" s="10">
        <f t="shared" si="52"/>
        <v>3.0000000000001137E-3</v>
      </c>
    </row>
    <row r="3281" spans="1:5" x14ac:dyDescent="0.25">
      <c r="A3281" s="4">
        <v>37706</v>
      </c>
      <c r="B3281">
        <v>32.799999999999997</v>
      </c>
      <c r="C3281" s="9">
        <v>13.305</v>
      </c>
      <c r="D3281" s="12">
        <f>INDEX([1]HSI_1990_2024!$A:$D,MATCH($A3281,[1]HSI_1990_2024!$A:$A,0),MATCH($D$1,[1]HSI_1990_2024!$A$1:$D$1,0))</f>
        <v>13.307903607009001</v>
      </c>
      <c r="E3281" s="10">
        <f t="shared" si="52"/>
        <v>3.0000000000001137E-3</v>
      </c>
    </row>
    <row r="3282" spans="1:5" x14ac:dyDescent="0.25">
      <c r="A3282" s="4">
        <v>37707</v>
      </c>
      <c r="B3282">
        <v>32.1</v>
      </c>
      <c r="C3282" s="9">
        <v>13.021000000000001</v>
      </c>
      <c r="D3282" s="12">
        <f>INDEX([1]HSI_1990_2024!$A:$D,MATCH($A3282,[1]HSI_1990_2024!$A:$A,0),MATCH($D$1,[1]HSI_1990_2024!$A$1:$D$1,0))</f>
        <v>13.023893469054499</v>
      </c>
      <c r="E3282" s="10">
        <f t="shared" si="52"/>
        <v>2.9999999999983373E-3</v>
      </c>
    </row>
    <row r="3283" spans="1:5" x14ac:dyDescent="0.25">
      <c r="A3283" s="4">
        <v>37708</v>
      </c>
      <c r="B3283">
        <v>32.299999999999997</v>
      </c>
      <c r="C3283" s="9">
        <v>13.102</v>
      </c>
      <c r="D3283" s="12">
        <f>INDEX([1]HSI_1990_2024!$A:$D,MATCH($A3283,[1]HSI_1990_2024!$A:$A,0),MATCH($D$1,[1]HSI_1990_2024!$A$1:$D$1,0))</f>
        <v>13.105039222755799</v>
      </c>
      <c r="E3283" s="10">
        <f t="shared" si="52"/>
        <v>3.0000000000001137E-3</v>
      </c>
    </row>
    <row r="3284" spans="1:5" x14ac:dyDescent="0.25">
      <c r="A3284" s="4">
        <v>37711</v>
      </c>
      <c r="B3284">
        <v>32.299999999999997</v>
      </c>
      <c r="C3284" s="9">
        <v>13.102</v>
      </c>
      <c r="D3284" s="12">
        <f>INDEX([1]HSI_1990_2024!$A:$D,MATCH($A3284,[1]HSI_1990_2024!$A:$A,0),MATCH($D$1,[1]HSI_1990_2024!$A$1:$D$1,0))</f>
        <v>13.105039222755799</v>
      </c>
      <c r="E3284" s="10">
        <f t="shared" si="52"/>
        <v>3.0000000000001137E-3</v>
      </c>
    </row>
    <row r="3285" spans="1:5" x14ac:dyDescent="0.25">
      <c r="A3285" s="4">
        <v>37712</v>
      </c>
      <c r="B3285">
        <v>32.5</v>
      </c>
      <c r="C3285" s="9">
        <v>13.183</v>
      </c>
      <c r="D3285" s="12">
        <f>INDEX([1]HSI_1990_2024!$A:$D,MATCH($A3285,[1]HSI_1990_2024!$A:$A,0),MATCH($D$1,[1]HSI_1990_2024!$A$1:$D$1,0))</f>
        <v>13.186184976457</v>
      </c>
      <c r="E3285" s="10">
        <f t="shared" si="52"/>
        <v>3.0000000000001137E-3</v>
      </c>
    </row>
    <row r="3286" spans="1:5" x14ac:dyDescent="0.25">
      <c r="A3286" s="4">
        <v>37713</v>
      </c>
      <c r="B3286">
        <v>32.799999999999997</v>
      </c>
      <c r="C3286" s="9">
        <v>13.305</v>
      </c>
      <c r="D3286" s="12">
        <f>INDEX([1]HSI_1990_2024!$A:$D,MATCH($A3286,[1]HSI_1990_2024!$A:$A,0),MATCH($D$1,[1]HSI_1990_2024!$A$1:$D$1,0))</f>
        <v>13.307903607009001</v>
      </c>
      <c r="E3286" s="10">
        <f t="shared" si="52"/>
        <v>3.0000000000001137E-3</v>
      </c>
    </row>
    <row r="3287" spans="1:5" x14ac:dyDescent="0.25">
      <c r="A3287" s="4">
        <v>37714</v>
      </c>
      <c r="B3287">
        <v>32.799999999999997</v>
      </c>
      <c r="C3287" s="9">
        <v>13.305</v>
      </c>
      <c r="D3287" s="12">
        <f>INDEX([1]HSI_1990_2024!$A:$D,MATCH($A3287,[1]HSI_1990_2024!$A:$A,0),MATCH($D$1,[1]HSI_1990_2024!$A$1:$D$1,0))</f>
        <v>13.307903607009001</v>
      </c>
      <c r="E3287" s="10">
        <f t="shared" si="52"/>
        <v>3.0000000000001137E-3</v>
      </c>
    </row>
    <row r="3288" spans="1:5" x14ac:dyDescent="0.25">
      <c r="A3288" s="4">
        <v>37715</v>
      </c>
      <c r="B3288">
        <v>33</v>
      </c>
      <c r="C3288" s="9">
        <v>13.385999999999999</v>
      </c>
      <c r="D3288" s="12">
        <f>INDEX([1]HSI_1990_2024!$A:$D,MATCH($A3288,[1]HSI_1990_2024!$A:$A,0),MATCH($D$1,[1]HSI_1990_2024!$A$1:$D$1,0))</f>
        <v>13.389049360710199</v>
      </c>
      <c r="E3288" s="10">
        <f t="shared" si="52"/>
        <v>3.0000000000001137E-3</v>
      </c>
    </row>
    <row r="3289" spans="1:5" x14ac:dyDescent="0.25">
      <c r="A3289" s="4">
        <v>37718</v>
      </c>
      <c r="B3289">
        <v>32.700000000000003</v>
      </c>
      <c r="C3289" s="9">
        <v>13.263999999999999</v>
      </c>
      <c r="D3289" s="12">
        <f>INDEX([1]HSI_1990_2024!$A:$D,MATCH($A3289,[1]HSI_1990_2024!$A:$A,0),MATCH($D$1,[1]HSI_1990_2024!$A$1:$D$1,0))</f>
        <v>13.267330730158299</v>
      </c>
      <c r="E3289" s="10">
        <f t="shared" si="52"/>
        <v>3.0000000000001137E-3</v>
      </c>
    </row>
    <row r="3290" spans="1:5" x14ac:dyDescent="0.25">
      <c r="A3290" s="4">
        <v>37719</v>
      </c>
      <c r="B3290">
        <v>32.9</v>
      </c>
      <c r="C3290" s="9">
        <v>13.345000000000001</v>
      </c>
      <c r="D3290" s="12">
        <f>INDEX([1]HSI_1990_2024!$A:$D,MATCH($A3290,[1]HSI_1990_2024!$A:$A,0),MATCH($D$1,[1]HSI_1990_2024!$A$1:$D$1,0))</f>
        <v>13.348476483859599</v>
      </c>
      <c r="E3290" s="10">
        <f t="shared" si="52"/>
        <v>3.0000000000001137E-3</v>
      </c>
    </row>
    <row r="3291" spans="1:5" x14ac:dyDescent="0.25">
      <c r="A3291" s="4">
        <v>37720</v>
      </c>
      <c r="B3291">
        <v>32.6</v>
      </c>
      <c r="C3291" s="9">
        <v>13.223000000000001</v>
      </c>
      <c r="D3291" s="12">
        <f>INDEX([1]HSI_1990_2024!$A:$D,MATCH($A3291,[1]HSI_1990_2024!$A:$A,0),MATCH($D$1,[1]HSI_1990_2024!$A$1:$D$1,0))</f>
        <v>13.226757853307699</v>
      </c>
      <c r="E3291" s="10">
        <f t="shared" si="52"/>
        <v>3.9999999999995595E-3</v>
      </c>
    </row>
    <row r="3292" spans="1:5" x14ac:dyDescent="0.25">
      <c r="A3292" s="4">
        <v>37721</v>
      </c>
      <c r="B3292">
        <v>33</v>
      </c>
      <c r="C3292" s="9">
        <v>13.385999999999999</v>
      </c>
      <c r="D3292" s="12">
        <f>INDEX([1]HSI_1990_2024!$A:$D,MATCH($A3292,[1]HSI_1990_2024!$A:$A,0),MATCH($D$1,[1]HSI_1990_2024!$A$1:$D$1,0))</f>
        <v>13.389049360710199</v>
      </c>
      <c r="E3292" s="10">
        <f t="shared" si="52"/>
        <v>3.0000000000001137E-3</v>
      </c>
    </row>
    <row r="3293" spans="1:5" x14ac:dyDescent="0.25">
      <c r="A3293" s="4">
        <v>37722</v>
      </c>
      <c r="B3293">
        <v>33.200000000000003</v>
      </c>
      <c r="C3293" s="9">
        <v>13.467000000000001</v>
      </c>
      <c r="D3293" s="12">
        <f>INDEX([1]HSI_1990_2024!$A:$D,MATCH($A3293,[1]HSI_1990_2024!$A:$A,0),MATCH($D$1,[1]HSI_1990_2024!$A$1:$D$1,0))</f>
        <v>13.470195114411499</v>
      </c>
      <c r="E3293" s="10">
        <f t="shared" si="52"/>
        <v>3.0000000000001137E-3</v>
      </c>
    </row>
    <row r="3294" spans="1:5" x14ac:dyDescent="0.25">
      <c r="A3294" s="4">
        <v>37725</v>
      </c>
      <c r="B3294">
        <v>33</v>
      </c>
      <c r="C3294" s="9">
        <v>13.385999999999999</v>
      </c>
      <c r="D3294" s="12">
        <f>INDEX([1]HSI_1990_2024!$A:$D,MATCH($A3294,[1]HSI_1990_2024!$A:$A,0),MATCH($D$1,[1]HSI_1990_2024!$A$1:$D$1,0))</f>
        <v>13.389049360710199</v>
      </c>
      <c r="E3294" s="10">
        <f t="shared" si="52"/>
        <v>3.0000000000001137E-3</v>
      </c>
    </row>
    <row r="3295" spans="1:5" x14ac:dyDescent="0.25">
      <c r="A3295" s="4">
        <v>37726</v>
      </c>
      <c r="B3295">
        <v>32.9</v>
      </c>
      <c r="C3295" s="9">
        <v>13.345000000000001</v>
      </c>
      <c r="D3295" s="12">
        <f>INDEX([1]HSI_1990_2024!$A:$D,MATCH($A3295,[1]HSI_1990_2024!$A:$A,0),MATCH($D$1,[1]HSI_1990_2024!$A$1:$D$1,0))</f>
        <v>13.348476483859599</v>
      </c>
      <c r="E3295" s="10">
        <f t="shared" si="52"/>
        <v>3.0000000000001137E-3</v>
      </c>
    </row>
    <row r="3296" spans="1:5" x14ac:dyDescent="0.25">
      <c r="A3296" s="4">
        <v>37727</v>
      </c>
      <c r="B3296">
        <v>33.200000000000003</v>
      </c>
      <c r="C3296" s="9">
        <v>13.467000000000001</v>
      </c>
      <c r="D3296" s="12">
        <f>INDEX([1]HSI_1990_2024!$A:$D,MATCH($A3296,[1]HSI_1990_2024!$A:$A,0),MATCH($D$1,[1]HSI_1990_2024!$A$1:$D$1,0))</f>
        <v>13.470195114411499</v>
      </c>
      <c r="E3296" s="10">
        <f t="shared" si="52"/>
        <v>3.0000000000001137E-3</v>
      </c>
    </row>
    <row r="3297" spans="1:5" x14ac:dyDescent="0.25">
      <c r="A3297" s="4">
        <v>37728</v>
      </c>
      <c r="B3297">
        <v>33.1</v>
      </c>
      <c r="C3297" s="9">
        <v>13.426</v>
      </c>
      <c r="D3297" s="12">
        <f>INDEX([1]HSI_1990_2024!$A:$D,MATCH($A3297,[1]HSI_1990_2024!$A:$A,0),MATCH($D$1,[1]HSI_1990_2024!$A$1:$D$1,0))</f>
        <v>13.429622237560899</v>
      </c>
      <c r="E3297" s="10">
        <f t="shared" si="52"/>
        <v>3.9999999999995595E-3</v>
      </c>
    </row>
    <row r="3298" spans="1:5" x14ac:dyDescent="0.25">
      <c r="A3298" s="4">
        <v>37733</v>
      </c>
      <c r="B3298">
        <v>32.4</v>
      </c>
      <c r="C3298" s="9">
        <v>13.443</v>
      </c>
      <c r="D3298" s="12">
        <f>INDEX([1]HSI_1990_2024!$A:$D,MATCH($A3298,[1]HSI_1990_2024!$A:$A,0),MATCH($D$1,[1]HSI_1990_2024!$A$1:$D$1,0))</f>
        <v>13.444750151484101</v>
      </c>
      <c r="E3298" s="10">
        <f t="shared" si="52"/>
        <v>2.0000000000006679E-3</v>
      </c>
    </row>
    <row r="3299" spans="1:5" x14ac:dyDescent="0.25">
      <c r="A3299" s="4">
        <v>37734</v>
      </c>
      <c r="B3299">
        <v>31.9</v>
      </c>
      <c r="C3299" s="9">
        <v>13.234999999999999</v>
      </c>
      <c r="D3299" s="12">
        <f>INDEX([1]HSI_1990_2024!$A:$D,MATCH($A3299,[1]HSI_1990_2024!$A:$A,0),MATCH($D$1,[1]HSI_1990_2024!$A$1:$D$1,0))</f>
        <v>13.2372694392698</v>
      </c>
      <c r="E3299" s="10">
        <f t="shared" si="52"/>
        <v>2.0000000000006679E-3</v>
      </c>
    </row>
    <row r="3300" spans="1:5" x14ac:dyDescent="0.25">
      <c r="A3300" s="4">
        <v>37735</v>
      </c>
      <c r="B3300">
        <v>32.4</v>
      </c>
      <c r="C3300" s="9">
        <v>13.443</v>
      </c>
      <c r="D3300" s="12">
        <f>INDEX([1]HSI_1990_2024!$A:$D,MATCH($A3300,[1]HSI_1990_2024!$A:$A,0),MATCH($D$1,[1]HSI_1990_2024!$A$1:$D$1,0))</f>
        <v>13.444750151484101</v>
      </c>
      <c r="E3300" s="10">
        <f t="shared" si="52"/>
        <v>2.0000000000006679E-3</v>
      </c>
    </row>
    <row r="3301" spans="1:5" x14ac:dyDescent="0.25">
      <c r="A3301" s="4">
        <v>37736</v>
      </c>
      <c r="B3301">
        <v>32.299999999999997</v>
      </c>
      <c r="C3301" s="9">
        <v>13.401</v>
      </c>
      <c r="D3301" s="12">
        <f>INDEX([1]HSI_1990_2024!$A:$D,MATCH($A3301,[1]HSI_1990_2024!$A:$A,0),MATCH($D$1,[1]HSI_1990_2024!$A$1:$D$1,0))</f>
        <v>13.4032540090412</v>
      </c>
      <c r="E3301" s="10">
        <f t="shared" si="52"/>
        <v>2.0000000000006679E-3</v>
      </c>
    </row>
    <row r="3302" spans="1:5" x14ac:dyDescent="0.25">
      <c r="A3302" s="4">
        <v>37739</v>
      </c>
      <c r="B3302">
        <v>32.299999999999997</v>
      </c>
      <c r="C3302" s="9">
        <v>13.401</v>
      </c>
      <c r="D3302" s="12">
        <f>INDEX([1]HSI_1990_2024!$A:$D,MATCH($A3302,[1]HSI_1990_2024!$A:$A,0),MATCH($D$1,[1]HSI_1990_2024!$A$1:$D$1,0))</f>
        <v>13.4032540090412</v>
      </c>
      <c r="E3302" s="10">
        <f t="shared" si="52"/>
        <v>2.0000000000006679E-3</v>
      </c>
    </row>
    <row r="3303" spans="1:5" x14ac:dyDescent="0.25">
      <c r="A3303" s="4">
        <v>37740</v>
      </c>
      <c r="B3303">
        <v>32.4</v>
      </c>
      <c r="C3303" s="9">
        <v>13.443</v>
      </c>
      <c r="D3303" s="12">
        <f>INDEX([1]HSI_1990_2024!$A:$D,MATCH($A3303,[1]HSI_1990_2024!$A:$A,0),MATCH($D$1,[1]HSI_1990_2024!$A$1:$D$1,0))</f>
        <v>13.444750151484101</v>
      </c>
      <c r="E3303" s="10">
        <f t="shared" si="52"/>
        <v>2.0000000000006679E-3</v>
      </c>
    </row>
    <row r="3304" spans="1:5" x14ac:dyDescent="0.25">
      <c r="A3304" s="4">
        <v>37741</v>
      </c>
      <c r="B3304">
        <v>31.9</v>
      </c>
      <c r="C3304" s="9">
        <v>13.234999999999999</v>
      </c>
      <c r="D3304" s="12">
        <f>INDEX([1]HSI_1990_2024!$A:$D,MATCH($A3304,[1]HSI_1990_2024!$A:$A,0),MATCH($D$1,[1]HSI_1990_2024!$A$1:$D$1,0))</f>
        <v>13.2372694392698</v>
      </c>
      <c r="E3304" s="10">
        <f t="shared" si="52"/>
        <v>2.0000000000006679E-3</v>
      </c>
    </row>
    <row r="3305" spans="1:5" x14ac:dyDescent="0.25">
      <c r="A3305" s="4">
        <v>37743</v>
      </c>
      <c r="B3305">
        <v>32.200000000000003</v>
      </c>
      <c r="C3305" s="9">
        <v>13.36</v>
      </c>
      <c r="D3305" s="12">
        <f>INDEX([1]HSI_1990_2024!$A:$D,MATCH($A3305,[1]HSI_1990_2024!$A:$A,0),MATCH($D$1,[1]HSI_1990_2024!$A$1:$D$1,0))</f>
        <v>13.361757866598399</v>
      </c>
      <c r="E3305" s="10">
        <f t="shared" si="52"/>
        <v>2.0000000000006679E-3</v>
      </c>
    </row>
    <row r="3306" spans="1:5" x14ac:dyDescent="0.25">
      <c r="A3306" s="4">
        <v>37746</v>
      </c>
      <c r="B3306">
        <v>32.299999999999997</v>
      </c>
      <c r="C3306" s="9">
        <v>13.401</v>
      </c>
      <c r="D3306" s="12">
        <f>INDEX([1]HSI_1990_2024!$A:$D,MATCH($A3306,[1]HSI_1990_2024!$A:$A,0),MATCH($D$1,[1]HSI_1990_2024!$A$1:$D$1,0))</f>
        <v>13.4032540090412</v>
      </c>
      <c r="E3306" s="10">
        <f t="shared" si="52"/>
        <v>2.0000000000006679E-3</v>
      </c>
    </row>
    <row r="3307" spans="1:5" x14ac:dyDescent="0.25">
      <c r="A3307" s="4">
        <v>37747</v>
      </c>
      <c r="B3307">
        <v>32</v>
      </c>
      <c r="C3307" s="9">
        <v>13.276999999999999</v>
      </c>
      <c r="D3307" s="12">
        <f>INDEX([1]HSI_1990_2024!$A:$D,MATCH($A3307,[1]HSI_1990_2024!$A:$A,0),MATCH($D$1,[1]HSI_1990_2024!$A$1:$D$1,0))</f>
        <v>13.278765581712699</v>
      </c>
      <c r="E3307" s="10">
        <f t="shared" si="52"/>
        <v>2.0000000000006679E-3</v>
      </c>
    </row>
    <row r="3308" spans="1:5" x14ac:dyDescent="0.25">
      <c r="A3308" s="4">
        <v>37748</v>
      </c>
      <c r="B3308">
        <v>32.1</v>
      </c>
      <c r="C3308" s="9">
        <v>13.318</v>
      </c>
      <c r="D3308" s="12">
        <f>INDEX([1]HSI_1990_2024!$A:$D,MATCH($A3308,[1]HSI_1990_2024!$A:$A,0),MATCH($D$1,[1]HSI_1990_2024!$A$1:$D$1,0))</f>
        <v>13.3202617241555</v>
      </c>
      <c r="E3308" s="10">
        <f t="shared" si="52"/>
        <v>2.0000000000006679E-3</v>
      </c>
    </row>
    <row r="3309" spans="1:5" x14ac:dyDescent="0.25">
      <c r="A3309" s="4">
        <v>37750</v>
      </c>
      <c r="B3309">
        <v>32.700000000000003</v>
      </c>
      <c r="C3309" s="9">
        <v>13.567</v>
      </c>
      <c r="D3309" s="12">
        <f>INDEX([1]HSI_1990_2024!$A:$D,MATCH($A3309,[1]HSI_1990_2024!$A:$A,0),MATCH($D$1,[1]HSI_1990_2024!$A$1:$D$1,0))</f>
        <v>13.5692385788126</v>
      </c>
      <c r="E3309" s="10">
        <f t="shared" si="52"/>
        <v>2.0000000000006679E-3</v>
      </c>
    </row>
    <row r="3310" spans="1:5" x14ac:dyDescent="0.25">
      <c r="A3310" s="4">
        <v>37753</v>
      </c>
      <c r="B3310">
        <v>32.9</v>
      </c>
      <c r="C3310" s="9">
        <v>13.65</v>
      </c>
      <c r="D3310" s="12">
        <f>INDEX([1]HSI_1990_2024!$A:$D,MATCH($A3310,[1]HSI_1990_2024!$A:$A,0),MATCH($D$1,[1]HSI_1990_2024!$A$1:$D$1,0))</f>
        <v>13.6522308636983</v>
      </c>
      <c r="E3310" s="10">
        <f t="shared" si="52"/>
        <v>1.9999999999988916E-3</v>
      </c>
    </row>
    <row r="3311" spans="1:5" x14ac:dyDescent="0.25">
      <c r="A3311" s="4">
        <v>37754</v>
      </c>
      <c r="B3311">
        <v>32.9</v>
      </c>
      <c r="C3311" s="9">
        <v>13.65</v>
      </c>
      <c r="D3311" s="12">
        <f>INDEX([1]HSI_1990_2024!$A:$D,MATCH($A3311,[1]HSI_1990_2024!$A:$A,0),MATCH($D$1,[1]HSI_1990_2024!$A$1:$D$1,0))</f>
        <v>13.6522308636983</v>
      </c>
      <c r="E3311" s="10">
        <f t="shared" si="52"/>
        <v>1.9999999999988916E-3</v>
      </c>
    </row>
    <row r="3312" spans="1:5" x14ac:dyDescent="0.25">
      <c r="A3312" s="4">
        <v>37755</v>
      </c>
      <c r="B3312">
        <v>33</v>
      </c>
      <c r="C3312" s="9">
        <v>13.692</v>
      </c>
      <c r="D3312" s="12">
        <f>INDEX([1]HSI_1990_2024!$A:$D,MATCH($A3312,[1]HSI_1990_2024!$A:$A,0),MATCH($D$1,[1]HSI_1990_2024!$A$1:$D$1,0))</f>
        <v>13.6937270061412</v>
      </c>
      <c r="E3312" s="10">
        <f t="shared" si="52"/>
        <v>2.0000000000006679E-3</v>
      </c>
    </row>
    <row r="3313" spans="1:5" x14ac:dyDescent="0.25">
      <c r="A3313" s="4">
        <v>37756</v>
      </c>
      <c r="B3313">
        <v>33.1</v>
      </c>
      <c r="C3313" s="9">
        <v>13.733000000000001</v>
      </c>
      <c r="D3313" s="12">
        <f>INDEX([1]HSI_1990_2024!$A:$D,MATCH($A3313,[1]HSI_1990_2024!$A:$A,0),MATCH($D$1,[1]HSI_1990_2024!$A$1:$D$1,0))</f>
        <v>13.735223148584</v>
      </c>
      <c r="E3313" s="10">
        <f t="shared" si="52"/>
        <v>1.9999999999988916E-3</v>
      </c>
    </row>
    <row r="3314" spans="1:5" x14ac:dyDescent="0.25">
      <c r="A3314" s="4">
        <v>37757</v>
      </c>
      <c r="B3314">
        <v>33</v>
      </c>
      <c r="C3314" s="9">
        <v>13.692</v>
      </c>
      <c r="D3314" s="12">
        <f>INDEX([1]HSI_1990_2024!$A:$D,MATCH($A3314,[1]HSI_1990_2024!$A:$A,0),MATCH($D$1,[1]HSI_1990_2024!$A$1:$D$1,0))</f>
        <v>13.6937270061412</v>
      </c>
      <c r="E3314" s="10">
        <f t="shared" si="52"/>
        <v>2.0000000000006679E-3</v>
      </c>
    </row>
    <row r="3315" spans="1:5" x14ac:dyDescent="0.25">
      <c r="A3315" s="4">
        <v>37760</v>
      </c>
      <c r="B3315">
        <v>33.4</v>
      </c>
      <c r="C3315" s="9">
        <v>13.858000000000001</v>
      </c>
      <c r="D3315" s="12">
        <f>INDEX([1]HSI_1990_2024!$A:$D,MATCH($A3315,[1]HSI_1990_2024!$A:$A,0),MATCH($D$1,[1]HSI_1990_2024!$A$1:$D$1,0))</f>
        <v>13.8597115759126</v>
      </c>
      <c r="E3315" s="10">
        <f t="shared" si="52"/>
        <v>1.9999999999988916E-3</v>
      </c>
    </row>
    <row r="3316" spans="1:5" x14ac:dyDescent="0.25">
      <c r="A3316" s="4">
        <v>37761</v>
      </c>
      <c r="B3316">
        <v>33.6</v>
      </c>
      <c r="C3316" s="9">
        <v>13.941000000000001</v>
      </c>
      <c r="D3316" s="12">
        <f>INDEX([1]HSI_1990_2024!$A:$D,MATCH($A3316,[1]HSI_1990_2024!$A:$A,0),MATCH($D$1,[1]HSI_1990_2024!$A$1:$D$1,0))</f>
        <v>13.9427038607983</v>
      </c>
      <c r="E3316" s="10">
        <f t="shared" si="52"/>
        <v>1.9999999999988916E-3</v>
      </c>
    </row>
    <row r="3317" spans="1:5" x14ac:dyDescent="0.25">
      <c r="A3317" s="4">
        <v>37762</v>
      </c>
      <c r="B3317">
        <v>33.700000000000003</v>
      </c>
      <c r="C3317" s="9">
        <v>13.981999999999999</v>
      </c>
      <c r="D3317" s="12">
        <f>INDEX([1]HSI_1990_2024!$A:$D,MATCH($A3317,[1]HSI_1990_2024!$A:$A,0),MATCH($D$1,[1]HSI_1990_2024!$A$1:$D$1,0))</f>
        <v>13.984200003241099</v>
      </c>
      <c r="E3317" s="10">
        <f t="shared" si="52"/>
        <v>2.0000000000006679E-3</v>
      </c>
    </row>
    <row r="3318" spans="1:5" x14ac:dyDescent="0.25">
      <c r="A3318" s="4">
        <v>37763</v>
      </c>
      <c r="B3318">
        <v>34.1</v>
      </c>
      <c r="C3318" s="9">
        <v>14.148</v>
      </c>
      <c r="D3318" s="12">
        <f>INDEX([1]HSI_1990_2024!$A:$D,MATCH($A3318,[1]HSI_1990_2024!$A:$A,0),MATCH($D$1,[1]HSI_1990_2024!$A$1:$D$1,0))</f>
        <v>14.1501845730126</v>
      </c>
      <c r="E3318" s="10">
        <f t="shared" si="52"/>
        <v>2.0000000000006679E-3</v>
      </c>
    </row>
    <row r="3319" spans="1:5" x14ac:dyDescent="0.25">
      <c r="A3319" s="4">
        <v>37764</v>
      </c>
      <c r="B3319">
        <v>34</v>
      </c>
      <c r="C3319" s="9">
        <v>14.106999999999999</v>
      </c>
      <c r="D3319" s="12">
        <f>INDEX([1]HSI_1990_2024!$A:$D,MATCH($A3319,[1]HSI_1990_2024!$A:$A,0),MATCH($D$1,[1]HSI_1990_2024!$A$1:$D$1,0))</f>
        <v>14.1086884305697</v>
      </c>
      <c r="E3319" s="10">
        <f t="shared" si="52"/>
        <v>2.0000000000006679E-3</v>
      </c>
    </row>
    <row r="3320" spans="1:5" x14ac:dyDescent="0.25">
      <c r="A3320" s="4">
        <v>37767</v>
      </c>
      <c r="B3320">
        <v>33.9</v>
      </c>
      <c r="C3320" s="9">
        <v>14.065</v>
      </c>
      <c r="D3320" s="12">
        <f>INDEX([1]HSI_1990_2024!$A:$D,MATCH($A3320,[1]HSI_1990_2024!$A:$A,0),MATCH($D$1,[1]HSI_1990_2024!$A$1:$D$1,0))</f>
        <v>14.067192288126799</v>
      </c>
      <c r="E3320" s="10">
        <f t="shared" si="52"/>
        <v>2.0000000000006679E-3</v>
      </c>
    </row>
    <row r="3321" spans="1:5" x14ac:dyDescent="0.25">
      <c r="A3321" s="4">
        <v>37768</v>
      </c>
      <c r="B3321">
        <v>33.9</v>
      </c>
      <c r="C3321" s="9">
        <v>14.065</v>
      </c>
      <c r="D3321" s="12">
        <f>INDEX([1]HSI_1990_2024!$A:$D,MATCH($A3321,[1]HSI_1990_2024!$A:$A,0),MATCH($D$1,[1]HSI_1990_2024!$A$1:$D$1,0))</f>
        <v>14.067192288126799</v>
      </c>
      <c r="E3321" s="10">
        <f t="shared" si="52"/>
        <v>2.0000000000006679E-3</v>
      </c>
    </row>
    <row r="3322" spans="1:5" x14ac:dyDescent="0.25">
      <c r="A3322" s="4">
        <v>37769</v>
      </c>
      <c r="B3322">
        <v>33.9</v>
      </c>
      <c r="C3322" s="9">
        <v>14.065</v>
      </c>
      <c r="D3322" s="12">
        <f>INDEX([1]HSI_1990_2024!$A:$D,MATCH($A3322,[1]HSI_1990_2024!$A:$A,0),MATCH($D$1,[1]HSI_1990_2024!$A$1:$D$1,0))</f>
        <v>14.067192288126799</v>
      </c>
      <c r="E3322" s="10">
        <f t="shared" si="52"/>
        <v>2.0000000000006679E-3</v>
      </c>
    </row>
    <row r="3323" spans="1:5" x14ac:dyDescent="0.25">
      <c r="A3323" s="4">
        <v>37770</v>
      </c>
      <c r="B3323">
        <v>33.5</v>
      </c>
      <c r="C3323" s="9">
        <v>14.069000000000001</v>
      </c>
      <c r="D3323" s="12">
        <f>INDEX([1]HSI_1990_2024!$A:$D,MATCH($A3323,[1]HSI_1990_2024!$A:$A,0),MATCH($D$1,[1]HSI_1990_2024!$A$1:$D$1,0))</f>
        <v>14.071392703859299</v>
      </c>
      <c r="E3323" s="10">
        <f t="shared" si="52"/>
        <v>1.9999999999988916E-3</v>
      </c>
    </row>
    <row r="3324" spans="1:5" x14ac:dyDescent="0.25">
      <c r="A3324" s="4">
        <v>37771</v>
      </c>
      <c r="B3324">
        <v>33.6</v>
      </c>
      <c r="C3324" s="9">
        <v>14.111000000000001</v>
      </c>
      <c r="D3324" s="12">
        <f>INDEX([1]HSI_1990_2024!$A:$D,MATCH($A3324,[1]HSI_1990_2024!$A:$A,0),MATCH($D$1,[1]HSI_1990_2024!$A$1:$D$1,0))</f>
        <v>14.113396861184301</v>
      </c>
      <c r="E3324" s="10">
        <f t="shared" si="52"/>
        <v>1.9999999999988916E-3</v>
      </c>
    </row>
    <row r="3325" spans="1:5" x14ac:dyDescent="0.25">
      <c r="A3325" s="4">
        <v>37774</v>
      </c>
      <c r="B3325">
        <v>33.700000000000003</v>
      </c>
      <c r="C3325" s="9">
        <v>14.153</v>
      </c>
      <c r="D3325" s="12">
        <f>INDEX([1]HSI_1990_2024!$A:$D,MATCH($A3325,[1]HSI_1990_2024!$A:$A,0),MATCH($D$1,[1]HSI_1990_2024!$A$1:$D$1,0))</f>
        <v>14.1554010185093</v>
      </c>
      <c r="E3325" s="10">
        <f t="shared" si="52"/>
        <v>1.9999999999988916E-3</v>
      </c>
    </row>
    <row r="3326" spans="1:5" x14ac:dyDescent="0.25">
      <c r="A3326" s="4">
        <v>37775</v>
      </c>
      <c r="B3326">
        <v>33.5</v>
      </c>
      <c r="C3326" s="9">
        <v>14.069000000000001</v>
      </c>
      <c r="D3326" s="12">
        <f>INDEX([1]HSI_1990_2024!$A:$D,MATCH($A3326,[1]HSI_1990_2024!$A:$A,0),MATCH($D$1,[1]HSI_1990_2024!$A$1:$D$1,0))</f>
        <v>14.071392703859299</v>
      </c>
      <c r="E3326" s="10">
        <f t="shared" si="52"/>
        <v>1.9999999999988916E-3</v>
      </c>
    </row>
    <row r="3327" spans="1:5" x14ac:dyDescent="0.25">
      <c r="A3327" s="4">
        <v>37777</v>
      </c>
      <c r="B3327">
        <v>32.9</v>
      </c>
      <c r="C3327" s="9">
        <v>13.817</v>
      </c>
      <c r="D3327" s="12">
        <f>INDEX([1]HSI_1990_2024!$A:$D,MATCH($A3327,[1]HSI_1990_2024!$A:$A,0),MATCH($D$1,[1]HSI_1990_2024!$A$1:$D$1,0))</f>
        <v>13.8193677599096</v>
      </c>
      <c r="E3327" s="10">
        <f t="shared" si="52"/>
        <v>2.0000000000006679E-3</v>
      </c>
    </row>
    <row r="3328" spans="1:5" x14ac:dyDescent="0.25">
      <c r="A3328" s="4">
        <v>37778</v>
      </c>
      <c r="B3328">
        <v>33.200000000000003</v>
      </c>
      <c r="C3328" s="9">
        <v>13.943</v>
      </c>
      <c r="D3328" s="12">
        <f>INDEX([1]HSI_1990_2024!$A:$D,MATCH($A3328,[1]HSI_1990_2024!$A:$A,0),MATCH($D$1,[1]HSI_1990_2024!$A$1:$D$1,0))</f>
        <v>13.945380231884499</v>
      </c>
      <c r="E3328" s="10">
        <f t="shared" si="52"/>
        <v>2.0000000000006679E-3</v>
      </c>
    </row>
    <row r="3329" spans="1:5" x14ac:dyDescent="0.25">
      <c r="A3329" s="4">
        <v>37781</v>
      </c>
      <c r="B3329">
        <v>33.4</v>
      </c>
      <c r="C3329" s="9">
        <v>14.026999999999999</v>
      </c>
      <c r="D3329" s="12">
        <f>INDEX([1]HSI_1990_2024!$A:$D,MATCH($A3329,[1]HSI_1990_2024!$A:$A,0),MATCH($D$1,[1]HSI_1990_2024!$A$1:$D$1,0))</f>
        <v>14.029388546534401</v>
      </c>
      <c r="E3329" s="10">
        <f t="shared" si="52"/>
        <v>2.0000000000006679E-3</v>
      </c>
    </row>
    <row r="3330" spans="1:5" x14ac:dyDescent="0.25">
      <c r="A3330" s="4">
        <v>37782</v>
      </c>
      <c r="B3330">
        <v>33.799999999999997</v>
      </c>
      <c r="C3330" s="9">
        <v>14.195</v>
      </c>
      <c r="D3330" s="12">
        <f>INDEX([1]HSI_1990_2024!$A:$D,MATCH($A3330,[1]HSI_1990_2024!$A:$A,0),MATCH($D$1,[1]HSI_1990_2024!$A$1:$D$1,0))</f>
        <v>14.1974051758342</v>
      </c>
      <c r="E3330" s="10">
        <f t="shared" si="52"/>
        <v>1.9999999999988916E-3</v>
      </c>
    </row>
    <row r="3331" spans="1:5" x14ac:dyDescent="0.25">
      <c r="A3331" s="4">
        <v>37783</v>
      </c>
      <c r="B3331">
        <v>34.1</v>
      </c>
      <c r="C3331" s="9">
        <v>14.321</v>
      </c>
      <c r="D3331" s="12">
        <f>INDEX([1]HSI_1990_2024!$A:$D,MATCH($A3331,[1]HSI_1990_2024!$A:$A,0),MATCH($D$1,[1]HSI_1990_2024!$A$1:$D$1,0))</f>
        <v>14.3234176478091</v>
      </c>
      <c r="E3331" s="10">
        <f t="shared" si="52"/>
        <v>2.0000000000006679E-3</v>
      </c>
    </row>
    <row r="3332" spans="1:5" x14ac:dyDescent="0.25">
      <c r="A3332" s="4">
        <v>37784</v>
      </c>
      <c r="B3332">
        <v>34</v>
      </c>
      <c r="C3332" s="9">
        <v>14.279</v>
      </c>
      <c r="D3332" s="12">
        <f>INDEX([1]HSI_1990_2024!$A:$D,MATCH($A3332,[1]HSI_1990_2024!$A:$A,0),MATCH($D$1,[1]HSI_1990_2024!$A$1:$D$1,0))</f>
        <v>14.2814134904841</v>
      </c>
      <c r="E3332" s="10">
        <f t="shared" si="52"/>
        <v>2.0000000000006679E-3</v>
      </c>
    </row>
    <row r="3333" spans="1:5" x14ac:dyDescent="0.25">
      <c r="A3333" s="4">
        <v>37785</v>
      </c>
      <c r="B3333">
        <v>34.1</v>
      </c>
      <c r="C3333" s="9">
        <v>14.321</v>
      </c>
      <c r="D3333" s="12">
        <f>INDEX([1]HSI_1990_2024!$A:$D,MATCH($A3333,[1]HSI_1990_2024!$A:$A,0),MATCH($D$1,[1]HSI_1990_2024!$A$1:$D$1,0))</f>
        <v>14.3234176478091</v>
      </c>
      <c r="E3333" s="10">
        <f t="shared" ref="E3333:E3396" si="53">ROUND(D3333,3)-C3333</f>
        <v>2.0000000000006679E-3</v>
      </c>
    </row>
    <row r="3334" spans="1:5" x14ac:dyDescent="0.25">
      <c r="A3334" s="4">
        <v>37788</v>
      </c>
      <c r="B3334">
        <v>33.700000000000003</v>
      </c>
      <c r="C3334" s="9">
        <v>14.153</v>
      </c>
      <c r="D3334" s="12">
        <f>INDEX([1]HSI_1990_2024!$A:$D,MATCH($A3334,[1]HSI_1990_2024!$A:$A,0),MATCH($D$1,[1]HSI_1990_2024!$A$1:$D$1,0))</f>
        <v>14.1554010185093</v>
      </c>
      <c r="E3334" s="10">
        <f t="shared" si="53"/>
        <v>1.9999999999988916E-3</v>
      </c>
    </row>
    <row r="3335" spans="1:5" x14ac:dyDescent="0.25">
      <c r="A3335" s="4">
        <v>37789</v>
      </c>
      <c r="B3335">
        <v>33.799999999999997</v>
      </c>
      <c r="C3335" s="9">
        <v>14.195</v>
      </c>
      <c r="D3335" s="12">
        <f>INDEX([1]HSI_1990_2024!$A:$D,MATCH($A3335,[1]HSI_1990_2024!$A:$A,0),MATCH($D$1,[1]HSI_1990_2024!$A$1:$D$1,0))</f>
        <v>14.1974051758342</v>
      </c>
      <c r="E3335" s="10">
        <f t="shared" si="53"/>
        <v>1.9999999999988916E-3</v>
      </c>
    </row>
    <row r="3336" spans="1:5" x14ac:dyDescent="0.25">
      <c r="A3336" s="4">
        <v>37790</v>
      </c>
      <c r="B3336">
        <v>34</v>
      </c>
      <c r="C3336" s="9">
        <v>14.279</v>
      </c>
      <c r="D3336" s="12">
        <f>INDEX([1]HSI_1990_2024!$A:$D,MATCH($A3336,[1]HSI_1990_2024!$A:$A,0),MATCH($D$1,[1]HSI_1990_2024!$A$1:$D$1,0))</f>
        <v>14.2814134904841</v>
      </c>
      <c r="E3336" s="10">
        <f t="shared" si="53"/>
        <v>2.0000000000006679E-3</v>
      </c>
    </row>
    <row r="3337" spans="1:5" x14ac:dyDescent="0.25">
      <c r="A3337" s="4">
        <v>37791</v>
      </c>
      <c r="B3337">
        <v>34</v>
      </c>
      <c r="C3337" s="9">
        <v>14.279</v>
      </c>
      <c r="D3337" s="12">
        <f>INDEX([1]HSI_1990_2024!$A:$D,MATCH($A3337,[1]HSI_1990_2024!$A:$A,0),MATCH($D$1,[1]HSI_1990_2024!$A$1:$D$1,0))</f>
        <v>14.2814134904841</v>
      </c>
      <c r="E3337" s="10">
        <f t="shared" si="53"/>
        <v>2.0000000000006679E-3</v>
      </c>
    </row>
    <row r="3338" spans="1:5" x14ac:dyDescent="0.25">
      <c r="A3338" s="4">
        <v>37792</v>
      </c>
      <c r="B3338">
        <v>34</v>
      </c>
      <c r="C3338" s="9">
        <v>14.279</v>
      </c>
      <c r="D3338" s="12">
        <f>INDEX([1]HSI_1990_2024!$A:$D,MATCH($A3338,[1]HSI_1990_2024!$A:$A,0),MATCH($D$1,[1]HSI_1990_2024!$A$1:$D$1,0))</f>
        <v>14.2814134904841</v>
      </c>
      <c r="E3338" s="10">
        <f t="shared" si="53"/>
        <v>2.0000000000006679E-3</v>
      </c>
    </row>
    <row r="3339" spans="1:5" x14ac:dyDescent="0.25">
      <c r="A3339" s="4">
        <v>37795</v>
      </c>
      <c r="B3339">
        <v>33.700000000000003</v>
      </c>
      <c r="C3339" s="9">
        <v>14.153</v>
      </c>
      <c r="D3339" s="12">
        <f>INDEX([1]HSI_1990_2024!$A:$D,MATCH($A3339,[1]HSI_1990_2024!$A:$A,0),MATCH($D$1,[1]HSI_1990_2024!$A$1:$D$1,0))</f>
        <v>14.1554010185093</v>
      </c>
      <c r="E3339" s="10">
        <f t="shared" si="53"/>
        <v>1.9999999999988916E-3</v>
      </c>
    </row>
    <row r="3340" spans="1:5" x14ac:dyDescent="0.25">
      <c r="A3340" s="4">
        <v>37796</v>
      </c>
      <c r="B3340">
        <v>33.6</v>
      </c>
      <c r="C3340" s="9">
        <v>14.111000000000001</v>
      </c>
      <c r="D3340" s="12">
        <f>INDEX([1]HSI_1990_2024!$A:$D,MATCH($A3340,[1]HSI_1990_2024!$A:$A,0),MATCH($D$1,[1]HSI_1990_2024!$A$1:$D$1,0))</f>
        <v>14.113396861184301</v>
      </c>
      <c r="E3340" s="10">
        <f t="shared" si="53"/>
        <v>1.9999999999988916E-3</v>
      </c>
    </row>
    <row r="3341" spans="1:5" x14ac:dyDescent="0.25">
      <c r="A3341" s="4">
        <v>37797</v>
      </c>
      <c r="B3341">
        <v>33.6</v>
      </c>
      <c r="C3341" s="9">
        <v>14.111000000000001</v>
      </c>
      <c r="D3341" s="12">
        <f>INDEX([1]HSI_1990_2024!$A:$D,MATCH($A3341,[1]HSI_1990_2024!$A:$A,0),MATCH($D$1,[1]HSI_1990_2024!$A$1:$D$1,0))</f>
        <v>14.113396861184301</v>
      </c>
      <c r="E3341" s="10">
        <f t="shared" si="53"/>
        <v>1.9999999999988916E-3</v>
      </c>
    </row>
    <row r="3342" spans="1:5" x14ac:dyDescent="0.25">
      <c r="A3342" s="4">
        <v>37798</v>
      </c>
      <c r="B3342">
        <v>33.6</v>
      </c>
      <c r="C3342" s="9">
        <v>14.111000000000001</v>
      </c>
      <c r="D3342" s="12">
        <f>INDEX([1]HSI_1990_2024!$A:$D,MATCH($A3342,[1]HSI_1990_2024!$A:$A,0),MATCH($D$1,[1]HSI_1990_2024!$A$1:$D$1,0))</f>
        <v>14.113396861184301</v>
      </c>
      <c r="E3342" s="10">
        <f t="shared" si="53"/>
        <v>1.9999999999988916E-3</v>
      </c>
    </row>
    <row r="3343" spans="1:5" x14ac:dyDescent="0.25">
      <c r="A3343" s="4">
        <v>37799</v>
      </c>
      <c r="B3343">
        <v>34</v>
      </c>
      <c r="C3343" s="9">
        <v>14.279</v>
      </c>
      <c r="D3343" s="12">
        <f>INDEX([1]HSI_1990_2024!$A:$D,MATCH($A3343,[1]HSI_1990_2024!$A:$A,0),MATCH($D$1,[1]HSI_1990_2024!$A$1:$D$1,0))</f>
        <v>14.2814134904841</v>
      </c>
      <c r="E3343" s="10">
        <f t="shared" si="53"/>
        <v>2.0000000000006679E-3</v>
      </c>
    </row>
    <row r="3344" spans="1:5" x14ac:dyDescent="0.25">
      <c r="A3344" s="4">
        <v>37802</v>
      </c>
      <c r="B3344">
        <v>34.1</v>
      </c>
      <c r="C3344" s="9">
        <v>14.321</v>
      </c>
      <c r="D3344" s="12">
        <f>INDEX([1]HSI_1990_2024!$A:$D,MATCH($A3344,[1]HSI_1990_2024!$A:$A,0),MATCH($D$1,[1]HSI_1990_2024!$A$1:$D$1,0))</f>
        <v>14.3234176478091</v>
      </c>
      <c r="E3344" s="10">
        <f t="shared" si="53"/>
        <v>2.0000000000006679E-3</v>
      </c>
    </row>
    <row r="3345" spans="1:5" x14ac:dyDescent="0.25">
      <c r="A3345" s="4">
        <v>37804</v>
      </c>
      <c r="B3345">
        <v>34.4</v>
      </c>
      <c r="C3345" s="9">
        <v>14.446999999999999</v>
      </c>
      <c r="D3345" s="12">
        <f>INDEX([1]HSI_1990_2024!$A:$D,MATCH($A3345,[1]HSI_1990_2024!$A:$A,0),MATCH($D$1,[1]HSI_1990_2024!$A$1:$D$1,0))</f>
        <v>14.4494301197839</v>
      </c>
      <c r="E3345" s="10">
        <f t="shared" si="53"/>
        <v>2.0000000000006679E-3</v>
      </c>
    </row>
    <row r="3346" spans="1:5" x14ac:dyDescent="0.25">
      <c r="A3346" s="4">
        <v>37805</v>
      </c>
      <c r="B3346">
        <v>33.700000000000003</v>
      </c>
      <c r="C3346" s="9">
        <v>14.153</v>
      </c>
      <c r="D3346" s="12">
        <f>INDEX([1]HSI_1990_2024!$A:$D,MATCH($A3346,[1]HSI_1990_2024!$A:$A,0),MATCH($D$1,[1]HSI_1990_2024!$A$1:$D$1,0))</f>
        <v>14.1554010185093</v>
      </c>
      <c r="E3346" s="10">
        <f t="shared" si="53"/>
        <v>1.9999999999988916E-3</v>
      </c>
    </row>
    <row r="3347" spans="1:5" x14ac:dyDescent="0.25">
      <c r="A3347" s="4">
        <v>37806</v>
      </c>
      <c r="B3347">
        <v>33.6</v>
      </c>
      <c r="C3347" s="9">
        <v>14.111000000000001</v>
      </c>
      <c r="D3347" s="12">
        <f>INDEX([1]HSI_1990_2024!$A:$D,MATCH($A3347,[1]HSI_1990_2024!$A:$A,0),MATCH($D$1,[1]HSI_1990_2024!$A$1:$D$1,0))</f>
        <v>14.113396861184301</v>
      </c>
      <c r="E3347" s="10">
        <f t="shared" si="53"/>
        <v>1.9999999999988916E-3</v>
      </c>
    </row>
    <row r="3348" spans="1:5" x14ac:dyDescent="0.25">
      <c r="A3348" s="4">
        <v>37809</v>
      </c>
      <c r="B3348">
        <v>34.200000000000003</v>
      </c>
      <c r="C3348" s="9">
        <v>14.363</v>
      </c>
      <c r="D3348" s="12">
        <f>INDEX([1]HSI_1990_2024!$A:$D,MATCH($A3348,[1]HSI_1990_2024!$A:$A,0),MATCH($D$1,[1]HSI_1990_2024!$A$1:$D$1,0))</f>
        <v>14.365421805134</v>
      </c>
      <c r="E3348" s="10">
        <f t="shared" si="53"/>
        <v>2.0000000000006679E-3</v>
      </c>
    </row>
    <row r="3349" spans="1:5" x14ac:dyDescent="0.25">
      <c r="A3349" s="4">
        <v>37810</v>
      </c>
      <c r="B3349">
        <v>33.799999999999997</v>
      </c>
      <c r="C3349" s="9">
        <v>14.195</v>
      </c>
      <c r="D3349" s="12">
        <f>INDEX([1]HSI_1990_2024!$A:$D,MATCH($A3349,[1]HSI_1990_2024!$A:$A,0),MATCH($D$1,[1]HSI_1990_2024!$A$1:$D$1,0))</f>
        <v>14.1974051758342</v>
      </c>
      <c r="E3349" s="10">
        <f t="shared" si="53"/>
        <v>1.9999999999988916E-3</v>
      </c>
    </row>
    <row r="3350" spans="1:5" x14ac:dyDescent="0.25">
      <c r="A3350" s="4">
        <v>37811</v>
      </c>
      <c r="B3350">
        <v>33.700000000000003</v>
      </c>
      <c r="C3350" s="9">
        <v>14.153</v>
      </c>
      <c r="D3350" s="12">
        <f>INDEX([1]HSI_1990_2024!$A:$D,MATCH($A3350,[1]HSI_1990_2024!$A:$A,0),MATCH($D$1,[1]HSI_1990_2024!$A$1:$D$1,0))</f>
        <v>14.1554010185093</v>
      </c>
      <c r="E3350" s="10">
        <f t="shared" si="53"/>
        <v>1.9999999999988916E-3</v>
      </c>
    </row>
    <row r="3351" spans="1:5" x14ac:dyDescent="0.25">
      <c r="A3351" s="4">
        <v>37812</v>
      </c>
      <c r="B3351">
        <v>33.799999999999997</v>
      </c>
      <c r="C3351" s="9">
        <v>14.195</v>
      </c>
      <c r="D3351" s="12">
        <f>INDEX([1]HSI_1990_2024!$A:$D,MATCH($A3351,[1]HSI_1990_2024!$A:$A,0),MATCH($D$1,[1]HSI_1990_2024!$A$1:$D$1,0))</f>
        <v>14.1974051758342</v>
      </c>
      <c r="E3351" s="10">
        <f t="shared" si="53"/>
        <v>1.9999999999988916E-3</v>
      </c>
    </row>
    <row r="3352" spans="1:5" x14ac:dyDescent="0.25">
      <c r="A3352" s="4">
        <v>37813</v>
      </c>
      <c r="B3352">
        <v>33.799999999999997</v>
      </c>
      <c r="C3352" s="9">
        <v>14.195</v>
      </c>
      <c r="D3352" s="12">
        <f>INDEX([1]HSI_1990_2024!$A:$D,MATCH($A3352,[1]HSI_1990_2024!$A:$A,0),MATCH($D$1,[1]HSI_1990_2024!$A$1:$D$1,0))</f>
        <v>14.1974051758342</v>
      </c>
      <c r="E3352" s="10">
        <f t="shared" si="53"/>
        <v>1.9999999999988916E-3</v>
      </c>
    </row>
    <row r="3353" spans="1:5" x14ac:dyDescent="0.25">
      <c r="A3353" s="4">
        <v>37816</v>
      </c>
      <c r="B3353">
        <v>34.299999999999997</v>
      </c>
      <c r="C3353" s="9">
        <v>14.404999999999999</v>
      </c>
      <c r="D3353" s="12">
        <f>INDEX([1]HSI_1990_2024!$A:$D,MATCH($A3353,[1]HSI_1990_2024!$A:$A,0),MATCH($D$1,[1]HSI_1990_2024!$A$1:$D$1,0))</f>
        <v>14.407425962459</v>
      </c>
      <c r="E3353" s="10">
        <f t="shared" si="53"/>
        <v>2.0000000000006679E-3</v>
      </c>
    </row>
    <row r="3354" spans="1:5" x14ac:dyDescent="0.25">
      <c r="A3354" s="4">
        <v>37817</v>
      </c>
      <c r="B3354">
        <v>33.799999999999997</v>
      </c>
      <c r="C3354" s="9">
        <v>14.195</v>
      </c>
      <c r="D3354" s="12">
        <f>INDEX([1]HSI_1990_2024!$A:$D,MATCH($A3354,[1]HSI_1990_2024!$A:$A,0),MATCH($D$1,[1]HSI_1990_2024!$A$1:$D$1,0))</f>
        <v>14.1974051758342</v>
      </c>
      <c r="E3354" s="10">
        <f t="shared" si="53"/>
        <v>1.9999999999988916E-3</v>
      </c>
    </row>
    <row r="3355" spans="1:5" x14ac:dyDescent="0.25">
      <c r="A3355" s="4">
        <v>37818</v>
      </c>
      <c r="B3355">
        <v>34</v>
      </c>
      <c r="C3355" s="9">
        <v>14.279</v>
      </c>
      <c r="D3355" s="12">
        <f>INDEX([1]HSI_1990_2024!$A:$D,MATCH($A3355,[1]HSI_1990_2024!$A:$A,0),MATCH($D$1,[1]HSI_1990_2024!$A$1:$D$1,0))</f>
        <v>14.2814134904841</v>
      </c>
      <c r="E3355" s="10">
        <f t="shared" si="53"/>
        <v>2.0000000000006679E-3</v>
      </c>
    </row>
    <row r="3356" spans="1:5" x14ac:dyDescent="0.25">
      <c r="A3356" s="4">
        <v>37819</v>
      </c>
      <c r="B3356">
        <v>33.799999999999997</v>
      </c>
      <c r="C3356" s="9">
        <v>14.195</v>
      </c>
      <c r="D3356" s="12">
        <f>INDEX([1]HSI_1990_2024!$A:$D,MATCH($A3356,[1]HSI_1990_2024!$A:$A,0),MATCH($D$1,[1]HSI_1990_2024!$A$1:$D$1,0))</f>
        <v>14.1974051758342</v>
      </c>
      <c r="E3356" s="10">
        <f t="shared" si="53"/>
        <v>1.9999999999988916E-3</v>
      </c>
    </row>
    <row r="3357" spans="1:5" x14ac:dyDescent="0.25">
      <c r="A3357" s="4">
        <v>37820</v>
      </c>
      <c r="B3357">
        <v>33.9</v>
      </c>
      <c r="C3357" s="9">
        <v>14.237</v>
      </c>
      <c r="D3357" s="12">
        <f>INDEX([1]HSI_1990_2024!$A:$D,MATCH($A3357,[1]HSI_1990_2024!$A:$A,0),MATCH($D$1,[1]HSI_1990_2024!$A$1:$D$1,0))</f>
        <v>14.2394093331592</v>
      </c>
      <c r="E3357" s="10">
        <f t="shared" si="53"/>
        <v>2.0000000000006679E-3</v>
      </c>
    </row>
    <row r="3358" spans="1:5" x14ac:dyDescent="0.25">
      <c r="A3358" s="4">
        <v>37823</v>
      </c>
      <c r="B3358">
        <v>33.9</v>
      </c>
      <c r="C3358" s="9">
        <v>14.237</v>
      </c>
      <c r="D3358" s="12">
        <f>INDEX([1]HSI_1990_2024!$A:$D,MATCH($A3358,[1]HSI_1990_2024!$A:$A,0),MATCH($D$1,[1]HSI_1990_2024!$A$1:$D$1,0))</f>
        <v>14.2394093331592</v>
      </c>
      <c r="E3358" s="10">
        <f t="shared" si="53"/>
        <v>2.0000000000006679E-3</v>
      </c>
    </row>
    <row r="3359" spans="1:5" x14ac:dyDescent="0.25">
      <c r="A3359" s="4">
        <v>37824</v>
      </c>
      <c r="B3359">
        <v>33.9</v>
      </c>
      <c r="C3359" s="9">
        <v>14.237</v>
      </c>
      <c r="D3359" s="12">
        <f>INDEX([1]HSI_1990_2024!$A:$D,MATCH($A3359,[1]HSI_1990_2024!$A:$A,0),MATCH($D$1,[1]HSI_1990_2024!$A$1:$D$1,0))</f>
        <v>14.2394093331592</v>
      </c>
      <c r="E3359" s="10">
        <f t="shared" si="53"/>
        <v>2.0000000000006679E-3</v>
      </c>
    </row>
    <row r="3360" spans="1:5" x14ac:dyDescent="0.25">
      <c r="A3360" s="4">
        <v>37825</v>
      </c>
      <c r="B3360">
        <v>34.1</v>
      </c>
      <c r="C3360" s="9">
        <v>14.321</v>
      </c>
      <c r="D3360" s="12">
        <f>INDEX([1]HSI_1990_2024!$A:$D,MATCH($A3360,[1]HSI_1990_2024!$A:$A,0),MATCH($D$1,[1]HSI_1990_2024!$A$1:$D$1,0))</f>
        <v>14.3234176478091</v>
      </c>
      <c r="E3360" s="10">
        <f t="shared" si="53"/>
        <v>2.0000000000006679E-3</v>
      </c>
    </row>
    <row r="3361" spans="1:5" x14ac:dyDescent="0.25">
      <c r="A3361" s="4">
        <v>37826</v>
      </c>
      <c r="B3361">
        <v>33.9</v>
      </c>
      <c r="C3361" s="9">
        <v>14.237</v>
      </c>
      <c r="D3361" s="12">
        <f>INDEX([1]HSI_1990_2024!$A:$D,MATCH($A3361,[1]HSI_1990_2024!$A:$A,0),MATCH($D$1,[1]HSI_1990_2024!$A$1:$D$1,0))</f>
        <v>14.2394093331592</v>
      </c>
      <c r="E3361" s="10">
        <f t="shared" si="53"/>
        <v>2.0000000000006679E-3</v>
      </c>
    </row>
    <row r="3362" spans="1:5" x14ac:dyDescent="0.25">
      <c r="A3362" s="4">
        <v>37827</v>
      </c>
      <c r="B3362">
        <v>34</v>
      </c>
      <c r="C3362" s="9">
        <v>14.279</v>
      </c>
      <c r="D3362" s="12">
        <f>INDEX([1]HSI_1990_2024!$A:$D,MATCH($A3362,[1]HSI_1990_2024!$A:$A,0),MATCH($D$1,[1]HSI_1990_2024!$A$1:$D$1,0))</f>
        <v>14.2814134904841</v>
      </c>
      <c r="E3362" s="10">
        <f t="shared" si="53"/>
        <v>2.0000000000006679E-3</v>
      </c>
    </row>
    <row r="3363" spans="1:5" x14ac:dyDescent="0.25">
      <c r="A3363" s="4">
        <v>37830</v>
      </c>
      <c r="B3363">
        <v>34.1</v>
      </c>
      <c r="C3363" s="9">
        <v>14.321</v>
      </c>
      <c r="D3363" s="12">
        <f>INDEX([1]HSI_1990_2024!$A:$D,MATCH($A3363,[1]HSI_1990_2024!$A:$A,0),MATCH($D$1,[1]HSI_1990_2024!$A$1:$D$1,0))</f>
        <v>14.3234176478091</v>
      </c>
      <c r="E3363" s="10">
        <f t="shared" si="53"/>
        <v>2.0000000000006679E-3</v>
      </c>
    </row>
    <row r="3364" spans="1:5" x14ac:dyDescent="0.25">
      <c r="A3364" s="4">
        <v>37831</v>
      </c>
      <c r="B3364">
        <v>33.799999999999997</v>
      </c>
      <c r="C3364" s="9">
        <v>14.195</v>
      </c>
      <c r="D3364" s="12">
        <f>INDEX([1]HSI_1990_2024!$A:$D,MATCH($A3364,[1]HSI_1990_2024!$A:$A,0),MATCH($D$1,[1]HSI_1990_2024!$A$1:$D$1,0))</f>
        <v>14.1974051758342</v>
      </c>
      <c r="E3364" s="10">
        <f t="shared" si="53"/>
        <v>1.9999999999988916E-3</v>
      </c>
    </row>
    <row r="3365" spans="1:5" x14ac:dyDescent="0.25">
      <c r="A3365" s="4">
        <v>37832</v>
      </c>
      <c r="B3365">
        <v>34.200000000000003</v>
      </c>
      <c r="C3365" s="9">
        <v>14.363</v>
      </c>
      <c r="D3365" s="12">
        <f>INDEX([1]HSI_1990_2024!$A:$D,MATCH($A3365,[1]HSI_1990_2024!$A:$A,0),MATCH($D$1,[1]HSI_1990_2024!$A$1:$D$1,0))</f>
        <v>14.365421805134</v>
      </c>
      <c r="E3365" s="10">
        <f t="shared" si="53"/>
        <v>2.0000000000006679E-3</v>
      </c>
    </row>
    <row r="3366" spans="1:5" x14ac:dyDescent="0.25">
      <c r="A3366" s="4">
        <v>37833</v>
      </c>
      <c r="B3366">
        <v>34.299999999999997</v>
      </c>
      <c r="C3366" s="9">
        <v>14.404999999999999</v>
      </c>
      <c r="D3366" s="12">
        <f>INDEX([1]HSI_1990_2024!$A:$D,MATCH($A3366,[1]HSI_1990_2024!$A:$A,0),MATCH($D$1,[1]HSI_1990_2024!$A$1:$D$1,0))</f>
        <v>14.407425962459</v>
      </c>
      <c r="E3366" s="10">
        <f t="shared" si="53"/>
        <v>2.0000000000006679E-3</v>
      </c>
    </row>
    <row r="3367" spans="1:5" x14ac:dyDescent="0.25">
      <c r="A3367" s="4">
        <v>37834</v>
      </c>
      <c r="B3367">
        <v>34.1</v>
      </c>
      <c r="C3367" s="9">
        <v>14.321</v>
      </c>
      <c r="D3367" s="12">
        <f>INDEX([1]HSI_1990_2024!$A:$D,MATCH($A3367,[1]HSI_1990_2024!$A:$A,0),MATCH($D$1,[1]HSI_1990_2024!$A$1:$D$1,0))</f>
        <v>14.3234176478091</v>
      </c>
      <c r="E3367" s="10">
        <f t="shared" si="53"/>
        <v>2.0000000000006679E-3</v>
      </c>
    </row>
    <row r="3368" spans="1:5" x14ac:dyDescent="0.25">
      <c r="A3368" s="4">
        <v>37837</v>
      </c>
      <c r="B3368">
        <v>34</v>
      </c>
      <c r="C3368" s="9">
        <v>14.279</v>
      </c>
      <c r="D3368" s="12">
        <f>INDEX([1]HSI_1990_2024!$A:$D,MATCH($A3368,[1]HSI_1990_2024!$A:$A,0),MATCH($D$1,[1]HSI_1990_2024!$A$1:$D$1,0))</f>
        <v>14.2814134904841</v>
      </c>
      <c r="E3368" s="10">
        <f t="shared" si="53"/>
        <v>2.0000000000006679E-3</v>
      </c>
    </row>
    <row r="3369" spans="1:5" x14ac:dyDescent="0.25">
      <c r="A3369" s="4">
        <v>37838</v>
      </c>
      <c r="B3369">
        <v>34.299999999999997</v>
      </c>
      <c r="C3369" s="9">
        <v>14.404999999999999</v>
      </c>
      <c r="D3369" s="12">
        <f>INDEX([1]HSI_1990_2024!$A:$D,MATCH($A3369,[1]HSI_1990_2024!$A:$A,0),MATCH($D$1,[1]HSI_1990_2024!$A$1:$D$1,0))</f>
        <v>14.407425962459</v>
      </c>
      <c r="E3369" s="10">
        <f t="shared" si="53"/>
        <v>2.0000000000006679E-3</v>
      </c>
    </row>
    <row r="3370" spans="1:5" x14ac:dyDescent="0.25">
      <c r="A3370" s="4">
        <v>37839</v>
      </c>
      <c r="B3370">
        <v>34</v>
      </c>
      <c r="C3370" s="9">
        <v>14.279</v>
      </c>
      <c r="D3370" s="12">
        <f>INDEX([1]HSI_1990_2024!$A:$D,MATCH($A3370,[1]HSI_1990_2024!$A:$A,0),MATCH($D$1,[1]HSI_1990_2024!$A$1:$D$1,0))</f>
        <v>14.2814134904841</v>
      </c>
      <c r="E3370" s="10">
        <f t="shared" si="53"/>
        <v>2.0000000000006679E-3</v>
      </c>
    </row>
    <row r="3371" spans="1:5" x14ac:dyDescent="0.25">
      <c r="A3371" s="4">
        <v>37840</v>
      </c>
      <c r="B3371">
        <v>34</v>
      </c>
      <c r="C3371" s="9">
        <v>14.279</v>
      </c>
      <c r="D3371" s="12">
        <f>INDEX([1]HSI_1990_2024!$A:$D,MATCH($A3371,[1]HSI_1990_2024!$A:$A,0),MATCH($D$1,[1]HSI_1990_2024!$A$1:$D$1,0))</f>
        <v>14.2814134904841</v>
      </c>
      <c r="E3371" s="10">
        <f t="shared" si="53"/>
        <v>2.0000000000006679E-3</v>
      </c>
    </row>
    <row r="3372" spans="1:5" x14ac:dyDescent="0.25">
      <c r="A3372" s="4">
        <v>37841</v>
      </c>
      <c r="B3372">
        <v>33.9</v>
      </c>
      <c r="C3372" s="9">
        <v>14.237</v>
      </c>
      <c r="D3372" s="12">
        <f>INDEX([1]HSI_1990_2024!$A:$D,MATCH($A3372,[1]HSI_1990_2024!$A:$A,0),MATCH($D$1,[1]HSI_1990_2024!$A$1:$D$1,0))</f>
        <v>14.2394093331592</v>
      </c>
      <c r="E3372" s="10">
        <f t="shared" si="53"/>
        <v>2.0000000000006679E-3</v>
      </c>
    </row>
    <row r="3373" spans="1:5" x14ac:dyDescent="0.25">
      <c r="A3373" s="4">
        <v>37844</v>
      </c>
      <c r="B3373">
        <v>34.200000000000003</v>
      </c>
      <c r="C3373" s="9">
        <v>14.363</v>
      </c>
      <c r="D3373" s="12">
        <f>INDEX([1]HSI_1990_2024!$A:$D,MATCH($A3373,[1]HSI_1990_2024!$A:$A,0),MATCH($D$1,[1]HSI_1990_2024!$A$1:$D$1,0))</f>
        <v>14.365421805134</v>
      </c>
      <c r="E3373" s="10">
        <f t="shared" si="53"/>
        <v>2.0000000000006679E-3</v>
      </c>
    </row>
    <row r="3374" spans="1:5" x14ac:dyDescent="0.25">
      <c r="A3374" s="4">
        <v>37845</v>
      </c>
      <c r="B3374">
        <v>34</v>
      </c>
      <c r="C3374" s="9">
        <v>14.279</v>
      </c>
      <c r="D3374" s="12">
        <f>INDEX([1]HSI_1990_2024!$A:$D,MATCH($A3374,[1]HSI_1990_2024!$A:$A,0),MATCH($D$1,[1]HSI_1990_2024!$A$1:$D$1,0))</f>
        <v>14.2814134904841</v>
      </c>
      <c r="E3374" s="10">
        <f t="shared" si="53"/>
        <v>2.0000000000006679E-3</v>
      </c>
    </row>
    <row r="3375" spans="1:5" x14ac:dyDescent="0.25">
      <c r="A3375" s="4">
        <v>37846</v>
      </c>
      <c r="B3375">
        <v>34.200000000000003</v>
      </c>
      <c r="C3375" s="9">
        <v>14.363</v>
      </c>
      <c r="D3375" s="12">
        <f>INDEX([1]HSI_1990_2024!$A:$D,MATCH($A3375,[1]HSI_1990_2024!$A:$A,0),MATCH($D$1,[1]HSI_1990_2024!$A$1:$D$1,0))</f>
        <v>14.365421805134</v>
      </c>
      <c r="E3375" s="10">
        <f t="shared" si="53"/>
        <v>2.0000000000006679E-3</v>
      </c>
    </row>
    <row r="3376" spans="1:5" x14ac:dyDescent="0.25">
      <c r="A3376" s="4">
        <v>37847</v>
      </c>
      <c r="B3376">
        <v>34.4</v>
      </c>
      <c r="C3376" s="9">
        <v>14.446999999999999</v>
      </c>
      <c r="D3376" s="12">
        <f>INDEX([1]HSI_1990_2024!$A:$D,MATCH($A3376,[1]HSI_1990_2024!$A:$A,0),MATCH($D$1,[1]HSI_1990_2024!$A$1:$D$1,0))</f>
        <v>14.4494301197839</v>
      </c>
      <c r="E3376" s="10">
        <f t="shared" si="53"/>
        <v>2.0000000000006679E-3</v>
      </c>
    </row>
    <row r="3377" spans="1:5" x14ac:dyDescent="0.25">
      <c r="A3377" s="4">
        <v>37848</v>
      </c>
      <c r="B3377">
        <v>34.1</v>
      </c>
      <c r="C3377" s="9">
        <v>14.321</v>
      </c>
      <c r="D3377" s="12">
        <f>INDEX([1]HSI_1990_2024!$A:$D,MATCH($A3377,[1]HSI_1990_2024!$A:$A,0),MATCH($D$1,[1]HSI_1990_2024!$A$1:$D$1,0))</f>
        <v>14.3234176478091</v>
      </c>
      <c r="E3377" s="10">
        <f t="shared" si="53"/>
        <v>2.0000000000006679E-3</v>
      </c>
    </row>
    <row r="3378" spans="1:5" x14ac:dyDescent="0.25">
      <c r="A3378" s="4">
        <v>37851</v>
      </c>
      <c r="B3378">
        <v>34.200000000000003</v>
      </c>
      <c r="C3378" s="9">
        <v>14.363</v>
      </c>
      <c r="D3378" s="12">
        <f>INDEX([1]HSI_1990_2024!$A:$D,MATCH($A3378,[1]HSI_1990_2024!$A:$A,0),MATCH($D$1,[1]HSI_1990_2024!$A$1:$D$1,0))</f>
        <v>14.365421805134</v>
      </c>
      <c r="E3378" s="10">
        <f t="shared" si="53"/>
        <v>2.0000000000006679E-3</v>
      </c>
    </row>
    <row r="3379" spans="1:5" x14ac:dyDescent="0.25">
      <c r="A3379" s="4">
        <v>37852</v>
      </c>
      <c r="B3379">
        <v>34.1</v>
      </c>
      <c r="C3379" s="9">
        <v>14.321</v>
      </c>
      <c r="D3379" s="12">
        <f>INDEX([1]HSI_1990_2024!$A:$D,MATCH($A3379,[1]HSI_1990_2024!$A:$A,0),MATCH($D$1,[1]HSI_1990_2024!$A$1:$D$1,0))</f>
        <v>14.3234176478091</v>
      </c>
      <c r="E3379" s="10">
        <f t="shared" si="53"/>
        <v>2.0000000000006679E-3</v>
      </c>
    </row>
    <row r="3380" spans="1:5" x14ac:dyDescent="0.25">
      <c r="A3380" s="4">
        <v>37853</v>
      </c>
      <c r="B3380">
        <v>34.1</v>
      </c>
      <c r="C3380" s="9">
        <v>14.321</v>
      </c>
      <c r="D3380" s="12">
        <f>INDEX([1]HSI_1990_2024!$A:$D,MATCH($A3380,[1]HSI_1990_2024!$A:$A,0),MATCH($D$1,[1]HSI_1990_2024!$A$1:$D$1,0))</f>
        <v>14.3234176478091</v>
      </c>
      <c r="E3380" s="10">
        <f t="shared" si="53"/>
        <v>2.0000000000006679E-3</v>
      </c>
    </row>
    <row r="3381" spans="1:5" x14ac:dyDescent="0.25">
      <c r="A3381" s="4">
        <v>37854</v>
      </c>
      <c r="B3381">
        <v>34.1</v>
      </c>
      <c r="C3381" s="9">
        <v>14.321</v>
      </c>
      <c r="D3381" s="12">
        <f>INDEX([1]HSI_1990_2024!$A:$D,MATCH($A3381,[1]HSI_1990_2024!$A:$A,0),MATCH($D$1,[1]HSI_1990_2024!$A$1:$D$1,0))</f>
        <v>14.3234176478091</v>
      </c>
      <c r="E3381" s="10">
        <f t="shared" si="53"/>
        <v>2.0000000000006679E-3</v>
      </c>
    </row>
    <row r="3382" spans="1:5" x14ac:dyDescent="0.25">
      <c r="A3382" s="4">
        <v>37855</v>
      </c>
      <c r="B3382">
        <v>34.200000000000003</v>
      </c>
      <c r="C3382" s="9">
        <v>14.363</v>
      </c>
      <c r="D3382" s="12">
        <f>INDEX([1]HSI_1990_2024!$A:$D,MATCH($A3382,[1]HSI_1990_2024!$A:$A,0),MATCH($D$1,[1]HSI_1990_2024!$A$1:$D$1,0))</f>
        <v>14.365421805134</v>
      </c>
      <c r="E3382" s="10">
        <f t="shared" si="53"/>
        <v>2.0000000000006679E-3</v>
      </c>
    </row>
    <row r="3383" spans="1:5" x14ac:dyDescent="0.25">
      <c r="A3383" s="4">
        <v>37858</v>
      </c>
      <c r="B3383">
        <v>34.4</v>
      </c>
      <c r="C3383" s="9">
        <v>14.446999999999999</v>
      </c>
      <c r="D3383" s="12">
        <f>INDEX([1]HSI_1990_2024!$A:$D,MATCH($A3383,[1]HSI_1990_2024!$A:$A,0),MATCH($D$1,[1]HSI_1990_2024!$A$1:$D$1,0))</f>
        <v>14.4494301197839</v>
      </c>
      <c r="E3383" s="10">
        <f t="shared" si="53"/>
        <v>2.0000000000006679E-3</v>
      </c>
    </row>
    <row r="3384" spans="1:5" x14ac:dyDescent="0.25">
      <c r="A3384" s="4">
        <v>37859</v>
      </c>
      <c r="B3384">
        <v>34.4</v>
      </c>
      <c r="C3384" s="9">
        <v>14.446999999999999</v>
      </c>
      <c r="D3384" s="12">
        <f>INDEX([1]HSI_1990_2024!$A:$D,MATCH($A3384,[1]HSI_1990_2024!$A:$A,0),MATCH($D$1,[1]HSI_1990_2024!$A$1:$D$1,0))</f>
        <v>14.4494301197839</v>
      </c>
      <c r="E3384" s="10">
        <f t="shared" si="53"/>
        <v>2.0000000000006679E-3</v>
      </c>
    </row>
    <row r="3385" spans="1:5" x14ac:dyDescent="0.25">
      <c r="A3385" s="4">
        <v>37860</v>
      </c>
      <c r="B3385">
        <v>34.5</v>
      </c>
      <c r="C3385" s="9">
        <v>14.489000000000001</v>
      </c>
      <c r="D3385" s="12">
        <f>INDEX([1]HSI_1990_2024!$A:$D,MATCH($A3385,[1]HSI_1990_2024!$A:$A,0),MATCH($D$1,[1]HSI_1990_2024!$A$1:$D$1,0))</f>
        <v>14.491434277108899</v>
      </c>
      <c r="E3385" s="10">
        <f t="shared" si="53"/>
        <v>1.9999999999988916E-3</v>
      </c>
    </row>
    <row r="3386" spans="1:5" x14ac:dyDescent="0.25">
      <c r="A3386" s="4">
        <v>37861</v>
      </c>
      <c r="B3386">
        <v>34.6</v>
      </c>
      <c r="C3386" s="9">
        <v>14.531000000000001</v>
      </c>
      <c r="D3386" s="12">
        <f>INDEX([1]HSI_1990_2024!$A:$D,MATCH($A3386,[1]HSI_1990_2024!$A:$A,0),MATCH($D$1,[1]HSI_1990_2024!$A$1:$D$1,0))</f>
        <v>14.533438434433799</v>
      </c>
      <c r="E3386" s="10">
        <f t="shared" si="53"/>
        <v>1.9999999999988916E-3</v>
      </c>
    </row>
    <row r="3387" spans="1:5" x14ac:dyDescent="0.25">
      <c r="A3387" s="4">
        <v>37862</v>
      </c>
      <c r="B3387">
        <v>34.4</v>
      </c>
      <c r="C3387" s="9">
        <v>14.621</v>
      </c>
      <c r="D3387" s="12">
        <f>INDEX([1]HSI_1990_2024!$A:$D,MATCH($A3387,[1]HSI_1990_2024!$A:$A,0),MATCH($D$1,[1]HSI_1990_2024!$A$1:$D$1,0))</f>
        <v>14.622704947192901</v>
      </c>
      <c r="E3387" s="10">
        <f t="shared" si="53"/>
        <v>1.9999999999988916E-3</v>
      </c>
    </row>
    <row r="3388" spans="1:5" x14ac:dyDescent="0.25">
      <c r="A3388" s="4">
        <v>37865</v>
      </c>
      <c r="B3388">
        <v>34.1</v>
      </c>
      <c r="C3388" s="9">
        <v>14.493</v>
      </c>
      <c r="D3388" s="12">
        <f>INDEX([1]HSI_1990_2024!$A:$D,MATCH($A3388,[1]HSI_1990_2024!$A:$A,0),MATCH($D$1,[1]HSI_1990_2024!$A$1:$D$1,0))</f>
        <v>14.495181357537099</v>
      </c>
      <c r="E3388" s="10">
        <f t="shared" si="53"/>
        <v>1.9999999999988916E-3</v>
      </c>
    </row>
    <row r="3389" spans="1:5" x14ac:dyDescent="0.25">
      <c r="A3389" s="4">
        <v>37866</v>
      </c>
      <c r="B3389">
        <v>34.299999999999997</v>
      </c>
      <c r="C3389" s="9">
        <v>14.577999999999999</v>
      </c>
      <c r="D3389" s="12">
        <f>INDEX([1]HSI_1990_2024!$A:$D,MATCH($A3389,[1]HSI_1990_2024!$A:$A,0),MATCH($D$1,[1]HSI_1990_2024!$A$1:$D$1,0))</f>
        <v>14.5801970839743</v>
      </c>
      <c r="E3389" s="10">
        <f t="shared" si="53"/>
        <v>2.0000000000006679E-3</v>
      </c>
    </row>
    <row r="3390" spans="1:5" x14ac:dyDescent="0.25">
      <c r="A3390" s="4">
        <v>37867</v>
      </c>
      <c r="B3390">
        <v>34.1</v>
      </c>
      <c r="C3390" s="9">
        <v>14.493</v>
      </c>
      <c r="D3390" s="12">
        <f>INDEX([1]HSI_1990_2024!$A:$D,MATCH($A3390,[1]HSI_1990_2024!$A:$A,0),MATCH($D$1,[1]HSI_1990_2024!$A$1:$D$1,0))</f>
        <v>14.495181357537099</v>
      </c>
      <c r="E3390" s="10">
        <f t="shared" si="53"/>
        <v>1.9999999999988916E-3</v>
      </c>
    </row>
    <row r="3391" spans="1:5" x14ac:dyDescent="0.25">
      <c r="A3391" s="4">
        <v>37868</v>
      </c>
      <c r="B3391">
        <v>33.799999999999997</v>
      </c>
      <c r="C3391" s="9">
        <v>14.366</v>
      </c>
      <c r="D3391" s="12">
        <f>INDEX([1]HSI_1990_2024!$A:$D,MATCH($A3391,[1]HSI_1990_2024!$A:$A,0),MATCH($D$1,[1]HSI_1990_2024!$A$1:$D$1,0))</f>
        <v>14.367657767881401</v>
      </c>
      <c r="E3391" s="10">
        <f t="shared" si="53"/>
        <v>2.0000000000006679E-3</v>
      </c>
    </row>
    <row r="3392" spans="1:5" x14ac:dyDescent="0.25">
      <c r="A3392" s="4">
        <v>37869</v>
      </c>
      <c r="B3392">
        <v>33.9</v>
      </c>
      <c r="C3392" s="9">
        <v>14.407999999999999</v>
      </c>
      <c r="D3392" s="12">
        <f>INDEX([1]HSI_1990_2024!$A:$D,MATCH($A3392,[1]HSI_1990_2024!$A:$A,0),MATCH($D$1,[1]HSI_1990_2024!$A$1:$D$1,0))</f>
        <v>14.4101656310999</v>
      </c>
      <c r="E3392" s="10">
        <f t="shared" si="53"/>
        <v>2.0000000000006679E-3</v>
      </c>
    </row>
    <row r="3393" spans="1:5" x14ac:dyDescent="0.25">
      <c r="A3393" s="4">
        <v>37872</v>
      </c>
      <c r="B3393">
        <v>33.799999999999997</v>
      </c>
      <c r="C3393" s="9">
        <v>14.366</v>
      </c>
      <c r="D3393" s="12">
        <f>INDEX([1]HSI_1990_2024!$A:$D,MATCH($A3393,[1]HSI_1990_2024!$A:$A,0),MATCH($D$1,[1]HSI_1990_2024!$A$1:$D$1,0))</f>
        <v>14.367657767881401</v>
      </c>
      <c r="E3393" s="10">
        <f t="shared" si="53"/>
        <v>2.0000000000006679E-3</v>
      </c>
    </row>
    <row r="3394" spans="1:5" x14ac:dyDescent="0.25">
      <c r="A3394" s="4">
        <v>37873</v>
      </c>
      <c r="B3394">
        <v>33.9</v>
      </c>
      <c r="C3394" s="9">
        <v>14.407999999999999</v>
      </c>
      <c r="D3394" s="12">
        <f>INDEX([1]HSI_1990_2024!$A:$D,MATCH($A3394,[1]HSI_1990_2024!$A:$A,0),MATCH($D$1,[1]HSI_1990_2024!$A$1:$D$1,0))</f>
        <v>14.4101656310999</v>
      </c>
      <c r="E3394" s="10">
        <f t="shared" si="53"/>
        <v>2.0000000000006679E-3</v>
      </c>
    </row>
    <row r="3395" spans="1:5" x14ac:dyDescent="0.25">
      <c r="A3395" s="4">
        <v>37874</v>
      </c>
      <c r="B3395">
        <v>34</v>
      </c>
      <c r="C3395" s="9">
        <v>14.451000000000001</v>
      </c>
      <c r="D3395" s="12">
        <f>INDEX([1]HSI_1990_2024!$A:$D,MATCH($A3395,[1]HSI_1990_2024!$A:$A,0),MATCH($D$1,[1]HSI_1990_2024!$A$1:$D$1,0))</f>
        <v>14.4526734943185</v>
      </c>
      <c r="E3395" s="10">
        <f t="shared" si="53"/>
        <v>1.9999999999988916E-3</v>
      </c>
    </row>
    <row r="3396" spans="1:5" x14ac:dyDescent="0.25">
      <c r="A3396" s="4">
        <v>37875</v>
      </c>
      <c r="B3396">
        <v>33.9</v>
      </c>
      <c r="C3396" s="9">
        <v>14.407999999999999</v>
      </c>
      <c r="D3396" s="12">
        <f>INDEX([1]HSI_1990_2024!$A:$D,MATCH($A3396,[1]HSI_1990_2024!$A:$A,0),MATCH($D$1,[1]HSI_1990_2024!$A$1:$D$1,0))</f>
        <v>14.4101656310999</v>
      </c>
      <c r="E3396" s="10">
        <f t="shared" si="53"/>
        <v>2.0000000000006679E-3</v>
      </c>
    </row>
    <row r="3397" spans="1:5" x14ac:dyDescent="0.25">
      <c r="A3397" s="4">
        <v>37879</v>
      </c>
      <c r="B3397">
        <v>34</v>
      </c>
      <c r="C3397" s="9">
        <v>14.451000000000001</v>
      </c>
      <c r="D3397" s="12">
        <f>INDEX([1]HSI_1990_2024!$A:$D,MATCH($A3397,[1]HSI_1990_2024!$A:$A,0),MATCH($D$1,[1]HSI_1990_2024!$A$1:$D$1,0))</f>
        <v>14.4526734943185</v>
      </c>
      <c r="E3397" s="10">
        <f t="shared" ref="E3397:E3460" si="54">ROUND(D3397,3)-C3397</f>
        <v>1.9999999999988916E-3</v>
      </c>
    </row>
    <row r="3398" spans="1:5" x14ac:dyDescent="0.25">
      <c r="A3398" s="4">
        <v>37880</v>
      </c>
      <c r="B3398">
        <v>33.9</v>
      </c>
      <c r="C3398" s="9">
        <v>14.407999999999999</v>
      </c>
      <c r="D3398" s="12">
        <f>INDEX([1]HSI_1990_2024!$A:$D,MATCH($A3398,[1]HSI_1990_2024!$A:$A,0),MATCH($D$1,[1]HSI_1990_2024!$A$1:$D$1,0))</f>
        <v>14.4101656310999</v>
      </c>
      <c r="E3398" s="10">
        <f t="shared" si="54"/>
        <v>2.0000000000006679E-3</v>
      </c>
    </row>
    <row r="3399" spans="1:5" x14ac:dyDescent="0.25">
      <c r="A3399" s="4">
        <v>37881</v>
      </c>
      <c r="B3399">
        <v>33.9</v>
      </c>
      <c r="C3399" s="9">
        <v>14.407999999999999</v>
      </c>
      <c r="D3399" s="12">
        <f>INDEX([1]HSI_1990_2024!$A:$D,MATCH($A3399,[1]HSI_1990_2024!$A:$A,0),MATCH($D$1,[1]HSI_1990_2024!$A$1:$D$1,0))</f>
        <v>14.4101656310999</v>
      </c>
      <c r="E3399" s="10">
        <f t="shared" si="54"/>
        <v>2.0000000000006679E-3</v>
      </c>
    </row>
    <row r="3400" spans="1:5" x14ac:dyDescent="0.25">
      <c r="A3400" s="4">
        <v>37882</v>
      </c>
      <c r="B3400">
        <v>33.9</v>
      </c>
      <c r="C3400" s="9">
        <v>14.407999999999999</v>
      </c>
      <c r="D3400" s="12">
        <f>INDEX([1]HSI_1990_2024!$A:$D,MATCH($A3400,[1]HSI_1990_2024!$A:$A,0),MATCH($D$1,[1]HSI_1990_2024!$A$1:$D$1,0))</f>
        <v>14.4101656310999</v>
      </c>
      <c r="E3400" s="10">
        <f t="shared" si="54"/>
        <v>2.0000000000006679E-3</v>
      </c>
    </row>
    <row r="3401" spans="1:5" x14ac:dyDescent="0.25">
      <c r="A3401" s="4">
        <v>37883</v>
      </c>
      <c r="B3401">
        <v>33.9</v>
      </c>
      <c r="C3401" s="9">
        <v>14.407999999999999</v>
      </c>
      <c r="D3401" s="12">
        <f>INDEX([1]HSI_1990_2024!$A:$D,MATCH($A3401,[1]HSI_1990_2024!$A:$A,0),MATCH($D$1,[1]HSI_1990_2024!$A$1:$D$1,0))</f>
        <v>14.4101656310999</v>
      </c>
      <c r="E3401" s="10">
        <f t="shared" si="54"/>
        <v>2.0000000000006679E-3</v>
      </c>
    </row>
    <row r="3402" spans="1:5" x14ac:dyDescent="0.25">
      <c r="A3402" s="4">
        <v>37886</v>
      </c>
      <c r="B3402">
        <v>33.9</v>
      </c>
      <c r="C3402" s="9">
        <v>14.407999999999999</v>
      </c>
      <c r="D3402" s="12">
        <f>INDEX([1]HSI_1990_2024!$A:$D,MATCH($A3402,[1]HSI_1990_2024!$A:$A,0),MATCH($D$1,[1]HSI_1990_2024!$A$1:$D$1,0))</f>
        <v>14.4101656310999</v>
      </c>
      <c r="E3402" s="10">
        <f t="shared" si="54"/>
        <v>2.0000000000006679E-3</v>
      </c>
    </row>
    <row r="3403" spans="1:5" x14ac:dyDescent="0.25">
      <c r="A3403" s="4">
        <v>37887</v>
      </c>
      <c r="B3403">
        <v>34</v>
      </c>
      <c r="C3403" s="9">
        <v>14.451000000000001</v>
      </c>
      <c r="D3403" s="12">
        <f>INDEX([1]HSI_1990_2024!$A:$D,MATCH($A3403,[1]HSI_1990_2024!$A:$A,0),MATCH($D$1,[1]HSI_1990_2024!$A$1:$D$1,0))</f>
        <v>14.4526734943185</v>
      </c>
      <c r="E3403" s="10">
        <f t="shared" si="54"/>
        <v>1.9999999999988916E-3</v>
      </c>
    </row>
    <row r="3404" spans="1:5" x14ac:dyDescent="0.25">
      <c r="A3404" s="4">
        <v>37888</v>
      </c>
      <c r="B3404">
        <v>34.4</v>
      </c>
      <c r="C3404" s="9">
        <v>14.621</v>
      </c>
      <c r="D3404" s="12">
        <f>INDEX([1]HSI_1990_2024!$A:$D,MATCH($A3404,[1]HSI_1990_2024!$A:$A,0),MATCH($D$1,[1]HSI_1990_2024!$A$1:$D$1,0))</f>
        <v>14.622704947192901</v>
      </c>
      <c r="E3404" s="10">
        <f t="shared" si="54"/>
        <v>1.9999999999988916E-3</v>
      </c>
    </row>
    <row r="3405" spans="1:5" x14ac:dyDescent="0.25">
      <c r="A3405" s="4">
        <v>37889</v>
      </c>
      <c r="B3405">
        <v>34</v>
      </c>
      <c r="C3405" s="9">
        <v>14.451000000000001</v>
      </c>
      <c r="D3405" s="12">
        <f>INDEX([1]HSI_1990_2024!$A:$D,MATCH($A3405,[1]HSI_1990_2024!$A:$A,0),MATCH($D$1,[1]HSI_1990_2024!$A$1:$D$1,0))</f>
        <v>14.4526734943185</v>
      </c>
      <c r="E3405" s="10">
        <f t="shared" si="54"/>
        <v>1.9999999999988916E-3</v>
      </c>
    </row>
    <row r="3406" spans="1:5" x14ac:dyDescent="0.25">
      <c r="A3406" s="4">
        <v>37890</v>
      </c>
      <c r="B3406">
        <v>33.9</v>
      </c>
      <c r="C3406" s="9">
        <v>14.407999999999999</v>
      </c>
      <c r="D3406" s="12">
        <f>INDEX([1]HSI_1990_2024!$A:$D,MATCH($A3406,[1]HSI_1990_2024!$A:$A,0),MATCH($D$1,[1]HSI_1990_2024!$A$1:$D$1,0))</f>
        <v>14.4101656310999</v>
      </c>
      <c r="E3406" s="10">
        <f t="shared" si="54"/>
        <v>2.0000000000006679E-3</v>
      </c>
    </row>
    <row r="3407" spans="1:5" x14ac:dyDescent="0.25">
      <c r="A3407" s="4">
        <v>37893</v>
      </c>
      <c r="B3407">
        <v>33.9</v>
      </c>
      <c r="C3407" s="9">
        <v>14.407999999999999</v>
      </c>
      <c r="D3407" s="12">
        <f>INDEX([1]HSI_1990_2024!$A:$D,MATCH($A3407,[1]HSI_1990_2024!$A:$A,0),MATCH($D$1,[1]HSI_1990_2024!$A$1:$D$1,0))</f>
        <v>14.4101656310999</v>
      </c>
      <c r="E3407" s="10">
        <f t="shared" si="54"/>
        <v>2.0000000000006679E-3</v>
      </c>
    </row>
    <row r="3408" spans="1:5" x14ac:dyDescent="0.25">
      <c r="A3408" s="4">
        <v>37894</v>
      </c>
      <c r="B3408">
        <v>34</v>
      </c>
      <c r="C3408" s="9">
        <v>14.451000000000001</v>
      </c>
      <c r="D3408" s="12">
        <f>INDEX([1]HSI_1990_2024!$A:$D,MATCH($A3408,[1]HSI_1990_2024!$A:$A,0),MATCH($D$1,[1]HSI_1990_2024!$A$1:$D$1,0))</f>
        <v>14.4526734943185</v>
      </c>
      <c r="E3408" s="10">
        <f t="shared" si="54"/>
        <v>1.9999999999988916E-3</v>
      </c>
    </row>
    <row r="3409" spans="1:5" x14ac:dyDescent="0.25">
      <c r="A3409" s="4">
        <v>37896</v>
      </c>
      <c r="B3409">
        <v>34.4</v>
      </c>
      <c r="C3409" s="9">
        <v>14.621</v>
      </c>
      <c r="D3409" s="12">
        <f>INDEX([1]HSI_1990_2024!$A:$D,MATCH($A3409,[1]HSI_1990_2024!$A:$A,0),MATCH($D$1,[1]HSI_1990_2024!$A$1:$D$1,0))</f>
        <v>14.622704947192901</v>
      </c>
      <c r="E3409" s="10">
        <f t="shared" si="54"/>
        <v>1.9999999999988916E-3</v>
      </c>
    </row>
    <row r="3410" spans="1:5" x14ac:dyDescent="0.25">
      <c r="A3410" s="4">
        <v>37897</v>
      </c>
      <c r="B3410">
        <v>34.299999999999997</v>
      </c>
      <c r="C3410" s="9">
        <v>14.577999999999999</v>
      </c>
      <c r="D3410" s="12">
        <f>INDEX([1]HSI_1990_2024!$A:$D,MATCH($A3410,[1]HSI_1990_2024!$A:$A,0),MATCH($D$1,[1]HSI_1990_2024!$A$1:$D$1,0))</f>
        <v>14.5801970839743</v>
      </c>
      <c r="E3410" s="10">
        <f t="shared" si="54"/>
        <v>2.0000000000006679E-3</v>
      </c>
    </row>
    <row r="3411" spans="1:5" x14ac:dyDescent="0.25">
      <c r="A3411" s="4">
        <v>37900</v>
      </c>
      <c r="B3411">
        <v>34.5</v>
      </c>
      <c r="C3411" s="9">
        <v>14.663</v>
      </c>
      <c r="D3411" s="12">
        <f>INDEX([1]HSI_1990_2024!$A:$D,MATCH($A3411,[1]HSI_1990_2024!$A:$A,0),MATCH($D$1,[1]HSI_1990_2024!$A$1:$D$1,0))</f>
        <v>14.665212810411401</v>
      </c>
      <c r="E3411" s="10">
        <f t="shared" si="54"/>
        <v>1.9999999999988916E-3</v>
      </c>
    </row>
    <row r="3412" spans="1:5" x14ac:dyDescent="0.25">
      <c r="A3412" s="4">
        <v>37901</v>
      </c>
      <c r="B3412">
        <v>34.4</v>
      </c>
      <c r="C3412" s="9">
        <v>14.621</v>
      </c>
      <c r="D3412" s="12">
        <f>INDEX([1]HSI_1990_2024!$A:$D,MATCH($A3412,[1]HSI_1990_2024!$A:$A,0),MATCH($D$1,[1]HSI_1990_2024!$A$1:$D$1,0))</f>
        <v>14.622704947192901</v>
      </c>
      <c r="E3412" s="10">
        <f t="shared" si="54"/>
        <v>1.9999999999988916E-3</v>
      </c>
    </row>
    <row r="3413" spans="1:5" x14ac:dyDescent="0.25">
      <c r="A3413" s="4">
        <v>37902</v>
      </c>
      <c r="B3413">
        <v>34.4</v>
      </c>
      <c r="C3413" s="9">
        <v>14.621</v>
      </c>
      <c r="D3413" s="12">
        <f>INDEX([1]HSI_1990_2024!$A:$D,MATCH($A3413,[1]HSI_1990_2024!$A:$A,0),MATCH($D$1,[1]HSI_1990_2024!$A$1:$D$1,0))</f>
        <v>14.622704947192901</v>
      </c>
      <c r="E3413" s="10">
        <f t="shared" si="54"/>
        <v>1.9999999999988916E-3</v>
      </c>
    </row>
    <row r="3414" spans="1:5" x14ac:dyDescent="0.25">
      <c r="A3414" s="4">
        <v>37903</v>
      </c>
      <c r="B3414">
        <v>34.4</v>
      </c>
      <c r="C3414" s="9">
        <v>14.621</v>
      </c>
      <c r="D3414" s="12">
        <f>INDEX([1]HSI_1990_2024!$A:$D,MATCH($A3414,[1]HSI_1990_2024!$A:$A,0),MATCH($D$1,[1]HSI_1990_2024!$A$1:$D$1,0))</f>
        <v>14.622704947192901</v>
      </c>
      <c r="E3414" s="10">
        <f t="shared" si="54"/>
        <v>1.9999999999988916E-3</v>
      </c>
    </row>
    <row r="3415" spans="1:5" x14ac:dyDescent="0.25">
      <c r="A3415" s="4">
        <v>37904</v>
      </c>
      <c r="B3415">
        <v>34.200000000000003</v>
      </c>
      <c r="C3415" s="9">
        <v>14.536</v>
      </c>
      <c r="D3415" s="12">
        <f>INDEX([1]HSI_1990_2024!$A:$D,MATCH($A3415,[1]HSI_1990_2024!$A:$A,0),MATCH($D$1,[1]HSI_1990_2024!$A$1:$D$1,0))</f>
        <v>14.5376892207557</v>
      </c>
      <c r="E3415" s="10">
        <f t="shared" si="54"/>
        <v>2.0000000000006679E-3</v>
      </c>
    </row>
    <row r="3416" spans="1:5" x14ac:dyDescent="0.25">
      <c r="A3416" s="4">
        <v>37907</v>
      </c>
      <c r="B3416">
        <v>34.200000000000003</v>
      </c>
      <c r="C3416" s="9">
        <v>14.536</v>
      </c>
      <c r="D3416" s="12">
        <f>INDEX([1]HSI_1990_2024!$A:$D,MATCH($A3416,[1]HSI_1990_2024!$A:$A,0),MATCH($D$1,[1]HSI_1990_2024!$A$1:$D$1,0))</f>
        <v>14.5376892207557</v>
      </c>
      <c r="E3416" s="10">
        <f t="shared" si="54"/>
        <v>2.0000000000006679E-3</v>
      </c>
    </row>
    <row r="3417" spans="1:5" x14ac:dyDescent="0.25">
      <c r="A3417" s="4">
        <v>37908</v>
      </c>
      <c r="B3417">
        <v>34.200000000000003</v>
      </c>
      <c r="C3417" s="9">
        <v>14.536</v>
      </c>
      <c r="D3417" s="12">
        <f>INDEX([1]HSI_1990_2024!$A:$D,MATCH($A3417,[1]HSI_1990_2024!$A:$A,0),MATCH($D$1,[1]HSI_1990_2024!$A$1:$D$1,0))</f>
        <v>14.5376892207557</v>
      </c>
      <c r="E3417" s="10">
        <f t="shared" si="54"/>
        <v>2.0000000000006679E-3</v>
      </c>
    </row>
    <row r="3418" spans="1:5" x14ac:dyDescent="0.25">
      <c r="A3418" s="4">
        <v>37909</v>
      </c>
      <c r="B3418">
        <v>34.5</v>
      </c>
      <c r="C3418" s="9">
        <v>14.663</v>
      </c>
      <c r="D3418" s="12">
        <f>INDEX([1]HSI_1990_2024!$A:$D,MATCH($A3418,[1]HSI_1990_2024!$A:$A,0),MATCH($D$1,[1]HSI_1990_2024!$A$1:$D$1,0))</f>
        <v>14.665212810411401</v>
      </c>
      <c r="E3418" s="10">
        <f t="shared" si="54"/>
        <v>1.9999999999988916E-3</v>
      </c>
    </row>
    <row r="3419" spans="1:5" x14ac:dyDescent="0.25">
      <c r="A3419" s="4">
        <v>37910</v>
      </c>
      <c r="B3419">
        <v>34.5</v>
      </c>
      <c r="C3419" s="9">
        <v>14.663</v>
      </c>
      <c r="D3419" s="12">
        <f>INDEX([1]HSI_1990_2024!$A:$D,MATCH($A3419,[1]HSI_1990_2024!$A:$A,0),MATCH($D$1,[1]HSI_1990_2024!$A$1:$D$1,0))</f>
        <v>14.665212810411401</v>
      </c>
      <c r="E3419" s="10">
        <f t="shared" si="54"/>
        <v>1.9999999999988916E-3</v>
      </c>
    </row>
    <row r="3420" spans="1:5" x14ac:dyDescent="0.25">
      <c r="A3420" s="4">
        <v>37911</v>
      </c>
      <c r="B3420">
        <v>34.6</v>
      </c>
      <c r="C3420" s="9">
        <v>14.706</v>
      </c>
      <c r="D3420" s="12">
        <f>INDEX([1]HSI_1990_2024!$A:$D,MATCH($A3420,[1]HSI_1990_2024!$A:$A,0),MATCH($D$1,[1]HSI_1990_2024!$A$1:$D$1,0))</f>
        <v>14.70772067363</v>
      </c>
      <c r="E3420" s="10">
        <f t="shared" si="54"/>
        <v>2.0000000000006679E-3</v>
      </c>
    </row>
    <row r="3421" spans="1:5" x14ac:dyDescent="0.25">
      <c r="A3421" s="4">
        <v>37914</v>
      </c>
      <c r="B3421">
        <v>34.5</v>
      </c>
      <c r="C3421" s="9">
        <v>14.663</v>
      </c>
      <c r="D3421" s="12">
        <f>INDEX([1]HSI_1990_2024!$A:$D,MATCH($A3421,[1]HSI_1990_2024!$A:$A,0),MATCH($D$1,[1]HSI_1990_2024!$A$1:$D$1,0))</f>
        <v>14.665212810411401</v>
      </c>
      <c r="E3421" s="10">
        <f t="shared" si="54"/>
        <v>1.9999999999988916E-3</v>
      </c>
    </row>
    <row r="3422" spans="1:5" x14ac:dyDescent="0.25">
      <c r="A3422" s="4">
        <v>37915</v>
      </c>
      <c r="B3422">
        <v>34.6</v>
      </c>
      <c r="C3422" s="9">
        <v>14.706</v>
      </c>
      <c r="D3422" s="12">
        <f>INDEX([1]HSI_1990_2024!$A:$D,MATCH($A3422,[1]HSI_1990_2024!$A:$A,0),MATCH($D$1,[1]HSI_1990_2024!$A$1:$D$1,0))</f>
        <v>14.70772067363</v>
      </c>
      <c r="E3422" s="10">
        <f t="shared" si="54"/>
        <v>2.0000000000006679E-3</v>
      </c>
    </row>
    <row r="3423" spans="1:5" x14ac:dyDescent="0.25">
      <c r="A3423" s="4">
        <v>37916</v>
      </c>
      <c r="B3423">
        <v>34.700000000000003</v>
      </c>
      <c r="C3423" s="9">
        <v>14.747999999999999</v>
      </c>
      <c r="D3423" s="12">
        <f>INDEX([1]HSI_1990_2024!$A:$D,MATCH($A3423,[1]HSI_1990_2024!$A:$A,0),MATCH($D$1,[1]HSI_1990_2024!$A$1:$D$1,0))</f>
        <v>14.750228536848599</v>
      </c>
      <c r="E3423" s="10">
        <f t="shared" si="54"/>
        <v>2.0000000000006679E-3</v>
      </c>
    </row>
    <row r="3424" spans="1:5" x14ac:dyDescent="0.25">
      <c r="A3424" s="4">
        <v>37917</v>
      </c>
      <c r="B3424">
        <v>34.5</v>
      </c>
      <c r="C3424" s="9">
        <v>14.663</v>
      </c>
      <c r="D3424" s="12">
        <f>INDEX([1]HSI_1990_2024!$A:$D,MATCH($A3424,[1]HSI_1990_2024!$A:$A,0),MATCH($D$1,[1]HSI_1990_2024!$A$1:$D$1,0))</f>
        <v>14.665212810411401</v>
      </c>
      <c r="E3424" s="10">
        <f t="shared" si="54"/>
        <v>1.9999999999988916E-3</v>
      </c>
    </row>
    <row r="3425" spans="1:5" x14ac:dyDescent="0.25">
      <c r="A3425" s="4">
        <v>37918</v>
      </c>
      <c r="B3425">
        <v>34.299999999999997</v>
      </c>
      <c r="C3425" s="9">
        <v>14.577999999999999</v>
      </c>
      <c r="D3425" s="12">
        <f>INDEX([1]HSI_1990_2024!$A:$D,MATCH($A3425,[1]HSI_1990_2024!$A:$A,0),MATCH($D$1,[1]HSI_1990_2024!$A$1:$D$1,0))</f>
        <v>14.5801970839743</v>
      </c>
      <c r="E3425" s="10">
        <f t="shared" si="54"/>
        <v>2.0000000000006679E-3</v>
      </c>
    </row>
    <row r="3426" spans="1:5" x14ac:dyDescent="0.25">
      <c r="A3426" s="4">
        <v>37921</v>
      </c>
      <c r="B3426">
        <v>34.6</v>
      </c>
      <c r="C3426" s="9">
        <v>14.706</v>
      </c>
      <c r="D3426" s="12">
        <f>INDEX([1]HSI_1990_2024!$A:$D,MATCH($A3426,[1]HSI_1990_2024!$A:$A,0),MATCH($D$1,[1]HSI_1990_2024!$A$1:$D$1,0))</f>
        <v>14.70772067363</v>
      </c>
      <c r="E3426" s="10">
        <f t="shared" si="54"/>
        <v>2.0000000000006679E-3</v>
      </c>
    </row>
    <row r="3427" spans="1:5" x14ac:dyDescent="0.25">
      <c r="A3427" s="4">
        <v>37922</v>
      </c>
      <c r="B3427">
        <v>34.799999999999997</v>
      </c>
      <c r="C3427" s="9">
        <v>14.791</v>
      </c>
      <c r="D3427" s="12">
        <f>INDEX([1]HSI_1990_2024!$A:$D,MATCH($A3427,[1]HSI_1990_2024!$A:$A,0),MATCH($D$1,[1]HSI_1990_2024!$A$1:$D$1,0))</f>
        <v>14.7927364000672</v>
      </c>
      <c r="E3427" s="10">
        <f t="shared" si="54"/>
        <v>1.9999999999988916E-3</v>
      </c>
    </row>
    <row r="3428" spans="1:5" x14ac:dyDescent="0.25">
      <c r="A3428" s="4">
        <v>37923</v>
      </c>
      <c r="B3428">
        <v>34.5</v>
      </c>
      <c r="C3428" s="9">
        <v>14.663</v>
      </c>
      <c r="D3428" s="12">
        <f>INDEX([1]HSI_1990_2024!$A:$D,MATCH($A3428,[1]HSI_1990_2024!$A:$A,0),MATCH($D$1,[1]HSI_1990_2024!$A$1:$D$1,0))</f>
        <v>14.665212810411401</v>
      </c>
      <c r="E3428" s="10">
        <f t="shared" si="54"/>
        <v>1.9999999999988916E-3</v>
      </c>
    </row>
    <row r="3429" spans="1:5" x14ac:dyDescent="0.25">
      <c r="A3429" s="4">
        <v>37924</v>
      </c>
      <c r="B3429">
        <v>34.9</v>
      </c>
      <c r="C3429" s="9">
        <v>14.833</v>
      </c>
      <c r="D3429" s="12">
        <f>INDEX([1]HSI_1990_2024!$A:$D,MATCH($A3429,[1]HSI_1990_2024!$A:$A,0),MATCH($D$1,[1]HSI_1990_2024!$A$1:$D$1,0))</f>
        <v>14.8352442632858</v>
      </c>
      <c r="E3429" s="10">
        <f t="shared" si="54"/>
        <v>2.0000000000006679E-3</v>
      </c>
    </row>
    <row r="3430" spans="1:5" x14ac:dyDescent="0.25">
      <c r="A3430" s="4">
        <v>37925</v>
      </c>
      <c r="B3430">
        <v>35.1</v>
      </c>
      <c r="C3430" s="9">
        <v>14.917999999999999</v>
      </c>
      <c r="D3430" s="12">
        <f>INDEX([1]HSI_1990_2024!$A:$D,MATCH($A3430,[1]HSI_1990_2024!$A:$A,0),MATCH($D$1,[1]HSI_1990_2024!$A$1:$D$1,0))</f>
        <v>14.920259989722901</v>
      </c>
      <c r="E3430" s="10">
        <f t="shared" si="54"/>
        <v>2.0000000000006679E-3</v>
      </c>
    </row>
    <row r="3431" spans="1:5" x14ac:dyDescent="0.25">
      <c r="A3431" s="4">
        <v>37928</v>
      </c>
      <c r="B3431">
        <v>35.4</v>
      </c>
      <c r="C3431" s="9">
        <v>15.045999999999999</v>
      </c>
      <c r="D3431" s="12">
        <f>INDEX([1]HSI_1990_2024!$A:$D,MATCH($A3431,[1]HSI_1990_2024!$A:$A,0),MATCH($D$1,[1]HSI_1990_2024!$A$1:$D$1,0))</f>
        <v>15.0477835793787</v>
      </c>
      <c r="E3431" s="10">
        <f t="shared" si="54"/>
        <v>2.0000000000006679E-3</v>
      </c>
    </row>
    <row r="3432" spans="1:5" x14ac:dyDescent="0.25">
      <c r="A3432" s="4">
        <v>37929</v>
      </c>
      <c r="B3432">
        <v>35.700000000000003</v>
      </c>
      <c r="C3432" s="9">
        <v>15.173</v>
      </c>
      <c r="D3432" s="12">
        <f>INDEX([1]HSI_1990_2024!$A:$D,MATCH($A3432,[1]HSI_1990_2024!$A:$A,0),MATCH($D$1,[1]HSI_1990_2024!$A$1:$D$1,0))</f>
        <v>15.175307169034401</v>
      </c>
      <c r="E3432" s="10">
        <f t="shared" si="54"/>
        <v>2.0000000000006679E-3</v>
      </c>
    </row>
    <row r="3433" spans="1:5" x14ac:dyDescent="0.25">
      <c r="A3433" s="4">
        <v>37930</v>
      </c>
      <c r="B3433">
        <v>35.6</v>
      </c>
      <c r="C3433" s="9">
        <v>15.131</v>
      </c>
      <c r="D3433" s="12">
        <f>INDEX([1]HSI_1990_2024!$A:$D,MATCH($A3433,[1]HSI_1990_2024!$A:$A,0),MATCH($D$1,[1]HSI_1990_2024!$A$1:$D$1,0))</f>
        <v>15.132799305815899</v>
      </c>
      <c r="E3433" s="10">
        <f t="shared" si="54"/>
        <v>1.9999999999988916E-3</v>
      </c>
    </row>
    <row r="3434" spans="1:5" x14ac:dyDescent="0.25">
      <c r="A3434" s="4">
        <v>37931</v>
      </c>
      <c r="B3434">
        <v>35.6</v>
      </c>
      <c r="C3434" s="9">
        <v>15.131</v>
      </c>
      <c r="D3434" s="12">
        <f>INDEX([1]HSI_1990_2024!$A:$D,MATCH($A3434,[1]HSI_1990_2024!$A:$A,0),MATCH($D$1,[1]HSI_1990_2024!$A$1:$D$1,0))</f>
        <v>15.132799305815899</v>
      </c>
      <c r="E3434" s="10">
        <f t="shared" si="54"/>
        <v>1.9999999999988916E-3</v>
      </c>
    </row>
    <row r="3435" spans="1:5" x14ac:dyDescent="0.25">
      <c r="A3435" s="4">
        <v>37932</v>
      </c>
      <c r="B3435">
        <v>35.9</v>
      </c>
      <c r="C3435" s="9">
        <v>15.257999999999999</v>
      </c>
      <c r="D3435" s="12">
        <f>INDEX([1]HSI_1990_2024!$A:$D,MATCH($A3435,[1]HSI_1990_2024!$A:$A,0),MATCH($D$1,[1]HSI_1990_2024!$A$1:$D$1,0))</f>
        <v>15.260322895471599</v>
      </c>
      <c r="E3435" s="10">
        <f t="shared" si="54"/>
        <v>2.0000000000006679E-3</v>
      </c>
    </row>
    <row r="3436" spans="1:5" x14ac:dyDescent="0.25">
      <c r="A3436" s="4">
        <v>37935</v>
      </c>
      <c r="B3436">
        <v>35.700000000000003</v>
      </c>
      <c r="C3436" s="9">
        <v>15.173</v>
      </c>
      <c r="D3436" s="12">
        <f>INDEX([1]HSI_1990_2024!$A:$D,MATCH($A3436,[1]HSI_1990_2024!$A:$A,0),MATCH($D$1,[1]HSI_1990_2024!$A$1:$D$1,0))</f>
        <v>15.175307169034401</v>
      </c>
      <c r="E3436" s="10">
        <f t="shared" si="54"/>
        <v>2.0000000000006679E-3</v>
      </c>
    </row>
    <row r="3437" spans="1:5" x14ac:dyDescent="0.25">
      <c r="A3437" s="4">
        <v>37936</v>
      </c>
      <c r="B3437">
        <v>35.9</v>
      </c>
      <c r="C3437" s="9">
        <v>15.257999999999999</v>
      </c>
      <c r="D3437" s="12">
        <f>INDEX([1]HSI_1990_2024!$A:$D,MATCH($A3437,[1]HSI_1990_2024!$A:$A,0),MATCH($D$1,[1]HSI_1990_2024!$A$1:$D$1,0))</f>
        <v>15.260322895471599</v>
      </c>
      <c r="E3437" s="10">
        <f t="shared" si="54"/>
        <v>2.0000000000006679E-3</v>
      </c>
    </row>
    <row r="3438" spans="1:5" x14ac:dyDescent="0.25">
      <c r="A3438" s="4">
        <v>37937</v>
      </c>
      <c r="B3438">
        <v>35.5</v>
      </c>
      <c r="C3438" s="9">
        <v>15.087999999999999</v>
      </c>
      <c r="D3438" s="12">
        <f>INDEX([1]HSI_1990_2024!$A:$D,MATCH($A3438,[1]HSI_1990_2024!$A:$A,0),MATCH($D$1,[1]HSI_1990_2024!$A$1:$D$1,0))</f>
        <v>15.0902914425973</v>
      </c>
      <c r="E3438" s="10">
        <f t="shared" si="54"/>
        <v>2.0000000000006679E-3</v>
      </c>
    </row>
    <row r="3439" spans="1:5" x14ac:dyDescent="0.25">
      <c r="A3439" s="4">
        <v>37938</v>
      </c>
      <c r="B3439">
        <v>35.799999999999997</v>
      </c>
      <c r="C3439" s="9">
        <v>15.215999999999999</v>
      </c>
      <c r="D3439" s="12">
        <f>INDEX([1]HSI_1990_2024!$A:$D,MATCH($A3439,[1]HSI_1990_2024!$A:$A,0),MATCH($D$1,[1]HSI_1990_2024!$A$1:$D$1,0))</f>
        <v>15.217815032253</v>
      </c>
      <c r="E3439" s="10">
        <f t="shared" si="54"/>
        <v>2.0000000000006679E-3</v>
      </c>
    </row>
    <row r="3440" spans="1:5" x14ac:dyDescent="0.25">
      <c r="A3440" s="4">
        <v>37939</v>
      </c>
      <c r="B3440">
        <v>36</v>
      </c>
      <c r="C3440" s="9">
        <v>15.301</v>
      </c>
      <c r="D3440" s="12">
        <f>INDEX([1]HSI_1990_2024!$A:$D,MATCH($A3440,[1]HSI_1990_2024!$A:$A,0),MATCH($D$1,[1]HSI_1990_2024!$A$1:$D$1,0))</f>
        <v>15.302830758690201</v>
      </c>
      <c r="E3440" s="10">
        <f t="shared" si="54"/>
        <v>2.0000000000006679E-3</v>
      </c>
    </row>
    <row r="3441" spans="1:5" x14ac:dyDescent="0.25">
      <c r="A3441" s="4">
        <v>37942</v>
      </c>
      <c r="B3441">
        <v>35.6</v>
      </c>
      <c r="C3441" s="9">
        <v>15.131</v>
      </c>
      <c r="D3441" s="12">
        <f>INDEX([1]HSI_1990_2024!$A:$D,MATCH($A3441,[1]HSI_1990_2024!$A:$A,0),MATCH($D$1,[1]HSI_1990_2024!$A$1:$D$1,0))</f>
        <v>15.132799305815899</v>
      </c>
      <c r="E3441" s="10">
        <f t="shared" si="54"/>
        <v>1.9999999999988916E-3</v>
      </c>
    </row>
    <row r="3442" spans="1:5" x14ac:dyDescent="0.25">
      <c r="A3442" s="4">
        <v>37943</v>
      </c>
      <c r="B3442">
        <v>36.299999999999997</v>
      </c>
      <c r="C3442" s="9">
        <v>15.428000000000001</v>
      </c>
      <c r="D3442" s="12">
        <f>INDEX([1]HSI_1990_2024!$A:$D,MATCH($A3442,[1]HSI_1990_2024!$A:$A,0),MATCH($D$1,[1]HSI_1990_2024!$A$1:$D$1,0))</f>
        <v>15.430354348345899</v>
      </c>
      <c r="E3442" s="10">
        <f t="shared" si="54"/>
        <v>1.9999999999988916E-3</v>
      </c>
    </row>
    <row r="3443" spans="1:5" x14ac:dyDescent="0.25">
      <c r="A3443" s="4">
        <v>37944</v>
      </c>
      <c r="B3443">
        <v>36.4</v>
      </c>
      <c r="C3443" s="9">
        <v>15.471</v>
      </c>
      <c r="D3443" s="12">
        <f>INDEX([1]HSI_1990_2024!$A:$D,MATCH($A3443,[1]HSI_1990_2024!$A:$A,0),MATCH($D$1,[1]HSI_1990_2024!$A$1:$D$1,0))</f>
        <v>15.4728622115645</v>
      </c>
      <c r="E3443" s="10">
        <f t="shared" si="54"/>
        <v>2.0000000000006679E-3</v>
      </c>
    </row>
    <row r="3444" spans="1:5" x14ac:dyDescent="0.25">
      <c r="A3444" s="4">
        <v>37945</v>
      </c>
      <c r="B3444">
        <v>37.200000000000003</v>
      </c>
      <c r="C3444" s="9">
        <v>15.811</v>
      </c>
      <c r="D3444" s="12">
        <f>INDEX([1]HSI_1990_2024!$A:$D,MATCH($A3444,[1]HSI_1990_2024!$A:$A,0),MATCH($D$1,[1]HSI_1990_2024!$A$1:$D$1,0))</f>
        <v>15.812925117313201</v>
      </c>
      <c r="E3444" s="10">
        <f t="shared" si="54"/>
        <v>2.0000000000006679E-3</v>
      </c>
    </row>
    <row r="3445" spans="1:5" x14ac:dyDescent="0.25">
      <c r="A3445" s="4">
        <v>37946</v>
      </c>
      <c r="B3445">
        <v>36.9</v>
      </c>
      <c r="C3445" s="9">
        <v>15.683</v>
      </c>
      <c r="D3445" s="12">
        <f>INDEX([1]HSI_1990_2024!$A:$D,MATCH($A3445,[1]HSI_1990_2024!$A:$A,0),MATCH($D$1,[1]HSI_1990_2024!$A$1:$D$1,0))</f>
        <v>15.685401527657501</v>
      </c>
      <c r="E3445" s="10">
        <f t="shared" si="54"/>
        <v>2.0000000000006679E-3</v>
      </c>
    </row>
    <row r="3446" spans="1:5" x14ac:dyDescent="0.25">
      <c r="A3446" s="4">
        <v>37949</v>
      </c>
      <c r="B3446">
        <v>37</v>
      </c>
      <c r="C3446" s="9">
        <v>15.726000000000001</v>
      </c>
      <c r="D3446" s="12">
        <f>INDEX([1]HSI_1990_2024!$A:$D,MATCH($A3446,[1]HSI_1990_2024!$A:$A,0),MATCH($D$1,[1]HSI_1990_2024!$A$1:$D$1,0))</f>
        <v>15.727909390876</v>
      </c>
      <c r="E3446" s="10">
        <f t="shared" si="54"/>
        <v>1.9999999999988916E-3</v>
      </c>
    </row>
    <row r="3447" spans="1:5" x14ac:dyDescent="0.25">
      <c r="A3447" s="4">
        <v>37950</v>
      </c>
      <c r="B3447">
        <v>36.9</v>
      </c>
      <c r="C3447" s="9">
        <v>15.683</v>
      </c>
      <c r="D3447" s="12">
        <f>INDEX([1]HSI_1990_2024!$A:$D,MATCH($A3447,[1]HSI_1990_2024!$A:$A,0),MATCH($D$1,[1]HSI_1990_2024!$A$1:$D$1,0))</f>
        <v>15.685401527657501</v>
      </c>
      <c r="E3447" s="10">
        <f t="shared" si="54"/>
        <v>2.0000000000006679E-3</v>
      </c>
    </row>
    <row r="3448" spans="1:5" x14ac:dyDescent="0.25">
      <c r="A3448" s="4">
        <v>37951</v>
      </c>
      <c r="B3448">
        <v>37.200000000000003</v>
      </c>
      <c r="C3448" s="9">
        <v>15.811</v>
      </c>
      <c r="D3448" s="12">
        <f>INDEX([1]HSI_1990_2024!$A:$D,MATCH($A3448,[1]HSI_1990_2024!$A:$A,0),MATCH($D$1,[1]HSI_1990_2024!$A$1:$D$1,0))</f>
        <v>15.812925117313201</v>
      </c>
      <c r="E3448" s="10">
        <f t="shared" si="54"/>
        <v>2.0000000000006679E-3</v>
      </c>
    </row>
    <row r="3449" spans="1:5" x14ac:dyDescent="0.25">
      <c r="A3449" s="4">
        <v>37952</v>
      </c>
      <c r="B3449">
        <v>37.200000000000003</v>
      </c>
      <c r="C3449" s="9">
        <v>15.811</v>
      </c>
      <c r="D3449" s="12">
        <f>INDEX([1]HSI_1990_2024!$A:$D,MATCH($A3449,[1]HSI_1990_2024!$A:$A,0),MATCH($D$1,[1]HSI_1990_2024!$A$1:$D$1,0))</f>
        <v>15.812925117313201</v>
      </c>
      <c r="E3449" s="10">
        <f t="shared" si="54"/>
        <v>2.0000000000006679E-3</v>
      </c>
    </row>
    <row r="3450" spans="1:5" x14ac:dyDescent="0.25">
      <c r="A3450" s="4">
        <v>37953</v>
      </c>
      <c r="B3450">
        <v>37.700000000000003</v>
      </c>
      <c r="C3450" s="9">
        <v>16.023</v>
      </c>
      <c r="D3450" s="12">
        <f>INDEX([1]HSI_1990_2024!$A:$D,MATCH($A3450,[1]HSI_1990_2024!$A:$A,0),MATCH($D$1,[1]HSI_1990_2024!$A$1:$D$1,0))</f>
        <v>16.0254644334061</v>
      </c>
      <c r="E3450" s="10">
        <f t="shared" si="54"/>
        <v>1.9999999999988916E-3</v>
      </c>
    </row>
    <row r="3451" spans="1:5" x14ac:dyDescent="0.25">
      <c r="A3451" s="4">
        <v>37956</v>
      </c>
      <c r="B3451">
        <v>37.5</v>
      </c>
      <c r="C3451" s="9">
        <v>16.113</v>
      </c>
      <c r="D3451" s="12">
        <f>INDEX([1]HSI_1990_2024!$A:$D,MATCH($A3451,[1]HSI_1990_2024!$A:$A,0),MATCH($D$1,[1]HSI_1990_2024!$A$1:$D$1,0))</f>
        <v>16.115712422974799</v>
      </c>
      <c r="E3451" s="10">
        <f t="shared" si="54"/>
        <v>3.0000000000001137E-3</v>
      </c>
    </row>
    <row r="3452" spans="1:5" x14ac:dyDescent="0.25">
      <c r="A3452" s="4">
        <v>37957</v>
      </c>
      <c r="B3452">
        <v>37</v>
      </c>
      <c r="C3452" s="9">
        <v>15.898999999999999</v>
      </c>
      <c r="D3452" s="12">
        <f>INDEX([1]HSI_1990_2024!$A:$D,MATCH($A3452,[1]HSI_1990_2024!$A:$A,0),MATCH($D$1,[1]HSI_1990_2024!$A$1:$D$1,0))</f>
        <v>15.900836257335101</v>
      </c>
      <c r="E3452" s="10">
        <f t="shared" si="54"/>
        <v>2.0000000000006679E-3</v>
      </c>
    </row>
    <row r="3453" spans="1:5" x14ac:dyDescent="0.25">
      <c r="A3453" s="4">
        <v>37958</v>
      </c>
      <c r="B3453">
        <v>36.700000000000003</v>
      </c>
      <c r="C3453" s="9">
        <v>15.77</v>
      </c>
      <c r="D3453" s="12">
        <f>INDEX([1]HSI_1990_2024!$A:$D,MATCH($A3453,[1]HSI_1990_2024!$A:$A,0),MATCH($D$1,[1]HSI_1990_2024!$A$1:$D$1,0))</f>
        <v>15.771910557951299</v>
      </c>
      <c r="E3453" s="10">
        <f t="shared" si="54"/>
        <v>2.0000000000006679E-3</v>
      </c>
    </row>
    <row r="3454" spans="1:5" x14ac:dyDescent="0.25">
      <c r="A3454" s="4">
        <v>37959</v>
      </c>
      <c r="B3454">
        <v>37</v>
      </c>
      <c r="C3454" s="9">
        <v>15.898999999999999</v>
      </c>
      <c r="D3454" s="12">
        <f>INDEX([1]HSI_1990_2024!$A:$D,MATCH($A3454,[1]HSI_1990_2024!$A:$A,0),MATCH($D$1,[1]HSI_1990_2024!$A$1:$D$1,0))</f>
        <v>15.900836257335101</v>
      </c>
      <c r="E3454" s="10">
        <f t="shared" si="54"/>
        <v>2.0000000000006679E-3</v>
      </c>
    </row>
    <row r="3455" spans="1:5" x14ac:dyDescent="0.25">
      <c r="A3455" s="4">
        <v>37960</v>
      </c>
      <c r="B3455">
        <v>37.1</v>
      </c>
      <c r="C3455" s="9">
        <v>15.942</v>
      </c>
      <c r="D3455" s="12">
        <f>INDEX([1]HSI_1990_2024!$A:$D,MATCH($A3455,[1]HSI_1990_2024!$A:$A,0),MATCH($D$1,[1]HSI_1990_2024!$A$1:$D$1,0))</f>
        <v>15.9438114904631</v>
      </c>
      <c r="E3455" s="10">
        <f t="shared" si="54"/>
        <v>2.0000000000006679E-3</v>
      </c>
    </row>
    <row r="3456" spans="1:5" x14ac:dyDescent="0.25">
      <c r="A3456" s="4">
        <v>37963</v>
      </c>
      <c r="B3456">
        <v>36.700000000000003</v>
      </c>
      <c r="C3456" s="9">
        <v>15.77</v>
      </c>
      <c r="D3456" s="12">
        <f>INDEX([1]HSI_1990_2024!$A:$D,MATCH($A3456,[1]HSI_1990_2024!$A:$A,0),MATCH($D$1,[1]HSI_1990_2024!$A$1:$D$1,0))</f>
        <v>15.771910557951299</v>
      </c>
      <c r="E3456" s="10">
        <f t="shared" si="54"/>
        <v>2.0000000000006679E-3</v>
      </c>
    </row>
    <row r="3457" spans="1:5" x14ac:dyDescent="0.25">
      <c r="A3457" s="4">
        <v>37964</v>
      </c>
      <c r="B3457">
        <v>37.1</v>
      </c>
      <c r="C3457" s="9">
        <v>15.942</v>
      </c>
      <c r="D3457" s="12">
        <f>INDEX([1]HSI_1990_2024!$A:$D,MATCH($A3457,[1]HSI_1990_2024!$A:$A,0),MATCH($D$1,[1]HSI_1990_2024!$A$1:$D$1,0))</f>
        <v>15.9438114904631</v>
      </c>
      <c r="E3457" s="10">
        <f t="shared" si="54"/>
        <v>2.0000000000006679E-3</v>
      </c>
    </row>
    <row r="3458" spans="1:5" x14ac:dyDescent="0.25">
      <c r="A3458" s="4">
        <v>37965</v>
      </c>
      <c r="B3458">
        <v>36.9</v>
      </c>
      <c r="C3458" s="9">
        <v>15.856</v>
      </c>
      <c r="D3458" s="12">
        <f>INDEX([1]HSI_1990_2024!$A:$D,MATCH($A3458,[1]HSI_1990_2024!$A:$A,0),MATCH($D$1,[1]HSI_1990_2024!$A$1:$D$1,0))</f>
        <v>15.8578610242072</v>
      </c>
      <c r="E3458" s="10">
        <f t="shared" si="54"/>
        <v>2.0000000000006679E-3</v>
      </c>
    </row>
    <row r="3459" spans="1:5" x14ac:dyDescent="0.25">
      <c r="A3459" s="4">
        <v>37966</v>
      </c>
      <c r="B3459">
        <v>37.1</v>
      </c>
      <c r="C3459" s="9">
        <v>15.942</v>
      </c>
      <c r="D3459" s="12">
        <f>INDEX([1]HSI_1990_2024!$A:$D,MATCH($A3459,[1]HSI_1990_2024!$A:$A,0),MATCH($D$1,[1]HSI_1990_2024!$A$1:$D$1,0))</f>
        <v>15.9438114904631</v>
      </c>
      <c r="E3459" s="10">
        <f t="shared" si="54"/>
        <v>2.0000000000006679E-3</v>
      </c>
    </row>
    <row r="3460" spans="1:5" x14ac:dyDescent="0.25">
      <c r="A3460" s="4">
        <v>37967</v>
      </c>
      <c r="B3460">
        <v>37</v>
      </c>
      <c r="C3460" s="9">
        <v>15.898999999999999</v>
      </c>
      <c r="D3460" s="12">
        <f>INDEX([1]HSI_1990_2024!$A:$D,MATCH($A3460,[1]HSI_1990_2024!$A:$A,0),MATCH($D$1,[1]HSI_1990_2024!$A$1:$D$1,0))</f>
        <v>15.900836257335101</v>
      </c>
      <c r="E3460" s="10">
        <f t="shared" si="54"/>
        <v>2.0000000000006679E-3</v>
      </c>
    </row>
    <row r="3461" spans="1:5" x14ac:dyDescent="0.25">
      <c r="A3461" s="4">
        <v>37970</v>
      </c>
      <c r="B3461">
        <v>36.799999999999997</v>
      </c>
      <c r="C3461" s="9">
        <v>15.813000000000001</v>
      </c>
      <c r="D3461" s="12">
        <f>INDEX([1]HSI_1990_2024!$A:$D,MATCH($A3461,[1]HSI_1990_2024!$A:$A,0),MATCH($D$1,[1]HSI_1990_2024!$A$1:$D$1,0))</f>
        <v>15.8148857910793</v>
      </c>
      <c r="E3461" s="10">
        <f t="shared" ref="E3461:E3524" si="55">ROUND(D3461,3)-C3461</f>
        <v>1.9999999999988916E-3</v>
      </c>
    </row>
    <row r="3462" spans="1:5" x14ac:dyDescent="0.25">
      <c r="A3462" s="4">
        <v>37971</v>
      </c>
      <c r="B3462">
        <v>36.6</v>
      </c>
      <c r="C3462" s="9">
        <v>15.727</v>
      </c>
      <c r="D3462" s="12">
        <f>INDEX([1]HSI_1990_2024!$A:$D,MATCH($A3462,[1]HSI_1990_2024!$A:$A,0),MATCH($D$1,[1]HSI_1990_2024!$A$1:$D$1,0))</f>
        <v>15.7289353248234</v>
      </c>
      <c r="E3462" s="10">
        <f t="shared" si="55"/>
        <v>1.9999999999988916E-3</v>
      </c>
    </row>
    <row r="3463" spans="1:5" x14ac:dyDescent="0.25">
      <c r="A3463" s="4">
        <v>37972</v>
      </c>
      <c r="B3463">
        <v>36.6</v>
      </c>
      <c r="C3463" s="9">
        <v>15.727</v>
      </c>
      <c r="D3463" s="12">
        <f>INDEX([1]HSI_1990_2024!$A:$D,MATCH($A3463,[1]HSI_1990_2024!$A:$A,0),MATCH($D$1,[1]HSI_1990_2024!$A$1:$D$1,0))</f>
        <v>15.7289353248234</v>
      </c>
      <c r="E3463" s="10">
        <f t="shared" si="55"/>
        <v>1.9999999999988916E-3</v>
      </c>
    </row>
    <row r="3464" spans="1:5" x14ac:dyDescent="0.25">
      <c r="A3464" s="4">
        <v>37973</v>
      </c>
      <c r="B3464">
        <v>36.299999999999997</v>
      </c>
      <c r="C3464" s="9">
        <v>15.598000000000001</v>
      </c>
      <c r="D3464" s="12">
        <f>INDEX([1]HSI_1990_2024!$A:$D,MATCH($A3464,[1]HSI_1990_2024!$A:$A,0),MATCH($D$1,[1]HSI_1990_2024!$A$1:$D$1,0))</f>
        <v>15.600009625439601</v>
      </c>
      <c r="E3464" s="10">
        <f t="shared" si="55"/>
        <v>1.9999999999988916E-3</v>
      </c>
    </row>
    <row r="3465" spans="1:5" x14ac:dyDescent="0.25">
      <c r="A3465" s="4">
        <v>37974</v>
      </c>
      <c r="B3465">
        <v>36.1</v>
      </c>
      <c r="C3465" s="9">
        <v>15.512</v>
      </c>
      <c r="D3465" s="12">
        <f>INDEX([1]HSI_1990_2024!$A:$D,MATCH($A3465,[1]HSI_1990_2024!$A:$A,0),MATCH($D$1,[1]HSI_1990_2024!$A$1:$D$1,0))</f>
        <v>15.5140591591837</v>
      </c>
      <c r="E3465" s="10">
        <f t="shared" si="55"/>
        <v>1.9999999999988916E-3</v>
      </c>
    </row>
    <row r="3466" spans="1:5" x14ac:dyDescent="0.25">
      <c r="A3466" s="4">
        <v>37977</v>
      </c>
      <c r="B3466">
        <v>36.4</v>
      </c>
      <c r="C3466" s="9">
        <v>15.641</v>
      </c>
      <c r="D3466" s="12">
        <f>INDEX([1]HSI_1990_2024!$A:$D,MATCH($A3466,[1]HSI_1990_2024!$A:$A,0),MATCH($D$1,[1]HSI_1990_2024!$A$1:$D$1,0))</f>
        <v>15.6429848585675</v>
      </c>
      <c r="E3466" s="10">
        <f t="shared" si="55"/>
        <v>2.0000000000006679E-3</v>
      </c>
    </row>
    <row r="3467" spans="1:5" x14ac:dyDescent="0.25">
      <c r="A3467" s="4">
        <v>37978</v>
      </c>
      <c r="B3467">
        <v>36.5</v>
      </c>
      <c r="C3467" s="9">
        <v>15.683999999999999</v>
      </c>
      <c r="D3467" s="12">
        <f>INDEX([1]HSI_1990_2024!$A:$D,MATCH($A3467,[1]HSI_1990_2024!$A:$A,0),MATCH($D$1,[1]HSI_1990_2024!$A$1:$D$1,0))</f>
        <v>15.685960091695501</v>
      </c>
      <c r="E3467" s="10">
        <f t="shared" si="55"/>
        <v>2.0000000000006679E-3</v>
      </c>
    </row>
    <row r="3468" spans="1:5" x14ac:dyDescent="0.25">
      <c r="A3468" s="4">
        <v>37979</v>
      </c>
      <c r="B3468">
        <v>36.6</v>
      </c>
      <c r="C3468" s="9">
        <v>15.727</v>
      </c>
      <c r="D3468" s="12">
        <f>INDEX([1]HSI_1990_2024!$A:$D,MATCH($A3468,[1]HSI_1990_2024!$A:$A,0),MATCH($D$1,[1]HSI_1990_2024!$A$1:$D$1,0))</f>
        <v>15.7289353248234</v>
      </c>
      <c r="E3468" s="10">
        <f t="shared" si="55"/>
        <v>1.9999999999988916E-3</v>
      </c>
    </row>
    <row r="3469" spans="1:5" x14ac:dyDescent="0.25">
      <c r="A3469" s="4">
        <v>37984</v>
      </c>
      <c r="B3469">
        <v>36.700000000000003</v>
      </c>
      <c r="C3469" s="9">
        <v>15.77</v>
      </c>
      <c r="D3469" s="12">
        <f>INDEX([1]HSI_1990_2024!$A:$D,MATCH($A3469,[1]HSI_1990_2024!$A:$A,0),MATCH($D$1,[1]HSI_1990_2024!$A$1:$D$1,0))</f>
        <v>15.771910557951299</v>
      </c>
      <c r="E3469" s="10">
        <f t="shared" si="55"/>
        <v>2.0000000000006679E-3</v>
      </c>
    </row>
    <row r="3470" spans="1:5" x14ac:dyDescent="0.25">
      <c r="A3470" s="4">
        <v>37985</v>
      </c>
      <c r="B3470">
        <v>37.1</v>
      </c>
      <c r="C3470" s="9">
        <v>15.942</v>
      </c>
      <c r="D3470" s="12">
        <f>INDEX([1]HSI_1990_2024!$A:$D,MATCH($A3470,[1]HSI_1990_2024!$A:$A,0),MATCH($D$1,[1]HSI_1990_2024!$A$1:$D$1,0))</f>
        <v>15.9438114904631</v>
      </c>
      <c r="E3470" s="10">
        <f t="shared" si="55"/>
        <v>2.0000000000006679E-3</v>
      </c>
    </row>
    <row r="3471" spans="1:5" x14ac:dyDescent="0.25">
      <c r="A3471" s="4">
        <v>37986</v>
      </c>
      <c r="B3471">
        <v>37</v>
      </c>
      <c r="C3471" s="9">
        <v>15.898999999999999</v>
      </c>
      <c r="D3471" s="12">
        <f>INDEX([1]HSI_1990_2024!$A:$D,MATCH($A3471,[1]HSI_1990_2024!$A:$A,0),MATCH($D$1,[1]HSI_1990_2024!$A$1:$D$1,0))</f>
        <v>15.900836257335101</v>
      </c>
      <c r="E3471" s="10">
        <f t="shared" si="55"/>
        <v>2.0000000000006679E-3</v>
      </c>
    </row>
    <row r="3472" spans="1:5" x14ac:dyDescent="0.25">
      <c r="A3472" s="4">
        <v>37988</v>
      </c>
      <c r="B3472">
        <v>37.299999999999997</v>
      </c>
      <c r="C3472" s="9">
        <v>16.027999999999999</v>
      </c>
      <c r="D3472" s="12">
        <f>INDEX([1]HSI_1990_2024!$A:$D,MATCH($A3472,[1]HSI_1990_2024!$A:$A,0),MATCH($D$1,[1]HSI_1990_2024!$A$1:$D$1,0))</f>
        <v>16.0297619567189</v>
      </c>
      <c r="E3472" s="10">
        <f t="shared" si="55"/>
        <v>2.0000000000024443E-3</v>
      </c>
    </row>
    <row r="3473" spans="1:5" x14ac:dyDescent="0.25">
      <c r="A3473" s="4">
        <v>37991</v>
      </c>
      <c r="B3473">
        <v>36.9</v>
      </c>
      <c r="C3473" s="9">
        <v>15.856</v>
      </c>
      <c r="D3473" s="12">
        <f>INDEX([1]HSI_1990_2024!$A:$D,MATCH($A3473,[1]HSI_1990_2024!$A:$A,0),MATCH($D$1,[1]HSI_1990_2024!$A$1:$D$1,0))</f>
        <v>15.8578610242072</v>
      </c>
      <c r="E3473" s="10">
        <f t="shared" si="55"/>
        <v>2.0000000000006679E-3</v>
      </c>
    </row>
    <row r="3474" spans="1:5" x14ac:dyDescent="0.25">
      <c r="A3474" s="4">
        <v>37992</v>
      </c>
      <c r="B3474">
        <v>36.799999999999997</v>
      </c>
      <c r="C3474" s="9">
        <v>15.813000000000001</v>
      </c>
      <c r="D3474" s="12">
        <f>INDEX([1]HSI_1990_2024!$A:$D,MATCH($A3474,[1]HSI_1990_2024!$A:$A,0),MATCH($D$1,[1]HSI_1990_2024!$A$1:$D$1,0))</f>
        <v>15.8148857910793</v>
      </c>
      <c r="E3474" s="10">
        <f t="shared" si="55"/>
        <v>1.9999999999988916E-3</v>
      </c>
    </row>
    <row r="3475" spans="1:5" x14ac:dyDescent="0.25">
      <c r="A3475" s="4">
        <v>37993</v>
      </c>
      <c r="B3475">
        <v>36.799999999999997</v>
      </c>
      <c r="C3475" s="9">
        <v>15.813000000000001</v>
      </c>
      <c r="D3475" s="12">
        <f>INDEX([1]HSI_1990_2024!$A:$D,MATCH($A3475,[1]HSI_1990_2024!$A:$A,0),MATCH($D$1,[1]HSI_1990_2024!$A$1:$D$1,0))</f>
        <v>15.8148857910793</v>
      </c>
      <c r="E3475" s="10">
        <f t="shared" si="55"/>
        <v>1.9999999999988916E-3</v>
      </c>
    </row>
    <row r="3476" spans="1:5" x14ac:dyDescent="0.25">
      <c r="A3476" s="4">
        <v>37994</v>
      </c>
      <c r="B3476">
        <v>36.6</v>
      </c>
      <c r="C3476" s="9">
        <v>15.727</v>
      </c>
      <c r="D3476" s="12">
        <f>INDEX([1]HSI_1990_2024!$A:$D,MATCH($A3476,[1]HSI_1990_2024!$A:$A,0),MATCH($D$1,[1]HSI_1990_2024!$A$1:$D$1,0))</f>
        <v>15.7289353248234</v>
      </c>
      <c r="E3476" s="10">
        <f t="shared" si="55"/>
        <v>1.9999999999988916E-3</v>
      </c>
    </row>
    <row r="3477" spans="1:5" x14ac:dyDescent="0.25">
      <c r="A3477" s="4">
        <v>37995</v>
      </c>
      <c r="B3477">
        <v>36.5</v>
      </c>
      <c r="C3477" s="9">
        <v>15.683999999999999</v>
      </c>
      <c r="D3477" s="12">
        <f>INDEX([1]HSI_1990_2024!$A:$D,MATCH($A3477,[1]HSI_1990_2024!$A:$A,0),MATCH($D$1,[1]HSI_1990_2024!$A$1:$D$1,0))</f>
        <v>15.685960091695501</v>
      </c>
      <c r="E3477" s="10">
        <f t="shared" si="55"/>
        <v>2.0000000000006679E-3</v>
      </c>
    </row>
    <row r="3478" spans="1:5" x14ac:dyDescent="0.25">
      <c r="A3478" s="4">
        <v>37998</v>
      </c>
      <c r="B3478">
        <v>36.799999999999997</v>
      </c>
      <c r="C3478" s="9">
        <v>15.813000000000001</v>
      </c>
      <c r="D3478" s="12">
        <f>INDEX([1]HSI_1990_2024!$A:$D,MATCH($A3478,[1]HSI_1990_2024!$A:$A,0),MATCH($D$1,[1]HSI_1990_2024!$A$1:$D$1,0))</f>
        <v>15.8148857910793</v>
      </c>
      <c r="E3478" s="10">
        <f t="shared" si="55"/>
        <v>1.9999999999988916E-3</v>
      </c>
    </row>
    <row r="3479" spans="1:5" x14ac:dyDescent="0.25">
      <c r="A3479" s="4">
        <v>37999</v>
      </c>
      <c r="B3479">
        <v>37.200000000000003</v>
      </c>
      <c r="C3479" s="9">
        <v>15.984999999999999</v>
      </c>
      <c r="D3479" s="12">
        <f>INDEX([1]HSI_1990_2024!$A:$D,MATCH($A3479,[1]HSI_1990_2024!$A:$A,0),MATCH($D$1,[1]HSI_1990_2024!$A$1:$D$1,0))</f>
        <v>15.986786723591001</v>
      </c>
      <c r="E3479" s="10">
        <f t="shared" si="55"/>
        <v>2.0000000000006679E-3</v>
      </c>
    </row>
    <row r="3480" spans="1:5" x14ac:dyDescent="0.25">
      <c r="A3480" s="4">
        <v>38000</v>
      </c>
      <c r="B3480">
        <v>37.5</v>
      </c>
      <c r="C3480" s="9">
        <v>16.113</v>
      </c>
      <c r="D3480" s="12">
        <f>INDEX([1]HSI_1990_2024!$A:$D,MATCH($A3480,[1]HSI_1990_2024!$A:$A,0),MATCH($D$1,[1]HSI_1990_2024!$A$1:$D$1,0))</f>
        <v>16.115712422974799</v>
      </c>
      <c r="E3480" s="10">
        <f t="shared" si="55"/>
        <v>3.0000000000001137E-3</v>
      </c>
    </row>
    <row r="3481" spans="1:5" x14ac:dyDescent="0.25">
      <c r="A3481" s="4">
        <v>38001</v>
      </c>
      <c r="B3481">
        <v>36.9</v>
      </c>
      <c r="C3481" s="9">
        <v>15.856</v>
      </c>
      <c r="D3481" s="12">
        <f>INDEX([1]HSI_1990_2024!$A:$D,MATCH($A3481,[1]HSI_1990_2024!$A:$A,0),MATCH($D$1,[1]HSI_1990_2024!$A$1:$D$1,0))</f>
        <v>15.8578610242072</v>
      </c>
      <c r="E3481" s="10">
        <f t="shared" si="55"/>
        <v>2.0000000000006679E-3</v>
      </c>
    </row>
    <row r="3482" spans="1:5" x14ac:dyDescent="0.25">
      <c r="A3482" s="4">
        <v>38002</v>
      </c>
      <c r="B3482">
        <v>36.799999999999997</v>
      </c>
      <c r="C3482" s="9">
        <v>15.813000000000001</v>
      </c>
      <c r="D3482" s="12">
        <f>INDEX([1]HSI_1990_2024!$A:$D,MATCH($A3482,[1]HSI_1990_2024!$A:$A,0),MATCH($D$1,[1]HSI_1990_2024!$A$1:$D$1,0))</f>
        <v>15.8148857910793</v>
      </c>
      <c r="E3482" s="10">
        <f t="shared" si="55"/>
        <v>1.9999999999988916E-3</v>
      </c>
    </row>
    <row r="3483" spans="1:5" x14ac:dyDescent="0.25">
      <c r="A3483" s="4">
        <v>38005</v>
      </c>
      <c r="B3483">
        <v>36.9</v>
      </c>
      <c r="C3483" s="9">
        <v>15.856</v>
      </c>
      <c r="D3483" s="12">
        <f>INDEX([1]HSI_1990_2024!$A:$D,MATCH($A3483,[1]HSI_1990_2024!$A:$A,0),MATCH($D$1,[1]HSI_1990_2024!$A$1:$D$1,0))</f>
        <v>15.8578610242072</v>
      </c>
      <c r="E3483" s="10">
        <f t="shared" si="55"/>
        <v>2.0000000000006679E-3</v>
      </c>
    </row>
    <row r="3484" spans="1:5" x14ac:dyDescent="0.25">
      <c r="A3484" s="4">
        <v>38006</v>
      </c>
      <c r="B3484">
        <v>36.9</v>
      </c>
      <c r="C3484" s="9">
        <v>15.856</v>
      </c>
      <c r="D3484" s="12">
        <f>INDEX([1]HSI_1990_2024!$A:$D,MATCH($A3484,[1]HSI_1990_2024!$A:$A,0),MATCH($D$1,[1]HSI_1990_2024!$A$1:$D$1,0))</f>
        <v>15.8578610242072</v>
      </c>
      <c r="E3484" s="10">
        <f t="shared" si="55"/>
        <v>2.0000000000006679E-3</v>
      </c>
    </row>
    <row r="3485" spans="1:5" x14ac:dyDescent="0.25">
      <c r="A3485" s="4">
        <v>38007</v>
      </c>
      <c r="B3485">
        <v>37.200000000000003</v>
      </c>
      <c r="C3485" s="9">
        <v>15.984999999999999</v>
      </c>
      <c r="D3485" s="12">
        <f>INDEX([1]HSI_1990_2024!$A:$D,MATCH($A3485,[1]HSI_1990_2024!$A:$A,0),MATCH($D$1,[1]HSI_1990_2024!$A$1:$D$1,0))</f>
        <v>15.986786723591001</v>
      </c>
      <c r="E3485" s="10">
        <f t="shared" si="55"/>
        <v>2.0000000000006679E-3</v>
      </c>
    </row>
    <row r="3486" spans="1:5" x14ac:dyDescent="0.25">
      <c r="A3486" s="4">
        <v>38012</v>
      </c>
      <c r="B3486">
        <v>37.5</v>
      </c>
      <c r="C3486" s="9">
        <v>16.113</v>
      </c>
      <c r="D3486" s="12">
        <f>INDEX([1]HSI_1990_2024!$A:$D,MATCH($A3486,[1]HSI_1990_2024!$A:$A,0),MATCH($D$1,[1]HSI_1990_2024!$A$1:$D$1,0))</f>
        <v>16.115712422974799</v>
      </c>
      <c r="E3486" s="10">
        <f t="shared" si="55"/>
        <v>3.0000000000001137E-3</v>
      </c>
    </row>
    <row r="3487" spans="1:5" x14ac:dyDescent="0.25">
      <c r="A3487" s="4">
        <v>38013</v>
      </c>
      <c r="B3487">
        <v>37.299999999999997</v>
      </c>
      <c r="C3487" s="9">
        <v>16.027999999999999</v>
      </c>
      <c r="D3487" s="12">
        <f>INDEX([1]HSI_1990_2024!$A:$D,MATCH($A3487,[1]HSI_1990_2024!$A:$A,0),MATCH($D$1,[1]HSI_1990_2024!$A$1:$D$1,0))</f>
        <v>16.0297619567189</v>
      </c>
      <c r="E3487" s="10">
        <f t="shared" si="55"/>
        <v>2.0000000000024443E-3</v>
      </c>
    </row>
    <row r="3488" spans="1:5" x14ac:dyDescent="0.25">
      <c r="A3488" s="4">
        <v>38014</v>
      </c>
      <c r="B3488">
        <v>37.4</v>
      </c>
      <c r="C3488" s="9">
        <v>16.071000000000002</v>
      </c>
      <c r="D3488" s="12">
        <f>INDEX([1]HSI_1990_2024!$A:$D,MATCH($A3488,[1]HSI_1990_2024!$A:$A,0),MATCH($D$1,[1]HSI_1990_2024!$A$1:$D$1,0))</f>
        <v>16.072737189846901</v>
      </c>
      <c r="E3488" s="10">
        <f t="shared" si="55"/>
        <v>1.9999999999988916E-3</v>
      </c>
    </row>
    <row r="3489" spans="1:5" x14ac:dyDescent="0.25">
      <c r="A3489" s="4">
        <v>38015</v>
      </c>
      <c r="B3489">
        <v>37.299999999999997</v>
      </c>
      <c r="C3489" s="9">
        <v>16.027999999999999</v>
      </c>
      <c r="D3489" s="12">
        <f>INDEX([1]HSI_1990_2024!$A:$D,MATCH($A3489,[1]HSI_1990_2024!$A:$A,0),MATCH($D$1,[1]HSI_1990_2024!$A$1:$D$1,0))</f>
        <v>16.0297619567189</v>
      </c>
      <c r="E3489" s="10">
        <f t="shared" si="55"/>
        <v>2.0000000000024443E-3</v>
      </c>
    </row>
    <row r="3490" spans="1:5" x14ac:dyDescent="0.25">
      <c r="A3490" s="4">
        <v>38016</v>
      </c>
      <c r="B3490">
        <v>37.6</v>
      </c>
      <c r="C3490" s="9">
        <v>16.155999999999999</v>
      </c>
      <c r="D3490" s="12">
        <f>INDEX([1]HSI_1990_2024!$A:$D,MATCH($A3490,[1]HSI_1990_2024!$A:$A,0),MATCH($D$1,[1]HSI_1990_2024!$A$1:$D$1,0))</f>
        <v>16.1586876561027</v>
      </c>
      <c r="E3490" s="10">
        <f t="shared" si="55"/>
        <v>3.0000000000001137E-3</v>
      </c>
    </row>
    <row r="3491" spans="1:5" x14ac:dyDescent="0.25">
      <c r="A3491" s="4">
        <v>38019</v>
      </c>
      <c r="B3491">
        <v>37.4</v>
      </c>
      <c r="C3491" s="9">
        <v>16.071000000000002</v>
      </c>
      <c r="D3491" s="12">
        <f>INDEX([1]HSI_1990_2024!$A:$D,MATCH($A3491,[1]HSI_1990_2024!$A:$A,0),MATCH($D$1,[1]HSI_1990_2024!$A$1:$D$1,0))</f>
        <v>16.072737189846901</v>
      </c>
      <c r="E3491" s="10">
        <f t="shared" si="55"/>
        <v>1.9999999999988916E-3</v>
      </c>
    </row>
    <row r="3492" spans="1:5" x14ac:dyDescent="0.25">
      <c r="A3492" s="4">
        <v>38020</v>
      </c>
      <c r="B3492">
        <v>37.4</v>
      </c>
      <c r="C3492" s="9">
        <v>16.071000000000002</v>
      </c>
      <c r="D3492" s="12">
        <f>INDEX([1]HSI_1990_2024!$A:$D,MATCH($A3492,[1]HSI_1990_2024!$A:$A,0),MATCH($D$1,[1]HSI_1990_2024!$A$1:$D$1,0))</f>
        <v>16.072737189846901</v>
      </c>
      <c r="E3492" s="10">
        <f t="shared" si="55"/>
        <v>1.9999999999988916E-3</v>
      </c>
    </row>
    <row r="3493" spans="1:5" x14ac:dyDescent="0.25">
      <c r="A3493" s="4">
        <v>38021</v>
      </c>
      <c r="B3493">
        <v>37.5</v>
      </c>
      <c r="C3493" s="9">
        <v>16.113</v>
      </c>
      <c r="D3493" s="12">
        <f>INDEX([1]HSI_1990_2024!$A:$D,MATCH($A3493,[1]HSI_1990_2024!$A:$A,0),MATCH($D$1,[1]HSI_1990_2024!$A$1:$D$1,0))</f>
        <v>16.115712422974799</v>
      </c>
      <c r="E3493" s="10">
        <f t="shared" si="55"/>
        <v>3.0000000000001137E-3</v>
      </c>
    </row>
    <row r="3494" spans="1:5" x14ac:dyDescent="0.25">
      <c r="A3494" s="4">
        <v>38022</v>
      </c>
      <c r="B3494">
        <v>37.6</v>
      </c>
      <c r="C3494" s="9">
        <v>16.155999999999999</v>
      </c>
      <c r="D3494" s="12">
        <f>INDEX([1]HSI_1990_2024!$A:$D,MATCH($A3494,[1]HSI_1990_2024!$A:$A,0),MATCH($D$1,[1]HSI_1990_2024!$A$1:$D$1,0))</f>
        <v>16.1586876561027</v>
      </c>
      <c r="E3494" s="10">
        <f t="shared" si="55"/>
        <v>3.0000000000001137E-3</v>
      </c>
    </row>
    <row r="3495" spans="1:5" x14ac:dyDescent="0.25">
      <c r="A3495" s="4">
        <v>38023</v>
      </c>
      <c r="B3495">
        <v>37.799999999999997</v>
      </c>
      <c r="C3495" s="9">
        <v>16.242000000000001</v>
      </c>
      <c r="D3495" s="12">
        <f>INDEX([1]HSI_1990_2024!$A:$D,MATCH($A3495,[1]HSI_1990_2024!$A:$A,0),MATCH($D$1,[1]HSI_1990_2024!$A$1:$D$1,0))</f>
        <v>16.244638122358602</v>
      </c>
      <c r="E3495" s="10">
        <f t="shared" si="55"/>
        <v>3.0000000000001137E-3</v>
      </c>
    </row>
    <row r="3496" spans="1:5" x14ac:dyDescent="0.25">
      <c r="A3496" s="4">
        <v>38026</v>
      </c>
      <c r="B3496">
        <v>38.4</v>
      </c>
      <c r="C3496" s="9">
        <v>16.5</v>
      </c>
      <c r="D3496" s="12">
        <f>INDEX([1]HSI_1990_2024!$A:$D,MATCH($A3496,[1]HSI_1990_2024!$A:$A,0),MATCH($D$1,[1]HSI_1990_2024!$A$1:$D$1,0))</f>
        <v>16.502489521126201</v>
      </c>
      <c r="E3496" s="10">
        <f t="shared" si="55"/>
        <v>1.9999999999988916E-3</v>
      </c>
    </row>
    <row r="3497" spans="1:5" x14ac:dyDescent="0.25">
      <c r="A3497" s="4">
        <v>38027</v>
      </c>
      <c r="B3497">
        <v>38.799999999999997</v>
      </c>
      <c r="C3497" s="9">
        <v>16.672000000000001</v>
      </c>
      <c r="D3497" s="12">
        <f>INDEX([1]HSI_1990_2024!$A:$D,MATCH($A3497,[1]HSI_1990_2024!$A:$A,0),MATCH($D$1,[1]HSI_1990_2024!$A$1:$D$1,0))</f>
        <v>16.674390453637901</v>
      </c>
      <c r="E3497" s="10">
        <f t="shared" si="55"/>
        <v>1.9999999999988916E-3</v>
      </c>
    </row>
    <row r="3498" spans="1:5" x14ac:dyDescent="0.25">
      <c r="A3498" s="4">
        <v>38028</v>
      </c>
      <c r="B3498">
        <v>38.5</v>
      </c>
      <c r="C3498" s="9">
        <v>16.542999999999999</v>
      </c>
      <c r="D3498" s="12">
        <f>INDEX([1]HSI_1990_2024!$A:$D,MATCH($A3498,[1]HSI_1990_2024!$A:$A,0),MATCH($D$1,[1]HSI_1990_2024!$A$1:$D$1,0))</f>
        <v>16.545464754254098</v>
      </c>
      <c r="E3498" s="10">
        <f t="shared" si="55"/>
        <v>2.0000000000024443E-3</v>
      </c>
    </row>
    <row r="3499" spans="1:5" x14ac:dyDescent="0.25">
      <c r="A3499" s="4">
        <v>38029</v>
      </c>
      <c r="B3499">
        <v>38.6</v>
      </c>
      <c r="C3499" s="9">
        <v>16.585999999999999</v>
      </c>
      <c r="D3499" s="12">
        <f>INDEX([1]HSI_1990_2024!$A:$D,MATCH($A3499,[1]HSI_1990_2024!$A:$A,0),MATCH($D$1,[1]HSI_1990_2024!$A$1:$D$1,0))</f>
        <v>16.588439987381999</v>
      </c>
      <c r="E3499" s="10">
        <f t="shared" si="55"/>
        <v>2.0000000000024443E-3</v>
      </c>
    </row>
    <row r="3500" spans="1:5" x14ac:dyDescent="0.25">
      <c r="A3500" s="4">
        <v>38030</v>
      </c>
      <c r="B3500">
        <v>38.700000000000003</v>
      </c>
      <c r="C3500" s="9">
        <v>16.629000000000001</v>
      </c>
      <c r="D3500" s="12">
        <f>INDEX([1]HSI_1990_2024!$A:$D,MATCH($A3500,[1]HSI_1990_2024!$A:$A,0),MATCH($D$1,[1]HSI_1990_2024!$A$1:$D$1,0))</f>
        <v>16.63141522051</v>
      </c>
      <c r="E3500" s="10">
        <f t="shared" si="55"/>
        <v>1.9999999999988916E-3</v>
      </c>
    </row>
    <row r="3501" spans="1:5" x14ac:dyDescent="0.25">
      <c r="A3501" s="4">
        <v>38033</v>
      </c>
      <c r="B3501">
        <v>38.799999999999997</v>
      </c>
      <c r="C3501" s="9">
        <v>16.672000000000001</v>
      </c>
      <c r="D3501" s="12">
        <f>INDEX([1]HSI_1990_2024!$A:$D,MATCH($A3501,[1]HSI_1990_2024!$A:$A,0),MATCH($D$1,[1]HSI_1990_2024!$A$1:$D$1,0))</f>
        <v>16.674390453637901</v>
      </c>
      <c r="E3501" s="10">
        <f t="shared" si="55"/>
        <v>1.9999999999988916E-3</v>
      </c>
    </row>
    <row r="3502" spans="1:5" x14ac:dyDescent="0.25">
      <c r="A3502" s="4">
        <v>38034</v>
      </c>
      <c r="B3502">
        <v>38.799999999999997</v>
      </c>
      <c r="C3502" s="9">
        <v>16.672000000000001</v>
      </c>
      <c r="D3502" s="12">
        <f>INDEX([1]HSI_1990_2024!$A:$D,MATCH($A3502,[1]HSI_1990_2024!$A:$A,0),MATCH($D$1,[1]HSI_1990_2024!$A$1:$D$1,0))</f>
        <v>16.674390453637901</v>
      </c>
      <c r="E3502" s="10">
        <f t="shared" si="55"/>
        <v>1.9999999999988916E-3</v>
      </c>
    </row>
    <row r="3503" spans="1:5" x14ac:dyDescent="0.25">
      <c r="A3503" s="4">
        <v>38035</v>
      </c>
      <c r="B3503">
        <v>38.799999999999997</v>
      </c>
      <c r="C3503" s="9">
        <v>16.672000000000001</v>
      </c>
      <c r="D3503" s="12">
        <f>INDEX([1]HSI_1990_2024!$A:$D,MATCH($A3503,[1]HSI_1990_2024!$A:$A,0),MATCH($D$1,[1]HSI_1990_2024!$A$1:$D$1,0))</f>
        <v>16.674390453637901</v>
      </c>
      <c r="E3503" s="10">
        <f t="shared" si="55"/>
        <v>1.9999999999988916E-3</v>
      </c>
    </row>
    <row r="3504" spans="1:5" x14ac:dyDescent="0.25">
      <c r="A3504" s="4">
        <v>38036</v>
      </c>
      <c r="B3504">
        <v>38.9</v>
      </c>
      <c r="C3504" s="9">
        <v>16.715</v>
      </c>
      <c r="D3504" s="12">
        <f>INDEX([1]HSI_1990_2024!$A:$D,MATCH($A3504,[1]HSI_1990_2024!$A:$A,0),MATCH($D$1,[1]HSI_1990_2024!$A$1:$D$1,0))</f>
        <v>16.717365686765799</v>
      </c>
      <c r="E3504" s="10">
        <f t="shared" si="55"/>
        <v>1.9999999999988916E-3</v>
      </c>
    </row>
    <row r="3505" spans="1:5" x14ac:dyDescent="0.25">
      <c r="A3505" s="4">
        <v>38037</v>
      </c>
      <c r="B3505">
        <v>39.200000000000003</v>
      </c>
      <c r="C3505" s="9">
        <v>16.844000000000001</v>
      </c>
      <c r="D3505" s="12">
        <f>INDEX([1]HSI_1990_2024!$A:$D,MATCH($A3505,[1]HSI_1990_2024!$A:$A,0),MATCH($D$1,[1]HSI_1990_2024!$A$1:$D$1,0))</f>
        <v>16.846291386149598</v>
      </c>
      <c r="E3505" s="10">
        <f t="shared" si="55"/>
        <v>1.9999999999988916E-3</v>
      </c>
    </row>
    <row r="3506" spans="1:5" x14ac:dyDescent="0.25">
      <c r="A3506" s="4">
        <v>38040</v>
      </c>
      <c r="B3506">
        <v>39.299999999999997</v>
      </c>
      <c r="C3506" s="9">
        <v>16.887</v>
      </c>
      <c r="D3506" s="12">
        <f>INDEX([1]HSI_1990_2024!$A:$D,MATCH($A3506,[1]HSI_1990_2024!$A:$A,0),MATCH($D$1,[1]HSI_1990_2024!$A$1:$D$1,0))</f>
        <v>16.889266619277599</v>
      </c>
      <c r="E3506" s="10">
        <f t="shared" si="55"/>
        <v>1.9999999999988916E-3</v>
      </c>
    </row>
    <row r="3507" spans="1:5" x14ac:dyDescent="0.25">
      <c r="A3507" s="4">
        <v>38041</v>
      </c>
      <c r="B3507">
        <v>40.200000000000003</v>
      </c>
      <c r="C3507" s="9">
        <v>17.274000000000001</v>
      </c>
      <c r="D3507" s="12">
        <f>INDEX([1]HSI_1990_2024!$A:$D,MATCH($A3507,[1]HSI_1990_2024!$A:$A,0),MATCH($D$1,[1]HSI_1990_2024!$A$1:$D$1,0))</f>
        <v>17.276043717429001</v>
      </c>
      <c r="E3507" s="10">
        <f t="shared" si="55"/>
        <v>1.9999999999988916E-3</v>
      </c>
    </row>
    <row r="3508" spans="1:5" x14ac:dyDescent="0.25">
      <c r="A3508" s="4">
        <v>38042</v>
      </c>
      <c r="B3508">
        <v>39.9</v>
      </c>
      <c r="C3508" s="9">
        <v>17.145</v>
      </c>
      <c r="D3508" s="12">
        <f>INDEX([1]HSI_1990_2024!$A:$D,MATCH($A3508,[1]HSI_1990_2024!$A:$A,0),MATCH($D$1,[1]HSI_1990_2024!$A$1:$D$1,0))</f>
        <v>17.147118018045202</v>
      </c>
      <c r="E3508" s="10">
        <f t="shared" si="55"/>
        <v>1.9999999999988916E-3</v>
      </c>
    </row>
    <row r="3509" spans="1:5" x14ac:dyDescent="0.25">
      <c r="A3509" s="4">
        <v>38043</v>
      </c>
      <c r="B3509">
        <v>40.200000000000003</v>
      </c>
      <c r="C3509" s="9">
        <v>17.274000000000001</v>
      </c>
      <c r="D3509" s="12">
        <f>INDEX([1]HSI_1990_2024!$A:$D,MATCH($A3509,[1]HSI_1990_2024!$A:$A,0),MATCH($D$1,[1]HSI_1990_2024!$A$1:$D$1,0))</f>
        <v>17.276043717429001</v>
      </c>
      <c r="E3509" s="10">
        <f t="shared" si="55"/>
        <v>1.9999999999988916E-3</v>
      </c>
    </row>
    <row r="3510" spans="1:5" x14ac:dyDescent="0.25">
      <c r="A3510" s="4">
        <v>38044</v>
      </c>
      <c r="B3510">
        <v>40.1</v>
      </c>
      <c r="C3510" s="9">
        <v>17.231000000000002</v>
      </c>
      <c r="D3510" s="12">
        <f>INDEX([1]HSI_1990_2024!$A:$D,MATCH($A3510,[1]HSI_1990_2024!$A:$A,0),MATCH($D$1,[1]HSI_1990_2024!$A$1:$D$1,0))</f>
        <v>17.233068484301</v>
      </c>
      <c r="E3510" s="10">
        <f t="shared" si="55"/>
        <v>1.9999999999988916E-3</v>
      </c>
    </row>
    <row r="3511" spans="1:5" x14ac:dyDescent="0.25">
      <c r="A3511" s="4">
        <v>38047</v>
      </c>
      <c r="B3511">
        <v>40.200000000000003</v>
      </c>
      <c r="C3511" s="9">
        <v>17.274000000000001</v>
      </c>
      <c r="D3511" s="12">
        <f>INDEX([1]HSI_1990_2024!$A:$D,MATCH($A3511,[1]HSI_1990_2024!$A:$A,0),MATCH($D$1,[1]HSI_1990_2024!$A$1:$D$1,0))</f>
        <v>17.276043717429001</v>
      </c>
      <c r="E3511" s="10">
        <f t="shared" si="55"/>
        <v>1.9999999999988916E-3</v>
      </c>
    </row>
    <row r="3512" spans="1:5" x14ac:dyDescent="0.25">
      <c r="A3512" s="4">
        <v>38048</v>
      </c>
      <c r="B3512">
        <v>39.9</v>
      </c>
      <c r="C3512" s="9">
        <v>17.145</v>
      </c>
      <c r="D3512" s="12">
        <f>INDEX([1]HSI_1990_2024!$A:$D,MATCH($A3512,[1]HSI_1990_2024!$A:$A,0),MATCH($D$1,[1]HSI_1990_2024!$A$1:$D$1,0))</f>
        <v>17.147118018045202</v>
      </c>
      <c r="E3512" s="10">
        <f t="shared" si="55"/>
        <v>1.9999999999988916E-3</v>
      </c>
    </row>
    <row r="3513" spans="1:5" x14ac:dyDescent="0.25">
      <c r="A3513" s="4">
        <v>38049</v>
      </c>
      <c r="B3513">
        <v>39.299999999999997</v>
      </c>
      <c r="C3513" s="9">
        <v>16.887</v>
      </c>
      <c r="D3513" s="12">
        <f>INDEX([1]HSI_1990_2024!$A:$D,MATCH($A3513,[1]HSI_1990_2024!$A:$A,0),MATCH($D$1,[1]HSI_1990_2024!$A$1:$D$1,0))</f>
        <v>16.889266619277599</v>
      </c>
      <c r="E3513" s="10">
        <f t="shared" si="55"/>
        <v>1.9999999999988916E-3</v>
      </c>
    </row>
    <row r="3514" spans="1:5" x14ac:dyDescent="0.25">
      <c r="A3514" s="4">
        <v>38050</v>
      </c>
      <c r="B3514">
        <v>39.799999999999997</v>
      </c>
      <c r="C3514" s="9">
        <v>17.102</v>
      </c>
      <c r="D3514" s="12">
        <f>INDEX([1]HSI_1990_2024!$A:$D,MATCH($A3514,[1]HSI_1990_2024!$A:$A,0),MATCH($D$1,[1]HSI_1990_2024!$A$1:$D$1,0))</f>
        <v>17.104142784917201</v>
      </c>
      <c r="E3514" s="10">
        <f t="shared" si="55"/>
        <v>1.9999999999988916E-3</v>
      </c>
    </row>
    <row r="3515" spans="1:5" x14ac:dyDescent="0.25">
      <c r="A3515" s="4">
        <v>38051</v>
      </c>
      <c r="B3515">
        <v>39.4</v>
      </c>
      <c r="C3515" s="9">
        <v>16.93</v>
      </c>
      <c r="D3515" s="12">
        <f>INDEX([1]HSI_1990_2024!$A:$D,MATCH($A3515,[1]HSI_1990_2024!$A:$A,0),MATCH($D$1,[1]HSI_1990_2024!$A$1:$D$1,0))</f>
        <v>16.9322418524055</v>
      </c>
      <c r="E3515" s="10">
        <f t="shared" si="55"/>
        <v>1.9999999999988916E-3</v>
      </c>
    </row>
    <row r="3516" spans="1:5" x14ac:dyDescent="0.25">
      <c r="A3516" s="4">
        <v>38054</v>
      </c>
      <c r="B3516">
        <v>39.700000000000003</v>
      </c>
      <c r="C3516" s="9">
        <v>17.059000000000001</v>
      </c>
      <c r="D3516" s="12">
        <f>INDEX([1]HSI_1990_2024!$A:$D,MATCH($A3516,[1]HSI_1990_2024!$A:$A,0),MATCH($D$1,[1]HSI_1990_2024!$A$1:$D$1,0))</f>
        <v>17.0611675517893</v>
      </c>
      <c r="E3516" s="10">
        <f t="shared" si="55"/>
        <v>1.9999999999988916E-3</v>
      </c>
    </row>
    <row r="3517" spans="1:5" x14ac:dyDescent="0.25">
      <c r="A3517" s="4">
        <v>38055</v>
      </c>
      <c r="B3517">
        <v>39.6</v>
      </c>
      <c r="C3517" s="9">
        <v>17.015999999999998</v>
      </c>
      <c r="D3517" s="12">
        <f>INDEX([1]HSI_1990_2024!$A:$D,MATCH($A3517,[1]HSI_1990_2024!$A:$A,0),MATCH($D$1,[1]HSI_1990_2024!$A$1:$D$1,0))</f>
        <v>17.018192318661399</v>
      </c>
      <c r="E3517" s="10">
        <f t="shared" si="55"/>
        <v>2.0000000000024443E-3</v>
      </c>
    </row>
    <row r="3518" spans="1:5" x14ac:dyDescent="0.25">
      <c r="A3518" s="4">
        <v>38056</v>
      </c>
      <c r="B3518">
        <v>39.9</v>
      </c>
      <c r="C3518" s="9">
        <v>17.145</v>
      </c>
      <c r="D3518" s="12">
        <f>INDEX([1]HSI_1990_2024!$A:$D,MATCH($A3518,[1]HSI_1990_2024!$A:$A,0),MATCH($D$1,[1]HSI_1990_2024!$A$1:$D$1,0))</f>
        <v>17.147118018045202</v>
      </c>
      <c r="E3518" s="10">
        <f t="shared" si="55"/>
        <v>1.9999999999988916E-3</v>
      </c>
    </row>
    <row r="3519" spans="1:5" x14ac:dyDescent="0.25">
      <c r="A3519" s="4">
        <v>38057</v>
      </c>
      <c r="B3519">
        <v>40.200000000000003</v>
      </c>
      <c r="C3519" s="9">
        <v>17.274000000000001</v>
      </c>
      <c r="D3519" s="12">
        <f>INDEX([1]HSI_1990_2024!$A:$D,MATCH($A3519,[1]HSI_1990_2024!$A:$A,0),MATCH($D$1,[1]HSI_1990_2024!$A$1:$D$1,0))</f>
        <v>17.276043717429001</v>
      </c>
      <c r="E3519" s="10">
        <f t="shared" si="55"/>
        <v>1.9999999999988916E-3</v>
      </c>
    </row>
    <row r="3520" spans="1:5" x14ac:dyDescent="0.25">
      <c r="A3520" s="4">
        <v>38058</v>
      </c>
      <c r="B3520">
        <v>40.200000000000003</v>
      </c>
      <c r="C3520" s="9">
        <v>17.274000000000001</v>
      </c>
      <c r="D3520" s="12">
        <f>INDEX([1]HSI_1990_2024!$A:$D,MATCH($A3520,[1]HSI_1990_2024!$A:$A,0),MATCH($D$1,[1]HSI_1990_2024!$A$1:$D$1,0))</f>
        <v>17.276043717429001</v>
      </c>
      <c r="E3520" s="10">
        <f t="shared" si="55"/>
        <v>1.9999999999988916E-3</v>
      </c>
    </row>
    <row r="3521" spans="1:5" x14ac:dyDescent="0.25">
      <c r="A3521" s="4">
        <v>38061</v>
      </c>
      <c r="B3521">
        <v>40</v>
      </c>
      <c r="C3521" s="9">
        <v>17.187999999999999</v>
      </c>
      <c r="D3521" s="12">
        <f>INDEX([1]HSI_1990_2024!$A:$D,MATCH($A3521,[1]HSI_1990_2024!$A:$A,0),MATCH($D$1,[1]HSI_1990_2024!$A$1:$D$1,0))</f>
        <v>17.190093251173099</v>
      </c>
      <c r="E3521" s="10">
        <f t="shared" si="55"/>
        <v>2.0000000000024443E-3</v>
      </c>
    </row>
    <row r="3522" spans="1:5" x14ac:dyDescent="0.25">
      <c r="A3522" s="4">
        <v>38062</v>
      </c>
      <c r="B3522">
        <v>40.6</v>
      </c>
      <c r="C3522" s="9">
        <v>17.446000000000002</v>
      </c>
      <c r="D3522" s="12">
        <f>INDEX([1]HSI_1990_2024!$A:$D,MATCH($A3522,[1]HSI_1990_2024!$A:$A,0),MATCH($D$1,[1]HSI_1990_2024!$A$1:$D$1,0))</f>
        <v>17.447944649940698</v>
      </c>
      <c r="E3522" s="10">
        <f t="shared" si="55"/>
        <v>1.9999999999988916E-3</v>
      </c>
    </row>
    <row r="3523" spans="1:5" x14ac:dyDescent="0.25">
      <c r="A3523" s="4">
        <v>38063</v>
      </c>
      <c r="B3523">
        <v>40.799999999999997</v>
      </c>
      <c r="C3523" s="9">
        <v>17.530999999999999</v>
      </c>
      <c r="D3523" s="12">
        <f>INDEX([1]HSI_1990_2024!$A:$D,MATCH($A3523,[1]HSI_1990_2024!$A:$A,0),MATCH($D$1,[1]HSI_1990_2024!$A$1:$D$1,0))</f>
        <v>17.5338951161966</v>
      </c>
      <c r="E3523" s="10">
        <f t="shared" si="55"/>
        <v>3.0000000000001137E-3</v>
      </c>
    </row>
    <row r="3524" spans="1:5" x14ac:dyDescent="0.25">
      <c r="A3524" s="4">
        <v>38064</v>
      </c>
      <c r="B3524">
        <v>40.799999999999997</v>
      </c>
      <c r="C3524" s="9">
        <v>17.530999999999999</v>
      </c>
      <c r="D3524" s="12">
        <f>INDEX([1]HSI_1990_2024!$A:$D,MATCH($A3524,[1]HSI_1990_2024!$A:$A,0),MATCH($D$1,[1]HSI_1990_2024!$A$1:$D$1,0))</f>
        <v>17.5338951161966</v>
      </c>
      <c r="E3524" s="10">
        <f t="shared" si="55"/>
        <v>3.0000000000001137E-3</v>
      </c>
    </row>
    <row r="3525" spans="1:5" x14ac:dyDescent="0.25">
      <c r="A3525" s="4">
        <v>38065</v>
      </c>
      <c r="B3525">
        <v>41.6</v>
      </c>
      <c r="C3525" s="9">
        <v>17.875</v>
      </c>
      <c r="D3525" s="12">
        <f>INDEX([1]HSI_1990_2024!$A:$D,MATCH($A3525,[1]HSI_1990_2024!$A:$A,0),MATCH($D$1,[1]HSI_1990_2024!$A$1:$D$1,0))</f>
        <v>17.877696981220002</v>
      </c>
      <c r="E3525" s="10">
        <f t="shared" ref="E3525:E3588" si="56">ROUND(D3525,3)-C3525</f>
        <v>3.0000000000001137E-3</v>
      </c>
    </row>
    <row r="3526" spans="1:5" x14ac:dyDescent="0.25">
      <c r="A3526" s="4">
        <v>38068</v>
      </c>
      <c r="B3526">
        <v>41.7</v>
      </c>
      <c r="C3526" s="9">
        <v>17.917999999999999</v>
      </c>
      <c r="D3526" s="12">
        <f>INDEX([1]HSI_1990_2024!$A:$D,MATCH($A3526,[1]HSI_1990_2024!$A:$A,0),MATCH($D$1,[1]HSI_1990_2024!$A$1:$D$1,0))</f>
        <v>17.920672214347999</v>
      </c>
      <c r="E3526" s="10">
        <f t="shared" si="56"/>
        <v>3.0000000000001137E-3</v>
      </c>
    </row>
    <row r="3527" spans="1:5" x14ac:dyDescent="0.25">
      <c r="A3527" s="4">
        <v>38069</v>
      </c>
      <c r="B3527">
        <v>42.1</v>
      </c>
      <c r="C3527" s="9">
        <v>18.09</v>
      </c>
      <c r="D3527" s="12">
        <f>INDEX([1]HSI_1990_2024!$A:$D,MATCH($A3527,[1]HSI_1990_2024!$A:$A,0),MATCH($D$1,[1]HSI_1990_2024!$A$1:$D$1,0))</f>
        <v>18.092573146859699</v>
      </c>
      <c r="E3527" s="10">
        <f t="shared" si="56"/>
        <v>3.0000000000001137E-3</v>
      </c>
    </row>
    <row r="3528" spans="1:5" x14ac:dyDescent="0.25">
      <c r="A3528" s="4">
        <v>38070</v>
      </c>
      <c r="B3528">
        <v>42.3</v>
      </c>
      <c r="C3528" s="9">
        <v>18.175999999999998</v>
      </c>
      <c r="D3528" s="12">
        <f>INDEX([1]HSI_1990_2024!$A:$D,MATCH($A3528,[1]HSI_1990_2024!$A:$A,0),MATCH($D$1,[1]HSI_1990_2024!$A$1:$D$1,0))</f>
        <v>18.178523613115601</v>
      </c>
      <c r="E3528" s="10">
        <f t="shared" si="56"/>
        <v>3.0000000000001137E-3</v>
      </c>
    </row>
    <row r="3529" spans="1:5" x14ac:dyDescent="0.25">
      <c r="A3529" s="4">
        <v>38071</v>
      </c>
      <c r="B3529">
        <v>42.1</v>
      </c>
      <c r="C3529" s="9">
        <v>18.09</v>
      </c>
      <c r="D3529" s="12">
        <f>INDEX([1]HSI_1990_2024!$A:$D,MATCH($A3529,[1]HSI_1990_2024!$A:$A,0),MATCH($D$1,[1]HSI_1990_2024!$A$1:$D$1,0))</f>
        <v>18.092573146859699</v>
      </c>
      <c r="E3529" s="10">
        <f t="shared" si="56"/>
        <v>3.0000000000001137E-3</v>
      </c>
    </row>
    <row r="3530" spans="1:5" x14ac:dyDescent="0.25">
      <c r="A3530" s="4">
        <v>38072</v>
      </c>
      <c r="B3530">
        <v>42.1</v>
      </c>
      <c r="C3530" s="9">
        <v>18.09</v>
      </c>
      <c r="D3530" s="12">
        <f>INDEX([1]HSI_1990_2024!$A:$D,MATCH($A3530,[1]HSI_1990_2024!$A:$A,0),MATCH($D$1,[1]HSI_1990_2024!$A$1:$D$1,0))</f>
        <v>18.092573146859699</v>
      </c>
      <c r="E3530" s="10">
        <f t="shared" si="56"/>
        <v>3.0000000000001137E-3</v>
      </c>
    </row>
    <row r="3531" spans="1:5" x14ac:dyDescent="0.25">
      <c r="A3531" s="4">
        <v>38075</v>
      </c>
      <c r="B3531">
        <v>42.3</v>
      </c>
      <c r="C3531" s="9">
        <v>18.175999999999998</v>
      </c>
      <c r="D3531" s="12">
        <f>INDEX([1]HSI_1990_2024!$A:$D,MATCH($A3531,[1]HSI_1990_2024!$A:$A,0),MATCH($D$1,[1]HSI_1990_2024!$A$1:$D$1,0))</f>
        <v>18.178523613115601</v>
      </c>
      <c r="E3531" s="10">
        <f t="shared" si="56"/>
        <v>3.0000000000001137E-3</v>
      </c>
    </row>
    <row r="3532" spans="1:5" x14ac:dyDescent="0.25">
      <c r="A3532" s="4">
        <v>38076</v>
      </c>
      <c r="B3532">
        <v>42.9</v>
      </c>
      <c r="C3532" s="9">
        <v>18.434000000000001</v>
      </c>
      <c r="D3532" s="12">
        <f>INDEX([1]HSI_1990_2024!$A:$D,MATCH($A3532,[1]HSI_1990_2024!$A:$A,0),MATCH($D$1,[1]HSI_1990_2024!$A$1:$D$1,0))</f>
        <v>18.4363750118832</v>
      </c>
      <c r="E3532" s="10">
        <f t="shared" si="56"/>
        <v>1.9999999999988916E-3</v>
      </c>
    </row>
    <row r="3533" spans="1:5" x14ac:dyDescent="0.25">
      <c r="A3533" s="4">
        <v>38077</v>
      </c>
      <c r="B3533">
        <v>43.3</v>
      </c>
      <c r="C3533" s="9">
        <v>18.606000000000002</v>
      </c>
      <c r="D3533" s="12">
        <f>INDEX([1]HSI_1990_2024!$A:$D,MATCH($A3533,[1]HSI_1990_2024!$A:$A,0),MATCH($D$1,[1]HSI_1990_2024!$A$1:$D$1,0))</f>
        <v>18.608275944394901</v>
      </c>
      <c r="E3533" s="10">
        <f t="shared" si="56"/>
        <v>1.9999999999988916E-3</v>
      </c>
    </row>
    <row r="3534" spans="1:5" x14ac:dyDescent="0.25">
      <c r="A3534" s="4">
        <v>38078</v>
      </c>
      <c r="B3534">
        <v>43.2</v>
      </c>
      <c r="C3534" s="9">
        <v>18.562999999999999</v>
      </c>
      <c r="D3534" s="12">
        <f>INDEX([1]HSI_1990_2024!$A:$D,MATCH($A3534,[1]HSI_1990_2024!$A:$A,0),MATCH($D$1,[1]HSI_1990_2024!$A$1:$D$1,0))</f>
        <v>18.5653007112669</v>
      </c>
      <c r="E3534" s="10">
        <f t="shared" si="56"/>
        <v>2.0000000000024443E-3</v>
      </c>
    </row>
    <row r="3535" spans="1:5" x14ac:dyDescent="0.25">
      <c r="A3535" s="4">
        <v>38079</v>
      </c>
      <c r="B3535">
        <v>43.1</v>
      </c>
      <c r="C3535" s="9">
        <v>18.52</v>
      </c>
      <c r="D3535" s="12">
        <f>INDEX([1]HSI_1990_2024!$A:$D,MATCH($A3535,[1]HSI_1990_2024!$A:$A,0),MATCH($D$1,[1]HSI_1990_2024!$A$1:$D$1,0))</f>
        <v>18.522325478138999</v>
      </c>
      <c r="E3535" s="10">
        <f t="shared" si="56"/>
        <v>1.9999999999988916E-3</v>
      </c>
    </row>
    <row r="3536" spans="1:5" x14ac:dyDescent="0.25">
      <c r="A3536" s="4">
        <v>38083</v>
      </c>
      <c r="B3536">
        <v>42.6</v>
      </c>
      <c r="C3536" s="9">
        <v>18.305</v>
      </c>
      <c r="D3536" s="12">
        <f>INDEX([1]HSI_1990_2024!$A:$D,MATCH($A3536,[1]HSI_1990_2024!$A:$A,0),MATCH($D$1,[1]HSI_1990_2024!$A$1:$D$1,0))</f>
        <v>18.307449312499401</v>
      </c>
      <c r="E3536" s="10">
        <f t="shared" si="56"/>
        <v>1.9999999999988916E-3</v>
      </c>
    </row>
    <row r="3537" spans="1:5" x14ac:dyDescent="0.25">
      <c r="A3537" s="4">
        <v>38084</v>
      </c>
      <c r="B3537">
        <v>42.7</v>
      </c>
      <c r="C3537" s="9">
        <v>18.347999999999999</v>
      </c>
      <c r="D3537" s="12">
        <f>INDEX([1]HSI_1990_2024!$A:$D,MATCH($A3537,[1]HSI_1990_2024!$A:$A,0),MATCH($D$1,[1]HSI_1990_2024!$A$1:$D$1,0))</f>
        <v>18.350424545627298</v>
      </c>
      <c r="E3537" s="10">
        <f t="shared" si="56"/>
        <v>2.0000000000024443E-3</v>
      </c>
    </row>
    <row r="3538" spans="1:5" x14ac:dyDescent="0.25">
      <c r="A3538" s="4">
        <v>38085</v>
      </c>
      <c r="B3538">
        <v>41.8</v>
      </c>
      <c r="C3538" s="9">
        <v>18.282</v>
      </c>
      <c r="D3538" s="12">
        <f>INDEX([1]HSI_1990_2024!$A:$D,MATCH($A3538,[1]HSI_1990_2024!$A:$A,0),MATCH($D$1,[1]HSI_1990_2024!$A$1:$D$1,0))</f>
        <v>18.284145721061101</v>
      </c>
      <c r="E3538" s="10">
        <f t="shared" si="56"/>
        <v>1.9999999999988916E-3</v>
      </c>
    </row>
    <row r="3539" spans="1:5" x14ac:dyDescent="0.25">
      <c r="A3539" s="4">
        <v>38090</v>
      </c>
      <c r="B3539">
        <v>42</v>
      </c>
      <c r="C3539" s="9">
        <v>18.37</v>
      </c>
      <c r="D3539" s="12">
        <f>INDEX([1]HSI_1990_2024!$A:$D,MATCH($A3539,[1]HSI_1990_2024!$A:$A,0),MATCH($D$1,[1]HSI_1990_2024!$A$1:$D$1,0))</f>
        <v>18.3716296718795</v>
      </c>
      <c r="E3539" s="10">
        <f t="shared" si="56"/>
        <v>1.9999999999988916E-3</v>
      </c>
    </row>
    <row r="3540" spans="1:5" x14ac:dyDescent="0.25">
      <c r="A3540" s="4">
        <v>38091</v>
      </c>
      <c r="B3540">
        <v>40.9</v>
      </c>
      <c r="C3540" s="9">
        <v>17.888999999999999</v>
      </c>
      <c r="D3540" s="12">
        <f>INDEX([1]HSI_1990_2024!$A:$D,MATCH($A3540,[1]HSI_1990_2024!$A:$A,0),MATCH($D$1,[1]HSI_1990_2024!$A$1:$D$1,0))</f>
        <v>17.890467942377899</v>
      </c>
      <c r="E3540" s="10">
        <f t="shared" si="56"/>
        <v>1.0000000000012221E-3</v>
      </c>
    </row>
    <row r="3541" spans="1:5" x14ac:dyDescent="0.25">
      <c r="A3541" s="4">
        <v>38092</v>
      </c>
      <c r="B3541">
        <v>40.9</v>
      </c>
      <c r="C3541" s="9">
        <v>17.888999999999999</v>
      </c>
      <c r="D3541" s="12">
        <f>INDEX([1]HSI_1990_2024!$A:$D,MATCH($A3541,[1]HSI_1990_2024!$A:$A,0),MATCH($D$1,[1]HSI_1990_2024!$A$1:$D$1,0))</f>
        <v>17.890467942377899</v>
      </c>
      <c r="E3541" s="10">
        <f t="shared" si="56"/>
        <v>1.0000000000012221E-3</v>
      </c>
    </row>
    <row r="3542" spans="1:5" x14ac:dyDescent="0.25">
      <c r="A3542" s="4">
        <v>38093</v>
      </c>
      <c r="B3542">
        <v>40.700000000000003</v>
      </c>
      <c r="C3542" s="9">
        <v>17.800999999999998</v>
      </c>
      <c r="D3542" s="12">
        <f>INDEX([1]HSI_1990_2024!$A:$D,MATCH($A3542,[1]HSI_1990_2024!$A:$A,0),MATCH($D$1,[1]HSI_1990_2024!$A$1:$D$1,0))</f>
        <v>17.802983991559501</v>
      </c>
      <c r="E3542" s="10">
        <f t="shared" si="56"/>
        <v>2.0000000000024443E-3</v>
      </c>
    </row>
    <row r="3543" spans="1:5" x14ac:dyDescent="0.25">
      <c r="A3543" s="4">
        <v>38096</v>
      </c>
      <c r="B3543">
        <v>40.200000000000003</v>
      </c>
      <c r="C3543" s="9">
        <v>17.582000000000001</v>
      </c>
      <c r="D3543" s="12">
        <f>INDEX([1]HSI_1990_2024!$A:$D,MATCH($A3543,[1]HSI_1990_2024!$A:$A,0),MATCH($D$1,[1]HSI_1990_2024!$A$1:$D$1,0))</f>
        <v>17.584274114513299</v>
      </c>
      <c r="E3543" s="10">
        <f t="shared" si="56"/>
        <v>1.9999999999988916E-3</v>
      </c>
    </row>
    <row r="3544" spans="1:5" x14ac:dyDescent="0.25">
      <c r="A3544" s="4">
        <v>38097</v>
      </c>
      <c r="B3544">
        <v>40.799999999999997</v>
      </c>
      <c r="C3544" s="9">
        <v>17.844999999999999</v>
      </c>
      <c r="D3544" s="12">
        <f>INDEX([1]HSI_1990_2024!$A:$D,MATCH($A3544,[1]HSI_1990_2024!$A:$A,0),MATCH($D$1,[1]HSI_1990_2024!$A$1:$D$1,0))</f>
        <v>17.846725966968702</v>
      </c>
      <c r="E3544" s="10">
        <f t="shared" si="56"/>
        <v>2.0000000000024443E-3</v>
      </c>
    </row>
    <row r="3545" spans="1:5" x14ac:dyDescent="0.25">
      <c r="A3545" s="4">
        <v>38098</v>
      </c>
      <c r="B3545">
        <v>41</v>
      </c>
      <c r="C3545" s="9">
        <v>17.931999999999999</v>
      </c>
      <c r="D3545" s="12">
        <f>INDEX([1]HSI_1990_2024!$A:$D,MATCH($A3545,[1]HSI_1990_2024!$A:$A,0),MATCH($D$1,[1]HSI_1990_2024!$A$1:$D$1,0))</f>
        <v>17.9342099177872</v>
      </c>
      <c r="E3545" s="10">
        <f t="shared" si="56"/>
        <v>2.0000000000024443E-3</v>
      </c>
    </row>
    <row r="3546" spans="1:5" x14ac:dyDescent="0.25">
      <c r="A3546" s="4">
        <v>38099</v>
      </c>
      <c r="B3546">
        <v>40.5</v>
      </c>
      <c r="C3546" s="9">
        <v>17.713999999999999</v>
      </c>
      <c r="D3546" s="12">
        <f>INDEX([1]HSI_1990_2024!$A:$D,MATCH($A3546,[1]HSI_1990_2024!$A:$A,0),MATCH($D$1,[1]HSI_1990_2024!$A$1:$D$1,0))</f>
        <v>17.715500040740999</v>
      </c>
      <c r="E3546" s="10">
        <f t="shared" si="56"/>
        <v>2.0000000000024443E-3</v>
      </c>
    </row>
    <row r="3547" spans="1:5" x14ac:dyDescent="0.25">
      <c r="A3547" s="4">
        <v>38100</v>
      </c>
      <c r="B3547">
        <v>41.1</v>
      </c>
      <c r="C3547" s="9">
        <v>17.975999999999999</v>
      </c>
      <c r="D3547" s="12">
        <f>INDEX([1]HSI_1990_2024!$A:$D,MATCH($A3547,[1]HSI_1990_2024!$A:$A,0),MATCH($D$1,[1]HSI_1990_2024!$A$1:$D$1,0))</f>
        <v>17.977951893196401</v>
      </c>
      <c r="E3547" s="10">
        <f t="shared" si="56"/>
        <v>2.0000000000024443E-3</v>
      </c>
    </row>
    <row r="3548" spans="1:5" x14ac:dyDescent="0.25">
      <c r="A3548" s="4">
        <v>38103</v>
      </c>
      <c r="B3548">
        <v>40.5</v>
      </c>
      <c r="C3548" s="9">
        <v>17.713999999999999</v>
      </c>
      <c r="D3548" s="12">
        <f>INDEX([1]HSI_1990_2024!$A:$D,MATCH($A3548,[1]HSI_1990_2024!$A:$A,0),MATCH($D$1,[1]HSI_1990_2024!$A$1:$D$1,0))</f>
        <v>17.715500040740999</v>
      </c>
      <c r="E3548" s="10">
        <f t="shared" si="56"/>
        <v>2.0000000000024443E-3</v>
      </c>
    </row>
    <row r="3549" spans="1:5" x14ac:dyDescent="0.25">
      <c r="A3549" s="4">
        <v>38104</v>
      </c>
      <c r="B3549">
        <v>41.1</v>
      </c>
      <c r="C3549" s="9">
        <v>17.975999999999999</v>
      </c>
      <c r="D3549" s="12">
        <f>INDEX([1]HSI_1990_2024!$A:$D,MATCH($A3549,[1]HSI_1990_2024!$A:$A,0),MATCH($D$1,[1]HSI_1990_2024!$A$1:$D$1,0))</f>
        <v>17.977951893196401</v>
      </c>
      <c r="E3549" s="10">
        <f t="shared" si="56"/>
        <v>2.0000000000024443E-3</v>
      </c>
    </row>
    <row r="3550" spans="1:5" x14ac:dyDescent="0.25">
      <c r="A3550" s="4">
        <v>38105</v>
      </c>
      <c r="B3550">
        <v>41.1</v>
      </c>
      <c r="C3550" s="9">
        <v>17.975999999999999</v>
      </c>
      <c r="D3550" s="12">
        <f>INDEX([1]HSI_1990_2024!$A:$D,MATCH($A3550,[1]HSI_1990_2024!$A:$A,0),MATCH($D$1,[1]HSI_1990_2024!$A$1:$D$1,0))</f>
        <v>17.977951893196401</v>
      </c>
      <c r="E3550" s="10">
        <f t="shared" si="56"/>
        <v>2.0000000000024443E-3</v>
      </c>
    </row>
    <row r="3551" spans="1:5" x14ac:dyDescent="0.25">
      <c r="A3551" s="4">
        <v>38106</v>
      </c>
      <c r="B3551">
        <v>41.3</v>
      </c>
      <c r="C3551" s="9">
        <v>18.064</v>
      </c>
      <c r="D3551" s="12">
        <f>INDEX([1]HSI_1990_2024!$A:$D,MATCH($A3551,[1]HSI_1990_2024!$A:$A,0),MATCH($D$1,[1]HSI_1990_2024!$A$1:$D$1,0))</f>
        <v>18.0654358440149</v>
      </c>
      <c r="E3551" s="10">
        <f t="shared" si="56"/>
        <v>1.0000000000012221E-3</v>
      </c>
    </row>
    <row r="3552" spans="1:5" x14ac:dyDescent="0.25">
      <c r="A3552" s="4">
        <v>38107</v>
      </c>
      <c r="B3552">
        <v>41.5</v>
      </c>
      <c r="C3552" s="9">
        <v>18.151</v>
      </c>
      <c r="D3552" s="12">
        <f>INDEX([1]HSI_1990_2024!$A:$D,MATCH($A3552,[1]HSI_1990_2024!$A:$A,0),MATCH($D$1,[1]HSI_1990_2024!$A$1:$D$1,0))</f>
        <v>18.152919794833402</v>
      </c>
      <c r="E3552" s="10">
        <f t="shared" si="56"/>
        <v>1.9999999999988916E-3</v>
      </c>
    </row>
    <row r="3553" spans="1:5" x14ac:dyDescent="0.25">
      <c r="A3553" s="4">
        <v>38110</v>
      </c>
      <c r="B3553">
        <v>41.4</v>
      </c>
      <c r="C3553" s="9">
        <v>18.106999999999999</v>
      </c>
      <c r="D3553" s="12">
        <f>INDEX([1]HSI_1990_2024!$A:$D,MATCH($A3553,[1]HSI_1990_2024!$A:$A,0),MATCH($D$1,[1]HSI_1990_2024!$A$1:$D$1,0))</f>
        <v>18.109177819424101</v>
      </c>
      <c r="E3553" s="10">
        <f t="shared" si="56"/>
        <v>2.0000000000024443E-3</v>
      </c>
    </row>
    <row r="3554" spans="1:5" x14ac:dyDescent="0.25">
      <c r="A3554" s="4">
        <v>38111</v>
      </c>
      <c r="B3554">
        <v>40.799999999999997</v>
      </c>
      <c r="C3554" s="9">
        <v>17.844999999999999</v>
      </c>
      <c r="D3554" s="12">
        <f>INDEX([1]HSI_1990_2024!$A:$D,MATCH($A3554,[1]HSI_1990_2024!$A:$A,0),MATCH($D$1,[1]HSI_1990_2024!$A$1:$D$1,0))</f>
        <v>17.846725966968702</v>
      </c>
      <c r="E3554" s="10">
        <f t="shared" si="56"/>
        <v>2.0000000000024443E-3</v>
      </c>
    </row>
    <row r="3555" spans="1:5" x14ac:dyDescent="0.25">
      <c r="A3555" s="4">
        <v>38112</v>
      </c>
      <c r="B3555">
        <v>40.5</v>
      </c>
      <c r="C3555" s="9">
        <v>17.713999999999999</v>
      </c>
      <c r="D3555" s="12">
        <f>INDEX([1]HSI_1990_2024!$A:$D,MATCH($A3555,[1]HSI_1990_2024!$A:$A,0),MATCH($D$1,[1]HSI_1990_2024!$A$1:$D$1,0))</f>
        <v>17.715500040740999</v>
      </c>
      <c r="E3555" s="10">
        <f t="shared" si="56"/>
        <v>2.0000000000024443E-3</v>
      </c>
    </row>
    <row r="3556" spans="1:5" x14ac:dyDescent="0.25">
      <c r="A3556" s="4">
        <v>38113</v>
      </c>
      <c r="B3556">
        <v>40.799999999999997</v>
      </c>
      <c r="C3556" s="9">
        <v>17.844999999999999</v>
      </c>
      <c r="D3556" s="12">
        <f>INDEX([1]HSI_1990_2024!$A:$D,MATCH($A3556,[1]HSI_1990_2024!$A:$A,0),MATCH($D$1,[1]HSI_1990_2024!$A$1:$D$1,0))</f>
        <v>17.846725966968702</v>
      </c>
      <c r="E3556" s="10">
        <f t="shared" si="56"/>
        <v>2.0000000000024443E-3</v>
      </c>
    </row>
    <row r="3557" spans="1:5" x14ac:dyDescent="0.25">
      <c r="A3557" s="4">
        <v>38114</v>
      </c>
      <c r="B3557">
        <v>41</v>
      </c>
      <c r="C3557" s="9">
        <v>17.931999999999999</v>
      </c>
      <c r="D3557" s="12">
        <f>INDEX([1]HSI_1990_2024!$A:$D,MATCH($A3557,[1]HSI_1990_2024!$A:$A,0),MATCH($D$1,[1]HSI_1990_2024!$A$1:$D$1,0))</f>
        <v>17.9342099177872</v>
      </c>
      <c r="E3557" s="10">
        <f t="shared" si="56"/>
        <v>2.0000000000024443E-3</v>
      </c>
    </row>
    <row r="3558" spans="1:5" x14ac:dyDescent="0.25">
      <c r="A3558" s="4">
        <v>38117</v>
      </c>
      <c r="B3558">
        <v>40.799999999999997</v>
      </c>
      <c r="C3558" s="9">
        <v>17.844999999999999</v>
      </c>
      <c r="D3558" s="12">
        <f>INDEX([1]HSI_1990_2024!$A:$D,MATCH($A3558,[1]HSI_1990_2024!$A:$A,0),MATCH($D$1,[1]HSI_1990_2024!$A$1:$D$1,0))</f>
        <v>17.846725966968702</v>
      </c>
      <c r="E3558" s="10">
        <f t="shared" si="56"/>
        <v>2.0000000000024443E-3</v>
      </c>
    </row>
    <row r="3559" spans="1:5" x14ac:dyDescent="0.25">
      <c r="A3559" s="4">
        <v>38118</v>
      </c>
      <c r="B3559">
        <v>41.1</v>
      </c>
      <c r="C3559" s="9">
        <v>17.975999999999999</v>
      </c>
      <c r="D3559" s="12">
        <f>INDEX([1]HSI_1990_2024!$A:$D,MATCH($A3559,[1]HSI_1990_2024!$A:$A,0),MATCH($D$1,[1]HSI_1990_2024!$A$1:$D$1,0))</f>
        <v>17.977951893196401</v>
      </c>
      <c r="E3559" s="10">
        <f t="shared" si="56"/>
        <v>2.0000000000024443E-3</v>
      </c>
    </row>
    <row r="3560" spans="1:5" x14ac:dyDescent="0.25">
      <c r="A3560" s="4">
        <v>38119</v>
      </c>
      <c r="B3560">
        <v>40.700000000000003</v>
      </c>
      <c r="C3560" s="9">
        <v>17.800999999999998</v>
      </c>
      <c r="D3560" s="12">
        <f>INDEX([1]HSI_1990_2024!$A:$D,MATCH($A3560,[1]HSI_1990_2024!$A:$A,0),MATCH($D$1,[1]HSI_1990_2024!$A$1:$D$1,0))</f>
        <v>17.802983991559501</v>
      </c>
      <c r="E3560" s="10">
        <f t="shared" si="56"/>
        <v>2.0000000000024443E-3</v>
      </c>
    </row>
    <row r="3561" spans="1:5" x14ac:dyDescent="0.25">
      <c r="A3561" s="4">
        <v>38120</v>
      </c>
      <c r="B3561">
        <v>40.6</v>
      </c>
      <c r="C3561" s="9">
        <v>17.757000000000001</v>
      </c>
      <c r="D3561" s="12">
        <f>INDEX([1]HSI_1990_2024!$A:$D,MATCH($A3561,[1]HSI_1990_2024!$A:$A,0),MATCH($D$1,[1]HSI_1990_2024!$A$1:$D$1,0))</f>
        <v>17.7592420161502</v>
      </c>
      <c r="E3561" s="10">
        <f t="shared" si="56"/>
        <v>1.9999999999988916E-3</v>
      </c>
    </row>
    <row r="3562" spans="1:5" x14ac:dyDescent="0.25">
      <c r="A3562" s="4">
        <v>38121</v>
      </c>
      <c r="B3562">
        <v>41.1</v>
      </c>
      <c r="C3562" s="9">
        <v>17.975999999999999</v>
      </c>
      <c r="D3562" s="12">
        <f>INDEX([1]HSI_1990_2024!$A:$D,MATCH($A3562,[1]HSI_1990_2024!$A:$A,0),MATCH($D$1,[1]HSI_1990_2024!$A$1:$D$1,0))</f>
        <v>17.977951893196401</v>
      </c>
      <c r="E3562" s="10">
        <f t="shared" si="56"/>
        <v>2.0000000000024443E-3</v>
      </c>
    </row>
    <row r="3563" spans="1:5" x14ac:dyDescent="0.25">
      <c r="A3563" s="4">
        <v>38124</v>
      </c>
      <c r="B3563">
        <v>39.4</v>
      </c>
      <c r="C3563" s="9">
        <v>17.233000000000001</v>
      </c>
      <c r="D3563" s="12">
        <f>INDEX([1]HSI_1990_2024!$A:$D,MATCH($A3563,[1]HSI_1990_2024!$A:$A,0),MATCH($D$1,[1]HSI_1990_2024!$A$1:$D$1,0))</f>
        <v>17.234338311239402</v>
      </c>
      <c r="E3563" s="10">
        <f t="shared" si="56"/>
        <v>1.0000000000012221E-3</v>
      </c>
    </row>
    <row r="3564" spans="1:5" x14ac:dyDescent="0.25">
      <c r="A3564" s="4">
        <v>38125</v>
      </c>
      <c r="B3564">
        <v>38.6</v>
      </c>
      <c r="C3564" s="9">
        <v>16.882999999999999</v>
      </c>
      <c r="D3564" s="12">
        <f>INDEX([1]HSI_1990_2024!$A:$D,MATCH($A3564,[1]HSI_1990_2024!$A:$A,0),MATCH($D$1,[1]HSI_1990_2024!$A$1:$D$1,0))</f>
        <v>16.8844025079655</v>
      </c>
      <c r="E3564" s="10">
        <f t="shared" si="56"/>
        <v>1.0000000000012221E-3</v>
      </c>
    </row>
    <row r="3565" spans="1:5" x14ac:dyDescent="0.25">
      <c r="A3565" s="4">
        <v>38126</v>
      </c>
      <c r="B3565">
        <v>39</v>
      </c>
      <c r="C3565" s="9">
        <v>17.058</v>
      </c>
      <c r="D3565" s="12">
        <f>INDEX([1]HSI_1990_2024!$A:$D,MATCH($A3565,[1]HSI_1990_2024!$A:$A,0),MATCH($D$1,[1]HSI_1990_2024!$A$1:$D$1,0))</f>
        <v>17.059370409602401</v>
      </c>
      <c r="E3565" s="10">
        <f t="shared" si="56"/>
        <v>1.0000000000012221E-3</v>
      </c>
    </row>
    <row r="3566" spans="1:5" x14ac:dyDescent="0.25">
      <c r="A3566" s="4">
        <v>38127</v>
      </c>
      <c r="B3566">
        <v>38.9</v>
      </c>
      <c r="C3566" s="9">
        <v>17.013999999999999</v>
      </c>
      <c r="D3566" s="12">
        <f>INDEX([1]HSI_1990_2024!$A:$D,MATCH($A3566,[1]HSI_1990_2024!$A:$A,0),MATCH($D$1,[1]HSI_1990_2024!$A$1:$D$1,0))</f>
        <v>17.0156284341932</v>
      </c>
      <c r="E3566" s="10">
        <f t="shared" si="56"/>
        <v>1.9999999999988916E-3</v>
      </c>
    </row>
    <row r="3567" spans="1:5" x14ac:dyDescent="0.25">
      <c r="A3567" s="4">
        <v>38128</v>
      </c>
      <c r="B3567">
        <v>39.5</v>
      </c>
      <c r="C3567" s="9">
        <v>17.276</v>
      </c>
      <c r="D3567" s="12">
        <f>INDEX([1]HSI_1990_2024!$A:$D,MATCH($A3567,[1]HSI_1990_2024!$A:$A,0),MATCH($D$1,[1]HSI_1990_2024!$A$1:$D$1,0))</f>
        <v>17.278080286648599</v>
      </c>
      <c r="E3567" s="10">
        <f t="shared" si="56"/>
        <v>1.9999999999988916E-3</v>
      </c>
    </row>
    <row r="3568" spans="1:5" x14ac:dyDescent="0.25">
      <c r="A3568" s="4">
        <v>38131</v>
      </c>
      <c r="B3568">
        <v>40</v>
      </c>
      <c r="C3568" s="9">
        <v>17.495000000000001</v>
      </c>
      <c r="D3568" s="12">
        <f>INDEX([1]HSI_1990_2024!$A:$D,MATCH($A3568,[1]HSI_1990_2024!$A:$A,0),MATCH($D$1,[1]HSI_1990_2024!$A$1:$D$1,0))</f>
        <v>17.496790163694801</v>
      </c>
      <c r="E3568" s="10">
        <f t="shared" si="56"/>
        <v>1.9999999999988916E-3</v>
      </c>
    </row>
    <row r="3569" spans="1:5" x14ac:dyDescent="0.25">
      <c r="A3569" s="4">
        <v>38132</v>
      </c>
      <c r="B3569">
        <v>40.299999999999997</v>
      </c>
      <c r="C3569" s="9">
        <v>17.626000000000001</v>
      </c>
      <c r="D3569" s="12">
        <f>INDEX([1]HSI_1990_2024!$A:$D,MATCH($A3569,[1]HSI_1990_2024!$A:$A,0),MATCH($D$1,[1]HSI_1990_2024!$A$1:$D$1,0))</f>
        <v>17.6280160899225</v>
      </c>
      <c r="E3569" s="10">
        <f t="shared" si="56"/>
        <v>1.9999999999988916E-3</v>
      </c>
    </row>
    <row r="3570" spans="1:5" x14ac:dyDescent="0.25">
      <c r="A3570" s="4">
        <v>38134</v>
      </c>
      <c r="B3570">
        <v>40.6</v>
      </c>
      <c r="C3570" s="9">
        <v>17.757000000000001</v>
      </c>
      <c r="D3570" s="12">
        <f>INDEX([1]HSI_1990_2024!$A:$D,MATCH($A3570,[1]HSI_1990_2024!$A:$A,0),MATCH($D$1,[1]HSI_1990_2024!$A$1:$D$1,0))</f>
        <v>17.7592420161502</v>
      </c>
      <c r="E3570" s="10">
        <f t="shared" si="56"/>
        <v>1.9999999999988916E-3</v>
      </c>
    </row>
    <row r="3571" spans="1:5" x14ac:dyDescent="0.25">
      <c r="A3571" s="4">
        <v>38135</v>
      </c>
      <c r="B3571">
        <v>41.3</v>
      </c>
      <c r="C3571" s="9">
        <v>18.064</v>
      </c>
      <c r="D3571" s="12">
        <f>INDEX([1]HSI_1990_2024!$A:$D,MATCH($A3571,[1]HSI_1990_2024!$A:$A,0),MATCH($D$1,[1]HSI_1990_2024!$A$1:$D$1,0))</f>
        <v>18.0654358440149</v>
      </c>
      <c r="E3571" s="10">
        <f t="shared" si="56"/>
        <v>1.0000000000012221E-3</v>
      </c>
    </row>
    <row r="3572" spans="1:5" x14ac:dyDescent="0.25">
      <c r="A3572" s="4">
        <v>38138</v>
      </c>
      <c r="B3572">
        <v>41.5</v>
      </c>
      <c r="C3572" s="9">
        <v>18.151</v>
      </c>
      <c r="D3572" s="12">
        <f>INDEX([1]HSI_1990_2024!$A:$D,MATCH($A3572,[1]HSI_1990_2024!$A:$A,0),MATCH($D$1,[1]HSI_1990_2024!$A$1:$D$1,0))</f>
        <v>18.152919794833402</v>
      </c>
      <c r="E3572" s="10">
        <f t="shared" si="56"/>
        <v>1.9999999999988916E-3</v>
      </c>
    </row>
    <row r="3573" spans="1:5" x14ac:dyDescent="0.25">
      <c r="A3573" s="4">
        <v>38139</v>
      </c>
      <c r="B3573">
        <v>41.7</v>
      </c>
      <c r="C3573" s="9">
        <v>18.239000000000001</v>
      </c>
      <c r="D3573" s="12">
        <f>INDEX([1]HSI_1990_2024!$A:$D,MATCH($A3573,[1]HSI_1990_2024!$A:$A,0),MATCH($D$1,[1]HSI_1990_2024!$A$1:$D$1,0))</f>
        <v>18.2404037456518</v>
      </c>
      <c r="E3573" s="10">
        <f t="shared" si="56"/>
        <v>9.9999999999766942E-4</v>
      </c>
    </row>
    <row r="3574" spans="1:5" x14ac:dyDescent="0.25">
      <c r="A3574" s="4">
        <v>38140</v>
      </c>
      <c r="B3574">
        <v>41.9</v>
      </c>
      <c r="C3574" s="9">
        <v>18.326000000000001</v>
      </c>
      <c r="D3574" s="12">
        <f>INDEX([1]HSI_1990_2024!$A:$D,MATCH($A3574,[1]HSI_1990_2024!$A:$A,0),MATCH($D$1,[1]HSI_1990_2024!$A$1:$D$1,0))</f>
        <v>18.327887696470299</v>
      </c>
      <c r="E3574" s="10">
        <f t="shared" si="56"/>
        <v>1.9999999999988916E-3</v>
      </c>
    </row>
    <row r="3575" spans="1:5" x14ac:dyDescent="0.25">
      <c r="A3575" s="4">
        <v>38141</v>
      </c>
      <c r="B3575">
        <v>41.7</v>
      </c>
      <c r="C3575" s="9">
        <v>18.239000000000001</v>
      </c>
      <c r="D3575" s="12">
        <f>INDEX([1]HSI_1990_2024!$A:$D,MATCH($A3575,[1]HSI_1990_2024!$A:$A,0),MATCH($D$1,[1]HSI_1990_2024!$A$1:$D$1,0))</f>
        <v>18.2404037456518</v>
      </c>
      <c r="E3575" s="10">
        <f t="shared" si="56"/>
        <v>9.9999999999766942E-4</v>
      </c>
    </row>
    <row r="3576" spans="1:5" x14ac:dyDescent="0.25">
      <c r="A3576" s="4">
        <v>38142</v>
      </c>
      <c r="B3576">
        <v>42</v>
      </c>
      <c r="C3576" s="9">
        <v>18.37</v>
      </c>
      <c r="D3576" s="12">
        <f>INDEX([1]HSI_1990_2024!$A:$D,MATCH($A3576,[1]HSI_1990_2024!$A:$A,0),MATCH($D$1,[1]HSI_1990_2024!$A$1:$D$1,0))</f>
        <v>18.3716296718795</v>
      </c>
      <c r="E3576" s="10">
        <f t="shared" si="56"/>
        <v>1.9999999999988916E-3</v>
      </c>
    </row>
    <row r="3577" spans="1:5" x14ac:dyDescent="0.25">
      <c r="A3577" s="4">
        <v>38145</v>
      </c>
      <c r="B3577">
        <v>42.9</v>
      </c>
      <c r="C3577" s="9">
        <v>18.763000000000002</v>
      </c>
      <c r="D3577" s="12">
        <f>INDEX([1]HSI_1990_2024!$A:$D,MATCH($A3577,[1]HSI_1990_2024!$A:$A,0),MATCH($D$1,[1]HSI_1990_2024!$A$1:$D$1,0))</f>
        <v>18.765307450562702</v>
      </c>
      <c r="E3577" s="10">
        <f t="shared" si="56"/>
        <v>1.9999999999988916E-3</v>
      </c>
    </row>
    <row r="3578" spans="1:5" x14ac:dyDescent="0.25">
      <c r="A3578" s="4">
        <v>38146</v>
      </c>
      <c r="B3578">
        <v>42.1</v>
      </c>
      <c r="C3578" s="9">
        <v>18.609000000000002</v>
      </c>
      <c r="D3578" s="12">
        <f>INDEX([1]HSI_1990_2024!$A:$D,MATCH($A3578,[1]HSI_1990_2024!$A:$A,0),MATCH($D$1,[1]HSI_1990_2024!$A$1:$D$1,0))</f>
        <v>18.610587601147</v>
      </c>
      <c r="E3578" s="10">
        <f t="shared" si="56"/>
        <v>1.9999999999988916E-3</v>
      </c>
    </row>
    <row r="3579" spans="1:5" x14ac:dyDescent="0.25">
      <c r="A3579" s="4">
        <v>38147</v>
      </c>
      <c r="B3579">
        <v>42</v>
      </c>
      <c r="C3579" s="9">
        <v>18.564</v>
      </c>
      <c r="D3579" s="12">
        <f>INDEX([1]HSI_1990_2024!$A:$D,MATCH($A3579,[1]HSI_1990_2024!$A:$A,0),MATCH($D$1,[1]HSI_1990_2024!$A$1:$D$1,0))</f>
        <v>18.566381929885299</v>
      </c>
      <c r="E3579" s="10">
        <f t="shared" si="56"/>
        <v>1.9999999999988916E-3</v>
      </c>
    </row>
    <row r="3580" spans="1:5" x14ac:dyDescent="0.25">
      <c r="A3580" s="4">
        <v>38148</v>
      </c>
      <c r="B3580">
        <v>42.4</v>
      </c>
      <c r="C3580" s="9">
        <v>18.741</v>
      </c>
      <c r="D3580" s="12">
        <f>INDEX([1]HSI_1990_2024!$A:$D,MATCH($A3580,[1]HSI_1990_2024!$A:$A,0),MATCH($D$1,[1]HSI_1990_2024!$A$1:$D$1,0))</f>
        <v>18.743204614931901</v>
      </c>
      <c r="E3580" s="10">
        <f t="shared" si="56"/>
        <v>1.9999999999988916E-3</v>
      </c>
    </row>
    <row r="3581" spans="1:5" x14ac:dyDescent="0.25">
      <c r="A3581" s="4">
        <v>38149</v>
      </c>
      <c r="B3581">
        <v>42.3</v>
      </c>
      <c r="C3581" s="9">
        <v>18.696999999999999</v>
      </c>
      <c r="D3581" s="12">
        <f>INDEX([1]HSI_1990_2024!$A:$D,MATCH($A3581,[1]HSI_1990_2024!$A:$A,0),MATCH($D$1,[1]HSI_1990_2024!$A$1:$D$1,0))</f>
        <v>18.698998943670201</v>
      </c>
      <c r="E3581" s="10">
        <f t="shared" si="56"/>
        <v>2.0000000000024443E-3</v>
      </c>
    </row>
    <row r="3582" spans="1:5" x14ac:dyDescent="0.25">
      <c r="A3582" s="4">
        <v>38152</v>
      </c>
      <c r="B3582">
        <v>41.7</v>
      </c>
      <c r="C3582" s="9">
        <v>18.431999999999999</v>
      </c>
      <c r="D3582" s="12">
        <f>INDEX([1]HSI_1990_2024!$A:$D,MATCH($A3582,[1]HSI_1990_2024!$A:$A,0),MATCH($D$1,[1]HSI_1990_2024!$A$1:$D$1,0))</f>
        <v>18.433764916100401</v>
      </c>
      <c r="E3582" s="10">
        <f t="shared" si="56"/>
        <v>2.0000000000024443E-3</v>
      </c>
    </row>
    <row r="3583" spans="1:5" x14ac:dyDescent="0.25">
      <c r="A3583" s="4">
        <v>38153</v>
      </c>
      <c r="B3583">
        <v>42.1</v>
      </c>
      <c r="C3583" s="9">
        <v>18.609000000000002</v>
      </c>
      <c r="D3583" s="12">
        <f>INDEX([1]HSI_1990_2024!$A:$D,MATCH($A3583,[1]HSI_1990_2024!$A:$A,0),MATCH($D$1,[1]HSI_1990_2024!$A$1:$D$1,0))</f>
        <v>18.610587601147</v>
      </c>
      <c r="E3583" s="10">
        <f t="shared" si="56"/>
        <v>1.9999999999988916E-3</v>
      </c>
    </row>
    <row r="3584" spans="1:5" x14ac:dyDescent="0.25">
      <c r="A3584" s="4">
        <v>38154</v>
      </c>
      <c r="B3584">
        <v>42.4</v>
      </c>
      <c r="C3584" s="9">
        <v>18.741</v>
      </c>
      <c r="D3584" s="12">
        <f>INDEX([1]HSI_1990_2024!$A:$D,MATCH($A3584,[1]HSI_1990_2024!$A:$A,0),MATCH($D$1,[1]HSI_1990_2024!$A$1:$D$1,0))</f>
        <v>18.743204614931901</v>
      </c>
      <c r="E3584" s="10">
        <f t="shared" si="56"/>
        <v>1.9999999999988916E-3</v>
      </c>
    </row>
    <row r="3585" spans="1:5" x14ac:dyDescent="0.25">
      <c r="A3585" s="4">
        <v>38155</v>
      </c>
      <c r="B3585">
        <v>42.4</v>
      </c>
      <c r="C3585" s="9">
        <v>18.741</v>
      </c>
      <c r="D3585" s="12">
        <f>INDEX([1]HSI_1990_2024!$A:$D,MATCH($A3585,[1]HSI_1990_2024!$A:$A,0),MATCH($D$1,[1]HSI_1990_2024!$A$1:$D$1,0))</f>
        <v>18.743204614931901</v>
      </c>
      <c r="E3585" s="10">
        <f t="shared" si="56"/>
        <v>1.9999999999988916E-3</v>
      </c>
    </row>
    <row r="3586" spans="1:5" x14ac:dyDescent="0.25">
      <c r="A3586" s="4">
        <v>38156</v>
      </c>
      <c r="B3586">
        <v>41.9</v>
      </c>
      <c r="C3586" s="9">
        <v>18.52</v>
      </c>
      <c r="D3586" s="12">
        <f>INDEX([1]HSI_1990_2024!$A:$D,MATCH($A3586,[1]HSI_1990_2024!$A:$A,0),MATCH($D$1,[1]HSI_1990_2024!$A$1:$D$1,0))</f>
        <v>18.522176258623698</v>
      </c>
      <c r="E3586" s="10">
        <f t="shared" si="56"/>
        <v>1.9999999999988916E-3</v>
      </c>
    </row>
    <row r="3587" spans="1:5" x14ac:dyDescent="0.25">
      <c r="A3587" s="4">
        <v>38159</v>
      </c>
      <c r="B3587">
        <v>42.3</v>
      </c>
      <c r="C3587" s="9">
        <v>18.696999999999999</v>
      </c>
      <c r="D3587" s="12">
        <f>INDEX([1]HSI_1990_2024!$A:$D,MATCH($A3587,[1]HSI_1990_2024!$A:$A,0),MATCH($D$1,[1]HSI_1990_2024!$A$1:$D$1,0))</f>
        <v>18.698998943670201</v>
      </c>
      <c r="E3587" s="10">
        <f t="shared" si="56"/>
        <v>2.0000000000024443E-3</v>
      </c>
    </row>
    <row r="3588" spans="1:5" x14ac:dyDescent="0.25">
      <c r="A3588" s="4">
        <v>38161</v>
      </c>
      <c r="B3588">
        <v>42</v>
      </c>
      <c r="C3588" s="9">
        <v>18.564</v>
      </c>
      <c r="D3588" s="12">
        <f>INDEX([1]HSI_1990_2024!$A:$D,MATCH($A3588,[1]HSI_1990_2024!$A:$A,0),MATCH($D$1,[1]HSI_1990_2024!$A$1:$D$1,0))</f>
        <v>18.566381929885299</v>
      </c>
      <c r="E3588" s="10">
        <f t="shared" si="56"/>
        <v>1.9999999999988916E-3</v>
      </c>
    </row>
    <row r="3589" spans="1:5" x14ac:dyDescent="0.25">
      <c r="A3589" s="4">
        <v>38162</v>
      </c>
      <c r="B3589">
        <v>42.7</v>
      </c>
      <c r="C3589" s="9">
        <v>18.873999999999999</v>
      </c>
      <c r="D3589" s="12">
        <f>INDEX([1]HSI_1990_2024!$A:$D,MATCH($A3589,[1]HSI_1990_2024!$A:$A,0),MATCH($D$1,[1]HSI_1990_2024!$A$1:$D$1,0))</f>
        <v>18.8758216287168</v>
      </c>
      <c r="E3589" s="10">
        <f t="shared" ref="E3589:E3652" si="57">ROUND(D3589,3)-C3589</f>
        <v>2.0000000000024443E-3</v>
      </c>
    </row>
    <row r="3590" spans="1:5" x14ac:dyDescent="0.25">
      <c r="A3590" s="4">
        <v>38163</v>
      </c>
      <c r="B3590">
        <v>42.6</v>
      </c>
      <c r="C3590" s="9">
        <v>18.829999999999998</v>
      </c>
      <c r="D3590" s="12">
        <f>INDEX([1]HSI_1990_2024!$A:$D,MATCH($A3590,[1]HSI_1990_2024!$A:$A,0),MATCH($D$1,[1]HSI_1990_2024!$A$1:$D$1,0))</f>
        <v>18.831615957455099</v>
      </c>
      <c r="E3590" s="10">
        <f t="shared" si="57"/>
        <v>2.0000000000024443E-3</v>
      </c>
    </row>
    <row r="3591" spans="1:5" x14ac:dyDescent="0.25">
      <c r="A3591" s="4">
        <v>38166</v>
      </c>
      <c r="B3591">
        <v>42.5</v>
      </c>
      <c r="C3591" s="9">
        <v>18.785</v>
      </c>
      <c r="D3591" s="12">
        <f>INDEX([1]HSI_1990_2024!$A:$D,MATCH($A3591,[1]HSI_1990_2024!$A:$A,0),MATCH($D$1,[1]HSI_1990_2024!$A$1:$D$1,0))</f>
        <v>18.787410286193499</v>
      </c>
      <c r="E3591" s="10">
        <f t="shared" si="57"/>
        <v>1.9999999999988916E-3</v>
      </c>
    </row>
    <row r="3592" spans="1:5" x14ac:dyDescent="0.25">
      <c r="A3592" s="4">
        <v>38167</v>
      </c>
      <c r="B3592">
        <v>42.4</v>
      </c>
      <c r="C3592" s="9">
        <v>18.741</v>
      </c>
      <c r="D3592" s="12">
        <f>INDEX([1]HSI_1990_2024!$A:$D,MATCH($A3592,[1]HSI_1990_2024!$A:$A,0),MATCH($D$1,[1]HSI_1990_2024!$A$1:$D$1,0))</f>
        <v>18.743204614931901</v>
      </c>
      <c r="E3592" s="10">
        <f t="shared" si="57"/>
        <v>1.9999999999988916E-3</v>
      </c>
    </row>
    <row r="3593" spans="1:5" x14ac:dyDescent="0.25">
      <c r="A3593" s="4">
        <v>38168</v>
      </c>
      <c r="B3593">
        <v>42.7</v>
      </c>
      <c r="C3593" s="9">
        <v>18.873999999999999</v>
      </c>
      <c r="D3593" s="12">
        <f>INDEX([1]HSI_1990_2024!$A:$D,MATCH($A3593,[1]HSI_1990_2024!$A:$A,0),MATCH($D$1,[1]HSI_1990_2024!$A$1:$D$1,0))</f>
        <v>18.8758216287168</v>
      </c>
      <c r="E3593" s="10">
        <f t="shared" si="57"/>
        <v>2.0000000000024443E-3</v>
      </c>
    </row>
    <row r="3594" spans="1:5" x14ac:dyDescent="0.25">
      <c r="A3594" s="4">
        <v>38170</v>
      </c>
      <c r="B3594">
        <v>42.1</v>
      </c>
      <c r="C3594" s="9">
        <v>18.609000000000002</v>
      </c>
      <c r="D3594" s="12">
        <f>INDEX([1]HSI_1990_2024!$A:$D,MATCH($A3594,[1]HSI_1990_2024!$A:$A,0),MATCH($D$1,[1]HSI_1990_2024!$A$1:$D$1,0))</f>
        <v>18.610587601147</v>
      </c>
      <c r="E3594" s="10">
        <f t="shared" si="57"/>
        <v>1.9999999999988916E-3</v>
      </c>
    </row>
    <row r="3595" spans="1:5" x14ac:dyDescent="0.25">
      <c r="A3595" s="4">
        <v>38173</v>
      </c>
      <c r="B3595">
        <v>42.5</v>
      </c>
      <c r="C3595" s="9">
        <v>18.785</v>
      </c>
      <c r="D3595" s="12">
        <f>INDEX([1]HSI_1990_2024!$A:$D,MATCH($A3595,[1]HSI_1990_2024!$A:$A,0),MATCH($D$1,[1]HSI_1990_2024!$A$1:$D$1,0))</f>
        <v>18.787410286193499</v>
      </c>
      <c r="E3595" s="10">
        <f t="shared" si="57"/>
        <v>1.9999999999988916E-3</v>
      </c>
    </row>
    <row r="3596" spans="1:5" x14ac:dyDescent="0.25">
      <c r="A3596" s="4">
        <v>38174</v>
      </c>
      <c r="B3596">
        <v>42.7</v>
      </c>
      <c r="C3596" s="9">
        <v>18.873999999999999</v>
      </c>
      <c r="D3596" s="12">
        <f>INDEX([1]HSI_1990_2024!$A:$D,MATCH($A3596,[1]HSI_1990_2024!$A:$A,0),MATCH($D$1,[1]HSI_1990_2024!$A$1:$D$1,0))</f>
        <v>18.8758216287168</v>
      </c>
      <c r="E3596" s="10">
        <f t="shared" si="57"/>
        <v>2.0000000000024443E-3</v>
      </c>
    </row>
    <row r="3597" spans="1:5" x14ac:dyDescent="0.25">
      <c r="A3597" s="4">
        <v>38175</v>
      </c>
      <c r="B3597">
        <v>43</v>
      </c>
      <c r="C3597" s="9">
        <v>19.007000000000001</v>
      </c>
      <c r="D3597" s="12">
        <f>INDEX([1]HSI_1990_2024!$A:$D,MATCH($A3597,[1]HSI_1990_2024!$A:$A,0),MATCH($D$1,[1]HSI_1990_2024!$A$1:$D$1,0))</f>
        <v>19.008438642501599</v>
      </c>
      <c r="E3597" s="10">
        <f t="shared" si="57"/>
        <v>9.9999999999766942E-4</v>
      </c>
    </row>
    <row r="3598" spans="1:5" x14ac:dyDescent="0.25">
      <c r="A3598" s="4">
        <v>38176</v>
      </c>
      <c r="B3598">
        <v>42.4</v>
      </c>
      <c r="C3598" s="9">
        <v>18.741</v>
      </c>
      <c r="D3598" s="12">
        <f>INDEX([1]HSI_1990_2024!$A:$D,MATCH($A3598,[1]HSI_1990_2024!$A:$A,0),MATCH($D$1,[1]HSI_1990_2024!$A$1:$D$1,0))</f>
        <v>18.743204614931901</v>
      </c>
      <c r="E3598" s="10">
        <f t="shared" si="57"/>
        <v>1.9999999999988916E-3</v>
      </c>
    </row>
    <row r="3599" spans="1:5" x14ac:dyDescent="0.25">
      <c r="A3599" s="4">
        <v>38177</v>
      </c>
      <c r="B3599">
        <v>42.3</v>
      </c>
      <c r="C3599" s="9">
        <v>18.696999999999999</v>
      </c>
      <c r="D3599" s="12">
        <f>INDEX([1]HSI_1990_2024!$A:$D,MATCH($A3599,[1]HSI_1990_2024!$A:$A,0),MATCH($D$1,[1]HSI_1990_2024!$A$1:$D$1,0))</f>
        <v>18.698998943670201</v>
      </c>
      <c r="E3599" s="10">
        <f t="shared" si="57"/>
        <v>2.0000000000024443E-3</v>
      </c>
    </row>
    <row r="3600" spans="1:5" x14ac:dyDescent="0.25">
      <c r="A3600" s="4">
        <v>38180</v>
      </c>
      <c r="B3600">
        <v>42.8</v>
      </c>
      <c r="C3600" s="9">
        <v>18.917999999999999</v>
      </c>
      <c r="D3600" s="12">
        <f>INDEX([1]HSI_1990_2024!$A:$D,MATCH($A3600,[1]HSI_1990_2024!$A:$A,0),MATCH($D$1,[1]HSI_1990_2024!$A$1:$D$1,0))</f>
        <v>18.9200272999784</v>
      </c>
      <c r="E3600" s="10">
        <f t="shared" si="57"/>
        <v>2.0000000000024443E-3</v>
      </c>
    </row>
    <row r="3601" spans="1:5" x14ac:dyDescent="0.25">
      <c r="A3601" s="4">
        <v>38181</v>
      </c>
      <c r="B3601">
        <v>42.6</v>
      </c>
      <c r="C3601" s="9">
        <v>18.829999999999998</v>
      </c>
      <c r="D3601" s="12">
        <f>INDEX([1]HSI_1990_2024!$A:$D,MATCH($A3601,[1]HSI_1990_2024!$A:$A,0),MATCH($D$1,[1]HSI_1990_2024!$A$1:$D$1,0))</f>
        <v>18.831615957455099</v>
      </c>
      <c r="E3601" s="10">
        <f t="shared" si="57"/>
        <v>2.0000000000024443E-3</v>
      </c>
    </row>
    <row r="3602" spans="1:5" x14ac:dyDescent="0.25">
      <c r="A3602" s="4">
        <v>38182</v>
      </c>
      <c r="B3602">
        <v>42.3</v>
      </c>
      <c r="C3602" s="9">
        <v>18.696999999999999</v>
      </c>
      <c r="D3602" s="12">
        <f>INDEX([1]HSI_1990_2024!$A:$D,MATCH($A3602,[1]HSI_1990_2024!$A:$A,0),MATCH($D$1,[1]HSI_1990_2024!$A$1:$D$1,0))</f>
        <v>18.698998943670201</v>
      </c>
      <c r="E3602" s="10">
        <f t="shared" si="57"/>
        <v>2.0000000000024443E-3</v>
      </c>
    </row>
    <row r="3603" spans="1:5" x14ac:dyDescent="0.25">
      <c r="A3603" s="4">
        <v>38183</v>
      </c>
      <c r="B3603">
        <v>42.4</v>
      </c>
      <c r="C3603" s="9">
        <v>18.741</v>
      </c>
      <c r="D3603" s="12">
        <f>INDEX([1]HSI_1990_2024!$A:$D,MATCH($A3603,[1]HSI_1990_2024!$A:$A,0),MATCH($D$1,[1]HSI_1990_2024!$A$1:$D$1,0))</f>
        <v>18.743204614931901</v>
      </c>
      <c r="E3603" s="10">
        <f t="shared" si="57"/>
        <v>1.9999999999988916E-3</v>
      </c>
    </row>
    <row r="3604" spans="1:5" x14ac:dyDescent="0.25">
      <c r="A3604" s="4">
        <v>38184</v>
      </c>
      <c r="B3604">
        <v>42.8</v>
      </c>
      <c r="C3604" s="9">
        <v>18.917999999999999</v>
      </c>
      <c r="D3604" s="12">
        <f>INDEX([1]HSI_1990_2024!$A:$D,MATCH($A3604,[1]HSI_1990_2024!$A:$A,0),MATCH($D$1,[1]HSI_1990_2024!$A$1:$D$1,0))</f>
        <v>18.9200272999784</v>
      </c>
      <c r="E3604" s="10">
        <f t="shared" si="57"/>
        <v>2.0000000000024443E-3</v>
      </c>
    </row>
    <row r="3605" spans="1:5" x14ac:dyDescent="0.25">
      <c r="A3605" s="4">
        <v>38187</v>
      </c>
      <c r="B3605">
        <v>42.9</v>
      </c>
      <c r="C3605" s="9">
        <v>18.962</v>
      </c>
      <c r="D3605" s="12">
        <f>INDEX([1]HSI_1990_2024!$A:$D,MATCH($A3605,[1]HSI_1990_2024!$A:$A,0),MATCH($D$1,[1]HSI_1990_2024!$A$1:$D$1,0))</f>
        <v>18.964232971240001</v>
      </c>
      <c r="E3605" s="10">
        <f t="shared" si="57"/>
        <v>1.9999999999988916E-3</v>
      </c>
    </row>
    <row r="3606" spans="1:5" x14ac:dyDescent="0.25">
      <c r="A3606" s="4">
        <v>38188</v>
      </c>
      <c r="B3606">
        <v>43</v>
      </c>
      <c r="C3606" s="9">
        <v>19.007000000000001</v>
      </c>
      <c r="D3606" s="12">
        <f>INDEX([1]HSI_1990_2024!$A:$D,MATCH($A3606,[1]HSI_1990_2024!$A:$A,0),MATCH($D$1,[1]HSI_1990_2024!$A$1:$D$1,0))</f>
        <v>19.008438642501599</v>
      </c>
      <c r="E3606" s="10">
        <f t="shared" si="57"/>
        <v>9.9999999999766942E-4</v>
      </c>
    </row>
    <row r="3607" spans="1:5" x14ac:dyDescent="0.25">
      <c r="A3607" s="4">
        <v>38189</v>
      </c>
      <c r="B3607">
        <v>43.5</v>
      </c>
      <c r="C3607" s="9">
        <v>19.228000000000002</v>
      </c>
      <c r="D3607" s="12">
        <f>INDEX([1]HSI_1990_2024!$A:$D,MATCH($A3607,[1]HSI_1990_2024!$A:$A,0),MATCH($D$1,[1]HSI_1990_2024!$A$1:$D$1,0))</f>
        <v>19.229466998809801</v>
      </c>
      <c r="E3607" s="10">
        <f t="shared" si="57"/>
        <v>9.9999999999766942E-4</v>
      </c>
    </row>
    <row r="3608" spans="1:5" x14ac:dyDescent="0.25">
      <c r="A3608" s="4">
        <v>38190</v>
      </c>
      <c r="B3608">
        <v>43.3</v>
      </c>
      <c r="C3608" s="9">
        <v>19.138999999999999</v>
      </c>
      <c r="D3608" s="12">
        <f>INDEX([1]HSI_1990_2024!$A:$D,MATCH($A3608,[1]HSI_1990_2024!$A:$A,0),MATCH($D$1,[1]HSI_1990_2024!$A$1:$D$1,0))</f>
        <v>19.1410556562865</v>
      </c>
      <c r="E3608" s="10">
        <f t="shared" si="57"/>
        <v>1.9999999999988916E-3</v>
      </c>
    </row>
    <row r="3609" spans="1:5" x14ac:dyDescent="0.25">
      <c r="A3609" s="4">
        <v>38191</v>
      </c>
      <c r="B3609">
        <v>43.8</v>
      </c>
      <c r="C3609" s="9">
        <v>19.36</v>
      </c>
      <c r="D3609" s="12">
        <f>INDEX([1]HSI_1990_2024!$A:$D,MATCH($A3609,[1]HSI_1990_2024!$A:$A,0),MATCH($D$1,[1]HSI_1990_2024!$A$1:$D$1,0))</f>
        <v>19.3620840125947</v>
      </c>
      <c r="E3609" s="10">
        <f t="shared" si="57"/>
        <v>1.9999999999988916E-3</v>
      </c>
    </row>
    <row r="3610" spans="1:5" x14ac:dyDescent="0.25">
      <c r="A3610" s="4">
        <v>38194</v>
      </c>
      <c r="B3610">
        <v>43.6</v>
      </c>
      <c r="C3610" s="9">
        <v>19.271999999999998</v>
      </c>
      <c r="D3610" s="12">
        <f>INDEX([1]HSI_1990_2024!$A:$D,MATCH($A3610,[1]HSI_1990_2024!$A:$A,0),MATCH($D$1,[1]HSI_1990_2024!$A$1:$D$1,0))</f>
        <v>19.273672670071399</v>
      </c>
      <c r="E3610" s="10">
        <f t="shared" si="57"/>
        <v>2.0000000000024443E-3</v>
      </c>
    </row>
    <row r="3611" spans="1:5" x14ac:dyDescent="0.25">
      <c r="A3611" s="4">
        <v>38195</v>
      </c>
      <c r="B3611">
        <v>43.6</v>
      </c>
      <c r="C3611" s="9">
        <v>19.271999999999998</v>
      </c>
      <c r="D3611" s="12">
        <f>INDEX([1]HSI_1990_2024!$A:$D,MATCH($A3611,[1]HSI_1990_2024!$A:$A,0),MATCH($D$1,[1]HSI_1990_2024!$A$1:$D$1,0))</f>
        <v>19.273672670071399</v>
      </c>
      <c r="E3611" s="10">
        <f t="shared" si="57"/>
        <v>2.0000000000024443E-3</v>
      </c>
    </row>
    <row r="3612" spans="1:5" x14ac:dyDescent="0.25">
      <c r="A3612" s="4">
        <v>38196</v>
      </c>
      <c r="B3612">
        <v>43.8</v>
      </c>
      <c r="C3612" s="9">
        <v>19.36</v>
      </c>
      <c r="D3612" s="12">
        <f>INDEX([1]HSI_1990_2024!$A:$D,MATCH($A3612,[1]HSI_1990_2024!$A:$A,0),MATCH($D$1,[1]HSI_1990_2024!$A$1:$D$1,0))</f>
        <v>19.3620840125947</v>
      </c>
      <c r="E3612" s="10">
        <f t="shared" si="57"/>
        <v>1.9999999999988916E-3</v>
      </c>
    </row>
    <row r="3613" spans="1:5" x14ac:dyDescent="0.25">
      <c r="A3613" s="4">
        <v>38197</v>
      </c>
      <c r="B3613">
        <v>43.4</v>
      </c>
      <c r="C3613" s="9">
        <v>19.183</v>
      </c>
      <c r="D3613" s="12">
        <f>INDEX([1]HSI_1990_2024!$A:$D,MATCH($A3613,[1]HSI_1990_2024!$A:$A,0),MATCH($D$1,[1]HSI_1990_2024!$A$1:$D$1,0))</f>
        <v>19.185261327548201</v>
      </c>
      <c r="E3613" s="10">
        <f t="shared" si="57"/>
        <v>1.9999999999988916E-3</v>
      </c>
    </row>
    <row r="3614" spans="1:5" x14ac:dyDescent="0.25">
      <c r="A3614" s="4">
        <v>38198</v>
      </c>
      <c r="B3614">
        <v>43.8</v>
      </c>
      <c r="C3614" s="9">
        <v>19.36</v>
      </c>
      <c r="D3614" s="12">
        <f>INDEX([1]HSI_1990_2024!$A:$D,MATCH($A3614,[1]HSI_1990_2024!$A:$A,0),MATCH($D$1,[1]HSI_1990_2024!$A$1:$D$1,0))</f>
        <v>19.3620840125947</v>
      </c>
      <c r="E3614" s="10">
        <f t="shared" si="57"/>
        <v>1.9999999999988916E-3</v>
      </c>
    </row>
    <row r="3615" spans="1:5" x14ac:dyDescent="0.25">
      <c r="A3615" s="4">
        <v>38201</v>
      </c>
      <c r="B3615">
        <v>43.7</v>
      </c>
      <c r="C3615" s="9">
        <v>19.315999999999999</v>
      </c>
      <c r="D3615" s="12">
        <f>INDEX([1]HSI_1990_2024!$A:$D,MATCH($A3615,[1]HSI_1990_2024!$A:$A,0),MATCH($D$1,[1]HSI_1990_2024!$A$1:$D$1,0))</f>
        <v>19.317878341333099</v>
      </c>
      <c r="E3615" s="10">
        <f t="shared" si="57"/>
        <v>2.0000000000024443E-3</v>
      </c>
    </row>
    <row r="3616" spans="1:5" x14ac:dyDescent="0.25">
      <c r="A3616" s="4">
        <v>38202</v>
      </c>
      <c r="B3616">
        <v>43.9</v>
      </c>
      <c r="C3616" s="9">
        <v>19.404</v>
      </c>
      <c r="D3616" s="12">
        <f>INDEX([1]HSI_1990_2024!$A:$D,MATCH($A3616,[1]HSI_1990_2024!$A:$A,0),MATCH($D$1,[1]HSI_1990_2024!$A$1:$D$1,0))</f>
        <v>19.406289683856301</v>
      </c>
      <c r="E3616" s="10">
        <f t="shared" si="57"/>
        <v>1.9999999999988916E-3</v>
      </c>
    </row>
    <row r="3617" spans="1:5" x14ac:dyDescent="0.25">
      <c r="A3617" s="4">
        <v>38203</v>
      </c>
      <c r="B3617">
        <v>43.3</v>
      </c>
      <c r="C3617" s="9">
        <v>19.138999999999999</v>
      </c>
      <c r="D3617" s="12">
        <f>INDEX([1]HSI_1990_2024!$A:$D,MATCH($A3617,[1]HSI_1990_2024!$A:$A,0),MATCH($D$1,[1]HSI_1990_2024!$A$1:$D$1,0))</f>
        <v>19.1410556562865</v>
      </c>
      <c r="E3617" s="10">
        <f t="shared" si="57"/>
        <v>1.9999999999988916E-3</v>
      </c>
    </row>
    <row r="3618" spans="1:5" x14ac:dyDescent="0.25">
      <c r="A3618" s="4">
        <v>38204</v>
      </c>
      <c r="B3618">
        <v>43.5</v>
      </c>
      <c r="C3618" s="9">
        <v>19.228000000000002</v>
      </c>
      <c r="D3618" s="12">
        <f>INDEX([1]HSI_1990_2024!$A:$D,MATCH($A3618,[1]HSI_1990_2024!$A:$A,0),MATCH($D$1,[1]HSI_1990_2024!$A$1:$D$1,0))</f>
        <v>19.229466998809801</v>
      </c>
      <c r="E3618" s="10">
        <f t="shared" si="57"/>
        <v>9.9999999999766942E-4</v>
      </c>
    </row>
    <row r="3619" spans="1:5" x14ac:dyDescent="0.25">
      <c r="A3619" s="4">
        <v>38205</v>
      </c>
      <c r="B3619">
        <v>43.6</v>
      </c>
      <c r="C3619" s="9">
        <v>19.271999999999998</v>
      </c>
      <c r="D3619" s="12">
        <f>INDEX([1]HSI_1990_2024!$A:$D,MATCH($A3619,[1]HSI_1990_2024!$A:$A,0),MATCH($D$1,[1]HSI_1990_2024!$A$1:$D$1,0))</f>
        <v>19.273672670071399</v>
      </c>
      <c r="E3619" s="10">
        <f t="shared" si="57"/>
        <v>2.0000000000024443E-3</v>
      </c>
    </row>
    <row r="3620" spans="1:5" x14ac:dyDescent="0.25">
      <c r="A3620" s="4">
        <v>38208</v>
      </c>
      <c r="B3620">
        <v>43.9</v>
      </c>
      <c r="C3620" s="9">
        <v>19.404</v>
      </c>
      <c r="D3620" s="12">
        <f>INDEX([1]HSI_1990_2024!$A:$D,MATCH($A3620,[1]HSI_1990_2024!$A:$A,0),MATCH($D$1,[1]HSI_1990_2024!$A$1:$D$1,0))</f>
        <v>19.406289683856301</v>
      </c>
      <c r="E3620" s="10">
        <f t="shared" si="57"/>
        <v>1.9999999999988916E-3</v>
      </c>
    </row>
    <row r="3621" spans="1:5" x14ac:dyDescent="0.25">
      <c r="A3621" s="4">
        <v>38209</v>
      </c>
      <c r="B3621">
        <v>44.2</v>
      </c>
      <c r="C3621" s="9">
        <v>19.536999999999999</v>
      </c>
      <c r="D3621" s="12">
        <f>INDEX([1]HSI_1990_2024!$A:$D,MATCH($A3621,[1]HSI_1990_2024!$A:$A,0),MATCH($D$1,[1]HSI_1990_2024!$A$1:$D$1,0))</f>
        <v>19.538906697641199</v>
      </c>
      <c r="E3621" s="10">
        <f t="shared" si="57"/>
        <v>2.0000000000024443E-3</v>
      </c>
    </row>
    <row r="3622" spans="1:5" x14ac:dyDescent="0.25">
      <c r="A3622" s="4">
        <v>38210</v>
      </c>
      <c r="B3622">
        <v>44.3</v>
      </c>
      <c r="C3622" s="9">
        <v>19.581</v>
      </c>
      <c r="D3622" s="12">
        <f>INDEX([1]HSI_1990_2024!$A:$D,MATCH($A3622,[1]HSI_1990_2024!$A:$A,0),MATCH($D$1,[1]HSI_1990_2024!$A$1:$D$1,0))</f>
        <v>19.583112368902899</v>
      </c>
      <c r="E3622" s="10">
        <f t="shared" si="57"/>
        <v>1.9999999999988916E-3</v>
      </c>
    </row>
    <row r="3623" spans="1:5" x14ac:dyDescent="0.25">
      <c r="A3623" s="4">
        <v>38211</v>
      </c>
      <c r="B3623">
        <v>45.1</v>
      </c>
      <c r="C3623" s="9">
        <v>19.934999999999999</v>
      </c>
      <c r="D3623" s="12">
        <f>INDEX([1]HSI_1990_2024!$A:$D,MATCH($A3623,[1]HSI_1990_2024!$A:$A,0),MATCH($D$1,[1]HSI_1990_2024!$A$1:$D$1,0))</f>
        <v>19.936757738995901</v>
      </c>
      <c r="E3623" s="10">
        <f t="shared" si="57"/>
        <v>2.0000000000024443E-3</v>
      </c>
    </row>
    <row r="3624" spans="1:5" x14ac:dyDescent="0.25">
      <c r="A3624" s="4">
        <v>38212</v>
      </c>
      <c r="B3624">
        <v>44.2</v>
      </c>
      <c r="C3624" s="9">
        <v>19.536999999999999</v>
      </c>
      <c r="D3624" s="12">
        <f>INDEX([1]HSI_1990_2024!$A:$D,MATCH($A3624,[1]HSI_1990_2024!$A:$A,0),MATCH($D$1,[1]HSI_1990_2024!$A$1:$D$1,0))</f>
        <v>19.538906697641199</v>
      </c>
      <c r="E3624" s="10">
        <f t="shared" si="57"/>
        <v>2.0000000000024443E-3</v>
      </c>
    </row>
    <row r="3625" spans="1:5" x14ac:dyDescent="0.25">
      <c r="A3625" s="4">
        <v>38215</v>
      </c>
      <c r="B3625">
        <v>43.6</v>
      </c>
      <c r="C3625" s="9">
        <v>19.271999999999998</v>
      </c>
      <c r="D3625" s="12">
        <f>INDEX([1]HSI_1990_2024!$A:$D,MATCH($A3625,[1]HSI_1990_2024!$A:$A,0),MATCH($D$1,[1]HSI_1990_2024!$A$1:$D$1,0))</f>
        <v>19.273672670071399</v>
      </c>
      <c r="E3625" s="10">
        <f t="shared" si="57"/>
        <v>2.0000000000024443E-3</v>
      </c>
    </row>
    <row r="3626" spans="1:5" x14ac:dyDescent="0.25">
      <c r="A3626" s="4">
        <v>38216</v>
      </c>
      <c r="B3626">
        <v>43.8</v>
      </c>
      <c r="C3626" s="9">
        <v>19.36</v>
      </c>
      <c r="D3626" s="12">
        <f>INDEX([1]HSI_1990_2024!$A:$D,MATCH($A3626,[1]HSI_1990_2024!$A:$A,0),MATCH($D$1,[1]HSI_1990_2024!$A$1:$D$1,0))</f>
        <v>19.3620840125947</v>
      </c>
      <c r="E3626" s="10">
        <f t="shared" si="57"/>
        <v>1.9999999999988916E-3</v>
      </c>
    </row>
    <row r="3627" spans="1:5" x14ac:dyDescent="0.25">
      <c r="A3627" s="4">
        <v>38217</v>
      </c>
      <c r="B3627">
        <v>43.9</v>
      </c>
      <c r="C3627" s="9">
        <v>19.404</v>
      </c>
      <c r="D3627" s="12">
        <f>INDEX([1]HSI_1990_2024!$A:$D,MATCH($A3627,[1]HSI_1990_2024!$A:$A,0),MATCH($D$1,[1]HSI_1990_2024!$A$1:$D$1,0))</f>
        <v>19.406289683856301</v>
      </c>
      <c r="E3627" s="10">
        <f t="shared" si="57"/>
        <v>1.9999999999988916E-3</v>
      </c>
    </row>
    <row r="3628" spans="1:5" x14ac:dyDescent="0.25">
      <c r="A3628" s="4">
        <v>38218</v>
      </c>
      <c r="B3628">
        <v>44.4</v>
      </c>
      <c r="C3628" s="9">
        <v>19.625</v>
      </c>
      <c r="D3628" s="12">
        <f>INDEX([1]HSI_1990_2024!$A:$D,MATCH($A3628,[1]HSI_1990_2024!$A:$A,0),MATCH($D$1,[1]HSI_1990_2024!$A$1:$D$1,0))</f>
        <v>19.6273180401645</v>
      </c>
      <c r="E3628" s="10">
        <f t="shared" si="57"/>
        <v>1.9999999999988916E-3</v>
      </c>
    </row>
    <row r="3629" spans="1:5" x14ac:dyDescent="0.25">
      <c r="A3629" s="4">
        <v>38219</v>
      </c>
      <c r="B3629">
        <v>44.2</v>
      </c>
      <c r="C3629" s="9">
        <v>19.536999999999999</v>
      </c>
      <c r="D3629" s="12">
        <f>INDEX([1]HSI_1990_2024!$A:$D,MATCH($A3629,[1]HSI_1990_2024!$A:$A,0),MATCH($D$1,[1]HSI_1990_2024!$A$1:$D$1,0))</f>
        <v>19.538906697641199</v>
      </c>
      <c r="E3629" s="10">
        <f t="shared" si="57"/>
        <v>2.0000000000024443E-3</v>
      </c>
    </row>
    <row r="3630" spans="1:5" x14ac:dyDescent="0.25">
      <c r="A3630" s="4">
        <v>38222</v>
      </c>
      <c r="B3630">
        <v>44.7</v>
      </c>
      <c r="C3630" s="9">
        <v>19.757999999999999</v>
      </c>
      <c r="D3630" s="12">
        <f>INDEX([1]HSI_1990_2024!$A:$D,MATCH($A3630,[1]HSI_1990_2024!$A:$A,0),MATCH($D$1,[1]HSI_1990_2024!$A$1:$D$1,0))</f>
        <v>19.759935053949398</v>
      </c>
      <c r="E3630" s="10">
        <f t="shared" si="57"/>
        <v>2.0000000000024443E-3</v>
      </c>
    </row>
    <row r="3631" spans="1:5" x14ac:dyDescent="0.25">
      <c r="A3631" s="4">
        <v>38223</v>
      </c>
      <c r="B3631">
        <v>44.9</v>
      </c>
      <c r="C3631" s="9">
        <v>19.846</v>
      </c>
      <c r="D3631" s="12">
        <f>INDEX([1]HSI_1990_2024!$A:$D,MATCH($A3631,[1]HSI_1990_2024!$A:$A,0),MATCH($D$1,[1]HSI_1990_2024!$A$1:$D$1,0))</f>
        <v>19.8483463964726</v>
      </c>
      <c r="E3631" s="10">
        <f t="shared" si="57"/>
        <v>1.9999999999988916E-3</v>
      </c>
    </row>
    <row r="3632" spans="1:5" x14ac:dyDescent="0.25">
      <c r="A3632" s="4">
        <v>38224</v>
      </c>
      <c r="B3632">
        <v>44.7</v>
      </c>
      <c r="C3632" s="9">
        <v>19.757999999999999</v>
      </c>
      <c r="D3632" s="12">
        <f>INDEX([1]HSI_1990_2024!$A:$D,MATCH($A3632,[1]HSI_1990_2024!$A:$A,0),MATCH($D$1,[1]HSI_1990_2024!$A$1:$D$1,0))</f>
        <v>19.759935053949398</v>
      </c>
      <c r="E3632" s="10">
        <f t="shared" si="57"/>
        <v>2.0000000000024443E-3</v>
      </c>
    </row>
    <row r="3633" spans="1:5" x14ac:dyDescent="0.25">
      <c r="A3633" s="4">
        <v>38225</v>
      </c>
      <c r="B3633">
        <v>44.6</v>
      </c>
      <c r="C3633" s="9">
        <v>19.713999999999999</v>
      </c>
      <c r="D3633" s="12">
        <f>INDEX([1]HSI_1990_2024!$A:$D,MATCH($A3633,[1]HSI_1990_2024!$A:$A,0),MATCH($D$1,[1]HSI_1990_2024!$A$1:$D$1,0))</f>
        <v>19.715729382687801</v>
      </c>
      <c r="E3633" s="10">
        <f t="shared" si="57"/>
        <v>2.0000000000024443E-3</v>
      </c>
    </row>
    <row r="3634" spans="1:5" x14ac:dyDescent="0.25">
      <c r="A3634" s="4">
        <v>38226</v>
      </c>
      <c r="B3634">
        <v>44.8</v>
      </c>
      <c r="C3634" s="9">
        <v>19.802</v>
      </c>
      <c r="D3634" s="12">
        <f>INDEX([1]HSI_1990_2024!$A:$D,MATCH($A3634,[1]HSI_1990_2024!$A:$A,0),MATCH($D$1,[1]HSI_1990_2024!$A$1:$D$1,0))</f>
        <v>19.804140725210999</v>
      </c>
      <c r="E3634" s="10">
        <f t="shared" si="57"/>
        <v>1.9999999999988916E-3</v>
      </c>
    </row>
    <row r="3635" spans="1:5" x14ac:dyDescent="0.25">
      <c r="A3635" s="4">
        <v>38229</v>
      </c>
      <c r="B3635">
        <v>44.9</v>
      </c>
      <c r="C3635" s="9">
        <v>19.846</v>
      </c>
      <c r="D3635" s="12">
        <f>INDEX([1]HSI_1990_2024!$A:$D,MATCH($A3635,[1]HSI_1990_2024!$A:$A,0),MATCH($D$1,[1]HSI_1990_2024!$A$1:$D$1,0))</f>
        <v>19.8483463964726</v>
      </c>
      <c r="E3635" s="10">
        <f t="shared" si="57"/>
        <v>1.9999999999988916E-3</v>
      </c>
    </row>
    <row r="3636" spans="1:5" x14ac:dyDescent="0.25">
      <c r="A3636" s="4">
        <v>38230</v>
      </c>
      <c r="B3636">
        <v>45.1</v>
      </c>
      <c r="C3636" s="9">
        <v>19.934999999999999</v>
      </c>
      <c r="D3636" s="12">
        <f>INDEX([1]HSI_1990_2024!$A:$D,MATCH($A3636,[1]HSI_1990_2024!$A:$A,0),MATCH($D$1,[1]HSI_1990_2024!$A$1:$D$1,0))</f>
        <v>19.936757738995901</v>
      </c>
      <c r="E3636" s="10">
        <f t="shared" si="57"/>
        <v>2.0000000000024443E-3</v>
      </c>
    </row>
    <row r="3637" spans="1:5" x14ac:dyDescent="0.25">
      <c r="A3637" s="4">
        <v>38231</v>
      </c>
      <c r="B3637">
        <v>44.7</v>
      </c>
      <c r="C3637" s="9">
        <v>19.957000000000001</v>
      </c>
      <c r="D3637" s="12">
        <f>INDEX([1]HSI_1990_2024!$A:$D,MATCH($A3637,[1]HSI_1990_2024!$A:$A,0),MATCH($D$1,[1]HSI_1990_2024!$A$1:$D$1,0))</f>
        <v>19.959083335568099</v>
      </c>
      <c r="E3637" s="10">
        <f t="shared" si="57"/>
        <v>1.9999999999988916E-3</v>
      </c>
    </row>
    <row r="3638" spans="1:5" x14ac:dyDescent="0.25">
      <c r="A3638" s="4">
        <v>38232</v>
      </c>
      <c r="B3638">
        <v>44.7</v>
      </c>
      <c r="C3638" s="9">
        <v>19.957000000000001</v>
      </c>
      <c r="D3638" s="12">
        <f>INDEX([1]HSI_1990_2024!$A:$D,MATCH($A3638,[1]HSI_1990_2024!$A:$A,0),MATCH($D$1,[1]HSI_1990_2024!$A$1:$D$1,0))</f>
        <v>19.959083335568099</v>
      </c>
      <c r="E3638" s="10">
        <f t="shared" si="57"/>
        <v>1.9999999999988916E-3</v>
      </c>
    </row>
    <row r="3639" spans="1:5" x14ac:dyDescent="0.25">
      <c r="A3639" s="4">
        <v>38233</v>
      </c>
      <c r="B3639">
        <v>44.7</v>
      </c>
      <c r="C3639" s="9">
        <v>19.957000000000001</v>
      </c>
      <c r="D3639" s="12">
        <f>INDEX([1]HSI_1990_2024!$A:$D,MATCH($A3639,[1]HSI_1990_2024!$A:$A,0),MATCH($D$1,[1]HSI_1990_2024!$A$1:$D$1,0))</f>
        <v>19.959083335568099</v>
      </c>
      <c r="E3639" s="10">
        <f t="shared" si="57"/>
        <v>1.9999999999988916E-3</v>
      </c>
    </row>
    <row r="3640" spans="1:5" x14ac:dyDescent="0.25">
      <c r="A3640" s="4">
        <v>38236</v>
      </c>
      <c r="B3640">
        <v>45.3</v>
      </c>
      <c r="C3640" s="9">
        <v>20.225000000000001</v>
      </c>
      <c r="D3640" s="12">
        <f>INDEX([1]HSI_1990_2024!$A:$D,MATCH($A3640,[1]HSI_1990_2024!$A:$A,0),MATCH($D$1,[1]HSI_1990_2024!$A$1:$D$1,0))</f>
        <v>20.226990494434801</v>
      </c>
      <c r="E3640" s="10">
        <f t="shared" si="57"/>
        <v>1.9999999999988916E-3</v>
      </c>
    </row>
    <row r="3641" spans="1:5" x14ac:dyDescent="0.25">
      <c r="A3641" s="4">
        <v>38237</v>
      </c>
      <c r="B3641">
        <v>45</v>
      </c>
      <c r="C3641" s="9">
        <v>20.091000000000001</v>
      </c>
      <c r="D3641" s="12">
        <f>INDEX([1]HSI_1990_2024!$A:$D,MATCH($A3641,[1]HSI_1990_2024!$A:$A,0),MATCH($D$1,[1]HSI_1990_2024!$A$1:$D$1,0))</f>
        <v>20.093036915001498</v>
      </c>
      <c r="E3641" s="10">
        <f t="shared" si="57"/>
        <v>1.9999999999988916E-3</v>
      </c>
    </row>
    <row r="3642" spans="1:5" x14ac:dyDescent="0.25">
      <c r="A3642" s="4">
        <v>38238</v>
      </c>
      <c r="B3642">
        <v>44.9</v>
      </c>
      <c r="C3642" s="9">
        <v>20.045999999999999</v>
      </c>
      <c r="D3642" s="12">
        <f>INDEX([1]HSI_1990_2024!$A:$D,MATCH($A3642,[1]HSI_1990_2024!$A:$A,0),MATCH($D$1,[1]HSI_1990_2024!$A$1:$D$1,0))</f>
        <v>20.048385721856999</v>
      </c>
      <c r="E3642" s="10">
        <f t="shared" si="57"/>
        <v>1.9999999999988916E-3</v>
      </c>
    </row>
    <row r="3643" spans="1:5" x14ac:dyDescent="0.25">
      <c r="A3643" s="4">
        <v>38239</v>
      </c>
      <c r="B3643">
        <v>45.1</v>
      </c>
      <c r="C3643" s="9">
        <v>20.135999999999999</v>
      </c>
      <c r="D3643" s="12">
        <f>INDEX([1]HSI_1990_2024!$A:$D,MATCH($A3643,[1]HSI_1990_2024!$A:$A,0),MATCH($D$1,[1]HSI_1990_2024!$A$1:$D$1,0))</f>
        <v>20.137688108145898</v>
      </c>
      <c r="E3643" s="10">
        <f t="shared" si="57"/>
        <v>2.0000000000024443E-3</v>
      </c>
    </row>
    <row r="3644" spans="1:5" x14ac:dyDescent="0.25">
      <c r="A3644" s="4">
        <v>38240</v>
      </c>
      <c r="B3644">
        <v>45</v>
      </c>
      <c r="C3644" s="9">
        <v>20.091000000000001</v>
      </c>
      <c r="D3644" s="12">
        <f>INDEX([1]HSI_1990_2024!$A:$D,MATCH($A3644,[1]HSI_1990_2024!$A:$A,0),MATCH($D$1,[1]HSI_1990_2024!$A$1:$D$1,0))</f>
        <v>20.093036915001498</v>
      </c>
      <c r="E3644" s="10">
        <f t="shared" si="57"/>
        <v>1.9999999999988916E-3</v>
      </c>
    </row>
    <row r="3645" spans="1:5" x14ac:dyDescent="0.25">
      <c r="A3645" s="4">
        <v>38243</v>
      </c>
      <c r="B3645">
        <v>45.2</v>
      </c>
      <c r="C3645" s="9">
        <v>20.18</v>
      </c>
      <c r="D3645" s="12">
        <f>INDEX([1]HSI_1990_2024!$A:$D,MATCH($A3645,[1]HSI_1990_2024!$A:$A,0),MATCH($D$1,[1]HSI_1990_2024!$A$1:$D$1,0))</f>
        <v>20.182339301290401</v>
      </c>
      <c r="E3645" s="10">
        <f t="shared" si="57"/>
        <v>1.9999999999988916E-3</v>
      </c>
    </row>
    <row r="3646" spans="1:5" x14ac:dyDescent="0.25">
      <c r="A3646" s="4">
        <v>38244</v>
      </c>
      <c r="B3646">
        <v>45</v>
      </c>
      <c r="C3646" s="9">
        <v>20.091000000000001</v>
      </c>
      <c r="D3646" s="12">
        <f>INDEX([1]HSI_1990_2024!$A:$D,MATCH($A3646,[1]HSI_1990_2024!$A:$A,0),MATCH($D$1,[1]HSI_1990_2024!$A$1:$D$1,0))</f>
        <v>20.093036915001498</v>
      </c>
      <c r="E3646" s="10">
        <f t="shared" si="57"/>
        <v>1.9999999999988916E-3</v>
      </c>
    </row>
    <row r="3647" spans="1:5" x14ac:dyDescent="0.25">
      <c r="A3647" s="4">
        <v>38245</v>
      </c>
      <c r="B3647">
        <v>44.8</v>
      </c>
      <c r="C3647" s="9">
        <v>20.001999999999999</v>
      </c>
      <c r="D3647" s="12">
        <f>INDEX([1]HSI_1990_2024!$A:$D,MATCH($A3647,[1]HSI_1990_2024!$A:$A,0),MATCH($D$1,[1]HSI_1990_2024!$A$1:$D$1,0))</f>
        <v>20.003734528712599</v>
      </c>
      <c r="E3647" s="10">
        <f t="shared" si="57"/>
        <v>2.0000000000024443E-3</v>
      </c>
    </row>
    <row r="3648" spans="1:5" x14ac:dyDescent="0.25">
      <c r="A3648" s="4">
        <v>38246</v>
      </c>
      <c r="B3648">
        <v>45.1</v>
      </c>
      <c r="C3648" s="9">
        <v>20.135999999999999</v>
      </c>
      <c r="D3648" s="12">
        <f>INDEX([1]HSI_1990_2024!$A:$D,MATCH($A3648,[1]HSI_1990_2024!$A:$A,0),MATCH($D$1,[1]HSI_1990_2024!$A$1:$D$1,0))</f>
        <v>20.137688108145898</v>
      </c>
      <c r="E3648" s="10">
        <f t="shared" si="57"/>
        <v>2.0000000000024443E-3</v>
      </c>
    </row>
    <row r="3649" spans="1:5" x14ac:dyDescent="0.25">
      <c r="A3649" s="4">
        <v>38247</v>
      </c>
      <c r="B3649">
        <v>44.6</v>
      </c>
      <c r="C3649" s="9">
        <v>19.911999999999999</v>
      </c>
      <c r="D3649" s="12">
        <f>INDEX([1]HSI_1990_2024!$A:$D,MATCH($A3649,[1]HSI_1990_2024!$A:$A,0),MATCH($D$1,[1]HSI_1990_2024!$A$1:$D$1,0))</f>
        <v>19.914432142423699</v>
      </c>
      <c r="E3649" s="10">
        <f t="shared" si="57"/>
        <v>2.0000000000024443E-3</v>
      </c>
    </row>
    <row r="3650" spans="1:5" x14ac:dyDescent="0.25">
      <c r="A3650" s="4">
        <v>38250</v>
      </c>
      <c r="B3650">
        <v>44.5</v>
      </c>
      <c r="C3650" s="9">
        <v>19.867999999999999</v>
      </c>
      <c r="D3650" s="12">
        <f>INDEX([1]HSI_1990_2024!$A:$D,MATCH($A3650,[1]HSI_1990_2024!$A:$A,0),MATCH($D$1,[1]HSI_1990_2024!$A$1:$D$1,0))</f>
        <v>19.8697809492792</v>
      </c>
      <c r="E3650" s="10">
        <f t="shared" si="57"/>
        <v>2.0000000000024443E-3</v>
      </c>
    </row>
    <row r="3651" spans="1:5" x14ac:dyDescent="0.25">
      <c r="A3651" s="4">
        <v>38251</v>
      </c>
      <c r="B3651">
        <v>44.5</v>
      </c>
      <c r="C3651" s="9">
        <v>19.867999999999999</v>
      </c>
      <c r="D3651" s="12">
        <f>INDEX([1]HSI_1990_2024!$A:$D,MATCH($A3651,[1]HSI_1990_2024!$A:$A,0),MATCH($D$1,[1]HSI_1990_2024!$A$1:$D$1,0))</f>
        <v>19.8697809492792</v>
      </c>
      <c r="E3651" s="10">
        <f t="shared" si="57"/>
        <v>2.0000000000024443E-3</v>
      </c>
    </row>
    <row r="3652" spans="1:5" x14ac:dyDescent="0.25">
      <c r="A3652" s="4">
        <v>38252</v>
      </c>
      <c r="B3652">
        <v>44.6</v>
      </c>
      <c r="C3652" s="9">
        <v>19.911999999999999</v>
      </c>
      <c r="D3652" s="12">
        <f>INDEX([1]HSI_1990_2024!$A:$D,MATCH($A3652,[1]HSI_1990_2024!$A:$A,0),MATCH($D$1,[1]HSI_1990_2024!$A$1:$D$1,0))</f>
        <v>19.914432142423699</v>
      </c>
      <c r="E3652" s="10">
        <f t="shared" si="57"/>
        <v>2.0000000000024443E-3</v>
      </c>
    </row>
    <row r="3653" spans="1:5" x14ac:dyDescent="0.25">
      <c r="A3653" s="4">
        <v>38253</v>
      </c>
      <c r="B3653">
        <v>44.2</v>
      </c>
      <c r="C3653" s="9">
        <v>19.734000000000002</v>
      </c>
      <c r="D3653" s="12">
        <f>INDEX([1]HSI_1990_2024!$A:$D,MATCH($A3653,[1]HSI_1990_2024!$A:$A,0),MATCH($D$1,[1]HSI_1990_2024!$A$1:$D$1,0))</f>
        <v>19.7358273698459</v>
      </c>
      <c r="E3653" s="10">
        <f t="shared" ref="E3653:E3716" si="58">ROUND(D3653,3)-C3653</f>
        <v>1.9999999999988916E-3</v>
      </c>
    </row>
    <row r="3654" spans="1:5" x14ac:dyDescent="0.25">
      <c r="A3654" s="4">
        <v>38254</v>
      </c>
      <c r="B3654">
        <v>43.9</v>
      </c>
      <c r="C3654" s="9">
        <v>19.600000000000001</v>
      </c>
      <c r="D3654" s="12">
        <f>INDEX([1]HSI_1990_2024!$A:$D,MATCH($A3654,[1]HSI_1990_2024!$A:$A,0),MATCH($D$1,[1]HSI_1990_2024!$A$1:$D$1,0))</f>
        <v>19.601873790412601</v>
      </c>
      <c r="E3654" s="10">
        <f t="shared" si="58"/>
        <v>1.9999999999988916E-3</v>
      </c>
    </row>
    <row r="3655" spans="1:5" x14ac:dyDescent="0.25">
      <c r="A3655" s="4">
        <v>38257</v>
      </c>
      <c r="B3655">
        <v>44.1</v>
      </c>
      <c r="C3655" s="9">
        <v>19.689</v>
      </c>
      <c r="D3655" s="12">
        <f>INDEX([1]HSI_1990_2024!$A:$D,MATCH($A3655,[1]HSI_1990_2024!$A:$A,0),MATCH($D$1,[1]HSI_1990_2024!$A$1:$D$1,0))</f>
        <v>19.6911761767015</v>
      </c>
      <c r="E3655" s="10">
        <f t="shared" si="58"/>
        <v>1.9999999999988916E-3</v>
      </c>
    </row>
    <row r="3656" spans="1:5" x14ac:dyDescent="0.25">
      <c r="A3656" s="4">
        <v>38258</v>
      </c>
      <c r="B3656">
        <v>44</v>
      </c>
      <c r="C3656" s="9">
        <v>19.645</v>
      </c>
      <c r="D3656" s="12">
        <f>INDEX([1]HSI_1990_2024!$A:$D,MATCH($A3656,[1]HSI_1990_2024!$A:$A,0),MATCH($D$1,[1]HSI_1990_2024!$A$1:$D$1,0))</f>
        <v>19.646524983557001</v>
      </c>
      <c r="E3656" s="10">
        <f t="shared" si="58"/>
        <v>1.9999999999988916E-3</v>
      </c>
    </row>
    <row r="3657" spans="1:5" x14ac:dyDescent="0.25">
      <c r="A3657" s="4">
        <v>38260</v>
      </c>
      <c r="B3657">
        <v>44.6</v>
      </c>
      <c r="C3657" s="9">
        <v>19.911999999999999</v>
      </c>
      <c r="D3657" s="12">
        <f>INDEX([1]HSI_1990_2024!$A:$D,MATCH($A3657,[1]HSI_1990_2024!$A:$A,0),MATCH($D$1,[1]HSI_1990_2024!$A$1:$D$1,0))</f>
        <v>19.914432142423699</v>
      </c>
      <c r="E3657" s="10">
        <f t="shared" si="58"/>
        <v>2.0000000000024443E-3</v>
      </c>
    </row>
    <row r="3658" spans="1:5" x14ac:dyDescent="0.25">
      <c r="A3658" s="4">
        <v>38264</v>
      </c>
      <c r="B3658">
        <v>45.1</v>
      </c>
      <c r="C3658" s="9">
        <v>20.135999999999999</v>
      </c>
      <c r="D3658" s="12">
        <f>INDEX([1]HSI_1990_2024!$A:$D,MATCH($A3658,[1]HSI_1990_2024!$A:$A,0),MATCH($D$1,[1]HSI_1990_2024!$A$1:$D$1,0))</f>
        <v>20.137688108145898</v>
      </c>
      <c r="E3658" s="10">
        <f t="shared" si="58"/>
        <v>2.0000000000024443E-3</v>
      </c>
    </row>
    <row r="3659" spans="1:5" x14ac:dyDescent="0.25">
      <c r="A3659" s="4">
        <v>38265</v>
      </c>
      <c r="B3659">
        <v>44.9</v>
      </c>
      <c r="C3659" s="9">
        <v>20.045999999999999</v>
      </c>
      <c r="D3659" s="12">
        <f>INDEX([1]HSI_1990_2024!$A:$D,MATCH($A3659,[1]HSI_1990_2024!$A:$A,0),MATCH($D$1,[1]HSI_1990_2024!$A$1:$D$1,0))</f>
        <v>20.048385721856999</v>
      </c>
      <c r="E3659" s="10">
        <f t="shared" si="58"/>
        <v>1.9999999999988916E-3</v>
      </c>
    </row>
    <row r="3660" spans="1:5" x14ac:dyDescent="0.25">
      <c r="A3660" s="4">
        <v>38266</v>
      </c>
      <c r="B3660">
        <v>44.9</v>
      </c>
      <c r="C3660" s="9">
        <v>20.045999999999999</v>
      </c>
      <c r="D3660" s="12">
        <f>INDEX([1]HSI_1990_2024!$A:$D,MATCH($A3660,[1]HSI_1990_2024!$A:$A,0),MATCH($D$1,[1]HSI_1990_2024!$A$1:$D$1,0))</f>
        <v>20.048385721856999</v>
      </c>
      <c r="E3660" s="10">
        <f t="shared" si="58"/>
        <v>1.9999999999988916E-3</v>
      </c>
    </row>
    <row r="3661" spans="1:5" x14ac:dyDescent="0.25">
      <c r="A3661" s="4">
        <v>38267</v>
      </c>
      <c r="B3661">
        <v>45</v>
      </c>
      <c r="C3661" s="9">
        <v>20.091000000000001</v>
      </c>
      <c r="D3661" s="12">
        <f>INDEX([1]HSI_1990_2024!$A:$D,MATCH($A3661,[1]HSI_1990_2024!$A:$A,0),MATCH($D$1,[1]HSI_1990_2024!$A$1:$D$1,0))</f>
        <v>20.093036915001498</v>
      </c>
      <c r="E3661" s="10">
        <f t="shared" si="58"/>
        <v>1.9999999999988916E-3</v>
      </c>
    </row>
    <row r="3662" spans="1:5" x14ac:dyDescent="0.25">
      <c r="A3662" s="4">
        <v>38268</v>
      </c>
      <c r="B3662">
        <v>44.9</v>
      </c>
      <c r="C3662" s="9">
        <v>20.045999999999999</v>
      </c>
      <c r="D3662" s="12">
        <f>INDEX([1]HSI_1990_2024!$A:$D,MATCH($A3662,[1]HSI_1990_2024!$A:$A,0),MATCH($D$1,[1]HSI_1990_2024!$A$1:$D$1,0))</f>
        <v>20.048385721856999</v>
      </c>
      <c r="E3662" s="10">
        <f t="shared" si="58"/>
        <v>1.9999999999988916E-3</v>
      </c>
    </row>
    <row r="3663" spans="1:5" x14ac:dyDescent="0.25">
      <c r="A3663" s="4">
        <v>38271</v>
      </c>
      <c r="B3663">
        <v>44.9</v>
      </c>
      <c r="C3663" s="9">
        <v>20.045999999999999</v>
      </c>
      <c r="D3663" s="12">
        <f>INDEX([1]HSI_1990_2024!$A:$D,MATCH($A3663,[1]HSI_1990_2024!$A:$A,0),MATCH($D$1,[1]HSI_1990_2024!$A$1:$D$1,0))</f>
        <v>20.048385721856999</v>
      </c>
      <c r="E3663" s="10">
        <f t="shared" si="58"/>
        <v>1.9999999999988916E-3</v>
      </c>
    </row>
    <row r="3664" spans="1:5" x14ac:dyDescent="0.25">
      <c r="A3664" s="4">
        <v>38272</v>
      </c>
      <c r="B3664">
        <v>44.8</v>
      </c>
      <c r="C3664" s="9">
        <v>20.001999999999999</v>
      </c>
      <c r="D3664" s="12">
        <f>INDEX([1]HSI_1990_2024!$A:$D,MATCH($A3664,[1]HSI_1990_2024!$A:$A,0),MATCH($D$1,[1]HSI_1990_2024!$A$1:$D$1,0))</f>
        <v>20.003734528712599</v>
      </c>
      <c r="E3664" s="10">
        <f t="shared" si="58"/>
        <v>2.0000000000024443E-3</v>
      </c>
    </row>
    <row r="3665" spans="1:5" x14ac:dyDescent="0.25">
      <c r="A3665" s="4">
        <v>38273</v>
      </c>
      <c r="B3665">
        <v>44.5</v>
      </c>
      <c r="C3665" s="9">
        <v>19.867999999999999</v>
      </c>
      <c r="D3665" s="12">
        <f>INDEX([1]HSI_1990_2024!$A:$D,MATCH($A3665,[1]HSI_1990_2024!$A:$A,0),MATCH($D$1,[1]HSI_1990_2024!$A$1:$D$1,0))</f>
        <v>19.8697809492792</v>
      </c>
      <c r="E3665" s="10">
        <f t="shared" si="58"/>
        <v>2.0000000000024443E-3</v>
      </c>
    </row>
    <row r="3666" spans="1:5" x14ac:dyDescent="0.25">
      <c r="A3666" s="4">
        <v>38274</v>
      </c>
      <c r="B3666">
        <v>44.2</v>
      </c>
      <c r="C3666" s="9">
        <v>19.734000000000002</v>
      </c>
      <c r="D3666" s="12">
        <f>INDEX([1]HSI_1990_2024!$A:$D,MATCH($A3666,[1]HSI_1990_2024!$A:$A,0),MATCH($D$1,[1]HSI_1990_2024!$A$1:$D$1,0))</f>
        <v>19.7358273698459</v>
      </c>
      <c r="E3666" s="10">
        <f t="shared" si="58"/>
        <v>1.9999999999988916E-3</v>
      </c>
    </row>
    <row r="3667" spans="1:5" x14ac:dyDescent="0.25">
      <c r="A3667" s="4">
        <v>38275</v>
      </c>
      <c r="B3667">
        <v>44.3</v>
      </c>
      <c r="C3667" s="9">
        <v>19.777999999999999</v>
      </c>
      <c r="D3667" s="12">
        <f>INDEX([1]HSI_1990_2024!$A:$D,MATCH($A3667,[1]HSI_1990_2024!$A:$A,0),MATCH($D$1,[1]HSI_1990_2024!$A$1:$D$1,0))</f>
        <v>19.7804785629903</v>
      </c>
      <c r="E3667" s="10">
        <f t="shared" si="58"/>
        <v>2.0000000000024443E-3</v>
      </c>
    </row>
    <row r="3668" spans="1:5" x14ac:dyDescent="0.25">
      <c r="A3668" s="4">
        <v>38278</v>
      </c>
      <c r="B3668">
        <v>44.4</v>
      </c>
      <c r="C3668" s="9">
        <v>19.823</v>
      </c>
      <c r="D3668" s="12">
        <f>INDEX([1]HSI_1990_2024!$A:$D,MATCH($A3668,[1]HSI_1990_2024!$A:$A,0),MATCH($D$1,[1]HSI_1990_2024!$A$1:$D$1,0))</f>
        <v>19.8251297561348</v>
      </c>
      <c r="E3668" s="10">
        <f t="shared" si="58"/>
        <v>1.9999999999988916E-3</v>
      </c>
    </row>
    <row r="3669" spans="1:5" x14ac:dyDescent="0.25">
      <c r="A3669" s="4">
        <v>38279</v>
      </c>
      <c r="B3669">
        <v>44.7</v>
      </c>
      <c r="C3669" s="9">
        <v>19.957000000000001</v>
      </c>
      <c r="D3669" s="12">
        <f>INDEX([1]HSI_1990_2024!$A:$D,MATCH($A3669,[1]HSI_1990_2024!$A:$A,0),MATCH($D$1,[1]HSI_1990_2024!$A$1:$D$1,0))</f>
        <v>19.959083335568099</v>
      </c>
      <c r="E3669" s="10">
        <f t="shared" si="58"/>
        <v>1.9999999999988916E-3</v>
      </c>
    </row>
    <row r="3670" spans="1:5" x14ac:dyDescent="0.25">
      <c r="A3670" s="4">
        <v>38280</v>
      </c>
      <c r="B3670">
        <v>44.5</v>
      </c>
      <c r="C3670" s="9">
        <v>19.867999999999999</v>
      </c>
      <c r="D3670" s="12">
        <f>INDEX([1]HSI_1990_2024!$A:$D,MATCH($A3670,[1]HSI_1990_2024!$A:$A,0),MATCH($D$1,[1]HSI_1990_2024!$A$1:$D$1,0))</f>
        <v>19.8697809492792</v>
      </c>
      <c r="E3670" s="10">
        <f t="shared" si="58"/>
        <v>2.0000000000024443E-3</v>
      </c>
    </row>
    <row r="3671" spans="1:5" x14ac:dyDescent="0.25">
      <c r="A3671" s="4">
        <v>38281</v>
      </c>
      <c r="B3671">
        <v>44.4</v>
      </c>
      <c r="C3671" s="9">
        <v>19.823</v>
      </c>
      <c r="D3671" s="12">
        <f>INDEX([1]HSI_1990_2024!$A:$D,MATCH($A3671,[1]HSI_1990_2024!$A:$A,0),MATCH($D$1,[1]HSI_1990_2024!$A$1:$D$1,0))</f>
        <v>19.8251297561348</v>
      </c>
      <c r="E3671" s="10">
        <f t="shared" si="58"/>
        <v>1.9999999999988916E-3</v>
      </c>
    </row>
    <row r="3672" spans="1:5" x14ac:dyDescent="0.25">
      <c r="A3672" s="4">
        <v>38285</v>
      </c>
      <c r="B3672">
        <v>44</v>
      </c>
      <c r="C3672" s="9">
        <v>19.645</v>
      </c>
      <c r="D3672" s="12">
        <f>INDEX([1]HSI_1990_2024!$A:$D,MATCH($A3672,[1]HSI_1990_2024!$A:$A,0),MATCH($D$1,[1]HSI_1990_2024!$A$1:$D$1,0))</f>
        <v>19.646524983557001</v>
      </c>
      <c r="E3672" s="10">
        <f t="shared" si="58"/>
        <v>1.9999999999988916E-3</v>
      </c>
    </row>
    <row r="3673" spans="1:5" x14ac:dyDescent="0.25">
      <c r="A3673" s="4">
        <v>38286</v>
      </c>
      <c r="B3673">
        <v>44.2</v>
      </c>
      <c r="C3673" s="9">
        <v>19.734000000000002</v>
      </c>
      <c r="D3673" s="12">
        <f>INDEX([1]HSI_1990_2024!$A:$D,MATCH($A3673,[1]HSI_1990_2024!$A:$A,0),MATCH($D$1,[1]HSI_1990_2024!$A$1:$D$1,0))</f>
        <v>19.7358273698459</v>
      </c>
      <c r="E3673" s="10">
        <f t="shared" si="58"/>
        <v>1.9999999999988916E-3</v>
      </c>
    </row>
    <row r="3674" spans="1:5" x14ac:dyDescent="0.25">
      <c r="A3674" s="4">
        <v>38287</v>
      </c>
      <c r="B3674">
        <v>44.3</v>
      </c>
      <c r="C3674" s="9">
        <v>19.777999999999999</v>
      </c>
      <c r="D3674" s="12">
        <f>INDEX([1]HSI_1990_2024!$A:$D,MATCH($A3674,[1]HSI_1990_2024!$A:$A,0),MATCH($D$1,[1]HSI_1990_2024!$A$1:$D$1,0))</f>
        <v>19.7804785629903</v>
      </c>
      <c r="E3674" s="10">
        <f t="shared" si="58"/>
        <v>2.0000000000024443E-3</v>
      </c>
    </row>
    <row r="3675" spans="1:5" x14ac:dyDescent="0.25">
      <c r="A3675" s="4">
        <v>38288</v>
      </c>
      <c r="B3675">
        <v>44.8</v>
      </c>
      <c r="C3675" s="9">
        <v>20.001999999999999</v>
      </c>
      <c r="D3675" s="12">
        <f>INDEX([1]HSI_1990_2024!$A:$D,MATCH($A3675,[1]HSI_1990_2024!$A:$A,0),MATCH($D$1,[1]HSI_1990_2024!$A$1:$D$1,0))</f>
        <v>20.003734528712599</v>
      </c>
      <c r="E3675" s="10">
        <f t="shared" si="58"/>
        <v>2.0000000000024443E-3</v>
      </c>
    </row>
    <row r="3676" spans="1:5" x14ac:dyDescent="0.25">
      <c r="A3676" s="4">
        <v>38289</v>
      </c>
      <c r="B3676">
        <v>44.7</v>
      </c>
      <c r="C3676" s="9">
        <v>19.957000000000001</v>
      </c>
      <c r="D3676" s="12">
        <f>INDEX([1]HSI_1990_2024!$A:$D,MATCH($A3676,[1]HSI_1990_2024!$A:$A,0),MATCH($D$1,[1]HSI_1990_2024!$A$1:$D$1,0))</f>
        <v>19.959083335568099</v>
      </c>
      <c r="E3676" s="10">
        <f t="shared" si="58"/>
        <v>1.9999999999988916E-3</v>
      </c>
    </row>
    <row r="3677" spans="1:5" x14ac:dyDescent="0.25">
      <c r="A3677" s="4">
        <v>38292</v>
      </c>
      <c r="B3677">
        <v>44.4</v>
      </c>
      <c r="C3677" s="9">
        <v>19.823</v>
      </c>
      <c r="D3677" s="12">
        <f>INDEX([1]HSI_1990_2024!$A:$D,MATCH($A3677,[1]HSI_1990_2024!$A:$A,0),MATCH($D$1,[1]HSI_1990_2024!$A$1:$D$1,0))</f>
        <v>19.8251297561348</v>
      </c>
      <c r="E3677" s="10">
        <f t="shared" si="58"/>
        <v>1.9999999999988916E-3</v>
      </c>
    </row>
    <row r="3678" spans="1:5" x14ac:dyDescent="0.25">
      <c r="A3678" s="4">
        <v>38293</v>
      </c>
      <c r="B3678">
        <v>44.7</v>
      </c>
      <c r="C3678" s="9">
        <v>19.957000000000001</v>
      </c>
      <c r="D3678" s="12">
        <f>INDEX([1]HSI_1990_2024!$A:$D,MATCH($A3678,[1]HSI_1990_2024!$A:$A,0),MATCH($D$1,[1]HSI_1990_2024!$A$1:$D$1,0))</f>
        <v>19.959083335568099</v>
      </c>
      <c r="E3678" s="10">
        <f t="shared" si="58"/>
        <v>1.9999999999988916E-3</v>
      </c>
    </row>
    <row r="3679" spans="1:5" x14ac:dyDescent="0.25">
      <c r="A3679" s="4">
        <v>38294</v>
      </c>
      <c r="B3679">
        <v>44.8</v>
      </c>
      <c r="C3679" s="9">
        <v>20.001999999999999</v>
      </c>
      <c r="D3679" s="12">
        <f>INDEX([1]HSI_1990_2024!$A:$D,MATCH($A3679,[1]HSI_1990_2024!$A:$A,0),MATCH($D$1,[1]HSI_1990_2024!$A$1:$D$1,0))</f>
        <v>20.003734528712599</v>
      </c>
      <c r="E3679" s="10">
        <f t="shared" si="58"/>
        <v>2.0000000000024443E-3</v>
      </c>
    </row>
    <row r="3680" spans="1:5" x14ac:dyDescent="0.25">
      <c r="A3680" s="4">
        <v>38295</v>
      </c>
      <c r="B3680">
        <v>44.6</v>
      </c>
      <c r="C3680" s="9">
        <v>19.911999999999999</v>
      </c>
      <c r="D3680" s="12">
        <f>INDEX([1]HSI_1990_2024!$A:$D,MATCH($A3680,[1]HSI_1990_2024!$A:$A,0),MATCH($D$1,[1]HSI_1990_2024!$A$1:$D$1,0))</f>
        <v>19.914432142423699</v>
      </c>
      <c r="E3680" s="10">
        <f t="shared" si="58"/>
        <v>2.0000000000024443E-3</v>
      </c>
    </row>
    <row r="3681" spans="1:5" x14ac:dyDescent="0.25">
      <c r="A3681" s="4">
        <v>38296</v>
      </c>
      <c r="B3681">
        <v>44.8</v>
      </c>
      <c r="C3681" s="9">
        <v>20.001999999999999</v>
      </c>
      <c r="D3681" s="12">
        <f>INDEX([1]HSI_1990_2024!$A:$D,MATCH($A3681,[1]HSI_1990_2024!$A:$A,0),MATCH($D$1,[1]HSI_1990_2024!$A$1:$D$1,0))</f>
        <v>20.003734528712599</v>
      </c>
      <c r="E3681" s="10">
        <f t="shared" si="58"/>
        <v>2.0000000000024443E-3</v>
      </c>
    </row>
    <row r="3682" spans="1:5" x14ac:dyDescent="0.25">
      <c r="A3682" s="4">
        <v>38299</v>
      </c>
      <c r="B3682">
        <v>44.8</v>
      </c>
      <c r="C3682" s="9">
        <v>20.001999999999999</v>
      </c>
      <c r="D3682" s="12">
        <f>INDEX([1]HSI_1990_2024!$A:$D,MATCH($A3682,[1]HSI_1990_2024!$A:$A,0),MATCH($D$1,[1]HSI_1990_2024!$A$1:$D$1,0))</f>
        <v>20.003734528712599</v>
      </c>
      <c r="E3682" s="10">
        <f t="shared" si="58"/>
        <v>2.0000000000024443E-3</v>
      </c>
    </row>
    <row r="3683" spans="1:5" x14ac:dyDescent="0.25">
      <c r="A3683" s="4">
        <v>38300</v>
      </c>
      <c r="B3683">
        <v>44.8</v>
      </c>
      <c r="C3683" s="9">
        <v>20.001999999999999</v>
      </c>
      <c r="D3683" s="12">
        <f>INDEX([1]HSI_1990_2024!$A:$D,MATCH($A3683,[1]HSI_1990_2024!$A:$A,0),MATCH($D$1,[1]HSI_1990_2024!$A$1:$D$1,0))</f>
        <v>20.003734528712599</v>
      </c>
      <c r="E3683" s="10">
        <f t="shared" si="58"/>
        <v>2.0000000000024443E-3</v>
      </c>
    </row>
    <row r="3684" spans="1:5" x14ac:dyDescent="0.25">
      <c r="A3684" s="4">
        <v>38301</v>
      </c>
      <c r="B3684">
        <v>44.9</v>
      </c>
      <c r="C3684" s="9">
        <v>20.045999999999999</v>
      </c>
      <c r="D3684" s="12">
        <f>INDEX([1]HSI_1990_2024!$A:$D,MATCH($A3684,[1]HSI_1990_2024!$A:$A,0),MATCH($D$1,[1]HSI_1990_2024!$A$1:$D$1,0))</f>
        <v>20.048385721856999</v>
      </c>
      <c r="E3684" s="10">
        <f t="shared" si="58"/>
        <v>1.9999999999988916E-3</v>
      </c>
    </row>
    <row r="3685" spans="1:5" x14ac:dyDescent="0.25">
      <c r="A3685" s="4">
        <v>38302</v>
      </c>
      <c r="B3685">
        <v>44.6</v>
      </c>
      <c r="C3685" s="9">
        <v>19.911999999999999</v>
      </c>
      <c r="D3685" s="12">
        <f>INDEX([1]HSI_1990_2024!$A:$D,MATCH($A3685,[1]HSI_1990_2024!$A:$A,0),MATCH($D$1,[1]HSI_1990_2024!$A$1:$D$1,0))</f>
        <v>19.914432142423699</v>
      </c>
      <c r="E3685" s="10">
        <f t="shared" si="58"/>
        <v>2.0000000000024443E-3</v>
      </c>
    </row>
    <row r="3686" spans="1:5" x14ac:dyDescent="0.25">
      <c r="A3686" s="4">
        <v>38303</v>
      </c>
      <c r="B3686">
        <v>44.6</v>
      </c>
      <c r="C3686" s="9">
        <v>19.911999999999999</v>
      </c>
      <c r="D3686" s="12">
        <f>INDEX([1]HSI_1990_2024!$A:$D,MATCH($A3686,[1]HSI_1990_2024!$A:$A,0),MATCH($D$1,[1]HSI_1990_2024!$A$1:$D$1,0))</f>
        <v>19.914432142423699</v>
      </c>
      <c r="E3686" s="10">
        <f t="shared" si="58"/>
        <v>2.0000000000024443E-3</v>
      </c>
    </row>
    <row r="3687" spans="1:5" x14ac:dyDescent="0.25">
      <c r="A3687" s="4">
        <v>38306</v>
      </c>
      <c r="B3687">
        <v>44.6</v>
      </c>
      <c r="C3687" s="9">
        <v>19.911999999999999</v>
      </c>
      <c r="D3687" s="12">
        <f>INDEX([1]HSI_1990_2024!$A:$D,MATCH($A3687,[1]HSI_1990_2024!$A:$A,0),MATCH($D$1,[1]HSI_1990_2024!$A$1:$D$1,0))</f>
        <v>19.914432142423699</v>
      </c>
      <c r="E3687" s="10">
        <f t="shared" si="58"/>
        <v>2.0000000000024443E-3</v>
      </c>
    </row>
    <row r="3688" spans="1:5" x14ac:dyDescent="0.25">
      <c r="A3688" s="4">
        <v>38307</v>
      </c>
      <c r="B3688">
        <v>44.4</v>
      </c>
      <c r="C3688" s="9">
        <v>19.823</v>
      </c>
      <c r="D3688" s="12">
        <f>INDEX([1]HSI_1990_2024!$A:$D,MATCH($A3688,[1]HSI_1990_2024!$A:$A,0),MATCH($D$1,[1]HSI_1990_2024!$A$1:$D$1,0))</f>
        <v>19.8251297561348</v>
      </c>
      <c r="E3688" s="10">
        <f t="shared" si="58"/>
        <v>1.9999999999988916E-3</v>
      </c>
    </row>
    <row r="3689" spans="1:5" x14ac:dyDescent="0.25">
      <c r="A3689" s="4">
        <v>38308</v>
      </c>
      <c r="B3689">
        <v>44.5</v>
      </c>
      <c r="C3689" s="9">
        <v>19.867999999999999</v>
      </c>
      <c r="D3689" s="12">
        <f>INDEX([1]HSI_1990_2024!$A:$D,MATCH($A3689,[1]HSI_1990_2024!$A:$A,0),MATCH($D$1,[1]HSI_1990_2024!$A$1:$D$1,0))</f>
        <v>19.8697809492792</v>
      </c>
      <c r="E3689" s="10">
        <f t="shared" si="58"/>
        <v>2.0000000000024443E-3</v>
      </c>
    </row>
    <row r="3690" spans="1:5" x14ac:dyDescent="0.25">
      <c r="A3690" s="4">
        <v>38309</v>
      </c>
      <c r="B3690">
        <v>44.3</v>
      </c>
      <c r="C3690" s="9">
        <v>19.777999999999999</v>
      </c>
      <c r="D3690" s="12">
        <f>INDEX([1]HSI_1990_2024!$A:$D,MATCH($A3690,[1]HSI_1990_2024!$A:$A,0),MATCH($D$1,[1]HSI_1990_2024!$A$1:$D$1,0))</f>
        <v>19.7804785629903</v>
      </c>
      <c r="E3690" s="10">
        <f t="shared" si="58"/>
        <v>2.0000000000024443E-3</v>
      </c>
    </row>
    <row r="3691" spans="1:5" x14ac:dyDescent="0.25">
      <c r="A3691" s="4">
        <v>38310</v>
      </c>
      <c r="B3691">
        <v>44.4</v>
      </c>
      <c r="C3691" s="9">
        <v>19.823</v>
      </c>
      <c r="D3691" s="12">
        <f>INDEX([1]HSI_1990_2024!$A:$D,MATCH($A3691,[1]HSI_1990_2024!$A:$A,0),MATCH($D$1,[1]HSI_1990_2024!$A$1:$D$1,0))</f>
        <v>19.8251297561348</v>
      </c>
      <c r="E3691" s="10">
        <f t="shared" si="58"/>
        <v>1.9999999999988916E-3</v>
      </c>
    </row>
    <row r="3692" spans="1:5" x14ac:dyDescent="0.25">
      <c r="A3692" s="4">
        <v>38313</v>
      </c>
      <c r="B3692">
        <v>44.4</v>
      </c>
      <c r="C3692" s="9">
        <v>19.823</v>
      </c>
      <c r="D3692" s="12">
        <f>INDEX([1]HSI_1990_2024!$A:$D,MATCH($A3692,[1]HSI_1990_2024!$A:$A,0),MATCH($D$1,[1]HSI_1990_2024!$A$1:$D$1,0))</f>
        <v>19.8251297561348</v>
      </c>
      <c r="E3692" s="10">
        <f t="shared" si="58"/>
        <v>1.9999999999988916E-3</v>
      </c>
    </row>
    <row r="3693" spans="1:5" x14ac:dyDescent="0.25">
      <c r="A3693" s="4">
        <v>38314</v>
      </c>
      <c r="B3693">
        <v>44.6</v>
      </c>
      <c r="C3693" s="9">
        <v>19.911999999999999</v>
      </c>
      <c r="D3693" s="12">
        <f>INDEX([1]HSI_1990_2024!$A:$D,MATCH($A3693,[1]HSI_1990_2024!$A:$A,0),MATCH($D$1,[1]HSI_1990_2024!$A$1:$D$1,0))</f>
        <v>19.914432142423699</v>
      </c>
      <c r="E3693" s="10">
        <f t="shared" si="58"/>
        <v>2.0000000000024443E-3</v>
      </c>
    </row>
    <row r="3694" spans="1:5" x14ac:dyDescent="0.25">
      <c r="A3694" s="4">
        <v>38315</v>
      </c>
      <c r="B3694">
        <v>44.6</v>
      </c>
      <c r="C3694" s="9">
        <v>19.911999999999999</v>
      </c>
      <c r="D3694" s="12">
        <f>INDEX([1]HSI_1990_2024!$A:$D,MATCH($A3694,[1]HSI_1990_2024!$A:$A,0),MATCH($D$1,[1]HSI_1990_2024!$A$1:$D$1,0))</f>
        <v>19.914432142423699</v>
      </c>
      <c r="E3694" s="10">
        <f t="shared" si="58"/>
        <v>2.0000000000024443E-3</v>
      </c>
    </row>
    <row r="3695" spans="1:5" x14ac:dyDescent="0.25">
      <c r="A3695" s="4">
        <v>38316</v>
      </c>
      <c r="B3695">
        <v>44.7</v>
      </c>
      <c r="C3695" s="9">
        <v>19.957000000000001</v>
      </c>
      <c r="D3695" s="12">
        <f>INDEX([1]HSI_1990_2024!$A:$D,MATCH($A3695,[1]HSI_1990_2024!$A:$A,0),MATCH($D$1,[1]HSI_1990_2024!$A$1:$D$1,0))</f>
        <v>19.959083335568099</v>
      </c>
      <c r="E3695" s="10">
        <f t="shared" si="58"/>
        <v>1.9999999999988916E-3</v>
      </c>
    </row>
    <row r="3696" spans="1:5" x14ac:dyDescent="0.25">
      <c r="A3696" s="4">
        <v>38317</v>
      </c>
      <c r="B3696">
        <v>44.8</v>
      </c>
      <c r="C3696" s="9">
        <v>20.001999999999999</v>
      </c>
      <c r="D3696" s="12">
        <f>INDEX([1]HSI_1990_2024!$A:$D,MATCH($A3696,[1]HSI_1990_2024!$A:$A,0),MATCH($D$1,[1]HSI_1990_2024!$A$1:$D$1,0))</f>
        <v>20.003734528712599</v>
      </c>
      <c r="E3696" s="10">
        <f t="shared" si="58"/>
        <v>2.0000000000024443E-3</v>
      </c>
    </row>
    <row r="3697" spans="1:5" x14ac:dyDescent="0.25">
      <c r="A3697" s="4">
        <v>38320</v>
      </c>
      <c r="B3697">
        <v>45</v>
      </c>
      <c r="C3697" s="9">
        <v>20.091000000000001</v>
      </c>
      <c r="D3697" s="12">
        <f>INDEX([1]HSI_1990_2024!$A:$D,MATCH($A3697,[1]HSI_1990_2024!$A:$A,0),MATCH($D$1,[1]HSI_1990_2024!$A$1:$D$1,0))</f>
        <v>20.093036915001498</v>
      </c>
      <c r="E3697" s="10">
        <f t="shared" si="58"/>
        <v>1.9999999999988916E-3</v>
      </c>
    </row>
    <row r="3698" spans="1:5" x14ac:dyDescent="0.25">
      <c r="A3698" s="4">
        <v>38321</v>
      </c>
      <c r="B3698">
        <v>44.7</v>
      </c>
      <c r="C3698" s="9">
        <v>19.957000000000001</v>
      </c>
      <c r="D3698" s="12">
        <f>INDEX([1]HSI_1990_2024!$A:$D,MATCH($A3698,[1]HSI_1990_2024!$A:$A,0),MATCH($D$1,[1]HSI_1990_2024!$A$1:$D$1,0))</f>
        <v>19.959083335568099</v>
      </c>
      <c r="E3698" s="10">
        <f t="shared" si="58"/>
        <v>1.9999999999988916E-3</v>
      </c>
    </row>
    <row r="3699" spans="1:5" x14ac:dyDescent="0.25">
      <c r="A3699" s="4">
        <v>38322</v>
      </c>
      <c r="B3699">
        <v>44.5</v>
      </c>
      <c r="C3699" s="9">
        <v>20.07</v>
      </c>
      <c r="D3699" s="12">
        <f>INDEX([1]HSI_1990_2024!$A:$D,MATCH($A3699,[1]HSI_1990_2024!$A:$A,0),MATCH($D$1,[1]HSI_1990_2024!$A$1:$D$1,0))</f>
        <v>20.071846518255001</v>
      </c>
      <c r="E3699" s="10">
        <f t="shared" si="58"/>
        <v>1.9999999999988916E-3</v>
      </c>
    </row>
    <row r="3700" spans="1:5" x14ac:dyDescent="0.25">
      <c r="A3700" s="4">
        <v>38323</v>
      </c>
      <c r="B3700">
        <v>44.4</v>
      </c>
      <c r="C3700" s="9">
        <v>20.024999999999999</v>
      </c>
      <c r="D3700" s="12">
        <f>INDEX([1]HSI_1990_2024!$A:$D,MATCH($A3700,[1]HSI_1990_2024!$A:$A,0),MATCH($D$1,[1]HSI_1990_2024!$A$1:$D$1,0))</f>
        <v>20.026741245180201</v>
      </c>
      <c r="E3700" s="10">
        <f t="shared" si="58"/>
        <v>2.0000000000024443E-3</v>
      </c>
    </row>
    <row r="3701" spans="1:5" x14ac:dyDescent="0.25">
      <c r="A3701" s="4">
        <v>38324</v>
      </c>
      <c r="B3701">
        <v>44.3</v>
      </c>
      <c r="C3701" s="9">
        <v>19.98</v>
      </c>
      <c r="D3701" s="12">
        <f>INDEX([1]HSI_1990_2024!$A:$D,MATCH($A3701,[1]HSI_1990_2024!$A:$A,0),MATCH($D$1,[1]HSI_1990_2024!$A$1:$D$1,0))</f>
        <v>19.981635972105501</v>
      </c>
      <c r="E3701" s="10">
        <f t="shared" si="58"/>
        <v>1.9999999999988916E-3</v>
      </c>
    </row>
    <row r="3702" spans="1:5" x14ac:dyDescent="0.25">
      <c r="A3702" s="4">
        <v>38327</v>
      </c>
      <c r="B3702">
        <v>44.5</v>
      </c>
      <c r="C3702" s="9">
        <v>20.07</v>
      </c>
      <c r="D3702" s="12">
        <f>INDEX([1]HSI_1990_2024!$A:$D,MATCH($A3702,[1]HSI_1990_2024!$A:$A,0),MATCH($D$1,[1]HSI_1990_2024!$A$1:$D$1,0))</f>
        <v>20.071846518255001</v>
      </c>
      <c r="E3702" s="10">
        <f t="shared" si="58"/>
        <v>1.9999999999988916E-3</v>
      </c>
    </row>
    <row r="3703" spans="1:5" x14ac:dyDescent="0.25">
      <c r="A3703" s="4">
        <v>38328</v>
      </c>
      <c r="B3703">
        <v>44.5</v>
      </c>
      <c r="C3703" s="9">
        <v>20.07</v>
      </c>
      <c r="D3703" s="12">
        <f>INDEX([1]HSI_1990_2024!$A:$D,MATCH($A3703,[1]HSI_1990_2024!$A:$A,0),MATCH($D$1,[1]HSI_1990_2024!$A$1:$D$1,0))</f>
        <v>20.071846518255001</v>
      </c>
      <c r="E3703" s="10">
        <f t="shared" si="58"/>
        <v>1.9999999999988916E-3</v>
      </c>
    </row>
    <row r="3704" spans="1:5" x14ac:dyDescent="0.25">
      <c r="A3704" s="4">
        <v>38329</v>
      </c>
      <c r="B3704">
        <v>44.4</v>
      </c>
      <c r="C3704" s="9">
        <v>20.024999999999999</v>
      </c>
      <c r="D3704" s="12">
        <f>INDEX([1]HSI_1990_2024!$A:$D,MATCH($A3704,[1]HSI_1990_2024!$A:$A,0),MATCH($D$1,[1]HSI_1990_2024!$A$1:$D$1,0))</f>
        <v>20.026741245180201</v>
      </c>
      <c r="E3704" s="10">
        <f t="shared" si="58"/>
        <v>2.0000000000024443E-3</v>
      </c>
    </row>
    <row r="3705" spans="1:5" x14ac:dyDescent="0.25">
      <c r="A3705" s="4">
        <v>38330</v>
      </c>
      <c r="B3705">
        <v>44.4</v>
      </c>
      <c r="C3705" s="9">
        <v>20.024999999999999</v>
      </c>
      <c r="D3705" s="12">
        <f>INDEX([1]HSI_1990_2024!$A:$D,MATCH($A3705,[1]HSI_1990_2024!$A:$A,0),MATCH($D$1,[1]HSI_1990_2024!$A$1:$D$1,0))</f>
        <v>20.026741245180201</v>
      </c>
      <c r="E3705" s="10">
        <f t="shared" si="58"/>
        <v>2.0000000000024443E-3</v>
      </c>
    </row>
    <row r="3706" spans="1:5" x14ac:dyDescent="0.25">
      <c r="A3706" s="4">
        <v>38331</v>
      </c>
      <c r="B3706">
        <v>44.3</v>
      </c>
      <c r="C3706" s="9">
        <v>19.98</v>
      </c>
      <c r="D3706" s="12">
        <f>INDEX([1]HSI_1990_2024!$A:$D,MATCH($A3706,[1]HSI_1990_2024!$A:$A,0),MATCH($D$1,[1]HSI_1990_2024!$A$1:$D$1,0))</f>
        <v>19.981635972105501</v>
      </c>
      <c r="E3706" s="10">
        <f t="shared" si="58"/>
        <v>1.9999999999988916E-3</v>
      </c>
    </row>
    <row r="3707" spans="1:5" x14ac:dyDescent="0.25">
      <c r="A3707" s="4">
        <v>38334</v>
      </c>
      <c r="B3707">
        <v>44.2</v>
      </c>
      <c r="C3707" s="9">
        <v>19.934000000000001</v>
      </c>
      <c r="D3707" s="12">
        <f>INDEX([1]HSI_1990_2024!$A:$D,MATCH($A3707,[1]HSI_1990_2024!$A:$A,0),MATCH($D$1,[1]HSI_1990_2024!$A$1:$D$1,0))</f>
        <v>19.936530699030801</v>
      </c>
      <c r="E3707" s="10">
        <f t="shared" si="58"/>
        <v>3.0000000000001137E-3</v>
      </c>
    </row>
    <row r="3708" spans="1:5" x14ac:dyDescent="0.25">
      <c r="A3708" s="4">
        <v>38335</v>
      </c>
      <c r="B3708">
        <v>44.1</v>
      </c>
      <c r="C3708" s="9">
        <v>19.888999999999999</v>
      </c>
      <c r="D3708" s="12">
        <f>INDEX([1]HSI_1990_2024!$A:$D,MATCH($A3708,[1]HSI_1990_2024!$A:$A,0),MATCH($D$1,[1]HSI_1990_2024!$A$1:$D$1,0))</f>
        <v>19.891425425956001</v>
      </c>
      <c r="E3708" s="10">
        <f t="shared" si="58"/>
        <v>1.9999999999988916E-3</v>
      </c>
    </row>
    <row r="3709" spans="1:5" x14ac:dyDescent="0.25">
      <c r="A3709" s="4">
        <v>38336</v>
      </c>
      <c r="B3709">
        <v>44.5</v>
      </c>
      <c r="C3709" s="9">
        <v>20.07</v>
      </c>
      <c r="D3709" s="12">
        <f>INDEX([1]HSI_1990_2024!$A:$D,MATCH($A3709,[1]HSI_1990_2024!$A:$A,0),MATCH($D$1,[1]HSI_1990_2024!$A$1:$D$1,0))</f>
        <v>20.071846518255001</v>
      </c>
      <c r="E3709" s="10">
        <f t="shared" si="58"/>
        <v>1.9999999999988916E-3</v>
      </c>
    </row>
    <row r="3710" spans="1:5" x14ac:dyDescent="0.25">
      <c r="A3710" s="4">
        <v>38337</v>
      </c>
      <c r="B3710">
        <v>44.3</v>
      </c>
      <c r="C3710" s="9">
        <v>19.98</v>
      </c>
      <c r="D3710" s="12">
        <f>INDEX([1]HSI_1990_2024!$A:$D,MATCH($A3710,[1]HSI_1990_2024!$A:$A,0),MATCH($D$1,[1]HSI_1990_2024!$A$1:$D$1,0))</f>
        <v>19.981635972105501</v>
      </c>
      <c r="E3710" s="10">
        <f t="shared" si="58"/>
        <v>1.9999999999988916E-3</v>
      </c>
    </row>
    <row r="3711" spans="1:5" x14ac:dyDescent="0.25">
      <c r="A3711" s="4">
        <v>38338</v>
      </c>
      <c r="B3711">
        <v>44.4</v>
      </c>
      <c r="C3711" s="9">
        <v>20.024999999999999</v>
      </c>
      <c r="D3711" s="12">
        <f>INDEX([1]HSI_1990_2024!$A:$D,MATCH($A3711,[1]HSI_1990_2024!$A:$A,0),MATCH($D$1,[1]HSI_1990_2024!$A$1:$D$1,0))</f>
        <v>20.026741245180201</v>
      </c>
      <c r="E3711" s="10">
        <f t="shared" si="58"/>
        <v>2.0000000000024443E-3</v>
      </c>
    </row>
    <row r="3712" spans="1:5" x14ac:dyDescent="0.25">
      <c r="A3712" s="4">
        <v>38341</v>
      </c>
      <c r="B3712">
        <v>44.5</v>
      </c>
      <c r="C3712" s="9">
        <v>20.07</v>
      </c>
      <c r="D3712" s="12">
        <f>INDEX([1]HSI_1990_2024!$A:$D,MATCH($A3712,[1]HSI_1990_2024!$A:$A,0),MATCH($D$1,[1]HSI_1990_2024!$A$1:$D$1,0))</f>
        <v>20.071846518255001</v>
      </c>
      <c r="E3712" s="10">
        <f t="shared" si="58"/>
        <v>1.9999999999988916E-3</v>
      </c>
    </row>
    <row r="3713" spans="1:5" x14ac:dyDescent="0.25">
      <c r="A3713" s="4">
        <v>38342</v>
      </c>
      <c r="B3713">
        <v>44.5</v>
      </c>
      <c r="C3713" s="9">
        <v>20.07</v>
      </c>
      <c r="D3713" s="12">
        <f>INDEX([1]HSI_1990_2024!$A:$D,MATCH($A3713,[1]HSI_1990_2024!$A:$A,0),MATCH($D$1,[1]HSI_1990_2024!$A$1:$D$1,0))</f>
        <v>20.071846518255001</v>
      </c>
      <c r="E3713" s="10">
        <f t="shared" si="58"/>
        <v>1.9999999999988916E-3</v>
      </c>
    </row>
    <row r="3714" spans="1:5" x14ac:dyDescent="0.25">
      <c r="A3714" s="4">
        <v>38343</v>
      </c>
      <c r="B3714">
        <v>44.4</v>
      </c>
      <c r="C3714" s="9">
        <v>20.024999999999999</v>
      </c>
      <c r="D3714" s="12">
        <f>INDEX([1]HSI_1990_2024!$A:$D,MATCH($A3714,[1]HSI_1990_2024!$A:$A,0),MATCH($D$1,[1]HSI_1990_2024!$A$1:$D$1,0))</f>
        <v>20.026741245180201</v>
      </c>
      <c r="E3714" s="10">
        <f t="shared" si="58"/>
        <v>2.0000000000024443E-3</v>
      </c>
    </row>
    <row r="3715" spans="1:5" x14ac:dyDescent="0.25">
      <c r="A3715" s="4">
        <v>38344</v>
      </c>
      <c r="B3715">
        <v>44.6</v>
      </c>
      <c r="C3715" s="9">
        <v>20.114999999999998</v>
      </c>
      <c r="D3715" s="12">
        <f>INDEX([1]HSI_1990_2024!$A:$D,MATCH($A3715,[1]HSI_1990_2024!$A:$A,0),MATCH($D$1,[1]HSI_1990_2024!$A$1:$D$1,0))</f>
        <v>20.116951791329701</v>
      </c>
      <c r="E3715" s="10">
        <f t="shared" si="58"/>
        <v>2.0000000000024443E-3</v>
      </c>
    </row>
    <row r="3716" spans="1:5" x14ac:dyDescent="0.25">
      <c r="A3716" s="4">
        <v>38345</v>
      </c>
      <c r="B3716">
        <v>44.5</v>
      </c>
      <c r="C3716" s="9">
        <v>20.07</v>
      </c>
      <c r="D3716" s="12">
        <f>INDEX([1]HSI_1990_2024!$A:$D,MATCH($A3716,[1]HSI_1990_2024!$A:$A,0),MATCH($D$1,[1]HSI_1990_2024!$A$1:$D$1,0))</f>
        <v>20.071846518255001</v>
      </c>
      <c r="E3716" s="10">
        <f t="shared" si="58"/>
        <v>1.9999999999988916E-3</v>
      </c>
    </row>
    <row r="3717" spans="1:5" x14ac:dyDescent="0.25">
      <c r="A3717" s="4">
        <v>38349</v>
      </c>
      <c r="B3717">
        <v>44.4</v>
      </c>
      <c r="C3717" s="9">
        <v>20.024999999999999</v>
      </c>
      <c r="D3717" s="12">
        <f>INDEX([1]HSI_1990_2024!$A:$D,MATCH($A3717,[1]HSI_1990_2024!$A:$A,0),MATCH($D$1,[1]HSI_1990_2024!$A$1:$D$1,0))</f>
        <v>20.026741245180201</v>
      </c>
      <c r="E3717" s="10">
        <f t="shared" ref="E3717:E3780" si="59">ROUND(D3717,3)-C3717</f>
        <v>2.0000000000024443E-3</v>
      </c>
    </row>
    <row r="3718" spans="1:5" x14ac:dyDescent="0.25">
      <c r="A3718" s="4">
        <v>38350</v>
      </c>
      <c r="B3718">
        <v>44.6</v>
      </c>
      <c r="C3718" s="9">
        <v>20.114999999999998</v>
      </c>
      <c r="D3718" s="12">
        <f>INDEX([1]HSI_1990_2024!$A:$D,MATCH($A3718,[1]HSI_1990_2024!$A:$A,0),MATCH($D$1,[1]HSI_1990_2024!$A$1:$D$1,0))</f>
        <v>20.116951791329701</v>
      </c>
      <c r="E3718" s="10">
        <f t="shared" si="59"/>
        <v>2.0000000000024443E-3</v>
      </c>
    </row>
    <row r="3719" spans="1:5" x14ac:dyDescent="0.25">
      <c r="A3719" s="4">
        <v>38351</v>
      </c>
      <c r="B3719">
        <v>44.6</v>
      </c>
      <c r="C3719" s="9">
        <v>20.114999999999998</v>
      </c>
      <c r="D3719" s="12">
        <f>INDEX([1]HSI_1990_2024!$A:$D,MATCH($A3719,[1]HSI_1990_2024!$A:$A,0),MATCH($D$1,[1]HSI_1990_2024!$A$1:$D$1,0))</f>
        <v>20.116951791329701</v>
      </c>
      <c r="E3719" s="10">
        <f t="shared" si="59"/>
        <v>2.0000000000024443E-3</v>
      </c>
    </row>
    <row r="3720" spans="1:5" x14ac:dyDescent="0.25">
      <c r="A3720" s="4">
        <v>38352</v>
      </c>
      <c r="B3720">
        <v>44.7</v>
      </c>
      <c r="C3720" s="9">
        <v>20.16</v>
      </c>
      <c r="D3720" s="12">
        <f>INDEX([1]HSI_1990_2024!$A:$D,MATCH($A3720,[1]HSI_1990_2024!$A:$A,0),MATCH($D$1,[1]HSI_1990_2024!$A$1:$D$1,0))</f>
        <v>20.162057064404401</v>
      </c>
      <c r="E3720" s="10">
        <f t="shared" si="59"/>
        <v>1.9999999999988916E-3</v>
      </c>
    </row>
    <row r="3721" spans="1:5" x14ac:dyDescent="0.25">
      <c r="A3721" s="4">
        <v>38355</v>
      </c>
      <c r="B3721">
        <v>44.6</v>
      </c>
      <c r="C3721" s="9">
        <v>20.114999999999998</v>
      </c>
      <c r="D3721" s="12">
        <f>INDEX([1]HSI_1990_2024!$A:$D,MATCH($A3721,[1]HSI_1990_2024!$A:$A,0),MATCH($D$1,[1]HSI_1990_2024!$A$1:$D$1,0))</f>
        <v>20.116951791329701</v>
      </c>
      <c r="E3721" s="10">
        <f t="shared" si="59"/>
        <v>2.0000000000024443E-3</v>
      </c>
    </row>
    <row r="3722" spans="1:5" x14ac:dyDescent="0.25">
      <c r="A3722" s="4">
        <v>38356</v>
      </c>
      <c r="B3722">
        <v>44.5</v>
      </c>
      <c r="C3722" s="9">
        <v>20.07</v>
      </c>
      <c r="D3722" s="12">
        <f>INDEX([1]HSI_1990_2024!$A:$D,MATCH($A3722,[1]HSI_1990_2024!$A:$A,0),MATCH($D$1,[1]HSI_1990_2024!$A$1:$D$1,0))</f>
        <v>20.071846518255001</v>
      </c>
      <c r="E3722" s="10">
        <f t="shared" si="59"/>
        <v>1.9999999999988916E-3</v>
      </c>
    </row>
    <row r="3723" spans="1:5" x14ac:dyDescent="0.25">
      <c r="A3723" s="4">
        <v>38357</v>
      </c>
      <c r="B3723">
        <v>44.1</v>
      </c>
      <c r="C3723" s="9">
        <v>19.888999999999999</v>
      </c>
      <c r="D3723" s="12">
        <f>INDEX([1]HSI_1990_2024!$A:$D,MATCH($A3723,[1]HSI_1990_2024!$A:$A,0),MATCH($D$1,[1]HSI_1990_2024!$A$1:$D$1,0))</f>
        <v>19.891425425956001</v>
      </c>
      <c r="E3723" s="10">
        <f t="shared" si="59"/>
        <v>1.9999999999988916E-3</v>
      </c>
    </row>
    <row r="3724" spans="1:5" x14ac:dyDescent="0.25">
      <c r="A3724" s="4">
        <v>38358</v>
      </c>
      <c r="B3724">
        <v>44.1</v>
      </c>
      <c r="C3724" s="9">
        <v>19.888999999999999</v>
      </c>
      <c r="D3724" s="12">
        <f>INDEX([1]HSI_1990_2024!$A:$D,MATCH($A3724,[1]HSI_1990_2024!$A:$A,0),MATCH($D$1,[1]HSI_1990_2024!$A$1:$D$1,0))</f>
        <v>19.891425425956001</v>
      </c>
      <c r="E3724" s="10">
        <f t="shared" si="59"/>
        <v>1.9999999999988916E-3</v>
      </c>
    </row>
    <row r="3725" spans="1:5" x14ac:dyDescent="0.25">
      <c r="A3725" s="4">
        <v>38359</v>
      </c>
      <c r="B3725">
        <v>43.8</v>
      </c>
      <c r="C3725" s="9">
        <v>19.754000000000001</v>
      </c>
      <c r="D3725" s="12">
        <f>INDEX([1]HSI_1990_2024!$A:$D,MATCH($A3725,[1]HSI_1990_2024!$A:$A,0),MATCH($D$1,[1]HSI_1990_2024!$A$1:$D$1,0))</f>
        <v>19.756109606731901</v>
      </c>
      <c r="E3725" s="10">
        <f t="shared" si="59"/>
        <v>1.9999999999988916E-3</v>
      </c>
    </row>
    <row r="3726" spans="1:5" x14ac:dyDescent="0.25">
      <c r="A3726" s="4">
        <v>38362</v>
      </c>
      <c r="B3726">
        <v>44.1</v>
      </c>
      <c r="C3726" s="9">
        <v>19.888999999999999</v>
      </c>
      <c r="D3726" s="12">
        <f>INDEX([1]HSI_1990_2024!$A:$D,MATCH($A3726,[1]HSI_1990_2024!$A:$A,0),MATCH($D$1,[1]HSI_1990_2024!$A$1:$D$1,0))</f>
        <v>19.891425425956001</v>
      </c>
      <c r="E3726" s="10">
        <f t="shared" si="59"/>
        <v>1.9999999999988916E-3</v>
      </c>
    </row>
    <row r="3727" spans="1:5" x14ac:dyDescent="0.25">
      <c r="A3727" s="4">
        <v>38363</v>
      </c>
      <c r="B3727">
        <v>43.9</v>
      </c>
      <c r="C3727" s="9">
        <v>19.798999999999999</v>
      </c>
      <c r="D3727" s="12">
        <f>INDEX([1]HSI_1990_2024!$A:$D,MATCH($A3727,[1]HSI_1990_2024!$A:$A,0),MATCH($D$1,[1]HSI_1990_2024!$A$1:$D$1,0))</f>
        <v>19.801214879806601</v>
      </c>
      <c r="E3727" s="10">
        <f t="shared" si="59"/>
        <v>1.9999999999988916E-3</v>
      </c>
    </row>
    <row r="3728" spans="1:5" x14ac:dyDescent="0.25">
      <c r="A3728" s="4">
        <v>38364</v>
      </c>
      <c r="B3728">
        <v>44</v>
      </c>
      <c r="C3728" s="9">
        <v>19.844000000000001</v>
      </c>
      <c r="D3728" s="12">
        <f>INDEX([1]HSI_1990_2024!$A:$D,MATCH($A3728,[1]HSI_1990_2024!$A:$A,0),MATCH($D$1,[1]HSI_1990_2024!$A$1:$D$1,0))</f>
        <v>19.846320152881301</v>
      </c>
      <c r="E3728" s="10">
        <f t="shared" si="59"/>
        <v>1.9999999999988916E-3</v>
      </c>
    </row>
    <row r="3729" spans="1:5" x14ac:dyDescent="0.25">
      <c r="A3729" s="4">
        <v>38365</v>
      </c>
      <c r="B3729">
        <v>44</v>
      </c>
      <c r="C3729" s="9">
        <v>19.844000000000001</v>
      </c>
      <c r="D3729" s="12">
        <f>INDEX([1]HSI_1990_2024!$A:$D,MATCH($A3729,[1]HSI_1990_2024!$A:$A,0),MATCH($D$1,[1]HSI_1990_2024!$A$1:$D$1,0))</f>
        <v>19.846320152881301</v>
      </c>
      <c r="E3729" s="10">
        <f t="shared" si="59"/>
        <v>1.9999999999988916E-3</v>
      </c>
    </row>
    <row r="3730" spans="1:5" x14ac:dyDescent="0.25">
      <c r="A3730" s="4">
        <v>38366</v>
      </c>
      <c r="B3730">
        <v>43.9</v>
      </c>
      <c r="C3730" s="9">
        <v>19.798999999999999</v>
      </c>
      <c r="D3730" s="12">
        <f>INDEX([1]HSI_1990_2024!$A:$D,MATCH($A3730,[1]HSI_1990_2024!$A:$A,0),MATCH($D$1,[1]HSI_1990_2024!$A$1:$D$1,0))</f>
        <v>19.801214879806601</v>
      </c>
      <c r="E3730" s="10">
        <f t="shared" si="59"/>
        <v>1.9999999999988916E-3</v>
      </c>
    </row>
    <row r="3731" spans="1:5" x14ac:dyDescent="0.25">
      <c r="A3731" s="4">
        <v>38369</v>
      </c>
      <c r="B3731">
        <v>44</v>
      </c>
      <c r="C3731" s="9">
        <v>19.844000000000001</v>
      </c>
      <c r="D3731" s="12">
        <f>INDEX([1]HSI_1990_2024!$A:$D,MATCH($A3731,[1]HSI_1990_2024!$A:$A,0),MATCH($D$1,[1]HSI_1990_2024!$A$1:$D$1,0))</f>
        <v>19.846320152881301</v>
      </c>
      <c r="E3731" s="10">
        <f t="shared" si="59"/>
        <v>1.9999999999988916E-3</v>
      </c>
    </row>
    <row r="3732" spans="1:5" x14ac:dyDescent="0.25">
      <c r="A3732" s="4">
        <v>38370</v>
      </c>
      <c r="B3732">
        <v>44</v>
      </c>
      <c r="C3732" s="9">
        <v>19.844000000000001</v>
      </c>
      <c r="D3732" s="12">
        <f>INDEX([1]HSI_1990_2024!$A:$D,MATCH($A3732,[1]HSI_1990_2024!$A:$A,0),MATCH($D$1,[1]HSI_1990_2024!$A$1:$D$1,0))</f>
        <v>19.846320152881301</v>
      </c>
      <c r="E3732" s="10">
        <f t="shared" si="59"/>
        <v>1.9999999999988916E-3</v>
      </c>
    </row>
    <row r="3733" spans="1:5" x14ac:dyDescent="0.25">
      <c r="A3733" s="4">
        <v>38371</v>
      </c>
      <c r="B3733">
        <v>44</v>
      </c>
      <c r="C3733" s="9">
        <v>19.844000000000001</v>
      </c>
      <c r="D3733" s="12">
        <f>INDEX([1]HSI_1990_2024!$A:$D,MATCH($A3733,[1]HSI_1990_2024!$A:$A,0),MATCH($D$1,[1]HSI_1990_2024!$A$1:$D$1,0))</f>
        <v>19.846320152881301</v>
      </c>
      <c r="E3733" s="10">
        <f t="shared" si="59"/>
        <v>1.9999999999988916E-3</v>
      </c>
    </row>
    <row r="3734" spans="1:5" x14ac:dyDescent="0.25">
      <c r="A3734" s="4">
        <v>38372</v>
      </c>
      <c r="B3734">
        <v>43.7</v>
      </c>
      <c r="C3734" s="9">
        <v>19.709</v>
      </c>
      <c r="D3734" s="12">
        <f>INDEX([1]HSI_1990_2024!$A:$D,MATCH($A3734,[1]HSI_1990_2024!$A:$A,0),MATCH($D$1,[1]HSI_1990_2024!$A$1:$D$1,0))</f>
        <v>19.711004333657101</v>
      </c>
      <c r="E3734" s="10">
        <f t="shared" si="59"/>
        <v>1.9999999999988916E-3</v>
      </c>
    </row>
    <row r="3735" spans="1:5" x14ac:dyDescent="0.25">
      <c r="A3735" s="4">
        <v>38373</v>
      </c>
      <c r="B3735">
        <v>43.8</v>
      </c>
      <c r="C3735" s="9">
        <v>19.754000000000001</v>
      </c>
      <c r="D3735" s="12">
        <f>INDEX([1]HSI_1990_2024!$A:$D,MATCH($A3735,[1]HSI_1990_2024!$A:$A,0),MATCH($D$1,[1]HSI_1990_2024!$A$1:$D$1,0))</f>
        <v>19.756109606731901</v>
      </c>
      <c r="E3735" s="10">
        <f t="shared" si="59"/>
        <v>1.9999999999988916E-3</v>
      </c>
    </row>
    <row r="3736" spans="1:5" x14ac:dyDescent="0.25">
      <c r="A3736" s="4">
        <v>38376</v>
      </c>
      <c r="B3736">
        <v>43.6</v>
      </c>
      <c r="C3736" s="9">
        <v>19.664000000000001</v>
      </c>
      <c r="D3736" s="12">
        <f>INDEX([1]HSI_1990_2024!$A:$D,MATCH($A3736,[1]HSI_1990_2024!$A:$A,0),MATCH($D$1,[1]HSI_1990_2024!$A$1:$D$1,0))</f>
        <v>19.665899060582401</v>
      </c>
      <c r="E3736" s="10">
        <f t="shared" si="59"/>
        <v>1.9999999999988916E-3</v>
      </c>
    </row>
    <row r="3737" spans="1:5" x14ac:dyDescent="0.25">
      <c r="A3737" s="4">
        <v>38377</v>
      </c>
      <c r="B3737">
        <v>43.5</v>
      </c>
      <c r="C3737" s="9">
        <v>19.619</v>
      </c>
      <c r="D3737" s="12">
        <f>INDEX([1]HSI_1990_2024!$A:$D,MATCH($A3737,[1]HSI_1990_2024!$A:$A,0),MATCH($D$1,[1]HSI_1990_2024!$A$1:$D$1,0))</f>
        <v>19.620793787507701</v>
      </c>
      <c r="E3737" s="10">
        <f t="shared" si="59"/>
        <v>1.9999999999988916E-3</v>
      </c>
    </row>
    <row r="3738" spans="1:5" x14ac:dyDescent="0.25">
      <c r="A3738" s="4">
        <v>38378</v>
      </c>
      <c r="B3738">
        <v>44</v>
      </c>
      <c r="C3738" s="9">
        <v>19.844000000000001</v>
      </c>
      <c r="D3738" s="12">
        <f>INDEX([1]HSI_1990_2024!$A:$D,MATCH($A3738,[1]HSI_1990_2024!$A:$A,0),MATCH($D$1,[1]HSI_1990_2024!$A$1:$D$1,0))</f>
        <v>19.846320152881301</v>
      </c>
      <c r="E3738" s="10">
        <f t="shared" si="59"/>
        <v>1.9999999999988916E-3</v>
      </c>
    </row>
    <row r="3739" spans="1:5" x14ac:dyDescent="0.25">
      <c r="A3739" s="4">
        <v>38379</v>
      </c>
      <c r="B3739">
        <v>43.9</v>
      </c>
      <c r="C3739" s="9">
        <v>19.798999999999999</v>
      </c>
      <c r="D3739" s="12">
        <f>INDEX([1]HSI_1990_2024!$A:$D,MATCH($A3739,[1]HSI_1990_2024!$A:$A,0),MATCH($D$1,[1]HSI_1990_2024!$A$1:$D$1,0))</f>
        <v>19.801214879806601</v>
      </c>
      <c r="E3739" s="10">
        <f t="shared" si="59"/>
        <v>1.9999999999988916E-3</v>
      </c>
    </row>
    <row r="3740" spans="1:5" x14ac:dyDescent="0.25">
      <c r="A3740" s="4">
        <v>38380</v>
      </c>
      <c r="B3740">
        <v>44.2</v>
      </c>
      <c r="C3740" s="9">
        <v>19.934000000000001</v>
      </c>
      <c r="D3740" s="12">
        <f>INDEX([1]HSI_1990_2024!$A:$D,MATCH($A3740,[1]HSI_1990_2024!$A:$A,0),MATCH($D$1,[1]HSI_1990_2024!$A$1:$D$1,0))</f>
        <v>19.936530699030801</v>
      </c>
      <c r="E3740" s="10">
        <f t="shared" si="59"/>
        <v>3.0000000000001137E-3</v>
      </c>
    </row>
    <row r="3741" spans="1:5" x14ac:dyDescent="0.25">
      <c r="A3741" s="4">
        <v>38383</v>
      </c>
      <c r="B3741">
        <v>44.3</v>
      </c>
      <c r="C3741" s="9">
        <v>19.98</v>
      </c>
      <c r="D3741" s="12">
        <f>INDEX([1]HSI_1990_2024!$A:$D,MATCH($A3741,[1]HSI_1990_2024!$A:$A,0),MATCH($D$1,[1]HSI_1990_2024!$A$1:$D$1,0))</f>
        <v>19.981635972105501</v>
      </c>
      <c r="E3741" s="10">
        <f t="shared" si="59"/>
        <v>1.9999999999988916E-3</v>
      </c>
    </row>
    <row r="3742" spans="1:5" x14ac:dyDescent="0.25">
      <c r="A3742" s="4">
        <v>38384</v>
      </c>
      <c r="B3742">
        <v>44</v>
      </c>
      <c r="C3742" s="9">
        <v>19.844000000000001</v>
      </c>
      <c r="D3742" s="12">
        <f>INDEX([1]HSI_1990_2024!$A:$D,MATCH($A3742,[1]HSI_1990_2024!$A:$A,0),MATCH($D$1,[1]HSI_1990_2024!$A$1:$D$1,0))</f>
        <v>19.846320152881301</v>
      </c>
      <c r="E3742" s="10">
        <f t="shared" si="59"/>
        <v>1.9999999999988916E-3</v>
      </c>
    </row>
    <row r="3743" spans="1:5" x14ac:dyDescent="0.25">
      <c r="A3743" s="4">
        <v>38385</v>
      </c>
      <c r="B3743">
        <v>44.1</v>
      </c>
      <c r="C3743" s="9">
        <v>19.888999999999999</v>
      </c>
      <c r="D3743" s="12">
        <f>INDEX([1]HSI_1990_2024!$A:$D,MATCH($A3743,[1]HSI_1990_2024!$A:$A,0),MATCH($D$1,[1]HSI_1990_2024!$A$1:$D$1,0))</f>
        <v>19.891425425956001</v>
      </c>
      <c r="E3743" s="10">
        <f t="shared" si="59"/>
        <v>1.9999999999988916E-3</v>
      </c>
    </row>
    <row r="3744" spans="1:5" x14ac:dyDescent="0.25">
      <c r="A3744" s="4">
        <v>38386</v>
      </c>
      <c r="B3744">
        <v>43.9</v>
      </c>
      <c r="C3744" s="9">
        <v>19.798999999999999</v>
      </c>
      <c r="D3744" s="12">
        <f>INDEX([1]HSI_1990_2024!$A:$D,MATCH($A3744,[1]HSI_1990_2024!$A:$A,0),MATCH($D$1,[1]HSI_1990_2024!$A$1:$D$1,0))</f>
        <v>19.801214879806601</v>
      </c>
      <c r="E3744" s="10">
        <f t="shared" si="59"/>
        <v>1.9999999999988916E-3</v>
      </c>
    </row>
    <row r="3745" spans="1:5" x14ac:dyDescent="0.25">
      <c r="A3745" s="4">
        <v>38387</v>
      </c>
      <c r="B3745">
        <v>43.9</v>
      </c>
      <c r="C3745" s="9">
        <v>19.798999999999999</v>
      </c>
      <c r="D3745" s="12">
        <f>INDEX([1]HSI_1990_2024!$A:$D,MATCH($A3745,[1]HSI_1990_2024!$A:$A,0),MATCH($D$1,[1]HSI_1990_2024!$A$1:$D$1,0))</f>
        <v>19.801214879806601</v>
      </c>
      <c r="E3745" s="10">
        <f t="shared" si="59"/>
        <v>1.9999999999988916E-3</v>
      </c>
    </row>
    <row r="3746" spans="1:5" x14ac:dyDescent="0.25">
      <c r="A3746" s="4">
        <v>38390</v>
      </c>
      <c r="B3746">
        <v>44.3</v>
      </c>
      <c r="C3746" s="9">
        <v>19.98</v>
      </c>
      <c r="D3746" s="12">
        <f>INDEX([1]HSI_1990_2024!$A:$D,MATCH($A3746,[1]HSI_1990_2024!$A:$A,0),MATCH($D$1,[1]HSI_1990_2024!$A$1:$D$1,0))</f>
        <v>19.981635972105501</v>
      </c>
      <c r="E3746" s="10">
        <f t="shared" si="59"/>
        <v>1.9999999999988916E-3</v>
      </c>
    </row>
    <row r="3747" spans="1:5" x14ac:dyDescent="0.25">
      <c r="A3747" s="4">
        <v>38391</v>
      </c>
      <c r="B3747">
        <v>44.3</v>
      </c>
      <c r="C3747" s="9">
        <v>19.98</v>
      </c>
      <c r="D3747" s="12">
        <f>INDEX([1]HSI_1990_2024!$A:$D,MATCH($A3747,[1]HSI_1990_2024!$A:$A,0),MATCH($D$1,[1]HSI_1990_2024!$A$1:$D$1,0))</f>
        <v>19.981635972105501</v>
      </c>
      <c r="E3747" s="10">
        <f t="shared" si="59"/>
        <v>1.9999999999988916E-3</v>
      </c>
    </row>
    <row r="3748" spans="1:5" x14ac:dyDescent="0.25">
      <c r="A3748" s="4">
        <v>38397</v>
      </c>
      <c r="B3748">
        <v>44.5</v>
      </c>
      <c r="C3748" s="9">
        <v>20.07</v>
      </c>
      <c r="D3748" s="12">
        <f>INDEX([1]HSI_1990_2024!$A:$D,MATCH($A3748,[1]HSI_1990_2024!$A:$A,0),MATCH($D$1,[1]HSI_1990_2024!$A$1:$D$1,0))</f>
        <v>20.071846518255001</v>
      </c>
      <c r="E3748" s="10">
        <f t="shared" si="59"/>
        <v>1.9999999999988916E-3</v>
      </c>
    </row>
    <row r="3749" spans="1:5" x14ac:dyDescent="0.25">
      <c r="A3749" s="4">
        <v>38398</v>
      </c>
      <c r="B3749">
        <v>44.5</v>
      </c>
      <c r="C3749" s="9">
        <v>20.07</v>
      </c>
      <c r="D3749" s="12">
        <f>INDEX([1]HSI_1990_2024!$A:$D,MATCH($A3749,[1]HSI_1990_2024!$A:$A,0),MATCH($D$1,[1]HSI_1990_2024!$A$1:$D$1,0))</f>
        <v>20.071846518255001</v>
      </c>
      <c r="E3749" s="10">
        <f t="shared" si="59"/>
        <v>1.9999999999988916E-3</v>
      </c>
    </row>
    <row r="3750" spans="1:5" x14ac:dyDescent="0.25">
      <c r="A3750" s="4">
        <v>38399</v>
      </c>
      <c r="B3750">
        <v>44.7</v>
      </c>
      <c r="C3750" s="9">
        <v>20.16</v>
      </c>
      <c r="D3750" s="12">
        <f>INDEX([1]HSI_1990_2024!$A:$D,MATCH($A3750,[1]HSI_1990_2024!$A:$A,0),MATCH($D$1,[1]HSI_1990_2024!$A$1:$D$1,0))</f>
        <v>20.162057064404401</v>
      </c>
      <c r="E3750" s="10">
        <f t="shared" si="59"/>
        <v>1.9999999999988916E-3</v>
      </c>
    </row>
    <row r="3751" spans="1:5" x14ac:dyDescent="0.25">
      <c r="A3751" s="4">
        <v>38400</v>
      </c>
      <c r="B3751">
        <v>44.5</v>
      </c>
      <c r="C3751" s="9">
        <v>20.07</v>
      </c>
      <c r="D3751" s="12">
        <f>INDEX([1]HSI_1990_2024!$A:$D,MATCH($A3751,[1]HSI_1990_2024!$A:$A,0),MATCH($D$1,[1]HSI_1990_2024!$A$1:$D$1,0))</f>
        <v>20.071846518255001</v>
      </c>
      <c r="E3751" s="10">
        <f t="shared" si="59"/>
        <v>1.9999999999988916E-3</v>
      </c>
    </row>
    <row r="3752" spans="1:5" x14ac:dyDescent="0.25">
      <c r="A3752" s="4">
        <v>38401</v>
      </c>
      <c r="B3752">
        <v>44.7</v>
      </c>
      <c r="C3752" s="9">
        <v>20.16</v>
      </c>
      <c r="D3752" s="12">
        <f>INDEX([1]HSI_1990_2024!$A:$D,MATCH($A3752,[1]HSI_1990_2024!$A:$A,0),MATCH($D$1,[1]HSI_1990_2024!$A$1:$D$1,0))</f>
        <v>20.162057064404401</v>
      </c>
      <c r="E3752" s="10">
        <f t="shared" si="59"/>
        <v>1.9999999999988916E-3</v>
      </c>
    </row>
    <row r="3753" spans="1:5" x14ac:dyDescent="0.25">
      <c r="A3753" s="4">
        <v>38404</v>
      </c>
      <c r="B3753">
        <v>44.8</v>
      </c>
      <c r="C3753" s="9">
        <v>20.204999999999998</v>
      </c>
      <c r="D3753" s="12">
        <f>INDEX([1]HSI_1990_2024!$A:$D,MATCH($A3753,[1]HSI_1990_2024!$A:$A,0),MATCH($D$1,[1]HSI_1990_2024!$A$1:$D$1,0))</f>
        <v>20.2071623374792</v>
      </c>
      <c r="E3753" s="10">
        <f t="shared" si="59"/>
        <v>2.0000000000024443E-3</v>
      </c>
    </row>
    <row r="3754" spans="1:5" x14ac:dyDescent="0.25">
      <c r="A3754" s="4">
        <v>38405</v>
      </c>
      <c r="B3754">
        <v>44.5</v>
      </c>
      <c r="C3754" s="9">
        <v>20.07</v>
      </c>
      <c r="D3754" s="12">
        <f>INDEX([1]HSI_1990_2024!$A:$D,MATCH($A3754,[1]HSI_1990_2024!$A:$A,0),MATCH($D$1,[1]HSI_1990_2024!$A$1:$D$1,0))</f>
        <v>20.071846518255001</v>
      </c>
      <c r="E3754" s="10">
        <f t="shared" si="59"/>
        <v>1.9999999999988916E-3</v>
      </c>
    </row>
    <row r="3755" spans="1:5" x14ac:dyDescent="0.25">
      <c r="A3755" s="4">
        <v>38406</v>
      </c>
      <c r="B3755">
        <v>44.4</v>
      </c>
      <c r="C3755" s="9">
        <v>20.024999999999999</v>
      </c>
      <c r="D3755" s="12">
        <f>INDEX([1]HSI_1990_2024!$A:$D,MATCH($A3755,[1]HSI_1990_2024!$A:$A,0),MATCH($D$1,[1]HSI_1990_2024!$A$1:$D$1,0))</f>
        <v>20.026741245180201</v>
      </c>
      <c r="E3755" s="10">
        <f t="shared" si="59"/>
        <v>2.0000000000024443E-3</v>
      </c>
    </row>
    <row r="3756" spans="1:5" x14ac:dyDescent="0.25">
      <c r="A3756" s="4">
        <v>38407</v>
      </c>
      <c r="B3756">
        <v>44.3</v>
      </c>
      <c r="C3756" s="9">
        <v>19.98</v>
      </c>
      <c r="D3756" s="12">
        <f>INDEX([1]HSI_1990_2024!$A:$D,MATCH($A3756,[1]HSI_1990_2024!$A:$A,0),MATCH($D$1,[1]HSI_1990_2024!$A$1:$D$1,0))</f>
        <v>19.981635972105501</v>
      </c>
      <c r="E3756" s="10">
        <f t="shared" si="59"/>
        <v>1.9999999999988916E-3</v>
      </c>
    </row>
    <row r="3757" spans="1:5" x14ac:dyDescent="0.25">
      <c r="A3757" s="4">
        <v>38408</v>
      </c>
      <c r="B3757">
        <v>44.6</v>
      </c>
      <c r="C3757" s="9">
        <v>20.114999999999998</v>
      </c>
      <c r="D3757" s="12">
        <f>INDEX([1]HSI_1990_2024!$A:$D,MATCH($A3757,[1]HSI_1990_2024!$A:$A,0),MATCH($D$1,[1]HSI_1990_2024!$A$1:$D$1,0))</f>
        <v>20.116951791329701</v>
      </c>
      <c r="E3757" s="10">
        <f t="shared" si="59"/>
        <v>2.0000000000024443E-3</v>
      </c>
    </row>
    <row r="3758" spans="1:5" x14ac:dyDescent="0.25">
      <c r="A3758" s="4">
        <v>38411</v>
      </c>
      <c r="B3758">
        <v>44.7</v>
      </c>
      <c r="C3758" s="9">
        <v>20.16</v>
      </c>
      <c r="D3758" s="12">
        <f>INDEX([1]HSI_1990_2024!$A:$D,MATCH($A3758,[1]HSI_1990_2024!$A:$A,0),MATCH($D$1,[1]HSI_1990_2024!$A$1:$D$1,0))</f>
        <v>20.162057064404401</v>
      </c>
      <c r="E3758" s="10">
        <f t="shared" si="59"/>
        <v>1.9999999999988916E-3</v>
      </c>
    </row>
    <row r="3759" spans="1:5" x14ac:dyDescent="0.25">
      <c r="A3759" s="4">
        <v>38412</v>
      </c>
      <c r="B3759">
        <v>44.6</v>
      </c>
      <c r="C3759" s="9">
        <v>20.114999999999998</v>
      </c>
      <c r="D3759" s="12">
        <f>INDEX([1]HSI_1990_2024!$A:$D,MATCH($A3759,[1]HSI_1990_2024!$A:$A,0),MATCH($D$1,[1]HSI_1990_2024!$A$1:$D$1,0))</f>
        <v>20.116951791329701</v>
      </c>
      <c r="E3759" s="10">
        <f t="shared" si="59"/>
        <v>2.0000000000024443E-3</v>
      </c>
    </row>
    <row r="3760" spans="1:5" x14ac:dyDescent="0.25">
      <c r="A3760" s="4">
        <v>38413</v>
      </c>
      <c r="B3760">
        <v>44.5</v>
      </c>
      <c r="C3760" s="9">
        <v>20.07</v>
      </c>
      <c r="D3760" s="12">
        <f>INDEX([1]HSI_1990_2024!$A:$D,MATCH($A3760,[1]HSI_1990_2024!$A:$A,0),MATCH($D$1,[1]HSI_1990_2024!$A$1:$D$1,0))</f>
        <v>20.071846518255001</v>
      </c>
      <c r="E3760" s="10">
        <f t="shared" si="59"/>
        <v>1.9999999999988916E-3</v>
      </c>
    </row>
    <row r="3761" spans="1:5" x14ac:dyDescent="0.25">
      <c r="A3761" s="4">
        <v>38414</v>
      </c>
      <c r="B3761">
        <v>44.3</v>
      </c>
      <c r="C3761" s="9">
        <v>19.98</v>
      </c>
      <c r="D3761" s="12">
        <f>INDEX([1]HSI_1990_2024!$A:$D,MATCH($A3761,[1]HSI_1990_2024!$A:$A,0),MATCH($D$1,[1]HSI_1990_2024!$A$1:$D$1,0))</f>
        <v>19.981635972105501</v>
      </c>
      <c r="E3761" s="10">
        <f t="shared" si="59"/>
        <v>1.9999999999988916E-3</v>
      </c>
    </row>
    <row r="3762" spans="1:5" x14ac:dyDescent="0.25">
      <c r="A3762" s="4">
        <v>38415</v>
      </c>
      <c r="B3762">
        <v>44.2</v>
      </c>
      <c r="C3762" s="9">
        <v>19.934000000000001</v>
      </c>
      <c r="D3762" s="12">
        <f>INDEX([1]HSI_1990_2024!$A:$D,MATCH($A3762,[1]HSI_1990_2024!$A:$A,0),MATCH($D$1,[1]HSI_1990_2024!$A$1:$D$1,0))</f>
        <v>19.936530699030801</v>
      </c>
      <c r="E3762" s="10">
        <f t="shared" si="59"/>
        <v>3.0000000000001137E-3</v>
      </c>
    </row>
    <row r="3763" spans="1:5" x14ac:dyDescent="0.25">
      <c r="A3763" s="4">
        <v>38418</v>
      </c>
      <c r="B3763">
        <v>44.4</v>
      </c>
      <c r="C3763" s="9">
        <v>20.024999999999999</v>
      </c>
      <c r="D3763" s="12">
        <f>INDEX([1]HSI_1990_2024!$A:$D,MATCH($A3763,[1]HSI_1990_2024!$A:$A,0),MATCH($D$1,[1]HSI_1990_2024!$A$1:$D$1,0))</f>
        <v>20.026741245180201</v>
      </c>
      <c r="E3763" s="10">
        <f t="shared" si="59"/>
        <v>2.0000000000024443E-3</v>
      </c>
    </row>
    <row r="3764" spans="1:5" x14ac:dyDescent="0.25">
      <c r="A3764" s="4">
        <v>38419</v>
      </c>
      <c r="B3764">
        <v>44.6</v>
      </c>
      <c r="C3764" s="9">
        <v>20.114999999999998</v>
      </c>
      <c r="D3764" s="12">
        <f>INDEX([1]HSI_1990_2024!$A:$D,MATCH($A3764,[1]HSI_1990_2024!$A:$A,0),MATCH($D$1,[1]HSI_1990_2024!$A$1:$D$1,0))</f>
        <v>20.116951791329701</v>
      </c>
      <c r="E3764" s="10">
        <f t="shared" si="59"/>
        <v>2.0000000000024443E-3</v>
      </c>
    </row>
    <row r="3765" spans="1:5" x14ac:dyDescent="0.25">
      <c r="A3765" s="4">
        <v>38420</v>
      </c>
      <c r="B3765">
        <v>44.8</v>
      </c>
      <c r="C3765" s="9">
        <v>20.204999999999998</v>
      </c>
      <c r="D3765" s="12">
        <f>INDEX([1]HSI_1990_2024!$A:$D,MATCH($A3765,[1]HSI_1990_2024!$A:$A,0),MATCH($D$1,[1]HSI_1990_2024!$A$1:$D$1,0))</f>
        <v>20.2071623374792</v>
      </c>
      <c r="E3765" s="10">
        <f t="shared" si="59"/>
        <v>2.0000000000024443E-3</v>
      </c>
    </row>
    <row r="3766" spans="1:5" x14ac:dyDescent="0.25">
      <c r="A3766" s="4">
        <v>38421</v>
      </c>
      <c r="B3766">
        <v>44.8</v>
      </c>
      <c r="C3766" s="9">
        <v>20.204999999999998</v>
      </c>
      <c r="D3766" s="12">
        <f>INDEX([1]HSI_1990_2024!$A:$D,MATCH($A3766,[1]HSI_1990_2024!$A:$A,0),MATCH($D$1,[1]HSI_1990_2024!$A$1:$D$1,0))</f>
        <v>20.2071623374792</v>
      </c>
      <c r="E3766" s="10">
        <f t="shared" si="59"/>
        <v>2.0000000000024443E-3</v>
      </c>
    </row>
    <row r="3767" spans="1:5" x14ac:dyDescent="0.25">
      <c r="A3767" s="4">
        <v>38422</v>
      </c>
      <c r="B3767">
        <v>44.7</v>
      </c>
      <c r="C3767" s="9">
        <v>20.16</v>
      </c>
      <c r="D3767" s="12">
        <f>INDEX([1]HSI_1990_2024!$A:$D,MATCH($A3767,[1]HSI_1990_2024!$A:$A,0),MATCH($D$1,[1]HSI_1990_2024!$A$1:$D$1,0))</f>
        <v>20.162057064404401</v>
      </c>
      <c r="E3767" s="10">
        <f t="shared" si="59"/>
        <v>1.9999999999988916E-3</v>
      </c>
    </row>
    <row r="3768" spans="1:5" x14ac:dyDescent="0.25">
      <c r="A3768" s="4">
        <v>38425</v>
      </c>
      <c r="B3768">
        <v>44.6</v>
      </c>
      <c r="C3768" s="9">
        <v>20.114999999999998</v>
      </c>
      <c r="D3768" s="12">
        <f>INDEX([1]HSI_1990_2024!$A:$D,MATCH($A3768,[1]HSI_1990_2024!$A:$A,0),MATCH($D$1,[1]HSI_1990_2024!$A$1:$D$1,0))</f>
        <v>20.116951791329701</v>
      </c>
      <c r="E3768" s="10">
        <f t="shared" si="59"/>
        <v>2.0000000000024443E-3</v>
      </c>
    </row>
    <row r="3769" spans="1:5" x14ac:dyDescent="0.25">
      <c r="A3769" s="4">
        <v>38426</v>
      </c>
      <c r="B3769">
        <v>44.6</v>
      </c>
      <c r="C3769" s="9">
        <v>20.114999999999998</v>
      </c>
      <c r="D3769" s="12">
        <f>INDEX([1]HSI_1990_2024!$A:$D,MATCH($A3769,[1]HSI_1990_2024!$A:$A,0),MATCH($D$1,[1]HSI_1990_2024!$A$1:$D$1,0))</f>
        <v>20.116951791329701</v>
      </c>
      <c r="E3769" s="10">
        <f t="shared" si="59"/>
        <v>2.0000000000024443E-3</v>
      </c>
    </row>
    <row r="3770" spans="1:5" x14ac:dyDescent="0.25">
      <c r="A3770" s="4">
        <v>38427</v>
      </c>
      <c r="B3770">
        <v>44.5</v>
      </c>
      <c r="C3770" s="9">
        <v>20.07</v>
      </c>
      <c r="D3770" s="12">
        <f>INDEX([1]HSI_1990_2024!$A:$D,MATCH($A3770,[1]HSI_1990_2024!$A:$A,0),MATCH($D$1,[1]HSI_1990_2024!$A$1:$D$1,0))</f>
        <v>20.071846518255001</v>
      </c>
      <c r="E3770" s="10">
        <f t="shared" si="59"/>
        <v>1.9999999999988916E-3</v>
      </c>
    </row>
    <row r="3771" spans="1:5" x14ac:dyDescent="0.25">
      <c r="A3771" s="4">
        <v>38428</v>
      </c>
      <c r="B3771">
        <v>44.5</v>
      </c>
      <c r="C3771" s="9">
        <v>20.07</v>
      </c>
      <c r="D3771" s="12">
        <f>INDEX([1]HSI_1990_2024!$A:$D,MATCH($A3771,[1]HSI_1990_2024!$A:$A,0),MATCH($D$1,[1]HSI_1990_2024!$A$1:$D$1,0))</f>
        <v>20.071846518255001</v>
      </c>
      <c r="E3771" s="10">
        <f t="shared" si="59"/>
        <v>1.9999999999988916E-3</v>
      </c>
    </row>
    <row r="3772" spans="1:5" x14ac:dyDescent="0.25">
      <c r="A3772" s="4">
        <v>38429</v>
      </c>
      <c r="B3772">
        <v>44.5</v>
      </c>
      <c r="C3772" s="9">
        <v>20.07</v>
      </c>
      <c r="D3772" s="12">
        <f>INDEX([1]HSI_1990_2024!$A:$D,MATCH($A3772,[1]HSI_1990_2024!$A:$A,0),MATCH($D$1,[1]HSI_1990_2024!$A$1:$D$1,0))</f>
        <v>20.071846518255001</v>
      </c>
      <c r="E3772" s="10">
        <f t="shared" si="59"/>
        <v>1.9999999999988916E-3</v>
      </c>
    </row>
    <row r="3773" spans="1:5" x14ac:dyDescent="0.25">
      <c r="A3773" s="4">
        <v>38432</v>
      </c>
      <c r="B3773">
        <v>44.6</v>
      </c>
      <c r="C3773" s="9">
        <v>20.114999999999998</v>
      </c>
      <c r="D3773" s="12">
        <f>INDEX([1]HSI_1990_2024!$A:$D,MATCH($A3773,[1]HSI_1990_2024!$A:$A,0),MATCH($D$1,[1]HSI_1990_2024!$A$1:$D$1,0))</f>
        <v>20.116951791329701</v>
      </c>
      <c r="E3773" s="10">
        <f t="shared" si="59"/>
        <v>2.0000000000024443E-3</v>
      </c>
    </row>
    <row r="3774" spans="1:5" x14ac:dyDescent="0.25">
      <c r="A3774" s="4">
        <v>38433</v>
      </c>
      <c r="B3774">
        <v>44.7</v>
      </c>
      <c r="C3774" s="9">
        <v>20.16</v>
      </c>
      <c r="D3774" s="12">
        <f>INDEX([1]HSI_1990_2024!$A:$D,MATCH($A3774,[1]HSI_1990_2024!$A:$A,0),MATCH($D$1,[1]HSI_1990_2024!$A$1:$D$1,0))</f>
        <v>20.162057064404401</v>
      </c>
      <c r="E3774" s="10">
        <f t="shared" si="59"/>
        <v>1.9999999999988916E-3</v>
      </c>
    </row>
    <row r="3775" spans="1:5" x14ac:dyDescent="0.25">
      <c r="A3775" s="4">
        <v>38434</v>
      </c>
      <c r="B3775">
        <v>44.5</v>
      </c>
      <c r="C3775" s="9">
        <v>20.07</v>
      </c>
      <c r="D3775" s="12">
        <f>INDEX([1]HSI_1990_2024!$A:$D,MATCH($A3775,[1]HSI_1990_2024!$A:$A,0),MATCH($D$1,[1]HSI_1990_2024!$A$1:$D$1,0))</f>
        <v>20.071846518255001</v>
      </c>
      <c r="E3775" s="10">
        <f t="shared" si="59"/>
        <v>1.9999999999988916E-3</v>
      </c>
    </row>
    <row r="3776" spans="1:5" x14ac:dyDescent="0.25">
      <c r="A3776" s="4">
        <v>38435</v>
      </c>
      <c r="B3776">
        <v>44.4</v>
      </c>
      <c r="C3776" s="9">
        <v>20.024999999999999</v>
      </c>
      <c r="D3776" s="12">
        <f>INDEX([1]HSI_1990_2024!$A:$D,MATCH($A3776,[1]HSI_1990_2024!$A:$A,0),MATCH($D$1,[1]HSI_1990_2024!$A$1:$D$1,0))</f>
        <v>20.026741245180201</v>
      </c>
      <c r="E3776" s="10">
        <f t="shared" si="59"/>
        <v>2.0000000000024443E-3</v>
      </c>
    </row>
    <row r="3777" spans="1:5" x14ac:dyDescent="0.25">
      <c r="A3777" s="4">
        <v>38440</v>
      </c>
      <c r="B3777">
        <v>44.1</v>
      </c>
      <c r="C3777" s="9">
        <v>19.888999999999999</v>
      </c>
      <c r="D3777" s="12">
        <f>INDEX([1]HSI_1990_2024!$A:$D,MATCH($A3777,[1]HSI_1990_2024!$A:$A,0),MATCH($D$1,[1]HSI_1990_2024!$A$1:$D$1,0))</f>
        <v>19.891425425956001</v>
      </c>
      <c r="E3777" s="10">
        <f t="shared" si="59"/>
        <v>1.9999999999988916E-3</v>
      </c>
    </row>
    <row r="3778" spans="1:5" x14ac:dyDescent="0.25">
      <c r="A3778" s="4">
        <v>38441</v>
      </c>
      <c r="B3778">
        <v>44.1</v>
      </c>
      <c r="C3778" s="9">
        <v>19.888999999999999</v>
      </c>
      <c r="D3778" s="12">
        <f>INDEX([1]HSI_1990_2024!$A:$D,MATCH($A3778,[1]HSI_1990_2024!$A:$A,0),MATCH($D$1,[1]HSI_1990_2024!$A$1:$D$1,0))</f>
        <v>19.891425425956001</v>
      </c>
      <c r="E3778" s="10">
        <f t="shared" si="59"/>
        <v>1.9999999999988916E-3</v>
      </c>
    </row>
    <row r="3779" spans="1:5" x14ac:dyDescent="0.25">
      <c r="A3779" s="4">
        <v>38442</v>
      </c>
      <c r="B3779">
        <v>44.4</v>
      </c>
      <c r="C3779" s="9">
        <v>20.024999999999999</v>
      </c>
      <c r="D3779" s="12">
        <f>INDEX([1]HSI_1990_2024!$A:$D,MATCH($A3779,[1]HSI_1990_2024!$A:$A,0),MATCH($D$1,[1]HSI_1990_2024!$A$1:$D$1,0))</f>
        <v>20.026741245180201</v>
      </c>
      <c r="E3779" s="10">
        <f t="shared" si="59"/>
        <v>2.0000000000024443E-3</v>
      </c>
    </row>
    <row r="3780" spans="1:5" x14ac:dyDescent="0.25">
      <c r="A3780" s="4">
        <v>38443</v>
      </c>
      <c r="B3780">
        <v>44.4</v>
      </c>
      <c r="C3780" s="9">
        <v>20.024999999999999</v>
      </c>
      <c r="D3780" s="12">
        <f>INDEX([1]HSI_1990_2024!$A:$D,MATCH($A3780,[1]HSI_1990_2024!$A:$A,0),MATCH($D$1,[1]HSI_1990_2024!$A$1:$D$1,0))</f>
        <v>20.026741245180201</v>
      </c>
      <c r="E3780" s="10">
        <f t="shared" si="59"/>
        <v>2.0000000000024443E-3</v>
      </c>
    </row>
    <row r="3781" spans="1:5" x14ac:dyDescent="0.25">
      <c r="A3781" s="4">
        <v>38446</v>
      </c>
      <c r="B3781">
        <v>44.4</v>
      </c>
      <c r="C3781" s="9">
        <v>20.024999999999999</v>
      </c>
      <c r="D3781" s="12">
        <f>INDEX([1]HSI_1990_2024!$A:$D,MATCH($A3781,[1]HSI_1990_2024!$A:$A,0),MATCH($D$1,[1]HSI_1990_2024!$A$1:$D$1,0))</f>
        <v>20.026741245180201</v>
      </c>
      <c r="E3781" s="10">
        <f t="shared" ref="E3781:E3844" si="60">ROUND(D3781,3)-C3781</f>
        <v>2.0000000000024443E-3</v>
      </c>
    </row>
    <row r="3782" spans="1:5" x14ac:dyDescent="0.25">
      <c r="A3782" s="4">
        <v>38448</v>
      </c>
      <c r="B3782">
        <v>44.2</v>
      </c>
      <c r="C3782" s="9">
        <v>19.934000000000001</v>
      </c>
      <c r="D3782" s="12">
        <f>INDEX([1]HSI_1990_2024!$A:$D,MATCH($A3782,[1]HSI_1990_2024!$A:$A,0),MATCH($D$1,[1]HSI_1990_2024!$A$1:$D$1,0))</f>
        <v>19.936530699030801</v>
      </c>
      <c r="E3782" s="10">
        <f t="shared" si="60"/>
        <v>3.0000000000001137E-3</v>
      </c>
    </row>
    <row r="3783" spans="1:5" x14ac:dyDescent="0.25">
      <c r="A3783" s="4">
        <v>38449</v>
      </c>
      <c r="B3783">
        <v>44.3</v>
      </c>
      <c r="C3783" s="9">
        <v>19.98</v>
      </c>
      <c r="D3783" s="12">
        <f>INDEX([1]HSI_1990_2024!$A:$D,MATCH($A3783,[1]HSI_1990_2024!$A:$A,0),MATCH($D$1,[1]HSI_1990_2024!$A$1:$D$1,0))</f>
        <v>19.981635972105501</v>
      </c>
      <c r="E3783" s="10">
        <f t="shared" si="60"/>
        <v>1.9999999999988916E-3</v>
      </c>
    </row>
    <row r="3784" spans="1:5" x14ac:dyDescent="0.25">
      <c r="A3784" s="4">
        <v>38450</v>
      </c>
      <c r="B3784">
        <v>44.4</v>
      </c>
      <c r="C3784" s="9">
        <v>20.024999999999999</v>
      </c>
      <c r="D3784" s="12">
        <f>INDEX([1]HSI_1990_2024!$A:$D,MATCH($A3784,[1]HSI_1990_2024!$A:$A,0),MATCH($D$1,[1]HSI_1990_2024!$A$1:$D$1,0))</f>
        <v>20.026741245180201</v>
      </c>
      <c r="E3784" s="10">
        <f t="shared" si="60"/>
        <v>2.0000000000024443E-3</v>
      </c>
    </row>
    <row r="3785" spans="1:5" x14ac:dyDescent="0.25">
      <c r="A3785" s="4">
        <v>38453</v>
      </c>
      <c r="B3785">
        <v>44.1</v>
      </c>
      <c r="C3785" s="9">
        <v>19.888999999999999</v>
      </c>
      <c r="D3785" s="12">
        <f>INDEX([1]HSI_1990_2024!$A:$D,MATCH($A3785,[1]HSI_1990_2024!$A:$A,0),MATCH($D$1,[1]HSI_1990_2024!$A$1:$D$1,0))</f>
        <v>19.891425425956001</v>
      </c>
      <c r="E3785" s="10">
        <f t="shared" si="60"/>
        <v>1.9999999999988916E-3</v>
      </c>
    </row>
    <row r="3786" spans="1:5" x14ac:dyDescent="0.25">
      <c r="A3786" s="4">
        <v>38454</v>
      </c>
      <c r="B3786">
        <v>44.2</v>
      </c>
      <c r="C3786" s="9">
        <v>19.934000000000001</v>
      </c>
      <c r="D3786" s="12">
        <f>INDEX([1]HSI_1990_2024!$A:$D,MATCH($A3786,[1]HSI_1990_2024!$A:$A,0),MATCH($D$1,[1]HSI_1990_2024!$A$1:$D$1,0))</f>
        <v>19.936530699030801</v>
      </c>
      <c r="E3786" s="10">
        <f t="shared" si="60"/>
        <v>3.0000000000001137E-3</v>
      </c>
    </row>
    <row r="3787" spans="1:5" x14ac:dyDescent="0.25">
      <c r="A3787" s="4">
        <v>38455</v>
      </c>
      <c r="B3787">
        <v>44.4</v>
      </c>
      <c r="C3787" s="9">
        <v>20.024999999999999</v>
      </c>
      <c r="D3787" s="12">
        <f>INDEX([1]HSI_1990_2024!$A:$D,MATCH($A3787,[1]HSI_1990_2024!$A:$A,0),MATCH($D$1,[1]HSI_1990_2024!$A$1:$D$1,0))</f>
        <v>20.026741245180201</v>
      </c>
      <c r="E3787" s="10">
        <f t="shared" si="60"/>
        <v>2.0000000000024443E-3</v>
      </c>
    </row>
    <row r="3788" spans="1:5" x14ac:dyDescent="0.25">
      <c r="A3788" s="4">
        <v>38456</v>
      </c>
      <c r="B3788">
        <v>44.4</v>
      </c>
      <c r="C3788" s="9">
        <v>20.024999999999999</v>
      </c>
      <c r="D3788" s="12">
        <f>INDEX([1]HSI_1990_2024!$A:$D,MATCH($A3788,[1]HSI_1990_2024!$A:$A,0),MATCH($D$1,[1]HSI_1990_2024!$A$1:$D$1,0))</f>
        <v>20.026741245180201</v>
      </c>
      <c r="E3788" s="10">
        <f t="shared" si="60"/>
        <v>2.0000000000024443E-3</v>
      </c>
    </row>
    <row r="3789" spans="1:5" x14ac:dyDescent="0.25">
      <c r="A3789" s="4">
        <v>38457</v>
      </c>
      <c r="B3789">
        <v>43.3</v>
      </c>
      <c r="C3789" s="9">
        <v>19.922999999999998</v>
      </c>
      <c r="D3789" s="12">
        <f>INDEX([1]HSI_1990_2024!$A:$D,MATCH($A3789,[1]HSI_1990_2024!$A:$A,0),MATCH($D$1,[1]HSI_1990_2024!$A$1:$D$1,0))</f>
        <v>19.9243740372692</v>
      </c>
      <c r="E3789" s="10">
        <f t="shared" si="60"/>
        <v>1.0000000000012221E-3</v>
      </c>
    </row>
    <row r="3790" spans="1:5" x14ac:dyDescent="0.25">
      <c r="A3790" s="4">
        <v>38460</v>
      </c>
      <c r="B3790">
        <v>42.8</v>
      </c>
      <c r="C3790" s="9">
        <v>19.693000000000001</v>
      </c>
      <c r="D3790" s="12">
        <f>INDEX([1]HSI_1990_2024!$A:$D,MATCH($A3790,[1]HSI_1990_2024!$A:$A,0),MATCH($D$1,[1]HSI_1990_2024!$A$1:$D$1,0))</f>
        <v>19.6943004340675</v>
      </c>
      <c r="E3790" s="10">
        <f t="shared" si="60"/>
        <v>9.9999999999766942E-4</v>
      </c>
    </row>
    <row r="3791" spans="1:5" x14ac:dyDescent="0.25">
      <c r="A3791" s="4">
        <v>38461</v>
      </c>
      <c r="B3791">
        <v>43.2</v>
      </c>
      <c r="C3791" s="9">
        <v>19.876999999999999</v>
      </c>
      <c r="D3791" s="12">
        <f>INDEX([1]HSI_1990_2024!$A:$D,MATCH($A3791,[1]HSI_1990_2024!$A:$A,0),MATCH($D$1,[1]HSI_1990_2024!$A$1:$D$1,0))</f>
        <v>19.878359316628899</v>
      </c>
      <c r="E3791" s="10">
        <f t="shared" si="60"/>
        <v>1.0000000000012221E-3</v>
      </c>
    </row>
    <row r="3792" spans="1:5" x14ac:dyDescent="0.25">
      <c r="A3792" s="4">
        <v>38462</v>
      </c>
      <c r="B3792">
        <v>43.2</v>
      </c>
      <c r="C3792" s="9">
        <v>19.876999999999999</v>
      </c>
      <c r="D3792" s="12">
        <f>INDEX([1]HSI_1990_2024!$A:$D,MATCH($A3792,[1]HSI_1990_2024!$A:$A,0),MATCH($D$1,[1]HSI_1990_2024!$A$1:$D$1,0))</f>
        <v>19.878359316628899</v>
      </c>
      <c r="E3792" s="10">
        <f t="shared" si="60"/>
        <v>1.0000000000012221E-3</v>
      </c>
    </row>
    <row r="3793" spans="1:5" x14ac:dyDescent="0.25">
      <c r="A3793" s="4">
        <v>38463</v>
      </c>
      <c r="B3793">
        <v>43.2</v>
      </c>
      <c r="C3793" s="9">
        <v>19.876999999999999</v>
      </c>
      <c r="D3793" s="12">
        <f>INDEX([1]HSI_1990_2024!$A:$D,MATCH($A3793,[1]HSI_1990_2024!$A:$A,0),MATCH($D$1,[1]HSI_1990_2024!$A$1:$D$1,0))</f>
        <v>19.878359316628899</v>
      </c>
      <c r="E3793" s="10">
        <f t="shared" si="60"/>
        <v>1.0000000000012221E-3</v>
      </c>
    </row>
    <row r="3794" spans="1:5" x14ac:dyDescent="0.25">
      <c r="A3794" s="4">
        <v>38464</v>
      </c>
      <c r="B3794">
        <v>43.6</v>
      </c>
      <c r="C3794" s="9">
        <v>20.062000000000001</v>
      </c>
      <c r="D3794" s="12">
        <f>INDEX([1]HSI_1990_2024!$A:$D,MATCH($A3794,[1]HSI_1990_2024!$A:$A,0),MATCH($D$1,[1]HSI_1990_2024!$A$1:$D$1,0))</f>
        <v>20.062418199190201</v>
      </c>
      <c r="E3794" s="10">
        <f t="shared" si="60"/>
        <v>0</v>
      </c>
    </row>
    <row r="3795" spans="1:5" x14ac:dyDescent="0.25">
      <c r="A3795" s="4">
        <v>38467</v>
      </c>
      <c r="B3795">
        <v>43.6</v>
      </c>
      <c r="C3795" s="9">
        <v>20.062000000000001</v>
      </c>
      <c r="D3795" s="12">
        <f>INDEX([1]HSI_1990_2024!$A:$D,MATCH($A3795,[1]HSI_1990_2024!$A:$A,0),MATCH($D$1,[1]HSI_1990_2024!$A$1:$D$1,0))</f>
        <v>20.062418199190201</v>
      </c>
      <c r="E3795" s="10">
        <f t="shared" si="60"/>
        <v>0</v>
      </c>
    </row>
    <row r="3796" spans="1:5" x14ac:dyDescent="0.25">
      <c r="A3796" s="4">
        <v>38468</v>
      </c>
      <c r="B3796">
        <v>44</v>
      </c>
      <c r="C3796" s="9">
        <v>20.245999999999999</v>
      </c>
      <c r="D3796" s="12">
        <f>INDEX([1]HSI_1990_2024!$A:$D,MATCH($A3796,[1]HSI_1990_2024!$A:$A,0),MATCH($D$1,[1]HSI_1990_2024!$A$1:$D$1,0))</f>
        <v>20.2464770817516</v>
      </c>
      <c r="E3796" s="10">
        <f t="shared" si="60"/>
        <v>0</v>
      </c>
    </row>
    <row r="3797" spans="1:5" x14ac:dyDescent="0.25">
      <c r="A3797" s="4">
        <v>38469</v>
      </c>
      <c r="B3797">
        <v>43.9</v>
      </c>
      <c r="C3797" s="9">
        <v>20.2</v>
      </c>
      <c r="D3797" s="12">
        <f>INDEX([1]HSI_1990_2024!$A:$D,MATCH($A3797,[1]HSI_1990_2024!$A:$A,0),MATCH($D$1,[1]HSI_1990_2024!$A$1:$D$1,0))</f>
        <v>20.200462361111299</v>
      </c>
      <c r="E3797" s="10">
        <f t="shared" si="60"/>
        <v>0</v>
      </c>
    </row>
    <row r="3798" spans="1:5" x14ac:dyDescent="0.25">
      <c r="A3798" s="4">
        <v>38470</v>
      </c>
      <c r="B3798">
        <v>44.2</v>
      </c>
      <c r="C3798" s="9">
        <v>20.338000000000001</v>
      </c>
      <c r="D3798" s="12">
        <f>INDEX([1]HSI_1990_2024!$A:$D,MATCH($A3798,[1]HSI_1990_2024!$A:$A,0),MATCH($D$1,[1]HSI_1990_2024!$A$1:$D$1,0))</f>
        <v>20.338506523032301</v>
      </c>
      <c r="E3798" s="10">
        <f t="shared" si="60"/>
        <v>9.9999999999766942E-4</v>
      </c>
    </row>
    <row r="3799" spans="1:5" x14ac:dyDescent="0.25">
      <c r="A3799" s="4">
        <v>38471</v>
      </c>
      <c r="B3799">
        <v>44.2</v>
      </c>
      <c r="C3799" s="9">
        <v>20.338000000000001</v>
      </c>
      <c r="D3799" s="12">
        <f>INDEX([1]HSI_1990_2024!$A:$D,MATCH($A3799,[1]HSI_1990_2024!$A:$A,0),MATCH($D$1,[1]HSI_1990_2024!$A$1:$D$1,0))</f>
        <v>20.338506523032301</v>
      </c>
      <c r="E3799" s="10">
        <f t="shared" si="60"/>
        <v>9.9999999999766942E-4</v>
      </c>
    </row>
    <row r="3800" spans="1:5" x14ac:dyDescent="0.25">
      <c r="A3800" s="4">
        <v>38475</v>
      </c>
      <c r="B3800">
        <v>44.3</v>
      </c>
      <c r="C3800" s="9">
        <v>20.384</v>
      </c>
      <c r="D3800" s="12">
        <f>INDEX([1]HSI_1990_2024!$A:$D,MATCH($A3800,[1]HSI_1990_2024!$A:$A,0),MATCH($D$1,[1]HSI_1990_2024!$A$1:$D$1,0))</f>
        <v>20.384521243672602</v>
      </c>
      <c r="E3800" s="10">
        <f t="shared" si="60"/>
        <v>1.0000000000012221E-3</v>
      </c>
    </row>
    <row r="3801" spans="1:5" x14ac:dyDescent="0.25">
      <c r="A3801" s="4">
        <v>38476</v>
      </c>
      <c r="B3801">
        <v>44.5</v>
      </c>
      <c r="C3801" s="9">
        <v>20.475999999999999</v>
      </c>
      <c r="D3801" s="12">
        <f>INDEX([1]HSI_1990_2024!$A:$D,MATCH($A3801,[1]HSI_1990_2024!$A:$A,0),MATCH($D$1,[1]HSI_1990_2024!$A$1:$D$1,0))</f>
        <v>20.476550684953299</v>
      </c>
      <c r="E3801" s="10">
        <f t="shared" si="60"/>
        <v>1.0000000000012221E-3</v>
      </c>
    </row>
    <row r="3802" spans="1:5" x14ac:dyDescent="0.25">
      <c r="A3802" s="4">
        <v>38477</v>
      </c>
      <c r="B3802">
        <v>44.6</v>
      </c>
      <c r="C3802" s="9">
        <v>20.521999999999998</v>
      </c>
      <c r="D3802" s="12">
        <f>INDEX([1]HSI_1990_2024!$A:$D,MATCH($A3802,[1]HSI_1990_2024!$A:$A,0),MATCH($D$1,[1]HSI_1990_2024!$A$1:$D$1,0))</f>
        <v>20.522565405593699</v>
      </c>
      <c r="E3802" s="10">
        <f t="shared" si="60"/>
        <v>1.0000000000012221E-3</v>
      </c>
    </row>
    <row r="3803" spans="1:5" x14ac:dyDescent="0.25">
      <c r="A3803" s="4">
        <v>38478</v>
      </c>
      <c r="B3803">
        <v>44.6</v>
      </c>
      <c r="C3803" s="9">
        <v>20.521999999999998</v>
      </c>
      <c r="D3803" s="12">
        <f>INDEX([1]HSI_1990_2024!$A:$D,MATCH($A3803,[1]HSI_1990_2024!$A:$A,0),MATCH($D$1,[1]HSI_1990_2024!$A$1:$D$1,0))</f>
        <v>20.522565405593699</v>
      </c>
      <c r="E3803" s="10">
        <f t="shared" si="60"/>
        <v>1.0000000000012221E-3</v>
      </c>
    </row>
    <row r="3804" spans="1:5" x14ac:dyDescent="0.25">
      <c r="A3804" s="4">
        <v>38481</v>
      </c>
      <c r="B3804">
        <v>44.6</v>
      </c>
      <c r="C3804" s="9">
        <v>20.521999999999998</v>
      </c>
      <c r="D3804" s="12">
        <f>INDEX([1]HSI_1990_2024!$A:$D,MATCH($A3804,[1]HSI_1990_2024!$A:$A,0),MATCH($D$1,[1]HSI_1990_2024!$A$1:$D$1,0))</f>
        <v>20.522565405593699</v>
      </c>
      <c r="E3804" s="10">
        <f t="shared" si="60"/>
        <v>1.0000000000012221E-3</v>
      </c>
    </row>
    <row r="3805" spans="1:5" x14ac:dyDescent="0.25">
      <c r="A3805" s="4">
        <v>38482</v>
      </c>
      <c r="B3805">
        <v>44.5</v>
      </c>
      <c r="C3805" s="9">
        <v>20.475999999999999</v>
      </c>
      <c r="D3805" s="12">
        <f>INDEX([1]HSI_1990_2024!$A:$D,MATCH($A3805,[1]HSI_1990_2024!$A:$A,0),MATCH($D$1,[1]HSI_1990_2024!$A$1:$D$1,0))</f>
        <v>20.476550684953299</v>
      </c>
      <c r="E3805" s="10">
        <f t="shared" si="60"/>
        <v>1.0000000000012221E-3</v>
      </c>
    </row>
    <row r="3806" spans="1:5" x14ac:dyDescent="0.25">
      <c r="A3806" s="4">
        <v>38483</v>
      </c>
      <c r="B3806">
        <v>44.5</v>
      </c>
      <c r="C3806" s="9">
        <v>20.475999999999999</v>
      </c>
      <c r="D3806" s="12">
        <f>INDEX([1]HSI_1990_2024!$A:$D,MATCH($A3806,[1]HSI_1990_2024!$A:$A,0),MATCH($D$1,[1]HSI_1990_2024!$A$1:$D$1,0))</f>
        <v>20.476550684953299</v>
      </c>
      <c r="E3806" s="10">
        <f t="shared" si="60"/>
        <v>1.0000000000012221E-3</v>
      </c>
    </row>
    <row r="3807" spans="1:5" x14ac:dyDescent="0.25">
      <c r="A3807" s="4">
        <v>38484</v>
      </c>
      <c r="B3807">
        <v>44.6</v>
      </c>
      <c r="C3807" s="9">
        <v>20.521999999999998</v>
      </c>
      <c r="D3807" s="12">
        <f>INDEX([1]HSI_1990_2024!$A:$D,MATCH($A3807,[1]HSI_1990_2024!$A:$A,0),MATCH($D$1,[1]HSI_1990_2024!$A$1:$D$1,0))</f>
        <v>20.522565405593699</v>
      </c>
      <c r="E3807" s="10">
        <f t="shared" si="60"/>
        <v>1.0000000000012221E-3</v>
      </c>
    </row>
    <row r="3808" spans="1:5" x14ac:dyDescent="0.25">
      <c r="A3808" s="4">
        <v>38485</v>
      </c>
      <c r="B3808">
        <v>44.6</v>
      </c>
      <c r="C3808" s="9">
        <v>20.521999999999998</v>
      </c>
      <c r="D3808" s="12">
        <f>INDEX([1]HSI_1990_2024!$A:$D,MATCH($A3808,[1]HSI_1990_2024!$A:$A,0),MATCH($D$1,[1]HSI_1990_2024!$A$1:$D$1,0))</f>
        <v>20.522565405593699</v>
      </c>
      <c r="E3808" s="10">
        <f t="shared" si="60"/>
        <v>1.0000000000012221E-3</v>
      </c>
    </row>
    <row r="3809" spans="1:5" x14ac:dyDescent="0.25">
      <c r="A3809" s="4">
        <v>38489</v>
      </c>
      <c r="B3809">
        <v>44.3</v>
      </c>
      <c r="C3809" s="9">
        <v>20.384</v>
      </c>
      <c r="D3809" s="12">
        <f>INDEX([1]HSI_1990_2024!$A:$D,MATCH($A3809,[1]HSI_1990_2024!$A:$A,0),MATCH($D$1,[1]HSI_1990_2024!$A$1:$D$1,0))</f>
        <v>20.384521243672602</v>
      </c>
      <c r="E3809" s="10">
        <f t="shared" si="60"/>
        <v>1.0000000000012221E-3</v>
      </c>
    </row>
    <row r="3810" spans="1:5" x14ac:dyDescent="0.25">
      <c r="A3810" s="4">
        <v>38490</v>
      </c>
      <c r="B3810">
        <v>44.4</v>
      </c>
      <c r="C3810" s="9">
        <v>20.43</v>
      </c>
      <c r="D3810" s="12">
        <f>INDEX([1]HSI_1990_2024!$A:$D,MATCH($A3810,[1]HSI_1990_2024!$A:$A,0),MATCH($D$1,[1]HSI_1990_2024!$A$1:$D$1,0))</f>
        <v>20.430535964312998</v>
      </c>
      <c r="E3810" s="10">
        <f t="shared" si="60"/>
        <v>1.0000000000012221E-3</v>
      </c>
    </row>
    <row r="3811" spans="1:5" x14ac:dyDescent="0.25">
      <c r="A3811" s="4">
        <v>38491</v>
      </c>
      <c r="B3811">
        <v>44.6</v>
      </c>
      <c r="C3811" s="9">
        <v>20.521999999999998</v>
      </c>
      <c r="D3811" s="12">
        <f>INDEX([1]HSI_1990_2024!$A:$D,MATCH($A3811,[1]HSI_1990_2024!$A:$A,0),MATCH($D$1,[1]HSI_1990_2024!$A$1:$D$1,0))</f>
        <v>20.522565405593699</v>
      </c>
      <c r="E3811" s="10">
        <f t="shared" si="60"/>
        <v>1.0000000000012221E-3</v>
      </c>
    </row>
    <row r="3812" spans="1:5" x14ac:dyDescent="0.25">
      <c r="A3812" s="4">
        <v>38492</v>
      </c>
      <c r="B3812">
        <v>44.6</v>
      </c>
      <c r="C3812" s="9">
        <v>20.521999999999998</v>
      </c>
      <c r="D3812" s="12">
        <f>INDEX([1]HSI_1990_2024!$A:$D,MATCH($A3812,[1]HSI_1990_2024!$A:$A,0),MATCH($D$1,[1]HSI_1990_2024!$A$1:$D$1,0))</f>
        <v>20.522565405593699</v>
      </c>
      <c r="E3812" s="10">
        <f t="shared" si="60"/>
        <v>1.0000000000012221E-3</v>
      </c>
    </row>
    <row r="3813" spans="1:5" x14ac:dyDescent="0.25">
      <c r="A3813" s="4">
        <v>38495</v>
      </c>
      <c r="B3813">
        <v>44.5</v>
      </c>
      <c r="C3813" s="9">
        <v>20.475999999999999</v>
      </c>
      <c r="D3813" s="12">
        <f>INDEX([1]HSI_1990_2024!$A:$D,MATCH($A3813,[1]HSI_1990_2024!$A:$A,0),MATCH($D$1,[1]HSI_1990_2024!$A$1:$D$1,0))</f>
        <v>20.476550684953299</v>
      </c>
      <c r="E3813" s="10">
        <f t="shared" si="60"/>
        <v>1.0000000000012221E-3</v>
      </c>
    </row>
    <row r="3814" spans="1:5" x14ac:dyDescent="0.25">
      <c r="A3814" s="4">
        <v>38496</v>
      </c>
      <c r="B3814">
        <v>44.6</v>
      </c>
      <c r="C3814" s="9">
        <v>20.521999999999998</v>
      </c>
      <c r="D3814" s="12">
        <f>INDEX([1]HSI_1990_2024!$A:$D,MATCH($A3814,[1]HSI_1990_2024!$A:$A,0),MATCH($D$1,[1]HSI_1990_2024!$A$1:$D$1,0))</f>
        <v>20.522565405593699</v>
      </c>
      <c r="E3814" s="10">
        <f t="shared" si="60"/>
        <v>1.0000000000012221E-3</v>
      </c>
    </row>
    <row r="3815" spans="1:5" x14ac:dyDescent="0.25">
      <c r="A3815" s="4">
        <v>38497</v>
      </c>
      <c r="B3815">
        <v>44.2</v>
      </c>
      <c r="C3815" s="9">
        <v>20.338000000000001</v>
      </c>
      <c r="D3815" s="12">
        <f>INDEX([1]HSI_1990_2024!$A:$D,MATCH($A3815,[1]HSI_1990_2024!$A:$A,0),MATCH($D$1,[1]HSI_1990_2024!$A$1:$D$1,0))</f>
        <v>20.338506523032301</v>
      </c>
      <c r="E3815" s="10">
        <f t="shared" si="60"/>
        <v>9.9999999999766942E-4</v>
      </c>
    </row>
    <row r="3816" spans="1:5" x14ac:dyDescent="0.25">
      <c r="A3816" s="4">
        <v>38498</v>
      </c>
      <c r="B3816">
        <v>44.3</v>
      </c>
      <c r="C3816" s="9">
        <v>20.384</v>
      </c>
      <c r="D3816" s="12">
        <f>INDEX([1]HSI_1990_2024!$A:$D,MATCH($A3816,[1]HSI_1990_2024!$A:$A,0),MATCH($D$1,[1]HSI_1990_2024!$A$1:$D$1,0))</f>
        <v>20.384521243672602</v>
      </c>
      <c r="E3816" s="10">
        <f t="shared" si="60"/>
        <v>1.0000000000012221E-3</v>
      </c>
    </row>
    <row r="3817" spans="1:5" x14ac:dyDescent="0.25">
      <c r="A3817" s="4">
        <v>38499</v>
      </c>
      <c r="B3817">
        <v>44.7</v>
      </c>
      <c r="C3817" s="9">
        <v>20.568000000000001</v>
      </c>
      <c r="D3817" s="12">
        <f>INDEX([1]HSI_1990_2024!$A:$D,MATCH($A3817,[1]HSI_1990_2024!$A:$A,0),MATCH($D$1,[1]HSI_1990_2024!$A$1:$D$1,0))</f>
        <v>20.568580126234</v>
      </c>
      <c r="E3817" s="10">
        <f t="shared" si="60"/>
        <v>9.9999999999766942E-4</v>
      </c>
    </row>
    <row r="3818" spans="1:5" x14ac:dyDescent="0.25">
      <c r="A3818" s="4">
        <v>38502</v>
      </c>
      <c r="B3818">
        <v>44.7</v>
      </c>
      <c r="C3818" s="9">
        <v>20.568000000000001</v>
      </c>
      <c r="D3818" s="12">
        <f>INDEX([1]HSI_1990_2024!$A:$D,MATCH($A3818,[1]HSI_1990_2024!$A:$A,0),MATCH($D$1,[1]HSI_1990_2024!$A$1:$D$1,0))</f>
        <v>20.568580126234</v>
      </c>
      <c r="E3818" s="10">
        <f t="shared" si="60"/>
        <v>9.9999999999766942E-4</v>
      </c>
    </row>
    <row r="3819" spans="1:5" x14ac:dyDescent="0.25">
      <c r="A3819" s="4">
        <v>38503</v>
      </c>
      <c r="B3819">
        <v>44.5</v>
      </c>
      <c r="C3819" s="9">
        <v>20.475999999999999</v>
      </c>
      <c r="D3819" s="12">
        <f>INDEX([1]HSI_1990_2024!$A:$D,MATCH($A3819,[1]HSI_1990_2024!$A:$A,0),MATCH($D$1,[1]HSI_1990_2024!$A$1:$D$1,0))</f>
        <v>20.476550684953299</v>
      </c>
      <c r="E3819" s="10">
        <f t="shared" si="60"/>
        <v>1.0000000000012221E-3</v>
      </c>
    </row>
    <row r="3820" spans="1:5" x14ac:dyDescent="0.25">
      <c r="A3820" s="4">
        <v>38504</v>
      </c>
      <c r="B3820">
        <v>44.2</v>
      </c>
      <c r="C3820" s="9">
        <v>20.559000000000001</v>
      </c>
      <c r="D3820" s="12">
        <f>INDEX([1]HSI_1990_2024!$A:$D,MATCH($A3820,[1]HSI_1990_2024!$A:$A,0),MATCH($D$1,[1]HSI_1990_2024!$A$1:$D$1,0))</f>
        <v>20.5602803333698</v>
      </c>
      <c r="E3820" s="10">
        <f t="shared" si="60"/>
        <v>9.9999999999766942E-4</v>
      </c>
    </row>
    <row r="3821" spans="1:5" x14ac:dyDescent="0.25">
      <c r="A3821" s="4">
        <v>38505</v>
      </c>
      <c r="B3821">
        <v>44.2</v>
      </c>
      <c r="C3821" s="9">
        <v>20.559000000000001</v>
      </c>
      <c r="D3821" s="12">
        <f>INDEX([1]HSI_1990_2024!$A:$D,MATCH($A3821,[1]HSI_1990_2024!$A:$A,0),MATCH($D$1,[1]HSI_1990_2024!$A$1:$D$1,0))</f>
        <v>20.5602803333698</v>
      </c>
      <c r="E3821" s="10">
        <f t="shared" si="60"/>
        <v>9.9999999999766942E-4</v>
      </c>
    </row>
    <row r="3822" spans="1:5" x14ac:dyDescent="0.25">
      <c r="A3822" s="4">
        <v>38506</v>
      </c>
      <c r="B3822">
        <v>44.2</v>
      </c>
      <c r="C3822" s="9">
        <v>20.559000000000001</v>
      </c>
      <c r="D3822" s="12">
        <f>INDEX([1]HSI_1990_2024!$A:$D,MATCH($A3822,[1]HSI_1990_2024!$A:$A,0),MATCH($D$1,[1]HSI_1990_2024!$A$1:$D$1,0))</f>
        <v>20.5602803333698</v>
      </c>
      <c r="E3822" s="10">
        <f t="shared" si="60"/>
        <v>9.9999999999766942E-4</v>
      </c>
    </row>
    <row r="3823" spans="1:5" x14ac:dyDescent="0.25">
      <c r="A3823" s="4">
        <v>38509</v>
      </c>
      <c r="B3823">
        <v>44.4</v>
      </c>
      <c r="C3823" s="9">
        <v>20.652000000000001</v>
      </c>
      <c r="D3823" s="12">
        <f>INDEX([1]HSI_1990_2024!$A:$D,MATCH($A3823,[1]HSI_1990_2024!$A:$A,0),MATCH($D$1,[1]HSI_1990_2024!$A$1:$D$1,0))</f>
        <v>20.6533132760547</v>
      </c>
      <c r="E3823" s="10">
        <f t="shared" si="60"/>
        <v>9.9999999999766942E-4</v>
      </c>
    </row>
    <row r="3824" spans="1:5" x14ac:dyDescent="0.25">
      <c r="A3824" s="4">
        <v>38510</v>
      </c>
      <c r="B3824">
        <v>44.3</v>
      </c>
      <c r="C3824" s="9">
        <v>20.606000000000002</v>
      </c>
      <c r="D3824" s="12">
        <f>INDEX([1]HSI_1990_2024!$A:$D,MATCH($A3824,[1]HSI_1990_2024!$A:$A,0),MATCH($D$1,[1]HSI_1990_2024!$A$1:$D$1,0))</f>
        <v>20.6067968047122</v>
      </c>
      <c r="E3824" s="10">
        <f t="shared" si="60"/>
        <v>9.9999999999766942E-4</v>
      </c>
    </row>
    <row r="3825" spans="1:5" x14ac:dyDescent="0.25">
      <c r="A3825" s="4">
        <v>38511</v>
      </c>
      <c r="B3825">
        <v>44.5</v>
      </c>
      <c r="C3825" s="9">
        <v>20.699000000000002</v>
      </c>
      <c r="D3825" s="12">
        <f>INDEX([1]HSI_1990_2024!$A:$D,MATCH($A3825,[1]HSI_1990_2024!$A:$A,0),MATCH($D$1,[1]HSI_1990_2024!$A$1:$D$1,0))</f>
        <v>20.699829747397199</v>
      </c>
      <c r="E3825" s="10">
        <f t="shared" si="60"/>
        <v>9.9999999999766942E-4</v>
      </c>
    </row>
    <row r="3826" spans="1:5" x14ac:dyDescent="0.25">
      <c r="A3826" s="4">
        <v>38512</v>
      </c>
      <c r="B3826">
        <v>44.4</v>
      </c>
      <c r="C3826" s="9">
        <v>20.652000000000001</v>
      </c>
      <c r="D3826" s="12">
        <f>INDEX([1]HSI_1990_2024!$A:$D,MATCH($A3826,[1]HSI_1990_2024!$A:$A,0),MATCH($D$1,[1]HSI_1990_2024!$A$1:$D$1,0))</f>
        <v>20.6533132760547</v>
      </c>
      <c r="E3826" s="10">
        <f t="shared" si="60"/>
        <v>9.9999999999766942E-4</v>
      </c>
    </row>
    <row r="3827" spans="1:5" x14ac:dyDescent="0.25">
      <c r="A3827" s="4">
        <v>38513</v>
      </c>
      <c r="B3827">
        <v>44.6</v>
      </c>
      <c r="C3827" s="9">
        <v>20.745000000000001</v>
      </c>
      <c r="D3827" s="12">
        <f>INDEX([1]HSI_1990_2024!$A:$D,MATCH($A3827,[1]HSI_1990_2024!$A:$A,0),MATCH($D$1,[1]HSI_1990_2024!$A$1:$D$1,0))</f>
        <v>20.7463462187396</v>
      </c>
      <c r="E3827" s="10">
        <f t="shared" si="60"/>
        <v>9.9999999999766942E-4</v>
      </c>
    </row>
    <row r="3828" spans="1:5" x14ac:dyDescent="0.25">
      <c r="A3828" s="4">
        <v>38516</v>
      </c>
      <c r="B3828">
        <v>44.5</v>
      </c>
      <c r="C3828" s="9">
        <v>20.699000000000002</v>
      </c>
      <c r="D3828" s="12">
        <f>INDEX([1]HSI_1990_2024!$A:$D,MATCH($A3828,[1]HSI_1990_2024!$A:$A,0),MATCH($D$1,[1]HSI_1990_2024!$A$1:$D$1,0))</f>
        <v>20.699829747397199</v>
      </c>
      <c r="E3828" s="10">
        <f t="shared" si="60"/>
        <v>9.9999999999766942E-4</v>
      </c>
    </row>
    <row r="3829" spans="1:5" x14ac:dyDescent="0.25">
      <c r="A3829" s="4">
        <v>38517</v>
      </c>
      <c r="B3829">
        <v>44.5</v>
      </c>
      <c r="C3829" s="9">
        <v>20.699000000000002</v>
      </c>
      <c r="D3829" s="12">
        <f>INDEX([1]HSI_1990_2024!$A:$D,MATCH($A3829,[1]HSI_1990_2024!$A:$A,0),MATCH($D$1,[1]HSI_1990_2024!$A$1:$D$1,0))</f>
        <v>20.699829747397199</v>
      </c>
      <c r="E3829" s="10">
        <f t="shared" si="60"/>
        <v>9.9999999999766942E-4</v>
      </c>
    </row>
    <row r="3830" spans="1:5" x14ac:dyDescent="0.25">
      <c r="A3830" s="4">
        <v>38518</v>
      </c>
      <c r="B3830">
        <v>44.6</v>
      </c>
      <c r="C3830" s="9">
        <v>20.745000000000001</v>
      </c>
      <c r="D3830" s="12">
        <f>INDEX([1]HSI_1990_2024!$A:$D,MATCH($A3830,[1]HSI_1990_2024!$A:$A,0),MATCH($D$1,[1]HSI_1990_2024!$A$1:$D$1,0))</f>
        <v>20.7463462187396</v>
      </c>
      <c r="E3830" s="10">
        <f t="shared" si="60"/>
        <v>9.9999999999766942E-4</v>
      </c>
    </row>
    <row r="3831" spans="1:5" x14ac:dyDescent="0.25">
      <c r="A3831" s="4">
        <v>38519</v>
      </c>
      <c r="B3831">
        <v>44.5</v>
      </c>
      <c r="C3831" s="9">
        <v>20.699000000000002</v>
      </c>
      <c r="D3831" s="12">
        <f>INDEX([1]HSI_1990_2024!$A:$D,MATCH($A3831,[1]HSI_1990_2024!$A:$A,0),MATCH($D$1,[1]HSI_1990_2024!$A$1:$D$1,0))</f>
        <v>20.699829747397199</v>
      </c>
      <c r="E3831" s="10">
        <f t="shared" si="60"/>
        <v>9.9999999999766942E-4</v>
      </c>
    </row>
    <row r="3832" spans="1:5" x14ac:dyDescent="0.25">
      <c r="A3832" s="4">
        <v>38520</v>
      </c>
      <c r="B3832">
        <v>44.7</v>
      </c>
      <c r="C3832" s="9">
        <v>20.792000000000002</v>
      </c>
      <c r="D3832" s="12">
        <f>INDEX([1]HSI_1990_2024!$A:$D,MATCH($A3832,[1]HSI_1990_2024!$A:$A,0),MATCH($D$1,[1]HSI_1990_2024!$A$1:$D$1,0))</f>
        <v>20.792862690082099</v>
      </c>
      <c r="E3832" s="10">
        <f t="shared" si="60"/>
        <v>9.9999999999766942E-4</v>
      </c>
    </row>
    <row r="3833" spans="1:5" x14ac:dyDescent="0.25">
      <c r="A3833" s="4">
        <v>38523</v>
      </c>
      <c r="B3833">
        <v>44.5</v>
      </c>
      <c r="C3833" s="9">
        <v>20.699000000000002</v>
      </c>
      <c r="D3833" s="12">
        <f>INDEX([1]HSI_1990_2024!$A:$D,MATCH($A3833,[1]HSI_1990_2024!$A:$A,0),MATCH($D$1,[1]HSI_1990_2024!$A$1:$D$1,0))</f>
        <v>20.699829747397199</v>
      </c>
      <c r="E3833" s="10">
        <f t="shared" si="60"/>
        <v>9.9999999999766942E-4</v>
      </c>
    </row>
    <row r="3834" spans="1:5" x14ac:dyDescent="0.25">
      <c r="A3834" s="4">
        <v>38524</v>
      </c>
      <c r="B3834">
        <v>44.6</v>
      </c>
      <c r="C3834" s="9">
        <v>20.745000000000001</v>
      </c>
      <c r="D3834" s="12">
        <f>INDEX([1]HSI_1990_2024!$A:$D,MATCH($A3834,[1]HSI_1990_2024!$A:$A,0),MATCH($D$1,[1]HSI_1990_2024!$A$1:$D$1,0))</f>
        <v>20.7463462187396</v>
      </c>
      <c r="E3834" s="10">
        <f t="shared" si="60"/>
        <v>9.9999999999766942E-4</v>
      </c>
    </row>
    <row r="3835" spans="1:5" x14ac:dyDescent="0.25">
      <c r="A3835" s="4">
        <v>38525</v>
      </c>
      <c r="B3835">
        <v>44.9</v>
      </c>
      <c r="C3835" s="9">
        <v>20.885000000000002</v>
      </c>
      <c r="D3835" s="12">
        <f>INDEX([1]HSI_1990_2024!$A:$D,MATCH($A3835,[1]HSI_1990_2024!$A:$A,0),MATCH($D$1,[1]HSI_1990_2024!$A$1:$D$1,0))</f>
        <v>20.885895632766999</v>
      </c>
      <c r="E3835" s="10">
        <f t="shared" si="60"/>
        <v>9.9999999999766942E-4</v>
      </c>
    </row>
    <row r="3836" spans="1:5" x14ac:dyDescent="0.25">
      <c r="A3836" s="4">
        <v>38526</v>
      </c>
      <c r="B3836">
        <v>44.7</v>
      </c>
      <c r="C3836" s="9">
        <v>20.792000000000002</v>
      </c>
      <c r="D3836" s="12">
        <f>INDEX([1]HSI_1990_2024!$A:$D,MATCH($A3836,[1]HSI_1990_2024!$A:$A,0),MATCH($D$1,[1]HSI_1990_2024!$A$1:$D$1,0))</f>
        <v>20.792862690082099</v>
      </c>
      <c r="E3836" s="10">
        <f t="shared" si="60"/>
        <v>9.9999999999766942E-4</v>
      </c>
    </row>
    <row r="3837" spans="1:5" x14ac:dyDescent="0.25">
      <c r="A3837" s="4">
        <v>38527</v>
      </c>
      <c r="B3837">
        <v>44.7</v>
      </c>
      <c r="C3837" s="9">
        <v>20.792000000000002</v>
      </c>
      <c r="D3837" s="12">
        <f>INDEX([1]HSI_1990_2024!$A:$D,MATCH($A3837,[1]HSI_1990_2024!$A:$A,0),MATCH($D$1,[1]HSI_1990_2024!$A$1:$D$1,0))</f>
        <v>20.792862690082099</v>
      </c>
      <c r="E3837" s="10">
        <f t="shared" si="60"/>
        <v>9.9999999999766942E-4</v>
      </c>
    </row>
    <row r="3838" spans="1:5" x14ac:dyDescent="0.25">
      <c r="A3838" s="4">
        <v>38530</v>
      </c>
      <c r="B3838">
        <v>44.6</v>
      </c>
      <c r="C3838" s="9">
        <v>20.745000000000001</v>
      </c>
      <c r="D3838" s="12">
        <f>INDEX([1]HSI_1990_2024!$A:$D,MATCH($A3838,[1]HSI_1990_2024!$A:$A,0),MATCH($D$1,[1]HSI_1990_2024!$A$1:$D$1,0))</f>
        <v>20.7463462187396</v>
      </c>
      <c r="E3838" s="10">
        <f t="shared" si="60"/>
        <v>9.9999999999766942E-4</v>
      </c>
    </row>
    <row r="3839" spans="1:5" x14ac:dyDescent="0.25">
      <c r="A3839" s="4">
        <v>38531</v>
      </c>
      <c r="B3839">
        <v>44.7</v>
      </c>
      <c r="C3839" s="9">
        <v>20.792000000000002</v>
      </c>
      <c r="D3839" s="12">
        <f>INDEX([1]HSI_1990_2024!$A:$D,MATCH($A3839,[1]HSI_1990_2024!$A:$A,0),MATCH($D$1,[1]HSI_1990_2024!$A$1:$D$1,0))</f>
        <v>20.792862690082099</v>
      </c>
      <c r="E3839" s="10">
        <f t="shared" si="60"/>
        <v>9.9999999999766942E-4</v>
      </c>
    </row>
    <row r="3840" spans="1:5" x14ac:dyDescent="0.25">
      <c r="A3840" s="4">
        <v>38532</v>
      </c>
      <c r="B3840">
        <v>44.6</v>
      </c>
      <c r="C3840" s="9">
        <v>20.745000000000001</v>
      </c>
      <c r="D3840" s="12">
        <f>INDEX([1]HSI_1990_2024!$A:$D,MATCH($A3840,[1]HSI_1990_2024!$A:$A,0),MATCH($D$1,[1]HSI_1990_2024!$A$1:$D$1,0))</f>
        <v>20.7463462187396</v>
      </c>
      <c r="E3840" s="10">
        <f t="shared" si="60"/>
        <v>9.9999999999766942E-4</v>
      </c>
    </row>
    <row r="3841" spans="1:5" x14ac:dyDescent="0.25">
      <c r="A3841" s="4">
        <v>38533</v>
      </c>
      <c r="B3841">
        <v>44.6</v>
      </c>
      <c r="C3841" s="9">
        <v>20.745000000000001</v>
      </c>
      <c r="D3841" s="12">
        <f>INDEX([1]HSI_1990_2024!$A:$D,MATCH($A3841,[1]HSI_1990_2024!$A:$A,0),MATCH($D$1,[1]HSI_1990_2024!$A$1:$D$1,0))</f>
        <v>20.7463462187396</v>
      </c>
      <c r="E3841" s="10">
        <f t="shared" si="60"/>
        <v>9.9999999999766942E-4</v>
      </c>
    </row>
    <row r="3842" spans="1:5" x14ac:dyDescent="0.25">
      <c r="A3842" s="4">
        <v>38537</v>
      </c>
      <c r="B3842">
        <v>44.6</v>
      </c>
      <c r="C3842" s="9">
        <v>20.745000000000001</v>
      </c>
      <c r="D3842" s="12">
        <f>INDEX([1]HSI_1990_2024!$A:$D,MATCH($A3842,[1]HSI_1990_2024!$A:$A,0),MATCH($D$1,[1]HSI_1990_2024!$A$1:$D$1,0))</f>
        <v>20.7463462187396</v>
      </c>
      <c r="E3842" s="10">
        <f t="shared" si="60"/>
        <v>9.9999999999766942E-4</v>
      </c>
    </row>
    <row r="3843" spans="1:5" x14ac:dyDescent="0.25">
      <c r="A3843" s="4">
        <v>38538</v>
      </c>
      <c r="B3843">
        <v>44.6</v>
      </c>
      <c r="C3843" s="9">
        <v>20.745000000000001</v>
      </c>
      <c r="D3843" s="12">
        <f>INDEX([1]HSI_1990_2024!$A:$D,MATCH($A3843,[1]HSI_1990_2024!$A:$A,0),MATCH($D$1,[1]HSI_1990_2024!$A$1:$D$1,0))</f>
        <v>20.7463462187396</v>
      </c>
      <c r="E3843" s="10">
        <f t="shared" si="60"/>
        <v>9.9999999999766942E-4</v>
      </c>
    </row>
    <row r="3844" spans="1:5" x14ac:dyDescent="0.25">
      <c r="A3844" s="4">
        <v>38539</v>
      </c>
      <c r="B3844">
        <v>44.7</v>
      </c>
      <c r="C3844" s="9">
        <v>20.792000000000002</v>
      </c>
      <c r="D3844" s="12">
        <f>INDEX([1]HSI_1990_2024!$A:$D,MATCH($A3844,[1]HSI_1990_2024!$A:$A,0),MATCH($D$1,[1]HSI_1990_2024!$A$1:$D$1,0))</f>
        <v>20.792862690082099</v>
      </c>
      <c r="E3844" s="10">
        <f t="shared" si="60"/>
        <v>9.9999999999766942E-4</v>
      </c>
    </row>
    <row r="3845" spans="1:5" x14ac:dyDescent="0.25">
      <c r="A3845" s="4">
        <v>38540</v>
      </c>
      <c r="B3845">
        <v>44.4</v>
      </c>
      <c r="C3845" s="9">
        <v>20.652000000000001</v>
      </c>
      <c r="D3845" s="12">
        <f>INDEX([1]HSI_1990_2024!$A:$D,MATCH($A3845,[1]HSI_1990_2024!$A:$A,0),MATCH($D$1,[1]HSI_1990_2024!$A$1:$D$1,0))</f>
        <v>20.6533132760547</v>
      </c>
      <c r="E3845" s="10">
        <f t="shared" ref="E3845:E3908" si="61">ROUND(D3845,3)-C3845</f>
        <v>9.9999999999766942E-4</v>
      </c>
    </row>
    <row r="3846" spans="1:5" x14ac:dyDescent="0.25">
      <c r="A3846" s="4">
        <v>38541</v>
      </c>
      <c r="B3846">
        <v>44.35</v>
      </c>
      <c r="C3846" s="9">
        <v>20.629000000000001</v>
      </c>
      <c r="D3846" s="12">
        <f>INDEX([1]HSI_1990_2024!$A:$D,MATCH($A3846,[1]HSI_1990_2024!$A:$A,0),MATCH($D$1,[1]HSI_1990_2024!$A$1:$D$1,0))</f>
        <v>20.6300550403835</v>
      </c>
      <c r="E3846" s="10">
        <f t="shared" si="61"/>
        <v>9.9999999999766942E-4</v>
      </c>
    </row>
    <row r="3847" spans="1:5" x14ac:dyDescent="0.25">
      <c r="A3847" s="4">
        <v>38544</v>
      </c>
      <c r="B3847">
        <v>44.85</v>
      </c>
      <c r="C3847" s="9">
        <v>20.861999999999998</v>
      </c>
      <c r="D3847" s="12">
        <f>INDEX([1]HSI_1990_2024!$A:$D,MATCH($A3847,[1]HSI_1990_2024!$A:$A,0),MATCH($D$1,[1]HSI_1990_2024!$A$1:$D$1,0))</f>
        <v>20.862637397095799</v>
      </c>
      <c r="E3847" s="10">
        <f t="shared" si="61"/>
        <v>1.0000000000012221E-3</v>
      </c>
    </row>
    <row r="3848" spans="1:5" x14ac:dyDescent="0.25">
      <c r="A3848" s="4">
        <v>38545</v>
      </c>
      <c r="B3848">
        <v>44.2</v>
      </c>
      <c r="C3848" s="9">
        <v>20.559000000000001</v>
      </c>
      <c r="D3848" s="12">
        <f>INDEX([1]HSI_1990_2024!$A:$D,MATCH($A3848,[1]HSI_1990_2024!$A:$A,0),MATCH($D$1,[1]HSI_1990_2024!$A$1:$D$1,0))</f>
        <v>20.5602803333698</v>
      </c>
      <c r="E3848" s="10">
        <f t="shared" si="61"/>
        <v>9.9999999999766942E-4</v>
      </c>
    </row>
    <row r="3849" spans="1:5" x14ac:dyDescent="0.25">
      <c r="A3849" s="4">
        <v>38546</v>
      </c>
      <c r="B3849">
        <v>44.4</v>
      </c>
      <c r="C3849" s="9">
        <v>20.652000000000001</v>
      </c>
      <c r="D3849" s="12">
        <f>INDEX([1]HSI_1990_2024!$A:$D,MATCH($A3849,[1]HSI_1990_2024!$A:$A,0),MATCH($D$1,[1]HSI_1990_2024!$A$1:$D$1,0))</f>
        <v>20.6533132760547</v>
      </c>
      <c r="E3849" s="10">
        <f t="shared" si="61"/>
        <v>9.9999999999766942E-4</v>
      </c>
    </row>
    <row r="3850" spans="1:5" x14ac:dyDescent="0.25">
      <c r="A3850" s="4">
        <v>38547</v>
      </c>
      <c r="B3850">
        <v>44.25</v>
      </c>
      <c r="C3850" s="9">
        <v>20.582999999999998</v>
      </c>
      <c r="D3850" s="12">
        <f>INDEX([1]HSI_1990_2024!$A:$D,MATCH($A3850,[1]HSI_1990_2024!$A:$A,0),MATCH($D$1,[1]HSI_1990_2024!$A$1:$D$1,0))</f>
        <v>20.583538569041</v>
      </c>
      <c r="E3850" s="10">
        <f t="shared" si="61"/>
        <v>1.0000000000012221E-3</v>
      </c>
    </row>
    <row r="3851" spans="1:5" x14ac:dyDescent="0.25">
      <c r="A3851" s="4">
        <v>38548</v>
      </c>
      <c r="B3851">
        <v>44.5</v>
      </c>
      <c r="C3851" s="9">
        <v>20.699000000000002</v>
      </c>
      <c r="D3851" s="12">
        <f>INDEX([1]HSI_1990_2024!$A:$D,MATCH($A3851,[1]HSI_1990_2024!$A:$A,0),MATCH($D$1,[1]HSI_1990_2024!$A$1:$D$1,0))</f>
        <v>20.699829747397199</v>
      </c>
      <c r="E3851" s="10">
        <f t="shared" si="61"/>
        <v>9.9999999999766942E-4</v>
      </c>
    </row>
    <row r="3852" spans="1:5" x14ac:dyDescent="0.25">
      <c r="A3852" s="4">
        <v>38551</v>
      </c>
      <c r="B3852">
        <v>44.5</v>
      </c>
      <c r="C3852" s="9">
        <v>20.699000000000002</v>
      </c>
      <c r="D3852" s="12">
        <f>INDEX([1]HSI_1990_2024!$A:$D,MATCH($A3852,[1]HSI_1990_2024!$A:$A,0),MATCH($D$1,[1]HSI_1990_2024!$A$1:$D$1,0))</f>
        <v>20.699829747397199</v>
      </c>
      <c r="E3852" s="10">
        <f t="shared" si="61"/>
        <v>9.9999999999766942E-4</v>
      </c>
    </row>
    <row r="3853" spans="1:5" x14ac:dyDescent="0.25">
      <c r="A3853" s="4">
        <v>38552</v>
      </c>
      <c r="B3853">
        <v>44.45</v>
      </c>
      <c r="C3853" s="9">
        <v>20.675999999999998</v>
      </c>
      <c r="D3853" s="12">
        <f>INDEX([1]HSI_1990_2024!$A:$D,MATCH($A3853,[1]HSI_1990_2024!$A:$A,0),MATCH($D$1,[1]HSI_1990_2024!$A$1:$D$1,0))</f>
        <v>20.6765715117259</v>
      </c>
      <c r="E3853" s="10">
        <f t="shared" si="61"/>
        <v>1.0000000000012221E-3</v>
      </c>
    </row>
    <row r="3854" spans="1:5" x14ac:dyDescent="0.25">
      <c r="A3854" s="4">
        <v>38553</v>
      </c>
      <c r="B3854">
        <v>44.5</v>
      </c>
      <c r="C3854" s="9">
        <v>20.699000000000002</v>
      </c>
      <c r="D3854" s="12">
        <f>INDEX([1]HSI_1990_2024!$A:$D,MATCH($A3854,[1]HSI_1990_2024!$A:$A,0),MATCH($D$1,[1]HSI_1990_2024!$A$1:$D$1,0))</f>
        <v>20.699829747397199</v>
      </c>
      <c r="E3854" s="10">
        <f t="shared" si="61"/>
        <v>9.9999999999766942E-4</v>
      </c>
    </row>
    <row r="3855" spans="1:5" x14ac:dyDescent="0.25">
      <c r="A3855" s="4">
        <v>38554</v>
      </c>
      <c r="B3855">
        <v>44.4</v>
      </c>
      <c r="C3855" s="9">
        <v>20.652000000000001</v>
      </c>
      <c r="D3855" s="12">
        <f>INDEX([1]HSI_1990_2024!$A:$D,MATCH($A3855,[1]HSI_1990_2024!$A:$A,0),MATCH($D$1,[1]HSI_1990_2024!$A$1:$D$1,0))</f>
        <v>20.6533132760547</v>
      </c>
      <c r="E3855" s="10">
        <f t="shared" si="61"/>
        <v>9.9999999999766942E-4</v>
      </c>
    </row>
    <row r="3856" spans="1:5" x14ac:dyDescent="0.25">
      <c r="A3856" s="4">
        <v>38555</v>
      </c>
      <c r="B3856">
        <v>44.7</v>
      </c>
      <c r="C3856" s="9">
        <v>20.792000000000002</v>
      </c>
      <c r="D3856" s="12">
        <f>INDEX([1]HSI_1990_2024!$A:$D,MATCH($A3856,[1]HSI_1990_2024!$A:$A,0),MATCH($D$1,[1]HSI_1990_2024!$A$1:$D$1,0))</f>
        <v>20.792862690082099</v>
      </c>
      <c r="E3856" s="10">
        <f t="shared" si="61"/>
        <v>9.9999999999766942E-4</v>
      </c>
    </row>
    <row r="3857" spans="1:5" x14ac:dyDescent="0.25">
      <c r="A3857" s="4">
        <v>38558</v>
      </c>
      <c r="B3857">
        <v>44.75</v>
      </c>
      <c r="C3857" s="9">
        <v>20.815000000000001</v>
      </c>
      <c r="D3857" s="12">
        <f>INDEX([1]HSI_1990_2024!$A:$D,MATCH($A3857,[1]HSI_1990_2024!$A:$A,0),MATCH($D$1,[1]HSI_1990_2024!$A$1:$D$1,0))</f>
        <v>20.8161209257533</v>
      </c>
      <c r="E3857" s="10">
        <f t="shared" si="61"/>
        <v>9.9999999999766942E-4</v>
      </c>
    </row>
    <row r="3858" spans="1:5" x14ac:dyDescent="0.25">
      <c r="A3858" s="4">
        <v>38559</v>
      </c>
      <c r="B3858">
        <v>44.55</v>
      </c>
      <c r="C3858" s="9">
        <v>20.722000000000001</v>
      </c>
      <c r="D3858" s="12">
        <f>INDEX([1]HSI_1990_2024!$A:$D,MATCH($A3858,[1]HSI_1990_2024!$A:$A,0),MATCH($D$1,[1]HSI_1990_2024!$A$1:$D$1,0))</f>
        <v>20.7230879830684</v>
      </c>
      <c r="E3858" s="10">
        <f t="shared" si="61"/>
        <v>9.9999999999766942E-4</v>
      </c>
    </row>
    <row r="3859" spans="1:5" x14ac:dyDescent="0.25">
      <c r="A3859" s="4">
        <v>38560</v>
      </c>
      <c r="B3859">
        <v>44.8</v>
      </c>
      <c r="C3859" s="9">
        <v>20.838000000000001</v>
      </c>
      <c r="D3859" s="12">
        <f>INDEX([1]HSI_1990_2024!$A:$D,MATCH($A3859,[1]HSI_1990_2024!$A:$A,0),MATCH($D$1,[1]HSI_1990_2024!$A$1:$D$1,0))</f>
        <v>20.839379161424599</v>
      </c>
      <c r="E3859" s="10">
        <f t="shared" si="61"/>
        <v>9.9999999999766942E-4</v>
      </c>
    </row>
    <row r="3860" spans="1:5" x14ac:dyDescent="0.25">
      <c r="A3860" s="4">
        <v>38561</v>
      </c>
      <c r="B3860">
        <v>44.9</v>
      </c>
      <c r="C3860" s="9">
        <v>20.885000000000002</v>
      </c>
      <c r="D3860" s="12">
        <f>INDEX([1]HSI_1990_2024!$A:$D,MATCH($A3860,[1]HSI_1990_2024!$A:$A,0),MATCH($D$1,[1]HSI_1990_2024!$A$1:$D$1,0))</f>
        <v>20.885895632766999</v>
      </c>
      <c r="E3860" s="10">
        <f t="shared" si="61"/>
        <v>9.9999999999766942E-4</v>
      </c>
    </row>
    <row r="3861" spans="1:5" x14ac:dyDescent="0.25">
      <c r="A3861" s="4">
        <v>38562</v>
      </c>
      <c r="B3861">
        <v>44.95</v>
      </c>
      <c r="C3861" s="9">
        <v>20.908000000000001</v>
      </c>
      <c r="D3861" s="12">
        <f>INDEX([1]HSI_1990_2024!$A:$D,MATCH($A3861,[1]HSI_1990_2024!$A:$A,0),MATCH($D$1,[1]HSI_1990_2024!$A$1:$D$1,0))</f>
        <v>20.909153868438299</v>
      </c>
      <c r="E3861" s="10">
        <f t="shared" si="61"/>
        <v>9.9999999999766942E-4</v>
      </c>
    </row>
    <row r="3862" spans="1:5" x14ac:dyDescent="0.25">
      <c r="A3862" s="4">
        <v>38565</v>
      </c>
      <c r="B3862">
        <v>45.2</v>
      </c>
      <c r="C3862" s="9">
        <v>21.024000000000001</v>
      </c>
      <c r="D3862" s="12">
        <f>INDEX([1]HSI_1990_2024!$A:$D,MATCH($A3862,[1]HSI_1990_2024!$A:$A,0),MATCH($D$1,[1]HSI_1990_2024!$A$1:$D$1,0))</f>
        <v>21.025445046794399</v>
      </c>
      <c r="E3862" s="10">
        <f t="shared" si="61"/>
        <v>9.9999999999766942E-4</v>
      </c>
    </row>
    <row r="3863" spans="1:5" x14ac:dyDescent="0.25">
      <c r="A3863" s="4">
        <v>38566</v>
      </c>
      <c r="B3863">
        <v>45.2</v>
      </c>
      <c r="C3863" s="9">
        <v>21.024000000000001</v>
      </c>
      <c r="D3863" s="12">
        <f>INDEX([1]HSI_1990_2024!$A:$D,MATCH($A3863,[1]HSI_1990_2024!$A:$A,0),MATCH($D$1,[1]HSI_1990_2024!$A$1:$D$1,0))</f>
        <v>21.025445046794399</v>
      </c>
      <c r="E3863" s="10">
        <f t="shared" si="61"/>
        <v>9.9999999999766942E-4</v>
      </c>
    </row>
    <row r="3864" spans="1:5" x14ac:dyDescent="0.25">
      <c r="A3864" s="4">
        <v>38567</v>
      </c>
      <c r="B3864">
        <v>45.05</v>
      </c>
      <c r="C3864" s="9">
        <v>20.954999999999998</v>
      </c>
      <c r="D3864" s="12">
        <f>INDEX([1]HSI_1990_2024!$A:$D,MATCH($A3864,[1]HSI_1990_2024!$A:$A,0),MATCH($D$1,[1]HSI_1990_2024!$A$1:$D$1,0))</f>
        <v>20.955670339780699</v>
      </c>
      <c r="E3864" s="10">
        <f t="shared" si="61"/>
        <v>1.0000000000012221E-3</v>
      </c>
    </row>
    <row r="3865" spans="1:5" x14ac:dyDescent="0.25">
      <c r="A3865" s="4">
        <v>38568</v>
      </c>
      <c r="B3865">
        <v>45.15</v>
      </c>
      <c r="C3865" s="9">
        <v>21.001000000000001</v>
      </c>
      <c r="D3865" s="12">
        <f>INDEX([1]HSI_1990_2024!$A:$D,MATCH($A3865,[1]HSI_1990_2024!$A:$A,0),MATCH($D$1,[1]HSI_1990_2024!$A$1:$D$1,0))</f>
        <v>21.002186811123199</v>
      </c>
      <c r="E3865" s="10">
        <f t="shared" si="61"/>
        <v>9.9999999999766942E-4</v>
      </c>
    </row>
    <row r="3866" spans="1:5" x14ac:dyDescent="0.25">
      <c r="A3866" s="4">
        <v>38569</v>
      </c>
      <c r="B3866">
        <v>45.25</v>
      </c>
      <c r="C3866" s="9">
        <v>21.047999999999998</v>
      </c>
      <c r="D3866" s="12">
        <f>INDEX([1]HSI_1990_2024!$A:$D,MATCH($A3866,[1]HSI_1990_2024!$A:$A,0),MATCH($D$1,[1]HSI_1990_2024!$A$1:$D$1,0))</f>
        <v>21.048703282465699</v>
      </c>
      <c r="E3866" s="10">
        <f t="shared" si="61"/>
        <v>1.0000000000012221E-3</v>
      </c>
    </row>
    <row r="3867" spans="1:5" x14ac:dyDescent="0.25">
      <c r="A3867" s="4">
        <v>38572</v>
      </c>
      <c r="B3867">
        <v>45.15</v>
      </c>
      <c r="C3867" s="9">
        <v>21.001000000000001</v>
      </c>
      <c r="D3867" s="12">
        <f>INDEX([1]HSI_1990_2024!$A:$D,MATCH($A3867,[1]HSI_1990_2024!$A:$A,0),MATCH($D$1,[1]HSI_1990_2024!$A$1:$D$1,0))</f>
        <v>21.002186811123199</v>
      </c>
      <c r="E3867" s="10">
        <f t="shared" si="61"/>
        <v>9.9999999999766942E-4</v>
      </c>
    </row>
    <row r="3868" spans="1:5" x14ac:dyDescent="0.25">
      <c r="A3868" s="4">
        <v>38573</v>
      </c>
      <c r="B3868">
        <v>45.15</v>
      </c>
      <c r="C3868" s="9">
        <v>21.001000000000001</v>
      </c>
      <c r="D3868" s="12">
        <f>INDEX([1]HSI_1990_2024!$A:$D,MATCH($A3868,[1]HSI_1990_2024!$A:$A,0),MATCH($D$1,[1]HSI_1990_2024!$A$1:$D$1,0))</f>
        <v>21.002186811123199</v>
      </c>
      <c r="E3868" s="10">
        <f t="shared" si="61"/>
        <v>9.9999999999766942E-4</v>
      </c>
    </row>
    <row r="3869" spans="1:5" x14ac:dyDescent="0.25">
      <c r="A3869" s="4">
        <v>38574</v>
      </c>
      <c r="B3869">
        <v>45.25</v>
      </c>
      <c r="C3869" s="9">
        <v>21.047999999999998</v>
      </c>
      <c r="D3869" s="12">
        <f>INDEX([1]HSI_1990_2024!$A:$D,MATCH($A3869,[1]HSI_1990_2024!$A:$A,0),MATCH($D$1,[1]HSI_1990_2024!$A$1:$D$1,0))</f>
        <v>21.048703282465699</v>
      </c>
      <c r="E3869" s="10">
        <f t="shared" si="61"/>
        <v>1.0000000000012221E-3</v>
      </c>
    </row>
    <row r="3870" spans="1:5" x14ac:dyDescent="0.25">
      <c r="A3870" s="4">
        <v>38575</v>
      </c>
      <c r="B3870">
        <v>45.2</v>
      </c>
      <c r="C3870" s="9">
        <v>21.024000000000001</v>
      </c>
      <c r="D3870" s="12">
        <f>INDEX([1]HSI_1990_2024!$A:$D,MATCH($A3870,[1]HSI_1990_2024!$A:$A,0),MATCH($D$1,[1]HSI_1990_2024!$A$1:$D$1,0))</f>
        <v>21.025445046794399</v>
      </c>
      <c r="E3870" s="10">
        <f t="shared" si="61"/>
        <v>9.9999999999766942E-4</v>
      </c>
    </row>
    <row r="3871" spans="1:5" x14ac:dyDescent="0.25">
      <c r="A3871" s="4">
        <v>38576</v>
      </c>
      <c r="B3871">
        <v>45.2</v>
      </c>
      <c r="C3871" s="9">
        <v>21.024000000000001</v>
      </c>
      <c r="D3871" s="12">
        <f>INDEX([1]HSI_1990_2024!$A:$D,MATCH($A3871,[1]HSI_1990_2024!$A:$A,0),MATCH($D$1,[1]HSI_1990_2024!$A$1:$D$1,0))</f>
        <v>21.025445046794399</v>
      </c>
      <c r="E3871" s="10">
        <f t="shared" si="61"/>
        <v>9.9999999999766942E-4</v>
      </c>
    </row>
    <row r="3872" spans="1:5" x14ac:dyDescent="0.25">
      <c r="A3872" s="4">
        <v>38579</v>
      </c>
      <c r="B3872">
        <v>45.2</v>
      </c>
      <c r="C3872" s="9">
        <v>21.024000000000001</v>
      </c>
      <c r="D3872" s="12">
        <f>INDEX([1]HSI_1990_2024!$A:$D,MATCH($A3872,[1]HSI_1990_2024!$A:$A,0),MATCH($D$1,[1]HSI_1990_2024!$A$1:$D$1,0))</f>
        <v>21.025445046794399</v>
      </c>
      <c r="E3872" s="10">
        <f t="shared" si="61"/>
        <v>9.9999999999766942E-4</v>
      </c>
    </row>
    <row r="3873" spans="1:5" x14ac:dyDescent="0.25">
      <c r="A3873" s="4">
        <v>38580</v>
      </c>
      <c r="B3873">
        <v>45.15</v>
      </c>
      <c r="C3873" s="9">
        <v>21.001000000000001</v>
      </c>
      <c r="D3873" s="12">
        <f>INDEX([1]HSI_1990_2024!$A:$D,MATCH($A3873,[1]HSI_1990_2024!$A:$A,0),MATCH($D$1,[1]HSI_1990_2024!$A$1:$D$1,0))</f>
        <v>21.002186811123199</v>
      </c>
      <c r="E3873" s="10">
        <f t="shared" si="61"/>
        <v>9.9999999999766942E-4</v>
      </c>
    </row>
    <row r="3874" spans="1:5" x14ac:dyDescent="0.25">
      <c r="A3874" s="4">
        <v>38581</v>
      </c>
      <c r="B3874">
        <v>45.35</v>
      </c>
      <c r="C3874" s="9">
        <v>21.094000000000001</v>
      </c>
      <c r="D3874" s="12">
        <f>INDEX([1]HSI_1990_2024!$A:$D,MATCH($A3874,[1]HSI_1990_2024!$A:$A,0),MATCH($D$1,[1]HSI_1990_2024!$A$1:$D$1,0))</f>
        <v>21.095219753808099</v>
      </c>
      <c r="E3874" s="10">
        <f t="shared" si="61"/>
        <v>9.9999999999766942E-4</v>
      </c>
    </row>
    <row r="3875" spans="1:5" x14ac:dyDescent="0.25">
      <c r="A3875" s="4">
        <v>38582</v>
      </c>
      <c r="B3875">
        <v>45.25</v>
      </c>
      <c r="C3875" s="9">
        <v>21.047999999999998</v>
      </c>
      <c r="D3875" s="12">
        <f>INDEX([1]HSI_1990_2024!$A:$D,MATCH($A3875,[1]HSI_1990_2024!$A:$A,0),MATCH($D$1,[1]HSI_1990_2024!$A$1:$D$1,0))</f>
        <v>21.048703282465699</v>
      </c>
      <c r="E3875" s="10">
        <f t="shared" si="61"/>
        <v>1.0000000000012221E-3</v>
      </c>
    </row>
    <row r="3876" spans="1:5" x14ac:dyDescent="0.25">
      <c r="A3876" s="4">
        <v>38583</v>
      </c>
      <c r="B3876">
        <v>45.35</v>
      </c>
      <c r="C3876" s="9">
        <v>21.094000000000001</v>
      </c>
      <c r="D3876" s="12">
        <f>INDEX([1]HSI_1990_2024!$A:$D,MATCH($A3876,[1]HSI_1990_2024!$A:$A,0),MATCH($D$1,[1]HSI_1990_2024!$A$1:$D$1,0))</f>
        <v>21.095219753808099</v>
      </c>
      <c r="E3876" s="10">
        <f t="shared" si="61"/>
        <v>9.9999999999766942E-4</v>
      </c>
    </row>
    <row r="3877" spans="1:5" x14ac:dyDescent="0.25">
      <c r="A3877" s="4">
        <v>38586</v>
      </c>
      <c r="B3877">
        <v>45.5</v>
      </c>
      <c r="C3877" s="9">
        <v>21.164000000000001</v>
      </c>
      <c r="D3877" s="12">
        <f>INDEX([1]HSI_1990_2024!$A:$D,MATCH($A3877,[1]HSI_1990_2024!$A:$A,0),MATCH($D$1,[1]HSI_1990_2024!$A$1:$D$1,0))</f>
        <v>21.164994460821799</v>
      </c>
      <c r="E3877" s="10">
        <f t="shared" si="61"/>
        <v>9.9999999999766942E-4</v>
      </c>
    </row>
    <row r="3878" spans="1:5" x14ac:dyDescent="0.25">
      <c r="A3878" s="4">
        <v>38587</v>
      </c>
      <c r="B3878">
        <v>45.5</v>
      </c>
      <c r="C3878" s="9">
        <v>21.164000000000001</v>
      </c>
      <c r="D3878" s="12">
        <f>INDEX([1]HSI_1990_2024!$A:$D,MATCH($A3878,[1]HSI_1990_2024!$A:$A,0),MATCH($D$1,[1]HSI_1990_2024!$A$1:$D$1,0))</f>
        <v>21.164994460821799</v>
      </c>
      <c r="E3878" s="10">
        <f t="shared" si="61"/>
        <v>9.9999999999766942E-4</v>
      </c>
    </row>
    <row r="3879" spans="1:5" x14ac:dyDescent="0.25">
      <c r="A3879" s="4">
        <v>38588</v>
      </c>
      <c r="B3879">
        <v>45.6</v>
      </c>
      <c r="C3879" s="9">
        <v>21.210999999999999</v>
      </c>
      <c r="D3879" s="12">
        <f>INDEX([1]HSI_1990_2024!$A:$D,MATCH($A3879,[1]HSI_1990_2024!$A:$A,0),MATCH($D$1,[1]HSI_1990_2024!$A$1:$D$1,0))</f>
        <v>21.211510932164298</v>
      </c>
      <c r="E3879" s="10">
        <f t="shared" si="61"/>
        <v>1.0000000000012221E-3</v>
      </c>
    </row>
    <row r="3880" spans="1:5" x14ac:dyDescent="0.25">
      <c r="A3880" s="4">
        <v>38589</v>
      </c>
      <c r="B3880">
        <v>45.7</v>
      </c>
      <c r="C3880" s="9">
        <v>21.257000000000001</v>
      </c>
      <c r="D3880" s="12">
        <f>INDEX([1]HSI_1990_2024!$A:$D,MATCH($A3880,[1]HSI_1990_2024!$A:$A,0),MATCH($D$1,[1]HSI_1990_2024!$A$1:$D$1,0))</f>
        <v>21.258027403506802</v>
      </c>
      <c r="E3880" s="10">
        <f t="shared" si="61"/>
        <v>9.9999999999766942E-4</v>
      </c>
    </row>
    <row r="3881" spans="1:5" x14ac:dyDescent="0.25">
      <c r="A3881" s="4">
        <v>38590</v>
      </c>
      <c r="B3881">
        <v>45.5</v>
      </c>
      <c r="C3881" s="9">
        <v>21.164000000000001</v>
      </c>
      <c r="D3881" s="12">
        <f>INDEX([1]HSI_1990_2024!$A:$D,MATCH($A3881,[1]HSI_1990_2024!$A:$A,0),MATCH($D$1,[1]HSI_1990_2024!$A$1:$D$1,0))</f>
        <v>21.164994460821799</v>
      </c>
      <c r="E3881" s="10">
        <f t="shared" si="61"/>
        <v>9.9999999999766942E-4</v>
      </c>
    </row>
    <row r="3882" spans="1:5" x14ac:dyDescent="0.25">
      <c r="A3882" s="4">
        <v>38593</v>
      </c>
      <c r="B3882">
        <v>45.3</v>
      </c>
      <c r="C3882" s="9">
        <v>21.071000000000002</v>
      </c>
      <c r="D3882" s="12">
        <f>INDEX([1]HSI_1990_2024!$A:$D,MATCH($A3882,[1]HSI_1990_2024!$A:$A,0),MATCH($D$1,[1]HSI_1990_2024!$A$1:$D$1,0))</f>
        <v>21.071961518136899</v>
      </c>
      <c r="E3882" s="10">
        <f t="shared" si="61"/>
        <v>9.9999999999766942E-4</v>
      </c>
    </row>
    <row r="3883" spans="1:5" x14ac:dyDescent="0.25">
      <c r="A3883" s="4">
        <v>38594</v>
      </c>
      <c r="B3883">
        <v>45.55</v>
      </c>
      <c r="C3883" s="9">
        <v>21.187000000000001</v>
      </c>
      <c r="D3883" s="12">
        <f>INDEX([1]HSI_1990_2024!$A:$D,MATCH($A3883,[1]HSI_1990_2024!$A:$A,0),MATCH($D$1,[1]HSI_1990_2024!$A$1:$D$1,0))</f>
        <v>21.188252696493102</v>
      </c>
      <c r="E3883" s="10">
        <f t="shared" si="61"/>
        <v>9.9999999999766942E-4</v>
      </c>
    </row>
    <row r="3884" spans="1:5" x14ac:dyDescent="0.25">
      <c r="A3884" s="4">
        <v>38595</v>
      </c>
      <c r="B3884">
        <v>45.3</v>
      </c>
      <c r="C3884" s="9">
        <v>21.071000000000002</v>
      </c>
      <c r="D3884" s="12">
        <f>INDEX([1]HSI_1990_2024!$A:$D,MATCH($A3884,[1]HSI_1990_2024!$A:$A,0),MATCH($D$1,[1]HSI_1990_2024!$A$1:$D$1,0))</f>
        <v>21.071961518136899</v>
      </c>
      <c r="E3884" s="10">
        <f t="shared" si="61"/>
        <v>9.9999999999766942E-4</v>
      </c>
    </row>
    <row r="3885" spans="1:5" x14ac:dyDescent="0.25">
      <c r="A3885" s="4">
        <v>38596</v>
      </c>
      <c r="B3885">
        <v>45.45</v>
      </c>
      <c r="C3885" s="9">
        <v>21.140999999999998</v>
      </c>
      <c r="D3885" s="12">
        <f>INDEX([1]HSI_1990_2024!$A:$D,MATCH($A3885,[1]HSI_1990_2024!$A:$A,0),MATCH($D$1,[1]HSI_1990_2024!$A$1:$D$1,0))</f>
        <v>21.141736225150598</v>
      </c>
      <c r="E3885" s="10">
        <f t="shared" si="61"/>
        <v>1.0000000000012221E-3</v>
      </c>
    </row>
    <row r="3886" spans="1:5" x14ac:dyDescent="0.25">
      <c r="A3886" s="4">
        <v>38597</v>
      </c>
      <c r="B3886">
        <v>45.75</v>
      </c>
      <c r="C3886" s="9">
        <v>21.28</v>
      </c>
      <c r="D3886" s="12">
        <f>INDEX([1]HSI_1990_2024!$A:$D,MATCH($A3886,[1]HSI_1990_2024!$A:$A,0),MATCH($D$1,[1]HSI_1990_2024!$A$1:$D$1,0))</f>
        <v>21.281285639178002</v>
      </c>
      <c r="E3886" s="10">
        <f t="shared" si="61"/>
        <v>9.9999999999766942E-4</v>
      </c>
    </row>
    <row r="3887" spans="1:5" x14ac:dyDescent="0.25">
      <c r="A3887" s="4">
        <v>38600</v>
      </c>
      <c r="B3887">
        <v>45.45</v>
      </c>
      <c r="C3887" s="9">
        <v>21.364999999999998</v>
      </c>
      <c r="D3887" s="12">
        <f>INDEX([1]HSI_1990_2024!$A:$D,MATCH($A3887,[1]HSI_1990_2024!$A:$A,0),MATCH($D$1,[1]HSI_1990_2024!$A$1:$D$1,0))</f>
        <v>21.365903077107099</v>
      </c>
      <c r="E3887" s="10">
        <f t="shared" si="61"/>
        <v>1.0000000000012221E-3</v>
      </c>
    </row>
    <row r="3888" spans="1:5" x14ac:dyDescent="0.25">
      <c r="A3888" s="4">
        <v>38601</v>
      </c>
      <c r="B3888">
        <v>45.3</v>
      </c>
      <c r="C3888" s="9">
        <v>21.294</v>
      </c>
      <c r="D3888" s="12">
        <f>INDEX([1]HSI_1990_2024!$A:$D,MATCH($A3888,[1]HSI_1990_2024!$A:$A,0),MATCH($D$1,[1]HSI_1990_2024!$A$1:$D$1,0))</f>
        <v>21.295388545499499</v>
      </c>
      <c r="E3888" s="10">
        <f t="shared" si="61"/>
        <v>1.0000000000012221E-3</v>
      </c>
    </row>
    <row r="3889" spans="1:5" x14ac:dyDescent="0.25">
      <c r="A3889" s="4">
        <v>38602</v>
      </c>
      <c r="B3889">
        <v>45.55</v>
      </c>
      <c r="C3889" s="9">
        <v>21.411999999999999</v>
      </c>
      <c r="D3889" s="12">
        <f>INDEX([1]HSI_1990_2024!$A:$D,MATCH($A3889,[1]HSI_1990_2024!$A:$A,0),MATCH($D$1,[1]HSI_1990_2024!$A$1:$D$1,0))</f>
        <v>21.412912764845501</v>
      </c>
      <c r="E3889" s="10">
        <f t="shared" si="61"/>
        <v>1.0000000000012221E-3</v>
      </c>
    </row>
    <row r="3890" spans="1:5" x14ac:dyDescent="0.25">
      <c r="A3890" s="4">
        <v>38603</v>
      </c>
      <c r="B3890">
        <v>45.4</v>
      </c>
      <c r="C3890" s="9">
        <v>21.341000000000001</v>
      </c>
      <c r="D3890" s="12">
        <f>INDEX([1]HSI_1990_2024!$A:$D,MATCH($A3890,[1]HSI_1990_2024!$A:$A,0),MATCH($D$1,[1]HSI_1990_2024!$A$1:$D$1,0))</f>
        <v>21.342398233237901</v>
      </c>
      <c r="E3890" s="10">
        <f t="shared" si="61"/>
        <v>9.9999999999766942E-4</v>
      </c>
    </row>
    <row r="3891" spans="1:5" x14ac:dyDescent="0.25">
      <c r="A3891" s="4">
        <v>38604</v>
      </c>
      <c r="B3891">
        <v>45.55</v>
      </c>
      <c r="C3891" s="9">
        <v>21.411999999999999</v>
      </c>
      <c r="D3891" s="12">
        <f>INDEX([1]HSI_1990_2024!$A:$D,MATCH($A3891,[1]HSI_1990_2024!$A:$A,0),MATCH($D$1,[1]HSI_1990_2024!$A$1:$D$1,0))</f>
        <v>21.412912764845501</v>
      </c>
      <c r="E3891" s="10">
        <f t="shared" si="61"/>
        <v>1.0000000000012221E-3</v>
      </c>
    </row>
    <row r="3892" spans="1:5" x14ac:dyDescent="0.25">
      <c r="A3892" s="4">
        <v>38607</v>
      </c>
      <c r="B3892">
        <v>45.5</v>
      </c>
      <c r="C3892" s="9">
        <v>21.388000000000002</v>
      </c>
      <c r="D3892" s="12">
        <f>INDEX([1]HSI_1990_2024!$A:$D,MATCH($A3892,[1]HSI_1990_2024!$A:$A,0),MATCH($D$1,[1]HSI_1990_2024!$A$1:$D$1,0))</f>
        <v>21.3894079209763</v>
      </c>
      <c r="E3892" s="10">
        <f t="shared" si="61"/>
        <v>9.9999999999766942E-4</v>
      </c>
    </row>
    <row r="3893" spans="1:5" x14ac:dyDescent="0.25">
      <c r="A3893" s="4">
        <v>38608</v>
      </c>
      <c r="B3893">
        <v>45.35</v>
      </c>
      <c r="C3893" s="9">
        <v>21.318000000000001</v>
      </c>
      <c r="D3893" s="12">
        <f>INDEX([1]HSI_1990_2024!$A:$D,MATCH($A3893,[1]HSI_1990_2024!$A:$A,0),MATCH($D$1,[1]HSI_1990_2024!$A$1:$D$1,0))</f>
        <v>21.3188933893687</v>
      </c>
      <c r="E3893" s="10">
        <f t="shared" si="61"/>
        <v>9.9999999999766942E-4</v>
      </c>
    </row>
    <row r="3894" spans="1:5" x14ac:dyDescent="0.25">
      <c r="A3894" s="4">
        <v>38609</v>
      </c>
      <c r="B3894">
        <v>45.4</v>
      </c>
      <c r="C3894" s="9">
        <v>21.341000000000001</v>
      </c>
      <c r="D3894" s="12">
        <f>INDEX([1]HSI_1990_2024!$A:$D,MATCH($A3894,[1]HSI_1990_2024!$A:$A,0),MATCH($D$1,[1]HSI_1990_2024!$A$1:$D$1,0))</f>
        <v>21.342398233237901</v>
      </c>
      <c r="E3894" s="10">
        <f t="shared" si="61"/>
        <v>9.9999999999766942E-4</v>
      </c>
    </row>
    <row r="3895" spans="1:5" x14ac:dyDescent="0.25">
      <c r="A3895" s="4">
        <v>38610</v>
      </c>
      <c r="B3895">
        <v>45.55</v>
      </c>
      <c r="C3895" s="9">
        <v>21.411999999999999</v>
      </c>
      <c r="D3895" s="12">
        <f>INDEX([1]HSI_1990_2024!$A:$D,MATCH($A3895,[1]HSI_1990_2024!$A:$A,0),MATCH($D$1,[1]HSI_1990_2024!$A$1:$D$1,0))</f>
        <v>21.412912764845501</v>
      </c>
      <c r="E3895" s="10">
        <f t="shared" si="61"/>
        <v>1.0000000000012221E-3</v>
      </c>
    </row>
    <row r="3896" spans="1:5" x14ac:dyDescent="0.25">
      <c r="A3896" s="4">
        <v>38611</v>
      </c>
      <c r="B3896">
        <v>45.7</v>
      </c>
      <c r="C3896" s="9">
        <v>21.481999999999999</v>
      </c>
      <c r="D3896" s="12">
        <f>INDEX([1]HSI_1990_2024!$A:$D,MATCH($A3896,[1]HSI_1990_2024!$A:$A,0),MATCH($D$1,[1]HSI_1990_2024!$A$1:$D$1,0))</f>
        <v>21.483427296453101</v>
      </c>
      <c r="E3896" s="10">
        <f t="shared" si="61"/>
        <v>1.0000000000012221E-3</v>
      </c>
    </row>
    <row r="3897" spans="1:5" x14ac:dyDescent="0.25">
      <c r="A3897" s="4">
        <v>38615</v>
      </c>
      <c r="B3897">
        <v>45.9</v>
      </c>
      <c r="C3897" s="9">
        <v>21.576000000000001</v>
      </c>
      <c r="D3897" s="12">
        <f>INDEX([1]HSI_1990_2024!$A:$D,MATCH($A3897,[1]HSI_1990_2024!$A:$A,0),MATCH($D$1,[1]HSI_1990_2024!$A$1:$D$1,0))</f>
        <v>21.577446671930002</v>
      </c>
      <c r="E3897" s="10">
        <f t="shared" si="61"/>
        <v>1.0000000000012221E-3</v>
      </c>
    </row>
    <row r="3898" spans="1:5" x14ac:dyDescent="0.25">
      <c r="A3898" s="4">
        <v>38616</v>
      </c>
      <c r="B3898">
        <v>45.75</v>
      </c>
      <c r="C3898" s="9">
        <v>21.506</v>
      </c>
      <c r="D3898" s="12">
        <f>INDEX([1]HSI_1990_2024!$A:$D,MATCH($A3898,[1]HSI_1990_2024!$A:$A,0),MATCH($D$1,[1]HSI_1990_2024!$A$1:$D$1,0))</f>
        <v>21.506932140322402</v>
      </c>
      <c r="E3898" s="10">
        <f t="shared" si="61"/>
        <v>1.0000000000012221E-3</v>
      </c>
    </row>
    <row r="3899" spans="1:5" x14ac:dyDescent="0.25">
      <c r="A3899" s="4">
        <v>38617</v>
      </c>
      <c r="B3899">
        <v>45.65</v>
      </c>
      <c r="C3899" s="9">
        <v>21.459</v>
      </c>
      <c r="D3899" s="12">
        <f>INDEX([1]HSI_1990_2024!$A:$D,MATCH($A3899,[1]HSI_1990_2024!$A:$A,0),MATCH($D$1,[1]HSI_1990_2024!$A$1:$D$1,0))</f>
        <v>21.4599224525839</v>
      </c>
      <c r="E3899" s="10">
        <f t="shared" si="61"/>
        <v>1.0000000000012221E-3</v>
      </c>
    </row>
    <row r="3900" spans="1:5" x14ac:dyDescent="0.25">
      <c r="A3900" s="4">
        <v>38618</v>
      </c>
      <c r="B3900">
        <v>45.45</v>
      </c>
      <c r="C3900" s="9">
        <v>21.364999999999998</v>
      </c>
      <c r="D3900" s="12">
        <f>INDEX([1]HSI_1990_2024!$A:$D,MATCH($A3900,[1]HSI_1990_2024!$A:$A,0),MATCH($D$1,[1]HSI_1990_2024!$A$1:$D$1,0))</f>
        <v>21.365903077107099</v>
      </c>
      <c r="E3900" s="10">
        <f t="shared" si="61"/>
        <v>1.0000000000012221E-3</v>
      </c>
    </row>
    <row r="3901" spans="1:5" x14ac:dyDescent="0.25">
      <c r="A3901" s="4">
        <v>38621</v>
      </c>
      <c r="B3901">
        <v>45.65</v>
      </c>
      <c r="C3901" s="9">
        <v>21.459</v>
      </c>
      <c r="D3901" s="12">
        <f>INDEX([1]HSI_1990_2024!$A:$D,MATCH($A3901,[1]HSI_1990_2024!$A:$A,0),MATCH($D$1,[1]HSI_1990_2024!$A$1:$D$1,0))</f>
        <v>21.4599224525839</v>
      </c>
      <c r="E3901" s="10">
        <f t="shared" si="61"/>
        <v>1.0000000000012221E-3</v>
      </c>
    </row>
    <row r="3902" spans="1:5" x14ac:dyDescent="0.25">
      <c r="A3902" s="4">
        <v>38622</v>
      </c>
      <c r="B3902">
        <v>45.75</v>
      </c>
      <c r="C3902" s="9">
        <v>21.506</v>
      </c>
      <c r="D3902" s="12">
        <f>INDEX([1]HSI_1990_2024!$A:$D,MATCH($A3902,[1]HSI_1990_2024!$A:$A,0),MATCH($D$1,[1]HSI_1990_2024!$A$1:$D$1,0))</f>
        <v>21.506932140322402</v>
      </c>
      <c r="E3902" s="10">
        <f t="shared" si="61"/>
        <v>1.0000000000012221E-3</v>
      </c>
    </row>
    <row r="3903" spans="1:5" x14ac:dyDescent="0.25">
      <c r="A3903" s="4">
        <v>38623</v>
      </c>
      <c r="B3903">
        <v>45.8</v>
      </c>
      <c r="C3903" s="9">
        <v>21.529</v>
      </c>
      <c r="D3903" s="12">
        <f>INDEX([1]HSI_1990_2024!$A:$D,MATCH($A3903,[1]HSI_1990_2024!$A:$A,0),MATCH($D$1,[1]HSI_1990_2024!$A$1:$D$1,0))</f>
        <v>21.530436984191599</v>
      </c>
      <c r="E3903" s="10">
        <f t="shared" si="61"/>
        <v>1.0000000000012221E-3</v>
      </c>
    </row>
    <row r="3904" spans="1:5" x14ac:dyDescent="0.25">
      <c r="A3904" s="4">
        <v>38624</v>
      </c>
      <c r="B3904">
        <v>46</v>
      </c>
      <c r="C3904" s="9">
        <v>21.623000000000001</v>
      </c>
      <c r="D3904" s="12">
        <f>INDEX([1]HSI_1990_2024!$A:$D,MATCH($A3904,[1]HSI_1990_2024!$A:$A,0),MATCH($D$1,[1]HSI_1990_2024!$A$1:$D$1,0))</f>
        <v>21.6244563596684</v>
      </c>
      <c r="E3904" s="10">
        <f t="shared" si="61"/>
        <v>9.9999999999766942E-4</v>
      </c>
    </row>
    <row r="3905" spans="1:5" x14ac:dyDescent="0.25">
      <c r="A3905" s="4">
        <v>38625</v>
      </c>
      <c r="B3905">
        <v>46.25</v>
      </c>
      <c r="C3905" s="9">
        <v>21.741</v>
      </c>
      <c r="D3905" s="12">
        <f>INDEX([1]HSI_1990_2024!$A:$D,MATCH($A3905,[1]HSI_1990_2024!$A:$A,0),MATCH($D$1,[1]HSI_1990_2024!$A$1:$D$1,0))</f>
        <v>21.741980579014399</v>
      </c>
      <c r="E3905" s="10">
        <f t="shared" si="61"/>
        <v>1.0000000000012221E-3</v>
      </c>
    </row>
    <row r="3906" spans="1:5" x14ac:dyDescent="0.25">
      <c r="A3906" s="4">
        <v>38628</v>
      </c>
      <c r="B3906">
        <v>46.1</v>
      </c>
      <c r="C3906" s="9">
        <v>21.67</v>
      </c>
      <c r="D3906" s="12">
        <f>INDEX([1]HSI_1990_2024!$A:$D,MATCH($A3906,[1]HSI_1990_2024!$A:$A,0),MATCH($D$1,[1]HSI_1990_2024!$A$1:$D$1,0))</f>
        <v>21.671466047406799</v>
      </c>
      <c r="E3906" s="10">
        <f t="shared" si="61"/>
        <v>9.9999999999766942E-4</v>
      </c>
    </row>
    <row r="3907" spans="1:5" x14ac:dyDescent="0.25">
      <c r="A3907" s="4">
        <v>38629</v>
      </c>
      <c r="B3907">
        <v>46.25</v>
      </c>
      <c r="C3907" s="9">
        <v>21.741</v>
      </c>
      <c r="D3907" s="12">
        <f>INDEX([1]HSI_1990_2024!$A:$D,MATCH($A3907,[1]HSI_1990_2024!$A:$A,0),MATCH($D$1,[1]HSI_1990_2024!$A$1:$D$1,0))</f>
        <v>21.741980579014399</v>
      </c>
      <c r="E3907" s="10">
        <f t="shared" si="61"/>
        <v>1.0000000000012221E-3</v>
      </c>
    </row>
    <row r="3908" spans="1:5" x14ac:dyDescent="0.25">
      <c r="A3908" s="4">
        <v>38630</v>
      </c>
      <c r="B3908">
        <v>46.25</v>
      </c>
      <c r="C3908" s="9">
        <v>21.741</v>
      </c>
      <c r="D3908" s="12">
        <f>INDEX([1]HSI_1990_2024!$A:$D,MATCH($A3908,[1]HSI_1990_2024!$A:$A,0),MATCH($D$1,[1]HSI_1990_2024!$A$1:$D$1,0))</f>
        <v>21.741980579014399</v>
      </c>
      <c r="E3908" s="10">
        <f t="shared" si="61"/>
        <v>1.0000000000012221E-3</v>
      </c>
    </row>
    <row r="3909" spans="1:5" x14ac:dyDescent="0.25">
      <c r="A3909" s="4">
        <v>38631</v>
      </c>
      <c r="B3909">
        <v>45.85</v>
      </c>
      <c r="C3909" s="9">
        <v>21.553000000000001</v>
      </c>
      <c r="D3909" s="12">
        <f>INDEX([1]HSI_1990_2024!$A:$D,MATCH($A3909,[1]HSI_1990_2024!$A:$A,0),MATCH($D$1,[1]HSI_1990_2024!$A$1:$D$1,0))</f>
        <v>21.5539418280608</v>
      </c>
      <c r="E3909" s="10">
        <f t="shared" ref="E3909:E3972" si="62">ROUND(D3909,3)-C3909</f>
        <v>9.9999999999766942E-4</v>
      </c>
    </row>
    <row r="3910" spans="1:5" x14ac:dyDescent="0.25">
      <c r="A3910" s="4">
        <v>38632</v>
      </c>
      <c r="B3910">
        <v>45.5</v>
      </c>
      <c r="C3910" s="9">
        <v>21.388000000000002</v>
      </c>
      <c r="D3910" s="12">
        <f>INDEX([1]HSI_1990_2024!$A:$D,MATCH($A3910,[1]HSI_1990_2024!$A:$A,0),MATCH($D$1,[1]HSI_1990_2024!$A$1:$D$1,0))</f>
        <v>21.3894079209763</v>
      </c>
      <c r="E3910" s="10">
        <f t="shared" si="62"/>
        <v>9.9999999999766942E-4</v>
      </c>
    </row>
    <row r="3911" spans="1:5" x14ac:dyDescent="0.25">
      <c r="A3911" s="4">
        <v>38635</v>
      </c>
      <c r="B3911">
        <v>45.6</v>
      </c>
      <c r="C3911" s="9">
        <v>21.434999999999999</v>
      </c>
      <c r="D3911" s="12">
        <f>INDEX([1]HSI_1990_2024!$A:$D,MATCH($A3911,[1]HSI_1990_2024!$A:$A,0),MATCH($D$1,[1]HSI_1990_2024!$A$1:$D$1,0))</f>
        <v>21.436417608714699</v>
      </c>
      <c r="E3911" s="10">
        <f t="shared" si="62"/>
        <v>1.0000000000012221E-3</v>
      </c>
    </row>
    <row r="3912" spans="1:5" x14ac:dyDescent="0.25">
      <c r="A3912" s="4">
        <v>38637</v>
      </c>
      <c r="B3912">
        <v>45.15</v>
      </c>
      <c r="C3912" s="9">
        <v>21.224</v>
      </c>
      <c r="D3912" s="12">
        <f>INDEX([1]HSI_1990_2024!$A:$D,MATCH($A3912,[1]HSI_1990_2024!$A:$A,0),MATCH($D$1,[1]HSI_1990_2024!$A$1:$D$1,0))</f>
        <v>21.224874013891899</v>
      </c>
      <c r="E3912" s="10">
        <f t="shared" si="62"/>
        <v>1.0000000000012221E-3</v>
      </c>
    </row>
    <row r="3913" spans="1:5" x14ac:dyDescent="0.25">
      <c r="A3913" s="4">
        <v>38638</v>
      </c>
      <c r="B3913">
        <v>45.05</v>
      </c>
      <c r="C3913" s="9">
        <v>21.177</v>
      </c>
      <c r="D3913" s="12">
        <f>INDEX([1]HSI_1990_2024!$A:$D,MATCH($A3913,[1]HSI_1990_2024!$A:$A,0),MATCH($D$1,[1]HSI_1990_2024!$A$1:$D$1,0))</f>
        <v>21.1778643261535</v>
      </c>
      <c r="E3913" s="10">
        <f t="shared" si="62"/>
        <v>1.0000000000012221E-3</v>
      </c>
    </row>
    <row r="3914" spans="1:5" x14ac:dyDescent="0.25">
      <c r="A3914" s="4">
        <v>38639</v>
      </c>
      <c r="B3914">
        <v>44.9</v>
      </c>
      <c r="C3914" s="9">
        <v>21.106000000000002</v>
      </c>
      <c r="D3914" s="12">
        <f>INDEX([1]HSI_1990_2024!$A:$D,MATCH($A3914,[1]HSI_1990_2024!$A:$A,0),MATCH($D$1,[1]HSI_1990_2024!$A$1:$D$1,0))</f>
        <v>21.1073497945459</v>
      </c>
      <c r="E3914" s="10">
        <f t="shared" si="62"/>
        <v>9.9999999999766942E-4</v>
      </c>
    </row>
    <row r="3915" spans="1:5" x14ac:dyDescent="0.25">
      <c r="A3915" s="4">
        <v>38642</v>
      </c>
      <c r="B3915">
        <v>45.5</v>
      </c>
      <c r="C3915" s="9">
        <v>21.388000000000002</v>
      </c>
      <c r="D3915" s="12">
        <f>INDEX([1]HSI_1990_2024!$A:$D,MATCH($A3915,[1]HSI_1990_2024!$A:$A,0),MATCH($D$1,[1]HSI_1990_2024!$A$1:$D$1,0))</f>
        <v>21.3894079209763</v>
      </c>
      <c r="E3915" s="10">
        <f t="shared" si="62"/>
        <v>9.9999999999766942E-4</v>
      </c>
    </row>
    <row r="3916" spans="1:5" x14ac:dyDescent="0.25">
      <c r="A3916" s="4">
        <v>38643</v>
      </c>
      <c r="B3916">
        <v>45.35</v>
      </c>
      <c r="C3916" s="9">
        <v>21.318000000000001</v>
      </c>
      <c r="D3916" s="12">
        <f>INDEX([1]HSI_1990_2024!$A:$D,MATCH($A3916,[1]HSI_1990_2024!$A:$A,0),MATCH($D$1,[1]HSI_1990_2024!$A$1:$D$1,0))</f>
        <v>21.3188933893687</v>
      </c>
      <c r="E3916" s="10">
        <f t="shared" si="62"/>
        <v>9.9999999999766942E-4</v>
      </c>
    </row>
    <row r="3917" spans="1:5" x14ac:dyDescent="0.25">
      <c r="A3917" s="4">
        <v>38644</v>
      </c>
      <c r="B3917">
        <v>45.2</v>
      </c>
      <c r="C3917" s="9">
        <v>21.247</v>
      </c>
      <c r="D3917" s="12">
        <f>INDEX([1]HSI_1990_2024!$A:$D,MATCH($A3917,[1]HSI_1990_2024!$A:$A,0),MATCH($D$1,[1]HSI_1990_2024!$A$1:$D$1,0))</f>
        <v>21.2483788577611</v>
      </c>
      <c r="E3917" s="10">
        <f t="shared" si="62"/>
        <v>1.0000000000012221E-3</v>
      </c>
    </row>
    <row r="3918" spans="1:5" x14ac:dyDescent="0.25">
      <c r="A3918" s="4">
        <v>38645</v>
      </c>
      <c r="B3918">
        <v>45.1</v>
      </c>
      <c r="C3918" s="9">
        <v>21.2</v>
      </c>
      <c r="D3918" s="12">
        <f>INDEX([1]HSI_1990_2024!$A:$D,MATCH($A3918,[1]HSI_1990_2024!$A:$A,0),MATCH($D$1,[1]HSI_1990_2024!$A$1:$D$1,0))</f>
        <v>21.201369170022701</v>
      </c>
      <c r="E3918" s="10">
        <f t="shared" si="62"/>
        <v>1.0000000000012221E-3</v>
      </c>
    </row>
    <row r="3919" spans="1:5" x14ac:dyDescent="0.25">
      <c r="A3919" s="4">
        <v>38646</v>
      </c>
      <c r="B3919">
        <v>45.15</v>
      </c>
      <c r="C3919" s="9">
        <v>21.224</v>
      </c>
      <c r="D3919" s="12">
        <f>INDEX([1]HSI_1990_2024!$A:$D,MATCH($A3919,[1]HSI_1990_2024!$A:$A,0),MATCH($D$1,[1]HSI_1990_2024!$A$1:$D$1,0))</f>
        <v>21.224874013891899</v>
      </c>
      <c r="E3919" s="10">
        <f t="shared" si="62"/>
        <v>1.0000000000012221E-3</v>
      </c>
    </row>
    <row r="3920" spans="1:5" x14ac:dyDescent="0.25">
      <c r="A3920" s="4">
        <v>38649</v>
      </c>
      <c r="B3920">
        <v>44.7</v>
      </c>
      <c r="C3920" s="9">
        <v>21.012</v>
      </c>
      <c r="D3920" s="12">
        <f>INDEX([1]HSI_1990_2024!$A:$D,MATCH($A3920,[1]HSI_1990_2024!$A:$A,0),MATCH($D$1,[1]HSI_1990_2024!$A$1:$D$1,0))</f>
        <v>21.013330419069099</v>
      </c>
      <c r="E3920" s="10">
        <f t="shared" si="62"/>
        <v>1.0000000000012221E-3</v>
      </c>
    </row>
    <row r="3921" spans="1:5" x14ac:dyDescent="0.25">
      <c r="A3921" s="4">
        <v>38650</v>
      </c>
      <c r="B3921">
        <v>44.65</v>
      </c>
      <c r="C3921" s="9">
        <v>20.989000000000001</v>
      </c>
      <c r="D3921" s="12">
        <f>INDEX([1]HSI_1990_2024!$A:$D,MATCH($A3921,[1]HSI_1990_2024!$A:$A,0),MATCH($D$1,[1]HSI_1990_2024!$A$1:$D$1,0))</f>
        <v>20.989825575199799</v>
      </c>
      <c r="E3921" s="10">
        <f t="shared" si="62"/>
        <v>9.9999999999766942E-4</v>
      </c>
    </row>
    <row r="3922" spans="1:5" x14ac:dyDescent="0.25">
      <c r="A3922" s="4">
        <v>38651</v>
      </c>
      <c r="B3922">
        <v>44.65</v>
      </c>
      <c r="C3922" s="9">
        <v>20.989000000000001</v>
      </c>
      <c r="D3922" s="12">
        <f>INDEX([1]HSI_1990_2024!$A:$D,MATCH($A3922,[1]HSI_1990_2024!$A:$A,0),MATCH($D$1,[1]HSI_1990_2024!$A$1:$D$1,0))</f>
        <v>20.989825575199799</v>
      </c>
      <c r="E3922" s="10">
        <f t="shared" si="62"/>
        <v>9.9999999999766942E-4</v>
      </c>
    </row>
    <row r="3923" spans="1:5" x14ac:dyDescent="0.25">
      <c r="A3923" s="4">
        <v>38652</v>
      </c>
      <c r="B3923">
        <v>44.45</v>
      </c>
      <c r="C3923" s="9">
        <v>20.895</v>
      </c>
      <c r="D3923" s="12">
        <f>INDEX([1]HSI_1990_2024!$A:$D,MATCH($A3923,[1]HSI_1990_2024!$A:$A,0),MATCH($D$1,[1]HSI_1990_2024!$A$1:$D$1,0))</f>
        <v>20.895806199723001</v>
      </c>
      <c r="E3923" s="10">
        <f t="shared" si="62"/>
        <v>1.0000000000012221E-3</v>
      </c>
    </row>
    <row r="3924" spans="1:5" x14ac:dyDescent="0.25">
      <c r="A3924" s="4">
        <v>38653</v>
      </c>
      <c r="B3924">
        <v>44.55</v>
      </c>
      <c r="C3924" s="9">
        <v>20.942</v>
      </c>
      <c r="D3924" s="12">
        <f>INDEX([1]HSI_1990_2024!$A:$D,MATCH($A3924,[1]HSI_1990_2024!$A:$A,0),MATCH($D$1,[1]HSI_1990_2024!$A$1:$D$1,0))</f>
        <v>20.9428158874614</v>
      </c>
      <c r="E3924" s="10">
        <f t="shared" si="62"/>
        <v>1.0000000000012221E-3</v>
      </c>
    </row>
    <row r="3925" spans="1:5" x14ac:dyDescent="0.25">
      <c r="A3925" s="4">
        <v>38656</v>
      </c>
      <c r="B3925">
        <v>44.45</v>
      </c>
      <c r="C3925" s="9">
        <v>20.895</v>
      </c>
      <c r="D3925" s="12">
        <f>INDEX([1]HSI_1990_2024!$A:$D,MATCH($A3925,[1]HSI_1990_2024!$A:$A,0),MATCH($D$1,[1]HSI_1990_2024!$A$1:$D$1,0))</f>
        <v>20.895806199723001</v>
      </c>
      <c r="E3925" s="10">
        <f t="shared" si="62"/>
        <v>1.0000000000012221E-3</v>
      </c>
    </row>
    <row r="3926" spans="1:5" x14ac:dyDescent="0.25">
      <c r="A3926" s="4">
        <v>38657</v>
      </c>
      <c r="B3926">
        <v>44.85</v>
      </c>
      <c r="C3926" s="9">
        <v>21.082999999999998</v>
      </c>
      <c r="D3926" s="12">
        <f>INDEX([1]HSI_1990_2024!$A:$D,MATCH($A3926,[1]HSI_1990_2024!$A:$A,0),MATCH($D$1,[1]HSI_1990_2024!$A$1:$D$1,0))</f>
        <v>21.083844950676699</v>
      </c>
      <c r="E3926" s="10">
        <f t="shared" si="62"/>
        <v>1.0000000000012221E-3</v>
      </c>
    </row>
    <row r="3927" spans="1:5" x14ac:dyDescent="0.25">
      <c r="A3927" s="4">
        <v>38658</v>
      </c>
      <c r="B3927">
        <v>45.1</v>
      </c>
      <c r="C3927" s="9">
        <v>21.2</v>
      </c>
      <c r="D3927" s="12">
        <f>INDEX([1]HSI_1990_2024!$A:$D,MATCH($A3927,[1]HSI_1990_2024!$A:$A,0),MATCH($D$1,[1]HSI_1990_2024!$A$1:$D$1,0))</f>
        <v>21.201369170022701</v>
      </c>
      <c r="E3927" s="10">
        <f t="shared" si="62"/>
        <v>1.0000000000012221E-3</v>
      </c>
    </row>
    <row r="3928" spans="1:5" x14ac:dyDescent="0.25">
      <c r="A3928" s="4">
        <v>38659</v>
      </c>
      <c r="B3928">
        <v>45.3</v>
      </c>
      <c r="C3928" s="9">
        <v>21.294</v>
      </c>
      <c r="D3928" s="12">
        <f>INDEX([1]HSI_1990_2024!$A:$D,MATCH($A3928,[1]HSI_1990_2024!$A:$A,0),MATCH($D$1,[1]HSI_1990_2024!$A$1:$D$1,0))</f>
        <v>21.295388545499499</v>
      </c>
      <c r="E3928" s="10">
        <f t="shared" si="62"/>
        <v>1.0000000000012221E-3</v>
      </c>
    </row>
    <row r="3929" spans="1:5" x14ac:dyDescent="0.25">
      <c r="A3929" s="4">
        <v>38660</v>
      </c>
      <c r="B3929">
        <v>45.45</v>
      </c>
      <c r="C3929" s="9">
        <v>21.364999999999998</v>
      </c>
      <c r="D3929" s="12">
        <f>INDEX([1]HSI_1990_2024!$A:$D,MATCH($A3929,[1]HSI_1990_2024!$A:$A,0),MATCH($D$1,[1]HSI_1990_2024!$A$1:$D$1,0))</f>
        <v>21.365903077107099</v>
      </c>
      <c r="E3929" s="10">
        <f t="shared" si="62"/>
        <v>1.0000000000012221E-3</v>
      </c>
    </row>
    <row r="3930" spans="1:5" x14ac:dyDescent="0.25">
      <c r="A3930" s="4">
        <v>38663</v>
      </c>
      <c r="B3930">
        <v>45.4</v>
      </c>
      <c r="C3930" s="9">
        <v>21.341000000000001</v>
      </c>
      <c r="D3930" s="12">
        <f>INDEX([1]HSI_1990_2024!$A:$D,MATCH($A3930,[1]HSI_1990_2024!$A:$A,0),MATCH($D$1,[1]HSI_1990_2024!$A$1:$D$1,0))</f>
        <v>21.342398233237901</v>
      </c>
      <c r="E3930" s="10">
        <f t="shared" si="62"/>
        <v>9.9999999999766942E-4</v>
      </c>
    </row>
    <row r="3931" spans="1:5" x14ac:dyDescent="0.25">
      <c r="A3931" s="4">
        <v>38664</v>
      </c>
      <c r="B3931">
        <v>45.1</v>
      </c>
      <c r="C3931" s="9">
        <v>21.2</v>
      </c>
      <c r="D3931" s="12">
        <f>INDEX([1]HSI_1990_2024!$A:$D,MATCH($A3931,[1]HSI_1990_2024!$A:$A,0),MATCH($D$1,[1]HSI_1990_2024!$A$1:$D$1,0))</f>
        <v>21.201369170022701</v>
      </c>
      <c r="E3931" s="10">
        <f t="shared" si="62"/>
        <v>1.0000000000012221E-3</v>
      </c>
    </row>
    <row r="3932" spans="1:5" x14ac:dyDescent="0.25">
      <c r="A3932" s="4">
        <v>38665</v>
      </c>
      <c r="B3932">
        <v>45.5</v>
      </c>
      <c r="C3932" s="9">
        <v>21.388000000000002</v>
      </c>
      <c r="D3932" s="12">
        <f>INDEX([1]HSI_1990_2024!$A:$D,MATCH($A3932,[1]HSI_1990_2024!$A:$A,0),MATCH($D$1,[1]HSI_1990_2024!$A$1:$D$1,0))</f>
        <v>21.3894079209763</v>
      </c>
      <c r="E3932" s="10">
        <f t="shared" si="62"/>
        <v>9.9999999999766942E-4</v>
      </c>
    </row>
    <row r="3933" spans="1:5" x14ac:dyDescent="0.25">
      <c r="A3933" s="4">
        <v>38666</v>
      </c>
      <c r="B3933">
        <v>45.6</v>
      </c>
      <c r="C3933" s="9">
        <v>21.434999999999999</v>
      </c>
      <c r="D3933" s="12">
        <f>INDEX([1]HSI_1990_2024!$A:$D,MATCH($A3933,[1]HSI_1990_2024!$A:$A,0),MATCH($D$1,[1]HSI_1990_2024!$A$1:$D$1,0))</f>
        <v>21.436417608714699</v>
      </c>
      <c r="E3933" s="10">
        <f t="shared" si="62"/>
        <v>1.0000000000012221E-3</v>
      </c>
    </row>
    <row r="3934" spans="1:5" x14ac:dyDescent="0.25">
      <c r="A3934" s="4">
        <v>38667</v>
      </c>
      <c r="B3934">
        <v>45.95</v>
      </c>
      <c r="C3934" s="9">
        <v>21.6</v>
      </c>
      <c r="D3934" s="12">
        <f>INDEX([1]HSI_1990_2024!$A:$D,MATCH($A3934,[1]HSI_1990_2024!$A:$A,0),MATCH($D$1,[1]HSI_1990_2024!$A$1:$D$1,0))</f>
        <v>21.600951515799199</v>
      </c>
      <c r="E3934" s="10">
        <f t="shared" si="62"/>
        <v>9.9999999999766942E-4</v>
      </c>
    </row>
    <row r="3935" spans="1:5" x14ac:dyDescent="0.25">
      <c r="A3935" s="4">
        <v>38670</v>
      </c>
      <c r="B3935">
        <v>45.6</v>
      </c>
      <c r="C3935" s="9">
        <v>21.434999999999999</v>
      </c>
      <c r="D3935" s="12">
        <f>INDEX([1]HSI_1990_2024!$A:$D,MATCH($A3935,[1]HSI_1990_2024!$A:$A,0),MATCH($D$1,[1]HSI_1990_2024!$A$1:$D$1,0))</f>
        <v>21.436417608714699</v>
      </c>
      <c r="E3935" s="10">
        <f t="shared" si="62"/>
        <v>1.0000000000012221E-3</v>
      </c>
    </row>
    <row r="3936" spans="1:5" x14ac:dyDescent="0.25">
      <c r="A3936" s="4">
        <v>38671</v>
      </c>
      <c r="B3936">
        <v>45.45</v>
      </c>
      <c r="C3936" s="9">
        <v>21.364999999999998</v>
      </c>
      <c r="D3936" s="12">
        <f>INDEX([1]HSI_1990_2024!$A:$D,MATCH($A3936,[1]HSI_1990_2024!$A:$A,0),MATCH($D$1,[1]HSI_1990_2024!$A$1:$D$1,0))</f>
        <v>21.365903077107099</v>
      </c>
      <c r="E3936" s="10">
        <f t="shared" si="62"/>
        <v>1.0000000000012221E-3</v>
      </c>
    </row>
    <row r="3937" spans="1:5" x14ac:dyDescent="0.25">
      <c r="A3937" s="4">
        <v>38672</v>
      </c>
      <c r="B3937">
        <v>45.45</v>
      </c>
      <c r="C3937" s="9">
        <v>21.364999999999998</v>
      </c>
      <c r="D3937" s="12">
        <f>INDEX([1]HSI_1990_2024!$A:$D,MATCH($A3937,[1]HSI_1990_2024!$A:$A,0),MATCH($D$1,[1]HSI_1990_2024!$A$1:$D$1,0))</f>
        <v>21.365903077107099</v>
      </c>
      <c r="E3937" s="10">
        <f t="shared" si="62"/>
        <v>1.0000000000012221E-3</v>
      </c>
    </row>
    <row r="3938" spans="1:5" x14ac:dyDescent="0.25">
      <c r="A3938" s="4">
        <v>38673</v>
      </c>
      <c r="B3938">
        <v>45.8</v>
      </c>
      <c r="C3938" s="9">
        <v>21.529</v>
      </c>
      <c r="D3938" s="12">
        <f>INDEX([1]HSI_1990_2024!$A:$D,MATCH($A3938,[1]HSI_1990_2024!$A:$A,0),MATCH($D$1,[1]HSI_1990_2024!$A$1:$D$1,0))</f>
        <v>21.530436984191599</v>
      </c>
      <c r="E3938" s="10">
        <f t="shared" si="62"/>
        <v>1.0000000000012221E-3</v>
      </c>
    </row>
    <row r="3939" spans="1:5" x14ac:dyDescent="0.25">
      <c r="A3939" s="4">
        <v>38674</v>
      </c>
      <c r="B3939">
        <v>46.25</v>
      </c>
      <c r="C3939" s="9">
        <v>21.741</v>
      </c>
      <c r="D3939" s="12">
        <f>INDEX([1]HSI_1990_2024!$A:$D,MATCH($A3939,[1]HSI_1990_2024!$A:$A,0),MATCH($D$1,[1]HSI_1990_2024!$A$1:$D$1,0))</f>
        <v>21.741980579014399</v>
      </c>
      <c r="E3939" s="10">
        <f t="shared" si="62"/>
        <v>1.0000000000012221E-3</v>
      </c>
    </row>
    <row r="3940" spans="1:5" x14ac:dyDescent="0.25">
      <c r="A3940" s="4">
        <v>38677</v>
      </c>
      <c r="B3940">
        <v>45.95</v>
      </c>
      <c r="C3940" s="9">
        <v>21.6</v>
      </c>
      <c r="D3940" s="12">
        <f>INDEX([1]HSI_1990_2024!$A:$D,MATCH($A3940,[1]HSI_1990_2024!$A:$A,0),MATCH($D$1,[1]HSI_1990_2024!$A$1:$D$1,0))</f>
        <v>21.600951515799199</v>
      </c>
      <c r="E3940" s="10">
        <f t="shared" si="62"/>
        <v>9.9999999999766942E-4</v>
      </c>
    </row>
    <row r="3941" spans="1:5" x14ac:dyDescent="0.25">
      <c r="A3941" s="4">
        <v>38678</v>
      </c>
      <c r="B3941">
        <v>45.95</v>
      </c>
      <c r="C3941" s="9">
        <v>21.6</v>
      </c>
      <c r="D3941" s="12">
        <f>INDEX([1]HSI_1990_2024!$A:$D,MATCH($A3941,[1]HSI_1990_2024!$A:$A,0),MATCH($D$1,[1]HSI_1990_2024!$A$1:$D$1,0))</f>
        <v>21.600951515799199</v>
      </c>
      <c r="E3941" s="10">
        <f t="shared" si="62"/>
        <v>9.9999999999766942E-4</v>
      </c>
    </row>
    <row r="3942" spans="1:5" x14ac:dyDescent="0.25">
      <c r="A3942" s="4">
        <v>38679</v>
      </c>
      <c r="B3942">
        <v>45.85</v>
      </c>
      <c r="C3942" s="9">
        <v>21.553000000000001</v>
      </c>
      <c r="D3942" s="12">
        <f>INDEX([1]HSI_1990_2024!$A:$D,MATCH($A3942,[1]HSI_1990_2024!$A:$A,0),MATCH($D$1,[1]HSI_1990_2024!$A$1:$D$1,0))</f>
        <v>21.5539418280608</v>
      </c>
      <c r="E3942" s="10">
        <f t="shared" si="62"/>
        <v>9.9999999999766942E-4</v>
      </c>
    </row>
    <row r="3943" spans="1:5" x14ac:dyDescent="0.25">
      <c r="A3943" s="4">
        <v>38680</v>
      </c>
      <c r="B3943">
        <v>45.75</v>
      </c>
      <c r="C3943" s="9">
        <v>21.506</v>
      </c>
      <c r="D3943" s="12">
        <f>INDEX([1]HSI_1990_2024!$A:$D,MATCH($A3943,[1]HSI_1990_2024!$A:$A,0),MATCH($D$1,[1]HSI_1990_2024!$A$1:$D$1,0))</f>
        <v>21.506932140322402</v>
      </c>
      <c r="E3943" s="10">
        <f t="shared" si="62"/>
        <v>1.0000000000012221E-3</v>
      </c>
    </row>
    <row r="3944" spans="1:5" x14ac:dyDescent="0.25">
      <c r="A3944" s="4">
        <v>38681</v>
      </c>
      <c r="B3944">
        <v>45.9</v>
      </c>
      <c r="C3944" s="9">
        <v>21.576000000000001</v>
      </c>
      <c r="D3944" s="12">
        <f>INDEX([1]HSI_1990_2024!$A:$D,MATCH($A3944,[1]HSI_1990_2024!$A:$A,0),MATCH($D$1,[1]HSI_1990_2024!$A$1:$D$1,0))</f>
        <v>21.577446671930002</v>
      </c>
      <c r="E3944" s="10">
        <f t="shared" si="62"/>
        <v>1.0000000000012221E-3</v>
      </c>
    </row>
    <row r="3945" spans="1:5" x14ac:dyDescent="0.25">
      <c r="A3945" s="4">
        <v>38684</v>
      </c>
      <c r="B3945">
        <v>45.75</v>
      </c>
      <c r="C3945" s="9">
        <v>21.506</v>
      </c>
      <c r="D3945" s="12">
        <f>INDEX([1]HSI_1990_2024!$A:$D,MATCH($A3945,[1]HSI_1990_2024!$A:$A,0),MATCH($D$1,[1]HSI_1990_2024!$A$1:$D$1,0))</f>
        <v>21.506932140322402</v>
      </c>
      <c r="E3945" s="10">
        <f t="shared" si="62"/>
        <v>1.0000000000012221E-3</v>
      </c>
    </row>
    <row r="3946" spans="1:5" x14ac:dyDescent="0.25">
      <c r="A3946" s="4">
        <v>38685</v>
      </c>
      <c r="B3946">
        <v>45.9</v>
      </c>
      <c r="C3946" s="9">
        <v>21.576000000000001</v>
      </c>
      <c r="D3946" s="12">
        <f>INDEX([1]HSI_1990_2024!$A:$D,MATCH($A3946,[1]HSI_1990_2024!$A:$A,0),MATCH($D$1,[1]HSI_1990_2024!$A$1:$D$1,0))</f>
        <v>21.577446671930002</v>
      </c>
      <c r="E3946" s="10">
        <f t="shared" si="62"/>
        <v>1.0000000000012221E-3</v>
      </c>
    </row>
    <row r="3947" spans="1:5" x14ac:dyDescent="0.25">
      <c r="A3947" s="4">
        <v>38686</v>
      </c>
      <c r="B3947">
        <v>45.7</v>
      </c>
      <c r="C3947" s="9">
        <v>21.481999999999999</v>
      </c>
      <c r="D3947" s="12">
        <f>INDEX([1]HSI_1990_2024!$A:$D,MATCH($A3947,[1]HSI_1990_2024!$A:$A,0),MATCH($D$1,[1]HSI_1990_2024!$A$1:$D$1,0))</f>
        <v>21.483427296453101</v>
      </c>
      <c r="E3947" s="10">
        <f t="shared" si="62"/>
        <v>1.0000000000012221E-3</v>
      </c>
    </row>
    <row r="3948" spans="1:5" x14ac:dyDescent="0.25">
      <c r="A3948" s="4">
        <v>38687</v>
      </c>
      <c r="B3948">
        <v>45.5</v>
      </c>
      <c r="C3948" s="9">
        <v>21.614999999999998</v>
      </c>
      <c r="D3948" s="12">
        <f>INDEX([1]HSI_1990_2024!$A:$D,MATCH($A3948,[1]HSI_1990_2024!$A:$A,0),MATCH($D$1,[1]HSI_1990_2024!$A$1:$D$1,0))</f>
        <v>21.616451614078201</v>
      </c>
      <c r="E3948" s="10">
        <f t="shared" si="62"/>
        <v>1.0000000000012221E-3</v>
      </c>
    </row>
    <row r="3949" spans="1:5" x14ac:dyDescent="0.25">
      <c r="A3949" s="4">
        <v>38688</v>
      </c>
      <c r="B3949">
        <v>45.7</v>
      </c>
      <c r="C3949" s="9">
        <v>21.71</v>
      </c>
      <c r="D3949" s="12">
        <f>INDEX([1]HSI_1990_2024!$A:$D,MATCH($A3949,[1]HSI_1990_2024!$A:$A,0),MATCH($D$1,[1]HSI_1990_2024!$A$1:$D$1,0))</f>
        <v>21.711468983810501</v>
      </c>
      <c r="E3949" s="10">
        <f t="shared" si="62"/>
        <v>9.9999999999766942E-4</v>
      </c>
    </row>
    <row r="3950" spans="1:5" x14ac:dyDescent="0.25">
      <c r="A3950" s="4">
        <v>38691</v>
      </c>
      <c r="B3950">
        <v>45.8</v>
      </c>
      <c r="C3950" s="9">
        <v>21.757999999999999</v>
      </c>
      <c r="D3950" s="12">
        <f>INDEX([1]HSI_1990_2024!$A:$D,MATCH($A3950,[1]HSI_1990_2024!$A:$A,0),MATCH($D$1,[1]HSI_1990_2024!$A$1:$D$1,0))</f>
        <v>21.7589776686766</v>
      </c>
      <c r="E3950" s="10">
        <f t="shared" si="62"/>
        <v>1.0000000000012221E-3</v>
      </c>
    </row>
    <row r="3951" spans="1:5" x14ac:dyDescent="0.25">
      <c r="A3951" s="4">
        <v>38692</v>
      </c>
      <c r="B3951">
        <v>45.55</v>
      </c>
      <c r="C3951" s="9">
        <v>21.638999999999999</v>
      </c>
      <c r="D3951" s="12">
        <f>INDEX([1]HSI_1990_2024!$A:$D,MATCH($A3951,[1]HSI_1990_2024!$A:$A,0),MATCH($D$1,[1]HSI_1990_2024!$A$1:$D$1,0))</f>
        <v>21.640205956511299</v>
      </c>
      <c r="E3951" s="10">
        <f t="shared" si="62"/>
        <v>1.0000000000012221E-3</v>
      </c>
    </row>
    <row r="3952" spans="1:5" x14ac:dyDescent="0.25">
      <c r="A3952" s="4">
        <v>38693</v>
      </c>
      <c r="B3952">
        <v>45.95</v>
      </c>
      <c r="C3952" s="9">
        <v>21.829000000000001</v>
      </c>
      <c r="D3952" s="12">
        <f>INDEX([1]HSI_1990_2024!$A:$D,MATCH($A3952,[1]HSI_1990_2024!$A:$A,0),MATCH($D$1,[1]HSI_1990_2024!$A$1:$D$1,0))</f>
        <v>21.8302406959757</v>
      </c>
      <c r="E3952" s="10">
        <f t="shared" si="62"/>
        <v>9.9999999999766942E-4</v>
      </c>
    </row>
    <row r="3953" spans="1:5" x14ac:dyDescent="0.25">
      <c r="A3953" s="4">
        <v>38694</v>
      </c>
      <c r="B3953">
        <v>45.4</v>
      </c>
      <c r="C3953" s="9">
        <v>21.568000000000001</v>
      </c>
      <c r="D3953" s="12">
        <f>INDEX([1]HSI_1990_2024!$A:$D,MATCH($A3953,[1]HSI_1990_2024!$A:$A,0),MATCH($D$1,[1]HSI_1990_2024!$A$1:$D$1,0))</f>
        <v>21.568942929212099</v>
      </c>
      <c r="E3953" s="10">
        <f t="shared" si="62"/>
        <v>9.9999999999766942E-4</v>
      </c>
    </row>
    <row r="3954" spans="1:5" x14ac:dyDescent="0.25">
      <c r="A3954" s="4">
        <v>38695</v>
      </c>
      <c r="B3954">
        <v>45.55</v>
      </c>
      <c r="C3954" s="9">
        <v>21.638999999999999</v>
      </c>
      <c r="D3954" s="12">
        <f>INDEX([1]HSI_1990_2024!$A:$D,MATCH($A3954,[1]HSI_1990_2024!$A:$A,0),MATCH($D$1,[1]HSI_1990_2024!$A$1:$D$1,0))</f>
        <v>21.640205956511299</v>
      </c>
      <c r="E3954" s="10">
        <f t="shared" si="62"/>
        <v>1.0000000000012221E-3</v>
      </c>
    </row>
    <row r="3955" spans="1:5" x14ac:dyDescent="0.25">
      <c r="A3955" s="4">
        <v>38698</v>
      </c>
      <c r="B3955">
        <v>45.7</v>
      </c>
      <c r="C3955" s="9">
        <v>21.71</v>
      </c>
      <c r="D3955" s="12">
        <f>INDEX([1]HSI_1990_2024!$A:$D,MATCH($A3955,[1]HSI_1990_2024!$A:$A,0),MATCH($D$1,[1]HSI_1990_2024!$A$1:$D$1,0))</f>
        <v>21.711468983810501</v>
      </c>
      <c r="E3955" s="10">
        <f t="shared" si="62"/>
        <v>9.9999999999766942E-4</v>
      </c>
    </row>
    <row r="3956" spans="1:5" x14ac:dyDescent="0.25">
      <c r="A3956" s="4">
        <v>38699</v>
      </c>
      <c r="B3956">
        <v>45.3</v>
      </c>
      <c r="C3956" s="9">
        <v>21.52</v>
      </c>
      <c r="D3956" s="12">
        <f>INDEX([1]HSI_1990_2024!$A:$D,MATCH($A3956,[1]HSI_1990_2024!$A:$A,0),MATCH($D$1,[1]HSI_1990_2024!$A$1:$D$1,0))</f>
        <v>21.521434244346</v>
      </c>
      <c r="E3956" s="10">
        <f t="shared" si="62"/>
        <v>1.0000000000012221E-3</v>
      </c>
    </row>
    <row r="3957" spans="1:5" x14ac:dyDescent="0.25">
      <c r="A3957" s="4">
        <v>38700</v>
      </c>
      <c r="B3957">
        <v>45.4</v>
      </c>
      <c r="C3957" s="9">
        <v>21.568000000000001</v>
      </c>
      <c r="D3957" s="12">
        <f>INDEX([1]HSI_1990_2024!$A:$D,MATCH($A3957,[1]HSI_1990_2024!$A:$A,0),MATCH($D$1,[1]HSI_1990_2024!$A$1:$D$1,0))</f>
        <v>21.568942929212099</v>
      </c>
      <c r="E3957" s="10">
        <f t="shared" si="62"/>
        <v>9.9999999999766942E-4</v>
      </c>
    </row>
    <row r="3958" spans="1:5" x14ac:dyDescent="0.25">
      <c r="A3958" s="4">
        <v>38701</v>
      </c>
      <c r="B3958">
        <v>45.45</v>
      </c>
      <c r="C3958" s="9">
        <v>21.591999999999999</v>
      </c>
      <c r="D3958" s="12">
        <f>INDEX([1]HSI_1990_2024!$A:$D,MATCH($A3958,[1]HSI_1990_2024!$A:$A,0),MATCH($D$1,[1]HSI_1990_2024!$A$1:$D$1,0))</f>
        <v>21.5926972716452</v>
      </c>
      <c r="E3958" s="10">
        <f t="shared" si="62"/>
        <v>1.0000000000012221E-3</v>
      </c>
    </row>
    <row r="3959" spans="1:5" x14ac:dyDescent="0.25">
      <c r="A3959" s="4">
        <v>38702</v>
      </c>
      <c r="B3959">
        <v>45.35</v>
      </c>
      <c r="C3959" s="9">
        <v>21.544</v>
      </c>
      <c r="D3959" s="12">
        <f>INDEX([1]HSI_1990_2024!$A:$D,MATCH($A3959,[1]HSI_1990_2024!$A:$A,0),MATCH($D$1,[1]HSI_1990_2024!$A$1:$D$1,0))</f>
        <v>21.545188586779101</v>
      </c>
      <c r="E3959" s="10">
        <f t="shared" si="62"/>
        <v>1.0000000000012221E-3</v>
      </c>
    </row>
    <row r="3960" spans="1:5" x14ac:dyDescent="0.25">
      <c r="A3960" s="4">
        <v>38705</v>
      </c>
      <c r="B3960">
        <v>45.45</v>
      </c>
      <c r="C3960" s="9">
        <v>21.591999999999999</v>
      </c>
      <c r="D3960" s="12">
        <f>INDEX([1]HSI_1990_2024!$A:$D,MATCH($A3960,[1]HSI_1990_2024!$A:$A,0),MATCH($D$1,[1]HSI_1990_2024!$A$1:$D$1,0))</f>
        <v>21.5926972716452</v>
      </c>
      <c r="E3960" s="10">
        <f t="shared" si="62"/>
        <v>1.0000000000012221E-3</v>
      </c>
    </row>
    <row r="3961" spans="1:5" x14ac:dyDescent="0.25">
      <c r="A3961" s="4">
        <v>38706</v>
      </c>
      <c r="B3961">
        <v>45.4</v>
      </c>
      <c r="C3961" s="9">
        <v>21.568000000000001</v>
      </c>
      <c r="D3961" s="12">
        <f>INDEX([1]HSI_1990_2024!$A:$D,MATCH($A3961,[1]HSI_1990_2024!$A:$A,0),MATCH($D$1,[1]HSI_1990_2024!$A$1:$D$1,0))</f>
        <v>21.568942929212099</v>
      </c>
      <c r="E3961" s="10">
        <f t="shared" si="62"/>
        <v>9.9999999999766942E-4</v>
      </c>
    </row>
    <row r="3962" spans="1:5" x14ac:dyDescent="0.25">
      <c r="A3962" s="4">
        <v>38707</v>
      </c>
      <c r="B3962">
        <v>45.25</v>
      </c>
      <c r="C3962" s="9">
        <v>21.497</v>
      </c>
      <c r="D3962" s="12">
        <f>INDEX([1]HSI_1990_2024!$A:$D,MATCH($A3962,[1]HSI_1990_2024!$A:$A,0),MATCH($D$1,[1]HSI_1990_2024!$A$1:$D$1,0))</f>
        <v>21.497679901912999</v>
      </c>
      <c r="E3962" s="10">
        <f t="shared" si="62"/>
        <v>1.0000000000012221E-3</v>
      </c>
    </row>
    <row r="3963" spans="1:5" x14ac:dyDescent="0.25">
      <c r="A3963" s="4">
        <v>38708</v>
      </c>
      <c r="B3963">
        <v>45.6</v>
      </c>
      <c r="C3963" s="9">
        <v>21.663</v>
      </c>
      <c r="D3963" s="12">
        <f>INDEX([1]HSI_1990_2024!$A:$D,MATCH($A3963,[1]HSI_1990_2024!$A:$A,0),MATCH($D$1,[1]HSI_1990_2024!$A$1:$D$1,0))</f>
        <v>21.663960298944399</v>
      </c>
      <c r="E3963" s="10">
        <f t="shared" si="62"/>
        <v>1.0000000000012221E-3</v>
      </c>
    </row>
    <row r="3964" spans="1:5" x14ac:dyDescent="0.25">
      <c r="A3964" s="4">
        <v>38709</v>
      </c>
      <c r="B3964">
        <v>45.7</v>
      </c>
      <c r="C3964" s="9">
        <v>21.71</v>
      </c>
      <c r="D3964" s="12">
        <f>INDEX([1]HSI_1990_2024!$A:$D,MATCH($A3964,[1]HSI_1990_2024!$A:$A,0),MATCH($D$1,[1]HSI_1990_2024!$A$1:$D$1,0))</f>
        <v>21.711468983810501</v>
      </c>
      <c r="E3964" s="10">
        <f t="shared" si="62"/>
        <v>9.9999999999766942E-4</v>
      </c>
    </row>
    <row r="3965" spans="1:5" x14ac:dyDescent="0.25">
      <c r="A3965" s="4">
        <v>38714</v>
      </c>
      <c r="B3965">
        <v>45.75</v>
      </c>
      <c r="C3965" s="9">
        <v>21.734000000000002</v>
      </c>
      <c r="D3965" s="12">
        <f>INDEX([1]HSI_1990_2024!$A:$D,MATCH($A3965,[1]HSI_1990_2024!$A:$A,0),MATCH($D$1,[1]HSI_1990_2024!$A$1:$D$1,0))</f>
        <v>21.735223326243499</v>
      </c>
      <c r="E3965" s="10">
        <f t="shared" si="62"/>
        <v>9.9999999999766942E-4</v>
      </c>
    </row>
    <row r="3966" spans="1:5" x14ac:dyDescent="0.25">
      <c r="A3966" s="4">
        <v>38715</v>
      </c>
      <c r="B3966">
        <v>45.45</v>
      </c>
      <c r="C3966" s="9">
        <v>21.591999999999999</v>
      </c>
      <c r="D3966" s="12">
        <f>INDEX([1]HSI_1990_2024!$A:$D,MATCH($A3966,[1]HSI_1990_2024!$A:$A,0),MATCH($D$1,[1]HSI_1990_2024!$A$1:$D$1,0))</f>
        <v>21.5926972716452</v>
      </c>
      <c r="E3966" s="10">
        <f t="shared" si="62"/>
        <v>1.0000000000012221E-3</v>
      </c>
    </row>
    <row r="3967" spans="1:5" x14ac:dyDescent="0.25">
      <c r="A3967" s="4">
        <v>38716</v>
      </c>
      <c r="B3967">
        <v>45</v>
      </c>
      <c r="C3967" s="9">
        <v>21.378</v>
      </c>
      <c r="D3967" s="12">
        <f>INDEX([1]HSI_1990_2024!$A:$D,MATCH($A3967,[1]HSI_1990_2024!$A:$A,0),MATCH($D$1,[1]HSI_1990_2024!$A$1:$D$1,0))</f>
        <v>21.378908189747701</v>
      </c>
      <c r="E3967" s="10">
        <f t="shared" si="62"/>
        <v>1.0000000000012221E-3</v>
      </c>
    </row>
    <row r="3968" spans="1:5" x14ac:dyDescent="0.25">
      <c r="A3968" s="4">
        <v>38720</v>
      </c>
      <c r="B3968">
        <v>44.25</v>
      </c>
      <c r="C3968" s="9">
        <v>21.021999999999998</v>
      </c>
      <c r="D3968" s="12">
        <f>INDEX([1]HSI_1990_2024!$A:$D,MATCH($A3968,[1]HSI_1990_2024!$A:$A,0),MATCH($D$1,[1]HSI_1990_2024!$A$1:$D$1,0))</f>
        <v>21.022593053251899</v>
      </c>
      <c r="E3968" s="10">
        <f t="shared" si="62"/>
        <v>1.0000000000012221E-3</v>
      </c>
    </row>
    <row r="3969" spans="1:5" x14ac:dyDescent="0.25">
      <c r="A3969" s="4">
        <v>38721</v>
      </c>
      <c r="B3969">
        <v>43.95</v>
      </c>
      <c r="C3969" s="9">
        <v>20.879000000000001</v>
      </c>
      <c r="D3969" s="12">
        <f>INDEX([1]HSI_1990_2024!$A:$D,MATCH($A3969,[1]HSI_1990_2024!$A:$A,0),MATCH($D$1,[1]HSI_1990_2024!$A$1:$D$1,0))</f>
        <v>20.8800669986536</v>
      </c>
      <c r="E3969" s="10">
        <f t="shared" si="62"/>
        <v>9.9999999999766942E-4</v>
      </c>
    </row>
    <row r="3970" spans="1:5" x14ac:dyDescent="0.25">
      <c r="A3970" s="4">
        <v>38722</v>
      </c>
      <c r="B3970">
        <v>43.2</v>
      </c>
      <c r="C3970" s="9">
        <v>20.523</v>
      </c>
      <c r="D3970" s="12">
        <f>INDEX([1]HSI_1990_2024!$A:$D,MATCH($A3970,[1]HSI_1990_2024!$A:$A,0),MATCH($D$1,[1]HSI_1990_2024!$A$1:$D$1,0))</f>
        <v>20.523751862157798</v>
      </c>
      <c r="E3970" s="10">
        <f t="shared" si="62"/>
        <v>1.0000000000012221E-3</v>
      </c>
    </row>
    <row r="3971" spans="1:5" x14ac:dyDescent="0.25">
      <c r="A3971" s="4">
        <v>38723</v>
      </c>
      <c r="B3971">
        <v>43.45</v>
      </c>
      <c r="C3971" s="9">
        <v>20.641999999999999</v>
      </c>
      <c r="D3971" s="12">
        <f>INDEX([1]HSI_1990_2024!$A:$D,MATCH($A3971,[1]HSI_1990_2024!$A:$A,0),MATCH($D$1,[1]HSI_1990_2024!$A$1:$D$1,0))</f>
        <v>20.6425235743231</v>
      </c>
      <c r="E3971" s="10">
        <f t="shared" si="62"/>
        <v>1.0000000000012221E-3</v>
      </c>
    </row>
    <row r="3972" spans="1:5" x14ac:dyDescent="0.25">
      <c r="A3972" s="4">
        <v>38726</v>
      </c>
      <c r="B3972">
        <v>43.95</v>
      </c>
      <c r="C3972" s="9">
        <v>20.879000000000001</v>
      </c>
      <c r="D3972" s="12">
        <f>INDEX([1]HSI_1990_2024!$A:$D,MATCH($A3972,[1]HSI_1990_2024!$A:$A,0),MATCH($D$1,[1]HSI_1990_2024!$A$1:$D$1,0))</f>
        <v>20.8800669986536</v>
      </c>
      <c r="E3972" s="10">
        <f t="shared" si="62"/>
        <v>9.9999999999766942E-4</v>
      </c>
    </row>
    <row r="3973" spans="1:5" x14ac:dyDescent="0.25">
      <c r="A3973" s="4">
        <v>38727</v>
      </c>
      <c r="B3973">
        <v>43.8</v>
      </c>
      <c r="C3973" s="9">
        <v>20.808</v>
      </c>
      <c r="D3973" s="12">
        <f>INDEX([1]HSI_1990_2024!$A:$D,MATCH($A3973,[1]HSI_1990_2024!$A:$A,0),MATCH($D$1,[1]HSI_1990_2024!$A$1:$D$1,0))</f>
        <v>20.808803971354401</v>
      </c>
      <c r="E3973" s="10">
        <f t="shared" ref="E3973:E4036" si="63">ROUND(D3973,3)-C3973</f>
        <v>1.0000000000012221E-3</v>
      </c>
    </row>
    <row r="3974" spans="1:5" x14ac:dyDescent="0.25">
      <c r="A3974" s="4">
        <v>38728</v>
      </c>
      <c r="B3974">
        <v>43.75</v>
      </c>
      <c r="C3974" s="9">
        <v>20.783999999999999</v>
      </c>
      <c r="D3974" s="12">
        <f>INDEX([1]HSI_1990_2024!$A:$D,MATCH($A3974,[1]HSI_1990_2024!$A:$A,0),MATCH($D$1,[1]HSI_1990_2024!$A$1:$D$1,0))</f>
        <v>20.785049628921399</v>
      </c>
      <c r="E3974" s="10">
        <f t="shared" si="63"/>
        <v>1.0000000000012221E-3</v>
      </c>
    </row>
    <row r="3975" spans="1:5" x14ac:dyDescent="0.25">
      <c r="A3975" s="4">
        <v>38729</v>
      </c>
      <c r="B3975">
        <v>44</v>
      </c>
      <c r="C3975" s="9">
        <v>20.902999999999999</v>
      </c>
      <c r="D3975" s="12">
        <f>INDEX([1]HSI_1990_2024!$A:$D,MATCH($A3975,[1]HSI_1990_2024!$A:$A,0),MATCH($D$1,[1]HSI_1990_2024!$A$1:$D$1,0))</f>
        <v>20.903821341086701</v>
      </c>
      <c r="E3975" s="10">
        <f t="shared" si="63"/>
        <v>1.0000000000012221E-3</v>
      </c>
    </row>
    <row r="3976" spans="1:5" x14ac:dyDescent="0.25">
      <c r="A3976" s="4">
        <v>38730</v>
      </c>
      <c r="B3976">
        <v>43.9</v>
      </c>
      <c r="C3976" s="9">
        <v>20.855</v>
      </c>
      <c r="D3976" s="12">
        <f>INDEX([1]HSI_1990_2024!$A:$D,MATCH($A3976,[1]HSI_1990_2024!$A:$A,0),MATCH($D$1,[1]HSI_1990_2024!$A$1:$D$1,0))</f>
        <v>20.856312656220499</v>
      </c>
      <c r="E3976" s="10">
        <f t="shared" si="63"/>
        <v>1.0000000000012221E-3</v>
      </c>
    </row>
    <row r="3977" spans="1:5" x14ac:dyDescent="0.25">
      <c r="A3977" s="4">
        <v>38733</v>
      </c>
      <c r="B3977">
        <v>44.05</v>
      </c>
      <c r="C3977" s="9">
        <v>20.927</v>
      </c>
      <c r="D3977" s="12">
        <f>INDEX([1]HSI_1990_2024!$A:$D,MATCH($A3977,[1]HSI_1990_2024!$A:$A,0),MATCH($D$1,[1]HSI_1990_2024!$A$1:$D$1,0))</f>
        <v>20.927575683519699</v>
      </c>
      <c r="E3977" s="10">
        <f t="shared" si="63"/>
        <v>1.0000000000012221E-3</v>
      </c>
    </row>
    <row r="3978" spans="1:5" x14ac:dyDescent="0.25">
      <c r="A3978" s="4">
        <v>38734</v>
      </c>
      <c r="B3978">
        <v>44</v>
      </c>
      <c r="C3978" s="9">
        <v>20.902999999999999</v>
      </c>
      <c r="D3978" s="12">
        <f>INDEX([1]HSI_1990_2024!$A:$D,MATCH($A3978,[1]HSI_1990_2024!$A:$A,0),MATCH($D$1,[1]HSI_1990_2024!$A$1:$D$1,0))</f>
        <v>20.903821341086701</v>
      </c>
      <c r="E3978" s="10">
        <f t="shared" si="63"/>
        <v>1.0000000000012221E-3</v>
      </c>
    </row>
    <row r="3979" spans="1:5" x14ac:dyDescent="0.25">
      <c r="A3979" s="4">
        <v>38735</v>
      </c>
      <c r="B3979">
        <v>43.9</v>
      </c>
      <c r="C3979" s="9">
        <v>20.855</v>
      </c>
      <c r="D3979" s="12">
        <f>INDEX([1]HSI_1990_2024!$A:$D,MATCH($A3979,[1]HSI_1990_2024!$A:$A,0),MATCH($D$1,[1]HSI_1990_2024!$A$1:$D$1,0))</f>
        <v>20.856312656220499</v>
      </c>
      <c r="E3979" s="10">
        <f t="shared" si="63"/>
        <v>1.0000000000012221E-3</v>
      </c>
    </row>
    <row r="3980" spans="1:5" x14ac:dyDescent="0.25">
      <c r="A3980" s="4">
        <v>38736</v>
      </c>
      <c r="B3980">
        <v>44</v>
      </c>
      <c r="C3980" s="9">
        <v>20.902999999999999</v>
      </c>
      <c r="D3980" s="12">
        <f>INDEX([1]HSI_1990_2024!$A:$D,MATCH($A3980,[1]HSI_1990_2024!$A:$A,0),MATCH($D$1,[1]HSI_1990_2024!$A$1:$D$1,0))</f>
        <v>20.903821341086701</v>
      </c>
      <c r="E3980" s="10">
        <f t="shared" si="63"/>
        <v>1.0000000000012221E-3</v>
      </c>
    </row>
    <row r="3981" spans="1:5" x14ac:dyDescent="0.25">
      <c r="A3981" s="4">
        <v>38737</v>
      </c>
      <c r="B3981">
        <v>44</v>
      </c>
      <c r="C3981" s="9">
        <v>20.902999999999999</v>
      </c>
      <c r="D3981" s="12">
        <f>INDEX([1]HSI_1990_2024!$A:$D,MATCH($A3981,[1]HSI_1990_2024!$A:$A,0),MATCH($D$1,[1]HSI_1990_2024!$A$1:$D$1,0))</f>
        <v>20.903821341086701</v>
      </c>
      <c r="E3981" s="10">
        <f t="shared" si="63"/>
        <v>1.0000000000012221E-3</v>
      </c>
    </row>
    <row r="3982" spans="1:5" x14ac:dyDescent="0.25">
      <c r="A3982" s="4">
        <v>38740</v>
      </c>
      <c r="B3982">
        <v>43.75</v>
      </c>
      <c r="C3982" s="9">
        <v>20.783999999999999</v>
      </c>
      <c r="D3982" s="12">
        <f>INDEX([1]HSI_1990_2024!$A:$D,MATCH($A3982,[1]HSI_1990_2024!$A:$A,0),MATCH($D$1,[1]HSI_1990_2024!$A$1:$D$1,0))</f>
        <v>20.785049628921399</v>
      </c>
      <c r="E3982" s="10">
        <f t="shared" si="63"/>
        <v>1.0000000000012221E-3</v>
      </c>
    </row>
    <row r="3983" spans="1:5" x14ac:dyDescent="0.25">
      <c r="A3983" s="4">
        <v>38741</v>
      </c>
      <c r="B3983">
        <v>43.95</v>
      </c>
      <c r="C3983" s="9">
        <v>20.879000000000001</v>
      </c>
      <c r="D3983" s="12">
        <f>INDEX([1]HSI_1990_2024!$A:$D,MATCH($A3983,[1]HSI_1990_2024!$A:$A,0),MATCH($D$1,[1]HSI_1990_2024!$A$1:$D$1,0))</f>
        <v>20.8800669986536</v>
      </c>
      <c r="E3983" s="10">
        <f t="shared" si="63"/>
        <v>9.9999999999766942E-4</v>
      </c>
    </row>
    <row r="3984" spans="1:5" x14ac:dyDescent="0.25">
      <c r="A3984" s="4">
        <v>38742</v>
      </c>
      <c r="B3984">
        <v>44.1</v>
      </c>
      <c r="C3984" s="9">
        <v>20.95</v>
      </c>
      <c r="D3984" s="12">
        <f>INDEX([1]HSI_1990_2024!$A:$D,MATCH($A3984,[1]HSI_1990_2024!$A:$A,0),MATCH($D$1,[1]HSI_1990_2024!$A$1:$D$1,0))</f>
        <v>20.951330025952799</v>
      </c>
      <c r="E3984" s="10">
        <f t="shared" si="63"/>
        <v>1.0000000000012221E-3</v>
      </c>
    </row>
    <row r="3985" spans="1:5" x14ac:dyDescent="0.25">
      <c r="A3985" s="4">
        <v>38743</v>
      </c>
      <c r="B3985">
        <v>44.2</v>
      </c>
      <c r="C3985" s="9">
        <v>20.998000000000001</v>
      </c>
      <c r="D3985" s="12">
        <f>INDEX([1]HSI_1990_2024!$A:$D,MATCH($A3985,[1]HSI_1990_2024!$A:$A,0),MATCH($D$1,[1]HSI_1990_2024!$A$1:$D$1,0))</f>
        <v>20.998838710818902</v>
      </c>
      <c r="E3985" s="10">
        <f t="shared" si="63"/>
        <v>9.9999999999766942E-4</v>
      </c>
    </row>
    <row r="3986" spans="1:5" x14ac:dyDescent="0.25">
      <c r="A3986" s="4">
        <v>38744</v>
      </c>
      <c r="B3986">
        <v>44.25</v>
      </c>
      <c r="C3986" s="9">
        <v>21.021999999999998</v>
      </c>
      <c r="D3986" s="12">
        <f>INDEX([1]HSI_1990_2024!$A:$D,MATCH($A3986,[1]HSI_1990_2024!$A:$A,0),MATCH($D$1,[1]HSI_1990_2024!$A$1:$D$1,0))</f>
        <v>21.022593053251899</v>
      </c>
      <c r="E3986" s="10">
        <f t="shared" si="63"/>
        <v>1.0000000000012221E-3</v>
      </c>
    </row>
    <row r="3987" spans="1:5" x14ac:dyDescent="0.25">
      <c r="A3987" s="4">
        <v>38749</v>
      </c>
      <c r="B3987">
        <v>44</v>
      </c>
      <c r="C3987" s="9">
        <v>20.902999999999999</v>
      </c>
      <c r="D3987" s="12">
        <f>INDEX([1]HSI_1990_2024!$A:$D,MATCH($A3987,[1]HSI_1990_2024!$A:$A,0),MATCH($D$1,[1]HSI_1990_2024!$A$1:$D$1,0))</f>
        <v>20.903821341086701</v>
      </c>
      <c r="E3987" s="10">
        <f t="shared" si="63"/>
        <v>1.0000000000012221E-3</v>
      </c>
    </row>
    <row r="3988" spans="1:5" x14ac:dyDescent="0.25">
      <c r="A3988" s="4">
        <v>38750</v>
      </c>
      <c r="B3988">
        <v>43.95</v>
      </c>
      <c r="C3988" s="9">
        <v>20.879000000000001</v>
      </c>
      <c r="D3988" s="12">
        <f>INDEX([1]HSI_1990_2024!$A:$D,MATCH($A3988,[1]HSI_1990_2024!$A:$A,0),MATCH($D$1,[1]HSI_1990_2024!$A$1:$D$1,0))</f>
        <v>20.8800669986536</v>
      </c>
      <c r="E3988" s="10">
        <f t="shared" si="63"/>
        <v>9.9999999999766942E-4</v>
      </c>
    </row>
    <row r="3989" spans="1:5" x14ac:dyDescent="0.25">
      <c r="A3989" s="4">
        <v>38751</v>
      </c>
      <c r="B3989">
        <v>43.8</v>
      </c>
      <c r="C3989" s="9">
        <v>20.808</v>
      </c>
      <c r="D3989" s="12">
        <f>INDEX([1]HSI_1990_2024!$A:$D,MATCH($A3989,[1]HSI_1990_2024!$A:$A,0),MATCH($D$1,[1]HSI_1990_2024!$A$1:$D$1,0))</f>
        <v>20.808803971354401</v>
      </c>
      <c r="E3989" s="10">
        <f t="shared" si="63"/>
        <v>1.0000000000012221E-3</v>
      </c>
    </row>
    <row r="3990" spans="1:5" x14ac:dyDescent="0.25">
      <c r="A3990" s="4">
        <v>38754</v>
      </c>
      <c r="B3990">
        <v>43.6</v>
      </c>
      <c r="C3990" s="9">
        <v>20.713000000000001</v>
      </c>
      <c r="D3990" s="12">
        <f>INDEX([1]HSI_1990_2024!$A:$D,MATCH($A3990,[1]HSI_1990_2024!$A:$A,0),MATCH($D$1,[1]HSI_1990_2024!$A$1:$D$1,0))</f>
        <v>20.7137866016222</v>
      </c>
      <c r="E3990" s="10">
        <f t="shared" si="63"/>
        <v>9.9999999999766942E-4</v>
      </c>
    </row>
    <row r="3991" spans="1:5" x14ac:dyDescent="0.25">
      <c r="A3991" s="4">
        <v>38755</v>
      </c>
      <c r="B3991">
        <v>43.55</v>
      </c>
      <c r="C3991" s="9">
        <v>20.689</v>
      </c>
      <c r="D3991" s="12">
        <f>INDEX([1]HSI_1990_2024!$A:$D,MATCH($A3991,[1]HSI_1990_2024!$A:$A,0),MATCH($D$1,[1]HSI_1990_2024!$A$1:$D$1,0))</f>
        <v>20.690032259189199</v>
      </c>
      <c r="E3991" s="10">
        <f t="shared" si="63"/>
        <v>1.0000000000012221E-3</v>
      </c>
    </row>
    <row r="3992" spans="1:5" x14ac:dyDescent="0.25">
      <c r="A3992" s="4">
        <v>38756</v>
      </c>
      <c r="B3992">
        <v>43.3</v>
      </c>
      <c r="C3992" s="9">
        <v>20.57</v>
      </c>
      <c r="D3992" s="12">
        <f>INDEX([1]HSI_1990_2024!$A:$D,MATCH($A3992,[1]HSI_1990_2024!$A:$A,0),MATCH($D$1,[1]HSI_1990_2024!$A$1:$D$1,0))</f>
        <v>20.571260547023901</v>
      </c>
      <c r="E3992" s="10">
        <f t="shared" si="63"/>
        <v>1.0000000000012221E-3</v>
      </c>
    </row>
    <row r="3993" spans="1:5" x14ac:dyDescent="0.25">
      <c r="A3993" s="4">
        <v>38757</v>
      </c>
      <c r="B3993">
        <v>43.35</v>
      </c>
      <c r="C3993" s="9">
        <v>20.594000000000001</v>
      </c>
      <c r="D3993" s="12">
        <f>INDEX([1]HSI_1990_2024!$A:$D,MATCH($A3993,[1]HSI_1990_2024!$A:$A,0),MATCH($D$1,[1]HSI_1990_2024!$A$1:$D$1,0))</f>
        <v>20.595014889457001</v>
      </c>
      <c r="E3993" s="10">
        <f t="shared" si="63"/>
        <v>9.9999999999766942E-4</v>
      </c>
    </row>
    <row r="3994" spans="1:5" x14ac:dyDescent="0.25">
      <c r="A3994" s="4">
        <v>38758</v>
      </c>
      <c r="B3994">
        <v>43.2</v>
      </c>
      <c r="C3994" s="9">
        <v>20.523</v>
      </c>
      <c r="D3994" s="12">
        <f>INDEX([1]HSI_1990_2024!$A:$D,MATCH($A3994,[1]HSI_1990_2024!$A:$A,0),MATCH($D$1,[1]HSI_1990_2024!$A$1:$D$1,0))</f>
        <v>20.523751862157798</v>
      </c>
      <c r="E3994" s="10">
        <f t="shared" si="63"/>
        <v>1.0000000000012221E-3</v>
      </c>
    </row>
    <row r="3995" spans="1:5" x14ac:dyDescent="0.25">
      <c r="A3995" s="4">
        <v>38761</v>
      </c>
      <c r="B3995">
        <v>43.15</v>
      </c>
      <c r="C3995" s="9">
        <v>20.498999999999999</v>
      </c>
      <c r="D3995" s="12">
        <f>INDEX([1]HSI_1990_2024!$A:$D,MATCH($A3995,[1]HSI_1990_2024!$A:$A,0),MATCH($D$1,[1]HSI_1990_2024!$A$1:$D$1,0))</f>
        <v>20.499997519724801</v>
      </c>
      <c r="E3995" s="10">
        <f t="shared" si="63"/>
        <v>1.0000000000012221E-3</v>
      </c>
    </row>
    <row r="3996" spans="1:5" x14ac:dyDescent="0.25">
      <c r="A3996" s="4">
        <v>38762</v>
      </c>
      <c r="B3996">
        <v>43.45</v>
      </c>
      <c r="C3996" s="9">
        <v>20.641999999999999</v>
      </c>
      <c r="D3996" s="12">
        <f>INDEX([1]HSI_1990_2024!$A:$D,MATCH($A3996,[1]HSI_1990_2024!$A:$A,0),MATCH($D$1,[1]HSI_1990_2024!$A$1:$D$1,0))</f>
        <v>20.6425235743231</v>
      </c>
      <c r="E3996" s="10">
        <f t="shared" si="63"/>
        <v>1.0000000000012221E-3</v>
      </c>
    </row>
    <row r="3997" spans="1:5" x14ac:dyDescent="0.25">
      <c r="A3997" s="4">
        <v>38763</v>
      </c>
      <c r="B3997">
        <v>43.45</v>
      </c>
      <c r="C3997" s="9">
        <v>20.641999999999999</v>
      </c>
      <c r="D3997" s="12">
        <f>INDEX([1]HSI_1990_2024!$A:$D,MATCH($A3997,[1]HSI_1990_2024!$A:$A,0),MATCH($D$1,[1]HSI_1990_2024!$A$1:$D$1,0))</f>
        <v>20.6425235743231</v>
      </c>
      <c r="E3997" s="10">
        <f t="shared" si="63"/>
        <v>1.0000000000012221E-3</v>
      </c>
    </row>
    <row r="3998" spans="1:5" x14ac:dyDescent="0.25">
      <c r="A3998" s="4">
        <v>38764</v>
      </c>
      <c r="B3998">
        <v>43.55</v>
      </c>
      <c r="C3998" s="9">
        <v>20.689</v>
      </c>
      <c r="D3998" s="12">
        <f>INDEX([1]HSI_1990_2024!$A:$D,MATCH($A3998,[1]HSI_1990_2024!$A:$A,0),MATCH($D$1,[1]HSI_1990_2024!$A$1:$D$1,0))</f>
        <v>20.690032259189199</v>
      </c>
      <c r="E3998" s="10">
        <f t="shared" si="63"/>
        <v>1.0000000000012221E-3</v>
      </c>
    </row>
    <row r="3999" spans="1:5" x14ac:dyDescent="0.25">
      <c r="A3999" s="4">
        <v>38765</v>
      </c>
      <c r="B3999">
        <v>43.5</v>
      </c>
      <c r="C3999" s="9">
        <v>20.664999999999999</v>
      </c>
      <c r="D3999" s="12">
        <f>INDEX([1]HSI_1990_2024!$A:$D,MATCH($A3999,[1]HSI_1990_2024!$A:$A,0),MATCH($D$1,[1]HSI_1990_2024!$A$1:$D$1,0))</f>
        <v>20.666277916756101</v>
      </c>
      <c r="E3999" s="10">
        <f t="shared" si="63"/>
        <v>1.0000000000012221E-3</v>
      </c>
    </row>
    <row r="4000" spans="1:5" x14ac:dyDescent="0.25">
      <c r="A4000" s="4">
        <v>38768</v>
      </c>
      <c r="B4000">
        <v>43.8</v>
      </c>
      <c r="C4000" s="9">
        <v>20.808</v>
      </c>
      <c r="D4000" s="12">
        <f>INDEX([1]HSI_1990_2024!$A:$D,MATCH($A4000,[1]HSI_1990_2024!$A:$A,0),MATCH($D$1,[1]HSI_1990_2024!$A$1:$D$1,0))</f>
        <v>20.808803971354401</v>
      </c>
      <c r="E4000" s="10">
        <f t="shared" si="63"/>
        <v>1.0000000000012221E-3</v>
      </c>
    </row>
    <row r="4001" spans="1:5" x14ac:dyDescent="0.25">
      <c r="A4001" s="4">
        <v>38769</v>
      </c>
      <c r="B4001">
        <v>43.75</v>
      </c>
      <c r="C4001" s="9">
        <v>20.783999999999999</v>
      </c>
      <c r="D4001" s="12">
        <f>INDEX([1]HSI_1990_2024!$A:$D,MATCH($A4001,[1]HSI_1990_2024!$A:$A,0),MATCH($D$1,[1]HSI_1990_2024!$A$1:$D$1,0))</f>
        <v>20.785049628921399</v>
      </c>
      <c r="E4001" s="10">
        <f t="shared" si="63"/>
        <v>1.0000000000012221E-3</v>
      </c>
    </row>
    <row r="4002" spans="1:5" x14ac:dyDescent="0.25">
      <c r="A4002" s="4">
        <v>38770</v>
      </c>
      <c r="B4002">
        <v>43.75</v>
      </c>
      <c r="C4002" s="9">
        <v>20.783999999999999</v>
      </c>
      <c r="D4002" s="12">
        <f>INDEX([1]HSI_1990_2024!$A:$D,MATCH($A4002,[1]HSI_1990_2024!$A:$A,0),MATCH($D$1,[1]HSI_1990_2024!$A$1:$D$1,0))</f>
        <v>20.785049628921399</v>
      </c>
      <c r="E4002" s="10">
        <f t="shared" si="63"/>
        <v>1.0000000000012221E-3</v>
      </c>
    </row>
    <row r="4003" spans="1:5" x14ac:dyDescent="0.25">
      <c r="A4003" s="4">
        <v>38771</v>
      </c>
      <c r="B4003">
        <v>44.05</v>
      </c>
      <c r="C4003" s="9">
        <v>20.927</v>
      </c>
      <c r="D4003" s="12">
        <f>INDEX([1]HSI_1990_2024!$A:$D,MATCH($A4003,[1]HSI_1990_2024!$A:$A,0),MATCH($D$1,[1]HSI_1990_2024!$A$1:$D$1,0))</f>
        <v>20.927575683519699</v>
      </c>
      <c r="E4003" s="10">
        <f t="shared" si="63"/>
        <v>1.0000000000012221E-3</v>
      </c>
    </row>
    <row r="4004" spans="1:5" x14ac:dyDescent="0.25">
      <c r="A4004" s="4">
        <v>38772</v>
      </c>
      <c r="B4004">
        <v>44</v>
      </c>
      <c r="C4004" s="9">
        <v>20.902999999999999</v>
      </c>
      <c r="D4004" s="12">
        <f>INDEX([1]HSI_1990_2024!$A:$D,MATCH($A4004,[1]HSI_1990_2024!$A:$A,0),MATCH($D$1,[1]HSI_1990_2024!$A$1:$D$1,0))</f>
        <v>20.903821341086701</v>
      </c>
      <c r="E4004" s="10">
        <f t="shared" si="63"/>
        <v>1.0000000000012221E-3</v>
      </c>
    </row>
    <row r="4005" spans="1:5" x14ac:dyDescent="0.25">
      <c r="A4005" s="4">
        <v>38775</v>
      </c>
      <c r="B4005">
        <v>44.15</v>
      </c>
      <c r="C4005" s="9">
        <v>20.974</v>
      </c>
      <c r="D4005" s="12">
        <f>INDEX([1]HSI_1990_2024!$A:$D,MATCH($A4005,[1]HSI_1990_2024!$A:$A,0),MATCH($D$1,[1]HSI_1990_2024!$A$1:$D$1,0))</f>
        <v>20.975084368385801</v>
      </c>
      <c r="E4005" s="10">
        <f t="shared" si="63"/>
        <v>1.0000000000012221E-3</v>
      </c>
    </row>
    <row r="4006" spans="1:5" x14ac:dyDescent="0.25">
      <c r="A4006" s="4">
        <v>38776</v>
      </c>
      <c r="B4006">
        <v>44.45</v>
      </c>
      <c r="C4006" s="9">
        <v>21.117000000000001</v>
      </c>
      <c r="D4006" s="12">
        <f>INDEX([1]HSI_1990_2024!$A:$D,MATCH($A4006,[1]HSI_1990_2024!$A:$A,0),MATCH($D$1,[1]HSI_1990_2024!$A$1:$D$1,0))</f>
        <v>21.1176104229841</v>
      </c>
      <c r="E4006" s="10">
        <f t="shared" si="63"/>
        <v>9.9999999999766942E-4</v>
      </c>
    </row>
    <row r="4007" spans="1:5" x14ac:dyDescent="0.25">
      <c r="A4007" s="4">
        <v>38777</v>
      </c>
      <c r="B4007">
        <v>44.55</v>
      </c>
      <c r="C4007" s="9">
        <v>21.164000000000001</v>
      </c>
      <c r="D4007" s="12">
        <f>INDEX([1]HSI_1990_2024!$A:$D,MATCH($A4007,[1]HSI_1990_2024!$A:$A,0),MATCH($D$1,[1]HSI_1990_2024!$A$1:$D$1,0))</f>
        <v>21.165119107850199</v>
      </c>
      <c r="E4007" s="10">
        <f t="shared" si="63"/>
        <v>9.9999999999766942E-4</v>
      </c>
    </row>
    <row r="4008" spans="1:5" x14ac:dyDescent="0.25">
      <c r="A4008" s="4">
        <v>38778</v>
      </c>
      <c r="B4008">
        <v>44.5</v>
      </c>
      <c r="C4008" s="9">
        <v>21.14</v>
      </c>
      <c r="D4008" s="12">
        <f>INDEX([1]HSI_1990_2024!$A:$D,MATCH($A4008,[1]HSI_1990_2024!$A:$A,0),MATCH($D$1,[1]HSI_1990_2024!$A$1:$D$1,0))</f>
        <v>21.141364765417201</v>
      </c>
      <c r="E4008" s="10">
        <f t="shared" si="63"/>
        <v>9.9999999999766942E-4</v>
      </c>
    </row>
    <row r="4009" spans="1:5" x14ac:dyDescent="0.25">
      <c r="A4009" s="4">
        <v>38779</v>
      </c>
      <c r="B4009">
        <v>44.55</v>
      </c>
      <c r="C4009" s="9">
        <v>21.164000000000001</v>
      </c>
      <c r="D4009" s="12">
        <f>INDEX([1]HSI_1990_2024!$A:$D,MATCH($A4009,[1]HSI_1990_2024!$A:$A,0),MATCH($D$1,[1]HSI_1990_2024!$A$1:$D$1,0))</f>
        <v>21.165119107850199</v>
      </c>
      <c r="E4009" s="10">
        <f t="shared" si="63"/>
        <v>9.9999999999766942E-4</v>
      </c>
    </row>
    <row r="4010" spans="1:5" x14ac:dyDescent="0.25">
      <c r="A4010" s="4">
        <v>38782</v>
      </c>
      <c r="B4010">
        <v>44.95</v>
      </c>
      <c r="C4010" s="9">
        <v>21.353999999999999</v>
      </c>
      <c r="D4010" s="12">
        <f>INDEX([1]HSI_1990_2024!$A:$D,MATCH($A4010,[1]HSI_1990_2024!$A:$A,0),MATCH($D$1,[1]HSI_1990_2024!$A$1:$D$1,0))</f>
        <v>21.3551538473147</v>
      </c>
      <c r="E4010" s="10">
        <f t="shared" si="63"/>
        <v>1.0000000000012221E-3</v>
      </c>
    </row>
    <row r="4011" spans="1:5" x14ac:dyDescent="0.25">
      <c r="A4011" s="4">
        <v>38783</v>
      </c>
      <c r="B4011">
        <v>44.6</v>
      </c>
      <c r="C4011" s="9">
        <v>21.187999999999999</v>
      </c>
      <c r="D4011" s="12">
        <f>INDEX([1]HSI_1990_2024!$A:$D,MATCH($A4011,[1]HSI_1990_2024!$A:$A,0),MATCH($D$1,[1]HSI_1990_2024!$A$1:$D$1,0))</f>
        <v>21.1888734502833</v>
      </c>
      <c r="E4011" s="10">
        <f t="shared" si="63"/>
        <v>1.0000000000012221E-3</v>
      </c>
    </row>
    <row r="4012" spans="1:5" x14ac:dyDescent="0.25">
      <c r="A4012" s="4">
        <v>38784</v>
      </c>
      <c r="B4012">
        <v>44.65</v>
      </c>
      <c r="C4012" s="9">
        <v>21.212</v>
      </c>
      <c r="D4012" s="12">
        <f>INDEX([1]HSI_1990_2024!$A:$D,MATCH($A4012,[1]HSI_1990_2024!$A:$A,0),MATCH($D$1,[1]HSI_1990_2024!$A$1:$D$1,0))</f>
        <v>21.212627792716301</v>
      </c>
      <c r="E4012" s="10">
        <f t="shared" si="63"/>
        <v>1.0000000000012221E-3</v>
      </c>
    </row>
    <row r="4013" spans="1:5" x14ac:dyDescent="0.25">
      <c r="A4013" s="4">
        <v>38785</v>
      </c>
      <c r="B4013">
        <v>44.45</v>
      </c>
      <c r="C4013" s="9">
        <v>21.117000000000001</v>
      </c>
      <c r="D4013" s="12">
        <f>INDEX([1]HSI_1990_2024!$A:$D,MATCH($A4013,[1]HSI_1990_2024!$A:$A,0),MATCH($D$1,[1]HSI_1990_2024!$A$1:$D$1,0))</f>
        <v>21.1176104229841</v>
      </c>
      <c r="E4013" s="10">
        <f t="shared" si="63"/>
        <v>9.9999999999766942E-4</v>
      </c>
    </row>
    <row r="4014" spans="1:5" x14ac:dyDescent="0.25">
      <c r="A4014" s="4">
        <v>38786</v>
      </c>
      <c r="B4014">
        <v>44.75</v>
      </c>
      <c r="C4014" s="9">
        <v>21.259</v>
      </c>
      <c r="D4014" s="12">
        <f>INDEX([1]HSI_1990_2024!$A:$D,MATCH($A4014,[1]HSI_1990_2024!$A:$A,0),MATCH($D$1,[1]HSI_1990_2024!$A$1:$D$1,0))</f>
        <v>21.2601364775824</v>
      </c>
      <c r="E4014" s="10">
        <f t="shared" si="63"/>
        <v>1.0000000000012221E-3</v>
      </c>
    </row>
    <row r="4015" spans="1:5" x14ac:dyDescent="0.25">
      <c r="A4015" s="4">
        <v>38789</v>
      </c>
      <c r="B4015">
        <v>44.6</v>
      </c>
      <c r="C4015" s="9">
        <v>21.187999999999999</v>
      </c>
      <c r="D4015" s="12">
        <f>INDEX([1]HSI_1990_2024!$A:$D,MATCH($A4015,[1]HSI_1990_2024!$A:$A,0),MATCH($D$1,[1]HSI_1990_2024!$A$1:$D$1,0))</f>
        <v>21.1888734502833</v>
      </c>
      <c r="E4015" s="10">
        <f t="shared" si="63"/>
        <v>1.0000000000012221E-3</v>
      </c>
    </row>
    <row r="4016" spans="1:5" x14ac:dyDescent="0.25">
      <c r="A4016" s="4">
        <v>38790</v>
      </c>
      <c r="B4016">
        <v>44.4</v>
      </c>
      <c r="C4016" s="9">
        <v>21.093</v>
      </c>
      <c r="D4016" s="12">
        <f>INDEX([1]HSI_1990_2024!$A:$D,MATCH($A4016,[1]HSI_1990_2024!$A:$A,0),MATCH($D$1,[1]HSI_1990_2024!$A$1:$D$1,0))</f>
        <v>21.093856080551099</v>
      </c>
      <c r="E4016" s="10">
        <f t="shared" si="63"/>
        <v>1.0000000000012221E-3</v>
      </c>
    </row>
    <row r="4017" spans="1:5" x14ac:dyDescent="0.25">
      <c r="A4017" s="4">
        <v>38791</v>
      </c>
      <c r="B4017">
        <v>44.85</v>
      </c>
      <c r="C4017" s="9">
        <v>21.306999999999999</v>
      </c>
      <c r="D4017" s="12">
        <f>INDEX([1]HSI_1990_2024!$A:$D,MATCH($A4017,[1]HSI_1990_2024!$A:$A,0),MATCH($D$1,[1]HSI_1990_2024!$A$1:$D$1,0))</f>
        <v>21.307645162448601</v>
      </c>
      <c r="E4017" s="10">
        <f t="shared" si="63"/>
        <v>1.0000000000012221E-3</v>
      </c>
    </row>
    <row r="4018" spans="1:5" x14ac:dyDescent="0.25">
      <c r="A4018" s="4">
        <v>38792</v>
      </c>
      <c r="B4018">
        <v>44.75</v>
      </c>
      <c r="C4018" s="9">
        <v>21.259</v>
      </c>
      <c r="D4018" s="12">
        <f>INDEX([1]HSI_1990_2024!$A:$D,MATCH($A4018,[1]HSI_1990_2024!$A:$A,0),MATCH($D$1,[1]HSI_1990_2024!$A$1:$D$1,0))</f>
        <v>21.2601364775824</v>
      </c>
      <c r="E4018" s="10">
        <f t="shared" si="63"/>
        <v>1.0000000000012221E-3</v>
      </c>
    </row>
    <row r="4019" spans="1:5" x14ac:dyDescent="0.25">
      <c r="A4019" s="4">
        <v>38793</v>
      </c>
      <c r="B4019">
        <v>44.5</v>
      </c>
      <c r="C4019" s="9">
        <v>21.14</v>
      </c>
      <c r="D4019" s="12">
        <f>INDEX([1]HSI_1990_2024!$A:$D,MATCH($A4019,[1]HSI_1990_2024!$A:$A,0),MATCH($D$1,[1]HSI_1990_2024!$A$1:$D$1,0))</f>
        <v>21.141364765417201</v>
      </c>
      <c r="E4019" s="10">
        <f t="shared" si="63"/>
        <v>9.9999999999766942E-4</v>
      </c>
    </row>
    <row r="4020" spans="1:5" x14ac:dyDescent="0.25">
      <c r="A4020" s="4">
        <v>38796</v>
      </c>
      <c r="B4020">
        <v>44.9</v>
      </c>
      <c r="C4020" s="9">
        <v>21.33</v>
      </c>
      <c r="D4020" s="12">
        <f>INDEX([1]HSI_1990_2024!$A:$D,MATCH($A4020,[1]HSI_1990_2024!$A:$A,0),MATCH($D$1,[1]HSI_1990_2024!$A$1:$D$1,0))</f>
        <v>21.331399504881599</v>
      </c>
      <c r="E4020" s="10">
        <f t="shared" si="63"/>
        <v>1.0000000000012221E-3</v>
      </c>
    </row>
    <row r="4021" spans="1:5" x14ac:dyDescent="0.25">
      <c r="A4021" s="4">
        <v>38797</v>
      </c>
      <c r="B4021">
        <v>44.95</v>
      </c>
      <c r="C4021" s="9">
        <v>21.353999999999999</v>
      </c>
      <c r="D4021" s="12">
        <f>INDEX([1]HSI_1990_2024!$A:$D,MATCH($A4021,[1]HSI_1990_2024!$A:$A,0),MATCH($D$1,[1]HSI_1990_2024!$A$1:$D$1,0))</f>
        <v>21.3551538473147</v>
      </c>
      <c r="E4021" s="10">
        <f t="shared" si="63"/>
        <v>1.0000000000012221E-3</v>
      </c>
    </row>
    <row r="4022" spans="1:5" x14ac:dyDescent="0.25">
      <c r="A4022" s="4">
        <v>38798</v>
      </c>
      <c r="B4022">
        <v>44.65</v>
      </c>
      <c r="C4022" s="9">
        <v>21.212</v>
      </c>
      <c r="D4022" s="12">
        <f>INDEX([1]HSI_1990_2024!$A:$D,MATCH($A4022,[1]HSI_1990_2024!$A:$A,0),MATCH($D$1,[1]HSI_1990_2024!$A$1:$D$1,0))</f>
        <v>21.212627792716301</v>
      </c>
      <c r="E4022" s="10">
        <f t="shared" si="63"/>
        <v>1.0000000000012221E-3</v>
      </c>
    </row>
    <row r="4023" spans="1:5" x14ac:dyDescent="0.25">
      <c r="A4023" s="4">
        <v>38799</v>
      </c>
      <c r="B4023">
        <v>44.95</v>
      </c>
      <c r="C4023" s="9">
        <v>21.353999999999999</v>
      </c>
      <c r="D4023" s="12">
        <f>INDEX([1]HSI_1990_2024!$A:$D,MATCH($A4023,[1]HSI_1990_2024!$A:$A,0),MATCH($D$1,[1]HSI_1990_2024!$A$1:$D$1,0))</f>
        <v>21.3551538473147</v>
      </c>
      <c r="E4023" s="10">
        <f t="shared" si="63"/>
        <v>1.0000000000012221E-3</v>
      </c>
    </row>
    <row r="4024" spans="1:5" x14ac:dyDescent="0.25">
      <c r="A4024" s="4">
        <v>38800</v>
      </c>
      <c r="B4024">
        <v>45</v>
      </c>
      <c r="C4024" s="9">
        <v>21.378</v>
      </c>
      <c r="D4024" s="12">
        <f>INDEX([1]HSI_1990_2024!$A:$D,MATCH($A4024,[1]HSI_1990_2024!$A:$A,0),MATCH($D$1,[1]HSI_1990_2024!$A$1:$D$1,0))</f>
        <v>21.378908189747701</v>
      </c>
      <c r="E4024" s="10">
        <f t="shared" si="63"/>
        <v>1.0000000000012221E-3</v>
      </c>
    </row>
    <row r="4025" spans="1:5" x14ac:dyDescent="0.25">
      <c r="A4025" s="4">
        <v>38803</v>
      </c>
      <c r="B4025">
        <v>45.1</v>
      </c>
      <c r="C4025" s="9">
        <v>21.425000000000001</v>
      </c>
      <c r="D4025" s="12">
        <f>INDEX([1]HSI_1990_2024!$A:$D,MATCH($A4025,[1]HSI_1990_2024!$A:$A,0),MATCH($D$1,[1]HSI_1990_2024!$A$1:$D$1,0))</f>
        <v>21.4264168746138</v>
      </c>
      <c r="E4025" s="10">
        <f t="shared" si="63"/>
        <v>9.9999999999766942E-4</v>
      </c>
    </row>
    <row r="4026" spans="1:5" x14ac:dyDescent="0.25">
      <c r="A4026" s="4">
        <v>38804</v>
      </c>
      <c r="B4026">
        <v>44.85</v>
      </c>
      <c r="C4026" s="9">
        <v>21.306999999999999</v>
      </c>
      <c r="D4026" s="12">
        <f>INDEX([1]HSI_1990_2024!$A:$D,MATCH($A4026,[1]HSI_1990_2024!$A:$A,0),MATCH($D$1,[1]HSI_1990_2024!$A$1:$D$1,0))</f>
        <v>21.307645162448601</v>
      </c>
      <c r="E4026" s="10">
        <f t="shared" si="63"/>
        <v>1.0000000000012221E-3</v>
      </c>
    </row>
    <row r="4027" spans="1:5" x14ac:dyDescent="0.25">
      <c r="A4027" s="4">
        <v>38805</v>
      </c>
      <c r="B4027">
        <v>45.15</v>
      </c>
      <c r="C4027" s="9">
        <v>21.449000000000002</v>
      </c>
      <c r="D4027" s="12">
        <f>INDEX([1]HSI_1990_2024!$A:$D,MATCH($A4027,[1]HSI_1990_2024!$A:$A,0),MATCH($D$1,[1]HSI_1990_2024!$A$1:$D$1,0))</f>
        <v>21.450171217046901</v>
      </c>
      <c r="E4027" s="10">
        <f t="shared" si="63"/>
        <v>9.9999999999766942E-4</v>
      </c>
    </row>
    <row r="4028" spans="1:5" x14ac:dyDescent="0.25">
      <c r="A4028" s="4">
        <v>38806</v>
      </c>
      <c r="B4028">
        <v>45.35</v>
      </c>
      <c r="C4028" s="9">
        <v>21.544</v>
      </c>
      <c r="D4028" s="12">
        <f>INDEX([1]HSI_1990_2024!$A:$D,MATCH($A4028,[1]HSI_1990_2024!$A:$A,0),MATCH($D$1,[1]HSI_1990_2024!$A$1:$D$1,0))</f>
        <v>21.545188586779101</v>
      </c>
      <c r="E4028" s="10">
        <f t="shared" si="63"/>
        <v>1.0000000000012221E-3</v>
      </c>
    </row>
    <row r="4029" spans="1:5" x14ac:dyDescent="0.25">
      <c r="A4029" s="4">
        <v>38807</v>
      </c>
      <c r="B4029">
        <v>45.3</v>
      </c>
      <c r="C4029" s="9">
        <v>21.52</v>
      </c>
      <c r="D4029" s="12">
        <f>INDEX([1]HSI_1990_2024!$A:$D,MATCH($A4029,[1]HSI_1990_2024!$A:$A,0),MATCH($D$1,[1]HSI_1990_2024!$A$1:$D$1,0))</f>
        <v>21.521434244346</v>
      </c>
      <c r="E4029" s="10">
        <f t="shared" si="63"/>
        <v>1.0000000000012221E-3</v>
      </c>
    </row>
    <row r="4030" spans="1:5" x14ac:dyDescent="0.25">
      <c r="A4030" s="4">
        <v>38810</v>
      </c>
      <c r="B4030">
        <v>45.55</v>
      </c>
      <c r="C4030" s="9">
        <v>21.638999999999999</v>
      </c>
      <c r="D4030" s="12">
        <f>INDEX([1]HSI_1990_2024!$A:$D,MATCH($A4030,[1]HSI_1990_2024!$A:$A,0),MATCH($D$1,[1]HSI_1990_2024!$A$1:$D$1,0))</f>
        <v>21.640205956511299</v>
      </c>
      <c r="E4030" s="10">
        <f t="shared" si="63"/>
        <v>1.0000000000012221E-3</v>
      </c>
    </row>
    <row r="4031" spans="1:5" x14ac:dyDescent="0.25">
      <c r="A4031" s="4">
        <v>38811</v>
      </c>
      <c r="B4031">
        <v>45.65</v>
      </c>
      <c r="C4031" s="9">
        <v>21.687000000000001</v>
      </c>
      <c r="D4031" s="12">
        <f>INDEX([1]HSI_1990_2024!$A:$D,MATCH($A4031,[1]HSI_1990_2024!$A:$A,0),MATCH($D$1,[1]HSI_1990_2024!$A$1:$D$1,0))</f>
        <v>21.687714641377401</v>
      </c>
      <c r="E4031" s="10">
        <f t="shared" si="63"/>
        <v>9.9999999999766942E-4</v>
      </c>
    </row>
    <row r="4032" spans="1:5" x14ac:dyDescent="0.25">
      <c r="A4032" s="4">
        <v>38813</v>
      </c>
      <c r="B4032">
        <v>46.2</v>
      </c>
      <c r="C4032" s="9">
        <v>21.948</v>
      </c>
      <c r="D4032" s="12">
        <f>INDEX([1]HSI_1990_2024!$A:$D,MATCH($A4032,[1]HSI_1990_2024!$A:$A,0),MATCH($D$1,[1]HSI_1990_2024!$A$1:$D$1,0))</f>
        <v>21.949012408141002</v>
      </c>
      <c r="E4032" s="10">
        <f t="shared" si="63"/>
        <v>1.0000000000012221E-3</v>
      </c>
    </row>
    <row r="4033" spans="1:5" x14ac:dyDescent="0.25">
      <c r="A4033" s="4">
        <v>38814</v>
      </c>
      <c r="B4033">
        <v>46.2</v>
      </c>
      <c r="C4033" s="9">
        <v>21.948</v>
      </c>
      <c r="D4033" s="12">
        <f>INDEX([1]HSI_1990_2024!$A:$D,MATCH($A4033,[1]HSI_1990_2024!$A:$A,0),MATCH($D$1,[1]HSI_1990_2024!$A$1:$D$1,0))</f>
        <v>21.949012408141002</v>
      </c>
      <c r="E4033" s="10">
        <f t="shared" si="63"/>
        <v>1.0000000000012221E-3</v>
      </c>
    </row>
    <row r="4034" spans="1:5" x14ac:dyDescent="0.25">
      <c r="A4034" s="4">
        <v>38817</v>
      </c>
      <c r="B4034">
        <v>46.35</v>
      </c>
      <c r="C4034" s="9">
        <v>22.018999999999998</v>
      </c>
      <c r="D4034" s="12">
        <f>INDEX([1]HSI_1990_2024!$A:$D,MATCH($A4034,[1]HSI_1990_2024!$A:$A,0),MATCH($D$1,[1]HSI_1990_2024!$A$1:$D$1,0))</f>
        <v>22.020275435440102</v>
      </c>
      <c r="E4034" s="10">
        <f t="shared" si="63"/>
        <v>1.0000000000012221E-3</v>
      </c>
    </row>
    <row r="4035" spans="1:5" x14ac:dyDescent="0.25">
      <c r="A4035" s="4">
        <v>38818</v>
      </c>
      <c r="B4035">
        <v>45.3</v>
      </c>
      <c r="C4035" s="9">
        <v>21.966000000000001</v>
      </c>
      <c r="D4035" s="12">
        <f>INDEX([1]HSI_1990_2024!$A:$D,MATCH($A4035,[1]HSI_1990_2024!$A:$A,0),MATCH($D$1,[1]HSI_1990_2024!$A$1:$D$1,0))</f>
        <v>21.965981254009399</v>
      </c>
      <c r="E4035" s="10">
        <f t="shared" si="63"/>
        <v>0</v>
      </c>
    </row>
    <row r="4036" spans="1:5" x14ac:dyDescent="0.25">
      <c r="A4036" s="4">
        <v>38819</v>
      </c>
      <c r="B4036">
        <v>45.2</v>
      </c>
      <c r="C4036" s="9">
        <v>21.917000000000002</v>
      </c>
      <c r="D4036" s="12">
        <f>INDEX([1]HSI_1990_2024!$A:$D,MATCH($A4036,[1]HSI_1990_2024!$A:$A,0),MATCH($D$1,[1]HSI_1990_2024!$A$1:$D$1,0))</f>
        <v>21.917491229166099</v>
      </c>
      <c r="E4036" s="10">
        <f t="shared" si="63"/>
        <v>0</v>
      </c>
    </row>
    <row r="4037" spans="1:5" x14ac:dyDescent="0.25">
      <c r="A4037" s="4">
        <v>38820</v>
      </c>
      <c r="B4037">
        <v>45.35</v>
      </c>
      <c r="C4037" s="9">
        <v>21.99</v>
      </c>
      <c r="D4037" s="12">
        <f>INDEX([1]HSI_1990_2024!$A:$D,MATCH($A4037,[1]HSI_1990_2024!$A:$A,0),MATCH($D$1,[1]HSI_1990_2024!$A$1:$D$1,0))</f>
        <v>21.990226266431002</v>
      </c>
      <c r="E4037" s="10">
        <f t="shared" ref="E4037:E4100" si="64">ROUND(D4037,3)-C4037</f>
        <v>0</v>
      </c>
    </row>
    <row r="4038" spans="1:5" x14ac:dyDescent="0.25">
      <c r="A4038" s="4">
        <v>38825</v>
      </c>
      <c r="B4038">
        <v>45.7</v>
      </c>
      <c r="C4038" s="9">
        <v>22.16</v>
      </c>
      <c r="D4038" s="12">
        <f>INDEX([1]HSI_1990_2024!$A:$D,MATCH($A4038,[1]HSI_1990_2024!$A:$A,0),MATCH($D$1,[1]HSI_1990_2024!$A$1:$D$1,0))</f>
        <v>22.1599413533825</v>
      </c>
      <c r="E4038" s="10">
        <f t="shared" si="64"/>
        <v>0</v>
      </c>
    </row>
    <row r="4039" spans="1:5" x14ac:dyDescent="0.25">
      <c r="A4039" s="4">
        <v>38826</v>
      </c>
      <c r="B4039">
        <v>45.3</v>
      </c>
      <c r="C4039" s="9">
        <v>21.966000000000001</v>
      </c>
      <c r="D4039" s="12">
        <f>INDEX([1]HSI_1990_2024!$A:$D,MATCH($A4039,[1]HSI_1990_2024!$A:$A,0),MATCH($D$1,[1]HSI_1990_2024!$A$1:$D$1,0))</f>
        <v>21.965981254009399</v>
      </c>
      <c r="E4039" s="10">
        <f t="shared" si="64"/>
        <v>0</v>
      </c>
    </row>
    <row r="4040" spans="1:5" x14ac:dyDescent="0.25">
      <c r="A4040" s="4">
        <v>38827</v>
      </c>
      <c r="B4040">
        <v>45.15</v>
      </c>
      <c r="C4040" s="9">
        <v>21.893000000000001</v>
      </c>
      <c r="D4040" s="12">
        <f>INDEX([1]HSI_1990_2024!$A:$D,MATCH($A4040,[1]HSI_1990_2024!$A:$A,0),MATCH($D$1,[1]HSI_1990_2024!$A$1:$D$1,0))</f>
        <v>21.893246216744402</v>
      </c>
      <c r="E4040" s="10">
        <f t="shared" si="64"/>
        <v>0</v>
      </c>
    </row>
    <row r="4041" spans="1:5" x14ac:dyDescent="0.25">
      <c r="A4041" s="4">
        <v>38828</v>
      </c>
      <c r="B4041">
        <v>45.15</v>
      </c>
      <c r="C4041" s="9">
        <v>21.893000000000001</v>
      </c>
      <c r="D4041" s="12">
        <f>INDEX([1]HSI_1990_2024!$A:$D,MATCH($A4041,[1]HSI_1990_2024!$A:$A,0),MATCH($D$1,[1]HSI_1990_2024!$A$1:$D$1,0))</f>
        <v>21.893246216744402</v>
      </c>
      <c r="E4041" s="10">
        <f t="shared" si="64"/>
        <v>0</v>
      </c>
    </row>
    <row r="4042" spans="1:5" x14ac:dyDescent="0.25">
      <c r="A4042" s="4">
        <v>38831</v>
      </c>
      <c r="B4042">
        <v>44.75</v>
      </c>
      <c r="C4042" s="9">
        <v>21.699000000000002</v>
      </c>
      <c r="D4042" s="12">
        <f>INDEX([1]HSI_1990_2024!$A:$D,MATCH($A4042,[1]HSI_1990_2024!$A:$A,0),MATCH($D$1,[1]HSI_1990_2024!$A$1:$D$1,0))</f>
        <v>21.699286117371301</v>
      </c>
      <c r="E4042" s="10">
        <f t="shared" si="64"/>
        <v>0</v>
      </c>
    </row>
    <row r="4043" spans="1:5" x14ac:dyDescent="0.25">
      <c r="A4043" s="4">
        <v>38832</v>
      </c>
      <c r="B4043">
        <v>44.8</v>
      </c>
      <c r="C4043" s="9">
        <v>21.722999999999999</v>
      </c>
      <c r="D4043" s="12">
        <f>INDEX([1]HSI_1990_2024!$A:$D,MATCH($A4043,[1]HSI_1990_2024!$A:$A,0),MATCH($D$1,[1]HSI_1990_2024!$A$1:$D$1,0))</f>
        <v>21.723531129792899</v>
      </c>
      <c r="E4043" s="10">
        <f t="shared" si="64"/>
        <v>1.0000000000012221E-3</v>
      </c>
    </row>
    <row r="4044" spans="1:5" x14ac:dyDescent="0.25">
      <c r="A4044" s="4">
        <v>38833</v>
      </c>
      <c r="B4044">
        <v>45.05</v>
      </c>
      <c r="C4044" s="9">
        <v>21.844999999999999</v>
      </c>
      <c r="D4044" s="12">
        <f>INDEX([1]HSI_1990_2024!$A:$D,MATCH($A4044,[1]HSI_1990_2024!$A:$A,0),MATCH($D$1,[1]HSI_1990_2024!$A$1:$D$1,0))</f>
        <v>21.844756191901102</v>
      </c>
      <c r="E4044" s="10">
        <f t="shared" si="64"/>
        <v>0</v>
      </c>
    </row>
    <row r="4045" spans="1:5" x14ac:dyDescent="0.25">
      <c r="A4045" s="4">
        <v>38834</v>
      </c>
      <c r="B4045">
        <v>45.05</v>
      </c>
      <c r="C4045" s="9">
        <v>21.844999999999999</v>
      </c>
      <c r="D4045" s="12">
        <f>INDEX([1]HSI_1990_2024!$A:$D,MATCH($A4045,[1]HSI_1990_2024!$A:$A,0),MATCH($D$1,[1]HSI_1990_2024!$A$1:$D$1,0))</f>
        <v>21.844756191901102</v>
      </c>
      <c r="E4045" s="10">
        <f t="shared" si="64"/>
        <v>0</v>
      </c>
    </row>
    <row r="4046" spans="1:5" x14ac:dyDescent="0.25">
      <c r="A4046" s="4">
        <v>38835</v>
      </c>
      <c r="B4046">
        <v>45.2</v>
      </c>
      <c r="C4046" s="9">
        <v>21.917000000000002</v>
      </c>
      <c r="D4046" s="12">
        <f>INDEX([1]HSI_1990_2024!$A:$D,MATCH($A4046,[1]HSI_1990_2024!$A:$A,0),MATCH($D$1,[1]HSI_1990_2024!$A$1:$D$1,0))</f>
        <v>21.917491229166099</v>
      </c>
      <c r="E4046" s="10">
        <f t="shared" si="64"/>
        <v>0</v>
      </c>
    </row>
    <row r="4047" spans="1:5" x14ac:dyDescent="0.25">
      <c r="A4047" s="4">
        <v>38839</v>
      </c>
      <c r="B4047">
        <v>45.6</v>
      </c>
      <c r="C4047" s="9">
        <v>22.111000000000001</v>
      </c>
      <c r="D4047" s="12">
        <f>INDEX([1]HSI_1990_2024!$A:$D,MATCH($A4047,[1]HSI_1990_2024!$A:$A,0),MATCH($D$1,[1]HSI_1990_2024!$A$1:$D$1,0))</f>
        <v>22.1114513285392</v>
      </c>
      <c r="E4047" s="10">
        <f t="shared" si="64"/>
        <v>0</v>
      </c>
    </row>
    <row r="4048" spans="1:5" x14ac:dyDescent="0.25">
      <c r="A4048" s="4">
        <v>38840</v>
      </c>
      <c r="B4048">
        <v>45.9</v>
      </c>
      <c r="C4048" s="9">
        <v>22.257000000000001</v>
      </c>
      <c r="D4048" s="12">
        <f>INDEX([1]HSI_1990_2024!$A:$D,MATCH($A4048,[1]HSI_1990_2024!$A:$A,0),MATCH($D$1,[1]HSI_1990_2024!$A$1:$D$1,0))</f>
        <v>22.2569214030691</v>
      </c>
      <c r="E4048" s="10">
        <f t="shared" si="64"/>
        <v>0</v>
      </c>
    </row>
    <row r="4049" spans="1:5" x14ac:dyDescent="0.25">
      <c r="A4049" s="4">
        <v>38841</v>
      </c>
      <c r="B4049">
        <v>46.15</v>
      </c>
      <c r="C4049" s="9">
        <v>22.378</v>
      </c>
      <c r="D4049" s="12">
        <f>INDEX([1]HSI_1990_2024!$A:$D,MATCH($A4049,[1]HSI_1990_2024!$A:$A,0),MATCH($D$1,[1]HSI_1990_2024!$A$1:$D$1,0))</f>
        <v>22.378146465177299</v>
      </c>
      <c r="E4049" s="10">
        <f t="shared" si="64"/>
        <v>0</v>
      </c>
    </row>
    <row r="4050" spans="1:5" x14ac:dyDescent="0.25">
      <c r="A4050" s="4">
        <v>38845</v>
      </c>
      <c r="B4050">
        <v>46.1</v>
      </c>
      <c r="C4050" s="9">
        <v>22.353999999999999</v>
      </c>
      <c r="D4050" s="12">
        <f>INDEX([1]HSI_1990_2024!$A:$D,MATCH($A4050,[1]HSI_1990_2024!$A:$A,0),MATCH($D$1,[1]HSI_1990_2024!$A$1:$D$1,0))</f>
        <v>22.3539014527557</v>
      </c>
      <c r="E4050" s="10">
        <f t="shared" si="64"/>
        <v>0</v>
      </c>
    </row>
    <row r="4051" spans="1:5" x14ac:dyDescent="0.25">
      <c r="A4051" s="4">
        <v>38846</v>
      </c>
      <c r="B4051">
        <v>45.8</v>
      </c>
      <c r="C4051" s="9">
        <v>22.207999999999998</v>
      </c>
      <c r="D4051" s="12">
        <f>INDEX([1]HSI_1990_2024!$A:$D,MATCH($A4051,[1]HSI_1990_2024!$A:$A,0),MATCH($D$1,[1]HSI_1990_2024!$A$1:$D$1,0))</f>
        <v>22.2084313782258</v>
      </c>
      <c r="E4051" s="10">
        <f t="shared" si="64"/>
        <v>0</v>
      </c>
    </row>
    <row r="4052" spans="1:5" x14ac:dyDescent="0.25">
      <c r="A4052" s="4">
        <v>38847</v>
      </c>
      <c r="B4052">
        <v>46</v>
      </c>
      <c r="C4052" s="9">
        <v>22.305</v>
      </c>
      <c r="D4052" s="12">
        <f>INDEX([1]HSI_1990_2024!$A:$D,MATCH($A4052,[1]HSI_1990_2024!$A:$A,0),MATCH($D$1,[1]HSI_1990_2024!$A$1:$D$1,0))</f>
        <v>22.3054114279124</v>
      </c>
      <c r="E4052" s="10">
        <f t="shared" si="64"/>
        <v>0</v>
      </c>
    </row>
    <row r="4053" spans="1:5" x14ac:dyDescent="0.25">
      <c r="A4053" s="4">
        <v>38848</v>
      </c>
      <c r="B4053">
        <v>45.9</v>
      </c>
      <c r="C4053" s="9">
        <v>22.257000000000001</v>
      </c>
      <c r="D4053" s="12">
        <f>INDEX([1]HSI_1990_2024!$A:$D,MATCH($A4053,[1]HSI_1990_2024!$A:$A,0),MATCH($D$1,[1]HSI_1990_2024!$A$1:$D$1,0))</f>
        <v>22.2569214030691</v>
      </c>
      <c r="E4053" s="10">
        <f t="shared" si="64"/>
        <v>0</v>
      </c>
    </row>
    <row r="4054" spans="1:5" x14ac:dyDescent="0.25">
      <c r="A4054" s="4">
        <v>38849</v>
      </c>
      <c r="B4054">
        <v>46</v>
      </c>
      <c r="C4054" s="9">
        <v>22.305</v>
      </c>
      <c r="D4054" s="12">
        <f>INDEX([1]HSI_1990_2024!$A:$D,MATCH($A4054,[1]HSI_1990_2024!$A:$A,0),MATCH($D$1,[1]HSI_1990_2024!$A$1:$D$1,0))</f>
        <v>22.3054114279124</v>
      </c>
      <c r="E4054" s="10">
        <f t="shared" si="64"/>
        <v>0</v>
      </c>
    </row>
    <row r="4055" spans="1:5" x14ac:dyDescent="0.25">
      <c r="A4055" s="4">
        <v>38852</v>
      </c>
      <c r="B4055">
        <v>45.9</v>
      </c>
      <c r="C4055" s="9">
        <v>22.257000000000001</v>
      </c>
      <c r="D4055" s="12">
        <f>INDEX([1]HSI_1990_2024!$A:$D,MATCH($A4055,[1]HSI_1990_2024!$A:$A,0),MATCH($D$1,[1]HSI_1990_2024!$A$1:$D$1,0))</f>
        <v>22.2569214030691</v>
      </c>
      <c r="E4055" s="10">
        <f t="shared" si="64"/>
        <v>0</v>
      </c>
    </row>
    <row r="4056" spans="1:5" x14ac:dyDescent="0.25">
      <c r="A4056" s="4">
        <v>38853</v>
      </c>
      <c r="B4056">
        <v>46.25</v>
      </c>
      <c r="C4056" s="9">
        <v>22.427</v>
      </c>
      <c r="D4056" s="12">
        <f>INDEX([1]HSI_1990_2024!$A:$D,MATCH($A4056,[1]HSI_1990_2024!$A:$A,0),MATCH($D$1,[1]HSI_1990_2024!$A$1:$D$1,0))</f>
        <v>22.426636490020599</v>
      </c>
      <c r="E4056" s="10">
        <f t="shared" si="64"/>
        <v>0</v>
      </c>
    </row>
    <row r="4057" spans="1:5" x14ac:dyDescent="0.25">
      <c r="A4057" s="4">
        <v>38854</v>
      </c>
      <c r="B4057">
        <v>45.95</v>
      </c>
      <c r="C4057" s="9">
        <v>22.280999999999999</v>
      </c>
      <c r="D4057" s="12">
        <f>INDEX([1]HSI_1990_2024!$A:$D,MATCH($A4057,[1]HSI_1990_2024!$A:$A,0),MATCH($D$1,[1]HSI_1990_2024!$A$1:$D$1,0))</f>
        <v>22.281166415490699</v>
      </c>
      <c r="E4057" s="10">
        <f t="shared" si="64"/>
        <v>0</v>
      </c>
    </row>
    <row r="4058" spans="1:5" x14ac:dyDescent="0.25">
      <c r="A4058" s="4">
        <v>38855</v>
      </c>
      <c r="B4058">
        <v>45.8</v>
      </c>
      <c r="C4058" s="9">
        <v>22.207999999999998</v>
      </c>
      <c r="D4058" s="12">
        <f>INDEX([1]HSI_1990_2024!$A:$D,MATCH($A4058,[1]HSI_1990_2024!$A:$A,0),MATCH($D$1,[1]HSI_1990_2024!$A$1:$D$1,0))</f>
        <v>22.2084313782258</v>
      </c>
      <c r="E4058" s="10">
        <f t="shared" si="64"/>
        <v>0</v>
      </c>
    </row>
    <row r="4059" spans="1:5" x14ac:dyDescent="0.25">
      <c r="A4059" s="4">
        <v>38856</v>
      </c>
      <c r="B4059">
        <v>45.35</v>
      </c>
      <c r="C4059" s="9">
        <v>21.99</v>
      </c>
      <c r="D4059" s="12">
        <f>INDEX([1]HSI_1990_2024!$A:$D,MATCH($A4059,[1]HSI_1990_2024!$A:$A,0),MATCH($D$1,[1]HSI_1990_2024!$A$1:$D$1,0))</f>
        <v>21.990226266431002</v>
      </c>
      <c r="E4059" s="10">
        <f t="shared" si="64"/>
        <v>0</v>
      </c>
    </row>
    <row r="4060" spans="1:5" x14ac:dyDescent="0.25">
      <c r="A4060" s="4">
        <v>38859</v>
      </c>
      <c r="B4060">
        <v>45.05</v>
      </c>
      <c r="C4060" s="9">
        <v>21.844999999999999</v>
      </c>
      <c r="D4060" s="12">
        <f>INDEX([1]HSI_1990_2024!$A:$D,MATCH($A4060,[1]HSI_1990_2024!$A:$A,0),MATCH($D$1,[1]HSI_1990_2024!$A$1:$D$1,0))</f>
        <v>21.844756191901102</v>
      </c>
      <c r="E4060" s="10">
        <f t="shared" si="64"/>
        <v>0</v>
      </c>
    </row>
    <row r="4061" spans="1:5" x14ac:dyDescent="0.25">
      <c r="A4061" s="4">
        <v>38860</v>
      </c>
      <c r="B4061">
        <v>44.9</v>
      </c>
      <c r="C4061" s="9">
        <v>21.771999999999998</v>
      </c>
      <c r="D4061" s="12">
        <f>INDEX([1]HSI_1990_2024!$A:$D,MATCH($A4061,[1]HSI_1990_2024!$A:$A,0),MATCH($D$1,[1]HSI_1990_2024!$A$1:$D$1,0))</f>
        <v>21.772021154636199</v>
      </c>
      <c r="E4061" s="10">
        <f t="shared" si="64"/>
        <v>0</v>
      </c>
    </row>
    <row r="4062" spans="1:5" x14ac:dyDescent="0.25">
      <c r="A4062" s="4">
        <v>38861</v>
      </c>
      <c r="B4062">
        <v>44.85</v>
      </c>
      <c r="C4062" s="9">
        <v>21.748000000000001</v>
      </c>
      <c r="D4062" s="12">
        <f>INDEX([1]HSI_1990_2024!$A:$D,MATCH($A4062,[1]HSI_1990_2024!$A:$A,0),MATCH($D$1,[1]HSI_1990_2024!$A$1:$D$1,0))</f>
        <v>21.747776142214601</v>
      </c>
      <c r="E4062" s="10">
        <f t="shared" si="64"/>
        <v>0</v>
      </c>
    </row>
    <row r="4063" spans="1:5" x14ac:dyDescent="0.25">
      <c r="A4063" s="4">
        <v>38862</v>
      </c>
      <c r="B4063">
        <v>44.75</v>
      </c>
      <c r="C4063" s="9">
        <v>21.699000000000002</v>
      </c>
      <c r="D4063" s="12">
        <f>INDEX([1]HSI_1990_2024!$A:$D,MATCH($A4063,[1]HSI_1990_2024!$A:$A,0),MATCH($D$1,[1]HSI_1990_2024!$A$1:$D$1,0))</f>
        <v>21.699286117371301</v>
      </c>
      <c r="E4063" s="10">
        <f t="shared" si="64"/>
        <v>0</v>
      </c>
    </row>
    <row r="4064" spans="1:5" x14ac:dyDescent="0.25">
      <c r="A4064" s="4">
        <v>38863</v>
      </c>
      <c r="B4064">
        <v>44.85</v>
      </c>
      <c r="C4064" s="9">
        <v>21.748000000000001</v>
      </c>
      <c r="D4064" s="12">
        <f>INDEX([1]HSI_1990_2024!$A:$D,MATCH($A4064,[1]HSI_1990_2024!$A:$A,0),MATCH($D$1,[1]HSI_1990_2024!$A$1:$D$1,0))</f>
        <v>21.747776142214601</v>
      </c>
      <c r="E4064" s="10">
        <f t="shared" si="64"/>
        <v>0</v>
      </c>
    </row>
    <row r="4065" spans="1:5" x14ac:dyDescent="0.25">
      <c r="A4065" s="4">
        <v>38866</v>
      </c>
      <c r="B4065">
        <v>44.85</v>
      </c>
      <c r="C4065" s="9">
        <v>21.748000000000001</v>
      </c>
      <c r="D4065" s="12">
        <f>INDEX([1]HSI_1990_2024!$A:$D,MATCH($A4065,[1]HSI_1990_2024!$A:$A,0),MATCH($D$1,[1]HSI_1990_2024!$A$1:$D$1,0))</f>
        <v>21.747776142214601</v>
      </c>
      <c r="E4065" s="10">
        <f t="shared" si="64"/>
        <v>0</v>
      </c>
    </row>
    <row r="4066" spans="1:5" x14ac:dyDescent="0.25">
      <c r="A4066" s="4">
        <v>38867</v>
      </c>
      <c r="B4066">
        <v>44.5</v>
      </c>
      <c r="C4066" s="9">
        <v>21.577999999999999</v>
      </c>
      <c r="D4066" s="12">
        <f>INDEX([1]HSI_1990_2024!$A:$D,MATCH($A4066,[1]HSI_1990_2024!$A:$A,0),MATCH($D$1,[1]HSI_1990_2024!$A$1:$D$1,0))</f>
        <v>21.578061055263099</v>
      </c>
      <c r="E4066" s="10">
        <f t="shared" si="64"/>
        <v>0</v>
      </c>
    </row>
    <row r="4067" spans="1:5" x14ac:dyDescent="0.25">
      <c r="A4067" s="4">
        <v>38869</v>
      </c>
      <c r="B4067">
        <v>44.1</v>
      </c>
      <c r="C4067" s="9">
        <v>21.626999999999999</v>
      </c>
      <c r="D4067" s="12">
        <f>INDEX([1]HSI_1990_2024!$A:$D,MATCH($A4067,[1]HSI_1990_2024!$A:$A,0),MATCH($D$1,[1]HSI_1990_2024!$A$1:$D$1,0))</f>
        <v>21.627102103115899</v>
      </c>
      <c r="E4067" s="10">
        <f t="shared" si="64"/>
        <v>0</v>
      </c>
    </row>
    <row r="4068" spans="1:5" x14ac:dyDescent="0.25">
      <c r="A4068" s="4">
        <v>38870</v>
      </c>
      <c r="B4068">
        <v>44.1</v>
      </c>
      <c r="C4068" s="9">
        <v>21.626999999999999</v>
      </c>
      <c r="D4068" s="12">
        <f>INDEX([1]HSI_1990_2024!$A:$D,MATCH($A4068,[1]HSI_1990_2024!$A:$A,0),MATCH($D$1,[1]HSI_1990_2024!$A$1:$D$1,0))</f>
        <v>21.627102103115899</v>
      </c>
      <c r="E4068" s="10">
        <f t="shared" si="64"/>
        <v>0</v>
      </c>
    </row>
    <row r="4069" spans="1:5" x14ac:dyDescent="0.25">
      <c r="A4069" s="4">
        <v>38873</v>
      </c>
      <c r="B4069">
        <v>44.15</v>
      </c>
      <c r="C4069" s="9">
        <v>21.652000000000001</v>
      </c>
      <c r="D4069" s="12">
        <f>INDEX([1]HSI_1990_2024!$A:$D,MATCH($A4069,[1]HSI_1990_2024!$A:$A,0),MATCH($D$1,[1]HSI_1990_2024!$A$1:$D$1,0))</f>
        <v>21.6516226270424</v>
      </c>
      <c r="E4069" s="10">
        <f t="shared" si="64"/>
        <v>0</v>
      </c>
    </row>
    <row r="4070" spans="1:5" x14ac:dyDescent="0.25">
      <c r="A4070" s="4">
        <v>38874</v>
      </c>
      <c r="B4070">
        <v>44.5</v>
      </c>
      <c r="C4070" s="9">
        <v>21.823</v>
      </c>
      <c r="D4070" s="12">
        <f>INDEX([1]HSI_1990_2024!$A:$D,MATCH($A4070,[1]HSI_1990_2024!$A:$A,0),MATCH($D$1,[1]HSI_1990_2024!$A$1:$D$1,0))</f>
        <v>21.8232662945274</v>
      </c>
      <c r="E4070" s="10">
        <f t="shared" si="64"/>
        <v>0</v>
      </c>
    </row>
    <row r="4071" spans="1:5" x14ac:dyDescent="0.25">
      <c r="A4071" s="4">
        <v>38875</v>
      </c>
      <c r="B4071">
        <v>44.35</v>
      </c>
      <c r="C4071" s="9">
        <v>21.75</v>
      </c>
      <c r="D4071" s="12">
        <f>INDEX([1]HSI_1990_2024!$A:$D,MATCH($A4071,[1]HSI_1990_2024!$A:$A,0),MATCH($D$1,[1]HSI_1990_2024!$A$1:$D$1,0))</f>
        <v>21.749704722748099</v>
      </c>
      <c r="E4071" s="10">
        <f t="shared" si="64"/>
        <v>0</v>
      </c>
    </row>
    <row r="4072" spans="1:5" x14ac:dyDescent="0.25">
      <c r="A4072" s="4">
        <v>38876</v>
      </c>
      <c r="B4072">
        <v>43.8</v>
      </c>
      <c r="C4072" s="9">
        <v>21.48</v>
      </c>
      <c r="D4072" s="12">
        <f>INDEX([1]HSI_1990_2024!$A:$D,MATCH($A4072,[1]HSI_1990_2024!$A:$A,0),MATCH($D$1,[1]HSI_1990_2024!$A$1:$D$1,0))</f>
        <v>21.4799789595573</v>
      </c>
      <c r="E4072" s="10">
        <f t="shared" si="64"/>
        <v>0</v>
      </c>
    </row>
    <row r="4073" spans="1:5" x14ac:dyDescent="0.25">
      <c r="A4073" s="4">
        <v>38877</v>
      </c>
      <c r="B4073">
        <v>44.2</v>
      </c>
      <c r="C4073" s="9">
        <v>21.675999999999998</v>
      </c>
      <c r="D4073" s="12">
        <f>INDEX([1]HSI_1990_2024!$A:$D,MATCH($A4073,[1]HSI_1990_2024!$A:$A,0),MATCH($D$1,[1]HSI_1990_2024!$A$1:$D$1,0))</f>
        <v>21.676143150968802</v>
      </c>
      <c r="E4073" s="10">
        <f t="shared" si="64"/>
        <v>0</v>
      </c>
    </row>
    <row r="4074" spans="1:5" x14ac:dyDescent="0.25">
      <c r="A4074" s="4">
        <v>38880</v>
      </c>
      <c r="B4074">
        <v>44.15</v>
      </c>
      <c r="C4074" s="9">
        <v>21.652000000000001</v>
      </c>
      <c r="D4074" s="12">
        <f>INDEX([1]HSI_1990_2024!$A:$D,MATCH($A4074,[1]HSI_1990_2024!$A:$A,0),MATCH($D$1,[1]HSI_1990_2024!$A$1:$D$1,0))</f>
        <v>21.6516226270424</v>
      </c>
      <c r="E4074" s="10">
        <f t="shared" si="64"/>
        <v>0</v>
      </c>
    </row>
    <row r="4075" spans="1:5" x14ac:dyDescent="0.25">
      <c r="A4075" s="4">
        <v>38881</v>
      </c>
      <c r="B4075">
        <v>44</v>
      </c>
      <c r="C4075" s="9">
        <v>21.577999999999999</v>
      </c>
      <c r="D4075" s="12">
        <f>INDEX([1]HSI_1990_2024!$A:$D,MATCH($A4075,[1]HSI_1990_2024!$A:$A,0),MATCH($D$1,[1]HSI_1990_2024!$A$1:$D$1,0))</f>
        <v>21.578061055263099</v>
      </c>
      <c r="E4075" s="10">
        <f t="shared" si="64"/>
        <v>0</v>
      </c>
    </row>
    <row r="4076" spans="1:5" x14ac:dyDescent="0.25">
      <c r="A4076" s="4">
        <v>38882</v>
      </c>
      <c r="B4076">
        <v>44.1</v>
      </c>
      <c r="C4076" s="9">
        <v>21.626999999999999</v>
      </c>
      <c r="D4076" s="12">
        <f>INDEX([1]HSI_1990_2024!$A:$D,MATCH($A4076,[1]HSI_1990_2024!$A:$A,0),MATCH($D$1,[1]HSI_1990_2024!$A$1:$D$1,0))</f>
        <v>21.627102103115899</v>
      </c>
      <c r="E4076" s="10">
        <f t="shared" si="64"/>
        <v>0</v>
      </c>
    </row>
    <row r="4077" spans="1:5" x14ac:dyDescent="0.25">
      <c r="A4077" s="4">
        <v>38883</v>
      </c>
      <c r="B4077">
        <v>44.45</v>
      </c>
      <c r="C4077" s="9">
        <v>21.798999999999999</v>
      </c>
      <c r="D4077" s="12">
        <f>INDEX([1]HSI_1990_2024!$A:$D,MATCH($A4077,[1]HSI_1990_2024!$A:$A,0),MATCH($D$1,[1]HSI_1990_2024!$A$1:$D$1,0))</f>
        <v>21.798745770600998</v>
      </c>
      <c r="E4077" s="10">
        <f t="shared" si="64"/>
        <v>0</v>
      </c>
    </row>
    <row r="4078" spans="1:5" x14ac:dyDescent="0.25">
      <c r="A4078" s="4">
        <v>38884</v>
      </c>
      <c r="B4078">
        <v>44.45</v>
      </c>
      <c r="C4078" s="9">
        <v>21.798999999999999</v>
      </c>
      <c r="D4078" s="12">
        <f>INDEX([1]HSI_1990_2024!$A:$D,MATCH($A4078,[1]HSI_1990_2024!$A:$A,0),MATCH($D$1,[1]HSI_1990_2024!$A$1:$D$1,0))</f>
        <v>21.798745770600998</v>
      </c>
      <c r="E4078" s="10">
        <f t="shared" si="64"/>
        <v>0</v>
      </c>
    </row>
    <row r="4079" spans="1:5" x14ac:dyDescent="0.25">
      <c r="A4079" s="4">
        <v>38887</v>
      </c>
      <c r="B4079">
        <v>44.55</v>
      </c>
      <c r="C4079" s="9">
        <v>21.847999999999999</v>
      </c>
      <c r="D4079" s="12">
        <f>INDEX([1]HSI_1990_2024!$A:$D,MATCH($A4079,[1]HSI_1990_2024!$A:$A,0),MATCH($D$1,[1]HSI_1990_2024!$A$1:$D$1,0))</f>
        <v>21.847786818453802</v>
      </c>
      <c r="E4079" s="10">
        <f t="shared" si="64"/>
        <v>0</v>
      </c>
    </row>
    <row r="4080" spans="1:5" x14ac:dyDescent="0.25">
      <c r="A4080" s="4">
        <v>38888</v>
      </c>
      <c r="B4080">
        <v>44.65</v>
      </c>
      <c r="C4080" s="9">
        <v>21.896999999999998</v>
      </c>
      <c r="D4080" s="12">
        <f>INDEX([1]HSI_1990_2024!$A:$D,MATCH($A4080,[1]HSI_1990_2024!$A:$A,0),MATCH($D$1,[1]HSI_1990_2024!$A$1:$D$1,0))</f>
        <v>21.896827866306701</v>
      </c>
      <c r="E4080" s="10">
        <f t="shared" si="64"/>
        <v>0</v>
      </c>
    </row>
    <row r="4081" spans="1:5" x14ac:dyDescent="0.25">
      <c r="A4081" s="4">
        <v>38889</v>
      </c>
      <c r="B4081">
        <v>44.85</v>
      </c>
      <c r="C4081" s="9">
        <v>21.995000000000001</v>
      </c>
      <c r="D4081" s="12">
        <f>INDEX([1]HSI_1990_2024!$A:$D,MATCH($A4081,[1]HSI_1990_2024!$A:$A,0),MATCH($D$1,[1]HSI_1990_2024!$A$1:$D$1,0))</f>
        <v>21.9949099620125</v>
      </c>
      <c r="E4081" s="10">
        <f t="shared" si="64"/>
        <v>0</v>
      </c>
    </row>
    <row r="4082" spans="1:5" x14ac:dyDescent="0.25">
      <c r="A4082" s="4">
        <v>38890</v>
      </c>
      <c r="B4082">
        <v>44.9</v>
      </c>
      <c r="C4082" s="9">
        <v>22.018999999999998</v>
      </c>
      <c r="D4082" s="12">
        <f>INDEX([1]HSI_1990_2024!$A:$D,MATCH($A4082,[1]HSI_1990_2024!$A:$A,0),MATCH($D$1,[1]HSI_1990_2024!$A$1:$D$1,0))</f>
        <v>22.019430485938901</v>
      </c>
      <c r="E4082" s="10">
        <f t="shared" si="64"/>
        <v>0</v>
      </c>
    </row>
    <row r="4083" spans="1:5" x14ac:dyDescent="0.25">
      <c r="A4083" s="4">
        <v>38891</v>
      </c>
      <c r="B4083">
        <v>44.85</v>
      </c>
      <c r="C4083" s="9">
        <v>21.995000000000001</v>
      </c>
      <c r="D4083" s="12">
        <f>INDEX([1]HSI_1990_2024!$A:$D,MATCH($A4083,[1]HSI_1990_2024!$A:$A,0),MATCH($D$1,[1]HSI_1990_2024!$A$1:$D$1,0))</f>
        <v>21.9949099620125</v>
      </c>
      <c r="E4083" s="10">
        <f t="shared" si="64"/>
        <v>0</v>
      </c>
    </row>
    <row r="4084" spans="1:5" x14ac:dyDescent="0.25">
      <c r="A4084" s="4">
        <v>38894</v>
      </c>
      <c r="B4084">
        <v>45</v>
      </c>
      <c r="C4084" s="9">
        <v>22.068000000000001</v>
      </c>
      <c r="D4084" s="12">
        <f>INDEX([1]HSI_1990_2024!$A:$D,MATCH($A4084,[1]HSI_1990_2024!$A:$A,0),MATCH($D$1,[1]HSI_1990_2024!$A$1:$D$1,0))</f>
        <v>22.068471533791801</v>
      </c>
      <c r="E4084" s="10">
        <f t="shared" si="64"/>
        <v>0</v>
      </c>
    </row>
    <row r="4085" spans="1:5" x14ac:dyDescent="0.25">
      <c r="A4085" s="4">
        <v>38895</v>
      </c>
      <c r="B4085">
        <v>45</v>
      </c>
      <c r="C4085" s="9">
        <v>22.068000000000001</v>
      </c>
      <c r="D4085" s="12">
        <f>INDEX([1]HSI_1990_2024!$A:$D,MATCH($A4085,[1]HSI_1990_2024!$A:$A,0),MATCH($D$1,[1]HSI_1990_2024!$A$1:$D$1,0))</f>
        <v>22.068471533791801</v>
      </c>
      <c r="E4085" s="10">
        <f t="shared" si="64"/>
        <v>0</v>
      </c>
    </row>
    <row r="4086" spans="1:5" x14ac:dyDescent="0.25">
      <c r="A4086" s="4">
        <v>38896</v>
      </c>
      <c r="B4086">
        <v>44.95</v>
      </c>
      <c r="C4086" s="9">
        <v>22.044</v>
      </c>
      <c r="D4086" s="12">
        <f>INDEX([1]HSI_1990_2024!$A:$D,MATCH($A4086,[1]HSI_1990_2024!$A:$A,0),MATCH($D$1,[1]HSI_1990_2024!$A$1:$D$1,0))</f>
        <v>22.0439510098653</v>
      </c>
      <c r="E4086" s="10">
        <f t="shared" si="64"/>
        <v>0</v>
      </c>
    </row>
    <row r="4087" spans="1:5" x14ac:dyDescent="0.25">
      <c r="A4087" s="4">
        <v>38897</v>
      </c>
      <c r="B4087">
        <v>45.1</v>
      </c>
      <c r="C4087" s="9">
        <v>22.117000000000001</v>
      </c>
      <c r="D4087" s="12">
        <f>INDEX([1]HSI_1990_2024!$A:$D,MATCH($A4087,[1]HSI_1990_2024!$A:$A,0),MATCH($D$1,[1]HSI_1990_2024!$A$1:$D$1,0))</f>
        <v>22.117512581644601</v>
      </c>
      <c r="E4087" s="10">
        <f t="shared" si="64"/>
        <v>9.9999999999766942E-4</v>
      </c>
    </row>
    <row r="4088" spans="1:5" x14ac:dyDescent="0.25">
      <c r="A4088" s="4">
        <v>38898</v>
      </c>
      <c r="B4088">
        <v>45.45</v>
      </c>
      <c r="C4088" s="9">
        <v>22.289000000000001</v>
      </c>
      <c r="D4088" s="12">
        <f>INDEX([1]HSI_1990_2024!$A:$D,MATCH($A4088,[1]HSI_1990_2024!$A:$A,0),MATCH($D$1,[1]HSI_1990_2024!$A$1:$D$1,0))</f>
        <v>22.2891562491297</v>
      </c>
      <c r="E4088" s="10">
        <f t="shared" si="64"/>
        <v>0</v>
      </c>
    </row>
    <row r="4089" spans="1:5" x14ac:dyDescent="0.25">
      <c r="A4089" s="4">
        <v>38901</v>
      </c>
      <c r="B4089">
        <v>45.35</v>
      </c>
      <c r="C4089" s="9">
        <v>22.24</v>
      </c>
      <c r="D4089" s="12">
        <f>INDEX([1]HSI_1990_2024!$A:$D,MATCH($A4089,[1]HSI_1990_2024!$A:$A,0),MATCH($D$1,[1]HSI_1990_2024!$A$1:$D$1,0))</f>
        <v>22.240115201276801</v>
      </c>
      <c r="E4089" s="10">
        <f t="shared" si="64"/>
        <v>0</v>
      </c>
    </row>
    <row r="4090" spans="1:5" x14ac:dyDescent="0.25">
      <c r="A4090" s="4">
        <v>38902</v>
      </c>
      <c r="B4090">
        <v>45.8</v>
      </c>
      <c r="C4090" s="9">
        <v>22.460999999999999</v>
      </c>
      <c r="D4090" s="12">
        <f>INDEX([1]HSI_1990_2024!$A:$D,MATCH($A4090,[1]HSI_1990_2024!$A:$A,0),MATCH($D$1,[1]HSI_1990_2024!$A$1:$D$1,0))</f>
        <v>22.4607999166147</v>
      </c>
      <c r="E4090" s="10">
        <f t="shared" si="64"/>
        <v>0</v>
      </c>
    </row>
    <row r="4091" spans="1:5" x14ac:dyDescent="0.25">
      <c r="A4091" s="4">
        <v>38903</v>
      </c>
      <c r="B4091">
        <v>45.65</v>
      </c>
      <c r="C4091" s="9">
        <v>22.387</v>
      </c>
      <c r="D4091" s="12">
        <f>INDEX([1]HSI_1990_2024!$A:$D,MATCH($A4091,[1]HSI_1990_2024!$A:$A,0),MATCH($D$1,[1]HSI_1990_2024!$A$1:$D$1,0))</f>
        <v>22.387238344835399</v>
      </c>
      <c r="E4091" s="10">
        <f t="shared" si="64"/>
        <v>0</v>
      </c>
    </row>
    <row r="4092" spans="1:5" x14ac:dyDescent="0.25">
      <c r="A4092" s="4">
        <v>38904</v>
      </c>
      <c r="B4092">
        <v>45.9</v>
      </c>
      <c r="C4092" s="9">
        <v>22.51</v>
      </c>
      <c r="D4092" s="12">
        <f>INDEX([1]HSI_1990_2024!$A:$D,MATCH($A4092,[1]HSI_1990_2024!$A:$A,0),MATCH($D$1,[1]HSI_1990_2024!$A$1:$D$1,0))</f>
        <v>22.5098409644676</v>
      </c>
      <c r="E4092" s="10">
        <f t="shared" si="64"/>
        <v>0</v>
      </c>
    </row>
    <row r="4093" spans="1:5" x14ac:dyDescent="0.25">
      <c r="A4093" s="4">
        <v>38905</v>
      </c>
      <c r="B4093">
        <v>45.9</v>
      </c>
      <c r="C4093" s="9">
        <v>22.51</v>
      </c>
      <c r="D4093" s="12">
        <f>INDEX([1]HSI_1990_2024!$A:$D,MATCH($A4093,[1]HSI_1990_2024!$A:$A,0),MATCH($D$1,[1]HSI_1990_2024!$A$1:$D$1,0))</f>
        <v>22.5098409644676</v>
      </c>
      <c r="E4093" s="10">
        <f t="shared" si="64"/>
        <v>0</v>
      </c>
    </row>
    <row r="4094" spans="1:5" x14ac:dyDescent="0.25">
      <c r="A4094" s="4">
        <v>38908</v>
      </c>
      <c r="B4094">
        <v>46</v>
      </c>
      <c r="C4094" s="9">
        <v>22.559000000000001</v>
      </c>
      <c r="D4094" s="12">
        <f>INDEX([1]HSI_1990_2024!$A:$D,MATCH($A4094,[1]HSI_1990_2024!$A:$A,0),MATCH($D$1,[1]HSI_1990_2024!$A$1:$D$1,0))</f>
        <v>22.558882012320499</v>
      </c>
      <c r="E4094" s="10">
        <f t="shared" si="64"/>
        <v>0</v>
      </c>
    </row>
    <row r="4095" spans="1:5" x14ac:dyDescent="0.25">
      <c r="A4095" s="4">
        <v>38909</v>
      </c>
      <c r="B4095">
        <v>45.55</v>
      </c>
      <c r="C4095" s="9">
        <v>22.338000000000001</v>
      </c>
      <c r="D4095" s="12">
        <f>INDEX([1]HSI_1990_2024!$A:$D,MATCH($A4095,[1]HSI_1990_2024!$A:$A,0),MATCH($D$1,[1]HSI_1990_2024!$A$1:$D$1,0))</f>
        <v>22.338197296982599</v>
      </c>
      <c r="E4095" s="10">
        <f t="shared" si="64"/>
        <v>0</v>
      </c>
    </row>
    <row r="4096" spans="1:5" x14ac:dyDescent="0.25">
      <c r="A4096" s="4">
        <v>38910</v>
      </c>
      <c r="B4096">
        <v>45.55</v>
      </c>
      <c r="C4096" s="9">
        <v>22.338000000000001</v>
      </c>
      <c r="D4096" s="12">
        <f>INDEX([1]HSI_1990_2024!$A:$D,MATCH($A4096,[1]HSI_1990_2024!$A:$A,0),MATCH($D$1,[1]HSI_1990_2024!$A$1:$D$1,0))</f>
        <v>22.338197296982599</v>
      </c>
      <c r="E4096" s="10">
        <f t="shared" si="64"/>
        <v>0</v>
      </c>
    </row>
    <row r="4097" spans="1:5" x14ac:dyDescent="0.25">
      <c r="A4097" s="4">
        <v>38911</v>
      </c>
      <c r="B4097">
        <v>45.45</v>
      </c>
      <c r="C4097" s="9">
        <v>22.289000000000001</v>
      </c>
      <c r="D4097" s="12">
        <f>INDEX([1]HSI_1990_2024!$A:$D,MATCH($A4097,[1]HSI_1990_2024!$A:$A,0),MATCH($D$1,[1]HSI_1990_2024!$A$1:$D$1,0))</f>
        <v>22.2891562491297</v>
      </c>
      <c r="E4097" s="10">
        <f t="shared" si="64"/>
        <v>0</v>
      </c>
    </row>
    <row r="4098" spans="1:5" x14ac:dyDescent="0.25">
      <c r="A4098" s="4">
        <v>38912</v>
      </c>
      <c r="B4098">
        <v>45.55</v>
      </c>
      <c r="C4098" s="9">
        <v>22.338000000000001</v>
      </c>
      <c r="D4098" s="12">
        <f>INDEX([1]HSI_1990_2024!$A:$D,MATCH($A4098,[1]HSI_1990_2024!$A:$A,0),MATCH($D$1,[1]HSI_1990_2024!$A$1:$D$1,0))</f>
        <v>22.338197296982599</v>
      </c>
      <c r="E4098" s="10">
        <f t="shared" si="64"/>
        <v>0</v>
      </c>
    </row>
    <row r="4099" spans="1:5" x14ac:dyDescent="0.25">
      <c r="A4099" s="4">
        <v>38915</v>
      </c>
      <c r="B4099">
        <v>45.45</v>
      </c>
      <c r="C4099" s="9">
        <v>22.289000000000001</v>
      </c>
      <c r="D4099" s="12">
        <f>INDEX([1]HSI_1990_2024!$A:$D,MATCH($A4099,[1]HSI_1990_2024!$A:$A,0),MATCH($D$1,[1]HSI_1990_2024!$A$1:$D$1,0))</f>
        <v>22.2891562491297</v>
      </c>
      <c r="E4099" s="10">
        <f t="shared" si="64"/>
        <v>0</v>
      </c>
    </row>
    <row r="4100" spans="1:5" x14ac:dyDescent="0.25">
      <c r="A4100" s="4">
        <v>38916</v>
      </c>
      <c r="B4100">
        <v>45.3</v>
      </c>
      <c r="C4100" s="9">
        <v>22.216000000000001</v>
      </c>
      <c r="D4100" s="12">
        <f>INDEX([1]HSI_1990_2024!$A:$D,MATCH($A4100,[1]HSI_1990_2024!$A:$A,0),MATCH($D$1,[1]HSI_1990_2024!$A$1:$D$1,0))</f>
        <v>22.215594677350399</v>
      </c>
      <c r="E4100" s="10">
        <f t="shared" si="64"/>
        <v>0</v>
      </c>
    </row>
    <row r="4101" spans="1:5" x14ac:dyDescent="0.25">
      <c r="A4101" s="4">
        <v>38917</v>
      </c>
      <c r="B4101">
        <v>45.2</v>
      </c>
      <c r="C4101" s="9">
        <v>22.166</v>
      </c>
      <c r="D4101" s="12">
        <f>INDEX([1]HSI_1990_2024!$A:$D,MATCH($A4101,[1]HSI_1990_2024!$A:$A,0),MATCH($D$1,[1]HSI_1990_2024!$A$1:$D$1,0))</f>
        <v>22.1665536294975</v>
      </c>
      <c r="E4101" s="10">
        <f t="shared" ref="E4101:E4164" si="65">ROUND(D4101,3)-C4101</f>
        <v>1.0000000000012221E-3</v>
      </c>
    </row>
    <row r="4102" spans="1:5" x14ac:dyDescent="0.25">
      <c r="A4102" s="4">
        <v>38918</v>
      </c>
      <c r="B4102">
        <v>45.25</v>
      </c>
      <c r="C4102" s="9">
        <v>22.190999999999999</v>
      </c>
      <c r="D4102" s="12">
        <f>INDEX([1]HSI_1990_2024!$A:$D,MATCH($A4102,[1]HSI_1990_2024!$A:$A,0),MATCH($D$1,[1]HSI_1990_2024!$A$1:$D$1,0))</f>
        <v>22.191074153423902</v>
      </c>
      <c r="E4102" s="10">
        <f t="shared" si="65"/>
        <v>0</v>
      </c>
    </row>
    <row r="4103" spans="1:5" x14ac:dyDescent="0.25">
      <c r="A4103" s="4">
        <v>38919</v>
      </c>
      <c r="B4103">
        <v>45.45</v>
      </c>
      <c r="C4103" s="9">
        <v>22.289000000000001</v>
      </c>
      <c r="D4103" s="12">
        <f>INDEX([1]HSI_1990_2024!$A:$D,MATCH($A4103,[1]HSI_1990_2024!$A:$A,0),MATCH($D$1,[1]HSI_1990_2024!$A$1:$D$1,0))</f>
        <v>22.2891562491297</v>
      </c>
      <c r="E4103" s="10">
        <f t="shared" si="65"/>
        <v>0</v>
      </c>
    </row>
    <row r="4104" spans="1:5" x14ac:dyDescent="0.25">
      <c r="A4104" s="4">
        <v>38922</v>
      </c>
      <c r="B4104">
        <v>45.7</v>
      </c>
      <c r="C4104" s="9">
        <v>22.411999999999999</v>
      </c>
      <c r="D4104" s="12">
        <f>INDEX([1]HSI_1990_2024!$A:$D,MATCH($A4104,[1]HSI_1990_2024!$A:$A,0),MATCH($D$1,[1]HSI_1990_2024!$A$1:$D$1,0))</f>
        <v>22.4117588687619</v>
      </c>
      <c r="E4104" s="10">
        <f t="shared" si="65"/>
        <v>0</v>
      </c>
    </row>
    <row r="4105" spans="1:5" x14ac:dyDescent="0.25">
      <c r="A4105" s="4">
        <v>38923</v>
      </c>
      <c r="B4105">
        <v>45.7</v>
      </c>
      <c r="C4105" s="9">
        <v>22.411999999999999</v>
      </c>
      <c r="D4105" s="12">
        <f>INDEX([1]HSI_1990_2024!$A:$D,MATCH($A4105,[1]HSI_1990_2024!$A:$A,0),MATCH($D$1,[1]HSI_1990_2024!$A$1:$D$1,0))</f>
        <v>22.4117588687619</v>
      </c>
      <c r="E4105" s="10">
        <f t="shared" si="65"/>
        <v>0</v>
      </c>
    </row>
    <row r="4106" spans="1:5" x14ac:dyDescent="0.25">
      <c r="A4106" s="4">
        <v>38924</v>
      </c>
      <c r="B4106">
        <v>45.9</v>
      </c>
      <c r="C4106" s="9">
        <v>22.51</v>
      </c>
      <c r="D4106" s="12">
        <f>INDEX([1]HSI_1990_2024!$A:$D,MATCH($A4106,[1]HSI_1990_2024!$A:$A,0),MATCH($D$1,[1]HSI_1990_2024!$A$1:$D$1,0))</f>
        <v>22.5098409644676</v>
      </c>
      <c r="E4106" s="10">
        <f t="shared" si="65"/>
        <v>0</v>
      </c>
    </row>
    <row r="4107" spans="1:5" x14ac:dyDescent="0.25">
      <c r="A4107" s="4">
        <v>38925</v>
      </c>
      <c r="B4107">
        <v>46.1</v>
      </c>
      <c r="C4107" s="9">
        <v>22.608000000000001</v>
      </c>
      <c r="D4107" s="12">
        <f>INDEX([1]HSI_1990_2024!$A:$D,MATCH($A4107,[1]HSI_1990_2024!$A:$A,0),MATCH($D$1,[1]HSI_1990_2024!$A$1:$D$1,0))</f>
        <v>22.607923060173299</v>
      </c>
      <c r="E4107" s="10">
        <f t="shared" si="65"/>
        <v>0</v>
      </c>
    </row>
    <row r="4108" spans="1:5" x14ac:dyDescent="0.25">
      <c r="A4108" s="4">
        <v>38926</v>
      </c>
      <c r="B4108">
        <v>46.2</v>
      </c>
      <c r="C4108" s="9">
        <v>22.657</v>
      </c>
      <c r="D4108" s="12">
        <f>INDEX([1]HSI_1990_2024!$A:$D,MATCH($A4108,[1]HSI_1990_2024!$A:$A,0),MATCH($D$1,[1]HSI_1990_2024!$A$1:$D$1,0))</f>
        <v>22.656964108026202</v>
      </c>
      <c r="E4108" s="10">
        <f t="shared" si="65"/>
        <v>0</v>
      </c>
    </row>
    <row r="4109" spans="1:5" x14ac:dyDescent="0.25">
      <c r="A4109" s="4">
        <v>38929</v>
      </c>
      <c r="B4109">
        <v>46.1</v>
      </c>
      <c r="C4109" s="9">
        <v>22.608000000000001</v>
      </c>
      <c r="D4109" s="12">
        <f>INDEX([1]HSI_1990_2024!$A:$D,MATCH($A4109,[1]HSI_1990_2024!$A:$A,0),MATCH($D$1,[1]HSI_1990_2024!$A$1:$D$1,0))</f>
        <v>22.607923060173299</v>
      </c>
      <c r="E4109" s="10">
        <f t="shared" si="65"/>
        <v>0</v>
      </c>
    </row>
    <row r="4110" spans="1:5" x14ac:dyDescent="0.25">
      <c r="A4110" s="4">
        <v>38930</v>
      </c>
      <c r="B4110">
        <v>46</v>
      </c>
      <c r="C4110" s="9">
        <v>22.559000000000001</v>
      </c>
      <c r="D4110" s="12">
        <f>INDEX([1]HSI_1990_2024!$A:$D,MATCH($A4110,[1]HSI_1990_2024!$A:$A,0),MATCH($D$1,[1]HSI_1990_2024!$A$1:$D$1,0))</f>
        <v>22.558882012320499</v>
      </c>
      <c r="E4110" s="10">
        <f t="shared" si="65"/>
        <v>0</v>
      </c>
    </row>
    <row r="4111" spans="1:5" x14ac:dyDescent="0.25">
      <c r="A4111" s="4">
        <v>38931</v>
      </c>
      <c r="B4111">
        <v>46.1</v>
      </c>
      <c r="C4111" s="9">
        <v>22.608000000000001</v>
      </c>
      <c r="D4111" s="12">
        <f>INDEX([1]HSI_1990_2024!$A:$D,MATCH($A4111,[1]HSI_1990_2024!$A:$A,0),MATCH($D$1,[1]HSI_1990_2024!$A$1:$D$1,0))</f>
        <v>22.607923060173299</v>
      </c>
      <c r="E4111" s="10">
        <f t="shared" si="65"/>
        <v>0</v>
      </c>
    </row>
    <row r="4112" spans="1:5" x14ac:dyDescent="0.25">
      <c r="A4112" s="4">
        <v>38932</v>
      </c>
      <c r="B4112">
        <v>46.1</v>
      </c>
      <c r="C4112" s="9">
        <v>22.608000000000001</v>
      </c>
      <c r="D4112" s="12">
        <f>INDEX([1]HSI_1990_2024!$A:$D,MATCH($A4112,[1]HSI_1990_2024!$A:$A,0),MATCH($D$1,[1]HSI_1990_2024!$A$1:$D$1,0))</f>
        <v>22.607923060173299</v>
      </c>
      <c r="E4112" s="10">
        <f t="shared" si="65"/>
        <v>0</v>
      </c>
    </row>
    <row r="4113" spans="1:5" x14ac:dyDescent="0.25">
      <c r="A4113" s="4">
        <v>38933</v>
      </c>
      <c r="B4113">
        <v>45.85</v>
      </c>
      <c r="C4113" s="9">
        <v>22.484999999999999</v>
      </c>
      <c r="D4113" s="12">
        <f>INDEX([1]HSI_1990_2024!$A:$D,MATCH($A4113,[1]HSI_1990_2024!$A:$A,0),MATCH($D$1,[1]HSI_1990_2024!$A$1:$D$1,0))</f>
        <v>22.485320440541201</v>
      </c>
      <c r="E4113" s="10">
        <f t="shared" si="65"/>
        <v>0</v>
      </c>
    </row>
    <row r="4114" spans="1:5" x14ac:dyDescent="0.25">
      <c r="A4114" s="4">
        <v>38936</v>
      </c>
      <c r="B4114">
        <v>45.8</v>
      </c>
      <c r="C4114" s="9">
        <v>22.460999999999999</v>
      </c>
      <c r="D4114" s="12">
        <f>INDEX([1]HSI_1990_2024!$A:$D,MATCH($A4114,[1]HSI_1990_2024!$A:$A,0),MATCH($D$1,[1]HSI_1990_2024!$A$1:$D$1,0))</f>
        <v>22.4607999166147</v>
      </c>
      <c r="E4114" s="10">
        <f t="shared" si="65"/>
        <v>0</v>
      </c>
    </row>
    <row r="4115" spans="1:5" x14ac:dyDescent="0.25">
      <c r="A4115" s="4">
        <v>38937</v>
      </c>
      <c r="B4115">
        <v>45.6</v>
      </c>
      <c r="C4115" s="9">
        <v>22.363</v>
      </c>
      <c r="D4115" s="12">
        <f>INDEX([1]HSI_1990_2024!$A:$D,MATCH($A4115,[1]HSI_1990_2024!$A:$A,0),MATCH($D$1,[1]HSI_1990_2024!$A$1:$D$1,0))</f>
        <v>22.362717820909001</v>
      </c>
      <c r="E4115" s="10">
        <f t="shared" si="65"/>
        <v>0</v>
      </c>
    </row>
    <row r="4116" spans="1:5" x14ac:dyDescent="0.25">
      <c r="A4116" s="4">
        <v>38938</v>
      </c>
      <c r="B4116">
        <v>46.35</v>
      </c>
      <c r="C4116" s="9">
        <v>22.73</v>
      </c>
      <c r="D4116" s="12">
        <f>INDEX([1]HSI_1990_2024!$A:$D,MATCH($A4116,[1]HSI_1990_2024!$A:$A,0),MATCH($D$1,[1]HSI_1990_2024!$A$1:$D$1,0))</f>
        <v>22.730525679805499</v>
      </c>
      <c r="E4116" s="10">
        <f t="shared" si="65"/>
        <v>1.0000000000012221E-3</v>
      </c>
    </row>
    <row r="4117" spans="1:5" x14ac:dyDescent="0.25">
      <c r="A4117" s="4">
        <v>38939</v>
      </c>
      <c r="B4117">
        <v>46.05</v>
      </c>
      <c r="C4117" s="9">
        <v>22.582999999999998</v>
      </c>
      <c r="D4117" s="12">
        <f>INDEX([1]HSI_1990_2024!$A:$D,MATCH($A4117,[1]HSI_1990_2024!$A:$A,0),MATCH($D$1,[1]HSI_1990_2024!$A$1:$D$1,0))</f>
        <v>22.583402536246901</v>
      </c>
      <c r="E4117" s="10">
        <f t="shared" si="65"/>
        <v>0</v>
      </c>
    </row>
    <row r="4118" spans="1:5" x14ac:dyDescent="0.25">
      <c r="A4118" s="4">
        <v>38940</v>
      </c>
      <c r="B4118">
        <v>46.35</v>
      </c>
      <c r="C4118" s="9">
        <v>22.73</v>
      </c>
      <c r="D4118" s="12">
        <f>INDEX([1]HSI_1990_2024!$A:$D,MATCH($A4118,[1]HSI_1990_2024!$A:$A,0),MATCH($D$1,[1]HSI_1990_2024!$A$1:$D$1,0))</f>
        <v>22.730525679805499</v>
      </c>
      <c r="E4118" s="10">
        <f t="shared" si="65"/>
        <v>1.0000000000012221E-3</v>
      </c>
    </row>
    <row r="4119" spans="1:5" x14ac:dyDescent="0.25">
      <c r="A4119" s="4">
        <v>38943</v>
      </c>
      <c r="B4119">
        <v>46.45</v>
      </c>
      <c r="C4119" s="9">
        <v>22.78</v>
      </c>
      <c r="D4119" s="12">
        <f>INDEX([1]HSI_1990_2024!$A:$D,MATCH($A4119,[1]HSI_1990_2024!$A:$A,0),MATCH($D$1,[1]HSI_1990_2024!$A$1:$D$1,0))</f>
        <v>22.779566727658398</v>
      </c>
      <c r="E4119" s="10">
        <f t="shared" si="65"/>
        <v>0</v>
      </c>
    </row>
    <row r="4120" spans="1:5" x14ac:dyDescent="0.25">
      <c r="A4120" s="4">
        <v>38944</v>
      </c>
      <c r="B4120">
        <v>46.9</v>
      </c>
      <c r="C4120" s="9">
        <v>23</v>
      </c>
      <c r="D4120" s="12">
        <f>INDEX([1]HSI_1990_2024!$A:$D,MATCH($A4120,[1]HSI_1990_2024!$A:$A,0),MATCH($D$1,[1]HSI_1990_2024!$A$1:$D$1,0))</f>
        <v>23.000251442996301</v>
      </c>
      <c r="E4120" s="10">
        <f t="shared" si="65"/>
        <v>0</v>
      </c>
    </row>
    <row r="4121" spans="1:5" x14ac:dyDescent="0.25">
      <c r="A4121" s="4">
        <v>38945</v>
      </c>
      <c r="B4121">
        <v>47.5</v>
      </c>
      <c r="C4121" s="9">
        <v>23.294</v>
      </c>
      <c r="D4121" s="12">
        <f>INDEX([1]HSI_1990_2024!$A:$D,MATCH($A4121,[1]HSI_1990_2024!$A:$A,0),MATCH($D$1,[1]HSI_1990_2024!$A$1:$D$1,0))</f>
        <v>23.294497730113498</v>
      </c>
      <c r="E4121" s="10">
        <f t="shared" si="65"/>
        <v>0</v>
      </c>
    </row>
    <row r="4122" spans="1:5" x14ac:dyDescent="0.25">
      <c r="A4122" s="4">
        <v>38946</v>
      </c>
      <c r="B4122">
        <v>47.8</v>
      </c>
      <c r="C4122" s="9">
        <v>23.442</v>
      </c>
      <c r="D4122" s="12">
        <f>INDEX([1]HSI_1990_2024!$A:$D,MATCH($A4122,[1]HSI_1990_2024!$A:$A,0),MATCH($D$1,[1]HSI_1990_2024!$A$1:$D$1,0))</f>
        <v>23.4416208736721</v>
      </c>
      <c r="E4122" s="10">
        <f t="shared" si="65"/>
        <v>0</v>
      </c>
    </row>
    <row r="4123" spans="1:5" x14ac:dyDescent="0.25">
      <c r="A4123" s="4">
        <v>38947</v>
      </c>
      <c r="B4123">
        <v>48.05</v>
      </c>
      <c r="C4123" s="9">
        <v>23.564</v>
      </c>
      <c r="D4123" s="12">
        <f>INDEX([1]HSI_1990_2024!$A:$D,MATCH($A4123,[1]HSI_1990_2024!$A:$A,0),MATCH($D$1,[1]HSI_1990_2024!$A$1:$D$1,0))</f>
        <v>23.564223493304301</v>
      </c>
      <c r="E4123" s="10">
        <f t="shared" si="65"/>
        <v>0</v>
      </c>
    </row>
    <row r="4124" spans="1:5" x14ac:dyDescent="0.25">
      <c r="A4124" s="4">
        <v>38950</v>
      </c>
      <c r="B4124">
        <v>47.6</v>
      </c>
      <c r="C4124" s="9">
        <v>23.343</v>
      </c>
      <c r="D4124" s="12">
        <f>INDEX([1]HSI_1990_2024!$A:$D,MATCH($A4124,[1]HSI_1990_2024!$A:$A,0),MATCH($D$1,[1]HSI_1990_2024!$A$1:$D$1,0))</f>
        <v>23.343538777966401</v>
      </c>
      <c r="E4124" s="10">
        <f t="shared" si="65"/>
        <v>1.0000000000012221E-3</v>
      </c>
    </row>
    <row r="4125" spans="1:5" x14ac:dyDescent="0.25">
      <c r="A4125" s="4">
        <v>38951</v>
      </c>
      <c r="B4125">
        <v>47.9</v>
      </c>
      <c r="C4125" s="9">
        <v>23.491</v>
      </c>
      <c r="D4125" s="12">
        <f>INDEX([1]HSI_1990_2024!$A:$D,MATCH($A4125,[1]HSI_1990_2024!$A:$A,0),MATCH($D$1,[1]HSI_1990_2024!$A$1:$D$1,0))</f>
        <v>23.490661921525</v>
      </c>
      <c r="E4125" s="10">
        <f t="shared" si="65"/>
        <v>0</v>
      </c>
    </row>
    <row r="4126" spans="1:5" x14ac:dyDescent="0.25">
      <c r="A4126" s="4">
        <v>38952</v>
      </c>
      <c r="B4126">
        <v>48.15</v>
      </c>
      <c r="C4126" s="9">
        <v>23.613</v>
      </c>
      <c r="D4126" s="12">
        <f>INDEX([1]HSI_1990_2024!$A:$D,MATCH($A4126,[1]HSI_1990_2024!$A:$A,0),MATCH($D$1,[1]HSI_1990_2024!$A$1:$D$1,0))</f>
        <v>23.6132645411572</v>
      </c>
      <c r="E4126" s="10">
        <f t="shared" si="65"/>
        <v>0</v>
      </c>
    </row>
    <row r="4127" spans="1:5" x14ac:dyDescent="0.25">
      <c r="A4127" s="4">
        <v>38953</v>
      </c>
      <c r="B4127">
        <v>48.1</v>
      </c>
      <c r="C4127" s="9">
        <v>23.588999999999999</v>
      </c>
      <c r="D4127" s="12">
        <f>INDEX([1]HSI_1990_2024!$A:$D,MATCH($A4127,[1]HSI_1990_2024!$A:$A,0),MATCH($D$1,[1]HSI_1990_2024!$A$1:$D$1,0))</f>
        <v>23.588744017230798</v>
      </c>
      <c r="E4127" s="10">
        <f t="shared" si="65"/>
        <v>0</v>
      </c>
    </row>
    <row r="4128" spans="1:5" x14ac:dyDescent="0.25">
      <c r="A4128" s="4">
        <v>38954</v>
      </c>
      <c r="B4128">
        <v>48.1</v>
      </c>
      <c r="C4128" s="9">
        <v>23.588999999999999</v>
      </c>
      <c r="D4128" s="12">
        <f>INDEX([1]HSI_1990_2024!$A:$D,MATCH($A4128,[1]HSI_1990_2024!$A:$A,0),MATCH($D$1,[1]HSI_1990_2024!$A$1:$D$1,0))</f>
        <v>23.588744017230798</v>
      </c>
      <c r="E4128" s="10">
        <f t="shared" si="65"/>
        <v>0</v>
      </c>
    </row>
    <row r="4129" spans="1:5" x14ac:dyDescent="0.25">
      <c r="A4129" s="4">
        <v>38957</v>
      </c>
      <c r="B4129">
        <v>47.85</v>
      </c>
      <c r="C4129" s="9">
        <v>23.466000000000001</v>
      </c>
      <c r="D4129" s="12">
        <f>INDEX([1]HSI_1990_2024!$A:$D,MATCH($A4129,[1]HSI_1990_2024!$A:$A,0),MATCH($D$1,[1]HSI_1990_2024!$A$1:$D$1,0))</f>
        <v>23.466141397598602</v>
      </c>
      <c r="E4129" s="10">
        <f t="shared" si="65"/>
        <v>0</v>
      </c>
    </row>
    <row r="4130" spans="1:5" x14ac:dyDescent="0.25">
      <c r="A4130" s="4">
        <v>38958</v>
      </c>
      <c r="B4130">
        <v>47.9</v>
      </c>
      <c r="C4130" s="9">
        <v>23.491</v>
      </c>
      <c r="D4130" s="12">
        <f>INDEX([1]HSI_1990_2024!$A:$D,MATCH($A4130,[1]HSI_1990_2024!$A:$A,0),MATCH($D$1,[1]HSI_1990_2024!$A$1:$D$1,0))</f>
        <v>23.490661921525</v>
      </c>
      <c r="E4130" s="10">
        <f t="shared" si="65"/>
        <v>0</v>
      </c>
    </row>
    <row r="4131" spans="1:5" x14ac:dyDescent="0.25">
      <c r="A4131" s="4">
        <v>38959</v>
      </c>
      <c r="B4131">
        <v>48.9</v>
      </c>
      <c r="C4131" s="9">
        <v>23.981000000000002</v>
      </c>
      <c r="D4131" s="12">
        <f>INDEX([1]HSI_1990_2024!$A:$D,MATCH($A4131,[1]HSI_1990_2024!$A:$A,0),MATCH($D$1,[1]HSI_1990_2024!$A$1:$D$1,0))</f>
        <v>23.981072400053701</v>
      </c>
      <c r="E4131" s="10">
        <f t="shared" si="65"/>
        <v>0</v>
      </c>
    </row>
    <row r="4132" spans="1:5" x14ac:dyDescent="0.25">
      <c r="A4132" s="4">
        <v>38960</v>
      </c>
      <c r="B4132">
        <v>49.2</v>
      </c>
      <c r="C4132" s="9">
        <v>24.128</v>
      </c>
      <c r="D4132" s="12">
        <f>INDEX([1]HSI_1990_2024!$A:$D,MATCH($A4132,[1]HSI_1990_2024!$A:$A,0),MATCH($D$1,[1]HSI_1990_2024!$A$1:$D$1,0))</f>
        <v>24.1281955436123</v>
      </c>
      <c r="E4132" s="10">
        <f t="shared" si="65"/>
        <v>0</v>
      </c>
    </row>
    <row r="4133" spans="1:5" x14ac:dyDescent="0.25">
      <c r="A4133" s="4">
        <v>38961</v>
      </c>
      <c r="B4133">
        <v>49.65</v>
      </c>
      <c r="C4133" s="9">
        <v>24.349</v>
      </c>
      <c r="D4133" s="12">
        <f>INDEX([1]HSI_1990_2024!$A:$D,MATCH($A4133,[1]HSI_1990_2024!$A:$A,0),MATCH($D$1,[1]HSI_1990_2024!$A$1:$D$1,0))</f>
        <v>24.348880258950199</v>
      </c>
      <c r="E4133" s="10">
        <f t="shared" si="65"/>
        <v>0</v>
      </c>
    </row>
    <row r="4134" spans="1:5" x14ac:dyDescent="0.25">
      <c r="A4134" s="4">
        <v>38964</v>
      </c>
      <c r="B4134">
        <v>50.25</v>
      </c>
      <c r="C4134" s="9">
        <v>24.643000000000001</v>
      </c>
      <c r="D4134" s="12">
        <f>INDEX([1]HSI_1990_2024!$A:$D,MATCH($A4134,[1]HSI_1990_2024!$A:$A,0),MATCH($D$1,[1]HSI_1990_2024!$A$1:$D$1,0))</f>
        <v>24.643126546067499</v>
      </c>
      <c r="E4134" s="10">
        <f t="shared" si="65"/>
        <v>0</v>
      </c>
    </row>
    <row r="4135" spans="1:5" x14ac:dyDescent="0.25">
      <c r="A4135" s="4">
        <v>38965</v>
      </c>
      <c r="B4135">
        <v>50.3</v>
      </c>
      <c r="C4135" s="9">
        <v>24.667999999999999</v>
      </c>
      <c r="D4135" s="12">
        <f>INDEX([1]HSI_1990_2024!$A:$D,MATCH($A4135,[1]HSI_1990_2024!$A:$A,0),MATCH($D$1,[1]HSI_1990_2024!$A$1:$D$1,0))</f>
        <v>24.667647069993901</v>
      </c>
      <c r="E4135" s="10">
        <f t="shared" si="65"/>
        <v>0</v>
      </c>
    </row>
    <row r="4136" spans="1:5" x14ac:dyDescent="0.25">
      <c r="A4136" s="4">
        <v>38966</v>
      </c>
      <c r="B4136">
        <v>49.65</v>
      </c>
      <c r="C4136" s="9">
        <v>24.593</v>
      </c>
      <c r="D4136" s="12">
        <f>INDEX([1]HSI_1990_2024!$A:$D,MATCH($A4136,[1]HSI_1990_2024!$A:$A,0),MATCH($D$1,[1]HSI_1990_2024!$A$1:$D$1,0))</f>
        <v>24.5933469282168</v>
      </c>
      <c r="E4136" s="10">
        <f t="shared" si="65"/>
        <v>0</v>
      </c>
    </row>
    <row r="4137" spans="1:5" x14ac:dyDescent="0.25">
      <c r="A4137" s="4">
        <v>38967</v>
      </c>
      <c r="B4137">
        <v>49.05</v>
      </c>
      <c r="C4137" s="9">
        <v>24.295999999999999</v>
      </c>
      <c r="D4137" s="12">
        <f>INDEX([1]HSI_1990_2024!$A:$D,MATCH($A4137,[1]HSI_1990_2024!$A:$A,0),MATCH($D$1,[1]HSI_1990_2024!$A$1:$D$1,0))</f>
        <v>24.296146361108502</v>
      </c>
      <c r="E4137" s="10">
        <f t="shared" si="65"/>
        <v>0</v>
      </c>
    </row>
    <row r="4138" spans="1:5" x14ac:dyDescent="0.25">
      <c r="A4138" s="4">
        <v>38968</v>
      </c>
      <c r="B4138">
        <v>49.5</v>
      </c>
      <c r="C4138" s="9">
        <v>24.518999999999998</v>
      </c>
      <c r="D4138" s="12">
        <f>INDEX([1]HSI_1990_2024!$A:$D,MATCH($A4138,[1]HSI_1990_2024!$A:$A,0),MATCH($D$1,[1]HSI_1990_2024!$A$1:$D$1,0))</f>
        <v>24.519046786439699</v>
      </c>
      <c r="E4138" s="10">
        <f t="shared" si="65"/>
        <v>0</v>
      </c>
    </row>
    <row r="4139" spans="1:5" x14ac:dyDescent="0.25">
      <c r="A4139" s="4">
        <v>38971</v>
      </c>
      <c r="B4139">
        <v>48.5</v>
      </c>
      <c r="C4139" s="9">
        <v>24.024000000000001</v>
      </c>
      <c r="D4139" s="12">
        <f>INDEX([1]HSI_1990_2024!$A:$D,MATCH($A4139,[1]HSI_1990_2024!$A:$A,0),MATCH($D$1,[1]HSI_1990_2024!$A$1:$D$1,0))</f>
        <v>24.023712507925801</v>
      </c>
      <c r="E4139" s="10">
        <f t="shared" si="65"/>
        <v>0</v>
      </c>
    </row>
    <row r="4140" spans="1:5" x14ac:dyDescent="0.25">
      <c r="A4140" s="4">
        <v>38972</v>
      </c>
      <c r="B4140">
        <v>48.5</v>
      </c>
      <c r="C4140" s="9">
        <v>24.024000000000001</v>
      </c>
      <c r="D4140" s="12">
        <f>INDEX([1]HSI_1990_2024!$A:$D,MATCH($A4140,[1]HSI_1990_2024!$A:$A,0),MATCH($D$1,[1]HSI_1990_2024!$A$1:$D$1,0))</f>
        <v>24.023712507925801</v>
      </c>
      <c r="E4140" s="10">
        <f t="shared" si="65"/>
        <v>0</v>
      </c>
    </row>
    <row r="4141" spans="1:5" x14ac:dyDescent="0.25">
      <c r="A4141" s="4">
        <v>38973</v>
      </c>
      <c r="B4141">
        <v>49.15</v>
      </c>
      <c r="C4141" s="9">
        <v>24.346</v>
      </c>
      <c r="D4141" s="12">
        <f>INDEX([1]HSI_1990_2024!$A:$D,MATCH($A4141,[1]HSI_1990_2024!$A:$A,0),MATCH($D$1,[1]HSI_1990_2024!$A$1:$D$1,0))</f>
        <v>24.345679788959799</v>
      </c>
      <c r="E4141" s="10">
        <f t="shared" si="65"/>
        <v>0</v>
      </c>
    </row>
    <row r="4142" spans="1:5" x14ac:dyDescent="0.25">
      <c r="A4142" s="4">
        <v>38974</v>
      </c>
      <c r="B4142">
        <v>48.9</v>
      </c>
      <c r="C4142" s="9">
        <v>24.222000000000001</v>
      </c>
      <c r="D4142" s="12">
        <f>INDEX([1]HSI_1990_2024!$A:$D,MATCH($A4142,[1]HSI_1990_2024!$A:$A,0),MATCH($D$1,[1]HSI_1990_2024!$A$1:$D$1,0))</f>
        <v>24.2218462193314</v>
      </c>
      <c r="E4142" s="10">
        <f t="shared" si="65"/>
        <v>0</v>
      </c>
    </row>
    <row r="4143" spans="1:5" x14ac:dyDescent="0.25">
      <c r="A4143" s="4">
        <v>38975</v>
      </c>
      <c r="B4143">
        <v>49.6</v>
      </c>
      <c r="C4143" s="9">
        <v>24.568999999999999</v>
      </c>
      <c r="D4143" s="12">
        <f>INDEX([1]HSI_1990_2024!$A:$D,MATCH($A4143,[1]HSI_1990_2024!$A:$A,0),MATCH($D$1,[1]HSI_1990_2024!$A$1:$D$1,0))</f>
        <v>24.568580214291099</v>
      </c>
      <c r="E4143" s="10">
        <f t="shared" si="65"/>
        <v>0</v>
      </c>
    </row>
    <row r="4144" spans="1:5" x14ac:dyDescent="0.25">
      <c r="A4144" s="4">
        <v>38978</v>
      </c>
      <c r="B4144">
        <v>50.1</v>
      </c>
      <c r="C4144" s="9">
        <v>24.815999999999999</v>
      </c>
      <c r="D4144" s="12">
        <f>INDEX([1]HSI_1990_2024!$A:$D,MATCH($A4144,[1]HSI_1990_2024!$A:$A,0),MATCH($D$1,[1]HSI_1990_2024!$A$1:$D$1,0))</f>
        <v>24.8162473535481</v>
      </c>
      <c r="E4144" s="10">
        <f t="shared" si="65"/>
        <v>0</v>
      </c>
    </row>
    <row r="4145" spans="1:5" x14ac:dyDescent="0.25">
      <c r="A4145" s="4">
        <v>38979</v>
      </c>
      <c r="B4145">
        <v>49.75</v>
      </c>
      <c r="C4145" s="9">
        <v>24.643000000000001</v>
      </c>
      <c r="D4145" s="12">
        <f>INDEX([1]HSI_1990_2024!$A:$D,MATCH($A4145,[1]HSI_1990_2024!$A:$A,0),MATCH($D$1,[1]HSI_1990_2024!$A$1:$D$1,0))</f>
        <v>24.642880356068201</v>
      </c>
      <c r="E4145" s="10">
        <f t="shared" si="65"/>
        <v>0</v>
      </c>
    </row>
    <row r="4146" spans="1:5" x14ac:dyDescent="0.25">
      <c r="A4146" s="4">
        <v>38980</v>
      </c>
      <c r="B4146">
        <v>49.3</v>
      </c>
      <c r="C4146" s="9">
        <v>24.42</v>
      </c>
      <c r="D4146" s="12">
        <f>INDEX([1]HSI_1990_2024!$A:$D,MATCH($A4146,[1]HSI_1990_2024!$A:$A,0),MATCH($D$1,[1]HSI_1990_2024!$A$1:$D$1,0))</f>
        <v>24.419979930736901</v>
      </c>
      <c r="E4146" s="10">
        <f t="shared" si="65"/>
        <v>0</v>
      </c>
    </row>
    <row r="4147" spans="1:5" x14ac:dyDescent="0.25">
      <c r="A4147" s="4">
        <v>38981</v>
      </c>
      <c r="B4147">
        <v>49.25</v>
      </c>
      <c r="C4147" s="9">
        <v>24.395</v>
      </c>
      <c r="D4147" s="12">
        <f>INDEX([1]HSI_1990_2024!$A:$D,MATCH($A4147,[1]HSI_1990_2024!$A:$A,0),MATCH($D$1,[1]HSI_1990_2024!$A$1:$D$1,0))</f>
        <v>24.3952132168112</v>
      </c>
      <c r="E4147" s="10">
        <f t="shared" si="65"/>
        <v>0</v>
      </c>
    </row>
    <row r="4148" spans="1:5" x14ac:dyDescent="0.25">
      <c r="A4148" s="4">
        <v>38982</v>
      </c>
      <c r="B4148">
        <v>48.8</v>
      </c>
      <c r="C4148" s="9">
        <v>24.172000000000001</v>
      </c>
      <c r="D4148" s="12">
        <f>INDEX([1]HSI_1990_2024!$A:$D,MATCH($A4148,[1]HSI_1990_2024!$A:$A,0),MATCH($D$1,[1]HSI_1990_2024!$A$1:$D$1,0))</f>
        <v>24.17231279148</v>
      </c>
      <c r="E4148" s="10">
        <f t="shared" si="65"/>
        <v>0</v>
      </c>
    </row>
    <row r="4149" spans="1:5" x14ac:dyDescent="0.25">
      <c r="A4149" s="4">
        <v>38985</v>
      </c>
      <c r="B4149">
        <v>48.45</v>
      </c>
      <c r="C4149" s="9">
        <v>23.998999999999999</v>
      </c>
      <c r="D4149" s="12">
        <f>INDEX([1]HSI_1990_2024!$A:$D,MATCH($A4149,[1]HSI_1990_2024!$A:$A,0),MATCH($D$1,[1]HSI_1990_2024!$A$1:$D$1,0))</f>
        <v>23.9989457940001</v>
      </c>
      <c r="E4149" s="10">
        <f t="shared" si="65"/>
        <v>0</v>
      </c>
    </row>
    <row r="4150" spans="1:5" x14ac:dyDescent="0.25">
      <c r="A4150" s="4">
        <v>38986</v>
      </c>
      <c r="B4150">
        <v>48.05</v>
      </c>
      <c r="C4150" s="9">
        <v>23.800999999999998</v>
      </c>
      <c r="D4150" s="12">
        <f>INDEX([1]HSI_1990_2024!$A:$D,MATCH($A4150,[1]HSI_1990_2024!$A:$A,0),MATCH($D$1,[1]HSI_1990_2024!$A$1:$D$1,0))</f>
        <v>23.800812082594501</v>
      </c>
      <c r="E4150" s="10">
        <f t="shared" si="65"/>
        <v>0</v>
      </c>
    </row>
    <row r="4151" spans="1:5" x14ac:dyDescent="0.25">
      <c r="A4151" s="4">
        <v>38987</v>
      </c>
      <c r="B4151">
        <v>48.1</v>
      </c>
      <c r="C4151" s="9">
        <v>23.826000000000001</v>
      </c>
      <c r="D4151" s="12">
        <f>INDEX([1]HSI_1990_2024!$A:$D,MATCH($A4151,[1]HSI_1990_2024!$A:$A,0),MATCH($D$1,[1]HSI_1990_2024!$A$1:$D$1,0))</f>
        <v>23.825578796520201</v>
      </c>
      <c r="E4151" s="10">
        <f t="shared" si="65"/>
        <v>0</v>
      </c>
    </row>
    <row r="4152" spans="1:5" x14ac:dyDescent="0.25">
      <c r="A4152" s="4">
        <v>38988</v>
      </c>
      <c r="B4152">
        <v>47.75</v>
      </c>
      <c r="C4152" s="9">
        <v>23.652000000000001</v>
      </c>
      <c r="D4152" s="12">
        <f>INDEX([1]HSI_1990_2024!$A:$D,MATCH($A4152,[1]HSI_1990_2024!$A:$A,0),MATCH($D$1,[1]HSI_1990_2024!$A$1:$D$1,0))</f>
        <v>23.652211799040298</v>
      </c>
      <c r="E4152" s="10">
        <f t="shared" si="65"/>
        <v>0</v>
      </c>
    </row>
    <row r="4153" spans="1:5" x14ac:dyDescent="0.25">
      <c r="A4153" s="4">
        <v>38989</v>
      </c>
      <c r="B4153">
        <v>47.2</v>
      </c>
      <c r="C4153" s="9">
        <v>23.38</v>
      </c>
      <c r="D4153" s="12">
        <f>INDEX([1]HSI_1990_2024!$A:$D,MATCH($A4153,[1]HSI_1990_2024!$A:$A,0),MATCH($D$1,[1]HSI_1990_2024!$A$1:$D$1,0))</f>
        <v>23.3797779458577</v>
      </c>
      <c r="E4153" s="10">
        <f t="shared" si="65"/>
        <v>0</v>
      </c>
    </row>
    <row r="4154" spans="1:5" x14ac:dyDescent="0.25">
      <c r="A4154" s="4">
        <v>38993</v>
      </c>
      <c r="B4154">
        <v>47.15</v>
      </c>
      <c r="C4154" s="9">
        <v>23.355</v>
      </c>
      <c r="D4154" s="12">
        <f>INDEX([1]HSI_1990_2024!$A:$D,MATCH($A4154,[1]HSI_1990_2024!$A:$A,0),MATCH($D$1,[1]HSI_1990_2024!$A$1:$D$1,0))</f>
        <v>23.355011231932</v>
      </c>
      <c r="E4154" s="10">
        <f t="shared" si="65"/>
        <v>0</v>
      </c>
    </row>
    <row r="4155" spans="1:5" x14ac:dyDescent="0.25">
      <c r="A4155" s="4">
        <v>38994</v>
      </c>
      <c r="B4155">
        <v>47.1</v>
      </c>
      <c r="C4155" s="9">
        <v>23.33</v>
      </c>
      <c r="D4155" s="12">
        <f>INDEX([1]HSI_1990_2024!$A:$D,MATCH($A4155,[1]HSI_1990_2024!$A:$A,0),MATCH($D$1,[1]HSI_1990_2024!$A$1:$D$1,0))</f>
        <v>23.3302445180063</v>
      </c>
      <c r="E4155" s="10">
        <f t="shared" si="65"/>
        <v>0</v>
      </c>
    </row>
    <row r="4156" spans="1:5" x14ac:dyDescent="0.25">
      <c r="A4156" s="4">
        <v>38995</v>
      </c>
      <c r="B4156">
        <v>47.9</v>
      </c>
      <c r="C4156" s="9">
        <v>23.725999999999999</v>
      </c>
      <c r="D4156" s="12">
        <f>INDEX([1]HSI_1990_2024!$A:$D,MATCH($A4156,[1]HSI_1990_2024!$A:$A,0),MATCH($D$1,[1]HSI_1990_2024!$A$1:$D$1,0))</f>
        <v>23.726511940817399</v>
      </c>
      <c r="E4156" s="10">
        <f t="shared" si="65"/>
        <v>1.0000000000012221E-3</v>
      </c>
    </row>
    <row r="4157" spans="1:5" x14ac:dyDescent="0.25">
      <c r="A4157" s="4">
        <v>38996</v>
      </c>
      <c r="B4157">
        <v>47.9</v>
      </c>
      <c r="C4157" s="9">
        <v>23.725999999999999</v>
      </c>
      <c r="D4157" s="12">
        <f>INDEX([1]HSI_1990_2024!$A:$D,MATCH($A4157,[1]HSI_1990_2024!$A:$A,0),MATCH($D$1,[1]HSI_1990_2024!$A$1:$D$1,0))</f>
        <v>23.726511940817399</v>
      </c>
      <c r="E4157" s="10">
        <f t="shared" si="65"/>
        <v>1.0000000000012221E-3</v>
      </c>
    </row>
    <row r="4158" spans="1:5" x14ac:dyDescent="0.25">
      <c r="A4158" s="4">
        <v>38999</v>
      </c>
      <c r="B4158">
        <v>47.65</v>
      </c>
      <c r="C4158" s="9">
        <v>23.603000000000002</v>
      </c>
      <c r="D4158" s="12">
        <f>INDEX([1]HSI_1990_2024!$A:$D,MATCH($A4158,[1]HSI_1990_2024!$A:$A,0),MATCH($D$1,[1]HSI_1990_2024!$A$1:$D$1,0))</f>
        <v>23.602678371188901</v>
      </c>
      <c r="E4158" s="10">
        <f t="shared" si="65"/>
        <v>0</v>
      </c>
    </row>
    <row r="4159" spans="1:5" x14ac:dyDescent="0.25">
      <c r="A4159" s="4">
        <v>39000</v>
      </c>
      <c r="B4159">
        <v>48</v>
      </c>
      <c r="C4159" s="9">
        <v>23.776</v>
      </c>
      <c r="D4159" s="12">
        <f>INDEX([1]HSI_1990_2024!$A:$D,MATCH($A4159,[1]HSI_1990_2024!$A:$A,0),MATCH($D$1,[1]HSI_1990_2024!$A$1:$D$1,0))</f>
        <v>23.7760453686688</v>
      </c>
      <c r="E4159" s="10">
        <f t="shared" si="65"/>
        <v>0</v>
      </c>
    </row>
    <row r="4160" spans="1:5" x14ac:dyDescent="0.25">
      <c r="A4160" s="4">
        <v>39001</v>
      </c>
      <c r="B4160">
        <v>47.9</v>
      </c>
      <c r="C4160" s="9">
        <v>23.725999999999999</v>
      </c>
      <c r="D4160" s="12">
        <f>INDEX([1]HSI_1990_2024!$A:$D,MATCH($A4160,[1]HSI_1990_2024!$A:$A,0),MATCH($D$1,[1]HSI_1990_2024!$A$1:$D$1,0))</f>
        <v>23.726511940817399</v>
      </c>
      <c r="E4160" s="10">
        <f t="shared" si="65"/>
        <v>1.0000000000012221E-3</v>
      </c>
    </row>
    <row r="4161" spans="1:5" x14ac:dyDescent="0.25">
      <c r="A4161" s="4">
        <v>39002</v>
      </c>
      <c r="B4161">
        <v>48.5</v>
      </c>
      <c r="C4161" s="9">
        <v>24.024000000000001</v>
      </c>
      <c r="D4161" s="12">
        <f>INDEX([1]HSI_1990_2024!$A:$D,MATCH($A4161,[1]HSI_1990_2024!$A:$A,0),MATCH($D$1,[1]HSI_1990_2024!$A$1:$D$1,0))</f>
        <v>24.023712507925801</v>
      </c>
      <c r="E4161" s="10">
        <f t="shared" si="65"/>
        <v>0</v>
      </c>
    </row>
    <row r="4162" spans="1:5" x14ac:dyDescent="0.25">
      <c r="A4162" s="4">
        <v>39003</v>
      </c>
      <c r="B4162">
        <v>48.55</v>
      </c>
      <c r="C4162" s="9">
        <v>24.047999999999998</v>
      </c>
      <c r="D4162" s="12">
        <f>INDEX([1]HSI_1990_2024!$A:$D,MATCH($A4162,[1]HSI_1990_2024!$A:$A,0),MATCH($D$1,[1]HSI_1990_2024!$A$1:$D$1,0))</f>
        <v>24.048479221851501</v>
      </c>
      <c r="E4162" s="10">
        <f t="shared" si="65"/>
        <v>0</v>
      </c>
    </row>
    <row r="4163" spans="1:5" x14ac:dyDescent="0.25">
      <c r="A4163" s="4">
        <v>39006</v>
      </c>
      <c r="B4163">
        <v>48.65</v>
      </c>
      <c r="C4163" s="9">
        <v>24.097999999999999</v>
      </c>
      <c r="D4163" s="12">
        <f>INDEX([1]HSI_1990_2024!$A:$D,MATCH($A4163,[1]HSI_1990_2024!$A:$A,0),MATCH($D$1,[1]HSI_1990_2024!$A$1:$D$1,0))</f>
        <v>24.098012649702898</v>
      </c>
      <c r="E4163" s="10">
        <f t="shared" si="65"/>
        <v>0</v>
      </c>
    </row>
    <row r="4164" spans="1:5" x14ac:dyDescent="0.25">
      <c r="A4164" s="4">
        <v>39007</v>
      </c>
      <c r="B4164">
        <v>48.5</v>
      </c>
      <c r="C4164" s="9">
        <v>24.024000000000001</v>
      </c>
      <c r="D4164" s="12">
        <f>INDEX([1]HSI_1990_2024!$A:$D,MATCH($A4164,[1]HSI_1990_2024!$A:$A,0),MATCH($D$1,[1]HSI_1990_2024!$A$1:$D$1,0))</f>
        <v>24.023712507925801</v>
      </c>
      <c r="E4164" s="10">
        <f t="shared" si="65"/>
        <v>0</v>
      </c>
    </row>
    <row r="4165" spans="1:5" x14ac:dyDescent="0.25">
      <c r="A4165" s="4">
        <v>39008</v>
      </c>
      <c r="B4165">
        <v>48.7</v>
      </c>
      <c r="C4165" s="9">
        <v>24.123000000000001</v>
      </c>
      <c r="D4165" s="12">
        <f>INDEX([1]HSI_1990_2024!$A:$D,MATCH($A4165,[1]HSI_1990_2024!$A:$A,0),MATCH($D$1,[1]HSI_1990_2024!$A$1:$D$1,0))</f>
        <v>24.122779363628599</v>
      </c>
      <c r="E4165" s="10">
        <f t="shared" ref="E4165:E4228" si="66">ROUND(D4165,3)-C4165</f>
        <v>0</v>
      </c>
    </row>
    <row r="4166" spans="1:5" x14ac:dyDescent="0.25">
      <c r="A4166" s="4">
        <v>39009</v>
      </c>
      <c r="B4166">
        <v>48.4</v>
      </c>
      <c r="C4166" s="9">
        <v>23.974</v>
      </c>
      <c r="D4166" s="12">
        <f>INDEX([1]HSI_1990_2024!$A:$D,MATCH($A4166,[1]HSI_1990_2024!$A:$A,0),MATCH($D$1,[1]HSI_1990_2024!$A$1:$D$1,0))</f>
        <v>23.9741790800744</v>
      </c>
      <c r="E4166" s="10">
        <f t="shared" si="66"/>
        <v>0</v>
      </c>
    </row>
    <row r="4167" spans="1:5" x14ac:dyDescent="0.25">
      <c r="A4167" s="4">
        <v>39010</v>
      </c>
      <c r="B4167">
        <v>48.45</v>
      </c>
      <c r="C4167" s="9">
        <v>23.998999999999999</v>
      </c>
      <c r="D4167" s="12">
        <f>INDEX([1]HSI_1990_2024!$A:$D,MATCH($A4167,[1]HSI_1990_2024!$A:$A,0),MATCH($D$1,[1]HSI_1990_2024!$A$1:$D$1,0))</f>
        <v>23.9989457940001</v>
      </c>
      <c r="E4167" s="10">
        <f t="shared" si="66"/>
        <v>0</v>
      </c>
    </row>
    <row r="4168" spans="1:5" x14ac:dyDescent="0.25">
      <c r="A4168" s="4">
        <v>39013</v>
      </c>
      <c r="B4168">
        <v>48.25</v>
      </c>
      <c r="C4168" s="9">
        <v>23.9</v>
      </c>
      <c r="D4168" s="12">
        <f>INDEX([1]HSI_1990_2024!$A:$D,MATCH($A4168,[1]HSI_1990_2024!$A:$A,0),MATCH($D$1,[1]HSI_1990_2024!$A$1:$D$1,0))</f>
        <v>23.899878938297299</v>
      </c>
      <c r="E4168" s="10">
        <f t="shared" si="66"/>
        <v>0</v>
      </c>
    </row>
    <row r="4169" spans="1:5" x14ac:dyDescent="0.25">
      <c r="A4169" s="4">
        <v>39014</v>
      </c>
      <c r="B4169">
        <v>48.6</v>
      </c>
      <c r="C4169" s="9">
        <v>24.073</v>
      </c>
      <c r="D4169" s="12">
        <f>INDEX([1]HSI_1990_2024!$A:$D,MATCH($A4169,[1]HSI_1990_2024!$A:$A,0),MATCH($D$1,[1]HSI_1990_2024!$A$1:$D$1,0))</f>
        <v>24.073245935777202</v>
      </c>
      <c r="E4169" s="10">
        <f t="shared" si="66"/>
        <v>0</v>
      </c>
    </row>
    <row r="4170" spans="1:5" x14ac:dyDescent="0.25">
      <c r="A4170" s="4">
        <v>39015</v>
      </c>
      <c r="B4170">
        <v>48.65</v>
      </c>
      <c r="C4170" s="9">
        <v>24.097999999999999</v>
      </c>
      <c r="D4170" s="12">
        <f>INDEX([1]HSI_1990_2024!$A:$D,MATCH($A4170,[1]HSI_1990_2024!$A:$A,0),MATCH($D$1,[1]HSI_1990_2024!$A$1:$D$1,0))</f>
        <v>24.098012649702898</v>
      </c>
      <c r="E4170" s="10">
        <f t="shared" si="66"/>
        <v>0</v>
      </c>
    </row>
    <row r="4171" spans="1:5" x14ac:dyDescent="0.25">
      <c r="A4171" s="4">
        <v>39016</v>
      </c>
      <c r="B4171">
        <v>48.65</v>
      </c>
      <c r="C4171" s="9">
        <v>24.097999999999999</v>
      </c>
      <c r="D4171" s="12">
        <f>INDEX([1]HSI_1990_2024!$A:$D,MATCH($A4171,[1]HSI_1990_2024!$A:$A,0),MATCH($D$1,[1]HSI_1990_2024!$A$1:$D$1,0))</f>
        <v>24.098012649702898</v>
      </c>
      <c r="E4171" s="10">
        <f t="shared" si="66"/>
        <v>0</v>
      </c>
    </row>
    <row r="4172" spans="1:5" x14ac:dyDescent="0.25">
      <c r="A4172" s="4">
        <v>39017</v>
      </c>
      <c r="B4172">
        <v>48.85</v>
      </c>
      <c r="C4172" s="9">
        <v>24.196999999999999</v>
      </c>
      <c r="D4172" s="12">
        <f>INDEX([1]HSI_1990_2024!$A:$D,MATCH($A4172,[1]HSI_1990_2024!$A:$A,0),MATCH($D$1,[1]HSI_1990_2024!$A$1:$D$1,0))</f>
        <v>24.1970795054057</v>
      </c>
      <c r="E4172" s="10">
        <f t="shared" si="66"/>
        <v>0</v>
      </c>
    </row>
    <row r="4173" spans="1:5" x14ac:dyDescent="0.25">
      <c r="A4173" s="4">
        <v>39021</v>
      </c>
      <c r="B4173">
        <v>49.4</v>
      </c>
      <c r="C4173" s="9">
        <v>24.469000000000001</v>
      </c>
      <c r="D4173" s="12">
        <f>INDEX([1]HSI_1990_2024!$A:$D,MATCH($A4173,[1]HSI_1990_2024!$A:$A,0),MATCH($D$1,[1]HSI_1990_2024!$A$1:$D$1,0))</f>
        <v>24.469513358588301</v>
      </c>
      <c r="E4173" s="10">
        <f t="shared" si="66"/>
        <v>9.9999999999766942E-4</v>
      </c>
    </row>
    <row r="4174" spans="1:5" x14ac:dyDescent="0.25">
      <c r="A4174" s="4">
        <v>39022</v>
      </c>
      <c r="B4174">
        <v>50.1</v>
      </c>
      <c r="C4174" s="9">
        <v>24.815999999999999</v>
      </c>
      <c r="D4174" s="12">
        <f>INDEX([1]HSI_1990_2024!$A:$D,MATCH($A4174,[1]HSI_1990_2024!$A:$A,0),MATCH($D$1,[1]HSI_1990_2024!$A$1:$D$1,0))</f>
        <v>24.8162473535481</v>
      </c>
      <c r="E4174" s="10">
        <f t="shared" si="66"/>
        <v>0</v>
      </c>
    </row>
    <row r="4175" spans="1:5" x14ac:dyDescent="0.25">
      <c r="A4175" s="4">
        <v>39023</v>
      </c>
      <c r="B4175">
        <v>50.85</v>
      </c>
      <c r="C4175" s="9">
        <v>25.187999999999999</v>
      </c>
      <c r="D4175" s="12">
        <f>INDEX([1]HSI_1990_2024!$A:$D,MATCH($A4175,[1]HSI_1990_2024!$A:$A,0),MATCH($D$1,[1]HSI_1990_2024!$A$1:$D$1,0))</f>
        <v>25.187748062433499</v>
      </c>
      <c r="E4175" s="10">
        <f t="shared" si="66"/>
        <v>0</v>
      </c>
    </row>
    <row r="4176" spans="1:5" x14ac:dyDescent="0.25">
      <c r="A4176" s="4">
        <v>39024</v>
      </c>
      <c r="B4176">
        <v>50.5</v>
      </c>
      <c r="C4176" s="9">
        <v>25.013999999999999</v>
      </c>
      <c r="D4176" s="12">
        <f>INDEX([1]HSI_1990_2024!$A:$D,MATCH($A4176,[1]HSI_1990_2024!$A:$A,0),MATCH($D$1,[1]HSI_1990_2024!$A$1:$D$1,0))</f>
        <v>25.0143810649537</v>
      </c>
      <c r="E4176" s="10">
        <f t="shared" si="66"/>
        <v>0</v>
      </c>
    </row>
    <row r="4177" spans="1:5" x14ac:dyDescent="0.25">
      <c r="A4177" s="4">
        <v>39027</v>
      </c>
      <c r="B4177">
        <v>51.1</v>
      </c>
      <c r="C4177" s="9">
        <v>25.312000000000001</v>
      </c>
      <c r="D4177" s="12">
        <f>INDEX([1]HSI_1990_2024!$A:$D,MATCH($A4177,[1]HSI_1990_2024!$A:$A,0),MATCH($D$1,[1]HSI_1990_2024!$A$1:$D$1,0))</f>
        <v>25.311581632062001</v>
      </c>
      <c r="E4177" s="10">
        <f t="shared" si="66"/>
        <v>0</v>
      </c>
    </row>
    <row r="4178" spans="1:5" x14ac:dyDescent="0.25">
      <c r="A4178" s="4">
        <v>39028</v>
      </c>
      <c r="B4178">
        <v>51.15</v>
      </c>
      <c r="C4178" s="9">
        <v>25.335999999999999</v>
      </c>
      <c r="D4178" s="12">
        <f>INDEX([1]HSI_1990_2024!$A:$D,MATCH($A4178,[1]HSI_1990_2024!$A:$A,0),MATCH($D$1,[1]HSI_1990_2024!$A$1:$D$1,0))</f>
        <v>25.336348345987702</v>
      </c>
      <c r="E4178" s="10">
        <f t="shared" si="66"/>
        <v>0</v>
      </c>
    </row>
    <row r="4179" spans="1:5" x14ac:dyDescent="0.25">
      <c r="A4179" s="4">
        <v>39029</v>
      </c>
      <c r="B4179">
        <v>50.8</v>
      </c>
      <c r="C4179" s="9">
        <v>25.163</v>
      </c>
      <c r="D4179" s="12">
        <f>INDEX([1]HSI_1990_2024!$A:$D,MATCH($A4179,[1]HSI_1990_2024!$A:$A,0),MATCH($D$1,[1]HSI_1990_2024!$A$1:$D$1,0))</f>
        <v>25.162981348507799</v>
      </c>
      <c r="E4179" s="10">
        <f t="shared" si="66"/>
        <v>0</v>
      </c>
    </row>
    <row r="4180" spans="1:5" x14ac:dyDescent="0.25">
      <c r="A4180" s="4">
        <v>39030</v>
      </c>
      <c r="B4180">
        <v>50.8</v>
      </c>
      <c r="C4180" s="9">
        <v>25.163</v>
      </c>
      <c r="D4180" s="12">
        <f>INDEX([1]HSI_1990_2024!$A:$D,MATCH($A4180,[1]HSI_1990_2024!$A:$A,0),MATCH($D$1,[1]HSI_1990_2024!$A$1:$D$1,0))</f>
        <v>25.162981348507799</v>
      </c>
      <c r="E4180" s="10">
        <f t="shared" si="66"/>
        <v>0</v>
      </c>
    </row>
    <row r="4181" spans="1:5" x14ac:dyDescent="0.25">
      <c r="A4181" s="4">
        <v>39031</v>
      </c>
      <c r="B4181">
        <v>50.25</v>
      </c>
      <c r="C4181" s="9">
        <v>24.89</v>
      </c>
      <c r="D4181" s="12">
        <f>INDEX([1]HSI_1990_2024!$A:$D,MATCH($A4181,[1]HSI_1990_2024!$A:$A,0),MATCH($D$1,[1]HSI_1990_2024!$A$1:$D$1,0))</f>
        <v>24.890547495325201</v>
      </c>
      <c r="E4181" s="10">
        <f t="shared" si="66"/>
        <v>9.9999999999766942E-4</v>
      </c>
    </row>
    <row r="4182" spans="1:5" x14ac:dyDescent="0.25">
      <c r="A4182" s="4">
        <v>39034</v>
      </c>
      <c r="B4182">
        <v>49.8</v>
      </c>
      <c r="C4182" s="9">
        <v>24.667999999999999</v>
      </c>
      <c r="D4182" s="12">
        <f>INDEX([1]HSI_1990_2024!$A:$D,MATCH($A4182,[1]HSI_1990_2024!$A:$A,0),MATCH($D$1,[1]HSI_1990_2024!$A$1:$D$1,0))</f>
        <v>24.667647069993901</v>
      </c>
      <c r="E4182" s="10">
        <f t="shared" si="66"/>
        <v>0</v>
      </c>
    </row>
    <row r="4183" spans="1:5" x14ac:dyDescent="0.25">
      <c r="A4183" s="4">
        <v>39035</v>
      </c>
      <c r="B4183">
        <v>50.25</v>
      </c>
      <c r="C4183" s="9">
        <v>24.89</v>
      </c>
      <c r="D4183" s="12">
        <f>INDEX([1]HSI_1990_2024!$A:$D,MATCH($A4183,[1]HSI_1990_2024!$A:$A,0),MATCH($D$1,[1]HSI_1990_2024!$A$1:$D$1,0))</f>
        <v>24.890547495325201</v>
      </c>
      <c r="E4183" s="10">
        <f t="shared" si="66"/>
        <v>9.9999999999766942E-4</v>
      </c>
    </row>
    <row r="4184" spans="1:5" x14ac:dyDescent="0.25">
      <c r="A4184" s="4">
        <v>39036</v>
      </c>
      <c r="B4184">
        <v>50.95</v>
      </c>
      <c r="C4184" s="9">
        <v>25.236999999999998</v>
      </c>
      <c r="D4184" s="12">
        <f>INDEX([1]HSI_1990_2024!$A:$D,MATCH($A4184,[1]HSI_1990_2024!$A:$A,0),MATCH($D$1,[1]HSI_1990_2024!$A$1:$D$1,0))</f>
        <v>25.2372814902849</v>
      </c>
      <c r="E4184" s="10">
        <f t="shared" si="66"/>
        <v>0</v>
      </c>
    </row>
    <row r="4185" spans="1:5" x14ac:dyDescent="0.25">
      <c r="A4185" s="4">
        <v>39037</v>
      </c>
      <c r="B4185">
        <v>50.8</v>
      </c>
      <c r="C4185" s="9">
        <v>25.163</v>
      </c>
      <c r="D4185" s="12">
        <f>INDEX([1]HSI_1990_2024!$A:$D,MATCH($A4185,[1]HSI_1990_2024!$A:$A,0),MATCH($D$1,[1]HSI_1990_2024!$A$1:$D$1,0))</f>
        <v>25.162981348507799</v>
      </c>
      <c r="E4185" s="10">
        <f t="shared" si="66"/>
        <v>0</v>
      </c>
    </row>
    <row r="4186" spans="1:5" x14ac:dyDescent="0.25">
      <c r="A4186" s="4">
        <v>39038</v>
      </c>
      <c r="B4186">
        <v>50.95</v>
      </c>
      <c r="C4186" s="9">
        <v>25.236999999999998</v>
      </c>
      <c r="D4186" s="12">
        <f>INDEX([1]HSI_1990_2024!$A:$D,MATCH($A4186,[1]HSI_1990_2024!$A:$A,0),MATCH($D$1,[1]HSI_1990_2024!$A$1:$D$1,0))</f>
        <v>25.2372814902849</v>
      </c>
      <c r="E4186" s="10">
        <f t="shared" si="66"/>
        <v>0</v>
      </c>
    </row>
    <row r="4187" spans="1:5" x14ac:dyDescent="0.25">
      <c r="A4187" s="4">
        <v>39041</v>
      </c>
      <c r="B4187">
        <v>50.7</v>
      </c>
      <c r="C4187" s="9">
        <v>25.113</v>
      </c>
      <c r="D4187" s="12">
        <f>INDEX([1]HSI_1990_2024!$A:$D,MATCH($A4187,[1]HSI_1990_2024!$A:$A,0),MATCH($D$1,[1]HSI_1990_2024!$A$1:$D$1,0))</f>
        <v>25.113447920656402</v>
      </c>
      <c r="E4187" s="10">
        <f t="shared" si="66"/>
        <v>0</v>
      </c>
    </row>
    <row r="4188" spans="1:5" x14ac:dyDescent="0.25">
      <c r="A4188" s="4">
        <v>39042</v>
      </c>
      <c r="B4188">
        <v>50.8</v>
      </c>
      <c r="C4188" s="9">
        <v>25.163</v>
      </c>
      <c r="D4188" s="12">
        <f>INDEX([1]HSI_1990_2024!$A:$D,MATCH($A4188,[1]HSI_1990_2024!$A:$A,0),MATCH($D$1,[1]HSI_1990_2024!$A$1:$D$1,0))</f>
        <v>25.162981348507799</v>
      </c>
      <c r="E4188" s="10">
        <f t="shared" si="66"/>
        <v>0</v>
      </c>
    </row>
    <row r="4189" spans="1:5" x14ac:dyDescent="0.25">
      <c r="A4189" s="4">
        <v>39043</v>
      </c>
      <c r="B4189">
        <v>50.95</v>
      </c>
      <c r="C4189" s="9">
        <v>25.236999999999998</v>
      </c>
      <c r="D4189" s="12">
        <f>INDEX([1]HSI_1990_2024!$A:$D,MATCH($A4189,[1]HSI_1990_2024!$A:$A,0),MATCH($D$1,[1]HSI_1990_2024!$A$1:$D$1,0))</f>
        <v>25.2372814902849</v>
      </c>
      <c r="E4189" s="10">
        <f t="shared" si="66"/>
        <v>0</v>
      </c>
    </row>
    <row r="4190" spans="1:5" x14ac:dyDescent="0.25">
      <c r="A4190" s="4">
        <v>39044</v>
      </c>
      <c r="B4190">
        <v>50.65</v>
      </c>
      <c r="C4190" s="9">
        <v>25.088999999999999</v>
      </c>
      <c r="D4190" s="12">
        <f>INDEX([1]HSI_1990_2024!$A:$D,MATCH($A4190,[1]HSI_1990_2024!$A:$A,0),MATCH($D$1,[1]HSI_1990_2024!$A$1:$D$1,0))</f>
        <v>25.088681206730701</v>
      </c>
      <c r="E4190" s="10">
        <f t="shared" si="66"/>
        <v>0</v>
      </c>
    </row>
    <row r="4191" spans="1:5" x14ac:dyDescent="0.25">
      <c r="A4191" s="4">
        <v>39045</v>
      </c>
      <c r="B4191">
        <v>50.65</v>
      </c>
      <c r="C4191" s="9">
        <v>25.088999999999999</v>
      </c>
      <c r="D4191" s="12">
        <f>INDEX([1]HSI_1990_2024!$A:$D,MATCH($A4191,[1]HSI_1990_2024!$A:$A,0),MATCH($D$1,[1]HSI_1990_2024!$A$1:$D$1,0))</f>
        <v>25.088681206730701</v>
      </c>
      <c r="E4191" s="10">
        <f t="shared" si="66"/>
        <v>0</v>
      </c>
    </row>
    <row r="4192" spans="1:5" x14ac:dyDescent="0.25">
      <c r="A4192" s="4">
        <v>39048</v>
      </c>
      <c r="B4192">
        <v>50.35</v>
      </c>
      <c r="C4192" s="9">
        <v>24.94</v>
      </c>
      <c r="D4192" s="12">
        <f>INDEX([1]HSI_1990_2024!$A:$D,MATCH($A4192,[1]HSI_1990_2024!$A:$A,0),MATCH($D$1,[1]HSI_1990_2024!$A$1:$D$1,0))</f>
        <v>24.940080923176598</v>
      </c>
      <c r="E4192" s="10">
        <f t="shared" si="66"/>
        <v>0</v>
      </c>
    </row>
    <row r="4193" spans="1:5" x14ac:dyDescent="0.25">
      <c r="A4193" s="4">
        <v>39049</v>
      </c>
      <c r="B4193">
        <v>49.95</v>
      </c>
      <c r="C4193" s="9">
        <v>24.742000000000001</v>
      </c>
      <c r="D4193" s="12">
        <f>INDEX([1]HSI_1990_2024!$A:$D,MATCH($A4193,[1]HSI_1990_2024!$A:$A,0),MATCH($D$1,[1]HSI_1990_2024!$A$1:$D$1,0))</f>
        <v>24.741947211770999</v>
      </c>
      <c r="E4193" s="10">
        <f t="shared" si="66"/>
        <v>0</v>
      </c>
    </row>
    <row r="4194" spans="1:5" x14ac:dyDescent="0.25">
      <c r="A4194" s="4">
        <v>39050</v>
      </c>
      <c r="B4194">
        <v>50.7</v>
      </c>
      <c r="C4194" s="9">
        <v>25.113</v>
      </c>
      <c r="D4194" s="12">
        <f>INDEX([1]HSI_1990_2024!$A:$D,MATCH($A4194,[1]HSI_1990_2024!$A:$A,0),MATCH($D$1,[1]HSI_1990_2024!$A$1:$D$1,0))</f>
        <v>25.113447920656402</v>
      </c>
      <c r="E4194" s="10">
        <f t="shared" si="66"/>
        <v>0</v>
      </c>
    </row>
    <row r="4195" spans="1:5" x14ac:dyDescent="0.25">
      <c r="A4195" s="4">
        <v>39051</v>
      </c>
      <c r="B4195">
        <v>51.65</v>
      </c>
      <c r="C4195" s="9">
        <v>25.584</v>
      </c>
      <c r="D4195" s="12">
        <f>INDEX([1]HSI_1990_2024!$A:$D,MATCH($A4195,[1]HSI_1990_2024!$A:$A,0),MATCH($D$1,[1]HSI_1990_2024!$A$1:$D$1,0))</f>
        <v>25.584015485244699</v>
      </c>
      <c r="E4195" s="10">
        <f t="shared" si="66"/>
        <v>0</v>
      </c>
    </row>
    <row r="4196" spans="1:5" x14ac:dyDescent="0.25">
      <c r="A4196" s="4">
        <v>39052</v>
      </c>
      <c r="B4196">
        <v>50.25</v>
      </c>
      <c r="C4196" s="9">
        <v>25.134</v>
      </c>
      <c r="D4196" s="12">
        <f>INDEX([1]HSI_1990_2024!$A:$D,MATCH($A4196,[1]HSI_1990_2024!$A:$A,0),MATCH($D$1,[1]HSI_1990_2024!$A$1:$D$1,0))</f>
        <v>25.133856855005799</v>
      </c>
      <c r="E4196" s="10">
        <f t="shared" si="66"/>
        <v>0</v>
      </c>
    </row>
    <row r="4197" spans="1:5" x14ac:dyDescent="0.25">
      <c r="A4197" s="4">
        <v>39055</v>
      </c>
      <c r="B4197">
        <v>51</v>
      </c>
      <c r="C4197" s="9">
        <v>25.509</v>
      </c>
      <c r="D4197" s="12">
        <f>INDEX([1]HSI_1990_2024!$A:$D,MATCH($A4197,[1]HSI_1990_2024!$A:$A,0),MATCH($D$1,[1]HSI_1990_2024!$A$1:$D$1,0))</f>
        <v>25.508989046871498</v>
      </c>
      <c r="E4197" s="10">
        <f t="shared" si="66"/>
        <v>0</v>
      </c>
    </row>
    <row r="4198" spans="1:5" x14ac:dyDescent="0.25">
      <c r="A4198" s="4">
        <v>39056</v>
      </c>
      <c r="B4198">
        <v>51.75</v>
      </c>
      <c r="C4198" s="9">
        <v>25.884</v>
      </c>
      <c r="D4198" s="12">
        <f>INDEX([1]HSI_1990_2024!$A:$D,MATCH($A4198,[1]HSI_1990_2024!$A:$A,0),MATCH($D$1,[1]HSI_1990_2024!$A$1:$D$1,0))</f>
        <v>25.884121238737301</v>
      </c>
      <c r="E4198" s="10">
        <f t="shared" si="66"/>
        <v>0</v>
      </c>
    </row>
    <row r="4199" spans="1:5" x14ac:dyDescent="0.25">
      <c r="A4199" s="4">
        <v>39057</v>
      </c>
      <c r="B4199">
        <v>52.65</v>
      </c>
      <c r="C4199" s="9">
        <v>26.334</v>
      </c>
      <c r="D4199" s="12">
        <f>INDEX([1]HSI_1990_2024!$A:$D,MATCH($A4199,[1]HSI_1990_2024!$A:$A,0),MATCH($D$1,[1]HSI_1990_2024!$A$1:$D$1,0))</f>
        <v>26.3342798689762</v>
      </c>
      <c r="E4199" s="10">
        <f t="shared" si="66"/>
        <v>0</v>
      </c>
    </row>
    <row r="4200" spans="1:5" x14ac:dyDescent="0.25">
      <c r="A4200" s="4">
        <v>39058</v>
      </c>
      <c r="B4200">
        <v>52.8</v>
      </c>
      <c r="C4200" s="9">
        <v>26.408999999999999</v>
      </c>
      <c r="D4200" s="12">
        <f>INDEX([1]HSI_1990_2024!$A:$D,MATCH($A4200,[1]HSI_1990_2024!$A:$A,0),MATCH($D$1,[1]HSI_1990_2024!$A$1:$D$1,0))</f>
        <v>26.4093063073494</v>
      </c>
      <c r="E4200" s="10">
        <f t="shared" si="66"/>
        <v>0</v>
      </c>
    </row>
    <row r="4201" spans="1:5" x14ac:dyDescent="0.25">
      <c r="A4201" s="4">
        <v>39059</v>
      </c>
      <c r="B4201">
        <v>52.4</v>
      </c>
      <c r="C4201" s="9">
        <v>26.209</v>
      </c>
      <c r="D4201" s="12">
        <f>INDEX([1]HSI_1990_2024!$A:$D,MATCH($A4201,[1]HSI_1990_2024!$A:$A,0),MATCH($D$1,[1]HSI_1990_2024!$A$1:$D$1,0))</f>
        <v>26.209235805020899</v>
      </c>
      <c r="E4201" s="10">
        <f t="shared" si="66"/>
        <v>0</v>
      </c>
    </row>
    <row r="4202" spans="1:5" x14ac:dyDescent="0.25">
      <c r="A4202" s="4">
        <v>39062</v>
      </c>
      <c r="B4202">
        <v>53.1</v>
      </c>
      <c r="C4202" s="9">
        <v>26.559000000000001</v>
      </c>
      <c r="D4202" s="12">
        <f>INDEX([1]HSI_1990_2024!$A:$D,MATCH($A4202,[1]HSI_1990_2024!$A:$A,0),MATCH($D$1,[1]HSI_1990_2024!$A$1:$D$1,0))</f>
        <v>26.559359184095701</v>
      </c>
      <c r="E4202" s="10">
        <f t="shared" si="66"/>
        <v>0</v>
      </c>
    </row>
    <row r="4203" spans="1:5" x14ac:dyDescent="0.25">
      <c r="A4203" s="4">
        <v>39063</v>
      </c>
      <c r="B4203">
        <v>52.95</v>
      </c>
      <c r="C4203" s="9">
        <v>26.484000000000002</v>
      </c>
      <c r="D4203" s="12">
        <f>INDEX([1]HSI_1990_2024!$A:$D,MATCH($A4203,[1]HSI_1990_2024!$A:$A,0),MATCH($D$1,[1]HSI_1990_2024!$A$1:$D$1,0))</f>
        <v>26.484332745722501</v>
      </c>
      <c r="E4203" s="10">
        <f t="shared" si="66"/>
        <v>0</v>
      </c>
    </row>
    <row r="4204" spans="1:5" x14ac:dyDescent="0.25">
      <c r="A4204" s="4">
        <v>39064</v>
      </c>
      <c r="B4204">
        <v>54.05</v>
      </c>
      <c r="C4204" s="9">
        <v>27.033999999999999</v>
      </c>
      <c r="D4204" s="12">
        <f>INDEX([1]HSI_1990_2024!$A:$D,MATCH($A4204,[1]HSI_1990_2024!$A:$A,0),MATCH($D$1,[1]HSI_1990_2024!$A$1:$D$1,0))</f>
        <v>27.034526627125601</v>
      </c>
      <c r="E4204" s="10">
        <f t="shared" si="66"/>
        <v>1.0000000000012221E-3</v>
      </c>
    </row>
    <row r="4205" spans="1:5" x14ac:dyDescent="0.25">
      <c r="A4205" s="4">
        <v>39065</v>
      </c>
      <c r="B4205">
        <v>56.3</v>
      </c>
      <c r="C4205" s="9">
        <v>28.16</v>
      </c>
      <c r="D4205" s="12">
        <f>INDEX([1]HSI_1990_2024!$A:$D,MATCH($A4205,[1]HSI_1990_2024!$A:$A,0),MATCH($D$1,[1]HSI_1990_2024!$A$1:$D$1,0))</f>
        <v>28.159923202722901</v>
      </c>
      <c r="E4205" s="10">
        <f t="shared" si="66"/>
        <v>0</v>
      </c>
    </row>
    <row r="4206" spans="1:5" x14ac:dyDescent="0.25">
      <c r="A4206" s="4">
        <v>39066</v>
      </c>
      <c r="B4206">
        <v>57.9</v>
      </c>
      <c r="C4206" s="9">
        <v>28.96</v>
      </c>
      <c r="D4206" s="12">
        <f>INDEX([1]HSI_1990_2024!$A:$D,MATCH($A4206,[1]HSI_1990_2024!$A:$A,0),MATCH($D$1,[1]HSI_1990_2024!$A$1:$D$1,0))</f>
        <v>28.960205212036499</v>
      </c>
      <c r="E4206" s="10">
        <f t="shared" si="66"/>
        <v>0</v>
      </c>
    </row>
    <row r="4207" spans="1:5" x14ac:dyDescent="0.25">
      <c r="A4207" s="4">
        <v>39069</v>
      </c>
      <c r="B4207">
        <v>56.25</v>
      </c>
      <c r="C4207" s="9">
        <v>28.135000000000002</v>
      </c>
      <c r="D4207" s="12">
        <f>INDEX([1]HSI_1990_2024!$A:$D,MATCH($A4207,[1]HSI_1990_2024!$A:$A,0),MATCH($D$1,[1]HSI_1990_2024!$A$1:$D$1,0))</f>
        <v>28.134914389931801</v>
      </c>
      <c r="E4207" s="10">
        <f t="shared" si="66"/>
        <v>0</v>
      </c>
    </row>
    <row r="4208" spans="1:5" x14ac:dyDescent="0.25">
      <c r="A4208" s="4">
        <v>39070</v>
      </c>
      <c r="B4208">
        <v>54.8</v>
      </c>
      <c r="C4208" s="9">
        <v>27.41</v>
      </c>
      <c r="D4208" s="12">
        <f>INDEX([1]HSI_1990_2024!$A:$D,MATCH($A4208,[1]HSI_1990_2024!$A:$A,0),MATCH($D$1,[1]HSI_1990_2024!$A$1:$D$1,0))</f>
        <v>27.409658818991399</v>
      </c>
      <c r="E4208" s="10">
        <f t="shared" si="66"/>
        <v>0</v>
      </c>
    </row>
    <row r="4209" spans="1:5" x14ac:dyDescent="0.25">
      <c r="A4209" s="4">
        <v>39071</v>
      </c>
      <c r="B4209">
        <v>55.6</v>
      </c>
      <c r="C4209" s="9">
        <v>27.81</v>
      </c>
      <c r="D4209" s="12">
        <f>INDEX([1]HSI_1990_2024!$A:$D,MATCH($A4209,[1]HSI_1990_2024!$A:$A,0),MATCH($D$1,[1]HSI_1990_2024!$A$1:$D$1,0))</f>
        <v>27.809799823648198</v>
      </c>
      <c r="E4209" s="10">
        <f t="shared" si="66"/>
        <v>0</v>
      </c>
    </row>
    <row r="4210" spans="1:5" x14ac:dyDescent="0.25">
      <c r="A4210" s="4">
        <v>39072</v>
      </c>
      <c r="B4210">
        <v>56.95</v>
      </c>
      <c r="C4210" s="9">
        <v>28.484999999999999</v>
      </c>
      <c r="D4210" s="12">
        <f>INDEX([1]HSI_1990_2024!$A:$D,MATCH($A4210,[1]HSI_1990_2024!$A:$A,0),MATCH($D$1,[1]HSI_1990_2024!$A$1:$D$1,0))</f>
        <v>28.4850377690065</v>
      </c>
      <c r="E4210" s="10">
        <f t="shared" si="66"/>
        <v>0</v>
      </c>
    </row>
    <row r="4211" spans="1:5" x14ac:dyDescent="0.25">
      <c r="A4211" s="4">
        <v>39073</v>
      </c>
      <c r="B4211">
        <v>57.4</v>
      </c>
      <c r="C4211" s="9">
        <v>28.71</v>
      </c>
      <c r="D4211" s="12">
        <f>INDEX([1]HSI_1990_2024!$A:$D,MATCH($A4211,[1]HSI_1990_2024!$A:$A,0),MATCH($D$1,[1]HSI_1990_2024!$A$1:$D$1,0))</f>
        <v>28.710117084126001</v>
      </c>
      <c r="E4211" s="10">
        <f t="shared" si="66"/>
        <v>0</v>
      </c>
    </row>
    <row r="4212" spans="1:5" x14ac:dyDescent="0.25">
      <c r="A4212" s="4">
        <v>39078</v>
      </c>
      <c r="B4212">
        <v>57.9</v>
      </c>
      <c r="C4212" s="9">
        <v>28.96</v>
      </c>
      <c r="D4212" s="12">
        <f>INDEX([1]HSI_1990_2024!$A:$D,MATCH($A4212,[1]HSI_1990_2024!$A:$A,0),MATCH($D$1,[1]HSI_1990_2024!$A$1:$D$1,0))</f>
        <v>28.960205212036499</v>
      </c>
      <c r="E4212" s="10">
        <f t="shared" si="66"/>
        <v>0</v>
      </c>
    </row>
    <row r="4213" spans="1:5" x14ac:dyDescent="0.25">
      <c r="A4213" s="4">
        <v>39079</v>
      </c>
      <c r="B4213">
        <v>57.5</v>
      </c>
      <c r="C4213" s="9">
        <v>28.76</v>
      </c>
      <c r="D4213" s="12">
        <f>INDEX([1]HSI_1990_2024!$A:$D,MATCH($A4213,[1]HSI_1990_2024!$A:$A,0),MATCH($D$1,[1]HSI_1990_2024!$A$1:$D$1,0))</f>
        <v>28.760134709708101</v>
      </c>
      <c r="E4213" s="10">
        <f t="shared" si="66"/>
        <v>0</v>
      </c>
    </row>
    <row r="4214" spans="1:5" x14ac:dyDescent="0.25">
      <c r="A4214" s="4">
        <v>39080</v>
      </c>
      <c r="B4214">
        <v>57.5</v>
      </c>
      <c r="C4214" s="9">
        <v>28.76</v>
      </c>
      <c r="D4214" s="12">
        <f>INDEX([1]HSI_1990_2024!$A:$D,MATCH($A4214,[1]HSI_1990_2024!$A:$A,0),MATCH($D$1,[1]HSI_1990_2024!$A$1:$D$1,0))</f>
        <v>28.760134709708101</v>
      </c>
      <c r="E4214" s="10">
        <f t="shared" si="66"/>
        <v>0</v>
      </c>
    </row>
    <row r="4215" spans="1:5" x14ac:dyDescent="0.25">
      <c r="A4215" s="4">
        <v>39084</v>
      </c>
      <c r="B4215">
        <v>57.5</v>
      </c>
      <c r="C4215" s="9">
        <v>28.76</v>
      </c>
      <c r="D4215" s="12">
        <f>INDEX([1]HSI_1990_2024!$A:$D,MATCH($A4215,[1]HSI_1990_2024!$A:$A,0),MATCH($D$1,[1]HSI_1990_2024!$A$1:$D$1,0))</f>
        <v>28.760134709708101</v>
      </c>
      <c r="E4215" s="10">
        <f t="shared" si="66"/>
        <v>0</v>
      </c>
    </row>
    <row r="4216" spans="1:5" x14ac:dyDescent="0.25">
      <c r="A4216" s="4">
        <v>39085</v>
      </c>
      <c r="B4216">
        <v>57</v>
      </c>
      <c r="C4216" s="9">
        <v>28.51</v>
      </c>
      <c r="D4216" s="12">
        <f>INDEX([1]HSI_1990_2024!$A:$D,MATCH($A4216,[1]HSI_1990_2024!$A:$A,0),MATCH($D$1,[1]HSI_1990_2024!$A$1:$D$1,0))</f>
        <v>28.510046581797599</v>
      </c>
      <c r="E4216" s="10">
        <f t="shared" si="66"/>
        <v>0</v>
      </c>
    </row>
    <row r="4217" spans="1:5" x14ac:dyDescent="0.25">
      <c r="A4217" s="4">
        <v>39086</v>
      </c>
      <c r="B4217">
        <v>56.55</v>
      </c>
      <c r="C4217" s="9">
        <v>28.285</v>
      </c>
      <c r="D4217" s="12">
        <f>INDEX([1]HSI_1990_2024!$A:$D,MATCH($A4217,[1]HSI_1990_2024!$A:$A,0),MATCH($D$1,[1]HSI_1990_2024!$A$1:$D$1,0))</f>
        <v>28.284967266678098</v>
      </c>
      <c r="E4217" s="10">
        <f t="shared" si="66"/>
        <v>0</v>
      </c>
    </row>
    <row r="4218" spans="1:5" x14ac:dyDescent="0.25">
      <c r="A4218" s="4">
        <v>39087</v>
      </c>
      <c r="B4218">
        <v>56.6</v>
      </c>
      <c r="C4218" s="9">
        <v>28.31</v>
      </c>
      <c r="D4218" s="12">
        <f>INDEX([1]HSI_1990_2024!$A:$D,MATCH($A4218,[1]HSI_1990_2024!$A:$A,0),MATCH($D$1,[1]HSI_1990_2024!$A$1:$D$1,0))</f>
        <v>28.309976079469202</v>
      </c>
      <c r="E4218" s="10">
        <f t="shared" si="66"/>
        <v>0</v>
      </c>
    </row>
    <row r="4219" spans="1:5" x14ac:dyDescent="0.25">
      <c r="A4219" s="4">
        <v>39090</v>
      </c>
      <c r="B4219">
        <v>56.15</v>
      </c>
      <c r="C4219" s="9">
        <v>28.085000000000001</v>
      </c>
      <c r="D4219" s="12">
        <f>INDEX([1]HSI_1990_2024!$A:$D,MATCH($A4219,[1]HSI_1990_2024!$A:$A,0),MATCH($D$1,[1]HSI_1990_2024!$A$1:$D$1,0))</f>
        <v>28.084896764349701</v>
      </c>
      <c r="E4219" s="10">
        <f t="shared" si="66"/>
        <v>0</v>
      </c>
    </row>
    <row r="4220" spans="1:5" x14ac:dyDescent="0.25">
      <c r="A4220" s="4">
        <v>39091</v>
      </c>
      <c r="B4220">
        <v>55.7</v>
      </c>
      <c r="C4220" s="9">
        <v>27.86</v>
      </c>
      <c r="D4220" s="12">
        <f>INDEX([1]HSI_1990_2024!$A:$D,MATCH($A4220,[1]HSI_1990_2024!$A:$A,0),MATCH($D$1,[1]HSI_1990_2024!$A$1:$D$1,0))</f>
        <v>27.859817449230299</v>
      </c>
      <c r="E4220" s="10">
        <f t="shared" si="66"/>
        <v>0</v>
      </c>
    </row>
    <row r="4221" spans="1:5" x14ac:dyDescent="0.25">
      <c r="A4221" s="4">
        <v>39092</v>
      </c>
      <c r="B4221">
        <v>56.4</v>
      </c>
      <c r="C4221" s="9">
        <v>28.21</v>
      </c>
      <c r="D4221" s="12">
        <f>INDEX([1]HSI_1990_2024!$A:$D,MATCH($A4221,[1]HSI_1990_2024!$A:$A,0),MATCH($D$1,[1]HSI_1990_2024!$A$1:$D$1,0))</f>
        <v>28.209940828305001</v>
      </c>
      <c r="E4221" s="10">
        <f t="shared" si="66"/>
        <v>0</v>
      </c>
    </row>
    <row r="4222" spans="1:5" x14ac:dyDescent="0.25">
      <c r="A4222" s="4">
        <v>39093</v>
      </c>
      <c r="B4222">
        <v>56</v>
      </c>
      <c r="C4222" s="9">
        <v>28.01</v>
      </c>
      <c r="D4222" s="12">
        <f>INDEX([1]HSI_1990_2024!$A:$D,MATCH($A4222,[1]HSI_1990_2024!$A:$A,0),MATCH($D$1,[1]HSI_1990_2024!$A$1:$D$1,0))</f>
        <v>28.0098703259766</v>
      </c>
      <c r="E4222" s="10">
        <f t="shared" si="66"/>
        <v>0</v>
      </c>
    </row>
    <row r="4223" spans="1:5" x14ac:dyDescent="0.25">
      <c r="A4223" s="4">
        <v>39094</v>
      </c>
      <c r="B4223">
        <v>56.05</v>
      </c>
      <c r="C4223" s="9">
        <v>28.035</v>
      </c>
      <c r="D4223" s="12">
        <f>INDEX([1]HSI_1990_2024!$A:$D,MATCH($A4223,[1]HSI_1990_2024!$A:$A,0),MATCH($D$1,[1]HSI_1990_2024!$A$1:$D$1,0))</f>
        <v>28.0348791387676</v>
      </c>
      <c r="E4223" s="10">
        <f t="shared" si="66"/>
        <v>0</v>
      </c>
    </row>
    <row r="4224" spans="1:5" x14ac:dyDescent="0.25">
      <c r="A4224" s="4">
        <v>39097</v>
      </c>
      <c r="B4224">
        <v>57.15</v>
      </c>
      <c r="C4224" s="9">
        <v>28.585000000000001</v>
      </c>
      <c r="D4224" s="12">
        <f>INDEX([1]HSI_1990_2024!$A:$D,MATCH($A4224,[1]HSI_1990_2024!$A:$A,0),MATCH($D$1,[1]HSI_1990_2024!$A$1:$D$1,0))</f>
        <v>28.5850730201707</v>
      </c>
      <c r="E4224" s="10">
        <f t="shared" si="66"/>
        <v>0</v>
      </c>
    </row>
    <row r="4225" spans="1:5" x14ac:dyDescent="0.25">
      <c r="A4225" s="4">
        <v>39098</v>
      </c>
      <c r="B4225">
        <v>56.65</v>
      </c>
      <c r="C4225" s="9">
        <v>28.335000000000001</v>
      </c>
      <c r="D4225" s="12">
        <f>INDEX([1]HSI_1990_2024!$A:$D,MATCH($A4225,[1]HSI_1990_2024!$A:$A,0),MATCH($D$1,[1]HSI_1990_2024!$A$1:$D$1,0))</f>
        <v>28.334984892260199</v>
      </c>
      <c r="E4225" s="10">
        <f t="shared" si="66"/>
        <v>0</v>
      </c>
    </row>
    <row r="4226" spans="1:5" x14ac:dyDescent="0.25">
      <c r="A4226" s="4">
        <v>39099</v>
      </c>
      <c r="B4226">
        <v>57.35</v>
      </c>
      <c r="C4226" s="9">
        <v>28.684999999999999</v>
      </c>
      <c r="D4226" s="12">
        <f>INDEX([1]HSI_1990_2024!$A:$D,MATCH($A4226,[1]HSI_1990_2024!$A:$A,0),MATCH($D$1,[1]HSI_1990_2024!$A$1:$D$1,0))</f>
        <v>28.685108271335</v>
      </c>
      <c r="E4226" s="10">
        <f t="shared" si="66"/>
        <v>0</v>
      </c>
    </row>
    <row r="4227" spans="1:5" x14ac:dyDescent="0.25">
      <c r="A4227" s="4">
        <v>39100</v>
      </c>
      <c r="B4227">
        <v>58.3</v>
      </c>
      <c r="C4227" s="9">
        <v>29.16</v>
      </c>
      <c r="D4227" s="12">
        <f>INDEX([1]HSI_1990_2024!$A:$D,MATCH($A4227,[1]HSI_1990_2024!$A:$A,0),MATCH($D$1,[1]HSI_1990_2024!$A$1:$D$1,0))</f>
        <v>29.1602757143649</v>
      </c>
      <c r="E4227" s="10">
        <f t="shared" si="66"/>
        <v>0</v>
      </c>
    </row>
    <row r="4228" spans="1:5" x14ac:dyDescent="0.25">
      <c r="A4228" s="4">
        <v>39101</v>
      </c>
      <c r="B4228">
        <v>58.35</v>
      </c>
      <c r="C4228" s="9">
        <v>29.184999999999999</v>
      </c>
      <c r="D4228" s="12">
        <f>INDEX([1]HSI_1990_2024!$A:$D,MATCH($A4228,[1]HSI_1990_2024!$A:$A,0),MATCH($D$1,[1]HSI_1990_2024!$A$1:$D$1,0))</f>
        <v>29.185284527156</v>
      </c>
      <c r="E4228" s="10">
        <f t="shared" si="66"/>
        <v>0</v>
      </c>
    </row>
    <row r="4229" spans="1:5" x14ac:dyDescent="0.25">
      <c r="A4229" s="4">
        <v>39104</v>
      </c>
      <c r="B4229">
        <v>59</v>
      </c>
      <c r="C4229" s="9">
        <v>29.51</v>
      </c>
      <c r="D4229" s="12">
        <f>INDEX([1]HSI_1990_2024!$A:$D,MATCH($A4229,[1]HSI_1990_2024!$A:$A,0),MATCH($D$1,[1]HSI_1990_2024!$A$1:$D$1,0))</f>
        <v>29.510399093439599</v>
      </c>
      <c r="E4229" s="10">
        <f t="shared" ref="E4229:E4292" si="67">ROUND(D4229,3)-C4229</f>
        <v>0</v>
      </c>
    </row>
    <row r="4230" spans="1:5" x14ac:dyDescent="0.25">
      <c r="A4230" s="4">
        <v>39105</v>
      </c>
      <c r="B4230">
        <v>58.5</v>
      </c>
      <c r="C4230" s="9">
        <v>29.26</v>
      </c>
      <c r="D4230" s="12">
        <f>INDEX([1]HSI_1990_2024!$A:$D,MATCH($A4230,[1]HSI_1990_2024!$A:$A,0),MATCH($D$1,[1]HSI_1990_2024!$A$1:$D$1,0))</f>
        <v>29.260310965529101</v>
      </c>
      <c r="E4230" s="10">
        <f t="shared" si="67"/>
        <v>0</v>
      </c>
    </row>
    <row r="4231" spans="1:5" x14ac:dyDescent="0.25">
      <c r="A4231" s="4">
        <v>39106</v>
      </c>
      <c r="B4231">
        <v>58.4</v>
      </c>
      <c r="C4231" s="9">
        <v>29.21</v>
      </c>
      <c r="D4231" s="12">
        <f>INDEX([1]HSI_1990_2024!$A:$D,MATCH($A4231,[1]HSI_1990_2024!$A:$A,0),MATCH($D$1,[1]HSI_1990_2024!$A$1:$D$1,0))</f>
        <v>29.210293339947</v>
      </c>
      <c r="E4231" s="10">
        <f t="shared" si="67"/>
        <v>0</v>
      </c>
    </row>
    <row r="4232" spans="1:5" x14ac:dyDescent="0.25">
      <c r="A4232" s="4">
        <v>39107</v>
      </c>
      <c r="B4232">
        <v>58.4</v>
      </c>
      <c r="C4232" s="9">
        <v>29.21</v>
      </c>
      <c r="D4232" s="12">
        <f>INDEX([1]HSI_1990_2024!$A:$D,MATCH($A4232,[1]HSI_1990_2024!$A:$A,0),MATCH($D$1,[1]HSI_1990_2024!$A$1:$D$1,0))</f>
        <v>29.210293339947</v>
      </c>
      <c r="E4232" s="10">
        <f t="shared" si="67"/>
        <v>0</v>
      </c>
    </row>
    <row r="4233" spans="1:5" x14ac:dyDescent="0.25">
      <c r="A4233" s="4">
        <v>39108</v>
      </c>
      <c r="B4233">
        <v>58.85</v>
      </c>
      <c r="C4233" s="9">
        <v>29.434999999999999</v>
      </c>
      <c r="D4233" s="12">
        <f>INDEX([1]HSI_1990_2024!$A:$D,MATCH($A4233,[1]HSI_1990_2024!$A:$A,0),MATCH($D$1,[1]HSI_1990_2024!$A$1:$D$1,0))</f>
        <v>29.435372655066502</v>
      </c>
      <c r="E4233" s="10">
        <f t="shared" si="67"/>
        <v>0</v>
      </c>
    </row>
    <row r="4234" spans="1:5" x14ac:dyDescent="0.25">
      <c r="A4234" s="4">
        <v>39111</v>
      </c>
      <c r="B4234">
        <v>58.35</v>
      </c>
      <c r="C4234" s="9">
        <v>29.184999999999999</v>
      </c>
      <c r="D4234" s="12">
        <f>INDEX([1]HSI_1990_2024!$A:$D,MATCH($A4234,[1]HSI_1990_2024!$A:$A,0),MATCH($D$1,[1]HSI_1990_2024!$A$1:$D$1,0))</f>
        <v>29.185284527156</v>
      </c>
      <c r="E4234" s="10">
        <f t="shared" si="67"/>
        <v>0</v>
      </c>
    </row>
    <row r="4235" spans="1:5" x14ac:dyDescent="0.25">
      <c r="A4235" s="4">
        <v>39112</v>
      </c>
      <c r="B4235">
        <v>59</v>
      </c>
      <c r="C4235" s="9">
        <v>29.51</v>
      </c>
      <c r="D4235" s="12">
        <f>INDEX([1]HSI_1990_2024!$A:$D,MATCH($A4235,[1]HSI_1990_2024!$A:$A,0),MATCH($D$1,[1]HSI_1990_2024!$A$1:$D$1,0))</f>
        <v>29.510399093439599</v>
      </c>
      <c r="E4235" s="10">
        <f t="shared" si="67"/>
        <v>0</v>
      </c>
    </row>
    <row r="4236" spans="1:5" x14ac:dyDescent="0.25">
      <c r="A4236" s="4">
        <v>39113</v>
      </c>
      <c r="B4236">
        <v>58.3</v>
      </c>
      <c r="C4236" s="9">
        <v>29.16</v>
      </c>
      <c r="D4236" s="12">
        <f>INDEX([1]HSI_1990_2024!$A:$D,MATCH($A4236,[1]HSI_1990_2024!$A:$A,0),MATCH($D$1,[1]HSI_1990_2024!$A$1:$D$1,0))</f>
        <v>29.1602757143649</v>
      </c>
      <c r="E4236" s="10">
        <f t="shared" si="67"/>
        <v>0</v>
      </c>
    </row>
    <row r="4237" spans="1:5" x14ac:dyDescent="0.25">
      <c r="A4237" s="4">
        <v>39114</v>
      </c>
      <c r="B4237">
        <v>58.5</v>
      </c>
      <c r="C4237" s="9">
        <v>29.26</v>
      </c>
      <c r="D4237" s="12">
        <f>INDEX([1]HSI_1990_2024!$A:$D,MATCH($A4237,[1]HSI_1990_2024!$A:$A,0),MATCH($D$1,[1]HSI_1990_2024!$A$1:$D$1,0))</f>
        <v>29.260310965529101</v>
      </c>
      <c r="E4237" s="10">
        <f t="shared" si="67"/>
        <v>0</v>
      </c>
    </row>
    <row r="4238" spans="1:5" x14ac:dyDescent="0.25">
      <c r="A4238" s="4">
        <v>39115</v>
      </c>
      <c r="B4238">
        <v>58.25</v>
      </c>
      <c r="C4238" s="9">
        <v>29.135000000000002</v>
      </c>
      <c r="D4238" s="12">
        <f>INDEX([1]HSI_1990_2024!$A:$D,MATCH($A4238,[1]HSI_1990_2024!$A:$A,0),MATCH($D$1,[1]HSI_1990_2024!$A$1:$D$1,0))</f>
        <v>29.1352669015739</v>
      </c>
      <c r="E4238" s="10">
        <f t="shared" si="67"/>
        <v>0</v>
      </c>
    </row>
    <row r="4239" spans="1:5" x14ac:dyDescent="0.25">
      <c r="A4239" s="4">
        <v>39118</v>
      </c>
      <c r="B4239">
        <v>58.9</v>
      </c>
      <c r="C4239" s="9">
        <v>29.46</v>
      </c>
      <c r="D4239" s="12">
        <f>INDEX([1]HSI_1990_2024!$A:$D,MATCH($A4239,[1]HSI_1990_2024!$A:$A,0),MATCH($D$1,[1]HSI_1990_2024!$A$1:$D$1,0))</f>
        <v>29.460381467857498</v>
      </c>
      <c r="E4239" s="10">
        <f t="shared" si="67"/>
        <v>0</v>
      </c>
    </row>
    <row r="4240" spans="1:5" x14ac:dyDescent="0.25">
      <c r="A4240" s="4">
        <v>39119</v>
      </c>
      <c r="B4240">
        <v>59</v>
      </c>
      <c r="C4240" s="9">
        <v>29.51</v>
      </c>
      <c r="D4240" s="12">
        <f>INDEX([1]HSI_1990_2024!$A:$D,MATCH($A4240,[1]HSI_1990_2024!$A:$A,0),MATCH($D$1,[1]HSI_1990_2024!$A$1:$D$1,0))</f>
        <v>29.510399093439599</v>
      </c>
      <c r="E4240" s="10">
        <f t="shared" si="67"/>
        <v>0</v>
      </c>
    </row>
    <row r="4241" spans="1:6" x14ac:dyDescent="0.25">
      <c r="A4241" s="4">
        <v>39120</v>
      </c>
      <c r="B4241">
        <v>59.3</v>
      </c>
      <c r="C4241" s="9">
        <v>29.66</v>
      </c>
      <c r="D4241" s="12">
        <f>INDEX([1]HSI_1990_2024!$A:$D,MATCH($A4241,[1]HSI_1990_2024!$A:$A,0),MATCH($D$1,[1]HSI_1990_2024!$A$1:$D$1,0))</f>
        <v>29.6604519701859</v>
      </c>
      <c r="E4241" s="10">
        <f t="shared" si="67"/>
        <v>0</v>
      </c>
    </row>
    <row r="4242" spans="1:6" x14ac:dyDescent="0.25">
      <c r="A4242" s="4">
        <v>39121</v>
      </c>
      <c r="B4242">
        <v>58.9</v>
      </c>
      <c r="C4242" s="9">
        <v>29.46</v>
      </c>
      <c r="D4242" s="12">
        <f>INDEX([1]HSI_1990_2024!$A:$D,MATCH($A4242,[1]HSI_1990_2024!$A:$A,0),MATCH($D$1,[1]HSI_1990_2024!$A$1:$D$1,0))</f>
        <v>29.460381467857498</v>
      </c>
      <c r="E4242" s="10">
        <f t="shared" si="67"/>
        <v>0</v>
      </c>
    </row>
    <row r="4243" spans="1:6" x14ac:dyDescent="0.25">
      <c r="A4243" s="4">
        <v>39122</v>
      </c>
      <c r="B4243">
        <v>58.1</v>
      </c>
      <c r="C4243" s="9">
        <v>29.06</v>
      </c>
      <c r="D4243" s="12">
        <f>INDEX([1]HSI_1990_2024!$A:$D,MATCH($A4243,[1]HSI_1990_2024!$A:$A,0),MATCH($D$1,[1]HSI_1990_2024!$A$1:$D$1,0))</f>
        <v>29.060240463200699</v>
      </c>
      <c r="E4243" s="10">
        <f t="shared" si="67"/>
        <v>0</v>
      </c>
    </row>
    <row r="4244" spans="1:6" x14ac:dyDescent="0.25">
      <c r="A4244" s="4">
        <v>39125</v>
      </c>
      <c r="B4244">
        <v>58.55</v>
      </c>
      <c r="C4244" s="9">
        <v>29.285</v>
      </c>
      <c r="D4244" s="12">
        <f>INDEX([1]HSI_1990_2024!$A:$D,MATCH($A4244,[1]HSI_1990_2024!$A:$A,0),MATCH($D$1,[1]HSI_1990_2024!$A$1:$D$1,0))</f>
        <v>29.285319778320201</v>
      </c>
      <c r="E4244" s="10">
        <f t="shared" si="67"/>
        <v>0</v>
      </c>
    </row>
    <row r="4245" spans="1:6" x14ac:dyDescent="0.25">
      <c r="A4245" s="4">
        <v>39126</v>
      </c>
      <c r="B4245">
        <v>57.95</v>
      </c>
      <c r="C4245" s="9">
        <v>28.984999999999999</v>
      </c>
      <c r="D4245" s="12">
        <f>INDEX([1]HSI_1990_2024!$A:$D,MATCH($A4245,[1]HSI_1990_2024!$A:$A,0),MATCH($D$1,[1]HSI_1990_2024!$A$1:$D$1,0))</f>
        <v>28.985214024827599</v>
      </c>
      <c r="E4245" s="10">
        <f t="shared" si="67"/>
        <v>0</v>
      </c>
    </row>
    <row r="4246" spans="1:6" x14ac:dyDescent="0.25">
      <c r="A4246" s="4">
        <v>39127</v>
      </c>
      <c r="B4246">
        <v>57.75</v>
      </c>
      <c r="C4246" s="9">
        <v>28.885000000000002</v>
      </c>
      <c r="D4246" s="12">
        <f>INDEX([1]HSI_1990_2024!$A:$D,MATCH($A4246,[1]HSI_1990_2024!$A:$A,0),MATCH($D$1,[1]HSI_1990_2024!$A$1:$D$1,0))</f>
        <v>28.885178773663402</v>
      </c>
      <c r="E4246" s="10">
        <f t="shared" si="67"/>
        <v>0</v>
      </c>
    </row>
    <row r="4247" spans="1:6" x14ac:dyDescent="0.25">
      <c r="A4247" s="4">
        <v>39128</v>
      </c>
      <c r="B4247">
        <v>58.8</v>
      </c>
      <c r="C4247" s="9">
        <v>29.41</v>
      </c>
      <c r="D4247" s="12">
        <f>INDEX([1]HSI_1990_2024!$A:$D,MATCH($A4247,[1]HSI_1990_2024!$A:$A,0),MATCH($D$1,[1]HSI_1990_2024!$A$1:$D$1,0))</f>
        <v>29.410363842275402</v>
      </c>
      <c r="E4247" s="10">
        <f t="shared" si="67"/>
        <v>0</v>
      </c>
    </row>
    <row r="4248" spans="1:6" x14ac:dyDescent="0.25">
      <c r="A4248" s="4">
        <v>39129</v>
      </c>
      <c r="B4248">
        <v>58.95</v>
      </c>
      <c r="C4248" s="9">
        <v>29.484999999999999</v>
      </c>
      <c r="D4248" s="12">
        <f>INDEX([1]HSI_1990_2024!$A:$D,MATCH($A4248,[1]HSI_1990_2024!$A:$A,0),MATCH($D$1,[1]HSI_1990_2024!$A$1:$D$1,0))</f>
        <v>29.485390280648598</v>
      </c>
      <c r="E4248" s="10">
        <f t="shared" si="67"/>
        <v>0</v>
      </c>
    </row>
    <row r="4249" spans="1:6" x14ac:dyDescent="0.25">
      <c r="A4249" s="4">
        <v>39134</v>
      </c>
      <c r="B4249">
        <v>58.7</v>
      </c>
      <c r="C4249" s="9">
        <v>29.36</v>
      </c>
      <c r="D4249" s="12">
        <f>INDEX([1]HSI_1990_2024!$A:$D,MATCH($A4249,[1]HSI_1990_2024!$A:$A,0),MATCH($D$1,[1]HSI_1990_2024!$A$1:$D$1,0))</f>
        <v>29.360346216693301</v>
      </c>
      <c r="E4249" s="10">
        <f t="shared" si="67"/>
        <v>0</v>
      </c>
    </row>
    <row r="4250" spans="1:6" x14ac:dyDescent="0.25">
      <c r="A4250" s="4">
        <v>39135</v>
      </c>
      <c r="B4250">
        <v>59.05</v>
      </c>
      <c r="C4250" s="9">
        <v>29.535</v>
      </c>
      <c r="D4250" s="12">
        <f>INDEX([1]HSI_1990_2024!$A:$D,MATCH($A4250,[1]HSI_1990_2024!$A:$A,0),MATCH($D$1,[1]HSI_1990_2024!$A$1:$D$1,0))</f>
        <v>29.535407906230699</v>
      </c>
      <c r="E4250" s="10">
        <f t="shared" si="67"/>
        <v>0</v>
      </c>
    </row>
    <row r="4251" spans="1:6" x14ac:dyDescent="0.25">
      <c r="A4251" s="4">
        <v>39136</v>
      </c>
      <c r="B4251">
        <v>59</v>
      </c>
      <c r="C4251" s="9">
        <v>29.51</v>
      </c>
      <c r="D4251" s="12">
        <f>INDEX([1]HSI_1990_2024!$A:$D,MATCH($A4251,[1]HSI_1990_2024!$A:$A,0),MATCH($D$1,[1]HSI_1990_2024!$A$1:$D$1,0))</f>
        <v>29.510399093439599</v>
      </c>
      <c r="E4251" s="10">
        <f t="shared" si="67"/>
        <v>0</v>
      </c>
    </row>
    <row r="4252" spans="1:6" x14ac:dyDescent="0.25">
      <c r="A4252" s="4">
        <v>39139</v>
      </c>
      <c r="B4252">
        <v>58.75</v>
      </c>
      <c r="C4252" s="9">
        <v>29.385000000000002</v>
      </c>
      <c r="D4252" s="12">
        <f>INDEX([1]HSI_1990_2024!$A:$D,MATCH($A4252,[1]HSI_1990_2024!$A:$A,0),MATCH($D$1,[1]HSI_1990_2024!$A$1:$D$1,0))</f>
        <v>29.385355029484401</v>
      </c>
      <c r="E4252" s="10">
        <f t="shared" si="67"/>
        <v>0</v>
      </c>
      <c r="F4252" s="10"/>
    </row>
    <row r="4253" spans="1:6" x14ac:dyDescent="0.25">
      <c r="A4253" s="4">
        <v>39140</v>
      </c>
      <c r="B4253">
        <v>58.45</v>
      </c>
      <c r="C4253" s="9">
        <v>29.234999999999999</v>
      </c>
      <c r="D4253" s="12">
        <f>INDEX([1]HSI_1990_2024!$A:$D,MATCH($A4253,[1]HSI_1990_2024!$A:$A,0),MATCH($D$1,[1]HSI_1990_2024!$A$1:$D$1,0))</f>
        <v>29.2353021527381</v>
      </c>
      <c r="E4253" s="10">
        <f t="shared" si="67"/>
        <v>0</v>
      </c>
      <c r="F4253" s="10"/>
    </row>
    <row r="4254" spans="1:6" x14ac:dyDescent="0.25">
      <c r="A4254" s="4">
        <v>39141</v>
      </c>
      <c r="B4254">
        <v>57.25</v>
      </c>
      <c r="C4254" s="9">
        <v>28.635000000000002</v>
      </c>
      <c r="D4254" s="12">
        <f>INDEX([1]HSI_1990_2024!$A:$D,MATCH($A4254,[1]HSI_1990_2024!$A:$A,0),MATCH($D$1,[1]HSI_1990_2024!$A$1:$D$1,0))</f>
        <v>28.6350906457528</v>
      </c>
      <c r="E4254" s="10">
        <f t="shared" si="67"/>
        <v>0</v>
      </c>
      <c r="F4254" s="10"/>
    </row>
    <row r="4255" spans="1:6" x14ac:dyDescent="0.25">
      <c r="A4255" s="4">
        <v>39142</v>
      </c>
      <c r="B4255">
        <v>54.8</v>
      </c>
      <c r="C4255" s="9">
        <v>27.41</v>
      </c>
      <c r="D4255" s="12">
        <f>INDEX([1]HSI_1990_2024!$A:$D,MATCH($A4255,[1]HSI_1990_2024!$A:$A,0),MATCH($D$1,[1]HSI_1990_2024!$A$1:$D$1,0))</f>
        <v>27.409658818991399</v>
      </c>
      <c r="E4255" s="10">
        <f t="shared" si="67"/>
        <v>0</v>
      </c>
      <c r="F4255" s="10"/>
    </row>
    <row r="4256" spans="1:6" x14ac:dyDescent="0.25">
      <c r="A4256" s="4">
        <v>39143</v>
      </c>
      <c r="B4256">
        <v>54.6</v>
      </c>
      <c r="C4256" s="9">
        <v>27.31</v>
      </c>
      <c r="D4256" s="12">
        <f>INDEX([1]HSI_1990_2024!$A:$D,MATCH($A4256,[1]HSI_1990_2024!$A:$A,0),MATCH($D$1,[1]HSI_1990_2024!$A$1:$D$1,0))</f>
        <v>27.309623567827199</v>
      </c>
      <c r="E4256" s="10">
        <f t="shared" si="67"/>
        <v>0</v>
      </c>
      <c r="F4256" s="10"/>
    </row>
    <row r="4257" spans="1:6" x14ac:dyDescent="0.25">
      <c r="A4257" s="4">
        <v>39146</v>
      </c>
      <c r="B4257">
        <v>53.55</v>
      </c>
      <c r="C4257" s="9">
        <v>26.783999999999999</v>
      </c>
      <c r="D4257" s="12">
        <f>INDEX([1]HSI_1990_2024!$A:$D,MATCH($A4257,[1]HSI_1990_2024!$A:$A,0),MATCH($D$1,[1]HSI_1990_2024!$A$1:$D$1,0))</f>
        <v>26.784438499215099</v>
      </c>
      <c r="E4257" s="10">
        <f t="shared" si="67"/>
        <v>0</v>
      </c>
      <c r="F4257" s="10"/>
    </row>
    <row r="4258" spans="1:6" x14ac:dyDescent="0.25">
      <c r="A4258" s="4">
        <v>39147</v>
      </c>
      <c r="B4258">
        <v>54.3</v>
      </c>
      <c r="C4258" s="9">
        <v>27.16</v>
      </c>
      <c r="D4258" s="12">
        <f>INDEX([1]HSI_1990_2024!$A:$D,MATCH($A4258,[1]HSI_1990_2024!$A:$A,0),MATCH($D$1,[1]HSI_1990_2024!$A$1:$D$1,0))</f>
        <v>27.159570691080901</v>
      </c>
      <c r="E4258" s="10">
        <f t="shared" si="67"/>
        <v>0</v>
      </c>
      <c r="F4258" s="10"/>
    </row>
    <row r="4259" spans="1:6" x14ac:dyDescent="0.25">
      <c r="A4259" s="4">
        <v>39148</v>
      </c>
      <c r="B4259">
        <v>54.1</v>
      </c>
      <c r="C4259" s="9">
        <v>27.059000000000001</v>
      </c>
      <c r="D4259" s="12">
        <f>INDEX([1]HSI_1990_2024!$A:$D,MATCH($A4259,[1]HSI_1990_2024!$A:$A,0),MATCH($D$1,[1]HSI_1990_2024!$A$1:$D$1,0))</f>
        <v>27.059535439916701</v>
      </c>
      <c r="E4259" s="10">
        <f t="shared" si="67"/>
        <v>9.9999999999766942E-4</v>
      </c>
      <c r="F4259" s="10"/>
    </row>
    <row r="4260" spans="1:6" x14ac:dyDescent="0.25">
      <c r="A4260" s="4">
        <v>39149</v>
      </c>
      <c r="B4260">
        <v>55.55</v>
      </c>
      <c r="C4260" s="9">
        <v>27.785</v>
      </c>
      <c r="D4260" s="12">
        <f>INDEX([1]HSI_1990_2024!$A:$D,MATCH($A4260,[1]HSI_1990_2024!$A:$A,0),MATCH($D$1,[1]HSI_1990_2024!$A$1:$D$1,0))</f>
        <v>27.784791010857099</v>
      </c>
      <c r="E4260" s="10">
        <f t="shared" si="67"/>
        <v>0</v>
      </c>
      <c r="F4260" s="10"/>
    </row>
    <row r="4261" spans="1:6" x14ac:dyDescent="0.25">
      <c r="A4261" s="4">
        <v>39150</v>
      </c>
      <c r="B4261">
        <v>55.6</v>
      </c>
      <c r="C4261" s="9">
        <v>27.81</v>
      </c>
      <c r="D4261" s="12">
        <f>INDEX([1]HSI_1990_2024!$A:$D,MATCH($A4261,[1]HSI_1990_2024!$A:$A,0),MATCH($D$1,[1]HSI_1990_2024!$A$1:$D$1,0))</f>
        <v>27.809799823648198</v>
      </c>
      <c r="E4261" s="10">
        <f t="shared" si="67"/>
        <v>0</v>
      </c>
      <c r="F4261" s="10"/>
    </row>
    <row r="4262" spans="1:6" x14ac:dyDescent="0.25">
      <c r="A4262" s="4">
        <v>39153</v>
      </c>
      <c r="B4262">
        <v>55.2</v>
      </c>
      <c r="C4262" s="9">
        <v>27.61</v>
      </c>
      <c r="D4262" s="12">
        <f>INDEX([1]HSI_1990_2024!$A:$D,MATCH($A4262,[1]HSI_1990_2024!$A:$A,0),MATCH($D$1,[1]HSI_1990_2024!$A$1:$D$1,0))</f>
        <v>27.609729321319801</v>
      </c>
      <c r="E4262" s="10">
        <f t="shared" si="67"/>
        <v>0</v>
      </c>
      <c r="F4262" s="10"/>
    </row>
    <row r="4263" spans="1:6" x14ac:dyDescent="0.25">
      <c r="A4263" s="4">
        <v>39154</v>
      </c>
      <c r="B4263">
        <v>55.7</v>
      </c>
      <c r="C4263" s="9">
        <v>27.86</v>
      </c>
      <c r="D4263" s="12">
        <f>INDEX([1]HSI_1990_2024!$A:$D,MATCH($A4263,[1]HSI_1990_2024!$A:$A,0),MATCH($D$1,[1]HSI_1990_2024!$A$1:$D$1,0))</f>
        <v>27.859817449230299</v>
      </c>
      <c r="E4263" s="10">
        <f t="shared" si="67"/>
        <v>0</v>
      </c>
      <c r="F4263" s="10"/>
    </row>
    <row r="4264" spans="1:6" x14ac:dyDescent="0.25">
      <c r="A4264" s="4">
        <v>39155</v>
      </c>
      <c r="B4264">
        <v>53.65</v>
      </c>
      <c r="C4264" s="9">
        <v>26.834</v>
      </c>
      <c r="D4264" s="12">
        <f>INDEX([1]HSI_1990_2024!$A:$D,MATCH($A4264,[1]HSI_1990_2024!$A:$A,0),MATCH($D$1,[1]HSI_1990_2024!$A$1:$D$1,0))</f>
        <v>26.8344561247972</v>
      </c>
      <c r="E4264" s="10">
        <f t="shared" si="67"/>
        <v>0</v>
      </c>
      <c r="F4264" s="10"/>
    </row>
    <row r="4265" spans="1:6" x14ac:dyDescent="0.25">
      <c r="A4265" s="4">
        <v>39156</v>
      </c>
      <c r="B4265">
        <v>55.25</v>
      </c>
      <c r="C4265" s="9">
        <v>27.635000000000002</v>
      </c>
      <c r="D4265" s="12">
        <f>INDEX([1]HSI_1990_2024!$A:$D,MATCH($A4265,[1]HSI_1990_2024!$A:$A,0),MATCH($D$1,[1]HSI_1990_2024!$A$1:$D$1,0))</f>
        <v>27.634738134110801</v>
      </c>
      <c r="E4265" s="10">
        <f t="shared" si="67"/>
        <v>0</v>
      </c>
      <c r="F4265" s="10"/>
    </row>
    <row r="4266" spans="1:6" x14ac:dyDescent="0.25">
      <c r="A4266" s="4">
        <v>39157</v>
      </c>
      <c r="B4266">
        <v>53.7</v>
      </c>
      <c r="C4266" s="9">
        <v>26.859000000000002</v>
      </c>
      <c r="D4266" s="12">
        <f>INDEX([1]HSI_1990_2024!$A:$D,MATCH($A4266,[1]HSI_1990_2024!$A:$A,0),MATCH($D$1,[1]HSI_1990_2024!$A$1:$D$1,0))</f>
        <v>26.859464937588299</v>
      </c>
      <c r="E4266" s="10">
        <f t="shared" si="67"/>
        <v>0</v>
      </c>
      <c r="F4266" s="10"/>
    </row>
    <row r="4267" spans="1:6" x14ac:dyDescent="0.25">
      <c r="A4267" s="4">
        <v>39160</v>
      </c>
      <c r="B4267">
        <v>55</v>
      </c>
      <c r="C4267" s="9">
        <v>27.51</v>
      </c>
      <c r="D4267" s="12">
        <f>INDEX([1]HSI_1990_2024!$A:$D,MATCH($A4267,[1]HSI_1990_2024!$A:$A,0),MATCH($D$1,[1]HSI_1990_2024!$A$1:$D$1,0))</f>
        <v>27.5096940701556</v>
      </c>
      <c r="E4267" s="10">
        <f t="shared" si="67"/>
        <v>0</v>
      </c>
      <c r="F4267" s="10"/>
    </row>
    <row r="4268" spans="1:6" x14ac:dyDescent="0.25">
      <c r="A4268" s="4">
        <v>39161</v>
      </c>
      <c r="B4268">
        <v>54.5</v>
      </c>
      <c r="C4268" s="9">
        <v>27.26</v>
      </c>
      <c r="D4268" s="12">
        <f>INDEX([1]HSI_1990_2024!$A:$D,MATCH($A4268,[1]HSI_1990_2024!$A:$A,0),MATCH($D$1,[1]HSI_1990_2024!$A$1:$D$1,0))</f>
        <v>27.259605942245098</v>
      </c>
      <c r="E4268" s="10">
        <f t="shared" si="67"/>
        <v>0</v>
      </c>
      <c r="F4268" s="10"/>
    </row>
    <row r="4269" spans="1:6" x14ac:dyDescent="0.25">
      <c r="A4269" s="4">
        <v>39162</v>
      </c>
      <c r="B4269">
        <v>55.15</v>
      </c>
      <c r="C4269" s="9">
        <v>27.585000000000001</v>
      </c>
      <c r="D4269" s="12">
        <f>INDEX([1]HSI_1990_2024!$A:$D,MATCH($A4269,[1]HSI_1990_2024!$A:$A,0),MATCH($D$1,[1]HSI_1990_2024!$A$1:$D$1,0))</f>
        <v>27.584720508528701</v>
      </c>
      <c r="E4269" s="10">
        <f t="shared" si="67"/>
        <v>0</v>
      </c>
      <c r="F4269" s="10"/>
    </row>
    <row r="4270" spans="1:6" x14ac:dyDescent="0.25">
      <c r="A4270" s="4">
        <v>39163</v>
      </c>
      <c r="B4270">
        <v>55.95</v>
      </c>
      <c r="C4270" s="9">
        <v>27.984999999999999</v>
      </c>
      <c r="D4270" s="12">
        <f>INDEX([1]HSI_1990_2024!$A:$D,MATCH($A4270,[1]HSI_1990_2024!$A:$A,0),MATCH($D$1,[1]HSI_1990_2024!$A$1:$D$1,0))</f>
        <v>27.9848615131855</v>
      </c>
      <c r="E4270" s="10">
        <f t="shared" si="67"/>
        <v>0</v>
      </c>
      <c r="F4270" s="10"/>
    </row>
    <row r="4271" spans="1:6" x14ac:dyDescent="0.25">
      <c r="A4271" s="4">
        <v>39164</v>
      </c>
      <c r="B4271">
        <v>55.6</v>
      </c>
      <c r="C4271" s="9">
        <v>27.81</v>
      </c>
      <c r="D4271" s="12">
        <f>INDEX([1]HSI_1990_2024!$A:$D,MATCH($A4271,[1]HSI_1990_2024!$A:$A,0),MATCH($D$1,[1]HSI_1990_2024!$A$1:$D$1,0))</f>
        <v>27.809799823648198</v>
      </c>
      <c r="E4271" s="10">
        <f t="shared" si="67"/>
        <v>0</v>
      </c>
      <c r="F4271" s="10"/>
    </row>
    <row r="4272" spans="1:6" x14ac:dyDescent="0.25">
      <c r="A4272" s="4">
        <v>39167</v>
      </c>
      <c r="B4272">
        <v>55.85</v>
      </c>
      <c r="C4272" s="9">
        <v>27.934999999999999</v>
      </c>
      <c r="D4272" s="12">
        <f>INDEX([1]HSI_1990_2024!$A:$D,MATCH($A4272,[1]HSI_1990_2024!$A:$A,0),MATCH($D$1,[1]HSI_1990_2024!$A$1:$D$1,0))</f>
        <v>27.9348438876034</v>
      </c>
      <c r="E4272" s="10">
        <f t="shared" si="67"/>
        <v>0</v>
      </c>
      <c r="F4272" s="10"/>
    </row>
    <row r="4273" spans="1:6" x14ac:dyDescent="0.25">
      <c r="A4273" s="4">
        <v>39168</v>
      </c>
      <c r="B4273">
        <v>55.4</v>
      </c>
      <c r="C4273" s="9">
        <v>27.71</v>
      </c>
      <c r="D4273" s="12">
        <f>INDEX([1]HSI_1990_2024!$A:$D,MATCH($A4273,[1]HSI_1990_2024!$A:$A,0),MATCH($D$1,[1]HSI_1990_2024!$A$1:$D$1,0))</f>
        <v>27.709764572484001</v>
      </c>
      <c r="E4273" s="10">
        <f t="shared" si="67"/>
        <v>0</v>
      </c>
      <c r="F4273" s="10"/>
    </row>
    <row r="4274" spans="1:6" x14ac:dyDescent="0.25">
      <c r="A4274" s="4">
        <v>39169</v>
      </c>
      <c r="B4274">
        <v>56.1</v>
      </c>
      <c r="C4274" s="9">
        <v>28.06</v>
      </c>
      <c r="D4274" s="12">
        <f>INDEX([1]HSI_1990_2024!$A:$D,MATCH($A4274,[1]HSI_1990_2024!$A:$A,0),MATCH($D$1,[1]HSI_1990_2024!$A$1:$D$1,0))</f>
        <v>28.0598879515587</v>
      </c>
      <c r="E4274" s="10">
        <f t="shared" si="67"/>
        <v>0</v>
      </c>
      <c r="F4274" s="10"/>
    </row>
    <row r="4275" spans="1:6" x14ac:dyDescent="0.25">
      <c r="A4275" s="4">
        <v>39170</v>
      </c>
      <c r="B4275">
        <v>57.4</v>
      </c>
      <c r="C4275" s="9">
        <v>28.71</v>
      </c>
      <c r="D4275" s="12">
        <f>INDEX([1]HSI_1990_2024!$A:$D,MATCH($A4275,[1]HSI_1990_2024!$A:$A,0),MATCH($D$1,[1]HSI_1990_2024!$A$1:$D$1,0))</f>
        <v>28.710117084126001</v>
      </c>
      <c r="E4275" s="10">
        <f t="shared" si="67"/>
        <v>0</v>
      </c>
      <c r="F4275" s="10"/>
    </row>
    <row r="4276" spans="1:6" x14ac:dyDescent="0.25">
      <c r="A4276" s="4">
        <v>39171</v>
      </c>
      <c r="B4276">
        <v>57.05</v>
      </c>
      <c r="C4276" s="9">
        <v>28.535</v>
      </c>
      <c r="D4276" s="12">
        <f>INDEX([1]HSI_1990_2024!$A:$D,MATCH($A4276,[1]HSI_1990_2024!$A:$A,0),MATCH($D$1,[1]HSI_1990_2024!$A$1:$D$1,0))</f>
        <v>28.5350553945886</v>
      </c>
      <c r="E4276" s="10">
        <f t="shared" si="67"/>
        <v>0</v>
      </c>
      <c r="F4276" s="10"/>
    </row>
    <row r="4277" spans="1:6" x14ac:dyDescent="0.25">
      <c r="A4277" s="4">
        <v>39174</v>
      </c>
      <c r="B4277">
        <v>56.95</v>
      </c>
      <c r="C4277" s="9">
        <v>28.484999999999999</v>
      </c>
      <c r="D4277" s="12">
        <f>INDEX([1]HSI_1990_2024!$A:$D,MATCH($A4277,[1]HSI_1990_2024!$A:$A,0),MATCH($D$1,[1]HSI_1990_2024!$A$1:$D$1,0))</f>
        <v>28.4850377690065</v>
      </c>
      <c r="E4277" s="10">
        <f t="shared" si="67"/>
        <v>0</v>
      </c>
      <c r="F4277" s="10"/>
    </row>
    <row r="4278" spans="1:6" x14ac:dyDescent="0.25">
      <c r="A4278" s="4">
        <v>39175</v>
      </c>
      <c r="B4278">
        <v>57.8</v>
      </c>
      <c r="C4278" s="9">
        <v>28.91</v>
      </c>
      <c r="D4278" s="12">
        <f>INDEX([1]HSI_1990_2024!$A:$D,MATCH($A4278,[1]HSI_1990_2024!$A:$A,0),MATCH($D$1,[1]HSI_1990_2024!$A$1:$D$1,0))</f>
        <v>28.910187586454398</v>
      </c>
      <c r="E4278" s="10">
        <f t="shared" si="67"/>
        <v>0</v>
      </c>
      <c r="F4278" s="10"/>
    </row>
    <row r="4279" spans="1:6" x14ac:dyDescent="0.25">
      <c r="A4279" s="4">
        <v>39176</v>
      </c>
      <c r="B4279">
        <v>58.4</v>
      </c>
      <c r="C4279" s="9">
        <v>29.21</v>
      </c>
      <c r="D4279" s="12">
        <f>INDEX([1]HSI_1990_2024!$A:$D,MATCH($A4279,[1]HSI_1990_2024!$A:$A,0),MATCH($D$1,[1]HSI_1990_2024!$A$1:$D$1,0))</f>
        <v>29.210293339947</v>
      </c>
      <c r="E4279" s="10">
        <f t="shared" si="67"/>
        <v>0</v>
      </c>
      <c r="F4279" s="10"/>
    </row>
    <row r="4280" spans="1:6" x14ac:dyDescent="0.25">
      <c r="A4280" s="4">
        <v>39182</v>
      </c>
      <c r="B4280">
        <v>59.95</v>
      </c>
      <c r="C4280" s="9">
        <v>29.984999999999999</v>
      </c>
      <c r="D4280" s="12">
        <f>INDEX([1]HSI_1990_2024!$A:$D,MATCH($A4280,[1]HSI_1990_2024!$A:$A,0),MATCH($D$1,[1]HSI_1990_2024!$A$1:$D$1,0))</f>
        <v>29.985566536469602</v>
      </c>
      <c r="E4280" s="10">
        <f t="shared" si="67"/>
        <v>1.0000000000012221E-3</v>
      </c>
      <c r="F4280" s="10"/>
    </row>
    <row r="4281" spans="1:6" x14ac:dyDescent="0.25">
      <c r="A4281" s="4">
        <v>39183</v>
      </c>
      <c r="B4281">
        <v>59.15</v>
      </c>
      <c r="C4281" s="9">
        <v>29.585000000000001</v>
      </c>
      <c r="D4281" s="12">
        <f>INDEX([1]HSI_1990_2024!$A:$D,MATCH($A4281,[1]HSI_1990_2024!$A:$A,0),MATCH($D$1,[1]HSI_1990_2024!$A$1:$D$1,0))</f>
        <v>29.585425531812799</v>
      </c>
      <c r="E4281" s="10">
        <f t="shared" si="67"/>
        <v>0</v>
      </c>
      <c r="F4281" s="10"/>
    </row>
    <row r="4282" spans="1:6" x14ac:dyDescent="0.25">
      <c r="A4282" s="4">
        <v>39184</v>
      </c>
      <c r="B4282">
        <v>57.8</v>
      </c>
      <c r="C4282" s="9">
        <v>29.361999999999998</v>
      </c>
      <c r="D4282" s="12">
        <f>INDEX([1]HSI_1990_2024!$A:$D,MATCH($A4282,[1]HSI_1990_2024!$A:$A,0),MATCH($D$1,[1]HSI_1990_2024!$A$1:$D$1,0))</f>
        <v>29.361757553396199</v>
      </c>
      <c r="E4282" s="10">
        <f t="shared" si="67"/>
        <v>0</v>
      </c>
    </row>
    <row r="4283" spans="1:6" x14ac:dyDescent="0.25">
      <c r="A4283" s="4">
        <v>39185</v>
      </c>
      <c r="B4283">
        <v>57.05</v>
      </c>
      <c r="C4283" s="9">
        <v>28.981000000000002</v>
      </c>
      <c r="D4283" s="12">
        <f>INDEX([1]HSI_1990_2024!$A:$D,MATCH($A4283,[1]HSI_1990_2024!$A:$A,0),MATCH($D$1,[1]HSI_1990_2024!$A$1:$D$1,0))</f>
        <v>28.980765889640999</v>
      </c>
      <c r="E4283" s="10">
        <f t="shared" si="67"/>
        <v>0</v>
      </c>
      <c r="F4283" s="10"/>
    </row>
    <row r="4284" spans="1:6" x14ac:dyDescent="0.25">
      <c r="A4284" s="4">
        <v>39188</v>
      </c>
      <c r="B4284">
        <v>58.1</v>
      </c>
      <c r="C4284" s="9">
        <v>29.513999999999999</v>
      </c>
      <c r="D4284" s="12">
        <f>INDEX([1]HSI_1990_2024!$A:$D,MATCH($A4284,[1]HSI_1990_2024!$A:$A,0),MATCH($D$1,[1]HSI_1990_2024!$A$1:$D$1,0))</f>
        <v>29.514154218898199</v>
      </c>
      <c r="E4284" s="10">
        <f t="shared" si="67"/>
        <v>0</v>
      </c>
      <c r="F4284" s="10"/>
    </row>
    <row r="4285" spans="1:6" x14ac:dyDescent="0.25">
      <c r="A4285" s="4">
        <v>39189</v>
      </c>
      <c r="B4285">
        <v>57.5</v>
      </c>
      <c r="C4285" s="9">
        <v>29.209</v>
      </c>
      <c r="D4285" s="12">
        <f>INDEX([1]HSI_1990_2024!$A:$D,MATCH($A4285,[1]HSI_1990_2024!$A:$A,0),MATCH($D$1,[1]HSI_1990_2024!$A$1:$D$1,0))</f>
        <v>29.2093608878941</v>
      </c>
      <c r="E4285" s="10">
        <f t="shared" si="67"/>
        <v>0</v>
      </c>
      <c r="F4285" s="10"/>
    </row>
    <row r="4286" spans="1:6" x14ac:dyDescent="0.25">
      <c r="A4286" s="4">
        <v>39190</v>
      </c>
      <c r="B4286">
        <v>57.45</v>
      </c>
      <c r="C4286" s="9">
        <v>29.184000000000001</v>
      </c>
      <c r="D4286" s="12">
        <f>INDEX([1]HSI_1990_2024!$A:$D,MATCH($A4286,[1]HSI_1990_2024!$A:$A,0),MATCH($D$1,[1]HSI_1990_2024!$A$1:$D$1,0))</f>
        <v>29.183961443643799</v>
      </c>
      <c r="E4286" s="10">
        <f t="shared" si="67"/>
        <v>0</v>
      </c>
      <c r="F4286" s="10"/>
    </row>
    <row r="4287" spans="1:6" x14ac:dyDescent="0.25">
      <c r="A4287" s="4">
        <v>39191</v>
      </c>
      <c r="B4287">
        <v>56.05</v>
      </c>
      <c r="C4287" s="9">
        <v>28.472999999999999</v>
      </c>
      <c r="D4287" s="12">
        <f>INDEX([1]HSI_1990_2024!$A:$D,MATCH($A4287,[1]HSI_1990_2024!$A:$A,0),MATCH($D$1,[1]HSI_1990_2024!$A$1:$D$1,0))</f>
        <v>28.472777004634199</v>
      </c>
      <c r="E4287" s="10">
        <f t="shared" si="67"/>
        <v>0</v>
      </c>
      <c r="F4287" s="10"/>
    </row>
    <row r="4288" spans="1:6" x14ac:dyDescent="0.25">
      <c r="A4288" s="4">
        <v>39192</v>
      </c>
      <c r="B4288">
        <v>57.15</v>
      </c>
      <c r="C4288" s="9">
        <v>29.032</v>
      </c>
      <c r="D4288" s="12">
        <f>INDEX([1]HSI_1990_2024!$A:$D,MATCH($A4288,[1]HSI_1990_2024!$A:$A,0),MATCH($D$1,[1]HSI_1990_2024!$A$1:$D$1,0))</f>
        <v>29.0315647781417</v>
      </c>
      <c r="E4288" s="10">
        <f t="shared" si="67"/>
        <v>0</v>
      </c>
      <c r="F4288" s="10"/>
    </row>
    <row r="4289" spans="1:6" x14ac:dyDescent="0.25">
      <c r="A4289" s="4">
        <v>39195</v>
      </c>
      <c r="B4289">
        <v>57.85</v>
      </c>
      <c r="C4289" s="9">
        <v>29.387</v>
      </c>
      <c r="D4289" s="12">
        <f>INDEX([1]HSI_1990_2024!$A:$D,MATCH($A4289,[1]HSI_1990_2024!$A:$A,0),MATCH($D$1,[1]HSI_1990_2024!$A$1:$D$1,0))</f>
        <v>29.3871569976465</v>
      </c>
      <c r="E4289" s="10">
        <f t="shared" si="67"/>
        <v>0</v>
      </c>
      <c r="F4289" s="10"/>
    </row>
    <row r="4290" spans="1:6" x14ac:dyDescent="0.25">
      <c r="A4290" s="4">
        <v>39196</v>
      </c>
      <c r="B4290">
        <v>58.25</v>
      </c>
      <c r="C4290" s="9">
        <v>29.59</v>
      </c>
      <c r="D4290" s="12">
        <f>INDEX([1]HSI_1990_2024!$A:$D,MATCH($A4290,[1]HSI_1990_2024!$A:$A,0),MATCH($D$1,[1]HSI_1990_2024!$A$1:$D$1,0))</f>
        <v>29.5903525516493</v>
      </c>
      <c r="E4290" s="10">
        <f t="shared" si="67"/>
        <v>0</v>
      </c>
      <c r="F4290" s="10"/>
    </row>
    <row r="4291" spans="1:6" x14ac:dyDescent="0.25">
      <c r="A4291" s="4">
        <v>39197</v>
      </c>
      <c r="B4291">
        <v>58.8</v>
      </c>
      <c r="C4291" s="9">
        <v>29.87</v>
      </c>
      <c r="D4291" s="12">
        <f>INDEX([1]HSI_1990_2024!$A:$D,MATCH($A4291,[1]HSI_1990_2024!$A:$A,0),MATCH($D$1,[1]HSI_1990_2024!$A$1:$D$1,0))</f>
        <v>29.869746438402998</v>
      </c>
      <c r="E4291" s="10">
        <f t="shared" si="67"/>
        <v>0</v>
      </c>
      <c r="F4291" s="10"/>
    </row>
    <row r="4292" spans="1:6" x14ac:dyDescent="0.25">
      <c r="A4292" s="4">
        <v>39198</v>
      </c>
      <c r="B4292">
        <v>58.95</v>
      </c>
      <c r="C4292" s="9">
        <v>29.946000000000002</v>
      </c>
      <c r="D4292" s="12">
        <f>INDEX([1]HSI_1990_2024!$A:$D,MATCH($A4292,[1]HSI_1990_2024!$A:$A,0),MATCH($D$1,[1]HSI_1990_2024!$A$1:$D$1,0))</f>
        <v>29.9459447711541</v>
      </c>
      <c r="E4292" s="10">
        <f t="shared" si="67"/>
        <v>0</v>
      </c>
      <c r="F4292" s="10"/>
    </row>
    <row r="4293" spans="1:6" x14ac:dyDescent="0.25">
      <c r="A4293" s="4">
        <v>39199</v>
      </c>
      <c r="B4293">
        <v>58.85</v>
      </c>
      <c r="C4293" s="9">
        <v>29.895</v>
      </c>
      <c r="D4293" s="12">
        <f>INDEX([1]HSI_1990_2024!$A:$D,MATCH($A4293,[1]HSI_1990_2024!$A:$A,0),MATCH($D$1,[1]HSI_1990_2024!$A$1:$D$1,0))</f>
        <v>29.895145882653399</v>
      </c>
      <c r="E4293" s="10">
        <f t="shared" ref="E4293:E4356" si="68">ROUND(D4293,3)-C4293</f>
        <v>0</v>
      </c>
      <c r="F4293" s="10"/>
    </row>
    <row r="4294" spans="1:6" x14ac:dyDescent="0.25">
      <c r="A4294" s="4">
        <v>39202</v>
      </c>
      <c r="B4294">
        <v>57.45</v>
      </c>
      <c r="C4294" s="9">
        <v>29.184000000000001</v>
      </c>
      <c r="D4294" s="12">
        <f>INDEX([1]HSI_1990_2024!$A:$D,MATCH($A4294,[1]HSI_1990_2024!$A:$A,0),MATCH($D$1,[1]HSI_1990_2024!$A$1:$D$1,0))</f>
        <v>29.183961443643799</v>
      </c>
      <c r="E4294" s="10">
        <f t="shared" si="68"/>
        <v>0</v>
      </c>
      <c r="F4294" s="10"/>
    </row>
    <row r="4295" spans="1:6" x14ac:dyDescent="0.25">
      <c r="A4295" s="4">
        <v>39204</v>
      </c>
      <c r="B4295">
        <v>58.6</v>
      </c>
      <c r="C4295" s="9">
        <v>29.768000000000001</v>
      </c>
      <c r="D4295" s="12">
        <f>INDEX([1]HSI_1990_2024!$A:$D,MATCH($A4295,[1]HSI_1990_2024!$A:$A,0),MATCH($D$1,[1]HSI_1990_2024!$A$1:$D$1,0))</f>
        <v>29.7681486614017</v>
      </c>
      <c r="E4295" s="10">
        <f t="shared" si="68"/>
        <v>0</v>
      </c>
      <c r="F4295" s="10"/>
    </row>
    <row r="4296" spans="1:6" x14ac:dyDescent="0.25">
      <c r="A4296" s="4">
        <v>39205</v>
      </c>
      <c r="B4296">
        <v>59.1</v>
      </c>
      <c r="C4296" s="9">
        <v>30.021999999999998</v>
      </c>
      <c r="D4296" s="12">
        <f>INDEX([1]HSI_1990_2024!$A:$D,MATCH($A4296,[1]HSI_1990_2024!$A:$A,0),MATCH($D$1,[1]HSI_1990_2024!$A$1:$D$1,0))</f>
        <v>30.022143103905101</v>
      </c>
      <c r="E4296" s="10">
        <f t="shared" si="68"/>
        <v>0</v>
      </c>
      <c r="F4296" s="10"/>
    </row>
    <row r="4297" spans="1:6" x14ac:dyDescent="0.25">
      <c r="A4297" s="4">
        <v>39206</v>
      </c>
      <c r="B4297">
        <v>58.55</v>
      </c>
      <c r="C4297" s="9">
        <v>29.742999999999999</v>
      </c>
      <c r="D4297" s="12">
        <f>INDEX([1]HSI_1990_2024!$A:$D,MATCH($A4297,[1]HSI_1990_2024!$A:$A,0),MATCH($D$1,[1]HSI_1990_2024!$A$1:$D$1,0))</f>
        <v>29.742749217151299</v>
      </c>
      <c r="E4297" s="10">
        <f t="shared" si="68"/>
        <v>0</v>
      </c>
      <c r="F4297" s="10"/>
    </row>
    <row r="4298" spans="1:6" x14ac:dyDescent="0.25">
      <c r="A4298" s="4">
        <v>39209</v>
      </c>
      <c r="B4298">
        <v>58.05</v>
      </c>
      <c r="C4298" s="9">
        <v>29.489000000000001</v>
      </c>
      <c r="D4298" s="12">
        <f>INDEX([1]HSI_1990_2024!$A:$D,MATCH($A4298,[1]HSI_1990_2024!$A:$A,0),MATCH($D$1,[1]HSI_1990_2024!$A$1:$D$1,0))</f>
        <v>29.488754774647902</v>
      </c>
      <c r="E4298" s="10">
        <f t="shared" si="68"/>
        <v>0</v>
      </c>
      <c r="F4298" s="10"/>
    </row>
    <row r="4299" spans="1:6" x14ac:dyDescent="0.25">
      <c r="A4299" s="4">
        <v>39210</v>
      </c>
      <c r="B4299">
        <v>57.2</v>
      </c>
      <c r="C4299" s="9">
        <v>29.056999999999999</v>
      </c>
      <c r="D4299" s="12">
        <f>INDEX([1]HSI_1990_2024!$A:$D,MATCH($A4299,[1]HSI_1990_2024!$A:$A,0),MATCH($D$1,[1]HSI_1990_2024!$A$1:$D$1,0))</f>
        <v>29.0569642223921</v>
      </c>
      <c r="E4299" s="10">
        <f t="shared" si="68"/>
        <v>0</v>
      </c>
      <c r="F4299" s="10"/>
    </row>
    <row r="4300" spans="1:6" x14ac:dyDescent="0.25">
      <c r="A4300" s="4">
        <v>39211</v>
      </c>
      <c r="B4300">
        <v>58</v>
      </c>
      <c r="C4300" s="9">
        <v>29.463000000000001</v>
      </c>
      <c r="D4300" s="12">
        <f>INDEX([1]HSI_1990_2024!$A:$D,MATCH($A4300,[1]HSI_1990_2024!$A:$A,0),MATCH($D$1,[1]HSI_1990_2024!$A$1:$D$1,0))</f>
        <v>29.463355330397501</v>
      </c>
      <c r="E4300" s="10">
        <f t="shared" si="68"/>
        <v>0</v>
      </c>
      <c r="F4300" s="10"/>
    </row>
    <row r="4301" spans="1:6" x14ac:dyDescent="0.25">
      <c r="A4301" s="4">
        <v>39212</v>
      </c>
      <c r="B4301">
        <v>57.4</v>
      </c>
      <c r="C4301" s="9">
        <v>29.158999999999999</v>
      </c>
      <c r="D4301" s="12">
        <f>INDEX([1]HSI_1990_2024!$A:$D,MATCH($A4301,[1]HSI_1990_2024!$A:$A,0),MATCH($D$1,[1]HSI_1990_2024!$A$1:$D$1,0))</f>
        <v>29.158561999393399</v>
      </c>
      <c r="E4301" s="10">
        <f t="shared" si="68"/>
        <v>0</v>
      </c>
      <c r="F4301" s="10"/>
    </row>
    <row r="4302" spans="1:6" x14ac:dyDescent="0.25">
      <c r="A4302" s="4">
        <v>39213</v>
      </c>
      <c r="B4302">
        <v>57.1</v>
      </c>
      <c r="C4302" s="9">
        <v>29.006</v>
      </c>
      <c r="D4302" s="12">
        <f>INDEX([1]HSI_1990_2024!$A:$D,MATCH($A4302,[1]HSI_1990_2024!$A:$A,0),MATCH($D$1,[1]HSI_1990_2024!$A$1:$D$1,0))</f>
        <v>29.006165333891399</v>
      </c>
      <c r="E4302" s="10">
        <f t="shared" si="68"/>
        <v>0</v>
      </c>
      <c r="F4302" s="10"/>
    </row>
    <row r="4303" spans="1:6" x14ac:dyDescent="0.25">
      <c r="A4303" s="4">
        <v>39216</v>
      </c>
      <c r="B4303">
        <v>56.8</v>
      </c>
      <c r="C4303" s="9">
        <v>28.853999999999999</v>
      </c>
      <c r="D4303" s="12">
        <f>INDEX([1]HSI_1990_2024!$A:$D,MATCH($A4303,[1]HSI_1990_2024!$A:$A,0),MATCH($D$1,[1]HSI_1990_2024!$A$1:$D$1,0))</f>
        <v>28.8537686683893</v>
      </c>
      <c r="E4303" s="10">
        <f t="shared" si="68"/>
        <v>0</v>
      </c>
      <c r="F4303" s="10"/>
    </row>
    <row r="4304" spans="1:6" x14ac:dyDescent="0.25">
      <c r="A4304" s="4">
        <v>39217</v>
      </c>
      <c r="B4304">
        <v>57.2</v>
      </c>
      <c r="C4304" s="9">
        <v>29.056999999999999</v>
      </c>
      <c r="D4304" s="12">
        <f>INDEX([1]HSI_1990_2024!$A:$D,MATCH($A4304,[1]HSI_1990_2024!$A:$A,0),MATCH($D$1,[1]HSI_1990_2024!$A$1:$D$1,0))</f>
        <v>29.0569642223921</v>
      </c>
      <c r="E4304" s="10">
        <f t="shared" si="68"/>
        <v>0</v>
      </c>
      <c r="F4304" s="10"/>
    </row>
    <row r="4305" spans="1:6" x14ac:dyDescent="0.25">
      <c r="A4305" s="4">
        <v>39218</v>
      </c>
      <c r="B4305">
        <v>56.95</v>
      </c>
      <c r="C4305" s="9">
        <v>28.93</v>
      </c>
      <c r="D4305" s="12">
        <f>INDEX([1]HSI_1990_2024!$A:$D,MATCH($A4305,[1]HSI_1990_2024!$A:$A,0),MATCH($D$1,[1]HSI_1990_2024!$A$1:$D$1,0))</f>
        <v>28.929967001140302</v>
      </c>
      <c r="E4305" s="10">
        <f t="shared" si="68"/>
        <v>0</v>
      </c>
      <c r="F4305" s="10"/>
    </row>
    <row r="4306" spans="1:6" x14ac:dyDescent="0.25">
      <c r="A4306" s="4">
        <v>39219</v>
      </c>
      <c r="B4306">
        <v>57</v>
      </c>
      <c r="C4306" s="9">
        <v>28.954999999999998</v>
      </c>
      <c r="D4306" s="12">
        <f>INDEX([1]HSI_1990_2024!$A:$D,MATCH($A4306,[1]HSI_1990_2024!$A:$A,0),MATCH($D$1,[1]HSI_1990_2024!$A$1:$D$1,0))</f>
        <v>28.955366445390698</v>
      </c>
      <c r="E4306" s="10">
        <f t="shared" si="68"/>
        <v>0</v>
      </c>
      <c r="F4306" s="10"/>
    </row>
    <row r="4307" spans="1:6" x14ac:dyDescent="0.25">
      <c r="A4307" s="4">
        <v>39220</v>
      </c>
      <c r="B4307">
        <v>56.8</v>
      </c>
      <c r="C4307" s="9">
        <v>28.853999999999999</v>
      </c>
      <c r="D4307" s="12">
        <f>INDEX([1]HSI_1990_2024!$A:$D,MATCH($A4307,[1]HSI_1990_2024!$A:$A,0),MATCH($D$1,[1]HSI_1990_2024!$A$1:$D$1,0))</f>
        <v>28.8537686683893</v>
      </c>
      <c r="E4307" s="10">
        <f t="shared" si="68"/>
        <v>0</v>
      </c>
      <c r="F4307" s="10"/>
    </row>
    <row r="4308" spans="1:6" x14ac:dyDescent="0.25">
      <c r="A4308" s="4">
        <v>39223</v>
      </c>
      <c r="B4308">
        <v>56.45</v>
      </c>
      <c r="C4308" s="9">
        <v>28.675999999999998</v>
      </c>
      <c r="D4308" s="12">
        <f>INDEX([1]HSI_1990_2024!$A:$D,MATCH($A4308,[1]HSI_1990_2024!$A:$A,0),MATCH($D$1,[1]HSI_1990_2024!$A$1:$D$1,0))</f>
        <v>28.6759725586369</v>
      </c>
      <c r="E4308" s="10">
        <f t="shared" si="68"/>
        <v>0</v>
      </c>
      <c r="F4308" s="10"/>
    </row>
    <row r="4309" spans="1:6" x14ac:dyDescent="0.25">
      <c r="A4309" s="4">
        <v>39224</v>
      </c>
      <c r="B4309">
        <v>55.45</v>
      </c>
      <c r="C4309" s="9">
        <v>28.167999999999999</v>
      </c>
      <c r="D4309" s="12">
        <f>INDEX([1]HSI_1990_2024!$A:$D,MATCH($A4309,[1]HSI_1990_2024!$A:$A,0),MATCH($D$1,[1]HSI_1990_2024!$A$1:$D$1,0))</f>
        <v>28.167983673630101</v>
      </c>
      <c r="E4309" s="10">
        <f t="shared" si="68"/>
        <v>0</v>
      </c>
      <c r="F4309" s="10"/>
    </row>
    <row r="4310" spans="1:6" x14ac:dyDescent="0.25">
      <c r="A4310" s="4">
        <v>39225</v>
      </c>
      <c r="B4310">
        <v>55.05</v>
      </c>
      <c r="C4310" s="9">
        <v>27.965</v>
      </c>
      <c r="D4310" s="12">
        <f>INDEX([1]HSI_1990_2024!$A:$D,MATCH($A4310,[1]HSI_1990_2024!$A:$A,0),MATCH($D$1,[1]HSI_1990_2024!$A$1:$D$1,0))</f>
        <v>27.9647881196273</v>
      </c>
      <c r="E4310" s="10">
        <f t="shared" si="68"/>
        <v>0</v>
      </c>
      <c r="F4310" s="10"/>
    </row>
    <row r="4311" spans="1:6" x14ac:dyDescent="0.25">
      <c r="A4311" s="4">
        <v>39227</v>
      </c>
      <c r="B4311">
        <v>54.55</v>
      </c>
      <c r="C4311" s="9">
        <v>27.710999999999999</v>
      </c>
      <c r="D4311" s="12">
        <f>INDEX([1]HSI_1990_2024!$A:$D,MATCH($A4311,[1]HSI_1990_2024!$A:$A,0),MATCH($D$1,[1]HSI_1990_2024!$A$1:$D$1,0))</f>
        <v>27.710793677123899</v>
      </c>
      <c r="E4311" s="10">
        <f t="shared" si="68"/>
        <v>0</v>
      </c>
      <c r="F4311" s="10"/>
    </row>
    <row r="4312" spans="1:6" x14ac:dyDescent="0.25">
      <c r="A4312" s="4">
        <v>39230</v>
      </c>
      <c r="B4312">
        <v>54.7</v>
      </c>
      <c r="C4312" s="9">
        <v>27.786999999999999</v>
      </c>
      <c r="D4312" s="12">
        <f>INDEX([1]HSI_1990_2024!$A:$D,MATCH($A4312,[1]HSI_1990_2024!$A:$A,0),MATCH($D$1,[1]HSI_1990_2024!$A$1:$D$1,0))</f>
        <v>27.786992009874901</v>
      </c>
      <c r="E4312" s="10">
        <f t="shared" si="68"/>
        <v>0</v>
      </c>
      <c r="F4312" s="10"/>
    </row>
    <row r="4313" spans="1:6" x14ac:dyDescent="0.25">
      <c r="A4313" s="4">
        <v>39231</v>
      </c>
      <c r="B4313">
        <v>54.65</v>
      </c>
      <c r="C4313" s="9">
        <v>27.762</v>
      </c>
      <c r="D4313" s="12">
        <f>INDEX([1]HSI_1990_2024!$A:$D,MATCH($A4313,[1]HSI_1990_2024!$A:$A,0),MATCH($D$1,[1]HSI_1990_2024!$A$1:$D$1,0))</f>
        <v>27.7615925656246</v>
      </c>
      <c r="E4313" s="10">
        <f t="shared" si="68"/>
        <v>0</v>
      </c>
      <c r="F4313" s="10"/>
    </row>
    <row r="4314" spans="1:6" x14ac:dyDescent="0.25">
      <c r="A4314" s="4">
        <v>39232</v>
      </c>
      <c r="B4314">
        <v>54.8</v>
      </c>
      <c r="C4314" s="9">
        <v>27.838000000000001</v>
      </c>
      <c r="D4314" s="12">
        <f>INDEX([1]HSI_1990_2024!$A:$D,MATCH($A4314,[1]HSI_1990_2024!$A:$A,0),MATCH($D$1,[1]HSI_1990_2024!$A$1:$D$1,0))</f>
        <v>27.837790898375602</v>
      </c>
      <c r="E4314" s="10">
        <f t="shared" si="68"/>
        <v>0</v>
      </c>
      <c r="F4314" s="10"/>
    </row>
    <row r="4315" spans="1:6" x14ac:dyDescent="0.25">
      <c r="A4315" s="4">
        <v>39233</v>
      </c>
      <c r="B4315">
        <v>55.05</v>
      </c>
      <c r="C4315" s="9">
        <v>27.965</v>
      </c>
      <c r="D4315" s="12">
        <f>INDEX([1]HSI_1990_2024!$A:$D,MATCH($A4315,[1]HSI_1990_2024!$A:$A,0),MATCH($D$1,[1]HSI_1990_2024!$A$1:$D$1,0))</f>
        <v>27.9647881196273</v>
      </c>
      <c r="E4315" s="10">
        <f t="shared" si="68"/>
        <v>0</v>
      </c>
      <c r="F4315" s="10"/>
    </row>
    <row r="4316" spans="1:6" x14ac:dyDescent="0.25">
      <c r="A4316" s="4">
        <v>39234</v>
      </c>
      <c r="B4316">
        <v>55.35</v>
      </c>
      <c r="C4316" s="9">
        <v>28.385000000000002</v>
      </c>
      <c r="D4316" s="12">
        <f>INDEX([1]HSI_1990_2024!$A:$D,MATCH($A4316,[1]HSI_1990_2024!$A:$A,0),MATCH($D$1,[1]HSI_1990_2024!$A$1:$D$1,0))</f>
        <v>28.385311249245799</v>
      </c>
      <c r="E4316" s="10">
        <f t="shared" si="68"/>
        <v>0</v>
      </c>
      <c r="F4316" s="10"/>
    </row>
    <row r="4317" spans="1:6" x14ac:dyDescent="0.25">
      <c r="A4317" s="4">
        <v>39237</v>
      </c>
      <c r="B4317">
        <v>54.8</v>
      </c>
      <c r="C4317" s="9">
        <v>28.103000000000002</v>
      </c>
      <c r="D4317" s="12">
        <f>INDEX([1]HSI_1990_2024!$A:$D,MATCH($A4317,[1]HSI_1990_2024!$A:$A,0),MATCH($D$1,[1]HSI_1990_2024!$A$1:$D$1,0))</f>
        <v>28.1032530525505</v>
      </c>
      <c r="E4317" s="10">
        <f t="shared" si="68"/>
        <v>0</v>
      </c>
      <c r="F4317" s="10"/>
    </row>
    <row r="4318" spans="1:6" x14ac:dyDescent="0.25">
      <c r="A4318" s="4">
        <v>39238</v>
      </c>
      <c r="B4318">
        <v>54.4</v>
      </c>
      <c r="C4318" s="9">
        <v>27.898</v>
      </c>
      <c r="D4318" s="12">
        <f>INDEX([1]HSI_1990_2024!$A:$D,MATCH($A4318,[1]HSI_1990_2024!$A:$A,0),MATCH($D$1,[1]HSI_1990_2024!$A$1:$D$1,0))</f>
        <v>27.8981198185902</v>
      </c>
      <c r="E4318" s="10">
        <f t="shared" si="68"/>
        <v>0</v>
      </c>
      <c r="F4318" s="10"/>
    </row>
    <row r="4319" spans="1:6" x14ac:dyDescent="0.25">
      <c r="A4319" s="4">
        <v>39239</v>
      </c>
      <c r="B4319">
        <v>54.8</v>
      </c>
      <c r="C4319" s="9">
        <v>28.103000000000002</v>
      </c>
      <c r="D4319" s="12">
        <f>INDEX([1]HSI_1990_2024!$A:$D,MATCH($A4319,[1]HSI_1990_2024!$A:$A,0),MATCH($D$1,[1]HSI_1990_2024!$A$1:$D$1,0))</f>
        <v>28.1032530525505</v>
      </c>
      <c r="E4319" s="10">
        <f t="shared" si="68"/>
        <v>0</v>
      </c>
      <c r="F4319" s="10"/>
    </row>
    <row r="4320" spans="1:6" x14ac:dyDescent="0.25">
      <c r="A4320" s="4">
        <v>39240</v>
      </c>
      <c r="B4320">
        <v>54.5</v>
      </c>
      <c r="C4320" s="9">
        <v>27.949000000000002</v>
      </c>
      <c r="D4320" s="12">
        <f>INDEX([1]HSI_1990_2024!$A:$D,MATCH($A4320,[1]HSI_1990_2024!$A:$A,0),MATCH($D$1,[1]HSI_1990_2024!$A$1:$D$1,0))</f>
        <v>27.949403127080299</v>
      </c>
      <c r="E4320" s="10">
        <f t="shared" si="68"/>
        <v>0</v>
      </c>
      <c r="F4320" s="10"/>
    </row>
    <row r="4321" spans="1:6" x14ac:dyDescent="0.25">
      <c r="A4321" s="4">
        <v>39241</v>
      </c>
      <c r="B4321">
        <v>53.75</v>
      </c>
      <c r="C4321" s="9">
        <v>27.565000000000001</v>
      </c>
      <c r="D4321" s="12">
        <f>INDEX([1]HSI_1990_2024!$A:$D,MATCH($A4321,[1]HSI_1990_2024!$A:$A,0),MATCH($D$1,[1]HSI_1990_2024!$A$1:$D$1,0))</f>
        <v>27.564778313404901</v>
      </c>
      <c r="E4321" s="10">
        <f t="shared" si="68"/>
        <v>0</v>
      </c>
      <c r="F4321" s="10"/>
    </row>
    <row r="4322" spans="1:6" x14ac:dyDescent="0.25">
      <c r="A4322" s="4">
        <v>39244</v>
      </c>
      <c r="B4322">
        <v>54</v>
      </c>
      <c r="C4322" s="9">
        <v>27.693000000000001</v>
      </c>
      <c r="D4322" s="12">
        <f>INDEX([1]HSI_1990_2024!$A:$D,MATCH($A4322,[1]HSI_1990_2024!$A:$A,0),MATCH($D$1,[1]HSI_1990_2024!$A$1:$D$1,0))</f>
        <v>27.692986584629999</v>
      </c>
      <c r="E4322" s="10">
        <f t="shared" si="68"/>
        <v>0</v>
      </c>
      <c r="F4322" s="10"/>
    </row>
    <row r="4323" spans="1:6" x14ac:dyDescent="0.25">
      <c r="A4323" s="4">
        <v>39245</v>
      </c>
      <c r="B4323">
        <v>53.55</v>
      </c>
      <c r="C4323" s="9">
        <v>27.462</v>
      </c>
      <c r="D4323" s="12">
        <f>INDEX([1]HSI_1990_2024!$A:$D,MATCH($A4323,[1]HSI_1990_2024!$A:$A,0),MATCH($D$1,[1]HSI_1990_2024!$A$1:$D$1,0))</f>
        <v>27.462211696424799</v>
      </c>
      <c r="E4323" s="10">
        <f t="shared" si="68"/>
        <v>0</v>
      </c>
      <c r="F4323" s="10"/>
    </row>
    <row r="4324" spans="1:6" x14ac:dyDescent="0.25">
      <c r="A4324" s="4">
        <v>39246</v>
      </c>
      <c r="B4324">
        <v>53.5</v>
      </c>
      <c r="C4324" s="9">
        <v>27.437000000000001</v>
      </c>
      <c r="D4324" s="12">
        <f>INDEX([1]HSI_1990_2024!$A:$D,MATCH($A4324,[1]HSI_1990_2024!$A:$A,0),MATCH($D$1,[1]HSI_1990_2024!$A$1:$D$1,0))</f>
        <v>27.436570042179699</v>
      </c>
      <c r="E4324" s="10">
        <f t="shared" si="68"/>
        <v>0</v>
      </c>
      <c r="F4324" s="10"/>
    </row>
    <row r="4325" spans="1:6" x14ac:dyDescent="0.25">
      <c r="A4325" s="4">
        <v>39247</v>
      </c>
      <c r="B4325">
        <v>54.25</v>
      </c>
      <c r="C4325" s="9">
        <v>27.821000000000002</v>
      </c>
      <c r="D4325" s="12">
        <f>INDEX([1]HSI_1990_2024!$A:$D,MATCH($A4325,[1]HSI_1990_2024!$A:$A,0),MATCH($D$1,[1]HSI_1990_2024!$A$1:$D$1,0))</f>
        <v>27.8211948558552</v>
      </c>
      <c r="E4325" s="10">
        <f t="shared" si="68"/>
        <v>0</v>
      </c>
      <c r="F4325" s="10"/>
    </row>
    <row r="4326" spans="1:6" x14ac:dyDescent="0.25">
      <c r="A4326" s="4">
        <v>39248</v>
      </c>
      <c r="B4326">
        <v>53.9</v>
      </c>
      <c r="C4326" s="9">
        <v>27.641999999999999</v>
      </c>
      <c r="D4326" s="12">
        <f>INDEX([1]HSI_1990_2024!$A:$D,MATCH($A4326,[1]HSI_1990_2024!$A:$A,0),MATCH($D$1,[1]HSI_1990_2024!$A$1:$D$1,0))</f>
        <v>27.641703276139999</v>
      </c>
      <c r="E4326" s="10">
        <f t="shared" si="68"/>
        <v>0</v>
      </c>
      <c r="F4326" s="10"/>
    </row>
    <row r="4327" spans="1:6" x14ac:dyDescent="0.25">
      <c r="A4327" s="4">
        <v>39251</v>
      </c>
      <c r="B4327">
        <v>53.5</v>
      </c>
      <c r="C4327" s="9">
        <v>27.437000000000001</v>
      </c>
      <c r="D4327" s="12">
        <f>INDEX([1]HSI_1990_2024!$A:$D,MATCH($A4327,[1]HSI_1990_2024!$A:$A,0),MATCH($D$1,[1]HSI_1990_2024!$A$1:$D$1,0))</f>
        <v>27.436570042179699</v>
      </c>
      <c r="E4327" s="10">
        <f t="shared" si="68"/>
        <v>0</v>
      </c>
      <c r="F4327" s="10"/>
    </row>
    <row r="4328" spans="1:6" x14ac:dyDescent="0.25">
      <c r="A4328" s="4">
        <v>39253</v>
      </c>
      <c r="B4328">
        <v>52.9</v>
      </c>
      <c r="C4328" s="9">
        <v>27.129000000000001</v>
      </c>
      <c r="D4328" s="12">
        <f>INDEX([1]HSI_1990_2024!$A:$D,MATCH($A4328,[1]HSI_1990_2024!$A:$A,0),MATCH($D$1,[1]HSI_1990_2024!$A$1:$D$1,0))</f>
        <v>27.1288701912394</v>
      </c>
      <c r="E4328" s="10">
        <f t="shared" si="68"/>
        <v>0</v>
      </c>
      <c r="F4328" s="10"/>
    </row>
    <row r="4329" spans="1:6" x14ac:dyDescent="0.25">
      <c r="A4329" s="4">
        <v>39254</v>
      </c>
      <c r="B4329">
        <v>52.55</v>
      </c>
      <c r="C4329" s="9">
        <v>26.949000000000002</v>
      </c>
      <c r="D4329" s="12">
        <f>INDEX([1]HSI_1990_2024!$A:$D,MATCH($A4329,[1]HSI_1990_2024!$A:$A,0),MATCH($D$1,[1]HSI_1990_2024!$A$1:$D$1,0))</f>
        <v>26.9493786115242</v>
      </c>
      <c r="E4329" s="10">
        <f t="shared" si="68"/>
        <v>0</v>
      </c>
      <c r="F4329" s="10"/>
    </row>
    <row r="4330" spans="1:6" x14ac:dyDescent="0.25">
      <c r="A4330" s="4">
        <v>39255</v>
      </c>
      <c r="B4330">
        <v>52.7</v>
      </c>
      <c r="C4330" s="9">
        <v>27.026</v>
      </c>
      <c r="D4330" s="12">
        <f>INDEX([1]HSI_1990_2024!$A:$D,MATCH($A4330,[1]HSI_1990_2024!$A:$A,0),MATCH($D$1,[1]HSI_1990_2024!$A$1:$D$1,0))</f>
        <v>27.026303574259298</v>
      </c>
      <c r="E4330" s="10">
        <f t="shared" si="68"/>
        <v>0</v>
      </c>
      <c r="F4330" s="10"/>
    </row>
    <row r="4331" spans="1:6" x14ac:dyDescent="0.25">
      <c r="A4331" s="4">
        <v>39258</v>
      </c>
      <c r="B4331">
        <v>52.05</v>
      </c>
      <c r="C4331" s="9">
        <v>26.693000000000001</v>
      </c>
      <c r="D4331" s="12">
        <f>INDEX([1]HSI_1990_2024!$A:$D,MATCH($A4331,[1]HSI_1990_2024!$A:$A,0),MATCH($D$1,[1]HSI_1990_2024!$A$1:$D$1,0))</f>
        <v>26.6929620690739</v>
      </c>
      <c r="E4331" s="10">
        <f t="shared" si="68"/>
        <v>0</v>
      </c>
      <c r="F4331" s="10"/>
    </row>
    <row r="4332" spans="1:6" x14ac:dyDescent="0.25">
      <c r="A4332" s="4">
        <v>39259</v>
      </c>
      <c r="B4332">
        <v>52.7</v>
      </c>
      <c r="C4332" s="9">
        <v>27.026</v>
      </c>
      <c r="D4332" s="12">
        <f>INDEX([1]HSI_1990_2024!$A:$D,MATCH($A4332,[1]HSI_1990_2024!$A:$A,0),MATCH($D$1,[1]HSI_1990_2024!$A$1:$D$1,0))</f>
        <v>27.026303574259298</v>
      </c>
      <c r="E4332" s="10">
        <f t="shared" si="68"/>
        <v>0</v>
      </c>
      <c r="F4332" s="10"/>
    </row>
    <row r="4333" spans="1:6" x14ac:dyDescent="0.25">
      <c r="A4333" s="4">
        <v>39260</v>
      </c>
      <c r="B4333">
        <v>53.2</v>
      </c>
      <c r="C4333" s="9">
        <v>27.283000000000001</v>
      </c>
      <c r="D4333" s="12">
        <f>INDEX([1]HSI_1990_2024!$A:$D,MATCH($A4333,[1]HSI_1990_2024!$A:$A,0),MATCH($D$1,[1]HSI_1990_2024!$A$1:$D$1,0))</f>
        <v>27.282720116709601</v>
      </c>
      <c r="E4333" s="10">
        <f t="shared" si="68"/>
        <v>0</v>
      </c>
      <c r="F4333" s="10"/>
    </row>
    <row r="4334" spans="1:6" x14ac:dyDescent="0.25">
      <c r="A4334" s="4">
        <v>39261</v>
      </c>
      <c r="B4334">
        <v>53.15</v>
      </c>
      <c r="C4334" s="9">
        <v>27.257000000000001</v>
      </c>
      <c r="D4334" s="12">
        <f>INDEX([1]HSI_1990_2024!$A:$D,MATCH($A4334,[1]HSI_1990_2024!$A:$A,0),MATCH($D$1,[1]HSI_1990_2024!$A$1:$D$1,0))</f>
        <v>27.257078462464602</v>
      </c>
      <c r="E4334" s="10">
        <f t="shared" si="68"/>
        <v>0</v>
      </c>
      <c r="F4334" s="10"/>
    </row>
    <row r="4335" spans="1:6" x14ac:dyDescent="0.25">
      <c r="A4335" s="4">
        <v>39262</v>
      </c>
      <c r="B4335">
        <v>52.45</v>
      </c>
      <c r="C4335" s="9">
        <v>26.898</v>
      </c>
      <c r="D4335" s="12">
        <f>INDEX([1]HSI_1990_2024!$A:$D,MATCH($A4335,[1]HSI_1990_2024!$A:$A,0),MATCH($D$1,[1]HSI_1990_2024!$A$1:$D$1,0))</f>
        <v>26.8980953030342</v>
      </c>
      <c r="E4335" s="10">
        <f t="shared" si="68"/>
        <v>0</v>
      </c>
      <c r="F4335" s="10"/>
    </row>
    <row r="4336" spans="1:6" x14ac:dyDescent="0.25">
      <c r="A4336" s="4">
        <v>39266</v>
      </c>
      <c r="B4336">
        <v>52.55</v>
      </c>
      <c r="C4336" s="9">
        <v>26.949000000000002</v>
      </c>
      <c r="D4336" s="12">
        <f>INDEX([1]HSI_1990_2024!$A:$D,MATCH($A4336,[1]HSI_1990_2024!$A:$A,0),MATCH($D$1,[1]HSI_1990_2024!$A$1:$D$1,0))</f>
        <v>26.9493786115242</v>
      </c>
      <c r="E4336" s="10">
        <f t="shared" si="68"/>
        <v>0</v>
      </c>
      <c r="F4336" s="10"/>
    </row>
    <row r="4337" spans="1:6" x14ac:dyDescent="0.25">
      <c r="A4337" s="4">
        <v>39267</v>
      </c>
      <c r="B4337">
        <v>52.15</v>
      </c>
      <c r="C4337" s="9">
        <v>26.744</v>
      </c>
      <c r="D4337" s="12">
        <f>INDEX([1]HSI_1990_2024!$A:$D,MATCH($A4337,[1]HSI_1990_2024!$A:$A,0),MATCH($D$1,[1]HSI_1990_2024!$A$1:$D$1,0))</f>
        <v>26.744245377563999</v>
      </c>
      <c r="E4337" s="10">
        <f t="shared" si="68"/>
        <v>0</v>
      </c>
      <c r="F4337" s="10"/>
    </row>
    <row r="4338" spans="1:6" x14ac:dyDescent="0.25">
      <c r="A4338" s="4">
        <v>39268</v>
      </c>
      <c r="B4338">
        <v>52.75</v>
      </c>
      <c r="C4338" s="9">
        <v>27.052</v>
      </c>
      <c r="D4338" s="12">
        <f>INDEX([1]HSI_1990_2024!$A:$D,MATCH($A4338,[1]HSI_1990_2024!$A:$A,0),MATCH($D$1,[1]HSI_1990_2024!$A$1:$D$1,0))</f>
        <v>27.051945228504302</v>
      </c>
      <c r="E4338" s="10">
        <f t="shared" si="68"/>
        <v>0</v>
      </c>
      <c r="F4338" s="10"/>
    </row>
    <row r="4339" spans="1:6" x14ac:dyDescent="0.25">
      <c r="A4339" s="4">
        <v>39269</v>
      </c>
      <c r="B4339">
        <v>52.85</v>
      </c>
      <c r="C4339" s="9">
        <v>27.103000000000002</v>
      </c>
      <c r="D4339" s="12">
        <f>INDEX([1]HSI_1990_2024!$A:$D,MATCH($A4339,[1]HSI_1990_2024!$A:$A,0),MATCH($D$1,[1]HSI_1990_2024!$A$1:$D$1,0))</f>
        <v>27.103228536994401</v>
      </c>
      <c r="E4339" s="10">
        <f t="shared" si="68"/>
        <v>0</v>
      </c>
      <c r="F4339" s="10"/>
    </row>
    <row r="4340" spans="1:6" x14ac:dyDescent="0.25">
      <c r="A4340" s="4">
        <v>39272</v>
      </c>
      <c r="B4340">
        <v>52.55</v>
      </c>
      <c r="C4340" s="9">
        <v>26.949000000000002</v>
      </c>
      <c r="D4340" s="12">
        <f>INDEX([1]HSI_1990_2024!$A:$D,MATCH($A4340,[1]HSI_1990_2024!$A:$A,0),MATCH($D$1,[1]HSI_1990_2024!$A$1:$D$1,0))</f>
        <v>26.9493786115242</v>
      </c>
      <c r="E4340" s="10">
        <f t="shared" si="68"/>
        <v>0</v>
      </c>
      <c r="F4340" s="10"/>
    </row>
    <row r="4341" spans="1:6" x14ac:dyDescent="0.25">
      <c r="A4341" s="4">
        <v>39273</v>
      </c>
      <c r="B4341">
        <v>52.3</v>
      </c>
      <c r="C4341" s="9">
        <v>26.821000000000002</v>
      </c>
      <c r="D4341" s="12">
        <f>INDEX([1]HSI_1990_2024!$A:$D,MATCH($A4341,[1]HSI_1990_2024!$A:$A,0),MATCH($D$1,[1]HSI_1990_2024!$A$1:$D$1,0))</f>
        <v>26.821170340299101</v>
      </c>
      <c r="E4341" s="10">
        <f t="shared" si="68"/>
        <v>0</v>
      </c>
      <c r="F4341" s="10"/>
    </row>
    <row r="4342" spans="1:6" x14ac:dyDescent="0.25">
      <c r="A4342" s="4">
        <v>39274</v>
      </c>
      <c r="B4342">
        <v>52.25</v>
      </c>
      <c r="C4342" s="9">
        <v>26.795999999999999</v>
      </c>
      <c r="D4342" s="12">
        <f>INDEX([1]HSI_1990_2024!$A:$D,MATCH($A4342,[1]HSI_1990_2024!$A:$A,0),MATCH($D$1,[1]HSI_1990_2024!$A$1:$D$1,0))</f>
        <v>26.795528686054102</v>
      </c>
      <c r="E4342" s="10">
        <f t="shared" si="68"/>
        <v>0</v>
      </c>
      <c r="F4342" s="10"/>
    </row>
    <row r="4343" spans="1:6" x14ac:dyDescent="0.25">
      <c r="A4343" s="4">
        <v>39275</v>
      </c>
      <c r="B4343">
        <v>52.15</v>
      </c>
      <c r="C4343" s="9">
        <v>26.744</v>
      </c>
      <c r="D4343" s="12">
        <f>INDEX([1]HSI_1990_2024!$A:$D,MATCH($A4343,[1]HSI_1990_2024!$A:$A,0),MATCH($D$1,[1]HSI_1990_2024!$A$1:$D$1,0))</f>
        <v>26.744245377563999</v>
      </c>
      <c r="E4343" s="10">
        <f t="shared" si="68"/>
        <v>0</v>
      </c>
      <c r="F4343" s="10"/>
    </row>
    <row r="4344" spans="1:6" x14ac:dyDescent="0.25">
      <c r="A4344" s="4">
        <v>39276</v>
      </c>
      <c r="B4344">
        <v>52.15</v>
      </c>
      <c r="C4344" s="9">
        <v>26.744</v>
      </c>
      <c r="D4344" s="12">
        <f>INDEX([1]HSI_1990_2024!$A:$D,MATCH($A4344,[1]HSI_1990_2024!$A:$A,0),MATCH($D$1,[1]HSI_1990_2024!$A$1:$D$1,0))</f>
        <v>26.744245377563999</v>
      </c>
      <c r="E4344" s="10">
        <f t="shared" si="68"/>
        <v>0</v>
      </c>
      <c r="F4344" s="10"/>
    </row>
    <row r="4345" spans="1:6" x14ac:dyDescent="0.25">
      <c r="A4345" s="4">
        <v>39279</v>
      </c>
      <c r="B4345">
        <v>52.65</v>
      </c>
      <c r="C4345" s="9">
        <v>27.001000000000001</v>
      </c>
      <c r="D4345" s="12">
        <f>INDEX([1]HSI_1990_2024!$A:$D,MATCH($A4345,[1]HSI_1990_2024!$A:$A,0),MATCH($D$1,[1]HSI_1990_2024!$A$1:$D$1,0))</f>
        <v>27.000661920014299</v>
      </c>
      <c r="E4345" s="10">
        <f t="shared" si="68"/>
        <v>0</v>
      </c>
      <c r="F4345" s="10"/>
    </row>
    <row r="4346" spans="1:6" x14ac:dyDescent="0.25">
      <c r="A4346" s="4">
        <v>39280</v>
      </c>
      <c r="B4346">
        <v>53.2</v>
      </c>
      <c r="C4346" s="9">
        <v>27.283000000000001</v>
      </c>
      <c r="D4346" s="12">
        <f>INDEX([1]HSI_1990_2024!$A:$D,MATCH($A4346,[1]HSI_1990_2024!$A:$A,0),MATCH($D$1,[1]HSI_1990_2024!$A$1:$D$1,0))</f>
        <v>27.282720116709601</v>
      </c>
      <c r="E4346" s="10">
        <f t="shared" si="68"/>
        <v>0</v>
      </c>
      <c r="F4346" s="10"/>
    </row>
    <row r="4347" spans="1:6" x14ac:dyDescent="0.25">
      <c r="A4347" s="4">
        <v>39281</v>
      </c>
      <c r="B4347">
        <v>52.85</v>
      </c>
      <c r="C4347" s="9">
        <v>27.103000000000002</v>
      </c>
      <c r="D4347" s="12">
        <f>INDEX([1]HSI_1990_2024!$A:$D,MATCH($A4347,[1]HSI_1990_2024!$A:$A,0),MATCH($D$1,[1]HSI_1990_2024!$A$1:$D$1,0))</f>
        <v>27.103228536994401</v>
      </c>
      <c r="E4347" s="10">
        <f t="shared" si="68"/>
        <v>0</v>
      </c>
      <c r="F4347" s="10"/>
    </row>
    <row r="4348" spans="1:6" x14ac:dyDescent="0.25">
      <c r="A4348" s="4">
        <v>39282</v>
      </c>
      <c r="B4348">
        <v>53.7</v>
      </c>
      <c r="C4348" s="9">
        <v>27.539000000000001</v>
      </c>
      <c r="D4348" s="12">
        <f>INDEX([1]HSI_1990_2024!$A:$D,MATCH($A4348,[1]HSI_1990_2024!$A:$A,0),MATCH($D$1,[1]HSI_1990_2024!$A$1:$D$1,0))</f>
        <v>27.539136659159901</v>
      </c>
      <c r="E4348" s="10">
        <f t="shared" si="68"/>
        <v>0</v>
      </c>
      <c r="F4348" s="10"/>
    </row>
    <row r="4349" spans="1:6" x14ac:dyDescent="0.25">
      <c r="A4349" s="4">
        <v>39283</v>
      </c>
      <c r="B4349">
        <v>53.85</v>
      </c>
      <c r="C4349" s="9">
        <v>27.616</v>
      </c>
      <c r="D4349" s="12">
        <f>INDEX([1]HSI_1990_2024!$A:$D,MATCH($A4349,[1]HSI_1990_2024!$A:$A,0),MATCH($D$1,[1]HSI_1990_2024!$A$1:$D$1,0))</f>
        <v>27.6160616218949</v>
      </c>
      <c r="E4349" s="10">
        <f t="shared" si="68"/>
        <v>0</v>
      </c>
      <c r="F4349" s="10"/>
    </row>
    <row r="4350" spans="1:6" x14ac:dyDescent="0.25">
      <c r="A4350" s="4">
        <v>39286</v>
      </c>
      <c r="B4350">
        <v>53.2</v>
      </c>
      <c r="C4350" s="9">
        <v>27.283000000000001</v>
      </c>
      <c r="D4350" s="12">
        <f>INDEX([1]HSI_1990_2024!$A:$D,MATCH($A4350,[1]HSI_1990_2024!$A:$A,0),MATCH($D$1,[1]HSI_1990_2024!$A$1:$D$1,0))</f>
        <v>27.282720116709601</v>
      </c>
      <c r="E4350" s="10">
        <f t="shared" si="68"/>
        <v>0</v>
      </c>
      <c r="F4350" s="10"/>
    </row>
    <row r="4351" spans="1:6" x14ac:dyDescent="0.25">
      <c r="A4351" s="4">
        <v>39287</v>
      </c>
      <c r="B4351">
        <v>53.5</v>
      </c>
      <c r="C4351" s="9">
        <v>27.437000000000001</v>
      </c>
      <c r="D4351" s="12">
        <f>INDEX([1]HSI_1990_2024!$A:$D,MATCH($A4351,[1]HSI_1990_2024!$A:$A,0),MATCH($D$1,[1]HSI_1990_2024!$A$1:$D$1,0))</f>
        <v>27.436570042179699</v>
      </c>
      <c r="E4351" s="10">
        <f t="shared" si="68"/>
        <v>0</v>
      </c>
      <c r="F4351" s="10"/>
    </row>
    <row r="4352" spans="1:6" x14ac:dyDescent="0.25">
      <c r="A4352" s="4">
        <v>39288</v>
      </c>
      <c r="B4352">
        <v>54</v>
      </c>
      <c r="C4352" s="9">
        <v>27.693000000000001</v>
      </c>
      <c r="D4352" s="12">
        <f>INDEX([1]HSI_1990_2024!$A:$D,MATCH($A4352,[1]HSI_1990_2024!$A:$A,0),MATCH($D$1,[1]HSI_1990_2024!$A$1:$D$1,0))</f>
        <v>27.692986584629999</v>
      </c>
      <c r="E4352" s="10">
        <f t="shared" si="68"/>
        <v>0</v>
      </c>
      <c r="F4352" s="10"/>
    </row>
    <row r="4353" spans="1:6" x14ac:dyDescent="0.25">
      <c r="A4353" s="4">
        <v>39289</v>
      </c>
      <c r="B4353">
        <v>53.65</v>
      </c>
      <c r="C4353" s="9">
        <v>27.513999999999999</v>
      </c>
      <c r="D4353" s="12">
        <f>INDEX([1]HSI_1990_2024!$A:$D,MATCH($A4353,[1]HSI_1990_2024!$A:$A,0),MATCH($D$1,[1]HSI_1990_2024!$A$1:$D$1,0))</f>
        <v>27.513495004914802</v>
      </c>
      <c r="E4353" s="10">
        <f t="shared" si="68"/>
        <v>-9.9999999999766942E-4</v>
      </c>
      <c r="F4353" s="10"/>
    </row>
    <row r="4354" spans="1:6" x14ac:dyDescent="0.25">
      <c r="A4354" s="4">
        <v>39290</v>
      </c>
      <c r="B4354">
        <v>52.9</v>
      </c>
      <c r="C4354" s="9">
        <v>27.129000000000001</v>
      </c>
      <c r="D4354" s="12">
        <f>INDEX([1]HSI_1990_2024!$A:$D,MATCH($A4354,[1]HSI_1990_2024!$A:$A,0),MATCH($D$1,[1]HSI_1990_2024!$A$1:$D$1,0))</f>
        <v>27.1288701912394</v>
      </c>
      <c r="E4354" s="10">
        <f t="shared" si="68"/>
        <v>0</v>
      </c>
      <c r="F4354" s="10"/>
    </row>
    <row r="4355" spans="1:6" x14ac:dyDescent="0.25">
      <c r="A4355" s="4">
        <v>39293</v>
      </c>
      <c r="B4355">
        <v>52.95</v>
      </c>
      <c r="C4355" s="9">
        <v>27.155000000000001</v>
      </c>
      <c r="D4355" s="12">
        <f>INDEX([1]HSI_1990_2024!$A:$D,MATCH($A4355,[1]HSI_1990_2024!$A:$A,0),MATCH($D$1,[1]HSI_1990_2024!$A$1:$D$1,0))</f>
        <v>27.1545118454844</v>
      </c>
      <c r="E4355" s="10">
        <f t="shared" si="68"/>
        <v>0</v>
      </c>
      <c r="F4355" s="10"/>
    </row>
    <row r="4356" spans="1:6" x14ac:dyDescent="0.25">
      <c r="A4356" s="4">
        <v>39294</v>
      </c>
      <c r="B4356">
        <v>52.95</v>
      </c>
      <c r="C4356" s="9">
        <v>27.155000000000001</v>
      </c>
      <c r="D4356" s="12">
        <f>INDEX([1]HSI_1990_2024!$A:$D,MATCH($A4356,[1]HSI_1990_2024!$A:$A,0),MATCH($D$1,[1]HSI_1990_2024!$A$1:$D$1,0))</f>
        <v>27.1545118454844</v>
      </c>
      <c r="E4356" s="10">
        <f t="shared" si="68"/>
        <v>0</v>
      </c>
      <c r="F4356" s="10"/>
    </row>
    <row r="4357" spans="1:6" x14ac:dyDescent="0.25">
      <c r="A4357" s="4">
        <v>39295</v>
      </c>
      <c r="B4357">
        <v>52.35</v>
      </c>
      <c r="C4357" s="9">
        <v>26.847000000000001</v>
      </c>
      <c r="D4357" s="12">
        <f>INDEX([1]HSI_1990_2024!$A:$D,MATCH($A4357,[1]HSI_1990_2024!$A:$A,0),MATCH($D$1,[1]HSI_1990_2024!$A$1:$D$1,0))</f>
        <v>26.846811994544101</v>
      </c>
      <c r="E4357" s="10">
        <f t="shared" ref="E4357:E4420" si="69">ROUND(D4357,3)-C4357</f>
        <v>0</v>
      </c>
      <c r="F4357" s="10"/>
    </row>
    <row r="4358" spans="1:6" x14ac:dyDescent="0.25">
      <c r="A4358" s="4">
        <v>39296</v>
      </c>
      <c r="B4358">
        <v>52.15</v>
      </c>
      <c r="C4358" s="9">
        <v>26.744</v>
      </c>
      <c r="D4358" s="12">
        <f>INDEX([1]HSI_1990_2024!$A:$D,MATCH($A4358,[1]HSI_1990_2024!$A:$A,0),MATCH($D$1,[1]HSI_1990_2024!$A$1:$D$1,0))</f>
        <v>26.744245377563999</v>
      </c>
      <c r="E4358" s="10">
        <f t="shared" si="69"/>
        <v>0</v>
      </c>
      <c r="F4358" s="10"/>
    </row>
    <row r="4359" spans="1:6" x14ac:dyDescent="0.25">
      <c r="A4359" s="4">
        <v>39297</v>
      </c>
      <c r="B4359">
        <v>52.2</v>
      </c>
      <c r="C4359" s="9">
        <v>26.77</v>
      </c>
      <c r="D4359" s="12">
        <f>INDEX([1]HSI_1990_2024!$A:$D,MATCH($A4359,[1]HSI_1990_2024!$A:$A,0),MATCH($D$1,[1]HSI_1990_2024!$A$1:$D$1,0))</f>
        <v>26.769887031808999</v>
      </c>
      <c r="E4359" s="10">
        <f t="shared" si="69"/>
        <v>0</v>
      </c>
      <c r="F4359" s="10"/>
    </row>
    <row r="4360" spans="1:6" x14ac:dyDescent="0.25">
      <c r="A4360" s="4">
        <v>39300</v>
      </c>
      <c r="B4360">
        <v>51.6</v>
      </c>
      <c r="C4360" s="9">
        <v>26.462</v>
      </c>
      <c r="D4360" s="12">
        <f>INDEX([1]HSI_1990_2024!$A:$D,MATCH($A4360,[1]HSI_1990_2024!$A:$A,0),MATCH($D$1,[1]HSI_1990_2024!$A$1:$D$1,0))</f>
        <v>26.4621871808687</v>
      </c>
      <c r="E4360" s="10">
        <f t="shared" si="69"/>
        <v>0</v>
      </c>
      <c r="F4360" s="10"/>
    </row>
    <row r="4361" spans="1:6" x14ac:dyDescent="0.25">
      <c r="A4361" s="4">
        <v>39301</v>
      </c>
      <c r="B4361">
        <v>51.75</v>
      </c>
      <c r="C4361" s="9">
        <v>26.539000000000001</v>
      </c>
      <c r="D4361" s="12">
        <f>INDEX([1]HSI_1990_2024!$A:$D,MATCH($A4361,[1]HSI_1990_2024!$A:$A,0),MATCH($D$1,[1]HSI_1990_2024!$A$1:$D$1,0))</f>
        <v>26.539112143603798</v>
      </c>
      <c r="E4361" s="10">
        <f t="shared" si="69"/>
        <v>0</v>
      </c>
      <c r="F4361" s="10"/>
    </row>
    <row r="4362" spans="1:6" x14ac:dyDescent="0.25">
      <c r="A4362" s="4">
        <v>39302</v>
      </c>
      <c r="B4362">
        <v>51.95</v>
      </c>
      <c r="C4362" s="9">
        <v>26.641999999999999</v>
      </c>
      <c r="D4362" s="12">
        <f>INDEX([1]HSI_1990_2024!$A:$D,MATCH($A4362,[1]HSI_1990_2024!$A:$A,0),MATCH($D$1,[1]HSI_1990_2024!$A$1:$D$1,0))</f>
        <v>26.6416787605839</v>
      </c>
      <c r="E4362" s="10">
        <f t="shared" si="69"/>
        <v>0</v>
      </c>
      <c r="F4362" s="10"/>
    </row>
    <row r="4363" spans="1:6" x14ac:dyDescent="0.25">
      <c r="A4363" s="4">
        <v>39303</v>
      </c>
      <c r="B4363">
        <v>51.5</v>
      </c>
      <c r="C4363" s="9">
        <v>26.411000000000001</v>
      </c>
      <c r="D4363" s="12">
        <f>INDEX([1]HSI_1990_2024!$A:$D,MATCH($A4363,[1]HSI_1990_2024!$A:$A,0),MATCH($D$1,[1]HSI_1990_2024!$A$1:$D$1,0))</f>
        <v>26.410903872378601</v>
      </c>
      <c r="E4363" s="10">
        <f t="shared" si="69"/>
        <v>0</v>
      </c>
      <c r="F4363" s="10"/>
    </row>
    <row r="4364" spans="1:6" x14ac:dyDescent="0.25">
      <c r="A4364" s="4">
        <v>39304</v>
      </c>
      <c r="B4364">
        <v>50.9</v>
      </c>
      <c r="C4364" s="9">
        <v>26.103000000000002</v>
      </c>
      <c r="D4364" s="12">
        <f>INDEX([1]HSI_1990_2024!$A:$D,MATCH($A4364,[1]HSI_1990_2024!$A:$A,0),MATCH($D$1,[1]HSI_1990_2024!$A$1:$D$1,0))</f>
        <v>26.103204021438302</v>
      </c>
      <c r="E4364" s="10">
        <f t="shared" si="69"/>
        <v>0</v>
      </c>
      <c r="F4364" s="10"/>
    </row>
    <row r="4365" spans="1:6" x14ac:dyDescent="0.25">
      <c r="A4365" s="4">
        <v>39307</v>
      </c>
      <c r="B4365">
        <v>50.75</v>
      </c>
      <c r="C4365" s="9">
        <v>26.026</v>
      </c>
      <c r="D4365" s="12">
        <f>INDEX([1]HSI_1990_2024!$A:$D,MATCH($A4365,[1]HSI_1990_2024!$A:$A,0),MATCH($D$1,[1]HSI_1990_2024!$A$1:$D$1,0))</f>
        <v>26.026279058703199</v>
      </c>
      <c r="E4365" s="10">
        <f t="shared" si="69"/>
        <v>0</v>
      </c>
      <c r="F4365" s="10"/>
    </row>
    <row r="4366" spans="1:6" x14ac:dyDescent="0.25">
      <c r="A4366" s="4">
        <v>39308</v>
      </c>
      <c r="B4366">
        <v>52.15</v>
      </c>
      <c r="C4366" s="9">
        <v>26.744</v>
      </c>
      <c r="D4366" s="12">
        <f>INDEX([1]HSI_1990_2024!$A:$D,MATCH($A4366,[1]HSI_1990_2024!$A:$A,0),MATCH($D$1,[1]HSI_1990_2024!$A$1:$D$1,0))</f>
        <v>26.744245377563999</v>
      </c>
      <c r="E4366" s="10">
        <f t="shared" si="69"/>
        <v>0</v>
      </c>
      <c r="F4366" s="10"/>
    </row>
    <row r="4367" spans="1:6" x14ac:dyDescent="0.25">
      <c r="A4367" s="4">
        <v>39309</v>
      </c>
      <c r="B4367">
        <v>51.4</v>
      </c>
      <c r="C4367" s="9">
        <v>26.36</v>
      </c>
      <c r="D4367" s="12">
        <f>INDEX([1]HSI_1990_2024!$A:$D,MATCH($A4367,[1]HSI_1990_2024!$A:$A,0),MATCH($D$1,[1]HSI_1990_2024!$A$1:$D$1,0))</f>
        <v>26.359620563888601</v>
      </c>
      <c r="E4367" s="10">
        <f t="shared" si="69"/>
        <v>0</v>
      </c>
      <c r="F4367" s="10"/>
    </row>
    <row r="4368" spans="1:6" x14ac:dyDescent="0.25">
      <c r="A4368" s="4">
        <v>39310</v>
      </c>
      <c r="B4368">
        <v>50.35</v>
      </c>
      <c r="C4368" s="9">
        <v>25.821000000000002</v>
      </c>
      <c r="D4368" s="12">
        <f>INDEX([1]HSI_1990_2024!$A:$D,MATCH($A4368,[1]HSI_1990_2024!$A:$A,0),MATCH($D$1,[1]HSI_1990_2024!$A$1:$D$1,0))</f>
        <v>25.821145824742999</v>
      </c>
      <c r="E4368" s="10">
        <f t="shared" si="69"/>
        <v>0</v>
      </c>
      <c r="F4368" s="10"/>
    </row>
    <row r="4369" spans="1:6" x14ac:dyDescent="0.25">
      <c r="A4369" s="4">
        <v>39311</v>
      </c>
      <c r="B4369">
        <v>50.25</v>
      </c>
      <c r="C4369" s="9">
        <v>25.77</v>
      </c>
      <c r="D4369" s="12">
        <f>INDEX([1]HSI_1990_2024!$A:$D,MATCH($A4369,[1]HSI_1990_2024!$A:$A,0),MATCH($D$1,[1]HSI_1990_2024!$A$1:$D$1,0))</f>
        <v>25.7698625162529</v>
      </c>
      <c r="E4369" s="10">
        <f t="shared" si="69"/>
        <v>0</v>
      </c>
      <c r="F4369" s="10"/>
    </row>
    <row r="4370" spans="1:6" x14ac:dyDescent="0.25">
      <c r="A4370" s="4">
        <v>39314</v>
      </c>
      <c r="B4370">
        <v>52.35</v>
      </c>
      <c r="C4370" s="9">
        <v>26.847000000000001</v>
      </c>
      <c r="D4370" s="12">
        <f>INDEX([1]HSI_1990_2024!$A:$D,MATCH($A4370,[1]HSI_1990_2024!$A:$A,0),MATCH($D$1,[1]HSI_1990_2024!$A$1:$D$1,0))</f>
        <v>26.846811994544101</v>
      </c>
      <c r="E4370" s="10">
        <f t="shared" si="69"/>
        <v>0</v>
      </c>
      <c r="F4370" s="10"/>
    </row>
    <row r="4371" spans="1:6" x14ac:dyDescent="0.25">
      <c r="A4371" s="4">
        <v>39315</v>
      </c>
      <c r="B4371">
        <v>51.6</v>
      </c>
      <c r="C4371" s="9">
        <v>26.462</v>
      </c>
      <c r="D4371" s="12">
        <f>INDEX([1]HSI_1990_2024!$A:$D,MATCH($A4371,[1]HSI_1990_2024!$A:$A,0),MATCH($D$1,[1]HSI_1990_2024!$A$1:$D$1,0))</f>
        <v>26.4621871808687</v>
      </c>
      <c r="E4371" s="10">
        <f t="shared" si="69"/>
        <v>0</v>
      </c>
      <c r="F4371" s="10"/>
    </row>
    <row r="4372" spans="1:6" x14ac:dyDescent="0.25">
      <c r="A4372" s="4">
        <v>39316</v>
      </c>
      <c r="B4372">
        <v>52.5</v>
      </c>
      <c r="C4372" s="9">
        <v>26.923999999999999</v>
      </c>
      <c r="D4372" s="12">
        <f>INDEX([1]HSI_1990_2024!$A:$D,MATCH($A4372,[1]HSI_1990_2024!$A:$A,0),MATCH($D$1,[1]HSI_1990_2024!$A$1:$D$1,0))</f>
        <v>26.9237369572792</v>
      </c>
      <c r="E4372" s="10">
        <f t="shared" si="69"/>
        <v>0</v>
      </c>
      <c r="F4372" s="10"/>
    </row>
    <row r="4373" spans="1:6" x14ac:dyDescent="0.25">
      <c r="A4373" s="4">
        <v>39317</v>
      </c>
      <c r="B4373">
        <v>53.45</v>
      </c>
      <c r="C4373" s="9">
        <v>27.411000000000001</v>
      </c>
      <c r="D4373" s="12">
        <f>INDEX([1]HSI_1990_2024!$A:$D,MATCH($A4373,[1]HSI_1990_2024!$A:$A,0),MATCH($D$1,[1]HSI_1990_2024!$A$1:$D$1,0))</f>
        <v>27.4109283879347</v>
      </c>
      <c r="E4373" s="10">
        <f t="shared" si="69"/>
        <v>0</v>
      </c>
      <c r="F4373" s="10"/>
    </row>
    <row r="4374" spans="1:6" x14ac:dyDescent="0.25">
      <c r="A4374" s="4">
        <v>39318</v>
      </c>
      <c r="B4374">
        <v>53.4</v>
      </c>
      <c r="C4374" s="9">
        <v>27.385000000000002</v>
      </c>
      <c r="D4374" s="12">
        <f>INDEX([1]HSI_1990_2024!$A:$D,MATCH($A4374,[1]HSI_1990_2024!$A:$A,0),MATCH($D$1,[1]HSI_1990_2024!$A$1:$D$1,0))</f>
        <v>27.3852867336897</v>
      </c>
      <c r="E4374" s="10">
        <f t="shared" si="69"/>
        <v>0</v>
      </c>
      <c r="F4374" s="10"/>
    </row>
    <row r="4375" spans="1:6" x14ac:dyDescent="0.25">
      <c r="A4375" s="4">
        <v>39321</v>
      </c>
      <c r="B4375">
        <v>54</v>
      </c>
      <c r="C4375" s="9">
        <v>27.693000000000001</v>
      </c>
      <c r="D4375" s="12">
        <f>INDEX([1]HSI_1990_2024!$A:$D,MATCH($A4375,[1]HSI_1990_2024!$A:$A,0),MATCH($D$1,[1]HSI_1990_2024!$A$1:$D$1,0))</f>
        <v>27.692986584629999</v>
      </c>
      <c r="E4375" s="10">
        <f t="shared" si="69"/>
        <v>0</v>
      </c>
      <c r="F4375" s="10"/>
    </row>
    <row r="4376" spans="1:6" x14ac:dyDescent="0.25">
      <c r="A4376" s="4">
        <v>39322</v>
      </c>
      <c r="B4376">
        <v>53.4</v>
      </c>
      <c r="C4376" s="9">
        <v>27.385000000000002</v>
      </c>
      <c r="D4376" s="12">
        <f>INDEX([1]HSI_1990_2024!$A:$D,MATCH($A4376,[1]HSI_1990_2024!$A:$A,0),MATCH($D$1,[1]HSI_1990_2024!$A$1:$D$1,0))</f>
        <v>27.3852867336897</v>
      </c>
      <c r="E4376" s="10">
        <f t="shared" si="69"/>
        <v>0</v>
      </c>
      <c r="F4376" s="10"/>
    </row>
    <row r="4377" spans="1:6" x14ac:dyDescent="0.25">
      <c r="A4377" s="4">
        <v>39323</v>
      </c>
      <c r="B4377">
        <v>52.85</v>
      </c>
      <c r="C4377" s="9">
        <v>27.103000000000002</v>
      </c>
      <c r="D4377" s="12">
        <f>INDEX([1]HSI_1990_2024!$A:$D,MATCH($A4377,[1]HSI_1990_2024!$A:$A,0),MATCH($D$1,[1]HSI_1990_2024!$A$1:$D$1,0))</f>
        <v>27.103228536994401</v>
      </c>
      <c r="E4377" s="10">
        <f t="shared" si="69"/>
        <v>0</v>
      </c>
      <c r="F4377" s="10"/>
    </row>
    <row r="4378" spans="1:6" x14ac:dyDescent="0.25">
      <c r="A4378" s="4">
        <v>39324</v>
      </c>
      <c r="B4378">
        <v>54</v>
      </c>
      <c r="C4378" s="9">
        <v>27.693000000000001</v>
      </c>
      <c r="D4378" s="12">
        <f>INDEX([1]HSI_1990_2024!$A:$D,MATCH($A4378,[1]HSI_1990_2024!$A:$A,0),MATCH($D$1,[1]HSI_1990_2024!$A$1:$D$1,0))</f>
        <v>27.692986584629999</v>
      </c>
      <c r="E4378" s="10">
        <f t="shared" si="69"/>
        <v>0</v>
      </c>
      <c r="F4378" s="10"/>
    </row>
    <row r="4379" spans="1:6" x14ac:dyDescent="0.25">
      <c r="A4379" s="4">
        <v>39325</v>
      </c>
      <c r="B4379">
        <v>53.75</v>
      </c>
      <c r="C4379" s="9">
        <v>27.565000000000001</v>
      </c>
      <c r="D4379" s="12">
        <f>INDEX([1]HSI_1990_2024!$A:$D,MATCH($A4379,[1]HSI_1990_2024!$A:$A,0),MATCH($D$1,[1]HSI_1990_2024!$A$1:$D$1,0))</f>
        <v>27.564778313404901</v>
      </c>
      <c r="E4379" s="10">
        <f t="shared" si="69"/>
        <v>0</v>
      </c>
      <c r="F4379" s="10"/>
    </row>
    <row r="4380" spans="1:6" x14ac:dyDescent="0.25">
      <c r="A4380" s="4">
        <v>39328</v>
      </c>
      <c r="B4380">
        <v>53.15</v>
      </c>
      <c r="C4380" s="9">
        <v>27.257000000000001</v>
      </c>
      <c r="D4380" s="12">
        <f>INDEX([1]HSI_1990_2024!$A:$D,MATCH($A4380,[1]HSI_1990_2024!$A:$A,0),MATCH($D$1,[1]HSI_1990_2024!$A$1:$D$1,0))</f>
        <v>27.257078462464602</v>
      </c>
      <c r="E4380" s="10">
        <f t="shared" si="69"/>
        <v>0</v>
      </c>
      <c r="F4380" s="10"/>
    </row>
    <row r="4381" spans="1:6" x14ac:dyDescent="0.25">
      <c r="A4381" s="4">
        <v>39329</v>
      </c>
      <c r="B4381">
        <v>52.95</v>
      </c>
      <c r="C4381" s="9">
        <v>27.422999999999998</v>
      </c>
      <c r="D4381" s="12">
        <f>INDEX([1]HSI_1990_2024!$A:$D,MATCH($A4381,[1]HSI_1990_2024!$A:$A,0),MATCH($D$1,[1]HSI_1990_2024!$A$1:$D$1,0))</f>
        <v>27.422806471356601</v>
      </c>
      <c r="E4381" s="10">
        <f t="shared" si="69"/>
        <v>0</v>
      </c>
      <c r="F4381" s="10"/>
    </row>
    <row r="4382" spans="1:6" x14ac:dyDescent="0.25">
      <c r="A4382" s="4">
        <v>39330</v>
      </c>
      <c r="B4382">
        <v>53.75</v>
      </c>
      <c r="C4382" s="9">
        <v>27.837</v>
      </c>
      <c r="D4382" s="12">
        <f>INDEX([1]HSI_1990_2024!$A:$D,MATCH($A4382,[1]HSI_1990_2024!$A:$A,0),MATCH($D$1,[1]HSI_1990_2024!$A$1:$D$1,0))</f>
        <v>27.837126493586702</v>
      </c>
      <c r="E4382" s="10">
        <f t="shared" si="69"/>
        <v>0</v>
      </c>
      <c r="F4382" s="10"/>
    </row>
    <row r="4383" spans="1:6" x14ac:dyDescent="0.25">
      <c r="A4383" s="4">
        <v>39331</v>
      </c>
      <c r="B4383">
        <v>54</v>
      </c>
      <c r="C4383" s="9">
        <v>27.966999999999999</v>
      </c>
      <c r="D4383" s="12">
        <f>INDEX([1]HSI_1990_2024!$A:$D,MATCH($A4383,[1]HSI_1990_2024!$A:$A,0),MATCH($D$1,[1]HSI_1990_2024!$A$1:$D$1,0))</f>
        <v>27.966601500533599</v>
      </c>
      <c r="E4383" s="10">
        <f t="shared" si="69"/>
        <v>0</v>
      </c>
      <c r="F4383" s="10"/>
    </row>
    <row r="4384" spans="1:6" x14ac:dyDescent="0.25">
      <c r="A4384" s="4">
        <v>39332</v>
      </c>
      <c r="B4384">
        <v>55.05</v>
      </c>
      <c r="C4384" s="9">
        <v>28.51</v>
      </c>
      <c r="D4384" s="12">
        <f>INDEX([1]HSI_1990_2024!$A:$D,MATCH($A4384,[1]HSI_1990_2024!$A:$A,0),MATCH($D$1,[1]HSI_1990_2024!$A$1:$D$1,0))</f>
        <v>28.5103965297107</v>
      </c>
      <c r="E4384" s="10">
        <f t="shared" si="69"/>
        <v>0</v>
      </c>
      <c r="F4384" s="10"/>
    </row>
    <row r="4385" spans="1:6" x14ac:dyDescent="0.25">
      <c r="A4385" s="4">
        <v>39335</v>
      </c>
      <c r="B4385">
        <v>53.9</v>
      </c>
      <c r="C4385" s="9">
        <v>27.914999999999999</v>
      </c>
      <c r="D4385" s="12">
        <f>INDEX([1]HSI_1990_2024!$A:$D,MATCH($A4385,[1]HSI_1990_2024!$A:$A,0),MATCH($D$1,[1]HSI_1990_2024!$A$1:$D$1,0))</f>
        <v>27.914811497754901</v>
      </c>
      <c r="E4385" s="10">
        <f t="shared" si="69"/>
        <v>0</v>
      </c>
      <c r="F4385" s="10"/>
    </row>
    <row r="4386" spans="1:6" x14ac:dyDescent="0.25">
      <c r="A4386" s="4">
        <v>39336</v>
      </c>
      <c r="B4386">
        <v>53.8</v>
      </c>
      <c r="C4386" s="9">
        <v>27.863</v>
      </c>
      <c r="D4386" s="12">
        <f>INDEX([1]HSI_1990_2024!$A:$D,MATCH($A4386,[1]HSI_1990_2024!$A:$A,0),MATCH($D$1,[1]HSI_1990_2024!$A$1:$D$1,0))</f>
        <v>27.863021494976099</v>
      </c>
      <c r="E4386" s="10">
        <f t="shared" si="69"/>
        <v>0</v>
      </c>
      <c r="F4386" s="10"/>
    </row>
    <row r="4387" spans="1:6" x14ac:dyDescent="0.25">
      <c r="A4387" s="4">
        <v>39337</v>
      </c>
      <c r="B4387">
        <v>54.4</v>
      </c>
      <c r="C4387" s="9">
        <v>28.173999999999999</v>
      </c>
      <c r="D4387" s="12">
        <f>INDEX([1]HSI_1990_2024!$A:$D,MATCH($A4387,[1]HSI_1990_2024!$A:$A,0),MATCH($D$1,[1]HSI_1990_2024!$A$1:$D$1,0))</f>
        <v>28.173761511648699</v>
      </c>
      <c r="E4387" s="10">
        <f t="shared" si="69"/>
        <v>0</v>
      </c>
      <c r="F4387" s="10"/>
    </row>
    <row r="4388" spans="1:6" x14ac:dyDescent="0.25">
      <c r="A4388" s="4">
        <v>39338</v>
      </c>
      <c r="B4388">
        <v>54.25</v>
      </c>
      <c r="C4388" s="9">
        <v>28.096</v>
      </c>
      <c r="D4388" s="12">
        <f>INDEX([1]HSI_1990_2024!$A:$D,MATCH($A4388,[1]HSI_1990_2024!$A:$A,0),MATCH($D$1,[1]HSI_1990_2024!$A$1:$D$1,0))</f>
        <v>28.0960765074806</v>
      </c>
      <c r="E4388" s="10">
        <f t="shared" si="69"/>
        <v>0</v>
      </c>
      <c r="F4388" s="10"/>
    </row>
    <row r="4389" spans="1:6" x14ac:dyDescent="0.25">
      <c r="A4389" s="4">
        <v>39339</v>
      </c>
      <c r="B4389">
        <v>54.35</v>
      </c>
      <c r="C4389" s="9">
        <v>28.148</v>
      </c>
      <c r="D4389" s="12">
        <f>INDEX([1]HSI_1990_2024!$A:$D,MATCH($A4389,[1]HSI_1990_2024!$A:$A,0),MATCH($D$1,[1]HSI_1990_2024!$A$1:$D$1,0))</f>
        <v>28.147866510259298</v>
      </c>
      <c r="E4389" s="10">
        <f t="shared" si="69"/>
        <v>0</v>
      </c>
      <c r="F4389" s="10"/>
    </row>
    <row r="4390" spans="1:6" x14ac:dyDescent="0.25">
      <c r="A4390" s="4">
        <v>39342</v>
      </c>
      <c r="B4390">
        <v>53.65</v>
      </c>
      <c r="C4390" s="9">
        <v>27.785</v>
      </c>
      <c r="D4390" s="12">
        <f>INDEX([1]HSI_1990_2024!$A:$D,MATCH($A4390,[1]HSI_1990_2024!$A:$A,0),MATCH($D$1,[1]HSI_1990_2024!$A$1:$D$1,0))</f>
        <v>27.785336490808</v>
      </c>
      <c r="E4390" s="10">
        <f t="shared" si="69"/>
        <v>0</v>
      </c>
      <c r="F4390" s="10"/>
    </row>
    <row r="4391" spans="1:6" x14ac:dyDescent="0.25">
      <c r="A4391" s="4">
        <v>39343</v>
      </c>
      <c r="B4391">
        <v>53.55</v>
      </c>
      <c r="C4391" s="9">
        <v>27.734000000000002</v>
      </c>
      <c r="D4391" s="12">
        <f>INDEX([1]HSI_1990_2024!$A:$D,MATCH($A4391,[1]HSI_1990_2024!$A:$A,0),MATCH($D$1,[1]HSI_1990_2024!$A$1:$D$1,0))</f>
        <v>27.733546488029202</v>
      </c>
      <c r="E4391" s="10">
        <f t="shared" si="69"/>
        <v>0</v>
      </c>
      <c r="F4391" s="10"/>
    </row>
    <row r="4392" spans="1:6" x14ac:dyDescent="0.25">
      <c r="A4392" s="4">
        <v>39344</v>
      </c>
      <c r="B4392">
        <v>53.75</v>
      </c>
      <c r="C4392" s="9">
        <v>27.837</v>
      </c>
      <c r="D4392" s="12">
        <f>INDEX([1]HSI_1990_2024!$A:$D,MATCH($A4392,[1]HSI_1990_2024!$A:$A,0),MATCH($D$1,[1]HSI_1990_2024!$A$1:$D$1,0))</f>
        <v>27.837126493586702</v>
      </c>
      <c r="E4392" s="10">
        <f t="shared" si="69"/>
        <v>0</v>
      </c>
      <c r="F4392" s="10"/>
    </row>
    <row r="4393" spans="1:6" x14ac:dyDescent="0.25">
      <c r="A4393" s="4">
        <v>39345</v>
      </c>
      <c r="B4393">
        <v>53.8</v>
      </c>
      <c r="C4393" s="9">
        <v>27.863</v>
      </c>
      <c r="D4393" s="12">
        <f>INDEX([1]HSI_1990_2024!$A:$D,MATCH($A4393,[1]HSI_1990_2024!$A:$A,0),MATCH($D$1,[1]HSI_1990_2024!$A$1:$D$1,0))</f>
        <v>27.863021494976099</v>
      </c>
      <c r="E4393" s="10">
        <f t="shared" si="69"/>
        <v>0</v>
      </c>
      <c r="F4393" s="10"/>
    </row>
    <row r="4394" spans="1:6" x14ac:dyDescent="0.25">
      <c r="A4394" s="4">
        <v>39346</v>
      </c>
      <c r="B4394">
        <v>53.55</v>
      </c>
      <c r="C4394" s="9">
        <v>27.734000000000002</v>
      </c>
      <c r="D4394" s="12">
        <f>INDEX([1]HSI_1990_2024!$A:$D,MATCH($A4394,[1]HSI_1990_2024!$A:$A,0),MATCH($D$1,[1]HSI_1990_2024!$A$1:$D$1,0))</f>
        <v>27.733546488029202</v>
      </c>
      <c r="E4394" s="10">
        <f t="shared" si="69"/>
        <v>0</v>
      </c>
      <c r="F4394" s="10"/>
    </row>
    <row r="4395" spans="1:6" x14ac:dyDescent="0.25">
      <c r="A4395" s="4">
        <v>39349</v>
      </c>
      <c r="B4395">
        <v>53.7</v>
      </c>
      <c r="C4395" s="9">
        <v>27.811</v>
      </c>
      <c r="D4395" s="12">
        <f>INDEX([1]HSI_1990_2024!$A:$D,MATCH($A4395,[1]HSI_1990_2024!$A:$A,0),MATCH($D$1,[1]HSI_1990_2024!$A$1:$D$1,0))</f>
        <v>27.811231492197301</v>
      </c>
      <c r="E4395" s="10">
        <f t="shared" si="69"/>
        <v>0</v>
      </c>
      <c r="F4395" s="10"/>
    </row>
    <row r="4396" spans="1:6" x14ac:dyDescent="0.25">
      <c r="A4396" s="4">
        <v>39350</v>
      </c>
      <c r="B4396">
        <v>53.5</v>
      </c>
      <c r="C4396" s="9">
        <v>27.707999999999998</v>
      </c>
      <c r="D4396" s="12">
        <f>INDEX([1]HSI_1990_2024!$A:$D,MATCH($A4396,[1]HSI_1990_2024!$A:$A,0),MATCH($D$1,[1]HSI_1990_2024!$A$1:$D$1,0))</f>
        <v>27.707651486639801</v>
      </c>
      <c r="E4396" s="10">
        <f t="shared" si="69"/>
        <v>0</v>
      </c>
      <c r="F4396" s="10"/>
    </row>
    <row r="4397" spans="1:6" x14ac:dyDescent="0.25">
      <c r="A4397" s="4">
        <v>39352</v>
      </c>
      <c r="B4397">
        <v>54</v>
      </c>
      <c r="C4397" s="9">
        <v>27.966999999999999</v>
      </c>
      <c r="D4397" s="12">
        <f>INDEX([1]HSI_1990_2024!$A:$D,MATCH($A4397,[1]HSI_1990_2024!$A:$A,0),MATCH($D$1,[1]HSI_1990_2024!$A$1:$D$1,0))</f>
        <v>27.966601500533599</v>
      </c>
      <c r="E4397" s="10">
        <f t="shared" si="69"/>
        <v>0</v>
      </c>
      <c r="F4397" s="10"/>
    </row>
    <row r="4398" spans="1:6" x14ac:dyDescent="0.25">
      <c r="A4398" s="4">
        <v>39353</v>
      </c>
      <c r="B4398">
        <v>53.8</v>
      </c>
      <c r="C4398" s="9">
        <v>27.863</v>
      </c>
      <c r="D4398" s="12">
        <f>INDEX([1]HSI_1990_2024!$A:$D,MATCH($A4398,[1]HSI_1990_2024!$A:$A,0),MATCH($D$1,[1]HSI_1990_2024!$A$1:$D$1,0))</f>
        <v>27.863021494976099</v>
      </c>
      <c r="E4398" s="10">
        <f t="shared" si="69"/>
        <v>0</v>
      </c>
      <c r="F4398" s="10"/>
    </row>
    <row r="4399" spans="1:6" x14ac:dyDescent="0.25">
      <c r="A4399" s="4">
        <v>39357</v>
      </c>
      <c r="B4399">
        <v>53.35</v>
      </c>
      <c r="C4399" s="9">
        <v>27.63</v>
      </c>
      <c r="D4399" s="12">
        <f>INDEX([1]HSI_1990_2024!$A:$D,MATCH($A4399,[1]HSI_1990_2024!$A:$A,0),MATCH($D$1,[1]HSI_1990_2024!$A$1:$D$1,0))</f>
        <v>27.629966482471701</v>
      </c>
      <c r="E4399" s="10">
        <f t="shared" si="69"/>
        <v>0</v>
      </c>
      <c r="F4399" s="10"/>
    </row>
    <row r="4400" spans="1:6" x14ac:dyDescent="0.25">
      <c r="A4400" s="4">
        <v>39358</v>
      </c>
      <c r="B4400">
        <v>52.5</v>
      </c>
      <c r="C4400" s="9">
        <v>27.19</v>
      </c>
      <c r="D4400" s="12">
        <f>INDEX([1]HSI_1990_2024!$A:$D,MATCH($A4400,[1]HSI_1990_2024!$A:$A,0),MATCH($D$1,[1]HSI_1990_2024!$A$1:$D$1,0))</f>
        <v>27.1897514588522</v>
      </c>
      <c r="E4400" s="10">
        <f t="shared" si="69"/>
        <v>0</v>
      </c>
      <c r="F4400" s="10"/>
    </row>
    <row r="4401" spans="1:6" x14ac:dyDescent="0.25">
      <c r="A4401" s="4">
        <v>39359</v>
      </c>
      <c r="B4401">
        <v>52.5</v>
      </c>
      <c r="C4401" s="9">
        <v>27.19</v>
      </c>
      <c r="D4401" s="12">
        <f>INDEX([1]HSI_1990_2024!$A:$D,MATCH($A4401,[1]HSI_1990_2024!$A:$A,0),MATCH($D$1,[1]HSI_1990_2024!$A$1:$D$1,0))</f>
        <v>27.1897514588522</v>
      </c>
      <c r="E4401" s="10">
        <f t="shared" si="69"/>
        <v>0</v>
      </c>
      <c r="F4401" s="10"/>
    </row>
    <row r="4402" spans="1:6" x14ac:dyDescent="0.25">
      <c r="A4402" s="4">
        <v>39360</v>
      </c>
      <c r="B4402">
        <v>52.9</v>
      </c>
      <c r="C4402" s="9">
        <v>27.396999999999998</v>
      </c>
      <c r="D4402" s="12">
        <f>INDEX([1]HSI_1990_2024!$A:$D,MATCH($A4402,[1]HSI_1990_2024!$A:$A,0),MATCH($D$1,[1]HSI_1990_2024!$A$1:$D$1,0))</f>
        <v>27.396911469967201</v>
      </c>
      <c r="E4402" s="10">
        <f t="shared" si="69"/>
        <v>0</v>
      </c>
      <c r="F4402" s="10"/>
    </row>
    <row r="4403" spans="1:6" x14ac:dyDescent="0.25">
      <c r="A4403" s="4">
        <v>39363</v>
      </c>
      <c r="B4403">
        <v>52.55</v>
      </c>
      <c r="C4403" s="9">
        <v>27.216000000000001</v>
      </c>
      <c r="D4403" s="12">
        <f>INDEX([1]HSI_1990_2024!$A:$D,MATCH($A4403,[1]HSI_1990_2024!$A:$A,0),MATCH($D$1,[1]HSI_1990_2024!$A$1:$D$1,0))</f>
        <v>27.215646460241501</v>
      </c>
      <c r="E4403" s="10">
        <f t="shared" si="69"/>
        <v>0</v>
      </c>
      <c r="F4403" s="10"/>
    </row>
    <row r="4404" spans="1:6" x14ac:dyDescent="0.25">
      <c r="A4404" s="4">
        <v>39364</v>
      </c>
      <c r="B4404">
        <v>53</v>
      </c>
      <c r="C4404" s="9">
        <v>27.449000000000002</v>
      </c>
      <c r="D4404" s="12">
        <f>INDEX([1]HSI_1990_2024!$A:$D,MATCH($A4404,[1]HSI_1990_2024!$A:$A,0),MATCH($D$1,[1]HSI_1990_2024!$A$1:$D$1,0))</f>
        <v>27.448701472745999</v>
      </c>
      <c r="E4404" s="10">
        <f t="shared" si="69"/>
        <v>0</v>
      </c>
      <c r="F4404" s="10"/>
    </row>
    <row r="4405" spans="1:6" x14ac:dyDescent="0.25">
      <c r="A4405" s="4">
        <v>39365</v>
      </c>
      <c r="B4405">
        <v>52.75</v>
      </c>
      <c r="C4405" s="9">
        <v>27.318999999999999</v>
      </c>
      <c r="D4405" s="12">
        <f>INDEX([1]HSI_1990_2024!$A:$D,MATCH($A4405,[1]HSI_1990_2024!$A:$A,0),MATCH($D$1,[1]HSI_1990_2024!$A$1:$D$1,0))</f>
        <v>27.319226465799101</v>
      </c>
      <c r="E4405" s="10">
        <f t="shared" si="69"/>
        <v>0</v>
      </c>
      <c r="F4405" s="10"/>
    </row>
    <row r="4406" spans="1:6" x14ac:dyDescent="0.25">
      <c r="A4406" s="4">
        <v>39366</v>
      </c>
      <c r="B4406">
        <v>52.55</v>
      </c>
      <c r="C4406" s="9">
        <v>27.216000000000001</v>
      </c>
      <c r="D4406" s="12">
        <f>INDEX([1]HSI_1990_2024!$A:$D,MATCH($A4406,[1]HSI_1990_2024!$A:$A,0),MATCH($D$1,[1]HSI_1990_2024!$A$1:$D$1,0))</f>
        <v>27.215646460241501</v>
      </c>
      <c r="E4406" s="10">
        <f t="shared" si="69"/>
        <v>0</v>
      </c>
      <c r="F4406" s="10"/>
    </row>
    <row r="4407" spans="1:6" x14ac:dyDescent="0.25">
      <c r="A4407" s="4">
        <v>39367</v>
      </c>
      <c r="B4407">
        <v>52.2</v>
      </c>
      <c r="C4407" s="9">
        <v>27.033999999999999</v>
      </c>
      <c r="D4407" s="12">
        <f>INDEX([1]HSI_1990_2024!$A:$D,MATCH($A4407,[1]HSI_1990_2024!$A:$A,0),MATCH($D$1,[1]HSI_1990_2024!$A$1:$D$1,0))</f>
        <v>27.034381450515902</v>
      </c>
      <c r="E4407" s="10">
        <f t="shared" si="69"/>
        <v>0</v>
      </c>
      <c r="F4407" s="10"/>
    </row>
    <row r="4408" spans="1:6" x14ac:dyDescent="0.25">
      <c r="A4408" s="4">
        <v>39370</v>
      </c>
      <c r="B4408">
        <v>52.45</v>
      </c>
      <c r="C4408" s="9">
        <v>27.164000000000001</v>
      </c>
      <c r="D4408" s="12">
        <f>INDEX([1]HSI_1990_2024!$A:$D,MATCH($A4408,[1]HSI_1990_2024!$A:$A,0),MATCH($D$1,[1]HSI_1990_2024!$A$1:$D$1,0))</f>
        <v>27.163856457462799</v>
      </c>
      <c r="E4408" s="10">
        <f t="shared" si="69"/>
        <v>0</v>
      </c>
      <c r="F4408" s="10"/>
    </row>
    <row r="4409" spans="1:6" x14ac:dyDescent="0.25">
      <c r="A4409" s="4">
        <v>39371</v>
      </c>
      <c r="B4409">
        <v>52.05</v>
      </c>
      <c r="C4409" s="9">
        <v>26.957000000000001</v>
      </c>
      <c r="D4409" s="12">
        <f>INDEX([1]HSI_1990_2024!$A:$D,MATCH($A4409,[1]HSI_1990_2024!$A:$A,0),MATCH($D$1,[1]HSI_1990_2024!$A$1:$D$1,0))</f>
        <v>26.956696446347699</v>
      </c>
      <c r="E4409" s="10">
        <f t="shared" si="69"/>
        <v>0</v>
      </c>
      <c r="F4409" s="10"/>
    </row>
    <row r="4410" spans="1:6" x14ac:dyDescent="0.25">
      <c r="A4410" s="4">
        <v>39372</v>
      </c>
      <c r="B4410">
        <v>52.7</v>
      </c>
      <c r="C4410" s="9">
        <v>27.292999999999999</v>
      </c>
      <c r="D4410" s="12">
        <f>INDEX([1]HSI_1990_2024!$A:$D,MATCH($A4410,[1]HSI_1990_2024!$A:$A,0),MATCH($D$1,[1]HSI_1990_2024!$A$1:$D$1,0))</f>
        <v>27.2933314644097</v>
      </c>
      <c r="E4410" s="10">
        <f t="shared" si="69"/>
        <v>0</v>
      </c>
      <c r="F4410" s="10"/>
    </row>
    <row r="4411" spans="1:6" x14ac:dyDescent="0.25">
      <c r="A4411" s="4">
        <v>39373</v>
      </c>
      <c r="B4411">
        <v>52.6</v>
      </c>
      <c r="C4411" s="9">
        <v>27.242000000000001</v>
      </c>
      <c r="D4411" s="12">
        <f>INDEX([1]HSI_1990_2024!$A:$D,MATCH($A4411,[1]HSI_1990_2024!$A:$A,0),MATCH($D$1,[1]HSI_1990_2024!$A$1:$D$1,0))</f>
        <v>27.241541461630899</v>
      </c>
      <c r="E4411" s="10">
        <f t="shared" si="69"/>
        <v>0</v>
      </c>
      <c r="F4411" s="10"/>
    </row>
    <row r="4412" spans="1:6" x14ac:dyDescent="0.25">
      <c r="A4412" s="4">
        <v>39377</v>
      </c>
      <c r="B4412">
        <v>52</v>
      </c>
      <c r="C4412" s="9">
        <v>26.931000000000001</v>
      </c>
      <c r="D4412" s="12">
        <f>INDEX([1]HSI_1990_2024!$A:$D,MATCH($A4412,[1]HSI_1990_2024!$A:$A,0),MATCH($D$1,[1]HSI_1990_2024!$A$1:$D$1,0))</f>
        <v>26.930801444958298</v>
      </c>
      <c r="E4412" s="10">
        <f t="shared" si="69"/>
        <v>0</v>
      </c>
      <c r="F4412" s="10"/>
    </row>
    <row r="4413" spans="1:6" x14ac:dyDescent="0.25">
      <c r="A4413" s="4">
        <v>39378</v>
      </c>
      <c r="B4413">
        <v>52.3</v>
      </c>
      <c r="C4413" s="9">
        <v>27.085999999999999</v>
      </c>
      <c r="D4413" s="12">
        <f>INDEX([1]HSI_1990_2024!$A:$D,MATCH($A4413,[1]HSI_1990_2024!$A:$A,0),MATCH($D$1,[1]HSI_1990_2024!$A$1:$D$1,0))</f>
        <v>27.0861714532946</v>
      </c>
      <c r="E4413" s="10">
        <f t="shared" si="69"/>
        <v>0</v>
      </c>
      <c r="F4413" s="10"/>
    </row>
    <row r="4414" spans="1:6" x14ac:dyDescent="0.25">
      <c r="A4414" s="4">
        <v>39379</v>
      </c>
      <c r="B4414">
        <v>52.15</v>
      </c>
      <c r="C4414" s="9">
        <v>27.009</v>
      </c>
      <c r="D4414" s="12">
        <f>INDEX([1]HSI_1990_2024!$A:$D,MATCH($A4414,[1]HSI_1990_2024!$A:$A,0),MATCH($D$1,[1]HSI_1990_2024!$A$1:$D$1,0))</f>
        <v>27.008486449126501</v>
      </c>
      <c r="E4414" s="10">
        <f t="shared" si="69"/>
        <v>-1.0000000000012221E-3</v>
      </c>
      <c r="F4414" s="10"/>
    </row>
    <row r="4415" spans="1:6" x14ac:dyDescent="0.25">
      <c r="A4415" s="4">
        <v>39380</v>
      </c>
      <c r="B4415">
        <v>52.3</v>
      </c>
      <c r="C4415" s="9">
        <v>27.085999999999999</v>
      </c>
      <c r="D4415" s="12">
        <f>INDEX([1]HSI_1990_2024!$A:$D,MATCH($A4415,[1]HSI_1990_2024!$A:$A,0),MATCH($D$1,[1]HSI_1990_2024!$A$1:$D$1,0))</f>
        <v>27.0861714532946</v>
      </c>
      <c r="E4415" s="10">
        <f t="shared" si="69"/>
        <v>0</v>
      </c>
      <c r="F4415" s="10"/>
    </row>
    <row r="4416" spans="1:6" x14ac:dyDescent="0.25">
      <c r="A4416" s="4">
        <v>39381</v>
      </c>
      <c r="B4416">
        <v>52.45</v>
      </c>
      <c r="C4416" s="9">
        <v>27.164000000000001</v>
      </c>
      <c r="D4416" s="12">
        <f>INDEX([1]HSI_1990_2024!$A:$D,MATCH($A4416,[1]HSI_1990_2024!$A:$A,0),MATCH($D$1,[1]HSI_1990_2024!$A$1:$D$1,0))</f>
        <v>27.163856457462799</v>
      </c>
      <c r="E4416" s="10">
        <f t="shared" si="69"/>
        <v>0</v>
      </c>
      <c r="F4416" s="10"/>
    </row>
    <row r="4417" spans="1:6" x14ac:dyDescent="0.25">
      <c r="A4417" s="4">
        <v>39384</v>
      </c>
      <c r="B4417">
        <v>52.75</v>
      </c>
      <c r="C4417" s="9">
        <v>27.318999999999999</v>
      </c>
      <c r="D4417" s="12">
        <f>INDEX([1]HSI_1990_2024!$A:$D,MATCH($A4417,[1]HSI_1990_2024!$A:$A,0),MATCH($D$1,[1]HSI_1990_2024!$A$1:$D$1,0))</f>
        <v>27.319226465799101</v>
      </c>
      <c r="E4417" s="10">
        <f t="shared" si="69"/>
        <v>0</v>
      </c>
      <c r="F4417" s="10"/>
    </row>
    <row r="4418" spans="1:6" x14ac:dyDescent="0.25">
      <c r="A4418" s="4">
        <v>39385</v>
      </c>
      <c r="B4418">
        <v>52.1</v>
      </c>
      <c r="C4418" s="9">
        <v>26.983000000000001</v>
      </c>
      <c r="D4418" s="12">
        <f>INDEX([1]HSI_1990_2024!$A:$D,MATCH($A4418,[1]HSI_1990_2024!$A:$A,0),MATCH($D$1,[1]HSI_1990_2024!$A$1:$D$1,0))</f>
        <v>26.9825914477371</v>
      </c>
      <c r="E4418" s="10">
        <f t="shared" si="69"/>
        <v>0</v>
      </c>
      <c r="F4418" s="10"/>
    </row>
    <row r="4419" spans="1:6" x14ac:dyDescent="0.25">
      <c r="A4419" s="4">
        <v>39386</v>
      </c>
      <c r="B4419">
        <v>52.1</v>
      </c>
      <c r="C4419" s="9">
        <v>26.983000000000001</v>
      </c>
      <c r="D4419" s="12">
        <f>INDEX([1]HSI_1990_2024!$A:$D,MATCH($A4419,[1]HSI_1990_2024!$A:$A,0),MATCH($D$1,[1]HSI_1990_2024!$A$1:$D$1,0))</f>
        <v>26.9825914477371</v>
      </c>
      <c r="E4419" s="10">
        <f t="shared" si="69"/>
        <v>0</v>
      </c>
      <c r="F4419" s="10"/>
    </row>
    <row r="4420" spans="1:6" x14ac:dyDescent="0.25">
      <c r="A4420" s="4">
        <v>39387</v>
      </c>
      <c r="B4420">
        <v>52.55</v>
      </c>
      <c r="C4420" s="9">
        <v>27.216000000000001</v>
      </c>
      <c r="D4420" s="12">
        <f>INDEX([1]HSI_1990_2024!$A:$D,MATCH($A4420,[1]HSI_1990_2024!$A:$A,0),MATCH($D$1,[1]HSI_1990_2024!$A$1:$D$1,0))</f>
        <v>27.215646460241501</v>
      </c>
      <c r="E4420" s="10">
        <f t="shared" si="69"/>
        <v>0</v>
      </c>
      <c r="F4420" s="10"/>
    </row>
    <row r="4421" spans="1:6" x14ac:dyDescent="0.25">
      <c r="A4421" s="4">
        <v>39388</v>
      </c>
      <c r="B4421">
        <v>52.1</v>
      </c>
      <c r="C4421" s="9">
        <v>26.983000000000001</v>
      </c>
      <c r="D4421" s="12">
        <f>INDEX([1]HSI_1990_2024!$A:$D,MATCH($A4421,[1]HSI_1990_2024!$A:$A,0),MATCH($D$1,[1]HSI_1990_2024!$A$1:$D$1,0))</f>
        <v>26.9825914477371</v>
      </c>
      <c r="E4421" s="10">
        <f t="shared" ref="E4421:E4484" si="70">ROUND(D4421,3)-C4421</f>
        <v>0</v>
      </c>
      <c r="F4421" s="10"/>
    </row>
    <row r="4422" spans="1:6" x14ac:dyDescent="0.25">
      <c r="A4422" s="4">
        <v>39391</v>
      </c>
      <c r="B4422">
        <v>52.5</v>
      </c>
      <c r="C4422" s="9">
        <v>27.19</v>
      </c>
      <c r="D4422" s="12">
        <f>INDEX([1]HSI_1990_2024!$A:$D,MATCH($A4422,[1]HSI_1990_2024!$A:$A,0),MATCH($D$1,[1]HSI_1990_2024!$A$1:$D$1,0))</f>
        <v>27.1897514588522</v>
      </c>
      <c r="E4422" s="10">
        <f t="shared" si="70"/>
        <v>0</v>
      </c>
      <c r="F4422" s="10"/>
    </row>
    <row r="4423" spans="1:6" x14ac:dyDescent="0.25">
      <c r="A4423" s="4">
        <v>39392</v>
      </c>
      <c r="B4423">
        <v>52.5</v>
      </c>
      <c r="C4423" s="9">
        <v>27.19</v>
      </c>
      <c r="D4423" s="12">
        <f>INDEX([1]HSI_1990_2024!$A:$D,MATCH($A4423,[1]HSI_1990_2024!$A:$A,0),MATCH($D$1,[1]HSI_1990_2024!$A$1:$D$1,0))</f>
        <v>27.1897514588522</v>
      </c>
      <c r="E4423" s="10">
        <f t="shared" si="70"/>
        <v>0</v>
      </c>
      <c r="F4423" s="10"/>
    </row>
    <row r="4424" spans="1:6" x14ac:dyDescent="0.25">
      <c r="A4424" s="4">
        <v>39393</v>
      </c>
      <c r="B4424">
        <v>52.7</v>
      </c>
      <c r="C4424" s="9">
        <v>27.292999999999999</v>
      </c>
      <c r="D4424" s="12">
        <f>INDEX([1]HSI_1990_2024!$A:$D,MATCH($A4424,[1]HSI_1990_2024!$A:$A,0),MATCH($D$1,[1]HSI_1990_2024!$A$1:$D$1,0))</f>
        <v>27.2933314644097</v>
      </c>
      <c r="E4424" s="10">
        <f t="shared" si="70"/>
        <v>0</v>
      </c>
      <c r="F4424" s="10"/>
    </row>
    <row r="4425" spans="1:6" x14ac:dyDescent="0.25">
      <c r="A4425" s="4">
        <v>39394</v>
      </c>
      <c r="B4425">
        <v>51.9</v>
      </c>
      <c r="C4425" s="9">
        <v>26.879000000000001</v>
      </c>
      <c r="D4425" s="12">
        <f>INDEX([1]HSI_1990_2024!$A:$D,MATCH($A4425,[1]HSI_1990_2024!$A:$A,0),MATCH($D$1,[1]HSI_1990_2024!$A$1:$D$1,0))</f>
        <v>26.8790114421796</v>
      </c>
      <c r="E4425" s="10">
        <f t="shared" si="70"/>
        <v>0</v>
      </c>
      <c r="F4425" s="10"/>
    </row>
    <row r="4426" spans="1:6" x14ac:dyDescent="0.25">
      <c r="A4426" s="4">
        <v>39395</v>
      </c>
      <c r="B4426">
        <v>51.85</v>
      </c>
      <c r="C4426" s="9">
        <v>26.853000000000002</v>
      </c>
      <c r="D4426" s="12">
        <f>INDEX([1]HSI_1990_2024!$A:$D,MATCH($A4426,[1]HSI_1990_2024!$A:$A,0),MATCH($D$1,[1]HSI_1990_2024!$A$1:$D$1,0))</f>
        <v>26.853116440790199</v>
      </c>
      <c r="E4426" s="10">
        <f t="shared" si="70"/>
        <v>0</v>
      </c>
      <c r="F4426" s="10"/>
    </row>
    <row r="4427" spans="1:6" x14ac:dyDescent="0.25">
      <c r="A4427" s="4">
        <v>39398</v>
      </c>
      <c r="B4427">
        <v>51.25</v>
      </c>
      <c r="C4427" s="9">
        <v>26.542000000000002</v>
      </c>
      <c r="D4427" s="12">
        <f>INDEX([1]HSI_1990_2024!$A:$D,MATCH($A4427,[1]HSI_1990_2024!$A:$A,0),MATCH($D$1,[1]HSI_1990_2024!$A$1:$D$1,0))</f>
        <v>26.542376424117599</v>
      </c>
      <c r="E4427" s="10">
        <f t="shared" si="70"/>
        <v>0</v>
      </c>
      <c r="F4427" s="10"/>
    </row>
    <row r="4428" spans="1:6" x14ac:dyDescent="0.25">
      <c r="A4428" s="4">
        <v>39399</v>
      </c>
      <c r="B4428">
        <v>50.85</v>
      </c>
      <c r="C4428" s="9">
        <v>26.335000000000001</v>
      </c>
      <c r="D4428" s="12">
        <f>INDEX([1]HSI_1990_2024!$A:$D,MATCH($A4428,[1]HSI_1990_2024!$A:$A,0),MATCH($D$1,[1]HSI_1990_2024!$A$1:$D$1,0))</f>
        <v>26.335216413002499</v>
      </c>
      <c r="E4428" s="10">
        <f t="shared" si="70"/>
        <v>0</v>
      </c>
      <c r="F4428" s="10"/>
    </row>
    <row r="4429" spans="1:6" x14ac:dyDescent="0.25">
      <c r="A4429" s="4">
        <v>39400</v>
      </c>
      <c r="B4429">
        <v>51.9</v>
      </c>
      <c r="C4429" s="9">
        <v>26.879000000000001</v>
      </c>
      <c r="D4429" s="12">
        <f>INDEX([1]HSI_1990_2024!$A:$D,MATCH($A4429,[1]HSI_1990_2024!$A:$A,0),MATCH($D$1,[1]HSI_1990_2024!$A$1:$D$1,0))</f>
        <v>26.8790114421796</v>
      </c>
      <c r="E4429" s="10">
        <f t="shared" si="70"/>
        <v>0</v>
      </c>
      <c r="F4429" s="10"/>
    </row>
    <row r="4430" spans="1:6" x14ac:dyDescent="0.25">
      <c r="A4430" s="4">
        <v>39401</v>
      </c>
      <c r="B4430">
        <v>51.8</v>
      </c>
      <c r="C4430" s="9">
        <v>26.827000000000002</v>
      </c>
      <c r="D4430" s="12">
        <f>INDEX([1]HSI_1990_2024!$A:$D,MATCH($A4430,[1]HSI_1990_2024!$A:$A,0),MATCH($D$1,[1]HSI_1990_2024!$A$1:$D$1,0))</f>
        <v>26.827221439400802</v>
      </c>
      <c r="E4430" s="10">
        <f t="shared" si="70"/>
        <v>0</v>
      </c>
      <c r="F4430" s="10"/>
    </row>
    <row r="4431" spans="1:6" x14ac:dyDescent="0.25">
      <c r="A4431" s="4">
        <v>39402</v>
      </c>
      <c r="B4431">
        <v>51.75</v>
      </c>
      <c r="C4431" s="9">
        <v>26.800999999999998</v>
      </c>
      <c r="D4431" s="12">
        <f>INDEX([1]HSI_1990_2024!$A:$D,MATCH($A4431,[1]HSI_1990_2024!$A:$A,0),MATCH($D$1,[1]HSI_1990_2024!$A$1:$D$1,0))</f>
        <v>26.801326438011401</v>
      </c>
      <c r="E4431" s="10">
        <f t="shared" si="70"/>
        <v>0</v>
      </c>
      <c r="F4431" s="10"/>
    </row>
    <row r="4432" spans="1:6" x14ac:dyDescent="0.25">
      <c r="A4432" s="4">
        <v>39405</v>
      </c>
      <c r="B4432">
        <v>51.15</v>
      </c>
      <c r="C4432" s="9">
        <v>26.491</v>
      </c>
      <c r="D4432" s="12">
        <f>INDEX([1]HSI_1990_2024!$A:$D,MATCH($A4432,[1]HSI_1990_2024!$A:$A,0),MATCH($D$1,[1]HSI_1990_2024!$A$1:$D$1,0))</f>
        <v>26.490586421338801</v>
      </c>
      <c r="E4432" s="10">
        <f t="shared" si="70"/>
        <v>0</v>
      </c>
      <c r="F4432" s="10"/>
    </row>
    <row r="4433" spans="1:6" x14ac:dyDescent="0.25">
      <c r="A4433" s="4">
        <v>39406</v>
      </c>
      <c r="B4433">
        <v>51.3</v>
      </c>
      <c r="C4433" s="9">
        <v>26.568000000000001</v>
      </c>
      <c r="D4433" s="12">
        <f>INDEX([1]HSI_1990_2024!$A:$D,MATCH($A4433,[1]HSI_1990_2024!$A:$A,0),MATCH($D$1,[1]HSI_1990_2024!$A$1:$D$1,0))</f>
        <v>26.568271425507</v>
      </c>
      <c r="E4433" s="10">
        <f t="shared" si="70"/>
        <v>0</v>
      </c>
      <c r="F4433" s="10"/>
    </row>
    <row r="4434" spans="1:6" x14ac:dyDescent="0.25">
      <c r="A4434" s="4">
        <v>39407</v>
      </c>
      <c r="B4434">
        <v>50.45</v>
      </c>
      <c r="C4434" s="9">
        <v>26.128</v>
      </c>
      <c r="D4434" s="12">
        <f>INDEX([1]HSI_1990_2024!$A:$D,MATCH($A4434,[1]HSI_1990_2024!$A:$A,0),MATCH($D$1,[1]HSI_1990_2024!$A$1:$D$1,0))</f>
        <v>26.128056401887498</v>
      </c>
      <c r="E4434" s="10">
        <f t="shared" si="70"/>
        <v>0</v>
      </c>
      <c r="F4434" s="10"/>
    </row>
    <row r="4435" spans="1:6" x14ac:dyDescent="0.25">
      <c r="A4435" s="4">
        <v>39408</v>
      </c>
      <c r="B4435">
        <v>50.95</v>
      </c>
      <c r="C4435" s="9">
        <v>26.387</v>
      </c>
      <c r="D4435" s="12">
        <f>INDEX([1]HSI_1990_2024!$A:$D,MATCH($A4435,[1]HSI_1990_2024!$A:$A,0),MATCH($D$1,[1]HSI_1990_2024!$A$1:$D$1,0))</f>
        <v>26.3870064157813</v>
      </c>
      <c r="E4435" s="10">
        <f t="shared" si="70"/>
        <v>0</v>
      </c>
      <c r="F4435" s="10"/>
    </row>
    <row r="4436" spans="1:6" x14ac:dyDescent="0.25">
      <c r="A4436" s="4">
        <v>39409</v>
      </c>
      <c r="B4436">
        <v>50.85</v>
      </c>
      <c r="C4436" s="9">
        <v>26.335000000000001</v>
      </c>
      <c r="D4436" s="12">
        <f>INDEX([1]HSI_1990_2024!$A:$D,MATCH($A4436,[1]HSI_1990_2024!$A:$A,0),MATCH($D$1,[1]HSI_1990_2024!$A$1:$D$1,0))</f>
        <v>26.335216413002499</v>
      </c>
      <c r="E4436" s="10">
        <f t="shared" si="70"/>
        <v>0</v>
      </c>
      <c r="F4436" s="10"/>
    </row>
    <row r="4437" spans="1:6" x14ac:dyDescent="0.25">
      <c r="A4437" s="4">
        <v>39412</v>
      </c>
      <c r="B4437">
        <v>52.3</v>
      </c>
      <c r="C4437" s="9">
        <v>27.085999999999999</v>
      </c>
      <c r="D4437" s="12">
        <f>INDEX([1]HSI_1990_2024!$A:$D,MATCH($A4437,[1]HSI_1990_2024!$A:$A,0),MATCH($D$1,[1]HSI_1990_2024!$A$1:$D$1,0))</f>
        <v>27.0861714532946</v>
      </c>
      <c r="E4437" s="10">
        <f t="shared" si="70"/>
        <v>0</v>
      </c>
      <c r="F4437" s="10"/>
    </row>
    <row r="4438" spans="1:6" x14ac:dyDescent="0.25">
      <c r="A4438" s="4">
        <v>39413</v>
      </c>
      <c r="B4438">
        <v>52</v>
      </c>
      <c r="C4438" s="9">
        <v>26.931000000000001</v>
      </c>
      <c r="D4438" s="12">
        <f>INDEX([1]HSI_1990_2024!$A:$D,MATCH($A4438,[1]HSI_1990_2024!$A:$A,0),MATCH($D$1,[1]HSI_1990_2024!$A$1:$D$1,0))</f>
        <v>26.930801444958298</v>
      </c>
      <c r="E4438" s="10">
        <f t="shared" si="70"/>
        <v>0</v>
      </c>
      <c r="F4438" s="10"/>
    </row>
    <row r="4439" spans="1:6" x14ac:dyDescent="0.25">
      <c r="A4439" s="4">
        <v>39414</v>
      </c>
      <c r="B4439">
        <v>52.45</v>
      </c>
      <c r="C4439" s="9">
        <v>27.164000000000001</v>
      </c>
      <c r="D4439" s="12">
        <f>INDEX([1]HSI_1990_2024!$A:$D,MATCH($A4439,[1]HSI_1990_2024!$A:$A,0),MATCH($D$1,[1]HSI_1990_2024!$A$1:$D$1,0))</f>
        <v>27.163856457462799</v>
      </c>
      <c r="E4439" s="10">
        <f t="shared" si="70"/>
        <v>0</v>
      </c>
      <c r="F4439" s="10"/>
    </row>
    <row r="4440" spans="1:6" x14ac:dyDescent="0.25">
      <c r="A4440" s="4">
        <v>39415</v>
      </c>
      <c r="B4440">
        <v>53.5</v>
      </c>
      <c r="C4440" s="9">
        <v>27.707999999999998</v>
      </c>
      <c r="D4440" s="12">
        <f>INDEX([1]HSI_1990_2024!$A:$D,MATCH($A4440,[1]HSI_1990_2024!$A:$A,0),MATCH($D$1,[1]HSI_1990_2024!$A$1:$D$1,0))</f>
        <v>27.707651486639801</v>
      </c>
      <c r="E4440" s="10">
        <f t="shared" si="70"/>
        <v>0</v>
      </c>
      <c r="F4440" s="10"/>
    </row>
    <row r="4441" spans="1:6" x14ac:dyDescent="0.25">
      <c r="A4441" s="4">
        <v>39416</v>
      </c>
      <c r="B4441">
        <v>52.75</v>
      </c>
      <c r="C4441" s="9">
        <v>27.587</v>
      </c>
      <c r="D4441" s="12">
        <f>INDEX([1]HSI_1990_2024!$A:$D,MATCH($A4441,[1]HSI_1990_2024!$A:$A,0),MATCH($D$1,[1]HSI_1990_2024!$A$1:$D$1,0))</f>
        <v>27.5873653439081</v>
      </c>
      <c r="E4441" s="10">
        <f t="shared" si="70"/>
        <v>0</v>
      </c>
      <c r="F4441" s="10"/>
    </row>
    <row r="4442" spans="1:6" x14ac:dyDescent="0.25">
      <c r="A4442" s="4">
        <v>39419</v>
      </c>
      <c r="B4442">
        <v>52.35</v>
      </c>
      <c r="C4442" s="9">
        <v>27.378</v>
      </c>
      <c r="D4442" s="12">
        <f>INDEX([1]HSI_1990_2024!$A:$D,MATCH($A4442,[1]HSI_1990_2024!$A:$A,0),MATCH($D$1,[1]HSI_1990_2024!$A$1:$D$1,0))</f>
        <v>27.3781720522007</v>
      </c>
      <c r="E4442" s="10">
        <f t="shared" si="70"/>
        <v>0</v>
      </c>
      <c r="F4442" s="10"/>
    </row>
    <row r="4443" spans="1:6" x14ac:dyDescent="0.25">
      <c r="A4443" s="4">
        <v>39420</v>
      </c>
      <c r="B4443">
        <v>53.7</v>
      </c>
      <c r="C4443" s="9">
        <v>28.084</v>
      </c>
      <c r="D4443" s="12">
        <f>INDEX([1]HSI_1990_2024!$A:$D,MATCH($A4443,[1]HSI_1990_2024!$A:$A,0),MATCH($D$1,[1]HSI_1990_2024!$A$1:$D$1,0))</f>
        <v>28.084199411713101</v>
      </c>
      <c r="E4443" s="10">
        <f t="shared" si="70"/>
        <v>0</v>
      </c>
      <c r="F4443" s="10"/>
    </row>
    <row r="4444" spans="1:6" x14ac:dyDescent="0.25">
      <c r="A4444" s="4">
        <v>39421</v>
      </c>
      <c r="B4444">
        <v>53.9</v>
      </c>
      <c r="C4444" s="9">
        <v>28.189</v>
      </c>
      <c r="D4444" s="12">
        <f>INDEX([1]HSI_1990_2024!$A:$D,MATCH($A4444,[1]HSI_1990_2024!$A:$A,0),MATCH($D$1,[1]HSI_1990_2024!$A$1:$D$1,0))</f>
        <v>28.188796057566702</v>
      </c>
      <c r="E4444" s="10">
        <f t="shared" si="70"/>
        <v>0</v>
      </c>
      <c r="F4444" s="10"/>
    </row>
    <row r="4445" spans="1:6" x14ac:dyDescent="0.25">
      <c r="A4445" s="4">
        <v>39422</v>
      </c>
      <c r="B4445">
        <v>54.45</v>
      </c>
      <c r="C4445" s="9">
        <v>28.477</v>
      </c>
      <c r="D4445" s="12">
        <f>INDEX([1]HSI_1990_2024!$A:$D,MATCH($A4445,[1]HSI_1990_2024!$A:$A,0),MATCH($D$1,[1]HSI_1990_2024!$A$1:$D$1,0))</f>
        <v>28.476436833664401</v>
      </c>
      <c r="E4445" s="10">
        <f t="shared" si="70"/>
        <v>-1.0000000000012221E-3</v>
      </c>
      <c r="F4445" s="10"/>
    </row>
    <row r="4446" spans="1:6" x14ac:dyDescent="0.25">
      <c r="A4446" s="4">
        <v>39423</v>
      </c>
      <c r="B4446">
        <v>53.15</v>
      </c>
      <c r="C4446" s="9">
        <v>27.797000000000001</v>
      </c>
      <c r="D4446" s="12">
        <f>INDEX([1]HSI_1990_2024!$A:$D,MATCH($A4446,[1]HSI_1990_2024!$A:$A,0),MATCH($D$1,[1]HSI_1990_2024!$A$1:$D$1,0))</f>
        <v>27.796558635615401</v>
      </c>
      <c r="E4446" s="10">
        <f t="shared" si="70"/>
        <v>0</v>
      </c>
      <c r="F4446" s="10"/>
    </row>
    <row r="4447" spans="1:6" x14ac:dyDescent="0.25">
      <c r="A4447" s="4">
        <v>39426</v>
      </c>
      <c r="B4447">
        <v>54</v>
      </c>
      <c r="C4447" s="9">
        <v>28.241</v>
      </c>
      <c r="D4447" s="12">
        <f>INDEX([1]HSI_1990_2024!$A:$D,MATCH($A4447,[1]HSI_1990_2024!$A:$A,0),MATCH($D$1,[1]HSI_1990_2024!$A$1:$D$1,0))</f>
        <v>28.2410943804936</v>
      </c>
      <c r="E4447" s="10">
        <f t="shared" si="70"/>
        <v>0</v>
      </c>
      <c r="F4447" s="10"/>
    </row>
    <row r="4448" spans="1:6" x14ac:dyDescent="0.25">
      <c r="A4448" s="4">
        <v>39427</v>
      </c>
      <c r="B4448">
        <v>54.3</v>
      </c>
      <c r="C4448" s="9">
        <v>28.398</v>
      </c>
      <c r="D4448" s="12">
        <f>INDEX([1]HSI_1990_2024!$A:$D,MATCH($A4448,[1]HSI_1990_2024!$A:$A,0),MATCH($D$1,[1]HSI_1990_2024!$A$1:$D$1,0))</f>
        <v>28.397989349274098</v>
      </c>
      <c r="E4448" s="10">
        <f t="shared" si="70"/>
        <v>0</v>
      </c>
      <c r="F4448" s="10"/>
    </row>
    <row r="4449" spans="1:6" x14ac:dyDescent="0.25">
      <c r="A4449" s="4">
        <v>39428</v>
      </c>
      <c r="B4449">
        <v>53.6</v>
      </c>
      <c r="C4449" s="9">
        <v>28.032</v>
      </c>
      <c r="D4449" s="12">
        <f>INDEX([1]HSI_1990_2024!$A:$D,MATCH($A4449,[1]HSI_1990_2024!$A:$A,0),MATCH($D$1,[1]HSI_1990_2024!$A$1:$D$1,0))</f>
        <v>28.031901088786199</v>
      </c>
      <c r="E4449" s="10">
        <f t="shared" si="70"/>
        <v>0</v>
      </c>
      <c r="F4449" s="10"/>
    </row>
    <row r="4450" spans="1:6" x14ac:dyDescent="0.25">
      <c r="A4450" s="4">
        <v>39429</v>
      </c>
      <c r="B4450">
        <v>53.2</v>
      </c>
      <c r="C4450" s="9">
        <v>27.823</v>
      </c>
      <c r="D4450" s="12">
        <f>INDEX([1]HSI_1990_2024!$A:$D,MATCH($A4450,[1]HSI_1990_2024!$A:$A,0),MATCH($D$1,[1]HSI_1990_2024!$A$1:$D$1,0))</f>
        <v>27.822707797078898</v>
      </c>
      <c r="E4450" s="10">
        <f t="shared" si="70"/>
        <v>0</v>
      </c>
      <c r="F4450" s="10"/>
    </row>
    <row r="4451" spans="1:6" x14ac:dyDescent="0.25">
      <c r="A4451" s="4">
        <v>39430</v>
      </c>
      <c r="B4451">
        <v>53.85</v>
      </c>
      <c r="C4451" s="9">
        <v>28.163</v>
      </c>
      <c r="D4451" s="12">
        <f>INDEX([1]HSI_1990_2024!$A:$D,MATCH($A4451,[1]HSI_1990_2024!$A:$A,0),MATCH($D$1,[1]HSI_1990_2024!$A$1:$D$1,0))</f>
        <v>28.162646896103301</v>
      </c>
      <c r="E4451" s="10">
        <f t="shared" si="70"/>
        <v>0</v>
      </c>
      <c r="F4451" s="10"/>
    </row>
    <row r="4452" spans="1:6" x14ac:dyDescent="0.25">
      <c r="A4452" s="4">
        <v>39433</v>
      </c>
      <c r="B4452">
        <v>52.8</v>
      </c>
      <c r="C4452" s="9">
        <v>27.614000000000001</v>
      </c>
      <c r="D4452" s="12">
        <f>INDEX([1]HSI_1990_2024!$A:$D,MATCH($A4452,[1]HSI_1990_2024!$A:$A,0),MATCH($D$1,[1]HSI_1990_2024!$A$1:$D$1,0))</f>
        <v>27.613514505371501</v>
      </c>
      <c r="E4452" s="10">
        <f t="shared" si="70"/>
        <v>0</v>
      </c>
      <c r="F4452" s="10"/>
    </row>
    <row r="4453" spans="1:6" x14ac:dyDescent="0.25">
      <c r="A4453" s="4">
        <v>39434</v>
      </c>
      <c r="B4453">
        <v>53.9</v>
      </c>
      <c r="C4453" s="9">
        <v>28.189</v>
      </c>
      <c r="D4453" s="12">
        <f>INDEX([1]HSI_1990_2024!$A:$D,MATCH($A4453,[1]HSI_1990_2024!$A:$A,0),MATCH($D$1,[1]HSI_1990_2024!$A$1:$D$1,0))</f>
        <v>28.188796057566702</v>
      </c>
      <c r="E4453" s="10">
        <f t="shared" si="70"/>
        <v>0</v>
      </c>
      <c r="F4453" s="10"/>
    </row>
    <row r="4454" spans="1:6" x14ac:dyDescent="0.25">
      <c r="A4454" s="4">
        <v>39435</v>
      </c>
      <c r="B4454">
        <v>53.75</v>
      </c>
      <c r="C4454" s="9">
        <v>28.11</v>
      </c>
      <c r="D4454" s="12">
        <f>INDEX([1]HSI_1990_2024!$A:$D,MATCH($A4454,[1]HSI_1990_2024!$A:$A,0),MATCH($D$1,[1]HSI_1990_2024!$A$1:$D$1,0))</f>
        <v>28.110348573176498</v>
      </c>
      <c r="E4454" s="10">
        <f t="shared" si="70"/>
        <v>0</v>
      </c>
      <c r="F4454" s="10"/>
    </row>
    <row r="4455" spans="1:6" x14ac:dyDescent="0.25">
      <c r="A4455" s="4">
        <v>39436</v>
      </c>
      <c r="B4455">
        <v>53.7</v>
      </c>
      <c r="C4455" s="9">
        <v>28.084</v>
      </c>
      <c r="D4455" s="12">
        <f>INDEX([1]HSI_1990_2024!$A:$D,MATCH($A4455,[1]HSI_1990_2024!$A:$A,0),MATCH($D$1,[1]HSI_1990_2024!$A$1:$D$1,0))</f>
        <v>28.084199411713101</v>
      </c>
      <c r="E4455" s="10">
        <f t="shared" si="70"/>
        <v>0</v>
      </c>
      <c r="F4455" s="10"/>
    </row>
    <row r="4456" spans="1:6" x14ac:dyDescent="0.25">
      <c r="A4456" s="4">
        <v>39437</v>
      </c>
      <c r="B4456">
        <v>54.5</v>
      </c>
      <c r="C4456" s="9">
        <v>28.503</v>
      </c>
      <c r="D4456" s="12">
        <f>INDEX([1]HSI_1990_2024!$A:$D,MATCH($A4456,[1]HSI_1990_2024!$A:$A,0),MATCH($D$1,[1]HSI_1990_2024!$A$1:$D$1,0))</f>
        <v>28.502585995127799</v>
      </c>
      <c r="E4456" s="10">
        <f t="shared" si="70"/>
        <v>0</v>
      </c>
      <c r="F4456" s="10"/>
    </row>
    <row r="4457" spans="1:6" x14ac:dyDescent="0.25">
      <c r="A4457" s="4">
        <v>39440</v>
      </c>
      <c r="B4457">
        <v>54.6</v>
      </c>
      <c r="C4457" s="9">
        <v>28.555</v>
      </c>
      <c r="D4457" s="12">
        <f>INDEX([1]HSI_1990_2024!$A:$D,MATCH($A4457,[1]HSI_1990_2024!$A:$A,0),MATCH($D$1,[1]HSI_1990_2024!$A$1:$D$1,0))</f>
        <v>28.554884318054601</v>
      </c>
      <c r="E4457" s="10">
        <f t="shared" si="70"/>
        <v>0</v>
      </c>
      <c r="F4457" s="10"/>
    </row>
    <row r="4458" spans="1:6" x14ac:dyDescent="0.25">
      <c r="A4458" s="4">
        <v>39443</v>
      </c>
      <c r="B4458">
        <v>53.8</v>
      </c>
      <c r="C4458" s="9">
        <v>28.137</v>
      </c>
      <c r="D4458" s="12">
        <f>INDEX([1]HSI_1990_2024!$A:$D,MATCH($A4458,[1]HSI_1990_2024!$A:$A,0),MATCH($D$1,[1]HSI_1990_2024!$A$1:$D$1,0))</f>
        <v>28.136497734639899</v>
      </c>
      <c r="E4458" s="10">
        <f t="shared" si="70"/>
        <v>-1.0000000000012221E-3</v>
      </c>
      <c r="F4458" s="10"/>
    </row>
    <row r="4459" spans="1:6" x14ac:dyDescent="0.25">
      <c r="A4459" s="4">
        <v>39444</v>
      </c>
      <c r="B4459">
        <v>53.35</v>
      </c>
      <c r="C4459" s="9">
        <v>27.901</v>
      </c>
      <c r="D4459" s="12">
        <f>INDEX([1]HSI_1990_2024!$A:$D,MATCH($A4459,[1]HSI_1990_2024!$A:$A,0),MATCH($D$1,[1]HSI_1990_2024!$A$1:$D$1,0))</f>
        <v>27.901155281469102</v>
      </c>
      <c r="E4459" s="10">
        <f t="shared" si="70"/>
        <v>0</v>
      </c>
      <c r="F4459" s="10"/>
    </row>
    <row r="4460" spans="1:6" x14ac:dyDescent="0.25">
      <c r="A4460" s="4">
        <v>39447</v>
      </c>
      <c r="B4460">
        <v>53.25</v>
      </c>
      <c r="C4460" s="9">
        <v>27.849</v>
      </c>
      <c r="D4460" s="12">
        <f>INDEX([1]HSI_1990_2024!$A:$D,MATCH($A4460,[1]HSI_1990_2024!$A:$A,0),MATCH($D$1,[1]HSI_1990_2024!$A$1:$D$1,0))</f>
        <v>27.848856958542299</v>
      </c>
      <c r="E4460" s="10">
        <f t="shared" si="70"/>
        <v>0</v>
      </c>
      <c r="F4460" s="10"/>
    </row>
    <row r="4461" spans="1:6" x14ac:dyDescent="0.25">
      <c r="A4461" s="4">
        <v>39449</v>
      </c>
      <c r="B4461">
        <v>53.8</v>
      </c>
      <c r="C4461" s="9">
        <v>28.137</v>
      </c>
      <c r="D4461" s="12">
        <f>INDEX([1]HSI_1990_2024!$A:$D,MATCH($A4461,[1]HSI_1990_2024!$A:$A,0),MATCH($D$1,[1]HSI_1990_2024!$A$1:$D$1,0))</f>
        <v>28.136497734639899</v>
      </c>
      <c r="E4461" s="10">
        <f t="shared" si="70"/>
        <v>-1.0000000000012221E-3</v>
      </c>
      <c r="F4461" s="10"/>
    </row>
    <row r="4462" spans="1:6" x14ac:dyDescent="0.25">
      <c r="A4462" s="4">
        <v>39450</v>
      </c>
      <c r="B4462">
        <v>53.6</v>
      </c>
      <c r="C4462" s="9">
        <v>28.032</v>
      </c>
      <c r="D4462" s="12">
        <f>INDEX([1]HSI_1990_2024!$A:$D,MATCH($A4462,[1]HSI_1990_2024!$A:$A,0),MATCH($D$1,[1]HSI_1990_2024!$A$1:$D$1,0))</f>
        <v>28.031901088786199</v>
      </c>
      <c r="E4462" s="10">
        <f t="shared" si="70"/>
        <v>0</v>
      </c>
      <c r="F4462" s="10"/>
    </row>
    <row r="4463" spans="1:6" x14ac:dyDescent="0.25">
      <c r="A4463" s="4">
        <v>39451</v>
      </c>
      <c r="B4463">
        <v>55.7</v>
      </c>
      <c r="C4463" s="9">
        <v>29.13</v>
      </c>
      <c r="D4463" s="12">
        <f>INDEX([1]HSI_1990_2024!$A:$D,MATCH($A4463,[1]HSI_1990_2024!$A:$A,0),MATCH($D$1,[1]HSI_1990_2024!$A$1:$D$1,0))</f>
        <v>29.1301658702499</v>
      </c>
      <c r="E4463" s="10">
        <f t="shared" si="70"/>
        <v>0</v>
      </c>
      <c r="F4463" s="10"/>
    </row>
    <row r="4464" spans="1:6" x14ac:dyDescent="0.25">
      <c r="A4464" s="4">
        <v>39454</v>
      </c>
      <c r="B4464">
        <v>57.2</v>
      </c>
      <c r="C4464" s="9">
        <v>29.914999999999999</v>
      </c>
      <c r="D4464" s="12">
        <f>INDEX([1]HSI_1990_2024!$A:$D,MATCH($A4464,[1]HSI_1990_2024!$A:$A,0),MATCH($D$1,[1]HSI_1990_2024!$A$1:$D$1,0))</f>
        <v>29.914640714152501</v>
      </c>
      <c r="E4464" s="10">
        <f t="shared" si="70"/>
        <v>0</v>
      </c>
      <c r="F4464" s="10"/>
    </row>
    <row r="4465" spans="1:6" x14ac:dyDescent="0.25">
      <c r="A4465" s="4">
        <v>39455</v>
      </c>
      <c r="B4465">
        <v>57.85</v>
      </c>
      <c r="C4465" s="9">
        <v>30.254999999999999</v>
      </c>
      <c r="D4465" s="12">
        <f>INDEX([1]HSI_1990_2024!$A:$D,MATCH($A4465,[1]HSI_1990_2024!$A:$A,0),MATCH($D$1,[1]HSI_1990_2024!$A$1:$D$1,0))</f>
        <v>30.2545798131769</v>
      </c>
      <c r="E4465" s="10">
        <f t="shared" si="70"/>
        <v>0</v>
      </c>
      <c r="F4465" s="10"/>
    </row>
    <row r="4466" spans="1:6" x14ac:dyDescent="0.25">
      <c r="A4466" s="4">
        <v>39456</v>
      </c>
      <c r="B4466">
        <v>58.45</v>
      </c>
      <c r="C4466" s="9">
        <v>30.568000000000001</v>
      </c>
      <c r="D4466" s="12">
        <f>INDEX([1]HSI_1990_2024!$A:$D,MATCH($A4466,[1]HSI_1990_2024!$A:$A,0),MATCH($D$1,[1]HSI_1990_2024!$A$1:$D$1,0))</f>
        <v>30.568369750738</v>
      </c>
      <c r="E4466" s="10">
        <f t="shared" si="70"/>
        <v>0</v>
      </c>
      <c r="F4466" s="10"/>
    </row>
    <row r="4467" spans="1:6" x14ac:dyDescent="0.25">
      <c r="A4467" s="4">
        <v>39457</v>
      </c>
      <c r="B4467">
        <v>58.45</v>
      </c>
      <c r="C4467" s="9">
        <v>30.568000000000001</v>
      </c>
      <c r="D4467" s="12">
        <f>INDEX([1]HSI_1990_2024!$A:$D,MATCH($A4467,[1]HSI_1990_2024!$A:$A,0),MATCH($D$1,[1]HSI_1990_2024!$A$1:$D$1,0))</f>
        <v>30.568369750738</v>
      </c>
      <c r="E4467" s="10">
        <f t="shared" si="70"/>
        <v>0</v>
      </c>
      <c r="F4467" s="10"/>
    </row>
    <row r="4468" spans="1:6" x14ac:dyDescent="0.25">
      <c r="A4468" s="4">
        <v>39458</v>
      </c>
      <c r="B4468">
        <v>58.65</v>
      </c>
      <c r="C4468" s="9">
        <v>30.672999999999998</v>
      </c>
      <c r="D4468" s="12">
        <f>INDEX([1]HSI_1990_2024!$A:$D,MATCH($A4468,[1]HSI_1990_2024!$A:$A,0),MATCH($D$1,[1]HSI_1990_2024!$A$1:$D$1,0))</f>
        <v>30.672966396591601</v>
      </c>
      <c r="E4468" s="10">
        <f t="shared" si="70"/>
        <v>0</v>
      </c>
      <c r="F4468" s="10"/>
    </row>
    <row r="4469" spans="1:6" x14ac:dyDescent="0.25">
      <c r="A4469" s="4">
        <v>39461</v>
      </c>
      <c r="B4469">
        <v>61.1</v>
      </c>
      <c r="C4469" s="9">
        <v>31.954000000000001</v>
      </c>
      <c r="D4469" s="12">
        <f>INDEX([1]HSI_1990_2024!$A:$D,MATCH($A4469,[1]HSI_1990_2024!$A:$A,0),MATCH($D$1,[1]HSI_1990_2024!$A$1:$D$1,0))</f>
        <v>31.954275308299199</v>
      </c>
      <c r="E4469" s="10">
        <f t="shared" si="70"/>
        <v>0</v>
      </c>
      <c r="F4469" s="10"/>
    </row>
    <row r="4470" spans="1:6" x14ac:dyDescent="0.25">
      <c r="A4470" s="4">
        <v>39462</v>
      </c>
      <c r="B4470">
        <v>60.8</v>
      </c>
      <c r="C4470" s="9">
        <v>31.797999999999998</v>
      </c>
      <c r="D4470" s="12">
        <f>INDEX([1]HSI_1990_2024!$A:$D,MATCH($A4470,[1]HSI_1990_2024!$A:$A,0),MATCH($D$1,[1]HSI_1990_2024!$A$1:$D$1,0))</f>
        <v>31.7973803395187</v>
      </c>
      <c r="E4470" s="10">
        <f t="shared" si="70"/>
        <v>-9.9999999999766942E-4</v>
      </c>
      <c r="F4470" s="10"/>
    </row>
    <row r="4471" spans="1:6" x14ac:dyDescent="0.25">
      <c r="A4471" s="4">
        <v>39463</v>
      </c>
      <c r="B4471">
        <v>58.5</v>
      </c>
      <c r="C4471" s="9">
        <v>30.594999999999999</v>
      </c>
      <c r="D4471" s="12">
        <f>INDEX([1]HSI_1990_2024!$A:$D,MATCH($A4471,[1]HSI_1990_2024!$A:$A,0),MATCH($D$1,[1]HSI_1990_2024!$A$1:$D$1,0))</f>
        <v>30.594518912201401</v>
      </c>
      <c r="E4471" s="10">
        <f t="shared" si="70"/>
        <v>0</v>
      </c>
      <c r="F4471" s="10"/>
    </row>
    <row r="4472" spans="1:6" x14ac:dyDescent="0.25">
      <c r="A4472" s="4">
        <v>39464</v>
      </c>
      <c r="B4472">
        <v>60.1</v>
      </c>
      <c r="C4472" s="9">
        <v>31.431000000000001</v>
      </c>
      <c r="D4472" s="12">
        <f>INDEX([1]HSI_1990_2024!$A:$D,MATCH($A4472,[1]HSI_1990_2024!$A:$A,0),MATCH($D$1,[1]HSI_1990_2024!$A$1:$D$1,0))</f>
        <v>31.431292079030801</v>
      </c>
      <c r="E4472" s="10">
        <f t="shared" si="70"/>
        <v>0</v>
      </c>
      <c r="F4472" s="10"/>
    </row>
    <row r="4473" spans="1:6" x14ac:dyDescent="0.25">
      <c r="A4473" s="4">
        <v>39465</v>
      </c>
      <c r="B4473">
        <v>60.55</v>
      </c>
      <c r="C4473" s="9">
        <v>31.667000000000002</v>
      </c>
      <c r="D4473" s="12">
        <f>INDEX([1]HSI_1990_2024!$A:$D,MATCH($A4473,[1]HSI_1990_2024!$A:$A,0),MATCH($D$1,[1]HSI_1990_2024!$A$1:$D$1,0))</f>
        <v>31.666634532201599</v>
      </c>
      <c r="E4473" s="10">
        <f t="shared" si="70"/>
        <v>0</v>
      </c>
      <c r="F4473" s="10"/>
    </row>
    <row r="4474" spans="1:6" x14ac:dyDescent="0.25">
      <c r="A4474" s="4">
        <v>39468</v>
      </c>
      <c r="B4474">
        <v>60.35</v>
      </c>
      <c r="C4474" s="9">
        <v>31.562000000000001</v>
      </c>
      <c r="D4474" s="12">
        <f>INDEX([1]HSI_1990_2024!$A:$D,MATCH($A4474,[1]HSI_1990_2024!$A:$A,0),MATCH($D$1,[1]HSI_1990_2024!$A$1:$D$1,0))</f>
        <v>31.562037886347898</v>
      </c>
      <c r="E4474" s="10">
        <f t="shared" si="70"/>
        <v>0</v>
      </c>
      <c r="F4474" s="10"/>
    </row>
    <row r="4475" spans="1:6" x14ac:dyDescent="0.25">
      <c r="A4475" s="4">
        <v>39469</v>
      </c>
      <c r="B4475">
        <v>57.8</v>
      </c>
      <c r="C4475" s="9">
        <v>30.228999999999999</v>
      </c>
      <c r="D4475" s="12">
        <f>INDEX([1]HSI_1990_2024!$A:$D,MATCH($A4475,[1]HSI_1990_2024!$A:$A,0),MATCH($D$1,[1]HSI_1990_2024!$A$1:$D$1,0))</f>
        <v>30.228430651713499</v>
      </c>
      <c r="E4475" s="10">
        <f t="shared" si="70"/>
        <v>-9.9999999999766942E-4</v>
      </c>
      <c r="F4475" s="10"/>
    </row>
    <row r="4476" spans="1:6" x14ac:dyDescent="0.25">
      <c r="A4476" s="4">
        <v>39470</v>
      </c>
      <c r="B4476">
        <v>60.5</v>
      </c>
      <c r="C4476" s="9">
        <v>31.640999999999998</v>
      </c>
      <c r="D4476" s="12">
        <f>INDEX([1]HSI_1990_2024!$A:$D,MATCH($A4476,[1]HSI_1990_2024!$A:$A,0),MATCH($D$1,[1]HSI_1990_2024!$A$1:$D$1,0))</f>
        <v>31.640485370738201</v>
      </c>
      <c r="E4476" s="10">
        <f t="shared" si="70"/>
        <v>-9.9999999999766942E-4</v>
      </c>
      <c r="F4476" s="10"/>
    </row>
    <row r="4477" spans="1:6" x14ac:dyDescent="0.25">
      <c r="A4477" s="4">
        <v>39471</v>
      </c>
      <c r="B4477">
        <v>60.15</v>
      </c>
      <c r="C4477" s="9">
        <v>31.457999999999998</v>
      </c>
      <c r="D4477" s="12">
        <f>INDEX([1]HSI_1990_2024!$A:$D,MATCH($A4477,[1]HSI_1990_2024!$A:$A,0),MATCH($D$1,[1]HSI_1990_2024!$A$1:$D$1,0))</f>
        <v>31.457441240494202</v>
      </c>
      <c r="E4477" s="10">
        <f t="shared" si="70"/>
        <v>-9.9999999999766942E-4</v>
      </c>
      <c r="F4477" s="10"/>
    </row>
    <row r="4478" spans="1:6" x14ac:dyDescent="0.25">
      <c r="A4478" s="4">
        <v>39472</v>
      </c>
      <c r="B4478">
        <v>61.55</v>
      </c>
      <c r="C4478" s="9">
        <v>32.19</v>
      </c>
      <c r="D4478" s="12">
        <f>INDEX([1]HSI_1990_2024!$A:$D,MATCH($A4478,[1]HSI_1990_2024!$A:$A,0),MATCH($D$1,[1]HSI_1990_2024!$A$1:$D$1,0))</f>
        <v>32.189617761469997</v>
      </c>
      <c r="E4478" s="10">
        <f t="shared" si="70"/>
        <v>0</v>
      </c>
      <c r="F4478" s="10"/>
    </row>
    <row r="4479" spans="1:6" x14ac:dyDescent="0.25">
      <c r="A4479" s="4">
        <v>39475</v>
      </c>
      <c r="B4479">
        <v>59.7</v>
      </c>
      <c r="C4479" s="9">
        <v>31.222000000000001</v>
      </c>
      <c r="D4479" s="12">
        <f>INDEX([1]HSI_1990_2024!$A:$D,MATCH($A4479,[1]HSI_1990_2024!$A:$A,0),MATCH($D$1,[1]HSI_1990_2024!$A$1:$D$1,0))</f>
        <v>31.2220987873235</v>
      </c>
      <c r="E4479" s="10">
        <f t="shared" si="70"/>
        <v>0</v>
      </c>
      <c r="F4479" s="10"/>
    </row>
    <row r="4480" spans="1:6" x14ac:dyDescent="0.25">
      <c r="A4480" s="4">
        <v>39476</v>
      </c>
      <c r="B4480">
        <v>60.65</v>
      </c>
      <c r="C4480" s="9">
        <v>31.719000000000001</v>
      </c>
      <c r="D4480" s="12">
        <f>INDEX([1]HSI_1990_2024!$A:$D,MATCH($A4480,[1]HSI_1990_2024!$A:$A,0),MATCH($D$1,[1]HSI_1990_2024!$A$1:$D$1,0))</f>
        <v>31.718932855128401</v>
      </c>
      <c r="E4480" s="10">
        <f t="shared" si="70"/>
        <v>0</v>
      </c>
      <c r="F4480" s="10"/>
    </row>
    <row r="4481" spans="1:6" x14ac:dyDescent="0.25">
      <c r="A4481" s="4">
        <v>39477</v>
      </c>
      <c r="B4481">
        <v>61.75</v>
      </c>
      <c r="C4481" s="9">
        <v>32.293999999999997</v>
      </c>
      <c r="D4481" s="12">
        <f>INDEX([1]HSI_1990_2024!$A:$D,MATCH($A4481,[1]HSI_1990_2024!$A:$A,0),MATCH($D$1,[1]HSI_1990_2024!$A$1:$D$1,0))</f>
        <v>32.2942144073237</v>
      </c>
      <c r="E4481" s="10">
        <f t="shared" si="70"/>
        <v>0</v>
      </c>
      <c r="F4481" s="10"/>
    </row>
    <row r="4482" spans="1:6" x14ac:dyDescent="0.25">
      <c r="A4482" s="4">
        <v>39478</v>
      </c>
      <c r="B4482">
        <v>61.7</v>
      </c>
      <c r="C4482" s="9">
        <v>32.268000000000001</v>
      </c>
      <c r="D4482" s="12">
        <f>INDEX([1]HSI_1990_2024!$A:$D,MATCH($A4482,[1]HSI_1990_2024!$A:$A,0),MATCH($D$1,[1]HSI_1990_2024!$A$1:$D$1,0))</f>
        <v>32.268065245860299</v>
      </c>
      <c r="E4482" s="10">
        <f t="shared" si="70"/>
        <v>0</v>
      </c>
      <c r="F4482" s="10"/>
    </row>
    <row r="4483" spans="1:6" x14ac:dyDescent="0.25">
      <c r="A4483" s="4">
        <v>39479</v>
      </c>
      <c r="B4483">
        <v>62.5</v>
      </c>
      <c r="C4483" s="9">
        <v>32.686999999999998</v>
      </c>
      <c r="D4483" s="12">
        <f>INDEX([1]HSI_1990_2024!$A:$D,MATCH($A4483,[1]HSI_1990_2024!$A:$A,0),MATCH($D$1,[1]HSI_1990_2024!$A$1:$D$1,0))</f>
        <v>32.686451829275001</v>
      </c>
      <c r="E4483" s="10">
        <f t="shared" si="70"/>
        <v>-9.9999999999766942E-4</v>
      </c>
      <c r="F4483" s="10"/>
    </row>
    <row r="4484" spans="1:6" x14ac:dyDescent="0.25">
      <c r="A4484" s="4">
        <v>39482</v>
      </c>
      <c r="B4484">
        <v>64.45</v>
      </c>
      <c r="C4484" s="9">
        <v>33.706000000000003</v>
      </c>
      <c r="D4484" s="12">
        <f>INDEX([1]HSI_1990_2024!$A:$D,MATCH($A4484,[1]HSI_1990_2024!$A:$A,0),MATCH($D$1,[1]HSI_1990_2024!$A$1:$D$1,0))</f>
        <v>33.706269126348403</v>
      </c>
      <c r="E4484" s="10">
        <f t="shared" si="70"/>
        <v>0</v>
      </c>
      <c r="F4484" s="10"/>
    </row>
    <row r="4485" spans="1:6" x14ac:dyDescent="0.25">
      <c r="A4485" s="4">
        <v>39483</v>
      </c>
      <c r="B4485">
        <v>65.3</v>
      </c>
      <c r="C4485" s="9">
        <v>34.151000000000003</v>
      </c>
      <c r="D4485" s="12">
        <f>INDEX([1]HSI_1990_2024!$A:$D,MATCH($A4485,[1]HSI_1990_2024!$A:$A,0),MATCH($D$1,[1]HSI_1990_2024!$A$1:$D$1,0))</f>
        <v>34.150804871226498</v>
      </c>
      <c r="E4485" s="10">
        <f t="shared" ref="E4485:E4548" si="71">ROUND(D4485,3)-C4485</f>
        <v>0</v>
      </c>
      <c r="F4485" s="10"/>
    </row>
    <row r="4486" spans="1:6" x14ac:dyDescent="0.25">
      <c r="A4486" s="4">
        <v>39484</v>
      </c>
      <c r="B4486">
        <v>63</v>
      </c>
      <c r="C4486" s="9">
        <v>32.948</v>
      </c>
      <c r="D4486" s="12">
        <f>INDEX([1]HSI_1990_2024!$A:$D,MATCH($A4486,[1]HSI_1990_2024!$A:$A,0),MATCH($D$1,[1]HSI_1990_2024!$A$1:$D$1,0))</f>
        <v>32.947943443909203</v>
      </c>
      <c r="E4486" s="10">
        <f t="shared" si="71"/>
        <v>0</v>
      </c>
      <c r="F4486" s="10"/>
    </row>
    <row r="4487" spans="1:6" x14ac:dyDescent="0.25">
      <c r="A4487" s="4">
        <v>39489</v>
      </c>
      <c r="B4487">
        <v>60.95</v>
      </c>
      <c r="C4487" s="9">
        <v>31.876000000000001</v>
      </c>
      <c r="D4487" s="12">
        <f>INDEX([1]HSI_1990_2024!$A:$D,MATCH($A4487,[1]HSI_1990_2024!$A:$A,0),MATCH($D$1,[1]HSI_1990_2024!$A$1:$D$1,0))</f>
        <v>31.875827823908999</v>
      </c>
      <c r="E4487" s="10">
        <f t="shared" si="71"/>
        <v>0</v>
      </c>
      <c r="F4487" s="10"/>
    </row>
    <row r="4488" spans="1:6" x14ac:dyDescent="0.25">
      <c r="A4488" s="4">
        <v>39490</v>
      </c>
      <c r="B4488">
        <v>61.15</v>
      </c>
      <c r="C4488" s="9">
        <v>31.981000000000002</v>
      </c>
      <c r="D4488" s="12">
        <f>INDEX([1]HSI_1990_2024!$A:$D,MATCH($A4488,[1]HSI_1990_2024!$A:$A,0),MATCH($D$1,[1]HSI_1990_2024!$A$1:$D$1,0))</f>
        <v>31.9804244697626</v>
      </c>
      <c r="E4488" s="10">
        <f t="shared" si="71"/>
        <v>-1.0000000000012221E-3</v>
      </c>
      <c r="F4488" s="10"/>
    </row>
    <row r="4489" spans="1:6" x14ac:dyDescent="0.25">
      <c r="A4489" s="4">
        <v>39491</v>
      </c>
      <c r="B4489">
        <v>61.55</v>
      </c>
      <c r="C4489" s="9">
        <v>32.19</v>
      </c>
      <c r="D4489" s="12">
        <f>INDEX([1]HSI_1990_2024!$A:$D,MATCH($A4489,[1]HSI_1990_2024!$A:$A,0),MATCH($D$1,[1]HSI_1990_2024!$A$1:$D$1,0))</f>
        <v>32.189617761469997</v>
      </c>
      <c r="E4489" s="10">
        <f t="shared" si="71"/>
        <v>0</v>
      </c>
      <c r="F4489" s="10"/>
    </row>
    <row r="4490" spans="1:6" x14ac:dyDescent="0.25">
      <c r="A4490" s="4">
        <v>39492</v>
      </c>
      <c r="B4490">
        <v>61</v>
      </c>
      <c r="C4490" s="9">
        <v>31.902000000000001</v>
      </c>
      <c r="D4490" s="12">
        <f>INDEX([1]HSI_1990_2024!$A:$D,MATCH($A4490,[1]HSI_1990_2024!$A:$A,0),MATCH($D$1,[1]HSI_1990_2024!$A$1:$D$1,0))</f>
        <v>31.9019769853724</v>
      </c>
      <c r="E4490" s="10">
        <f t="shared" si="71"/>
        <v>0</v>
      </c>
      <c r="F4490" s="10"/>
    </row>
    <row r="4491" spans="1:6" x14ac:dyDescent="0.25">
      <c r="A4491" s="4">
        <v>39493</v>
      </c>
      <c r="B4491">
        <v>59.8</v>
      </c>
      <c r="C4491" s="9">
        <v>31.274999999999999</v>
      </c>
      <c r="D4491" s="12">
        <f>INDEX([1]HSI_1990_2024!$A:$D,MATCH($A4491,[1]HSI_1990_2024!$A:$A,0),MATCH($D$1,[1]HSI_1990_2024!$A$1:$D$1,0))</f>
        <v>31.274397110250298</v>
      </c>
      <c r="E4491" s="10">
        <f t="shared" si="71"/>
        <v>-9.9999999999766942E-4</v>
      </c>
      <c r="F4491" s="10"/>
    </row>
    <row r="4492" spans="1:6" x14ac:dyDescent="0.25">
      <c r="A4492" s="4">
        <v>39496</v>
      </c>
      <c r="B4492">
        <v>60.6</v>
      </c>
      <c r="C4492" s="9">
        <v>31.693000000000001</v>
      </c>
      <c r="D4492" s="12">
        <f>INDEX([1]HSI_1990_2024!$A:$D,MATCH($A4492,[1]HSI_1990_2024!$A:$A,0),MATCH($D$1,[1]HSI_1990_2024!$A$1:$D$1,0))</f>
        <v>31.692783693665</v>
      </c>
      <c r="E4492" s="10">
        <f t="shared" si="71"/>
        <v>0</v>
      </c>
      <c r="F4492" s="10"/>
    </row>
    <row r="4493" spans="1:6" x14ac:dyDescent="0.25">
      <c r="A4493" s="4">
        <v>39497</v>
      </c>
      <c r="B4493">
        <v>60</v>
      </c>
      <c r="C4493" s="9">
        <v>31.379000000000001</v>
      </c>
      <c r="D4493" s="12">
        <f>INDEX([1]HSI_1990_2024!$A:$D,MATCH($A4493,[1]HSI_1990_2024!$A:$A,0),MATCH($D$1,[1]HSI_1990_2024!$A$1:$D$1,0))</f>
        <v>31.378993756103998</v>
      </c>
      <c r="E4493" s="10">
        <f t="shared" si="71"/>
        <v>0</v>
      </c>
      <c r="F4493" s="10"/>
    </row>
    <row r="4494" spans="1:6" x14ac:dyDescent="0.25">
      <c r="A4494" s="4">
        <v>39498</v>
      </c>
      <c r="B4494">
        <v>59.2</v>
      </c>
      <c r="C4494" s="9">
        <v>30.960999999999999</v>
      </c>
      <c r="D4494" s="12">
        <f>INDEX([1]HSI_1990_2024!$A:$D,MATCH($A4494,[1]HSI_1990_2024!$A:$A,0),MATCH($D$1,[1]HSI_1990_2024!$A$1:$D$1,0))</f>
        <v>30.960607172689301</v>
      </c>
      <c r="E4494" s="10">
        <f t="shared" si="71"/>
        <v>0</v>
      </c>
      <c r="F4494" s="10"/>
    </row>
    <row r="4495" spans="1:6" x14ac:dyDescent="0.25">
      <c r="A4495" s="4">
        <v>39499</v>
      </c>
      <c r="B4495">
        <v>60.2</v>
      </c>
      <c r="C4495" s="9">
        <v>31.484000000000002</v>
      </c>
      <c r="D4495" s="12">
        <f>INDEX([1]HSI_1990_2024!$A:$D,MATCH($A4495,[1]HSI_1990_2024!$A:$A,0),MATCH($D$1,[1]HSI_1990_2024!$A$1:$D$1,0))</f>
        <v>31.483590401957699</v>
      </c>
      <c r="E4495" s="10">
        <f t="shared" si="71"/>
        <v>0</v>
      </c>
      <c r="F4495" s="10"/>
    </row>
    <row r="4496" spans="1:6" x14ac:dyDescent="0.25">
      <c r="A4496" s="4">
        <v>39500</v>
      </c>
      <c r="B4496">
        <v>60.5</v>
      </c>
      <c r="C4496" s="9">
        <v>31.640999999999998</v>
      </c>
      <c r="D4496" s="12">
        <f>INDEX([1]HSI_1990_2024!$A:$D,MATCH($A4496,[1]HSI_1990_2024!$A:$A,0),MATCH($D$1,[1]HSI_1990_2024!$A$1:$D$1,0))</f>
        <v>31.640485370738201</v>
      </c>
      <c r="E4496" s="10">
        <f t="shared" si="71"/>
        <v>-9.9999999999766942E-4</v>
      </c>
      <c r="F4496" s="10"/>
    </row>
    <row r="4497" spans="1:6" x14ac:dyDescent="0.25">
      <c r="A4497" s="4">
        <v>39503</v>
      </c>
      <c r="B4497">
        <v>62.95</v>
      </c>
      <c r="C4497" s="9">
        <v>32.921999999999997</v>
      </c>
      <c r="D4497" s="12">
        <f>INDEX([1]HSI_1990_2024!$A:$D,MATCH($A4497,[1]HSI_1990_2024!$A:$A,0),MATCH($D$1,[1]HSI_1990_2024!$A$1:$D$1,0))</f>
        <v>32.921794282445802</v>
      </c>
      <c r="E4497" s="10">
        <f t="shared" si="71"/>
        <v>0</v>
      </c>
      <c r="F4497" s="10"/>
    </row>
    <row r="4498" spans="1:6" x14ac:dyDescent="0.25">
      <c r="A4498" s="4">
        <v>39504</v>
      </c>
      <c r="B4498">
        <v>63.45</v>
      </c>
      <c r="C4498" s="9">
        <v>33.183</v>
      </c>
      <c r="D4498" s="12">
        <f>INDEX([1]HSI_1990_2024!$A:$D,MATCH($A4498,[1]HSI_1990_2024!$A:$A,0),MATCH($D$1,[1]HSI_1990_2024!$A$1:$D$1,0))</f>
        <v>33.183285897079998</v>
      </c>
      <c r="E4498" s="10">
        <f t="shared" si="71"/>
        <v>0</v>
      </c>
      <c r="F4498" s="10"/>
    </row>
    <row r="4499" spans="1:6" x14ac:dyDescent="0.25">
      <c r="A4499" s="4">
        <v>39505</v>
      </c>
      <c r="B4499">
        <v>62.35</v>
      </c>
      <c r="C4499" s="9">
        <v>32.607999999999997</v>
      </c>
      <c r="D4499" s="12">
        <f>INDEX([1]HSI_1990_2024!$A:$D,MATCH($A4499,[1]HSI_1990_2024!$A:$A,0),MATCH($D$1,[1]HSI_1990_2024!$A$1:$D$1,0))</f>
        <v>32.608004344884698</v>
      </c>
      <c r="E4499" s="10">
        <f t="shared" si="71"/>
        <v>0</v>
      </c>
      <c r="F4499" s="10"/>
    </row>
    <row r="4500" spans="1:6" x14ac:dyDescent="0.25">
      <c r="A4500" s="4">
        <v>39506</v>
      </c>
      <c r="B4500">
        <v>61.65</v>
      </c>
      <c r="C4500" s="9">
        <v>32.241999999999997</v>
      </c>
      <c r="D4500" s="12">
        <f>INDEX([1]HSI_1990_2024!$A:$D,MATCH($A4500,[1]HSI_1990_2024!$A:$A,0),MATCH($D$1,[1]HSI_1990_2024!$A$1:$D$1,0))</f>
        <v>32.241916084396799</v>
      </c>
      <c r="E4500" s="10">
        <f t="shared" si="71"/>
        <v>0</v>
      </c>
      <c r="F4500" s="10"/>
    </row>
    <row r="4501" spans="1:6" x14ac:dyDescent="0.25">
      <c r="A4501" s="4">
        <v>39507</v>
      </c>
      <c r="B4501">
        <v>61.5</v>
      </c>
      <c r="C4501" s="9">
        <v>32.164000000000001</v>
      </c>
      <c r="D4501" s="12">
        <f>INDEX([1]HSI_1990_2024!$A:$D,MATCH($A4501,[1]HSI_1990_2024!$A:$A,0),MATCH($D$1,[1]HSI_1990_2024!$A$1:$D$1,0))</f>
        <v>32.163468600006603</v>
      </c>
      <c r="E4501" s="10">
        <f t="shared" si="71"/>
        <v>-1.0000000000047748E-3</v>
      </c>
      <c r="F4501" s="10"/>
    </row>
    <row r="4502" spans="1:6" x14ac:dyDescent="0.25">
      <c r="A4502" s="4">
        <v>39510</v>
      </c>
      <c r="B4502">
        <v>60.05</v>
      </c>
      <c r="C4502" s="9">
        <v>31.405000000000001</v>
      </c>
      <c r="D4502" s="12">
        <f>INDEX([1]HSI_1990_2024!$A:$D,MATCH($A4502,[1]HSI_1990_2024!$A:$A,0),MATCH($D$1,[1]HSI_1990_2024!$A$1:$D$1,0))</f>
        <v>31.4051429175674</v>
      </c>
      <c r="E4502" s="10">
        <f t="shared" si="71"/>
        <v>0</v>
      </c>
      <c r="F4502" s="10"/>
    </row>
    <row r="4503" spans="1:6" x14ac:dyDescent="0.25">
      <c r="A4503" s="4">
        <v>39511</v>
      </c>
      <c r="B4503">
        <v>58.05</v>
      </c>
      <c r="C4503" s="9">
        <v>30.359000000000002</v>
      </c>
      <c r="D4503" s="12">
        <f>INDEX([1]HSI_1990_2024!$A:$D,MATCH($A4503,[1]HSI_1990_2024!$A:$A,0),MATCH($D$1,[1]HSI_1990_2024!$A$1:$D$1,0))</f>
        <v>30.3591764590306</v>
      </c>
      <c r="E4503" s="10">
        <f t="shared" si="71"/>
        <v>0</v>
      </c>
      <c r="F4503" s="10"/>
    </row>
    <row r="4504" spans="1:6" x14ac:dyDescent="0.25">
      <c r="A4504" s="4">
        <v>39512</v>
      </c>
      <c r="B4504">
        <v>59</v>
      </c>
      <c r="C4504" s="9">
        <v>30.856000000000002</v>
      </c>
      <c r="D4504" s="12">
        <f>INDEX([1]HSI_1990_2024!$A:$D,MATCH($A4504,[1]HSI_1990_2024!$A:$A,0),MATCH($D$1,[1]HSI_1990_2024!$A$1:$D$1,0))</f>
        <v>30.8560105268356</v>
      </c>
      <c r="E4504" s="10">
        <f t="shared" si="71"/>
        <v>0</v>
      </c>
      <c r="F4504" s="10"/>
    </row>
    <row r="4505" spans="1:6" x14ac:dyDescent="0.25">
      <c r="A4505" s="4">
        <v>39513</v>
      </c>
      <c r="B4505">
        <v>58.3</v>
      </c>
      <c r="C4505" s="9">
        <v>30.49</v>
      </c>
      <c r="D4505" s="12">
        <f>INDEX([1]HSI_1990_2024!$A:$D,MATCH($A4505,[1]HSI_1990_2024!$A:$A,0),MATCH($D$1,[1]HSI_1990_2024!$A$1:$D$1,0))</f>
        <v>30.489922266347701</v>
      </c>
      <c r="E4505" s="10">
        <f t="shared" si="71"/>
        <v>0</v>
      </c>
      <c r="F4505" s="10"/>
    </row>
    <row r="4506" spans="1:6" x14ac:dyDescent="0.25">
      <c r="A4506" s="4">
        <v>39514</v>
      </c>
      <c r="B4506">
        <v>57.05</v>
      </c>
      <c r="C4506" s="9">
        <v>29.835999999999999</v>
      </c>
      <c r="D4506" s="12">
        <f>INDEX([1]HSI_1990_2024!$A:$D,MATCH($A4506,[1]HSI_1990_2024!$A:$A,0),MATCH($D$1,[1]HSI_1990_2024!$A$1:$D$1,0))</f>
        <v>29.836193229762198</v>
      </c>
      <c r="E4506" s="10">
        <f t="shared" si="71"/>
        <v>0</v>
      </c>
      <c r="F4506" s="10"/>
    </row>
    <row r="4507" spans="1:6" x14ac:dyDescent="0.25">
      <c r="A4507" s="4">
        <v>39517</v>
      </c>
      <c r="B4507">
        <v>60.6</v>
      </c>
      <c r="C4507" s="9">
        <v>31.693000000000001</v>
      </c>
      <c r="D4507" s="12">
        <f>INDEX([1]HSI_1990_2024!$A:$D,MATCH($A4507,[1]HSI_1990_2024!$A:$A,0),MATCH($D$1,[1]HSI_1990_2024!$A$1:$D$1,0))</f>
        <v>31.692783693665</v>
      </c>
      <c r="E4507" s="10">
        <f t="shared" si="71"/>
        <v>0</v>
      </c>
      <c r="F4507" s="10"/>
    </row>
    <row r="4508" spans="1:6" x14ac:dyDescent="0.25">
      <c r="A4508" s="4">
        <v>39518</v>
      </c>
      <c r="B4508">
        <v>62.85</v>
      </c>
      <c r="C4508" s="9">
        <v>32.869999999999997</v>
      </c>
      <c r="D4508" s="12">
        <f>INDEX([1]HSI_1990_2024!$A:$D,MATCH($A4508,[1]HSI_1990_2024!$A:$A,0),MATCH($D$1,[1]HSI_1990_2024!$A$1:$D$1,0))</f>
        <v>32.8694959595189</v>
      </c>
      <c r="E4508" s="10">
        <f t="shared" si="71"/>
        <v>-9.9999999999766942E-4</v>
      </c>
      <c r="F4508" s="10"/>
    </row>
    <row r="4509" spans="1:6" x14ac:dyDescent="0.25">
      <c r="A4509" s="4">
        <v>39519</v>
      </c>
      <c r="B4509">
        <v>62.6</v>
      </c>
      <c r="C4509" s="9">
        <v>32.738999999999997</v>
      </c>
      <c r="D4509" s="12">
        <f>INDEX([1]HSI_1990_2024!$A:$D,MATCH($A4509,[1]HSI_1990_2024!$A:$A,0),MATCH($D$1,[1]HSI_1990_2024!$A$1:$D$1,0))</f>
        <v>32.738750152201803</v>
      </c>
      <c r="E4509" s="10">
        <f t="shared" si="71"/>
        <v>0</v>
      </c>
      <c r="F4509" s="10"/>
    </row>
    <row r="4510" spans="1:6" x14ac:dyDescent="0.25">
      <c r="A4510" s="4">
        <v>39520</v>
      </c>
      <c r="B4510">
        <v>63.35</v>
      </c>
      <c r="C4510" s="9">
        <v>33.131</v>
      </c>
      <c r="D4510" s="12">
        <f>INDEX([1]HSI_1990_2024!$A:$D,MATCH($A4510,[1]HSI_1990_2024!$A:$A,0),MATCH($D$1,[1]HSI_1990_2024!$A$1:$D$1,0))</f>
        <v>33.130987574153103</v>
      </c>
      <c r="E4510" s="10">
        <f t="shared" si="71"/>
        <v>0</v>
      </c>
      <c r="F4510" s="10"/>
    </row>
    <row r="4511" spans="1:6" x14ac:dyDescent="0.25">
      <c r="A4511" s="4">
        <v>39521</v>
      </c>
      <c r="B4511">
        <v>64.599999999999994</v>
      </c>
      <c r="C4511" s="9">
        <v>33.784999999999997</v>
      </c>
      <c r="D4511" s="12">
        <f>INDEX([1]HSI_1990_2024!$A:$D,MATCH($A4511,[1]HSI_1990_2024!$A:$A,0),MATCH($D$1,[1]HSI_1990_2024!$A$1:$D$1,0))</f>
        <v>33.784716610738599</v>
      </c>
      <c r="E4511" s="10">
        <f t="shared" si="71"/>
        <v>0</v>
      </c>
      <c r="F4511" s="10"/>
    </row>
    <row r="4512" spans="1:6" x14ac:dyDescent="0.25">
      <c r="A4512" s="4">
        <v>39524</v>
      </c>
      <c r="B4512">
        <v>65.3</v>
      </c>
      <c r="C4512" s="9">
        <v>34.151000000000003</v>
      </c>
      <c r="D4512" s="12">
        <f>INDEX([1]HSI_1990_2024!$A:$D,MATCH($A4512,[1]HSI_1990_2024!$A:$A,0),MATCH($D$1,[1]HSI_1990_2024!$A$1:$D$1,0))</f>
        <v>34.150804871226498</v>
      </c>
      <c r="E4512" s="10">
        <f t="shared" si="71"/>
        <v>0</v>
      </c>
      <c r="F4512" s="10"/>
    </row>
    <row r="4513" spans="1:6" x14ac:dyDescent="0.25">
      <c r="A4513" s="4">
        <v>39525</v>
      </c>
      <c r="B4513">
        <v>65.5</v>
      </c>
      <c r="C4513" s="9">
        <v>34.256</v>
      </c>
      <c r="D4513" s="12">
        <f>INDEX([1]HSI_1990_2024!$A:$D,MATCH($A4513,[1]HSI_1990_2024!$A:$A,0),MATCH($D$1,[1]HSI_1990_2024!$A$1:$D$1,0))</f>
        <v>34.255401517080202</v>
      </c>
      <c r="E4513" s="10">
        <f t="shared" si="71"/>
        <v>-9.9999999999766942E-4</v>
      </c>
      <c r="F4513" s="10"/>
    </row>
    <row r="4514" spans="1:6" x14ac:dyDescent="0.25">
      <c r="A4514" s="4">
        <v>39526</v>
      </c>
      <c r="B4514">
        <v>63.9</v>
      </c>
      <c r="C4514" s="9">
        <v>33.418999999999997</v>
      </c>
      <c r="D4514" s="12">
        <f>INDEX([1]HSI_1990_2024!$A:$D,MATCH($A4514,[1]HSI_1990_2024!$A:$A,0),MATCH($D$1,[1]HSI_1990_2024!$A$1:$D$1,0))</f>
        <v>33.4186283502507</v>
      </c>
      <c r="E4514" s="10">
        <f t="shared" si="71"/>
        <v>0</v>
      </c>
      <c r="F4514" s="10"/>
    </row>
    <row r="4515" spans="1:6" x14ac:dyDescent="0.25">
      <c r="A4515" s="4">
        <v>39527</v>
      </c>
      <c r="B4515">
        <v>63.35</v>
      </c>
      <c r="C4515" s="9">
        <v>33.131</v>
      </c>
      <c r="D4515" s="12">
        <f>INDEX([1]HSI_1990_2024!$A:$D,MATCH($A4515,[1]HSI_1990_2024!$A:$A,0),MATCH($D$1,[1]HSI_1990_2024!$A$1:$D$1,0))</f>
        <v>33.130987574153103</v>
      </c>
      <c r="E4515" s="10">
        <f t="shared" si="71"/>
        <v>0</v>
      </c>
      <c r="F4515" s="10"/>
    </row>
    <row r="4516" spans="1:6" x14ac:dyDescent="0.25">
      <c r="A4516" s="4">
        <v>39532</v>
      </c>
      <c r="B4516">
        <v>64.150000000000006</v>
      </c>
      <c r="C4516" s="9">
        <v>33.549999999999997</v>
      </c>
      <c r="D4516" s="12">
        <f>INDEX([1]HSI_1990_2024!$A:$D,MATCH($A4516,[1]HSI_1990_2024!$A:$A,0),MATCH($D$1,[1]HSI_1990_2024!$A$1:$D$1,0))</f>
        <v>33.549374157567797</v>
      </c>
      <c r="E4516" s="10">
        <f t="shared" si="71"/>
        <v>-9.9999999999766942E-4</v>
      </c>
      <c r="F4516" s="10"/>
    </row>
    <row r="4517" spans="1:6" x14ac:dyDescent="0.25">
      <c r="A4517" s="4">
        <v>39533</v>
      </c>
      <c r="B4517">
        <v>64.7</v>
      </c>
      <c r="C4517" s="9">
        <v>33.837000000000003</v>
      </c>
      <c r="D4517" s="12">
        <f>INDEX([1]HSI_1990_2024!$A:$D,MATCH($A4517,[1]HSI_1990_2024!$A:$A,0),MATCH($D$1,[1]HSI_1990_2024!$A$1:$D$1,0))</f>
        <v>33.8370149336655</v>
      </c>
      <c r="E4517" s="10">
        <f t="shared" si="71"/>
        <v>0</v>
      </c>
      <c r="F4517" s="10"/>
    </row>
    <row r="4518" spans="1:6" x14ac:dyDescent="0.25">
      <c r="A4518" s="4">
        <v>39534</v>
      </c>
      <c r="B4518">
        <v>64.650000000000006</v>
      </c>
      <c r="C4518" s="9">
        <v>33.811</v>
      </c>
      <c r="D4518" s="12">
        <f>INDEX([1]HSI_1990_2024!$A:$D,MATCH($A4518,[1]HSI_1990_2024!$A:$A,0),MATCH($D$1,[1]HSI_1990_2024!$A$1:$D$1,0))</f>
        <v>33.810865772202</v>
      </c>
      <c r="E4518" s="10">
        <f t="shared" si="71"/>
        <v>0</v>
      </c>
      <c r="F4518" s="10"/>
    </row>
    <row r="4519" spans="1:6" x14ac:dyDescent="0.25">
      <c r="A4519" s="4">
        <v>39535</v>
      </c>
      <c r="B4519">
        <v>64.2</v>
      </c>
      <c r="C4519" s="9">
        <v>33.576000000000001</v>
      </c>
      <c r="D4519" s="12">
        <f>INDEX([1]HSI_1990_2024!$A:$D,MATCH($A4519,[1]HSI_1990_2024!$A:$A,0),MATCH($D$1,[1]HSI_1990_2024!$A$1:$D$1,0))</f>
        <v>33.575523319031298</v>
      </c>
      <c r="E4519" s="10">
        <f t="shared" si="71"/>
        <v>0</v>
      </c>
      <c r="F4519" s="10"/>
    </row>
    <row r="4520" spans="1:6" x14ac:dyDescent="0.25">
      <c r="A4520" s="4">
        <v>39538</v>
      </c>
      <c r="B4520">
        <v>64.05</v>
      </c>
      <c r="C4520" s="9">
        <v>33.497</v>
      </c>
      <c r="D4520" s="12">
        <f>INDEX([1]HSI_1990_2024!$A:$D,MATCH($A4520,[1]HSI_1990_2024!$A:$A,0),MATCH($D$1,[1]HSI_1990_2024!$A$1:$D$1,0))</f>
        <v>33.497075834641002</v>
      </c>
      <c r="E4520" s="10">
        <f t="shared" si="71"/>
        <v>0</v>
      </c>
      <c r="F4520" s="10"/>
    </row>
    <row r="4521" spans="1:6" x14ac:dyDescent="0.25">
      <c r="A4521" s="4">
        <v>39539</v>
      </c>
      <c r="B4521">
        <v>63.2</v>
      </c>
      <c r="C4521" s="9">
        <v>33.052999999999997</v>
      </c>
      <c r="D4521" s="12">
        <f>INDEX([1]HSI_1990_2024!$A:$D,MATCH($A4521,[1]HSI_1990_2024!$A:$A,0),MATCH($D$1,[1]HSI_1990_2024!$A$1:$D$1,0))</f>
        <v>33.0525400897629</v>
      </c>
      <c r="E4521" s="10">
        <f t="shared" si="71"/>
        <v>0</v>
      </c>
      <c r="F4521" s="10"/>
    </row>
    <row r="4522" spans="1:6" x14ac:dyDescent="0.25">
      <c r="A4522" s="4">
        <v>39540</v>
      </c>
      <c r="B4522">
        <v>62.25</v>
      </c>
      <c r="C4522" s="9">
        <v>32.555999999999997</v>
      </c>
      <c r="D4522" s="12">
        <f>INDEX([1]HSI_1990_2024!$A:$D,MATCH($A4522,[1]HSI_1990_2024!$A:$A,0),MATCH($D$1,[1]HSI_1990_2024!$A$1:$D$1,0))</f>
        <v>32.555706021957903</v>
      </c>
      <c r="E4522" s="10">
        <f t="shared" si="71"/>
        <v>0</v>
      </c>
      <c r="F4522" s="10"/>
    </row>
    <row r="4523" spans="1:6" x14ac:dyDescent="0.25">
      <c r="A4523" s="4">
        <v>39541</v>
      </c>
      <c r="B4523">
        <v>62</v>
      </c>
      <c r="C4523" s="9">
        <v>32.424999999999997</v>
      </c>
      <c r="D4523" s="12">
        <f>INDEX([1]HSI_1990_2024!$A:$D,MATCH($A4523,[1]HSI_1990_2024!$A:$A,0),MATCH($D$1,[1]HSI_1990_2024!$A$1:$D$1,0))</f>
        <v>32.424960214640798</v>
      </c>
      <c r="E4523" s="10">
        <f t="shared" si="71"/>
        <v>0</v>
      </c>
      <c r="F4523" s="10"/>
    </row>
    <row r="4524" spans="1:6" x14ac:dyDescent="0.25">
      <c r="A4524" s="4">
        <v>39545</v>
      </c>
      <c r="B4524">
        <v>61.1</v>
      </c>
      <c r="C4524" s="9">
        <v>31.954000000000001</v>
      </c>
      <c r="D4524" s="12">
        <f>INDEX([1]HSI_1990_2024!$A:$D,MATCH($A4524,[1]HSI_1990_2024!$A:$A,0),MATCH($D$1,[1]HSI_1990_2024!$A$1:$D$1,0))</f>
        <v>31.954275308299199</v>
      </c>
      <c r="E4524" s="10">
        <f t="shared" si="71"/>
        <v>0</v>
      </c>
      <c r="F4524" s="10"/>
    </row>
    <row r="4525" spans="1:6" x14ac:dyDescent="0.25">
      <c r="A4525" s="4">
        <v>39546</v>
      </c>
      <c r="B4525">
        <v>61.85</v>
      </c>
      <c r="C4525" s="9">
        <v>32.347000000000001</v>
      </c>
      <c r="D4525" s="12">
        <f>INDEX([1]HSI_1990_2024!$A:$D,MATCH($A4525,[1]HSI_1990_2024!$A:$A,0),MATCH($D$1,[1]HSI_1990_2024!$A$1:$D$1,0))</f>
        <v>32.346512730250502</v>
      </c>
      <c r="E4525" s="10">
        <f t="shared" si="71"/>
        <v>0</v>
      </c>
      <c r="F4525" s="10"/>
    </row>
    <row r="4526" spans="1:6" x14ac:dyDescent="0.25">
      <c r="A4526" s="4">
        <v>39547</v>
      </c>
      <c r="B4526">
        <v>62.5</v>
      </c>
      <c r="C4526" s="9">
        <v>32.686999999999998</v>
      </c>
      <c r="D4526" s="12">
        <f>INDEX([1]HSI_1990_2024!$A:$D,MATCH($A4526,[1]HSI_1990_2024!$A:$A,0),MATCH($D$1,[1]HSI_1990_2024!$A$1:$D$1,0))</f>
        <v>32.686451829275001</v>
      </c>
      <c r="E4526" s="10">
        <f t="shared" si="71"/>
        <v>-9.9999999999766942E-4</v>
      </c>
      <c r="F4526" s="10"/>
    </row>
    <row r="4527" spans="1:6" x14ac:dyDescent="0.25">
      <c r="A4527" s="4">
        <v>39548</v>
      </c>
      <c r="B4527">
        <v>62.6</v>
      </c>
      <c r="C4527" s="9">
        <v>32.738999999999997</v>
      </c>
      <c r="D4527" s="12">
        <f>INDEX([1]HSI_1990_2024!$A:$D,MATCH($A4527,[1]HSI_1990_2024!$A:$A,0),MATCH($D$1,[1]HSI_1990_2024!$A$1:$D$1,0))</f>
        <v>32.738750152201803</v>
      </c>
      <c r="E4527" s="10">
        <f t="shared" si="71"/>
        <v>0</v>
      </c>
      <c r="F4527" s="10"/>
    </row>
    <row r="4528" spans="1:6" x14ac:dyDescent="0.25">
      <c r="A4528" s="4">
        <v>39549</v>
      </c>
      <c r="B4528">
        <v>63.65</v>
      </c>
      <c r="C4528" s="9">
        <v>33.287999999999997</v>
      </c>
      <c r="D4528" s="12">
        <f>INDEX([1]HSI_1990_2024!$A:$D,MATCH($A4528,[1]HSI_1990_2024!$A:$A,0),MATCH($D$1,[1]HSI_1990_2024!$A$1:$D$1,0))</f>
        <v>33.287882542933602</v>
      </c>
      <c r="E4528" s="10">
        <f t="shared" si="71"/>
        <v>0</v>
      </c>
      <c r="F4528" s="10"/>
    </row>
    <row r="4529" spans="1:6" x14ac:dyDescent="0.25">
      <c r="A4529" s="4">
        <v>39552</v>
      </c>
      <c r="B4529">
        <v>63.35</v>
      </c>
      <c r="C4529" s="9">
        <v>33.131</v>
      </c>
      <c r="D4529" s="12">
        <f>INDEX([1]HSI_1990_2024!$A:$D,MATCH($A4529,[1]HSI_1990_2024!$A:$A,0),MATCH($D$1,[1]HSI_1990_2024!$A$1:$D$1,0))</f>
        <v>33.130987574153103</v>
      </c>
      <c r="E4529" s="10">
        <f t="shared" si="71"/>
        <v>0</v>
      </c>
      <c r="F4529" s="10"/>
    </row>
    <row r="4530" spans="1:6" x14ac:dyDescent="0.25">
      <c r="A4530" s="4">
        <v>39553</v>
      </c>
      <c r="B4530">
        <v>64.8</v>
      </c>
      <c r="C4530" s="9">
        <v>33.889000000000003</v>
      </c>
      <c r="D4530" s="12">
        <f>INDEX([1]HSI_1990_2024!$A:$D,MATCH($A4530,[1]HSI_1990_2024!$A:$A,0),MATCH($D$1,[1]HSI_1990_2024!$A$1:$D$1,0))</f>
        <v>33.889313256592303</v>
      </c>
      <c r="E4530" s="10">
        <f t="shared" si="71"/>
        <v>0</v>
      </c>
      <c r="F4530" s="10"/>
    </row>
    <row r="4531" spans="1:6" x14ac:dyDescent="0.25">
      <c r="A4531" s="4">
        <v>39554</v>
      </c>
      <c r="B4531">
        <v>64.3</v>
      </c>
      <c r="C4531" s="9">
        <v>33.628</v>
      </c>
      <c r="D4531" s="12">
        <f>INDEX([1]HSI_1990_2024!$A:$D,MATCH($A4531,[1]HSI_1990_2024!$A:$A,0),MATCH($D$1,[1]HSI_1990_2024!$A$1:$D$1,0))</f>
        <v>33.6278216419581</v>
      </c>
      <c r="E4531" s="10">
        <f t="shared" si="71"/>
        <v>0</v>
      </c>
      <c r="F4531" s="10"/>
    </row>
    <row r="4532" spans="1:6" x14ac:dyDescent="0.25">
      <c r="A4532" s="4">
        <v>39555</v>
      </c>
      <c r="B4532">
        <v>63.9</v>
      </c>
      <c r="C4532" s="9">
        <v>33.904000000000003</v>
      </c>
      <c r="D4532" s="12">
        <f>INDEX([1]HSI_1990_2024!$A:$D,MATCH($A4532,[1]HSI_1990_2024!$A:$A,0),MATCH($D$1,[1]HSI_1990_2024!$A$1:$D$1,0))</f>
        <v>33.9037204626242</v>
      </c>
      <c r="E4532" s="10">
        <f t="shared" si="71"/>
        <v>0</v>
      </c>
      <c r="F4532" s="10"/>
    </row>
    <row r="4533" spans="1:6" x14ac:dyDescent="0.25">
      <c r="A4533" s="4">
        <v>39556</v>
      </c>
      <c r="B4533">
        <v>64.5</v>
      </c>
      <c r="C4533" s="9">
        <v>34.222000000000001</v>
      </c>
      <c r="D4533" s="12">
        <f>INDEX([1]HSI_1990_2024!$A:$D,MATCH($A4533,[1]HSI_1990_2024!$A:$A,0),MATCH($D$1,[1]HSI_1990_2024!$A$1:$D$1,0))</f>
        <v>34.2220652557005</v>
      </c>
      <c r="E4533" s="10">
        <f t="shared" si="71"/>
        <v>0</v>
      </c>
      <c r="F4533" s="10"/>
    </row>
    <row r="4534" spans="1:6" x14ac:dyDescent="0.25">
      <c r="A4534" s="4">
        <v>39559</v>
      </c>
      <c r="B4534">
        <v>64.5</v>
      </c>
      <c r="C4534" s="9">
        <v>34.222000000000001</v>
      </c>
      <c r="D4534" s="12">
        <f>INDEX([1]HSI_1990_2024!$A:$D,MATCH($A4534,[1]HSI_1990_2024!$A:$A,0),MATCH($D$1,[1]HSI_1990_2024!$A$1:$D$1,0))</f>
        <v>34.2220652557005</v>
      </c>
      <c r="E4534" s="10">
        <f t="shared" si="71"/>
        <v>0</v>
      </c>
      <c r="F4534" s="10"/>
    </row>
    <row r="4535" spans="1:6" x14ac:dyDescent="0.25">
      <c r="A4535" s="4">
        <v>39560</v>
      </c>
      <c r="B4535">
        <v>64</v>
      </c>
      <c r="C4535" s="9">
        <v>33.957000000000001</v>
      </c>
      <c r="D4535" s="12">
        <f>INDEX([1]HSI_1990_2024!$A:$D,MATCH($A4535,[1]HSI_1990_2024!$A:$A,0),MATCH($D$1,[1]HSI_1990_2024!$A$1:$D$1,0))</f>
        <v>33.956777928136901</v>
      </c>
      <c r="E4535" s="10">
        <f t="shared" si="71"/>
        <v>0</v>
      </c>
      <c r="F4535" s="10"/>
    </row>
    <row r="4536" spans="1:6" x14ac:dyDescent="0.25">
      <c r="A4536" s="4">
        <v>39561</v>
      </c>
      <c r="B4536">
        <v>62.5</v>
      </c>
      <c r="C4536" s="9">
        <v>33.161000000000001</v>
      </c>
      <c r="D4536" s="12">
        <f>INDEX([1]HSI_1990_2024!$A:$D,MATCH($A4536,[1]HSI_1990_2024!$A:$A,0),MATCH($D$1,[1]HSI_1990_2024!$A$1:$D$1,0))</f>
        <v>33.160915945446199</v>
      </c>
      <c r="E4536" s="10">
        <f t="shared" si="71"/>
        <v>0</v>
      </c>
      <c r="F4536" s="10"/>
    </row>
    <row r="4537" spans="1:6" x14ac:dyDescent="0.25">
      <c r="A4537" s="4">
        <v>39562</v>
      </c>
      <c r="B4537">
        <v>61.45</v>
      </c>
      <c r="C4537" s="9">
        <v>32.603999999999999</v>
      </c>
      <c r="D4537" s="12">
        <f>INDEX([1]HSI_1990_2024!$A:$D,MATCH($A4537,[1]HSI_1990_2024!$A:$A,0),MATCH($D$1,[1]HSI_1990_2024!$A$1:$D$1,0))</f>
        <v>32.603812557562698</v>
      </c>
      <c r="E4537" s="10">
        <f t="shared" si="71"/>
        <v>0</v>
      </c>
      <c r="F4537" s="10"/>
    </row>
    <row r="4538" spans="1:6" x14ac:dyDescent="0.25">
      <c r="A4538" s="4">
        <v>39563</v>
      </c>
      <c r="B4538">
        <v>61.35</v>
      </c>
      <c r="C4538" s="9">
        <v>32.551000000000002</v>
      </c>
      <c r="D4538" s="12">
        <f>INDEX([1]HSI_1990_2024!$A:$D,MATCH($A4538,[1]HSI_1990_2024!$A:$A,0),MATCH($D$1,[1]HSI_1990_2024!$A$1:$D$1,0))</f>
        <v>32.550755092049997</v>
      </c>
      <c r="E4538" s="10">
        <f t="shared" si="71"/>
        <v>0</v>
      </c>
      <c r="F4538" s="10"/>
    </row>
    <row r="4539" spans="1:6" x14ac:dyDescent="0.25">
      <c r="A4539" s="4">
        <v>39566</v>
      </c>
      <c r="B4539">
        <v>61.7</v>
      </c>
      <c r="C4539" s="9">
        <v>32.737000000000002</v>
      </c>
      <c r="D4539" s="12">
        <f>INDEX([1]HSI_1990_2024!$A:$D,MATCH($A4539,[1]HSI_1990_2024!$A:$A,0),MATCH($D$1,[1]HSI_1990_2024!$A$1:$D$1,0))</f>
        <v>32.736456221344497</v>
      </c>
      <c r="E4539" s="10">
        <f t="shared" si="71"/>
        <v>-1.0000000000047748E-3</v>
      </c>
      <c r="F4539" s="10"/>
    </row>
    <row r="4540" spans="1:6" x14ac:dyDescent="0.25">
      <c r="A4540" s="4">
        <v>39567</v>
      </c>
      <c r="B4540">
        <v>62.55</v>
      </c>
      <c r="C4540" s="9">
        <v>33.188000000000002</v>
      </c>
      <c r="D4540" s="12">
        <f>INDEX([1]HSI_1990_2024!$A:$D,MATCH($A4540,[1]HSI_1990_2024!$A:$A,0),MATCH($D$1,[1]HSI_1990_2024!$A$1:$D$1,0))</f>
        <v>33.187444678202603</v>
      </c>
      <c r="E4540" s="10">
        <f t="shared" si="71"/>
        <v>-1.0000000000047748E-3</v>
      </c>
      <c r="F4540" s="10"/>
    </row>
    <row r="4541" spans="1:6" x14ac:dyDescent="0.25">
      <c r="A4541" s="4">
        <v>39568</v>
      </c>
      <c r="B4541">
        <v>61.8</v>
      </c>
      <c r="C4541" s="9">
        <v>32.79</v>
      </c>
      <c r="D4541" s="12">
        <f>INDEX([1]HSI_1990_2024!$A:$D,MATCH($A4541,[1]HSI_1990_2024!$A:$A,0),MATCH($D$1,[1]HSI_1990_2024!$A$1:$D$1,0))</f>
        <v>32.789513686857198</v>
      </c>
      <c r="E4541" s="10">
        <f t="shared" si="71"/>
        <v>0</v>
      </c>
      <c r="F4541" s="10"/>
    </row>
    <row r="4542" spans="1:6" x14ac:dyDescent="0.25">
      <c r="A4542" s="4">
        <v>39570</v>
      </c>
      <c r="B4542">
        <v>60.95</v>
      </c>
      <c r="C4542" s="9">
        <v>32.338999999999999</v>
      </c>
      <c r="D4542" s="12">
        <f>INDEX([1]HSI_1990_2024!$A:$D,MATCH($A4542,[1]HSI_1990_2024!$A:$A,0),MATCH($D$1,[1]HSI_1990_2024!$A$1:$D$1,0))</f>
        <v>32.3385252299991</v>
      </c>
      <c r="E4542" s="10">
        <f t="shared" si="71"/>
        <v>0</v>
      </c>
      <c r="F4542" s="10"/>
    </row>
    <row r="4543" spans="1:6" x14ac:dyDescent="0.25">
      <c r="A4543" s="4">
        <v>39573</v>
      </c>
      <c r="B4543">
        <v>60.2</v>
      </c>
      <c r="C4543" s="9">
        <v>31.940999999999999</v>
      </c>
      <c r="D4543" s="12">
        <f>INDEX([1]HSI_1990_2024!$A:$D,MATCH($A4543,[1]HSI_1990_2024!$A:$A,0),MATCH($D$1,[1]HSI_1990_2024!$A$1:$D$1,0))</f>
        <v>31.940594238653802</v>
      </c>
      <c r="E4543" s="10">
        <f t="shared" si="71"/>
        <v>0</v>
      </c>
      <c r="F4543" s="10"/>
    </row>
    <row r="4544" spans="1:6" x14ac:dyDescent="0.25">
      <c r="A4544" s="4">
        <v>39574</v>
      </c>
      <c r="B4544">
        <v>60.15</v>
      </c>
      <c r="C4544" s="9">
        <v>31.914000000000001</v>
      </c>
      <c r="D4544" s="12">
        <f>INDEX([1]HSI_1990_2024!$A:$D,MATCH($A4544,[1]HSI_1990_2024!$A:$A,0),MATCH($D$1,[1]HSI_1990_2024!$A$1:$D$1,0))</f>
        <v>31.914065505897401</v>
      </c>
      <c r="E4544" s="10">
        <f t="shared" si="71"/>
        <v>0</v>
      </c>
      <c r="F4544" s="10"/>
    </row>
    <row r="4545" spans="1:6" x14ac:dyDescent="0.25">
      <c r="A4545" s="4">
        <v>39575</v>
      </c>
      <c r="B4545">
        <v>60.2</v>
      </c>
      <c r="C4545" s="9">
        <v>31.940999999999999</v>
      </c>
      <c r="D4545" s="12">
        <f>INDEX([1]HSI_1990_2024!$A:$D,MATCH($A4545,[1]HSI_1990_2024!$A:$A,0),MATCH($D$1,[1]HSI_1990_2024!$A$1:$D$1,0))</f>
        <v>31.940594238653802</v>
      </c>
      <c r="E4545" s="10">
        <f t="shared" si="71"/>
        <v>0</v>
      </c>
      <c r="F4545" s="10"/>
    </row>
    <row r="4546" spans="1:6" x14ac:dyDescent="0.25">
      <c r="A4546" s="4">
        <v>39576</v>
      </c>
      <c r="B4546">
        <v>60.85</v>
      </c>
      <c r="C4546" s="9">
        <v>32.286000000000001</v>
      </c>
      <c r="D4546" s="12">
        <f>INDEX([1]HSI_1990_2024!$A:$D,MATCH($A4546,[1]HSI_1990_2024!$A:$A,0),MATCH($D$1,[1]HSI_1990_2024!$A$1:$D$1,0))</f>
        <v>32.285467764486398</v>
      </c>
      <c r="E4546" s="10">
        <f t="shared" si="71"/>
        <v>-1.0000000000047748E-3</v>
      </c>
      <c r="F4546" s="10"/>
    </row>
    <row r="4547" spans="1:6" x14ac:dyDescent="0.25">
      <c r="A4547" s="4">
        <v>39577</v>
      </c>
      <c r="B4547">
        <v>60.65</v>
      </c>
      <c r="C4547" s="9">
        <v>32.179000000000002</v>
      </c>
      <c r="D4547" s="12">
        <f>INDEX([1]HSI_1990_2024!$A:$D,MATCH($A4547,[1]HSI_1990_2024!$A:$A,0),MATCH($D$1,[1]HSI_1990_2024!$A$1:$D$1,0))</f>
        <v>32.179352833461003</v>
      </c>
      <c r="E4547" s="10">
        <f t="shared" si="71"/>
        <v>0</v>
      </c>
      <c r="F4547" s="10"/>
    </row>
    <row r="4548" spans="1:6" x14ac:dyDescent="0.25">
      <c r="A4548" s="4">
        <v>39581</v>
      </c>
      <c r="B4548">
        <v>61.85</v>
      </c>
      <c r="C4548" s="9">
        <v>32.816000000000003</v>
      </c>
      <c r="D4548" s="12">
        <f>INDEX([1]HSI_1990_2024!$A:$D,MATCH($A4548,[1]HSI_1990_2024!$A:$A,0),MATCH($D$1,[1]HSI_1990_2024!$A$1:$D$1,0))</f>
        <v>32.816042419613602</v>
      </c>
      <c r="E4548" s="10">
        <f t="shared" si="71"/>
        <v>0</v>
      </c>
      <c r="F4548" s="10"/>
    </row>
    <row r="4549" spans="1:6" x14ac:dyDescent="0.25">
      <c r="A4549" s="4">
        <v>39582</v>
      </c>
      <c r="B4549">
        <v>61.95</v>
      </c>
      <c r="C4549" s="9">
        <v>32.869</v>
      </c>
      <c r="D4549" s="12">
        <f>INDEX([1]HSI_1990_2024!$A:$D,MATCH($A4549,[1]HSI_1990_2024!$A:$A,0),MATCH($D$1,[1]HSI_1990_2024!$A$1:$D$1,0))</f>
        <v>32.869099885126303</v>
      </c>
      <c r="E4549" s="10">
        <f t="shared" ref="E4549:E4612" si="72">ROUND(D4549,3)-C4549</f>
        <v>0</v>
      </c>
      <c r="F4549" s="10"/>
    </row>
    <row r="4550" spans="1:6" x14ac:dyDescent="0.25">
      <c r="A4550" s="4">
        <v>39583</v>
      </c>
      <c r="B4550">
        <v>61.65</v>
      </c>
      <c r="C4550" s="9">
        <v>32.71</v>
      </c>
      <c r="D4550" s="12">
        <f>INDEX([1]HSI_1990_2024!$A:$D,MATCH($A4550,[1]HSI_1990_2024!$A:$A,0),MATCH($D$1,[1]HSI_1990_2024!$A$1:$D$1,0))</f>
        <v>32.7099274885881</v>
      </c>
      <c r="E4550" s="10">
        <f t="shared" si="72"/>
        <v>0</v>
      </c>
      <c r="F4550" s="10"/>
    </row>
    <row r="4551" spans="1:6" x14ac:dyDescent="0.25">
      <c r="A4551" s="4">
        <v>39584</v>
      </c>
      <c r="B4551">
        <v>61.7</v>
      </c>
      <c r="C4551" s="9">
        <v>32.737000000000002</v>
      </c>
      <c r="D4551" s="12">
        <f>INDEX([1]HSI_1990_2024!$A:$D,MATCH($A4551,[1]HSI_1990_2024!$A:$A,0),MATCH($D$1,[1]HSI_1990_2024!$A$1:$D$1,0))</f>
        <v>32.736456221344497</v>
      </c>
      <c r="E4551" s="10">
        <f t="shared" si="72"/>
        <v>-1.0000000000047748E-3</v>
      </c>
      <c r="F4551" s="10"/>
    </row>
    <row r="4552" spans="1:6" x14ac:dyDescent="0.25">
      <c r="A4552" s="4">
        <v>39587</v>
      </c>
      <c r="B4552">
        <v>61.55</v>
      </c>
      <c r="C4552" s="9">
        <v>32.656999999999996</v>
      </c>
      <c r="D4552" s="12">
        <f>INDEX([1]HSI_1990_2024!$A:$D,MATCH($A4552,[1]HSI_1990_2024!$A:$A,0),MATCH($D$1,[1]HSI_1990_2024!$A$1:$D$1,0))</f>
        <v>32.656870023075399</v>
      </c>
      <c r="E4552" s="10">
        <f t="shared" si="72"/>
        <v>0</v>
      </c>
      <c r="F4552" s="10"/>
    </row>
    <row r="4553" spans="1:6" x14ac:dyDescent="0.25">
      <c r="A4553" s="4">
        <v>39588</v>
      </c>
      <c r="B4553">
        <v>60.9</v>
      </c>
      <c r="C4553" s="9">
        <v>32.311999999999998</v>
      </c>
      <c r="D4553" s="12">
        <f>INDEX([1]HSI_1990_2024!$A:$D,MATCH($A4553,[1]HSI_1990_2024!$A:$A,0),MATCH($D$1,[1]HSI_1990_2024!$A$1:$D$1,0))</f>
        <v>32.311996497242802</v>
      </c>
      <c r="E4553" s="10">
        <f t="shared" si="72"/>
        <v>0</v>
      </c>
      <c r="F4553" s="10"/>
    </row>
    <row r="4554" spans="1:6" x14ac:dyDescent="0.25">
      <c r="A4554" s="4">
        <v>39589</v>
      </c>
      <c r="B4554">
        <v>61.95</v>
      </c>
      <c r="C4554" s="9">
        <v>32.869</v>
      </c>
      <c r="D4554" s="12">
        <f>INDEX([1]HSI_1990_2024!$A:$D,MATCH($A4554,[1]HSI_1990_2024!$A:$A,0),MATCH($D$1,[1]HSI_1990_2024!$A$1:$D$1,0))</f>
        <v>32.869099885126303</v>
      </c>
      <c r="E4554" s="10">
        <f t="shared" si="72"/>
        <v>0</v>
      </c>
      <c r="F4554" s="10"/>
    </row>
    <row r="4555" spans="1:6" x14ac:dyDescent="0.25">
      <c r="A4555" s="4">
        <v>39590</v>
      </c>
      <c r="B4555">
        <v>61.5</v>
      </c>
      <c r="C4555" s="9">
        <v>32.630000000000003</v>
      </c>
      <c r="D4555" s="12">
        <f>INDEX([1]HSI_1990_2024!$A:$D,MATCH($A4555,[1]HSI_1990_2024!$A:$A,0),MATCH($D$1,[1]HSI_1990_2024!$A$1:$D$1,0))</f>
        <v>32.630341290319102</v>
      </c>
      <c r="E4555" s="10">
        <f t="shared" si="72"/>
        <v>0</v>
      </c>
      <c r="F4555" s="10"/>
    </row>
    <row r="4556" spans="1:6" x14ac:dyDescent="0.25">
      <c r="A4556" s="4">
        <v>39591</v>
      </c>
      <c r="B4556">
        <v>61.5</v>
      </c>
      <c r="C4556" s="9">
        <v>32.630000000000003</v>
      </c>
      <c r="D4556" s="12">
        <f>INDEX([1]HSI_1990_2024!$A:$D,MATCH($A4556,[1]HSI_1990_2024!$A:$A,0),MATCH($D$1,[1]HSI_1990_2024!$A$1:$D$1,0))</f>
        <v>32.630341290319102</v>
      </c>
      <c r="E4556" s="10">
        <f t="shared" si="72"/>
        <v>0</v>
      </c>
      <c r="F4556" s="10"/>
    </row>
    <row r="4557" spans="1:6" x14ac:dyDescent="0.25">
      <c r="A4557" s="4">
        <v>39594</v>
      </c>
      <c r="B4557">
        <v>61.75</v>
      </c>
      <c r="C4557" s="9">
        <v>32.762999999999998</v>
      </c>
      <c r="D4557" s="12">
        <f>INDEX([1]HSI_1990_2024!$A:$D,MATCH($A4557,[1]HSI_1990_2024!$A:$A,0),MATCH($D$1,[1]HSI_1990_2024!$A$1:$D$1,0))</f>
        <v>32.762984954100901</v>
      </c>
      <c r="E4557" s="10">
        <f t="shared" si="72"/>
        <v>0</v>
      </c>
      <c r="F4557" s="10"/>
    </row>
    <row r="4558" spans="1:6" x14ac:dyDescent="0.25">
      <c r="A4558" s="4">
        <v>39595</v>
      </c>
      <c r="B4558">
        <v>62.95</v>
      </c>
      <c r="C4558" s="9">
        <v>33.4</v>
      </c>
      <c r="D4558" s="12">
        <f>INDEX([1]HSI_1990_2024!$A:$D,MATCH($A4558,[1]HSI_1990_2024!$A:$A,0),MATCH($D$1,[1]HSI_1990_2024!$A$1:$D$1,0))</f>
        <v>33.3996745402534</v>
      </c>
      <c r="E4558" s="10">
        <f t="shared" si="72"/>
        <v>0</v>
      </c>
      <c r="F4558" s="10"/>
    </row>
    <row r="4559" spans="1:6" x14ac:dyDescent="0.25">
      <c r="A4559" s="4">
        <v>39596</v>
      </c>
      <c r="B4559">
        <v>64.2</v>
      </c>
      <c r="C4559" s="9">
        <v>34.063000000000002</v>
      </c>
      <c r="D4559" s="12">
        <f>INDEX([1]HSI_1990_2024!$A:$D,MATCH($A4559,[1]HSI_1990_2024!$A:$A,0),MATCH($D$1,[1]HSI_1990_2024!$A$1:$D$1,0))</f>
        <v>34.062892859162403</v>
      </c>
      <c r="E4559" s="10">
        <f t="shared" si="72"/>
        <v>0</v>
      </c>
      <c r="F4559" s="10"/>
    </row>
    <row r="4560" spans="1:6" x14ac:dyDescent="0.25">
      <c r="A4560" s="4">
        <v>39597</v>
      </c>
      <c r="B4560">
        <v>64.7</v>
      </c>
      <c r="C4560" s="9">
        <v>34.328000000000003</v>
      </c>
      <c r="D4560" s="12">
        <f>INDEX([1]HSI_1990_2024!$A:$D,MATCH($A4560,[1]HSI_1990_2024!$A:$A,0),MATCH($D$1,[1]HSI_1990_2024!$A$1:$D$1,0))</f>
        <v>34.328180186725902</v>
      </c>
      <c r="E4560" s="10">
        <f t="shared" si="72"/>
        <v>0</v>
      </c>
      <c r="F4560" s="10"/>
    </row>
    <row r="4561" spans="1:6" x14ac:dyDescent="0.25">
      <c r="A4561" s="4">
        <v>39598</v>
      </c>
      <c r="B4561">
        <v>70.5</v>
      </c>
      <c r="C4561" s="9">
        <v>37.709000000000003</v>
      </c>
      <c r="D4561" s="12">
        <f>INDEX([1]HSI_1990_2024!$A:$D,MATCH($A4561,[1]HSI_1990_2024!$A:$A,0),MATCH($D$1,[1]HSI_1990_2024!$A$1:$D$1,0))</f>
        <v>37.7085806039915</v>
      </c>
      <c r="E4561" s="10">
        <f t="shared" si="72"/>
        <v>0</v>
      </c>
      <c r="F4561" s="10"/>
    </row>
    <row r="4562" spans="1:6" x14ac:dyDescent="0.25">
      <c r="A4562" s="4">
        <v>39601</v>
      </c>
      <c r="B4562">
        <v>64.7</v>
      </c>
      <c r="C4562" s="9">
        <v>34.606000000000002</v>
      </c>
      <c r="D4562" s="12">
        <f>INDEX([1]HSI_1990_2024!$A:$D,MATCH($A4562,[1]HSI_1990_2024!$A:$A,0),MATCH($D$1,[1]HSI_1990_2024!$A$1:$D$1,0))</f>
        <v>34.606314398273099</v>
      </c>
      <c r="E4562" s="10">
        <f t="shared" si="72"/>
        <v>0</v>
      </c>
      <c r="F4562" s="10"/>
    </row>
    <row r="4563" spans="1:6" x14ac:dyDescent="0.25">
      <c r="A4563" s="4">
        <v>39602</v>
      </c>
      <c r="B4563">
        <v>65.599999999999994</v>
      </c>
      <c r="C4563" s="9">
        <v>35.088000000000001</v>
      </c>
      <c r="D4563" s="12">
        <f>INDEX([1]HSI_1990_2024!$A:$D,MATCH($A4563,[1]HSI_1990_2024!$A:$A,0),MATCH($D$1,[1]HSI_1990_2024!$A$1:$D$1,0))</f>
        <v>35.087700533643201</v>
      </c>
      <c r="E4563" s="10">
        <f t="shared" si="72"/>
        <v>0</v>
      </c>
      <c r="F4563" s="10"/>
    </row>
    <row r="4564" spans="1:6" x14ac:dyDescent="0.25">
      <c r="A4564" s="4">
        <v>39603</v>
      </c>
      <c r="B4564">
        <v>66.05</v>
      </c>
      <c r="C4564" s="9">
        <v>35.329000000000001</v>
      </c>
      <c r="D4564" s="12">
        <f>INDEX([1]HSI_1990_2024!$A:$D,MATCH($A4564,[1]HSI_1990_2024!$A:$A,0),MATCH($D$1,[1]HSI_1990_2024!$A$1:$D$1,0))</f>
        <v>35.328393601328202</v>
      </c>
      <c r="E4564" s="10">
        <f t="shared" si="72"/>
        <v>-9.9999999999766942E-4</v>
      </c>
      <c r="F4564" s="10"/>
    </row>
    <row r="4565" spans="1:6" x14ac:dyDescent="0.25">
      <c r="A4565" s="4">
        <v>39604</v>
      </c>
      <c r="B4565">
        <v>67.7</v>
      </c>
      <c r="C4565" s="9">
        <v>36.210999999999999</v>
      </c>
      <c r="D4565" s="12">
        <f>INDEX([1]HSI_1990_2024!$A:$D,MATCH($A4565,[1]HSI_1990_2024!$A:$A,0),MATCH($D$1,[1]HSI_1990_2024!$A$1:$D$1,0))</f>
        <v>36.210934849506799</v>
      </c>
      <c r="E4565" s="10">
        <f t="shared" si="72"/>
        <v>0</v>
      </c>
      <c r="F4565" s="10"/>
    </row>
    <row r="4566" spans="1:6" x14ac:dyDescent="0.25">
      <c r="A4566" s="4">
        <v>39605</v>
      </c>
      <c r="B4566">
        <v>66.150000000000006</v>
      </c>
      <c r="C4566" s="9">
        <v>35.381999999999998</v>
      </c>
      <c r="D4566" s="12">
        <f>INDEX([1]HSI_1990_2024!$A:$D,MATCH($A4566,[1]HSI_1990_2024!$A:$A,0),MATCH($D$1,[1]HSI_1990_2024!$A$1:$D$1,0))</f>
        <v>35.381880949702698</v>
      </c>
      <c r="E4566" s="10">
        <f t="shared" si="72"/>
        <v>0</v>
      </c>
      <c r="F4566" s="10"/>
    </row>
    <row r="4567" spans="1:6" x14ac:dyDescent="0.25">
      <c r="A4567" s="4">
        <v>39609</v>
      </c>
      <c r="B4567">
        <v>64</v>
      </c>
      <c r="C4567" s="9">
        <v>34.231999999999999</v>
      </c>
      <c r="D4567" s="12">
        <f>INDEX([1]HSI_1990_2024!$A:$D,MATCH($A4567,[1]HSI_1990_2024!$A:$A,0),MATCH($D$1,[1]HSI_1990_2024!$A$1:$D$1,0))</f>
        <v>34.231902959651897</v>
      </c>
      <c r="E4567" s="10">
        <f t="shared" si="72"/>
        <v>0</v>
      </c>
      <c r="F4567" s="10"/>
    </row>
    <row r="4568" spans="1:6" x14ac:dyDescent="0.25">
      <c r="A4568" s="4">
        <v>39610</v>
      </c>
      <c r="B4568">
        <v>65</v>
      </c>
      <c r="C4568" s="9">
        <v>34.767000000000003</v>
      </c>
      <c r="D4568" s="12">
        <f>INDEX([1]HSI_1990_2024!$A:$D,MATCH($A4568,[1]HSI_1990_2024!$A:$A,0),MATCH($D$1,[1]HSI_1990_2024!$A$1:$D$1,0))</f>
        <v>34.766776443396502</v>
      </c>
      <c r="E4568" s="10">
        <f t="shared" si="72"/>
        <v>0</v>
      </c>
      <c r="F4568" s="10"/>
    </row>
    <row r="4569" spans="1:6" x14ac:dyDescent="0.25">
      <c r="A4569" s="4">
        <v>39611</v>
      </c>
      <c r="B4569">
        <v>65</v>
      </c>
      <c r="C4569" s="9">
        <v>34.767000000000003</v>
      </c>
      <c r="D4569" s="12">
        <f>INDEX([1]HSI_1990_2024!$A:$D,MATCH($A4569,[1]HSI_1990_2024!$A:$A,0),MATCH($D$1,[1]HSI_1990_2024!$A$1:$D$1,0))</f>
        <v>34.766776443396502</v>
      </c>
      <c r="E4569" s="10">
        <f t="shared" si="72"/>
        <v>0</v>
      </c>
      <c r="F4569" s="10"/>
    </row>
    <row r="4570" spans="1:6" x14ac:dyDescent="0.25">
      <c r="A4570" s="4">
        <v>39612</v>
      </c>
      <c r="B4570">
        <v>64.3</v>
      </c>
      <c r="C4570" s="9">
        <v>34.392000000000003</v>
      </c>
      <c r="D4570" s="12">
        <f>INDEX([1]HSI_1990_2024!$A:$D,MATCH($A4570,[1]HSI_1990_2024!$A:$A,0),MATCH($D$1,[1]HSI_1990_2024!$A$1:$D$1,0))</f>
        <v>34.3923650047753</v>
      </c>
      <c r="E4570" s="10">
        <f t="shared" si="72"/>
        <v>0</v>
      </c>
      <c r="F4570" s="10"/>
    </row>
    <row r="4571" spans="1:6" x14ac:dyDescent="0.25">
      <c r="A4571" s="4">
        <v>39615</v>
      </c>
      <c r="B4571">
        <v>66</v>
      </c>
      <c r="C4571" s="9">
        <v>35.302</v>
      </c>
      <c r="D4571" s="12">
        <f>INDEX([1]HSI_1990_2024!$A:$D,MATCH($A4571,[1]HSI_1990_2024!$A:$A,0),MATCH($D$1,[1]HSI_1990_2024!$A$1:$D$1,0))</f>
        <v>35.301649927141</v>
      </c>
      <c r="E4571" s="10">
        <f t="shared" si="72"/>
        <v>0</v>
      </c>
      <c r="F4571" s="10"/>
    </row>
    <row r="4572" spans="1:6" x14ac:dyDescent="0.25">
      <c r="A4572" s="4">
        <v>39616</v>
      </c>
      <c r="B4572">
        <v>66.2</v>
      </c>
      <c r="C4572" s="9">
        <v>35.408999999999999</v>
      </c>
      <c r="D4572" s="12">
        <f>INDEX([1]HSI_1990_2024!$A:$D,MATCH($A4572,[1]HSI_1990_2024!$A:$A,0),MATCH($D$1,[1]HSI_1990_2024!$A$1:$D$1,0))</f>
        <v>35.408624623889899</v>
      </c>
      <c r="E4572" s="10">
        <f t="shared" si="72"/>
        <v>0</v>
      </c>
      <c r="F4572" s="10"/>
    </row>
    <row r="4573" spans="1:6" x14ac:dyDescent="0.25">
      <c r="A4573" s="4">
        <v>39617</v>
      </c>
      <c r="B4573">
        <v>66.099999999999994</v>
      </c>
      <c r="C4573" s="9">
        <v>35.354999999999997</v>
      </c>
      <c r="D4573" s="12">
        <f>INDEX([1]HSI_1990_2024!$A:$D,MATCH($A4573,[1]HSI_1990_2024!$A:$A,0),MATCH($D$1,[1]HSI_1990_2024!$A$1:$D$1,0))</f>
        <v>35.355137275515503</v>
      </c>
      <c r="E4573" s="10">
        <f t="shared" si="72"/>
        <v>0</v>
      </c>
      <c r="F4573" s="10"/>
    </row>
    <row r="4574" spans="1:6" x14ac:dyDescent="0.25">
      <c r="A4574" s="4">
        <v>39618</v>
      </c>
      <c r="B4574">
        <v>64.25</v>
      </c>
      <c r="C4574" s="9">
        <v>34.366</v>
      </c>
      <c r="D4574" s="12">
        <f>INDEX([1]HSI_1990_2024!$A:$D,MATCH($A4574,[1]HSI_1990_2024!$A:$A,0),MATCH($D$1,[1]HSI_1990_2024!$A$1:$D$1,0))</f>
        <v>34.365621330587999</v>
      </c>
      <c r="E4574" s="10">
        <f t="shared" si="72"/>
        <v>0</v>
      </c>
      <c r="F4574" s="10"/>
    </row>
    <row r="4575" spans="1:6" x14ac:dyDescent="0.25">
      <c r="A4575" s="4">
        <v>39619</v>
      </c>
      <c r="B4575">
        <v>65.150000000000006</v>
      </c>
      <c r="C4575" s="9">
        <v>34.847000000000001</v>
      </c>
      <c r="D4575" s="12">
        <f>INDEX([1]HSI_1990_2024!$A:$D,MATCH($A4575,[1]HSI_1990_2024!$A:$A,0),MATCH($D$1,[1]HSI_1990_2024!$A$1:$D$1,0))</f>
        <v>34.8470074659581</v>
      </c>
      <c r="E4575" s="10">
        <f t="shared" si="72"/>
        <v>0</v>
      </c>
      <c r="F4575" s="10"/>
    </row>
    <row r="4576" spans="1:6" x14ac:dyDescent="0.25">
      <c r="A4576" s="4">
        <v>39622</v>
      </c>
      <c r="B4576">
        <v>66.3</v>
      </c>
      <c r="C4576" s="9">
        <v>35.462000000000003</v>
      </c>
      <c r="D4576" s="12">
        <f>INDEX([1]HSI_1990_2024!$A:$D,MATCH($A4576,[1]HSI_1990_2024!$A:$A,0),MATCH($D$1,[1]HSI_1990_2024!$A$1:$D$1,0))</f>
        <v>35.462111972264402</v>
      </c>
      <c r="E4576" s="10">
        <f t="shared" si="72"/>
        <v>0</v>
      </c>
      <c r="F4576" s="10"/>
    </row>
    <row r="4577" spans="1:6" x14ac:dyDescent="0.25">
      <c r="A4577" s="4">
        <v>39623</v>
      </c>
      <c r="B4577">
        <v>66.5</v>
      </c>
      <c r="C4577" s="9">
        <v>35.569000000000003</v>
      </c>
      <c r="D4577" s="12">
        <f>INDEX([1]HSI_1990_2024!$A:$D,MATCH($A4577,[1]HSI_1990_2024!$A:$A,0),MATCH($D$1,[1]HSI_1990_2024!$A$1:$D$1,0))</f>
        <v>35.569086669013302</v>
      </c>
      <c r="E4577" s="10">
        <f t="shared" si="72"/>
        <v>0</v>
      </c>
      <c r="F4577" s="10"/>
    </row>
    <row r="4578" spans="1:6" x14ac:dyDescent="0.25">
      <c r="A4578" s="4">
        <v>39624</v>
      </c>
      <c r="B4578">
        <v>67.7</v>
      </c>
      <c r="C4578" s="9">
        <v>36.210999999999999</v>
      </c>
      <c r="D4578" s="12">
        <f>INDEX([1]HSI_1990_2024!$A:$D,MATCH($A4578,[1]HSI_1990_2024!$A:$A,0),MATCH($D$1,[1]HSI_1990_2024!$A$1:$D$1,0))</f>
        <v>36.210934849506799</v>
      </c>
      <c r="E4578" s="10">
        <f t="shared" si="72"/>
        <v>0</v>
      </c>
      <c r="F4578" s="10"/>
    </row>
    <row r="4579" spans="1:6" x14ac:dyDescent="0.25">
      <c r="A4579" s="4">
        <v>39625</v>
      </c>
      <c r="B4579">
        <v>66.400000000000006</v>
      </c>
      <c r="C4579" s="9">
        <v>35.515999999999998</v>
      </c>
      <c r="D4579" s="12">
        <f>INDEX([1]HSI_1990_2024!$A:$D,MATCH($A4579,[1]HSI_1990_2024!$A:$A,0),MATCH($D$1,[1]HSI_1990_2024!$A$1:$D$1,0))</f>
        <v>35.515599320638799</v>
      </c>
      <c r="E4579" s="10">
        <f t="shared" si="72"/>
        <v>0</v>
      </c>
      <c r="F4579" s="10"/>
    </row>
    <row r="4580" spans="1:6" x14ac:dyDescent="0.25">
      <c r="A4580" s="4">
        <v>39626</v>
      </c>
      <c r="B4580">
        <v>65.900000000000006</v>
      </c>
      <c r="C4580" s="9">
        <v>35.247999999999998</v>
      </c>
      <c r="D4580" s="12">
        <f>INDEX([1]HSI_1990_2024!$A:$D,MATCH($A4580,[1]HSI_1990_2024!$A:$A,0),MATCH($D$1,[1]HSI_1990_2024!$A$1:$D$1,0))</f>
        <v>35.248162578766603</v>
      </c>
      <c r="E4580" s="10">
        <f t="shared" si="72"/>
        <v>0</v>
      </c>
      <c r="F4580" s="10"/>
    </row>
    <row r="4581" spans="1:6" x14ac:dyDescent="0.25">
      <c r="A4581" s="4">
        <v>39629</v>
      </c>
      <c r="B4581">
        <v>66.8</v>
      </c>
      <c r="C4581" s="9">
        <v>35.729999999999997</v>
      </c>
      <c r="D4581" s="12">
        <f>INDEX([1]HSI_1990_2024!$A:$D,MATCH($A4581,[1]HSI_1990_2024!$A:$A,0),MATCH($D$1,[1]HSI_1990_2024!$A$1:$D$1,0))</f>
        <v>35.729548714136698</v>
      </c>
      <c r="E4581" s="10">
        <f t="shared" si="72"/>
        <v>0</v>
      </c>
      <c r="F4581" s="10"/>
    </row>
    <row r="4582" spans="1:6" x14ac:dyDescent="0.25">
      <c r="A4582" s="4">
        <v>39631</v>
      </c>
      <c r="B4582">
        <v>66.5</v>
      </c>
      <c r="C4582" s="9">
        <v>35.569000000000003</v>
      </c>
      <c r="D4582" s="12">
        <f>INDEX([1]HSI_1990_2024!$A:$D,MATCH($A4582,[1]HSI_1990_2024!$A:$A,0),MATCH($D$1,[1]HSI_1990_2024!$A$1:$D$1,0))</f>
        <v>35.569086669013302</v>
      </c>
      <c r="E4582" s="10">
        <f t="shared" si="72"/>
        <v>0</v>
      </c>
      <c r="F4582" s="10"/>
    </row>
    <row r="4583" spans="1:6" x14ac:dyDescent="0.25">
      <c r="A4583" s="4">
        <v>39632</v>
      </c>
      <c r="B4583">
        <v>66.400000000000006</v>
      </c>
      <c r="C4583" s="9">
        <v>35.515999999999998</v>
      </c>
      <c r="D4583" s="12">
        <f>INDEX([1]HSI_1990_2024!$A:$D,MATCH($A4583,[1]HSI_1990_2024!$A:$A,0),MATCH($D$1,[1]HSI_1990_2024!$A$1:$D$1,0))</f>
        <v>35.515599320638799</v>
      </c>
      <c r="E4583" s="10">
        <f t="shared" si="72"/>
        <v>0</v>
      </c>
      <c r="F4583" s="10"/>
    </row>
    <row r="4584" spans="1:6" x14ac:dyDescent="0.25">
      <c r="A4584" s="4">
        <v>39633</v>
      </c>
      <c r="B4584">
        <v>65.2</v>
      </c>
      <c r="C4584" s="9">
        <v>34.874000000000002</v>
      </c>
      <c r="D4584" s="12">
        <f>INDEX([1]HSI_1990_2024!$A:$D,MATCH($A4584,[1]HSI_1990_2024!$A:$A,0),MATCH($D$1,[1]HSI_1990_2024!$A$1:$D$1,0))</f>
        <v>34.873751140145401</v>
      </c>
      <c r="E4584" s="10">
        <f t="shared" si="72"/>
        <v>0</v>
      </c>
      <c r="F4584" s="10"/>
    </row>
    <row r="4585" spans="1:6" x14ac:dyDescent="0.25">
      <c r="A4585" s="4">
        <v>39636</v>
      </c>
      <c r="B4585">
        <v>65.2</v>
      </c>
      <c r="C4585" s="9">
        <v>34.874000000000002</v>
      </c>
      <c r="D4585" s="12">
        <f>INDEX([1]HSI_1990_2024!$A:$D,MATCH($A4585,[1]HSI_1990_2024!$A:$A,0),MATCH($D$1,[1]HSI_1990_2024!$A$1:$D$1,0))</f>
        <v>34.873751140145401</v>
      </c>
      <c r="E4585" s="10">
        <f t="shared" si="72"/>
        <v>0</v>
      </c>
      <c r="F4585" s="10"/>
    </row>
    <row r="4586" spans="1:6" x14ac:dyDescent="0.25">
      <c r="A4586" s="4">
        <v>39637</v>
      </c>
      <c r="B4586">
        <v>63.25</v>
      </c>
      <c r="C4586" s="9">
        <v>33.831000000000003</v>
      </c>
      <c r="D4586" s="12">
        <f>INDEX([1]HSI_1990_2024!$A:$D,MATCH($A4586,[1]HSI_1990_2024!$A:$A,0),MATCH($D$1,[1]HSI_1990_2024!$A$1:$D$1,0))</f>
        <v>33.830747846843501</v>
      </c>
      <c r="E4586" s="10">
        <f t="shared" si="72"/>
        <v>0</v>
      </c>
      <c r="F4586" s="10"/>
    </row>
    <row r="4587" spans="1:6" x14ac:dyDescent="0.25">
      <c r="A4587" s="4">
        <v>39638</v>
      </c>
      <c r="B4587">
        <v>63</v>
      </c>
      <c r="C4587" s="9">
        <v>33.697000000000003</v>
      </c>
      <c r="D4587" s="12">
        <f>INDEX([1]HSI_1990_2024!$A:$D,MATCH($A4587,[1]HSI_1990_2024!$A:$A,0),MATCH($D$1,[1]HSI_1990_2024!$A$1:$D$1,0))</f>
        <v>33.6970294759073</v>
      </c>
      <c r="E4587" s="10">
        <f t="shared" si="72"/>
        <v>0</v>
      </c>
      <c r="F4587" s="10"/>
    </row>
    <row r="4588" spans="1:6" x14ac:dyDescent="0.25">
      <c r="A4588" s="4">
        <v>39639</v>
      </c>
      <c r="B4588">
        <v>63.3</v>
      </c>
      <c r="C4588" s="9">
        <v>33.857999999999997</v>
      </c>
      <c r="D4588" s="12">
        <f>INDEX([1]HSI_1990_2024!$A:$D,MATCH($A4588,[1]HSI_1990_2024!$A:$A,0),MATCH($D$1,[1]HSI_1990_2024!$A$1:$D$1,0))</f>
        <v>33.857491521030703</v>
      </c>
      <c r="E4588" s="10">
        <f t="shared" si="72"/>
        <v>-9.9999999999766942E-4</v>
      </c>
      <c r="F4588" s="10"/>
    </row>
    <row r="4589" spans="1:6" x14ac:dyDescent="0.25">
      <c r="A4589" s="4">
        <v>39640</v>
      </c>
      <c r="B4589">
        <v>64.2</v>
      </c>
      <c r="C4589" s="9">
        <v>34.338999999999999</v>
      </c>
      <c r="D4589" s="12">
        <f>INDEX([1]HSI_1990_2024!$A:$D,MATCH($A4589,[1]HSI_1990_2024!$A:$A,0),MATCH($D$1,[1]HSI_1990_2024!$A$1:$D$1,0))</f>
        <v>34.338877656400797</v>
      </c>
      <c r="E4589" s="10">
        <f t="shared" si="72"/>
        <v>0</v>
      </c>
      <c r="F4589" s="10"/>
    </row>
    <row r="4590" spans="1:6" x14ac:dyDescent="0.25">
      <c r="A4590" s="4">
        <v>39643</v>
      </c>
      <c r="B4590">
        <v>64.25</v>
      </c>
      <c r="C4590" s="9">
        <v>34.366</v>
      </c>
      <c r="D4590" s="12">
        <f>INDEX([1]HSI_1990_2024!$A:$D,MATCH($A4590,[1]HSI_1990_2024!$A:$A,0),MATCH($D$1,[1]HSI_1990_2024!$A$1:$D$1,0))</f>
        <v>34.365621330587999</v>
      </c>
      <c r="E4590" s="10">
        <f t="shared" si="72"/>
        <v>0</v>
      </c>
      <c r="F4590" s="10"/>
    </row>
    <row r="4591" spans="1:6" x14ac:dyDescent="0.25">
      <c r="A4591" s="4">
        <v>39644</v>
      </c>
      <c r="B4591">
        <v>62.9</v>
      </c>
      <c r="C4591" s="9">
        <v>33.643999999999998</v>
      </c>
      <c r="D4591" s="12">
        <f>INDEX([1]HSI_1990_2024!$A:$D,MATCH($A4591,[1]HSI_1990_2024!$A:$A,0),MATCH($D$1,[1]HSI_1990_2024!$A$1:$D$1,0))</f>
        <v>33.643542127532903</v>
      </c>
      <c r="E4591" s="10">
        <f t="shared" si="72"/>
        <v>0</v>
      </c>
      <c r="F4591" s="10"/>
    </row>
    <row r="4592" spans="1:6" x14ac:dyDescent="0.25">
      <c r="A4592" s="4">
        <v>39645</v>
      </c>
      <c r="B4592">
        <v>63.8</v>
      </c>
      <c r="C4592" s="9">
        <v>34.125</v>
      </c>
      <c r="D4592" s="12">
        <f>INDEX([1]HSI_1990_2024!$A:$D,MATCH($A4592,[1]HSI_1990_2024!$A:$A,0),MATCH($D$1,[1]HSI_1990_2024!$A$1:$D$1,0))</f>
        <v>34.124928262902998</v>
      </c>
      <c r="E4592" s="10">
        <f t="shared" si="72"/>
        <v>0</v>
      </c>
      <c r="F4592" s="10"/>
    </row>
    <row r="4593" spans="1:6" x14ac:dyDescent="0.25">
      <c r="A4593" s="4">
        <v>39646</v>
      </c>
      <c r="B4593">
        <v>63</v>
      </c>
      <c r="C4593" s="9">
        <v>33.697000000000003</v>
      </c>
      <c r="D4593" s="12">
        <f>INDEX([1]HSI_1990_2024!$A:$D,MATCH($A4593,[1]HSI_1990_2024!$A:$A,0),MATCH($D$1,[1]HSI_1990_2024!$A$1:$D$1,0))</f>
        <v>33.6970294759073</v>
      </c>
      <c r="E4593" s="10">
        <f t="shared" si="72"/>
        <v>0</v>
      </c>
      <c r="F4593" s="10"/>
    </row>
    <row r="4594" spans="1:6" x14ac:dyDescent="0.25">
      <c r="A4594" s="4">
        <v>39647</v>
      </c>
      <c r="B4594">
        <v>63.1</v>
      </c>
      <c r="C4594" s="9">
        <v>33.750999999999998</v>
      </c>
      <c r="D4594" s="12">
        <f>INDEX([1]HSI_1990_2024!$A:$D,MATCH($A4594,[1]HSI_1990_2024!$A:$A,0),MATCH($D$1,[1]HSI_1990_2024!$A$1:$D$1,0))</f>
        <v>33.750516824281803</v>
      </c>
      <c r="E4594" s="10">
        <f t="shared" si="72"/>
        <v>0</v>
      </c>
      <c r="F4594" s="10"/>
    </row>
    <row r="4595" spans="1:6" x14ac:dyDescent="0.25">
      <c r="A4595" s="4">
        <v>39650</v>
      </c>
      <c r="B4595">
        <v>64.599999999999994</v>
      </c>
      <c r="C4595" s="9">
        <v>34.552999999999997</v>
      </c>
      <c r="D4595" s="12">
        <f>INDEX([1]HSI_1990_2024!$A:$D,MATCH($A4595,[1]HSI_1990_2024!$A:$A,0),MATCH($D$1,[1]HSI_1990_2024!$A$1:$D$1,0))</f>
        <v>34.552827049898603</v>
      </c>
      <c r="E4595" s="10">
        <f t="shared" si="72"/>
        <v>0</v>
      </c>
      <c r="F4595" s="10"/>
    </row>
    <row r="4596" spans="1:6" x14ac:dyDescent="0.25">
      <c r="A4596" s="4">
        <v>39651</v>
      </c>
      <c r="B4596">
        <v>63.6</v>
      </c>
      <c r="C4596" s="9">
        <v>34.018000000000001</v>
      </c>
      <c r="D4596" s="12">
        <f>INDEX([1]HSI_1990_2024!$A:$D,MATCH($A4596,[1]HSI_1990_2024!$A:$A,0),MATCH($D$1,[1]HSI_1990_2024!$A$1:$D$1,0))</f>
        <v>34.017953566154098</v>
      </c>
      <c r="E4596" s="10">
        <f t="shared" si="72"/>
        <v>0</v>
      </c>
      <c r="F4596" s="10"/>
    </row>
    <row r="4597" spans="1:6" x14ac:dyDescent="0.25">
      <c r="A4597" s="4">
        <v>39652</v>
      </c>
      <c r="B4597">
        <v>63.5</v>
      </c>
      <c r="C4597" s="9">
        <v>33.965000000000003</v>
      </c>
      <c r="D4597" s="12">
        <f>INDEX([1]HSI_1990_2024!$A:$D,MATCH($A4597,[1]HSI_1990_2024!$A:$A,0),MATCH($D$1,[1]HSI_1990_2024!$A$1:$D$1,0))</f>
        <v>33.964466217779602</v>
      </c>
      <c r="E4597" s="10">
        <f t="shared" si="72"/>
        <v>-1.0000000000047748E-3</v>
      </c>
      <c r="F4597" s="10"/>
    </row>
    <row r="4598" spans="1:6" x14ac:dyDescent="0.25">
      <c r="A4598" s="4">
        <v>39653</v>
      </c>
      <c r="B4598">
        <v>63.35</v>
      </c>
      <c r="C4598" s="9">
        <v>33.884</v>
      </c>
      <c r="D4598" s="12">
        <f>INDEX([1]HSI_1990_2024!$A:$D,MATCH($A4598,[1]HSI_1990_2024!$A:$A,0),MATCH($D$1,[1]HSI_1990_2024!$A$1:$D$1,0))</f>
        <v>33.884235195217897</v>
      </c>
      <c r="E4598" s="10">
        <f t="shared" si="72"/>
        <v>0</v>
      </c>
      <c r="F4598" s="10"/>
    </row>
    <row r="4599" spans="1:6" x14ac:dyDescent="0.25">
      <c r="A4599" s="4">
        <v>39654</v>
      </c>
      <c r="B4599">
        <v>64.5</v>
      </c>
      <c r="C4599" s="9">
        <v>34.499000000000002</v>
      </c>
      <c r="D4599" s="12">
        <f>INDEX([1]HSI_1990_2024!$A:$D,MATCH($A4599,[1]HSI_1990_2024!$A:$A,0),MATCH($D$1,[1]HSI_1990_2024!$A$1:$D$1,0))</f>
        <v>34.4993397015242</v>
      </c>
      <c r="E4599" s="10">
        <f t="shared" si="72"/>
        <v>0</v>
      </c>
      <c r="F4599" s="10"/>
    </row>
    <row r="4600" spans="1:6" x14ac:dyDescent="0.25">
      <c r="A4600" s="4">
        <v>39657</v>
      </c>
      <c r="B4600">
        <v>64.900000000000006</v>
      </c>
      <c r="C4600" s="9">
        <v>34.713000000000001</v>
      </c>
      <c r="D4600" s="12">
        <f>INDEX([1]HSI_1990_2024!$A:$D,MATCH($A4600,[1]HSI_1990_2024!$A:$A,0),MATCH($D$1,[1]HSI_1990_2024!$A$1:$D$1,0))</f>
        <v>34.713289095021999</v>
      </c>
      <c r="E4600" s="10">
        <f t="shared" si="72"/>
        <v>0</v>
      </c>
      <c r="F4600" s="10"/>
    </row>
    <row r="4601" spans="1:6" x14ac:dyDescent="0.25">
      <c r="A4601" s="4">
        <v>39658</v>
      </c>
      <c r="B4601">
        <v>64.099999999999994</v>
      </c>
      <c r="C4601" s="9">
        <v>34.286000000000001</v>
      </c>
      <c r="D4601" s="12">
        <f>INDEX([1]HSI_1990_2024!$A:$D,MATCH($A4601,[1]HSI_1990_2024!$A:$A,0),MATCH($D$1,[1]HSI_1990_2024!$A$1:$D$1,0))</f>
        <v>34.2853903080264</v>
      </c>
      <c r="E4601" s="10">
        <f t="shared" si="72"/>
        <v>-1.0000000000047748E-3</v>
      </c>
      <c r="F4601" s="10"/>
    </row>
    <row r="4602" spans="1:6" x14ac:dyDescent="0.25">
      <c r="A4602" s="4">
        <v>39659</v>
      </c>
      <c r="B4602">
        <v>64.95</v>
      </c>
      <c r="C4602" s="9">
        <v>34.74</v>
      </c>
      <c r="D4602" s="12">
        <f>INDEX([1]HSI_1990_2024!$A:$D,MATCH($A4602,[1]HSI_1990_2024!$A:$A,0),MATCH($D$1,[1]HSI_1990_2024!$A$1:$D$1,0))</f>
        <v>34.740032769209201</v>
      </c>
      <c r="E4602" s="10">
        <f t="shared" si="72"/>
        <v>0</v>
      </c>
      <c r="F4602" s="10"/>
    </row>
    <row r="4603" spans="1:6" x14ac:dyDescent="0.25">
      <c r="A4603" s="4">
        <v>39660</v>
      </c>
      <c r="B4603">
        <v>64.099999999999994</v>
      </c>
      <c r="C4603" s="9">
        <v>34.286000000000001</v>
      </c>
      <c r="D4603" s="12">
        <f>INDEX([1]HSI_1990_2024!$A:$D,MATCH($A4603,[1]HSI_1990_2024!$A:$A,0),MATCH($D$1,[1]HSI_1990_2024!$A$1:$D$1,0))</f>
        <v>34.2853903080264</v>
      </c>
      <c r="E4603" s="10">
        <f t="shared" si="72"/>
        <v>-1.0000000000047748E-3</v>
      </c>
      <c r="F4603" s="10"/>
    </row>
    <row r="4604" spans="1:6" x14ac:dyDescent="0.25">
      <c r="A4604" s="4">
        <v>39661</v>
      </c>
      <c r="B4604">
        <v>65</v>
      </c>
      <c r="C4604" s="9">
        <v>34.767000000000003</v>
      </c>
      <c r="D4604" s="12">
        <f>INDEX([1]HSI_1990_2024!$A:$D,MATCH($A4604,[1]HSI_1990_2024!$A:$A,0),MATCH($D$1,[1]HSI_1990_2024!$A$1:$D$1,0))</f>
        <v>34.766776443396502</v>
      </c>
      <c r="E4604" s="10">
        <f t="shared" si="72"/>
        <v>0</v>
      </c>
      <c r="F4604" s="10"/>
    </row>
    <row r="4605" spans="1:6" x14ac:dyDescent="0.25">
      <c r="A4605" s="4">
        <v>39664</v>
      </c>
      <c r="B4605">
        <v>64.95</v>
      </c>
      <c r="C4605" s="9">
        <v>34.74</v>
      </c>
      <c r="D4605" s="12">
        <f>INDEX([1]HSI_1990_2024!$A:$D,MATCH($A4605,[1]HSI_1990_2024!$A:$A,0),MATCH($D$1,[1]HSI_1990_2024!$A$1:$D$1,0))</f>
        <v>34.740032769209201</v>
      </c>
      <c r="E4605" s="10">
        <f t="shared" si="72"/>
        <v>0</v>
      </c>
      <c r="F4605" s="10"/>
    </row>
    <row r="4606" spans="1:6" x14ac:dyDescent="0.25">
      <c r="A4606" s="4">
        <v>39665</v>
      </c>
      <c r="B4606">
        <v>65</v>
      </c>
      <c r="C4606" s="9">
        <v>34.767000000000003</v>
      </c>
      <c r="D4606" s="12">
        <f>INDEX([1]HSI_1990_2024!$A:$D,MATCH($A4606,[1]HSI_1990_2024!$A:$A,0),MATCH($D$1,[1]HSI_1990_2024!$A$1:$D$1,0))</f>
        <v>34.766776443396502</v>
      </c>
      <c r="E4606" s="10">
        <f t="shared" si="72"/>
        <v>0</v>
      </c>
      <c r="F4606" s="10"/>
    </row>
    <row r="4607" spans="1:6" x14ac:dyDescent="0.25">
      <c r="A4607" s="4">
        <v>39667</v>
      </c>
      <c r="B4607">
        <v>65.5</v>
      </c>
      <c r="C4607" s="9">
        <v>35.033999999999999</v>
      </c>
      <c r="D4607" s="12">
        <f>INDEX([1]HSI_1990_2024!$A:$D,MATCH($A4607,[1]HSI_1990_2024!$A:$A,0),MATCH($D$1,[1]HSI_1990_2024!$A$1:$D$1,0))</f>
        <v>35.034213185268698</v>
      </c>
      <c r="E4607" s="10">
        <f t="shared" si="72"/>
        <v>0</v>
      </c>
      <c r="F4607" s="10"/>
    </row>
    <row r="4608" spans="1:6" x14ac:dyDescent="0.25">
      <c r="A4608" s="4">
        <v>39668</v>
      </c>
      <c r="B4608">
        <v>65.900000000000006</v>
      </c>
      <c r="C4608" s="9">
        <v>35.247999999999998</v>
      </c>
      <c r="D4608" s="12">
        <f>INDEX([1]HSI_1990_2024!$A:$D,MATCH($A4608,[1]HSI_1990_2024!$A:$A,0),MATCH($D$1,[1]HSI_1990_2024!$A$1:$D$1,0))</f>
        <v>35.248162578766603</v>
      </c>
      <c r="E4608" s="10">
        <f t="shared" si="72"/>
        <v>0</v>
      </c>
      <c r="F4608" s="10"/>
    </row>
    <row r="4609" spans="1:6" x14ac:dyDescent="0.25">
      <c r="A4609" s="4">
        <v>39671</v>
      </c>
      <c r="B4609">
        <v>67.400000000000006</v>
      </c>
      <c r="C4609" s="9">
        <v>36.051000000000002</v>
      </c>
      <c r="D4609" s="12">
        <f>INDEX([1]HSI_1990_2024!$A:$D,MATCH($A4609,[1]HSI_1990_2024!$A:$A,0),MATCH($D$1,[1]HSI_1990_2024!$A$1:$D$1,0))</f>
        <v>36.050472804383404</v>
      </c>
      <c r="E4609" s="10">
        <f t="shared" si="72"/>
        <v>-1.0000000000047748E-3</v>
      </c>
      <c r="F4609" s="10"/>
    </row>
    <row r="4610" spans="1:6" x14ac:dyDescent="0.25">
      <c r="A4610" s="4">
        <v>39672</v>
      </c>
      <c r="B4610">
        <v>66.849999999999994</v>
      </c>
      <c r="C4610" s="9">
        <v>35.756</v>
      </c>
      <c r="D4610" s="12">
        <f>INDEX([1]HSI_1990_2024!$A:$D,MATCH($A4610,[1]HSI_1990_2024!$A:$A,0),MATCH($D$1,[1]HSI_1990_2024!$A$1:$D$1,0))</f>
        <v>35.756292388323899</v>
      </c>
      <c r="E4610" s="10">
        <f t="shared" si="72"/>
        <v>0</v>
      </c>
      <c r="F4610" s="10"/>
    </row>
    <row r="4611" spans="1:6" x14ac:dyDescent="0.25">
      <c r="A4611" s="4">
        <v>39673</v>
      </c>
      <c r="B4611">
        <v>67.2</v>
      </c>
      <c r="C4611" s="9">
        <v>35.944000000000003</v>
      </c>
      <c r="D4611" s="12">
        <f>INDEX([1]HSI_1990_2024!$A:$D,MATCH($A4611,[1]HSI_1990_2024!$A:$A,0),MATCH($D$1,[1]HSI_1990_2024!$A$1:$D$1,0))</f>
        <v>35.943498107634497</v>
      </c>
      <c r="E4611" s="10">
        <f t="shared" si="72"/>
        <v>-1.0000000000047748E-3</v>
      </c>
      <c r="F4611" s="10"/>
    </row>
    <row r="4612" spans="1:6" x14ac:dyDescent="0.25">
      <c r="A4612" s="4">
        <v>39674</v>
      </c>
      <c r="B4612">
        <v>68.3</v>
      </c>
      <c r="C4612" s="9">
        <v>36.531999999999996</v>
      </c>
      <c r="D4612" s="12">
        <f>INDEX([1]HSI_1990_2024!$A:$D,MATCH($A4612,[1]HSI_1990_2024!$A:$A,0),MATCH($D$1,[1]HSI_1990_2024!$A$1:$D$1,0))</f>
        <v>36.531858939753498</v>
      </c>
      <c r="E4612" s="10">
        <f t="shared" si="72"/>
        <v>0</v>
      </c>
      <c r="F4612" s="10"/>
    </row>
    <row r="4613" spans="1:6" x14ac:dyDescent="0.25">
      <c r="A4613" s="4">
        <v>39675</v>
      </c>
      <c r="B4613">
        <v>65.8</v>
      </c>
      <c r="C4613" s="9">
        <v>35.195</v>
      </c>
      <c r="D4613" s="12">
        <f>INDEX([1]HSI_1990_2024!$A:$D,MATCH($A4613,[1]HSI_1990_2024!$A:$A,0),MATCH($D$1,[1]HSI_1990_2024!$A$1:$D$1,0))</f>
        <v>35.1946752303921</v>
      </c>
      <c r="E4613" s="10">
        <f t="shared" ref="E4613:E4676" si="73">ROUND(D4613,3)-C4613</f>
        <v>0</v>
      </c>
      <c r="F4613" s="10"/>
    </row>
    <row r="4614" spans="1:6" x14ac:dyDescent="0.25">
      <c r="A4614" s="4">
        <v>39678</v>
      </c>
      <c r="B4614">
        <v>66.5</v>
      </c>
      <c r="C4614" s="9">
        <v>35.569000000000003</v>
      </c>
      <c r="D4614" s="12">
        <f>INDEX([1]HSI_1990_2024!$A:$D,MATCH($A4614,[1]HSI_1990_2024!$A:$A,0),MATCH($D$1,[1]HSI_1990_2024!$A$1:$D$1,0))</f>
        <v>35.569086669013302</v>
      </c>
      <c r="E4614" s="10">
        <f t="shared" si="73"/>
        <v>0</v>
      </c>
      <c r="F4614" s="10"/>
    </row>
    <row r="4615" spans="1:6" x14ac:dyDescent="0.25">
      <c r="A4615" s="4">
        <v>39679</v>
      </c>
      <c r="B4615">
        <v>66.7</v>
      </c>
      <c r="C4615" s="9">
        <v>35.676000000000002</v>
      </c>
      <c r="D4615" s="12">
        <f>INDEX([1]HSI_1990_2024!$A:$D,MATCH($A4615,[1]HSI_1990_2024!$A:$A,0),MATCH($D$1,[1]HSI_1990_2024!$A$1:$D$1,0))</f>
        <v>35.676061365762202</v>
      </c>
      <c r="E4615" s="10">
        <f t="shared" si="73"/>
        <v>0</v>
      </c>
      <c r="F4615" s="10"/>
    </row>
    <row r="4616" spans="1:6" x14ac:dyDescent="0.25">
      <c r="A4616" s="4">
        <v>39680</v>
      </c>
      <c r="B4616">
        <v>68</v>
      </c>
      <c r="C4616" s="9">
        <v>36.372</v>
      </c>
      <c r="D4616" s="12">
        <f>INDEX([1]HSI_1990_2024!$A:$D,MATCH($A4616,[1]HSI_1990_2024!$A:$A,0),MATCH($D$1,[1]HSI_1990_2024!$A$1:$D$1,0))</f>
        <v>36.371396894630102</v>
      </c>
      <c r="E4616" s="10">
        <f t="shared" si="73"/>
        <v>-9.9999999999766942E-4</v>
      </c>
      <c r="F4616" s="10"/>
    </row>
    <row r="4617" spans="1:6" x14ac:dyDescent="0.25">
      <c r="A4617" s="4">
        <v>39681</v>
      </c>
      <c r="B4617">
        <v>66.05</v>
      </c>
      <c r="C4617" s="9">
        <v>35.329000000000001</v>
      </c>
      <c r="D4617" s="12">
        <f>INDEX([1]HSI_1990_2024!$A:$D,MATCH($A4617,[1]HSI_1990_2024!$A:$A,0),MATCH($D$1,[1]HSI_1990_2024!$A$1:$D$1,0))</f>
        <v>35.328393601328202</v>
      </c>
      <c r="E4617" s="10">
        <f t="shared" si="73"/>
        <v>-9.9999999999766942E-4</v>
      </c>
      <c r="F4617" s="10"/>
    </row>
    <row r="4618" spans="1:6" x14ac:dyDescent="0.25">
      <c r="A4618" s="4">
        <v>39685</v>
      </c>
      <c r="B4618">
        <v>67</v>
      </c>
      <c r="C4618" s="9">
        <v>35.837000000000003</v>
      </c>
      <c r="D4618" s="12">
        <f>INDEX([1]HSI_1990_2024!$A:$D,MATCH($A4618,[1]HSI_1990_2024!$A:$A,0),MATCH($D$1,[1]HSI_1990_2024!$A$1:$D$1,0))</f>
        <v>35.836523410885597</v>
      </c>
      <c r="E4618" s="10">
        <f t="shared" si="73"/>
        <v>0</v>
      </c>
      <c r="F4618" s="10"/>
    </row>
    <row r="4619" spans="1:6" x14ac:dyDescent="0.25">
      <c r="A4619" s="4">
        <v>39686</v>
      </c>
      <c r="B4619">
        <v>66.900000000000006</v>
      </c>
      <c r="C4619" s="9">
        <v>35.783000000000001</v>
      </c>
      <c r="D4619" s="12">
        <f>INDEX([1]HSI_1990_2024!$A:$D,MATCH($A4619,[1]HSI_1990_2024!$A:$A,0),MATCH($D$1,[1]HSI_1990_2024!$A$1:$D$1,0))</f>
        <v>35.783036062511101</v>
      </c>
      <c r="E4619" s="10">
        <f t="shared" si="73"/>
        <v>0</v>
      </c>
      <c r="F4619" s="10"/>
    </row>
    <row r="4620" spans="1:6" x14ac:dyDescent="0.25">
      <c r="A4620" s="4">
        <v>39687</v>
      </c>
      <c r="B4620">
        <v>65.900000000000006</v>
      </c>
      <c r="C4620" s="9">
        <v>35.247999999999998</v>
      </c>
      <c r="D4620" s="12">
        <f>INDEX([1]HSI_1990_2024!$A:$D,MATCH($A4620,[1]HSI_1990_2024!$A:$A,0),MATCH($D$1,[1]HSI_1990_2024!$A$1:$D$1,0))</f>
        <v>35.248162578766603</v>
      </c>
      <c r="E4620" s="10">
        <f t="shared" si="73"/>
        <v>0</v>
      </c>
      <c r="F4620" s="10"/>
    </row>
    <row r="4621" spans="1:6" x14ac:dyDescent="0.25">
      <c r="A4621" s="4">
        <v>39688</v>
      </c>
      <c r="B4621">
        <v>65.849999999999994</v>
      </c>
      <c r="C4621" s="9">
        <v>35.222000000000001</v>
      </c>
      <c r="D4621" s="12">
        <f>INDEX([1]HSI_1990_2024!$A:$D,MATCH($A4621,[1]HSI_1990_2024!$A:$A,0),MATCH($D$1,[1]HSI_1990_2024!$A$1:$D$1,0))</f>
        <v>35.221418904579302</v>
      </c>
      <c r="E4621" s="10">
        <f t="shared" si="73"/>
        <v>-1.0000000000047748E-3</v>
      </c>
      <c r="F4621" s="10"/>
    </row>
    <row r="4622" spans="1:6" x14ac:dyDescent="0.25">
      <c r="A4622" s="4">
        <v>39689</v>
      </c>
      <c r="B4622">
        <v>63.5</v>
      </c>
      <c r="C4622" s="9">
        <v>33.965000000000003</v>
      </c>
      <c r="D4622" s="12">
        <f>INDEX([1]HSI_1990_2024!$A:$D,MATCH($A4622,[1]HSI_1990_2024!$A:$A,0),MATCH($D$1,[1]HSI_1990_2024!$A$1:$D$1,0))</f>
        <v>33.964466217779602</v>
      </c>
      <c r="E4622" s="10">
        <f t="shared" si="73"/>
        <v>-1.0000000000047748E-3</v>
      </c>
      <c r="F4622" s="10"/>
    </row>
    <row r="4623" spans="1:6" x14ac:dyDescent="0.25">
      <c r="A4623" s="4">
        <v>39692</v>
      </c>
      <c r="B4623">
        <v>61.65</v>
      </c>
      <c r="C4623" s="9">
        <v>33.247</v>
      </c>
      <c r="D4623" s="12">
        <f>INDEX([1]HSI_1990_2024!$A:$D,MATCH($A4623,[1]HSI_1990_2024!$A:$A,0),MATCH($D$1,[1]HSI_1990_2024!$A$1:$D$1,0))</f>
        <v>33.247210897524802</v>
      </c>
      <c r="E4623" s="10">
        <f t="shared" si="73"/>
        <v>0</v>
      </c>
      <c r="F4623" s="10"/>
    </row>
    <row r="4624" spans="1:6" x14ac:dyDescent="0.25">
      <c r="A4624" s="4">
        <v>39693</v>
      </c>
      <c r="B4624">
        <v>63.6</v>
      </c>
      <c r="C4624" s="9">
        <v>34.298999999999999</v>
      </c>
      <c r="D4624" s="12">
        <f>INDEX([1]HSI_1990_2024!$A:$D,MATCH($A4624,[1]HSI_1990_2024!$A:$A,0),MATCH($D$1,[1]HSI_1990_2024!$A$1:$D$1,0))</f>
        <v>34.298825840755498</v>
      </c>
      <c r="E4624" s="10">
        <f t="shared" si="73"/>
        <v>0</v>
      </c>
      <c r="F4624" s="10"/>
    </row>
    <row r="4625" spans="1:6" x14ac:dyDescent="0.25">
      <c r="A4625" s="4">
        <v>39694</v>
      </c>
      <c r="B4625">
        <v>62.6</v>
      </c>
      <c r="C4625" s="9">
        <v>33.76</v>
      </c>
      <c r="D4625" s="12">
        <f>INDEX([1]HSI_1990_2024!$A:$D,MATCH($A4625,[1]HSI_1990_2024!$A:$A,0),MATCH($D$1,[1]HSI_1990_2024!$A$1:$D$1,0))</f>
        <v>33.759536126278199</v>
      </c>
      <c r="E4625" s="10">
        <f t="shared" si="73"/>
        <v>0</v>
      </c>
      <c r="F4625" s="10"/>
    </row>
    <row r="4626" spans="1:6" x14ac:dyDescent="0.25">
      <c r="A4626" s="4">
        <v>39695</v>
      </c>
      <c r="B4626">
        <v>63.35</v>
      </c>
      <c r="C4626" s="9">
        <v>34.164000000000001</v>
      </c>
      <c r="D4626" s="12">
        <f>INDEX([1]HSI_1990_2024!$A:$D,MATCH($A4626,[1]HSI_1990_2024!$A:$A,0),MATCH($D$1,[1]HSI_1990_2024!$A$1:$D$1,0))</f>
        <v>34.164003412136204</v>
      </c>
      <c r="E4626" s="10">
        <f t="shared" si="73"/>
        <v>0</v>
      </c>
      <c r="F4626" s="10"/>
    </row>
    <row r="4627" spans="1:6" x14ac:dyDescent="0.25">
      <c r="A4627" s="4">
        <v>39696</v>
      </c>
      <c r="B4627">
        <v>65.2</v>
      </c>
      <c r="C4627" s="9">
        <v>35.161999999999999</v>
      </c>
      <c r="D4627" s="12">
        <f>INDEX([1]HSI_1990_2024!$A:$D,MATCH($A4627,[1]HSI_1990_2024!$A:$A,0),MATCH($D$1,[1]HSI_1990_2024!$A$1:$D$1,0))</f>
        <v>35.161689383919203</v>
      </c>
      <c r="E4627" s="10">
        <f t="shared" si="73"/>
        <v>0</v>
      </c>
      <c r="F4627" s="10"/>
    </row>
    <row r="4628" spans="1:6" x14ac:dyDescent="0.25">
      <c r="A4628" s="4">
        <v>39699</v>
      </c>
      <c r="B4628">
        <v>65.8</v>
      </c>
      <c r="C4628" s="9">
        <v>35.484999999999999</v>
      </c>
      <c r="D4628" s="12">
        <f>INDEX([1]HSI_1990_2024!$A:$D,MATCH($A4628,[1]HSI_1990_2024!$A:$A,0),MATCH($D$1,[1]HSI_1990_2024!$A$1:$D$1,0))</f>
        <v>35.485263212605602</v>
      </c>
      <c r="E4628" s="10">
        <f t="shared" si="73"/>
        <v>0</v>
      </c>
      <c r="F4628" s="10"/>
    </row>
    <row r="4629" spans="1:6" x14ac:dyDescent="0.25">
      <c r="A4629" s="4">
        <v>39700</v>
      </c>
      <c r="B4629">
        <v>65.7</v>
      </c>
      <c r="C4629" s="9">
        <v>35.430999999999997</v>
      </c>
      <c r="D4629" s="12">
        <f>INDEX([1]HSI_1990_2024!$A:$D,MATCH($A4629,[1]HSI_1990_2024!$A:$A,0),MATCH($D$1,[1]HSI_1990_2024!$A$1:$D$1,0))</f>
        <v>35.431334241157799</v>
      </c>
      <c r="E4629" s="10">
        <f t="shared" si="73"/>
        <v>0</v>
      </c>
      <c r="F4629" s="10"/>
    </row>
    <row r="4630" spans="1:6" x14ac:dyDescent="0.25">
      <c r="A4630" s="4">
        <v>39701</v>
      </c>
      <c r="B4630">
        <v>64.45</v>
      </c>
      <c r="C4630" s="9">
        <v>34.756999999999998</v>
      </c>
      <c r="D4630" s="12">
        <f>INDEX([1]HSI_1990_2024!$A:$D,MATCH($A4630,[1]HSI_1990_2024!$A:$A,0),MATCH($D$1,[1]HSI_1990_2024!$A$1:$D$1,0))</f>
        <v>34.757222098061199</v>
      </c>
      <c r="E4630" s="10">
        <f t="shared" si="73"/>
        <v>0</v>
      </c>
      <c r="F4630" s="10"/>
    </row>
    <row r="4631" spans="1:6" x14ac:dyDescent="0.25">
      <c r="A4631" s="4">
        <v>39702</v>
      </c>
      <c r="B4631">
        <v>64.3</v>
      </c>
      <c r="C4631" s="9">
        <v>34.676000000000002</v>
      </c>
      <c r="D4631" s="12">
        <f>INDEX([1]HSI_1990_2024!$A:$D,MATCH($A4631,[1]HSI_1990_2024!$A:$A,0),MATCH($D$1,[1]HSI_1990_2024!$A$1:$D$1,0))</f>
        <v>34.676328640889601</v>
      </c>
      <c r="E4631" s="10">
        <f t="shared" si="73"/>
        <v>0</v>
      </c>
      <c r="F4631" s="10"/>
    </row>
    <row r="4632" spans="1:6" x14ac:dyDescent="0.25">
      <c r="A4632" s="4">
        <v>39703</v>
      </c>
      <c r="B4632">
        <v>64.7</v>
      </c>
      <c r="C4632" s="9">
        <v>34.892000000000003</v>
      </c>
      <c r="D4632" s="12">
        <f>INDEX([1]HSI_1990_2024!$A:$D,MATCH($A4632,[1]HSI_1990_2024!$A:$A,0),MATCH($D$1,[1]HSI_1990_2024!$A$1:$D$1,0))</f>
        <v>34.8920445266806</v>
      </c>
      <c r="E4632" s="10">
        <f t="shared" si="73"/>
        <v>0</v>
      </c>
      <c r="F4632" s="10"/>
    </row>
    <row r="4633" spans="1:6" x14ac:dyDescent="0.25">
      <c r="A4633" s="4">
        <v>39707</v>
      </c>
      <c r="B4633">
        <v>63</v>
      </c>
      <c r="C4633" s="9">
        <v>33.975000000000001</v>
      </c>
      <c r="D4633" s="12">
        <f>INDEX([1]HSI_1990_2024!$A:$D,MATCH($A4633,[1]HSI_1990_2024!$A:$A,0),MATCH($D$1,[1]HSI_1990_2024!$A$1:$D$1,0))</f>
        <v>33.975252012069198</v>
      </c>
      <c r="E4633" s="10">
        <f t="shared" si="73"/>
        <v>0</v>
      </c>
      <c r="F4633" s="10"/>
    </row>
    <row r="4634" spans="1:6" x14ac:dyDescent="0.25">
      <c r="A4634" s="4">
        <v>39708</v>
      </c>
      <c r="B4634">
        <v>62.5</v>
      </c>
      <c r="C4634" s="9">
        <v>33.706000000000003</v>
      </c>
      <c r="D4634" s="12">
        <f>INDEX([1]HSI_1990_2024!$A:$D,MATCH($A4634,[1]HSI_1990_2024!$A:$A,0),MATCH($D$1,[1]HSI_1990_2024!$A$1:$D$1,0))</f>
        <v>33.705607154830503</v>
      </c>
      <c r="E4634" s="10">
        <f t="shared" si="73"/>
        <v>0</v>
      </c>
      <c r="F4634" s="10"/>
    </row>
    <row r="4635" spans="1:6" x14ac:dyDescent="0.25">
      <c r="A4635" s="4">
        <v>39709</v>
      </c>
      <c r="B4635">
        <v>61</v>
      </c>
      <c r="C4635" s="9">
        <v>32.896999999999998</v>
      </c>
      <c r="D4635" s="12">
        <f>INDEX([1]HSI_1990_2024!$A:$D,MATCH($A4635,[1]HSI_1990_2024!$A:$A,0),MATCH($D$1,[1]HSI_1990_2024!$A$1:$D$1,0))</f>
        <v>32.896672583114601</v>
      </c>
      <c r="E4635" s="10">
        <f t="shared" si="73"/>
        <v>0</v>
      </c>
      <c r="F4635" s="10"/>
    </row>
    <row r="4636" spans="1:6" x14ac:dyDescent="0.25">
      <c r="A4636" s="4">
        <v>39710</v>
      </c>
      <c r="B4636">
        <v>60</v>
      </c>
      <c r="C4636" s="9">
        <v>32.357999999999997</v>
      </c>
      <c r="D4636" s="12">
        <f>INDEX([1]HSI_1990_2024!$A:$D,MATCH($A4636,[1]HSI_1990_2024!$A:$A,0),MATCH($D$1,[1]HSI_1990_2024!$A$1:$D$1,0))</f>
        <v>32.357382868637302</v>
      </c>
      <c r="E4636" s="10">
        <f t="shared" si="73"/>
        <v>-9.9999999999766942E-4</v>
      </c>
      <c r="F4636" s="10"/>
    </row>
    <row r="4637" spans="1:6" x14ac:dyDescent="0.25">
      <c r="A4637" s="4">
        <v>39713</v>
      </c>
      <c r="B4637">
        <v>60.65</v>
      </c>
      <c r="C4637" s="9">
        <v>32.707999999999998</v>
      </c>
      <c r="D4637" s="12">
        <f>INDEX([1]HSI_1990_2024!$A:$D,MATCH($A4637,[1]HSI_1990_2024!$A:$A,0),MATCH($D$1,[1]HSI_1990_2024!$A$1:$D$1,0))</f>
        <v>32.707921183047503</v>
      </c>
      <c r="E4637" s="10">
        <f t="shared" si="73"/>
        <v>0</v>
      </c>
      <c r="F4637" s="10"/>
    </row>
    <row r="4638" spans="1:6" x14ac:dyDescent="0.25">
      <c r="A4638" s="4">
        <v>39714</v>
      </c>
      <c r="B4638">
        <v>61.2</v>
      </c>
      <c r="C4638" s="9">
        <v>33.005000000000003</v>
      </c>
      <c r="D4638" s="12">
        <f>INDEX([1]HSI_1990_2024!$A:$D,MATCH($A4638,[1]HSI_1990_2024!$A:$A,0),MATCH($D$1,[1]HSI_1990_2024!$A$1:$D$1,0))</f>
        <v>33.0045305260101</v>
      </c>
      <c r="E4638" s="10">
        <f t="shared" si="73"/>
        <v>0</v>
      </c>
      <c r="F4638" s="10"/>
    </row>
    <row r="4639" spans="1:6" x14ac:dyDescent="0.25">
      <c r="A4639" s="4">
        <v>39715</v>
      </c>
      <c r="B4639">
        <v>61.3</v>
      </c>
      <c r="C4639" s="9">
        <v>33.058999999999997</v>
      </c>
      <c r="D4639" s="12">
        <f>INDEX([1]HSI_1990_2024!$A:$D,MATCH($A4639,[1]HSI_1990_2024!$A:$A,0),MATCH($D$1,[1]HSI_1990_2024!$A$1:$D$1,0))</f>
        <v>33.058459497457797</v>
      </c>
      <c r="E4639" s="10">
        <f t="shared" si="73"/>
        <v>-9.9999999999766942E-4</v>
      </c>
      <c r="F4639" s="10"/>
    </row>
    <row r="4640" spans="1:6" x14ac:dyDescent="0.25">
      <c r="A4640" s="4">
        <v>39716</v>
      </c>
      <c r="B4640">
        <v>61.5</v>
      </c>
      <c r="C4640" s="9">
        <v>33.165999999999997</v>
      </c>
      <c r="D4640" s="12">
        <f>INDEX([1]HSI_1990_2024!$A:$D,MATCH($A4640,[1]HSI_1990_2024!$A:$A,0),MATCH($D$1,[1]HSI_1990_2024!$A$1:$D$1,0))</f>
        <v>33.166317440353197</v>
      </c>
      <c r="E4640" s="10">
        <f t="shared" si="73"/>
        <v>0</v>
      </c>
      <c r="F4640" s="10"/>
    </row>
    <row r="4641" spans="1:6" x14ac:dyDescent="0.25">
      <c r="A4641" s="4">
        <v>39717</v>
      </c>
      <c r="B4641">
        <v>61.55</v>
      </c>
      <c r="C4641" s="9">
        <v>33.192999999999998</v>
      </c>
      <c r="D4641" s="12">
        <f>INDEX([1]HSI_1990_2024!$A:$D,MATCH($A4641,[1]HSI_1990_2024!$A:$A,0),MATCH($D$1,[1]HSI_1990_2024!$A$1:$D$1,0))</f>
        <v>33.193281926077098</v>
      </c>
      <c r="E4641" s="10">
        <f t="shared" si="73"/>
        <v>0</v>
      </c>
      <c r="F4641" s="10"/>
    </row>
    <row r="4642" spans="1:6" x14ac:dyDescent="0.25">
      <c r="A4642" s="4">
        <v>39720</v>
      </c>
      <c r="B4642">
        <v>59.9</v>
      </c>
      <c r="C4642" s="9">
        <v>32.304000000000002</v>
      </c>
      <c r="D4642" s="12">
        <f>INDEX([1]HSI_1990_2024!$A:$D,MATCH($A4642,[1]HSI_1990_2024!$A:$A,0),MATCH($D$1,[1]HSI_1990_2024!$A$1:$D$1,0))</f>
        <v>32.303453897189598</v>
      </c>
      <c r="E4642" s="10">
        <f t="shared" si="73"/>
        <v>-1.0000000000047748E-3</v>
      </c>
      <c r="F4642" s="10"/>
    </row>
    <row r="4643" spans="1:6" x14ac:dyDescent="0.25">
      <c r="A4643" s="4">
        <v>39721</v>
      </c>
      <c r="B4643">
        <v>62.35</v>
      </c>
      <c r="C4643" s="9">
        <v>33.625</v>
      </c>
      <c r="D4643" s="12">
        <f>INDEX([1]HSI_1990_2024!$A:$D,MATCH($A4643,[1]HSI_1990_2024!$A:$A,0),MATCH($D$1,[1]HSI_1990_2024!$A$1:$D$1,0))</f>
        <v>33.624713697658898</v>
      </c>
      <c r="E4643" s="10">
        <f t="shared" si="73"/>
        <v>0</v>
      </c>
      <c r="F4643" s="10"/>
    </row>
    <row r="4644" spans="1:6" x14ac:dyDescent="0.25">
      <c r="A4644" s="4">
        <v>39723</v>
      </c>
      <c r="B4644">
        <v>64.2</v>
      </c>
      <c r="C4644" s="9">
        <v>34.622999999999998</v>
      </c>
      <c r="D4644" s="12">
        <f>INDEX([1]HSI_1990_2024!$A:$D,MATCH($A4644,[1]HSI_1990_2024!$A:$A,0),MATCH($D$1,[1]HSI_1990_2024!$A$1:$D$1,0))</f>
        <v>34.622399669441897</v>
      </c>
      <c r="E4644" s="10">
        <f t="shared" si="73"/>
        <v>-9.9999999999766942E-4</v>
      </c>
      <c r="F4644" s="10"/>
    </row>
    <row r="4645" spans="1:6" x14ac:dyDescent="0.25">
      <c r="A4645" s="4">
        <v>39724</v>
      </c>
      <c r="B4645">
        <v>62.75</v>
      </c>
      <c r="C4645" s="9">
        <v>33.841000000000001</v>
      </c>
      <c r="D4645" s="12">
        <f>INDEX([1]HSI_1990_2024!$A:$D,MATCH($A4645,[1]HSI_1990_2024!$A:$A,0),MATCH($D$1,[1]HSI_1990_2024!$A$1:$D$1,0))</f>
        <v>33.840429583449797</v>
      </c>
      <c r="E4645" s="10">
        <f t="shared" si="73"/>
        <v>-9.9999999999766942E-4</v>
      </c>
      <c r="F4645" s="10"/>
    </row>
    <row r="4646" spans="1:6" x14ac:dyDescent="0.25">
      <c r="A4646" s="4">
        <v>39727</v>
      </c>
      <c r="B4646">
        <v>63.6</v>
      </c>
      <c r="C4646" s="9">
        <v>34.298999999999999</v>
      </c>
      <c r="D4646" s="12">
        <f>INDEX([1]HSI_1990_2024!$A:$D,MATCH($A4646,[1]HSI_1990_2024!$A:$A,0),MATCH($D$1,[1]HSI_1990_2024!$A$1:$D$1,0))</f>
        <v>34.298825840755498</v>
      </c>
      <c r="E4646" s="10">
        <f t="shared" si="73"/>
        <v>0</v>
      </c>
      <c r="F4646" s="10"/>
    </row>
    <row r="4647" spans="1:6" x14ac:dyDescent="0.25">
      <c r="A4647" s="4">
        <v>39729</v>
      </c>
      <c r="B4647">
        <v>60.3</v>
      </c>
      <c r="C4647" s="9">
        <v>32.518999999999998</v>
      </c>
      <c r="D4647" s="12">
        <f>INDEX([1]HSI_1990_2024!$A:$D,MATCH($A4647,[1]HSI_1990_2024!$A:$A,0),MATCH($D$1,[1]HSI_1990_2024!$A$1:$D$1,0))</f>
        <v>32.519169782980498</v>
      </c>
      <c r="E4647" s="10">
        <f t="shared" si="73"/>
        <v>0</v>
      </c>
      <c r="F4647" s="10"/>
    </row>
    <row r="4648" spans="1:6" x14ac:dyDescent="0.25">
      <c r="A4648" s="4">
        <v>39730</v>
      </c>
      <c r="B4648">
        <v>60.55</v>
      </c>
      <c r="C4648" s="9">
        <v>32.654000000000003</v>
      </c>
      <c r="D4648" s="12">
        <f>INDEX([1]HSI_1990_2024!$A:$D,MATCH($A4648,[1]HSI_1990_2024!$A:$A,0),MATCH($D$1,[1]HSI_1990_2024!$A$1:$D$1,0))</f>
        <v>32.6539922115998</v>
      </c>
      <c r="E4648" s="10">
        <f t="shared" si="73"/>
        <v>0</v>
      </c>
      <c r="F4648" s="10"/>
    </row>
    <row r="4649" spans="1:6" x14ac:dyDescent="0.25">
      <c r="A4649" s="4">
        <v>39731</v>
      </c>
      <c r="B4649">
        <v>56</v>
      </c>
      <c r="C4649" s="9">
        <v>30.2</v>
      </c>
      <c r="D4649" s="12">
        <f>INDEX([1]HSI_1990_2024!$A:$D,MATCH($A4649,[1]HSI_1990_2024!$A:$A,0),MATCH($D$1,[1]HSI_1990_2024!$A$1:$D$1,0))</f>
        <v>30.2002240107281</v>
      </c>
      <c r="E4649" s="10">
        <f t="shared" si="73"/>
        <v>0</v>
      </c>
      <c r="F4649" s="10"/>
    </row>
    <row r="4650" spans="1:6" x14ac:dyDescent="0.25">
      <c r="A4650" s="4">
        <v>39734</v>
      </c>
      <c r="B4650">
        <v>59</v>
      </c>
      <c r="C4650" s="9">
        <v>31.818000000000001</v>
      </c>
      <c r="D4650" s="12">
        <f>INDEX([1]HSI_1990_2024!$A:$D,MATCH($A4650,[1]HSI_1990_2024!$A:$A,0),MATCH($D$1,[1]HSI_1990_2024!$A$1:$D$1,0))</f>
        <v>31.81809315416</v>
      </c>
      <c r="E4650" s="10">
        <f t="shared" si="73"/>
        <v>0</v>
      </c>
      <c r="F4650" s="10"/>
    </row>
    <row r="4651" spans="1:6" x14ac:dyDescent="0.25">
      <c r="A4651" s="4">
        <v>39735</v>
      </c>
      <c r="B4651">
        <v>55.3</v>
      </c>
      <c r="C4651" s="9">
        <v>29.823</v>
      </c>
      <c r="D4651" s="12">
        <f>INDEX([1]HSI_1990_2024!$A:$D,MATCH($A4651,[1]HSI_1990_2024!$A:$A,0),MATCH($D$1,[1]HSI_1990_2024!$A$1:$D$1,0))</f>
        <v>29.822721210594</v>
      </c>
      <c r="E4651" s="10">
        <f t="shared" si="73"/>
        <v>0</v>
      </c>
      <c r="F4651" s="10"/>
    </row>
    <row r="4652" spans="1:6" x14ac:dyDescent="0.25">
      <c r="A4652" s="4">
        <v>39736</v>
      </c>
      <c r="B4652">
        <v>53</v>
      </c>
      <c r="C4652" s="9">
        <v>28.582000000000001</v>
      </c>
      <c r="D4652" s="12">
        <f>INDEX([1]HSI_1990_2024!$A:$D,MATCH($A4652,[1]HSI_1990_2024!$A:$A,0),MATCH($D$1,[1]HSI_1990_2024!$A$1:$D$1,0))</f>
        <v>28.582354867296299</v>
      </c>
      <c r="E4652" s="10">
        <f t="shared" si="73"/>
        <v>0</v>
      </c>
      <c r="F4652" s="10"/>
    </row>
    <row r="4653" spans="1:6" x14ac:dyDescent="0.25">
      <c r="A4653" s="4">
        <v>39737</v>
      </c>
      <c r="B4653">
        <v>52.6</v>
      </c>
      <c r="C4653" s="9">
        <v>28.367000000000001</v>
      </c>
      <c r="D4653" s="12">
        <f>INDEX([1]HSI_1990_2024!$A:$D,MATCH($A4653,[1]HSI_1990_2024!$A:$A,0),MATCH($D$1,[1]HSI_1990_2024!$A$1:$D$1,0))</f>
        <v>28.3666389815054</v>
      </c>
      <c r="E4653" s="10">
        <f t="shared" si="73"/>
        <v>0</v>
      </c>
      <c r="F4653" s="10"/>
    </row>
    <row r="4654" spans="1:6" x14ac:dyDescent="0.25">
      <c r="A4654" s="4">
        <v>39738</v>
      </c>
      <c r="B4654">
        <v>53.65</v>
      </c>
      <c r="C4654" s="9">
        <v>28.933</v>
      </c>
      <c r="D4654" s="12">
        <f>INDEX([1]HSI_1990_2024!$A:$D,MATCH($A4654,[1]HSI_1990_2024!$A:$A,0),MATCH($D$1,[1]HSI_1990_2024!$A$1:$D$1,0))</f>
        <v>28.9328931817065</v>
      </c>
      <c r="E4654" s="10">
        <f t="shared" si="73"/>
        <v>0</v>
      </c>
      <c r="F4654" s="10"/>
    </row>
    <row r="4655" spans="1:6" x14ac:dyDescent="0.25">
      <c r="A4655" s="4">
        <v>39741</v>
      </c>
      <c r="B4655">
        <v>56</v>
      </c>
      <c r="C4655" s="9">
        <v>30.2</v>
      </c>
      <c r="D4655" s="12">
        <f>INDEX([1]HSI_1990_2024!$A:$D,MATCH($A4655,[1]HSI_1990_2024!$A:$A,0),MATCH($D$1,[1]HSI_1990_2024!$A$1:$D$1,0))</f>
        <v>30.2002240107281</v>
      </c>
      <c r="E4655" s="10">
        <f t="shared" si="73"/>
        <v>0</v>
      </c>
      <c r="F4655" s="10"/>
    </row>
    <row r="4656" spans="1:6" x14ac:dyDescent="0.25">
      <c r="A4656" s="4">
        <v>39742</v>
      </c>
      <c r="B4656">
        <v>54.9</v>
      </c>
      <c r="C4656" s="9">
        <v>29.606999999999999</v>
      </c>
      <c r="D4656" s="12">
        <f>INDEX([1]HSI_1990_2024!$A:$D,MATCH($A4656,[1]HSI_1990_2024!$A:$A,0),MATCH($D$1,[1]HSI_1990_2024!$A$1:$D$1,0))</f>
        <v>29.607005324803101</v>
      </c>
      <c r="E4656" s="10">
        <f t="shared" si="73"/>
        <v>0</v>
      </c>
      <c r="F4656" s="10"/>
    </row>
    <row r="4657" spans="1:6" x14ac:dyDescent="0.25">
      <c r="A4657" s="4">
        <v>39743</v>
      </c>
      <c r="B4657">
        <v>54.45</v>
      </c>
      <c r="C4657" s="9">
        <v>29.364000000000001</v>
      </c>
      <c r="D4657" s="12">
        <f>INDEX([1]HSI_1990_2024!$A:$D,MATCH($A4657,[1]HSI_1990_2024!$A:$A,0),MATCH($D$1,[1]HSI_1990_2024!$A$1:$D$1,0))</f>
        <v>29.364324953288399</v>
      </c>
      <c r="E4657" s="10">
        <f t="shared" si="73"/>
        <v>0</v>
      </c>
      <c r="F4657" s="10"/>
    </row>
    <row r="4658" spans="1:6" x14ac:dyDescent="0.25">
      <c r="A4658" s="4">
        <v>39744</v>
      </c>
      <c r="B4658">
        <v>53.3</v>
      </c>
      <c r="C4658" s="9">
        <v>28.744</v>
      </c>
      <c r="D4658" s="12">
        <f>INDEX([1]HSI_1990_2024!$A:$D,MATCH($A4658,[1]HSI_1990_2024!$A:$A,0),MATCH($D$1,[1]HSI_1990_2024!$A$1:$D$1,0))</f>
        <v>28.744141781639499</v>
      </c>
      <c r="E4658" s="10">
        <f t="shared" si="73"/>
        <v>0</v>
      </c>
      <c r="F4658" s="10"/>
    </row>
    <row r="4659" spans="1:6" x14ac:dyDescent="0.25">
      <c r="A4659" s="4">
        <v>39745</v>
      </c>
      <c r="B4659">
        <v>50</v>
      </c>
      <c r="C4659" s="9">
        <v>26.965</v>
      </c>
      <c r="D4659" s="12">
        <f>INDEX([1]HSI_1990_2024!$A:$D,MATCH($A4659,[1]HSI_1990_2024!$A:$A,0),MATCH($D$1,[1]HSI_1990_2024!$A$1:$D$1,0))</f>
        <v>26.964485723864399</v>
      </c>
      <c r="E4659" s="10">
        <f t="shared" si="73"/>
        <v>-1.0000000000012221E-3</v>
      </c>
      <c r="F4659" s="10"/>
    </row>
    <row r="4660" spans="1:6" x14ac:dyDescent="0.25">
      <c r="A4660" s="4">
        <v>39748</v>
      </c>
      <c r="B4660">
        <v>42.85</v>
      </c>
      <c r="C4660" s="9">
        <v>23.109000000000002</v>
      </c>
      <c r="D4660" s="12">
        <f>INDEX([1]HSI_1990_2024!$A:$D,MATCH($A4660,[1]HSI_1990_2024!$A:$A,0),MATCH($D$1,[1]HSI_1990_2024!$A$1:$D$1,0))</f>
        <v>23.108564265351799</v>
      </c>
      <c r="E4660" s="10">
        <f t="shared" si="73"/>
        <v>0</v>
      </c>
      <c r="F4660" s="10"/>
    </row>
    <row r="4661" spans="1:6" x14ac:dyDescent="0.25">
      <c r="A4661" s="4">
        <v>39749</v>
      </c>
      <c r="B4661">
        <v>50</v>
      </c>
      <c r="C4661" s="9">
        <v>26.965</v>
      </c>
      <c r="D4661" s="12">
        <f>INDEX([1]HSI_1990_2024!$A:$D,MATCH($A4661,[1]HSI_1990_2024!$A:$A,0),MATCH($D$1,[1]HSI_1990_2024!$A$1:$D$1,0))</f>
        <v>26.964485723864399</v>
      </c>
      <c r="E4661" s="10">
        <f t="shared" si="73"/>
        <v>-1.0000000000012221E-3</v>
      </c>
      <c r="F4661" s="10"/>
    </row>
    <row r="4662" spans="1:6" x14ac:dyDescent="0.25">
      <c r="A4662" s="4">
        <v>39750</v>
      </c>
      <c r="B4662">
        <v>50.4</v>
      </c>
      <c r="C4662" s="9">
        <v>27.18</v>
      </c>
      <c r="D4662" s="12">
        <f>INDEX([1]HSI_1990_2024!$A:$D,MATCH($A4662,[1]HSI_1990_2024!$A:$A,0),MATCH($D$1,[1]HSI_1990_2024!$A$1:$D$1,0))</f>
        <v>27.180201609655299</v>
      </c>
      <c r="E4662" s="10">
        <f t="shared" si="73"/>
        <v>0</v>
      </c>
      <c r="F4662" s="10"/>
    </row>
    <row r="4663" spans="1:6" x14ac:dyDescent="0.25">
      <c r="A4663" s="4">
        <v>39751</v>
      </c>
      <c r="B4663">
        <v>55</v>
      </c>
      <c r="C4663" s="9">
        <v>29.661000000000001</v>
      </c>
      <c r="D4663" s="12">
        <f>INDEX([1]HSI_1990_2024!$A:$D,MATCH($A4663,[1]HSI_1990_2024!$A:$A,0),MATCH($D$1,[1]HSI_1990_2024!$A$1:$D$1,0))</f>
        <v>29.6609342962509</v>
      </c>
      <c r="E4663" s="10">
        <f t="shared" si="73"/>
        <v>0</v>
      </c>
      <c r="F4663" s="10"/>
    </row>
    <row r="4664" spans="1:6" x14ac:dyDescent="0.25">
      <c r="A4664" s="4">
        <v>39752</v>
      </c>
      <c r="B4664">
        <v>52</v>
      </c>
      <c r="C4664" s="9">
        <v>28.042999999999999</v>
      </c>
      <c r="D4664" s="12">
        <f>INDEX([1]HSI_1990_2024!$A:$D,MATCH($A4664,[1]HSI_1990_2024!$A:$A,0),MATCH($D$1,[1]HSI_1990_2024!$A$1:$D$1,0))</f>
        <v>28.043065152819</v>
      </c>
      <c r="E4664" s="10">
        <f t="shared" si="73"/>
        <v>0</v>
      </c>
      <c r="F4664" s="10"/>
    </row>
    <row r="4665" spans="1:6" x14ac:dyDescent="0.25">
      <c r="A4665" s="4">
        <v>39755</v>
      </c>
      <c r="B4665">
        <v>54.55</v>
      </c>
      <c r="C4665" s="9">
        <v>29.417999999999999</v>
      </c>
      <c r="D4665" s="12">
        <f>INDEX([1]HSI_1990_2024!$A:$D,MATCH($A4665,[1]HSI_1990_2024!$A:$A,0),MATCH($D$1,[1]HSI_1990_2024!$A$1:$D$1,0))</f>
        <v>29.418253924736099</v>
      </c>
      <c r="E4665" s="10">
        <f t="shared" si="73"/>
        <v>0</v>
      </c>
      <c r="F4665" s="10"/>
    </row>
    <row r="4666" spans="1:6" x14ac:dyDescent="0.25">
      <c r="A4666" s="4">
        <v>39756</v>
      </c>
      <c r="B4666">
        <v>54.4</v>
      </c>
      <c r="C4666" s="9">
        <v>29.337</v>
      </c>
      <c r="D4666" s="12">
        <f>INDEX([1]HSI_1990_2024!$A:$D,MATCH($A4666,[1]HSI_1990_2024!$A:$A,0),MATCH($D$1,[1]HSI_1990_2024!$A$1:$D$1,0))</f>
        <v>29.337360467564501</v>
      </c>
      <c r="E4666" s="10">
        <f t="shared" si="73"/>
        <v>0</v>
      </c>
      <c r="F4666" s="10"/>
    </row>
    <row r="4667" spans="1:6" x14ac:dyDescent="0.25">
      <c r="A4667" s="4">
        <v>39757</v>
      </c>
      <c r="B4667">
        <v>52.5</v>
      </c>
      <c r="C4667" s="9">
        <v>28.312999999999999</v>
      </c>
      <c r="D4667" s="12">
        <f>INDEX([1]HSI_1990_2024!$A:$D,MATCH($A4667,[1]HSI_1990_2024!$A:$A,0),MATCH($D$1,[1]HSI_1990_2024!$A$1:$D$1,0))</f>
        <v>28.3127100100576</v>
      </c>
      <c r="E4667" s="10">
        <f t="shared" si="73"/>
        <v>0</v>
      </c>
      <c r="F4667" s="10"/>
    </row>
    <row r="4668" spans="1:6" x14ac:dyDescent="0.25">
      <c r="A4668" s="4">
        <v>39758</v>
      </c>
      <c r="B4668">
        <v>53.3</v>
      </c>
      <c r="C4668" s="9">
        <v>28.744</v>
      </c>
      <c r="D4668" s="12">
        <f>INDEX([1]HSI_1990_2024!$A:$D,MATCH($A4668,[1]HSI_1990_2024!$A:$A,0),MATCH($D$1,[1]HSI_1990_2024!$A$1:$D$1,0))</f>
        <v>28.744141781639499</v>
      </c>
      <c r="E4668" s="10">
        <f t="shared" si="73"/>
        <v>0</v>
      </c>
      <c r="F4668" s="10"/>
    </row>
    <row r="4669" spans="1:6" x14ac:dyDescent="0.25">
      <c r="A4669" s="4">
        <v>39759</v>
      </c>
      <c r="B4669">
        <v>55.3</v>
      </c>
      <c r="C4669" s="9">
        <v>29.823</v>
      </c>
      <c r="D4669" s="12">
        <f>INDEX([1]HSI_1990_2024!$A:$D,MATCH($A4669,[1]HSI_1990_2024!$A:$A,0),MATCH($D$1,[1]HSI_1990_2024!$A$1:$D$1,0))</f>
        <v>29.822721210594</v>
      </c>
      <c r="E4669" s="10">
        <f t="shared" si="73"/>
        <v>0</v>
      </c>
      <c r="F4669" s="10"/>
    </row>
    <row r="4670" spans="1:6" x14ac:dyDescent="0.25">
      <c r="A4670" s="4">
        <v>39762</v>
      </c>
      <c r="B4670">
        <v>54.85</v>
      </c>
      <c r="C4670" s="9">
        <v>29.58</v>
      </c>
      <c r="D4670" s="12">
        <f>INDEX([1]HSI_1990_2024!$A:$D,MATCH($A4670,[1]HSI_1990_2024!$A:$A,0),MATCH($D$1,[1]HSI_1990_2024!$A$1:$D$1,0))</f>
        <v>29.580040839079299</v>
      </c>
      <c r="E4670" s="10">
        <f t="shared" si="73"/>
        <v>0</v>
      </c>
      <c r="F4670" s="10"/>
    </row>
    <row r="4671" spans="1:6" x14ac:dyDescent="0.25">
      <c r="A4671" s="4">
        <v>39763</v>
      </c>
      <c r="B4671">
        <v>54</v>
      </c>
      <c r="C4671" s="9">
        <v>29.122</v>
      </c>
      <c r="D4671" s="12">
        <f>INDEX([1]HSI_1990_2024!$A:$D,MATCH($A4671,[1]HSI_1990_2024!$A:$A,0),MATCH($D$1,[1]HSI_1990_2024!$A$1:$D$1,0))</f>
        <v>29.121644581773602</v>
      </c>
      <c r="E4671" s="10">
        <f t="shared" si="73"/>
        <v>0</v>
      </c>
      <c r="F4671" s="10"/>
    </row>
    <row r="4672" spans="1:6" x14ac:dyDescent="0.25">
      <c r="A4672" s="4">
        <v>39764</v>
      </c>
      <c r="B4672">
        <v>53.75</v>
      </c>
      <c r="C4672" s="9">
        <v>28.986999999999998</v>
      </c>
      <c r="D4672" s="12">
        <f>INDEX([1]HSI_1990_2024!$A:$D,MATCH($A4672,[1]HSI_1990_2024!$A:$A,0),MATCH($D$1,[1]HSI_1990_2024!$A$1:$D$1,0))</f>
        <v>28.9868221531543</v>
      </c>
      <c r="E4672" s="10">
        <f t="shared" si="73"/>
        <v>0</v>
      </c>
      <c r="F4672" s="10"/>
    </row>
    <row r="4673" spans="1:6" x14ac:dyDescent="0.25">
      <c r="A4673" s="4">
        <v>39765</v>
      </c>
      <c r="B4673">
        <v>51.7</v>
      </c>
      <c r="C4673" s="9">
        <v>27.881</v>
      </c>
      <c r="D4673" s="12">
        <f>INDEX([1]HSI_1990_2024!$A:$D,MATCH($A4673,[1]HSI_1990_2024!$A:$A,0),MATCH($D$1,[1]HSI_1990_2024!$A$1:$D$1,0))</f>
        <v>27.881278238475801</v>
      </c>
      <c r="E4673" s="10">
        <f t="shared" si="73"/>
        <v>0</v>
      </c>
      <c r="F4673" s="10"/>
    </row>
    <row r="4674" spans="1:6" x14ac:dyDescent="0.25">
      <c r="A4674" s="4">
        <v>39766</v>
      </c>
      <c r="B4674">
        <v>52.85</v>
      </c>
      <c r="C4674" s="9">
        <v>28.501999999999999</v>
      </c>
      <c r="D4674" s="12">
        <f>INDEX([1]HSI_1990_2024!$A:$D,MATCH($A4674,[1]HSI_1990_2024!$A:$A,0),MATCH($D$1,[1]HSI_1990_2024!$A$1:$D$1,0))</f>
        <v>28.501461410124701</v>
      </c>
      <c r="E4674" s="10">
        <f t="shared" si="73"/>
        <v>-9.9999999999766942E-4</v>
      </c>
      <c r="F4674" s="10"/>
    </row>
    <row r="4675" spans="1:6" x14ac:dyDescent="0.25">
      <c r="A4675" s="4">
        <v>39769</v>
      </c>
      <c r="B4675">
        <v>52.9</v>
      </c>
      <c r="C4675" s="9">
        <v>28.529</v>
      </c>
      <c r="D4675" s="12">
        <f>INDEX([1]HSI_1990_2024!$A:$D,MATCH($A4675,[1]HSI_1990_2024!$A:$A,0),MATCH($D$1,[1]HSI_1990_2024!$A$1:$D$1,0))</f>
        <v>28.528425895848599</v>
      </c>
      <c r="E4675" s="10">
        <f t="shared" si="73"/>
        <v>-1.0000000000012221E-3</v>
      </c>
      <c r="F4675" s="10"/>
    </row>
    <row r="4676" spans="1:6" x14ac:dyDescent="0.25">
      <c r="A4676" s="4">
        <v>39770</v>
      </c>
      <c r="B4676">
        <v>51.5</v>
      </c>
      <c r="C4676" s="9">
        <v>27.774000000000001</v>
      </c>
      <c r="D4676" s="12">
        <f>INDEX([1]HSI_1990_2024!$A:$D,MATCH($A4676,[1]HSI_1990_2024!$A:$A,0),MATCH($D$1,[1]HSI_1990_2024!$A$1:$D$1,0))</f>
        <v>27.773420295580401</v>
      </c>
      <c r="E4676" s="10">
        <f t="shared" si="73"/>
        <v>-1.0000000000012221E-3</v>
      </c>
      <c r="F4676" s="10"/>
    </row>
    <row r="4677" spans="1:6" x14ac:dyDescent="0.25">
      <c r="A4677" s="4">
        <v>39771</v>
      </c>
      <c r="B4677">
        <v>52.8</v>
      </c>
      <c r="C4677" s="9">
        <v>28.475000000000001</v>
      </c>
      <c r="D4677" s="12">
        <f>INDEX([1]HSI_1990_2024!$A:$D,MATCH($A4677,[1]HSI_1990_2024!$A:$A,0),MATCH($D$1,[1]HSI_1990_2024!$A$1:$D$1,0))</f>
        <v>28.4744969244008</v>
      </c>
      <c r="E4677" s="10">
        <f t="shared" ref="E4677:E4740" si="74">ROUND(D4677,3)-C4677</f>
        <v>-1.0000000000012221E-3</v>
      </c>
      <c r="F4677" s="10"/>
    </row>
    <row r="4678" spans="1:6" x14ac:dyDescent="0.25">
      <c r="A4678" s="4">
        <v>39772</v>
      </c>
      <c r="B4678">
        <v>51.2</v>
      </c>
      <c r="C4678" s="9">
        <v>27.611999999999998</v>
      </c>
      <c r="D4678" s="12">
        <f>INDEX([1]HSI_1990_2024!$A:$D,MATCH($A4678,[1]HSI_1990_2024!$A:$A,0),MATCH($D$1,[1]HSI_1990_2024!$A$1:$D$1,0))</f>
        <v>27.611633381237201</v>
      </c>
      <c r="E4678" s="10">
        <f t="shared" si="74"/>
        <v>0</v>
      </c>
      <c r="F4678" s="10"/>
    </row>
    <row r="4679" spans="1:6" x14ac:dyDescent="0.25">
      <c r="A4679" s="4">
        <v>39773</v>
      </c>
      <c r="B4679">
        <v>52.15</v>
      </c>
      <c r="C4679" s="9">
        <v>28.123999999999999</v>
      </c>
      <c r="D4679" s="12">
        <f>INDEX([1]HSI_1990_2024!$A:$D,MATCH($A4679,[1]HSI_1990_2024!$A:$A,0),MATCH($D$1,[1]HSI_1990_2024!$A$1:$D$1,0))</f>
        <v>28.123958609990598</v>
      </c>
      <c r="E4679" s="10">
        <f t="shared" si="74"/>
        <v>0</v>
      </c>
      <c r="F4679" s="10"/>
    </row>
    <row r="4680" spans="1:6" x14ac:dyDescent="0.25">
      <c r="A4680" s="4">
        <v>39776</v>
      </c>
      <c r="B4680">
        <v>51.8</v>
      </c>
      <c r="C4680" s="9">
        <v>27.934999999999999</v>
      </c>
      <c r="D4680" s="12">
        <f>INDEX([1]HSI_1990_2024!$A:$D,MATCH($A4680,[1]HSI_1990_2024!$A:$A,0),MATCH($D$1,[1]HSI_1990_2024!$A$1:$D$1,0))</f>
        <v>27.935207209923501</v>
      </c>
      <c r="E4680" s="10">
        <f t="shared" si="74"/>
        <v>0</v>
      </c>
      <c r="F4680" s="10"/>
    </row>
    <row r="4681" spans="1:6" x14ac:dyDescent="0.25">
      <c r="A4681" s="4">
        <v>39777</v>
      </c>
      <c r="B4681">
        <v>52.8</v>
      </c>
      <c r="C4681" s="9">
        <v>28.475000000000001</v>
      </c>
      <c r="D4681" s="12">
        <f>INDEX([1]HSI_1990_2024!$A:$D,MATCH($A4681,[1]HSI_1990_2024!$A:$A,0),MATCH($D$1,[1]HSI_1990_2024!$A$1:$D$1,0))</f>
        <v>28.4744969244008</v>
      </c>
      <c r="E4681" s="10">
        <f t="shared" si="74"/>
        <v>-1.0000000000012221E-3</v>
      </c>
      <c r="F4681" s="10"/>
    </row>
    <row r="4682" spans="1:6" x14ac:dyDescent="0.25">
      <c r="A4682" s="4">
        <v>39778</v>
      </c>
      <c r="B4682">
        <v>54.8</v>
      </c>
      <c r="C4682" s="9">
        <v>29.553000000000001</v>
      </c>
      <c r="D4682" s="12">
        <f>INDEX([1]HSI_1990_2024!$A:$D,MATCH($A4682,[1]HSI_1990_2024!$A:$A,0),MATCH($D$1,[1]HSI_1990_2024!$A$1:$D$1,0))</f>
        <v>29.553076353355401</v>
      </c>
      <c r="E4682" s="10">
        <f t="shared" si="74"/>
        <v>0</v>
      </c>
      <c r="F4682" s="10"/>
    </row>
    <row r="4683" spans="1:6" x14ac:dyDescent="0.25">
      <c r="A4683" s="4">
        <v>39779</v>
      </c>
      <c r="B4683">
        <v>53.7</v>
      </c>
      <c r="C4683" s="9">
        <v>28.96</v>
      </c>
      <c r="D4683" s="12">
        <f>INDEX([1]HSI_1990_2024!$A:$D,MATCH($A4683,[1]HSI_1990_2024!$A:$A,0),MATCH($D$1,[1]HSI_1990_2024!$A$1:$D$1,0))</f>
        <v>28.959857667430398</v>
      </c>
      <c r="E4683" s="10">
        <f t="shared" si="74"/>
        <v>0</v>
      </c>
      <c r="F4683" s="10"/>
    </row>
    <row r="4684" spans="1:6" x14ac:dyDescent="0.25">
      <c r="A4684" s="4">
        <v>39780</v>
      </c>
      <c r="B4684">
        <v>55</v>
      </c>
      <c r="C4684" s="9">
        <v>29.661000000000001</v>
      </c>
      <c r="D4684" s="12">
        <f>INDEX([1]HSI_1990_2024!$A:$D,MATCH($A4684,[1]HSI_1990_2024!$A:$A,0),MATCH($D$1,[1]HSI_1990_2024!$A$1:$D$1,0))</f>
        <v>29.6609342962509</v>
      </c>
      <c r="E4684" s="10">
        <f t="shared" si="74"/>
        <v>0</v>
      </c>
      <c r="F4684" s="10"/>
    </row>
    <row r="4685" spans="1:6" x14ac:dyDescent="0.25">
      <c r="A4685" s="4">
        <v>39783</v>
      </c>
      <c r="B4685">
        <v>54.9</v>
      </c>
      <c r="C4685" s="9">
        <v>29.606999999999999</v>
      </c>
      <c r="D4685" s="12">
        <f>INDEX([1]HSI_1990_2024!$A:$D,MATCH($A4685,[1]HSI_1990_2024!$A:$A,0),MATCH($D$1,[1]HSI_1990_2024!$A$1:$D$1,0))</f>
        <v>29.607005324803101</v>
      </c>
      <c r="E4685" s="10">
        <f t="shared" si="74"/>
        <v>0</v>
      </c>
      <c r="F4685" s="10"/>
    </row>
    <row r="4686" spans="1:6" x14ac:dyDescent="0.25">
      <c r="A4686" s="4">
        <v>39784</v>
      </c>
      <c r="B4686">
        <v>53.3</v>
      </c>
      <c r="C4686" s="9">
        <v>29.018999999999998</v>
      </c>
      <c r="D4686" s="12">
        <f>INDEX([1]HSI_1990_2024!$A:$D,MATCH($A4686,[1]HSI_1990_2024!$A:$A,0),MATCH($D$1,[1]HSI_1990_2024!$A$1:$D$1,0))</f>
        <v>29.019003012357601</v>
      </c>
      <c r="E4686" s="10">
        <f t="shared" si="74"/>
        <v>0</v>
      </c>
      <c r="F4686" s="10"/>
    </row>
    <row r="4687" spans="1:6" x14ac:dyDescent="0.25">
      <c r="A4687" s="4">
        <v>39785</v>
      </c>
      <c r="B4687">
        <v>52.9</v>
      </c>
      <c r="C4687" s="9">
        <v>28.800999999999998</v>
      </c>
      <c r="D4687" s="12">
        <f>INDEX([1]HSI_1990_2024!$A:$D,MATCH($A4687,[1]HSI_1990_2024!$A:$A,0),MATCH($D$1,[1]HSI_1990_2024!$A$1:$D$1,0))</f>
        <v>28.801224378118501</v>
      </c>
      <c r="E4687" s="10">
        <f t="shared" si="74"/>
        <v>0</v>
      </c>
      <c r="F4687" s="10"/>
    </row>
    <row r="4688" spans="1:6" x14ac:dyDescent="0.25">
      <c r="A4688" s="4">
        <v>39786</v>
      </c>
      <c r="B4688">
        <v>52.3</v>
      </c>
      <c r="C4688" s="9">
        <v>28.475000000000001</v>
      </c>
      <c r="D4688" s="12">
        <f>INDEX([1]HSI_1990_2024!$A:$D,MATCH($A4688,[1]HSI_1990_2024!$A:$A,0),MATCH($D$1,[1]HSI_1990_2024!$A$1:$D$1,0))</f>
        <v>28.4745564267599</v>
      </c>
      <c r="E4688" s="10">
        <f t="shared" si="74"/>
        <v>0</v>
      </c>
      <c r="F4688" s="10"/>
    </row>
    <row r="4689" spans="1:6" x14ac:dyDescent="0.25">
      <c r="A4689" s="4">
        <v>39787</v>
      </c>
      <c r="B4689">
        <v>53.45</v>
      </c>
      <c r="C4689" s="9">
        <v>29.100999999999999</v>
      </c>
      <c r="D4689" s="12">
        <f>INDEX([1]HSI_1990_2024!$A:$D,MATCH($A4689,[1]HSI_1990_2024!$A:$A,0),MATCH($D$1,[1]HSI_1990_2024!$A$1:$D$1,0))</f>
        <v>29.100670000197301</v>
      </c>
      <c r="E4689" s="10">
        <f t="shared" si="74"/>
        <v>0</v>
      </c>
      <c r="F4689" s="10"/>
    </row>
    <row r="4690" spans="1:6" x14ac:dyDescent="0.25">
      <c r="A4690" s="4">
        <v>39790</v>
      </c>
      <c r="B4690">
        <v>55.5</v>
      </c>
      <c r="C4690" s="9">
        <v>30.216999999999999</v>
      </c>
      <c r="D4690" s="12">
        <f>INDEX([1]HSI_1990_2024!$A:$D,MATCH($A4690,[1]HSI_1990_2024!$A:$A,0),MATCH($D$1,[1]HSI_1990_2024!$A$1:$D$1,0))</f>
        <v>30.2167855006726</v>
      </c>
      <c r="E4690" s="10">
        <f t="shared" si="74"/>
        <v>0</v>
      </c>
      <c r="F4690" s="10"/>
    </row>
    <row r="4691" spans="1:6" x14ac:dyDescent="0.25">
      <c r="A4691" s="4">
        <v>39791</v>
      </c>
      <c r="B4691">
        <v>53.65</v>
      </c>
      <c r="C4691" s="9">
        <v>29.21</v>
      </c>
      <c r="D4691" s="12">
        <f>INDEX([1]HSI_1990_2024!$A:$D,MATCH($A4691,[1]HSI_1990_2024!$A:$A,0),MATCH($D$1,[1]HSI_1990_2024!$A$1:$D$1,0))</f>
        <v>29.209559317316799</v>
      </c>
      <c r="E4691" s="10">
        <f t="shared" si="74"/>
        <v>0</v>
      </c>
      <c r="F4691" s="10"/>
    </row>
    <row r="4692" spans="1:6" x14ac:dyDescent="0.25">
      <c r="A4692" s="4">
        <v>39792</v>
      </c>
      <c r="B4692">
        <v>52.95</v>
      </c>
      <c r="C4692" s="9">
        <v>28.829000000000001</v>
      </c>
      <c r="D4692" s="12">
        <f>INDEX([1]HSI_1990_2024!$A:$D,MATCH($A4692,[1]HSI_1990_2024!$A:$A,0),MATCH($D$1,[1]HSI_1990_2024!$A$1:$D$1,0))</f>
        <v>28.828446707398399</v>
      </c>
      <c r="E4692" s="10">
        <f t="shared" si="74"/>
        <v>-1.0000000000012221E-3</v>
      </c>
      <c r="F4692" s="10"/>
    </row>
    <row r="4693" spans="1:6" x14ac:dyDescent="0.25">
      <c r="A4693" s="4">
        <v>39793</v>
      </c>
      <c r="B4693">
        <v>51.95</v>
      </c>
      <c r="C4693" s="9">
        <v>28.283999999999999</v>
      </c>
      <c r="D4693" s="12">
        <f>INDEX([1]HSI_1990_2024!$A:$D,MATCH($A4693,[1]HSI_1990_2024!$A:$A,0),MATCH($D$1,[1]HSI_1990_2024!$A$1:$D$1,0))</f>
        <v>28.284000121800702</v>
      </c>
      <c r="E4693" s="10">
        <f t="shared" si="74"/>
        <v>0</v>
      </c>
      <c r="F4693" s="10"/>
    </row>
    <row r="4694" spans="1:6" x14ac:dyDescent="0.25">
      <c r="A4694" s="4">
        <v>39794</v>
      </c>
      <c r="B4694">
        <v>51.45</v>
      </c>
      <c r="C4694" s="9">
        <v>28.012</v>
      </c>
      <c r="D4694" s="12">
        <f>INDEX([1]HSI_1990_2024!$A:$D,MATCH($A4694,[1]HSI_1990_2024!$A:$A,0),MATCH($D$1,[1]HSI_1990_2024!$A$1:$D$1,0))</f>
        <v>28.011776829001899</v>
      </c>
      <c r="E4694" s="10">
        <f t="shared" si="74"/>
        <v>0</v>
      </c>
      <c r="F4694" s="10"/>
    </row>
    <row r="4695" spans="1:6" x14ac:dyDescent="0.25">
      <c r="A4695" s="4">
        <v>39797</v>
      </c>
      <c r="B4695">
        <v>51.85</v>
      </c>
      <c r="C4695" s="9">
        <v>28.23</v>
      </c>
      <c r="D4695" s="12">
        <f>INDEX([1]HSI_1990_2024!$A:$D,MATCH($A4695,[1]HSI_1990_2024!$A:$A,0),MATCH($D$1,[1]HSI_1990_2024!$A$1:$D$1,0))</f>
        <v>28.229555463240899</v>
      </c>
      <c r="E4695" s="10">
        <f t="shared" si="74"/>
        <v>0</v>
      </c>
      <c r="F4695" s="10"/>
    </row>
    <row r="4696" spans="1:6" x14ac:dyDescent="0.25">
      <c r="A4696" s="4">
        <v>39798</v>
      </c>
      <c r="B4696">
        <v>51.45</v>
      </c>
      <c r="C4696" s="9">
        <v>28.012</v>
      </c>
      <c r="D4696" s="12">
        <f>INDEX([1]HSI_1990_2024!$A:$D,MATCH($A4696,[1]HSI_1990_2024!$A:$A,0),MATCH($D$1,[1]HSI_1990_2024!$A$1:$D$1,0))</f>
        <v>28.011776829001899</v>
      </c>
      <c r="E4696" s="10">
        <f t="shared" si="74"/>
        <v>0</v>
      </c>
      <c r="F4696" s="10"/>
    </row>
    <row r="4697" spans="1:6" x14ac:dyDescent="0.25">
      <c r="A4697" s="4">
        <v>39799</v>
      </c>
      <c r="B4697">
        <v>50.25</v>
      </c>
      <c r="C4697" s="9">
        <v>27.359000000000002</v>
      </c>
      <c r="D4697" s="12">
        <f>INDEX([1]HSI_1990_2024!$A:$D,MATCH($A4697,[1]HSI_1990_2024!$A:$A,0),MATCH($D$1,[1]HSI_1990_2024!$A$1:$D$1,0))</f>
        <v>27.358440926284601</v>
      </c>
      <c r="E4697" s="10">
        <f t="shared" si="74"/>
        <v>-1.0000000000012221E-3</v>
      </c>
      <c r="F4697" s="10"/>
    </row>
    <row r="4698" spans="1:6" x14ac:dyDescent="0.25">
      <c r="A4698" s="4">
        <v>39800</v>
      </c>
      <c r="B4698">
        <v>50.6</v>
      </c>
      <c r="C4698" s="9">
        <v>27.548999999999999</v>
      </c>
      <c r="D4698" s="12">
        <f>INDEX([1]HSI_1990_2024!$A:$D,MATCH($A4698,[1]HSI_1990_2024!$A:$A,0),MATCH($D$1,[1]HSI_1990_2024!$A$1:$D$1,0))</f>
        <v>27.548997231243799</v>
      </c>
      <c r="E4698" s="10">
        <f t="shared" si="74"/>
        <v>0</v>
      </c>
      <c r="F4698" s="10"/>
    </row>
    <row r="4699" spans="1:6" x14ac:dyDescent="0.25">
      <c r="A4699" s="4">
        <v>39801</v>
      </c>
      <c r="B4699">
        <v>49.1</v>
      </c>
      <c r="C4699" s="9">
        <v>26.731999999999999</v>
      </c>
      <c r="D4699" s="12">
        <f>INDEX([1]HSI_1990_2024!$A:$D,MATCH($A4699,[1]HSI_1990_2024!$A:$A,0),MATCH($D$1,[1]HSI_1990_2024!$A$1:$D$1,0))</f>
        <v>26.7323273528473</v>
      </c>
      <c r="E4699" s="10">
        <f t="shared" si="74"/>
        <v>0</v>
      </c>
      <c r="F4699" s="10"/>
    </row>
    <row r="4700" spans="1:6" x14ac:dyDescent="0.25">
      <c r="A4700" s="4">
        <v>39804</v>
      </c>
      <c r="B4700">
        <v>50.3</v>
      </c>
      <c r="C4700" s="9">
        <v>27.385999999999999</v>
      </c>
      <c r="D4700" s="12">
        <f>INDEX([1]HSI_1990_2024!$A:$D,MATCH($A4700,[1]HSI_1990_2024!$A:$A,0),MATCH($D$1,[1]HSI_1990_2024!$A$1:$D$1,0))</f>
        <v>27.385663255564499</v>
      </c>
      <c r="E4700" s="10">
        <f t="shared" si="74"/>
        <v>0</v>
      </c>
      <c r="F4700" s="10"/>
    </row>
    <row r="4701" spans="1:6" x14ac:dyDescent="0.25">
      <c r="A4701" s="4">
        <v>39805</v>
      </c>
      <c r="B4701">
        <v>51.9</v>
      </c>
      <c r="C4701" s="9">
        <v>28.257000000000001</v>
      </c>
      <c r="D4701" s="12">
        <f>INDEX([1]HSI_1990_2024!$A:$D,MATCH($A4701,[1]HSI_1990_2024!$A:$A,0),MATCH($D$1,[1]HSI_1990_2024!$A$1:$D$1,0))</f>
        <v>28.256777792520801</v>
      </c>
      <c r="E4701" s="10">
        <f t="shared" si="74"/>
        <v>0</v>
      </c>
      <c r="F4701" s="10"/>
    </row>
    <row r="4702" spans="1:6" x14ac:dyDescent="0.25">
      <c r="A4702" s="4">
        <v>39806</v>
      </c>
      <c r="B4702">
        <v>51.7</v>
      </c>
      <c r="C4702" s="9">
        <v>28.148</v>
      </c>
      <c r="D4702" s="12">
        <f>INDEX([1]HSI_1990_2024!$A:$D,MATCH($A4702,[1]HSI_1990_2024!$A:$A,0),MATCH($D$1,[1]HSI_1990_2024!$A$1:$D$1,0))</f>
        <v>28.147888475401299</v>
      </c>
      <c r="E4702" s="10">
        <f t="shared" si="74"/>
        <v>0</v>
      </c>
      <c r="F4702" s="10"/>
    </row>
    <row r="4703" spans="1:6" x14ac:dyDescent="0.25">
      <c r="A4703" s="4">
        <v>39811</v>
      </c>
      <c r="B4703">
        <v>52.2</v>
      </c>
      <c r="C4703" s="9">
        <v>28.42</v>
      </c>
      <c r="D4703" s="12">
        <f>INDEX([1]HSI_1990_2024!$A:$D,MATCH($A4703,[1]HSI_1990_2024!$A:$A,0),MATCH($D$1,[1]HSI_1990_2024!$A$1:$D$1,0))</f>
        <v>28.420111768200101</v>
      </c>
      <c r="E4703" s="10">
        <f t="shared" si="74"/>
        <v>0</v>
      </c>
      <c r="F4703" s="10"/>
    </row>
    <row r="4704" spans="1:6" x14ac:dyDescent="0.25">
      <c r="A4704" s="4">
        <v>39812</v>
      </c>
      <c r="B4704">
        <v>52.7</v>
      </c>
      <c r="C4704" s="9">
        <v>28.692</v>
      </c>
      <c r="D4704" s="12">
        <f>INDEX([1]HSI_1990_2024!$A:$D,MATCH($A4704,[1]HSI_1990_2024!$A:$A,0),MATCH($D$1,[1]HSI_1990_2024!$A$1:$D$1,0))</f>
        <v>28.692335060999</v>
      </c>
      <c r="E4704" s="10">
        <f t="shared" si="74"/>
        <v>0</v>
      </c>
      <c r="F4704" s="10"/>
    </row>
    <row r="4705" spans="1:6" x14ac:dyDescent="0.25">
      <c r="A4705" s="4">
        <v>39813</v>
      </c>
      <c r="B4705">
        <v>52.6</v>
      </c>
      <c r="C4705" s="9">
        <v>28.638000000000002</v>
      </c>
      <c r="D4705" s="12">
        <f>INDEX([1]HSI_1990_2024!$A:$D,MATCH($A4705,[1]HSI_1990_2024!$A:$A,0),MATCH($D$1,[1]HSI_1990_2024!$A$1:$D$1,0))</f>
        <v>28.637890402439201</v>
      </c>
      <c r="E4705" s="10">
        <f t="shared" si="74"/>
        <v>0</v>
      </c>
      <c r="F4705" s="10"/>
    </row>
    <row r="4706" spans="1:6" x14ac:dyDescent="0.25">
      <c r="A4706" s="4">
        <v>39815</v>
      </c>
      <c r="B4706">
        <v>52.4</v>
      </c>
      <c r="C4706" s="9">
        <v>28.529</v>
      </c>
      <c r="D4706" s="12">
        <f>INDEX([1]HSI_1990_2024!$A:$D,MATCH($A4706,[1]HSI_1990_2024!$A:$A,0),MATCH($D$1,[1]HSI_1990_2024!$A$1:$D$1,0))</f>
        <v>28.529001085319699</v>
      </c>
      <c r="E4706" s="10">
        <f t="shared" si="74"/>
        <v>0</v>
      </c>
      <c r="F4706" s="10"/>
    </row>
    <row r="4707" spans="1:6" x14ac:dyDescent="0.25">
      <c r="A4707" s="4">
        <v>39818</v>
      </c>
      <c r="B4707">
        <v>51.6</v>
      </c>
      <c r="C4707" s="9">
        <v>28.094000000000001</v>
      </c>
      <c r="D4707" s="12">
        <f>INDEX([1]HSI_1990_2024!$A:$D,MATCH($A4707,[1]HSI_1990_2024!$A:$A,0),MATCH($D$1,[1]HSI_1990_2024!$A$1:$D$1,0))</f>
        <v>28.0934438168415</v>
      </c>
      <c r="E4707" s="10">
        <f t="shared" si="74"/>
        <v>-1.0000000000012221E-3</v>
      </c>
      <c r="F4707" s="10"/>
    </row>
    <row r="4708" spans="1:6" x14ac:dyDescent="0.25">
      <c r="A4708" s="4">
        <v>39819</v>
      </c>
      <c r="B4708">
        <v>51.4</v>
      </c>
      <c r="C4708" s="9">
        <v>27.984999999999999</v>
      </c>
      <c r="D4708" s="12">
        <f>INDEX([1]HSI_1990_2024!$A:$D,MATCH($A4708,[1]HSI_1990_2024!$A:$A,0),MATCH($D$1,[1]HSI_1990_2024!$A$1:$D$1,0))</f>
        <v>27.984554499722002</v>
      </c>
      <c r="E4708" s="10">
        <f t="shared" si="74"/>
        <v>0</v>
      </c>
      <c r="F4708" s="10"/>
    </row>
    <row r="4709" spans="1:6" x14ac:dyDescent="0.25">
      <c r="A4709" s="4">
        <v>39820</v>
      </c>
      <c r="B4709">
        <v>51.4</v>
      </c>
      <c r="C4709" s="9">
        <v>27.984999999999999</v>
      </c>
      <c r="D4709" s="12">
        <f>INDEX([1]HSI_1990_2024!$A:$D,MATCH($A4709,[1]HSI_1990_2024!$A:$A,0),MATCH($D$1,[1]HSI_1990_2024!$A$1:$D$1,0))</f>
        <v>27.984554499722002</v>
      </c>
      <c r="E4709" s="10">
        <f t="shared" si="74"/>
        <v>0</v>
      </c>
      <c r="F4709" s="10"/>
    </row>
    <row r="4710" spans="1:6" x14ac:dyDescent="0.25">
      <c r="A4710" s="4">
        <v>39821</v>
      </c>
      <c r="B4710">
        <v>51.6</v>
      </c>
      <c r="C4710" s="9">
        <v>28.094000000000001</v>
      </c>
      <c r="D4710" s="12">
        <f>INDEX([1]HSI_1990_2024!$A:$D,MATCH($A4710,[1]HSI_1990_2024!$A:$A,0),MATCH($D$1,[1]HSI_1990_2024!$A$1:$D$1,0))</f>
        <v>28.0934438168415</v>
      </c>
      <c r="E4710" s="10">
        <f t="shared" si="74"/>
        <v>-1.0000000000012221E-3</v>
      </c>
      <c r="F4710" s="10"/>
    </row>
    <row r="4711" spans="1:6" x14ac:dyDescent="0.25">
      <c r="A4711" s="4">
        <v>39822</v>
      </c>
      <c r="B4711">
        <v>51.9</v>
      </c>
      <c r="C4711" s="9">
        <v>28.257000000000001</v>
      </c>
      <c r="D4711" s="12">
        <f>INDEX([1]HSI_1990_2024!$A:$D,MATCH($A4711,[1]HSI_1990_2024!$A:$A,0),MATCH($D$1,[1]HSI_1990_2024!$A$1:$D$1,0))</f>
        <v>28.256777792520801</v>
      </c>
      <c r="E4711" s="10">
        <f t="shared" si="74"/>
        <v>0</v>
      </c>
      <c r="F4711" s="10"/>
    </row>
    <row r="4712" spans="1:6" x14ac:dyDescent="0.25">
      <c r="A4712" s="4">
        <v>39825</v>
      </c>
      <c r="B4712">
        <v>52.4</v>
      </c>
      <c r="C4712" s="9">
        <v>28.529</v>
      </c>
      <c r="D4712" s="12">
        <f>INDEX([1]HSI_1990_2024!$A:$D,MATCH($A4712,[1]HSI_1990_2024!$A:$A,0),MATCH($D$1,[1]HSI_1990_2024!$A$1:$D$1,0))</f>
        <v>28.529001085319699</v>
      </c>
      <c r="E4712" s="10">
        <f t="shared" si="74"/>
        <v>0</v>
      </c>
      <c r="F4712" s="10"/>
    </row>
    <row r="4713" spans="1:6" x14ac:dyDescent="0.25">
      <c r="A4713" s="4">
        <v>39826</v>
      </c>
      <c r="B4713">
        <v>52.4</v>
      </c>
      <c r="C4713" s="9">
        <v>28.529</v>
      </c>
      <c r="D4713" s="12">
        <f>INDEX([1]HSI_1990_2024!$A:$D,MATCH($A4713,[1]HSI_1990_2024!$A:$A,0),MATCH($D$1,[1]HSI_1990_2024!$A$1:$D$1,0))</f>
        <v>28.529001085319699</v>
      </c>
      <c r="E4713" s="10">
        <f t="shared" si="74"/>
        <v>0</v>
      </c>
      <c r="F4713" s="10"/>
    </row>
    <row r="4714" spans="1:6" x14ac:dyDescent="0.25">
      <c r="A4714" s="4">
        <v>39827</v>
      </c>
      <c r="B4714">
        <v>52.6</v>
      </c>
      <c r="C4714" s="9">
        <v>28.638000000000002</v>
      </c>
      <c r="D4714" s="12">
        <f>INDEX([1]HSI_1990_2024!$A:$D,MATCH($A4714,[1]HSI_1990_2024!$A:$A,0),MATCH($D$1,[1]HSI_1990_2024!$A$1:$D$1,0))</f>
        <v>28.637890402439201</v>
      </c>
      <c r="E4714" s="10">
        <f t="shared" si="74"/>
        <v>0</v>
      </c>
      <c r="F4714" s="10"/>
    </row>
    <row r="4715" spans="1:6" x14ac:dyDescent="0.25">
      <c r="A4715" s="4">
        <v>39828</v>
      </c>
      <c r="B4715">
        <v>52.05</v>
      </c>
      <c r="C4715" s="9">
        <v>28.338999999999999</v>
      </c>
      <c r="D4715" s="12">
        <f>INDEX([1]HSI_1990_2024!$A:$D,MATCH($A4715,[1]HSI_1990_2024!$A:$A,0),MATCH($D$1,[1]HSI_1990_2024!$A$1:$D$1,0))</f>
        <v>28.338444780360501</v>
      </c>
      <c r="E4715" s="10">
        <f t="shared" si="74"/>
        <v>-9.9999999999766942E-4</v>
      </c>
      <c r="F4715" s="10"/>
    </row>
    <row r="4716" spans="1:6" x14ac:dyDescent="0.25">
      <c r="A4716" s="4">
        <v>39829</v>
      </c>
      <c r="B4716">
        <v>51.8</v>
      </c>
      <c r="C4716" s="9">
        <v>28.202000000000002</v>
      </c>
      <c r="D4716" s="12">
        <f>INDEX([1]HSI_1990_2024!$A:$D,MATCH($A4716,[1]HSI_1990_2024!$A:$A,0),MATCH($D$1,[1]HSI_1990_2024!$A$1:$D$1,0))</f>
        <v>28.202333133961101</v>
      </c>
      <c r="E4716" s="10">
        <f t="shared" si="74"/>
        <v>0</v>
      </c>
      <c r="F4716" s="10"/>
    </row>
    <row r="4717" spans="1:6" x14ac:dyDescent="0.25">
      <c r="A4717" s="4">
        <v>39832</v>
      </c>
      <c r="B4717">
        <v>52.9</v>
      </c>
      <c r="C4717" s="9">
        <v>28.800999999999998</v>
      </c>
      <c r="D4717" s="12">
        <f>INDEX([1]HSI_1990_2024!$A:$D,MATCH($A4717,[1]HSI_1990_2024!$A:$A,0),MATCH($D$1,[1]HSI_1990_2024!$A$1:$D$1,0))</f>
        <v>28.801224378118501</v>
      </c>
      <c r="E4717" s="10">
        <f t="shared" si="74"/>
        <v>0</v>
      </c>
      <c r="F4717" s="10"/>
    </row>
    <row r="4718" spans="1:6" x14ac:dyDescent="0.25">
      <c r="A4718" s="4">
        <v>39833</v>
      </c>
      <c r="B4718">
        <v>53</v>
      </c>
      <c r="C4718" s="9">
        <v>28.856000000000002</v>
      </c>
      <c r="D4718" s="12">
        <f>INDEX([1]HSI_1990_2024!$A:$D,MATCH($A4718,[1]HSI_1990_2024!$A:$A,0),MATCH($D$1,[1]HSI_1990_2024!$A$1:$D$1,0))</f>
        <v>28.8556690366783</v>
      </c>
      <c r="E4718" s="10">
        <f t="shared" si="74"/>
        <v>0</v>
      </c>
      <c r="F4718" s="10"/>
    </row>
    <row r="4719" spans="1:6" x14ac:dyDescent="0.25">
      <c r="A4719" s="4">
        <v>39834</v>
      </c>
      <c r="B4719">
        <v>51.6</v>
      </c>
      <c r="C4719" s="9">
        <v>28.094000000000001</v>
      </c>
      <c r="D4719" s="12">
        <f>INDEX([1]HSI_1990_2024!$A:$D,MATCH($A4719,[1]HSI_1990_2024!$A:$A,0),MATCH($D$1,[1]HSI_1990_2024!$A$1:$D$1,0))</f>
        <v>28.0934438168415</v>
      </c>
      <c r="E4719" s="10">
        <f t="shared" si="74"/>
        <v>-1.0000000000012221E-3</v>
      </c>
      <c r="F4719" s="10"/>
    </row>
    <row r="4720" spans="1:6" x14ac:dyDescent="0.25">
      <c r="A4720" s="4">
        <v>39835</v>
      </c>
      <c r="B4720">
        <v>51.7</v>
      </c>
      <c r="C4720" s="9">
        <v>28.148</v>
      </c>
      <c r="D4720" s="12">
        <f>INDEX([1]HSI_1990_2024!$A:$D,MATCH($A4720,[1]HSI_1990_2024!$A:$A,0),MATCH($D$1,[1]HSI_1990_2024!$A$1:$D$1,0))</f>
        <v>28.147888475401299</v>
      </c>
      <c r="E4720" s="10">
        <f t="shared" si="74"/>
        <v>0</v>
      </c>
      <c r="F4720" s="10"/>
    </row>
    <row r="4721" spans="1:6" x14ac:dyDescent="0.25">
      <c r="A4721" s="4">
        <v>39836</v>
      </c>
      <c r="B4721">
        <v>51.35</v>
      </c>
      <c r="C4721" s="9">
        <v>27.957000000000001</v>
      </c>
      <c r="D4721" s="12">
        <f>INDEX([1]HSI_1990_2024!$A:$D,MATCH($A4721,[1]HSI_1990_2024!$A:$A,0),MATCH($D$1,[1]HSI_1990_2024!$A$1:$D$1,0))</f>
        <v>27.957332170442101</v>
      </c>
      <c r="E4721" s="10">
        <f t="shared" si="74"/>
        <v>0</v>
      </c>
      <c r="F4721" s="10"/>
    </row>
    <row r="4722" spans="1:6" x14ac:dyDescent="0.25">
      <c r="A4722" s="4">
        <v>39842</v>
      </c>
      <c r="B4722">
        <v>52.2</v>
      </c>
      <c r="C4722" s="9">
        <v>28.42</v>
      </c>
      <c r="D4722" s="12">
        <f>INDEX([1]HSI_1990_2024!$A:$D,MATCH($A4722,[1]HSI_1990_2024!$A:$A,0),MATCH($D$1,[1]HSI_1990_2024!$A$1:$D$1,0))</f>
        <v>28.420111768200101</v>
      </c>
      <c r="E4722" s="10">
        <f t="shared" si="74"/>
        <v>0</v>
      </c>
      <c r="F4722" s="10"/>
    </row>
    <row r="4723" spans="1:6" x14ac:dyDescent="0.25">
      <c r="A4723" s="4">
        <v>39843</v>
      </c>
      <c r="B4723">
        <v>52.75</v>
      </c>
      <c r="C4723" s="9">
        <v>28.72</v>
      </c>
      <c r="D4723" s="12">
        <f>INDEX([1]HSI_1990_2024!$A:$D,MATCH($A4723,[1]HSI_1990_2024!$A:$A,0),MATCH($D$1,[1]HSI_1990_2024!$A$1:$D$1,0))</f>
        <v>28.719557390278901</v>
      </c>
      <c r="E4723" s="10">
        <f t="shared" si="74"/>
        <v>0</v>
      </c>
      <c r="F4723" s="10"/>
    </row>
    <row r="4724" spans="1:6" x14ac:dyDescent="0.25">
      <c r="A4724" s="4">
        <v>39846</v>
      </c>
      <c r="B4724">
        <v>52.65</v>
      </c>
      <c r="C4724" s="9">
        <v>28.664999999999999</v>
      </c>
      <c r="D4724" s="12">
        <f>INDEX([1]HSI_1990_2024!$A:$D,MATCH($A4724,[1]HSI_1990_2024!$A:$A,0),MATCH($D$1,[1]HSI_1990_2024!$A$1:$D$1,0))</f>
        <v>28.665112731719098</v>
      </c>
      <c r="E4724" s="10">
        <f t="shared" si="74"/>
        <v>0</v>
      </c>
      <c r="F4724" s="10"/>
    </row>
    <row r="4725" spans="1:6" x14ac:dyDescent="0.25">
      <c r="A4725" s="4">
        <v>39847</v>
      </c>
      <c r="B4725">
        <v>52</v>
      </c>
      <c r="C4725" s="9">
        <v>28.311</v>
      </c>
      <c r="D4725" s="12">
        <f>INDEX([1]HSI_1990_2024!$A:$D,MATCH($A4725,[1]HSI_1990_2024!$A:$A,0),MATCH($D$1,[1]HSI_1990_2024!$A$1:$D$1,0))</f>
        <v>28.311222451080599</v>
      </c>
      <c r="E4725" s="10">
        <f t="shared" si="74"/>
        <v>0</v>
      </c>
      <c r="F4725" s="10"/>
    </row>
    <row r="4726" spans="1:6" x14ac:dyDescent="0.25">
      <c r="A4726" s="4">
        <v>39848</v>
      </c>
      <c r="B4726">
        <v>51.85</v>
      </c>
      <c r="C4726" s="9">
        <v>28.23</v>
      </c>
      <c r="D4726" s="12">
        <f>INDEX([1]HSI_1990_2024!$A:$D,MATCH($A4726,[1]HSI_1990_2024!$A:$A,0),MATCH($D$1,[1]HSI_1990_2024!$A$1:$D$1,0))</f>
        <v>28.229555463240899</v>
      </c>
      <c r="E4726" s="10">
        <f t="shared" si="74"/>
        <v>0</v>
      </c>
      <c r="F4726" s="10"/>
    </row>
    <row r="4727" spans="1:6" x14ac:dyDescent="0.25">
      <c r="A4727" s="4">
        <v>39849</v>
      </c>
      <c r="B4727">
        <v>51.2</v>
      </c>
      <c r="C4727" s="9">
        <v>27.876000000000001</v>
      </c>
      <c r="D4727" s="12">
        <f>INDEX([1]HSI_1990_2024!$A:$D,MATCH($A4727,[1]HSI_1990_2024!$A:$A,0),MATCH($D$1,[1]HSI_1990_2024!$A$1:$D$1,0))</f>
        <v>27.8756651826024</v>
      </c>
      <c r="E4727" s="10">
        <f t="shared" si="74"/>
        <v>0</v>
      </c>
      <c r="F4727" s="10"/>
    </row>
    <row r="4728" spans="1:6" x14ac:dyDescent="0.25">
      <c r="A4728" s="4">
        <v>39850</v>
      </c>
      <c r="B4728">
        <v>52</v>
      </c>
      <c r="C4728" s="9">
        <v>28.311</v>
      </c>
      <c r="D4728" s="12">
        <f>INDEX([1]HSI_1990_2024!$A:$D,MATCH($A4728,[1]HSI_1990_2024!$A:$A,0),MATCH($D$1,[1]HSI_1990_2024!$A$1:$D$1,0))</f>
        <v>28.311222451080599</v>
      </c>
      <c r="E4728" s="10">
        <f t="shared" si="74"/>
        <v>0</v>
      </c>
      <c r="F4728" s="10"/>
    </row>
    <row r="4729" spans="1:6" x14ac:dyDescent="0.25">
      <c r="A4729" s="4">
        <v>39853</v>
      </c>
      <c r="B4729">
        <v>51.7</v>
      </c>
      <c r="C4729" s="9">
        <v>28.148</v>
      </c>
      <c r="D4729" s="12">
        <f>INDEX([1]HSI_1990_2024!$A:$D,MATCH($A4729,[1]HSI_1990_2024!$A:$A,0),MATCH($D$1,[1]HSI_1990_2024!$A$1:$D$1,0))</f>
        <v>28.147888475401299</v>
      </c>
      <c r="E4729" s="10">
        <f t="shared" si="74"/>
        <v>0</v>
      </c>
      <c r="F4729" s="10"/>
    </row>
    <row r="4730" spans="1:6" x14ac:dyDescent="0.25">
      <c r="A4730" s="4">
        <v>39854</v>
      </c>
      <c r="B4730">
        <v>52.1</v>
      </c>
      <c r="C4730" s="9">
        <v>28.366</v>
      </c>
      <c r="D4730" s="12">
        <f>INDEX([1]HSI_1990_2024!$A:$D,MATCH($A4730,[1]HSI_1990_2024!$A:$A,0),MATCH($D$1,[1]HSI_1990_2024!$A$1:$D$1,0))</f>
        <v>28.365667109640398</v>
      </c>
      <c r="E4730" s="10">
        <f t="shared" si="74"/>
        <v>0</v>
      </c>
      <c r="F4730" s="10"/>
    </row>
    <row r="4731" spans="1:6" x14ac:dyDescent="0.25">
      <c r="A4731" s="4">
        <v>39855</v>
      </c>
      <c r="B4731">
        <v>51.75</v>
      </c>
      <c r="C4731" s="9">
        <v>28.175000000000001</v>
      </c>
      <c r="D4731" s="12">
        <f>INDEX([1]HSI_1990_2024!$A:$D,MATCH($A4731,[1]HSI_1990_2024!$A:$A,0),MATCH($D$1,[1]HSI_1990_2024!$A$1:$D$1,0))</f>
        <v>28.1751108046812</v>
      </c>
      <c r="E4731" s="10">
        <f t="shared" si="74"/>
        <v>0</v>
      </c>
      <c r="F4731" s="10"/>
    </row>
    <row r="4732" spans="1:6" x14ac:dyDescent="0.25">
      <c r="A4732" s="4">
        <v>39856</v>
      </c>
      <c r="B4732">
        <v>51.6</v>
      </c>
      <c r="C4732" s="9">
        <v>28.094000000000001</v>
      </c>
      <c r="D4732" s="12">
        <f>INDEX([1]HSI_1990_2024!$A:$D,MATCH($A4732,[1]HSI_1990_2024!$A:$A,0),MATCH($D$1,[1]HSI_1990_2024!$A$1:$D$1,0))</f>
        <v>28.0934438168415</v>
      </c>
      <c r="E4732" s="10">
        <f t="shared" si="74"/>
        <v>-1.0000000000012221E-3</v>
      </c>
      <c r="F4732" s="10"/>
    </row>
    <row r="4733" spans="1:6" x14ac:dyDescent="0.25">
      <c r="A4733" s="4">
        <v>39857</v>
      </c>
      <c r="B4733">
        <v>52.2</v>
      </c>
      <c r="C4733" s="9">
        <v>28.42</v>
      </c>
      <c r="D4733" s="12">
        <f>INDEX([1]HSI_1990_2024!$A:$D,MATCH($A4733,[1]HSI_1990_2024!$A:$A,0),MATCH($D$1,[1]HSI_1990_2024!$A$1:$D$1,0))</f>
        <v>28.420111768200101</v>
      </c>
      <c r="E4733" s="10">
        <f t="shared" si="74"/>
        <v>0</v>
      </c>
      <c r="F4733" s="10"/>
    </row>
    <row r="4734" spans="1:6" x14ac:dyDescent="0.25">
      <c r="A4734" s="4">
        <v>39860</v>
      </c>
      <c r="B4734">
        <v>52.3</v>
      </c>
      <c r="C4734" s="9">
        <v>28.475000000000001</v>
      </c>
      <c r="D4734" s="12">
        <f>INDEX([1]HSI_1990_2024!$A:$D,MATCH($A4734,[1]HSI_1990_2024!$A:$A,0),MATCH($D$1,[1]HSI_1990_2024!$A$1:$D$1,0))</f>
        <v>28.4745564267599</v>
      </c>
      <c r="E4734" s="10">
        <f t="shared" si="74"/>
        <v>0</v>
      </c>
      <c r="F4734" s="10"/>
    </row>
    <row r="4735" spans="1:6" x14ac:dyDescent="0.25">
      <c r="A4735" s="4">
        <v>39861</v>
      </c>
      <c r="B4735">
        <v>52.2</v>
      </c>
      <c r="C4735" s="9">
        <v>28.42</v>
      </c>
      <c r="D4735" s="12">
        <f>INDEX([1]HSI_1990_2024!$A:$D,MATCH($A4735,[1]HSI_1990_2024!$A:$A,0),MATCH($D$1,[1]HSI_1990_2024!$A$1:$D$1,0))</f>
        <v>28.420111768200101</v>
      </c>
      <c r="E4735" s="10">
        <f t="shared" si="74"/>
        <v>0</v>
      </c>
      <c r="F4735" s="10"/>
    </row>
    <row r="4736" spans="1:6" x14ac:dyDescent="0.25">
      <c r="A4736" s="4">
        <v>39862</v>
      </c>
      <c r="B4736">
        <v>52.9</v>
      </c>
      <c r="C4736" s="9">
        <v>28.800999999999998</v>
      </c>
      <c r="D4736" s="12">
        <f>INDEX([1]HSI_1990_2024!$A:$D,MATCH($A4736,[1]HSI_1990_2024!$A:$A,0),MATCH($D$1,[1]HSI_1990_2024!$A$1:$D$1,0))</f>
        <v>28.801224378118501</v>
      </c>
      <c r="E4736" s="10">
        <f t="shared" si="74"/>
        <v>0</v>
      </c>
      <c r="F4736" s="10"/>
    </row>
    <row r="4737" spans="1:6" x14ac:dyDescent="0.25">
      <c r="A4737" s="4">
        <v>39863</v>
      </c>
      <c r="B4737">
        <v>53.6</v>
      </c>
      <c r="C4737" s="9">
        <v>29.181999999999999</v>
      </c>
      <c r="D4737" s="12">
        <f>INDEX([1]HSI_1990_2024!$A:$D,MATCH($A4737,[1]HSI_1990_2024!$A:$A,0),MATCH($D$1,[1]HSI_1990_2024!$A$1:$D$1,0))</f>
        <v>29.182336988036901</v>
      </c>
      <c r="E4737" s="10">
        <f t="shared" si="74"/>
        <v>0</v>
      </c>
      <c r="F4737" s="10"/>
    </row>
    <row r="4738" spans="1:6" x14ac:dyDescent="0.25">
      <c r="A4738" s="4">
        <v>39864</v>
      </c>
      <c r="B4738">
        <v>52.7</v>
      </c>
      <c r="C4738" s="9">
        <v>28.692</v>
      </c>
      <c r="D4738" s="12">
        <f>INDEX([1]HSI_1990_2024!$A:$D,MATCH($A4738,[1]HSI_1990_2024!$A:$A,0),MATCH($D$1,[1]HSI_1990_2024!$A$1:$D$1,0))</f>
        <v>28.692335060999</v>
      </c>
      <c r="E4738" s="10">
        <f t="shared" si="74"/>
        <v>0</v>
      </c>
      <c r="F4738" s="10"/>
    </row>
    <row r="4739" spans="1:6" x14ac:dyDescent="0.25">
      <c r="A4739" s="4">
        <v>39867</v>
      </c>
      <c r="B4739">
        <v>54.65</v>
      </c>
      <c r="C4739" s="9">
        <v>29.754000000000001</v>
      </c>
      <c r="D4739" s="12">
        <f>INDEX([1]HSI_1990_2024!$A:$D,MATCH($A4739,[1]HSI_1990_2024!$A:$A,0),MATCH($D$1,[1]HSI_1990_2024!$A$1:$D$1,0))</f>
        <v>29.7540059029145</v>
      </c>
      <c r="E4739" s="10">
        <f t="shared" si="74"/>
        <v>0</v>
      </c>
      <c r="F4739" s="10"/>
    </row>
    <row r="4740" spans="1:6" x14ac:dyDescent="0.25">
      <c r="A4740" s="4">
        <v>39868</v>
      </c>
      <c r="B4740">
        <v>54.2</v>
      </c>
      <c r="C4740" s="9">
        <v>29.509</v>
      </c>
      <c r="D4740" s="12">
        <f>INDEX([1]HSI_1990_2024!$A:$D,MATCH($A4740,[1]HSI_1990_2024!$A:$A,0),MATCH($D$1,[1]HSI_1990_2024!$A$1:$D$1,0))</f>
        <v>29.509004939395499</v>
      </c>
      <c r="E4740" s="10">
        <f t="shared" si="74"/>
        <v>0</v>
      </c>
      <c r="F4740" s="10"/>
    </row>
    <row r="4741" spans="1:6" x14ac:dyDescent="0.25">
      <c r="A4741" s="4">
        <v>39869</v>
      </c>
      <c r="B4741">
        <v>55.2</v>
      </c>
      <c r="C4741" s="9">
        <v>30.053999999999998</v>
      </c>
      <c r="D4741" s="12">
        <f>INDEX([1]HSI_1990_2024!$A:$D,MATCH($A4741,[1]HSI_1990_2024!$A:$A,0),MATCH($D$1,[1]HSI_1990_2024!$A$1:$D$1,0))</f>
        <v>30.0534515249932</v>
      </c>
      <c r="E4741" s="10">
        <f t="shared" ref="E4741:E4804" si="75">ROUND(D4741,3)-C4741</f>
        <v>-9.9999999999766942E-4</v>
      </c>
      <c r="F4741" s="10"/>
    </row>
    <row r="4742" spans="1:6" x14ac:dyDescent="0.25">
      <c r="A4742" s="4">
        <v>39870</v>
      </c>
      <c r="B4742">
        <v>55.7</v>
      </c>
      <c r="C4742" s="9">
        <v>30.326000000000001</v>
      </c>
      <c r="D4742" s="12">
        <f>INDEX([1]HSI_1990_2024!$A:$D,MATCH($A4742,[1]HSI_1990_2024!$A:$A,0),MATCH($D$1,[1]HSI_1990_2024!$A$1:$D$1,0))</f>
        <v>30.325674817792098</v>
      </c>
      <c r="E4742" s="10">
        <f t="shared" si="75"/>
        <v>0</v>
      </c>
      <c r="F4742" s="10"/>
    </row>
    <row r="4743" spans="1:6" x14ac:dyDescent="0.25">
      <c r="A4743" s="4">
        <v>39871</v>
      </c>
      <c r="B4743">
        <v>57.55</v>
      </c>
      <c r="C4743" s="9">
        <v>31.332999999999998</v>
      </c>
      <c r="D4743" s="12">
        <f>INDEX([1]HSI_1990_2024!$A:$D,MATCH($A4743,[1]HSI_1990_2024!$A:$A,0),MATCH($D$1,[1]HSI_1990_2024!$A$1:$D$1,0))</f>
        <v>31.3329010011478</v>
      </c>
      <c r="E4743" s="10">
        <f t="shared" si="75"/>
        <v>0</v>
      </c>
      <c r="F4743" s="10"/>
    </row>
    <row r="4744" spans="1:6" x14ac:dyDescent="0.25">
      <c r="A4744" s="4">
        <v>39874</v>
      </c>
      <c r="B4744">
        <v>56.75</v>
      </c>
      <c r="C4744" s="9">
        <v>30.896999999999998</v>
      </c>
      <c r="D4744" s="12">
        <f>INDEX([1]HSI_1990_2024!$A:$D,MATCH($A4744,[1]HSI_1990_2024!$A:$A,0),MATCH($D$1,[1]HSI_1990_2024!$A$1:$D$1,0))</f>
        <v>30.8973437326697</v>
      </c>
      <c r="E4744" s="10">
        <f t="shared" si="75"/>
        <v>0</v>
      </c>
      <c r="F4744" s="10"/>
    </row>
    <row r="4745" spans="1:6" x14ac:dyDescent="0.25">
      <c r="A4745" s="4">
        <v>39875</v>
      </c>
      <c r="B4745">
        <v>55.5</v>
      </c>
      <c r="C4745" s="9">
        <v>30.216999999999999</v>
      </c>
      <c r="D4745" s="12">
        <f>INDEX([1]HSI_1990_2024!$A:$D,MATCH($A4745,[1]HSI_1990_2024!$A:$A,0),MATCH($D$1,[1]HSI_1990_2024!$A$1:$D$1,0))</f>
        <v>30.2167855006726</v>
      </c>
      <c r="E4745" s="10">
        <f t="shared" si="75"/>
        <v>0</v>
      </c>
      <c r="F4745" s="10"/>
    </row>
    <row r="4746" spans="1:6" x14ac:dyDescent="0.25">
      <c r="A4746" s="4">
        <v>39876</v>
      </c>
      <c r="B4746">
        <v>54.95</v>
      </c>
      <c r="C4746" s="9">
        <v>29.917000000000002</v>
      </c>
      <c r="D4746" s="12">
        <f>INDEX([1]HSI_1990_2024!$A:$D,MATCH($A4746,[1]HSI_1990_2024!$A:$A,0),MATCH($D$1,[1]HSI_1990_2024!$A$1:$D$1,0))</f>
        <v>29.917339878593801</v>
      </c>
      <c r="E4746" s="10">
        <f t="shared" si="75"/>
        <v>0</v>
      </c>
      <c r="F4746" s="10"/>
    </row>
    <row r="4747" spans="1:6" x14ac:dyDescent="0.25">
      <c r="A4747" s="4">
        <v>39877</v>
      </c>
      <c r="B4747">
        <v>53.9</v>
      </c>
      <c r="C4747" s="9">
        <v>29.346</v>
      </c>
      <c r="D4747" s="12">
        <f>INDEX([1]HSI_1990_2024!$A:$D,MATCH($A4747,[1]HSI_1990_2024!$A:$A,0),MATCH($D$1,[1]HSI_1990_2024!$A$1:$D$1,0))</f>
        <v>29.345670963716199</v>
      </c>
      <c r="E4747" s="10">
        <f t="shared" si="75"/>
        <v>0</v>
      </c>
      <c r="F4747" s="10"/>
    </row>
    <row r="4748" spans="1:6" x14ac:dyDescent="0.25">
      <c r="A4748" s="4">
        <v>39878</v>
      </c>
      <c r="B4748">
        <v>53.9</v>
      </c>
      <c r="C4748" s="9">
        <v>29.346</v>
      </c>
      <c r="D4748" s="12">
        <f>INDEX([1]HSI_1990_2024!$A:$D,MATCH($A4748,[1]HSI_1990_2024!$A:$A,0),MATCH($D$1,[1]HSI_1990_2024!$A$1:$D$1,0))</f>
        <v>29.345670963716199</v>
      </c>
      <c r="E4748" s="10">
        <f t="shared" si="75"/>
        <v>0</v>
      </c>
      <c r="F4748" s="10"/>
    </row>
    <row r="4749" spans="1:6" x14ac:dyDescent="0.25">
      <c r="A4749" s="4">
        <v>39881</v>
      </c>
      <c r="B4749">
        <v>55</v>
      </c>
      <c r="C4749" s="9">
        <v>29.945</v>
      </c>
      <c r="D4749" s="12">
        <f>INDEX([1]HSI_1990_2024!$A:$D,MATCH($A4749,[1]HSI_1990_2024!$A:$A,0),MATCH($D$1,[1]HSI_1990_2024!$A$1:$D$1,0))</f>
        <v>29.944562207873702</v>
      </c>
      <c r="E4749" s="10">
        <f t="shared" si="75"/>
        <v>0</v>
      </c>
      <c r="F4749" s="10"/>
    </row>
    <row r="4750" spans="1:6" x14ac:dyDescent="0.25">
      <c r="A4750" s="4">
        <v>39882</v>
      </c>
      <c r="B4750">
        <v>54.3</v>
      </c>
      <c r="C4750" s="9">
        <v>29.564</v>
      </c>
      <c r="D4750" s="12">
        <f>INDEX([1]HSI_1990_2024!$A:$D,MATCH($A4750,[1]HSI_1990_2024!$A:$A,0),MATCH($D$1,[1]HSI_1990_2024!$A$1:$D$1,0))</f>
        <v>29.563449597955302</v>
      </c>
      <c r="E4750" s="10">
        <f t="shared" si="75"/>
        <v>-1.0000000000012221E-3</v>
      </c>
      <c r="F4750" s="10"/>
    </row>
    <row r="4751" spans="1:6" x14ac:dyDescent="0.25">
      <c r="A4751" s="4">
        <v>39883</v>
      </c>
      <c r="B4751">
        <v>53.7</v>
      </c>
      <c r="C4751" s="9">
        <v>29.236999999999998</v>
      </c>
      <c r="D4751" s="12">
        <f>INDEX([1]HSI_1990_2024!$A:$D,MATCH($A4751,[1]HSI_1990_2024!$A:$A,0),MATCH($D$1,[1]HSI_1990_2024!$A$1:$D$1,0))</f>
        <v>29.2367816465967</v>
      </c>
      <c r="E4751" s="10">
        <f t="shared" si="75"/>
        <v>0</v>
      </c>
      <c r="F4751" s="10"/>
    </row>
    <row r="4752" spans="1:6" x14ac:dyDescent="0.25">
      <c r="A4752" s="4">
        <v>39884</v>
      </c>
      <c r="B4752">
        <v>54</v>
      </c>
      <c r="C4752" s="9">
        <v>29.4</v>
      </c>
      <c r="D4752" s="12">
        <f>INDEX([1]HSI_1990_2024!$A:$D,MATCH($A4752,[1]HSI_1990_2024!$A:$A,0),MATCH($D$1,[1]HSI_1990_2024!$A$1:$D$1,0))</f>
        <v>29.400115622276001</v>
      </c>
      <c r="E4752" s="10">
        <f t="shared" si="75"/>
        <v>0</v>
      </c>
      <c r="F4752" s="10"/>
    </row>
    <row r="4753" spans="1:6" x14ac:dyDescent="0.25">
      <c r="A4753" s="4">
        <v>39885</v>
      </c>
      <c r="B4753">
        <v>54.2</v>
      </c>
      <c r="C4753" s="9">
        <v>29.509</v>
      </c>
      <c r="D4753" s="12">
        <f>INDEX([1]HSI_1990_2024!$A:$D,MATCH($A4753,[1]HSI_1990_2024!$A:$A,0),MATCH($D$1,[1]HSI_1990_2024!$A$1:$D$1,0))</f>
        <v>29.509004939395499</v>
      </c>
      <c r="E4753" s="10">
        <f t="shared" si="75"/>
        <v>0</v>
      </c>
      <c r="F4753" s="10"/>
    </row>
    <row r="4754" spans="1:6" x14ac:dyDescent="0.25">
      <c r="A4754" s="4">
        <v>39888</v>
      </c>
      <c r="B4754">
        <v>54</v>
      </c>
      <c r="C4754" s="9">
        <v>29.4</v>
      </c>
      <c r="D4754" s="12">
        <f>INDEX([1]HSI_1990_2024!$A:$D,MATCH($A4754,[1]HSI_1990_2024!$A:$A,0),MATCH($D$1,[1]HSI_1990_2024!$A$1:$D$1,0))</f>
        <v>29.400115622276001</v>
      </c>
      <c r="E4754" s="10">
        <f t="shared" si="75"/>
        <v>0</v>
      </c>
      <c r="F4754" s="10"/>
    </row>
    <row r="4755" spans="1:6" x14ac:dyDescent="0.25">
      <c r="A4755" s="4">
        <v>39889</v>
      </c>
      <c r="B4755">
        <v>54.35</v>
      </c>
      <c r="C4755" s="9">
        <v>29.591000000000001</v>
      </c>
      <c r="D4755" s="12">
        <f>INDEX([1]HSI_1990_2024!$A:$D,MATCH($A4755,[1]HSI_1990_2024!$A:$A,0),MATCH($D$1,[1]HSI_1990_2024!$A$1:$D$1,0))</f>
        <v>29.590671927235199</v>
      </c>
      <c r="E4755" s="10">
        <f t="shared" si="75"/>
        <v>0</v>
      </c>
      <c r="F4755" s="10"/>
    </row>
    <row r="4756" spans="1:6" x14ac:dyDescent="0.25">
      <c r="A4756" s="4">
        <v>39890</v>
      </c>
      <c r="B4756">
        <v>54.05</v>
      </c>
      <c r="C4756" s="9">
        <v>29.427</v>
      </c>
      <c r="D4756" s="12">
        <f>INDEX([1]HSI_1990_2024!$A:$D,MATCH($A4756,[1]HSI_1990_2024!$A:$A,0),MATCH($D$1,[1]HSI_1990_2024!$A$1:$D$1,0))</f>
        <v>29.427337951555899</v>
      </c>
      <c r="E4756" s="10">
        <f t="shared" si="75"/>
        <v>0</v>
      </c>
      <c r="F4756" s="10"/>
    </row>
    <row r="4757" spans="1:6" x14ac:dyDescent="0.25">
      <c r="A4757" s="4">
        <v>39891</v>
      </c>
      <c r="B4757">
        <v>54.4</v>
      </c>
      <c r="C4757" s="9">
        <v>29.617999999999999</v>
      </c>
      <c r="D4757" s="12">
        <f>INDEX([1]HSI_1990_2024!$A:$D,MATCH($A4757,[1]HSI_1990_2024!$A:$A,0),MATCH($D$1,[1]HSI_1990_2024!$A$1:$D$1,0))</f>
        <v>29.6178942565151</v>
      </c>
      <c r="E4757" s="10">
        <f t="shared" si="75"/>
        <v>0</v>
      </c>
      <c r="F4757" s="10"/>
    </row>
    <row r="4758" spans="1:6" x14ac:dyDescent="0.25">
      <c r="A4758" s="4">
        <v>39892</v>
      </c>
      <c r="B4758">
        <v>53.65</v>
      </c>
      <c r="C4758" s="9">
        <v>29.21</v>
      </c>
      <c r="D4758" s="12">
        <f>INDEX([1]HSI_1990_2024!$A:$D,MATCH($A4758,[1]HSI_1990_2024!$A:$A,0),MATCH($D$1,[1]HSI_1990_2024!$A$1:$D$1,0))</f>
        <v>29.209559317316799</v>
      </c>
      <c r="E4758" s="10">
        <f t="shared" si="75"/>
        <v>0</v>
      </c>
      <c r="F4758" s="10"/>
    </row>
    <row r="4759" spans="1:6" x14ac:dyDescent="0.25">
      <c r="A4759" s="4">
        <v>39895</v>
      </c>
      <c r="B4759">
        <v>54.8</v>
      </c>
      <c r="C4759" s="9">
        <v>29.835999999999999</v>
      </c>
      <c r="D4759" s="12">
        <f>INDEX([1]HSI_1990_2024!$A:$D,MATCH($A4759,[1]HSI_1990_2024!$A:$A,0),MATCH($D$1,[1]HSI_1990_2024!$A$1:$D$1,0))</f>
        <v>29.8356728907542</v>
      </c>
      <c r="E4759" s="10">
        <f t="shared" si="75"/>
        <v>0</v>
      </c>
      <c r="F4759" s="10"/>
    </row>
    <row r="4760" spans="1:6" x14ac:dyDescent="0.25">
      <c r="A4760" s="4">
        <v>39896</v>
      </c>
      <c r="B4760">
        <v>54</v>
      </c>
      <c r="C4760" s="9">
        <v>29.4</v>
      </c>
      <c r="D4760" s="12">
        <f>INDEX([1]HSI_1990_2024!$A:$D,MATCH($A4760,[1]HSI_1990_2024!$A:$A,0),MATCH($D$1,[1]HSI_1990_2024!$A$1:$D$1,0))</f>
        <v>29.400115622276001</v>
      </c>
      <c r="E4760" s="10">
        <f t="shared" si="75"/>
        <v>0</v>
      </c>
      <c r="F4760" s="10"/>
    </row>
    <row r="4761" spans="1:6" x14ac:dyDescent="0.25">
      <c r="A4761" s="4">
        <v>39897</v>
      </c>
      <c r="B4761">
        <v>53.45</v>
      </c>
      <c r="C4761" s="9">
        <v>29.100999999999999</v>
      </c>
      <c r="D4761" s="12">
        <f>INDEX([1]HSI_1990_2024!$A:$D,MATCH($A4761,[1]HSI_1990_2024!$A:$A,0),MATCH($D$1,[1]HSI_1990_2024!$A$1:$D$1,0))</f>
        <v>29.100670000197301</v>
      </c>
      <c r="E4761" s="10">
        <f t="shared" si="75"/>
        <v>0</v>
      </c>
      <c r="F4761" s="10"/>
    </row>
    <row r="4762" spans="1:6" x14ac:dyDescent="0.25">
      <c r="A4762" s="4">
        <v>39898</v>
      </c>
      <c r="B4762">
        <v>52.75</v>
      </c>
      <c r="C4762" s="9">
        <v>28.72</v>
      </c>
      <c r="D4762" s="12">
        <f>INDEX([1]HSI_1990_2024!$A:$D,MATCH($A4762,[1]HSI_1990_2024!$A:$A,0),MATCH($D$1,[1]HSI_1990_2024!$A$1:$D$1,0))</f>
        <v>28.719557390278901</v>
      </c>
      <c r="E4762" s="10">
        <f t="shared" si="75"/>
        <v>0</v>
      </c>
      <c r="F4762" s="10"/>
    </row>
    <row r="4763" spans="1:6" x14ac:dyDescent="0.25">
      <c r="A4763" s="4">
        <v>39899</v>
      </c>
      <c r="B4763">
        <v>52.35</v>
      </c>
      <c r="C4763" s="9">
        <v>28.501999999999999</v>
      </c>
      <c r="D4763" s="12">
        <f>INDEX([1]HSI_1990_2024!$A:$D,MATCH($A4763,[1]HSI_1990_2024!$A:$A,0),MATCH($D$1,[1]HSI_1990_2024!$A$1:$D$1,0))</f>
        <v>28.501778756039801</v>
      </c>
      <c r="E4763" s="10">
        <f t="shared" si="75"/>
        <v>0</v>
      </c>
      <c r="F4763" s="10"/>
    </row>
    <row r="4764" spans="1:6" x14ac:dyDescent="0.25">
      <c r="A4764" s="4">
        <v>39902</v>
      </c>
      <c r="B4764">
        <v>52.75</v>
      </c>
      <c r="C4764" s="9">
        <v>28.72</v>
      </c>
      <c r="D4764" s="12">
        <f>INDEX([1]HSI_1990_2024!$A:$D,MATCH($A4764,[1]HSI_1990_2024!$A:$A,0),MATCH($D$1,[1]HSI_1990_2024!$A$1:$D$1,0))</f>
        <v>28.719557390278901</v>
      </c>
      <c r="E4764" s="10">
        <f t="shared" si="75"/>
        <v>0</v>
      </c>
      <c r="F4764" s="10"/>
    </row>
    <row r="4765" spans="1:6" x14ac:dyDescent="0.25">
      <c r="A4765" s="4">
        <v>39903</v>
      </c>
      <c r="B4765">
        <v>53.25</v>
      </c>
      <c r="C4765" s="9">
        <v>28.992000000000001</v>
      </c>
      <c r="D4765" s="12">
        <f>INDEX([1]HSI_1990_2024!$A:$D,MATCH($A4765,[1]HSI_1990_2024!$A:$A,0),MATCH($D$1,[1]HSI_1990_2024!$A$1:$D$1,0))</f>
        <v>28.9917806830777</v>
      </c>
      <c r="E4765" s="10">
        <f t="shared" si="75"/>
        <v>0</v>
      </c>
      <c r="F4765" s="10"/>
    </row>
    <row r="4766" spans="1:6" x14ac:dyDescent="0.25">
      <c r="A4766" s="4">
        <v>39904</v>
      </c>
      <c r="B4766">
        <v>52.6</v>
      </c>
      <c r="C4766" s="9">
        <v>28.638000000000002</v>
      </c>
      <c r="D4766" s="12">
        <f>INDEX([1]HSI_1990_2024!$A:$D,MATCH($A4766,[1]HSI_1990_2024!$A:$A,0),MATCH($D$1,[1]HSI_1990_2024!$A$1:$D$1,0))</f>
        <v>28.637890402439201</v>
      </c>
      <c r="E4766" s="10">
        <f t="shared" si="75"/>
        <v>0</v>
      </c>
      <c r="F4766" s="10"/>
    </row>
    <row r="4767" spans="1:6" x14ac:dyDescent="0.25">
      <c r="A4767" s="4">
        <v>39905</v>
      </c>
      <c r="B4767">
        <v>52.35</v>
      </c>
      <c r="C4767" s="9">
        <v>28.501999999999999</v>
      </c>
      <c r="D4767" s="12">
        <f>INDEX([1]HSI_1990_2024!$A:$D,MATCH($A4767,[1]HSI_1990_2024!$A:$A,0),MATCH($D$1,[1]HSI_1990_2024!$A$1:$D$1,0))</f>
        <v>28.501778756039801</v>
      </c>
      <c r="E4767" s="10">
        <f t="shared" si="75"/>
        <v>0</v>
      </c>
      <c r="F4767" s="10"/>
    </row>
    <row r="4768" spans="1:6" x14ac:dyDescent="0.25">
      <c r="A4768" s="4">
        <v>39906</v>
      </c>
      <c r="B4768">
        <v>51.5</v>
      </c>
      <c r="C4768" s="9">
        <v>28.039000000000001</v>
      </c>
      <c r="D4768" s="12">
        <f>INDEX([1]HSI_1990_2024!$A:$D,MATCH($A4768,[1]HSI_1990_2024!$A:$A,0),MATCH($D$1,[1]HSI_1990_2024!$A$1:$D$1,0))</f>
        <v>28.038999158281701</v>
      </c>
      <c r="E4768" s="10">
        <f t="shared" si="75"/>
        <v>0</v>
      </c>
      <c r="F4768" s="10"/>
    </row>
    <row r="4769" spans="1:6" x14ac:dyDescent="0.25">
      <c r="A4769" s="4">
        <v>39909</v>
      </c>
      <c r="B4769">
        <v>52.3</v>
      </c>
      <c r="C4769" s="9">
        <v>28.475000000000001</v>
      </c>
      <c r="D4769" s="12">
        <f>INDEX([1]HSI_1990_2024!$A:$D,MATCH($A4769,[1]HSI_1990_2024!$A:$A,0),MATCH($D$1,[1]HSI_1990_2024!$A$1:$D$1,0))</f>
        <v>28.4745564267599</v>
      </c>
      <c r="E4769" s="10">
        <f t="shared" si="75"/>
        <v>0</v>
      </c>
      <c r="F4769" s="10"/>
    </row>
    <row r="4770" spans="1:6" x14ac:dyDescent="0.25">
      <c r="A4770" s="4">
        <v>39910</v>
      </c>
      <c r="B4770">
        <v>52.6</v>
      </c>
      <c r="C4770" s="9">
        <v>28.638000000000002</v>
      </c>
      <c r="D4770" s="12">
        <f>INDEX([1]HSI_1990_2024!$A:$D,MATCH($A4770,[1]HSI_1990_2024!$A:$A,0),MATCH($D$1,[1]HSI_1990_2024!$A$1:$D$1,0))</f>
        <v>28.637890402439201</v>
      </c>
      <c r="E4770" s="10">
        <f t="shared" si="75"/>
        <v>0</v>
      </c>
      <c r="F4770" s="10"/>
    </row>
    <row r="4771" spans="1:6" x14ac:dyDescent="0.25">
      <c r="A4771" s="4">
        <v>39911</v>
      </c>
      <c r="B4771">
        <v>52.9</v>
      </c>
      <c r="C4771" s="9">
        <v>28.800999999999998</v>
      </c>
      <c r="D4771" s="12">
        <f>INDEX([1]HSI_1990_2024!$A:$D,MATCH($A4771,[1]HSI_1990_2024!$A:$A,0),MATCH($D$1,[1]HSI_1990_2024!$A$1:$D$1,0))</f>
        <v>28.801224378118501</v>
      </c>
      <c r="E4771" s="10">
        <f t="shared" si="75"/>
        <v>0</v>
      </c>
      <c r="F4771" s="10"/>
    </row>
    <row r="4772" spans="1:6" x14ac:dyDescent="0.25">
      <c r="A4772" s="4">
        <v>39912</v>
      </c>
      <c r="B4772">
        <v>52.75</v>
      </c>
      <c r="C4772" s="9">
        <v>28.72</v>
      </c>
      <c r="D4772" s="12">
        <f>INDEX([1]HSI_1990_2024!$A:$D,MATCH($A4772,[1]HSI_1990_2024!$A:$A,0),MATCH($D$1,[1]HSI_1990_2024!$A$1:$D$1,0))</f>
        <v>28.719557390278901</v>
      </c>
      <c r="E4772" s="10">
        <f t="shared" si="75"/>
        <v>0</v>
      </c>
      <c r="F4772" s="10"/>
    </row>
    <row r="4773" spans="1:6" x14ac:dyDescent="0.25">
      <c r="A4773" s="4">
        <v>39917</v>
      </c>
      <c r="B4773">
        <v>52.55</v>
      </c>
      <c r="C4773" s="9">
        <v>28.611000000000001</v>
      </c>
      <c r="D4773" s="12">
        <f>INDEX([1]HSI_1990_2024!$A:$D,MATCH($A4773,[1]HSI_1990_2024!$A:$A,0),MATCH($D$1,[1]HSI_1990_2024!$A$1:$D$1,0))</f>
        <v>28.610668073159299</v>
      </c>
      <c r="E4773" s="10">
        <f t="shared" si="75"/>
        <v>0</v>
      </c>
      <c r="F4773" s="10"/>
    </row>
    <row r="4774" spans="1:6" x14ac:dyDescent="0.25">
      <c r="A4774" s="4">
        <v>39918</v>
      </c>
      <c r="B4774">
        <v>53</v>
      </c>
      <c r="C4774" s="9">
        <v>28.856000000000002</v>
      </c>
      <c r="D4774" s="12">
        <f>INDEX([1]HSI_1990_2024!$A:$D,MATCH($A4774,[1]HSI_1990_2024!$A:$A,0),MATCH($D$1,[1]HSI_1990_2024!$A$1:$D$1,0))</f>
        <v>28.8556690366783</v>
      </c>
      <c r="E4774" s="10">
        <f t="shared" si="75"/>
        <v>0</v>
      </c>
      <c r="F4774" s="10"/>
    </row>
    <row r="4775" spans="1:6" x14ac:dyDescent="0.25">
      <c r="A4775" s="4">
        <v>39919</v>
      </c>
      <c r="B4775">
        <v>51.9</v>
      </c>
      <c r="C4775" s="9">
        <v>28.756</v>
      </c>
      <c r="D4775" s="12">
        <f>INDEX([1]HSI_1990_2024!$A:$D,MATCH($A4775,[1]HSI_1990_2024!$A:$A,0),MATCH($D$1,[1]HSI_1990_2024!$A$1:$D$1,0))</f>
        <v>28.755937461666701</v>
      </c>
      <c r="E4775" s="10">
        <f t="shared" si="75"/>
        <v>0</v>
      </c>
      <c r="F4775" s="10"/>
    </row>
    <row r="4776" spans="1:6" x14ac:dyDescent="0.25">
      <c r="A4776" s="4">
        <v>39920</v>
      </c>
      <c r="B4776">
        <v>52.1</v>
      </c>
      <c r="C4776" s="9">
        <v>28.867000000000001</v>
      </c>
      <c r="D4776" s="12">
        <f>INDEX([1]HSI_1990_2024!$A:$D,MATCH($A4776,[1]HSI_1990_2024!$A:$A,0),MATCH($D$1,[1]HSI_1990_2024!$A$1:$D$1,0))</f>
        <v>28.866750322790701</v>
      </c>
      <c r="E4776" s="10">
        <f t="shared" si="75"/>
        <v>0</v>
      </c>
      <c r="F4776" s="10"/>
    </row>
    <row r="4777" spans="1:6" x14ac:dyDescent="0.25">
      <c r="A4777" s="4">
        <v>39923</v>
      </c>
      <c r="B4777">
        <v>51.9</v>
      </c>
      <c r="C4777" s="9">
        <v>28.756</v>
      </c>
      <c r="D4777" s="12">
        <f>INDEX([1]HSI_1990_2024!$A:$D,MATCH($A4777,[1]HSI_1990_2024!$A:$A,0),MATCH($D$1,[1]HSI_1990_2024!$A$1:$D$1,0))</f>
        <v>28.755937461666701</v>
      </c>
      <c r="E4777" s="10">
        <f t="shared" si="75"/>
        <v>0</v>
      </c>
      <c r="F4777" s="10"/>
    </row>
    <row r="4778" spans="1:6" x14ac:dyDescent="0.25">
      <c r="A4778" s="4">
        <v>39924</v>
      </c>
      <c r="B4778">
        <v>52.45</v>
      </c>
      <c r="C4778" s="9">
        <v>29.061</v>
      </c>
      <c r="D4778" s="12">
        <f>INDEX([1]HSI_1990_2024!$A:$D,MATCH($A4778,[1]HSI_1990_2024!$A:$A,0),MATCH($D$1,[1]HSI_1990_2024!$A$1:$D$1,0))</f>
        <v>29.0606728297576</v>
      </c>
      <c r="E4778" s="10">
        <f t="shared" si="75"/>
        <v>0</v>
      </c>
      <c r="F4778" s="10"/>
    </row>
    <row r="4779" spans="1:6" x14ac:dyDescent="0.25">
      <c r="A4779" s="4">
        <v>39925</v>
      </c>
      <c r="B4779">
        <v>52</v>
      </c>
      <c r="C4779" s="9">
        <v>28.811</v>
      </c>
      <c r="D4779" s="12">
        <f>INDEX([1]HSI_1990_2024!$A:$D,MATCH($A4779,[1]HSI_1990_2024!$A:$A,0),MATCH($D$1,[1]HSI_1990_2024!$A$1:$D$1,0))</f>
        <v>28.811343892228699</v>
      </c>
      <c r="E4779" s="10">
        <f t="shared" si="75"/>
        <v>0</v>
      </c>
      <c r="F4779" s="10"/>
    </row>
    <row r="4780" spans="1:6" x14ac:dyDescent="0.25">
      <c r="A4780" s="4">
        <v>39926</v>
      </c>
      <c r="B4780">
        <v>52.35</v>
      </c>
      <c r="C4780" s="9">
        <v>29.004999999999999</v>
      </c>
      <c r="D4780" s="12">
        <f>INDEX([1]HSI_1990_2024!$A:$D,MATCH($A4780,[1]HSI_1990_2024!$A:$A,0),MATCH($D$1,[1]HSI_1990_2024!$A$1:$D$1,0))</f>
        <v>29.005266399195602</v>
      </c>
      <c r="E4780" s="10">
        <f t="shared" si="75"/>
        <v>0</v>
      </c>
      <c r="F4780" s="10"/>
    </row>
    <row r="4781" spans="1:6" x14ac:dyDescent="0.25">
      <c r="A4781" s="4">
        <v>39927</v>
      </c>
      <c r="B4781">
        <v>52.35</v>
      </c>
      <c r="C4781" s="9">
        <v>29.004999999999999</v>
      </c>
      <c r="D4781" s="12">
        <f>INDEX([1]HSI_1990_2024!$A:$D,MATCH($A4781,[1]HSI_1990_2024!$A:$A,0),MATCH($D$1,[1]HSI_1990_2024!$A$1:$D$1,0))</f>
        <v>29.005266399195602</v>
      </c>
      <c r="E4781" s="10">
        <f t="shared" si="75"/>
        <v>0</v>
      </c>
      <c r="F4781" s="10"/>
    </row>
    <row r="4782" spans="1:6" x14ac:dyDescent="0.25">
      <c r="A4782" s="4">
        <v>39930</v>
      </c>
      <c r="B4782">
        <v>52.15</v>
      </c>
      <c r="C4782" s="9">
        <v>28.895</v>
      </c>
      <c r="D4782" s="12">
        <f>INDEX([1]HSI_1990_2024!$A:$D,MATCH($A4782,[1]HSI_1990_2024!$A:$A,0),MATCH($D$1,[1]HSI_1990_2024!$A$1:$D$1,0))</f>
        <v>28.894453538071701</v>
      </c>
      <c r="E4782" s="10">
        <f t="shared" si="75"/>
        <v>-1.0000000000012221E-3</v>
      </c>
      <c r="F4782" s="10"/>
    </row>
    <row r="4783" spans="1:6" x14ac:dyDescent="0.25">
      <c r="A4783" s="4">
        <v>39931</v>
      </c>
      <c r="B4783">
        <v>52.3</v>
      </c>
      <c r="C4783" s="9">
        <v>28.978000000000002</v>
      </c>
      <c r="D4783" s="12">
        <f>INDEX([1]HSI_1990_2024!$A:$D,MATCH($A4783,[1]HSI_1990_2024!$A:$A,0),MATCH($D$1,[1]HSI_1990_2024!$A$1:$D$1,0))</f>
        <v>28.9775631839147</v>
      </c>
      <c r="E4783" s="10">
        <f t="shared" si="75"/>
        <v>0</v>
      </c>
      <c r="F4783" s="10"/>
    </row>
    <row r="4784" spans="1:6" x14ac:dyDescent="0.25">
      <c r="A4784" s="4">
        <v>39932</v>
      </c>
      <c r="B4784">
        <v>52.5</v>
      </c>
      <c r="C4784" s="9">
        <v>29.088000000000001</v>
      </c>
      <c r="D4784" s="12">
        <f>INDEX([1]HSI_1990_2024!$A:$D,MATCH($A4784,[1]HSI_1990_2024!$A:$A,0),MATCH($D$1,[1]HSI_1990_2024!$A$1:$D$1,0))</f>
        <v>29.088376045038601</v>
      </c>
      <c r="E4784" s="10">
        <f t="shared" si="75"/>
        <v>0</v>
      </c>
      <c r="F4784" s="10"/>
    </row>
    <row r="4785" spans="1:6" x14ac:dyDescent="0.25">
      <c r="A4785" s="4">
        <v>39933</v>
      </c>
      <c r="B4785">
        <v>52.4</v>
      </c>
      <c r="C4785" s="9">
        <v>29.033000000000001</v>
      </c>
      <c r="D4785" s="12">
        <f>INDEX([1]HSI_1990_2024!$A:$D,MATCH($A4785,[1]HSI_1990_2024!$A:$A,0),MATCH($D$1,[1]HSI_1990_2024!$A$1:$D$1,0))</f>
        <v>29.032969614476599</v>
      </c>
      <c r="E4785" s="10">
        <f t="shared" si="75"/>
        <v>0</v>
      </c>
      <c r="F4785" s="10"/>
    </row>
    <row r="4786" spans="1:6" x14ac:dyDescent="0.25">
      <c r="A4786" s="4">
        <v>39937</v>
      </c>
      <c r="B4786">
        <v>52</v>
      </c>
      <c r="C4786" s="9">
        <v>28.811</v>
      </c>
      <c r="D4786" s="12">
        <f>INDEX([1]HSI_1990_2024!$A:$D,MATCH($A4786,[1]HSI_1990_2024!$A:$A,0),MATCH($D$1,[1]HSI_1990_2024!$A$1:$D$1,0))</f>
        <v>28.811343892228699</v>
      </c>
      <c r="E4786" s="10">
        <f t="shared" si="75"/>
        <v>0</v>
      </c>
      <c r="F4786" s="10"/>
    </row>
    <row r="4787" spans="1:6" x14ac:dyDescent="0.25">
      <c r="A4787" s="4">
        <v>39938</v>
      </c>
      <c r="B4787">
        <v>51.9</v>
      </c>
      <c r="C4787" s="9">
        <v>28.756</v>
      </c>
      <c r="D4787" s="12">
        <f>INDEX([1]HSI_1990_2024!$A:$D,MATCH($A4787,[1]HSI_1990_2024!$A:$A,0),MATCH($D$1,[1]HSI_1990_2024!$A$1:$D$1,0))</f>
        <v>28.755937461666701</v>
      </c>
      <c r="E4787" s="10">
        <f t="shared" si="75"/>
        <v>0</v>
      </c>
      <c r="F4787" s="10"/>
    </row>
    <row r="4788" spans="1:6" x14ac:dyDescent="0.25">
      <c r="A4788" s="4">
        <v>39939</v>
      </c>
      <c r="B4788">
        <v>52.15</v>
      </c>
      <c r="C4788" s="9">
        <v>28.895</v>
      </c>
      <c r="D4788" s="12">
        <f>INDEX([1]HSI_1990_2024!$A:$D,MATCH($A4788,[1]HSI_1990_2024!$A:$A,0),MATCH($D$1,[1]HSI_1990_2024!$A$1:$D$1,0))</f>
        <v>28.894453538071701</v>
      </c>
      <c r="E4788" s="10">
        <f t="shared" si="75"/>
        <v>-1.0000000000012221E-3</v>
      </c>
      <c r="F4788" s="10"/>
    </row>
    <row r="4789" spans="1:6" x14ac:dyDescent="0.25">
      <c r="A4789" s="4">
        <v>39940</v>
      </c>
      <c r="B4789">
        <v>51.6</v>
      </c>
      <c r="C4789" s="9">
        <v>28.59</v>
      </c>
      <c r="D4789" s="12">
        <f>INDEX([1]HSI_1990_2024!$A:$D,MATCH($A4789,[1]HSI_1990_2024!$A:$A,0),MATCH($D$1,[1]HSI_1990_2024!$A$1:$D$1,0))</f>
        <v>28.589718169980799</v>
      </c>
      <c r="E4789" s="10">
        <f t="shared" si="75"/>
        <v>0</v>
      </c>
      <c r="F4789" s="10"/>
    </row>
    <row r="4790" spans="1:6" x14ac:dyDescent="0.25">
      <c r="A4790" s="4">
        <v>39941</v>
      </c>
      <c r="B4790">
        <v>51.3</v>
      </c>
      <c r="C4790" s="9">
        <v>28.423999999999999</v>
      </c>
      <c r="D4790" s="12">
        <f>INDEX([1]HSI_1990_2024!$A:$D,MATCH($A4790,[1]HSI_1990_2024!$A:$A,0),MATCH($D$1,[1]HSI_1990_2024!$A$1:$D$1,0))</f>
        <v>28.4234988782949</v>
      </c>
      <c r="E4790" s="10">
        <f t="shared" si="75"/>
        <v>-1.0000000000012221E-3</v>
      </c>
      <c r="F4790" s="10"/>
    </row>
    <row r="4791" spans="1:6" x14ac:dyDescent="0.25">
      <c r="A4791" s="4">
        <v>39944</v>
      </c>
      <c r="B4791">
        <v>51.2</v>
      </c>
      <c r="C4791" s="9">
        <v>28.367999999999999</v>
      </c>
      <c r="D4791" s="12">
        <f>INDEX([1]HSI_1990_2024!$A:$D,MATCH($A4791,[1]HSI_1990_2024!$A:$A,0),MATCH($D$1,[1]HSI_1990_2024!$A$1:$D$1,0))</f>
        <v>28.368092447732899</v>
      </c>
      <c r="E4791" s="10">
        <f t="shared" si="75"/>
        <v>0</v>
      </c>
      <c r="F4791" s="10"/>
    </row>
    <row r="4792" spans="1:6" x14ac:dyDescent="0.25">
      <c r="A4792" s="4">
        <v>39945</v>
      </c>
      <c r="B4792">
        <v>52.1</v>
      </c>
      <c r="C4792" s="9">
        <v>28.867000000000001</v>
      </c>
      <c r="D4792" s="12">
        <f>INDEX([1]HSI_1990_2024!$A:$D,MATCH($A4792,[1]HSI_1990_2024!$A:$A,0),MATCH($D$1,[1]HSI_1990_2024!$A$1:$D$1,0))</f>
        <v>28.866750322790701</v>
      </c>
      <c r="E4792" s="10">
        <f t="shared" si="75"/>
        <v>0</v>
      </c>
      <c r="F4792" s="10"/>
    </row>
    <row r="4793" spans="1:6" x14ac:dyDescent="0.25">
      <c r="A4793" s="4">
        <v>39946</v>
      </c>
      <c r="B4793">
        <v>51.3</v>
      </c>
      <c r="C4793" s="9">
        <v>28.423999999999999</v>
      </c>
      <c r="D4793" s="12">
        <f>INDEX([1]HSI_1990_2024!$A:$D,MATCH($A4793,[1]HSI_1990_2024!$A:$A,0),MATCH($D$1,[1]HSI_1990_2024!$A$1:$D$1,0))</f>
        <v>28.4234988782949</v>
      </c>
      <c r="E4793" s="10">
        <f t="shared" si="75"/>
        <v>-1.0000000000012221E-3</v>
      </c>
      <c r="F4793" s="10"/>
    </row>
    <row r="4794" spans="1:6" x14ac:dyDescent="0.25">
      <c r="A4794" s="4">
        <v>39947</v>
      </c>
      <c r="B4794">
        <v>51.7</v>
      </c>
      <c r="C4794" s="9">
        <v>28.645</v>
      </c>
      <c r="D4794" s="12">
        <f>INDEX([1]HSI_1990_2024!$A:$D,MATCH($A4794,[1]HSI_1990_2024!$A:$A,0),MATCH($D$1,[1]HSI_1990_2024!$A$1:$D$1,0))</f>
        <v>28.6451246005428</v>
      </c>
      <c r="E4794" s="10">
        <f t="shared" si="75"/>
        <v>0</v>
      </c>
      <c r="F4794" s="10"/>
    </row>
    <row r="4795" spans="1:6" x14ac:dyDescent="0.25">
      <c r="A4795" s="4">
        <v>39948</v>
      </c>
      <c r="B4795">
        <v>52</v>
      </c>
      <c r="C4795" s="9">
        <v>28.811</v>
      </c>
      <c r="D4795" s="12">
        <f>INDEX([1]HSI_1990_2024!$A:$D,MATCH($A4795,[1]HSI_1990_2024!$A:$A,0),MATCH($D$1,[1]HSI_1990_2024!$A$1:$D$1,0))</f>
        <v>28.811343892228699</v>
      </c>
      <c r="E4795" s="10">
        <f t="shared" si="75"/>
        <v>0</v>
      </c>
      <c r="F4795" s="10"/>
    </row>
    <row r="4796" spans="1:6" x14ac:dyDescent="0.25">
      <c r="A4796" s="4">
        <v>39951</v>
      </c>
      <c r="B4796">
        <v>52.3</v>
      </c>
      <c r="C4796" s="9">
        <v>28.978000000000002</v>
      </c>
      <c r="D4796" s="12">
        <f>INDEX([1]HSI_1990_2024!$A:$D,MATCH($A4796,[1]HSI_1990_2024!$A:$A,0),MATCH($D$1,[1]HSI_1990_2024!$A$1:$D$1,0))</f>
        <v>28.9775631839147</v>
      </c>
      <c r="E4796" s="10">
        <f t="shared" si="75"/>
        <v>0</v>
      </c>
      <c r="F4796" s="10"/>
    </row>
    <row r="4797" spans="1:6" x14ac:dyDescent="0.25">
      <c r="A4797" s="4">
        <v>39952</v>
      </c>
      <c r="B4797">
        <v>52.1</v>
      </c>
      <c r="C4797" s="9">
        <v>28.867000000000001</v>
      </c>
      <c r="D4797" s="12">
        <f>INDEX([1]HSI_1990_2024!$A:$D,MATCH($A4797,[1]HSI_1990_2024!$A:$A,0),MATCH($D$1,[1]HSI_1990_2024!$A$1:$D$1,0))</f>
        <v>28.866750322790701</v>
      </c>
      <c r="E4797" s="10">
        <f t="shared" si="75"/>
        <v>0</v>
      </c>
      <c r="F4797" s="10"/>
    </row>
    <row r="4798" spans="1:6" x14ac:dyDescent="0.25">
      <c r="A4798" s="4">
        <v>39953</v>
      </c>
      <c r="B4798">
        <v>51.6</v>
      </c>
      <c r="C4798" s="9">
        <v>28.59</v>
      </c>
      <c r="D4798" s="12">
        <f>INDEX([1]HSI_1990_2024!$A:$D,MATCH($A4798,[1]HSI_1990_2024!$A:$A,0),MATCH($D$1,[1]HSI_1990_2024!$A$1:$D$1,0))</f>
        <v>28.589718169980799</v>
      </c>
      <c r="E4798" s="10">
        <f t="shared" si="75"/>
        <v>0</v>
      </c>
      <c r="F4798" s="10"/>
    </row>
    <row r="4799" spans="1:6" x14ac:dyDescent="0.25">
      <c r="A4799" s="4">
        <v>39954</v>
      </c>
      <c r="B4799">
        <v>51.55</v>
      </c>
      <c r="C4799" s="9">
        <v>28.562000000000001</v>
      </c>
      <c r="D4799" s="12">
        <f>INDEX([1]HSI_1990_2024!$A:$D,MATCH($A4799,[1]HSI_1990_2024!$A:$A,0),MATCH($D$1,[1]HSI_1990_2024!$A$1:$D$1,0))</f>
        <v>28.562014954699801</v>
      </c>
      <c r="E4799" s="10">
        <f t="shared" si="75"/>
        <v>0</v>
      </c>
      <c r="F4799" s="10"/>
    </row>
    <row r="4800" spans="1:6" x14ac:dyDescent="0.25">
      <c r="A4800" s="4">
        <v>39955</v>
      </c>
      <c r="B4800">
        <v>51.55</v>
      </c>
      <c r="C4800" s="9">
        <v>28.562000000000001</v>
      </c>
      <c r="D4800" s="12">
        <f>INDEX([1]HSI_1990_2024!$A:$D,MATCH($A4800,[1]HSI_1990_2024!$A:$A,0),MATCH($D$1,[1]HSI_1990_2024!$A$1:$D$1,0))</f>
        <v>28.562014954699801</v>
      </c>
      <c r="E4800" s="10">
        <f t="shared" si="75"/>
        <v>0</v>
      </c>
      <c r="F4800" s="10"/>
    </row>
    <row r="4801" spans="1:6" x14ac:dyDescent="0.25">
      <c r="A4801" s="4">
        <v>39958</v>
      </c>
      <c r="B4801">
        <v>51.8</v>
      </c>
      <c r="C4801" s="9">
        <v>28.701000000000001</v>
      </c>
      <c r="D4801" s="12">
        <f>INDEX([1]HSI_1990_2024!$A:$D,MATCH($A4801,[1]HSI_1990_2024!$A:$A,0),MATCH($D$1,[1]HSI_1990_2024!$A$1:$D$1,0))</f>
        <v>28.700531031104799</v>
      </c>
      <c r="E4801" s="10">
        <f t="shared" si="75"/>
        <v>0</v>
      </c>
      <c r="F4801" s="10"/>
    </row>
    <row r="4802" spans="1:6" x14ac:dyDescent="0.25">
      <c r="A4802" s="4">
        <v>39959</v>
      </c>
      <c r="B4802">
        <v>51.55</v>
      </c>
      <c r="C4802" s="9">
        <v>28.562000000000001</v>
      </c>
      <c r="D4802" s="12">
        <f>INDEX([1]HSI_1990_2024!$A:$D,MATCH($A4802,[1]HSI_1990_2024!$A:$A,0),MATCH($D$1,[1]HSI_1990_2024!$A$1:$D$1,0))</f>
        <v>28.562014954699801</v>
      </c>
      <c r="E4802" s="10">
        <f t="shared" si="75"/>
        <v>0</v>
      </c>
      <c r="F4802" s="10"/>
    </row>
    <row r="4803" spans="1:6" x14ac:dyDescent="0.25">
      <c r="A4803" s="4">
        <v>39960</v>
      </c>
      <c r="B4803">
        <v>51.7</v>
      </c>
      <c r="C4803" s="9">
        <v>28.645</v>
      </c>
      <c r="D4803" s="12">
        <f>INDEX([1]HSI_1990_2024!$A:$D,MATCH($A4803,[1]HSI_1990_2024!$A:$A,0),MATCH($D$1,[1]HSI_1990_2024!$A$1:$D$1,0))</f>
        <v>28.6451246005428</v>
      </c>
      <c r="E4803" s="10">
        <f t="shared" si="75"/>
        <v>0</v>
      </c>
      <c r="F4803" s="10"/>
    </row>
    <row r="4804" spans="1:6" x14ac:dyDescent="0.25">
      <c r="A4804" s="4">
        <v>39962</v>
      </c>
      <c r="B4804">
        <v>52.15</v>
      </c>
      <c r="C4804" s="9">
        <v>28.895</v>
      </c>
      <c r="D4804" s="12">
        <f>INDEX([1]HSI_1990_2024!$A:$D,MATCH($A4804,[1]HSI_1990_2024!$A:$A,0),MATCH($D$1,[1]HSI_1990_2024!$A$1:$D$1,0))</f>
        <v>28.894453538071701</v>
      </c>
      <c r="E4804" s="10">
        <f t="shared" si="75"/>
        <v>-1.0000000000012221E-3</v>
      </c>
      <c r="F4804" s="10"/>
    </row>
    <row r="4805" spans="1:6" x14ac:dyDescent="0.25">
      <c r="A4805" s="4">
        <v>39965</v>
      </c>
      <c r="B4805">
        <v>52.2</v>
      </c>
      <c r="C4805" s="9">
        <v>28.922000000000001</v>
      </c>
      <c r="D4805" s="12">
        <f>INDEX([1]HSI_1990_2024!$A:$D,MATCH($A4805,[1]HSI_1990_2024!$A:$A,0),MATCH($D$1,[1]HSI_1990_2024!$A$1:$D$1,0))</f>
        <v>28.922156753352699</v>
      </c>
      <c r="E4805" s="10">
        <f t="shared" ref="E4805:E4868" si="76">ROUND(D4805,3)-C4805</f>
        <v>0</v>
      </c>
      <c r="F4805" s="10"/>
    </row>
    <row r="4806" spans="1:6" x14ac:dyDescent="0.25">
      <c r="A4806" s="4">
        <v>39966</v>
      </c>
      <c r="B4806">
        <v>51.4</v>
      </c>
      <c r="C4806" s="9">
        <v>28.765999999999998</v>
      </c>
      <c r="D4806" s="12">
        <f>INDEX([1]HSI_1990_2024!$A:$D,MATCH($A4806,[1]HSI_1990_2024!$A:$A,0),MATCH($D$1,[1]HSI_1990_2024!$A$1:$D$1,0))</f>
        <v>28.765457761654901</v>
      </c>
      <c r="E4806" s="10">
        <f t="shared" si="76"/>
        <v>-9.9999999999766942E-4</v>
      </c>
      <c r="F4806" s="10"/>
    </row>
    <row r="4807" spans="1:6" x14ac:dyDescent="0.25">
      <c r="A4807" s="4">
        <v>39967</v>
      </c>
      <c r="B4807">
        <v>51.65</v>
      </c>
      <c r="C4807" s="9">
        <v>28.905000000000001</v>
      </c>
      <c r="D4807" s="12">
        <f>INDEX([1]HSI_1990_2024!$A:$D,MATCH($A4807,[1]HSI_1990_2024!$A:$A,0),MATCH($D$1,[1]HSI_1990_2024!$A$1:$D$1,0))</f>
        <v>28.905367575670802</v>
      </c>
      <c r="E4807" s="10">
        <f t="shared" si="76"/>
        <v>0</v>
      </c>
      <c r="F4807" s="10"/>
    </row>
    <row r="4808" spans="1:6" x14ac:dyDescent="0.25">
      <c r="A4808" s="4">
        <v>39968</v>
      </c>
      <c r="B4808">
        <v>51.15</v>
      </c>
      <c r="C4808" s="9">
        <v>28.626000000000001</v>
      </c>
      <c r="D4808" s="12">
        <f>INDEX([1]HSI_1990_2024!$A:$D,MATCH($A4808,[1]HSI_1990_2024!$A:$A,0),MATCH($D$1,[1]HSI_1990_2024!$A$1:$D$1,0))</f>
        <v>28.625547947639099</v>
      </c>
      <c r="E4808" s="10">
        <f t="shared" si="76"/>
        <v>0</v>
      </c>
      <c r="F4808" s="10"/>
    </row>
    <row r="4809" spans="1:6" x14ac:dyDescent="0.25">
      <c r="A4809" s="4">
        <v>39969</v>
      </c>
      <c r="B4809">
        <v>51.7</v>
      </c>
      <c r="C4809" s="9">
        <v>28.933</v>
      </c>
      <c r="D4809" s="12">
        <f>INDEX([1]HSI_1990_2024!$A:$D,MATCH($A4809,[1]HSI_1990_2024!$A:$A,0),MATCH($D$1,[1]HSI_1990_2024!$A$1:$D$1,0))</f>
        <v>28.933349538473902</v>
      </c>
      <c r="E4809" s="10">
        <f t="shared" si="76"/>
        <v>0</v>
      </c>
      <c r="F4809" s="10"/>
    </row>
    <row r="4810" spans="1:6" x14ac:dyDescent="0.25">
      <c r="A4810" s="4">
        <v>39972</v>
      </c>
      <c r="B4810">
        <v>51.55</v>
      </c>
      <c r="C4810" s="9">
        <v>28.85</v>
      </c>
      <c r="D4810" s="12">
        <f>INDEX([1]HSI_1990_2024!$A:$D,MATCH($A4810,[1]HSI_1990_2024!$A:$A,0),MATCH($D$1,[1]HSI_1990_2024!$A$1:$D$1,0))</f>
        <v>28.849403650064399</v>
      </c>
      <c r="E4810" s="10">
        <f t="shared" si="76"/>
        <v>-1.0000000000012221E-3</v>
      </c>
      <c r="F4810" s="10"/>
    </row>
    <row r="4811" spans="1:6" x14ac:dyDescent="0.25">
      <c r="A4811" s="4">
        <v>39973</v>
      </c>
      <c r="B4811">
        <v>51.6</v>
      </c>
      <c r="C4811" s="9">
        <v>28.876999999999999</v>
      </c>
      <c r="D4811" s="12">
        <f>INDEX([1]HSI_1990_2024!$A:$D,MATCH($A4811,[1]HSI_1990_2024!$A:$A,0),MATCH($D$1,[1]HSI_1990_2024!$A$1:$D$1,0))</f>
        <v>28.877385612867599</v>
      </c>
      <c r="E4811" s="10">
        <f t="shared" si="76"/>
        <v>0</v>
      </c>
      <c r="F4811" s="10"/>
    </row>
    <row r="4812" spans="1:6" x14ac:dyDescent="0.25">
      <c r="A4812" s="4">
        <v>39974</v>
      </c>
      <c r="B4812">
        <v>52.1</v>
      </c>
      <c r="C4812" s="9">
        <v>29.157</v>
      </c>
      <c r="D4812" s="12">
        <f>INDEX([1]HSI_1990_2024!$A:$D,MATCH($A4812,[1]HSI_1990_2024!$A:$A,0),MATCH($D$1,[1]HSI_1990_2024!$A$1:$D$1,0))</f>
        <v>29.157205240899302</v>
      </c>
      <c r="E4812" s="10">
        <f t="shared" si="76"/>
        <v>0</v>
      </c>
      <c r="F4812" s="10"/>
    </row>
    <row r="4813" spans="1:6" x14ac:dyDescent="0.25">
      <c r="A4813" s="4">
        <v>39975</v>
      </c>
      <c r="B4813">
        <v>51.75</v>
      </c>
      <c r="C4813" s="9">
        <v>28.960999999999999</v>
      </c>
      <c r="D4813" s="12">
        <f>INDEX([1]HSI_1990_2024!$A:$D,MATCH($A4813,[1]HSI_1990_2024!$A:$A,0),MATCH($D$1,[1]HSI_1990_2024!$A$1:$D$1,0))</f>
        <v>28.961331501277101</v>
      </c>
      <c r="E4813" s="10">
        <f t="shared" si="76"/>
        <v>0</v>
      </c>
      <c r="F4813" s="10"/>
    </row>
    <row r="4814" spans="1:6" x14ac:dyDescent="0.25">
      <c r="A4814" s="4">
        <v>39976</v>
      </c>
      <c r="B4814">
        <v>51.75</v>
      </c>
      <c r="C4814" s="9">
        <v>28.960999999999999</v>
      </c>
      <c r="D4814" s="12">
        <f>INDEX([1]HSI_1990_2024!$A:$D,MATCH($A4814,[1]HSI_1990_2024!$A:$A,0),MATCH($D$1,[1]HSI_1990_2024!$A$1:$D$1,0))</f>
        <v>28.961331501277101</v>
      </c>
      <c r="E4814" s="10">
        <f t="shared" si="76"/>
        <v>0</v>
      </c>
      <c r="F4814" s="10"/>
    </row>
    <row r="4815" spans="1:6" x14ac:dyDescent="0.25">
      <c r="A4815" s="4">
        <v>39979</v>
      </c>
      <c r="B4815">
        <v>51.55</v>
      </c>
      <c r="C4815" s="9">
        <v>28.85</v>
      </c>
      <c r="D4815" s="12">
        <f>INDEX([1]HSI_1990_2024!$A:$D,MATCH($A4815,[1]HSI_1990_2024!$A:$A,0),MATCH($D$1,[1]HSI_1990_2024!$A$1:$D$1,0))</f>
        <v>28.849403650064399</v>
      </c>
      <c r="E4815" s="10">
        <f t="shared" si="76"/>
        <v>-1.0000000000012221E-3</v>
      </c>
      <c r="F4815" s="10"/>
    </row>
    <row r="4816" spans="1:6" x14ac:dyDescent="0.25">
      <c r="A4816" s="4">
        <v>39980</v>
      </c>
      <c r="B4816">
        <v>52</v>
      </c>
      <c r="C4816" s="9">
        <v>29.100999999999999</v>
      </c>
      <c r="D4816" s="12">
        <f>INDEX([1]HSI_1990_2024!$A:$D,MATCH($A4816,[1]HSI_1990_2024!$A:$A,0),MATCH($D$1,[1]HSI_1990_2024!$A$1:$D$1,0))</f>
        <v>29.101241315292899</v>
      </c>
      <c r="E4816" s="10">
        <f t="shared" si="76"/>
        <v>0</v>
      </c>
      <c r="F4816" s="10"/>
    </row>
    <row r="4817" spans="1:6" x14ac:dyDescent="0.25">
      <c r="A4817" s="4">
        <v>39981</v>
      </c>
      <c r="B4817">
        <v>51.8</v>
      </c>
      <c r="C4817" s="9">
        <v>28.989000000000001</v>
      </c>
      <c r="D4817" s="12">
        <f>INDEX([1]HSI_1990_2024!$A:$D,MATCH($A4817,[1]HSI_1990_2024!$A:$A,0),MATCH($D$1,[1]HSI_1990_2024!$A$1:$D$1,0))</f>
        <v>28.989313464080301</v>
      </c>
      <c r="E4817" s="10">
        <f t="shared" si="76"/>
        <v>0</v>
      </c>
      <c r="F4817" s="10"/>
    </row>
    <row r="4818" spans="1:6" x14ac:dyDescent="0.25">
      <c r="A4818" s="4">
        <v>39982</v>
      </c>
      <c r="B4818">
        <v>51.95</v>
      </c>
      <c r="C4818" s="9">
        <v>29.073</v>
      </c>
      <c r="D4818" s="12">
        <f>INDEX([1]HSI_1990_2024!$A:$D,MATCH($A4818,[1]HSI_1990_2024!$A:$A,0),MATCH($D$1,[1]HSI_1990_2024!$A$1:$D$1,0))</f>
        <v>29.073259352489799</v>
      </c>
      <c r="E4818" s="10">
        <f t="shared" si="76"/>
        <v>0</v>
      </c>
      <c r="F4818" s="10"/>
    </row>
    <row r="4819" spans="1:6" x14ac:dyDescent="0.25">
      <c r="A4819" s="4">
        <v>39983</v>
      </c>
      <c r="B4819">
        <v>51.8</v>
      </c>
      <c r="C4819" s="9">
        <v>28.989000000000001</v>
      </c>
      <c r="D4819" s="12">
        <f>INDEX([1]HSI_1990_2024!$A:$D,MATCH($A4819,[1]HSI_1990_2024!$A:$A,0),MATCH($D$1,[1]HSI_1990_2024!$A$1:$D$1,0))</f>
        <v>28.989313464080301</v>
      </c>
      <c r="E4819" s="10">
        <f t="shared" si="76"/>
        <v>0</v>
      </c>
      <c r="F4819" s="10"/>
    </row>
    <row r="4820" spans="1:6" x14ac:dyDescent="0.25">
      <c r="A4820" s="4">
        <v>39986</v>
      </c>
      <c r="B4820">
        <v>51.65</v>
      </c>
      <c r="C4820" s="9">
        <v>28.905000000000001</v>
      </c>
      <c r="D4820" s="12">
        <f>INDEX([1]HSI_1990_2024!$A:$D,MATCH($A4820,[1]HSI_1990_2024!$A:$A,0),MATCH($D$1,[1]HSI_1990_2024!$A$1:$D$1,0))</f>
        <v>28.905367575670802</v>
      </c>
      <c r="E4820" s="10">
        <f t="shared" si="76"/>
        <v>0</v>
      </c>
      <c r="F4820" s="10"/>
    </row>
    <row r="4821" spans="1:6" x14ac:dyDescent="0.25">
      <c r="A4821" s="4">
        <v>39987</v>
      </c>
      <c r="B4821">
        <v>51.85</v>
      </c>
      <c r="C4821" s="9">
        <v>29.016999999999999</v>
      </c>
      <c r="D4821" s="12">
        <f>INDEX([1]HSI_1990_2024!$A:$D,MATCH($A4821,[1]HSI_1990_2024!$A:$A,0),MATCH($D$1,[1]HSI_1990_2024!$A$1:$D$1,0))</f>
        <v>29.0172954268834</v>
      </c>
      <c r="E4821" s="10">
        <f t="shared" si="76"/>
        <v>0</v>
      </c>
      <c r="F4821" s="10"/>
    </row>
    <row r="4822" spans="1:6" x14ac:dyDescent="0.25">
      <c r="A4822" s="4">
        <v>39988</v>
      </c>
      <c r="B4822">
        <v>51.9</v>
      </c>
      <c r="C4822" s="9">
        <v>29.045000000000002</v>
      </c>
      <c r="D4822" s="12">
        <f>INDEX([1]HSI_1990_2024!$A:$D,MATCH($A4822,[1]HSI_1990_2024!$A:$A,0),MATCH($D$1,[1]HSI_1990_2024!$A$1:$D$1,0))</f>
        <v>29.0452773896866</v>
      </c>
      <c r="E4822" s="10">
        <f t="shared" si="76"/>
        <v>0</v>
      </c>
      <c r="F4822" s="10"/>
    </row>
    <row r="4823" spans="1:6" x14ac:dyDescent="0.25">
      <c r="A4823" s="4">
        <v>39989</v>
      </c>
      <c r="B4823">
        <v>51.6</v>
      </c>
      <c r="C4823" s="9">
        <v>28.876999999999999</v>
      </c>
      <c r="D4823" s="12">
        <f>INDEX([1]HSI_1990_2024!$A:$D,MATCH($A4823,[1]HSI_1990_2024!$A:$A,0),MATCH($D$1,[1]HSI_1990_2024!$A$1:$D$1,0))</f>
        <v>28.877385612867599</v>
      </c>
      <c r="E4823" s="10">
        <f t="shared" si="76"/>
        <v>0</v>
      </c>
      <c r="F4823" s="10"/>
    </row>
    <row r="4824" spans="1:6" x14ac:dyDescent="0.25">
      <c r="A4824" s="4">
        <v>39990</v>
      </c>
      <c r="B4824">
        <v>51.65</v>
      </c>
      <c r="C4824" s="9">
        <v>28.905000000000001</v>
      </c>
      <c r="D4824" s="12">
        <f>INDEX([1]HSI_1990_2024!$A:$D,MATCH($A4824,[1]HSI_1990_2024!$A:$A,0),MATCH($D$1,[1]HSI_1990_2024!$A$1:$D$1,0))</f>
        <v>28.905367575670802</v>
      </c>
      <c r="E4824" s="10">
        <f t="shared" si="76"/>
        <v>0</v>
      </c>
      <c r="F4824" s="10"/>
    </row>
    <row r="4825" spans="1:6" x14ac:dyDescent="0.25">
      <c r="A4825" s="4">
        <v>39993</v>
      </c>
      <c r="B4825">
        <v>51.5</v>
      </c>
      <c r="C4825" s="9">
        <v>28.821999999999999</v>
      </c>
      <c r="D4825" s="12">
        <f>INDEX([1]HSI_1990_2024!$A:$D,MATCH($A4825,[1]HSI_1990_2024!$A:$A,0),MATCH($D$1,[1]HSI_1990_2024!$A$1:$D$1,0))</f>
        <v>28.821421687261299</v>
      </c>
      <c r="E4825" s="10">
        <f t="shared" si="76"/>
        <v>-9.9999999999766942E-4</v>
      </c>
      <c r="F4825" s="10"/>
    </row>
    <row r="4826" spans="1:6" x14ac:dyDescent="0.25">
      <c r="A4826" s="4">
        <v>39994</v>
      </c>
      <c r="B4826">
        <v>51.4</v>
      </c>
      <c r="C4826" s="9">
        <v>28.765999999999998</v>
      </c>
      <c r="D4826" s="12">
        <f>INDEX([1]HSI_1990_2024!$A:$D,MATCH($A4826,[1]HSI_1990_2024!$A:$A,0),MATCH($D$1,[1]HSI_1990_2024!$A$1:$D$1,0))</f>
        <v>28.765457761654901</v>
      </c>
      <c r="E4826" s="10">
        <f t="shared" si="76"/>
        <v>-9.9999999999766942E-4</v>
      </c>
      <c r="F4826" s="10"/>
    </row>
    <row r="4827" spans="1:6" x14ac:dyDescent="0.25">
      <c r="A4827" s="4">
        <v>39996</v>
      </c>
      <c r="B4827">
        <v>51.2</v>
      </c>
      <c r="C4827" s="9">
        <v>28.654</v>
      </c>
      <c r="D4827" s="12">
        <f>INDEX([1]HSI_1990_2024!$A:$D,MATCH($A4827,[1]HSI_1990_2024!$A:$A,0),MATCH($D$1,[1]HSI_1990_2024!$A$1:$D$1,0))</f>
        <v>28.653529910442298</v>
      </c>
      <c r="E4827" s="10">
        <f t="shared" si="76"/>
        <v>0</v>
      </c>
      <c r="F4827" s="10"/>
    </row>
    <row r="4828" spans="1:6" x14ac:dyDescent="0.25">
      <c r="A4828" s="4">
        <v>39997</v>
      </c>
      <c r="B4828">
        <v>51.3</v>
      </c>
      <c r="C4828" s="9">
        <v>28.71</v>
      </c>
      <c r="D4828" s="12">
        <f>INDEX([1]HSI_1990_2024!$A:$D,MATCH($A4828,[1]HSI_1990_2024!$A:$A,0),MATCH($D$1,[1]HSI_1990_2024!$A$1:$D$1,0))</f>
        <v>28.709493836048601</v>
      </c>
      <c r="E4828" s="10">
        <f t="shared" si="76"/>
        <v>-1.0000000000012221E-3</v>
      </c>
      <c r="F4828" s="10"/>
    </row>
    <row r="4829" spans="1:6" x14ac:dyDescent="0.25">
      <c r="A4829" s="4">
        <v>40000</v>
      </c>
      <c r="B4829">
        <v>51.4</v>
      </c>
      <c r="C4829" s="9">
        <v>28.765999999999998</v>
      </c>
      <c r="D4829" s="12">
        <f>INDEX([1]HSI_1990_2024!$A:$D,MATCH($A4829,[1]HSI_1990_2024!$A:$A,0),MATCH($D$1,[1]HSI_1990_2024!$A$1:$D$1,0))</f>
        <v>28.765457761654901</v>
      </c>
      <c r="E4829" s="10">
        <f t="shared" si="76"/>
        <v>-9.9999999999766942E-4</v>
      </c>
      <c r="F4829" s="10"/>
    </row>
    <row r="4830" spans="1:6" x14ac:dyDescent="0.25">
      <c r="A4830" s="4">
        <v>40001</v>
      </c>
      <c r="B4830">
        <v>51.65</v>
      </c>
      <c r="C4830" s="9">
        <v>28.905000000000001</v>
      </c>
      <c r="D4830" s="12">
        <f>INDEX([1]HSI_1990_2024!$A:$D,MATCH($A4830,[1]HSI_1990_2024!$A:$A,0),MATCH($D$1,[1]HSI_1990_2024!$A$1:$D$1,0))</f>
        <v>28.905367575670802</v>
      </c>
      <c r="E4830" s="10">
        <f t="shared" si="76"/>
        <v>0</v>
      </c>
      <c r="F4830" s="10"/>
    </row>
    <row r="4831" spans="1:6" x14ac:dyDescent="0.25">
      <c r="A4831" s="4">
        <v>40002</v>
      </c>
      <c r="B4831">
        <v>51.85</v>
      </c>
      <c r="C4831" s="9">
        <v>29.016999999999999</v>
      </c>
      <c r="D4831" s="12">
        <f>INDEX([1]HSI_1990_2024!$A:$D,MATCH($A4831,[1]HSI_1990_2024!$A:$A,0),MATCH($D$1,[1]HSI_1990_2024!$A$1:$D$1,0))</f>
        <v>29.0172954268834</v>
      </c>
      <c r="E4831" s="10">
        <f t="shared" si="76"/>
        <v>0</v>
      </c>
      <c r="F4831" s="10"/>
    </row>
    <row r="4832" spans="1:6" x14ac:dyDescent="0.25">
      <c r="A4832" s="4">
        <v>40003</v>
      </c>
      <c r="B4832">
        <v>51.75</v>
      </c>
      <c r="C4832" s="9">
        <v>28.960999999999999</v>
      </c>
      <c r="D4832" s="12">
        <f>INDEX([1]HSI_1990_2024!$A:$D,MATCH($A4832,[1]HSI_1990_2024!$A:$A,0),MATCH($D$1,[1]HSI_1990_2024!$A$1:$D$1,0))</f>
        <v>28.961331501277101</v>
      </c>
      <c r="E4832" s="10">
        <f t="shared" si="76"/>
        <v>0</v>
      </c>
      <c r="F4832" s="10"/>
    </row>
    <row r="4833" spans="1:6" x14ac:dyDescent="0.25">
      <c r="A4833" s="4">
        <v>40004</v>
      </c>
      <c r="B4833">
        <v>51.7</v>
      </c>
      <c r="C4833" s="9">
        <v>28.933</v>
      </c>
      <c r="D4833" s="12">
        <f>INDEX([1]HSI_1990_2024!$A:$D,MATCH($A4833,[1]HSI_1990_2024!$A:$A,0),MATCH($D$1,[1]HSI_1990_2024!$A$1:$D$1,0))</f>
        <v>28.933349538473902</v>
      </c>
      <c r="E4833" s="10">
        <f t="shared" si="76"/>
        <v>0</v>
      </c>
      <c r="F4833" s="10"/>
    </row>
    <row r="4834" spans="1:6" x14ac:dyDescent="0.25">
      <c r="A4834" s="4">
        <v>40007</v>
      </c>
      <c r="B4834">
        <v>51.9</v>
      </c>
      <c r="C4834" s="9">
        <v>29.045000000000002</v>
      </c>
      <c r="D4834" s="12">
        <f>INDEX([1]HSI_1990_2024!$A:$D,MATCH($A4834,[1]HSI_1990_2024!$A:$A,0),MATCH($D$1,[1]HSI_1990_2024!$A$1:$D$1,0))</f>
        <v>29.0452773896866</v>
      </c>
      <c r="E4834" s="10">
        <f t="shared" si="76"/>
        <v>0</v>
      </c>
      <c r="F4834" s="10"/>
    </row>
    <row r="4835" spans="1:6" x14ac:dyDescent="0.25">
      <c r="A4835" s="4">
        <v>40008</v>
      </c>
      <c r="B4835">
        <v>52.15</v>
      </c>
      <c r="C4835" s="9">
        <v>29.184999999999999</v>
      </c>
      <c r="D4835" s="12">
        <f>INDEX([1]HSI_1990_2024!$A:$D,MATCH($A4835,[1]HSI_1990_2024!$A:$A,0),MATCH($D$1,[1]HSI_1990_2024!$A$1:$D$1,0))</f>
        <v>29.185187203702402</v>
      </c>
      <c r="E4835" s="10">
        <f t="shared" si="76"/>
        <v>0</v>
      </c>
      <c r="F4835" s="10"/>
    </row>
    <row r="4836" spans="1:6" x14ac:dyDescent="0.25">
      <c r="A4836" s="4">
        <v>40009</v>
      </c>
      <c r="B4836">
        <v>52.3</v>
      </c>
      <c r="C4836" s="9">
        <v>29.268999999999998</v>
      </c>
      <c r="D4836" s="12">
        <f>INDEX([1]HSI_1990_2024!$A:$D,MATCH($A4836,[1]HSI_1990_2024!$A:$A,0),MATCH($D$1,[1]HSI_1990_2024!$A$1:$D$1,0))</f>
        <v>29.2691330921119</v>
      </c>
      <c r="E4836" s="10">
        <f t="shared" si="76"/>
        <v>0</v>
      </c>
      <c r="F4836" s="10"/>
    </row>
    <row r="4837" spans="1:6" x14ac:dyDescent="0.25">
      <c r="A4837" s="4">
        <v>40010</v>
      </c>
      <c r="B4837">
        <v>51.95</v>
      </c>
      <c r="C4837" s="9">
        <v>29.073</v>
      </c>
      <c r="D4837" s="12">
        <f>INDEX([1]HSI_1990_2024!$A:$D,MATCH($A4837,[1]HSI_1990_2024!$A:$A,0),MATCH($D$1,[1]HSI_1990_2024!$A$1:$D$1,0))</f>
        <v>29.073259352489799</v>
      </c>
      <c r="E4837" s="10">
        <f t="shared" si="76"/>
        <v>0</v>
      </c>
      <c r="F4837" s="10"/>
    </row>
    <row r="4838" spans="1:6" x14ac:dyDescent="0.25">
      <c r="A4838" s="4">
        <v>40011</v>
      </c>
      <c r="B4838">
        <v>52.15</v>
      </c>
      <c r="C4838" s="9">
        <v>29.184999999999999</v>
      </c>
      <c r="D4838" s="12">
        <f>INDEX([1]HSI_1990_2024!$A:$D,MATCH($A4838,[1]HSI_1990_2024!$A:$A,0),MATCH($D$1,[1]HSI_1990_2024!$A$1:$D$1,0))</f>
        <v>29.185187203702402</v>
      </c>
      <c r="E4838" s="10">
        <f t="shared" si="76"/>
        <v>0</v>
      </c>
      <c r="F4838" s="10"/>
    </row>
    <row r="4839" spans="1:6" x14ac:dyDescent="0.25">
      <c r="A4839" s="4">
        <v>40014</v>
      </c>
      <c r="B4839">
        <v>51.95</v>
      </c>
      <c r="C4839" s="9">
        <v>29.073</v>
      </c>
      <c r="D4839" s="12">
        <f>INDEX([1]HSI_1990_2024!$A:$D,MATCH($A4839,[1]HSI_1990_2024!$A:$A,0),MATCH($D$1,[1]HSI_1990_2024!$A$1:$D$1,0))</f>
        <v>29.073259352489799</v>
      </c>
      <c r="E4839" s="10">
        <f t="shared" si="76"/>
        <v>0</v>
      </c>
      <c r="F4839" s="10"/>
    </row>
    <row r="4840" spans="1:6" x14ac:dyDescent="0.25">
      <c r="A4840" s="4">
        <v>40015</v>
      </c>
      <c r="B4840">
        <v>52.15</v>
      </c>
      <c r="C4840" s="9">
        <v>29.184999999999999</v>
      </c>
      <c r="D4840" s="12">
        <f>INDEX([1]HSI_1990_2024!$A:$D,MATCH($A4840,[1]HSI_1990_2024!$A:$A,0),MATCH($D$1,[1]HSI_1990_2024!$A$1:$D$1,0))</f>
        <v>29.185187203702402</v>
      </c>
      <c r="E4840" s="10">
        <f t="shared" si="76"/>
        <v>0</v>
      </c>
      <c r="F4840" s="10"/>
    </row>
    <row r="4841" spans="1:6" x14ac:dyDescent="0.25">
      <c r="A4841" s="4">
        <v>40016</v>
      </c>
      <c r="B4841">
        <v>52.25</v>
      </c>
      <c r="C4841" s="9">
        <v>29.241</v>
      </c>
      <c r="D4841" s="12">
        <f>INDEX([1]HSI_1990_2024!$A:$D,MATCH($A4841,[1]HSI_1990_2024!$A:$A,0),MATCH($D$1,[1]HSI_1990_2024!$A$1:$D$1,0))</f>
        <v>29.2411511293088</v>
      </c>
      <c r="E4841" s="10">
        <f t="shared" si="76"/>
        <v>0</v>
      </c>
      <c r="F4841" s="10"/>
    </row>
    <row r="4842" spans="1:6" x14ac:dyDescent="0.25">
      <c r="A4842" s="4">
        <v>40017</v>
      </c>
      <c r="B4842">
        <v>52.4</v>
      </c>
      <c r="C4842" s="9">
        <v>29.324999999999999</v>
      </c>
      <c r="D4842" s="12">
        <f>INDEX([1]HSI_1990_2024!$A:$D,MATCH($A4842,[1]HSI_1990_2024!$A:$A,0),MATCH($D$1,[1]HSI_1990_2024!$A$1:$D$1,0))</f>
        <v>29.325097017718299</v>
      </c>
      <c r="E4842" s="10">
        <f t="shared" si="76"/>
        <v>0</v>
      </c>
      <c r="F4842" s="10"/>
    </row>
    <row r="4843" spans="1:6" x14ac:dyDescent="0.25">
      <c r="A4843" s="4">
        <v>40018</v>
      </c>
      <c r="B4843">
        <v>52.3</v>
      </c>
      <c r="C4843" s="9">
        <v>29.268999999999998</v>
      </c>
      <c r="D4843" s="12">
        <f>INDEX([1]HSI_1990_2024!$A:$D,MATCH($A4843,[1]HSI_1990_2024!$A:$A,0),MATCH($D$1,[1]HSI_1990_2024!$A$1:$D$1,0))</f>
        <v>29.2691330921119</v>
      </c>
      <c r="E4843" s="10">
        <f t="shared" si="76"/>
        <v>0</v>
      </c>
      <c r="F4843" s="10"/>
    </row>
    <row r="4844" spans="1:6" x14ac:dyDescent="0.25">
      <c r="A4844" s="4">
        <v>40021</v>
      </c>
      <c r="B4844">
        <v>52.2</v>
      </c>
      <c r="C4844" s="9">
        <v>29.213000000000001</v>
      </c>
      <c r="D4844" s="12">
        <f>INDEX([1]HSI_1990_2024!$A:$D,MATCH($A4844,[1]HSI_1990_2024!$A:$A,0),MATCH($D$1,[1]HSI_1990_2024!$A$1:$D$1,0))</f>
        <v>29.213169166505601</v>
      </c>
      <c r="E4844" s="10">
        <f t="shared" si="76"/>
        <v>0</v>
      </c>
      <c r="F4844" s="10"/>
    </row>
    <row r="4845" spans="1:6" x14ac:dyDescent="0.25">
      <c r="A4845" s="4">
        <v>40022</v>
      </c>
      <c r="B4845">
        <v>52.25</v>
      </c>
      <c r="C4845" s="9">
        <v>29.241</v>
      </c>
      <c r="D4845" s="12">
        <f>INDEX([1]HSI_1990_2024!$A:$D,MATCH($A4845,[1]HSI_1990_2024!$A:$A,0),MATCH($D$1,[1]HSI_1990_2024!$A$1:$D$1,0))</f>
        <v>29.2411511293088</v>
      </c>
      <c r="E4845" s="10">
        <f t="shared" si="76"/>
        <v>0</v>
      </c>
      <c r="F4845" s="10"/>
    </row>
    <row r="4846" spans="1:6" x14ac:dyDescent="0.25">
      <c r="A4846" s="4">
        <v>40023</v>
      </c>
      <c r="B4846">
        <v>52.4</v>
      </c>
      <c r="C4846" s="9">
        <v>29.324999999999999</v>
      </c>
      <c r="D4846" s="12">
        <f>INDEX([1]HSI_1990_2024!$A:$D,MATCH($A4846,[1]HSI_1990_2024!$A:$A,0),MATCH($D$1,[1]HSI_1990_2024!$A$1:$D$1,0))</f>
        <v>29.325097017718299</v>
      </c>
      <c r="E4846" s="10">
        <f t="shared" si="76"/>
        <v>0</v>
      </c>
      <c r="F4846" s="10"/>
    </row>
    <row r="4847" spans="1:6" x14ac:dyDescent="0.25">
      <c r="A4847" s="4">
        <v>40024</v>
      </c>
      <c r="B4847">
        <v>52.55</v>
      </c>
      <c r="C4847" s="9">
        <v>29.408999999999999</v>
      </c>
      <c r="D4847" s="12">
        <f>INDEX([1]HSI_1990_2024!$A:$D,MATCH($A4847,[1]HSI_1990_2024!$A:$A,0),MATCH($D$1,[1]HSI_1990_2024!$A$1:$D$1,0))</f>
        <v>29.409042906127802</v>
      </c>
      <c r="E4847" s="10">
        <f t="shared" si="76"/>
        <v>0</v>
      </c>
      <c r="F4847" s="10"/>
    </row>
    <row r="4848" spans="1:6" x14ac:dyDescent="0.25">
      <c r="A4848" s="4">
        <v>40025</v>
      </c>
      <c r="B4848">
        <v>52.7</v>
      </c>
      <c r="C4848" s="9">
        <v>29.492999999999999</v>
      </c>
      <c r="D4848" s="12">
        <f>INDEX([1]HSI_1990_2024!$A:$D,MATCH($A4848,[1]HSI_1990_2024!$A:$A,0),MATCH($D$1,[1]HSI_1990_2024!$A$1:$D$1,0))</f>
        <v>29.4929887945373</v>
      </c>
      <c r="E4848" s="10">
        <f t="shared" si="76"/>
        <v>0</v>
      </c>
      <c r="F4848" s="10"/>
    </row>
    <row r="4849" spans="1:6" x14ac:dyDescent="0.25">
      <c r="A4849" s="4">
        <v>40028</v>
      </c>
      <c r="B4849">
        <v>52.65</v>
      </c>
      <c r="C4849" s="9">
        <v>29.465</v>
      </c>
      <c r="D4849" s="12">
        <f>INDEX([1]HSI_1990_2024!$A:$D,MATCH($A4849,[1]HSI_1990_2024!$A:$A,0),MATCH($D$1,[1]HSI_1990_2024!$A$1:$D$1,0))</f>
        <v>29.465006831734101</v>
      </c>
      <c r="E4849" s="10">
        <f t="shared" si="76"/>
        <v>0</v>
      </c>
      <c r="F4849" s="10"/>
    </row>
    <row r="4850" spans="1:6" x14ac:dyDescent="0.25">
      <c r="A4850" s="4">
        <v>40029</v>
      </c>
      <c r="B4850">
        <v>52.6</v>
      </c>
      <c r="C4850" s="9">
        <v>29.437000000000001</v>
      </c>
      <c r="D4850" s="12">
        <f>INDEX([1]HSI_1990_2024!$A:$D,MATCH($A4850,[1]HSI_1990_2024!$A:$A,0),MATCH($D$1,[1]HSI_1990_2024!$A$1:$D$1,0))</f>
        <v>29.437024868930902</v>
      </c>
      <c r="E4850" s="10">
        <f t="shared" si="76"/>
        <v>0</v>
      </c>
      <c r="F4850" s="10"/>
    </row>
    <row r="4851" spans="1:6" x14ac:dyDescent="0.25">
      <c r="A4851" s="4">
        <v>40030</v>
      </c>
      <c r="B4851">
        <v>52.6</v>
      </c>
      <c r="C4851" s="9">
        <v>29.437000000000001</v>
      </c>
      <c r="D4851" s="12">
        <f>INDEX([1]HSI_1990_2024!$A:$D,MATCH($A4851,[1]HSI_1990_2024!$A:$A,0),MATCH($D$1,[1]HSI_1990_2024!$A$1:$D$1,0))</f>
        <v>29.437024868930902</v>
      </c>
      <c r="E4851" s="10">
        <f t="shared" si="76"/>
        <v>0</v>
      </c>
      <c r="F4851" s="10"/>
    </row>
    <row r="4852" spans="1:6" x14ac:dyDescent="0.25">
      <c r="A4852" s="4">
        <v>40031</v>
      </c>
      <c r="B4852">
        <v>52.5</v>
      </c>
      <c r="C4852" s="9">
        <v>29.381</v>
      </c>
      <c r="D4852" s="12">
        <f>INDEX([1]HSI_1990_2024!$A:$D,MATCH($A4852,[1]HSI_1990_2024!$A:$A,0),MATCH($D$1,[1]HSI_1990_2024!$A$1:$D$1,0))</f>
        <v>29.381060943324599</v>
      </c>
      <c r="E4852" s="10">
        <f t="shared" si="76"/>
        <v>0</v>
      </c>
      <c r="F4852" s="10"/>
    </row>
    <row r="4853" spans="1:6" x14ac:dyDescent="0.25">
      <c r="A4853" s="4">
        <v>40032</v>
      </c>
      <c r="B4853">
        <v>52.75</v>
      </c>
      <c r="C4853" s="9">
        <v>29.521000000000001</v>
      </c>
      <c r="D4853" s="12">
        <f>INDEX([1]HSI_1990_2024!$A:$D,MATCH($A4853,[1]HSI_1990_2024!$A:$A,0),MATCH($D$1,[1]HSI_1990_2024!$A$1:$D$1,0))</f>
        <v>29.5209707573404</v>
      </c>
      <c r="E4853" s="10">
        <f t="shared" si="76"/>
        <v>0</v>
      </c>
      <c r="F4853" s="10"/>
    </row>
    <row r="4854" spans="1:6" x14ac:dyDescent="0.25">
      <c r="A4854" s="4">
        <v>40035</v>
      </c>
      <c r="B4854">
        <v>53.25</v>
      </c>
      <c r="C4854" s="9">
        <v>29.800999999999998</v>
      </c>
      <c r="D4854" s="12">
        <f>INDEX([1]HSI_1990_2024!$A:$D,MATCH($A4854,[1]HSI_1990_2024!$A:$A,0),MATCH($D$1,[1]HSI_1990_2024!$A$1:$D$1,0))</f>
        <v>29.8007903853721</v>
      </c>
      <c r="E4854" s="10">
        <f t="shared" si="76"/>
        <v>0</v>
      </c>
      <c r="F4854" s="10"/>
    </row>
    <row r="4855" spans="1:6" x14ac:dyDescent="0.25">
      <c r="A4855" s="4">
        <v>40036</v>
      </c>
      <c r="B4855">
        <v>53.85</v>
      </c>
      <c r="C4855" s="9">
        <v>30.137</v>
      </c>
      <c r="D4855" s="12">
        <f>INDEX([1]HSI_1990_2024!$A:$D,MATCH($A4855,[1]HSI_1990_2024!$A:$A,0),MATCH($D$1,[1]HSI_1990_2024!$A$1:$D$1,0))</f>
        <v>30.136573939010098</v>
      </c>
      <c r="E4855" s="10">
        <f t="shared" si="76"/>
        <v>0</v>
      </c>
      <c r="F4855" s="10"/>
    </row>
    <row r="4856" spans="1:6" x14ac:dyDescent="0.25">
      <c r="A4856" s="4">
        <v>40037</v>
      </c>
      <c r="B4856">
        <v>53.25</v>
      </c>
      <c r="C4856" s="9">
        <v>29.800999999999998</v>
      </c>
      <c r="D4856" s="12">
        <f>INDEX([1]HSI_1990_2024!$A:$D,MATCH($A4856,[1]HSI_1990_2024!$A:$A,0),MATCH($D$1,[1]HSI_1990_2024!$A$1:$D$1,0))</f>
        <v>29.8007903853721</v>
      </c>
      <c r="E4856" s="10">
        <f t="shared" si="76"/>
        <v>0</v>
      </c>
      <c r="F4856" s="10"/>
    </row>
    <row r="4857" spans="1:6" x14ac:dyDescent="0.25">
      <c r="A4857" s="4">
        <v>40038</v>
      </c>
      <c r="B4857">
        <v>53.4</v>
      </c>
      <c r="C4857" s="9">
        <v>29.885000000000002</v>
      </c>
      <c r="D4857" s="12">
        <f>INDEX([1]HSI_1990_2024!$A:$D,MATCH($A4857,[1]HSI_1990_2024!$A:$A,0),MATCH($D$1,[1]HSI_1990_2024!$A$1:$D$1,0))</f>
        <v>29.884736273781598</v>
      </c>
      <c r="E4857" s="10">
        <f t="shared" si="76"/>
        <v>0</v>
      </c>
      <c r="F4857" s="10"/>
    </row>
    <row r="4858" spans="1:6" x14ac:dyDescent="0.25">
      <c r="A4858" s="4">
        <v>40039</v>
      </c>
      <c r="B4858">
        <v>53.85</v>
      </c>
      <c r="C4858" s="9">
        <v>30.137</v>
      </c>
      <c r="D4858" s="12">
        <f>INDEX([1]HSI_1990_2024!$A:$D,MATCH($A4858,[1]HSI_1990_2024!$A:$A,0),MATCH($D$1,[1]HSI_1990_2024!$A$1:$D$1,0))</f>
        <v>30.136573939010098</v>
      </c>
      <c r="E4858" s="10">
        <f t="shared" si="76"/>
        <v>0</v>
      </c>
      <c r="F4858" s="10"/>
    </row>
    <row r="4859" spans="1:6" x14ac:dyDescent="0.25">
      <c r="A4859" s="4">
        <v>40042</v>
      </c>
      <c r="B4859">
        <v>53.55</v>
      </c>
      <c r="C4859" s="9">
        <v>29.969000000000001</v>
      </c>
      <c r="D4859" s="12">
        <f>INDEX([1]HSI_1990_2024!$A:$D,MATCH($A4859,[1]HSI_1990_2024!$A:$A,0),MATCH($D$1,[1]HSI_1990_2024!$A$1:$D$1,0))</f>
        <v>29.968682162191101</v>
      </c>
      <c r="E4859" s="10">
        <f t="shared" si="76"/>
        <v>0</v>
      </c>
      <c r="F4859" s="10"/>
    </row>
    <row r="4860" spans="1:6" x14ac:dyDescent="0.25">
      <c r="A4860" s="4">
        <v>40043</v>
      </c>
      <c r="B4860">
        <v>52.55</v>
      </c>
      <c r="C4860" s="9">
        <v>29.408999999999999</v>
      </c>
      <c r="D4860" s="12">
        <f>INDEX([1]HSI_1990_2024!$A:$D,MATCH($A4860,[1]HSI_1990_2024!$A:$A,0),MATCH($D$1,[1]HSI_1990_2024!$A$1:$D$1,0))</f>
        <v>29.409042906127802</v>
      </c>
      <c r="E4860" s="10">
        <f t="shared" si="76"/>
        <v>0</v>
      </c>
      <c r="F4860" s="10"/>
    </row>
    <row r="4861" spans="1:6" x14ac:dyDescent="0.25">
      <c r="A4861" s="4">
        <v>40044</v>
      </c>
      <c r="B4861">
        <v>52.05</v>
      </c>
      <c r="C4861" s="9">
        <v>29.129000000000001</v>
      </c>
      <c r="D4861" s="12">
        <f>INDEX([1]HSI_1990_2024!$A:$D,MATCH($A4861,[1]HSI_1990_2024!$A:$A,0),MATCH($D$1,[1]HSI_1990_2024!$A$1:$D$1,0))</f>
        <v>29.129223278096099</v>
      </c>
      <c r="E4861" s="10">
        <f t="shared" si="76"/>
        <v>0</v>
      </c>
      <c r="F4861" s="10"/>
    </row>
    <row r="4862" spans="1:6" x14ac:dyDescent="0.25">
      <c r="A4862" s="4">
        <v>40045</v>
      </c>
      <c r="B4862">
        <v>52.65</v>
      </c>
      <c r="C4862" s="9">
        <v>29.465</v>
      </c>
      <c r="D4862" s="12">
        <f>INDEX([1]HSI_1990_2024!$A:$D,MATCH($A4862,[1]HSI_1990_2024!$A:$A,0),MATCH($D$1,[1]HSI_1990_2024!$A$1:$D$1,0))</f>
        <v>29.465006831734101</v>
      </c>
      <c r="E4862" s="10">
        <f t="shared" si="76"/>
        <v>0</v>
      </c>
      <c r="F4862" s="10"/>
    </row>
    <row r="4863" spans="1:6" x14ac:dyDescent="0.25">
      <c r="A4863" s="4">
        <v>40046</v>
      </c>
      <c r="B4863">
        <v>52.5</v>
      </c>
      <c r="C4863" s="9">
        <v>29.381</v>
      </c>
      <c r="D4863" s="12">
        <f>INDEX([1]HSI_1990_2024!$A:$D,MATCH($A4863,[1]HSI_1990_2024!$A:$A,0),MATCH($D$1,[1]HSI_1990_2024!$A$1:$D$1,0))</f>
        <v>29.381060943324599</v>
      </c>
      <c r="E4863" s="10">
        <f t="shared" si="76"/>
        <v>0</v>
      </c>
      <c r="F4863" s="10"/>
    </row>
    <row r="4864" spans="1:6" x14ac:dyDescent="0.25">
      <c r="A4864" s="4">
        <v>40049</v>
      </c>
      <c r="B4864">
        <v>52.35</v>
      </c>
      <c r="C4864" s="9">
        <v>29.297000000000001</v>
      </c>
      <c r="D4864" s="12">
        <f>INDEX([1]HSI_1990_2024!$A:$D,MATCH($A4864,[1]HSI_1990_2024!$A:$A,0),MATCH($D$1,[1]HSI_1990_2024!$A$1:$D$1,0))</f>
        <v>29.2971150549151</v>
      </c>
      <c r="E4864" s="10">
        <f t="shared" si="76"/>
        <v>0</v>
      </c>
      <c r="F4864" s="10"/>
    </row>
    <row r="4865" spans="1:6" x14ac:dyDescent="0.25">
      <c r="A4865" s="4">
        <v>40050</v>
      </c>
      <c r="B4865">
        <v>52.3</v>
      </c>
      <c r="C4865" s="9">
        <v>29.268999999999998</v>
      </c>
      <c r="D4865" s="12">
        <f>INDEX([1]HSI_1990_2024!$A:$D,MATCH($A4865,[1]HSI_1990_2024!$A:$A,0),MATCH($D$1,[1]HSI_1990_2024!$A$1:$D$1,0))</f>
        <v>29.2691330921119</v>
      </c>
      <c r="E4865" s="10">
        <f t="shared" si="76"/>
        <v>0</v>
      </c>
      <c r="F4865" s="10"/>
    </row>
    <row r="4866" spans="1:6" x14ac:dyDescent="0.25">
      <c r="A4866" s="4">
        <v>40051</v>
      </c>
      <c r="B4866">
        <v>52.15</v>
      </c>
      <c r="C4866" s="9">
        <v>29.184999999999999</v>
      </c>
      <c r="D4866" s="12">
        <f>INDEX([1]HSI_1990_2024!$A:$D,MATCH($A4866,[1]HSI_1990_2024!$A:$A,0),MATCH($D$1,[1]HSI_1990_2024!$A$1:$D$1,0))</f>
        <v>29.185187203702402</v>
      </c>
      <c r="E4866" s="10">
        <f t="shared" si="76"/>
        <v>0</v>
      </c>
      <c r="F4866" s="10"/>
    </row>
    <row r="4867" spans="1:6" x14ac:dyDescent="0.25">
      <c r="A4867" s="4">
        <v>40052</v>
      </c>
      <c r="B4867">
        <v>52.5</v>
      </c>
      <c r="C4867" s="9">
        <v>29.381</v>
      </c>
      <c r="D4867" s="12">
        <f>INDEX([1]HSI_1990_2024!$A:$D,MATCH($A4867,[1]HSI_1990_2024!$A:$A,0),MATCH($D$1,[1]HSI_1990_2024!$A$1:$D$1,0))</f>
        <v>29.381060943324599</v>
      </c>
      <c r="E4867" s="10">
        <f t="shared" si="76"/>
        <v>0</v>
      </c>
      <c r="F4867" s="10"/>
    </row>
    <row r="4868" spans="1:6" x14ac:dyDescent="0.25">
      <c r="A4868" s="4">
        <v>40053</v>
      </c>
      <c r="B4868">
        <v>52.5</v>
      </c>
      <c r="C4868" s="9">
        <v>29.381</v>
      </c>
      <c r="D4868" s="12">
        <f>INDEX([1]HSI_1990_2024!$A:$D,MATCH($A4868,[1]HSI_1990_2024!$A:$A,0),MATCH($D$1,[1]HSI_1990_2024!$A$1:$D$1,0))</f>
        <v>29.381060943324599</v>
      </c>
      <c r="E4868" s="10">
        <f t="shared" si="76"/>
        <v>0</v>
      </c>
      <c r="F4868" s="10"/>
    </row>
    <row r="4869" spans="1:6" x14ac:dyDescent="0.25">
      <c r="A4869" s="4">
        <v>40056</v>
      </c>
      <c r="B4869">
        <v>51.9</v>
      </c>
      <c r="C4869" s="9">
        <v>29.045000000000002</v>
      </c>
      <c r="D4869" s="12">
        <f>INDEX([1]HSI_1990_2024!$A:$D,MATCH($A4869,[1]HSI_1990_2024!$A:$A,0),MATCH($D$1,[1]HSI_1990_2024!$A$1:$D$1,0))</f>
        <v>29.0452773896866</v>
      </c>
      <c r="E4869" s="10">
        <f t="shared" ref="E4869:E4932" si="77">ROUND(D4869,3)-C4869</f>
        <v>0</v>
      </c>
      <c r="F4869" s="10"/>
    </row>
    <row r="4870" spans="1:6" x14ac:dyDescent="0.25">
      <c r="A4870" s="4">
        <v>40057</v>
      </c>
      <c r="B4870">
        <v>52.6</v>
      </c>
      <c r="C4870" s="9">
        <v>29.437000000000001</v>
      </c>
      <c r="D4870" s="12">
        <f>INDEX([1]HSI_1990_2024!$A:$D,MATCH($A4870,[1]HSI_1990_2024!$A:$A,0),MATCH($D$1,[1]HSI_1990_2024!$A$1:$D$1,0))</f>
        <v>29.437024868930902</v>
      </c>
      <c r="E4870" s="10">
        <f t="shared" si="77"/>
        <v>0</v>
      </c>
      <c r="F4870" s="10"/>
    </row>
    <row r="4871" spans="1:6" x14ac:dyDescent="0.25">
      <c r="A4871" s="4">
        <v>40058</v>
      </c>
      <c r="B4871">
        <v>52.6</v>
      </c>
      <c r="C4871" s="9">
        <v>29.437000000000001</v>
      </c>
      <c r="D4871" s="12">
        <f>INDEX([1]HSI_1990_2024!$A:$D,MATCH($A4871,[1]HSI_1990_2024!$A:$A,0),MATCH($D$1,[1]HSI_1990_2024!$A$1:$D$1,0))</f>
        <v>29.437024868930902</v>
      </c>
      <c r="E4871" s="10">
        <f t="shared" si="77"/>
        <v>0</v>
      </c>
      <c r="F4871" s="10"/>
    </row>
    <row r="4872" spans="1:6" x14ac:dyDescent="0.25">
      <c r="A4872" s="4">
        <v>40059</v>
      </c>
      <c r="B4872">
        <v>52.15</v>
      </c>
      <c r="C4872" s="9">
        <v>29.477</v>
      </c>
      <c r="D4872" s="12">
        <f>INDEX([1]HSI_1990_2024!$A:$D,MATCH($A4872,[1]HSI_1990_2024!$A:$A,0),MATCH($D$1,[1]HSI_1990_2024!$A$1:$D$1,0))</f>
        <v>29.476590762571998</v>
      </c>
      <c r="E4872" s="10">
        <f t="shared" si="77"/>
        <v>0</v>
      </c>
      <c r="F4872" s="10"/>
    </row>
    <row r="4873" spans="1:6" x14ac:dyDescent="0.25">
      <c r="A4873" s="4">
        <v>40060</v>
      </c>
      <c r="B4873">
        <v>52.4</v>
      </c>
      <c r="C4873" s="9">
        <v>29.617999999999999</v>
      </c>
      <c r="D4873" s="12">
        <f>INDEX([1]HSI_1990_2024!$A:$D,MATCH($A4873,[1]HSI_1990_2024!$A:$A,0),MATCH($D$1,[1]HSI_1990_2024!$A$1:$D$1,0))</f>
        <v>29.6178975255757</v>
      </c>
      <c r="E4873" s="10">
        <f t="shared" si="77"/>
        <v>0</v>
      </c>
      <c r="F4873" s="10"/>
    </row>
    <row r="4874" spans="1:6" x14ac:dyDescent="0.25">
      <c r="A4874" s="4">
        <v>40063</v>
      </c>
      <c r="B4874">
        <v>52.2</v>
      </c>
      <c r="C4874" s="9">
        <v>29.504999999999999</v>
      </c>
      <c r="D4874" s="12">
        <f>INDEX([1]HSI_1990_2024!$A:$D,MATCH($A4874,[1]HSI_1990_2024!$A:$A,0),MATCH($D$1,[1]HSI_1990_2024!$A$1:$D$1,0))</f>
        <v>29.504852115172699</v>
      </c>
      <c r="E4874" s="10">
        <f t="shared" si="77"/>
        <v>0</v>
      </c>
      <c r="F4874" s="10"/>
    </row>
    <row r="4875" spans="1:6" x14ac:dyDescent="0.25">
      <c r="A4875" s="4">
        <v>40064</v>
      </c>
      <c r="B4875">
        <v>52.3</v>
      </c>
      <c r="C4875" s="9">
        <v>29.561</v>
      </c>
      <c r="D4875" s="12">
        <f>INDEX([1]HSI_1990_2024!$A:$D,MATCH($A4875,[1]HSI_1990_2024!$A:$A,0),MATCH($D$1,[1]HSI_1990_2024!$A$1:$D$1,0))</f>
        <v>29.561374820374201</v>
      </c>
      <c r="E4875" s="10">
        <f t="shared" si="77"/>
        <v>0</v>
      </c>
      <c r="F4875" s="10"/>
    </row>
    <row r="4876" spans="1:6" x14ac:dyDescent="0.25">
      <c r="A4876" s="4">
        <v>40065</v>
      </c>
      <c r="B4876">
        <v>52.2</v>
      </c>
      <c r="C4876" s="9">
        <v>29.504999999999999</v>
      </c>
      <c r="D4876" s="12">
        <f>INDEX([1]HSI_1990_2024!$A:$D,MATCH($A4876,[1]HSI_1990_2024!$A:$A,0),MATCH($D$1,[1]HSI_1990_2024!$A$1:$D$1,0))</f>
        <v>29.504852115172699</v>
      </c>
      <c r="E4876" s="10">
        <f t="shared" si="77"/>
        <v>0</v>
      </c>
      <c r="F4876" s="10"/>
    </row>
    <row r="4877" spans="1:6" x14ac:dyDescent="0.25">
      <c r="A4877" s="4">
        <v>40066</v>
      </c>
      <c r="B4877">
        <v>52.25</v>
      </c>
      <c r="C4877" s="9">
        <v>29.533000000000001</v>
      </c>
      <c r="D4877" s="12">
        <f>INDEX([1]HSI_1990_2024!$A:$D,MATCH($A4877,[1]HSI_1990_2024!$A:$A,0),MATCH($D$1,[1]HSI_1990_2024!$A$1:$D$1,0))</f>
        <v>29.5331134677735</v>
      </c>
      <c r="E4877" s="10">
        <f t="shared" si="77"/>
        <v>0</v>
      </c>
      <c r="F4877" s="10"/>
    </row>
    <row r="4878" spans="1:6" x14ac:dyDescent="0.25">
      <c r="A4878" s="4">
        <v>40067</v>
      </c>
      <c r="B4878">
        <v>52.45</v>
      </c>
      <c r="C4878" s="9">
        <v>29.646000000000001</v>
      </c>
      <c r="D4878" s="12">
        <f>INDEX([1]HSI_1990_2024!$A:$D,MATCH($A4878,[1]HSI_1990_2024!$A:$A,0),MATCH($D$1,[1]HSI_1990_2024!$A$1:$D$1,0))</f>
        <v>29.646158878176401</v>
      </c>
      <c r="E4878" s="10">
        <f t="shared" si="77"/>
        <v>0</v>
      </c>
      <c r="F4878" s="10"/>
    </row>
    <row r="4879" spans="1:6" x14ac:dyDescent="0.25">
      <c r="A4879" s="4">
        <v>40070</v>
      </c>
      <c r="B4879">
        <v>52.4</v>
      </c>
      <c r="C4879" s="9">
        <v>29.617999999999999</v>
      </c>
      <c r="D4879" s="12">
        <f>INDEX([1]HSI_1990_2024!$A:$D,MATCH($A4879,[1]HSI_1990_2024!$A:$A,0),MATCH($D$1,[1]HSI_1990_2024!$A$1:$D$1,0))</f>
        <v>29.6178975255757</v>
      </c>
      <c r="E4879" s="10">
        <f t="shared" si="77"/>
        <v>0</v>
      </c>
      <c r="F4879" s="10"/>
    </row>
    <row r="4880" spans="1:6" x14ac:dyDescent="0.25">
      <c r="A4880" s="4">
        <v>40071</v>
      </c>
      <c r="B4880">
        <v>52.15</v>
      </c>
      <c r="C4880" s="9">
        <v>29.477</v>
      </c>
      <c r="D4880" s="12">
        <f>INDEX([1]HSI_1990_2024!$A:$D,MATCH($A4880,[1]HSI_1990_2024!$A:$A,0),MATCH($D$1,[1]HSI_1990_2024!$A$1:$D$1,0))</f>
        <v>29.476590762571998</v>
      </c>
      <c r="E4880" s="10">
        <f t="shared" si="77"/>
        <v>0</v>
      </c>
      <c r="F4880" s="10"/>
    </row>
    <row r="4881" spans="1:6" x14ac:dyDescent="0.25">
      <c r="A4881" s="4">
        <v>40072</v>
      </c>
      <c r="B4881">
        <v>52.3</v>
      </c>
      <c r="C4881" s="9">
        <v>29.561</v>
      </c>
      <c r="D4881" s="12">
        <f>INDEX([1]HSI_1990_2024!$A:$D,MATCH($A4881,[1]HSI_1990_2024!$A:$A,0),MATCH($D$1,[1]HSI_1990_2024!$A$1:$D$1,0))</f>
        <v>29.561374820374201</v>
      </c>
      <c r="E4881" s="10">
        <f t="shared" si="77"/>
        <v>0</v>
      </c>
      <c r="F4881" s="10"/>
    </row>
    <row r="4882" spans="1:6" x14ac:dyDescent="0.25">
      <c r="A4882" s="4">
        <v>40073</v>
      </c>
      <c r="B4882">
        <v>52.3</v>
      </c>
      <c r="C4882" s="9">
        <v>29.561</v>
      </c>
      <c r="D4882" s="12">
        <f>INDEX([1]HSI_1990_2024!$A:$D,MATCH($A4882,[1]HSI_1990_2024!$A:$A,0),MATCH($D$1,[1]HSI_1990_2024!$A$1:$D$1,0))</f>
        <v>29.561374820374201</v>
      </c>
      <c r="E4882" s="10">
        <f t="shared" si="77"/>
        <v>0</v>
      </c>
      <c r="F4882" s="10"/>
    </row>
    <row r="4883" spans="1:6" x14ac:dyDescent="0.25">
      <c r="A4883" s="4">
        <v>40074</v>
      </c>
      <c r="B4883">
        <v>52.35</v>
      </c>
      <c r="C4883" s="9">
        <v>29.59</v>
      </c>
      <c r="D4883" s="12">
        <f>INDEX([1]HSI_1990_2024!$A:$D,MATCH($A4883,[1]HSI_1990_2024!$A:$A,0),MATCH($D$1,[1]HSI_1990_2024!$A$1:$D$1,0))</f>
        <v>29.589636172974899</v>
      </c>
      <c r="E4883" s="10">
        <f t="shared" si="77"/>
        <v>0</v>
      </c>
      <c r="F4883" s="10"/>
    </row>
    <row r="4884" spans="1:6" x14ac:dyDescent="0.25">
      <c r="A4884" s="4">
        <v>40077</v>
      </c>
      <c r="B4884">
        <v>52.3</v>
      </c>
      <c r="C4884" s="9">
        <v>29.561</v>
      </c>
      <c r="D4884" s="12">
        <f>INDEX([1]HSI_1990_2024!$A:$D,MATCH($A4884,[1]HSI_1990_2024!$A:$A,0),MATCH($D$1,[1]HSI_1990_2024!$A$1:$D$1,0))</f>
        <v>29.561374820374201</v>
      </c>
      <c r="E4884" s="10">
        <f t="shared" si="77"/>
        <v>0</v>
      </c>
      <c r="F4884" s="10"/>
    </row>
    <row r="4885" spans="1:6" x14ac:dyDescent="0.25">
      <c r="A4885" s="4">
        <v>40078</v>
      </c>
      <c r="B4885">
        <v>52.55</v>
      </c>
      <c r="C4885" s="9">
        <v>29.702999999999999</v>
      </c>
      <c r="D4885" s="12">
        <f>INDEX([1]HSI_1990_2024!$A:$D,MATCH($A4885,[1]HSI_1990_2024!$A:$A,0),MATCH($D$1,[1]HSI_1990_2024!$A$1:$D$1,0))</f>
        <v>29.702681583377899</v>
      </c>
      <c r="E4885" s="10">
        <f t="shared" si="77"/>
        <v>0</v>
      </c>
      <c r="F4885" s="10"/>
    </row>
    <row r="4886" spans="1:6" x14ac:dyDescent="0.25">
      <c r="A4886" s="4">
        <v>40079</v>
      </c>
      <c r="B4886">
        <v>52.6</v>
      </c>
      <c r="C4886" s="9">
        <v>29.731000000000002</v>
      </c>
      <c r="D4886" s="12">
        <f>INDEX([1]HSI_1990_2024!$A:$D,MATCH($A4886,[1]HSI_1990_2024!$A:$A,0),MATCH($D$1,[1]HSI_1990_2024!$A$1:$D$1,0))</f>
        <v>29.7309429359786</v>
      </c>
      <c r="E4886" s="10">
        <f t="shared" si="77"/>
        <v>0</v>
      </c>
      <c r="F4886" s="10"/>
    </row>
    <row r="4887" spans="1:6" x14ac:dyDescent="0.25">
      <c r="A4887" s="4">
        <v>40080</v>
      </c>
      <c r="B4887">
        <v>52.1</v>
      </c>
      <c r="C4887" s="9">
        <v>29.448</v>
      </c>
      <c r="D4887" s="12">
        <f>INDEX([1]HSI_1990_2024!$A:$D,MATCH($A4887,[1]HSI_1990_2024!$A:$A,0),MATCH($D$1,[1]HSI_1990_2024!$A$1:$D$1,0))</f>
        <v>29.448329409971201</v>
      </c>
      <c r="E4887" s="10">
        <f t="shared" si="77"/>
        <v>0</v>
      </c>
      <c r="F4887" s="10"/>
    </row>
    <row r="4888" spans="1:6" x14ac:dyDescent="0.25">
      <c r="A4888" s="4">
        <v>40081</v>
      </c>
      <c r="B4888">
        <v>52.05</v>
      </c>
      <c r="C4888" s="9">
        <v>29.42</v>
      </c>
      <c r="D4888" s="12">
        <f>INDEX([1]HSI_1990_2024!$A:$D,MATCH($A4888,[1]HSI_1990_2024!$A:$A,0),MATCH($D$1,[1]HSI_1990_2024!$A$1:$D$1,0))</f>
        <v>29.4200680573705</v>
      </c>
      <c r="E4888" s="10">
        <f t="shared" si="77"/>
        <v>0</v>
      </c>
      <c r="F4888" s="10"/>
    </row>
    <row r="4889" spans="1:6" x14ac:dyDescent="0.25">
      <c r="A4889" s="4">
        <v>40084</v>
      </c>
      <c r="B4889">
        <v>52.2</v>
      </c>
      <c r="C4889" s="9">
        <v>29.504999999999999</v>
      </c>
      <c r="D4889" s="12">
        <f>INDEX([1]HSI_1990_2024!$A:$D,MATCH($A4889,[1]HSI_1990_2024!$A:$A,0),MATCH($D$1,[1]HSI_1990_2024!$A$1:$D$1,0))</f>
        <v>29.504852115172699</v>
      </c>
      <c r="E4889" s="10">
        <f t="shared" si="77"/>
        <v>0</v>
      </c>
      <c r="F4889" s="10"/>
    </row>
    <row r="4890" spans="1:6" x14ac:dyDescent="0.25">
      <c r="A4890" s="4">
        <v>40085</v>
      </c>
      <c r="B4890">
        <v>52.05</v>
      </c>
      <c r="C4890" s="9">
        <v>29.42</v>
      </c>
      <c r="D4890" s="12">
        <f>INDEX([1]HSI_1990_2024!$A:$D,MATCH($A4890,[1]HSI_1990_2024!$A:$A,0),MATCH($D$1,[1]HSI_1990_2024!$A$1:$D$1,0))</f>
        <v>29.4200680573705</v>
      </c>
      <c r="E4890" s="10">
        <f t="shared" si="77"/>
        <v>0</v>
      </c>
      <c r="F4890" s="10"/>
    </row>
    <row r="4891" spans="1:6" x14ac:dyDescent="0.25">
      <c r="A4891" s="4">
        <v>40086</v>
      </c>
      <c r="B4891">
        <v>52.6</v>
      </c>
      <c r="C4891" s="9">
        <v>29.731000000000002</v>
      </c>
      <c r="D4891" s="12">
        <f>INDEX([1]HSI_1990_2024!$A:$D,MATCH($A4891,[1]HSI_1990_2024!$A:$A,0),MATCH($D$1,[1]HSI_1990_2024!$A$1:$D$1,0))</f>
        <v>29.7309429359786</v>
      </c>
      <c r="E4891" s="10">
        <f t="shared" si="77"/>
        <v>0</v>
      </c>
      <c r="F4891" s="10"/>
    </row>
    <row r="4892" spans="1:6" x14ac:dyDescent="0.25">
      <c r="A4892" s="4">
        <v>40088</v>
      </c>
      <c r="B4892">
        <v>52</v>
      </c>
      <c r="C4892" s="9">
        <v>29.391999999999999</v>
      </c>
      <c r="D4892" s="12">
        <f>INDEX([1]HSI_1990_2024!$A:$D,MATCH($A4892,[1]HSI_1990_2024!$A:$A,0),MATCH($D$1,[1]HSI_1990_2024!$A$1:$D$1,0))</f>
        <v>29.391806704769799</v>
      </c>
      <c r="E4892" s="10">
        <f t="shared" si="77"/>
        <v>0</v>
      </c>
      <c r="F4892" s="10"/>
    </row>
    <row r="4893" spans="1:6" x14ac:dyDescent="0.25">
      <c r="A4893" s="4">
        <v>40091</v>
      </c>
      <c r="B4893">
        <v>52</v>
      </c>
      <c r="C4893" s="9">
        <v>29.391999999999999</v>
      </c>
      <c r="D4893" s="12">
        <f>INDEX([1]HSI_1990_2024!$A:$D,MATCH($A4893,[1]HSI_1990_2024!$A:$A,0),MATCH($D$1,[1]HSI_1990_2024!$A$1:$D$1,0))</f>
        <v>29.391806704769799</v>
      </c>
      <c r="E4893" s="10">
        <f t="shared" si="77"/>
        <v>0</v>
      </c>
      <c r="F4893" s="10"/>
    </row>
    <row r="4894" spans="1:6" x14ac:dyDescent="0.25">
      <c r="A4894" s="4">
        <v>40092</v>
      </c>
      <c r="B4894">
        <v>52.05</v>
      </c>
      <c r="C4894" s="9">
        <v>29.42</v>
      </c>
      <c r="D4894" s="12">
        <f>INDEX([1]HSI_1990_2024!$A:$D,MATCH($A4894,[1]HSI_1990_2024!$A:$A,0),MATCH($D$1,[1]HSI_1990_2024!$A$1:$D$1,0))</f>
        <v>29.4200680573705</v>
      </c>
      <c r="E4894" s="10">
        <f t="shared" si="77"/>
        <v>0</v>
      </c>
      <c r="F4894" s="10"/>
    </row>
    <row r="4895" spans="1:6" x14ac:dyDescent="0.25">
      <c r="A4895" s="4">
        <v>40093</v>
      </c>
      <c r="B4895">
        <v>52</v>
      </c>
      <c r="C4895" s="9">
        <v>29.391999999999999</v>
      </c>
      <c r="D4895" s="12">
        <f>INDEX([1]HSI_1990_2024!$A:$D,MATCH($A4895,[1]HSI_1990_2024!$A:$A,0),MATCH($D$1,[1]HSI_1990_2024!$A$1:$D$1,0))</f>
        <v>29.391806704769799</v>
      </c>
      <c r="E4895" s="10">
        <f t="shared" si="77"/>
        <v>0</v>
      </c>
      <c r="F4895" s="10"/>
    </row>
    <row r="4896" spans="1:6" x14ac:dyDescent="0.25">
      <c r="A4896" s="4">
        <v>40094</v>
      </c>
      <c r="B4896">
        <v>52.4</v>
      </c>
      <c r="C4896" s="9">
        <v>29.617999999999999</v>
      </c>
      <c r="D4896" s="12">
        <f>INDEX([1]HSI_1990_2024!$A:$D,MATCH($A4896,[1]HSI_1990_2024!$A:$A,0),MATCH($D$1,[1]HSI_1990_2024!$A$1:$D$1,0))</f>
        <v>29.6178975255757</v>
      </c>
      <c r="E4896" s="10">
        <f t="shared" si="77"/>
        <v>0</v>
      </c>
      <c r="F4896" s="10"/>
    </row>
    <row r="4897" spans="1:6" x14ac:dyDescent="0.25">
      <c r="A4897" s="4">
        <v>40095</v>
      </c>
      <c r="B4897">
        <v>52.25</v>
      </c>
      <c r="C4897" s="9">
        <v>29.533000000000001</v>
      </c>
      <c r="D4897" s="12">
        <f>INDEX([1]HSI_1990_2024!$A:$D,MATCH($A4897,[1]HSI_1990_2024!$A:$A,0),MATCH($D$1,[1]HSI_1990_2024!$A$1:$D$1,0))</f>
        <v>29.5331134677735</v>
      </c>
      <c r="E4897" s="10">
        <f t="shared" si="77"/>
        <v>0</v>
      </c>
      <c r="F4897" s="10"/>
    </row>
    <row r="4898" spans="1:6" x14ac:dyDescent="0.25">
      <c r="A4898" s="4">
        <v>40098</v>
      </c>
      <c r="B4898">
        <v>52.2</v>
      </c>
      <c r="C4898" s="9">
        <v>29.504999999999999</v>
      </c>
      <c r="D4898" s="12">
        <f>INDEX([1]HSI_1990_2024!$A:$D,MATCH($A4898,[1]HSI_1990_2024!$A:$A,0),MATCH($D$1,[1]HSI_1990_2024!$A$1:$D$1,0))</f>
        <v>29.504852115172699</v>
      </c>
      <c r="E4898" s="10">
        <f t="shared" si="77"/>
        <v>0</v>
      </c>
      <c r="F4898" s="10"/>
    </row>
    <row r="4899" spans="1:6" x14ac:dyDescent="0.25">
      <c r="A4899" s="4">
        <v>40099</v>
      </c>
      <c r="B4899">
        <v>52.15</v>
      </c>
      <c r="C4899" s="9">
        <v>29.477</v>
      </c>
      <c r="D4899" s="12">
        <f>INDEX([1]HSI_1990_2024!$A:$D,MATCH($A4899,[1]HSI_1990_2024!$A:$A,0),MATCH($D$1,[1]HSI_1990_2024!$A$1:$D$1,0))</f>
        <v>29.476590762571998</v>
      </c>
      <c r="E4899" s="10">
        <f t="shared" si="77"/>
        <v>0</v>
      </c>
      <c r="F4899" s="10"/>
    </row>
    <row r="4900" spans="1:6" x14ac:dyDescent="0.25">
      <c r="A4900" s="4">
        <v>40100</v>
      </c>
      <c r="B4900">
        <v>52.45</v>
      </c>
      <c r="C4900" s="9">
        <v>29.646000000000001</v>
      </c>
      <c r="D4900" s="12">
        <f>INDEX([1]HSI_1990_2024!$A:$D,MATCH($A4900,[1]HSI_1990_2024!$A:$A,0),MATCH($D$1,[1]HSI_1990_2024!$A$1:$D$1,0))</f>
        <v>29.646158878176401</v>
      </c>
      <c r="E4900" s="10">
        <f t="shared" si="77"/>
        <v>0</v>
      </c>
      <c r="F4900" s="10"/>
    </row>
    <row r="4901" spans="1:6" x14ac:dyDescent="0.25">
      <c r="A4901" s="4">
        <v>40101</v>
      </c>
      <c r="B4901">
        <v>52.5</v>
      </c>
      <c r="C4901" s="9">
        <v>29.675000000000001</v>
      </c>
      <c r="D4901" s="12">
        <f>INDEX([1]HSI_1990_2024!$A:$D,MATCH($A4901,[1]HSI_1990_2024!$A:$A,0),MATCH($D$1,[1]HSI_1990_2024!$A$1:$D$1,0))</f>
        <v>29.674420230777201</v>
      </c>
      <c r="E4901" s="10">
        <f t="shared" si="77"/>
        <v>-1.0000000000012221E-3</v>
      </c>
      <c r="F4901" s="10"/>
    </row>
    <row r="4902" spans="1:6" x14ac:dyDescent="0.25">
      <c r="A4902" s="4">
        <v>40102</v>
      </c>
      <c r="B4902">
        <v>52.6</v>
      </c>
      <c r="C4902" s="9">
        <v>29.731000000000002</v>
      </c>
      <c r="D4902" s="12">
        <f>INDEX([1]HSI_1990_2024!$A:$D,MATCH($A4902,[1]HSI_1990_2024!$A:$A,0),MATCH($D$1,[1]HSI_1990_2024!$A$1:$D$1,0))</f>
        <v>29.7309429359786</v>
      </c>
      <c r="E4902" s="10">
        <f t="shared" si="77"/>
        <v>0</v>
      </c>
      <c r="F4902" s="10"/>
    </row>
    <row r="4903" spans="1:6" x14ac:dyDescent="0.25">
      <c r="A4903" s="4">
        <v>40105</v>
      </c>
      <c r="B4903">
        <v>52.7</v>
      </c>
      <c r="C4903" s="9">
        <v>29.788</v>
      </c>
      <c r="D4903" s="12">
        <f>INDEX([1]HSI_1990_2024!$A:$D,MATCH($A4903,[1]HSI_1990_2024!$A:$A,0),MATCH($D$1,[1]HSI_1990_2024!$A$1:$D$1,0))</f>
        <v>29.787465641180098</v>
      </c>
      <c r="E4903" s="10">
        <f t="shared" si="77"/>
        <v>-1.0000000000012221E-3</v>
      </c>
      <c r="F4903" s="10"/>
    </row>
    <row r="4904" spans="1:6" x14ac:dyDescent="0.25">
      <c r="A4904" s="4">
        <v>40106</v>
      </c>
      <c r="B4904">
        <v>52.2</v>
      </c>
      <c r="C4904" s="9">
        <v>29.504999999999999</v>
      </c>
      <c r="D4904" s="12">
        <f>INDEX([1]HSI_1990_2024!$A:$D,MATCH($A4904,[1]HSI_1990_2024!$A:$A,0),MATCH($D$1,[1]HSI_1990_2024!$A$1:$D$1,0))</f>
        <v>29.504852115172699</v>
      </c>
      <c r="E4904" s="10">
        <f t="shared" si="77"/>
        <v>0</v>
      </c>
      <c r="F4904" s="10"/>
    </row>
    <row r="4905" spans="1:6" x14ac:dyDescent="0.25">
      <c r="A4905" s="4">
        <v>40107</v>
      </c>
      <c r="B4905">
        <v>52.3</v>
      </c>
      <c r="C4905" s="9">
        <v>29.561</v>
      </c>
      <c r="D4905" s="12">
        <f>INDEX([1]HSI_1990_2024!$A:$D,MATCH($A4905,[1]HSI_1990_2024!$A:$A,0),MATCH($D$1,[1]HSI_1990_2024!$A$1:$D$1,0))</f>
        <v>29.561374820374201</v>
      </c>
      <c r="E4905" s="10">
        <f t="shared" si="77"/>
        <v>0</v>
      </c>
      <c r="F4905" s="10"/>
    </row>
    <row r="4906" spans="1:6" x14ac:dyDescent="0.25">
      <c r="A4906" s="4">
        <v>40108</v>
      </c>
      <c r="B4906">
        <v>52.05</v>
      </c>
      <c r="C4906" s="9">
        <v>29.42</v>
      </c>
      <c r="D4906" s="12">
        <f>INDEX([1]HSI_1990_2024!$A:$D,MATCH($A4906,[1]HSI_1990_2024!$A:$A,0),MATCH($D$1,[1]HSI_1990_2024!$A$1:$D$1,0))</f>
        <v>29.4200680573705</v>
      </c>
      <c r="E4906" s="10">
        <f t="shared" si="77"/>
        <v>0</v>
      </c>
      <c r="F4906" s="10"/>
    </row>
    <row r="4907" spans="1:6" x14ac:dyDescent="0.25">
      <c r="A4907" s="4">
        <v>40109</v>
      </c>
      <c r="B4907">
        <v>52.15</v>
      </c>
      <c r="C4907" s="9">
        <v>29.477</v>
      </c>
      <c r="D4907" s="12">
        <f>INDEX([1]HSI_1990_2024!$A:$D,MATCH($A4907,[1]HSI_1990_2024!$A:$A,0),MATCH($D$1,[1]HSI_1990_2024!$A$1:$D$1,0))</f>
        <v>29.476590762571998</v>
      </c>
      <c r="E4907" s="10">
        <f t="shared" si="77"/>
        <v>0</v>
      </c>
      <c r="F4907" s="10"/>
    </row>
    <row r="4908" spans="1:6" x14ac:dyDescent="0.25">
      <c r="A4908" s="4">
        <v>40113</v>
      </c>
      <c r="B4908">
        <v>51.85</v>
      </c>
      <c r="C4908" s="9">
        <v>29.306999999999999</v>
      </c>
      <c r="D4908" s="12">
        <f>INDEX([1]HSI_1990_2024!$A:$D,MATCH($A4908,[1]HSI_1990_2024!$A:$A,0),MATCH($D$1,[1]HSI_1990_2024!$A$1:$D$1,0))</f>
        <v>29.3070226469675</v>
      </c>
      <c r="E4908" s="10">
        <f t="shared" si="77"/>
        <v>0</v>
      </c>
      <c r="F4908" s="10"/>
    </row>
    <row r="4909" spans="1:6" x14ac:dyDescent="0.25">
      <c r="A4909" s="4">
        <v>40114</v>
      </c>
      <c r="B4909">
        <v>51.9</v>
      </c>
      <c r="C4909" s="9">
        <v>29.335000000000001</v>
      </c>
      <c r="D4909" s="12">
        <f>INDEX([1]HSI_1990_2024!$A:$D,MATCH($A4909,[1]HSI_1990_2024!$A:$A,0),MATCH($D$1,[1]HSI_1990_2024!$A$1:$D$1,0))</f>
        <v>29.335283999568301</v>
      </c>
      <c r="E4909" s="10">
        <f t="shared" si="77"/>
        <v>0</v>
      </c>
      <c r="F4909" s="10"/>
    </row>
    <row r="4910" spans="1:6" x14ac:dyDescent="0.25">
      <c r="A4910" s="4">
        <v>40115</v>
      </c>
      <c r="B4910">
        <v>52.05</v>
      </c>
      <c r="C4910" s="9">
        <v>29.42</v>
      </c>
      <c r="D4910" s="12">
        <f>INDEX([1]HSI_1990_2024!$A:$D,MATCH($A4910,[1]HSI_1990_2024!$A:$A,0),MATCH($D$1,[1]HSI_1990_2024!$A$1:$D$1,0))</f>
        <v>29.4200680573705</v>
      </c>
      <c r="E4910" s="10">
        <f t="shared" si="77"/>
        <v>0</v>
      </c>
      <c r="F4910" s="10"/>
    </row>
    <row r="4911" spans="1:6" x14ac:dyDescent="0.25">
      <c r="A4911" s="4">
        <v>40116</v>
      </c>
      <c r="B4911">
        <v>52.1</v>
      </c>
      <c r="C4911" s="9">
        <v>29.448</v>
      </c>
      <c r="D4911" s="12">
        <f>INDEX([1]HSI_1990_2024!$A:$D,MATCH($A4911,[1]HSI_1990_2024!$A:$A,0),MATCH($D$1,[1]HSI_1990_2024!$A$1:$D$1,0))</f>
        <v>29.448329409971201</v>
      </c>
      <c r="E4911" s="10">
        <f t="shared" si="77"/>
        <v>0</v>
      </c>
      <c r="F4911" s="10"/>
    </row>
    <row r="4912" spans="1:6" x14ac:dyDescent="0.25">
      <c r="A4912" s="4">
        <v>40119</v>
      </c>
      <c r="B4912">
        <v>52</v>
      </c>
      <c r="C4912" s="9">
        <v>29.391999999999999</v>
      </c>
      <c r="D4912" s="12">
        <f>INDEX([1]HSI_1990_2024!$A:$D,MATCH($A4912,[1]HSI_1990_2024!$A:$A,0),MATCH($D$1,[1]HSI_1990_2024!$A$1:$D$1,0))</f>
        <v>29.391806704769799</v>
      </c>
      <c r="E4912" s="10">
        <f t="shared" si="77"/>
        <v>0</v>
      </c>
      <c r="F4912" s="10"/>
    </row>
    <row r="4913" spans="1:6" x14ac:dyDescent="0.25">
      <c r="A4913" s="4">
        <v>40120</v>
      </c>
      <c r="B4913">
        <v>51.7</v>
      </c>
      <c r="C4913" s="9">
        <v>29.222000000000001</v>
      </c>
      <c r="D4913" s="12">
        <f>INDEX([1]HSI_1990_2024!$A:$D,MATCH($A4913,[1]HSI_1990_2024!$A:$A,0),MATCH($D$1,[1]HSI_1990_2024!$A$1:$D$1,0))</f>
        <v>29.2222385891653</v>
      </c>
      <c r="E4913" s="10">
        <f t="shared" si="77"/>
        <v>0</v>
      </c>
      <c r="F4913" s="10"/>
    </row>
    <row r="4914" spans="1:6" x14ac:dyDescent="0.25">
      <c r="A4914" s="4">
        <v>40121</v>
      </c>
      <c r="B4914">
        <v>52</v>
      </c>
      <c r="C4914" s="9">
        <v>29.391999999999999</v>
      </c>
      <c r="D4914" s="12">
        <f>INDEX([1]HSI_1990_2024!$A:$D,MATCH($A4914,[1]HSI_1990_2024!$A:$A,0),MATCH($D$1,[1]HSI_1990_2024!$A$1:$D$1,0))</f>
        <v>29.391806704769799</v>
      </c>
      <c r="E4914" s="10">
        <f t="shared" si="77"/>
        <v>0</v>
      </c>
      <c r="F4914" s="10"/>
    </row>
    <row r="4915" spans="1:6" x14ac:dyDescent="0.25">
      <c r="A4915" s="4">
        <v>40122</v>
      </c>
      <c r="B4915">
        <v>51.85</v>
      </c>
      <c r="C4915" s="9">
        <v>29.306999999999999</v>
      </c>
      <c r="D4915" s="12">
        <f>INDEX([1]HSI_1990_2024!$A:$D,MATCH($A4915,[1]HSI_1990_2024!$A:$A,0),MATCH($D$1,[1]HSI_1990_2024!$A$1:$D$1,0))</f>
        <v>29.3070226469675</v>
      </c>
      <c r="E4915" s="10">
        <f t="shared" si="77"/>
        <v>0</v>
      </c>
      <c r="F4915" s="10"/>
    </row>
    <row r="4916" spans="1:6" x14ac:dyDescent="0.25">
      <c r="A4916" s="4">
        <v>40123</v>
      </c>
      <c r="B4916">
        <v>51.9</v>
      </c>
      <c r="C4916" s="9">
        <v>29.335000000000001</v>
      </c>
      <c r="D4916" s="12">
        <f>INDEX([1]HSI_1990_2024!$A:$D,MATCH($A4916,[1]HSI_1990_2024!$A:$A,0),MATCH($D$1,[1]HSI_1990_2024!$A$1:$D$1,0))</f>
        <v>29.335283999568301</v>
      </c>
      <c r="E4916" s="10">
        <f t="shared" si="77"/>
        <v>0</v>
      </c>
      <c r="F4916" s="10"/>
    </row>
    <row r="4917" spans="1:6" x14ac:dyDescent="0.25">
      <c r="A4917" s="4">
        <v>40126</v>
      </c>
      <c r="B4917">
        <v>51.85</v>
      </c>
      <c r="C4917" s="9">
        <v>29.306999999999999</v>
      </c>
      <c r="D4917" s="12">
        <f>INDEX([1]HSI_1990_2024!$A:$D,MATCH($A4917,[1]HSI_1990_2024!$A:$A,0),MATCH($D$1,[1]HSI_1990_2024!$A$1:$D$1,0))</f>
        <v>29.3070226469675</v>
      </c>
      <c r="E4917" s="10">
        <f t="shared" si="77"/>
        <v>0</v>
      </c>
      <c r="F4917" s="10"/>
    </row>
    <row r="4918" spans="1:6" x14ac:dyDescent="0.25">
      <c r="A4918" s="4">
        <v>40127</v>
      </c>
      <c r="B4918">
        <v>52.1</v>
      </c>
      <c r="C4918" s="9">
        <v>29.448</v>
      </c>
      <c r="D4918" s="12">
        <f>INDEX([1]HSI_1990_2024!$A:$D,MATCH($A4918,[1]HSI_1990_2024!$A:$A,0),MATCH($D$1,[1]HSI_1990_2024!$A$1:$D$1,0))</f>
        <v>29.448329409971201</v>
      </c>
      <c r="E4918" s="10">
        <f t="shared" si="77"/>
        <v>0</v>
      </c>
      <c r="F4918" s="10"/>
    </row>
    <row r="4919" spans="1:6" x14ac:dyDescent="0.25">
      <c r="A4919" s="4">
        <v>40128</v>
      </c>
      <c r="B4919">
        <v>52.35</v>
      </c>
      <c r="C4919" s="9">
        <v>29.59</v>
      </c>
      <c r="D4919" s="12">
        <f>INDEX([1]HSI_1990_2024!$A:$D,MATCH($A4919,[1]HSI_1990_2024!$A:$A,0),MATCH($D$1,[1]HSI_1990_2024!$A$1:$D$1,0))</f>
        <v>29.589636172974899</v>
      </c>
      <c r="E4919" s="10">
        <f t="shared" si="77"/>
        <v>0</v>
      </c>
      <c r="F4919" s="10"/>
    </row>
    <row r="4920" spans="1:6" x14ac:dyDescent="0.25">
      <c r="A4920" s="4">
        <v>40129</v>
      </c>
      <c r="B4920">
        <v>52.6</v>
      </c>
      <c r="C4920" s="9">
        <v>29.731000000000002</v>
      </c>
      <c r="D4920" s="12">
        <f>INDEX([1]HSI_1990_2024!$A:$D,MATCH($A4920,[1]HSI_1990_2024!$A:$A,0),MATCH($D$1,[1]HSI_1990_2024!$A$1:$D$1,0))</f>
        <v>29.7309429359786</v>
      </c>
      <c r="E4920" s="10">
        <f t="shared" si="77"/>
        <v>0</v>
      </c>
      <c r="F4920" s="10"/>
    </row>
    <row r="4921" spans="1:6" x14ac:dyDescent="0.25">
      <c r="A4921" s="4">
        <v>40130</v>
      </c>
      <c r="B4921">
        <v>52.75</v>
      </c>
      <c r="C4921" s="9">
        <v>29.815999999999999</v>
      </c>
      <c r="D4921" s="12">
        <f>INDEX([1]HSI_1990_2024!$A:$D,MATCH($A4921,[1]HSI_1990_2024!$A:$A,0),MATCH($D$1,[1]HSI_1990_2024!$A$1:$D$1,0))</f>
        <v>29.815726993780899</v>
      </c>
      <c r="E4921" s="10">
        <f t="shared" si="77"/>
        <v>0</v>
      </c>
      <c r="F4921" s="10"/>
    </row>
    <row r="4922" spans="1:6" x14ac:dyDescent="0.25">
      <c r="A4922" s="4">
        <v>40133</v>
      </c>
      <c r="B4922">
        <v>52.75</v>
      </c>
      <c r="C4922" s="9">
        <v>29.815999999999999</v>
      </c>
      <c r="D4922" s="12">
        <f>INDEX([1]HSI_1990_2024!$A:$D,MATCH($A4922,[1]HSI_1990_2024!$A:$A,0),MATCH($D$1,[1]HSI_1990_2024!$A$1:$D$1,0))</f>
        <v>29.815726993780899</v>
      </c>
      <c r="E4922" s="10">
        <f t="shared" si="77"/>
        <v>0</v>
      </c>
      <c r="F4922" s="10"/>
    </row>
    <row r="4923" spans="1:6" x14ac:dyDescent="0.25">
      <c r="A4923" s="4">
        <v>40134</v>
      </c>
      <c r="B4923">
        <v>52.75</v>
      </c>
      <c r="C4923" s="9">
        <v>29.815999999999999</v>
      </c>
      <c r="D4923" s="12">
        <f>INDEX([1]HSI_1990_2024!$A:$D,MATCH($A4923,[1]HSI_1990_2024!$A:$A,0),MATCH($D$1,[1]HSI_1990_2024!$A$1:$D$1,0))</f>
        <v>29.815726993780899</v>
      </c>
      <c r="E4923" s="10">
        <f t="shared" si="77"/>
        <v>0</v>
      </c>
      <c r="F4923" s="10"/>
    </row>
    <row r="4924" spans="1:6" x14ac:dyDescent="0.25">
      <c r="A4924" s="4">
        <v>40135</v>
      </c>
      <c r="B4924">
        <v>52.5</v>
      </c>
      <c r="C4924" s="9">
        <v>29.675000000000001</v>
      </c>
      <c r="D4924" s="12">
        <f>INDEX([1]HSI_1990_2024!$A:$D,MATCH($A4924,[1]HSI_1990_2024!$A:$A,0),MATCH($D$1,[1]HSI_1990_2024!$A$1:$D$1,0))</f>
        <v>29.674420230777201</v>
      </c>
      <c r="E4924" s="10">
        <f t="shared" si="77"/>
        <v>-1.0000000000012221E-3</v>
      </c>
      <c r="F4924" s="10"/>
    </row>
    <row r="4925" spans="1:6" x14ac:dyDescent="0.25">
      <c r="A4925" s="4">
        <v>40136</v>
      </c>
      <c r="B4925">
        <v>52.55</v>
      </c>
      <c r="C4925" s="9">
        <v>29.702999999999999</v>
      </c>
      <c r="D4925" s="12">
        <f>INDEX([1]HSI_1990_2024!$A:$D,MATCH($A4925,[1]HSI_1990_2024!$A:$A,0),MATCH($D$1,[1]HSI_1990_2024!$A$1:$D$1,0))</f>
        <v>29.702681583377899</v>
      </c>
      <c r="E4925" s="10">
        <f t="shared" si="77"/>
        <v>0</v>
      </c>
      <c r="F4925" s="10"/>
    </row>
    <row r="4926" spans="1:6" x14ac:dyDescent="0.25">
      <c r="A4926" s="4">
        <v>40137</v>
      </c>
      <c r="B4926">
        <v>52.55</v>
      </c>
      <c r="C4926" s="9">
        <v>29.702999999999999</v>
      </c>
      <c r="D4926" s="12">
        <f>INDEX([1]HSI_1990_2024!$A:$D,MATCH($A4926,[1]HSI_1990_2024!$A:$A,0),MATCH($D$1,[1]HSI_1990_2024!$A$1:$D$1,0))</f>
        <v>29.702681583377899</v>
      </c>
      <c r="E4926" s="10">
        <f t="shared" si="77"/>
        <v>0</v>
      </c>
      <c r="F4926" s="10"/>
    </row>
    <row r="4927" spans="1:6" x14ac:dyDescent="0.25">
      <c r="A4927" s="4">
        <v>40140</v>
      </c>
      <c r="B4927">
        <v>52.9</v>
      </c>
      <c r="C4927" s="9">
        <v>29.901</v>
      </c>
      <c r="D4927" s="12">
        <f>INDEX([1]HSI_1990_2024!$A:$D,MATCH($A4927,[1]HSI_1990_2024!$A:$A,0),MATCH($D$1,[1]HSI_1990_2024!$A$1:$D$1,0))</f>
        <v>29.900511051583099</v>
      </c>
      <c r="E4927" s="10">
        <f t="shared" si="77"/>
        <v>0</v>
      </c>
      <c r="F4927" s="10"/>
    </row>
    <row r="4928" spans="1:6" x14ac:dyDescent="0.25">
      <c r="A4928" s="4">
        <v>40141</v>
      </c>
      <c r="B4928">
        <v>52.65</v>
      </c>
      <c r="C4928" s="9">
        <v>29.759</v>
      </c>
      <c r="D4928" s="12">
        <f>INDEX([1]HSI_1990_2024!$A:$D,MATCH($A4928,[1]HSI_1990_2024!$A:$A,0),MATCH($D$1,[1]HSI_1990_2024!$A$1:$D$1,0))</f>
        <v>29.759204288579401</v>
      </c>
      <c r="E4928" s="10">
        <f t="shared" si="77"/>
        <v>0</v>
      </c>
      <c r="F4928" s="10"/>
    </row>
    <row r="4929" spans="1:6" x14ac:dyDescent="0.25">
      <c r="A4929" s="4">
        <v>40142</v>
      </c>
      <c r="B4929">
        <v>52.8</v>
      </c>
      <c r="C4929" s="9">
        <v>29.844000000000001</v>
      </c>
      <c r="D4929" s="12">
        <f>INDEX([1]HSI_1990_2024!$A:$D,MATCH($A4929,[1]HSI_1990_2024!$A:$A,0),MATCH($D$1,[1]HSI_1990_2024!$A$1:$D$1,0))</f>
        <v>29.8439883463816</v>
      </c>
      <c r="E4929" s="10">
        <f t="shared" si="77"/>
        <v>0</v>
      </c>
      <c r="F4929" s="10"/>
    </row>
    <row r="4930" spans="1:6" x14ac:dyDescent="0.25">
      <c r="A4930" s="4">
        <v>40143</v>
      </c>
      <c r="B4930">
        <v>52.7</v>
      </c>
      <c r="C4930" s="9">
        <v>29.788</v>
      </c>
      <c r="D4930" s="12">
        <f>INDEX([1]HSI_1990_2024!$A:$D,MATCH($A4930,[1]HSI_1990_2024!$A:$A,0),MATCH($D$1,[1]HSI_1990_2024!$A$1:$D$1,0))</f>
        <v>29.787465641180098</v>
      </c>
      <c r="E4930" s="10">
        <f t="shared" si="77"/>
        <v>-1.0000000000012221E-3</v>
      </c>
      <c r="F4930" s="10"/>
    </row>
    <row r="4931" spans="1:6" x14ac:dyDescent="0.25">
      <c r="A4931" s="4">
        <v>40144</v>
      </c>
      <c r="B4931">
        <v>52.35</v>
      </c>
      <c r="C4931" s="9">
        <v>29.59</v>
      </c>
      <c r="D4931" s="12">
        <f>INDEX([1]HSI_1990_2024!$A:$D,MATCH($A4931,[1]HSI_1990_2024!$A:$A,0),MATCH($D$1,[1]HSI_1990_2024!$A$1:$D$1,0))</f>
        <v>29.589636172974899</v>
      </c>
      <c r="E4931" s="10">
        <f t="shared" si="77"/>
        <v>0</v>
      </c>
      <c r="F4931" s="10"/>
    </row>
    <row r="4932" spans="1:6" x14ac:dyDescent="0.25">
      <c r="A4932" s="4">
        <v>40147</v>
      </c>
      <c r="B4932">
        <v>52.55</v>
      </c>
      <c r="C4932" s="9">
        <v>29.702999999999999</v>
      </c>
      <c r="D4932" s="12">
        <f>INDEX([1]HSI_1990_2024!$A:$D,MATCH($A4932,[1]HSI_1990_2024!$A:$A,0),MATCH($D$1,[1]HSI_1990_2024!$A$1:$D$1,0))</f>
        <v>29.702681583377899</v>
      </c>
      <c r="E4932" s="10">
        <f t="shared" si="77"/>
        <v>0</v>
      </c>
      <c r="F4932" s="10"/>
    </row>
    <row r="4933" spans="1:6" x14ac:dyDescent="0.25">
      <c r="A4933" s="4">
        <v>40148</v>
      </c>
      <c r="B4933">
        <v>52.7</v>
      </c>
      <c r="C4933" s="9">
        <v>29.788</v>
      </c>
      <c r="D4933" s="12">
        <f>INDEX([1]HSI_1990_2024!$A:$D,MATCH($A4933,[1]HSI_1990_2024!$A:$A,0),MATCH($D$1,[1]HSI_1990_2024!$A$1:$D$1,0))</f>
        <v>29.787465641180098</v>
      </c>
      <c r="E4933" s="10">
        <f t="shared" ref="E4933:E4996" si="78">ROUND(D4933,3)-C4933</f>
        <v>-1.0000000000012221E-3</v>
      </c>
      <c r="F4933" s="10"/>
    </row>
    <row r="4934" spans="1:6" x14ac:dyDescent="0.25">
      <c r="A4934" s="4">
        <v>40149</v>
      </c>
      <c r="B4934">
        <v>52</v>
      </c>
      <c r="C4934" s="9">
        <v>29.684999999999999</v>
      </c>
      <c r="D4934" s="12">
        <f>INDEX([1]HSI_1990_2024!$A:$D,MATCH($A4934,[1]HSI_1990_2024!$A:$A,0),MATCH($D$1,[1]HSI_1990_2024!$A$1:$D$1,0))</f>
        <v>29.684710872774399</v>
      </c>
      <c r="E4934" s="10">
        <f t="shared" si="78"/>
        <v>0</v>
      </c>
      <c r="F4934" s="10"/>
    </row>
    <row r="4935" spans="1:6" x14ac:dyDescent="0.25">
      <c r="A4935" s="4">
        <v>40150</v>
      </c>
      <c r="B4935">
        <v>52.3</v>
      </c>
      <c r="C4935" s="9">
        <v>29.856000000000002</v>
      </c>
      <c r="D4935" s="12">
        <f>INDEX([1]HSI_1990_2024!$A:$D,MATCH($A4935,[1]HSI_1990_2024!$A:$A,0),MATCH($D$1,[1]HSI_1990_2024!$A$1:$D$1,0))</f>
        <v>29.855968820117301</v>
      </c>
      <c r="E4935" s="10">
        <f t="shared" si="78"/>
        <v>0</v>
      </c>
      <c r="F4935" s="10"/>
    </row>
    <row r="4936" spans="1:6" x14ac:dyDescent="0.25">
      <c r="A4936" s="4">
        <v>40151</v>
      </c>
      <c r="B4936">
        <v>52.15</v>
      </c>
      <c r="C4936" s="9">
        <v>29.77</v>
      </c>
      <c r="D4936" s="12">
        <f>INDEX([1]HSI_1990_2024!$A:$D,MATCH($A4936,[1]HSI_1990_2024!$A:$A,0),MATCH($D$1,[1]HSI_1990_2024!$A$1:$D$1,0))</f>
        <v>29.7703398464458</v>
      </c>
      <c r="E4936" s="10">
        <f t="shared" si="78"/>
        <v>0</v>
      </c>
      <c r="F4936" s="10"/>
    </row>
    <row r="4937" spans="1:6" x14ac:dyDescent="0.25">
      <c r="A4937" s="4">
        <v>40154</v>
      </c>
      <c r="B4937">
        <v>51.85</v>
      </c>
      <c r="C4937" s="9">
        <v>29.599</v>
      </c>
      <c r="D4937" s="12">
        <f>INDEX([1]HSI_1990_2024!$A:$D,MATCH($A4937,[1]HSI_1990_2024!$A:$A,0),MATCH($D$1,[1]HSI_1990_2024!$A$1:$D$1,0))</f>
        <v>29.599081899102899</v>
      </c>
      <c r="E4937" s="10">
        <f t="shared" si="78"/>
        <v>0</v>
      </c>
      <c r="F4937" s="10"/>
    </row>
    <row r="4938" spans="1:6" x14ac:dyDescent="0.25">
      <c r="A4938" s="4">
        <v>40155</v>
      </c>
      <c r="B4938">
        <v>51.85</v>
      </c>
      <c r="C4938" s="9">
        <v>29.599</v>
      </c>
      <c r="D4938" s="12">
        <f>INDEX([1]HSI_1990_2024!$A:$D,MATCH($A4938,[1]HSI_1990_2024!$A:$A,0),MATCH($D$1,[1]HSI_1990_2024!$A$1:$D$1,0))</f>
        <v>29.599081899102899</v>
      </c>
      <c r="E4938" s="10">
        <f t="shared" si="78"/>
        <v>0</v>
      </c>
      <c r="F4938" s="10"/>
    </row>
    <row r="4939" spans="1:6" x14ac:dyDescent="0.25">
      <c r="A4939" s="4">
        <v>40156</v>
      </c>
      <c r="B4939">
        <v>51.85</v>
      </c>
      <c r="C4939" s="9">
        <v>29.599</v>
      </c>
      <c r="D4939" s="12">
        <f>INDEX([1]HSI_1990_2024!$A:$D,MATCH($A4939,[1]HSI_1990_2024!$A:$A,0),MATCH($D$1,[1]HSI_1990_2024!$A$1:$D$1,0))</f>
        <v>29.599081899102899</v>
      </c>
      <c r="E4939" s="10">
        <f t="shared" si="78"/>
        <v>0</v>
      </c>
      <c r="F4939" s="10"/>
    </row>
    <row r="4940" spans="1:6" x14ac:dyDescent="0.25">
      <c r="A4940" s="4">
        <v>40157</v>
      </c>
      <c r="B4940">
        <v>52.05</v>
      </c>
      <c r="C4940" s="9">
        <v>29.713000000000001</v>
      </c>
      <c r="D4940" s="12">
        <f>INDEX([1]HSI_1990_2024!$A:$D,MATCH($A4940,[1]HSI_1990_2024!$A:$A,0),MATCH($D$1,[1]HSI_1990_2024!$A$1:$D$1,0))</f>
        <v>29.713253863998201</v>
      </c>
      <c r="E4940" s="10">
        <f t="shared" si="78"/>
        <v>0</v>
      </c>
      <c r="F4940" s="10"/>
    </row>
    <row r="4941" spans="1:6" x14ac:dyDescent="0.25">
      <c r="A4941" s="4">
        <v>40158</v>
      </c>
      <c r="B4941">
        <v>52.1</v>
      </c>
      <c r="C4941" s="9">
        <v>29.742000000000001</v>
      </c>
      <c r="D4941" s="12">
        <f>INDEX([1]HSI_1990_2024!$A:$D,MATCH($A4941,[1]HSI_1990_2024!$A:$A,0),MATCH($D$1,[1]HSI_1990_2024!$A$1:$D$1,0))</f>
        <v>29.741796855221999</v>
      </c>
      <c r="E4941" s="10">
        <f t="shared" si="78"/>
        <v>0</v>
      </c>
      <c r="F4941" s="10"/>
    </row>
    <row r="4942" spans="1:6" x14ac:dyDescent="0.25">
      <c r="A4942" s="4">
        <v>40161</v>
      </c>
      <c r="B4942">
        <v>52.2</v>
      </c>
      <c r="C4942" s="9">
        <v>29.798999999999999</v>
      </c>
      <c r="D4942" s="12">
        <f>INDEX([1]HSI_1990_2024!$A:$D,MATCH($A4942,[1]HSI_1990_2024!$A:$A,0),MATCH($D$1,[1]HSI_1990_2024!$A$1:$D$1,0))</f>
        <v>29.798882837669598</v>
      </c>
      <c r="E4942" s="10">
        <f t="shared" si="78"/>
        <v>0</v>
      </c>
      <c r="F4942" s="10"/>
    </row>
    <row r="4943" spans="1:6" x14ac:dyDescent="0.25">
      <c r="A4943" s="4">
        <v>40162</v>
      </c>
      <c r="B4943">
        <v>52.15</v>
      </c>
      <c r="C4943" s="9">
        <v>29.77</v>
      </c>
      <c r="D4943" s="12">
        <f>INDEX([1]HSI_1990_2024!$A:$D,MATCH($A4943,[1]HSI_1990_2024!$A:$A,0),MATCH($D$1,[1]HSI_1990_2024!$A$1:$D$1,0))</f>
        <v>29.7703398464458</v>
      </c>
      <c r="E4943" s="10">
        <f t="shared" si="78"/>
        <v>0</v>
      </c>
      <c r="F4943" s="10"/>
    </row>
    <row r="4944" spans="1:6" x14ac:dyDescent="0.25">
      <c r="A4944" s="4">
        <v>40163</v>
      </c>
      <c r="B4944">
        <v>52.2</v>
      </c>
      <c r="C4944" s="9">
        <v>29.798999999999999</v>
      </c>
      <c r="D4944" s="12">
        <f>INDEX([1]HSI_1990_2024!$A:$D,MATCH($A4944,[1]HSI_1990_2024!$A:$A,0),MATCH($D$1,[1]HSI_1990_2024!$A$1:$D$1,0))</f>
        <v>29.798882837669598</v>
      </c>
      <c r="E4944" s="10">
        <f t="shared" si="78"/>
        <v>0</v>
      </c>
      <c r="F4944" s="10"/>
    </row>
    <row r="4945" spans="1:6" x14ac:dyDescent="0.25">
      <c r="A4945" s="4">
        <v>40164</v>
      </c>
      <c r="B4945">
        <v>52.05</v>
      </c>
      <c r="C4945" s="9">
        <v>29.713000000000001</v>
      </c>
      <c r="D4945" s="12">
        <f>INDEX([1]HSI_1990_2024!$A:$D,MATCH($A4945,[1]HSI_1990_2024!$A:$A,0),MATCH($D$1,[1]HSI_1990_2024!$A$1:$D$1,0))</f>
        <v>29.713253863998201</v>
      </c>
      <c r="E4945" s="10">
        <f t="shared" si="78"/>
        <v>0</v>
      </c>
      <c r="F4945" s="10"/>
    </row>
    <row r="4946" spans="1:6" x14ac:dyDescent="0.25">
      <c r="A4946" s="4">
        <v>40165</v>
      </c>
      <c r="B4946">
        <v>52.35</v>
      </c>
      <c r="C4946" s="9">
        <v>29.885000000000002</v>
      </c>
      <c r="D4946" s="12">
        <f>INDEX([1]HSI_1990_2024!$A:$D,MATCH($A4946,[1]HSI_1990_2024!$A:$A,0),MATCH($D$1,[1]HSI_1990_2024!$A$1:$D$1,0))</f>
        <v>29.884511811341099</v>
      </c>
      <c r="E4946" s="10">
        <f t="shared" si="78"/>
        <v>0</v>
      </c>
      <c r="F4946" s="10"/>
    </row>
    <row r="4947" spans="1:6" x14ac:dyDescent="0.25">
      <c r="A4947" s="4">
        <v>40168</v>
      </c>
      <c r="B4947">
        <v>52.1</v>
      </c>
      <c r="C4947" s="9">
        <v>29.742000000000001</v>
      </c>
      <c r="D4947" s="12">
        <f>INDEX([1]HSI_1990_2024!$A:$D,MATCH($A4947,[1]HSI_1990_2024!$A:$A,0),MATCH($D$1,[1]HSI_1990_2024!$A$1:$D$1,0))</f>
        <v>29.741796855221999</v>
      </c>
      <c r="E4947" s="10">
        <f t="shared" si="78"/>
        <v>0</v>
      </c>
      <c r="F4947" s="10"/>
    </row>
    <row r="4948" spans="1:6" x14ac:dyDescent="0.25">
      <c r="A4948" s="4">
        <v>40169</v>
      </c>
      <c r="B4948">
        <v>52.3</v>
      </c>
      <c r="C4948" s="9">
        <v>29.856000000000002</v>
      </c>
      <c r="D4948" s="12">
        <f>INDEX([1]HSI_1990_2024!$A:$D,MATCH($A4948,[1]HSI_1990_2024!$A:$A,0),MATCH($D$1,[1]HSI_1990_2024!$A$1:$D$1,0))</f>
        <v>29.855968820117301</v>
      </c>
      <c r="E4948" s="10">
        <f t="shared" si="78"/>
        <v>0</v>
      </c>
      <c r="F4948" s="10"/>
    </row>
    <row r="4949" spans="1:6" x14ac:dyDescent="0.25">
      <c r="A4949" s="4">
        <v>40170</v>
      </c>
      <c r="B4949">
        <v>52.35</v>
      </c>
      <c r="C4949" s="9">
        <v>29.885000000000002</v>
      </c>
      <c r="D4949" s="12">
        <f>INDEX([1]HSI_1990_2024!$A:$D,MATCH($A4949,[1]HSI_1990_2024!$A:$A,0),MATCH($D$1,[1]HSI_1990_2024!$A$1:$D$1,0))</f>
        <v>29.884511811341099</v>
      </c>
      <c r="E4949" s="10">
        <f t="shared" si="78"/>
        <v>0</v>
      </c>
      <c r="F4949" s="10"/>
    </row>
    <row r="4950" spans="1:6" x14ac:dyDescent="0.25">
      <c r="A4950" s="4">
        <v>40171</v>
      </c>
      <c r="B4950">
        <v>52.2</v>
      </c>
      <c r="C4950" s="9">
        <v>29.798999999999999</v>
      </c>
      <c r="D4950" s="12">
        <f>INDEX([1]HSI_1990_2024!$A:$D,MATCH($A4950,[1]HSI_1990_2024!$A:$A,0),MATCH($D$1,[1]HSI_1990_2024!$A$1:$D$1,0))</f>
        <v>29.798882837669598</v>
      </c>
      <c r="E4950" s="10">
        <f t="shared" si="78"/>
        <v>0</v>
      </c>
      <c r="F4950" s="10"/>
    </row>
    <row r="4951" spans="1:6" x14ac:dyDescent="0.25">
      <c r="A4951" s="4">
        <v>40175</v>
      </c>
      <c r="B4951">
        <v>52.25</v>
      </c>
      <c r="C4951" s="9">
        <v>29.827999999999999</v>
      </c>
      <c r="D4951" s="12">
        <f>INDEX([1]HSI_1990_2024!$A:$D,MATCH($A4951,[1]HSI_1990_2024!$A:$A,0),MATCH($D$1,[1]HSI_1990_2024!$A$1:$D$1,0))</f>
        <v>29.827425828893499</v>
      </c>
      <c r="E4951" s="10">
        <f t="shared" si="78"/>
        <v>-9.9999999999766942E-4</v>
      </c>
      <c r="F4951" s="10"/>
    </row>
    <row r="4952" spans="1:6" x14ac:dyDescent="0.25">
      <c r="A4952" s="4">
        <v>40176</v>
      </c>
      <c r="B4952">
        <v>52.35</v>
      </c>
      <c r="C4952" s="9">
        <v>29.885000000000002</v>
      </c>
      <c r="D4952" s="12">
        <f>INDEX([1]HSI_1990_2024!$A:$D,MATCH($A4952,[1]HSI_1990_2024!$A:$A,0),MATCH($D$1,[1]HSI_1990_2024!$A$1:$D$1,0))</f>
        <v>29.884511811341099</v>
      </c>
      <c r="E4952" s="10">
        <f t="shared" si="78"/>
        <v>0</v>
      </c>
      <c r="F4952" s="10"/>
    </row>
    <row r="4953" spans="1:6" x14ac:dyDescent="0.25">
      <c r="A4953" s="4">
        <v>40177</v>
      </c>
      <c r="B4953">
        <v>52.45</v>
      </c>
      <c r="C4953" s="9">
        <v>29.942</v>
      </c>
      <c r="D4953" s="12">
        <f>INDEX([1]HSI_1990_2024!$A:$D,MATCH($A4953,[1]HSI_1990_2024!$A:$A,0),MATCH($D$1,[1]HSI_1990_2024!$A$1:$D$1,0))</f>
        <v>29.941597793788802</v>
      </c>
      <c r="E4953" s="10">
        <f t="shared" si="78"/>
        <v>0</v>
      </c>
      <c r="F4953" s="10"/>
    </row>
    <row r="4954" spans="1:6" x14ac:dyDescent="0.25">
      <c r="A4954" s="4">
        <v>40178</v>
      </c>
      <c r="B4954">
        <v>52.45</v>
      </c>
      <c r="C4954" s="9">
        <v>29.942</v>
      </c>
      <c r="D4954" s="12">
        <f>INDEX([1]HSI_1990_2024!$A:$D,MATCH($A4954,[1]HSI_1990_2024!$A:$A,0),MATCH($D$1,[1]HSI_1990_2024!$A$1:$D$1,0))</f>
        <v>29.941597793788802</v>
      </c>
      <c r="E4954" s="10">
        <f t="shared" si="78"/>
        <v>0</v>
      </c>
      <c r="F4954" s="10"/>
    </row>
    <row r="4955" spans="1:6" x14ac:dyDescent="0.25">
      <c r="A4955" s="4">
        <v>40182</v>
      </c>
      <c r="B4955">
        <v>52.55</v>
      </c>
      <c r="C4955" s="9">
        <v>29.998999999999999</v>
      </c>
      <c r="D4955" s="12">
        <f>INDEX([1]HSI_1990_2024!$A:$D,MATCH($A4955,[1]HSI_1990_2024!$A:$A,0),MATCH($D$1,[1]HSI_1990_2024!$A$1:$D$1,0))</f>
        <v>29.998683776236401</v>
      </c>
      <c r="E4955" s="10">
        <f t="shared" si="78"/>
        <v>0</v>
      </c>
      <c r="F4955" s="10"/>
    </row>
    <row r="4956" spans="1:6" x14ac:dyDescent="0.25">
      <c r="A4956" s="4">
        <v>40183</v>
      </c>
      <c r="B4956">
        <v>52.75</v>
      </c>
      <c r="C4956" s="9">
        <v>30.113</v>
      </c>
      <c r="D4956" s="12">
        <f>INDEX([1]HSI_1990_2024!$A:$D,MATCH($A4956,[1]HSI_1990_2024!$A:$A,0),MATCH($D$1,[1]HSI_1990_2024!$A$1:$D$1,0))</f>
        <v>30.1128557411317</v>
      </c>
      <c r="E4956" s="10">
        <f t="shared" si="78"/>
        <v>0</v>
      </c>
      <c r="F4956" s="10"/>
    </row>
    <row r="4957" spans="1:6" x14ac:dyDescent="0.25">
      <c r="A4957" s="4">
        <v>40184</v>
      </c>
      <c r="B4957">
        <v>52.8</v>
      </c>
      <c r="C4957" s="9">
        <v>30.141999999999999</v>
      </c>
      <c r="D4957" s="12">
        <f>INDEX([1]HSI_1990_2024!$A:$D,MATCH($A4957,[1]HSI_1990_2024!$A:$A,0),MATCH($D$1,[1]HSI_1990_2024!$A$1:$D$1,0))</f>
        <v>30.141398732355501</v>
      </c>
      <c r="E4957" s="10">
        <f t="shared" si="78"/>
        <v>-1.0000000000012221E-3</v>
      </c>
      <c r="F4957" s="10"/>
    </row>
    <row r="4958" spans="1:6" x14ac:dyDescent="0.25">
      <c r="A4958" s="4">
        <v>40185</v>
      </c>
      <c r="B4958">
        <v>52.85</v>
      </c>
      <c r="C4958" s="9">
        <v>30.17</v>
      </c>
      <c r="D4958" s="12">
        <f>INDEX([1]HSI_1990_2024!$A:$D,MATCH($A4958,[1]HSI_1990_2024!$A:$A,0),MATCH($D$1,[1]HSI_1990_2024!$A$1:$D$1,0))</f>
        <v>30.169941723579299</v>
      </c>
      <c r="E4958" s="10">
        <f t="shared" si="78"/>
        <v>0</v>
      </c>
      <c r="F4958" s="10"/>
    </row>
    <row r="4959" spans="1:6" x14ac:dyDescent="0.25">
      <c r="A4959" s="4">
        <v>40186</v>
      </c>
      <c r="B4959">
        <v>52.95</v>
      </c>
      <c r="C4959" s="9">
        <v>30.227</v>
      </c>
      <c r="D4959" s="12">
        <f>INDEX([1]HSI_1990_2024!$A:$D,MATCH($A4959,[1]HSI_1990_2024!$A:$A,0),MATCH($D$1,[1]HSI_1990_2024!$A$1:$D$1,0))</f>
        <v>30.227027706026998</v>
      </c>
      <c r="E4959" s="10">
        <f t="shared" si="78"/>
        <v>0</v>
      </c>
      <c r="F4959" s="10"/>
    </row>
    <row r="4960" spans="1:6" x14ac:dyDescent="0.25">
      <c r="A4960" s="4">
        <v>40189</v>
      </c>
      <c r="B4960">
        <v>53.05</v>
      </c>
      <c r="C4960" s="9">
        <v>30.283999999999999</v>
      </c>
      <c r="D4960" s="12">
        <f>INDEX([1]HSI_1990_2024!$A:$D,MATCH($A4960,[1]HSI_1990_2024!$A:$A,0),MATCH($D$1,[1]HSI_1990_2024!$A$1:$D$1,0))</f>
        <v>30.284113688474601</v>
      </c>
      <c r="E4960" s="10">
        <f t="shared" si="78"/>
        <v>0</v>
      </c>
      <c r="F4960" s="10"/>
    </row>
    <row r="4961" spans="1:6" x14ac:dyDescent="0.25">
      <c r="A4961" s="4">
        <v>40190</v>
      </c>
      <c r="B4961">
        <v>53.05</v>
      </c>
      <c r="C4961" s="9">
        <v>30.283999999999999</v>
      </c>
      <c r="D4961" s="12">
        <f>INDEX([1]HSI_1990_2024!$A:$D,MATCH($A4961,[1]HSI_1990_2024!$A:$A,0),MATCH($D$1,[1]HSI_1990_2024!$A$1:$D$1,0))</f>
        <v>30.284113688474601</v>
      </c>
      <c r="E4961" s="10">
        <f t="shared" si="78"/>
        <v>0</v>
      </c>
      <c r="F4961" s="10"/>
    </row>
    <row r="4962" spans="1:6" x14ac:dyDescent="0.25">
      <c r="A4962" s="4">
        <v>40191</v>
      </c>
      <c r="B4962">
        <v>52.7</v>
      </c>
      <c r="C4962" s="9">
        <v>30.084</v>
      </c>
      <c r="D4962" s="12">
        <f>INDEX([1]HSI_1990_2024!$A:$D,MATCH($A4962,[1]HSI_1990_2024!$A:$A,0),MATCH($D$1,[1]HSI_1990_2024!$A$1:$D$1,0))</f>
        <v>30.084312749907902</v>
      </c>
      <c r="E4962" s="10">
        <f t="shared" si="78"/>
        <v>0</v>
      </c>
      <c r="F4962" s="10"/>
    </row>
    <row r="4963" spans="1:6" x14ac:dyDescent="0.25">
      <c r="A4963" s="4">
        <v>40192</v>
      </c>
      <c r="B4963">
        <v>52.95</v>
      </c>
      <c r="C4963" s="9">
        <v>30.227</v>
      </c>
      <c r="D4963" s="12">
        <f>INDEX([1]HSI_1990_2024!$A:$D,MATCH($A4963,[1]HSI_1990_2024!$A:$A,0),MATCH($D$1,[1]HSI_1990_2024!$A$1:$D$1,0))</f>
        <v>30.227027706026998</v>
      </c>
      <c r="E4963" s="10">
        <f t="shared" si="78"/>
        <v>0</v>
      </c>
      <c r="F4963" s="10"/>
    </row>
    <row r="4964" spans="1:6" x14ac:dyDescent="0.25">
      <c r="A4964" s="4">
        <v>40193</v>
      </c>
      <c r="B4964">
        <v>52.7</v>
      </c>
      <c r="C4964" s="9">
        <v>30.084</v>
      </c>
      <c r="D4964" s="12">
        <f>INDEX([1]HSI_1990_2024!$A:$D,MATCH($A4964,[1]HSI_1990_2024!$A:$A,0),MATCH($D$1,[1]HSI_1990_2024!$A$1:$D$1,0))</f>
        <v>30.084312749907902</v>
      </c>
      <c r="E4964" s="10">
        <f t="shared" si="78"/>
        <v>0</v>
      </c>
      <c r="F4964" s="10"/>
    </row>
    <row r="4965" spans="1:6" x14ac:dyDescent="0.25">
      <c r="A4965" s="4">
        <v>40196</v>
      </c>
      <c r="B4965">
        <v>52.6</v>
      </c>
      <c r="C4965" s="9">
        <v>30.027000000000001</v>
      </c>
      <c r="D4965" s="12">
        <f>INDEX([1]HSI_1990_2024!$A:$D,MATCH($A4965,[1]HSI_1990_2024!$A:$A,0),MATCH($D$1,[1]HSI_1990_2024!$A$1:$D$1,0))</f>
        <v>30.027226767460199</v>
      </c>
      <c r="E4965" s="10">
        <f t="shared" si="78"/>
        <v>0</v>
      </c>
      <c r="F4965" s="10"/>
    </row>
    <row r="4966" spans="1:6" x14ac:dyDescent="0.25">
      <c r="A4966" s="4">
        <v>40197</v>
      </c>
      <c r="B4966">
        <v>52.5</v>
      </c>
      <c r="C4966" s="9">
        <v>29.97</v>
      </c>
      <c r="D4966" s="12">
        <f>INDEX([1]HSI_1990_2024!$A:$D,MATCH($A4966,[1]HSI_1990_2024!$A:$A,0),MATCH($D$1,[1]HSI_1990_2024!$A$1:$D$1,0))</f>
        <v>29.9701407850126</v>
      </c>
      <c r="E4966" s="10">
        <f t="shared" si="78"/>
        <v>0</v>
      </c>
      <c r="F4966" s="10"/>
    </row>
    <row r="4967" spans="1:6" x14ac:dyDescent="0.25">
      <c r="A4967" s="4">
        <v>40198</v>
      </c>
      <c r="B4967">
        <v>52.35</v>
      </c>
      <c r="C4967" s="9">
        <v>29.885000000000002</v>
      </c>
      <c r="D4967" s="12">
        <f>INDEX([1]HSI_1990_2024!$A:$D,MATCH($A4967,[1]HSI_1990_2024!$A:$A,0),MATCH($D$1,[1]HSI_1990_2024!$A$1:$D$1,0))</f>
        <v>29.884511811341099</v>
      </c>
      <c r="E4967" s="10">
        <f t="shared" si="78"/>
        <v>0</v>
      </c>
      <c r="F4967" s="10"/>
    </row>
    <row r="4968" spans="1:6" x14ac:dyDescent="0.25">
      <c r="A4968" s="4">
        <v>40199</v>
      </c>
      <c r="B4968">
        <v>52.15</v>
      </c>
      <c r="C4968" s="9">
        <v>29.77</v>
      </c>
      <c r="D4968" s="12">
        <f>INDEX([1]HSI_1990_2024!$A:$D,MATCH($A4968,[1]HSI_1990_2024!$A:$A,0),MATCH($D$1,[1]HSI_1990_2024!$A$1:$D$1,0))</f>
        <v>29.7703398464458</v>
      </c>
      <c r="E4968" s="10">
        <f t="shared" si="78"/>
        <v>0</v>
      </c>
      <c r="F4968" s="10"/>
    </row>
    <row r="4969" spans="1:6" x14ac:dyDescent="0.25">
      <c r="A4969" s="4">
        <v>40200</v>
      </c>
      <c r="B4969">
        <v>52.4</v>
      </c>
      <c r="C4969" s="9">
        <v>29.913</v>
      </c>
      <c r="D4969" s="12">
        <f>INDEX([1]HSI_1990_2024!$A:$D,MATCH($A4969,[1]HSI_1990_2024!$A:$A,0),MATCH($D$1,[1]HSI_1990_2024!$A$1:$D$1,0))</f>
        <v>29.913054802564901</v>
      </c>
      <c r="E4969" s="10">
        <f t="shared" si="78"/>
        <v>0</v>
      </c>
      <c r="F4969" s="10"/>
    </row>
    <row r="4970" spans="1:6" x14ac:dyDescent="0.25">
      <c r="A4970" s="4">
        <v>40203</v>
      </c>
      <c r="B4970">
        <v>52.7</v>
      </c>
      <c r="C4970" s="9">
        <v>30.084</v>
      </c>
      <c r="D4970" s="12">
        <f>INDEX([1]HSI_1990_2024!$A:$D,MATCH($A4970,[1]HSI_1990_2024!$A:$A,0),MATCH($D$1,[1]HSI_1990_2024!$A$1:$D$1,0))</f>
        <v>30.084312749907902</v>
      </c>
      <c r="E4970" s="10">
        <f t="shared" si="78"/>
        <v>0</v>
      </c>
      <c r="F4970" s="10"/>
    </row>
    <row r="4971" spans="1:6" x14ac:dyDescent="0.25">
      <c r="A4971" s="4">
        <v>40204</v>
      </c>
      <c r="B4971">
        <v>52.6</v>
      </c>
      <c r="C4971" s="9">
        <v>30.027000000000001</v>
      </c>
      <c r="D4971" s="12">
        <f>INDEX([1]HSI_1990_2024!$A:$D,MATCH($A4971,[1]HSI_1990_2024!$A:$A,0),MATCH($D$1,[1]HSI_1990_2024!$A$1:$D$1,0))</f>
        <v>30.027226767460199</v>
      </c>
      <c r="E4971" s="10">
        <f t="shared" si="78"/>
        <v>0</v>
      </c>
      <c r="F4971" s="10"/>
    </row>
    <row r="4972" spans="1:6" x14ac:dyDescent="0.25">
      <c r="A4972" s="4">
        <v>40205</v>
      </c>
      <c r="B4972">
        <v>52.2</v>
      </c>
      <c r="C4972" s="9">
        <v>29.798999999999999</v>
      </c>
      <c r="D4972" s="12">
        <f>INDEX([1]HSI_1990_2024!$A:$D,MATCH($A4972,[1]HSI_1990_2024!$A:$A,0),MATCH($D$1,[1]HSI_1990_2024!$A$1:$D$1,0))</f>
        <v>29.798882837669598</v>
      </c>
      <c r="E4972" s="10">
        <f t="shared" si="78"/>
        <v>0</v>
      </c>
      <c r="F4972" s="10"/>
    </row>
    <row r="4973" spans="1:6" x14ac:dyDescent="0.25">
      <c r="A4973" s="4">
        <v>40206</v>
      </c>
      <c r="B4973">
        <v>52.2</v>
      </c>
      <c r="C4973" s="9">
        <v>29.798999999999999</v>
      </c>
      <c r="D4973" s="12">
        <f>INDEX([1]HSI_1990_2024!$A:$D,MATCH($A4973,[1]HSI_1990_2024!$A:$A,0),MATCH($D$1,[1]HSI_1990_2024!$A$1:$D$1,0))</f>
        <v>29.798882837669598</v>
      </c>
      <c r="E4973" s="10">
        <f t="shared" si="78"/>
        <v>0</v>
      </c>
      <c r="F4973" s="10"/>
    </row>
    <row r="4974" spans="1:6" x14ac:dyDescent="0.25">
      <c r="A4974" s="4">
        <v>40207</v>
      </c>
      <c r="B4974">
        <v>52.5</v>
      </c>
      <c r="C4974" s="9">
        <v>29.97</v>
      </c>
      <c r="D4974" s="12">
        <f>INDEX([1]HSI_1990_2024!$A:$D,MATCH($A4974,[1]HSI_1990_2024!$A:$A,0),MATCH($D$1,[1]HSI_1990_2024!$A$1:$D$1,0))</f>
        <v>29.9701407850126</v>
      </c>
      <c r="E4974" s="10">
        <f t="shared" si="78"/>
        <v>0</v>
      </c>
      <c r="F4974" s="10"/>
    </row>
    <row r="4975" spans="1:6" x14ac:dyDescent="0.25">
      <c r="A4975" s="4">
        <v>40210</v>
      </c>
      <c r="B4975">
        <v>52.95</v>
      </c>
      <c r="C4975" s="9">
        <v>30.227</v>
      </c>
      <c r="D4975" s="12">
        <f>INDEX([1]HSI_1990_2024!$A:$D,MATCH($A4975,[1]HSI_1990_2024!$A:$A,0),MATCH($D$1,[1]HSI_1990_2024!$A$1:$D$1,0))</f>
        <v>30.227027706026998</v>
      </c>
      <c r="E4975" s="10">
        <f t="shared" si="78"/>
        <v>0</v>
      </c>
      <c r="F4975" s="10"/>
    </row>
    <row r="4976" spans="1:6" x14ac:dyDescent="0.25">
      <c r="A4976" s="4">
        <v>40211</v>
      </c>
      <c r="B4976">
        <v>52.95</v>
      </c>
      <c r="C4976" s="9">
        <v>30.227</v>
      </c>
      <c r="D4976" s="12">
        <f>INDEX([1]HSI_1990_2024!$A:$D,MATCH($A4976,[1]HSI_1990_2024!$A:$A,0),MATCH($D$1,[1]HSI_1990_2024!$A$1:$D$1,0))</f>
        <v>30.227027706026998</v>
      </c>
      <c r="E4976" s="10">
        <f t="shared" si="78"/>
        <v>0</v>
      </c>
      <c r="F4976" s="10"/>
    </row>
    <row r="4977" spans="1:6" x14ac:dyDescent="0.25">
      <c r="A4977" s="4">
        <v>40212</v>
      </c>
      <c r="B4977">
        <v>53</v>
      </c>
      <c r="C4977" s="9">
        <v>30.256</v>
      </c>
      <c r="D4977" s="12">
        <f>INDEX([1]HSI_1990_2024!$A:$D,MATCH($A4977,[1]HSI_1990_2024!$A:$A,0),MATCH($D$1,[1]HSI_1990_2024!$A$1:$D$1,0))</f>
        <v>30.2555706972508</v>
      </c>
      <c r="E4977" s="10">
        <f t="shared" si="78"/>
        <v>0</v>
      </c>
      <c r="F4977" s="10"/>
    </row>
    <row r="4978" spans="1:6" x14ac:dyDescent="0.25">
      <c r="A4978" s="4">
        <v>40213</v>
      </c>
      <c r="B4978">
        <v>52.65</v>
      </c>
      <c r="C4978" s="9">
        <v>30.056000000000001</v>
      </c>
      <c r="D4978" s="12">
        <f>INDEX([1]HSI_1990_2024!$A:$D,MATCH($A4978,[1]HSI_1990_2024!$A:$A,0),MATCH($D$1,[1]HSI_1990_2024!$A$1:$D$1,0))</f>
        <v>30.055769758684001</v>
      </c>
      <c r="E4978" s="10">
        <f t="shared" si="78"/>
        <v>0</v>
      </c>
      <c r="F4978" s="10"/>
    </row>
    <row r="4979" spans="1:6" x14ac:dyDescent="0.25">
      <c r="A4979" s="4">
        <v>40214</v>
      </c>
      <c r="B4979">
        <v>52.2</v>
      </c>
      <c r="C4979" s="9">
        <v>29.798999999999999</v>
      </c>
      <c r="D4979" s="12">
        <f>INDEX([1]HSI_1990_2024!$A:$D,MATCH($A4979,[1]HSI_1990_2024!$A:$A,0),MATCH($D$1,[1]HSI_1990_2024!$A$1:$D$1,0))</f>
        <v>29.798882837669598</v>
      </c>
      <c r="E4979" s="10">
        <f t="shared" si="78"/>
        <v>0</v>
      </c>
      <c r="F4979" s="10"/>
    </row>
    <row r="4980" spans="1:6" x14ac:dyDescent="0.25">
      <c r="A4980" s="4">
        <v>40217</v>
      </c>
      <c r="B4980">
        <v>52.7</v>
      </c>
      <c r="C4980" s="9">
        <v>30.084</v>
      </c>
      <c r="D4980" s="12">
        <f>INDEX([1]HSI_1990_2024!$A:$D,MATCH($A4980,[1]HSI_1990_2024!$A:$A,0),MATCH($D$1,[1]HSI_1990_2024!$A$1:$D$1,0))</f>
        <v>30.084312749907902</v>
      </c>
      <c r="E4980" s="10">
        <f t="shared" si="78"/>
        <v>0</v>
      </c>
      <c r="F4980" s="10"/>
    </row>
    <row r="4981" spans="1:6" x14ac:dyDescent="0.25">
      <c r="A4981" s="4">
        <v>40218</v>
      </c>
      <c r="B4981">
        <v>53</v>
      </c>
      <c r="C4981" s="9">
        <v>30.256</v>
      </c>
      <c r="D4981" s="12">
        <f>INDEX([1]HSI_1990_2024!$A:$D,MATCH($A4981,[1]HSI_1990_2024!$A:$A,0),MATCH($D$1,[1]HSI_1990_2024!$A$1:$D$1,0))</f>
        <v>30.2555706972508</v>
      </c>
      <c r="E4981" s="10">
        <f t="shared" si="78"/>
        <v>0</v>
      </c>
      <c r="F4981" s="10"/>
    </row>
    <row r="4982" spans="1:6" x14ac:dyDescent="0.25">
      <c r="A4982" s="4">
        <v>40219</v>
      </c>
      <c r="B4982">
        <v>52.8</v>
      </c>
      <c r="C4982" s="9">
        <v>30.141999999999999</v>
      </c>
      <c r="D4982" s="12">
        <f>INDEX([1]HSI_1990_2024!$A:$D,MATCH($A4982,[1]HSI_1990_2024!$A:$A,0),MATCH($D$1,[1]HSI_1990_2024!$A$1:$D$1,0))</f>
        <v>30.141398732355501</v>
      </c>
      <c r="E4982" s="10">
        <f t="shared" si="78"/>
        <v>-1.0000000000012221E-3</v>
      </c>
      <c r="F4982" s="10"/>
    </row>
    <row r="4983" spans="1:6" x14ac:dyDescent="0.25">
      <c r="A4983" s="4">
        <v>40220</v>
      </c>
      <c r="B4983">
        <v>53.05</v>
      </c>
      <c r="C4983" s="9">
        <v>30.283999999999999</v>
      </c>
      <c r="D4983" s="12">
        <f>INDEX([1]HSI_1990_2024!$A:$D,MATCH($A4983,[1]HSI_1990_2024!$A:$A,0),MATCH($D$1,[1]HSI_1990_2024!$A$1:$D$1,0))</f>
        <v>30.284113688474601</v>
      </c>
      <c r="E4983" s="10">
        <f t="shared" si="78"/>
        <v>0</v>
      </c>
      <c r="F4983" s="10"/>
    </row>
    <row r="4984" spans="1:6" x14ac:dyDescent="0.25">
      <c r="A4984" s="4">
        <v>40221</v>
      </c>
      <c r="B4984">
        <v>53.2</v>
      </c>
      <c r="C4984" s="9">
        <v>30.37</v>
      </c>
      <c r="D4984" s="12">
        <f>INDEX([1]HSI_1990_2024!$A:$D,MATCH($A4984,[1]HSI_1990_2024!$A:$A,0),MATCH($D$1,[1]HSI_1990_2024!$A$1:$D$1,0))</f>
        <v>30.369742662146098</v>
      </c>
      <c r="E4984" s="10">
        <f t="shared" si="78"/>
        <v>0</v>
      </c>
      <c r="F4984" s="10"/>
    </row>
    <row r="4985" spans="1:6" x14ac:dyDescent="0.25">
      <c r="A4985" s="4">
        <v>40226</v>
      </c>
      <c r="B4985">
        <v>53.45</v>
      </c>
      <c r="C4985" s="9">
        <v>30.513000000000002</v>
      </c>
      <c r="D4985" s="12">
        <f>INDEX([1]HSI_1990_2024!$A:$D,MATCH($A4985,[1]HSI_1990_2024!$A:$A,0),MATCH($D$1,[1]HSI_1990_2024!$A$1:$D$1,0))</f>
        <v>30.512457618265199</v>
      </c>
      <c r="E4985" s="10">
        <f t="shared" si="78"/>
        <v>-1.0000000000012221E-3</v>
      </c>
      <c r="F4985" s="10"/>
    </row>
    <row r="4986" spans="1:6" x14ac:dyDescent="0.25">
      <c r="A4986" s="4">
        <v>40227</v>
      </c>
      <c r="B4986">
        <v>53.35</v>
      </c>
      <c r="C4986" s="9">
        <v>30.454999999999998</v>
      </c>
      <c r="D4986" s="12">
        <f>INDEX([1]HSI_1990_2024!$A:$D,MATCH($A4986,[1]HSI_1990_2024!$A:$A,0),MATCH($D$1,[1]HSI_1990_2024!$A$1:$D$1,0))</f>
        <v>30.4553716358175</v>
      </c>
      <c r="E4986" s="10">
        <f t="shared" si="78"/>
        <v>0</v>
      </c>
      <c r="F4986" s="10"/>
    </row>
    <row r="4987" spans="1:6" x14ac:dyDescent="0.25">
      <c r="A4987" s="4">
        <v>40228</v>
      </c>
      <c r="B4987">
        <v>52.9</v>
      </c>
      <c r="C4987" s="9">
        <v>30.199000000000002</v>
      </c>
      <c r="D4987" s="12">
        <f>INDEX([1]HSI_1990_2024!$A:$D,MATCH($A4987,[1]HSI_1990_2024!$A:$A,0),MATCH($D$1,[1]HSI_1990_2024!$A$1:$D$1,0))</f>
        <v>30.198484714803101</v>
      </c>
      <c r="E4987" s="10">
        <f t="shared" si="78"/>
        <v>-1.0000000000012221E-3</v>
      </c>
      <c r="F4987" s="10"/>
    </row>
    <row r="4988" spans="1:6" x14ac:dyDescent="0.25">
      <c r="A4988" s="4">
        <v>40231</v>
      </c>
      <c r="B4988">
        <v>53.3</v>
      </c>
      <c r="C4988" s="9">
        <v>30.427</v>
      </c>
      <c r="D4988" s="12">
        <f>INDEX([1]HSI_1990_2024!$A:$D,MATCH($A4988,[1]HSI_1990_2024!$A:$A,0),MATCH($D$1,[1]HSI_1990_2024!$A$1:$D$1,0))</f>
        <v>30.426828644593702</v>
      </c>
      <c r="E4988" s="10">
        <f t="shared" si="78"/>
        <v>0</v>
      </c>
      <c r="F4988" s="10"/>
    </row>
    <row r="4989" spans="1:6" x14ac:dyDescent="0.25">
      <c r="A4989" s="4">
        <v>40232</v>
      </c>
      <c r="B4989">
        <v>53.55</v>
      </c>
      <c r="C4989" s="9">
        <v>30.57</v>
      </c>
      <c r="D4989" s="12">
        <f>INDEX([1]HSI_1990_2024!$A:$D,MATCH($A4989,[1]HSI_1990_2024!$A:$A,0),MATCH($D$1,[1]HSI_1990_2024!$A$1:$D$1,0))</f>
        <v>30.569543600712802</v>
      </c>
      <c r="E4989" s="10">
        <f t="shared" si="78"/>
        <v>0</v>
      </c>
      <c r="F4989" s="10"/>
    </row>
    <row r="4990" spans="1:6" x14ac:dyDescent="0.25">
      <c r="A4990" s="4">
        <v>40233</v>
      </c>
      <c r="B4990">
        <v>53.5</v>
      </c>
      <c r="C4990" s="9">
        <v>30.541</v>
      </c>
      <c r="D4990" s="12">
        <f>INDEX([1]HSI_1990_2024!$A:$D,MATCH($A4990,[1]HSI_1990_2024!$A:$A,0),MATCH($D$1,[1]HSI_1990_2024!$A$1:$D$1,0))</f>
        <v>30.541000609489</v>
      </c>
      <c r="E4990" s="10">
        <f t="shared" si="78"/>
        <v>0</v>
      </c>
      <c r="F4990" s="10"/>
    </row>
    <row r="4991" spans="1:6" x14ac:dyDescent="0.25">
      <c r="A4991" s="4">
        <v>40234</v>
      </c>
      <c r="B4991">
        <v>53.25</v>
      </c>
      <c r="C4991" s="9">
        <v>30.398</v>
      </c>
      <c r="D4991" s="12">
        <f>INDEX([1]HSI_1990_2024!$A:$D,MATCH($A4991,[1]HSI_1990_2024!$A:$A,0),MATCH($D$1,[1]HSI_1990_2024!$A$1:$D$1,0))</f>
        <v>30.3982856533699</v>
      </c>
      <c r="E4991" s="10">
        <f t="shared" si="78"/>
        <v>0</v>
      </c>
      <c r="F4991" s="10"/>
    </row>
    <row r="4992" spans="1:6" x14ac:dyDescent="0.25">
      <c r="A4992" s="4">
        <v>40235</v>
      </c>
      <c r="B4992">
        <v>53.65</v>
      </c>
      <c r="C4992" s="9">
        <v>30.626999999999999</v>
      </c>
      <c r="D4992" s="12">
        <f>INDEX([1]HSI_1990_2024!$A:$D,MATCH($A4992,[1]HSI_1990_2024!$A:$A,0),MATCH($D$1,[1]HSI_1990_2024!$A$1:$D$1,0))</f>
        <v>30.626629583160501</v>
      </c>
      <c r="E4992" s="10">
        <f t="shared" si="78"/>
        <v>0</v>
      </c>
      <c r="F4992" s="10"/>
    </row>
    <row r="4993" spans="1:6" x14ac:dyDescent="0.25">
      <c r="A4993" s="4">
        <v>40238</v>
      </c>
      <c r="B4993">
        <v>54.05</v>
      </c>
      <c r="C4993" s="9">
        <v>30.855</v>
      </c>
      <c r="D4993" s="12">
        <f>INDEX([1]HSI_1990_2024!$A:$D,MATCH($A4993,[1]HSI_1990_2024!$A:$A,0),MATCH($D$1,[1]HSI_1990_2024!$A$1:$D$1,0))</f>
        <v>30.854973512950998</v>
      </c>
      <c r="E4993" s="10">
        <f t="shared" si="78"/>
        <v>0</v>
      </c>
      <c r="F4993" s="10"/>
    </row>
    <row r="4994" spans="1:6" x14ac:dyDescent="0.25">
      <c r="A4994" s="4">
        <v>40239</v>
      </c>
      <c r="B4994">
        <v>53.9</v>
      </c>
      <c r="C4994" s="9">
        <v>30.768999999999998</v>
      </c>
      <c r="D4994" s="12">
        <f>INDEX([1]HSI_1990_2024!$A:$D,MATCH($A4994,[1]HSI_1990_2024!$A:$A,0),MATCH($D$1,[1]HSI_1990_2024!$A$1:$D$1,0))</f>
        <v>30.769344539279601</v>
      </c>
      <c r="E4994" s="10">
        <f t="shared" si="78"/>
        <v>0</v>
      </c>
      <c r="F4994" s="10"/>
    </row>
    <row r="4995" spans="1:6" x14ac:dyDescent="0.25">
      <c r="A4995" s="4">
        <v>40240</v>
      </c>
      <c r="B4995">
        <v>53.45</v>
      </c>
      <c r="C4995" s="9">
        <v>30.513000000000002</v>
      </c>
      <c r="D4995" s="12">
        <f>INDEX([1]HSI_1990_2024!$A:$D,MATCH($A4995,[1]HSI_1990_2024!$A:$A,0),MATCH($D$1,[1]HSI_1990_2024!$A$1:$D$1,0))</f>
        <v>30.512457618265199</v>
      </c>
      <c r="E4995" s="10">
        <f t="shared" si="78"/>
        <v>-1.0000000000012221E-3</v>
      </c>
      <c r="F4995" s="10"/>
    </row>
    <row r="4996" spans="1:6" x14ac:dyDescent="0.25">
      <c r="A4996" s="4">
        <v>40241</v>
      </c>
      <c r="B4996">
        <v>53.65</v>
      </c>
      <c r="C4996" s="9">
        <v>30.626999999999999</v>
      </c>
      <c r="D4996" s="12">
        <f>INDEX([1]HSI_1990_2024!$A:$D,MATCH($A4996,[1]HSI_1990_2024!$A:$A,0),MATCH($D$1,[1]HSI_1990_2024!$A$1:$D$1,0))</f>
        <v>30.626629583160501</v>
      </c>
      <c r="E4996" s="10">
        <f t="shared" si="78"/>
        <v>0</v>
      </c>
      <c r="F4996" s="10"/>
    </row>
    <row r="4997" spans="1:6" x14ac:dyDescent="0.25">
      <c r="A4997" s="4">
        <v>40242</v>
      </c>
      <c r="B4997">
        <v>54.25</v>
      </c>
      <c r="C4997" s="9">
        <v>30.969000000000001</v>
      </c>
      <c r="D4997" s="12">
        <f>INDEX([1]HSI_1990_2024!$A:$D,MATCH($A4997,[1]HSI_1990_2024!$A:$A,0),MATCH($D$1,[1]HSI_1990_2024!$A$1:$D$1,0))</f>
        <v>30.9691454778463</v>
      </c>
      <c r="E4997" s="10">
        <f t="shared" ref="E4997:E5060" si="79">ROUND(D4997,3)-C4997</f>
        <v>0</v>
      </c>
      <c r="F4997" s="10"/>
    </row>
    <row r="4998" spans="1:6" x14ac:dyDescent="0.25">
      <c r="A4998" s="4">
        <v>40245</v>
      </c>
      <c r="B4998">
        <v>53.95</v>
      </c>
      <c r="C4998" s="9">
        <v>30.797999999999998</v>
      </c>
      <c r="D4998" s="12">
        <f>INDEX([1]HSI_1990_2024!$A:$D,MATCH($A4998,[1]HSI_1990_2024!$A:$A,0),MATCH($D$1,[1]HSI_1990_2024!$A$1:$D$1,0))</f>
        <v>30.797887530503399</v>
      </c>
      <c r="E4998" s="10">
        <f t="shared" si="79"/>
        <v>0</v>
      </c>
      <c r="F4998" s="10"/>
    </row>
    <row r="4999" spans="1:6" x14ac:dyDescent="0.25">
      <c r="A4999" s="4">
        <v>40246</v>
      </c>
      <c r="B4999">
        <v>54.25</v>
      </c>
      <c r="C4999" s="9">
        <v>30.969000000000001</v>
      </c>
      <c r="D4999" s="12">
        <f>INDEX([1]HSI_1990_2024!$A:$D,MATCH($A4999,[1]HSI_1990_2024!$A:$A,0),MATCH($D$1,[1]HSI_1990_2024!$A$1:$D$1,0))</f>
        <v>30.9691454778463</v>
      </c>
      <c r="E4999" s="10">
        <f t="shared" si="79"/>
        <v>0</v>
      </c>
      <c r="F4999" s="10"/>
    </row>
    <row r="5000" spans="1:6" x14ac:dyDescent="0.25">
      <c r="A5000" s="4">
        <v>40247</v>
      </c>
      <c r="B5000">
        <v>54.4</v>
      </c>
      <c r="C5000" s="9">
        <v>31.055</v>
      </c>
      <c r="D5000" s="12">
        <f>INDEX([1]HSI_1990_2024!$A:$D,MATCH($A5000,[1]HSI_1990_2024!$A:$A,0),MATCH($D$1,[1]HSI_1990_2024!$A$1:$D$1,0))</f>
        <v>31.054774451517801</v>
      </c>
      <c r="E5000" s="10">
        <f t="shared" si="79"/>
        <v>0</v>
      </c>
      <c r="F5000" s="10"/>
    </row>
    <row r="5001" spans="1:6" x14ac:dyDescent="0.25">
      <c r="A5001" s="4">
        <v>40248</v>
      </c>
      <c r="B5001">
        <v>54.45</v>
      </c>
      <c r="C5001" s="9">
        <v>31.082999999999998</v>
      </c>
      <c r="D5001" s="12">
        <f>INDEX([1]HSI_1990_2024!$A:$D,MATCH($A5001,[1]HSI_1990_2024!$A:$A,0),MATCH($D$1,[1]HSI_1990_2024!$A$1:$D$1,0))</f>
        <v>31.083317442741599</v>
      </c>
      <c r="E5001" s="10">
        <f t="shared" si="79"/>
        <v>0</v>
      </c>
      <c r="F5001" s="10"/>
    </row>
    <row r="5002" spans="1:6" x14ac:dyDescent="0.25">
      <c r="A5002" s="4">
        <v>40249</v>
      </c>
      <c r="B5002">
        <v>54.4</v>
      </c>
      <c r="C5002" s="9">
        <v>31.055</v>
      </c>
      <c r="D5002" s="12">
        <f>INDEX([1]HSI_1990_2024!$A:$D,MATCH($A5002,[1]HSI_1990_2024!$A:$A,0),MATCH($D$1,[1]HSI_1990_2024!$A$1:$D$1,0))</f>
        <v>31.054774451517801</v>
      </c>
      <c r="E5002" s="10">
        <f t="shared" si="79"/>
        <v>0</v>
      </c>
      <c r="F5002" s="10"/>
    </row>
    <row r="5003" spans="1:6" x14ac:dyDescent="0.25">
      <c r="A5003" s="4">
        <v>40252</v>
      </c>
      <c r="B5003">
        <v>54.9</v>
      </c>
      <c r="C5003" s="9">
        <v>31.34</v>
      </c>
      <c r="D5003" s="12">
        <f>INDEX([1]HSI_1990_2024!$A:$D,MATCH($A5003,[1]HSI_1990_2024!$A:$A,0),MATCH($D$1,[1]HSI_1990_2024!$A$1:$D$1,0))</f>
        <v>31.340204363756001</v>
      </c>
      <c r="E5003" s="10">
        <f t="shared" si="79"/>
        <v>0</v>
      </c>
      <c r="F5003" s="10"/>
    </row>
    <row r="5004" spans="1:6" x14ac:dyDescent="0.25">
      <c r="A5004" s="4">
        <v>40253</v>
      </c>
      <c r="B5004">
        <v>54.75</v>
      </c>
      <c r="C5004" s="9">
        <v>31.254999999999999</v>
      </c>
      <c r="D5004" s="12">
        <f>INDEX([1]HSI_1990_2024!$A:$D,MATCH($A5004,[1]HSI_1990_2024!$A:$A,0),MATCH($D$1,[1]HSI_1990_2024!$A$1:$D$1,0))</f>
        <v>31.254575390084501</v>
      </c>
      <c r="E5004" s="10">
        <f t="shared" si="79"/>
        <v>0</v>
      </c>
      <c r="F5004" s="10"/>
    </row>
    <row r="5005" spans="1:6" x14ac:dyDescent="0.25">
      <c r="A5005" s="4">
        <v>40254</v>
      </c>
      <c r="B5005">
        <v>55.1</v>
      </c>
      <c r="C5005" s="9">
        <v>31.454000000000001</v>
      </c>
      <c r="D5005" s="12">
        <f>INDEX([1]HSI_1990_2024!$A:$D,MATCH($A5005,[1]HSI_1990_2024!$A:$A,0),MATCH($D$1,[1]HSI_1990_2024!$A$1:$D$1,0))</f>
        <v>31.4543763286513</v>
      </c>
      <c r="E5005" s="10">
        <f t="shared" si="79"/>
        <v>0</v>
      </c>
      <c r="F5005" s="10"/>
    </row>
    <row r="5006" spans="1:6" x14ac:dyDescent="0.25">
      <c r="A5006" s="4">
        <v>40255</v>
      </c>
      <c r="B5006">
        <v>55</v>
      </c>
      <c r="C5006" s="9">
        <v>31.396999999999998</v>
      </c>
      <c r="D5006" s="12">
        <f>INDEX([1]HSI_1990_2024!$A:$D,MATCH($A5006,[1]HSI_1990_2024!$A:$A,0),MATCH($D$1,[1]HSI_1990_2024!$A$1:$D$1,0))</f>
        <v>31.3972903462037</v>
      </c>
      <c r="E5006" s="10">
        <f t="shared" si="79"/>
        <v>0</v>
      </c>
      <c r="F5006" s="10"/>
    </row>
    <row r="5007" spans="1:6" x14ac:dyDescent="0.25">
      <c r="A5007" s="4">
        <v>40256</v>
      </c>
      <c r="B5007">
        <v>55.15</v>
      </c>
      <c r="C5007" s="9">
        <v>31.483000000000001</v>
      </c>
      <c r="D5007" s="12">
        <f>INDEX([1]HSI_1990_2024!$A:$D,MATCH($A5007,[1]HSI_1990_2024!$A:$A,0),MATCH($D$1,[1]HSI_1990_2024!$A$1:$D$1,0))</f>
        <v>31.482919319875101</v>
      </c>
      <c r="E5007" s="10">
        <f t="shared" si="79"/>
        <v>0</v>
      </c>
      <c r="F5007" s="10"/>
    </row>
    <row r="5008" spans="1:6" x14ac:dyDescent="0.25">
      <c r="A5008" s="4">
        <v>40259</v>
      </c>
      <c r="B5008">
        <v>54.85</v>
      </c>
      <c r="C5008" s="9">
        <v>31.312000000000001</v>
      </c>
      <c r="D5008" s="12">
        <f>INDEX([1]HSI_1990_2024!$A:$D,MATCH($A5008,[1]HSI_1990_2024!$A:$A,0),MATCH($D$1,[1]HSI_1990_2024!$A$1:$D$1,0))</f>
        <v>31.3116613725322</v>
      </c>
      <c r="E5008" s="10">
        <f t="shared" si="79"/>
        <v>0</v>
      </c>
      <c r="F5008" s="10"/>
    </row>
    <row r="5009" spans="1:6" x14ac:dyDescent="0.25">
      <c r="A5009" s="4">
        <v>40260</v>
      </c>
      <c r="B5009">
        <v>55.1</v>
      </c>
      <c r="C5009" s="9">
        <v>31.454000000000001</v>
      </c>
      <c r="D5009" s="12">
        <f>INDEX([1]HSI_1990_2024!$A:$D,MATCH($A5009,[1]HSI_1990_2024!$A:$A,0),MATCH($D$1,[1]HSI_1990_2024!$A$1:$D$1,0))</f>
        <v>31.4543763286513</v>
      </c>
      <c r="E5009" s="10">
        <f t="shared" si="79"/>
        <v>0</v>
      </c>
      <c r="F5009" s="10"/>
    </row>
    <row r="5010" spans="1:6" x14ac:dyDescent="0.25">
      <c r="A5010" s="4">
        <v>40261</v>
      </c>
      <c r="B5010">
        <v>55.1</v>
      </c>
      <c r="C5010" s="9">
        <v>31.454000000000001</v>
      </c>
      <c r="D5010" s="12">
        <f>INDEX([1]HSI_1990_2024!$A:$D,MATCH($A5010,[1]HSI_1990_2024!$A:$A,0),MATCH($D$1,[1]HSI_1990_2024!$A$1:$D$1,0))</f>
        <v>31.4543763286513</v>
      </c>
      <c r="E5010" s="10">
        <f t="shared" si="79"/>
        <v>0</v>
      </c>
      <c r="F5010" s="10"/>
    </row>
    <row r="5011" spans="1:6" x14ac:dyDescent="0.25">
      <c r="A5011" s="4">
        <v>40262</v>
      </c>
      <c r="B5011">
        <v>54.85</v>
      </c>
      <c r="C5011" s="9">
        <v>31.312000000000001</v>
      </c>
      <c r="D5011" s="12">
        <f>INDEX([1]HSI_1990_2024!$A:$D,MATCH($A5011,[1]HSI_1990_2024!$A:$A,0),MATCH($D$1,[1]HSI_1990_2024!$A$1:$D$1,0))</f>
        <v>31.3116613725322</v>
      </c>
      <c r="E5011" s="10">
        <f t="shared" si="79"/>
        <v>0</v>
      </c>
      <c r="F5011" s="10"/>
    </row>
    <row r="5012" spans="1:6" x14ac:dyDescent="0.25">
      <c r="A5012" s="4">
        <v>40263</v>
      </c>
      <c r="B5012">
        <v>55.25</v>
      </c>
      <c r="C5012" s="9">
        <v>31.54</v>
      </c>
      <c r="D5012" s="12">
        <f>INDEX([1]HSI_1990_2024!$A:$D,MATCH($A5012,[1]HSI_1990_2024!$A:$A,0),MATCH($D$1,[1]HSI_1990_2024!$A$1:$D$1,0))</f>
        <v>31.5400053023228</v>
      </c>
      <c r="E5012" s="10">
        <f t="shared" si="79"/>
        <v>0</v>
      </c>
      <c r="F5012" s="10"/>
    </row>
    <row r="5013" spans="1:6" x14ac:dyDescent="0.25">
      <c r="A5013" s="4">
        <v>40266</v>
      </c>
      <c r="B5013">
        <v>55.35</v>
      </c>
      <c r="C5013" s="9">
        <v>31.597000000000001</v>
      </c>
      <c r="D5013" s="12">
        <f>INDEX([1]HSI_1990_2024!$A:$D,MATCH($A5013,[1]HSI_1990_2024!$A:$A,0),MATCH($D$1,[1]HSI_1990_2024!$A$1:$D$1,0))</f>
        <v>31.5970912847704</v>
      </c>
      <c r="E5013" s="10">
        <f t="shared" si="79"/>
        <v>0</v>
      </c>
      <c r="F5013" s="10"/>
    </row>
    <row r="5014" spans="1:6" x14ac:dyDescent="0.25">
      <c r="A5014" s="4">
        <v>40267</v>
      </c>
      <c r="B5014">
        <v>55.45</v>
      </c>
      <c r="C5014" s="9">
        <v>31.654</v>
      </c>
      <c r="D5014" s="12">
        <f>INDEX([1]HSI_1990_2024!$A:$D,MATCH($A5014,[1]HSI_1990_2024!$A:$A,0),MATCH($D$1,[1]HSI_1990_2024!$A$1:$D$1,0))</f>
        <v>31.654177267218</v>
      </c>
      <c r="E5014" s="10">
        <f t="shared" si="79"/>
        <v>0</v>
      </c>
      <c r="F5014" s="10"/>
    </row>
    <row r="5015" spans="1:6" x14ac:dyDescent="0.25">
      <c r="A5015" s="4">
        <v>40268</v>
      </c>
      <c r="B5015">
        <v>55.5</v>
      </c>
      <c r="C5015" s="9">
        <v>31.683</v>
      </c>
      <c r="D5015" s="12">
        <f>INDEX([1]HSI_1990_2024!$A:$D,MATCH($A5015,[1]HSI_1990_2024!$A:$A,0),MATCH($D$1,[1]HSI_1990_2024!$A$1:$D$1,0))</f>
        <v>31.682720258441901</v>
      </c>
      <c r="E5015" s="10">
        <f t="shared" si="79"/>
        <v>0</v>
      </c>
      <c r="F5015" s="10"/>
    </row>
    <row r="5016" spans="1:6" x14ac:dyDescent="0.25">
      <c r="A5016" s="4">
        <v>40269</v>
      </c>
      <c r="B5016">
        <v>56.25</v>
      </c>
      <c r="C5016" s="9">
        <v>32.110999999999997</v>
      </c>
      <c r="D5016" s="12">
        <f>INDEX([1]HSI_1990_2024!$A:$D,MATCH($A5016,[1]HSI_1990_2024!$A:$A,0),MATCH($D$1,[1]HSI_1990_2024!$A$1:$D$1,0))</f>
        <v>32.110865126799197</v>
      </c>
      <c r="E5016" s="10">
        <f t="shared" si="79"/>
        <v>0</v>
      </c>
      <c r="F5016" s="10"/>
    </row>
    <row r="5017" spans="1:6" x14ac:dyDescent="0.25">
      <c r="A5017" s="4">
        <v>40275</v>
      </c>
      <c r="B5017">
        <v>56.65</v>
      </c>
      <c r="C5017" s="9">
        <v>32.338999999999999</v>
      </c>
      <c r="D5017" s="12">
        <f>INDEX([1]HSI_1990_2024!$A:$D,MATCH($A5017,[1]HSI_1990_2024!$A:$A,0),MATCH($D$1,[1]HSI_1990_2024!$A$1:$D$1,0))</f>
        <v>32.339209056589802</v>
      </c>
      <c r="E5017" s="10">
        <f t="shared" si="79"/>
        <v>0</v>
      </c>
      <c r="F5017" s="10"/>
    </row>
    <row r="5018" spans="1:6" x14ac:dyDescent="0.25">
      <c r="A5018" s="4">
        <v>40276</v>
      </c>
      <c r="B5018">
        <v>56.45</v>
      </c>
      <c r="C5018" s="9">
        <v>32.225000000000001</v>
      </c>
      <c r="D5018" s="12">
        <f>INDEX([1]HSI_1990_2024!$A:$D,MATCH($A5018,[1]HSI_1990_2024!$A:$A,0),MATCH($D$1,[1]HSI_1990_2024!$A$1:$D$1,0))</f>
        <v>32.225037091694503</v>
      </c>
      <c r="E5018" s="10">
        <f t="shared" si="79"/>
        <v>0</v>
      </c>
      <c r="F5018" s="10"/>
    </row>
    <row r="5019" spans="1:6" x14ac:dyDescent="0.25">
      <c r="A5019" s="4">
        <v>40277</v>
      </c>
      <c r="B5019">
        <v>56.85</v>
      </c>
      <c r="C5019" s="9">
        <v>32.454000000000001</v>
      </c>
      <c r="D5019" s="12">
        <f>INDEX([1]HSI_1990_2024!$A:$D,MATCH($A5019,[1]HSI_1990_2024!$A:$A,0),MATCH($D$1,[1]HSI_1990_2024!$A$1:$D$1,0))</f>
        <v>32.4533810214851</v>
      </c>
      <c r="E5019" s="10">
        <f t="shared" si="79"/>
        <v>-9.9999999999766942E-4</v>
      </c>
      <c r="F5019" s="10"/>
    </row>
    <row r="5020" spans="1:6" x14ac:dyDescent="0.25">
      <c r="A5020" s="4">
        <v>40280</v>
      </c>
      <c r="B5020">
        <v>56.95</v>
      </c>
      <c r="C5020" s="9">
        <v>32.511000000000003</v>
      </c>
      <c r="D5020" s="12">
        <f>INDEX([1]HSI_1990_2024!$A:$D,MATCH($A5020,[1]HSI_1990_2024!$A:$A,0),MATCH($D$1,[1]HSI_1990_2024!$A$1:$D$1,0))</f>
        <v>32.510467003932703</v>
      </c>
      <c r="E5020" s="10">
        <f t="shared" si="79"/>
        <v>-1.0000000000047748E-3</v>
      </c>
      <c r="F5020" s="10"/>
    </row>
    <row r="5021" spans="1:6" x14ac:dyDescent="0.25">
      <c r="A5021" s="4">
        <v>40281</v>
      </c>
      <c r="B5021">
        <v>57.5</v>
      </c>
      <c r="C5021" s="9">
        <v>32.825000000000003</v>
      </c>
      <c r="D5021" s="12">
        <f>INDEX([1]HSI_1990_2024!$A:$D,MATCH($A5021,[1]HSI_1990_2024!$A:$A,0),MATCH($D$1,[1]HSI_1990_2024!$A$1:$D$1,0))</f>
        <v>32.824439907394698</v>
      </c>
      <c r="E5021" s="10">
        <f t="shared" si="79"/>
        <v>-1.0000000000047748E-3</v>
      </c>
      <c r="F5021" s="10"/>
    </row>
    <row r="5022" spans="1:6" x14ac:dyDescent="0.25">
      <c r="A5022" s="4">
        <v>40282</v>
      </c>
      <c r="B5022">
        <v>57.75</v>
      </c>
      <c r="C5022" s="9">
        <v>32.966999999999999</v>
      </c>
      <c r="D5022" s="12">
        <f>INDEX([1]HSI_1990_2024!$A:$D,MATCH($A5022,[1]HSI_1990_2024!$A:$A,0),MATCH($D$1,[1]HSI_1990_2024!$A$1:$D$1,0))</f>
        <v>32.967154863513798</v>
      </c>
      <c r="E5022" s="10">
        <f t="shared" si="79"/>
        <v>0</v>
      </c>
      <c r="F5022" s="10"/>
    </row>
    <row r="5023" spans="1:6" x14ac:dyDescent="0.25">
      <c r="A5023" s="4">
        <v>40283</v>
      </c>
      <c r="B5023">
        <v>55.8</v>
      </c>
      <c r="C5023" s="9">
        <v>32.369999999999997</v>
      </c>
      <c r="D5023" s="12">
        <f>INDEX([1]HSI_1990_2024!$A:$D,MATCH($A5023,[1]HSI_1990_2024!$A:$A,0),MATCH($D$1,[1]HSI_1990_2024!$A$1:$D$1,0))</f>
        <v>32.369650561043002</v>
      </c>
      <c r="E5023" s="10">
        <f t="shared" si="79"/>
        <v>0</v>
      </c>
      <c r="F5023" s="10"/>
    </row>
    <row r="5024" spans="1:6" x14ac:dyDescent="0.25">
      <c r="A5024" s="4">
        <v>40284</v>
      </c>
      <c r="B5024">
        <v>55.9</v>
      </c>
      <c r="C5024" s="9">
        <v>32.427999999999997</v>
      </c>
      <c r="D5024" s="12">
        <f>INDEX([1]HSI_1990_2024!$A:$D,MATCH($A5024,[1]HSI_1990_2024!$A:$A,0),MATCH($D$1,[1]HSI_1990_2024!$A$1:$D$1,0))</f>
        <v>32.427660687496399</v>
      </c>
      <c r="E5024" s="10">
        <f t="shared" si="79"/>
        <v>0</v>
      </c>
      <c r="F5024" s="10"/>
    </row>
    <row r="5025" spans="1:6" x14ac:dyDescent="0.25">
      <c r="A5025" s="4">
        <v>40287</v>
      </c>
      <c r="B5025">
        <v>56.5</v>
      </c>
      <c r="C5025" s="9">
        <v>32.776000000000003</v>
      </c>
      <c r="D5025" s="12">
        <f>INDEX([1]HSI_1990_2024!$A:$D,MATCH($A5025,[1]HSI_1990_2024!$A:$A,0),MATCH($D$1,[1]HSI_1990_2024!$A$1:$D$1,0))</f>
        <v>32.775721446217297</v>
      </c>
      <c r="E5025" s="10">
        <f t="shared" si="79"/>
        <v>0</v>
      </c>
      <c r="F5025" s="10"/>
    </row>
    <row r="5026" spans="1:6" x14ac:dyDescent="0.25">
      <c r="A5026" s="4">
        <v>40288</v>
      </c>
      <c r="B5026">
        <v>56.85</v>
      </c>
      <c r="C5026" s="9">
        <v>32.978999999999999</v>
      </c>
      <c r="D5026" s="12">
        <f>INDEX([1]HSI_1990_2024!$A:$D,MATCH($A5026,[1]HSI_1990_2024!$A:$A,0),MATCH($D$1,[1]HSI_1990_2024!$A$1:$D$1,0))</f>
        <v>32.978756888804497</v>
      </c>
      <c r="E5026" s="10">
        <f t="shared" si="79"/>
        <v>0</v>
      </c>
      <c r="F5026" s="10"/>
    </row>
    <row r="5027" spans="1:6" x14ac:dyDescent="0.25">
      <c r="A5027" s="4">
        <v>40289</v>
      </c>
      <c r="B5027">
        <v>57.2</v>
      </c>
      <c r="C5027" s="9">
        <v>33.182000000000002</v>
      </c>
      <c r="D5027" s="12">
        <f>INDEX([1]HSI_1990_2024!$A:$D,MATCH($A5027,[1]HSI_1990_2024!$A:$A,0),MATCH($D$1,[1]HSI_1990_2024!$A$1:$D$1,0))</f>
        <v>33.181792331391698</v>
      </c>
      <c r="E5027" s="10">
        <f t="shared" si="79"/>
        <v>0</v>
      </c>
      <c r="F5027" s="10"/>
    </row>
    <row r="5028" spans="1:6" x14ac:dyDescent="0.25">
      <c r="A5028" s="4">
        <v>40290</v>
      </c>
      <c r="B5028">
        <v>57.1</v>
      </c>
      <c r="C5028" s="9">
        <v>33.124000000000002</v>
      </c>
      <c r="D5028" s="12">
        <f>INDEX([1]HSI_1990_2024!$A:$D,MATCH($A5028,[1]HSI_1990_2024!$A:$A,0),MATCH($D$1,[1]HSI_1990_2024!$A$1:$D$1,0))</f>
        <v>33.123782204938202</v>
      </c>
      <c r="E5028" s="10">
        <f t="shared" si="79"/>
        <v>0</v>
      </c>
      <c r="F5028" s="10"/>
    </row>
    <row r="5029" spans="1:6" x14ac:dyDescent="0.25">
      <c r="A5029" s="4">
        <v>40291</v>
      </c>
      <c r="B5029">
        <v>56.25</v>
      </c>
      <c r="C5029" s="9">
        <v>32.631</v>
      </c>
      <c r="D5029" s="12">
        <f>INDEX([1]HSI_1990_2024!$A:$D,MATCH($A5029,[1]HSI_1990_2024!$A:$A,0),MATCH($D$1,[1]HSI_1990_2024!$A$1:$D$1,0))</f>
        <v>32.630696130083599</v>
      </c>
      <c r="E5029" s="10">
        <f t="shared" si="79"/>
        <v>0</v>
      </c>
      <c r="F5029" s="10"/>
    </row>
    <row r="5030" spans="1:6" x14ac:dyDescent="0.25">
      <c r="A5030" s="4">
        <v>40294</v>
      </c>
      <c r="B5030">
        <v>56.9</v>
      </c>
      <c r="C5030" s="9">
        <v>33.008000000000003</v>
      </c>
      <c r="D5030" s="12">
        <f>INDEX([1]HSI_1990_2024!$A:$D,MATCH($A5030,[1]HSI_1990_2024!$A:$A,0),MATCH($D$1,[1]HSI_1990_2024!$A$1:$D$1,0))</f>
        <v>33.007761952031302</v>
      </c>
      <c r="E5030" s="10">
        <f t="shared" si="79"/>
        <v>0</v>
      </c>
      <c r="F5030" s="10"/>
    </row>
    <row r="5031" spans="1:6" x14ac:dyDescent="0.25">
      <c r="A5031" s="4">
        <v>40295</v>
      </c>
      <c r="B5031">
        <v>56.5</v>
      </c>
      <c r="C5031" s="9">
        <v>32.776000000000003</v>
      </c>
      <c r="D5031" s="12">
        <f>INDEX([1]HSI_1990_2024!$A:$D,MATCH($A5031,[1]HSI_1990_2024!$A:$A,0),MATCH($D$1,[1]HSI_1990_2024!$A$1:$D$1,0))</f>
        <v>32.775721446217297</v>
      </c>
      <c r="E5031" s="10">
        <f t="shared" si="79"/>
        <v>0</v>
      </c>
      <c r="F5031" s="10"/>
    </row>
    <row r="5032" spans="1:6" x14ac:dyDescent="0.25">
      <c r="A5032" s="4">
        <v>40296</v>
      </c>
      <c r="B5032">
        <v>55.25</v>
      </c>
      <c r="C5032" s="9">
        <v>32.051000000000002</v>
      </c>
      <c r="D5032" s="12">
        <f>INDEX([1]HSI_1990_2024!$A:$D,MATCH($A5032,[1]HSI_1990_2024!$A:$A,0),MATCH($D$1,[1]HSI_1990_2024!$A$1:$D$1,0))</f>
        <v>32.050594865548803</v>
      </c>
      <c r="E5032" s="10">
        <f t="shared" si="79"/>
        <v>0</v>
      </c>
      <c r="F5032" s="10"/>
    </row>
    <row r="5033" spans="1:6" x14ac:dyDescent="0.25">
      <c r="A5033" s="4">
        <v>40297</v>
      </c>
      <c r="B5033">
        <v>54.8</v>
      </c>
      <c r="C5033" s="9">
        <v>31.79</v>
      </c>
      <c r="D5033" s="12">
        <f>INDEX([1]HSI_1990_2024!$A:$D,MATCH($A5033,[1]HSI_1990_2024!$A:$A,0),MATCH($D$1,[1]HSI_1990_2024!$A$1:$D$1,0))</f>
        <v>31.789549296508099</v>
      </c>
      <c r="E5033" s="10">
        <f t="shared" si="79"/>
        <v>0</v>
      </c>
      <c r="F5033" s="10"/>
    </row>
    <row r="5034" spans="1:6" x14ac:dyDescent="0.25">
      <c r="A5034" s="4">
        <v>40298</v>
      </c>
      <c r="B5034">
        <v>54.5</v>
      </c>
      <c r="C5034" s="9">
        <v>31.616</v>
      </c>
      <c r="D5034" s="12">
        <f>INDEX([1]HSI_1990_2024!$A:$D,MATCH($A5034,[1]HSI_1990_2024!$A:$A,0),MATCH($D$1,[1]HSI_1990_2024!$A$1:$D$1,0))</f>
        <v>31.6155189171477</v>
      </c>
      <c r="E5034" s="10">
        <f t="shared" si="79"/>
        <v>0</v>
      </c>
      <c r="F5034" s="10"/>
    </row>
    <row r="5035" spans="1:6" x14ac:dyDescent="0.25">
      <c r="A5035" s="4">
        <v>40301</v>
      </c>
      <c r="B5035">
        <v>54.75</v>
      </c>
      <c r="C5035" s="9">
        <v>31.760999999999999</v>
      </c>
      <c r="D5035" s="12">
        <f>INDEX([1]HSI_1990_2024!$A:$D,MATCH($A5035,[1]HSI_1990_2024!$A:$A,0),MATCH($D$1,[1]HSI_1990_2024!$A$1:$D$1,0))</f>
        <v>31.760544233281401</v>
      </c>
      <c r="E5035" s="10">
        <f t="shared" si="79"/>
        <v>0</v>
      </c>
      <c r="F5035" s="10"/>
    </row>
    <row r="5036" spans="1:6" x14ac:dyDescent="0.25">
      <c r="A5036" s="4">
        <v>40302</v>
      </c>
      <c r="B5036">
        <v>54.3</v>
      </c>
      <c r="C5036" s="9">
        <v>31.5</v>
      </c>
      <c r="D5036" s="12">
        <f>INDEX([1]HSI_1990_2024!$A:$D,MATCH($A5036,[1]HSI_1990_2024!$A:$A,0),MATCH($D$1,[1]HSI_1990_2024!$A$1:$D$1,0))</f>
        <v>31.499498664240701</v>
      </c>
      <c r="E5036" s="10">
        <f t="shared" si="79"/>
        <v>-1.0000000000012221E-3</v>
      </c>
      <c r="F5036" s="10"/>
    </row>
    <row r="5037" spans="1:6" x14ac:dyDescent="0.25">
      <c r="A5037" s="4">
        <v>40303</v>
      </c>
      <c r="B5037">
        <v>54.6</v>
      </c>
      <c r="C5037" s="9">
        <v>31.673999999999999</v>
      </c>
      <c r="D5037" s="12">
        <f>INDEX([1]HSI_1990_2024!$A:$D,MATCH($A5037,[1]HSI_1990_2024!$A:$A,0),MATCH($D$1,[1]HSI_1990_2024!$A$1:$D$1,0))</f>
        <v>31.673529043601199</v>
      </c>
      <c r="E5037" s="10">
        <f t="shared" si="79"/>
        <v>0</v>
      </c>
      <c r="F5037" s="10"/>
    </row>
    <row r="5038" spans="1:6" x14ac:dyDescent="0.25">
      <c r="A5038" s="4">
        <v>40304</v>
      </c>
      <c r="B5038">
        <v>54.3</v>
      </c>
      <c r="C5038" s="9">
        <v>31.5</v>
      </c>
      <c r="D5038" s="12">
        <f>INDEX([1]HSI_1990_2024!$A:$D,MATCH($A5038,[1]HSI_1990_2024!$A:$A,0),MATCH($D$1,[1]HSI_1990_2024!$A$1:$D$1,0))</f>
        <v>31.499498664240701</v>
      </c>
      <c r="E5038" s="10">
        <f t="shared" si="79"/>
        <v>-1.0000000000012221E-3</v>
      </c>
      <c r="F5038" s="10"/>
    </row>
    <row r="5039" spans="1:6" x14ac:dyDescent="0.25">
      <c r="A5039" s="4">
        <v>40305</v>
      </c>
      <c r="B5039">
        <v>54.85</v>
      </c>
      <c r="C5039" s="9">
        <v>31.818999999999999</v>
      </c>
      <c r="D5039" s="12">
        <f>INDEX([1]HSI_1990_2024!$A:$D,MATCH($A5039,[1]HSI_1990_2024!$A:$A,0),MATCH($D$1,[1]HSI_1990_2024!$A$1:$D$1,0))</f>
        <v>31.8185543597349</v>
      </c>
      <c r="E5039" s="10">
        <f t="shared" si="79"/>
        <v>0</v>
      </c>
      <c r="F5039" s="10"/>
    </row>
    <row r="5040" spans="1:6" x14ac:dyDescent="0.25">
      <c r="A5040" s="4">
        <v>40308</v>
      </c>
      <c r="B5040">
        <v>54.45</v>
      </c>
      <c r="C5040" s="9">
        <v>31.587</v>
      </c>
      <c r="D5040" s="12">
        <f>INDEX([1]HSI_1990_2024!$A:$D,MATCH($A5040,[1]HSI_1990_2024!$A:$A,0),MATCH($D$1,[1]HSI_1990_2024!$A$1:$D$1,0))</f>
        <v>31.586513853921002</v>
      </c>
      <c r="E5040" s="10">
        <f t="shared" si="79"/>
        <v>0</v>
      </c>
      <c r="F5040" s="10"/>
    </row>
    <row r="5041" spans="1:6" x14ac:dyDescent="0.25">
      <c r="A5041" s="4">
        <v>40309</v>
      </c>
      <c r="B5041">
        <v>54.35</v>
      </c>
      <c r="C5041" s="9">
        <v>31.529</v>
      </c>
      <c r="D5041" s="12">
        <f>INDEX([1]HSI_1990_2024!$A:$D,MATCH($A5041,[1]HSI_1990_2024!$A:$A,0),MATCH($D$1,[1]HSI_1990_2024!$A$1:$D$1,0))</f>
        <v>31.528503727467498</v>
      </c>
      <c r="E5041" s="10">
        <f t="shared" si="79"/>
        <v>0</v>
      </c>
      <c r="F5041" s="10"/>
    </row>
    <row r="5042" spans="1:6" x14ac:dyDescent="0.25">
      <c r="A5042" s="4">
        <v>40310</v>
      </c>
      <c r="B5042">
        <v>54.7</v>
      </c>
      <c r="C5042" s="9">
        <v>31.731999999999999</v>
      </c>
      <c r="D5042" s="12">
        <f>INDEX([1]HSI_1990_2024!$A:$D,MATCH($A5042,[1]HSI_1990_2024!$A:$A,0),MATCH($D$1,[1]HSI_1990_2024!$A$1:$D$1,0))</f>
        <v>31.731539170054699</v>
      </c>
      <c r="E5042" s="10">
        <f t="shared" si="79"/>
        <v>0</v>
      </c>
      <c r="F5042" s="10"/>
    </row>
    <row r="5043" spans="1:6" x14ac:dyDescent="0.25">
      <c r="A5043" s="4">
        <v>40311</v>
      </c>
      <c r="B5043">
        <v>55</v>
      </c>
      <c r="C5043" s="9">
        <v>31.905999999999999</v>
      </c>
      <c r="D5043" s="12">
        <f>INDEX([1]HSI_1990_2024!$A:$D,MATCH($A5043,[1]HSI_1990_2024!$A:$A,0),MATCH($D$1,[1]HSI_1990_2024!$A$1:$D$1,0))</f>
        <v>31.905569549415102</v>
      </c>
      <c r="E5043" s="10">
        <f t="shared" si="79"/>
        <v>0</v>
      </c>
      <c r="F5043" s="10"/>
    </row>
    <row r="5044" spans="1:6" x14ac:dyDescent="0.25">
      <c r="A5044" s="4">
        <v>40312</v>
      </c>
      <c r="B5044">
        <v>54.85</v>
      </c>
      <c r="C5044" s="9">
        <v>31.818999999999999</v>
      </c>
      <c r="D5044" s="12">
        <f>INDEX([1]HSI_1990_2024!$A:$D,MATCH($A5044,[1]HSI_1990_2024!$A:$A,0),MATCH($D$1,[1]HSI_1990_2024!$A$1:$D$1,0))</f>
        <v>31.8185543597349</v>
      </c>
      <c r="E5044" s="10">
        <f t="shared" si="79"/>
        <v>0</v>
      </c>
      <c r="F5044" s="10"/>
    </row>
    <row r="5045" spans="1:6" x14ac:dyDescent="0.25">
      <c r="A5045" s="4">
        <v>40315</v>
      </c>
      <c r="B5045">
        <v>55</v>
      </c>
      <c r="C5045" s="9">
        <v>31.905999999999999</v>
      </c>
      <c r="D5045" s="12">
        <f>INDEX([1]HSI_1990_2024!$A:$D,MATCH($A5045,[1]HSI_1990_2024!$A:$A,0),MATCH($D$1,[1]HSI_1990_2024!$A$1:$D$1,0))</f>
        <v>31.905569549415102</v>
      </c>
      <c r="E5045" s="10">
        <f t="shared" si="79"/>
        <v>0</v>
      </c>
      <c r="F5045" s="10"/>
    </row>
    <row r="5046" spans="1:6" x14ac:dyDescent="0.25">
      <c r="A5046" s="4">
        <v>40316</v>
      </c>
      <c r="B5046">
        <v>55.55</v>
      </c>
      <c r="C5046" s="9">
        <v>32.225000000000001</v>
      </c>
      <c r="D5046" s="12">
        <f>INDEX([1]HSI_1990_2024!$A:$D,MATCH($A5046,[1]HSI_1990_2024!$A:$A,0),MATCH($D$1,[1]HSI_1990_2024!$A$1:$D$1,0))</f>
        <v>32.224625244909298</v>
      </c>
      <c r="E5046" s="10">
        <f t="shared" si="79"/>
        <v>0</v>
      </c>
      <c r="F5046" s="10"/>
    </row>
    <row r="5047" spans="1:6" x14ac:dyDescent="0.25">
      <c r="A5047" s="4">
        <v>40317</v>
      </c>
      <c r="B5047">
        <v>55.8</v>
      </c>
      <c r="C5047" s="9">
        <v>32.369999999999997</v>
      </c>
      <c r="D5047" s="12">
        <f>INDEX([1]HSI_1990_2024!$A:$D,MATCH($A5047,[1]HSI_1990_2024!$A:$A,0),MATCH($D$1,[1]HSI_1990_2024!$A$1:$D$1,0))</f>
        <v>32.369650561043002</v>
      </c>
      <c r="E5047" s="10">
        <f t="shared" si="79"/>
        <v>0</v>
      </c>
      <c r="F5047" s="10"/>
    </row>
    <row r="5048" spans="1:6" x14ac:dyDescent="0.25">
      <c r="A5048" s="4">
        <v>40318</v>
      </c>
      <c r="B5048">
        <v>56.4</v>
      </c>
      <c r="C5048" s="9">
        <v>32.718000000000004</v>
      </c>
      <c r="D5048" s="12">
        <f>INDEX([1]HSI_1990_2024!$A:$D,MATCH($A5048,[1]HSI_1990_2024!$A:$A,0),MATCH($D$1,[1]HSI_1990_2024!$A$1:$D$1,0))</f>
        <v>32.7177113197639</v>
      </c>
      <c r="E5048" s="10">
        <f t="shared" si="79"/>
        <v>0</v>
      </c>
      <c r="F5048" s="10"/>
    </row>
    <row r="5049" spans="1:6" x14ac:dyDescent="0.25">
      <c r="A5049" s="4">
        <v>40322</v>
      </c>
      <c r="B5049">
        <v>55.4</v>
      </c>
      <c r="C5049" s="9">
        <v>32.137999999999998</v>
      </c>
      <c r="D5049" s="12">
        <f>INDEX([1]HSI_1990_2024!$A:$D,MATCH($A5049,[1]HSI_1990_2024!$A:$A,0),MATCH($D$1,[1]HSI_1990_2024!$A$1:$D$1,0))</f>
        <v>32.137610055228997</v>
      </c>
      <c r="E5049" s="10">
        <f t="shared" si="79"/>
        <v>0</v>
      </c>
      <c r="F5049" s="10"/>
    </row>
    <row r="5050" spans="1:6" x14ac:dyDescent="0.25">
      <c r="A5050" s="4">
        <v>40323</v>
      </c>
      <c r="B5050">
        <v>55.25</v>
      </c>
      <c r="C5050" s="9">
        <v>32.051000000000002</v>
      </c>
      <c r="D5050" s="12">
        <f>INDEX([1]HSI_1990_2024!$A:$D,MATCH($A5050,[1]HSI_1990_2024!$A:$A,0),MATCH($D$1,[1]HSI_1990_2024!$A$1:$D$1,0))</f>
        <v>32.050594865548803</v>
      </c>
      <c r="E5050" s="10">
        <f t="shared" si="79"/>
        <v>0</v>
      </c>
      <c r="F5050" s="10"/>
    </row>
    <row r="5051" spans="1:6" x14ac:dyDescent="0.25">
      <c r="A5051" s="4">
        <v>40324</v>
      </c>
      <c r="B5051">
        <v>55.25</v>
      </c>
      <c r="C5051" s="9">
        <v>32.051000000000002</v>
      </c>
      <c r="D5051" s="12">
        <f>INDEX([1]HSI_1990_2024!$A:$D,MATCH($A5051,[1]HSI_1990_2024!$A:$A,0),MATCH($D$1,[1]HSI_1990_2024!$A$1:$D$1,0))</f>
        <v>32.050594865548803</v>
      </c>
      <c r="E5051" s="10">
        <f t="shared" si="79"/>
        <v>0</v>
      </c>
      <c r="F5051" s="10"/>
    </row>
    <row r="5052" spans="1:6" x14ac:dyDescent="0.25">
      <c r="A5052" s="4">
        <v>40325</v>
      </c>
      <c r="B5052">
        <v>54.75</v>
      </c>
      <c r="C5052" s="9">
        <v>31.760999999999999</v>
      </c>
      <c r="D5052" s="12">
        <f>INDEX([1]HSI_1990_2024!$A:$D,MATCH($A5052,[1]HSI_1990_2024!$A:$A,0),MATCH($D$1,[1]HSI_1990_2024!$A$1:$D$1,0))</f>
        <v>31.760544233281401</v>
      </c>
      <c r="E5052" s="10">
        <f t="shared" si="79"/>
        <v>0</v>
      </c>
      <c r="F5052" s="10"/>
    </row>
    <row r="5053" spans="1:6" x14ac:dyDescent="0.25">
      <c r="A5053" s="4">
        <v>40326</v>
      </c>
      <c r="B5053">
        <v>54.8</v>
      </c>
      <c r="C5053" s="9">
        <v>31.79</v>
      </c>
      <c r="D5053" s="12">
        <f>INDEX([1]HSI_1990_2024!$A:$D,MATCH($A5053,[1]HSI_1990_2024!$A:$A,0),MATCH($D$1,[1]HSI_1990_2024!$A$1:$D$1,0))</f>
        <v>31.789549296508099</v>
      </c>
      <c r="E5053" s="10">
        <f t="shared" si="79"/>
        <v>0</v>
      </c>
      <c r="F5053" s="10"/>
    </row>
    <row r="5054" spans="1:6" x14ac:dyDescent="0.25">
      <c r="A5054" s="4">
        <v>40329</v>
      </c>
      <c r="B5054">
        <v>54.85</v>
      </c>
      <c r="C5054" s="9">
        <v>31.818999999999999</v>
      </c>
      <c r="D5054" s="12">
        <f>INDEX([1]HSI_1990_2024!$A:$D,MATCH($A5054,[1]HSI_1990_2024!$A:$A,0),MATCH($D$1,[1]HSI_1990_2024!$A$1:$D$1,0))</f>
        <v>31.8185543597349</v>
      </c>
      <c r="E5054" s="10">
        <f t="shared" si="79"/>
        <v>0</v>
      </c>
      <c r="F5054" s="10"/>
    </row>
    <row r="5055" spans="1:6" x14ac:dyDescent="0.25">
      <c r="A5055" s="4">
        <v>40330</v>
      </c>
      <c r="B5055">
        <v>55.2</v>
      </c>
      <c r="C5055" s="9">
        <v>32.021999999999998</v>
      </c>
      <c r="D5055" s="12">
        <f>INDEX([1]HSI_1990_2024!$A:$D,MATCH($A5055,[1]HSI_1990_2024!$A:$A,0),MATCH($D$1,[1]HSI_1990_2024!$A$1:$D$1,0))</f>
        <v>32.021589802322097</v>
      </c>
      <c r="E5055" s="10">
        <f t="shared" si="79"/>
        <v>0</v>
      </c>
      <c r="F5055" s="10"/>
    </row>
    <row r="5056" spans="1:6" x14ac:dyDescent="0.25">
      <c r="A5056" s="4">
        <v>40331</v>
      </c>
      <c r="B5056">
        <v>54.8</v>
      </c>
      <c r="C5056" s="9">
        <v>32.091999999999999</v>
      </c>
      <c r="D5056" s="12">
        <f>INDEX([1]HSI_1990_2024!$A:$D,MATCH($A5056,[1]HSI_1990_2024!$A:$A,0),MATCH($D$1,[1]HSI_1990_2024!$A$1:$D$1,0))</f>
        <v>32.091863956972396</v>
      </c>
      <c r="E5056" s="10">
        <f t="shared" si="79"/>
        <v>0</v>
      </c>
      <c r="F5056" s="10"/>
    </row>
    <row r="5057" spans="1:6" x14ac:dyDescent="0.25">
      <c r="A5057" s="4">
        <v>40332</v>
      </c>
      <c r="B5057">
        <v>54.75</v>
      </c>
      <c r="C5057" s="9">
        <v>32.063000000000002</v>
      </c>
      <c r="D5057" s="12">
        <f>INDEX([1]HSI_1990_2024!$A:$D,MATCH($A5057,[1]HSI_1990_2024!$A:$A,0),MATCH($D$1,[1]HSI_1990_2024!$A$1:$D$1,0))</f>
        <v>32.062583059201401</v>
      </c>
      <c r="E5057" s="10">
        <f t="shared" si="79"/>
        <v>0</v>
      </c>
      <c r="F5057" s="10"/>
    </row>
    <row r="5058" spans="1:6" x14ac:dyDescent="0.25">
      <c r="A5058" s="4">
        <v>40333</v>
      </c>
      <c r="B5058">
        <v>54.55</v>
      </c>
      <c r="C5058" s="9">
        <v>31.946000000000002</v>
      </c>
      <c r="D5058" s="12">
        <f>INDEX([1]HSI_1990_2024!$A:$D,MATCH($A5058,[1]HSI_1990_2024!$A:$A,0),MATCH($D$1,[1]HSI_1990_2024!$A$1:$D$1,0))</f>
        <v>31.945459468117601</v>
      </c>
      <c r="E5058" s="10">
        <f t="shared" si="79"/>
        <v>-1.0000000000012221E-3</v>
      </c>
      <c r="F5058" s="10"/>
    </row>
    <row r="5059" spans="1:6" x14ac:dyDescent="0.25">
      <c r="A5059" s="4">
        <v>40336</v>
      </c>
      <c r="B5059">
        <v>54.3</v>
      </c>
      <c r="C5059" s="9">
        <v>31.798999999999999</v>
      </c>
      <c r="D5059" s="12">
        <f>INDEX([1]HSI_1990_2024!$A:$D,MATCH($A5059,[1]HSI_1990_2024!$A:$A,0),MATCH($D$1,[1]HSI_1990_2024!$A$1:$D$1,0))</f>
        <v>31.799054979262799</v>
      </c>
      <c r="E5059" s="10">
        <f t="shared" si="79"/>
        <v>0</v>
      </c>
      <c r="F5059" s="10"/>
    </row>
    <row r="5060" spans="1:6" x14ac:dyDescent="0.25">
      <c r="A5060" s="4">
        <v>40337</v>
      </c>
      <c r="B5060">
        <v>54.5</v>
      </c>
      <c r="C5060" s="9">
        <v>31.916</v>
      </c>
      <c r="D5060" s="12">
        <f>INDEX([1]HSI_1990_2024!$A:$D,MATCH($A5060,[1]HSI_1990_2024!$A:$A,0),MATCH($D$1,[1]HSI_1990_2024!$A$1:$D$1,0))</f>
        <v>31.916178570346599</v>
      </c>
      <c r="E5060" s="10">
        <f t="shared" si="79"/>
        <v>0</v>
      </c>
      <c r="F5060" s="10"/>
    </row>
    <row r="5061" spans="1:6" x14ac:dyDescent="0.25">
      <c r="A5061" s="4">
        <v>40338</v>
      </c>
      <c r="B5061">
        <v>54.95</v>
      </c>
      <c r="C5061" s="9">
        <v>32.18</v>
      </c>
      <c r="D5061" s="12">
        <f>INDEX([1]HSI_1990_2024!$A:$D,MATCH($A5061,[1]HSI_1990_2024!$A:$A,0),MATCH($D$1,[1]HSI_1990_2024!$A$1:$D$1,0))</f>
        <v>32.179706650285297</v>
      </c>
      <c r="E5061" s="10">
        <f t="shared" ref="E5061:E5124" si="80">ROUND(D5061,3)-C5061</f>
        <v>0</v>
      </c>
      <c r="F5061" s="10"/>
    </row>
    <row r="5062" spans="1:6" x14ac:dyDescent="0.25">
      <c r="A5062" s="4">
        <v>40339</v>
      </c>
      <c r="B5062">
        <v>55.05</v>
      </c>
      <c r="C5062" s="9">
        <v>32.238</v>
      </c>
      <c r="D5062" s="12">
        <f>INDEX([1]HSI_1990_2024!$A:$D,MATCH($A5062,[1]HSI_1990_2024!$A:$A,0),MATCH($D$1,[1]HSI_1990_2024!$A$1:$D$1,0))</f>
        <v>32.238268445827202</v>
      </c>
      <c r="E5062" s="10">
        <f t="shared" si="80"/>
        <v>0</v>
      </c>
      <c r="F5062" s="10"/>
    </row>
    <row r="5063" spans="1:6" x14ac:dyDescent="0.25">
      <c r="A5063" s="4">
        <v>40340</v>
      </c>
      <c r="B5063">
        <v>55.4</v>
      </c>
      <c r="C5063" s="9">
        <v>32.442999999999998</v>
      </c>
      <c r="D5063" s="12">
        <f>INDEX([1]HSI_1990_2024!$A:$D,MATCH($A5063,[1]HSI_1990_2024!$A:$A,0),MATCH($D$1,[1]HSI_1990_2024!$A$1:$D$1,0))</f>
        <v>32.443234730223899</v>
      </c>
      <c r="E5063" s="10">
        <f t="shared" si="80"/>
        <v>0</v>
      </c>
      <c r="F5063" s="10"/>
    </row>
    <row r="5064" spans="1:6" x14ac:dyDescent="0.25">
      <c r="A5064" s="4">
        <v>40343</v>
      </c>
      <c r="B5064">
        <v>55.4</v>
      </c>
      <c r="C5064" s="9">
        <v>32.442999999999998</v>
      </c>
      <c r="D5064" s="12">
        <f>INDEX([1]HSI_1990_2024!$A:$D,MATCH($A5064,[1]HSI_1990_2024!$A:$A,0),MATCH($D$1,[1]HSI_1990_2024!$A$1:$D$1,0))</f>
        <v>32.443234730223899</v>
      </c>
      <c r="E5064" s="10">
        <f t="shared" si="80"/>
        <v>0</v>
      </c>
      <c r="F5064" s="10"/>
    </row>
    <row r="5065" spans="1:6" x14ac:dyDescent="0.25">
      <c r="A5065" s="4">
        <v>40344</v>
      </c>
      <c r="B5065">
        <v>55.35</v>
      </c>
      <c r="C5065" s="9">
        <v>32.414000000000001</v>
      </c>
      <c r="D5065" s="12">
        <f>INDEX([1]HSI_1990_2024!$A:$D,MATCH($A5065,[1]HSI_1990_2024!$A:$A,0),MATCH($D$1,[1]HSI_1990_2024!$A$1:$D$1,0))</f>
        <v>32.413953832452897</v>
      </c>
      <c r="E5065" s="10">
        <f t="shared" si="80"/>
        <v>0</v>
      </c>
      <c r="F5065" s="10"/>
    </row>
    <row r="5066" spans="1:6" x14ac:dyDescent="0.25">
      <c r="A5066" s="4">
        <v>40346</v>
      </c>
      <c r="B5066">
        <v>55.45</v>
      </c>
      <c r="C5066" s="9">
        <v>32.472999999999999</v>
      </c>
      <c r="D5066" s="12">
        <f>INDEX([1]HSI_1990_2024!$A:$D,MATCH($A5066,[1]HSI_1990_2024!$A:$A,0),MATCH($D$1,[1]HSI_1990_2024!$A$1:$D$1,0))</f>
        <v>32.472515627994902</v>
      </c>
      <c r="E5066" s="10">
        <f t="shared" si="80"/>
        <v>0</v>
      </c>
      <c r="F5066" s="10"/>
    </row>
    <row r="5067" spans="1:6" x14ac:dyDescent="0.25">
      <c r="A5067" s="4">
        <v>40347</v>
      </c>
      <c r="B5067">
        <v>55.7</v>
      </c>
      <c r="C5067" s="9">
        <v>32.619</v>
      </c>
      <c r="D5067" s="12">
        <f>INDEX([1]HSI_1990_2024!$A:$D,MATCH($A5067,[1]HSI_1990_2024!$A:$A,0),MATCH($D$1,[1]HSI_1990_2024!$A$1:$D$1,0))</f>
        <v>32.618920116849701</v>
      </c>
      <c r="E5067" s="10">
        <f t="shared" si="80"/>
        <v>0</v>
      </c>
      <c r="F5067" s="10"/>
    </row>
    <row r="5068" spans="1:6" x14ac:dyDescent="0.25">
      <c r="A5068" s="4">
        <v>40350</v>
      </c>
      <c r="B5068">
        <v>56.1</v>
      </c>
      <c r="C5068" s="9">
        <v>32.853000000000002</v>
      </c>
      <c r="D5068" s="12">
        <f>INDEX([1]HSI_1990_2024!$A:$D,MATCH($A5068,[1]HSI_1990_2024!$A:$A,0),MATCH($D$1,[1]HSI_1990_2024!$A$1:$D$1,0))</f>
        <v>32.853167299017301</v>
      </c>
      <c r="E5068" s="10">
        <f t="shared" si="80"/>
        <v>0</v>
      </c>
      <c r="F5068" s="10"/>
    </row>
    <row r="5069" spans="1:6" x14ac:dyDescent="0.25">
      <c r="A5069" s="4">
        <v>40351</v>
      </c>
      <c r="B5069">
        <v>55.95</v>
      </c>
      <c r="C5069" s="9">
        <v>32.765000000000001</v>
      </c>
      <c r="D5069" s="12">
        <f>INDEX([1]HSI_1990_2024!$A:$D,MATCH($A5069,[1]HSI_1990_2024!$A:$A,0),MATCH($D$1,[1]HSI_1990_2024!$A$1:$D$1,0))</f>
        <v>32.7653246057045</v>
      </c>
      <c r="E5069" s="10">
        <f t="shared" si="80"/>
        <v>0</v>
      </c>
      <c r="F5069" s="10"/>
    </row>
    <row r="5070" spans="1:6" x14ac:dyDescent="0.25">
      <c r="A5070" s="4">
        <v>40352</v>
      </c>
      <c r="B5070">
        <v>56.35</v>
      </c>
      <c r="C5070" s="9">
        <v>33</v>
      </c>
      <c r="D5070" s="12">
        <f>INDEX([1]HSI_1990_2024!$A:$D,MATCH($A5070,[1]HSI_1990_2024!$A:$A,0),MATCH($D$1,[1]HSI_1990_2024!$A$1:$D$1,0))</f>
        <v>32.9995717878721</v>
      </c>
      <c r="E5070" s="10">
        <f t="shared" si="80"/>
        <v>0</v>
      </c>
      <c r="F5070" s="10"/>
    </row>
    <row r="5071" spans="1:6" x14ac:dyDescent="0.25">
      <c r="A5071" s="4">
        <v>40353</v>
      </c>
      <c r="B5071">
        <v>56.35</v>
      </c>
      <c r="C5071" s="9">
        <v>33</v>
      </c>
      <c r="D5071" s="12">
        <f>INDEX([1]HSI_1990_2024!$A:$D,MATCH($A5071,[1]HSI_1990_2024!$A:$A,0),MATCH($D$1,[1]HSI_1990_2024!$A$1:$D$1,0))</f>
        <v>32.9995717878721</v>
      </c>
      <c r="E5071" s="10">
        <f t="shared" si="80"/>
        <v>0</v>
      </c>
      <c r="F5071" s="10"/>
    </row>
    <row r="5072" spans="1:6" x14ac:dyDescent="0.25">
      <c r="A5072" s="4">
        <v>40354</v>
      </c>
      <c r="B5072">
        <v>56.9</v>
      </c>
      <c r="C5072" s="9">
        <v>33.322000000000003</v>
      </c>
      <c r="D5072" s="12">
        <f>INDEX([1]HSI_1990_2024!$A:$D,MATCH($A5072,[1]HSI_1990_2024!$A:$A,0),MATCH($D$1,[1]HSI_1990_2024!$A$1:$D$1,0))</f>
        <v>33.3216616633527</v>
      </c>
      <c r="E5072" s="10">
        <f t="shared" si="80"/>
        <v>0</v>
      </c>
      <c r="F5072" s="10"/>
    </row>
    <row r="5073" spans="1:6" x14ac:dyDescent="0.25">
      <c r="A5073" s="4">
        <v>40357</v>
      </c>
      <c r="B5073">
        <v>56.85</v>
      </c>
      <c r="C5073" s="9">
        <v>33.292999999999999</v>
      </c>
      <c r="D5073" s="12">
        <f>INDEX([1]HSI_1990_2024!$A:$D,MATCH($A5073,[1]HSI_1990_2024!$A:$A,0),MATCH($D$1,[1]HSI_1990_2024!$A$1:$D$1,0))</f>
        <v>33.292380765581697</v>
      </c>
      <c r="E5073" s="10">
        <f t="shared" si="80"/>
        <v>-9.9999999999766942E-4</v>
      </c>
      <c r="F5073" s="10"/>
    </row>
    <row r="5074" spans="1:6" x14ac:dyDescent="0.25">
      <c r="A5074" s="4">
        <v>40358</v>
      </c>
      <c r="B5074">
        <v>56.35</v>
      </c>
      <c r="C5074" s="9">
        <v>33</v>
      </c>
      <c r="D5074" s="12">
        <f>INDEX([1]HSI_1990_2024!$A:$D,MATCH($A5074,[1]HSI_1990_2024!$A:$A,0),MATCH($D$1,[1]HSI_1990_2024!$A$1:$D$1,0))</f>
        <v>32.9995717878721</v>
      </c>
      <c r="E5074" s="10">
        <f t="shared" si="80"/>
        <v>0</v>
      </c>
      <c r="F5074" s="10"/>
    </row>
    <row r="5075" spans="1:6" x14ac:dyDescent="0.25">
      <c r="A5075" s="4">
        <v>40359</v>
      </c>
      <c r="B5075">
        <v>56.45</v>
      </c>
      <c r="C5075" s="9">
        <v>33.058</v>
      </c>
      <c r="D5075" s="12">
        <f>INDEX([1]HSI_1990_2024!$A:$D,MATCH($A5075,[1]HSI_1990_2024!$A:$A,0),MATCH($D$1,[1]HSI_1990_2024!$A$1:$D$1,0))</f>
        <v>33.058133583414097</v>
      </c>
      <c r="E5075" s="10">
        <f t="shared" si="80"/>
        <v>0</v>
      </c>
      <c r="F5075" s="10"/>
    </row>
    <row r="5076" spans="1:6" x14ac:dyDescent="0.25">
      <c r="A5076" s="4">
        <v>40361</v>
      </c>
      <c r="B5076">
        <v>56.55</v>
      </c>
      <c r="C5076" s="9">
        <v>33.116999999999997</v>
      </c>
      <c r="D5076" s="12">
        <f>INDEX([1]HSI_1990_2024!$A:$D,MATCH($A5076,[1]HSI_1990_2024!$A:$A,0),MATCH($D$1,[1]HSI_1990_2024!$A$1:$D$1,0))</f>
        <v>33.116695378956003</v>
      </c>
      <c r="E5076" s="10">
        <f t="shared" si="80"/>
        <v>0</v>
      </c>
      <c r="F5076" s="10"/>
    </row>
    <row r="5077" spans="1:6" x14ac:dyDescent="0.25">
      <c r="A5077" s="4">
        <v>40364</v>
      </c>
      <c r="B5077">
        <v>56.6</v>
      </c>
      <c r="C5077" s="9">
        <v>33.146000000000001</v>
      </c>
      <c r="D5077" s="12">
        <f>INDEX([1]HSI_1990_2024!$A:$D,MATCH($A5077,[1]HSI_1990_2024!$A:$A,0),MATCH($D$1,[1]HSI_1990_2024!$A$1:$D$1,0))</f>
        <v>33.145976276726898</v>
      </c>
      <c r="E5077" s="10">
        <f t="shared" si="80"/>
        <v>0</v>
      </c>
      <c r="F5077" s="10"/>
    </row>
    <row r="5078" spans="1:6" x14ac:dyDescent="0.25">
      <c r="A5078" s="4">
        <v>40365</v>
      </c>
      <c r="B5078">
        <v>57.3</v>
      </c>
      <c r="C5078" s="9">
        <v>33.555999999999997</v>
      </c>
      <c r="D5078" s="12">
        <f>INDEX([1]HSI_1990_2024!$A:$D,MATCH($A5078,[1]HSI_1990_2024!$A:$A,0),MATCH($D$1,[1]HSI_1990_2024!$A$1:$D$1,0))</f>
        <v>33.555908845520399</v>
      </c>
      <c r="E5078" s="10">
        <f t="shared" si="80"/>
        <v>0</v>
      </c>
      <c r="F5078" s="10"/>
    </row>
    <row r="5079" spans="1:6" x14ac:dyDescent="0.25">
      <c r="A5079" s="4">
        <v>40366</v>
      </c>
      <c r="B5079">
        <v>57.1</v>
      </c>
      <c r="C5079" s="9">
        <v>33.439</v>
      </c>
      <c r="D5079" s="12">
        <f>INDEX([1]HSI_1990_2024!$A:$D,MATCH($A5079,[1]HSI_1990_2024!$A:$A,0),MATCH($D$1,[1]HSI_1990_2024!$A$1:$D$1,0))</f>
        <v>33.438785254436603</v>
      </c>
      <c r="E5079" s="10">
        <f t="shared" si="80"/>
        <v>0</v>
      </c>
      <c r="F5079" s="10"/>
    </row>
    <row r="5080" spans="1:6" x14ac:dyDescent="0.25">
      <c r="A5080" s="4">
        <v>40367</v>
      </c>
      <c r="B5080">
        <v>57.35</v>
      </c>
      <c r="C5080" s="9">
        <v>33.585000000000001</v>
      </c>
      <c r="D5080" s="12">
        <f>INDEX([1]HSI_1990_2024!$A:$D,MATCH($A5080,[1]HSI_1990_2024!$A:$A,0),MATCH($D$1,[1]HSI_1990_2024!$A$1:$D$1,0))</f>
        <v>33.585189743291401</v>
      </c>
      <c r="E5080" s="10">
        <f t="shared" si="80"/>
        <v>0</v>
      </c>
      <c r="F5080" s="10"/>
    </row>
    <row r="5081" spans="1:6" x14ac:dyDescent="0.25">
      <c r="A5081" s="4">
        <v>40368</v>
      </c>
      <c r="B5081">
        <v>57.5</v>
      </c>
      <c r="C5081" s="9">
        <v>33.673000000000002</v>
      </c>
      <c r="D5081" s="12">
        <f>INDEX([1]HSI_1990_2024!$A:$D,MATCH($A5081,[1]HSI_1990_2024!$A:$A,0),MATCH($D$1,[1]HSI_1990_2024!$A$1:$D$1,0))</f>
        <v>33.673032436604203</v>
      </c>
      <c r="E5081" s="10">
        <f t="shared" si="80"/>
        <v>0</v>
      </c>
      <c r="F5081" s="10"/>
    </row>
    <row r="5082" spans="1:6" x14ac:dyDescent="0.25">
      <c r="A5082" s="4">
        <v>40371</v>
      </c>
      <c r="B5082">
        <v>57.35</v>
      </c>
      <c r="C5082" s="9">
        <v>33.585000000000001</v>
      </c>
      <c r="D5082" s="12">
        <f>INDEX([1]HSI_1990_2024!$A:$D,MATCH($A5082,[1]HSI_1990_2024!$A:$A,0),MATCH($D$1,[1]HSI_1990_2024!$A$1:$D$1,0))</f>
        <v>33.585189743291401</v>
      </c>
      <c r="E5082" s="10">
        <f t="shared" si="80"/>
        <v>0</v>
      </c>
      <c r="F5082" s="10"/>
    </row>
    <row r="5083" spans="1:6" x14ac:dyDescent="0.25">
      <c r="A5083" s="4">
        <v>40372</v>
      </c>
      <c r="B5083">
        <v>56.85</v>
      </c>
      <c r="C5083" s="9">
        <v>33.292999999999999</v>
      </c>
      <c r="D5083" s="12">
        <f>INDEX([1]HSI_1990_2024!$A:$D,MATCH($A5083,[1]HSI_1990_2024!$A:$A,0),MATCH($D$1,[1]HSI_1990_2024!$A$1:$D$1,0))</f>
        <v>33.292380765581697</v>
      </c>
      <c r="E5083" s="10">
        <f t="shared" si="80"/>
        <v>-9.9999999999766942E-4</v>
      </c>
      <c r="F5083" s="10"/>
    </row>
    <row r="5084" spans="1:6" x14ac:dyDescent="0.25">
      <c r="A5084" s="4">
        <v>40373</v>
      </c>
      <c r="B5084">
        <v>57.05</v>
      </c>
      <c r="C5084" s="9">
        <v>33.409999999999997</v>
      </c>
      <c r="D5084" s="12">
        <f>INDEX([1]HSI_1990_2024!$A:$D,MATCH($A5084,[1]HSI_1990_2024!$A:$A,0),MATCH($D$1,[1]HSI_1990_2024!$A$1:$D$1,0))</f>
        <v>33.4095043566656</v>
      </c>
      <c r="E5084" s="10">
        <f t="shared" si="80"/>
        <v>0</v>
      </c>
      <c r="F5084" s="10"/>
    </row>
    <row r="5085" spans="1:6" x14ac:dyDescent="0.25">
      <c r="A5085" s="4">
        <v>40374</v>
      </c>
      <c r="B5085">
        <v>56.85</v>
      </c>
      <c r="C5085" s="9">
        <v>33.292999999999999</v>
      </c>
      <c r="D5085" s="12">
        <f>INDEX([1]HSI_1990_2024!$A:$D,MATCH($A5085,[1]HSI_1990_2024!$A:$A,0),MATCH($D$1,[1]HSI_1990_2024!$A$1:$D$1,0))</f>
        <v>33.292380765581697</v>
      </c>
      <c r="E5085" s="10">
        <f t="shared" si="80"/>
        <v>-9.9999999999766942E-4</v>
      </c>
      <c r="F5085" s="10"/>
    </row>
    <row r="5086" spans="1:6" x14ac:dyDescent="0.25">
      <c r="A5086" s="4">
        <v>40375</v>
      </c>
      <c r="B5086">
        <v>56.9</v>
      </c>
      <c r="C5086" s="9">
        <v>33.322000000000003</v>
      </c>
      <c r="D5086" s="12">
        <f>INDEX([1]HSI_1990_2024!$A:$D,MATCH($A5086,[1]HSI_1990_2024!$A:$A,0),MATCH($D$1,[1]HSI_1990_2024!$A$1:$D$1,0))</f>
        <v>33.3216616633527</v>
      </c>
      <c r="E5086" s="10">
        <f t="shared" si="80"/>
        <v>0</v>
      </c>
      <c r="F5086" s="10"/>
    </row>
    <row r="5087" spans="1:6" x14ac:dyDescent="0.25">
      <c r="A5087" s="4">
        <v>40378</v>
      </c>
      <c r="B5087">
        <v>56.65</v>
      </c>
      <c r="C5087" s="9">
        <v>33.174999999999997</v>
      </c>
      <c r="D5087" s="12">
        <f>INDEX([1]HSI_1990_2024!$A:$D,MATCH($A5087,[1]HSI_1990_2024!$A:$A,0),MATCH($D$1,[1]HSI_1990_2024!$A$1:$D$1,0))</f>
        <v>33.175257174497901</v>
      </c>
      <c r="E5087" s="10">
        <f t="shared" si="80"/>
        <v>0</v>
      </c>
      <c r="F5087" s="10"/>
    </row>
    <row r="5088" spans="1:6" x14ac:dyDescent="0.25">
      <c r="A5088" s="4">
        <v>40379</v>
      </c>
      <c r="B5088">
        <v>56.65</v>
      </c>
      <c r="C5088" s="9">
        <v>33.174999999999997</v>
      </c>
      <c r="D5088" s="12">
        <f>INDEX([1]HSI_1990_2024!$A:$D,MATCH($A5088,[1]HSI_1990_2024!$A:$A,0),MATCH($D$1,[1]HSI_1990_2024!$A$1:$D$1,0))</f>
        <v>33.175257174497901</v>
      </c>
      <c r="E5088" s="10">
        <f t="shared" si="80"/>
        <v>0</v>
      </c>
      <c r="F5088" s="10"/>
    </row>
    <row r="5089" spans="1:6" x14ac:dyDescent="0.25">
      <c r="A5089" s="4">
        <v>40380</v>
      </c>
      <c r="B5089">
        <v>56.55</v>
      </c>
      <c r="C5089" s="9">
        <v>33.116999999999997</v>
      </c>
      <c r="D5089" s="12">
        <f>INDEX([1]HSI_1990_2024!$A:$D,MATCH($A5089,[1]HSI_1990_2024!$A:$A,0),MATCH($D$1,[1]HSI_1990_2024!$A$1:$D$1,0))</f>
        <v>33.116695378956003</v>
      </c>
      <c r="E5089" s="10">
        <f t="shared" si="80"/>
        <v>0</v>
      </c>
      <c r="F5089" s="10"/>
    </row>
    <row r="5090" spans="1:6" x14ac:dyDescent="0.25">
      <c r="A5090" s="4">
        <v>40381</v>
      </c>
      <c r="B5090">
        <v>56.35</v>
      </c>
      <c r="C5090" s="9">
        <v>33</v>
      </c>
      <c r="D5090" s="12">
        <f>INDEX([1]HSI_1990_2024!$A:$D,MATCH($A5090,[1]HSI_1990_2024!$A:$A,0),MATCH($D$1,[1]HSI_1990_2024!$A$1:$D$1,0))</f>
        <v>32.9995717878721</v>
      </c>
      <c r="E5090" s="10">
        <f t="shared" si="80"/>
        <v>0</v>
      </c>
      <c r="F5090" s="10"/>
    </row>
    <row r="5091" spans="1:6" x14ac:dyDescent="0.25">
      <c r="A5091" s="4">
        <v>40382</v>
      </c>
      <c r="B5091">
        <v>56.85</v>
      </c>
      <c r="C5091" s="9">
        <v>33.292999999999999</v>
      </c>
      <c r="D5091" s="12">
        <f>INDEX([1]HSI_1990_2024!$A:$D,MATCH($A5091,[1]HSI_1990_2024!$A:$A,0),MATCH($D$1,[1]HSI_1990_2024!$A$1:$D$1,0))</f>
        <v>33.292380765581697</v>
      </c>
      <c r="E5091" s="10">
        <f t="shared" si="80"/>
        <v>-9.9999999999766942E-4</v>
      </c>
      <c r="F5091" s="10"/>
    </row>
    <row r="5092" spans="1:6" x14ac:dyDescent="0.25">
      <c r="A5092" s="4">
        <v>40385</v>
      </c>
      <c r="B5092">
        <v>56.85</v>
      </c>
      <c r="C5092" s="9">
        <v>33.292999999999999</v>
      </c>
      <c r="D5092" s="12">
        <f>INDEX([1]HSI_1990_2024!$A:$D,MATCH($A5092,[1]HSI_1990_2024!$A:$A,0),MATCH($D$1,[1]HSI_1990_2024!$A$1:$D$1,0))</f>
        <v>33.292380765581697</v>
      </c>
      <c r="E5092" s="10">
        <f t="shared" si="80"/>
        <v>-9.9999999999766942E-4</v>
      </c>
      <c r="F5092" s="10"/>
    </row>
    <row r="5093" spans="1:6" x14ac:dyDescent="0.25">
      <c r="A5093" s="4">
        <v>40386</v>
      </c>
      <c r="B5093">
        <v>56.7</v>
      </c>
      <c r="C5093" s="9">
        <v>33.204999999999998</v>
      </c>
      <c r="D5093" s="12">
        <f>INDEX([1]HSI_1990_2024!$A:$D,MATCH($A5093,[1]HSI_1990_2024!$A:$A,0),MATCH($D$1,[1]HSI_1990_2024!$A$1:$D$1,0))</f>
        <v>33.204538072268903</v>
      </c>
      <c r="E5093" s="10">
        <f t="shared" si="80"/>
        <v>0</v>
      </c>
      <c r="F5093" s="10"/>
    </row>
    <row r="5094" spans="1:6" x14ac:dyDescent="0.25">
      <c r="A5094" s="4">
        <v>40387</v>
      </c>
      <c r="B5094">
        <v>56.6</v>
      </c>
      <c r="C5094" s="9">
        <v>33.146000000000001</v>
      </c>
      <c r="D5094" s="12">
        <f>INDEX([1]HSI_1990_2024!$A:$D,MATCH($A5094,[1]HSI_1990_2024!$A:$A,0),MATCH($D$1,[1]HSI_1990_2024!$A$1:$D$1,0))</f>
        <v>33.145976276726898</v>
      </c>
      <c r="E5094" s="10">
        <f t="shared" si="80"/>
        <v>0</v>
      </c>
      <c r="F5094" s="10"/>
    </row>
    <row r="5095" spans="1:6" x14ac:dyDescent="0.25">
      <c r="A5095" s="4">
        <v>40388</v>
      </c>
      <c r="B5095">
        <v>56.75</v>
      </c>
      <c r="C5095" s="9">
        <v>33.234000000000002</v>
      </c>
      <c r="D5095" s="12">
        <f>INDEX([1]HSI_1990_2024!$A:$D,MATCH($A5095,[1]HSI_1990_2024!$A:$A,0),MATCH($D$1,[1]HSI_1990_2024!$A$1:$D$1,0))</f>
        <v>33.233818970039799</v>
      </c>
      <c r="E5095" s="10">
        <f t="shared" si="80"/>
        <v>0</v>
      </c>
      <c r="F5095" s="10"/>
    </row>
    <row r="5096" spans="1:6" x14ac:dyDescent="0.25">
      <c r="A5096" s="4">
        <v>40389</v>
      </c>
      <c r="B5096">
        <v>57.35</v>
      </c>
      <c r="C5096" s="9">
        <v>33.585000000000001</v>
      </c>
      <c r="D5096" s="12">
        <f>INDEX([1]HSI_1990_2024!$A:$D,MATCH($A5096,[1]HSI_1990_2024!$A:$A,0),MATCH($D$1,[1]HSI_1990_2024!$A$1:$D$1,0))</f>
        <v>33.585189743291401</v>
      </c>
      <c r="E5096" s="10">
        <f t="shared" si="80"/>
        <v>0</v>
      </c>
      <c r="F5096" s="10"/>
    </row>
    <row r="5097" spans="1:6" x14ac:dyDescent="0.25">
      <c r="A5097" s="4">
        <v>40392</v>
      </c>
      <c r="B5097">
        <v>57.7</v>
      </c>
      <c r="C5097" s="9">
        <v>33.79</v>
      </c>
      <c r="D5097" s="12">
        <f>INDEX([1]HSI_1990_2024!$A:$D,MATCH($A5097,[1]HSI_1990_2024!$A:$A,0),MATCH($D$1,[1]HSI_1990_2024!$A$1:$D$1,0))</f>
        <v>33.790156027688099</v>
      </c>
      <c r="E5097" s="10">
        <f t="shared" si="80"/>
        <v>0</v>
      </c>
      <c r="F5097" s="10"/>
    </row>
    <row r="5098" spans="1:6" x14ac:dyDescent="0.25">
      <c r="A5098" s="4">
        <v>40393</v>
      </c>
      <c r="B5098">
        <v>57.6</v>
      </c>
      <c r="C5098" s="9">
        <v>33.731999999999999</v>
      </c>
      <c r="D5098" s="12">
        <f>INDEX([1]HSI_1990_2024!$A:$D,MATCH($A5098,[1]HSI_1990_2024!$A:$A,0),MATCH($D$1,[1]HSI_1990_2024!$A$1:$D$1,0))</f>
        <v>33.7315942321462</v>
      </c>
      <c r="E5098" s="10">
        <f t="shared" si="80"/>
        <v>0</v>
      </c>
      <c r="F5098" s="10"/>
    </row>
    <row r="5099" spans="1:6" x14ac:dyDescent="0.25">
      <c r="A5099" s="4">
        <v>40394</v>
      </c>
      <c r="B5099">
        <v>57.7</v>
      </c>
      <c r="C5099" s="9">
        <v>33.79</v>
      </c>
      <c r="D5099" s="12">
        <f>INDEX([1]HSI_1990_2024!$A:$D,MATCH($A5099,[1]HSI_1990_2024!$A:$A,0),MATCH($D$1,[1]HSI_1990_2024!$A$1:$D$1,0))</f>
        <v>33.790156027688099</v>
      </c>
      <c r="E5099" s="10">
        <f t="shared" si="80"/>
        <v>0</v>
      </c>
      <c r="F5099" s="10"/>
    </row>
    <row r="5100" spans="1:6" x14ac:dyDescent="0.25">
      <c r="A5100" s="4">
        <v>40395</v>
      </c>
      <c r="B5100">
        <v>57.5</v>
      </c>
      <c r="C5100" s="9">
        <v>33.673000000000002</v>
      </c>
      <c r="D5100" s="12">
        <f>INDEX([1]HSI_1990_2024!$A:$D,MATCH($A5100,[1]HSI_1990_2024!$A:$A,0),MATCH($D$1,[1]HSI_1990_2024!$A$1:$D$1,0))</f>
        <v>33.673032436604203</v>
      </c>
      <c r="E5100" s="10">
        <f t="shared" si="80"/>
        <v>0</v>
      </c>
      <c r="F5100" s="10"/>
    </row>
    <row r="5101" spans="1:6" x14ac:dyDescent="0.25">
      <c r="A5101" s="4">
        <v>40396</v>
      </c>
      <c r="B5101">
        <v>57.9</v>
      </c>
      <c r="C5101" s="9">
        <v>33.906999999999996</v>
      </c>
      <c r="D5101" s="12">
        <f>INDEX([1]HSI_1990_2024!$A:$D,MATCH($A5101,[1]HSI_1990_2024!$A:$A,0),MATCH($D$1,[1]HSI_1990_2024!$A$1:$D$1,0))</f>
        <v>33.907279618771902</v>
      </c>
      <c r="E5101" s="10">
        <f t="shared" si="80"/>
        <v>0</v>
      </c>
      <c r="F5101" s="10"/>
    </row>
    <row r="5102" spans="1:6" x14ac:dyDescent="0.25">
      <c r="A5102" s="4">
        <v>40399</v>
      </c>
      <c r="B5102">
        <v>57.25</v>
      </c>
      <c r="C5102" s="9">
        <v>33.527000000000001</v>
      </c>
      <c r="D5102" s="12">
        <f>INDEX([1]HSI_1990_2024!$A:$D,MATCH($A5102,[1]HSI_1990_2024!$A:$A,0),MATCH($D$1,[1]HSI_1990_2024!$A$1:$D$1,0))</f>
        <v>33.526627947749397</v>
      </c>
      <c r="E5102" s="10">
        <f t="shared" si="80"/>
        <v>0</v>
      </c>
      <c r="F5102" s="10"/>
    </row>
    <row r="5103" spans="1:6" x14ac:dyDescent="0.25">
      <c r="A5103" s="4">
        <v>40400</v>
      </c>
      <c r="B5103">
        <v>57.4</v>
      </c>
      <c r="C5103" s="9">
        <v>33.615000000000002</v>
      </c>
      <c r="D5103" s="12">
        <f>INDEX([1]HSI_1990_2024!$A:$D,MATCH($A5103,[1]HSI_1990_2024!$A:$A,0),MATCH($D$1,[1]HSI_1990_2024!$A$1:$D$1,0))</f>
        <v>33.614470641062297</v>
      </c>
      <c r="E5103" s="10">
        <f t="shared" si="80"/>
        <v>-1.0000000000047748E-3</v>
      </c>
      <c r="F5103" s="10"/>
    </row>
    <row r="5104" spans="1:6" x14ac:dyDescent="0.25">
      <c r="A5104" s="4">
        <v>40401</v>
      </c>
      <c r="B5104">
        <v>57.5</v>
      </c>
      <c r="C5104" s="9">
        <v>33.673000000000002</v>
      </c>
      <c r="D5104" s="12">
        <f>INDEX([1]HSI_1990_2024!$A:$D,MATCH($A5104,[1]HSI_1990_2024!$A:$A,0),MATCH($D$1,[1]HSI_1990_2024!$A$1:$D$1,0))</f>
        <v>33.673032436604203</v>
      </c>
      <c r="E5104" s="10">
        <f t="shared" si="80"/>
        <v>0</v>
      </c>
      <c r="F5104" s="10"/>
    </row>
    <row r="5105" spans="1:6" x14ac:dyDescent="0.25">
      <c r="A5105" s="4">
        <v>40402</v>
      </c>
      <c r="B5105">
        <v>57.45</v>
      </c>
      <c r="C5105" s="9">
        <v>33.643999999999998</v>
      </c>
      <c r="D5105" s="12">
        <f>INDEX([1]HSI_1990_2024!$A:$D,MATCH($A5105,[1]HSI_1990_2024!$A:$A,0),MATCH($D$1,[1]HSI_1990_2024!$A$1:$D$1,0))</f>
        <v>33.6437515388333</v>
      </c>
      <c r="E5105" s="10">
        <f t="shared" si="80"/>
        <v>0</v>
      </c>
      <c r="F5105" s="10"/>
    </row>
    <row r="5106" spans="1:6" x14ac:dyDescent="0.25">
      <c r="A5106" s="4">
        <v>40403</v>
      </c>
      <c r="B5106">
        <v>57.15</v>
      </c>
      <c r="C5106" s="9">
        <v>33.468000000000004</v>
      </c>
      <c r="D5106" s="12">
        <f>INDEX([1]HSI_1990_2024!$A:$D,MATCH($A5106,[1]HSI_1990_2024!$A:$A,0),MATCH($D$1,[1]HSI_1990_2024!$A$1:$D$1,0))</f>
        <v>33.468066152207498</v>
      </c>
      <c r="E5106" s="10">
        <f t="shared" si="80"/>
        <v>0</v>
      </c>
      <c r="F5106" s="10"/>
    </row>
    <row r="5107" spans="1:6" x14ac:dyDescent="0.25">
      <c r="A5107" s="4">
        <v>40406</v>
      </c>
      <c r="B5107">
        <v>58.05</v>
      </c>
      <c r="C5107" s="9">
        <v>33.994999999999997</v>
      </c>
      <c r="D5107" s="12">
        <f>INDEX([1]HSI_1990_2024!$A:$D,MATCH($A5107,[1]HSI_1990_2024!$A:$A,0),MATCH($D$1,[1]HSI_1990_2024!$A$1:$D$1,0))</f>
        <v>33.995122312084803</v>
      </c>
      <c r="E5107" s="10">
        <f t="shared" si="80"/>
        <v>0</v>
      </c>
      <c r="F5107" s="10"/>
    </row>
    <row r="5108" spans="1:6" x14ac:dyDescent="0.25">
      <c r="A5108" s="4">
        <v>40407</v>
      </c>
      <c r="B5108">
        <v>57.9</v>
      </c>
      <c r="C5108" s="9">
        <v>33.906999999999996</v>
      </c>
      <c r="D5108" s="12">
        <f>INDEX([1]HSI_1990_2024!$A:$D,MATCH($A5108,[1]HSI_1990_2024!$A:$A,0),MATCH($D$1,[1]HSI_1990_2024!$A$1:$D$1,0))</f>
        <v>33.907279618771902</v>
      </c>
      <c r="E5108" s="10">
        <f t="shared" si="80"/>
        <v>0</v>
      </c>
      <c r="F5108" s="10"/>
    </row>
    <row r="5109" spans="1:6" x14ac:dyDescent="0.25">
      <c r="A5109" s="4">
        <v>40408</v>
      </c>
      <c r="B5109">
        <v>57.85</v>
      </c>
      <c r="C5109" s="9">
        <v>33.878</v>
      </c>
      <c r="D5109" s="12">
        <f>INDEX([1]HSI_1990_2024!$A:$D,MATCH($A5109,[1]HSI_1990_2024!$A:$A,0),MATCH($D$1,[1]HSI_1990_2024!$A$1:$D$1,0))</f>
        <v>33.877998721000999</v>
      </c>
      <c r="E5109" s="10">
        <f t="shared" si="80"/>
        <v>0</v>
      </c>
      <c r="F5109" s="10"/>
    </row>
    <row r="5110" spans="1:6" x14ac:dyDescent="0.25">
      <c r="A5110" s="4">
        <v>40409</v>
      </c>
      <c r="B5110">
        <v>57.7</v>
      </c>
      <c r="C5110" s="9">
        <v>33.79</v>
      </c>
      <c r="D5110" s="12">
        <f>INDEX([1]HSI_1990_2024!$A:$D,MATCH($A5110,[1]HSI_1990_2024!$A:$A,0),MATCH($D$1,[1]HSI_1990_2024!$A$1:$D$1,0))</f>
        <v>33.790156027688099</v>
      </c>
      <c r="E5110" s="10">
        <f t="shared" si="80"/>
        <v>0</v>
      </c>
      <c r="F5110" s="10"/>
    </row>
    <row r="5111" spans="1:6" x14ac:dyDescent="0.25">
      <c r="A5111" s="4">
        <v>40410</v>
      </c>
      <c r="B5111">
        <v>57.5</v>
      </c>
      <c r="C5111" s="9">
        <v>33.673000000000002</v>
      </c>
      <c r="D5111" s="12">
        <f>INDEX([1]HSI_1990_2024!$A:$D,MATCH($A5111,[1]HSI_1990_2024!$A:$A,0),MATCH($D$1,[1]HSI_1990_2024!$A$1:$D$1,0))</f>
        <v>33.673032436604203</v>
      </c>
      <c r="E5111" s="10">
        <f t="shared" si="80"/>
        <v>0</v>
      </c>
      <c r="F5111" s="10"/>
    </row>
    <row r="5112" spans="1:6" x14ac:dyDescent="0.25">
      <c r="A5112" s="4">
        <v>40413</v>
      </c>
      <c r="B5112">
        <v>57.95</v>
      </c>
      <c r="C5112" s="9">
        <v>33.936999999999998</v>
      </c>
      <c r="D5112" s="12">
        <f>INDEX([1]HSI_1990_2024!$A:$D,MATCH($A5112,[1]HSI_1990_2024!$A:$A,0),MATCH($D$1,[1]HSI_1990_2024!$A$1:$D$1,0))</f>
        <v>33.936560516542897</v>
      </c>
      <c r="E5112" s="10">
        <f t="shared" si="80"/>
        <v>0</v>
      </c>
      <c r="F5112" s="10"/>
    </row>
    <row r="5113" spans="1:6" x14ac:dyDescent="0.25">
      <c r="A5113" s="4">
        <v>40414</v>
      </c>
      <c r="B5113">
        <v>57.45</v>
      </c>
      <c r="C5113" s="9">
        <v>33.643999999999998</v>
      </c>
      <c r="D5113" s="12">
        <f>INDEX([1]HSI_1990_2024!$A:$D,MATCH($A5113,[1]HSI_1990_2024!$A:$A,0),MATCH($D$1,[1]HSI_1990_2024!$A$1:$D$1,0))</f>
        <v>33.6437515388333</v>
      </c>
      <c r="E5113" s="10">
        <f t="shared" si="80"/>
        <v>0</v>
      </c>
      <c r="F5113" s="10"/>
    </row>
    <row r="5114" spans="1:6" x14ac:dyDescent="0.25">
      <c r="A5114" s="4">
        <v>40415</v>
      </c>
      <c r="B5114">
        <v>57.8</v>
      </c>
      <c r="C5114" s="9">
        <v>33.848999999999997</v>
      </c>
      <c r="D5114" s="12">
        <f>INDEX([1]HSI_1990_2024!$A:$D,MATCH($A5114,[1]HSI_1990_2024!$A:$A,0),MATCH($D$1,[1]HSI_1990_2024!$A$1:$D$1,0))</f>
        <v>33.848717823229997</v>
      </c>
      <c r="E5114" s="10">
        <f t="shared" si="80"/>
        <v>0</v>
      </c>
      <c r="F5114" s="10"/>
    </row>
    <row r="5115" spans="1:6" x14ac:dyDescent="0.25">
      <c r="A5115" s="4">
        <v>40416</v>
      </c>
      <c r="B5115">
        <v>58.2</v>
      </c>
      <c r="C5115" s="9">
        <v>34.082999999999998</v>
      </c>
      <c r="D5115" s="12">
        <f>INDEX([1]HSI_1990_2024!$A:$D,MATCH($A5115,[1]HSI_1990_2024!$A:$A,0),MATCH($D$1,[1]HSI_1990_2024!$A$1:$D$1,0))</f>
        <v>34.082965005397703</v>
      </c>
      <c r="E5115" s="10">
        <f t="shared" si="80"/>
        <v>0</v>
      </c>
      <c r="F5115" s="10"/>
    </row>
    <row r="5116" spans="1:6" x14ac:dyDescent="0.25">
      <c r="A5116" s="4">
        <v>40417</v>
      </c>
      <c r="B5116">
        <v>58.95</v>
      </c>
      <c r="C5116" s="9">
        <v>34.521999999999998</v>
      </c>
      <c r="D5116" s="12">
        <f>INDEX([1]HSI_1990_2024!$A:$D,MATCH($A5116,[1]HSI_1990_2024!$A:$A,0),MATCH($D$1,[1]HSI_1990_2024!$A$1:$D$1,0))</f>
        <v>34.5221784719621</v>
      </c>
      <c r="E5116" s="10">
        <f t="shared" si="80"/>
        <v>0</v>
      </c>
      <c r="F5116" s="10"/>
    </row>
    <row r="5117" spans="1:6" x14ac:dyDescent="0.25">
      <c r="A5117" s="4">
        <v>40420</v>
      </c>
      <c r="B5117">
        <v>59.6</v>
      </c>
      <c r="C5117" s="9">
        <v>34.902999999999999</v>
      </c>
      <c r="D5117" s="12">
        <f>INDEX([1]HSI_1990_2024!$A:$D,MATCH($A5117,[1]HSI_1990_2024!$A:$A,0),MATCH($D$1,[1]HSI_1990_2024!$A$1:$D$1,0))</f>
        <v>34.902830142984598</v>
      </c>
      <c r="E5117" s="10">
        <f t="shared" si="80"/>
        <v>0</v>
      </c>
      <c r="F5117" s="10"/>
    </row>
    <row r="5118" spans="1:6" x14ac:dyDescent="0.25">
      <c r="A5118" s="4">
        <v>40421</v>
      </c>
      <c r="B5118">
        <v>59.55</v>
      </c>
      <c r="C5118" s="9">
        <v>34.874000000000002</v>
      </c>
      <c r="D5118" s="12">
        <f>INDEX([1]HSI_1990_2024!$A:$D,MATCH($A5118,[1]HSI_1990_2024!$A:$A,0),MATCH($D$1,[1]HSI_1990_2024!$A$1:$D$1,0))</f>
        <v>34.873549245213603</v>
      </c>
      <c r="E5118" s="10">
        <f t="shared" si="80"/>
        <v>0</v>
      </c>
      <c r="F5118" s="10"/>
    </row>
    <row r="5119" spans="1:6" x14ac:dyDescent="0.25">
      <c r="A5119" s="4">
        <v>40422</v>
      </c>
      <c r="B5119">
        <v>59.3</v>
      </c>
      <c r="C5119" s="9">
        <v>34.726999999999997</v>
      </c>
      <c r="D5119" s="12">
        <f>INDEX([1]HSI_1990_2024!$A:$D,MATCH($A5119,[1]HSI_1990_2024!$A:$A,0),MATCH($D$1,[1]HSI_1990_2024!$A$1:$D$1,0))</f>
        <v>34.727144756358797</v>
      </c>
      <c r="E5119" s="10">
        <f t="shared" si="80"/>
        <v>0</v>
      </c>
      <c r="F5119" s="10"/>
    </row>
    <row r="5120" spans="1:6" x14ac:dyDescent="0.25">
      <c r="A5120" s="4">
        <v>40423</v>
      </c>
      <c r="B5120">
        <v>59.5</v>
      </c>
      <c r="C5120" s="9">
        <v>34.844000000000001</v>
      </c>
      <c r="D5120" s="12">
        <f>INDEX([1]HSI_1990_2024!$A:$D,MATCH($A5120,[1]HSI_1990_2024!$A:$A,0),MATCH($D$1,[1]HSI_1990_2024!$A$1:$D$1,0))</f>
        <v>34.8442683474426</v>
      </c>
      <c r="E5120" s="10">
        <f t="shared" si="80"/>
        <v>0</v>
      </c>
      <c r="F5120" s="10"/>
    </row>
    <row r="5121" spans="1:6" x14ac:dyDescent="0.25">
      <c r="A5121" s="4">
        <v>40424</v>
      </c>
      <c r="B5121">
        <v>58.6</v>
      </c>
      <c r="C5121" s="9">
        <v>34.619999999999997</v>
      </c>
      <c r="D5121" s="12">
        <f>INDEX([1]HSI_1990_2024!$A:$D,MATCH($A5121,[1]HSI_1990_2024!$A:$A,0),MATCH($D$1,[1]HSI_1990_2024!$A$1:$D$1,0))</f>
        <v>34.619771535438097</v>
      </c>
      <c r="E5121" s="10">
        <f t="shared" si="80"/>
        <v>0</v>
      </c>
      <c r="F5121" s="10"/>
    </row>
    <row r="5122" spans="1:6" x14ac:dyDescent="0.25">
      <c r="A5122" s="4">
        <v>40427</v>
      </c>
      <c r="B5122">
        <v>59.65</v>
      </c>
      <c r="C5122" s="9">
        <v>35.24</v>
      </c>
      <c r="D5122" s="12">
        <f>INDEX([1]HSI_1990_2024!$A:$D,MATCH($A5122,[1]HSI_1990_2024!$A:$A,0),MATCH($D$1,[1]HSI_1990_2024!$A$1:$D$1,0))</f>
        <v>35.240091673871703</v>
      </c>
      <c r="E5122" s="10">
        <f t="shared" si="80"/>
        <v>0</v>
      </c>
      <c r="F5122" s="10"/>
    </row>
    <row r="5123" spans="1:6" x14ac:dyDescent="0.25">
      <c r="A5123" s="4">
        <v>40428</v>
      </c>
      <c r="B5123">
        <v>59.95</v>
      </c>
      <c r="C5123" s="9">
        <v>35.417000000000002</v>
      </c>
      <c r="D5123" s="12">
        <f>INDEX([1]HSI_1990_2024!$A:$D,MATCH($A5123,[1]HSI_1990_2024!$A:$A,0),MATCH($D$1,[1]HSI_1990_2024!$A$1:$D$1,0))</f>
        <v>35.417325999138498</v>
      </c>
      <c r="E5123" s="10">
        <f t="shared" si="80"/>
        <v>0</v>
      </c>
      <c r="F5123" s="10"/>
    </row>
    <row r="5124" spans="1:6" x14ac:dyDescent="0.25">
      <c r="A5124" s="4">
        <v>40429</v>
      </c>
      <c r="B5124">
        <v>59.95</v>
      </c>
      <c r="C5124" s="9">
        <v>35.417000000000002</v>
      </c>
      <c r="D5124" s="12">
        <f>INDEX([1]HSI_1990_2024!$A:$D,MATCH($A5124,[1]HSI_1990_2024!$A:$A,0),MATCH($D$1,[1]HSI_1990_2024!$A$1:$D$1,0))</f>
        <v>35.417325999138498</v>
      </c>
      <c r="E5124" s="10">
        <f t="shared" si="80"/>
        <v>0</v>
      </c>
      <c r="F5124" s="10"/>
    </row>
    <row r="5125" spans="1:6" x14ac:dyDescent="0.25">
      <c r="A5125" s="4">
        <v>40430</v>
      </c>
      <c r="B5125">
        <v>59.4</v>
      </c>
      <c r="C5125" s="9">
        <v>35.093000000000004</v>
      </c>
      <c r="D5125" s="12">
        <f>INDEX([1]HSI_1990_2024!$A:$D,MATCH($A5125,[1]HSI_1990_2024!$A:$A,0),MATCH($D$1,[1]HSI_1990_2024!$A$1:$D$1,0))</f>
        <v>35.0923964028161</v>
      </c>
      <c r="E5125" s="10">
        <f t="shared" ref="E5125:E5188" si="81">ROUND(D5125,3)-C5125</f>
        <v>-1.0000000000047748E-3</v>
      </c>
      <c r="F5125" s="10"/>
    </row>
    <row r="5126" spans="1:6" x14ac:dyDescent="0.25">
      <c r="A5126" s="4">
        <v>40431</v>
      </c>
      <c r="B5126">
        <v>59.85</v>
      </c>
      <c r="C5126" s="9">
        <v>35.357999999999997</v>
      </c>
      <c r="D5126" s="12">
        <f>INDEX([1]HSI_1990_2024!$A:$D,MATCH($A5126,[1]HSI_1990_2024!$A:$A,0),MATCH($D$1,[1]HSI_1990_2024!$A$1:$D$1,0))</f>
        <v>35.3582478907162</v>
      </c>
      <c r="E5126" s="10">
        <f t="shared" si="81"/>
        <v>0</v>
      </c>
      <c r="F5126" s="10"/>
    </row>
    <row r="5127" spans="1:6" x14ac:dyDescent="0.25">
      <c r="A5127" s="4">
        <v>40434</v>
      </c>
      <c r="B5127">
        <v>60.15</v>
      </c>
      <c r="C5127" s="9">
        <v>35.536000000000001</v>
      </c>
      <c r="D5127" s="12">
        <f>INDEX([1]HSI_1990_2024!$A:$D,MATCH($A5127,[1]HSI_1990_2024!$A:$A,0),MATCH($D$1,[1]HSI_1990_2024!$A$1:$D$1,0))</f>
        <v>35.535482215983002</v>
      </c>
      <c r="E5127" s="10">
        <f t="shared" si="81"/>
        <v>-1.0000000000047748E-3</v>
      </c>
      <c r="F5127" s="10"/>
    </row>
    <row r="5128" spans="1:6" x14ac:dyDescent="0.25">
      <c r="A5128" s="4">
        <v>40435</v>
      </c>
      <c r="B5128">
        <v>60</v>
      </c>
      <c r="C5128" s="9">
        <v>35.447000000000003</v>
      </c>
      <c r="D5128" s="12">
        <f>INDEX([1]HSI_1990_2024!$A:$D,MATCH($A5128,[1]HSI_1990_2024!$A:$A,0),MATCH($D$1,[1]HSI_1990_2024!$A$1:$D$1,0))</f>
        <v>35.446865053349597</v>
      </c>
      <c r="E5128" s="10">
        <f t="shared" si="81"/>
        <v>0</v>
      </c>
      <c r="F5128" s="10"/>
    </row>
    <row r="5129" spans="1:6" x14ac:dyDescent="0.25">
      <c r="A5129" s="4">
        <v>40436</v>
      </c>
      <c r="B5129">
        <v>60.55</v>
      </c>
      <c r="C5129" s="9">
        <v>35.771999999999998</v>
      </c>
      <c r="D5129" s="12">
        <f>INDEX([1]HSI_1990_2024!$A:$D,MATCH($A5129,[1]HSI_1990_2024!$A:$A,0),MATCH($D$1,[1]HSI_1990_2024!$A$1:$D$1,0))</f>
        <v>35.771794649672003</v>
      </c>
      <c r="E5129" s="10">
        <f t="shared" si="81"/>
        <v>0</v>
      </c>
      <c r="F5129" s="10"/>
    </row>
    <row r="5130" spans="1:6" x14ac:dyDescent="0.25">
      <c r="A5130" s="4">
        <v>40437</v>
      </c>
      <c r="B5130">
        <v>61</v>
      </c>
      <c r="C5130" s="9">
        <v>36.037999999999997</v>
      </c>
      <c r="D5130" s="12">
        <f>INDEX([1]HSI_1990_2024!$A:$D,MATCH($A5130,[1]HSI_1990_2024!$A:$A,0),MATCH($D$1,[1]HSI_1990_2024!$A$1:$D$1,0))</f>
        <v>36.037646137572096</v>
      </c>
      <c r="E5130" s="10">
        <f t="shared" si="81"/>
        <v>0</v>
      </c>
      <c r="F5130" s="10"/>
    </row>
    <row r="5131" spans="1:6" x14ac:dyDescent="0.25">
      <c r="A5131" s="4">
        <v>40438</v>
      </c>
      <c r="B5131">
        <v>61.95</v>
      </c>
      <c r="C5131" s="9">
        <v>36.598999999999997</v>
      </c>
      <c r="D5131" s="12">
        <f>INDEX([1]HSI_1990_2024!$A:$D,MATCH($A5131,[1]HSI_1990_2024!$A:$A,0),MATCH($D$1,[1]HSI_1990_2024!$A$1:$D$1,0))</f>
        <v>36.598888167583397</v>
      </c>
      <c r="E5131" s="10">
        <f t="shared" si="81"/>
        <v>0</v>
      </c>
      <c r="F5131" s="10"/>
    </row>
    <row r="5132" spans="1:6" x14ac:dyDescent="0.25">
      <c r="A5132" s="4">
        <v>40441</v>
      </c>
      <c r="B5132">
        <v>61.45</v>
      </c>
      <c r="C5132" s="9">
        <v>36.304000000000002</v>
      </c>
      <c r="D5132" s="12">
        <f>INDEX([1]HSI_1990_2024!$A:$D,MATCH($A5132,[1]HSI_1990_2024!$A:$A,0),MATCH($D$1,[1]HSI_1990_2024!$A$1:$D$1,0))</f>
        <v>36.303497625472197</v>
      </c>
      <c r="E5132" s="10">
        <f t="shared" si="81"/>
        <v>-1.0000000000047748E-3</v>
      </c>
      <c r="F5132" s="10"/>
    </row>
    <row r="5133" spans="1:6" x14ac:dyDescent="0.25">
      <c r="A5133" s="4">
        <v>40442</v>
      </c>
      <c r="B5133">
        <v>60.75</v>
      </c>
      <c r="C5133" s="9">
        <v>35.89</v>
      </c>
      <c r="D5133" s="12">
        <f>INDEX([1]HSI_1990_2024!$A:$D,MATCH($A5133,[1]HSI_1990_2024!$A:$A,0),MATCH($D$1,[1]HSI_1990_2024!$A$1:$D$1,0))</f>
        <v>35.8899508665165</v>
      </c>
      <c r="E5133" s="10">
        <f t="shared" si="81"/>
        <v>0</v>
      </c>
      <c r="F5133" s="10"/>
    </row>
    <row r="5134" spans="1:6" x14ac:dyDescent="0.25">
      <c r="A5134" s="4">
        <v>40443</v>
      </c>
      <c r="B5134">
        <v>61.15</v>
      </c>
      <c r="C5134" s="9">
        <v>36.125999999999998</v>
      </c>
      <c r="D5134" s="12">
        <f>INDEX([1]HSI_1990_2024!$A:$D,MATCH($A5134,[1]HSI_1990_2024!$A:$A,0),MATCH($D$1,[1]HSI_1990_2024!$A$1:$D$1,0))</f>
        <v>36.126263300205501</v>
      </c>
      <c r="E5134" s="10">
        <f t="shared" si="81"/>
        <v>0</v>
      </c>
      <c r="F5134" s="10"/>
    </row>
    <row r="5135" spans="1:6" x14ac:dyDescent="0.25">
      <c r="A5135" s="4">
        <v>40445</v>
      </c>
      <c r="B5135">
        <v>62.05</v>
      </c>
      <c r="C5135" s="9">
        <v>36.658000000000001</v>
      </c>
      <c r="D5135" s="12">
        <f>INDEX([1]HSI_1990_2024!$A:$D,MATCH($A5135,[1]HSI_1990_2024!$A:$A,0),MATCH($D$1,[1]HSI_1990_2024!$A$1:$D$1,0))</f>
        <v>36.657966276005702</v>
      </c>
      <c r="E5135" s="10">
        <f t="shared" si="81"/>
        <v>0</v>
      </c>
      <c r="F5135" s="10"/>
    </row>
    <row r="5136" spans="1:6" x14ac:dyDescent="0.25">
      <c r="A5136" s="4">
        <v>40448</v>
      </c>
      <c r="B5136">
        <v>62</v>
      </c>
      <c r="C5136" s="9">
        <v>36.628999999999998</v>
      </c>
      <c r="D5136" s="12">
        <f>INDEX([1]HSI_1990_2024!$A:$D,MATCH($A5136,[1]HSI_1990_2024!$A:$A,0),MATCH($D$1,[1]HSI_1990_2024!$A$1:$D$1,0))</f>
        <v>36.628427221794603</v>
      </c>
      <c r="E5136" s="10">
        <f t="shared" si="81"/>
        <v>-9.9999999999766942E-4</v>
      </c>
      <c r="F5136" s="10"/>
    </row>
    <row r="5137" spans="1:6" x14ac:dyDescent="0.25">
      <c r="A5137" s="4">
        <v>40449</v>
      </c>
      <c r="B5137">
        <v>61.9</v>
      </c>
      <c r="C5137" s="9">
        <v>36.569000000000003</v>
      </c>
      <c r="D5137" s="12">
        <f>INDEX([1]HSI_1990_2024!$A:$D,MATCH($A5137,[1]HSI_1990_2024!$A:$A,0),MATCH($D$1,[1]HSI_1990_2024!$A$1:$D$1,0))</f>
        <v>36.569349113372297</v>
      </c>
      <c r="E5137" s="10">
        <f t="shared" si="81"/>
        <v>0</v>
      </c>
      <c r="F5137" s="10"/>
    </row>
    <row r="5138" spans="1:6" x14ac:dyDescent="0.25">
      <c r="A5138" s="4">
        <v>40450</v>
      </c>
      <c r="B5138">
        <v>62</v>
      </c>
      <c r="C5138" s="9">
        <v>36.628999999999998</v>
      </c>
      <c r="D5138" s="12">
        <f>INDEX([1]HSI_1990_2024!$A:$D,MATCH($A5138,[1]HSI_1990_2024!$A:$A,0),MATCH($D$1,[1]HSI_1990_2024!$A$1:$D$1,0))</f>
        <v>36.628427221794603</v>
      </c>
      <c r="E5138" s="10">
        <f t="shared" si="81"/>
        <v>-9.9999999999766942E-4</v>
      </c>
      <c r="F5138" s="10"/>
    </row>
    <row r="5139" spans="1:6" x14ac:dyDescent="0.25">
      <c r="A5139" s="4">
        <v>40451</v>
      </c>
      <c r="B5139">
        <v>61.95</v>
      </c>
      <c r="C5139" s="9">
        <v>36.598999999999997</v>
      </c>
      <c r="D5139" s="12">
        <f>INDEX([1]HSI_1990_2024!$A:$D,MATCH($A5139,[1]HSI_1990_2024!$A:$A,0),MATCH($D$1,[1]HSI_1990_2024!$A$1:$D$1,0))</f>
        <v>36.598888167583397</v>
      </c>
      <c r="E5139" s="10">
        <f t="shared" si="81"/>
        <v>0</v>
      </c>
      <c r="F5139" s="10"/>
    </row>
    <row r="5140" spans="1:6" x14ac:dyDescent="0.25">
      <c r="A5140" s="4">
        <v>40455</v>
      </c>
      <c r="B5140">
        <v>61.55</v>
      </c>
      <c r="C5140" s="9">
        <v>36.363</v>
      </c>
      <c r="D5140" s="12">
        <f>INDEX([1]HSI_1990_2024!$A:$D,MATCH($A5140,[1]HSI_1990_2024!$A:$A,0),MATCH($D$1,[1]HSI_1990_2024!$A$1:$D$1,0))</f>
        <v>36.362575733894403</v>
      </c>
      <c r="E5140" s="10">
        <f t="shared" si="81"/>
        <v>0</v>
      </c>
      <c r="F5140" s="10"/>
    </row>
    <row r="5141" spans="1:6" x14ac:dyDescent="0.25">
      <c r="A5141" s="4">
        <v>40456</v>
      </c>
      <c r="B5141">
        <v>62.25</v>
      </c>
      <c r="C5141" s="9">
        <v>36.776000000000003</v>
      </c>
      <c r="D5141" s="12">
        <f>INDEX([1]HSI_1990_2024!$A:$D,MATCH($A5141,[1]HSI_1990_2024!$A:$A,0),MATCH($D$1,[1]HSI_1990_2024!$A$1:$D$1,0))</f>
        <v>36.776122492850199</v>
      </c>
      <c r="E5141" s="10">
        <f t="shared" si="81"/>
        <v>0</v>
      </c>
      <c r="F5141" s="10"/>
    </row>
    <row r="5142" spans="1:6" x14ac:dyDescent="0.25">
      <c r="A5142" s="4">
        <v>40457</v>
      </c>
      <c r="B5142">
        <v>62.35</v>
      </c>
      <c r="C5142" s="9">
        <v>36.835000000000001</v>
      </c>
      <c r="D5142" s="12">
        <f>INDEX([1]HSI_1990_2024!$A:$D,MATCH($A5142,[1]HSI_1990_2024!$A:$A,0),MATCH($D$1,[1]HSI_1990_2024!$A$1:$D$1,0))</f>
        <v>36.835200601272398</v>
      </c>
      <c r="E5142" s="10">
        <f t="shared" si="81"/>
        <v>0</v>
      </c>
      <c r="F5142" s="10"/>
    </row>
    <row r="5143" spans="1:6" x14ac:dyDescent="0.25">
      <c r="A5143" s="4">
        <v>40458</v>
      </c>
      <c r="B5143">
        <v>62.2</v>
      </c>
      <c r="C5143" s="9">
        <v>36.747</v>
      </c>
      <c r="D5143" s="12">
        <f>INDEX([1]HSI_1990_2024!$A:$D,MATCH($A5143,[1]HSI_1990_2024!$A:$A,0),MATCH($D$1,[1]HSI_1990_2024!$A$1:$D$1,0))</f>
        <v>36.746583438639099</v>
      </c>
      <c r="E5143" s="10">
        <f t="shared" si="81"/>
        <v>0</v>
      </c>
      <c r="F5143" s="10"/>
    </row>
    <row r="5144" spans="1:6" x14ac:dyDescent="0.25">
      <c r="A5144" s="4">
        <v>40459</v>
      </c>
      <c r="B5144">
        <v>62.4</v>
      </c>
      <c r="C5144" s="9">
        <v>36.865000000000002</v>
      </c>
      <c r="D5144" s="12">
        <f>INDEX([1]HSI_1990_2024!$A:$D,MATCH($A5144,[1]HSI_1990_2024!$A:$A,0),MATCH($D$1,[1]HSI_1990_2024!$A$1:$D$1,0))</f>
        <v>36.864739655483604</v>
      </c>
      <c r="E5144" s="10">
        <f t="shared" si="81"/>
        <v>0</v>
      </c>
      <c r="F5144" s="10"/>
    </row>
    <row r="5145" spans="1:6" x14ac:dyDescent="0.25">
      <c r="A5145" s="4">
        <v>40462</v>
      </c>
      <c r="B5145">
        <v>62.6</v>
      </c>
      <c r="C5145" s="9">
        <v>36.982999999999997</v>
      </c>
      <c r="D5145" s="12">
        <f>INDEX([1]HSI_1990_2024!$A:$D,MATCH($A5145,[1]HSI_1990_2024!$A:$A,0),MATCH($D$1,[1]HSI_1990_2024!$A$1:$D$1,0))</f>
        <v>36.9828958723281</v>
      </c>
      <c r="E5145" s="10">
        <f t="shared" si="81"/>
        <v>0</v>
      </c>
      <c r="F5145" s="10"/>
    </row>
    <row r="5146" spans="1:6" x14ac:dyDescent="0.25">
      <c r="A5146" s="4">
        <v>40463</v>
      </c>
      <c r="B5146">
        <v>63</v>
      </c>
      <c r="C5146" s="9">
        <v>37.219000000000001</v>
      </c>
      <c r="D5146" s="12">
        <f>INDEX([1]HSI_1990_2024!$A:$D,MATCH($A5146,[1]HSI_1990_2024!$A:$A,0),MATCH($D$1,[1]HSI_1990_2024!$A$1:$D$1,0))</f>
        <v>37.219208306017102</v>
      </c>
      <c r="E5146" s="10">
        <f t="shared" si="81"/>
        <v>0</v>
      </c>
      <c r="F5146" s="10"/>
    </row>
    <row r="5147" spans="1:6" x14ac:dyDescent="0.25">
      <c r="A5147" s="4">
        <v>40464</v>
      </c>
      <c r="B5147">
        <v>63.85</v>
      </c>
      <c r="C5147" s="9">
        <v>37.720999999999997</v>
      </c>
      <c r="D5147" s="12">
        <f>INDEX([1]HSI_1990_2024!$A:$D,MATCH($A5147,[1]HSI_1990_2024!$A:$A,0),MATCH($D$1,[1]HSI_1990_2024!$A$1:$D$1,0))</f>
        <v>37.721372227606203</v>
      </c>
      <c r="E5147" s="10">
        <f t="shared" si="81"/>
        <v>0</v>
      </c>
      <c r="F5147" s="10"/>
    </row>
    <row r="5148" spans="1:6" x14ac:dyDescent="0.25">
      <c r="A5148" s="4">
        <v>40465</v>
      </c>
      <c r="B5148">
        <v>63.45</v>
      </c>
      <c r="C5148" s="9">
        <v>37.484999999999999</v>
      </c>
      <c r="D5148" s="12">
        <f>INDEX([1]HSI_1990_2024!$A:$D,MATCH($A5148,[1]HSI_1990_2024!$A:$A,0),MATCH($D$1,[1]HSI_1990_2024!$A$1:$D$1,0))</f>
        <v>37.485059793917202</v>
      </c>
      <c r="E5148" s="10">
        <f t="shared" si="81"/>
        <v>0</v>
      </c>
      <c r="F5148" s="10"/>
    </row>
    <row r="5149" spans="1:6" x14ac:dyDescent="0.25">
      <c r="A5149" s="4">
        <v>40466</v>
      </c>
      <c r="B5149">
        <v>63.6</v>
      </c>
      <c r="C5149" s="9">
        <v>37.573999999999998</v>
      </c>
      <c r="D5149" s="12">
        <f>INDEX([1]HSI_1990_2024!$A:$D,MATCH($A5149,[1]HSI_1990_2024!$A:$A,0),MATCH($D$1,[1]HSI_1990_2024!$A$1:$D$1,0))</f>
        <v>37.573676956550599</v>
      </c>
      <c r="E5149" s="10">
        <f t="shared" si="81"/>
        <v>0</v>
      </c>
      <c r="F5149" s="10"/>
    </row>
    <row r="5150" spans="1:6" x14ac:dyDescent="0.25">
      <c r="A5150" s="4">
        <v>40469</v>
      </c>
      <c r="B5150">
        <v>63</v>
      </c>
      <c r="C5150" s="9">
        <v>37.219000000000001</v>
      </c>
      <c r="D5150" s="12">
        <f>INDEX([1]HSI_1990_2024!$A:$D,MATCH($A5150,[1]HSI_1990_2024!$A:$A,0),MATCH($D$1,[1]HSI_1990_2024!$A$1:$D$1,0))</f>
        <v>37.219208306017102</v>
      </c>
      <c r="E5150" s="10">
        <f t="shared" si="81"/>
        <v>0</v>
      </c>
      <c r="F5150" s="10"/>
    </row>
    <row r="5151" spans="1:6" x14ac:dyDescent="0.25">
      <c r="A5151" s="4">
        <v>40470</v>
      </c>
      <c r="B5151">
        <v>64</v>
      </c>
      <c r="C5151" s="9">
        <v>37.81</v>
      </c>
      <c r="D5151" s="12">
        <f>INDEX([1]HSI_1990_2024!$A:$D,MATCH($A5151,[1]HSI_1990_2024!$A:$A,0),MATCH($D$1,[1]HSI_1990_2024!$A$1:$D$1,0))</f>
        <v>37.8099893902396</v>
      </c>
      <c r="E5151" s="10">
        <f t="shared" si="81"/>
        <v>0</v>
      </c>
      <c r="F5151" s="10"/>
    </row>
    <row r="5152" spans="1:6" x14ac:dyDescent="0.25">
      <c r="A5152" s="4">
        <v>40471</v>
      </c>
      <c r="B5152">
        <v>64.45</v>
      </c>
      <c r="C5152" s="9">
        <v>38.076000000000001</v>
      </c>
      <c r="D5152" s="12">
        <f>INDEX([1]HSI_1990_2024!$A:$D,MATCH($A5152,[1]HSI_1990_2024!$A:$A,0),MATCH($D$1,[1]HSI_1990_2024!$A$1:$D$1,0))</f>
        <v>38.075840878139701</v>
      </c>
      <c r="E5152" s="10">
        <f t="shared" si="81"/>
        <v>0</v>
      </c>
      <c r="F5152" s="10"/>
    </row>
    <row r="5153" spans="1:6" x14ac:dyDescent="0.25">
      <c r="A5153" s="4">
        <v>40472</v>
      </c>
      <c r="B5153">
        <v>64.650000000000006</v>
      </c>
      <c r="C5153" s="9">
        <v>38.194000000000003</v>
      </c>
      <c r="D5153" s="12">
        <f>INDEX([1]HSI_1990_2024!$A:$D,MATCH($A5153,[1]HSI_1990_2024!$A:$A,0),MATCH($D$1,[1]HSI_1990_2024!$A$1:$D$1,0))</f>
        <v>38.193997094984198</v>
      </c>
      <c r="E5153" s="10">
        <f t="shared" si="81"/>
        <v>0</v>
      </c>
      <c r="F5153" s="10"/>
    </row>
    <row r="5154" spans="1:6" x14ac:dyDescent="0.25">
      <c r="A5154" s="4">
        <v>40473</v>
      </c>
      <c r="B5154">
        <v>64.599999999999994</v>
      </c>
      <c r="C5154" s="9">
        <v>38.164999999999999</v>
      </c>
      <c r="D5154" s="12">
        <f>INDEX([1]HSI_1990_2024!$A:$D,MATCH($A5154,[1]HSI_1990_2024!$A:$A,0),MATCH($D$1,[1]HSI_1990_2024!$A$1:$D$1,0))</f>
        <v>38.164458040772999</v>
      </c>
      <c r="E5154" s="10">
        <f t="shared" si="81"/>
        <v>-9.9999999999766942E-4</v>
      </c>
      <c r="F5154" s="10"/>
    </row>
    <row r="5155" spans="1:6" x14ac:dyDescent="0.25">
      <c r="A5155" s="4">
        <v>40476</v>
      </c>
      <c r="B5155">
        <v>64.3</v>
      </c>
      <c r="C5155" s="9">
        <v>37.987000000000002</v>
      </c>
      <c r="D5155" s="12">
        <f>INDEX([1]HSI_1990_2024!$A:$D,MATCH($A5155,[1]HSI_1990_2024!$A:$A,0),MATCH($D$1,[1]HSI_1990_2024!$A$1:$D$1,0))</f>
        <v>37.987223715506303</v>
      </c>
      <c r="E5155" s="10">
        <f t="shared" si="81"/>
        <v>0</v>
      </c>
      <c r="F5155" s="10"/>
    </row>
    <row r="5156" spans="1:6" x14ac:dyDescent="0.25">
      <c r="A5156" s="4">
        <v>40477</v>
      </c>
      <c r="B5156">
        <v>63.95</v>
      </c>
      <c r="C5156" s="9">
        <v>37.780999999999999</v>
      </c>
      <c r="D5156" s="12">
        <f>INDEX([1]HSI_1990_2024!$A:$D,MATCH($A5156,[1]HSI_1990_2024!$A:$A,0),MATCH($D$1,[1]HSI_1990_2024!$A$1:$D$1,0))</f>
        <v>37.780450336028402</v>
      </c>
      <c r="E5156" s="10">
        <f t="shared" si="81"/>
        <v>-9.9999999999766942E-4</v>
      </c>
      <c r="F5156" s="10"/>
    </row>
    <row r="5157" spans="1:6" x14ac:dyDescent="0.25">
      <c r="A5157" s="4">
        <v>40478</v>
      </c>
      <c r="B5157">
        <v>63.15</v>
      </c>
      <c r="C5157" s="9">
        <v>37.308</v>
      </c>
      <c r="D5157" s="12">
        <f>INDEX([1]HSI_1990_2024!$A:$D,MATCH($A5157,[1]HSI_1990_2024!$A:$A,0),MATCH($D$1,[1]HSI_1990_2024!$A$1:$D$1,0))</f>
        <v>37.3078254686504</v>
      </c>
      <c r="E5157" s="10">
        <f t="shared" si="81"/>
        <v>0</v>
      </c>
      <c r="F5157" s="10"/>
    </row>
    <row r="5158" spans="1:6" x14ac:dyDescent="0.25">
      <c r="A5158" s="4">
        <v>40479</v>
      </c>
      <c r="B5158">
        <v>63.6</v>
      </c>
      <c r="C5158" s="9">
        <v>37.573999999999998</v>
      </c>
      <c r="D5158" s="12">
        <f>INDEX([1]HSI_1990_2024!$A:$D,MATCH($A5158,[1]HSI_1990_2024!$A:$A,0),MATCH($D$1,[1]HSI_1990_2024!$A$1:$D$1,0))</f>
        <v>37.573676956550599</v>
      </c>
      <c r="E5158" s="10">
        <f t="shared" si="81"/>
        <v>0</v>
      </c>
      <c r="F5158" s="10"/>
    </row>
    <row r="5159" spans="1:6" x14ac:dyDescent="0.25">
      <c r="A5159" s="4">
        <v>40480</v>
      </c>
      <c r="B5159">
        <v>63</v>
      </c>
      <c r="C5159" s="9">
        <v>37.219000000000001</v>
      </c>
      <c r="D5159" s="12">
        <f>INDEX([1]HSI_1990_2024!$A:$D,MATCH($A5159,[1]HSI_1990_2024!$A:$A,0),MATCH($D$1,[1]HSI_1990_2024!$A$1:$D$1,0))</f>
        <v>37.219208306017102</v>
      </c>
      <c r="E5159" s="10">
        <f t="shared" si="81"/>
        <v>0</v>
      </c>
      <c r="F5159" s="10"/>
    </row>
    <row r="5160" spans="1:6" x14ac:dyDescent="0.25">
      <c r="A5160" s="4">
        <v>40483</v>
      </c>
      <c r="B5160">
        <v>64.400000000000006</v>
      </c>
      <c r="C5160" s="9">
        <v>38.045999999999999</v>
      </c>
      <c r="D5160" s="12">
        <f>INDEX([1]HSI_1990_2024!$A:$D,MATCH($A5160,[1]HSI_1990_2024!$A:$A,0),MATCH($D$1,[1]HSI_1990_2024!$A$1:$D$1,0))</f>
        <v>38.046301823928601</v>
      </c>
      <c r="E5160" s="10">
        <f t="shared" si="81"/>
        <v>0</v>
      </c>
      <c r="F5160" s="10"/>
    </row>
    <row r="5161" spans="1:6" x14ac:dyDescent="0.25">
      <c r="A5161" s="4">
        <v>40484</v>
      </c>
      <c r="B5161">
        <v>64.3</v>
      </c>
      <c r="C5161" s="9">
        <v>37.987000000000002</v>
      </c>
      <c r="D5161" s="12">
        <f>INDEX([1]HSI_1990_2024!$A:$D,MATCH($A5161,[1]HSI_1990_2024!$A:$A,0),MATCH($D$1,[1]HSI_1990_2024!$A$1:$D$1,0))</f>
        <v>37.987223715506303</v>
      </c>
      <c r="E5161" s="10">
        <f t="shared" si="81"/>
        <v>0</v>
      </c>
      <c r="F5161" s="10"/>
    </row>
    <row r="5162" spans="1:6" x14ac:dyDescent="0.25">
      <c r="A5162" s="4">
        <v>40485</v>
      </c>
      <c r="B5162">
        <v>64</v>
      </c>
      <c r="C5162" s="9">
        <v>37.81</v>
      </c>
      <c r="D5162" s="12">
        <f>INDEX([1]HSI_1990_2024!$A:$D,MATCH($A5162,[1]HSI_1990_2024!$A:$A,0),MATCH($D$1,[1]HSI_1990_2024!$A$1:$D$1,0))</f>
        <v>37.8099893902396</v>
      </c>
      <c r="E5162" s="10">
        <f t="shared" si="81"/>
        <v>0</v>
      </c>
      <c r="F5162" s="10"/>
    </row>
    <row r="5163" spans="1:6" x14ac:dyDescent="0.25">
      <c r="A5163" s="4">
        <v>40486</v>
      </c>
      <c r="B5163">
        <v>63.9</v>
      </c>
      <c r="C5163" s="9">
        <v>37.750999999999998</v>
      </c>
      <c r="D5163" s="12">
        <f>INDEX([1]HSI_1990_2024!$A:$D,MATCH($A5163,[1]HSI_1990_2024!$A:$A,0),MATCH($D$1,[1]HSI_1990_2024!$A$1:$D$1,0))</f>
        <v>37.750911281817302</v>
      </c>
      <c r="E5163" s="10">
        <f t="shared" si="81"/>
        <v>0</v>
      </c>
      <c r="F5163" s="10"/>
    </row>
    <row r="5164" spans="1:6" x14ac:dyDescent="0.25">
      <c r="A5164" s="4">
        <v>40487</v>
      </c>
      <c r="B5164">
        <v>63.7</v>
      </c>
      <c r="C5164" s="9">
        <v>37.633000000000003</v>
      </c>
      <c r="D5164" s="12">
        <f>INDEX([1]HSI_1990_2024!$A:$D,MATCH($A5164,[1]HSI_1990_2024!$A:$A,0),MATCH($D$1,[1]HSI_1990_2024!$A$1:$D$1,0))</f>
        <v>37.632755064972798</v>
      </c>
      <c r="E5164" s="10">
        <f t="shared" si="81"/>
        <v>0</v>
      </c>
      <c r="F5164" s="10"/>
    </row>
    <row r="5165" spans="1:6" x14ac:dyDescent="0.25">
      <c r="A5165" s="4">
        <v>40490</v>
      </c>
      <c r="B5165">
        <v>63.9</v>
      </c>
      <c r="C5165" s="9">
        <v>37.750999999999998</v>
      </c>
      <c r="D5165" s="12">
        <f>INDEX([1]HSI_1990_2024!$A:$D,MATCH($A5165,[1]HSI_1990_2024!$A:$A,0),MATCH($D$1,[1]HSI_1990_2024!$A$1:$D$1,0))</f>
        <v>37.750911281817302</v>
      </c>
      <c r="E5165" s="10">
        <f t="shared" si="81"/>
        <v>0</v>
      </c>
      <c r="F5165" s="10"/>
    </row>
    <row r="5166" spans="1:6" x14ac:dyDescent="0.25">
      <c r="A5166" s="4">
        <v>40491</v>
      </c>
      <c r="B5166">
        <v>63.75</v>
      </c>
      <c r="C5166" s="9">
        <v>37.661999999999999</v>
      </c>
      <c r="D5166" s="12">
        <f>INDEX([1]HSI_1990_2024!$A:$D,MATCH($A5166,[1]HSI_1990_2024!$A:$A,0),MATCH($D$1,[1]HSI_1990_2024!$A$1:$D$1,0))</f>
        <v>37.662294119183898</v>
      </c>
      <c r="E5166" s="10">
        <f t="shared" si="81"/>
        <v>0</v>
      </c>
      <c r="F5166" s="10"/>
    </row>
    <row r="5167" spans="1:6" x14ac:dyDescent="0.25">
      <c r="A5167" s="4">
        <v>40492</v>
      </c>
      <c r="B5167">
        <v>64.05</v>
      </c>
      <c r="C5167" s="9">
        <v>37.840000000000003</v>
      </c>
      <c r="D5167" s="12">
        <f>INDEX([1]HSI_1990_2024!$A:$D,MATCH($A5167,[1]HSI_1990_2024!$A:$A,0),MATCH($D$1,[1]HSI_1990_2024!$A$1:$D$1,0))</f>
        <v>37.8395284444507</v>
      </c>
      <c r="E5167" s="10">
        <f t="shared" si="81"/>
        <v>0</v>
      </c>
      <c r="F5167" s="10"/>
    </row>
    <row r="5168" spans="1:6" x14ac:dyDescent="0.25">
      <c r="A5168" s="4">
        <v>40493</v>
      </c>
      <c r="B5168">
        <v>63.55</v>
      </c>
      <c r="C5168" s="9">
        <v>37.543999999999997</v>
      </c>
      <c r="D5168" s="12">
        <f>INDEX([1]HSI_1990_2024!$A:$D,MATCH($A5168,[1]HSI_1990_2024!$A:$A,0),MATCH($D$1,[1]HSI_1990_2024!$A$1:$D$1,0))</f>
        <v>37.544137902339401</v>
      </c>
      <c r="E5168" s="10">
        <f t="shared" si="81"/>
        <v>0</v>
      </c>
      <c r="F5168" s="10"/>
    </row>
    <row r="5169" spans="1:6" x14ac:dyDescent="0.25">
      <c r="A5169" s="4">
        <v>40494</v>
      </c>
      <c r="B5169">
        <v>63.85</v>
      </c>
      <c r="C5169" s="9">
        <v>37.720999999999997</v>
      </c>
      <c r="D5169" s="12">
        <f>INDEX([1]HSI_1990_2024!$A:$D,MATCH($A5169,[1]HSI_1990_2024!$A:$A,0),MATCH($D$1,[1]HSI_1990_2024!$A$1:$D$1,0))</f>
        <v>37.721372227606203</v>
      </c>
      <c r="E5169" s="10">
        <f t="shared" si="81"/>
        <v>0</v>
      </c>
      <c r="F5169" s="10"/>
    </row>
    <row r="5170" spans="1:6" x14ac:dyDescent="0.25">
      <c r="A5170" s="4">
        <v>40497</v>
      </c>
      <c r="B5170">
        <v>63.75</v>
      </c>
      <c r="C5170" s="9">
        <v>37.661999999999999</v>
      </c>
      <c r="D5170" s="12">
        <f>INDEX([1]HSI_1990_2024!$A:$D,MATCH($A5170,[1]HSI_1990_2024!$A:$A,0),MATCH($D$1,[1]HSI_1990_2024!$A$1:$D$1,0))</f>
        <v>37.662294119183898</v>
      </c>
      <c r="E5170" s="10">
        <f t="shared" si="81"/>
        <v>0</v>
      </c>
      <c r="F5170" s="10"/>
    </row>
    <row r="5171" spans="1:6" x14ac:dyDescent="0.25">
      <c r="A5171" s="4">
        <v>40498</v>
      </c>
      <c r="B5171">
        <v>63.05</v>
      </c>
      <c r="C5171" s="9">
        <v>37.249000000000002</v>
      </c>
      <c r="D5171" s="12">
        <f>INDEX([1]HSI_1990_2024!$A:$D,MATCH($A5171,[1]HSI_1990_2024!$A:$A,0),MATCH($D$1,[1]HSI_1990_2024!$A$1:$D$1,0))</f>
        <v>37.248747360228201</v>
      </c>
      <c r="E5171" s="10">
        <f t="shared" si="81"/>
        <v>0</v>
      </c>
      <c r="F5171" s="10"/>
    </row>
    <row r="5172" spans="1:6" x14ac:dyDescent="0.25">
      <c r="A5172" s="4">
        <v>40499</v>
      </c>
      <c r="B5172">
        <v>62.85</v>
      </c>
      <c r="C5172" s="9">
        <v>37.131</v>
      </c>
      <c r="D5172" s="12">
        <f>INDEX([1]HSI_1990_2024!$A:$D,MATCH($A5172,[1]HSI_1990_2024!$A:$A,0),MATCH($D$1,[1]HSI_1990_2024!$A$1:$D$1,0))</f>
        <v>37.130591143383697</v>
      </c>
      <c r="E5172" s="10">
        <f t="shared" si="81"/>
        <v>0</v>
      </c>
      <c r="F5172" s="10"/>
    </row>
    <row r="5173" spans="1:6" x14ac:dyDescent="0.25">
      <c r="A5173" s="4">
        <v>40500</v>
      </c>
      <c r="B5173">
        <v>63.35</v>
      </c>
      <c r="C5173" s="9">
        <v>37.426000000000002</v>
      </c>
      <c r="D5173" s="12">
        <f>INDEX([1]HSI_1990_2024!$A:$D,MATCH($A5173,[1]HSI_1990_2024!$A:$A,0),MATCH($D$1,[1]HSI_1990_2024!$A$1:$D$1,0))</f>
        <v>37.425981685494897</v>
      </c>
      <c r="E5173" s="10">
        <f t="shared" si="81"/>
        <v>0</v>
      </c>
      <c r="F5173" s="10"/>
    </row>
    <row r="5174" spans="1:6" x14ac:dyDescent="0.25">
      <c r="A5174" s="4">
        <v>40501</v>
      </c>
      <c r="B5174">
        <v>63.45</v>
      </c>
      <c r="C5174" s="9">
        <v>37.484999999999999</v>
      </c>
      <c r="D5174" s="12">
        <f>INDEX([1]HSI_1990_2024!$A:$D,MATCH($A5174,[1]HSI_1990_2024!$A:$A,0),MATCH($D$1,[1]HSI_1990_2024!$A$1:$D$1,0))</f>
        <v>37.485059793917202</v>
      </c>
      <c r="E5174" s="10">
        <f t="shared" si="81"/>
        <v>0</v>
      </c>
      <c r="F5174" s="10"/>
    </row>
    <row r="5175" spans="1:6" x14ac:dyDescent="0.25">
      <c r="A5175" s="4">
        <v>40504</v>
      </c>
      <c r="B5175">
        <v>63.8</v>
      </c>
      <c r="C5175" s="9">
        <v>37.692</v>
      </c>
      <c r="D5175" s="12">
        <f>INDEX([1]HSI_1990_2024!$A:$D,MATCH($A5175,[1]HSI_1990_2024!$A:$A,0),MATCH($D$1,[1]HSI_1990_2024!$A$1:$D$1,0))</f>
        <v>37.691833173395104</v>
      </c>
      <c r="E5175" s="10">
        <f t="shared" si="81"/>
        <v>0</v>
      </c>
      <c r="F5175" s="10"/>
    </row>
    <row r="5176" spans="1:6" x14ac:dyDescent="0.25">
      <c r="A5176" s="4">
        <v>40505</v>
      </c>
      <c r="B5176">
        <v>63.15</v>
      </c>
      <c r="C5176" s="9">
        <v>37.308</v>
      </c>
      <c r="D5176" s="12">
        <f>INDEX([1]HSI_1990_2024!$A:$D,MATCH($A5176,[1]HSI_1990_2024!$A:$A,0),MATCH($D$1,[1]HSI_1990_2024!$A$1:$D$1,0))</f>
        <v>37.3078254686504</v>
      </c>
      <c r="E5176" s="10">
        <f t="shared" si="81"/>
        <v>0</v>
      </c>
      <c r="F5176" s="10"/>
    </row>
    <row r="5177" spans="1:6" x14ac:dyDescent="0.25">
      <c r="A5177" s="4">
        <v>40506</v>
      </c>
      <c r="B5177">
        <v>63.35</v>
      </c>
      <c r="C5177" s="9">
        <v>37.426000000000002</v>
      </c>
      <c r="D5177" s="12">
        <f>INDEX([1]HSI_1990_2024!$A:$D,MATCH($A5177,[1]HSI_1990_2024!$A:$A,0),MATCH($D$1,[1]HSI_1990_2024!$A$1:$D$1,0))</f>
        <v>37.425981685494897</v>
      </c>
      <c r="E5177" s="10">
        <f t="shared" si="81"/>
        <v>0</v>
      </c>
      <c r="F5177" s="10"/>
    </row>
    <row r="5178" spans="1:6" x14ac:dyDescent="0.25">
      <c r="A5178" s="4">
        <v>40507</v>
      </c>
      <c r="B5178">
        <v>63.2</v>
      </c>
      <c r="C5178" s="9">
        <v>37.337000000000003</v>
      </c>
      <c r="D5178" s="12">
        <f>INDEX([1]HSI_1990_2024!$A:$D,MATCH($A5178,[1]HSI_1990_2024!$A:$A,0),MATCH($D$1,[1]HSI_1990_2024!$A$1:$D$1,0))</f>
        <v>37.337364522861598</v>
      </c>
      <c r="E5178" s="10">
        <f t="shared" si="81"/>
        <v>0</v>
      </c>
      <c r="F5178" s="10"/>
    </row>
    <row r="5179" spans="1:6" x14ac:dyDescent="0.25">
      <c r="A5179" s="4">
        <v>40508</v>
      </c>
      <c r="B5179">
        <v>63.35</v>
      </c>
      <c r="C5179" s="9">
        <v>37.426000000000002</v>
      </c>
      <c r="D5179" s="12">
        <f>INDEX([1]HSI_1990_2024!$A:$D,MATCH($A5179,[1]HSI_1990_2024!$A:$A,0),MATCH($D$1,[1]HSI_1990_2024!$A$1:$D$1,0))</f>
        <v>37.425981685494897</v>
      </c>
      <c r="E5179" s="10">
        <f t="shared" si="81"/>
        <v>0</v>
      </c>
      <c r="F5179" s="10"/>
    </row>
    <row r="5180" spans="1:6" x14ac:dyDescent="0.25">
      <c r="A5180" s="4">
        <v>40511</v>
      </c>
      <c r="B5180">
        <v>64.150000000000006</v>
      </c>
      <c r="C5180" s="9">
        <v>37.899000000000001</v>
      </c>
      <c r="D5180" s="12">
        <f>INDEX([1]HSI_1990_2024!$A:$D,MATCH($A5180,[1]HSI_1990_2024!$A:$A,0),MATCH($D$1,[1]HSI_1990_2024!$A$1:$D$1,0))</f>
        <v>37.898606552872899</v>
      </c>
      <c r="E5180" s="10">
        <f t="shared" si="81"/>
        <v>0</v>
      </c>
      <c r="F5180" s="10"/>
    </row>
    <row r="5181" spans="1:6" x14ac:dyDescent="0.25">
      <c r="A5181" s="4">
        <v>40512</v>
      </c>
      <c r="B5181">
        <v>63.9</v>
      </c>
      <c r="C5181" s="9">
        <v>37.750999999999998</v>
      </c>
      <c r="D5181" s="12">
        <f>INDEX([1]HSI_1990_2024!$A:$D,MATCH($A5181,[1]HSI_1990_2024!$A:$A,0),MATCH($D$1,[1]HSI_1990_2024!$A$1:$D$1,0))</f>
        <v>37.750911281817302</v>
      </c>
      <c r="E5181" s="10">
        <f t="shared" si="81"/>
        <v>0</v>
      </c>
      <c r="F5181" s="10"/>
    </row>
    <row r="5182" spans="1:6" x14ac:dyDescent="0.25">
      <c r="A5182" s="4">
        <v>40513</v>
      </c>
      <c r="B5182">
        <v>64.349999999999994</v>
      </c>
      <c r="C5182" s="9">
        <v>38.017000000000003</v>
      </c>
      <c r="D5182" s="12">
        <f>INDEX([1]HSI_1990_2024!$A:$D,MATCH($A5182,[1]HSI_1990_2024!$A:$A,0),MATCH($D$1,[1]HSI_1990_2024!$A$1:$D$1,0))</f>
        <v>38.016762769717403</v>
      </c>
      <c r="E5182" s="10">
        <f t="shared" si="81"/>
        <v>0</v>
      </c>
      <c r="F5182" s="10"/>
    </row>
    <row r="5183" spans="1:6" x14ac:dyDescent="0.25">
      <c r="A5183" s="4">
        <v>40514</v>
      </c>
      <c r="B5183">
        <v>63.9</v>
      </c>
      <c r="C5183" s="9">
        <v>38.058999999999997</v>
      </c>
      <c r="D5183" s="12">
        <f>INDEX([1]HSI_1990_2024!$A:$D,MATCH($A5183,[1]HSI_1990_2024!$A:$A,0),MATCH($D$1,[1]HSI_1990_2024!$A$1:$D$1,0))</f>
        <v>38.058454347249601</v>
      </c>
      <c r="E5183" s="10">
        <f t="shared" si="81"/>
        <v>-9.9999999999766942E-4</v>
      </c>
      <c r="F5183" s="10"/>
    </row>
    <row r="5184" spans="1:6" x14ac:dyDescent="0.25">
      <c r="A5184" s="4">
        <v>40515</v>
      </c>
      <c r="B5184">
        <v>63.15</v>
      </c>
      <c r="C5184" s="9">
        <v>37.612000000000002</v>
      </c>
      <c r="D5184" s="12">
        <f>INDEX([1]HSI_1990_2024!$A:$D,MATCH($A5184,[1]HSI_1990_2024!$A:$A,0),MATCH($D$1,[1]HSI_1990_2024!$A$1:$D$1,0))</f>
        <v>37.611758873690398</v>
      </c>
      <c r="E5184" s="10">
        <f t="shared" si="81"/>
        <v>0</v>
      </c>
      <c r="F5184" s="10"/>
    </row>
    <row r="5185" spans="1:6" x14ac:dyDescent="0.25">
      <c r="A5185" s="4">
        <v>40518</v>
      </c>
      <c r="B5185">
        <v>62.95</v>
      </c>
      <c r="C5185" s="9">
        <v>37.493000000000002</v>
      </c>
      <c r="D5185" s="12">
        <f>INDEX([1]HSI_1990_2024!$A:$D,MATCH($A5185,[1]HSI_1990_2024!$A:$A,0),MATCH($D$1,[1]HSI_1990_2024!$A$1:$D$1,0))</f>
        <v>37.492640080741197</v>
      </c>
      <c r="E5185" s="10">
        <f t="shared" si="81"/>
        <v>0</v>
      </c>
      <c r="F5185" s="10"/>
    </row>
    <row r="5186" spans="1:6" x14ac:dyDescent="0.25">
      <c r="A5186" s="4">
        <v>40519</v>
      </c>
      <c r="B5186">
        <v>63.8</v>
      </c>
      <c r="C5186" s="9">
        <v>37.999000000000002</v>
      </c>
      <c r="D5186" s="12">
        <f>INDEX([1]HSI_1990_2024!$A:$D,MATCH($A5186,[1]HSI_1990_2024!$A:$A,0),MATCH($D$1,[1]HSI_1990_2024!$A$1:$D$1,0))</f>
        <v>37.998894950775103</v>
      </c>
      <c r="E5186" s="10">
        <f t="shared" si="81"/>
        <v>0</v>
      </c>
      <c r="F5186" s="10"/>
    </row>
    <row r="5187" spans="1:6" x14ac:dyDescent="0.25">
      <c r="A5187" s="4">
        <v>40520</v>
      </c>
      <c r="B5187">
        <v>63.35</v>
      </c>
      <c r="C5187" s="9">
        <v>37.731000000000002</v>
      </c>
      <c r="D5187" s="12">
        <f>INDEX([1]HSI_1990_2024!$A:$D,MATCH($A5187,[1]HSI_1990_2024!$A:$A,0),MATCH($D$1,[1]HSI_1990_2024!$A$1:$D$1,0))</f>
        <v>37.7308776666395</v>
      </c>
      <c r="E5187" s="10">
        <f t="shared" si="81"/>
        <v>0</v>
      </c>
      <c r="F5187" s="10"/>
    </row>
    <row r="5188" spans="1:6" x14ac:dyDescent="0.25">
      <c r="A5188" s="4">
        <v>40521</v>
      </c>
      <c r="B5188">
        <v>63.7</v>
      </c>
      <c r="C5188" s="9">
        <v>37.939</v>
      </c>
      <c r="D5188" s="12">
        <f>INDEX([1]HSI_1990_2024!$A:$D,MATCH($A5188,[1]HSI_1990_2024!$A:$A,0),MATCH($D$1,[1]HSI_1990_2024!$A$1:$D$1,0))</f>
        <v>37.939335554300499</v>
      </c>
      <c r="E5188" s="10">
        <f t="shared" si="81"/>
        <v>0</v>
      </c>
      <c r="F5188" s="10"/>
    </row>
    <row r="5189" spans="1:6" x14ac:dyDescent="0.25">
      <c r="A5189" s="4">
        <v>40522</v>
      </c>
      <c r="B5189">
        <v>63.75</v>
      </c>
      <c r="C5189" s="9">
        <v>37.969000000000001</v>
      </c>
      <c r="D5189" s="12">
        <f>INDEX([1]HSI_1990_2024!$A:$D,MATCH($A5189,[1]HSI_1990_2024!$A:$A,0),MATCH($D$1,[1]HSI_1990_2024!$A$1:$D$1,0))</f>
        <v>37.969115252537797</v>
      </c>
      <c r="E5189" s="10">
        <f t="shared" ref="E5189:E5252" si="82">ROUND(D5189,3)-C5189</f>
        <v>0</v>
      </c>
      <c r="F5189" s="10"/>
    </row>
    <row r="5190" spans="1:6" x14ac:dyDescent="0.25">
      <c r="A5190" s="4">
        <v>40525</v>
      </c>
      <c r="B5190">
        <v>63.95</v>
      </c>
      <c r="C5190" s="9">
        <v>38.088000000000001</v>
      </c>
      <c r="D5190" s="12">
        <f>INDEX([1]HSI_1990_2024!$A:$D,MATCH($A5190,[1]HSI_1990_2024!$A:$A,0),MATCH($D$1,[1]HSI_1990_2024!$A$1:$D$1,0))</f>
        <v>38.0882340454869</v>
      </c>
      <c r="E5190" s="10">
        <f t="shared" si="82"/>
        <v>0</v>
      </c>
      <c r="F5190" s="10"/>
    </row>
    <row r="5191" spans="1:6" x14ac:dyDescent="0.25">
      <c r="A5191" s="4">
        <v>40526</v>
      </c>
      <c r="B5191">
        <v>63.95</v>
      </c>
      <c r="C5191" s="9">
        <v>38.088000000000001</v>
      </c>
      <c r="D5191" s="12">
        <f>INDEX([1]HSI_1990_2024!$A:$D,MATCH($A5191,[1]HSI_1990_2024!$A:$A,0),MATCH($D$1,[1]HSI_1990_2024!$A$1:$D$1,0))</f>
        <v>38.0882340454869</v>
      </c>
      <c r="E5191" s="10">
        <f t="shared" si="82"/>
        <v>0</v>
      </c>
      <c r="F5191" s="10"/>
    </row>
    <row r="5192" spans="1:6" x14ac:dyDescent="0.25">
      <c r="A5192" s="4">
        <v>40527</v>
      </c>
      <c r="B5192">
        <v>63.25</v>
      </c>
      <c r="C5192" s="9">
        <v>37.670999999999999</v>
      </c>
      <c r="D5192" s="12">
        <f>INDEX([1]HSI_1990_2024!$A:$D,MATCH($A5192,[1]HSI_1990_2024!$A:$A,0),MATCH($D$1,[1]HSI_1990_2024!$A$1:$D$1,0))</f>
        <v>37.671318270164903</v>
      </c>
      <c r="E5192" s="10">
        <f t="shared" si="82"/>
        <v>0</v>
      </c>
      <c r="F5192" s="10"/>
    </row>
    <row r="5193" spans="1:6" x14ac:dyDescent="0.25">
      <c r="A5193" s="4">
        <v>40528</v>
      </c>
      <c r="B5193">
        <v>63.05</v>
      </c>
      <c r="C5193" s="9">
        <v>37.552</v>
      </c>
      <c r="D5193" s="12">
        <f>INDEX([1]HSI_1990_2024!$A:$D,MATCH($A5193,[1]HSI_1990_2024!$A:$A,0),MATCH($D$1,[1]HSI_1990_2024!$A$1:$D$1,0))</f>
        <v>37.552199477215801</v>
      </c>
      <c r="E5193" s="10">
        <f t="shared" si="82"/>
        <v>0</v>
      </c>
      <c r="F5193" s="10"/>
    </row>
    <row r="5194" spans="1:6" x14ac:dyDescent="0.25">
      <c r="A5194" s="4">
        <v>40529</v>
      </c>
      <c r="B5194">
        <v>62.9</v>
      </c>
      <c r="C5194" s="9">
        <v>37.463000000000001</v>
      </c>
      <c r="D5194" s="12">
        <f>INDEX([1]HSI_1990_2024!$A:$D,MATCH($A5194,[1]HSI_1990_2024!$A:$A,0),MATCH($D$1,[1]HSI_1990_2024!$A$1:$D$1,0))</f>
        <v>37.462860382503898</v>
      </c>
      <c r="E5194" s="10">
        <f t="shared" si="82"/>
        <v>0</v>
      </c>
      <c r="F5194" s="10"/>
    </row>
    <row r="5195" spans="1:6" x14ac:dyDescent="0.25">
      <c r="A5195" s="4">
        <v>40532</v>
      </c>
      <c r="B5195">
        <v>63.9</v>
      </c>
      <c r="C5195" s="9">
        <v>38.058999999999997</v>
      </c>
      <c r="D5195" s="12">
        <f>INDEX([1]HSI_1990_2024!$A:$D,MATCH($A5195,[1]HSI_1990_2024!$A:$A,0),MATCH($D$1,[1]HSI_1990_2024!$A$1:$D$1,0))</f>
        <v>38.058454347249601</v>
      </c>
      <c r="E5195" s="10">
        <f t="shared" si="82"/>
        <v>-9.9999999999766942E-4</v>
      </c>
      <c r="F5195" s="10"/>
    </row>
    <row r="5196" spans="1:6" x14ac:dyDescent="0.25">
      <c r="A5196" s="4">
        <v>40533</v>
      </c>
      <c r="B5196">
        <v>64.2</v>
      </c>
      <c r="C5196" s="9">
        <v>38.237000000000002</v>
      </c>
      <c r="D5196" s="12">
        <f>INDEX([1]HSI_1990_2024!$A:$D,MATCH($A5196,[1]HSI_1990_2024!$A:$A,0),MATCH($D$1,[1]HSI_1990_2024!$A$1:$D$1,0))</f>
        <v>38.2371325366733</v>
      </c>
      <c r="E5196" s="10">
        <f t="shared" si="82"/>
        <v>0</v>
      </c>
      <c r="F5196" s="10"/>
    </row>
    <row r="5197" spans="1:6" x14ac:dyDescent="0.25">
      <c r="A5197" s="4">
        <v>40534</v>
      </c>
      <c r="B5197">
        <v>63.7</v>
      </c>
      <c r="C5197" s="9">
        <v>37.939</v>
      </c>
      <c r="D5197" s="12">
        <f>INDEX([1]HSI_1990_2024!$A:$D,MATCH($A5197,[1]HSI_1990_2024!$A:$A,0),MATCH($D$1,[1]HSI_1990_2024!$A$1:$D$1,0))</f>
        <v>37.939335554300499</v>
      </c>
      <c r="E5197" s="10">
        <f t="shared" si="82"/>
        <v>0</v>
      </c>
      <c r="F5197" s="10"/>
    </row>
    <row r="5198" spans="1:6" x14ac:dyDescent="0.25">
      <c r="A5198" s="4">
        <v>40535</v>
      </c>
      <c r="B5198">
        <v>63.4</v>
      </c>
      <c r="C5198" s="9">
        <v>37.761000000000003</v>
      </c>
      <c r="D5198" s="12">
        <f>INDEX([1]HSI_1990_2024!$A:$D,MATCH($A5198,[1]HSI_1990_2024!$A:$A,0),MATCH($D$1,[1]HSI_1990_2024!$A$1:$D$1,0))</f>
        <v>37.760657364876799</v>
      </c>
      <c r="E5198" s="10">
        <f t="shared" si="82"/>
        <v>0</v>
      </c>
      <c r="F5198" s="10"/>
    </row>
    <row r="5199" spans="1:6" x14ac:dyDescent="0.25">
      <c r="A5199" s="4">
        <v>40536</v>
      </c>
      <c r="B5199">
        <v>63.5</v>
      </c>
      <c r="C5199" s="9">
        <v>37.82</v>
      </c>
      <c r="D5199" s="12">
        <f>INDEX([1]HSI_1990_2024!$A:$D,MATCH($A5199,[1]HSI_1990_2024!$A:$A,0),MATCH($D$1,[1]HSI_1990_2024!$A$1:$D$1,0))</f>
        <v>37.820216761351404</v>
      </c>
      <c r="E5199" s="10">
        <f t="shared" si="82"/>
        <v>0</v>
      </c>
      <c r="F5199" s="10"/>
    </row>
    <row r="5200" spans="1:6" x14ac:dyDescent="0.25">
      <c r="A5200" s="4">
        <v>40540</v>
      </c>
      <c r="B5200">
        <v>63.2</v>
      </c>
      <c r="C5200" s="9">
        <v>37.642000000000003</v>
      </c>
      <c r="D5200" s="12">
        <f>INDEX([1]HSI_1990_2024!$A:$D,MATCH($A5200,[1]HSI_1990_2024!$A:$A,0),MATCH($D$1,[1]HSI_1990_2024!$A$1:$D$1,0))</f>
        <v>37.641538571927597</v>
      </c>
      <c r="E5200" s="10">
        <f t="shared" si="82"/>
        <v>0</v>
      </c>
      <c r="F5200" s="10"/>
    </row>
    <row r="5201" spans="1:6" x14ac:dyDescent="0.25">
      <c r="A5201" s="4">
        <v>40541</v>
      </c>
      <c r="B5201">
        <v>63.8</v>
      </c>
      <c r="C5201" s="9">
        <v>37.999000000000002</v>
      </c>
      <c r="D5201" s="12">
        <f>INDEX([1]HSI_1990_2024!$A:$D,MATCH($A5201,[1]HSI_1990_2024!$A:$A,0),MATCH($D$1,[1]HSI_1990_2024!$A$1:$D$1,0))</f>
        <v>37.998894950775103</v>
      </c>
      <c r="E5201" s="10">
        <f t="shared" si="82"/>
        <v>0</v>
      </c>
      <c r="F5201" s="10"/>
    </row>
    <row r="5202" spans="1:6" x14ac:dyDescent="0.25">
      <c r="A5202" s="4">
        <v>40542</v>
      </c>
      <c r="B5202">
        <v>63.55</v>
      </c>
      <c r="C5202" s="9">
        <v>37.85</v>
      </c>
      <c r="D5202" s="12">
        <f>INDEX([1]HSI_1990_2024!$A:$D,MATCH($A5202,[1]HSI_1990_2024!$A:$A,0),MATCH($D$1,[1]HSI_1990_2024!$A$1:$D$1,0))</f>
        <v>37.849996459588603</v>
      </c>
      <c r="E5202" s="10">
        <f t="shared" si="82"/>
        <v>0</v>
      </c>
      <c r="F5202" s="10"/>
    </row>
    <row r="5203" spans="1:6" x14ac:dyDescent="0.25">
      <c r="A5203" s="4">
        <v>40543</v>
      </c>
      <c r="B5203">
        <v>63.1</v>
      </c>
      <c r="C5203" s="9">
        <v>37.582000000000001</v>
      </c>
      <c r="D5203" s="12">
        <f>INDEX([1]HSI_1990_2024!$A:$D,MATCH($A5203,[1]HSI_1990_2024!$A:$A,0),MATCH($D$1,[1]HSI_1990_2024!$A$1:$D$1,0))</f>
        <v>37.5819791754531</v>
      </c>
      <c r="E5203" s="10">
        <f t="shared" si="82"/>
        <v>0</v>
      </c>
      <c r="F5203" s="10"/>
    </row>
    <row r="5204" spans="1:6" x14ac:dyDescent="0.25">
      <c r="A5204" s="4">
        <v>40546</v>
      </c>
      <c r="B5204">
        <v>63.95</v>
      </c>
      <c r="C5204" s="9">
        <v>38.088000000000001</v>
      </c>
      <c r="D5204" s="12">
        <f>INDEX([1]HSI_1990_2024!$A:$D,MATCH($A5204,[1]HSI_1990_2024!$A:$A,0),MATCH($D$1,[1]HSI_1990_2024!$A$1:$D$1,0))</f>
        <v>38.0882340454869</v>
      </c>
      <c r="E5204" s="10">
        <f t="shared" si="82"/>
        <v>0</v>
      </c>
      <c r="F5204" s="10"/>
    </row>
    <row r="5205" spans="1:6" x14ac:dyDescent="0.25">
      <c r="A5205" s="4">
        <v>40547</v>
      </c>
      <c r="B5205">
        <v>63.6</v>
      </c>
      <c r="C5205" s="9">
        <v>37.880000000000003</v>
      </c>
      <c r="D5205" s="12">
        <f>INDEX([1]HSI_1990_2024!$A:$D,MATCH($A5205,[1]HSI_1990_2024!$A:$A,0),MATCH($D$1,[1]HSI_1990_2024!$A$1:$D$1,0))</f>
        <v>37.879776157825901</v>
      </c>
      <c r="E5205" s="10">
        <f t="shared" si="82"/>
        <v>0</v>
      </c>
      <c r="F5205" s="10"/>
    </row>
    <row r="5206" spans="1:6" x14ac:dyDescent="0.25">
      <c r="A5206" s="4">
        <v>40548</v>
      </c>
      <c r="B5206">
        <v>63.9</v>
      </c>
      <c r="C5206" s="9">
        <v>38.058999999999997</v>
      </c>
      <c r="D5206" s="12">
        <f>INDEX([1]HSI_1990_2024!$A:$D,MATCH($A5206,[1]HSI_1990_2024!$A:$A,0),MATCH($D$1,[1]HSI_1990_2024!$A$1:$D$1,0))</f>
        <v>38.058454347249601</v>
      </c>
      <c r="E5206" s="10">
        <f t="shared" si="82"/>
        <v>-9.9999999999766942E-4</v>
      </c>
      <c r="F5206" s="10"/>
    </row>
    <row r="5207" spans="1:6" x14ac:dyDescent="0.25">
      <c r="A5207" s="4">
        <v>40549</v>
      </c>
      <c r="B5207">
        <v>64.2</v>
      </c>
      <c r="C5207" s="9">
        <v>38.237000000000002</v>
      </c>
      <c r="D5207" s="12">
        <f>INDEX([1]HSI_1990_2024!$A:$D,MATCH($A5207,[1]HSI_1990_2024!$A:$A,0),MATCH($D$1,[1]HSI_1990_2024!$A$1:$D$1,0))</f>
        <v>38.2371325366733</v>
      </c>
      <c r="E5207" s="10">
        <f t="shared" si="82"/>
        <v>0</v>
      </c>
      <c r="F5207" s="10"/>
    </row>
    <row r="5208" spans="1:6" x14ac:dyDescent="0.25">
      <c r="A5208" s="4">
        <v>40550</v>
      </c>
      <c r="B5208">
        <v>64.05</v>
      </c>
      <c r="C5208" s="9">
        <v>38.148000000000003</v>
      </c>
      <c r="D5208" s="12">
        <f>INDEX([1]HSI_1990_2024!$A:$D,MATCH($A5208,[1]HSI_1990_2024!$A:$A,0),MATCH($D$1,[1]HSI_1990_2024!$A$1:$D$1,0))</f>
        <v>38.147793441961497</v>
      </c>
      <c r="E5208" s="10">
        <f t="shared" si="82"/>
        <v>0</v>
      </c>
      <c r="F5208" s="10"/>
    </row>
    <row r="5209" spans="1:6" x14ac:dyDescent="0.25">
      <c r="A5209" s="4">
        <v>40553</v>
      </c>
      <c r="B5209">
        <v>64</v>
      </c>
      <c r="C5209" s="9">
        <v>38.118000000000002</v>
      </c>
      <c r="D5209" s="12">
        <f>INDEX([1]HSI_1990_2024!$A:$D,MATCH($A5209,[1]HSI_1990_2024!$A:$A,0),MATCH($D$1,[1]HSI_1990_2024!$A$1:$D$1,0))</f>
        <v>38.118013743724198</v>
      </c>
      <c r="E5209" s="10">
        <f t="shared" si="82"/>
        <v>0</v>
      </c>
      <c r="F5209" s="10"/>
    </row>
    <row r="5210" spans="1:6" x14ac:dyDescent="0.25">
      <c r="A5210" s="4">
        <v>40554</v>
      </c>
      <c r="B5210">
        <v>64.55</v>
      </c>
      <c r="C5210" s="9">
        <v>38.445999999999998</v>
      </c>
      <c r="D5210" s="12">
        <f>INDEX([1]HSI_1990_2024!$A:$D,MATCH($A5210,[1]HSI_1990_2024!$A:$A,0),MATCH($D$1,[1]HSI_1990_2024!$A$1:$D$1,0))</f>
        <v>38.445590424334299</v>
      </c>
      <c r="E5210" s="10">
        <f t="shared" si="82"/>
        <v>0</v>
      </c>
      <c r="F5210" s="10"/>
    </row>
    <row r="5211" spans="1:6" x14ac:dyDescent="0.25">
      <c r="A5211" s="4">
        <v>40555</v>
      </c>
      <c r="B5211">
        <v>64.650000000000006</v>
      </c>
      <c r="C5211" s="9">
        <v>38.505000000000003</v>
      </c>
      <c r="D5211" s="12">
        <f>INDEX([1]HSI_1990_2024!$A:$D,MATCH($A5211,[1]HSI_1990_2024!$A:$A,0),MATCH($D$1,[1]HSI_1990_2024!$A$1:$D$1,0))</f>
        <v>38.505149820808903</v>
      </c>
      <c r="E5211" s="10">
        <f t="shared" si="82"/>
        <v>0</v>
      </c>
      <c r="F5211" s="10"/>
    </row>
    <row r="5212" spans="1:6" x14ac:dyDescent="0.25">
      <c r="A5212" s="4">
        <v>40556</v>
      </c>
      <c r="B5212">
        <v>64.45</v>
      </c>
      <c r="C5212" s="9">
        <v>38.386000000000003</v>
      </c>
      <c r="D5212" s="12">
        <f>INDEX([1]HSI_1990_2024!$A:$D,MATCH($A5212,[1]HSI_1990_2024!$A:$A,0),MATCH($D$1,[1]HSI_1990_2024!$A$1:$D$1,0))</f>
        <v>38.386031027859801</v>
      </c>
      <c r="E5212" s="10">
        <f t="shared" si="82"/>
        <v>0</v>
      </c>
      <c r="F5212" s="10"/>
    </row>
    <row r="5213" spans="1:6" x14ac:dyDescent="0.25">
      <c r="A5213" s="4">
        <v>40557</v>
      </c>
      <c r="B5213">
        <v>64</v>
      </c>
      <c r="C5213" s="9">
        <v>38.118000000000002</v>
      </c>
      <c r="D5213" s="12">
        <f>INDEX([1]HSI_1990_2024!$A:$D,MATCH($A5213,[1]HSI_1990_2024!$A:$A,0),MATCH($D$1,[1]HSI_1990_2024!$A$1:$D$1,0))</f>
        <v>38.118013743724198</v>
      </c>
      <c r="E5213" s="10">
        <f t="shared" si="82"/>
        <v>0</v>
      </c>
      <c r="F5213" s="10"/>
    </row>
    <row r="5214" spans="1:6" x14ac:dyDescent="0.25">
      <c r="A5214" s="4">
        <v>40560</v>
      </c>
      <c r="B5214">
        <v>64.05</v>
      </c>
      <c r="C5214" s="9">
        <v>38.148000000000003</v>
      </c>
      <c r="D5214" s="12">
        <f>INDEX([1]HSI_1990_2024!$A:$D,MATCH($A5214,[1]HSI_1990_2024!$A:$A,0),MATCH($D$1,[1]HSI_1990_2024!$A$1:$D$1,0))</f>
        <v>38.147793441961497</v>
      </c>
      <c r="E5214" s="10">
        <f t="shared" si="82"/>
        <v>0</v>
      </c>
      <c r="F5214" s="10"/>
    </row>
    <row r="5215" spans="1:6" x14ac:dyDescent="0.25">
      <c r="A5215" s="4">
        <v>40561</v>
      </c>
      <c r="B5215">
        <v>64.25</v>
      </c>
      <c r="C5215" s="9">
        <v>38.267000000000003</v>
      </c>
      <c r="D5215" s="12">
        <f>INDEX([1]HSI_1990_2024!$A:$D,MATCH($A5215,[1]HSI_1990_2024!$A:$A,0),MATCH($D$1,[1]HSI_1990_2024!$A$1:$D$1,0))</f>
        <v>38.266912234910599</v>
      </c>
      <c r="E5215" s="10">
        <f t="shared" si="82"/>
        <v>0</v>
      </c>
      <c r="F5215" s="10"/>
    </row>
    <row r="5216" spans="1:6" x14ac:dyDescent="0.25">
      <c r="A5216" s="4">
        <v>40562</v>
      </c>
      <c r="B5216">
        <v>64.5</v>
      </c>
      <c r="C5216" s="9">
        <v>38.415999999999997</v>
      </c>
      <c r="D5216" s="12">
        <f>INDEX([1]HSI_1990_2024!$A:$D,MATCH($A5216,[1]HSI_1990_2024!$A:$A,0),MATCH($D$1,[1]HSI_1990_2024!$A$1:$D$1,0))</f>
        <v>38.415810726097</v>
      </c>
      <c r="E5216" s="10">
        <f t="shared" si="82"/>
        <v>0</v>
      </c>
      <c r="F5216" s="10"/>
    </row>
    <row r="5217" spans="1:6" x14ac:dyDescent="0.25">
      <c r="A5217" s="4">
        <v>40563</v>
      </c>
      <c r="B5217">
        <v>64.099999999999994</v>
      </c>
      <c r="C5217" s="9">
        <v>38.177999999999997</v>
      </c>
      <c r="D5217" s="12">
        <f>INDEX([1]HSI_1990_2024!$A:$D,MATCH($A5217,[1]HSI_1990_2024!$A:$A,0),MATCH($D$1,[1]HSI_1990_2024!$A$1:$D$1,0))</f>
        <v>38.177573140198803</v>
      </c>
      <c r="E5217" s="10">
        <f t="shared" si="82"/>
        <v>0</v>
      </c>
      <c r="F5217" s="10"/>
    </row>
    <row r="5218" spans="1:6" x14ac:dyDescent="0.25">
      <c r="A5218" s="4">
        <v>40564</v>
      </c>
      <c r="B5218">
        <v>64.150000000000006</v>
      </c>
      <c r="C5218" s="9">
        <v>38.207000000000001</v>
      </c>
      <c r="D5218" s="12">
        <f>INDEX([1]HSI_1990_2024!$A:$D,MATCH($A5218,[1]HSI_1990_2024!$A:$A,0),MATCH($D$1,[1]HSI_1990_2024!$A$1:$D$1,0))</f>
        <v>38.207352838436101</v>
      </c>
      <c r="E5218" s="10">
        <f t="shared" si="82"/>
        <v>0</v>
      </c>
      <c r="F5218" s="10"/>
    </row>
    <row r="5219" spans="1:6" x14ac:dyDescent="0.25">
      <c r="A5219" s="4">
        <v>40567</v>
      </c>
      <c r="B5219">
        <v>64.099999999999994</v>
      </c>
      <c r="C5219" s="9">
        <v>38.177999999999997</v>
      </c>
      <c r="D5219" s="12">
        <f>INDEX([1]HSI_1990_2024!$A:$D,MATCH($A5219,[1]HSI_1990_2024!$A:$A,0),MATCH($D$1,[1]HSI_1990_2024!$A$1:$D$1,0))</f>
        <v>38.177573140198803</v>
      </c>
      <c r="E5219" s="10">
        <f t="shared" si="82"/>
        <v>0</v>
      </c>
      <c r="F5219" s="10"/>
    </row>
    <row r="5220" spans="1:6" x14ac:dyDescent="0.25">
      <c r="A5220" s="4">
        <v>40568</v>
      </c>
      <c r="B5220">
        <v>63.8</v>
      </c>
      <c r="C5220" s="9">
        <v>37.999000000000002</v>
      </c>
      <c r="D5220" s="12">
        <f>INDEX([1]HSI_1990_2024!$A:$D,MATCH($A5220,[1]HSI_1990_2024!$A:$A,0),MATCH($D$1,[1]HSI_1990_2024!$A$1:$D$1,0))</f>
        <v>37.998894950775103</v>
      </c>
      <c r="E5220" s="10">
        <f t="shared" si="82"/>
        <v>0</v>
      </c>
      <c r="F5220" s="10"/>
    </row>
    <row r="5221" spans="1:6" x14ac:dyDescent="0.25">
      <c r="A5221" s="4">
        <v>40569</v>
      </c>
      <c r="B5221">
        <v>63.9</v>
      </c>
      <c r="C5221" s="9">
        <v>38.058999999999997</v>
      </c>
      <c r="D5221" s="12">
        <f>INDEX([1]HSI_1990_2024!$A:$D,MATCH($A5221,[1]HSI_1990_2024!$A:$A,0),MATCH($D$1,[1]HSI_1990_2024!$A$1:$D$1,0))</f>
        <v>38.058454347249601</v>
      </c>
      <c r="E5221" s="10">
        <f t="shared" si="82"/>
        <v>-9.9999999999766942E-4</v>
      </c>
      <c r="F5221" s="10"/>
    </row>
    <row r="5222" spans="1:6" x14ac:dyDescent="0.25">
      <c r="A5222" s="4">
        <v>40570</v>
      </c>
      <c r="B5222">
        <v>63.85</v>
      </c>
      <c r="C5222" s="9">
        <v>38.029000000000003</v>
      </c>
      <c r="D5222" s="12">
        <f>INDEX([1]HSI_1990_2024!$A:$D,MATCH($A5222,[1]HSI_1990_2024!$A:$A,0),MATCH($D$1,[1]HSI_1990_2024!$A$1:$D$1,0))</f>
        <v>38.028674649012302</v>
      </c>
      <c r="E5222" s="10">
        <f t="shared" si="82"/>
        <v>0</v>
      </c>
      <c r="F5222" s="10"/>
    </row>
    <row r="5223" spans="1:6" x14ac:dyDescent="0.25">
      <c r="A5223" s="4">
        <v>40571</v>
      </c>
      <c r="B5223">
        <v>63.8</v>
      </c>
      <c r="C5223" s="9">
        <v>37.999000000000002</v>
      </c>
      <c r="D5223" s="12">
        <f>INDEX([1]HSI_1990_2024!$A:$D,MATCH($A5223,[1]HSI_1990_2024!$A:$A,0),MATCH($D$1,[1]HSI_1990_2024!$A$1:$D$1,0))</f>
        <v>37.998894950775103</v>
      </c>
      <c r="E5223" s="10">
        <f t="shared" si="82"/>
        <v>0</v>
      </c>
      <c r="F5223" s="10"/>
    </row>
    <row r="5224" spans="1:6" x14ac:dyDescent="0.25">
      <c r="A5224" s="4">
        <v>40574</v>
      </c>
      <c r="B5224">
        <v>63.25</v>
      </c>
      <c r="C5224" s="9">
        <v>37.670999999999999</v>
      </c>
      <c r="D5224" s="12">
        <f>INDEX([1]HSI_1990_2024!$A:$D,MATCH($A5224,[1]HSI_1990_2024!$A:$A,0),MATCH($D$1,[1]HSI_1990_2024!$A$1:$D$1,0))</f>
        <v>37.671318270164903</v>
      </c>
      <c r="E5224" s="10">
        <f t="shared" si="82"/>
        <v>0</v>
      </c>
      <c r="F5224" s="10"/>
    </row>
    <row r="5225" spans="1:6" x14ac:dyDescent="0.25">
      <c r="A5225" s="4">
        <v>40575</v>
      </c>
      <c r="B5225">
        <v>63.9</v>
      </c>
      <c r="C5225" s="9">
        <v>38.058999999999997</v>
      </c>
      <c r="D5225" s="12">
        <f>INDEX([1]HSI_1990_2024!$A:$D,MATCH($A5225,[1]HSI_1990_2024!$A:$A,0),MATCH($D$1,[1]HSI_1990_2024!$A$1:$D$1,0))</f>
        <v>38.058454347249601</v>
      </c>
      <c r="E5225" s="10">
        <f t="shared" si="82"/>
        <v>-9.9999999999766942E-4</v>
      </c>
      <c r="F5225" s="10"/>
    </row>
    <row r="5226" spans="1:6" x14ac:dyDescent="0.25">
      <c r="A5226" s="4">
        <v>40576</v>
      </c>
      <c r="B5226">
        <v>64.349999999999994</v>
      </c>
      <c r="C5226" s="9">
        <v>38.326999999999998</v>
      </c>
      <c r="D5226" s="12">
        <f>INDEX([1]HSI_1990_2024!$A:$D,MATCH($A5226,[1]HSI_1990_2024!$A:$A,0),MATCH($D$1,[1]HSI_1990_2024!$A$1:$D$1,0))</f>
        <v>38.326471631385203</v>
      </c>
      <c r="E5226" s="10">
        <f t="shared" si="82"/>
        <v>-9.9999999999766942E-4</v>
      </c>
      <c r="F5226" s="10"/>
    </row>
    <row r="5227" spans="1:6" x14ac:dyDescent="0.25">
      <c r="A5227" s="4">
        <v>40581</v>
      </c>
      <c r="B5227">
        <v>63.3</v>
      </c>
      <c r="C5227" s="9">
        <v>37.701000000000001</v>
      </c>
      <c r="D5227" s="12">
        <f>INDEX([1]HSI_1990_2024!$A:$D,MATCH($A5227,[1]HSI_1990_2024!$A:$A,0),MATCH($D$1,[1]HSI_1990_2024!$A$1:$D$1,0))</f>
        <v>37.701097968402202</v>
      </c>
      <c r="E5227" s="10">
        <f t="shared" si="82"/>
        <v>0</v>
      </c>
      <c r="F5227" s="10"/>
    </row>
    <row r="5228" spans="1:6" x14ac:dyDescent="0.25">
      <c r="A5228" s="4">
        <v>40582</v>
      </c>
      <c r="B5228">
        <v>63.35</v>
      </c>
      <c r="C5228" s="9">
        <v>37.731000000000002</v>
      </c>
      <c r="D5228" s="12">
        <f>INDEX([1]HSI_1990_2024!$A:$D,MATCH($A5228,[1]HSI_1990_2024!$A:$A,0),MATCH($D$1,[1]HSI_1990_2024!$A$1:$D$1,0))</f>
        <v>37.7308776666395</v>
      </c>
      <c r="E5228" s="10">
        <f t="shared" si="82"/>
        <v>0</v>
      </c>
      <c r="F5228" s="10"/>
    </row>
    <row r="5229" spans="1:6" x14ac:dyDescent="0.25">
      <c r="A5229" s="4">
        <v>40583</v>
      </c>
      <c r="B5229">
        <v>63.05</v>
      </c>
      <c r="C5229" s="9">
        <v>37.552</v>
      </c>
      <c r="D5229" s="12">
        <f>INDEX([1]HSI_1990_2024!$A:$D,MATCH($A5229,[1]HSI_1990_2024!$A:$A,0),MATCH($D$1,[1]HSI_1990_2024!$A$1:$D$1,0))</f>
        <v>37.552199477215801</v>
      </c>
      <c r="E5229" s="10">
        <f t="shared" si="82"/>
        <v>0</v>
      </c>
      <c r="F5229" s="10"/>
    </row>
    <row r="5230" spans="1:6" x14ac:dyDescent="0.25">
      <c r="A5230" s="4">
        <v>40584</v>
      </c>
      <c r="B5230">
        <v>62.35</v>
      </c>
      <c r="C5230" s="9">
        <v>37.134999999999998</v>
      </c>
      <c r="D5230" s="12">
        <f>INDEX([1]HSI_1990_2024!$A:$D,MATCH($A5230,[1]HSI_1990_2024!$A:$A,0),MATCH($D$1,[1]HSI_1990_2024!$A$1:$D$1,0))</f>
        <v>37.135283701893798</v>
      </c>
      <c r="E5230" s="10">
        <f t="shared" si="82"/>
        <v>0</v>
      </c>
      <c r="F5230" s="10"/>
    </row>
    <row r="5231" spans="1:6" x14ac:dyDescent="0.25">
      <c r="A5231" s="4">
        <v>40585</v>
      </c>
      <c r="B5231">
        <v>62.45</v>
      </c>
      <c r="C5231" s="9">
        <v>37.195</v>
      </c>
      <c r="D5231" s="12">
        <f>INDEX([1]HSI_1990_2024!$A:$D,MATCH($A5231,[1]HSI_1990_2024!$A:$A,0),MATCH($D$1,[1]HSI_1990_2024!$A$1:$D$1,0))</f>
        <v>37.194843098368402</v>
      </c>
      <c r="E5231" s="10">
        <f t="shared" si="82"/>
        <v>0</v>
      </c>
      <c r="F5231" s="10"/>
    </row>
    <row r="5232" spans="1:6" x14ac:dyDescent="0.25">
      <c r="A5232" s="4">
        <v>40588</v>
      </c>
      <c r="B5232">
        <v>62.6</v>
      </c>
      <c r="C5232" s="9">
        <v>37.283999999999999</v>
      </c>
      <c r="D5232" s="12">
        <f>INDEX([1]HSI_1990_2024!$A:$D,MATCH($A5232,[1]HSI_1990_2024!$A:$A,0),MATCH($D$1,[1]HSI_1990_2024!$A$1:$D$1,0))</f>
        <v>37.284182193080198</v>
      </c>
      <c r="E5232" s="10">
        <f t="shared" si="82"/>
        <v>0</v>
      </c>
      <c r="F5232" s="10"/>
    </row>
    <row r="5233" spans="1:6" x14ac:dyDescent="0.25">
      <c r="A5233" s="4">
        <v>40589</v>
      </c>
      <c r="B5233">
        <v>62.65</v>
      </c>
      <c r="C5233" s="9">
        <v>37.314</v>
      </c>
      <c r="D5233" s="12">
        <f>INDEX([1]HSI_1990_2024!$A:$D,MATCH($A5233,[1]HSI_1990_2024!$A:$A,0),MATCH($D$1,[1]HSI_1990_2024!$A$1:$D$1,0))</f>
        <v>37.313961891317497</v>
      </c>
      <c r="E5233" s="10">
        <f t="shared" si="82"/>
        <v>0</v>
      </c>
      <c r="F5233" s="10"/>
    </row>
    <row r="5234" spans="1:6" x14ac:dyDescent="0.25">
      <c r="A5234" s="4">
        <v>40590</v>
      </c>
      <c r="B5234">
        <v>62.8</v>
      </c>
      <c r="C5234" s="9">
        <v>37.402999999999999</v>
      </c>
      <c r="D5234" s="12">
        <f>INDEX([1]HSI_1990_2024!$A:$D,MATCH($A5234,[1]HSI_1990_2024!$A:$A,0),MATCH($D$1,[1]HSI_1990_2024!$A$1:$D$1,0))</f>
        <v>37.4033009860294</v>
      </c>
      <c r="E5234" s="10">
        <f t="shared" si="82"/>
        <v>0</v>
      </c>
      <c r="F5234" s="10"/>
    </row>
    <row r="5235" spans="1:6" x14ac:dyDescent="0.25">
      <c r="A5235" s="4">
        <v>40591</v>
      </c>
      <c r="B5235">
        <v>62.5</v>
      </c>
      <c r="C5235" s="9">
        <v>37.225000000000001</v>
      </c>
      <c r="D5235" s="12">
        <f>INDEX([1]HSI_1990_2024!$A:$D,MATCH($A5235,[1]HSI_1990_2024!$A:$A,0),MATCH($D$1,[1]HSI_1990_2024!$A$1:$D$1,0))</f>
        <v>37.224622796605701</v>
      </c>
      <c r="E5235" s="10">
        <f t="shared" si="82"/>
        <v>0</v>
      </c>
      <c r="F5235" s="10"/>
    </row>
    <row r="5236" spans="1:6" x14ac:dyDescent="0.25">
      <c r="A5236" s="4">
        <v>40592</v>
      </c>
      <c r="B5236">
        <v>62.85</v>
      </c>
      <c r="C5236" s="9">
        <v>37.433</v>
      </c>
      <c r="D5236" s="12">
        <f>INDEX([1]HSI_1990_2024!$A:$D,MATCH($A5236,[1]HSI_1990_2024!$A:$A,0),MATCH($D$1,[1]HSI_1990_2024!$A$1:$D$1,0))</f>
        <v>37.433080684266699</v>
      </c>
      <c r="E5236" s="10">
        <f t="shared" si="82"/>
        <v>0</v>
      </c>
      <c r="F5236" s="10"/>
    </row>
    <row r="5237" spans="1:6" x14ac:dyDescent="0.25">
      <c r="A5237" s="4">
        <v>40595</v>
      </c>
      <c r="B5237">
        <v>63.2</v>
      </c>
      <c r="C5237" s="9">
        <v>37.642000000000003</v>
      </c>
      <c r="D5237" s="12">
        <f>INDEX([1]HSI_1990_2024!$A:$D,MATCH($A5237,[1]HSI_1990_2024!$A:$A,0),MATCH($D$1,[1]HSI_1990_2024!$A$1:$D$1,0))</f>
        <v>37.641538571927597</v>
      </c>
      <c r="E5237" s="10">
        <f t="shared" si="82"/>
        <v>0</v>
      </c>
      <c r="F5237" s="10"/>
    </row>
    <row r="5238" spans="1:6" x14ac:dyDescent="0.25">
      <c r="A5238" s="4">
        <v>40596</v>
      </c>
      <c r="B5238">
        <v>63.25</v>
      </c>
      <c r="C5238" s="9">
        <v>37.670999999999999</v>
      </c>
      <c r="D5238" s="12">
        <f>INDEX([1]HSI_1990_2024!$A:$D,MATCH($A5238,[1]HSI_1990_2024!$A:$A,0),MATCH($D$1,[1]HSI_1990_2024!$A$1:$D$1,0))</f>
        <v>37.671318270164903</v>
      </c>
      <c r="E5238" s="10">
        <f t="shared" si="82"/>
        <v>0</v>
      </c>
      <c r="F5238" s="10"/>
    </row>
    <row r="5239" spans="1:6" x14ac:dyDescent="0.25">
      <c r="A5239" s="4">
        <v>40597</v>
      </c>
      <c r="B5239">
        <v>63.4</v>
      </c>
      <c r="C5239" s="9">
        <v>37.761000000000003</v>
      </c>
      <c r="D5239" s="12">
        <f>INDEX([1]HSI_1990_2024!$A:$D,MATCH($A5239,[1]HSI_1990_2024!$A:$A,0),MATCH($D$1,[1]HSI_1990_2024!$A$1:$D$1,0))</f>
        <v>37.760657364876799</v>
      </c>
      <c r="E5239" s="10">
        <f t="shared" si="82"/>
        <v>0</v>
      </c>
      <c r="F5239" s="10"/>
    </row>
    <row r="5240" spans="1:6" x14ac:dyDescent="0.25">
      <c r="A5240" s="4">
        <v>40598</v>
      </c>
      <c r="B5240">
        <v>62.95</v>
      </c>
      <c r="C5240" s="9">
        <v>37.493000000000002</v>
      </c>
      <c r="D5240" s="12">
        <f>INDEX([1]HSI_1990_2024!$A:$D,MATCH($A5240,[1]HSI_1990_2024!$A:$A,0),MATCH($D$1,[1]HSI_1990_2024!$A$1:$D$1,0))</f>
        <v>37.492640080741197</v>
      </c>
      <c r="E5240" s="10">
        <f t="shared" si="82"/>
        <v>0</v>
      </c>
      <c r="F5240" s="10"/>
    </row>
    <row r="5241" spans="1:6" x14ac:dyDescent="0.25">
      <c r="A5241" s="4">
        <v>40599</v>
      </c>
      <c r="B5241">
        <v>63.35</v>
      </c>
      <c r="C5241" s="9">
        <v>37.731000000000002</v>
      </c>
      <c r="D5241" s="12">
        <f>INDEX([1]HSI_1990_2024!$A:$D,MATCH($A5241,[1]HSI_1990_2024!$A:$A,0),MATCH($D$1,[1]HSI_1990_2024!$A$1:$D$1,0))</f>
        <v>37.7308776666395</v>
      </c>
      <c r="E5241" s="10">
        <f t="shared" si="82"/>
        <v>0</v>
      </c>
      <c r="F5241" s="10"/>
    </row>
    <row r="5242" spans="1:6" x14ac:dyDescent="0.25">
      <c r="A5242" s="4">
        <v>40602</v>
      </c>
      <c r="B5242">
        <v>63.45</v>
      </c>
      <c r="C5242" s="9">
        <v>37.790999999999997</v>
      </c>
      <c r="D5242" s="12">
        <f>INDEX([1]HSI_1990_2024!$A:$D,MATCH($A5242,[1]HSI_1990_2024!$A:$A,0),MATCH($D$1,[1]HSI_1990_2024!$A$1:$D$1,0))</f>
        <v>37.790437063114098</v>
      </c>
      <c r="E5242" s="10">
        <f t="shared" si="82"/>
        <v>-9.9999999999766942E-4</v>
      </c>
      <c r="F5242" s="10"/>
    </row>
    <row r="5243" spans="1:6" x14ac:dyDescent="0.25">
      <c r="A5243" s="4">
        <v>40603</v>
      </c>
      <c r="B5243">
        <v>63.5</v>
      </c>
      <c r="C5243" s="9">
        <v>37.82</v>
      </c>
      <c r="D5243" s="12">
        <f>INDEX([1]HSI_1990_2024!$A:$D,MATCH($A5243,[1]HSI_1990_2024!$A:$A,0),MATCH($D$1,[1]HSI_1990_2024!$A$1:$D$1,0))</f>
        <v>37.820216761351404</v>
      </c>
      <c r="E5243" s="10">
        <f t="shared" si="82"/>
        <v>0</v>
      </c>
      <c r="F5243" s="10"/>
    </row>
    <row r="5244" spans="1:6" x14ac:dyDescent="0.25">
      <c r="A5244" s="4">
        <v>40604</v>
      </c>
      <c r="B5244">
        <v>63.05</v>
      </c>
      <c r="C5244" s="9">
        <v>37.552</v>
      </c>
      <c r="D5244" s="12">
        <f>INDEX([1]HSI_1990_2024!$A:$D,MATCH($A5244,[1]HSI_1990_2024!$A:$A,0),MATCH($D$1,[1]HSI_1990_2024!$A$1:$D$1,0))</f>
        <v>37.552199477215801</v>
      </c>
      <c r="E5244" s="10">
        <f t="shared" si="82"/>
        <v>0</v>
      </c>
      <c r="F5244" s="10"/>
    </row>
    <row r="5245" spans="1:6" x14ac:dyDescent="0.25">
      <c r="A5245" s="4">
        <v>40605</v>
      </c>
      <c r="B5245">
        <v>63.1</v>
      </c>
      <c r="C5245" s="9">
        <v>37.582000000000001</v>
      </c>
      <c r="D5245" s="12">
        <f>INDEX([1]HSI_1990_2024!$A:$D,MATCH($A5245,[1]HSI_1990_2024!$A:$A,0),MATCH($D$1,[1]HSI_1990_2024!$A$1:$D$1,0))</f>
        <v>37.5819791754531</v>
      </c>
      <c r="E5245" s="10">
        <f t="shared" si="82"/>
        <v>0</v>
      </c>
      <c r="F5245" s="10"/>
    </row>
    <row r="5246" spans="1:6" x14ac:dyDescent="0.25">
      <c r="A5246" s="4">
        <v>40606</v>
      </c>
      <c r="B5246">
        <v>63.1</v>
      </c>
      <c r="C5246" s="9">
        <v>37.582000000000001</v>
      </c>
      <c r="D5246" s="12">
        <f>INDEX([1]HSI_1990_2024!$A:$D,MATCH($A5246,[1]HSI_1990_2024!$A:$A,0),MATCH($D$1,[1]HSI_1990_2024!$A$1:$D$1,0))</f>
        <v>37.5819791754531</v>
      </c>
      <c r="E5246" s="10">
        <f t="shared" si="82"/>
        <v>0</v>
      </c>
      <c r="F5246" s="10"/>
    </row>
    <row r="5247" spans="1:6" x14ac:dyDescent="0.25">
      <c r="A5247" s="4">
        <v>40609</v>
      </c>
      <c r="B5247">
        <v>63.1</v>
      </c>
      <c r="C5247" s="9">
        <v>37.582000000000001</v>
      </c>
      <c r="D5247" s="12">
        <f>INDEX([1]HSI_1990_2024!$A:$D,MATCH($A5247,[1]HSI_1990_2024!$A:$A,0),MATCH($D$1,[1]HSI_1990_2024!$A$1:$D$1,0))</f>
        <v>37.5819791754531</v>
      </c>
      <c r="E5247" s="10">
        <f t="shared" si="82"/>
        <v>0</v>
      </c>
      <c r="F5247" s="10"/>
    </row>
    <row r="5248" spans="1:6" x14ac:dyDescent="0.25">
      <c r="A5248" s="4">
        <v>40610</v>
      </c>
      <c r="B5248">
        <v>63.7</v>
      </c>
      <c r="C5248" s="9">
        <v>37.939</v>
      </c>
      <c r="D5248" s="12">
        <f>INDEX([1]HSI_1990_2024!$A:$D,MATCH($A5248,[1]HSI_1990_2024!$A:$A,0),MATCH($D$1,[1]HSI_1990_2024!$A$1:$D$1,0))</f>
        <v>37.939335554300499</v>
      </c>
      <c r="E5248" s="10">
        <f t="shared" si="82"/>
        <v>0</v>
      </c>
      <c r="F5248" s="10"/>
    </row>
    <row r="5249" spans="1:6" x14ac:dyDescent="0.25">
      <c r="A5249" s="4">
        <v>40611</v>
      </c>
      <c r="B5249">
        <v>64.150000000000006</v>
      </c>
      <c r="C5249" s="9">
        <v>38.207000000000001</v>
      </c>
      <c r="D5249" s="12">
        <f>INDEX([1]HSI_1990_2024!$A:$D,MATCH($A5249,[1]HSI_1990_2024!$A:$A,0),MATCH($D$1,[1]HSI_1990_2024!$A$1:$D$1,0))</f>
        <v>38.207352838436101</v>
      </c>
      <c r="E5249" s="10">
        <f t="shared" si="82"/>
        <v>0</v>
      </c>
      <c r="F5249" s="10"/>
    </row>
    <row r="5250" spans="1:6" x14ac:dyDescent="0.25">
      <c r="A5250" s="4">
        <v>40612</v>
      </c>
      <c r="B5250">
        <v>64.2</v>
      </c>
      <c r="C5250" s="9">
        <v>38.237000000000002</v>
      </c>
      <c r="D5250" s="12">
        <f>INDEX([1]HSI_1990_2024!$A:$D,MATCH($A5250,[1]HSI_1990_2024!$A:$A,0),MATCH($D$1,[1]HSI_1990_2024!$A$1:$D$1,0))</f>
        <v>38.2371325366733</v>
      </c>
      <c r="E5250" s="10">
        <f t="shared" si="82"/>
        <v>0</v>
      </c>
      <c r="F5250" s="10"/>
    </row>
    <row r="5251" spans="1:6" x14ac:dyDescent="0.25">
      <c r="A5251" s="4">
        <v>40613</v>
      </c>
      <c r="B5251">
        <v>63.7</v>
      </c>
      <c r="C5251" s="9">
        <v>37.939</v>
      </c>
      <c r="D5251" s="12">
        <f>INDEX([1]HSI_1990_2024!$A:$D,MATCH($A5251,[1]HSI_1990_2024!$A:$A,0),MATCH($D$1,[1]HSI_1990_2024!$A$1:$D$1,0))</f>
        <v>37.939335554300499</v>
      </c>
      <c r="E5251" s="10">
        <f t="shared" si="82"/>
        <v>0</v>
      </c>
      <c r="F5251" s="10"/>
    </row>
    <row r="5252" spans="1:6" x14ac:dyDescent="0.25">
      <c r="A5252" s="4">
        <v>40616</v>
      </c>
      <c r="B5252">
        <v>64.599999999999994</v>
      </c>
      <c r="C5252" s="9">
        <v>38.475999999999999</v>
      </c>
      <c r="D5252" s="12">
        <f>INDEX([1]HSI_1990_2024!$A:$D,MATCH($A5252,[1]HSI_1990_2024!$A:$A,0),MATCH($D$1,[1]HSI_1990_2024!$A$1:$D$1,0))</f>
        <v>38.475370122571597</v>
      </c>
      <c r="E5252" s="10">
        <f t="shared" si="82"/>
        <v>-9.9999999999766942E-4</v>
      </c>
      <c r="F5252" s="10"/>
    </row>
    <row r="5253" spans="1:6" x14ac:dyDescent="0.25">
      <c r="A5253" s="4">
        <v>40617</v>
      </c>
      <c r="B5253">
        <v>62.6</v>
      </c>
      <c r="C5253" s="9">
        <v>37.823</v>
      </c>
      <c r="D5253" s="12">
        <f>INDEX([1]HSI_1990_2024!$A:$D,MATCH($A5253,[1]HSI_1990_2024!$A:$A,0),MATCH($D$1,[1]HSI_1990_2024!$A$1:$D$1,0))</f>
        <v>37.822835579035498</v>
      </c>
      <c r="E5253" s="10">
        <f t="shared" ref="E5253:E5316" si="83">ROUND(D5253,3)-C5253</f>
        <v>0</v>
      </c>
      <c r="F5253" s="10"/>
    </row>
    <row r="5254" spans="1:6" x14ac:dyDescent="0.25">
      <c r="A5254" s="4">
        <v>40618</v>
      </c>
      <c r="B5254">
        <v>62.25</v>
      </c>
      <c r="C5254" s="9">
        <v>37.610999999999997</v>
      </c>
      <c r="D5254" s="12">
        <f>INDEX([1]HSI_1990_2024!$A:$D,MATCH($A5254,[1]HSI_1990_2024!$A:$A,0),MATCH($D$1,[1]HSI_1990_2024!$A$1:$D$1,0))</f>
        <v>37.611366051037699</v>
      </c>
      <c r="E5254" s="10">
        <f t="shared" si="83"/>
        <v>0</v>
      </c>
      <c r="F5254" s="10"/>
    </row>
    <row r="5255" spans="1:6" x14ac:dyDescent="0.25">
      <c r="A5255" s="4">
        <v>40619</v>
      </c>
      <c r="B5255">
        <v>61.1</v>
      </c>
      <c r="C5255" s="9">
        <v>36.917000000000002</v>
      </c>
      <c r="D5255" s="12">
        <f>INDEX([1]HSI_1990_2024!$A:$D,MATCH($A5255,[1]HSI_1990_2024!$A:$A,0),MATCH($D$1,[1]HSI_1990_2024!$A$1:$D$1,0))</f>
        <v>36.9165376019021</v>
      </c>
      <c r="E5255" s="10">
        <f t="shared" si="83"/>
        <v>0</v>
      </c>
      <c r="F5255" s="10"/>
    </row>
    <row r="5256" spans="1:6" x14ac:dyDescent="0.25">
      <c r="A5256" s="4">
        <v>40620</v>
      </c>
      <c r="B5256">
        <v>59.95</v>
      </c>
      <c r="C5256" s="9">
        <v>36.222000000000001</v>
      </c>
      <c r="D5256" s="12">
        <f>INDEX([1]HSI_1990_2024!$A:$D,MATCH($A5256,[1]HSI_1990_2024!$A:$A,0),MATCH($D$1,[1]HSI_1990_2024!$A$1:$D$1,0))</f>
        <v>36.2217091527665</v>
      </c>
      <c r="E5256" s="10">
        <f t="shared" si="83"/>
        <v>0</v>
      </c>
      <c r="F5256" s="10"/>
    </row>
    <row r="5257" spans="1:6" x14ac:dyDescent="0.25">
      <c r="A5257" s="4">
        <v>40623</v>
      </c>
      <c r="B5257">
        <v>61.35</v>
      </c>
      <c r="C5257" s="9">
        <v>37.067999999999998</v>
      </c>
      <c r="D5257" s="12">
        <f>INDEX([1]HSI_1990_2024!$A:$D,MATCH($A5257,[1]HSI_1990_2024!$A:$A,0),MATCH($D$1,[1]HSI_1990_2024!$A$1:$D$1,0))</f>
        <v>37.067587264757698</v>
      </c>
      <c r="E5257" s="10">
        <f t="shared" si="83"/>
        <v>0</v>
      </c>
      <c r="F5257" s="10"/>
    </row>
    <row r="5258" spans="1:6" x14ac:dyDescent="0.25">
      <c r="A5258" s="4">
        <v>40624</v>
      </c>
      <c r="B5258">
        <v>61.85</v>
      </c>
      <c r="C5258" s="9">
        <v>37.369999999999997</v>
      </c>
      <c r="D5258" s="12">
        <f>INDEX([1]HSI_1990_2024!$A:$D,MATCH($A5258,[1]HSI_1990_2024!$A:$A,0),MATCH($D$1,[1]HSI_1990_2024!$A$1:$D$1,0))</f>
        <v>37.369686590468802</v>
      </c>
      <c r="E5258" s="10">
        <f t="shared" si="83"/>
        <v>0</v>
      </c>
      <c r="F5258" s="10"/>
    </row>
    <row r="5259" spans="1:6" x14ac:dyDescent="0.25">
      <c r="A5259" s="4">
        <v>40625</v>
      </c>
      <c r="B5259">
        <v>61.8</v>
      </c>
      <c r="C5259" s="9">
        <v>37.340000000000003</v>
      </c>
      <c r="D5259" s="12">
        <f>INDEX([1]HSI_1990_2024!$A:$D,MATCH($A5259,[1]HSI_1990_2024!$A:$A,0),MATCH($D$1,[1]HSI_1990_2024!$A$1:$D$1,0))</f>
        <v>37.339476657897698</v>
      </c>
      <c r="E5259" s="10">
        <f t="shared" si="83"/>
        <v>-1.0000000000047748E-3</v>
      </c>
      <c r="F5259" s="10"/>
    </row>
    <row r="5260" spans="1:6" x14ac:dyDescent="0.25">
      <c r="A5260" s="4">
        <v>40626</v>
      </c>
      <c r="B5260">
        <v>61.7</v>
      </c>
      <c r="C5260" s="9">
        <v>37.279000000000003</v>
      </c>
      <c r="D5260" s="12">
        <f>INDEX([1]HSI_1990_2024!$A:$D,MATCH($A5260,[1]HSI_1990_2024!$A:$A,0),MATCH($D$1,[1]HSI_1990_2024!$A$1:$D$1,0))</f>
        <v>37.279056792755497</v>
      </c>
      <c r="E5260" s="10">
        <f t="shared" si="83"/>
        <v>0</v>
      </c>
      <c r="F5260" s="10"/>
    </row>
    <row r="5261" spans="1:6" x14ac:dyDescent="0.25">
      <c r="A5261" s="4">
        <v>40627</v>
      </c>
      <c r="B5261">
        <v>61.9</v>
      </c>
      <c r="C5261" s="9">
        <v>37.4</v>
      </c>
      <c r="D5261" s="12">
        <f>INDEX([1]HSI_1990_2024!$A:$D,MATCH($A5261,[1]HSI_1990_2024!$A:$A,0),MATCH($D$1,[1]HSI_1990_2024!$A$1:$D$1,0))</f>
        <v>37.399896523039899</v>
      </c>
      <c r="E5261" s="10">
        <f t="shared" si="83"/>
        <v>0</v>
      </c>
      <c r="F5261" s="10"/>
    </row>
    <row r="5262" spans="1:6" x14ac:dyDescent="0.25">
      <c r="A5262" s="4">
        <v>40630</v>
      </c>
      <c r="B5262">
        <v>62.35</v>
      </c>
      <c r="C5262" s="9">
        <v>37.671999999999997</v>
      </c>
      <c r="D5262" s="12">
        <f>INDEX([1]HSI_1990_2024!$A:$D,MATCH($A5262,[1]HSI_1990_2024!$A:$A,0),MATCH($D$1,[1]HSI_1990_2024!$A$1:$D$1,0))</f>
        <v>37.671785916179999</v>
      </c>
      <c r="E5262" s="10">
        <f t="shared" si="83"/>
        <v>0</v>
      </c>
      <c r="F5262" s="10"/>
    </row>
    <row r="5263" spans="1:6" x14ac:dyDescent="0.25">
      <c r="A5263" s="4">
        <v>40631</v>
      </c>
      <c r="B5263">
        <v>62.4</v>
      </c>
      <c r="C5263" s="9">
        <v>37.701999999999998</v>
      </c>
      <c r="D5263" s="12">
        <f>INDEX([1]HSI_1990_2024!$A:$D,MATCH($A5263,[1]HSI_1990_2024!$A:$A,0),MATCH($D$1,[1]HSI_1990_2024!$A$1:$D$1,0))</f>
        <v>37.701995848751103</v>
      </c>
      <c r="E5263" s="10">
        <f t="shared" si="83"/>
        <v>0</v>
      </c>
      <c r="F5263" s="10"/>
    </row>
    <row r="5264" spans="1:6" x14ac:dyDescent="0.25">
      <c r="A5264" s="4">
        <v>40632</v>
      </c>
      <c r="B5264">
        <v>62.75</v>
      </c>
      <c r="C5264" s="9">
        <v>37.914000000000001</v>
      </c>
      <c r="D5264" s="12">
        <f>INDEX([1]HSI_1990_2024!$A:$D,MATCH($A5264,[1]HSI_1990_2024!$A:$A,0),MATCH($D$1,[1]HSI_1990_2024!$A$1:$D$1,0))</f>
        <v>37.913465376748903</v>
      </c>
      <c r="E5264" s="10">
        <f t="shared" si="83"/>
        <v>-1.0000000000047748E-3</v>
      </c>
      <c r="F5264" s="10"/>
    </row>
    <row r="5265" spans="1:6" x14ac:dyDescent="0.25">
      <c r="A5265" s="4">
        <v>40633</v>
      </c>
      <c r="B5265">
        <v>62.9</v>
      </c>
      <c r="C5265" s="9">
        <v>38.003999999999998</v>
      </c>
      <c r="D5265" s="12">
        <f>INDEX([1]HSI_1990_2024!$A:$D,MATCH($A5265,[1]HSI_1990_2024!$A:$A,0),MATCH($D$1,[1]HSI_1990_2024!$A$1:$D$1,0))</f>
        <v>38.004095174462201</v>
      </c>
      <c r="E5265" s="10">
        <f t="shared" si="83"/>
        <v>0</v>
      </c>
      <c r="F5265" s="10"/>
    </row>
    <row r="5266" spans="1:6" x14ac:dyDescent="0.25">
      <c r="A5266" s="4">
        <v>40634</v>
      </c>
      <c r="B5266">
        <v>63.25</v>
      </c>
      <c r="C5266" s="9">
        <v>38.216000000000001</v>
      </c>
      <c r="D5266" s="12">
        <f>INDEX([1]HSI_1990_2024!$A:$D,MATCH($A5266,[1]HSI_1990_2024!$A:$A,0),MATCH($D$1,[1]HSI_1990_2024!$A$1:$D$1,0))</f>
        <v>38.21556470246</v>
      </c>
      <c r="E5266" s="10">
        <f t="shared" si="83"/>
        <v>0</v>
      </c>
      <c r="F5266" s="10"/>
    </row>
    <row r="5267" spans="1:6" x14ac:dyDescent="0.25">
      <c r="A5267" s="4">
        <v>40637</v>
      </c>
      <c r="B5267">
        <v>63.55</v>
      </c>
      <c r="C5267" s="9">
        <v>38.396999999999998</v>
      </c>
      <c r="D5267" s="12">
        <f>INDEX([1]HSI_1990_2024!$A:$D,MATCH($A5267,[1]HSI_1990_2024!$A:$A,0),MATCH($D$1,[1]HSI_1990_2024!$A$1:$D$1,0))</f>
        <v>38.396824297886702</v>
      </c>
      <c r="E5267" s="10">
        <f t="shared" si="83"/>
        <v>0</v>
      </c>
      <c r="F5267" s="10"/>
    </row>
    <row r="5268" spans="1:6" x14ac:dyDescent="0.25">
      <c r="A5268" s="4">
        <v>40639</v>
      </c>
      <c r="B5268">
        <v>63.7</v>
      </c>
      <c r="C5268" s="9">
        <v>38.488</v>
      </c>
      <c r="D5268" s="12">
        <f>INDEX([1]HSI_1990_2024!$A:$D,MATCH($A5268,[1]HSI_1990_2024!$A:$A,0),MATCH($D$1,[1]HSI_1990_2024!$A$1:$D$1,0))</f>
        <v>38.4874540956001</v>
      </c>
      <c r="E5268" s="10">
        <f t="shared" si="83"/>
        <v>-9.9999999999766942E-4</v>
      </c>
      <c r="F5268" s="10"/>
    </row>
    <row r="5269" spans="1:6" x14ac:dyDescent="0.25">
      <c r="A5269" s="4">
        <v>40640</v>
      </c>
      <c r="B5269">
        <v>63.9</v>
      </c>
      <c r="C5269" s="9">
        <v>38.607999999999997</v>
      </c>
      <c r="D5269" s="12">
        <f>INDEX([1]HSI_1990_2024!$A:$D,MATCH($A5269,[1]HSI_1990_2024!$A:$A,0),MATCH($D$1,[1]HSI_1990_2024!$A$1:$D$1,0))</f>
        <v>38.608293825884502</v>
      </c>
      <c r="E5269" s="10">
        <f t="shared" si="83"/>
        <v>0</v>
      </c>
      <c r="F5269" s="10"/>
    </row>
    <row r="5270" spans="1:6" x14ac:dyDescent="0.25">
      <c r="A5270" s="4">
        <v>40641</v>
      </c>
      <c r="B5270">
        <v>63.8</v>
      </c>
      <c r="C5270" s="9">
        <v>38.548000000000002</v>
      </c>
      <c r="D5270" s="12">
        <f>INDEX([1]HSI_1990_2024!$A:$D,MATCH($A5270,[1]HSI_1990_2024!$A:$A,0),MATCH($D$1,[1]HSI_1990_2024!$A$1:$D$1,0))</f>
        <v>38.547873960742301</v>
      </c>
      <c r="E5270" s="10">
        <f t="shared" si="83"/>
        <v>0</v>
      </c>
      <c r="F5270" s="10"/>
    </row>
    <row r="5271" spans="1:6" x14ac:dyDescent="0.25">
      <c r="A5271" s="4">
        <v>40644</v>
      </c>
      <c r="B5271">
        <v>63.8</v>
      </c>
      <c r="C5271" s="9">
        <v>38.548000000000002</v>
      </c>
      <c r="D5271" s="12">
        <f>INDEX([1]HSI_1990_2024!$A:$D,MATCH($A5271,[1]HSI_1990_2024!$A:$A,0),MATCH($D$1,[1]HSI_1990_2024!$A$1:$D$1,0))</f>
        <v>38.547873960742301</v>
      </c>
      <c r="E5271" s="10">
        <f t="shared" si="83"/>
        <v>0</v>
      </c>
      <c r="F5271" s="10"/>
    </row>
    <row r="5272" spans="1:6" x14ac:dyDescent="0.25">
      <c r="A5272" s="4">
        <v>40645</v>
      </c>
      <c r="B5272">
        <v>63.75</v>
      </c>
      <c r="C5272" s="9">
        <v>38.518000000000001</v>
      </c>
      <c r="D5272" s="12">
        <f>INDEX([1]HSI_1990_2024!$A:$D,MATCH($A5272,[1]HSI_1990_2024!$A:$A,0),MATCH($D$1,[1]HSI_1990_2024!$A$1:$D$1,0))</f>
        <v>38.517664028171197</v>
      </c>
      <c r="E5272" s="10">
        <f t="shared" si="83"/>
        <v>0</v>
      </c>
      <c r="F5272" s="10"/>
    </row>
    <row r="5273" spans="1:6" x14ac:dyDescent="0.25">
      <c r="A5273" s="4">
        <v>40646</v>
      </c>
      <c r="B5273">
        <v>64.05</v>
      </c>
      <c r="C5273" s="9">
        <v>38.698999999999998</v>
      </c>
      <c r="D5273" s="12">
        <f>INDEX([1]HSI_1990_2024!$A:$D,MATCH($A5273,[1]HSI_1990_2024!$A:$A,0),MATCH($D$1,[1]HSI_1990_2024!$A$1:$D$1,0))</f>
        <v>38.698923623597899</v>
      </c>
      <c r="E5273" s="10">
        <f t="shared" si="83"/>
        <v>0</v>
      </c>
      <c r="F5273" s="10"/>
    </row>
    <row r="5274" spans="1:6" x14ac:dyDescent="0.25">
      <c r="A5274" s="4">
        <v>40647</v>
      </c>
      <c r="B5274">
        <v>63.85</v>
      </c>
      <c r="C5274" s="9">
        <v>38.578000000000003</v>
      </c>
      <c r="D5274" s="12">
        <f>INDEX([1]HSI_1990_2024!$A:$D,MATCH($A5274,[1]HSI_1990_2024!$A:$A,0),MATCH($D$1,[1]HSI_1990_2024!$A$1:$D$1,0))</f>
        <v>38.578083893313398</v>
      </c>
      <c r="E5274" s="10">
        <f t="shared" si="83"/>
        <v>0</v>
      </c>
      <c r="F5274" s="10"/>
    </row>
    <row r="5275" spans="1:6" x14ac:dyDescent="0.25">
      <c r="A5275" s="4">
        <v>40648</v>
      </c>
      <c r="B5275">
        <v>63.8</v>
      </c>
      <c r="C5275" s="9">
        <v>38.548000000000002</v>
      </c>
      <c r="D5275" s="12">
        <f>INDEX([1]HSI_1990_2024!$A:$D,MATCH($A5275,[1]HSI_1990_2024!$A:$A,0),MATCH($D$1,[1]HSI_1990_2024!$A$1:$D$1,0))</f>
        <v>38.547873960742301</v>
      </c>
      <c r="E5275" s="10">
        <f t="shared" si="83"/>
        <v>0</v>
      </c>
      <c r="F5275" s="10"/>
    </row>
    <row r="5276" spans="1:6" x14ac:dyDescent="0.25">
      <c r="A5276" s="4">
        <v>40651</v>
      </c>
      <c r="B5276">
        <v>63.9</v>
      </c>
      <c r="C5276" s="9">
        <v>38.607999999999997</v>
      </c>
      <c r="D5276" s="12">
        <f>INDEX([1]HSI_1990_2024!$A:$D,MATCH($A5276,[1]HSI_1990_2024!$A:$A,0),MATCH($D$1,[1]HSI_1990_2024!$A$1:$D$1,0))</f>
        <v>38.608293825884502</v>
      </c>
      <c r="E5276" s="10">
        <f t="shared" si="83"/>
        <v>0</v>
      </c>
      <c r="F5276" s="10"/>
    </row>
    <row r="5277" spans="1:6" x14ac:dyDescent="0.25">
      <c r="A5277" s="4">
        <v>40652</v>
      </c>
      <c r="B5277">
        <v>63.5</v>
      </c>
      <c r="C5277" s="9">
        <v>38.366999999999997</v>
      </c>
      <c r="D5277" s="12">
        <f>INDEX([1]HSI_1990_2024!$A:$D,MATCH($A5277,[1]HSI_1990_2024!$A:$A,0),MATCH($D$1,[1]HSI_1990_2024!$A$1:$D$1,0))</f>
        <v>38.366614365315598</v>
      </c>
      <c r="E5277" s="10">
        <f t="shared" si="83"/>
        <v>0</v>
      </c>
      <c r="F5277" s="10"/>
    </row>
    <row r="5278" spans="1:6" x14ac:dyDescent="0.25">
      <c r="A5278" s="4">
        <v>40653</v>
      </c>
      <c r="B5278">
        <v>63.35</v>
      </c>
      <c r="C5278" s="9">
        <v>38.276000000000003</v>
      </c>
      <c r="D5278" s="12">
        <f>INDEX([1]HSI_1990_2024!$A:$D,MATCH($A5278,[1]HSI_1990_2024!$A:$A,0),MATCH($D$1,[1]HSI_1990_2024!$A$1:$D$1,0))</f>
        <v>38.275984567602301</v>
      </c>
      <c r="E5278" s="10">
        <f t="shared" si="83"/>
        <v>0</v>
      </c>
      <c r="F5278" s="10"/>
    </row>
    <row r="5279" spans="1:6" x14ac:dyDescent="0.25">
      <c r="A5279" s="4">
        <v>40654</v>
      </c>
      <c r="B5279">
        <v>63.9</v>
      </c>
      <c r="C5279" s="9">
        <v>38.607999999999997</v>
      </c>
      <c r="D5279" s="12">
        <f>INDEX([1]HSI_1990_2024!$A:$D,MATCH($A5279,[1]HSI_1990_2024!$A:$A,0),MATCH($D$1,[1]HSI_1990_2024!$A$1:$D$1,0))</f>
        <v>38.608293825884502</v>
      </c>
      <c r="E5279" s="10">
        <f t="shared" si="83"/>
        <v>0</v>
      </c>
      <c r="F5279" s="10"/>
    </row>
    <row r="5280" spans="1:6" x14ac:dyDescent="0.25">
      <c r="A5280" s="4">
        <v>40659</v>
      </c>
      <c r="B5280">
        <v>63.6</v>
      </c>
      <c r="C5280" s="9">
        <v>38.427</v>
      </c>
      <c r="D5280" s="12">
        <f>INDEX([1]HSI_1990_2024!$A:$D,MATCH($A5280,[1]HSI_1990_2024!$A:$A,0),MATCH($D$1,[1]HSI_1990_2024!$A$1:$D$1,0))</f>
        <v>38.427034230457799</v>
      </c>
      <c r="E5280" s="10">
        <f t="shared" si="83"/>
        <v>0</v>
      </c>
      <c r="F5280" s="10"/>
    </row>
    <row r="5281" spans="1:6" x14ac:dyDescent="0.25">
      <c r="A5281" s="4">
        <v>40660</v>
      </c>
      <c r="B5281">
        <v>63.7</v>
      </c>
      <c r="C5281" s="9">
        <v>38.488</v>
      </c>
      <c r="D5281" s="12">
        <f>INDEX([1]HSI_1990_2024!$A:$D,MATCH($A5281,[1]HSI_1990_2024!$A:$A,0),MATCH($D$1,[1]HSI_1990_2024!$A$1:$D$1,0))</f>
        <v>38.4874540956001</v>
      </c>
      <c r="E5281" s="10">
        <f t="shared" si="83"/>
        <v>-9.9999999999766942E-4</v>
      </c>
      <c r="F5281" s="10"/>
    </row>
    <row r="5282" spans="1:6" x14ac:dyDescent="0.25">
      <c r="A5282" s="4">
        <v>40661</v>
      </c>
      <c r="B5282">
        <v>63.95</v>
      </c>
      <c r="C5282" s="9">
        <v>38.639000000000003</v>
      </c>
      <c r="D5282" s="12">
        <f>INDEX([1]HSI_1990_2024!$A:$D,MATCH($A5282,[1]HSI_1990_2024!$A:$A,0),MATCH($D$1,[1]HSI_1990_2024!$A$1:$D$1,0))</f>
        <v>38.638503758455599</v>
      </c>
      <c r="E5282" s="10">
        <f t="shared" si="83"/>
        <v>0</v>
      </c>
      <c r="F5282" s="10"/>
    </row>
    <row r="5283" spans="1:6" x14ac:dyDescent="0.25">
      <c r="A5283" s="4">
        <v>40662</v>
      </c>
      <c r="B5283">
        <v>63.9</v>
      </c>
      <c r="C5283" s="9">
        <v>38.607999999999997</v>
      </c>
      <c r="D5283" s="12">
        <f>INDEX([1]HSI_1990_2024!$A:$D,MATCH($A5283,[1]HSI_1990_2024!$A:$A,0),MATCH($D$1,[1]HSI_1990_2024!$A$1:$D$1,0))</f>
        <v>38.608293825884502</v>
      </c>
      <c r="E5283" s="10">
        <f t="shared" si="83"/>
        <v>0</v>
      </c>
      <c r="F5283" s="10"/>
    </row>
    <row r="5284" spans="1:6" x14ac:dyDescent="0.25">
      <c r="A5284" s="4">
        <v>40666</v>
      </c>
      <c r="B5284">
        <v>63.75</v>
      </c>
      <c r="C5284" s="9">
        <v>38.518000000000001</v>
      </c>
      <c r="D5284" s="12">
        <f>INDEX([1]HSI_1990_2024!$A:$D,MATCH($A5284,[1]HSI_1990_2024!$A:$A,0),MATCH($D$1,[1]HSI_1990_2024!$A$1:$D$1,0))</f>
        <v>38.517664028171197</v>
      </c>
      <c r="E5284" s="10">
        <f t="shared" si="83"/>
        <v>0</v>
      </c>
      <c r="F5284" s="10"/>
    </row>
    <row r="5285" spans="1:6" x14ac:dyDescent="0.25">
      <c r="A5285" s="4">
        <v>40667</v>
      </c>
      <c r="B5285">
        <v>63.65</v>
      </c>
      <c r="C5285" s="9">
        <v>38.457000000000001</v>
      </c>
      <c r="D5285" s="12">
        <f>INDEX([1]HSI_1990_2024!$A:$D,MATCH($A5285,[1]HSI_1990_2024!$A:$A,0),MATCH($D$1,[1]HSI_1990_2024!$A$1:$D$1,0))</f>
        <v>38.457244163028903</v>
      </c>
      <c r="E5285" s="10">
        <f t="shared" si="83"/>
        <v>0</v>
      </c>
      <c r="F5285" s="10"/>
    </row>
    <row r="5286" spans="1:6" x14ac:dyDescent="0.25">
      <c r="A5286" s="4">
        <v>40668</v>
      </c>
      <c r="B5286">
        <v>64</v>
      </c>
      <c r="C5286" s="9">
        <v>38.668999999999997</v>
      </c>
      <c r="D5286" s="12">
        <f>INDEX([1]HSI_1990_2024!$A:$D,MATCH($A5286,[1]HSI_1990_2024!$A:$A,0),MATCH($D$1,[1]HSI_1990_2024!$A$1:$D$1,0))</f>
        <v>38.668713691026703</v>
      </c>
      <c r="E5286" s="10">
        <f t="shared" si="83"/>
        <v>0</v>
      </c>
      <c r="F5286" s="10"/>
    </row>
    <row r="5287" spans="1:6" x14ac:dyDescent="0.25">
      <c r="A5287" s="4">
        <v>40669</v>
      </c>
      <c r="B5287">
        <v>63.65</v>
      </c>
      <c r="C5287" s="9">
        <v>38.457000000000001</v>
      </c>
      <c r="D5287" s="12">
        <f>INDEX([1]HSI_1990_2024!$A:$D,MATCH($A5287,[1]HSI_1990_2024!$A:$A,0),MATCH($D$1,[1]HSI_1990_2024!$A$1:$D$1,0))</f>
        <v>38.457244163028903</v>
      </c>
      <c r="E5287" s="10">
        <f t="shared" si="83"/>
        <v>0</v>
      </c>
      <c r="F5287" s="10"/>
    </row>
    <row r="5288" spans="1:6" x14ac:dyDescent="0.25">
      <c r="A5288" s="4">
        <v>40672</v>
      </c>
      <c r="B5288">
        <v>64.05</v>
      </c>
      <c r="C5288" s="9">
        <v>38.698999999999998</v>
      </c>
      <c r="D5288" s="12">
        <f>INDEX([1]HSI_1990_2024!$A:$D,MATCH($A5288,[1]HSI_1990_2024!$A:$A,0),MATCH($D$1,[1]HSI_1990_2024!$A$1:$D$1,0))</f>
        <v>38.698923623597899</v>
      </c>
      <c r="E5288" s="10">
        <f t="shared" si="83"/>
        <v>0</v>
      </c>
      <c r="F5288" s="10"/>
    </row>
    <row r="5289" spans="1:6" x14ac:dyDescent="0.25">
      <c r="A5289" s="4">
        <v>40674</v>
      </c>
      <c r="B5289">
        <v>63.9</v>
      </c>
      <c r="C5289" s="9">
        <v>38.607999999999997</v>
      </c>
      <c r="D5289" s="12">
        <f>INDEX([1]HSI_1990_2024!$A:$D,MATCH($A5289,[1]HSI_1990_2024!$A:$A,0),MATCH($D$1,[1]HSI_1990_2024!$A$1:$D$1,0))</f>
        <v>38.608293825884502</v>
      </c>
      <c r="E5289" s="10">
        <f t="shared" si="83"/>
        <v>0</v>
      </c>
      <c r="F5289" s="10"/>
    </row>
    <row r="5290" spans="1:6" x14ac:dyDescent="0.25">
      <c r="A5290" s="4">
        <v>40675</v>
      </c>
      <c r="B5290">
        <v>63.45</v>
      </c>
      <c r="C5290" s="9">
        <v>38.337000000000003</v>
      </c>
      <c r="D5290" s="12">
        <f>INDEX([1]HSI_1990_2024!$A:$D,MATCH($A5290,[1]HSI_1990_2024!$A:$A,0),MATCH($D$1,[1]HSI_1990_2024!$A$1:$D$1,0))</f>
        <v>38.336404432744501</v>
      </c>
      <c r="E5290" s="10">
        <f t="shared" si="83"/>
        <v>-1.0000000000047748E-3</v>
      </c>
      <c r="F5290" s="10"/>
    </row>
    <row r="5291" spans="1:6" x14ac:dyDescent="0.25">
      <c r="A5291" s="4">
        <v>40676</v>
      </c>
      <c r="B5291">
        <v>64.150000000000006</v>
      </c>
      <c r="C5291" s="9">
        <v>38.759</v>
      </c>
      <c r="D5291" s="12">
        <f>INDEX([1]HSI_1990_2024!$A:$D,MATCH($A5291,[1]HSI_1990_2024!$A:$A,0),MATCH($D$1,[1]HSI_1990_2024!$A$1:$D$1,0))</f>
        <v>38.7593434887401</v>
      </c>
      <c r="E5291" s="10">
        <f t="shared" si="83"/>
        <v>0</v>
      </c>
      <c r="F5291" s="10"/>
    </row>
    <row r="5292" spans="1:6" x14ac:dyDescent="0.25">
      <c r="A5292" s="4">
        <v>40679</v>
      </c>
      <c r="B5292">
        <v>63.95</v>
      </c>
      <c r="C5292" s="9">
        <v>38.639000000000003</v>
      </c>
      <c r="D5292" s="12">
        <f>INDEX([1]HSI_1990_2024!$A:$D,MATCH($A5292,[1]HSI_1990_2024!$A:$A,0),MATCH($D$1,[1]HSI_1990_2024!$A$1:$D$1,0))</f>
        <v>38.638503758455599</v>
      </c>
      <c r="E5292" s="10">
        <f t="shared" si="83"/>
        <v>0</v>
      </c>
      <c r="F5292" s="10"/>
    </row>
    <row r="5293" spans="1:6" x14ac:dyDescent="0.25">
      <c r="A5293" s="4">
        <v>40680</v>
      </c>
      <c r="B5293">
        <v>63.95</v>
      </c>
      <c r="C5293" s="9">
        <v>38.639000000000003</v>
      </c>
      <c r="D5293" s="12">
        <f>INDEX([1]HSI_1990_2024!$A:$D,MATCH($A5293,[1]HSI_1990_2024!$A:$A,0),MATCH($D$1,[1]HSI_1990_2024!$A$1:$D$1,0))</f>
        <v>38.638503758455599</v>
      </c>
      <c r="E5293" s="10">
        <f t="shared" si="83"/>
        <v>0</v>
      </c>
      <c r="F5293" s="10"/>
    </row>
    <row r="5294" spans="1:6" x14ac:dyDescent="0.25">
      <c r="A5294" s="4">
        <v>40681</v>
      </c>
      <c r="B5294">
        <v>64.150000000000006</v>
      </c>
      <c r="C5294" s="9">
        <v>38.759</v>
      </c>
      <c r="D5294" s="12">
        <f>INDEX([1]HSI_1990_2024!$A:$D,MATCH($A5294,[1]HSI_1990_2024!$A:$A,0),MATCH($D$1,[1]HSI_1990_2024!$A$1:$D$1,0))</f>
        <v>38.7593434887401</v>
      </c>
      <c r="E5294" s="10">
        <f t="shared" si="83"/>
        <v>0</v>
      </c>
      <c r="F5294" s="10"/>
    </row>
    <row r="5295" spans="1:6" x14ac:dyDescent="0.25">
      <c r="A5295" s="4">
        <v>40682</v>
      </c>
      <c r="B5295">
        <v>64.45</v>
      </c>
      <c r="C5295" s="9">
        <v>38.941000000000003</v>
      </c>
      <c r="D5295" s="12">
        <f>INDEX([1]HSI_1990_2024!$A:$D,MATCH($A5295,[1]HSI_1990_2024!$A:$A,0),MATCH($D$1,[1]HSI_1990_2024!$A$1:$D$1,0))</f>
        <v>38.940603084166803</v>
      </c>
      <c r="E5295" s="10">
        <f t="shared" si="83"/>
        <v>0</v>
      </c>
      <c r="F5295" s="10"/>
    </row>
    <row r="5296" spans="1:6" x14ac:dyDescent="0.25">
      <c r="A5296" s="4">
        <v>40683</v>
      </c>
      <c r="B5296">
        <v>64.45</v>
      </c>
      <c r="C5296" s="9">
        <v>38.941000000000003</v>
      </c>
      <c r="D5296" s="12">
        <f>INDEX([1]HSI_1990_2024!$A:$D,MATCH($A5296,[1]HSI_1990_2024!$A:$A,0),MATCH($D$1,[1]HSI_1990_2024!$A$1:$D$1,0))</f>
        <v>38.940603084166803</v>
      </c>
      <c r="E5296" s="10">
        <f t="shared" si="83"/>
        <v>0</v>
      </c>
      <c r="F5296" s="10"/>
    </row>
    <row r="5297" spans="1:6" x14ac:dyDescent="0.25">
      <c r="A5297" s="4">
        <v>40686</v>
      </c>
      <c r="B5297">
        <v>64.05</v>
      </c>
      <c r="C5297" s="9">
        <v>38.698999999999998</v>
      </c>
      <c r="D5297" s="12">
        <f>INDEX([1]HSI_1990_2024!$A:$D,MATCH($A5297,[1]HSI_1990_2024!$A:$A,0),MATCH($D$1,[1]HSI_1990_2024!$A$1:$D$1,0))</f>
        <v>38.698923623597899</v>
      </c>
      <c r="E5297" s="10">
        <f t="shared" si="83"/>
        <v>0</v>
      </c>
      <c r="F5297" s="10"/>
    </row>
    <row r="5298" spans="1:6" x14ac:dyDescent="0.25">
      <c r="A5298" s="4">
        <v>40687</v>
      </c>
      <c r="B5298">
        <v>64.05</v>
      </c>
      <c r="C5298" s="9">
        <v>38.698999999999998</v>
      </c>
      <c r="D5298" s="12">
        <f>INDEX([1]HSI_1990_2024!$A:$D,MATCH($A5298,[1]HSI_1990_2024!$A:$A,0),MATCH($D$1,[1]HSI_1990_2024!$A$1:$D$1,0))</f>
        <v>38.698923623597899</v>
      </c>
      <c r="E5298" s="10">
        <f t="shared" si="83"/>
        <v>0</v>
      </c>
      <c r="F5298" s="10"/>
    </row>
    <row r="5299" spans="1:6" x14ac:dyDescent="0.25">
      <c r="A5299" s="4">
        <v>40688</v>
      </c>
      <c r="B5299">
        <v>64.45</v>
      </c>
      <c r="C5299" s="9">
        <v>38.941000000000003</v>
      </c>
      <c r="D5299" s="12">
        <f>INDEX([1]HSI_1990_2024!$A:$D,MATCH($A5299,[1]HSI_1990_2024!$A:$A,0),MATCH($D$1,[1]HSI_1990_2024!$A$1:$D$1,0))</f>
        <v>38.940603084166803</v>
      </c>
      <c r="E5299" s="10">
        <f t="shared" si="83"/>
        <v>0</v>
      </c>
      <c r="F5299" s="10"/>
    </row>
    <row r="5300" spans="1:6" x14ac:dyDescent="0.25">
      <c r="A5300" s="4">
        <v>40689</v>
      </c>
      <c r="B5300">
        <v>64.7</v>
      </c>
      <c r="C5300" s="9">
        <v>39.091999999999999</v>
      </c>
      <c r="D5300" s="12">
        <f>INDEX([1]HSI_1990_2024!$A:$D,MATCH($A5300,[1]HSI_1990_2024!$A:$A,0),MATCH($D$1,[1]HSI_1990_2024!$A$1:$D$1,0))</f>
        <v>39.091652747022401</v>
      </c>
      <c r="E5300" s="10">
        <f t="shared" si="83"/>
        <v>0</v>
      </c>
      <c r="F5300" s="10"/>
    </row>
    <row r="5301" spans="1:6" x14ac:dyDescent="0.25">
      <c r="A5301" s="4">
        <v>40690</v>
      </c>
      <c r="B5301">
        <v>65.25</v>
      </c>
      <c r="C5301" s="9">
        <v>39.423999999999999</v>
      </c>
      <c r="D5301" s="12">
        <f>INDEX([1]HSI_1990_2024!$A:$D,MATCH($A5301,[1]HSI_1990_2024!$A:$A,0),MATCH($D$1,[1]HSI_1990_2024!$A$1:$D$1,0))</f>
        <v>39.423962005304602</v>
      </c>
      <c r="E5301" s="10">
        <f t="shared" si="83"/>
        <v>0</v>
      </c>
      <c r="F5301" s="10"/>
    </row>
    <row r="5302" spans="1:6" x14ac:dyDescent="0.25">
      <c r="A5302" s="4">
        <v>40693</v>
      </c>
      <c r="B5302">
        <v>65.349999999999994</v>
      </c>
      <c r="C5302" s="9">
        <v>39.484000000000002</v>
      </c>
      <c r="D5302" s="12">
        <f>INDEX([1]HSI_1990_2024!$A:$D,MATCH($A5302,[1]HSI_1990_2024!$A:$A,0),MATCH($D$1,[1]HSI_1990_2024!$A$1:$D$1,0))</f>
        <v>39.484381870446803</v>
      </c>
      <c r="E5302" s="10">
        <f t="shared" si="83"/>
        <v>0</v>
      </c>
      <c r="F5302" s="10"/>
    </row>
    <row r="5303" spans="1:6" x14ac:dyDescent="0.25">
      <c r="A5303" s="4">
        <v>40694</v>
      </c>
      <c r="B5303">
        <v>66.400000000000006</v>
      </c>
      <c r="C5303" s="9">
        <v>40.119</v>
      </c>
      <c r="D5303" s="12">
        <f>INDEX([1]HSI_1990_2024!$A:$D,MATCH($A5303,[1]HSI_1990_2024!$A:$A,0),MATCH($D$1,[1]HSI_1990_2024!$A$1:$D$1,0))</f>
        <v>40.118790454440301</v>
      </c>
      <c r="E5303" s="10">
        <f t="shared" si="83"/>
        <v>0</v>
      </c>
      <c r="F5303" s="10"/>
    </row>
    <row r="5304" spans="1:6" x14ac:dyDescent="0.25">
      <c r="A5304" s="4">
        <v>40695</v>
      </c>
      <c r="B5304">
        <v>66.55</v>
      </c>
      <c r="C5304" s="9">
        <v>40.527000000000001</v>
      </c>
      <c r="D5304" s="12">
        <f>INDEX([1]HSI_1990_2024!$A:$D,MATCH($A5304,[1]HSI_1990_2024!$A:$A,0),MATCH($D$1,[1]HSI_1990_2024!$A$1:$D$1,0))</f>
        <v>40.526798796949002</v>
      </c>
      <c r="E5304" s="10">
        <f t="shared" si="83"/>
        <v>0</v>
      </c>
      <c r="F5304" s="10"/>
    </row>
    <row r="5305" spans="1:6" x14ac:dyDescent="0.25">
      <c r="A5305" s="4">
        <v>40696</v>
      </c>
      <c r="B5305">
        <v>65.900000000000006</v>
      </c>
      <c r="C5305" s="9">
        <v>40.131</v>
      </c>
      <c r="D5305" s="12">
        <f>INDEX([1]HSI_1990_2024!$A:$D,MATCH($A5305,[1]HSI_1990_2024!$A:$A,0),MATCH($D$1,[1]HSI_1990_2024!$A$1:$D$1,0))</f>
        <v>40.130969807947999</v>
      </c>
      <c r="E5305" s="10">
        <f t="shared" si="83"/>
        <v>0</v>
      </c>
      <c r="F5305" s="10"/>
    </row>
    <row r="5306" spans="1:6" x14ac:dyDescent="0.25">
      <c r="A5306" s="4">
        <v>40697</v>
      </c>
      <c r="B5306">
        <v>65.099999999999994</v>
      </c>
      <c r="C5306" s="9">
        <v>39.643999999999998</v>
      </c>
      <c r="D5306" s="12">
        <f>INDEX([1]HSI_1990_2024!$A:$D,MATCH($A5306,[1]HSI_1990_2024!$A:$A,0),MATCH($D$1,[1]HSI_1990_2024!$A$1:$D$1,0))</f>
        <v>39.643795667638997</v>
      </c>
      <c r="E5306" s="10">
        <f t="shared" si="83"/>
        <v>0</v>
      </c>
      <c r="F5306" s="10"/>
    </row>
    <row r="5307" spans="1:6" x14ac:dyDescent="0.25">
      <c r="A5307" s="4">
        <v>40701</v>
      </c>
      <c r="B5307">
        <v>65.150000000000006</v>
      </c>
      <c r="C5307" s="9">
        <v>39.673999999999999</v>
      </c>
      <c r="D5307" s="12">
        <f>INDEX([1]HSI_1990_2024!$A:$D,MATCH($A5307,[1]HSI_1990_2024!$A:$A,0),MATCH($D$1,[1]HSI_1990_2024!$A$1:$D$1,0))</f>
        <v>39.674244051408401</v>
      </c>
      <c r="E5307" s="10">
        <f t="shared" si="83"/>
        <v>0</v>
      </c>
      <c r="F5307" s="10"/>
    </row>
    <row r="5308" spans="1:6" x14ac:dyDescent="0.25">
      <c r="A5308" s="4">
        <v>40702</v>
      </c>
      <c r="B5308">
        <v>64.599999999999994</v>
      </c>
      <c r="C5308" s="9">
        <v>39.338999999999999</v>
      </c>
      <c r="D5308" s="12">
        <f>INDEX([1]HSI_1990_2024!$A:$D,MATCH($A5308,[1]HSI_1990_2024!$A:$A,0),MATCH($D$1,[1]HSI_1990_2024!$A$1:$D$1,0))</f>
        <v>39.339311829945999</v>
      </c>
      <c r="E5308" s="10">
        <f t="shared" si="83"/>
        <v>0</v>
      </c>
      <c r="F5308" s="10"/>
    </row>
    <row r="5309" spans="1:6" x14ac:dyDescent="0.25">
      <c r="A5309" s="4">
        <v>40703</v>
      </c>
      <c r="B5309">
        <v>64.95</v>
      </c>
      <c r="C5309" s="9">
        <v>39.552999999999997</v>
      </c>
      <c r="D5309" s="12">
        <f>INDEX([1]HSI_1990_2024!$A:$D,MATCH($A5309,[1]HSI_1990_2024!$A:$A,0),MATCH($D$1,[1]HSI_1990_2024!$A$1:$D$1,0))</f>
        <v>39.552450516331099</v>
      </c>
      <c r="E5309" s="10">
        <f t="shared" si="83"/>
        <v>-9.9999999999766942E-4</v>
      </c>
      <c r="F5309" s="10"/>
    </row>
    <row r="5310" spans="1:6" x14ac:dyDescent="0.25">
      <c r="A5310" s="4">
        <v>40704</v>
      </c>
      <c r="B5310">
        <v>64.75</v>
      </c>
      <c r="C5310" s="9">
        <v>39.430999999999997</v>
      </c>
      <c r="D5310" s="12">
        <f>INDEX([1]HSI_1990_2024!$A:$D,MATCH($A5310,[1]HSI_1990_2024!$A:$A,0),MATCH($D$1,[1]HSI_1990_2024!$A$1:$D$1,0))</f>
        <v>39.430656981253897</v>
      </c>
      <c r="E5310" s="10">
        <f t="shared" si="83"/>
        <v>0</v>
      </c>
      <c r="F5310" s="10"/>
    </row>
    <row r="5311" spans="1:6" x14ac:dyDescent="0.25">
      <c r="A5311" s="4">
        <v>40707</v>
      </c>
      <c r="B5311">
        <v>65.099999999999994</v>
      </c>
      <c r="C5311" s="9">
        <v>39.643999999999998</v>
      </c>
      <c r="D5311" s="12">
        <f>INDEX([1]HSI_1990_2024!$A:$D,MATCH($A5311,[1]HSI_1990_2024!$A:$A,0),MATCH($D$1,[1]HSI_1990_2024!$A$1:$D$1,0))</f>
        <v>39.643795667638997</v>
      </c>
      <c r="E5311" s="10">
        <f t="shared" si="83"/>
        <v>0</v>
      </c>
      <c r="F5311" s="10"/>
    </row>
    <row r="5312" spans="1:6" x14ac:dyDescent="0.25">
      <c r="A5312" s="4">
        <v>40708</v>
      </c>
      <c r="B5312">
        <v>65.75</v>
      </c>
      <c r="C5312" s="9">
        <v>40.04</v>
      </c>
      <c r="D5312" s="12">
        <f>INDEX([1]HSI_1990_2024!$A:$D,MATCH($A5312,[1]HSI_1990_2024!$A:$A,0),MATCH($D$1,[1]HSI_1990_2024!$A$1:$D$1,0))</f>
        <v>40.039624656640001</v>
      </c>
      <c r="E5312" s="10">
        <f t="shared" si="83"/>
        <v>0</v>
      </c>
      <c r="F5312" s="10"/>
    </row>
    <row r="5313" spans="1:6" x14ac:dyDescent="0.25">
      <c r="A5313" s="4">
        <v>40709</v>
      </c>
      <c r="B5313">
        <v>67.3</v>
      </c>
      <c r="C5313" s="9">
        <v>40.984000000000002</v>
      </c>
      <c r="D5313" s="12">
        <f>INDEX([1]HSI_1990_2024!$A:$D,MATCH($A5313,[1]HSI_1990_2024!$A:$A,0),MATCH($D$1,[1]HSI_1990_2024!$A$1:$D$1,0))</f>
        <v>40.9835245534886</v>
      </c>
      <c r="E5313" s="10">
        <f t="shared" si="83"/>
        <v>0</v>
      </c>
      <c r="F5313" s="10"/>
    </row>
    <row r="5314" spans="1:6" x14ac:dyDescent="0.25">
      <c r="A5314" s="4">
        <v>40710</v>
      </c>
      <c r="B5314">
        <v>66.650000000000006</v>
      </c>
      <c r="C5314" s="9">
        <v>40.588000000000001</v>
      </c>
      <c r="D5314" s="12">
        <f>INDEX([1]HSI_1990_2024!$A:$D,MATCH($A5314,[1]HSI_1990_2024!$A:$A,0),MATCH($D$1,[1]HSI_1990_2024!$A$1:$D$1,0))</f>
        <v>40.587695564487603</v>
      </c>
      <c r="E5314" s="10">
        <f t="shared" si="83"/>
        <v>0</v>
      </c>
      <c r="F5314" s="10"/>
    </row>
    <row r="5315" spans="1:6" x14ac:dyDescent="0.25">
      <c r="A5315" s="4">
        <v>40711</v>
      </c>
      <c r="B5315">
        <v>65.7</v>
      </c>
      <c r="C5315" s="9">
        <v>40.009</v>
      </c>
      <c r="D5315" s="12">
        <f>INDEX([1]HSI_1990_2024!$A:$D,MATCH($A5315,[1]HSI_1990_2024!$A:$A,0),MATCH($D$1,[1]HSI_1990_2024!$A$1:$D$1,0))</f>
        <v>40.009176272870697</v>
      </c>
      <c r="E5315" s="10">
        <f t="shared" si="83"/>
        <v>0</v>
      </c>
      <c r="F5315" s="10"/>
    </row>
    <row r="5316" spans="1:6" x14ac:dyDescent="0.25">
      <c r="A5316" s="4">
        <v>40714</v>
      </c>
      <c r="B5316">
        <v>65.599999999999994</v>
      </c>
      <c r="C5316" s="9">
        <v>39.948</v>
      </c>
      <c r="D5316" s="12">
        <f>INDEX([1]HSI_1990_2024!$A:$D,MATCH($A5316,[1]HSI_1990_2024!$A:$A,0),MATCH($D$1,[1]HSI_1990_2024!$A$1:$D$1,0))</f>
        <v>39.948279505332103</v>
      </c>
      <c r="E5316" s="10">
        <f t="shared" si="83"/>
        <v>0</v>
      </c>
      <c r="F5316" s="10"/>
    </row>
    <row r="5317" spans="1:6" x14ac:dyDescent="0.25">
      <c r="A5317" s="4">
        <v>40715</v>
      </c>
      <c r="B5317">
        <v>67.3</v>
      </c>
      <c r="C5317" s="9">
        <v>40.984000000000002</v>
      </c>
      <c r="D5317" s="12">
        <f>INDEX([1]HSI_1990_2024!$A:$D,MATCH($A5317,[1]HSI_1990_2024!$A:$A,0),MATCH($D$1,[1]HSI_1990_2024!$A$1:$D$1,0))</f>
        <v>40.9835245534886</v>
      </c>
      <c r="E5317" s="10">
        <f t="shared" ref="E5317:E5380" si="84">ROUND(D5317,3)-C5317</f>
        <v>0</v>
      </c>
      <c r="F5317" s="10"/>
    </row>
    <row r="5318" spans="1:6" x14ac:dyDescent="0.25">
      <c r="A5318" s="4">
        <v>40716</v>
      </c>
      <c r="B5318">
        <v>67</v>
      </c>
      <c r="C5318" s="9">
        <v>40.801000000000002</v>
      </c>
      <c r="D5318" s="12">
        <f>INDEX([1]HSI_1990_2024!$A:$D,MATCH($A5318,[1]HSI_1990_2024!$A:$A,0),MATCH($D$1,[1]HSI_1990_2024!$A$1:$D$1,0))</f>
        <v>40.800834250872697</v>
      </c>
      <c r="E5318" s="10">
        <f t="shared" si="84"/>
        <v>0</v>
      </c>
      <c r="F5318" s="10"/>
    </row>
    <row r="5319" spans="1:6" x14ac:dyDescent="0.25">
      <c r="A5319" s="4">
        <v>40717</v>
      </c>
      <c r="B5319">
        <v>67.25</v>
      </c>
      <c r="C5319" s="9">
        <v>40.953000000000003</v>
      </c>
      <c r="D5319" s="12">
        <f>INDEX([1]HSI_1990_2024!$A:$D,MATCH($A5319,[1]HSI_1990_2024!$A:$A,0),MATCH($D$1,[1]HSI_1990_2024!$A$1:$D$1,0))</f>
        <v>40.953076169719303</v>
      </c>
      <c r="E5319" s="10">
        <f t="shared" si="84"/>
        <v>0</v>
      </c>
      <c r="F5319" s="10"/>
    </row>
    <row r="5320" spans="1:6" x14ac:dyDescent="0.25">
      <c r="A5320" s="4">
        <v>40718</v>
      </c>
      <c r="B5320">
        <v>68.25</v>
      </c>
      <c r="C5320" s="9">
        <v>41.561999999999998</v>
      </c>
      <c r="D5320" s="12">
        <f>INDEX([1]HSI_1990_2024!$A:$D,MATCH($A5320,[1]HSI_1990_2024!$A:$A,0),MATCH($D$1,[1]HSI_1990_2024!$A$1:$D$1,0))</f>
        <v>41.5620438451054</v>
      </c>
      <c r="E5320" s="10">
        <f t="shared" si="84"/>
        <v>0</v>
      </c>
      <c r="F5320" s="10"/>
    </row>
    <row r="5321" spans="1:6" x14ac:dyDescent="0.25">
      <c r="A5321" s="4">
        <v>40721</v>
      </c>
      <c r="B5321">
        <v>68.150000000000006</v>
      </c>
      <c r="C5321" s="9">
        <v>41.500999999999998</v>
      </c>
      <c r="D5321" s="12">
        <f>INDEX([1]HSI_1990_2024!$A:$D,MATCH($A5321,[1]HSI_1990_2024!$A:$A,0),MATCH($D$1,[1]HSI_1990_2024!$A$1:$D$1,0))</f>
        <v>41.501147077566799</v>
      </c>
      <c r="E5321" s="10">
        <f t="shared" si="84"/>
        <v>0</v>
      </c>
      <c r="F5321" s="10"/>
    </row>
    <row r="5322" spans="1:6" x14ac:dyDescent="0.25">
      <c r="A5322" s="4">
        <v>40722</v>
      </c>
      <c r="B5322">
        <v>68</v>
      </c>
      <c r="C5322" s="9">
        <v>41.41</v>
      </c>
      <c r="D5322" s="12">
        <f>INDEX([1]HSI_1990_2024!$A:$D,MATCH($A5322,[1]HSI_1990_2024!$A:$A,0),MATCH($D$1,[1]HSI_1990_2024!$A$1:$D$1,0))</f>
        <v>41.409801926258901</v>
      </c>
      <c r="E5322" s="10">
        <f t="shared" si="84"/>
        <v>0</v>
      </c>
      <c r="F5322" s="10"/>
    </row>
    <row r="5323" spans="1:6" x14ac:dyDescent="0.25">
      <c r="A5323" s="4">
        <v>40723</v>
      </c>
      <c r="B5323">
        <v>67.95</v>
      </c>
      <c r="C5323" s="9">
        <v>41.378999999999998</v>
      </c>
      <c r="D5323" s="12">
        <f>INDEX([1]HSI_1990_2024!$A:$D,MATCH($A5323,[1]HSI_1990_2024!$A:$A,0),MATCH($D$1,[1]HSI_1990_2024!$A$1:$D$1,0))</f>
        <v>41.379353542489604</v>
      </c>
      <c r="E5323" s="10">
        <f t="shared" si="84"/>
        <v>0</v>
      </c>
      <c r="F5323" s="10"/>
    </row>
    <row r="5324" spans="1:6" x14ac:dyDescent="0.25">
      <c r="A5324" s="4">
        <v>40724</v>
      </c>
      <c r="B5324">
        <v>68.95</v>
      </c>
      <c r="C5324" s="9">
        <v>41.988</v>
      </c>
      <c r="D5324" s="12">
        <f>INDEX([1]HSI_1990_2024!$A:$D,MATCH($A5324,[1]HSI_1990_2024!$A:$A,0),MATCH($D$1,[1]HSI_1990_2024!$A$1:$D$1,0))</f>
        <v>41.9883212178758</v>
      </c>
      <c r="E5324" s="10">
        <f t="shared" si="84"/>
        <v>0</v>
      </c>
      <c r="F5324" s="10"/>
    </row>
    <row r="5325" spans="1:6" x14ac:dyDescent="0.25">
      <c r="A5325" s="4">
        <v>40728</v>
      </c>
      <c r="B5325">
        <v>68.2</v>
      </c>
      <c r="C5325" s="9">
        <v>41.531999999999996</v>
      </c>
      <c r="D5325" s="12">
        <f>INDEX([1]HSI_1990_2024!$A:$D,MATCH($A5325,[1]HSI_1990_2024!$A:$A,0),MATCH($D$1,[1]HSI_1990_2024!$A$1:$D$1,0))</f>
        <v>41.531595461336103</v>
      </c>
      <c r="E5325" s="10">
        <f t="shared" si="84"/>
        <v>0</v>
      </c>
      <c r="F5325" s="10"/>
    </row>
    <row r="5326" spans="1:6" x14ac:dyDescent="0.25">
      <c r="A5326" s="4">
        <v>40729</v>
      </c>
      <c r="B5326">
        <v>67.8</v>
      </c>
      <c r="C5326" s="9">
        <v>41.287999999999997</v>
      </c>
      <c r="D5326" s="12">
        <f>INDEX([1]HSI_1990_2024!$A:$D,MATCH($A5326,[1]HSI_1990_2024!$A:$A,0),MATCH($D$1,[1]HSI_1990_2024!$A$1:$D$1,0))</f>
        <v>41.288008391181698</v>
      </c>
      <c r="E5326" s="10">
        <f t="shared" si="84"/>
        <v>0</v>
      </c>
      <c r="F5326" s="10"/>
    </row>
    <row r="5327" spans="1:6" x14ac:dyDescent="0.25">
      <c r="A5327" s="4">
        <v>40730</v>
      </c>
      <c r="B5327">
        <v>67.45</v>
      </c>
      <c r="C5327" s="9">
        <v>41.075000000000003</v>
      </c>
      <c r="D5327" s="12">
        <f>INDEX([1]HSI_1990_2024!$A:$D,MATCH($A5327,[1]HSI_1990_2024!$A:$A,0),MATCH($D$1,[1]HSI_1990_2024!$A$1:$D$1,0))</f>
        <v>41.074869704796498</v>
      </c>
      <c r="E5327" s="10">
        <f t="shared" si="84"/>
        <v>0</v>
      </c>
      <c r="F5327" s="10"/>
    </row>
    <row r="5328" spans="1:6" x14ac:dyDescent="0.25">
      <c r="A5328" s="4">
        <v>40731</v>
      </c>
      <c r="B5328">
        <v>67.05</v>
      </c>
      <c r="C5328" s="9">
        <v>40.831000000000003</v>
      </c>
      <c r="D5328" s="12">
        <f>INDEX([1]HSI_1990_2024!$A:$D,MATCH($A5328,[1]HSI_1990_2024!$A:$A,0),MATCH($D$1,[1]HSI_1990_2024!$A$1:$D$1,0))</f>
        <v>40.831282634642101</v>
      </c>
      <c r="E5328" s="10">
        <f t="shared" si="84"/>
        <v>0</v>
      </c>
      <c r="F5328" s="10"/>
    </row>
    <row r="5329" spans="1:6" x14ac:dyDescent="0.25">
      <c r="A5329" s="4">
        <v>40732</v>
      </c>
      <c r="B5329">
        <v>67.7</v>
      </c>
      <c r="C5329" s="9">
        <v>41.226999999999997</v>
      </c>
      <c r="D5329" s="12">
        <f>INDEX([1]HSI_1990_2024!$A:$D,MATCH($A5329,[1]HSI_1990_2024!$A:$A,0),MATCH($D$1,[1]HSI_1990_2024!$A$1:$D$1,0))</f>
        <v>41.227111623643097</v>
      </c>
      <c r="E5329" s="10">
        <f t="shared" si="84"/>
        <v>0</v>
      </c>
      <c r="F5329" s="10"/>
    </row>
    <row r="5330" spans="1:6" x14ac:dyDescent="0.25">
      <c r="A5330" s="4">
        <v>40735</v>
      </c>
      <c r="B5330">
        <v>67.599999999999994</v>
      </c>
      <c r="C5330" s="9">
        <v>41.165999999999997</v>
      </c>
      <c r="D5330" s="12">
        <f>INDEX([1]HSI_1990_2024!$A:$D,MATCH($A5330,[1]HSI_1990_2024!$A:$A,0),MATCH($D$1,[1]HSI_1990_2024!$A$1:$D$1,0))</f>
        <v>41.166214856104403</v>
      </c>
      <c r="E5330" s="10">
        <f t="shared" si="84"/>
        <v>0</v>
      </c>
      <c r="F5330" s="10"/>
    </row>
    <row r="5331" spans="1:6" x14ac:dyDescent="0.25">
      <c r="A5331" s="4">
        <v>40736</v>
      </c>
      <c r="B5331">
        <v>67.5</v>
      </c>
      <c r="C5331" s="9">
        <v>41.104999999999997</v>
      </c>
      <c r="D5331" s="12">
        <f>INDEX([1]HSI_1990_2024!$A:$D,MATCH($A5331,[1]HSI_1990_2024!$A:$A,0),MATCH($D$1,[1]HSI_1990_2024!$A$1:$D$1,0))</f>
        <v>41.105318088565802</v>
      </c>
      <c r="E5331" s="10">
        <f t="shared" si="84"/>
        <v>0</v>
      </c>
      <c r="F5331" s="10"/>
    </row>
    <row r="5332" spans="1:6" x14ac:dyDescent="0.25">
      <c r="A5332" s="4">
        <v>40737</v>
      </c>
      <c r="B5332">
        <v>68.55</v>
      </c>
      <c r="C5332" s="9">
        <v>41.744999999999997</v>
      </c>
      <c r="D5332" s="12">
        <f>INDEX([1]HSI_1990_2024!$A:$D,MATCH($A5332,[1]HSI_1990_2024!$A:$A,0),MATCH($D$1,[1]HSI_1990_2024!$A$1:$D$1,0))</f>
        <v>41.744734147721303</v>
      </c>
      <c r="E5332" s="10">
        <f t="shared" si="84"/>
        <v>0</v>
      </c>
      <c r="F5332" s="10"/>
    </row>
    <row r="5333" spans="1:6" x14ac:dyDescent="0.25">
      <c r="A5333" s="4">
        <v>40738</v>
      </c>
      <c r="B5333">
        <v>68.5</v>
      </c>
      <c r="C5333" s="9">
        <v>41.713999999999999</v>
      </c>
      <c r="D5333" s="12">
        <f>INDEX([1]HSI_1990_2024!$A:$D,MATCH($A5333,[1]HSI_1990_2024!$A:$A,0),MATCH($D$1,[1]HSI_1990_2024!$A$1:$D$1,0))</f>
        <v>41.714285763951999</v>
      </c>
      <c r="E5333" s="10">
        <f t="shared" si="84"/>
        <v>0</v>
      </c>
      <c r="F5333" s="10"/>
    </row>
    <row r="5334" spans="1:6" x14ac:dyDescent="0.25">
      <c r="A5334" s="4">
        <v>40739</v>
      </c>
      <c r="B5334">
        <v>68.650000000000006</v>
      </c>
      <c r="C5334" s="9">
        <v>41.805999999999997</v>
      </c>
      <c r="D5334" s="12">
        <f>INDEX([1]HSI_1990_2024!$A:$D,MATCH($A5334,[1]HSI_1990_2024!$A:$A,0),MATCH($D$1,[1]HSI_1990_2024!$A$1:$D$1,0))</f>
        <v>41.805630915259897</v>
      </c>
      <c r="E5334" s="10">
        <f t="shared" si="84"/>
        <v>0</v>
      </c>
      <c r="F5334" s="10"/>
    </row>
    <row r="5335" spans="1:6" x14ac:dyDescent="0.25">
      <c r="A5335" s="4">
        <v>40742</v>
      </c>
      <c r="B5335">
        <v>68.3</v>
      </c>
      <c r="C5335" s="9">
        <v>41.593000000000004</v>
      </c>
      <c r="D5335" s="12">
        <f>INDEX([1]HSI_1990_2024!$A:$D,MATCH($A5335,[1]HSI_1990_2024!$A:$A,0),MATCH($D$1,[1]HSI_1990_2024!$A$1:$D$1,0))</f>
        <v>41.592492228874796</v>
      </c>
      <c r="E5335" s="10">
        <f t="shared" si="84"/>
        <v>-1.0000000000047748E-3</v>
      </c>
      <c r="F5335" s="10"/>
    </row>
    <row r="5336" spans="1:6" x14ac:dyDescent="0.25">
      <c r="A5336" s="4">
        <v>40743</v>
      </c>
      <c r="B5336">
        <v>69.3</v>
      </c>
      <c r="C5336" s="9">
        <v>42.201999999999998</v>
      </c>
      <c r="D5336" s="12">
        <f>INDEX([1]HSI_1990_2024!$A:$D,MATCH($A5336,[1]HSI_1990_2024!$A:$A,0),MATCH($D$1,[1]HSI_1990_2024!$A$1:$D$1,0))</f>
        <v>42.201459904260901</v>
      </c>
      <c r="E5336" s="10">
        <f t="shared" si="84"/>
        <v>-9.9999999999766942E-4</v>
      </c>
      <c r="F5336" s="10"/>
    </row>
    <row r="5337" spans="1:6" x14ac:dyDescent="0.25">
      <c r="A5337" s="4">
        <v>40744</v>
      </c>
      <c r="B5337">
        <v>69.8</v>
      </c>
      <c r="C5337" s="9">
        <v>42.506</v>
      </c>
      <c r="D5337" s="12">
        <f>INDEX([1]HSI_1990_2024!$A:$D,MATCH($A5337,[1]HSI_1990_2024!$A:$A,0),MATCH($D$1,[1]HSI_1990_2024!$A$1:$D$1,0))</f>
        <v>42.505943741953999</v>
      </c>
      <c r="E5337" s="10">
        <f t="shared" si="84"/>
        <v>0</v>
      </c>
      <c r="F5337" s="10"/>
    </row>
    <row r="5338" spans="1:6" x14ac:dyDescent="0.25">
      <c r="A5338" s="4">
        <v>40745</v>
      </c>
      <c r="B5338">
        <v>69.650000000000006</v>
      </c>
      <c r="C5338" s="9">
        <v>42.414999999999999</v>
      </c>
      <c r="D5338" s="12">
        <f>INDEX([1]HSI_1990_2024!$A:$D,MATCH($A5338,[1]HSI_1990_2024!$A:$A,0),MATCH($D$1,[1]HSI_1990_2024!$A$1:$D$1,0))</f>
        <v>42.414598590646101</v>
      </c>
      <c r="E5338" s="10">
        <f t="shared" si="84"/>
        <v>0</v>
      </c>
      <c r="F5338" s="10"/>
    </row>
    <row r="5339" spans="1:6" x14ac:dyDescent="0.25">
      <c r="A5339" s="4">
        <v>40746</v>
      </c>
      <c r="B5339">
        <v>69.900000000000006</v>
      </c>
      <c r="C5339" s="9">
        <v>42.567</v>
      </c>
      <c r="D5339" s="12">
        <f>INDEX([1]HSI_1990_2024!$A:$D,MATCH($A5339,[1]HSI_1990_2024!$A:$A,0),MATCH($D$1,[1]HSI_1990_2024!$A$1:$D$1,0))</f>
        <v>42.5668405094926</v>
      </c>
      <c r="E5339" s="10">
        <f t="shared" si="84"/>
        <v>0</v>
      </c>
      <c r="F5339" s="10"/>
    </row>
    <row r="5340" spans="1:6" x14ac:dyDescent="0.25">
      <c r="A5340" s="4">
        <v>40749</v>
      </c>
      <c r="B5340">
        <v>69.900000000000006</v>
      </c>
      <c r="C5340" s="9">
        <v>42.567</v>
      </c>
      <c r="D5340" s="12">
        <f>INDEX([1]HSI_1990_2024!$A:$D,MATCH($A5340,[1]HSI_1990_2024!$A:$A,0),MATCH($D$1,[1]HSI_1990_2024!$A$1:$D$1,0))</f>
        <v>42.5668405094926</v>
      </c>
      <c r="E5340" s="10">
        <f t="shared" si="84"/>
        <v>0</v>
      </c>
      <c r="F5340" s="10"/>
    </row>
    <row r="5341" spans="1:6" x14ac:dyDescent="0.25">
      <c r="A5341" s="4">
        <v>40750</v>
      </c>
      <c r="B5341">
        <v>70.7</v>
      </c>
      <c r="C5341" s="9">
        <v>43.054000000000002</v>
      </c>
      <c r="D5341" s="12">
        <f>INDEX([1]HSI_1990_2024!$A:$D,MATCH($A5341,[1]HSI_1990_2024!$A:$A,0),MATCH($D$1,[1]HSI_1990_2024!$A$1:$D$1,0))</f>
        <v>43.054014649801502</v>
      </c>
      <c r="E5341" s="10">
        <f t="shared" si="84"/>
        <v>0</v>
      </c>
      <c r="F5341" s="10"/>
    </row>
    <row r="5342" spans="1:6" x14ac:dyDescent="0.25">
      <c r="A5342" s="4">
        <v>40751</v>
      </c>
      <c r="B5342">
        <v>70.8</v>
      </c>
      <c r="C5342" s="9">
        <v>43.115000000000002</v>
      </c>
      <c r="D5342" s="12">
        <f>INDEX([1]HSI_1990_2024!$A:$D,MATCH($A5342,[1]HSI_1990_2024!$A:$A,0),MATCH($D$1,[1]HSI_1990_2024!$A$1:$D$1,0))</f>
        <v>43.114911417340203</v>
      </c>
      <c r="E5342" s="10">
        <f t="shared" si="84"/>
        <v>0</v>
      </c>
      <c r="F5342" s="10"/>
    </row>
    <row r="5343" spans="1:6" x14ac:dyDescent="0.25">
      <c r="A5343" s="4">
        <v>40752</v>
      </c>
      <c r="B5343">
        <v>71.650000000000006</v>
      </c>
      <c r="C5343" s="9">
        <v>43.633000000000003</v>
      </c>
      <c r="D5343" s="12">
        <f>INDEX([1]HSI_1990_2024!$A:$D,MATCH($A5343,[1]HSI_1990_2024!$A:$A,0),MATCH($D$1,[1]HSI_1990_2024!$A$1:$D$1,0))</f>
        <v>43.632533941418401</v>
      </c>
      <c r="E5343" s="10">
        <f t="shared" si="84"/>
        <v>0</v>
      </c>
      <c r="F5343" s="10"/>
    </row>
    <row r="5344" spans="1:6" x14ac:dyDescent="0.25">
      <c r="A5344" s="4">
        <v>40753</v>
      </c>
      <c r="B5344">
        <v>72</v>
      </c>
      <c r="C5344" s="9">
        <v>43.845999999999997</v>
      </c>
      <c r="D5344" s="12">
        <f>INDEX([1]HSI_1990_2024!$A:$D,MATCH($A5344,[1]HSI_1990_2024!$A:$A,0),MATCH($D$1,[1]HSI_1990_2024!$A$1:$D$1,0))</f>
        <v>43.845672627803502</v>
      </c>
      <c r="E5344" s="10">
        <f t="shared" si="84"/>
        <v>0</v>
      </c>
      <c r="F5344" s="10"/>
    </row>
    <row r="5345" spans="1:6" x14ac:dyDescent="0.25">
      <c r="A5345" s="4">
        <v>40756</v>
      </c>
      <c r="B5345">
        <v>72.349999999999994</v>
      </c>
      <c r="C5345" s="9">
        <v>44.058999999999997</v>
      </c>
      <c r="D5345" s="12">
        <f>INDEX([1]HSI_1990_2024!$A:$D,MATCH($A5345,[1]HSI_1990_2024!$A:$A,0),MATCH($D$1,[1]HSI_1990_2024!$A$1:$D$1,0))</f>
        <v>44.058811314188702</v>
      </c>
      <c r="E5345" s="10">
        <f t="shared" si="84"/>
        <v>0</v>
      </c>
      <c r="F5345" s="10"/>
    </row>
    <row r="5346" spans="1:6" x14ac:dyDescent="0.25">
      <c r="A5346" s="4">
        <v>40757</v>
      </c>
      <c r="B5346">
        <v>72.150000000000006</v>
      </c>
      <c r="C5346" s="9">
        <v>43.936999999999998</v>
      </c>
      <c r="D5346" s="12">
        <f>INDEX([1]HSI_1990_2024!$A:$D,MATCH($A5346,[1]HSI_1990_2024!$A:$A,0),MATCH($D$1,[1]HSI_1990_2024!$A$1:$D$1,0))</f>
        <v>43.9370177791115</v>
      </c>
      <c r="E5346" s="10">
        <f t="shared" si="84"/>
        <v>0</v>
      </c>
      <c r="F5346" s="10"/>
    </row>
    <row r="5347" spans="1:6" x14ac:dyDescent="0.25">
      <c r="A5347" s="4">
        <v>40758</v>
      </c>
      <c r="B5347">
        <v>70.849999999999994</v>
      </c>
      <c r="C5347" s="9">
        <v>43.145000000000003</v>
      </c>
      <c r="D5347" s="12">
        <f>INDEX([1]HSI_1990_2024!$A:$D,MATCH($A5347,[1]HSI_1990_2024!$A:$A,0),MATCH($D$1,[1]HSI_1990_2024!$A$1:$D$1,0))</f>
        <v>43.1453598011095</v>
      </c>
      <c r="E5347" s="10">
        <f t="shared" si="84"/>
        <v>0</v>
      </c>
      <c r="F5347" s="10"/>
    </row>
    <row r="5348" spans="1:6" x14ac:dyDescent="0.25">
      <c r="A5348" s="4">
        <v>40759</v>
      </c>
      <c r="B5348">
        <v>70.45</v>
      </c>
      <c r="C5348" s="9">
        <v>42.902000000000001</v>
      </c>
      <c r="D5348" s="12">
        <f>INDEX([1]HSI_1990_2024!$A:$D,MATCH($A5348,[1]HSI_1990_2024!$A:$A,0),MATCH($D$1,[1]HSI_1990_2024!$A$1:$D$1,0))</f>
        <v>42.901772730955003</v>
      </c>
      <c r="E5348" s="10">
        <f t="shared" si="84"/>
        <v>0</v>
      </c>
      <c r="F5348" s="10"/>
    </row>
    <row r="5349" spans="1:6" x14ac:dyDescent="0.25">
      <c r="A5349" s="4">
        <v>40760</v>
      </c>
      <c r="B5349">
        <v>69.2</v>
      </c>
      <c r="C5349" s="9">
        <v>42.140999999999998</v>
      </c>
      <c r="D5349" s="12">
        <f>INDEX([1]HSI_1990_2024!$A:$D,MATCH($A5349,[1]HSI_1990_2024!$A:$A,0),MATCH($D$1,[1]HSI_1990_2024!$A$1:$D$1,0))</f>
        <v>42.140563136722299</v>
      </c>
      <c r="E5349" s="10">
        <f t="shared" si="84"/>
        <v>0</v>
      </c>
      <c r="F5349" s="10"/>
    </row>
    <row r="5350" spans="1:6" x14ac:dyDescent="0.25">
      <c r="A5350" s="4">
        <v>40763</v>
      </c>
      <c r="B5350">
        <v>67.849999999999994</v>
      </c>
      <c r="C5350" s="9">
        <v>41.319000000000003</v>
      </c>
      <c r="D5350" s="12">
        <f>INDEX([1]HSI_1990_2024!$A:$D,MATCH($A5350,[1]HSI_1990_2024!$A:$A,0),MATCH($D$1,[1]HSI_1990_2024!$A$1:$D$1,0))</f>
        <v>41.318456774951002</v>
      </c>
      <c r="E5350" s="10">
        <f t="shared" si="84"/>
        <v>-1.0000000000047748E-3</v>
      </c>
      <c r="F5350" s="10"/>
    </row>
    <row r="5351" spans="1:6" x14ac:dyDescent="0.25">
      <c r="A5351" s="4">
        <v>40764</v>
      </c>
      <c r="B5351">
        <v>66.95</v>
      </c>
      <c r="C5351" s="9">
        <v>40.770000000000003</v>
      </c>
      <c r="D5351" s="12">
        <f>INDEX([1]HSI_1990_2024!$A:$D,MATCH($A5351,[1]HSI_1990_2024!$A:$A,0),MATCH($D$1,[1]HSI_1990_2024!$A$1:$D$1,0))</f>
        <v>40.7703858671034</v>
      </c>
      <c r="E5351" s="10">
        <f t="shared" si="84"/>
        <v>0</v>
      </c>
      <c r="F5351" s="10"/>
    </row>
    <row r="5352" spans="1:6" x14ac:dyDescent="0.25">
      <c r="A5352" s="4">
        <v>40765</v>
      </c>
      <c r="B5352">
        <v>67.75</v>
      </c>
      <c r="C5352" s="9">
        <v>41.258000000000003</v>
      </c>
      <c r="D5352" s="12">
        <f>INDEX([1]HSI_1990_2024!$A:$D,MATCH($A5352,[1]HSI_1990_2024!$A:$A,0),MATCH($D$1,[1]HSI_1990_2024!$A$1:$D$1,0))</f>
        <v>41.257560007412401</v>
      </c>
      <c r="E5352" s="10">
        <f t="shared" si="84"/>
        <v>0</v>
      </c>
      <c r="F5352" s="10"/>
    </row>
    <row r="5353" spans="1:6" x14ac:dyDescent="0.25">
      <c r="A5353" s="4">
        <v>40766</v>
      </c>
      <c r="B5353">
        <v>67.650000000000006</v>
      </c>
      <c r="C5353" s="9">
        <v>41.197000000000003</v>
      </c>
      <c r="D5353" s="12">
        <f>INDEX([1]HSI_1990_2024!$A:$D,MATCH($A5353,[1]HSI_1990_2024!$A:$A,0),MATCH($D$1,[1]HSI_1990_2024!$A$1:$D$1,0))</f>
        <v>41.1966632398738</v>
      </c>
      <c r="E5353" s="10">
        <f t="shared" si="84"/>
        <v>0</v>
      </c>
      <c r="F5353" s="10"/>
    </row>
    <row r="5354" spans="1:6" x14ac:dyDescent="0.25">
      <c r="A5354" s="4">
        <v>40767</v>
      </c>
      <c r="B5354">
        <v>67.45</v>
      </c>
      <c r="C5354" s="9">
        <v>41.075000000000003</v>
      </c>
      <c r="D5354" s="12">
        <f>INDEX([1]HSI_1990_2024!$A:$D,MATCH($A5354,[1]HSI_1990_2024!$A:$A,0),MATCH($D$1,[1]HSI_1990_2024!$A$1:$D$1,0))</f>
        <v>41.074869704796498</v>
      </c>
      <c r="E5354" s="10">
        <f t="shared" si="84"/>
        <v>0</v>
      </c>
      <c r="F5354" s="10"/>
    </row>
    <row r="5355" spans="1:6" x14ac:dyDescent="0.25">
      <c r="A5355" s="4">
        <v>40770</v>
      </c>
      <c r="B5355">
        <v>66.900000000000006</v>
      </c>
      <c r="C5355" s="9">
        <v>40.74</v>
      </c>
      <c r="D5355" s="12">
        <f>INDEX([1]HSI_1990_2024!$A:$D,MATCH($A5355,[1]HSI_1990_2024!$A:$A,0),MATCH($D$1,[1]HSI_1990_2024!$A$1:$D$1,0))</f>
        <v>40.739937483334103</v>
      </c>
      <c r="E5355" s="10">
        <f t="shared" si="84"/>
        <v>0</v>
      </c>
      <c r="F5355" s="10"/>
    </row>
    <row r="5356" spans="1:6" x14ac:dyDescent="0.25">
      <c r="A5356" s="4">
        <v>40771</v>
      </c>
      <c r="B5356">
        <v>68.099999999999994</v>
      </c>
      <c r="C5356" s="9">
        <v>41.470999999999997</v>
      </c>
      <c r="D5356" s="12">
        <f>INDEX([1]HSI_1990_2024!$A:$D,MATCH($A5356,[1]HSI_1990_2024!$A:$A,0),MATCH($D$1,[1]HSI_1990_2024!$A$1:$D$1,0))</f>
        <v>41.470698693797502</v>
      </c>
      <c r="E5356" s="10">
        <f t="shared" si="84"/>
        <v>0</v>
      </c>
      <c r="F5356" s="10"/>
    </row>
    <row r="5357" spans="1:6" x14ac:dyDescent="0.25">
      <c r="A5357" s="4">
        <v>40772</v>
      </c>
      <c r="B5357">
        <v>69.75</v>
      </c>
      <c r="C5357" s="9">
        <v>42.475999999999999</v>
      </c>
      <c r="D5357" s="12">
        <f>INDEX([1]HSI_1990_2024!$A:$D,MATCH($A5357,[1]HSI_1990_2024!$A:$A,0),MATCH($D$1,[1]HSI_1990_2024!$A$1:$D$1,0))</f>
        <v>42.475495358184702</v>
      </c>
      <c r="E5357" s="10">
        <f t="shared" si="84"/>
        <v>-9.9999999999766942E-4</v>
      </c>
      <c r="F5357" s="10"/>
    </row>
    <row r="5358" spans="1:6" x14ac:dyDescent="0.25">
      <c r="A5358" s="4">
        <v>40773</v>
      </c>
      <c r="B5358">
        <v>69.7</v>
      </c>
      <c r="C5358" s="9">
        <v>42.445</v>
      </c>
      <c r="D5358" s="12">
        <f>INDEX([1]HSI_1990_2024!$A:$D,MATCH($A5358,[1]HSI_1990_2024!$A:$A,0),MATCH($D$1,[1]HSI_1990_2024!$A$1:$D$1,0))</f>
        <v>42.445046974415398</v>
      </c>
      <c r="E5358" s="10">
        <f t="shared" si="84"/>
        <v>0</v>
      </c>
      <c r="F5358" s="10"/>
    </row>
    <row r="5359" spans="1:6" x14ac:dyDescent="0.25">
      <c r="A5359" s="4">
        <v>40774</v>
      </c>
      <c r="B5359">
        <v>68.3</v>
      </c>
      <c r="C5359" s="9">
        <v>41.593000000000004</v>
      </c>
      <c r="D5359" s="12">
        <f>INDEX([1]HSI_1990_2024!$A:$D,MATCH($A5359,[1]HSI_1990_2024!$A:$A,0),MATCH($D$1,[1]HSI_1990_2024!$A$1:$D$1,0))</f>
        <v>41.592492228874796</v>
      </c>
      <c r="E5359" s="10">
        <f t="shared" si="84"/>
        <v>-1.0000000000047748E-3</v>
      </c>
      <c r="F5359" s="10"/>
    </row>
    <row r="5360" spans="1:6" x14ac:dyDescent="0.25">
      <c r="A5360" s="4">
        <v>40777</v>
      </c>
      <c r="B5360">
        <v>69.3</v>
      </c>
      <c r="C5360" s="9">
        <v>42.201999999999998</v>
      </c>
      <c r="D5360" s="12">
        <f>INDEX([1]HSI_1990_2024!$A:$D,MATCH($A5360,[1]HSI_1990_2024!$A:$A,0),MATCH($D$1,[1]HSI_1990_2024!$A$1:$D$1,0))</f>
        <v>42.201459904260901</v>
      </c>
      <c r="E5360" s="10">
        <f t="shared" si="84"/>
        <v>-9.9999999999766942E-4</v>
      </c>
      <c r="F5360" s="10"/>
    </row>
    <row r="5361" spans="1:6" x14ac:dyDescent="0.25">
      <c r="A5361" s="4">
        <v>40778</v>
      </c>
      <c r="B5361">
        <v>70.650000000000006</v>
      </c>
      <c r="C5361" s="9">
        <v>43.024000000000001</v>
      </c>
      <c r="D5361" s="12">
        <f>INDEX([1]HSI_1990_2024!$A:$D,MATCH($A5361,[1]HSI_1990_2024!$A:$A,0),MATCH($D$1,[1]HSI_1990_2024!$A$1:$D$1,0))</f>
        <v>43.023566266032198</v>
      </c>
      <c r="E5361" s="10">
        <f t="shared" si="84"/>
        <v>0</v>
      </c>
      <c r="F5361" s="10"/>
    </row>
    <row r="5362" spans="1:6" x14ac:dyDescent="0.25">
      <c r="A5362" s="4">
        <v>40779</v>
      </c>
      <c r="B5362">
        <v>71</v>
      </c>
      <c r="C5362" s="9">
        <v>43.237000000000002</v>
      </c>
      <c r="D5362" s="12">
        <f>INDEX([1]HSI_1990_2024!$A:$D,MATCH($A5362,[1]HSI_1990_2024!$A:$A,0),MATCH($D$1,[1]HSI_1990_2024!$A$1:$D$1,0))</f>
        <v>43.236704952417398</v>
      </c>
      <c r="E5362" s="10">
        <f t="shared" si="84"/>
        <v>0</v>
      </c>
      <c r="F5362" s="10"/>
    </row>
    <row r="5363" spans="1:6" x14ac:dyDescent="0.25">
      <c r="A5363" s="4">
        <v>40780</v>
      </c>
      <c r="B5363">
        <v>72.25</v>
      </c>
      <c r="C5363" s="9">
        <v>43.997999999999998</v>
      </c>
      <c r="D5363" s="12">
        <f>INDEX([1]HSI_1990_2024!$A:$D,MATCH($A5363,[1]HSI_1990_2024!$A:$A,0),MATCH($D$1,[1]HSI_1990_2024!$A$1:$D$1,0))</f>
        <v>43.997914546650101</v>
      </c>
      <c r="E5363" s="10">
        <f t="shared" si="84"/>
        <v>0</v>
      </c>
      <c r="F5363" s="10"/>
    </row>
    <row r="5364" spans="1:6" x14ac:dyDescent="0.25">
      <c r="A5364" s="4">
        <v>40781</v>
      </c>
      <c r="B5364">
        <v>71.849999999999994</v>
      </c>
      <c r="C5364" s="9">
        <v>43.753999999999998</v>
      </c>
      <c r="D5364" s="12">
        <f>INDEX([1]HSI_1990_2024!$A:$D,MATCH($A5364,[1]HSI_1990_2024!$A:$A,0),MATCH($D$1,[1]HSI_1990_2024!$A$1:$D$1,0))</f>
        <v>43.754327476495597</v>
      </c>
      <c r="E5364" s="10">
        <f t="shared" si="84"/>
        <v>0</v>
      </c>
      <c r="F5364" s="10"/>
    </row>
    <row r="5365" spans="1:6" x14ac:dyDescent="0.25">
      <c r="A5365" s="4">
        <v>40784</v>
      </c>
      <c r="B5365">
        <v>71.7</v>
      </c>
      <c r="C5365" s="9">
        <v>43.662999999999997</v>
      </c>
      <c r="D5365" s="12">
        <f>INDEX([1]HSI_1990_2024!$A:$D,MATCH($A5365,[1]HSI_1990_2024!$A:$A,0),MATCH($D$1,[1]HSI_1990_2024!$A$1:$D$1,0))</f>
        <v>43.662982325187699</v>
      </c>
      <c r="E5365" s="10">
        <f t="shared" si="84"/>
        <v>0</v>
      </c>
      <c r="F5365" s="10"/>
    </row>
    <row r="5366" spans="1:6" x14ac:dyDescent="0.25">
      <c r="A5366" s="4">
        <v>40785</v>
      </c>
      <c r="B5366">
        <v>71.900000000000006</v>
      </c>
      <c r="C5366" s="9">
        <v>43.784999999999997</v>
      </c>
      <c r="D5366" s="12">
        <f>INDEX([1]HSI_1990_2024!$A:$D,MATCH($A5366,[1]HSI_1990_2024!$A:$A,0),MATCH($D$1,[1]HSI_1990_2024!$A$1:$D$1,0))</f>
        <v>43.784775860264901</v>
      </c>
      <c r="E5366" s="10">
        <f t="shared" si="84"/>
        <v>0</v>
      </c>
      <c r="F5366" s="10"/>
    </row>
    <row r="5367" spans="1:6" x14ac:dyDescent="0.25">
      <c r="A5367" s="4">
        <v>40786</v>
      </c>
      <c r="B5367">
        <v>72.150000000000006</v>
      </c>
      <c r="C5367" s="9">
        <v>43.936999999999998</v>
      </c>
      <c r="D5367" s="12">
        <f>INDEX([1]HSI_1990_2024!$A:$D,MATCH($A5367,[1]HSI_1990_2024!$A:$A,0),MATCH($D$1,[1]HSI_1990_2024!$A$1:$D$1,0))</f>
        <v>43.9370177791115</v>
      </c>
      <c r="E5367" s="10">
        <f t="shared" si="84"/>
        <v>0</v>
      </c>
      <c r="F5367" s="10"/>
    </row>
    <row r="5368" spans="1:6" x14ac:dyDescent="0.25">
      <c r="A5368" s="4">
        <v>40787</v>
      </c>
      <c r="B5368">
        <v>72.75</v>
      </c>
      <c r="C5368" s="9">
        <v>44.302999999999997</v>
      </c>
      <c r="D5368" s="12">
        <f>INDEX([1]HSI_1990_2024!$A:$D,MATCH($A5368,[1]HSI_1990_2024!$A:$A,0),MATCH($D$1,[1]HSI_1990_2024!$A$1:$D$1,0))</f>
        <v>44.302398384343199</v>
      </c>
      <c r="E5368" s="10">
        <f t="shared" si="84"/>
        <v>-9.9999999999766942E-4</v>
      </c>
      <c r="F5368" s="10"/>
    </row>
    <row r="5369" spans="1:6" x14ac:dyDescent="0.25">
      <c r="A5369" s="4">
        <v>40788</v>
      </c>
      <c r="B5369">
        <v>72</v>
      </c>
      <c r="C5369" s="9">
        <v>44.161000000000001</v>
      </c>
      <c r="D5369" s="12">
        <f>INDEX([1]HSI_1990_2024!$A:$D,MATCH($A5369,[1]HSI_1990_2024!$A:$A,0),MATCH($D$1,[1]HSI_1990_2024!$A$1:$D$1,0))</f>
        <v>44.161327477124601</v>
      </c>
      <c r="E5369" s="10">
        <f t="shared" si="84"/>
        <v>0</v>
      </c>
      <c r="F5369" s="10"/>
    </row>
    <row r="5370" spans="1:6" x14ac:dyDescent="0.25">
      <c r="A5370" s="4">
        <v>40791</v>
      </c>
      <c r="B5370">
        <v>69.95</v>
      </c>
      <c r="C5370" s="9">
        <v>42.904000000000003</v>
      </c>
      <c r="D5370" s="12">
        <f>INDEX([1]HSI_1990_2024!$A:$D,MATCH($A5370,[1]HSI_1990_2024!$A:$A,0),MATCH($D$1,[1]HSI_1990_2024!$A$1:$D$1,0))</f>
        <v>42.9039563475676</v>
      </c>
      <c r="E5370" s="10">
        <f t="shared" si="84"/>
        <v>0</v>
      </c>
      <c r="F5370" s="10"/>
    </row>
    <row r="5371" spans="1:6" x14ac:dyDescent="0.25">
      <c r="A5371" s="4">
        <v>40792</v>
      </c>
      <c r="B5371">
        <v>71.95</v>
      </c>
      <c r="C5371" s="9">
        <v>44.131</v>
      </c>
      <c r="D5371" s="12">
        <f>INDEX([1]HSI_1990_2024!$A:$D,MATCH($A5371,[1]HSI_1990_2024!$A:$A,0),MATCH($D$1,[1]HSI_1990_2024!$A$1:$D$1,0))</f>
        <v>44.1306598885988</v>
      </c>
      <c r="E5371" s="10">
        <f t="shared" si="84"/>
        <v>0</v>
      </c>
      <c r="F5371" s="10"/>
    </row>
    <row r="5372" spans="1:6" x14ac:dyDescent="0.25">
      <c r="A5372" s="4">
        <v>40793</v>
      </c>
      <c r="B5372">
        <v>72.7</v>
      </c>
      <c r="C5372" s="9">
        <v>44.591000000000001</v>
      </c>
      <c r="D5372" s="12">
        <f>INDEX([1]HSI_1990_2024!$A:$D,MATCH($A5372,[1]HSI_1990_2024!$A:$A,0),MATCH($D$1,[1]HSI_1990_2024!$A$1:$D$1,0))</f>
        <v>44.590673716485497</v>
      </c>
      <c r="E5372" s="10">
        <f t="shared" si="84"/>
        <v>0</v>
      </c>
      <c r="F5372" s="10"/>
    </row>
    <row r="5373" spans="1:6" x14ac:dyDescent="0.25">
      <c r="A5373" s="4">
        <v>40794</v>
      </c>
      <c r="B5373">
        <v>71.3</v>
      </c>
      <c r="C5373" s="9">
        <v>43.731999999999999</v>
      </c>
      <c r="D5373" s="12">
        <f>INDEX([1]HSI_1990_2024!$A:$D,MATCH($A5373,[1]HSI_1990_2024!$A:$A,0),MATCH($D$1,[1]HSI_1990_2024!$A$1:$D$1,0))</f>
        <v>43.731981237763598</v>
      </c>
      <c r="E5373" s="10">
        <f t="shared" si="84"/>
        <v>0</v>
      </c>
      <c r="F5373" s="10"/>
    </row>
    <row r="5374" spans="1:6" x14ac:dyDescent="0.25">
      <c r="A5374" s="4">
        <v>40795</v>
      </c>
      <c r="B5374">
        <v>71.849999999999994</v>
      </c>
      <c r="C5374" s="9">
        <v>44.069000000000003</v>
      </c>
      <c r="D5374" s="12">
        <f>INDEX([1]HSI_1990_2024!$A:$D,MATCH($A5374,[1]HSI_1990_2024!$A:$A,0),MATCH($D$1,[1]HSI_1990_2024!$A$1:$D$1,0))</f>
        <v>44.069324711547203</v>
      </c>
      <c r="E5374" s="10">
        <f t="shared" si="84"/>
        <v>0</v>
      </c>
      <c r="F5374" s="10"/>
    </row>
    <row r="5375" spans="1:6" x14ac:dyDescent="0.25">
      <c r="A5375" s="4">
        <v>40798</v>
      </c>
      <c r="B5375">
        <v>71.5</v>
      </c>
      <c r="C5375" s="9">
        <v>43.854999999999997</v>
      </c>
      <c r="D5375" s="12">
        <f>INDEX([1]HSI_1990_2024!$A:$D,MATCH($A5375,[1]HSI_1990_2024!$A:$A,0),MATCH($D$1,[1]HSI_1990_2024!$A$1:$D$1,0))</f>
        <v>43.854651591866798</v>
      </c>
      <c r="E5375" s="10">
        <f t="shared" si="84"/>
        <v>0</v>
      </c>
      <c r="F5375" s="10"/>
    </row>
    <row r="5376" spans="1:6" x14ac:dyDescent="0.25">
      <c r="A5376" s="4">
        <v>40800</v>
      </c>
      <c r="B5376">
        <v>72.5</v>
      </c>
      <c r="C5376" s="9">
        <v>44.468000000000004</v>
      </c>
      <c r="D5376" s="12">
        <f>INDEX([1]HSI_1990_2024!$A:$D,MATCH($A5376,[1]HSI_1990_2024!$A:$A,0),MATCH($D$1,[1]HSI_1990_2024!$A$1:$D$1,0))</f>
        <v>44.468003362382397</v>
      </c>
      <c r="E5376" s="10">
        <f t="shared" si="84"/>
        <v>0</v>
      </c>
      <c r="F5376" s="10"/>
    </row>
    <row r="5377" spans="1:6" x14ac:dyDescent="0.25">
      <c r="A5377" s="4">
        <v>40801</v>
      </c>
      <c r="B5377">
        <v>73.349999999999994</v>
      </c>
      <c r="C5377" s="9">
        <v>44.988999999999997</v>
      </c>
      <c r="D5377" s="12">
        <f>INDEX([1]HSI_1990_2024!$A:$D,MATCH($A5377,[1]HSI_1990_2024!$A:$A,0),MATCH($D$1,[1]HSI_1990_2024!$A$1:$D$1,0))</f>
        <v>44.989352367320699</v>
      </c>
      <c r="E5377" s="10">
        <f t="shared" si="84"/>
        <v>0</v>
      </c>
      <c r="F5377" s="10"/>
    </row>
    <row r="5378" spans="1:6" x14ac:dyDescent="0.25">
      <c r="A5378" s="4">
        <v>40802</v>
      </c>
      <c r="B5378">
        <v>73.099999999999994</v>
      </c>
      <c r="C5378" s="9">
        <v>44.835999999999999</v>
      </c>
      <c r="D5378" s="12">
        <f>INDEX([1]HSI_1990_2024!$A:$D,MATCH($A5378,[1]HSI_1990_2024!$A:$A,0),MATCH($D$1,[1]HSI_1990_2024!$A$1:$D$1,0))</f>
        <v>44.836014424691697</v>
      </c>
      <c r="E5378" s="10">
        <f t="shared" si="84"/>
        <v>0</v>
      </c>
      <c r="F5378" s="10"/>
    </row>
    <row r="5379" spans="1:6" x14ac:dyDescent="0.25">
      <c r="A5379" s="4">
        <v>40805</v>
      </c>
      <c r="B5379">
        <v>72.849999999999994</v>
      </c>
      <c r="C5379" s="9">
        <v>44.683</v>
      </c>
      <c r="D5379" s="12">
        <f>INDEX([1]HSI_1990_2024!$A:$D,MATCH($A5379,[1]HSI_1990_2024!$A:$A,0),MATCH($D$1,[1]HSI_1990_2024!$A$1:$D$1,0))</f>
        <v>44.682676482062803</v>
      </c>
      <c r="E5379" s="10">
        <f t="shared" si="84"/>
        <v>0</v>
      </c>
      <c r="F5379" s="10"/>
    </row>
    <row r="5380" spans="1:6" x14ac:dyDescent="0.25">
      <c r="A5380" s="4">
        <v>40806</v>
      </c>
      <c r="B5380">
        <v>74.95</v>
      </c>
      <c r="C5380" s="9">
        <v>45.970999999999997</v>
      </c>
      <c r="D5380" s="12">
        <f>INDEX([1]HSI_1990_2024!$A:$D,MATCH($A5380,[1]HSI_1990_2024!$A:$A,0),MATCH($D$1,[1]HSI_1990_2024!$A$1:$D$1,0))</f>
        <v>45.970715200145598</v>
      </c>
      <c r="E5380" s="10">
        <f t="shared" si="84"/>
        <v>0</v>
      </c>
      <c r="F5380" s="10"/>
    </row>
    <row r="5381" spans="1:6" x14ac:dyDescent="0.25">
      <c r="A5381" s="4">
        <v>40807</v>
      </c>
      <c r="B5381">
        <v>74.8</v>
      </c>
      <c r="C5381" s="9">
        <v>45.878999999999998</v>
      </c>
      <c r="D5381" s="12">
        <f>INDEX([1]HSI_1990_2024!$A:$D,MATCH($A5381,[1]HSI_1990_2024!$A:$A,0),MATCH($D$1,[1]HSI_1990_2024!$A$1:$D$1,0))</f>
        <v>45.8787124345683</v>
      </c>
      <c r="E5381" s="10">
        <f t="shared" ref="E5381:E5444" si="85">ROUND(D5381,3)-C5381</f>
        <v>0</v>
      </c>
      <c r="F5381" s="10"/>
    </row>
    <row r="5382" spans="1:6" x14ac:dyDescent="0.25">
      <c r="A5382" s="4">
        <v>40808</v>
      </c>
      <c r="B5382">
        <v>74.099999999999994</v>
      </c>
      <c r="C5382" s="9">
        <v>45.448999999999998</v>
      </c>
      <c r="D5382" s="12">
        <f>INDEX([1]HSI_1990_2024!$A:$D,MATCH($A5382,[1]HSI_1990_2024!$A:$A,0),MATCH($D$1,[1]HSI_1990_2024!$A$1:$D$1,0))</f>
        <v>45.449366195207404</v>
      </c>
      <c r="E5382" s="10">
        <f t="shared" si="85"/>
        <v>0</v>
      </c>
      <c r="F5382" s="10"/>
    </row>
    <row r="5383" spans="1:6" x14ac:dyDescent="0.25">
      <c r="A5383" s="4">
        <v>40809</v>
      </c>
      <c r="B5383">
        <v>72.25</v>
      </c>
      <c r="C5383" s="9">
        <v>44.314999999999998</v>
      </c>
      <c r="D5383" s="12">
        <f>INDEX([1]HSI_1990_2024!$A:$D,MATCH($A5383,[1]HSI_1990_2024!$A:$A,0),MATCH($D$1,[1]HSI_1990_2024!$A$1:$D$1,0))</f>
        <v>44.314665419753503</v>
      </c>
      <c r="E5383" s="10">
        <f t="shared" si="85"/>
        <v>0</v>
      </c>
      <c r="F5383" s="10"/>
    </row>
    <row r="5384" spans="1:6" x14ac:dyDescent="0.25">
      <c r="A5384" s="4">
        <v>40812</v>
      </c>
      <c r="B5384">
        <v>72.849999999999994</v>
      </c>
      <c r="C5384" s="9">
        <v>44.683</v>
      </c>
      <c r="D5384" s="12">
        <f>INDEX([1]HSI_1990_2024!$A:$D,MATCH($A5384,[1]HSI_1990_2024!$A:$A,0),MATCH($D$1,[1]HSI_1990_2024!$A$1:$D$1,0))</f>
        <v>44.682676482062803</v>
      </c>
      <c r="E5384" s="10">
        <f t="shared" si="85"/>
        <v>0</v>
      </c>
      <c r="F5384" s="10"/>
    </row>
    <row r="5385" spans="1:6" x14ac:dyDescent="0.25">
      <c r="A5385" s="4">
        <v>40813</v>
      </c>
      <c r="B5385">
        <v>73.45</v>
      </c>
      <c r="C5385" s="9">
        <v>45.051000000000002</v>
      </c>
      <c r="D5385" s="12">
        <f>INDEX([1]HSI_1990_2024!$A:$D,MATCH($A5385,[1]HSI_1990_2024!$A:$A,0),MATCH($D$1,[1]HSI_1990_2024!$A$1:$D$1,0))</f>
        <v>45.050687544372202</v>
      </c>
      <c r="E5385" s="10">
        <f t="shared" si="85"/>
        <v>0</v>
      </c>
      <c r="F5385" s="10"/>
    </row>
    <row r="5386" spans="1:6" x14ac:dyDescent="0.25">
      <c r="A5386" s="4">
        <v>40814</v>
      </c>
      <c r="B5386">
        <v>70.55</v>
      </c>
      <c r="C5386" s="9">
        <v>43.271999999999998</v>
      </c>
      <c r="D5386" s="12">
        <f>INDEX([1]HSI_1990_2024!$A:$D,MATCH($A5386,[1]HSI_1990_2024!$A:$A,0),MATCH($D$1,[1]HSI_1990_2024!$A$1:$D$1,0))</f>
        <v>43.2719674098769</v>
      </c>
      <c r="E5386" s="10">
        <f t="shared" si="85"/>
        <v>0</v>
      </c>
      <c r="F5386" s="10"/>
    </row>
    <row r="5387" spans="1:6" x14ac:dyDescent="0.25">
      <c r="A5387" s="4">
        <v>40816</v>
      </c>
      <c r="B5387">
        <v>70.55</v>
      </c>
      <c r="C5387" s="9">
        <v>43.271999999999998</v>
      </c>
      <c r="D5387" s="12">
        <f>INDEX([1]HSI_1990_2024!$A:$D,MATCH($A5387,[1]HSI_1990_2024!$A:$A,0),MATCH($D$1,[1]HSI_1990_2024!$A$1:$D$1,0))</f>
        <v>43.2719674098769</v>
      </c>
      <c r="E5387" s="10">
        <f t="shared" si="85"/>
        <v>0</v>
      </c>
      <c r="F5387" s="10"/>
    </row>
    <row r="5388" spans="1:6" x14ac:dyDescent="0.25">
      <c r="A5388" s="4">
        <v>40819</v>
      </c>
      <c r="B5388">
        <v>70</v>
      </c>
      <c r="C5388" s="9">
        <v>42.935000000000002</v>
      </c>
      <c r="D5388" s="12">
        <f>INDEX([1]HSI_1990_2024!$A:$D,MATCH($A5388,[1]HSI_1990_2024!$A:$A,0),MATCH($D$1,[1]HSI_1990_2024!$A$1:$D$1,0))</f>
        <v>42.934623936093303</v>
      </c>
      <c r="E5388" s="10">
        <f t="shared" si="85"/>
        <v>0</v>
      </c>
      <c r="F5388" s="10"/>
    </row>
    <row r="5389" spans="1:6" x14ac:dyDescent="0.25">
      <c r="A5389" s="4">
        <v>40820</v>
      </c>
      <c r="B5389">
        <v>68.45</v>
      </c>
      <c r="C5389" s="9">
        <v>41.984000000000002</v>
      </c>
      <c r="D5389" s="12">
        <f>INDEX([1]HSI_1990_2024!$A:$D,MATCH($A5389,[1]HSI_1990_2024!$A:$A,0),MATCH($D$1,[1]HSI_1990_2024!$A$1:$D$1,0))</f>
        <v>41.983928691794098</v>
      </c>
      <c r="E5389" s="10">
        <f t="shared" si="85"/>
        <v>0</v>
      </c>
      <c r="F5389" s="10"/>
    </row>
    <row r="5390" spans="1:6" x14ac:dyDescent="0.25">
      <c r="A5390" s="4">
        <v>40822</v>
      </c>
      <c r="B5390">
        <v>69.95</v>
      </c>
      <c r="C5390" s="9">
        <v>42.904000000000003</v>
      </c>
      <c r="D5390" s="12">
        <f>INDEX([1]HSI_1990_2024!$A:$D,MATCH($A5390,[1]HSI_1990_2024!$A:$A,0),MATCH($D$1,[1]HSI_1990_2024!$A$1:$D$1,0))</f>
        <v>42.9039563475676</v>
      </c>
      <c r="E5390" s="10">
        <f t="shared" si="85"/>
        <v>0</v>
      </c>
      <c r="F5390" s="10"/>
    </row>
    <row r="5391" spans="1:6" x14ac:dyDescent="0.25">
      <c r="A5391" s="4">
        <v>40823</v>
      </c>
      <c r="B5391">
        <v>69.900000000000006</v>
      </c>
      <c r="C5391" s="9">
        <v>42.872999999999998</v>
      </c>
      <c r="D5391" s="12">
        <f>INDEX([1]HSI_1990_2024!$A:$D,MATCH($A5391,[1]HSI_1990_2024!$A:$A,0),MATCH($D$1,[1]HSI_1990_2024!$A$1:$D$1,0))</f>
        <v>42.873288759041799</v>
      </c>
      <c r="E5391" s="10">
        <f t="shared" si="85"/>
        <v>0</v>
      </c>
      <c r="F5391" s="10"/>
    </row>
    <row r="5392" spans="1:6" x14ac:dyDescent="0.25">
      <c r="A5392" s="4">
        <v>40826</v>
      </c>
      <c r="B5392">
        <v>70.349999999999994</v>
      </c>
      <c r="C5392" s="9">
        <v>43.149000000000001</v>
      </c>
      <c r="D5392" s="12">
        <f>INDEX([1]HSI_1990_2024!$A:$D,MATCH($A5392,[1]HSI_1990_2024!$A:$A,0),MATCH($D$1,[1]HSI_1990_2024!$A$1:$D$1,0))</f>
        <v>43.1492970557738</v>
      </c>
      <c r="E5392" s="10">
        <f t="shared" si="85"/>
        <v>0</v>
      </c>
      <c r="F5392" s="10"/>
    </row>
    <row r="5393" spans="1:6" x14ac:dyDescent="0.25">
      <c r="A5393" s="4">
        <v>40827</v>
      </c>
      <c r="B5393">
        <v>69.2</v>
      </c>
      <c r="C5393" s="9">
        <v>42.444000000000003</v>
      </c>
      <c r="D5393" s="12">
        <f>INDEX([1]HSI_1990_2024!$A:$D,MATCH($A5393,[1]HSI_1990_2024!$A:$A,0),MATCH($D$1,[1]HSI_1990_2024!$A$1:$D$1,0))</f>
        <v>42.443942519680803</v>
      </c>
      <c r="E5393" s="10">
        <f t="shared" si="85"/>
        <v>0</v>
      </c>
      <c r="F5393" s="10"/>
    </row>
    <row r="5394" spans="1:6" x14ac:dyDescent="0.25">
      <c r="A5394" s="4">
        <v>40828</v>
      </c>
      <c r="B5394">
        <v>67.900000000000006</v>
      </c>
      <c r="C5394" s="9">
        <v>41.646999999999998</v>
      </c>
      <c r="D5394" s="12">
        <f>INDEX([1]HSI_1990_2024!$A:$D,MATCH($A5394,[1]HSI_1990_2024!$A:$A,0),MATCH($D$1,[1]HSI_1990_2024!$A$1:$D$1,0))</f>
        <v>41.6465852180105</v>
      </c>
      <c r="E5394" s="10">
        <f t="shared" si="85"/>
        <v>0</v>
      </c>
      <c r="F5394" s="10"/>
    </row>
    <row r="5395" spans="1:6" x14ac:dyDescent="0.25">
      <c r="A5395" s="4">
        <v>40829</v>
      </c>
      <c r="B5395">
        <v>67.900000000000006</v>
      </c>
      <c r="C5395" s="9">
        <v>41.646999999999998</v>
      </c>
      <c r="D5395" s="12">
        <f>INDEX([1]HSI_1990_2024!$A:$D,MATCH($A5395,[1]HSI_1990_2024!$A:$A,0),MATCH($D$1,[1]HSI_1990_2024!$A$1:$D$1,0))</f>
        <v>41.6465852180105</v>
      </c>
      <c r="E5395" s="10">
        <f t="shared" si="85"/>
        <v>0</v>
      </c>
      <c r="F5395" s="10"/>
    </row>
    <row r="5396" spans="1:6" x14ac:dyDescent="0.25">
      <c r="A5396" s="4">
        <v>40830</v>
      </c>
      <c r="B5396">
        <v>68.3</v>
      </c>
      <c r="C5396" s="9">
        <v>41.892000000000003</v>
      </c>
      <c r="D5396" s="12">
        <f>INDEX([1]HSI_1990_2024!$A:$D,MATCH($A5396,[1]HSI_1990_2024!$A:$A,0),MATCH($D$1,[1]HSI_1990_2024!$A$1:$D$1,0))</f>
        <v>41.8919259262168</v>
      </c>
      <c r="E5396" s="10">
        <f t="shared" si="85"/>
        <v>0</v>
      </c>
      <c r="F5396" s="10"/>
    </row>
    <row r="5397" spans="1:6" x14ac:dyDescent="0.25">
      <c r="A5397" s="4">
        <v>40833</v>
      </c>
      <c r="B5397">
        <v>68.45</v>
      </c>
      <c r="C5397" s="9">
        <v>41.984000000000002</v>
      </c>
      <c r="D5397" s="12">
        <f>INDEX([1]HSI_1990_2024!$A:$D,MATCH($A5397,[1]HSI_1990_2024!$A:$A,0),MATCH($D$1,[1]HSI_1990_2024!$A$1:$D$1,0))</f>
        <v>41.983928691794098</v>
      </c>
      <c r="E5397" s="10">
        <f t="shared" si="85"/>
        <v>0</v>
      </c>
      <c r="F5397" s="10"/>
    </row>
    <row r="5398" spans="1:6" x14ac:dyDescent="0.25">
      <c r="A5398" s="4">
        <v>40834</v>
      </c>
      <c r="B5398">
        <v>68.8</v>
      </c>
      <c r="C5398" s="9">
        <v>42.198999999999998</v>
      </c>
      <c r="D5398" s="12">
        <f>INDEX([1]HSI_1990_2024!$A:$D,MATCH($A5398,[1]HSI_1990_2024!$A:$A,0),MATCH($D$1,[1]HSI_1990_2024!$A$1:$D$1,0))</f>
        <v>42.198601811474603</v>
      </c>
      <c r="E5398" s="10">
        <f t="shared" si="85"/>
        <v>0</v>
      </c>
      <c r="F5398" s="10"/>
    </row>
    <row r="5399" spans="1:6" x14ac:dyDescent="0.25">
      <c r="A5399" s="4">
        <v>40835</v>
      </c>
      <c r="B5399">
        <v>70.25</v>
      </c>
      <c r="C5399" s="9">
        <v>43.088000000000001</v>
      </c>
      <c r="D5399" s="12">
        <f>INDEX([1]HSI_1990_2024!$A:$D,MATCH($A5399,[1]HSI_1990_2024!$A:$A,0),MATCH($D$1,[1]HSI_1990_2024!$A$1:$D$1,0))</f>
        <v>43.087961878722197</v>
      </c>
      <c r="E5399" s="10">
        <f t="shared" si="85"/>
        <v>0</v>
      </c>
      <c r="F5399" s="10"/>
    </row>
    <row r="5400" spans="1:6" x14ac:dyDescent="0.25">
      <c r="A5400" s="4">
        <v>40836</v>
      </c>
      <c r="B5400">
        <v>69.5</v>
      </c>
      <c r="C5400" s="9">
        <v>42.628</v>
      </c>
      <c r="D5400" s="12">
        <f>INDEX([1]HSI_1990_2024!$A:$D,MATCH($A5400,[1]HSI_1990_2024!$A:$A,0),MATCH($D$1,[1]HSI_1990_2024!$A$1:$D$1,0))</f>
        <v>42.627948050835499</v>
      </c>
      <c r="E5400" s="10">
        <f t="shared" si="85"/>
        <v>0</v>
      </c>
      <c r="F5400" s="10"/>
    </row>
    <row r="5401" spans="1:6" x14ac:dyDescent="0.25">
      <c r="A5401" s="4">
        <v>40837</v>
      </c>
      <c r="B5401">
        <v>70.2</v>
      </c>
      <c r="C5401" s="9">
        <v>43.057000000000002</v>
      </c>
      <c r="D5401" s="12">
        <f>INDEX([1]HSI_1990_2024!$A:$D,MATCH($A5401,[1]HSI_1990_2024!$A:$A,0),MATCH($D$1,[1]HSI_1990_2024!$A$1:$D$1,0))</f>
        <v>43.057294290196502</v>
      </c>
      <c r="E5401" s="10">
        <f t="shared" si="85"/>
        <v>0</v>
      </c>
      <c r="F5401" s="10"/>
    </row>
    <row r="5402" spans="1:6" x14ac:dyDescent="0.25">
      <c r="A5402" s="4">
        <v>40840</v>
      </c>
      <c r="B5402">
        <v>70.95</v>
      </c>
      <c r="C5402" s="9">
        <v>43.517000000000003</v>
      </c>
      <c r="D5402" s="12">
        <f>INDEX([1]HSI_1990_2024!$A:$D,MATCH($A5402,[1]HSI_1990_2024!$A:$A,0),MATCH($D$1,[1]HSI_1990_2024!$A$1:$D$1,0))</f>
        <v>43.5173081180832</v>
      </c>
      <c r="E5402" s="10">
        <f t="shared" si="85"/>
        <v>0</v>
      </c>
      <c r="F5402" s="10"/>
    </row>
    <row r="5403" spans="1:6" x14ac:dyDescent="0.25">
      <c r="A5403" s="4">
        <v>40841</v>
      </c>
      <c r="B5403">
        <v>70.7</v>
      </c>
      <c r="C5403" s="9">
        <v>43.363999999999997</v>
      </c>
      <c r="D5403" s="12">
        <f>INDEX([1]HSI_1990_2024!$A:$D,MATCH($A5403,[1]HSI_1990_2024!$A:$A,0),MATCH($D$1,[1]HSI_1990_2024!$A$1:$D$1,0))</f>
        <v>43.363970175454298</v>
      </c>
      <c r="E5403" s="10">
        <f t="shared" si="85"/>
        <v>0</v>
      </c>
      <c r="F5403" s="10"/>
    </row>
    <row r="5404" spans="1:6" x14ac:dyDescent="0.25">
      <c r="A5404" s="4">
        <v>40842</v>
      </c>
      <c r="B5404">
        <v>70.849999999999994</v>
      </c>
      <c r="C5404" s="9">
        <v>43.456000000000003</v>
      </c>
      <c r="D5404" s="12">
        <f>INDEX([1]HSI_1990_2024!$A:$D,MATCH($A5404,[1]HSI_1990_2024!$A:$A,0),MATCH($D$1,[1]HSI_1990_2024!$A$1:$D$1,0))</f>
        <v>43.455972941031597</v>
      </c>
      <c r="E5404" s="10">
        <f t="shared" si="85"/>
        <v>0</v>
      </c>
      <c r="F5404" s="10"/>
    </row>
    <row r="5405" spans="1:6" x14ac:dyDescent="0.25">
      <c r="A5405" s="4">
        <v>40843</v>
      </c>
      <c r="B5405">
        <v>69.849999999999994</v>
      </c>
      <c r="C5405" s="9">
        <v>42.843000000000004</v>
      </c>
      <c r="D5405" s="12">
        <f>INDEX([1]HSI_1990_2024!$A:$D,MATCH($A5405,[1]HSI_1990_2024!$A:$A,0),MATCH($D$1,[1]HSI_1990_2024!$A$1:$D$1,0))</f>
        <v>42.842621170515997</v>
      </c>
      <c r="E5405" s="10">
        <f t="shared" si="85"/>
        <v>0</v>
      </c>
      <c r="F5405" s="10"/>
    </row>
    <row r="5406" spans="1:6" x14ac:dyDescent="0.25">
      <c r="A5406" s="4">
        <v>40844</v>
      </c>
      <c r="B5406">
        <v>69.75</v>
      </c>
      <c r="C5406" s="9">
        <v>42.780999999999999</v>
      </c>
      <c r="D5406" s="12">
        <f>INDEX([1]HSI_1990_2024!$A:$D,MATCH($A5406,[1]HSI_1990_2024!$A:$A,0),MATCH($D$1,[1]HSI_1990_2024!$A$1:$D$1,0))</f>
        <v>42.781285993464401</v>
      </c>
      <c r="E5406" s="10">
        <f t="shared" si="85"/>
        <v>0</v>
      </c>
      <c r="F5406" s="10"/>
    </row>
    <row r="5407" spans="1:6" x14ac:dyDescent="0.25">
      <c r="A5407" s="4">
        <v>40847</v>
      </c>
      <c r="B5407">
        <v>69.55</v>
      </c>
      <c r="C5407" s="9">
        <v>42.658999999999999</v>
      </c>
      <c r="D5407" s="12">
        <f>INDEX([1]HSI_1990_2024!$A:$D,MATCH($A5407,[1]HSI_1990_2024!$A:$A,0),MATCH($D$1,[1]HSI_1990_2024!$A$1:$D$1,0))</f>
        <v>42.658615639361301</v>
      </c>
      <c r="E5407" s="10">
        <f t="shared" si="85"/>
        <v>0</v>
      </c>
      <c r="F5407" s="10"/>
    </row>
    <row r="5408" spans="1:6" x14ac:dyDescent="0.25">
      <c r="A5408" s="4">
        <v>40848</v>
      </c>
      <c r="B5408">
        <v>69.7</v>
      </c>
      <c r="C5408" s="9">
        <v>42.750999999999998</v>
      </c>
      <c r="D5408" s="12">
        <f>INDEX([1]HSI_1990_2024!$A:$D,MATCH($A5408,[1]HSI_1990_2024!$A:$A,0),MATCH($D$1,[1]HSI_1990_2024!$A$1:$D$1,0))</f>
        <v>42.750618404938599</v>
      </c>
      <c r="E5408" s="10">
        <f t="shared" si="85"/>
        <v>0</v>
      </c>
      <c r="F5408" s="10"/>
    </row>
    <row r="5409" spans="1:6" x14ac:dyDescent="0.25">
      <c r="A5409" s="4">
        <v>40849</v>
      </c>
      <c r="B5409">
        <v>70.8</v>
      </c>
      <c r="C5409" s="9">
        <v>43.424999999999997</v>
      </c>
      <c r="D5409" s="12">
        <f>INDEX([1]HSI_1990_2024!$A:$D,MATCH($A5409,[1]HSI_1990_2024!$A:$A,0),MATCH($D$1,[1]HSI_1990_2024!$A$1:$D$1,0))</f>
        <v>43.425305352505802</v>
      </c>
      <c r="E5409" s="10">
        <f t="shared" si="85"/>
        <v>0</v>
      </c>
      <c r="F5409" s="10"/>
    </row>
    <row r="5410" spans="1:6" x14ac:dyDescent="0.25">
      <c r="A5410" s="4">
        <v>40850</v>
      </c>
      <c r="B5410">
        <v>69.75</v>
      </c>
      <c r="C5410" s="9">
        <v>42.780999999999999</v>
      </c>
      <c r="D5410" s="12">
        <f>INDEX([1]HSI_1990_2024!$A:$D,MATCH($A5410,[1]HSI_1990_2024!$A:$A,0),MATCH($D$1,[1]HSI_1990_2024!$A$1:$D$1,0))</f>
        <v>42.781285993464401</v>
      </c>
      <c r="E5410" s="10">
        <f t="shared" si="85"/>
        <v>0</v>
      </c>
      <c r="F5410" s="10"/>
    </row>
    <row r="5411" spans="1:6" x14ac:dyDescent="0.25">
      <c r="A5411" s="4">
        <v>40851</v>
      </c>
      <c r="B5411">
        <v>70.7</v>
      </c>
      <c r="C5411" s="9">
        <v>43.363999999999997</v>
      </c>
      <c r="D5411" s="12">
        <f>INDEX([1]HSI_1990_2024!$A:$D,MATCH($A5411,[1]HSI_1990_2024!$A:$A,0),MATCH($D$1,[1]HSI_1990_2024!$A$1:$D$1,0))</f>
        <v>43.363970175454298</v>
      </c>
      <c r="E5411" s="10">
        <f t="shared" si="85"/>
        <v>0</v>
      </c>
      <c r="F5411" s="10"/>
    </row>
    <row r="5412" spans="1:6" x14ac:dyDescent="0.25">
      <c r="A5412" s="4">
        <v>40854</v>
      </c>
      <c r="B5412">
        <v>70.900000000000006</v>
      </c>
      <c r="C5412" s="9">
        <v>43.487000000000002</v>
      </c>
      <c r="D5412" s="12">
        <f>INDEX([1]HSI_1990_2024!$A:$D,MATCH($A5412,[1]HSI_1990_2024!$A:$A,0),MATCH($D$1,[1]HSI_1990_2024!$A$1:$D$1,0))</f>
        <v>43.486640529557398</v>
      </c>
      <c r="E5412" s="10">
        <f t="shared" si="85"/>
        <v>0</v>
      </c>
      <c r="F5412" s="10"/>
    </row>
    <row r="5413" spans="1:6" x14ac:dyDescent="0.25">
      <c r="A5413" s="4">
        <v>40855</v>
      </c>
      <c r="B5413">
        <v>70.349999999999994</v>
      </c>
      <c r="C5413" s="9">
        <v>43.149000000000001</v>
      </c>
      <c r="D5413" s="12">
        <f>INDEX([1]HSI_1990_2024!$A:$D,MATCH($A5413,[1]HSI_1990_2024!$A:$A,0),MATCH($D$1,[1]HSI_1990_2024!$A$1:$D$1,0))</f>
        <v>43.1492970557738</v>
      </c>
      <c r="E5413" s="10">
        <f t="shared" si="85"/>
        <v>0</v>
      </c>
      <c r="F5413" s="10"/>
    </row>
    <row r="5414" spans="1:6" x14ac:dyDescent="0.25">
      <c r="A5414" s="4">
        <v>40856</v>
      </c>
      <c r="B5414">
        <v>70</v>
      </c>
      <c r="C5414" s="9">
        <v>42.935000000000002</v>
      </c>
      <c r="D5414" s="12">
        <f>INDEX([1]HSI_1990_2024!$A:$D,MATCH($A5414,[1]HSI_1990_2024!$A:$A,0),MATCH($D$1,[1]HSI_1990_2024!$A$1:$D$1,0))</f>
        <v>42.934623936093303</v>
      </c>
      <c r="E5414" s="10">
        <f t="shared" si="85"/>
        <v>0</v>
      </c>
      <c r="F5414" s="10"/>
    </row>
    <row r="5415" spans="1:6" x14ac:dyDescent="0.25">
      <c r="A5415" s="4">
        <v>40857</v>
      </c>
      <c r="B5415">
        <v>69.2</v>
      </c>
      <c r="C5415" s="9">
        <v>42.444000000000003</v>
      </c>
      <c r="D5415" s="12">
        <f>INDEX([1]HSI_1990_2024!$A:$D,MATCH($A5415,[1]HSI_1990_2024!$A:$A,0),MATCH($D$1,[1]HSI_1990_2024!$A$1:$D$1,0))</f>
        <v>42.443942519680803</v>
      </c>
      <c r="E5415" s="10">
        <f t="shared" si="85"/>
        <v>0</v>
      </c>
      <c r="F5415" s="10"/>
    </row>
    <row r="5416" spans="1:6" x14ac:dyDescent="0.25">
      <c r="A5416" s="4">
        <v>40858</v>
      </c>
      <c r="B5416">
        <v>69</v>
      </c>
      <c r="C5416" s="9">
        <v>42.320999999999998</v>
      </c>
      <c r="D5416" s="12">
        <f>INDEX([1]HSI_1990_2024!$A:$D,MATCH($A5416,[1]HSI_1990_2024!$A:$A,0),MATCH($D$1,[1]HSI_1990_2024!$A$1:$D$1,0))</f>
        <v>42.321272165577703</v>
      </c>
      <c r="E5416" s="10">
        <f t="shared" si="85"/>
        <v>0</v>
      </c>
      <c r="F5416" s="10"/>
    </row>
    <row r="5417" spans="1:6" x14ac:dyDescent="0.25">
      <c r="A5417" s="4">
        <v>40861</v>
      </c>
      <c r="B5417">
        <v>68.8</v>
      </c>
      <c r="C5417" s="9">
        <v>42.198999999999998</v>
      </c>
      <c r="D5417" s="12">
        <f>INDEX([1]HSI_1990_2024!$A:$D,MATCH($A5417,[1]HSI_1990_2024!$A:$A,0),MATCH($D$1,[1]HSI_1990_2024!$A$1:$D$1,0))</f>
        <v>42.198601811474603</v>
      </c>
      <c r="E5417" s="10">
        <f t="shared" si="85"/>
        <v>0</v>
      </c>
      <c r="F5417" s="10"/>
    </row>
    <row r="5418" spans="1:6" x14ac:dyDescent="0.25">
      <c r="A5418" s="4">
        <v>40862</v>
      </c>
      <c r="B5418">
        <v>68.599999999999994</v>
      </c>
      <c r="C5418" s="9">
        <v>42.076000000000001</v>
      </c>
      <c r="D5418" s="12">
        <f>INDEX([1]HSI_1990_2024!$A:$D,MATCH($A5418,[1]HSI_1990_2024!$A:$A,0),MATCH($D$1,[1]HSI_1990_2024!$A$1:$D$1,0))</f>
        <v>42.075931457371503</v>
      </c>
      <c r="E5418" s="10">
        <f t="shared" si="85"/>
        <v>0</v>
      </c>
      <c r="F5418" s="10"/>
    </row>
    <row r="5419" spans="1:6" x14ac:dyDescent="0.25">
      <c r="A5419" s="4">
        <v>40863</v>
      </c>
      <c r="B5419">
        <v>68.349999999999994</v>
      </c>
      <c r="C5419" s="9">
        <v>41.923000000000002</v>
      </c>
      <c r="D5419" s="12">
        <f>INDEX([1]HSI_1990_2024!$A:$D,MATCH($A5419,[1]HSI_1990_2024!$A:$A,0),MATCH($D$1,[1]HSI_1990_2024!$A$1:$D$1,0))</f>
        <v>41.922593514742601</v>
      </c>
      <c r="E5419" s="10">
        <f t="shared" si="85"/>
        <v>0</v>
      </c>
      <c r="F5419" s="10"/>
    </row>
    <row r="5420" spans="1:6" x14ac:dyDescent="0.25">
      <c r="A5420" s="4">
        <v>40864</v>
      </c>
      <c r="B5420">
        <v>68.3</v>
      </c>
      <c r="C5420" s="9">
        <v>41.892000000000003</v>
      </c>
      <c r="D5420" s="12">
        <f>INDEX([1]HSI_1990_2024!$A:$D,MATCH($A5420,[1]HSI_1990_2024!$A:$A,0),MATCH($D$1,[1]HSI_1990_2024!$A$1:$D$1,0))</f>
        <v>41.8919259262168</v>
      </c>
      <c r="E5420" s="10">
        <f t="shared" si="85"/>
        <v>0</v>
      </c>
      <c r="F5420" s="10"/>
    </row>
    <row r="5421" spans="1:6" x14ac:dyDescent="0.25">
      <c r="A5421" s="4">
        <v>40865</v>
      </c>
      <c r="B5421">
        <v>68.2</v>
      </c>
      <c r="C5421" s="9">
        <v>41.831000000000003</v>
      </c>
      <c r="D5421" s="12">
        <f>INDEX([1]HSI_1990_2024!$A:$D,MATCH($A5421,[1]HSI_1990_2024!$A:$A,0),MATCH($D$1,[1]HSI_1990_2024!$A$1:$D$1,0))</f>
        <v>41.830590749165196</v>
      </c>
      <c r="E5421" s="10">
        <f t="shared" si="85"/>
        <v>0</v>
      </c>
      <c r="F5421" s="10"/>
    </row>
    <row r="5422" spans="1:6" x14ac:dyDescent="0.25">
      <c r="A5422" s="4">
        <v>40868</v>
      </c>
      <c r="B5422">
        <v>68.75</v>
      </c>
      <c r="C5422" s="9">
        <v>42.167999999999999</v>
      </c>
      <c r="D5422" s="12">
        <f>INDEX([1]HSI_1990_2024!$A:$D,MATCH($A5422,[1]HSI_1990_2024!$A:$A,0),MATCH($D$1,[1]HSI_1990_2024!$A$1:$D$1,0))</f>
        <v>42.167934222948801</v>
      </c>
      <c r="E5422" s="10">
        <f t="shared" si="85"/>
        <v>0</v>
      </c>
      <c r="F5422" s="10"/>
    </row>
    <row r="5423" spans="1:6" x14ac:dyDescent="0.25">
      <c r="A5423" s="4">
        <v>40869</v>
      </c>
      <c r="B5423">
        <v>69.400000000000006</v>
      </c>
      <c r="C5423" s="9">
        <v>42.567</v>
      </c>
      <c r="D5423" s="12">
        <f>INDEX([1]HSI_1990_2024!$A:$D,MATCH($A5423,[1]HSI_1990_2024!$A:$A,0),MATCH($D$1,[1]HSI_1990_2024!$A$1:$D$1,0))</f>
        <v>42.566612873784003</v>
      </c>
      <c r="E5423" s="10">
        <f t="shared" si="85"/>
        <v>0</v>
      </c>
      <c r="F5423" s="10"/>
    </row>
    <row r="5424" spans="1:6" x14ac:dyDescent="0.25">
      <c r="A5424" s="4">
        <v>40870</v>
      </c>
      <c r="B5424">
        <v>69.45</v>
      </c>
      <c r="C5424" s="9">
        <v>42.597000000000001</v>
      </c>
      <c r="D5424" s="12">
        <f>INDEX([1]HSI_1990_2024!$A:$D,MATCH($A5424,[1]HSI_1990_2024!$A:$A,0),MATCH($D$1,[1]HSI_1990_2024!$A$1:$D$1,0))</f>
        <v>42.597280462309698</v>
      </c>
      <c r="E5424" s="10">
        <f t="shared" si="85"/>
        <v>0</v>
      </c>
      <c r="F5424" s="10"/>
    </row>
    <row r="5425" spans="1:6" x14ac:dyDescent="0.25">
      <c r="A5425" s="4">
        <v>40871</v>
      </c>
      <c r="B5425">
        <v>69.599999999999994</v>
      </c>
      <c r="C5425" s="9">
        <v>42.689</v>
      </c>
      <c r="D5425" s="12">
        <f>INDEX([1]HSI_1990_2024!$A:$D,MATCH($A5425,[1]HSI_1990_2024!$A:$A,0),MATCH($D$1,[1]HSI_1990_2024!$A$1:$D$1,0))</f>
        <v>42.689283227887103</v>
      </c>
      <c r="E5425" s="10">
        <f t="shared" si="85"/>
        <v>0</v>
      </c>
      <c r="F5425" s="10"/>
    </row>
    <row r="5426" spans="1:6" x14ac:dyDescent="0.25">
      <c r="A5426" s="4">
        <v>40872</v>
      </c>
      <c r="B5426">
        <v>69.2</v>
      </c>
      <c r="C5426" s="9">
        <v>42.444000000000003</v>
      </c>
      <c r="D5426" s="12">
        <f>INDEX([1]HSI_1990_2024!$A:$D,MATCH($A5426,[1]HSI_1990_2024!$A:$A,0),MATCH($D$1,[1]HSI_1990_2024!$A$1:$D$1,0))</f>
        <v>42.443942519680803</v>
      </c>
      <c r="E5426" s="10">
        <f t="shared" si="85"/>
        <v>0</v>
      </c>
      <c r="F5426" s="10"/>
    </row>
    <row r="5427" spans="1:6" x14ac:dyDescent="0.25">
      <c r="A5427" s="4">
        <v>40875</v>
      </c>
      <c r="B5427">
        <v>69.099999999999994</v>
      </c>
      <c r="C5427" s="9">
        <v>42.383000000000003</v>
      </c>
      <c r="D5427" s="12">
        <f>INDEX([1]HSI_1990_2024!$A:$D,MATCH($A5427,[1]HSI_1990_2024!$A:$A,0),MATCH($D$1,[1]HSI_1990_2024!$A$1:$D$1,0))</f>
        <v>42.382607342629299</v>
      </c>
      <c r="E5427" s="10">
        <f t="shared" si="85"/>
        <v>0</v>
      </c>
      <c r="F5427" s="10"/>
    </row>
    <row r="5428" spans="1:6" x14ac:dyDescent="0.25">
      <c r="A5428" s="4">
        <v>40876</v>
      </c>
      <c r="B5428">
        <v>69</v>
      </c>
      <c r="C5428" s="9">
        <v>42.320999999999998</v>
      </c>
      <c r="D5428" s="12">
        <f>INDEX([1]HSI_1990_2024!$A:$D,MATCH($A5428,[1]HSI_1990_2024!$A:$A,0),MATCH($D$1,[1]HSI_1990_2024!$A$1:$D$1,0))</f>
        <v>42.321272165577703</v>
      </c>
      <c r="E5428" s="10">
        <f t="shared" si="85"/>
        <v>0</v>
      </c>
      <c r="F5428" s="10"/>
    </row>
    <row r="5429" spans="1:6" x14ac:dyDescent="0.25">
      <c r="A5429" s="4">
        <v>40877</v>
      </c>
      <c r="B5429">
        <v>68.25</v>
      </c>
      <c r="C5429" s="9">
        <v>41.860999999999997</v>
      </c>
      <c r="D5429" s="12">
        <f>INDEX([1]HSI_1990_2024!$A:$D,MATCH($A5429,[1]HSI_1990_2024!$A:$A,0),MATCH($D$1,[1]HSI_1990_2024!$A$1:$D$1,0))</f>
        <v>41.861258337690998</v>
      </c>
      <c r="E5429" s="10">
        <f t="shared" si="85"/>
        <v>0</v>
      </c>
      <c r="F5429" s="10"/>
    </row>
    <row r="5430" spans="1:6" x14ac:dyDescent="0.25">
      <c r="A5430" s="4">
        <v>40878</v>
      </c>
      <c r="B5430">
        <v>68.599999999999994</v>
      </c>
      <c r="C5430" s="9">
        <v>42.076000000000001</v>
      </c>
      <c r="D5430" s="12">
        <f>INDEX([1]HSI_1990_2024!$A:$D,MATCH($A5430,[1]HSI_1990_2024!$A:$A,0),MATCH($D$1,[1]HSI_1990_2024!$A$1:$D$1,0))</f>
        <v>42.075931457371503</v>
      </c>
      <c r="E5430" s="10">
        <f t="shared" si="85"/>
        <v>0</v>
      </c>
      <c r="F5430" s="10"/>
    </row>
    <row r="5431" spans="1:6" x14ac:dyDescent="0.25">
      <c r="A5431" s="4">
        <v>40879</v>
      </c>
      <c r="B5431">
        <v>67.400000000000006</v>
      </c>
      <c r="C5431" s="9">
        <v>41.655999999999999</v>
      </c>
      <c r="D5431" s="12">
        <f>INDEX([1]HSI_1990_2024!$A:$D,MATCH($A5431,[1]HSI_1990_2024!$A:$A,0),MATCH($D$1,[1]HSI_1990_2024!$A$1:$D$1,0))</f>
        <v>41.655666572074601</v>
      </c>
      <c r="E5431" s="10">
        <f t="shared" si="85"/>
        <v>0</v>
      </c>
      <c r="F5431" s="10"/>
    </row>
    <row r="5432" spans="1:6" x14ac:dyDescent="0.25">
      <c r="A5432" s="4">
        <v>40882</v>
      </c>
      <c r="B5432">
        <v>67.599999999999994</v>
      </c>
      <c r="C5432" s="9">
        <v>41.779000000000003</v>
      </c>
      <c r="D5432" s="12">
        <f>INDEX([1]HSI_1990_2024!$A:$D,MATCH($A5432,[1]HSI_1990_2024!$A:$A,0),MATCH($D$1,[1]HSI_1990_2024!$A$1:$D$1,0))</f>
        <v>41.779273891279502</v>
      </c>
      <c r="E5432" s="10">
        <f t="shared" si="85"/>
        <v>0</v>
      </c>
      <c r="F5432" s="10"/>
    </row>
    <row r="5433" spans="1:6" x14ac:dyDescent="0.25">
      <c r="A5433" s="4">
        <v>40883</v>
      </c>
      <c r="B5433">
        <v>66.75</v>
      </c>
      <c r="C5433" s="9">
        <v>41.253999999999998</v>
      </c>
      <c r="D5433" s="12">
        <f>INDEX([1]HSI_1990_2024!$A:$D,MATCH($A5433,[1]HSI_1990_2024!$A:$A,0),MATCH($D$1,[1]HSI_1990_2024!$A$1:$D$1,0))</f>
        <v>41.253942784658399</v>
      </c>
      <c r="E5433" s="10">
        <f t="shared" si="85"/>
        <v>0</v>
      </c>
      <c r="F5433" s="10"/>
    </row>
    <row r="5434" spans="1:6" x14ac:dyDescent="0.25">
      <c r="A5434" s="4">
        <v>40884</v>
      </c>
      <c r="B5434">
        <v>67.3</v>
      </c>
      <c r="C5434" s="9">
        <v>41.594000000000001</v>
      </c>
      <c r="D5434" s="12">
        <f>INDEX([1]HSI_1990_2024!$A:$D,MATCH($A5434,[1]HSI_1990_2024!$A:$A,0),MATCH($D$1,[1]HSI_1990_2024!$A$1:$D$1,0))</f>
        <v>41.593862912472098</v>
      </c>
      <c r="E5434" s="10">
        <f t="shared" si="85"/>
        <v>0</v>
      </c>
      <c r="F5434" s="10"/>
    </row>
    <row r="5435" spans="1:6" x14ac:dyDescent="0.25">
      <c r="A5435" s="4">
        <v>40885</v>
      </c>
      <c r="B5435">
        <v>67.5</v>
      </c>
      <c r="C5435" s="9">
        <v>41.718000000000004</v>
      </c>
      <c r="D5435" s="12">
        <f>INDEX([1]HSI_1990_2024!$A:$D,MATCH($A5435,[1]HSI_1990_2024!$A:$A,0),MATCH($D$1,[1]HSI_1990_2024!$A$1:$D$1,0))</f>
        <v>41.717470231677098</v>
      </c>
      <c r="E5435" s="10">
        <f t="shared" si="85"/>
        <v>-1.0000000000047748E-3</v>
      </c>
      <c r="F5435" s="10"/>
    </row>
    <row r="5436" spans="1:6" x14ac:dyDescent="0.25">
      <c r="A5436" s="4">
        <v>40886</v>
      </c>
      <c r="B5436">
        <v>66.599999999999994</v>
      </c>
      <c r="C5436" s="9">
        <v>41.161000000000001</v>
      </c>
      <c r="D5436" s="12">
        <f>INDEX([1]HSI_1990_2024!$A:$D,MATCH($A5436,[1]HSI_1990_2024!$A:$A,0),MATCH($D$1,[1]HSI_1990_2024!$A$1:$D$1,0))</f>
        <v>41.161237295254701</v>
      </c>
      <c r="E5436" s="10">
        <f t="shared" si="85"/>
        <v>0</v>
      </c>
      <c r="F5436" s="10"/>
    </row>
    <row r="5437" spans="1:6" x14ac:dyDescent="0.25">
      <c r="A5437" s="4">
        <v>40889</v>
      </c>
      <c r="B5437">
        <v>66.099999999999994</v>
      </c>
      <c r="C5437" s="9">
        <v>40.851999999999997</v>
      </c>
      <c r="D5437" s="12">
        <f>INDEX([1]HSI_1990_2024!$A:$D,MATCH($A5437,[1]HSI_1990_2024!$A:$A,0),MATCH($D$1,[1]HSI_1990_2024!$A$1:$D$1,0))</f>
        <v>40.852218997242304</v>
      </c>
      <c r="E5437" s="10">
        <f t="shared" si="85"/>
        <v>0</v>
      </c>
      <c r="F5437" s="10"/>
    </row>
    <row r="5438" spans="1:6" x14ac:dyDescent="0.25">
      <c r="A5438" s="4">
        <v>40890</v>
      </c>
      <c r="B5438">
        <v>65.75</v>
      </c>
      <c r="C5438" s="9">
        <v>40.636000000000003</v>
      </c>
      <c r="D5438" s="12">
        <f>INDEX([1]HSI_1990_2024!$A:$D,MATCH($A5438,[1]HSI_1990_2024!$A:$A,0),MATCH($D$1,[1]HSI_1990_2024!$A$1:$D$1,0))</f>
        <v>40.635906188633598</v>
      </c>
      <c r="E5438" s="10">
        <f t="shared" si="85"/>
        <v>0</v>
      </c>
      <c r="F5438" s="10"/>
    </row>
    <row r="5439" spans="1:6" x14ac:dyDescent="0.25">
      <c r="A5439" s="4">
        <v>40891</v>
      </c>
      <c r="B5439">
        <v>66.25</v>
      </c>
      <c r="C5439" s="9">
        <v>40.945</v>
      </c>
      <c r="D5439" s="12">
        <f>INDEX([1]HSI_1990_2024!$A:$D,MATCH($A5439,[1]HSI_1990_2024!$A:$A,0),MATCH($D$1,[1]HSI_1990_2024!$A$1:$D$1,0))</f>
        <v>40.944924486646002</v>
      </c>
      <c r="E5439" s="10">
        <f t="shared" si="85"/>
        <v>0</v>
      </c>
      <c r="F5439" s="10"/>
    </row>
    <row r="5440" spans="1:6" x14ac:dyDescent="0.25">
      <c r="A5440" s="4">
        <v>40892</v>
      </c>
      <c r="B5440">
        <v>65.25</v>
      </c>
      <c r="C5440" s="9">
        <v>40.326999999999998</v>
      </c>
      <c r="D5440" s="12">
        <f>INDEX([1]HSI_1990_2024!$A:$D,MATCH($A5440,[1]HSI_1990_2024!$A:$A,0),MATCH($D$1,[1]HSI_1990_2024!$A$1:$D$1,0))</f>
        <v>40.326887890621201</v>
      </c>
      <c r="E5440" s="10">
        <f t="shared" si="85"/>
        <v>0</v>
      </c>
      <c r="F5440" s="10"/>
    </row>
    <row r="5441" spans="1:6" x14ac:dyDescent="0.25">
      <c r="A5441" s="4">
        <v>40893</v>
      </c>
      <c r="B5441">
        <v>66.05</v>
      </c>
      <c r="C5441" s="9">
        <v>40.820999999999998</v>
      </c>
      <c r="D5441" s="12">
        <f>INDEX([1]HSI_1990_2024!$A:$D,MATCH($A5441,[1]HSI_1990_2024!$A:$A,0),MATCH($D$1,[1]HSI_1990_2024!$A$1:$D$1,0))</f>
        <v>40.821317167441002</v>
      </c>
      <c r="E5441" s="10">
        <f t="shared" si="85"/>
        <v>0</v>
      </c>
      <c r="F5441" s="10"/>
    </row>
    <row r="5442" spans="1:6" x14ac:dyDescent="0.25">
      <c r="A5442" s="4">
        <v>40896</v>
      </c>
      <c r="B5442">
        <v>65.3</v>
      </c>
      <c r="C5442" s="9">
        <v>40.357999999999997</v>
      </c>
      <c r="D5442" s="12">
        <f>INDEX([1]HSI_1990_2024!$A:$D,MATCH($A5442,[1]HSI_1990_2024!$A:$A,0),MATCH($D$1,[1]HSI_1990_2024!$A$1:$D$1,0))</f>
        <v>40.357789720422403</v>
      </c>
      <c r="E5442" s="10">
        <f t="shared" si="85"/>
        <v>0</v>
      </c>
      <c r="F5442" s="10"/>
    </row>
    <row r="5443" spans="1:6" x14ac:dyDescent="0.25">
      <c r="A5443" s="4">
        <v>40897</v>
      </c>
      <c r="B5443">
        <v>65.599999999999994</v>
      </c>
      <c r="C5443" s="9">
        <v>40.542999999999999</v>
      </c>
      <c r="D5443" s="12">
        <f>INDEX([1]HSI_1990_2024!$A:$D,MATCH($A5443,[1]HSI_1990_2024!$A:$A,0),MATCH($D$1,[1]HSI_1990_2024!$A$1:$D$1,0))</f>
        <v>40.5432006992298</v>
      </c>
      <c r="E5443" s="10">
        <f t="shared" si="85"/>
        <v>0</v>
      </c>
      <c r="F5443" s="10"/>
    </row>
    <row r="5444" spans="1:6" x14ac:dyDescent="0.25">
      <c r="A5444" s="4">
        <v>40898</v>
      </c>
      <c r="B5444">
        <v>65.75</v>
      </c>
      <c r="C5444" s="9">
        <v>40.636000000000003</v>
      </c>
      <c r="D5444" s="12">
        <f>INDEX([1]HSI_1990_2024!$A:$D,MATCH($A5444,[1]HSI_1990_2024!$A:$A,0),MATCH($D$1,[1]HSI_1990_2024!$A$1:$D$1,0))</f>
        <v>40.635906188633598</v>
      </c>
      <c r="E5444" s="10">
        <f t="shared" si="85"/>
        <v>0</v>
      </c>
      <c r="F5444" s="10"/>
    </row>
    <row r="5445" spans="1:6" x14ac:dyDescent="0.25">
      <c r="A5445" s="4">
        <v>40899</v>
      </c>
      <c r="B5445">
        <v>65.900000000000006</v>
      </c>
      <c r="C5445" s="9">
        <v>40.728999999999999</v>
      </c>
      <c r="D5445" s="12">
        <f>INDEX([1]HSI_1990_2024!$A:$D,MATCH($A5445,[1]HSI_1990_2024!$A:$A,0),MATCH($D$1,[1]HSI_1990_2024!$A$1:$D$1,0))</f>
        <v>40.728611678037304</v>
      </c>
      <c r="E5445" s="10">
        <f t="shared" ref="E5445:E5508" si="86">ROUND(D5445,3)-C5445</f>
        <v>0</v>
      </c>
      <c r="F5445" s="10"/>
    </row>
    <row r="5446" spans="1:6" x14ac:dyDescent="0.25">
      <c r="A5446" s="4">
        <v>40900</v>
      </c>
      <c r="B5446">
        <v>66.05</v>
      </c>
      <c r="C5446" s="9">
        <v>40.820999999999998</v>
      </c>
      <c r="D5446" s="12">
        <f>INDEX([1]HSI_1990_2024!$A:$D,MATCH($A5446,[1]HSI_1990_2024!$A:$A,0),MATCH($D$1,[1]HSI_1990_2024!$A$1:$D$1,0))</f>
        <v>40.821317167441002</v>
      </c>
      <c r="E5446" s="10">
        <f t="shared" si="86"/>
        <v>0</v>
      </c>
      <c r="F5446" s="10"/>
    </row>
    <row r="5447" spans="1:6" x14ac:dyDescent="0.25">
      <c r="A5447" s="4">
        <v>40905</v>
      </c>
      <c r="B5447">
        <v>65.55</v>
      </c>
      <c r="C5447" s="9">
        <v>40.512</v>
      </c>
      <c r="D5447" s="12">
        <f>INDEX([1]HSI_1990_2024!$A:$D,MATCH($A5447,[1]HSI_1990_2024!$A:$A,0),MATCH($D$1,[1]HSI_1990_2024!$A$1:$D$1,0))</f>
        <v>40.512298869428598</v>
      </c>
      <c r="E5447" s="10">
        <f t="shared" si="86"/>
        <v>0</v>
      </c>
      <c r="F5447" s="10"/>
    </row>
    <row r="5448" spans="1:6" x14ac:dyDescent="0.25">
      <c r="A5448" s="4">
        <v>40906</v>
      </c>
      <c r="B5448">
        <v>65.5</v>
      </c>
      <c r="C5448" s="9">
        <v>40.481999999999999</v>
      </c>
      <c r="D5448" s="12">
        <f>INDEX([1]HSI_1990_2024!$A:$D,MATCH($A5448,[1]HSI_1990_2024!$A:$A,0),MATCH($D$1,[1]HSI_1990_2024!$A$1:$D$1,0))</f>
        <v>40.481397039627403</v>
      </c>
      <c r="E5448" s="10">
        <f t="shared" si="86"/>
        <v>-9.9999999999766942E-4</v>
      </c>
      <c r="F5448" s="10"/>
    </row>
    <row r="5449" spans="1:6" x14ac:dyDescent="0.25">
      <c r="A5449" s="4">
        <v>40907</v>
      </c>
      <c r="B5449">
        <v>66.05</v>
      </c>
      <c r="C5449" s="9">
        <v>40.820999999999998</v>
      </c>
      <c r="D5449" s="12">
        <f>INDEX([1]HSI_1990_2024!$A:$D,MATCH($A5449,[1]HSI_1990_2024!$A:$A,0),MATCH($D$1,[1]HSI_1990_2024!$A$1:$D$1,0))</f>
        <v>40.821317167441002</v>
      </c>
      <c r="E5449" s="10">
        <f t="shared" si="86"/>
        <v>0</v>
      </c>
      <c r="F5449" s="10"/>
    </row>
    <row r="5450" spans="1:6" x14ac:dyDescent="0.25">
      <c r="A5450" s="4">
        <v>40911</v>
      </c>
      <c r="B5450">
        <v>66.2</v>
      </c>
      <c r="C5450" s="9">
        <v>40.914000000000001</v>
      </c>
      <c r="D5450" s="12">
        <f>INDEX([1]HSI_1990_2024!$A:$D,MATCH($A5450,[1]HSI_1990_2024!$A:$A,0),MATCH($D$1,[1]HSI_1990_2024!$A$1:$D$1,0))</f>
        <v>40.9140226568448</v>
      </c>
      <c r="E5450" s="10">
        <f t="shared" si="86"/>
        <v>0</v>
      </c>
      <c r="F5450" s="10"/>
    </row>
    <row r="5451" spans="1:6" x14ac:dyDescent="0.25">
      <c r="A5451" s="4">
        <v>40912</v>
      </c>
      <c r="B5451">
        <v>66.3</v>
      </c>
      <c r="C5451" s="9">
        <v>40.975999999999999</v>
      </c>
      <c r="D5451" s="12">
        <f>INDEX([1]HSI_1990_2024!$A:$D,MATCH($A5451,[1]HSI_1990_2024!$A:$A,0),MATCH($D$1,[1]HSI_1990_2024!$A$1:$D$1,0))</f>
        <v>40.975826316447197</v>
      </c>
      <c r="E5451" s="10">
        <f t="shared" si="86"/>
        <v>0</v>
      </c>
      <c r="F5451" s="10"/>
    </row>
    <row r="5452" spans="1:6" x14ac:dyDescent="0.25">
      <c r="A5452" s="4">
        <v>40913</v>
      </c>
      <c r="B5452">
        <v>66.349999999999994</v>
      </c>
      <c r="C5452" s="9">
        <v>41.006999999999998</v>
      </c>
      <c r="D5452" s="12">
        <f>INDEX([1]HSI_1990_2024!$A:$D,MATCH($A5452,[1]HSI_1990_2024!$A:$A,0),MATCH($D$1,[1]HSI_1990_2024!$A$1:$D$1,0))</f>
        <v>41.006728146248498</v>
      </c>
      <c r="E5452" s="10">
        <f t="shared" si="86"/>
        <v>0</v>
      </c>
      <c r="F5452" s="10"/>
    </row>
    <row r="5453" spans="1:6" x14ac:dyDescent="0.25">
      <c r="A5453" s="4">
        <v>40914</v>
      </c>
      <c r="B5453">
        <v>66.5</v>
      </c>
      <c r="C5453" s="9">
        <v>41.1</v>
      </c>
      <c r="D5453" s="12">
        <f>INDEX([1]HSI_1990_2024!$A:$D,MATCH($A5453,[1]HSI_1990_2024!$A:$A,0),MATCH($D$1,[1]HSI_1990_2024!$A$1:$D$1,0))</f>
        <v>41.099433635652197</v>
      </c>
      <c r="E5453" s="10">
        <f t="shared" si="86"/>
        <v>-1.0000000000047748E-3</v>
      </c>
      <c r="F5453" s="10"/>
    </row>
    <row r="5454" spans="1:6" x14ac:dyDescent="0.25">
      <c r="A5454" s="4">
        <v>40917</v>
      </c>
      <c r="B5454">
        <v>66.45</v>
      </c>
      <c r="C5454" s="9">
        <v>41.069000000000003</v>
      </c>
      <c r="D5454" s="12">
        <f>INDEX([1]HSI_1990_2024!$A:$D,MATCH($A5454,[1]HSI_1990_2024!$A:$A,0),MATCH($D$1,[1]HSI_1990_2024!$A$1:$D$1,0))</f>
        <v>41.068531805851002</v>
      </c>
      <c r="E5454" s="10">
        <f t="shared" si="86"/>
        <v>0</v>
      </c>
      <c r="F5454" s="10"/>
    </row>
    <row r="5455" spans="1:6" x14ac:dyDescent="0.25">
      <c r="A5455" s="4">
        <v>40918</v>
      </c>
      <c r="B5455">
        <v>66.7</v>
      </c>
      <c r="C5455" s="9">
        <v>41.222999999999999</v>
      </c>
      <c r="D5455" s="12">
        <f>INDEX([1]HSI_1990_2024!$A:$D,MATCH($A5455,[1]HSI_1990_2024!$A:$A,0),MATCH($D$1,[1]HSI_1990_2024!$A$1:$D$1,0))</f>
        <v>41.223040954857197</v>
      </c>
      <c r="E5455" s="10">
        <f t="shared" si="86"/>
        <v>0</v>
      </c>
      <c r="F5455" s="10"/>
    </row>
    <row r="5456" spans="1:6" x14ac:dyDescent="0.25">
      <c r="A5456" s="4">
        <v>40919</v>
      </c>
      <c r="B5456">
        <v>65.900000000000006</v>
      </c>
      <c r="C5456" s="9">
        <v>40.728999999999999</v>
      </c>
      <c r="D5456" s="12">
        <f>INDEX([1]HSI_1990_2024!$A:$D,MATCH($A5456,[1]HSI_1990_2024!$A:$A,0),MATCH($D$1,[1]HSI_1990_2024!$A$1:$D$1,0))</f>
        <v>40.728611678037304</v>
      </c>
      <c r="E5456" s="10">
        <f t="shared" si="86"/>
        <v>0</v>
      </c>
      <c r="F5456" s="10"/>
    </row>
    <row r="5457" spans="1:6" x14ac:dyDescent="0.25">
      <c r="A5457" s="4">
        <v>40920</v>
      </c>
      <c r="B5457">
        <v>64.849999999999994</v>
      </c>
      <c r="C5457" s="9">
        <v>40.08</v>
      </c>
      <c r="D5457" s="12">
        <f>INDEX([1]HSI_1990_2024!$A:$D,MATCH($A5457,[1]HSI_1990_2024!$A:$A,0),MATCH($D$1,[1]HSI_1990_2024!$A$1:$D$1,0))</f>
        <v>40.079673252211201</v>
      </c>
      <c r="E5457" s="10">
        <f t="shared" si="86"/>
        <v>0</v>
      </c>
      <c r="F5457" s="10"/>
    </row>
    <row r="5458" spans="1:6" x14ac:dyDescent="0.25">
      <c r="A5458" s="4">
        <v>40921</v>
      </c>
      <c r="B5458">
        <v>64.099999999999994</v>
      </c>
      <c r="C5458" s="9">
        <v>39.616</v>
      </c>
      <c r="D5458" s="12">
        <f>INDEX([1]HSI_1990_2024!$A:$D,MATCH($A5458,[1]HSI_1990_2024!$A:$A,0),MATCH($D$1,[1]HSI_1990_2024!$A$1:$D$1,0))</f>
        <v>39.616145805192602</v>
      </c>
      <c r="E5458" s="10">
        <f t="shared" si="86"/>
        <v>0</v>
      </c>
      <c r="F5458" s="10"/>
    </row>
    <row r="5459" spans="1:6" x14ac:dyDescent="0.25">
      <c r="A5459" s="4">
        <v>40924</v>
      </c>
      <c r="B5459">
        <v>63.25</v>
      </c>
      <c r="C5459" s="9">
        <v>39.091000000000001</v>
      </c>
      <c r="D5459" s="12">
        <f>INDEX([1]HSI_1990_2024!$A:$D,MATCH($A5459,[1]HSI_1990_2024!$A:$A,0),MATCH($D$1,[1]HSI_1990_2024!$A$1:$D$1,0))</f>
        <v>39.090814698571499</v>
      </c>
      <c r="E5459" s="10">
        <f t="shared" si="86"/>
        <v>0</v>
      </c>
      <c r="F5459" s="10"/>
    </row>
    <row r="5460" spans="1:6" x14ac:dyDescent="0.25">
      <c r="A5460" s="4">
        <v>40925</v>
      </c>
      <c r="B5460">
        <v>64.099999999999994</v>
      </c>
      <c r="C5460" s="9">
        <v>39.616</v>
      </c>
      <c r="D5460" s="12">
        <f>INDEX([1]HSI_1990_2024!$A:$D,MATCH($A5460,[1]HSI_1990_2024!$A:$A,0),MATCH($D$1,[1]HSI_1990_2024!$A$1:$D$1,0))</f>
        <v>39.616145805192602</v>
      </c>
      <c r="E5460" s="10">
        <f t="shared" si="86"/>
        <v>0</v>
      </c>
      <c r="F5460" s="10"/>
    </row>
    <row r="5461" spans="1:6" x14ac:dyDescent="0.25">
      <c r="A5461" s="4">
        <v>40926</v>
      </c>
      <c r="B5461">
        <v>62.95</v>
      </c>
      <c r="C5461" s="9">
        <v>38.905999999999999</v>
      </c>
      <c r="D5461" s="12">
        <f>INDEX([1]HSI_1990_2024!$A:$D,MATCH($A5461,[1]HSI_1990_2024!$A:$A,0),MATCH($D$1,[1]HSI_1990_2024!$A$1:$D$1,0))</f>
        <v>38.905403719764003</v>
      </c>
      <c r="E5461" s="10">
        <f t="shared" si="86"/>
        <v>-9.9999999999766942E-4</v>
      </c>
      <c r="F5461" s="10"/>
    </row>
    <row r="5462" spans="1:6" x14ac:dyDescent="0.25">
      <c r="A5462" s="4">
        <v>40927</v>
      </c>
      <c r="B5462">
        <v>62.3</v>
      </c>
      <c r="C5462" s="9">
        <v>38.503999999999998</v>
      </c>
      <c r="D5462" s="12">
        <f>INDEX([1]HSI_1990_2024!$A:$D,MATCH($A5462,[1]HSI_1990_2024!$A:$A,0),MATCH($D$1,[1]HSI_1990_2024!$A$1:$D$1,0))</f>
        <v>38.5036799323479</v>
      </c>
      <c r="E5462" s="10">
        <f t="shared" si="86"/>
        <v>0</v>
      </c>
      <c r="F5462" s="10"/>
    </row>
    <row r="5463" spans="1:6" x14ac:dyDescent="0.25">
      <c r="A5463" s="4">
        <v>40928</v>
      </c>
      <c r="B5463">
        <v>62.75</v>
      </c>
      <c r="C5463" s="9">
        <v>38.781999999999996</v>
      </c>
      <c r="D5463" s="12">
        <f>INDEX([1]HSI_1990_2024!$A:$D,MATCH($A5463,[1]HSI_1990_2024!$A:$A,0),MATCH($D$1,[1]HSI_1990_2024!$A$1:$D$1,0))</f>
        <v>38.781796400559003</v>
      </c>
      <c r="E5463" s="10">
        <f t="shared" si="86"/>
        <v>0</v>
      </c>
      <c r="F5463" s="10"/>
    </row>
    <row r="5464" spans="1:6" x14ac:dyDescent="0.25">
      <c r="A5464" s="4">
        <v>40934</v>
      </c>
      <c r="B5464">
        <v>62.45</v>
      </c>
      <c r="C5464" s="9">
        <v>38.595999999999997</v>
      </c>
      <c r="D5464" s="12">
        <f>INDEX([1]HSI_1990_2024!$A:$D,MATCH($A5464,[1]HSI_1990_2024!$A:$A,0),MATCH($D$1,[1]HSI_1990_2024!$A$1:$D$1,0))</f>
        <v>38.596385421751599</v>
      </c>
      <c r="E5464" s="10">
        <f t="shared" si="86"/>
        <v>0</v>
      </c>
      <c r="F5464" s="10"/>
    </row>
    <row r="5465" spans="1:6" x14ac:dyDescent="0.25">
      <c r="A5465" s="4">
        <v>40935</v>
      </c>
      <c r="B5465">
        <v>63</v>
      </c>
      <c r="C5465" s="9">
        <v>38.936</v>
      </c>
      <c r="D5465" s="12">
        <f>INDEX([1]HSI_1990_2024!$A:$D,MATCH($A5465,[1]HSI_1990_2024!$A:$A,0),MATCH($D$1,[1]HSI_1990_2024!$A$1:$D$1,0))</f>
        <v>38.936305549565297</v>
      </c>
      <c r="E5465" s="10">
        <f t="shared" si="86"/>
        <v>0</v>
      </c>
      <c r="F5465" s="10"/>
    </row>
    <row r="5466" spans="1:6" x14ac:dyDescent="0.25">
      <c r="A5466" s="4">
        <v>40938</v>
      </c>
      <c r="B5466">
        <v>64</v>
      </c>
      <c r="C5466" s="9">
        <v>39.554000000000002</v>
      </c>
      <c r="D5466" s="12">
        <f>INDEX([1]HSI_1990_2024!$A:$D,MATCH($A5466,[1]HSI_1990_2024!$A:$A,0),MATCH($D$1,[1]HSI_1990_2024!$A$1:$D$1,0))</f>
        <v>39.554342145590098</v>
      </c>
      <c r="E5466" s="10">
        <f t="shared" si="86"/>
        <v>0</v>
      </c>
      <c r="F5466" s="10"/>
    </row>
    <row r="5467" spans="1:6" x14ac:dyDescent="0.25">
      <c r="A5467" s="4">
        <v>40939</v>
      </c>
      <c r="B5467">
        <v>63.5</v>
      </c>
      <c r="C5467" s="9">
        <v>39.244999999999997</v>
      </c>
      <c r="D5467" s="12">
        <f>INDEX([1]HSI_1990_2024!$A:$D,MATCH($A5467,[1]HSI_1990_2024!$A:$A,0),MATCH($D$1,[1]HSI_1990_2024!$A$1:$D$1,0))</f>
        <v>39.245323847577701</v>
      </c>
      <c r="E5467" s="10">
        <f t="shared" si="86"/>
        <v>0</v>
      </c>
      <c r="F5467" s="10"/>
    </row>
    <row r="5468" spans="1:6" x14ac:dyDescent="0.25">
      <c r="A5468" s="4">
        <v>40940</v>
      </c>
      <c r="B5468">
        <v>63.75</v>
      </c>
      <c r="C5468" s="9">
        <v>39.4</v>
      </c>
      <c r="D5468" s="12">
        <f>INDEX([1]HSI_1990_2024!$A:$D,MATCH($A5468,[1]HSI_1990_2024!$A:$A,0),MATCH($D$1,[1]HSI_1990_2024!$A$1:$D$1,0))</f>
        <v>39.399832996583903</v>
      </c>
      <c r="E5468" s="10">
        <f t="shared" si="86"/>
        <v>0</v>
      </c>
      <c r="F5468" s="10"/>
    </row>
    <row r="5469" spans="1:6" x14ac:dyDescent="0.25">
      <c r="A5469" s="4">
        <v>40941</v>
      </c>
      <c r="B5469">
        <v>63.35</v>
      </c>
      <c r="C5469" s="9">
        <v>39.152999999999999</v>
      </c>
      <c r="D5469" s="12">
        <f>INDEX([1]HSI_1990_2024!$A:$D,MATCH($A5469,[1]HSI_1990_2024!$A:$A,0),MATCH($D$1,[1]HSI_1990_2024!$A$1:$D$1,0))</f>
        <v>39.152618358174003</v>
      </c>
      <c r="E5469" s="10">
        <f t="shared" si="86"/>
        <v>0</v>
      </c>
      <c r="F5469" s="10"/>
    </row>
    <row r="5470" spans="1:6" x14ac:dyDescent="0.25">
      <c r="A5470" s="4">
        <v>40942</v>
      </c>
      <c r="B5470">
        <v>63.1</v>
      </c>
      <c r="C5470" s="9">
        <v>38.997999999999998</v>
      </c>
      <c r="D5470" s="12">
        <f>INDEX([1]HSI_1990_2024!$A:$D,MATCH($A5470,[1]HSI_1990_2024!$A:$A,0),MATCH($D$1,[1]HSI_1990_2024!$A$1:$D$1,0))</f>
        <v>38.998109209167701</v>
      </c>
      <c r="E5470" s="10">
        <f t="shared" si="86"/>
        <v>0</v>
      </c>
      <c r="F5470" s="10"/>
    </row>
    <row r="5471" spans="1:6" x14ac:dyDescent="0.25">
      <c r="A5471" s="4">
        <v>40945</v>
      </c>
      <c r="B5471">
        <v>63</v>
      </c>
      <c r="C5471" s="9">
        <v>38.936</v>
      </c>
      <c r="D5471" s="12">
        <f>INDEX([1]HSI_1990_2024!$A:$D,MATCH($A5471,[1]HSI_1990_2024!$A:$A,0),MATCH($D$1,[1]HSI_1990_2024!$A$1:$D$1,0))</f>
        <v>38.936305549565297</v>
      </c>
      <c r="E5471" s="10">
        <f t="shared" si="86"/>
        <v>0</v>
      </c>
      <c r="F5471" s="10"/>
    </row>
    <row r="5472" spans="1:6" x14ac:dyDescent="0.25">
      <c r="A5472" s="4">
        <v>40946</v>
      </c>
      <c r="B5472">
        <v>63.6</v>
      </c>
      <c r="C5472" s="9">
        <v>39.307000000000002</v>
      </c>
      <c r="D5472" s="12">
        <f>INDEX([1]HSI_1990_2024!$A:$D,MATCH($A5472,[1]HSI_1990_2024!$A:$A,0),MATCH($D$1,[1]HSI_1990_2024!$A$1:$D$1,0))</f>
        <v>39.307127507180198</v>
      </c>
      <c r="E5472" s="10">
        <f t="shared" si="86"/>
        <v>0</v>
      </c>
      <c r="F5472" s="10"/>
    </row>
    <row r="5473" spans="1:6" x14ac:dyDescent="0.25">
      <c r="A5473" s="4">
        <v>40947</v>
      </c>
      <c r="B5473">
        <v>63.65</v>
      </c>
      <c r="C5473" s="9">
        <v>39.338000000000001</v>
      </c>
      <c r="D5473" s="12">
        <f>INDEX([1]HSI_1990_2024!$A:$D,MATCH($A5473,[1]HSI_1990_2024!$A:$A,0),MATCH($D$1,[1]HSI_1990_2024!$A$1:$D$1,0))</f>
        <v>39.3380293369814</v>
      </c>
      <c r="E5473" s="10">
        <f t="shared" si="86"/>
        <v>0</v>
      </c>
      <c r="F5473" s="10"/>
    </row>
    <row r="5474" spans="1:6" x14ac:dyDescent="0.25">
      <c r="A5474" s="4">
        <v>40948</v>
      </c>
      <c r="B5474">
        <v>63.6</v>
      </c>
      <c r="C5474" s="9">
        <v>39.307000000000002</v>
      </c>
      <c r="D5474" s="12">
        <f>INDEX([1]HSI_1990_2024!$A:$D,MATCH($A5474,[1]HSI_1990_2024!$A:$A,0),MATCH($D$1,[1]HSI_1990_2024!$A$1:$D$1,0))</f>
        <v>39.307127507180198</v>
      </c>
      <c r="E5474" s="10">
        <f t="shared" si="86"/>
        <v>0</v>
      </c>
      <c r="F5474" s="10"/>
    </row>
    <row r="5475" spans="1:6" x14ac:dyDescent="0.25">
      <c r="A5475" s="4">
        <v>40949</v>
      </c>
      <c r="B5475">
        <v>64.05</v>
      </c>
      <c r="C5475" s="9">
        <v>39.585000000000001</v>
      </c>
      <c r="D5475" s="12">
        <f>INDEX([1]HSI_1990_2024!$A:$D,MATCH($A5475,[1]HSI_1990_2024!$A:$A,0),MATCH($D$1,[1]HSI_1990_2024!$A$1:$D$1,0))</f>
        <v>39.5852439753913</v>
      </c>
      <c r="E5475" s="10">
        <f t="shared" si="86"/>
        <v>0</v>
      </c>
      <c r="F5475" s="10"/>
    </row>
    <row r="5476" spans="1:6" x14ac:dyDescent="0.25">
      <c r="A5476" s="4">
        <v>40952</v>
      </c>
      <c r="B5476">
        <v>64.7</v>
      </c>
      <c r="C5476" s="9">
        <v>39.987000000000002</v>
      </c>
      <c r="D5476" s="12">
        <f>INDEX([1]HSI_1990_2024!$A:$D,MATCH($A5476,[1]HSI_1990_2024!$A:$A,0),MATCH($D$1,[1]HSI_1990_2024!$A$1:$D$1,0))</f>
        <v>39.986967762807502</v>
      </c>
      <c r="E5476" s="10">
        <f t="shared" si="86"/>
        <v>0</v>
      </c>
      <c r="F5476" s="10"/>
    </row>
    <row r="5477" spans="1:6" x14ac:dyDescent="0.25">
      <c r="A5477" s="4">
        <v>40953</v>
      </c>
      <c r="B5477">
        <v>64.650000000000006</v>
      </c>
      <c r="C5477" s="9">
        <v>39.956000000000003</v>
      </c>
      <c r="D5477" s="12">
        <f>INDEX([1]HSI_1990_2024!$A:$D,MATCH($A5477,[1]HSI_1990_2024!$A:$A,0),MATCH($D$1,[1]HSI_1990_2024!$A$1:$D$1,0))</f>
        <v>39.9560659330063</v>
      </c>
      <c r="E5477" s="10">
        <f t="shared" si="86"/>
        <v>0</v>
      </c>
      <c r="F5477" s="10"/>
    </row>
    <row r="5478" spans="1:6" x14ac:dyDescent="0.25">
      <c r="A5478" s="4">
        <v>40954</v>
      </c>
      <c r="B5478">
        <v>65.150000000000006</v>
      </c>
      <c r="C5478" s="9">
        <v>40.265000000000001</v>
      </c>
      <c r="D5478" s="12">
        <f>INDEX([1]HSI_1990_2024!$A:$D,MATCH($A5478,[1]HSI_1990_2024!$A:$A,0),MATCH($D$1,[1]HSI_1990_2024!$A$1:$D$1,0))</f>
        <v>40.265084231018697</v>
      </c>
      <c r="E5478" s="10">
        <f t="shared" si="86"/>
        <v>0</v>
      </c>
      <c r="F5478" s="10"/>
    </row>
    <row r="5479" spans="1:6" x14ac:dyDescent="0.25">
      <c r="A5479" s="4">
        <v>40955</v>
      </c>
      <c r="B5479">
        <v>65.150000000000006</v>
      </c>
      <c r="C5479" s="9">
        <v>40.265000000000001</v>
      </c>
      <c r="D5479" s="12">
        <f>INDEX([1]HSI_1990_2024!$A:$D,MATCH($A5479,[1]HSI_1990_2024!$A:$A,0),MATCH($D$1,[1]HSI_1990_2024!$A$1:$D$1,0))</f>
        <v>40.265084231018697</v>
      </c>
      <c r="E5479" s="10">
        <f t="shared" si="86"/>
        <v>0</v>
      </c>
      <c r="F5479" s="10"/>
    </row>
    <row r="5480" spans="1:6" x14ac:dyDescent="0.25">
      <c r="A5480" s="4">
        <v>40956</v>
      </c>
      <c r="B5480">
        <v>65.25</v>
      </c>
      <c r="C5480" s="9">
        <v>40.326999999999998</v>
      </c>
      <c r="D5480" s="12">
        <f>INDEX([1]HSI_1990_2024!$A:$D,MATCH($A5480,[1]HSI_1990_2024!$A:$A,0),MATCH($D$1,[1]HSI_1990_2024!$A$1:$D$1,0))</f>
        <v>40.326887890621201</v>
      </c>
      <c r="E5480" s="10">
        <f t="shared" si="86"/>
        <v>0</v>
      </c>
      <c r="F5480" s="10"/>
    </row>
    <row r="5481" spans="1:6" x14ac:dyDescent="0.25">
      <c r="A5481" s="4">
        <v>40959</v>
      </c>
      <c r="B5481">
        <v>65.400000000000006</v>
      </c>
      <c r="C5481" s="9">
        <v>40.42</v>
      </c>
      <c r="D5481" s="12">
        <f>INDEX([1]HSI_1990_2024!$A:$D,MATCH($A5481,[1]HSI_1990_2024!$A:$A,0),MATCH($D$1,[1]HSI_1990_2024!$A$1:$D$1,0))</f>
        <v>40.419593380024899</v>
      </c>
      <c r="E5481" s="10">
        <f t="shared" si="86"/>
        <v>0</v>
      </c>
      <c r="F5481" s="10"/>
    </row>
    <row r="5482" spans="1:6" x14ac:dyDescent="0.25">
      <c r="A5482" s="4">
        <v>40960</v>
      </c>
      <c r="B5482">
        <v>66.5</v>
      </c>
      <c r="C5482" s="9">
        <v>41.1</v>
      </c>
      <c r="D5482" s="12">
        <f>INDEX([1]HSI_1990_2024!$A:$D,MATCH($A5482,[1]HSI_1990_2024!$A:$A,0),MATCH($D$1,[1]HSI_1990_2024!$A$1:$D$1,0))</f>
        <v>41.099433635652197</v>
      </c>
      <c r="E5482" s="10">
        <f t="shared" si="86"/>
        <v>-1.0000000000047748E-3</v>
      </c>
      <c r="F5482" s="10"/>
    </row>
    <row r="5483" spans="1:6" x14ac:dyDescent="0.25">
      <c r="A5483" s="4">
        <v>40961</v>
      </c>
      <c r="B5483">
        <v>66.5</v>
      </c>
      <c r="C5483" s="9">
        <v>41.1</v>
      </c>
      <c r="D5483" s="12">
        <f>INDEX([1]HSI_1990_2024!$A:$D,MATCH($A5483,[1]HSI_1990_2024!$A:$A,0),MATCH($D$1,[1]HSI_1990_2024!$A$1:$D$1,0))</f>
        <v>41.099433635652197</v>
      </c>
      <c r="E5483" s="10">
        <f t="shared" si="86"/>
        <v>-1.0000000000047748E-3</v>
      </c>
      <c r="F5483" s="10"/>
    </row>
    <row r="5484" spans="1:6" x14ac:dyDescent="0.25">
      <c r="A5484" s="4">
        <v>40962</v>
      </c>
      <c r="B5484">
        <v>66.150000000000006</v>
      </c>
      <c r="C5484" s="9">
        <v>40.883000000000003</v>
      </c>
      <c r="D5484" s="12">
        <f>INDEX([1]HSI_1990_2024!$A:$D,MATCH($A5484,[1]HSI_1990_2024!$A:$A,0),MATCH($D$1,[1]HSI_1990_2024!$A$1:$D$1,0))</f>
        <v>40.883120827043498</v>
      </c>
      <c r="E5484" s="10">
        <f t="shared" si="86"/>
        <v>0</v>
      </c>
      <c r="F5484" s="10"/>
    </row>
    <row r="5485" spans="1:6" x14ac:dyDescent="0.25">
      <c r="A5485" s="4">
        <v>40963</v>
      </c>
      <c r="B5485">
        <v>66.45</v>
      </c>
      <c r="C5485" s="9">
        <v>41.069000000000003</v>
      </c>
      <c r="D5485" s="12">
        <f>INDEX([1]HSI_1990_2024!$A:$D,MATCH($A5485,[1]HSI_1990_2024!$A:$A,0),MATCH($D$1,[1]HSI_1990_2024!$A$1:$D$1,0))</f>
        <v>41.068531805851002</v>
      </c>
      <c r="E5485" s="10">
        <f t="shared" si="86"/>
        <v>0</v>
      </c>
      <c r="F5485" s="10"/>
    </row>
    <row r="5486" spans="1:6" x14ac:dyDescent="0.25">
      <c r="A5486" s="4">
        <v>40966</v>
      </c>
      <c r="B5486">
        <v>66.150000000000006</v>
      </c>
      <c r="C5486" s="9">
        <v>40.883000000000003</v>
      </c>
      <c r="D5486" s="12">
        <f>INDEX([1]HSI_1990_2024!$A:$D,MATCH($A5486,[1]HSI_1990_2024!$A:$A,0),MATCH($D$1,[1]HSI_1990_2024!$A$1:$D$1,0))</f>
        <v>40.883120827043498</v>
      </c>
      <c r="E5486" s="10">
        <f t="shared" si="86"/>
        <v>0</v>
      </c>
      <c r="F5486" s="10"/>
    </row>
    <row r="5487" spans="1:6" x14ac:dyDescent="0.25">
      <c r="A5487" s="4">
        <v>40967</v>
      </c>
      <c r="B5487">
        <v>67.349999999999994</v>
      </c>
      <c r="C5487" s="9">
        <v>41.625</v>
      </c>
      <c r="D5487" s="12">
        <f>INDEX([1]HSI_1990_2024!$A:$D,MATCH($A5487,[1]HSI_1990_2024!$A:$A,0),MATCH($D$1,[1]HSI_1990_2024!$A$1:$D$1,0))</f>
        <v>41.6247647422733</v>
      </c>
      <c r="E5487" s="10">
        <f t="shared" si="86"/>
        <v>0</v>
      </c>
      <c r="F5487" s="10"/>
    </row>
    <row r="5488" spans="1:6" x14ac:dyDescent="0.25">
      <c r="A5488" s="4">
        <v>40968</v>
      </c>
      <c r="B5488">
        <v>68.5</v>
      </c>
      <c r="C5488" s="9">
        <v>42.335999999999999</v>
      </c>
      <c r="D5488" s="12">
        <f>INDEX([1]HSI_1990_2024!$A:$D,MATCH($A5488,[1]HSI_1990_2024!$A:$A,0),MATCH($D$1,[1]HSI_1990_2024!$A$1:$D$1,0))</f>
        <v>42.335506827701899</v>
      </c>
      <c r="E5488" s="10">
        <f t="shared" si="86"/>
        <v>0</v>
      </c>
      <c r="F5488" s="10"/>
    </row>
    <row r="5489" spans="1:6" x14ac:dyDescent="0.25">
      <c r="A5489" s="4">
        <v>40969</v>
      </c>
      <c r="B5489">
        <v>68.8</v>
      </c>
      <c r="C5489" s="9">
        <v>42.521000000000001</v>
      </c>
      <c r="D5489" s="12">
        <f>INDEX([1]HSI_1990_2024!$A:$D,MATCH($A5489,[1]HSI_1990_2024!$A:$A,0),MATCH($D$1,[1]HSI_1990_2024!$A$1:$D$1,0))</f>
        <v>42.520917806509402</v>
      </c>
      <c r="E5489" s="10">
        <f t="shared" si="86"/>
        <v>0</v>
      </c>
      <c r="F5489" s="10"/>
    </row>
    <row r="5490" spans="1:6" x14ac:dyDescent="0.25">
      <c r="A5490" s="4">
        <v>40970</v>
      </c>
      <c r="B5490">
        <v>68.2</v>
      </c>
      <c r="C5490" s="9">
        <v>42.15</v>
      </c>
      <c r="D5490" s="12">
        <f>INDEX([1]HSI_1990_2024!$A:$D,MATCH($A5490,[1]HSI_1990_2024!$A:$A,0),MATCH($D$1,[1]HSI_1990_2024!$A$1:$D$1,0))</f>
        <v>42.150095848894502</v>
      </c>
      <c r="E5490" s="10">
        <f t="shared" si="86"/>
        <v>0</v>
      </c>
      <c r="F5490" s="10"/>
    </row>
    <row r="5491" spans="1:6" x14ac:dyDescent="0.25">
      <c r="A5491" s="4">
        <v>40973</v>
      </c>
      <c r="B5491">
        <v>67.900000000000006</v>
      </c>
      <c r="C5491" s="9">
        <v>41.965000000000003</v>
      </c>
      <c r="D5491" s="12">
        <f>INDEX([1]HSI_1990_2024!$A:$D,MATCH($A5491,[1]HSI_1990_2024!$A:$A,0),MATCH($D$1,[1]HSI_1990_2024!$A$1:$D$1,0))</f>
        <v>41.964684870086998</v>
      </c>
      <c r="E5491" s="10">
        <f t="shared" si="86"/>
        <v>0</v>
      </c>
      <c r="F5491" s="10"/>
    </row>
    <row r="5492" spans="1:6" x14ac:dyDescent="0.25">
      <c r="A5492" s="4">
        <v>40974</v>
      </c>
      <c r="B5492">
        <v>67.95</v>
      </c>
      <c r="C5492" s="9">
        <v>41.996000000000002</v>
      </c>
      <c r="D5492" s="12">
        <f>INDEX([1]HSI_1990_2024!$A:$D,MATCH($A5492,[1]HSI_1990_2024!$A:$A,0),MATCH($D$1,[1]HSI_1990_2024!$A$1:$D$1,0))</f>
        <v>41.9955866998882</v>
      </c>
      <c r="E5492" s="10">
        <f t="shared" si="86"/>
        <v>0</v>
      </c>
      <c r="F5492" s="10"/>
    </row>
    <row r="5493" spans="1:6" x14ac:dyDescent="0.25">
      <c r="A5493" s="4">
        <v>40975</v>
      </c>
      <c r="B5493">
        <v>68.349999999999994</v>
      </c>
      <c r="C5493" s="9">
        <v>42.243000000000002</v>
      </c>
      <c r="D5493" s="12">
        <f>INDEX([1]HSI_1990_2024!$A:$D,MATCH($A5493,[1]HSI_1990_2024!$A:$A,0),MATCH($D$1,[1]HSI_1990_2024!$A$1:$D$1,0))</f>
        <v>42.2428013382982</v>
      </c>
      <c r="E5493" s="10">
        <f t="shared" si="86"/>
        <v>0</v>
      </c>
      <c r="F5493" s="10"/>
    </row>
    <row r="5494" spans="1:6" x14ac:dyDescent="0.25">
      <c r="A5494" s="4">
        <v>40976</v>
      </c>
      <c r="B5494">
        <v>68.95</v>
      </c>
      <c r="C5494" s="9">
        <v>42.613999999999997</v>
      </c>
      <c r="D5494" s="12">
        <f>INDEX([1]HSI_1990_2024!$A:$D,MATCH($A5494,[1]HSI_1990_2024!$A:$A,0),MATCH($D$1,[1]HSI_1990_2024!$A$1:$D$1,0))</f>
        <v>42.613623295913101</v>
      </c>
      <c r="E5494" s="10">
        <f t="shared" si="86"/>
        <v>0</v>
      </c>
      <c r="F5494" s="10"/>
    </row>
    <row r="5495" spans="1:6" x14ac:dyDescent="0.25">
      <c r="A5495" s="4">
        <v>40977</v>
      </c>
      <c r="B5495">
        <v>67.55</v>
      </c>
      <c r="C5495" s="9">
        <v>42.338000000000001</v>
      </c>
      <c r="D5495" s="12">
        <f>INDEX([1]HSI_1990_2024!$A:$D,MATCH($A5495,[1]HSI_1990_2024!$A:$A,0),MATCH($D$1,[1]HSI_1990_2024!$A$1:$D$1,0))</f>
        <v>42.337847531091803</v>
      </c>
      <c r="E5495" s="10">
        <f t="shared" si="86"/>
        <v>0</v>
      </c>
      <c r="F5495" s="10"/>
    </row>
    <row r="5496" spans="1:6" x14ac:dyDescent="0.25">
      <c r="A5496" s="4">
        <v>40980</v>
      </c>
      <c r="B5496">
        <v>67.45</v>
      </c>
      <c r="C5496" s="9">
        <v>42.274999999999999</v>
      </c>
      <c r="D5496" s="12">
        <f>INDEX([1]HSI_1990_2024!$A:$D,MATCH($A5496,[1]HSI_1990_2024!$A:$A,0),MATCH($D$1,[1]HSI_1990_2024!$A$1:$D$1,0))</f>
        <v>42.275171220905101</v>
      </c>
      <c r="E5496" s="10">
        <f t="shared" si="86"/>
        <v>0</v>
      </c>
      <c r="F5496" s="10"/>
    </row>
    <row r="5497" spans="1:6" x14ac:dyDescent="0.25">
      <c r="A5497" s="4">
        <v>40981</v>
      </c>
      <c r="B5497">
        <v>68.05</v>
      </c>
      <c r="C5497" s="9">
        <v>42.651000000000003</v>
      </c>
      <c r="D5497" s="12">
        <f>INDEX([1]HSI_1990_2024!$A:$D,MATCH($A5497,[1]HSI_1990_2024!$A:$A,0),MATCH($D$1,[1]HSI_1990_2024!$A$1:$D$1,0))</f>
        <v>42.651229082025097</v>
      </c>
      <c r="E5497" s="10">
        <f t="shared" si="86"/>
        <v>0</v>
      </c>
      <c r="F5497" s="10"/>
    </row>
    <row r="5498" spans="1:6" x14ac:dyDescent="0.25">
      <c r="A5498" s="4">
        <v>40982</v>
      </c>
      <c r="B5498">
        <v>68.25</v>
      </c>
      <c r="C5498" s="9">
        <v>42.777000000000001</v>
      </c>
      <c r="D5498" s="12">
        <f>INDEX([1]HSI_1990_2024!$A:$D,MATCH($A5498,[1]HSI_1990_2024!$A:$A,0),MATCH($D$1,[1]HSI_1990_2024!$A$1:$D$1,0))</f>
        <v>42.776581702398403</v>
      </c>
      <c r="E5498" s="10">
        <f t="shared" si="86"/>
        <v>0</v>
      </c>
      <c r="F5498" s="10"/>
    </row>
    <row r="5499" spans="1:6" x14ac:dyDescent="0.25">
      <c r="A5499" s="4">
        <v>40983</v>
      </c>
      <c r="B5499">
        <v>67.7</v>
      </c>
      <c r="C5499" s="9">
        <v>42.432000000000002</v>
      </c>
      <c r="D5499" s="12">
        <f>INDEX([1]HSI_1990_2024!$A:$D,MATCH($A5499,[1]HSI_1990_2024!$A:$A,0),MATCH($D$1,[1]HSI_1990_2024!$A$1:$D$1,0))</f>
        <v>42.431861996371801</v>
      </c>
      <c r="E5499" s="10">
        <f t="shared" si="86"/>
        <v>0</v>
      </c>
      <c r="F5499" s="10"/>
    </row>
    <row r="5500" spans="1:6" x14ac:dyDescent="0.25">
      <c r="A5500" s="4">
        <v>40984</v>
      </c>
      <c r="B5500">
        <v>67.8</v>
      </c>
      <c r="C5500" s="9">
        <v>42.494999999999997</v>
      </c>
      <c r="D5500" s="12">
        <f>INDEX([1]HSI_1990_2024!$A:$D,MATCH($A5500,[1]HSI_1990_2024!$A:$A,0),MATCH($D$1,[1]HSI_1990_2024!$A$1:$D$1,0))</f>
        <v>42.494538306558397</v>
      </c>
      <c r="E5500" s="10">
        <f t="shared" si="86"/>
        <v>0</v>
      </c>
      <c r="F5500" s="10"/>
    </row>
    <row r="5501" spans="1:6" x14ac:dyDescent="0.25">
      <c r="A5501" s="4">
        <v>40987</v>
      </c>
      <c r="B5501">
        <v>67.05</v>
      </c>
      <c r="C5501" s="9">
        <v>42.024999999999999</v>
      </c>
      <c r="D5501" s="12">
        <f>INDEX([1]HSI_1990_2024!$A:$D,MATCH($A5501,[1]HSI_1990_2024!$A:$A,0),MATCH($D$1,[1]HSI_1990_2024!$A$1:$D$1,0))</f>
        <v>42.024465980158404</v>
      </c>
      <c r="E5501" s="10">
        <f t="shared" si="86"/>
        <v>-9.9999999999766942E-4</v>
      </c>
      <c r="F5501" s="10"/>
    </row>
    <row r="5502" spans="1:6" x14ac:dyDescent="0.25">
      <c r="A5502" s="4">
        <v>40988</v>
      </c>
      <c r="B5502">
        <v>66.3</v>
      </c>
      <c r="C5502" s="9">
        <v>41.554000000000002</v>
      </c>
      <c r="D5502" s="12">
        <f>INDEX([1]HSI_1990_2024!$A:$D,MATCH($A5502,[1]HSI_1990_2024!$A:$A,0),MATCH($D$1,[1]HSI_1990_2024!$A$1:$D$1,0))</f>
        <v>41.554393653758403</v>
      </c>
      <c r="E5502" s="10">
        <f t="shared" si="86"/>
        <v>0</v>
      </c>
      <c r="F5502" s="10"/>
    </row>
    <row r="5503" spans="1:6" x14ac:dyDescent="0.25">
      <c r="A5503" s="4">
        <v>40989</v>
      </c>
      <c r="B5503">
        <v>66</v>
      </c>
      <c r="C5503" s="9">
        <v>41.366</v>
      </c>
      <c r="D5503" s="12">
        <f>INDEX([1]HSI_1990_2024!$A:$D,MATCH($A5503,[1]HSI_1990_2024!$A:$A,0),MATCH($D$1,[1]HSI_1990_2024!$A$1:$D$1,0))</f>
        <v>41.366364723198501</v>
      </c>
      <c r="E5503" s="10">
        <f t="shared" si="86"/>
        <v>0</v>
      </c>
      <c r="F5503" s="10"/>
    </row>
    <row r="5504" spans="1:6" x14ac:dyDescent="0.25">
      <c r="A5504" s="4">
        <v>40990</v>
      </c>
      <c r="B5504">
        <v>66.400000000000006</v>
      </c>
      <c r="C5504" s="9">
        <v>41.616999999999997</v>
      </c>
      <c r="D5504" s="12">
        <f>INDEX([1]HSI_1990_2024!$A:$D,MATCH($A5504,[1]HSI_1990_2024!$A:$A,0),MATCH($D$1,[1]HSI_1990_2024!$A$1:$D$1,0))</f>
        <v>41.617069963945099</v>
      </c>
      <c r="E5504" s="10">
        <f t="shared" si="86"/>
        <v>0</v>
      </c>
      <c r="F5504" s="10"/>
    </row>
    <row r="5505" spans="1:6" x14ac:dyDescent="0.25">
      <c r="A5505" s="4">
        <v>40991</v>
      </c>
      <c r="B5505">
        <v>65.5</v>
      </c>
      <c r="C5505" s="9">
        <v>41.052999999999997</v>
      </c>
      <c r="D5505" s="12">
        <f>INDEX([1]HSI_1990_2024!$A:$D,MATCH($A5505,[1]HSI_1990_2024!$A:$A,0),MATCH($D$1,[1]HSI_1990_2024!$A$1:$D$1,0))</f>
        <v>41.052983172265101</v>
      </c>
      <c r="E5505" s="10">
        <f t="shared" si="86"/>
        <v>0</v>
      </c>
      <c r="F5505" s="10"/>
    </row>
    <row r="5506" spans="1:6" x14ac:dyDescent="0.25">
      <c r="A5506" s="4">
        <v>40994</v>
      </c>
      <c r="B5506">
        <v>65.849999999999994</v>
      </c>
      <c r="C5506" s="9">
        <v>41.271999999999998</v>
      </c>
      <c r="D5506" s="12">
        <f>INDEX([1]HSI_1990_2024!$A:$D,MATCH($A5506,[1]HSI_1990_2024!$A:$A,0),MATCH($D$1,[1]HSI_1990_2024!$A$1:$D$1,0))</f>
        <v>41.272350257918497</v>
      </c>
      <c r="E5506" s="10">
        <f t="shared" si="86"/>
        <v>0</v>
      </c>
      <c r="F5506" s="10"/>
    </row>
    <row r="5507" spans="1:6" x14ac:dyDescent="0.25">
      <c r="A5507" s="4">
        <v>40995</v>
      </c>
      <c r="B5507">
        <v>67</v>
      </c>
      <c r="C5507" s="9">
        <v>41.993000000000002</v>
      </c>
      <c r="D5507" s="12">
        <f>INDEX([1]HSI_1990_2024!$A:$D,MATCH($A5507,[1]HSI_1990_2024!$A:$A,0),MATCH($D$1,[1]HSI_1990_2024!$A$1:$D$1,0))</f>
        <v>41.993127825065102</v>
      </c>
      <c r="E5507" s="10">
        <f t="shared" si="86"/>
        <v>0</v>
      </c>
      <c r="F5507" s="10"/>
    </row>
    <row r="5508" spans="1:6" x14ac:dyDescent="0.25">
      <c r="A5508" s="4">
        <v>40996</v>
      </c>
      <c r="B5508">
        <v>67.349999999999994</v>
      </c>
      <c r="C5508" s="9">
        <v>42.213000000000001</v>
      </c>
      <c r="D5508" s="12">
        <f>INDEX([1]HSI_1990_2024!$A:$D,MATCH($A5508,[1]HSI_1990_2024!$A:$A,0),MATCH($D$1,[1]HSI_1990_2024!$A$1:$D$1,0))</f>
        <v>42.212494910718398</v>
      </c>
      <c r="E5508" s="10">
        <f t="shared" si="86"/>
        <v>-9.9999999999766942E-4</v>
      </c>
      <c r="F5508" s="10"/>
    </row>
    <row r="5509" spans="1:6" x14ac:dyDescent="0.25">
      <c r="A5509" s="4">
        <v>40997</v>
      </c>
      <c r="B5509">
        <v>67.2</v>
      </c>
      <c r="C5509" s="9">
        <v>42.119</v>
      </c>
      <c r="D5509" s="12">
        <f>INDEX([1]HSI_1990_2024!$A:$D,MATCH($A5509,[1]HSI_1990_2024!$A:$A,0),MATCH($D$1,[1]HSI_1990_2024!$A$1:$D$1,0))</f>
        <v>42.118480445438401</v>
      </c>
      <c r="E5509" s="10">
        <f t="shared" ref="E5509:E5572" si="87">ROUND(D5509,3)-C5509</f>
        <v>-9.9999999999766942E-4</v>
      </c>
      <c r="F5509" s="10"/>
    </row>
    <row r="5510" spans="1:6" x14ac:dyDescent="0.25">
      <c r="A5510" s="4">
        <v>40998</v>
      </c>
      <c r="B5510">
        <v>67</v>
      </c>
      <c r="C5510" s="9">
        <v>41.993000000000002</v>
      </c>
      <c r="D5510" s="12">
        <f>INDEX([1]HSI_1990_2024!$A:$D,MATCH($A5510,[1]HSI_1990_2024!$A:$A,0),MATCH($D$1,[1]HSI_1990_2024!$A$1:$D$1,0))</f>
        <v>41.993127825065102</v>
      </c>
      <c r="E5510" s="10">
        <f t="shared" si="87"/>
        <v>0</v>
      </c>
      <c r="F5510" s="10"/>
    </row>
    <row r="5511" spans="1:6" x14ac:dyDescent="0.25">
      <c r="A5511" s="4">
        <v>41001</v>
      </c>
      <c r="B5511">
        <v>67.05</v>
      </c>
      <c r="C5511" s="9">
        <v>42.024999999999999</v>
      </c>
      <c r="D5511" s="12">
        <f>INDEX([1]HSI_1990_2024!$A:$D,MATCH($A5511,[1]HSI_1990_2024!$A:$A,0),MATCH($D$1,[1]HSI_1990_2024!$A$1:$D$1,0))</f>
        <v>42.024465980158404</v>
      </c>
      <c r="E5511" s="10">
        <f t="shared" si="87"/>
        <v>-9.9999999999766942E-4</v>
      </c>
      <c r="F5511" s="10"/>
    </row>
    <row r="5512" spans="1:6" x14ac:dyDescent="0.25">
      <c r="A5512" s="4">
        <v>41002</v>
      </c>
      <c r="B5512">
        <v>66.8</v>
      </c>
      <c r="C5512" s="9">
        <v>41.868000000000002</v>
      </c>
      <c r="D5512" s="12">
        <f>INDEX([1]HSI_1990_2024!$A:$D,MATCH($A5512,[1]HSI_1990_2024!$A:$A,0),MATCH($D$1,[1]HSI_1990_2024!$A$1:$D$1,0))</f>
        <v>41.867775204691803</v>
      </c>
      <c r="E5512" s="10">
        <f t="shared" si="87"/>
        <v>0</v>
      </c>
      <c r="F5512" s="10"/>
    </row>
    <row r="5513" spans="1:6" x14ac:dyDescent="0.25">
      <c r="A5513" s="4">
        <v>41004</v>
      </c>
      <c r="B5513">
        <v>66.849999999999994</v>
      </c>
      <c r="C5513" s="9">
        <v>41.899000000000001</v>
      </c>
      <c r="D5513" s="12">
        <f>INDEX([1]HSI_1990_2024!$A:$D,MATCH($A5513,[1]HSI_1990_2024!$A:$A,0),MATCH($D$1,[1]HSI_1990_2024!$A$1:$D$1,0))</f>
        <v>41.899113359785098</v>
      </c>
      <c r="E5513" s="10">
        <f t="shared" si="87"/>
        <v>0</v>
      </c>
      <c r="F5513" s="10"/>
    </row>
    <row r="5514" spans="1:6" x14ac:dyDescent="0.25">
      <c r="A5514" s="4">
        <v>41009</v>
      </c>
      <c r="B5514">
        <v>65.8</v>
      </c>
      <c r="C5514" s="9">
        <v>41.241</v>
      </c>
      <c r="D5514" s="12">
        <f>INDEX([1]HSI_1990_2024!$A:$D,MATCH($A5514,[1]HSI_1990_2024!$A:$A,0),MATCH($D$1,[1]HSI_1990_2024!$A$1:$D$1,0))</f>
        <v>41.241012102825103</v>
      </c>
      <c r="E5514" s="10">
        <f t="shared" si="87"/>
        <v>0</v>
      </c>
      <c r="F5514" s="10"/>
    </row>
    <row r="5515" spans="1:6" x14ac:dyDescent="0.25">
      <c r="A5515" s="4">
        <v>41010</v>
      </c>
      <c r="B5515">
        <v>65.45</v>
      </c>
      <c r="C5515" s="9">
        <v>41.021999999999998</v>
      </c>
      <c r="D5515" s="12">
        <f>INDEX([1]HSI_1990_2024!$A:$D,MATCH($A5515,[1]HSI_1990_2024!$A:$A,0),MATCH($D$1,[1]HSI_1990_2024!$A$1:$D$1,0))</f>
        <v>41.021645017171799</v>
      </c>
      <c r="E5515" s="10">
        <f t="shared" si="87"/>
        <v>0</v>
      </c>
      <c r="F5515" s="10"/>
    </row>
    <row r="5516" spans="1:6" x14ac:dyDescent="0.25">
      <c r="A5516" s="4">
        <v>41011</v>
      </c>
      <c r="B5516">
        <v>65.55</v>
      </c>
      <c r="C5516" s="9">
        <v>41.084000000000003</v>
      </c>
      <c r="D5516" s="12">
        <f>INDEX([1]HSI_1990_2024!$A:$D,MATCH($A5516,[1]HSI_1990_2024!$A:$A,0),MATCH($D$1,[1]HSI_1990_2024!$A$1:$D$1,0))</f>
        <v>41.084321327358502</v>
      </c>
      <c r="E5516" s="10">
        <f t="shared" si="87"/>
        <v>0</v>
      </c>
      <c r="F5516" s="10"/>
    </row>
    <row r="5517" spans="1:6" x14ac:dyDescent="0.25">
      <c r="A5517" s="4">
        <v>41012</v>
      </c>
      <c r="B5517">
        <v>65.599999999999994</v>
      </c>
      <c r="C5517" s="9">
        <v>41.116</v>
      </c>
      <c r="D5517" s="12">
        <f>INDEX([1]HSI_1990_2024!$A:$D,MATCH($A5517,[1]HSI_1990_2024!$A:$A,0),MATCH($D$1,[1]HSI_1990_2024!$A$1:$D$1,0))</f>
        <v>41.115659482451797</v>
      </c>
      <c r="E5517" s="10">
        <f t="shared" si="87"/>
        <v>0</v>
      </c>
      <c r="F5517" s="10"/>
    </row>
    <row r="5518" spans="1:6" x14ac:dyDescent="0.25">
      <c r="A5518" s="4">
        <v>41015</v>
      </c>
      <c r="B5518">
        <v>66.2</v>
      </c>
      <c r="C5518" s="9">
        <v>41.491999999999997</v>
      </c>
      <c r="D5518" s="12">
        <f>INDEX([1]HSI_1990_2024!$A:$D,MATCH($A5518,[1]HSI_1990_2024!$A:$A,0),MATCH($D$1,[1]HSI_1990_2024!$A$1:$D$1,0))</f>
        <v>41.4917173435718</v>
      </c>
      <c r="E5518" s="10">
        <f t="shared" si="87"/>
        <v>0</v>
      </c>
      <c r="F5518" s="10"/>
    </row>
    <row r="5519" spans="1:6" x14ac:dyDescent="0.25">
      <c r="A5519" s="4">
        <v>41016</v>
      </c>
      <c r="B5519">
        <v>66</v>
      </c>
      <c r="C5519" s="9">
        <v>41.366</v>
      </c>
      <c r="D5519" s="12">
        <f>INDEX([1]HSI_1990_2024!$A:$D,MATCH($A5519,[1]HSI_1990_2024!$A:$A,0),MATCH($D$1,[1]HSI_1990_2024!$A$1:$D$1,0))</f>
        <v>41.366364723198501</v>
      </c>
      <c r="E5519" s="10">
        <f t="shared" si="87"/>
        <v>0</v>
      </c>
      <c r="F5519" s="10"/>
    </row>
    <row r="5520" spans="1:6" x14ac:dyDescent="0.25">
      <c r="A5520" s="4">
        <v>41017</v>
      </c>
      <c r="B5520">
        <v>66.5</v>
      </c>
      <c r="C5520" s="9">
        <v>41.68</v>
      </c>
      <c r="D5520" s="12">
        <f>INDEX([1]HSI_1990_2024!$A:$D,MATCH($A5520,[1]HSI_1990_2024!$A:$A,0),MATCH($D$1,[1]HSI_1990_2024!$A$1:$D$1,0))</f>
        <v>41.679746274131801</v>
      </c>
      <c r="E5520" s="10">
        <f t="shared" si="87"/>
        <v>0</v>
      </c>
      <c r="F5520" s="10"/>
    </row>
    <row r="5521" spans="1:6" x14ac:dyDescent="0.25">
      <c r="A5521" s="4">
        <v>41018</v>
      </c>
      <c r="B5521">
        <v>66.75</v>
      </c>
      <c r="C5521" s="9">
        <v>41.837000000000003</v>
      </c>
      <c r="D5521" s="12">
        <f>INDEX([1]HSI_1990_2024!$A:$D,MATCH($A5521,[1]HSI_1990_2024!$A:$A,0),MATCH($D$1,[1]HSI_1990_2024!$A$1:$D$1,0))</f>
        <v>41.836437049598402</v>
      </c>
      <c r="E5521" s="10">
        <f t="shared" si="87"/>
        <v>-1.0000000000047748E-3</v>
      </c>
      <c r="F5521" s="10"/>
    </row>
    <row r="5522" spans="1:6" x14ac:dyDescent="0.25">
      <c r="A5522" s="4">
        <v>41019</v>
      </c>
      <c r="B5522">
        <v>66.8</v>
      </c>
      <c r="C5522" s="9">
        <v>41.868000000000002</v>
      </c>
      <c r="D5522" s="12">
        <f>INDEX([1]HSI_1990_2024!$A:$D,MATCH($A5522,[1]HSI_1990_2024!$A:$A,0),MATCH($D$1,[1]HSI_1990_2024!$A$1:$D$1,0))</f>
        <v>41.867775204691803</v>
      </c>
      <c r="E5522" s="10">
        <f t="shared" si="87"/>
        <v>0</v>
      </c>
      <c r="F5522" s="10"/>
    </row>
    <row r="5523" spans="1:6" x14ac:dyDescent="0.25">
      <c r="A5523" s="4">
        <v>41022</v>
      </c>
      <c r="B5523">
        <v>66.099999999999994</v>
      </c>
      <c r="C5523" s="9">
        <v>41.429000000000002</v>
      </c>
      <c r="D5523" s="12">
        <f>INDEX([1]HSI_1990_2024!$A:$D,MATCH($A5523,[1]HSI_1990_2024!$A:$A,0),MATCH($D$1,[1]HSI_1990_2024!$A$1:$D$1,0))</f>
        <v>41.429041033385097</v>
      </c>
      <c r="E5523" s="10">
        <f t="shared" si="87"/>
        <v>0</v>
      </c>
      <c r="F5523" s="10"/>
    </row>
    <row r="5524" spans="1:6" x14ac:dyDescent="0.25">
      <c r="A5524" s="4">
        <v>41023</v>
      </c>
      <c r="B5524">
        <v>66.25</v>
      </c>
      <c r="C5524" s="9">
        <v>41.523000000000003</v>
      </c>
      <c r="D5524" s="12">
        <f>INDEX([1]HSI_1990_2024!$A:$D,MATCH($A5524,[1]HSI_1990_2024!$A:$A,0),MATCH($D$1,[1]HSI_1990_2024!$A$1:$D$1,0))</f>
        <v>41.523055498665101</v>
      </c>
      <c r="E5524" s="10">
        <f t="shared" si="87"/>
        <v>0</v>
      </c>
      <c r="F5524" s="10"/>
    </row>
    <row r="5525" spans="1:6" x14ac:dyDescent="0.25">
      <c r="A5525" s="4">
        <v>41024</v>
      </c>
      <c r="B5525">
        <v>65.900000000000006</v>
      </c>
      <c r="C5525" s="9">
        <v>41.304000000000002</v>
      </c>
      <c r="D5525" s="12">
        <f>INDEX([1]HSI_1990_2024!$A:$D,MATCH($A5525,[1]HSI_1990_2024!$A:$A,0),MATCH($D$1,[1]HSI_1990_2024!$A$1:$D$1,0))</f>
        <v>41.303688413011798</v>
      </c>
      <c r="E5525" s="10">
        <f t="shared" si="87"/>
        <v>0</v>
      </c>
      <c r="F5525" s="10"/>
    </row>
    <row r="5526" spans="1:6" x14ac:dyDescent="0.25">
      <c r="A5526" s="4">
        <v>41025</v>
      </c>
      <c r="B5526">
        <v>66.2</v>
      </c>
      <c r="C5526" s="9">
        <v>41.491999999999997</v>
      </c>
      <c r="D5526" s="12">
        <f>INDEX([1]HSI_1990_2024!$A:$D,MATCH($A5526,[1]HSI_1990_2024!$A:$A,0),MATCH($D$1,[1]HSI_1990_2024!$A$1:$D$1,0))</f>
        <v>41.4917173435718</v>
      </c>
      <c r="E5526" s="10">
        <f t="shared" si="87"/>
        <v>0</v>
      </c>
      <c r="F5526" s="10"/>
    </row>
    <row r="5527" spans="1:6" x14ac:dyDescent="0.25">
      <c r="A5527" s="4">
        <v>41026</v>
      </c>
      <c r="B5527">
        <v>66.05</v>
      </c>
      <c r="C5527" s="9">
        <v>41.398000000000003</v>
      </c>
      <c r="D5527" s="12">
        <f>INDEX([1]HSI_1990_2024!$A:$D,MATCH($A5527,[1]HSI_1990_2024!$A:$A,0),MATCH($D$1,[1]HSI_1990_2024!$A$1:$D$1,0))</f>
        <v>41.397702878291803</v>
      </c>
      <c r="E5527" s="10">
        <f t="shared" si="87"/>
        <v>0</v>
      </c>
      <c r="F5527" s="10"/>
    </row>
    <row r="5528" spans="1:6" x14ac:dyDescent="0.25">
      <c r="A5528" s="4">
        <v>41029</v>
      </c>
      <c r="B5528">
        <v>66.45</v>
      </c>
      <c r="C5528" s="9">
        <v>41.649000000000001</v>
      </c>
      <c r="D5528" s="12">
        <f>INDEX([1]HSI_1990_2024!$A:$D,MATCH($A5528,[1]HSI_1990_2024!$A:$A,0),MATCH($D$1,[1]HSI_1990_2024!$A$1:$D$1,0))</f>
        <v>41.6484081190385</v>
      </c>
      <c r="E5528" s="10">
        <f t="shared" si="87"/>
        <v>-9.9999999999766942E-4</v>
      </c>
      <c r="F5528" s="10"/>
    </row>
    <row r="5529" spans="1:6" x14ac:dyDescent="0.25">
      <c r="A5529" s="4">
        <v>41031</v>
      </c>
      <c r="B5529">
        <v>67.150000000000006</v>
      </c>
      <c r="C5529" s="9">
        <v>42.087000000000003</v>
      </c>
      <c r="D5529" s="12">
        <f>INDEX([1]HSI_1990_2024!$A:$D,MATCH($A5529,[1]HSI_1990_2024!$A:$A,0),MATCH($D$1,[1]HSI_1990_2024!$A$1:$D$1,0))</f>
        <v>42.087142290345099</v>
      </c>
      <c r="E5529" s="10">
        <f t="shared" si="87"/>
        <v>0</v>
      </c>
      <c r="F5529" s="10"/>
    </row>
    <row r="5530" spans="1:6" x14ac:dyDescent="0.25">
      <c r="A5530" s="4">
        <v>41032</v>
      </c>
      <c r="B5530">
        <v>66.849999999999994</v>
      </c>
      <c r="C5530" s="9">
        <v>41.899000000000001</v>
      </c>
      <c r="D5530" s="12">
        <f>INDEX([1]HSI_1990_2024!$A:$D,MATCH($A5530,[1]HSI_1990_2024!$A:$A,0),MATCH($D$1,[1]HSI_1990_2024!$A$1:$D$1,0))</f>
        <v>41.899113359785098</v>
      </c>
      <c r="E5530" s="10">
        <f t="shared" si="87"/>
        <v>0</v>
      </c>
      <c r="F5530" s="10"/>
    </row>
    <row r="5531" spans="1:6" x14ac:dyDescent="0.25">
      <c r="A5531" s="4">
        <v>41033</v>
      </c>
      <c r="B5531">
        <v>66.900000000000006</v>
      </c>
      <c r="C5531" s="9">
        <v>41.930999999999997</v>
      </c>
      <c r="D5531" s="12">
        <f>INDEX([1]HSI_1990_2024!$A:$D,MATCH($A5531,[1]HSI_1990_2024!$A:$A,0),MATCH($D$1,[1]HSI_1990_2024!$A$1:$D$1,0))</f>
        <v>41.930451514878399</v>
      </c>
      <c r="E5531" s="10">
        <f t="shared" si="87"/>
        <v>-9.9999999999766942E-4</v>
      </c>
      <c r="F5531" s="10"/>
    </row>
    <row r="5532" spans="1:6" x14ac:dyDescent="0.25">
      <c r="A5532" s="4">
        <v>41036</v>
      </c>
      <c r="B5532">
        <v>66</v>
      </c>
      <c r="C5532" s="9">
        <v>41.366</v>
      </c>
      <c r="D5532" s="12">
        <f>INDEX([1]HSI_1990_2024!$A:$D,MATCH($A5532,[1]HSI_1990_2024!$A:$A,0),MATCH($D$1,[1]HSI_1990_2024!$A$1:$D$1,0))</f>
        <v>41.366364723198501</v>
      </c>
      <c r="E5532" s="10">
        <f t="shared" si="87"/>
        <v>0</v>
      </c>
      <c r="F5532" s="10"/>
    </row>
    <row r="5533" spans="1:6" x14ac:dyDescent="0.25">
      <c r="A5533" s="4">
        <v>41037</v>
      </c>
      <c r="B5533">
        <v>66.3</v>
      </c>
      <c r="C5533" s="9">
        <v>41.554000000000002</v>
      </c>
      <c r="D5533" s="12">
        <f>INDEX([1]HSI_1990_2024!$A:$D,MATCH($A5533,[1]HSI_1990_2024!$A:$A,0),MATCH($D$1,[1]HSI_1990_2024!$A$1:$D$1,0))</f>
        <v>41.554393653758403</v>
      </c>
      <c r="E5533" s="10">
        <f t="shared" si="87"/>
        <v>0</v>
      </c>
      <c r="F5533" s="10"/>
    </row>
    <row r="5534" spans="1:6" x14ac:dyDescent="0.25">
      <c r="A5534" s="4">
        <v>41038</v>
      </c>
      <c r="B5534">
        <v>65.900000000000006</v>
      </c>
      <c r="C5534" s="9">
        <v>41.304000000000002</v>
      </c>
      <c r="D5534" s="12">
        <f>INDEX([1]HSI_1990_2024!$A:$D,MATCH($A5534,[1]HSI_1990_2024!$A:$A,0),MATCH($D$1,[1]HSI_1990_2024!$A$1:$D$1,0))</f>
        <v>41.303688413011798</v>
      </c>
      <c r="E5534" s="10">
        <f t="shared" si="87"/>
        <v>0</v>
      </c>
      <c r="F5534" s="10"/>
    </row>
    <row r="5535" spans="1:6" x14ac:dyDescent="0.25">
      <c r="A5535" s="4">
        <v>41039</v>
      </c>
      <c r="B5535">
        <v>65.7</v>
      </c>
      <c r="C5535" s="9">
        <v>41.177999999999997</v>
      </c>
      <c r="D5535" s="12">
        <f>INDEX([1]HSI_1990_2024!$A:$D,MATCH($A5535,[1]HSI_1990_2024!$A:$A,0),MATCH($D$1,[1]HSI_1990_2024!$A$1:$D$1,0))</f>
        <v>41.178335792638499</v>
      </c>
      <c r="E5535" s="10">
        <f t="shared" si="87"/>
        <v>0</v>
      </c>
      <c r="F5535" s="10"/>
    </row>
    <row r="5536" spans="1:6" x14ac:dyDescent="0.25">
      <c r="A5536" s="4">
        <v>41040</v>
      </c>
      <c r="B5536">
        <v>65.55</v>
      </c>
      <c r="C5536" s="9">
        <v>41.084000000000003</v>
      </c>
      <c r="D5536" s="12">
        <f>INDEX([1]HSI_1990_2024!$A:$D,MATCH($A5536,[1]HSI_1990_2024!$A:$A,0),MATCH($D$1,[1]HSI_1990_2024!$A$1:$D$1,0))</f>
        <v>41.084321327358502</v>
      </c>
      <c r="E5536" s="10">
        <f t="shared" si="87"/>
        <v>0</v>
      </c>
      <c r="F5536" s="10"/>
    </row>
    <row r="5537" spans="1:6" x14ac:dyDescent="0.25">
      <c r="A5537" s="4">
        <v>41043</v>
      </c>
      <c r="B5537">
        <v>64.849999999999994</v>
      </c>
      <c r="C5537" s="9">
        <v>40.646000000000001</v>
      </c>
      <c r="D5537" s="12">
        <f>INDEX([1]HSI_1990_2024!$A:$D,MATCH($A5537,[1]HSI_1990_2024!$A:$A,0),MATCH($D$1,[1]HSI_1990_2024!$A$1:$D$1,0))</f>
        <v>40.645587156051803</v>
      </c>
      <c r="E5537" s="10">
        <f t="shared" si="87"/>
        <v>0</v>
      </c>
      <c r="F5537" s="10"/>
    </row>
    <row r="5538" spans="1:6" x14ac:dyDescent="0.25">
      <c r="A5538" s="4">
        <v>41044</v>
      </c>
      <c r="B5538">
        <v>65.2</v>
      </c>
      <c r="C5538" s="9">
        <v>40.865000000000002</v>
      </c>
      <c r="D5538" s="12">
        <f>INDEX([1]HSI_1990_2024!$A:$D,MATCH($A5538,[1]HSI_1990_2024!$A:$A,0),MATCH($D$1,[1]HSI_1990_2024!$A$1:$D$1,0))</f>
        <v>40.864954241705099</v>
      </c>
      <c r="E5538" s="10">
        <f t="shared" si="87"/>
        <v>0</v>
      </c>
      <c r="F5538" s="10"/>
    </row>
    <row r="5539" spans="1:6" x14ac:dyDescent="0.25">
      <c r="A5539" s="4">
        <v>41045</v>
      </c>
      <c r="B5539">
        <v>63.95</v>
      </c>
      <c r="C5539" s="9">
        <v>40.082000000000001</v>
      </c>
      <c r="D5539" s="12">
        <f>INDEX([1]HSI_1990_2024!$A:$D,MATCH($A5539,[1]HSI_1990_2024!$A:$A,0),MATCH($D$1,[1]HSI_1990_2024!$A$1:$D$1,0))</f>
        <v>40.081500364371799</v>
      </c>
      <c r="E5539" s="10">
        <f t="shared" si="87"/>
        <v>0</v>
      </c>
      <c r="F5539" s="10"/>
    </row>
    <row r="5540" spans="1:6" x14ac:dyDescent="0.25">
      <c r="A5540" s="4">
        <v>41046</v>
      </c>
      <c r="B5540">
        <v>63.65</v>
      </c>
      <c r="C5540" s="9">
        <v>39.893999999999998</v>
      </c>
      <c r="D5540" s="12">
        <f>INDEX([1]HSI_1990_2024!$A:$D,MATCH($A5540,[1]HSI_1990_2024!$A:$A,0),MATCH($D$1,[1]HSI_1990_2024!$A$1:$D$1,0))</f>
        <v>39.893471433811797</v>
      </c>
      <c r="E5540" s="10">
        <f t="shared" si="87"/>
        <v>-9.9999999999766942E-4</v>
      </c>
      <c r="F5540" s="10"/>
    </row>
    <row r="5541" spans="1:6" x14ac:dyDescent="0.25">
      <c r="A5541" s="4">
        <v>41047</v>
      </c>
      <c r="B5541">
        <v>64.3</v>
      </c>
      <c r="C5541" s="9">
        <v>40.301000000000002</v>
      </c>
      <c r="D5541" s="12">
        <f>INDEX([1]HSI_1990_2024!$A:$D,MATCH($A5541,[1]HSI_1990_2024!$A:$A,0),MATCH($D$1,[1]HSI_1990_2024!$A$1:$D$1,0))</f>
        <v>40.300867450025201</v>
      </c>
      <c r="E5541" s="10">
        <f t="shared" si="87"/>
        <v>0</v>
      </c>
      <c r="F5541" s="10"/>
    </row>
    <row r="5542" spans="1:6" x14ac:dyDescent="0.25">
      <c r="A5542" s="4">
        <v>41050</v>
      </c>
      <c r="B5542">
        <v>63.85</v>
      </c>
      <c r="C5542" s="9">
        <v>40.018999999999998</v>
      </c>
      <c r="D5542" s="12">
        <f>INDEX([1]HSI_1990_2024!$A:$D,MATCH($A5542,[1]HSI_1990_2024!$A:$A,0),MATCH($D$1,[1]HSI_1990_2024!$A$1:$D$1,0))</f>
        <v>40.018824054185202</v>
      </c>
      <c r="E5542" s="10">
        <f t="shared" si="87"/>
        <v>0</v>
      </c>
      <c r="F5542" s="10"/>
    </row>
    <row r="5543" spans="1:6" x14ac:dyDescent="0.25">
      <c r="A5543" s="4">
        <v>41051</v>
      </c>
      <c r="B5543">
        <v>64.05</v>
      </c>
      <c r="C5543" s="9">
        <v>40.143999999999998</v>
      </c>
      <c r="D5543" s="12">
        <f>INDEX([1]HSI_1990_2024!$A:$D,MATCH($A5543,[1]HSI_1990_2024!$A:$A,0),MATCH($D$1,[1]HSI_1990_2024!$A$1:$D$1,0))</f>
        <v>40.144176674558501</v>
      </c>
      <c r="E5543" s="10">
        <f t="shared" si="87"/>
        <v>0</v>
      </c>
      <c r="F5543" s="10"/>
    </row>
    <row r="5544" spans="1:6" x14ac:dyDescent="0.25">
      <c r="A5544" s="4">
        <v>41052</v>
      </c>
      <c r="B5544">
        <v>63.85</v>
      </c>
      <c r="C5544" s="9">
        <v>40.018999999999998</v>
      </c>
      <c r="D5544" s="12">
        <f>INDEX([1]HSI_1990_2024!$A:$D,MATCH($A5544,[1]HSI_1990_2024!$A:$A,0),MATCH($D$1,[1]HSI_1990_2024!$A$1:$D$1,0))</f>
        <v>40.018824054185202</v>
      </c>
      <c r="E5544" s="10">
        <f t="shared" si="87"/>
        <v>0</v>
      </c>
      <c r="F5544" s="10"/>
    </row>
    <row r="5545" spans="1:6" x14ac:dyDescent="0.25">
      <c r="A5545" s="4">
        <v>41053</v>
      </c>
      <c r="B5545">
        <v>64.150000000000006</v>
      </c>
      <c r="C5545" s="9">
        <v>40.207000000000001</v>
      </c>
      <c r="D5545" s="12">
        <f>INDEX([1]HSI_1990_2024!$A:$D,MATCH($A5545,[1]HSI_1990_2024!$A:$A,0),MATCH($D$1,[1]HSI_1990_2024!$A$1:$D$1,0))</f>
        <v>40.206852984745197</v>
      </c>
      <c r="E5545" s="10">
        <f t="shared" si="87"/>
        <v>0</v>
      </c>
      <c r="F5545" s="10"/>
    </row>
    <row r="5546" spans="1:6" x14ac:dyDescent="0.25">
      <c r="A5546" s="4">
        <v>41054</v>
      </c>
      <c r="B5546">
        <v>63.9</v>
      </c>
      <c r="C5546" s="9">
        <v>40.049999999999997</v>
      </c>
      <c r="D5546" s="12">
        <f>INDEX([1]HSI_1990_2024!$A:$D,MATCH($A5546,[1]HSI_1990_2024!$A:$A,0),MATCH($D$1,[1]HSI_1990_2024!$A$1:$D$1,0))</f>
        <v>40.050162209278497</v>
      </c>
      <c r="E5546" s="10">
        <f t="shared" si="87"/>
        <v>0</v>
      </c>
      <c r="F5546" s="10"/>
    </row>
    <row r="5547" spans="1:6" x14ac:dyDescent="0.25">
      <c r="A5547" s="4">
        <v>41057</v>
      </c>
      <c r="B5547">
        <v>63.8</v>
      </c>
      <c r="C5547" s="9">
        <v>39.988</v>
      </c>
      <c r="D5547" s="12">
        <f>INDEX([1]HSI_1990_2024!$A:$D,MATCH($A5547,[1]HSI_1990_2024!$A:$A,0),MATCH($D$1,[1]HSI_1990_2024!$A$1:$D$1,0))</f>
        <v>39.987485899091801</v>
      </c>
      <c r="E5547" s="10">
        <f t="shared" si="87"/>
        <v>-9.9999999999766942E-4</v>
      </c>
      <c r="F5547" s="10"/>
    </row>
    <row r="5548" spans="1:6" x14ac:dyDescent="0.25">
      <c r="A5548" s="4">
        <v>41058</v>
      </c>
      <c r="B5548">
        <v>63.85</v>
      </c>
      <c r="C5548" s="9">
        <v>40.018999999999998</v>
      </c>
      <c r="D5548" s="12">
        <f>INDEX([1]HSI_1990_2024!$A:$D,MATCH($A5548,[1]HSI_1990_2024!$A:$A,0),MATCH($D$1,[1]HSI_1990_2024!$A$1:$D$1,0))</f>
        <v>40.018824054185202</v>
      </c>
      <c r="E5548" s="10">
        <f t="shared" si="87"/>
        <v>0</v>
      </c>
      <c r="F5548" s="10"/>
    </row>
    <row r="5549" spans="1:6" x14ac:dyDescent="0.25">
      <c r="A5549" s="4">
        <v>41059</v>
      </c>
      <c r="B5549">
        <v>63.05</v>
      </c>
      <c r="C5549" s="9">
        <v>39.518000000000001</v>
      </c>
      <c r="D5549" s="12">
        <f>INDEX([1]HSI_1990_2024!$A:$D,MATCH($A5549,[1]HSI_1990_2024!$A:$A,0),MATCH($D$1,[1]HSI_1990_2024!$A$1:$D$1,0))</f>
        <v>39.5174135726919</v>
      </c>
      <c r="E5549" s="10">
        <f t="shared" si="87"/>
        <v>-9.9999999999766942E-4</v>
      </c>
      <c r="F5549" s="10"/>
    </row>
    <row r="5550" spans="1:6" x14ac:dyDescent="0.25">
      <c r="A5550" s="4">
        <v>41060</v>
      </c>
      <c r="B5550">
        <v>63.2</v>
      </c>
      <c r="C5550" s="9">
        <v>39.612000000000002</v>
      </c>
      <c r="D5550" s="12">
        <f>INDEX([1]HSI_1990_2024!$A:$D,MATCH($A5550,[1]HSI_1990_2024!$A:$A,0),MATCH($D$1,[1]HSI_1990_2024!$A$1:$D$1,0))</f>
        <v>39.611428037971898</v>
      </c>
      <c r="E5550" s="10">
        <f t="shared" si="87"/>
        <v>-1.0000000000047748E-3</v>
      </c>
      <c r="F5550" s="10"/>
    </row>
    <row r="5551" spans="1:6" x14ac:dyDescent="0.25">
      <c r="A5551" s="4">
        <v>41061</v>
      </c>
      <c r="B5551">
        <v>63.75</v>
      </c>
      <c r="C5551" s="9">
        <v>39.956000000000003</v>
      </c>
      <c r="D5551" s="12">
        <f>INDEX([1]HSI_1990_2024!$A:$D,MATCH($A5551,[1]HSI_1990_2024!$A:$A,0),MATCH($D$1,[1]HSI_1990_2024!$A$1:$D$1,0))</f>
        <v>39.9561477439985</v>
      </c>
      <c r="E5551" s="10">
        <f t="shared" si="87"/>
        <v>0</v>
      </c>
      <c r="F5551" s="10"/>
    </row>
    <row r="5552" spans="1:6" x14ac:dyDescent="0.25">
      <c r="A5552" s="4">
        <v>41064</v>
      </c>
      <c r="B5552">
        <v>63.6</v>
      </c>
      <c r="C5552" s="9">
        <v>40.195999999999998</v>
      </c>
      <c r="D5552" s="12">
        <f>INDEX([1]HSI_1990_2024!$A:$D,MATCH($A5552,[1]HSI_1990_2024!$A:$A,0),MATCH($D$1,[1]HSI_1990_2024!$A$1:$D$1,0))</f>
        <v>40.196314402377503</v>
      </c>
      <c r="E5552" s="10">
        <f t="shared" si="87"/>
        <v>0</v>
      </c>
      <c r="F5552" s="10"/>
    </row>
    <row r="5553" spans="1:6" x14ac:dyDescent="0.25">
      <c r="A5553" s="4">
        <v>41065</v>
      </c>
      <c r="B5553">
        <v>63.2</v>
      </c>
      <c r="C5553" s="9">
        <v>39.944000000000003</v>
      </c>
      <c r="D5553" s="12">
        <f>INDEX([1]HSI_1990_2024!$A:$D,MATCH($A5553,[1]HSI_1990_2024!$A:$A,0),MATCH($D$1,[1]HSI_1990_2024!$A$1:$D$1,0))</f>
        <v>39.943507393557503</v>
      </c>
      <c r="E5553" s="10">
        <f t="shared" si="87"/>
        <v>0</v>
      </c>
      <c r="F5553" s="10"/>
    </row>
    <row r="5554" spans="1:6" x14ac:dyDescent="0.25">
      <c r="A5554" s="4">
        <v>41066</v>
      </c>
      <c r="B5554">
        <v>63.65</v>
      </c>
      <c r="C5554" s="9">
        <v>40.228000000000002</v>
      </c>
      <c r="D5554" s="12">
        <f>INDEX([1]HSI_1990_2024!$A:$D,MATCH($A5554,[1]HSI_1990_2024!$A:$A,0),MATCH($D$1,[1]HSI_1990_2024!$A$1:$D$1,0))</f>
        <v>40.227915278479998</v>
      </c>
      <c r="E5554" s="10">
        <f t="shared" si="87"/>
        <v>0</v>
      </c>
      <c r="F5554" s="10"/>
    </row>
    <row r="5555" spans="1:6" x14ac:dyDescent="0.25">
      <c r="A5555" s="4">
        <v>41067</v>
      </c>
      <c r="B5555">
        <v>63.8</v>
      </c>
      <c r="C5555" s="9">
        <v>40.323</v>
      </c>
      <c r="D5555" s="12">
        <f>INDEX([1]HSI_1990_2024!$A:$D,MATCH($A5555,[1]HSI_1990_2024!$A:$A,0),MATCH($D$1,[1]HSI_1990_2024!$A$1:$D$1,0))</f>
        <v>40.322717906787503</v>
      </c>
      <c r="E5555" s="10">
        <f t="shared" si="87"/>
        <v>0</v>
      </c>
      <c r="F5555" s="10"/>
    </row>
    <row r="5556" spans="1:6" x14ac:dyDescent="0.25">
      <c r="A5556" s="4">
        <v>41068</v>
      </c>
      <c r="B5556">
        <v>62.85</v>
      </c>
      <c r="C5556" s="9">
        <v>39.722000000000001</v>
      </c>
      <c r="D5556" s="12">
        <f>INDEX([1]HSI_1990_2024!$A:$D,MATCH($A5556,[1]HSI_1990_2024!$A:$A,0),MATCH($D$1,[1]HSI_1990_2024!$A$1:$D$1,0))</f>
        <v>39.722301260839998</v>
      </c>
      <c r="E5556" s="10">
        <f t="shared" si="87"/>
        <v>0</v>
      </c>
      <c r="F5556" s="10"/>
    </row>
    <row r="5557" spans="1:6" x14ac:dyDescent="0.25">
      <c r="A5557" s="4">
        <v>41071</v>
      </c>
      <c r="B5557">
        <v>63.65</v>
      </c>
      <c r="C5557" s="9">
        <v>40.228000000000002</v>
      </c>
      <c r="D5557" s="12">
        <f>INDEX([1]HSI_1990_2024!$A:$D,MATCH($A5557,[1]HSI_1990_2024!$A:$A,0),MATCH($D$1,[1]HSI_1990_2024!$A$1:$D$1,0))</f>
        <v>40.227915278479998</v>
      </c>
      <c r="E5557" s="10">
        <f t="shared" si="87"/>
        <v>0</v>
      </c>
      <c r="F5557" s="10"/>
    </row>
    <row r="5558" spans="1:6" x14ac:dyDescent="0.25">
      <c r="A5558" s="4">
        <v>41072</v>
      </c>
      <c r="B5558">
        <v>63.45</v>
      </c>
      <c r="C5558" s="9">
        <v>40.101999999999997</v>
      </c>
      <c r="D5558" s="12">
        <f>INDEX([1]HSI_1990_2024!$A:$D,MATCH($A5558,[1]HSI_1990_2024!$A:$A,0),MATCH($D$1,[1]HSI_1990_2024!$A$1:$D$1,0))</f>
        <v>40.101511774069998</v>
      </c>
      <c r="E5558" s="10">
        <f t="shared" si="87"/>
        <v>0</v>
      </c>
      <c r="F5558" s="10"/>
    </row>
    <row r="5559" spans="1:6" x14ac:dyDescent="0.25">
      <c r="A5559" s="4">
        <v>41073</v>
      </c>
      <c r="B5559">
        <v>63.6</v>
      </c>
      <c r="C5559" s="9">
        <v>40.195999999999998</v>
      </c>
      <c r="D5559" s="12">
        <f>INDEX([1]HSI_1990_2024!$A:$D,MATCH($A5559,[1]HSI_1990_2024!$A:$A,0),MATCH($D$1,[1]HSI_1990_2024!$A$1:$D$1,0))</f>
        <v>40.196314402377503</v>
      </c>
      <c r="E5559" s="10">
        <f t="shared" si="87"/>
        <v>0</v>
      </c>
      <c r="F5559" s="10"/>
    </row>
    <row r="5560" spans="1:6" x14ac:dyDescent="0.25">
      <c r="A5560" s="4">
        <v>41074</v>
      </c>
      <c r="B5560">
        <v>63.2</v>
      </c>
      <c r="C5560" s="9">
        <v>39.944000000000003</v>
      </c>
      <c r="D5560" s="12">
        <f>INDEX([1]HSI_1990_2024!$A:$D,MATCH($A5560,[1]HSI_1990_2024!$A:$A,0),MATCH($D$1,[1]HSI_1990_2024!$A$1:$D$1,0))</f>
        <v>39.943507393557503</v>
      </c>
      <c r="E5560" s="10">
        <f t="shared" si="87"/>
        <v>0</v>
      </c>
      <c r="F5560" s="10"/>
    </row>
    <row r="5561" spans="1:6" x14ac:dyDescent="0.25">
      <c r="A5561" s="4">
        <v>41075</v>
      </c>
      <c r="B5561">
        <v>63.95</v>
      </c>
      <c r="C5561" s="9">
        <v>40.417999999999999</v>
      </c>
      <c r="D5561" s="12">
        <f>INDEX([1]HSI_1990_2024!$A:$D,MATCH($A5561,[1]HSI_1990_2024!$A:$A,0),MATCH($D$1,[1]HSI_1990_2024!$A$1:$D$1,0))</f>
        <v>40.417520535095001</v>
      </c>
      <c r="E5561" s="10">
        <f t="shared" si="87"/>
        <v>0</v>
      </c>
      <c r="F5561" s="10"/>
    </row>
    <row r="5562" spans="1:6" x14ac:dyDescent="0.25">
      <c r="A5562" s="4">
        <v>41078</v>
      </c>
      <c r="B5562">
        <v>64.349999999999994</v>
      </c>
      <c r="C5562" s="9">
        <v>40.67</v>
      </c>
      <c r="D5562" s="12">
        <f>INDEX([1]HSI_1990_2024!$A:$D,MATCH($A5562,[1]HSI_1990_2024!$A:$A,0),MATCH($D$1,[1]HSI_1990_2024!$A$1:$D$1,0))</f>
        <v>40.670327543915</v>
      </c>
      <c r="E5562" s="10">
        <f t="shared" si="87"/>
        <v>0</v>
      </c>
      <c r="F5562" s="10"/>
    </row>
    <row r="5563" spans="1:6" x14ac:dyDescent="0.25">
      <c r="A5563" s="4">
        <v>41079</v>
      </c>
      <c r="B5563">
        <v>64.900000000000006</v>
      </c>
      <c r="C5563" s="9">
        <v>41.018000000000001</v>
      </c>
      <c r="D5563" s="12">
        <f>INDEX([1]HSI_1990_2024!$A:$D,MATCH($A5563,[1]HSI_1990_2024!$A:$A,0),MATCH($D$1,[1]HSI_1990_2024!$A$1:$D$1,0))</f>
        <v>41.017937181042399</v>
      </c>
      <c r="E5563" s="10">
        <f t="shared" si="87"/>
        <v>0</v>
      </c>
      <c r="F5563" s="10"/>
    </row>
    <row r="5564" spans="1:6" x14ac:dyDescent="0.25">
      <c r="A5564" s="4">
        <v>41080</v>
      </c>
      <c r="B5564">
        <v>65</v>
      </c>
      <c r="C5564" s="9">
        <v>41.081000000000003</v>
      </c>
      <c r="D5564" s="12">
        <f>INDEX([1]HSI_1990_2024!$A:$D,MATCH($A5564,[1]HSI_1990_2024!$A:$A,0),MATCH($D$1,[1]HSI_1990_2024!$A$1:$D$1,0))</f>
        <v>41.081138933247402</v>
      </c>
      <c r="E5564" s="10">
        <f t="shared" si="87"/>
        <v>0</v>
      </c>
      <c r="F5564" s="10"/>
    </row>
    <row r="5565" spans="1:6" x14ac:dyDescent="0.25">
      <c r="A5565" s="4">
        <v>41081</v>
      </c>
      <c r="B5565">
        <v>64.650000000000006</v>
      </c>
      <c r="C5565" s="9">
        <v>40.86</v>
      </c>
      <c r="D5565" s="12">
        <f>INDEX([1]HSI_1990_2024!$A:$D,MATCH($A5565,[1]HSI_1990_2024!$A:$A,0),MATCH($D$1,[1]HSI_1990_2024!$A$1:$D$1,0))</f>
        <v>40.859932800529997</v>
      </c>
      <c r="E5565" s="10">
        <f t="shared" si="87"/>
        <v>0</v>
      </c>
      <c r="F5565" s="10"/>
    </row>
    <row r="5566" spans="1:6" x14ac:dyDescent="0.25">
      <c r="A5566" s="4">
        <v>41082</v>
      </c>
      <c r="B5566">
        <v>64.45</v>
      </c>
      <c r="C5566" s="9">
        <v>40.734000000000002</v>
      </c>
      <c r="D5566" s="12">
        <f>INDEX([1]HSI_1990_2024!$A:$D,MATCH($A5566,[1]HSI_1990_2024!$A:$A,0),MATCH($D$1,[1]HSI_1990_2024!$A$1:$D$1,0))</f>
        <v>40.733529296119997</v>
      </c>
      <c r="E5566" s="10">
        <f t="shared" si="87"/>
        <v>0</v>
      </c>
      <c r="F5566" s="10"/>
    </row>
    <row r="5567" spans="1:6" x14ac:dyDescent="0.25">
      <c r="A5567" s="4">
        <v>41085</v>
      </c>
      <c r="B5567">
        <v>64.650000000000006</v>
      </c>
      <c r="C5567" s="9">
        <v>40.86</v>
      </c>
      <c r="D5567" s="12">
        <f>INDEX([1]HSI_1990_2024!$A:$D,MATCH($A5567,[1]HSI_1990_2024!$A:$A,0),MATCH($D$1,[1]HSI_1990_2024!$A$1:$D$1,0))</f>
        <v>40.859932800529997</v>
      </c>
      <c r="E5567" s="10">
        <f t="shared" si="87"/>
        <v>0</v>
      </c>
      <c r="F5567" s="10"/>
    </row>
    <row r="5568" spans="1:6" x14ac:dyDescent="0.25">
      <c r="A5568" s="4">
        <v>41086</v>
      </c>
      <c r="B5568">
        <v>64.900000000000006</v>
      </c>
      <c r="C5568" s="9">
        <v>41.018000000000001</v>
      </c>
      <c r="D5568" s="12">
        <f>INDEX([1]HSI_1990_2024!$A:$D,MATCH($A5568,[1]HSI_1990_2024!$A:$A,0),MATCH($D$1,[1]HSI_1990_2024!$A$1:$D$1,0))</f>
        <v>41.017937181042399</v>
      </c>
      <c r="E5568" s="10">
        <f t="shared" si="87"/>
        <v>0</v>
      </c>
      <c r="F5568" s="10"/>
    </row>
    <row r="5569" spans="1:6" x14ac:dyDescent="0.25">
      <c r="A5569" s="4">
        <v>41087</v>
      </c>
      <c r="B5569">
        <v>65.25</v>
      </c>
      <c r="C5569" s="9">
        <v>41.238999999999997</v>
      </c>
      <c r="D5569" s="12">
        <f>INDEX([1]HSI_1990_2024!$A:$D,MATCH($A5569,[1]HSI_1990_2024!$A:$A,0),MATCH($D$1,[1]HSI_1990_2024!$A$1:$D$1,0))</f>
        <v>41.239143313759897</v>
      </c>
      <c r="E5569" s="10">
        <f t="shared" si="87"/>
        <v>0</v>
      </c>
      <c r="F5569" s="10"/>
    </row>
    <row r="5570" spans="1:6" x14ac:dyDescent="0.25">
      <c r="A5570" s="4">
        <v>41088</v>
      </c>
      <c r="B5570">
        <v>64.95</v>
      </c>
      <c r="C5570" s="9">
        <v>41.05</v>
      </c>
      <c r="D5570" s="12">
        <f>INDEX([1]HSI_1990_2024!$A:$D,MATCH($A5570,[1]HSI_1990_2024!$A:$A,0),MATCH($D$1,[1]HSI_1990_2024!$A$1:$D$1,0))</f>
        <v>41.0495380571449</v>
      </c>
      <c r="E5570" s="10">
        <f t="shared" si="87"/>
        <v>0</v>
      </c>
      <c r="F5570" s="10"/>
    </row>
    <row r="5571" spans="1:6" x14ac:dyDescent="0.25">
      <c r="A5571" s="4">
        <v>41089</v>
      </c>
      <c r="B5571">
        <v>65.75</v>
      </c>
      <c r="C5571" s="9">
        <v>41.555</v>
      </c>
      <c r="D5571" s="12">
        <f>INDEX([1]HSI_1990_2024!$A:$D,MATCH($A5571,[1]HSI_1990_2024!$A:$A,0),MATCH($D$1,[1]HSI_1990_2024!$A$1:$D$1,0))</f>
        <v>41.5551520747849</v>
      </c>
      <c r="E5571" s="10">
        <f t="shared" si="87"/>
        <v>0</v>
      </c>
      <c r="F5571" s="10"/>
    </row>
    <row r="5572" spans="1:6" x14ac:dyDescent="0.25">
      <c r="A5572" s="4">
        <v>41093</v>
      </c>
      <c r="B5572">
        <v>66.45</v>
      </c>
      <c r="C5572" s="9">
        <v>41.997999999999998</v>
      </c>
      <c r="D5572" s="12">
        <f>INDEX([1]HSI_1990_2024!$A:$D,MATCH($A5572,[1]HSI_1990_2024!$A:$A,0),MATCH($D$1,[1]HSI_1990_2024!$A$1:$D$1,0))</f>
        <v>41.997564340219903</v>
      </c>
      <c r="E5572" s="10">
        <f t="shared" si="87"/>
        <v>0</v>
      </c>
      <c r="F5572" s="10"/>
    </row>
    <row r="5573" spans="1:6" x14ac:dyDescent="0.25">
      <c r="A5573" s="4">
        <v>41094</v>
      </c>
      <c r="B5573">
        <v>66.45</v>
      </c>
      <c r="C5573" s="9">
        <v>41.997999999999998</v>
      </c>
      <c r="D5573" s="12">
        <f>INDEX([1]HSI_1990_2024!$A:$D,MATCH($A5573,[1]HSI_1990_2024!$A:$A,0),MATCH($D$1,[1]HSI_1990_2024!$A$1:$D$1,0))</f>
        <v>41.997564340219903</v>
      </c>
      <c r="E5573" s="10">
        <f t="shared" ref="E5573:E5636" si="88">ROUND(D5573,3)-C5573</f>
        <v>0</v>
      </c>
      <c r="F5573" s="10"/>
    </row>
    <row r="5574" spans="1:6" x14ac:dyDescent="0.25">
      <c r="A5574" s="4">
        <v>41095</v>
      </c>
      <c r="B5574">
        <v>67.3</v>
      </c>
      <c r="C5574" s="9">
        <v>42.534999999999997</v>
      </c>
      <c r="D5574" s="12">
        <f>INDEX([1]HSI_1990_2024!$A:$D,MATCH($A5574,[1]HSI_1990_2024!$A:$A,0),MATCH($D$1,[1]HSI_1990_2024!$A$1:$D$1,0))</f>
        <v>42.534779233962297</v>
      </c>
      <c r="E5574" s="10">
        <f t="shared" si="88"/>
        <v>0</v>
      </c>
      <c r="F5574" s="10"/>
    </row>
    <row r="5575" spans="1:6" x14ac:dyDescent="0.25">
      <c r="A5575" s="4">
        <v>41096</v>
      </c>
      <c r="B5575">
        <v>67.5</v>
      </c>
      <c r="C5575" s="9">
        <v>42.661000000000001</v>
      </c>
      <c r="D5575" s="12">
        <f>INDEX([1]HSI_1990_2024!$A:$D,MATCH($A5575,[1]HSI_1990_2024!$A:$A,0),MATCH($D$1,[1]HSI_1990_2024!$A$1:$D$1,0))</f>
        <v>42.661182738372297</v>
      </c>
      <c r="E5575" s="10">
        <f t="shared" si="88"/>
        <v>0</v>
      </c>
      <c r="F5575" s="10"/>
    </row>
    <row r="5576" spans="1:6" x14ac:dyDescent="0.25">
      <c r="A5576" s="4">
        <v>41099</v>
      </c>
      <c r="B5576">
        <v>67.2</v>
      </c>
      <c r="C5576" s="9">
        <v>42.472000000000001</v>
      </c>
      <c r="D5576" s="12">
        <f>INDEX([1]HSI_1990_2024!$A:$D,MATCH($A5576,[1]HSI_1990_2024!$A:$A,0),MATCH($D$1,[1]HSI_1990_2024!$A$1:$D$1,0))</f>
        <v>42.4715774817574</v>
      </c>
      <c r="E5576" s="10">
        <f t="shared" si="88"/>
        <v>0</v>
      </c>
      <c r="F5576" s="10"/>
    </row>
    <row r="5577" spans="1:6" x14ac:dyDescent="0.25">
      <c r="A5577" s="4">
        <v>41100</v>
      </c>
      <c r="B5577">
        <v>65.45</v>
      </c>
      <c r="C5577" s="9">
        <v>41.366</v>
      </c>
      <c r="D5577" s="12">
        <f>INDEX([1]HSI_1990_2024!$A:$D,MATCH($A5577,[1]HSI_1990_2024!$A:$A,0),MATCH($D$1,[1]HSI_1990_2024!$A$1:$D$1,0))</f>
        <v>41.365546818169904</v>
      </c>
      <c r="E5577" s="10">
        <f t="shared" si="88"/>
        <v>0</v>
      </c>
      <c r="F5577" s="10"/>
    </row>
    <row r="5578" spans="1:6" x14ac:dyDescent="0.25">
      <c r="A5578" s="4">
        <v>41101</v>
      </c>
      <c r="B5578">
        <v>65</v>
      </c>
      <c r="C5578" s="9">
        <v>41.081000000000003</v>
      </c>
      <c r="D5578" s="12">
        <f>INDEX([1]HSI_1990_2024!$A:$D,MATCH($A5578,[1]HSI_1990_2024!$A:$A,0),MATCH($D$1,[1]HSI_1990_2024!$A$1:$D$1,0))</f>
        <v>41.081138933247402</v>
      </c>
      <c r="E5578" s="10">
        <f t="shared" si="88"/>
        <v>0</v>
      </c>
      <c r="F5578" s="10"/>
    </row>
    <row r="5579" spans="1:6" x14ac:dyDescent="0.25">
      <c r="A5579" s="4">
        <v>41102</v>
      </c>
      <c r="B5579">
        <v>64.75</v>
      </c>
      <c r="C5579" s="9">
        <v>40.923000000000002</v>
      </c>
      <c r="D5579" s="12">
        <f>INDEX([1]HSI_1990_2024!$A:$D,MATCH($A5579,[1]HSI_1990_2024!$A:$A,0),MATCH($D$1,[1]HSI_1990_2024!$A$1:$D$1,0))</f>
        <v>40.923134552735</v>
      </c>
      <c r="E5579" s="10">
        <f t="shared" si="88"/>
        <v>0</v>
      </c>
      <c r="F5579" s="10"/>
    </row>
    <row r="5580" spans="1:6" x14ac:dyDescent="0.25">
      <c r="A5580" s="4">
        <v>41103</v>
      </c>
      <c r="B5580">
        <v>64.849999999999994</v>
      </c>
      <c r="C5580" s="9">
        <v>40.985999999999997</v>
      </c>
      <c r="D5580" s="12">
        <f>INDEX([1]HSI_1990_2024!$A:$D,MATCH($A5580,[1]HSI_1990_2024!$A:$A,0),MATCH($D$1,[1]HSI_1990_2024!$A$1:$D$1,0))</f>
        <v>40.986336304939897</v>
      </c>
      <c r="E5580" s="10">
        <f t="shared" si="88"/>
        <v>0</v>
      </c>
      <c r="F5580" s="10"/>
    </row>
    <row r="5581" spans="1:6" x14ac:dyDescent="0.25">
      <c r="A5581" s="4">
        <v>41106</v>
      </c>
      <c r="B5581">
        <v>64.45</v>
      </c>
      <c r="C5581" s="9">
        <v>40.734000000000002</v>
      </c>
      <c r="D5581" s="12">
        <f>INDEX([1]HSI_1990_2024!$A:$D,MATCH($A5581,[1]HSI_1990_2024!$A:$A,0),MATCH($D$1,[1]HSI_1990_2024!$A$1:$D$1,0))</f>
        <v>40.733529296119997</v>
      </c>
      <c r="E5581" s="10">
        <f t="shared" si="88"/>
        <v>0</v>
      </c>
      <c r="F5581" s="10"/>
    </row>
    <row r="5582" spans="1:6" x14ac:dyDescent="0.25">
      <c r="A5582" s="4">
        <v>41107</v>
      </c>
      <c r="B5582">
        <v>65.400000000000006</v>
      </c>
      <c r="C5582" s="9">
        <v>41.334000000000003</v>
      </c>
      <c r="D5582" s="12">
        <f>INDEX([1]HSI_1990_2024!$A:$D,MATCH($A5582,[1]HSI_1990_2024!$A:$A,0),MATCH($D$1,[1]HSI_1990_2024!$A$1:$D$1,0))</f>
        <v>41.333945942067402</v>
      </c>
      <c r="E5582" s="10">
        <f t="shared" si="88"/>
        <v>0</v>
      </c>
      <c r="F5582" s="10"/>
    </row>
    <row r="5583" spans="1:6" x14ac:dyDescent="0.25">
      <c r="A5583" s="4">
        <v>41108</v>
      </c>
      <c r="B5583">
        <v>65.25</v>
      </c>
      <c r="C5583" s="9">
        <v>41.238999999999997</v>
      </c>
      <c r="D5583" s="12">
        <f>INDEX([1]HSI_1990_2024!$A:$D,MATCH($A5583,[1]HSI_1990_2024!$A:$A,0),MATCH($D$1,[1]HSI_1990_2024!$A$1:$D$1,0))</f>
        <v>41.239143313759897</v>
      </c>
      <c r="E5583" s="10">
        <f t="shared" si="88"/>
        <v>0</v>
      </c>
      <c r="F5583" s="10"/>
    </row>
    <row r="5584" spans="1:6" x14ac:dyDescent="0.25">
      <c r="A5584" s="4">
        <v>41109</v>
      </c>
      <c r="B5584">
        <v>66</v>
      </c>
      <c r="C5584" s="9">
        <v>41.713000000000001</v>
      </c>
      <c r="D5584" s="12">
        <f>INDEX([1]HSI_1990_2024!$A:$D,MATCH($A5584,[1]HSI_1990_2024!$A:$A,0),MATCH($D$1,[1]HSI_1990_2024!$A$1:$D$1,0))</f>
        <v>41.713156455297401</v>
      </c>
      <c r="E5584" s="10">
        <f t="shared" si="88"/>
        <v>0</v>
      </c>
      <c r="F5584" s="10"/>
    </row>
    <row r="5585" spans="1:6" x14ac:dyDescent="0.25">
      <c r="A5585" s="4">
        <v>41110</v>
      </c>
      <c r="B5585">
        <v>65.8</v>
      </c>
      <c r="C5585" s="9">
        <v>41.587000000000003</v>
      </c>
      <c r="D5585" s="12">
        <f>INDEX([1]HSI_1990_2024!$A:$D,MATCH($A5585,[1]HSI_1990_2024!$A:$A,0),MATCH($D$1,[1]HSI_1990_2024!$A$1:$D$1,0))</f>
        <v>41.586752950887401</v>
      </c>
      <c r="E5585" s="10">
        <f t="shared" si="88"/>
        <v>0</v>
      </c>
      <c r="F5585" s="10"/>
    </row>
    <row r="5586" spans="1:6" x14ac:dyDescent="0.25">
      <c r="A5586" s="4">
        <v>41113</v>
      </c>
      <c r="B5586">
        <v>65.099999999999994</v>
      </c>
      <c r="C5586" s="9">
        <v>41.143999999999998</v>
      </c>
      <c r="D5586" s="12">
        <f>INDEX([1]HSI_1990_2024!$A:$D,MATCH($A5586,[1]HSI_1990_2024!$A:$A,0),MATCH($D$1,[1]HSI_1990_2024!$A$1:$D$1,0))</f>
        <v>41.144340685452399</v>
      </c>
      <c r="E5586" s="10">
        <f t="shared" si="88"/>
        <v>0</v>
      </c>
      <c r="F5586" s="10"/>
    </row>
    <row r="5587" spans="1:6" x14ac:dyDescent="0.25">
      <c r="A5587" s="4">
        <v>41114</v>
      </c>
      <c r="B5587">
        <v>64.849999999999994</v>
      </c>
      <c r="C5587" s="9">
        <v>40.985999999999997</v>
      </c>
      <c r="D5587" s="12">
        <f>INDEX([1]HSI_1990_2024!$A:$D,MATCH($A5587,[1]HSI_1990_2024!$A:$A,0),MATCH($D$1,[1]HSI_1990_2024!$A$1:$D$1,0))</f>
        <v>40.986336304939897</v>
      </c>
      <c r="E5587" s="10">
        <f t="shared" si="88"/>
        <v>0</v>
      </c>
      <c r="F5587" s="10"/>
    </row>
    <row r="5588" spans="1:6" x14ac:dyDescent="0.25">
      <c r="A5588" s="4">
        <v>41115</v>
      </c>
      <c r="B5588">
        <v>64.849999999999994</v>
      </c>
      <c r="C5588" s="9">
        <v>40.985999999999997</v>
      </c>
      <c r="D5588" s="12">
        <f>INDEX([1]HSI_1990_2024!$A:$D,MATCH($A5588,[1]HSI_1990_2024!$A:$A,0),MATCH($D$1,[1]HSI_1990_2024!$A$1:$D$1,0))</f>
        <v>40.986336304939897</v>
      </c>
      <c r="E5588" s="10">
        <f t="shared" si="88"/>
        <v>0</v>
      </c>
      <c r="F5588" s="10"/>
    </row>
    <row r="5589" spans="1:6" x14ac:dyDescent="0.25">
      <c r="A5589" s="4">
        <v>41116</v>
      </c>
      <c r="B5589">
        <v>65</v>
      </c>
      <c r="C5589" s="9">
        <v>41.081000000000003</v>
      </c>
      <c r="D5589" s="12">
        <f>INDEX([1]HSI_1990_2024!$A:$D,MATCH($A5589,[1]HSI_1990_2024!$A:$A,0),MATCH($D$1,[1]HSI_1990_2024!$A$1:$D$1,0))</f>
        <v>41.081138933247402</v>
      </c>
      <c r="E5589" s="10">
        <f t="shared" si="88"/>
        <v>0</v>
      </c>
      <c r="F5589" s="10"/>
    </row>
    <row r="5590" spans="1:6" x14ac:dyDescent="0.25">
      <c r="A5590" s="4">
        <v>41117</v>
      </c>
      <c r="B5590">
        <v>65.75</v>
      </c>
      <c r="C5590" s="9">
        <v>41.555</v>
      </c>
      <c r="D5590" s="12">
        <f>INDEX([1]HSI_1990_2024!$A:$D,MATCH($A5590,[1]HSI_1990_2024!$A:$A,0),MATCH($D$1,[1]HSI_1990_2024!$A$1:$D$1,0))</f>
        <v>41.5551520747849</v>
      </c>
      <c r="E5590" s="10">
        <f t="shared" si="88"/>
        <v>0</v>
      </c>
      <c r="F5590" s="10"/>
    </row>
    <row r="5591" spans="1:6" x14ac:dyDescent="0.25">
      <c r="A5591" s="4">
        <v>41120</v>
      </c>
      <c r="B5591">
        <v>66.900000000000006</v>
      </c>
      <c r="C5591" s="9">
        <v>42.281999999999996</v>
      </c>
      <c r="D5591" s="12">
        <f>INDEX([1]HSI_1990_2024!$A:$D,MATCH($A5591,[1]HSI_1990_2024!$A:$A,0),MATCH($D$1,[1]HSI_1990_2024!$A$1:$D$1,0))</f>
        <v>42.281972225142397</v>
      </c>
      <c r="E5591" s="10">
        <f t="shared" si="88"/>
        <v>0</v>
      </c>
      <c r="F5591" s="10"/>
    </row>
    <row r="5592" spans="1:6" x14ac:dyDescent="0.25">
      <c r="A5592" s="4">
        <v>41121</v>
      </c>
      <c r="B5592">
        <v>67</v>
      </c>
      <c r="C5592" s="9">
        <v>42.344999999999999</v>
      </c>
      <c r="D5592" s="12">
        <f>INDEX([1]HSI_1990_2024!$A:$D,MATCH($A5592,[1]HSI_1990_2024!$A:$A,0),MATCH($D$1,[1]HSI_1990_2024!$A$1:$D$1,0))</f>
        <v>42.3451739773474</v>
      </c>
      <c r="E5592" s="10">
        <f t="shared" si="88"/>
        <v>0</v>
      </c>
      <c r="F5592" s="10"/>
    </row>
    <row r="5593" spans="1:6" x14ac:dyDescent="0.25">
      <c r="A5593" s="4">
        <v>41122</v>
      </c>
      <c r="B5593">
        <v>66.849999999999994</v>
      </c>
      <c r="C5593" s="9">
        <v>42.25</v>
      </c>
      <c r="D5593" s="12">
        <f>INDEX([1]HSI_1990_2024!$A:$D,MATCH($A5593,[1]HSI_1990_2024!$A:$A,0),MATCH($D$1,[1]HSI_1990_2024!$A$1:$D$1,0))</f>
        <v>42.250371349039902</v>
      </c>
      <c r="E5593" s="10">
        <f t="shared" si="88"/>
        <v>0</v>
      </c>
      <c r="F5593" s="10"/>
    </row>
    <row r="5594" spans="1:6" x14ac:dyDescent="0.25">
      <c r="A5594" s="4">
        <v>41123</v>
      </c>
      <c r="B5594">
        <v>66.8</v>
      </c>
      <c r="C5594" s="9">
        <v>42.219000000000001</v>
      </c>
      <c r="D5594" s="12">
        <f>INDEX([1]HSI_1990_2024!$A:$D,MATCH($A5594,[1]HSI_1990_2024!$A:$A,0),MATCH($D$1,[1]HSI_1990_2024!$A$1:$D$1,0))</f>
        <v>42.2187704729374</v>
      </c>
      <c r="E5594" s="10">
        <f t="shared" si="88"/>
        <v>0</v>
      </c>
      <c r="F5594" s="10"/>
    </row>
    <row r="5595" spans="1:6" x14ac:dyDescent="0.25">
      <c r="A5595" s="4">
        <v>41124</v>
      </c>
      <c r="B5595">
        <v>66.849999999999994</v>
      </c>
      <c r="C5595" s="9">
        <v>42.25</v>
      </c>
      <c r="D5595" s="12">
        <f>INDEX([1]HSI_1990_2024!$A:$D,MATCH($A5595,[1]HSI_1990_2024!$A:$A,0),MATCH($D$1,[1]HSI_1990_2024!$A$1:$D$1,0))</f>
        <v>42.250371349039902</v>
      </c>
      <c r="E5595" s="10">
        <f t="shared" si="88"/>
        <v>0</v>
      </c>
      <c r="F5595" s="10"/>
    </row>
    <row r="5596" spans="1:6" x14ac:dyDescent="0.25">
      <c r="A5596" s="4">
        <v>41127</v>
      </c>
      <c r="B5596">
        <v>66.900000000000006</v>
      </c>
      <c r="C5596" s="9">
        <v>42.281999999999996</v>
      </c>
      <c r="D5596" s="12">
        <f>INDEX([1]HSI_1990_2024!$A:$D,MATCH($A5596,[1]HSI_1990_2024!$A:$A,0),MATCH($D$1,[1]HSI_1990_2024!$A$1:$D$1,0))</f>
        <v>42.281972225142397</v>
      </c>
      <c r="E5596" s="10">
        <f t="shared" si="88"/>
        <v>0</v>
      </c>
      <c r="F5596" s="10"/>
    </row>
    <row r="5597" spans="1:6" x14ac:dyDescent="0.25">
      <c r="A5597" s="4">
        <v>41128</v>
      </c>
      <c r="B5597">
        <v>67.25</v>
      </c>
      <c r="C5597" s="9">
        <v>42.503</v>
      </c>
      <c r="D5597" s="12">
        <f>INDEX([1]HSI_1990_2024!$A:$D,MATCH($A5597,[1]HSI_1990_2024!$A:$A,0),MATCH($D$1,[1]HSI_1990_2024!$A$1:$D$1,0))</f>
        <v>42.503178357859902</v>
      </c>
      <c r="E5597" s="10">
        <f t="shared" si="88"/>
        <v>0</v>
      </c>
      <c r="F5597" s="10"/>
    </row>
    <row r="5598" spans="1:6" x14ac:dyDescent="0.25">
      <c r="A5598" s="4">
        <v>41129</v>
      </c>
      <c r="B5598">
        <v>66.900000000000006</v>
      </c>
      <c r="C5598" s="9">
        <v>42.281999999999996</v>
      </c>
      <c r="D5598" s="12">
        <f>INDEX([1]HSI_1990_2024!$A:$D,MATCH($A5598,[1]HSI_1990_2024!$A:$A,0),MATCH($D$1,[1]HSI_1990_2024!$A$1:$D$1,0))</f>
        <v>42.281972225142397</v>
      </c>
      <c r="E5598" s="10">
        <f t="shared" si="88"/>
        <v>0</v>
      </c>
      <c r="F5598" s="10"/>
    </row>
    <row r="5599" spans="1:6" x14ac:dyDescent="0.25">
      <c r="A5599" s="4">
        <v>41130</v>
      </c>
      <c r="B5599">
        <v>67.45</v>
      </c>
      <c r="C5599" s="9">
        <v>42.63</v>
      </c>
      <c r="D5599" s="12">
        <f>INDEX([1]HSI_1990_2024!$A:$D,MATCH($A5599,[1]HSI_1990_2024!$A:$A,0),MATCH($D$1,[1]HSI_1990_2024!$A$1:$D$1,0))</f>
        <v>42.629581862269802</v>
      </c>
      <c r="E5599" s="10">
        <f t="shared" si="88"/>
        <v>0</v>
      </c>
      <c r="F5599" s="10"/>
    </row>
    <row r="5600" spans="1:6" x14ac:dyDescent="0.25">
      <c r="A5600" s="4">
        <v>41131</v>
      </c>
      <c r="B5600">
        <v>67.3</v>
      </c>
      <c r="C5600" s="9">
        <v>42.534999999999997</v>
      </c>
      <c r="D5600" s="12">
        <f>INDEX([1]HSI_1990_2024!$A:$D,MATCH($A5600,[1]HSI_1990_2024!$A:$A,0),MATCH($D$1,[1]HSI_1990_2024!$A$1:$D$1,0))</f>
        <v>42.534779233962297</v>
      </c>
      <c r="E5600" s="10">
        <f t="shared" si="88"/>
        <v>0</v>
      </c>
      <c r="F5600" s="10"/>
    </row>
    <row r="5601" spans="1:6" x14ac:dyDescent="0.25">
      <c r="A5601" s="4">
        <v>41134</v>
      </c>
      <c r="B5601">
        <v>67.599999999999994</v>
      </c>
      <c r="C5601" s="9">
        <v>42.725000000000001</v>
      </c>
      <c r="D5601" s="12">
        <f>INDEX([1]HSI_1990_2024!$A:$D,MATCH($A5601,[1]HSI_1990_2024!$A:$A,0),MATCH($D$1,[1]HSI_1990_2024!$A$1:$D$1,0))</f>
        <v>42.7243844905773</v>
      </c>
      <c r="E5601" s="10">
        <f t="shared" si="88"/>
        <v>-1.0000000000047748E-3</v>
      </c>
      <c r="F5601" s="10"/>
    </row>
    <row r="5602" spans="1:6" x14ac:dyDescent="0.25">
      <c r="A5602" s="4">
        <v>41135</v>
      </c>
      <c r="B5602">
        <v>67.75</v>
      </c>
      <c r="C5602" s="9">
        <v>42.819000000000003</v>
      </c>
      <c r="D5602" s="12">
        <f>INDEX([1]HSI_1990_2024!$A:$D,MATCH($A5602,[1]HSI_1990_2024!$A:$A,0),MATCH($D$1,[1]HSI_1990_2024!$A$1:$D$1,0))</f>
        <v>42.819187118884798</v>
      </c>
      <c r="E5602" s="10">
        <f t="shared" si="88"/>
        <v>0</v>
      </c>
      <c r="F5602" s="10"/>
    </row>
    <row r="5603" spans="1:6" x14ac:dyDescent="0.25">
      <c r="A5603" s="4">
        <v>41136</v>
      </c>
      <c r="B5603">
        <v>66.099999999999994</v>
      </c>
      <c r="C5603" s="9">
        <v>41.776000000000003</v>
      </c>
      <c r="D5603" s="12">
        <f>INDEX([1]HSI_1990_2024!$A:$D,MATCH($A5603,[1]HSI_1990_2024!$A:$A,0),MATCH($D$1,[1]HSI_1990_2024!$A$1:$D$1,0))</f>
        <v>41.776358207502398</v>
      </c>
      <c r="E5603" s="10">
        <f t="shared" si="88"/>
        <v>0</v>
      </c>
      <c r="F5603" s="10"/>
    </row>
    <row r="5604" spans="1:6" x14ac:dyDescent="0.25">
      <c r="A5604" s="4">
        <v>41137</v>
      </c>
      <c r="B5604">
        <v>65.2</v>
      </c>
      <c r="C5604" s="9">
        <v>41.207999999999998</v>
      </c>
      <c r="D5604" s="12">
        <f>INDEX([1]HSI_1990_2024!$A:$D,MATCH($A5604,[1]HSI_1990_2024!$A:$A,0),MATCH($D$1,[1]HSI_1990_2024!$A$1:$D$1,0))</f>
        <v>41.207542437657402</v>
      </c>
      <c r="E5604" s="10">
        <f t="shared" si="88"/>
        <v>0</v>
      </c>
      <c r="F5604" s="10"/>
    </row>
    <row r="5605" spans="1:6" x14ac:dyDescent="0.25">
      <c r="A5605" s="4">
        <v>41138</v>
      </c>
      <c r="B5605">
        <v>65.599999999999994</v>
      </c>
      <c r="C5605" s="9">
        <v>41.46</v>
      </c>
      <c r="D5605" s="12">
        <f>INDEX([1]HSI_1990_2024!$A:$D,MATCH($A5605,[1]HSI_1990_2024!$A:$A,0),MATCH($D$1,[1]HSI_1990_2024!$A$1:$D$1,0))</f>
        <v>41.460349446477402</v>
      </c>
      <c r="E5605" s="10">
        <f t="shared" si="88"/>
        <v>0</v>
      </c>
      <c r="F5605" s="10"/>
    </row>
    <row r="5606" spans="1:6" x14ac:dyDescent="0.25">
      <c r="A5606" s="4">
        <v>41141</v>
      </c>
      <c r="B5606">
        <v>65.5</v>
      </c>
      <c r="C5606" s="9">
        <v>41.396999999999998</v>
      </c>
      <c r="D5606" s="12">
        <f>INDEX([1]HSI_1990_2024!$A:$D,MATCH($A5606,[1]HSI_1990_2024!$A:$A,0),MATCH($D$1,[1]HSI_1990_2024!$A$1:$D$1,0))</f>
        <v>41.397147694272398</v>
      </c>
      <c r="E5606" s="10">
        <f t="shared" si="88"/>
        <v>0</v>
      </c>
      <c r="F5606" s="10"/>
    </row>
    <row r="5607" spans="1:6" x14ac:dyDescent="0.25">
      <c r="A5607" s="4">
        <v>41142</v>
      </c>
      <c r="B5607">
        <v>65.650000000000006</v>
      </c>
      <c r="C5607" s="9">
        <v>41.491999999999997</v>
      </c>
      <c r="D5607" s="12">
        <f>INDEX([1]HSI_1990_2024!$A:$D,MATCH($A5607,[1]HSI_1990_2024!$A:$A,0),MATCH($D$1,[1]HSI_1990_2024!$A$1:$D$1,0))</f>
        <v>41.491950322579903</v>
      </c>
      <c r="E5607" s="10">
        <f t="shared" si="88"/>
        <v>0</v>
      </c>
      <c r="F5607" s="10"/>
    </row>
    <row r="5608" spans="1:6" x14ac:dyDescent="0.25">
      <c r="A5608" s="4">
        <v>41143</v>
      </c>
      <c r="B5608">
        <v>65.3</v>
      </c>
      <c r="C5608" s="9">
        <v>41.271000000000001</v>
      </c>
      <c r="D5608" s="12">
        <f>INDEX([1]HSI_1990_2024!$A:$D,MATCH($A5608,[1]HSI_1990_2024!$A:$A,0),MATCH($D$1,[1]HSI_1990_2024!$A$1:$D$1,0))</f>
        <v>41.270744189862398</v>
      </c>
      <c r="E5608" s="10">
        <f t="shared" si="88"/>
        <v>0</v>
      </c>
      <c r="F5608" s="10"/>
    </row>
    <row r="5609" spans="1:6" x14ac:dyDescent="0.25">
      <c r="A5609" s="4">
        <v>41144</v>
      </c>
      <c r="B5609">
        <v>65.349999999999994</v>
      </c>
      <c r="C5609" s="9">
        <v>41.302</v>
      </c>
      <c r="D5609" s="12">
        <f>INDEX([1]HSI_1990_2024!$A:$D,MATCH($A5609,[1]HSI_1990_2024!$A:$A,0),MATCH($D$1,[1]HSI_1990_2024!$A$1:$D$1,0))</f>
        <v>41.3023450659649</v>
      </c>
      <c r="E5609" s="10">
        <f t="shared" si="88"/>
        <v>0</v>
      </c>
      <c r="F5609" s="10"/>
    </row>
    <row r="5610" spans="1:6" x14ac:dyDescent="0.25">
      <c r="A5610" s="4">
        <v>41145</v>
      </c>
      <c r="B5610">
        <v>65.099999999999994</v>
      </c>
      <c r="C5610" s="9">
        <v>41.143999999999998</v>
      </c>
      <c r="D5610" s="12">
        <f>INDEX([1]HSI_1990_2024!$A:$D,MATCH($A5610,[1]HSI_1990_2024!$A:$A,0),MATCH($D$1,[1]HSI_1990_2024!$A$1:$D$1,0))</f>
        <v>41.144340685452399</v>
      </c>
      <c r="E5610" s="10">
        <f t="shared" si="88"/>
        <v>0</v>
      </c>
      <c r="F5610" s="10"/>
    </row>
    <row r="5611" spans="1:6" x14ac:dyDescent="0.25">
      <c r="A5611" s="4">
        <v>41148</v>
      </c>
      <c r="B5611">
        <v>65.099999999999994</v>
      </c>
      <c r="C5611" s="9">
        <v>41.143999999999998</v>
      </c>
      <c r="D5611" s="12">
        <f>INDEX([1]HSI_1990_2024!$A:$D,MATCH($A5611,[1]HSI_1990_2024!$A:$A,0),MATCH($D$1,[1]HSI_1990_2024!$A$1:$D$1,0))</f>
        <v>41.144340685452399</v>
      </c>
      <c r="E5611" s="10">
        <f t="shared" si="88"/>
        <v>0</v>
      </c>
      <c r="F5611" s="10"/>
    </row>
    <row r="5612" spans="1:6" x14ac:dyDescent="0.25">
      <c r="A5612" s="4">
        <v>41149</v>
      </c>
      <c r="B5612">
        <v>65</v>
      </c>
      <c r="C5612" s="9">
        <v>41.081000000000003</v>
      </c>
      <c r="D5612" s="12">
        <f>INDEX([1]HSI_1990_2024!$A:$D,MATCH($A5612,[1]HSI_1990_2024!$A:$A,0),MATCH($D$1,[1]HSI_1990_2024!$A$1:$D$1,0))</f>
        <v>41.081138933247402</v>
      </c>
      <c r="E5612" s="10">
        <f t="shared" si="88"/>
        <v>0</v>
      </c>
      <c r="F5612" s="10"/>
    </row>
    <row r="5613" spans="1:6" x14ac:dyDescent="0.25">
      <c r="A5613" s="4">
        <v>41150</v>
      </c>
      <c r="B5613">
        <v>64.900000000000006</v>
      </c>
      <c r="C5613" s="9">
        <v>41.018000000000001</v>
      </c>
      <c r="D5613" s="12">
        <f>INDEX([1]HSI_1990_2024!$A:$D,MATCH($A5613,[1]HSI_1990_2024!$A:$A,0),MATCH($D$1,[1]HSI_1990_2024!$A$1:$D$1,0))</f>
        <v>41.017937181042399</v>
      </c>
      <c r="E5613" s="10">
        <f t="shared" si="88"/>
        <v>0</v>
      </c>
      <c r="F5613" s="10"/>
    </row>
    <row r="5614" spans="1:6" x14ac:dyDescent="0.25">
      <c r="A5614" s="4">
        <v>41151</v>
      </c>
      <c r="B5614">
        <v>64.599999999999994</v>
      </c>
      <c r="C5614" s="9">
        <v>40.828000000000003</v>
      </c>
      <c r="D5614" s="12">
        <f>INDEX([1]HSI_1990_2024!$A:$D,MATCH($A5614,[1]HSI_1990_2024!$A:$A,0),MATCH($D$1,[1]HSI_1990_2024!$A$1:$D$1,0))</f>
        <v>40.828331924427502</v>
      </c>
      <c r="E5614" s="10">
        <f t="shared" si="88"/>
        <v>0</v>
      </c>
      <c r="F5614" s="10"/>
    </row>
    <row r="5615" spans="1:6" x14ac:dyDescent="0.25">
      <c r="A5615" s="4">
        <v>41152</v>
      </c>
      <c r="B5615">
        <v>64.650000000000006</v>
      </c>
      <c r="C5615" s="9">
        <v>40.86</v>
      </c>
      <c r="D5615" s="12">
        <f>INDEX([1]HSI_1990_2024!$A:$D,MATCH($A5615,[1]HSI_1990_2024!$A:$A,0),MATCH($D$1,[1]HSI_1990_2024!$A$1:$D$1,0))</f>
        <v>40.859932800529997</v>
      </c>
      <c r="E5615" s="10">
        <f t="shared" si="88"/>
        <v>0</v>
      </c>
      <c r="F5615" s="10"/>
    </row>
    <row r="5616" spans="1:6" x14ac:dyDescent="0.25">
      <c r="A5616" s="4">
        <v>41155</v>
      </c>
      <c r="B5616">
        <v>64.7</v>
      </c>
      <c r="C5616" s="9">
        <v>41.23</v>
      </c>
      <c r="D5616" s="12">
        <f>INDEX([1]HSI_1990_2024!$A:$D,MATCH($A5616,[1]HSI_1990_2024!$A:$A,0),MATCH($D$1,[1]HSI_1990_2024!$A$1:$D$1,0))</f>
        <v>41.229532941270897</v>
      </c>
      <c r="E5616" s="10">
        <f t="shared" si="88"/>
        <v>0</v>
      </c>
      <c r="F5616" s="10"/>
    </row>
    <row r="5617" spans="1:6" x14ac:dyDescent="0.25">
      <c r="A5617" s="4">
        <v>41156</v>
      </c>
      <c r="B5617">
        <v>64</v>
      </c>
      <c r="C5617" s="9">
        <v>40.783999999999999</v>
      </c>
      <c r="D5617" s="12">
        <f>INDEX([1]HSI_1990_2024!$A:$D,MATCH($A5617,[1]HSI_1990_2024!$A:$A,0),MATCH($D$1,[1]HSI_1990_2024!$A$1:$D$1,0))</f>
        <v>40.783463805893902</v>
      </c>
      <c r="E5617" s="10">
        <f t="shared" si="88"/>
        <v>-9.9999999999766942E-4</v>
      </c>
      <c r="F5617" s="10"/>
    </row>
    <row r="5618" spans="1:6" x14ac:dyDescent="0.25">
      <c r="A5618" s="4">
        <v>41157</v>
      </c>
      <c r="B5618">
        <v>63.5</v>
      </c>
      <c r="C5618" s="9">
        <v>40.465000000000003</v>
      </c>
      <c r="D5618" s="12">
        <f>INDEX([1]HSI_1990_2024!$A:$D,MATCH($A5618,[1]HSI_1990_2024!$A:$A,0),MATCH($D$1,[1]HSI_1990_2024!$A$1:$D$1,0))</f>
        <v>40.464842994910398</v>
      </c>
      <c r="E5618" s="10">
        <f t="shared" si="88"/>
        <v>0</v>
      </c>
      <c r="F5618" s="10"/>
    </row>
    <row r="5619" spans="1:6" x14ac:dyDescent="0.25">
      <c r="A5619" s="4">
        <v>41158</v>
      </c>
      <c r="B5619">
        <v>63.3</v>
      </c>
      <c r="C5619" s="9">
        <v>40.338000000000001</v>
      </c>
      <c r="D5619" s="12">
        <f>INDEX([1]HSI_1990_2024!$A:$D,MATCH($A5619,[1]HSI_1990_2024!$A:$A,0),MATCH($D$1,[1]HSI_1990_2024!$A$1:$D$1,0))</f>
        <v>40.3373946705169</v>
      </c>
      <c r="E5619" s="10">
        <f t="shared" si="88"/>
        <v>-9.9999999999766942E-4</v>
      </c>
      <c r="F5619" s="10"/>
    </row>
    <row r="5620" spans="1:6" x14ac:dyDescent="0.25">
      <c r="A5620" s="4">
        <v>41159</v>
      </c>
      <c r="B5620">
        <v>64.5</v>
      </c>
      <c r="C5620" s="9">
        <v>41.101999999999997</v>
      </c>
      <c r="D5620" s="12">
        <f>INDEX([1]HSI_1990_2024!$A:$D,MATCH($A5620,[1]HSI_1990_2024!$A:$A,0),MATCH($D$1,[1]HSI_1990_2024!$A$1:$D$1,0))</f>
        <v>41.102084616877498</v>
      </c>
      <c r="E5620" s="10">
        <f t="shared" si="88"/>
        <v>0</v>
      </c>
      <c r="F5620" s="10"/>
    </row>
    <row r="5621" spans="1:6" x14ac:dyDescent="0.25">
      <c r="A5621" s="4">
        <v>41162</v>
      </c>
      <c r="B5621">
        <v>64.599999999999994</v>
      </c>
      <c r="C5621" s="9">
        <v>41.165999999999997</v>
      </c>
      <c r="D5621" s="12">
        <f>INDEX([1]HSI_1990_2024!$A:$D,MATCH($A5621,[1]HSI_1990_2024!$A:$A,0),MATCH($D$1,[1]HSI_1990_2024!$A$1:$D$1,0))</f>
        <v>41.165808779074197</v>
      </c>
      <c r="E5621" s="10">
        <f t="shared" si="88"/>
        <v>0</v>
      </c>
      <c r="F5621" s="10"/>
    </row>
    <row r="5622" spans="1:6" x14ac:dyDescent="0.25">
      <c r="A5622" s="4">
        <v>41163</v>
      </c>
      <c r="B5622">
        <v>64.5</v>
      </c>
      <c r="C5622" s="9">
        <v>41.101999999999997</v>
      </c>
      <c r="D5622" s="12">
        <f>INDEX([1]HSI_1990_2024!$A:$D,MATCH($A5622,[1]HSI_1990_2024!$A:$A,0),MATCH($D$1,[1]HSI_1990_2024!$A$1:$D$1,0))</f>
        <v>41.102084616877498</v>
      </c>
      <c r="E5622" s="10">
        <f t="shared" si="88"/>
        <v>0</v>
      </c>
      <c r="F5622" s="10"/>
    </row>
    <row r="5623" spans="1:6" x14ac:dyDescent="0.25">
      <c r="A5623" s="4">
        <v>41164</v>
      </c>
      <c r="B5623">
        <v>64.7</v>
      </c>
      <c r="C5623" s="9">
        <v>41.23</v>
      </c>
      <c r="D5623" s="12">
        <f>INDEX([1]HSI_1990_2024!$A:$D,MATCH($A5623,[1]HSI_1990_2024!$A:$A,0),MATCH($D$1,[1]HSI_1990_2024!$A$1:$D$1,0))</f>
        <v>41.229532941270897</v>
      </c>
      <c r="E5623" s="10">
        <f t="shared" si="88"/>
        <v>0</v>
      </c>
      <c r="F5623" s="10"/>
    </row>
    <row r="5624" spans="1:6" x14ac:dyDescent="0.25">
      <c r="A5624" s="4">
        <v>41165</v>
      </c>
      <c r="B5624">
        <v>64.7</v>
      </c>
      <c r="C5624" s="9">
        <v>41.23</v>
      </c>
      <c r="D5624" s="12">
        <f>INDEX([1]HSI_1990_2024!$A:$D,MATCH($A5624,[1]HSI_1990_2024!$A:$A,0),MATCH($D$1,[1]HSI_1990_2024!$A$1:$D$1,0))</f>
        <v>41.229532941270897</v>
      </c>
      <c r="E5624" s="10">
        <f t="shared" si="88"/>
        <v>0</v>
      </c>
      <c r="F5624" s="10"/>
    </row>
    <row r="5625" spans="1:6" x14ac:dyDescent="0.25">
      <c r="A5625" s="4">
        <v>41166</v>
      </c>
      <c r="B5625">
        <v>65.2</v>
      </c>
      <c r="C5625" s="9">
        <v>41.548000000000002</v>
      </c>
      <c r="D5625" s="12">
        <f>INDEX([1]HSI_1990_2024!$A:$D,MATCH($A5625,[1]HSI_1990_2024!$A:$A,0),MATCH($D$1,[1]HSI_1990_2024!$A$1:$D$1,0))</f>
        <v>41.5481537522544</v>
      </c>
      <c r="E5625" s="10">
        <f t="shared" si="88"/>
        <v>0</v>
      </c>
      <c r="F5625" s="10"/>
    </row>
    <row r="5626" spans="1:6" x14ac:dyDescent="0.25">
      <c r="A5626" s="4">
        <v>41169</v>
      </c>
      <c r="B5626">
        <v>65.25</v>
      </c>
      <c r="C5626" s="9">
        <v>41.58</v>
      </c>
      <c r="D5626" s="12">
        <f>INDEX([1]HSI_1990_2024!$A:$D,MATCH($A5626,[1]HSI_1990_2024!$A:$A,0),MATCH($D$1,[1]HSI_1990_2024!$A$1:$D$1,0))</f>
        <v>41.580015833352803</v>
      </c>
      <c r="E5626" s="10">
        <f t="shared" si="88"/>
        <v>0</v>
      </c>
      <c r="F5626" s="10"/>
    </row>
    <row r="5627" spans="1:6" x14ac:dyDescent="0.25">
      <c r="A5627" s="4">
        <v>41170</v>
      </c>
      <c r="B5627">
        <v>65.05</v>
      </c>
      <c r="C5627" s="9">
        <v>41.453000000000003</v>
      </c>
      <c r="D5627" s="12">
        <f>INDEX([1]HSI_1990_2024!$A:$D,MATCH($A5627,[1]HSI_1990_2024!$A:$A,0),MATCH($D$1,[1]HSI_1990_2024!$A$1:$D$1,0))</f>
        <v>41.452567508959397</v>
      </c>
      <c r="E5627" s="10">
        <f t="shared" si="88"/>
        <v>0</v>
      </c>
      <c r="F5627" s="10"/>
    </row>
    <row r="5628" spans="1:6" x14ac:dyDescent="0.25">
      <c r="A5628" s="4">
        <v>41171</v>
      </c>
      <c r="B5628">
        <v>65.7</v>
      </c>
      <c r="C5628" s="9">
        <v>41.866999999999997</v>
      </c>
      <c r="D5628" s="12">
        <f>INDEX([1]HSI_1990_2024!$A:$D,MATCH($A5628,[1]HSI_1990_2024!$A:$A,0),MATCH($D$1,[1]HSI_1990_2024!$A$1:$D$1,0))</f>
        <v>41.866774563238003</v>
      </c>
      <c r="E5628" s="10">
        <f t="shared" si="88"/>
        <v>0</v>
      </c>
      <c r="F5628" s="10"/>
    </row>
    <row r="5629" spans="1:6" x14ac:dyDescent="0.25">
      <c r="A5629" s="4">
        <v>41172</v>
      </c>
      <c r="B5629">
        <v>65.849999999999994</v>
      </c>
      <c r="C5629" s="9">
        <v>41.962000000000003</v>
      </c>
      <c r="D5629" s="12">
        <f>INDEX([1]HSI_1990_2024!$A:$D,MATCH($A5629,[1]HSI_1990_2024!$A:$A,0),MATCH($D$1,[1]HSI_1990_2024!$A$1:$D$1,0))</f>
        <v>41.962360806532999</v>
      </c>
      <c r="E5629" s="10">
        <f t="shared" si="88"/>
        <v>0</v>
      </c>
      <c r="F5629" s="10"/>
    </row>
    <row r="5630" spans="1:6" x14ac:dyDescent="0.25">
      <c r="A5630" s="4">
        <v>41173</v>
      </c>
      <c r="B5630">
        <v>65.849999999999994</v>
      </c>
      <c r="C5630" s="9">
        <v>41.962000000000003</v>
      </c>
      <c r="D5630" s="12">
        <f>INDEX([1]HSI_1990_2024!$A:$D,MATCH($A5630,[1]HSI_1990_2024!$A:$A,0),MATCH($D$1,[1]HSI_1990_2024!$A$1:$D$1,0))</f>
        <v>41.962360806532999</v>
      </c>
      <c r="E5630" s="10">
        <f t="shared" si="88"/>
        <v>0</v>
      </c>
      <c r="F5630" s="10"/>
    </row>
    <row r="5631" spans="1:6" x14ac:dyDescent="0.25">
      <c r="A5631" s="4">
        <v>41176</v>
      </c>
      <c r="B5631">
        <v>65.599999999999994</v>
      </c>
      <c r="C5631" s="9">
        <v>41.802999999999997</v>
      </c>
      <c r="D5631" s="12">
        <f>INDEX([1]HSI_1990_2024!$A:$D,MATCH($A5631,[1]HSI_1990_2024!$A:$A,0),MATCH($D$1,[1]HSI_1990_2024!$A$1:$D$1,0))</f>
        <v>41.803050401041297</v>
      </c>
      <c r="E5631" s="10">
        <f t="shared" si="88"/>
        <v>0</v>
      </c>
      <c r="F5631" s="10"/>
    </row>
    <row r="5632" spans="1:6" x14ac:dyDescent="0.25">
      <c r="A5632" s="4">
        <v>41177</v>
      </c>
      <c r="B5632">
        <v>66.099999999999994</v>
      </c>
      <c r="C5632" s="9">
        <v>42.122</v>
      </c>
      <c r="D5632" s="12">
        <f>INDEX([1]HSI_1990_2024!$A:$D,MATCH($A5632,[1]HSI_1990_2024!$A:$A,0),MATCH($D$1,[1]HSI_1990_2024!$A$1:$D$1,0))</f>
        <v>42.1216712120248</v>
      </c>
      <c r="E5632" s="10">
        <f t="shared" si="88"/>
        <v>0</v>
      </c>
      <c r="F5632" s="10"/>
    </row>
    <row r="5633" spans="1:6" x14ac:dyDescent="0.25">
      <c r="A5633" s="4">
        <v>41178</v>
      </c>
      <c r="B5633">
        <v>65.349999999999994</v>
      </c>
      <c r="C5633" s="9">
        <v>41.643999999999998</v>
      </c>
      <c r="D5633" s="12">
        <f>INDEX([1]HSI_1990_2024!$A:$D,MATCH($A5633,[1]HSI_1990_2024!$A:$A,0),MATCH($D$1,[1]HSI_1990_2024!$A$1:$D$1,0))</f>
        <v>41.643739995549502</v>
      </c>
      <c r="E5633" s="10">
        <f t="shared" si="88"/>
        <v>0</v>
      </c>
      <c r="F5633" s="10"/>
    </row>
    <row r="5634" spans="1:6" x14ac:dyDescent="0.25">
      <c r="A5634" s="4">
        <v>41179</v>
      </c>
      <c r="B5634">
        <v>65.7</v>
      </c>
      <c r="C5634" s="9">
        <v>41.866999999999997</v>
      </c>
      <c r="D5634" s="12">
        <f>INDEX([1]HSI_1990_2024!$A:$D,MATCH($A5634,[1]HSI_1990_2024!$A:$A,0),MATCH($D$1,[1]HSI_1990_2024!$A$1:$D$1,0))</f>
        <v>41.866774563238003</v>
      </c>
      <c r="E5634" s="10">
        <f t="shared" si="88"/>
        <v>0</v>
      </c>
      <c r="F5634" s="10"/>
    </row>
    <row r="5635" spans="1:6" x14ac:dyDescent="0.25">
      <c r="A5635" s="4">
        <v>41180</v>
      </c>
      <c r="B5635">
        <v>65.900000000000006</v>
      </c>
      <c r="C5635" s="9">
        <v>41.994</v>
      </c>
      <c r="D5635" s="12">
        <f>INDEX([1]HSI_1990_2024!$A:$D,MATCH($A5635,[1]HSI_1990_2024!$A:$A,0),MATCH($D$1,[1]HSI_1990_2024!$A$1:$D$1,0))</f>
        <v>41.994222887631402</v>
      </c>
      <c r="E5635" s="10">
        <f t="shared" si="88"/>
        <v>0</v>
      </c>
      <c r="F5635" s="10"/>
    </row>
    <row r="5636" spans="1:6" x14ac:dyDescent="0.25">
      <c r="A5636" s="4">
        <v>41185</v>
      </c>
      <c r="B5636">
        <v>66.45</v>
      </c>
      <c r="C5636" s="9">
        <v>42.344999999999999</v>
      </c>
      <c r="D5636" s="12">
        <f>INDEX([1]HSI_1990_2024!$A:$D,MATCH($A5636,[1]HSI_1990_2024!$A:$A,0),MATCH($D$1,[1]HSI_1990_2024!$A$1:$D$1,0))</f>
        <v>42.344705779713301</v>
      </c>
      <c r="E5636" s="10">
        <f t="shared" si="88"/>
        <v>0</v>
      </c>
      <c r="F5636" s="10"/>
    </row>
    <row r="5637" spans="1:6" x14ac:dyDescent="0.25">
      <c r="A5637" s="4">
        <v>41186</v>
      </c>
      <c r="B5637">
        <v>65.95</v>
      </c>
      <c r="C5637" s="9">
        <v>42.026000000000003</v>
      </c>
      <c r="D5637" s="12">
        <f>INDEX([1]HSI_1990_2024!$A:$D,MATCH($A5637,[1]HSI_1990_2024!$A:$A,0),MATCH($D$1,[1]HSI_1990_2024!$A$1:$D$1,0))</f>
        <v>42.026084968729698</v>
      </c>
      <c r="E5637" s="10">
        <f t="shared" ref="E5637:E5700" si="89">ROUND(D5637,3)-C5637</f>
        <v>0</v>
      </c>
      <c r="F5637" s="10"/>
    </row>
    <row r="5638" spans="1:6" x14ac:dyDescent="0.25">
      <c r="A5638" s="4">
        <v>41187</v>
      </c>
      <c r="B5638">
        <v>65.95</v>
      </c>
      <c r="C5638" s="9">
        <v>42.026000000000003</v>
      </c>
      <c r="D5638" s="12">
        <f>INDEX([1]HSI_1990_2024!$A:$D,MATCH($A5638,[1]HSI_1990_2024!$A:$A,0),MATCH($D$1,[1]HSI_1990_2024!$A$1:$D$1,0))</f>
        <v>42.026084968729698</v>
      </c>
      <c r="E5638" s="10">
        <f t="shared" si="89"/>
        <v>0</v>
      </c>
      <c r="F5638" s="10"/>
    </row>
    <row r="5639" spans="1:6" x14ac:dyDescent="0.25">
      <c r="A5639" s="4">
        <v>41190</v>
      </c>
      <c r="B5639">
        <v>65.849999999999994</v>
      </c>
      <c r="C5639" s="9">
        <v>41.962000000000003</v>
      </c>
      <c r="D5639" s="12">
        <f>INDEX([1]HSI_1990_2024!$A:$D,MATCH($A5639,[1]HSI_1990_2024!$A:$A,0),MATCH($D$1,[1]HSI_1990_2024!$A$1:$D$1,0))</f>
        <v>41.962360806532999</v>
      </c>
      <c r="E5639" s="10">
        <f t="shared" si="89"/>
        <v>0</v>
      </c>
      <c r="F5639" s="10"/>
    </row>
    <row r="5640" spans="1:6" x14ac:dyDescent="0.25">
      <c r="A5640" s="4">
        <v>41191</v>
      </c>
      <c r="B5640">
        <v>66.150000000000006</v>
      </c>
      <c r="C5640" s="9">
        <v>42.154000000000003</v>
      </c>
      <c r="D5640" s="12">
        <f>INDEX([1]HSI_1990_2024!$A:$D,MATCH($A5640,[1]HSI_1990_2024!$A:$A,0),MATCH($D$1,[1]HSI_1990_2024!$A$1:$D$1,0))</f>
        <v>42.153533293123203</v>
      </c>
      <c r="E5640" s="10">
        <f t="shared" si="89"/>
        <v>0</v>
      </c>
      <c r="F5640" s="10"/>
    </row>
    <row r="5641" spans="1:6" x14ac:dyDescent="0.25">
      <c r="A5641" s="4">
        <v>41192</v>
      </c>
      <c r="B5641">
        <v>66</v>
      </c>
      <c r="C5641" s="9">
        <v>42.058</v>
      </c>
      <c r="D5641" s="12">
        <f>INDEX([1]HSI_1990_2024!$A:$D,MATCH($A5641,[1]HSI_1990_2024!$A:$A,0),MATCH($D$1,[1]HSI_1990_2024!$A$1:$D$1,0))</f>
        <v>42.057947049828101</v>
      </c>
      <c r="E5641" s="10">
        <f t="shared" si="89"/>
        <v>0</v>
      </c>
      <c r="F5641" s="10"/>
    </row>
    <row r="5642" spans="1:6" x14ac:dyDescent="0.25">
      <c r="A5642" s="4">
        <v>41193</v>
      </c>
      <c r="B5642">
        <v>65.150000000000006</v>
      </c>
      <c r="C5642" s="9">
        <v>41.515999999999998</v>
      </c>
      <c r="D5642" s="12">
        <f>INDEX([1]HSI_1990_2024!$A:$D,MATCH($A5642,[1]HSI_1990_2024!$A:$A,0),MATCH($D$1,[1]HSI_1990_2024!$A$1:$D$1,0))</f>
        <v>41.516291671156097</v>
      </c>
      <c r="E5642" s="10">
        <f t="shared" si="89"/>
        <v>0</v>
      </c>
      <c r="F5642" s="10"/>
    </row>
    <row r="5643" spans="1:6" x14ac:dyDescent="0.25">
      <c r="A5643" s="4">
        <v>41194</v>
      </c>
      <c r="B5643">
        <v>65.2</v>
      </c>
      <c r="C5643" s="9">
        <v>41.548000000000002</v>
      </c>
      <c r="D5643" s="12">
        <f>INDEX([1]HSI_1990_2024!$A:$D,MATCH($A5643,[1]HSI_1990_2024!$A:$A,0),MATCH($D$1,[1]HSI_1990_2024!$A$1:$D$1,0))</f>
        <v>41.5481537522544</v>
      </c>
      <c r="E5643" s="10">
        <f t="shared" si="89"/>
        <v>0</v>
      </c>
      <c r="F5643" s="10"/>
    </row>
    <row r="5644" spans="1:6" x14ac:dyDescent="0.25">
      <c r="A5644" s="4">
        <v>41197</v>
      </c>
      <c r="B5644">
        <v>65.2</v>
      </c>
      <c r="C5644" s="9">
        <v>41.548000000000002</v>
      </c>
      <c r="D5644" s="12">
        <f>INDEX([1]HSI_1990_2024!$A:$D,MATCH($A5644,[1]HSI_1990_2024!$A:$A,0),MATCH($D$1,[1]HSI_1990_2024!$A$1:$D$1,0))</f>
        <v>41.5481537522544</v>
      </c>
      <c r="E5644" s="10">
        <f t="shared" si="89"/>
        <v>0</v>
      </c>
      <c r="F5644" s="10"/>
    </row>
    <row r="5645" spans="1:6" x14ac:dyDescent="0.25">
      <c r="A5645" s="4">
        <v>41198</v>
      </c>
      <c r="B5645">
        <v>65.45</v>
      </c>
      <c r="C5645" s="9">
        <v>41.707999999999998</v>
      </c>
      <c r="D5645" s="12">
        <f>INDEX([1]HSI_1990_2024!$A:$D,MATCH($A5645,[1]HSI_1990_2024!$A:$A,0),MATCH($D$1,[1]HSI_1990_2024!$A$1:$D$1,0))</f>
        <v>41.707464157746202</v>
      </c>
      <c r="E5645" s="10">
        <f t="shared" si="89"/>
        <v>-9.9999999999766942E-4</v>
      </c>
      <c r="F5645" s="10"/>
    </row>
    <row r="5646" spans="1:6" x14ac:dyDescent="0.25">
      <c r="A5646" s="4">
        <v>41199</v>
      </c>
      <c r="B5646">
        <v>65.45</v>
      </c>
      <c r="C5646" s="9">
        <v>41.707999999999998</v>
      </c>
      <c r="D5646" s="12">
        <f>INDEX([1]HSI_1990_2024!$A:$D,MATCH($A5646,[1]HSI_1990_2024!$A:$A,0),MATCH($D$1,[1]HSI_1990_2024!$A$1:$D$1,0))</f>
        <v>41.707464157746202</v>
      </c>
      <c r="E5646" s="10">
        <f t="shared" si="89"/>
        <v>-9.9999999999766942E-4</v>
      </c>
      <c r="F5646" s="10"/>
    </row>
    <row r="5647" spans="1:6" x14ac:dyDescent="0.25">
      <c r="A5647" s="4">
        <v>41200</v>
      </c>
      <c r="B5647">
        <v>65.599999999999994</v>
      </c>
      <c r="C5647" s="9">
        <v>41.802999999999997</v>
      </c>
      <c r="D5647" s="12">
        <f>INDEX([1]HSI_1990_2024!$A:$D,MATCH($A5647,[1]HSI_1990_2024!$A:$A,0),MATCH($D$1,[1]HSI_1990_2024!$A$1:$D$1,0))</f>
        <v>41.803050401041297</v>
      </c>
      <c r="E5647" s="10">
        <f t="shared" si="89"/>
        <v>0</v>
      </c>
      <c r="F5647" s="10"/>
    </row>
    <row r="5648" spans="1:6" x14ac:dyDescent="0.25">
      <c r="A5648" s="4">
        <v>41201</v>
      </c>
      <c r="B5648">
        <v>65.599999999999994</v>
      </c>
      <c r="C5648" s="9">
        <v>41.802999999999997</v>
      </c>
      <c r="D5648" s="12">
        <f>INDEX([1]HSI_1990_2024!$A:$D,MATCH($A5648,[1]HSI_1990_2024!$A:$A,0),MATCH($D$1,[1]HSI_1990_2024!$A$1:$D$1,0))</f>
        <v>41.803050401041297</v>
      </c>
      <c r="E5648" s="10">
        <f t="shared" si="89"/>
        <v>0</v>
      </c>
      <c r="F5648" s="10"/>
    </row>
    <row r="5649" spans="1:6" x14ac:dyDescent="0.25">
      <c r="A5649" s="4">
        <v>41204</v>
      </c>
      <c r="B5649">
        <v>65.599999999999994</v>
      </c>
      <c r="C5649" s="9">
        <v>41.802999999999997</v>
      </c>
      <c r="D5649" s="12">
        <f>INDEX([1]HSI_1990_2024!$A:$D,MATCH($A5649,[1]HSI_1990_2024!$A:$A,0),MATCH($D$1,[1]HSI_1990_2024!$A$1:$D$1,0))</f>
        <v>41.803050401041297</v>
      </c>
      <c r="E5649" s="10">
        <f t="shared" si="89"/>
        <v>0</v>
      </c>
      <c r="F5649" s="10"/>
    </row>
    <row r="5650" spans="1:6" x14ac:dyDescent="0.25">
      <c r="A5650" s="4">
        <v>41206</v>
      </c>
      <c r="B5650">
        <v>66</v>
      </c>
      <c r="C5650" s="9">
        <v>42.058</v>
      </c>
      <c r="D5650" s="12">
        <f>INDEX([1]HSI_1990_2024!$A:$D,MATCH($A5650,[1]HSI_1990_2024!$A:$A,0),MATCH($D$1,[1]HSI_1990_2024!$A$1:$D$1,0))</f>
        <v>42.057947049828101</v>
      </c>
      <c r="E5650" s="10">
        <f t="shared" si="89"/>
        <v>0</v>
      </c>
      <c r="F5650" s="10"/>
    </row>
    <row r="5651" spans="1:6" x14ac:dyDescent="0.25">
      <c r="A5651" s="4">
        <v>41207</v>
      </c>
      <c r="B5651">
        <v>66.2</v>
      </c>
      <c r="C5651" s="9">
        <v>42.186</v>
      </c>
      <c r="D5651" s="12">
        <f>INDEX([1]HSI_1990_2024!$A:$D,MATCH($A5651,[1]HSI_1990_2024!$A:$A,0),MATCH($D$1,[1]HSI_1990_2024!$A$1:$D$1,0))</f>
        <v>42.1853953742215</v>
      </c>
      <c r="E5651" s="10">
        <f t="shared" si="89"/>
        <v>-9.9999999999766942E-4</v>
      </c>
      <c r="F5651" s="10"/>
    </row>
    <row r="5652" spans="1:6" x14ac:dyDescent="0.25">
      <c r="A5652" s="4">
        <v>41208</v>
      </c>
      <c r="B5652">
        <v>66</v>
      </c>
      <c r="C5652" s="9">
        <v>42.058</v>
      </c>
      <c r="D5652" s="12">
        <f>INDEX([1]HSI_1990_2024!$A:$D,MATCH($A5652,[1]HSI_1990_2024!$A:$A,0),MATCH($D$1,[1]HSI_1990_2024!$A$1:$D$1,0))</f>
        <v>42.057947049828101</v>
      </c>
      <c r="E5652" s="10">
        <f t="shared" si="89"/>
        <v>0</v>
      </c>
      <c r="F5652" s="10"/>
    </row>
    <row r="5653" spans="1:6" x14ac:dyDescent="0.25">
      <c r="A5653" s="4">
        <v>41211</v>
      </c>
      <c r="B5653">
        <v>65.95</v>
      </c>
      <c r="C5653" s="9">
        <v>42.026000000000003</v>
      </c>
      <c r="D5653" s="12">
        <f>INDEX([1]HSI_1990_2024!$A:$D,MATCH($A5653,[1]HSI_1990_2024!$A:$A,0),MATCH($D$1,[1]HSI_1990_2024!$A$1:$D$1,0))</f>
        <v>42.026084968729698</v>
      </c>
      <c r="E5653" s="10">
        <f t="shared" si="89"/>
        <v>0</v>
      </c>
      <c r="F5653" s="10"/>
    </row>
    <row r="5654" spans="1:6" x14ac:dyDescent="0.25">
      <c r="A5654" s="4">
        <v>41212</v>
      </c>
      <c r="B5654">
        <v>66.05</v>
      </c>
      <c r="C5654" s="9">
        <v>42.09</v>
      </c>
      <c r="D5654" s="12">
        <f>INDEX([1]HSI_1990_2024!$A:$D,MATCH($A5654,[1]HSI_1990_2024!$A:$A,0),MATCH($D$1,[1]HSI_1990_2024!$A$1:$D$1,0))</f>
        <v>42.089809130926398</v>
      </c>
      <c r="E5654" s="10">
        <f t="shared" si="89"/>
        <v>0</v>
      </c>
      <c r="F5654" s="10"/>
    </row>
    <row r="5655" spans="1:6" x14ac:dyDescent="0.25">
      <c r="A5655" s="4">
        <v>41213</v>
      </c>
      <c r="B5655">
        <v>66.099999999999994</v>
      </c>
      <c r="C5655" s="9">
        <v>42.122</v>
      </c>
      <c r="D5655" s="12">
        <f>INDEX([1]HSI_1990_2024!$A:$D,MATCH($A5655,[1]HSI_1990_2024!$A:$A,0),MATCH($D$1,[1]HSI_1990_2024!$A$1:$D$1,0))</f>
        <v>42.1216712120248</v>
      </c>
      <c r="E5655" s="10">
        <f t="shared" si="89"/>
        <v>0</v>
      </c>
      <c r="F5655" s="10"/>
    </row>
    <row r="5656" spans="1:6" x14ac:dyDescent="0.25">
      <c r="A5656" s="4">
        <v>41214</v>
      </c>
      <c r="B5656">
        <v>65.95</v>
      </c>
      <c r="C5656" s="9">
        <v>42.026000000000003</v>
      </c>
      <c r="D5656" s="12">
        <f>INDEX([1]HSI_1990_2024!$A:$D,MATCH($A5656,[1]HSI_1990_2024!$A:$A,0),MATCH($D$1,[1]HSI_1990_2024!$A$1:$D$1,0))</f>
        <v>42.026084968729698</v>
      </c>
      <c r="E5656" s="10">
        <f t="shared" si="89"/>
        <v>0</v>
      </c>
      <c r="F5656" s="10"/>
    </row>
    <row r="5657" spans="1:6" x14ac:dyDescent="0.25">
      <c r="A5657" s="4">
        <v>41215</v>
      </c>
      <c r="B5657">
        <v>66.150000000000006</v>
      </c>
      <c r="C5657" s="9">
        <v>42.154000000000003</v>
      </c>
      <c r="D5657" s="12">
        <f>INDEX([1]HSI_1990_2024!$A:$D,MATCH($A5657,[1]HSI_1990_2024!$A:$A,0),MATCH($D$1,[1]HSI_1990_2024!$A$1:$D$1,0))</f>
        <v>42.153533293123203</v>
      </c>
      <c r="E5657" s="10">
        <f t="shared" si="89"/>
        <v>0</v>
      </c>
      <c r="F5657" s="10"/>
    </row>
    <row r="5658" spans="1:6" x14ac:dyDescent="0.25">
      <c r="A5658" s="4">
        <v>41218</v>
      </c>
      <c r="B5658">
        <v>66.099999999999994</v>
      </c>
      <c r="C5658" s="9">
        <v>42.122</v>
      </c>
      <c r="D5658" s="12">
        <f>INDEX([1]HSI_1990_2024!$A:$D,MATCH($A5658,[1]HSI_1990_2024!$A:$A,0),MATCH($D$1,[1]HSI_1990_2024!$A$1:$D$1,0))</f>
        <v>42.1216712120248</v>
      </c>
      <c r="E5658" s="10">
        <f t="shared" si="89"/>
        <v>0</v>
      </c>
      <c r="F5658" s="10"/>
    </row>
    <row r="5659" spans="1:6" x14ac:dyDescent="0.25">
      <c r="A5659" s="4">
        <v>41219</v>
      </c>
      <c r="B5659">
        <v>66.45</v>
      </c>
      <c r="C5659" s="9">
        <v>42.344999999999999</v>
      </c>
      <c r="D5659" s="12">
        <f>INDEX([1]HSI_1990_2024!$A:$D,MATCH($A5659,[1]HSI_1990_2024!$A:$A,0),MATCH($D$1,[1]HSI_1990_2024!$A$1:$D$1,0))</f>
        <v>42.344705779713301</v>
      </c>
      <c r="E5659" s="10">
        <f t="shared" si="89"/>
        <v>0</v>
      </c>
      <c r="F5659" s="10"/>
    </row>
    <row r="5660" spans="1:6" x14ac:dyDescent="0.25">
      <c r="A5660" s="4">
        <v>41220</v>
      </c>
      <c r="B5660">
        <v>66.7</v>
      </c>
      <c r="C5660" s="9">
        <v>42.503999999999998</v>
      </c>
      <c r="D5660" s="12">
        <f>INDEX([1]HSI_1990_2024!$A:$D,MATCH($A5660,[1]HSI_1990_2024!$A:$A,0),MATCH($D$1,[1]HSI_1990_2024!$A$1:$D$1,0))</f>
        <v>42.504016185205103</v>
      </c>
      <c r="E5660" s="10">
        <f t="shared" si="89"/>
        <v>0</v>
      </c>
      <c r="F5660" s="10"/>
    </row>
    <row r="5661" spans="1:6" x14ac:dyDescent="0.25">
      <c r="A5661" s="4">
        <v>41221</v>
      </c>
      <c r="B5661">
        <v>66.05</v>
      </c>
      <c r="C5661" s="9">
        <v>42.09</v>
      </c>
      <c r="D5661" s="12">
        <f>INDEX([1]HSI_1990_2024!$A:$D,MATCH($A5661,[1]HSI_1990_2024!$A:$A,0),MATCH($D$1,[1]HSI_1990_2024!$A$1:$D$1,0))</f>
        <v>42.089809130926398</v>
      </c>
      <c r="E5661" s="10">
        <f t="shared" si="89"/>
        <v>0</v>
      </c>
      <c r="F5661" s="10"/>
    </row>
    <row r="5662" spans="1:6" x14ac:dyDescent="0.25">
      <c r="A5662" s="4">
        <v>41222</v>
      </c>
      <c r="B5662">
        <v>65.650000000000006</v>
      </c>
      <c r="C5662" s="9">
        <v>41.835000000000001</v>
      </c>
      <c r="D5662" s="12">
        <f>INDEX([1]HSI_1990_2024!$A:$D,MATCH($A5662,[1]HSI_1990_2024!$A:$A,0),MATCH($D$1,[1]HSI_1990_2024!$A$1:$D$1,0))</f>
        <v>41.8349124821396</v>
      </c>
      <c r="E5662" s="10">
        <f t="shared" si="89"/>
        <v>0</v>
      </c>
      <c r="F5662" s="10"/>
    </row>
    <row r="5663" spans="1:6" x14ac:dyDescent="0.25">
      <c r="A5663" s="4">
        <v>41225</v>
      </c>
      <c r="B5663">
        <v>65.8</v>
      </c>
      <c r="C5663" s="9">
        <v>41.930999999999997</v>
      </c>
      <c r="D5663" s="12">
        <f>INDEX([1]HSI_1990_2024!$A:$D,MATCH($A5663,[1]HSI_1990_2024!$A:$A,0),MATCH($D$1,[1]HSI_1990_2024!$A$1:$D$1,0))</f>
        <v>41.930498725434703</v>
      </c>
      <c r="E5663" s="10">
        <f t="shared" si="89"/>
        <v>-9.9999999999766942E-4</v>
      </c>
      <c r="F5663" s="10"/>
    </row>
    <row r="5664" spans="1:6" x14ac:dyDescent="0.25">
      <c r="A5664" s="4">
        <v>41226</v>
      </c>
      <c r="B5664">
        <v>65.599999999999994</v>
      </c>
      <c r="C5664" s="9">
        <v>41.802999999999997</v>
      </c>
      <c r="D5664" s="12">
        <f>INDEX([1]HSI_1990_2024!$A:$D,MATCH($A5664,[1]HSI_1990_2024!$A:$A,0),MATCH($D$1,[1]HSI_1990_2024!$A$1:$D$1,0))</f>
        <v>41.803050401041297</v>
      </c>
      <c r="E5664" s="10">
        <f t="shared" si="89"/>
        <v>0</v>
      </c>
      <c r="F5664" s="10"/>
    </row>
    <row r="5665" spans="1:6" x14ac:dyDescent="0.25">
      <c r="A5665" s="4">
        <v>41227</v>
      </c>
      <c r="B5665">
        <v>65.8</v>
      </c>
      <c r="C5665" s="9">
        <v>41.930999999999997</v>
      </c>
      <c r="D5665" s="12">
        <f>INDEX([1]HSI_1990_2024!$A:$D,MATCH($A5665,[1]HSI_1990_2024!$A:$A,0),MATCH($D$1,[1]HSI_1990_2024!$A$1:$D$1,0))</f>
        <v>41.930498725434703</v>
      </c>
      <c r="E5665" s="10">
        <f t="shared" si="89"/>
        <v>-9.9999999999766942E-4</v>
      </c>
      <c r="F5665" s="10"/>
    </row>
    <row r="5666" spans="1:6" x14ac:dyDescent="0.25">
      <c r="A5666" s="4">
        <v>41228</v>
      </c>
      <c r="B5666">
        <v>65.95</v>
      </c>
      <c r="C5666" s="9">
        <v>42.026000000000003</v>
      </c>
      <c r="D5666" s="12">
        <f>INDEX([1]HSI_1990_2024!$A:$D,MATCH($A5666,[1]HSI_1990_2024!$A:$A,0),MATCH($D$1,[1]HSI_1990_2024!$A$1:$D$1,0))</f>
        <v>42.026084968729698</v>
      </c>
      <c r="E5666" s="10">
        <f t="shared" si="89"/>
        <v>0</v>
      </c>
      <c r="F5666" s="10"/>
    </row>
    <row r="5667" spans="1:6" x14ac:dyDescent="0.25">
      <c r="A5667" s="4">
        <v>41229</v>
      </c>
      <c r="B5667">
        <v>66.150000000000006</v>
      </c>
      <c r="C5667" s="9">
        <v>42.154000000000003</v>
      </c>
      <c r="D5667" s="12">
        <f>INDEX([1]HSI_1990_2024!$A:$D,MATCH($A5667,[1]HSI_1990_2024!$A:$A,0),MATCH($D$1,[1]HSI_1990_2024!$A$1:$D$1,0))</f>
        <v>42.153533293123203</v>
      </c>
      <c r="E5667" s="10">
        <f t="shared" si="89"/>
        <v>0</v>
      </c>
      <c r="F5667" s="10"/>
    </row>
    <row r="5668" spans="1:6" x14ac:dyDescent="0.25">
      <c r="A5668" s="4">
        <v>41232</v>
      </c>
      <c r="B5668">
        <v>66.3</v>
      </c>
      <c r="C5668" s="9">
        <v>42.249000000000002</v>
      </c>
      <c r="D5668" s="12">
        <f>INDEX([1]HSI_1990_2024!$A:$D,MATCH($A5668,[1]HSI_1990_2024!$A:$A,0),MATCH($D$1,[1]HSI_1990_2024!$A$1:$D$1,0))</f>
        <v>42.249119536418199</v>
      </c>
      <c r="E5668" s="10">
        <f t="shared" si="89"/>
        <v>0</v>
      </c>
      <c r="F5668" s="10"/>
    </row>
    <row r="5669" spans="1:6" x14ac:dyDescent="0.25">
      <c r="A5669" s="4">
        <v>41233</v>
      </c>
      <c r="B5669">
        <v>66.5</v>
      </c>
      <c r="C5669" s="9">
        <v>42.377000000000002</v>
      </c>
      <c r="D5669" s="12">
        <f>INDEX([1]HSI_1990_2024!$A:$D,MATCH($A5669,[1]HSI_1990_2024!$A:$A,0),MATCH($D$1,[1]HSI_1990_2024!$A$1:$D$1,0))</f>
        <v>42.376567860811598</v>
      </c>
      <c r="E5669" s="10">
        <f t="shared" si="89"/>
        <v>0</v>
      </c>
      <c r="F5669" s="10"/>
    </row>
    <row r="5670" spans="1:6" x14ac:dyDescent="0.25">
      <c r="A5670" s="4">
        <v>41234</v>
      </c>
      <c r="B5670">
        <v>66.7</v>
      </c>
      <c r="C5670" s="9">
        <v>42.503999999999998</v>
      </c>
      <c r="D5670" s="12">
        <f>INDEX([1]HSI_1990_2024!$A:$D,MATCH($A5670,[1]HSI_1990_2024!$A:$A,0),MATCH($D$1,[1]HSI_1990_2024!$A$1:$D$1,0))</f>
        <v>42.504016185205103</v>
      </c>
      <c r="E5670" s="10">
        <f t="shared" si="89"/>
        <v>0</v>
      </c>
      <c r="F5670" s="10"/>
    </row>
    <row r="5671" spans="1:6" x14ac:dyDescent="0.25">
      <c r="A5671" s="4">
        <v>41235</v>
      </c>
      <c r="B5671">
        <v>66.7</v>
      </c>
      <c r="C5671" s="9">
        <v>42.503999999999998</v>
      </c>
      <c r="D5671" s="12">
        <f>INDEX([1]HSI_1990_2024!$A:$D,MATCH($A5671,[1]HSI_1990_2024!$A:$A,0),MATCH($D$1,[1]HSI_1990_2024!$A$1:$D$1,0))</f>
        <v>42.504016185205103</v>
      </c>
      <c r="E5671" s="10">
        <f t="shared" si="89"/>
        <v>0</v>
      </c>
      <c r="F5671" s="10"/>
    </row>
    <row r="5672" spans="1:6" x14ac:dyDescent="0.25">
      <c r="A5672" s="4">
        <v>41236</v>
      </c>
      <c r="B5672">
        <v>67.05</v>
      </c>
      <c r="C5672" s="9">
        <v>42.726999999999997</v>
      </c>
      <c r="D5672" s="12">
        <f>INDEX([1]HSI_1990_2024!$A:$D,MATCH($A5672,[1]HSI_1990_2024!$A:$A,0),MATCH($D$1,[1]HSI_1990_2024!$A$1:$D$1,0))</f>
        <v>42.727050752893497</v>
      </c>
      <c r="E5672" s="10">
        <f t="shared" si="89"/>
        <v>0</v>
      </c>
      <c r="F5672" s="10"/>
    </row>
    <row r="5673" spans="1:6" x14ac:dyDescent="0.25">
      <c r="A5673" s="4">
        <v>41239</v>
      </c>
      <c r="B5673">
        <v>67.2</v>
      </c>
      <c r="C5673" s="9">
        <v>42.823</v>
      </c>
      <c r="D5673" s="12">
        <f>INDEX([1]HSI_1990_2024!$A:$D,MATCH($A5673,[1]HSI_1990_2024!$A:$A,0),MATCH($D$1,[1]HSI_1990_2024!$A$1:$D$1,0))</f>
        <v>42.822636996188599</v>
      </c>
      <c r="E5673" s="10">
        <f t="shared" si="89"/>
        <v>0</v>
      </c>
      <c r="F5673" s="10"/>
    </row>
    <row r="5674" spans="1:6" x14ac:dyDescent="0.25">
      <c r="A5674" s="4">
        <v>41240</v>
      </c>
      <c r="B5674">
        <v>67.2</v>
      </c>
      <c r="C5674" s="9">
        <v>42.823</v>
      </c>
      <c r="D5674" s="12">
        <f>INDEX([1]HSI_1990_2024!$A:$D,MATCH($A5674,[1]HSI_1990_2024!$A:$A,0),MATCH($D$1,[1]HSI_1990_2024!$A$1:$D$1,0))</f>
        <v>42.822636996188599</v>
      </c>
      <c r="E5674" s="10">
        <f t="shared" si="89"/>
        <v>0</v>
      </c>
      <c r="F5674" s="10"/>
    </row>
    <row r="5675" spans="1:6" x14ac:dyDescent="0.25">
      <c r="A5675" s="4">
        <v>41241</v>
      </c>
      <c r="B5675">
        <v>67.099999999999994</v>
      </c>
      <c r="C5675" s="9">
        <v>42.759</v>
      </c>
      <c r="D5675" s="12">
        <f>INDEX([1]HSI_1990_2024!$A:$D,MATCH($A5675,[1]HSI_1990_2024!$A:$A,0),MATCH($D$1,[1]HSI_1990_2024!$A$1:$D$1,0))</f>
        <v>42.7589128339919</v>
      </c>
      <c r="E5675" s="10">
        <f t="shared" si="89"/>
        <v>0</v>
      </c>
      <c r="F5675" s="10"/>
    </row>
    <row r="5676" spans="1:6" x14ac:dyDescent="0.25">
      <c r="A5676" s="4">
        <v>41242</v>
      </c>
      <c r="B5676">
        <v>67.55</v>
      </c>
      <c r="C5676" s="9">
        <v>43.045999999999999</v>
      </c>
      <c r="D5676" s="12">
        <f>INDEX([1]HSI_1990_2024!$A:$D,MATCH($A5676,[1]HSI_1990_2024!$A:$A,0),MATCH($D$1,[1]HSI_1990_2024!$A$1:$D$1,0))</f>
        <v>43.0456715638771</v>
      </c>
      <c r="E5676" s="10">
        <f t="shared" si="89"/>
        <v>0</v>
      </c>
      <c r="F5676" s="10"/>
    </row>
    <row r="5677" spans="1:6" x14ac:dyDescent="0.25">
      <c r="A5677" s="4">
        <v>41243</v>
      </c>
      <c r="B5677">
        <v>67.95</v>
      </c>
      <c r="C5677" s="9">
        <v>43.301000000000002</v>
      </c>
      <c r="D5677" s="12">
        <f>INDEX([1]HSI_1990_2024!$A:$D,MATCH($A5677,[1]HSI_1990_2024!$A:$A,0),MATCH($D$1,[1]HSI_1990_2024!$A$1:$D$1,0))</f>
        <v>43.300568212663897</v>
      </c>
      <c r="E5677" s="10">
        <f t="shared" si="89"/>
        <v>0</v>
      </c>
      <c r="F5677" s="10"/>
    </row>
    <row r="5678" spans="1:6" x14ac:dyDescent="0.25">
      <c r="A5678" s="4">
        <v>41246</v>
      </c>
      <c r="B5678">
        <v>67.2</v>
      </c>
      <c r="C5678" s="9">
        <v>43.158999999999999</v>
      </c>
      <c r="D5678" s="12">
        <f>INDEX([1]HSI_1990_2024!$A:$D,MATCH($A5678,[1]HSI_1990_2024!$A:$A,0),MATCH($D$1,[1]HSI_1990_2024!$A$1:$D$1,0))</f>
        <v>43.159272973761702</v>
      </c>
      <c r="E5678" s="10">
        <f t="shared" si="89"/>
        <v>0</v>
      </c>
      <c r="F5678" s="10"/>
    </row>
    <row r="5679" spans="1:6" x14ac:dyDescent="0.25">
      <c r="A5679" s="4">
        <v>41247</v>
      </c>
      <c r="B5679">
        <v>66.900000000000006</v>
      </c>
      <c r="C5679" s="9">
        <v>42.966999999999999</v>
      </c>
      <c r="D5679" s="12">
        <f>INDEX([1]HSI_1990_2024!$A:$D,MATCH($A5679,[1]HSI_1990_2024!$A:$A,0),MATCH($D$1,[1]HSI_1990_2024!$A$1:$D$1,0))</f>
        <v>42.966597647985999</v>
      </c>
      <c r="E5679" s="10">
        <f t="shared" si="89"/>
        <v>0</v>
      </c>
      <c r="F5679" s="10"/>
    </row>
    <row r="5680" spans="1:6" x14ac:dyDescent="0.25">
      <c r="A5680" s="4">
        <v>41248</v>
      </c>
      <c r="B5680">
        <v>67.7</v>
      </c>
      <c r="C5680" s="9">
        <v>43.481000000000002</v>
      </c>
      <c r="D5680" s="12">
        <f>INDEX([1]HSI_1990_2024!$A:$D,MATCH($A5680,[1]HSI_1990_2024!$A:$A,0),MATCH($D$1,[1]HSI_1990_2024!$A$1:$D$1,0))</f>
        <v>43.480398516721301</v>
      </c>
      <c r="E5680" s="10">
        <f t="shared" si="89"/>
        <v>-1.0000000000047748E-3</v>
      </c>
      <c r="F5680" s="10"/>
    </row>
    <row r="5681" spans="1:6" x14ac:dyDescent="0.25">
      <c r="A5681" s="4">
        <v>41249</v>
      </c>
      <c r="B5681">
        <v>67.45</v>
      </c>
      <c r="C5681" s="9">
        <v>43.32</v>
      </c>
      <c r="D5681" s="12">
        <f>INDEX([1]HSI_1990_2024!$A:$D,MATCH($A5681,[1]HSI_1990_2024!$A:$A,0),MATCH($D$1,[1]HSI_1990_2024!$A$1:$D$1,0))</f>
        <v>43.319835745241498</v>
      </c>
      <c r="E5681" s="10">
        <f t="shared" si="89"/>
        <v>0</v>
      </c>
      <c r="F5681" s="10"/>
    </row>
    <row r="5682" spans="1:6" x14ac:dyDescent="0.25">
      <c r="A5682" s="4">
        <v>41250</v>
      </c>
      <c r="B5682">
        <v>67</v>
      </c>
      <c r="C5682" s="9">
        <v>43.030999999999999</v>
      </c>
      <c r="D5682" s="12">
        <f>INDEX([1]HSI_1990_2024!$A:$D,MATCH($A5682,[1]HSI_1990_2024!$A:$A,0),MATCH($D$1,[1]HSI_1990_2024!$A$1:$D$1,0))</f>
        <v>43.030822756577898</v>
      </c>
      <c r="E5682" s="10">
        <f t="shared" si="89"/>
        <v>0</v>
      </c>
      <c r="F5682" s="10"/>
    </row>
    <row r="5683" spans="1:6" x14ac:dyDescent="0.25">
      <c r="A5683" s="4">
        <v>41253</v>
      </c>
      <c r="B5683">
        <v>67.25</v>
      </c>
      <c r="C5683" s="9">
        <v>43.192</v>
      </c>
      <c r="D5683" s="12">
        <f>INDEX([1]HSI_1990_2024!$A:$D,MATCH($A5683,[1]HSI_1990_2024!$A:$A,0),MATCH($D$1,[1]HSI_1990_2024!$A$1:$D$1,0))</f>
        <v>43.191385528057701</v>
      </c>
      <c r="E5683" s="10">
        <f t="shared" si="89"/>
        <v>-9.9999999999766942E-4</v>
      </c>
      <c r="F5683" s="10"/>
    </row>
    <row r="5684" spans="1:6" x14ac:dyDescent="0.25">
      <c r="A5684" s="4">
        <v>41254</v>
      </c>
      <c r="B5684">
        <v>67.400000000000006</v>
      </c>
      <c r="C5684" s="9">
        <v>43.287999999999997</v>
      </c>
      <c r="D5684" s="12">
        <f>INDEX([1]HSI_1990_2024!$A:$D,MATCH($A5684,[1]HSI_1990_2024!$A:$A,0),MATCH($D$1,[1]HSI_1990_2024!$A$1:$D$1,0))</f>
        <v>43.287723190945499</v>
      </c>
      <c r="E5684" s="10">
        <f t="shared" si="89"/>
        <v>0</v>
      </c>
      <c r="F5684" s="10"/>
    </row>
    <row r="5685" spans="1:6" x14ac:dyDescent="0.25">
      <c r="A5685" s="4">
        <v>41255</v>
      </c>
      <c r="B5685">
        <v>67.2</v>
      </c>
      <c r="C5685" s="9">
        <v>43.158999999999999</v>
      </c>
      <c r="D5685" s="12">
        <f>INDEX([1]HSI_1990_2024!$A:$D,MATCH($A5685,[1]HSI_1990_2024!$A:$A,0),MATCH($D$1,[1]HSI_1990_2024!$A$1:$D$1,0))</f>
        <v>43.159272973761702</v>
      </c>
      <c r="E5685" s="10">
        <f t="shared" si="89"/>
        <v>0</v>
      </c>
      <c r="F5685" s="10"/>
    </row>
    <row r="5686" spans="1:6" x14ac:dyDescent="0.25">
      <c r="A5686" s="4">
        <v>41256</v>
      </c>
      <c r="B5686">
        <v>64.8</v>
      </c>
      <c r="C5686" s="9">
        <v>41.618000000000002</v>
      </c>
      <c r="D5686" s="12">
        <f>INDEX([1]HSI_1990_2024!$A:$D,MATCH($A5686,[1]HSI_1990_2024!$A:$A,0),MATCH($D$1,[1]HSI_1990_2024!$A$1:$D$1,0))</f>
        <v>41.617870367556002</v>
      </c>
      <c r="E5686" s="10">
        <f t="shared" si="89"/>
        <v>0</v>
      </c>
      <c r="F5686" s="10"/>
    </row>
    <row r="5687" spans="1:6" x14ac:dyDescent="0.25">
      <c r="A5687" s="4">
        <v>41257</v>
      </c>
      <c r="B5687">
        <v>65.150000000000006</v>
      </c>
      <c r="C5687" s="9">
        <v>41.843000000000004</v>
      </c>
      <c r="D5687" s="12">
        <f>INDEX([1]HSI_1990_2024!$A:$D,MATCH($A5687,[1]HSI_1990_2024!$A:$A,0),MATCH($D$1,[1]HSI_1990_2024!$A$1:$D$1,0))</f>
        <v>41.842658247627597</v>
      </c>
      <c r="E5687" s="10">
        <f t="shared" si="89"/>
        <v>0</v>
      </c>
      <c r="F5687" s="10"/>
    </row>
    <row r="5688" spans="1:6" x14ac:dyDescent="0.25">
      <c r="A5688" s="4">
        <v>41260</v>
      </c>
      <c r="B5688">
        <v>64.8</v>
      </c>
      <c r="C5688" s="9">
        <v>41.618000000000002</v>
      </c>
      <c r="D5688" s="12">
        <f>INDEX([1]HSI_1990_2024!$A:$D,MATCH($A5688,[1]HSI_1990_2024!$A:$A,0),MATCH($D$1,[1]HSI_1990_2024!$A$1:$D$1,0))</f>
        <v>41.617870367556002</v>
      </c>
      <c r="E5688" s="10">
        <f t="shared" si="89"/>
        <v>0</v>
      </c>
      <c r="F5688" s="10"/>
    </row>
    <row r="5689" spans="1:6" x14ac:dyDescent="0.25">
      <c r="A5689" s="4">
        <v>41261</v>
      </c>
      <c r="B5689">
        <v>64.8</v>
      </c>
      <c r="C5689" s="9">
        <v>41.618000000000002</v>
      </c>
      <c r="D5689" s="12">
        <f>INDEX([1]HSI_1990_2024!$A:$D,MATCH($A5689,[1]HSI_1990_2024!$A:$A,0),MATCH($D$1,[1]HSI_1990_2024!$A$1:$D$1,0))</f>
        <v>41.617870367556002</v>
      </c>
      <c r="E5689" s="10">
        <f t="shared" si="89"/>
        <v>0</v>
      </c>
      <c r="F5689" s="10"/>
    </row>
    <row r="5690" spans="1:6" x14ac:dyDescent="0.25">
      <c r="A5690" s="4">
        <v>41262</v>
      </c>
      <c r="B5690">
        <v>64.3</v>
      </c>
      <c r="C5690" s="9">
        <v>41.296999999999997</v>
      </c>
      <c r="D5690" s="12">
        <f>INDEX([1]HSI_1990_2024!$A:$D,MATCH($A5690,[1]HSI_1990_2024!$A:$A,0),MATCH($D$1,[1]HSI_1990_2024!$A$1:$D$1,0))</f>
        <v>41.296744824596402</v>
      </c>
      <c r="E5690" s="10">
        <f t="shared" si="89"/>
        <v>0</v>
      </c>
      <c r="F5690" s="10"/>
    </row>
    <row r="5691" spans="1:6" x14ac:dyDescent="0.25">
      <c r="A5691" s="4">
        <v>41263</v>
      </c>
      <c r="B5691">
        <v>64.099999999999994</v>
      </c>
      <c r="C5691" s="9">
        <v>41.167999999999999</v>
      </c>
      <c r="D5691" s="12">
        <f>INDEX([1]HSI_1990_2024!$A:$D,MATCH($A5691,[1]HSI_1990_2024!$A:$A,0),MATCH($D$1,[1]HSI_1990_2024!$A$1:$D$1,0))</f>
        <v>41.168294607412598</v>
      </c>
      <c r="E5691" s="10">
        <f t="shared" si="89"/>
        <v>0</v>
      </c>
      <c r="F5691" s="10"/>
    </row>
    <row r="5692" spans="1:6" x14ac:dyDescent="0.25">
      <c r="A5692" s="4">
        <v>41264</v>
      </c>
      <c r="B5692">
        <v>64.25</v>
      </c>
      <c r="C5692" s="9">
        <v>41.265000000000001</v>
      </c>
      <c r="D5692" s="12">
        <f>INDEX([1]HSI_1990_2024!$A:$D,MATCH($A5692,[1]HSI_1990_2024!$A:$A,0),MATCH($D$1,[1]HSI_1990_2024!$A$1:$D$1,0))</f>
        <v>41.264632270300503</v>
      </c>
      <c r="E5692" s="10">
        <f t="shared" si="89"/>
        <v>0</v>
      </c>
      <c r="F5692" s="10"/>
    </row>
    <row r="5693" spans="1:6" x14ac:dyDescent="0.25">
      <c r="A5693" s="4">
        <v>41267</v>
      </c>
      <c r="B5693">
        <v>64.3</v>
      </c>
      <c r="C5693" s="9">
        <v>41.296999999999997</v>
      </c>
      <c r="D5693" s="12">
        <f>INDEX([1]HSI_1990_2024!$A:$D,MATCH($A5693,[1]HSI_1990_2024!$A:$A,0),MATCH($D$1,[1]HSI_1990_2024!$A$1:$D$1,0))</f>
        <v>41.296744824596402</v>
      </c>
      <c r="E5693" s="10">
        <f t="shared" si="89"/>
        <v>0</v>
      </c>
      <c r="F5693" s="10"/>
    </row>
    <row r="5694" spans="1:6" x14ac:dyDescent="0.25">
      <c r="A5694" s="4">
        <v>41270</v>
      </c>
      <c r="B5694">
        <v>64.5</v>
      </c>
      <c r="C5694" s="9">
        <v>41.424999999999997</v>
      </c>
      <c r="D5694" s="12">
        <f>INDEX([1]HSI_1990_2024!$A:$D,MATCH($A5694,[1]HSI_1990_2024!$A:$A,0),MATCH($D$1,[1]HSI_1990_2024!$A$1:$D$1,0))</f>
        <v>41.425195041780199</v>
      </c>
      <c r="E5694" s="10">
        <f t="shared" si="89"/>
        <v>0</v>
      </c>
      <c r="F5694" s="10"/>
    </row>
    <row r="5695" spans="1:6" x14ac:dyDescent="0.25">
      <c r="A5695" s="4">
        <v>41271</v>
      </c>
      <c r="B5695">
        <v>64.8</v>
      </c>
      <c r="C5695" s="9">
        <v>41.618000000000002</v>
      </c>
      <c r="D5695" s="12">
        <f>INDEX([1]HSI_1990_2024!$A:$D,MATCH($A5695,[1]HSI_1990_2024!$A:$A,0),MATCH($D$1,[1]HSI_1990_2024!$A$1:$D$1,0))</f>
        <v>41.617870367556002</v>
      </c>
      <c r="E5695" s="10">
        <f t="shared" si="89"/>
        <v>0</v>
      </c>
      <c r="F5695" s="10"/>
    </row>
    <row r="5696" spans="1:6" x14ac:dyDescent="0.25">
      <c r="A5696" s="4">
        <v>41274</v>
      </c>
      <c r="B5696">
        <v>64.849999999999994</v>
      </c>
      <c r="C5696" s="9">
        <v>41.65</v>
      </c>
      <c r="D5696" s="12">
        <f>INDEX([1]HSI_1990_2024!$A:$D,MATCH($A5696,[1]HSI_1990_2024!$A:$A,0),MATCH($D$1,[1]HSI_1990_2024!$A$1:$D$1,0))</f>
        <v>41.649982921851901</v>
      </c>
      <c r="E5696" s="10">
        <f t="shared" si="89"/>
        <v>0</v>
      </c>
      <c r="F5696" s="10"/>
    </row>
    <row r="5697" spans="1:6" x14ac:dyDescent="0.25">
      <c r="A5697" s="4">
        <v>41276</v>
      </c>
      <c r="B5697">
        <v>65.400000000000006</v>
      </c>
      <c r="C5697" s="9">
        <v>42.003</v>
      </c>
      <c r="D5697" s="12">
        <f>INDEX([1]HSI_1990_2024!$A:$D,MATCH($A5697,[1]HSI_1990_2024!$A:$A,0),MATCH($D$1,[1]HSI_1990_2024!$A$1:$D$1,0))</f>
        <v>42.0032210191074</v>
      </c>
      <c r="E5697" s="10">
        <f t="shared" si="89"/>
        <v>0</v>
      </c>
      <c r="F5697" s="10"/>
    </row>
    <row r="5698" spans="1:6" x14ac:dyDescent="0.25">
      <c r="A5698" s="4">
        <v>41277</v>
      </c>
      <c r="B5698">
        <v>64.849999999999994</v>
      </c>
      <c r="C5698" s="9">
        <v>41.65</v>
      </c>
      <c r="D5698" s="12">
        <f>INDEX([1]HSI_1990_2024!$A:$D,MATCH($A5698,[1]HSI_1990_2024!$A:$A,0),MATCH($D$1,[1]HSI_1990_2024!$A$1:$D$1,0))</f>
        <v>41.649982921851901</v>
      </c>
      <c r="E5698" s="10">
        <f t="shared" si="89"/>
        <v>0</v>
      </c>
      <c r="F5698" s="10"/>
    </row>
    <row r="5699" spans="1:6" x14ac:dyDescent="0.25">
      <c r="A5699" s="4">
        <v>41278</v>
      </c>
      <c r="B5699">
        <v>65.2</v>
      </c>
      <c r="C5699" s="9">
        <v>41.875</v>
      </c>
      <c r="D5699" s="12">
        <f>INDEX([1]HSI_1990_2024!$A:$D,MATCH($A5699,[1]HSI_1990_2024!$A:$A,0),MATCH($D$1,[1]HSI_1990_2024!$A$1:$D$1,0))</f>
        <v>41.874770801923603</v>
      </c>
      <c r="E5699" s="10">
        <f t="shared" si="89"/>
        <v>0</v>
      </c>
      <c r="F5699" s="10"/>
    </row>
    <row r="5700" spans="1:6" x14ac:dyDescent="0.25">
      <c r="A5700" s="4">
        <v>41281</v>
      </c>
      <c r="B5700">
        <v>65.099999999999994</v>
      </c>
      <c r="C5700" s="9">
        <v>41.811</v>
      </c>
      <c r="D5700" s="12">
        <f>INDEX([1]HSI_1990_2024!$A:$D,MATCH($A5700,[1]HSI_1990_2024!$A:$A,0),MATCH($D$1,[1]HSI_1990_2024!$A$1:$D$1,0))</f>
        <v>41.810545693331697</v>
      </c>
      <c r="E5700" s="10">
        <f t="shared" si="89"/>
        <v>0</v>
      </c>
      <c r="F5700" s="10"/>
    </row>
    <row r="5701" spans="1:6" x14ac:dyDescent="0.25">
      <c r="A5701" s="4">
        <v>41282</v>
      </c>
      <c r="B5701">
        <v>65.2</v>
      </c>
      <c r="C5701" s="9">
        <v>41.875</v>
      </c>
      <c r="D5701" s="12">
        <f>INDEX([1]HSI_1990_2024!$A:$D,MATCH($A5701,[1]HSI_1990_2024!$A:$A,0),MATCH($D$1,[1]HSI_1990_2024!$A$1:$D$1,0))</f>
        <v>41.874770801923603</v>
      </c>
      <c r="E5701" s="10">
        <f t="shared" ref="E5701:E5764" si="90">ROUND(D5701,3)-C5701</f>
        <v>0</v>
      </c>
      <c r="F5701" s="10"/>
    </row>
    <row r="5702" spans="1:6" x14ac:dyDescent="0.25">
      <c r="A5702" s="4">
        <v>41283</v>
      </c>
      <c r="B5702">
        <v>65.3</v>
      </c>
      <c r="C5702" s="9">
        <v>41.939</v>
      </c>
      <c r="D5702" s="12">
        <f>INDEX([1]HSI_1990_2024!$A:$D,MATCH($A5702,[1]HSI_1990_2024!$A:$A,0),MATCH($D$1,[1]HSI_1990_2024!$A$1:$D$1,0))</f>
        <v>41.938995910515501</v>
      </c>
      <c r="E5702" s="10">
        <f t="shared" si="90"/>
        <v>0</v>
      </c>
      <c r="F5702" s="10"/>
    </row>
    <row r="5703" spans="1:6" x14ac:dyDescent="0.25">
      <c r="A5703" s="4">
        <v>41284</v>
      </c>
      <c r="B5703">
        <v>65.349999999999994</v>
      </c>
      <c r="C5703" s="9">
        <v>41.970999999999997</v>
      </c>
      <c r="D5703" s="12">
        <f>INDEX([1]HSI_1990_2024!$A:$D,MATCH($A5703,[1]HSI_1990_2024!$A:$A,0),MATCH($D$1,[1]HSI_1990_2024!$A$1:$D$1,0))</f>
        <v>41.971108464811401</v>
      </c>
      <c r="E5703" s="10">
        <f t="shared" si="90"/>
        <v>0</v>
      </c>
      <c r="F5703" s="10"/>
    </row>
    <row r="5704" spans="1:6" x14ac:dyDescent="0.25">
      <c r="A5704" s="4">
        <v>41285</v>
      </c>
      <c r="B5704">
        <v>65.05</v>
      </c>
      <c r="C5704" s="9">
        <v>41.779000000000003</v>
      </c>
      <c r="D5704" s="12">
        <f>INDEX([1]HSI_1990_2024!$A:$D,MATCH($A5704,[1]HSI_1990_2024!$A:$A,0),MATCH($D$1,[1]HSI_1990_2024!$A$1:$D$1,0))</f>
        <v>41.778433139035698</v>
      </c>
      <c r="E5704" s="10">
        <f t="shared" si="90"/>
        <v>-1.0000000000047748E-3</v>
      </c>
      <c r="F5704" s="10"/>
    </row>
    <row r="5705" spans="1:6" x14ac:dyDescent="0.25">
      <c r="A5705" s="4">
        <v>41288</v>
      </c>
      <c r="B5705">
        <v>64.95</v>
      </c>
      <c r="C5705" s="9">
        <v>41.713999999999999</v>
      </c>
      <c r="D5705" s="12">
        <f>INDEX([1]HSI_1990_2024!$A:$D,MATCH($A5705,[1]HSI_1990_2024!$A:$A,0),MATCH($D$1,[1]HSI_1990_2024!$A$1:$D$1,0))</f>
        <v>41.7142080304438</v>
      </c>
      <c r="E5705" s="10">
        <f t="shared" si="90"/>
        <v>0</v>
      </c>
      <c r="F5705" s="10"/>
    </row>
    <row r="5706" spans="1:6" x14ac:dyDescent="0.25">
      <c r="A5706" s="4">
        <v>41289</v>
      </c>
      <c r="B5706">
        <v>65.150000000000006</v>
      </c>
      <c r="C5706" s="9">
        <v>41.843000000000004</v>
      </c>
      <c r="D5706" s="12">
        <f>INDEX([1]HSI_1990_2024!$A:$D,MATCH($A5706,[1]HSI_1990_2024!$A:$A,0),MATCH($D$1,[1]HSI_1990_2024!$A$1:$D$1,0))</f>
        <v>41.842658247627597</v>
      </c>
      <c r="E5706" s="10">
        <f t="shared" si="90"/>
        <v>0</v>
      </c>
      <c r="F5706" s="10"/>
    </row>
    <row r="5707" spans="1:6" x14ac:dyDescent="0.25">
      <c r="A5707" s="4">
        <v>41290</v>
      </c>
      <c r="B5707">
        <v>64.900000000000006</v>
      </c>
      <c r="C5707" s="9">
        <v>41.682000000000002</v>
      </c>
      <c r="D5707" s="12">
        <f>INDEX([1]HSI_1990_2024!$A:$D,MATCH($A5707,[1]HSI_1990_2024!$A:$A,0),MATCH($D$1,[1]HSI_1990_2024!$A$1:$D$1,0))</f>
        <v>41.6820954761479</v>
      </c>
      <c r="E5707" s="10">
        <f t="shared" si="90"/>
        <v>0</v>
      </c>
      <c r="F5707" s="10"/>
    </row>
    <row r="5708" spans="1:6" x14ac:dyDescent="0.25">
      <c r="A5708" s="4">
        <v>41291</v>
      </c>
      <c r="B5708">
        <v>65.05</v>
      </c>
      <c r="C5708" s="9">
        <v>41.779000000000003</v>
      </c>
      <c r="D5708" s="12">
        <f>INDEX([1]HSI_1990_2024!$A:$D,MATCH($A5708,[1]HSI_1990_2024!$A:$A,0),MATCH($D$1,[1]HSI_1990_2024!$A$1:$D$1,0))</f>
        <v>41.778433139035698</v>
      </c>
      <c r="E5708" s="10">
        <f t="shared" si="90"/>
        <v>-1.0000000000047748E-3</v>
      </c>
      <c r="F5708" s="10"/>
    </row>
    <row r="5709" spans="1:6" x14ac:dyDescent="0.25">
      <c r="A5709" s="4">
        <v>41292</v>
      </c>
      <c r="B5709">
        <v>64.95</v>
      </c>
      <c r="C5709" s="9">
        <v>41.713999999999999</v>
      </c>
      <c r="D5709" s="12">
        <f>INDEX([1]HSI_1990_2024!$A:$D,MATCH($A5709,[1]HSI_1990_2024!$A:$A,0),MATCH($D$1,[1]HSI_1990_2024!$A$1:$D$1,0))</f>
        <v>41.7142080304438</v>
      </c>
      <c r="E5709" s="10">
        <f t="shared" si="90"/>
        <v>0</v>
      </c>
      <c r="F5709" s="10"/>
    </row>
    <row r="5710" spans="1:6" x14ac:dyDescent="0.25">
      <c r="A5710" s="4">
        <v>41295</v>
      </c>
      <c r="B5710">
        <v>64.95</v>
      </c>
      <c r="C5710" s="9">
        <v>41.713999999999999</v>
      </c>
      <c r="D5710" s="12">
        <f>INDEX([1]HSI_1990_2024!$A:$D,MATCH($A5710,[1]HSI_1990_2024!$A:$A,0),MATCH($D$1,[1]HSI_1990_2024!$A$1:$D$1,0))</f>
        <v>41.7142080304438</v>
      </c>
      <c r="E5710" s="10">
        <f t="shared" si="90"/>
        <v>0</v>
      </c>
      <c r="F5710" s="10"/>
    </row>
    <row r="5711" spans="1:6" x14ac:dyDescent="0.25">
      <c r="A5711" s="4">
        <v>41296</v>
      </c>
      <c r="B5711">
        <v>65</v>
      </c>
      <c r="C5711" s="9">
        <v>41.746000000000002</v>
      </c>
      <c r="D5711" s="12">
        <f>INDEX([1]HSI_1990_2024!$A:$D,MATCH($A5711,[1]HSI_1990_2024!$A:$A,0),MATCH($D$1,[1]HSI_1990_2024!$A$1:$D$1,0))</f>
        <v>41.746320584739799</v>
      </c>
      <c r="E5711" s="10">
        <f t="shared" si="90"/>
        <v>0</v>
      </c>
      <c r="F5711" s="10"/>
    </row>
    <row r="5712" spans="1:6" x14ac:dyDescent="0.25">
      <c r="A5712" s="4">
        <v>41297</v>
      </c>
      <c r="B5712">
        <v>65.150000000000006</v>
      </c>
      <c r="C5712" s="9">
        <v>41.843000000000004</v>
      </c>
      <c r="D5712" s="12">
        <f>INDEX([1]HSI_1990_2024!$A:$D,MATCH($A5712,[1]HSI_1990_2024!$A:$A,0),MATCH($D$1,[1]HSI_1990_2024!$A$1:$D$1,0))</f>
        <v>41.842658247627597</v>
      </c>
      <c r="E5712" s="10">
        <f t="shared" si="90"/>
        <v>0</v>
      </c>
      <c r="F5712" s="10"/>
    </row>
    <row r="5713" spans="1:6" x14ac:dyDescent="0.25">
      <c r="A5713" s="4">
        <v>41298</v>
      </c>
      <c r="B5713">
        <v>65.349999999999994</v>
      </c>
      <c r="C5713" s="9">
        <v>41.970999999999997</v>
      </c>
      <c r="D5713" s="12">
        <f>INDEX([1]HSI_1990_2024!$A:$D,MATCH($A5713,[1]HSI_1990_2024!$A:$A,0),MATCH($D$1,[1]HSI_1990_2024!$A$1:$D$1,0))</f>
        <v>41.971108464811401</v>
      </c>
      <c r="E5713" s="10">
        <f t="shared" si="90"/>
        <v>0</v>
      </c>
      <c r="F5713" s="10"/>
    </row>
    <row r="5714" spans="1:6" x14ac:dyDescent="0.25">
      <c r="A5714" s="4">
        <v>41299</v>
      </c>
      <c r="B5714">
        <v>65.3</v>
      </c>
      <c r="C5714" s="9">
        <v>41.939</v>
      </c>
      <c r="D5714" s="12">
        <f>INDEX([1]HSI_1990_2024!$A:$D,MATCH($A5714,[1]HSI_1990_2024!$A:$A,0),MATCH($D$1,[1]HSI_1990_2024!$A$1:$D$1,0))</f>
        <v>41.938995910515501</v>
      </c>
      <c r="E5714" s="10">
        <f t="shared" si="90"/>
        <v>0</v>
      </c>
      <c r="F5714" s="10"/>
    </row>
    <row r="5715" spans="1:6" x14ac:dyDescent="0.25">
      <c r="A5715" s="4">
        <v>41302</v>
      </c>
      <c r="B5715">
        <v>65.5</v>
      </c>
      <c r="C5715" s="9">
        <v>42.067999999999998</v>
      </c>
      <c r="D5715" s="12">
        <f>INDEX([1]HSI_1990_2024!$A:$D,MATCH($A5715,[1]HSI_1990_2024!$A:$A,0),MATCH($D$1,[1]HSI_1990_2024!$A$1:$D$1,0))</f>
        <v>42.067446127699299</v>
      </c>
      <c r="E5715" s="10">
        <f t="shared" si="90"/>
        <v>-9.9999999999766942E-4</v>
      </c>
      <c r="F5715" s="10"/>
    </row>
    <row r="5716" spans="1:6" x14ac:dyDescent="0.25">
      <c r="A5716" s="4">
        <v>41303</v>
      </c>
      <c r="B5716">
        <v>65.900000000000006</v>
      </c>
      <c r="C5716" s="9">
        <v>42.323999999999998</v>
      </c>
      <c r="D5716" s="12">
        <f>INDEX([1]HSI_1990_2024!$A:$D,MATCH($A5716,[1]HSI_1990_2024!$A:$A,0),MATCH($D$1,[1]HSI_1990_2024!$A$1:$D$1,0))</f>
        <v>42.3243465620669</v>
      </c>
      <c r="E5716" s="10">
        <f t="shared" si="90"/>
        <v>0</v>
      </c>
      <c r="F5716" s="10"/>
    </row>
    <row r="5717" spans="1:6" x14ac:dyDescent="0.25">
      <c r="A5717" s="4">
        <v>41304</v>
      </c>
      <c r="B5717">
        <v>66.05</v>
      </c>
      <c r="C5717" s="9">
        <v>42.420999999999999</v>
      </c>
      <c r="D5717" s="12">
        <f>INDEX([1]HSI_1990_2024!$A:$D,MATCH($A5717,[1]HSI_1990_2024!$A:$A,0),MATCH($D$1,[1]HSI_1990_2024!$A$1:$D$1,0))</f>
        <v>42.420684224954798</v>
      </c>
      <c r="E5717" s="10">
        <f t="shared" si="90"/>
        <v>0</v>
      </c>
      <c r="F5717" s="10"/>
    </row>
    <row r="5718" spans="1:6" x14ac:dyDescent="0.25">
      <c r="A5718" s="4">
        <v>41305</v>
      </c>
      <c r="B5718">
        <v>65.95</v>
      </c>
      <c r="C5718" s="9">
        <v>42.356999999999999</v>
      </c>
      <c r="D5718" s="12">
        <f>INDEX([1]HSI_1990_2024!$A:$D,MATCH($A5718,[1]HSI_1990_2024!$A:$A,0),MATCH($D$1,[1]HSI_1990_2024!$A$1:$D$1,0))</f>
        <v>42.356459116362899</v>
      </c>
      <c r="E5718" s="10">
        <f t="shared" si="90"/>
        <v>-9.9999999999766942E-4</v>
      </c>
      <c r="F5718" s="10"/>
    </row>
    <row r="5719" spans="1:6" x14ac:dyDescent="0.25">
      <c r="A5719" s="4">
        <v>41306</v>
      </c>
      <c r="B5719">
        <v>65.95</v>
      </c>
      <c r="C5719" s="9">
        <v>42.356999999999999</v>
      </c>
      <c r="D5719" s="12">
        <f>INDEX([1]HSI_1990_2024!$A:$D,MATCH($A5719,[1]HSI_1990_2024!$A:$A,0),MATCH($D$1,[1]HSI_1990_2024!$A$1:$D$1,0))</f>
        <v>42.356459116362899</v>
      </c>
      <c r="E5719" s="10">
        <f t="shared" si="90"/>
        <v>-9.9999999999766942E-4</v>
      </c>
      <c r="F5719" s="10"/>
    </row>
    <row r="5720" spans="1:6" x14ac:dyDescent="0.25">
      <c r="A5720" s="4">
        <v>41309</v>
      </c>
      <c r="B5720">
        <v>66.2</v>
      </c>
      <c r="C5720" s="9">
        <v>42.517000000000003</v>
      </c>
      <c r="D5720" s="12">
        <f>INDEX([1]HSI_1990_2024!$A:$D,MATCH($A5720,[1]HSI_1990_2024!$A:$A,0),MATCH($D$1,[1]HSI_1990_2024!$A$1:$D$1,0))</f>
        <v>42.517021887842702</v>
      </c>
      <c r="E5720" s="10">
        <f t="shared" si="90"/>
        <v>0</v>
      </c>
      <c r="F5720" s="10"/>
    </row>
    <row r="5721" spans="1:6" x14ac:dyDescent="0.25">
      <c r="A5721" s="4">
        <v>41310</v>
      </c>
      <c r="B5721">
        <v>65.900000000000006</v>
      </c>
      <c r="C5721" s="9">
        <v>42.323999999999998</v>
      </c>
      <c r="D5721" s="12">
        <f>INDEX([1]HSI_1990_2024!$A:$D,MATCH($A5721,[1]HSI_1990_2024!$A:$A,0),MATCH($D$1,[1]HSI_1990_2024!$A$1:$D$1,0))</f>
        <v>42.3243465620669</v>
      </c>
      <c r="E5721" s="10">
        <f t="shared" si="90"/>
        <v>0</v>
      </c>
      <c r="F5721" s="10"/>
    </row>
    <row r="5722" spans="1:6" x14ac:dyDescent="0.25">
      <c r="A5722" s="4">
        <v>41311</v>
      </c>
      <c r="B5722">
        <v>66.05</v>
      </c>
      <c r="C5722" s="9">
        <v>42.420999999999999</v>
      </c>
      <c r="D5722" s="12">
        <f>INDEX([1]HSI_1990_2024!$A:$D,MATCH($A5722,[1]HSI_1990_2024!$A:$A,0),MATCH($D$1,[1]HSI_1990_2024!$A$1:$D$1,0))</f>
        <v>42.420684224954798</v>
      </c>
      <c r="E5722" s="10">
        <f t="shared" si="90"/>
        <v>0</v>
      </c>
      <c r="F5722" s="10"/>
    </row>
    <row r="5723" spans="1:6" x14ac:dyDescent="0.25">
      <c r="A5723" s="4">
        <v>41312</v>
      </c>
      <c r="B5723">
        <v>66.349999999999994</v>
      </c>
      <c r="C5723" s="9">
        <v>42.613</v>
      </c>
      <c r="D5723" s="12">
        <f>INDEX([1]HSI_1990_2024!$A:$D,MATCH($A5723,[1]HSI_1990_2024!$A:$A,0),MATCH($D$1,[1]HSI_1990_2024!$A$1:$D$1,0))</f>
        <v>42.6133595507305</v>
      </c>
      <c r="E5723" s="10">
        <f t="shared" si="90"/>
        <v>0</v>
      </c>
      <c r="F5723" s="10"/>
    </row>
    <row r="5724" spans="1:6" x14ac:dyDescent="0.25">
      <c r="A5724" s="4">
        <v>41313</v>
      </c>
      <c r="B5724">
        <v>66.599999999999994</v>
      </c>
      <c r="C5724" s="9">
        <v>42.774000000000001</v>
      </c>
      <c r="D5724" s="12">
        <f>INDEX([1]HSI_1990_2024!$A:$D,MATCH($A5724,[1]HSI_1990_2024!$A:$A,0),MATCH($D$1,[1]HSI_1990_2024!$A$1:$D$1,0))</f>
        <v>42.773922322210304</v>
      </c>
      <c r="E5724" s="10">
        <f t="shared" si="90"/>
        <v>0</v>
      </c>
      <c r="F5724" s="10"/>
    </row>
    <row r="5725" spans="1:6" x14ac:dyDescent="0.25">
      <c r="A5725" s="4">
        <v>41319</v>
      </c>
      <c r="B5725">
        <v>66.5</v>
      </c>
      <c r="C5725" s="9">
        <v>42.71</v>
      </c>
      <c r="D5725" s="12">
        <f>INDEX([1]HSI_1990_2024!$A:$D,MATCH($A5725,[1]HSI_1990_2024!$A:$A,0),MATCH($D$1,[1]HSI_1990_2024!$A$1:$D$1,0))</f>
        <v>42.709697213618398</v>
      </c>
      <c r="E5725" s="10">
        <f t="shared" si="90"/>
        <v>0</v>
      </c>
      <c r="F5725" s="10"/>
    </row>
    <row r="5726" spans="1:6" x14ac:dyDescent="0.25">
      <c r="A5726" s="4">
        <v>41320</v>
      </c>
      <c r="B5726">
        <v>66.349999999999994</v>
      </c>
      <c r="C5726" s="9">
        <v>42.613</v>
      </c>
      <c r="D5726" s="12">
        <f>INDEX([1]HSI_1990_2024!$A:$D,MATCH($A5726,[1]HSI_1990_2024!$A:$A,0),MATCH($D$1,[1]HSI_1990_2024!$A$1:$D$1,0))</f>
        <v>42.6133595507305</v>
      </c>
      <c r="E5726" s="10">
        <f t="shared" si="90"/>
        <v>0</v>
      </c>
      <c r="F5726" s="10"/>
    </row>
    <row r="5727" spans="1:6" x14ac:dyDescent="0.25">
      <c r="A5727" s="4">
        <v>41323</v>
      </c>
      <c r="B5727">
        <v>66.5</v>
      </c>
      <c r="C5727" s="9">
        <v>42.71</v>
      </c>
      <c r="D5727" s="12">
        <f>INDEX([1]HSI_1990_2024!$A:$D,MATCH($A5727,[1]HSI_1990_2024!$A:$A,0),MATCH($D$1,[1]HSI_1990_2024!$A$1:$D$1,0))</f>
        <v>42.709697213618398</v>
      </c>
      <c r="E5727" s="10">
        <f t="shared" si="90"/>
        <v>0</v>
      </c>
      <c r="F5727" s="10"/>
    </row>
    <row r="5728" spans="1:6" x14ac:dyDescent="0.25">
      <c r="A5728" s="4">
        <v>41324</v>
      </c>
      <c r="B5728">
        <v>66.7</v>
      </c>
      <c r="C5728" s="9">
        <v>42.838000000000001</v>
      </c>
      <c r="D5728" s="12">
        <f>INDEX([1]HSI_1990_2024!$A:$D,MATCH($A5728,[1]HSI_1990_2024!$A:$A,0),MATCH($D$1,[1]HSI_1990_2024!$A$1:$D$1,0))</f>
        <v>42.838147430802202</v>
      </c>
      <c r="E5728" s="10">
        <f t="shared" si="90"/>
        <v>0</v>
      </c>
      <c r="F5728" s="10"/>
    </row>
    <row r="5729" spans="1:6" x14ac:dyDescent="0.25">
      <c r="A5729" s="4">
        <v>41325</v>
      </c>
      <c r="B5729">
        <v>66.95</v>
      </c>
      <c r="C5729" s="9">
        <v>42.999000000000002</v>
      </c>
      <c r="D5729" s="12">
        <f>INDEX([1]HSI_1990_2024!$A:$D,MATCH($A5729,[1]HSI_1990_2024!$A:$A,0),MATCH($D$1,[1]HSI_1990_2024!$A$1:$D$1,0))</f>
        <v>42.998710202281998</v>
      </c>
      <c r="E5729" s="10">
        <f t="shared" si="90"/>
        <v>0</v>
      </c>
      <c r="F5729" s="10"/>
    </row>
    <row r="5730" spans="1:6" x14ac:dyDescent="0.25">
      <c r="A5730" s="4">
        <v>41326</v>
      </c>
      <c r="B5730">
        <v>66.650000000000006</v>
      </c>
      <c r="C5730" s="9">
        <v>42.805999999999997</v>
      </c>
      <c r="D5730" s="12">
        <f>INDEX([1]HSI_1990_2024!$A:$D,MATCH($A5730,[1]HSI_1990_2024!$A:$A,0),MATCH($D$1,[1]HSI_1990_2024!$A$1:$D$1,0))</f>
        <v>42.806034876506203</v>
      </c>
      <c r="E5730" s="10">
        <f t="shared" si="90"/>
        <v>0</v>
      </c>
      <c r="F5730" s="10"/>
    </row>
    <row r="5731" spans="1:6" x14ac:dyDescent="0.25">
      <c r="A5731" s="4">
        <v>41327</v>
      </c>
      <c r="B5731">
        <v>66.849999999999994</v>
      </c>
      <c r="C5731" s="9">
        <v>42.935000000000002</v>
      </c>
      <c r="D5731" s="12">
        <f>INDEX([1]HSI_1990_2024!$A:$D,MATCH($A5731,[1]HSI_1990_2024!$A:$A,0),MATCH($D$1,[1]HSI_1990_2024!$A$1:$D$1,0))</f>
        <v>42.93448509369</v>
      </c>
      <c r="E5731" s="10">
        <f t="shared" si="90"/>
        <v>-1.0000000000047748E-3</v>
      </c>
      <c r="F5731" s="10"/>
    </row>
    <row r="5732" spans="1:6" x14ac:dyDescent="0.25">
      <c r="A5732" s="4">
        <v>41330</v>
      </c>
      <c r="B5732">
        <v>66.5</v>
      </c>
      <c r="C5732" s="9">
        <v>42.71</v>
      </c>
      <c r="D5732" s="12">
        <f>INDEX([1]HSI_1990_2024!$A:$D,MATCH($A5732,[1]HSI_1990_2024!$A:$A,0),MATCH($D$1,[1]HSI_1990_2024!$A$1:$D$1,0))</f>
        <v>42.709697213618398</v>
      </c>
      <c r="E5732" s="10">
        <f t="shared" si="90"/>
        <v>0</v>
      </c>
      <c r="F5732" s="10"/>
    </row>
    <row r="5733" spans="1:6" x14ac:dyDescent="0.25">
      <c r="A5733" s="4">
        <v>41331</v>
      </c>
      <c r="B5733">
        <v>66.849999999999994</v>
      </c>
      <c r="C5733" s="9">
        <v>42.935000000000002</v>
      </c>
      <c r="D5733" s="12">
        <f>INDEX([1]HSI_1990_2024!$A:$D,MATCH($A5733,[1]HSI_1990_2024!$A:$A,0),MATCH($D$1,[1]HSI_1990_2024!$A$1:$D$1,0))</f>
        <v>42.93448509369</v>
      </c>
      <c r="E5733" s="10">
        <f t="shared" si="90"/>
        <v>-1.0000000000047748E-3</v>
      </c>
      <c r="F5733" s="10"/>
    </row>
    <row r="5734" spans="1:6" x14ac:dyDescent="0.25">
      <c r="A5734" s="4">
        <v>41332</v>
      </c>
      <c r="B5734">
        <v>66.55</v>
      </c>
      <c r="C5734" s="9">
        <v>42.741999999999997</v>
      </c>
      <c r="D5734" s="12">
        <f>INDEX([1]HSI_1990_2024!$A:$D,MATCH($A5734,[1]HSI_1990_2024!$A:$A,0),MATCH($D$1,[1]HSI_1990_2024!$A$1:$D$1,0))</f>
        <v>42.741809767914297</v>
      </c>
      <c r="E5734" s="10">
        <f t="shared" si="90"/>
        <v>0</v>
      </c>
      <c r="F5734" s="10"/>
    </row>
    <row r="5735" spans="1:6" x14ac:dyDescent="0.25">
      <c r="A5735" s="4">
        <v>41333</v>
      </c>
      <c r="B5735">
        <v>66.75</v>
      </c>
      <c r="C5735" s="9">
        <v>42.87</v>
      </c>
      <c r="D5735" s="12">
        <f>INDEX([1]HSI_1990_2024!$A:$D,MATCH($A5735,[1]HSI_1990_2024!$A:$A,0),MATCH($D$1,[1]HSI_1990_2024!$A$1:$D$1,0))</f>
        <v>42.870259985098102</v>
      </c>
      <c r="E5735" s="10">
        <f t="shared" si="90"/>
        <v>0</v>
      </c>
      <c r="F5735" s="10"/>
    </row>
    <row r="5736" spans="1:6" x14ac:dyDescent="0.25">
      <c r="A5736" s="4">
        <v>41334</v>
      </c>
      <c r="B5736">
        <v>67.55</v>
      </c>
      <c r="C5736" s="9">
        <v>43.384</v>
      </c>
      <c r="D5736" s="12">
        <f>INDEX([1]HSI_1990_2024!$A:$D,MATCH($A5736,[1]HSI_1990_2024!$A:$A,0),MATCH($D$1,[1]HSI_1990_2024!$A$1:$D$1,0))</f>
        <v>43.384060853833397</v>
      </c>
      <c r="E5736" s="10">
        <f t="shared" si="90"/>
        <v>0</v>
      </c>
      <c r="F5736" s="10"/>
    </row>
    <row r="5737" spans="1:6" x14ac:dyDescent="0.25">
      <c r="A5737" s="4">
        <v>41337</v>
      </c>
      <c r="B5737">
        <v>67.849999999999994</v>
      </c>
      <c r="C5737" s="9">
        <v>43.576999999999998</v>
      </c>
      <c r="D5737" s="12">
        <f>INDEX([1]HSI_1990_2024!$A:$D,MATCH($A5737,[1]HSI_1990_2024!$A:$A,0),MATCH($D$1,[1]HSI_1990_2024!$A$1:$D$1,0))</f>
        <v>43.5767361796091</v>
      </c>
      <c r="E5737" s="10">
        <f t="shared" si="90"/>
        <v>0</v>
      </c>
      <c r="F5737" s="10"/>
    </row>
    <row r="5738" spans="1:6" x14ac:dyDescent="0.25">
      <c r="A5738" s="4">
        <v>41338</v>
      </c>
      <c r="B5738">
        <v>67.849999999999994</v>
      </c>
      <c r="C5738" s="9">
        <v>43.576999999999998</v>
      </c>
      <c r="D5738" s="12">
        <f>INDEX([1]HSI_1990_2024!$A:$D,MATCH($A5738,[1]HSI_1990_2024!$A:$A,0),MATCH($D$1,[1]HSI_1990_2024!$A$1:$D$1,0))</f>
        <v>43.5767361796091</v>
      </c>
      <c r="E5738" s="10">
        <f t="shared" si="90"/>
        <v>0</v>
      </c>
      <c r="F5738" s="10"/>
    </row>
    <row r="5739" spans="1:6" x14ac:dyDescent="0.25">
      <c r="A5739" s="4">
        <v>41339</v>
      </c>
      <c r="B5739">
        <v>68</v>
      </c>
      <c r="C5739" s="9">
        <v>43.673000000000002</v>
      </c>
      <c r="D5739" s="12">
        <f>INDEX([1]HSI_1990_2024!$A:$D,MATCH($A5739,[1]HSI_1990_2024!$A:$A,0),MATCH($D$1,[1]HSI_1990_2024!$A$1:$D$1,0))</f>
        <v>43.673073842496997</v>
      </c>
      <c r="E5739" s="10">
        <f t="shared" si="90"/>
        <v>0</v>
      </c>
      <c r="F5739" s="10"/>
    </row>
    <row r="5740" spans="1:6" x14ac:dyDescent="0.25">
      <c r="A5740" s="4">
        <v>41340</v>
      </c>
      <c r="B5740">
        <v>68.25</v>
      </c>
      <c r="C5740" s="9">
        <v>43.834000000000003</v>
      </c>
      <c r="D5740" s="12">
        <f>INDEX([1]HSI_1990_2024!$A:$D,MATCH($A5740,[1]HSI_1990_2024!$A:$A,0),MATCH($D$1,[1]HSI_1990_2024!$A$1:$D$1,0))</f>
        <v>43.8336366139768</v>
      </c>
      <c r="E5740" s="10">
        <f t="shared" si="90"/>
        <v>0</v>
      </c>
      <c r="F5740" s="10"/>
    </row>
    <row r="5741" spans="1:6" x14ac:dyDescent="0.25">
      <c r="A5741" s="4">
        <v>41341</v>
      </c>
      <c r="B5741">
        <v>67</v>
      </c>
      <c r="C5741" s="9">
        <v>43.658000000000001</v>
      </c>
      <c r="D5741" s="12">
        <f>INDEX([1]HSI_1990_2024!$A:$D,MATCH($A5741,[1]HSI_1990_2024!$A:$A,0),MATCH($D$1,[1]HSI_1990_2024!$A$1:$D$1,0))</f>
        <v>43.6577025886196</v>
      </c>
      <c r="E5741" s="10">
        <f t="shared" si="90"/>
        <v>0</v>
      </c>
      <c r="F5741" s="10"/>
    </row>
    <row r="5742" spans="1:6" x14ac:dyDescent="0.25">
      <c r="A5742" s="4">
        <v>41344</v>
      </c>
      <c r="B5742">
        <v>67</v>
      </c>
      <c r="C5742" s="9">
        <v>43.658000000000001</v>
      </c>
      <c r="D5742" s="12">
        <f>INDEX([1]HSI_1990_2024!$A:$D,MATCH($A5742,[1]HSI_1990_2024!$A:$A,0),MATCH($D$1,[1]HSI_1990_2024!$A$1:$D$1,0))</f>
        <v>43.6577025886196</v>
      </c>
      <c r="E5742" s="10">
        <f t="shared" si="90"/>
        <v>0</v>
      </c>
      <c r="F5742" s="10"/>
    </row>
    <row r="5743" spans="1:6" x14ac:dyDescent="0.25">
      <c r="A5743" s="4">
        <v>41345</v>
      </c>
      <c r="B5743">
        <v>66.8</v>
      </c>
      <c r="C5743" s="9">
        <v>43.527999999999999</v>
      </c>
      <c r="D5743" s="12">
        <f>INDEX([1]HSI_1990_2024!$A:$D,MATCH($A5743,[1]HSI_1990_2024!$A:$A,0),MATCH($D$1,[1]HSI_1990_2024!$A$1:$D$1,0))</f>
        <v>43.527381088355099</v>
      </c>
      <c r="E5743" s="10">
        <f t="shared" si="90"/>
        <v>-9.9999999999766942E-4</v>
      </c>
      <c r="F5743" s="10"/>
    </row>
    <row r="5744" spans="1:6" x14ac:dyDescent="0.25">
      <c r="A5744" s="4">
        <v>41346</v>
      </c>
      <c r="B5744">
        <v>66.3</v>
      </c>
      <c r="C5744" s="9">
        <v>43.201999999999998</v>
      </c>
      <c r="D5744" s="12">
        <f>INDEX([1]HSI_1990_2024!$A:$D,MATCH($A5744,[1]HSI_1990_2024!$A:$A,0),MATCH($D$1,[1]HSI_1990_2024!$A$1:$D$1,0))</f>
        <v>43.201577337693799</v>
      </c>
      <c r="E5744" s="10">
        <f t="shared" si="90"/>
        <v>0</v>
      </c>
      <c r="F5744" s="10"/>
    </row>
    <row r="5745" spans="1:6" x14ac:dyDescent="0.25">
      <c r="A5745" s="4">
        <v>41347</v>
      </c>
      <c r="B5745">
        <v>66.599999999999994</v>
      </c>
      <c r="C5745" s="9">
        <v>43.396999999999998</v>
      </c>
      <c r="D5745" s="12">
        <f>INDEX([1]HSI_1990_2024!$A:$D,MATCH($A5745,[1]HSI_1990_2024!$A:$A,0),MATCH($D$1,[1]HSI_1990_2024!$A$1:$D$1,0))</f>
        <v>43.397059588090599</v>
      </c>
      <c r="E5745" s="10">
        <f t="shared" si="90"/>
        <v>0</v>
      </c>
      <c r="F5745" s="10"/>
    </row>
    <row r="5746" spans="1:6" x14ac:dyDescent="0.25">
      <c r="A5746" s="4">
        <v>41348</v>
      </c>
      <c r="B5746">
        <v>66.55</v>
      </c>
      <c r="C5746" s="9">
        <v>43.365000000000002</v>
      </c>
      <c r="D5746" s="12">
        <f>INDEX([1]HSI_1990_2024!$A:$D,MATCH($A5746,[1]HSI_1990_2024!$A:$A,0),MATCH($D$1,[1]HSI_1990_2024!$A$1:$D$1,0))</f>
        <v>43.364479213024403</v>
      </c>
      <c r="E5746" s="10">
        <f t="shared" si="90"/>
        <v>-1.0000000000047748E-3</v>
      </c>
      <c r="F5746" s="10"/>
    </row>
    <row r="5747" spans="1:6" x14ac:dyDescent="0.25">
      <c r="A5747" s="4">
        <v>41351</v>
      </c>
      <c r="B5747">
        <v>66.150000000000006</v>
      </c>
      <c r="C5747" s="9">
        <v>43.103999999999999</v>
      </c>
      <c r="D5747" s="12">
        <f>INDEX([1]HSI_1990_2024!$A:$D,MATCH($A5747,[1]HSI_1990_2024!$A:$A,0),MATCH($D$1,[1]HSI_1990_2024!$A$1:$D$1,0))</f>
        <v>43.103836212495402</v>
      </c>
      <c r="E5747" s="10">
        <f t="shared" si="90"/>
        <v>0</v>
      </c>
      <c r="F5747" s="10"/>
    </row>
    <row r="5748" spans="1:6" x14ac:dyDescent="0.25">
      <c r="A5748" s="4">
        <v>41352</v>
      </c>
      <c r="B5748">
        <v>66.75</v>
      </c>
      <c r="C5748" s="9">
        <v>43.494999999999997</v>
      </c>
      <c r="D5748" s="12">
        <f>INDEX([1]HSI_1990_2024!$A:$D,MATCH($A5748,[1]HSI_1990_2024!$A:$A,0),MATCH($D$1,[1]HSI_1990_2024!$A$1:$D$1,0))</f>
        <v>43.494800713289003</v>
      </c>
      <c r="E5748" s="10">
        <f t="shared" si="90"/>
        <v>0</v>
      </c>
      <c r="F5748" s="10"/>
    </row>
    <row r="5749" spans="1:6" x14ac:dyDescent="0.25">
      <c r="A5749" s="4">
        <v>41353</v>
      </c>
      <c r="B5749">
        <v>66.849999999999994</v>
      </c>
      <c r="C5749" s="9">
        <v>43.56</v>
      </c>
      <c r="D5749" s="12">
        <f>INDEX([1]HSI_1990_2024!$A:$D,MATCH($A5749,[1]HSI_1990_2024!$A:$A,0),MATCH($D$1,[1]HSI_1990_2024!$A$1:$D$1,0))</f>
        <v>43.559961463421203</v>
      </c>
      <c r="E5749" s="10">
        <f t="shared" si="90"/>
        <v>0</v>
      </c>
      <c r="F5749" s="10"/>
    </row>
    <row r="5750" spans="1:6" x14ac:dyDescent="0.25">
      <c r="A5750" s="4">
        <v>41354</v>
      </c>
      <c r="B5750">
        <v>67.349999999999994</v>
      </c>
      <c r="C5750" s="9">
        <v>43.886000000000003</v>
      </c>
      <c r="D5750" s="12">
        <f>INDEX([1]HSI_1990_2024!$A:$D,MATCH($A5750,[1]HSI_1990_2024!$A:$A,0),MATCH($D$1,[1]HSI_1990_2024!$A$1:$D$1,0))</f>
        <v>43.885765214082603</v>
      </c>
      <c r="E5750" s="10">
        <f t="shared" si="90"/>
        <v>0</v>
      </c>
      <c r="F5750" s="10"/>
    </row>
    <row r="5751" spans="1:6" x14ac:dyDescent="0.25">
      <c r="A5751" s="4">
        <v>41355</v>
      </c>
      <c r="B5751">
        <v>67.349999999999994</v>
      </c>
      <c r="C5751" s="9">
        <v>43.886000000000003</v>
      </c>
      <c r="D5751" s="12">
        <f>INDEX([1]HSI_1990_2024!$A:$D,MATCH($A5751,[1]HSI_1990_2024!$A:$A,0),MATCH($D$1,[1]HSI_1990_2024!$A$1:$D$1,0))</f>
        <v>43.885765214082603</v>
      </c>
      <c r="E5751" s="10">
        <f t="shared" si="90"/>
        <v>0</v>
      </c>
      <c r="F5751" s="10"/>
    </row>
    <row r="5752" spans="1:6" x14ac:dyDescent="0.25">
      <c r="A5752" s="4">
        <v>41358</v>
      </c>
      <c r="B5752">
        <v>67.599999999999994</v>
      </c>
      <c r="C5752" s="9">
        <v>44.048999999999999</v>
      </c>
      <c r="D5752" s="12">
        <f>INDEX([1]HSI_1990_2024!$A:$D,MATCH($A5752,[1]HSI_1990_2024!$A:$A,0),MATCH($D$1,[1]HSI_1990_2024!$A$1:$D$1,0))</f>
        <v>44.0486670894132</v>
      </c>
      <c r="E5752" s="10">
        <f t="shared" si="90"/>
        <v>0</v>
      </c>
      <c r="F5752" s="10"/>
    </row>
    <row r="5753" spans="1:6" x14ac:dyDescent="0.25">
      <c r="A5753" s="4">
        <v>41359</v>
      </c>
      <c r="B5753">
        <v>67.650000000000006</v>
      </c>
      <c r="C5753" s="9">
        <v>44.081000000000003</v>
      </c>
      <c r="D5753" s="12">
        <f>INDEX([1]HSI_1990_2024!$A:$D,MATCH($A5753,[1]HSI_1990_2024!$A:$A,0),MATCH($D$1,[1]HSI_1990_2024!$A$1:$D$1,0))</f>
        <v>44.081247464479397</v>
      </c>
      <c r="E5753" s="10">
        <f t="shared" si="90"/>
        <v>0</v>
      </c>
      <c r="F5753" s="10"/>
    </row>
    <row r="5754" spans="1:6" x14ac:dyDescent="0.25">
      <c r="A5754" s="4">
        <v>41360</v>
      </c>
      <c r="B5754">
        <v>67.7</v>
      </c>
      <c r="C5754" s="9">
        <v>44.113999999999997</v>
      </c>
      <c r="D5754" s="12">
        <f>INDEX([1]HSI_1990_2024!$A:$D,MATCH($A5754,[1]HSI_1990_2024!$A:$A,0),MATCH($D$1,[1]HSI_1990_2024!$A$1:$D$1,0))</f>
        <v>44.1138278395455</v>
      </c>
      <c r="E5754" s="10">
        <f t="shared" si="90"/>
        <v>0</v>
      </c>
      <c r="F5754" s="10"/>
    </row>
    <row r="5755" spans="1:6" x14ac:dyDescent="0.25">
      <c r="A5755" s="4">
        <v>41361</v>
      </c>
      <c r="B5755">
        <v>68</v>
      </c>
      <c r="C5755" s="9">
        <v>44.308999999999997</v>
      </c>
      <c r="D5755" s="12">
        <f>INDEX([1]HSI_1990_2024!$A:$D,MATCH($A5755,[1]HSI_1990_2024!$A:$A,0),MATCH($D$1,[1]HSI_1990_2024!$A$1:$D$1,0))</f>
        <v>44.309310089942301</v>
      </c>
      <c r="E5755" s="10">
        <f t="shared" si="90"/>
        <v>0</v>
      </c>
      <c r="F5755" s="10"/>
    </row>
    <row r="5756" spans="1:6" x14ac:dyDescent="0.25">
      <c r="A5756" s="4">
        <v>41366</v>
      </c>
      <c r="B5756">
        <v>68.45</v>
      </c>
      <c r="C5756" s="9">
        <v>44.603000000000002</v>
      </c>
      <c r="D5756" s="12">
        <f>INDEX([1]HSI_1990_2024!$A:$D,MATCH($A5756,[1]HSI_1990_2024!$A:$A,0),MATCH($D$1,[1]HSI_1990_2024!$A$1:$D$1,0))</f>
        <v>44.602533465537498</v>
      </c>
      <c r="E5756" s="10">
        <f t="shared" si="90"/>
        <v>0</v>
      </c>
      <c r="F5756" s="10"/>
    </row>
    <row r="5757" spans="1:6" x14ac:dyDescent="0.25">
      <c r="A5757" s="4">
        <v>41367</v>
      </c>
      <c r="B5757">
        <v>68.8</v>
      </c>
      <c r="C5757" s="9">
        <v>44.831000000000003</v>
      </c>
      <c r="D5757" s="12">
        <f>INDEX([1]HSI_1990_2024!$A:$D,MATCH($A5757,[1]HSI_1990_2024!$A:$A,0),MATCH($D$1,[1]HSI_1990_2024!$A$1:$D$1,0))</f>
        <v>44.830596091000501</v>
      </c>
      <c r="E5757" s="10">
        <f t="shared" si="90"/>
        <v>0</v>
      </c>
      <c r="F5757" s="10"/>
    </row>
    <row r="5758" spans="1:6" x14ac:dyDescent="0.25">
      <c r="A5758" s="4">
        <v>41369</v>
      </c>
      <c r="B5758">
        <v>66.95</v>
      </c>
      <c r="C5758" s="9">
        <v>43.625</v>
      </c>
      <c r="D5758" s="12">
        <f>INDEX([1]HSI_1990_2024!$A:$D,MATCH($A5758,[1]HSI_1990_2024!$A:$A,0),MATCH($D$1,[1]HSI_1990_2024!$A$1:$D$1,0))</f>
        <v>43.625122213553503</v>
      </c>
      <c r="E5758" s="10">
        <f t="shared" si="90"/>
        <v>0</v>
      </c>
      <c r="F5758" s="10"/>
    </row>
    <row r="5759" spans="1:6" x14ac:dyDescent="0.25">
      <c r="A5759" s="4">
        <v>41372</v>
      </c>
      <c r="B5759">
        <v>67.099999999999994</v>
      </c>
      <c r="C5759" s="9">
        <v>43.722999999999999</v>
      </c>
      <c r="D5759" s="12">
        <f>INDEX([1]HSI_1990_2024!$A:$D,MATCH($A5759,[1]HSI_1990_2024!$A:$A,0),MATCH($D$1,[1]HSI_1990_2024!$A$1:$D$1,0))</f>
        <v>43.7228633387519</v>
      </c>
      <c r="E5759" s="10">
        <f t="shared" si="90"/>
        <v>0</v>
      </c>
      <c r="F5759" s="10"/>
    </row>
    <row r="5760" spans="1:6" x14ac:dyDescent="0.25">
      <c r="A5760" s="4">
        <v>41373</v>
      </c>
      <c r="B5760">
        <v>67.55</v>
      </c>
      <c r="C5760" s="9">
        <v>44.015999999999998</v>
      </c>
      <c r="D5760" s="12">
        <f>INDEX([1]HSI_1990_2024!$A:$D,MATCH($A5760,[1]HSI_1990_2024!$A:$A,0),MATCH($D$1,[1]HSI_1990_2024!$A$1:$D$1,0))</f>
        <v>44.016086714347097</v>
      </c>
      <c r="E5760" s="10">
        <f t="shared" si="90"/>
        <v>0</v>
      </c>
      <c r="F5760" s="10"/>
    </row>
    <row r="5761" spans="1:6" x14ac:dyDescent="0.25">
      <c r="A5761" s="4">
        <v>41374</v>
      </c>
      <c r="B5761">
        <v>68</v>
      </c>
      <c r="C5761" s="9">
        <v>44.308999999999997</v>
      </c>
      <c r="D5761" s="12">
        <f>INDEX([1]HSI_1990_2024!$A:$D,MATCH($A5761,[1]HSI_1990_2024!$A:$A,0),MATCH($D$1,[1]HSI_1990_2024!$A$1:$D$1,0))</f>
        <v>44.309310089942301</v>
      </c>
      <c r="E5761" s="10">
        <f t="shared" si="90"/>
        <v>0</v>
      </c>
      <c r="F5761" s="10"/>
    </row>
    <row r="5762" spans="1:6" x14ac:dyDescent="0.25">
      <c r="A5762" s="4">
        <v>41375</v>
      </c>
      <c r="B5762">
        <v>67.8</v>
      </c>
      <c r="C5762" s="9">
        <v>44.179000000000002</v>
      </c>
      <c r="D5762" s="12">
        <f>INDEX([1]HSI_1990_2024!$A:$D,MATCH($A5762,[1]HSI_1990_2024!$A:$A,0),MATCH($D$1,[1]HSI_1990_2024!$A$1:$D$1,0))</f>
        <v>44.1789885896778</v>
      </c>
      <c r="E5762" s="10">
        <f t="shared" si="90"/>
        <v>0</v>
      </c>
      <c r="F5762" s="10"/>
    </row>
    <row r="5763" spans="1:6" x14ac:dyDescent="0.25">
      <c r="A5763" s="4">
        <v>41376</v>
      </c>
      <c r="B5763">
        <v>67.95</v>
      </c>
      <c r="C5763" s="9">
        <v>44.277000000000001</v>
      </c>
      <c r="D5763" s="12">
        <f>INDEX([1]HSI_1990_2024!$A:$D,MATCH($A5763,[1]HSI_1990_2024!$A:$A,0),MATCH($D$1,[1]HSI_1990_2024!$A$1:$D$1,0))</f>
        <v>44.276729714876197</v>
      </c>
      <c r="E5763" s="10">
        <f t="shared" si="90"/>
        <v>0</v>
      </c>
      <c r="F5763" s="10"/>
    </row>
    <row r="5764" spans="1:6" x14ac:dyDescent="0.25">
      <c r="A5764" s="4">
        <v>41379</v>
      </c>
      <c r="B5764">
        <v>67.099999999999994</v>
      </c>
      <c r="C5764" s="9">
        <v>43.722999999999999</v>
      </c>
      <c r="D5764" s="12">
        <f>INDEX([1]HSI_1990_2024!$A:$D,MATCH($A5764,[1]HSI_1990_2024!$A:$A,0),MATCH($D$1,[1]HSI_1990_2024!$A$1:$D$1,0))</f>
        <v>43.7228633387519</v>
      </c>
      <c r="E5764" s="10">
        <f t="shared" si="90"/>
        <v>0</v>
      </c>
      <c r="F5764" s="10"/>
    </row>
    <row r="5765" spans="1:6" x14ac:dyDescent="0.25">
      <c r="A5765" s="4">
        <v>41380</v>
      </c>
      <c r="B5765">
        <v>67.5</v>
      </c>
      <c r="C5765" s="9">
        <v>43.984000000000002</v>
      </c>
      <c r="D5765" s="12">
        <f>INDEX([1]HSI_1990_2024!$A:$D,MATCH($A5765,[1]HSI_1990_2024!$A:$A,0),MATCH($D$1,[1]HSI_1990_2024!$A$1:$D$1,0))</f>
        <v>43.983506339281</v>
      </c>
      <c r="E5765" s="10">
        <f t="shared" ref="E5765:E5828" si="91">ROUND(D5765,3)-C5765</f>
        <v>0</v>
      </c>
      <c r="F5765" s="10"/>
    </row>
    <row r="5766" spans="1:6" x14ac:dyDescent="0.25">
      <c r="A5766" s="4">
        <v>41381</v>
      </c>
      <c r="B5766">
        <v>67.099999999999994</v>
      </c>
      <c r="C5766" s="9">
        <v>43.722999999999999</v>
      </c>
      <c r="D5766" s="12">
        <f>INDEX([1]HSI_1990_2024!$A:$D,MATCH($A5766,[1]HSI_1990_2024!$A:$A,0),MATCH($D$1,[1]HSI_1990_2024!$A$1:$D$1,0))</f>
        <v>43.7228633387519</v>
      </c>
      <c r="E5766" s="10">
        <f t="shared" si="91"/>
        <v>0</v>
      </c>
      <c r="F5766" s="10"/>
    </row>
    <row r="5767" spans="1:6" x14ac:dyDescent="0.25">
      <c r="A5767" s="4">
        <v>41382</v>
      </c>
      <c r="B5767">
        <v>67.05</v>
      </c>
      <c r="C5767" s="9">
        <v>43.69</v>
      </c>
      <c r="D5767" s="12">
        <f>INDEX([1]HSI_1990_2024!$A:$D,MATCH($A5767,[1]HSI_1990_2024!$A:$A,0),MATCH($D$1,[1]HSI_1990_2024!$A$1:$D$1,0))</f>
        <v>43.690282963685803</v>
      </c>
      <c r="E5767" s="10">
        <f t="shared" si="91"/>
        <v>0</v>
      </c>
      <c r="F5767" s="10"/>
    </row>
    <row r="5768" spans="1:6" x14ac:dyDescent="0.25">
      <c r="A5768" s="4">
        <v>41383</v>
      </c>
      <c r="B5768">
        <v>67.05</v>
      </c>
      <c r="C5768" s="9">
        <v>43.69</v>
      </c>
      <c r="D5768" s="12">
        <f>INDEX([1]HSI_1990_2024!$A:$D,MATCH($A5768,[1]HSI_1990_2024!$A:$A,0),MATCH($D$1,[1]HSI_1990_2024!$A$1:$D$1,0))</f>
        <v>43.690282963685803</v>
      </c>
      <c r="E5768" s="10">
        <f t="shared" si="91"/>
        <v>0</v>
      </c>
      <c r="F5768" s="10"/>
    </row>
    <row r="5769" spans="1:6" x14ac:dyDescent="0.25">
      <c r="A5769" s="4">
        <v>41386</v>
      </c>
      <c r="B5769">
        <v>67.5</v>
      </c>
      <c r="C5769" s="9">
        <v>43.984000000000002</v>
      </c>
      <c r="D5769" s="12">
        <f>INDEX([1]HSI_1990_2024!$A:$D,MATCH($A5769,[1]HSI_1990_2024!$A:$A,0),MATCH($D$1,[1]HSI_1990_2024!$A$1:$D$1,0))</f>
        <v>43.983506339281</v>
      </c>
      <c r="E5769" s="10">
        <f t="shared" si="91"/>
        <v>0</v>
      </c>
      <c r="F5769" s="10"/>
    </row>
    <row r="5770" spans="1:6" x14ac:dyDescent="0.25">
      <c r="A5770" s="4">
        <v>41387</v>
      </c>
      <c r="B5770">
        <v>67.3</v>
      </c>
      <c r="C5770" s="9">
        <v>43.853000000000002</v>
      </c>
      <c r="D5770" s="12">
        <f>INDEX([1]HSI_1990_2024!$A:$D,MATCH($A5770,[1]HSI_1990_2024!$A:$A,0),MATCH($D$1,[1]HSI_1990_2024!$A$1:$D$1,0))</f>
        <v>43.8531848390164</v>
      </c>
      <c r="E5770" s="10">
        <f t="shared" si="91"/>
        <v>0</v>
      </c>
      <c r="F5770" s="10"/>
    </row>
    <row r="5771" spans="1:6" x14ac:dyDescent="0.25">
      <c r="A5771" s="4">
        <v>41388</v>
      </c>
      <c r="B5771">
        <v>67.3</v>
      </c>
      <c r="C5771" s="9">
        <v>43.853000000000002</v>
      </c>
      <c r="D5771" s="12">
        <f>INDEX([1]HSI_1990_2024!$A:$D,MATCH($A5771,[1]HSI_1990_2024!$A:$A,0),MATCH($D$1,[1]HSI_1990_2024!$A$1:$D$1,0))</f>
        <v>43.8531848390164</v>
      </c>
      <c r="E5771" s="10">
        <f t="shared" si="91"/>
        <v>0</v>
      </c>
      <c r="F5771" s="10"/>
    </row>
    <row r="5772" spans="1:6" x14ac:dyDescent="0.25">
      <c r="A5772" s="4">
        <v>41389</v>
      </c>
      <c r="B5772">
        <v>67.8</v>
      </c>
      <c r="C5772" s="9">
        <v>44.179000000000002</v>
      </c>
      <c r="D5772" s="12">
        <f>INDEX([1]HSI_1990_2024!$A:$D,MATCH($A5772,[1]HSI_1990_2024!$A:$A,0),MATCH($D$1,[1]HSI_1990_2024!$A$1:$D$1,0))</f>
        <v>44.1789885896778</v>
      </c>
      <c r="E5772" s="10">
        <f t="shared" si="91"/>
        <v>0</v>
      </c>
      <c r="F5772" s="10"/>
    </row>
    <row r="5773" spans="1:6" x14ac:dyDescent="0.25">
      <c r="A5773" s="4">
        <v>41390</v>
      </c>
      <c r="B5773">
        <v>68.150000000000006</v>
      </c>
      <c r="C5773" s="9">
        <v>44.406999999999996</v>
      </c>
      <c r="D5773" s="12">
        <f>INDEX([1]HSI_1990_2024!$A:$D,MATCH($A5773,[1]HSI_1990_2024!$A:$A,0),MATCH($D$1,[1]HSI_1990_2024!$A$1:$D$1,0))</f>
        <v>44.407051215140697</v>
      </c>
      <c r="E5773" s="10">
        <f t="shared" si="91"/>
        <v>0</v>
      </c>
      <c r="F5773" s="10"/>
    </row>
    <row r="5774" spans="1:6" x14ac:dyDescent="0.25">
      <c r="A5774" s="4">
        <v>41393</v>
      </c>
      <c r="B5774">
        <v>68.2</v>
      </c>
      <c r="C5774" s="9">
        <v>44.44</v>
      </c>
      <c r="D5774" s="12">
        <f>INDEX([1]HSI_1990_2024!$A:$D,MATCH($A5774,[1]HSI_1990_2024!$A:$A,0),MATCH($D$1,[1]HSI_1990_2024!$A$1:$D$1,0))</f>
        <v>44.439631590206901</v>
      </c>
      <c r="E5774" s="10">
        <f t="shared" si="91"/>
        <v>0</v>
      </c>
      <c r="F5774" s="10"/>
    </row>
    <row r="5775" spans="1:6" x14ac:dyDescent="0.25">
      <c r="A5775" s="4">
        <v>41394</v>
      </c>
      <c r="B5775">
        <v>68.400000000000006</v>
      </c>
      <c r="C5775" s="9">
        <v>44.57</v>
      </c>
      <c r="D5775" s="12">
        <f>INDEX([1]HSI_1990_2024!$A:$D,MATCH($A5775,[1]HSI_1990_2024!$A:$A,0),MATCH($D$1,[1]HSI_1990_2024!$A$1:$D$1,0))</f>
        <v>44.569953090471401</v>
      </c>
      <c r="E5775" s="10">
        <f t="shared" si="91"/>
        <v>0</v>
      </c>
      <c r="F5775" s="10"/>
    </row>
    <row r="5776" spans="1:6" x14ac:dyDescent="0.25">
      <c r="A5776" s="4">
        <v>41396</v>
      </c>
      <c r="B5776">
        <v>68.45</v>
      </c>
      <c r="C5776" s="9">
        <v>44.603000000000002</v>
      </c>
      <c r="D5776" s="12">
        <f>INDEX([1]HSI_1990_2024!$A:$D,MATCH($A5776,[1]HSI_1990_2024!$A:$A,0),MATCH($D$1,[1]HSI_1990_2024!$A$1:$D$1,0))</f>
        <v>44.602533465537498</v>
      </c>
      <c r="E5776" s="10">
        <f t="shared" si="91"/>
        <v>0</v>
      </c>
      <c r="F5776" s="10"/>
    </row>
    <row r="5777" spans="1:6" x14ac:dyDescent="0.25">
      <c r="A5777" s="4">
        <v>41397</v>
      </c>
      <c r="B5777">
        <v>68.599999999999994</v>
      </c>
      <c r="C5777" s="9">
        <v>44.7</v>
      </c>
      <c r="D5777" s="12">
        <f>INDEX([1]HSI_1990_2024!$A:$D,MATCH($A5777,[1]HSI_1990_2024!$A:$A,0),MATCH($D$1,[1]HSI_1990_2024!$A$1:$D$1,0))</f>
        <v>44.700274590735901</v>
      </c>
      <c r="E5777" s="10">
        <f t="shared" si="91"/>
        <v>0</v>
      </c>
      <c r="F5777" s="10"/>
    </row>
    <row r="5778" spans="1:6" x14ac:dyDescent="0.25">
      <c r="A5778" s="4">
        <v>41400</v>
      </c>
      <c r="B5778">
        <v>68.599999999999994</v>
      </c>
      <c r="C5778" s="9">
        <v>44.7</v>
      </c>
      <c r="D5778" s="12">
        <f>INDEX([1]HSI_1990_2024!$A:$D,MATCH($A5778,[1]HSI_1990_2024!$A:$A,0),MATCH($D$1,[1]HSI_1990_2024!$A$1:$D$1,0))</f>
        <v>44.700274590735901</v>
      </c>
      <c r="E5778" s="10">
        <f t="shared" si="91"/>
        <v>0</v>
      </c>
      <c r="F5778" s="10"/>
    </row>
    <row r="5779" spans="1:6" x14ac:dyDescent="0.25">
      <c r="A5779" s="4">
        <v>41401</v>
      </c>
      <c r="B5779">
        <v>68.5</v>
      </c>
      <c r="C5779" s="9">
        <v>44.634999999999998</v>
      </c>
      <c r="D5779" s="12">
        <f>INDEX([1]HSI_1990_2024!$A:$D,MATCH($A5779,[1]HSI_1990_2024!$A:$A,0),MATCH($D$1,[1]HSI_1990_2024!$A$1:$D$1,0))</f>
        <v>44.635113840603701</v>
      </c>
      <c r="E5779" s="10">
        <f t="shared" si="91"/>
        <v>0</v>
      </c>
      <c r="F5779" s="10"/>
    </row>
    <row r="5780" spans="1:6" x14ac:dyDescent="0.25">
      <c r="A5780" s="4">
        <v>41402</v>
      </c>
      <c r="B5780">
        <v>68.650000000000006</v>
      </c>
      <c r="C5780" s="9">
        <v>44.732999999999997</v>
      </c>
      <c r="D5780" s="12">
        <f>INDEX([1]HSI_1990_2024!$A:$D,MATCH($A5780,[1]HSI_1990_2024!$A:$A,0),MATCH($D$1,[1]HSI_1990_2024!$A$1:$D$1,0))</f>
        <v>44.732854965802098</v>
      </c>
      <c r="E5780" s="10">
        <f t="shared" si="91"/>
        <v>0</v>
      </c>
      <c r="F5780" s="10"/>
    </row>
    <row r="5781" spans="1:6" x14ac:dyDescent="0.25">
      <c r="A5781" s="4">
        <v>41403</v>
      </c>
      <c r="B5781">
        <v>68.8</v>
      </c>
      <c r="C5781" s="9">
        <v>44.831000000000003</v>
      </c>
      <c r="D5781" s="12">
        <f>INDEX([1]HSI_1990_2024!$A:$D,MATCH($A5781,[1]HSI_1990_2024!$A:$A,0),MATCH($D$1,[1]HSI_1990_2024!$A$1:$D$1,0))</f>
        <v>44.830596091000501</v>
      </c>
      <c r="E5781" s="10">
        <f t="shared" si="91"/>
        <v>0</v>
      </c>
      <c r="F5781" s="10"/>
    </row>
    <row r="5782" spans="1:6" x14ac:dyDescent="0.25">
      <c r="A5782" s="4">
        <v>41404</v>
      </c>
      <c r="B5782">
        <v>68.900000000000006</v>
      </c>
      <c r="C5782" s="9">
        <v>44.896000000000001</v>
      </c>
      <c r="D5782" s="12">
        <f>INDEX([1]HSI_1990_2024!$A:$D,MATCH($A5782,[1]HSI_1990_2024!$A:$A,0),MATCH($D$1,[1]HSI_1990_2024!$A$1:$D$1,0))</f>
        <v>44.895756841132702</v>
      </c>
      <c r="E5782" s="10">
        <f t="shared" si="91"/>
        <v>0</v>
      </c>
      <c r="F5782" s="10"/>
    </row>
    <row r="5783" spans="1:6" x14ac:dyDescent="0.25">
      <c r="A5783" s="4">
        <v>41407</v>
      </c>
      <c r="B5783">
        <v>68.349999999999994</v>
      </c>
      <c r="C5783" s="9">
        <v>44.537999999999997</v>
      </c>
      <c r="D5783" s="12">
        <f>INDEX([1]HSI_1990_2024!$A:$D,MATCH($A5783,[1]HSI_1990_2024!$A:$A,0),MATCH($D$1,[1]HSI_1990_2024!$A$1:$D$1,0))</f>
        <v>44.537372715405198</v>
      </c>
      <c r="E5783" s="10">
        <f t="shared" si="91"/>
        <v>-9.9999999999766942E-4</v>
      </c>
      <c r="F5783" s="10"/>
    </row>
    <row r="5784" spans="1:6" x14ac:dyDescent="0.25">
      <c r="A5784" s="4">
        <v>41408</v>
      </c>
      <c r="B5784">
        <v>68.7</v>
      </c>
      <c r="C5784" s="9">
        <v>44.765999999999998</v>
      </c>
      <c r="D5784" s="12">
        <f>INDEX([1]HSI_1990_2024!$A:$D,MATCH($A5784,[1]HSI_1990_2024!$A:$A,0),MATCH($D$1,[1]HSI_1990_2024!$A$1:$D$1,0))</f>
        <v>44.765435340868201</v>
      </c>
      <c r="E5784" s="10">
        <f t="shared" si="91"/>
        <v>-9.9999999999766942E-4</v>
      </c>
      <c r="F5784" s="10"/>
    </row>
    <row r="5785" spans="1:6" x14ac:dyDescent="0.25">
      <c r="A5785" s="4">
        <v>41409</v>
      </c>
      <c r="B5785">
        <v>68.8</v>
      </c>
      <c r="C5785" s="9">
        <v>44.831000000000003</v>
      </c>
      <c r="D5785" s="12">
        <f>INDEX([1]HSI_1990_2024!$A:$D,MATCH($A5785,[1]HSI_1990_2024!$A:$A,0),MATCH($D$1,[1]HSI_1990_2024!$A$1:$D$1,0))</f>
        <v>44.830596091000501</v>
      </c>
      <c r="E5785" s="10">
        <f t="shared" si="91"/>
        <v>0</v>
      </c>
      <c r="F5785" s="10"/>
    </row>
    <row r="5786" spans="1:6" x14ac:dyDescent="0.25">
      <c r="A5786" s="4">
        <v>41410</v>
      </c>
      <c r="B5786">
        <v>68.5</v>
      </c>
      <c r="C5786" s="9">
        <v>44.634999999999998</v>
      </c>
      <c r="D5786" s="12">
        <f>INDEX([1]HSI_1990_2024!$A:$D,MATCH($A5786,[1]HSI_1990_2024!$A:$A,0),MATCH($D$1,[1]HSI_1990_2024!$A$1:$D$1,0))</f>
        <v>44.635113840603701</v>
      </c>
      <c r="E5786" s="10">
        <f t="shared" si="91"/>
        <v>0</v>
      </c>
      <c r="F5786" s="10"/>
    </row>
    <row r="5787" spans="1:6" x14ac:dyDescent="0.25">
      <c r="A5787" s="4">
        <v>41414</v>
      </c>
      <c r="B5787">
        <v>69.05</v>
      </c>
      <c r="C5787" s="9">
        <v>44.994</v>
      </c>
      <c r="D5787" s="12">
        <f>INDEX([1]HSI_1990_2024!$A:$D,MATCH($A5787,[1]HSI_1990_2024!$A:$A,0),MATCH($D$1,[1]HSI_1990_2024!$A$1:$D$1,0))</f>
        <v>44.993497966331098</v>
      </c>
      <c r="E5787" s="10">
        <f t="shared" si="91"/>
        <v>-9.9999999999766942E-4</v>
      </c>
      <c r="F5787" s="10"/>
    </row>
    <row r="5788" spans="1:6" x14ac:dyDescent="0.25">
      <c r="A5788" s="4">
        <v>41415</v>
      </c>
      <c r="B5788">
        <v>69.55</v>
      </c>
      <c r="C5788" s="9">
        <v>45.319000000000003</v>
      </c>
      <c r="D5788" s="12">
        <f>INDEX([1]HSI_1990_2024!$A:$D,MATCH($A5788,[1]HSI_1990_2024!$A:$A,0),MATCH($D$1,[1]HSI_1990_2024!$A$1:$D$1,0))</f>
        <v>45.319301716992499</v>
      </c>
      <c r="E5788" s="10">
        <f t="shared" si="91"/>
        <v>0</v>
      </c>
      <c r="F5788" s="10"/>
    </row>
    <row r="5789" spans="1:6" x14ac:dyDescent="0.25">
      <c r="A5789" s="4">
        <v>41416</v>
      </c>
      <c r="B5789">
        <v>69.25</v>
      </c>
      <c r="C5789" s="9">
        <v>45.124000000000002</v>
      </c>
      <c r="D5789" s="12">
        <f>INDEX([1]HSI_1990_2024!$A:$D,MATCH($A5789,[1]HSI_1990_2024!$A:$A,0),MATCH($D$1,[1]HSI_1990_2024!$A$1:$D$1,0))</f>
        <v>45.123819466595698</v>
      </c>
      <c r="E5789" s="10">
        <f t="shared" si="91"/>
        <v>0</v>
      </c>
      <c r="F5789" s="10"/>
    </row>
    <row r="5790" spans="1:6" x14ac:dyDescent="0.25">
      <c r="A5790" s="4">
        <v>41417</v>
      </c>
      <c r="B5790">
        <v>68.2</v>
      </c>
      <c r="C5790" s="9">
        <v>44.44</v>
      </c>
      <c r="D5790" s="12">
        <f>INDEX([1]HSI_1990_2024!$A:$D,MATCH($A5790,[1]HSI_1990_2024!$A:$A,0),MATCH($D$1,[1]HSI_1990_2024!$A$1:$D$1,0))</f>
        <v>44.439631590206901</v>
      </c>
      <c r="E5790" s="10">
        <f t="shared" si="91"/>
        <v>0</v>
      </c>
      <c r="F5790" s="10"/>
    </row>
    <row r="5791" spans="1:6" x14ac:dyDescent="0.25">
      <c r="A5791" s="4">
        <v>41418</v>
      </c>
      <c r="B5791">
        <v>69.3</v>
      </c>
      <c r="C5791" s="9">
        <v>45.156999999999996</v>
      </c>
      <c r="D5791" s="12">
        <f>INDEX([1]HSI_1990_2024!$A:$D,MATCH($A5791,[1]HSI_1990_2024!$A:$A,0),MATCH($D$1,[1]HSI_1990_2024!$A$1:$D$1,0))</f>
        <v>45.156399841661802</v>
      </c>
      <c r="E5791" s="10">
        <f t="shared" si="91"/>
        <v>-9.9999999999766942E-4</v>
      </c>
      <c r="F5791" s="10"/>
    </row>
    <row r="5792" spans="1:6" x14ac:dyDescent="0.25">
      <c r="A5792" s="4">
        <v>41421</v>
      </c>
      <c r="B5792">
        <v>69.5</v>
      </c>
      <c r="C5792" s="9">
        <v>45.286999999999999</v>
      </c>
      <c r="D5792" s="12">
        <f>INDEX([1]HSI_1990_2024!$A:$D,MATCH($A5792,[1]HSI_1990_2024!$A:$A,0),MATCH($D$1,[1]HSI_1990_2024!$A$1:$D$1,0))</f>
        <v>45.286721341926302</v>
      </c>
      <c r="E5792" s="10">
        <f t="shared" si="91"/>
        <v>0</v>
      </c>
      <c r="F5792" s="10"/>
    </row>
    <row r="5793" spans="1:6" x14ac:dyDescent="0.25">
      <c r="A5793" s="4">
        <v>41422</v>
      </c>
      <c r="B5793">
        <v>69.849999999999994</v>
      </c>
      <c r="C5793" s="9">
        <v>45.515000000000001</v>
      </c>
      <c r="D5793" s="12">
        <f>INDEX([1]HSI_1990_2024!$A:$D,MATCH($A5793,[1]HSI_1990_2024!$A:$A,0),MATCH($D$1,[1]HSI_1990_2024!$A$1:$D$1,0))</f>
        <v>45.514783967389299</v>
      </c>
      <c r="E5793" s="10">
        <f t="shared" si="91"/>
        <v>0</v>
      </c>
      <c r="F5793" s="10"/>
    </row>
    <row r="5794" spans="1:6" x14ac:dyDescent="0.25">
      <c r="A5794" s="4">
        <v>41423</v>
      </c>
      <c r="B5794">
        <v>69.2</v>
      </c>
      <c r="C5794" s="9">
        <v>45.091000000000001</v>
      </c>
      <c r="D5794" s="12">
        <f>INDEX([1]HSI_1990_2024!$A:$D,MATCH($A5794,[1]HSI_1990_2024!$A:$A,0),MATCH($D$1,[1]HSI_1990_2024!$A$1:$D$1,0))</f>
        <v>45.091239091529502</v>
      </c>
      <c r="E5794" s="10">
        <f t="shared" si="91"/>
        <v>0</v>
      </c>
      <c r="F5794" s="10"/>
    </row>
    <row r="5795" spans="1:6" x14ac:dyDescent="0.25">
      <c r="A5795" s="4">
        <v>41424</v>
      </c>
      <c r="B5795">
        <v>66.95</v>
      </c>
      <c r="C5795" s="9">
        <v>43.625</v>
      </c>
      <c r="D5795" s="12">
        <f>INDEX([1]HSI_1990_2024!$A:$D,MATCH($A5795,[1]HSI_1990_2024!$A:$A,0),MATCH($D$1,[1]HSI_1990_2024!$A$1:$D$1,0))</f>
        <v>43.625122213553503</v>
      </c>
      <c r="E5795" s="10">
        <f t="shared" si="91"/>
        <v>0</v>
      </c>
      <c r="F5795" s="10"/>
    </row>
    <row r="5796" spans="1:6" x14ac:dyDescent="0.25">
      <c r="A5796" s="4">
        <v>41425</v>
      </c>
      <c r="B5796">
        <v>65.55</v>
      </c>
      <c r="C5796" s="9">
        <v>43.054000000000002</v>
      </c>
      <c r="D5796" s="12">
        <f>INDEX([1]HSI_1990_2024!$A:$D,MATCH($A5796,[1]HSI_1990_2024!$A:$A,0),MATCH($D$1,[1]HSI_1990_2024!$A$1:$D$1,0))</f>
        <v>43.053700106871901</v>
      </c>
      <c r="E5796" s="10">
        <f t="shared" si="91"/>
        <v>0</v>
      </c>
      <c r="F5796" s="10"/>
    </row>
    <row r="5797" spans="1:6" x14ac:dyDescent="0.25">
      <c r="A5797" s="4">
        <v>41428</v>
      </c>
      <c r="B5797">
        <v>65.599999999999994</v>
      </c>
      <c r="C5797" s="9">
        <v>43.087000000000003</v>
      </c>
      <c r="D5797" s="12">
        <f>INDEX([1]HSI_1990_2024!$A:$D,MATCH($A5797,[1]HSI_1990_2024!$A:$A,0),MATCH($D$1,[1]HSI_1990_2024!$A$1:$D$1,0))</f>
        <v>43.086540457830601</v>
      </c>
      <c r="E5797" s="10">
        <f t="shared" si="91"/>
        <v>0</v>
      </c>
      <c r="F5797" s="10"/>
    </row>
    <row r="5798" spans="1:6" x14ac:dyDescent="0.25">
      <c r="A5798" s="4">
        <v>41429</v>
      </c>
      <c r="B5798">
        <v>65.5</v>
      </c>
      <c r="C5798" s="9">
        <v>43.021000000000001</v>
      </c>
      <c r="D5798" s="12">
        <f>INDEX([1]HSI_1990_2024!$A:$D,MATCH($A5798,[1]HSI_1990_2024!$A:$A,0),MATCH($D$1,[1]HSI_1990_2024!$A$1:$D$1,0))</f>
        <v>43.0208597559132</v>
      </c>
      <c r="E5798" s="10">
        <f t="shared" si="91"/>
        <v>0</v>
      </c>
      <c r="F5798" s="10"/>
    </row>
    <row r="5799" spans="1:6" x14ac:dyDescent="0.25">
      <c r="A5799" s="4">
        <v>41430</v>
      </c>
      <c r="B5799">
        <v>64.45</v>
      </c>
      <c r="C5799" s="9">
        <v>42.331000000000003</v>
      </c>
      <c r="D5799" s="12">
        <f>INDEX([1]HSI_1990_2024!$A:$D,MATCH($A5799,[1]HSI_1990_2024!$A:$A,0),MATCH($D$1,[1]HSI_1990_2024!$A$1:$D$1,0))</f>
        <v>42.331212385780198</v>
      </c>
      <c r="E5799" s="10">
        <f t="shared" si="91"/>
        <v>0</v>
      </c>
      <c r="F5799" s="10"/>
    </row>
    <row r="5800" spans="1:6" x14ac:dyDescent="0.25">
      <c r="A5800" s="4">
        <v>41431</v>
      </c>
      <c r="B5800">
        <v>64.05</v>
      </c>
      <c r="C5800" s="9">
        <v>42.069000000000003</v>
      </c>
      <c r="D5800" s="12">
        <f>INDEX([1]HSI_1990_2024!$A:$D,MATCH($A5800,[1]HSI_1990_2024!$A:$A,0),MATCH($D$1,[1]HSI_1990_2024!$A$1:$D$1,0))</f>
        <v>42.068489578110501</v>
      </c>
      <c r="E5800" s="10">
        <f t="shared" si="91"/>
        <v>-1.0000000000047748E-3</v>
      </c>
      <c r="F5800" s="10"/>
    </row>
    <row r="5801" spans="1:6" x14ac:dyDescent="0.25">
      <c r="A5801" s="4">
        <v>41432</v>
      </c>
      <c r="B5801">
        <v>63.7</v>
      </c>
      <c r="C5801" s="9">
        <v>41.838999999999999</v>
      </c>
      <c r="D5801" s="12">
        <f>INDEX([1]HSI_1990_2024!$A:$D,MATCH($A5801,[1]HSI_1990_2024!$A:$A,0),MATCH($D$1,[1]HSI_1990_2024!$A$1:$D$1,0))</f>
        <v>41.838607121399498</v>
      </c>
      <c r="E5801" s="10">
        <f t="shared" si="91"/>
        <v>0</v>
      </c>
      <c r="F5801" s="10"/>
    </row>
    <row r="5802" spans="1:6" x14ac:dyDescent="0.25">
      <c r="A5802" s="4">
        <v>41435</v>
      </c>
      <c r="B5802">
        <v>63.55</v>
      </c>
      <c r="C5802" s="9">
        <v>41.74</v>
      </c>
      <c r="D5802" s="12">
        <f>INDEX([1]HSI_1990_2024!$A:$D,MATCH($A5802,[1]HSI_1990_2024!$A:$A,0),MATCH($D$1,[1]HSI_1990_2024!$A$1:$D$1,0))</f>
        <v>41.740086068523397</v>
      </c>
      <c r="E5802" s="10">
        <f t="shared" si="91"/>
        <v>0</v>
      </c>
      <c r="F5802" s="10"/>
    </row>
    <row r="5803" spans="1:6" x14ac:dyDescent="0.25">
      <c r="A5803" s="4">
        <v>41436</v>
      </c>
      <c r="B5803">
        <v>63.1</v>
      </c>
      <c r="C5803" s="9">
        <v>41.445</v>
      </c>
      <c r="D5803" s="12">
        <f>INDEX([1]HSI_1990_2024!$A:$D,MATCH($A5803,[1]HSI_1990_2024!$A:$A,0),MATCH($D$1,[1]HSI_1990_2024!$A$1:$D$1,0))</f>
        <v>41.444522909894999</v>
      </c>
      <c r="E5803" s="10">
        <f t="shared" si="91"/>
        <v>0</v>
      </c>
      <c r="F5803" s="10"/>
    </row>
    <row r="5804" spans="1:6" x14ac:dyDescent="0.25">
      <c r="A5804" s="4">
        <v>41438</v>
      </c>
      <c r="B5804">
        <v>62.65</v>
      </c>
      <c r="C5804" s="9">
        <v>41.149000000000001</v>
      </c>
      <c r="D5804" s="12">
        <f>INDEX([1]HSI_1990_2024!$A:$D,MATCH($A5804,[1]HSI_1990_2024!$A:$A,0),MATCH($D$1,[1]HSI_1990_2024!$A$1:$D$1,0))</f>
        <v>41.148959751266602</v>
      </c>
      <c r="E5804" s="10">
        <f t="shared" si="91"/>
        <v>0</v>
      </c>
      <c r="F5804" s="10"/>
    </row>
    <row r="5805" spans="1:6" x14ac:dyDescent="0.25">
      <c r="A5805" s="4">
        <v>41439</v>
      </c>
      <c r="B5805">
        <v>63</v>
      </c>
      <c r="C5805" s="9">
        <v>41.378999999999998</v>
      </c>
      <c r="D5805" s="12">
        <f>INDEX([1]HSI_1990_2024!$A:$D,MATCH($A5805,[1]HSI_1990_2024!$A:$A,0),MATCH($D$1,[1]HSI_1990_2024!$A$1:$D$1,0))</f>
        <v>41.378842207977598</v>
      </c>
      <c r="E5805" s="10">
        <f t="shared" si="91"/>
        <v>0</v>
      </c>
      <c r="F5805" s="10"/>
    </row>
    <row r="5806" spans="1:6" x14ac:dyDescent="0.25">
      <c r="A5806" s="4">
        <v>41442</v>
      </c>
      <c r="B5806">
        <v>63.6</v>
      </c>
      <c r="C5806" s="9">
        <v>41.773000000000003</v>
      </c>
      <c r="D5806" s="12">
        <f>INDEX([1]HSI_1990_2024!$A:$D,MATCH($A5806,[1]HSI_1990_2024!$A:$A,0),MATCH($D$1,[1]HSI_1990_2024!$A$1:$D$1,0))</f>
        <v>41.772926419482097</v>
      </c>
      <c r="E5806" s="10">
        <f t="shared" si="91"/>
        <v>0</v>
      </c>
      <c r="F5806" s="10"/>
    </row>
    <row r="5807" spans="1:6" x14ac:dyDescent="0.25">
      <c r="A5807" s="4">
        <v>41443</v>
      </c>
      <c r="B5807">
        <v>63.45</v>
      </c>
      <c r="C5807" s="9">
        <v>41.674999999999997</v>
      </c>
      <c r="D5807" s="12">
        <f>INDEX([1]HSI_1990_2024!$A:$D,MATCH($A5807,[1]HSI_1990_2024!$A:$A,0),MATCH($D$1,[1]HSI_1990_2024!$A$1:$D$1,0))</f>
        <v>41.674405366606003</v>
      </c>
      <c r="E5807" s="10">
        <f t="shared" si="91"/>
        <v>-9.9999999999766942E-4</v>
      </c>
      <c r="F5807" s="10"/>
    </row>
    <row r="5808" spans="1:6" x14ac:dyDescent="0.25">
      <c r="A5808" s="4">
        <v>41444</v>
      </c>
      <c r="B5808">
        <v>63.8</v>
      </c>
      <c r="C5808" s="9">
        <v>41.904000000000003</v>
      </c>
      <c r="D5808" s="12">
        <f>INDEX([1]HSI_1990_2024!$A:$D,MATCH($A5808,[1]HSI_1990_2024!$A:$A,0),MATCH($D$1,[1]HSI_1990_2024!$A$1:$D$1,0))</f>
        <v>41.904287823316999</v>
      </c>
      <c r="E5808" s="10">
        <f t="shared" si="91"/>
        <v>0</v>
      </c>
      <c r="F5808" s="10"/>
    </row>
    <row r="5809" spans="1:6" x14ac:dyDescent="0.25">
      <c r="A5809" s="4">
        <v>41445</v>
      </c>
      <c r="B5809">
        <v>62.3</v>
      </c>
      <c r="C5809" s="9">
        <v>40.918999999999997</v>
      </c>
      <c r="D5809" s="12">
        <f>INDEX([1]HSI_1990_2024!$A:$D,MATCH($A5809,[1]HSI_1990_2024!$A:$A,0),MATCH($D$1,[1]HSI_1990_2024!$A$1:$D$1,0))</f>
        <v>40.919077294555599</v>
      </c>
      <c r="E5809" s="10">
        <f t="shared" si="91"/>
        <v>0</v>
      </c>
      <c r="F5809" s="10"/>
    </row>
    <row r="5810" spans="1:6" x14ac:dyDescent="0.25">
      <c r="A5810" s="4">
        <v>41446</v>
      </c>
      <c r="B5810">
        <v>61.8</v>
      </c>
      <c r="C5810" s="9">
        <v>40.591000000000001</v>
      </c>
      <c r="D5810" s="12">
        <f>INDEX([1]HSI_1990_2024!$A:$D,MATCH($A5810,[1]HSI_1990_2024!$A:$A,0),MATCH($D$1,[1]HSI_1990_2024!$A$1:$D$1,0))</f>
        <v>40.590673784968502</v>
      </c>
      <c r="E5810" s="10">
        <f t="shared" si="91"/>
        <v>0</v>
      </c>
      <c r="F5810" s="10"/>
    </row>
    <row r="5811" spans="1:6" x14ac:dyDescent="0.25">
      <c r="A5811" s="4">
        <v>41449</v>
      </c>
      <c r="B5811">
        <v>61.3</v>
      </c>
      <c r="C5811" s="9">
        <v>40.262</v>
      </c>
      <c r="D5811" s="12">
        <f>INDEX([1]HSI_1990_2024!$A:$D,MATCH($A5811,[1]HSI_1990_2024!$A:$A,0),MATCH($D$1,[1]HSI_1990_2024!$A$1:$D$1,0))</f>
        <v>40.262270275381397</v>
      </c>
      <c r="E5811" s="10">
        <f t="shared" si="91"/>
        <v>0</v>
      </c>
      <c r="F5811" s="10"/>
    </row>
    <row r="5812" spans="1:6" x14ac:dyDescent="0.25">
      <c r="A5812" s="4">
        <v>41450</v>
      </c>
      <c r="B5812">
        <v>61.4</v>
      </c>
      <c r="C5812" s="9">
        <v>40.328000000000003</v>
      </c>
      <c r="D5812" s="12">
        <f>INDEX([1]HSI_1990_2024!$A:$D,MATCH($A5812,[1]HSI_1990_2024!$A:$A,0),MATCH($D$1,[1]HSI_1990_2024!$A$1:$D$1,0))</f>
        <v>40.327950977298798</v>
      </c>
      <c r="E5812" s="10">
        <f t="shared" si="91"/>
        <v>0</v>
      </c>
      <c r="F5812" s="10"/>
    </row>
    <row r="5813" spans="1:6" x14ac:dyDescent="0.25">
      <c r="A5813" s="4">
        <v>41451</v>
      </c>
      <c r="B5813">
        <v>62.05</v>
      </c>
      <c r="C5813" s="9">
        <v>40.755000000000003</v>
      </c>
      <c r="D5813" s="12">
        <f>INDEX([1]HSI_1990_2024!$A:$D,MATCH($A5813,[1]HSI_1990_2024!$A:$A,0),MATCH($D$1,[1]HSI_1990_2024!$A$1:$D$1,0))</f>
        <v>40.754875539761997</v>
      </c>
      <c r="E5813" s="10">
        <f t="shared" si="91"/>
        <v>0</v>
      </c>
      <c r="F5813" s="10"/>
    </row>
    <row r="5814" spans="1:6" x14ac:dyDescent="0.25">
      <c r="A5814" s="4">
        <v>41452</v>
      </c>
      <c r="B5814">
        <v>62.35</v>
      </c>
      <c r="C5814" s="9">
        <v>40.951999999999998</v>
      </c>
      <c r="D5814" s="12">
        <f>INDEX([1]HSI_1990_2024!$A:$D,MATCH($A5814,[1]HSI_1990_2024!$A:$A,0),MATCH($D$1,[1]HSI_1990_2024!$A$1:$D$1,0))</f>
        <v>40.9519176455143</v>
      </c>
      <c r="E5814" s="10">
        <f t="shared" si="91"/>
        <v>0</v>
      </c>
      <c r="F5814" s="10"/>
    </row>
    <row r="5815" spans="1:6" x14ac:dyDescent="0.25">
      <c r="A5815" s="4">
        <v>41453</v>
      </c>
      <c r="B5815">
        <v>62.75</v>
      </c>
      <c r="C5815" s="9">
        <v>41.215000000000003</v>
      </c>
      <c r="D5815" s="12">
        <f>INDEX([1]HSI_1990_2024!$A:$D,MATCH($A5815,[1]HSI_1990_2024!$A:$A,0),MATCH($D$1,[1]HSI_1990_2024!$A$1:$D$1,0))</f>
        <v>41.214640453184003</v>
      </c>
      <c r="E5815" s="10">
        <f t="shared" si="91"/>
        <v>0</v>
      </c>
      <c r="F5815" s="10"/>
    </row>
    <row r="5816" spans="1:6" x14ac:dyDescent="0.25">
      <c r="A5816" s="4">
        <v>41457</v>
      </c>
      <c r="B5816">
        <v>62.7</v>
      </c>
      <c r="C5816" s="9">
        <v>41.182000000000002</v>
      </c>
      <c r="D5816" s="12">
        <f>INDEX([1]HSI_1990_2024!$A:$D,MATCH($A5816,[1]HSI_1990_2024!$A:$A,0),MATCH($D$1,[1]HSI_1990_2024!$A$1:$D$1,0))</f>
        <v>41.181800102225303</v>
      </c>
      <c r="E5816" s="10">
        <f t="shared" si="91"/>
        <v>0</v>
      </c>
      <c r="F5816" s="10"/>
    </row>
    <row r="5817" spans="1:6" x14ac:dyDescent="0.25">
      <c r="A5817" s="4">
        <v>41458</v>
      </c>
      <c r="B5817">
        <v>61.9</v>
      </c>
      <c r="C5817" s="9">
        <v>40.655999999999999</v>
      </c>
      <c r="D5817" s="12">
        <f>INDEX([1]HSI_1990_2024!$A:$D,MATCH($A5817,[1]HSI_1990_2024!$A:$A,0),MATCH($D$1,[1]HSI_1990_2024!$A$1:$D$1,0))</f>
        <v>40.656354486885903</v>
      </c>
      <c r="E5817" s="10">
        <f t="shared" si="91"/>
        <v>0</v>
      </c>
      <c r="F5817" s="10"/>
    </row>
    <row r="5818" spans="1:6" x14ac:dyDescent="0.25">
      <c r="A5818" s="4">
        <v>41459</v>
      </c>
      <c r="B5818">
        <v>62.6</v>
      </c>
      <c r="C5818" s="9">
        <v>41.116</v>
      </c>
      <c r="D5818" s="12">
        <f>INDEX([1]HSI_1990_2024!$A:$D,MATCH($A5818,[1]HSI_1990_2024!$A:$A,0),MATCH($D$1,[1]HSI_1990_2024!$A$1:$D$1,0))</f>
        <v>41.116119400307902</v>
      </c>
      <c r="E5818" s="10">
        <f t="shared" si="91"/>
        <v>0</v>
      </c>
      <c r="F5818" s="10"/>
    </row>
    <row r="5819" spans="1:6" x14ac:dyDescent="0.25">
      <c r="A5819" s="4">
        <v>41460</v>
      </c>
      <c r="B5819">
        <v>63.15</v>
      </c>
      <c r="C5819" s="9">
        <v>41.476999999999997</v>
      </c>
      <c r="D5819" s="12">
        <f>INDEX([1]HSI_1990_2024!$A:$D,MATCH($A5819,[1]HSI_1990_2024!$A:$A,0),MATCH($D$1,[1]HSI_1990_2024!$A$1:$D$1,0))</f>
        <v>41.4773632608537</v>
      </c>
      <c r="E5819" s="10">
        <f t="shared" si="91"/>
        <v>0</v>
      </c>
      <c r="F5819" s="10"/>
    </row>
    <row r="5820" spans="1:6" x14ac:dyDescent="0.25">
      <c r="A5820" s="4">
        <v>41463</v>
      </c>
      <c r="B5820">
        <v>62.4</v>
      </c>
      <c r="C5820" s="9">
        <v>40.984999999999999</v>
      </c>
      <c r="D5820" s="12">
        <f>INDEX([1]HSI_1990_2024!$A:$D,MATCH($A5820,[1]HSI_1990_2024!$A:$A,0),MATCH($D$1,[1]HSI_1990_2024!$A$1:$D$1,0))</f>
        <v>40.984757996473</v>
      </c>
      <c r="E5820" s="10">
        <f t="shared" si="91"/>
        <v>0</v>
      </c>
      <c r="F5820" s="10"/>
    </row>
    <row r="5821" spans="1:6" x14ac:dyDescent="0.25">
      <c r="A5821" s="4">
        <v>41464</v>
      </c>
      <c r="B5821">
        <v>62.55</v>
      </c>
      <c r="C5821" s="9">
        <v>41.082999999999998</v>
      </c>
      <c r="D5821" s="12">
        <f>INDEX([1]HSI_1990_2024!$A:$D,MATCH($A5821,[1]HSI_1990_2024!$A:$A,0),MATCH($D$1,[1]HSI_1990_2024!$A$1:$D$1,0))</f>
        <v>41.083279049349201</v>
      </c>
      <c r="E5821" s="10">
        <f t="shared" si="91"/>
        <v>0</v>
      </c>
      <c r="F5821" s="10"/>
    </row>
    <row r="5822" spans="1:6" x14ac:dyDescent="0.25">
      <c r="A5822" s="4">
        <v>41465</v>
      </c>
      <c r="B5822">
        <v>62.9</v>
      </c>
      <c r="C5822" s="9">
        <v>41.313000000000002</v>
      </c>
      <c r="D5822" s="12">
        <f>INDEX([1]HSI_1990_2024!$A:$D,MATCH($A5822,[1]HSI_1990_2024!$A:$A,0),MATCH($D$1,[1]HSI_1990_2024!$A$1:$D$1,0))</f>
        <v>41.313161506060098</v>
      </c>
      <c r="E5822" s="10">
        <f t="shared" si="91"/>
        <v>0</v>
      </c>
      <c r="F5822" s="10"/>
    </row>
    <row r="5823" spans="1:6" x14ac:dyDescent="0.25">
      <c r="A5823" s="4">
        <v>41466</v>
      </c>
      <c r="B5823">
        <v>63.65</v>
      </c>
      <c r="C5823" s="9">
        <v>41.805999999999997</v>
      </c>
      <c r="D5823" s="12">
        <f>INDEX([1]HSI_1990_2024!$A:$D,MATCH($A5823,[1]HSI_1990_2024!$A:$A,0),MATCH($D$1,[1]HSI_1990_2024!$A$1:$D$1,0))</f>
        <v>41.805766770440798</v>
      </c>
      <c r="E5823" s="10">
        <f t="shared" si="91"/>
        <v>0</v>
      </c>
      <c r="F5823" s="10"/>
    </row>
    <row r="5824" spans="1:6" x14ac:dyDescent="0.25">
      <c r="A5824" s="4">
        <v>41467</v>
      </c>
      <c r="B5824">
        <v>63.9</v>
      </c>
      <c r="C5824" s="9">
        <v>41.97</v>
      </c>
      <c r="D5824" s="12">
        <f>INDEX([1]HSI_1990_2024!$A:$D,MATCH($A5824,[1]HSI_1990_2024!$A:$A,0),MATCH($D$1,[1]HSI_1990_2024!$A$1:$D$1,0))</f>
        <v>41.9699685252344</v>
      </c>
      <c r="E5824" s="10">
        <f t="shared" si="91"/>
        <v>0</v>
      </c>
      <c r="F5824" s="10"/>
    </row>
    <row r="5825" spans="1:6" x14ac:dyDescent="0.25">
      <c r="A5825" s="4">
        <v>41470</v>
      </c>
      <c r="B5825">
        <v>63.9</v>
      </c>
      <c r="C5825" s="9">
        <v>41.97</v>
      </c>
      <c r="D5825" s="12">
        <f>INDEX([1]HSI_1990_2024!$A:$D,MATCH($A5825,[1]HSI_1990_2024!$A:$A,0),MATCH($D$1,[1]HSI_1990_2024!$A$1:$D$1,0))</f>
        <v>41.9699685252344</v>
      </c>
      <c r="E5825" s="10">
        <f t="shared" si="91"/>
        <v>0</v>
      </c>
      <c r="F5825" s="10"/>
    </row>
    <row r="5826" spans="1:6" x14ac:dyDescent="0.25">
      <c r="A5826" s="4">
        <v>41471</v>
      </c>
      <c r="B5826">
        <v>63.95</v>
      </c>
      <c r="C5826" s="9">
        <v>42.003</v>
      </c>
      <c r="D5826" s="12">
        <f>INDEX([1]HSI_1990_2024!$A:$D,MATCH($A5826,[1]HSI_1990_2024!$A:$A,0),MATCH($D$1,[1]HSI_1990_2024!$A$1:$D$1,0))</f>
        <v>42.0028088761931</v>
      </c>
      <c r="E5826" s="10">
        <f t="shared" si="91"/>
        <v>0</v>
      </c>
      <c r="F5826" s="10"/>
    </row>
    <row r="5827" spans="1:6" x14ac:dyDescent="0.25">
      <c r="A5827" s="4">
        <v>41472</v>
      </c>
      <c r="B5827">
        <v>63.65</v>
      </c>
      <c r="C5827" s="9">
        <v>41.805999999999997</v>
      </c>
      <c r="D5827" s="12">
        <f>INDEX([1]HSI_1990_2024!$A:$D,MATCH($A5827,[1]HSI_1990_2024!$A:$A,0),MATCH($D$1,[1]HSI_1990_2024!$A$1:$D$1,0))</f>
        <v>41.805766770440798</v>
      </c>
      <c r="E5827" s="10">
        <f t="shared" si="91"/>
        <v>0</v>
      </c>
      <c r="F5827" s="10"/>
    </row>
    <row r="5828" spans="1:6" x14ac:dyDescent="0.25">
      <c r="A5828" s="4">
        <v>41473</v>
      </c>
      <c r="B5828">
        <v>63.7</v>
      </c>
      <c r="C5828" s="9">
        <v>41.838999999999999</v>
      </c>
      <c r="D5828" s="12">
        <f>INDEX([1]HSI_1990_2024!$A:$D,MATCH($A5828,[1]HSI_1990_2024!$A:$A,0),MATCH($D$1,[1]HSI_1990_2024!$A$1:$D$1,0))</f>
        <v>41.838607121399498</v>
      </c>
      <c r="E5828" s="10">
        <f t="shared" si="91"/>
        <v>0</v>
      </c>
      <c r="F5828" s="10"/>
    </row>
    <row r="5829" spans="1:6" x14ac:dyDescent="0.25">
      <c r="A5829" s="4">
        <v>41474</v>
      </c>
      <c r="B5829">
        <v>63.6</v>
      </c>
      <c r="C5829" s="9">
        <v>41.773000000000003</v>
      </c>
      <c r="D5829" s="12">
        <f>INDEX([1]HSI_1990_2024!$A:$D,MATCH($A5829,[1]HSI_1990_2024!$A:$A,0),MATCH($D$1,[1]HSI_1990_2024!$A$1:$D$1,0))</f>
        <v>41.772926419482097</v>
      </c>
      <c r="E5829" s="10">
        <f t="shared" ref="E5829:E5892" si="92">ROUND(D5829,3)-C5829</f>
        <v>0</v>
      </c>
      <c r="F5829" s="10"/>
    </row>
    <row r="5830" spans="1:6" x14ac:dyDescent="0.25">
      <c r="A5830" s="4">
        <v>41477</v>
      </c>
      <c r="B5830">
        <v>63.75</v>
      </c>
      <c r="C5830" s="9">
        <v>41.872</v>
      </c>
      <c r="D5830" s="12">
        <f>INDEX([1]HSI_1990_2024!$A:$D,MATCH($A5830,[1]HSI_1990_2024!$A:$A,0),MATCH($D$1,[1]HSI_1990_2024!$A$1:$D$1,0))</f>
        <v>41.871447472358298</v>
      </c>
      <c r="E5830" s="10">
        <f t="shared" si="92"/>
        <v>-9.9999999999766942E-4</v>
      </c>
      <c r="F5830" s="10"/>
    </row>
    <row r="5831" spans="1:6" x14ac:dyDescent="0.25">
      <c r="A5831" s="4">
        <v>41478</v>
      </c>
      <c r="B5831">
        <v>64.650000000000006</v>
      </c>
      <c r="C5831" s="9">
        <v>42.463000000000001</v>
      </c>
      <c r="D5831" s="12">
        <f>INDEX([1]HSI_1990_2024!$A:$D,MATCH($A5831,[1]HSI_1990_2024!$A:$A,0),MATCH($D$1,[1]HSI_1990_2024!$A$1:$D$1,0))</f>
        <v>42.462573789615099</v>
      </c>
      <c r="E5831" s="10">
        <f t="shared" si="92"/>
        <v>0</v>
      </c>
      <c r="F5831" s="10"/>
    </row>
    <row r="5832" spans="1:6" x14ac:dyDescent="0.25">
      <c r="A5832" s="4">
        <v>41479</v>
      </c>
      <c r="B5832">
        <v>64.849999999999994</v>
      </c>
      <c r="C5832" s="9">
        <v>42.594000000000001</v>
      </c>
      <c r="D5832" s="12">
        <f>INDEX([1]HSI_1990_2024!$A:$D,MATCH($A5832,[1]HSI_1990_2024!$A:$A,0),MATCH($D$1,[1]HSI_1990_2024!$A$1:$D$1,0))</f>
        <v>42.593935193449902</v>
      </c>
      <c r="E5832" s="10">
        <f t="shared" si="92"/>
        <v>0</v>
      </c>
      <c r="F5832" s="10"/>
    </row>
    <row r="5833" spans="1:6" x14ac:dyDescent="0.25">
      <c r="A5833" s="4">
        <v>41480</v>
      </c>
      <c r="B5833">
        <v>64.099999999999994</v>
      </c>
      <c r="C5833" s="9">
        <v>42.100999999999999</v>
      </c>
      <c r="D5833" s="12">
        <f>INDEX([1]HSI_1990_2024!$A:$D,MATCH($A5833,[1]HSI_1990_2024!$A:$A,0),MATCH($D$1,[1]HSI_1990_2024!$A$1:$D$1,0))</f>
        <v>42.101329929069202</v>
      </c>
      <c r="E5833" s="10">
        <f t="shared" si="92"/>
        <v>0</v>
      </c>
      <c r="F5833" s="10"/>
    </row>
    <row r="5834" spans="1:6" x14ac:dyDescent="0.25">
      <c r="A5834" s="4">
        <v>41481</v>
      </c>
      <c r="B5834">
        <v>64.349999999999994</v>
      </c>
      <c r="C5834" s="9">
        <v>42.265999999999998</v>
      </c>
      <c r="D5834" s="12">
        <f>INDEX([1]HSI_1990_2024!$A:$D,MATCH($A5834,[1]HSI_1990_2024!$A:$A,0),MATCH($D$1,[1]HSI_1990_2024!$A$1:$D$1,0))</f>
        <v>42.265531683862797</v>
      </c>
      <c r="E5834" s="10">
        <f t="shared" si="92"/>
        <v>0</v>
      </c>
      <c r="F5834" s="10"/>
    </row>
    <row r="5835" spans="1:6" x14ac:dyDescent="0.25">
      <c r="A5835" s="4">
        <v>41484</v>
      </c>
      <c r="B5835">
        <v>64.349999999999994</v>
      </c>
      <c r="C5835" s="9">
        <v>42.265999999999998</v>
      </c>
      <c r="D5835" s="12">
        <f>INDEX([1]HSI_1990_2024!$A:$D,MATCH($A5835,[1]HSI_1990_2024!$A:$A,0),MATCH($D$1,[1]HSI_1990_2024!$A$1:$D$1,0))</f>
        <v>42.265531683862797</v>
      </c>
      <c r="E5835" s="10">
        <f t="shared" si="92"/>
        <v>0</v>
      </c>
      <c r="F5835" s="10"/>
    </row>
    <row r="5836" spans="1:6" x14ac:dyDescent="0.25">
      <c r="A5836" s="4">
        <v>41485</v>
      </c>
      <c r="B5836">
        <v>64.349999999999994</v>
      </c>
      <c r="C5836" s="9">
        <v>42.265999999999998</v>
      </c>
      <c r="D5836" s="12">
        <f>INDEX([1]HSI_1990_2024!$A:$D,MATCH($A5836,[1]HSI_1990_2024!$A:$A,0),MATCH($D$1,[1]HSI_1990_2024!$A$1:$D$1,0))</f>
        <v>42.265531683862797</v>
      </c>
      <c r="E5836" s="10">
        <f t="shared" si="92"/>
        <v>0</v>
      </c>
      <c r="F5836" s="10"/>
    </row>
    <row r="5837" spans="1:6" x14ac:dyDescent="0.25">
      <c r="A5837" s="4">
        <v>41486</v>
      </c>
      <c r="B5837">
        <v>64.3</v>
      </c>
      <c r="C5837" s="9">
        <v>42.232999999999997</v>
      </c>
      <c r="D5837" s="12">
        <f>INDEX([1]HSI_1990_2024!$A:$D,MATCH($A5837,[1]HSI_1990_2024!$A:$A,0),MATCH($D$1,[1]HSI_1990_2024!$A$1:$D$1,0))</f>
        <v>42.232691332904103</v>
      </c>
      <c r="E5837" s="10">
        <f t="shared" si="92"/>
        <v>0</v>
      </c>
      <c r="F5837" s="10"/>
    </row>
    <row r="5838" spans="1:6" x14ac:dyDescent="0.25">
      <c r="A5838" s="4">
        <v>41487</v>
      </c>
      <c r="B5838">
        <v>64.45</v>
      </c>
      <c r="C5838" s="9">
        <v>42.331000000000003</v>
      </c>
      <c r="D5838" s="12">
        <f>INDEX([1]HSI_1990_2024!$A:$D,MATCH($A5838,[1]HSI_1990_2024!$A:$A,0),MATCH($D$1,[1]HSI_1990_2024!$A$1:$D$1,0))</f>
        <v>42.331212385780198</v>
      </c>
      <c r="E5838" s="10">
        <f t="shared" si="92"/>
        <v>0</v>
      </c>
      <c r="F5838" s="10"/>
    </row>
    <row r="5839" spans="1:6" x14ac:dyDescent="0.25">
      <c r="A5839" s="4">
        <v>41488</v>
      </c>
      <c r="B5839">
        <v>64.849999999999994</v>
      </c>
      <c r="C5839" s="9">
        <v>42.594000000000001</v>
      </c>
      <c r="D5839" s="12">
        <f>INDEX([1]HSI_1990_2024!$A:$D,MATCH($A5839,[1]HSI_1990_2024!$A:$A,0),MATCH($D$1,[1]HSI_1990_2024!$A$1:$D$1,0))</f>
        <v>42.593935193449902</v>
      </c>
      <c r="E5839" s="10">
        <f t="shared" si="92"/>
        <v>0</v>
      </c>
      <c r="F5839" s="10"/>
    </row>
    <row r="5840" spans="1:6" x14ac:dyDescent="0.25">
      <c r="A5840" s="4">
        <v>41491</v>
      </c>
      <c r="B5840">
        <v>64.7</v>
      </c>
      <c r="C5840" s="9">
        <v>42.496000000000002</v>
      </c>
      <c r="D5840" s="12">
        <f>INDEX([1]HSI_1990_2024!$A:$D,MATCH($A5840,[1]HSI_1990_2024!$A:$A,0),MATCH($D$1,[1]HSI_1990_2024!$A$1:$D$1,0))</f>
        <v>42.4954141405738</v>
      </c>
      <c r="E5840" s="10">
        <f t="shared" si="92"/>
        <v>-1.0000000000047748E-3</v>
      </c>
      <c r="F5840" s="10"/>
    </row>
    <row r="5841" spans="1:6" x14ac:dyDescent="0.25">
      <c r="A5841" s="4">
        <v>41492</v>
      </c>
      <c r="B5841">
        <v>64.400000000000006</v>
      </c>
      <c r="C5841" s="9">
        <v>42.298000000000002</v>
      </c>
      <c r="D5841" s="12">
        <f>INDEX([1]HSI_1990_2024!$A:$D,MATCH($A5841,[1]HSI_1990_2024!$A:$A,0),MATCH($D$1,[1]HSI_1990_2024!$A$1:$D$1,0))</f>
        <v>42.298372034821497</v>
      </c>
      <c r="E5841" s="10">
        <f t="shared" si="92"/>
        <v>0</v>
      </c>
      <c r="F5841" s="10"/>
    </row>
    <row r="5842" spans="1:6" x14ac:dyDescent="0.25">
      <c r="A5842" s="4">
        <v>41493</v>
      </c>
      <c r="B5842">
        <v>63.8</v>
      </c>
      <c r="C5842" s="9">
        <v>41.904000000000003</v>
      </c>
      <c r="D5842" s="12">
        <f>INDEX([1]HSI_1990_2024!$A:$D,MATCH($A5842,[1]HSI_1990_2024!$A:$A,0),MATCH($D$1,[1]HSI_1990_2024!$A$1:$D$1,0))</f>
        <v>41.904287823316999</v>
      </c>
      <c r="E5842" s="10">
        <f t="shared" si="92"/>
        <v>0</v>
      </c>
      <c r="F5842" s="10"/>
    </row>
    <row r="5843" spans="1:6" x14ac:dyDescent="0.25">
      <c r="A5843" s="4">
        <v>41494</v>
      </c>
      <c r="B5843">
        <v>64.25</v>
      </c>
      <c r="C5843" s="9">
        <v>42.2</v>
      </c>
      <c r="D5843" s="12">
        <f>INDEX([1]HSI_1990_2024!$A:$D,MATCH($A5843,[1]HSI_1990_2024!$A:$A,0),MATCH($D$1,[1]HSI_1990_2024!$A$1:$D$1,0))</f>
        <v>42.199850981945403</v>
      </c>
      <c r="E5843" s="10">
        <f t="shared" si="92"/>
        <v>0</v>
      </c>
      <c r="F5843" s="10"/>
    </row>
    <row r="5844" spans="1:6" x14ac:dyDescent="0.25">
      <c r="A5844" s="4">
        <v>41495</v>
      </c>
      <c r="B5844">
        <v>64.2</v>
      </c>
      <c r="C5844" s="9">
        <v>42.167000000000002</v>
      </c>
      <c r="D5844" s="12">
        <f>INDEX([1]HSI_1990_2024!$A:$D,MATCH($A5844,[1]HSI_1990_2024!$A:$A,0),MATCH($D$1,[1]HSI_1990_2024!$A$1:$D$1,0))</f>
        <v>42.167010630986702</v>
      </c>
      <c r="E5844" s="10">
        <f t="shared" si="92"/>
        <v>0</v>
      </c>
      <c r="F5844" s="10"/>
    </row>
    <row r="5845" spans="1:6" x14ac:dyDescent="0.25">
      <c r="A5845" s="4">
        <v>41498</v>
      </c>
      <c r="B5845">
        <v>64.45</v>
      </c>
      <c r="C5845" s="9">
        <v>42.331000000000003</v>
      </c>
      <c r="D5845" s="12">
        <f>INDEX([1]HSI_1990_2024!$A:$D,MATCH($A5845,[1]HSI_1990_2024!$A:$A,0),MATCH($D$1,[1]HSI_1990_2024!$A$1:$D$1,0))</f>
        <v>42.331212385780198</v>
      </c>
      <c r="E5845" s="10">
        <f t="shared" si="92"/>
        <v>0</v>
      </c>
      <c r="F5845" s="10"/>
    </row>
    <row r="5846" spans="1:6" x14ac:dyDescent="0.25">
      <c r="A5846" s="4">
        <v>41499</v>
      </c>
      <c r="B5846">
        <v>64.150000000000006</v>
      </c>
      <c r="C5846" s="9">
        <v>42.134</v>
      </c>
      <c r="D5846" s="12">
        <f>INDEX([1]HSI_1990_2024!$A:$D,MATCH($A5846,[1]HSI_1990_2024!$A:$A,0),MATCH($D$1,[1]HSI_1990_2024!$A$1:$D$1,0))</f>
        <v>42.134170280028002</v>
      </c>
      <c r="E5846" s="10">
        <f t="shared" si="92"/>
        <v>0</v>
      </c>
      <c r="F5846" s="10"/>
    </row>
    <row r="5847" spans="1:6" x14ac:dyDescent="0.25">
      <c r="A5847" s="4">
        <v>41501</v>
      </c>
      <c r="B5847">
        <v>64.349999999999994</v>
      </c>
      <c r="C5847" s="9">
        <v>42.265999999999998</v>
      </c>
      <c r="D5847" s="12">
        <f>INDEX([1]HSI_1990_2024!$A:$D,MATCH($A5847,[1]HSI_1990_2024!$A:$A,0),MATCH($D$1,[1]HSI_1990_2024!$A$1:$D$1,0))</f>
        <v>42.265531683862797</v>
      </c>
      <c r="E5847" s="10">
        <f t="shared" si="92"/>
        <v>0</v>
      </c>
      <c r="F5847" s="10"/>
    </row>
    <row r="5848" spans="1:6" x14ac:dyDescent="0.25">
      <c r="A5848" s="4">
        <v>41502</v>
      </c>
      <c r="B5848">
        <v>64.349999999999994</v>
      </c>
      <c r="C5848" s="9">
        <v>42.265999999999998</v>
      </c>
      <c r="D5848" s="12">
        <f>INDEX([1]HSI_1990_2024!$A:$D,MATCH($A5848,[1]HSI_1990_2024!$A:$A,0),MATCH($D$1,[1]HSI_1990_2024!$A$1:$D$1,0))</f>
        <v>42.265531683862797</v>
      </c>
      <c r="E5848" s="10">
        <f t="shared" si="92"/>
        <v>0</v>
      </c>
      <c r="F5848" s="10"/>
    </row>
    <row r="5849" spans="1:6" x14ac:dyDescent="0.25">
      <c r="A5849" s="4">
        <v>41505</v>
      </c>
      <c r="B5849">
        <v>63.9</v>
      </c>
      <c r="C5849" s="9">
        <v>41.97</v>
      </c>
      <c r="D5849" s="12">
        <f>INDEX([1]HSI_1990_2024!$A:$D,MATCH($A5849,[1]HSI_1990_2024!$A:$A,0),MATCH($D$1,[1]HSI_1990_2024!$A$1:$D$1,0))</f>
        <v>41.9699685252344</v>
      </c>
      <c r="E5849" s="10">
        <f t="shared" si="92"/>
        <v>0</v>
      </c>
      <c r="F5849" s="10"/>
    </row>
    <row r="5850" spans="1:6" x14ac:dyDescent="0.25">
      <c r="A5850" s="4">
        <v>41506</v>
      </c>
      <c r="B5850">
        <v>62.4</v>
      </c>
      <c r="C5850" s="9">
        <v>40.984999999999999</v>
      </c>
      <c r="D5850" s="12">
        <f>INDEX([1]HSI_1990_2024!$A:$D,MATCH($A5850,[1]HSI_1990_2024!$A:$A,0),MATCH($D$1,[1]HSI_1990_2024!$A$1:$D$1,0))</f>
        <v>40.984757996473</v>
      </c>
      <c r="E5850" s="10">
        <f t="shared" si="92"/>
        <v>0</v>
      </c>
      <c r="F5850" s="10"/>
    </row>
    <row r="5851" spans="1:6" x14ac:dyDescent="0.25">
      <c r="A5851" s="4">
        <v>41507</v>
      </c>
      <c r="B5851">
        <v>61.85</v>
      </c>
      <c r="C5851" s="9">
        <v>40.624000000000002</v>
      </c>
      <c r="D5851" s="12">
        <f>INDEX([1]HSI_1990_2024!$A:$D,MATCH($A5851,[1]HSI_1990_2024!$A:$A,0),MATCH($D$1,[1]HSI_1990_2024!$A$1:$D$1,0))</f>
        <v>40.623514135927202</v>
      </c>
      <c r="E5851" s="10">
        <f t="shared" si="92"/>
        <v>0</v>
      </c>
      <c r="F5851" s="10"/>
    </row>
    <row r="5852" spans="1:6" x14ac:dyDescent="0.25">
      <c r="A5852" s="4">
        <v>41508</v>
      </c>
      <c r="B5852">
        <v>61.85</v>
      </c>
      <c r="C5852" s="9">
        <v>40.624000000000002</v>
      </c>
      <c r="D5852" s="12">
        <f>INDEX([1]HSI_1990_2024!$A:$D,MATCH($A5852,[1]HSI_1990_2024!$A:$A,0),MATCH($D$1,[1]HSI_1990_2024!$A$1:$D$1,0))</f>
        <v>40.623514135927202</v>
      </c>
      <c r="E5852" s="10">
        <f t="shared" si="92"/>
        <v>0</v>
      </c>
      <c r="F5852" s="10"/>
    </row>
    <row r="5853" spans="1:6" x14ac:dyDescent="0.25">
      <c r="A5853" s="4">
        <v>41509</v>
      </c>
      <c r="B5853">
        <v>61.8</v>
      </c>
      <c r="C5853" s="9">
        <v>40.591000000000001</v>
      </c>
      <c r="D5853" s="12">
        <f>INDEX([1]HSI_1990_2024!$A:$D,MATCH($A5853,[1]HSI_1990_2024!$A:$A,0),MATCH($D$1,[1]HSI_1990_2024!$A$1:$D$1,0))</f>
        <v>40.590673784968502</v>
      </c>
      <c r="E5853" s="10">
        <f t="shared" si="92"/>
        <v>0</v>
      </c>
      <c r="F5853" s="10"/>
    </row>
    <row r="5854" spans="1:6" x14ac:dyDescent="0.25">
      <c r="A5854" s="4">
        <v>41512</v>
      </c>
      <c r="B5854">
        <v>61.75</v>
      </c>
      <c r="C5854" s="9">
        <v>40.558</v>
      </c>
      <c r="D5854" s="12">
        <f>INDEX([1]HSI_1990_2024!$A:$D,MATCH($A5854,[1]HSI_1990_2024!$A:$A,0),MATCH($D$1,[1]HSI_1990_2024!$A$1:$D$1,0))</f>
        <v>40.557833434009801</v>
      </c>
      <c r="E5854" s="10">
        <f t="shared" si="92"/>
        <v>0</v>
      </c>
      <c r="F5854" s="10"/>
    </row>
    <row r="5855" spans="1:6" x14ac:dyDescent="0.25">
      <c r="A5855" s="4">
        <v>41513</v>
      </c>
      <c r="B5855">
        <v>61.7</v>
      </c>
      <c r="C5855" s="9">
        <v>40.524999999999999</v>
      </c>
      <c r="D5855" s="12">
        <f>INDEX([1]HSI_1990_2024!$A:$D,MATCH($A5855,[1]HSI_1990_2024!$A:$A,0),MATCH($D$1,[1]HSI_1990_2024!$A$1:$D$1,0))</f>
        <v>40.5249930830511</v>
      </c>
      <c r="E5855" s="10">
        <f t="shared" si="92"/>
        <v>0</v>
      </c>
      <c r="F5855" s="10"/>
    </row>
    <row r="5856" spans="1:6" x14ac:dyDescent="0.25">
      <c r="A5856" s="4">
        <v>41514</v>
      </c>
      <c r="B5856">
        <v>61.45</v>
      </c>
      <c r="C5856" s="9">
        <v>40.360999999999997</v>
      </c>
      <c r="D5856" s="12">
        <f>INDEX([1]HSI_1990_2024!$A:$D,MATCH($A5856,[1]HSI_1990_2024!$A:$A,0),MATCH($D$1,[1]HSI_1990_2024!$A$1:$D$1,0))</f>
        <v>40.360791328257498</v>
      </c>
      <c r="E5856" s="10">
        <f t="shared" si="92"/>
        <v>0</v>
      </c>
      <c r="F5856" s="10"/>
    </row>
    <row r="5857" spans="1:6" x14ac:dyDescent="0.25">
      <c r="A5857" s="4">
        <v>41515</v>
      </c>
      <c r="B5857">
        <v>61.65</v>
      </c>
      <c r="C5857" s="9">
        <v>40.491999999999997</v>
      </c>
      <c r="D5857" s="12">
        <f>INDEX([1]HSI_1990_2024!$A:$D,MATCH($A5857,[1]HSI_1990_2024!$A:$A,0),MATCH($D$1,[1]HSI_1990_2024!$A$1:$D$1,0))</f>
        <v>40.4921527320923</v>
      </c>
      <c r="E5857" s="10">
        <f t="shared" si="92"/>
        <v>0</v>
      </c>
      <c r="F5857" s="10"/>
    </row>
    <row r="5858" spans="1:6" x14ac:dyDescent="0.25">
      <c r="A5858" s="4">
        <v>41516</v>
      </c>
      <c r="B5858">
        <v>62</v>
      </c>
      <c r="C5858" s="9">
        <v>40.722000000000001</v>
      </c>
      <c r="D5858" s="12">
        <f>INDEX([1]HSI_1990_2024!$A:$D,MATCH($A5858,[1]HSI_1990_2024!$A:$A,0),MATCH($D$1,[1]HSI_1990_2024!$A$1:$D$1,0))</f>
        <v>40.722035188803297</v>
      </c>
      <c r="E5858" s="10">
        <f t="shared" si="92"/>
        <v>0</v>
      </c>
      <c r="F5858" s="10"/>
    </row>
    <row r="5859" spans="1:6" x14ac:dyDescent="0.25">
      <c r="A5859" s="4">
        <v>41519</v>
      </c>
      <c r="B5859">
        <v>62.1</v>
      </c>
      <c r="C5859" s="9">
        <v>41.139000000000003</v>
      </c>
      <c r="D5859" s="12">
        <f>INDEX([1]HSI_1990_2024!$A:$D,MATCH($A5859,[1]HSI_1990_2024!$A:$A,0),MATCH($D$1,[1]HSI_1990_2024!$A$1:$D$1,0))</f>
        <v>41.139391332758798</v>
      </c>
      <c r="E5859" s="10">
        <f t="shared" si="92"/>
        <v>0</v>
      </c>
      <c r="F5859" s="10"/>
    </row>
    <row r="5860" spans="1:6" x14ac:dyDescent="0.25">
      <c r="A5860" s="4">
        <v>41520</v>
      </c>
      <c r="B5860">
        <v>62.45</v>
      </c>
      <c r="C5860" s="9">
        <v>41.371000000000002</v>
      </c>
      <c r="D5860" s="12">
        <f>INDEX([1]HSI_1990_2024!$A:$D,MATCH($A5860,[1]HSI_1990_2024!$A:$A,0),MATCH($D$1,[1]HSI_1990_2024!$A$1:$D$1,0))</f>
        <v>41.371255857178603</v>
      </c>
      <c r="E5860" s="10">
        <f t="shared" si="92"/>
        <v>0</v>
      </c>
      <c r="F5860" s="10"/>
    </row>
    <row r="5861" spans="1:6" x14ac:dyDescent="0.25">
      <c r="A5861" s="4">
        <v>41521</v>
      </c>
      <c r="B5861">
        <v>62.4</v>
      </c>
      <c r="C5861" s="9">
        <v>41.338000000000001</v>
      </c>
      <c r="D5861" s="12">
        <f>INDEX([1]HSI_1990_2024!$A:$D,MATCH($A5861,[1]HSI_1990_2024!$A:$A,0),MATCH($D$1,[1]HSI_1990_2024!$A$1:$D$1,0))</f>
        <v>41.33813235369</v>
      </c>
      <c r="E5861" s="10">
        <f t="shared" si="92"/>
        <v>0</v>
      </c>
      <c r="F5861" s="10"/>
    </row>
    <row r="5862" spans="1:6" x14ac:dyDescent="0.25">
      <c r="A5862" s="4">
        <v>41522</v>
      </c>
      <c r="B5862">
        <v>62.95</v>
      </c>
      <c r="C5862" s="9">
        <v>41.703000000000003</v>
      </c>
      <c r="D5862" s="12">
        <f>INDEX([1]HSI_1990_2024!$A:$D,MATCH($A5862,[1]HSI_1990_2024!$A:$A,0),MATCH($D$1,[1]HSI_1990_2024!$A$1:$D$1,0))</f>
        <v>41.702490892063899</v>
      </c>
      <c r="E5862" s="10">
        <f t="shared" si="92"/>
        <v>-1.0000000000047748E-3</v>
      </c>
      <c r="F5862" s="10"/>
    </row>
    <row r="5863" spans="1:6" x14ac:dyDescent="0.25">
      <c r="A5863" s="4">
        <v>41523</v>
      </c>
      <c r="B5863">
        <v>62.65</v>
      </c>
      <c r="C5863" s="9">
        <v>41.503999999999998</v>
      </c>
      <c r="D5863" s="12">
        <f>INDEX([1]HSI_1990_2024!$A:$D,MATCH($A5863,[1]HSI_1990_2024!$A:$A,0),MATCH($D$1,[1]HSI_1990_2024!$A$1:$D$1,0))</f>
        <v>41.503749871132698</v>
      </c>
      <c r="E5863" s="10">
        <f t="shared" si="92"/>
        <v>0</v>
      </c>
      <c r="F5863" s="10"/>
    </row>
    <row r="5864" spans="1:6" x14ac:dyDescent="0.25">
      <c r="A5864" s="4">
        <v>41526</v>
      </c>
      <c r="B5864">
        <v>62.8</v>
      </c>
      <c r="C5864" s="9">
        <v>41.603000000000002</v>
      </c>
      <c r="D5864" s="12">
        <f>INDEX([1]HSI_1990_2024!$A:$D,MATCH($A5864,[1]HSI_1990_2024!$A:$A,0),MATCH($D$1,[1]HSI_1990_2024!$A$1:$D$1,0))</f>
        <v>41.603120381598302</v>
      </c>
      <c r="E5864" s="10">
        <f t="shared" si="92"/>
        <v>0</v>
      </c>
      <c r="F5864" s="10"/>
    </row>
    <row r="5865" spans="1:6" x14ac:dyDescent="0.25">
      <c r="A5865" s="4">
        <v>41527</v>
      </c>
      <c r="B5865">
        <v>62.5</v>
      </c>
      <c r="C5865" s="9">
        <v>41.404000000000003</v>
      </c>
      <c r="D5865" s="12">
        <f>INDEX([1]HSI_1990_2024!$A:$D,MATCH($A5865,[1]HSI_1990_2024!$A:$A,0),MATCH($D$1,[1]HSI_1990_2024!$A$1:$D$1,0))</f>
        <v>41.4043793606671</v>
      </c>
      <c r="E5865" s="10">
        <f t="shared" si="92"/>
        <v>0</v>
      </c>
      <c r="F5865" s="10"/>
    </row>
    <row r="5866" spans="1:6" x14ac:dyDescent="0.25">
      <c r="A5866" s="4">
        <v>41528</v>
      </c>
      <c r="B5866">
        <v>62.8</v>
      </c>
      <c r="C5866" s="9">
        <v>41.603000000000002</v>
      </c>
      <c r="D5866" s="12">
        <f>INDEX([1]HSI_1990_2024!$A:$D,MATCH($A5866,[1]HSI_1990_2024!$A:$A,0),MATCH($D$1,[1]HSI_1990_2024!$A$1:$D$1,0))</f>
        <v>41.603120381598302</v>
      </c>
      <c r="E5866" s="10">
        <f t="shared" si="92"/>
        <v>0</v>
      </c>
      <c r="F5866" s="10"/>
    </row>
    <row r="5867" spans="1:6" x14ac:dyDescent="0.25">
      <c r="A5867" s="4">
        <v>41529</v>
      </c>
      <c r="B5867">
        <v>62.65</v>
      </c>
      <c r="C5867" s="9">
        <v>41.503999999999998</v>
      </c>
      <c r="D5867" s="12">
        <f>INDEX([1]HSI_1990_2024!$A:$D,MATCH($A5867,[1]HSI_1990_2024!$A:$A,0),MATCH($D$1,[1]HSI_1990_2024!$A$1:$D$1,0))</f>
        <v>41.503749871132698</v>
      </c>
      <c r="E5867" s="10">
        <f t="shared" si="92"/>
        <v>0</v>
      </c>
      <c r="F5867" s="10"/>
    </row>
    <row r="5868" spans="1:6" x14ac:dyDescent="0.25">
      <c r="A5868" s="4">
        <v>41530</v>
      </c>
      <c r="B5868">
        <v>63.1</v>
      </c>
      <c r="C5868" s="9">
        <v>41.802</v>
      </c>
      <c r="D5868" s="12">
        <f>INDEX([1]HSI_1990_2024!$A:$D,MATCH($A5868,[1]HSI_1990_2024!$A:$A,0),MATCH($D$1,[1]HSI_1990_2024!$A$1:$D$1,0))</f>
        <v>41.801861402529497</v>
      </c>
      <c r="E5868" s="10">
        <f t="shared" si="92"/>
        <v>0</v>
      </c>
      <c r="F5868" s="10"/>
    </row>
    <row r="5869" spans="1:6" x14ac:dyDescent="0.25">
      <c r="A5869" s="4">
        <v>41533</v>
      </c>
      <c r="B5869">
        <v>63.4</v>
      </c>
      <c r="C5869" s="9">
        <v>42.000999999999998</v>
      </c>
      <c r="D5869" s="12">
        <f>INDEX([1]HSI_1990_2024!$A:$D,MATCH($A5869,[1]HSI_1990_2024!$A:$A,0),MATCH($D$1,[1]HSI_1990_2024!$A$1:$D$1,0))</f>
        <v>42.000602423460698</v>
      </c>
      <c r="E5869" s="10">
        <f t="shared" si="92"/>
        <v>0</v>
      </c>
      <c r="F5869" s="10"/>
    </row>
    <row r="5870" spans="1:6" x14ac:dyDescent="0.25">
      <c r="A5870" s="4">
        <v>41534</v>
      </c>
      <c r="B5870">
        <v>63.5</v>
      </c>
      <c r="C5870" s="9">
        <v>42.067</v>
      </c>
      <c r="D5870" s="12">
        <f>INDEX([1]HSI_1990_2024!$A:$D,MATCH($A5870,[1]HSI_1990_2024!$A:$A,0),MATCH($D$1,[1]HSI_1990_2024!$A$1:$D$1,0))</f>
        <v>42.066849430437799</v>
      </c>
      <c r="E5870" s="10">
        <f t="shared" si="92"/>
        <v>0</v>
      </c>
      <c r="F5870" s="10"/>
    </row>
    <row r="5871" spans="1:6" x14ac:dyDescent="0.25">
      <c r="A5871" s="4">
        <v>41535</v>
      </c>
      <c r="B5871">
        <v>63.65</v>
      </c>
      <c r="C5871" s="9">
        <v>42.165999999999997</v>
      </c>
      <c r="D5871" s="12">
        <f>INDEX([1]HSI_1990_2024!$A:$D,MATCH($A5871,[1]HSI_1990_2024!$A:$A,0),MATCH($D$1,[1]HSI_1990_2024!$A$1:$D$1,0))</f>
        <v>42.166219940903403</v>
      </c>
      <c r="E5871" s="10">
        <f t="shared" si="92"/>
        <v>0</v>
      </c>
      <c r="F5871" s="10"/>
    </row>
    <row r="5872" spans="1:6" x14ac:dyDescent="0.25">
      <c r="A5872" s="4">
        <v>41536</v>
      </c>
      <c r="B5872">
        <v>64.05</v>
      </c>
      <c r="C5872" s="9">
        <v>42.430999999999997</v>
      </c>
      <c r="D5872" s="12">
        <f>INDEX([1]HSI_1990_2024!$A:$D,MATCH($A5872,[1]HSI_1990_2024!$A:$A,0),MATCH($D$1,[1]HSI_1990_2024!$A$1:$D$1,0))</f>
        <v>42.431207968811698</v>
      </c>
      <c r="E5872" s="10">
        <f t="shared" si="92"/>
        <v>0</v>
      </c>
      <c r="F5872" s="10"/>
    </row>
    <row r="5873" spans="1:6" x14ac:dyDescent="0.25">
      <c r="A5873" s="4">
        <v>41540</v>
      </c>
      <c r="B5873">
        <v>63.8</v>
      </c>
      <c r="C5873" s="9">
        <v>42.265999999999998</v>
      </c>
      <c r="D5873" s="12">
        <f>INDEX([1]HSI_1990_2024!$A:$D,MATCH($A5873,[1]HSI_1990_2024!$A:$A,0),MATCH($D$1,[1]HSI_1990_2024!$A$1:$D$1,0))</f>
        <v>42.265590451369</v>
      </c>
      <c r="E5873" s="10">
        <f t="shared" si="92"/>
        <v>0</v>
      </c>
      <c r="F5873" s="10"/>
    </row>
    <row r="5874" spans="1:6" x14ac:dyDescent="0.25">
      <c r="A5874" s="4">
        <v>41541</v>
      </c>
      <c r="B5874">
        <v>64.099999999999994</v>
      </c>
      <c r="C5874" s="9">
        <v>42.463999999999999</v>
      </c>
      <c r="D5874" s="12">
        <f>INDEX([1]HSI_1990_2024!$A:$D,MATCH($A5874,[1]HSI_1990_2024!$A:$A,0),MATCH($D$1,[1]HSI_1990_2024!$A$1:$D$1,0))</f>
        <v>42.464331472300202</v>
      </c>
      <c r="E5874" s="10">
        <f t="shared" si="92"/>
        <v>0</v>
      </c>
      <c r="F5874" s="10"/>
    </row>
    <row r="5875" spans="1:6" x14ac:dyDescent="0.25">
      <c r="A5875" s="4">
        <v>41542</v>
      </c>
      <c r="B5875">
        <v>63.9</v>
      </c>
      <c r="C5875" s="9">
        <v>42.332000000000001</v>
      </c>
      <c r="D5875" s="12">
        <f>INDEX([1]HSI_1990_2024!$A:$D,MATCH($A5875,[1]HSI_1990_2024!$A:$A,0),MATCH($D$1,[1]HSI_1990_2024!$A$1:$D$1,0))</f>
        <v>42.331837458346101</v>
      </c>
      <c r="E5875" s="10">
        <f t="shared" si="92"/>
        <v>0</v>
      </c>
      <c r="F5875" s="10"/>
    </row>
    <row r="5876" spans="1:6" x14ac:dyDescent="0.25">
      <c r="A5876" s="4">
        <v>41543</v>
      </c>
      <c r="B5876">
        <v>63.95</v>
      </c>
      <c r="C5876" s="9">
        <v>42.365000000000002</v>
      </c>
      <c r="D5876" s="12">
        <f>INDEX([1]HSI_1990_2024!$A:$D,MATCH($A5876,[1]HSI_1990_2024!$A:$A,0),MATCH($D$1,[1]HSI_1990_2024!$A$1:$D$1,0))</f>
        <v>42.364960961834598</v>
      </c>
      <c r="E5876" s="10">
        <f t="shared" si="92"/>
        <v>0</v>
      </c>
      <c r="F5876" s="10"/>
    </row>
    <row r="5877" spans="1:6" x14ac:dyDescent="0.25">
      <c r="A5877" s="4">
        <v>41544</v>
      </c>
      <c r="B5877">
        <v>63.8</v>
      </c>
      <c r="C5877" s="9">
        <v>42.265999999999998</v>
      </c>
      <c r="D5877" s="12">
        <f>INDEX([1]HSI_1990_2024!$A:$D,MATCH($A5877,[1]HSI_1990_2024!$A:$A,0),MATCH($D$1,[1]HSI_1990_2024!$A$1:$D$1,0))</f>
        <v>42.265590451369</v>
      </c>
      <c r="E5877" s="10">
        <f t="shared" si="92"/>
        <v>0</v>
      </c>
      <c r="F5877" s="10"/>
    </row>
    <row r="5878" spans="1:6" x14ac:dyDescent="0.25">
      <c r="A5878" s="4">
        <v>41547</v>
      </c>
      <c r="B5878">
        <v>63.15</v>
      </c>
      <c r="C5878" s="9">
        <v>41.835000000000001</v>
      </c>
      <c r="D5878" s="12">
        <f>INDEX([1]HSI_1990_2024!$A:$D,MATCH($A5878,[1]HSI_1990_2024!$A:$A,0),MATCH($D$1,[1]HSI_1990_2024!$A$1:$D$1,0))</f>
        <v>41.8349849060181</v>
      </c>
      <c r="E5878" s="10">
        <f t="shared" si="92"/>
        <v>0</v>
      </c>
      <c r="F5878" s="10"/>
    </row>
    <row r="5879" spans="1:6" x14ac:dyDescent="0.25">
      <c r="A5879" s="4">
        <v>41549</v>
      </c>
      <c r="B5879">
        <v>63.3</v>
      </c>
      <c r="C5879" s="9">
        <v>41.933999999999997</v>
      </c>
      <c r="D5879" s="12">
        <f>INDEX([1]HSI_1990_2024!$A:$D,MATCH($A5879,[1]HSI_1990_2024!$A:$A,0),MATCH($D$1,[1]HSI_1990_2024!$A$1:$D$1,0))</f>
        <v>41.934355416483697</v>
      </c>
      <c r="E5879" s="10">
        <f t="shared" si="92"/>
        <v>0</v>
      </c>
      <c r="F5879" s="10"/>
    </row>
    <row r="5880" spans="1:6" x14ac:dyDescent="0.25">
      <c r="A5880" s="4">
        <v>41550</v>
      </c>
      <c r="B5880">
        <v>63.15</v>
      </c>
      <c r="C5880" s="9">
        <v>41.835000000000001</v>
      </c>
      <c r="D5880" s="12">
        <f>INDEX([1]HSI_1990_2024!$A:$D,MATCH($A5880,[1]HSI_1990_2024!$A:$A,0),MATCH($D$1,[1]HSI_1990_2024!$A$1:$D$1,0))</f>
        <v>41.8349849060181</v>
      </c>
      <c r="E5880" s="10">
        <f t="shared" si="92"/>
        <v>0</v>
      </c>
      <c r="F5880" s="10"/>
    </row>
    <row r="5881" spans="1:6" x14ac:dyDescent="0.25">
      <c r="A5881" s="4">
        <v>41551</v>
      </c>
      <c r="B5881">
        <v>63</v>
      </c>
      <c r="C5881" s="9">
        <v>41.735999999999997</v>
      </c>
      <c r="D5881" s="12">
        <f>INDEX([1]HSI_1990_2024!$A:$D,MATCH($A5881,[1]HSI_1990_2024!$A:$A,0),MATCH($D$1,[1]HSI_1990_2024!$A$1:$D$1,0))</f>
        <v>41.735614395552503</v>
      </c>
      <c r="E5881" s="10">
        <f t="shared" si="92"/>
        <v>0</v>
      </c>
      <c r="F5881" s="10"/>
    </row>
    <row r="5882" spans="1:6" x14ac:dyDescent="0.25">
      <c r="A5882" s="4">
        <v>41554</v>
      </c>
      <c r="B5882">
        <v>62.7</v>
      </c>
      <c r="C5882" s="9">
        <v>41.536999999999999</v>
      </c>
      <c r="D5882" s="12">
        <f>INDEX([1]HSI_1990_2024!$A:$D,MATCH($A5882,[1]HSI_1990_2024!$A:$A,0),MATCH($D$1,[1]HSI_1990_2024!$A$1:$D$1,0))</f>
        <v>41.536873374621301</v>
      </c>
      <c r="E5882" s="10">
        <f t="shared" si="92"/>
        <v>0</v>
      </c>
      <c r="F5882" s="10"/>
    </row>
    <row r="5883" spans="1:6" x14ac:dyDescent="0.25">
      <c r="A5883" s="4">
        <v>41555</v>
      </c>
      <c r="B5883">
        <v>63</v>
      </c>
      <c r="C5883" s="9">
        <v>41.735999999999997</v>
      </c>
      <c r="D5883" s="12">
        <f>INDEX([1]HSI_1990_2024!$A:$D,MATCH($A5883,[1]HSI_1990_2024!$A:$A,0),MATCH($D$1,[1]HSI_1990_2024!$A$1:$D$1,0))</f>
        <v>41.735614395552503</v>
      </c>
      <c r="E5883" s="10">
        <f t="shared" si="92"/>
        <v>0</v>
      </c>
      <c r="F5883" s="10"/>
    </row>
    <row r="5884" spans="1:6" x14ac:dyDescent="0.25">
      <c r="A5884" s="4">
        <v>41556</v>
      </c>
      <c r="B5884">
        <v>62.6</v>
      </c>
      <c r="C5884" s="9">
        <v>41.470999999999997</v>
      </c>
      <c r="D5884" s="12">
        <f>INDEX([1]HSI_1990_2024!$A:$D,MATCH($A5884,[1]HSI_1990_2024!$A:$A,0),MATCH($D$1,[1]HSI_1990_2024!$A$1:$D$1,0))</f>
        <v>41.470626367644201</v>
      </c>
      <c r="E5884" s="10">
        <f t="shared" si="92"/>
        <v>0</v>
      </c>
      <c r="F5884" s="10"/>
    </row>
    <row r="5885" spans="1:6" x14ac:dyDescent="0.25">
      <c r="A5885" s="4">
        <v>41557</v>
      </c>
      <c r="B5885">
        <v>62.2</v>
      </c>
      <c r="C5885" s="9">
        <v>41.206000000000003</v>
      </c>
      <c r="D5885" s="12">
        <f>INDEX([1]HSI_1990_2024!$A:$D,MATCH($A5885,[1]HSI_1990_2024!$A:$A,0),MATCH($D$1,[1]HSI_1990_2024!$A$1:$D$1,0))</f>
        <v>41.205638339735899</v>
      </c>
      <c r="E5885" s="10">
        <f t="shared" si="92"/>
        <v>0</v>
      </c>
      <c r="F5885" s="10"/>
    </row>
    <row r="5886" spans="1:6" x14ac:dyDescent="0.25">
      <c r="A5886" s="4">
        <v>41558</v>
      </c>
      <c r="B5886">
        <v>62.5</v>
      </c>
      <c r="C5886" s="9">
        <v>41.404000000000003</v>
      </c>
      <c r="D5886" s="12">
        <f>INDEX([1]HSI_1990_2024!$A:$D,MATCH($A5886,[1]HSI_1990_2024!$A:$A,0),MATCH($D$1,[1]HSI_1990_2024!$A$1:$D$1,0))</f>
        <v>41.4043793606671</v>
      </c>
      <c r="E5886" s="10">
        <f t="shared" si="92"/>
        <v>0</v>
      </c>
      <c r="F5886" s="10"/>
    </row>
    <row r="5887" spans="1:6" x14ac:dyDescent="0.25">
      <c r="A5887" s="4">
        <v>41562</v>
      </c>
      <c r="B5887">
        <v>62.55</v>
      </c>
      <c r="C5887" s="9">
        <v>41.438000000000002</v>
      </c>
      <c r="D5887" s="12">
        <f>INDEX([1]HSI_1990_2024!$A:$D,MATCH($A5887,[1]HSI_1990_2024!$A:$A,0),MATCH($D$1,[1]HSI_1990_2024!$A$1:$D$1,0))</f>
        <v>41.437502864155697</v>
      </c>
      <c r="E5887" s="10">
        <f t="shared" si="92"/>
        <v>0</v>
      </c>
      <c r="F5887" s="10"/>
    </row>
    <row r="5888" spans="1:6" x14ac:dyDescent="0.25">
      <c r="A5888" s="4">
        <v>41563</v>
      </c>
      <c r="B5888">
        <v>62.25</v>
      </c>
      <c r="C5888" s="9">
        <v>41.238999999999997</v>
      </c>
      <c r="D5888" s="12">
        <f>INDEX([1]HSI_1990_2024!$A:$D,MATCH($A5888,[1]HSI_1990_2024!$A:$A,0),MATCH($D$1,[1]HSI_1990_2024!$A$1:$D$1,0))</f>
        <v>41.238761843224502</v>
      </c>
      <c r="E5888" s="10">
        <f t="shared" si="92"/>
        <v>0</v>
      </c>
      <c r="F5888" s="10"/>
    </row>
    <row r="5889" spans="1:6" x14ac:dyDescent="0.25">
      <c r="A5889" s="4">
        <v>41564</v>
      </c>
      <c r="B5889">
        <v>62.15</v>
      </c>
      <c r="C5889" s="9">
        <v>41.173000000000002</v>
      </c>
      <c r="D5889" s="12">
        <f>INDEX([1]HSI_1990_2024!$A:$D,MATCH($A5889,[1]HSI_1990_2024!$A:$A,0),MATCH($D$1,[1]HSI_1990_2024!$A$1:$D$1,0))</f>
        <v>41.172514836247402</v>
      </c>
      <c r="E5889" s="10">
        <f t="shared" si="92"/>
        <v>0</v>
      </c>
      <c r="F5889" s="10"/>
    </row>
    <row r="5890" spans="1:6" x14ac:dyDescent="0.25">
      <c r="A5890" s="4">
        <v>41565</v>
      </c>
      <c r="B5890">
        <v>62.05</v>
      </c>
      <c r="C5890" s="9">
        <v>41.106000000000002</v>
      </c>
      <c r="D5890" s="12">
        <f>INDEX([1]HSI_1990_2024!$A:$D,MATCH($A5890,[1]HSI_1990_2024!$A:$A,0),MATCH($D$1,[1]HSI_1990_2024!$A$1:$D$1,0))</f>
        <v>41.106267829270301</v>
      </c>
      <c r="E5890" s="10">
        <f t="shared" si="92"/>
        <v>0</v>
      </c>
      <c r="F5890" s="10"/>
    </row>
    <row r="5891" spans="1:6" x14ac:dyDescent="0.25">
      <c r="A5891" s="4">
        <v>41568</v>
      </c>
      <c r="B5891">
        <v>62</v>
      </c>
      <c r="C5891" s="9">
        <v>41.073</v>
      </c>
      <c r="D5891" s="12">
        <f>INDEX([1]HSI_1990_2024!$A:$D,MATCH($A5891,[1]HSI_1990_2024!$A:$A,0),MATCH($D$1,[1]HSI_1990_2024!$A$1:$D$1,0))</f>
        <v>41.073144325781797</v>
      </c>
      <c r="E5891" s="10">
        <f t="shared" si="92"/>
        <v>0</v>
      </c>
      <c r="F5891" s="10"/>
    </row>
    <row r="5892" spans="1:6" x14ac:dyDescent="0.25">
      <c r="A5892" s="4">
        <v>41569</v>
      </c>
      <c r="B5892">
        <v>61.85</v>
      </c>
      <c r="C5892" s="9">
        <v>40.973999999999997</v>
      </c>
      <c r="D5892" s="12">
        <f>INDEX([1]HSI_1990_2024!$A:$D,MATCH($A5892,[1]HSI_1990_2024!$A:$A,0),MATCH($D$1,[1]HSI_1990_2024!$A$1:$D$1,0))</f>
        <v>40.9737738153162</v>
      </c>
      <c r="E5892" s="10">
        <f t="shared" si="92"/>
        <v>0</v>
      </c>
      <c r="F5892" s="10"/>
    </row>
    <row r="5893" spans="1:6" x14ac:dyDescent="0.25">
      <c r="A5893" s="4">
        <v>41570</v>
      </c>
      <c r="B5893">
        <v>61.6</v>
      </c>
      <c r="C5893" s="9">
        <v>40.808</v>
      </c>
      <c r="D5893" s="12">
        <f>INDEX([1]HSI_1990_2024!$A:$D,MATCH($A5893,[1]HSI_1990_2024!$A:$A,0),MATCH($D$1,[1]HSI_1990_2024!$A$1:$D$1,0))</f>
        <v>40.808156297873502</v>
      </c>
      <c r="E5893" s="10">
        <f t="shared" ref="E5893:E5956" si="93">ROUND(D5893,3)-C5893</f>
        <v>0</v>
      </c>
      <c r="F5893" s="10"/>
    </row>
    <row r="5894" spans="1:6" x14ac:dyDescent="0.25">
      <c r="A5894" s="4">
        <v>41571</v>
      </c>
      <c r="B5894">
        <v>61.45</v>
      </c>
      <c r="C5894" s="9">
        <v>40.709000000000003</v>
      </c>
      <c r="D5894" s="12">
        <f>INDEX([1]HSI_1990_2024!$A:$D,MATCH($A5894,[1]HSI_1990_2024!$A:$A,0),MATCH($D$1,[1]HSI_1990_2024!$A$1:$D$1,0))</f>
        <v>40.708785787407898</v>
      </c>
      <c r="E5894" s="10">
        <f t="shared" si="93"/>
        <v>0</v>
      </c>
      <c r="F5894" s="10"/>
    </row>
    <row r="5895" spans="1:6" x14ac:dyDescent="0.25">
      <c r="A5895" s="4">
        <v>41572</v>
      </c>
      <c r="B5895">
        <v>61.45</v>
      </c>
      <c r="C5895" s="9">
        <v>40.709000000000003</v>
      </c>
      <c r="D5895" s="12">
        <f>INDEX([1]HSI_1990_2024!$A:$D,MATCH($A5895,[1]HSI_1990_2024!$A:$A,0),MATCH($D$1,[1]HSI_1990_2024!$A$1:$D$1,0))</f>
        <v>40.708785787407898</v>
      </c>
      <c r="E5895" s="10">
        <f t="shared" si="93"/>
        <v>0</v>
      </c>
      <c r="F5895" s="10"/>
    </row>
    <row r="5896" spans="1:6" x14ac:dyDescent="0.25">
      <c r="A5896" s="4">
        <v>41575</v>
      </c>
      <c r="B5896">
        <v>61.7</v>
      </c>
      <c r="C5896" s="9">
        <v>40.874000000000002</v>
      </c>
      <c r="D5896" s="12">
        <f>INDEX([1]HSI_1990_2024!$A:$D,MATCH($A5896,[1]HSI_1990_2024!$A:$A,0),MATCH($D$1,[1]HSI_1990_2024!$A$1:$D$1,0))</f>
        <v>40.874403304850603</v>
      </c>
      <c r="E5896" s="10">
        <f t="shared" si="93"/>
        <v>0</v>
      </c>
      <c r="F5896" s="10"/>
    </row>
    <row r="5897" spans="1:6" x14ac:dyDescent="0.25">
      <c r="A5897" s="4">
        <v>41576</v>
      </c>
      <c r="B5897">
        <v>61.95</v>
      </c>
      <c r="C5897" s="9">
        <v>41.04</v>
      </c>
      <c r="D5897" s="12">
        <f>INDEX([1]HSI_1990_2024!$A:$D,MATCH($A5897,[1]HSI_1990_2024!$A:$A,0),MATCH($D$1,[1]HSI_1990_2024!$A$1:$D$1,0))</f>
        <v>41.0400208222933</v>
      </c>
      <c r="E5897" s="10">
        <f t="shared" si="93"/>
        <v>0</v>
      </c>
      <c r="F5897" s="10"/>
    </row>
    <row r="5898" spans="1:6" x14ac:dyDescent="0.25">
      <c r="A5898" s="4">
        <v>41577</v>
      </c>
      <c r="B5898">
        <v>62.4</v>
      </c>
      <c r="C5898" s="9">
        <v>41.338000000000001</v>
      </c>
      <c r="D5898" s="12">
        <f>INDEX([1]HSI_1990_2024!$A:$D,MATCH($A5898,[1]HSI_1990_2024!$A:$A,0),MATCH($D$1,[1]HSI_1990_2024!$A$1:$D$1,0))</f>
        <v>41.33813235369</v>
      </c>
      <c r="E5898" s="10">
        <f t="shared" si="93"/>
        <v>0</v>
      </c>
      <c r="F5898" s="10"/>
    </row>
    <row r="5899" spans="1:6" x14ac:dyDescent="0.25">
      <c r="A5899" s="4">
        <v>41578</v>
      </c>
      <c r="B5899">
        <v>62.4</v>
      </c>
      <c r="C5899" s="9">
        <v>41.338000000000001</v>
      </c>
      <c r="D5899" s="12">
        <f>INDEX([1]HSI_1990_2024!$A:$D,MATCH($A5899,[1]HSI_1990_2024!$A:$A,0),MATCH($D$1,[1]HSI_1990_2024!$A$1:$D$1,0))</f>
        <v>41.33813235369</v>
      </c>
      <c r="E5899" s="10">
        <f t="shared" si="93"/>
        <v>0</v>
      </c>
      <c r="F5899" s="10"/>
    </row>
    <row r="5900" spans="1:6" x14ac:dyDescent="0.25">
      <c r="A5900" s="4">
        <v>41579</v>
      </c>
      <c r="B5900">
        <v>62.5</v>
      </c>
      <c r="C5900" s="9">
        <v>41.404000000000003</v>
      </c>
      <c r="D5900" s="12">
        <f>INDEX([1]HSI_1990_2024!$A:$D,MATCH($A5900,[1]HSI_1990_2024!$A:$A,0),MATCH($D$1,[1]HSI_1990_2024!$A$1:$D$1,0))</f>
        <v>41.4043793606671</v>
      </c>
      <c r="E5900" s="10">
        <f t="shared" si="93"/>
        <v>0</v>
      </c>
      <c r="F5900" s="10"/>
    </row>
    <row r="5901" spans="1:6" x14ac:dyDescent="0.25">
      <c r="A5901" s="4">
        <v>41582</v>
      </c>
      <c r="B5901">
        <v>62.5</v>
      </c>
      <c r="C5901" s="9">
        <v>41.404000000000003</v>
      </c>
      <c r="D5901" s="12">
        <f>INDEX([1]HSI_1990_2024!$A:$D,MATCH($A5901,[1]HSI_1990_2024!$A:$A,0),MATCH($D$1,[1]HSI_1990_2024!$A$1:$D$1,0))</f>
        <v>41.4043793606671</v>
      </c>
      <c r="E5901" s="10">
        <f t="shared" si="93"/>
        <v>0</v>
      </c>
      <c r="F5901" s="10"/>
    </row>
    <row r="5902" spans="1:6" x14ac:dyDescent="0.25">
      <c r="A5902" s="4">
        <v>41583</v>
      </c>
      <c r="B5902">
        <v>62.05</v>
      </c>
      <c r="C5902" s="9">
        <v>41.106000000000002</v>
      </c>
      <c r="D5902" s="12">
        <f>INDEX([1]HSI_1990_2024!$A:$D,MATCH($A5902,[1]HSI_1990_2024!$A:$A,0),MATCH($D$1,[1]HSI_1990_2024!$A$1:$D$1,0))</f>
        <v>41.106267829270301</v>
      </c>
      <c r="E5902" s="10">
        <f t="shared" si="93"/>
        <v>0</v>
      </c>
      <c r="F5902" s="10"/>
    </row>
    <row r="5903" spans="1:6" x14ac:dyDescent="0.25">
      <c r="A5903" s="4">
        <v>41584</v>
      </c>
      <c r="B5903">
        <v>61.8</v>
      </c>
      <c r="C5903" s="9">
        <v>40.941000000000003</v>
      </c>
      <c r="D5903" s="12">
        <f>INDEX([1]HSI_1990_2024!$A:$D,MATCH($A5903,[1]HSI_1990_2024!$A:$A,0),MATCH($D$1,[1]HSI_1990_2024!$A$1:$D$1,0))</f>
        <v>40.940650311827604</v>
      </c>
      <c r="E5903" s="10">
        <f t="shared" si="93"/>
        <v>0</v>
      </c>
      <c r="F5903" s="10"/>
    </row>
    <row r="5904" spans="1:6" x14ac:dyDescent="0.25">
      <c r="A5904" s="4">
        <v>41585</v>
      </c>
      <c r="B5904">
        <v>61.7</v>
      </c>
      <c r="C5904" s="9">
        <v>40.874000000000002</v>
      </c>
      <c r="D5904" s="12">
        <f>INDEX([1]HSI_1990_2024!$A:$D,MATCH($A5904,[1]HSI_1990_2024!$A:$A,0),MATCH($D$1,[1]HSI_1990_2024!$A$1:$D$1,0))</f>
        <v>40.874403304850603</v>
      </c>
      <c r="E5904" s="10">
        <f t="shared" si="93"/>
        <v>0</v>
      </c>
      <c r="F5904" s="10"/>
    </row>
    <row r="5905" spans="1:6" x14ac:dyDescent="0.25">
      <c r="A5905" s="4">
        <v>41586</v>
      </c>
      <c r="B5905">
        <v>61.7</v>
      </c>
      <c r="C5905" s="9">
        <v>40.874000000000002</v>
      </c>
      <c r="D5905" s="12">
        <f>INDEX([1]HSI_1990_2024!$A:$D,MATCH($A5905,[1]HSI_1990_2024!$A:$A,0),MATCH($D$1,[1]HSI_1990_2024!$A$1:$D$1,0))</f>
        <v>40.874403304850603</v>
      </c>
      <c r="E5905" s="10">
        <f t="shared" si="93"/>
        <v>0</v>
      </c>
      <c r="F5905" s="10"/>
    </row>
    <row r="5906" spans="1:6" x14ac:dyDescent="0.25">
      <c r="A5906" s="4">
        <v>41589</v>
      </c>
      <c r="B5906">
        <v>61.75</v>
      </c>
      <c r="C5906" s="9">
        <v>40.908000000000001</v>
      </c>
      <c r="D5906" s="12">
        <f>INDEX([1]HSI_1990_2024!$A:$D,MATCH($A5906,[1]HSI_1990_2024!$A:$A,0),MATCH($D$1,[1]HSI_1990_2024!$A$1:$D$1,0))</f>
        <v>40.907526808339099</v>
      </c>
      <c r="E5906" s="10">
        <f t="shared" si="93"/>
        <v>0</v>
      </c>
      <c r="F5906" s="10"/>
    </row>
    <row r="5907" spans="1:6" x14ac:dyDescent="0.25">
      <c r="A5907" s="4">
        <v>41590</v>
      </c>
      <c r="B5907">
        <v>61.55</v>
      </c>
      <c r="C5907" s="9">
        <v>40.774999999999999</v>
      </c>
      <c r="D5907" s="12">
        <f>INDEX([1]HSI_1990_2024!$A:$D,MATCH($A5907,[1]HSI_1990_2024!$A:$A,0),MATCH($D$1,[1]HSI_1990_2024!$A$1:$D$1,0))</f>
        <v>40.775032794384998</v>
      </c>
      <c r="E5907" s="10">
        <f t="shared" si="93"/>
        <v>0</v>
      </c>
      <c r="F5907" s="10"/>
    </row>
    <row r="5908" spans="1:6" x14ac:dyDescent="0.25">
      <c r="A5908" s="4">
        <v>41591</v>
      </c>
      <c r="B5908">
        <v>61.45</v>
      </c>
      <c r="C5908" s="9">
        <v>40.709000000000003</v>
      </c>
      <c r="D5908" s="12">
        <f>INDEX([1]HSI_1990_2024!$A:$D,MATCH($A5908,[1]HSI_1990_2024!$A:$A,0),MATCH($D$1,[1]HSI_1990_2024!$A$1:$D$1,0))</f>
        <v>40.708785787407898</v>
      </c>
      <c r="E5908" s="10">
        <f t="shared" si="93"/>
        <v>0</v>
      </c>
      <c r="F5908" s="10"/>
    </row>
    <row r="5909" spans="1:6" x14ac:dyDescent="0.25">
      <c r="A5909" s="4">
        <v>41592</v>
      </c>
      <c r="B5909">
        <v>61</v>
      </c>
      <c r="C5909" s="9">
        <v>40.411000000000001</v>
      </c>
      <c r="D5909" s="12">
        <f>INDEX([1]HSI_1990_2024!$A:$D,MATCH($A5909,[1]HSI_1990_2024!$A:$A,0),MATCH($D$1,[1]HSI_1990_2024!$A$1:$D$1,0))</f>
        <v>40.410674256011099</v>
      </c>
      <c r="E5909" s="10">
        <f t="shared" si="93"/>
        <v>0</v>
      </c>
      <c r="F5909" s="10"/>
    </row>
    <row r="5910" spans="1:6" x14ac:dyDescent="0.25">
      <c r="A5910" s="4">
        <v>41593</v>
      </c>
      <c r="B5910">
        <v>61.45</v>
      </c>
      <c r="C5910" s="9">
        <v>40.709000000000003</v>
      </c>
      <c r="D5910" s="12">
        <f>INDEX([1]HSI_1990_2024!$A:$D,MATCH($A5910,[1]HSI_1990_2024!$A:$A,0),MATCH($D$1,[1]HSI_1990_2024!$A$1:$D$1,0))</f>
        <v>40.708785787407898</v>
      </c>
      <c r="E5910" s="10">
        <f t="shared" si="93"/>
        <v>0</v>
      </c>
      <c r="F5910" s="10"/>
    </row>
    <row r="5911" spans="1:6" x14ac:dyDescent="0.25">
      <c r="A5911" s="4">
        <v>41596</v>
      </c>
      <c r="B5911">
        <v>61.7</v>
      </c>
      <c r="C5911" s="9">
        <v>40.874000000000002</v>
      </c>
      <c r="D5911" s="12">
        <f>INDEX([1]HSI_1990_2024!$A:$D,MATCH($A5911,[1]HSI_1990_2024!$A:$A,0),MATCH($D$1,[1]HSI_1990_2024!$A$1:$D$1,0))</f>
        <v>40.874403304850603</v>
      </c>
      <c r="E5911" s="10">
        <f t="shared" si="93"/>
        <v>0</v>
      </c>
      <c r="F5911" s="10"/>
    </row>
    <row r="5912" spans="1:6" x14ac:dyDescent="0.25">
      <c r="A5912" s="4">
        <v>41597</v>
      </c>
      <c r="B5912">
        <v>62.15</v>
      </c>
      <c r="C5912" s="9">
        <v>41.173000000000002</v>
      </c>
      <c r="D5912" s="12">
        <f>INDEX([1]HSI_1990_2024!$A:$D,MATCH($A5912,[1]HSI_1990_2024!$A:$A,0),MATCH($D$1,[1]HSI_1990_2024!$A$1:$D$1,0))</f>
        <v>41.172514836247402</v>
      </c>
      <c r="E5912" s="10">
        <f t="shared" si="93"/>
        <v>0</v>
      </c>
      <c r="F5912" s="10"/>
    </row>
    <row r="5913" spans="1:6" x14ac:dyDescent="0.25">
      <c r="A5913" s="4">
        <v>41598</v>
      </c>
      <c r="B5913">
        <v>62.65</v>
      </c>
      <c r="C5913" s="9">
        <v>41.503999999999998</v>
      </c>
      <c r="D5913" s="12">
        <f>INDEX([1]HSI_1990_2024!$A:$D,MATCH($A5913,[1]HSI_1990_2024!$A:$A,0),MATCH($D$1,[1]HSI_1990_2024!$A$1:$D$1,0))</f>
        <v>41.503749871132698</v>
      </c>
      <c r="E5913" s="10">
        <f t="shared" si="93"/>
        <v>0</v>
      </c>
      <c r="F5913" s="10"/>
    </row>
    <row r="5914" spans="1:6" x14ac:dyDescent="0.25">
      <c r="A5914" s="4">
        <v>41599</v>
      </c>
      <c r="B5914">
        <v>63</v>
      </c>
      <c r="C5914" s="9">
        <v>41.735999999999997</v>
      </c>
      <c r="D5914" s="12">
        <f>INDEX([1]HSI_1990_2024!$A:$D,MATCH($A5914,[1]HSI_1990_2024!$A:$A,0),MATCH($D$1,[1]HSI_1990_2024!$A$1:$D$1,0))</f>
        <v>41.735614395552503</v>
      </c>
      <c r="E5914" s="10">
        <f t="shared" si="93"/>
        <v>0</v>
      </c>
      <c r="F5914" s="10"/>
    </row>
    <row r="5915" spans="1:6" x14ac:dyDescent="0.25">
      <c r="A5915" s="4">
        <v>41600</v>
      </c>
      <c r="B5915">
        <v>62.95</v>
      </c>
      <c r="C5915" s="9">
        <v>41.703000000000003</v>
      </c>
      <c r="D5915" s="12">
        <f>INDEX([1]HSI_1990_2024!$A:$D,MATCH($A5915,[1]HSI_1990_2024!$A:$A,0),MATCH($D$1,[1]HSI_1990_2024!$A$1:$D$1,0))</f>
        <v>41.702490892063899</v>
      </c>
      <c r="E5915" s="10">
        <f t="shared" si="93"/>
        <v>-1.0000000000047748E-3</v>
      </c>
      <c r="F5915" s="10"/>
    </row>
    <row r="5916" spans="1:6" x14ac:dyDescent="0.25">
      <c r="A5916" s="4">
        <v>41603</v>
      </c>
      <c r="B5916">
        <v>63.1</v>
      </c>
      <c r="C5916" s="9">
        <v>41.802</v>
      </c>
      <c r="D5916" s="12">
        <f>INDEX([1]HSI_1990_2024!$A:$D,MATCH($A5916,[1]HSI_1990_2024!$A:$A,0),MATCH($D$1,[1]HSI_1990_2024!$A$1:$D$1,0))</f>
        <v>41.801861402529497</v>
      </c>
      <c r="E5916" s="10">
        <f t="shared" si="93"/>
        <v>0</v>
      </c>
      <c r="F5916" s="10"/>
    </row>
    <row r="5917" spans="1:6" x14ac:dyDescent="0.25">
      <c r="A5917" s="4">
        <v>41604</v>
      </c>
      <c r="B5917">
        <v>63.65</v>
      </c>
      <c r="C5917" s="9">
        <v>42.165999999999997</v>
      </c>
      <c r="D5917" s="12">
        <f>INDEX([1]HSI_1990_2024!$A:$D,MATCH($A5917,[1]HSI_1990_2024!$A:$A,0),MATCH($D$1,[1]HSI_1990_2024!$A$1:$D$1,0))</f>
        <v>42.166219940903403</v>
      </c>
      <c r="E5917" s="10">
        <f t="shared" si="93"/>
        <v>0</v>
      </c>
      <c r="F5917" s="10"/>
    </row>
    <row r="5918" spans="1:6" x14ac:dyDescent="0.25">
      <c r="A5918" s="4">
        <v>41605</v>
      </c>
      <c r="B5918">
        <v>63.55</v>
      </c>
      <c r="C5918" s="9">
        <v>42.1</v>
      </c>
      <c r="D5918" s="12">
        <f>INDEX([1]HSI_1990_2024!$A:$D,MATCH($A5918,[1]HSI_1990_2024!$A:$A,0),MATCH($D$1,[1]HSI_1990_2024!$A$1:$D$1,0))</f>
        <v>42.099972933926303</v>
      </c>
      <c r="E5918" s="10">
        <f t="shared" si="93"/>
        <v>0</v>
      </c>
      <c r="F5918" s="10"/>
    </row>
    <row r="5919" spans="1:6" x14ac:dyDescent="0.25">
      <c r="A5919" s="4">
        <v>41606</v>
      </c>
      <c r="B5919">
        <v>63.55</v>
      </c>
      <c r="C5919" s="9">
        <v>42.1</v>
      </c>
      <c r="D5919" s="12">
        <f>INDEX([1]HSI_1990_2024!$A:$D,MATCH($A5919,[1]HSI_1990_2024!$A:$A,0),MATCH($D$1,[1]HSI_1990_2024!$A$1:$D$1,0))</f>
        <v>42.099972933926303</v>
      </c>
      <c r="E5919" s="10">
        <f t="shared" si="93"/>
        <v>0</v>
      </c>
      <c r="F5919" s="10"/>
    </row>
    <row r="5920" spans="1:6" x14ac:dyDescent="0.25">
      <c r="A5920" s="4">
        <v>41607</v>
      </c>
      <c r="B5920">
        <v>63.55</v>
      </c>
      <c r="C5920" s="9">
        <v>42.1</v>
      </c>
      <c r="D5920" s="12">
        <f>INDEX([1]HSI_1990_2024!$A:$D,MATCH($A5920,[1]HSI_1990_2024!$A:$A,0),MATCH($D$1,[1]HSI_1990_2024!$A$1:$D$1,0))</f>
        <v>42.099972933926303</v>
      </c>
      <c r="E5920" s="10">
        <f t="shared" si="93"/>
        <v>0</v>
      </c>
      <c r="F5920" s="10"/>
    </row>
    <row r="5921" spans="1:6" x14ac:dyDescent="0.25">
      <c r="A5921" s="4">
        <v>41610</v>
      </c>
      <c r="B5921">
        <v>63</v>
      </c>
      <c r="C5921" s="9">
        <v>42.087000000000003</v>
      </c>
      <c r="D5921" s="12">
        <f>INDEX([1]HSI_1990_2024!$A:$D,MATCH($A5921,[1]HSI_1990_2024!$A:$A,0),MATCH($D$1,[1]HSI_1990_2024!$A$1:$D$1,0))</f>
        <v>42.086612104686701</v>
      </c>
      <c r="E5921" s="10">
        <f t="shared" si="93"/>
        <v>0</v>
      </c>
      <c r="F5921" s="10"/>
    </row>
    <row r="5922" spans="1:6" x14ac:dyDescent="0.25">
      <c r="A5922" s="4">
        <v>41611</v>
      </c>
      <c r="B5922">
        <v>63.05</v>
      </c>
      <c r="C5922" s="9">
        <v>42.12</v>
      </c>
      <c r="D5922" s="12">
        <f>INDEX([1]HSI_1990_2024!$A:$D,MATCH($A5922,[1]HSI_1990_2024!$A:$A,0),MATCH($D$1,[1]HSI_1990_2024!$A$1:$D$1,0))</f>
        <v>42.120014177785698</v>
      </c>
      <c r="E5922" s="10">
        <f t="shared" si="93"/>
        <v>0</v>
      </c>
      <c r="F5922" s="10"/>
    </row>
    <row r="5923" spans="1:6" x14ac:dyDescent="0.25">
      <c r="A5923" s="4">
        <v>41612</v>
      </c>
      <c r="B5923">
        <v>62.85</v>
      </c>
      <c r="C5923" s="9">
        <v>41.987000000000002</v>
      </c>
      <c r="D5923" s="12">
        <f>INDEX([1]HSI_1990_2024!$A:$D,MATCH($A5923,[1]HSI_1990_2024!$A:$A,0),MATCH($D$1,[1]HSI_1990_2024!$A$1:$D$1,0))</f>
        <v>41.9864058853899</v>
      </c>
      <c r="E5923" s="10">
        <f t="shared" si="93"/>
        <v>-1.0000000000047748E-3</v>
      </c>
      <c r="F5923" s="10"/>
    </row>
    <row r="5924" spans="1:6" x14ac:dyDescent="0.25">
      <c r="A5924" s="4">
        <v>41613</v>
      </c>
      <c r="B5924">
        <v>62.45</v>
      </c>
      <c r="C5924" s="9">
        <v>41.719000000000001</v>
      </c>
      <c r="D5924" s="12">
        <f>INDEX([1]HSI_1990_2024!$A:$D,MATCH($A5924,[1]HSI_1990_2024!$A:$A,0),MATCH($D$1,[1]HSI_1990_2024!$A$1:$D$1,0))</f>
        <v>41.719189300598202</v>
      </c>
      <c r="E5924" s="10">
        <f t="shared" si="93"/>
        <v>0</v>
      </c>
      <c r="F5924" s="10"/>
    </row>
    <row r="5925" spans="1:6" x14ac:dyDescent="0.25">
      <c r="A5925" s="4">
        <v>41614</v>
      </c>
      <c r="B5925">
        <v>62.4</v>
      </c>
      <c r="C5925" s="9">
        <v>41.686</v>
      </c>
      <c r="D5925" s="12">
        <f>INDEX([1]HSI_1990_2024!$A:$D,MATCH($A5925,[1]HSI_1990_2024!$A:$A,0),MATCH($D$1,[1]HSI_1990_2024!$A$1:$D$1,0))</f>
        <v>41.685787227499198</v>
      </c>
      <c r="E5925" s="10">
        <f t="shared" si="93"/>
        <v>0</v>
      </c>
      <c r="F5925" s="10"/>
    </row>
    <row r="5926" spans="1:6" x14ac:dyDescent="0.25">
      <c r="A5926" s="4">
        <v>41617</v>
      </c>
      <c r="B5926">
        <v>62.6</v>
      </c>
      <c r="C5926" s="9">
        <v>41.819000000000003</v>
      </c>
      <c r="D5926" s="12">
        <f>INDEX([1]HSI_1990_2024!$A:$D,MATCH($A5926,[1]HSI_1990_2024!$A:$A,0),MATCH($D$1,[1]HSI_1990_2024!$A$1:$D$1,0))</f>
        <v>41.819395519895103</v>
      </c>
      <c r="E5926" s="10">
        <f t="shared" si="93"/>
        <v>0</v>
      </c>
      <c r="F5926" s="10"/>
    </row>
    <row r="5927" spans="1:6" x14ac:dyDescent="0.25">
      <c r="A5927" s="4">
        <v>41618</v>
      </c>
      <c r="B5927">
        <v>62.55</v>
      </c>
      <c r="C5927" s="9">
        <v>41.786000000000001</v>
      </c>
      <c r="D5927" s="12">
        <f>INDEX([1]HSI_1990_2024!$A:$D,MATCH($A5927,[1]HSI_1990_2024!$A:$A,0),MATCH($D$1,[1]HSI_1990_2024!$A$1:$D$1,0))</f>
        <v>41.785993446796098</v>
      </c>
      <c r="E5927" s="10">
        <f t="shared" si="93"/>
        <v>0</v>
      </c>
      <c r="F5927" s="10"/>
    </row>
    <row r="5928" spans="1:6" x14ac:dyDescent="0.25">
      <c r="A5928" s="4">
        <v>41619</v>
      </c>
      <c r="B5928">
        <v>61.6</v>
      </c>
      <c r="C5928" s="9">
        <v>41.151000000000003</v>
      </c>
      <c r="D5928" s="12">
        <f>INDEX([1]HSI_1990_2024!$A:$D,MATCH($A5928,[1]HSI_1990_2024!$A:$A,0),MATCH($D$1,[1]HSI_1990_2024!$A$1:$D$1,0))</f>
        <v>41.151354057915903</v>
      </c>
      <c r="E5928" s="10">
        <f t="shared" si="93"/>
        <v>0</v>
      </c>
      <c r="F5928" s="10"/>
    </row>
    <row r="5929" spans="1:6" x14ac:dyDescent="0.25">
      <c r="A5929" s="4">
        <v>41620</v>
      </c>
      <c r="B5929">
        <v>61.9</v>
      </c>
      <c r="C5929" s="9">
        <v>41.351999999999997</v>
      </c>
      <c r="D5929" s="12">
        <f>INDEX([1]HSI_1990_2024!$A:$D,MATCH($A5929,[1]HSI_1990_2024!$A:$A,0),MATCH($D$1,[1]HSI_1990_2024!$A$1:$D$1,0))</f>
        <v>41.351766496509697</v>
      </c>
      <c r="E5929" s="10">
        <f t="shared" si="93"/>
        <v>0</v>
      </c>
      <c r="F5929" s="10"/>
    </row>
    <row r="5930" spans="1:6" x14ac:dyDescent="0.25">
      <c r="A5930" s="4">
        <v>41621</v>
      </c>
      <c r="B5930">
        <v>61.75</v>
      </c>
      <c r="C5930" s="9">
        <v>41.252000000000002</v>
      </c>
      <c r="D5930" s="12">
        <f>INDEX([1]HSI_1990_2024!$A:$D,MATCH($A5930,[1]HSI_1990_2024!$A:$A,0),MATCH($D$1,[1]HSI_1990_2024!$A$1:$D$1,0))</f>
        <v>41.251560277212803</v>
      </c>
      <c r="E5930" s="10">
        <f t="shared" si="93"/>
        <v>0</v>
      </c>
      <c r="F5930" s="10"/>
    </row>
    <row r="5931" spans="1:6" x14ac:dyDescent="0.25">
      <c r="A5931" s="4">
        <v>41624</v>
      </c>
      <c r="B5931">
        <v>61.5</v>
      </c>
      <c r="C5931" s="9">
        <v>41.085000000000001</v>
      </c>
      <c r="D5931" s="12">
        <f>INDEX([1]HSI_1990_2024!$A:$D,MATCH($A5931,[1]HSI_1990_2024!$A:$A,0),MATCH($D$1,[1]HSI_1990_2024!$A$1:$D$1,0))</f>
        <v>41.084549911718</v>
      </c>
      <c r="E5931" s="10">
        <f t="shared" si="93"/>
        <v>0</v>
      </c>
      <c r="F5931" s="10"/>
    </row>
    <row r="5932" spans="1:6" x14ac:dyDescent="0.25">
      <c r="A5932" s="4">
        <v>41625</v>
      </c>
      <c r="B5932">
        <v>61.1</v>
      </c>
      <c r="C5932" s="9">
        <v>40.817</v>
      </c>
      <c r="D5932" s="12">
        <f>INDEX([1]HSI_1990_2024!$A:$D,MATCH($A5932,[1]HSI_1990_2024!$A:$A,0),MATCH($D$1,[1]HSI_1990_2024!$A$1:$D$1,0))</f>
        <v>40.817333326926303</v>
      </c>
      <c r="E5932" s="10">
        <f t="shared" si="93"/>
        <v>0</v>
      </c>
      <c r="F5932" s="10"/>
    </row>
    <row r="5933" spans="1:6" x14ac:dyDescent="0.25">
      <c r="A5933" s="4">
        <v>41626</v>
      </c>
      <c r="B5933">
        <v>61.2</v>
      </c>
      <c r="C5933" s="9">
        <v>40.884</v>
      </c>
      <c r="D5933" s="12">
        <f>INDEX([1]HSI_1990_2024!$A:$D,MATCH($A5933,[1]HSI_1990_2024!$A:$A,0),MATCH($D$1,[1]HSI_1990_2024!$A$1:$D$1,0))</f>
        <v>40.884137473124298</v>
      </c>
      <c r="E5933" s="10">
        <f t="shared" si="93"/>
        <v>0</v>
      </c>
      <c r="F5933" s="10"/>
    </row>
    <row r="5934" spans="1:6" x14ac:dyDescent="0.25">
      <c r="A5934" s="4">
        <v>41627</v>
      </c>
      <c r="B5934">
        <v>60.35</v>
      </c>
      <c r="C5934" s="9">
        <v>40.316000000000003</v>
      </c>
      <c r="D5934" s="12">
        <f>INDEX([1]HSI_1990_2024!$A:$D,MATCH($A5934,[1]HSI_1990_2024!$A:$A,0),MATCH($D$1,[1]HSI_1990_2024!$A$1:$D$1,0))</f>
        <v>40.316302230441998</v>
      </c>
      <c r="E5934" s="10">
        <f t="shared" si="93"/>
        <v>0</v>
      </c>
      <c r="F5934" s="10"/>
    </row>
    <row r="5935" spans="1:6" x14ac:dyDescent="0.25">
      <c r="A5935" s="4">
        <v>41628</v>
      </c>
      <c r="B5935">
        <v>60.35</v>
      </c>
      <c r="C5935" s="9">
        <v>40.316000000000003</v>
      </c>
      <c r="D5935" s="12">
        <f>INDEX([1]HSI_1990_2024!$A:$D,MATCH($A5935,[1]HSI_1990_2024!$A:$A,0),MATCH($D$1,[1]HSI_1990_2024!$A$1:$D$1,0))</f>
        <v>40.316302230441998</v>
      </c>
      <c r="E5935" s="10">
        <f t="shared" si="93"/>
        <v>0</v>
      </c>
      <c r="F5935" s="10"/>
    </row>
    <row r="5936" spans="1:6" x14ac:dyDescent="0.25">
      <c r="A5936" s="4">
        <v>41631</v>
      </c>
      <c r="B5936">
        <v>60.6</v>
      </c>
      <c r="C5936" s="9">
        <v>40.482999999999997</v>
      </c>
      <c r="D5936" s="12">
        <f>INDEX([1]HSI_1990_2024!$A:$D,MATCH($A5936,[1]HSI_1990_2024!$A:$A,0),MATCH($D$1,[1]HSI_1990_2024!$A$1:$D$1,0))</f>
        <v>40.483312595936802</v>
      </c>
      <c r="E5936" s="10">
        <f t="shared" si="93"/>
        <v>0</v>
      </c>
      <c r="F5936" s="10"/>
    </row>
    <row r="5937" spans="1:6" x14ac:dyDescent="0.25">
      <c r="A5937" s="4">
        <v>41632</v>
      </c>
      <c r="B5937">
        <v>61.7</v>
      </c>
      <c r="C5937" s="9">
        <v>41.218000000000004</v>
      </c>
      <c r="D5937" s="12">
        <f>INDEX([1]HSI_1990_2024!$A:$D,MATCH($A5937,[1]HSI_1990_2024!$A:$A,0),MATCH($D$1,[1]HSI_1990_2024!$A$1:$D$1,0))</f>
        <v>41.218158204113799</v>
      </c>
      <c r="E5937" s="10">
        <f t="shared" si="93"/>
        <v>0</v>
      </c>
      <c r="F5937" s="10"/>
    </row>
    <row r="5938" spans="1:6" x14ac:dyDescent="0.25">
      <c r="A5938" s="4">
        <v>41635</v>
      </c>
      <c r="B5938">
        <v>61.55</v>
      </c>
      <c r="C5938" s="9">
        <v>41.118000000000002</v>
      </c>
      <c r="D5938" s="12">
        <f>INDEX([1]HSI_1990_2024!$A:$D,MATCH($A5938,[1]HSI_1990_2024!$A:$A,0),MATCH($D$1,[1]HSI_1990_2024!$A$1:$D$1,0))</f>
        <v>41.117951984816997</v>
      </c>
      <c r="E5938" s="10">
        <f t="shared" si="93"/>
        <v>0</v>
      </c>
      <c r="F5938" s="10"/>
    </row>
    <row r="5939" spans="1:6" x14ac:dyDescent="0.25">
      <c r="A5939" s="4">
        <v>41638</v>
      </c>
      <c r="B5939">
        <v>61.4</v>
      </c>
      <c r="C5939" s="9">
        <v>41.018000000000001</v>
      </c>
      <c r="D5939" s="12">
        <f>INDEX([1]HSI_1990_2024!$A:$D,MATCH($A5939,[1]HSI_1990_2024!$A:$A,0),MATCH($D$1,[1]HSI_1990_2024!$A$1:$D$1,0))</f>
        <v>41.017745765520097</v>
      </c>
      <c r="E5939" s="10">
        <f t="shared" si="93"/>
        <v>0</v>
      </c>
      <c r="F5939" s="10"/>
    </row>
    <row r="5940" spans="1:6" x14ac:dyDescent="0.25">
      <c r="A5940" s="4">
        <v>41639</v>
      </c>
      <c r="B5940">
        <v>61.3</v>
      </c>
      <c r="C5940" s="9">
        <v>40.951000000000001</v>
      </c>
      <c r="D5940" s="12">
        <f>INDEX([1]HSI_1990_2024!$A:$D,MATCH($A5940,[1]HSI_1990_2024!$A:$A,0),MATCH($D$1,[1]HSI_1990_2024!$A$1:$D$1,0))</f>
        <v>40.950941619322201</v>
      </c>
      <c r="E5940" s="10">
        <f t="shared" si="93"/>
        <v>0</v>
      </c>
      <c r="F5940" s="10"/>
    </row>
    <row r="5941" spans="1:6" x14ac:dyDescent="0.25">
      <c r="A5941" s="4">
        <v>41641</v>
      </c>
      <c r="B5941">
        <v>61.5</v>
      </c>
      <c r="C5941" s="9">
        <v>41.085000000000001</v>
      </c>
      <c r="D5941" s="12">
        <f>INDEX([1]HSI_1990_2024!$A:$D,MATCH($A5941,[1]HSI_1990_2024!$A:$A,0),MATCH($D$1,[1]HSI_1990_2024!$A$1:$D$1,0))</f>
        <v>41.084549911718</v>
      </c>
      <c r="E5941" s="10">
        <f t="shared" si="93"/>
        <v>0</v>
      </c>
      <c r="F5941" s="10"/>
    </row>
    <row r="5942" spans="1:6" x14ac:dyDescent="0.25">
      <c r="A5942" s="4">
        <v>41642</v>
      </c>
      <c r="B5942">
        <v>60.3</v>
      </c>
      <c r="C5942" s="9">
        <v>40.283000000000001</v>
      </c>
      <c r="D5942" s="12">
        <f>INDEX([1]HSI_1990_2024!$A:$D,MATCH($A5942,[1]HSI_1990_2024!$A:$A,0),MATCH($D$1,[1]HSI_1990_2024!$A$1:$D$1,0))</f>
        <v>40.282900157343001</v>
      </c>
      <c r="E5942" s="10">
        <f t="shared" si="93"/>
        <v>0</v>
      </c>
      <c r="F5942" s="10"/>
    </row>
    <row r="5943" spans="1:6" x14ac:dyDescent="0.25">
      <c r="A5943" s="4">
        <v>41645</v>
      </c>
      <c r="B5943">
        <v>60.15</v>
      </c>
      <c r="C5943" s="9">
        <v>40.183</v>
      </c>
      <c r="D5943" s="12">
        <f>INDEX([1]HSI_1990_2024!$A:$D,MATCH($A5943,[1]HSI_1990_2024!$A:$A,0),MATCH($D$1,[1]HSI_1990_2024!$A$1:$D$1,0))</f>
        <v>40.1826939380461</v>
      </c>
      <c r="E5943" s="10">
        <f t="shared" si="93"/>
        <v>0</v>
      </c>
      <c r="F5943" s="10"/>
    </row>
    <row r="5944" spans="1:6" x14ac:dyDescent="0.25">
      <c r="A5944" s="4">
        <v>41646</v>
      </c>
      <c r="B5944">
        <v>60.05</v>
      </c>
      <c r="C5944" s="9">
        <v>40.116</v>
      </c>
      <c r="D5944" s="12">
        <f>INDEX([1]HSI_1990_2024!$A:$D,MATCH($A5944,[1]HSI_1990_2024!$A:$A,0),MATCH($D$1,[1]HSI_1990_2024!$A$1:$D$1,0))</f>
        <v>40.115889791848197</v>
      </c>
      <c r="E5944" s="10">
        <f t="shared" si="93"/>
        <v>0</v>
      </c>
      <c r="F5944" s="10"/>
    </row>
    <row r="5945" spans="1:6" x14ac:dyDescent="0.25">
      <c r="A5945" s="4">
        <v>41647</v>
      </c>
      <c r="B5945">
        <v>60.45</v>
      </c>
      <c r="C5945" s="9">
        <v>40.383000000000003</v>
      </c>
      <c r="D5945" s="12">
        <f>INDEX([1]HSI_1990_2024!$A:$D,MATCH($A5945,[1]HSI_1990_2024!$A:$A,0),MATCH($D$1,[1]HSI_1990_2024!$A$1:$D$1,0))</f>
        <v>40.383106376639901</v>
      </c>
      <c r="E5945" s="10">
        <f t="shared" si="93"/>
        <v>0</v>
      </c>
      <c r="F5945" s="10"/>
    </row>
    <row r="5946" spans="1:6" x14ac:dyDescent="0.25">
      <c r="A5946" s="4">
        <v>41648</v>
      </c>
      <c r="B5946">
        <v>60.05</v>
      </c>
      <c r="C5946" s="9">
        <v>40.116</v>
      </c>
      <c r="D5946" s="12">
        <f>INDEX([1]HSI_1990_2024!$A:$D,MATCH($A5946,[1]HSI_1990_2024!$A:$A,0),MATCH($D$1,[1]HSI_1990_2024!$A$1:$D$1,0))</f>
        <v>40.115889791848197</v>
      </c>
      <c r="E5946" s="10">
        <f t="shared" si="93"/>
        <v>0</v>
      </c>
      <c r="F5946" s="10"/>
    </row>
    <row r="5947" spans="1:6" x14ac:dyDescent="0.25">
      <c r="A5947" s="4">
        <v>41649</v>
      </c>
      <c r="B5947">
        <v>60.45</v>
      </c>
      <c r="C5947" s="9">
        <v>40.383000000000003</v>
      </c>
      <c r="D5947" s="12">
        <f>INDEX([1]HSI_1990_2024!$A:$D,MATCH($A5947,[1]HSI_1990_2024!$A:$A,0),MATCH($D$1,[1]HSI_1990_2024!$A$1:$D$1,0))</f>
        <v>40.383106376639901</v>
      </c>
      <c r="E5947" s="10">
        <f t="shared" si="93"/>
        <v>0</v>
      </c>
      <c r="F5947" s="10"/>
    </row>
    <row r="5948" spans="1:6" x14ac:dyDescent="0.25">
      <c r="A5948" s="4">
        <v>41652</v>
      </c>
      <c r="B5948">
        <v>60.2</v>
      </c>
      <c r="C5948" s="9">
        <v>40.216000000000001</v>
      </c>
      <c r="D5948" s="12">
        <f>INDEX([1]HSI_1990_2024!$A:$D,MATCH($A5948,[1]HSI_1990_2024!$A:$A,0),MATCH($D$1,[1]HSI_1990_2024!$A$1:$D$1,0))</f>
        <v>40.216096011145098</v>
      </c>
      <c r="E5948" s="10">
        <f t="shared" si="93"/>
        <v>0</v>
      </c>
      <c r="F5948" s="10"/>
    </row>
    <row r="5949" spans="1:6" x14ac:dyDescent="0.25">
      <c r="A5949" s="4">
        <v>41653</v>
      </c>
      <c r="B5949">
        <v>60.05</v>
      </c>
      <c r="C5949" s="9">
        <v>40.116</v>
      </c>
      <c r="D5949" s="12">
        <f>INDEX([1]HSI_1990_2024!$A:$D,MATCH($A5949,[1]HSI_1990_2024!$A:$A,0),MATCH($D$1,[1]HSI_1990_2024!$A$1:$D$1,0))</f>
        <v>40.115889791848197</v>
      </c>
      <c r="E5949" s="10">
        <f t="shared" si="93"/>
        <v>0</v>
      </c>
      <c r="F5949" s="10"/>
    </row>
    <row r="5950" spans="1:6" x14ac:dyDescent="0.25">
      <c r="A5950" s="4">
        <v>41654</v>
      </c>
      <c r="B5950">
        <v>60</v>
      </c>
      <c r="C5950" s="9">
        <v>40.082999999999998</v>
      </c>
      <c r="D5950" s="12">
        <f>INDEX([1]HSI_1990_2024!$A:$D,MATCH($A5950,[1]HSI_1990_2024!$A:$A,0),MATCH($D$1,[1]HSI_1990_2024!$A$1:$D$1,0))</f>
        <v>40.082487718749299</v>
      </c>
      <c r="E5950" s="10">
        <f t="shared" si="93"/>
        <v>-9.9999999999766942E-4</v>
      </c>
      <c r="F5950" s="10"/>
    </row>
    <row r="5951" spans="1:6" x14ac:dyDescent="0.25">
      <c r="A5951" s="4">
        <v>41655</v>
      </c>
      <c r="B5951">
        <v>61</v>
      </c>
      <c r="C5951" s="9">
        <v>40.750999999999998</v>
      </c>
      <c r="D5951" s="12">
        <f>INDEX([1]HSI_1990_2024!$A:$D,MATCH($A5951,[1]HSI_1990_2024!$A:$A,0),MATCH($D$1,[1]HSI_1990_2024!$A$1:$D$1,0))</f>
        <v>40.7505291807284</v>
      </c>
      <c r="E5951" s="10">
        <f t="shared" si="93"/>
        <v>0</v>
      </c>
      <c r="F5951" s="10"/>
    </row>
    <row r="5952" spans="1:6" x14ac:dyDescent="0.25">
      <c r="A5952" s="4">
        <v>41656</v>
      </c>
      <c r="B5952">
        <v>61.35</v>
      </c>
      <c r="C5952" s="9">
        <v>40.984000000000002</v>
      </c>
      <c r="D5952" s="12">
        <f>INDEX([1]HSI_1990_2024!$A:$D,MATCH($A5952,[1]HSI_1990_2024!$A:$A,0),MATCH($D$1,[1]HSI_1990_2024!$A$1:$D$1,0))</f>
        <v>40.984343692421099</v>
      </c>
      <c r="E5952" s="10">
        <f t="shared" si="93"/>
        <v>0</v>
      </c>
      <c r="F5952" s="10"/>
    </row>
    <row r="5953" spans="1:6" x14ac:dyDescent="0.25">
      <c r="A5953" s="4">
        <v>41659</v>
      </c>
      <c r="B5953">
        <v>60.9</v>
      </c>
      <c r="C5953" s="9">
        <v>40.683999999999997</v>
      </c>
      <c r="D5953" s="12">
        <f>INDEX([1]HSI_1990_2024!$A:$D,MATCH($A5953,[1]HSI_1990_2024!$A:$A,0),MATCH($D$1,[1]HSI_1990_2024!$A$1:$D$1,0))</f>
        <v>40.683725034530497</v>
      </c>
      <c r="E5953" s="10">
        <f t="shared" si="93"/>
        <v>0</v>
      </c>
      <c r="F5953" s="10"/>
    </row>
    <row r="5954" spans="1:6" x14ac:dyDescent="0.25">
      <c r="A5954" s="4">
        <v>41660</v>
      </c>
      <c r="B5954">
        <v>60.8</v>
      </c>
      <c r="C5954" s="9">
        <v>40.616999999999997</v>
      </c>
      <c r="D5954" s="12">
        <f>INDEX([1]HSI_1990_2024!$A:$D,MATCH($A5954,[1]HSI_1990_2024!$A:$A,0),MATCH($D$1,[1]HSI_1990_2024!$A$1:$D$1,0))</f>
        <v>40.616920888332601</v>
      </c>
      <c r="E5954" s="10">
        <f t="shared" si="93"/>
        <v>0</v>
      </c>
      <c r="F5954" s="10"/>
    </row>
    <row r="5955" spans="1:6" x14ac:dyDescent="0.25">
      <c r="A5955" s="4">
        <v>41661</v>
      </c>
      <c r="B5955">
        <v>60.75</v>
      </c>
      <c r="C5955" s="9">
        <v>40.584000000000003</v>
      </c>
      <c r="D5955" s="12">
        <f>INDEX([1]HSI_1990_2024!$A:$D,MATCH($A5955,[1]HSI_1990_2024!$A:$A,0),MATCH($D$1,[1]HSI_1990_2024!$A$1:$D$1,0))</f>
        <v>40.583518815233603</v>
      </c>
      <c r="E5955" s="10">
        <f t="shared" si="93"/>
        <v>0</v>
      </c>
      <c r="F5955" s="10"/>
    </row>
    <row r="5956" spans="1:6" x14ac:dyDescent="0.25">
      <c r="A5956" s="4">
        <v>41662</v>
      </c>
      <c r="B5956">
        <v>60.6</v>
      </c>
      <c r="C5956" s="9">
        <v>40.482999999999997</v>
      </c>
      <c r="D5956" s="12">
        <f>INDEX([1]HSI_1990_2024!$A:$D,MATCH($A5956,[1]HSI_1990_2024!$A:$A,0),MATCH($D$1,[1]HSI_1990_2024!$A$1:$D$1,0))</f>
        <v>40.483312595936802</v>
      </c>
      <c r="E5956" s="10">
        <f t="shared" si="93"/>
        <v>0</v>
      </c>
      <c r="F5956" s="10"/>
    </row>
    <row r="5957" spans="1:6" x14ac:dyDescent="0.25">
      <c r="A5957" s="4">
        <v>41663</v>
      </c>
      <c r="B5957">
        <v>60</v>
      </c>
      <c r="C5957" s="9">
        <v>40.082999999999998</v>
      </c>
      <c r="D5957" s="12">
        <f>INDEX([1]HSI_1990_2024!$A:$D,MATCH($A5957,[1]HSI_1990_2024!$A:$A,0),MATCH($D$1,[1]HSI_1990_2024!$A$1:$D$1,0))</f>
        <v>40.082487718749299</v>
      </c>
      <c r="E5957" s="10">
        <f t="shared" ref="E5957:E6020" si="94">ROUND(D5957,3)-C5957</f>
        <v>-9.9999999999766942E-4</v>
      </c>
      <c r="F5957" s="10"/>
    </row>
    <row r="5958" spans="1:6" x14ac:dyDescent="0.25">
      <c r="A5958" s="4">
        <v>41666</v>
      </c>
      <c r="B5958">
        <v>59.2</v>
      </c>
      <c r="C5958" s="9">
        <v>39.548000000000002</v>
      </c>
      <c r="D5958" s="12">
        <f>INDEX([1]HSI_1990_2024!$A:$D,MATCH($A5958,[1]HSI_1990_2024!$A:$A,0),MATCH($D$1,[1]HSI_1990_2024!$A$1:$D$1,0))</f>
        <v>39.548054549165997</v>
      </c>
      <c r="E5958" s="10">
        <f t="shared" si="94"/>
        <v>0</v>
      </c>
      <c r="F5958" s="10"/>
    </row>
    <row r="5959" spans="1:6" x14ac:dyDescent="0.25">
      <c r="A5959" s="4">
        <v>41667</v>
      </c>
      <c r="B5959">
        <v>59.15</v>
      </c>
      <c r="C5959" s="9">
        <v>39.515000000000001</v>
      </c>
      <c r="D5959" s="12">
        <f>INDEX([1]HSI_1990_2024!$A:$D,MATCH($A5959,[1]HSI_1990_2024!$A:$A,0),MATCH($D$1,[1]HSI_1990_2024!$A$1:$D$1,0))</f>
        <v>39.514652476066999</v>
      </c>
      <c r="E5959" s="10">
        <f t="shared" si="94"/>
        <v>0</v>
      </c>
      <c r="F5959" s="10"/>
    </row>
    <row r="5960" spans="1:6" x14ac:dyDescent="0.25">
      <c r="A5960" s="4">
        <v>41668</v>
      </c>
      <c r="B5960">
        <v>58.8</v>
      </c>
      <c r="C5960" s="9">
        <v>39.280999999999999</v>
      </c>
      <c r="D5960" s="12">
        <f>INDEX([1]HSI_1990_2024!$A:$D,MATCH($A5960,[1]HSI_1990_2024!$A:$A,0),MATCH($D$1,[1]HSI_1990_2024!$A$1:$D$1,0))</f>
        <v>39.2808379643743</v>
      </c>
      <c r="E5960" s="10">
        <f t="shared" si="94"/>
        <v>0</v>
      </c>
      <c r="F5960" s="10"/>
    </row>
    <row r="5961" spans="1:6" x14ac:dyDescent="0.25">
      <c r="A5961" s="4">
        <v>41669</v>
      </c>
      <c r="B5961">
        <v>58.6</v>
      </c>
      <c r="C5961" s="9">
        <v>39.146999999999998</v>
      </c>
      <c r="D5961" s="12">
        <f>INDEX([1]HSI_1990_2024!$A:$D,MATCH($A5961,[1]HSI_1990_2024!$A:$A,0),MATCH($D$1,[1]HSI_1990_2024!$A$1:$D$1,0))</f>
        <v>39.147229671978501</v>
      </c>
      <c r="E5961" s="10">
        <f t="shared" si="94"/>
        <v>0</v>
      </c>
      <c r="F5961" s="10"/>
    </row>
    <row r="5962" spans="1:6" x14ac:dyDescent="0.25">
      <c r="A5962" s="4">
        <v>41674</v>
      </c>
      <c r="B5962">
        <v>58.85</v>
      </c>
      <c r="C5962" s="9">
        <v>39.314</v>
      </c>
      <c r="D5962" s="12">
        <f>INDEX([1]HSI_1990_2024!$A:$D,MATCH($A5962,[1]HSI_1990_2024!$A:$A,0),MATCH($D$1,[1]HSI_1990_2024!$A$1:$D$1,0))</f>
        <v>39.314240037473198</v>
      </c>
      <c r="E5962" s="10">
        <f t="shared" si="94"/>
        <v>0</v>
      </c>
      <c r="F5962" s="10"/>
    </row>
    <row r="5963" spans="1:6" x14ac:dyDescent="0.25">
      <c r="A5963" s="4">
        <v>41675</v>
      </c>
      <c r="B5963">
        <v>58.15</v>
      </c>
      <c r="C5963" s="9">
        <v>38.847000000000001</v>
      </c>
      <c r="D5963" s="12">
        <f>INDEX([1]HSI_1990_2024!$A:$D,MATCH($A5963,[1]HSI_1990_2024!$A:$A,0),MATCH($D$1,[1]HSI_1990_2024!$A$1:$D$1,0))</f>
        <v>38.846611014087799</v>
      </c>
      <c r="E5963" s="10">
        <f t="shared" si="94"/>
        <v>0</v>
      </c>
      <c r="F5963" s="10"/>
    </row>
    <row r="5964" spans="1:6" x14ac:dyDescent="0.25">
      <c r="A5964" s="4">
        <v>41676</v>
      </c>
      <c r="B5964">
        <v>58.1</v>
      </c>
      <c r="C5964" s="9">
        <v>38.813000000000002</v>
      </c>
      <c r="D5964" s="12">
        <f>INDEX([1]HSI_1990_2024!$A:$D,MATCH($A5964,[1]HSI_1990_2024!$A:$A,0),MATCH($D$1,[1]HSI_1990_2024!$A$1:$D$1,0))</f>
        <v>38.813208940988901</v>
      </c>
      <c r="E5964" s="10">
        <f t="shared" si="94"/>
        <v>0</v>
      </c>
      <c r="F5964" s="10"/>
    </row>
    <row r="5965" spans="1:6" x14ac:dyDescent="0.25">
      <c r="A5965" s="4">
        <v>41677</v>
      </c>
      <c r="B5965">
        <v>58.2</v>
      </c>
      <c r="C5965" s="9">
        <v>38.880000000000003</v>
      </c>
      <c r="D5965" s="12">
        <f>INDEX([1]HSI_1990_2024!$A:$D,MATCH($A5965,[1]HSI_1990_2024!$A:$A,0),MATCH($D$1,[1]HSI_1990_2024!$A$1:$D$1,0))</f>
        <v>38.880013087186803</v>
      </c>
      <c r="E5965" s="10">
        <f t="shared" si="94"/>
        <v>0</v>
      </c>
      <c r="F5965" s="10"/>
    </row>
    <row r="5966" spans="1:6" x14ac:dyDescent="0.25">
      <c r="A5966" s="4">
        <v>41680</v>
      </c>
      <c r="B5966">
        <v>58.05</v>
      </c>
      <c r="C5966" s="9">
        <v>38.78</v>
      </c>
      <c r="D5966" s="12">
        <f>INDEX([1]HSI_1990_2024!$A:$D,MATCH($A5966,[1]HSI_1990_2024!$A:$A,0),MATCH($D$1,[1]HSI_1990_2024!$A$1:$D$1,0))</f>
        <v>38.779806867889903</v>
      </c>
      <c r="E5966" s="10">
        <f t="shared" si="94"/>
        <v>0</v>
      </c>
      <c r="F5966" s="10"/>
    </row>
    <row r="5967" spans="1:6" x14ac:dyDescent="0.25">
      <c r="A5967" s="4">
        <v>41681</v>
      </c>
      <c r="B5967">
        <v>59.6</v>
      </c>
      <c r="C5967" s="9">
        <v>39.814999999999998</v>
      </c>
      <c r="D5967" s="12">
        <f>INDEX([1]HSI_1990_2024!$A:$D,MATCH($A5967,[1]HSI_1990_2024!$A:$A,0),MATCH($D$1,[1]HSI_1990_2024!$A$1:$D$1,0))</f>
        <v>39.815271133957602</v>
      </c>
      <c r="E5967" s="10">
        <f t="shared" si="94"/>
        <v>0</v>
      </c>
      <c r="F5967" s="10"/>
    </row>
    <row r="5968" spans="1:6" x14ac:dyDescent="0.25">
      <c r="A5968" s="4">
        <v>41682</v>
      </c>
      <c r="B5968">
        <v>59.85</v>
      </c>
      <c r="C5968" s="9">
        <v>39.981999999999999</v>
      </c>
      <c r="D5968" s="12">
        <f>INDEX([1]HSI_1990_2024!$A:$D,MATCH($A5968,[1]HSI_1990_2024!$A:$A,0),MATCH($D$1,[1]HSI_1990_2024!$A$1:$D$1,0))</f>
        <v>39.982281499452398</v>
      </c>
      <c r="E5968" s="10">
        <f t="shared" si="94"/>
        <v>0</v>
      </c>
      <c r="F5968" s="10"/>
    </row>
    <row r="5969" spans="1:6" x14ac:dyDescent="0.25">
      <c r="A5969" s="4">
        <v>41683</v>
      </c>
      <c r="B5969">
        <v>59.45</v>
      </c>
      <c r="C5969" s="9">
        <v>39.715000000000003</v>
      </c>
      <c r="D5969" s="12">
        <f>INDEX([1]HSI_1990_2024!$A:$D,MATCH($A5969,[1]HSI_1990_2024!$A:$A,0),MATCH($D$1,[1]HSI_1990_2024!$A$1:$D$1,0))</f>
        <v>39.715064914660701</v>
      </c>
      <c r="E5969" s="10">
        <f t="shared" si="94"/>
        <v>0</v>
      </c>
      <c r="F5969" s="10"/>
    </row>
    <row r="5970" spans="1:6" x14ac:dyDescent="0.25">
      <c r="A5970" s="4">
        <v>41684</v>
      </c>
      <c r="B5970">
        <v>59.6</v>
      </c>
      <c r="C5970" s="9">
        <v>39.814999999999998</v>
      </c>
      <c r="D5970" s="12">
        <f>INDEX([1]HSI_1990_2024!$A:$D,MATCH($A5970,[1]HSI_1990_2024!$A:$A,0),MATCH($D$1,[1]HSI_1990_2024!$A$1:$D$1,0))</f>
        <v>39.815271133957602</v>
      </c>
      <c r="E5970" s="10">
        <f t="shared" si="94"/>
        <v>0</v>
      </c>
      <c r="F5970" s="10"/>
    </row>
    <row r="5971" spans="1:6" x14ac:dyDescent="0.25">
      <c r="A5971" s="4">
        <v>41687</v>
      </c>
      <c r="B5971">
        <v>59.6</v>
      </c>
      <c r="C5971" s="9">
        <v>39.814999999999998</v>
      </c>
      <c r="D5971" s="12">
        <f>INDEX([1]HSI_1990_2024!$A:$D,MATCH($A5971,[1]HSI_1990_2024!$A:$A,0),MATCH($D$1,[1]HSI_1990_2024!$A$1:$D$1,0))</f>
        <v>39.815271133957602</v>
      </c>
      <c r="E5971" s="10">
        <f t="shared" si="94"/>
        <v>0</v>
      </c>
      <c r="F5971" s="10"/>
    </row>
    <row r="5972" spans="1:6" x14ac:dyDescent="0.25">
      <c r="A5972" s="4">
        <v>41688</v>
      </c>
      <c r="B5972">
        <v>59.5</v>
      </c>
      <c r="C5972" s="9">
        <v>39.749000000000002</v>
      </c>
      <c r="D5972" s="12">
        <f>INDEX([1]HSI_1990_2024!$A:$D,MATCH($A5972,[1]HSI_1990_2024!$A:$A,0),MATCH($D$1,[1]HSI_1990_2024!$A$1:$D$1,0))</f>
        <v>39.748466987759699</v>
      </c>
      <c r="E5972" s="10">
        <f t="shared" si="94"/>
        <v>-1.0000000000047748E-3</v>
      </c>
      <c r="F5972" s="10"/>
    </row>
    <row r="5973" spans="1:6" x14ac:dyDescent="0.25">
      <c r="A5973" s="4">
        <v>41689</v>
      </c>
      <c r="B5973">
        <v>59.9</v>
      </c>
      <c r="C5973" s="9">
        <v>40.015999999999998</v>
      </c>
      <c r="D5973" s="12">
        <f>INDEX([1]HSI_1990_2024!$A:$D,MATCH($A5973,[1]HSI_1990_2024!$A:$A,0),MATCH($D$1,[1]HSI_1990_2024!$A$1:$D$1,0))</f>
        <v>40.015683572551403</v>
      </c>
      <c r="E5973" s="10">
        <f t="shared" si="94"/>
        <v>0</v>
      </c>
      <c r="F5973" s="10"/>
    </row>
    <row r="5974" spans="1:6" x14ac:dyDescent="0.25">
      <c r="A5974" s="4">
        <v>41690</v>
      </c>
      <c r="B5974">
        <v>59.55</v>
      </c>
      <c r="C5974" s="9">
        <v>39.781999999999996</v>
      </c>
      <c r="D5974" s="12">
        <f>INDEX([1]HSI_1990_2024!$A:$D,MATCH($A5974,[1]HSI_1990_2024!$A:$A,0),MATCH($D$1,[1]HSI_1990_2024!$A$1:$D$1,0))</f>
        <v>39.781869060858703</v>
      </c>
      <c r="E5974" s="10">
        <f t="shared" si="94"/>
        <v>0</v>
      </c>
      <c r="F5974" s="10"/>
    </row>
    <row r="5975" spans="1:6" x14ac:dyDescent="0.25">
      <c r="A5975" s="4">
        <v>41691</v>
      </c>
      <c r="B5975">
        <v>60.25</v>
      </c>
      <c r="C5975" s="9">
        <v>40.25</v>
      </c>
      <c r="D5975" s="12">
        <f>INDEX([1]HSI_1990_2024!$A:$D,MATCH($A5975,[1]HSI_1990_2024!$A:$A,0),MATCH($D$1,[1]HSI_1990_2024!$A$1:$D$1,0))</f>
        <v>40.249498084244102</v>
      </c>
      <c r="E5975" s="10">
        <f t="shared" si="94"/>
        <v>-9.9999999999766942E-4</v>
      </c>
      <c r="F5975" s="10"/>
    </row>
    <row r="5976" spans="1:6" x14ac:dyDescent="0.25">
      <c r="A5976" s="4">
        <v>41694</v>
      </c>
      <c r="B5976">
        <v>59.85</v>
      </c>
      <c r="C5976" s="9">
        <v>39.981999999999999</v>
      </c>
      <c r="D5976" s="12">
        <f>INDEX([1]HSI_1990_2024!$A:$D,MATCH($A5976,[1]HSI_1990_2024!$A:$A,0),MATCH($D$1,[1]HSI_1990_2024!$A$1:$D$1,0))</f>
        <v>39.982281499452398</v>
      </c>
      <c r="E5976" s="10">
        <f t="shared" si="94"/>
        <v>0</v>
      </c>
      <c r="F5976" s="10"/>
    </row>
    <row r="5977" spans="1:6" x14ac:dyDescent="0.25">
      <c r="A5977" s="4">
        <v>41695</v>
      </c>
      <c r="B5977">
        <v>60.45</v>
      </c>
      <c r="C5977" s="9">
        <v>40.383000000000003</v>
      </c>
      <c r="D5977" s="12">
        <f>INDEX([1]HSI_1990_2024!$A:$D,MATCH($A5977,[1]HSI_1990_2024!$A:$A,0),MATCH($D$1,[1]HSI_1990_2024!$A$1:$D$1,0))</f>
        <v>40.383106376639901</v>
      </c>
      <c r="E5977" s="10">
        <f t="shared" si="94"/>
        <v>0</v>
      </c>
      <c r="F5977" s="10"/>
    </row>
    <row r="5978" spans="1:6" x14ac:dyDescent="0.25">
      <c r="A5978" s="4">
        <v>41696</v>
      </c>
      <c r="B5978">
        <v>60.1</v>
      </c>
      <c r="C5978" s="9">
        <v>40.149000000000001</v>
      </c>
      <c r="D5978" s="12">
        <f>INDEX([1]HSI_1990_2024!$A:$D,MATCH($A5978,[1]HSI_1990_2024!$A:$A,0),MATCH($D$1,[1]HSI_1990_2024!$A$1:$D$1,0))</f>
        <v>40.149291864947202</v>
      </c>
      <c r="E5978" s="10">
        <f t="shared" si="94"/>
        <v>0</v>
      </c>
      <c r="F5978" s="10"/>
    </row>
    <row r="5979" spans="1:6" x14ac:dyDescent="0.25">
      <c r="A5979" s="4">
        <v>41697</v>
      </c>
      <c r="B5979">
        <v>60.8</v>
      </c>
      <c r="C5979" s="9">
        <v>40.616999999999997</v>
      </c>
      <c r="D5979" s="12">
        <f>INDEX([1]HSI_1990_2024!$A:$D,MATCH($A5979,[1]HSI_1990_2024!$A:$A,0),MATCH($D$1,[1]HSI_1990_2024!$A$1:$D$1,0))</f>
        <v>40.616920888332601</v>
      </c>
      <c r="E5979" s="10">
        <f t="shared" si="94"/>
        <v>0</v>
      </c>
      <c r="F5979" s="10"/>
    </row>
    <row r="5980" spans="1:6" x14ac:dyDescent="0.25">
      <c r="A5980" s="4">
        <v>41698</v>
      </c>
      <c r="B5980">
        <v>60.55</v>
      </c>
      <c r="C5980" s="9">
        <v>40.450000000000003</v>
      </c>
      <c r="D5980" s="12">
        <f>INDEX([1]HSI_1990_2024!$A:$D,MATCH($A5980,[1]HSI_1990_2024!$A:$A,0),MATCH($D$1,[1]HSI_1990_2024!$A$1:$D$1,0))</f>
        <v>40.449910522837797</v>
      </c>
      <c r="E5980" s="10">
        <f t="shared" si="94"/>
        <v>0</v>
      </c>
      <c r="F5980" s="10"/>
    </row>
    <row r="5981" spans="1:6" x14ac:dyDescent="0.25">
      <c r="A5981" s="4">
        <v>41701</v>
      </c>
      <c r="B5981">
        <v>60.1</v>
      </c>
      <c r="C5981" s="9">
        <v>40.149000000000001</v>
      </c>
      <c r="D5981" s="12">
        <f>INDEX([1]HSI_1990_2024!$A:$D,MATCH($A5981,[1]HSI_1990_2024!$A:$A,0),MATCH($D$1,[1]HSI_1990_2024!$A$1:$D$1,0))</f>
        <v>40.149291864947202</v>
      </c>
      <c r="E5981" s="10">
        <f t="shared" si="94"/>
        <v>0</v>
      </c>
      <c r="F5981" s="10"/>
    </row>
    <row r="5982" spans="1:6" x14ac:dyDescent="0.25">
      <c r="A5982" s="4">
        <v>41702</v>
      </c>
      <c r="B5982">
        <v>60.6</v>
      </c>
      <c r="C5982" s="9">
        <v>40.482999999999997</v>
      </c>
      <c r="D5982" s="12">
        <f>INDEX([1]HSI_1990_2024!$A:$D,MATCH($A5982,[1]HSI_1990_2024!$A:$A,0),MATCH($D$1,[1]HSI_1990_2024!$A$1:$D$1,0))</f>
        <v>40.483312595936802</v>
      </c>
      <c r="E5982" s="10">
        <f t="shared" si="94"/>
        <v>0</v>
      </c>
      <c r="F5982" s="10"/>
    </row>
    <row r="5983" spans="1:6" x14ac:dyDescent="0.25">
      <c r="A5983" s="4">
        <v>41703</v>
      </c>
      <c r="B5983">
        <v>60.45</v>
      </c>
      <c r="C5983" s="9">
        <v>40.383000000000003</v>
      </c>
      <c r="D5983" s="12">
        <f>INDEX([1]HSI_1990_2024!$A:$D,MATCH($A5983,[1]HSI_1990_2024!$A:$A,0),MATCH($D$1,[1]HSI_1990_2024!$A$1:$D$1,0))</f>
        <v>40.383106376639901</v>
      </c>
      <c r="E5983" s="10">
        <f t="shared" si="94"/>
        <v>0</v>
      </c>
      <c r="F5983" s="10"/>
    </row>
    <row r="5984" spans="1:6" x14ac:dyDescent="0.25">
      <c r="A5984" s="4">
        <v>41704</v>
      </c>
      <c r="B5984">
        <v>60.65</v>
      </c>
      <c r="C5984" s="9">
        <v>40.517000000000003</v>
      </c>
      <c r="D5984" s="12">
        <f>INDEX([1]HSI_1990_2024!$A:$D,MATCH($A5984,[1]HSI_1990_2024!$A:$A,0),MATCH($D$1,[1]HSI_1990_2024!$A$1:$D$1,0))</f>
        <v>40.5167146690357</v>
      </c>
      <c r="E5984" s="10">
        <f t="shared" si="94"/>
        <v>0</v>
      </c>
      <c r="F5984" s="10"/>
    </row>
    <row r="5985" spans="1:6" x14ac:dyDescent="0.25">
      <c r="A5985" s="4">
        <v>41705</v>
      </c>
      <c r="B5985">
        <v>60.95</v>
      </c>
      <c r="C5985" s="9">
        <v>40.716999999999999</v>
      </c>
      <c r="D5985" s="12">
        <f>INDEX([1]HSI_1990_2024!$A:$D,MATCH($A5985,[1]HSI_1990_2024!$A:$A,0),MATCH($D$1,[1]HSI_1990_2024!$A$1:$D$1,0))</f>
        <v>40.717127107629501</v>
      </c>
      <c r="E5985" s="10">
        <f t="shared" si="94"/>
        <v>0</v>
      </c>
      <c r="F5985" s="10"/>
    </row>
    <row r="5986" spans="1:6" x14ac:dyDescent="0.25">
      <c r="A5986" s="4">
        <v>41708</v>
      </c>
      <c r="B5986">
        <v>60.5</v>
      </c>
      <c r="C5986" s="9">
        <v>40.417000000000002</v>
      </c>
      <c r="D5986" s="12">
        <f>INDEX([1]HSI_1990_2024!$A:$D,MATCH($A5986,[1]HSI_1990_2024!$A:$A,0),MATCH($D$1,[1]HSI_1990_2024!$A$1:$D$1,0))</f>
        <v>40.416508449738899</v>
      </c>
      <c r="E5986" s="10">
        <f t="shared" si="94"/>
        <v>0</v>
      </c>
      <c r="F5986" s="10"/>
    </row>
    <row r="5987" spans="1:6" x14ac:dyDescent="0.25">
      <c r="A5987" s="4">
        <v>41709</v>
      </c>
      <c r="B5987">
        <v>60.8</v>
      </c>
      <c r="C5987" s="9">
        <v>40.616999999999997</v>
      </c>
      <c r="D5987" s="12">
        <f>INDEX([1]HSI_1990_2024!$A:$D,MATCH($A5987,[1]HSI_1990_2024!$A:$A,0),MATCH($D$1,[1]HSI_1990_2024!$A$1:$D$1,0))</f>
        <v>40.616920888332601</v>
      </c>
      <c r="E5987" s="10">
        <f t="shared" si="94"/>
        <v>0</v>
      </c>
      <c r="F5987" s="10"/>
    </row>
    <row r="5988" spans="1:6" x14ac:dyDescent="0.25">
      <c r="A5988" s="4">
        <v>41710</v>
      </c>
      <c r="B5988">
        <v>58.75</v>
      </c>
      <c r="C5988" s="9">
        <v>39.89</v>
      </c>
      <c r="D5988" s="12">
        <f>INDEX([1]HSI_1990_2024!$A:$D,MATCH($A5988,[1]HSI_1990_2024!$A:$A,0),MATCH($D$1,[1]HSI_1990_2024!$A$1:$D$1,0))</f>
        <v>39.8904062552581</v>
      </c>
      <c r="E5988" s="10">
        <f t="shared" si="94"/>
        <v>0</v>
      </c>
      <c r="F5988" s="10"/>
    </row>
    <row r="5989" spans="1:6" x14ac:dyDescent="0.25">
      <c r="A5989" s="4">
        <v>41711</v>
      </c>
      <c r="B5989">
        <v>58.2</v>
      </c>
      <c r="C5989" s="9">
        <v>39.517000000000003</v>
      </c>
      <c r="D5989" s="12">
        <f>INDEX([1]HSI_1990_2024!$A:$D,MATCH($A5989,[1]HSI_1990_2024!$A:$A,0),MATCH($D$1,[1]HSI_1990_2024!$A$1:$D$1,0))</f>
        <v>39.5169641541451</v>
      </c>
      <c r="E5989" s="10">
        <f t="shared" si="94"/>
        <v>0</v>
      </c>
      <c r="F5989" s="10"/>
    </row>
    <row r="5990" spans="1:6" x14ac:dyDescent="0.25">
      <c r="A5990" s="4">
        <v>41712</v>
      </c>
      <c r="B5990">
        <v>58</v>
      </c>
      <c r="C5990" s="9">
        <v>39.381</v>
      </c>
      <c r="D5990" s="12">
        <f>INDEX([1]HSI_1990_2024!$A:$D,MATCH($A5990,[1]HSI_1990_2024!$A:$A,0),MATCH($D$1,[1]HSI_1990_2024!$A$1:$D$1,0))</f>
        <v>39.381167026467601</v>
      </c>
      <c r="E5990" s="10">
        <f t="shared" si="94"/>
        <v>0</v>
      </c>
      <c r="F5990" s="10"/>
    </row>
    <row r="5991" spans="1:6" x14ac:dyDescent="0.25">
      <c r="A5991" s="4">
        <v>41715</v>
      </c>
      <c r="B5991">
        <v>57.4</v>
      </c>
      <c r="C5991" s="9">
        <v>38.973999999999997</v>
      </c>
      <c r="D5991" s="12">
        <f>INDEX([1]HSI_1990_2024!$A:$D,MATCH($A5991,[1]HSI_1990_2024!$A:$A,0),MATCH($D$1,[1]HSI_1990_2024!$A$1:$D$1,0))</f>
        <v>38.973775643435197</v>
      </c>
      <c r="E5991" s="10">
        <f t="shared" si="94"/>
        <v>0</v>
      </c>
      <c r="F5991" s="10"/>
    </row>
    <row r="5992" spans="1:6" x14ac:dyDescent="0.25">
      <c r="A5992" s="4">
        <v>41716</v>
      </c>
      <c r="B5992">
        <v>57.95</v>
      </c>
      <c r="C5992" s="9">
        <v>39.347000000000001</v>
      </c>
      <c r="D5992" s="12">
        <f>INDEX([1]HSI_1990_2024!$A:$D,MATCH($A5992,[1]HSI_1990_2024!$A:$A,0),MATCH($D$1,[1]HSI_1990_2024!$A$1:$D$1,0))</f>
        <v>39.347217744548203</v>
      </c>
      <c r="E5992" s="10">
        <f t="shared" si="94"/>
        <v>0</v>
      </c>
      <c r="F5992" s="10"/>
    </row>
    <row r="5993" spans="1:6" x14ac:dyDescent="0.25">
      <c r="A5993" s="4">
        <v>41717</v>
      </c>
      <c r="B5993">
        <v>57.5</v>
      </c>
      <c r="C5993" s="9">
        <v>39.042000000000002</v>
      </c>
      <c r="D5993" s="12">
        <f>INDEX([1]HSI_1990_2024!$A:$D,MATCH($A5993,[1]HSI_1990_2024!$A:$A,0),MATCH($D$1,[1]HSI_1990_2024!$A$1:$D$1,0))</f>
        <v>39.0416742072739</v>
      </c>
      <c r="E5993" s="10">
        <f t="shared" si="94"/>
        <v>0</v>
      </c>
      <c r="F5993" s="10"/>
    </row>
    <row r="5994" spans="1:6" x14ac:dyDescent="0.25">
      <c r="A5994" s="4">
        <v>41718</v>
      </c>
      <c r="B5994">
        <v>56.3</v>
      </c>
      <c r="C5994" s="9">
        <v>38.226999999999997</v>
      </c>
      <c r="D5994" s="12">
        <f>INDEX([1]HSI_1990_2024!$A:$D,MATCH($A5994,[1]HSI_1990_2024!$A:$A,0),MATCH($D$1,[1]HSI_1990_2024!$A$1:$D$1,0))</f>
        <v>38.226891441208998</v>
      </c>
      <c r="E5994" s="10">
        <f t="shared" si="94"/>
        <v>0</v>
      </c>
      <c r="F5994" s="10"/>
    </row>
    <row r="5995" spans="1:6" x14ac:dyDescent="0.25">
      <c r="A5995" s="4">
        <v>41719</v>
      </c>
      <c r="B5995">
        <v>56.3</v>
      </c>
      <c r="C5995" s="9">
        <v>38.226999999999997</v>
      </c>
      <c r="D5995" s="12">
        <f>INDEX([1]HSI_1990_2024!$A:$D,MATCH($A5995,[1]HSI_1990_2024!$A:$A,0),MATCH($D$1,[1]HSI_1990_2024!$A$1:$D$1,0))</f>
        <v>38.226891441208998</v>
      </c>
      <c r="E5995" s="10">
        <f t="shared" si="94"/>
        <v>0</v>
      </c>
      <c r="F5995" s="10"/>
    </row>
    <row r="5996" spans="1:6" x14ac:dyDescent="0.25">
      <c r="A5996" s="4">
        <v>41722</v>
      </c>
      <c r="B5996">
        <v>57.3</v>
      </c>
      <c r="C5996" s="9">
        <v>38.905999999999999</v>
      </c>
      <c r="D5996" s="12">
        <f>INDEX([1]HSI_1990_2024!$A:$D,MATCH($A5996,[1]HSI_1990_2024!$A:$A,0),MATCH($D$1,[1]HSI_1990_2024!$A$1:$D$1,0))</f>
        <v>38.905877079596401</v>
      </c>
      <c r="E5996" s="10">
        <f t="shared" si="94"/>
        <v>0</v>
      </c>
      <c r="F5996" s="10"/>
    </row>
    <row r="5997" spans="1:6" x14ac:dyDescent="0.25">
      <c r="A5997" s="4">
        <v>41723</v>
      </c>
      <c r="B5997">
        <v>57.2</v>
      </c>
      <c r="C5997" s="9">
        <v>38.838000000000001</v>
      </c>
      <c r="D5997" s="12">
        <f>INDEX([1]HSI_1990_2024!$A:$D,MATCH($A5997,[1]HSI_1990_2024!$A:$A,0),MATCH($D$1,[1]HSI_1990_2024!$A$1:$D$1,0))</f>
        <v>38.837978515757698</v>
      </c>
      <c r="E5997" s="10">
        <f t="shared" si="94"/>
        <v>0</v>
      </c>
      <c r="F5997" s="10"/>
    </row>
    <row r="5998" spans="1:6" x14ac:dyDescent="0.25">
      <c r="A5998" s="4">
        <v>41724</v>
      </c>
      <c r="B5998">
        <v>58.05</v>
      </c>
      <c r="C5998" s="9">
        <v>39.414999999999999</v>
      </c>
      <c r="D5998" s="12">
        <f>INDEX([1]HSI_1990_2024!$A:$D,MATCH($A5998,[1]HSI_1990_2024!$A:$A,0),MATCH($D$1,[1]HSI_1990_2024!$A$1:$D$1,0))</f>
        <v>39.415116308386899</v>
      </c>
      <c r="E5998" s="10">
        <f t="shared" si="94"/>
        <v>0</v>
      </c>
      <c r="F5998" s="10"/>
    </row>
    <row r="5999" spans="1:6" x14ac:dyDescent="0.25">
      <c r="A5999" s="4">
        <v>41725</v>
      </c>
      <c r="B5999">
        <v>58.45</v>
      </c>
      <c r="C5999" s="9">
        <v>39.686999999999998</v>
      </c>
      <c r="D5999" s="12">
        <f>INDEX([1]HSI_1990_2024!$A:$D,MATCH($A5999,[1]HSI_1990_2024!$A:$A,0),MATCH($D$1,[1]HSI_1990_2024!$A$1:$D$1,0))</f>
        <v>39.686710563741897</v>
      </c>
      <c r="E5999" s="10">
        <f t="shared" si="94"/>
        <v>0</v>
      </c>
      <c r="F5999" s="10"/>
    </row>
    <row r="6000" spans="1:6" x14ac:dyDescent="0.25">
      <c r="A6000" s="4">
        <v>41726</v>
      </c>
      <c r="B6000">
        <v>58.65</v>
      </c>
      <c r="C6000" s="9">
        <v>39.823</v>
      </c>
      <c r="D6000" s="12">
        <f>INDEX([1]HSI_1990_2024!$A:$D,MATCH($A6000,[1]HSI_1990_2024!$A:$A,0),MATCH($D$1,[1]HSI_1990_2024!$A$1:$D$1,0))</f>
        <v>39.822507691419403</v>
      </c>
      <c r="E6000" s="10">
        <f t="shared" si="94"/>
        <v>0</v>
      </c>
      <c r="F6000" s="10"/>
    </row>
    <row r="6001" spans="1:6" x14ac:dyDescent="0.25">
      <c r="A6001" s="4">
        <v>41729</v>
      </c>
      <c r="B6001">
        <v>58.5</v>
      </c>
      <c r="C6001" s="9">
        <v>39.720999999999997</v>
      </c>
      <c r="D6001" s="12">
        <f>INDEX([1]HSI_1990_2024!$A:$D,MATCH($A6001,[1]HSI_1990_2024!$A:$A,0),MATCH($D$1,[1]HSI_1990_2024!$A$1:$D$1,0))</f>
        <v>39.720659845661302</v>
      </c>
      <c r="E6001" s="10">
        <f t="shared" si="94"/>
        <v>0</v>
      </c>
      <c r="F6001" s="10"/>
    </row>
    <row r="6002" spans="1:6" x14ac:dyDescent="0.25">
      <c r="A6002" s="4">
        <v>41730</v>
      </c>
      <c r="B6002">
        <v>59.1</v>
      </c>
      <c r="C6002" s="9">
        <v>40.128</v>
      </c>
      <c r="D6002" s="12">
        <f>INDEX([1]HSI_1990_2024!$A:$D,MATCH($A6002,[1]HSI_1990_2024!$A:$A,0),MATCH($D$1,[1]HSI_1990_2024!$A$1:$D$1,0))</f>
        <v>40.1280512286937</v>
      </c>
      <c r="E6002" s="10">
        <f t="shared" si="94"/>
        <v>0</v>
      </c>
      <c r="F6002" s="10"/>
    </row>
    <row r="6003" spans="1:6" x14ac:dyDescent="0.25">
      <c r="A6003" s="4">
        <v>41731</v>
      </c>
      <c r="B6003">
        <v>59.35</v>
      </c>
      <c r="C6003" s="9">
        <v>40.298000000000002</v>
      </c>
      <c r="D6003" s="12">
        <f>INDEX([1]HSI_1990_2024!$A:$D,MATCH($A6003,[1]HSI_1990_2024!$A:$A,0),MATCH($D$1,[1]HSI_1990_2024!$A$1:$D$1,0))</f>
        <v>40.297797638290497</v>
      </c>
      <c r="E6003" s="10">
        <f t="shared" si="94"/>
        <v>0</v>
      </c>
      <c r="F6003" s="10"/>
    </row>
    <row r="6004" spans="1:6" x14ac:dyDescent="0.25">
      <c r="A6004" s="4">
        <v>41732</v>
      </c>
      <c r="B6004">
        <v>59.7</v>
      </c>
      <c r="C6004" s="9">
        <v>40.536000000000001</v>
      </c>
      <c r="D6004" s="12">
        <f>INDEX([1]HSI_1990_2024!$A:$D,MATCH($A6004,[1]HSI_1990_2024!$A:$A,0),MATCH($D$1,[1]HSI_1990_2024!$A$1:$D$1,0))</f>
        <v>40.535442611726097</v>
      </c>
      <c r="E6004" s="10">
        <f t="shared" si="94"/>
        <v>-1.0000000000047748E-3</v>
      </c>
      <c r="F6004" s="10"/>
    </row>
    <row r="6005" spans="1:6" x14ac:dyDescent="0.25">
      <c r="A6005" s="4">
        <v>41733</v>
      </c>
      <c r="B6005">
        <v>59.85</v>
      </c>
      <c r="C6005" s="9">
        <v>40.637</v>
      </c>
      <c r="D6005" s="12">
        <f>INDEX([1]HSI_1990_2024!$A:$D,MATCH($A6005,[1]HSI_1990_2024!$A:$A,0),MATCH($D$1,[1]HSI_1990_2024!$A$1:$D$1,0))</f>
        <v>40.637290457484198</v>
      </c>
      <c r="E6005" s="10">
        <f t="shared" si="94"/>
        <v>0</v>
      </c>
      <c r="F6005" s="10"/>
    </row>
    <row r="6006" spans="1:6" x14ac:dyDescent="0.25">
      <c r="A6006" s="4">
        <v>41736</v>
      </c>
      <c r="B6006">
        <v>59.8</v>
      </c>
      <c r="C6006" s="9">
        <v>40.603000000000002</v>
      </c>
      <c r="D6006" s="12">
        <f>INDEX([1]HSI_1990_2024!$A:$D,MATCH($A6006,[1]HSI_1990_2024!$A:$A,0),MATCH($D$1,[1]HSI_1990_2024!$A$1:$D$1,0))</f>
        <v>40.6033411755649</v>
      </c>
      <c r="E6006" s="10">
        <f t="shared" si="94"/>
        <v>0</v>
      </c>
      <c r="F6006" s="10"/>
    </row>
    <row r="6007" spans="1:6" x14ac:dyDescent="0.25">
      <c r="A6007" s="4">
        <v>41737</v>
      </c>
      <c r="B6007">
        <v>60.6</v>
      </c>
      <c r="C6007" s="9">
        <v>41.146999999999998</v>
      </c>
      <c r="D6007" s="12">
        <f>INDEX([1]HSI_1990_2024!$A:$D,MATCH($A6007,[1]HSI_1990_2024!$A:$A,0),MATCH($D$1,[1]HSI_1990_2024!$A$1:$D$1,0))</f>
        <v>41.146529686274803</v>
      </c>
      <c r="E6007" s="10">
        <f t="shared" si="94"/>
        <v>0</v>
      </c>
      <c r="F6007" s="10"/>
    </row>
    <row r="6008" spans="1:6" x14ac:dyDescent="0.25">
      <c r="A6008" s="4">
        <v>41738</v>
      </c>
      <c r="B6008">
        <v>61.45</v>
      </c>
      <c r="C6008" s="9">
        <v>41.723999999999997</v>
      </c>
      <c r="D6008" s="12">
        <f>INDEX([1]HSI_1990_2024!$A:$D,MATCH($A6008,[1]HSI_1990_2024!$A:$A,0),MATCH($D$1,[1]HSI_1990_2024!$A$1:$D$1,0))</f>
        <v>41.723667478903998</v>
      </c>
      <c r="E6008" s="10">
        <f t="shared" si="94"/>
        <v>0</v>
      </c>
      <c r="F6008" s="10"/>
    </row>
    <row r="6009" spans="1:6" x14ac:dyDescent="0.25">
      <c r="A6009" s="4">
        <v>41739</v>
      </c>
      <c r="B6009">
        <v>61.35</v>
      </c>
      <c r="C6009" s="9">
        <v>41.655999999999999</v>
      </c>
      <c r="D6009" s="12">
        <f>INDEX([1]HSI_1990_2024!$A:$D,MATCH($A6009,[1]HSI_1990_2024!$A:$A,0),MATCH($D$1,[1]HSI_1990_2024!$A$1:$D$1,0))</f>
        <v>41.655768915065302</v>
      </c>
      <c r="E6009" s="10">
        <f t="shared" si="94"/>
        <v>0</v>
      </c>
      <c r="F6009" s="10"/>
    </row>
    <row r="6010" spans="1:6" x14ac:dyDescent="0.25">
      <c r="A6010" s="4">
        <v>41740</v>
      </c>
      <c r="B6010">
        <v>61.45</v>
      </c>
      <c r="C6010" s="9">
        <v>41.723999999999997</v>
      </c>
      <c r="D6010" s="12">
        <f>INDEX([1]HSI_1990_2024!$A:$D,MATCH($A6010,[1]HSI_1990_2024!$A:$A,0),MATCH($D$1,[1]HSI_1990_2024!$A$1:$D$1,0))</f>
        <v>41.723667478903998</v>
      </c>
      <c r="E6010" s="10">
        <f t="shared" si="94"/>
        <v>0</v>
      </c>
      <c r="F6010" s="10"/>
    </row>
    <row r="6011" spans="1:6" x14ac:dyDescent="0.25">
      <c r="A6011" s="4">
        <v>41743</v>
      </c>
      <c r="B6011">
        <v>61.95</v>
      </c>
      <c r="C6011" s="9">
        <v>42.063000000000002</v>
      </c>
      <c r="D6011" s="12">
        <f>INDEX([1]HSI_1990_2024!$A:$D,MATCH($A6011,[1]HSI_1990_2024!$A:$A,0),MATCH($D$1,[1]HSI_1990_2024!$A$1:$D$1,0))</f>
        <v>42.063160298097699</v>
      </c>
      <c r="E6011" s="10">
        <f t="shared" si="94"/>
        <v>0</v>
      </c>
      <c r="F6011" s="10"/>
    </row>
    <row r="6012" spans="1:6" x14ac:dyDescent="0.25">
      <c r="A6012" s="4">
        <v>41744</v>
      </c>
      <c r="B6012">
        <v>61.65</v>
      </c>
      <c r="C6012" s="9">
        <v>41.86</v>
      </c>
      <c r="D6012" s="12">
        <f>INDEX([1]HSI_1990_2024!$A:$D,MATCH($A6012,[1]HSI_1990_2024!$A:$A,0),MATCH($D$1,[1]HSI_1990_2024!$A$1:$D$1,0))</f>
        <v>41.859464606581497</v>
      </c>
      <c r="E6012" s="10">
        <f t="shared" si="94"/>
        <v>-9.9999999999766942E-4</v>
      </c>
      <c r="F6012" s="10"/>
    </row>
    <row r="6013" spans="1:6" x14ac:dyDescent="0.25">
      <c r="A6013" s="4">
        <v>41745</v>
      </c>
      <c r="B6013">
        <v>62</v>
      </c>
      <c r="C6013" s="9">
        <v>42.097000000000001</v>
      </c>
      <c r="D6013" s="12">
        <f>INDEX([1]HSI_1990_2024!$A:$D,MATCH($A6013,[1]HSI_1990_2024!$A:$A,0),MATCH($D$1,[1]HSI_1990_2024!$A$1:$D$1,0))</f>
        <v>42.097109580017097</v>
      </c>
      <c r="E6013" s="10">
        <f t="shared" si="94"/>
        <v>0</v>
      </c>
      <c r="F6013" s="10"/>
    </row>
    <row r="6014" spans="1:6" x14ac:dyDescent="0.25">
      <c r="A6014" s="4">
        <v>41746</v>
      </c>
      <c r="B6014">
        <v>61.75</v>
      </c>
      <c r="C6014" s="9">
        <v>41.927</v>
      </c>
      <c r="D6014" s="12">
        <f>INDEX([1]HSI_1990_2024!$A:$D,MATCH($A6014,[1]HSI_1990_2024!$A:$A,0),MATCH($D$1,[1]HSI_1990_2024!$A$1:$D$1,0))</f>
        <v>41.9273631704202</v>
      </c>
      <c r="E6014" s="10">
        <f t="shared" si="94"/>
        <v>0</v>
      </c>
      <c r="F6014" s="10"/>
    </row>
    <row r="6015" spans="1:6" x14ac:dyDescent="0.25">
      <c r="A6015" s="4">
        <v>41751</v>
      </c>
      <c r="B6015">
        <v>61.85</v>
      </c>
      <c r="C6015" s="9">
        <v>41.994999999999997</v>
      </c>
      <c r="D6015" s="12">
        <f>INDEX([1]HSI_1990_2024!$A:$D,MATCH($A6015,[1]HSI_1990_2024!$A:$A,0),MATCH($D$1,[1]HSI_1990_2024!$A$1:$D$1,0))</f>
        <v>41.995261734259003</v>
      </c>
      <c r="E6015" s="10">
        <f t="shared" si="94"/>
        <v>0</v>
      </c>
      <c r="F6015" s="10"/>
    </row>
    <row r="6016" spans="1:6" x14ac:dyDescent="0.25">
      <c r="A6016" s="4">
        <v>41752</v>
      </c>
      <c r="B6016">
        <v>61.65</v>
      </c>
      <c r="C6016" s="9">
        <v>41.86</v>
      </c>
      <c r="D6016" s="12">
        <f>INDEX([1]HSI_1990_2024!$A:$D,MATCH($A6016,[1]HSI_1990_2024!$A:$A,0),MATCH($D$1,[1]HSI_1990_2024!$A$1:$D$1,0))</f>
        <v>41.859464606581497</v>
      </c>
      <c r="E6016" s="10">
        <f t="shared" si="94"/>
        <v>-9.9999999999766942E-4</v>
      </c>
      <c r="F6016" s="10"/>
    </row>
    <row r="6017" spans="1:6" x14ac:dyDescent="0.25">
      <c r="A6017" s="4">
        <v>41753</v>
      </c>
      <c r="B6017">
        <v>61.7</v>
      </c>
      <c r="C6017" s="9">
        <v>41.893000000000001</v>
      </c>
      <c r="D6017" s="12">
        <f>INDEX([1]HSI_1990_2024!$A:$D,MATCH($A6017,[1]HSI_1990_2024!$A:$A,0),MATCH($D$1,[1]HSI_1990_2024!$A$1:$D$1,0))</f>
        <v>41.893413888500902</v>
      </c>
      <c r="E6017" s="10">
        <f t="shared" si="94"/>
        <v>0</v>
      </c>
      <c r="F6017" s="10"/>
    </row>
    <row r="6018" spans="1:6" x14ac:dyDescent="0.25">
      <c r="A6018" s="4">
        <v>41754</v>
      </c>
      <c r="B6018">
        <v>60.35</v>
      </c>
      <c r="C6018" s="9">
        <v>40.976999999999997</v>
      </c>
      <c r="D6018" s="12">
        <f>INDEX([1]HSI_1990_2024!$A:$D,MATCH($A6018,[1]HSI_1990_2024!$A:$A,0),MATCH($D$1,[1]HSI_1990_2024!$A$1:$D$1,0))</f>
        <v>40.976783276677899</v>
      </c>
      <c r="E6018" s="10">
        <f t="shared" si="94"/>
        <v>0</v>
      </c>
      <c r="F6018" s="10"/>
    </row>
    <row r="6019" spans="1:6" x14ac:dyDescent="0.25">
      <c r="A6019" s="4">
        <v>41757</v>
      </c>
      <c r="B6019">
        <v>61.35</v>
      </c>
      <c r="C6019" s="9">
        <v>41.655999999999999</v>
      </c>
      <c r="D6019" s="12">
        <f>INDEX([1]HSI_1990_2024!$A:$D,MATCH($A6019,[1]HSI_1990_2024!$A:$A,0),MATCH($D$1,[1]HSI_1990_2024!$A$1:$D$1,0))</f>
        <v>41.655768915065302</v>
      </c>
      <c r="E6019" s="10">
        <f t="shared" si="94"/>
        <v>0</v>
      </c>
      <c r="F6019" s="10"/>
    </row>
    <row r="6020" spans="1:6" x14ac:dyDescent="0.25">
      <c r="A6020" s="4">
        <v>41758</v>
      </c>
      <c r="B6020">
        <v>62.25</v>
      </c>
      <c r="C6020" s="9">
        <v>42.267000000000003</v>
      </c>
      <c r="D6020" s="12">
        <f>INDEX([1]HSI_1990_2024!$A:$D,MATCH($A6020,[1]HSI_1990_2024!$A:$A,0),MATCH($D$1,[1]HSI_1990_2024!$A$1:$D$1,0))</f>
        <v>42.266855989613902</v>
      </c>
      <c r="E6020" s="10">
        <f t="shared" si="94"/>
        <v>0</v>
      </c>
      <c r="F6020" s="10"/>
    </row>
    <row r="6021" spans="1:6" x14ac:dyDescent="0.25">
      <c r="A6021" s="4">
        <v>41759</v>
      </c>
      <c r="B6021">
        <v>62</v>
      </c>
      <c r="C6021" s="9">
        <v>42.097000000000001</v>
      </c>
      <c r="D6021" s="12">
        <f>INDEX([1]HSI_1990_2024!$A:$D,MATCH($A6021,[1]HSI_1990_2024!$A:$A,0),MATCH($D$1,[1]HSI_1990_2024!$A$1:$D$1,0))</f>
        <v>42.097109580017097</v>
      </c>
      <c r="E6021" s="10">
        <f t="shared" ref="E6021:E6084" si="95">ROUND(D6021,3)-C6021</f>
        <v>0</v>
      </c>
      <c r="F6021" s="10"/>
    </row>
    <row r="6022" spans="1:6" x14ac:dyDescent="0.25">
      <c r="A6022" s="4">
        <v>41761</v>
      </c>
      <c r="B6022">
        <v>62.05</v>
      </c>
      <c r="C6022" s="9">
        <v>42.131</v>
      </c>
      <c r="D6022" s="12">
        <f>INDEX([1]HSI_1990_2024!$A:$D,MATCH($A6022,[1]HSI_1990_2024!$A:$A,0),MATCH($D$1,[1]HSI_1990_2024!$A$1:$D$1,0))</f>
        <v>42.131058861936403</v>
      </c>
      <c r="E6022" s="10">
        <f t="shared" si="95"/>
        <v>0</v>
      </c>
      <c r="F6022" s="10"/>
    </row>
    <row r="6023" spans="1:6" x14ac:dyDescent="0.25">
      <c r="A6023" s="4">
        <v>41764</v>
      </c>
      <c r="B6023">
        <v>61</v>
      </c>
      <c r="C6023" s="9">
        <v>41.417999999999999</v>
      </c>
      <c r="D6023" s="12">
        <f>INDEX([1]HSI_1990_2024!$A:$D,MATCH($A6023,[1]HSI_1990_2024!$A:$A,0),MATCH($D$1,[1]HSI_1990_2024!$A$1:$D$1,0))</f>
        <v>41.418123941629702</v>
      </c>
      <c r="E6023" s="10">
        <f t="shared" si="95"/>
        <v>0</v>
      </c>
      <c r="F6023" s="10"/>
    </row>
    <row r="6024" spans="1:6" x14ac:dyDescent="0.25">
      <c r="A6024" s="4">
        <v>41766</v>
      </c>
      <c r="B6024">
        <v>61.7</v>
      </c>
      <c r="C6024" s="9">
        <v>41.893000000000001</v>
      </c>
      <c r="D6024" s="12">
        <f>INDEX([1]HSI_1990_2024!$A:$D,MATCH($A6024,[1]HSI_1990_2024!$A:$A,0),MATCH($D$1,[1]HSI_1990_2024!$A$1:$D$1,0))</f>
        <v>41.893413888500902</v>
      </c>
      <c r="E6024" s="10">
        <f t="shared" si="95"/>
        <v>0</v>
      </c>
      <c r="F6024" s="10"/>
    </row>
    <row r="6025" spans="1:6" x14ac:dyDescent="0.25">
      <c r="A6025" s="4">
        <v>41767</v>
      </c>
      <c r="B6025">
        <v>62.1</v>
      </c>
      <c r="C6025" s="9">
        <v>42.164999999999999</v>
      </c>
      <c r="D6025" s="12">
        <f>INDEX([1]HSI_1990_2024!$A:$D,MATCH($A6025,[1]HSI_1990_2024!$A:$A,0),MATCH($D$1,[1]HSI_1990_2024!$A$1:$D$1,0))</f>
        <v>42.1650081438558</v>
      </c>
      <c r="E6025" s="10">
        <f t="shared" si="95"/>
        <v>0</v>
      </c>
      <c r="F6025" s="10"/>
    </row>
    <row r="6026" spans="1:6" x14ac:dyDescent="0.25">
      <c r="A6026" s="4">
        <v>41768</v>
      </c>
      <c r="B6026">
        <v>61.65</v>
      </c>
      <c r="C6026" s="9">
        <v>41.86</v>
      </c>
      <c r="D6026" s="12">
        <f>INDEX([1]HSI_1990_2024!$A:$D,MATCH($A6026,[1]HSI_1990_2024!$A:$A,0),MATCH($D$1,[1]HSI_1990_2024!$A$1:$D$1,0))</f>
        <v>41.859464606581497</v>
      </c>
      <c r="E6026" s="10">
        <f t="shared" si="95"/>
        <v>-9.9999999999766942E-4</v>
      </c>
      <c r="F6026" s="10"/>
    </row>
    <row r="6027" spans="1:6" x14ac:dyDescent="0.25">
      <c r="A6027" s="4">
        <v>41771</v>
      </c>
      <c r="B6027">
        <v>62.45</v>
      </c>
      <c r="C6027" s="9">
        <v>42.402999999999999</v>
      </c>
      <c r="D6027" s="12">
        <f>INDEX([1]HSI_1990_2024!$A:$D,MATCH($A6027,[1]HSI_1990_2024!$A:$A,0),MATCH($D$1,[1]HSI_1990_2024!$A$1:$D$1,0))</f>
        <v>42.402653117291401</v>
      </c>
      <c r="E6027" s="10">
        <f t="shared" si="95"/>
        <v>0</v>
      </c>
      <c r="F6027" s="10"/>
    </row>
    <row r="6028" spans="1:6" x14ac:dyDescent="0.25">
      <c r="A6028" s="4">
        <v>41772</v>
      </c>
      <c r="B6028">
        <v>62.45</v>
      </c>
      <c r="C6028" s="9">
        <v>42.402999999999999</v>
      </c>
      <c r="D6028" s="12">
        <f>INDEX([1]HSI_1990_2024!$A:$D,MATCH($A6028,[1]HSI_1990_2024!$A:$A,0),MATCH($D$1,[1]HSI_1990_2024!$A$1:$D$1,0))</f>
        <v>42.402653117291401</v>
      </c>
      <c r="E6028" s="10">
        <f t="shared" si="95"/>
        <v>0</v>
      </c>
      <c r="F6028" s="10"/>
    </row>
    <row r="6029" spans="1:6" x14ac:dyDescent="0.25">
      <c r="A6029" s="4">
        <v>41773</v>
      </c>
      <c r="B6029">
        <v>62.65</v>
      </c>
      <c r="C6029" s="9">
        <v>42.539000000000001</v>
      </c>
      <c r="D6029" s="12">
        <f>INDEX([1]HSI_1990_2024!$A:$D,MATCH($A6029,[1]HSI_1990_2024!$A:$A,0),MATCH($D$1,[1]HSI_1990_2024!$A$1:$D$1,0))</f>
        <v>42.538450244968899</v>
      </c>
      <c r="E6029" s="10">
        <f t="shared" si="95"/>
        <v>-1.0000000000047748E-3</v>
      </c>
      <c r="F6029" s="10"/>
    </row>
    <row r="6030" spans="1:6" x14ac:dyDescent="0.25">
      <c r="A6030" s="4">
        <v>41774</v>
      </c>
      <c r="B6030">
        <v>63.4</v>
      </c>
      <c r="C6030" s="9">
        <v>43.048000000000002</v>
      </c>
      <c r="D6030" s="12">
        <f>INDEX([1]HSI_1990_2024!$A:$D,MATCH($A6030,[1]HSI_1990_2024!$A:$A,0),MATCH($D$1,[1]HSI_1990_2024!$A$1:$D$1,0))</f>
        <v>43.047689473759398</v>
      </c>
      <c r="E6030" s="10">
        <f t="shared" si="95"/>
        <v>0</v>
      </c>
      <c r="F6030" s="10"/>
    </row>
    <row r="6031" spans="1:6" x14ac:dyDescent="0.25">
      <c r="A6031" s="4">
        <v>41775</v>
      </c>
      <c r="B6031">
        <v>63.25</v>
      </c>
      <c r="C6031" s="9">
        <v>42.945999999999998</v>
      </c>
      <c r="D6031" s="12">
        <f>INDEX([1]HSI_1990_2024!$A:$D,MATCH($A6031,[1]HSI_1990_2024!$A:$A,0),MATCH($D$1,[1]HSI_1990_2024!$A$1:$D$1,0))</f>
        <v>42.945841628001297</v>
      </c>
      <c r="E6031" s="10">
        <f t="shared" si="95"/>
        <v>0</v>
      </c>
      <c r="F6031" s="10"/>
    </row>
    <row r="6032" spans="1:6" x14ac:dyDescent="0.25">
      <c r="A6032" s="4">
        <v>41778</v>
      </c>
      <c r="B6032">
        <v>63.4</v>
      </c>
      <c r="C6032" s="9">
        <v>43.048000000000002</v>
      </c>
      <c r="D6032" s="12">
        <f>INDEX([1]HSI_1990_2024!$A:$D,MATCH($A6032,[1]HSI_1990_2024!$A:$A,0),MATCH($D$1,[1]HSI_1990_2024!$A$1:$D$1,0))</f>
        <v>43.047689473759398</v>
      </c>
      <c r="E6032" s="10">
        <f t="shared" si="95"/>
        <v>0</v>
      </c>
      <c r="F6032" s="10"/>
    </row>
    <row r="6033" spans="1:6" x14ac:dyDescent="0.25">
      <c r="A6033" s="4">
        <v>41779</v>
      </c>
      <c r="B6033">
        <v>63.55</v>
      </c>
      <c r="C6033" s="9">
        <v>43.15</v>
      </c>
      <c r="D6033" s="12">
        <f>INDEX([1]HSI_1990_2024!$A:$D,MATCH($A6033,[1]HSI_1990_2024!$A:$A,0),MATCH($D$1,[1]HSI_1990_2024!$A$1:$D$1,0))</f>
        <v>43.149537319517499</v>
      </c>
      <c r="E6033" s="10">
        <f t="shared" si="95"/>
        <v>0</v>
      </c>
      <c r="F6033" s="10"/>
    </row>
    <row r="6034" spans="1:6" x14ac:dyDescent="0.25">
      <c r="A6034" s="4">
        <v>41780</v>
      </c>
      <c r="B6034">
        <v>63.55</v>
      </c>
      <c r="C6034" s="9">
        <v>43.15</v>
      </c>
      <c r="D6034" s="12">
        <f>INDEX([1]HSI_1990_2024!$A:$D,MATCH($A6034,[1]HSI_1990_2024!$A:$A,0),MATCH($D$1,[1]HSI_1990_2024!$A$1:$D$1,0))</f>
        <v>43.149537319517499</v>
      </c>
      <c r="E6034" s="10">
        <f t="shared" si="95"/>
        <v>0</v>
      </c>
      <c r="F6034" s="10"/>
    </row>
    <row r="6035" spans="1:6" x14ac:dyDescent="0.25">
      <c r="A6035" s="4">
        <v>41781</v>
      </c>
      <c r="B6035">
        <v>63.6</v>
      </c>
      <c r="C6035" s="9">
        <v>43.183999999999997</v>
      </c>
      <c r="D6035" s="12">
        <f>INDEX([1]HSI_1990_2024!$A:$D,MATCH($A6035,[1]HSI_1990_2024!$A:$A,0),MATCH($D$1,[1]HSI_1990_2024!$A$1:$D$1,0))</f>
        <v>43.183486601436897</v>
      </c>
      <c r="E6035" s="10">
        <f t="shared" si="95"/>
        <v>-9.9999999999766942E-4</v>
      </c>
      <c r="F6035" s="10"/>
    </row>
    <row r="6036" spans="1:6" x14ac:dyDescent="0.25">
      <c r="A6036" s="4">
        <v>41782</v>
      </c>
      <c r="B6036">
        <v>63.55</v>
      </c>
      <c r="C6036" s="9">
        <v>43.15</v>
      </c>
      <c r="D6036" s="12">
        <f>INDEX([1]HSI_1990_2024!$A:$D,MATCH($A6036,[1]HSI_1990_2024!$A:$A,0),MATCH($D$1,[1]HSI_1990_2024!$A$1:$D$1,0))</f>
        <v>43.149537319517499</v>
      </c>
      <c r="E6036" s="10">
        <f t="shared" si="95"/>
        <v>0</v>
      </c>
      <c r="F6036" s="10"/>
    </row>
    <row r="6037" spans="1:6" x14ac:dyDescent="0.25">
      <c r="A6037" s="4">
        <v>41785</v>
      </c>
      <c r="B6037">
        <v>63.65</v>
      </c>
      <c r="C6037" s="9">
        <v>43.218000000000004</v>
      </c>
      <c r="D6037" s="12">
        <f>INDEX([1]HSI_1990_2024!$A:$D,MATCH($A6037,[1]HSI_1990_2024!$A:$A,0),MATCH($D$1,[1]HSI_1990_2024!$A$1:$D$1,0))</f>
        <v>43.217435883356202</v>
      </c>
      <c r="E6037" s="10">
        <f t="shared" si="95"/>
        <v>-1.0000000000047748E-3</v>
      </c>
      <c r="F6037" s="10"/>
    </row>
    <row r="6038" spans="1:6" x14ac:dyDescent="0.25">
      <c r="A6038" s="4">
        <v>41786</v>
      </c>
      <c r="B6038">
        <v>63.9</v>
      </c>
      <c r="C6038" s="9">
        <v>43.387</v>
      </c>
      <c r="D6038" s="12">
        <f>INDEX([1]HSI_1990_2024!$A:$D,MATCH($A6038,[1]HSI_1990_2024!$A:$A,0),MATCH($D$1,[1]HSI_1990_2024!$A$1:$D$1,0))</f>
        <v>43.387182292953099</v>
      </c>
      <c r="E6038" s="10">
        <f t="shared" si="95"/>
        <v>0</v>
      </c>
      <c r="F6038" s="10"/>
    </row>
    <row r="6039" spans="1:6" x14ac:dyDescent="0.25">
      <c r="A6039" s="4">
        <v>41787</v>
      </c>
      <c r="B6039">
        <v>63.85</v>
      </c>
      <c r="C6039" s="9">
        <v>43.353000000000002</v>
      </c>
      <c r="D6039" s="12">
        <f>INDEX([1]HSI_1990_2024!$A:$D,MATCH($A6039,[1]HSI_1990_2024!$A:$A,0),MATCH($D$1,[1]HSI_1990_2024!$A$1:$D$1,0))</f>
        <v>43.353233011033701</v>
      </c>
      <c r="E6039" s="10">
        <f t="shared" si="95"/>
        <v>0</v>
      </c>
      <c r="F6039" s="10"/>
    </row>
    <row r="6040" spans="1:6" x14ac:dyDescent="0.25">
      <c r="A6040" s="4">
        <v>41788</v>
      </c>
      <c r="B6040">
        <v>63.8</v>
      </c>
      <c r="C6040" s="9">
        <v>43.319000000000003</v>
      </c>
      <c r="D6040" s="12">
        <f>INDEX([1]HSI_1990_2024!$A:$D,MATCH($A6040,[1]HSI_1990_2024!$A:$A,0),MATCH($D$1,[1]HSI_1990_2024!$A$1:$D$1,0))</f>
        <v>43.319283729114296</v>
      </c>
      <c r="E6040" s="10">
        <f t="shared" si="95"/>
        <v>0</v>
      </c>
      <c r="F6040" s="10"/>
    </row>
    <row r="6041" spans="1:6" x14ac:dyDescent="0.25">
      <c r="A6041" s="4">
        <v>41789</v>
      </c>
      <c r="B6041">
        <v>63.8</v>
      </c>
      <c r="C6041" s="9">
        <v>43.689</v>
      </c>
      <c r="D6041" s="12">
        <f>INDEX([1]HSI_1990_2024!$A:$D,MATCH($A6041,[1]HSI_1990_2024!$A:$A,0),MATCH($D$1,[1]HSI_1990_2024!$A$1:$D$1,0))</f>
        <v>43.689065790665403</v>
      </c>
      <c r="E6041" s="10">
        <f t="shared" si="95"/>
        <v>0</v>
      </c>
      <c r="F6041" s="10"/>
    </row>
    <row r="6042" spans="1:6" x14ac:dyDescent="0.25">
      <c r="A6042" s="4">
        <v>41793</v>
      </c>
      <c r="B6042">
        <v>64.45</v>
      </c>
      <c r="C6042" s="9">
        <v>44.134</v>
      </c>
      <c r="D6042" s="12">
        <f>INDEX([1]HSI_1990_2024!$A:$D,MATCH($A6042,[1]HSI_1990_2024!$A:$A,0),MATCH($D$1,[1]HSI_1990_2024!$A$1:$D$1,0))</f>
        <v>44.134173827717703</v>
      </c>
      <c r="E6042" s="10">
        <f t="shared" si="95"/>
        <v>0</v>
      </c>
      <c r="F6042" s="10"/>
    </row>
    <row r="6043" spans="1:6" x14ac:dyDescent="0.25">
      <c r="A6043" s="4">
        <v>41794</v>
      </c>
      <c r="B6043">
        <v>64.400000000000006</v>
      </c>
      <c r="C6043" s="9">
        <v>44.1</v>
      </c>
      <c r="D6043" s="12">
        <f>INDEX([1]HSI_1990_2024!$A:$D,MATCH($A6043,[1]HSI_1990_2024!$A:$A,0),MATCH($D$1,[1]HSI_1990_2024!$A$1:$D$1,0))</f>
        <v>44.099934747944403</v>
      </c>
      <c r="E6043" s="10">
        <f t="shared" si="95"/>
        <v>0</v>
      </c>
      <c r="F6043" s="10"/>
    </row>
    <row r="6044" spans="1:6" x14ac:dyDescent="0.25">
      <c r="A6044" s="4">
        <v>41795</v>
      </c>
      <c r="B6044">
        <v>64.05</v>
      </c>
      <c r="C6044" s="9">
        <v>43.86</v>
      </c>
      <c r="D6044" s="12">
        <f>INDEX([1]HSI_1990_2024!$A:$D,MATCH($A6044,[1]HSI_1990_2024!$A:$A,0),MATCH($D$1,[1]HSI_1990_2024!$A$1:$D$1,0))</f>
        <v>43.860261189531698</v>
      </c>
      <c r="E6044" s="10">
        <f t="shared" si="95"/>
        <v>0</v>
      </c>
      <c r="F6044" s="10"/>
    </row>
    <row r="6045" spans="1:6" x14ac:dyDescent="0.25">
      <c r="A6045" s="4">
        <v>41796</v>
      </c>
      <c r="B6045">
        <v>62.95</v>
      </c>
      <c r="C6045" s="9">
        <v>43.106999999999999</v>
      </c>
      <c r="D6045" s="12">
        <f>INDEX([1]HSI_1990_2024!$A:$D,MATCH($A6045,[1]HSI_1990_2024!$A:$A,0),MATCH($D$1,[1]HSI_1990_2024!$A$1:$D$1,0))</f>
        <v>43.1070014345202</v>
      </c>
      <c r="E6045" s="10">
        <f t="shared" si="95"/>
        <v>0</v>
      </c>
      <c r="F6045" s="10"/>
    </row>
    <row r="6046" spans="1:6" x14ac:dyDescent="0.25">
      <c r="A6046" s="4">
        <v>41799</v>
      </c>
      <c r="B6046">
        <v>63.25</v>
      </c>
      <c r="C6046" s="9">
        <v>43.313000000000002</v>
      </c>
      <c r="D6046" s="12">
        <f>INDEX([1]HSI_1990_2024!$A:$D,MATCH($A6046,[1]HSI_1990_2024!$A:$A,0),MATCH($D$1,[1]HSI_1990_2024!$A$1:$D$1,0))</f>
        <v>43.312435913159703</v>
      </c>
      <c r="E6046" s="10">
        <f t="shared" si="95"/>
        <v>-1.0000000000047748E-3</v>
      </c>
      <c r="F6046" s="10"/>
    </row>
    <row r="6047" spans="1:6" x14ac:dyDescent="0.25">
      <c r="A6047" s="4">
        <v>41800</v>
      </c>
      <c r="B6047">
        <v>63.9</v>
      </c>
      <c r="C6047" s="9">
        <v>43.758000000000003</v>
      </c>
      <c r="D6047" s="12">
        <f>INDEX([1]HSI_1990_2024!$A:$D,MATCH($A6047,[1]HSI_1990_2024!$A:$A,0),MATCH($D$1,[1]HSI_1990_2024!$A$1:$D$1,0))</f>
        <v>43.757543950211897</v>
      </c>
      <c r="E6047" s="10">
        <f t="shared" si="95"/>
        <v>0</v>
      </c>
      <c r="F6047" s="10"/>
    </row>
    <row r="6048" spans="1:6" x14ac:dyDescent="0.25">
      <c r="A6048" s="4">
        <v>41801</v>
      </c>
      <c r="B6048">
        <v>63.6</v>
      </c>
      <c r="C6048" s="9">
        <v>43.552</v>
      </c>
      <c r="D6048" s="12">
        <f>INDEX([1]HSI_1990_2024!$A:$D,MATCH($A6048,[1]HSI_1990_2024!$A:$A,0),MATCH($D$1,[1]HSI_1990_2024!$A$1:$D$1,0))</f>
        <v>43.5521094715724</v>
      </c>
      <c r="E6048" s="10">
        <f t="shared" si="95"/>
        <v>0</v>
      </c>
      <c r="F6048" s="10"/>
    </row>
    <row r="6049" spans="1:6" x14ac:dyDescent="0.25">
      <c r="A6049" s="4">
        <v>41802</v>
      </c>
      <c r="B6049">
        <v>63.35</v>
      </c>
      <c r="C6049" s="9">
        <v>43.381</v>
      </c>
      <c r="D6049" s="12">
        <f>INDEX([1]HSI_1990_2024!$A:$D,MATCH($A6049,[1]HSI_1990_2024!$A:$A,0),MATCH($D$1,[1]HSI_1990_2024!$A$1:$D$1,0))</f>
        <v>43.380914072706197</v>
      </c>
      <c r="E6049" s="10">
        <f t="shared" si="95"/>
        <v>0</v>
      </c>
      <c r="F6049" s="10"/>
    </row>
    <row r="6050" spans="1:6" x14ac:dyDescent="0.25">
      <c r="A6050" s="4">
        <v>41803</v>
      </c>
      <c r="B6050">
        <v>63.6</v>
      </c>
      <c r="C6050" s="9">
        <v>43.552</v>
      </c>
      <c r="D6050" s="12">
        <f>INDEX([1]HSI_1990_2024!$A:$D,MATCH($A6050,[1]HSI_1990_2024!$A:$A,0),MATCH($D$1,[1]HSI_1990_2024!$A$1:$D$1,0))</f>
        <v>43.5521094715724</v>
      </c>
      <c r="E6050" s="10">
        <f t="shared" si="95"/>
        <v>0</v>
      </c>
      <c r="F6050" s="10"/>
    </row>
    <row r="6051" spans="1:6" x14ac:dyDescent="0.25">
      <c r="A6051" s="4">
        <v>41806</v>
      </c>
      <c r="B6051">
        <v>63.25</v>
      </c>
      <c r="C6051" s="9">
        <v>43.313000000000002</v>
      </c>
      <c r="D6051" s="12">
        <f>INDEX([1]HSI_1990_2024!$A:$D,MATCH($A6051,[1]HSI_1990_2024!$A:$A,0),MATCH($D$1,[1]HSI_1990_2024!$A$1:$D$1,0))</f>
        <v>43.312435913159703</v>
      </c>
      <c r="E6051" s="10">
        <f t="shared" si="95"/>
        <v>-1.0000000000047748E-3</v>
      </c>
      <c r="F6051" s="10"/>
    </row>
    <row r="6052" spans="1:6" x14ac:dyDescent="0.25">
      <c r="A6052" s="4">
        <v>41807</v>
      </c>
      <c r="B6052">
        <v>63.45</v>
      </c>
      <c r="C6052" s="9">
        <v>43.448999999999998</v>
      </c>
      <c r="D6052" s="12">
        <f>INDEX([1]HSI_1990_2024!$A:$D,MATCH($A6052,[1]HSI_1990_2024!$A:$A,0),MATCH($D$1,[1]HSI_1990_2024!$A$1:$D$1,0))</f>
        <v>43.449392232252698</v>
      </c>
      <c r="E6052" s="10">
        <f t="shared" si="95"/>
        <v>0</v>
      </c>
      <c r="F6052" s="10"/>
    </row>
    <row r="6053" spans="1:6" x14ac:dyDescent="0.25">
      <c r="A6053" s="4">
        <v>41808</v>
      </c>
      <c r="B6053">
        <v>63.75</v>
      </c>
      <c r="C6053" s="9">
        <v>43.655000000000001</v>
      </c>
      <c r="D6053" s="12">
        <f>INDEX([1]HSI_1990_2024!$A:$D,MATCH($A6053,[1]HSI_1990_2024!$A:$A,0),MATCH($D$1,[1]HSI_1990_2024!$A$1:$D$1,0))</f>
        <v>43.654826710892202</v>
      </c>
      <c r="E6053" s="10">
        <f t="shared" si="95"/>
        <v>0</v>
      </c>
      <c r="F6053" s="10"/>
    </row>
    <row r="6054" spans="1:6" x14ac:dyDescent="0.25">
      <c r="A6054" s="4">
        <v>41809</v>
      </c>
      <c r="B6054">
        <v>63.7</v>
      </c>
      <c r="C6054" s="9">
        <v>43.621000000000002</v>
      </c>
      <c r="D6054" s="12">
        <f>INDEX([1]HSI_1990_2024!$A:$D,MATCH($A6054,[1]HSI_1990_2024!$A:$A,0),MATCH($D$1,[1]HSI_1990_2024!$A$1:$D$1,0))</f>
        <v>43.620587631118902</v>
      </c>
      <c r="E6054" s="10">
        <f t="shared" si="95"/>
        <v>0</v>
      </c>
      <c r="F6054" s="10"/>
    </row>
    <row r="6055" spans="1:6" x14ac:dyDescent="0.25">
      <c r="A6055" s="4">
        <v>41810</v>
      </c>
      <c r="B6055">
        <v>63.4</v>
      </c>
      <c r="C6055" s="9">
        <v>43.414999999999999</v>
      </c>
      <c r="D6055" s="12">
        <f>INDEX([1]HSI_1990_2024!$A:$D,MATCH($A6055,[1]HSI_1990_2024!$A:$A,0),MATCH($D$1,[1]HSI_1990_2024!$A$1:$D$1,0))</f>
        <v>43.415153152479398</v>
      </c>
      <c r="E6055" s="10">
        <f t="shared" si="95"/>
        <v>0</v>
      </c>
      <c r="F6055" s="10"/>
    </row>
    <row r="6056" spans="1:6" x14ac:dyDescent="0.25">
      <c r="A6056" s="4">
        <v>41813</v>
      </c>
      <c r="B6056">
        <v>62.3</v>
      </c>
      <c r="C6056" s="9">
        <v>42.661999999999999</v>
      </c>
      <c r="D6056" s="12">
        <f>INDEX([1]HSI_1990_2024!$A:$D,MATCH($A6056,[1]HSI_1990_2024!$A:$A,0),MATCH($D$1,[1]HSI_1990_2024!$A$1:$D$1,0))</f>
        <v>42.661893397467999</v>
      </c>
      <c r="E6056" s="10">
        <f t="shared" si="95"/>
        <v>0</v>
      </c>
      <c r="F6056" s="10"/>
    </row>
    <row r="6057" spans="1:6" x14ac:dyDescent="0.25">
      <c r="A6057" s="4">
        <v>41814</v>
      </c>
      <c r="B6057">
        <v>63</v>
      </c>
      <c r="C6057" s="9">
        <v>43.140999999999998</v>
      </c>
      <c r="D6057" s="12">
        <f>INDEX([1]HSI_1990_2024!$A:$D,MATCH($A6057,[1]HSI_1990_2024!$A:$A,0),MATCH($D$1,[1]HSI_1990_2024!$A$1:$D$1,0))</f>
        <v>43.141240514293401</v>
      </c>
      <c r="E6057" s="10">
        <f t="shared" si="95"/>
        <v>0</v>
      </c>
      <c r="F6057" s="10"/>
    </row>
    <row r="6058" spans="1:6" x14ac:dyDescent="0.25">
      <c r="A6058" s="4">
        <v>41815</v>
      </c>
      <c r="B6058">
        <v>63</v>
      </c>
      <c r="C6058" s="9">
        <v>43.140999999999998</v>
      </c>
      <c r="D6058" s="12">
        <f>INDEX([1]HSI_1990_2024!$A:$D,MATCH($A6058,[1]HSI_1990_2024!$A:$A,0),MATCH($D$1,[1]HSI_1990_2024!$A$1:$D$1,0))</f>
        <v>43.141240514293401</v>
      </c>
      <c r="E6058" s="10">
        <f t="shared" si="95"/>
        <v>0</v>
      </c>
      <c r="F6058" s="10"/>
    </row>
    <row r="6059" spans="1:6" x14ac:dyDescent="0.25">
      <c r="A6059" s="4">
        <v>41816</v>
      </c>
      <c r="B6059">
        <v>63.85</v>
      </c>
      <c r="C6059" s="9">
        <v>43.722999999999999</v>
      </c>
      <c r="D6059" s="12">
        <f>INDEX([1]HSI_1990_2024!$A:$D,MATCH($A6059,[1]HSI_1990_2024!$A:$A,0),MATCH($D$1,[1]HSI_1990_2024!$A$1:$D$1,0))</f>
        <v>43.723304870438703</v>
      </c>
      <c r="E6059" s="10">
        <f t="shared" si="95"/>
        <v>0</v>
      </c>
      <c r="F6059" s="10"/>
    </row>
    <row r="6060" spans="1:6" x14ac:dyDescent="0.25">
      <c r="A6060" s="4">
        <v>41817</v>
      </c>
      <c r="B6060">
        <v>63.9</v>
      </c>
      <c r="C6060" s="9">
        <v>43.758000000000003</v>
      </c>
      <c r="D6060" s="12">
        <f>INDEX([1]HSI_1990_2024!$A:$D,MATCH($A6060,[1]HSI_1990_2024!$A:$A,0),MATCH($D$1,[1]HSI_1990_2024!$A$1:$D$1,0))</f>
        <v>43.757543950211897</v>
      </c>
      <c r="E6060" s="10">
        <f t="shared" si="95"/>
        <v>0</v>
      </c>
      <c r="F6060" s="10"/>
    </row>
    <row r="6061" spans="1:6" x14ac:dyDescent="0.25">
      <c r="A6061" s="4">
        <v>41820</v>
      </c>
      <c r="B6061">
        <v>63.6</v>
      </c>
      <c r="C6061" s="9">
        <v>43.552</v>
      </c>
      <c r="D6061" s="12">
        <f>INDEX([1]HSI_1990_2024!$A:$D,MATCH($A6061,[1]HSI_1990_2024!$A:$A,0),MATCH($D$1,[1]HSI_1990_2024!$A$1:$D$1,0))</f>
        <v>43.5521094715724</v>
      </c>
      <c r="E6061" s="10">
        <f t="shared" si="95"/>
        <v>0</v>
      </c>
      <c r="F6061" s="10"/>
    </row>
    <row r="6062" spans="1:6" x14ac:dyDescent="0.25">
      <c r="A6062" s="4">
        <v>41822</v>
      </c>
      <c r="B6062">
        <v>63.7</v>
      </c>
      <c r="C6062" s="9">
        <v>43.621000000000002</v>
      </c>
      <c r="D6062" s="12">
        <f>INDEX([1]HSI_1990_2024!$A:$D,MATCH($A6062,[1]HSI_1990_2024!$A:$A,0),MATCH($D$1,[1]HSI_1990_2024!$A$1:$D$1,0))</f>
        <v>43.620587631118902</v>
      </c>
      <c r="E6062" s="10">
        <f t="shared" si="95"/>
        <v>0</v>
      </c>
      <c r="F6062" s="10"/>
    </row>
    <row r="6063" spans="1:6" x14ac:dyDescent="0.25">
      <c r="A6063" s="4">
        <v>41823</v>
      </c>
      <c r="B6063">
        <v>63.75</v>
      </c>
      <c r="C6063" s="9">
        <v>43.655000000000001</v>
      </c>
      <c r="D6063" s="12">
        <f>INDEX([1]HSI_1990_2024!$A:$D,MATCH($A6063,[1]HSI_1990_2024!$A:$A,0),MATCH($D$1,[1]HSI_1990_2024!$A$1:$D$1,0))</f>
        <v>43.654826710892202</v>
      </c>
      <c r="E6063" s="10">
        <f t="shared" si="95"/>
        <v>0</v>
      </c>
      <c r="F6063" s="10"/>
    </row>
    <row r="6064" spans="1:6" x14ac:dyDescent="0.25">
      <c r="A6064" s="4">
        <v>41824</v>
      </c>
      <c r="B6064">
        <v>63.4</v>
      </c>
      <c r="C6064" s="9">
        <v>43.414999999999999</v>
      </c>
      <c r="D6064" s="12">
        <f>INDEX([1]HSI_1990_2024!$A:$D,MATCH($A6064,[1]HSI_1990_2024!$A:$A,0),MATCH($D$1,[1]HSI_1990_2024!$A$1:$D$1,0))</f>
        <v>43.415153152479398</v>
      </c>
      <c r="E6064" s="10">
        <f t="shared" si="95"/>
        <v>0</v>
      </c>
      <c r="F6064" s="10"/>
    </row>
    <row r="6065" spans="1:6" x14ac:dyDescent="0.25">
      <c r="A6065" s="4">
        <v>41827</v>
      </c>
      <c r="B6065">
        <v>63.7</v>
      </c>
      <c r="C6065" s="9">
        <v>43.621000000000002</v>
      </c>
      <c r="D6065" s="12">
        <f>INDEX([1]HSI_1990_2024!$A:$D,MATCH($A6065,[1]HSI_1990_2024!$A:$A,0),MATCH($D$1,[1]HSI_1990_2024!$A$1:$D$1,0))</f>
        <v>43.620587631118902</v>
      </c>
      <c r="E6065" s="10">
        <f t="shared" si="95"/>
        <v>0</v>
      </c>
      <c r="F6065" s="10"/>
    </row>
    <row r="6066" spans="1:6" x14ac:dyDescent="0.25">
      <c r="A6066" s="4">
        <v>41828</v>
      </c>
      <c r="B6066">
        <v>63.8</v>
      </c>
      <c r="C6066" s="9">
        <v>43.689</v>
      </c>
      <c r="D6066" s="12">
        <f>INDEX([1]HSI_1990_2024!$A:$D,MATCH($A6066,[1]HSI_1990_2024!$A:$A,0),MATCH($D$1,[1]HSI_1990_2024!$A$1:$D$1,0))</f>
        <v>43.689065790665403</v>
      </c>
      <c r="E6066" s="10">
        <f t="shared" si="95"/>
        <v>0</v>
      </c>
      <c r="F6066" s="10"/>
    </row>
    <row r="6067" spans="1:6" x14ac:dyDescent="0.25">
      <c r="A6067" s="4">
        <v>41829</v>
      </c>
      <c r="B6067">
        <v>63</v>
      </c>
      <c r="C6067" s="9">
        <v>43.140999999999998</v>
      </c>
      <c r="D6067" s="12">
        <f>INDEX([1]HSI_1990_2024!$A:$D,MATCH($A6067,[1]HSI_1990_2024!$A:$A,0),MATCH($D$1,[1]HSI_1990_2024!$A$1:$D$1,0))</f>
        <v>43.141240514293401</v>
      </c>
      <c r="E6067" s="10">
        <f t="shared" si="95"/>
        <v>0</v>
      </c>
      <c r="F6067" s="10"/>
    </row>
    <row r="6068" spans="1:6" x14ac:dyDescent="0.25">
      <c r="A6068" s="4">
        <v>41830</v>
      </c>
      <c r="B6068">
        <v>63</v>
      </c>
      <c r="C6068" s="9">
        <v>43.140999999999998</v>
      </c>
      <c r="D6068" s="12">
        <f>INDEX([1]HSI_1990_2024!$A:$D,MATCH($A6068,[1]HSI_1990_2024!$A:$A,0),MATCH($D$1,[1]HSI_1990_2024!$A$1:$D$1,0))</f>
        <v>43.141240514293401</v>
      </c>
      <c r="E6068" s="10">
        <f t="shared" si="95"/>
        <v>0</v>
      </c>
      <c r="F6068" s="10"/>
    </row>
    <row r="6069" spans="1:6" x14ac:dyDescent="0.25">
      <c r="A6069" s="4">
        <v>41831</v>
      </c>
      <c r="B6069">
        <v>63.55</v>
      </c>
      <c r="C6069" s="9">
        <v>43.518000000000001</v>
      </c>
      <c r="D6069" s="12">
        <f>INDEX([1]HSI_1990_2024!$A:$D,MATCH($A6069,[1]HSI_1990_2024!$A:$A,0),MATCH($D$1,[1]HSI_1990_2024!$A$1:$D$1,0))</f>
        <v>43.5178703917992</v>
      </c>
      <c r="E6069" s="10">
        <f t="shared" si="95"/>
        <v>0</v>
      </c>
      <c r="F6069" s="10"/>
    </row>
    <row r="6070" spans="1:6" x14ac:dyDescent="0.25">
      <c r="A6070" s="4">
        <v>41834</v>
      </c>
      <c r="B6070">
        <v>63.75</v>
      </c>
      <c r="C6070" s="9">
        <v>43.655000000000001</v>
      </c>
      <c r="D6070" s="12">
        <f>INDEX([1]HSI_1990_2024!$A:$D,MATCH($A6070,[1]HSI_1990_2024!$A:$A,0),MATCH($D$1,[1]HSI_1990_2024!$A$1:$D$1,0))</f>
        <v>43.654826710892202</v>
      </c>
      <c r="E6070" s="10">
        <f t="shared" si="95"/>
        <v>0</v>
      </c>
      <c r="F6070" s="10"/>
    </row>
    <row r="6071" spans="1:6" x14ac:dyDescent="0.25">
      <c r="A6071" s="4">
        <v>41835</v>
      </c>
      <c r="B6071">
        <v>63.75</v>
      </c>
      <c r="C6071" s="9">
        <v>43.655000000000001</v>
      </c>
      <c r="D6071" s="12">
        <f>INDEX([1]HSI_1990_2024!$A:$D,MATCH($A6071,[1]HSI_1990_2024!$A:$A,0),MATCH($D$1,[1]HSI_1990_2024!$A$1:$D$1,0))</f>
        <v>43.654826710892202</v>
      </c>
      <c r="E6071" s="10">
        <f t="shared" si="95"/>
        <v>0</v>
      </c>
      <c r="F6071" s="10"/>
    </row>
    <row r="6072" spans="1:6" x14ac:dyDescent="0.25">
      <c r="A6072" s="4">
        <v>41836</v>
      </c>
      <c r="B6072">
        <v>63.8</v>
      </c>
      <c r="C6072" s="9">
        <v>43.689</v>
      </c>
      <c r="D6072" s="12">
        <f>INDEX([1]HSI_1990_2024!$A:$D,MATCH($A6072,[1]HSI_1990_2024!$A:$A,0),MATCH($D$1,[1]HSI_1990_2024!$A$1:$D$1,0))</f>
        <v>43.689065790665403</v>
      </c>
      <c r="E6072" s="10">
        <f t="shared" si="95"/>
        <v>0</v>
      </c>
      <c r="F6072" s="10"/>
    </row>
    <row r="6073" spans="1:6" x14ac:dyDescent="0.25">
      <c r="A6073" s="4">
        <v>41837</v>
      </c>
      <c r="B6073">
        <v>63.7</v>
      </c>
      <c r="C6073" s="9">
        <v>43.621000000000002</v>
      </c>
      <c r="D6073" s="12">
        <f>INDEX([1]HSI_1990_2024!$A:$D,MATCH($A6073,[1]HSI_1990_2024!$A:$A,0),MATCH($D$1,[1]HSI_1990_2024!$A$1:$D$1,0))</f>
        <v>43.620587631118902</v>
      </c>
      <c r="E6073" s="10">
        <f t="shared" si="95"/>
        <v>0</v>
      </c>
      <c r="F6073" s="10"/>
    </row>
    <row r="6074" spans="1:6" x14ac:dyDescent="0.25">
      <c r="A6074" s="4">
        <v>41838</v>
      </c>
      <c r="B6074">
        <v>63.85</v>
      </c>
      <c r="C6074" s="9">
        <v>43.722999999999999</v>
      </c>
      <c r="D6074" s="12">
        <f>INDEX([1]HSI_1990_2024!$A:$D,MATCH($A6074,[1]HSI_1990_2024!$A:$A,0),MATCH($D$1,[1]HSI_1990_2024!$A$1:$D$1,0))</f>
        <v>43.723304870438703</v>
      </c>
      <c r="E6074" s="10">
        <f t="shared" si="95"/>
        <v>0</v>
      </c>
      <c r="F6074" s="10"/>
    </row>
    <row r="6075" spans="1:6" x14ac:dyDescent="0.25">
      <c r="A6075" s="4">
        <v>41841</v>
      </c>
      <c r="B6075">
        <v>63.5</v>
      </c>
      <c r="C6075" s="9">
        <v>43.484000000000002</v>
      </c>
      <c r="D6075" s="12">
        <f>INDEX([1]HSI_1990_2024!$A:$D,MATCH($A6075,[1]HSI_1990_2024!$A:$A,0),MATCH($D$1,[1]HSI_1990_2024!$A$1:$D$1,0))</f>
        <v>43.483631312025899</v>
      </c>
      <c r="E6075" s="10">
        <f t="shared" si="95"/>
        <v>0</v>
      </c>
      <c r="F6075" s="10"/>
    </row>
    <row r="6076" spans="1:6" x14ac:dyDescent="0.25">
      <c r="A6076" s="4">
        <v>41842</v>
      </c>
      <c r="B6076">
        <v>63.85</v>
      </c>
      <c r="C6076" s="9">
        <v>43.722999999999999</v>
      </c>
      <c r="D6076" s="12">
        <f>INDEX([1]HSI_1990_2024!$A:$D,MATCH($A6076,[1]HSI_1990_2024!$A:$A,0),MATCH($D$1,[1]HSI_1990_2024!$A$1:$D$1,0))</f>
        <v>43.723304870438703</v>
      </c>
      <c r="E6076" s="10">
        <f t="shared" si="95"/>
        <v>0</v>
      </c>
      <c r="F6076" s="10"/>
    </row>
    <row r="6077" spans="1:6" x14ac:dyDescent="0.25">
      <c r="A6077" s="4">
        <v>41843</v>
      </c>
      <c r="B6077">
        <v>63.9</v>
      </c>
      <c r="C6077" s="9">
        <v>43.758000000000003</v>
      </c>
      <c r="D6077" s="12">
        <f>INDEX([1]HSI_1990_2024!$A:$D,MATCH($A6077,[1]HSI_1990_2024!$A:$A,0),MATCH($D$1,[1]HSI_1990_2024!$A$1:$D$1,0))</f>
        <v>43.757543950211897</v>
      </c>
      <c r="E6077" s="10">
        <f t="shared" si="95"/>
        <v>0</v>
      </c>
      <c r="F6077" s="10"/>
    </row>
    <row r="6078" spans="1:6" x14ac:dyDescent="0.25">
      <c r="A6078" s="4">
        <v>41844</v>
      </c>
      <c r="B6078">
        <v>63.8</v>
      </c>
      <c r="C6078" s="9">
        <v>43.689</v>
      </c>
      <c r="D6078" s="12">
        <f>INDEX([1]HSI_1990_2024!$A:$D,MATCH($A6078,[1]HSI_1990_2024!$A:$A,0),MATCH($D$1,[1]HSI_1990_2024!$A$1:$D$1,0))</f>
        <v>43.689065790665403</v>
      </c>
      <c r="E6078" s="10">
        <f t="shared" si="95"/>
        <v>0</v>
      </c>
      <c r="F6078" s="10"/>
    </row>
    <row r="6079" spans="1:6" x14ac:dyDescent="0.25">
      <c r="A6079" s="4">
        <v>41845</v>
      </c>
      <c r="B6079">
        <v>64</v>
      </c>
      <c r="C6079" s="9">
        <v>43.826000000000001</v>
      </c>
      <c r="D6079" s="12">
        <f>INDEX([1]HSI_1990_2024!$A:$D,MATCH($A6079,[1]HSI_1990_2024!$A:$A,0),MATCH($D$1,[1]HSI_1990_2024!$A$1:$D$1,0))</f>
        <v>43.826022109758398</v>
      </c>
      <c r="E6079" s="10">
        <f t="shared" si="95"/>
        <v>0</v>
      </c>
      <c r="F6079" s="10"/>
    </row>
    <row r="6080" spans="1:6" x14ac:dyDescent="0.25">
      <c r="A6080" s="4">
        <v>41848</v>
      </c>
      <c r="B6080">
        <v>63.8</v>
      </c>
      <c r="C6080" s="9">
        <v>43.689</v>
      </c>
      <c r="D6080" s="12">
        <f>INDEX([1]HSI_1990_2024!$A:$D,MATCH($A6080,[1]HSI_1990_2024!$A:$A,0),MATCH($D$1,[1]HSI_1990_2024!$A$1:$D$1,0))</f>
        <v>43.689065790665403</v>
      </c>
      <c r="E6080" s="10">
        <f t="shared" si="95"/>
        <v>0</v>
      </c>
      <c r="F6080" s="10"/>
    </row>
    <row r="6081" spans="1:6" x14ac:dyDescent="0.25">
      <c r="A6081" s="4">
        <v>41849</v>
      </c>
      <c r="B6081">
        <v>64</v>
      </c>
      <c r="C6081" s="9">
        <v>43.826000000000001</v>
      </c>
      <c r="D6081" s="12">
        <f>INDEX([1]HSI_1990_2024!$A:$D,MATCH($A6081,[1]HSI_1990_2024!$A:$A,0),MATCH($D$1,[1]HSI_1990_2024!$A$1:$D$1,0))</f>
        <v>43.826022109758398</v>
      </c>
      <c r="E6081" s="10">
        <f t="shared" si="95"/>
        <v>0</v>
      </c>
      <c r="F6081" s="10"/>
    </row>
    <row r="6082" spans="1:6" x14ac:dyDescent="0.25">
      <c r="A6082" s="4">
        <v>41850</v>
      </c>
      <c r="B6082">
        <v>64.45</v>
      </c>
      <c r="C6082" s="9">
        <v>44.134</v>
      </c>
      <c r="D6082" s="12">
        <f>INDEX([1]HSI_1990_2024!$A:$D,MATCH($A6082,[1]HSI_1990_2024!$A:$A,0),MATCH($D$1,[1]HSI_1990_2024!$A$1:$D$1,0))</f>
        <v>44.134173827717703</v>
      </c>
      <c r="E6082" s="10">
        <f t="shared" si="95"/>
        <v>0</v>
      </c>
      <c r="F6082" s="10"/>
    </row>
    <row r="6083" spans="1:6" x14ac:dyDescent="0.25">
      <c r="A6083" s="4">
        <v>41851</v>
      </c>
      <c r="B6083">
        <v>64.55</v>
      </c>
      <c r="C6083" s="9">
        <v>44.203000000000003</v>
      </c>
      <c r="D6083" s="12">
        <f>INDEX([1]HSI_1990_2024!$A:$D,MATCH($A6083,[1]HSI_1990_2024!$A:$A,0),MATCH($D$1,[1]HSI_1990_2024!$A$1:$D$1,0))</f>
        <v>44.202651987264197</v>
      </c>
      <c r="E6083" s="10">
        <f t="shared" si="95"/>
        <v>0</v>
      </c>
      <c r="F6083" s="10"/>
    </row>
    <row r="6084" spans="1:6" x14ac:dyDescent="0.25">
      <c r="A6084" s="4">
        <v>41852</v>
      </c>
      <c r="B6084">
        <v>64.2</v>
      </c>
      <c r="C6084" s="9">
        <v>43.963000000000001</v>
      </c>
      <c r="D6084" s="12">
        <f>INDEX([1]HSI_1990_2024!$A:$D,MATCH($A6084,[1]HSI_1990_2024!$A:$A,0),MATCH($D$1,[1]HSI_1990_2024!$A$1:$D$1,0))</f>
        <v>43.9629784288514</v>
      </c>
      <c r="E6084" s="10">
        <f t="shared" si="95"/>
        <v>0</v>
      </c>
      <c r="F6084" s="10"/>
    </row>
    <row r="6085" spans="1:6" x14ac:dyDescent="0.25">
      <c r="A6085" s="4">
        <v>41855</v>
      </c>
      <c r="B6085">
        <v>63.85</v>
      </c>
      <c r="C6085" s="9">
        <v>43.722999999999999</v>
      </c>
      <c r="D6085" s="12">
        <f>INDEX([1]HSI_1990_2024!$A:$D,MATCH($A6085,[1]HSI_1990_2024!$A:$A,0),MATCH($D$1,[1]HSI_1990_2024!$A$1:$D$1,0))</f>
        <v>43.723304870438703</v>
      </c>
      <c r="E6085" s="10">
        <f t="shared" ref="E6085:E6148" si="96">ROUND(D6085,3)-C6085</f>
        <v>0</v>
      </c>
      <c r="F6085" s="10"/>
    </row>
    <row r="6086" spans="1:6" x14ac:dyDescent="0.25">
      <c r="A6086" s="4">
        <v>41856</v>
      </c>
      <c r="B6086">
        <v>63.65</v>
      </c>
      <c r="C6086" s="9">
        <v>43.585999999999999</v>
      </c>
      <c r="D6086" s="12">
        <f>INDEX([1]HSI_1990_2024!$A:$D,MATCH($A6086,[1]HSI_1990_2024!$A:$A,0),MATCH($D$1,[1]HSI_1990_2024!$A$1:$D$1,0))</f>
        <v>43.586348551345701</v>
      </c>
      <c r="E6086" s="10">
        <f t="shared" si="96"/>
        <v>0</v>
      </c>
      <c r="F6086" s="10"/>
    </row>
    <row r="6087" spans="1:6" x14ac:dyDescent="0.25">
      <c r="A6087" s="4">
        <v>41857</v>
      </c>
      <c r="B6087">
        <v>64.099999999999994</v>
      </c>
      <c r="C6087" s="9">
        <v>43.895000000000003</v>
      </c>
      <c r="D6087" s="12">
        <f>INDEX([1]HSI_1990_2024!$A:$D,MATCH($A6087,[1]HSI_1990_2024!$A:$A,0),MATCH($D$1,[1]HSI_1990_2024!$A$1:$D$1,0))</f>
        <v>43.894500269304899</v>
      </c>
      <c r="E6087" s="10">
        <f t="shared" si="96"/>
        <v>0</v>
      </c>
      <c r="F6087" s="10"/>
    </row>
    <row r="6088" spans="1:6" x14ac:dyDescent="0.25">
      <c r="A6088" s="4">
        <v>41858</v>
      </c>
      <c r="B6088">
        <v>64.400000000000006</v>
      </c>
      <c r="C6088" s="9">
        <v>44.1</v>
      </c>
      <c r="D6088" s="12">
        <f>INDEX([1]HSI_1990_2024!$A:$D,MATCH($A6088,[1]HSI_1990_2024!$A:$A,0),MATCH($D$1,[1]HSI_1990_2024!$A$1:$D$1,0))</f>
        <v>44.099934747944403</v>
      </c>
      <c r="E6088" s="10">
        <f t="shared" si="96"/>
        <v>0</v>
      </c>
      <c r="F6088" s="10"/>
    </row>
    <row r="6089" spans="1:6" x14ac:dyDescent="0.25">
      <c r="A6089" s="4">
        <v>41859</v>
      </c>
      <c r="B6089">
        <v>64.349999999999994</v>
      </c>
      <c r="C6089" s="9">
        <v>44.066000000000003</v>
      </c>
      <c r="D6089" s="12">
        <f>INDEX([1]HSI_1990_2024!$A:$D,MATCH($A6089,[1]HSI_1990_2024!$A:$A,0),MATCH($D$1,[1]HSI_1990_2024!$A$1:$D$1,0))</f>
        <v>44.065695668171202</v>
      </c>
      <c r="E6089" s="10">
        <f t="shared" si="96"/>
        <v>0</v>
      </c>
      <c r="F6089" s="10"/>
    </row>
    <row r="6090" spans="1:6" x14ac:dyDescent="0.25">
      <c r="A6090" s="4">
        <v>41862</v>
      </c>
      <c r="B6090">
        <v>64.45</v>
      </c>
      <c r="C6090" s="9">
        <v>44.134</v>
      </c>
      <c r="D6090" s="12">
        <f>INDEX([1]HSI_1990_2024!$A:$D,MATCH($A6090,[1]HSI_1990_2024!$A:$A,0),MATCH($D$1,[1]HSI_1990_2024!$A$1:$D$1,0))</f>
        <v>44.134173827717703</v>
      </c>
      <c r="E6090" s="10">
        <f t="shared" si="96"/>
        <v>0</v>
      </c>
      <c r="F6090" s="10"/>
    </row>
    <row r="6091" spans="1:6" x14ac:dyDescent="0.25">
      <c r="A6091" s="4">
        <v>41863</v>
      </c>
      <c r="B6091">
        <v>64.5</v>
      </c>
      <c r="C6091" s="9">
        <v>44.168999999999997</v>
      </c>
      <c r="D6091" s="12">
        <f>INDEX([1]HSI_1990_2024!$A:$D,MATCH($A6091,[1]HSI_1990_2024!$A:$A,0),MATCH($D$1,[1]HSI_1990_2024!$A$1:$D$1,0))</f>
        <v>44.168412907490897</v>
      </c>
      <c r="E6091" s="10">
        <f t="shared" si="96"/>
        <v>-9.9999999999766942E-4</v>
      </c>
      <c r="F6091" s="10"/>
    </row>
    <row r="6092" spans="1:6" x14ac:dyDescent="0.25">
      <c r="A6092" s="4">
        <v>41864</v>
      </c>
      <c r="B6092">
        <v>64.7</v>
      </c>
      <c r="C6092" s="9">
        <v>44.305</v>
      </c>
      <c r="D6092" s="12">
        <f>INDEX([1]HSI_1990_2024!$A:$D,MATCH($A6092,[1]HSI_1990_2024!$A:$A,0),MATCH($D$1,[1]HSI_1990_2024!$A$1:$D$1,0))</f>
        <v>44.305369226583899</v>
      </c>
      <c r="E6092" s="10">
        <f t="shared" si="96"/>
        <v>0</v>
      </c>
      <c r="F6092" s="10"/>
    </row>
    <row r="6093" spans="1:6" x14ac:dyDescent="0.25">
      <c r="A6093" s="4">
        <v>41865</v>
      </c>
      <c r="B6093">
        <v>65.45</v>
      </c>
      <c r="C6093" s="9">
        <v>44.819000000000003</v>
      </c>
      <c r="D6093" s="12">
        <f>INDEX([1]HSI_1990_2024!$A:$D,MATCH($A6093,[1]HSI_1990_2024!$A:$A,0),MATCH($D$1,[1]HSI_1990_2024!$A$1:$D$1,0))</f>
        <v>44.818955423182601</v>
      </c>
      <c r="E6093" s="10">
        <f t="shared" si="96"/>
        <v>0</v>
      </c>
      <c r="F6093" s="10"/>
    </row>
    <row r="6094" spans="1:6" x14ac:dyDescent="0.25">
      <c r="A6094" s="4">
        <v>41866</v>
      </c>
      <c r="B6094">
        <v>65.349999999999994</v>
      </c>
      <c r="C6094" s="9">
        <v>44.750999999999998</v>
      </c>
      <c r="D6094" s="12">
        <f>INDEX([1]HSI_1990_2024!$A:$D,MATCH($A6094,[1]HSI_1990_2024!$A:$A,0),MATCH($D$1,[1]HSI_1990_2024!$A$1:$D$1,0))</f>
        <v>44.7504772636361</v>
      </c>
      <c r="E6094" s="10">
        <f t="shared" si="96"/>
        <v>-9.9999999999766942E-4</v>
      </c>
      <c r="F6094" s="10"/>
    </row>
    <row r="6095" spans="1:6" x14ac:dyDescent="0.25">
      <c r="A6095" s="4">
        <v>41869</v>
      </c>
      <c r="B6095">
        <v>65.7</v>
      </c>
      <c r="C6095" s="9">
        <v>44.99</v>
      </c>
      <c r="D6095" s="12">
        <f>INDEX([1]HSI_1990_2024!$A:$D,MATCH($A6095,[1]HSI_1990_2024!$A:$A,0),MATCH($D$1,[1]HSI_1990_2024!$A$1:$D$1,0))</f>
        <v>44.990150822048903</v>
      </c>
      <c r="E6095" s="10">
        <f t="shared" si="96"/>
        <v>0</v>
      </c>
      <c r="F6095" s="10"/>
    </row>
    <row r="6096" spans="1:6" x14ac:dyDescent="0.25">
      <c r="A6096" s="4">
        <v>41870</v>
      </c>
      <c r="B6096">
        <v>66.7</v>
      </c>
      <c r="C6096" s="9">
        <v>45.674999999999997</v>
      </c>
      <c r="D6096" s="12">
        <f>INDEX([1]HSI_1990_2024!$A:$D,MATCH($A6096,[1]HSI_1990_2024!$A:$A,0),MATCH($D$1,[1]HSI_1990_2024!$A$1:$D$1,0))</f>
        <v>45.674932417513901</v>
      </c>
      <c r="E6096" s="10">
        <f t="shared" si="96"/>
        <v>0</v>
      </c>
      <c r="F6096" s="10"/>
    </row>
    <row r="6097" spans="1:6" x14ac:dyDescent="0.25">
      <c r="A6097" s="4">
        <v>41871</v>
      </c>
      <c r="B6097">
        <v>67.45</v>
      </c>
      <c r="C6097" s="9">
        <v>46.189</v>
      </c>
      <c r="D6097" s="12">
        <f>INDEX([1]HSI_1990_2024!$A:$D,MATCH($A6097,[1]HSI_1990_2024!$A:$A,0),MATCH($D$1,[1]HSI_1990_2024!$A$1:$D$1,0))</f>
        <v>46.188518614112603</v>
      </c>
      <c r="E6097" s="10">
        <f t="shared" si="96"/>
        <v>0</v>
      </c>
      <c r="F6097" s="10"/>
    </row>
    <row r="6098" spans="1:6" x14ac:dyDescent="0.25">
      <c r="A6098" s="4">
        <v>41872</v>
      </c>
      <c r="B6098">
        <v>67.45</v>
      </c>
      <c r="C6098" s="9">
        <v>46.189</v>
      </c>
      <c r="D6098" s="12">
        <f>INDEX([1]HSI_1990_2024!$A:$D,MATCH($A6098,[1]HSI_1990_2024!$A:$A,0),MATCH($D$1,[1]HSI_1990_2024!$A$1:$D$1,0))</f>
        <v>46.188518614112603</v>
      </c>
      <c r="E6098" s="10">
        <f t="shared" si="96"/>
        <v>0</v>
      </c>
      <c r="F6098" s="10"/>
    </row>
    <row r="6099" spans="1:6" x14ac:dyDescent="0.25">
      <c r="A6099" s="4">
        <v>41873</v>
      </c>
      <c r="B6099">
        <v>67.75</v>
      </c>
      <c r="C6099" s="9">
        <v>46.393999999999998</v>
      </c>
      <c r="D6099" s="12">
        <f>INDEX([1]HSI_1990_2024!$A:$D,MATCH($A6099,[1]HSI_1990_2024!$A:$A,0),MATCH($D$1,[1]HSI_1990_2024!$A$1:$D$1,0))</f>
        <v>46.393953092752099</v>
      </c>
      <c r="E6099" s="10">
        <f t="shared" si="96"/>
        <v>0</v>
      </c>
      <c r="F6099" s="10"/>
    </row>
    <row r="6100" spans="1:6" x14ac:dyDescent="0.25">
      <c r="A6100" s="4">
        <v>41876</v>
      </c>
      <c r="B6100">
        <v>67.5</v>
      </c>
      <c r="C6100" s="9">
        <v>46.222999999999999</v>
      </c>
      <c r="D6100" s="12">
        <f>INDEX([1]HSI_1990_2024!$A:$D,MATCH($A6100,[1]HSI_1990_2024!$A:$A,0),MATCH($D$1,[1]HSI_1990_2024!$A$1:$D$1,0))</f>
        <v>46.222757693885796</v>
      </c>
      <c r="E6100" s="10">
        <f t="shared" si="96"/>
        <v>0</v>
      </c>
      <c r="F6100" s="10"/>
    </row>
    <row r="6101" spans="1:6" x14ac:dyDescent="0.25">
      <c r="A6101" s="4">
        <v>41877</v>
      </c>
      <c r="B6101">
        <v>67.349999999999994</v>
      </c>
      <c r="C6101" s="9">
        <v>46.12</v>
      </c>
      <c r="D6101" s="12">
        <f>INDEX([1]HSI_1990_2024!$A:$D,MATCH($A6101,[1]HSI_1990_2024!$A:$A,0),MATCH($D$1,[1]HSI_1990_2024!$A$1:$D$1,0))</f>
        <v>46.120040454566102</v>
      </c>
      <c r="E6101" s="10">
        <f t="shared" si="96"/>
        <v>0</v>
      </c>
      <c r="F6101" s="10"/>
    </row>
    <row r="6102" spans="1:6" x14ac:dyDescent="0.25">
      <c r="A6102" s="4">
        <v>41878</v>
      </c>
      <c r="B6102">
        <v>67</v>
      </c>
      <c r="C6102" s="9">
        <v>45.88</v>
      </c>
      <c r="D6102" s="12">
        <f>INDEX([1]HSI_1990_2024!$A:$D,MATCH($A6102,[1]HSI_1990_2024!$A:$A,0),MATCH($D$1,[1]HSI_1990_2024!$A$1:$D$1,0))</f>
        <v>45.880366896153298</v>
      </c>
      <c r="E6102" s="10">
        <f t="shared" si="96"/>
        <v>0</v>
      </c>
      <c r="F6102" s="10"/>
    </row>
    <row r="6103" spans="1:6" x14ac:dyDescent="0.25">
      <c r="A6103" s="4">
        <v>41879</v>
      </c>
      <c r="B6103">
        <v>66.349999999999994</v>
      </c>
      <c r="C6103" s="9">
        <v>45.435000000000002</v>
      </c>
      <c r="D6103" s="12">
        <f>INDEX([1]HSI_1990_2024!$A:$D,MATCH($A6103,[1]HSI_1990_2024!$A:$A,0),MATCH($D$1,[1]HSI_1990_2024!$A$1:$D$1,0))</f>
        <v>45.435258859101097</v>
      </c>
      <c r="E6103" s="10">
        <f t="shared" si="96"/>
        <v>0</v>
      </c>
      <c r="F6103" s="10"/>
    </row>
    <row r="6104" spans="1:6" x14ac:dyDescent="0.25">
      <c r="A6104" s="4">
        <v>41880</v>
      </c>
      <c r="B6104">
        <v>65.599999999999994</v>
      </c>
      <c r="C6104" s="9">
        <v>44.921999999999997</v>
      </c>
      <c r="D6104" s="12">
        <f>INDEX([1]HSI_1990_2024!$A:$D,MATCH($A6104,[1]HSI_1990_2024!$A:$A,0),MATCH($D$1,[1]HSI_1990_2024!$A$1:$D$1,0))</f>
        <v>44.921672662502402</v>
      </c>
      <c r="E6104" s="10">
        <f t="shared" si="96"/>
        <v>0</v>
      </c>
      <c r="F6104" s="10"/>
    </row>
    <row r="6105" spans="1:6" x14ac:dyDescent="0.25">
      <c r="A6105" s="4">
        <v>41883</v>
      </c>
      <c r="B6105">
        <v>66.3</v>
      </c>
      <c r="C6105" s="9">
        <v>45.401000000000003</v>
      </c>
      <c r="D6105" s="12">
        <f>INDEX([1]HSI_1990_2024!$A:$D,MATCH($A6105,[1]HSI_1990_2024!$A:$A,0),MATCH($D$1,[1]HSI_1990_2024!$A$1:$D$1,0))</f>
        <v>45.401019779327903</v>
      </c>
      <c r="E6105" s="10">
        <f t="shared" si="96"/>
        <v>0</v>
      </c>
      <c r="F6105" s="10"/>
    </row>
    <row r="6106" spans="1:6" x14ac:dyDescent="0.25">
      <c r="A6106" s="4">
        <v>41884</v>
      </c>
      <c r="B6106">
        <v>66.25</v>
      </c>
      <c r="C6106" s="9">
        <v>45.738999999999997</v>
      </c>
      <c r="D6106" s="12">
        <f>INDEX([1]HSI_1990_2024!$A:$D,MATCH($A6106,[1]HSI_1990_2024!$A:$A,0),MATCH($D$1,[1]HSI_1990_2024!$A$1:$D$1,0))</f>
        <v>45.739318132306401</v>
      </c>
      <c r="E6106" s="10">
        <f t="shared" si="96"/>
        <v>0</v>
      </c>
      <c r="F6106" s="10"/>
    </row>
    <row r="6107" spans="1:6" x14ac:dyDescent="0.25">
      <c r="A6107" s="4">
        <v>41885</v>
      </c>
      <c r="B6107">
        <v>67.2</v>
      </c>
      <c r="C6107" s="9">
        <v>46.395000000000003</v>
      </c>
      <c r="D6107" s="12">
        <f>INDEX([1]HSI_1990_2024!$A:$D,MATCH($A6107,[1]HSI_1990_2024!$A:$A,0),MATCH($D$1,[1]HSI_1990_2024!$A$1:$D$1,0))</f>
        <v>46.395202694203697</v>
      </c>
      <c r="E6107" s="10">
        <f t="shared" si="96"/>
        <v>0</v>
      </c>
      <c r="F6107" s="10"/>
    </row>
    <row r="6108" spans="1:6" x14ac:dyDescent="0.25">
      <c r="A6108" s="4">
        <v>41886</v>
      </c>
      <c r="B6108">
        <v>66.8</v>
      </c>
      <c r="C6108" s="9">
        <v>46.119</v>
      </c>
      <c r="D6108" s="12">
        <f>INDEX([1]HSI_1990_2024!$A:$D,MATCH($A6108,[1]HSI_1990_2024!$A:$A,0),MATCH($D$1,[1]HSI_1990_2024!$A$1:$D$1,0))</f>
        <v>46.119040773404798</v>
      </c>
      <c r="E6108" s="10">
        <f t="shared" si="96"/>
        <v>0</v>
      </c>
      <c r="F6108" s="10"/>
    </row>
    <row r="6109" spans="1:6" x14ac:dyDescent="0.25">
      <c r="A6109" s="4">
        <v>41887</v>
      </c>
      <c r="B6109">
        <v>66.400000000000006</v>
      </c>
      <c r="C6109" s="9">
        <v>45.843000000000004</v>
      </c>
      <c r="D6109" s="12">
        <f>INDEX([1]HSI_1990_2024!$A:$D,MATCH($A6109,[1]HSI_1990_2024!$A:$A,0),MATCH($D$1,[1]HSI_1990_2024!$A$1:$D$1,0))</f>
        <v>45.842878852605999</v>
      </c>
      <c r="E6109" s="10">
        <f t="shared" si="96"/>
        <v>0</v>
      </c>
      <c r="F6109" s="10"/>
    </row>
    <row r="6110" spans="1:6" x14ac:dyDescent="0.25">
      <c r="A6110" s="4">
        <v>41890</v>
      </c>
      <c r="B6110">
        <v>65.900000000000006</v>
      </c>
      <c r="C6110" s="9">
        <v>45.497999999999998</v>
      </c>
      <c r="D6110" s="12">
        <f>INDEX([1]HSI_1990_2024!$A:$D,MATCH($A6110,[1]HSI_1990_2024!$A:$A,0),MATCH($D$1,[1]HSI_1990_2024!$A$1:$D$1,0))</f>
        <v>45.497676451607497</v>
      </c>
      <c r="E6110" s="10">
        <f t="shared" si="96"/>
        <v>0</v>
      </c>
      <c r="F6110" s="10"/>
    </row>
    <row r="6111" spans="1:6" x14ac:dyDescent="0.25">
      <c r="A6111" s="4">
        <v>41892</v>
      </c>
      <c r="B6111">
        <v>65.400000000000006</v>
      </c>
      <c r="C6111" s="9">
        <v>45.152999999999999</v>
      </c>
      <c r="D6111" s="12">
        <f>INDEX([1]HSI_1990_2024!$A:$D,MATCH($A6111,[1]HSI_1990_2024!$A:$A,0),MATCH($D$1,[1]HSI_1990_2024!$A$1:$D$1,0))</f>
        <v>45.152474050608902</v>
      </c>
      <c r="E6111" s="10">
        <f t="shared" si="96"/>
        <v>-9.9999999999766942E-4</v>
      </c>
      <c r="F6111" s="10"/>
    </row>
    <row r="6112" spans="1:6" x14ac:dyDescent="0.25">
      <c r="A6112" s="4">
        <v>41893</v>
      </c>
      <c r="B6112">
        <v>65</v>
      </c>
      <c r="C6112" s="9">
        <v>44.875999999999998</v>
      </c>
      <c r="D6112" s="12">
        <f>INDEX([1]HSI_1990_2024!$A:$D,MATCH($A6112,[1]HSI_1990_2024!$A:$A,0),MATCH($D$1,[1]HSI_1990_2024!$A$1:$D$1,0))</f>
        <v>44.876312129810103</v>
      </c>
      <c r="E6112" s="10">
        <f t="shared" si="96"/>
        <v>0</v>
      </c>
      <c r="F6112" s="10"/>
    </row>
    <row r="6113" spans="1:6" x14ac:dyDescent="0.25">
      <c r="A6113" s="4">
        <v>41894</v>
      </c>
      <c r="B6113">
        <v>64.95</v>
      </c>
      <c r="C6113" s="9">
        <v>44.841999999999999</v>
      </c>
      <c r="D6113" s="12">
        <f>INDEX([1]HSI_1990_2024!$A:$D,MATCH($A6113,[1]HSI_1990_2024!$A:$A,0),MATCH($D$1,[1]HSI_1990_2024!$A$1:$D$1,0))</f>
        <v>44.841791889710201</v>
      </c>
      <c r="E6113" s="10">
        <f t="shared" si="96"/>
        <v>0</v>
      </c>
      <c r="F6113" s="10"/>
    </row>
    <row r="6114" spans="1:6" x14ac:dyDescent="0.25">
      <c r="A6114" s="4">
        <v>41897</v>
      </c>
      <c r="B6114">
        <v>64.45</v>
      </c>
      <c r="C6114" s="9">
        <v>44.497</v>
      </c>
      <c r="D6114" s="12">
        <f>INDEX([1]HSI_1990_2024!$A:$D,MATCH($A6114,[1]HSI_1990_2024!$A:$A,0),MATCH($D$1,[1]HSI_1990_2024!$A$1:$D$1,0))</f>
        <v>44.496589488711699</v>
      </c>
      <c r="E6114" s="10">
        <f t="shared" si="96"/>
        <v>0</v>
      </c>
      <c r="F6114" s="10"/>
    </row>
    <row r="6115" spans="1:6" x14ac:dyDescent="0.25">
      <c r="A6115" s="4">
        <v>41898</v>
      </c>
      <c r="B6115">
        <v>64.55</v>
      </c>
      <c r="C6115" s="9">
        <v>44.566000000000003</v>
      </c>
      <c r="D6115" s="12">
        <f>INDEX([1]HSI_1990_2024!$A:$D,MATCH($A6115,[1]HSI_1990_2024!$A:$A,0),MATCH($D$1,[1]HSI_1990_2024!$A$1:$D$1,0))</f>
        <v>44.565629968911402</v>
      </c>
      <c r="E6115" s="10">
        <f t="shared" si="96"/>
        <v>0</v>
      </c>
      <c r="F6115" s="10"/>
    </row>
    <row r="6116" spans="1:6" x14ac:dyDescent="0.25">
      <c r="A6116" s="4">
        <v>41899</v>
      </c>
      <c r="B6116">
        <v>64.75</v>
      </c>
      <c r="C6116" s="9">
        <v>44.704000000000001</v>
      </c>
      <c r="D6116" s="12">
        <f>INDEX([1]HSI_1990_2024!$A:$D,MATCH($A6116,[1]HSI_1990_2024!$A:$A,0),MATCH($D$1,[1]HSI_1990_2024!$A$1:$D$1,0))</f>
        <v>44.703710929310802</v>
      </c>
      <c r="E6116" s="10">
        <f t="shared" si="96"/>
        <v>0</v>
      </c>
      <c r="F6116" s="10"/>
    </row>
    <row r="6117" spans="1:6" x14ac:dyDescent="0.25">
      <c r="A6117" s="4">
        <v>41900</v>
      </c>
      <c r="B6117">
        <v>64.5</v>
      </c>
      <c r="C6117" s="9">
        <v>44.530999999999999</v>
      </c>
      <c r="D6117" s="12">
        <f>INDEX([1]HSI_1990_2024!$A:$D,MATCH($A6117,[1]HSI_1990_2024!$A:$A,0),MATCH($D$1,[1]HSI_1990_2024!$A$1:$D$1,0))</f>
        <v>44.531109728811501</v>
      </c>
      <c r="E6117" s="10">
        <f t="shared" si="96"/>
        <v>0</v>
      </c>
      <c r="F6117" s="10"/>
    </row>
    <row r="6118" spans="1:6" x14ac:dyDescent="0.25">
      <c r="A6118" s="4">
        <v>41901</v>
      </c>
      <c r="B6118">
        <v>63.9</v>
      </c>
      <c r="C6118" s="9">
        <v>44.116999999999997</v>
      </c>
      <c r="D6118" s="12">
        <f>INDEX([1]HSI_1990_2024!$A:$D,MATCH($A6118,[1]HSI_1990_2024!$A:$A,0),MATCH($D$1,[1]HSI_1990_2024!$A$1:$D$1,0))</f>
        <v>44.116866847613302</v>
      </c>
      <c r="E6118" s="10">
        <f t="shared" si="96"/>
        <v>0</v>
      </c>
      <c r="F6118" s="10"/>
    </row>
    <row r="6119" spans="1:6" x14ac:dyDescent="0.25">
      <c r="A6119" s="4">
        <v>41904</v>
      </c>
      <c r="B6119">
        <v>63.6</v>
      </c>
      <c r="C6119" s="9">
        <v>43.91</v>
      </c>
      <c r="D6119" s="12">
        <f>INDEX([1]HSI_1990_2024!$A:$D,MATCH($A6119,[1]HSI_1990_2024!$A:$A,0),MATCH($D$1,[1]HSI_1990_2024!$A$1:$D$1,0))</f>
        <v>43.909745407014199</v>
      </c>
      <c r="E6119" s="10">
        <f t="shared" si="96"/>
        <v>0</v>
      </c>
      <c r="F6119" s="10"/>
    </row>
    <row r="6120" spans="1:6" x14ac:dyDescent="0.25">
      <c r="A6120" s="4">
        <v>41905</v>
      </c>
      <c r="B6120">
        <v>63.8</v>
      </c>
      <c r="C6120" s="9">
        <v>44.048000000000002</v>
      </c>
      <c r="D6120" s="12">
        <f>INDEX([1]HSI_1990_2024!$A:$D,MATCH($A6120,[1]HSI_1990_2024!$A:$A,0),MATCH($D$1,[1]HSI_1990_2024!$A$1:$D$1,0))</f>
        <v>44.047826367413599</v>
      </c>
      <c r="E6120" s="10">
        <f t="shared" si="96"/>
        <v>0</v>
      </c>
      <c r="F6120" s="10"/>
    </row>
    <row r="6121" spans="1:6" x14ac:dyDescent="0.25">
      <c r="A6121" s="4">
        <v>41906</v>
      </c>
      <c r="B6121">
        <v>63.65</v>
      </c>
      <c r="C6121" s="9">
        <v>43.944000000000003</v>
      </c>
      <c r="D6121" s="12">
        <f>INDEX([1]HSI_1990_2024!$A:$D,MATCH($A6121,[1]HSI_1990_2024!$A:$A,0),MATCH($D$1,[1]HSI_1990_2024!$A$1:$D$1,0))</f>
        <v>43.944265647114001</v>
      </c>
      <c r="E6121" s="10">
        <f t="shared" si="96"/>
        <v>0</v>
      </c>
      <c r="F6121" s="10"/>
    </row>
    <row r="6122" spans="1:6" x14ac:dyDescent="0.25">
      <c r="A6122" s="4">
        <v>41907</v>
      </c>
      <c r="B6122">
        <v>63.15</v>
      </c>
      <c r="C6122" s="9">
        <v>43.598999999999997</v>
      </c>
      <c r="D6122" s="12">
        <f>INDEX([1]HSI_1990_2024!$A:$D,MATCH($A6122,[1]HSI_1990_2024!$A:$A,0),MATCH($D$1,[1]HSI_1990_2024!$A$1:$D$1,0))</f>
        <v>43.599063246115499</v>
      </c>
      <c r="E6122" s="10">
        <f t="shared" si="96"/>
        <v>0</v>
      </c>
      <c r="F6122" s="10"/>
    </row>
    <row r="6123" spans="1:6" x14ac:dyDescent="0.25">
      <c r="A6123" s="4">
        <v>41908</v>
      </c>
      <c r="B6123">
        <v>63.85</v>
      </c>
      <c r="C6123" s="9">
        <v>44.082000000000001</v>
      </c>
      <c r="D6123" s="12">
        <f>INDEX([1]HSI_1990_2024!$A:$D,MATCH($A6123,[1]HSI_1990_2024!$A:$A,0),MATCH($D$1,[1]HSI_1990_2024!$A$1:$D$1,0))</f>
        <v>44.082346607513401</v>
      </c>
      <c r="E6123" s="10">
        <f t="shared" si="96"/>
        <v>0</v>
      </c>
      <c r="F6123" s="10"/>
    </row>
    <row r="6124" spans="1:6" x14ac:dyDescent="0.25">
      <c r="A6124" s="4">
        <v>41911</v>
      </c>
      <c r="B6124">
        <v>62.75</v>
      </c>
      <c r="C6124" s="9">
        <v>43.323</v>
      </c>
      <c r="D6124" s="12">
        <f>INDEX([1]HSI_1990_2024!$A:$D,MATCH($A6124,[1]HSI_1990_2024!$A:$A,0),MATCH($D$1,[1]HSI_1990_2024!$A$1:$D$1,0))</f>
        <v>43.3229013253167</v>
      </c>
      <c r="E6124" s="10">
        <f t="shared" si="96"/>
        <v>0</v>
      </c>
      <c r="F6124" s="10"/>
    </row>
    <row r="6125" spans="1:6" x14ac:dyDescent="0.25">
      <c r="A6125" s="4">
        <v>41912</v>
      </c>
      <c r="B6125">
        <v>62.35</v>
      </c>
      <c r="C6125" s="9">
        <v>43.046999999999997</v>
      </c>
      <c r="D6125" s="12">
        <f>INDEX([1]HSI_1990_2024!$A:$D,MATCH($A6125,[1]HSI_1990_2024!$A:$A,0),MATCH($D$1,[1]HSI_1990_2024!$A$1:$D$1,0))</f>
        <v>43.046739404517801</v>
      </c>
      <c r="E6125" s="10">
        <f t="shared" si="96"/>
        <v>0</v>
      </c>
      <c r="F6125" s="10"/>
    </row>
    <row r="6126" spans="1:6" x14ac:dyDescent="0.25">
      <c r="A6126" s="4">
        <v>41915</v>
      </c>
      <c r="B6126">
        <v>62.6</v>
      </c>
      <c r="C6126" s="9">
        <v>43.219000000000001</v>
      </c>
      <c r="D6126" s="12">
        <f>INDEX([1]HSI_1990_2024!$A:$D,MATCH($A6126,[1]HSI_1990_2024!$A:$A,0),MATCH($D$1,[1]HSI_1990_2024!$A$1:$D$1,0))</f>
        <v>43.219340605017102</v>
      </c>
      <c r="E6126" s="10">
        <f t="shared" si="96"/>
        <v>0</v>
      </c>
      <c r="F6126" s="10"/>
    </row>
    <row r="6127" spans="1:6" x14ac:dyDescent="0.25">
      <c r="A6127" s="4">
        <v>41918</v>
      </c>
      <c r="B6127">
        <v>62.7</v>
      </c>
      <c r="C6127" s="9">
        <v>43.287999999999997</v>
      </c>
      <c r="D6127" s="12">
        <f>INDEX([1]HSI_1990_2024!$A:$D,MATCH($A6127,[1]HSI_1990_2024!$A:$A,0),MATCH($D$1,[1]HSI_1990_2024!$A$1:$D$1,0))</f>
        <v>43.288381085216798</v>
      </c>
      <c r="E6127" s="10">
        <f t="shared" si="96"/>
        <v>0</v>
      </c>
      <c r="F6127" s="10"/>
    </row>
    <row r="6128" spans="1:6" x14ac:dyDescent="0.25">
      <c r="A6128" s="4">
        <v>41919</v>
      </c>
      <c r="B6128">
        <v>64.05</v>
      </c>
      <c r="C6128" s="9">
        <v>44.220999999999997</v>
      </c>
      <c r="D6128" s="12">
        <f>INDEX([1]HSI_1990_2024!$A:$D,MATCH($A6128,[1]HSI_1990_2024!$A:$A,0),MATCH($D$1,[1]HSI_1990_2024!$A$1:$D$1,0))</f>
        <v>44.2204275679129</v>
      </c>
      <c r="E6128" s="10">
        <f t="shared" si="96"/>
        <v>-9.9999999999766942E-4</v>
      </c>
      <c r="F6128" s="10"/>
    </row>
    <row r="6129" spans="1:6" x14ac:dyDescent="0.25">
      <c r="A6129" s="4">
        <v>41920</v>
      </c>
      <c r="B6129">
        <v>63.9</v>
      </c>
      <c r="C6129" s="9">
        <v>44.116999999999997</v>
      </c>
      <c r="D6129" s="12">
        <f>INDEX([1]HSI_1990_2024!$A:$D,MATCH($A6129,[1]HSI_1990_2024!$A:$A,0),MATCH($D$1,[1]HSI_1990_2024!$A$1:$D$1,0))</f>
        <v>44.116866847613302</v>
      </c>
      <c r="E6129" s="10">
        <f t="shared" si="96"/>
        <v>0</v>
      </c>
      <c r="F6129" s="10"/>
    </row>
    <row r="6130" spans="1:6" x14ac:dyDescent="0.25">
      <c r="A6130" s="4">
        <v>41921</v>
      </c>
      <c r="B6130">
        <v>64.5</v>
      </c>
      <c r="C6130" s="9">
        <v>44.530999999999999</v>
      </c>
      <c r="D6130" s="12">
        <f>INDEX([1]HSI_1990_2024!$A:$D,MATCH($A6130,[1]HSI_1990_2024!$A:$A,0),MATCH($D$1,[1]HSI_1990_2024!$A$1:$D$1,0))</f>
        <v>44.531109728811501</v>
      </c>
      <c r="E6130" s="10">
        <f t="shared" si="96"/>
        <v>0</v>
      </c>
      <c r="F6130" s="10"/>
    </row>
    <row r="6131" spans="1:6" x14ac:dyDescent="0.25">
      <c r="A6131" s="4">
        <v>41922</v>
      </c>
      <c r="B6131">
        <v>63.7</v>
      </c>
      <c r="C6131" s="9">
        <v>43.978999999999999</v>
      </c>
      <c r="D6131" s="12">
        <f>INDEX([1]HSI_1990_2024!$A:$D,MATCH($A6131,[1]HSI_1990_2024!$A:$A,0),MATCH($D$1,[1]HSI_1990_2024!$A$1:$D$1,0))</f>
        <v>43.978785887213903</v>
      </c>
      <c r="E6131" s="10">
        <f t="shared" si="96"/>
        <v>0</v>
      </c>
      <c r="F6131" s="10"/>
    </row>
    <row r="6132" spans="1:6" x14ac:dyDescent="0.25">
      <c r="A6132" s="4">
        <v>41925</v>
      </c>
      <c r="B6132">
        <v>64.849999999999994</v>
      </c>
      <c r="C6132" s="9">
        <v>44.773000000000003</v>
      </c>
      <c r="D6132" s="12">
        <f>INDEX([1]HSI_1990_2024!$A:$D,MATCH($A6132,[1]HSI_1990_2024!$A:$A,0),MATCH($D$1,[1]HSI_1990_2024!$A$1:$D$1,0))</f>
        <v>44.772751409510498</v>
      </c>
      <c r="E6132" s="10">
        <f t="shared" si="96"/>
        <v>0</v>
      </c>
      <c r="F6132" s="10"/>
    </row>
    <row r="6133" spans="1:6" x14ac:dyDescent="0.25">
      <c r="A6133" s="4">
        <v>41926</v>
      </c>
      <c r="B6133">
        <v>64.7</v>
      </c>
      <c r="C6133" s="9">
        <v>44.668999999999997</v>
      </c>
      <c r="D6133" s="12">
        <f>INDEX([1]HSI_1990_2024!$A:$D,MATCH($A6133,[1]HSI_1990_2024!$A:$A,0),MATCH($D$1,[1]HSI_1990_2024!$A$1:$D$1,0))</f>
        <v>44.669190689211</v>
      </c>
      <c r="E6133" s="10">
        <f t="shared" si="96"/>
        <v>0</v>
      </c>
      <c r="F6133" s="10"/>
    </row>
    <row r="6134" spans="1:6" x14ac:dyDescent="0.25">
      <c r="A6134" s="4">
        <v>41927</v>
      </c>
      <c r="B6134">
        <v>65.2</v>
      </c>
      <c r="C6134" s="9">
        <v>45.014000000000003</v>
      </c>
      <c r="D6134" s="12">
        <f>INDEX([1]HSI_1990_2024!$A:$D,MATCH($A6134,[1]HSI_1990_2024!$A:$A,0),MATCH($D$1,[1]HSI_1990_2024!$A$1:$D$1,0))</f>
        <v>45.014393090209502</v>
      </c>
      <c r="E6134" s="10">
        <f t="shared" si="96"/>
        <v>0</v>
      </c>
      <c r="F6134" s="10"/>
    </row>
    <row r="6135" spans="1:6" x14ac:dyDescent="0.25">
      <c r="A6135" s="4">
        <v>41928</v>
      </c>
      <c r="B6135">
        <v>65.25</v>
      </c>
      <c r="C6135" s="9">
        <v>45.048999999999999</v>
      </c>
      <c r="D6135" s="12">
        <f>INDEX([1]HSI_1990_2024!$A:$D,MATCH($A6135,[1]HSI_1990_2024!$A:$A,0),MATCH($D$1,[1]HSI_1990_2024!$A$1:$D$1,0))</f>
        <v>45.048913330309396</v>
      </c>
      <c r="E6135" s="10">
        <f t="shared" si="96"/>
        <v>0</v>
      </c>
      <c r="F6135" s="10"/>
    </row>
    <row r="6136" spans="1:6" x14ac:dyDescent="0.25">
      <c r="A6136" s="4">
        <v>41929</v>
      </c>
      <c r="B6136">
        <v>64.95</v>
      </c>
      <c r="C6136" s="9">
        <v>44.841999999999999</v>
      </c>
      <c r="D6136" s="12">
        <f>INDEX([1]HSI_1990_2024!$A:$D,MATCH($A6136,[1]HSI_1990_2024!$A:$A,0),MATCH($D$1,[1]HSI_1990_2024!$A$1:$D$1,0))</f>
        <v>44.841791889710201</v>
      </c>
      <c r="E6136" s="10">
        <f t="shared" si="96"/>
        <v>0</v>
      </c>
      <c r="F6136" s="10"/>
    </row>
    <row r="6137" spans="1:6" x14ac:dyDescent="0.25">
      <c r="A6137" s="4">
        <v>41932</v>
      </c>
      <c r="B6137">
        <v>65.2</v>
      </c>
      <c r="C6137" s="9">
        <v>45.014000000000003</v>
      </c>
      <c r="D6137" s="12">
        <f>INDEX([1]HSI_1990_2024!$A:$D,MATCH($A6137,[1]HSI_1990_2024!$A:$A,0),MATCH($D$1,[1]HSI_1990_2024!$A$1:$D$1,0))</f>
        <v>45.014393090209502</v>
      </c>
      <c r="E6137" s="10">
        <f t="shared" si="96"/>
        <v>0</v>
      </c>
      <c r="F6137" s="10"/>
    </row>
    <row r="6138" spans="1:6" x14ac:dyDescent="0.25">
      <c r="A6138" s="4">
        <v>41933</v>
      </c>
      <c r="B6138">
        <v>65.55</v>
      </c>
      <c r="C6138" s="9">
        <v>45.256</v>
      </c>
      <c r="D6138" s="12">
        <f>INDEX([1]HSI_1990_2024!$A:$D,MATCH($A6138,[1]HSI_1990_2024!$A:$A,0),MATCH($D$1,[1]HSI_1990_2024!$A$1:$D$1,0))</f>
        <v>45.256034770908499</v>
      </c>
      <c r="E6138" s="10">
        <f t="shared" si="96"/>
        <v>0</v>
      </c>
      <c r="F6138" s="10"/>
    </row>
    <row r="6139" spans="1:6" x14ac:dyDescent="0.25">
      <c r="A6139" s="4">
        <v>41934</v>
      </c>
      <c r="B6139">
        <v>65.95</v>
      </c>
      <c r="C6139" s="9">
        <v>45.531999999999996</v>
      </c>
      <c r="D6139" s="12">
        <f>INDEX([1]HSI_1990_2024!$A:$D,MATCH($A6139,[1]HSI_1990_2024!$A:$A,0),MATCH($D$1,[1]HSI_1990_2024!$A$1:$D$1,0))</f>
        <v>45.532196691707298</v>
      </c>
      <c r="E6139" s="10">
        <f t="shared" si="96"/>
        <v>0</v>
      </c>
      <c r="F6139" s="10"/>
    </row>
    <row r="6140" spans="1:6" x14ac:dyDescent="0.25">
      <c r="A6140" s="4">
        <v>41935</v>
      </c>
      <c r="B6140">
        <v>65.45</v>
      </c>
      <c r="C6140" s="9">
        <v>45.186999999999998</v>
      </c>
      <c r="D6140" s="12">
        <f>INDEX([1]HSI_1990_2024!$A:$D,MATCH($A6140,[1]HSI_1990_2024!$A:$A,0),MATCH($D$1,[1]HSI_1990_2024!$A$1:$D$1,0))</f>
        <v>45.186994290708803</v>
      </c>
      <c r="E6140" s="10">
        <f t="shared" si="96"/>
        <v>0</v>
      </c>
      <c r="F6140" s="10"/>
    </row>
    <row r="6141" spans="1:6" x14ac:dyDescent="0.25">
      <c r="A6141" s="4">
        <v>41936</v>
      </c>
      <c r="B6141">
        <v>65.349999999999994</v>
      </c>
      <c r="C6141" s="9">
        <v>45.118000000000002</v>
      </c>
      <c r="D6141" s="12">
        <f>INDEX([1]HSI_1990_2024!$A:$D,MATCH($A6141,[1]HSI_1990_2024!$A:$A,0),MATCH($D$1,[1]HSI_1990_2024!$A$1:$D$1,0))</f>
        <v>45.1179538105091</v>
      </c>
      <c r="E6141" s="10">
        <f t="shared" si="96"/>
        <v>0</v>
      </c>
      <c r="F6141" s="10"/>
    </row>
    <row r="6142" spans="1:6" x14ac:dyDescent="0.25">
      <c r="A6142" s="4">
        <v>41939</v>
      </c>
      <c r="B6142">
        <v>65.05</v>
      </c>
      <c r="C6142" s="9">
        <v>44.911000000000001</v>
      </c>
      <c r="D6142" s="12">
        <f>INDEX([1]HSI_1990_2024!$A:$D,MATCH($A6142,[1]HSI_1990_2024!$A:$A,0),MATCH($D$1,[1]HSI_1990_2024!$A$1:$D$1,0))</f>
        <v>44.910832369909897</v>
      </c>
      <c r="E6142" s="10">
        <f t="shared" si="96"/>
        <v>0</v>
      </c>
      <c r="F6142" s="10"/>
    </row>
    <row r="6143" spans="1:6" x14ac:dyDescent="0.25">
      <c r="A6143" s="4">
        <v>41940</v>
      </c>
      <c r="B6143">
        <v>66.150000000000006</v>
      </c>
      <c r="C6143" s="9">
        <v>45.67</v>
      </c>
      <c r="D6143" s="12">
        <f>INDEX([1]HSI_1990_2024!$A:$D,MATCH($A6143,[1]HSI_1990_2024!$A:$A,0),MATCH($D$1,[1]HSI_1990_2024!$A$1:$D$1,0))</f>
        <v>45.670277652106698</v>
      </c>
      <c r="E6143" s="10">
        <f t="shared" si="96"/>
        <v>0</v>
      </c>
      <c r="F6143" s="10"/>
    </row>
    <row r="6144" spans="1:6" x14ac:dyDescent="0.25">
      <c r="A6144" s="4">
        <v>41941</v>
      </c>
      <c r="B6144">
        <v>66.400000000000006</v>
      </c>
      <c r="C6144" s="9">
        <v>45.843000000000004</v>
      </c>
      <c r="D6144" s="12">
        <f>INDEX([1]HSI_1990_2024!$A:$D,MATCH($A6144,[1]HSI_1990_2024!$A:$A,0),MATCH($D$1,[1]HSI_1990_2024!$A$1:$D$1,0))</f>
        <v>45.842878852605999</v>
      </c>
      <c r="E6144" s="10">
        <f t="shared" si="96"/>
        <v>0</v>
      </c>
      <c r="F6144" s="10"/>
    </row>
    <row r="6145" spans="1:6" x14ac:dyDescent="0.25">
      <c r="A6145" s="4">
        <v>41942</v>
      </c>
      <c r="B6145">
        <v>66.45</v>
      </c>
      <c r="C6145" s="9">
        <v>45.877000000000002</v>
      </c>
      <c r="D6145" s="12">
        <f>INDEX([1]HSI_1990_2024!$A:$D,MATCH($A6145,[1]HSI_1990_2024!$A:$A,0),MATCH($D$1,[1]HSI_1990_2024!$A$1:$D$1,0))</f>
        <v>45.8773990927059</v>
      </c>
      <c r="E6145" s="10">
        <f t="shared" si="96"/>
        <v>0</v>
      </c>
      <c r="F6145" s="10"/>
    </row>
    <row r="6146" spans="1:6" x14ac:dyDescent="0.25">
      <c r="A6146" s="4">
        <v>41943</v>
      </c>
      <c r="B6146">
        <v>66.75</v>
      </c>
      <c r="C6146" s="9">
        <v>46.085000000000001</v>
      </c>
      <c r="D6146" s="12">
        <f>INDEX([1]HSI_1990_2024!$A:$D,MATCH($A6146,[1]HSI_1990_2024!$A:$A,0),MATCH($D$1,[1]HSI_1990_2024!$A$1:$D$1,0))</f>
        <v>46.084520533305003</v>
      </c>
      <c r="E6146" s="10">
        <f t="shared" si="96"/>
        <v>0</v>
      </c>
      <c r="F6146" s="10"/>
    </row>
    <row r="6147" spans="1:6" x14ac:dyDescent="0.25">
      <c r="A6147" s="4">
        <v>41946</v>
      </c>
      <c r="B6147">
        <v>66.5</v>
      </c>
      <c r="C6147" s="9">
        <v>45.911999999999999</v>
      </c>
      <c r="D6147" s="12">
        <f>INDEX([1]HSI_1990_2024!$A:$D,MATCH($A6147,[1]HSI_1990_2024!$A:$A,0),MATCH($D$1,[1]HSI_1990_2024!$A$1:$D$1,0))</f>
        <v>45.911919332805702</v>
      </c>
      <c r="E6147" s="10">
        <f t="shared" si="96"/>
        <v>0</v>
      </c>
      <c r="F6147" s="10"/>
    </row>
    <row r="6148" spans="1:6" x14ac:dyDescent="0.25">
      <c r="A6148" s="4">
        <v>41947</v>
      </c>
      <c r="B6148">
        <v>66.599999999999994</v>
      </c>
      <c r="C6148" s="9">
        <v>45.981000000000002</v>
      </c>
      <c r="D6148" s="12">
        <f>INDEX([1]HSI_1990_2024!$A:$D,MATCH($A6148,[1]HSI_1990_2024!$A:$A,0),MATCH($D$1,[1]HSI_1990_2024!$A$1:$D$1,0))</f>
        <v>45.980959813005398</v>
      </c>
      <c r="E6148" s="10">
        <f t="shared" si="96"/>
        <v>0</v>
      </c>
      <c r="F6148" s="10"/>
    </row>
    <row r="6149" spans="1:6" x14ac:dyDescent="0.25">
      <c r="A6149" s="4">
        <v>41948</v>
      </c>
      <c r="B6149">
        <v>67</v>
      </c>
      <c r="C6149" s="9">
        <v>46.256999999999998</v>
      </c>
      <c r="D6149" s="12">
        <f>INDEX([1]HSI_1990_2024!$A:$D,MATCH($A6149,[1]HSI_1990_2024!$A:$A,0),MATCH($D$1,[1]HSI_1990_2024!$A$1:$D$1,0))</f>
        <v>46.257121733804198</v>
      </c>
      <c r="E6149" s="10">
        <f t="shared" ref="E6149:E6212" si="97">ROUND(D6149,3)-C6149</f>
        <v>0</v>
      </c>
      <c r="F6149" s="10"/>
    </row>
    <row r="6150" spans="1:6" x14ac:dyDescent="0.25">
      <c r="A6150" s="4">
        <v>41949</v>
      </c>
      <c r="B6150">
        <v>67.099999999999994</v>
      </c>
      <c r="C6150" s="9">
        <v>46.326000000000001</v>
      </c>
      <c r="D6150" s="12">
        <f>INDEX([1]HSI_1990_2024!$A:$D,MATCH($A6150,[1]HSI_1990_2024!$A:$A,0),MATCH($D$1,[1]HSI_1990_2024!$A$1:$D$1,0))</f>
        <v>46.326162214003901</v>
      </c>
      <c r="E6150" s="10">
        <f t="shared" si="97"/>
        <v>0</v>
      </c>
      <c r="F6150" s="10"/>
    </row>
    <row r="6151" spans="1:6" x14ac:dyDescent="0.25">
      <c r="A6151" s="4">
        <v>41950</v>
      </c>
      <c r="B6151">
        <v>67.150000000000006</v>
      </c>
      <c r="C6151" s="9">
        <v>46.360999999999997</v>
      </c>
      <c r="D6151" s="12">
        <f>INDEX([1]HSI_1990_2024!$A:$D,MATCH($A6151,[1]HSI_1990_2024!$A:$A,0),MATCH($D$1,[1]HSI_1990_2024!$A$1:$D$1,0))</f>
        <v>46.360682454103802</v>
      </c>
      <c r="E6151" s="10">
        <f t="shared" si="97"/>
        <v>0</v>
      </c>
      <c r="F6151" s="10"/>
    </row>
    <row r="6152" spans="1:6" x14ac:dyDescent="0.25">
      <c r="A6152" s="4">
        <v>41953</v>
      </c>
      <c r="B6152">
        <v>67.349999999999994</v>
      </c>
      <c r="C6152" s="9">
        <v>46.499000000000002</v>
      </c>
      <c r="D6152" s="12">
        <f>INDEX([1]HSI_1990_2024!$A:$D,MATCH($A6152,[1]HSI_1990_2024!$A:$A,0),MATCH($D$1,[1]HSI_1990_2024!$A$1:$D$1,0))</f>
        <v>46.498763414503202</v>
      </c>
      <c r="E6152" s="10">
        <f t="shared" si="97"/>
        <v>0</v>
      </c>
      <c r="F6152" s="10"/>
    </row>
    <row r="6153" spans="1:6" x14ac:dyDescent="0.25">
      <c r="A6153" s="4">
        <v>41954</v>
      </c>
      <c r="B6153">
        <v>67.599999999999994</v>
      </c>
      <c r="C6153" s="9">
        <v>46.670999999999999</v>
      </c>
      <c r="D6153" s="12">
        <f>INDEX([1]HSI_1990_2024!$A:$D,MATCH($A6153,[1]HSI_1990_2024!$A:$A,0),MATCH($D$1,[1]HSI_1990_2024!$A$1:$D$1,0))</f>
        <v>46.671364615002503</v>
      </c>
      <c r="E6153" s="10">
        <f t="shared" si="97"/>
        <v>0</v>
      </c>
      <c r="F6153" s="10"/>
    </row>
    <row r="6154" spans="1:6" x14ac:dyDescent="0.25">
      <c r="A6154" s="4">
        <v>41955</v>
      </c>
      <c r="B6154">
        <v>67.349999999999994</v>
      </c>
      <c r="C6154" s="9">
        <v>46.499000000000002</v>
      </c>
      <c r="D6154" s="12">
        <f>INDEX([1]HSI_1990_2024!$A:$D,MATCH($A6154,[1]HSI_1990_2024!$A:$A,0),MATCH($D$1,[1]HSI_1990_2024!$A$1:$D$1,0))</f>
        <v>46.498763414503202</v>
      </c>
      <c r="E6154" s="10">
        <f t="shared" si="97"/>
        <v>0</v>
      </c>
      <c r="F6154" s="10"/>
    </row>
    <row r="6155" spans="1:6" x14ac:dyDescent="0.25">
      <c r="A6155" s="4">
        <v>41956</v>
      </c>
      <c r="B6155">
        <v>68</v>
      </c>
      <c r="C6155" s="9">
        <v>46.948</v>
      </c>
      <c r="D6155" s="12">
        <f>INDEX([1]HSI_1990_2024!$A:$D,MATCH($A6155,[1]HSI_1990_2024!$A:$A,0),MATCH($D$1,[1]HSI_1990_2024!$A$1:$D$1,0))</f>
        <v>46.947526535801302</v>
      </c>
      <c r="E6155" s="10">
        <f t="shared" si="97"/>
        <v>0</v>
      </c>
      <c r="F6155" s="10"/>
    </row>
    <row r="6156" spans="1:6" x14ac:dyDescent="0.25">
      <c r="A6156" s="4">
        <v>41957</v>
      </c>
      <c r="B6156">
        <v>67.95</v>
      </c>
      <c r="C6156" s="9">
        <v>46.912999999999997</v>
      </c>
      <c r="D6156" s="12">
        <f>INDEX([1]HSI_1990_2024!$A:$D,MATCH($A6156,[1]HSI_1990_2024!$A:$A,0),MATCH($D$1,[1]HSI_1990_2024!$A$1:$D$1,0))</f>
        <v>46.9130062957015</v>
      </c>
      <c r="E6156" s="10">
        <f t="shared" si="97"/>
        <v>0</v>
      </c>
      <c r="F6156" s="10"/>
    </row>
    <row r="6157" spans="1:6" x14ac:dyDescent="0.25">
      <c r="A6157" s="4">
        <v>41960</v>
      </c>
      <c r="B6157">
        <v>67.55</v>
      </c>
      <c r="C6157" s="9">
        <v>46.637</v>
      </c>
      <c r="D6157" s="12">
        <f>INDEX([1]HSI_1990_2024!$A:$D,MATCH($A6157,[1]HSI_1990_2024!$A:$A,0),MATCH($D$1,[1]HSI_1990_2024!$A$1:$D$1,0))</f>
        <v>46.636844374902601</v>
      </c>
      <c r="E6157" s="10">
        <f t="shared" si="97"/>
        <v>0</v>
      </c>
      <c r="F6157" s="10"/>
    </row>
    <row r="6158" spans="1:6" x14ac:dyDescent="0.25">
      <c r="A6158" s="4">
        <v>41961</v>
      </c>
      <c r="B6158">
        <v>66.5</v>
      </c>
      <c r="C6158" s="9">
        <v>45.911999999999999</v>
      </c>
      <c r="D6158" s="12">
        <f>INDEX([1]HSI_1990_2024!$A:$D,MATCH($A6158,[1]HSI_1990_2024!$A:$A,0),MATCH($D$1,[1]HSI_1990_2024!$A$1:$D$1,0))</f>
        <v>45.911919332805702</v>
      </c>
      <c r="E6158" s="10">
        <f t="shared" si="97"/>
        <v>0</v>
      </c>
      <c r="F6158" s="10"/>
    </row>
    <row r="6159" spans="1:6" x14ac:dyDescent="0.25">
      <c r="A6159" s="4">
        <v>41962</v>
      </c>
      <c r="B6159">
        <v>66.599999999999994</v>
      </c>
      <c r="C6159" s="9">
        <v>45.981000000000002</v>
      </c>
      <c r="D6159" s="12">
        <f>INDEX([1]HSI_1990_2024!$A:$D,MATCH($A6159,[1]HSI_1990_2024!$A:$A,0),MATCH($D$1,[1]HSI_1990_2024!$A$1:$D$1,0))</f>
        <v>45.980959813005398</v>
      </c>
      <c r="E6159" s="10">
        <f t="shared" si="97"/>
        <v>0</v>
      </c>
      <c r="F6159" s="10"/>
    </row>
    <row r="6160" spans="1:6" x14ac:dyDescent="0.25">
      <c r="A6160" s="4">
        <v>41963</v>
      </c>
      <c r="B6160">
        <v>66.150000000000006</v>
      </c>
      <c r="C6160" s="9">
        <v>45.67</v>
      </c>
      <c r="D6160" s="12">
        <f>INDEX([1]HSI_1990_2024!$A:$D,MATCH($A6160,[1]HSI_1990_2024!$A:$A,0),MATCH($D$1,[1]HSI_1990_2024!$A$1:$D$1,0))</f>
        <v>45.670277652106698</v>
      </c>
      <c r="E6160" s="10">
        <f t="shared" si="97"/>
        <v>0</v>
      </c>
      <c r="F6160" s="10"/>
    </row>
    <row r="6161" spans="1:6" x14ac:dyDescent="0.25">
      <c r="A6161" s="4">
        <v>41964</v>
      </c>
      <c r="B6161">
        <v>66.349999999999994</v>
      </c>
      <c r="C6161" s="9">
        <v>45.808</v>
      </c>
      <c r="D6161" s="12">
        <f>INDEX([1]HSI_1990_2024!$A:$D,MATCH($A6161,[1]HSI_1990_2024!$A:$A,0),MATCH($D$1,[1]HSI_1990_2024!$A$1:$D$1,0))</f>
        <v>45.808358612506098</v>
      </c>
      <c r="E6161" s="10">
        <f t="shared" si="97"/>
        <v>0</v>
      </c>
      <c r="F6161" s="10"/>
    </row>
    <row r="6162" spans="1:6" x14ac:dyDescent="0.25">
      <c r="A6162" s="4">
        <v>41967</v>
      </c>
      <c r="B6162">
        <v>66.55</v>
      </c>
      <c r="C6162" s="9">
        <v>45.947000000000003</v>
      </c>
      <c r="D6162" s="12">
        <f>INDEX([1]HSI_1990_2024!$A:$D,MATCH($A6162,[1]HSI_1990_2024!$A:$A,0),MATCH($D$1,[1]HSI_1990_2024!$A$1:$D$1,0))</f>
        <v>45.946439572905597</v>
      </c>
      <c r="E6162" s="10">
        <f t="shared" si="97"/>
        <v>-1.0000000000047748E-3</v>
      </c>
      <c r="F6162" s="10"/>
    </row>
    <row r="6163" spans="1:6" x14ac:dyDescent="0.25">
      <c r="A6163" s="4">
        <v>41968</v>
      </c>
      <c r="B6163">
        <v>66.650000000000006</v>
      </c>
      <c r="C6163" s="9">
        <v>46.015999999999998</v>
      </c>
      <c r="D6163" s="12">
        <f>INDEX([1]HSI_1990_2024!$A:$D,MATCH($A6163,[1]HSI_1990_2024!$A:$A,0),MATCH($D$1,[1]HSI_1990_2024!$A$1:$D$1,0))</f>
        <v>46.0154800531053</v>
      </c>
      <c r="E6163" s="10">
        <f t="shared" si="97"/>
        <v>-9.9999999999766942E-4</v>
      </c>
      <c r="F6163" s="10"/>
    </row>
    <row r="6164" spans="1:6" x14ac:dyDescent="0.25">
      <c r="A6164" s="4">
        <v>41969</v>
      </c>
      <c r="B6164">
        <v>67.45</v>
      </c>
      <c r="C6164" s="9">
        <v>46.567999999999998</v>
      </c>
      <c r="D6164" s="12">
        <f>INDEX([1]HSI_1990_2024!$A:$D,MATCH($A6164,[1]HSI_1990_2024!$A:$A,0),MATCH($D$1,[1]HSI_1990_2024!$A$1:$D$1,0))</f>
        <v>46.567803894702898</v>
      </c>
      <c r="E6164" s="10">
        <f t="shared" si="97"/>
        <v>0</v>
      </c>
      <c r="F6164" s="10"/>
    </row>
    <row r="6165" spans="1:6" x14ac:dyDescent="0.25">
      <c r="A6165" s="4">
        <v>41970</v>
      </c>
      <c r="B6165">
        <v>66.849999999999994</v>
      </c>
      <c r="C6165" s="9">
        <v>46.154000000000003</v>
      </c>
      <c r="D6165" s="12">
        <f>INDEX([1]HSI_1990_2024!$A:$D,MATCH($A6165,[1]HSI_1990_2024!$A:$A,0),MATCH($D$1,[1]HSI_1990_2024!$A$1:$D$1,0))</f>
        <v>46.153561013504699</v>
      </c>
      <c r="E6165" s="10">
        <f t="shared" si="97"/>
        <v>0</v>
      </c>
      <c r="F6165" s="10"/>
    </row>
    <row r="6166" spans="1:6" x14ac:dyDescent="0.25">
      <c r="A6166" s="4">
        <v>41971</v>
      </c>
      <c r="B6166">
        <v>67.45</v>
      </c>
      <c r="C6166" s="9">
        <v>46.567999999999998</v>
      </c>
      <c r="D6166" s="12">
        <f>INDEX([1]HSI_1990_2024!$A:$D,MATCH($A6166,[1]HSI_1990_2024!$A:$A,0),MATCH($D$1,[1]HSI_1990_2024!$A$1:$D$1,0))</f>
        <v>46.567803894702898</v>
      </c>
      <c r="E6166" s="10">
        <f t="shared" si="97"/>
        <v>0</v>
      </c>
      <c r="F6166" s="10"/>
    </row>
    <row r="6167" spans="1:6" x14ac:dyDescent="0.25">
      <c r="A6167" s="4">
        <v>41974</v>
      </c>
      <c r="B6167">
        <v>66.2</v>
      </c>
      <c r="C6167" s="9">
        <v>45.704999999999998</v>
      </c>
      <c r="D6167" s="12">
        <f>INDEX([1]HSI_1990_2024!$A:$D,MATCH($A6167,[1]HSI_1990_2024!$A:$A,0),MATCH($D$1,[1]HSI_1990_2024!$A$1:$D$1,0))</f>
        <v>45.704797892206599</v>
      </c>
      <c r="E6167" s="10">
        <f t="shared" si="97"/>
        <v>0</v>
      </c>
      <c r="F6167" s="10"/>
    </row>
    <row r="6168" spans="1:6" x14ac:dyDescent="0.25">
      <c r="A6168" s="4">
        <v>41975</v>
      </c>
      <c r="B6168">
        <v>66.55</v>
      </c>
      <c r="C6168" s="9">
        <v>46.323999999999998</v>
      </c>
      <c r="D6168" s="12">
        <f>INDEX([1]HSI_1990_2024!$A:$D,MATCH($A6168,[1]HSI_1990_2024!$A:$A,0),MATCH($D$1,[1]HSI_1990_2024!$A$1:$D$1,0))</f>
        <v>46.3243116010714</v>
      </c>
      <c r="E6168" s="10">
        <f t="shared" si="97"/>
        <v>0</v>
      </c>
      <c r="F6168" s="10"/>
    </row>
    <row r="6169" spans="1:6" x14ac:dyDescent="0.25">
      <c r="A6169" s="4">
        <v>41976</v>
      </c>
      <c r="B6169">
        <v>65.75</v>
      </c>
      <c r="C6169" s="9">
        <v>45.768000000000001</v>
      </c>
      <c r="D6169" s="12">
        <f>INDEX([1]HSI_1990_2024!$A:$D,MATCH($A6169,[1]HSI_1990_2024!$A:$A,0),MATCH($D$1,[1]HSI_1990_2024!$A$1:$D$1,0))</f>
        <v>45.767445345912002</v>
      </c>
      <c r="E6169" s="10">
        <f t="shared" si="97"/>
        <v>-9.9999999999766942E-4</v>
      </c>
      <c r="F6169" s="10"/>
    </row>
    <row r="6170" spans="1:6" x14ac:dyDescent="0.25">
      <c r="A6170" s="4">
        <v>41977</v>
      </c>
      <c r="B6170">
        <v>65.95</v>
      </c>
      <c r="C6170" s="9">
        <v>45.906999999999996</v>
      </c>
      <c r="D6170" s="12">
        <f>INDEX([1]HSI_1990_2024!$A:$D,MATCH($A6170,[1]HSI_1990_2024!$A:$A,0),MATCH($D$1,[1]HSI_1990_2024!$A$1:$D$1,0))</f>
        <v>45.906661909701903</v>
      </c>
      <c r="E6170" s="10">
        <f t="shared" si="97"/>
        <v>0</v>
      </c>
      <c r="F6170" s="10"/>
    </row>
    <row r="6171" spans="1:6" x14ac:dyDescent="0.25">
      <c r="A6171" s="4">
        <v>41978</v>
      </c>
      <c r="B6171">
        <v>66.8</v>
      </c>
      <c r="C6171" s="9">
        <v>46.497999999999998</v>
      </c>
      <c r="D6171" s="12">
        <f>INDEX([1]HSI_1990_2024!$A:$D,MATCH($A6171,[1]HSI_1990_2024!$A:$A,0),MATCH($D$1,[1]HSI_1990_2024!$A$1:$D$1,0))</f>
        <v>46.498332305808702</v>
      </c>
      <c r="E6171" s="10">
        <f t="shared" si="97"/>
        <v>0</v>
      </c>
      <c r="F6171" s="10"/>
    </row>
    <row r="6172" spans="1:6" x14ac:dyDescent="0.25">
      <c r="A6172" s="4">
        <v>41981</v>
      </c>
      <c r="B6172">
        <v>66.2</v>
      </c>
      <c r="C6172" s="9">
        <v>46.081000000000003</v>
      </c>
      <c r="D6172" s="12">
        <f>INDEX([1]HSI_1990_2024!$A:$D,MATCH($A6172,[1]HSI_1990_2024!$A:$A,0),MATCH($D$1,[1]HSI_1990_2024!$A$1:$D$1,0))</f>
        <v>46.080682614439198</v>
      </c>
      <c r="E6172" s="10">
        <f t="shared" si="97"/>
        <v>0</v>
      </c>
      <c r="F6172" s="10"/>
    </row>
    <row r="6173" spans="1:6" x14ac:dyDescent="0.25">
      <c r="A6173" s="4">
        <v>41982</v>
      </c>
      <c r="B6173">
        <v>66</v>
      </c>
      <c r="C6173" s="9">
        <v>45.942</v>
      </c>
      <c r="D6173" s="12">
        <f>INDEX([1]HSI_1990_2024!$A:$D,MATCH($A6173,[1]HSI_1990_2024!$A:$A,0),MATCH($D$1,[1]HSI_1990_2024!$A$1:$D$1,0))</f>
        <v>45.941466050649296</v>
      </c>
      <c r="E6173" s="10">
        <f t="shared" si="97"/>
        <v>-9.9999999999766942E-4</v>
      </c>
      <c r="F6173" s="10"/>
    </row>
    <row r="6174" spans="1:6" x14ac:dyDescent="0.25">
      <c r="A6174" s="4">
        <v>41983</v>
      </c>
      <c r="B6174">
        <v>65.45</v>
      </c>
      <c r="C6174" s="9">
        <v>45.558999999999997</v>
      </c>
      <c r="D6174" s="12">
        <f>INDEX([1]HSI_1990_2024!$A:$D,MATCH($A6174,[1]HSI_1990_2024!$A:$A,0),MATCH($D$1,[1]HSI_1990_2024!$A$1:$D$1,0))</f>
        <v>45.5586205002272</v>
      </c>
      <c r="E6174" s="10">
        <f t="shared" si="97"/>
        <v>0</v>
      </c>
      <c r="F6174" s="10"/>
    </row>
    <row r="6175" spans="1:6" x14ac:dyDescent="0.25">
      <c r="A6175" s="4">
        <v>41984</v>
      </c>
      <c r="B6175">
        <v>65.400000000000006</v>
      </c>
      <c r="C6175" s="9">
        <v>45.524000000000001</v>
      </c>
      <c r="D6175" s="12">
        <f>INDEX([1]HSI_1990_2024!$A:$D,MATCH($A6175,[1]HSI_1990_2024!$A:$A,0),MATCH($D$1,[1]HSI_1990_2024!$A$1:$D$1,0))</f>
        <v>45.523816359279799</v>
      </c>
      <c r="E6175" s="10">
        <f t="shared" si="97"/>
        <v>0</v>
      </c>
      <c r="F6175" s="10"/>
    </row>
    <row r="6176" spans="1:6" x14ac:dyDescent="0.25">
      <c r="A6176" s="4">
        <v>41985</v>
      </c>
      <c r="B6176">
        <v>65.55</v>
      </c>
      <c r="C6176" s="9">
        <v>45.628</v>
      </c>
      <c r="D6176" s="12">
        <f>INDEX([1]HSI_1990_2024!$A:$D,MATCH($A6176,[1]HSI_1990_2024!$A:$A,0),MATCH($D$1,[1]HSI_1990_2024!$A$1:$D$1,0))</f>
        <v>45.6282287821222</v>
      </c>
      <c r="E6176" s="10">
        <f t="shared" si="97"/>
        <v>0</v>
      </c>
      <c r="F6176" s="10"/>
    </row>
    <row r="6177" spans="1:6" x14ac:dyDescent="0.25">
      <c r="A6177" s="4">
        <v>41988</v>
      </c>
      <c r="B6177">
        <v>64.900000000000006</v>
      </c>
      <c r="C6177" s="9">
        <v>45.176000000000002</v>
      </c>
      <c r="D6177" s="12">
        <f>INDEX([1]HSI_1990_2024!$A:$D,MATCH($A6177,[1]HSI_1990_2024!$A:$A,0),MATCH($D$1,[1]HSI_1990_2024!$A$1:$D$1,0))</f>
        <v>45.175774949805202</v>
      </c>
      <c r="E6177" s="10">
        <f t="shared" si="97"/>
        <v>0</v>
      </c>
      <c r="F6177" s="10"/>
    </row>
    <row r="6178" spans="1:6" x14ac:dyDescent="0.25">
      <c r="A6178" s="4">
        <v>41989</v>
      </c>
      <c r="B6178">
        <v>64.8</v>
      </c>
      <c r="C6178" s="9">
        <v>45.106000000000002</v>
      </c>
      <c r="D6178" s="12">
        <f>INDEX([1]HSI_1990_2024!$A:$D,MATCH($A6178,[1]HSI_1990_2024!$A:$A,0),MATCH($D$1,[1]HSI_1990_2024!$A$1:$D$1,0))</f>
        <v>45.106166667910202</v>
      </c>
      <c r="E6178" s="10">
        <f t="shared" si="97"/>
        <v>0</v>
      </c>
      <c r="F6178" s="10"/>
    </row>
    <row r="6179" spans="1:6" x14ac:dyDescent="0.25">
      <c r="A6179" s="4">
        <v>41990</v>
      </c>
      <c r="B6179">
        <v>64.75</v>
      </c>
      <c r="C6179" s="9">
        <v>45.070999999999998</v>
      </c>
      <c r="D6179" s="12">
        <f>INDEX([1]HSI_1990_2024!$A:$D,MATCH($A6179,[1]HSI_1990_2024!$A:$A,0),MATCH($D$1,[1]HSI_1990_2024!$A$1:$D$1,0))</f>
        <v>45.071362526962801</v>
      </c>
      <c r="E6179" s="10">
        <f t="shared" si="97"/>
        <v>0</v>
      </c>
      <c r="F6179" s="10"/>
    </row>
    <row r="6180" spans="1:6" x14ac:dyDescent="0.25">
      <c r="A6180" s="4">
        <v>41991</v>
      </c>
      <c r="B6180">
        <v>64.849999999999994</v>
      </c>
      <c r="C6180" s="9">
        <v>45.140999999999998</v>
      </c>
      <c r="D6180" s="12">
        <f>INDEX([1]HSI_1990_2024!$A:$D,MATCH($A6180,[1]HSI_1990_2024!$A:$A,0),MATCH($D$1,[1]HSI_1990_2024!$A$1:$D$1,0))</f>
        <v>45.140970808857702</v>
      </c>
      <c r="E6180" s="10">
        <f t="shared" si="97"/>
        <v>0</v>
      </c>
      <c r="F6180" s="10"/>
    </row>
    <row r="6181" spans="1:6" x14ac:dyDescent="0.25">
      <c r="A6181" s="4">
        <v>41992</v>
      </c>
      <c r="B6181">
        <v>65.5</v>
      </c>
      <c r="C6181" s="9">
        <v>45.594000000000001</v>
      </c>
      <c r="D6181" s="12">
        <f>INDEX([1]HSI_1990_2024!$A:$D,MATCH($A6181,[1]HSI_1990_2024!$A:$A,0),MATCH($D$1,[1]HSI_1990_2024!$A$1:$D$1,0))</f>
        <v>45.5934246411747</v>
      </c>
      <c r="E6181" s="10">
        <f t="shared" si="97"/>
        <v>-9.9999999999766942E-4</v>
      </c>
      <c r="F6181" s="10"/>
    </row>
    <row r="6182" spans="1:6" x14ac:dyDescent="0.25">
      <c r="A6182" s="4">
        <v>41995</v>
      </c>
      <c r="B6182">
        <v>66.5</v>
      </c>
      <c r="C6182" s="9">
        <v>46.29</v>
      </c>
      <c r="D6182" s="12">
        <f>INDEX([1]HSI_1990_2024!$A:$D,MATCH($A6182,[1]HSI_1990_2024!$A:$A,0),MATCH($D$1,[1]HSI_1990_2024!$A$1:$D$1,0))</f>
        <v>46.2895074601239</v>
      </c>
      <c r="E6182" s="10">
        <f t="shared" si="97"/>
        <v>0</v>
      </c>
      <c r="F6182" s="10"/>
    </row>
    <row r="6183" spans="1:6" x14ac:dyDescent="0.25">
      <c r="A6183" s="4">
        <v>41996</v>
      </c>
      <c r="B6183">
        <v>66.400000000000006</v>
      </c>
      <c r="C6183" s="9">
        <v>46.22</v>
      </c>
      <c r="D6183" s="12">
        <f>INDEX([1]HSI_1990_2024!$A:$D,MATCH($A6183,[1]HSI_1990_2024!$A:$A,0),MATCH($D$1,[1]HSI_1990_2024!$A$1:$D$1,0))</f>
        <v>46.219899178228999</v>
      </c>
      <c r="E6183" s="10">
        <f t="shared" si="97"/>
        <v>0</v>
      </c>
      <c r="F6183" s="10"/>
    </row>
    <row r="6184" spans="1:6" x14ac:dyDescent="0.25">
      <c r="A6184" s="4">
        <v>41997</v>
      </c>
      <c r="B6184">
        <v>67.45</v>
      </c>
      <c r="C6184" s="9">
        <v>46.951000000000001</v>
      </c>
      <c r="D6184" s="12">
        <f>INDEX([1]HSI_1990_2024!$A:$D,MATCH($A6184,[1]HSI_1990_2024!$A:$A,0),MATCH($D$1,[1]HSI_1990_2024!$A$1:$D$1,0))</f>
        <v>46.9507861381257</v>
      </c>
      <c r="E6184" s="10">
        <f t="shared" si="97"/>
        <v>0</v>
      </c>
      <c r="F6184" s="10"/>
    </row>
    <row r="6185" spans="1:6" x14ac:dyDescent="0.25">
      <c r="A6185" s="4">
        <v>42002</v>
      </c>
      <c r="B6185">
        <v>67.75</v>
      </c>
      <c r="C6185" s="9">
        <v>47.16</v>
      </c>
      <c r="D6185" s="12">
        <f>INDEX([1]HSI_1990_2024!$A:$D,MATCH($A6185,[1]HSI_1990_2024!$A:$A,0),MATCH($D$1,[1]HSI_1990_2024!$A$1:$D$1,0))</f>
        <v>47.159610983810502</v>
      </c>
      <c r="E6185" s="10">
        <f t="shared" si="97"/>
        <v>0</v>
      </c>
      <c r="F6185" s="10"/>
    </row>
    <row r="6186" spans="1:6" x14ac:dyDescent="0.25">
      <c r="A6186" s="4">
        <v>42003</v>
      </c>
      <c r="B6186">
        <v>67.099999999999994</v>
      </c>
      <c r="C6186" s="9">
        <v>46.707000000000001</v>
      </c>
      <c r="D6186" s="12">
        <f>INDEX([1]HSI_1990_2024!$A:$D,MATCH($A6186,[1]HSI_1990_2024!$A:$A,0),MATCH($D$1,[1]HSI_1990_2024!$A$1:$D$1,0))</f>
        <v>46.707157151493497</v>
      </c>
      <c r="E6186" s="10">
        <f t="shared" si="97"/>
        <v>0</v>
      </c>
      <c r="F6186" s="10"/>
    </row>
    <row r="6187" spans="1:6" x14ac:dyDescent="0.25">
      <c r="A6187" s="4">
        <v>42004</v>
      </c>
      <c r="B6187">
        <v>67.25</v>
      </c>
      <c r="C6187" s="9">
        <v>46.811999999999998</v>
      </c>
      <c r="D6187" s="12">
        <f>INDEX([1]HSI_1990_2024!$A:$D,MATCH($A6187,[1]HSI_1990_2024!$A:$A,0),MATCH($D$1,[1]HSI_1990_2024!$A$1:$D$1,0))</f>
        <v>46.811569574335898</v>
      </c>
      <c r="E6187" s="10">
        <f t="shared" si="97"/>
        <v>0</v>
      </c>
      <c r="F6187" s="10"/>
    </row>
    <row r="6188" spans="1:6" x14ac:dyDescent="0.25">
      <c r="A6188" s="4">
        <v>42006</v>
      </c>
      <c r="B6188">
        <v>67.25</v>
      </c>
      <c r="C6188" s="9">
        <v>46.811999999999998</v>
      </c>
      <c r="D6188" s="12">
        <f>INDEX([1]HSI_1990_2024!$A:$D,MATCH($A6188,[1]HSI_1990_2024!$A:$A,0),MATCH($D$1,[1]HSI_1990_2024!$A$1:$D$1,0))</f>
        <v>46.811569574335898</v>
      </c>
      <c r="E6188" s="10">
        <f t="shared" si="97"/>
        <v>0</v>
      </c>
      <c r="F6188" s="10"/>
    </row>
    <row r="6189" spans="1:6" x14ac:dyDescent="0.25">
      <c r="A6189" s="4">
        <v>42009</v>
      </c>
      <c r="B6189">
        <v>66.099999999999994</v>
      </c>
      <c r="C6189" s="9">
        <v>46.011000000000003</v>
      </c>
      <c r="D6189" s="12">
        <f>INDEX([1]HSI_1990_2024!$A:$D,MATCH($A6189,[1]HSI_1990_2024!$A:$A,0),MATCH($D$1,[1]HSI_1990_2024!$A$1:$D$1,0))</f>
        <v>46.011074332544197</v>
      </c>
      <c r="E6189" s="10">
        <f t="shared" si="97"/>
        <v>0</v>
      </c>
      <c r="F6189" s="10"/>
    </row>
    <row r="6190" spans="1:6" x14ac:dyDescent="0.25">
      <c r="A6190" s="4">
        <v>42010</v>
      </c>
      <c r="B6190">
        <v>65.5</v>
      </c>
      <c r="C6190" s="9">
        <v>45.594000000000001</v>
      </c>
      <c r="D6190" s="12">
        <f>INDEX([1]HSI_1990_2024!$A:$D,MATCH($A6190,[1]HSI_1990_2024!$A:$A,0),MATCH($D$1,[1]HSI_1990_2024!$A$1:$D$1,0))</f>
        <v>45.5934246411747</v>
      </c>
      <c r="E6190" s="10">
        <f t="shared" si="97"/>
        <v>-9.9999999999766942E-4</v>
      </c>
      <c r="F6190" s="10"/>
    </row>
    <row r="6191" spans="1:6" x14ac:dyDescent="0.25">
      <c r="A6191" s="4">
        <v>42011</v>
      </c>
      <c r="B6191">
        <v>65.849999999999994</v>
      </c>
      <c r="C6191" s="9">
        <v>45.837000000000003</v>
      </c>
      <c r="D6191" s="12">
        <f>INDEX([1]HSI_1990_2024!$A:$D,MATCH($A6191,[1]HSI_1990_2024!$A:$A,0),MATCH($D$1,[1]HSI_1990_2024!$A$1:$D$1,0))</f>
        <v>45.837053627806903</v>
      </c>
      <c r="E6191" s="10">
        <f t="shared" si="97"/>
        <v>0</v>
      </c>
      <c r="F6191" s="10"/>
    </row>
    <row r="6192" spans="1:6" x14ac:dyDescent="0.25">
      <c r="A6192" s="4">
        <v>42012</v>
      </c>
      <c r="B6192">
        <v>66.099999999999994</v>
      </c>
      <c r="C6192" s="9">
        <v>46.011000000000003</v>
      </c>
      <c r="D6192" s="12">
        <f>INDEX([1]HSI_1990_2024!$A:$D,MATCH($A6192,[1]HSI_1990_2024!$A:$A,0),MATCH($D$1,[1]HSI_1990_2024!$A$1:$D$1,0))</f>
        <v>46.011074332544197</v>
      </c>
      <c r="E6192" s="10">
        <f t="shared" si="97"/>
        <v>0</v>
      </c>
      <c r="F6192" s="10"/>
    </row>
    <row r="6193" spans="1:6" x14ac:dyDescent="0.25">
      <c r="A6193" s="4">
        <v>42013</v>
      </c>
      <c r="B6193">
        <v>66.8</v>
      </c>
      <c r="C6193" s="9">
        <v>46.497999999999998</v>
      </c>
      <c r="D6193" s="12">
        <f>INDEX([1]HSI_1990_2024!$A:$D,MATCH($A6193,[1]HSI_1990_2024!$A:$A,0),MATCH($D$1,[1]HSI_1990_2024!$A$1:$D$1,0))</f>
        <v>46.498332305808702</v>
      </c>
      <c r="E6193" s="10">
        <f t="shared" si="97"/>
        <v>0</v>
      </c>
      <c r="F6193" s="10"/>
    </row>
    <row r="6194" spans="1:6" x14ac:dyDescent="0.25">
      <c r="A6194" s="4">
        <v>42016</v>
      </c>
      <c r="B6194">
        <v>67.150000000000006</v>
      </c>
      <c r="C6194" s="9">
        <v>46.741999999999997</v>
      </c>
      <c r="D6194" s="12">
        <f>INDEX([1]HSI_1990_2024!$A:$D,MATCH($A6194,[1]HSI_1990_2024!$A:$A,0),MATCH($D$1,[1]HSI_1990_2024!$A$1:$D$1,0))</f>
        <v>46.741961292440898</v>
      </c>
      <c r="E6194" s="10">
        <f t="shared" si="97"/>
        <v>0</v>
      </c>
      <c r="F6194" s="10"/>
    </row>
    <row r="6195" spans="1:6" x14ac:dyDescent="0.25">
      <c r="A6195" s="4">
        <v>42017</v>
      </c>
      <c r="B6195">
        <v>67.45</v>
      </c>
      <c r="C6195" s="9">
        <v>46.951000000000001</v>
      </c>
      <c r="D6195" s="12">
        <f>INDEX([1]HSI_1990_2024!$A:$D,MATCH($A6195,[1]HSI_1990_2024!$A:$A,0),MATCH($D$1,[1]HSI_1990_2024!$A$1:$D$1,0))</f>
        <v>46.9507861381257</v>
      </c>
      <c r="E6195" s="10">
        <f t="shared" si="97"/>
        <v>0</v>
      </c>
      <c r="F6195" s="10"/>
    </row>
    <row r="6196" spans="1:6" x14ac:dyDescent="0.25">
      <c r="A6196" s="4">
        <v>42018</v>
      </c>
      <c r="B6196">
        <v>67.75</v>
      </c>
      <c r="C6196" s="9">
        <v>47.16</v>
      </c>
      <c r="D6196" s="12">
        <f>INDEX([1]HSI_1990_2024!$A:$D,MATCH($A6196,[1]HSI_1990_2024!$A:$A,0),MATCH($D$1,[1]HSI_1990_2024!$A$1:$D$1,0))</f>
        <v>47.159610983810502</v>
      </c>
      <c r="E6196" s="10">
        <f t="shared" si="97"/>
        <v>0</v>
      </c>
      <c r="F6196" s="10"/>
    </row>
    <row r="6197" spans="1:6" x14ac:dyDescent="0.25">
      <c r="A6197" s="4">
        <v>42019</v>
      </c>
      <c r="B6197">
        <v>67.95</v>
      </c>
      <c r="C6197" s="9">
        <v>47.298999999999999</v>
      </c>
      <c r="D6197" s="12">
        <f>INDEX([1]HSI_1990_2024!$A:$D,MATCH($A6197,[1]HSI_1990_2024!$A:$A,0),MATCH($D$1,[1]HSI_1990_2024!$A$1:$D$1,0))</f>
        <v>47.298827547600297</v>
      </c>
      <c r="E6197" s="10">
        <f t="shared" si="97"/>
        <v>0</v>
      </c>
      <c r="F6197" s="10"/>
    </row>
    <row r="6198" spans="1:6" x14ac:dyDescent="0.25">
      <c r="A6198" s="4">
        <v>42020</v>
      </c>
      <c r="B6198">
        <v>68.150000000000006</v>
      </c>
      <c r="C6198" s="9">
        <v>47.438000000000002</v>
      </c>
      <c r="D6198" s="12">
        <f>INDEX([1]HSI_1990_2024!$A:$D,MATCH($A6198,[1]HSI_1990_2024!$A:$A,0),MATCH($D$1,[1]HSI_1990_2024!$A$1:$D$1,0))</f>
        <v>47.438044111390198</v>
      </c>
      <c r="E6198" s="10">
        <f t="shared" si="97"/>
        <v>0</v>
      </c>
      <c r="F6198" s="10"/>
    </row>
    <row r="6199" spans="1:6" x14ac:dyDescent="0.25">
      <c r="A6199" s="4">
        <v>42023</v>
      </c>
      <c r="B6199">
        <v>68.5</v>
      </c>
      <c r="C6199" s="9">
        <v>47.682000000000002</v>
      </c>
      <c r="D6199" s="12">
        <f>INDEX([1]HSI_1990_2024!$A:$D,MATCH($A6199,[1]HSI_1990_2024!$A:$A,0),MATCH($D$1,[1]HSI_1990_2024!$A$1:$D$1,0))</f>
        <v>47.681673098022401</v>
      </c>
      <c r="E6199" s="10">
        <f t="shared" si="97"/>
        <v>0</v>
      </c>
      <c r="F6199" s="10"/>
    </row>
    <row r="6200" spans="1:6" x14ac:dyDescent="0.25">
      <c r="A6200" s="4">
        <v>42024</v>
      </c>
      <c r="B6200">
        <v>68.650000000000006</v>
      </c>
      <c r="C6200" s="9">
        <v>47.786000000000001</v>
      </c>
      <c r="D6200" s="12">
        <f>INDEX([1]HSI_1990_2024!$A:$D,MATCH($A6200,[1]HSI_1990_2024!$A:$A,0),MATCH($D$1,[1]HSI_1990_2024!$A$1:$D$1,0))</f>
        <v>47.786085520864802</v>
      </c>
      <c r="E6200" s="10">
        <f t="shared" si="97"/>
        <v>0</v>
      </c>
      <c r="F6200" s="10"/>
    </row>
    <row r="6201" spans="1:6" x14ac:dyDescent="0.25">
      <c r="A6201" s="4">
        <v>42025</v>
      </c>
      <c r="B6201">
        <v>68.650000000000006</v>
      </c>
      <c r="C6201" s="9">
        <v>47.786000000000001</v>
      </c>
      <c r="D6201" s="12">
        <f>INDEX([1]HSI_1990_2024!$A:$D,MATCH($A6201,[1]HSI_1990_2024!$A:$A,0),MATCH($D$1,[1]HSI_1990_2024!$A$1:$D$1,0))</f>
        <v>47.786085520864802</v>
      </c>
      <c r="E6201" s="10">
        <f t="shared" si="97"/>
        <v>0</v>
      </c>
      <c r="F6201" s="10"/>
    </row>
    <row r="6202" spans="1:6" x14ac:dyDescent="0.25">
      <c r="A6202" s="4">
        <v>42026</v>
      </c>
      <c r="B6202">
        <v>68.349999999999994</v>
      </c>
      <c r="C6202" s="9">
        <v>47.576999999999998</v>
      </c>
      <c r="D6202" s="12">
        <f>INDEX([1]HSI_1990_2024!$A:$D,MATCH($A6202,[1]HSI_1990_2024!$A:$A,0),MATCH($D$1,[1]HSI_1990_2024!$A$1:$D$1,0))</f>
        <v>47.57726067518</v>
      </c>
      <c r="E6202" s="10">
        <f t="shared" si="97"/>
        <v>0</v>
      </c>
      <c r="F6202" s="10"/>
    </row>
    <row r="6203" spans="1:6" x14ac:dyDescent="0.25">
      <c r="A6203" s="4">
        <v>42027</v>
      </c>
      <c r="B6203">
        <v>68.75</v>
      </c>
      <c r="C6203" s="9">
        <v>47.856000000000002</v>
      </c>
      <c r="D6203" s="12">
        <f>INDEX([1]HSI_1990_2024!$A:$D,MATCH($A6203,[1]HSI_1990_2024!$A:$A,0),MATCH($D$1,[1]HSI_1990_2024!$A$1:$D$1,0))</f>
        <v>47.855693802759703</v>
      </c>
      <c r="E6203" s="10">
        <f t="shared" si="97"/>
        <v>0</v>
      </c>
      <c r="F6203" s="10"/>
    </row>
    <row r="6204" spans="1:6" x14ac:dyDescent="0.25">
      <c r="A6204" s="4">
        <v>42030</v>
      </c>
      <c r="B6204">
        <v>69</v>
      </c>
      <c r="C6204" s="9">
        <v>48.03</v>
      </c>
      <c r="D6204" s="12">
        <f>INDEX([1]HSI_1990_2024!$A:$D,MATCH($A6204,[1]HSI_1990_2024!$A:$A,0),MATCH($D$1,[1]HSI_1990_2024!$A$1:$D$1,0))</f>
        <v>48.029714507496998</v>
      </c>
      <c r="E6204" s="10">
        <f t="shared" si="97"/>
        <v>0</v>
      </c>
      <c r="F6204" s="10"/>
    </row>
    <row r="6205" spans="1:6" x14ac:dyDescent="0.25">
      <c r="A6205" s="4">
        <v>42031</v>
      </c>
      <c r="B6205">
        <v>69</v>
      </c>
      <c r="C6205" s="9">
        <v>48.03</v>
      </c>
      <c r="D6205" s="12">
        <f>INDEX([1]HSI_1990_2024!$A:$D,MATCH($A6205,[1]HSI_1990_2024!$A:$A,0),MATCH($D$1,[1]HSI_1990_2024!$A$1:$D$1,0))</f>
        <v>48.029714507496998</v>
      </c>
      <c r="E6205" s="10">
        <f t="shared" si="97"/>
        <v>0</v>
      </c>
      <c r="F6205" s="10"/>
    </row>
    <row r="6206" spans="1:6" x14ac:dyDescent="0.25">
      <c r="A6206" s="4">
        <v>42032</v>
      </c>
      <c r="B6206">
        <v>69.150000000000006</v>
      </c>
      <c r="C6206" s="9">
        <v>48.134</v>
      </c>
      <c r="D6206" s="12">
        <f>INDEX([1]HSI_1990_2024!$A:$D,MATCH($A6206,[1]HSI_1990_2024!$A:$A,0),MATCH($D$1,[1]HSI_1990_2024!$A$1:$D$1,0))</f>
        <v>48.134126930339399</v>
      </c>
      <c r="E6206" s="10">
        <f t="shared" si="97"/>
        <v>0</v>
      </c>
      <c r="F6206" s="10"/>
    </row>
    <row r="6207" spans="1:6" x14ac:dyDescent="0.25">
      <c r="A6207" s="4">
        <v>42033</v>
      </c>
      <c r="B6207">
        <v>69.5</v>
      </c>
      <c r="C6207" s="9">
        <v>48.378</v>
      </c>
      <c r="D6207" s="12">
        <f>INDEX([1]HSI_1990_2024!$A:$D,MATCH($A6207,[1]HSI_1990_2024!$A:$A,0),MATCH($D$1,[1]HSI_1990_2024!$A$1:$D$1,0))</f>
        <v>48.377755916971601</v>
      </c>
      <c r="E6207" s="10">
        <f t="shared" si="97"/>
        <v>0</v>
      </c>
      <c r="F6207" s="10"/>
    </row>
    <row r="6208" spans="1:6" x14ac:dyDescent="0.25">
      <c r="A6208" s="4">
        <v>42034</v>
      </c>
      <c r="B6208">
        <v>69.2</v>
      </c>
      <c r="C6208" s="9">
        <v>48.168999999999997</v>
      </c>
      <c r="D6208" s="12">
        <f>INDEX([1]HSI_1990_2024!$A:$D,MATCH($A6208,[1]HSI_1990_2024!$A:$A,0),MATCH($D$1,[1]HSI_1990_2024!$A$1:$D$1,0))</f>
        <v>48.168931071286899</v>
      </c>
      <c r="E6208" s="10">
        <f t="shared" si="97"/>
        <v>0</v>
      </c>
      <c r="F6208" s="10"/>
    </row>
    <row r="6209" spans="1:6" x14ac:dyDescent="0.25">
      <c r="A6209" s="4">
        <v>42037</v>
      </c>
      <c r="B6209">
        <v>69</v>
      </c>
      <c r="C6209" s="9">
        <v>48.03</v>
      </c>
      <c r="D6209" s="12">
        <f>INDEX([1]HSI_1990_2024!$A:$D,MATCH($A6209,[1]HSI_1990_2024!$A:$A,0),MATCH($D$1,[1]HSI_1990_2024!$A$1:$D$1,0))</f>
        <v>48.029714507496998</v>
      </c>
      <c r="E6209" s="10">
        <f t="shared" si="97"/>
        <v>0</v>
      </c>
      <c r="F6209" s="10"/>
    </row>
    <row r="6210" spans="1:6" x14ac:dyDescent="0.25">
      <c r="A6210" s="4">
        <v>42038</v>
      </c>
      <c r="B6210">
        <v>68.25</v>
      </c>
      <c r="C6210" s="9">
        <v>47.508000000000003</v>
      </c>
      <c r="D6210" s="12">
        <f>INDEX([1]HSI_1990_2024!$A:$D,MATCH($A6210,[1]HSI_1990_2024!$A:$A,0),MATCH($D$1,[1]HSI_1990_2024!$A$1:$D$1,0))</f>
        <v>47.507652393285099</v>
      </c>
      <c r="E6210" s="10">
        <f t="shared" si="97"/>
        <v>0</v>
      </c>
      <c r="F6210" s="10"/>
    </row>
    <row r="6211" spans="1:6" x14ac:dyDescent="0.25">
      <c r="A6211" s="4">
        <v>42039</v>
      </c>
      <c r="B6211">
        <v>68.25</v>
      </c>
      <c r="C6211" s="9">
        <v>47.508000000000003</v>
      </c>
      <c r="D6211" s="12">
        <f>INDEX([1]HSI_1990_2024!$A:$D,MATCH($A6211,[1]HSI_1990_2024!$A:$A,0),MATCH($D$1,[1]HSI_1990_2024!$A$1:$D$1,0))</f>
        <v>47.507652393285099</v>
      </c>
      <c r="E6211" s="10">
        <f t="shared" si="97"/>
        <v>0</v>
      </c>
      <c r="F6211" s="10"/>
    </row>
    <row r="6212" spans="1:6" x14ac:dyDescent="0.25">
      <c r="A6212" s="4">
        <v>42040</v>
      </c>
      <c r="B6212">
        <v>67.5</v>
      </c>
      <c r="C6212" s="9">
        <v>46.985999999999997</v>
      </c>
      <c r="D6212" s="12">
        <f>INDEX([1]HSI_1990_2024!$A:$D,MATCH($A6212,[1]HSI_1990_2024!$A:$A,0),MATCH($D$1,[1]HSI_1990_2024!$A$1:$D$1,0))</f>
        <v>46.9855902790732</v>
      </c>
      <c r="E6212" s="10">
        <f t="shared" si="97"/>
        <v>0</v>
      </c>
      <c r="F6212" s="10"/>
    </row>
    <row r="6213" spans="1:6" x14ac:dyDescent="0.25">
      <c r="A6213" s="4">
        <v>42041</v>
      </c>
      <c r="B6213">
        <v>67.7</v>
      </c>
      <c r="C6213" s="9">
        <v>47.125</v>
      </c>
      <c r="D6213" s="12">
        <f>INDEX([1]HSI_1990_2024!$A:$D,MATCH($A6213,[1]HSI_1990_2024!$A:$A,0),MATCH($D$1,[1]HSI_1990_2024!$A$1:$D$1,0))</f>
        <v>47.124806842863002</v>
      </c>
      <c r="E6213" s="10">
        <f t="shared" ref="E6213:E6276" si="98">ROUND(D6213,3)-C6213</f>
        <v>0</v>
      </c>
      <c r="F6213" s="10"/>
    </row>
    <row r="6214" spans="1:6" x14ac:dyDescent="0.25">
      <c r="A6214" s="4">
        <v>42044</v>
      </c>
      <c r="B6214">
        <v>67.2</v>
      </c>
      <c r="C6214" s="9">
        <v>46.777000000000001</v>
      </c>
      <c r="D6214" s="12">
        <f>INDEX([1]HSI_1990_2024!$A:$D,MATCH($A6214,[1]HSI_1990_2024!$A:$A,0),MATCH($D$1,[1]HSI_1990_2024!$A$1:$D$1,0))</f>
        <v>46.776765433388398</v>
      </c>
      <c r="E6214" s="10">
        <f t="shared" si="98"/>
        <v>0</v>
      </c>
      <c r="F6214" s="10"/>
    </row>
    <row r="6215" spans="1:6" x14ac:dyDescent="0.25">
      <c r="A6215" s="4">
        <v>42045</v>
      </c>
      <c r="B6215">
        <v>67.400000000000006</v>
      </c>
      <c r="C6215" s="9">
        <v>46.915999999999997</v>
      </c>
      <c r="D6215" s="12">
        <f>INDEX([1]HSI_1990_2024!$A:$D,MATCH($A6215,[1]HSI_1990_2024!$A:$A,0),MATCH($D$1,[1]HSI_1990_2024!$A$1:$D$1,0))</f>
        <v>46.9159819971782</v>
      </c>
      <c r="E6215" s="10">
        <f t="shared" si="98"/>
        <v>0</v>
      </c>
      <c r="F6215" s="10"/>
    </row>
    <row r="6216" spans="1:6" x14ac:dyDescent="0.25">
      <c r="A6216" s="4">
        <v>42046</v>
      </c>
      <c r="B6216">
        <v>67.650000000000006</v>
      </c>
      <c r="C6216" s="9">
        <v>47.09</v>
      </c>
      <c r="D6216" s="12">
        <f>INDEX([1]HSI_1990_2024!$A:$D,MATCH($A6216,[1]HSI_1990_2024!$A:$A,0),MATCH($D$1,[1]HSI_1990_2024!$A$1:$D$1,0))</f>
        <v>47.090002701915601</v>
      </c>
      <c r="E6216" s="10">
        <f t="shared" si="98"/>
        <v>0</v>
      </c>
      <c r="F6216" s="10"/>
    </row>
    <row r="6217" spans="1:6" x14ac:dyDescent="0.25">
      <c r="A6217" s="4">
        <v>42047</v>
      </c>
      <c r="B6217">
        <v>67.3</v>
      </c>
      <c r="C6217" s="9">
        <v>46.845999999999997</v>
      </c>
      <c r="D6217" s="12">
        <f>INDEX([1]HSI_1990_2024!$A:$D,MATCH($A6217,[1]HSI_1990_2024!$A:$A,0),MATCH($D$1,[1]HSI_1990_2024!$A$1:$D$1,0))</f>
        <v>46.846373715283299</v>
      </c>
      <c r="E6217" s="10">
        <f t="shared" si="98"/>
        <v>0</v>
      </c>
      <c r="F6217" s="10"/>
    </row>
    <row r="6218" spans="1:6" x14ac:dyDescent="0.25">
      <c r="A6218" s="4">
        <v>42048</v>
      </c>
      <c r="B6218">
        <v>67.5</v>
      </c>
      <c r="C6218" s="9">
        <v>46.985999999999997</v>
      </c>
      <c r="D6218" s="12">
        <f>INDEX([1]HSI_1990_2024!$A:$D,MATCH($A6218,[1]HSI_1990_2024!$A:$A,0),MATCH($D$1,[1]HSI_1990_2024!$A$1:$D$1,0))</f>
        <v>46.9855902790732</v>
      </c>
      <c r="E6218" s="10">
        <f t="shared" si="98"/>
        <v>0</v>
      </c>
      <c r="F6218" s="10"/>
    </row>
    <row r="6219" spans="1:6" x14ac:dyDescent="0.25">
      <c r="A6219" s="4">
        <v>42051</v>
      </c>
      <c r="B6219">
        <v>67.2</v>
      </c>
      <c r="C6219" s="9">
        <v>46.777000000000001</v>
      </c>
      <c r="D6219" s="12">
        <f>INDEX([1]HSI_1990_2024!$A:$D,MATCH($A6219,[1]HSI_1990_2024!$A:$A,0),MATCH($D$1,[1]HSI_1990_2024!$A$1:$D$1,0))</f>
        <v>46.776765433388398</v>
      </c>
      <c r="E6219" s="10">
        <f t="shared" si="98"/>
        <v>0</v>
      </c>
      <c r="F6219" s="10"/>
    </row>
    <row r="6220" spans="1:6" x14ac:dyDescent="0.25">
      <c r="A6220" s="4">
        <v>42052</v>
      </c>
      <c r="B6220">
        <v>67.75</v>
      </c>
      <c r="C6220" s="9">
        <v>47.16</v>
      </c>
      <c r="D6220" s="12">
        <f>INDEX([1]HSI_1990_2024!$A:$D,MATCH($A6220,[1]HSI_1990_2024!$A:$A,0),MATCH($D$1,[1]HSI_1990_2024!$A$1:$D$1,0))</f>
        <v>47.159610983810502</v>
      </c>
      <c r="E6220" s="10">
        <f t="shared" si="98"/>
        <v>0</v>
      </c>
      <c r="F6220" s="10"/>
    </row>
    <row r="6221" spans="1:6" x14ac:dyDescent="0.25">
      <c r="A6221" s="4">
        <v>42053</v>
      </c>
      <c r="B6221">
        <v>68.150000000000006</v>
      </c>
      <c r="C6221" s="9">
        <v>47.438000000000002</v>
      </c>
      <c r="D6221" s="12">
        <f>INDEX([1]HSI_1990_2024!$A:$D,MATCH($A6221,[1]HSI_1990_2024!$A:$A,0),MATCH($D$1,[1]HSI_1990_2024!$A$1:$D$1,0))</f>
        <v>47.438044111390198</v>
      </c>
      <c r="E6221" s="10">
        <f t="shared" si="98"/>
        <v>0</v>
      </c>
      <c r="F6221" s="10"/>
    </row>
    <row r="6222" spans="1:6" x14ac:dyDescent="0.25">
      <c r="A6222" s="4">
        <v>42058</v>
      </c>
      <c r="B6222">
        <v>68.05</v>
      </c>
      <c r="C6222" s="9">
        <v>47.369</v>
      </c>
      <c r="D6222" s="12">
        <f>INDEX([1]HSI_1990_2024!$A:$D,MATCH($A6222,[1]HSI_1990_2024!$A:$A,0),MATCH($D$1,[1]HSI_1990_2024!$A$1:$D$1,0))</f>
        <v>47.368435829495198</v>
      </c>
      <c r="E6222" s="10">
        <f t="shared" si="98"/>
        <v>-9.9999999999766942E-4</v>
      </c>
      <c r="F6222" s="10"/>
    </row>
    <row r="6223" spans="1:6" x14ac:dyDescent="0.25">
      <c r="A6223" s="4">
        <v>42059</v>
      </c>
      <c r="B6223">
        <v>68.400000000000006</v>
      </c>
      <c r="C6223" s="9">
        <v>47.612000000000002</v>
      </c>
      <c r="D6223" s="12">
        <f>INDEX([1]HSI_1990_2024!$A:$D,MATCH($A6223,[1]HSI_1990_2024!$A:$A,0),MATCH($D$1,[1]HSI_1990_2024!$A$1:$D$1,0))</f>
        <v>47.6120648161275</v>
      </c>
      <c r="E6223" s="10">
        <f t="shared" si="98"/>
        <v>0</v>
      </c>
      <c r="F6223" s="10"/>
    </row>
    <row r="6224" spans="1:6" x14ac:dyDescent="0.25">
      <c r="A6224" s="4">
        <v>42060</v>
      </c>
      <c r="B6224">
        <v>69.150000000000006</v>
      </c>
      <c r="C6224" s="9">
        <v>48.134</v>
      </c>
      <c r="D6224" s="12">
        <f>INDEX([1]HSI_1990_2024!$A:$D,MATCH($A6224,[1]HSI_1990_2024!$A:$A,0),MATCH($D$1,[1]HSI_1990_2024!$A$1:$D$1,0))</f>
        <v>48.134126930339399</v>
      </c>
      <c r="E6224" s="10">
        <f t="shared" si="98"/>
        <v>0</v>
      </c>
      <c r="F6224" s="10"/>
    </row>
    <row r="6225" spans="1:6" x14ac:dyDescent="0.25">
      <c r="A6225" s="4">
        <v>42061</v>
      </c>
      <c r="B6225">
        <v>69.3</v>
      </c>
      <c r="C6225" s="9">
        <v>48.238999999999997</v>
      </c>
      <c r="D6225" s="12">
        <f>INDEX([1]HSI_1990_2024!$A:$D,MATCH($A6225,[1]HSI_1990_2024!$A:$A,0),MATCH($D$1,[1]HSI_1990_2024!$A$1:$D$1,0))</f>
        <v>48.2385393531818</v>
      </c>
      <c r="E6225" s="10">
        <f t="shared" si="98"/>
        <v>0</v>
      </c>
      <c r="F6225" s="10"/>
    </row>
    <row r="6226" spans="1:6" x14ac:dyDescent="0.25">
      <c r="A6226" s="4">
        <v>42062</v>
      </c>
      <c r="B6226">
        <v>69.75</v>
      </c>
      <c r="C6226" s="9">
        <v>48.552</v>
      </c>
      <c r="D6226" s="12">
        <f>INDEX([1]HSI_1990_2024!$A:$D,MATCH($A6226,[1]HSI_1990_2024!$A:$A,0),MATCH($D$1,[1]HSI_1990_2024!$A$1:$D$1,0))</f>
        <v>48.551776621708903</v>
      </c>
      <c r="E6226" s="10">
        <f t="shared" si="98"/>
        <v>0</v>
      </c>
      <c r="F6226" s="10"/>
    </row>
    <row r="6227" spans="1:6" x14ac:dyDescent="0.25">
      <c r="A6227" s="4">
        <v>42065</v>
      </c>
      <c r="B6227">
        <v>68.5</v>
      </c>
      <c r="C6227" s="9">
        <v>47.682000000000002</v>
      </c>
      <c r="D6227" s="12">
        <f>INDEX([1]HSI_1990_2024!$A:$D,MATCH($A6227,[1]HSI_1990_2024!$A:$A,0),MATCH($D$1,[1]HSI_1990_2024!$A$1:$D$1,0))</f>
        <v>47.681673098022401</v>
      </c>
      <c r="E6227" s="10">
        <f t="shared" si="98"/>
        <v>0</v>
      </c>
      <c r="F6227" s="10"/>
    </row>
    <row r="6228" spans="1:6" x14ac:dyDescent="0.25">
      <c r="A6228" s="4">
        <v>42066</v>
      </c>
      <c r="B6228">
        <v>68.05</v>
      </c>
      <c r="C6228" s="9">
        <v>47.369</v>
      </c>
      <c r="D6228" s="12">
        <f>INDEX([1]HSI_1990_2024!$A:$D,MATCH($A6228,[1]HSI_1990_2024!$A:$A,0),MATCH($D$1,[1]HSI_1990_2024!$A$1:$D$1,0))</f>
        <v>47.368435829495198</v>
      </c>
      <c r="E6228" s="10">
        <f t="shared" si="98"/>
        <v>-9.9999999999766942E-4</v>
      </c>
      <c r="F6228" s="10"/>
    </row>
    <row r="6229" spans="1:6" x14ac:dyDescent="0.25">
      <c r="A6229" s="4">
        <v>42067</v>
      </c>
      <c r="B6229">
        <v>67.650000000000006</v>
      </c>
      <c r="C6229" s="9">
        <v>47.09</v>
      </c>
      <c r="D6229" s="12">
        <f>INDEX([1]HSI_1990_2024!$A:$D,MATCH($A6229,[1]HSI_1990_2024!$A:$A,0),MATCH($D$1,[1]HSI_1990_2024!$A$1:$D$1,0))</f>
        <v>47.090002701915601</v>
      </c>
      <c r="E6229" s="10">
        <f t="shared" si="98"/>
        <v>0</v>
      </c>
      <c r="F6229" s="10"/>
    </row>
    <row r="6230" spans="1:6" x14ac:dyDescent="0.25">
      <c r="A6230" s="4">
        <v>42068</v>
      </c>
      <c r="B6230">
        <v>67.7</v>
      </c>
      <c r="C6230" s="9">
        <v>47.125</v>
      </c>
      <c r="D6230" s="12">
        <f>INDEX([1]HSI_1990_2024!$A:$D,MATCH($A6230,[1]HSI_1990_2024!$A:$A,0),MATCH($D$1,[1]HSI_1990_2024!$A$1:$D$1,0))</f>
        <v>47.124806842863002</v>
      </c>
      <c r="E6230" s="10">
        <f t="shared" si="98"/>
        <v>0</v>
      </c>
      <c r="F6230" s="10"/>
    </row>
    <row r="6231" spans="1:6" x14ac:dyDescent="0.25">
      <c r="A6231" s="4">
        <v>42069</v>
      </c>
      <c r="B6231">
        <v>67.2</v>
      </c>
      <c r="C6231" s="9">
        <v>46.777000000000001</v>
      </c>
      <c r="D6231" s="12">
        <f>INDEX([1]HSI_1990_2024!$A:$D,MATCH($A6231,[1]HSI_1990_2024!$A:$A,0),MATCH($D$1,[1]HSI_1990_2024!$A$1:$D$1,0))</f>
        <v>46.776765433388398</v>
      </c>
      <c r="E6231" s="10">
        <f t="shared" si="98"/>
        <v>0</v>
      </c>
      <c r="F6231" s="10"/>
    </row>
    <row r="6232" spans="1:6" x14ac:dyDescent="0.25">
      <c r="A6232" s="4">
        <v>42072</v>
      </c>
      <c r="B6232">
        <v>66.75</v>
      </c>
      <c r="C6232" s="9">
        <v>46.463999999999999</v>
      </c>
      <c r="D6232" s="12">
        <f>INDEX([1]HSI_1990_2024!$A:$D,MATCH($A6232,[1]HSI_1990_2024!$A:$A,0),MATCH($D$1,[1]HSI_1990_2024!$A$1:$D$1,0))</f>
        <v>46.463528164861202</v>
      </c>
      <c r="E6232" s="10">
        <f t="shared" si="98"/>
        <v>0</v>
      </c>
      <c r="F6232" s="10"/>
    </row>
    <row r="6233" spans="1:6" x14ac:dyDescent="0.25">
      <c r="A6233" s="4">
        <v>42073</v>
      </c>
      <c r="B6233">
        <v>67</v>
      </c>
      <c r="C6233" s="9">
        <v>46.637999999999998</v>
      </c>
      <c r="D6233" s="12">
        <f>INDEX([1]HSI_1990_2024!$A:$D,MATCH($A6233,[1]HSI_1990_2024!$A:$A,0),MATCH($D$1,[1]HSI_1990_2024!$A$1:$D$1,0))</f>
        <v>46.637548869598497</v>
      </c>
      <c r="E6233" s="10">
        <f t="shared" si="98"/>
        <v>0</v>
      </c>
      <c r="F6233" s="10"/>
    </row>
    <row r="6234" spans="1:6" x14ac:dyDescent="0.25">
      <c r="A6234" s="4">
        <v>42074</v>
      </c>
      <c r="B6234">
        <v>65.55</v>
      </c>
      <c r="C6234" s="9">
        <v>46.32</v>
      </c>
      <c r="D6234" s="12">
        <f>INDEX([1]HSI_1990_2024!$A:$D,MATCH($A6234,[1]HSI_1990_2024!$A:$A,0),MATCH($D$1,[1]HSI_1990_2024!$A$1:$D$1,0))</f>
        <v>46.3195655818513</v>
      </c>
      <c r="E6234" s="10">
        <f t="shared" si="98"/>
        <v>0</v>
      </c>
      <c r="F6234" s="10"/>
    </row>
    <row r="6235" spans="1:6" x14ac:dyDescent="0.25">
      <c r="A6235" s="4">
        <v>42075</v>
      </c>
      <c r="B6235">
        <v>64.55</v>
      </c>
      <c r="C6235" s="9">
        <v>45.613</v>
      </c>
      <c r="D6235" s="12">
        <f>INDEX([1]HSI_1990_2024!$A:$D,MATCH($A6235,[1]HSI_1990_2024!$A:$A,0),MATCH($D$1,[1]HSI_1990_2024!$A$1:$D$1,0))</f>
        <v>45.612936053524002</v>
      </c>
      <c r="E6235" s="10">
        <f t="shared" si="98"/>
        <v>0</v>
      </c>
      <c r="F6235" s="10"/>
    </row>
    <row r="6236" spans="1:6" x14ac:dyDescent="0.25">
      <c r="A6236" s="4">
        <v>42076</v>
      </c>
      <c r="B6236">
        <v>65.099999999999994</v>
      </c>
      <c r="C6236" s="9">
        <v>46.002000000000002</v>
      </c>
      <c r="D6236" s="12">
        <f>INDEX([1]HSI_1990_2024!$A:$D,MATCH($A6236,[1]HSI_1990_2024!$A:$A,0),MATCH($D$1,[1]HSI_1990_2024!$A$1:$D$1,0))</f>
        <v>46.001582294103997</v>
      </c>
      <c r="E6236" s="10">
        <f t="shared" si="98"/>
        <v>0</v>
      </c>
      <c r="F6236" s="10"/>
    </row>
    <row r="6237" spans="1:6" x14ac:dyDescent="0.25">
      <c r="A6237" s="4">
        <v>42079</v>
      </c>
      <c r="B6237">
        <v>65.55</v>
      </c>
      <c r="C6237" s="9">
        <v>46.32</v>
      </c>
      <c r="D6237" s="12">
        <f>INDEX([1]HSI_1990_2024!$A:$D,MATCH($A6237,[1]HSI_1990_2024!$A:$A,0),MATCH($D$1,[1]HSI_1990_2024!$A$1:$D$1,0))</f>
        <v>46.3195655818513</v>
      </c>
      <c r="E6237" s="10">
        <f t="shared" si="98"/>
        <v>0</v>
      </c>
      <c r="F6237" s="10"/>
    </row>
    <row r="6238" spans="1:6" x14ac:dyDescent="0.25">
      <c r="A6238" s="4">
        <v>42080</v>
      </c>
      <c r="B6238">
        <v>65.55</v>
      </c>
      <c r="C6238" s="9">
        <v>46.32</v>
      </c>
      <c r="D6238" s="12">
        <f>INDEX([1]HSI_1990_2024!$A:$D,MATCH($A6238,[1]HSI_1990_2024!$A:$A,0),MATCH($D$1,[1]HSI_1990_2024!$A$1:$D$1,0))</f>
        <v>46.3195655818513</v>
      </c>
      <c r="E6238" s="10">
        <f t="shared" si="98"/>
        <v>0</v>
      </c>
      <c r="F6238" s="10"/>
    </row>
    <row r="6239" spans="1:6" x14ac:dyDescent="0.25">
      <c r="A6239" s="4">
        <v>42081</v>
      </c>
      <c r="B6239">
        <v>65.7</v>
      </c>
      <c r="C6239" s="9">
        <v>46.426000000000002</v>
      </c>
      <c r="D6239" s="12">
        <f>INDEX([1]HSI_1990_2024!$A:$D,MATCH($A6239,[1]HSI_1990_2024!$A:$A,0),MATCH($D$1,[1]HSI_1990_2024!$A$1:$D$1,0))</f>
        <v>46.425560011100401</v>
      </c>
      <c r="E6239" s="10">
        <f t="shared" si="98"/>
        <v>0</v>
      </c>
      <c r="F6239" s="10"/>
    </row>
    <row r="6240" spans="1:6" x14ac:dyDescent="0.25">
      <c r="A6240" s="4">
        <v>42082</v>
      </c>
      <c r="B6240">
        <v>66.150000000000006</v>
      </c>
      <c r="C6240" s="9">
        <v>46.744</v>
      </c>
      <c r="D6240" s="12">
        <f>INDEX([1]HSI_1990_2024!$A:$D,MATCH($A6240,[1]HSI_1990_2024!$A:$A,0),MATCH($D$1,[1]HSI_1990_2024!$A$1:$D$1,0))</f>
        <v>46.743543298847598</v>
      </c>
      <c r="E6240" s="10">
        <f t="shared" si="98"/>
        <v>0</v>
      </c>
      <c r="F6240" s="10"/>
    </row>
    <row r="6241" spans="1:6" x14ac:dyDescent="0.25">
      <c r="A6241" s="4">
        <v>42083</v>
      </c>
      <c r="B6241">
        <v>65.5</v>
      </c>
      <c r="C6241" s="9">
        <v>46.283999999999999</v>
      </c>
      <c r="D6241" s="12">
        <f>INDEX([1]HSI_1990_2024!$A:$D,MATCH($A6241,[1]HSI_1990_2024!$A:$A,0),MATCH($D$1,[1]HSI_1990_2024!$A$1:$D$1,0))</f>
        <v>46.284234105434898</v>
      </c>
      <c r="E6241" s="10">
        <f t="shared" si="98"/>
        <v>0</v>
      </c>
      <c r="F6241" s="10"/>
    </row>
    <row r="6242" spans="1:6" x14ac:dyDescent="0.25">
      <c r="A6242" s="4">
        <v>42086</v>
      </c>
      <c r="B6242">
        <v>66</v>
      </c>
      <c r="C6242" s="9">
        <v>46.637999999999998</v>
      </c>
      <c r="D6242" s="12">
        <f>INDEX([1]HSI_1990_2024!$A:$D,MATCH($A6242,[1]HSI_1990_2024!$A:$A,0),MATCH($D$1,[1]HSI_1990_2024!$A$1:$D$1,0))</f>
        <v>46.637548869598596</v>
      </c>
      <c r="E6242" s="10">
        <f t="shared" si="98"/>
        <v>0</v>
      </c>
      <c r="F6242" s="10"/>
    </row>
    <row r="6243" spans="1:6" x14ac:dyDescent="0.25">
      <c r="A6243" s="4">
        <v>42087</v>
      </c>
      <c r="B6243">
        <v>66.75</v>
      </c>
      <c r="C6243" s="9">
        <v>47.167999999999999</v>
      </c>
      <c r="D6243" s="12">
        <f>INDEX([1]HSI_1990_2024!$A:$D,MATCH($A6243,[1]HSI_1990_2024!$A:$A,0),MATCH($D$1,[1]HSI_1990_2024!$A$1:$D$1,0))</f>
        <v>47.167521015844002</v>
      </c>
      <c r="E6243" s="10">
        <f t="shared" si="98"/>
        <v>0</v>
      </c>
      <c r="F6243" s="10"/>
    </row>
    <row r="6244" spans="1:6" x14ac:dyDescent="0.25">
      <c r="A6244" s="4">
        <v>42088</v>
      </c>
      <c r="B6244">
        <v>66.900000000000006</v>
      </c>
      <c r="C6244" s="9">
        <v>47.274000000000001</v>
      </c>
      <c r="D6244" s="12">
        <f>INDEX([1]HSI_1990_2024!$A:$D,MATCH($A6244,[1]HSI_1990_2024!$A:$A,0),MATCH($D$1,[1]HSI_1990_2024!$A$1:$D$1,0))</f>
        <v>47.273515445093103</v>
      </c>
      <c r="E6244" s="10">
        <f t="shared" si="98"/>
        <v>0</v>
      </c>
      <c r="F6244" s="10"/>
    </row>
    <row r="6245" spans="1:6" x14ac:dyDescent="0.25">
      <c r="A6245" s="4">
        <v>42089</v>
      </c>
      <c r="B6245">
        <v>66.95</v>
      </c>
      <c r="C6245" s="9">
        <v>47.308999999999997</v>
      </c>
      <c r="D6245" s="12">
        <f>INDEX([1]HSI_1990_2024!$A:$D,MATCH($A6245,[1]HSI_1990_2024!$A:$A,0),MATCH($D$1,[1]HSI_1990_2024!$A$1:$D$1,0))</f>
        <v>47.308846921509399</v>
      </c>
      <c r="E6245" s="10">
        <f t="shared" si="98"/>
        <v>0</v>
      </c>
      <c r="F6245" s="10"/>
    </row>
    <row r="6246" spans="1:6" x14ac:dyDescent="0.25">
      <c r="A6246" s="4">
        <v>42090</v>
      </c>
      <c r="B6246">
        <v>67</v>
      </c>
      <c r="C6246" s="9">
        <v>47.344000000000001</v>
      </c>
      <c r="D6246" s="12">
        <f>INDEX([1]HSI_1990_2024!$A:$D,MATCH($A6246,[1]HSI_1990_2024!$A:$A,0),MATCH($D$1,[1]HSI_1990_2024!$A$1:$D$1,0))</f>
        <v>47.344178397925802</v>
      </c>
      <c r="E6246" s="10">
        <f t="shared" si="98"/>
        <v>0</v>
      </c>
      <c r="F6246" s="10"/>
    </row>
    <row r="6247" spans="1:6" x14ac:dyDescent="0.25">
      <c r="A6247" s="4">
        <v>42093</v>
      </c>
      <c r="B6247">
        <v>66.900000000000006</v>
      </c>
      <c r="C6247" s="9">
        <v>47.274000000000001</v>
      </c>
      <c r="D6247" s="12">
        <f>INDEX([1]HSI_1990_2024!$A:$D,MATCH($A6247,[1]HSI_1990_2024!$A:$A,0),MATCH($D$1,[1]HSI_1990_2024!$A$1:$D$1,0))</f>
        <v>47.273515445093103</v>
      </c>
      <c r="E6247" s="10">
        <f t="shared" si="98"/>
        <v>0</v>
      </c>
      <c r="F6247" s="10"/>
    </row>
    <row r="6248" spans="1:6" x14ac:dyDescent="0.25">
      <c r="A6248" s="4">
        <v>42094</v>
      </c>
      <c r="B6248">
        <v>67.75</v>
      </c>
      <c r="C6248" s="9">
        <v>47.874000000000002</v>
      </c>
      <c r="D6248" s="12">
        <f>INDEX([1]HSI_1990_2024!$A:$D,MATCH($A6248,[1]HSI_1990_2024!$A:$A,0),MATCH($D$1,[1]HSI_1990_2024!$A$1:$D$1,0))</f>
        <v>47.874150544171201</v>
      </c>
      <c r="E6248" s="10">
        <f t="shared" si="98"/>
        <v>0</v>
      </c>
      <c r="F6248" s="10"/>
    </row>
    <row r="6249" spans="1:6" x14ac:dyDescent="0.25">
      <c r="A6249" s="4">
        <v>42095</v>
      </c>
      <c r="B6249">
        <v>66.099999999999994</v>
      </c>
      <c r="C6249" s="9">
        <v>46.707999999999998</v>
      </c>
      <c r="D6249" s="12">
        <f>INDEX([1]HSI_1990_2024!$A:$D,MATCH($A6249,[1]HSI_1990_2024!$A:$A,0),MATCH($D$1,[1]HSI_1990_2024!$A$1:$D$1,0))</f>
        <v>46.708211822431302</v>
      </c>
      <c r="E6249" s="10">
        <f t="shared" si="98"/>
        <v>0</v>
      </c>
      <c r="F6249" s="10"/>
    </row>
    <row r="6250" spans="1:6" x14ac:dyDescent="0.25">
      <c r="A6250" s="4">
        <v>42096</v>
      </c>
      <c r="B6250">
        <v>65.45</v>
      </c>
      <c r="C6250" s="9">
        <v>46.249000000000002</v>
      </c>
      <c r="D6250" s="12">
        <f>INDEX([1]HSI_1990_2024!$A:$D,MATCH($A6250,[1]HSI_1990_2024!$A:$A,0),MATCH($D$1,[1]HSI_1990_2024!$A$1:$D$1,0))</f>
        <v>46.248902629018602</v>
      </c>
      <c r="E6250" s="10">
        <f t="shared" si="98"/>
        <v>0</v>
      </c>
      <c r="F6250" s="10"/>
    </row>
    <row r="6251" spans="1:6" x14ac:dyDescent="0.25">
      <c r="A6251" s="4">
        <v>42102</v>
      </c>
      <c r="B6251">
        <v>66.75</v>
      </c>
      <c r="C6251" s="9">
        <v>47.167999999999999</v>
      </c>
      <c r="D6251" s="12">
        <f>INDEX([1]HSI_1990_2024!$A:$D,MATCH($A6251,[1]HSI_1990_2024!$A:$A,0),MATCH($D$1,[1]HSI_1990_2024!$A$1:$D$1,0))</f>
        <v>47.167521015844002</v>
      </c>
      <c r="E6251" s="10">
        <f t="shared" si="98"/>
        <v>0</v>
      </c>
      <c r="F6251" s="10"/>
    </row>
    <row r="6252" spans="1:6" x14ac:dyDescent="0.25">
      <c r="A6252" s="4">
        <v>42103</v>
      </c>
      <c r="B6252">
        <v>67.650000000000006</v>
      </c>
      <c r="C6252" s="9">
        <v>47.804000000000002</v>
      </c>
      <c r="D6252" s="12">
        <f>INDEX([1]HSI_1990_2024!$A:$D,MATCH($A6252,[1]HSI_1990_2024!$A:$A,0),MATCH($D$1,[1]HSI_1990_2024!$A$1:$D$1,0))</f>
        <v>47.803487591338502</v>
      </c>
      <c r="E6252" s="10">
        <f t="shared" si="98"/>
        <v>-1.0000000000047748E-3</v>
      </c>
      <c r="F6252" s="10"/>
    </row>
    <row r="6253" spans="1:6" x14ac:dyDescent="0.25">
      <c r="A6253" s="4">
        <v>42104</v>
      </c>
      <c r="B6253">
        <v>68.2</v>
      </c>
      <c r="C6253" s="9">
        <v>48.192</v>
      </c>
      <c r="D6253" s="12">
        <f>INDEX([1]HSI_1990_2024!$A:$D,MATCH($A6253,[1]HSI_1990_2024!$A:$A,0),MATCH($D$1,[1]HSI_1990_2024!$A$1:$D$1,0))</f>
        <v>48.192133831918497</v>
      </c>
      <c r="E6253" s="10">
        <f t="shared" si="98"/>
        <v>0</v>
      </c>
      <c r="F6253" s="10"/>
    </row>
    <row r="6254" spans="1:6" x14ac:dyDescent="0.25">
      <c r="A6254" s="4">
        <v>42107</v>
      </c>
      <c r="B6254">
        <v>68.2</v>
      </c>
      <c r="C6254" s="9">
        <v>48.192</v>
      </c>
      <c r="D6254" s="12">
        <f>INDEX([1]HSI_1990_2024!$A:$D,MATCH($A6254,[1]HSI_1990_2024!$A:$A,0),MATCH($D$1,[1]HSI_1990_2024!$A$1:$D$1,0))</f>
        <v>48.192133831918497</v>
      </c>
      <c r="E6254" s="10">
        <f t="shared" si="98"/>
        <v>0</v>
      </c>
      <c r="F6254" s="10"/>
    </row>
    <row r="6255" spans="1:6" x14ac:dyDescent="0.25">
      <c r="A6255" s="4">
        <v>42108</v>
      </c>
      <c r="B6255">
        <v>68.45</v>
      </c>
      <c r="C6255" s="9">
        <v>48.369</v>
      </c>
      <c r="D6255" s="12">
        <f>INDEX([1]HSI_1990_2024!$A:$D,MATCH($A6255,[1]HSI_1990_2024!$A:$A,0),MATCH($D$1,[1]HSI_1990_2024!$A$1:$D$1,0))</f>
        <v>48.368791214000296</v>
      </c>
      <c r="E6255" s="10">
        <f t="shared" si="98"/>
        <v>0</v>
      </c>
      <c r="F6255" s="10"/>
    </row>
    <row r="6256" spans="1:6" x14ac:dyDescent="0.25">
      <c r="A6256" s="4">
        <v>42109</v>
      </c>
      <c r="B6256">
        <v>68.3</v>
      </c>
      <c r="C6256" s="9">
        <v>48.262999999999998</v>
      </c>
      <c r="D6256" s="12">
        <f>INDEX([1]HSI_1990_2024!$A:$D,MATCH($A6256,[1]HSI_1990_2024!$A:$A,0),MATCH($D$1,[1]HSI_1990_2024!$A$1:$D$1,0))</f>
        <v>48.262796784751202</v>
      </c>
      <c r="E6256" s="10">
        <f t="shared" si="98"/>
        <v>0</v>
      </c>
      <c r="F6256" s="10"/>
    </row>
    <row r="6257" spans="1:6" x14ac:dyDescent="0.25">
      <c r="A6257" s="4">
        <v>42110</v>
      </c>
      <c r="B6257">
        <v>68.25</v>
      </c>
      <c r="C6257" s="9">
        <v>48.228000000000002</v>
      </c>
      <c r="D6257" s="12">
        <f>INDEX([1]HSI_1990_2024!$A:$D,MATCH($A6257,[1]HSI_1990_2024!$A:$A,0),MATCH($D$1,[1]HSI_1990_2024!$A$1:$D$1,0))</f>
        <v>48.227465308334899</v>
      </c>
      <c r="E6257" s="10">
        <f t="shared" si="98"/>
        <v>-1.0000000000047748E-3</v>
      </c>
      <c r="F6257" s="10"/>
    </row>
    <row r="6258" spans="1:6" x14ac:dyDescent="0.25">
      <c r="A6258" s="4">
        <v>42111</v>
      </c>
      <c r="B6258">
        <v>67.900000000000006</v>
      </c>
      <c r="C6258" s="9">
        <v>47.98</v>
      </c>
      <c r="D6258" s="12">
        <f>INDEX([1]HSI_1990_2024!$A:$D,MATCH($A6258,[1]HSI_1990_2024!$A:$A,0),MATCH($D$1,[1]HSI_1990_2024!$A$1:$D$1,0))</f>
        <v>47.980144973420302</v>
      </c>
      <c r="E6258" s="10">
        <f t="shared" si="98"/>
        <v>0</v>
      </c>
      <c r="F6258" s="10"/>
    </row>
    <row r="6259" spans="1:6" x14ac:dyDescent="0.25">
      <c r="A6259" s="4">
        <v>42114</v>
      </c>
      <c r="B6259">
        <v>67.95</v>
      </c>
      <c r="C6259" s="9">
        <v>48.015999999999998</v>
      </c>
      <c r="D6259" s="12">
        <f>INDEX([1]HSI_1990_2024!$A:$D,MATCH($A6259,[1]HSI_1990_2024!$A:$A,0),MATCH($D$1,[1]HSI_1990_2024!$A$1:$D$1,0))</f>
        <v>48.015476449836697</v>
      </c>
      <c r="E6259" s="10">
        <f t="shared" si="98"/>
        <v>-9.9999999999766942E-4</v>
      </c>
      <c r="F6259" s="10"/>
    </row>
    <row r="6260" spans="1:6" x14ac:dyDescent="0.25">
      <c r="A6260" s="4">
        <v>42115</v>
      </c>
      <c r="B6260">
        <v>68.349999999999994</v>
      </c>
      <c r="C6260" s="9">
        <v>48.298000000000002</v>
      </c>
      <c r="D6260" s="12">
        <f>INDEX([1]HSI_1990_2024!$A:$D,MATCH($A6260,[1]HSI_1990_2024!$A:$A,0),MATCH($D$1,[1]HSI_1990_2024!$A$1:$D$1,0))</f>
        <v>48.298128261167598</v>
      </c>
      <c r="E6260" s="10">
        <f t="shared" si="98"/>
        <v>0</v>
      </c>
      <c r="F6260" s="10"/>
    </row>
    <row r="6261" spans="1:6" x14ac:dyDescent="0.25">
      <c r="A6261" s="4">
        <v>42116</v>
      </c>
      <c r="B6261">
        <v>67.849999999999994</v>
      </c>
      <c r="C6261" s="9">
        <v>47.945</v>
      </c>
      <c r="D6261" s="12">
        <f>INDEX([1]HSI_1990_2024!$A:$D,MATCH($A6261,[1]HSI_1990_2024!$A:$A,0),MATCH($D$1,[1]HSI_1990_2024!$A$1:$D$1,0))</f>
        <v>47.944813497003999</v>
      </c>
      <c r="E6261" s="10">
        <f t="shared" si="98"/>
        <v>0</v>
      </c>
      <c r="F6261" s="10"/>
    </row>
    <row r="6262" spans="1:6" x14ac:dyDescent="0.25">
      <c r="A6262" s="4">
        <v>42117</v>
      </c>
      <c r="B6262">
        <v>67.900000000000006</v>
      </c>
      <c r="C6262" s="9">
        <v>47.98</v>
      </c>
      <c r="D6262" s="12">
        <f>INDEX([1]HSI_1990_2024!$A:$D,MATCH($A6262,[1]HSI_1990_2024!$A:$A,0),MATCH($D$1,[1]HSI_1990_2024!$A$1:$D$1,0))</f>
        <v>47.980144973420302</v>
      </c>
      <c r="E6262" s="10">
        <f t="shared" si="98"/>
        <v>0</v>
      </c>
      <c r="F6262" s="10"/>
    </row>
    <row r="6263" spans="1:6" x14ac:dyDescent="0.25">
      <c r="A6263" s="4">
        <v>42118</v>
      </c>
      <c r="B6263">
        <v>68.5</v>
      </c>
      <c r="C6263" s="9">
        <v>48.404000000000003</v>
      </c>
      <c r="D6263" s="12">
        <f>INDEX([1]HSI_1990_2024!$A:$D,MATCH($A6263,[1]HSI_1990_2024!$A:$A,0),MATCH($D$1,[1]HSI_1990_2024!$A$1:$D$1,0))</f>
        <v>48.404122690416699</v>
      </c>
      <c r="E6263" s="10">
        <f t="shared" si="98"/>
        <v>0</v>
      </c>
      <c r="F6263" s="10"/>
    </row>
    <row r="6264" spans="1:6" x14ac:dyDescent="0.25">
      <c r="A6264" s="4">
        <v>42121</v>
      </c>
      <c r="B6264">
        <v>68.25</v>
      </c>
      <c r="C6264" s="9">
        <v>48.228000000000002</v>
      </c>
      <c r="D6264" s="12">
        <f>INDEX([1]HSI_1990_2024!$A:$D,MATCH($A6264,[1]HSI_1990_2024!$A:$A,0),MATCH($D$1,[1]HSI_1990_2024!$A$1:$D$1,0))</f>
        <v>48.227465308334899</v>
      </c>
      <c r="E6264" s="10">
        <f t="shared" si="98"/>
        <v>-1.0000000000047748E-3</v>
      </c>
      <c r="F6264" s="10"/>
    </row>
    <row r="6265" spans="1:6" x14ac:dyDescent="0.25">
      <c r="A6265" s="4">
        <v>42122</v>
      </c>
      <c r="B6265">
        <v>68.25</v>
      </c>
      <c r="C6265" s="9">
        <v>48.228000000000002</v>
      </c>
      <c r="D6265" s="12">
        <f>INDEX([1]HSI_1990_2024!$A:$D,MATCH($A6265,[1]HSI_1990_2024!$A:$A,0),MATCH($D$1,[1]HSI_1990_2024!$A$1:$D$1,0))</f>
        <v>48.227465308334899</v>
      </c>
      <c r="E6265" s="10">
        <f t="shared" si="98"/>
        <v>-1.0000000000047748E-3</v>
      </c>
      <c r="F6265" s="10"/>
    </row>
    <row r="6266" spans="1:6" x14ac:dyDescent="0.25">
      <c r="A6266" s="4">
        <v>42123</v>
      </c>
      <c r="B6266">
        <v>68.45</v>
      </c>
      <c r="C6266" s="9">
        <v>48.369</v>
      </c>
      <c r="D6266" s="12">
        <f>INDEX([1]HSI_1990_2024!$A:$D,MATCH($A6266,[1]HSI_1990_2024!$A:$A,0),MATCH($D$1,[1]HSI_1990_2024!$A$1:$D$1,0))</f>
        <v>48.368791214000296</v>
      </c>
      <c r="E6266" s="10">
        <f t="shared" si="98"/>
        <v>0</v>
      </c>
      <c r="F6266" s="10"/>
    </row>
    <row r="6267" spans="1:6" x14ac:dyDescent="0.25">
      <c r="A6267" s="4">
        <v>42124</v>
      </c>
      <c r="B6267">
        <v>67.95</v>
      </c>
      <c r="C6267" s="9">
        <v>48.015999999999998</v>
      </c>
      <c r="D6267" s="12">
        <f>INDEX([1]HSI_1990_2024!$A:$D,MATCH($A6267,[1]HSI_1990_2024!$A:$A,0),MATCH($D$1,[1]HSI_1990_2024!$A$1:$D$1,0))</f>
        <v>48.015476449836697</v>
      </c>
      <c r="E6267" s="10">
        <f t="shared" si="98"/>
        <v>-9.9999999999766942E-4</v>
      </c>
      <c r="F6267" s="10"/>
    </row>
    <row r="6268" spans="1:6" x14ac:dyDescent="0.25">
      <c r="A6268" s="4">
        <v>42128</v>
      </c>
      <c r="B6268">
        <v>68.7</v>
      </c>
      <c r="C6268" s="9">
        <v>48.545999999999999</v>
      </c>
      <c r="D6268" s="12">
        <f>INDEX([1]HSI_1990_2024!$A:$D,MATCH($A6268,[1]HSI_1990_2024!$A:$A,0),MATCH($D$1,[1]HSI_1990_2024!$A$1:$D$1,0))</f>
        <v>48.545448596082103</v>
      </c>
      <c r="E6268" s="10">
        <f t="shared" si="98"/>
        <v>-9.9999999999766942E-4</v>
      </c>
      <c r="F6268" s="10"/>
    </row>
    <row r="6269" spans="1:6" x14ac:dyDescent="0.25">
      <c r="A6269" s="4">
        <v>42129</v>
      </c>
      <c r="B6269">
        <v>68.8</v>
      </c>
      <c r="C6269" s="9">
        <v>48.616</v>
      </c>
      <c r="D6269" s="12">
        <f>INDEX([1]HSI_1990_2024!$A:$D,MATCH($A6269,[1]HSI_1990_2024!$A:$A,0),MATCH($D$1,[1]HSI_1990_2024!$A$1:$D$1,0))</f>
        <v>48.616111548914901</v>
      </c>
      <c r="E6269" s="10">
        <f t="shared" si="98"/>
        <v>0</v>
      </c>
      <c r="F6269" s="10"/>
    </row>
    <row r="6270" spans="1:6" x14ac:dyDescent="0.25">
      <c r="A6270" s="4">
        <v>42130</v>
      </c>
      <c r="B6270">
        <v>68.5</v>
      </c>
      <c r="C6270" s="9">
        <v>48.404000000000003</v>
      </c>
      <c r="D6270" s="12">
        <f>INDEX([1]HSI_1990_2024!$A:$D,MATCH($A6270,[1]HSI_1990_2024!$A:$A,0),MATCH($D$1,[1]HSI_1990_2024!$A$1:$D$1,0))</f>
        <v>48.404122690416699</v>
      </c>
      <c r="E6270" s="10">
        <f t="shared" si="98"/>
        <v>0</v>
      </c>
      <c r="F6270" s="10"/>
    </row>
    <row r="6271" spans="1:6" x14ac:dyDescent="0.25">
      <c r="A6271" s="4">
        <v>42131</v>
      </c>
      <c r="B6271">
        <v>68.95</v>
      </c>
      <c r="C6271" s="9">
        <v>48.722000000000001</v>
      </c>
      <c r="D6271" s="12">
        <f>INDEX([1]HSI_1990_2024!$A:$D,MATCH($A6271,[1]HSI_1990_2024!$A:$A,0),MATCH($D$1,[1]HSI_1990_2024!$A$1:$D$1,0))</f>
        <v>48.722105978163903</v>
      </c>
      <c r="E6271" s="10">
        <f t="shared" si="98"/>
        <v>0</v>
      </c>
      <c r="F6271" s="10"/>
    </row>
    <row r="6272" spans="1:6" x14ac:dyDescent="0.25">
      <c r="A6272" s="4">
        <v>42132</v>
      </c>
      <c r="B6272">
        <v>68.7</v>
      </c>
      <c r="C6272" s="9">
        <v>48.545999999999999</v>
      </c>
      <c r="D6272" s="12">
        <f>INDEX([1]HSI_1990_2024!$A:$D,MATCH($A6272,[1]HSI_1990_2024!$A:$A,0),MATCH($D$1,[1]HSI_1990_2024!$A$1:$D$1,0))</f>
        <v>48.545448596082103</v>
      </c>
      <c r="E6272" s="10">
        <f t="shared" si="98"/>
        <v>-9.9999999999766942E-4</v>
      </c>
      <c r="F6272" s="10"/>
    </row>
    <row r="6273" spans="1:6" x14ac:dyDescent="0.25">
      <c r="A6273" s="4">
        <v>42135</v>
      </c>
      <c r="B6273">
        <v>68.25</v>
      </c>
      <c r="C6273" s="9">
        <v>48.228000000000002</v>
      </c>
      <c r="D6273" s="12">
        <f>INDEX([1]HSI_1990_2024!$A:$D,MATCH($A6273,[1]HSI_1990_2024!$A:$A,0),MATCH($D$1,[1]HSI_1990_2024!$A$1:$D$1,0))</f>
        <v>48.227465308334899</v>
      </c>
      <c r="E6273" s="10">
        <f t="shared" si="98"/>
        <v>-1.0000000000047748E-3</v>
      </c>
      <c r="F6273" s="10"/>
    </row>
    <row r="6274" spans="1:6" x14ac:dyDescent="0.25">
      <c r="A6274" s="4">
        <v>42136</v>
      </c>
      <c r="B6274">
        <v>68.05</v>
      </c>
      <c r="C6274" s="9">
        <v>48.085999999999999</v>
      </c>
      <c r="D6274" s="12">
        <f>INDEX([1]HSI_1990_2024!$A:$D,MATCH($A6274,[1]HSI_1990_2024!$A:$A,0),MATCH($D$1,[1]HSI_1990_2024!$A$1:$D$1,0))</f>
        <v>48.086139402669403</v>
      </c>
      <c r="E6274" s="10">
        <f t="shared" si="98"/>
        <v>0</v>
      </c>
      <c r="F6274" s="10"/>
    </row>
    <row r="6275" spans="1:6" x14ac:dyDescent="0.25">
      <c r="A6275" s="4">
        <v>42137</v>
      </c>
      <c r="B6275">
        <v>67.95</v>
      </c>
      <c r="C6275" s="9">
        <v>48.015999999999998</v>
      </c>
      <c r="D6275" s="12">
        <f>INDEX([1]HSI_1990_2024!$A:$D,MATCH($A6275,[1]HSI_1990_2024!$A:$A,0),MATCH($D$1,[1]HSI_1990_2024!$A$1:$D$1,0))</f>
        <v>48.015476449836697</v>
      </c>
      <c r="E6275" s="10">
        <f t="shared" si="98"/>
        <v>-9.9999999999766942E-4</v>
      </c>
      <c r="F6275" s="10"/>
    </row>
    <row r="6276" spans="1:6" x14ac:dyDescent="0.25">
      <c r="A6276" s="4">
        <v>42138</v>
      </c>
      <c r="B6276">
        <v>68.150000000000006</v>
      </c>
      <c r="C6276" s="9">
        <v>48.156999999999996</v>
      </c>
      <c r="D6276" s="12">
        <f>INDEX([1]HSI_1990_2024!$A:$D,MATCH($A6276,[1]HSI_1990_2024!$A:$A,0),MATCH($D$1,[1]HSI_1990_2024!$A$1:$D$1,0))</f>
        <v>48.156802355502101</v>
      </c>
      <c r="E6276" s="10">
        <f t="shared" si="98"/>
        <v>0</v>
      </c>
      <c r="F6276" s="10"/>
    </row>
    <row r="6277" spans="1:6" x14ac:dyDescent="0.25">
      <c r="A6277" s="4">
        <v>42139</v>
      </c>
      <c r="B6277">
        <v>69</v>
      </c>
      <c r="C6277" s="9">
        <v>48.758000000000003</v>
      </c>
      <c r="D6277" s="12">
        <f>INDEX([1]HSI_1990_2024!$A:$D,MATCH($A6277,[1]HSI_1990_2024!$A:$A,0),MATCH($D$1,[1]HSI_1990_2024!$A$1:$D$1,0))</f>
        <v>48.757437454580298</v>
      </c>
      <c r="E6277" s="10">
        <f t="shared" ref="E6277:E6340" si="99">ROUND(D6277,3)-C6277</f>
        <v>-1.0000000000047748E-3</v>
      </c>
      <c r="F6277" s="10"/>
    </row>
    <row r="6278" spans="1:6" x14ac:dyDescent="0.25">
      <c r="A6278" s="4">
        <v>42142</v>
      </c>
      <c r="B6278">
        <v>68.650000000000006</v>
      </c>
      <c r="C6278" s="9">
        <v>48.51</v>
      </c>
      <c r="D6278" s="12">
        <f>INDEX([1]HSI_1990_2024!$A:$D,MATCH($A6278,[1]HSI_1990_2024!$A:$A,0),MATCH($D$1,[1]HSI_1990_2024!$A$1:$D$1,0))</f>
        <v>48.5101171196658</v>
      </c>
      <c r="E6278" s="10">
        <f t="shared" si="99"/>
        <v>0</v>
      </c>
      <c r="F6278" s="10"/>
    </row>
    <row r="6279" spans="1:6" x14ac:dyDescent="0.25">
      <c r="A6279" s="4">
        <v>42143</v>
      </c>
      <c r="B6279">
        <v>68.400000000000006</v>
      </c>
      <c r="C6279" s="9">
        <v>48.334000000000003</v>
      </c>
      <c r="D6279" s="12">
        <f>INDEX([1]HSI_1990_2024!$A:$D,MATCH($A6279,[1]HSI_1990_2024!$A:$A,0),MATCH($D$1,[1]HSI_1990_2024!$A$1:$D$1,0))</f>
        <v>48.333459737584</v>
      </c>
      <c r="E6279" s="10">
        <f t="shared" si="99"/>
        <v>-1.0000000000047748E-3</v>
      </c>
      <c r="F6279" s="10"/>
    </row>
    <row r="6280" spans="1:6" x14ac:dyDescent="0.25">
      <c r="A6280" s="4">
        <v>42144</v>
      </c>
      <c r="B6280">
        <v>68.45</v>
      </c>
      <c r="C6280" s="9">
        <v>48.369</v>
      </c>
      <c r="D6280" s="12">
        <f>INDEX([1]HSI_1990_2024!$A:$D,MATCH($A6280,[1]HSI_1990_2024!$A:$A,0),MATCH($D$1,[1]HSI_1990_2024!$A$1:$D$1,0))</f>
        <v>48.368791214000296</v>
      </c>
      <c r="E6280" s="10">
        <f t="shared" si="99"/>
        <v>0</v>
      </c>
      <c r="F6280" s="10"/>
    </row>
    <row r="6281" spans="1:6" x14ac:dyDescent="0.25">
      <c r="A6281" s="4">
        <v>42145</v>
      </c>
      <c r="B6281">
        <v>68.55</v>
      </c>
      <c r="C6281" s="9">
        <v>48.44</v>
      </c>
      <c r="D6281" s="12">
        <f>INDEX([1]HSI_1990_2024!$A:$D,MATCH($A6281,[1]HSI_1990_2024!$A:$A,0),MATCH($D$1,[1]HSI_1990_2024!$A$1:$D$1,0))</f>
        <v>48.439454166833002</v>
      </c>
      <c r="E6281" s="10">
        <f t="shared" si="99"/>
        <v>-9.9999999999766942E-4</v>
      </c>
      <c r="F6281" s="10"/>
    </row>
    <row r="6282" spans="1:6" x14ac:dyDescent="0.25">
      <c r="A6282" s="4">
        <v>42146</v>
      </c>
      <c r="B6282">
        <v>69</v>
      </c>
      <c r="C6282" s="9">
        <v>48.758000000000003</v>
      </c>
      <c r="D6282" s="12">
        <f>INDEX([1]HSI_1990_2024!$A:$D,MATCH($A6282,[1]HSI_1990_2024!$A:$A,0),MATCH($D$1,[1]HSI_1990_2024!$A$1:$D$1,0))</f>
        <v>48.757437454580298</v>
      </c>
      <c r="E6282" s="10">
        <f t="shared" si="99"/>
        <v>-1.0000000000047748E-3</v>
      </c>
      <c r="F6282" s="10"/>
    </row>
    <row r="6283" spans="1:6" x14ac:dyDescent="0.25">
      <c r="A6283" s="4">
        <v>42150</v>
      </c>
      <c r="B6283">
        <v>68.25</v>
      </c>
      <c r="C6283" s="9">
        <v>48.228000000000002</v>
      </c>
      <c r="D6283" s="12">
        <f>INDEX([1]HSI_1990_2024!$A:$D,MATCH($A6283,[1]HSI_1990_2024!$A:$A,0),MATCH($D$1,[1]HSI_1990_2024!$A$1:$D$1,0))</f>
        <v>48.227465308334899</v>
      </c>
      <c r="E6283" s="10">
        <f t="shared" si="99"/>
        <v>-1.0000000000047748E-3</v>
      </c>
      <c r="F6283" s="10"/>
    </row>
    <row r="6284" spans="1:6" x14ac:dyDescent="0.25">
      <c r="A6284" s="4">
        <v>42151</v>
      </c>
      <c r="B6284">
        <v>68.349999999999994</v>
      </c>
      <c r="C6284" s="9">
        <v>48.298000000000002</v>
      </c>
      <c r="D6284" s="12">
        <f>INDEX([1]HSI_1990_2024!$A:$D,MATCH($A6284,[1]HSI_1990_2024!$A:$A,0),MATCH($D$1,[1]HSI_1990_2024!$A$1:$D$1,0))</f>
        <v>48.298128261167598</v>
      </c>
      <c r="E6284" s="10">
        <f t="shared" si="99"/>
        <v>0</v>
      </c>
      <c r="F6284" s="10"/>
    </row>
    <row r="6285" spans="1:6" x14ac:dyDescent="0.25">
      <c r="A6285" s="4">
        <v>42152</v>
      </c>
      <c r="B6285">
        <v>67.599999999999994</v>
      </c>
      <c r="C6285" s="9">
        <v>47.768000000000001</v>
      </c>
      <c r="D6285" s="12">
        <f>INDEX([1]HSI_1990_2024!$A:$D,MATCH($A6285,[1]HSI_1990_2024!$A:$A,0),MATCH($D$1,[1]HSI_1990_2024!$A$1:$D$1,0))</f>
        <v>47.7681561149221</v>
      </c>
      <c r="E6285" s="10">
        <f t="shared" si="99"/>
        <v>0</v>
      </c>
      <c r="F6285" s="10"/>
    </row>
    <row r="6286" spans="1:6" x14ac:dyDescent="0.25">
      <c r="A6286" s="4">
        <v>42153</v>
      </c>
      <c r="B6286">
        <v>67.8</v>
      </c>
      <c r="C6286" s="9">
        <v>47.91</v>
      </c>
      <c r="D6286" s="12">
        <f>INDEX([1]HSI_1990_2024!$A:$D,MATCH($A6286,[1]HSI_1990_2024!$A:$A,0),MATCH($D$1,[1]HSI_1990_2024!$A$1:$D$1,0))</f>
        <v>47.909482020587603</v>
      </c>
      <c r="E6286" s="10">
        <f t="shared" si="99"/>
        <v>-9.9999999999766942E-4</v>
      </c>
      <c r="F6286" s="10"/>
    </row>
    <row r="6287" spans="1:6" x14ac:dyDescent="0.25">
      <c r="A6287" s="4">
        <v>42156</v>
      </c>
      <c r="B6287">
        <v>67.599999999999994</v>
      </c>
      <c r="C6287" s="9">
        <v>47.768000000000001</v>
      </c>
      <c r="D6287" s="12">
        <f>INDEX([1]HSI_1990_2024!$A:$D,MATCH($A6287,[1]HSI_1990_2024!$A:$A,0),MATCH($D$1,[1]HSI_1990_2024!$A$1:$D$1,0))</f>
        <v>47.7681561149221</v>
      </c>
      <c r="E6287" s="10">
        <f t="shared" si="99"/>
        <v>0</v>
      </c>
      <c r="F6287" s="10"/>
    </row>
    <row r="6288" spans="1:6" x14ac:dyDescent="0.25">
      <c r="A6288" s="4">
        <v>42157</v>
      </c>
      <c r="B6288">
        <v>67.349999999999994</v>
      </c>
      <c r="C6288" s="9">
        <v>47.981999999999999</v>
      </c>
      <c r="D6288" s="12">
        <f>INDEX([1]HSI_1990_2024!$A:$D,MATCH($A6288,[1]HSI_1990_2024!$A:$A,0),MATCH($D$1,[1]HSI_1990_2024!$A$1:$D$1,0))</f>
        <v>47.981883882774198</v>
      </c>
      <c r="E6288" s="10">
        <f t="shared" si="99"/>
        <v>0</v>
      </c>
      <c r="F6288" s="10"/>
    </row>
    <row r="6289" spans="1:6" x14ac:dyDescent="0.25">
      <c r="A6289" s="4">
        <v>42158</v>
      </c>
      <c r="B6289">
        <v>67.45</v>
      </c>
      <c r="C6289" s="9">
        <v>48.052999999999997</v>
      </c>
      <c r="D6289" s="12">
        <f>INDEX([1]HSI_1990_2024!$A:$D,MATCH($A6289,[1]HSI_1990_2024!$A:$A,0),MATCH($D$1,[1]HSI_1990_2024!$A$1:$D$1,0))</f>
        <v>48.053126472058203</v>
      </c>
      <c r="E6289" s="10">
        <f t="shared" si="99"/>
        <v>0</v>
      </c>
      <c r="F6289" s="10"/>
    </row>
    <row r="6290" spans="1:6" x14ac:dyDescent="0.25">
      <c r="A6290" s="4">
        <v>42159</v>
      </c>
      <c r="B6290">
        <v>67.25</v>
      </c>
      <c r="C6290" s="9">
        <v>47.911000000000001</v>
      </c>
      <c r="D6290" s="12">
        <f>INDEX([1]HSI_1990_2024!$A:$D,MATCH($A6290,[1]HSI_1990_2024!$A:$A,0),MATCH($D$1,[1]HSI_1990_2024!$A$1:$D$1,0))</f>
        <v>47.910641293490201</v>
      </c>
      <c r="E6290" s="10">
        <f t="shared" si="99"/>
        <v>0</v>
      </c>
      <c r="F6290" s="10"/>
    </row>
    <row r="6291" spans="1:6" x14ac:dyDescent="0.25">
      <c r="A6291" s="4">
        <v>42160</v>
      </c>
      <c r="B6291">
        <v>67.400000000000006</v>
      </c>
      <c r="C6291" s="9">
        <v>48.018000000000001</v>
      </c>
      <c r="D6291" s="12">
        <f>INDEX([1]HSI_1990_2024!$A:$D,MATCH($A6291,[1]HSI_1990_2024!$A:$A,0),MATCH($D$1,[1]HSI_1990_2024!$A$1:$D$1,0))</f>
        <v>48.017505177416197</v>
      </c>
      <c r="E6291" s="10">
        <f t="shared" si="99"/>
        <v>0</v>
      </c>
      <c r="F6291" s="10"/>
    </row>
    <row r="6292" spans="1:6" x14ac:dyDescent="0.25">
      <c r="A6292" s="4">
        <v>42163</v>
      </c>
      <c r="B6292">
        <v>65.849999999999994</v>
      </c>
      <c r="C6292" s="9">
        <v>46.912999999999997</v>
      </c>
      <c r="D6292" s="12">
        <f>INDEX([1]HSI_1990_2024!$A:$D,MATCH($A6292,[1]HSI_1990_2024!$A:$A,0),MATCH($D$1,[1]HSI_1990_2024!$A$1:$D$1,0))</f>
        <v>46.913245043514202</v>
      </c>
      <c r="E6292" s="10">
        <f t="shared" si="99"/>
        <v>0</v>
      </c>
      <c r="F6292" s="10"/>
    </row>
    <row r="6293" spans="1:6" x14ac:dyDescent="0.25">
      <c r="A6293" s="4">
        <v>42164</v>
      </c>
      <c r="B6293">
        <v>65.650000000000006</v>
      </c>
      <c r="C6293" s="9">
        <v>46.771000000000001</v>
      </c>
      <c r="D6293" s="12">
        <f>INDEX([1]HSI_1990_2024!$A:$D,MATCH($A6293,[1]HSI_1990_2024!$A:$A,0),MATCH($D$1,[1]HSI_1990_2024!$A$1:$D$1,0))</f>
        <v>46.7707598649462</v>
      </c>
      <c r="E6293" s="10">
        <f t="shared" si="99"/>
        <v>0</v>
      </c>
      <c r="F6293" s="10"/>
    </row>
    <row r="6294" spans="1:6" x14ac:dyDescent="0.25">
      <c r="A6294" s="4">
        <v>42165</v>
      </c>
      <c r="B6294">
        <v>64.849999999999994</v>
      </c>
      <c r="C6294" s="9">
        <v>46.201000000000001</v>
      </c>
      <c r="D6294" s="12">
        <f>INDEX([1]HSI_1990_2024!$A:$D,MATCH($A6294,[1]HSI_1990_2024!$A:$A,0),MATCH($D$1,[1]HSI_1990_2024!$A$1:$D$1,0))</f>
        <v>46.2008191506741</v>
      </c>
      <c r="E6294" s="10">
        <f t="shared" si="99"/>
        <v>0</v>
      </c>
      <c r="F6294" s="10"/>
    </row>
    <row r="6295" spans="1:6" x14ac:dyDescent="0.25">
      <c r="A6295" s="4">
        <v>42166</v>
      </c>
      <c r="B6295">
        <v>64.849999999999994</v>
      </c>
      <c r="C6295" s="9">
        <v>46.201000000000001</v>
      </c>
      <c r="D6295" s="12">
        <f>INDEX([1]HSI_1990_2024!$A:$D,MATCH($A6295,[1]HSI_1990_2024!$A:$A,0),MATCH($D$1,[1]HSI_1990_2024!$A$1:$D$1,0))</f>
        <v>46.2008191506741</v>
      </c>
      <c r="E6295" s="10">
        <f t="shared" si="99"/>
        <v>0</v>
      </c>
      <c r="F6295" s="10"/>
    </row>
    <row r="6296" spans="1:6" x14ac:dyDescent="0.25">
      <c r="A6296" s="4">
        <v>42167</v>
      </c>
      <c r="B6296">
        <v>65.099999999999994</v>
      </c>
      <c r="C6296" s="9">
        <v>46.378999999999998</v>
      </c>
      <c r="D6296" s="12">
        <f>INDEX([1]HSI_1990_2024!$A:$D,MATCH($A6296,[1]HSI_1990_2024!$A:$A,0),MATCH($D$1,[1]HSI_1990_2024!$A$1:$D$1,0))</f>
        <v>46.3789256238842</v>
      </c>
      <c r="E6296" s="10">
        <f t="shared" si="99"/>
        <v>0</v>
      </c>
      <c r="F6296" s="10"/>
    </row>
    <row r="6297" spans="1:6" x14ac:dyDescent="0.25">
      <c r="A6297" s="4">
        <v>42170</v>
      </c>
      <c r="B6297">
        <v>64.45</v>
      </c>
      <c r="C6297" s="9">
        <v>45.915999999999997</v>
      </c>
      <c r="D6297" s="12">
        <f>INDEX([1]HSI_1990_2024!$A:$D,MATCH($A6297,[1]HSI_1990_2024!$A:$A,0),MATCH($D$1,[1]HSI_1990_2024!$A$1:$D$1,0))</f>
        <v>45.915848793538203</v>
      </c>
      <c r="E6297" s="10">
        <f t="shared" si="99"/>
        <v>0</v>
      </c>
      <c r="F6297" s="10"/>
    </row>
    <row r="6298" spans="1:6" x14ac:dyDescent="0.25">
      <c r="A6298" s="4">
        <v>42171</v>
      </c>
      <c r="B6298">
        <v>64.849999999999994</v>
      </c>
      <c r="C6298" s="9">
        <v>46.201000000000001</v>
      </c>
      <c r="D6298" s="12">
        <f>INDEX([1]HSI_1990_2024!$A:$D,MATCH($A6298,[1]HSI_1990_2024!$A:$A,0),MATCH($D$1,[1]HSI_1990_2024!$A$1:$D$1,0))</f>
        <v>46.2008191506741</v>
      </c>
      <c r="E6298" s="10">
        <f t="shared" si="99"/>
        <v>0</v>
      </c>
      <c r="F6298" s="10"/>
    </row>
    <row r="6299" spans="1:6" x14ac:dyDescent="0.25">
      <c r="A6299" s="4">
        <v>42172</v>
      </c>
      <c r="B6299">
        <v>64.55</v>
      </c>
      <c r="C6299" s="9">
        <v>45.987000000000002</v>
      </c>
      <c r="D6299" s="12">
        <f>INDEX([1]HSI_1990_2024!$A:$D,MATCH($A6299,[1]HSI_1990_2024!$A:$A,0),MATCH($D$1,[1]HSI_1990_2024!$A$1:$D$1,0))</f>
        <v>45.9870913828222</v>
      </c>
      <c r="E6299" s="10">
        <f t="shared" si="99"/>
        <v>0</v>
      </c>
      <c r="F6299" s="10"/>
    </row>
    <row r="6300" spans="1:6" x14ac:dyDescent="0.25">
      <c r="A6300" s="4">
        <v>42173</v>
      </c>
      <c r="B6300">
        <v>64.95</v>
      </c>
      <c r="C6300" s="9">
        <v>46.271999999999998</v>
      </c>
      <c r="D6300" s="12">
        <f>INDEX([1]HSI_1990_2024!$A:$D,MATCH($A6300,[1]HSI_1990_2024!$A:$A,0),MATCH($D$1,[1]HSI_1990_2024!$A$1:$D$1,0))</f>
        <v>46.272061739958197</v>
      </c>
      <c r="E6300" s="10">
        <f t="shared" si="99"/>
        <v>0</v>
      </c>
      <c r="F6300" s="10"/>
    </row>
    <row r="6301" spans="1:6" x14ac:dyDescent="0.25">
      <c r="A6301" s="4">
        <v>42174</v>
      </c>
      <c r="B6301">
        <v>66.099999999999994</v>
      </c>
      <c r="C6301" s="9">
        <v>47.091000000000001</v>
      </c>
      <c r="D6301" s="12">
        <f>INDEX([1]HSI_1990_2024!$A:$D,MATCH($A6301,[1]HSI_1990_2024!$A:$A,0),MATCH($D$1,[1]HSI_1990_2024!$A$1:$D$1,0))</f>
        <v>47.091351516724202</v>
      </c>
      <c r="E6301" s="10">
        <f t="shared" si="99"/>
        <v>0</v>
      </c>
      <c r="F6301" s="10"/>
    </row>
    <row r="6302" spans="1:6" x14ac:dyDescent="0.25">
      <c r="A6302" s="4">
        <v>42177</v>
      </c>
      <c r="B6302">
        <v>66.599999999999994</v>
      </c>
      <c r="C6302" s="9">
        <v>47.448</v>
      </c>
      <c r="D6302" s="12">
        <f>INDEX([1]HSI_1990_2024!$A:$D,MATCH($A6302,[1]HSI_1990_2024!$A:$A,0),MATCH($D$1,[1]HSI_1990_2024!$A$1:$D$1,0))</f>
        <v>47.447564463144197</v>
      </c>
      <c r="E6302" s="10">
        <f t="shared" si="99"/>
        <v>0</v>
      </c>
      <c r="F6302" s="10"/>
    </row>
    <row r="6303" spans="1:6" x14ac:dyDescent="0.25">
      <c r="A6303" s="4">
        <v>42178</v>
      </c>
      <c r="B6303">
        <v>67</v>
      </c>
      <c r="C6303" s="9">
        <v>47.732999999999997</v>
      </c>
      <c r="D6303" s="12">
        <f>INDEX([1]HSI_1990_2024!$A:$D,MATCH($A6303,[1]HSI_1990_2024!$A:$A,0),MATCH($D$1,[1]HSI_1990_2024!$A$1:$D$1,0))</f>
        <v>47.7325348202802</v>
      </c>
      <c r="E6303" s="10">
        <f t="shared" si="99"/>
        <v>0</v>
      </c>
      <c r="F6303" s="10"/>
    </row>
    <row r="6304" spans="1:6" x14ac:dyDescent="0.25">
      <c r="A6304" s="4">
        <v>42179</v>
      </c>
      <c r="B6304">
        <v>66.05</v>
      </c>
      <c r="C6304" s="9">
        <v>47.055999999999997</v>
      </c>
      <c r="D6304" s="12">
        <f>INDEX([1]HSI_1990_2024!$A:$D,MATCH($A6304,[1]HSI_1990_2024!$A:$A,0),MATCH($D$1,[1]HSI_1990_2024!$A$1:$D$1,0))</f>
        <v>47.055730222082197</v>
      </c>
      <c r="E6304" s="10">
        <f t="shared" si="99"/>
        <v>0</v>
      </c>
      <c r="F6304" s="10"/>
    </row>
    <row r="6305" spans="1:6" x14ac:dyDescent="0.25">
      <c r="A6305" s="4">
        <v>42180</v>
      </c>
      <c r="B6305">
        <v>65.75</v>
      </c>
      <c r="C6305" s="9">
        <v>46.841999999999999</v>
      </c>
      <c r="D6305" s="12">
        <f>INDEX([1]HSI_1990_2024!$A:$D,MATCH($A6305,[1]HSI_1990_2024!$A:$A,0),MATCH($D$1,[1]HSI_1990_2024!$A$1:$D$1,0))</f>
        <v>46.842002454230197</v>
      </c>
      <c r="E6305" s="10">
        <f t="shared" si="99"/>
        <v>0</v>
      </c>
      <c r="F6305" s="10"/>
    </row>
    <row r="6306" spans="1:6" x14ac:dyDescent="0.25">
      <c r="A6306" s="4">
        <v>42181</v>
      </c>
      <c r="B6306">
        <v>65.7</v>
      </c>
      <c r="C6306" s="9">
        <v>46.805999999999997</v>
      </c>
      <c r="D6306" s="12">
        <f>INDEX([1]HSI_1990_2024!$A:$D,MATCH($A6306,[1]HSI_1990_2024!$A:$A,0),MATCH($D$1,[1]HSI_1990_2024!$A$1:$D$1,0))</f>
        <v>46.806381159588199</v>
      </c>
      <c r="E6306" s="10">
        <f t="shared" si="99"/>
        <v>0</v>
      </c>
      <c r="F6306" s="10"/>
    </row>
    <row r="6307" spans="1:6" x14ac:dyDescent="0.25">
      <c r="A6307" s="4">
        <v>42184</v>
      </c>
      <c r="B6307">
        <v>65.099999999999994</v>
      </c>
      <c r="C6307" s="9">
        <v>46.378999999999998</v>
      </c>
      <c r="D6307" s="12">
        <f>INDEX([1]HSI_1990_2024!$A:$D,MATCH($A6307,[1]HSI_1990_2024!$A:$A,0),MATCH($D$1,[1]HSI_1990_2024!$A$1:$D$1,0))</f>
        <v>46.3789256238842</v>
      </c>
      <c r="E6307" s="10">
        <f t="shared" si="99"/>
        <v>0</v>
      </c>
      <c r="F6307" s="10"/>
    </row>
    <row r="6308" spans="1:6" x14ac:dyDescent="0.25">
      <c r="A6308" s="4">
        <v>42185</v>
      </c>
      <c r="B6308">
        <v>65.900000000000006</v>
      </c>
      <c r="C6308" s="9">
        <v>46.948999999999998</v>
      </c>
      <c r="D6308" s="12">
        <f>INDEX([1]HSI_1990_2024!$A:$D,MATCH($A6308,[1]HSI_1990_2024!$A:$A,0),MATCH($D$1,[1]HSI_1990_2024!$A$1:$D$1,0))</f>
        <v>46.948866338156201</v>
      </c>
      <c r="E6308" s="10">
        <f t="shared" si="99"/>
        <v>0</v>
      </c>
      <c r="F6308" s="10"/>
    </row>
    <row r="6309" spans="1:6" x14ac:dyDescent="0.25">
      <c r="A6309" s="4">
        <v>42187</v>
      </c>
      <c r="B6309">
        <v>65.2</v>
      </c>
      <c r="C6309" s="9">
        <v>46.45</v>
      </c>
      <c r="D6309" s="12">
        <f>INDEX([1]HSI_1990_2024!$A:$D,MATCH($A6309,[1]HSI_1990_2024!$A:$A,0),MATCH($D$1,[1]HSI_1990_2024!$A$1:$D$1,0))</f>
        <v>46.450168213168197</v>
      </c>
      <c r="E6309" s="10">
        <f t="shared" si="99"/>
        <v>0</v>
      </c>
      <c r="F6309" s="10"/>
    </row>
    <row r="6310" spans="1:6" x14ac:dyDescent="0.25">
      <c r="A6310" s="4">
        <v>42188</v>
      </c>
      <c r="B6310">
        <v>65.75</v>
      </c>
      <c r="C6310" s="9">
        <v>46.841999999999999</v>
      </c>
      <c r="D6310" s="12">
        <f>INDEX([1]HSI_1990_2024!$A:$D,MATCH($A6310,[1]HSI_1990_2024!$A:$A,0),MATCH($D$1,[1]HSI_1990_2024!$A$1:$D$1,0))</f>
        <v>46.842002454230197</v>
      </c>
      <c r="E6310" s="10">
        <f t="shared" si="99"/>
        <v>0</v>
      </c>
      <c r="F6310" s="10"/>
    </row>
    <row r="6311" spans="1:6" x14ac:dyDescent="0.25">
      <c r="A6311" s="4">
        <v>42191</v>
      </c>
      <c r="B6311">
        <v>65.349999999999994</v>
      </c>
      <c r="C6311" s="9">
        <v>46.557000000000002</v>
      </c>
      <c r="D6311" s="12">
        <f>INDEX([1]HSI_1990_2024!$A:$D,MATCH($A6311,[1]HSI_1990_2024!$A:$A,0),MATCH($D$1,[1]HSI_1990_2024!$A$1:$D$1,0))</f>
        <v>46.557032097094201</v>
      </c>
      <c r="E6311" s="10">
        <f t="shared" si="99"/>
        <v>0</v>
      </c>
      <c r="F6311" s="10"/>
    </row>
    <row r="6312" spans="1:6" x14ac:dyDescent="0.25">
      <c r="A6312" s="4">
        <v>42192</v>
      </c>
      <c r="B6312">
        <v>66.099999999999994</v>
      </c>
      <c r="C6312" s="9">
        <v>47.091000000000001</v>
      </c>
      <c r="D6312" s="12">
        <f>INDEX([1]HSI_1990_2024!$A:$D,MATCH($A6312,[1]HSI_1990_2024!$A:$A,0),MATCH($D$1,[1]HSI_1990_2024!$A$1:$D$1,0))</f>
        <v>47.091351516724202</v>
      </c>
      <c r="E6312" s="10">
        <f t="shared" si="99"/>
        <v>0</v>
      </c>
      <c r="F6312" s="10"/>
    </row>
    <row r="6313" spans="1:6" x14ac:dyDescent="0.25">
      <c r="A6313" s="4">
        <v>42193</v>
      </c>
      <c r="B6313">
        <v>64.45</v>
      </c>
      <c r="C6313" s="9">
        <v>45.915999999999997</v>
      </c>
      <c r="D6313" s="12">
        <f>INDEX([1]HSI_1990_2024!$A:$D,MATCH($A6313,[1]HSI_1990_2024!$A:$A,0),MATCH($D$1,[1]HSI_1990_2024!$A$1:$D$1,0))</f>
        <v>45.915848793538203</v>
      </c>
      <c r="E6313" s="10">
        <f t="shared" si="99"/>
        <v>0</v>
      </c>
      <c r="F6313" s="10"/>
    </row>
    <row r="6314" spans="1:6" x14ac:dyDescent="0.25">
      <c r="A6314" s="4">
        <v>42194</v>
      </c>
      <c r="B6314">
        <v>64.05</v>
      </c>
      <c r="C6314" s="9">
        <v>45.631</v>
      </c>
      <c r="D6314" s="12">
        <f>INDEX([1]HSI_1990_2024!$A:$D,MATCH($A6314,[1]HSI_1990_2024!$A:$A,0),MATCH($D$1,[1]HSI_1990_2024!$A$1:$D$1,0))</f>
        <v>45.630878436402099</v>
      </c>
      <c r="E6314" s="10">
        <f t="shared" si="99"/>
        <v>0</v>
      </c>
      <c r="F6314" s="10"/>
    </row>
    <row r="6315" spans="1:6" x14ac:dyDescent="0.25">
      <c r="A6315" s="4">
        <v>42195</v>
      </c>
      <c r="B6315">
        <v>65.099999999999994</v>
      </c>
      <c r="C6315" s="9">
        <v>46.378999999999998</v>
      </c>
      <c r="D6315" s="12">
        <f>INDEX([1]HSI_1990_2024!$A:$D,MATCH($A6315,[1]HSI_1990_2024!$A:$A,0),MATCH($D$1,[1]HSI_1990_2024!$A$1:$D$1,0))</f>
        <v>46.3789256238842</v>
      </c>
      <c r="E6315" s="10">
        <f t="shared" si="99"/>
        <v>0</v>
      </c>
      <c r="F6315" s="10"/>
    </row>
    <row r="6316" spans="1:6" x14ac:dyDescent="0.25">
      <c r="A6316" s="4">
        <v>42198</v>
      </c>
      <c r="B6316">
        <v>65.45</v>
      </c>
      <c r="C6316" s="9">
        <v>46.628</v>
      </c>
      <c r="D6316" s="12">
        <f>INDEX([1]HSI_1990_2024!$A:$D,MATCH($A6316,[1]HSI_1990_2024!$A:$A,0),MATCH($D$1,[1]HSI_1990_2024!$A$1:$D$1,0))</f>
        <v>46.628274686378198</v>
      </c>
      <c r="E6316" s="10">
        <f t="shared" si="99"/>
        <v>0</v>
      </c>
      <c r="F6316" s="10"/>
    </row>
    <row r="6317" spans="1:6" x14ac:dyDescent="0.25">
      <c r="A6317" s="4">
        <v>42199</v>
      </c>
      <c r="B6317">
        <v>65.3</v>
      </c>
      <c r="C6317" s="9">
        <v>46.521000000000001</v>
      </c>
      <c r="D6317" s="12">
        <f>INDEX([1]HSI_1990_2024!$A:$D,MATCH($A6317,[1]HSI_1990_2024!$A:$A,0),MATCH($D$1,[1]HSI_1990_2024!$A$1:$D$1,0))</f>
        <v>46.521410802452202</v>
      </c>
      <c r="E6317" s="10">
        <f t="shared" si="99"/>
        <v>0</v>
      </c>
      <c r="F6317" s="10"/>
    </row>
    <row r="6318" spans="1:6" x14ac:dyDescent="0.25">
      <c r="A6318" s="4">
        <v>42200</v>
      </c>
      <c r="B6318">
        <v>65.5</v>
      </c>
      <c r="C6318" s="9">
        <v>46.664000000000001</v>
      </c>
      <c r="D6318" s="12">
        <f>INDEX([1]HSI_1990_2024!$A:$D,MATCH($A6318,[1]HSI_1990_2024!$A:$A,0),MATCH($D$1,[1]HSI_1990_2024!$A$1:$D$1,0))</f>
        <v>46.663895981020197</v>
      </c>
      <c r="E6318" s="10">
        <f t="shared" si="99"/>
        <v>0</v>
      </c>
      <c r="F6318" s="10"/>
    </row>
    <row r="6319" spans="1:6" x14ac:dyDescent="0.25">
      <c r="A6319" s="4">
        <v>42201</v>
      </c>
      <c r="B6319">
        <v>65.55</v>
      </c>
      <c r="C6319" s="9">
        <v>46.7</v>
      </c>
      <c r="D6319" s="12">
        <f>INDEX([1]HSI_1990_2024!$A:$D,MATCH($A6319,[1]HSI_1990_2024!$A:$A,0),MATCH($D$1,[1]HSI_1990_2024!$A$1:$D$1,0))</f>
        <v>46.699517275662203</v>
      </c>
      <c r="E6319" s="10">
        <f t="shared" si="99"/>
        <v>0</v>
      </c>
      <c r="F6319" s="10"/>
    </row>
    <row r="6320" spans="1:6" x14ac:dyDescent="0.25">
      <c r="A6320" s="4">
        <v>42202</v>
      </c>
      <c r="B6320">
        <v>65.900000000000006</v>
      </c>
      <c r="C6320" s="9">
        <v>46.948999999999998</v>
      </c>
      <c r="D6320" s="12">
        <f>INDEX([1]HSI_1990_2024!$A:$D,MATCH($A6320,[1]HSI_1990_2024!$A:$A,0),MATCH($D$1,[1]HSI_1990_2024!$A$1:$D$1,0))</f>
        <v>46.948866338156201</v>
      </c>
      <c r="E6320" s="10">
        <f t="shared" si="99"/>
        <v>0</v>
      </c>
      <c r="F6320" s="10"/>
    </row>
    <row r="6321" spans="1:6" x14ac:dyDescent="0.25">
      <c r="A6321" s="4">
        <v>42205</v>
      </c>
      <c r="B6321">
        <v>65.95</v>
      </c>
      <c r="C6321" s="9">
        <v>46.984999999999999</v>
      </c>
      <c r="D6321" s="12">
        <f>INDEX([1]HSI_1990_2024!$A:$D,MATCH($A6321,[1]HSI_1990_2024!$A:$A,0),MATCH($D$1,[1]HSI_1990_2024!$A$1:$D$1,0))</f>
        <v>46.984487632798199</v>
      </c>
      <c r="E6321" s="10">
        <f t="shared" si="99"/>
        <v>-9.9999999999766942E-4</v>
      </c>
      <c r="F6321" s="10"/>
    </row>
    <row r="6322" spans="1:6" x14ac:dyDescent="0.25">
      <c r="A6322" s="4">
        <v>42206</v>
      </c>
      <c r="B6322">
        <v>66.05</v>
      </c>
      <c r="C6322" s="9">
        <v>47.055999999999997</v>
      </c>
      <c r="D6322" s="12">
        <f>INDEX([1]HSI_1990_2024!$A:$D,MATCH($A6322,[1]HSI_1990_2024!$A:$A,0),MATCH($D$1,[1]HSI_1990_2024!$A$1:$D$1,0))</f>
        <v>47.055730222082197</v>
      </c>
      <c r="E6322" s="10">
        <f t="shared" si="99"/>
        <v>0</v>
      </c>
      <c r="F6322" s="10"/>
    </row>
    <row r="6323" spans="1:6" x14ac:dyDescent="0.25">
      <c r="A6323" s="4">
        <v>42207</v>
      </c>
      <c r="B6323">
        <v>65.55</v>
      </c>
      <c r="C6323" s="9">
        <v>46.7</v>
      </c>
      <c r="D6323" s="12">
        <f>INDEX([1]HSI_1990_2024!$A:$D,MATCH($A6323,[1]HSI_1990_2024!$A:$A,0),MATCH($D$1,[1]HSI_1990_2024!$A$1:$D$1,0))</f>
        <v>46.699517275662203</v>
      </c>
      <c r="E6323" s="10">
        <f t="shared" si="99"/>
        <v>0</v>
      </c>
      <c r="F6323" s="10"/>
    </row>
    <row r="6324" spans="1:6" x14ac:dyDescent="0.25">
      <c r="A6324" s="4">
        <v>42208</v>
      </c>
      <c r="B6324">
        <v>65.55</v>
      </c>
      <c r="C6324" s="9">
        <v>46.7</v>
      </c>
      <c r="D6324" s="12">
        <f>INDEX([1]HSI_1990_2024!$A:$D,MATCH($A6324,[1]HSI_1990_2024!$A:$A,0),MATCH($D$1,[1]HSI_1990_2024!$A$1:$D$1,0))</f>
        <v>46.699517275662203</v>
      </c>
      <c r="E6324" s="10">
        <f t="shared" si="99"/>
        <v>0</v>
      </c>
      <c r="F6324" s="10"/>
    </row>
    <row r="6325" spans="1:6" x14ac:dyDescent="0.25">
      <c r="A6325" s="4">
        <v>42209</v>
      </c>
      <c r="B6325">
        <v>65.75</v>
      </c>
      <c r="C6325" s="9">
        <v>46.841999999999999</v>
      </c>
      <c r="D6325" s="12">
        <f>INDEX([1]HSI_1990_2024!$A:$D,MATCH($A6325,[1]HSI_1990_2024!$A:$A,0),MATCH($D$1,[1]HSI_1990_2024!$A$1:$D$1,0))</f>
        <v>46.842002454230197</v>
      </c>
      <c r="E6325" s="10">
        <f t="shared" si="99"/>
        <v>0</v>
      </c>
      <c r="F6325" s="10"/>
    </row>
    <row r="6326" spans="1:6" x14ac:dyDescent="0.25">
      <c r="A6326" s="4">
        <v>42212</v>
      </c>
      <c r="B6326">
        <v>65.099999999999994</v>
      </c>
      <c r="C6326" s="9">
        <v>46.378999999999998</v>
      </c>
      <c r="D6326" s="12">
        <f>INDEX([1]HSI_1990_2024!$A:$D,MATCH($A6326,[1]HSI_1990_2024!$A:$A,0),MATCH($D$1,[1]HSI_1990_2024!$A$1:$D$1,0))</f>
        <v>46.3789256238842</v>
      </c>
      <c r="E6326" s="10">
        <f t="shared" si="99"/>
        <v>0</v>
      </c>
      <c r="F6326" s="10"/>
    </row>
    <row r="6327" spans="1:6" x14ac:dyDescent="0.25">
      <c r="A6327" s="4">
        <v>42213</v>
      </c>
      <c r="B6327">
        <v>65.650000000000006</v>
      </c>
      <c r="C6327" s="9">
        <v>46.771000000000001</v>
      </c>
      <c r="D6327" s="12">
        <f>INDEX([1]HSI_1990_2024!$A:$D,MATCH($A6327,[1]HSI_1990_2024!$A:$A,0),MATCH($D$1,[1]HSI_1990_2024!$A$1:$D$1,0))</f>
        <v>46.7707598649462</v>
      </c>
      <c r="E6327" s="10">
        <f t="shared" si="99"/>
        <v>0</v>
      </c>
      <c r="F6327" s="10"/>
    </row>
    <row r="6328" spans="1:6" x14ac:dyDescent="0.25">
      <c r="A6328" s="4">
        <v>42214</v>
      </c>
      <c r="B6328">
        <v>65.400000000000006</v>
      </c>
      <c r="C6328" s="9">
        <v>46.593000000000004</v>
      </c>
      <c r="D6328" s="12">
        <f>INDEX([1]HSI_1990_2024!$A:$D,MATCH($A6328,[1]HSI_1990_2024!$A:$A,0),MATCH($D$1,[1]HSI_1990_2024!$A$1:$D$1,0))</f>
        <v>46.592653391736199</v>
      </c>
      <c r="E6328" s="10">
        <f t="shared" si="99"/>
        <v>0</v>
      </c>
      <c r="F6328" s="10"/>
    </row>
    <row r="6329" spans="1:6" x14ac:dyDescent="0.25">
      <c r="A6329" s="4">
        <v>42215</v>
      </c>
      <c r="B6329">
        <v>65.349999999999994</v>
      </c>
      <c r="C6329" s="9">
        <v>46.557000000000002</v>
      </c>
      <c r="D6329" s="12">
        <f>INDEX([1]HSI_1990_2024!$A:$D,MATCH($A6329,[1]HSI_1990_2024!$A:$A,0),MATCH($D$1,[1]HSI_1990_2024!$A$1:$D$1,0))</f>
        <v>46.557032097094201</v>
      </c>
      <c r="E6329" s="10">
        <f t="shared" si="99"/>
        <v>0</v>
      </c>
      <c r="F6329" s="10"/>
    </row>
    <row r="6330" spans="1:6" x14ac:dyDescent="0.25">
      <c r="A6330" s="4">
        <v>42216</v>
      </c>
      <c r="B6330">
        <v>65.849999999999994</v>
      </c>
      <c r="C6330" s="9">
        <v>46.912999999999997</v>
      </c>
      <c r="D6330" s="12">
        <f>INDEX([1]HSI_1990_2024!$A:$D,MATCH($A6330,[1]HSI_1990_2024!$A:$A,0),MATCH($D$1,[1]HSI_1990_2024!$A$1:$D$1,0))</f>
        <v>46.913245043514202</v>
      </c>
      <c r="E6330" s="10">
        <f t="shared" si="99"/>
        <v>0</v>
      </c>
      <c r="F6330" s="10"/>
    </row>
    <row r="6331" spans="1:6" x14ac:dyDescent="0.25">
      <c r="A6331" s="4">
        <v>42219</v>
      </c>
      <c r="B6331">
        <v>65.75</v>
      </c>
      <c r="C6331" s="9">
        <v>46.841999999999999</v>
      </c>
      <c r="D6331" s="12">
        <f>INDEX([1]HSI_1990_2024!$A:$D,MATCH($A6331,[1]HSI_1990_2024!$A:$A,0),MATCH($D$1,[1]HSI_1990_2024!$A$1:$D$1,0))</f>
        <v>46.842002454230197</v>
      </c>
      <c r="E6331" s="10">
        <f t="shared" si="99"/>
        <v>0</v>
      </c>
      <c r="F6331" s="10"/>
    </row>
    <row r="6332" spans="1:6" x14ac:dyDescent="0.25">
      <c r="A6332" s="4">
        <v>42220</v>
      </c>
      <c r="B6332">
        <v>66.599999999999994</v>
      </c>
      <c r="C6332" s="9">
        <v>47.448</v>
      </c>
      <c r="D6332" s="12">
        <f>INDEX([1]HSI_1990_2024!$A:$D,MATCH($A6332,[1]HSI_1990_2024!$A:$A,0),MATCH($D$1,[1]HSI_1990_2024!$A$1:$D$1,0))</f>
        <v>47.447564463144197</v>
      </c>
      <c r="E6332" s="10">
        <f t="shared" si="99"/>
        <v>0</v>
      </c>
      <c r="F6332" s="10"/>
    </row>
    <row r="6333" spans="1:6" x14ac:dyDescent="0.25">
      <c r="A6333" s="4">
        <v>42221</v>
      </c>
      <c r="B6333">
        <v>66.2</v>
      </c>
      <c r="C6333" s="9">
        <v>47.162999999999997</v>
      </c>
      <c r="D6333" s="12">
        <f>INDEX([1]HSI_1990_2024!$A:$D,MATCH($A6333,[1]HSI_1990_2024!$A:$A,0),MATCH($D$1,[1]HSI_1990_2024!$A$1:$D$1,0))</f>
        <v>47.1625941060082</v>
      </c>
      <c r="E6333" s="10">
        <f t="shared" si="99"/>
        <v>0</v>
      </c>
      <c r="F6333" s="10"/>
    </row>
    <row r="6334" spans="1:6" x14ac:dyDescent="0.25">
      <c r="A6334" s="4">
        <v>42222</v>
      </c>
      <c r="B6334">
        <v>65.95</v>
      </c>
      <c r="C6334" s="9">
        <v>46.984999999999999</v>
      </c>
      <c r="D6334" s="12">
        <f>INDEX([1]HSI_1990_2024!$A:$D,MATCH($A6334,[1]HSI_1990_2024!$A:$A,0),MATCH($D$1,[1]HSI_1990_2024!$A$1:$D$1,0))</f>
        <v>46.984487632798199</v>
      </c>
      <c r="E6334" s="10">
        <f t="shared" si="99"/>
        <v>-9.9999999999766942E-4</v>
      </c>
      <c r="F6334" s="10"/>
    </row>
    <row r="6335" spans="1:6" x14ac:dyDescent="0.25">
      <c r="A6335" s="4">
        <v>42223</v>
      </c>
      <c r="B6335">
        <v>65.75</v>
      </c>
      <c r="C6335" s="9">
        <v>46.841999999999999</v>
      </c>
      <c r="D6335" s="12">
        <f>INDEX([1]HSI_1990_2024!$A:$D,MATCH($A6335,[1]HSI_1990_2024!$A:$A,0),MATCH($D$1,[1]HSI_1990_2024!$A$1:$D$1,0))</f>
        <v>46.842002454230197</v>
      </c>
      <c r="E6335" s="10">
        <f t="shared" si="99"/>
        <v>0</v>
      </c>
      <c r="F6335" s="10"/>
    </row>
    <row r="6336" spans="1:6" x14ac:dyDescent="0.25">
      <c r="A6336" s="4">
        <v>42226</v>
      </c>
      <c r="B6336">
        <v>65.650000000000006</v>
      </c>
      <c r="C6336" s="9">
        <v>46.771000000000001</v>
      </c>
      <c r="D6336" s="12">
        <f>INDEX([1]HSI_1990_2024!$A:$D,MATCH($A6336,[1]HSI_1990_2024!$A:$A,0),MATCH($D$1,[1]HSI_1990_2024!$A$1:$D$1,0))</f>
        <v>46.7707598649462</v>
      </c>
      <c r="E6336" s="10">
        <f t="shared" si="99"/>
        <v>0</v>
      </c>
      <c r="F6336" s="10"/>
    </row>
    <row r="6337" spans="1:6" x14ac:dyDescent="0.25">
      <c r="A6337" s="4">
        <v>42227</v>
      </c>
      <c r="B6337">
        <v>65.2</v>
      </c>
      <c r="C6337" s="9">
        <v>46.45</v>
      </c>
      <c r="D6337" s="12">
        <f>INDEX([1]HSI_1990_2024!$A:$D,MATCH($A6337,[1]HSI_1990_2024!$A:$A,0),MATCH($D$1,[1]HSI_1990_2024!$A$1:$D$1,0))</f>
        <v>46.450168213168197</v>
      </c>
      <c r="E6337" s="10">
        <f t="shared" si="99"/>
        <v>0</v>
      </c>
      <c r="F6337" s="10"/>
    </row>
    <row r="6338" spans="1:6" x14ac:dyDescent="0.25">
      <c r="A6338" s="4">
        <v>42228</v>
      </c>
      <c r="B6338">
        <v>66.05</v>
      </c>
      <c r="C6338" s="9">
        <v>47.055999999999997</v>
      </c>
      <c r="D6338" s="12">
        <f>INDEX([1]HSI_1990_2024!$A:$D,MATCH($A6338,[1]HSI_1990_2024!$A:$A,0),MATCH($D$1,[1]HSI_1990_2024!$A$1:$D$1,0))</f>
        <v>47.055730222082197</v>
      </c>
      <c r="E6338" s="10">
        <f t="shared" si="99"/>
        <v>0</v>
      </c>
      <c r="F6338" s="10"/>
    </row>
    <row r="6339" spans="1:6" x14ac:dyDescent="0.25">
      <c r="A6339" s="4">
        <v>42229</v>
      </c>
      <c r="B6339">
        <v>66.150000000000006</v>
      </c>
      <c r="C6339" s="9">
        <v>47.127000000000002</v>
      </c>
      <c r="D6339" s="12">
        <f>INDEX([1]HSI_1990_2024!$A:$D,MATCH($A6339,[1]HSI_1990_2024!$A:$A,0),MATCH($D$1,[1]HSI_1990_2024!$A$1:$D$1,0))</f>
        <v>47.126972811366201</v>
      </c>
      <c r="E6339" s="10">
        <f t="shared" si="99"/>
        <v>0</v>
      </c>
      <c r="F6339" s="10"/>
    </row>
    <row r="6340" spans="1:6" x14ac:dyDescent="0.25">
      <c r="A6340" s="4">
        <v>42230</v>
      </c>
      <c r="B6340">
        <v>67.25</v>
      </c>
      <c r="C6340" s="9">
        <v>47.911000000000001</v>
      </c>
      <c r="D6340" s="12">
        <f>INDEX([1]HSI_1990_2024!$A:$D,MATCH($A6340,[1]HSI_1990_2024!$A:$A,0),MATCH($D$1,[1]HSI_1990_2024!$A$1:$D$1,0))</f>
        <v>47.910641293490201</v>
      </c>
      <c r="E6340" s="10">
        <f t="shared" si="99"/>
        <v>0</v>
      </c>
      <c r="F6340" s="10"/>
    </row>
    <row r="6341" spans="1:6" x14ac:dyDescent="0.25">
      <c r="A6341" s="4">
        <v>42233</v>
      </c>
      <c r="B6341">
        <v>67.75</v>
      </c>
      <c r="C6341" s="9">
        <v>48.267000000000003</v>
      </c>
      <c r="D6341" s="12">
        <f>INDEX([1]HSI_1990_2024!$A:$D,MATCH($A6341,[1]HSI_1990_2024!$A:$A,0),MATCH($D$1,[1]HSI_1990_2024!$A$1:$D$1,0))</f>
        <v>48.266854239910202</v>
      </c>
      <c r="E6341" s="10">
        <f t="shared" ref="E6341:E6404" si="100">ROUND(D6341,3)-C6341</f>
        <v>0</v>
      </c>
      <c r="F6341" s="10"/>
    </row>
    <row r="6342" spans="1:6" x14ac:dyDescent="0.25">
      <c r="A6342" s="4">
        <v>42234</v>
      </c>
      <c r="B6342">
        <v>66.7</v>
      </c>
      <c r="C6342" s="9">
        <v>47.518999999999998</v>
      </c>
      <c r="D6342" s="12">
        <f>INDEX([1]HSI_1990_2024!$A:$D,MATCH($A6342,[1]HSI_1990_2024!$A:$A,0),MATCH($D$1,[1]HSI_1990_2024!$A$1:$D$1,0))</f>
        <v>47.518807052428201</v>
      </c>
      <c r="E6342" s="10">
        <f t="shared" si="100"/>
        <v>0</v>
      </c>
      <c r="F6342" s="10"/>
    </row>
    <row r="6343" spans="1:6" x14ac:dyDescent="0.25">
      <c r="A6343" s="4">
        <v>42235</v>
      </c>
      <c r="B6343">
        <v>66.3</v>
      </c>
      <c r="C6343" s="9">
        <v>47.234000000000002</v>
      </c>
      <c r="D6343" s="12">
        <f>INDEX([1]HSI_1990_2024!$A:$D,MATCH($A6343,[1]HSI_1990_2024!$A:$A,0),MATCH($D$1,[1]HSI_1990_2024!$A$1:$D$1,0))</f>
        <v>47.233836695292197</v>
      </c>
      <c r="E6343" s="10">
        <f t="shared" si="100"/>
        <v>0</v>
      </c>
      <c r="F6343" s="10"/>
    </row>
    <row r="6344" spans="1:6" x14ac:dyDescent="0.25">
      <c r="A6344" s="4">
        <v>42236</v>
      </c>
      <c r="B6344">
        <v>65.849999999999994</v>
      </c>
      <c r="C6344" s="9">
        <v>46.912999999999997</v>
      </c>
      <c r="D6344" s="12">
        <f>INDEX([1]HSI_1990_2024!$A:$D,MATCH($A6344,[1]HSI_1990_2024!$A:$A,0),MATCH($D$1,[1]HSI_1990_2024!$A$1:$D$1,0))</f>
        <v>46.913245043514202</v>
      </c>
      <c r="E6344" s="10">
        <f t="shared" si="100"/>
        <v>0</v>
      </c>
      <c r="F6344" s="10"/>
    </row>
    <row r="6345" spans="1:6" x14ac:dyDescent="0.25">
      <c r="A6345" s="4">
        <v>42237</v>
      </c>
      <c r="B6345">
        <v>65</v>
      </c>
      <c r="C6345" s="9">
        <v>46.308</v>
      </c>
      <c r="D6345" s="12">
        <f>INDEX([1]HSI_1990_2024!$A:$D,MATCH($A6345,[1]HSI_1990_2024!$A:$A,0),MATCH($D$1,[1]HSI_1990_2024!$A$1:$D$1,0))</f>
        <v>46.307683034600203</v>
      </c>
      <c r="E6345" s="10">
        <f t="shared" si="100"/>
        <v>0</v>
      </c>
      <c r="F6345" s="10"/>
    </row>
    <row r="6346" spans="1:6" x14ac:dyDescent="0.25">
      <c r="A6346" s="4">
        <v>42240</v>
      </c>
      <c r="B6346">
        <v>63.3</v>
      </c>
      <c r="C6346" s="9">
        <v>45.097000000000001</v>
      </c>
      <c r="D6346" s="12">
        <f>INDEX([1]HSI_1990_2024!$A:$D,MATCH($A6346,[1]HSI_1990_2024!$A:$A,0),MATCH($D$1,[1]HSI_1990_2024!$A$1:$D$1,0))</f>
        <v>45.096559016772098</v>
      </c>
      <c r="E6346" s="10">
        <f t="shared" si="100"/>
        <v>0</v>
      </c>
      <c r="F6346" s="10"/>
    </row>
    <row r="6347" spans="1:6" x14ac:dyDescent="0.25">
      <c r="A6347" s="4">
        <v>42241</v>
      </c>
      <c r="B6347">
        <v>63.05</v>
      </c>
      <c r="C6347" s="9">
        <v>44.918999999999997</v>
      </c>
      <c r="D6347" s="12">
        <f>INDEX([1]HSI_1990_2024!$A:$D,MATCH($A6347,[1]HSI_1990_2024!$A:$A,0),MATCH($D$1,[1]HSI_1990_2024!$A$1:$D$1,0))</f>
        <v>44.918452543562097</v>
      </c>
      <c r="E6347" s="10">
        <f t="shared" si="100"/>
        <v>-9.9999999999766942E-4</v>
      </c>
      <c r="F6347" s="10"/>
    </row>
    <row r="6348" spans="1:6" x14ac:dyDescent="0.25">
      <c r="A6348" s="4">
        <v>42242</v>
      </c>
      <c r="B6348">
        <v>63.65</v>
      </c>
      <c r="C6348" s="9">
        <v>45.345999999999997</v>
      </c>
      <c r="D6348" s="12">
        <f>INDEX([1]HSI_1990_2024!$A:$D,MATCH($A6348,[1]HSI_1990_2024!$A:$A,0),MATCH($D$1,[1]HSI_1990_2024!$A$1:$D$1,0))</f>
        <v>45.345908079266103</v>
      </c>
      <c r="E6348" s="10">
        <f t="shared" si="100"/>
        <v>0</v>
      </c>
      <c r="F6348" s="10"/>
    </row>
    <row r="6349" spans="1:6" x14ac:dyDescent="0.25">
      <c r="A6349" s="4">
        <v>42243</v>
      </c>
      <c r="B6349">
        <v>64.5</v>
      </c>
      <c r="C6349" s="9">
        <v>45.951999999999998</v>
      </c>
      <c r="D6349" s="12">
        <f>INDEX([1]HSI_1990_2024!$A:$D,MATCH($A6349,[1]HSI_1990_2024!$A:$A,0),MATCH($D$1,[1]HSI_1990_2024!$A$1:$D$1,0))</f>
        <v>45.951470088180201</v>
      </c>
      <c r="E6349" s="10">
        <f t="shared" si="100"/>
        <v>-9.9999999999766942E-4</v>
      </c>
      <c r="F6349" s="10"/>
    </row>
    <row r="6350" spans="1:6" x14ac:dyDescent="0.25">
      <c r="A6350" s="4">
        <v>42244</v>
      </c>
      <c r="B6350">
        <v>64</v>
      </c>
      <c r="C6350" s="9">
        <v>45.594999999999999</v>
      </c>
      <c r="D6350" s="12">
        <f>INDEX([1]HSI_1990_2024!$A:$D,MATCH($A6350,[1]HSI_1990_2024!$A:$A,0),MATCH($D$1,[1]HSI_1990_2024!$A$1:$D$1,0))</f>
        <v>45.5952571417602</v>
      </c>
      <c r="E6350" s="10">
        <f t="shared" si="100"/>
        <v>0</v>
      </c>
      <c r="F6350" s="10"/>
    </row>
    <row r="6351" spans="1:6" x14ac:dyDescent="0.25">
      <c r="A6351" s="4">
        <v>42247</v>
      </c>
      <c r="B6351">
        <v>64.150000000000006</v>
      </c>
      <c r="C6351" s="9">
        <v>45.701999999999998</v>
      </c>
      <c r="D6351" s="12">
        <f>INDEX([1]HSI_1990_2024!$A:$D,MATCH($A6351,[1]HSI_1990_2024!$A:$A,0),MATCH($D$1,[1]HSI_1990_2024!$A$1:$D$1,0))</f>
        <v>45.702121025686203</v>
      </c>
      <c r="E6351" s="10">
        <f t="shared" si="100"/>
        <v>0</v>
      </c>
      <c r="F6351" s="10"/>
    </row>
    <row r="6352" spans="1:6" x14ac:dyDescent="0.25">
      <c r="A6352" s="4">
        <v>42248</v>
      </c>
      <c r="B6352">
        <v>63.4</v>
      </c>
      <c r="C6352" s="9">
        <v>45.167999999999999</v>
      </c>
      <c r="D6352" s="12">
        <f>INDEX([1]HSI_1990_2024!$A:$D,MATCH($A6352,[1]HSI_1990_2024!$A:$A,0),MATCH($D$1,[1]HSI_1990_2024!$A$1:$D$1,0))</f>
        <v>45.167801606056102</v>
      </c>
      <c r="E6352" s="10">
        <f t="shared" si="100"/>
        <v>0</v>
      </c>
      <c r="F6352" s="10"/>
    </row>
    <row r="6353" spans="1:6" x14ac:dyDescent="0.25">
      <c r="A6353" s="4">
        <v>42249</v>
      </c>
      <c r="B6353">
        <v>62.2</v>
      </c>
      <c r="C6353" s="9">
        <v>44.701000000000001</v>
      </c>
      <c r="D6353" s="12">
        <f>INDEX([1]HSI_1990_2024!$A:$D,MATCH($A6353,[1]HSI_1990_2024!$A:$A,0),MATCH($D$1,[1]HSI_1990_2024!$A$1:$D$1,0))</f>
        <v>44.700672392946601</v>
      </c>
      <c r="E6353" s="10">
        <f t="shared" si="100"/>
        <v>0</v>
      </c>
      <c r="F6353" s="10"/>
    </row>
    <row r="6354" spans="1:6" x14ac:dyDescent="0.25">
      <c r="A6354" s="4">
        <v>42251</v>
      </c>
      <c r="B6354">
        <v>62.4</v>
      </c>
      <c r="C6354" s="9">
        <v>44.844000000000001</v>
      </c>
      <c r="D6354" s="12">
        <f>INDEX([1]HSI_1990_2024!$A:$D,MATCH($A6354,[1]HSI_1990_2024!$A:$A,0),MATCH($D$1,[1]HSI_1990_2024!$A$1:$D$1,0))</f>
        <v>44.844404458518802</v>
      </c>
      <c r="E6354" s="10">
        <f t="shared" si="100"/>
        <v>0</v>
      </c>
      <c r="F6354" s="10"/>
    </row>
    <row r="6355" spans="1:6" x14ac:dyDescent="0.25">
      <c r="A6355" s="4">
        <v>42254</v>
      </c>
      <c r="B6355">
        <v>62.5</v>
      </c>
      <c r="C6355" s="9">
        <v>44.915999999999997</v>
      </c>
      <c r="D6355" s="12">
        <f>INDEX([1]HSI_1990_2024!$A:$D,MATCH($A6355,[1]HSI_1990_2024!$A:$A,0),MATCH($D$1,[1]HSI_1990_2024!$A$1:$D$1,0))</f>
        <v>44.9162704913048</v>
      </c>
      <c r="E6355" s="10">
        <f t="shared" si="100"/>
        <v>0</v>
      </c>
      <c r="F6355" s="10"/>
    </row>
    <row r="6356" spans="1:6" x14ac:dyDescent="0.25">
      <c r="A6356" s="4">
        <v>42255</v>
      </c>
      <c r="B6356">
        <v>64.099999999999994</v>
      </c>
      <c r="C6356" s="9">
        <v>46.066000000000003</v>
      </c>
      <c r="D6356" s="12">
        <f>INDEX([1]HSI_1990_2024!$A:$D,MATCH($A6356,[1]HSI_1990_2024!$A:$A,0),MATCH($D$1,[1]HSI_1990_2024!$A$1:$D$1,0))</f>
        <v>46.066127015882202</v>
      </c>
      <c r="E6356" s="10">
        <f t="shared" si="100"/>
        <v>0</v>
      </c>
      <c r="F6356" s="10"/>
    </row>
    <row r="6357" spans="1:6" x14ac:dyDescent="0.25">
      <c r="A6357" s="4">
        <v>42256</v>
      </c>
      <c r="B6357">
        <v>65.3</v>
      </c>
      <c r="C6357" s="9">
        <v>46.929000000000002</v>
      </c>
      <c r="D6357" s="12">
        <f>INDEX([1]HSI_1990_2024!$A:$D,MATCH($A6357,[1]HSI_1990_2024!$A:$A,0),MATCH($D$1,[1]HSI_1990_2024!$A$1:$D$1,0))</f>
        <v>46.9285194093153</v>
      </c>
      <c r="E6357" s="10">
        <f t="shared" si="100"/>
        <v>0</v>
      </c>
      <c r="F6357" s="10"/>
    </row>
    <row r="6358" spans="1:6" x14ac:dyDescent="0.25">
      <c r="A6358" s="4">
        <v>42257</v>
      </c>
      <c r="B6358">
        <v>64.400000000000006</v>
      </c>
      <c r="C6358" s="9">
        <v>46.281999999999996</v>
      </c>
      <c r="D6358" s="12">
        <f>INDEX([1]HSI_1990_2024!$A:$D,MATCH($A6358,[1]HSI_1990_2024!$A:$A,0),MATCH($D$1,[1]HSI_1990_2024!$A$1:$D$1,0))</f>
        <v>46.281725114240501</v>
      </c>
      <c r="E6358" s="10">
        <f t="shared" si="100"/>
        <v>0</v>
      </c>
      <c r="F6358" s="10"/>
    </row>
    <row r="6359" spans="1:6" x14ac:dyDescent="0.25">
      <c r="A6359" s="4">
        <v>42258</v>
      </c>
      <c r="B6359">
        <v>64.099999999999994</v>
      </c>
      <c r="C6359" s="9">
        <v>46.066000000000003</v>
      </c>
      <c r="D6359" s="12">
        <f>INDEX([1]HSI_1990_2024!$A:$D,MATCH($A6359,[1]HSI_1990_2024!$A:$A,0),MATCH($D$1,[1]HSI_1990_2024!$A$1:$D$1,0))</f>
        <v>46.066127015882202</v>
      </c>
      <c r="E6359" s="10">
        <f t="shared" si="100"/>
        <v>0</v>
      </c>
      <c r="F6359" s="10"/>
    </row>
    <row r="6360" spans="1:6" x14ac:dyDescent="0.25">
      <c r="A6360" s="4">
        <v>42261</v>
      </c>
      <c r="B6360">
        <v>64.349999999999994</v>
      </c>
      <c r="C6360" s="9">
        <v>46.246000000000002</v>
      </c>
      <c r="D6360" s="12">
        <f>INDEX([1]HSI_1990_2024!$A:$D,MATCH($A6360,[1]HSI_1990_2024!$A:$A,0),MATCH($D$1,[1]HSI_1990_2024!$A$1:$D$1,0))</f>
        <v>46.245792097847499</v>
      </c>
      <c r="E6360" s="10">
        <f t="shared" si="100"/>
        <v>0</v>
      </c>
      <c r="F6360" s="10"/>
    </row>
    <row r="6361" spans="1:6" x14ac:dyDescent="0.25">
      <c r="A6361" s="4">
        <v>42262</v>
      </c>
      <c r="B6361">
        <v>64.95</v>
      </c>
      <c r="C6361" s="9">
        <v>46.677</v>
      </c>
      <c r="D6361" s="12">
        <f>INDEX([1]HSI_1990_2024!$A:$D,MATCH($A6361,[1]HSI_1990_2024!$A:$A,0),MATCH($D$1,[1]HSI_1990_2024!$A$1:$D$1,0))</f>
        <v>46.676988294563998</v>
      </c>
      <c r="E6361" s="10">
        <f t="shared" si="100"/>
        <v>0</v>
      </c>
      <c r="F6361" s="10"/>
    </row>
    <row r="6362" spans="1:6" x14ac:dyDescent="0.25">
      <c r="A6362" s="4">
        <v>42263</v>
      </c>
      <c r="B6362">
        <v>66.099999999999994</v>
      </c>
      <c r="C6362" s="9">
        <v>47.503999999999998</v>
      </c>
      <c r="D6362" s="12">
        <f>INDEX([1]HSI_1990_2024!$A:$D,MATCH($A6362,[1]HSI_1990_2024!$A:$A,0),MATCH($D$1,[1]HSI_1990_2024!$A$1:$D$1,0))</f>
        <v>47.503447671604</v>
      </c>
      <c r="E6362" s="10">
        <f t="shared" si="100"/>
        <v>-9.9999999999766942E-4</v>
      </c>
      <c r="F6362" s="10"/>
    </row>
    <row r="6363" spans="1:6" x14ac:dyDescent="0.25">
      <c r="A6363" s="4">
        <v>42264</v>
      </c>
      <c r="B6363">
        <v>65.150000000000006</v>
      </c>
      <c r="C6363" s="9">
        <v>46.820999999999998</v>
      </c>
      <c r="D6363" s="12">
        <f>INDEX([1]HSI_1990_2024!$A:$D,MATCH($A6363,[1]HSI_1990_2024!$A:$A,0),MATCH($D$1,[1]HSI_1990_2024!$A$1:$D$1,0))</f>
        <v>46.8207203601362</v>
      </c>
      <c r="E6363" s="10">
        <f t="shared" si="100"/>
        <v>0</v>
      </c>
      <c r="F6363" s="10"/>
    </row>
    <row r="6364" spans="1:6" x14ac:dyDescent="0.25">
      <c r="A6364" s="4">
        <v>42265</v>
      </c>
      <c r="B6364">
        <v>65.05</v>
      </c>
      <c r="C6364" s="9">
        <v>46.749000000000002</v>
      </c>
      <c r="D6364" s="12">
        <f>INDEX([1]HSI_1990_2024!$A:$D,MATCH($A6364,[1]HSI_1990_2024!$A:$A,0),MATCH($D$1,[1]HSI_1990_2024!$A$1:$D$1,0))</f>
        <v>46.748854327350102</v>
      </c>
      <c r="E6364" s="10">
        <f t="shared" si="100"/>
        <v>0</v>
      </c>
      <c r="F6364" s="10"/>
    </row>
    <row r="6365" spans="1:6" x14ac:dyDescent="0.25">
      <c r="A6365" s="4">
        <v>42268</v>
      </c>
      <c r="B6365">
        <v>64.75</v>
      </c>
      <c r="C6365" s="9">
        <v>46.533000000000001</v>
      </c>
      <c r="D6365" s="12">
        <f>INDEX([1]HSI_1990_2024!$A:$D,MATCH($A6365,[1]HSI_1990_2024!$A:$A,0),MATCH($D$1,[1]HSI_1990_2024!$A$1:$D$1,0))</f>
        <v>46.533256228991803</v>
      </c>
      <c r="E6365" s="10">
        <f t="shared" si="100"/>
        <v>0</v>
      </c>
      <c r="F6365" s="10"/>
    </row>
    <row r="6366" spans="1:6" x14ac:dyDescent="0.25">
      <c r="A6366" s="4">
        <v>42269</v>
      </c>
      <c r="B6366">
        <v>65.099999999999994</v>
      </c>
      <c r="C6366" s="9">
        <v>46.784999999999997</v>
      </c>
      <c r="D6366" s="12">
        <f>INDEX([1]HSI_1990_2024!$A:$D,MATCH($A6366,[1]HSI_1990_2024!$A:$A,0),MATCH($D$1,[1]HSI_1990_2024!$A$1:$D$1,0))</f>
        <v>46.784787343743098</v>
      </c>
      <c r="E6366" s="10">
        <f t="shared" si="100"/>
        <v>0</v>
      </c>
      <c r="F6366" s="10"/>
    </row>
    <row r="6367" spans="1:6" x14ac:dyDescent="0.25">
      <c r="A6367" s="4">
        <v>42270</v>
      </c>
      <c r="B6367">
        <v>64.599999999999994</v>
      </c>
      <c r="C6367" s="9">
        <v>46.426000000000002</v>
      </c>
      <c r="D6367" s="12">
        <f>INDEX([1]HSI_1990_2024!$A:$D,MATCH($A6367,[1]HSI_1990_2024!$A:$A,0),MATCH($D$1,[1]HSI_1990_2024!$A$1:$D$1,0))</f>
        <v>46.425457179812703</v>
      </c>
      <c r="E6367" s="10">
        <f t="shared" si="100"/>
        <v>-1.0000000000047748E-3</v>
      </c>
      <c r="F6367" s="10"/>
    </row>
    <row r="6368" spans="1:6" x14ac:dyDescent="0.25">
      <c r="A6368" s="4">
        <v>42271</v>
      </c>
      <c r="B6368">
        <v>65</v>
      </c>
      <c r="C6368" s="9">
        <v>46.713000000000001</v>
      </c>
      <c r="D6368" s="12">
        <f>INDEX([1]HSI_1990_2024!$A:$D,MATCH($A6368,[1]HSI_1990_2024!$A:$A,0),MATCH($D$1,[1]HSI_1990_2024!$A$1:$D$1,0))</f>
        <v>46.712921310957</v>
      </c>
      <c r="E6368" s="10">
        <f t="shared" si="100"/>
        <v>0</v>
      </c>
      <c r="F6368" s="10"/>
    </row>
    <row r="6369" spans="1:6" x14ac:dyDescent="0.25">
      <c r="A6369" s="4">
        <v>42272</v>
      </c>
      <c r="B6369">
        <v>65.5</v>
      </c>
      <c r="C6369" s="9">
        <v>47.072000000000003</v>
      </c>
      <c r="D6369" s="12">
        <f>INDEX([1]HSI_1990_2024!$A:$D,MATCH($A6369,[1]HSI_1990_2024!$A:$A,0),MATCH($D$1,[1]HSI_1990_2024!$A$1:$D$1,0))</f>
        <v>47.072251474887501</v>
      </c>
      <c r="E6369" s="10">
        <f t="shared" si="100"/>
        <v>0</v>
      </c>
      <c r="F6369" s="10"/>
    </row>
    <row r="6370" spans="1:6" x14ac:dyDescent="0.25">
      <c r="A6370" s="4">
        <v>42276</v>
      </c>
      <c r="B6370">
        <v>65.150000000000006</v>
      </c>
      <c r="C6370" s="9">
        <v>46.820999999999998</v>
      </c>
      <c r="D6370" s="12">
        <f>INDEX([1]HSI_1990_2024!$A:$D,MATCH($A6370,[1]HSI_1990_2024!$A:$A,0),MATCH($D$1,[1]HSI_1990_2024!$A$1:$D$1,0))</f>
        <v>46.8207203601362</v>
      </c>
      <c r="E6370" s="10">
        <f t="shared" si="100"/>
        <v>0</v>
      </c>
      <c r="F6370" s="10"/>
    </row>
    <row r="6371" spans="1:6" x14ac:dyDescent="0.25">
      <c r="A6371" s="4">
        <v>42277</v>
      </c>
      <c r="B6371">
        <v>66.150000000000006</v>
      </c>
      <c r="C6371" s="9">
        <v>47.539000000000001</v>
      </c>
      <c r="D6371" s="12">
        <f>INDEX([1]HSI_1990_2024!$A:$D,MATCH($A6371,[1]HSI_1990_2024!$A:$A,0),MATCH($D$1,[1]HSI_1990_2024!$A$1:$D$1,0))</f>
        <v>47.539380687997003</v>
      </c>
      <c r="E6371" s="10">
        <f t="shared" si="100"/>
        <v>0</v>
      </c>
      <c r="F6371" s="10"/>
    </row>
    <row r="6372" spans="1:6" x14ac:dyDescent="0.25">
      <c r="A6372" s="4">
        <v>42279</v>
      </c>
      <c r="B6372">
        <v>66.3</v>
      </c>
      <c r="C6372" s="9">
        <v>47.646999999999998</v>
      </c>
      <c r="D6372" s="12">
        <f>INDEX([1]HSI_1990_2024!$A:$D,MATCH($A6372,[1]HSI_1990_2024!$A:$A,0),MATCH($D$1,[1]HSI_1990_2024!$A$1:$D$1,0))</f>
        <v>47.647179737176202</v>
      </c>
      <c r="E6372" s="10">
        <f t="shared" si="100"/>
        <v>0</v>
      </c>
      <c r="F6372" s="10"/>
    </row>
    <row r="6373" spans="1:6" x14ac:dyDescent="0.25">
      <c r="A6373" s="4">
        <v>42282</v>
      </c>
      <c r="B6373">
        <v>67</v>
      </c>
      <c r="C6373" s="9">
        <v>48.15</v>
      </c>
      <c r="D6373" s="12">
        <f>INDEX([1]HSI_1990_2024!$A:$D,MATCH($A6373,[1]HSI_1990_2024!$A:$A,0),MATCH($D$1,[1]HSI_1990_2024!$A$1:$D$1,0))</f>
        <v>48.150241966678799</v>
      </c>
      <c r="E6373" s="10">
        <f t="shared" si="100"/>
        <v>0</v>
      </c>
      <c r="F6373" s="10"/>
    </row>
    <row r="6374" spans="1:6" x14ac:dyDescent="0.25">
      <c r="A6374" s="4">
        <v>42283</v>
      </c>
      <c r="B6374">
        <v>66.7</v>
      </c>
      <c r="C6374" s="9">
        <v>47.935000000000002</v>
      </c>
      <c r="D6374" s="12">
        <f>INDEX([1]HSI_1990_2024!$A:$D,MATCH($A6374,[1]HSI_1990_2024!$A:$A,0),MATCH($D$1,[1]HSI_1990_2024!$A$1:$D$1,0))</f>
        <v>47.934643868320499</v>
      </c>
      <c r="E6374" s="10">
        <f t="shared" si="100"/>
        <v>0</v>
      </c>
      <c r="F6374" s="10"/>
    </row>
    <row r="6375" spans="1:6" x14ac:dyDescent="0.25">
      <c r="A6375" s="4">
        <v>42284</v>
      </c>
      <c r="B6375">
        <v>66.400000000000006</v>
      </c>
      <c r="C6375" s="9">
        <v>47.719000000000001</v>
      </c>
      <c r="D6375" s="12">
        <f>INDEX([1]HSI_1990_2024!$A:$D,MATCH($A6375,[1]HSI_1990_2024!$A:$A,0),MATCH($D$1,[1]HSI_1990_2024!$A$1:$D$1,0))</f>
        <v>47.7190457699623</v>
      </c>
      <c r="E6375" s="10">
        <f t="shared" si="100"/>
        <v>0</v>
      </c>
      <c r="F6375" s="10"/>
    </row>
    <row r="6376" spans="1:6" x14ac:dyDescent="0.25">
      <c r="A6376" s="4">
        <v>42285</v>
      </c>
      <c r="B6376">
        <v>66.2</v>
      </c>
      <c r="C6376" s="9">
        <v>47.575000000000003</v>
      </c>
      <c r="D6376" s="12">
        <f>INDEX([1]HSI_1990_2024!$A:$D,MATCH($A6376,[1]HSI_1990_2024!$A:$A,0),MATCH($D$1,[1]HSI_1990_2024!$A$1:$D$1,0))</f>
        <v>47.575313704390098</v>
      </c>
      <c r="E6376" s="10">
        <f t="shared" si="100"/>
        <v>0</v>
      </c>
      <c r="F6376" s="10"/>
    </row>
    <row r="6377" spans="1:6" x14ac:dyDescent="0.25">
      <c r="A6377" s="4">
        <v>42286</v>
      </c>
      <c r="B6377">
        <v>66.099999999999994</v>
      </c>
      <c r="C6377" s="9">
        <v>47.503999999999998</v>
      </c>
      <c r="D6377" s="12">
        <f>INDEX([1]HSI_1990_2024!$A:$D,MATCH($A6377,[1]HSI_1990_2024!$A:$A,0),MATCH($D$1,[1]HSI_1990_2024!$A$1:$D$1,0))</f>
        <v>47.503447671604</v>
      </c>
      <c r="E6377" s="10">
        <f t="shared" si="100"/>
        <v>-9.9999999999766942E-4</v>
      </c>
      <c r="F6377" s="10"/>
    </row>
    <row r="6378" spans="1:6" x14ac:dyDescent="0.25">
      <c r="A6378" s="4">
        <v>42289</v>
      </c>
      <c r="B6378">
        <v>66.95</v>
      </c>
      <c r="C6378" s="9">
        <v>48.113999999999997</v>
      </c>
      <c r="D6378" s="12">
        <f>INDEX([1]HSI_1990_2024!$A:$D,MATCH($A6378,[1]HSI_1990_2024!$A:$A,0),MATCH($D$1,[1]HSI_1990_2024!$A$1:$D$1,0))</f>
        <v>48.114308950285697</v>
      </c>
      <c r="E6378" s="10">
        <f t="shared" si="100"/>
        <v>0</v>
      </c>
      <c r="F6378" s="10"/>
    </row>
    <row r="6379" spans="1:6" x14ac:dyDescent="0.25">
      <c r="A6379" s="4">
        <v>42290</v>
      </c>
      <c r="B6379">
        <v>67.400000000000006</v>
      </c>
      <c r="C6379" s="9">
        <v>48.438000000000002</v>
      </c>
      <c r="D6379" s="12">
        <f>INDEX([1]HSI_1990_2024!$A:$D,MATCH($A6379,[1]HSI_1990_2024!$A:$A,0),MATCH($D$1,[1]HSI_1990_2024!$A$1:$D$1,0))</f>
        <v>48.437706097823103</v>
      </c>
      <c r="E6379" s="10">
        <f t="shared" si="100"/>
        <v>0</v>
      </c>
      <c r="F6379" s="10"/>
    </row>
    <row r="6380" spans="1:6" x14ac:dyDescent="0.25">
      <c r="A6380" s="4">
        <v>42291</v>
      </c>
      <c r="B6380">
        <v>67.599999999999994</v>
      </c>
      <c r="C6380" s="9">
        <v>48.582000000000001</v>
      </c>
      <c r="D6380" s="12">
        <f>INDEX([1]HSI_1990_2024!$A:$D,MATCH($A6380,[1]HSI_1990_2024!$A:$A,0),MATCH($D$1,[1]HSI_1990_2024!$A$1:$D$1,0))</f>
        <v>48.581438163395298</v>
      </c>
      <c r="E6380" s="10">
        <f t="shared" si="100"/>
        <v>-9.9999999999766942E-4</v>
      </c>
      <c r="F6380" s="10"/>
    </row>
    <row r="6381" spans="1:6" x14ac:dyDescent="0.25">
      <c r="A6381" s="4">
        <v>42292</v>
      </c>
      <c r="B6381">
        <v>68.2</v>
      </c>
      <c r="C6381" s="9">
        <v>49.012999999999998</v>
      </c>
      <c r="D6381" s="12">
        <f>INDEX([1]HSI_1990_2024!$A:$D,MATCH($A6381,[1]HSI_1990_2024!$A:$A,0),MATCH($D$1,[1]HSI_1990_2024!$A$1:$D$1,0))</f>
        <v>49.012634360111797</v>
      </c>
      <c r="E6381" s="10">
        <f t="shared" si="100"/>
        <v>0</v>
      </c>
      <c r="F6381" s="10"/>
    </row>
    <row r="6382" spans="1:6" x14ac:dyDescent="0.25">
      <c r="A6382" s="4">
        <v>42293</v>
      </c>
      <c r="B6382">
        <v>68.25</v>
      </c>
      <c r="C6382" s="9">
        <v>49.048999999999999</v>
      </c>
      <c r="D6382" s="12">
        <f>INDEX([1]HSI_1990_2024!$A:$D,MATCH($A6382,[1]HSI_1990_2024!$A:$A,0),MATCH($D$1,[1]HSI_1990_2024!$A$1:$D$1,0))</f>
        <v>49.048567376504899</v>
      </c>
      <c r="E6382" s="10">
        <f t="shared" si="100"/>
        <v>0</v>
      </c>
      <c r="F6382" s="10"/>
    </row>
    <row r="6383" spans="1:6" x14ac:dyDescent="0.25">
      <c r="A6383" s="4">
        <v>42296</v>
      </c>
      <c r="B6383">
        <v>68.400000000000006</v>
      </c>
      <c r="C6383" s="9">
        <v>49.155999999999999</v>
      </c>
      <c r="D6383" s="12">
        <f>INDEX([1]HSI_1990_2024!$A:$D,MATCH($A6383,[1]HSI_1990_2024!$A:$A,0),MATCH($D$1,[1]HSI_1990_2024!$A$1:$D$1,0))</f>
        <v>49.156366425683999</v>
      </c>
      <c r="E6383" s="10">
        <f t="shared" si="100"/>
        <v>0</v>
      </c>
      <c r="F6383" s="10"/>
    </row>
    <row r="6384" spans="1:6" x14ac:dyDescent="0.25">
      <c r="A6384" s="4">
        <v>42297</v>
      </c>
      <c r="B6384">
        <v>68.3</v>
      </c>
      <c r="C6384" s="9">
        <v>49.085000000000001</v>
      </c>
      <c r="D6384" s="12">
        <f>INDEX([1]HSI_1990_2024!$A:$D,MATCH($A6384,[1]HSI_1990_2024!$A:$A,0),MATCH($D$1,[1]HSI_1990_2024!$A$1:$D$1,0))</f>
        <v>49.084500392897901</v>
      </c>
      <c r="E6384" s="10">
        <f t="shared" si="100"/>
        <v>0</v>
      </c>
      <c r="F6384" s="10"/>
    </row>
    <row r="6385" spans="1:6" x14ac:dyDescent="0.25">
      <c r="A6385" s="4">
        <v>42299</v>
      </c>
      <c r="B6385">
        <v>68.849999999999994</v>
      </c>
      <c r="C6385" s="9">
        <v>49.48</v>
      </c>
      <c r="D6385" s="12">
        <f>INDEX([1]HSI_1990_2024!$A:$D,MATCH($A6385,[1]HSI_1990_2024!$A:$A,0),MATCH($D$1,[1]HSI_1990_2024!$A$1:$D$1,0))</f>
        <v>49.479763573221398</v>
      </c>
      <c r="E6385" s="10">
        <f t="shared" si="100"/>
        <v>0</v>
      </c>
      <c r="F6385" s="10"/>
    </row>
    <row r="6386" spans="1:6" x14ac:dyDescent="0.25">
      <c r="A6386" s="4">
        <v>42300</v>
      </c>
      <c r="B6386">
        <v>68.95</v>
      </c>
      <c r="C6386" s="9">
        <v>49.552</v>
      </c>
      <c r="D6386" s="12">
        <f>INDEX([1]HSI_1990_2024!$A:$D,MATCH($A6386,[1]HSI_1990_2024!$A:$A,0),MATCH($D$1,[1]HSI_1990_2024!$A$1:$D$1,0))</f>
        <v>49.551629606007502</v>
      </c>
      <c r="E6386" s="10">
        <f t="shared" si="100"/>
        <v>0</v>
      </c>
      <c r="F6386" s="10"/>
    </row>
    <row r="6387" spans="1:6" x14ac:dyDescent="0.25">
      <c r="A6387" s="4">
        <v>42303</v>
      </c>
      <c r="B6387">
        <v>68.5</v>
      </c>
      <c r="C6387" s="9">
        <v>49.228000000000002</v>
      </c>
      <c r="D6387" s="12">
        <f>INDEX([1]HSI_1990_2024!$A:$D,MATCH($A6387,[1]HSI_1990_2024!$A:$A,0),MATCH($D$1,[1]HSI_1990_2024!$A$1:$D$1,0))</f>
        <v>49.228232458470103</v>
      </c>
      <c r="E6387" s="10">
        <f t="shared" si="100"/>
        <v>0</v>
      </c>
      <c r="F6387" s="10"/>
    </row>
    <row r="6388" spans="1:6" x14ac:dyDescent="0.25">
      <c r="A6388" s="4">
        <v>42304</v>
      </c>
      <c r="B6388">
        <v>68.900000000000006</v>
      </c>
      <c r="C6388" s="9">
        <v>49.515999999999998</v>
      </c>
      <c r="D6388" s="12">
        <f>INDEX([1]HSI_1990_2024!$A:$D,MATCH($A6388,[1]HSI_1990_2024!$A:$A,0),MATCH($D$1,[1]HSI_1990_2024!$A$1:$D$1,0))</f>
        <v>49.5156965896145</v>
      </c>
      <c r="E6388" s="10">
        <f t="shared" si="100"/>
        <v>0</v>
      </c>
      <c r="F6388" s="10"/>
    </row>
    <row r="6389" spans="1:6" x14ac:dyDescent="0.25">
      <c r="A6389" s="4">
        <v>42305</v>
      </c>
      <c r="B6389">
        <v>68.8</v>
      </c>
      <c r="C6389" s="9">
        <v>49.444000000000003</v>
      </c>
      <c r="D6389" s="12">
        <f>INDEX([1]HSI_1990_2024!$A:$D,MATCH($A6389,[1]HSI_1990_2024!$A:$A,0),MATCH($D$1,[1]HSI_1990_2024!$A$1:$D$1,0))</f>
        <v>49.443830556828402</v>
      </c>
      <c r="E6389" s="10">
        <f t="shared" si="100"/>
        <v>0</v>
      </c>
      <c r="F6389" s="10"/>
    </row>
    <row r="6390" spans="1:6" x14ac:dyDescent="0.25">
      <c r="A6390" s="4">
        <v>42306</v>
      </c>
      <c r="B6390">
        <v>67.849999999999994</v>
      </c>
      <c r="C6390" s="9">
        <v>48.761000000000003</v>
      </c>
      <c r="D6390" s="12">
        <f>INDEX([1]HSI_1990_2024!$A:$D,MATCH($A6390,[1]HSI_1990_2024!$A:$A,0),MATCH($D$1,[1]HSI_1990_2024!$A$1:$D$1,0))</f>
        <v>48.761103245360502</v>
      </c>
      <c r="E6390" s="10">
        <f t="shared" si="100"/>
        <v>0</v>
      </c>
      <c r="F6390" s="10"/>
    </row>
    <row r="6391" spans="1:6" x14ac:dyDescent="0.25">
      <c r="A6391" s="4">
        <v>42307</v>
      </c>
      <c r="B6391">
        <v>67.5</v>
      </c>
      <c r="C6391" s="9">
        <v>48.51</v>
      </c>
      <c r="D6391" s="12">
        <f>INDEX([1]HSI_1990_2024!$A:$D,MATCH($A6391,[1]HSI_1990_2024!$A:$A,0),MATCH($D$1,[1]HSI_1990_2024!$A$1:$D$1,0))</f>
        <v>48.5095721306092</v>
      </c>
      <c r="E6391" s="10">
        <f t="shared" si="100"/>
        <v>0</v>
      </c>
      <c r="F6391" s="10"/>
    </row>
    <row r="6392" spans="1:6" x14ac:dyDescent="0.25">
      <c r="A6392" s="4">
        <v>42310</v>
      </c>
      <c r="B6392">
        <v>66.849999999999994</v>
      </c>
      <c r="C6392" s="9">
        <v>48.042999999999999</v>
      </c>
      <c r="D6392" s="12">
        <f>INDEX([1]HSI_1990_2024!$A:$D,MATCH($A6392,[1]HSI_1990_2024!$A:$A,0),MATCH($D$1,[1]HSI_1990_2024!$A$1:$D$1,0))</f>
        <v>48.042442917499599</v>
      </c>
      <c r="E6392" s="10">
        <f t="shared" si="100"/>
        <v>-9.9999999999766942E-4</v>
      </c>
      <c r="F6392" s="10"/>
    </row>
    <row r="6393" spans="1:6" x14ac:dyDescent="0.25">
      <c r="A6393" s="4">
        <v>42311</v>
      </c>
      <c r="B6393">
        <v>67.2</v>
      </c>
      <c r="C6393" s="9">
        <v>48.293999999999997</v>
      </c>
      <c r="D6393" s="12">
        <f>INDEX([1]HSI_1990_2024!$A:$D,MATCH($A6393,[1]HSI_1990_2024!$A:$A,0),MATCH($D$1,[1]HSI_1990_2024!$A$1:$D$1,0))</f>
        <v>48.293974032251</v>
      </c>
      <c r="E6393" s="10">
        <f t="shared" si="100"/>
        <v>0</v>
      </c>
      <c r="F6393" s="10"/>
    </row>
    <row r="6394" spans="1:6" x14ac:dyDescent="0.25">
      <c r="A6394" s="4">
        <v>42312</v>
      </c>
      <c r="B6394">
        <v>67.8</v>
      </c>
      <c r="C6394" s="9">
        <v>48.725000000000001</v>
      </c>
      <c r="D6394" s="12">
        <f>INDEX([1]HSI_1990_2024!$A:$D,MATCH($A6394,[1]HSI_1990_2024!$A:$A,0),MATCH($D$1,[1]HSI_1990_2024!$A$1:$D$1,0))</f>
        <v>48.725170228967499</v>
      </c>
      <c r="E6394" s="10">
        <f t="shared" si="100"/>
        <v>0</v>
      </c>
      <c r="F6394" s="10"/>
    </row>
    <row r="6395" spans="1:6" x14ac:dyDescent="0.25">
      <c r="A6395" s="4">
        <v>42313</v>
      </c>
      <c r="B6395">
        <v>67.3</v>
      </c>
      <c r="C6395" s="9">
        <v>48.366</v>
      </c>
      <c r="D6395" s="12">
        <f>INDEX([1]HSI_1990_2024!$A:$D,MATCH($A6395,[1]HSI_1990_2024!$A:$A,0),MATCH($D$1,[1]HSI_1990_2024!$A$1:$D$1,0))</f>
        <v>48.365840065036998</v>
      </c>
      <c r="E6395" s="10">
        <f t="shared" si="100"/>
        <v>0</v>
      </c>
      <c r="F6395" s="10"/>
    </row>
    <row r="6396" spans="1:6" x14ac:dyDescent="0.25">
      <c r="A6396" s="4">
        <v>42314</v>
      </c>
      <c r="B6396">
        <v>66.650000000000006</v>
      </c>
      <c r="C6396" s="9">
        <v>47.899000000000001</v>
      </c>
      <c r="D6396" s="12">
        <f>INDEX([1]HSI_1990_2024!$A:$D,MATCH($A6396,[1]HSI_1990_2024!$A:$A,0),MATCH($D$1,[1]HSI_1990_2024!$A$1:$D$1,0))</f>
        <v>47.898710851927497</v>
      </c>
      <c r="E6396" s="10">
        <f t="shared" si="100"/>
        <v>0</v>
      </c>
      <c r="F6396" s="10"/>
    </row>
    <row r="6397" spans="1:6" x14ac:dyDescent="0.25">
      <c r="A6397" s="4">
        <v>42317</v>
      </c>
      <c r="B6397">
        <v>66.150000000000006</v>
      </c>
      <c r="C6397" s="9">
        <v>47.539000000000001</v>
      </c>
      <c r="D6397" s="12">
        <f>INDEX([1]HSI_1990_2024!$A:$D,MATCH($A6397,[1]HSI_1990_2024!$A:$A,0),MATCH($D$1,[1]HSI_1990_2024!$A$1:$D$1,0))</f>
        <v>47.539380687997003</v>
      </c>
      <c r="E6397" s="10">
        <f t="shared" si="100"/>
        <v>0</v>
      </c>
      <c r="F6397" s="10"/>
    </row>
    <row r="6398" spans="1:6" x14ac:dyDescent="0.25">
      <c r="A6398" s="4">
        <v>42318</v>
      </c>
      <c r="B6398">
        <v>65.2</v>
      </c>
      <c r="C6398" s="9">
        <v>46.856999999999999</v>
      </c>
      <c r="D6398" s="12">
        <f>INDEX([1]HSI_1990_2024!$A:$D,MATCH($A6398,[1]HSI_1990_2024!$A:$A,0),MATCH($D$1,[1]HSI_1990_2024!$A$1:$D$1,0))</f>
        <v>46.856653376529202</v>
      </c>
      <c r="E6398" s="10">
        <f t="shared" si="100"/>
        <v>0</v>
      </c>
      <c r="F6398" s="10"/>
    </row>
    <row r="6399" spans="1:6" x14ac:dyDescent="0.25">
      <c r="A6399" s="4">
        <v>42319</v>
      </c>
      <c r="B6399">
        <v>65.95</v>
      </c>
      <c r="C6399" s="9">
        <v>47.396000000000001</v>
      </c>
      <c r="D6399" s="12">
        <f>INDEX([1]HSI_1990_2024!$A:$D,MATCH($A6399,[1]HSI_1990_2024!$A:$A,0),MATCH($D$1,[1]HSI_1990_2024!$A$1:$D$1,0))</f>
        <v>47.395648622424901</v>
      </c>
      <c r="E6399" s="10">
        <f t="shared" si="100"/>
        <v>0</v>
      </c>
      <c r="F6399" s="10"/>
    </row>
    <row r="6400" spans="1:6" x14ac:dyDescent="0.25">
      <c r="A6400" s="4">
        <v>42320</v>
      </c>
      <c r="B6400">
        <v>66.8</v>
      </c>
      <c r="C6400" s="9">
        <v>48.006999999999998</v>
      </c>
      <c r="D6400" s="12">
        <f>INDEX([1]HSI_1990_2024!$A:$D,MATCH($A6400,[1]HSI_1990_2024!$A:$A,0),MATCH($D$1,[1]HSI_1990_2024!$A$1:$D$1,0))</f>
        <v>48.006509901106597</v>
      </c>
      <c r="E6400" s="10">
        <f t="shared" si="100"/>
        <v>0</v>
      </c>
      <c r="F6400" s="10"/>
    </row>
    <row r="6401" spans="1:6" x14ac:dyDescent="0.25">
      <c r="A6401" s="4">
        <v>42321</v>
      </c>
      <c r="B6401">
        <v>65.7</v>
      </c>
      <c r="C6401" s="9">
        <v>47.216000000000001</v>
      </c>
      <c r="D6401" s="12">
        <f>INDEX([1]HSI_1990_2024!$A:$D,MATCH($A6401,[1]HSI_1990_2024!$A:$A,0),MATCH($D$1,[1]HSI_1990_2024!$A$1:$D$1,0))</f>
        <v>47.215983540459597</v>
      </c>
      <c r="E6401" s="10">
        <f t="shared" si="100"/>
        <v>0</v>
      </c>
      <c r="F6401" s="10"/>
    </row>
    <row r="6402" spans="1:6" x14ac:dyDescent="0.25">
      <c r="A6402" s="4">
        <v>42324</v>
      </c>
      <c r="B6402">
        <v>65.5</v>
      </c>
      <c r="C6402" s="9">
        <v>47.072000000000003</v>
      </c>
      <c r="D6402" s="12">
        <f>INDEX([1]HSI_1990_2024!$A:$D,MATCH($A6402,[1]HSI_1990_2024!$A:$A,0),MATCH($D$1,[1]HSI_1990_2024!$A$1:$D$1,0))</f>
        <v>47.072251474887501</v>
      </c>
      <c r="E6402" s="10">
        <f t="shared" si="100"/>
        <v>0</v>
      </c>
      <c r="F6402" s="10"/>
    </row>
    <row r="6403" spans="1:6" x14ac:dyDescent="0.25">
      <c r="A6403" s="4">
        <v>42325</v>
      </c>
      <c r="B6403">
        <v>66.45</v>
      </c>
      <c r="C6403" s="9">
        <v>47.755000000000003</v>
      </c>
      <c r="D6403" s="12">
        <f>INDEX([1]HSI_1990_2024!$A:$D,MATCH($A6403,[1]HSI_1990_2024!$A:$A,0),MATCH($D$1,[1]HSI_1990_2024!$A$1:$D$1,0))</f>
        <v>47.754978786355302</v>
      </c>
      <c r="E6403" s="10">
        <f t="shared" si="100"/>
        <v>0</v>
      </c>
      <c r="F6403" s="10"/>
    </row>
    <row r="6404" spans="1:6" x14ac:dyDescent="0.25">
      <c r="A6404" s="4">
        <v>42326</v>
      </c>
      <c r="B6404">
        <v>65.650000000000006</v>
      </c>
      <c r="C6404" s="9">
        <v>47.18</v>
      </c>
      <c r="D6404" s="12">
        <f>INDEX([1]HSI_1990_2024!$A:$D,MATCH($A6404,[1]HSI_1990_2024!$A:$A,0),MATCH($D$1,[1]HSI_1990_2024!$A$1:$D$1,0))</f>
        <v>47.180050524066601</v>
      </c>
      <c r="E6404" s="10">
        <f t="shared" si="100"/>
        <v>0</v>
      </c>
      <c r="F6404" s="10"/>
    </row>
    <row r="6405" spans="1:6" x14ac:dyDescent="0.25">
      <c r="A6405" s="4">
        <v>42327</v>
      </c>
      <c r="B6405">
        <v>66.349999999999994</v>
      </c>
      <c r="C6405" s="9">
        <v>47.683</v>
      </c>
      <c r="D6405" s="12">
        <f>INDEX([1]HSI_1990_2024!$A:$D,MATCH($A6405,[1]HSI_1990_2024!$A:$A,0),MATCH($D$1,[1]HSI_1990_2024!$A$1:$D$1,0))</f>
        <v>47.683112753569198</v>
      </c>
      <c r="E6405" s="10">
        <f t="shared" ref="E6405:E6468" si="101">ROUND(D6405,3)-C6405</f>
        <v>0</v>
      </c>
      <c r="F6405" s="10"/>
    </row>
    <row r="6406" spans="1:6" x14ac:dyDescent="0.25">
      <c r="A6406" s="4">
        <v>42328</v>
      </c>
      <c r="B6406">
        <v>66.650000000000006</v>
      </c>
      <c r="C6406" s="9">
        <v>47.899000000000001</v>
      </c>
      <c r="D6406" s="12">
        <f>INDEX([1]HSI_1990_2024!$A:$D,MATCH($A6406,[1]HSI_1990_2024!$A:$A,0),MATCH($D$1,[1]HSI_1990_2024!$A$1:$D$1,0))</f>
        <v>47.898710851927497</v>
      </c>
      <c r="E6406" s="10">
        <f t="shared" si="101"/>
        <v>0</v>
      </c>
      <c r="F6406" s="10"/>
    </row>
    <row r="6407" spans="1:6" x14ac:dyDescent="0.25">
      <c r="A6407" s="4">
        <v>42331</v>
      </c>
      <c r="B6407">
        <v>66.75</v>
      </c>
      <c r="C6407" s="9">
        <v>47.970999999999997</v>
      </c>
      <c r="D6407" s="12">
        <f>INDEX([1]HSI_1990_2024!$A:$D,MATCH($A6407,[1]HSI_1990_2024!$A:$A,0),MATCH($D$1,[1]HSI_1990_2024!$A$1:$D$1,0))</f>
        <v>47.970576884713601</v>
      </c>
      <c r="E6407" s="10">
        <f t="shared" si="101"/>
        <v>0</v>
      </c>
      <c r="F6407" s="10"/>
    </row>
    <row r="6408" spans="1:6" x14ac:dyDescent="0.25">
      <c r="A6408" s="4">
        <v>42332</v>
      </c>
      <c r="B6408">
        <v>66.400000000000006</v>
      </c>
      <c r="C6408" s="9">
        <v>47.719000000000001</v>
      </c>
      <c r="D6408" s="12">
        <f>INDEX([1]HSI_1990_2024!$A:$D,MATCH($A6408,[1]HSI_1990_2024!$A:$A,0),MATCH($D$1,[1]HSI_1990_2024!$A$1:$D$1,0))</f>
        <v>47.7190457699623</v>
      </c>
      <c r="E6408" s="10">
        <f t="shared" si="101"/>
        <v>0</v>
      </c>
      <c r="F6408" s="10"/>
    </row>
    <row r="6409" spans="1:6" x14ac:dyDescent="0.25">
      <c r="A6409" s="4">
        <v>42333</v>
      </c>
      <c r="B6409">
        <v>66</v>
      </c>
      <c r="C6409" s="9">
        <v>47.432000000000002</v>
      </c>
      <c r="D6409" s="12">
        <f>INDEX([1]HSI_1990_2024!$A:$D,MATCH($A6409,[1]HSI_1990_2024!$A:$A,0),MATCH($D$1,[1]HSI_1990_2024!$A$1:$D$1,0))</f>
        <v>47.431581638817903</v>
      </c>
      <c r="E6409" s="10">
        <f t="shared" si="101"/>
        <v>0</v>
      </c>
      <c r="F6409" s="10"/>
    </row>
    <row r="6410" spans="1:6" x14ac:dyDescent="0.25">
      <c r="A6410" s="4">
        <v>42334</v>
      </c>
      <c r="B6410">
        <v>66.05</v>
      </c>
      <c r="C6410" s="9">
        <v>47.468000000000004</v>
      </c>
      <c r="D6410" s="12">
        <f>INDEX([1]HSI_1990_2024!$A:$D,MATCH($A6410,[1]HSI_1990_2024!$A:$A,0),MATCH($D$1,[1]HSI_1990_2024!$A$1:$D$1,0))</f>
        <v>47.467514655210898</v>
      </c>
      <c r="E6410" s="10">
        <f t="shared" si="101"/>
        <v>0</v>
      </c>
      <c r="F6410" s="10"/>
    </row>
    <row r="6411" spans="1:6" x14ac:dyDescent="0.25">
      <c r="A6411" s="4">
        <v>42335</v>
      </c>
      <c r="B6411">
        <v>65.400000000000006</v>
      </c>
      <c r="C6411" s="9">
        <v>47</v>
      </c>
      <c r="D6411" s="12">
        <f>INDEX([1]HSI_1990_2024!$A:$D,MATCH($A6411,[1]HSI_1990_2024!$A:$A,0),MATCH($D$1,[1]HSI_1990_2024!$A$1:$D$1,0))</f>
        <v>47.000385442101397</v>
      </c>
      <c r="E6411" s="10">
        <f t="shared" si="101"/>
        <v>0</v>
      </c>
      <c r="F6411" s="10"/>
    </row>
    <row r="6412" spans="1:6" x14ac:dyDescent="0.25">
      <c r="A6412" s="4">
        <v>42338</v>
      </c>
      <c r="B6412">
        <v>64.8</v>
      </c>
      <c r="C6412" s="9">
        <v>46.569000000000003</v>
      </c>
      <c r="D6412" s="12">
        <f>INDEX([1]HSI_1990_2024!$A:$D,MATCH($A6412,[1]HSI_1990_2024!$A:$A,0),MATCH($D$1,[1]HSI_1990_2024!$A$1:$D$1,0))</f>
        <v>46.569189245384898</v>
      </c>
      <c r="E6412" s="10">
        <f t="shared" si="101"/>
        <v>0</v>
      </c>
      <c r="F6412" s="10"/>
    </row>
    <row r="6413" spans="1:6" x14ac:dyDescent="0.25">
      <c r="A6413" s="4">
        <v>42339</v>
      </c>
      <c r="B6413">
        <v>66</v>
      </c>
      <c r="C6413" s="9">
        <v>47.432000000000002</v>
      </c>
      <c r="D6413" s="12">
        <f>INDEX([1]HSI_1990_2024!$A:$D,MATCH($A6413,[1]HSI_1990_2024!$A:$A,0),MATCH($D$1,[1]HSI_1990_2024!$A$1:$D$1,0))</f>
        <v>47.431581638817903</v>
      </c>
      <c r="E6413" s="10">
        <f t="shared" si="101"/>
        <v>0</v>
      </c>
      <c r="F6413" s="10"/>
    </row>
    <row r="6414" spans="1:6" x14ac:dyDescent="0.25">
      <c r="A6414" s="4">
        <v>42340</v>
      </c>
      <c r="B6414">
        <v>65.2</v>
      </c>
      <c r="C6414" s="9">
        <v>47.25</v>
      </c>
      <c r="D6414" s="12">
        <f>INDEX([1]HSI_1990_2024!$A:$D,MATCH($A6414,[1]HSI_1990_2024!$A:$A,0),MATCH($D$1,[1]HSI_1990_2024!$A$1:$D$1,0))</f>
        <v>47.250406766247899</v>
      </c>
      <c r="E6414" s="10">
        <f t="shared" si="101"/>
        <v>0</v>
      </c>
      <c r="F6414" s="10"/>
    </row>
    <row r="6415" spans="1:6" x14ac:dyDescent="0.25">
      <c r="A6415" s="4">
        <v>42341</v>
      </c>
      <c r="B6415">
        <v>65</v>
      </c>
      <c r="C6415" s="9">
        <v>47.106000000000002</v>
      </c>
      <c r="D6415" s="12">
        <f>INDEX([1]HSI_1990_2024!$A:$D,MATCH($A6415,[1]HSI_1990_2024!$A:$A,0),MATCH($D$1,[1]HSI_1990_2024!$A$1:$D$1,0))</f>
        <v>47.105466868192003</v>
      </c>
      <c r="E6415" s="10">
        <f t="shared" si="101"/>
        <v>-1.0000000000047748E-3</v>
      </c>
      <c r="F6415" s="10"/>
    </row>
    <row r="6416" spans="1:6" x14ac:dyDescent="0.25">
      <c r="A6416" s="4">
        <v>42342</v>
      </c>
      <c r="B6416">
        <v>64.95</v>
      </c>
      <c r="C6416" s="9">
        <v>47.069000000000003</v>
      </c>
      <c r="D6416" s="12">
        <f>INDEX([1]HSI_1990_2024!$A:$D,MATCH($A6416,[1]HSI_1990_2024!$A:$A,0),MATCH($D$1,[1]HSI_1990_2024!$A$1:$D$1,0))</f>
        <v>47.069231893678001</v>
      </c>
      <c r="E6416" s="10">
        <f t="shared" si="101"/>
        <v>0</v>
      </c>
      <c r="F6416" s="10"/>
    </row>
    <row r="6417" spans="1:6" x14ac:dyDescent="0.25">
      <c r="A6417" s="4">
        <v>42345</v>
      </c>
      <c r="B6417">
        <v>65.2</v>
      </c>
      <c r="C6417" s="9">
        <v>47.25</v>
      </c>
      <c r="D6417" s="12">
        <f>INDEX([1]HSI_1990_2024!$A:$D,MATCH($A6417,[1]HSI_1990_2024!$A:$A,0),MATCH($D$1,[1]HSI_1990_2024!$A$1:$D$1,0))</f>
        <v>47.250406766247899</v>
      </c>
      <c r="E6417" s="10">
        <f t="shared" si="101"/>
        <v>0</v>
      </c>
      <c r="F6417" s="10"/>
    </row>
    <row r="6418" spans="1:6" x14ac:dyDescent="0.25">
      <c r="A6418" s="4">
        <v>42346</v>
      </c>
      <c r="B6418">
        <v>64.599999999999994</v>
      </c>
      <c r="C6418" s="9">
        <v>46.816000000000003</v>
      </c>
      <c r="D6418" s="12">
        <f>INDEX([1]HSI_1990_2024!$A:$D,MATCH($A6418,[1]HSI_1990_2024!$A:$A,0),MATCH($D$1,[1]HSI_1990_2024!$A$1:$D$1,0))</f>
        <v>46.81558707208</v>
      </c>
      <c r="E6418" s="10">
        <f t="shared" si="101"/>
        <v>0</v>
      </c>
      <c r="F6418" s="10"/>
    </row>
    <row r="6419" spans="1:6" x14ac:dyDescent="0.25">
      <c r="A6419" s="4">
        <v>42347</v>
      </c>
      <c r="B6419">
        <v>64.3</v>
      </c>
      <c r="C6419" s="9">
        <v>46.597999999999999</v>
      </c>
      <c r="D6419" s="12">
        <f>INDEX([1]HSI_1990_2024!$A:$D,MATCH($A6419,[1]HSI_1990_2024!$A:$A,0),MATCH($D$1,[1]HSI_1990_2024!$A$1:$D$1,0))</f>
        <v>46.598177224996</v>
      </c>
      <c r="E6419" s="10">
        <f t="shared" si="101"/>
        <v>0</v>
      </c>
      <c r="F6419" s="10"/>
    </row>
    <row r="6420" spans="1:6" x14ac:dyDescent="0.25">
      <c r="A6420" s="4">
        <v>42348</v>
      </c>
      <c r="B6420">
        <v>64.75</v>
      </c>
      <c r="C6420" s="9">
        <v>46.923999999999999</v>
      </c>
      <c r="D6420" s="12">
        <f>INDEX([1]HSI_1990_2024!$A:$D,MATCH($A6420,[1]HSI_1990_2024!$A:$A,0),MATCH($D$1,[1]HSI_1990_2024!$A$1:$D$1,0))</f>
        <v>46.924291995621999</v>
      </c>
      <c r="E6420" s="10">
        <f t="shared" si="101"/>
        <v>0</v>
      </c>
      <c r="F6420" s="10"/>
    </row>
    <row r="6421" spans="1:6" x14ac:dyDescent="0.25">
      <c r="A6421" s="4">
        <v>42349</v>
      </c>
      <c r="B6421">
        <v>64.8</v>
      </c>
      <c r="C6421" s="9">
        <v>46.960999999999999</v>
      </c>
      <c r="D6421" s="12">
        <f>INDEX([1]HSI_1990_2024!$A:$D,MATCH($A6421,[1]HSI_1990_2024!$A:$A,0),MATCH($D$1,[1]HSI_1990_2024!$A$1:$D$1,0))</f>
        <v>46.960526970136002</v>
      </c>
      <c r="E6421" s="10">
        <f t="shared" si="101"/>
        <v>0</v>
      </c>
      <c r="F6421" s="10"/>
    </row>
    <row r="6422" spans="1:6" x14ac:dyDescent="0.25">
      <c r="A6422" s="4">
        <v>42352</v>
      </c>
      <c r="B6422">
        <v>64.599999999999994</v>
      </c>
      <c r="C6422" s="9">
        <v>46.816000000000003</v>
      </c>
      <c r="D6422" s="12">
        <f>INDEX([1]HSI_1990_2024!$A:$D,MATCH($A6422,[1]HSI_1990_2024!$A:$A,0),MATCH($D$1,[1]HSI_1990_2024!$A$1:$D$1,0))</f>
        <v>46.81558707208</v>
      </c>
      <c r="E6422" s="10">
        <f t="shared" si="101"/>
        <v>0</v>
      </c>
      <c r="F6422" s="10"/>
    </row>
    <row r="6423" spans="1:6" x14ac:dyDescent="0.25">
      <c r="A6423" s="4">
        <v>42353</v>
      </c>
      <c r="B6423">
        <v>64.400000000000006</v>
      </c>
      <c r="C6423" s="9">
        <v>46.670999999999999</v>
      </c>
      <c r="D6423" s="12">
        <f>INDEX([1]HSI_1990_2024!$A:$D,MATCH($A6423,[1]HSI_1990_2024!$A:$A,0),MATCH($D$1,[1]HSI_1990_2024!$A$1:$D$1,0))</f>
        <v>46.670647174023998</v>
      </c>
      <c r="E6423" s="10">
        <f t="shared" si="101"/>
        <v>0</v>
      </c>
      <c r="F6423" s="10"/>
    </row>
    <row r="6424" spans="1:6" x14ac:dyDescent="0.25">
      <c r="A6424" s="4">
        <v>42354</v>
      </c>
      <c r="B6424">
        <v>64.150000000000006</v>
      </c>
      <c r="C6424" s="9">
        <v>46.49</v>
      </c>
      <c r="D6424" s="12">
        <f>INDEX([1]HSI_1990_2024!$A:$D,MATCH($A6424,[1]HSI_1990_2024!$A:$A,0),MATCH($D$1,[1]HSI_1990_2024!$A$1:$D$1,0))</f>
        <v>46.4894723014541</v>
      </c>
      <c r="E6424" s="10">
        <f t="shared" si="101"/>
        <v>-1.0000000000047748E-3</v>
      </c>
      <c r="F6424" s="10"/>
    </row>
    <row r="6425" spans="1:6" x14ac:dyDescent="0.25">
      <c r="A6425" s="4">
        <v>42355</v>
      </c>
      <c r="B6425">
        <v>65.349999999999994</v>
      </c>
      <c r="C6425" s="9">
        <v>47.359000000000002</v>
      </c>
      <c r="D6425" s="12">
        <f>INDEX([1]HSI_1990_2024!$A:$D,MATCH($A6425,[1]HSI_1990_2024!$A:$A,0),MATCH($D$1,[1]HSI_1990_2024!$A$1:$D$1,0))</f>
        <v>47.359111689789898</v>
      </c>
      <c r="E6425" s="10">
        <f t="shared" si="101"/>
        <v>0</v>
      </c>
      <c r="F6425" s="10"/>
    </row>
    <row r="6426" spans="1:6" x14ac:dyDescent="0.25">
      <c r="A6426" s="4">
        <v>42356</v>
      </c>
      <c r="B6426">
        <v>64.75</v>
      </c>
      <c r="C6426" s="9">
        <v>46.923999999999999</v>
      </c>
      <c r="D6426" s="12">
        <f>INDEX([1]HSI_1990_2024!$A:$D,MATCH($A6426,[1]HSI_1990_2024!$A:$A,0),MATCH($D$1,[1]HSI_1990_2024!$A$1:$D$1,0))</f>
        <v>46.924291995621999</v>
      </c>
      <c r="E6426" s="10">
        <f t="shared" si="101"/>
        <v>0</v>
      </c>
      <c r="F6426" s="10"/>
    </row>
    <row r="6427" spans="1:6" x14ac:dyDescent="0.25">
      <c r="A6427" s="4">
        <v>42359</v>
      </c>
      <c r="B6427">
        <v>64.400000000000006</v>
      </c>
      <c r="C6427" s="9">
        <v>46.670999999999999</v>
      </c>
      <c r="D6427" s="12">
        <f>INDEX([1]HSI_1990_2024!$A:$D,MATCH($A6427,[1]HSI_1990_2024!$A:$A,0),MATCH($D$1,[1]HSI_1990_2024!$A$1:$D$1,0))</f>
        <v>46.670647174023998</v>
      </c>
      <c r="E6427" s="10">
        <f t="shared" si="101"/>
        <v>0</v>
      </c>
      <c r="F6427" s="10"/>
    </row>
    <row r="6428" spans="1:6" x14ac:dyDescent="0.25">
      <c r="A6428" s="4">
        <v>42360</v>
      </c>
      <c r="B6428">
        <v>64.849999999999994</v>
      </c>
      <c r="C6428" s="9">
        <v>46.997</v>
      </c>
      <c r="D6428" s="12">
        <f>INDEX([1]HSI_1990_2024!$A:$D,MATCH($A6428,[1]HSI_1990_2024!$A:$A,0),MATCH($D$1,[1]HSI_1990_2024!$A$1:$D$1,0))</f>
        <v>46.996761944649997</v>
      </c>
      <c r="E6428" s="10">
        <f t="shared" si="101"/>
        <v>0</v>
      </c>
      <c r="F6428" s="10"/>
    </row>
    <row r="6429" spans="1:6" x14ac:dyDescent="0.25">
      <c r="A6429" s="4">
        <v>42361</v>
      </c>
      <c r="B6429">
        <v>65.05</v>
      </c>
      <c r="C6429" s="9">
        <v>47.142000000000003</v>
      </c>
      <c r="D6429" s="12">
        <f>INDEX([1]HSI_1990_2024!$A:$D,MATCH($A6429,[1]HSI_1990_2024!$A:$A,0),MATCH($D$1,[1]HSI_1990_2024!$A$1:$D$1,0))</f>
        <v>47.141701842705999</v>
      </c>
      <c r="E6429" s="10">
        <f t="shared" si="101"/>
        <v>0</v>
      </c>
      <c r="F6429" s="10"/>
    </row>
    <row r="6430" spans="1:6" x14ac:dyDescent="0.25">
      <c r="A6430" s="4">
        <v>42362</v>
      </c>
      <c r="B6430">
        <v>65.3</v>
      </c>
      <c r="C6430" s="9">
        <v>47.323</v>
      </c>
      <c r="D6430" s="12">
        <f>INDEX([1]HSI_1990_2024!$A:$D,MATCH($A6430,[1]HSI_1990_2024!$A:$A,0),MATCH($D$1,[1]HSI_1990_2024!$A$1:$D$1,0))</f>
        <v>47.322876715275903</v>
      </c>
      <c r="E6430" s="10">
        <f t="shared" si="101"/>
        <v>0</v>
      </c>
      <c r="F6430" s="10"/>
    </row>
    <row r="6431" spans="1:6" x14ac:dyDescent="0.25">
      <c r="A6431" s="4">
        <v>42366</v>
      </c>
      <c r="B6431">
        <v>64.900000000000006</v>
      </c>
      <c r="C6431" s="9">
        <v>47.033000000000001</v>
      </c>
      <c r="D6431" s="12">
        <f>INDEX([1]HSI_1990_2024!$A:$D,MATCH($A6431,[1]HSI_1990_2024!$A:$A,0),MATCH($D$1,[1]HSI_1990_2024!$A$1:$D$1,0))</f>
        <v>47.032996919163999</v>
      </c>
      <c r="E6431" s="10">
        <f t="shared" si="101"/>
        <v>0</v>
      </c>
      <c r="F6431" s="10"/>
    </row>
    <row r="6432" spans="1:6" x14ac:dyDescent="0.25">
      <c r="A6432" s="4">
        <v>42367</v>
      </c>
      <c r="B6432">
        <v>65.25</v>
      </c>
      <c r="C6432" s="9">
        <v>47.286999999999999</v>
      </c>
      <c r="D6432" s="12">
        <f>INDEX([1]HSI_1990_2024!$A:$D,MATCH($A6432,[1]HSI_1990_2024!$A:$A,0),MATCH($D$1,[1]HSI_1990_2024!$A$1:$D$1,0))</f>
        <v>47.286641740761901</v>
      </c>
      <c r="E6432" s="10">
        <f t="shared" si="101"/>
        <v>0</v>
      </c>
      <c r="F6432" s="10"/>
    </row>
    <row r="6433" spans="1:6" x14ac:dyDescent="0.25">
      <c r="A6433" s="4">
        <v>42368</v>
      </c>
      <c r="B6433">
        <v>65.75</v>
      </c>
      <c r="C6433" s="9">
        <v>47.649000000000001</v>
      </c>
      <c r="D6433" s="12">
        <f>INDEX([1]HSI_1990_2024!$A:$D,MATCH($A6433,[1]HSI_1990_2024!$A:$A,0),MATCH($D$1,[1]HSI_1990_2024!$A$1:$D$1,0))</f>
        <v>47.648991485901902</v>
      </c>
      <c r="E6433" s="10">
        <f t="shared" si="101"/>
        <v>0</v>
      </c>
      <c r="F6433" s="10"/>
    </row>
    <row r="6434" spans="1:6" x14ac:dyDescent="0.25">
      <c r="A6434" s="4">
        <v>42369</v>
      </c>
      <c r="B6434">
        <v>65.849999999999994</v>
      </c>
      <c r="C6434" s="9">
        <v>47.722000000000001</v>
      </c>
      <c r="D6434" s="12">
        <f>INDEX([1]HSI_1990_2024!$A:$D,MATCH($A6434,[1]HSI_1990_2024!$A:$A,0),MATCH($D$1,[1]HSI_1990_2024!$A$1:$D$1,0))</f>
        <v>47.7214614349299</v>
      </c>
      <c r="E6434" s="10">
        <f t="shared" si="101"/>
        <v>-1.0000000000047748E-3</v>
      </c>
      <c r="F6434" s="10"/>
    </row>
    <row r="6435" spans="1:6" x14ac:dyDescent="0.25">
      <c r="A6435" s="4">
        <v>42373</v>
      </c>
      <c r="B6435">
        <v>64.8</v>
      </c>
      <c r="C6435" s="9">
        <v>46.960999999999999</v>
      </c>
      <c r="D6435" s="12">
        <f>INDEX([1]HSI_1990_2024!$A:$D,MATCH($A6435,[1]HSI_1990_2024!$A:$A,0),MATCH($D$1,[1]HSI_1990_2024!$A$1:$D$1,0))</f>
        <v>46.960526970136002</v>
      </c>
      <c r="E6435" s="10">
        <f t="shared" si="101"/>
        <v>0</v>
      </c>
      <c r="F6435" s="10"/>
    </row>
    <row r="6436" spans="1:6" x14ac:dyDescent="0.25">
      <c r="A6436" s="4">
        <v>42374</v>
      </c>
      <c r="B6436">
        <v>65.099999999999994</v>
      </c>
      <c r="C6436" s="9">
        <v>47.177999999999997</v>
      </c>
      <c r="D6436" s="12">
        <f>INDEX([1]HSI_1990_2024!$A:$D,MATCH($A6436,[1]HSI_1990_2024!$A:$A,0),MATCH($D$1,[1]HSI_1990_2024!$A$1:$D$1,0))</f>
        <v>47.177936817219901</v>
      </c>
      <c r="E6436" s="10">
        <f t="shared" si="101"/>
        <v>0</v>
      </c>
      <c r="F6436" s="10"/>
    </row>
    <row r="6437" spans="1:6" x14ac:dyDescent="0.25">
      <c r="A6437" s="4">
        <v>42375</v>
      </c>
      <c r="B6437">
        <v>64.7</v>
      </c>
      <c r="C6437" s="9">
        <v>46.887999999999998</v>
      </c>
      <c r="D6437" s="12">
        <f>INDEX([1]HSI_1990_2024!$A:$D,MATCH($A6437,[1]HSI_1990_2024!$A:$A,0),MATCH($D$1,[1]HSI_1990_2024!$A$1:$D$1,0))</f>
        <v>46.888057021107997</v>
      </c>
      <c r="E6437" s="10">
        <f t="shared" si="101"/>
        <v>0</v>
      </c>
      <c r="F6437" s="10"/>
    </row>
    <row r="6438" spans="1:6" x14ac:dyDescent="0.25">
      <c r="A6438" s="4">
        <v>42376</v>
      </c>
      <c r="B6438">
        <v>64.2</v>
      </c>
      <c r="C6438" s="9">
        <v>46.526000000000003</v>
      </c>
      <c r="D6438" s="12">
        <f>INDEX([1]HSI_1990_2024!$A:$D,MATCH($A6438,[1]HSI_1990_2024!$A:$A,0),MATCH($D$1,[1]HSI_1990_2024!$A$1:$D$1,0))</f>
        <v>46.525707275968102</v>
      </c>
      <c r="E6438" s="10">
        <f t="shared" si="101"/>
        <v>0</v>
      </c>
      <c r="F6438" s="10"/>
    </row>
    <row r="6439" spans="1:6" x14ac:dyDescent="0.25">
      <c r="A6439" s="4">
        <v>42377</v>
      </c>
      <c r="B6439">
        <v>63.9</v>
      </c>
      <c r="C6439" s="9">
        <v>46.308</v>
      </c>
      <c r="D6439" s="12">
        <f>INDEX([1]HSI_1990_2024!$A:$D,MATCH($A6439,[1]HSI_1990_2024!$A:$A,0),MATCH($D$1,[1]HSI_1990_2024!$A$1:$D$1,0))</f>
        <v>46.308297428884103</v>
      </c>
      <c r="E6439" s="10">
        <f t="shared" si="101"/>
        <v>0</v>
      </c>
      <c r="F6439" s="10"/>
    </row>
    <row r="6440" spans="1:6" x14ac:dyDescent="0.25">
      <c r="A6440" s="4">
        <v>42380</v>
      </c>
      <c r="B6440">
        <v>62.75</v>
      </c>
      <c r="C6440" s="9">
        <v>45.475000000000001</v>
      </c>
      <c r="D6440" s="12">
        <f>INDEX([1]HSI_1990_2024!$A:$D,MATCH($A6440,[1]HSI_1990_2024!$A:$A,0),MATCH($D$1,[1]HSI_1990_2024!$A$1:$D$1,0))</f>
        <v>45.4748930150622</v>
      </c>
      <c r="E6440" s="10">
        <f t="shared" si="101"/>
        <v>0</v>
      </c>
      <c r="F6440" s="10"/>
    </row>
    <row r="6441" spans="1:6" x14ac:dyDescent="0.25">
      <c r="A6441" s="4">
        <v>42381</v>
      </c>
      <c r="B6441">
        <v>62.8</v>
      </c>
      <c r="C6441" s="9">
        <v>45.511000000000003</v>
      </c>
      <c r="D6441" s="12">
        <f>INDEX([1]HSI_1990_2024!$A:$D,MATCH($A6441,[1]HSI_1990_2024!$A:$A,0),MATCH($D$1,[1]HSI_1990_2024!$A$1:$D$1,0))</f>
        <v>45.511127989576202</v>
      </c>
      <c r="E6441" s="10">
        <f t="shared" si="101"/>
        <v>0</v>
      </c>
      <c r="F6441" s="10"/>
    </row>
    <row r="6442" spans="1:6" x14ac:dyDescent="0.25">
      <c r="A6442" s="4">
        <v>42382</v>
      </c>
      <c r="B6442">
        <v>63.35</v>
      </c>
      <c r="C6442" s="9">
        <v>45.91</v>
      </c>
      <c r="D6442" s="12">
        <f>INDEX([1]HSI_1990_2024!$A:$D,MATCH($A6442,[1]HSI_1990_2024!$A:$A,0),MATCH($D$1,[1]HSI_1990_2024!$A$1:$D$1,0))</f>
        <v>45.909712709230199</v>
      </c>
      <c r="E6442" s="10">
        <f t="shared" si="101"/>
        <v>0</v>
      </c>
      <c r="F6442" s="10"/>
    </row>
    <row r="6443" spans="1:6" x14ac:dyDescent="0.25">
      <c r="A6443" s="4">
        <v>42383</v>
      </c>
      <c r="B6443">
        <v>63.1</v>
      </c>
      <c r="C6443" s="9">
        <v>45.728999999999999</v>
      </c>
      <c r="D6443" s="12">
        <f>INDEX([1]HSI_1990_2024!$A:$D,MATCH($A6443,[1]HSI_1990_2024!$A:$A,0),MATCH($D$1,[1]HSI_1990_2024!$A$1:$D$1,0))</f>
        <v>45.728537836660202</v>
      </c>
      <c r="E6443" s="10">
        <f t="shared" si="101"/>
        <v>0</v>
      </c>
      <c r="F6443" s="10"/>
    </row>
    <row r="6444" spans="1:6" x14ac:dyDescent="0.25">
      <c r="A6444" s="4">
        <v>42384</v>
      </c>
      <c r="B6444">
        <v>63.35</v>
      </c>
      <c r="C6444" s="9">
        <v>45.91</v>
      </c>
      <c r="D6444" s="12">
        <f>INDEX([1]HSI_1990_2024!$A:$D,MATCH($A6444,[1]HSI_1990_2024!$A:$A,0),MATCH($D$1,[1]HSI_1990_2024!$A$1:$D$1,0))</f>
        <v>45.909712709230199</v>
      </c>
      <c r="E6444" s="10">
        <f t="shared" si="101"/>
        <v>0</v>
      </c>
      <c r="F6444" s="10"/>
    </row>
    <row r="6445" spans="1:6" x14ac:dyDescent="0.25">
      <c r="A6445" s="4">
        <v>42387</v>
      </c>
      <c r="B6445">
        <v>62.9</v>
      </c>
      <c r="C6445" s="9">
        <v>45.584000000000003</v>
      </c>
      <c r="D6445" s="12">
        <f>INDEX([1]HSI_1990_2024!$A:$D,MATCH($A6445,[1]HSI_1990_2024!$A:$A,0),MATCH($D$1,[1]HSI_1990_2024!$A$1:$D$1,0))</f>
        <v>45.5835979386042</v>
      </c>
      <c r="E6445" s="10">
        <f t="shared" si="101"/>
        <v>0</v>
      </c>
      <c r="F6445" s="10"/>
    </row>
    <row r="6446" spans="1:6" x14ac:dyDescent="0.25">
      <c r="A6446" s="4">
        <v>42388</v>
      </c>
      <c r="B6446">
        <v>63.3</v>
      </c>
      <c r="C6446" s="9">
        <v>45.874000000000002</v>
      </c>
      <c r="D6446" s="12">
        <f>INDEX([1]HSI_1990_2024!$A:$D,MATCH($A6446,[1]HSI_1990_2024!$A:$A,0),MATCH($D$1,[1]HSI_1990_2024!$A$1:$D$1,0))</f>
        <v>45.873477734716197</v>
      </c>
      <c r="E6446" s="10">
        <f t="shared" si="101"/>
        <v>-1.0000000000047748E-3</v>
      </c>
      <c r="F6446" s="10"/>
    </row>
    <row r="6447" spans="1:6" x14ac:dyDescent="0.25">
      <c r="A6447" s="4">
        <v>42389</v>
      </c>
      <c r="B6447">
        <v>62.5</v>
      </c>
      <c r="C6447" s="9">
        <v>45.293999999999997</v>
      </c>
      <c r="D6447" s="12">
        <f>INDEX([1]HSI_1990_2024!$A:$D,MATCH($A6447,[1]HSI_1990_2024!$A:$A,0),MATCH($D$1,[1]HSI_1990_2024!$A$1:$D$1,0))</f>
        <v>45.293718142492303</v>
      </c>
      <c r="E6447" s="10">
        <f t="shared" si="101"/>
        <v>0</v>
      </c>
      <c r="F6447" s="10"/>
    </row>
    <row r="6448" spans="1:6" x14ac:dyDescent="0.25">
      <c r="A6448" s="4">
        <v>42390</v>
      </c>
      <c r="B6448">
        <v>62.45</v>
      </c>
      <c r="C6448" s="9">
        <v>45.258000000000003</v>
      </c>
      <c r="D6448" s="12">
        <f>INDEX([1]HSI_1990_2024!$A:$D,MATCH($A6448,[1]HSI_1990_2024!$A:$A,0),MATCH($D$1,[1]HSI_1990_2024!$A$1:$D$1,0))</f>
        <v>45.2574831679783</v>
      </c>
      <c r="E6448" s="10">
        <f t="shared" si="101"/>
        <v>-1.0000000000047748E-3</v>
      </c>
      <c r="F6448" s="10"/>
    </row>
    <row r="6449" spans="1:6" x14ac:dyDescent="0.25">
      <c r="A6449" s="4">
        <v>42391</v>
      </c>
      <c r="B6449">
        <v>63.2</v>
      </c>
      <c r="C6449" s="9">
        <v>45.801000000000002</v>
      </c>
      <c r="D6449" s="12">
        <f>INDEX([1]HSI_1990_2024!$A:$D,MATCH($A6449,[1]HSI_1990_2024!$A:$A,0),MATCH($D$1,[1]HSI_1990_2024!$A$1:$D$1,0))</f>
        <v>45.801007785688199</v>
      </c>
      <c r="E6449" s="10">
        <f t="shared" si="101"/>
        <v>0</v>
      </c>
      <c r="F6449" s="10"/>
    </row>
    <row r="6450" spans="1:6" x14ac:dyDescent="0.25">
      <c r="A6450" s="4">
        <v>42394</v>
      </c>
      <c r="B6450">
        <v>63.15</v>
      </c>
      <c r="C6450" s="9">
        <v>45.765000000000001</v>
      </c>
      <c r="D6450" s="12">
        <f>INDEX([1]HSI_1990_2024!$A:$D,MATCH($A6450,[1]HSI_1990_2024!$A:$A,0),MATCH($D$1,[1]HSI_1990_2024!$A$1:$D$1,0))</f>
        <v>45.764772811174197</v>
      </c>
      <c r="E6450" s="10">
        <f t="shared" si="101"/>
        <v>0</v>
      </c>
      <c r="F6450" s="10"/>
    </row>
    <row r="6451" spans="1:6" x14ac:dyDescent="0.25">
      <c r="A6451" s="4">
        <v>42395</v>
      </c>
      <c r="B6451">
        <v>62.85</v>
      </c>
      <c r="C6451" s="9">
        <v>45.546999999999997</v>
      </c>
      <c r="D6451" s="12">
        <f>INDEX([1]HSI_1990_2024!$A:$D,MATCH($A6451,[1]HSI_1990_2024!$A:$A,0),MATCH($D$1,[1]HSI_1990_2024!$A$1:$D$1,0))</f>
        <v>45.547362964090198</v>
      </c>
      <c r="E6451" s="10">
        <f t="shared" si="101"/>
        <v>0</v>
      </c>
      <c r="F6451" s="10"/>
    </row>
    <row r="6452" spans="1:6" x14ac:dyDescent="0.25">
      <c r="A6452" s="4">
        <v>42396</v>
      </c>
      <c r="B6452">
        <v>62.8</v>
      </c>
      <c r="C6452" s="9">
        <v>45.511000000000003</v>
      </c>
      <c r="D6452" s="12">
        <f>INDEX([1]HSI_1990_2024!$A:$D,MATCH($A6452,[1]HSI_1990_2024!$A:$A,0),MATCH($D$1,[1]HSI_1990_2024!$A$1:$D$1,0))</f>
        <v>45.511127989576202</v>
      </c>
      <c r="E6452" s="10">
        <f t="shared" si="101"/>
        <v>0</v>
      </c>
      <c r="F6452" s="10"/>
    </row>
    <row r="6453" spans="1:6" x14ac:dyDescent="0.25">
      <c r="A6453" s="4">
        <v>42397</v>
      </c>
      <c r="B6453">
        <v>63.15</v>
      </c>
      <c r="C6453" s="9">
        <v>45.765000000000001</v>
      </c>
      <c r="D6453" s="12">
        <f>INDEX([1]HSI_1990_2024!$A:$D,MATCH($A6453,[1]HSI_1990_2024!$A:$A,0),MATCH($D$1,[1]HSI_1990_2024!$A$1:$D$1,0))</f>
        <v>45.764772811174197</v>
      </c>
      <c r="E6453" s="10">
        <f t="shared" si="101"/>
        <v>0</v>
      </c>
      <c r="F6453" s="10"/>
    </row>
    <row r="6454" spans="1:6" x14ac:dyDescent="0.25">
      <c r="A6454" s="4">
        <v>42398</v>
      </c>
      <c r="B6454">
        <v>65.099999999999994</v>
      </c>
      <c r="C6454" s="9">
        <v>47.177999999999997</v>
      </c>
      <c r="D6454" s="12">
        <f>INDEX([1]HSI_1990_2024!$A:$D,MATCH($A6454,[1]HSI_1990_2024!$A:$A,0),MATCH($D$1,[1]HSI_1990_2024!$A$1:$D$1,0))</f>
        <v>47.177936817219901</v>
      </c>
      <c r="E6454" s="10">
        <f t="shared" si="101"/>
        <v>0</v>
      </c>
      <c r="F6454" s="10"/>
    </row>
    <row r="6455" spans="1:6" x14ac:dyDescent="0.25">
      <c r="A6455" s="4">
        <v>42401</v>
      </c>
      <c r="B6455">
        <v>65.3</v>
      </c>
      <c r="C6455" s="9">
        <v>47.323</v>
      </c>
      <c r="D6455" s="12">
        <f>INDEX([1]HSI_1990_2024!$A:$D,MATCH($A6455,[1]HSI_1990_2024!$A:$A,0),MATCH($D$1,[1]HSI_1990_2024!$A$1:$D$1,0))</f>
        <v>47.322876715275903</v>
      </c>
      <c r="E6455" s="10">
        <f t="shared" si="101"/>
        <v>0</v>
      </c>
      <c r="F6455" s="10"/>
    </row>
    <row r="6456" spans="1:6" x14ac:dyDescent="0.25">
      <c r="A6456" s="4">
        <v>42402</v>
      </c>
      <c r="B6456">
        <v>66</v>
      </c>
      <c r="C6456" s="9">
        <v>47.83</v>
      </c>
      <c r="D6456" s="12">
        <f>INDEX([1]HSI_1990_2024!$A:$D,MATCH($A6456,[1]HSI_1990_2024!$A:$A,0),MATCH($D$1,[1]HSI_1990_2024!$A$1:$D$1,0))</f>
        <v>47.8301663584718</v>
      </c>
      <c r="E6456" s="10">
        <f t="shared" si="101"/>
        <v>0</v>
      </c>
      <c r="F6456" s="10"/>
    </row>
    <row r="6457" spans="1:6" x14ac:dyDescent="0.25">
      <c r="A6457" s="4">
        <v>42403</v>
      </c>
      <c r="B6457">
        <v>66.05</v>
      </c>
      <c r="C6457" s="9">
        <v>47.866</v>
      </c>
      <c r="D6457" s="12">
        <f>INDEX([1]HSI_1990_2024!$A:$D,MATCH($A6457,[1]HSI_1990_2024!$A:$A,0),MATCH($D$1,[1]HSI_1990_2024!$A$1:$D$1,0))</f>
        <v>47.866401332985802</v>
      </c>
      <c r="E6457" s="10">
        <f t="shared" si="101"/>
        <v>0</v>
      </c>
      <c r="F6457" s="10"/>
    </row>
    <row r="6458" spans="1:6" x14ac:dyDescent="0.25">
      <c r="A6458" s="4">
        <v>42404</v>
      </c>
      <c r="B6458">
        <v>66</v>
      </c>
      <c r="C6458" s="9">
        <v>47.83</v>
      </c>
      <c r="D6458" s="12">
        <f>INDEX([1]HSI_1990_2024!$A:$D,MATCH($A6458,[1]HSI_1990_2024!$A:$A,0),MATCH($D$1,[1]HSI_1990_2024!$A$1:$D$1,0))</f>
        <v>47.8301663584718</v>
      </c>
      <c r="E6458" s="10">
        <f t="shared" si="101"/>
        <v>0</v>
      </c>
      <c r="F6458" s="10"/>
    </row>
    <row r="6459" spans="1:6" x14ac:dyDescent="0.25">
      <c r="A6459" s="4">
        <v>42405</v>
      </c>
      <c r="B6459">
        <v>66.3</v>
      </c>
      <c r="C6459" s="9">
        <v>48.048000000000002</v>
      </c>
      <c r="D6459" s="12">
        <f>INDEX([1]HSI_1990_2024!$A:$D,MATCH($A6459,[1]HSI_1990_2024!$A:$A,0),MATCH($D$1,[1]HSI_1990_2024!$A$1:$D$1,0))</f>
        <v>48.047576205555799</v>
      </c>
      <c r="E6459" s="10">
        <f t="shared" si="101"/>
        <v>0</v>
      </c>
      <c r="F6459" s="10"/>
    </row>
    <row r="6460" spans="1:6" x14ac:dyDescent="0.25">
      <c r="A6460" s="4">
        <v>42411</v>
      </c>
      <c r="B6460">
        <v>66</v>
      </c>
      <c r="C6460" s="9">
        <v>47.83</v>
      </c>
      <c r="D6460" s="12">
        <f>INDEX([1]HSI_1990_2024!$A:$D,MATCH($A6460,[1]HSI_1990_2024!$A:$A,0),MATCH($D$1,[1]HSI_1990_2024!$A$1:$D$1,0))</f>
        <v>47.8301663584718</v>
      </c>
      <c r="E6460" s="10">
        <f t="shared" si="101"/>
        <v>0</v>
      </c>
      <c r="F6460" s="10"/>
    </row>
    <row r="6461" spans="1:6" x14ac:dyDescent="0.25">
      <c r="A6461" s="4">
        <v>42412</v>
      </c>
      <c r="B6461">
        <v>66.25</v>
      </c>
      <c r="C6461" s="9">
        <v>48.011000000000003</v>
      </c>
      <c r="D6461" s="12">
        <f>INDEX([1]HSI_1990_2024!$A:$D,MATCH($A6461,[1]HSI_1990_2024!$A:$A,0),MATCH($D$1,[1]HSI_1990_2024!$A$1:$D$1,0))</f>
        <v>48.011341231041797</v>
      </c>
      <c r="E6461" s="10">
        <f t="shared" si="101"/>
        <v>0</v>
      </c>
      <c r="F6461" s="10"/>
    </row>
    <row r="6462" spans="1:6" x14ac:dyDescent="0.25">
      <c r="A6462" s="4">
        <v>42415</v>
      </c>
      <c r="B6462">
        <v>66.8</v>
      </c>
      <c r="C6462" s="9">
        <v>48.41</v>
      </c>
      <c r="D6462" s="12">
        <f>INDEX([1]HSI_1990_2024!$A:$D,MATCH($A6462,[1]HSI_1990_2024!$A:$A,0),MATCH($D$1,[1]HSI_1990_2024!$A$1:$D$1,0))</f>
        <v>48.409925950695701</v>
      </c>
      <c r="E6462" s="10">
        <f t="shared" si="101"/>
        <v>0</v>
      </c>
      <c r="F6462" s="10"/>
    </row>
    <row r="6463" spans="1:6" x14ac:dyDescent="0.25">
      <c r="A6463" s="4">
        <v>42416</v>
      </c>
      <c r="B6463">
        <v>66.7</v>
      </c>
      <c r="C6463" s="9">
        <v>48.338000000000001</v>
      </c>
      <c r="D6463" s="12">
        <f>INDEX([1]HSI_1990_2024!$A:$D,MATCH($A6463,[1]HSI_1990_2024!$A:$A,0),MATCH($D$1,[1]HSI_1990_2024!$A$1:$D$1,0))</f>
        <v>48.337456001667803</v>
      </c>
      <c r="E6463" s="10">
        <f t="shared" si="101"/>
        <v>-9.9999999999766942E-4</v>
      </c>
      <c r="F6463" s="10"/>
    </row>
    <row r="6464" spans="1:6" x14ac:dyDescent="0.25">
      <c r="A6464" s="4">
        <v>42417</v>
      </c>
      <c r="B6464">
        <v>66.599999999999994</v>
      </c>
      <c r="C6464" s="9">
        <v>48.265000000000001</v>
      </c>
      <c r="D6464" s="12">
        <f>INDEX([1]HSI_1990_2024!$A:$D,MATCH($A6464,[1]HSI_1990_2024!$A:$A,0),MATCH($D$1,[1]HSI_1990_2024!$A$1:$D$1,0))</f>
        <v>48.264986052639799</v>
      </c>
      <c r="E6464" s="10">
        <f t="shared" si="101"/>
        <v>0</v>
      </c>
      <c r="F6464" s="10"/>
    </row>
    <row r="6465" spans="1:6" x14ac:dyDescent="0.25">
      <c r="A6465" s="4">
        <v>42418</v>
      </c>
      <c r="B6465">
        <v>66.8</v>
      </c>
      <c r="C6465" s="9">
        <v>48.41</v>
      </c>
      <c r="D6465" s="12">
        <f>INDEX([1]HSI_1990_2024!$A:$D,MATCH($A6465,[1]HSI_1990_2024!$A:$A,0),MATCH($D$1,[1]HSI_1990_2024!$A$1:$D$1,0))</f>
        <v>48.409925950695701</v>
      </c>
      <c r="E6465" s="10">
        <f t="shared" si="101"/>
        <v>0</v>
      </c>
      <c r="F6465" s="10"/>
    </row>
    <row r="6466" spans="1:6" x14ac:dyDescent="0.25">
      <c r="A6466" s="4">
        <v>42419</v>
      </c>
      <c r="B6466">
        <v>66.95</v>
      </c>
      <c r="C6466" s="9">
        <v>48.518999999999998</v>
      </c>
      <c r="D6466" s="12">
        <f>INDEX([1]HSI_1990_2024!$A:$D,MATCH($A6466,[1]HSI_1990_2024!$A:$A,0),MATCH($D$1,[1]HSI_1990_2024!$A$1:$D$1,0))</f>
        <v>48.518630874237701</v>
      </c>
      <c r="E6466" s="10">
        <f t="shared" si="101"/>
        <v>0</v>
      </c>
      <c r="F6466" s="10"/>
    </row>
    <row r="6467" spans="1:6" x14ac:dyDescent="0.25">
      <c r="A6467" s="4">
        <v>42422</v>
      </c>
      <c r="B6467">
        <v>67.8</v>
      </c>
      <c r="C6467" s="9">
        <v>49.134999999999998</v>
      </c>
      <c r="D6467" s="12">
        <f>INDEX([1]HSI_1990_2024!$A:$D,MATCH($A6467,[1]HSI_1990_2024!$A:$A,0),MATCH($D$1,[1]HSI_1990_2024!$A$1:$D$1,0))</f>
        <v>49.134625440975597</v>
      </c>
      <c r="E6467" s="10">
        <f t="shared" si="101"/>
        <v>0</v>
      </c>
      <c r="F6467" s="10"/>
    </row>
    <row r="6468" spans="1:6" x14ac:dyDescent="0.25">
      <c r="A6468" s="4">
        <v>42423</v>
      </c>
      <c r="B6468">
        <v>67.599999999999994</v>
      </c>
      <c r="C6468" s="9">
        <v>48.99</v>
      </c>
      <c r="D6468" s="12">
        <f>INDEX([1]HSI_1990_2024!$A:$D,MATCH($A6468,[1]HSI_1990_2024!$A:$A,0),MATCH($D$1,[1]HSI_1990_2024!$A$1:$D$1,0))</f>
        <v>48.989685542919602</v>
      </c>
      <c r="E6468" s="10">
        <f t="shared" si="101"/>
        <v>0</v>
      </c>
      <c r="F6468" s="10"/>
    </row>
    <row r="6469" spans="1:6" x14ac:dyDescent="0.25">
      <c r="A6469" s="4">
        <v>42424</v>
      </c>
      <c r="B6469">
        <v>68.25</v>
      </c>
      <c r="C6469" s="9">
        <v>49.460999999999999</v>
      </c>
      <c r="D6469" s="12">
        <f>INDEX([1]HSI_1990_2024!$A:$D,MATCH($A6469,[1]HSI_1990_2024!$A:$A,0),MATCH($D$1,[1]HSI_1990_2024!$A$1:$D$1,0))</f>
        <v>49.460740211601603</v>
      </c>
      <c r="E6469" s="10">
        <f t="shared" ref="E6469:E6532" si="102">ROUND(D6469,3)-C6469</f>
        <v>0</v>
      </c>
      <c r="F6469" s="10"/>
    </row>
    <row r="6470" spans="1:6" x14ac:dyDescent="0.25">
      <c r="A6470" s="4">
        <v>42425</v>
      </c>
      <c r="B6470">
        <v>67.400000000000006</v>
      </c>
      <c r="C6470" s="9">
        <v>48.844999999999999</v>
      </c>
      <c r="D6470" s="12">
        <f>INDEX([1]HSI_1990_2024!$A:$D,MATCH($A6470,[1]HSI_1990_2024!$A:$A,0),MATCH($D$1,[1]HSI_1990_2024!$A$1:$D$1,0))</f>
        <v>48.8447456448637</v>
      </c>
      <c r="E6470" s="10">
        <f t="shared" si="102"/>
        <v>0</v>
      </c>
      <c r="F6470" s="10"/>
    </row>
    <row r="6471" spans="1:6" x14ac:dyDescent="0.25">
      <c r="A6471" s="4">
        <v>42426</v>
      </c>
      <c r="B6471">
        <v>68.45</v>
      </c>
      <c r="C6471" s="9">
        <v>49.606000000000002</v>
      </c>
      <c r="D6471" s="12">
        <f>INDEX([1]HSI_1990_2024!$A:$D,MATCH($A6471,[1]HSI_1990_2024!$A:$A,0),MATCH($D$1,[1]HSI_1990_2024!$A$1:$D$1,0))</f>
        <v>49.605680109657499</v>
      </c>
      <c r="E6471" s="10">
        <f t="shared" si="102"/>
        <v>0</v>
      </c>
      <c r="F6471" s="10"/>
    </row>
    <row r="6472" spans="1:6" x14ac:dyDescent="0.25">
      <c r="A6472" s="4">
        <v>42429</v>
      </c>
      <c r="B6472">
        <v>67.8</v>
      </c>
      <c r="C6472" s="9">
        <v>49.134999999999998</v>
      </c>
      <c r="D6472" s="12">
        <f>INDEX([1]HSI_1990_2024!$A:$D,MATCH($A6472,[1]HSI_1990_2024!$A:$A,0),MATCH($D$1,[1]HSI_1990_2024!$A$1:$D$1,0))</f>
        <v>49.134625440975597</v>
      </c>
      <c r="E6472" s="10">
        <f t="shared" si="102"/>
        <v>0</v>
      </c>
      <c r="F6472" s="10"/>
    </row>
    <row r="6473" spans="1:6" x14ac:dyDescent="0.25">
      <c r="A6473" s="4">
        <v>42430</v>
      </c>
      <c r="B6473">
        <v>68.650000000000006</v>
      </c>
      <c r="C6473" s="9">
        <v>49.750999999999998</v>
      </c>
      <c r="D6473" s="12">
        <f>INDEX([1]HSI_1990_2024!$A:$D,MATCH($A6473,[1]HSI_1990_2024!$A:$A,0),MATCH($D$1,[1]HSI_1990_2024!$A$1:$D$1,0))</f>
        <v>49.750620007713501</v>
      </c>
      <c r="E6473" s="10">
        <f t="shared" si="102"/>
        <v>0</v>
      </c>
      <c r="F6473" s="10"/>
    </row>
    <row r="6474" spans="1:6" x14ac:dyDescent="0.25">
      <c r="A6474" s="4">
        <v>42431</v>
      </c>
      <c r="B6474">
        <v>69.05</v>
      </c>
      <c r="C6474" s="9">
        <v>50.040999999999997</v>
      </c>
      <c r="D6474" s="12">
        <f>INDEX([1]HSI_1990_2024!$A:$D,MATCH($A6474,[1]HSI_1990_2024!$A:$A,0),MATCH($D$1,[1]HSI_1990_2024!$A$1:$D$1,0))</f>
        <v>50.040499803825497</v>
      </c>
      <c r="E6474" s="10">
        <f t="shared" si="102"/>
        <v>-9.9999999999766942E-4</v>
      </c>
      <c r="F6474" s="10"/>
    </row>
    <row r="6475" spans="1:6" x14ac:dyDescent="0.25">
      <c r="A6475" s="4">
        <v>42432</v>
      </c>
      <c r="B6475">
        <v>69.2</v>
      </c>
      <c r="C6475" s="9">
        <v>50.149000000000001</v>
      </c>
      <c r="D6475" s="12">
        <f>INDEX([1]HSI_1990_2024!$A:$D,MATCH($A6475,[1]HSI_1990_2024!$A:$A,0),MATCH($D$1,[1]HSI_1990_2024!$A$1:$D$1,0))</f>
        <v>50.149204727367398</v>
      </c>
      <c r="E6475" s="10">
        <f t="shared" si="102"/>
        <v>0</v>
      </c>
      <c r="F6475" s="10"/>
    </row>
    <row r="6476" spans="1:6" x14ac:dyDescent="0.25">
      <c r="A6476" s="4">
        <v>42433</v>
      </c>
      <c r="B6476">
        <v>69.400000000000006</v>
      </c>
      <c r="C6476" s="9">
        <v>50.293999999999997</v>
      </c>
      <c r="D6476" s="12">
        <f>INDEX([1]HSI_1990_2024!$A:$D,MATCH($A6476,[1]HSI_1990_2024!$A:$A,0),MATCH($D$1,[1]HSI_1990_2024!$A$1:$D$1,0))</f>
        <v>50.294144625423399</v>
      </c>
      <c r="E6476" s="10">
        <f t="shared" si="102"/>
        <v>0</v>
      </c>
      <c r="F6476" s="10"/>
    </row>
    <row r="6477" spans="1:6" x14ac:dyDescent="0.25">
      <c r="A6477" s="4">
        <v>42436</v>
      </c>
      <c r="B6477">
        <v>69.349999999999994</v>
      </c>
      <c r="C6477" s="9">
        <v>50.258000000000003</v>
      </c>
      <c r="D6477" s="12">
        <f>INDEX([1]HSI_1990_2024!$A:$D,MATCH($A6477,[1]HSI_1990_2024!$A:$A,0),MATCH($D$1,[1]HSI_1990_2024!$A$1:$D$1,0))</f>
        <v>50.257909650909397</v>
      </c>
      <c r="E6477" s="10">
        <f t="shared" si="102"/>
        <v>0</v>
      </c>
      <c r="F6477" s="10"/>
    </row>
    <row r="6478" spans="1:6" x14ac:dyDescent="0.25">
      <c r="A6478" s="4">
        <v>42437</v>
      </c>
      <c r="B6478">
        <v>69.349999999999994</v>
      </c>
      <c r="C6478" s="9">
        <v>50.258000000000003</v>
      </c>
      <c r="D6478" s="12">
        <f>INDEX([1]HSI_1990_2024!$A:$D,MATCH($A6478,[1]HSI_1990_2024!$A:$A,0),MATCH($D$1,[1]HSI_1990_2024!$A$1:$D$1,0))</f>
        <v>50.257909650909397</v>
      </c>
      <c r="E6478" s="10">
        <f t="shared" si="102"/>
        <v>0</v>
      </c>
      <c r="F6478" s="10"/>
    </row>
    <row r="6479" spans="1:6" x14ac:dyDescent="0.25">
      <c r="A6479" s="4">
        <v>42438</v>
      </c>
      <c r="B6479">
        <v>69.45</v>
      </c>
      <c r="C6479" s="9">
        <v>50.33</v>
      </c>
      <c r="D6479" s="12">
        <f>INDEX([1]HSI_1990_2024!$A:$D,MATCH($A6479,[1]HSI_1990_2024!$A:$A,0),MATCH($D$1,[1]HSI_1990_2024!$A$1:$D$1,0))</f>
        <v>50.330379599937402</v>
      </c>
      <c r="E6479" s="10">
        <f t="shared" si="102"/>
        <v>0</v>
      </c>
      <c r="F6479" s="10"/>
    </row>
    <row r="6480" spans="1:6" x14ac:dyDescent="0.25">
      <c r="A6480" s="4">
        <v>42439</v>
      </c>
      <c r="B6480">
        <v>69.150000000000006</v>
      </c>
      <c r="C6480" s="9">
        <v>50.113</v>
      </c>
      <c r="D6480" s="12">
        <f>INDEX([1]HSI_1990_2024!$A:$D,MATCH($A6480,[1]HSI_1990_2024!$A:$A,0),MATCH($D$1,[1]HSI_1990_2024!$A$1:$D$1,0))</f>
        <v>50.112969752853502</v>
      </c>
      <c r="E6480" s="10">
        <f t="shared" si="102"/>
        <v>0</v>
      </c>
      <c r="F6480" s="10"/>
    </row>
    <row r="6481" spans="1:6" x14ac:dyDescent="0.25">
      <c r="A6481" s="4">
        <v>42440</v>
      </c>
      <c r="B6481">
        <v>68.150000000000006</v>
      </c>
      <c r="C6481" s="9">
        <v>50.15</v>
      </c>
      <c r="D6481" s="12">
        <f>INDEX([1]HSI_1990_2024!$A:$D,MATCH($A6481,[1]HSI_1990_2024!$A:$A,0),MATCH($D$1,[1]HSI_1990_2024!$A$1:$D$1,0))</f>
        <v>50.149763416401797</v>
      </c>
      <c r="E6481" s="10">
        <f t="shared" si="102"/>
        <v>0</v>
      </c>
      <c r="F6481" s="10"/>
    </row>
    <row r="6482" spans="1:6" x14ac:dyDescent="0.25">
      <c r="A6482" s="4">
        <v>42443</v>
      </c>
      <c r="B6482">
        <v>68.599999999999994</v>
      </c>
      <c r="C6482" s="9">
        <v>50.481000000000002</v>
      </c>
      <c r="D6482" s="12">
        <f>INDEX([1]HSI_1990_2024!$A:$D,MATCH($A6482,[1]HSI_1990_2024!$A:$A,0),MATCH($D$1,[1]HSI_1990_2024!$A$1:$D$1,0))</f>
        <v>50.480906388336898</v>
      </c>
      <c r="E6482" s="10">
        <f t="shared" si="102"/>
        <v>0</v>
      </c>
      <c r="F6482" s="10"/>
    </row>
    <row r="6483" spans="1:6" x14ac:dyDescent="0.25">
      <c r="A6483" s="4">
        <v>42444</v>
      </c>
      <c r="B6483">
        <v>68.95</v>
      </c>
      <c r="C6483" s="9">
        <v>50.738999999999997</v>
      </c>
      <c r="D6483" s="12">
        <f>INDEX([1]HSI_1990_2024!$A:$D,MATCH($A6483,[1]HSI_1990_2024!$A:$A,0),MATCH($D$1,[1]HSI_1990_2024!$A$1:$D$1,0))</f>
        <v>50.738462033175402</v>
      </c>
      <c r="E6483" s="10">
        <f t="shared" si="102"/>
        <v>-9.9999999999766942E-4</v>
      </c>
      <c r="F6483" s="10"/>
    </row>
    <row r="6484" spans="1:6" x14ac:dyDescent="0.25">
      <c r="A6484" s="4">
        <v>42445</v>
      </c>
      <c r="B6484">
        <v>68.849999999999994</v>
      </c>
      <c r="C6484" s="9">
        <v>50.664999999999999</v>
      </c>
      <c r="D6484" s="12">
        <f>INDEX([1]HSI_1990_2024!$A:$D,MATCH($A6484,[1]HSI_1990_2024!$A:$A,0),MATCH($D$1,[1]HSI_1990_2024!$A$1:$D$1,0))</f>
        <v>50.664874706078699</v>
      </c>
      <c r="E6484" s="10">
        <f t="shared" si="102"/>
        <v>0</v>
      </c>
      <c r="F6484" s="10"/>
    </row>
    <row r="6485" spans="1:6" x14ac:dyDescent="0.25">
      <c r="A6485" s="4">
        <v>42446</v>
      </c>
      <c r="B6485">
        <v>69.3</v>
      </c>
      <c r="C6485" s="9">
        <v>50.996000000000002</v>
      </c>
      <c r="D6485" s="12">
        <f>INDEX([1]HSI_1990_2024!$A:$D,MATCH($A6485,[1]HSI_1990_2024!$A:$A,0),MATCH($D$1,[1]HSI_1990_2024!$A$1:$D$1,0))</f>
        <v>50.996017678013899</v>
      </c>
      <c r="E6485" s="10">
        <f t="shared" si="102"/>
        <v>0</v>
      </c>
      <c r="F6485" s="10"/>
    </row>
    <row r="6486" spans="1:6" x14ac:dyDescent="0.25">
      <c r="A6486" s="4">
        <v>42447</v>
      </c>
      <c r="B6486">
        <v>69.45</v>
      </c>
      <c r="C6486" s="9">
        <v>51.106000000000002</v>
      </c>
      <c r="D6486" s="12">
        <f>INDEX([1]HSI_1990_2024!$A:$D,MATCH($A6486,[1]HSI_1990_2024!$A:$A,0),MATCH($D$1,[1]HSI_1990_2024!$A$1:$D$1,0))</f>
        <v>51.106398668658898</v>
      </c>
      <c r="E6486" s="10">
        <f t="shared" si="102"/>
        <v>0</v>
      </c>
      <c r="F6486" s="10"/>
    </row>
    <row r="6487" spans="1:6" x14ac:dyDescent="0.25">
      <c r="A6487" s="4">
        <v>42450</v>
      </c>
      <c r="B6487">
        <v>69.150000000000006</v>
      </c>
      <c r="C6487" s="9">
        <v>50.886000000000003</v>
      </c>
      <c r="D6487" s="12">
        <f>INDEX([1]HSI_1990_2024!$A:$D,MATCH($A6487,[1]HSI_1990_2024!$A:$A,0),MATCH($D$1,[1]HSI_1990_2024!$A$1:$D$1,0))</f>
        <v>50.885636687368802</v>
      </c>
      <c r="E6487" s="10">
        <f t="shared" si="102"/>
        <v>0</v>
      </c>
      <c r="F6487" s="10"/>
    </row>
    <row r="6488" spans="1:6" x14ac:dyDescent="0.25">
      <c r="A6488" s="4">
        <v>42451</v>
      </c>
      <c r="B6488">
        <v>69.099999999999994</v>
      </c>
      <c r="C6488" s="9">
        <v>50.848999999999997</v>
      </c>
      <c r="D6488" s="12">
        <f>INDEX([1]HSI_1990_2024!$A:$D,MATCH($A6488,[1]HSI_1990_2024!$A:$A,0),MATCH($D$1,[1]HSI_1990_2024!$A$1:$D$1,0))</f>
        <v>50.8488430238205</v>
      </c>
      <c r="E6488" s="10">
        <f t="shared" si="102"/>
        <v>0</v>
      </c>
      <c r="F6488" s="10"/>
    </row>
    <row r="6489" spans="1:6" x14ac:dyDescent="0.25">
      <c r="A6489" s="4">
        <v>42452</v>
      </c>
      <c r="B6489">
        <v>69.2</v>
      </c>
      <c r="C6489" s="9">
        <v>50.921999999999997</v>
      </c>
      <c r="D6489" s="12">
        <f>INDEX([1]HSI_1990_2024!$A:$D,MATCH($A6489,[1]HSI_1990_2024!$A:$A,0),MATCH($D$1,[1]HSI_1990_2024!$A$1:$D$1,0))</f>
        <v>50.922430350917203</v>
      </c>
      <c r="E6489" s="10">
        <f t="shared" si="102"/>
        <v>0</v>
      </c>
      <c r="F6489" s="10"/>
    </row>
    <row r="6490" spans="1:6" x14ac:dyDescent="0.25">
      <c r="A6490" s="4">
        <v>42453</v>
      </c>
      <c r="B6490">
        <v>69.099999999999994</v>
      </c>
      <c r="C6490" s="9">
        <v>50.848999999999997</v>
      </c>
      <c r="D6490" s="12">
        <f>INDEX([1]HSI_1990_2024!$A:$D,MATCH($A6490,[1]HSI_1990_2024!$A:$A,0),MATCH($D$1,[1]HSI_1990_2024!$A$1:$D$1,0))</f>
        <v>50.8488430238205</v>
      </c>
      <c r="E6490" s="10">
        <f t="shared" si="102"/>
        <v>0</v>
      </c>
      <c r="F6490" s="10"/>
    </row>
    <row r="6491" spans="1:6" x14ac:dyDescent="0.25">
      <c r="A6491" s="4">
        <v>42458</v>
      </c>
      <c r="B6491">
        <v>69.349999999999994</v>
      </c>
      <c r="C6491" s="9">
        <v>51.033000000000001</v>
      </c>
      <c r="D6491" s="12">
        <f>INDEX([1]HSI_1990_2024!$A:$D,MATCH($A6491,[1]HSI_1990_2024!$A:$A,0),MATCH($D$1,[1]HSI_1990_2024!$A$1:$D$1,0))</f>
        <v>51.032811341562201</v>
      </c>
      <c r="E6491" s="10">
        <f t="shared" si="102"/>
        <v>0</v>
      </c>
      <c r="F6491" s="10"/>
    </row>
    <row r="6492" spans="1:6" x14ac:dyDescent="0.25">
      <c r="A6492" s="4">
        <v>42459</v>
      </c>
      <c r="B6492">
        <v>70</v>
      </c>
      <c r="C6492" s="9">
        <v>51.511000000000003</v>
      </c>
      <c r="D6492" s="12">
        <f>INDEX([1]HSI_1990_2024!$A:$D,MATCH($A6492,[1]HSI_1990_2024!$A:$A,0),MATCH($D$1,[1]HSI_1990_2024!$A$1:$D$1,0))</f>
        <v>51.511128967690802</v>
      </c>
      <c r="E6492" s="10">
        <f t="shared" si="102"/>
        <v>0</v>
      </c>
      <c r="F6492" s="10"/>
    </row>
    <row r="6493" spans="1:6" x14ac:dyDescent="0.25">
      <c r="A6493" s="4">
        <v>42460</v>
      </c>
      <c r="B6493">
        <v>70.150000000000006</v>
      </c>
      <c r="C6493" s="9">
        <v>51.622</v>
      </c>
      <c r="D6493" s="12">
        <f>INDEX([1]HSI_1990_2024!$A:$D,MATCH($A6493,[1]HSI_1990_2024!$A:$A,0),MATCH($D$1,[1]HSI_1990_2024!$A$1:$D$1,0))</f>
        <v>51.6215099583358</v>
      </c>
      <c r="E6493" s="10">
        <f t="shared" si="102"/>
        <v>0</v>
      </c>
      <c r="F6493" s="10"/>
    </row>
    <row r="6494" spans="1:6" x14ac:dyDescent="0.25">
      <c r="A6494" s="4">
        <v>42461</v>
      </c>
      <c r="B6494">
        <v>70.25</v>
      </c>
      <c r="C6494" s="9">
        <v>51.695</v>
      </c>
      <c r="D6494" s="12">
        <f>INDEX([1]HSI_1990_2024!$A:$D,MATCH($A6494,[1]HSI_1990_2024!$A:$A,0),MATCH($D$1,[1]HSI_1990_2024!$A$1:$D$1,0))</f>
        <v>51.695097285432503</v>
      </c>
      <c r="E6494" s="10">
        <f t="shared" si="102"/>
        <v>0</v>
      </c>
      <c r="F6494" s="10"/>
    </row>
    <row r="6495" spans="1:6" x14ac:dyDescent="0.25">
      <c r="A6495" s="4">
        <v>42465</v>
      </c>
      <c r="B6495">
        <v>68.849999999999994</v>
      </c>
      <c r="C6495" s="9">
        <v>50.664999999999999</v>
      </c>
      <c r="D6495" s="12">
        <f>INDEX([1]HSI_1990_2024!$A:$D,MATCH($A6495,[1]HSI_1990_2024!$A:$A,0),MATCH($D$1,[1]HSI_1990_2024!$A$1:$D$1,0))</f>
        <v>50.664874706078699</v>
      </c>
      <c r="E6495" s="10">
        <f t="shared" si="102"/>
        <v>0</v>
      </c>
      <c r="F6495" s="10"/>
    </row>
    <row r="6496" spans="1:6" x14ac:dyDescent="0.25">
      <c r="A6496" s="4">
        <v>42466</v>
      </c>
      <c r="B6496">
        <v>69.95</v>
      </c>
      <c r="C6496" s="9">
        <v>51.473999999999997</v>
      </c>
      <c r="D6496" s="12">
        <f>INDEX([1]HSI_1990_2024!$A:$D,MATCH($A6496,[1]HSI_1990_2024!$A:$A,0),MATCH($D$1,[1]HSI_1990_2024!$A$1:$D$1,0))</f>
        <v>51.4743353041424</v>
      </c>
      <c r="E6496" s="10">
        <f t="shared" si="102"/>
        <v>0</v>
      </c>
      <c r="F6496" s="10"/>
    </row>
    <row r="6497" spans="1:6" x14ac:dyDescent="0.25">
      <c r="A6497" s="4">
        <v>42467</v>
      </c>
      <c r="B6497">
        <v>70.099999999999994</v>
      </c>
      <c r="C6497" s="9">
        <v>51.585000000000001</v>
      </c>
      <c r="D6497" s="12">
        <f>INDEX([1]HSI_1990_2024!$A:$D,MATCH($A6497,[1]HSI_1990_2024!$A:$A,0),MATCH($D$1,[1]HSI_1990_2024!$A$1:$D$1,0))</f>
        <v>51.584716294787498</v>
      </c>
      <c r="E6497" s="10">
        <f t="shared" si="102"/>
        <v>0</v>
      </c>
      <c r="F6497" s="10"/>
    </row>
    <row r="6498" spans="1:6" x14ac:dyDescent="0.25">
      <c r="A6498" s="4">
        <v>42468</v>
      </c>
      <c r="B6498">
        <v>70.5</v>
      </c>
      <c r="C6498" s="9">
        <v>51.878999999999998</v>
      </c>
      <c r="D6498" s="12">
        <f>INDEX([1]HSI_1990_2024!$A:$D,MATCH($A6498,[1]HSI_1990_2024!$A:$A,0),MATCH($D$1,[1]HSI_1990_2024!$A$1:$D$1,0))</f>
        <v>51.879065603174297</v>
      </c>
      <c r="E6498" s="10">
        <f t="shared" si="102"/>
        <v>0</v>
      </c>
      <c r="F6498" s="10"/>
    </row>
    <row r="6499" spans="1:6" x14ac:dyDescent="0.25">
      <c r="A6499" s="4">
        <v>42471</v>
      </c>
      <c r="B6499">
        <v>70.099999999999994</v>
      </c>
      <c r="C6499" s="9">
        <v>51.585000000000001</v>
      </c>
      <c r="D6499" s="12">
        <f>INDEX([1]HSI_1990_2024!$A:$D,MATCH($A6499,[1]HSI_1990_2024!$A:$A,0),MATCH($D$1,[1]HSI_1990_2024!$A$1:$D$1,0))</f>
        <v>51.584716294787498</v>
      </c>
      <c r="E6499" s="10">
        <f t="shared" si="102"/>
        <v>0</v>
      </c>
      <c r="F6499" s="10"/>
    </row>
    <row r="6500" spans="1:6" x14ac:dyDescent="0.25">
      <c r="A6500" s="4">
        <v>42472</v>
      </c>
      <c r="B6500">
        <v>70.95</v>
      </c>
      <c r="C6500" s="9">
        <v>52.21</v>
      </c>
      <c r="D6500" s="12">
        <f>INDEX([1]HSI_1990_2024!$A:$D,MATCH($A6500,[1]HSI_1990_2024!$A:$A,0),MATCH($D$1,[1]HSI_1990_2024!$A$1:$D$1,0))</f>
        <v>52.210208575109398</v>
      </c>
      <c r="E6500" s="10">
        <f t="shared" si="102"/>
        <v>0</v>
      </c>
      <c r="F6500" s="10"/>
    </row>
    <row r="6501" spans="1:6" x14ac:dyDescent="0.25">
      <c r="A6501" s="4">
        <v>42473</v>
      </c>
      <c r="B6501">
        <v>71.3</v>
      </c>
      <c r="C6501" s="9">
        <v>52.468000000000004</v>
      </c>
      <c r="D6501" s="12">
        <f>INDEX([1]HSI_1990_2024!$A:$D,MATCH($A6501,[1]HSI_1990_2024!$A:$A,0),MATCH($D$1,[1]HSI_1990_2024!$A$1:$D$1,0))</f>
        <v>52.467764219947902</v>
      </c>
      <c r="E6501" s="10">
        <f t="shared" si="102"/>
        <v>0</v>
      </c>
      <c r="F6501" s="10"/>
    </row>
    <row r="6502" spans="1:6" x14ac:dyDescent="0.25">
      <c r="A6502" s="4">
        <v>42474</v>
      </c>
      <c r="B6502">
        <v>72</v>
      </c>
      <c r="C6502" s="9">
        <v>52.982999999999997</v>
      </c>
      <c r="D6502" s="12">
        <f>INDEX([1]HSI_1990_2024!$A:$D,MATCH($A6502,[1]HSI_1990_2024!$A:$A,0),MATCH($D$1,[1]HSI_1990_2024!$A$1:$D$1,0))</f>
        <v>52.982875509624797</v>
      </c>
      <c r="E6502" s="10">
        <f t="shared" si="102"/>
        <v>0</v>
      </c>
      <c r="F6502" s="10"/>
    </row>
    <row r="6503" spans="1:6" x14ac:dyDescent="0.25">
      <c r="A6503" s="4">
        <v>42475</v>
      </c>
      <c r="B6503">
        <v>72.099999999999994</v>
      </c>
      <c r="C6503" s="9">
        <v>53.057000000000002</v>
      </c>
      <c r="D6503" s="12">
        <f>INDEX([1]HSI_1990_2024!$A:$D,MATCH($A6503,[1]HSI_1990_2024!$A:$A,0),MATCH($D$1,[1]HSI_1990_2024!$A$1:$D$1,0))</f>
        <v>53.056462836721501</v>
      </c>
      <c r="E6503" s="10">
        <f t="shared" si="102"/>
        <v>-1.0000000000047748E-3</v>
      </c>
      <c r="F6503" s="10"/>
    </row>
    <row r="6504" spans="1:6" x14ac:dyDescent="0.25">
      <c r="A6504" s="4">
        <v>42478</v>
      </c>
      <c r="B6504">
        <v>71.900000000000006</v>
      </c>
      <c r="C6504" s="9">
        <v>52.908999999999999</v>
      </c>
      <c r="D6504" s="12">
        <f>INDEX([1]HSI_1990_2024!$A:$D,MATCH($A6504,[1]HSI_1990_2024!$A:$A,0),MATCH($D$1,[1]HSI_1990_2024!$A$1:$D$1,0))</f>
        <v>52.909288182528101</v>
      </c>
      <c r="E6504" s="10">
        <f t="shared" si="102"/>
        <v>0</v>
      </c>
      <c r="F6504" s="10"/>
    </row>
    <row r="6505" spans="1:6" x14ac:dyDescent="0.25">
      <c r="A6505" s="4">
        <v>42479</v>
      </c>
      <c r="B6505">
        <v>72.95</v>
      </c>
      <c r="C6505" s="9">
        <v>53.682000000000002</v>
      </c>
      <c r="D6505" s="12">
        <f>INDEX([1]HSI_1990_2024!$A:$D,MATCH($A6505,[1]HSI_1990_2024!$A:$A,0),MATCH($D$1,[1]HSI_1990_2024!$A$1:$D$1,0))</f>
        <v>53.681955117043501</v>
      </c>
      <c r="E6505" s="10">
        <f t="shared" si="102"/>
        <v>0</v>
      </c>
      <c r="F6505" s="10"/>
    </row>
    <row r="6506" spans="1:6" x14ac:dyDescent="0.25">
      <c r="A6506" s="4">
        <v>42480</v>
      </c>
      <c r="B6506">
        <v>72.650000000000006</v>
      </c>
      <c r="C6506" s="9">
        <v>53.460999999999999</v>
      </c>
      <c r="D6506" s="12">
        <f>INDEX([1]HSI_1990_2024!$A:$D,MATCH($A6506,[1]HSI_1990_2024!$A:$A,0),MATCH($D$1,[1]HSI_1990_2024!$A$1:$D$1,0))</f>
        <v>53.461193135753298</v>
      </c>
      <c r="E6506" s="10">
        <f t="shared" si="102"/>
        <v>0</v>
      </c>
      <c r="F6506" s="10"/>
    </row>
    <row r="6507" spans="1:6" x14ac:dyDescent="0.25">
      <c r="A6507" s="4">
        <v>42481</v>
      </c>
      <c r="B6507">
        <v>72.400000000000006</v>
      </c>
      <c r="C6507" s="9">
        <v>53.277000000000001</v>
      </c>
      <c r="D6507" s="12">
        <f>INDEX([1]HSI_1990_2024!$A:$D,MATCH($A6507,[1]HSI_1990_2024!$A:$A,0),MATCH($D$1,[1]HSI_1990_2024!$A$1:$D$1,0))</f>
        <v>53.277224818011597</v>
      </c>
      <c r="E6507" s="10">
        <f t="shared" si="102"/>
        <v>0</v>
      </c>
      <c r="F6507" s="10"/>
    </row>
    <row r="6508" spans="1:6" x14ac:dyDescent="0.25">
      <c r="A6508" s="4">
        <v>42482</v>
      </c>
      <c r="B6508">
        <v>72.5</v>
      </c>
      <c r="C6508" s="9">
        <v>53.350999999999999</v>
      </c>
      <c r="D6508" s="12">
        <f>INDEX([1]HSI_1990_2024!$A:$D,MATCH($A6508,[1]HSI_1990_2024!$A:$A,0),MATCH($D$1,[1]HSI_1990_2024!$A$1:$D$1,0))</f>
        <v>53.3508121451083</v>
      </c>
      <c r="E6508" s="10">
        <f t="shared" si="102"/>
        <v>0</v>
      </c>
      <c r="F6508" s="10"/>
    </row>
    <row r="6509" spans="1:6" x14ac:dyDescent="0.25">
      <c r="A6509" s="4">
        <v>42485</v>
      </c>
      <c r="B6509">
        <v>72.900000000000006</v>
      </c>
      <c r="C6509" s="9">
        <v>53.645000000000003</v>
      </c>
      <c r="D6509" s="12">
        <f>INDEX([1]HSI_1990_2024!$A:$D,MATCH($A6509,[1]HSI_1990_2024!$A:$A,0),MATCH($D$1,[1]HSI_1990_2024!$A$1:$D$1,0))</f>
        <v>53.645161453495099</v>
      </c>
      <c r="E6509" s="10">
        <f t="shared" si="102"/>
        <v>0</v>
      </c>
      <c r="F6509" s="10"/>
    </row>
    <row r="6510" spans="1:6" x14ac:dyDescent="0.25">
      <c r="A6510" s="4">
        <v>42486</v>
      </c>
      <c r="B6510">
        <v>72.7</v>
      </c>
      <c r="C6510" s="9">
        <v>53.497999999999998</v>
      </c>
      <c r="D6510" s="12">
        <f>INDEX([1]HSI_1990_2024!$A:$D,MATCH($A6510,[1]HSI_1990_2024!$A:$A,0),MATCH($D$1,[1]HSI_1990_2024!$A$1:$D$1,0))</f>
        <v>53.4979867993017</v>
      </c>
      <c r="E6510" s="10">
        <f t="shared" si="102"/>
        <v>0</v>
      </c>
      <c r="F6510" s="10"/>
    </row>
    <row r="6511" spans="1:6" x14ac:dyDescent="0.25">
      <c r="A6511" s="4">
        <v>42487</v>
      </c>
      <c r="B6511">
        <v>72.099999999999994</v>
      </c>
      <c r="C6511" s="9">
        <v>53.057000000000002</v>
      </c>
      <c r="D6511" s="12">
        <f>INDEX([1]HSI_1990_2024!$A:$D,MATCH($A6511,[1]HSI_1990_2024!$A:$A,0),MATCH($D$1,[1]HSI_1990_2024!$A$1:$D$1,0))</f>
        <v>53.056462836721501</v>
      </c>
      <c r="E6511" s="10">
        <f t="shared" si="102"/>
        <v>-1.0000000000047748E-3</v>
      </c>
      <c r="F6511" s="10"/>
    </row>
    <row r="6512" spans="1:6" x14ac:dyDescent="0.25">
      <c r="A6512" s="4">
        <v>42488</v>
      </c>
      <c r="B6512">
        <v>73.099999999999994</v>
      </c>
      <c r="C6512" s="9">
        <v>53.792000000000002</v>
      </c>
      <c r="D6512" s="12">
        <f>INDEX([1]HSI_1990_2024!$A:$D,MATCH($A6512,[1]HSI_1990_2024!$A:$A,0),MATCH($D$1,[1]HSI_1990_2024!$A$1:$D$1,0))</f>
        <v>53.792336107688499</v>
      </c>
      <c r="E6512" s="10">
        <f t="shared" si="102"/>
        <v>0</v>
      </c>
      <c r="F6512" s="10"/>
    </row>
    <row r="6513" spans="1:6" x14ac:dyDescent="0.25">
      <c r="A6513" s="4">
        <v>42489</v>
      </c>
      <c r="B6513">
        <v>71.75</v>
      </c>
      <c r="C6513" s="9">
        <v>52.798999999999999</v>
      </c>
      <c r="D6513" s="12">
        <f>INDEX([1]HSI_1990_2024!$A:$D,MATCH($A6513,[1]HSI_1990_2024!$A:$A,0),MATCH($D$1,[1]HSI_1990_2024!$A$1:$D$1,0))</f>
        <v>52.798907191883004</v>
      </c>
      <c r="E6513" s="10">
        <f t="shared" si="102"/>
        <v>0</v>
      </c>
      <c r="F6513" s="10"/>
    </row>
    <row r="6514" spans="1:6" x14ac:dyDescent="0.25">
      <c r="A6514" s="4">
        <v>42493</v>
      </c>
      <c r="B6514">
        <v>72.7</v>
      </c>
      <c r="C6514" s="9">
        <v>53.497999999999998</v>
      </c>
      <c r="D6514" s="12">
        <f>INDEX([1]HSI_1990_2024!$A:$D,MATCH($A6514,[1]HSI_1990_2024!$A:$A,0),MATCH($D$1,[1]HSI_1990_2024!$A$1:$D$1,0))</f>
        <v>53.4979867993017</v>
      </c>
      <c r="E6514" s="10">
        <f t="shared" si="102"/>
        <v>0</v>
      </c>
      <c r="F6514" s="10"/>
    </row>
    <row r="6515" spans="1:6" x14ac:dyDescent="0.25">
      <c r="A6515" s="4">
        <v>42494</v>
      </c>
      <c r="B6515">
        <v>71.95</v>
      </c>
      <c r="C6515" s="9">
        <v>52.945999999999998</v>
      </c>
      <c r="D6515" s="12">
        <f>INDEX([1]HSI_1990_2024!$A:$D,MATCH($A6515,[1]HSI_1990_2024!$A:$A,0),MATCH($D$1,[1]HSI_1990_2024!$A$1:$D$1,0))</f>
        <v>52.946081846076403</v>
      </c>
      <c r="E6515" s="10">
        <f t="shared" si="102"/>
        <v>0</v>
      </c>
      <c r="F6515" s="10"/>
    </row>
    <row r="6516" spans="1:6" x14ac:dyDescent="0.25">
      <c r="A6516" s="4">
        <v>42495</v>
      </c>
      <c r="B6516">
        <v>72.150000000000006</v>
      </c>
      <c r="C6516" s="9">
        <v>53.093000000000004</v>
      </c>
      <c r="D6516" s="12">
        <f>INDEX([1]HSI_1990_2024!$A:$D,MATCH($A6516,[1]HSI_1990_2024!$A:$A,0),MATCH($D$1,[1]HSI_1990_2024!$A$1:$D$1,0))</f>
        <v>53.093256500269803</v>
      </c>
      <c r="E6516" s="10">
        <f t="shared" si="102"/>
        <v>0</v>
      </c>
      <c r="F6516" s="10"/>
    </row>
    <row r="6517" spans="1:6" x14ac:dyDescent="0.25">
      <c r="A6517" s="4">
        <v>42496</v>
      </c>
      <c r="B6517">
        <v>72.25</v>
      </c>
      <c r="C6517" s="9">
        <v>53.167000000000002</v>
      </c>
      <c r="D6517" s="12">
        <f>INDEX([1]HSI_1990_2024!$A:$D,MATCH($A6517,[1]HSI_1990_2024!$A:$A,0),MATCH($D$1,[1]HSI_1990_2024!$A$1:$D$1,0))</f>
        <v>53.166843827366499</v>
      </c>
      <c r="E6517" s="10">
        <f t="shared" si="102"/>
        <v>0</v>
      </c>
      <c r="F6517" s="10"/>
    </row>
    <row r="6518" spans="1:6" x14ac:dyDescent="0.25">
      <c r="A6518" s="4">
        <v>42499</v>
      </c>
      <c r="B6518">
        <v>72.849999999999994</v>
      </c>
      <c r="C6518" s="9">
        <v>53.607999999999997</v>
      </c>
      <c r="D6518" s="12">
        <f>INDEX([1]HSI_1990_2024!$A:$D,MATCH($A6518,[1]HSI_1990_2024!$A:$A,0),MATCH($D$1,[1]HSI_1990_2024!$A$1:$D$1,0))</f>
        <v>53.608367789946698</v>
      </c>
      <c r="E6518" s="10">
        <f t="shared" si="102"/>
        <v>0</v>
      </c>
      <c r="F6518" s="10"/>
    </row>
    <row r="6519" spans="1:6" x14ac:dyDescent="0.25">
      <c r="A6519" s="4">
        <v>42500</v>
      </c>
      <c r="B6519">
        <v>73.7</v>
      </c>
      <c r="C6519" s="9">
        <v>54.234000000000002</v>
      </c>
      <c r="D6519" s="12">
        <f>INDEX([1]HSI_1990_2024!$A:$D,MATCH($A6519,[1]HSI_1990_2024!$A:$A,0),MATCH($D$1,[1]HSI_1990_2024!$A$1:$D$1,0))</f>
        <v>54.233860070268697</v>
      </c>
      <c r="E6519" s="10">
        <f t="shared" si="102"/>
        <v>0</v>
      </c>
      <c r="F6519" s="10"/>
    </row>
    <row r="6520" spans="1:6" x14ac:dyDescent="0.25">
      <c r="A6520" s="4">
        <v>42501</v>
      </c>
      <c r="B6520">
        <v>73</v>
      </c>
      <c r="C6520" s="9">
        <v>53.719000000000001</v>
      </c>
      <c r="D6520" s="12">
        <f>INDEX([1]HSI_1990_2024!$A:$D,MATCH($A6520,[1]HSI_1990_2024!$A:$A,0),MATCH($D$1,[1]HSI_1990_2024!$A$1:$D$1,0))</f>
        <v>53.718748780591802</v>
      </c>
      <c r="E6520" s="10">
        <f t="shared" si="102"/>
        <v>0</v>
      </c>
      <c r="F6520" s="10"/>
    </row>
    <row r="6521" spans="1:6" x14ac:dyDescent="0.25">
      <c r="A6521" s="4">
        <v>42502</v>
      </c>
      <c r="B6521">
        <v>72.3</v>
      </c>
      <c r="C6521" s="9">
        <v>53.204000000000001</v>
      </c>
      <c r="D6521" s="12">
        <f>INDEX([1]HSI_1990_2024!$A:$D,MATCH($A6521,[1]HSI_1990_2024!$A:$A,0),MATCH($D$1,[1]HSI_1990_2024!$A$1:$D$1,0))</f>
        <v>53.2036374909149</v>
      </c>
      <c r="E6521" s="10">
        <f t="shared" si="102"/>
        <v>0</v>
      </c>
      <c r="F6521" s="10"/>
    </row>
    <row r="6522" spans="1:6" x14ac:dyDescent="0.25">
      <c r="A6522" s="4">
        <v>42503</v>
      </c>
      <c r="B6522">
        <v>70</v>
      </c>
      <c r="C6522" s="9">
        <v>51.511000000000003</v>
      </c>
      <c r="D6522" s="12">
        <f>INDEX([1]HSI_1990_2024!$A:$D,MATCH($A6522,[1]HSI_1990_2024!$A:$A,0),MATCH($D$1,[1]HSI_1990_2024!$A$1:$D$1,0))</f>
        <v>51.511128967690802</v>
      </c>
      <c r="E6522" s="10">
        <f t="shared" si="102"/>
        <v>0</v>
      </c>
      <c r="F6522" s="10"/>
    </row>
    <row r="6523" spans="1:6" x14ac:dyDescent="0.25">
      <c r="A6523" s="4">
        <v>42506</v>
      </c>
      <c r="B6523">
        <v>70.099999999999994</v>
      </c>
      <c r="C6523" s="9">
        <v>51.585000000000001</v>
      </c>
      <c r="D6523" s="12">
        <f>INDEX([1]HSI_1990_2024!$A:$D,MATCH($A6523,[1]HSI_1990_2024!$A:$A,0),MATCH($D$1,[1]HSI_1990_2024!$A$1:$D$1,0))</f>
        <v>51.584716294787498</v>
      </c>
      <c r="E6523" s="10">
        <f t="shared" si="102"/>
        <v>0</v>
      </c>
      <c r="F6523" s="10"/>
    </row>
    <row r="6524" spans="1:6" x14ac:dyDescent="0.25">
      <c r="A6524" s="4">
        <v>42507</v>
      </c>
      <c r="B6524">
        <v>71.25</v>
      </c>
      <c r="C6524" s="9">
        <v>52.430999999999997</v>
      </c>
      <c r="D6524" s="12">
        <f>INDEX([1]HSI_1990_2024!$A:$D,MATCH($A6524,[1]HSI_1990_2024!$A:$A,0),MATCH($D$1,[1]HSI_1990_2024!$A$1:$D$1,0))</f>
        <v>52.430970556399501</v>
      </c>
      <c r="E6524" s="10">
        <f t="shared" si="102"/>
        <v>0</v>
      </c>
      <c r="F6524" s="10"/>
    </row>
    <row r="6525" spans="1:6" x14ac:dyDescent="0.25">
      <c r="A6525" s="4">
        <v>42508</v>
      </c>
      <c r="B6525">
        <v>71.099999999999994</v>
      </c>
      <c r="C6525" s="9">
        <v>52.320999999999998</v>
      </c>
      <c r="D6525" s="12">
        <f>INDEX([1]HSI_1990_2024!$A:$D,MATCH($A6525,[1]HSI_1990_2024!$A:$A,0),MATCH($D$1,[1]HSI_1990_2024!$A$1:$D$1,0))</f>
        <v>52.320589565754503</v>
      </c>
      <c r="E6525" s="10">
        <f t="shared" si="102"/>
        <v>0</v>
      </c>
      <c r="F6525" s="10"/>
    </row>
    <row r="6526" spans="1:6" x14ac:dyDescent="0.25">
      <c r="A6526" s="4">
        <v>42509</v>
      </c>
      <c r="B6526">
        <v>70.900000000000006</v>
      </c>
      <c r="C6526" s="9">
        <v>52.173000000000002</v>
      </c>
      <c r="D6526" s="12">
        <f>INDEX([1]HSI_1990_2024!$A:$D,MATCH($A6526,[1]HSI_1990_2024!$A:$A,0),MATCH($D$1,[1]HSI_1990_2024!$A$1:$D$1,0))</f>
        <v>52.173414911561103</v>
      </c>
      <c r="E6526" s="10">
        <f t="shared" si="102"/>
        <v>0</v>
      </c>
      <c r="F6526" s="10"/>
    </row>
    <row r="6527" spans="1:6" x14ac:dyDescent="0.25">
      <c r="A6527" s="4">
        <v>42510</v>
      </c>
      <c r="B6527">
        <v>71.599999999999994</v>
      </c>
      <c r="C6527" s="9">
        <v>52.689</v>
      </c>
      <c r="D6527" s="12">
        <f>INDEX([1]HSI_1990_2024!$A:$D,MATCH($A6527,[1]HSI_1990_2024!$A:$A,0),MATCH($D$1,[1]HSI_1990_2024!$A$1:$D$1,0))</f>
        <v>52.688526201237998</v>
      </c>
      <c r="E6527" s="10">
        <f t="shared" si="102"/>
        <v>0</v>
      </c>
      <c r="F6527" s="10"/>
    </row>
    <row r="6528" spans="1:6" x14ac:dyDescent="0.25">
      <c r="A6528" s="4">
        <v>42513</v>
      </c>
      <c r="B6528">
        <v>71.3</v>
      </c>
      <c r="C6528" s="9">
        <v>52.468000000000004</v>
      </c>
      <c r="D6528" s="12">
        <f>INDEX([1]HSI_1990_2024!$A:$D,MATCH($A6528,[1]HSI_1990_2024!$A:$A,0),MATCH($D$1,[1]HSI_1990_2024!$A$1:$D$1,0))</f>
        <v>52.467764219947902</v>
      </c>
      <c r="E6528" s="10">
        <f t="shared" si="102"/>
        <v>0</v>
      </c>
      <c r="F6528" s="10"/>
    </row>
    <row r="6529" spans="1:6" x14ac:dyDescent="0.25">
      <c r="A6529" s="4">
        <v>42514</v>
      </c>
      <c r="B6529">
        <v>71.650000000000006</v>
      </c>
      <c r="C6529" s="9">
        <v>52.725000000000001</v>
      </c>
      <c r="D6529" s="12">
        <f>INDEX([1]HSI_1990_2024!$A:$D,MATCH($A6529,[1]HSI_1990_2024!$A:$A,0),MATCH($D$1,[1]HSI_1990_2024!$A$1:$D$1,0))</f>
        <v>52.7253198647863</v>
      </c>
      <c r="E6529" s="10">
        <f t="shared" si="102"/>
        <v>0</v>
      </c>
      <c r="F6529" s="10"/>
    </row>
    <row r="6530" spans="1:6" x14ac:dyDescent="0.25">
      <c r="A6530" s="4">
        <v>42515</v>
      </c>
      <c r="B6530">
        <v>72.599999999999994</v>
      </c>
      <c r="C6530" s="9">
        <v>53.423999999999999</v>
      </c>
      <c r="D6530" s="12">
        <f>INDEX([1]HSI_1990_2024!$A:$D,MATCH($A6530,[1]HSI_1990_2024!$A:$A,0),MATCH($D$1,[1]HSI_1990_2024!$A$1:$D$1,0))</f>
        <v>53.424399472205003</v>
      </c>
      <c r="E6530" s="10">
        <f t="shared" si="102"/>
        <v>0</v>
      </c>
      <c r="F6530" s="10"/>
    </row>
    <row r="6531" spans="1:6" x14ac:dyDescent="0.25">
      <c r="A6531" s="4">
        <v>42516</v>
      </c>
      <c r="B6531">
        <v>72.7</v>
      </c>
      <c r="C6531" s="9">
        <v>53.497999999999998</v>
      </c>
      <c r="D6531" s="12">
        <f>INDEX([1]HSI_1990_2024!$A:$D,MATCH($A6531,[1]HSI_1990_2024!$A:$A,0),MATCH($D$1,[1]HSI_1990_2024!$A$1:$D$1,0))</f>
        <v>53.4979867993017</v>
      </c>
      <c r="E6531" s="10">
        <f t="shared" si="102"/>
        <v>0</v>
      </c>
      <c r="F6531" s="10"/>
    </row>
    <row r="6532" spans="1:6" x14ac:dyDescent="0.25">
      <c r="A6532" s="4">
        <v>42517</v>
      </c>
      <c r="B6532">
        <v>73.099999999999994</v>
      </c>
      <c r="C6532" s="9">
        <v>53.792000000000002</v>
      </c>
      <c r="D6532" s="12">
        <f>INDEX([1]HSI_1990_2024!$A:$D,MATCH($A6532,[1]HSI_1990_2024!$A:$A,0),MATCH($D$1,[1]HSI_1990_2024!$A$1:$D$1,0))</f>
        <v>53.792336107688499</v>
      </c>
      <c r="E6532" s="10">
        <f t="shared" si="102"/>
        <v>0</v>
      </c>
      <c r="F6532" s="10"/>
    </row>
    <row r="6533" spans="1:6" x14ac:dyDescent="0.25">
      <c r="A6533" s="4">
        <v>42520</v>
      </c>
      <c r="B6533">
        <v>72.75</v>
      </c>
      <c r="C6533" s="9">
        <v>53.534999999999997</v>
      </c>
      <c r="D6533" s="12">
        <f>INDEX([1]HSI_1990_2024!$A:$D,MATCH($A6533,[1]HSI_1990_2024!$A:$A,0),MATCH($D$1,[1]HSI_1990_2024!$A$1:$D$1,0))</f>
        <v>53.534780462850001</v>
      </c>
      <c r="E6533" s="10">
        <f t="shared" ref="E6533:E6596" si="103">ROUND(D6533,3)-C6533</f>
        <v>0</v>
      </c>
      <c r="F6533" s="10"/>
    </row>
    <row r="6534" spans="1:6" x14ac:dyDescent="0.25">
      <c r="A6534" s="4">
        <v>42521</v>
      </c>
      <c r="B6534">
        <v>73.3</v>
      </c>
      <c r="C6534" s="9">
        <v>53.94</v>
      </c>
      <c r="D6534" s="12">
        <f>INDEX([1]HSI_1990_2024!$A:$D,MATCH($A6534,[1]HSI_1990_2024!$A:$A,0),MATCH($D$1,[1]HSI_1990_2024!$A$1:$D$1,0))</f>
        <v>53.939510761881898</v>
      </c>
      <c r="E6534" s="10">
        <f t="shared" si="103"/>
        <v>0</v>
      </c>
      <c r="F6534" s="10"/>
    </row>
    <row r="6535" spans="1:6" x14ac:dyDescent="0.25">
      <c r="A6535" s="4">
        <v>42522</v>
      </c>
      <c r="B6535">
        <v>71.95</v>
      </c>
      <c r="C6535" s="9">
        <v>53.360999999999997</v>
      </c>
      <c r="D6535" s="12">
        <f>INDEX([1]HSI_1990_2024!$A:$D,MATCH($A6535,[1]HSI_1990_2024!$A:$A,0),MATCH($D$1,[1]HSI_1990_2024!$A$1:$D$1,0))</f>
        <v>53.361031201944201</v>
      </c>
      <c r="E6535" s="10">
        <f t="shared" si="103"/>
        <v>0</v>
      </c>
      <c r="F6535" s="10"/>
    </row>
    <row r="6536" spans="1:6" x14ac:dyDescent="0.25">
      <c r="A6536" s="4">
        <v>42523</v>
      </c>
      <c r="B6536">
        <v>73.349999999999994</v>
      </c>
      <c r="C6536" s="9">
        <v>54.399000000000001</v>
      </c>
      <c r="D6536" s="12">
        <f>INDEX([1]HSI_1990_2024!$A:$D,MATCH($A6536,[1]HSI_1990_2024!$A:$A,0),MATCH($D$1,[1]HSI_1990_2024!$A$1:$D$1,0))</f>
        <v>54.3993278479862</v>
      </c>
      <c r="E6536" s="10">
        <f t="shared" si="103"/>
        <v>0</v>
      </c>
      <c r="F6536" s="10"/>
    </row>
    <row r="6537" spans="1:6" x14ac:dyDescent="0.25">
      <c r="A6537" s="4">
        <v>42524</v>
      </c>
      <c r="B6537">
        <v>73.8</v>
      </c>
      <c r="C6537" s="9">
        <v>54.732999999999997</v>
      </c>
      <c r="D6537" s="12">
        <f>INDEX([1]HSI_1990_2024!$A:$D,MATCH($A6537,[1]HSI_1990_2024!$A:$A,0),MATCH($D$1,[1]HSI_1990_2024!$A$1:$D$1,0))</f>
        <v>54.733066055642603</v>
      </c>
      <c r="E6537" s="10">
        <f t="shared" si="103"/>
        <v>0</v>
      </c>
      <c r="F6537" s="10"/>
    </row>
    <row r="6538" spans="1:6" x14ac:dyDescent="0.25">
      <c r="A6538" s="4">
        <v>42527</v>
      </c>
      <c r="B6538">
        <v>74.349999999999994</v>
      </c>
      <c r="C6538" s="9">
        <v>55.140999999999998</v>
      </c>
      <c r="D6538" s="12">
        <f>INDEX([1]HSI_1990_2024!$A:$D,MATCH($A6538,[1]HSI_1990_2024!$A:$A,0),MATCH($D$1,[1]HSI_1990_2024!$A$1:$D$1,0))</f>
        <v>55.140968309444801</v>
      </c>
      <c r="E6538" s="10">
        <f t="shared" si="103"/>
        <v>0</v>
      </c>
      <c r="F6538" s="10"/>
    </row>
    <row r="6539" spans="1:6" x14ac:dyDescent="0.25">
      <c r="A6539" s="4">
        <v>42528</v>
      </c>
      <c r="B6539">
        <v>75.3</v>
      </c>
      <c r="C6539" s="9">
        <v>55.845999999999997</v>
      </c>
      <c r="D6539" s="12">
        <f>INDEX([1]HSI_1990_2024!$A:$D,MATCH($A6539,[1]HSI_1990_2024!$A:$A,0),MATCH($D$1,[1]HSI_1990_2024!$A$1:$D$1,0))</f>
        <v>55.845526747830398</v>
      </c>
      <c r="E6539" s="10">
        <f t="shared" si="103"/>
        <v>0</v>
      </c>
      <c r="F6539" s="10"/>
    </row>
    <row r="6540" spans="1:6" x14ac:dyDescent="0.25">
      <c r="A6540" s="4">
        <v>42529</v>
      </c>
      <c r="B6540">
        <v>76.55</v>
      </c>
      <c r="C6540" s="9">
        <v>56.773000000000003</v>
      </c>
      <c r="D6540" s="12">
        <f>INDEX([1]HSI_1990_2024!$A:$D,MATCH($A6540,[1]HSI_1990_2024!$A:$A,0),MATCH($D$1,[1]HSI_1990_2024!$A$1:$D$1,0))</f>
        <v>56.772577324653597</v>
      </c>
      <c r="E6540" s="10">
        <f t="shared" si="103"/>
        <v>0</v>
      </c>
      <c r="F6540" s="10"/>
    </row>
    <row r="6541" spans="1:6" x14ac:dyDescent="0.25">
      <c r="A6541" s="4">
        <v>42531</v>
      </c>
      <c r="B6541">
        <v>76.599999999999994</v>
      </c>
      <c r="C6541" s="9">
        <v>56.81</v>
      </c>
      <c r="D6541" s="12">
        <f>INDEX([1]HSI_1990_2024!$A:$D,MATCH($A6541,[1]HSI_1990_2024!$A:$A,0),MATCH($D$1,[1]HSI_1990_2024!$A$1:$D$1,0))</f>
        <v>56.809659347726601</v>
      </c>
      <c r="E6541" s="10">
        <f t="shared" si="103"/>
        <v>0</v>
      </c>
      <c r="F6541" s="10"/>
    </row>
    <row r="6542" spans="1:6" x14ac:dyDescent="0.25">
      <c r="A6542" s="4">
        <v>42534</v>
      </c>
      <c r="B6542">
        <v>75.150000000000006</v>
      </c>
      <c r="C6542" s="9">
        <v>55.734000000000002</v>
      </c>
      <c r="D6542" s="12">
        <f>INDEX([1]HSI_1990_2024!$A:$D,MATCH($A6542,[1]HSI_1990_2024!$A:$A,0),MATCH($D$1,[1]HSI_1990_2024!$A$1:$D$1,0))</f>
        <v>55.734280678611597</v>
      </c>
      <c r="E6542" s="10">
        <f t="shared" si="103"/>
        <v>0</v>
      </c>
      <c r="F6542" s="10"/>
    </row>
    <row r="6543" spans="1:6" x14ac:dyDescent="0.25">
      <c r="A6543" s="4">
        <v>42535</v>
      </c>
      <c r="B6543">
        <v>75.099999999999994</v>
      </c>
      <c r="C6543" s="9">
        <v>55.697000000000003</v>
      </c>
      <c r="D6543" s="12">
        <f>INDEX([1]HSI_1990_2024!$A:$D,MATCH($A6543,[1]HSI_1990_2024!$A:$A,0),MATCH($D$1,[1]HSI_1990_2024!$A$1:$D$1,0))</f>
        <v>55.697198655538699</v>
      </c>
      <c r="E6543" s="10">
        <f t="shared" si="103"/>
        <v>0</v>
      </c>
      <c r="F6543" s="10"/>
    </row>
    <row r="6544" spans="1:6" x14ac:dyDescent="0.25">
      <c r="A6544" s="4">
        <v>42536</v>
      </c>
      <c r="B6544">
        <v>76.400000000000006</v>
      </c>
      <c r="C6544" s="9">
        <v>56.661000000000001</v>
      </c>
      <c r="D6544" s="12">
        <f>INDEX([1]HSI_1990_2024!$A:$D,MATCH($A6544,[1]HSI_1990_2024!$A:$A,0),MATCH($D$1,[1]HSI_1990_2024!$A$1:$D$1,0))</f>
        <v>56.661331255434902</v>
      </c>
      <c r="E6544" s="10">
        <f t="shared" si="103"/>
        <v>0</v>
      </c>
      <c r="F6544" s="10"/>
    </row>
    <row r="6545" spans="1:6" x14ac:dyDescent="0.25">
      <c r="A6545" s="4">
        <v>42537</v>
      </c>
      <c r="B6545">
        <v>75.45</v>
      </c>
      <c r="C6545" s="9">
        <v>55.957000000000001</v>
      </c>
      <c r="D6545" s="12">
        <f>INDEX([1]HSI_1990_2024!$A:$D,MATCH($A6545,[1]HSI_1990_2024!$A:$A,0),MATCH($D$1,[1]HSI_1990_2024!$A$1:$D$1,0))</f>
        <v>55.956772817049199</v>
      </c>
      <c r="E6545" s="10">
        <f t="shared" si="103"/>
        <v>0</v>
      </c>
      <c r="F6545" s="10"/>
    </row>
    <row r="6546" spans="1:6" x14ac:dyDescent="0.25">
      <c r="A6546" s="4">
        <v>42538</v>
      </c>
      <c r="B6546">
        <v>74.900000000000006</v>
      </c>
      <c r="C6546" s="9">
        <v>55.548999999999999</v>
      </c>
      <c r="D6546" s="12">
        <f>INDEX([1]HSI_1990_2024!$A:$D,MATCH($A6546,[1]HSI_1990_2024!$A:$A,0),MATCH($D$1,[1]HSI_1990_2024!$A$1:$D$1,0))</f>
        <v>55.548870563247</v>
      </c>
      <c r="E6546" s="10">
        <f t="shared" si="103"/>
        <v>0</v>
      </c>
      <c r="F6546" s="10"/>
    </row>
    <row r="6547" spans="1:6" x14ac:dyDescent="0.25">
      <c r="A6547" s="4">
        <v>42541</v>
      </c>
      <c r="B6547">
        <v>76</v>
      </c>
      <c r="C6547" s="9">
        <v>56.365000000000002</v>
      </c>
      <c r="D6547" s="12">
        <f>INDEX([1]HSI_1990_2024!$A:$D,MATCH($A6547,[1]HSI_1990_2024!$A:$A,0),MATCH($D$1,[1]HSI_1990_2024!$A$1:$D$1,0))</f>
        <v>56.364675070851398</v>
      </c>
      <c r="E6547" s="10">
        <f t="shared" si="103"/>
        <v>0</v>
      </c>
      <c r="F6547" s="10"/>
    </row>
    <row r="6548" spans="1:6" x14ac:dyDescent="0.25">
      <c r="A6548" s="4">
        <v>42542</v>
      </c>
      <c r="B6548">
        <v>76.2</v>
      </c>
      <c r="C6548" s="9">
        <v>56.512999999999998</v>
      </c>
      <c r="D6548" s="12">
        <f>INDEX([1]HSI_1990_2024!$A:$D,MATCH($A6548,[1]HSI_1990_2024!$A:$A,0),MATCH($D$1,[1]HSI_1990_2024!$A$1:$D$1,0))</f>
        <v>56.513003163143097</v>
      </c>
      <c r="E6548" s="10">
        <f t="shared" si="103"/>
        <v>0</v>
      </c>
      <c r="F6548" s="10"/>
    </row>
    <row r="6549" spans="1:6" x14ac:dyDescent="0.25">
      <c r="A6549" s="4">
        <v>42543</v>
      </c>
      <c r="B6549">
        <v>76.3</v>
      </c>
      <c r="C6549" s="9">
        <v>56.587000000000003</v>
      </c>
      <c r="D6549" s="12">
        <f>INDEX([1]HSI_1990_2024!$A:$D,MATCH($A6549,[1]HSI_1990_2024!$A:$A,0),MATCH($D$1,[1]HSI_1990_2024!$A$1:$D$1,0))</f>
        <v>56.587167209288999</v>
      </c>
      <c r="E6549" s="10">
        <f t="shared" si="103"/>
        <v>0</v>
      </c>
      <c r="F6549" s="10"/>
    </row>
    <row r="6550" spans="1:6" x14ac:dyDescent="0.25">
      <c r="A6550" s="4">
        <v>42544</v>
      </c>
      <c r="B6550">
        <v>75.95</v>
      </c>
      <c r="C6550" s="9">
        <v>56.328000000000003</v>
      </c>
      <c r="D6550" s="12">
        <f>INDEX([1]HSI_1990_2024!$A:$D,MATCH($A6550,[1]HSI_1990_2024!$A:$A,0),MATCH($D$1,[1]HSI_1990_2024!$A$1:$D$1,0))</f>
        <v>56.3275930477785</v>
      </c>
      <c r="E6550" s="10">
        <f t="shared" si="103"/>
        <v>0</v>
      </c>
      <c r="F6550" s="10"/>
    </row>
    <row r="6551" spans="1:6" x14ac:dyDescent="0.25">
      <c r="A6551" s="4">
        <v>42545</v>
      </c>
      <c r="B6551">
        <v>76.099999999999994</v>
      </c>
      <c r="C6551" s="9">
        <v>56.439</v>
      </c>
      <c r="D6551" s="12">
        <f>INDEX([1]HSI_1990_2024!$A:$D,MATCH($A6551,[1]HSI_1990_2024!$A:$A,0),MATCH($D$1,[1]HSI_1990_2024!$A$1:$D$1,0))</f>
        <v>56.4388391169973</v>
      </c>
      <c r="E6551" s="10">
        <f t="shared" si="103"/>
        <v>0</v>
      </c>
      <c r="F6551" s="10"/>
    </row>
    <row r="6552" spans="1:6" x14ac:dyDescent="0.25">
      <c r="A6552" s="4">
        <v>42548</v>
      </c>
      <c r="B6552">
        <v>75.849999999999994</v>
      </c>
      <c r="C6552" s="9">
        <v>56.253</v>
      </c>
      <c r="D6552" s="12">
        <f>INDEX([1]HSI_1990_2024!$A:$D,MATCH($A6552,[1]HSI_1990_2024!$A:$A,0),MATCH($D$1,[1]HSI_1990_2024!$A$1:$D$1,0))</f>
        <v>56.253429001632597</v>
      </c>
      <c r="E6552" s="10">
        <f t="shared" si="103"/>
        <v>0</v>
      </c>
      <c r="F6552" s="10"/>
    </row>
    <row r="6553" spans="1:6" x14ac:dyDescent="0.25">
      <c r="A6553" s="4">
        <v>42549</v>
      </c>
      <c r="B6553">
        <v>76.5</v>
      </c>
      <c r="C6553" s="9">
        <v>56.735999999999997</v>
      </c>
      <c r="D6553" s="12">
        <f>INDEX([1]HSI_1990_2024!$A:$D,MATCH($A6553,[1]HSI_1990_2024!$A:$A,0),MATCH($D$1,[1]HSI_1990_2024!$A$1:$D$1,0))</f>
        <v>56.735495301580698</v>
      </c>
      <c r="E6553" s="10">
        <f t="shared" si="103"/>
        <v>-9.9999999999766942E-4</v>
      </c>
      <c r="F6553" s="10"/>
    </row>
    <row r="6554" spans="1:6" x14ac:dyDescent="0.25">
      <c r="A6554" s="4">
        <v>42550</v>
      </c>
      <c r="B6554">
        <v>79.25</v>
      </c>
      <c r="C6554" s="9">
        <v>58.774999999999999</v>
      </c>
      <c r="D6554" s="12">
        <f>INDEX([1]HSI_1990_2024!$A:$D,MATCH($A6554,[1]HSI_1990_2024!$A:$A,0),MATCH($D$1,[1]HSI_1990_2024!$A$1:$D$1,0))</f>
        <v>58.775006570591799</v>
      </c>
      <c r="E6554" s="10">
        <f t="shared" si="103"/>
        <v>0</v>
      </c>
      <c r="F6554" s="10"/>
    </row>
    <row r="6555" spans="1:6" x14ac:dyDescent="0.25">
      <c r="A6555" s="4">
        <v>42551</v>
      </c>
      <c r="B6555">
        <v>79</v>
      </c>
      <c r="C6555" s="9">
        <v>58.59</v>
      </c>
      <c r="D6555" s="12">
        <f>INDEX([1]HSI_1990_2024!$A:$D,MATCH($A6555,[1]HSI_1990_2024!$A:$A,0),MATCH($D$1,[1]HSI_1990_2024!$A$1:$D$1,0))</f>
        <v>58.589596455227102</v>
      </c>
      <c r="E6555" s="10">
        <f t="shared" si="103"/>
        <v>0</v>
      </c>
      <c r="F6555" s="10"/>
    </row>
    <row r="6556" spans="1:6" x14ac:dyDescent="0.25">
      <c r="A6556" s="4">
        <v>42555</v>
      </c>
      <c r="B6556">
        <v>79.650000000000006</v>
      </c>
      <c r="C6556" s="9">
        <v>59.072000000000003</v>
      </c>
      <c r="D6556" s="12">
        <f>INDEX([1]HSI_1990_2024!$A:$D,MATCH($A6556,[1]HSI_1990_2024!$A:$A,0),MATCH($D$1,[1]HSI_1990_2024!$A$1:$D$1,0))</f>
        <v>59.071662755175197</v>
      </c>
      <c r="E6556" s="10">
        <f t="shared" si="103"/>
        <v>0</v>
      </c>
      <c r="F6556" s="10"/>
    </row>
    <row r="6557" spans="1:6" x14ac:dyDescent="0.25">
      <c r="A6557" s="4">
        <v>42556</v>
      </c>
      <c r="B6557">
        <v>78.95</v>
      </c>
      <c r="C6557" s="9">
        <v>58.552999999999997</v>
      </c>
      <c r="D6557" s="12">
        <f>INDEX([1]HSI_1990_2024!$A:$D,MATCH($A6557,[1]HSI_1990_2024!$A:$A,0),MATCH($D$1,[1]HSI_1990_2024!$A$1:$D$1,0))</f>
        <v>58.552514432154197</v>
      </c>
      <c r="E6557" s="10">
        <f t="shared" si="103"/>
        <v>0</v>
      </c>
      <c r="F6557" s="10"/>
    </row>
    <row r="6558" spans="1:6" x14ac:dyDescent="0.25">
      <c r="A6558" s="4">
        <v>42557</v>
      </c>
      <c r="B6558">
        <v>79.8</v>
      </c>
      <c r="C6558" s="9">
        <v>59.183</v>
      </c>
      <c r="D6558" s="12">
        <f>INDEX([1]HSI_1990_2024!$A:$D,MATCH($A6558,[1]HSI_1990_2024!$A:$A,0),MATCH($D$1,[1]HSI_1990_2024!$A$1:$D$1,0))</f>
        <v>59.182908824393998</v>
      </c>
      <c r="E6558" s="10">
        <f t="shared" si="103"/>
        <v>0</v>
      </c>
      <c r="F6558" s="10"/>
    </row>
    <row r="6559" spans="1:6" x14ac:dyDescent="0.25">
      <c r="A6559" s="4">
        <v>42558</v>
      </c>
      <c r="B6559">
        <v>79.75</v>
      </c>
      <c r="C6559" s="9">
        <v>59.146000000000001</v>
      </c>
      <c r="D6559" s="12">
        <f>INDEX([1]HSI_1990_2024!$A:$D,MATCH($A6559,[1]HSI_1990_2024!$A:$A,0),MATCH($D$1,[1]HSI_1990_2024!$A$1:$D$1,0))</f>
        <v>59.1458268013211</v>
      </c>
      <c r="E6559" s="10">
        <f t="shared" si="103"/>
        <v>0</v>
      </c>
      <c r="F6559" s="10"/>
    </row>
    <row r="6560" spans="1:6" x14ac:dyDescent="0.25">
      <c r="A6560" s="4">
        <v>42559</v>
      </c>
      <c r="B6560">
        <v>78.900000000000006</v>
      </c>
      <c r="C6560" s="9">
        <v>58.515000000000001</v>
      </c>
      <c r="D6560" s="12">
        <f>INDEX([1]HSI_1990_2024!$A:$D,MATCH($A6560,[1]HSI_1990_2024!$A:$A,0),MATCH($D$1,[1]HSI_1990_2024!$A$1:$D$1,0))</f>
        <v>58.515432409081299</v>
      </c>
      <c r="E6560" s="10">
        <f t="shared" si="103"/>
        <v>0</v>
      </c>
      <c r="F6560" s="10"/>
    </row>
    <row r="6561" spans="1:6" x14ac:dyDescent="0.25">
      <c r="A6561" s="4">
        <v>42562</v>
      </c>
      <c r="B6561">
        <v>79.349999999999994</v>
      </c>
      <c r="C6561" s="9">
        <v>58.848999999999997</v>
      </c>
      <c r="D6561" s="12">
        <f>INDEX([1]HSI_1990_2024!$A:$D,MATCH($A6561,[1]HSI_1990_2024!$A:$A,0),MATCH($D$1,[1]HSI_1990_2024!$A$1:$D$1,0))</f>
        <v>58.849170616737602</v>
      </c>
      <c r="E6561" s="10">
        <f t="shared" si="103"/>
        <v>0</v>
      </c>
      <c r="F6561" s="10"/>
    </row>
    <row r="6562" spans="1:6" x14ac:dyDescent="0.25">
      <c r="A6562" s="4">
        <v>42563</v>
      </c>
      <c r="B6562">
        <v>79.650000000000006</v>
      </c>
      <c r="C6562" s="9">
        <v>59.072000000000003</v>
      </c>
      <c r="D6562" s="12">
        <f>INDEX([1]HSI_1990_2024!$A:$D,MATCH($A6562,[1]HSI_1990_2024!$A:$A,0),MATCH($D$1,[1]HSI_1990_2024!$A$1:$D$1,0))</f>
        <v>59.071662755175197</v>
      </c>
      <c r="E6562" s="10">
        <f t="shared" si="103"/>
        <v>0</v>
      </c>
      <c r="F6562" s="10"/>
    </row>
    <row r="6563" spans="1:6" x14ac:dyDescent="0.25">
      <c r="A6563" s="4">
        <v>42564</v>
      </c>
      <c r="B6563">
        <v>79.2</v>
      </c>
      <c r="C6563" s="9">
        <v>58.738</v>
      </c>
      <c r="D6563" s="12">
        <f>INDEX([1]HSI_1990_2024!$A:$D,MATCH($A6563,[1]HSI_1990_2024!$A:$A,0),MATCH($D$1,[1]HSI_1990_2024!$A$1:$D$1,0))</f>
        <v>58.737924547518901</v>
      </c>
      <c r="E6563" s="10">
        <f t="shared" si="103"/>
        <v>0</v>
      </c>
      <c r="F6563" s="10"/>
    </row>
    <row r="6564" spans="1:6" x14ac:dyDescent="0.25">
      <c r="A6564" s="4">
        <v>42565</v>
      </c>
      <c r="B6564">
        <v>80</v>
      </c>
      <c r="C6564" s="9">
        <v>59.331000000000003</v>
      </c>
      <c r="D6564" s="12">
        <f>INDEX([1]HSI_1990_2024!$A:$D,MATCH($A6564,[1]HSI_1990_2024!$A:$A,0),MATCH($D$1,[1]HSI_1990_2024!$A$1:$D$1,0))</f>
        <v>59.331236916685697</v>
      </c>
      <c r="E6564" s="10">
        <f t="shared" si="103"/>
        <v>0</v>
      </c>
      <c r="F6564" s="10"/>
    </row>
    <row r="6565" spans="1:6" x14ac:dyDescent="0.25">
      <c r="A6565" s="4">
        <v>42566</v>
      </c>
      <c r="B6565">
        <v>80.45</v>
      </c>
      <c r="C6565" s="9">
        <v>59.664999999999999</v>
      </c>
      <c r="D6565" s="12">
        <f>INDEX([1]HSI_1990_2024!$A:$D,MATCH($A6565,[1]HSI_1990_2024!$A:$A,0),MATCH($D$1,[1]HSI_1990_2024!$A$1:$D$1,0))</f>
        <v>59.664975124342099</v>
      </c>
      <c r="E6565" s="10">
        <f t="shared" si="103"/>
        <v>0</v>
      </c>
      <c r="F6565" s="10"/>
    </row>
    <row r="6566" spans="1:6" x14ac:dyDescent="0.25">
      <c r="A6566" s="4">
        <v>42569</v>
      </c>
      <c r="B6566">
        <v>80.400000000000006</v>
      </c>
      <c r="C6566" s="9">
        <v>59.628</v>
      </c>
      <c r="D6566" s="12">
        <f>INDEX([1]HSI_1990_2024!$A:$D,MATCH($A6566,[1]HSI_1990_2024!$A:$A,0),MATCH($D$1,[1]HSI_1990_2024!$A$1:$D$1,0))</f>
        <v>59.627893101269102</v>
      </c>
      <c r="E6566" s="10">
        <f t="shared" si="103"/>
        <v>0</v>
      </c>
      <c r="F6566" s="10"/>
    </row>
    <row r="6567" spans="1:6" x14ac:dyDescent="0.25">
      <c r="A6567" s="4">
        <v>42570</v>
      </c>
      <c r="B6567">
        <v>81</v>
      </c>
      <c r="C6567" s="9">
        <v>60.073</v>
      </c>
      <c r="D6567" s="12">
        <f>INDEX([1]HSI_1990_2024!$A:$D,MATCH($A6567,[1]HSI_1990_2024!$A:$A,0),MATCH($D$1,[1]HSI_1990_2024!$A$1:$D$1,0))</f>
        <v>60.072877378144298</v>
      </c>
      <c r="E6567" s="10">
        <f t="shared" si="103"/>
        <v>0</v>
      </c>
      <c r="F6567" s="10"/>
    </row>
    <row r="6568" spans="1:6" x14ac:dyDescent="0.25">
      <c r="A6568" s="4">
        <v>42571</v>
      </c>
      <c r="B6568">
        <v>81.2</v>
      </c>
      <c r="C6568" s="9">
        <v>60.220999999999997</v>
      </c>
      <c r="D6568" s="12">
        <f>INDEX([1]HSI_1990_2024!$A:$D,MATCH($A6568,[1]HSI_1990_2024!$A:$A,0),MATCH($D$1,[1]HSI_1990_2024!$A$1:$D$1,0))</f>
        <v>60.221205470435997</v>
      </c>
      <c r="E6568" s="10">
        <f t="shared" si="103"/>
        <v>0</v>
      </c>
      <c r="F6568" s="10"/>
    </row>
    <row r="6569" spans="1:6" x14ac:dyDescent="0.25">
      <c r="A6569" s="4">
        <v>42572</v>
      </c>
      <c r="B6569">
        <v>81</v>
      </c>
      <c r="C6569" s="9">
        <v>60.073</v>
      </c>
      <c r="D6569" s="12">
        <f>INDEX([1]HSI_1990_2024!$A:$D,MATCH($A6569,[1]HSI_1990_2024!$A:$A,0),MATCH($D$1,[1]HSI_1990_2024!$A$1:$D$1,0))</f>
        <v>60.072877378144298</v>
      </c>
      <c r="E6569" s="10">
        <f t="shared" si="103"/>
        <v>0</v>
      </c>
      <c r="F6569" s="10"/>
    </row>
    <row r="6570" spans="1:6" x14ac:dyDescent="0.25">
      <c r="A6570" s="4">
        <v>42573</v>
      </c>
      <c r="B6570">
        <v>81.95</v>
      </c>
      <c r="C6570" s="9">
        <v>60.777000000000001</v>
      </c>
      <c r="D6570" s="12">
        <f>INDEX([1]HSI_1990_2024!$A:$D,MATCH($A6570,[1]HSI_1990_2024!$A:$A,0),MATCH($D$1,[1]HSI_1990_2024!$A$1:$D$1,0))</f>
        <v>60.777435816529902</v>
      </c>
      <c r="E6570" s="10">
        <f t="shared" si="103"/>
        <v>0</v>
      </c>
      <c r="F6570" s="10"/>
    </row>
    <row r="6571" spans="1:6" x14ac:dyDescent="0.25">
      <c r="A6571" s="4">
        <v>42576</v>
      </c>
      <c r="B6571">
        <v>83</v>
      </c>
      <c r="C6571" s="9">
        <v>61.555999999999997</v>
      </c>
      <c r="D6571" s="12">
        <f>INDEX([1]HSI_1990_2024!$A:$D,MATCH($A6571,[1]HSI_1990_2024!$A:$A,0),MATCH($D$1,[1]HSI_1990_2024!$A$1:$D$1,0))</f>
        <v>61.556158301061402</v>
      </c>
      <c r="E6571" s="10">
        <f t="shared" si="103"/>
        <v>0</v>
      </c>
      <c r="F6571" s="10"/>
    </row>
    <row r="6572" spans="1:6" x14ac:dyDescent="0.25">
      <c r="A6572" s="4">
        <v>42577</v>
      </c>
      <c r="B6572">
        <v>83.9</v>
      </c>
      <c r="C6572" s="9">
        <v>62.223999999999997</v>
      </c>
      <c r="D6572" s="12">
        <f>INDEX([1]HSI_1990_2024!$A:$D,MATCH($A6572,[1]HSI_1990_2024!$A:$A,0),MATCH($D$1,[1]HSI_1990_2024!$A$1:$D$1,0))</f>
        <v>62.2236347163741</v>
      </c>
      <c r="E6572" s="10">
        <f t="shared" si="103"/>
        <v>0</v>
      </c>
      <c r="F6572" s="10"/>
    </row>
    <row r="6573" spans="1:6" x14ac:dyDescent="0.25">
      <c r="A6573" s="4">
        <v>42578</v>
      </c>
      <c r="B6573">
        <v>82.2</v>
      </c>
      <c r="C6573" s="9">
        <v>60.963000000000001</v>
      </c>
      <c r="D6573" s="12">
        <f>INDEX([1]HSI_1990_2024!$A:$D,MATCH($A6573,[1]HSI_1990_2024!$A:$A,0),MATCH($D$1,[1]HSI_1990_2024!$A$1:$D$1,0))</f>
        <v>60.962845931894599</v>
      </c>
      <c r="E6573" s="10">
        <f t="shared" si="103"/>
        <v>0</v>
      </c>
      <c r="F6573" s="10"/>
    </row>
    <row r="6574" spans="1:6" x14ac:dyDescent="0.25">
      <c r="A6574" s="4">
        <v>42579</v>
      </c>
      <c r="B6574">
        <v>81.75</v>
      </c>
      <c r="C6574" s="9">
        <v>60.628999999999998</v>
      </c>
      <c r="D6574" s="12">
        <f>INDEX([1]HSI_1990_2024!$A:$D,MATCH($A6574,[1]HSI_1990_2024!$A:$A,0),MATCH($D$1,[1]HSI_1990_2024!$A$1:$D$1,0))</f>
        <v>60.629107724238203</v>
      </c>
      <c r="E6574" s="10">
        <f t="shared" si="103"/>
        <v>0</v>
      </c>
      <c r="F6574" s="10"/>
    </row>
    <row r="6575" spans="1:6" x14ac:dyDescent="0.25">
      <c r="A6575" s="4">
        <v>42580</v>
      </c>
      <c r="B6575">
        <v>80.8</v>
      </c>
      <c r="C6575" s="9">
        <v>59.924999999999997</v>
      </c>
      <c r="D6575" s="12">
        <f>INDEX([1]HSI_1990_2024!$A:$D,MATCH($A6575,[1]HSI_1990_2024!$A:$A,0),MATCH($D$1,[1]HSI_1990_2024!$A$1:$D$1,0))</f>
        <v>59.924549285852599</v>
      </c>
      <c r="E6575" s="10">
        <f t="shared" si="103"/>
        <v>0</v>
      </c>
      <c r="F6575" s="10"/>
    </row>
    <row r="6576" spans="1:6" x14ac:dyDescent="0.25">
      <c r="A6576" s="4">
        <v>42583</v>
      </c>
      <c r="B6576">
        <v>82</v>
      </c>
      <c r="C6576" s="9">
        <v>60.814999999999998</v>
      </c>
      <c r="D6576" s="12">
        <f>INDEX([1]HSI_1990_2024!$A:$D,MATCH($A6576,[1]HSI_1990_2024!$A:$A,0),MATCH($D$1,[1]HSI_1990_2024!$A$1:$D$1,0))</f>
        <v>60.8145178396029</v>
      </c>
      <c r="E6576" s="10">
        <f t="shared" si="103"/>
        <v>0</v>
      </c>
      <c r="F6576" s="10"/>
    </row>
    <row r="6577" spans="1:6" x14ac:dyDescent="0.25">
      <c r="A6577" s="4">
        <v>42585</v>
      </c>
      <c r="B6577">
        <v>79</v>
      </c>
      <c r="C6577" s="9">
        <v>58.59</v>
      </c>
      <c r="D6577" s="12">
        <f>INDEX([1]HSI_1990_2024!$A:$D,MATCH($A6577,[1]HSI_1990_2024!$A:$A,0),MATCH($D$1,[1]HSI_1990_2024!$A$1:$D$1,0))</f>
        <v>58.589596455227102</v>
      </c>
      <c r="E6577" s="10">
        <f t="shared" si="103"/>
        <v>0</v>
      </c>
      <c r="F6577" s="10"/>
    </row>
    <row r="6578" spans="1:6" x14ac:dyDescent="0.25">
      <c r="A6578" s="4">
        <v>42586</v>
      </c>
      <c r="B6578">
        <v>78.55</v>
      </c>
      <c r="C6578" s="9">
        <v>58.256</v>
      </c>
      <c r="D6578" s="12">
        <f>INDEX([1]HSI_1990_2024!$A:$D,MATCH($A6578,[1]HSI_1990_2024!$A:$A,0),MATCH($D$1,[1]HSI_1990_2024!$A$1:$D$1,0))</f>
        <v>58.255858247570799</v>
      </c>
      <c r="E6578" s="10">
        <f t="shared" si="103"/>
        <v>0</v>
      </c>
      <c r="F6578" s="10"/>
    </row>
    <row r="6579" spans="1:6" x14ac:dyDescent="0.25">
      <c r="A6579" s="4">
        <v>42587</v>
      </c>
      <c r="B6579">
        <v>79.7</v>
      </c>
      <c r="C6579" s="9">
        <v>59.109000000000002</v>
      </c>
      <c r="D6579" s="12">
        <f>INDEX([1]HSI_1990_2024!$A:$D,MATCH($A6579,[1]HSI_1990_2024!$A:$A,0),MATCH($D$1,[1]HSI_1990_2024!$A$1:$D$1,0))</f>
        <v>59.108744778248102</v>
      </c>
      <c r="E6579" s="10">
        <f t="shared" si="103"/>
        <v>0</v>
      </c>
      <c r="F6579" s="10"/>
    </row>
    <row r="6580" spans="1:6" x14ac:dyDescent="0.25">
      <c r="A6580" s="4">
        <v>42590</v>
      </c>
      <c r="B6580">
        <v>80.7</v>
      </c>
      <c r="C6580" s="9">
        <v>59.85</v>
      </c>
      <c r="D6580" s="12">
        <f>INDEX([1]HSI_1990_2024!$A:$D,MATCH($A6580,[1]HSI_1990_2024!$A:$A,0),MATCH($D$1,[1]HSI_1990_2024!$A$1:$D$1,0))</f>
        <v>59.850385239706704</v>
      </c>
      <c r="E6580" s="10">
        <f t="shared" si="103"/>
        <v>0</v>
      </c>
      <c r="F6580" s="10"/>
    </row>
    <row r="6581" spans="1:6" x14ac:dyDescent="0.25">
      <c r="A6581" s="4">
        <v>42591</v>
      </c>
      <c r="B6581">
        <v>80.150000000000006</v>
      </c>
      <c r="C6581" s="9">
        <v>59.442999999999998</v>
      </c>
      <c r="D6581" s="12">
        <f>INDEX([1]HSI_1990_2024!$A:$D,MATCH($A6581,[1]HSI_1990_2024!$A:$A,0),MATCH($D$1,[1]HSI_1990_2024!$A$1:$D$1,0))</f>
        <v>59.442482985904498</v>
      </c>
      <c r="E6581" s="10">
        <f t="shared" si="103"/>
        <v>-9.9999999999766942E-4</v>
      </c>
      <c r="F6581" s="10"/>
    </row>
    <row r="6582" spans="1:6" x14ac:dyDescent="0.25">
      <c r="A6582" s="4">
        <v>42592</v>
      </c>
      <c r="B6582">
        <v>80</v>
      </c>
      <c r="C6582" s="9">
        <v>59.331000000000003</v>
      </c>
      <c r="D6582" s="12">
        <f>INDEX([1]HSI_1990_2024!$A:$D,MATCH($A6582,[1]HSI_1990_2024!$A:$A,0),MATCH($D$1,[1]HSI_1990_2024!$A$1:$D$1,0))</f>
        <v>59.331236916685697</v>
      </c>
      <c r="E6582" s="10">
        <f t="shared" si="103"/>
        <v>0</v>
      </c>
      <c r="F6582" s="10"/>
    </row>
    <row r="6583" spans="1:6" x14ac:dyDescent="0.25">
      <c r="A6583" s="4">
        <v>42593</v>
      </c>
      <c r="B6583">
        <v>80.5</v>
      </c>
      <c r="C6583" s="9">
        <v>59.701999999999998</v>
      </c>
      <c r="D6583" s="12">
        <f>INDEX([1]HSI_1990_2024!$A:$D,MATCH($A6583,[1]HSI_1990_2024!$A:$A,0),MATCH($D$1,[1]HSI_1990_2024!$A$1:$D$1,0))</f>
        <v>59.702057147414997</v>
      </c>
      <c r="E6583" s="10">
        <f t="shared" si="103"/>
        <v>0</v>
      </c>
      <c r="F6583" s="10"/>
    </row>
    <row r="6584" spans="1:6" x14ac:dyDescent="0.25">
      <c r="A6584" s="4">
        <v>42594</v>
      </c>
      <c r="B6584">
        <v>80.8</v>
      </c>
      <c r="C6584" s="9">
        <v>59.924999999999997</v>
      </c>
      <c r="D6584" s="12">
        <f>INDEX([1]HSI_1990_2024!$A:$D,MATCH($A6584,[1]HSI_1990_2024!$A:$A,0),MATCH($D$1,[1]HSI_1990_2024!$A$1:$D$1,0))</f>
        <v>59.924549285852599</v>
      </c>
      <c r="E6584" s="10">
        <f t="shared" si="103"/>
        <v>0</v>
      </c>
      <c r="F6584" s="10"/>
    </row>
    <row r="6585" spans="1:6" x14ac:dyDescent="0.25">
      <c r="A6585" s="4">
        <v>42597</v>
      </c>
      <c r="B6585">
        <v>80.45</v>
      </c>
      <c r="C6585" s="9">
        <v>59.664999999999999</v>
      </c>
      <c r="D6585" s="12">
        <f>INDEX([1]HSI_1990_2024!$A:$D,MATCH($A6585,[1]HSI_1990_2024!$A:$A,0),MATCH($D$1,[1]HSI_1990_2024!$A$1:$D$1,0))</f>
        <v>59.664975124342099</v>
      </c>
      <c r="E6585" s="10">
        <f t="shared" si="103"/>
        <v>0</v>
      </c>
      <c r="F6585" s="10"/>
    </row>
    <row r="6586" spans="1:6" x14ac:dyDescent="0.25">
      <c r="A6586" s="4">
        <v>42598</v>
      </c>
      <c r="B6586">
        <v>80</v>
      </c>
      <c r="C6586" s="9">
        <v>59.331000000000003</v>
      </c>
      <c r="D6586" s="12">
        <f>INDEX([1]HSI_1990_2024!$A:$D,MATCH($A6586,[1]HSI_1990_2024!$A:$A,0),MATCH($D$1,[1]HSI_1990_2024!$A$1:$D$1,0))</f>
        <v>59.331236916685697</v>
      </c>
      <c r="E6586" s="10">
        <f t="shared" si="103"/>
        <v>0</v>
      </c>
      <c r="F6586" s="10"/>
    </row>
    <row r="6587" spans="1:6" x14ac:dyDescent="0.25">
      <c r="A6587" s="4">
        <v>42599</v>
      </c>
      <c r="B6587">
        <v>79.650000000000006</v>
      </c>
      <c r="C6587" s="9">
        <v>59.072000000000003</v>
      </c>
      <c r="D6587" s="12">
        <f>INDEX([1]HSI_1990_2024!$A:$D,MATCH($A6587,[1]HSI_1990_2024!$A:$A,0),MATCH($D$1,[1]HSI_1990_2024!$A$1:$D$1,0))</f>
        <v>59.071662755175197</v>
      </c>
      <c r="E6587" s="10">
        <f t="shared" si="103"/>
        <v>0</v>
      </c>
      <c r="F6587" s="10"/>
    </row>
    <row r="6588" spans="1:6" x14ac:dyDescent="0.25">
      <c r="A6588" s="4">
        <v>42600</v>
      </c>
      <c r="B6588">
        <v>79.349999999999994</v>
      </c>
      <c r="C6588" s="9">
        <v>58.848999999999997</v>
      </c>
      <c r="D6588" s="12">
        <f>INDEX([1]HSI_1990_2024!$A:$D,MATCH($A6588,[1]HSI_1990_2024!$A:$A,0),MATCH($D$1,[1]HSI_1990_2024!$A$1:$D$1,0))</f>
        <v>58.849170616737602</v>
      </c>
      <c r="E6588" s="10">
        <f t="shared" si="103"/>
        <v>0</v>
      </c>
      <c r="F6588" s="10"/>
    </row>
    <row r="6589" spans="1:6" x14ac:dyDescent="0.25">
      <c r="A6589" s="4">
        <v>42601</v>
      </c>
      <c r="B6589">
        <v>79.7</v>
      </c>
      <c r="C6589" s="9">
        <v>59.109000000000002</v>
      </c>
      <c r="D6589" s="12">
        <f>INDEX([1]HSI_1990_2024!$A:$D,MATCH($A6589,[1]HSI_1990_2024!$A:$A,0),MATCH($D$1,[1]HSI_1990_2024!$A$1:$D$1,0))</f>
        <v>59.108744778248102</v>
      </c>
      <c r="E6589" s="10">
        <f t="shared" si="103"/>
        <v>0</v>
      </c>
      <c r="F6589" s="10"/>
    </row>
    <row r="6590" spans="1:6" x14ac:dyDescent="0.25">
      <c r="A6590" s="4">
        <v>42604</v>
      </c>
      <c r="B6590">
        <v>79.150000000000006</v>
      </c>
      <c r="C6590" s="9">
        <v>58.701000000000001</v>
      </c>
      <c r="D6590" s="12">
        <f>INDEX([1]HSI_1990_2024!$A:$D,MATCH($A6590,[1]HSI_1990_2024!$A:$A,0),MATCH($D$1,[1]HSI_1990_2024!$A$1:$D$1,0))</f>
        <v>58.700842524445903</v>
      </c>
      <c r="E6590" s="10">
        <f t="shared" si="103"/>
        <v>0</v>
      </c>
      <c r="F6590" s="10"/>
    </row>
    <row r="6591" spans="1:6" x14ac:dyDescent="0.25">
      <c r="A6591" s="4">
        <v>42605</v>
      </c>
      <c r="B6591">
        <v>79.849999999999994</v>
      </c>
      <c r="C6591" s="9">
        <v>59.22</v>
      </c>
      <c r="D6591" s="12">
        <f>INDEX([1]HSI_1990_2024!$A:$D,MATCH($A6591,[1]HSI_1990_2024!$A:$A,0),MATCH($D$1,[1]HSI_1990_2024!$A$1:$D$1,0))</f>
        <v>59.219990847466903</v>
      </c>
      <c r="E6591" s="10">
        <f t="shared" si="103"/>
        <v>0</v>
      </c>
      <c r="F6591" s="10"/>
    </row>
    <row r="6592" spans="1:6" x14ac:dyDescent="0.25">
      <c r="A6592" s="4">
        <v>42606</v>
      </c>
      <c r="B6592">
        <v>79.25</v>
      </c>
      <c r="C6592" s="9">
        <v>58.774999999999999</v>
      </c>
      <c r="D6592" s="12">
        <f>INDEX([1]HSI_1990_2024!$A:$D,MATCH($A6592,[1]HSI_1990_2024!$A:$A,0),MATCH($D$1,[1]HSI_1990_2024!$A$1:$D$1,0))</f>
        <v>58.775006570591799</v>
      </c>
      <c r="E6592" s="10">
        <f t="shared" si="103"/>
        <v>0</v>
      </c>
      <c r="F6592" s="10"/>
    </row>
    <row r="6593" spans="1:6" x14ac:dyDescent="0.25">
      <c r="A6593" s="4">
        <v>42607</v>
      </c>
      <c r="B6593">
        <v>80.349999999999994</v>
      </c>
      <c r="C6593" s="9">
        <v>59.591000000000001</v>
      </c>
      <c r="D6593" s="12">
        <f>INDEX([1]HSI_1990_2024!$A:$D,MATCH($A6593,[1]HSI_1990_2024!$A:$A,0),MATCH($D$1,[1]HSI_1990_2024!$A$1:$D$1,0))</f>
        <v>59.590811078196197</v>
      </c>
      <c r="E6593" s="10">
        <f t="shared" si="103"/>
        <v>0</v>
      </c>
      <c r="F6593" s="10"/>
    </row>
    <row r="6594" spans="1:6" x14ac:dyDescent="0.25">
      <c r="A6594" s="4">
        <v>42608</v>
      </c>
      <c r="B6594">
        <v>81</v>
      </c>
      <c r="C6594" s="9">
        <v>60.073</v>
      </c>
      <c r="D6594" s="12">
        <f>INDEX([1]HSI_1990_2024!$A:$D,MATCH($A6594,[1]HSI_1990_2024!$A:$A,0),MATCH($D$1,[1]HSI_1990_2024!$A$1:$D$1,0))</f>
        <v>60.072877378144298</v>
      </c>
      <c r="E6594" s="10">
        <f t="shared" si="103"/>
        <v>0</v>
      </c>
      <c r="F6594" s="10"/>
    </row>
    <row r="6595" spans="1:6" x14ac:dyDescent="0.25">
      <c r="A6595" s="4">
        <v>42611</v>
      </c>
      <c r="B6595">
        <v>79.55</v>
      </c>
      <c r="C6595" s="9">
        <v>58.997999999999998</v>
      </c>
      <c r="D6595" s="12">
        <f>INDEX([1]HSI_1990_2024!$A:$D,MATCH($A6595,[1]HSI_1990_2024!$A:$A,0),MATCH($D$1,[1]HSI_1990_2024!$A$1:$D$1,0))</f>
        <v>58.997498709029401</v>
      </c>
      <c r="E6595" s="10">
        <f t="shared" si="103"/>
        <v>-9.9999999999766942E-4</v>
      </c>
      <c r="F6595" s="10"/>
    </row>
    <row r="6596" spans="1:6" x14ac:dyDescent="0.25">
      <c r="A6596" s="4">
        <v>42612</v>
      </c>
      <c r="B6596">
        <v>80.099999999999994</v>
      </c>
      <c r="C6596" s="9">
        <v>59.405000000000001</v>
      </c>
      <c r="D6596" s="12">
        <f>INDEX([1]HSI_1990_2024!$A:$D,MATCH($A6596,[1]HSI_1990_2024!$A:$A,0),MATCH($D$1,[1]HSI_1990_2024!$A$1:$D$1,0))</f>
        <v>59.4054009628316</v>
      </c>
      <c r="E6596" s="10">
        <f t="shared" si="103"/>
        <v>0</v>
      </c>
      <c r="F6596" s="10"/>
    </row>
    <row r="6597" spans="1:6" x14ac:dyDescent="0.25">
      <c r="A6597" s="4">
        <v>42613</v>
      </c>
      <c r="B6597">
        <v>79.55</v>
      </c>
      <c r="C6597" s="9">
        <v>58.997999999999998</v>
      </c>
      <c r="D6597" s="12">
        <f>INDEX([1]HSI_1990_2024!$A:$D,MATCH($A6597,[1]HSI_1990_2024!$A:$A,0),MATCH($D$1,[1]HSI_1990_2024!$A$1:$D$1,0))</f>
        <v>58.997498709029401</v>
      </c>
      <c r="E6597" s="10">
        <f t="shared" ref="E6597:E6660" si="104">ROUND(D6597,3)-C6597</f>
        <v>-9.9999999999766942E-4</v>
      </c>
      <c r="F6597" s="10"/>
    </row>
    <row r="6598" spans="1:6" x14ac:dyDescent="0.25">
      <c r="A6598" s="4">
        <v>42614</v>
      </c>
      <c r="B6598">
        <v>79.900000000000006</v>
      </c>
      <c r="C6598" s="9">
        <v>59.256999999999998</v>
      </c>
      <c r="D6598" s="12">
        <f>INDEX([1]HSI_1990_2024!$A:$D,MATCH($A6598,[1]HSI_1990_2024!$A:$A,0),MATCH($D$1,[1]HSI_1990_2024!$A$1:$D$1,0))</f>
        <v>59.257072870539901</v>
      </c>
      <c r="E6598" s="10">
        <f t="shared" si="104"/>
        <v>0</v>
      </c>
      <c r="F6598" s="10"/>
    </row>
    <row r="6599" spans="1:6" x14ac:dyDescent="0.25">
      <c r="A6599" s="4">
        <v>42615</v>
      </c>
      <c r="B6599">
        <v>80</v>
      </c>
      <c r="C6599" s="9">
        <v>59.758000000000003</v>
      </c>
      <c r="D6599" s="12">
        <f>INDEX([1]HSI_1990_2024!$A:$D,MATCH($A6599,[1]HSI_1990_2024!$A:$A,0),MATCH($D$1,[1]HSI_1990_2024!$A$1:$D$1,0))</f>
        <v>59.757542287195101</v>
      </c>
      <c r="E6599" s="10">
        <f t="shared" si="104"/>
        <v>0</v>
      </c>
      <c r="F6599" s="10"/>
    </row>
    <row r="6600" spans="1:6" x14ac:dyDescent="0.25">
      <c r="A6600" s="4">
        <v>42618</v>
      </c>
      <c r="B6600">
        <v>80.150000000000006</v>
      </c>
      <c r="C6600" s="9">
        <v>59.87</v>
      </c>
      <c r="D6600" s="12">
        <f>INDEX([1]HSI_1990_2024!$A:$D,MATCH($A6600,[1]HSI_1990_2024!$A:$A,0),MATCH($D$1,[1]HSI_1990_2024!$A$1:$D$1,0))</f>
        <v>59.869587678983599</v>
      </c>
      <c r="E6600" s="10">
        <f t="shared" si="104"/>
        <v>0</v>
      </c>
      <c r="F6600" s="10"/>
    </row>
    <row r="6601" spans="1:6" x14ac:dyDescent="0.25">
      <c r="A6601" s="4">
        <v>42619</v>
      </c>
      <c r="B6601">
        <v>79.5</v>
      </c>
      <c r="C6601" s="9">
        <v>59.384</v>
      </c>
      <c r="D6601" s="12">
        <f>INDEX([1]HSI_1990_2024!$A:$D,MATCH($A6601,[1]HSI_1990_2024!$A:$A,0),MATCH($D$1,[1]HSI_1990_2024!$A$1:$D$1,0))</f>
        <v>59.3840576479001</v>
      </c>
      <c r="E6601" s="10">
        <f t="shared" si="104"/>
        <v>0</v>
      </c>
      <c r="F6601" s="10"/>
    </row>
    <row r="6602" spans="1:6" x14ac:dyDescent="0.25">
      <c r="A6602" s="4">
        <v>42620</v>
      </c>
      <c r="B6602">
        <v>80.2</v>
      </c>
      <c r="C6602" s="9">
        <v>59.906999999999996</v>
      </c>
      <c r="D6602" s="12">
        <f>INDEX([1]HSI_1990_2024!$A:$D,MATCH($A6602,[1]HSI_1990_2024!$A:$A,0),MATCH($D$1,[1]HSI_1990_2024!$A$1:$D$1,0))</f>
        <v>59.906936142913104</v>
      </c>
      <c r="E6602" s="10">
        <f t="shared" si="104"/>
        <v>0</v>
      </c>
      <c r="F6602" s="10"/>
    </row>
    <row r="6603" spans="1:6" x14ac:dyDescent="0.25">
      <c r="A6603" s="4">
        <v>42621</v>
      </c>
      <c r="B6603">
        <v>80.650000000000006</v>
      </c>
      <c r="C6603" s="9">
        <v>60.243000000000002</v>
      </c>
      <c r="D6603" s="12">
        <f>INDEX([1]HSI_1990_2024!$A:$D,MATCH($A6603,[1]HSI_1990_2024!$A:$A,0),MATCH($D$1,[1]HSI_1990_2024!$A$1:$D$1,0))</f>
        <v>60.2430723182786</v>
      </c>
      <c r="E6603" s="10">
        <f t="shared" si="104"/>
        <v>0</v>
      </c>
      <c r="F6603" s="10"/>
    </row>
    <row r="6604" spans="1:6" x14ac:dyDescent="0.25">
      <c r="A6604" s="4">
        <v>42622</v>
      </c>
      <c r="B6604">
        <v>81</v>
      </c>
      <c r="C6604" s="9">
        <v>60.505000000000003</v>
      </c>
      <c r="D6604" s="12">
        <f>INDEX([1]HSI_1990_2024!$A:$D,MATCH($A6604,[1]HSI_1990_2024!$A:$A,0),MATCH($D$1,[1]HSI_1990_2024!$A$1:$D$1,0))</f>
        <v>60.504511565785101</v>
      </c>
      <c r="E6604" s="10">
        <f t="shared" si="104"/>
        <v>0</v>
      </c>
      <c r="F6604" s="10"/>
    </row>
    <row r="6605" spans="1:6" x14ac:dyDescent="0.25">
      <c r="A6605" s="4">
        <v>42625</v>
      </c>
      <c r="B6605">
        <v>79.3</v>
      </c>
      <c r="C6605" s="9">
        <v>59.234999999999999</v>
      </c>
      <c r="D6605" s="12">
        <f>INDEX([1]HSI_1990_2024!$A:$D,MATCH($A6605,[1]HSI_1990_2024!$A:$A,0),MATCH($D$1,[1]HSI_1990_2024!$A$1:$D$1,0))</f>
        <v>59.234663792182197</v>
      </c>
      <c r="E6605" s="10">
        <f t="shared" si="104"/>
        <v>0</v>
      </c>
      <c r="F6605" s="10"/>
    </row>
    <row r="6606" spans="1:6" x14ac:dyDescent="0.25">
      <c r="A6606" s="4">
        <v>42626</v>
      </c>
      <c r="B6606">
        <v>78.45</v>
      </c>
      <c r="C6606" s="9">
        <v>58.6</v>
      </c>
      <c r="D6606" s="12">
        <f>INDEX([1]HSI_1990_2024!$A:$D,MATCH($A6606,[1]HSI_1990_2024!$A:$A,0),MATCH($D$1,[1]HSI_1990_2024!$A$1:$D$1,0))</f>
        <v>58.599739905380702</v>
      </c>
      <c r="E6606" s="10">
        <f t="shared" si="104"/>
        <v>0</v>
      </c>
      <c r="F6606" s="10"/>
    </row>
    <row r="6607" spans="1:6" x14ac:dyDescent="0.25">
      <c r="A6607" s="4">
        <v>42627</v>
      </c>
      <c r="B6607">
        <v>78.45</v>
      </c>
      <c r="C6607" s="9">
        <v>58.6</v>
      </c>
      <c r="D6607" s="12">
        <f>INDEX([1]HSI_1990_2024!$A:$D,MATCH($A6607,[1]HSI_1990_2024!$A:$A,0),MATCH($D$1,[1]HSI_1990_2024!$A$1:$D$1,0))</f>
        <v>58.599739905380702</v>
      </c>
      <c r="E6607" s="10">
        <f t="shared" si="104"/>
        <v>0</v>
      </c>
      <c r="F6607" s="10"/>
    </row>
    <row r="6608" spans="1:6" x14ac:dyDescent="0.25">
      <c r="A6608" s="4">
        <v>42628</v>
      </c>
      <c r="B6608">
        <v>78.7</v>
      </c>
      <c r="C6608" s="9">
        <v>58.786999999999999</v>
      </c>
      <c r="D6608" s="12">
        <f>INDEX([1]HSI_1990_2024!$A:$D,MATCH($A6608,[1]HSI_1990_2024!$A:$A,0),MATCH($D$1,[1]HSI_1990_2024!$A$1:$D$1,0))</f>
        <v>58.786482225028202</v>
      </c>
      <c r="E6608" s="10">
        <f t="shared" si="104"/>
        <v>-9.9999999999766942E-4</v>
      </c>
      <c r="F6608" s="10"/>
    </row>
    <row r="6609" spans="1:6" x14ac:dyDescent="0.25">
      <c r="A6609" s="4">
        <v>42632</v>
      </c>
      <c r="B6609">
        <v>79.599999999999994</v>
      </c>
      <c r="C6609" s="9">
        <v>59.459000000000003</v>
      </c>
      <c r="D6609" s="12">
        <f>INDEX([1]HSI_1990_2024!$A:$D,MATCH($A6609,[1]HSI_1990_2024!$A:$A,0),MATCH($D$1,[1]HSI_1990_2024!$A$1:$D$1,0))</f>
        <v>59.458754575759102</v>
      </c>
      <c r="E6609" s="10">
        <f t="shared" si="104"/>
        <v>0</v>
      </c>
      <c r="F6609" s="10"/>
    </row>
    <row r="6610" spans="1:6" x14ac:dyDescent="0.25">
      <c r="A6610" s="4">
        <v>42633</v>
      </c>
      <c r="B6610">
        <v>80.2</v>
      </c>
      <c r="C6610" s="9">
        <v>59.906999999999996</v>
      </c>
      <c r="D6610" s="12">
        <f>INDEX([1]HSI_1990_2024!$A:$D,MATCH($A6610,[1]HSI_1990_2024!$A:$A,0),MATCH($D$1,[1]HSI_1990_2024!$A$1:$D$1,0))</f>
        <v>59.906936142913104</v>
      </c>
      <c r="E6610" s="10">
        <f t="shared" si="104"/>
        <v>0</v>
      </c>
      <c r="F6610" s="10"/>
    </row>
    <row r="6611" spans="1:6" x14ac:dyDescent="0.25">
      <c r="A6611" s="4">
        <v>42634</v>
      </c>
      <c r="B6611">
        <v>79.849999999999994</v>
      </c>
      <c r="C6611" s="9">
        <v>59.646000000000001</v>
      </c>
      <c r="D6611" s="12">
        <f>INDEX([1]HSI_1990_2024!$A:$D,MATCH($A6611,[1]HSI_1990_2024!$A:$A,0),MATCH($D$1,[1]HSI_1990_2024!$A$1:$D$1,0))</f>
        <v>59.645496895406602</v>
      </c>
      <c r="E6611" s="10">
        <f t="shared" si="104"/>
        <v>-9.9999999999766942E-4</v>
      </c>
      <c r="F6611" s="10"/>
    </row>
    <row r="6612" spans="1:6" x14ac:dyDescent="0.25">
      <c r="A6612" s="4">
        <v>42635</v>
      </c>
      <c r="B6612">
        <v>80.599999999999994</v>
      </c>
      <c r="C6612" s="9">
        <v>60.206000000000003</v>
      </c>
      <c r="D6612" s="12">
        <f>INDEX([1]HSI_1990_2024!$A:$D,MATCH($A6612,[1]HSI_1990_2024!$A:$A,0),MATCH($D$1,[1]HSI_1990_2024!$A$1:$D$1,0))</f>
        <v>60.205723854349102</v>
      </c>
      <c r="E6612" s="10">
        <f t="shared" si="104"/>
        <v>0</v>
      </c>
      <c r="F6612" s="10"/>
    </row>
    <row r="6613" spans="1:6" x14ac:dyDescent="0.25">
      <c r="A6613" s="4">
        <v>42636</v>
      </c>
      <c r="B6613">
        <v>80.25</v>
      </c>
      <c r="C6613" s="9">
        <v>59.944000000000003</v>
      </c>
      <c r="D6613" s="12">
        <f>INDEX([1]HSI_1990_2024!$A:$D,MATCH($A6613,[1]HSI_1990_2024!$A:$A,0),MATCH($D$1,[1]HSI_1990_2024!$A$1:$D$1,0))</f>
        <v>59.944284606842601</v>
      </c>
      <c r="E6613" s="10">
        <f t="shared" si="104"/>
        <v>0</v>
      </c>
      <c r="F6613" s="10"/>
    </row>
    <row r="6614" spans="1:6" x14ac:dyDescent="0.25">
      <c r="A6614" s="4">
        <v>42639</v>
      </c>
      <c r="B6614">
        <v>79.5</v>
      </c>
      <c r="C6614" s="9">
        <v>59.384</v>
      </c>
      <c r="D6614" s="12">
        <f>INDEX([1]HSI_1990_2024!$A:$D,MATCH($A6614,[1]HSI_1990_2024!$A:$A,0),MATCH($D$1,[1]HSI_1990_2024!$A$1:$D$1,0))</f>
        <v>59.3840576479001</v>
      </c>
      <c r="E6614" s="10">
        <f t="shared" si="104"/>
        <v>0</v>
      </c>
      <c r="F6614" s="10"/>
    </row>
    <row r="6615" spans="1:6" x14ac:dyDescent="0.25">
      <c r="A6615" s="4">
        <v>42640</v>
      </c>
      <c r="B6615">
        <v>80.25</v>
      </c>
      <c r="C6615" s="9">
        <v>59.944000000000003</v>
      </c>
      <c r="D6615" s="12">
        <f>INDEX([1]HSI_1990_2024!$A:$D,MATCH($A6615,[1]HSI_1990_2024!$A:$A,0),MATCH($D$1,[1]HSI_1990_2024!$A$1:$D$1,0))</f>
        <v>59.944284606842601</v>
      </c>
      <c r="E6615" s="10">
        <f t="shared" si="104"/>
        <v>0</v>
      </c>
      <c r="F6615" s="10"/>
    </row>
    <row r="6616" spans="1:6" x14ac:dyDescent="0.25">
      <c r="A6616" s="4">
        <v>42641</v>
      </c>
      <c r="B6616">
        <v>80.3</v>
      </c>
      <c r="C6616" s="9">
        <v>59.981999999999999</v>
      </c>
      <c r="D6616" s="12">
        <f>INDEX([1]HSI_1990_2024!$A:$D,MATCH($A6616,[1]HSI_1990_2024!$A:$A,0),MATCH($D$1,[1]HSI_1990_2024!$A$1:$D$1,0))</f>
        <v>59.981633070772098</v>
      </c>
      <c r="E6616" s="10">
        <f t="shared" si="104"/>
        <v>0</v>
      </c>
      <c r="F6616" s="10"/>
    </row>
    <row r="6617" spans="1:6" x14ac:dyDescent="0.25">
      <c r="A6617" s="4">
        <v>42642</v>
      </c>
      <c r="B6617">
        <v>80.150000000000006</v>
      </c>
      <c r="C6617" s="9">
        <v>59.87</v>
      </c>
      <c r="D6617" s="12">
        <f>INDEX([1]HSI_1990_2024!$A:$D,MATCH($A6617,[1]HSI_1990_2024!$A:$A,0),MATCH($D$1,[1]HSI_1990_2024!$A$1:$D$1,0))</f>
        <v>59.869587678983599</v>
      </c>
      <c r="E6617" s="10">
        <f t="shared" si="104"/>
        <v>0</v>
      </c>
      <c r="F6617" s="10"/>
    </row>
    <row r="6618" spans="1:6" x14ac:dyDescent="0.25">
      <c r="A6618" s="4">
        <v>42643</v>
      </c>
      <c r="B6618">
        <v>80.150000000000006</v>
      </c>
      <c r="C6618" s="9">
        <v>59.87</v>
      </c>
      <c r="D6618" s="12">
        <f>INDEX([1]HSI_1990_2024!$A:$D,MATCH($A6618,[1]HSI_1990_2024!$A:$A,0),MATCH($D$1,[1]HSI_1990_2024!$A$1:$D$1,0))</f>
        <v>59.869587678983599</v>
      </c>
      <c r="E6618" s="10">
        <f t="shared" si="104"/>
        <v>0</v>
      </c>
      <c r="F6618" s="10"/>
    </row>
    <row r="6619" spans="1:6" x14ac:dyDescent="0.25">
      <c r="A6619" s="4">
        <v>42646</v>
      </c>
      <c r="B6619">
        <v>80.3</v>
      </c>
      <c r="C6619" s="9">
        <v>59.981999999999999</v>
      </c>
      <c r="D6619" s="12">
        <f>INDEX([1]HSI_1990_2024!$A:$D,MATCH($A6619,[1]HSI_1990_2024!$A:$A,0),MATCH($D$1,[1]HSI_1990_2024!$A$1:$D$1,0))</f>
        <v>59.981633070772098</v>
      </c>
      <c r="E6619" s="10">
        <f t="shared" si="104"/>
        <v>0</v>
      </c>
      <c r="F6619" s="10"/>
    </row>
    <row r="6620" spans="1:6" x14ac:dyDescent="0.25">
      <c r="A6620" s="4">
        <v>42647</v>
      </c>
      <c r="B6620">
        <v>79.55</v>
      </c>
      <c r="C6620" s="9">
        <v>59.420999999999999</v>
      </c>
      <c r="D6620" s="12">
        <f>INDEX([1]HSI_1990_2024!$A:$D,MATCH($A6620,[1]HSI_1990_2024!$A:$A,0),MATCH($D$1,[1]HSI_1990_2024!$A$1:$D$1,0))</f>
        <v>59.421406111829597</v>
      </c>
      <c r="E6620" s="10">
        <f t="shared" si="104"/>
        <v>0</v>
      </c>
      <c r="F6620" s="10"/>
    </row>
    <row r="6621" spans="1:6" x14ac:dyDescent="0.25">
      <c r="A6621" s="4">
        <v>42648</v>
      </c>
      <c r="B6621">
        <v>79.099999999999994</v>
      </c>
      <c r="C6621" s="9">
        <v>59.085000000000001</v>
      </c>
      <c r="D6621" s="12">
        <f>INDEX([1]HSI_1990_2024!$A:$D,MATCH($A6621,[1]HSI_1990_2024!$A:$A,0),MATCH($D$1,[1]HSI_1990_2024!$A$1:$D$1,0))</f>
        <v>59.085269936464201</v>
      </c>
      <c r="E6621" s="10">
        <f t="shared" si="104"/>
        <v>0</v>
      </c>
      <c r="F6621" s="10"/>
    </row>
    <row r="6622" spans="1:6" x14ac:dyDescent="0.25">
      <c r="A6622" s="4">
        <v>42649</v>
      </c>
      <c r="B6622">
        <v>78.7</v>
      </c>
      <c r="C6622" s="9">
        <v>58.786999999999999</v>
      </c>
      <c r="D6622" s="12">
        <f>INDEX([1]HSI_1990_2024!$A:$D,MATCH($A6622,[1]HSI_1990_2024!$A:$A,0),MATCH($D$1,[1]HSI_1990_2024!$A$1:$D$1,0))</f>
        <v>58.786482225028202</v>
      </c>
      <c r="E6622" s="10">
        <f t="shared" si="104"/>
        <v>-9.9999999999766942E-4</v>
      </c>
      <c r="F6622" s="10"/>
    </row>
    <row r="6623" spans="1:6" x14ac:dyDescent="0.25">
      <c r="A6623" s="4">
        <v>42650</v>
      </c>
      <c r="B6623">
        <v>78.5</v>
      </c>
      <c r="C6623" s="9">
        <v>58.637</v>
      </c>
      <c r="D6623" s="12">
        <f>INDEX([1]HSI_1990_2024!$A:$D,MATCH($A6623,[1]HSI_1990_2024!$A:$A,0),MATCH($D$1,[1]HSI_1990_2024!$A$1:$D$1,0))</f>
        <v>58.637088369310199</v>
      </c>
      <c r="E6623" s="10">
        <f t="shared" si="104"/>
        <v>0</v>
      </c>
      <c r="F6623" s="10"/>
    </row>
    <row r="6624" spans="1:6" x14ac:dyDescent="0.25">
      <c r="A6624" s="4">
        <v>42654</v>
      </c>
      <c r="B6624">
        <v>77.349999999999994</v>
      </c>
      <c r="C6624" s="9">
        <v>57.777999999999999</v>
      </c>
      <c r="D6624" s="12">
        <f>INDEX([1]HSI_1990_2024!$A:$D,MATCH($A6624,[1]HSI_1990_2024!$A:$A,0),MATCH($D$1,[1]HSI_1990_2024!$A$1:$D$1,0))</f>
        <v>57.778073698931799</v>
      </c>
      <c r="E6624" s="10">
        <f t="shared" si="104"/>
        <v>0</v>
      </c>
      <c r="F6624" s="10"/>
    </row>
    <row r="6625" spans="1:6" x14ac:dyDescent="0.25">
      <c r="A6625" s="4">
        <v>42655</v>
      </c>
      <c r="B6625">
        <v>77.8</v>
      </c>
      <c r="C6625" s="9">
        <v>58.113999999999997</v>
      </c>
      <c r="D6625" s="12">
        <f>INDEX([1]HSI_1990_2024!$A:$D,MATCH($A6625,[1]HSI_1990_2024!$A:$A,0),MATCH($D$1,[1]HSI_1990_2024!$A$1:$D$1,0))</f>
        <v>58.114209874297302</v>
      </c>
      <c r="E6625" s="10">
        <f t="shared" si="104"/>
        <v>0</v>
      </c>
      <c r="F6625" s="10"/>
    </row>
    <row r="6626" spans="1:6" x14ac:dyDescent="0.25">
      <c r="A6626" s="4">
        <v>42656</v>
      </c>
      <c r="B6626">
        <v>76.5</v>
      </c>
      <c r="C6626" s="9">
        <v>57.143000000000001</v>
      </c>
      <c r="D6626" s="12">
        <f>INDEX([1]HSI_1990_2024!$A:$D,MATCH($A6626,[1]HSI_1990_2024!$A:$A,0),MATCH($D$1,[1]HSI_1990_2024!$A$1:$D$1,0))</f>
        <v>57.143149812130297</v>
      </c>
      <c r="E6626" s="10">
        <f t="shared" si="104"/>
        <v>0</v>
      </c>
      <c r="F6626" s="10"/>
    </row>
    <row r="6627" spans="1:6" x14ac:dyDescent="0.25">
      <c r="A6627" s="4">
        <v>42657</v>
      </c>
      <c r="B6627">
        <v>77.45</v>
      </c>
      <c r="C6627" s="9">
        <v>57.853000000000002</v>
      </c>
      <c r="D6627" s="12">
        <f>INDEX([1]HSI_1990_2024!$A:$D,MATCH($A6627,[1]HSI_1990_2024!$A:$A,0),MATCH($D$1,[1]HSI_1990_2024!$A$1:$D$1,0))</f>
        <v>57.8527706267908</v>
      </c>
      <c r="E6627" s="10">
        <f t="shared" si="104"/>
        <v>0</v>
      </c>
      <c r="F6627" s="10"/>
    </row>
    <row r="6628" spans="1:6" x14ac:dyDescent="0.25">
      <c r="A6628" s="4">
        <v>42660</v>
      </c>
      <c r="B6628">
        <v>77.349999999999994</v>
      </c>
      <c r="C6628" s="9">
        <v>57.777999999999999</v>
      </c>
      <c r="D6628" s="12">
        <f>INDEX([1]HSI_1990_2024!$A:$D,MATCH($A6628,[1]HSI_1990_2024!$A:$A,0),MATCH($D$1,[1]HSI_1990_2024!$A$1:$D$1,0))</f>
        <v>57.778073698931799</v>
      </c>
      <c r="E6628" s="10">
        <f t="shared" si="104"/>
        <v>0</v>
      </c>
      <c r="F6628" s="10"/>
    </row>
    <row r="6629" spans="1:6" x14ac:dyDescent="0.25">
      <c r="A6629" s="4">
        <v>42661</v>
      </c>
      <c r="B6629">
        <v>77.5</v>
      </c>
      <c r="C6629" s="9">
        <v>57.89</v>
      </c>
      <c r="D6629" s="12">
        <f>INDEX([1]HSI_1990_2024!$A:$D,MATCH($A6629,[1]HSI_1990_2024!$A:$A,0),MATCH($D$1,[1]HSI_1990_2024!$A$1:$D$1,0))</f>
        <v>57.890119090720297</v>
      </c>
      <c r="E6629" s="10">
        <f t="shared" si="104"/>
        <v>0</v>
      </c>
      <c r="F6629" s="10"/>
    </row>
    <row r="6630" spans="1:6" x14ac:dyDescent="0.25">
      <c r="A6630" s="4">
        <v>42662</v>
      </c>
      <c r="B6630">
        <v>77.7</v>
      </c>
      <c r="C6630" s="9">
        <v>58.04</v>
      </c>
      <c r="D6630" s="12">
        <f>INDEX([1]HSI_1990_2024!$A:$D,MATCH($A6630,[1]HSI_1990_2024!$A:$A,0),MATCH($D$1,[1]HSI_1990_2024!$A$1:$D$1,0))</f>
        <v>58.0395129464383</v>
      </c>
      <c r="E6630" s="10">
        <f t="shared" si="104"/>
        <v>0</v>
      </c>
      <c r="F6630" s="10"/>
    </row>
    <row r="6631" spans="1:6" x14ac:dyDescent="0.25">
      <c r="A6631" s="4">
        <v>42663</v>
      </c>
      <c r="B6631">
        <v>78.2</v>
      </c>
      <c r="C6631" s="9">
        <v>58.412999999999997</v>
      </c>
      <c r="D6631" s="12">
        <f>INDEX([1]HSI_1990_2024!$A:$D,MATCH($A6631,[1]HSI_1990_2024!$A:$A,0),MATCH($D$1,[1]HSI_1990_2024!$A$1:$D$1,0))</f>
        <v>58.412997585733201</v>
      </c>
      <c r="E6631" s="10">
        <f t="shared" si="104"/>
        <v>0</v>
      </c>
      <c r="F6631" s="10"/>
    </row>
    <row r="6632" spans="1:6" x14ac:dyDescent="0.25">
      <c r="A6632" s="4">
        <v>42667</v>
      </c>
      <c r="B6632">
        <v>79.7</v>
      </c>
      <c r="C6632" s="9">
        <v>59.533000000000001</v>
      </c>
      <c r="D6632" s="12">
        <f>INDEX([1]HSI_1990_2024!$A:$D,MATCH($A6632,[1]HSI_1990_2024!$A:$A,0),MATCH($D$1,[1]HSI_1990_2024!$A$1:$D$1,0))</f>
        <v>59.533451503618103</v>
      </c>
      <c r="E6632" s="10">
        <f t="shared" si="104"/>
        <v>0</v>
      </c>
      <c r="F6632" s="10"/>
    </row>
    <row r="6633" spans="1:6" x14ac:dyDescent="0.25">
      <c r="A6633" s="4">
        <v>42668</v>
      </c>
      <c r="B6633">
        <v>78.7</v>
      </c>
      <c r="C6633" s="9">
        <v>58.786999999999999</v>
      </c>
      <c r="D6633" s="12">
        <f>INDEX([1]HSI_1990_2024!$A:$D,MATCH($A6633,[1]HSI_1990_2024!$A:$A,0),MATCH($D$1,[1]HSI_1990_2024!$A$1:$D$1,0))</f>
        <v>58.786482225028202</v>
      </c>
      <c r="E6633" s="10">
        <f t="shared" si="104"/>
        <v>-9.9999999999766942E-4</v>
      </c>
      <c r="F6633" s="10"/>
    </row>
    <row r="6634" spans="1:6" x14ac:dyDescent="0.25">
      <c r="A6634" s="4">
        <v>42669</v>
      </c>
      <c r="B6634">
        <v>78.599999999999994</v>
      </c>
      <c r="C6634" s="9">
        <v>58.712000000000003</v>
      </c>
      <c r="D6634" s="12">
        <f>INDEX([1]HSI_1990_2024!$A:$D,MATCH($A6634,[1]HSI_1990_2024!$A:$A,0),MATCH($D$1,[1]HSI_1990_2024!$A$1:$D$1,0))</f>
        <v>58.7117852971692</v>
      </c>
      <c r="E6634" s="10">
        <f t="shared" si="104"/>
        <v>0</v>
      </c>
      <c r="F6634" s="10"/>
    </row>
    <row r="6635" spans="1:6" x14ac:dyDescent="0.25">
      <c r="A6635" s="4">
        <v>42670</v>
      </c>
      <c r="B6635">
        <v>78.25</v>
      </c>
      <c r="C6635" s="9">
        <v>58.45</v>
      </c>
      <c r="D6635" s="12">
        <f>INDEX([1]HSI_1990_2024!$A:$D,MATCH($A6635,[1]HSI_1990_2024!$A:$A,0),MATCH($D$1,[1]HSI_1990_2024!$A$1:$D$1,0))</f>
        <v>58.450346049662699</v>
      </c>
      <c r="E6635" s="10">
        <f t="shared" si="104"/>
        <v>0</v>
      </c>
      <c r="F6635" s="10"/>
    </row>
    <row r="6636" spans="1:6" x14ac:dyDescent="0.25">
      <c r="A6636" s="4">
        <v>42671</v>
      </c>
      <c r="B6636">
        <v>77.900000000000006</v>
      </c>
      <c r="C6636" s="9">
        <v>58.189</v>
      </c>
      <c r="D6636" s="12">
        <f>INDEX([1]HSI_1990_2024!$A:$D,MATCH($A6636,[1]HSI_1990_2024!$A:$A,0),MATCH($D$1,[1]HSI_1990_2024!$A$1:$D$1,0))</f>
        <v>58.188906802156303</v>
      </c>
      <c r="E6636" s="10">
        <f t="shared" si="104"/>
        <v>0</v>
      </c>
      <c r="F6636" s="10"/>
    </row>
    <row r="6637" spans="1:6" x14ac:dyDescent="0.25">
      <c r="A6637" s="4">
        <v>42674</v>
      </c>
      <c r="B6637">
        <v>78.900000000000006</v>
      </c>
      <c r="C6637" s="9">
        <v>58.936</v>
      </c>
      <c r="D6637" s="12">
        <f>INDEX([1]HSI_1990_2024!$A:$D,MATCH($A6637,[1]HSI_1990_2024!$A:$A,0),MATCH($D$1,[1]HSI_1990_2024!$A$1:$D$1,0))</f>
        <v>58.935876080746198</v>
      </c>
      <c r="E6637" s="10">
        <f t="shared" si="104"/>
        <v>0</v>
      </c>
      <c r="F6637" s="10"/>
    </row>
    <row r="6638" spans="1:6" x14ac:dyDescent="0.25">
      <c r="A6638" s="4">
        <v>42675</v>
      </c>
      <c r="B6638">
        <v>80.150000000000006</v>
      </c>
      <c r="C6638" s="9">
        <v>59.87</v>
      </c>
      <c r="D6638" s="12">
        <f>INDEX([1]HSI_1990_2024!$A:$D,MATCH($A6638,[1]HSI_1990_2024!$A:$A,0),MATCH($D$1,[1]HSI_1990_2024!$A$1:$D$1,0))</f>
        <v>59.869587678983599</v>
      </c>
      <c r="E6638" s="10">
        <f t="shared" si="104"/>
        <v>0</v>
      </c>
      <c r="F6638" s="10"/>
    </row>
    <row r="6639" spans="1:6" x14ac:dyDescent="0.25">
      <c r="A6639" s="4">
        <v>42676</v>
      </c>
      <c r="B6639">
        <v>78.900000000000006</v>
      </c>
      <c r="C6639" s="9">
        <v>58.936</v>
      </c>
      <c r="D6639" s="12">
        <f>INDEX([1]HSI_1990_2024!$A:$D,MATCH($A6639,[1]HSI_1990_2024!$A:$A,0),MATCH($D$1,[1]HSI_1990_2024!$A$1:$D$1,0))</f>
        <v>58.935876080746198</v>
      </c>
      <c r="E6639" s="10">
        <f t="shared" si="104"/>
        <v>0</v>
      </c>
      <c r="F6639" s="10"/>
    </row>
    <row r="6640" spans="1:6" x14ac:dyDescent="0.25">
      <c r="A6640" s="4">
        <v>42677</v>
      </c>
      <c r="B6640">
        <v>78.349999999999994</v>
      </c>
      <c r="C6640" s="9">
        <v>58.524999999999999</v>
      </c>
      <c r="D6640" s="12">
        <f>INDEX([1]HSI_1990_2024!$A:$D,MATCH($A6640,[1]HSI_1990_2024!$A:$A,0),MATCH($D$1,[1]HSI_1990_2024!$A$1:$D$1,0))</f>
        <v>58.5250429775217</v>
      </c>
      <c r="E6640" s="10">
        <f t="shared" si="104"/>
        <v>0</v>
      </c>
      <c r="F6640" s="10"/>
    </row>
    <row r="6641" spans="1:6" x14ac:dyDescent="0.25">
      <c r="A6641" s="4">
        <v>42678</v>
      </c>
      <c r="B6641">
        <v>78.2</v>
      </c>
      <c r="C6641" s="9">
        <v>58.412999999999997</v>
      </c>
      <c r="D6641" s="12">
        <f>INDEX([1]HSI_1990_2024!$A:$D,MATCH($A6641,[1]HSI_1990_2024!$A:$A,0),MATCH($D$1,[1]HSI_1990_2024!$A$1:$D$1,0))</f>
        <v>58.412997585733201</v>
      </c>
      <c r="E6641" s="10">
        <f t="shared" si="104"/>
        <v>0</v>
      </c>
      <c r="F6641" s="10"/>
    </row>
    <row r="6642" spans="1:6" x14ac:dyDescent="0.25">
      <c r="A6642" s="4">
        <v>42681</v>
      </c>
      <c r="B6642">
        <v>79.099999999999994</v>
      </c>
      <c r="C6642" s="9">
        <v>59.085000000000001</v>
      </c>
      <c r="D6642" s="12">
        <f>INDEX([1]HSI_1990_2024!$A:$D,MATCH($A6642,[1]HSI_1990_2024!$A:$A,0),MATCH($D$1,[1]HSI_1990_2024!$A$1:$D$1,0))</f>
        <v>59.085269936464201</v>
      </c>
      <c r="E6642" s="10">
        <f t="shared" si="104"/>
        <v>0</v>
      </c>
      <c r="F6642" s="10"/>
    </row>
    <row r="6643" spans="1:6" x14ac:dyDescent="0.25">
      <c r="A6643" s="4">
        <v>42682</v>
      </c>
      <c r="B6643">
        <v>79.2</v>
      </c>
      <c r="C6643" s="9">
        <v>59.16</v>
      </c>
      <c r="D6643" s="12">
        <f>INDEX([1]HSI_1990_2024!$A:$D,MATCH($A6643,[1]HSI_1990_2024!$A:$A,0),MATCH($D$1,[1]HSI_1990_2024!$A$1:$D$1,0))</f>
        <v>59.159966864323202</v>
      </c>
      <c r="E6643" s="10">
        <f t="shared" si="104"/>
        <v>0</v>
      </c>
      <c r="F6643" s="10"/>
    </row>
    <row r="6644" spans="1:6" x14ac:dyDescent="0.25">
      <c r="A6644" s="4">
        <v>42683</v>
      </c>
      <c r="B6644">
        <v>78.099999999999994</v>
      </c>
      <c r="C6644" s="9">
        <v>58.338000000000001</v>
      </c>
      <c r="D6644" s="12">
        <f>INDEX([1]HSI_1990_2024!$A:$D,MATCH($A6644,[1]HSI_1990_2024!$A:$A,0),MATCH($D$1,[1]HSI_1990_2024!$A$1:$D$1,0))</f>
        <v>58.3383006578742</v>
      </c>
      <c r="E6644" s="10">
        <f t="shared" si="104"/>
        <v>0</v>
      </c>
      <c r="F6644" s="10"/>
    </row>
    <row r="6645" spans="1:6" x14ac:dyDescent="0.25">
      <c r="A6645" s="4">
        <v>42684</v>
      </c>
      <c r="B6645">
        <v>78.400000000000006</v>
      </c>
      <c r="C6645" s="9">
        <v>58.561999999999998</v>
      </c>
      <c r="D6645" s="12">
        <f>INDEX([1]HSI_1990_2024!$A:$D,MATCH($A6645,[1]HSI_1990_2024!$A:$A,0),MATCH($D$1,[1]HSI_1990_2024!$A$1:$D$1,0))</f>
        <v>58.562391441451197</v>
      </c>
      <c r="E6645" s="10">
        <f t="shared" si="104"/>
        <v>0</v>
      </c>
      <c r="F6645" s="10"/>
    </row>
    <row r="6646" spans="1:6" x14ac:dyDescent="0.25">
      <c r="A6646" s="4">
        <v>42685</v>
      </c>
      <c r="B6646">
        <v>76</v>
      </c>
      <c r="C6646" s="9">
        <v>56.77</v>
      </c>
      <c r="D6646" s="12">
        <f>INDEX([1]HSI_1990_2024!$A:$D,MATCH($A6646,[1]HSI_1990_2024!$A:$A,0),MATCH($D$1,[1]HSI_1990_2024!$A$1:$D$1,0))</f>
        <v>56.769665172835403</v>
      </c>
      <c r="E6646" s="10">
        <f t="shared" si="104"/>
        <v>0</v>
      </c>
      <c r="F6646" s="10"/>
    </row>
    <row r="6647" spans="1:6" x14ac:dyDescent="0.25">
      <c r="A6647" s="4">
        <v>42688</v>
      </c>
      <c r="B6647">
        <v>74.849999999999994</v>
      </c>
      <c r="C6647" s="9">
        <v>55.911000000000001</v>
      </c>
      <c r="D6647" s="12">
        <f>INDEX([1]HSI_1990_2024!$A:$D,MATCH($A6647,[1]HSI_1990_2024!$A:$A,0),MATCH($D$1,[1]HSI_1990_2024!$A$1:$D$1,0))</f>
        <v>55.910650502456903</v>
      </c>
      <c r="E6647" s="10">
        <f t="shared" si="104"/>
        <v>0</v>
      </c>
      <c r="F6647" s="10"/>
    </row>
    <row r="6648" spans="1:6" x14ac:dyDescent="0.25">
      <c r="A6648" s="4">
        <v>42689</v>
      </c>
      <c r="B6648">
        <v>74.849999999999994</v>
      </c>
      <c r="C6648" s="9">
        <v>55.911000000000001</v>
      </c>
      <c r="D6648" s="12">
        <f>INDEX([1]HSI_1990_2024!$A:$D,MATCH($A6648,[1]HSI_1990_2024!$A:$A,0),MATCH($D$1,[1]HSI_1990_2024!$A$1:$D$1,0))</f>
        <v>55.910650502456903</v>
      </c>
      <c r="E6648" s="10">
        <f t="shared" si="104"/>
        <v>0</v>
      </c>
      <c r="F6648" s="10"/>
    </row>
    <row r="6649" spans="1:6" x14ac:dyDescent="0.25">
      <c r="A6649" s="4">
        <v>42690</v>
      </c>
      <c r="B6649">
        <v>73.599999999999994</v>
      </c>
      <c r="C6649" s="9">
        <v>54.976999999999997</v>
      </c>
      <c r="D6649" s="12">
        <f>INDEX([1]HSI_1990_2024!$A:$D,MATCH($A6649,[1]HSI_1990_2024!$A:$A,0),MATCH($D$1,[1]HSI_1990_2024!$A$1:$D$1,0))</f>
        <v>54.976938904219502</v>
      </c>
      <c r="E6649" s="10">
        <f t="shared" si="104"/>
        <v>0</v>
      </c>
      <c r="F6649" s="10"/>
    </row>
    <row r="6650" spans="1:6" x14ac:dyDescent="0.25">
      <c r="A6650" s="4">
        <v>42691</v>
      </c>
      <c r="B6650">
        <v>74</v>
      </c>
      <c r="C6650" s="9">
        <v>55.276000000000003</v>
      </c>
      <c r="D6650" s="12">
        <f>INDEX([1]HSI_1990_2024!$A:$D,MATCH($A6650,[1]HSI_1990_2024!$A:$A,0),MATCH($D$1,[1]HSI_1990_2024!$A$1:$D$1,0))</f>
        <v>55.2757266156555</v>
      </c>
      <c r="E6650" s="10">
        <f t="shared" si="104"/>
        <v>0</v>
      </c>
      <c r="F6650" s="10"/>
    </row>
    <row r="6651" spans="1:6" x14ac:dyDescent="0.25">
      <c r="A6651" s="4">
        <v>42692</v>
      </c>
      <c r="B6651">
        <v>73.7</v>
      </c>
      <c r="C6651" s="9">
        <v>55.052</v>
      </c>
      <c r="D6651" s="12">
        <f>INDEX([1]HSI_1990_2024!$A:$D,MATCH($A6651,[1]HSI_1990_2024!$A:$A,0),MATCH($D$1,[1]HSI_1990_2024!$A$1:$D$1,0))</f>
        <v>55.051635832078503</v>
      </c>
      <c r="E6651" s="10">
        <f t="shared" si="104"/>
        <v>0</v>
      </c>
      <c r="F6651" s="10"/>
    </row>
    <row r="6652" spans="1:6" x14ac:dyDescent="0.25">
      <c r="A6652" s="4">
        <v>42695</v>
      </c>
      <c r="B6652">
        <v>73.45</v>
      </c>
      <c r="C6652" s="9">
        <v>54.865000000000002</v>
      </c>
      <c r="D6652" s="12">
        <f>INDEX([1]HSI_1990_2024!$A:$D,MATCH($A6652,[1]HSI_1990_2024!$A:$A,0),MATCH($D$1,[1]HSI_1990_2024!$A$1:$D$1,0))</f>
        <v>54.864893512431003</v>
      </c>
      <c r="E6652" s="10">
        <f t="shared" si="104"/>
        <v>0</v>
      </c>
      <c r="F6652" s="10"/>
    </row>
    <row r="6653" spans="1:6" x14ac:dyDescent="0.25">
      <c r="A6653" s="4">
        <v>42696</v>
      </c>
      <c r="B6653">
        <v>74.05</v>
      </c>
      <c r="C6653" s="9">
        <v>55.313000000000002</v>
      </c>
      <c r="D6653" s="12">
        <f>INDEX([1]HSI_1990_2024!$A:$D,MATCH($A6653,[1]HSI_1990_2024!$A:$A,0),MATCH($D$1,[1]HSI_1990_2024!$A$1:$D$1,0))</f>
        <v>55.313075079584998</v>
      </c>
      <c r="E6653" s="10">
        <f t="shared" si="104"/>
        <v>0</v>
      </c>
      <c r="F6653" s="10"/>
    </row>
    <row r="6654" spans="1:6" x14ac:dyDescent="0.25">
      <c r="A6654" s="4">
        <v>42697</v>
      </c>
      <c r="B6654">
        <v>74.55</v>
      </c>
      <c r="C6654" s="9">
        <v>55.686999999999998</v>
      </c>
      <c r="D6654" s="12">
        <f>INDEX([1]HSI_1990_2024!$A:$D,MATCH($A6654,[1]HSI_1990_2024!$A:$A,0),MATCH($D$1,[1]HSI_1990_2024!$A$1:$D$1,0))</f>
        <v>55.686559718879899</v>
      </c>
      <c r="E6654" s="10">
        <f t="shared" si="104"/>
        <v>0</v>
      </c>
      <c r="F6654" s="10"/>
    </row>
    <row r="6655" spans="1:6" x14ac:dyDescent="0.25">
      <c r="A6655" s="4">
        <v>42698</v>
      </c>
      <c r="B6655">
        <v>74.05</v>
      </c>
      <c r="C6655" s="9">
        <v>55.313000000000002</v>
      </c>
      <c r="D6655" s="12">
        <f>INDEX([1]HSI_1990_2024!$A:$D,MATCH($A6655,[1]HSI_1990_2024!$A:$A,0),MATCH($D$1,[1]HSI_1990_2024!$A$1:$D$1,0))</f>
        <v>55.313075079584998</v>
      </c>
      <c r="E6655" s="10">
        <f t="shared" si="104"/>
        <v>0</v>
      </c>
      <c r="F6655" s="10"/>
    </row>
    <row r="6656" spans="1:6" x14ac:dyDescent="0.25">
      <c r="A6656" s="4">
        <v>42699</v>
      </c>
      <c r="B6656">
        <v>74.3</v>
      </c>
      <c r="C6656" s="9">
        <v>55.5</v>
      </c>
      <c r="D6656" s="12">
        <f>INDEX([1]HSI_1990_2024!$A:$D,MATCH($A6656,[1]HSI_1990_2024!$A:$A,0),MATCH($D$1,[1]HSI_1990_2024!$A$1:$D$1,0))</f>
        <v>55.499817399232498</v>
      </c>
      <c r="E6656" s="10">
        <f t="shared" si="104"/>
        <v>0</v>
      </c>
      <c r="F6656" s="10"/>
    </row>
    <row r="6657" spans="1:6" x14ac:dyDescent="0.25">
      <c r="A6657" s="4">
        <v>42702</v>
      </c>
      <c r="B6657">
        <v>75</v>
      </c>
      <c r="C6657" s="9">
        <v>56.023000000000003</v>
      </c>
      <c r="D6657" s="12">
        <f>INDEX([1]HSI_1990_2024!$A:$D,MATCH($A6657,[1]HSI_1990_2024!$A:$A,0),MATCH($D$1,[1]HSI_1990_2024!$A$1:$D$1,0))</f>
        <v>56.022695894245402</v>
      </c>
      <c r="E6657" s="10">
        <f t="shared" si="104"/>
        <v>0</v>
      </c>
      <c r="F6657" s="10"/>
    </row>
    <row r="6658" spans="1:6" x14ac:dyDescent="0.25">
      <c r="A6658" s="4">
        <v>42703</v>
      </c>
      <c r="B6658">
        <v>76.25</v>
      </c>
      <c r="C6658" s="9">
        <v>56.956000000000003</v>
      </c>
      <c r="D6658" s="12">
        <f>INDEX([1]HSI_1990_2024!$A:$D,MATCH($A6658,[1]HSI_1990_2024!$A:$A,0),MATCH($D$1,[1]HSI_1990_2024!$A$1:$D$1,0))</f>
        <v>56.956407492482803</v>
      </c>
      <c r="E6658" s="10">
        <f t="shared" si="104"/>
        <v>0</v>
      </c>
      <c r="F6658" s="10"/>
    </row>
    <row r="6659" spans="1:6" x14ac:dyDescent="0.25">
      <c r="A6659" s="4">
        <v>42704</v>
      </c>
      <c r="B6659">
        <v>75.849999999999994</v>
      </c>
      <c r="C6659" s="9">
        <v>56.658000000000001</v>
      </c>
      <c r="D6659" s="12">
        <f>INDEX([1]HSI_1990_2024!$A:$D,MATCH($A6659,[1]HSI_1990_2024!$A:$A,0),MATCH($D$1,[1]HSI_1990_2024!$A$1:$D$1,0))</f>
        <v>56.657619781046897</v>
      </c>
      <c r="E6659" s="10">
        <f t="shared" si="104"/>
        <v>0</v>
      </c>
      <c r="F6659" s="10"/>
    </row>
    <row r="6660" spans="1:6" x14ac:dyDescent="0.25">
      <c r="A6660" s="4">
        <v>42705</v>
      </c>
      <c r="B6660">
        <v>75.3</v>
      </c>
      <c r="C6660" s="9">
        <v>56.247</v>
      </c>
      <c r="D6660" s="12">
        <f>INDEX([1]HSI_1990_2024!$A:$D,MATCH($A6660,[1]HSI_1990_2024!$A:$A,0),MATCH($D$1,[1]HSI_1990_2024!$A$1:$D$1,0))</f>
        <v>56.246786677822399</v>
      </c>
      <c r="E6660" s="10">
        <f t="shared" si="104"/>
        <v>0</v>
      </c>
      <c r="F6660" s="10"/>
    </row>
    <row r="6661" spans="1:6" x14ac:dyDescent="0.25">
      <c r="A6661" s="4">
        <v>42706</v>
      </c>
      <c r="B6661">
        <v>73.599999999999994</v>
      </c>
      <c r="C6661" s="9">
        <v>55.396000000000001</v>
      </c>
      <c r="D6661" s="12">
        <f>INDEX([1]HSI_1990_2024!$A:$D,MATCH($A6661,[1]HSI_1990_2024!$A:$A,0),MATCH($D$1,[1]HSI_1990_2024!$A$1:$D$1,0))</f>
        <v>55.396273243513001</v>
      </c>
      <c r="E6661" s="10">
        <f t="shared" ref="E6661:E6724" si="105">ROUND(D6661,3)-C6661</f>
        <v>0</v>
      </c>
      <c r="F6661" s="10"/>
    </row>
    <row r="6662" spans="1:6" x14ac:dyDescent="0.25">
      <c r="A6662" s="4">
        <v>42709</v>
      </c>
      <c r="B6662">
        <v>74.2</v>
      </c>
      <c r="C6662" s="9">
        <v>55.847999999999999</v>
      </c>
      <c r="D6662" s="12">
        <f>INDEX([1]HSI_1990_2024!$A:$D,MATCH($A6662,[1]HSI_1990_2024!$A:$A,0),MATCH($D$1,[1]HSI_1990_2024!$A$1:$D$1,0))</f>
        <v>55.847873297128601</v>
      </c>
      <c r="E6662" s="10">
        <f t="shared" si="105"/>
        <v>0</v>
      </c>
      <c r="F6662" s="10"/>
    </row>
    <row r="6663" spans="1:6" x14ac:dyDescent="0.25">
      <c r="A6663" s="4">
        <v>42710</v>
      </c>
      <c r="B6663">
        <v>74.45</v>
      </c>
      <c r="C6663" s="9">
        <v>56.036000000000001</v>
      </c>
      <c r="D6663" s="12">
        <f>INDEX([1]HSI_1990_2024!$A:$D,MATCH($A6663,[1]HSI_1990_2024!$A:$A,0),MATCH($D$1,[1]HSI_1990_2024!$A$1:$D$1,0))</f>
        <v>56.036039986135101</v>
      </c>
      <c r="E6663" s="10">
        <f t="shared" si="105"/>
        <v>0</v>
      </c>
      <c r="F6663" s="10"/>
    </row>
    <row r="6664" spans="1:6" x14ac:dyDescent="0.25">
      <c r="A6664" s="4">
        <v>42711</v>
      </c>
      <c r="B6664">
        <v>73.900000000000006</v>
      </c>
      <c r="C6664" s="9">
        <v>55.622</v>
      </c>
      <c r="D6664" s="12">
        <f>INDEX([1]HSI_1990_2024!$A:$D,MATCH($A6664,[1]HSI_1990_2024!$A:$A,0),MATCH($D$1,[1]HSI_1990_2024!$A$1:$D$1,0))</f>
        <v>55.622073270320797</v>
      </c>
      <c r="E6664" s="10">
        <f t="shared" si="105"/>
        <v>0</v>
      </c>
      <c r="F6664" s="10"/>
    </row>
    <row r="6665" spans="1:6" x14ac:dyDescent="0.25">
      <c r="A6665" s="4">
        <v>42712</v>
      </c>
      <c r="B6665">
        <v>74.349999999999994</v>
      </c>
      <c r="C6665" s="9">
        <v>55.960999999999999</v>
      </c>
      <c r="D6665" s="12">
        <f>INDEX([1]HSI_1990_2024!$A:$D,MATCH($A6665,[1]HSI_1990_2024!$A:$A,0),MATCH($D$1,[1]HSI_1990_2024!$A$1:$D$1,0))</f>
        <v>55.960773310532502</v>
      </c>
      <c r="E6665" s="10">
        <f t="shared" si="105"/>
        <v>0</v>
      </c>
      <c r="F6665" s="10"/>
    </row>
    <row r="6666" spans="1:6" x14ac:dyDescent="0.25">
      <c r="A6666" s="4">
        <v>42713</v>
      </c>
      <c r="B6666">
        <v>74.45</v>
      </c>
      <c r="C6666" s="9">
        <v>56.036000000000001</v>
      </c>
      <c r="D6666" s="12">
        <f>INDEX([1]HSI_1990_2024!$A:$D,MATCH($A6666,[1]HSI_1990_2024!$A:$A,0),MATCH($D$1,[1]HSI_1990_2024!$A$1:$D$1,0))</f>
        <v>56.036039986135101</v>
      </c>
      <c r="E6666" s="10">
        <f t="shared" si="105"/>
        <v>0</v>
      </c>
      <c r="F6666" s="10"/>
    </row>
    <row r="6667" spans="1:6" x14ac:dyDescent="0.25">
      <c r="A6667" s="4">
        <v>42716</v>
      </c>
      <c r="B6667">
        <v>73.75</v>
      </c>
      <c r="C6667" s="9">
        <v>55.509</v>
      </c>
      <c r="D6667" s="12">
        <f>INDEX([1]HSI_1990_2024!$A:$D,MATCH($A6667,[1]HSI_1990_2024!$A:$A,0),MATCH($D$1,[1]HSI_1990_2024!$A$1:$D$1,0))</f>
        <v>55.509173256916903</v>
      </c>
      <c r="E6667" s="10">
        <f t="shared" si="105"/>
        <v>0</v>
      </c>
      <c r="F6667" s="10"/>
    </row>
    <row r="6668" spans="1:6" x14ac:dyDescent="0.25">
      <c r="A6668" s="4">
        <v>42717</v>
      </c>
      <c r="B6668">
        <v>73.45</v>
      </c>
      <c r="C6668" s="9">
        <v>55.283000000000001</v>
      </c>
      <c r="D6668" s="12">
        <f>INDEX([1]HSI_1990_2024!$A:$D,MATCH($A6668,[1]HSI_1990_2024!$A:$A,0),MATCH($D$1,[1]HSI_1990_2024!$A$1:$D$1,0))</f>
        <v>55.283373230109099</v>
      </c>
      <c r="E6668" s="10">
        <f t="shared" si="105"/>
        <v>0</v>
      </c>
      <c r="F6668" s="10"/>
    </row>
    <row r="6669" spans="1:6" x14ac:dyDescent="0.25">
      <c r="A6669" s="4">
        <v>42718</v>
      </c>
      <c r="B6669">
        <v>73.599999999999994</v>
      </c>
      <c r="C6669" s="9">
        <v>55.396000000000001</v>
      </c>
      <c r="D6669" s="12">
        <f>INDEX([1]HSI_1990_2024!$A:$D,MATCH($A6669,[1]HSI_1990_2024!$A:$A,0),MATCH($D$1,[1]HSI_1990_2024!$A$1:$D$1,0))</f>
        <v>55.396273243513001</v>
      </c>
      <c r="E6669" s="10">
        <f t="shared" si="105"/>
        <v>0</v>
      </c>
      <c r="F6669" s="10"/>
    </row>
    <row r="6670" spans="1:6" x14ac:dyDescent="0.25">
      <c r="A6670" s="4">
        <v>42719</v>
      </c>
      <c r="B6670">
        <v>73.099999999999994</v>
      </c>
      <c r="C6670" s="9">
        <v>55.02</v>
      </c>
      <c r="D6670" s="12">
        <f>INDEX([1]HSI_1990_2024!$A:$D,MATCH($A6670,[1]HSI_1990_2024!$A:$A,0),MATCH($D$1,[1]HSI_1990_2024!$A$1:$D$1,0))</f>
        <v>55.0199398655</v>
      </c>
      <c r="E6670" s="10">
        <f t="shared" si="105"/>
        <v>0</v>
      </c>
      <c r="F6670" s="10"/>
    </row>
    <row r="6671" spans="1:6" x14ac:dyDescent="0.25">
      <c r="A6671" s="4">
        <v>42720</v>
      </c>
      <c r="B6671">
        <v>72.650000000000006</v>
      </c>
      <c r="C6671" s="9">
        <v>54.680999999999997</v>
      </c>
      <c r="D6671" s="12">
        <f>INDEX([1]HSI_1990_2024!$A:$D,MATCH($A6671,[1]HSI_1990_2024!$A:$A,0),MATCH($D$1,[1]HSI_1990_2024!$A$1:$D$1,0))</f>
        <v>54.681239825288301</v>
      </c>
      <c r="E6671" s="10">
        <f t="shared" si="105"/>
        <v>0</v>
      </c>
      <c r="F6671" s="10"/>
    </row>
    <row r="6672" spans="1:6" x14ac:dyDescent="0.25">
      <c r="A6672" s="4">
        <v>42723</v>
      </c>
      <c r="B6672">
        <v>72</v>
      </c>
      <c r="C6672" s="9">
        <v>54.192</v>
      </c>
      <c r="D6672" s="12">
        <f>INDEX([1]HSI_1990_2024!$A:$D,MATCH($A6672,[1]HSI_1990_2024!$A:$A,0),MATCH($D$1,[1]HSI_1990_2024!$A$1:$D$1,0))</f>
        <v>54.192006433871398</v>
      </c>
      <c r="E6672" s="10">
        <f t="shared" si="105"/>
        <v>0</v>
      </c>
      <c r="F6672" s="10"/>
    </row>
    <row r="6673" spans="1:6" x14ac:dyDescent="0.25">
      <c r="A6673" s="4">
        <v>42724</v>
      </c>
      <c r="B6673">
        <v>72.5</v>
      </c>
      <c r="C6673" s="9">
        <v>54.567999999999998</v>
      </c>
      <c r="D6673" s="12">
        <f>INDEX([1]HSI_1990_2024!$A:$D,MATCH($A6673,[1]HSI_1990_2024!$A:$A,0),MATCH($D$1,[1]HSI_1990_2024!$A$1:$D$1,0))</f>
        <v>54.5683398118844</v>
      </c>
      <c r="E6673" s="10">
        <f t="shared" si="105"/>
        <v>0</v>
      </c>
      <c r="F6673" s="10"/>
    </row>
    <row r="6674" spans="1:6" x14ac:dyDescent="0.25">
      <c r="A6674" s="4">
        <v>42725</v>
      </c>
      <c r="B6674">
        <v>72.400000000000006</v>
      </c>
      <c r="C6674" s="9">
        <v>54.493000000000002</v>
      </c>
      <c r="D6674" s="12">
        <f>INDEX([1]HSI_1990_2024!$A:$D,MATCH($A6674,[1]HSI_1990_2024!$A:$A,0),MATCH($D$1,[1]HSI_1990_2024!$A$1:$D$1,0))</f>
        <v>54.4930731362819</v>
      </c>
      <c r="E6674" s="10">
        <f t="shared" si="105"/>
        <v>0</v>
      </c>
      <c r="F6674" s="10"/>
    </row>
    <row r="6675" spans="1:6" x14ac:dyDescent="0.25">
      <c r="A6675" s="4">
        <v>42726</v>
      </c>
      <c r="B6675">
        <v>72.150000000000006</v>
      </c>
      <c r="C6675" s="9">
        <v>54.305</v>
      </c>
      <c r="D6675" s="12">
        <f>INDEX([1]HSI_1990_2024!$A:$D,MATCH($A6675,[1]HSI_1990_2024!$A:$A,0),MATCH($D$1,[1]HSI_1990_2024!$A$1:$D$1,0))</f>
        <v>54.3049064472753</v>
      </c>
      <c r="E6675" s="10">
        <f t="shared" si="105"/>
        <v>0</v>
      </c>
      <c r="F6675" s="10"/>
    </row>
    <row r="6676" spans="1:6" x14ac:dyDescent="0.25">
      <c r="A6676" s="4">
        <v>42727</v>
      </c>
      <c r="B6676">
        <v>71.599999999999994</v>
      </c>
      <c r="C6676" s="9">
        <v>53.890999999999998</v>
      </c>
      <c r="D6676" s="12">
        <f>INDEX([1]HSI_1990_2024!$A:$D,MATCH($A6676,[1]HSI_1990_2024!$A:$A,0),MATCH($D$1,[1]HSI_1990_2024!$A$1:$D$1,0))</f>
        <v>53.890939731461003</v>
      </c>
      <c r="E6676" s="10">
        <f t="shared" si="105"/>
        <v>0</v>
      </c>
      <c r="F6676" s="10"/>
    </row>
    <row r="6677" spans="1:6" x14ac:dyDescent="0.25">
      <c r="A6677" s="4">
        <v>42732</v>
      </c>
      <c r="B6677">
        <v>71.2</v>
      </c>
      <c r="C6677" s="9">
        <v>53.59</v>
      </c>
      <c r="D6677" s="12">
        <f>INDEX([1]HSI_1990_2024!$A:$D,MATCH($A6677,[1]HSI_1990_2024!$A:$A,0),MATCH($D$1,[1]HSI_1990_2024!$A$1:$D$1,0))</f>
        <v>53.5898730290507</v>
      </c>
      <c r="E6677" s="10">
        <f t="shared" si="105"/>
        <v>0</v>
      </c>
      <c r="F6677" s="10"/>
    </row>
    <row r="6678" spans="1:6" x14ac:dyDescent="0.25">
      <c r="A6678" s="4">
        <v>42733</v>
      </c>
      <c r="B6678">
        <v>71.05</v>
      </c>
      <c r="C6678" s="9">
        <v>53.476999999999997</v>
      </c>
      <c r="D6678" s="12">
        <f>INDEX([1]HSI_1990_2024!$A:$D,MATCH($A6678,[1]HSI_1990_2024!$A:$A,0),MATCH($D$1,[1]HSI_1990_2024!$A$1:$D$1,0))</f>
        <v>53.476973015646699</v>
      </c>
      <c r="E6678" s="10">
        <f t="shared" si="105"/>
        <v>0</v>
      </c>
      <c r="F6678" s="10"/>
    </row>
    <row r="6679" spans="1:6" x14ac:dyDescent="0.25">
      <c r="A6679" s="4">
        <v>42734</v>
      </c>
      <c r="B6679">
        <v>71.25</v>
      </c>
      <c r="C6679" s="9">
        <v>53.628</v>
      </c>
      <c r="D6679" s="12">
        <f>INDEX([1]HSI_1990_2024!$A:$D,MATCH($A6679,[1]HSI_1990_2024!$A:$A,0),MATCH($D$1,[1]HSI_1990_2024!$A$1:$D$1,0))</f>
        <v>53.627506366852003</v>
      </c>
      <c r="E6679" s="10">
        <f t="shared" si="105"/>
        <v>0</v>
      </c>
      <c r="F6679" s="10"/>
    </row>
    <row r="6680" spans="1:6" x14ac:dyDescent="0.25">
      <c r="A6680" s="4">
        <v>42738</v>
      </c>
      <c r="B6680">
        <v>72.55</v>
      </c>
      <c r="C6680" s="9">
        <v>54.606000000000002</v>
      </c>
      <c r="D6680" s="12">
        <f>INDEX([1]HSI_1990_2024!$A:$D,MATCH($A6680,[1]HSI_1990_2024!$A:$A,0),MATCH($D$1,[1]HSI_1990_2024!$A$1:$D$1,0))</f>
        <v>54.605973149685703</v>
      </c>
      <c r="E6680" s="10">
        <f t="shared" si="105"/>
        <v>0</v>
      </c>
      <c r="F6680" s="10"/>
    </row>
    <row r="6681" spans="1:6" x14ac:dyDescent="0.25">
      <c r="A6681" s="4">
        <v>42739</v>
      </c>
      <c r="B6681">
        <v>73</v>
      </c>
      <c r="C6681" s="9">
        <v>54.945</v>
      </c>
      <c r="D6681" s="12">
        <f>INDEX([1]HSI_1990_2024!$A:$D,MATCH($A6681,[1]HSI_1990_2024!$A:$A,0),MATCH($D$1,[1]HSI_1990_2024!$A$1:$D$1,0))</f>
        <v>54.944673189897401</v>
      </c>
      <c r="E6681" s="10">
        <f t="shared" si="105"/>
        <v>0</v>
      </c>
      <c r="F6681" s="10"/>
    </row>
    <row r="6682" spans="1:6" x14ac:dyDescent="0.25">
      <c r="A6682" s="4">
        <v>42740</v>
      </c>
      <c r="B6682">
        <v>73.650000000000006</v>
      </c>
      <c r="C6682" s="9">
        <v>55.433999999999997</v>
      </c>
      <c r="D6682" s="12">
        <f>INDEX([1]HSI_1990_2024!$A:$D,MATCH($A6682,[1]HSI_1990_2024!$A:$A,0),MATCH($D$1,[1]HSI_1990_2024!$A$1:$D$1,0))</f>
        <v>55.433906581314297</v>
      </c>
      <c r="E6682" s="10">
        <f t="shared" si="105"/>
        <v>0</v>
      </c>
      <c r="F6682" s="10"/>
    </row>
    <row r="6683" spans="1:6" x14ac:dyDescent="0.25">
      <c r="A6683" s="4">
        <v>42741</v>
      </c>
      <c r="B6683">
        <v>73.5</v>
      </c>
      <c r="C6683" s="9">
        <v>55.320999999999998</v>
      </c>
      <c r="D6683" s="12">
        <f>INDEX([1]HSI_1990_2024!$A:$D,MATCH($A6683,[1]HSI_1990_2024!$A:$A,0),MATCH($D$1,[1]HSI_1990_2024!$A$1:$D$1,0))</f>
        <v>55.321006567910402</v>
      </c>
      <c r="E6683" s="10">
        <f t="shared" si="105"/>
        <v>0</v>
      </c>
      <c r="F6683" s="10"/>
    </row>
    <row r="6684" spans="1:6" x14ac:dyDescent="0.25">
      <c r="A6684" s="4">
        <v>42744</v>
      </c>
      <c r="B6684">
        <v>73.75</v>
      </c>
      <c r="C6684" s="9">
        <v>55.509</v>
      </c>
      <c r="D6684" s="12">
        <f>INDEX([1]HSI_1990_2024!$A:$D,MATCH($A6684,[1]HSI_1990_2024!$A:$A,0),MATCH($D$1,[1]HSI_1990_2024!$A$1:$D$1,0))</f>
        <v>55.509173256916903</v>
      </c>
      <c r="E6684" s="10">
        <f t="shared" si="105"/>
        <v>0</v>
      </c>
      <c r="F6684" s="10"/>
    </row>
    <row r="6685" spans="1:6" x14ac:dyDescent="0.25">
      <c r="A6685" s="4">
        <v>42745</v>
      </c>
      <c r="B6685">
        <v>75.5</v>
      </c>
      <c r="C6685" s="9">
        <v>56.826000000000001</v>
      </c>
      <c r="D6685" s="12">
        <f>INDEX([1]HSI_1990_2024!$A:$D,MATCH($A6685,[1]HSI_1990_2024!$A:$A,0),MATCH($D$1,[1]HSI_1990_2024!$A$1:$D$1,0))</f>
        <v>56.826340079962399</v>
      </c>
      <c r="E6685" s="10">
        <f t="shared" si="105"/>
        <v>0</v>
      </c>
      <c r="F6685" s="10"/>
    </row>
    <row r="6686" spans="1:6" x14ac:dyDescent="0.25">
      <c r="A6686" s="4">
        <v>42746</v>
      </c>
      <c r="B6686">
        <v>75.5</v>
      </c>
      <c r="C6686" s="9">
        <v>56.826000000000001</v>
      </c>
      <c r="D6686" s="12">
        <f>INDEX([1]HSI_1990_2024!$A:$D,MATCH($A6686,[1]HSI_1990_2024!$A:$A,0),MATCH($D$1,[1]HSI_1990_2024!$A$1:$D$1,0))</f>
        <v>56.826340079962399</v>
      </c>
      <c r="E6686" s="10">
        <f t="shared" si="105"/>
        <v>0</v>
      </c>
      <c r="F6686" s="10"/>
    </row>
    <row r="6687" spans="1:6" x14ac:dyDescent="0.25">
      <c r="A6687" s="4">
        <v>42747</v>
      </c>
      <c r="B6687">
        <v>74.849999999999994</v>
      </c>
      <c r="C6687" s="9">
        <v>56.337000000000003</v>
      </c>
      <c r="D6687" s="12">
        <f>INDEX([1]HSI_1990_2024!$A:$D,MATCH($A6687,[1]HSI_1990_2024!$A:$A,0),MATCH($D$1,[1]HSI_1990_2024!$A$1:$D$1,0))</f>
        <v>56.337106688545497</v>
      </c>
      <c r="E6687" s="10">
        <f t="shared" si="105"/>
        <v>0</v>
      </c>
      <c r="F6687" s="10"/>
    </row>
    <row r="6688" spans="1:6" x14ac:dyDescent="0.25">
      <c r="A6688" s="4">
        <v>42748</v>
      </c>
      <c r="B6688">
        <v>75.3</v>
      </c>
      <c r="C6688" s="9">
        <v>56.676000000000002</v>
      </c>
      <c r="D6688" s="12">
        <f>INDEX([1]HSI_1990_2024!$A:$D,MATCH($A6688,[1]HSI_1990_2024!$A:$A,0),MATCH($D$1,[1]HSI_1990_2024!$A$1:$D$1,0))</f>
        <v>56.675806728757202</v>
      </c>
      <c r="E6688" s="10">
        <f t="shared" si="105"/>
        <v>0</v>
      </c>
      <c r="F6688" s="10"/>
    </row>
    <row r="6689" spans="1:6" x14ac:dyDescent="0.25">
      <c r="A6689" s="4">
        <v>42751</v>
      </c>
      <c r="B6689">
        <v>75.5</v>
      </c>
      <c r="C6689" s="9">
        <v>56.826000000000001</v>
      </c>
      <c r="D6689" s="12">
        <f>INDEX([1]HSI_1990_2024!$A:$D,MATCH($A6689,[1]HSI_1990_2024!$A:$A,0),MATCH($D$1,[1]HSI_1990_2024!$A$1:$D$1,0))</f>
        <v>56.826340079962399</v>
      </c>
      <c r="E6689" s="10">
        <f t="shared" si="105"/>
        <v>0</v>
      </c>
      <c r="F6689" s="10"/>
    </row>
    <row r="6690" spans="1:6" x14ac:dyDescent="0.25">
      <c r="A6690" s="4">
        <v>42752</v>
      </c>
      <c r="B6690">
        <v>75.599999999999994</v>
      </c>
      <c r="C6690" s="9">
        <v>56.902000000000001</v>
      </c>
      <c r="D6690" s="12">
        <f>INDEX([1]HSI_1990_2024!$A:$D,MATCH($A6690,[1]HSI_1990_2024!$A:$A,0),MATCH($D$1,[1]HSI_1990_2024!$A$1:$D$1,0))</f>
        <v>56.901606755564998</v>
      </c>
      <c r="E6690" s="10">
        <f t="shared" si="105"/>
        <v>0</v>
      </c>
      <c r="F6690" s="10"/>
    </row>
    <row r="6691" spans="1:6" x14ac:dyDescent="0.25">
      <c r="A6691" s="4">
        <v>42753</v>
      </c>
      <c r="B6691">
        <v>75.8</v>
      </c>
      <c r="C6691" s="9">
        <v>57.052</v>
      </c>
      <c r="D6691" s="12">
        <f>INDEX([1]HSI_1990_2024!$A:$D,MATCH($A6691,[1]HSI_1990_2024!$A:$A,0),MATCH($D$1,[1]HSI_1990_2024!$A$1:$D$1,0))</f>
        <v>57.052140106770203</v>
      </c>
      <c r="E6691" s="10">
        <f t="shared" si="105"/>
        <v>0</v>
      </c>
      <c r="F6691" s="10"/>
    </row>
    <row r="6692" spans="1:6" x14ac:dyDescent="0.25">
      <c r="A6692" s="4">
        <v>42754</v>
      </c>
      <c r="B6692">
        <v>74.900000000000006</v>
      </c>
      <c r="C6692" s="9">
        <v>56.375</v>
      </c>
      <c r="D6692" s="12">
        <f>INDEX([1]HSI_1990_2024!$A:$D,MATCH($A6692,[1]HSI_1990_2024!$A:$A,0),MATCH($D$1,[1]HSI_1990_2024!$A$1:$D$1,0))</f>
        <v>56.374740026346799</v>
      </c>
      <c r="E6692" s="10">
        <f t="shared" si="105"/>
        <v>0</v>
      </c>
      <c r="F6692" s="10"/>
    </row>
    <row r="6693" spans="1:6" x14ac:dyDescent="0.25">
      <c r="A6693" s="4">
        <v>42755</v>
      </c>
      <c r="B6693">
        <v>74.900000000000006</v>
      </c>
      <c r="C6693" s="9">
        <v>56.375</v>
      </c>
      <c r="D6693" s="12">
        <f>INDEX([1]HSI_1990_2024!$A:$D,MATCH($A6693,[1]HSI_1990_2024!$A:$A,0),MATCH($D$1,[1]HSI_1990_2024!$A$1:$D$1,0))</f>
        <v>56.374740026346799</v>
      </c>
      <c r="E6693" s="10">
        <f t="shared" si="105"/>
        <v>0</v>
      </c>
      <c r="F6693" s="10"/>
    </row>
    <row r="6694" spans="1:6" x14ac:dyDescent="0.25">
      <c r="A6694" s="4">
        <v>42758</v>
      </c>
      <c r="B6694">
        <v>74.900000000000006</v>
      </c>
      <c r="C6694" s="9">
        <v>56.375</v>
      </c>
      <c r="D6694" s="12">
        <f>INDEX([1]HSI_1990_2024!$A:$D,MATCH($A6694,[1]HSI_1990_2024!$A:$A,0),MATCH($D$1,[1]HSI_1990_2024!$A$1:$D$1,0))</f>
        <v>56.374740026346799</v>
      </c>
      <c r="E6694" s="10">
        <f t="shared" si="105"/>
        <v>0</v>
      </c>
      <c r="F6694" s="10"/>
    </row>
    <row r="6695" spans="1:6" x14ac:dyDescent="0.25">
      <c r="A6695" s="4">
        <v>42759</v>
      </c>
      <c r="B6695">
        <v>75.349999999999994</v>
      </c>
      <c r="C6695" s="9">
        <v>56.713000000000001</v>
      </c>
      <c r="D6695" s="12">
        <f>INDEX([1]HSI_1990_2024!$A:$D,MATCH($A6695,[1]HSI_1990_2024!$A:$A,0),MATCH($D$1,[1]HSI_1990_2024!$A$1:$D$1,0))</f>
        <v>56.713440066558498</v>
      </c>
      <c r="E6695" s="10">
        <f t="shared" si="105"/>
        <v>0</v>
      </c>
      <c r="F6695" s="10"/>
    </row>
    <row r="6696" spans="1:6" x14ac:dyDescent="0.25">
      <c r="A6696" s="4">
        <v>42760</v>
      </c>
      <c r="B6696">
        <v>75.650000000000006</v>
      </c>
      <c r="C6696" s="9">
        <v>56.939</v>
      </c>
      <c r="D6696" s="12">
        <f>INDEX([1]HSI_1990_2024!$A:$D,MATCH($A6696,[1]HSI_1990_2024!$A:$A,0),MATCH($D$1,[1]HSI_1990_2024!$A$1:$D$1,0))</f>
        <v>56.939240093366301</v>
      </c>
      <c r="E6696" s="10">
        <f t="shared" si="105"/>
        <v>0</v>
      </c>
      <c r="F6696" s="10"/>
    </row>
    <row r="6697" spans="1:6" x14ac:dyDescent="0.25">
      <c r="A6697" s="4">
        <v>42761</v>
      </c>
      <c r="B6697">
        <v>75.599999999999994</v>
      </c>
      <c r="C6697" s="9">
        <v>56.902000000000001</v>
      </c>
      <c r="D6697" s="12">
        <f>INDEX([1]HSI_1990_2024!$A:$D,MATCH($A6697,[1]HSI_1990_2024!$A:$A,0),MATCH($D$1,[1]HSI_1990_2024!$A$1:$D$1,0))</f>
        <v>56.901606755564998</v>
      </c>
      <c r="E6697" s="10">
        <f t="shared" si="105"/>
        <v>0</v>
      </c>
      <c r="F6697" s="10"/>
    </row>
    <row r="6698" spans="1:6" x14ac:dyDescent="0.25">
      <c r="A6698" s="4">
        <v>42762</v>
      </c>
      <c r="B6698">
        <v>75.849999999999994</v>
      </c>
      <c r="C6698" s="9">
        <v>57.09</v>
      </c>
      <c r="D6698" s="12">
        <f>INDEX([1]HSI_1990_2024!$A:$D,MATCH($A6698,[1]HSI_1990_2024!$A:$A,0),MATCH($D$1,[1]HSI_1990_2024!$A$1:$D$1,0))</f>
        <v>57.089773444571499</v>
      </c>
      <c r="E6698" s="10">
        <f t="shared" si="105"/>
        <v>0</v>
      </c>
      <c r="F6698" s="10"/>
    </row>
    <row r="6699" spans="1:6" x14ac:dyDescent="0.25">
      <c r="A6699" s="4">
        <v>42767</v>
      </c>
      <c r="B6699">
        <v>76.2</v>
      </c>
      <c r="C6699" s="9">
        <v>57.353000000000002</v>
      </c>
      <c r="D6699" s="12">
        <f>INDEX([1]HSI_1990_2024!$A:$D,MATCH($A6699,[1]HSI_1990_2024!$A:$A,0),MATCH($D$1,[1]HSI_1990_2024!$A$1:$D$1,0))</f>
        <v>57.353206809180598</v>
      </c>
      <c r="E6699" s="10">
        <f t="shared" si="105"/>
        <v>0</v>
      </c>
      <c r="F6699" s="10"/>
    </row>
    <row r="6700" spans="1:6" x14ac:dyDescent="0.25">
      <c r="A6700" s="4">
        <v>42768</v>
      </c>
      <c r="B6700">
        <v>75.8</v>
      </c>
      <c r="C6700" s="9">
        <v>57.052</v>
      </c>
      <c r="D6700" s="12">
        <f>INDEX([1]HSI_1990_2024!$A:$D,MATCH($A6700,[1]HSI_1990_2024!$A:$A,0),MATCH($D$1,[1]HSI_1990_2024!$A$1:$D$1,0))</f>
        <v>57.052140106770203</v>
      </c>
      <c r="E6700" s="10">
        <f t="shared" si="105"/>
        <v>0</v>
      </c>
      <c r="F6700" s="10"/>
    </row>
    <row r="6701" spans="1:6" x14ac:dyDescent="0.25">
      <c r="A6701" s="4">
        <v>42769</v>
      </c>
      <c r="B6701">
        <v>75.95</v>
      </c>
      <c r="C6701" s="9">
        <v>57.164999999999999</v>
      </c>
      <c r="D6701" s="12">
        <f>INDEX([1]HSI_1990_2024!$A:$D,MATCH($A6701,[1]HSI_1990_2024!$A:$A,0),MATCH($D$1,[1]HSI_1990_2024!$A$1:$D$1,0))</f>
        <v>57.165040120174098</v>
      </c>
      <c r="E6701" s="10">
        <f t="shared" si="105"/>
        <v>0</v>
      </c>
      <c r="F6701" s="10"/>
    </row>
    <row r="6702" spans="1:6" x14ac:dyDescent="0.25">
      <c r="A6702" s="4">
        <v>42772</v>
      </c>
      <c r="B6702">
        <v>76.95</v>
      </c>
      <c r="C6702" s="9">
        <v>57.917999999999999</v>
      </c>
      <c r="D6702" s="12">
        <f>INDEX([1]HSI_1990_2024!$A:$D,MATCH($A6702,[1]HSI_1990_2024!$A:$A,0),MATCH($D$1,[1]HSI_1990_2024!$A$1:$D$1,0))</f>
        <v>57.9177068762001</v>
      </c>
      <c r="E6702" s="10">
        <f t="shared" si="105"/>
        <v>0</v>
      </c>
      <c r="F6702" s="10"/>
    </row>
    <row r="6703" spans="1:6" x14ac:dyDescent="0.25">
      <c r="A6703" s="4">
        <v>42773</v>
      </c>
      <c r="B6703">
        <v>77.849999999999994</v>
      </c>
      <c r="C6703" s="9">
        <v>58.594999999999999</v>
      </c>
      <c r="D6703" s="12">
        <f>INDEX([1]HSI_1990_2024!$A:$D,MATCH($A6703,[1]HSI_1990_2024!$A:$A,0),MATCH($D$1,[1]HSI_1990_2024!$A$1:$D$1,0))</f>
        <v>58.595106956623503</v>
      </c>
      <c r="E6703" s="10">
        <f t="shared" si="105"/>
        <v>0</v>
      </c>
      <c r="F6703" s="10"/>
    </row>
    <row r="6704" spans="1:6" x14ac:dyDescent="0.25">
      <c r="A6704" s="4">
        <v>42774</v>
      </c>
      <c r="B6704">
        <v>78</v>
      </c>
      <c r="C6704" s="9">
        <v>58.707999999999998</v>
      </c>
      <c r="D6704" s="12">
        <f>INDEX([1]HSI_1990_2024!$A:$D,MATCH($A6704,[1]HSI_1990_2024!$A:$A,0),MATCH($D$1,[1]HSI_1990_2024!$A$1:$D$1,0))</f>
        <v>58.708006970027398</v>
      </c>
      <c r="E6704" s="10">
        <f t="shared" si="105"/>
        <v>0</v>
      </c>
      <c r="F6704" s="10"/>
    </row>
    <row r="6705" spans="1:6" x14ac:dyDescent="0.25">
      <c r="A6705" s="4">
        <v>42775</v>
      </c>
      <c r="B6705">
        <v>78.099999999999994</v>
      </c>
      <c r="C6705" s="9">
        <v>58.783000000000001</v>
      </c>
      <c r="D6705" s="12">
        <f>INDEX([1]HSI_1990_2024!$A:$D,MATCH($A6705,[1]HSI_1990_2024!$A:$A,0),MATCH($D$1,[1]HSI_1990_2024!$A$1:$D$1,0))</f>
        <v>58.783273645629997</v>
      </c>
      <c r="E6705" s="10">
        <f t="shared" si="105"/>
        <v>0</v>
      </c>
      <c r="F6705" s="10"/>
    </row>
    <row r="6706" spans="1:6" x14ac:dyDescent="0.25">
      <c r="A6706" s="4">
        <v>42776</v>
      </c>
      <c r="B6706">
        <v>77.650000000000006</v>
      </c>
      <c r="C6706" s="9">
        <v>58.445</v>
      </c>
      <c r="D6706" s="12">
        <f>INDEX([1]HSI_1990_2024!$A:$D,MATCH($A6706,[1]HSI_1990_2024!$A:$A,0),MATCH($D$1,[1]HSI_1990_2024!$A$1:$D$1,0))</f>
        <v>58.444573605418299</v>
      </c>
      <c r="E6706" s="10">
        <f t="shared" si="105"/>
        <v>0</v>
      </c>
      <c r="F6706" s="10"/>
    </row>
    <row r="6707" spans="1:6" x14ac:dyDescent="0.25">
      <c r="A6707" s="4">
        <v>42779</v>
      </c>
      <c r="B6707">
        <v>77.650000000000006</v>
      </c>
      <c r="C6707" s="9">
        <v>58.445</v>
      </c>
      <c r="D6707" s="12">
        <f>INDEX([1]HSI_1990_2024!$A:$D,MATCH($A6707,[1]HSI_1990_2024!$A:$A,0),MATCH($D$1,[1]HSI_1990_2024!$A$1:$D$1,0))</f>
        <v>58.444573605418299</v>
      </c>
      <c r="E6707" s="10">
        <f t="shared" si="105"/>
        <v>0</v>
      </c>
      <c r="F6707" s="10"/>
    </row>
    <row r="6708" spans="1:6" x14ac:dyDescent="0.25">
      <c r="A6708" s="4">
        <v>42780</v>
      </c>
      <c r="B6708">
        <v>78.099999999999994</v>
      </c>
      <c r="C6708" s="9">
        <v>58.783000000000001</v>
      </c>
      <c r="D6708" s="12">
        <f>INDEX([1]HSI_1990_2024!$A:$D,MATCH($A6708,[1]HSI_1990_2024!$A:$A,0),MATCH($D$1,[1]HSI_1990_2024!$A$1:$D$1,0))</f>
        <v>58.783273645629997</v>
      </c>
      <c r="E6708" s="10">
        <f t="shared" si="105"/>
        <v>0</v>
      </c>
      <c r="F6708" s="10"/>
    </row>
    <row r="6709" spans="1:6" x14ac:dyDescent="0.25">
      <c r="A6709" s="4">
        <v>42781</v>
      </c>
      <c r="B6709">
        <v>78.05</v>
      </c>
      <c r="C6709" s="9">
        <v>58.746000000000002</v>
      </c>
      <c r="D6709" s="12">
        <f>INDEX([1]HSI_1990_2024!$A:$D,MATCH($A6709,[1]HSI_1990_2024!$A:$A,0),MATCH($D$1,[1]HSI_1990_2024!$A$1:$D$1,0))</f>
        <v>58.745640307828701</v>
      </c>
      <c r="E6709" s="10">
        <f t="shared" si="105"/>
        <v>0</v>
      </c>
      <c r="F6709" s="10"/>
    </row>
    <row r="6710" spans="1:6" x14ac:dyDescent="0.25">
      <c r="A6710" s="4">
        <v>42782</v>
      </c>
      <c r="B6710">
        <v>77.5</v>
      </c>
      <c r="C6710" s="9">
        <v>58.332000000000001</v>
      </c>
      <c r="D6710" s="12">
        <f>INDEX([1]HSI_1990_2024!$A:$D,MATCH($A6710,[1]HSI_1990_2024!$A:$A,0),MATCH($D$1,[1]HSI_1990_2024!$A$1:$D$1,0))</f>
        <v>58.331673592014397</v>
      </c>
      <c r="E6710" s="10">
        <f t="shared" si="105"/>
        <v>0</v>
      </c>
      <c r="F6710" s="10"/>
    </row>
    <row r="6711" spans="1:6" x14ac:dyDescent="0.25">
      <c r="A6711" s="4">
        <v>42783</v>
      </c>
      <c r="B6711">
        <v>77.099999999999994</v>
      </c>
      <c r="C6711" s="9">
        <v>58.030999999999999</v>
      </c>
      <c r="D6711" s="12">
        <f>INDEX([1]HSI_1990_2024!$A:$D,MATCH($A6711,[1]HSI_1990_2024!$A:$A,0),MATCH($D$1,[1]HSI_1990_2024!$A$1:$D$1,0))</f>
        <v>58.030606889604002</v>
      </c>
      <c r="E6711" s="10">
        <f t="shared" si="105"/>
        <v>0</v>
      </c>
      <c r="F6711" s="10"/>
    </row>
    <row r="6712" spans="1:6" x14ac:dyDescent="0.25">
      <c r="A6712" s="4">
        <v>42786</v>
      </c>
      <c r="B6712">
        <v>77.400000000000006</v>
      </c>
      <c r="C6712" s="9">
        <v>58.256</v>
      </c>
      <c r="D6712" s="12">
        <f>INDEX([1]HSI_1990_2024!$A:$D,MATCH($A6712,[1]HSI_1990_2024!$A:$A,0),MATCH($D$1,[1]HSI_1990_2024!$A$1:$D$1,0))</f>
        <v>58.256406916411798</v>
      </c>
      <c r="E6712" s="10">
        <f t="shared" si="105"/>
        <v>0</v>
      </c>
      <c r="F6712" s="10"/>
    </row>
    <row r="6713" spans="1:6" x14ac:dyDescent="0.25">
      <c r="A6713" s="4">
        <v>42787</v>
      </c>
      <c r="B6713">
        <v>77.8</v>
      </c>
      <c r="C6713" s="9">
        <v>58.558</v>
      </c>
      <c r="D6713" s="12">
        <f>INDEX([1]HSI_1990_2024!$A:$D,MATCH($A6713,[1]HSI_1990_2024!$A:$A,0),MATCH($D$1,[1]HSI_1990_2024!$A$1:$D$1,0))</f>
        <v>58.5574736188222</v>
      </c>
      <c r="E6713" s="10">
        <f t="shared" si="105"/>
        <v>-9.9999999999766942E-4</v>
      </c>
      <c r="F6713" s="10"/>
    </row>
    <row r="6714" spans="1:6" x14ac:dyDescent="0.25">
      <c r="A6714" s="4">
        <v>42788</v>
      </c>
      <c r="B6714">
        <v>77.8</v>
      </c>
      <c r="C6714" s="9">
        <v>58.558</v>
      </c>
      <c r="D6714" s="12">
        <f>INDEX([1]HSI_1990_2024!$A:$D,MATCH($A6714,[1]HSI_1990_2024!$A:$A,0),MATCH($D$1,[1]HSI_1990_2024!$A$1:$D$1,0))</f>
        <v>58.5574736188222</v>
      </c>
      <c r="E6714" s="10">
        <f t="shared" si="105"/>
        <v>-9.9999999999766942E-4</v>
      </c>
      <c r="F6714" s="10"/>
    </row>
    <row r="6715" spans="1:6" x14ac:dyDescent="0.25">
      <c r="A6715" s="4">
        <v>42789</v>
      </c>
      <c r="B6715">
        <v>78.2</v>
      </c>
      <c r="C6715" s="9">
        <v>58.859000000000002</v>
      </c>
      <c r="D6715" s="12">
        <f>INDEX([1]HSI_1990_2024!$A:$D,MATCH($A6715,[1]HSI_1990_2024!$A:$A,0),MATCH($D$1,[1]HSI_1990_2024!$A$1:$D$1,0))</f>
        <v>58.858540321232603</v>
      </c>
      <c r="E6715" s="10">
        <f t="shared" si="105"/>
        <v>0</v>
      </c>
      <c r="F6715" s="10"/>
    </row>
    <row r="6716" spans="1:6" x14ac:dyDescent="0.25">
      <c r="A6716" s="4">
        <v>42790</v>
      </c>
      <c r="B6716">
        <v>77.849999999999994</v>
      </c>
      <c r="C6716" s="9">
        <v>58.594999999999999</v>
      </c>
      <c r="D6716" s="12">
        <f>INDEX([1]HSI_1990_2024!$A:$D,MATCH($A6716,[1]HSI_1990_2024!$A:$A,0),MATCH($D$1,[1]HSI_1990_2024!$A$1:$D$1,0))</f>
        <v>58.595106956623503</v>
      </c>
      <c r="E6716" s="10">
        <f t="shared" si="105"/>
        <v>0</v>
      </c>
      <c r="F6716" s="10"/>
    </row>
    <row r="6717" spans="1:6" x14ac:dyDescent="0.25">
      <c r="A6717" s="4">
        <v>42793</v>
      </c>
      <c r="B6717">
        <v>78.2</v>
      </c>
      <c r="C6717" s="9">
        <v>58.859000000000002</v>
      </c>
      <c r="D6717" s="12">
        <f>INDEX([1]HSI_1990_2024!$A:$D,MATCH($A6717,[1]HSI_1990_2024!$A:$A,0),MATCH($D$1,[1]HSI_1990_2024!$A$1:$D$1,0))</f>
        <v>58.858540321232603</v>
      </c>
      <c r="E6717" s="10">
        <f t="shared" si="105"/>
        <v>0</v>
      </c>
      <c r="F6717" s="10"/>
    </row>
    <row r="6718" spans="1:6" x14ac:dyDescent="0.25">
      <c r="A6718" s="4">
        <v>42794</v>
      </c>
      <c r="B6718">
        <v>78.95</v>
      </c>
      <c r="C6718" s="9">
        <v>59.423000000000002</v>
      </c>
      <c r="D6718" s="12">
        <f>INDEX([1]HSI_1990_2024!$A:$D,MATCH($A6718,[1]HSI_1990_2024!$A:$A,0),MATCH($D$1,[1]HSI_1990_2024!$A$1:$D$1,0))</f>
        <v>59.423040388252097</v>
      </c>
      <c r="E6718" s="10">
        <f t="shared" si="105"/>
        <v>0</v>
      </c>
      <c r="F6718" s="10"/>
    </row>
    <row r="6719" spans="1:6" x14ac:dyDescent="0.25">
      <c r="A6719" s="4">
        <v>42795</v>
      </c>
      <c r="B6719">
        <v>79.7</v>
      </c>
      <c r="C6719" s="9">
        <v>59.988</v>
      </c>
      <c r="D6719" s="12">
        <f>INDEX([1]HSI_1990_2024!$A:$D,MATCH($A6719,[1]HSI_1990_2024!$A:$A,0),MATCH($D$1,[1]HSI_1990_2024!$A$1:$D$1,0))</f>
        <v>59.987540455271599</v>
      </c>
      <c r="E6719" s="10">
        <f t="shared" si="105"/>
        <v>0</v>
      </c>
      <c r="F6719" s="10"/>
    </row>
    <row r="6720" spans="1:6" x14ac:dyDescent="0.25">
      <c r="A6720" s="4">
        <v>42796</v>
      </c>
      <c r="B6720">
        <v>79.75</v>
      </c>
      <c r="C6720" s="9">
        <v>60.024999999999999</v>
      </c>
      <c r="D6720" s="12">
        <f>INDEX([1]HSI_1990_2024!$A:$D,MATCH($A6720,[1]HSI_1990_2024!$A:$A,0),MATCH($D$1,[1]HSI_1990_2024!$A$1:$D$1,0))</f>
        <v>60.025173793072902</v>
      </c>
      <c r="E6720" s="10">
        <f t="shared" si="105"/>
        <v>0</v>
      </c>
      <c r="F6720" s="10"/>
    </row>
    <row r="6721" spans="1:6" x14ac:dyDescent="0.25">
      <c r="A6721" s="4">
        <v>42797</v>
      </c>
      <c r="B6721">
        <v>79.2</v>
      </c>
      <c r="C6721" s="9">
        <v>59.610999999999997</v>
      </c>
      <c r="D6721" s="12">
        <f>INDEX([1]HSI_1990_2024!$A:$D,MATCH($A6721,[1]HSI_1990_2024!$A:$A,0),MATCH($D$1,[1]HSI_1990_2024!$A$1:$D$1,0))</f>
        <v>59.611207077258598</v>
      </c>
      <c r="E6721" s="10">
        <f t="shared" si="105"/>
        <v>0</v>
      </c>
      <c r="F6721" s="10"/>
    </row>
    <row r="6722" spans="1:6" x14ac:dyDescent="0.25">
      <c r="A6722" s="4">
        <v>42800</v>
      </c>
      <c r="B6722">
        <v>79.849999999999994</v>
      </c>
      <c r="C6722" s="9">
        <v>60.1</v>
      </c>
      <c r="D6722" s="12">
        <f>INDEX([1]HSI_1990_2024!$A:$D,MATCH($A6722,[1]HSI_1990_2024!$A:$A,0),MATCH($D$1,[1]HSI_1990_2024!$A$1:$D$1,0))</f>
        <v>60.100440468675501</v>
      </c>
      <c r="E6722" s="10">
        <f t="shared" si="105"/>
        <v>0</v>
      </c>
      <c r="F6722" s="10"/>
    </row>
    <row r="6723" spans="1:6" x14ac:dyDescent="0.25">
      <c r="A6723" s="4">
        <v>42801</v>
      </c>
      <c r="B6723">
        <v>79.349999999999994</v>
      </c>
      <c r="C6723" s="9">
        <v>59.723999999999997</v>
      </c>
      <c r="D6723" s="12">
        <f>INDEX([1]HSI_1990_2024!$A:$D,MATCH($A6723,[1]HSI_1990_2024!$A:$A,0),MATCH($D$1,[1]HSI_1990_2024!$A$1:$D$1,0))</f>
        <v>59.7241070906625</v>
      </c>
      <c r="E6723" s="10">
        <f t="shared" si="105"/>
        <v>0</v>
      </c>
      <c r="F6723" s="10"/>
    </row>
    <row r="6724" spans="1:6" x14ac:dyDescent="0.25">
      <c r="A6724" s="4">
        <v>42802</v>
      </c>
      <c r="B6724">
        <v>79.650000000000006</v>
      </c>
      <c r="C6724" s="9">
        <v>59.95</v>
      </c>
      <c r="D6724" s="12">
        <f>INDEX([1]HSI_1990_2024!$A:$D,MATCH($A6724,[1]HSI_1990_2024!$A:$A,0),MATCH($D$1,[1]HSI_1990_2024!$A$1:$D$1,0))</f>
        <v>59.949907117470303</v>
      </c>
      <c r="E6724" s="10">
        <f t="shared" si="105"/>
        <v>0</v>
      </c>
      <c r="F6724" s="10"/>
    </row>
    <row r="6725" spans="1:6" x14ac:dyDescent="0.25">
      <c r="A6725" s="4">
        <v>42803</v>
      </c>
      <c r="B6725">
        <v>78.8</v>
      </c>
      <c r="C6725" s="9">
        <v>59.31</v>
      </c>
      <c r="D6725" s="12">
        <f>INDEX([1]HSI_1990_2024!$A:$D,MATCH($A6725,[1]HSI_1990_2024!$A:$A,0),MATCH($D$1,[1]HSI_1990_2024!$A$1:$D$1,0))</f>
        <v>59.310140374848203</v>
      </c>
      <c r="E6725" s="10">
        <f t="shared" ref="E6725:E6788" si="106">ROUND(D6725,3)-C6725</f>
        <v>0</v>
      </c>
      <c r="F6725" s="10"/>
    </row>
    <row r="6726" spans="1:6" x14ac:dyDescent="0.25">
      <c r="A6726" s="4">
        <v>42804</v>
      </c>
      <c r="B6726">
        <v>77.75</v>
      </c>
      <c r="C6726" s="9">
        <v>59.341000000000001</v>
      </c>
      <c r="D6726" s="12">
        <f>INDEX([1]HSI_1990_2024!$A:$D,MATCH($A6726,[1]HSI_1990_2024!$A:$A,0),MATCH($D$1,[1]HSI_1990_2024!$A$1:$D$1,0))</f>
        <v>59.340669336564801</v>
      </c>
      <c r="E6726" s="10">
        <f t="shared" si="106"/>
        <v>0</v>
      </c>
      <c r="F6726" s="10"/>
    </row>
    <row r="6727" spans="1:6" x14ac:dyDescent="0.25">
      <c r="A6727" s="4">
        <v>42807</v>
      </c>
      <c r="B6727">
        <v>77</v>
      </c>
      <c r="C6727" s="9">
        <v>58.768000000000001</v>
      </c>
      <c r="D6727" s="12">
        <f>INDEX([1]HSI_1990_2024!$A:$D,MATCH($A6727,[1]HSI_1990_2024!$A:$A,0),MATCH($D$1,[1]HSI_1990_2024!$A$1:$D$1,0))</f>
        <v>58.768251304379199</v>
      </c>
      <c r="E6727" s="10">
        <f t="shared" si="106"/>
        <v>0</v>
      </c>
      <c r="F6727" s="10"/>
    </row>
    <row r="6728" spans="1:6" x14ac:dyDescent="0.25">
      <c r="A6728" s="4">
        <v>42808</v>
      </c>
      <c r="B6728">
        <v>77.05</v>
      </c>
      <c r="C6728" s="9">
        <v>58.805999999999997</v>
      </c>
      <c r="D6728" s="12">
        <f>INDEX([1]HSI_1990_2024!$A:$D,MATCH($A6728,[1]HSI_1990_2024!$A:$A,0),MATCH($D$1,[1]HSI_1990_2024!$A$1:$D$1,0))</f>
        <v>58.8064125065249</v>
      </c>
      <c r="E6728" s="10">
        <f t="shared" si="106"/>
        <v>0</v>
      </c>
      <c r="F6728" s="10"/>
    </row>
    <row r="6729" spans="1:6" x14ac:dyDescent="0.25">
      <c r="A6729" s="4">
        <v>42809</v>
      </c>
      <c r="B6729">
        <v>78</v>
      </c>
      <c r="C6729" s="9">
        <v>59.531999999999996</v>
      </c>
      <c r="D6729" s="12">
        <f>INDEX([1]HSI_1990_2024!$A:$D,MATCH($A6729,[1]HSI_1990_2024!$A:$A,0),MATCH($D$1,[1]HSI_1990_2024!$A$1:$D$1,0))</f>
        <v>59.531475347293302</v>
      </c>
      <c r="E6729" s="10">
        <f t="shared" si="106"/>
        <v>-9.9999999999766942E-4</v>
      </c>
      <c r="F6729" s="10"/>
    </row>
    <row r="6730" spans="1:6" x14ac:dyDescent="0.25">
      <c r="A6730" s="4">
        <v>42810</v>
      </c>
      <c r="B6730">
        <v>79.099999999999994</v>
      </c>
      <c r="C6730" s="9">
        <v>60.371000000000002</v>
      </c>
      <c r="D6730" s="12">
        <f>INDEX([1]HSI_1990_2024!$A:$D,MATCH($A6730,[1]HSI_1990_2024!$A:$A,0),MATCH($D$1,[1]HSI_1990_2024!$A$1:$D$1,0))</f>
        <v>60.371021794498702</v>
      </c>
      <c r="E6730" s="10">
        <f t="shared" si="106"/>
        <v>0</v>
      </c>
      <c r="F6730" s="10"/>
    </row>
    <row r="6731" spans="1:6" x14ac:dyDescent="0.25">
      <c r="A6731" s="4">
        <v>42811</v>
      </c>
      <c r="B6731">
        <v>79.400000000000006</v>
      </c>
      <c r="C6731" s="9">
        <v>60.6</v>
      </c>
      <c r="D6731" s="12">
        <f>INDEX([1]HSI_1990_2024!$A:$D,MATCH($A6731,[1]HSI_1990_2024!$A:$A,0),MATCH($D$1,[1]HSI_1990_2024!$A$1:$D$1,0))</f>
        <v>60.599989007372898</v>
      </c>
      <c r="E6731" s="10">
        <f t="shared" si="106"/>
        <v>0</v>
      </c>
      <c r="F6731" s="10"/>
    </row>
    <row r="6732" spans="1:6" x14ac:dyDescent="0.25">
      <c r="A6732" s="4">
        <v>42814</v>
      </c>
      <c r="B6732">
        <v>80.150000000000006</v>
      </c>
      <c r="C6732" s="9">
        <v>61.171999999999997</v>
      </c>
      <c r="D6732" s="12">
        <f>INDEX([1]HSI_1990_2024!$A:$D,MATCH($A6732,[1]HSI_1990_2024!$A:$A,0),MATCH($D$1,[1]HSI_1990_2024!$A$1:$D$1,0))</f>
        <v>61.172407039558401</v>
      </c>
      <c r="E6732" s="10">
        <f t="shared" si="106"/>
        <v>0</v>
      </c>
      <c r="F6732" s="10"/>
    </row>
    <row r="6733" spans="1:6" x14ac:dyDescent="0.25">
      <c r="A6733" s="4">
        <v>42815</v>
      </c>
      <c r="B6733">
        <v>80.5</v>
      </c>
      <c r="C6733" s="9">
        <v>61.44</v>
      </c>
      <c r="D6733" s="12">
        <f>INDEX([1]HSI_1990_2024!$A:$D,MATCH($A6733,[1]HSI_1990_2024!$A:$A,0),MATCH($D$1,[1]HSI_1990_2024!$A$1:$D$1,0))</f>
        <v>61.439535454578298</v>
      </c>
      <c r="E6733" s="10">
        <f t="shared" si="106"/>
        <v>0</v>
      </c>
      <c r="F6733" s="10"/>
    </row>
    <row r="6734" spans="1:6" x14ac:dyDescent="0.25">
      <c r="A6734" s="4">
        <v>42816</v>
      </c>
      <c r="B6734">
        <v>80.349999999999994</v>
      </c>
      <c r="C6734" s="9">
        <v>61.325000000000003</v>
      </c>
      <c r="D6734" s="12">
        <f>INDEX([1]HSI_1990_2024!$A:$D,MATCH($A6734,[1]HSI_1990_2024!$A:$A,0),MATCH($D$1,[1]HSI_1990_2024!$A$1:$D$1,0))</f>
        <v>61.3250518481412</v>
      </c>
      <c r="E6734" s="10">
        <f t="shared" si="106"/>
        <v>0</v>
      </c>
      <c r="F6734" s="10"/>
    </row>
    <row r="6735" spans="1:6" x14ac:dyDescent="0.25">
      <c r="A6735" s="4">
        <v>42817</v>
      </c>
      <c r="B6735">
        <v>80.45</v>
      </c>
      <c r="C6735" s="9">
        <v>61.401000000000003</v>
      </c>
      <c r="D6735" s="12">
        <f>INDEX([1]HSI_1990_2024!$A:$D,MATCH($A6735,[1]HSI_1990_2024!$A:$A,0),MATCH($D$1,[1]HSI_1990_2024!$A$1:$D$1,0))</f>
        <v>61.401374252432603</v>
      </c>
      <c r="E6735" s="10">
        <f t="shared" si="106"/>
        <v>0</v>
      </c>
      <c r="F6735" s="10"/>
    </row>
    <row r="6736" spans="1:6" x14ac:dyDescent="0.25">
      <c r="A6736" s="4">
        <v>42818</v>
      </c>
      <c r="B6736">
        <v>80.599999999999994</v>
      </c>
      <c r="C6736" s="9">
        <v>61.515999999999998</v>
      </c>
      <c r="D6736" s="12">
        <f>INDEX([1]HSI_1990_2024!$A:$D,MATCH($A6736,[1]HSI_1990_2024!$A:$A,0),MATCH($D$1,[1]HSI_1990_2024!$A$1:$D$1,0))</f>
        <v>61.515857858869701</v>
      </c>
      <c r="E6736" s="10">
        <f t="shared" si="106"/>
        <v>0</v>
      </c>
      <c r="F6736" s="10"/>
    </row>
    <row r="6737" spans="1:6" x14ac:dyDescent="0.25">
      <c r="A6737" s="4">
        <v>42821</v>
      </c>
      <c r="B6737">
        <v>80.900000000000006</v>
      </c>
      <c r="C6737" s="9">
        <v>61.744999999999997</v>
      </c>
      <c r="D6737" s="12">
        <f>INDEX([1]HSI_1990_2024!$A:$D,MATCH($A6737,[1]HSI_1990_2024!$A:$A,0),MATCH($D$1,[1]HSI_1990_2024!$A$1:$D$1,0))</f>
        <v>61.744825071743897</v>
      </c>
      <c r="E6737" s="10">
        <f t="shared" si="106"/>
        <v>0</v>
      </c>
      <c r="F6737" s="10"/>
    </row>
    <row r="6738" spans="1:6" x14ac:dyDescent="0.25">
      <c r="A6738" s="4">
        <v>42822</v>
      </c>
      <c r="B6738">
        <v>81.3</v>
      </c>
      <c r="C6738" s="9">
        <v>62.05</v>
      </c>
      <c r="D6738" s="12">
        <f>INDEX([1]HSI_1990_2024!$A:$D,MATCH($A6738,[1]HSI_1990_2024!$A:$A,0),MATCH($D$1,[1]HSI_1990_2024!$A$1:$D$1,0))</f>
        <v>62.050114688909503</v>
      </c>
      <c r="E6738" s="10">
        <f t="shared" si="106"/>
        <v>0</v>
      </c>
      <c r="F6738" s="10"/>
    </row>
    <row r="6739" spans="1:6" x14ac:dyDescent="0.25">
      <c r="A6739" s="4">
        <v>42823</v>
      </c>
      <c r="B6739">
        <v>81.349999999999994</v>
      </c>
      <c r="C6739" s="9">
        <v>62.088000000000001</v>
      </c>
      <c r="D6739" s="12">
        <f>INDEX([1]HSI_1990_2024!$A:$D,MATCH($A6739,[1]HSI_1990_2024!$A:$A,0),MATCH($D$1,[1]HSI_1990_2024!$A$1:$D$1,0))</f>
        <v>62.088275891055197</v>
      </c>
      <c r="E6739" s="10">
        <f t="shared" si="106"/>
        <v>0</v>
      </c>
      <c r="F6739" s="10"/>
    </row>
    <row r="6740" spans="1:6" x14ac:dyDescent="0.25">
      <c r="A6740" s="4">
        <v>42824</v>
      </c>
      <c r="B6740">
        <v>81.95</v>
      </c>
      <c r="C6740" s="9">
        <v>62.545999999999999</v>
      </c>
      <c r="D6740" s="12">
        <f>INDEX([1]HSI_1990_2024!$A:$D,MATCH($A6740,[1]HSI_1990_2024!$A:$A,0),MATCH($D$1,[1]HSI_1990_2024!$A$1:$D$1,0))</f>
        <v>62.546210316803602</v>
      </c>
      <c r="E6740" s="10">
        <f t="shared" si="106"/>
        <v>0</v>
      </c>
      <c r="F6740" s="10"/>
    </row>
    <row r="6741" spans="1:6" x14ac:dyDescent="0.25">
      <c r="A6741" s="4">
        <v>42825</v>
      </c>
      <c r="B6741">
        <v>81.25</v>
      </c>
      <c r="C6741" s="9">
        <v>62.012</v>
      </c>
      <c r="D6741" s="12">
        <f>INDEX([1]HSI_1990_2024!$A:$D,MATCH($A6741,[1]HSI_1990_2024!$A:$A,0),MATCH($D$1,[1]HSI_1990_2024!$A$1:$D$1,0))</f>
        <v>62.011953486763801</v>
      </c>
      <c r="E6741" s="10">
        <f t="shared" si="106"/>
        <v>0</v>
      </c>
      <c r="F6741" s="10"/>
    </row>
    <row r="6742" spans="1:6" x14ac:dyDescent="0.25">
      <c r="A6742" s="4">
        <v>42828</v>
      </c>
      <c r="B6742">
        <v>82</v>
      </c>
      <c r="C6742" s="9">
        <v>62.584000000000003</v>
      </c>
      <c r="D6742" s="12">
        <f>INDEX([1]HSI_1990_2024!$A:$D,MATCH($A6742,[1]HSI_1990_2024!$A:$A,0),MATCH($D$1,[1]HSI_1990_2024!$A$1:$D$1,0))</f>
        <v>62.584371518949297</v>
      </c>
      <c r="E6742" s="10">
        <f t="shared" si="106"/>
        <v>0</v>
      </c>
      <c r="F6742" s="10"/>
    </row>
    <row r="6743" spans="1:6" x14ac:dyDescent="0.25">
      <c r="A6743" s="4">
        <v>42830</v>
      </c>
      <c r="B6743">
        <v>82.15</v>
      </c>
      <c r="C6743" s="9">
        <v>62.698999999999998</v>
      </c>
      <c r="D6743" s="12">
        <f>INDEX([1]HSI_1990_2024!$A:$D,MATCH($A6743,[1]HSI_1990_2024!$A:$A,0),MATCH($D$1,[1]HSI_1990_2024!$A$1:$D$1,0))</f>
        <v>62.698855125386402</v>
      </c>
      <c r="E6743" s="10">
        <f t="shared" si="106"/>
        <v>0</v>
      </c>
      <c r="F6743" s="10"/>
    </row>
    <row r="6744" spans="1:6" x14ac:dyDescent="0.25">
      <c r="A6744" s="4">
        <v>42831</v>
      </c>
      <c r="B6744">
        <v>82.3</v>
      </c>
      <c r="C6744" s="9">
        <v>62.813000000000002</v>
      </c>
      <c r="D6744" s="12">
        <f>INDEX([1]HSI_1990_2024!$A:$D,MATCH($A6744,[1]HSI_1990_2024!$A:$A,0),MATCH($D$1,[1]HSI_1990_2024!$A$1:$D$1,0))</f>
        <v>62.813338731823499</v>
      </c>
      <c r="E6744" s="10">
        <f t="shared" si="106"/>
        <v>0</v>
      </c>
      <c r="F6744" s="10"/>
    </row>
    <row r="6745" spans="1:6" x14ac:dyDescent="0.25">
      <c r="A6745" s="4">
        <v>42832</v>
      </c>
      <c r="B6745">
        <v>82.3</v>
      </c>
      <c r="C6745" s="9">
        <v>62.813000000000002</v>
      </c>
      <c r="D6745" s="12">
        <f>INDEX([1]HSI_1990_2024!$A:$D,MATCH($A6745,[1]HSI_1990_2024!$A:$A,0),MATCH($D$1,[1]HSI_1990_2024!$A$1:$D$1,0))</f>
        <v>62.813338731823499</v>
      </c>
      <c r="E6745" s="10">
        <f t="shared" si="106"/>
        <v>0</v>
      </c>
      <c r="F6745" s="10"/>
    </row>
    <row r="6746" spans="1:6" x14ac:dyDescent="0.25">
      <c r="A6746" s="4">
        <v>42835</v>
      </c>
      <c r="B6746">
        <v>82.45</v>
      </c>
      <c r="C6746" s="9">
        <v>62.927999999999997</v>
      </c>
      <c r="D6746" s="12">
        <f>INDEX([1]HSI_1990_2024!$A:$D,MATCH($A6746,[1]HSI_1990_2024!$A:$A,0),MATCH($D$1,[1]HSI_1990_2024!$A$1:$D$1,0))</f>
        <v>62.927822338260597</v>
      </c>
      <c r="E6746" s="10">
        <f t="shared" si="106"/>
        <v>0</v>
      </c>
      <c r="F6746" s="10"/>
    </row>
    <row r="6747" spans="1:6" x14ac:dyDescent="0.25">
      <c r="A6747" s="4">
        <v>42836</v>
      </c>
      <c r="B6747">
        <v>81.2</v>
      </c>
      <c r="C6747" s="9">
        <v>61.973999999999997</v>
      </c>
      <c r="D6747" s="12">
        <f>INDEX([1]HSI_1990_2024!$A:$D,MATCH($A6747,[1]HSI_1990_2024!$A:$A,0),MATCH($D$1,[1]HSI_1990_2024!$A$1:$D$1,0))</f>
        <v>61.973792284618099</v>
      </c>
      <c r="E6747" s="10">
        <f t="shared" si="106"/>
        <v>0</v>
      </c>
      <c r="F6747" s="10"/>
    </row>
    <row r="6748" spans="1:6" x14ac:dyDescent="0.25">
      <c r="A6748" s="4">
        <v>42837</v>
      </c>
      <c r="B6748">
        <v>82.25</v>
      </c>
      <c r="C6748" s="9">
        <v>62.774999999999999</v>
      </c>
      <c r="D6748" s="12">
        <f>INDEX([1]HSI_1990_2024!$A:$D,MATCH($A6748,[1]HSI_1990_2024!$A:$A,0),MATCH($D$1,[1]HSI_1990_2024!$A$1:$D$1,0))</f>
        <v>62.775177529677798</v>
      </c>
      <c r="E6748" s="10">
        <f t="shared" si="106"/>
        <v>0</v>
      </c>
      <c r="F6748" s="10"/>
    </row>
    <row r="6749" spans="1:6" x14ac:dyDescent="0.25">
      <c r="A6749" s="4">
        <v>42838</v>
      </c>
      <c r="B6749">
        <v>81.75</v>
      </c>
      <c r="C6749" s="9">
        <v>62.393999999999998</v>
      </c>
      <c r="D6749" s="12">
        <f>INDEX([1]HSI_1990_2024!$A:$D,MATCH($A6749,[1]HSI_1990_2024!$A:$A,0),MATCH($D$1,[1]HSI_1990_2024!$A$1:$D$1,0))</f>
        <v>62.393565508220803</v>
      </c>
      <c r="E6749" s="10">
        <f t="shared" si="106"/>
        <v>0</v>
      </c>
      <c r="F6749" s="10"/>
    </row>
    <row r="6750" spans="1:6" x14ac:dyDescent="0.25">
      <c r="A6750" s="4">
        <v>42843</v>
      </c>
      <c r="B6750">
        <v>80.25</v>
      </c>
      <c r="C6750" s="9">
        <v>61.249000000000002</v>
      </c>
      <c r="D6750" s="12">
        <f>INDEX([1]HSI_1990_2024!$A:$D,MATCH($A6750,[1]HSI_1990_2024!$A:$A,0),MATCH($D$1,[1]HSI_1990_2024!$A$1:$D$1,0))</f>
        <v>61.248729443849797</v>
      </c>
      <c r="E6750" s="10">
        <f t="shared" si="106"/>
        <v>0</v>
      </c>
      <c r="F6750" s="10"/>
    </row>
    <row r="6751" spans="1:6" x14ac:dyDescent="0.25">
      <c r="A6751" s="4">
        <v>42844</v>
      </c>
      <c r="B6751">
        <v>79.349999999999994</v>
      </c>
      <c r="C6751" s="9">
        <v>60.561999999999998</v>
      </c>
      <c r="D6751" s="12">
        <f>INDEX([1]HSI_1990_2024!$A:$D,MATCH($A6751,[1]HSI_1990_2024!$A:$A,0),MATCH($D$1,[1]HSI_1990_2024!$A$1:$D$1,0))</f>
        <v>60.561827805227203</v>
      </c>
      <c r="E6751" s="10">
        <f t="shared" si="106"/>
        <v>0</v>
      </c>
      <c r="F6751" s="10"/>
    </row>
    <row r="6752" spans="1:6" x14ac:dyDescent="0.25">
      <c r="A6752" s="4">
        <v>42845</v>
      </c>
      <c r="B6752">
        <v>79.8</v>
      </c>
      <c r="C6752" s="9">
        <v>60.905000000000001</v>
      </c>
      <c r="D6752" s="12">
        <f>INDEX([1]HSI_1990_2024!$A:$D,MATCH($A6752,[1]HSI_1990_2024!$A:$A,0),MATCH($D$1,[1]HSI_1990_2024!$A$1:$D$1,0))</f>
        <v>60.905278624538497</v>
      </c>
      <c r="E6752" s="10">
        <f t="shared" si="106"/>
        <v>0</v>
      </c>
      <c r="F6752" s="10"/>
    </row>
    <row r="6753" spans="1:6" x14ac:dyDescent="0.25">
      <c r="A6753" s="4">
        <v>42846</v>
      </c>
      <c r="B6753">
        <v>79.650000000000006</v>
      </c>
      <c r="C6753" s="9">
        <v>60.790999999999997</v>
      </c>
      <c r="D6753" s="12">
        <f>INDEX([1]HSI_1990_2024!$A:$D,MATCH($A6753,[1]HSI_1990_2024!$A:$A,0),MATCH($D$1,[1]HSI_1990_2024!$A$1:$D$1,0))</f>
        <v>60.790795018101399</v>
      </c>
      <c r="E6753" s="10">
        <f t="shared" si="106"/>
        <v>0</v>
      </c>
      <c r="F6753" s="10"/>
    </row>
    <row r="6754" spans="1:6" x14ac:dyDescent="0.25">
      <c r="A6754" s="4">
        <v>42849</v>
      </c>
      <c r="B6754">
        <v>79.55</v>
      </c>
      <c r="C6754" s="9">
        <v>60.713999999999999</v>
      </c>
      <c r="D6754" s="12">
        <f>INDEX([1]HSI_1990_2024!$A:$D,MATCH($A6754,[1]HSI_1990_2024!$A:$A,0),MATCH($D$1,[1]HSI_1990_2024!$A$1:$D$1,0))</f>
        <v>60.714472613810003</v>
      </c>
      <c r="E6754" s="10">
        <f t="shared" si="106"/>
        <v>0</v>
      </c>
      <c r="F6754" s="10"/>
    </row>
    <row r="6755" spans="1:6" x14ac:dyDescent="0.25">
      <c r="A6755" s="4">
        <v>42850</v>
      </c>
      <c r="B6755">
        <v>80.8</v>
      </c>
      <c r="C6755" s="9">
        <v>61.668999999999997</v>
      </c>
      <c r="D6755" s="12">
        <f>INDEX([1]HSI_1990_2024!$A:$D,MATCH($A6755,[1]HSI_1990_2024!$A:$A,0),MATCH($D$1,[1]HSI_1990_2024!$A$1:$D$1,0))</f>
        <v>61.668502667452501</v>
      </c>
      <c r="E6755" s="10">
        <f t="shared" si="106"/>
        <v>0</v>
      </c>
      <c r="F6755" s="10"/>
    </row>
    <row r="6756" spans="1:6" x14ac:dyDescent="0.25">
      <c r="A6756" s="4">
        <v>42851</v>
      </c>
      <c r="B6756">
        <v>81.55</v>
      </c>
      <c r="C6756" s="9">
        <v>62.241</v>
      </c>
      <c r="D6756" s="12">
        <f>INDEX([1]HSI_1990_2024!$A:$D,MATCH($A6756,[1]HSI_1990_2024!$A:$A,0),MATCH($D$1,[1]HSI_1990_2024!$A$1:$D$1,0))</f>
        <v>62.240920699637996</v>
      </c>
      <c r="E6756" s="10">
        <f t="shared" si="106"/>
        <v>0</v>
      </c>
      <c r="F6756" s="10"/>
    </row>
    <row r="6757" spans="1:6" x14ac:dyDescent="0.25">
      <c r="A6757" s="4">
        <v>42852</v>
      </c>
      <c r="B6757">
        <v>82.1</v>
      </c>
      <c r="C6757" s="9">
        <v>62.661000000000001</v>
      </c>
      <c r="D6757" s="12">
        <f>INDEX([1]HSI_1990_2024!$A:$D,MATCH($A6757,[1]HSI_1990_2024!$A:$A,0),MATCH($D$1,[1]HSI_1990_2024!$A$1:$D$1,0))</f>
        <v>62.6606939232407</v>
      </c>
      <c r="E6757" s="10">
        <f t="shared" si="106"/>
        <v>0</v>
      </c>
      <c r="F6757" s="10"/>
    </row>
    <row r="6758" spans="1:6" x14ac:dyDescent="0.25">
      <c r="A6758" s="4">
        <v>42853</v>
      </c>
      <c r="B6758">
        <v>82.05</v>
      </c>
      <c r="C6758" s="9">
        <v>62.622999999999998</v>
      </c>
      <c r="D6758" s="12">
        <f>INDEX([1]HSI_1990_2024!$A:$D,MATCH($A6758,[1]HSI_1990_2024!$A:$A,0),MATCH($D$1,[1]HSI_1990_2024!$A$1:$D$1,0))</f>
        <v>62.622532721094998</v>
      </c>
      <c r="E6758" s="10">
        <f t="shared" si="106"/>
        <v>0</v>
      </c>
      <c r="F6758" s="10"/>
    </row>
    <row r="6759" spans="1:6" x14ac:dyDescent="0.25">
      <c r="A6759" s="4">
        <v>42857</v>
      </c>
      <c r="B6759">
        <v>81.75</v>
      </c>
      <c r="C6759" s="9">
        <v>62.393999999999998</v>
      </c>
      <c r="D6759" s="12">
        <f>INDEX([1]HSI_1990_2024!$A:$D,MATCH($A6759,[1]HSI_1990_2024!$A:$A,0),MATCH($D$1,[1]HSI_1990_2024!$A$1:$D$1,0))</f>
        <v>62.393565508220803</v>
      </c>
      <c r="E6759" s="10">
        <f t="shared" si="106"/>
        <v>0</v>
      </c>
      <c r="F6759" s="10"/>
    </row>
    <row r="6760" spans="1:6" x14ac:dyDescent="0.25">
      <c r="A6760" s="4">
        <v>42859</v>
      </c>
      <c r="B6760">
        <v>81.8</v>
      </c>
      <c r="C6760" s="9">
        <v>62.432000000000002</v>
      </c>
      <c r="D6760" s="12">
        <f>INDEX([1]HSI_1990_2024!$A:$D,MATCH($A6760,[1]HSI_1990_2024!$A:$A,0),MATCH($D$1,[1]HSI_1990_2024!$A$1:$D$1,0))</f>
        <v>62.431726710366497</v>
      </c>
      <c r="E6760" s="10">
        <f t="shared" si="106"/>
        <v>0</v>
      </c>
      <c r="F6760" s="10"/>
    </row>
    <row r="6761" spans="1:6" x14ac:dyDescent="0.25">
      <c r="A6761" s="4">
        <v>42860</v>
      </c>
      <c r="B6761">
        <v>81.599999999999994</v>
      </c>
      <c r="C6761" s="9">
        <v>62.279000000000003</v>
      </c>
      <c r="D6761" s="12">
        <f>INDEX([1]HSI_1990_2024!$A:$D,MATCH($A6761,[1]HSI_1990_2024!$A:$A,0),MATCH($D$1,[1]HSI_1990_2024!$A$1:$D$1,0))</f>
        <v>62.279081901783698</v>
      </c>
      <c r="E6761" s="10">
        <f t="shared" si="106"/>
        <v>0</v>
      </c>
      <c r="F6761" s="10"/>
    </row>
    <row r="6762" spans="1:6" x14ac:dyDescent="0.25">
      <c r="A6762" s="4">
        <v>42863</v>
      </c>
      <c r="B6762">
        <v>82.8</v>
      </c>
      <c r="C6762" s="9">
        <v>63.195</v>
      </c>
      <c r="D6762" s="12">
        <f>INDEX([1]HSI_1990_2024!$A:$D,MATCH($A6762,[1]HSI_1990_2024!$A:$A,0),MATCH($D$1,[1]HSI_1990_2024!$A$1:$D$1,0))</f>
        <v>63.194950753280501</v>
      </c>
      <c r="E6762" s="10">
        <f t="shared" si="106"/>
        <v>0</v>
      </c>
      <c r="F6762" s="10"/>
    </row>
    <row r="6763" spans="1:6" x14ac:dyDescent="0.25">
      <c r="A6763" s="4">
        <v>42864</v>
      </c>
      <c r="B6763">
        <v>84</v>
      </c>
      <c r="C6763" s="9">
        <v>64.111000000000004</v>
      </c>
      <c r="D6763" s="12">
        <f>INDEX([1]HSI_1990_2024!$A:$D,MATCH($A6763,[1]HSI_1990_2024!$A:$A,0),MATCH($D$1,[1]HSI_1990_2024!$A$1:$D$1,0))</f>
        <v>64.110819604777404</v>
      </c>
      <c r="E6763" s="10">
        <f t="shared" si="106"/>
        <v>0</v>
      </c>
      <c r="F6763" s="10"/>
    </row>
    <row r="6764" spans="1:6" x14ac:dyDescent="0.25">
      <c r="A6764" s="4">
        <v>42865</v>
      </c>
      <c r="B6764">
        <v>83.7</v>
      </c>
      <c r="C6764" s="9">
        <v>63.881999999999998</v>
      </c>
      <c r="D6764" s="12">
        <f>INDEX([1]HSI_1990_2024!$A:$D,MATCH($A6764,[1]HSI_1990_2024!$A:$A,0),MATCH($D$1,[1]HSI_1990_2024!$A$1:$D$1,0))</f>
        <v>63.881852391903202</v>
      </c>
      <c r="E6764" s="10">
        <f t="shared" si="106"/>
        <v>0</v>
      </c>
      <c r="F6764" s="10"/>
    </row>
    <row r="6765" spans="1:6" x14ac:dyDescent="0.25">
      <c r="A6765" s="4">
        <v>42866</v>
      </c>
      <c r="B6765">
        <v>83.2</v>
      </c>
      <c r="C6765" s="9">
        <v>63.5</v>
      </c>
      <c r="D6765" s="12">
        <f>INDEX([1]HSI_1990_2024!$A:$D,MATCH($A6765,[1]HSI_1990_2024!$A:$A,0),MATCH($D$1,[1]HSI_1990_2024!$A$1:$D$1,0))</f>
        <v>63.5002403704461</v>
      </c>
      <c r="E6765" s="10">
        <f t="shared" si="106"/>
        <v>0</v>
      </c>
      <c r="F6765" s="10"/>
    </row>
    <row r="6766" spans="1:6" x14ac:dyDescent="0.25">
      <c r="A6766" s="4">
        <v>42867</v>
      </c>
      <c r="B6766">
        <v>82.9</v>
      </c>
      <c r="C6766" s="9">
        <v>63.271000000000001</v>
      </c>
      <c r="D6766" s="12">
        <f>INDEX([1]HSI_1990_2024!$A:$D,MATCH($A6766,[1]HSI_1990_2024!$A:$A,0),MATCH($D$1,[1]HSI_1990_2024!$A$1:$D$1,0))</f>
        <v>63.271273157571898</v>
      </c>
      <c r="E6766" s="10">
        <f t="shared" si="106"/>
        <v>0</v>
      </c>
      <c r="F6766" s="10"/>
    </row>
    <row r="6767" spans="1:6" x14ac:dyDescent="0.25">
      <c r="A6767" s="4">
        <v>42870</v>
      </c>
      <c r="B6767">
        <v>84.05</v>
      </c>
      <c r="C6767" s="9">
        <v>64.149000000000001</v>
      </c>
      <c r="D6767" s="12">
        <f>INDEX([1]HSI_1990_2024!$A:$D,MATCH($A6767,[1]HSI_1990_2024!$A:$A,0),MATCH($D$1,[1]HSI_1990_2024!$A$1:$D$1,0))</f>
        <v>64.148980806923007</v>
      </c>
      <c r="E6767" s="10">
        <f t="shared" si="106"/>
        <v>0</v>
      </c>
      <c r="F6767" s="10"/>
    </row>
    <row r="6768" spans="1:6" x14ac:dyDescent="0.25">
      <c r="A6768" s="4">
        <v>42871</v>
      </c>
      <c r="B6768">
        <v>84.2</v>
      </c>
      <c r="C6768" s="9">
        <v>64.263000000000005</v>
      </c>
      <c r="D6768" s="12">
        <f>INDEX([1]HSI_1990_2024!$A:$D,MATCH($A6768,[1]HSI_1990_2024!$A:$A,0),MATCH($D$1,[1]HSI_1990_2024!$A$1:$D$1,0))</f>
        <v>64.263464413360197</v>
      </c>
      <c r="E6768" s="10">
        <f t="shared" si="106"/>
        <v>0</v>
      </c>
      <c r="F6768" s="10"/>
    </row>
    <row r="6769" spans="1:6" x14ac:dyDescent="0.25">
      <c r="A6769" s="4">
        <v>42872</v>
      </c>
      <c r="B6769">
        <v>84</v>
      </c>
      <c r="C6769" s="9">
        <v>64.111000000000004</v>
      </c>
      <c r="D6769" s="12">
        <f>INDEX([1]HSI_1990_2024!$A:$D,MATCH($A6769,[1]HSI_1990_2024!$A:$A,0),MATCH($D$1,[1]HSI_1990_2024!$A$1:$D$1,0))</f>
        <v>64.110819604777404</v>
      </c>
      <c r="E6769" s="10">
        <f t="shared" si="106"/>
        <v>0</v>
      </c>
      <c r="F6769" s="10"/>
    </row>
    <row r="6770" spans="1:6" x14ac:dyDescent="0.25">
      <c r="A6770" s="4">
        <v>42873</v>
      </c>
      <c r="B6770">
        <v>84.1</v>
      </c>
      <c r="C6770" s="9">
        <v>64.186999999999998</v>
      </c>
      <c r="D6770" s="12">
        <f>INDEX([1]HSI_1990_2024!$A:$D,MATCH($A6770,[1]HSI_1990_2024!$A:$A,0),MATCH($D$1,[1]HSI_1990_2024!$A$1:$D$1,0))</f>
        <v>64.187142009068793</v>
      </c>
      <c r="E6770" s="10">
        <f t="shared" si="106"/>
        <v>0</v>
      </c>
      <c r="F6770" s="10"/>
    </row>
    <row r="6771" spans="1:6" x14ac:dyDescent="0.25">
      <c r="A6771" s="4">
        <v>42874</v>
      </c>
      <c r="B6771">
        <v>82.95</v>
      </c>
      <c r="C6771" s="9">
        <v>63.308999999999997</v>
      </c>
      <c r="D6771" s="12">
        <f>INDEX([1]HSI_1990_2024!$A:$D,MATCH($A6771,[1]HSI_1990_2024!$A:$A,0),MATCH($D$1,[1]HSI_1990_2024!$A$1:$D$1,0))</f>
        <v>63.309434359717599</v>
      </c>
      <c r="E6771" s="10">
        <f t="shared" si="106"/>
        <v>0</v>
      </c>
      <c r="F6771" s="10"/>
    </row>
    <row r="6772" spans="1:6" x14ac:dyDescent="0.25">
      <c r="A6772" s="4">
        <v>42877</v>
      </c>
      <c r="B6772">
        <v>83.1</v>
      </c>
      <c r="C6772" s="9">
        <v>63.423999999999999</v>
      </c>
      <c r="D6772" s="12">
        <f>INDEX([1]HSI_1990_2024!$A:$D,MATCH($A6772,[1]HSI_1990_2024!$A:$A,0),MATCH($D$1,[1]HSI_1990_2024!$A$1:$D$1,0))</f>
        <v>63.423917966154697</v>
      </c>
      <c r="E6772" s="10">
        <f t="shared" si="106"/>
        <v>0</v>
      </c>
      <c r="F6772" s="10"/>
    </row>
    <row r="6773" spans="1:6" x14ac:dyDescent="0.25">
      <c r="A6773" s="4">
        <v>42878</v>
      </c>
      <c r="B6773">
        <v>82.85</v>
      </c>
      <c r="C6773" s="9">
        <v>63.232999999999997</v>
      </c>
      <c r="D6773" s="12">
        <f>INDEX([1]HSI_1990_2024!$A:$D,MATCH($A6773,[1]HSI_1990_2024!$A:$A,0),MATCH($D$1,[1]HSI_1990_2024!$A$1:$D$1,0))</f>
        <v>63.233111955426203</v>
      </c>
      <c r="E6773" s="10">
        <f t="shared" si="106"/>
        <v>0</v>
      </c>
      <c r="F6773" s="10"/>
    </row>
    <row r="6774" spans="1:6" x14ac:dyDescent="0.25">
      <c r="A6774" s="4">
        <v>42879</v>
      </c>
      <c r="B6774">
        <v>84</v>
      </c>
      <c r="C6774" s="9">
        <v>64.111000000000004</v>
      </c>
      <c r="D6774" s="12">
        <f>INDEX([1]HSI_1990_2024!$A:$D,MATCH($A6774,[1]HSI_1990_2024!$A:$A,0),MATCH($D$1,[1]HSI_1990_2024!$A$1:$D$1,0))</f>
        <v>64.110819604777404</v>
      </c>
      <c r="E6774" s="10">
        <f t="shared" si="106"/>
        <v>0</v>
      </c>
      <c r="F6774" s="10"/>
    </row>
    <row r="6775" spans="1:6" x14ac:dyDescent="0.25">
      <c r="A6775" s="4">
        <v>42880</v>
      </c>
      <c r="B6775">
        <v>84.35</v>
      </c>
      <c r="C6775" s="9">
        <v>64.378</v>
      </c>
      <c r="D6775" s="12">
        <f>INDEX([1]HSI_1990_2024!$A:$D,MATCH($A6775,[1]HSI_1990_2024!$A:$A,0),MATCH($D$1,[1]HSI_1990_2024!$A$1:$D$1,0))</f>
        <v>64.377948019797302</v>
      </c>
      <c r="E6775" s="10">
        <f t="shared" si="106"/>
        <v>0</v>
      </c>
      <c r="F6775" s="10"/>
    </row>
    <row r="6776" spans="1:6" x14ac:dyDescent="0.25">
      <c r="A6776" s="4">
        <v>42881</v>
      </c>
      <c r="B6776">
        <v>83.75</v>
      </c>
      <c r="C6776" s="9">
        <v>63.92</v>
      </c>
      <c r="D6776" s="12">
        <f>INDEX([1]HSI_1990_2024!$A:$D,MATCH($A6776,[1]HSI_1990_2024!$A:$A,0),MATCH($D$1,[1]HSI_1990_2024!$A$1:$D$1,0))</f>
        <v>63.920013594048903</v>
      </c>
      <c r="E6776" s="10">
        <f t="shared" si="106"/>
        <v>0</v>
      </c>
      <c r="F6776" s="10"/>
    </row>
    <row r="6777" spans="1:6" x14ac:dyDescent="0.25">
      <c r="A6777" s="4">
        <v>42884</v>
      </c>
      <c r="B6777">
        <v>83.85</v>
      </c>
      <c r="C6777" s="9">
        <v>63.996000000000002</v>
      </c>
      <c r="D6777" s="12">
        <f>INDEX([1]HSI_1990_2024!$A:$D,MATCH($A6777,[1]HSI_1990_2024!$A:$A,0),MATCH($D$1,[1]HSI_1990_2024!$A$1:$D$1,0))</f>
        <v>63.9963359983402</v>
      </c>
      <c r="E6777" s="10">
        <f t="shared" si="106"/>
        <v>0</v>
      </c>
      <c r="F6777" s="10"/>
    </row>
    <row r="6778" spans="1:6" x14ac:dyDescent="0.25">
      <c r="A6778" s="4">
        <v>42886</v>
      </c>
      <c r="B6778">
        <v>85.2</v>
      </c>
      <c r="C6778" s="9">
        <v>65.027000000000001</v>
      </c>
      <c r="D6778" s="12">
        <f>INDEX([1]HSI_1990_2024!$A:$D,MATCH($A6778,[1]HSI_1990_2024!$A:$A,0),MATCH($D$1,[1]HSI_1990_2024!$A$1:$D$1,0))</f>
        <v>65.026688456274201</v>
      </c>
      <c r="E6778" s="10">
        <f t="shared" si="106"/>
        <v>0</v>
      </c>
      <c r="F6778" s="10"/>
    </row>
    <row r="6779" spans="1:6" x14ac:dyDescent="0.25">
      <c r="A6779" s="4">
        <v>42887</v>
      </c>
      <c r="B6779">
        <v>85.3</v>
      </c>
      <c r="C6779" s="9">
        <v>65.102999999999994</v>
      </c>
      <c r="D6779" s="12">
        <f>INDEX([1]HSI_1990_2024!$A:$D,MATCH($A6779,[1]HSI_1990_2024!$A:$A,0),MATCH($D$1,[1]HSI_1990_2024!$A$1:$D$1,0))</f>
        <v>65.103010860565604</v>
      </c>
      <c r="E6779" s="10">
        <f t="shared" si="106"/>
        <v>0</v>
      </c>
      <c r="F6779" s="10"/>
    </row>
    <row r="6780" spans="1:6" x14ac:dyDescent="0.25">
      <c r="A6780" s="4">
        <v>42888</v>
      </c>
      <c r="B6780">
        <v>84.65</v>
      </c>
      <c r="C6780" s="9">
        <v>65.057000000000002</v>
      </c>
      <c r="D6780" s="12">
        <f>INDEX([1]HSI_1990_2024!$A:$D,MATCH($A6780,[1]HSI_1990_2024!$A:$A,0),MATCH($D$1,[1]HSI_1990_2024!$A$1:$D$1,0))</f>
        <v>65.056898469447205</v>
      </c>
      <c r="E6780" s="10">
        <f t="shared" si="106"/>
        <v>0</v>
      </c>
      <c r="F6780" s="10"/>
    </row>
    <row r="6781" spans="1:6" x14ac:dyDescent="0.25">
      <c r="A6781" s="4">
        <v>42891</v>
      </c>
      <c r="B6781">
        <v>83.65</v>
      </c>
      <c r="C6781" s="9">
        <v>64.287999999999997</v>
      </c>
      <c r="D6781" s="12">
        <f>INDEX([1]HSI_1990_2024!$A:$D,MATCH($A6781,[1]HSI_1990_2024!$A:$A,0),MATCH($D$1,[1]HSI_1990_2024!$A$1:$D$1,0))</f>
        <v>64.288358617474998</v>
      </c>
      <c r="E6781" s="10">
        <f t="shared" si="106"/>
        <v>0</v>
      </c>
      <c r="F6781" s="10"/>
    </row>
    <row r="6782" spans="1:6" x14ac:dyDescent="0.25">
      <c r="A6782" s="4">
        <v>42892</v>
      </c>
      <c r="B6782">
        <v>84.5</v>
      </c>
      <c r="C6782" s="9">
        <v>64.941999999999993</v>
      </c>
      <c r="D6782" s="12">
        <f>INDEX([1]HSI_1990_2024!$A:$D,MATCH($A6782,[1]HSI_1990_2024!$A:$A,0),MATCH($D$1,[1]HSI_1990_2024!$A$1:$D$1,0))</f>
        <v>64.9416174916514</v>
      </c>
      <c r="E6782" s="10">
        <f t="shared" si="106"/>
        <v>0</v>
      </c>
      <c r="F6782" s="10"/>
    </row>
    <row r="6783" spans="1:6" x14ac:dyDescent="0.25">
      <c r="A6783" s="4">
        <v>42893</v>
      </c>
      <c r="B6783">
        <v>84.3</v>
      </c>
      <c r="C6783" s="9">
        <v>64.787999999999997</v>
      </c>
      <c r="D6783" s="12">
        <f>INDEX([1]HSI_1990_2024!$A:$D,MATCH($A6783,[1]HSI_1990_2024!$A:$A,0),MATCH($D$1,[1]HSI_1990_2024!$A$1:$D$1,0))</f>
        <v>64.787909521257006</v>
      </c>
      <c r="E6783" s="10">
        <f t="shared" si="106"/>
        <v>0</v>
      </c>
      <c r="F6783" s="10"/>
    </row>
    <row r="6784" spans="1:6" x14ac:dyDescent="0.25">
      <c r="A6784" s="4">
        <v>42894</v>
      </c>
      <c r="B6784">
        <v>84</v>
      </c>
      <c r="C6784" s="9">
        <v>64.557000000000002</v>
      </c>
      <c r="D6784" s="12">
        <f>INDEX([1]HSI_1990_2024!$A:$D,MATCH($A6784,[1]HSI_1990_2024!$A:$A,0),MATCH($D$1,[1]HSI_1990_2024!$A$1:$D$1,0))</f>
        <v>64.557347565665296</v>
      </c>
      <c r="E6784" s="10">
        <f t="shared" si="106"/>
        <v>0</v>
      </c>
      <c r="F6784" s="10"/>
    </row>
    <row r="6785" spans="1:6" x14ac:dyDescent="0.25">
      <c r="A6785" s="4">
        <v>42895</v>
      </c>
      <c r="B6785">
        <v>84.15</v>
      </c>
      <c r="C6785" s="9">
        <v>64.673000000000002</v>
      </c>
      <c r="D6785" s="12">
        <f>INDEX([1]HSI_1990_2024!$A:$D,MATCH($A6785,[1]HSI_1990_2024!$A:$A,0),MATCH($D$1,[1]HSI_1990_2024!$A$1:$D$1,0))</f>
        <v>64.672628543461101</v>
      </c>
      <c r="E6785" s="10">
        <f t="shared" si="106"/>
        <v>0</v>
      </c>
      <c r="F6785" s="10"/>
    </row>
    <row r="6786" spans="1:6" x14ac:dyDescent="0.25">
      <c r="A6786" s="4">
        <v>42898</v>
      </c>
      <c r="B6786">
        <v>83.25</v>
      </c>
      <c r="C6786" s="9">
        <v>63.981000000000002</v>
      </c>
      <c r="D6786" s="12">
        <f>INDEX([1]HSI_1990_2024!$A:$D,MATCH($A6786,[1]HSI_1990_2024!$A:$A,0),MATCH($D$1,[1]HSI_1990_2024!$A$1:$D$1,0))</f>
        <v>63.980942676686198</v>
      </c>
      <c r="E6786" s="10">
        <f t="shared" si="106"/>
        <v>0</v>
      </c>
      <c r="F6786" s="10"/>
    </row>
    <row r="6787" spans="1:6" x14ac:dyDescent="0.25">
      <c r="A6787" s="4">
        <v>42899</v>
      </c>
      <c r="B6787">
        <v>83.35</v>
      </c>
      <c r="C6787" s="9">
        <v>64.058000000000007</v>
      </c>
      <c r="D6787" s="12">
        <f>INDEX([1]HSI_1990_2024!$A:$D,MATCH($A6787,[1]HSI_1990_2024!$A:$A,0),MATCH($D$1,[1]HSI_1990_2024!$A$1:$D$1,0))</f>
        <v>64.057796661883401</v>
      </c>
      <c r="E6787" s="10">
        <f t="shared" si="106"/>
        <v>0</v>
      </c>
      <c r="F6787" s="10"/>
    </row>
    <row r="6788" spans="1:6" x14ac:dyDescent="0.25">
      <c r="A6788" s="4">
        <v>42900</v>
      </c>
      <c r="B6788">
        <v>82.75</v>
      </c>
      <c r="C6788" s="9">
        <v>63.597000000000001</v>
      </c>
      <c r="D6788" s="12">
        <f>INDEX([1]HSI_1990_2024!$A:$D,MATCH($A6788,[1]HSI_1990_2024!$A:$A,0),MATCH($D$1,[1]HSI_1990_2024!$A$1:$D$1,0))</f>
        <v>63.596672750700101</v>
      </c>
      <c r="E6788" s="10">
        <f t="shared" si="106"/>
        <v>0</v>
      </c>
      <c r="F6788" s="10"/>
    </row>
    <row r="6789" spans="1:6" x14ac:dyDescent="0.25">
      <c r="A6789" s="4">
        <v>42901</v>
      </c>
      <c r="B6789">
        <v>83.15</v>
      </c>
      <c r="C6789" s="9">
        <v>63.904000000000003</v>
      </c>
      <c r="D6789" s="12">
        <f>INDEX([1]HSI_1990_2024!$A:$D,MATCH($A6789,[1]HSI_1990_2024!$A:$A,0),MATCH($D$1,[1]HSI_1990_2024!$A$1:$D$1,0))</f>
        <v>63.904088691488901</v>
      </c>
      <c r="E6789" s="10">
        <f t="shared" ref="E6789:E6852" si="107">ROUND(D6789,3)-C6789</f>
        <v>0</v>
      </c>
      <c r="F6789" s="10"/>
    </row>
    <row r="6790" spans="1:6" x14ac:dyDescent="0.25">
      <c r="A6790" s="4">
        <v>42902</v>
      </c>
      <c r="B6790">
        <v>83.45</v>
      </c>
      <c r="C6790" s="9">
        <v>64.135000000000005</v>
      </c>
      <c r="D6790" s="12">
        <f>INDEX([1]HSI_1990_2024!$A:$D,MATCH($A6790,[1]HSI_1990_2024!$A:$A,0),MATCH($D$1,[1]HSI_1990_2024!$A$1:$D$1,0))</f>
        <v>64.134650647080605</v>
      </c>
      <c r="E6790" s="10">
        <f t="shared" si="107"/>
        <v>0</v>
      </c>
      <c r="F6790" s="10"/>
    </row>
    <row r="6791" spans="1:6" x14ac:dyDescent="0.25">
      <c r="A6791" s="4">
        <v>42905</v>
      </c>
      <c r="B6791">
        <v>84.1</v>
      </c>
      <c r="C6791" s="9">
        <v>64.634</v>
      </c>
      <c r="D6791" s="12">
        <f>INDEX([1]HSI_1990_2024!$A:$D,MATCH($A6791,[1]HSI_1990_2024!$A:$A,0),MATCH($D$1,[1]HSI_1990_2024!$A$1:$D$1,0))</f>
        <v>64.6342015508625</v>
      </c>
      <c r="E6791" s="10">
        <f t="shared" si="107"/>
        <v>0</v>
      </c>
      <c r="F6791" s="10"/>
    </row>
    <row r="6792" spans="1:6" x14ac:dyDescent="0.25">
      <c r="A6792" s="4">
        <v>42906</v>
      </c>
      <c r="B6792">
        <v>84.25</v>
      </c>
      <c r="C6792" s="9">
        <v>64.75</v>
      </c>
      <c r="D6792" s="12">
        <f>INDEX([1]HSI_1990_2024!$A:$D,MATCH($A6792,[1]HSI_1990_2024!$A:$A,0),MATCH($D$1,[1]HSI_1990_2024!$A$1:$D$1,0))</f>
        <v>64.749482528658405</v>
      </c>
      <c r="E6792" s="10">
        <f t="shared" si="107"/>
        <v>-1.0000000000047748E-3</v>
      </c>
      <c r="F6792" s="10"/>
    </row>
    <row r="6793" spans="1:6" x14ac:dyDescent="0.25">
      <c r="A6793" s="4">
        <v>42907</v>
      </c>
      <c r="B6793">
        <v>84</v>
      </c>
      <c r="C6793" s="9">
        <v>64.557000000000002</v>
      </c>
      <c r="D6793" s="12">
        <f>INDEX([1]HSI_1990_2024!$A:$D,MATCH($A6793,[1]HSI_1990_2024!$A:$A,0),MATCH($D$1,[1]HSI_1990_2024!$A$1:$D$1,0))</f>
        <v>64.557347565665296</v>
      </c>
      <c r="E6793" s="10">
        <f t="shared" si="107"/>
        <v>0</v>
      </c>
      <c r="F6793" s="10"/>
    </row>
    <row r="6794" spans="1:6" x14ac:dyDescent="0.25">
      <c r="A6794" s="4">
        <v>42908</v>
      </c>
      <c r="B6794">
        <v>83.85</v>
      </c>
      <c r="C6794" s="9">
        <v>64.441999999999993</v>
      </c>
      <c r="D6794" s="12">
        <f>INDEX([1]HSI_1990_2024!$A:$D,MATCH($A6794,[1]HSI_1990_2024!$A:$A,0),MATCH($D$1,[1]HSI_1990_2024!$A$1:$D$1,0))</f>
        <v>64.442066587869505</v>
      </c>
      <c r="E6794" s="10">
        <f t="shared" si="107"/>
        <v>0</v>
      </c>
      <c r="F6794" s="10"/>
    </row>
    <row r="6795" spans="1:6" x14ac:dyDescent="0.25">
      <c r="A6795" s="4">
        <v>42909</v>
      </c>
      <c r="B6795">
        <v>83.5</v>
      </c>
      <c r="C6795" s="9">
        <v>64.173000000000002</v>
      </c>
      <c r="D6795" s="12">
        <f>INDEX([1]HSI_1990_2024!$A:$D,MATCH($A6795,[1]HSI_1990_2024!$A:$A,0),MATCH($D$1,[1]HSI_1990_2024!$A$1:$D$1,0))</f>
        <v>64.173077639679207</v>
      </c>
      <c r="E6795" s="10">
        <f t="shared" si="107"/>
        <v>0</v>
      </c>
      <c r="F6795" s="10"/>
    </row>
    <row r="6796" spans="1:6" x14ac:dyDescent="0.25">
      <c r="A6796" s="4">
        <v>42912</v>
      </c>
      <c r="B6796">
        <v>84</v>
      </c>
      <c r="C6796" s="9">
        <v>64.557000000000002</v>
      </c>
      <c r="D6796" s="12">
        <f>INDEX([1]HSI_1990_2024!$A:$D,MATCH($A6796,[1]HSI_1990_2024!$A:$A,0),MATCH($D$1,[1]HSI_1990_2024!$A$1:$D$1,0))</f>
        <v>64.557347565665296</v>
      </c>
      <c r="E6796" s="10">
        <f t="shared" si="107"/>
        <v>0</v>
      </c>
      <c r="F6796" s="10"/>
    </row>
    <row r="6797" spans="1:6" x14ac:dyDescent="0.25">
      <c r="A6797" s="4">
        <v>42913</v>
      </c>
      <c r="B6797">
        <v>83.7</v>
      </c>
      <c r="C6797" s="9">
        <v>64.326999999999998</v>
      </c>
      <c r="D6797" s="12">
        <f>INDEX([1]HSI_1990_2024!$A:$D,MATCH($A6797,[1]HSI_1990_2024!$A:$A,0),MATCH($D$1,[1]HSI_1990_2024!$A$1:$D$1,0))</f>
        <v>64.326785610073699</v>
      </c>
      <c r="E6797" s="10">
        <f t="shared" si="107"/>
        <v>0</v>
      </c>
      <c r="F6797" s="10"/>
    </row>
    <row r="6798" spans="1:6" x14ac:dyDescent="0.25">
      <c r="A6798" s="4">
        <v>42914</v>
      </c>
      <c r="B6798">
        <v>83.75</v>
      </c>
      <c r="C6798" s="9">
        <v>64.364999999999995</v>
      </c>
      <c r="D6798" s="12">
        <f>INDEX([1]HSI_1990_2024!$A:$D,MATCH($A6798,[1]HSI_1990_2024!$A:$A,0),MATCH($D$1,[1]HSI_1990_2024!$A$1:$D$1,0))</f>
        <v>64.365212602672301</v>
      </c>
      <c r="E6798" s="10">
        <f t="shared" si="107"/>
        <v>0</v>
      </c>
      <c r="F6798" s="10"/>
    </row>
    <row r="6799" spans="1:6" x14ac:dyDescent="0.25">
      <c r="A6799" s="4">
        <v>42915</v>
      </c>
      <c r="B6799">
        <v>83.4</v>
      </c>
      <c r="C6799" s="9">
        <v>64.096000000000004</v>
      </c>
      <c r="D6799" s="12">
        <f>INDEX([1]HSI_1990_2024!$A:$D,MATCH($A6799,[1]HSI_1990_2024!$A:$A,0),MATCH($D$1,[1]HSI_1990_2024!$A$1:$D$1,0))</f>
        <v>64.096223654482003</v>
      </c>
      <c r="E6799" s="10">
        <f t="shared" si="107"/>
        <v>0</v>
      </c>
      <c r="F6799" s="10"/>
    </row>
    <row r="6800" spans="1:6" x14ac:dyDescent="0.25">
      <c r="A6800" s="4">
        <v>42916</v>
      </c>
      <c r="B6800">
        <v>82.6</v>
      </c>
      <c r="C6800" s="9">
        <v>63.481000000000002</v>
      </c>
      <c r="D6800" s="12">
        <f>INDEX([1]HSI_1990_2024!$A:$D,MATCH($A6800,[1]HSI_1990_2024!$A:$A,0),MATCH($D$1,[1]HSI_1990_2024!$A$1:$D$1,0))</f>
        <v>63.481391772904203</v>
      </c>
      <c r="E6800" s="10">
        <f t="shared" si="107"/>
        <v>0</v>
      </c>
      <c r="F6800" s="10"/>
    </row>
    <row r="6801" spans="1:6" x14ac:dyDescent="0.25">
      <c r="A6801" s="4">
        <v>42919</v>
      </c>
      <c r="B6801">
        <v>82.45</v>
      </c>
      <c r="C6801" s="9">
        <v>63.366</v>
      </c>
      <c r="D6801" s="12">
        <f>INDEX([1]HSI_1990_2024!$A:$D,MATCH($A6801,[1]HSI_1990_2024!$A:$A,0),MATCH($D$1,[1]HSI_1990_2024!$A$1:$D$1,0))</f>
        <v>63.366110795108398</v>
      </c>
      <c r="E6801" s="10">
        <f t="shared" si="107"/>
        <v>0</v>
      </c>
      <c r="F6801" s="10"/>
    </row>
    <row r="6802" spans="1:6" x14ac:dyDescent="0.25">
      <c r="A6802" s="4">
        <v>42920</v>
      </c>
      <c r="B6802">
        <v>81.2</v>
      </c>
      <c r="C6802" s="9">
        <v>62.405000000000001</v>
      </c>
      <c r="D6802" s="12">
        <f>INDEX([1]HSI_1990_2024!$A:$D,MATCH($A6802,[1]HSI_1990_2024!$A:$A,0),MATCH($D$1,[1]HSI_1990_2024!$A$1:$D$1,0))</f>
        <v>62.405435980143103</v>
      </c>
      <c r="E6802" s="10">
        <f t="shared" si="107"/>
        <v>0</v>
      </c>
      <c r="F6802" s="10"/>
    </row>
    <row r="6803" spans="1:6" x14ac:dyDescent="0.25">
      <c r="A6803" s="4">
        <v>42921</v>
      </c>
      <c r="B6803">
        <v>81.150000000000006</v>
      </c>
      <c r="C6803" s="9">
        <v>62.366999999999997</v>
      </c>
      <c r="D6803" s="12">
        <f>INDEX([1]HSI_1990_2024!$A:$D,MATCH($A6803,[1]HSI_1990_2024!$A:$A,0),MATCH($D$1,[1]HSI_1990_2024!$A$1:$D$1,0))</f>
        <v>62.367008987544502</v>
      </c>
      <c r="E6803" s="10">
        <f t="shared" si="107"/>
        <v>0</v>
      </c>
      <c r="F6803" s="10"/>
    </row>
    <row r="6804" spans="1:6" x14ac:dyDescent="0.25">
      <c r="A6804" s="4">
        <v>42922</v>
      </c>
      <c r="B6804">
        <v>81.150000000000006</v>
      </c>
      <c r="C6804" s="9">
        <v>62.366999999999997</v>
      </c>
      <c r="D6804" s="12">
        <f>INDEX([1]HSI_1990_2024!$A:$D,MATCH($A6804,[1]HSI_1990_2024!$A:$A,0),MATCH($D$1,[1]HSI_1990_2024!$A$1:$D$1,0))</f>
        <v>62.367008987544502</v>
      </c>
      <c r="E6804" s="10">
        <f t="shared" si="107"/>
        <v>0</v>
      </c>
      <c r="F6804" s="10"/>
    </row>
    <row r="6805" spans="1:6" x14ac:dyDescent="0.25">
      <c r="A6805" s="4">
        <v>42923</v>
      </c>
      <c r="B6805">
        <v>81.45</v>
      </c>
      <c r="C6805" s="9">
        <v>62.597999999999999</v>
      </c>
      <c r="D6805" s="12">
        <f>INDEX([1]HSI_1990_2024!$A:$D,MATCH($A6805,[1]HSI_1990_2024!$A:$A,0),MATCH($D$1,[1]HSI_1990_2024!$A$1:$D$1,0))</f>
        <v>62.597570943136198</v>
      </c>
      <c r="E6805" s="10">
        <f t="shared" si="107"/>
        <v>0</v>
      </c>
      <c r="F6805" s="10"/>
    </row>
    <row r="6806" spans="1:6" x14ac:dyDescent="0.25">
      <c r="A6806" s="4">
        <v>42926</v>
      </c>
      <c r="B6806">
        <v>81.650000000000006</v>
      </c>
      <c r="C6806" s="9">
        <v>62.750999999999998</v>
      </c>
      <c r="D6806" s="12">
        <f>INDEX([1]HSI_1990_2024!$A:$D,MATCH($A6806,[1]HSI_1990_2024!$A:$A,0),MATCH($D$1,[1]HSI_1990_2024!$A$1:$D$1,0))</f>
        <v>62.751278913530598</v>
      </c>
      <c r="E6806" s="10">
        <f t="shared" si="107"/>
        <v>0</v>
      </c>
      <c r="F6806" s="10"/>
    </row>
    <row r="6807" spans="1:6" x14ac:dyDescent="0.25">
      <c r="A6807" s="4">
        <v>42927</v>
      </c>
      <c r="B6807">
        <v>81.7</v>
      </c>
      <c r="C6807" s="9">
        <v>62.79</v>
      </c>
      <c r="D6807" s="12">
        <f>INDEX([1]HSI_1990_2024!$A:$D,MATCH($A6807,[1]HSI_1990_2024!$A:$A,0),MATCH($D$1,[1]HSI_1990_2024!$A$1:$D$1,0))</f>
        <v>62.7897059061292</v>
      </c>
      <c r="E6807" s="10">
        <f t="shared" si="107"/>
        <v>0</v>
      </c>
      <c r="F6807" s="10"/>
    </row>
    <row r="6808" spans="1:6" x14ac:dyDescent="0.25">
      <c r="A6808" s="4">
        <v>42928</v>
      </c>
      <c r="B6808">
        <v>81.8</v>
      </c>
      <c r="C6808" s="9">
        <v>62.866999999999997</v>
      </c>
      <c r="D6808" s="12">
        <f>INDEX([1]HSI_1990_2024!$A:$D,MATCH($A6808,[1]HSI_1990_2024!$A:$A,0),MATCH($D$1,[1]HSI_1990_2024!$A$1:$D$1,0))</f>
        <v>62.866559891326503</v>
      </c>
      <c r="E6808" s="10">
        <f t="shared" si="107"/>
        <v>0</v>
      </c>
      <c r="F6808" s="10"/>
    </row>
    <row r="6809" spans="1:6" x14ac:dyDescent="0.25">
      <c r="A6809" s="4">
        <v>42929</v>
      </c>
      <c r="B6809">
        <v>82</v>
      </c>
      <c r="C6809" s="9">
        <v>63.02</v>
      </c>
      <c r="D6809" s="12">
        <f>INDEX([1]HSI_1990_2024!$A:$D,MATCH($A6809,[1]HSI_1990_2024!$A:$A,0),MATCH($D$1,[1]HSI_1990_2024!$A$1:$D$1,0))</f>
        <v>63.020267861720903</v>
      </c>
      <c r="E6809" s="10">
        <f t="shared" si="107"/>
        <v>0</v>
      </c>
      <c r="F6809" s="10"/>
    </row>
    <row r="6810" spans="1:6" x14ac:dyDescent="0.25">
      <c r="A6810" s="4">
        <v>42930</v>
      </c>
      <c r="B6810">
        <v>82.1</v>
      </c>
      <c r="C6810" s="9">
        <v>63.097000000000001</v>
      </c>
      <c r="D6810" s="12">
        <f>INDEX([1]HSI_1990_2024!$A:$D,MATCH($A6810,[1]HSI_1990_2024!$A:$A,0),MATCH($D$1,[1]HSI_1990_2024!$A$1:$D$1,0))</f>
        <v>63.0971218469181</v>
      </c>
      <c r="E6810" s="10">
        <f t="shared" si="107"/>
        <v>0</v>
      </c>
      <c r="F6810" s="10"/>
    </row>
    <row r="6811" spans="1:6" x14ac:dyDescent="0.25">
      <c r="A6811" s="4">
        <v>42933</v>
      </c>
      <c r="B6811">
        <v>81.900000000000006</v>
      </c>
      <c r="C6811" s="9">
        <v>62.942999999999998</v>
      </c>
      <c r="D6811" s="12">
        <f>INDEX([1]HSI_1990_2024!$A:$D,MATCH($A6811,[1]HSI_1990_2024!$A:$A,0),MATCH($D$1,[1]HSI_1990_2024!$A$1:$D$1,0))</f>
        <v>62.943413876523699</v>
      </c>
      <c r="E6811" s="10">
        <f t="shared" si="107"/>
        <v>0</v>
      </c>
      <c r="F6811" s="10"/>
    </row>
    <row r="6812" spans="1:6" x14ac:dyDescent="0.25">
      <c r="A6812" s="4">
        <v>42934</v>
      </c>
      <c r="B6812">
        <v>81.849999999999994</v>
      </c>
      <c r="C6812" s="9">
        <v>62.905000000000001</v>
      </c>
      <c r="D6812" s="12">
        <f>INDEX([1]HSI_1990_2024!$A:$D,MATCH($A6812,[1]HSI_1990_2024!$A:$A,0),MATCH($D$1,[1]HSI_1990_2024!$A$1:$D$1,0))</f>
        <v>62.904986883925098</v>
      </c>
      <c r="E6812" s="10">
        <f t="shared" si="107"/>
        <v>0</v>
      </c>
      <c r="F6812" s="10"/>
    </row>
    <row r="6813" spans="1:6" x14ac:dyDescent="0.25">
      <c r="A6813" s="4">
        <v>42935</v>
      </c>
      <c r="B6813">
        <v>82</v>
      </c>
      <c r="C6813" s="9">
        <v>63.02</v>
      </c>
      <c r="D6813" s="12">
        <f>INDEX([1]HSI_1990_2024!$A:$D,MATCH($A6813,[1]HSI_1990_2024!$A:$A,0),MATCH($D$1,[1]HSI_1990_2024!$A$1:$D$1,0))</f>
        <v>63.020267861720903</v>
      </c>
      <c r="E6813" s="10">
        <f t="shared" si="107"/>
        <v>0</v>
      </c>
      <c r="F6813" s="10"/>
    </row>
    <row r="6814" spans="1:6" x14ac:dyDescent="0.25">
      <c r="A6814" s="4">
        <v>42936</v>
      </c>
      <c r="B6814">
        <v>82.25</v>
      </c>
      <c r="C6814" s="9">
        <v>63.212000000000003</v>
      </c>
      <c r="D6814" s="12">
        <f>INDEX([1]HSI_1990_2024!$A:$D,MATCH($A6814,[1]HSI_1990_2024!$A:$A,0),MATCH($D$1,[1]HSI_1990_2024!$A$1:$D$1,0))</f>
        <v>63.212402824713898</v>
      </c>
      <c r="E6814" s="10">
        <f t="shared" si="107"/>
        <v>0</v>
      </c>
      <c r="F6814" s="10"/>
    </row>
    <row r="6815" spans="1:6" x14ac:dyDescent="0.25">
      <c r="A6815" s="4">
        <v>42937</v>
      </c>
      <c r="B6815">
        <v>82.85</v>
      </c>
      <c r="C6815" s="9">
        <v>63.673999999999999</v>
      </c>
      <c r="D6815" s="12">
        <f>INDEX([1]HSI_1990_2024!$A:$D,MATCH($A6815,[1]HSI_1990_2024!$A:$A,0),MATCH($D$1,[1]HSI_1990_2024!$A$1:$D$1,0))</f>
        <v>63.673526735897298</v>
      </c>
      <c r="E6815" s="10">
        <f t="shared" si="107"/>
        <v>0</v>
      </c>
      <c r="F6815" s="10"/>
    </row>
    <row r="6816" spans="1:6" x14ac:dyDescent="0.25">
      <c r="A6816" s="4">
        <v>42940</v>
      </c>
      <c r="B6816">
        <v>83.35</v>
      </c>
      <c r="C6816" s="9">
        <v>64.058000000000007</v>
      </c>
      <c r="D6816" s="12">
        <f>INDEX([1]HSI_1990_2024!$A:$D,MATCH($A6816,[1]HSI_1990_2024!$A:$A,0),MATCH($D$1,[1]HSI_1990_2024!$A$1:$D$1,0))</f>
        <v>64.057796661883401</v>
      </c>
      <c r="E6816" s="10">
        <f t="shared" si="107"/>
        <v>0</v>
      </c>
      <c r="F6816" s="10"/>
    </row>
    <row r="6817" spans="1:6" x14ac:dyDescent="0.25">
      <c r="A6817" s="4">
        <v>42941</v>
      </c>
      <c r="B6817">
        <v>83</v>
      </c>
      <c r="C6817" s="9">
        <v>63.789000000000001</v>
      </c>
      <c r="D6817" s="12">
        <f>INDEX([1]HSI_1990_2024!$A:$D,MATCH($A6817,[1]HSI_1990_2024!$A:$A,0),MATCH($D$1,[1]HSI_1990_2024!$A$1:$D$1,0))</f>
        <v>63.788807713693103</v>
      </c>
      <c r="E6817" s="10">
        <f t="shared" si="107"/>
        <v>0</v>
      </c>
      <c r="F6817" s="10"/>
    </row>
    <row r="6818" spans="1:6" x14ac:dyDescent="0.25">
      <c r="A6818" s="4">
        <v>42942</v>
      </c>
      <c r="B6818">
        <v>83.2</v>
      </c>
      <c r="C6818" s="9">
        <v>63.942999999999998</v>
      </c>
      <c r="D6818" s="12">
        <f>INDEX([1]HSI_1990_2024!$A:$D,MATCH($A6818,[1]HSI_1990_2024!$A:$A,0),MATCH($D$1,[1]HSI_1990_2024!$A$1:$D$1,0))</f>
        <v>63.942515684087503</v>
      </c>
      <c r="E6818" s="10">
        <f t="shared" si="107"/>
        <v>0</v>
      </c>
      <c r="F6818" s="10"/>
    </row>
    <row r="6819" spans="1:6" x14ac:dyDescent="0.25">
      <c r="A6819" s="4">
        <v>42943</v>
      </c>
      <c r="B6819">
        <v>82.8</v>
      </c>
      <c r="C6819" s="9">
        <v>63.634999999999998</v>
      </c>
      <c r="D6819" s="12">
        <f>INDEX([1]HSI_1990_2024!$A:$D,MATCH($A6819,[1]HSI_1990_2024!$A:$A,0),MATCH($D$1,[1]HSI_1990_2024!$A$1:$D$1,0))</f>
        <v>63.635099743298703</v>
      </c>
      <c r="E6819" s="10">
        <f t="shared" si="107"/>
        <v>0</v>
      </c>
      <c r="F6819" s="10"/>
    </row>
    <row r="6820" spans="1:6" x14ac:dyDescent="0.25">
      <c r="A6820" s="4">
        <v>42944</v>
      </c>
      <c r="B6820">
        <v>82.85</v>
      </c>
      <c r="C6820" s="9">
        <v>63.673999999999999</v>
      </c>
      <c r="D6820" s="12">
        <f>INDEX([1]HSI_1990_2024!$A:$D,MATCH($A6820,[1]HSI_1990_2024!$A:$A,0),MATCH($D$1,[1]HSI_1990_2024!$A$1:$D$1,0))</f>
        <v>63.673526735897298</v>
      </c>
      <c r="E6820" s="10">
        <f t="shared" si="107"/>
        <v>0</v>
      </c>
      <c r="F6820" s="10"/>
    </row>
    <row r="6821" spans="1:6" x14ac:dyDescent="0.25">
      <c r="A6821" s="4">
        <v>42947</v>
      </c>
      <c r="B6821">
        <v>83.25</v>
      </c>
      <c r="C6821" s="9">
        <v>63.981000000000002</v>
      </c>
      <c r="D6821" s="12">
        <f>INDEX([1]HSI_1990_2024!$A:$D,MATCH($A6821,[1]HSI_1990_2024!$A:$A,0),MATCH($D$1,[1]HSI_1990_2024!$A$1:$D$1,0))</f>
        <v>63.980942676686198</v>
      </c>
      <c r="E6821" s="10">
        <f t="shared" si="107"/>
        <v>0</v>
      </c>
      <c r="F6821" s="10"/>
    </row>
    <row r="6822" spans="1:6" x14ac:dyDescent="0.25">
      <c r="A6822" s="4">
        <v>42948</v>
      </c>
      <c r="B6822">
        <v>83.45</v>
      </c>
      <c r="C6822" s="9">
        <v>64.135000000000005</v>
      </c>
      <c r="D6822" s="12">
        <f>INDEX([1]HSI_1990_2024!$A:$D,MATCH($A6822,[1]HSI_1990_2024!$A:$A,0),MATCH($D$1,[1]HSI_1990_2024!$A$1:$D$1,0))</f>
        <v>64.134650647080605</v>
      </c>
      <c r="E6822" s="10">
        <f t="shared" si="107"/>
        <v>0</v>
      </c>
      <c r="F6822" s="10"/>
    </row>
    <row r="6823" spans="1:6" x14ac:dyDescent="0.25">
      <c r="A6823" s="4">
        <v>42949</v>
      </c>
      <c r="B6823">
        <v>83.6</v>
      </c>
      <c r="C6823" s="9">
        <v>64.25</v>
      </c>
      <c r="D6823" s="12">
        <f>INDEX([1]HSI_1990_2024!$A:$D,MATCH($A6823,[1]HSI_1990_2024!$A:$A,0),MATCH($D$1,[1]HSI_1990_2024!$A$1:$D$1,0))</f>
        <v>64.249931624876396</v>
      </c>
      <c r="E6823" s="10">
        <f t="shared" si="107"/>
        <v>0</v>
      </c>
      <c r="F6823" s="10"/>
    </row>
    <row r="6824" spans="1:6" x14ac:dyDescent="0.25">
      <c r="A6824" s="4">
        <v>42950</v>
      </c>
      <c r="B6824">
        <v>84.4</v>
      </c>
      <c r="C6824" s="9">
        <v>64.864999999999995</v>
      </c>
      <c r="D6824" s="12">
        <f>INDEX([1]HSI_1990_2024!$A:$D,MATCH($A6824,[1]HSI_1990_2024!$A:$A,0),MATCH($D$1,[1]HSI_1990_2024!$A$1:$D$1,0))</f>
        <v>64.864763506454196</v>
      </c>
      <c r="E6824" s="10">
        <f t="shared" si="107"/>
        <v>0</v>
      </c>
      <c r="F6824" s="10"/>
    </row>
    <row r="6825" spans="1:6" x14ac:dyDescent="0.25">
      <c r="A6825" s="4">
        <v>42951</v>
      </c>
      <c r="B6825">
        <v>84.5</v>
      </c>
      <c r="C6825" s="9">
        <v>64.941999999999993</v>
      </c>
      <c r="D6825" s="12">
        <f>INDEX([1]HSI_1990_2024!$A:$D,MATCH($A6825,[1]HSI_1990_2024!$A:$A,0),MATCH($D$1,[1]HSI_1990_2024!$A$1:$D$1,0))</f>
        <v>64.9416174916514</v>
      </c>
      <c r="E6825" s="10">
        <f t="shared" si="107"/>
        <v>0</v>
      </c>
      <c r="F6825" s="10"/>
    </row>
    <row r="6826" spans="1:6" x14ac:dyDescent="0.25">
      <c r="A6826" s="4">
        <v>42954</v>
      </c>
      <c r="B6826">
        <v>83.9</v>
      </c>
      <c r="C6826" s="9">
        <v>64.480999999999995</v>
      </c>
      <c r="D6826" s="12">
        <f>INDEX([1]HSI_1990_2024!$A:$D,MATCH($A6826,[1]HSI_1990_2024!$A:$A,0),MATCH($D$1,[1]HSI_1990_2024!$A$1:$D$1,0))</f>
        <v>64.480493580468107</v>
      </c>
      <c r="E6826" s="10">
        <f t="shared" si="107"/>
        <v>-9.9999999999056399E-4</v>
      </c>
      <c r="F6826" s="10"/>
    </row>
    <row r="6827" spans="1:6" x14ac:dyDescent="0.25">
      <c r="A6827" s="4">
        <v>42955</v>
      </c>
      <c r="B6827">
        <v>82.2</v>
      </c>
      <c r="C6827" s="9">
        <v>63.173999999999999</v>
      </c>
      <c r="D6827" s="12">
        <f>INDEX([1]HSI_1990_2024!$A:$D,MATCH($A6827,[1]HSI_1990_2024!$A:$A,0),MATCH($D$1,[1]HSI_1990_2024!$A$1:$D$1,0))</f>
        <v>63.173975832115303</v>
      </c>
      <c r="E6827" s="10">
        <f t="shared" si="107"/>
        <v>0</v>
      </c>
      <c r="F6827" s="10"/>
    </row>
    <row r="6828" spans="1:6" x14ac:dyDescent="0.25">
      <c r="A6828" s="4">
        <v>42956</v>
      </c>
      <c r="B6828">
        <v>82</v>
      </c>
      <c r="C6828" s="9">
        <v>63.02</v>
      </c>
      <c r="D6828" s="12">
        <f>INDEX([1]HSI_1990_2024!$A:$D,MATCH($A6828,[1]HSI_1990_2024!$A:$A,0),MATCH($D$1,[1]HSI_1990_2024!$A$1:$D$1,0))</f>
        <v>63.020267861720903</v>
      </c>
      <c r="E6828" s="10">
        <f t="shared" si="107"/>
        <v>0</v>
      </c>
      <c r="F6828" s="10"/>
    </row>
    <row r="6829" spans="1:6" x14ac:dyDescent="0.25">
      <c r="A6829" s="4">
        <v>42957</v>
      </c>
      <c r="B6829">
        <v>82.25</v>
      </c>
      <c r="C6829" s="9">
        <v>63.212000000000003</v>
      </c>
      <c r="D6829" s="12">
        <f>INDEX([1]HSI_1990_2024!$A:$D,MATCH($A6829,[1]HSI_1990_2024!$A:$A,0),MATCH($D$1,[1]HSI_1990_2024!$A$1:$D$1,0))</f>
        <v>63.212402824713898</v>
      </c>
      <c r="E6829" s="10">
        <f t="shared" si="107"/>
        <v>0</v>
      </c>
      <c r="F6829" s="10"/>
    </row>
    <row r="6830" spans="1:6" x14ac:dyDescent="0.25">
      <c r="A6830" s="4">
        <v>42958</v>
      </c>
      <c r="B6830">
        <v>82.9</v>
      </c>
      <c r="C6830" s="9">
        <v>63.712000000000003</v>
      </c>
      <c r="D6830" s="12">
        <f>INDEX([1]HSI_1990_2024!$A:$D,MATCH($A6830,[1]HSI_1990_2024!$A:$A,0),MATCH($D$1,[1]HSI_1990_2024!$A$1:$D$1,0))</f>
        <v>63.711953728495899</v>
      </c>
      <c r="E6830" s="10">
        <f t="shared" si="107"/>
        <v>0</v>
      </c>
      <c r="F6830" s="10"/>
    </row>
    <row r="6831" spans="1:6" x14ac:dyDescent="0.25">
      <c r="A6831" s="4">
        <v>42961</v>
      </c>
      <c r="B6831">
        <v>82.45</v>
      </c>
      <c r="C6831" s="9">
        <v>63.366</v>
      </c>
      <c r="D6831" s="12">
        <f>INDEX([1]HSI_1990_2024!$A:$D,MATCH($A6831,[1]HSI_1990_2024!$A:$A,0),MATCH($D$1,[1]HSI_1990_2024!$A$1:$D$1,0))</f>
        <v>63.366110795108398</v>
      </c>
      <c r="E6831" s="10">
        <f t="shared" si="107"/>
        <v>0</v>
      </c>
      <c r="F6831" s="10"/>
    </row>
    <row r="6832" spans="1:6" x14ac:dyDescent="0.25">
      <c r="A6832" s="4">
        <v>42962</v>
      </c>
      <c r="B6832">
        <v>82.7</v>
      </c>
      <c r="C6832" s="9">
        <v>63.558</v>
      </c>
      <c r="D6832" s="12">
        <f>INDEX([1]HSI_1990_2024!$A:$D,MATCH($A6832,[1]HSI_1990_2024!$A:$A,0),MATCH($D$1,[1]HSI_1990_2024!$A$1:$D$1,0))</f>
        <v>63.5582457581014</v>
      </c>
      <c r="E6832" s="10">
        <f t="shared" si="107"/>
        <v>0</v>
      </c>
      <c r="F6832" s="10"/>
    </row>
    <row r="6833" spans="1:6" x14ac:dyDescent="0.25">
      <c r="A6833" s="4">
        <v>42963</v>
      </c>
      <c r="B6833">
        <v>82.9</v>
      </c>
      <c r="C6833" s="9">
        <v>63.712000000000003</v>
      </c>
      <c r="D6833" s="12">
        <f>INDEX([1]HSI_1990_2024!$A:$D,MATCH($A6833,[1]HSI_1990_2024!$A:$A,0),MATCH($D$1,[1]HSI_1990_2024!$A$1:$D$1,0))</f>
        <v>63.711953728495899</v>
      </c>
      <c r="E6833" s="10">
        <f t="shared" si="107"/>
        <v>0</v>
      </c>
      <c r="F6833" s="10"/>
    </row>
    <row r="6834" spans="1:6" x14ac:dyDescent="0.25">
      <c r="A6834" s="4">
        <v>42964</v>
      </c>
      <c r="B6834">
        <v>83.3</v>
      </c>
      <c r="C6834" s="9">
        <v>64.019000000000005</v>
      </c>
      <c r="D6834" s="12">
        <f>INDEX([1]HSI_1990_2024!$A:$D,MATCH($A6834,[1]HSI_1990_2024!$A:$A,0),MATCH($D$1,[1]HSI_1990_2024!$A$1:$D$1,0))</f>
        <v>64.019369669284799</v>
      </c>
      <c r="E6834" s="10">
        <f t="shared" si="107"/>
        <v>0</v>
      </c>
      <c r="F6834" s="10"/>
    </row>
    <row r="6835" spans="1:6" x14ac:dyDescent="0.25">
      <c r="A6835" s="4">
        <v>42965</v>
      </c>
      <c r="B6835">
        <v>82.4</v>
      </c>
      <c r="C6835" s="9">
        <v>63.328000000000003</v>
      </c>
      <c r="D6835" s="12">
        <f>INDEX([1]HSI_1990_2024!$A:$D,MATCH($A6835,[1]HSI_1990_2024!$A:$A,0),MATCH($D$1,[1]HSI_1990_2024!$A$1:$D$1,0))</f>
        <v>63.327683802509803</v>
      </c>
      <c r="E6835" s="10">
        <f t="shared" si="107"/>
        <v>0</v>
      </c>
      <c r="F6835" s="10"/>
    </row>
    <row r="6836" spans="1:6" x14ac:dyDescent="0.25">
      <c r="A6836" s="4">
        <v>42968</v>
      </c>
      <c r="B6836">
        <v>81.8</v>
      </c>
      <c r="C6836" s="9">
        <v>62.866999999999997</v>
      </c>
      <c r="D6836" s="12">
        <f>INDEX([1]HSI_1990_2024!$A:$D,MATCH($A6836,[1]HSI_1990_2024!$A:$A,0),MATCH($D$1,[1]HSI_1990_2024!$A$1:$D$1,0))</f>
        <v>62.866559891326503</v>
      </c>
      <c r="E6836" s="10">
        <f t="shared" si="107"/>
        <v>0</v>
      </c>
      <c r="F6836" s="10"/>
    </row>
    <row r="6837" spans="1:6" x14ac:dyDescent="0.25">
      <c r="A6837" s="4">
        <v>42969</v>
      </c>
      <c r="B6837">
        <v>81.95</v>
      </c>
      <c r="C6837" s="9">
        <v>62.981999999999999</v>
      </c>
      <c r="D6837" s="12">
        <f>INDEX([1]HSI_1990_2024!$A:$D,MATCH($A6837,[1]HSI_1990_2024!$A:$A,0),MATCH($D$1,[1]HSI_1990_2024!$A$1:$D$1,0))</f>
        <v>62.981840869122301</v>
      </c>
      <c r="E6837" s="10">
        <f t="shared" si="107"/>
        <v>0</v>
      </c>
      <c r="F6837" s="10"/>
    </row>
    <row r="6838" spans="1:6" x14ac:dyDescent="0.25">
      <c r="A6838" s="4">
        <v>42971</v>
      </c>
      <c r="B6838">
        <v>81.349999999999994</v>
      </c>
      <c r="C6838" s="9">
        <v>62.521000000000001</v>
      </c>
      <c r="D6838" s="12">
        <f>INDEX([1]HSI_1990_2024!$A:$D,MATCH($A6838,[1]HSI_1990_2024!$A:$A,0),MATCH($D$1,[1]HSI_1990_2024!$A$1:$D$1,0))</f>
        <v>62.520716957939001</v>
      </c>
      <c r="E6838" s="10">
        <f t="shared" si="107"/>
        <v>0</v>
      </c>
      <c r="F6838" s="10"/>
    </row>
    <row r="6839" spans="1:6" x14ac:dyDescent="0.25">
      <c r="A6839" s="4">
        <v>42972</v>
      </c>
      <c r="B6839">
        <v>81.599999999999994</v>
      </c>
      <c r="C6839" s="9">
        <v>62.713000000000001</v>
      </c>
      <c r="D6839" s="12">
        <f>INDEX([1]HSI_1990_2024!$A:$D,MATCH($A6839,[1]HSI_1990_2024!$A:$A,0),MATCH($D$1,[1]HSI_1990_2024!$A$1:$D$1,0))</f>
        <v>62.712851920932003</v>
      </c>
      <c r="E6839" s="10">
        <f t="shared" si="107"/>
        <v>0</v>
      </c>
      <c r="F6839" s="10"/>
    </row>
    <row r="6840" spans="1:6" x14ac:dyDescent="0.25">
      <c r="A6840" s="4">
        <v>42975</v>
      </c>
      <c r="B6840">
        <v>81.849999999999994</v>
      </c>
      <c r="C6840" s="9">
        <v>62.905000000000001</v>
      </c>
      <c r="D6840" s="12">
        <f>INDEX([1]HSI_1990_2024!$A:$D,MATCH($A6840,[1]HSI_1990_2024!$A:$A,0),MATCH($D$1,[1]HSI_1990_2024!$A$1:$D$1,0))</f>
        <v>62.904986883925098</v>
      </c>
      <c r="E6840" s="10">
        <f t="shared" si="107"/>
        <v>0</v>
      </c>
      <c r="F6840" s="10"/>
    </row>
    <row r="6841" spans="1:6" x14ac:dyDescent="0.25">
      <c r="A6841" s="4">
        <v>42976</v>
      </c>
      <c r="B6841">
        <v>82</v>
      </c>
      <c r="C6841" s="9">
        <v>63.02</v>
      </c>
      <c r="D6841" s="12">
        <f>INDEX([1]HSI_1990_2024!$A:$D,MATCH($A6841,[1]HSI_1990_2024!$A:$A,0),MATCH($D$1,[1]HSI_1990_2024!$A$1:$D$1,0))</f>
        <v>63.020267861720903</v>
      </c>
      <c r="E6841" s="10">
        <f t="shared" si="107"/>
        <v>0</v>
      </c>
      <c r="F6841" s="10"/>
    </row>
    <row r="6842" spans="1:6" x14ac:dyDescent="0.25">
      <c r="A6842" s="4">
        <v>42977</v>
      </c>
      <c r="B6842">
        <v>82.35</v>
      </c>
      <c r="C6842" s="9">
        <v>63.289000000000001</v>
      </c>
      <c r="D6842" s="12">
        <f>INDEX([1]HSI_1990_2024!$A:$D,MATCH($A6842,[1]HSI_1990_2024!$A:$A,0),MATCH($D$1,[1]HSI_1990_2024!$A$1:$D$1,0))</f>
        <v>63.289256809911201</v>
      </c>
      <c r="E6842" s="10">
        <f t="shared" si="107"/>
        <v>0</v>
      </c>
      <c r="F6842" s="10"/>
    </row>
    <row r="6843" spans="1:6" x14ac:dyDescent="0.25">
      <c r="A6843" s="4">
        <v>42978</v>
      </c>
      <c r="B6843">
        <v>82.65</v>
      </c>
      <c r="C6843" s="9">
        <v>63.52</v>
      </c>
      <c r="D6843" s="12">
        <f>INDEX([1]HSI_1990_2024!$A:$D,MATCH($A6843,[1]HSI_1990_2024!$A:$A,0),MATCH($D$1,[1]HSI_1990_2024!$A$1:$D$1,0))</f>
        <v>63.519818765502798</v>
      </c>
      <c r="E6843" s="10">
        <f t="shared" si="107"/>
        <v>0</v>
      </c>
      <c r="F6843" s="10"/>
    </row>
    <row r="6844" spans="1:6" x14ac:dyDescent="0.25">
      <c r="A6844" s="4">
        <v>42979</v>
      </c>
      <c r="B6844">
        <v>82.85</v>
      </c>
      <c r="C6844" s="9">
        <v>63.673999999999999</v>
      </c>
      <c r="D6844" s="12">
        <f>INDEX([1]HSI_1990_2024!$A:$D,MATCH($A6844,[1]HSI_1990_2024!$A:$A,0),MATCH($D$1,[1]HSI_1990_2024!$A$1:$D$1,0))</f>
        <v>63.673526735897298</v>
      </c>
      <c r="E6844" s="10">
        <f t="shared" si="107"/>
        <v>0</v>
      </c>
      <c r="F6844" s="10"/>
    </row>
    <row r="6845" spans="1:6" x14ac:dyDescent="0.25">
      <c r="A6845" s="4">
        <v>42982</v>
      </c>
      <c r="B6845">
        <v>82</v>
      </c>
      <c r="C6845" s="9">
        <v>63.472000000000001</v>
      </c>
      <c r="D6845" s="12">
        <f>INDEX([1]HSI_1990_2024!$A:$D,MATCH($A6845,[1]HSI_1990_2024!$A:$A,0),MATCH($D$1,[1]HSI_1990_2024!$A$1:$D$1,0))</f>
        <v>63.472273186768497</v>
      </c>
      <c r="E6845" s="10">
        <f t="shared" si="107"/>
        <v>0</v>
      </c>
      <c r="F6845" s="10"/>
    </row>
    <row r="6846" spans="1:6" x14ac:dyDescent="0.25">
      <c r="A6846" s="4">
        <v>42983</v>
      </c>
      <c r="B6846">
        <v>81.7</v>
      </c>
      <c r="C6846" s="9">
        <v>63.24</v>
      </c>
      <c r="D6846" s="12">
        <f>INDEX([1]HSI_1990_2024!$A:$D,MATCH($A6846,[1]HSI_1990_2024!$A:$A,0),MATCH($D$1,[1]HSI_1990_2024!$A$1:$D$1,0))</f>
        <v>63.240057553158401</v>
      </c>
      <c r="E6846" s="10">
        <f t="shared" si="107"/>
        <v>0</v>
      </c>
      <c r="F6846" s="10"/>
    </row>
    <row r="6847" spans="1:6" x14ac:dyDescent="0.25">
      <c r="A6847" s="4">
        <v>42984</v>
      </c>
      <c r="B6847">
        <v>81.400000000000006</v>
      </c>
      <c r="C6847" s="9">
        <v>63.008000000000003</v>
      </c>
      <c r="D6847" s="12">
        <f>INDEX([1]HSI_1990_2024!$A:$D,MATCH($A6847,[1]HSI_1990_2024!$A:$A,0),MATCH($D$1,[1]HSI_1990_2024!$A$1:$D$1,0))</f>
        <v>63.007841919548198</v>
      </c>
      <c r="E6847" s="10">
        <f t="shared" si="107"/>
        <v>0</v>
      </c>
      <c r="F6847" s="10"/>
    </row>
    <row r="6848" spans="1:6" x14ac:dyDescent="0.25">
      <c r="A6848" s="4">
        <v>42985</v>
      </c>
      <c r="B6848">
        <v>81.3</v>
      </c>
      <c r="C6848" s="9">
        <v>62.93</v>
      </c>
      <c r="D6848" s="12">
        <f>INDEX([1]HSI_1990_2024!$A:$D,MATCH($A6848,[1]HSI_1990_2024!$A:$A,0),MATCH($D$1,[1]HSI_1990_2024!$A$1:$D$1,0))</f>
        <v>62.930436708344899</v>
      </c>
      <c r="E6848" s="10">
        <f t="shared" si="107"/>
        <v>0</v>
      </c>
      <c r="F6848" s="10"/>
    </row>
    <row r="6849" spans="1:6" x14ac:dyDescent="0.25">
      <c r="A6849" s="4">
        <v>42986</v>
      </c>
      <c r="B6849">
        <v>81.75</v>
      </c>
      <c r="C6849" s="9">
        <v>63.279000000000003</v>
      </c>
      <c r="D6849" s="12">
        <f>INDEX([1]HSI_1990_2024!$A:$D,MATCH($A6849,[1]HSI_1990_2024!$A:$A,0),MATCH($D$1,[1]HSI_1990_2024!$A$1:$D$1,0))</f>
        <v>63.2787601587601</v>
      </c>
      <c r="E6849" s="10">
        <f t="shared" si="107"/>
        <v>0</v>
      </c>
      <c r="F6849" s="10"/>
    </row>
    <row r="6850" spans="1:6" x14ac:dyDescent="0.25">
      <c r="A6850" s="4">
        <v>42989</v>
      </c>
      <c r="B6850">
        <v>82.25</v>
      </c>
      <c r="C6850" s="9">
        <v>63.665999999999997</v>
      </c>
      <c r="D6850" s="12">
        <f>INDEX([1]HSI_1990_2024!$A:$D,MATCH($A6850,[1]HSI_1990_2024!$A:$A,0),MATCH($D$1,[1]HSI_1990_2024!$A$1:$D$1,0))</f>
        <v>63.665786214776901</v>
      </c>
      <c r="E6850" s="10">
        <f t="shared" si="107"/>
        <v>0</v>
      </c>
      <c r="F6850" s="10"/>
    </row>
    <row r="6851" spans="1:6" x14ac:dyDescent="0.25">
      <c r="A6851" s="4">
        <v>42990</v>
      </c>
      <c r="B6851">
        <v>82.05</v>
      </c>
      <c r="C6851" s="9">
        <v>63.511000000000003</v>
      </c>
      <c r="D6851" s="12">
        <f>INDEX([1]HSI_1990_2024!$A:$D,MATCH($A6851,[1]HSI_1990_2024!$A:$A,0),MATCH($D$1,[1]HSI_1990_2024!$A$1:$D$1,0))</f>
        <v>63.510975792370203</v>
      </c>
      <c r="E6851" s="10">
        <f t="shared" si="107"/>
        <v>0</v>
      </c>
      <c r="F6851" s="10"/>
    </row>
    <row r="6852" spans="1:6" x14ac:dyDescent="0.25">
      <c r="A6852" s="4">
        <v>42991</v>
      </c>
      <c r="B6852">
        <v>81.3</v>
      </c>
      <c r="C6852" s="9">
        <v>62.93</v>
      </c>
      <c r="D6852" s="12">
        <f>INDEX([1]HSI_1990_2024!$A:$D,MATCH($A6852,[1]HSI_1990_2024!$A:$A,0),MATCH($D$1,[1]HSI_1990_2024!$A$1:$D$1,0))</f>
        <v>62.930436708344899</v>
      </c>
      <c r="E6852" s="10">
        <f t="shared" si="107"/>
        <v>0</v>
      </c>
      <c r="F6852" s="10"/>
    </row>
    <row r="6853" spans="1:6" x14ac:dyDescent="0.25">
      <c r="A6853" s="4">
        <v>42992</v>
      </c>
      <c r="B6853">
        <v>80.849999999999994</v>
      </c>
      <c r="C6853" s="9">
        <v>62.582000000000001</v>
      </c>
      <c r="D6853" s="12">
        <f>INDEX([1]HSI_1990_2024!$A:$D,MATCH($A6853,[1]HSI_1990_2024!$A:$A,0),MATCH($D$1,[1]HSI_1990_2024!$A$1:$D$1,0))</f>
        <v>62.582113257929699</v>
      </c>
      <c r="E6853" s="10">
        <f t="shared" ref="E6853:E6916" si="108">ROUND(D6853,3)-C6853</f>
        <v>0</v>
      </c>
      <c r="F6853" s="10"/>
    </row>
    <row r="6854" spans="1:6" x14ac:dyDescent="0.25">
      <c r="A6854" s="4">
        <v>42993</v>
      </c>
      <c r="B6854">
        <v>81.05</v>
      </c>
      <c r="C6854" s="9">
        <v>62.737000000000002</v>
      </c>
      <c r="D6854" s="12">
        <f>INDEX([1]HSI_1990_2024!$A:$D,MATCH($A6854,[1]HSI_1990_2024!$A:$A,0),MATCH($D$1,[1]HSI_1990_2024!$A$1:$D$1,0))</f>
        <v>62.736923680336403</v>
      </c>
      <c r="E6854" s="10">
        <f t="shared" si="108"/>
        <v>0</v>
      </c>
      <c r="F6854" s="10"/>
    </row>
    <row r="6855" spans="1:6" x14ac:dyDescent="0.25">
      <c r="A6855" s="4">
        <v>42996</v>
      </c>
      <c r="B6855">
        <v>80.7</v>
      </c>
      <c r="C6855" s="9">
        <v>62.466000000000001</v>
      </c>
      <c r="D6855" s="12">
        <f>INDEX([1]HSI_1990_2024!$A:$D,MATCH($A6855,[1]HSI_1990_2024!$A:$A,0),MATCH($D$1,[1]HSI_1990_2024!$A$1:$D$1,0))</f>
        <v>62.466005441124601</v>
      </c>
      <c r="E6855" s="10">
        <f t="shared" si="108"/>
        <v>0</v>
      </c>
      <c r="F6855" s="10"/>
    </row>
    <row r="6856" spans="1:6" x14ac:dyDescent="0.25">
      <c r="A6856" s="4">
        <v>42997</v>
      </c>
      <c r="B6856">
        <v>80.2</v>
      </c>
      <c r="C6856" s="9">
        <v>62.079000000000001</v>
      </c>
      <c r="D6856" s="12">
        <f>INDEX([1]HSI_1990_2024!$A:$D,MATCH($A6856,[1]HSI_1990_2024!$A:$A,0),MATCH($D$1,[1]HSI_1990_2024!$A$1:$D$1,0))</f>
        <v>62.078979385107701</v>
      </c>
      <c r="E6856" s="10">
        <f t="shared" si="108"/>
        <v>0</v>
      </c>
      <c r="F6856" s="10"/>
    </row>
    <row r="6857" spans="1:6" x14ac:dyDescent="0.25">
      <c r="A6857" s="4">
        <v>42998</v>
      </c>
      <c r="B6857">
        <v>80.349999999999994</v>
      </c>
      <c r="C6857" s="9">
        <v>62.195</v>
      </c>
      <c r="D6857" s="12">
        <f>INDEX([1]HSI_1990_2024!$A:$D,MATCH($A6857,[1]HSI_1990_2024!$A:$A,0),MATCH($D$1,[1]HSI_1990_2024!$A$1:$D$1,0))</f>
        <v>62.195087201912798</v>
      </c>
      <c r="E6857" s="10">
        <f t="shared" si="108"/>
        <v>0</v>
      </c>
      <c r="F6857" s="10"/>
    </row>
    <row r="6858" spans="1:6" x14ac:dyDescent="0.25">
      <c r="A6858" s="4">
        <v>42999</v>
      </c>
      <c r="B6858">
        <v>80</v>
      </c>
      <c r="C6858" s="9">
        <v>61.923999999999999</v>
      </c>
      <c r="D6858" s="12">
        <f>INDEX([1]HSI_1990_2024!$A:$D,MATCH($A6858,[1]HSI_1990_2024!$A:$A,0),MATCH($D$1,[1]HSI_1990_2024!$A$1:$D$1,0))</f>
        <v>61.924168962701003</v>
      </c>
      <c r="E6858" s="10">
        <f t="shared" si="108"/>
        <v>0</v>
      </c>
      <c r="F6858" s="10"/>
    </row>
    <row r="6859" spans="1:6" x14ac:dyDescent="0.25">
      <c r="A6859" s="4">
        <v>43000</v>
      </c>
      <c r="B6859">
        <v>79.8</v>
      </c>
      <c r="C6859" s="9">
        <v>61.768999999999998</v>
      </c>
      <c r="D6859" s="12">
        <f>INDEX([1]HSI_1990_2024!$A:$D,MATCH($A6859,[1]HSI_1990_2024!$A:$A,0),MATCH($D$1,[1]HSI_1990_2024!$A$1:$D$1,0))</f>
        <v>61.769358540294199</v>
      </c>
      <c r="E6859" s="10">
        <f t="shared" si="108"/>
        <v>0</v>
      </c>
      <c r="F6859" s="10"/>
    </row>
    <row r="6860" spans="1:6" x14ac:dyDescent="0.25">
      <c r="A6860" s="4">
        <v>43003</v>
      </c>
      <c r="B6860">
        <v>80</v>
      </c>
      <c r="C6860" s="9">
        <v>61.923999999999999</v>
      </c>
      <c r="D6860" s="12">
        <f>INDEX([1]HSI_1990_2024!$A:$D,MATCH($A6860,[1]HSI_1990_2024!$A:$A,0),MATCH($D$1,[1]HSI_1990_2024!$A$1:$D$1,0))</f>
        <v>61.924168962701003</v>
      </c>
      <c r="E6860" s="10">
        <f t="shared" si="108"/>
        <v>0</v>
      </c>
      <c r="F6860" s="10"/>
    </row>
    <row r="6861" spans="1:6" x14ac:dyDescent="0.25">
      <c r="A6861" s="4">
        <v>43004</v>
      </c>
      <c r="B6861">
        <v>79.849999999999994</v>
      </c>
      <c r="C6861" s="9">
        <v>61.808</v>
      </c>
      <c r="D6861" s="12">
        <f>INDEX([1]HSI_1990_2024!$A:$D,MATCH($A6861,[1]HSI_1990_2024!$A:$A,0),MATCH($D$1,[1]HSI_1990_2024!$A$1:$D$1,0))</f>
        <v>61.808061145895898</v>
      </c>
      <c r="E6861" s="10">
        <f t="shared" si="108"/>
        <v>0</v>
      </c>
      <c r="F6861" s="10"/>
    </row>
    <row r="6862" spans="1:6" x14ac:dyDescent="0.25">
      <c r="A6862" s="4">
        <v>43005</v>
      </c>
      <c r="B6862">
        <v>79.900000000000006</v>
      </c>
      <c r="C6862" s="9">
        <v>61.847000000000001</v>
      </c>
      <c r="D6862" s="12">
        <f>INDEX([1]HSI_1990_2024!$A:$D,MATCH($A6862,[1]HSI_1990_2024!$A:$A,0),MATCH($D$1,[1]HSI_1990_2024!$A$1:$D$1,0))</f>
        <v>61.846763751497598</v>
      </c>
      <c r="E6862" s="10">
        <f t="shared" si="108"/>
        <v>0</v>
      </c>
      <c r="F6862" s="10"/>
    </row>
    <row r="6863" spans="1:6" x14ac:dyDescent="0.25">
      <c r="A6863" s="4">
        <v>43006</v>
      </c>
      <c r="B6863">
        <v>79.900000000000006</v>
      </c>
      <c r="C6863" s="9">
        <v>61.847000000000001</v>
      </c>
      <c r="D6863" s="12">
        <f>INDEX([1]HSI_1990_2024!$A:$D,MATCH($A6863,[1]HSI_1990_2024!$A:$A,0),MATCH($D$1,[1]HSI_1990_2024!$A$1:$D$1,0))</f>
        <v>61.846763751497598</v>
      </c>
      <c r="E6863" s="10">
        <f t="shared" si="108"/>
        <v>0</v>
      </c>
      <c r="F6863" s="10"/>
    </row>
    <row r="6864" spans="1:6" x14ac:dyDescent="0.25">
      <c r="A6864" s="4">
        <v>43007</v>
      </c>
      <c r="B6864">
        <v>80.05</v>
      </c>
      <c r="C6864" s="9">
        <v>61.963000000000001</v>
      </c>
      <c r="D6864" s="12">
        <f>INDEX([1]HSI_1990_2024!$A:$D,MATCH($A6864,[1]HSI_1990_2024!$A:$A,0),MATCH($D$1,[1]HSI_1990_2024!$A$1:$D$1,0))</f>
        <v>61.962871568302702</v>
      </c>
      <c r="E6864" s="10">
        <f t="shared" si="108"/>
        <v>0</v>
      </c>
      <c r="F6864" s="10"/>
    </row>
    <row r="6865" spans="1:6" x14ac:dyDescent="0.25">
      <c r="A6865" s="4">
        <v>43011</v>
      </c>
      <c r="B6865">
        <v>79.55</v>
      </c>
      <c r="C6865" s="9">
        <v>61.576000000000001</v>
      </c>
      <c r="D6865" s="12">
        <f>INDEX([1]HSI_1990_2024!$A:$D,MATCH($A6865,[1]HSI_1990_2024!$A:$A,0),MATCH($D$1,[1]HSI_1990_2024!$A$1:$D$1,0))</f>
        <v>61.575845512285802</v>
      </c>
      <c r="E6865" s="10">
        <f t="shared" si="108"/>
        <v>0</v>
      </c>
      <c r="F6865" s="10"/>
    </row>
    <row r="6866" spans="1:6" x14ac:dyDescent="0.25">
      <c r="A6866" s="4">
        <v>43012</v>
      </c>
      <c r="B6866">
        <v>79.7</v>
      </c>
      <c r="C6866" s="9">
        <v>61.692</v>
      </c>
      <c r="D6866" s="12">
        <f>INDEX([1]HSI_1990_2024!$A:$D,MATCH($A6866,[1]HSI_1990_2024!$A:$A,0),MATCH($D$1,[1]HSI_1990_2024!$A$1:$D$1,0))</f>
        <v>61.691953329090801</v>
      </c>
      <c r="E6866" s="10">
        <f t="shared" si="108"/>
        <v>0</v>
      </c>
      <c r="F6866" s="10"/>
    </row>
    <row r="6867" spans="1:6" x14ac:dyDescent="0.25">
      <c r="A6867" s="4">
        <v>43014</v>
      </c>
      <c r="B6867">
        <v>79.3</v>
      </c>
      <c r="C6867" s="9">
        <v>61.381999999999998</v>
      </c>
      <c r="D6867" s="12">
        <f>INDEX([1]HSI_1990_2024!$A:$D,MATCH($A6867,[1]HSI_1990_2024!$A:$A,0),MATCH($D$1,[1]HSI_1990_2024!$A$1:$D$1,0))</f>
        <v>61.382332484277299</v>
      </c>
      <c r="E6867" s="10">
        <f t="shared" si="108"/>
        <v>0</v>
      </c>
      <c r="F6867" s="10"/>
    </row>
    <row r="6868" spans="1:6" x14ac:dyDescent="0.25">
      <c r="A6868" s="4">
        <v>43017</v>
      </c>
      <c r="B6868">
        <v>79.55</v>
      </c>
      <c r="C6868" s="9">
        <v>61.576000000000001</v>
      </c>
      <c r="D6868" s="12">
        <f>INDEX([1]HSI_1990_2024!$A:$D,MATCH($A6868,[1]HSI_1990_2024!$A:$A,0),MATCH($D$1,[1]HSI_1990_2024!$A$1:$D$1,0))</f>
        <v>61.575845512285802</v>
      </c>
      <c r="E6868" s="10">
        <f t="shared" si="108"/>
        <v>0</v>
      </c>
      <c r="F6868" s="10"/>
    </row>
    <row r="6869" spans="1:6" x14ac:dyDescent="0.25">
      <c r="A6869" s="4">
        <v>43018</v>
      </c>
      <c r="B6869">
        <v>79.2</v>
      </c>
      <c r="C6869" s="9">
        <v>61.305</v>
      </c>
      <c r="D6869" s="12">
        <f>INDEX([1]HSI_1990_2024!$A:$D,MATCH($A6869,[1]HSI_1990_2024!$A:$A,0),MATCH($D$1,[1]HSI_1990_2024!$A$1:$D$1,0))</f>
        <v>61.304927273074</v>
      </c>
      <c r="E6869" s="10">
        <f t="shared" si="108"/>
        <v>0</v>
      </c>
      <c r="F6869" s="10"/>
    </row>
    <row r="6870" spans="1:6" x14ac:dyDescent="0.25">
      <c r="A6870" s="4">
        <v>43019</v>
      </c>
      <c r="B6870">
        <v>79.599999999999994</v>
      </c>
      <c r="C6870" s="9">
        <v>61.615000000000002</v>
      </c>
      <c r="D6870" s="12">
        <f>INDEX([1]HSI_1990_2024!$A:$D,MATCH($A6870,[1]HSI_1990_2024!$A:$A,0),MATCH($D$1,[1]HSI_1990_2024!$A$1:$D$1,0))</f>
        <v>61.614548117887502</v>
      </c>
      <c r="E6870" s="10">
        <f t="shared" si="108"/>
        <v>0</v>
      </c>
      <c r="F6870" s="10"/>
    </row>
    <row r="6871" spans="1:6" x14ac:dyDescent="0.25">
      <c r="A6871" s="4">
        <v>43020</v>
      </c>
      <c r="B6871">
        <v>79.8</v>
      </c>
      <c r="C6871" s="9">
        <v>61.768999999999998</v>
      </c>
      <c r="D6871" s="12">
        <f>INDEX([1]HSI_1990_2024!$A:$D,MATCH($A6871,[1]HSI_1990_2024!$A:$A,0),MATCH($D$1,[1]HSI_1990_2024!$A$1:$D$1,0))</f>
        <v>61.769358540294199</v>
      </c>
      <c r="E6871" s="10">
        <f t="shared" si="108"/>
        <v>0</v>
      </c>
      <c r="F6871" s="10"/>
    </row>
    <row r="6872" spans="1:6" x14ac:dyDescent="0.25">
      <c r="A6872" s="4">
        <v>43021</v>
      </c>
      <c r="B6872">
        <v>79.95</v>
      </c>
      <c r="C6872" s="9">
        <v>61.884999999999998</v>
      </c>
      <c r="D6872" s="12">
        <f>INDEX([1]HSI_1990_2024!$A:$D,MATCH($A6872,[1]HSI_1990_2024!$A:$A,0),MATCH($D$1,[1]HSI_1990_2024!$A$1:$D$1,0))</f>
        <v>61.885466357099297</v>
      </c>
      <c r="E6872" s="10">
        <f t="shared" si="108"/>
        <v>0</v>
      </c>
      <c r="F6872" s="10"/>
    </row>
    <row r="6873" spans="1:6" x14ac:dyDescent="0.25">
      <c r="A6873" s="4">
        <v>43024</v>
      </c>
      <c r="B6873">
        <v>80</v>
      </c>
      <c r="C6873" s="9">
        <v>61.923999999999999</v>
      </c>
      <c r="D6873" s="12">
        <f>INDEX([1]HSI_1990_2024!$A:$D,MATCH($A6873,[1]HSI_1990_2024!$A:$A,0),MATCH($D$1,[1]HSI_1990_2024!$A$1:$D$1,0))</f>
        <v>61.924168962701003</v>
      </c>
      <c r="E6873" s="10">
        <f t="shared" si="108"/>
        <v>0</v>
      </c>
      <c r="F6873" s="10"/>
    </row>
    <row r="6874" spans="1:6" x14ac:dyDescent="0.25">
      <c r="A6874" s="4">
        <v>43025</v>
      </c>
      <c r="B6874">
        <v>80.2</v>
      </c>
      <c r="C6874" s="9">
        <v>62.079000000000001</v>
      </c>
      <c r="D6874" s="12">
        <f>INDEX([1]HSI_1990_2024!$A:$D,MATCH($A6874,[1]HSI_1990_2024!$A:$A,0),MATCH($D$1,[1]HSI_1990_2024!$A$1:$D$1,0))</f>
        <v>62.078979385107701</v>
      </c>
      <c r="E6874" s="10">
        <f t="shared" si="108"/>
        <v>0</v>
      </c>
      <c r="F6874" s="10"/>
    </row>
    <row r="6875" spans="1:6" x14ac:dyDescent="0.25">
      <c r="A6875" s="4">
        <v>43026</v>
      </c>
      <c r="B6875">
        <v>80</v>
      </c>
      <c r="C6875" s="9">
        <v>61.923999999999999</v>
      </c>
      <c r="D6875" s="12">
        <f>INDEX([1]HSI_1990_2024!$A:$D,MATCH($A6875,[1]HSI_1990_2024!$A:$A,0),MATCH($D$1,[1]HSI_1990_2024!$A$1:$D$1,0))</f>
        <v>61.924168962701003</v>
      </c>
      <c r="E6875" s="10">
        <f t="shared" si="108"/>
        <v>0</v>
      </c>
      <c r="F6875" s="10"/>
    </row>
    <row r="6876" spans="1:6" x14ac:dyDescent="0.25">
      <c r="A6876" s="4">
        <v>43027</v>
      </c>
      <c r="B6876">
        <v>79.7</v>
      </c>
      <c r="C6876" s="9">
        <v>61.692</v>
      </c>
      <c r="D6876" s="12">
        <f>INDEX([1]HSI_1990_2024!$A:$D,MATCH($A6876,[1]HSI_1990_2024!$A:$A,0),MATCH($D$1,[1]HSI_1990_2024!$A$1:$D$1,0))</f>
        <v>61.691953329090801</v>
      </c>
      <c r="E6876" s="10">
        <f t="shared" si="108"/>
        <v>0</v>
      </c>
      <c r="F6876" s="10"/>
    </row>
    <row r="6877" spans="1:6" x14ac:dyDescent="0.25">
      <c r="A6877" s="4">
        <v>43028</v>
      </c>
      <c r="B6877">
        <v>80.45</v>
      </c>
      <c r="C6877" s="9">
        <v>62.273000000000003</v>
      </c>
      <c r="D6877" s="12">
        <f>INDEX([1]HSI_1990_2024!$A:$D,MATCH($A6877,[1]HSI_1990_2024!$A:$A,0),MATCH($D$1,[1]HSI_1990_2024!$A$1:$D$1,0))</f>
        <v>62.272492413116197</v>
      </c>
      <c r="E6877" s="10">
        <f t="shared" si="108"/>
        <v>-1.0000000000047748E-3</v>
      </c>
      <c r="F6877" s="10"/>
    </row>
    <row r="6878" spans="1:6" x14ac:dyDescent="0.25">
      <c r="A6878" s="4">
        <v>43031</v>
      </c>
      <c r="B6878">
        <v>79.900000000000006</v>
      </c>
      <c r="C6878" s="9">
        <v>61.847000000000001</v>
      </c>
      <c r="D6878" s="12">
        <f>INDEX([1]HSI_1990_2024!$A:$D,MATCH($A6878,[1]HSI_1990_2024!$A:$A,0),MATCH($D$1,[1]HSI_1990_2024!$A$1:$D$1,0))</f>
        <v>61.846763751497598</v>
      </c>
      <c r="E6878" s="10">
        <f t="shared" si="108"/>
        <v>0</v>
      </c>
      <c r="F6878" s="10"/>
    </row>
    <row r="6879" spans="1:6" x14ac:dyDescent="0.25">
      <c r="A6879" s="4">
        <v>43032</v>
      </c>
      <c r="B6879">
        <v>79.55</v>
      </c>
      <c r="C6879" s="9">
        <v>61.576000000000001</v>
      </c>
      <c r="D6879" s="12">
        <f>INDEX([1]HSI_1990_2024!$A:$D,MATCH($A6879,[1]HSI_1990_2024!$A:$A,0),MATCH($D$1,[1]HSI_1990_2024!$A$1:$D$1,0))</f>
        <v>61.575845512285802</v>
      </c>
      <c r="E6879" s="10">
        <f t="shared" si="108"/>
        <v>0</v>
      </c>
      <c r="F6879" s="10"/>
    </row>
    <row r="6880" spans="1:6" x14ac:dyDescent="0.25">
      <c r="A6880" s="4">
        <v>43033</v>
      </c>
      <c r="B6880">
        <v>79.5</v>
      </c>
      <c r="C6880" s="9">
        <v>61.536999999999999</v>
      </c>
      <c r="D6880" s="12">
        <f>INDEX([1]HSI_1990_2024!$A:$D,MATCH($A6880,[1]HSI_1990_2024!$A:$A,0),MATCH($D$1,[1]HSI_1990_2024!$A$1:$D$1,0))</f>
        <v>61.537142906684103</v>
      </c>
      <c r="E6880" s="10">
        <f t="shared" si="108"/>
        <v>0</v>
      </c>
      <c r="F6880" s="10"/>
    </row>
    <row r="6881" spans="1:6" x14ac:dyDescent="0.25">
      <c r="A6881" s="4">
        <v>43034</v>
      </c>
      <c r="B6881">
        <v>79.7</v>
      </c>
      <c r="C6881" s="9">
        <v>61.692</v>
      </c>
      <c r="D6881" s="12">
        <f>INDEX([1]HSI_1990_2024!$A:$D,MATCH($A6881,[1]HSI_1990_2024!$A:$A,0),MATCH($D$1,[1]HSI_1990_2024!$A$1:$D$1,0))</f>
        <v>61.691953329090801</v>
      </c>
      <c r="E6881" s="10">
        <f t="shared" si="108"/>
        <v>0</v>
      </c>
      <c r="F6881" s="10"/>
    </row>
    <row r="6882" spans="1:6" x14ac:dyDescent="0.25">
      <c r="A6882" s="4">
        <v>43035</v>
      </c>
      <c r="B6882">
        <v>79.7</v>
      </c>
      <c r="C6882" s="9">
        <v>61.692</v>
      </c>
      <c r="D6882" s="12">
        <f>INDEX([1]HSI_1990_2024!$A:$D,MATCH($A6882,[1]HSI_1990_2024!$A:$A,0),MATCH($D$1,[1]HSI_1990_2024!$A$1:$D$1,0))</f>
        <v>61.691953329090801</v>
      </c>
      <c r="E6882" s="10">
        <f t="shared" si="108"/>
        <v>0</v>
      </c>
      <c r="F6882" s="10"/>
    </row>
    <row r="6883" spans="1:6" x14ac:dyDescent="0.25">
      <c r="A6883" s="4">
        <v>43038</v>
      </c>
      <c r="B6883">
        <v>79.599999999999994</v>
      </c>
      <c r="C6883" s="9">
        <v>61.615000000000002</v>
      </c>
      <c r="D6883" s="12">
        <f>INDEX([1]HSI_1990_2024!$A:$D,MATCH($A6883,[1]HSI_1990_2024!$A:$A,0),MATCH($D$1,[1]HSI_1990_2024!$A$1:$D$1,0))</f>
        <v>61.614548117887502</v>
      </c>
      <c r="E6883" s="10">
        <f t="shared" si="108"/>
        <v>0</v>
      </c>
      <c r="F6883" s="10"/>
    </row>
    <row r="6884" spans="1:6" x14ac:dyDescent="0.25">
      <c r="A6884" s="4">
        <v>43039</v>
      </c>
      <c r="B6884">
        <v>79.349999999999994</v>
      </c>
      <c r="C6884" s="9">
        <v>61.420999999999999</v>
      </c>
      <c r="D6884" s="12">
        <f>INDEX([1]HSI_1990_2024!$A:$D,MATCH($A6884,[1]HSI_1990_2024!$A:$A,0),MATCH($D$1,[1]HSI_1990_2024!$A$1:$D$1,0))</f>
        <v>61.421035089878998</v>
      </c>
      <c r="E6884" s="10">
        <f t="shared" si="108"/>
        <v>0</v>
      </c>
      <c r="F6884" s="10"/>
    </row>
    <row r="6885" spans="1:6" x14ac:dyDescent="0.25">
      <c r="A6885" s="4">
        <v>43040</v>
      </c>
      <c r="B6885">
        <v>79.400000000000006</v>
      </c>
      <c r="C6885" s="9">
        <v>61.46</v>
      </c>
      <c r="D6885" s="12">
        <f>INDEX([1]HSI_1990_2024!$A:$D,MATCH($A6885,[1]HSI_1990_2024!$A:$A,0),MATCH($D$1,[1]HSI_1990_2024!$A$1:$D$1,0))</f>
        <v>61.459737695480698</v>
      </c>
      <c r="E6885" s="10">
        <f t="shared" si="108"/>
        <v>0</v>
      </c>
      <c r="F6885" s="10"/>
    </row>
    <row r="6886" spans="1:6" x14ac:dyDescent="0.25">
      <c r="A6886" s="4">
        <v>43041</v>
      </c>
      <c r="B6886">
        <v>78.849999999999994</v>
      </c>
      <c r="C6886" s="9">
        <v>61.033999999999999</v>
      </c>
      <c r="D6886" s="12">
        <f>INDEX([1]HSI_1990_2024!$A:$D,MATCH($A6886,[1]HSI_1990_2024!$A:$A,0),MATCH($D$1,[1]HSI_1990_2024!$A$1:$D$1,0))</f>
        <v>61.034009033862098</v>
      </c>
      <c r="E6886" s="10">
        <f t="shared" si="108"/>
        <v>0</v>
      </c>
      <c r="F6886" s="10"/>
    </row>
    <row r="6887" spans="1:6" x14ac:dyDescent="0.25">
      <c r="A6887" s="4">
        <v>43042</v>
      </c>
      <c r="B6887">
        <v>79.3</v>
      </c>
      <c r="C6887" s="9">
        <v>61.381999999999998</v>
      </c>
      <c r="D6887" s="12">
        <f>INDEX([1]HSI_1990_2024!$A:$D,MATCH($A6887,[1]HSI_1990_2024!$A:$A,0),MATCH($D$1,[1]HSI_1990_2024!$A$1:$D$1,0))</f>
        <v>61.382332484277299</v>
      </c>
      <c r="E6887" s="10">
        <f t="shared" si="108"/>
        <v>0</v>
      </c>
      <c r="F6887" s="10"/>
    </row>
    <row r="6888" spans="1:6" x14ac:dyDescent="0.25">
      <c r="A6888" s="4">
        <v>43045</v>
      </c>
      <c r="B6888">
        <v>78.849999999999994</v>
      </c>
      <c r="C6888" s="9">
        <v>61.033999999999999</v>
      </c>
      <c r="D6888" s="12">
        <f>INDEX([1]HSI_1990_2024!$A:$D,MATCH($A6888,[1]HSI_1990_2024!$A:$A,0),MATCH($D$1,[1]HSI_1990_2024!$A$1:$D$1,0))</f>
        <v>61.034009033862098</v>
      </c>
      <c r="E6888" s="10">
        <f t="shared" si="108"/>
        <v>0</v>
      </c>
      <c r="F6888" s="10"/>
    </row>
    <row r="6889" spans="1:6" x14ac:dyDescent="0.25">
      <c r="A6889" s="4">
        <v>43046</v>
      </c>
      <c r="B6889">
        <v>78.95</v>
      </c>
      <c r="C6889" s="9">
        <v>61.110999999999997</v>
      </c>
      <c r="D6889" s="12">
        <f>INDEX([1]HSI_1990_2024!$A:$D,MATCH($A6889,[1]HSI_1990_2024!$A:$A,0),MATCH($D$1,[1]HSI_1990_2024!$A$1:$D$1,0))</f>
        <v>61.111414245065497</v>
      </c>
      <c r="E6889" s="10">
        <f t="shared" si="108"/>
        <v>0</v>
      </c>
      <c r="F6889" s="10"/>
    </row>
    <row r="6890" spans="1:6" x14ac:dyDescent="0.25">
      <c r="A6890" s="4">
        <v>43047</v>
      </c>
      <c r="B6890">
        <v>79.45</v>
      </c>
      <c r="C6890" s="9">
        <v>61.497999999999998</v>
      </c>
      <c r="D6890" s="12">
        <f>INDEX([1]HSI_1990_2024!$A:$D,MATCH($A6890,[1]HSI_1990_2024!$A:$A,0),MATCH($D$1,[1]HSI_1990_2024!$A$1:$D$1,0))</f>
        <v>61.498440301082397</v>
      </c>
      <c r="E6890" s="10">
        <f t="shared" si="108"/>
        <v>0</v>
      </c>
      <c r="F6890" s="10"/>
    </row>
    <row r="6891" spans="1:6" x14ac:dyDescent="0.25">
      <c r="A6891" s="4">
        <v>43048</v>
      </c>
      <c r="B6891">
        <v>79.650000000000006</v>
      </c>
      <c r="C6891" s="9">
        <v>61.652999999999999</v>
      </c>
      <c r="D6891" s="12">
        <f>INDEX([1]HSI_1990_2024!$A:$D,MATCH($A6891,[1]HSI_1990_2024!$A:$A,0),MATCH($D$1,[1]HSI_1990_2024!$A$1:$D$1,0))</f>
        <v>61.653250723489201</v>
      </c>
      <c r="E6891" s="10">
        <f t="shared" si="108"/>
        <v>0</v>
      </c>
      <c r="F6891" s="10"/>
    </row>
    <row r="6892" spans="1:6" x14ac:dyDescent="0.25">
      <c r="A6892" s="4">
        <v>43049</v>
      </c>
      <c r="B6892">
        <v>79.349999999999994</v>
      </c>
      <c r="C6892" s="9">
        <v>61.420999999999999</v>
      </c>
      <c r="D6892" s="12">
        <f>INDEX([1]HSI_1990_2024!$A:$D,MATCH($A6892,[1]HSI_1990_2024!$A:$A,0),MATCH($D$1,[1]HSI_1990_2024!$A$1:$D$1,0))</f>
        <v>61.421035089878998</v>
      </c>
      <c r="E6892" s="10">
        <f t="shared" si="108"/>
        <v>0</v>
      </c>
      <c r="F6892" s="10"/>
    </row>
    <row r="6893" spans="1:6" x14ac:dyDescent="0.25">
      <c r="A6893" s="4">
        <v>43052</v>
      </c>
      <c r="B6893">
        <v>79</v>
      </c>
      <c r="C6893" s="9">
        <v>61.15</v>
      </c>
      <c r="D6893" s="12">
        <f>INDEX([1]HSI_1990_2024!$A:$D,MATCH($A6893,[1]HSI_1990_2024!$A:$A,0),MATCH($D$1,[1]HSI_1990_2024!$A$1:$D$1,0))</f>
        <v>61.150116850667203</v>
      </c>
      <c r="E6893" s="10">
        <f t="shared" si="108"/>
        <v>0</v>
      </c>
      <c r="F6893" s="10"/>
    </row>
    <row r="6894" spans="1:6" x14ac:dyDescent="0.25">
      <c r="A6894" s="4">
        <v>43053</v>
      </c>
      <c r="B6894">
        <v>79.099999999999994</v>
      </c>
      <c r="C6894" s="9">
        <v>61.228000000000002</v>
      </c>
      <c r="D6894" s="12">
        <f>INDEX([1]HSI_1990_2024!$A:$D,MATCH($A6894,[1]HSI_1990_2024!$A:$A,0),MATCH($D$1,[1]HSI_1990_2024!$A$1:$D$1,0))</f>
        <v>61.227522061870602</v>
      </c>
      <c r="E6894" s="10">
        <f t="shared" si="108"/>
        <v>0</v>
      </c>
      <c r="F6894" s="10"/>
    </row>
    <row r="6895" spans="1:6" x14ac:dyDescent="0.25">
      <c r="A6895" s="4">
        <v>43054</v>
      </c>
      <c r="B6895">
        <v>79.95</v>
      </c>
      <c r="C6895" s="9">
        <v>61.884999999999998</v>
      </c>
      <c r="D6895" s="12">
        <f>INDEX([1]HSI_1990_2024!$A:$D,MATCH($A6895,[1]HSI_1990_2024!$A:$A,0),MATCH($D$1,[1]HSI_1990_2024!$A$1:$D$1,0))</f>
        <v>61.885466357099297</v>
      </c>
      <c r="E6895" s="10">
        <f t="shared" si="108"/>
        <v>0</v>
      </c>
      <c r="F6895" s="10"/>
    </row>
    <row r="6896" spans="1:6" x14ac:dyDescent="0.25">
      <c r="A6896" s="4">
        <v>43055</v>
      </c>
      <c r="B6896">
        <v>79.25</v>
      </c>
      <c r="C6896" s="9">
        <v>61.344000000000001</v>
      </c>
      <c r="D6896" s="12">
        <f>INDEX([1]HSI_1990_2024!$A:$D,MATCH($A6896,[1]HSI_1990_2024!$A:$A,0),MATCH($D$1,[1]HSI_1990_2024!$A$1:$D$1,0))</f>
        <v>61.3436298786756</v>
      </c>
      <c r="E6896" s="10">
        <f t="shared" si="108"/>
        <v>0</v>
      </c>
      <c r="F6896" s="10"/>
    </row>
    <row r="6897" spans="1:6" x14ac:dyDescent="0.25">
      <c r="A6897" s="4">
        <v>43056</v>
      </c>
      <c r="B6897">
        <v>79.349999999999994</v>
      </c>
      <c r="C6897" s="9">
        <v>61.420999999999999</v>
      </c>
      <c r="D6897" s="12">
        <f>INDEX([1]HSI_1990_2024!$A:$D,MATCH($A6897,[1]HSI_1990_2024!$A:$A,0),MATCH($D$1,[1]HSI_1990_2024!$A$1:$D$1,0))</f>
        <v>61.421035089878998</v>
      </c>
      <c r="E6897" s="10">
        <f t="shared" si="108"/>
        <v>0</v>
      </c>
      <c r="F6897" s="10"/>
    </row>
    <row r="6898" spans="1:6" x14ac:dyDescent="0.25">
      <c r="A6898" s="4">
        <v>43059</v>
      </c>
      <c r="B6898">
        <v>79.05</v>
      </c>
      <c r="C6898" s="9">
        <v>61.189</v>
      </c>
      <c r="D6898" s="12">
        <f>INDEX([1]HSI_1990_2024!$A:$D,MATCH($A6898,[1]HSI_1990_2024!$A:$A,0),MATCH($D$1,[1]HSI_1990_2024!$A$1:$D$1,0))</f>
        <v>61.188819456268902</v>
      </c>
      <c r="E6898" s="10">
        <f t="shared" si="108"/>
        <v>0</v>
      </c>
      <c r="F6898" s="10"/>
    </row>
    <row r="6899" spans="1:6" x14ac:dyDescent="0.25">
      <c r="A6899" s="4">
        <v>43060</v>
      </c>
      <c r="B6899">
        <v>79.2</v>
      </c>
      <c r="C6899" s="9">
        <v>61.305</v>
      </c>
      <c r="D6899" s="12">
        <f>INDEX([1]HSI_1990_2024!$A:$D,MATCH($A6899,[1]HSI_1990_2024!$A:$A,0),MATCH($D$1,[1]HSI_1990_2024!$A$1:$D$1,0))</f>
        <v>61.304927273074</v>
      </c>
      <c r="E6899" s="10">
        <f t="shared" si="108"/>
        <v>0</v>
      </c>
      <c r="F6899" s="10"/>
    </row>
    <row r="6900" spans="1:6" x14ac:dyDescent="0.25">
      <c r="A6900" s="4">
        <v>43061</v>
      </c>
      <c r="B6900">
        <v>79.45</v>
      </c>
      <c r="C6900" s="9">
        <v>61.497999999999998</v>
      </c>
      <c r="D6900" s="12">
        <f>INDEX([1]HSI_1990_2024!$A:$D,MATCH($A6900,[1]HSI_1990_2024!$A:$A,0),MATCH($D$1,[1]HSI_1990_2024!$A$1:$D$1,0))</f>
        <v>61.498440301082397</v>
      </c>
      <c r="E6900" s="10">
        <f t="shared" si="108"/>
        <v>0</v>
      </c>
      <c r="F6900" s="10"/>
    </row>
    <row r="6901" spans="1:6" x14ac:dyDescent="0.25">
      <c r="A6901" s="4">
        <v>43062</v>
      </c>
      <c r="B6901">
        <v>80.150000000000006</v>
      </c>
      <c r="C6901" s="9">
        <v>62.04</v>
      </c>
      <c r="D6901" s="12">
        <f>INDEX([1]HSI_1990_2024!$A:$D,MATCH($A6901,[1]HSI_1990_2024!$A:$A,0),MATCH($D$1,[1]HSI_1990_2024!$A$1:$D$1,0))</f>
        <v>62.040276779506002</v>
      </c>
      <c r="E6901" s="10">
        <f t="shared" si="108"/>
        <v>0</v>
      </c>
      <c r="F6901" s="10"/>
    </row>
    <row r="6902" spans="1:6" x14ac:dyDescent="0.25">
      <c r="A6902" s="4">
        <v>43063</v>
      </c>
      <c r="B6902">
        <v>80.8</v>
      </c>
      <c r="C6902" s="9">
        <v>62.542999999999999</v>
      </c>
      <c r="D6902" s="12">
        <f>INDEX([1]HSI_1990_2024!$A:$D,MATCH($A6902,[1]HSI_1990_2024!$A:$A,0),MATCH($D$1,[1]HSI_1990_2024!$A$1:$D$1,0))</f>
        <v>62.543410652327999</v>
      </c>
      <c r="E6902" s="10">
        <f t="shared" si="108"/>
        <v>0</v>
      </c>
      <c r="F6902" s="10"/>
    </row>
    <row r="6903" spans="1:6" x14ac:dyDescent="0.25">
      <c r="A6903" s="4">
        <v>43066</v>
      </c>
      <c r="B6903">
        <v>81.5</v>
      </c>
      <c r="C6903" s="9">
        <v>63.085000000000001</v>
      </c>
      <c r="D6903" s="12">
        <f>INDEX([1]HSI_1990_2024!$A:$D,MATCH($A6903,[1]HSI_1990_2024!$A:$A,0),MATCH($D$1,[1]HSI_1990_2024!$A$1:$D$1,0))</f>
        <v>63.085247130751597</v>
      </c>
      <c r="E6903" s="10">
        <f t="shared" si="108"/>
        <v>0</v>
      </c>
      <c r="F6903" s="10"/>
    </row>
    <row r="6904" spans="1:6" x14ac:dyDescent="0.25">
      <c r="A6904" s="4">
        <v>43067</v>
      </c>
      <c r="B6904">
        <v>81.3</v>
      </c>
      <c r="C6904" s="9">
        <v>62.93</v>
      </c>
      <c r="D6904" s="12">
        <f>INDEX([1]HSI_1990_2024!$A:$D,MATCH($A6904,[1]HSI_1990_2024!$A:$A,0),MATCH($D$1,[1]HSI_1990_2024!$A$1:$D$1,0))</f>
        <v>62.930436708344899</v>
      </c>
      <c r="E6904" s="10">
        <f t="shared" si="108"/>
        <v>0</v>
      </c>
      <c r="F6904" s="10"/>
    </row>
    <row r="6905" spans="1:6" x14ac:dyDescent="0.25">
      <c r="A6905" s="4">
        <v>43068</v>
      </c>
      <c r="B6905">
        <v>81.2</v>
      </c>
      <c r="C6905" s="9">
        <v>62.853000000000002</v>
      </c>
      <c r="D6905" s="12">
        <f>INDEX([1]HSI_1990_2024!$A:$D,MATCH($A6905,[1]HSI_1990_2024!$A:$A,0),MATCH($D$1,[1]HSI_1990_2024!$A$1:$D$1,0))</f>
        <v>62.853031497141501</v>
      </c>
      <c r="E6905" s="10">
        <f t="shared" si="108"/>
        <v>0</v>
      </c>
      <c r="F6905" s="10"/>
    </row>
    <row r="6906" spans="1:6" x14ac:dyDescent="0.25">
      <c r="A6906" s="4">
        <v>43069</v>
      </c>
      <c r="B6906">
        <v>79.650000000000006</v>
      </c>
      <c r="C6906" s="9">
        <v>61.652999999999999</v>
      </c>
      <c r="D6906" s="12">
        <f>INDEX([1]HSI_1990_2024!$A:$D,MATCH($A6906,[1]HSI_1990_2024!$A:$A,0),MATCH($D$1,[1]HSI_1990_2024!$A$1:$D$1,0))</f>
        <v>61.653250723489201</v>
      </c>
      <c r="E6906" s="10">
        <f t="shared" si="108"/>
        <v>0</v>
      </c>
      <c r="F6906" s="10"/>
    </row>
    <row r="6907" spans="1:6" x14ac:dyDescent="0.25">
      <c r="A6907" s="4">
        <v>43070</v>
      </c>
      <c r="B6907">
        <v>79.95</v>
      </c>
      <c r="C6907" s="9">
        <v>61.884999999999998</v>
      </c>
      <c r="D6907" s="12">
        <f>INDEX([1]HSI_1990_2024!$A:$D,MATCH($A6907,[1]HSI_1990_2024!$A:$A,0),MATCH($D$1,[1]HSI_1990_2024!$A$1:$D$1,0))</f>
        <v>61.885466357099297</v>
      </c>
      <c r="E6907" s="10">
        <f t="shared" si="108"/>
        <v>0</v>
      </c>
      <c r="F6907" s="10"/>
    </row>
    <row r="6908" spans="1:6" x14ac:dyDescent="0.25">
      <c r="A6908" s="4">
        <v>43073</v>
      </c>
      <c r="B6908">
        <v>79.400000000000006</v>
      </c>
      <c r="C6908" s="9">
        <v>61.917000000000002</v>
      </c>
      <c r="D6908" s="12">
        <f>INDEX([1]HSI_1990_2024!$A:$D,MATCH($A6908,[1]HSI_1990_2024!$A:$A,0),MATCH($D$1,[1]HSI_1990_2024!$A$1:$D$1,0))</f>
        <v>61.916658628448602</v>
      </c>
      <c r="E6908" s="10">
        <f t="shared" si="108"/>
        <v>0</v>
      </c>
      <c r="F6908" s="10"/>
    </row>
    <row r="6909" spans="1:6" x14ac:dyDescent="0.25">
      <c r="A6909" s="4">
        <v>43074</v>
      </c>
      <c r="B6909">
        <v>78.7</v>
      </c>
      <c r="C6909" s="9">
        <v>61.371000000000002</v>
      </c>
      <c r="D6909" s="12">
        <f>INDEX([1]HSI_1990_2024!$A:$D,MATCH($A6909,[1]HSI_1990_2024!$A:$A,0),MATCH($D$1,[1]HSI_1990_2024!$A$1:$D$1,0))</f>
        <v>61.370793879835098</v>
      </c>
      <c r="E6909" s="10">
        <f t="shared" si="108"/>
        <v>0</v>
      </c>
      <c r="F6909" s="10"/>
    </row>
    <row r="6910" spans="1:6" x14ac:dyDescent="0.25">
      <c r="A6910" s="4">
        <v>43075</v>
      </c>
      <c r="B6910">
        <v>78.5</v>
      </c>
      <c r="C6910" s="9">
        <v>61.215000000000003</v>
      </c>
      <c r="D6910" s="12">
        <f>INDEX([1]HSI_1990_2024!$A:$D,MATCH($A6910,[1]HSI_1990_2024!$A:$A,0),MATCH($D$1,[1]HSI_1990_2024!$A$1:$D$1,0))</f>
        <v>61.214832523088397</v>
      </c>
      <c r="E6910" s="10">
        <f t="shared" si="108"/>
        <v>0</v>
      </c>
      <c r="F6910" s="10"/>
    </row>
    <row r="6911" spans="1:6" x14ac:dyDescent="0.25">
      <c r="A6911" s="4">
        <v>43076</v>
      </c>
      <c r="B6911">
        <v>78.45</v>
      </c>
      <c r="C6911" s="9">
        <v>61.176000000000002</v>
      </c>
      <c r="D6911" s="12">
        <f>INDEX([1]HSI_1990_2024!$A:$D,MATCH($A6911,[1]HSI_1990_2024!$A:$A,0),MATCH($D$1,[1]HSI_1990_2024!$A$1:$D$1,0))</f>
        <v>61.1758421839017</v>
      </c>
      <c r="E6911" s="10">
        <f t="shared" si="108"/>
        <v>0</v>
      </c>
      <c r="F6911" s="10"/>
    </row>
    <row r="6912" spans="1:6" x14ac:dyDescent="0.25">
      <c r="A6912" s="4">
        <v>43077</v>
      </c>
      <c r="B6912">
        <v>78.349999999999994</v>
      </c>
      <c r="C6912" s="9">
        <v>61.097999999999999</v>
      </c>
      <c r="D6912" s="12">
        <f>INDEX([1]HSI_1990_2024!$A:$D,MATCH($A6912,[1]HSI_1990_2024!$A:$A,0),MATCH($D$1,[1]HSI_1990_2024!$A$1:$D$1,0))</f>
        <v>61.0978615055283</v>
      </c>
      <c r="E6912" s="10">
        <f t="shared" si="108"/>
        <v>0</v>
      </c>
      <c r="F6912" s="10"/>
    </row>
    <row r="6913" spans="1:6" x14ac:dyDescent="0.25">
      <c r="A6913" s="4">
        <v>43080</v>
      </c>
      <c r="B6913">
        <v>77.849999999999994</v>
      </c>
      <c r="C6913" s="9">
        <v>60.707999999999998</v>
      </c>
      <c r="D6913" s="12">
        <f>INDEX([1]HSI_1990_2024!$A:$D,MATCH($A6913,[1]HSI_1990_2024!$A:$A,0),MATCH($D$1,[1]HSI_1990_2024!$A$1:$D$1,0))</f>
        <v>60.707958113661498</v>
      </c>
      <c r="E6913" s="10">
        <f t="shared" si="108"/>
        <v>0</v>
      </c>
      <c r="F6913" s="10"/>
    </row>
    <row r="6914" spans="1:6" x14ac:dyDescent="0.25">
      <c r="A6914" s="4">
        <v>43081</v>
      </c>
      <c r="B6914">
        <v>78.599999999999994</v>
      </c>
      <c r="C6914" s="9">
        <v>61.292999999999999</v>
      </c>
      <c r="D6914" s="12">
        <f>INDEX([1]HSI_1990_2024!$A:$D,MATCH($A6914,[1]HSI_1990_2024!$A:$A,0),MATCH($D$1,[1]HSI_1990_2024!$A$1:$D$1,0))</f>
        <v>61.292813201461698</v>
      </c>
      <c r="E6914" s="10">
        <f t="shared" si="108"/>
        <v>0</v>
      </c>
      <c r="F6914" s="10"/>
    </row>
    <row r="6915" spans="1:6" x14ac:dyDescent="0.25">
      <c r="A6915" s="4">
        <v>43082</v>
      </c>
      <c r="B6915">
        <v>79.099999999999994</v>
      </c>
      <c r="C6915" s="9">
        <v>61.683</v>
      </c>
      <c r="D6915" s="12">
        <f>INDEX([1]HSI_1990_2024!$A:$D,MATCH($A6915,[1]HSI_1990_2024!$A:$A,0),MATCH($D$1,[1]HSI_1990_2024!$A$1:$D$1,0))</f>
        <v>61.6827165933285</v>
      </c>
      <c r="E6915" s="10">
        <f t="shared" si="108"/>
        <v>0</v>
      </c>
      <c r="F6915" s="10"/>
    </row>
    <row r="6916" spans="1:6" x14ac:dyDescent="0.25">
      <c r="A6916" s="4">
        <v>43083</v>
      </c>
      <c r="B6916">
        <v>79</v>
      </c>
      <c r="C6916" s="9">
        <v>61.604999999999997</v>
      </c>
      <c r="D6916" s="12">
        <f>INDEX([1]HSI_1990_2024!$A:$D,MATCH($A6916,[1]HSI_1990_2024!$A:$A,0),MATCH($D$1,[1]HSI_1990_2024!$A$1:$D$1,0))</f>
        <v>61.604735914955199</v>
      </c>
      <c r="E6916" s="10">
        <f t="shared" si="108"/>
        <v>0</v>
      </c>
      <c r="F6916" s="10"/>
    </row>
    <row r="6917" spans="1:6" x14ac:dyDescent="0.25">
      <c r="A6917" s="4">
        <v>43084</v>
      </c>
      <c r="B6917">
        <v>79</v>
      </c>
      <c r="C6917" s="9">
        <v>61.604999999999997</v>
      </c>
      <c r="D6917" s="12">
        <f>INDEX([1]HSI_1990_2024!$A:$D,MATCH($A6917,[1]HSI_1990_2024!$A:$A,0),MATCH($D$1,[1]HSI_1990_2024!$A$1:$D$1,0))</f>
        <v>61.604735914955199</v>
      </c>
      <c r="E6917" s="10">
        <f t="shared" ref="E6917:E6980" si="109">ROUND(D6917,3)-C6917</f>
        <v>0</v>
      </c>
      <c r="F6917" s="10"/>
    </row>
    <row r="6918" spans="1:6" x14ac:dyDescent="0.25">
      <c r="A6918" s="4">
        <v>43087</v>
      </c>
      <c r="B6918">
        <v>79.400000000000006</v>
      </c>
      <c r="C6918" s="9">
        <v>61.917000000000002</v>
      </c>
      <c r="D6918" s="12">
        <f>INDEX([1]HSI_1990_2024!$A:$D,MATCH($A6918,[1]HSI_1990_2024!$A:$A,0),MATCH($D$1,[1]HSI_1990_2024!$A$1:$D$1,0))</f>
        <v>61.916658628448602</v>
      </c>
      <c r="E6918" s="10">
        <f t="shared" si="109"/>
        <v>0</v>
      </c>
      <c r="F6918" s="10"/>
    </row>
    <row r="6919" spans="1:6" x14ac:dyDescent="0.25">
      <c r="A6919" s="4">
        <v>43088</v>
      </c>
      <c r="B6919">
        <v>79.599999999999994</v>
      </c>
      <c r="C6919" s="9">
        <v>62.073</v>
      </c>
      <c r="D6919" s="12">
        <f>INDEX([1]HSI_1990_2024!$A:$D,MATCH($A6919,[1]HSI_1990_2024!$A:$A,0),MATCH($D$1,[1]HSI_1990_2024!$A$1:$D$1,0))</f>
        <v>62.072619985195303</v>
      </c>
      <c r="E6919" s="10">
        <f t="shared" si="109"/>
        <v>0</v>
      </c>
      <c r="F6919" s="10"/>
    </row>
    <row r="6920" spans="1:6" x14ac:dyDescent="0.25">
      <c r="A6920" s="4">
        <v>43089</v>
      </c>
      <c r="B6920">
        <v>79.599999999999994</v>
      </c>
      <c r="C6920" s="9">
        <v>62.073</v>
      </c>
      <c r="D6920" s="12">
        <f>INDEX([1]HSI_1990_2024!$A:$D,MATCH($A6920,[1]HSI_1990_2024!$A:$A,0),MATCH($D$1,[1]HSI_1990_2024!$A$1:$D$1,0))</f>
        <v>62.072619985195303</v>
      </c>
      <c r="E6920" s="10">
        <f t="shared" si="109"/>
        <v>0</v>
      </c>
      <c r="F6920" s="10"/>
    </row>
    <row r="6921" spans="1:6" x14ac:dyDescent="0.25">
      <c r="A6921" s="4">
        <v>43090</v>
      </c>
      <c r="B6921">
        <v>79.3</v>
      </c>
      <c r="C6921" s="9">
        <v>61.838999999999999</v>
      </c>
      <c r="D6921" s="12">
        <f>INDEX([1]HSI_1990_2024!$A:$D,MATCH($A6921,[1]HSI_1990_2024!$A:$A,0),MATCH($D$1,[1]HSI_1990_2024!$A$1:$D$1,0))</f>
        <v>61.838677950075301</v>
      </c>
      <c r="E6921" s="10">
        <f t="shared" si="109"/>
        <v>0</v>
      </c>
      <c r="F6921" s="10"/>
    </row>
    <row r="6922" spans="1:6" x14ac:dyDescent="0.25">
      <c r="A6922" s="4">
        <v>43091</v>
      </c>
      <c r="B6922">
        <v>79.900000000000006</v>
      </c>
      <c r="C6922" s="9">
        <v>62.307000000000002</v>
      </c>
      <c r="D6922" s="12">
        <f>INDEX([1]HSI_1990_2024!$A:$D,MATCH($A6922,[1]HSI_1990_2024!$A:$A,0),MATCH($D$1,[1]HSI_1990_2024!$A$1:$D$1,0))</f>
        <v>62.306562020315397</v>
      </c>
      <c r="E6922" s="10">
        <f t="shared" si="109"/>
        <v>0</v>
      </c>
      <c r="F6922" s="10"/>
    </row>
    <row r="6923" spans="1:6" x14ac:dyDescent="0.25">
      <c r="A6923" s="4">
        <v>43096</v>
      </c>
      <c r="B6923">
        <v>79.900000000000006</v>
      </c>
      <c r="C6923" s="9">
        <v>62.307000000000002</v>
      </c>
      <c r="D6923" s="12">
        <f>INDEX([1]HSI_1990_2024!$A:$D,MATCH($A6923,[1]HSI_1990_2024!$A:$A,0),MATCH($D$1,[1]HSI_1990_2024!$A$1:$D$1,0))</f>
        <v>62.306562020315397</v>
      </c>
      <c r="E6923" s="10">
        <f t="shared" si="109"/>
        <v>0</v>
      </c>
      <c r="F6923" s="10"/>
    </row>
    <row r="6924" spans="1:6" x14ac:dyDescent="0.25">
      <c r="A6924" s="4">
        <v>43097</v>
      </c>
      <c r="B6924">
        <v>80.099999999999994</v>
      </c>
      <c r="C6924" s="9">
        <v>62.463000000000001</v>
      </c>
      <c r="D6924" s="12">
        <f>INDEX([1]HSI_1990_2024!$A:$D,MATCH($A6924,[1]HSI_1990_2024!$A:$A,0),MATCH($D$1,[1]HSI_1990_2024!$A$1:$D$1,0))</f>
        <v>62.462523377062098</v>
      </c>
      <c r="E6924" s="10">
        <f t="shared" si="109"/>
        <v>0</v>
      </c>
      <c r="F6924" s="10"/>
    </row>
    <row r="6925" spans="1:6" x14ac:dyDescent="0.25">
      <c r="A6925" s="4">
        <v>43098</v>
      </c>
      <c r="B6925">
        <v>79.95</v>
      </c>
      <c r="C6925" s="9">
        <v>62.345999999999997</v>
      </c>
      <c r="D6925" s="12">
        <f>INDEX([1]HSI_1990_2024!$A:$D,MATCH($A6925,[1]HSI_1990_2024!$A:$A,0),MATCH($D$1,[1]HSI_1990_2024!$A$1:$D$1,0))</f>
        <v>62.345552359502101</v>
      </c>
      <c r="E6925" s="10">
        <f t="shared" si="109"/>
        <v>0</v>
      </c>
      <c r="F6925" s="10"/>
    </row>
    <row r="6926" spans="1:6" x14ac:dyDescent="0.25">
      <c r="A6926" s="4">
        <v>43102</v>
      </c>
      <c r="B6926">
        <v>80.05</v>
      </c>
      <c r="C6926" s="9">
        <v>62.423999999999999</v>
      </c>
      <c r="D6926" s="12">
        <f>INDEX([1]HSI_1990_2024!$A:$D,MATCH($A6926,[1]HSI_1990_2024!$A:$A,0),MATCH($D$1,[1]HSI_1990_2024!$A$1:$D$1,0))</f>
        <v>62.423533037875501</v>
      </c>
      <c r="E6926" s="10">
        <f t="shared" si="109"/>
        <v>0</v>
      </c>
      <c r="F6926" s="10"/>
    </row>
    <row r="6927" spans="1:6" x14ac:dyDescent="0.25">
      <c r="A6927" s="4">
        <v>43103</v>
      </c>
      <c r="B6927">
        <v>79.25</v>
      </c>
      <c r="C6927" s="9">
        <v>61.8</v>
      </c>
      <c r="D6927" s="12">
        <f>INDEX([1]HSI_1990_2024!$A:$D,MATCH($A6927,[1]HSI_1990_2024!$A:$A,0),MATCH($D$1,[1]HSI_1990_2024!$A$1:$D$1,0))</f>
        <v>61.799687610888597</v>
      </c>
      <c r="E6927" s="10">
        <f t="shared" si="109"/>
        <v>0</v>
      </c>
      <c r="F6927" s="10"/>
    </row>
    <row r="6928" spans="1:6" x14ac:dyDescent="0.25">
      <c r="A6928" s="4">
        <v>43104</v>
      </c>
      <c r="B6928">
        <v>79.150000000000006</v>
      </c>
      <c r="C6928" s="9">
        <v>61.722000000000001</v>
      </c>
      <c r="D6928" s="12">
        <f>INDEX([1]HSI_1990_2024!$A:$D,MATCH($A6928,[1]HSI_1990_2024!$A:$A,0),MATCH($D$1,[1]HSI_1990_2024!$A$1:$D$1,0))</f>
        <v>61.721706932515197</v>
      </c>
      <c r="E6928" s="10">
        <f t="shared" si="109"/>
        <v>0</v>
      </c>
      <c r="F6928" s="10"/>
    </row>
    <row r="6929" spans="1:6" x14ac:dyDescent="0.25">
      <c r="A6929" s="4">
        <v>43105</v>
      </c>
      <c r="B6929">
        <v>79.75</v>
      </c>
      <c r="C6929" s="9">
        <v>62.19</v>
      </c>
      <c r="D6929" s="12">
        <f>INDEX([1]HSI_1990_2024!$A:$D,MATCH($A6929,[1]HSI_1990_2024!$A:$A,0),MATCH($D$1,[1]HSI_1990_2024!$A$1:$D$1,0))</f>
        <v>62.1895910027554</v>
      </c>
      <c r="E6929" s="10">
        <f t="shared" si="109"/>
        <v>0</v>
      </c>
      <c r="F6929" s="10"/>
    </row>
    <row r="6930" spans="1:6" x14ac:dyDescent="0.25">
      <c r="A6930" s="4">
        <v>43108</v>
      </c>
      <c r="B6930">
        <v>79.5</v>
      </c>
      <c r="C6930" s="9">
        <v>61.994999999999997</v>
      </c>
      <c r="D6930" s="12">
        <f>INDEX([1]HSI_1990_2024!$A:$D,MATCH($A6930,[1]HSI_1990_2024!$A:$A,0),MATCH($D$1,[1]HSI_1990_2024!$A$1:$D$1,0))</f>
        <v>61.994639306822002</v>
      </c>
      <c r="E6930" s="10">
        <f t="shared" si="109"/>
        <v>0</v>
      </c>
      <c r="F6930" s="10"/>
    </row>
    <row r="6931" spans="1:6" x14ac:dyDescent="0.25">
      <c r="A6931" s="4">
        <v>43109</v>
      </c>
      <c r="B6931">
        <v>79.2</v>
      </c>
      <c r="C6931" s="9">
        <v>61.761000000000003</v>
      </c>
      <c r="D6931" s="12">
        <f>INDEX([1]HSI_1990_2024!$A:$D,MATCH($A6931,[1]HSI_1990_2024!$A:$A,0),MATCH($D$1,[1]HSI_1990_2024!$A$1:$D$1,0))</f>
        <v>61.7606972717019</v>
      </c>
      <c r="E6931" s="10">
        <f t="shared" si="109"/>
        <v>0</v>
      </c>
      <c r="F6931" s="10"/>
    </row>
    <row r="6932" spans="1:6" x14ac:dyDescent="0.25">
      <c r="A6932" s="4">
        <v>43110</v>
      </c>
      <c r="B6932">
        <v>79.45</v>
      </c>
      <c r="C6932" s="9">
        <v>61.956000000000003</v>
      </c>
      <c r="D6932" s="12">
        <f>INDEX([1]HSI_1990_2024!$A:$D,MATCH($A6932,[1]HSI_1990_2024!$A:$A,0),MATCH($D$1,[1]HSI_1990_2024!$A$1:$D$1,0))</f>
        <v>61.955648967635298</v>
      </c>
      <c r="E6932" s="10">
        <f t="shared" si="109"/>
        <v>0</v>
      </c>
      <c r="F6932" s="10"/>
    </row>
    <row r="6933" spans="1:6" x14ac:dyDescent="0.25">
      <c r="A6933" s="4">
        <v>43111</v>
      </c>
      <c r="B6933">
        <v>79</v>
      </c>
      <c r="C6933" s="9">
        <v>61.604999999999997</v>
      </c>
      <c r="D6933" s="12">
        <f>INDEX([1]HSI_1990_2024!$A:$D,MATCH($A6933,[1]HSI_1990_2024!$A:$A,0),MATCH($D$1,[1]HSI_1990_2024!$A$1:$D$1,0))</f>
        <v>61.604735914955199</v>
      </c>
      <c r="E6933" s="10">
        <f t="shared" si="109"/>
        <v>0</v>
      </c>
      <c r="F6933" s="10"/>
    </row>
    <row r="6934" spans="1:6" x14ac:dyDescent="0.25">
      <c r="A6934" s="4">
        <v>43112</v>
      </c>
      <c r="B6934">
        <v>78.8</v>
      </c>
      <c r="C6934" s="9">
        <v>61.448999999999998</v>
      </c>
      <c r="D6934" s="12">
        <f>INDEX([1]HSI_1990_2024!$A:$D,MATCH($A6934,[1]HSI_1990_2024!$A:$A,0),MATCH($D$1,[1]HSI_1990_2024!$A$1:$D$1,0))</f>
        <v>61.448774558208498</v>
      </c>
      <c r="E6934" s="10">
        <f t="shared" si="109"/>
        <v>0</v>
      </c>
      <c r="F6934" s="10"/>
    </row>
    <row r="6935" spans="1:6" x14ac:dyDescent="0.25">
      <c r="A6935" s="4">
        <v>43115</v>
      </c>
      <c r="B6935">
        <v>78.8</v>
      </c>
      <c r="C6935" s="9">
        <v>61.448999999999998</v>
      </c>
      <c r="D6935" s="12">
        <f>INDEX([1]HSI_1990_2024!$A:$D,MATCH($A6935,[1]HSI_1990_2024!$A:$A,0),MATCH($D$1,[1]HSI_1990_2024!$A$1:$D$1,0))</f>
        <v>61.448774558208498</v>
      </c>
      <c r="E6935" s="10">
        <f t="shared" si="109"/>
        <v>0</v>
      </c>
      <c r="F6935" s="10"/>
    </row>
    <row r="6936" spans="1:6" x14ac:dyDescent="0.25">
      <c r="A6936" s="4">
        <v>43116</v>
      </c>
      <c r="B6936">
        <v>78.7</v>
      </c>
      <c r="C6936" s="9">
        <v>61.371000000000002</v>
      </c>
      <c r="D6936" s="12">
        <f>INDEX([1]HSI_1990_2024!$A:$D,MATCH($A6936,[1]HSI_1990_2024!$A:$A,0),MATCH($D$1,[1]HSI_1990_2024!$A$1:$D$1,0))</f>
        <v>61.370793879835098</v>
      </c>
      <c r="E6936" s="10">
        <f t="shared" si="109"/>
        <v>0</v>
      </c>
      <c r="F6936" s="10"/>
    </row>
    <row r="6937" spans="1:6" x14ac:dyDescent="0.25">
      <c r="A6937" s="4">
        <v>43117</v>
      </c>
      <c r="B6937">
        <v>78.599999999999994</v>
      </c>
      <c r="C6937" s="9">
        <v>61.292999999999999</v>
      </c>
      <c r="D6937" s="12">
        <f>INDEX([1]HSI_1990_2024!$A:$D,MATCH($A6937,[1]HSI_1990_2024!$A:$A,0),MATCH($D$1,[1]HSI_1990_2024!$A$1:$D$1,0))</f>
        <v>61.292813201461698</v>
      </c>
      <c r="E6937" s="10">
        <f t="shared" si="109"/>
        <v>0</v>
      </c>
      <c r="F6937" s="10"/>
    </row>
    <row r="6938" spans="1:6" x14ac:dyDescent="0.25">
      <c r="A6938" s="4">
        <v>43118</v>
      </c>
      <c r="B6938">
        <v>78.599999999999994</v>
      </c>
      <c r="C6938" s="9">
        <v>61.292999999999999</v>
      </c>
      <c r="D6938" s="12">
        <f>INDEX([1]HSI_1990_2024!$A:$D,MATCH($A6938,[1]HSI_1990_2024!$A:$A,0),MATCH($D$1,[1]HSI_1990_2024!$A$1:$D$1,0))</f>
        <v>61.292813201461698</v>
      </c>
      <c r="E6938" s="10">
        <f t="shared" si="109"/>
        <v>0</v>
      </c>
      <c r="F6938" s="10"/>
    </row>
    <row r="6939" spans="1:6" x14ac:dyDescent="0.25">
      <c r="A6939" s="4">
        <v>43119</v>
      </c>
      <c r="B6939">
        <v>78.349999999999994</v>
      </c>
      <c r="C6939" s="9">
        <v>61.097999999999999</v>
      </c>
      <c r="D6939" s="12">
        <f>INDEX([1]HSI_1990_2024!$A:$D,MATCH($A6939,[1]HSI_1990_2024!$A:$A,0),MATCH($D$1,[1]HSI_1990_2024!$A$1:$D$1,0))</f>
        <v>61.0978615055283</v>
      </c>
      <c r="E6939" s="10">
        <f t="shared" si="109"/>
        <v>0</v>
      </c>
      <c r="F6939" s="10"/>
    </row>
    <row r="6940" spans="1:6" x14ac:dyDescent="0.25">
      <c r="A6940" s="4">
        <v>43122</v>
      </c>
      <c r="B6940">
        <v>78.2</v>
      </c>
      <c r="C6940" s="9">
        <v>60.981000000000002</v>
      </c>
      <c r="D6940" s="12">
        <f>INDEX([1]HSI_1990_2024!$A:$D,MATCH($A6940,[1]HSI_1990_2024!$A:$A,0),MATCH($D$1,[1]HSI_1990_2024!$A$1:$D$1,0))</f>
        <v>60.980890487968303</v>
      </c>
      <c r="E6940" s="10">
        <f t="shared" si="109"/>
        <v>0</v>
      </c>
      <c r="F6940" s="10"/>
    </row>
    <row r="6941" spans="1:6" x14ac:dyDescent="0.25">
      <c r="A6941" s="4">
        <v>43123</v>
      </c>
      <c r="B6941">
        <v>78.400000000000006</v>
      </c>
      <c r="C6941" s="9">
        <v>61.137</v>
      </c>
      <c r="D6941" s="12">
        <f>INDEX([1]HSI_1990_2024!$A:$D,MATCH($A6941,[1]HSI_1990_2024!$A:$A,0),MATCH($D$1,[1]HSI_1990_2024!$A$1:$D$1,0))</f>
        <v>61.136851844714997</v>
      </c>
      <c r="E6941" s="10">
        <f t="shared" si="109"/>
        <v>0</v>
      </c>
      <c r="F6941" s="10"/>
    </row>
    <row r="6942" spans="1:6" x14ac:dyDescent="0.25">
      <c r="A6942" s="4">
        <v>43124</v>
      </c>
      <c r="B6942">
        <v>78.2</v>
      </c>
      <c r="C6942" s="9">
        <v>60.981000000000002</v>
      </c>
      <c r="D6942" s="12">
        <f>INDEX([1]HSI_1990_2024!$A:$D,MATCH($A6942,[1]HSI_1990_2024!$A:$A,0),MATCH($D$1,[1]HSI_1990_2024!$A$1:$D$1,0))</f>
        <v>60.980890487968303</v>
      </c>
      <c r="E6942" s="10">
        <f t="shared" si="109"/>
        <v>0</v>
      </c>
      <c r="F6942" s="10"/>
    </row>
    <row r="6943" spans="1:6" x14ac:dyDescent="0.25">
      <c r="A6943" s="4">
        <v>43125</v>
      </c>
      <c r="B6943">
        <v>79.099999999999994</v>
      </c>
      <c r="C6943" s="9">
        <v>61.683</v>
      </c>
      <c r="D6943" s="12">
        <f>INDEX([1]HSI_1990_2024!$A:$D,MATCH($A6943,[1]HSI_1990_2024!$A:$A,0),MATCH($D$1,[1]HSI_1990_2024!$A$1:$D$1,0))</f>
        <v>61.6827165933285</v>
      </c>
      <c r="E6943" s="10">
        <f t="shared" si="109"/>
        <v>0</v>
      </c>
      <c r="F6943" s="10"/>
    </row>
    <row r="6944" spans="1:6" x14ac:dyDescent="0.25">
      <c r="A6944" s="4">
        <v>43126</v>
      </c>
      <c r="B6944">
        <v>79</v>
      </c>
      <c r="C6944" s="9">
        <v>61.604999999999997</v>
      </c>
      <c r="D6944" s="12">
        <f>INDEX([1]HSI_1990_2024!$A:$D,MATCH($A6944,[1]HSI_1990_2024!$A:$A,0),MATCH($D$1,[1]HSI_1990_2024!$A$1:$D$1,0))</f>
        <v>61.604735914955199</v>
      </c>
      <c r="E6944" s="10">
        <f t="shared" si="109"/>
        <v>0</v>
      </c>
      <c r="F6944" s="10"/>
    </row>
    <row r="6945" spans="1:6" x14ac:dyDescent="0.25">
      <c r="A6945" s="4">
        <v>43129</v>
      </c>
      <c r="B6945">
        <v>78.349999999999994</v>
      </c>
      <c r="C6945" s="9">
        <v>61.097999999999999</v>
      </c>
      <c r="D6945" s="12">
        <f>INDEX([1]HSI_1990_2024!$A:$D,MATCH($A6945,[1]HSI_1990_2024!$A:$A,0),MATCH($D$1,[1]HSI_1990_2024!$A$1:$D$1,0))</f>
        <v>61.0978615055283</v>
      </c>
      <c r="E6945" s="10">
        <f t="shared" si="109"/>
        <v>0</v>
      </c>
      <c r="F6945" s="10"/>
    </row>
    <row r="6946" spans="1:6" x14ac:dyDescent="0.25">
      <c r="A6946" s="4">
        <v>43130</v>
      </c>
      <c r="B6946">
        <v>80</v>
      </c>
      <c r="C6946" s="9">
        <v>62.384999999999998</v>
      </c>
      <c r="D6946" s="12">
        <f>INDEX([1]HSI_1990_2024!$A:$D,MATCH($A6946,[1]HSI_1990_2024!$A:$A,0),MATCH($D$1,[1]HSI_1990_2024!$A$1:$D$1,0))</f>
        <v>62.384542698688797</v>
      </c>
      <c r="E6946" s="10">
        <f t="shared" si="109"/>
        <v>0</v>
      </c>
      <c r="F6946" s="10"/>
    </row>
    <row r="6947" spans="1:6" x14ac:dyDescent="0.25">
      <c r="A6947" s="4">
        <v>43131</v>
      </c>
      <c r="B6947">
        <v>79.849999999999994</v>
      </c>
      <c r="C6947" s="9">
        <v>62.268000000000001</v>
      </c>
      <c r="D6947" s="12">
        <f>INDEX([1]HSI_1990_2024!$A:$D,MATCH($A6947,[1]HSI_1990_2024!$A:$A,0),MATCH($D$1,[1]HSI_1990_2024!$A$1:$D$1,0))</f>
        <v>62.2675716811287</v>
      </c>
      <c r="E6947" s="10">
        <f t="shared" si="109"/>
        <v>0</v>
      </c>
      <c r="F6947" s="10"/>
    </row>
    <row r="6948" spans="1:6" x14ac:dyDescent="0.25">
      <c r="A6948" s="4">
        <v>43132</v>
      </c>
      <c r="B6948">
        <v>79.900000000000006</v>
      </c>
      <c r="C6948" s="9">
        <v>62.307000000000002</v>
      </c>
      <c r="D6948" s="12">
        <f>INDEX([1]HSI_1990_2024!$A:$D,MATCH($A6948,[1]HSI_1990_2024!$A:$A,0),MATCH($D$1,[1]HSI_1990_2024!$A$1:$D$1,0))</f>
        <v>62.306562020315397</v>
      </c>
      <c r="E6948" s="10">
        <f t="shared" si="109"/>
        <v>0</v>
      </c>
      <c r="F6948" s="10"/>
    </row>
    <row r="6949" spans="1:6" x14ac:dyDescent="0.25">
      <c r="A6949" s="4">
        <v>43133</v>
      </c>
      <c r="B6949">
        <v>79.900000000000006</v>
      </c>
      <c r="C6949" s="9">
        <v>62.307000000000002</v>
      </c>
      <c r="D6949" s="12">
        <f>INDEX([1]HSI_1990_2024!$A:$D,MATCH($A6949,[1]HSI_1990_2024!$A:$A,0),MATCH($D$1,[1]HSI_1990_2024!$A$1:$D$1,0))</f>
        <v>62.306562020315397</v>
      </c>
      <c r="E6949" s="10">
        <f t="shared" si="109"/>
        <v>0</v>
      </c>
      <c r="F6949" s="10"/>
    </row>
    <row r="6950" spans="1:6" x14ac:dyDescent="0.25">
      <c r="A6950" s="4">
        <v>43136</v>
      </c>
      <c r="B6950">
        <v>78.849999999999994</v>
      </c>
      <c r="C6950" s="9">
        <v>61.488</v>
      </c>
      <c r="D6950" s="12">
        <f>INDEX([1]HSI_1990_2024!$A:$D,MATCH($A6950,[1]HSI_1990_2024!$A:$A,0),MATCH($D$1,[1]HSI_1990_2024!$A$1:$D$1,0))</f>
        <v>61.487764897395103</v>
      </c>
      <c r="E6950" s="10">
        <f t="shared" si="109"/>
        <v>0</v>
      </c>
      <c r="F6950" s="10"/>
    </row>
    <row r="6951" spans="1:6" x14ac:dyDescent="0.25">
      <c r="A6951" s="4">
        <v>43137</v>
      </c>
      <c r="B6951">
        <v>77.599999999999994</v>
      </c>
      <c r="C6951" s="9">
        <v>60.512999999999998</v>
      </c>
      <c r="D6951" s="12">
        <f>INDEX([1]HSI_1990_2024!$A:$D,MATCH($A6951,[1]HSI_1990_2024!$A:$A,0),MATCH($D$1,[1]HSI_1990_2024!$A$1:$D$1,0))</f>
        <v>60.5130064177281</v>
      </c>
      <c r="E6951" s="10">
        <f t="shared" si="109"/>
        <v>0</v>
      </c>
      <c r="F6951" s="10"/>
    </row>
    <row r="6952" spans="1:6" x14ac:dyDescent="0.25">
      <c r="A6952" s="4">
        <v>43138</v>
      </c>
      <c r="B6952">
        <v>77</v>
      </c>
      <c r="C6952" s="9">
        <v>60.045000000000002</v>
      </c>
      <c r="D6952" s="12">
        <f>INDEX([1]HSI_1990_2024!$A:$D,MATCH($A6952,[1]HSI_1990_2024!$A:$A,0),MATCH($D$1,[1]HSI_1990_2024!$A$1:$D$1,0))</f>
        <v>60.045122347487997</v>
      </c>
      <c r="E6952" s="10">
        <f t="shared" si="109"/>
        <v>0</v>
      </c>
      <c r="F6952" s="10"/>
    </row>
    <row r="6953" spans="1:6" x14ac:dyDescent="0.25">
      <c r="A6953" s="4">
        <v>43139</v>
      </c>
      <c r="B6953">
        <v>77</v>
      </c>
      <c r="C6953" s="9">
        <v>60.045000000000002</v>
      </c>
      <c r="D6953" s="12">
        <f>INDEX([1]HSI_1990_2024!$A:$D,MATCH($A6953,[1]HSI_1990_2024!$A:$A,0),MATCH($D$1,[1]HSI_1990_2024!$A$1:$D$1,0))</f>
        <v>60.045122347487997</v>
      </c>
      <c r="E6953" s="10">
        <f t="shared" si="109"/>
        <v>0</v>
      </c>
      <c r="F6953" s="10"/>
    </row>
    <row r="6954" spans="1:6" x14ac:dyDescent="0.25">
      <c r="A6954" s="4">
        <v>43140</v>
      </c>
      <c r="B6954">
        <v>76.099999999999994</v>
      </c>
      <c r="C6954" s="9">
        <v>59.343000000000004</v>
      </c>
      <c r="D6954" s="12">
        <f>INDEX([1]HSI_1990_2024!$A:$D,MATCH($A6954,[1]HSI_1990_2024!$A:$A,0),MATCH($D$1,[1]HSI_1990_2024!$A$1:$D$1,0))</f>
        <v>59.3432962421277</v>
      </c>
      <c r="E6954" s="10">
        <f t="shared" si="109"/>
        <v>0</v>
      </c>
      <c r="F6954" s="10"/>
    </row>
    <row r="6955" spans="1:6" x14ac:dyDescent="0.25">
      <c r="A6955" s="4">
        <v>43143</v>
      </c>
      <c r="B6955">
        <v>75.55</v>
      </c>
      <c r="C6955" s="9">
        <v>58.914000000000001</v>
      </c>
      <c r="D6955" s="12">
        <f>INDEX([1]HSI_1990_2024!$A:$D,MATCH($A6955,[1]HSI_1990_2024!$A:$A,0),MATCH($D$1,[1]HSI_1990_2024!$A$1:$D$1,0))</f>
        <v>58.914402511074201</v>
      </c>
      <c r="E6955" s="10">
        <f t="shared" si="109"/>
        <v>0</v>
      </c>
      <c r="F6955" s="10"/>
    </row>
    <row r="6956" spans="1:6" x14ac:dyDescent="0.25">
      <c r="A6956" s="4">
        <v>43144</v>
      </c>
      <c r="B6956">
        <v>75.349999999999994</v>
      </c>
      <c r="C6956" s="9">
        <v>58.758000000000003</v>
      </c>
      <c r="D6956" s="12">
        <f>INDEX([1]HSI_1990_2024!$A:$D,MATCH($A6956,[1]HSI_1990_2024!$A:$A,0),MATCH($D$1,[1]HSI_1990_2024!$A$1:$D$1,0))</f>
        <v>58.7584411543275</v>
      </c>
      <c r="E6956" s="10">
        <f t="shared" si="109"/>
        <v>0</v>
      </c>
      <c r="F6956" s="10"/>
    </row>
    <row r="6957" spans="1:6" x14ac:dyDescent="0.25">
      <c r="A6957" s="4">
        <v>43145</v>
      </c>
      <c r="B6957">
        <v>76.5</v>
      </c>
      <c r="C6957" s="9">
        <v>59.655000000000001</v>
      </c>
      <c r="D6957" s="12">
        <f>INDEX([1]HSI_1990_2024!$A:$D,MATCH($A6957,[1]HSI_1990_2024!$A:$A,0),MATCH($D$1,[1]HSI_1990_2024!$A$1:$D$1,0))</f>
        <v>59.655218955621201</v>
      </c>
      <c r="E6957" s="10">
        <f t="shared" si="109"/>
        <v>0</v>
      </c>
      <c r="F6957" s="10"/>
    </row>
    <row r="6958" spans="1:6" x14ac:dyDescent="0.25">
      <c r="A6958" s="4">
        <v>43146</v>
      </c>
      <c r="B6958">
        <v>76</v>
      </c>
      <c r="C6958" s="9">
        <v>59.265000000000001</v>
      </c>
      <c r="D6958" s="12">
        <f>INDEX([1]HSI_1990_2024!$A:$D,MATCH($A6958,[1]HSI_1990_2024!$A:$A,0),MATCH($D$1,[1]HSI_1990_2024!$A$1:$D$1,0))</f>
        <v>59.265315563754299</v>
      </c>
      <c r="E6958" s="10">
        <f t="shared" si="109"/>
        <v>0</v>
      </c>
      <c r="F6958" s="10"/>
    </row>
    <row r="6959" spans="1:6" x14ac:dyDescent="0.25">
      <c r="A6959" s="4">
        <v>43151</v>
      </c>
      <c r="B6959">
        <v>76.650000000000006</v>
      </c>
      <c r="C6959" s="9">
        <v>59.771999999999998</v>
      </c>
      <c r="D6959" s="12">
        <f>INDEX([1]HSI_1990_2024!$A:$D,MATCH($A6959,[1]HSI_1990_2024!$A:$A,0),MATCH($D$1,[1]HSI_1990_2024!$A$1:$D$1,0))</f>
        <v>59.772189973181199</v>
      </c>
      <c r="E6959" s="10">
        <f t="shared" si="109"/>
        <v>0</v>
      </c>
      <c r="F6959" s="10"/>
    </row>
    <row r="6960" spans="1:6" x14ac:dyDescent="0.25">
      <c r="A6960" s="4">
        <v>43152</v>
      </c>
      <c r="B6960">
        <v>76.75</v>
      </c>
      <c r="C6960" s="9">
        <v>59.85</v>
      </c>
      <c r="D6960" s="12">
        <f>INDEX([1]HSI_1990_2024!$A:$D,MATCH($A6960,[1]HSI_1990_2024!$A:$A,0),MATCH($D$1,[1]HSI_1990_2024!$A$1:$D$1,0))</f>
        <v>59.850170651554599</v>
      </c>
      <c r="E6960" s="10">
        <f t="shared" si="109"/>
        <v>0</v>
      </c>
      <c r="F6960" s="10"/>
    </row>
    <row r="6961" spans="1:6" x14ac:dyDescent="0.25">
      <c r="A6961" s="4">
        <v>43153</v>
      </c>
      <c r="B6961">
        <v>76.8</v>
      </c>
      <c r="C6961" s="9">
        <v>59.889000000000003</v>
      </c>
      <c r="D6961" s="12">
        <f>INDEX([1]HSI_1990_2024!$A:$D,MATCH($A6961,[1]HSI_1990_2024!$A:$A,0),MATCH($D$1,[1]HSI_1990_2024!$A$1:$D$1,0))</f>
        <v>59.889160990741203</v>
      </c>
      <c r="E6961" s="10">
        <f t="shared" si="109"/>
        <v>0</v>
      </c>
      <c r="F6961" s="10"/>
    </row>
    <row r="6962" spans="1:6" x14ac:dyDescent="0.25">
      <c r="A6962" s="4">
        <v>43154</v>
      </c>
      <c r="B6962">
        <v>77.45</v>
      </c>
      <c r="C6962" s="9">
        <v>60.396000000000001</v>
      </c>
      <c r="D6962" s="12">
        <f>INDEX([1]HSI_1990_2024!$A:$D,MATCH($A6962,[1]HSI_1990_2024!$A:$A,0),MATCH($D$1,[1]HSI_1990_2024!$A$1:$D$1,0))</f>
        <v>60.396035400168103</v>
      </c>
      <c r="E6962" s="10">
        <f t="shared" si="109"/>
        <v>0</v>
      </c>
      <c r="F6962" s="10"/>
    </row>
    <row r="6963" spans="1:6" x14ac:dyDescent="0.25">
      <c r="A6963" s="4">
        <v>43157</v>
      </c>
      <c r="B6963">
        <v>78.900000000000006</v>
      </c>
      <c r="C6963" s="9">
        <v>61.527000000000001</v>
      </c>
      <c r="D6963" s="12">
        <f>INDEX([1]HSI_1990_2024!$A:$D,MATCH($A6963,[1]HSI_1990_2024!$A:$A,0),MATCH($D$1,[1]HSI_1990_2024!$A$1:$D$1,0))</f>
        <v>61.526755236581799</v>
      </c>
      <c r="E6963" s="10">
        <f t="shared" si="109"/>
        <v>0</v>
      </c>
      <c r="F6963" s="10"/>
    </row>
    <row r="6964" spans="1:6" x14ac:dyDescent="0.25">
      <c r="A6964" s="4">
        <v>43158</v>
      </c>
      <c r="B6964">
        <v>79.150000000000006</v>
      </c>
      <c r="C6964" s="9">
        <v>61.722000000000001</v>
      </c>
      <c r="D6964" s="12">
        <f>INDEX([1]HSI_1990_2024!$A:$D,MATCH($A6964,[1]HSI_1990_2024!$A:$A,0),MATCH($D$1,[1]HSI_1990_2024!$A$1:$D$1,0))</f>
        <v>61.721706932515197</v>
      </c>
      <c r="E6964" s="10">
        <f t="shared" si="109"/>
        <v>0</v>
      </c>
      <c r="F6964" s="10"/>
    </row>
    <row r="6965" spans="1:6" x14ac:dyDescent="0.25">
      <c r="A6965" s="4">
        <v>43159</v>
      </c>
      <c r="B6965">
        <v>79.099999999999994</v>
      </c>
      <c r="C6965" s="9">
        <v>61.683</v>
      </c>
      <c r="D6965" s="12">
        <f>INDEX([1]HSI_1990_2024!$A:$D,MATCH($A6965,[1]HSI_1990_2024!$A:$A,0),MATCH($D$1,[1]HSI_1990_2024!$A$1:$D$1,0))</f>
        <v>61.6827165933285</v>
      </c>
      <c r="E6965" s="10">
        <f t="shared" si="109"/>
        <v>0</v>
      </c>
      <c r="F6965" s="10"/>
    </row>
    <row r="6966" spans="1:6" x14ac:dyDescent="0.25">
      <c r="A6966" s="4">
        <v>43160</v>
      </c>
      <c r="B6966">
        <v>79</v>
      </c>
      <c r="C6966" s="9">
        <v>61.604999999999997</v>
      </c>
      <c r="D6966" s="12">
        <f>INDEX([1]HSI_1990_2024!$A:$D,MATCH($A6966,[1]HSI_1990_2024!$A:$A,0),MATCH($D$1,[1]HSI_1990_2024!$A$1:$D$1,0))</f>
        <v>61.604735914955199</v>
      </c>
      <c r="E6966" s="10">
        <f t="shared" si="109"/>
        <v>0</v>
      </c>
      <c r="F6966" s="10"/>
    </row>
    <row r="6967" spans="1:6" x14ac:dyDescent="0.25">
      <c r="A6967" s="4">
        <v>43161</v>
      </c>
      <c r="B6967">
        <v>79.099999999999994</v>
      </c>
      <c r="C6967" s="9">
        <v>61.683</v>
      </c>
      <c r="D6967" s="12">
        <f>INDEX([1]HSI_1990_2024!$A:$D,MATCH($A6967,[1]HSI_1990_2024!$A:$A,0),MATCH($D$1,[1]HSI_1990_2024!$A$1:$D$1,0))</f>
        <v>61.6827165933285</v>
      </c>
      <c r="E6967" s="10">
        <f t="shared" si="109"/>
        <v>0</v>
      </c>
      <c r="F6967" s="10"/>
    </row>
    <row r="6968" spans="1:6" x14ac:dyDescent="0.25">
      <c r="A6968" s="4">
        <v>43164</v>
      </c>
      <c r="B6968">
        <v>78</v>
      </c>
      <c r="C6968" s="9">
        <v>60.825000000000003</v>
      </c>
      <c r="D6968" s="12">
        <f>INDEX([1]HSI_1990_2024!$A:$D,MATCH($A6968,[1]HSI_1990_2024!$A:$A,0),MATCH($D$1,[1]HSI_1990_2024!$A$1:$D$1,0))</f>
        <v>60.824929131221602</v>
      </c>
      <c r="E6968" s="10">
        <f t="shared" si="109"/>
        <v>0</v>
      </c>
      <c r="F6968" s="10"/>
    </row>
    <row r="6969" spans="1:6" x14ac:dyDescent="0.25">
      <c r="A6969" s="4">
        <v>43165</v>
      </c>
      <c r="B6969">
        <v>78.900000000000006</v>
      </c>
      <c r="C6969" s="9">
        <v>61.527000000000001</v>
      </c>
      <c r="D6969" s="12">
        <f>INDEX([1]HSI_1990_2024!$A:$D,MATCH($A6969,[1]HSI_1990_2024!$A:$A,0),MATCH($D$1,[1]HSI_1990_2024!$A$1:$D$1,0))</f>
        <v>61.526755236581799</v>
      </c>
      <c r="E6969" s="10">
        <f t="shared" si="109"/>
        <v>0</v>
      </c>
      <c r="F6969" s="10"/>
    </row>
    <row r="6970" spans="1:6" x14ac:dyDescent="0.25">
      <c r="A6970" s="4">
        <v>43166</v>
      </c>
      <c r="B6970">
        <v>78.3</v>
      </c>
      <c r="C6970" s="9">
        <v>61.058999999999997</v>
      </c>
      <c r="D6970" s="12">
        <f>INDEX([1]HSI_1990_2024!$A:$D,MATCH($A6970,[1]HSI_1990_2024!$A:$A,0),MATCH($D$1,[1]HSI_1990_2024!$A$1:$D$1,0))</f>
        <v>61.058871166341703</v>
      </c>
      <c r="E6970" s="10">
        <f t="shared" si="109"/>
        <v>0</v>
      </c>
      <c r="F6970" s="10"/>
    </row>
    <row r="6971" spans="1:6" x14ac:dyDescent="0.25">
      <c r="A6971" s="4">
        <v>43167</v>
      </c>
      <c r="B6971">
        <v>79.099999999999994</v>
      </c>
      <c r="C6971" s="9">
        <v>61.683</v>
      </c>
      <c r="D6971" s="12">
        <f>INDEX([1]HSI_1990_2024!$A:$D,MATCH($A6971,[1]HSI_1990_2024!$A:$A,0),MATCH($D$1,[1]HSI_1990_2024!$A$1:$D$1,0))</f>
        <v>61.6827165933285</v>
      </c>
      <c r="E6971" s="10">
        <f t="shared" si="109"/>
        <v>0</v>
      </c>
      <c r="F6971" s="10"/>
    </row>
    <row r="6972" spans="1:6" x14ac:dyDescent="0.25">
      <c r="A6972" s="4">
        <v>43168</v>
      </c>
      <c r="B6972">
        <v>78.150000000000006</v>
      </c>
      <c r="C6972" s="9">
        <v>61.832999999999998</v>
      </c>
      <c r="D6972" s="12">
        <f>INDEX([1]HSI_1990_2024!$A:$D,MATCH($A6972,[1]HSI_1990_2024!$A:$A,0),MATCH($D$1,[1]HSI_1990_2024!$A$1:$D$1,0))</f>
        <v>61.833046456755099</v>
      </c>
      <c r="E6972" s="10">
        <f t="shared" si="109"/>
        <v>0</v>
      </c>
      <c r="F6972" s="10"/>
    </row>
    <row r="6973" spans="1:6" x14ac:dyDescent="0.25">
      <c r="A6973" s="4">
        <v>43171</v>
      </c>
      <c r="B6973">
        <v>78.5</v>
      </c>
      <c r="C6973" s="9">
        <v>62.11</v>
      </c>
      <c r="D6973" s="12">
        <f>INDEX([1]HSI_1990_2024!$A:$D,MATCH($A6973,[1]HSI_1990_2024!$A:$A,0),MATCH($D$1,[1]HSI_1990_2024!$A$1:$D$1,0))</f>
        <v>62.109969889382903</v>
      </c>
      <c r="E6973" s="10">
        <f t="shared" si="109"/>
        <v>0</v>
      </c>
      <c r="F6973" s="10"/>
    </row>
    <row r="6974" spans="1:6" x14ac:dyDescent="0.25">
      <c r="A6974" s="4">
        <v>43172</v>
      </c>
      <c r="B6974">
        <v>78.7</v>
      </c>
      <c r="C6974" s="9">
        <v>62.268000000000001</v>
      </c>
      <c r="D6974" s="12">
        <f>INDEX([1]HSI_1990_2024!$A:$D,MATCH($A6974,[1]HSI_1990_2024!$A:$A,0),MATCH($D$1,[1]HSI_1990_2024!$A$1:$D$1,0))</f>
        <v>62.268211850884498</v>
      </c>
      <c r="E6974" s="10">
        <f t="shared" si="109"/>
        <v>0</v>
      </c>
      <c r="F6974" s="10"/>
    </row>
    <row r="6975" spans="1:6" x14ac:dyDescent="0.25">
      <c r="A6975" s="4">
        <v>43173</v>
      </c>
      <c r="B6975">
        <v>78.8</v>
      </c>
      <c r="C6975" s="9">
        <v>62.347000000000001</v>
      </c>
      <c r="D6975" s="12">
        <f>INDEX([1]HSI_1990_2024!$A:$D,MATCH($A6975,[1]HSI_1990_2024!$A:$A,0),MATCH($D$1,[1]HSI_1990_2024!$A$1:$D$1,0))</f>
        <v>62.347332831635299</v>
      </c>
      <c r="E6975" s="10">
        <f t="shared" si="109"/>
        <v>0</v>
      </c>
      <c r="F6975" s="10"/>
    </row>
    <row r="6976" spans="1:6" x14ac:dyDescent="0.25">
      <c r="A6976" s="4">
        <v>43174</v>
      </c>
      <c r="B6976">
        <v>78.900000000000006</v>
      </c>
      <c r="C6976" s="9">
        <v>62.426000000000002</v>
      </c>
      <c r="D6976" s="12">
        <f>INDEX([1]HSI_1990_2024!$A:$D,MATCH($A6976,[1]HSI_1990_2024!$A:$A,0),MATCH($D$1,[1]HSI_1990_2024!$A$1:$D$1,0))</f>
        <v>62.4264538123861</v>
      </c>
      <c r="E6976" s="10">
        <f t="shared" si="109"/>
        <v>0</v>
      </c>
      <c r="F6976" s="10"/>
    </row>
    <row r="6977" spans="1:6" x14ac:dyDescent="0.25">
      <c r="A6977" s="4">
        <v>43175</v>
      </c>
      <c r="B6977">
        <v>79.55</v>
      </c>
      <c r="C6977" s="9">
        <v>62.941000000000003</v>
      </c>
      <c r="D6977" s="12">
        <f>INDEX([1]HSI_1990_2024!$A:$D,MATCH($A6977,[1]HSI_1990_2024!$A:$A,0),MATCH($D$1,[1]HSI_1990_2024!$A$1:$D$1,0))</f>
        <v>62.9407401872664</v>
      </c>
      <c r="E6977" s="10">
        <f t="shared" si="109"/>
        <v>0</v>
      </c>
      <c r="F6977" s="10"/>
    </row>
    <row r="6978" spans="1:6" x14ac:dyDescent="0.25">
      <c r="A6978" s="4">
        <v>43178</v>
      </c>
      <c r="B6978">
        <v>79.650000000000006</v>
      </c>
      <c r="C6978" s="9">
        <v>63.02</v>
      </c>
      <c r="D6978" s="12">
        <f>INDEX([1]HSI_1990_2024!$A:$D,MATCH($A6978,[1]HSI_1990_2024!$A:$A,0),MATCH($D$1,[1]HSI_1990_2024!$A$1:$D$1,0))</f>
        <v>63.019861168017201</v>
      </c>
      <c r="E6978" s="10">
        <f t="shared" si="109"/>
        <v>0</v>
      </c>
      <c r="F6978" s="10"/>
    </row>
    <row r="6979" spans="1:6" x14ac:dyDescent="0.25">
      <c r="A6979" s="4">
        <v>43179</v>
      </c>
      <c r="B6979">
        <v>79.55</v>
      </c>
      <c r="C6979" s="9">
        <v>62.941000000000003</v>
      </c>
      <c r="D6979" s="12">
        <f>INDEX([1]HSI_1990_2024!$A:$D,MATCH($A6979,[1]HSI_1990_2024!$A:$A,0),MATCH($D$1,[1]HSI_1990_2024!$A$1:$D$1,0))</f>
        <v>62.9407401872664</v>
      </c>
      <c r="E6979" s="10">
        <f t="shared" si="109"/>
        <v>0</v>
      </c>
      <c r="F6979" s="10"/>
    </row>
    <row r="6980" spans="1:6" x14ac:dyDescent="0.25">
      <c r="A6980" s="4">
        <v>43180</v>
      </c>
      <c r="B6980">
        <v>80.099999999999994</v>
      </c>
      <c r="C6980" s="9">
        <v>63.375999999999998</v>
      </c>
      <c r="D6980" s="12">
        <f>INDEX([1]HSI_1990_2024!$A:$D,MATCH($A6980,[1]HSI_1990_2024!$A:$A,0),MATCH($D$1,[1]HSI_1990_2024!$A$1:$D$1,0))</f>
        <v>63.375905581395799</v>
      </c>
      <c r="E6980" s="10">
        <f t="shared" si="109"/>
        <v>0</v>
      </c>
      <c r="F6980" s="10"/>
    </row>
    <row r="6981" spans="1:6" x14ac:dyDescent="0.25">
      <c r="A6981" s="4">
        <v>43181</v>
      </c>
      <c r="B6981">
        <v>81</v>
      </c>
      <c r="C6981" s="9">
        <v>64.087999999999994</v>
      </c>
      <c r="D6981" s="12">
        <f>INDEX([1]HSI_1990_2024!$A:$D,MATCH($A6981,[1]HSI_1990_2024!$A:$A,0),MATCH($D$1,[1]HSI_1990_2024!$A$1:$D$1,0))</f>
        <v>64.087994408153094</v>
      </c>
      <c r="E6981" s="10">
        <f t="shared" ref="E6981:E7044" si="110">ROUND(D6981,3)-C6981</f>
        <v>0</v>
      </c>
      <c r="F6981" s="10"/>
    </row>
    <row r="6982" spans="1:6" x14ac:dyDescent="0.25">
      <c r="A6982" s="4">
        <v>43182</v>
      </c>
      <c r="B6982">
        <v>79.7</v>
      </c>
      <c r="C6982" s="9">
        <v>63.058999999999997</v>
      </c>
      <c r="D6982" s="12">
        <f>INDEX([1]HSI_1990_2024!$A:$D,MATCH($A6982,[1]HSI_1990_2024!$A:$A,0),MATCH($D$1,[1]HSI_1990_2024!$A$1:$D$1,0))</f>
        <v>63.059421658392601</v>
      </c>
      <c r="E6982" s="10">
        <f t="shared" si="110"/>
        <v>0</v>
      </c>
      <c r="F6982" s="10"/>
    </row>
    <row r="6983" spans="1:6" x14ac:dyDescent="0.25">
      <c r="A6983" s="4">
        <v>43185</v>
      </c>
      <c r="B6983">
        <v>79.099999999999994</v>
      </c>
      <c r="C6983" s="9">
        <v>62.585000000000001</v>
      </c>
      <c r="D6983" s="12">
        <f>INDEX([1]HSI_1990_2024!$A:$D,MATCH($A6983,[1]HSI_1990_2024!$A:$A,0),MATCH($D$1,[1]HSI_1990_2024!$A$1:$D$1,0))</f>
        <v>62.584695773887702</v>
      </c>
      <c r="E6983" s="10">
        <f t="shared" si="110"/>
        <v>0</v>
      </c>
      <c r="F6983" s="10"/>
    </row>
    <row r="6984" spans="1:6" x14ac:dyDescent="0.25">
      <c r="A6984" s="4">
        <v>43186</v>
      </c>
      <c r="B6984">
        <v>79.8</v>
      </c>
      <c r="C6984" s="9">
        <v>63.139000000000003</v>
      </c>
      <c r="D6984" s="12">
        <f>INDEX([1]HSI_1990_2024!$A:$D,MATCH($A6984,[1]HSI_1990_2024!$A:$A,0),MATCH($D$1,[1]HSI_1990_2024!$A$1:$D$1,0))</f>
        <v>63.138542639143402</v>
      </c>
      <c r="E6984" s="10">
        <f t="shared" si="110"/>
        <v>0</v>
      </c>
      <c r="F6984" s="10"/>
    </row>
    <row r="6985" spans="1:6" x14ac:dyDescent="0.25">
      <c r="A6985" s="4">
        <v>43187</v>
      </c>
      <c r="B6985">
        <v>79.5</v>
      </c>
      <c r="C6985" s="9">
        <v>62.901000000000003</v>
      </c>
      <c r="D6985" s="12">
        <f>INDEX([1]HSI_1990_2024!$A:$D,MATCH($A6985,[1]HSI_1990_2024!$A:$A,0),MATCH($D$1,[1]HSI_1990_2024!$A$1:$D$1,0))</f>
        <v>62.901179696890999</v>
      </c>
      <c r="E6985" s="10">
        <f t="shared" si="110"/>
        <v>0</v>
      </c>
      <c r="F6985" s="10"/>
    </row>
    <row r="6986" spans="1:6" x14ac:dyDescent="0.25">
      <c r="A6986" s="4">
        <v>43188</v>
      </c>
      <c r="B6986">
        <v>79.900000000000006</v>
      </c>
      <c r="C6986" s="9">
        <v>63.218000000000004</v>
      </c>
      <c r="D6986" s="12">
        <f>INDEX([1]HSI_1990_2024!$A:$D,MATCH($A6986,[1]HSI_1990_2024!$A:$A,0),MATCH($D$1,[1]HSI_1990_2024!$A$1:$D$1,0))</f>
        <v>63.217663619894203</v>
      </c>
      <c r="E6986" s="10">
        <f t="shared" si="110"/>
        <v>0</v>
      </c>
      <c r="F6986" s="10"/>
    </row>
    <row r="6987" spans="1:6" x14ac:dyDescent="0.25">
      <c r="A6987" s="4">
        <v>43193</v>
      </c>
      <c r="B6987">
        <v>80.2</v>
      </c>
      <c r="C6987" s="9">
        <v>63.454999999999998</v>
      </c>
      <c r="D6987" s="12">
        <f>INDEX([1]HSI_1990_2024!$A:$D,MATCH($A6987,[1]HSI_1990_2024!$A:$A,0),MATCH($D$1,[1]HSI_1990_2024!$A$1:$D$1,0))</f>
        <v>63.4550265621466</v>
      </c>
      <c r="E6987" s="10">
        <f t="shared" si="110"/>
        <v>0</v>
      </c>
      <c r="F6987" s="10"/>
    </row>
    <row r="6988" spans="1:6" x14ac:dyDescent="0.25">
      <c r="A6988" s="4">
        <v>43194</v>
      </c>
      <c r="B6988">
        <v>79.400000000000006</v>
      </c>
      <c r="C6988" s="9">
        <v>62.822000000000003</v>
      </c>
      <c r="D6988" s="12">
        <f>INDEX([1]HSI_1990_2024!$A:$D,MATCH($A6988,[1]HSI_1990_2024!$A:$A,0),MATCH($D$1,[1]HSI_1990_2024!$A$1:$D$1,0))</f>
        <v>62.822058716140198</v>
      </c>
      <c r="E6988" s="10">
        <f t="shared" si="110"/>
        <v>0</v>
      </c>
      <c r="F6988" s="10"/>
    </row>
    <row r="6989" spans="1:6" x14ac:dyDescent="0.25">
      <c r="A6989" s="4">
        <v>43196</v>
      </c>
      <c r="B6989">
        <v>79.55</v>
      </c>
      <c r="C6989" s="9">
        <v>62.941000000000003</v>
      </c>
      <c r="D6989" s="12">
        <f>INDEX([1]HSI_1990_2024!$A:$D,MATCH($A6989,[1]HSI_1990_2024!$A:$A,0),MATCH($D$1,[1]HSI_1990_2024!$A$1:$D$1,0))</f>
        <v>62.9407401872664</v>
      </c>
      <c r="E6989" s="10">
        <f t="shared" si="110"/>
        <v>0</v>
      </c>
      <c r="F6989" s="10"/>
    </row>
    <row r="6990" spans="1:6" x14ac:dyDescent="0.25">
      <c r="A6990" s="4">
        <v>43199</v>
      </c>
      <c r="B6990">
        <v>80.849999999999994</v>
      </c>
      <c r="C6990" s="9">
        <v>63.969000000000001</v>
      </c>
      <c r="D6990" s="12">
        <f>INDEX([1]HSI_1990_2024!$A:$D,MATCH($A6990,[1]HSI_1990_2024!$A:$A,0),MATCH($D$1,[1]HSI_1990_2024!$A$1:$D$1,0))</f>
        <v>63.9693129370268</v>
      </c>
      <c r="E6990" s="10">
        <f t="shared" si="110"/>
        <v>0</v>
      </c>
      <c r="F6990" s="10"/>
    </row>
    <row r="6991" spans="1:6" x14ac:dyDescent="0.25">
      <c r="A6991" s="4">
        <v>43200</v>
      </c>
      <c r="B6991">
        <v>80.5</v>
      </c>
      <c r="C6991" s="9">
        <v>63.692</v>
      </c>
      <c r="D6991" s="12">
        <f>INDEX([1]HSI_1990_2024!$A:$D,MATCH($A6991,[1]HSI_1990_2024!$A:$A,0),MATCH($D$1,[1]HSI_1990_2024!$A$1:$D$1,0))</f>
        <v>63.692389504399003</v>
      </c>
      <c r="E6991" s="10">
        <f t="shared" si="110"/>
        <v>0</v>
      </c>
      <c r="F6991" s="10"/>
    </row>
    <row r="6992" spans="1:6" x14ac:dyDescent="0.25">
      <c r="A6992" s="4">
        <v>43201</v>
      </c>
      <c r="B6992">
        <v>80.400000000000006</v>
      </c>
      <c r="C6992" s="9">
        <v>63.613</v>
      </c>
      <c r="D6992" s="12">
        <f>INDEX([1]HSI_1990_2024!$A:$D,MATCH($A6992,[1]HSI_1990_2024!$A:$A,0),MATCH($D$1,[1]HSI_1990_2024!$A$1:$D$1,0))</f>
        <v>63.613268523648202</v>
      </c>
      <c r="E6992" s="10">
        <f t="shared" si="110"/>
        <v>0</v>
      </c>
      <c r="F6992" s="10"/>
    </row>
    <row r="6993" spans="1:6" x14ac:dyDescent="0.25">
      <c r="A6993" s="4">
        <v>43202</v>
      </c>
      <c r="B6993">
        <v>80.55</v>
      </c>
      <c r="C6993" s="9">
        <v>63.731999999999999</v>
      </c>
      <c r="D6993" s="12">
        <f>INDEX([1]HSI_1990_2024!$A:$D,MATCH($A6993,[1]HSI_1990_2024!$A:$A,0),MATCH($D$1,[1]HSI_1990_2024!$A$1:$D$1,0))</f>
        <v>63.731949994774403</v>
      </c>
      <c r="E6993" s="10">
        <f t="shared" si="110"/>
        <v>0</v>
      </c>
      <c r="F6993" s="10"/>
    </row>
    <row r="6994" spans="1:6" x14ac:dyDescent="0.25">
      <c r="A6994" s="4">
        <v>43203</v>
      </c>
      <c r="B6994">
        <v>80.5</v>
      </c>
      <c r="C6994" s="9">
        <v>63.692</v>
      </c>
      <c r="D6994" s="12">
        <f>INDEX([1]HSI_1990_2024!$A:$D,MATCH($A6994,[1]HSI_1990_2024!$A:$A,0),MATCH($D$1,[1]HSI_1990_2024!$A$1:$D$1,0))</f>
        <v>63.692389504399003</v>
      </c>
      <c r="E6994" s="10">
        <f t="shared" si="110"/>
        <v>0</v>
      </c>
      <c r="F6994" s="10"/>
    </row>
    <row r="6995" spans="1:6" x14ac:dyDescent="0.25">
      <c r="A6995" s="4">
        <v>43206</v>
      </c>
      <c r="B6995">
        <v>79.849999999999994</v>
      </c>
      <c r="C6995" s="9">
        <v>63.177999999999997</v>
      </c>
      <c r="D6995" s="12">
        <f>INDEX([1]HSI_1990_2024!$A:$D,MATCH($A6995,[1]HSI_1990_2024!$A:$A,0),MATCH($D$1,[1]HSI_1990_2024!$A$1:$D$1,0))</f>
        <v>63.178103129518803</v>
      </c>
      <c r="E6995" s="10">
        <f t="shared" si="110"/>
        <v>0</v>
      </c>
      <c r="F6995" s="10"/>
    </row>
    <row r="6996" spans="1:6" x14ac:dyDescent="0.25">
      <c r="A6996" s="4">
        <v>43207</v>
      </c>
      <c r="B6996">
        <v>80.5</v>
      </c>
      <c r="C6996" s="9">
        <v>63.692</v>
      </c>
      <c r="D6996" s="12">
        <f>INDEX([1]HSI_1990_2024!$A:$D,MATCH($A6996,[1]HSI_1990_2024!$A:$A,0),MATCH($D$1,[1]HSI_1990_2024!$A$1:$D$1,0))</f>
        <v>63.692389504399003</v>
      </c>
      <c r="E6996" s="10">
        <f t="shared" si="110"/>
        <v>0</v>
      </c>
      <c r="F6996" s="10"/>
    </row>
    <row r="6997" spans="1:6" x14ac:dyDescent="0.25">
      <c r="A6997" s="4">
        <v>43208</v>
      </c>
      <c r="B6997">
        <v>81.45</v>
      </c>
      <c r="C6997" s="9">
        <v>64.444000000000003</v>
      </c>
      <c r="D6997" s="12">
        <f>INDEX([1]HSI_1990_2024!$A:$D,MATCH($A6997,[1]HSI_1990_2024!$A:$A,0),MATCH($D$1,[1]HSI_1990_2024!$A$1:$D$1,0))</f>
        <v>64.444038821531706</v>
      </c>
      <c r="E6997" s="10">
        <f t="shared" si="110"/>
        <v>0</v>
      </c>
      <c r="F6997" s="10"/>
    </row>
    <row r="6998" spans="1:6" x14ac:dyDescent="0.25">
      <c r="A6998" s="4">
        <v>43209</v>
      </c>
      <c r="B6998">
        <v>81.2</v>
      </c>
      <c r="C6998" s="9">
        <v>64.245999999999995</v>
      </c>
      <c r="D6998" s="12">
        <f>INDEX([1]HSI_1990_2024!$A:$D,MATCH($A6998,[1]HSI_1990_2024!$A:$A,0),MATCH($D$1,[1]HSI_1990_2024!$A$1:$D$1,0))</f>
        <v>64.246236369654696</v>
      </c>
      <c r="E6998" s="10">
        <f t="shared" si="110"/>
        <v>0</v>
      </c>
      <c r="F6998" s="10"/>
    </row>
    <row r="6999" spans="1:6" x14ac:dyDescent="0.25">
      <c r="A6999" s="4">
        <v>43210</v>
      </c>
      <c r="B6999">
        <v>81.05</v>
      </c>
      <c r="C6999" s="9">
        <v>64.128</v>
      </c>
      <c r="D6999" s="12">
        <f>INDEX([1]HSI_1990_2024!$A:$D,MATCH($A6999,[1]HSI_1990_2024!$A:$A,0),MATCH($D$1,[1]HSI_1990_2024!$A$1:$D$1,0))</f>
        <v>64.127554898528501</v>
      </c>
      <c r="E6999" s="10">
        <f t="shared" si="110"/>
        <v>0</v>
      </c>
      <c r="F6999" s="10"/>
    </row>
    <row r="7000" spans="1:6" x14ac:dyDescent="0.25">
      <c r="A7000" s="4">
        <v>43213</v>
      </c>
      <c r="B7000">
        <v>80.2</v>
      </c>
      <c r="C7000" s="9">
        <v>63.454999999999998</v>
      </c>
      <c r="D7000" s="12">
        <f>INDEX([1]HSI_1990_2024!$A:$D,MATCH($A7000,[1]HSI_1990_2024!$A:$A,0),MATCH($D$1,[1]HSI_1990_2024!$A$1:$D$1,0))</f>
        <v>63.4550265621466</v>
      </c>
      <c r="E7000" s="10">
        <f t="shared" si="110"/>
        <v>0</v>
      </c>
      <c r="F7000" s="10"/>
    </row>
    <row r="7001" spans="1:6" x14ac:dyDescent="0.25">
      <c r="A7001" s="4">
        <v>43214</v>
      </c>
      <c r="B7001">
        <v>81.400000000000006</v>
      </c>
      <c r="C7001" s="9">
        <v>64.405000000000001</v>
      </c>
      <c r="D7001" s="12">
        <f>INDEX([1]HSI_1990_2024!$A:$D,MATCH($A7001,[1]HSI_1990_2024!$A:$A,0),MATCH($D$1,[1]HSI_1990_2024!$A$1:$D$1,0))</f>
        <v>64.404478331156298</v>
      </c>
      <c r="E7001" s="10">
        <f t="shared" si="110"/>
        <v>-1.0000000000047748E-3</v>
      </c>
      <c r="F7001" s="10"/>
    </row>
    <row r="7002" spans="1:6" x14ac:dyDescent="0.25">
      <c r="A7002" s="4">
        <v>43215</v>
      </c>
      <c r="B7002">
        <v>81.349999999999994</v>
      </c>
      <c r="C7002" s="9">
        <v>64.364999999999995</v>
      </c>
      <c r="D7002" s="12">
        <f>INDEX([1]HSI_1990_2024!$A:$D,MATCH($A7002,[1]HSI_1990_2024!$A:$A,0),MATCH($D$1,[1]HSI_1990_2024!$A$1:$D$1,0))</f>
        <v>64.364917840780905</v>
      </c>
      <c r="E7002" s="10">
        <f t="shared" si="110"/>
        <v>0</v>
      </c>
      <c r="F7002" s="10"/>
    </row>
    <row r="7003" spans="1:6" x14ac:dyDescent="0.25">
      <c r="A7003" s="4">
        <v>43216</v>
      </c>
      <c r="B7003">
        <v>80.75</v>
      </c>
      <c r="C7003" s="9">
        <v>63.89</v>
      </c>
      <c r="D7003" s="12">
        <f>INDEX([1]HSI_1990_2024!$A:$D,MATCH($A7003,[1]HSI_1990_2024!$A:$A,0),MATCH($D$1,[1]HSI_1990_2024!$A$1:$D$1,0))</f>
        <v>63.890191956275999</v>
      </c>
      <c r="E7003" s="10">
        <f t="shared" si="110"/>
        <v>0</v>
      </c>
      <c r="F7003" s="10"/>
    </row>
    <row r="7004" spans="1:6" x14ac:dyDescent="0.25">
      <c r="A7004" s="4">
        <v>43217</v>
      </c>
      <c r="B7004">
        <v>80.849999999999994</v>
      </c>
      <c r="C7004" s="9">
        <v>63.969000000000001</v>
      </c>
      <c r="D7004" s="12">
        <f>INDEX([1]HSI_1990_2024!$A:$D,MATCH($A7004,[1]HSI_1990_2024!$A:$A,0),MATCH($D$1,[1]HSI_1990_2024!$A$1:$D$1,0))</f>
        <v>63.9693129370268</v>
      </c>
      <c r="E7004" s="10">
        <f t="shared" si="110"/>
        <v>0</v>
      </c>
      <c r="F7004" s="10"/>
    </row>
    <row r="7005" spans="1:6" x14ac:dyDescent="0.25">
      <c r="A7005" s="4">
        <v>43220</v>
      </c>
      <c r="B7005">
        <v>81.5</v>
      </c>
      <c r="C7005" s="9">
        <v>64.483999999999995</v>
      </c>
      <c r="D7005" s="12">
        <f>INDEX([1]HSI_1990_2024!$A:$D,MATCH($A7005,[1]HSI_1990_2024!$A:$A,0),MATCH($D$1,[1]HSI_1990_2024!$A$1:$D$1,0))</f>
        <v>64.483599311907099</v>
      </c>
      <c r="E7005" s="10">
        <f t="shared" si="110"/>
        <v>0</v>
      </c>
      <c r="F7005" s="10"/>
    </row>
    <row r="7006" spans="1:6" x14ac:dyDescent="0.25">
      <c r="A7006" s="4">
        <v>43222</v>
      </c>
      <c r="B7006">
        <v>81.5</v>
      </c>
      <c r="C7006" s="9">
        <v>64.483999999999995</v>
      </c>
      <c r="D7006" s="12">
        <f>INDEX([1]HSI_1990_2024!$A:$D,MATCH($A7006,[1]HSI_1990_2024!$A:$A,0),MATCH($D$1,[1]HSI_1990_2024!$A$1:$D$1,0))</f>
        <v>64.483599311907099</v>
      </c>
      <c r="E7006" s="10">
        <f t="shared" si="110"/>
        <v>0</v>
      </c>
      <c r="F7006" s="10"/>
    </row>
    <row r="7007" spans="1:6" x14ac:dyDescent="0.25">
      <c r="A7007" s="4">
        <v>43223</v>
      </c>
      <c r="B7007">
        <v>81</v>
      </c>
      <c r="C7007" s="9">
        <v>64.087999999999994</v>
      </c>
      <c r="D7007" s="12">
        <f>INDEX([1]HSI_1990_2024!$A:$D,MATCH($A7007,[1]HSI_1990_2024!$A:$A,0),MATCH($D$1,[1]HSI_1990_2024!$A$1:$D$1,0))</f>
        <v>64.087994408153094</v>
      </c>
      <c r="E7007" s="10">
        <f t="shared" si="110"/>
        <v>0</v>
      </c>
      <c r="F7007" s="10"/>
    </row>
    <row r="7008" spans="1:6" x14ac:dyDescent="0.25">
      <c r="A7008" s="4">
        <v>43224</v>
      </c>
      <c r="B7008">
        <v>80.95</v>
      </c>
      <c r="C7008" s="9">
        <v>64.048000000000002</v>
      </c>
      <c r="D7008" s="12">
        <f>INDEX([1]HSI_1990_2024!$A:$D,MATCH($A7008,[1]HSI_1990_2024!$A:$A,0),MATCH($D$1,[1]HSI_1990_2024!$A$1:$D$1,0))</f>
        <v>64.048433917777601</v>
      </c>
      <c r="E7008" s="10">
        <f t="shared" si="110"/>
        <v>0</v>
      </c>
      <c r="F7008" s="10"/>
    </row>
    <row r="7009" spans="1:6" x14ac:dyDescent="0.25">
      <c r="A7009" s="4">
        <v>43227</v>
      </c>
      <c r="B7009">
        <v>80.75</v>
      </c>
      <c r="C7009" s="9">
        <v>63.89</v>
      </c>
      <c r="D7009" s="12">
        <f>INDEX([1]HSI_1990_2024!$A:$D,MATCH($A7009,[1]HSI_1990_2024!$A:$A,0),MATCH($D$1,[1]HSI_1990_2024!$A$1:$D$1,0))</f>
        <v>63.890191956275999</v>
      </c>
      <c r="E7009" s="10">
        <f t="shared" si="110"/>
        <v>0</v>
      </c>
      <c r="F7009" s="10"/>
    </row>
    <row r="7010" spans="1:6" x14ac:dyDescent="0.25">
      <c r="A7010" s="4">
        <v>43228</v>
      </c>
      <c r="B7010">
        <v>81.650000000000006</v>
      </c>
      <c r="C7010" s="9">
        <v>64.602000000000004</v>
      </c>
      <c r="D7010" s="12">
        <f>INDEX([1]HSI_1990_2024!$A:$D,MATCH($A7010,[1]HSI_1990_2024!$A:$A,0),MATCH($D$1,[1]HSI_1990_2024!$A$1:$D$1,0))</f>
        <v>64.602280783033294</v>
      </c>
      <c r="E7010" s="10">
        <f t="shared" si="110"/>
        <v>0</v>
      </c>
      <c r="F7010" s="10"/>
    </row>
    <row r="7011" spans="1:6" x14ac:dyDescent="0.25">
      <c r="A7011" s="4">
        <v>43229</v>
      </c>
      <c r="B7011">
        <v>81.849999999999994</v>
      </c>
      <c r="C7011" s="9">
        <v>64.760999999999996</v>
      </c>
      <c r="D7011" s="12">
        <f>INDEX([1]HSI_1990_2024!$A:$D,MATCH($A7011,[1]HSI_1990_2024!$A:$A,0),MATCH($D$1,[1]HSI_1990_2024!$A$1:$D$1,0))</f>
        <v>64.760522744534896</v>
      </c>
      <c r="E7011" s="10">
        <f t="shared" si="110"/>
        <v>0</v>
      </c>
      <c r="F7011" s="10"/>
    </row>
    <row r="7012" spans="1:6" x14ac:dyDescent="0.25">
      <c r="A7012" s="4">
        <v>43230</v>
      </c>
      <c r="B7012">
        <v>81.95</v>
      </c>
      <c r="C7012" s="9">
        <v>64.84</v>
      </c>
      <c r="D7012" s="12">
        <f>INDEX([1]HSI_1990_2024!$A:$D,MATCH($A7012,[1]HSI_1990_2024!$A:$A,0),MATCH($D$1,[1]HSI_1990_2024!$A$1:$D$1,0))</f>
        <v>64.839643725285697</v>
      </c>
      <c r="E7012" s="10">
        <f t="shared" si="110"/>
        <v>0</v>
      </c>
      <c r="F7012" s="10"/>
    </row>
    <row r="7013" spans="1:6" x14ac:dyDescent="0.25">
      <c r="A7013" s="4">
        <v>43231</v>
      </c>
      <c r="B7013">
        <v>82.35</v>
      </c>
      <c r="C7013" s="9">
        <v>65.156000000000006</v>
      </c>
      <c r="D7013" s="12">
        <f>INDEX([1]HSI_1990_2024!$A:$D,MATCH($A7013,[1]HSI_1990_2024!$A:$A,0),MATCH($D$1,[1]HSI_1990_2024!$A$1:$D$1,0))</f>
        <v>65.156127648288901</v>
      </c>
      <c r="E7013" s="10">
        <f t="shared" si="110"/>
        <v>0</v>
      </c>
      <c r="F7013" s="10"/>
    </row>
    <row r="7014" spans="1:6" x14ac:dyDescent="0.25">
      <c r="A7014" s="4">
        <v>43234</v>
      </c>
      <c r="B7014">
        <v>83.05</v>
      </c>
      <c r="C7014" s="9">
        <v>65.709999999999994</v>
      </c>
      <c r="D7014" s="12">
        <f>INDEX([1]HSI_1990_2024!$A:$D,MATCH($A7014,[1]HSI_1990_2024!$A:$A,0),MATCH($D$1,[1]HSI_1990_2024!$A$1:$D$1,0))</f>
        <v>65.709974513544594</v>
      </c>
      <c r="E7014" s="10">
        <f t="shared" si="110"/>
        <v>0</v>
      </c>
      <c r="F7014" s="10"/>
    </row>
    <row r="7015" spans="1:6" x14ac:dyDescent="0.25">
      <c r="A7015" s="4">
        <v>43235</v>
      </c>
      <c r="B7015">
        <v>81.75</v>
      </c>
      <c r="C7015" s="9">
        <v>64.680999999999997</v>
      </c>
      <c r="D7015" s="12">
        <f>INDEX([1]HSI_1990_2024!$A:$D,MATCH($A7015,[1]HSI_1990_2024!$A:$A,0),MATCH($D$1,[1]HSI_1990_2024!$A$1:$D$1,0))</f>
        <v>64.681401763784095</v>
      </c>
      <c r="E7015" s="10">
        <f t="shared" si="110"/>
        <v>0</v>
      </c>
      <c r="F7015" s="10"/>
    </row>
    <row r="7016" spans="1:6" x14ac:dyDescent="0.25">
      <c r="A7016" s="4">
        <v>43236</v>
      </c>
      <c r="B7016">
        <v>80.95</v>
      </c>
      <c r="C7016" s="9">
        <v>64.048000000000002</v>
      </c>
      <c r="D7016" s="12">
        <f>INDEX([1]HSI_1990_2024!$A:$D,MATCH($A7016,[1]HSI_1990_2024!$A:$A,0),MATCH($D$1,[1]HSI_1990_2024!$A$1:$D$1,0))</f>
        <v>64.048433917777601</v>
      </c>
      <c r="E7016" s="10">
        <f t="shared" si="110"/>
        <v>0</v>
      </c>
      <c r="F7016" s="10"/>
    </row>
    <row r="7017" spans="1:6" x14ac:dyDescent="0.25">
      <c r="A7017" s="4">
        <v>43237</v>
      </c>
      <c r="B7017">
        <v>81.099999999999994</v>
      </c>
      <c r="C7017" s="9">
        <v>64.167000000000002</v>
      </c>
      <c r="D7017" s="12">
        <f>INDEX([1]HSI_1990_2024!$A:$D,MATCH($A7017,[1]HSI_1990_2024!$A:$A,0),MATCH($D$1,[1]HSI_1990_2024!$A$1:$D$1,0))</f>
        <v>64.167115388903895</v>
      </c>
      <c r="E7017" s="10">
        <f t="shared" si="110"/>
        <v>0</v>
      </c>
      <c r="F7017" s="10"/>
    </row>
    <row r="7018" spans="1:6" x14ac:dyDescent="0.25">
      <c r="A7018" s="4">
        <v>43238</v>
      </c>
      <c r="B7018">
        <v>80.75</v>
      </c>
      <c r="C7018" s="9">
        <v>63.89</v>
      </c>
      <c r="D7018" s="12">
        <f>INDEX([1]HSI_1990_2024!$A:$D,MATCH($A7018,[1]HSI_1990_2024!$A:$A,0),MATCH($D$1,[1]HSI_1990_2024!$A$1:$D$1,0))</f>
        <v>63.890191956275999</v>
      </c>
      <c r="E7018" s="10">
        <f t="shared" si="110"/>
        <v>0</v>
      </c>
      <c r="F7018" s="10"/>
    </row>
    <row r="7019" spans="1:6" x14ac:dyDescent="0.25">
      <c r="A7019" s="4">
        <v>43241</v>
      </c>
      <c r="B7019">
        <v>82.6</v>
      </c>
      <c r="C7019" s="9">
        <v>65.353999999999999</v>
      </c>
      <c r="D7019" s="12">
        <f>INDEX([1]HSI_1990_2024!$A:$D,MATCH($A7019,[1]HSI_1990_2024!$A:$A,0),MATCH($D$1,[1]HSI_1990_2024!$A$1:$D$1,0))</f>
        <v>65.353930100165897</v>
      </c>
      <c r="E7019" s="10">
        <f t="shared" si="110"/>
        <v>0</v>
      </c>
      <c r="F7019" s="10"/>
    </row>
    <row r="7020" spans="1:6" x14ac:dyDescent="0.25">
      <c r="A7020" s="4">
        <v>43243</v>
      </c>
      <c r="B7020">
        <v>81.650000000000006</v>
      </c>
      <c r="C7020" s="9">
        <v>64.602000000000004</v>
      </c>
      <c r="D7020" s="12">
        <f>INDEX([1]HSI_1990_2024!$A:$D,MATCH($A7020,[1]HSI_1990_2024!$A:$A,0),MATCH($D$1,[1]HSI_1990_2024!$A$1:$D$1,0))</f>
        <v>64.602280783033294</v>
      </c>
      <c r="E7020" s="10">
        <f t="shared" si="110"/>
        <v>0</v>
      </c>
      <c r="F7020" s="10"/>
    </row>
    <row r="7021" spans="1:6" x14ac:dyDescent="0.25">
      <c r="A7021" s="4">
        <v>43244</v>
      </c>
      <c r="B7021">
        <v>82.65</v>
      </c>
      <c r="C7021" s="9">
        <v>65.394000000000005</v>
      </c>
      <c r="D7021" s="12">
        <f>INDEX([1]HSI_1990_2024!$A:$D,MATCH($A7021,[1]HSI_1990_2024!$A:$A,0),MATCH($D$1,[1]HSI_1990_2024!$A$1:$D$1,0))</f>
        <v>65.393490590541404</v>
      </c>
      <c r="E7021" s="10">
        <f t="shared" si="110"/>
        <v>-1.0000000000047748E-3</v>
      </c>
      <c r="F7021" s="10"/>
    </row>
    <row r="7022" spans="1:6" x14ac:dyDescent="0.25">
      <c r="A7022" s="4">
        <v>43245</v>
      </c>
      <c r="B7022">
        <v>83.1</v>
      </c>
      <c r="C7022" s="9">
        <v>65.75</v>
      </c>
      <c r="D7022" s="12">
        <f>INDEX([1]HSI_1990_2024!$A:$D,MATCH($A7022,[1]HSI_1990_2024!$A:$A,0),MATCH($D$1,[1]HSI_1990_2024!$A$1:$D$1,0))</f>
        <v>65.749535003920002</v>
      </c>
      <c r="E7022" s="10">
        <f t="shared" si="110"/>
        <v>0</v>
      </c>
      <c r="F7022" s="10"/>
    </row>
    <row r="7023" spans="1:6" x14ac:dyDescent="0.25">
      <c r="A7023" s="4">
        <v>43248</v>
      </c>
      <c r="B7023">
        <v>82.45</v>
      </c>
      <c r="C7023" s="9">
        <v>65.234999999999999</v>
      </c>
      <c r="D7023" s="12">
        <f>INDEX([1]HSI_1990_2024!$A:$D,MATCH($A7023,[1]HSI_1990_2024!$A:$A,0),MATCH($D$1,[1]HSI_1990_2024!$A$1:$D$1,0))</f>
        <v>65.235248629039702</v>
      </c>
      <c r="E7023" s="10">
        <f t="shared" si="110"/>
        <v>0</v>
      </c>
      <c r="F7023" s="10"/>
    </row>
    <row r="7024" spans="1:6" x14ac:dyDescent="0.25">
      <c r="A7024" s="4">
        <v>43249</v>
      </c>
      <c r="B7024">
        <v>81.8</v>
      </c>
      <c r="C7024" s="9">
        <v>64.721000000000004</v>
      </c>
      <c r="D7024" s="12">
        <f>INDEX([1]HSI_1990_2024!$A:$D,MATCH($A7024,[1]HSI_1990_2024!$A:$A,0),MATCH($D$1,[1]HSI_1990_2024!$A$1:$D$1,0))</f>
        <v>64.720962254159502</v>
      </c>
      <c r="E7024" s="10">
        <f t="shared" si="110"/>
        <v>0</v>
      </c>
      <c r="F7024" s="10"/>
    </row>
    <row r="7025" spans="1:6" x14ac:dyDescent="0.25">
      <c r="A7025" s="4">
        <v>43250</v>
      </c>
      <c r="B7025">
        <v>81.7</v>
      </c>
      <c r="C7025" s="9">
        <v>64.641999999999996</v>
      </c>
      <c r="D7025" s="12">
        <f>INDEX([1]HSI_1990_2024!$A:$D,MATCH($A7025,[1]HSI_1990_2024!$A:$A,0),MATCH($D$1,[1]HSI_1990_2024!$A$1:$D$1,0))</f>
        <v>64.641841273408701</v>
      </c>
      <c r="E7025" s="10">
        <f t="shared" si="110"/>
        <v>0</v>
      </c>
      <c r="F7025" s="10"/>
    </row>
    <row r="7026" spans="1:6" x14ac:dyDescent="0.25">
      <c r="A7026" s="4">
        <v>43251</v>
      </c>
      <c r="B7026">
        <v>82.4</v>
      </c>
      <c r="C7026" s="9">
        <v>65.195999999999998</v>
      </c>
      <c r="D7026" s="12">
        <f>INDEX([1]HSI_1990_2024!$A:$D,MATCH($A7026,[1]HSI_1990_2024!$A:$A,0),MATCH($D$1,[1]HSI_1990_2024!$A$1:$D$1,0))</f>
        <v>65.195688138664295</v>
      </c>
      <c r="E7026" s="10">
        <f t="shared" si="110"/>
        <v>0</v>
      </c>
      <c r="F7026" s="10"/>
    </row>
    <row r="7027" spans="1:6" x14ac:dyDescent="0.25">
      <c r="A7027" s="4">
        <v>43252</v>
      </c>
      <c r="B7027">
        <v>81.5</v>
      </c>
      <c r="C7027" s="9">
        <v>64.483999999999995</v>
      </c>
      <c r="D7027" s="12">
        <f>INDEX([1]HSI_1990_2024!$A:$D,MATCH($A7027,[1]HSI_1990_2024!$A:$A,0),MATCH($D$1,[1]HSI_1990_2024!$A$1:$D$1,0))</f>
        <v>64.483599311907099</v>
      </c>
      <c r="E7027" s="10">
        <f t="shared" si="110"/>
        <v>0</v>
      </c>
      <c r="F7027" s="10"/>
    </row>
    <row r="7028" spans="1:6" x14ac:dyDescent="0.25">
      <c r="A7028" s="4">
        <v>43255</v>
      </c>
      <c r="B7028">
        <v>82.2</v>
      </c>
      <c r="C7028" s="9">
        <v>65.528000000000006</v>
      </c>
      <c r="D7028" s="12">
        <f>INDEX([1]HSI_1990_2024!$A:$D,MATCH($A7028,[1]HSI_1990_2024!$A:$A,0),MATCH($D$1,[1]HSI_1990_2024!$A$1:$D$1,0))</f>
        <v>65.527900401023103</v>
      </c>
      <c r="E7028" s="10">
        <f t="shared" si="110"/>
        <v>0</v>
      </c>
      <c r="F7028" s="10"/>
    </row>
    <row r="7029" spans="1:6" x14ac:dyDescent="0.25">
      <c r="A7029" s="4">
        <v>43256</v>
      </c>
      <c r="B7029">
        <v>82.05</v>
      </c>
      <c r="C7029" s="9">
        <v>65.408000000000001</v>
      </c>
      <c r="D7029" s="12">
        <f>INDEX([1]HSI_1990_2024!$A:$D,MATCH($A7029,[1]HSI_1990_2024!$A:$A,0),MATCH($D$1,[1]HSI_1990_2024!$A$1:$D$1,0))</f>
        <v>65.408323940437299</v>
      </c>
      <c r="E7029" s="10">
        <f t="shared" si="110"/>
        <v>0</v>
      </c>
      <c r="F7029" s="10"/>
    </row>
    <row r="7030" spans="1:6" x14ac:dyDescent="0.25">
      <c r="A7030" s="4">
        <v>43257</v>
      </c>
      <c r="B7030">
        <v>82.2</v>
      </c>
      <c r="C7030" s="9">
        <v>65.528000000000006</v>
      </c>
      <c r="D7030" s="12">
        <f>INDEX([1]HSI_1990_2024!$A:$D,MATCH($A7030,[1]HSI_1990_2024!$A:$A,0),MATCH($D$1,[1]HSI_1990_2024!$A$1:$D$1,0))</f>
        <v>65.527900401023103</v>
      </c>
      <c r="E7030" s="10">
        <f t="shared" si="110"/>
        <v>0</v>
      </c>
      <c r="F7030" s="10"/>
    </row>
    <row r="7031" spans="1:6" x14ac:dyDescent="0.25">
      <c r="A7031" s="4">
        <v>43258</v>
      </c>
      <c r="B7031">
        <v>83.15</v>
      </c>
      <c r="C7031" s="9">
        <v>66.284999999999997</v>
      </c>
      <c r="D7031" s="12">
        <f>INDEX([1]HSI_1990_2024!$A:$D,MATCH($A7031,[1]HSI_1990_2024!$A:$A,0),MATCH($D$1,[1]HSI_1990_2024!$A$1:$D$1,0))</f>
        <v>66.285217984733293</v>
      </c>
      <c r="E7031" s="10">
        <f t="shared" si="110"/>
        <v>0</v>
      </c>
      <c r="F7031" s="10"/>
    </row>
    <row r="7032" spans="1:6" x14ac:dyDescent="0.25">
      <c r="A7032" s="4">
        <v>43259</v>
      </c>
      <c r="B7032">
        <v>81.95</v>
      </c>
      <c r="C7032" s="9">
        <v>65.328999999999994</v>
      </c>
      <c r="D7032" s="12">
        <f>INDEX([1]HSI_1990_2024!$A:$D,MATCH($A7032,[1]HSI_1990_2024!$A:$A,0),MATCH($D$1,[1]HSI_1990_2024!$A$1:$D$1,0))</f>
        <v>65.3286063000468</v>
      </c>
      <c r="E7032" s="10">
        <f t="shared" si="110"/>
        <v>0</v>
      </c>
      <c r="F7032" s="10"/>
    </row>
    <row r="7033" spans="1:6" x14ac:dyDescent="0.25">
      <c r="A7033" s="4">
        <v>43262</v>
      </c>
      <c r="B7033">
        <v>81.849999999999994</v>
      </c>
      <c r="C7033" s="9">
        <v>65.248999999999995</v>
      </c>
      <c r="D7033" s="12">
        <f>INDEX([1]HSI_1990_2024!$A:$D,MATCH($A7033,[1]HSI_1990_2024!$A:$A,0),MATCH($D$1,[1]HSI_1990_2024!$A$1:$D$1,0))</f>
        <v>65.248888659656203</v>
      </c>
      <c r="E7033" s="10">
        <f t="shared" si="110"/>
        <v>0</v>
      </c>
      <c r="F7033" s="10"/>
    </row>
    <row r="7034" spans="1:6" x14ac:dyDescent="0.25">
      <c r="A7034" s="4">
        <v>43263</v>
      </c>
      <c r="B7034">
        <v>81.75</v>
      </c>
      <c r="C7034" s="9">
        <v>65.168999999999997</v>
      </c>
      <c r="D7034" s="12">
        <f>INDEX([1]HSI_1990_2024!$A:$D,MATCH($A7034,[1]HSI_1990_2024!$A:$A,0),MATCH($D$1,[1]HSI_1990_2024!$A$1:$D$1,0))</f>
        <v>65.169171019265704</v>
      </c>
      <c r="E7034" s="10">
        <f t="shared" si="110"/>
        <v>0</v>
      </c>
      <c r="F7034" s="10"/>
    </row>
    <row r="7035" spans="1:6" x14ac:dyDescent="0.25">
      <c r="A7035" s="4">
        <v>43264</v>
      </c>
      <c r="B7035">
        <v>81.55</v>
      </c>
      <c r="C7035" s="9">
        <v>65.010000000000005</v>
      </c>
      <c r="D7035" s="12">
        <f>INDEX([1]HSI_1990_2024!$A:$D,MATCH($A7035,[1]HSI_1990_2024!$A:$A,0),MATCH($D$1,[1]HSI_1990_2024!$A$1:$D$1,0))</f>
        <v>65.009735738484594</v>
      </c>
      <c r="E7035" s="10">
        <f t="shared" si="110"/>
        <v>0</v>
      </c>
      <c r="F7035" s="10"/>
    </row>
    <row r="7036" spans="1:6" x14ac:dyDescent="0.25">
      <c r="A7036" s="4">
        <v>43265</v>
      </c>
      <c r="B7036">
        <v>81.25</v>
      </c>
      <c r="C7036" s="9">
        <v>64.771000000000001</v>
      </c>
      <c r="D7036" s="12">
        <f>INDEX([1]HSI_1990_2024!$A:$D,MATCH($A7036,[1]HSI_1990_2024!$A:$A,0),MATCH($D$1,[1]HSI_1990_2024!$A$1:$D$1,0))</f>
        <v>64.770582817312999</v>
      </c>
      <c r="E7036" s="10">
        <f t="shared" si="110"/>
        <v>0</v>
      </c>
      <c r="F7036" s="10"/>
    </row>
    <row r="7037" spans="1:6" x14ac:dyDescent="0.25">
      <c r="A7037" s="4">
        <v>43266</v>
      </c>
      <c r="B7037">
        <v>81.5</v>
      </c>
      <c r="C7037" s="9">
        <v>64.97</v>
      </c>
      <c r="D7037" s="12">
        <f>INDEX([1]HSI_1990_2024!$A:$D,MATCH($A7037,[1]HSI_1990_2024!$A:$A,0),MATCH($D$1,[1]HSI_1990_2024!$A$1:$D$1,0))</f>
        <v>64.969876918289401</v>
      </c>
      <c r="E7037" s="10">
        <f t="shared" si="110"/>
        <v>0</v>
      </c>
      <c r="F7037" s="10"/>
    </row>
    <row r="7038" spans="1:6" x14ac:dyDescent="0.25">
      <c r="A7038" s="4">
        <v>43270</v>
      </c>
      <c r="B7038">
        <v>80.05</v>
      </c>
      <c r="C7038" s="9">
        <v>63.814</v>
      </c>
      <c r="D7038" s="12">
        <f>INDEX([1]HSI_1990_2024!$A:$D,MATCH($A7038,[1]HSI_1990_2024!$A:$A,0),MATCH($D$1,[1]HSI_1990_2024!$A$1:$D$1,0))</f>
        <v>63.813971132626499</v>
      </c>
      <c r="E7038" s="10">
        <f t="shared" si="110"/>
        <v>0</v>
      </c>
      <c r="F7038" s="10"/>
    </row>
    <row r="7039" spans="1:6" x14ac:dyDescent="0.25">
      <c r="A7039" s="4">
        <v>43271</v>
      </c>
      <c r="B7039">
        <v>80.8</v>
      </c>
      <c r="C7039" s="9">
        <v>64.412000000000006</v>
      </c>
      <c r="D7039" s="12">
        <f>INDEX([1]HSI_1990_2024!$A:$D,MATCH($A7039,[1]HSI_1990_2024!$A:$A,0),MATCH($D$1,[1]HSI_1990_2024!$A$1:$D$1,0))</f>
        <v>64.411853435555599</v>
      </c>
      <c r="E7039" s="10">
        <f t="shared" si="110"/>
        <v>0</v>
      </c>
      <c r="F7039" s="10"/>
    </row>
    <row r="7040" spans="1:6" x14ac:dyDescent="0.25">
      <c r="A7040" s="4">
        <v>43272</v>
      </c>
      <c r="B7040">
        <v>80.05</v>
      </c>
      <c r="C7040" s="9">
        <v>63.814</v>
      </c>
      <c r="D7040" s="12">
        <f>INDEX([1]HSI_1990_2024!$A:$D,MATCH($A7040,[1]HSI_1990_2024!$A:$A,0),MATCH($D$1,[1]HSI_1990_2024!$A$1:$D$1,0))</f>
        <v>63.813971132626499</v>
      </c>
      <c r="E7040" s="10">
        <f t="shared" si="110"/>
        <v>0</v>
      </c>
      <c r="F7040" s="10"/>
    </row>
    <row r="7041" spans="1:6" x14ac:dyDescent="0.25">
      <c r="A7041" s="4">
        <v>43273</v>
      </c>
      <c r="B7041">
        <v>80.2</v>
      </c>
      <c r="C7041" s="9">
        <v>63.933999999999997</v>
      </c>
      <c r="D7041" s="12">
        <f>INDEX([1]HSI_1990_2024!$A:$D,MATCH($A7041,[1]HSI_1990_2024!$A:$A,0),MATCH($D$1,[1]HSI_1990_2024!$A$1:$D$1,0))</f>
        <v>63.933547593212403</v>
      </c>
      <c r="E7041" s="10">
        <f t="shared" si="110"/>
        <v>0</v>
      </c>
      <c r="F7041" s="10"/>
    </row>
    <row r="7042" spans="1:6" x14ac:dyDescent="0.25">
      <c r="A7042" s="4">
        <v>43276</v>
      </c>
      <c r="B7042">
        <v>80.2</v>
      </c>
      <c r="C7042" s="9">
        <v>63.933999999999997</v>
      </c>
      <c r="D7042" s="12">
        <f>INDEX([1]HSI_1990_2024!$A:$D,MATCH($A7042,[1]HSI_1990_2024!$A:$A,0),MATCH($D$1,[1]HSI_1990_2024!$A$1:$D$1,0))</f>
        <v>63.933547593212403</v>
      </c>
      <c r="E7042" s="10">
        <f t="shared" si="110"/>
        <v>0</v>
      </c>
      <c r="F7042" s="10"/>
    </row>
    <row r="7043" spans="1:6" x14ac:dyDescent="0.25">
      <c r="A7043" s="4">
        <v>43277</v>
      </c>
      <c r="B7043">
        <v>82.8</v>
      </c>
      <c r="C7043" s="9">
        <v>66.006</v>
      </c>
      <c r="D7043" s="12">
        <f>INDEX([1]HSI_1990_2024!$A:$D,MATCH($A7043,[1]HSI_1990_2024!$A:$A,0),MATCH($D$1,[1]HSI_1990_2024!$A$1:$D$1,0))</f>
        <v>66.006206243366407</v>
      </c>
      <c r="E7043" s="10">
        <f t="shared" si="110"/>
        <v>0</v>
      </c>
      <c r="F7043" s="10"/>
    </row>
    <row r="7044" spans="1:6" x14ac:dyDescent="0.25">
      <c r="A7044" s="4">
        <v>43278</v>
      </c>
      <c r="B7044">
        <v>83.45</v>
      </c>
      <c r="C7044" s="9">
        <v>66.524000000000001</v>
      </c>
      <c r="D7044" s="12">
        <f>INDEX([1]HSI_1990_2024!$A:$D,MATCH($A7044,[1]HSI_1990_2024!$A:$A,0),MATCH($D$1,[1]HSI_1990_2024!$A$1:$D$1,0))</f>
        <v>66.524370905904902</v>
      </c>
      <c r="E7044" s="10">
        <f t="shared" si="110"/>
        <v>0</v>
      </c>
      <c r="F7044" s="10"/>
    </row>
    <row r="7045" spans="1:6" x14ac:dyDescent="0.25">
      <c r="A7045" s="4">
        <v>43279</v>
      </c>
      <c r="B7045">
        <v>84.55</v>
      </c>
      <c r="C7045" s="9">
        <v>67.400999999999996</v>
      </c>
      <c r="D7045" s="12">
        <f>INDEX([1]HSI_1990_2024!$A:$D,MATCH($A7045,[1]HSI_1990_2024!$A:$A,0),MATCH($D$1,[1]HSI_1990_2024!$A$1:$D$1,0))</f>
        <v>67.401264950200797</v>
      </c>
      <c r="E7045" s="10">
        <f t="shared" ref="E7045:E7108" si="111">ROUND(D7045,3)-C7045</f>
        <v>0</v>
      </c>
      <c r="F7045" s="10"/>
    </row>
    <row r="7046" spans="1:6" x14ac:dyDescent="0.25">
      <c r="A7046" s="4">
        <v>43280</v>
      </c>
      <c r="B7046">
        <v>84.5</v>
      </c>
      <c r="C7046" s="9">
        <v>67.361000000000004</v>
      </c>
      <c r="D7046" s="12">
        <f>INDEX([1]HSI_1990_2024!$A:$D,MATCH($A7046,[1]HSI_1990_2024!$A:$A,0),MATCH($D$1,[1]HSI_1990_2024!$A$1:$D$1,0))</f>
        <v>67.361406130005506</v>
      </c>
      <c r="E7046" s="10">
        <f t="shared" si="111"/>
        <v>0</v>
      </c>
      <c r="F7046" s="10"/>
    </row>
    <row r="7047" spans="1:6" x14ac:dyDescent="0.25">
      <c r="A7047" s="4">
        <v>43284</v>
      </c>
      <c r="B7047">
        <v>84.35</v>
      </c>
      <c r="C7047" s="9">
        <v>67.242000000000004</v>
      </c>
      <c r="D7047" s="12">
        <f>INDEX([1]HSI_1990_2024!$A:$D,MATCH($A7047,[1]HSI_1990_2024!$A:$A,0),MATCH($D$1,[1]HSI_1990_2024!$A$1:$D$1,0))</f>
        <v>67.241829669419701</v>
      </c>
      <c r="E7047" s="10">
        <f t="shared" si="111"/>
        <v>0</v>
      </c>
      <c r="F7047" s="10"/>
    </row>
    <row r="7048" spans="1:6" x14ac:dyDescent="0.25">
      <c r="A7048" s="4">
        <v>43285</v>
      </c>
      <c r="B7048">
        <v>87.6</v>
      </c>
      <c r="C7048" s="9">
        <v>69.832999999999998</v>
      </c>
      <c r="D7048" s="12">
        <f>INDEX([1]HSI_1990_2024!$A:$D,MATCH($A7048,[1]HSI_1990_2024!$A:$A,0),MATCH($D$1,[1]HSI_1990_2024!$A$1:$D$1,0))</f>
        <v>69.832652982112293</v>
      </c>
      <c r="E7048" s="10">
        <f t="shared" si="111"/>
        <v>0</v>
      </c>
      <c r="F7048" s="10"/>
    </row>
    <row r="7049" spans="1:6" x14ac:dyDescent="0.25">
      <c r="A7049" s="4">
        <v>43286</v>
      </c>
      <c r="B7049">
        <v>88.05</v>
      </c>
      <c r="C7049" s="9">
        <v>70.191000000000003</v>
      </c>
      <c r="D7049" s="12">
        <f>INDEX([1]HSI_1990_2024!$A:$D,MATCH($A7049,[1]HSI_1990_2024!$A:$A,0),MATCH($D$1,[1]HSI_1990_2024!$A$1:$D$1,0))</f>
        <v>70.191382363869707</v>
      </c>
      <c r="E7049" s="10">
        <f t="shared" si="111"/>
        <v>0</v>
      </c>
      <c r="F7049" s="10"/>
    </row>
    <row r="7050" spans="1:6" x14ac:dyDescent="0.25">
      <c r="A7050" s="4">
        <v>43287</v>
      </c>
      <c r="B7050">
        <v>88.1</v>
      </c>
      <c r="C7050" s="9">
        <v>70.230999999999995</v>
      </c>
      <c r="D7050" s="12">
        <f>INDEX([1]HSI_1990_2024!$A:$D,MATCH($A7050,[1]HSI_1990_2024!$A:$A,0),MATCH($D$1,[1]HSI_1990_2024!$A$1:$D$1,0))</f>
        <v>70.231241184064899</v>
      </c>
      <c r="E7050" s="10">
        <f t="shared" si="111"/>
        <v>0</v>
      </c>
      <c r="F7050" s="10"/>
    </row>
    <row r="7051" spans="1:6" x14ac:dyDescent="0.25">
      <c r="A7051" s="4">
        <v>43290</v>
      </c>
      <c r="B7051">
        <v>88</v>
      </c>
      <c r="C7051" s="9">
        <v>70.152000000000001</v>
      </c>
      <c r="D7051" s="12">
        <f>INDEX([1]HSI_1990_2024!$A:$D,MATCH($A7051,[1]HSI_1990_2024!$A:$A,0),MATCH($D$1,[1]HSI_1990_2024!$A$1:$D$1,0))</f>
        <v>70.151523543674401</v>
      </c>
      <c r="E7051" s="10">
        <f t="shared" si="111"/>
        <v>0</v>
      </c>
      <c r="F7051" s="10"/>
    </row>
    <row r="7052" spans="1:6" x14ac:dyDescent="0.25">
      <c r="A7052" s="4">
        <v>43291</v>
      </c>
      <c r="B7052">
        <v>87.5</v>
      </c>
      <c r="C7052" s="9">
        <v>69.753</v>
      </c>
      <c r="D7052" s="12">
        <f>INDEX([1]HSI_1990_2024!$A:$D,MATCH($A7052,[1]HSI_1990_2024!$A:$A,0),MATCH($D$1,[1]HSI_1990_2024!$A$1:$D$1,0))</f>
        <v>69.752935341721695</v>
      </c>
      <c r="E7052" s="10">
        <f t="shared" si="111"/>
        <v>0</v>
      </c>
      <c r="F7052" s="10"/>
    </row>
    <row r="7053" spans="1:6" x14ac:dyDescent="0.25">
      <c r="A7053" s="4">
        <v>43292</v>
      </c>
      <c r="B7053">
        <v>86.7</v>
      </c>
      <c r="C7053" s="9">
        <v>69.114999999999995</v>
      </c>
      <c r="D7053" s="12">
        <f>INDEX([1]HSI_1990_2024!$A:$D,MATCH($A7053,[1]HSI_1990_2024!$A:$A,0),MATCH($D$1,[1]HSI_1990_2024!$A$1:$D$1,0))</f>
        <v>69.115194218597395</v>
      </c>
      <c r="E7053" s="10">
        <f t="shared" si="111"/>
        <v>0</v>
      </c>
      <c r="F7053" s="10"/>
    </row>
    <row r="7054" spans="1:6" x14ac:dyDescent="0.25">
      <c r="A7054" s="4">
        <v>43293</v>
      </c>
      <c r="B7054">
        <v>87.2</v>
      </c>
      <c r="C7054" s="9">
        <v>69.513999999999996</v>
      </c>
      <c r="D7054" s="12">
        <f>INDEX([1]HSI_1990_2024!$A:$D,MATCH($A7054,[1]HSI_1990_2024!$A:$A,0),MATCH($D$1,[1]HSI_1990_2024!$A$1:$D$1,0))</f>
        <v>69.5137824205501</v>
      </c>
      <c r="E7054" s="10">
        <f t="shared" si="111"/>
        <v>0</v>
      </c>
      <c r="F7054" s="10"/>
    </row>
    <row r="7055" spans="1:6" x14ac:dyDescent="0.25">
      <c r="A7055" s="4">
        <v>43294</v>
      </c>
      <c r="B7055">
        <v>87.45</v>
      </c>
      <c r="C7055" s="9">
        <v>69.712999999999994</v>
      </c>
      <c r="D7055" s="12">
        <f>INDEX([1]HSI_1990_2024!$A:$D,MATCH($A7055,[1]HSI_1990_2024!$A:$A,0),MATCH($D$1,[1]HSI_1990_2024!$A$1:$D$1,0))</f>
        <v>69.713076521526403</v>
      </c>
      <c r="E7055" s="10">
        <f t="shared" si="111"/>
        <v>0</v>
      </c>
      <c r="F7055" s="10"/>
    </row>
    <row r="7056" spans="1:6" x14ac:dyDescent="0.25">
      <c r="A7056" s="4">
        <v>43297</v>
      </c>
      <c r="B7056">
        <v>88.45</v>
      </c>
      <c r="C7056" s="9">
        <v>70.510000000000005</v>
      </c>
      <c r="D7056" s="12">
        <f>INDEX([1]HSI_1990_2024!$A:$D,MATCH($A7056,[1]HSI_1990_2024!$A:$A,0),MATCH($D$1,[1]HSI_1990_2024!$A$1:$D$1,0))</f>
        <v>70.5102529254318</v>
      </c>
      <c r="E7056" s="10">
        <f t="shared" si="111"/>
        <v>0</v>
      </c>
      <c r="F7056" s="10"/>
    </row>
    <row r="7057" spans="1:6" x14ac:dyDescent="0.25">
      <c r="A7057" s="4">
        <v>43298</v>
      </c>
      <c r="B7057">
        <v>88.15</v>
      </c>
      <c r="C7057" s="9">
        <v>70.271000000000001</v>
      </c>
      <c r="D7057" s="12">
        <f>INDEX([1]HSI_1990_2024!$A:$D,MATCH($A7057,[1]HSI_1990_2024!$A:$A,0),MATCH($D$1,[1]HSI_1990_2024!$A$1:$D$1,0))</f>
        <v>70.271100004260205</v>
      </c>
      <c r="E7057" s="10">
        <f t="shared" si="111"/>
        <v>0</v>
      </c>
      <c r="F7057" s="10"/>
    </row>
    <row r="7058" spans="1:6" x14ac:dyDescent="0.25">
      <c r="A7058" s="4">
        <v>43299</v>
      </c>
      <c r="B7058">
        <v>88.35</v>
      </c>
      <c r="C7058" s="9">
        <v>70.430999999999997</v>
      </c>
      <c r="D7058" s="12">
        <f>INDEX([1]HSI_1990_2024!$A:$D,MATCH($A7058,[1]HSI_1990_2024!$A:$A,0),MATCH($D$1,[1]HSI_1990_2024!$A$1:$D$1,0))</f>
        <v>70.430535285041302</v>
      </c>
      <c r="E7058" s="10">
        <f t="shared" si="111"/>
        <v>0</v>
      </c>
      <c r="F7058" s="10"/>
    </row>
    <row r="7059" spans="1:6" x14ac:dyDescent="0.25">
      <c r="A7059" s="4">
        <v>43300</v>
      </c>
      <c r="B7059">
        <v>88.5</v>
      </c>
      <c r="C7059" s="9">
        <v>70.55</v>
      </c>
      <c r="D7059" s="12">
        <f>INDEX([1]HSI_1990_2024!$A:$D,MATCH($A7059,[1]HSI_1990_2024!$A:$A,0),MATCH($D$1,[1]HSI_1990_2024!$A$1:$D$1,0))</f>
        <v>70.550111745627106</v>
      </c>
      <c r="E7059" s="10">
        <f t="shared" si="111"/>
        <v>0</v>
      </c>
      <c r="F7059" s="10"/>
    </row>
    <row r="7060" spans="1:6" x14ac:dyDescent="0.25">
      <c r="A7060" s="4">
        <v>43301</v>
      </c>
      <c r="B7060">
        <v>89.4</v>
      </c>
      <c r="C7060" s="9">
        <v>71.268000000000001</v>
      </c>
      <c r="D7060" s="12">
        <f>INDEX([1]HSI_1990_2024!$A:$D,MATCH($A7060,[1]HSI_1990_2024!$A:$A,0),MATCH($D$1,[1]HSI_1990_2024!$A$1:$D$1,0))</f>
        <v>71.267570509142004</v>
      </c>
      <c r="E7060" s="10">
        <f t="shared" si="111"/>
        <v>0</v>
      </c>
      <c r="F7060" s="10"/>
    </row>
    <row r="7061" spans="1:6" x14ac:dyDescent="0.25">
      <c r="A7061" s="4">
        <v>43304</v>
      </c>
      <c r="B7061">
        <v>89.4</v>
      </c>
      <c r="C7061" s="9">
        <v>71.268000000000001</v>
      </c>
      <c r="D7061" s="12">
        <f>INDEX([1]HSI_1990_2024!$A:$D,MATCH($A7061,[1]HSI_1990_2024!$A:$A,0),MATCH($D$1,[1]HSI_1990_2024!$A$1:$D$1,0))</f>
        <v>71.267570509142004</v>
      </c>
      <c r="E7061" s="10">
        <f t="shared" si="111"/>
        <v>0</v>
      </c>
      <c r="F7061" s="10"/>
    </row>
    <row r="7062" spans="1:6" x14ac:dyDescent="0.25">
      <c r="A7062" s="4">
        <v>43305</v>
      </c>
      <c r="B7062">
        <v>89.15</v>
      </c>
      <c r="C7062" s="9">
        <v>71.067999999999998</v>
      </c>
      <c r="D7062" s="12">
        <f>INDEX([1]HSI_1990_2024!$A:$D,MATCH($A7062,[1]HSI_1990_2024!$A:$A,0),MATCH($D$1,[1]HSI_1990_2024!$A$1:$D$1,0))</f>
        <v>71.068276408165602</v>
      </c>
      <c r="E7062" s="10">
        <f t="shared" si="111"/>
        <v>0</v>
      </c>
      <c r="F7062" s="10"/>
    </row>
    <row r="7063" spans="1:6" x14ac:dyDescent="0.25">
      <c r="A7063" s="4">
        <v>43306</v>
      </c>
      <c r="B7063">
        <v>88.55</v>
      </c>
      <c r="C7063" s="9">
        <v>70.59</v>
      </c>
      <c r="D7063" s="12">
        <f>INDEX([1]HSI_1990_2024!$A:$D,MATCH($A7063,[1]HSI_1990_2024!$A:$A,0),MATCH($D$1,[1]HSI_1990_2024!$A$1:$D$1,0))</f>
        <v>70.589970565822398</v>
      </c>
      <c r="E7063" s="10">
        <f t="shared" si="111"/>
        <v>0</v>
      </c>
      <c r="F7063" s="10"/>
    </row>
    <row r="7064" spans="1:6" x14ac:dyDescent="0.25">
      <c r="A7064" s="4">
        <v>43307</v>
      </c>
      <c r="B7064">
        <v>88.45</v>
      </c>
      <c r="C7064" s="9">
        <v>70.510000000000005</v>
      </c>
      <c r="D7064" s="12">
        <f>INDEX([1]HSI_1990_2024!$A:$D,MATCH($A7064,[1]HSI_1990_2024!$A:$A,0),MATCH($D$1,[1]HSI_1990_2024!$A$1:$D$1,0))</f>
        <v>70.5102529254318</v>
      </c>
      <c r="E7064" s="10">
        <f t="shared" si="111"/>
        <v>0</v>
      </c>
      <c r="F7064" s="10"/>
    </row>
    <row r="7065" spans="1:6" x14ac:dyDescent="0.25">
      <c r="A7065" s="4">
        <v>43308</v>
      </c>
      <c r="B7065">
        <v>88</v>
      </c>
      <c r="C7065" s="9">
        <v>70.152000000000001</v>
      </c>
      <c r="D7065" s="12">
        <f>INDEX([1]HSI_1990_2024!$A:$D,MATCH($A7065,[1]HSI_1990_2024!$A:$A,0),MATCH($D$1,[1]HSI_1990_2024!$A$1:$D$1,0))</f>
        <v>70.151523543674401</v>
      </c>
      <c r="E7065" s="10">
        <f t="shared" si="111"/>
        <v>0</v>
      </c>
      <c r="F7065" s="10"/>
    </row>
    <row r="7066" spans="1:6" x14ac:dyDescent="0.25">
      <c r="A7066" s="4">
        <v>43311</v>
      </c>
      <c r="B7066">
        <v>89</v>
      </c>
      <c r="C7066" s="9">
        <v>70.948999999999998</v>
      </c>
      <c r="D7066" s="12">
        <f>INDEX([1]HSI_1990_2024!$A:$D,MATCH($A7066,[1]HSI_1990_2024!$A:$A,0),MATCH($D$1,[1]HSI_1990_2024!$A$1:$D$1,0))</f>
        <v>70.948699947579797</v>
      </c>
      <c r="E7066" s="10">
        <f t="shared" si="111"/>
        <v>0</v>
      </c>
      <c r="F7066" s="10"/>
    </row>
    <row r="7067" spans="1:6" x14ac:dyDescent="0.25">
      <c r="A7067" s="4">
        <v>43312</v>
      </c>
      <c r="B7067">
        <v>89.65</v>
      </c>
      <c r="C7067" s="9">
        <v>71.466999999999999</v>
      </c>
      <c r="D7067" s="12">
        <f>INDEX([1]HSI_1990_2024!$A:$D,MATCH($A7067,[1]HSI_1990_2024!$A:$A,0),MATCH($D$1,[1]HSI_1990_2024!$A$1:$D$1,0))</f>
        <v>71.466864610118293</v>
      </c>
      <c r="E7067" s="10">
        <f t="shared" si="111"/>
        <v>0</v>
      </c>
      <c r="F7067" s="10"/>
    </row>
    <row r="7068" spans="1:6" x14ac:dyDescent="0.25">
      <c r="A7068" s="4">
        <v>43313</v>
      </c>
      <c r="B7068">
        <v>87.85</v>
      </c>
      <c r="C7068" s="9">
        <v>70.031999999999996</v>
      </c>
      <c r="D7068" s="12">
        <f>INDEX([1]HSI_1990_2024!$A:$D,MATCH($A7068,[1]HSI_1990_2024!$A:$A,0),MATCH($D$1,[1]HSI_1990_2024!$A$1:$D$1,0))</f>
        <v>70.031947083088596</v>
      </c>
      <c r="E7068" s="10">
        <f t="shared" si="111"/>
        <v>0</v>
      </c>
      <c r="F7068" s="10"/>
    </row>
    <row r="7069" spans="1:6" x14ac:dyDescent="0.25">
      <c r="A7069" s="4">
        <v>43314</v>
      </c>
      <c r="B7069">
        <v>86.85</v>
      </c>
      <c r="C7069" s="9">
        <v>69.234999999999999</v>
      </c>
      <c r="D7069" s="12">
        <f>INDEX([1]HSI_1990_2024!$A:$D,MATCH($A7069,[1]HSI_1990_2024!$A:$A,0),MATCH($D$1,[1]HSI_1990_2024!$A$1:$D$1,0))</f>
        <v>69.2347706791832</v>
      </c>
      <c r="E7069" s="10">
        <f t="shared" si="111"/>
        <v>0</v>
      </c>
      <c r="F7069" s="10"/>
    </row>
    <row r="7070" spans="1:6" x14ac:dyDescent="0.25">
      <c r="A7070" s="4">
        <v>43315</v>
      </c>
      <c r="B7070">
        <v>87.8</v>
      </c>
      <c r="C7070" s="9">
        <v>69.992000000000004</v>
      </c>
      <c r="D7070" s="12">
        <f>INDEX([1]HSI_1990_2024!$A:$D,MATCH($A7070,[1]HSI_1990_2024!$A:$A,0),MATCH($D$1,[1]HSI_1990_2024!$A$1:$D$1,0))</f>
        <v>69.992088262893304</v>
      </c>
      <c r="E7070" s="10">
        <f t="shared" si="111"/>
        <v>0</v>
      </c>
      <c r="F7070" s="10"/>
    </row>
    <row r="7071" spans="1:6" x14ac:dyDescent="0.25">
      <c r="A7071" s="4">
        <v>43318</v>
      </c>
      <c r="B7071">
        <v>90</v>
      </c>
      <c r="C7071" s="9">
        <v>71.745999999999995</v>
      </c>
      <c r="D7071" s="12">
        <f>INDEX([1]HSI_1990_2024!$A:$D,MATCH($A7071,[1]HSI_1990_2024!$A:$A,0),MATCH($D$1,[1]HSI_1990_2024!$A$1:$D$1,0))</f>
        <v>71.745876351485194</v>
      </c>
      <c r="E7071" s="10">
        <f t="shared" si="111"/>
        <v>0</v>
      </c>
      <c r="F7071" s="10"/>
    </row>
    <row r="7072" spans="1:6" x14ac:dyDescent="0.25">
      <c r="A7072" s="4">
        <v>43319</v>
      </c>
      <c r="B7072">
        <v>92.2</v>
      </c>
      <c r="C7072" s="9">
        <v>73.5</v>
      </c>
      <c r="D7072" s="12">
        <f>INDEX([1]HSI_1990_2024!$A:$D,MATCH($A7072,[1]HSI_1990_2024!$A:$A,0),MATCH($D$1,[1]HSI_1990_2024!$A$1:$D$1,0))</f>
        <v>73.499664440077098</v>
      </c>
      <c r="E7072" s="10">
        <f t="shared" si="111"/>
        <v>0</v>
      </c>
      <c r="F7072" s="10"/>
    </row>
    <row r="7073" spans="1:6" x14ac:dyDescent="0.25">
      <c r="A7073" s="4">
        <v>43320</v>
      </c>
      <c r="B7073">
        <v>91.8</v>
      </c>
      <c r="C7073" s="9">
        <v>73.180999999999997</v>
      </c>
      <c r="D7073" s="12">
        <f>INDEX([1]HSI_1990_2024!$A:$D,MATCH($A7073,[1]HSI_1990_2024!$A:$A,0),MATCH($D$1,[1]HSI_1990_2024!$A$1:$D$1,0))</f>
        <v>73.180793878514905</v>
      </c>
      <c r="E7073" s="10">
        <f t="shared" si="111"/>
        <v>0</v>
      </c>
      <c r="F7073" s="10"/>
    </row>
    <row r="7074" spans="1:6" x14ac:dyDescent="0.25">
      <c r="A7074" s="4">
        <v>43321</v>
      </c>
      <c r="B7074">
        <v>90.95</v>
      </c>
      <c r="C7074" s="9">
        <v>72.503</v>
      </c>
      <c r="D7074" s="12">
        <f>INDEX([1]HSI_1990_2024!$A:$D,MATCH($A7074,[1]HSI_1990_2024!$A:$A,0),MATCH($D$1,[1]HSI_1990_2024!$A$1:$D$1,0))</f>
        <v>72.503193935195299</v>
      </c>
      <c r="E7074" s="10">
        <f t="shared" si="111"/>
        <v>0</v>
      </c>
      <c r="F7074" s="10"/>
    </row>
    <row r="7075" spans="1:6" x14ac:dyDescent="0.25">
      <c r="A7075" s="4">
        <v>43322</v>
      </c>
      <c r="B7075">
        <v>91.05</v>
      </c>
      <c r="C7075" s="9">
        <v>72.582999999999998</v>
      </c>
      <c r="D7075" s="12">
        <f>INDEX([1]HSI_1990_2024!$A:$D,MATCH($A7075,[1]HSI_1990_2024!$A:$A,0),MATCH($D$1,[1]HSI_1990_2024!$A$1:$D$1,0))</f>
        <v>72.582911575585896</v>
      </c>
      <c r="E7075" s="10">
        <f t="shared" si="111"/>
        <v>0</v>
      </c>
      <c r="F7075" s="10"/>
    </row>
    <row r="7076" spans="1:6" x14ac:dyDescent="0.25">
      <c r="A7076" s="4">
        <v>43325</v>
      </c>
      <c r="B7076">
        <v>90.2</v>
      </c>
      <c r="C7076" s="9">
        <v>71.905000000000001</v>
      </c>
      <c r="D7076" s="12">
        <f>INDEX([1]HSI_1990_2024!$A:$D,MATCH($A7076,[1]HSI_1990_2024!$A:$A,0),MATCH($D$1,[1]HSI_1990_2024!$A$1:$D$1,0))</f>
        <v>71.905311632266304</v>
      </c>
      <c r="E7076" s="10">
        <f t="shared" si="111"/>
        <v>0</v>
      </c>
      <c r="F7076" s="10"/>
    </row>
    <row r="7077" spans="1:6" x14ac:dyDescent="0.25">
      <c r="A7077" s="4">
        <v>43326</v>
      </c>
      <c r="B7077">
        <v>93.2</v>
      </c>
      <c r="C7077" s="9">
        <v>74.296999999999997</v>
      </c>
      <c r="D7077" s="12">
        <f>INDEX([1]HSI_1990_2024!$A:$D,MATCH($A7077,[1]HSI_1990_2024!$A:$A,0),MATCH($D$1,[1]HSI_1990_2024!$A$1:$D$1,0))</f>
        <v>74.296840843982494</v>
      </c>
      <c r="E7077" s="10">
        <f t="shared" si="111"/>
        <v>0</v>
      </c>
      <c r="F7077" s="10"/>
    </row>
    <row r="7078" spans="1:6" x14ac:dyDescent="0.25">
      <c r="A7078" s="4">
        <v>43327</v>
      </c>
      <c r="B7078">
        <v>93.05</v>
      </c>
      <c r="C7078" s="9">
        <v>74.177000000000007</v>
      </c>
      <c r="D7078" s="12">
        <f>INDEX([1]HSI_1990_2024!$A:$D,MATCH($A7078,[1]HSI_1990_2024!$A:$A,0),MATCH($D$1,[1]HSI_1990_2024!$A$1:$D$1,0))</f>
        <v>74.177264383396604</v>
      </c>
      <c r="E7078" s="10">
        <f t="shared" si="111"/>
        <v>0</v>
      </c>
      <c r="F7078" s="10"/>
    </row>
    <row r="7079" spans="1:6" x14ac:dyDescent="0.25">
      <c r="A7079" s="4">
        <v>43328</v>
      </c>
      <c r="B7079">
        <v>94.1</v>
      </c>
      <c r="C7079" s="9">
        <v>75.013999999999996</v>
      </c>
      <c r="D7079" s="12">
        <f>INDEX([1]HSI_1990_2024!$A:$D,MATCH($A7079,[1]HSI_1990_2024!$A:$A,0),MATCH($D$1,[1]HSI_1990_2024!$A$1:$D$1,0))</f>
        <v>75.014299607497307</v>
      </c>
      <c r="E7079" s="10">
        <f t="shared" si="111"/>
        <v>0</v>
      </c>
      <c r="F7079" s="10"/>
    </row>
    <row r="7080" spans="1:6" x14ac:dyDescent="0.25">
      <c r="A7080" s="4">
        <v>43329</v>
      </c>
      <c r="B7080">
        <v>94.2</v>
      </c>
      <c r="C7080" s="9">
        <v>75.093999999999994</v>
      </c>
      <c r="D7080" s="12">
        <f>INDEX([1]HSI_1990_2024!$A:$D,MATCH($A7080,[1]HSI_1990_2024!$A:$A,0),MATCH($D$1,[1]HSI_1990_2024!$A$1:$D$1,0))</f>
        <v>75.094017247887805</v>
      </c>
      <c r="E7080" s="10">
        <f t="shared" si="111"/>
        <v>0</v>
      </c>
      <c r="F7080" s="10"/>
    </row>
    <row r="7081" spans="1:6" x14ac:dyDescent="0.25">
      <c r="A7081" s="4">
        <v>43332</v>
      </c>
      <c r="B7081">
        <v>93.95</v>
      </c>
      <c r="C7081" s="9">
        <v>74.894999999999996</v>
      </c>
      <c r="D7081" s="12">
        <f>INDEX([1]HSI_1990_2024!$A:$D,MATCH($A7081,[1]HSI_1990_2024!$A:$A,0),MATCH($D$1,[1]HSI_1990_2024!$A$1:$D$1,0))</f>
        <v>74.894723146911502</v>
      </c>
      <c r="E7081" s="10">
        <f t="shared" si="111"/>
        <v>0</v>
      </c>
      <c r="F7081" s="10"/>
    </row>
    <row r="7082" spans="1:6" x14ac:dyDescent="0.25">
      <c r="A7082" s="4">
        <v>43333</v>
      </c>
      <c r="B7082">
        <v>90.95</v>
      </c>
      <c r="C7082" s="9">
        <v>72.503</v>
      </c>
      <c r="D7082" s="12">
        <f>INDEX([1]HSI_1990_2024!$A:$D,MATCH($A7082,[1]HSI_1990_2024!$A:$A,0),MATCH($D$1,[1]HSI_1990_2024!$A$1:$D$1,0))</f>
        <v>72.503193935195299</v>
      </c>
      <c r="E7082" s="10">
        <f t="shared" si="111"/>
        <v>0</v>
      </c>
      <c r="F7082" s="10"/>
    </row>
    <row r="7083" spans="1:6" x14ac:dyDescent="0.25">
      <c r="A7083" s="4">
        <v>43334</v>
      </c>
      <c r="B7083">
        <v>90.9</v>
      </c>
      <c r="C7083" s="9">
        <v>72.462999999999994</v>
      </c>
      <c r="D7083" s="12">
        <f>INDEX([1]HSI_1990_2024!$A:$D,MATCH($A7083,[1]HSI_1990_2024!$A:$A,0),MATCH($D$1,[1]HSI_1990_2024!$A$1:$D$1,0))</f>
        <v>72.463335115000007</v>
      </c>
      <c r="E7083" s="10">
        <f t="shared" si="111"/>
        <v>0</v>
      </c>
      <c r="F7083" s="10"/>
    </row>
    <row r="7084" spans="1:6" x14ac:dyDescent="0.25">
      <c r="A7084" s="4">
        <v>43335</v>
      </c>
      <c r="B7084">
        <v>90.25</v>
      </c>
      <c r="C7084" s="9">
        <v>71.944999999999993</v>
      </c>
      <c r="D7084" s="12">
        <f>INDEX([1]HSI_1990_2024!$A:$D,MATCH($A7084,[1]HSI_1990_2024!$A:$A,0),MATCH($D$1,[1]HSI_1990_2024!$A$1:$D$1,0))</f>
        <v>71.945170452461497</v>
      </c>
      <c r="E7084" s="10">
        <f t="shared" si="111"/>
        <v>0</v>
      </c>
      <c r="F7084" s="10"/>
    </row>
    <row r="7085" spans="1:6" x14ac:dyDescent="0.25">
      <c r="A7085" s="4">
        <v>43336</v>
      </c>
      <c r="B7085">
        <v>90.25</v>
      </c>
      <c r="C7085" s="9">
        <v>71.944999999999993</v>
      </c>
      <c r="D7085" s="12">
        <f>INDEX([1]HSI_1990_2024!$A:$D,MATCH($A7085,[1]HSI_1990_2024!$A:$A,0),MATCH($D$1,[1]HSI_1990_2024!$A$1:$D$1,0))</f>
        <v>71.945170452461497</v>
      </c>
      <c r="E7085" s="10">
        <f t="shared" si="111"/>
        <v>0</v>
      </c>
      <c r="F7085" s="10"/>
    </row>
    <row r="7086" spans="1:6" x14ac:dyDescent="0.25">
      <c r="A7086" s="4">
        <v>43339</v>
      </c>
      <c r="B7086">
        <v>92</v>
      </c>
      <c r="C7086" s="9">
        <v>73.34</v>
      </c>
      <c r="D7086" s="12">
        <f>INDEX([1]HSI_1990_2024!$A:$D,MATCH($A7086,[1]HSI_1990_2024!$A:$A,0),MATCH($D$1,[1]HSI_1990_2024!$A$1:$D$1,0))</f>
        <v>73.340229159296001</v>
      </c>
      <c r="E7086" s="10">
        <f t="shared" si="111"/>
        <v>0</v>
      </c>
      <c r="F7086" s="10"/>
    </row>
    <row r="7087" spans="1:6" x14ac:dyDescent="0.25">
      <c r="A7087" s="4">
        <v>43340</v>
      </c>
      <c r="B7087">
        <v>92.2</v>
      </c>
      <c r="C7087" s="9">
        <v>73.5</v>
      </c>
      <c r="D7087" s="12">
        <f>INDEX([1]HSI_1990_2024!$A:$D,MATCH($A7087,[1]HSI_1990_2024!$A:$A,0),MATCH($D$1,[1]HSI_1990_2024!$A$1:$D$1,0))</f>
        <v>73.499664440077098</v>
      </c>
      <c r="E7087" s="10">
        <f t="shared" si="111"/>
        <v>0</v>
      </c>
      <c r="F7087" s="10"/>
    </row>
    <row r="7088" spans="1:6" x14ac:dyDescent="0.25">
      <c r="A7088" s="4">
        <v>43341</v>
      </c>
      <c r="B7088">
        <v>92.8</v>
      </c>
      <c r="C7088" s="9">
        <v>73.977999999999994</v>
      </c>
      <c r="D7088" s="12">
        <f>INDEX([1]HSI_1990_2024!$A:$D,MATCH($A7088,[1]HSI_1990_2024!$A:$A,0),MATCH($D$1,[1]HSI_1990_2024!$A$1:$D$1,0))</f>
        <v>73.977970282420301</v>
      </c>
      <c r="E7088" s="10">
        <f t="shared" si="111"/>
        <v>0</v>
      </c>
      <c r="F7088" s="10"/>
    </row>
    <row r="7089" spans="1:6" x14ac:dyDescent="0.25">
      <c r="A7089" s="4">
        <v>43342</v>
      </c>
      <c r="B7089">
        <v>92.15</v>
      </c>
      <c r="C7089" s="9">
        <v>73.459999999999994</v>
      </c>
      <c r="D7089" s="12">
        <f>INDEX([1]HSI_1990_2024!$A:$D,MATCH($A7089,[1]HSI_1990_2024!$A:$A,0),MATCH($D$1,[1]HSI_1990_2024!$A$1:$D$1,0))</f>
        <v>73.459805619881806</v>
      </c>
      <c r="E7089" s="10">
        <f t="shared" si="111"/>
        <v>0</v>
      </c>
      <c r="F7089" s="10"/>
    </row>
    <row r="7090" spans="1:6" x14ac:dyDescent="0.25">
      <c r="A7090" s="4">
        <v>43343</v>
      </c>
      <c r="B7090">
        <v>92.25</v>
      </c>
      <c r="C7090" s="9">
        <v>73.540000000000006</v>
      </c>
      <c r="D7090" s="12">
        <f>INDEX([1]HSI_1990_2024!$A:$D,MATCH($A7090,[1]HSI_1990_2024!$A:$A,0),MATCH($D$1,[1]HSI_1990_2024!$A$1:$D$1,0))</f>
        <v>73.539523260272304</v>
      </c>
      <c r="E7090" s="10">
        <f t="shared" si="111"/>
        <v>0</v>
      </c>
      <c r="F7090" s="10"/>
    </row>
    <row r="7091" spans="1:6" x14ac:dyDescent="0.25">
      <c r="A7091" s="4">
        <v>43346</v>
      </c>
      <c r="B7091">
        <v>92.7</v>
      </c>
      <c r="C7091" s="9">
        <v>74.39</v>
      </c>
      <c r="D7091" s="12">
        <f>INDEX([1]HSI_1990_2024!$A:$D,MATCH($A7091,[1]HSI_1990_2024!$A:$A,0),MATCH($D$1,[1]HSI_1990_2024!$A$1:$D$1,0))</f>
        <v>74.390155022121803</v>
      </c>
      <c r="E7091" s="10">
        <f t="shared" si="111"/>
        <v>0</v>
      </c>
      <c r="F7091" s="10"/>
    </row>
    <row r="7092" spans="1:6" x14ac:dyDescent="0.25">
      <c r="A7092" s="4">
        <v>43347</v>
      </c>
      <c r="B7092">
        <v>92.65</v>
      </c>
      <c r="C7092" s="9">
        <v>74.349999999999994</v>
      </c>
      <c r="D7092" s="12">
        <f>INDEX([1]HSI_1990_2024!$A:$D,MATCH($A7092,[1]HSI_1990_2024!$A:$A,0),MATCH($D$1,[1]HSI_1990_2024!$A$1:$D$1,0))</f>
        <v>74.3500308824119</v>
      </c>
      <c r="E7092" s="10">
        <f t="shared" si="111"/>
        <v>0</v>
      </c>
      <c r="F7092" s="10"/>
    </row>
    <row r="7093" spans="1:6" x14ac:dyDescent="0.25">
      <c r="A7093" s="4">
        <v>43348</v>
      </c>
      <c r="B7093">
        <v>90.25</v>
      </c>
      <c r="C7093" s="9">
        <v>72.424000000000007</v>
      </c>
      <c r="D7093" s="12">
        <f>INDEX([1]HSI_1990_2024!$A:$D,MATCH($A7093,[1]HSI_1990_2024!$A:$A,0),MATCH($D$1,[1]HSI_1990_2024!$A$1:$D$1,0))</f>
        <v>72.424072176337603</v>
      </c>
      <c r="E7093" s="10">
        <f t="shared" si="111"/>
        <v>0</v>
      </c>
      <c r="F7093" s="10"/>
    </row>
    <row r="7094" spans="1:6" x14ac:dyDescent="0.25">
      <c r="A7094" s="4">
        <v>43349</v>
      </c>
      <c r="B7094">
        <v>90.1</v>
      </c>
      <c r="C7094" s="9">
        <v>72.304000000000002</v>
      </c>
      <c r="D7094" s="12">
        <f>INDEX([1]HSI_1990_2024!$A:$D,MATCH($A7094,[1]HSI_1990_2024!$A:$A,0),MATCH($D$1,[1]HSI_1990_2024!$A$1:$D$1,0))</f>
        <v>72.303699757207895</v>
      </c>
      <c r="E7094" s="10">
        <f t="shared" si="111"/>
        <v>0</v>
      </c>
      <c r="F7094" s="10"/>
    </row>
    <row r="7095" spans="1:6" x14ac:dyDescent="0.25">
      <c r="A7095" s="4">
        <v>43350</v>
      </c>
      <c r="B7095">
        <v>91.2</v>
      </c>
      <c r="C7095" s="9">
        <v>73.186000000000007</v>
      </c>
      <c r="D7095" s="12">
        <f>INDEX([1]HSI_1990_2024!$A:$D,MATCH($A7095,[1]HSI_1990_2024!$A:$A,0),MATCH($D$1,[1]HSI_1990_2024!$A$1:$D$1,0))</f>
        <v>73.186430830825401</v>
      </c>
      <c r="E7095" s="10">
        <f t="shared" si="111"/>
        <v>0</v>
      </c>
      <c r="F7095" s="10"/>
    </row>
    <row r="7096" spans="1:6" x14ac:dyDescent="0.25">
      <c r="A7096" s="4">
        <v>43353</v>
      </c>
      <c r="B7096">
        <v>91.4</v>
      </c>
      <c r="C7096" s="9">
        <v>73.346999999999994</v>
      </c>
      <c r="D7096" s="12">
        <f>INDEX([1]HSI_1990_2024!$A:$D,MATCH($A7096,[1]HSI_1990_2024!$A:$A,0),MATCH($D$1,[1]HSI_1990_2024!$A$1:$D$1,0))</f>
        <v>73.346927389664899</v>
      </c>
      <c r="E7096" s="10">
        <f t="shared" si="111"/>
        <v>0</v>
      </c>
      <c r="F7096" s="10"/>
    </row>
    <row r="7097" spans="1:6" x14ac:dyDescent="0.25">
      <c r="A7097" s="4">
        <v>43354</v>
      </c>
      <c r="B7097">
        <v>92.35</v>
      </c>
      <c r="C7097" s="9">
        <v>74.108999999999995</v>
      </c>
      <c r="D7097" s="12">
        <f>INDEX([1]HSI_1990_2024!$A:$D,MATCH($A7097,[1]HSI_1990_2024!$A:$A,0),MATCH($D$1,[1]HSI_1990_2024!$A$1:$D$1,0))</f>
        <v>74.109286044152597</v>
      </c>
      <c r="E7097" s="10">
        <f t="shared" si="111"/>
        <v>0</v>
      </c>
      <c r="F7097" s="10"/>
    </row>
    <row r="7098" spans="1:6" x14ac:dyDescent="0.25">
      <c r="A7098" s="4">
        <v>43355</v>
      </c>
      <c r="B7098">
        <v>94.55</v>
      </c>
      <c r="C7098" s="9">
        <v>75.875</v>
      </c>
      <c r="D7098" s="12">
        <f>INDEX([1]HSI_1990_2024!$A:$D,MATCH($A7098,[1]HSI_1990_2024!$A:$A,0),MATCH($D$1,[1]HSI_1990_2024!$A$1:$D$1,0))</f>
        <v>75.874748191387496</v>
      </c>
      <c r="E7098" s="10">
        <f t="shared" si="111"/>
        <v>0</v>
      </c>
      <c r="F7098" s="10"/>
    </row>
    <row r="7099" spans="1:6" x14ac:dyDescent="0.25">
      <c r="A7099" s="4">
        <v>43356</v>
      </c>
      <c r="B7099">
        <v>96.95</v>
      </c>
      <c r="C7099" s="9">
        <v>77.801000000000002</v>
      </c>
      <c r="D7099" s="12">
        <f>INDEX([1]HSI_1990_2024!$A:$D,MATCH($A7099,[1]HSI_1990_2024!$A:$A,0),MATCH($D$1,[1]HSI_1990_2024!$A$1:$D$1,0))</f>
        <v>77.800706897461794</v>
      </c>
      <c r="E7099" s="10">
        <f t="shared" si="111"/>
        <v>0</v>
      </c>
      <c r="F7099" s="10"/>
    </row>
    <row r="7100" spans="1:6" x14ac:dyDescent="0.25">
      <c r="A7100" s="4">
        <v>43357</v>
      </c>
      <c r="B7100">
        <v>95.2</v>
      </c>
      <c r="C7100" s="9">
        <v>76.396000000000001</v>
      </c>
      <c r="D7100" s="12">
        <f>INDEX([1]HSI_1990_2024!$A:$D,MATCH($A7100,[1]HSI_1990_2024!$A:$A,0),MATCH($D$1,[1]HSI_1990_2024!$A$1:$D$1,0))</f>
        <v>76.396362007615906</v>
      </c>
      <c r="E7100" s="10">
        <f t="shared" si="111"/>
        <v>0</v>
      </c>
      <c r="F7100" s="10"/>
    </row>
    <row r="7101" spans="1:6" x14ac:dyDescent="0.25">
      <c r="A7101" s="4">
        <v>43360</v>
      </c>
      <c r="B7101">
        <v>94.35</v>
      </c>
      <c r="C7101" s="9">
        <v>75.713999999999999</v>
      </c>
      <c r="D7101" s="12">
        <f>INDEX([1]HSI_1990_2024!$A:$D,MATCH($A7101,[1]HSI_1990_2024!$A:$A,0),MATCH($D$1,[1]HSI_1990_2024!$A$1:$D$1,0))</f>
        <v>75.714251632547899</v>
      </c>
      <c r="E7101" s="10">
        <f t="shared" si="111"/>
        <v>0</v>
      </c>
      <c r="F7101" s="10"/>
    </row>
    <row r="7102" spans="1:6" x14ac:dyDescent="0.25">
      <c r="A7102" s="4">
        <v>43361</v>
      </c>
      <c r="B7102">
        <v>94.85</v>
      </c>
      <c r="C7102" s="9">
        <v>76.116</v>
      </c>
      <c r="D7102" s="12">
        <f>INDEX([1]HSI_1990_2024!$A:$D,MATCH($A7102,[1]HSI_1990_2024!$A:$A,0),MATCH($D$1,[1]HSI_1990_2024!$A$1:$D$1,0))</f>
        <v>76.1154930296468</v>
      </c>
      <c r="E7102" s="10">
        <f t="shared" si="111"/>
        <v>-1.0000000000047748E-3</v>
      </c>
      <c r="F7102" s="10"/>
    </row>
    <row r="7103" spans="1:6" x14ac:dyDescent="0.25">
      <c r="A7103" s="4">
        <v>43362</v>
      </c>
      <c r="B7103">
        <v>94.9</v>
      </c>
      <c r="C7103" s="9">
        <v>76.156000000000006</v>
      </c>
      <c r="D7103" s="12">
        <f>INDEX([1]HSI_1990_2024!$A:$D,MATCH($A7103,[1]HSI_1990_2024!$A:$A,0),MATCH($D$1,[1]HSI_1990_2024!$A$1:$D$1,0))</f>
        <v>76.155617169356702</v>
      </c>
      <c r="E7103" s="10">
        <f t="shared" si="111"/>
        <v>0</v>
      </c>
      <c r="F7103" s="10"/>
    </row>
    <row r="7104" spans="1:6" x14ac:dyDescent="0.25">
      <c r="A7104" s="4">
        <v>43363</v>
      </c>
      <c r="B7104">
        <v>94.5</v>
      </c>
      <c r="C7104" s="9">
        <v>75.834999999999994</v>
      </c>
      <c r="D7104" s="12">
        <f>INDEX([1]HSI_1990_2024!$A:$D,MATCH($A7104,[1]HSI_1990_2024!$A:$A,0),MATCH($D$1,[1]HSI_1990_2024!$A$1:$D$1,0))</f>
        <v>75.834624051677594</v>
      </c>
      <c r="E7104" s="10">
        <f t="shared" si="111"/>
        <v>0</v>
      </c>
      <c r="F7104" s="10"/>
    </row>
    <row r="7105" spans="1:6" x14ac:dyDescent="0.25">
      <c r="A7105" s="4">
        <v>43364</v>
      </c>
      <c r="B7105">
        <v>92.35</v>
      </c>
      <c r="C7105" s="9">
        <v>74.108999999999995</v>
      </c>
      <c r="D7105" s="12">
        <f>INDEX([1]HSI_1990_2024!$A:$D,MATCH($A7105,[1]HSI_1990_2024!$A:$A,0),MATCH($D$1,[1]HSI_1990_2024!$A$1:$D$1,0))</f>
        <v>74.109286044152597</v>
      </c>
      <c r="E7105" s="10">
        <f t="shared" si="111"/>
        <v>0</v>
      </c>
      <c r="F7105" s="10"/>
    </row>
    <row r="7106" spans="1:6" x14ac:dyDescent="0.25">
      <c r="A7106" s="4">
        <v>43367</v>
      </c>
      <c r="B7106">
        <v>91.65</v>
      </c>
      <c r="C7106" s="9">
        <v>73.548000000000002</v>
      </c>
      <c r="D7106" s="12">
        <f>INDEX([1]HSI_1990_2024!$A:$D,MATCH($A7106,[1]HSI_1990_2024!$A:$A,0),MATCH($D$1,[1]HSI_1990_2024!$A$1:$D$1,0))</f>
        <v>73.547548088214299</v>
      </c>
      <c r="E7106" s="10">
        <f t="shared" si="111"/>
        <v>0</v>
      </c>
      <c r="F7106" s="10"/>
    </row>
    <row r="7107" spans="1:6" x14ac:dyDescent="0.25">
      <c r="A7107" s="4">
        <v>43369</v>
      </c>
      <c r="B7107">
        <v>91.05</v>
      </c>
      <c r="C7107" s="9">
        <v>73.066000000000003</v>
      </c>
      <c r="D7107" s="12">
        <f>INDEX([1]HSI_1990_2024!$A:$D,MATCH($A7107,[1]HSI_1990_2024!$A:$A,0),MATCH($D$1,[1]HSI_1990_2024!$A$1:$D$1,0))</f>
        <v>73.066058411695707</v>
      </c>
      <c r="E7107" s="10">
        <f t="shared" si="111"/>
        <v>0</v>
      </c>
      <c r="F7107" s="10"/>
    </row>
    <row r="7108" spans="1:6" x14ac:dyDescent="0.25">
      <c r="A7108" s="4">
        <v>43370</v>
      </c>
      <c r="B7108">
        <v>91.05</v>
      </c>
      <c r="C7108" s="9">
        <v>73.066000000000003</v>
      </c>
      <c r="D7108" s="12">
        <f>INDEX([1]HSI_1990_2024!$A:$D,MATCH($A7108,[1]HSI_1990_2024!$A:$A,0),MATCH($D$1,[1]HSI_1990_2024!$A$1:$D$1,0))</f>
        <v>73.066058411695707</v>
      </c>
      <c r="E7108" s="10">
        <f t="shared" si="111"/>
        <v>0</v>
      </c>
      <c r="F7108" s="10"/>
    </row>
    <row r="7109" spans="1:6" x14ac:dyDescent="0.25">
      <c r="A7109" s="4">
        <v>43371</v>
      </c>
      <c r="B7109">
        <v>91.65</v>
      </c>
      <c r="C7109" s="9">
        <v>73.548000000000002</v>
      </c>
      <c r="D7109" s="12">
        <f>INDEX([1]HSI_1990_2024!$A:$D,MATCH($A7109,[1]HSI_1990_2024!$A:$A,0),MATCH($D$1,[1]HSI_1990_2024!$A$1:$D$1,0))</f>
        <v>73.547548088214299</v>
      </c>
      <c r="E7109" s="10">
        <f t="shared" ref="E7109:E7172" si="112">ROUND(D7109,3)-C7109</f>
        <v>0</v>
      </c>
      <c r="F7109" s="10"/>
    </row>
    <row r="7110" spans="1:6" x14ac:dyDescent="0.25">
      <c r="A7110" s="4">
        <v>43375</v>
      </c>
      <c r="B7110">
        <v>90.45</v>
      </c>
      <c r="C7110" s="9">
        <v>72.584999999999994</v>
      </c>
      <c r="D7110" s="12">
        <f>INDEX([1]HSI_1990_2024!$A:$D,MATCH($A7110,[1]HSI_1990_2024!$A:$A,0),MATCH($D$1,[1]HSI_1990_2024!$A$1:$D$1,0))</f>
        <v>72.584568735177101</v>
      </c>
      <c r="E7110" s="10">
        <f t="shared" si="112"/>
        <v>0</v>
      </c>
      <c r="F7110" s="10"/>
    </row>
    <row r="7111" spans="1:6" x14ac:dyDescent="0.25">
      <c r="A7111" s="4">
        <v>43376</v>
      </c>
      <c r="B7111">
        <v>91.4</v>
      </c>
      <c r="C7111" s="9">
        <v>73.346999999999994</v>
      </c>
      <c r="D7111" s="12">
        <f>INDEX([1]HSI_1990_2024!$A:$D,MATCH($A7111,[1]HSI_1990_2024!$A:$A,0),MATCH($D$1,[1]HSI_1990_2024!$A$1:$D$1,0))</f>
        <v>73.346927389664899</v>
      </c>
      <c r="E7111" s="10">
        <f t="shared" si="112"/>
        <v>0</v>
      </c>
      <c r="F7111" s="10"/>
    </row>
    <row r="7112" spans="1:6" x14ac:dyDescent="0.25">
      <c r="A7112" s="4">
        <v>43377</v>
      </c>
      <c r="B7112">
        <v>88.5</v>
      </c>
      <c r="C7112" s="9">
        <v>71.02</v>
      </c>
      <c r="D7112" s="12">
        <f>INDEX([1]HSI_1990_2024!$A:$D,MATCH($A7112,[1]HSI_1990_2024!$A:$A,0),MATCH($D$1,[1]HSI_1990_2024!$A$1:$D$1,0))</f>
        <v>71.019727286491701</v>
      </c>
      <c r="E7112" s="10">
        <f t="shared" si="112"/>
        <v>0</v>
      </c>
      <c r="F7112" s="10"/>
    </row>
    <row r="7113" spans="1:6" x14ac:dyDescent="0.25">
      <c r="A7113" s="4">
        <v>43378</v>
      </c>
      <c r="B7113">
        <v>87.1</v>
      </c>
      <c r="C7113" s="9">
        <v>69.896000000000001</v>
      </c>
      <c r="D7113" s="12">
        <f>INDEX([1]HSI_1990_2024!$A:$D,MATCH($A7113,[1]HSI_1990_2024!$A:$A,0),MATCH($D$1,[1]HSI_1990_2024!$A$1:$D$1,0))</f>
        <v>69.896251374615005</v>
      </c>
      <c r="E7113" s="10">
        <f t="shared" si="112"/>
        <v>0</v>
      </c>
      <c r="F7113" s="10"/>
    </row>
    <row r="7114" spans="1:6" x14ac:dyDescent="0.25">
      <c r="A7114" s="4">
        <v>43381</v>
      </c>
      <c r="B7114">
        <v>87.3</v>
      </c>
      <c r="C7114" s="9">
        <v>70.057000000000002</v>
      </c>
      <c r="D7114" s="12">
        <f>INDEX([1]HSI_1990_2024!$A:$D,MATCH($A7114,[1]HSI_1990_2024!$A:$A,0),MATCH($D$1,[1]HSI_1990_2024!$A$1:$D$1,0))</f>
        <v>70.056747933454503</v>
      </c>
      <c r="E7114" s="10">
        <f t="shared" si="112"/>
        <v>0</v>
      </c>
      <c r="F7114" s="10"/>
    </row>
    <row r="7115" spans="1:6" x14ac:dyDescent="0.25">
      <c r="A7115" s="4">
        <v>43382</v>
      </c>
      <c r="B7115">
        <v>87.9</v>
      </c>
      <c r="C7115" s="9">
        <v>70.537999999999997</v>
      </c>
      <c r="D7115" s="12">
        <f>INDEX([1]HSI_1990_2024!$A:$D,MATCH($A7115,[1]HSI_1990_2024!$A:$A,0),MATCH($D$1,[1]HSI_1990_2024!$A$1:$D$1,0))</f>
        <v>70.538237609973095</v>
      </c>
      <c r="E7115" s="10">
        <f t="shared" si="112"/>
        <v>0</v>
      </c>
      <c r="F7115" s="10"/>
    </row>
    <row r="7116" spans="1:6" x14ac:dyDescent="0.25">
      <c r="A7116" s="4">
        <v>43383</v>
      </c>
      <c r="B7116">
        <v>88.9</v>
      </c>
      <c r="C7116" s="9">
        <v>71.340999999999994</v>
      </c>
      <c r="D7116" s="12">
        <f>INDEX([1]HSI_1990_2024!$A:$D,MATCH($A7116,[1]HSI_1990_2024!$A:$A,0),MATCH($D$1,[1]HSI_1990_2024!$A$1:$D$1,0))</f>
        <v>71.340720404170796</v>
      </c>
      <c r="E7116" s="10">
        <f t="shared" si="112"/>
        <v>0</v>
      </c>
      <c r="F7116" s="10"/>
    </row>
    <row r="7117" spans="1:6" x14ac:dyDescent="0.25">
      <c r="A7117" s="4">
        <v>43384</v>
      </c>
      <c r="B7117">
        <v>88</v>
      </c>
      <c r="C7117" s="9">
        <v>70.619</v>
      </c>
      <c r="D7117" s="12">
        <f>INDEX([1]HSI_1990_2024!$A:$D,MATCH($A7117,[1]HSI_1990_2024!$A:$A,0),MATCH($D$1,[1]HSI_1990_2024!$A$1:$D$1,0))</f>
        <v>70.6184858893929</v>
      </c>
      <c r="E7117" s="10">
        <f t="shared" si="112"/>
        <v>-1.0000000000047748E-3</v>
      </c>
      <c r="F7117" s="10"/>
    </row>
    <row r="7118" spans="1:6" x14ac:dyDescent="0.25">
      <c r="A7118" s="4">
        <v>43385</v>
      </c>
      <c r="B7118">
        <v>87.95</v>
      </c>
      <c r="C7118" s="9">
        <v>70.578000000000003</v>
      </c>
      <c r="D7118" s="12">
        <f>INDEX([1]HSI_1990_2024!$A:$D,MATCH($A7118,[1]HSI_1990_2024!$A:$A,0),MATCH($D$1,[1]HSI_1990_2024!$A$1:$D$1,0))</f>
        <v>70.578361749682998</v>
      </c>
      <c r="E7118" s="10">
        <f t="shared" si="112"/>
        <v>0</v>
      </c>
      <c r="F7118" s="10"/>
    </row>
    <row r="7119" spans="1:6" x14ac:dyDescent="0.25">
      <c r="A7119" s="4">
        <v>43388</v>
      </c>
      <c r="B7119">
        <v>86.9</v>
      </c>
      <c r="C7119" s="9">
        <v>69.736000000000004</v>
      </c>
      <c r="D7119" s="12">
        <f>INDEX([1]HSI_1990_2024!$A:$D,MATCH($A7119,[1]HSI_1990_2024!$A:$A,0),MATCH($D$1,[1]HSI_1990_2024!$A$1:$D$1,0))</f>
        <v>69.735754815775493</v>
      </c>
      <c r="E7119" s="10">
        <f t="shared" si="112"/>
        <v>0</v>
      </c>
      <c r="F7119" s="10"/>
    </row>
    <row r="7120" spans="1:6" x14ac:dyDescent="0.25">
      <c r="A7120" s="4">
        <v>43389</v>
      </c>
      <c r="B7120">
        <v>86.7</v>
      </c>
      <c r="C7120" s="9">
        <v>69.575000000000003</v>
      </c>
      <c r="D7120" s="12">
        <f>INDEX([1]HSI_1990_2024!$A:$D,MATCH($A7120,[1]HSI_1990_2024!$A:$A,0),MATCH($D$1,[1]HSI_1990_2024!$A$1:$D$1,0))</f>
        <v>69.575258256935996</v>
      </c>
      <c r="E7120" s="10">
        <f t="shared" si="112"/>
        <v>0</v>
      </c>
      <c r="F7120" s="10"/>
    </row>
    <row r="7121" spans="1:6" x14ac:dyDescent="0.25">
      <c r="A7121" s="4">
        <v>43391</v>
      </c>
      <c r="B7121">
        <v>87.5</v>
      </c>
      <c r="C7121" s="9">
        <v>70.216999999999999</v>
      </c>
      <c r="D7121" s="12">
        <f>INDEX([1]HSI_1990_2024!$A:$D,MATCH($A7121,[1]HSI_1990_2024!$A:$A,0),MATCH($D$1,[1]HSI_1990_2024!$A$1:$D$1,0))</f>
        <v>70.2172444922941</v>
      </c>
      <c r="E7121" s="10">
        <f t="shared" si="112"/>
        <v>0</v>
      </c>
      <c r="F7121" s="10"/>
    </row>
    <row r="7122" spans="1:6" x14ac:dyDescent="0.25">
      <c r="A7122" s="4">
        <v>43392</v>
      </c>
      <c r="B7122">
        <v>88.6</v>
      </c>
      <c r="C7122" s="9">
        <v>71.099999999999994</v>
      </c>
      <c r="D7122" s="12">
        <f>INDEX([1]HSI_1990_2024!$A:$D,MATCH($A7122,[1]HSI_1990_2024!$A:$A,0),MATCH($D$1,[1]HSI_1990_2024!$A$1:$D$1,0))</f>
        <v>71.099975565911507</v>
      </c>
      <c r="E7122" s="10">
        <f t="shared" si="112"/>
        <v>0</v>
      </c>
      <c r="F7122" s="10"/>
    </row>
    <row r="7123" spans="1:6" x14ac:dyDescent="0.25">
      <c r="A7123" s="4">
        <v>43395</v>
      </c>
      <c r="B7123">
        <v>88.75</v>
      </c>
      <c r="C7123" s="9">
        <v>71.22</v>
      </c>
      <c r="D7123" s="12">
        <f>INDEX([1]HSI_1990_2024!$A:$D,MATCH($A7123,[1]HSI_1990_2024!$A:$A,0),MATCH($D$1,[1]HSI_1990_2024!$A$1:$D$1,0))</f>
        <v>71.220347985041101</v>
      </c>
      <c r="E7123" s="10">
        <f t="shared" si="112"/>
        <v>0</v>
      </c>
      <c r="F7123" s="10"/>
    </row>
    <row r="7124" spans="1:6" x14ac:dyDescent="0.25">
      <c r="A7124" s="4">
        <v>43396</v>
      </c>
      <c r="B7124">
        <v>85.9</v>
      </c>
      <c r="C7124" s="9">
        <v>68.933000000000007</v>
      </c>
      <c r="D7124" s="12">
        <f>INDEX([1]HSI_1990_2024!$A:$D,MATCH($A7124,[1]HSI_1990_2024!$A:$A,0),MATCH($D$1,[1]HSI_1990_2024!$A$1:$D$1,0))</f>
        <v>68.933272021577807</v>
      </c>
      <c r="E7124" s="10">
        <f t="shared" si="112"/>
        <v>0</v>
      </c>
      <c r="F7124" s="10"/>
    </row>
    <row r="7125" spans="1:6" x14ac:dyDescent="0.25">
      <c r="A7125" s="4">
        <v>43397</v>
      </c>
      <c r="B7125">
        <v>86.1</v>
      </c>
      <c r="C7125" s="9">
        <v>69.093999999999994</v>
      </c>
      <c r="D7125" s="12">
        <f>INDEX([1]HSI_1990_2024!$A:$D,MATCH($A7125,[1]HSI_1990_2024!$A:$A,0),MATCH($D$1,[1]HSI_1990_2024!$A$1:$D$1,0))</f>
        <v>69.093768580417404</v>
      </c>
      <c r="E7125" s="10">
        <f t="shared" si="112"/>
        <v>0</v>
      </c>
      <c r="F7125" s="10"/>
    </row>
    <row r="7126" spans="1:6" x14ac:dyDescent="0.25">
      <c r="A7126" s="4">
        <v>43398</v>
      </c>
      <c r="B7126">
        <v>86.8</v>
      </c>
      <c r="C7126" s="9">
        <v>69.656000000000006</v>
      </c>
      <c r="D7126" s="12">
        <f>INDEX([1]HSI_1990_2024!$A:$D,MATCH($A7126,[1]HSI_1990_2024!$A:$A,0),MATCH($D$1,[1]HSI_1990_2024!$A$1:$D$1,0))</f>
        <v>69.655506536355702</v>
      </c>
      <c r="E7126" s="10">
        <f t="shared" si="112"/>
        <v>0</v>
      </c>
      <c r="F7126" s="10"/>
    </row>
    <row r="7127" spans="1:6" x14ac:dyDescent="0.25">
      <c r="A7127" s="4">
        <v>43399</v>
      </c>
      <c r="B7127">
        <v>85.4</v>
      </c>
      <c r="C7127" s="9">
        <v>68.531999999999996</v>
      </c>
      <c r="D7127" s="12">
        <f>INDEX([1]HSI_1990_2024!$A:$D,MATCH($A7127,[1]HSI_1990_2024!$A:$A,0),MATCH($D$1,[1]HSI_1990_2024!$A$1:$D$1,0))</f>
        <v>68.532030624479006</v>
      </c>
      <c r="E7127" s="10">
        <f t="shared" si="112"/>
        <v>0</v>
      </c>
      <c r="F7127" s="10"/>
    </row>
    <row r="7128" spans="1:6" x14ac:dyDescent="0.25">
      <c r="A7128" s="4">
        <v>43402</v>
      </c>
      <c r="B7128">
        <v>87.05</v>
      </c>
      <c r="C7128" s="9">
        <v>69.855999999999995</v>
      </c>
      <c r="D7128" s="12">
        <f>INDEX([1]HSI_1990_2024!$A:$D,MATCH($A7128,[1]HSI_1990_2024!$A:$A,0),MATCH($D$1,[1]HSI_1990_2024!$A$1:$D$1,0))</f>
        <v>69.856127234905102</v>
      </c>
      <c r="E7128" s="10">
        <f t="shared" si="112"/>
        <v>0</v>
      </c>
      <c r="F7128" s="10"/>
    </row>
    <row r="7129" spans="1:6" x14ac:dyDescent="0.25">
      <c r="A7129" s="4">
        <v>43403</v>
      </c>
      <c r="B7129">
        <v>86.7</v>
      </c>
      <c r="C7129" s="9">
        <v>69.575000000000003</v>
      </c>
      <c r="D7129" s="12">
        <f>INDEX([1]HSI_1990_2024!$A:$D,MATCH($A7129,[1]HSI_1990_2024!$A:$A,0),MATCH($D$1,[1]HSI_1990_2024!$A$1:$D$1,0))</f>
        <v>69.575258256935996</v>
      </c>
      <c r="E7129" s="10">
        <f t="shared" si="112"/>
        <v>0</v>
      </c>
      <c r="F7129" s="10"/>
    </row>
    <row r="7130" spans="1:6" x14ac:dyDescent="0.25">
      <c r="A7130" s="4">
        <v>43404</v>
      </c>
      <c r="B7130">
        <v>87.9</v>
      </c>
      <c r="C7130" s="9">
        <v>70.537999999999997</v>
      </c>
      <c r="D7130" s="12">
        <f>INDEX([1]HSI_1990_2024!$A:$D,MATCH($A7130,[1]HSI_1990_2024!$A:$A,0),MATCH($D$1,[1]HSI_1990_2024!$A$1:$D$1,0))</f>
        <v>70.538237609973095</v>
      </c>
      <c r="E7130" s="10">
        <f t="shared" si="112"/>
        <v>0</v>
      </c>
      <c r="F7130" s="10"/>
    </row>
    <row r="7131" spans="1:6" x14ac:dyDescent="0.25">
      <c r="A7131" s="4">
        <v>43405</v>
      </c>
      <c r="B7131">
        <v>86.8</v>
      </c>
      <c r="C7131" s="9">
        <v>69.656000000000006</v>
      </c>
      <c r="D7131" s="12">
        <f>INDEX([1]HSI_1990_2024!$A:$D,MATCH($A7131,[1]HSI_1990_2024!$A:$A,0),MATCH($D$1,[1]HSI_1990_2024!$A$1:$D$1,0))</f>
        <v>69.655506536355702</v>
      </c>
      <c r="E7131" s="10">
        <f t="shared" si="112"/>
        <v>0</v>
      </c>
      <c r="F7131" s="10"/>
    </row>
    <row r="7132" spans="1:6" x14ac:dyDescent="0.25">
      <c r="A7132" s="4">
        <v>43406</v>
      </c>
      <c r="B7132">
        <v>87.65</v>
      </c>
      <c r="C7132" s="9">
        <v>70.337999999999994</v>
      </c>
      <c r="D7132" s="12">
        <f>INDEX([1]HSI_1990_2024!$A:$D,MATCH($A7132,[1]HSI_1990_2024!$A:$A,0),MATCH($D$1,[1]HSI_1990_2024!$A$1:$D$1,0))</f>
        <v>70.337616911423694</v>
      </c>
      <c r="E7132" s="10">
        <f t="shared" si="112"/>
        <v>0</v>
      </c>
      <c r="F7132" s="10"/>
    </row>
    <row r="7133" spans="1:6" x14ac:dyDescent="0.25">
      <c r="A7133" s="4">
        <v>43409</v>
      </c>
      <c r="B7133">
        <v>86.3</v>
      </c>
      <c r="C7133" s="9">
        <v>69.254000000000005</v>
      </c>
      <c r="D7133" s="12">
        <f>INDEX([1]HSI_1990_2024!$A:$D,MATCH($A7133,[1]HSI_1990_2024!$A:$A,0),MATCH($D$1,[1]HSI_1990_2024!$A$1:$D$1,0))</f>
        <v>69.254265139256901</v>
      </c>
      <c r="E7133" s="10">
        <f t="shared" si="112"/>
        <v>0</v>
      </c>
      <c r="F7133" s="10"/>
    </row>
    <row r="7134" spans="1:6" x14ac:dyDescent="0.25">
      <c r="A7134" s="4">
        <v>43410</v>
      </c>
      <c r="B7134">
        <v>86.9</v>
      </c>
      <c r="C7134" s="9">
        <v>69.736000000000004</v>
      </c>
      <c r="D7134" s="12">
        <f>INDEX([1]HSI_1990_2024!$A:$D,MATCH($A7134,[1]HSI_1990_2024!$A:$A,0),MATCH($D$1,[1]HSI_1990_2024!$A$1:$D$1,0))</f>
        <v>69.735754815775493</v>
      </c>
      <c r="E7134" s="10">
        <f t="shared" si="112"/>
        <v>0</v>
      </c>
      <c r="F7134" s="10"/>
    </row>
    <row r="7135" spans="1:6" x14ac:dyDescent="0.25">
      <c r="A7135" s="4">
        <v>43411</v>
      </c>
      <c r="B7135">
        <v>85.75</v>
      </c>
      <c r="C7135" s="9">
        <v>68.813000000000002</v>
      </c>
      <c r="D7135" s="12">
        <f>INDEX([1]HSI_1990_2024!$A:$D,MATCH($A7135,[1]HSI_1990_2024!$A:$A,0),MATCH($D$1,[1]HSI_1990_2024!$A$1:$D$1,0))</f>
        <v>68.812899602448198</v>
      </c>
      <c r="E7135" s="10">
        <f t="shared" si="112"/>
        <v>0</v>
      </c>
      <c r="F7135" s="10"/>
    </row>
    <row r="7136" spans="1:6" x14ac:dyDescent="0.25">
      <c r="A7136" s="4">
        <v>43412</v>
      </c>
      <c r="B7136">
        <v>86.8</v>
      </c>
      <c r="C7136" s="9">
        <v>69.656000000000006</v>
      </c>
      <c r="D7136" s="12">
        <f>INDEX([1]HSI_1990_2024!$A:$D,MATCH($A7136,[1]HSI_1990_2024!$A:$A,0),MATCH($D$1,[1]HSI_1990_2024!$A$1:$D$1,0))</f>
        <v>69.655506536355702</v>
      </c>
      <c r="E7136" s="10">
        <f t="shared" si="112"/>
        <v>0</v>
      </c>
      <c r="F7136" s="10"/>
    </row>
    <row r="7137" spans="1:6" x14ac:dyDescent="0.25">
      <c r="A7137" s="4">
        <v>43413</v>
      </c>
      <c r="B7137">
        <v>85.7</v>
      </c>
      <c r="C7137" s="9">
        <v>68.772999999999996</v>
      </c>
      <c r="D7137" s="12">
        <f>INDEX([1]HSI_1990_2024!$A:$D,MATCH($A7137,[1]HSI_1990_2024!$A:$A,0),MATCH($D$1,[1]HSI_1990_2024!$A$1:$D$1,0))</f>
        <v>68.772775462738295</v>
      </c>
      <c r="E7137" s="10">
        <f t="shared" si="112"/>
        <v>0</v>
      </c>
      <c r="F7137" s="10"/>
    </row>
    <row r="7138" spans="1:6" x14ac:dyDescent="0.25">
      <c r="A7138" s="4">
        <v>43416</v>
      </c>
      <c r="B7138">
        <v>87.05</v>
      </c>
      <c r="C7138" s="9">
        <v>69.855999999999995</v>
      </c>
      <c r="D7138" s="12">
        <f>INDEX([1]HSI_1990_2024!$A:$D,MATCH($A7138,[1]HSI_1990_2024!$A:$A,0),MATCH($D$1,[1]HSI_1990_2024!$A$1:$D$1,0))</f>
        <v>69.856127234905102</v>
      </c>
      <c r="E7138" s="10">
        <f t="shared" si="112"/>
        <v>0</v>
      </c>
      <c r="F7138" s="10"/>
    </row>
    <row r="7139" spans="1:6" x14ac:dyDescent="0.25">
      <c r="A7139" s="4">
        <v>43417</v>
      </c>
      <c r="B7139">
        <v>87.05</v>
      </c>
      <c r="C7139" s="9">
        <v>69.855999999999995</v>
      </c>
      <c r="D7139" s="12">
        <f>INDEX([1]HSI_1990_2024!$A:$D,MATCH($A7139,[1]HSI_1990_2024!$A:$A,0),MATCH($D$1,[1]HSI_1990_2024!$A$1:$D$1,0))</f>
        <v>69.856127234905102</v>
      </c>
      <c r="E7139" s="10">
        <f t="shared" si="112"/>
        <v>0</v>
      </c>
      <c r="F7139" s="10"/>
    </row>
    <row r="7140" spans="1:6" x14ac:dyDescent="0.25">
      <c r="A7140" s="4">
        <v>43418</v>
      </c>
      <c r="B7140">
        <v>87.4</v>
      </c>
      <c r="C7140" s="9">
        <v>70.137</v>
      </c>
      <c r="D7140" s="12">
        <f>INDEX([1]HSI_1990_2024!$A:$D,MATCH($A7140,[1]HSI_1990_2024!$A:$A,0),MATCH($D$1,[1]HSI_1990_2024!$A$1:$D$1,0))</f>
        <v>70.136996212874294</v>
      </c>
      <c r="E7140" s="10">
        <f t="shared" si="112"/>
        <v>0</v>
      </c>
      <c r="F7140" s="10"/>
    </row>
    <row r="7141" spans="1:6" x14ac:dyDescent="0.25">
      <c r="A7141" s="4">
        <v>43419</v>
      </c>
      <c r="B7141">
        <v>88.9</v>
      </c>
      <c r="C7141" s="9">
        <v>71.340999999999994</v>
      </c>
      <c r="D7141" s="12">
        <f>INDEX([1]HSI_1990_2024!$A:$D,MATCH($A7141,[1]HSI_1990_2024!$A:$A,0),MATCH($D$1,[1]HSI_1990_2024!$A$1:$D$1,0))</f>
        <v>71.340720404170796</v>
      </c>
      <c r="E7141" s="10">
        <f t="shared" si="112"/>
        <v>0</v>
      </c>
      <c r="F7141" s="10"/>
    </row>
    <row r="7142" spans="1:6" x14ac:dyDescent="0.25">
      <c r="A7142" s="4">
        <v>43420</v>
      </c>
      <c r="B7142">
        <v>88.35</v>
      </c>
      <c r="C7142" s="9">
        <v>70.899000000000001</v>
      </c>
      <c r="D7142" s="12">
        <f>INDEX([1]HSI_1990_2024!$A:$D,MATCH($A7142,[1]HSI_1990_2024!$A:$A,0),MATCH($D$1,[1]HSI_1990_2024!$A$1:$D$1,0))</f>
        <v>70.899354867362106</v>
      </c>
      <c r="E7142" s="10">
        <f t="shared" si="112"/>
        <v>0</v>
      </c>
      <c r="F7142" s="10"/>
    </row>
    <row r="7143" spans="1:6" x14ac:dyDescent="0.25">
      <c r="A7143" s="4">
        <v>43423</v>
      </c>
      <c r="B7143">
        <v>88.75</v>
      </c>
      <c r="C7143" s="9">
        <v>71.22</v>
      </c>
      <c r="D7143" s="12">
        <f>INDEX([1]HSI_1990_2024!$A:$D,MATCH($A7143,[1]HSI_1990_2024!$A:$A,0),MATCH($D$1,[1]HSI_1990_2024!$A$1:$D$1,0))</f>
        <v>71.220347985041101</v>
      </c>
      <c r="E7143" s="10">
        <f t="shared" si="112"/>
        <v>0</v>
      </c>
      <c r="F7143" s="10"/>
    </row>
    <row r="7144" spans="1:6" x14ac:dyDescent="0.25">
      <c r="A7144" s="4">
        <v>43424</v>
      </c>
      <c r="B7144">
        <v>88.5</v>
      </c>
      <c r="C7144" s="9">
        <v>71.02</v>
      </c>
      <c r="D7144" s="12">
        <f>INDEX([1]HSI_1990_2024!$A:$D,MATCH($A7144,[1]HSI_1990_2024!$A:$A,0),MATCH($D$1,[1]HSI_1990_2024!$A$1:$D$1,0))</f>
        <v>71.019727286491701</v>
      </c>
      <c r="E7144" s="10">
        <f t="shared" si="112"/>
        <v>0</v>
      </c>
      <c r="F7144" s="10"/>
    </row>
    <row r="7145" spans="1:6" x14ac:dyDescent="0.25">
      <c r="A7145" s="4">
        <v>43425</v>
      </c>
      <c r="B7145">
        <v>88.65</v>
      </c>
      <c r="C7145" s="9">
        <v>71.14</v>
      </c>
      <c r="D7145" s="12">
        <f>INDEX([1]HSI_1990_2024!$A:$D,MATCH($A7145,[1]HSI_1990_2024!$A:$A,0),MATCH($D$1,[1]HSI_1990_2024!$A$1:$D$1,0))</f>
        <v>71.140099705621395</v>
      </c>
      <c r="E7145" s="10">
        <f t="shared" si="112"/>
        <v>0</v>
      </c>
      <c r="F7145" s="10"/>
    </row>
    <row r="7146" spans="1:6" x14ac:dyDescent="0.25">
      <c r="A7146" s="4">
        <v>43426</v>
      </c>
      <c r="B7146">
        <v>88.7</v>
      </c>
      <c r="C7146" s="9">
        <v>71.180000000000007</v>
      </c>
      <c r="D7146" s="12">
        <f>INDEX([1]HSI_1990_2024!$A:$D,MATCH($A7146,[1]HSI_1990_2024!$A:$A,0),MATCH($D$1,[1]HSI_1990_2024!$A$1:$D$1,0))</f>
        <v>71.180223845331199</v>
      </c>
      <c r="E7146" s="10">
        <f t="shared" si="112"/>
        <v>0</v>
      </c>
      <c r="F7146" s="10"/>
    </row>
    <row r="7147" spans="1:6" x14ac:dyDescent="0.25">
      <c r="A7147" s="4">
        <v>43427</v>
      </c>
      <c r="B7147">
        <v>88.95</v>
      </c>
      <c r="C7147" s="9">
        <v>71.381</v>
      </c>
      <c r="D7147" s="12">
        <f>INDEX([1]HSI_1990_2024!$A:$D,MATCH($A7147,[1]HSI_1990_2024!$A:$A,0),MATCH($D$1,[1]HSI_1990_2024!$A$1:$D$1,0))</f>
        <v>71.380844543880698</v>
      </c>
      <c r="E7147" s="10">
        <f t="shared" si="112"/>
        <v>0</v>
      </c>
      <c r="F7147" s="10"/>
    </row>
    <row r="7148" spans="1:6" x14ac:dyDescent="0.25">
      <c r="A7148" s="4">
        <v>43430</v>
      </c>
      <c r="B7148">
        <v>90.6</v>
      </c>
      <c r="C7148" s="9">
        <v>72.704999999999998</v>
      </c>
      <c r="D7148" s="12">
        <f>INDEX([1]HSI_1990_2024!$A:$D,MATCH($A7148,[1]HSI_1990_2024!$A:$A,0),MATCH($D$1,[1]HSI_1990_2024!$A$1:$D$1,0))</f>
        <v>72.704941154306795</v>
      </c>
      <c r="E7148" s="10">
        <f t="shared" si="112"/>
        <v>0</v>
      </c>
      <c r="F7148" s="10"/>
    </row>
    <row r="7149" spans="1:6" x14ac:dyDescent="0.25">
      <c r="A7149" s="4">
        <v>43431</v>
      </c>
      <c r="B7149">
        <v>88.9</v>
      </c>
      <c r="C7149" s="9">
        <v>71.340999999999994</v>
      </c>
      <c r="D7149" s="12">
        <f>INDEX([1]HSI_1990_2024!$A:$D,MATCH($A7149,[1]HSI_1990_2024!$A:$A,0),MATCH($D$1,[1]HSI_1990_2024!$A$1:$D$1,0))</f>
        <v>71.340720404170796</v>
      </c>
      <c r="E7149" s="10">
        <f t="shared" si="112"/>
        <v>0</v>
      </c>
      <c r="F7149" s="10"/>
    </row>
    <row r="7150" spans="1:6" x14ac:dyDescent="0.25">
      <c r="A7150" s="4">
        <v>43432</v>
      </c>
      <c r="B7150">
        <v>89.45</v>
      </c>
      <c r="C7150" s="9">
        <v>71.781999999999996</v>
      </c>
      <c r="D7150" s="12">
        <f>INDEX([1]HSI_1990_2024!$A:$D,MATCH($A7150,[1]HSI_1990_2024!$A:$A,0),MATCH($D$1,[1]HSI_1990_2024!$A$1:$D$1,0))</f>
        <v>71.782085940979499</v>
      </c>
      <c r="E7150" s="10">
        <f t="shared" si="112"/>
        <v>0</v>
      </c>
      <c r="F7150" s="10"/>
    </row>
    <row r="7151" spans="1:6" x14ac:dyDescent="0.25">
      <c r="A7151" s="4">
        <v>43433</v>
      </c>
      <c r="B7151">
        <v>87.85</v>
      </c>
      <c r="C7151" s="9">
        <v>70.498000000000005</v>
      </c>
      <c r="D7151" s="12">
        <f>INDEX([1]HSI_1990_2024!$A:$D,MATCH($A7151,[1]HSI_1990_2024!$A:$A,0),MATCH($D$1,[1]HSI_1990_2024!$A$1:$D$1,0))</f>
        <v>70.498113470263206</v>
      </c>
      <c r="E7151" s="10">
        <f t="shared" si="112"/>
        <v>0</v>
      </c>
      <c r="F7151" s="10"/>
    </row>
    <row r="7152" spans="1:6" x14ac:dyDescent="0.25">
      <c r="A7152" s="4">
        <v>43434</v>
      </c>
      <c r="B7152">
        <v>86.25</v>
      </c>
      <c r="C7152" s="9">
        <v>69.213999999999999</v>
      </c>
      <c r="D7152" s="12">
        <f>INDEX([1]HSI_1990_2024!$A:$D,MATCH($A7152,[1]HSI_1990_2024!$A:$A,0),MATCH($D$1,[1]HSI_1990_2024!$A$1:$D$1,0))</f>
        <v>69.214140999546999</v>
      </c>
      <c r="E7152" s="10">
        <f t="shared" si="112"/>
        <v>0</v>
      </c>
      <c r="F7152" s="10"/>
    </row>
    <row r="7153" spans="1:6" x14ac:dyDescent="0.25">
      <c r="A7153" s="4">
        <v>43437</v>
      </c>
      <c r="B7153">
        <v>86</v>
      </c>
      <c r="C7153" s="9">
        <v>69.504999999999995</v>
      </c>
      <c r="D7153" s="12">
        <f>INDEX([1]HSI_1990_2024!$A:$D,MATCH($A7153,[1]HSI_1990_2024!$A:$A,0),MATCH($D$1,[1]HSI_1990_2024!$A$1:$D$1,0))</f>
        <v>69.505092549755304</v>
      </c>
      <c r="E7153" s="10">
        <f t="shared" si="112"/>
        <v>0</v>
      </c>
      <c r="F7153" s="10"/>
    </row>
    <row r="7154" spans="1:6" x14ac:dyDescent="0.25">
      <c r="A7154" s="4">
        <v>43438</v>
      </c>
      <c r="B7154">
        <v>86.3</v>
      </c>
      <c r="C7154" s="9">
        <v>69.748000000000005</v>
      </c>
      <c r="D7154" s="12">
        <f>INDEX([1]HSI_1990_2024!$A:$D,MATCH($A7154,[1]HSI_1990_2024!$A:$A,0),MATCH($D$1,[1]HSI_1990_2024!$A$1:$D$1,0))</f>
        <v>69.747552174928799</v>
      </c>
      <c r="E7154" s="10">
        <f t="shared" si="112"/>
        <v>0</v>
      </c>
      <c r="F7154" s="10"/>
    </row>
    <row r="7155" spans="1:6" x14ac:dyDescent="0.25">
      <c r="A7155" s="4">
        <v>43439</v>
      </c>
      <c r="B7155">
        <v>88.05</v>
      </c>
      <c r="C7155" s="9">
        <v>71.162000000000006</v>
      </c>
      <c r="D7155" s="12">
        <f>INDEX([1]HSI_1990_2024!$A:$D,MATCH($A7155,[1]HSI_1990_2024!$A:$A,0),MATCH($D$1,[1]HSI_1990_2024!$A$1:$D$1,0))</f>
        <v>71.161899988441306</v>
      </c>
      <c r="E7155" s="10">
        <f t="shared" si="112"/>
        <v>0</v>
      </c>
      <c r="F7155" s="10"/>
    </row>
    <row r="7156" spans="1:6" x14ac:dyDescent="0.25">
      <c r="A7156" s="4">
        <v>43440</v>
      </c>
      <c r="B7156">
        <v>87.8</v>
      </c>
      <c r="C7156" s="9">
        <v>70.959999999999994</v>
      </c>
      <c r="D7156" s="12">
        <f>INDEX([1]HSI_1990_2024!$A:$D,MATCH($A7156,[1]HSI_1990_2024!$A:$A,0),MATCH($D$1,[1]HSI_1990_2024!$A$1:$D$1,0))</f>
        <v>70.959850300796703</v>
      </c>
      <c r="E7156" s="10">
        <f t="shared" si="112"/>
        <v>0</v>
      </c>
      <c r="F7156" s="10"/>
    </row>
    <row r="7157" spans="1:6" x14ac:dyDescent="0.25">
      <c r="A7157" s="4">
        <v>43441</v>
      </c>
      <c r="B7157">
        <v>88.7</v>
      </c>
      <c r="C7157" s="9">
        <v>71.686999999999998</v>
      </c>
      <c r="D7157" s="12">
        <f>INDEX([1]HSI_1990_2024!$A:$D,MATCH($A7157,[1]HSI_1990_2024!$A:$A,0),MATCH($D$1,[1]HSI_1990_2024!$A$1:$D$1,0))</f>
        <v>71.687229176317402</v>
      </c>
      <c r="E7157" s="10">
        <f t="shared" si="112"/>
        <v>0</v>
      </c>
      <c r="F7157" s="10"/>
    </row>
    <row r="7158" spans="1:6" x14ac:dyDescent="0.25">
      <c r="A7158" s="4">
        <v>43444</v>
      </c>
      <c r="B7158">
        <v>87.95</v>
      </c>
      <c r="C7158" s="9">
        <v>71.081000000000003</v>
      </c>
      <c r="D7158" s="12">
        <f>INDEX([1]HSI_1990_2024!$A:$D,MATCH($A7158,[1]HSI_1990_2024!$A:$A,0),MATCH($D$1,[1]HSI_1990_2024!$A$1:$D$1,0))</f>
        <v>71.081080113383507</v>
      </c>
      <c r="E7158" s="10">
        <f t="shared" si="112"/>
        <v>0</v>
      </c>
      <c r="F7158" s="10"/>
    </row>
    <row r="7159" spans="1:6" x14ac:dyDescent="0.25">
      <c r="A7159" s="4">
        <v>43445</v>
      </c>
      <c r="B7159">
        <v>87.7</v>
      </c>
      <c r="C7159" s="9">
        <v>70.879000000000005</v>
      </c>
      <c r="D7159" s="12">
        <f>INDEX([1]HSI_1990_2024!$A:$D,MATCH($A7159,[1]HSI_1990_2024!$A:$A,0),MATCH($D$1,[1]HSI_1990_2024!$A$1:$D$1,0))</f>
        <v>70.879030425738804</v>
      </c>
      <c r="E7159" s="10">
        <f t="shared" si="112"/>
        <v>0</v>
      </c>
      <c r="F7159" s="10"/>
    </row>
    <row r="7160" spans="1:6" x14ac:dyDescent="0.25">
      <c r="A7160" s="4">
        <v>43446</v>
      </c>
      <c r="B7160">
        <v>87.35</v>
      </c>
      <c r="C7160" s="9">
        <v>70.596000000000004</v>
      </c>
      <c r="D7160" s="12">
        <f>INDEX([1]HSI_1990_2024!$A:$D,MATCH($A7160,[1]HSI_1990_2024!$A:$A,0),MATCH($D$1,[1]HSI_1990_2024!$A$1:$D$1,0))</f>
        <v>70.596160863036303</v>
      </c>
      <c r="E7160" s="10">
        <f t="shared" si="112"/>
        <v>0</v>
      </c>
      <c r="F7160" s="10"/>
    </row>
    <row r="7161" spans="1:6" x14ac:dyDescent="0.25">
      <c r="A7161" s="4">
        <v>43447</v>
      </c>
      <c r="B7161">
        <v>87.65</v>
      </c>
      <c r="C7161" s="9">
        <v>70.838999999999999</v>
      </c>
      <c r="D7161" s="12">
        <f>INDEX([1]HSI_1990_2024!$A:$D,MATCH($A7161,[1]HSI_1990_2024!$A:$A,0),MATCH($D$1,[1]HSI_1990_2024!$A$1:$D$1,0))</f>
        <v>70.838620488209898</v>
      </c>
      <c r="E7161" s="10">
        <f t="shared" si="112"/>
        <v>0</v>
      </c>
      <c r="F7161" s="10"/>
    </row>
    <row r="7162" spans="1:6" x14ac:dyDescent="0.25">
      <c r="A7162" s="4">
        <v>43448</v>
      </c>
      <c r="B7162">
        <v>88.1</v>
      </c>
      <c r="C7162" s="9">
        <v>71.201999999999998</v>
      </c>
      <c r="D7162" s="12">
        <f>INDEX([1]HSI_1990_2024!$A:$D,MATCH($A7162,[1]HSI_1990_2024!$A:$A,0),MATCH($D$1,[1]HSI_1990_2024!$A$1:$D$1,0))</f>
        <v>71.202309925970198</v>
      </c>
      <c r="E7162" s="10">
        <f t="shared" si="112"/>
        <v>0</v>
      </c>
      <c r="F7162" s="10"/>
    </row>
    <row r="7163" spans="1:6" x14ac:dyDescent="0.25">
      <c r="A7163" s="4">
        <v>43451</v>
      </c>
      <c r="B7163">
        <v>89.55</v>
      </c>
      <c r="C7163" s="9">
        <v>72.373999999999995</v>
      </c>
      <c r="D7163" s="12">
        <f>INDEX([1]HSI_1990_2024!$A:$D,MATCH($A7163,[1]HSI_1990_2024!$A:$A,0),MATCH($D$1,[1]HSI_1990_2024!$A$1:$D$1,0))</f>
        <v>72.374198114309095</v>
      </c>
      <c r="E7163" s="10">
        <f t="shared" si="112"/>
        <v>0</v>
      </c>
      <c r="F7163" s="10"/>
    </row>
    <row r="7164" spans="1:6" x14ac:dyDescent="0.25">
      <c r="A7164" s="4">
        <v>43452</v>
      </c>
      <c r="B7164">
        <v>89.15</v>
      </c>
      <c r="C7164" s="9">
        <v>72.051000000000002</v>
      </c>
      <c r="D7164" s="12">
        <f>INDEX([1]HSI_1990_2024!$A:$D,MATCH($A7164,[1]HSI_1990_2024!$A:$A,0),MATCH($D$1,[1]HSI_1990_2024!$A$1:$D$1,0))</f>
        <v>72.050918614077702</v>
      </c>
      <c r="E7164" s="10">
        <f t="shared" si="112"/>
        <v>0</v>
      </c>
      <c r="F7164" s="10"/>
    </row>
    <row r="7165" spans="1:6" x14ac:dyDescent="0.25">
      <c r="A7165" s="4">
        <v>43453</v>
      </c>
      <c r="B7165">
        <v>88.3</v>
      </c>
      <c r="C7165" s="9">
        <v>71.364000000000004</v>
      </c>
      <c r="D7165" s="12">
        <f>INDEX([1]HSI_1990_2024!$A:$D,MATCH($A7165,[1]HSI_1990_2024!$A:$A,0),MATCH($D$1,[1]HSI_1990_2024!$A$1:$D$1,0))</f>
        <v>71.363949676085994</v>
      </c>
      <c r="E7165" s="10">
        <f t="shared" si="112"/>
        <v>0</v>
      </c>
      <c r="F7165" s="10"/>
    </row>
    <row r="7166" spans="1:6" x14ac:dyDescent="0.25">
      <c r="A7166" s="4">
        <v>43454</v>
      </c>
      <c r="B7166">
        <v>88.5</v>
      </c>
      <c r="C7166" s="9">
        <v>71.525999999999996</v>
      </c>
      <c r="D7166" s="12">
        <f>INDEX([1]HSI_1990_2024!$A:$D,MATCH($A7166,[1]HSI_1990_2024!$A:$A,0),MATCH($D$1,[1]HSI_1990_2024!$A$1:$D$1,0))</f>
        <v>71.525589426201705</v>
      </c>
      <c r="E7166" s="10">
        <f t="shared" si="112"/>
        <v>0</v>
      </c>
      <c r="F7166" s="10"/>
    </row>
    <row r="7167" spans="1:6" x14ac:dyDescent="0.25">
      <c r="A7167" s="4">
        <v>43455</v>
      </c>
      <c r="B7167">
        <v>88.8</v>
      </c>
      <c r="C7167" s="9">
        <v>71.768000000000001</v>
      </c>
      <c r="D7167" s="12">
        <f>INDEX([1]HSI_1990_2024!$A:$D,MATCH($A7167,[1]HSI_1990_2024!$A:$A,0),MATCH($D$1,[1]HSI_1990_2024!$A$1:$D$1,0))</f>
        <v>71.768049051375201</v>
      </c>
      <c r="E7167" s="10">
        <f t="shared" si="112"/>
        <v>0</v>
      </c>
      <c r="F7167" s="10"/>
    </row>
    <row r="7168" spans="1:6" x14ac:dyDescent="0.25">
      <c r="A7168" s="4">
        <v>43458</v>
      </c>
      <c r="B7168">
        <v>89.7</v>
      </c>
      <c r="C7168" s="9">
        <v>72.495000000000005</v>
      </c>
      <c r="D7168" s="12">
        <f>INDEX([1]HSI_1990_2024!$A:$D,MATCH($A7168,[1]HSI_1990_2024!$A:$A,0),MATCH($D$1,[1]HSI_1990_2024!$A$1:$D$1,0))</f>
        <v>72.4954279268959</v>
      </c>
      <c r="E7168" s="10">
        <f t="shared" si="112"/>
        <v>0</v>
      </c>
      <c r="F7168" s="10"/>
    </row>
    <row r="7169" spans="1:6" x14ac:dyDescent="0.25">
      <c r="A7169" s="4">
        <v>43461</v>
      </c>
      <c r="B7169">
        <v>89.1</v>
      </c>
      <c r="C7169" s="9">
        <v>72.010999999999996</v>
      </c>
      <c r="D7169" s="12">
        <f>INDEX([1]HSI_1990_2024!$A:$D,MATCH($A7169,[1]HSI_1990_2024!$A:$A,0),MATCH($D$1,[1]HSI_1990_2024!$A$1:$D$1,0))</f>
        <v>72.010508676548795</v>
      </c>
      <c r="E7169" s="10">
        <f t="shared" si="112"/>
        <v>0</v>
      </c>
      <c r="F7169" s="10"/>
    </row>
    <row r="7170" spans="1:6" x14ac:dyDescent="0.25">
      <c r="A7170" s="4">
        <v>43462</v>
      </c>
      <c r="B7170">
        <v>88.95</v>
      </c>
      <c r="C7170" s="9">
        <v>71.888999999999996</v>
      </c>
      <c r="D7170" s="12">
        <f>INDEX([1]HSI_1990_2024!$A:$D,MATCH($A7170,[1]HSI_1990_2024!$A:$A,0),MATCH($D$1,[1]HSI_1990_2024!$A$1:$D$1,0))</f>
        <v>71.889278863962005</v>
      </c>
      <c r="E7170" s="10">
        <f t="shared" si="112"/>
        <v>0</v>
      </c>
      <c r="F7170" s="10"/>
    </row>
    <row r="7171" spans="1:6" x14ac:dyDescent="0.25">
      <c r="A7171" s="4">
        <v>43465</v>
      </c>
      <c r="B7171">
        <v>88.5</v>
      </c>
      <c r="C7171" s="9">
        <v>71.525999999999996</v>
      </c>
      <c r="D7171" s="12">
        <f>INDEX([1]HSI_1990_2024!$A:$D,MATCH($A7171,[1]HSI_1990_2024!$A:$A,0),MATCH($D$1,[1]HSI_1990_2024!$A$1:$D$1,0))</f>
        <v>71.525589426201705</v>
      </c>
      <c r="E7171" s="10">
        <f t="shared" si="112"/>
        <v>0</v>
      </c>
      <c r="F7171" s="10"/>
    </row>
    <row r="7172" spans="1:6" x14ac:dyDescent="0.25">
      <c r="A7172" s="4">
        <v>43467</v>
      </c>
      <c r="B7172">
        <v>87.25</v>
      </c>
      <c r="C7172" s="9">
        <v>70.515000000000001</v>
      </c>
      <c r="D7172" s="12">
        <f>INDEX([1]HSI_1990_2024!$A:$D,MATCH($A7172,[1]HSI_1990_2024!$A:$A,0),MATCH($D$1,[1]HSI_1990_2024!$A$1:$D$1,0))</f>
        <v>70.515340987978504</v>
      </c>
      <c r="E7172" s="10">
        <f t="shared" si="112"/>
        <v>0</v>
      </c>
      <c r="F7172" s="10"/>
    </row>
    <row r="7173" spans="1:6" x14ac:dyDescent="0.25">
      <c r="A7173" s="4">
        <v>43468</v>
      </c>
      <c r="B7173">
        <v>87.25</v>
      </c>
      <c r="C7173" s="9">
        <v>70.515000000000001</v>
      </c>
      <c r="D7173" s="12">
        <f>INDEX([1]HSI_1990_2024!$A:$D,MATCH($A7173,[1]HSI_1990_2024!$A:$A,0),MATCH($D$1,[1]HSI_1990_2024!$A$1:$D$1,0))</f>
        <v>70.515340987978504</v>
      </c>
      <c r="E7173" s="10">
        <f t="shared" ref="E7173:E7236" si="113">ROUND(D7173,3)-C7173</f>
        <v>0</v>
      </c>
      <c r="F7173" s="10"/>
    </row>
    <row r="7174" spans="1:6" x14ac:dyDescent="0.25">
      <c r="A7174" s="4">
        <v>43469</v>
      </c>
      <c r="B7174">
        <v>88.9</v>
      </c>
      <c r="C7174" s="9">
        <v>71.849000000000004</v>
      </c>
      <c r="D7174" s="12">
        <f>INDEX([1]HSI_1990_2024!$A:$D,MATCH($A7174,[1]HSI_1990_2024!$A:$A,0),MATCH($D$1,[1]HSI_1990_2024!$A$1:$D$1,0))</f>
        <v>71.848868926433099</v>
      </c>
      <c r="E7174" s="10">
        <f t="shared" si="113"/>
        <v>0</v>
      </c>
      <c r="F7174" s="10"/>
    </row>
    <row r="7175" spans="1:6" x14ac:dyDescent="0.25">
      <c r="A7175" s="4">
        <v>43472</v>
      </c>
      <c r="B7175">
        <v>88.85</v>
      </c>
      <c r="C7175" s="9">
        <v>71.808000000000007</v>
      </c>
      <c r="D7175" s="12">
        <f>INDEX([1]HSI_1990_2024!$A:$D,MATCH($A7175,[1]HSI_1990_2024!$A:$A,0),MATCH($D$1,[1]HSI_1990_2024!$A$1:$D$1,0))</f>
        <v>71.808458988904107</v>
      </c>
      <c r="E7175" s="10">
        <f t="shared" si="113"/>
        <v>0</v>
      </c>
      <c r="F7175" s="10"/>
    </row>
    <row r="7176" spans="1:6" x14ac:dyDescent="0.25">
      <c r="A7176" s="4">
        <v>43473</v>
      </c>
      <c r="B7176">
        <v>89.9</v>
      </c>
      <c r="C7176" s="9">
        <v>72.656999999999996</v>
      </c>
      <c r="D7176" s="12">
        <f>INDEX([1]HSI_1990_2024!$A:$D,MATCH($A7176,[1]HSI_1990_2024!$A:$A,0),MATCH($D$1,[1]HSI_1990_2024!$A$1:$D$1,0))</f>
        <v>72.657067677011597</v>
      </c>
      <c r="E7176" s="10">
        <f t="shared" si="113"/>
        <v>0</v>
      </c>
      <c r="F7176" s="10"/>
    </row>
    <row r="7177" spans="1:6" x14ac:dyDescent="0.25">
      <c r="A7177" s="4">
        <v>43474</v>
      </c>
      <c r="B7177">
        <v>90.45</v>
      </c>
      <c r="C7177" s="9">
        <v>73.102000000000004</v>
      </c>
      <c r="D7177" s="12">
        <f>INDEX([1]HSI_1990_2024!$A:$D,MATCH($A7177,[1]HSI_1990_2024!$A:$A,0),MATCH($D$1,[1]HSI_1990_2024!$A$1:$D$1,0))</f>
        <v>73.101576989829795</v>
      </c>
      <c r="E7177" s="10">
        <f t="shared" si="113"/>
        <v>0</v>
      </c>
      <c r="F7177" s="10"/>
    </row>
    <row r="7178" spans="1:6" x14ac:dyDescent="0.25">
      <c r="A7178" s="4">
        <v>43475</v>
      </c>
      <c r="B7178">
        <v>90.65</v>
      </c>
      <c r="C7178" s="9">
        <v>73.263000000000005</v>
      </c>
      <c r="D7178" s="12">
        <f>INDEX([1]HSI_1990_2024!$A:$D,MATCH($A7178,[1]HSI_1990_2024!$A:$A,0),MATCH($D$1,[1]HSI_1990_2024!$A$1:$D$1,0))</f>
        <v>73.263216739945506</v>
      </c>
      <c r="E7178" s="10">
        <f t="shared" si="113"/>
        <v>0</v>
      </c>
      <c r="F7178" s="10"/>
    </row>
    <row r="7179" spans="1:6" x14ac:dyDescent="0.25">
      <c r="A7179" s="4">
        <v>43476</v>
      </c>
      <c r="B7179">
        <v>91</v>
      </c>
      <c r="C7179" s="9">
        <v>73.546000000000006</v>
      </c>
      <c r="D7179" s="12">
        <f>INDEX([1]HSI_1990_2024!$A:$D,MATCH($A7179,[1]HSI_1990_2024!$A:$A,0),MATCH($D$1,[1]HSI_1990_2024!$A$1:$D$1,0))</f>
        <v>73.546086302648007</v>
      </c>
      <c r="E7179" s="10">
        <f t="shared" si="113"/>
        <v>0</v>
      </c>
      <c r="F7179" s="10"/>
    </row>
    <row r="7180" spans="1:6" x14ac:dyDescent="0.25">
      <c r="A7180" s="4">
        <v>43479</v>
      </c>
      <c r="B7180">
        <v>90.95</v>
      </c>
      <c r="C7180" s="9">
        <v>73.506</v>
      </c>
      <c r="D7180" s="12">
        <f>INDEX([1]HSI_1990_2024!$A:$D,MATCH($A7180,[1]HSI_1990_2024!$A:$A,0),MATCH($D$1,[1]HSI_1990_2024!$A$1:$D$1,0))</f>
        <v>73.505676365119101</v>
      </c>
      <c r="E7180" s="10">
        <f t="shared" si="113"/>
        <v>0</v>
      </c>
      <c r="F7180" s="10"/>
    </row>
    <row r="7181" spans="1:6" x14ac:dyDescent="0.25">
      <c r="A7181" s="4">
        <v>43480</v>
      </c>
      <c r="B7181">
        <v>91.55</v>
      </c>
      <c r="C7181" s="9">
        <v>73.991</v>
      </c>
      <c r="D7181" s="12">
        <f>INDEX([1]HSI_1990_2024!$A:$D,MATCH($A7181,[1]HSI_1990_2024!$A:$A,0),MATCH($D$1,[1]HSI_1990_2024!$A$1:$D$1,0))</f>
        <v>73.990595615466205</v>
      </c>
      <c r="E7181" s="10">
        <f t="shared" si="113"/>
        <v>0</v>
      </c>
      <c r="F7181" s="10"/>
    </row>
    <row r="7182" spans="1:6" x14ac:dyDescent="0.25">
      <c r="A7182" s="4">
        <v>43481</v>
      </c>
      <c r="B7182">
        <v>91.3</v>
      </c>
      <c r="C7182" s="9">
        <v>73.789000000000001</v>
      </c>
      <c r="D7182" s="12">
        <f>INDEX([1]HSI_1990_2024!$A:$D,MATCH($A7182,[1]HSI_1990_2024!$A:$A,0),MATCH($D$1,[1]HSI_1990_2024!$A$1:$D$1,0))</f>
        <v>73.788545927821602</v>
      </c>
      <c r="E7182" s="10">
        <f t="shared" si="113"/>
        <v>0</v>
      </c>
      <c r="F7182" s="10"/>
    </row>
    <row r="7183" spans="1:6" x14ac:dyDescent="0.25">
      <c r="A7183" s="4">
        <v>43482</v>
      </c>
      <c r="B7183">
        <v>90.8</v>
      </c>
      <c r="C7183" s="9">
        <v>73.384</v>
      </c>
      <c r="D7183" s="12">
        <f>INDEX([1]HSI_1990_2024!$A:$D,MATCH($A7183,[1]HSI_1990_2024!$A:$A,0),MATCH($D$1,[1]HSI_1990_2024!$A$1:$D$1,0))</f>
        <v>73.384446552532296</v>
      </c>
      <c r="E7183" s="10">
        <f t="shared" si="113"/>
        <v>0</v>
      </c>
      <c r="F7183" s="10"/>
    </row>
    <row r="7184" spans="1:6" x14ac:dyDescent="0.25">
      <c r="A7184" s="4">
        <v>43483</v>
      </c>
      <c r="B7184">
        <v>90.55</v>
      </c>
      <c r="C7184" s="9">
        <v>73.182000000000002</v>
      </c>
      <c r="D7184" s="12">
        <f>INDEX([1]HSI_1990_2024!$A:$D,MATCH($A7184,[1]HSI_1990_2024!$A:$A,0),MATCH($D$1,[1]HSI_1990_2024!$A$1:$D$1,0))</f>
        <v>73.182396864887707</v>
      </c>
      <c r="E7184" s="10">
        <f t="shared" si="113"/>
        <v>0</v>
      </c>
      <c r="F7184" s="10"/>
    </row>
    <row r="7185" spans="1:6" x14ac:dyDescent="0.25">
      <c r="A7185" s="4">
        <v>43486</v>
      </c>
      <c r="B7185">
        <v>90.2</v>
      </c>
      <c r="C7185" s="9">
        <v>72.900000000000006</v>
      </c>
      <c r="D7185" s="12">
        <f>INDEX([1]HSI_1990_2024!$A:$D,MATCH($A7185,[1]HSI_1990_2024!$A:$A,0),MATCH($D$1,[1]HSI_1990_2024!$A$1:$D$1,0))</f>
        <v>72.899527302185206</v>
      </c>
      <c r="E7185" s="10">
        <f t="shared" si="113"/>
        <v>0</v>
      </c>
      <c r="F7185" s="10"/>
    </row>
    <row r="7186" spans="1:6" x14ac:dyDescent="0.25">
      <c r="A7186" s="4">
        <v>43487</v>
      </c>
      <c r="B7186">
        <v>90.9</v>
      </c>
      <c r="C7186" s="9">
        <v>73.465000000000003</v>
      </c>
      <c r="D7186" s="12">
        <f>INDEX([1]HSI_1990_2024!$A:$D,MATCH($A7186,[1]HSI_1990_2024!$A:$A,0),MATCH($D$1,[1]HSI_1990_2024!$A$1:$D$1,0))</f>
        <v>73.465266427590194</v>
      </c>
      <c r="E7186" s="10">
        <f t="shared" si="113"/>
        <v>0</v>
      </c>
      <c r="F7186" s="10"/>
    </row>
    <row r="7187" spans="1:6" x14ac:dyDescent="0.25">
      <c r="A7187" s="4">
        <v>43488</v>
      </c>
      <c r="B7187">
        <v>91.35</v>
      </c>
      <c r="C7187" s="9">
        <v>73.828999999999994</v>
      </c>
      <c r="D7187" s="12">
        <f>INDEX([1]HSI_1990_2024!$A:$D,MATCH($A7187,[1]HSI_1990_2024!$A:$A,0),MATCH($D$1,[1]HSI_1990_2024!$A$1:$D$1,0))</f>
        <v>73.828955865350494</v>
      </c>
      <c r="E7187" s="10">
        <f t="shared" si="113"/>
        <v>0</v>
      </c>
      <c r="F7187" s="10"/>
    </row>
    <row r="7188" spans="1:6" x14ac:dyDescent="0.25">
      <c r="A7188" s="4">
        <v>43489</v>
      </c>
      <c r="B7188">
        <v>92</v>
      </c>
      <c r="C7188" s="9">
        <v>74.353999999999999</v>
      </c>
      <c r="D7188" s="12">
        <f>INDEX([1]HSI_1990_2024!$A:$D,MATCH($A7188,[1]HSI_1990_2024!$A:$A,0),MATCH($D$1,[1]HSI_1990_2024!$A$1:$D$1,0))</f>
        <v>74.354285053226604</v>
      </c>
      <c r="E7188" s="10">
        <f t="shared" si="113"/>
        <v>0</v>
      </c>
      <c r="F7188" s="10"/>
    </row>
    <row r="7189" spans="1:6" x14ac:dyDescent="0.25">
      <c r="A7189" s="4">
        <v>43490</v>
      </c>
      <c r="B7189">
        <v>91.05</v>
      </c>
      <c r="C7189" s="9">
        <v>73.585999999999999</v>
      </c>
      <c r="D7189" s="12">
        <f>INDEX([1]HSI_1990_2024!$A:$D,MATCH($A7189,[1]HSI_1990_2024!$A:$A,0),MATCH($D$1,[1]HSI_1990_2024!$A$1:$D$1,0))</f>
        <v>73.586496240176999</v>
      </c>
      <c r="E7189" s="10">
        <f t="shared" si="113"/>
        <v>0</v>
      </c>
      <c r="F7189" s="10"/>
    </row>
    <row r="7190" spans="1:6" x14ac:dyDescent="0.25">
      <c r="A7190" s="4">
        <v>43493</v>
      </c>
      <c r="B7190">
        <v>90.95</v>
      </c>
      <c r="C7190" s="9">
        <v>73.506</v>
      </c>
      <c r="D7190" s="12">
        <f>INDEX([1]HSI_1990_2024!$A:$D,MATCH($A7190,[1]HSI_1990_2024!$A:$A,0),MATCH($D$1,[1]HSI_1990_2024!$A$1:$D$1,0))</f>
        <v>73.505676365119101</v>
      </c>
      <c r="E7190" s="10">
        <f t="shared" si="113"/>
        <v>0</v>
      </c>
      <c r="F7190" s="10"/>
    </row>
    <row r="7191" spans="1:6" x14ac:dyDescent="0.25">
      <c r="A7191" s="4">
        <v>43494</v>
      </c>
      <c r="B7191">
        <v>90.9</v>
      </c>
      <c r="C7191" s="9">
        <v>73.465000000000003</v>
      </c>
      <c r="D7191" s="12">
        <f>INDEX([1]HSI_1990_2024!$A:$D,MATCH($A7191,[1]HSI_1990_2024!$A:$A,0),MATCH($D$1,[1]HSI_1990_2024!$A$1:$D$1,0))</f>
        <v>73.465266427590194</v>
      </c>
      <c r="E7191" s="10">
        <f t="shared" si="113"/>
        <v>0</v>
      </c>
      <c r="F7191" s="10"/>
    </row>
    <row r="7192" spans="1:6" x14ac:dyDescent="0.25">
      <c r="A7192" s="4">
        <v>43495</v>
      </c>
      <c r="B7192">
        <v>92</v>
      </c>
      <c r="C7192" s="9">
        <v>74.353999999999999</v>
      </c>
      <c r="D7192" s="12">
        <f>INDEX([1]HSI_1990_2024!$A:$D,MATCH($A7192,[1]HSI_1990_2024!$A:$A,0),MATCH($D$1,[1]HSI_1990_2024!$A$1:$D$1,0))</f>
        <v>74.354285053226604</v>
      </c>
      <c r="E7192" s="10">
        <f t="shared" si="113"/>
        <v>0</v>
      </c>
      <c r="F7192" s="10"/>
    </row>
    <row r="7193" spans="1:6" x14ac:dyDescent="0.25">
      <c r="A7193" s="4">
        <v>43496</v>
      </c>
      <c r="B7193">
        <v>90.85</v>
      </c>
      <c r="C7193" s="9">
        <v>73.424999999999997</v>
      </c>
      <c r="D7193" s="12">
        <f>INDEX([1]HSI_1990_2024!$A:$D,MATCH($A7193,[1]HSI_1990_2024!$A:$A,0),MATCH($D$1,[1]HSI_1990_2024!$A$1:$D$1,0))</f>
        <v>73.424856490061202</v>
      </c>
      <c r="E7193" s="10">
        <f t="shared" si="113"/>
        <v>0</v>
      </c>
      <c r="F7193" s="10"/>
    </row>
    <row r="7194" spans="1:6" x14ac:dyDescent="0.25">
      <c r="A7194" s="4">
        <v>43497</v>
      </c>
      <c r="B7194">
        <v>90.45</v>
      </c>
      <c r="C7194" s="9">
        <v>73.102000000000004</v>
      </c>
      <c r="D7194" s="12">
        <f>INDEX([1]HSI_1990_2024!$A:$D,MATCH($A7194,[1]HSI_1990_2024!$A:$A,0),MATCH($D$1,[1]HSI_1990_2024!$A$1:$D$1,0))</f>
        <v>73.101576989829795</v>
      </c>
      <c r="E7194" s="10">
        <f t="shared" si="113"/>
        <v>0</v>
      </c>
      <c r="F7194" s="10"/>
    </row>
    <row r="7195" spans="1:6" x14ac:dyDescent="0.25">
      <c r="A7195" s="4">
        <v>43500</v>
      </c>
      <c r="B7195">
        <v>90.5</v>
      </c>
      <c r="C7195" s="9">
        <v>73.141999999999996</v>
      </c>
      <c r="D7195" s="12">
        <f>INDEX([1]HSI_1990_2024!$A:$D,MATCH($A7195,[1]HSI_1990_2024!$A:$A,0),MATCH($D$1,[1]HSI_1990_2024!$A$1:$D$1,0))</f>
        <v>73.141986927358801</v>
      </c>
      <c r="E7195" s="10">
        <f t="shared" si="113"/>
        <v>0</v>
      </c>
      <c r="F7195" s="10"/>
    </row>
    <row r="7196" spans="1:6" x14ac:dyDescent="0.25">
      <c r="A7196" s="4">
        <v>43504</v>
      </c>
      <c r="B7196">
        <v>91.9</v>
      </c>
      <c r="C7196" s="9">
        <v>74.272999999999996</v>
      </c>
      <c r="D7196" s="12">
        <f>INDEX([1]HSI_1990_2024!$A:$D,MATCH($A7196,[1]HSI_1990_2024!$A:$A,0),MATCH($D$1,[1]HSI_1990_2024!$A$1:$D$1,0))</f>
        <v>74.273465178168706</v>
      </c>
      <c r="E7196" s="10">
        <f t="shared" si="113"/>
        <v>0</v>
      </c>
      <c r="F7196" s="10"/>
    </row>
    <row r="7197" spans="1:6" x14ac:dyDescent="0.25">
      <c r="A7197" s="4">
        <v>43507</v>
      </c>
      <c r="B7197">
        <v>92.1</v>
      </c>
      <c r="C7197" s="9">
        <v>74.435000000000002</v>
      </c>
      <c r="D7197" s="12">
        <f>INDEX([1]HSI_1990_2024!$A:$D,MATCH($A7197,[1]HSI_1990_2024!$A:$A,0),MATCH($D$1,[1]HSI_1990_2024!$A$1:$D$1,0))</f>
        <v>74.435104928284403</v>
      </c>
      <c r="E7197" s="10">
        <f t="shared" si="113"/>
        <v>0</v>
      </c>
      <c r="F7197" s="10"/>
    </row>
    <row r="7198" spans="1:6" x14ac:dyDescent="0.25">
      <c r="A7198" s="4">
        <v>43508</v>
      </c>
      <c r="B7198">
        <v>92.05</v>
      </c>
      <c r="C7198" s="9">
        <v>74.394999999999996</v>
      </c>
      <c r="D7198" s="12">
        <f>INDEX([1]HSI_1990_2024!$A:$D,MATCH($A7198,[1]HSI_1990_2024!$A:$A,0),MATCH($D$1,[1]HSI_1990_2024!$A$1:$D$1,0))</f>
        <v>74.394694990755497</v>
      </c>
      <c r="E7198" s="10">
        <f t="shared" si="113"/>
        <v>0</v>
      </c>
      <c r="F7198" s="10"/>
    </row>
    <row r="7199" spans="1:6" x14ac:dyDescent="0.25">
      <c r="A7199" s="4">
        <v>43509</v>
      </c>
      <c r="B7199">
        <v>93.05</v>
      </c>
      <c r="C7199" s="9">
        <v>75.203000000000003</v>
      </c>
      <c r="D7199" s="12">
        <f>INDEX([1]HSI_1990_2024!$A:$D,MATCH($A7199,[1]HSI_1990_2024!$A:$A,0),MATCH($D$1,[1]HSI_1990_2024!$A$1:$D$1,0))</f>
        <v>75.202893741334094</v>
      </c>
      <c r="E7199" s="10">
        <f t="shared" si="113"/>
        <v>0</v>
      </c>
      <c r="F7199" s="10"/>
    </row>
    <row r="7200" spans="1:6" x14ac:dyDescent="0.25">
      <c r="A7200" s="4">
        <v>43510</v>
      </c>
      <c r="B7200">
        <v>94.2</v>
      </c>
      <c r="C7200" s="9">
        <v>76.132000000000005</v>
      </c>
      <c r="D7200" s="12">
        <f>INDEX([1]HSI_1990_2024!$A:$D,MATCH($A7200,[1]HSI_1990_2024!$A:$A,0),MATCH($D$1,[1]HSI_1990_2024!$A$1:$D$1,0))</f>
        <v>76.132322304499397</v>
      </c>
      <c r="E7200" s="10">
        <f t="shared" si="113"/>
        <v>0</v>
      </c>
      <c r="F7200" s="10"/>
    </row>
    <row r="7201" spans="1:6" x14ac:dyDescent="0.25">
      <c r="A7201" s="4">
        <v>43511</v>
      </c>
      <c r="B7201">
        <v>94</v>
      </c>
      <c r="C7201" s="9">
        <v>75.971000000000004</v>
      </c>
      <c r="D7201" s="12">
        <f>INDEX([1]HSI_1990_2024!$A:$D,MATCH($A7201,[1]HSI_1990_2024!$A:$A,0),MATCH($D$1,[1]HSI_1990_2024!$A$1:$D$1,0))</f>
        <v>75.9706825543837</v>
      </c>
      <c r="E7201" s="10">
        <f t="shared" si="113"/>
        <v>0</v>
      </c>
      <c r="F7201" s="10"/>
    </row>
    <row r="7202" spans="1:6" x14ac:dyDescent="0.25">
      <c r="A7202" s="4">
        <v>43514</v>
      </c>
      <c r="B7202">
        <v>94.05</v>
      </c>
      <c r="C7202" s="9">
        <v>76.010999999999996</v>
      </c>
      <c r="D7202" s="12">
        <f>INDEX([1]HSI_1990_2024!$A:$D,MATCH($A7202,[1]HSI_1990_2024!$A:$A,0),MATCH($D$1,[1]HSI_1990_2024!$A$1:$D$1,0))</f>
        <v>76.011092491912606</v>
      </c>
      <c r="E7202" s="10">
        <f t="shared" si="113"/>
        <v>0</v>
      </c>
      <c r="F7202" s="10"/>
    </row>
    <row r="7203" spans="1:6" x14ac:dyDescent="0.25">
      <c r="A7203" s="4">
        <v>43515</v>
      </c>
      <c r="B7203">
        <v>94.7</v>
      </c>
      <c r="C7203" s="9">
        <v>76.536000000000001</v>
      </c>
      <c r="D7203" s="12">
        <f>INDEX([1]HSI_1990_2024!$A:$D,MATCH($A7203,[1]HSI_1990_2024!$A:$A,0),MATCH($D$1,[1]HSI_1990_2024!$A$1:$D$1,0))</f>
        <v>76.536421679788702</v>
      </c>
      <c r="E7203" s="10">
        <f t="shared" si="113"/>
        <v>0</v>
      </c>
      <c r="F7203" s="10"/>
    </row>
    <row r="7204" spans="1:6" x14ac:dyDescent="0.25">
      <c r="A7204" s="4">
        <v>43516</v>
      </c>
      <c r="B7204">
        <v>95.65</v>
      </c>
      <c r="C7204" s="9">
        <v>77.304000000000002</v>
      </c>
      <c r="D7204" s="12">
        <f>INDEX([1]HSI_1990_2024!$A:$D,MATCH($A7204,[1]HSI_1990_2024!$A:$A,0),MATCH($D$1,[1]HSI_1990_2024!$A$1:$D$1,0))</f>
        <v>77.304210492838294</v>
      </c>
      <c r="E7204" s="10">
        <f t="shared" si="113"/>
        <v>0</v>
      </c>
      <c r="F7204" s="10"/>
    </row>
    <row r="7205" spans="1:6" x14ac:dyDescent="0.25">
      <c r="A7205" s="4">
        <v>43517</v>
      </c>
      <c r="B7205">
        <v>96.35</v>
      </c>
      <c r="C7205" s="9">
        <v>77.87</v>
      </c>
      <c r="D7205" s="12">
        <f>INDEX([1]HSI_1990_2024!$A:$D,MATCH($A7205,[1]HSI_1990_2024!$A:$A,0),MATCH($D$1,[1]HSI_1990_2024!$A$1:$D$1,0))</f>
        <v>77.869949618243297</v>
      </c>
      <c r="E7205" s="10">
        <f t="shared" si="113"/>
        <v>0</v>
      </c>
      <c r="F7205" s="10"/>
    </row>
    <row r="7206" spans="1:6" x14ac:dyDescent="0.25">
      <c r="A7206" s="4">
        <v>43518</v>
      </c>
      <c r="B7206">
        <v>96.85</v>
      </c>
      <c r="C7206" s="9">
        <v>78.274000000000001</v>
      </c>
      <c r="D7206" s="12">
        <f>INDEX([1]HSI_1990_2024!$A:$D,MATCH($A7206,[1]HSI_1990_2024!$A:$A,0),MATCH($D$1,[1]HSI_1990_2024!$A$1:$D$1,0))</f>
        <v>78.274048993532503</v>
      </c>
      <c r="E7206" s="10">
        <f t="shared" si="113"/>
        <v>0</v>
      </c>
      <c r="F7206" s="10"/>
    </row>
    <row r="7207" spans="1:6" x14ac:dyDescent="0.25">
      <c r="A7207" s="4">
        <v>43521</v>
      </c>
      <c r="B7207">
        <v>93.8</v>
      </c>
      <c r="C7207" s="9">
        <v>75.808999999999997</v>
      </c>
      <c r="D7207" s="12">
        <f>INDEX([1]HSI_1990_2024!$A:$D,MATCH($A7207,[1]HSI_1990_2024!$A:$A,0),MATCH($D$1,[1]HSI_1990_2024!$A$1:$D$1,0))</f>
        <v>75.809042804268003</v>
      </c>
      <c r="E7207" s="10">
        <f t="shared" si="113"/>
        <v>0</v>
      </c>
      <c r="F7207" s="10"/>
    </row>
    <row r="7208" spans="1:6" x14ac:dyDescent="0.25">
      <c r="A7208" s="4">
        <v>43522</v>
      </c>
      <c r="B7208">
        <v>92.35</v>
      </c>
      <c r="C7208" s="9">
        <v>74.637</v>
      </c>
      <c r="D7208" s="12">
        <f>INDEX([1]HSI_1990_2024!$A:$D,MATCH($A7208,[1]HSI_1990_2024!$A:$A,0),MATCH($D$1,[1]HSI_1990_2024!$A$1:$D$1,0))</f>
        <v>74.637154615929106</v>
      </c>
      <c r="E7208" s="10">
        <f t="shared" si="113"/>
        <v>0</v>
      </c>
      <c r="F7208" s="10"/>
    </row>
    <row r="7209" spans="1:6" x14ac:dyDescent="0.25">
      <c r="A7209" s="4">
        <v>43523</v>
      </c>
      <c r="B7209">
        <v>93.7</v>
      </c>
      <c r="C7209" s="9">
        <v>75.727999999999994</v>
      </c>
      <c r="D7209" s="12">
        <f>INDEX([1]HSI_1990_2024!$A:$D,MATCH($A7209,[1]HSI_1990_2024!$A:$A,0),MATCH($D$1,[1]HSI_1990_2024!$A$1:$D$1,0))</f>
        <v>75.728222929210105</v>
      </c>
      <c r="E7209" s="10">
        <f t="shared" si="113"/>
        <v>0</v>
      </c>
      <c r="F7209" s="10"/>
    </row>
    <row r="7210" spans="1:6" x14ac:dyDescent="0.25">
      <c r="A7210" s="4">
        <v>43524</v>
      </c>
      <c r="B7210">
        <v>93</v>
      </c>
      <c r="C7210" s="9">
        <v>75.162000000000006</v>
      </c>
      <c r="D7210" s="12">
        <f>INDEX([1]HSI_1990_2024!$A:$D,MATCH($A7210,[1]HSI_1990_2024!$A:$A,0),MATCH($D$1,[1]HSI_1990_2024!$A$1:$D$1,0))</f>
        <v>75.162483803805102</v>
      </c>
      <c r="E7210" s="10">
        <f t="shared" si="113"/>
        <v>0</v>
      </c>
      <c r="F7210" s="10"/>
    </row>
    <row r="7211" spans="1:6" x14ac:dyDescent="0.25">
      <c r="A7211" s="4">
        <v>43525</v>
      </c>
      <c r="B7211">
        <v>93.3</v>
      </c>
      <c r="C7211" s="9">
        <v>75.405000000000001</v>
      </c>
      <c r="D7211" s="12">
        <f>INDEX([1]HSI_1990_2024!$A:$D,MATCH($A7211,[1]HSI_1990_2024!$A:$A,0),MATCH($D$1,[1]HSI_1990_2024!$A$1:$D$1,0))</f>
        <v>75.404943428978697</v>
      </c>
      <c r="E7211" s="10">
        <f t="shared" si="113"/>
        <v>0</v>
      </c>
      <c r="F7211" s="10"/>
    </row>
    <row r="7212" spans="1:6" x14ac:dyDescent="0.25">
      <c r="A7212" s="4">
        <v>43528</v>
      </c>
      <c r="B7212">
        <v>93.15</v>
      </c>
      <c r="C7212" s="9">
        <v>75.284000000000006</v>
      </c>
      <c r="D7212" s="12">
        <f>INDEX([1]HSI_1990_2024!$A:$D,MATCH($A7212,[1]HSI_1990_2024!$A:$A,0),MATCH($D$1,[1]HSI_1990_2024!$A$1:$D$1,0))</f>
        <v>75.283713616391907</v>
      </c>
      <c r="E7212" s="10">
        <f t="shared" si="113"/>
        <v>0</v>
      </c>
      <c r="F7212" s="10"/>
    </row>
    <row r="7213" spans="1:6" x14ac:dyDescent="0.25">
      <c r="A7213" s="4">
        <v>43529</v>
      </c>
      <c r="B7213">
        <v>91.95</v>
      </c>
      <c r="C7213" s="9">
        <v>74.313999999999993</v>
      </c>
      <c r="D7213" s="12">
        <f>INDEX([1]HSI_1990_2024!$A:$D,MATCH($A7213,[1]HSI_1990_2024!$A:$A,0),MATCH($D$1,[1]HSI_1990_2024!$A$1:$D$1,0))</f>
        <v>74.313875115697698</v>
      </c>
      <c r="E7213" s="10">
        <f t="shared" si="113"/>
        <v>0</v>
      </c>
      <c r="F7213" s="10"/>
    </row>
    <row r="7214" spans="1:6" x14ac:dyDescent="0.25">
      <c r="A7214" s="4">
        <v>43530</v>
      </c>
      <c r="B7214">
        <v>92.05</v>
      </c>
      <c r="C7214" s="9">
        <v>74.394999999999996</v>
      </c>
      <c r="D7214" s="12">
        <f>INDEX([1]HSI_1990_2024!$A:$D,MATCH($A7214,[1]HSI_1990_2024!$A:$A,0),MATCH($D$1,[1]HSI_1990_2024!$A$1:$D$1,0))</f>
        <v>74.394694990755497</v>
      </c>
      <c r="E7214" s="10">
        <f t="shared" si="113"/>
        <v>0</v>
      </c>
      <c r="F7214" s="10"/>
    </row>
    <row r="7215" spans="1:6" x14ac:dyDescent="0.25">
      <c r="A7215" s="4">
        <v>43531</v>
      </c>
      <c r="B7215">
        <v>92.95</v>
      </c>
      <c r="C7215" s="9">
        <v>75.122</v>
      </c>
      <c r="D7215" s="12">
        <f>INDEX([1]HSI_1990_2024!$A:$D,MATCH($A7215,[1]HSI_1990_2024!$A:$A,0),MATCH($D$1,[1]HSI_1990_2024!$A$1:$D$1,0))</f>
        <v>75.122073866276196</v>
      </c>
      <c r="E7215" s="10">
        <f t="shared" si="113"/>
        <v>0</v>
      </c>
      <c r="F7215" s="10"/>
    </row>
    <row r="7216" spans="1:6" x14ac:dyDescent="0.25">
      <c r="A7216" s="4">
        <v>43532</v>
      </c>
      <c r="B7216">
        <v>90.95</v>
      </c>
      <c r="C7216" s="9">
        <v>74.459000000000003</v>
      </c>
      <c r="D7216" s="12">
        <f>INDEX([1]HSI_1990_2024!$A:$D,MATCH($A7216,[1]HSI_1990_2024!$A:$A,0),MATCH($D$1,[1]HSI_1990_2024!$A$1:$D$1,0))</f>
        <v>74.4589430921733</v>
      </c>
      <c r="E7216" s="10">
        <f t="shared" si="113"/>
        <v>0</v>
      </c>
      <c r="F7216" s="10"/>
    </row>
    <row r="7217" spans="1:6" x14ac:dyDescent="0.25">
      <c r="A7217" s="4">
        <v>43535</v>
      </c>
      <c r="B7217">
        <v>91.6</v>
      </c>
      <c r="C7217" s="9">
        <v>74.991</v>
      </c>
      <c r="D7217" s="12">
        <f>INDEX([1]HSI_1990_2024!$A:$D,MATCH($A7217,[1]HSI_1990_2024!$A:$A,0),MATCH($D$1,[1]HSI_1990_2024!$A$1:$D$1,0))</f>
        <v>74.991085071391694</v>
      </c>
      <c r="E7217" s="10">
        <f t="shared" si="113"/>
        <v>0</v>
      </c>
      <c r="F7217" s="10"/>
    </row>
    <row r="7218" spans="1:6" x14ac:dyDescent="0.25">
      <c r="A7218" s="4">
        <v>43536</v>
      </c>
      <c r="B7218">
        <v>91.9</v>
      </c>
      <c r="C7218" s="9">
        <v>75.236999999999995</v>
      </c>
      <c r="D7218" s="12">
        <f>INDEX([1]HSI_1990_2024!$A:$D,MATCH($A7218,[1]HSI_1990_2024!$A:$A,0),MATCH($D$1,[1]HSI_1990_2024!$A$1:$D$1,0))</f>
        <v>75.236689061800206</v>
      </c>
      <c r="E7218" s="10">
        <f t="shared" si="113"/>
        <v>0</v>
      </c>
      <c r="F7218" s="10"/>
    </row>
    <row r="7219" spans="1:6" x14ac:dyDescent="0.25">
      <c r="A7219" s="4">
        <v>43537</v>
      </c>
      <c r="B7219">
        <v>91.35</v>
      </c>
      <c r="C7219" s="9">
        <v>74.786000000000001</v>
      </c>
      <c r="D7219" s="12">
        <f>INDEX([1]HSI_1990_2024!$A:$D,MATCH($A7219,[1]HSI_1990_2024!$A:$A,0),MATCH($D$1,[1]HSI_1990_2024!$A$1:$D$1,0))</f>
        <v>74.786415079384597</v>
      </c>
      <c r="E7219" s="10">
        <f t="shared" si="113"/>
        <v>0</v>
      </c>
      <c r="F7219" s="10"/>
    </row>
    <row r="7220" spans="1:6" x14ac:dyDescent="0.25">
      <c r="A7220" s="4">
        <v>43538</v>
      </c>
      <c r="B7220">
        <v>91.1</v>
      </c>
      <c r="C7220" s="9">
        <v>74.581999999999994</v>
      </c>
      <c r="D7220" s="12">
        <f>INDEX([1]HSI_1990_2024!$A:$D,MATCH($A7220,[1]HSI_1990_2024!$A:$A,0),MATCH($D$1,[1]HSI_1990_2024!$A$1:$D$1,0))</f>
        <v>74.581745087377499</v>
      </c>
      <c r="E7220" s="10">
        <f t="shared" si="113"/>
        <v>0</v>
      </c>
      <c r="F7220" s="10"/>
    </row>
    <row r="7221" spans="1:6" x14ac:dyDescent="0.25">
      <c r="A7221" s="4">
        <v>43539</v>
      </c>
      <c r="B7221">
        <v>91.15</v>
      </c>
      <c r="C7221" s="9">
        <v>74.623000000000005</v>
      </c>
      <c r="D7221" s="12">
        <f>INDEX([1]HSI_1990_2024!$A:$D,MATCH($A7221,[1]HSI_1990_2024!$A:$A,0),MATCH($D$1,[1]HSI_1990_2024!$A$1:$D$1,0))</f>
        <v>74.622679085778998</v>
      </c>
      <c r="E7221" s="10">
        <f t="shared" si="113"/>
        <v>0</v>
      </c>
      <c r="F7221" s="10"/>
    </row>
    <row r="7222" spans="1:6" x14ac:dyDescent="0.25">
      <c r="A7222" s="4">
        <v>43542</v>
      </c>
      <c r="B7222">
        <v>91.7</v>
      </c>
      <c r="C7222" s="9">
        <v>75.072999999999993</v>
      </c>
      <c r="D7222" s="12">
        <f>INDEX([1]HSI_1990_2024!$A:$D,MATCH($A7222,[1]HSI_1990_2024!$A:$A,0),MATCH($D$1,[1]HSI_1990_2024!$A$1:$D$1,0))</f>
        <v>75.072953068194494</v>
      </c>
      <c r="E7222" s="10">
        <f t="shared" si="113"/>
        <v>0</v>
      </c>
      <c r="F7222" s="10"/>
    </row>
    <row r="7223" spans="1:6" x14ac:dyDescent="0.25">
      <c r="A7223" s="4">
        <v>43543</v>
      </c>
      <c r="B7223">
        <v>91</v>
      </c>
      <c r="C7223" s="9">
        <v>74.5</v>
      </c>
      <c r="D7223" s="12">
        <f>INDEX([1]HSI_1990_2024!$A:$D,MATCH($A7223,[1]HSI_1990_2024!$A:$A,0),MATCH($D$1,[1]HSI_1990_2024!$A$1:$D$1,0))</f>
        <v>74.499877090574699</v>
      </c>
      <c r="E7223" s="10">
        <f t="shared" si="113"/>
        <v>0</v>
      </c>
      <c r="F7223" s="10"/>
    </row>
    <row r="7224" spans="1:6" x14ac:dyDescent="0.25">
      <c r="A7224" s="4">
        <v>43544</v>
      </c>
      <c r="B7224">
        <v>90</v>
      </c>
      <c r="C7224" s="9">
        <v>73.680999999999997</v>
      </c>
      <c r="D7224" s="12">
        <f>INDEX([1]HSI_1990_2024!$A:$D,MATCH($A7224,[1]HSI_1990_2024!$A:$A,0),MATCH($D$1,[1]HSI_1990_2024!$A$1:$D$1,0))</f>
        <v>73.681197122546394</v>
      </c>
      <c r="E7224" s="10">
        <f t="shared" si="113"/>
        <v>0</v>
      </c>
      <c r="F7224" s="10"/>
    </row>
    <row r="7225" spans="1:6" x14ac:dyDescent="0.25">
      <c r="A7225" s="4">
        <v>43545</v>
      </c>
      <c r="B7225">
        <v>90.65</v>
      </c>
      <c r="C7225" s="9">
        <v>74.212999999999994</v>
      </c>
      <c r="D7225" s="12">
        <f>INDEX([1]HSI_1990_2024!$A:$D,MATCH($A7225,[1]HSI_1990_2024!$A:$A,0),MATCH($D$1,[1]HSI_1990_2024!$A$1:$D$1,0))</f>
        <v>74.213339101764802</v>
      </c>
      <c r="E7225" s="10">
        <f t="shared" si="113"/>
        <v>0</v>
      </c>
      <c r="F7225" s="10"/>
    </row>
    <row r="7226" spans="1:6" x14ac:dyDescent="0.25">
      <c r="A7226" s="4">
        <v>43546</v>
      </c>
      <c r="B7226">
        <v>91.15</v>
      </c>
      <c r="C7226" s="9">
        <v>74.623000000000005</v>
      </c>
      <c r="D7226" s="12">
        <f>INDEX([1]HSI_1990_2024!$A:$D,MATCH($A7226,[1]HSI_1990_2024!$A:$A,0),MATCH($D$1,[1]HSI_1990_2024!$A$1:$D$1,0))</f>
        <v>74.622679085778998</v>
      </c>
      <c r="E7226" s="10">
        <f t="shared" si="113"/>
        <v>0</v>
      </c>
      <c r="F7226" s="10"/>
    </row>
    <row r="7227" spans="1:6" x14ac:dyDescent="0.25">
      <c r="A7227" s="4">
        <v>43549</v>
      </c>
      <c r="B7227">
        <v>90.35</v>
      </c>
      <c r="C7227" s="9">
        <v>73.968000000000004</v>
      </c>
      <c r="D7227" s="12">
        <f>INDEX([1]HSI_1990_2024!$A:$D,MATCH($A7227,[1]HSI_1990_2024!$A:$A,0),MATCH($D$1,[1]HSI_1990_2024!$A$1:$D$1,0))</f>
        <v>73.967735111356305</v>
      </c>
      <c r="E7227" s="10">
        <f t="shared" si="113"/>
        <v>0</v>
      </c>
      <c r="F7227" s="10"/>
    </row>
    <row r="7228" spans="1:6" x14ac:dyDescent="0.25">
      <c r="A7228" s="4">
        <v>43550</v>
      </c>
      <c r="B7228">
        <v>90.7</v>
      </c>
      <c r="C7228" s="9">
        <v>74.254000000000005</v>
      </c>
      <c r="D7228" s="12">
        <f>INDEX([1]HSI_1990_2024!$A:$D,MATCH($A7228,[1]HSI_1990_2024!$A:$A,0),MATCH($D$1,[1]HSI_1990_2024!$A$1:$D$1,0))</f>
        <v>74.254273100166202</v>
      </c>
      <c r="E7228" s="10">
        <f t="shared" si="113"/>
        <v>0</v>
      </c>
      <c r="F7228" s="10"/>
    </row>
    <row r="7229" spans="1:6" x14ac:dyDescent="0.25">
      <c r="A7229" s="4">
        <v>43551</v>
      </c>
      <c r="B7229">
        <v>90.15</v>
      </c>
      <c r="C7229" s="9">
        <v>73.804000000000002</v>
      </c>
      <c r="D7229" s="12">
        <f>INDEX([1]HSI_1990_2024!$A:$D,MATCH($A7229,[1]HSI_1990_2024!$A:$A,0),MATCH($D$1,[1]HSI_1990_2024!$A$1:$D$1,0))</f>
        <v>73.803999117750706</v>
      </c>
      <c r="E7229" s="10">
        <f t="shared" si="113"/>
        <v>0</v>
      </c>
      <c r="F7229" s="10"/>
    </row>
    <row r="7230" spans="1:6" x14ac:dyDescent="0.25">
      <c r="A7230" s="4">
        <v>43552</v>
      </c>
      <c r="B7230">
        <v>90.35</v>
      </c>
      <c r="C7230" s="9">
        <v>73.968000000000004</v>
      </c>
      <c r="D7230" s="12">
        <f>INDEX([1]HSI_1990_2024!$A:$D,MATCH($A7230,[1]HSI_1990_2024!$A:$A,0),MATCH($D$1,[1]HSI_1990_2024!$A$1:$D$1,0))</f>
        <v>73.967735111356305</v>
      </c>
      <c r="E7230" s="10">
        <f t="shared" si="113"/>
        <v>0</v>
      </c>
      <c r="F7230" s="10"/>
    </row>
    <row r="7231" spans="1:6" x14ac:dyDescent="0.25">
      <c r="A7231" s="4">
        <v>43553</v>
      </c>
      <c r="B7231">
        <v>91</v>
      </c>
      <c r="C7231" s="9">
        <v>74.5</v>
      </c>
      <c r="D7231" s="12">
        <f>INDEX([1]HSI_1990_2024!$A:$D,MATCH($A7231,[1]HSI_1990_2024!$A:$A,0),MATCH($D$1,[1]HSI_1990_2024!$A$1:$D$1,0))</f>
        <v>74.499877090574699</v>
      </c>
      <c r="E7231" s="10">
        <f t="shared" si="113"/>
        <v>0</v>
      </c>
      <c r="F7231" s="10"/>
    </row>
    <row r="7232" spans="1:6" x14ac:dyDescent="0.25">
      <c r="A7232" s="4">
        <v>43556</v>
      </c>
      <c r="B7232">
        <v>91.65</v>
      </c>
      <c r="C7232" s="9">
        <v>75.031999999999996</v>
      </c>
      <c r="D7232" s="12">
        <f>INDEX([1]HSI_1990_2024!$A:$D,MATCH($A7232,[1]HSI_1990_2024!$A:$A,0),MATCH($D$1,[1]HSI_1990_2024!$A$1:$D$1,0))</f>
        <v>75.032019069793094</v>
      </c>
      <c r="E7232" s="10">
        <f t="shared" si="113"/>
        <v>0</v>
      </c>
      <c r="F7232" s="10"/>
    </row>
    <row r="7233" spans="1:6" x14ac:dyDescent="0.25">
      <c r="A7233" s="4">
        <v>43557</v>
      </c>
      <c r="B7233">
        <v>91</v>
      </c>
      <c r="C7233" s="9">
        <v>74.5</v>
      </c>
      <c r="D7233" s="12">
        <f>INDEX([1]HSI_1990_2024!$A:$D,MATCH($A7233,[1]HSI_1990_2024!$A:$A,0),MATCH($D$1,[1]HSI_1990_2024!$A$1:$D$1,0))</f>
        <v>74.499877090574699</v>
      </c>
      <c r="E7233" s="10">
        <f t="shared" si="113"/>
        <v>0</v>
      </c>
      <c r="F7233" s="10"/>
    </row>
    <row r="7234" spans="1:6" x14ac:dyDescent="0.25">
      <c r="A7234" s="4">
        <v>43558</v>
      </c>
      <c r="B7234">
        <v>91.35</v>
      </c>
      <c r="C7234" s="9">
        <v>74.786000000000001</v>
      </c>
      <c r="D7234" s="12">
        <f>INDEX([1]HSI_1990_2024!$A:$D,MATCH($A7234,[1]HSI_1990_2024!$A:$A,0),MATCH($D$1,[1]HSI_1990_2024!$A$1:$D$1,0))</f>
        <v>74.786415079384597</v>
      </c>
      <c r="E7234" s="10">
        <f t="shared" si="113"/>
        <v>0</v>
      </c>
      <c r="F7234" s="10"/>
    </row>
    <row r="7235" spans="1:6" x14ac:dyDescent="0.25">
      <c r="A7235" s="4">
        <v>43559</v>
      </c>
      <c r="B7235">
        <v>91.2</v>
      </c>
      <c r="C7235" s="9">
        <v>74.664000000000001</v>
      </c>
      <c r="D7235" s="12">
        <f>INDEX([1]HSI_1990_2024!$A:$D,MATCH($A7235,[1]HSI_1990_2024!$A:$A,0),MATCH($D$1,[1]HSI_1990_2024!$A$1:$D$1,0))</f>
        <v>74.663613084180398</v>
      </c>
      <c r="E7235" s="10">
        <f t="shared" si="113"/>
        <v>0</v>
      </c>
      <c r="F7235" s="10"/>
    </row>
    <row r="7236" spans="1:6" x14ac:dyDescent="0.25">
      <c r="A7236" s="4">
        <v>43563</v>
      </c>
      <c r="B7236">
        <v>90.55</v>
      </c>
      <c r="C7236" s="9">
        <v>74.132000000000005</v>
      </c>
      <c r="D7236" s="12">
        <f>INDEX([1]HSI_1990_2024!$A:$D,MATCH($A7236,[1]HSI_1990_2024!$A:$A,0),MATCH($D$1,[1]HSI_1990_2024!$A$1:$D$1,0))</f>
        <v>74.131471104962003</v>
      </c>
      <c r="E7236" s="10">
        <f t="shared" si="113"/>
        <v>-1.0000000000047748E-3</v>
      </c>
      <c r="F7236" s="10"/>
    </row>
    <row r="7237" spans="1:6" x14ac:dyDescent="0.25">
      <c r="A7237" s="4">
        <v>43564</v>
      </c>
      <c r="B7237">
        <v>90.6</v>
      </c>
      <c r="C7237" s="9">
        <v>74.171999999999997</v>
      </c>
      <c r="D7237" s="12">
        <f>INDEX([1]HSI_1990_2024!$A:$D,MATCH($A7237,[1]HSI_1990_2024!$A:$A,0),MATCH($D$1,[1]HSI_1990_2024!$A$1:$D$1,0))</f>
        <v>74.172405103363403</v>
      </c>
      <c r="E7237" s="10">
        <f t="shared" ref="E7237:E7300" si="114">ROUND(D7237,3)-C7237</f>
        <v>0</v>
      </c>
      <c r="F7237" s="10"/>
    </row>
    <row r="7238" spans="1:6" x14ac:dyDescent="0.25">
      <c r="A7238" s="4">
        <v>43565</v>
      </c>
      <c r="B7238">
        <v>90.1</v>
      </c>
      <c r="C7238" s="9">
        <v>73.763000000000005</v>
      </c>
      <c r="D7238" s="12">
        <f>INDEX([1]HSI_1990_2024!$A:$D,MATCH($A7238,[1]HSI_1990_2024!$A:$A,0),MATCH($D$1,[1]HSI_1990_2024!$A$1:$D$1,0))</f>
        <v>73.763065119349207</v>
      </c>
      <c r="E7238" s="10">
        <f t="shared" si="114"/>
        <v>0</v>
      </c>
      <c r="F7238" s="10"/>
    </row>
    <row r="7239" spans="1:6" x14ac:dyDescent="0.25">
      <c r="A7239" s="4">
        <v>43566</v>
      </c>
      <c r="B7239">
        <v>89.6</v>
      </c>
      <c r="C7239" s="9">
        <v>73.353999999999999</v>
      </c>
      <c r="D7239" s="12">
        <f>INDEX([1]HSI_1990_2024!$A:$D,MATCH($A7239,[1]HSI_1990_2024!$A:$A,0),MATCH($D$1,[1]HSI_1990_2024!$A$1:$D$1,0))</f>
        <v>73.353725135335097</v>
      </c>
      <c r="E7239" s="10">
        <f t="shared" si="114"/>
        <v>0</v>
      </c>
      <c r="F7239" s="10"/>
    </row>
    <row r="7240" spans="1:6" x14ac:dyDescent="0.25">
      <c r="A7240" s="4">
        <v>43567</v>
      </c>
      <c r="B7240">
        <v>89.9</v>
      </c>
      <c r="C7240" s="9">
        <v>73.599000000000004</v>
      </c>
      <c r="D7240" s="12">
        <f>INDEX([1]HSI_1990_2024!$A:$D,MATCH($A7240,[1]HSI_1990_2024!$A:$A,0),MATCH($D$1,[1]HSI_1990_2024!$A$1:$D$1,0))</f>
        <v>73.599329125743594</v>
      </c>
      <c r="E7240" s="10">
        <f t="shared" si="114"/>
        <v>0</v>
      </c>
      <c r="F7240" s="10"/>
    </row>
    <row r="7241" spans="1:6" x14ac:dyDescent="0.25">
      <c r="A7241" s="4">
        <v>43570</v>
      </c>
      <c r="B7241">
        <v>89.5</v>
      </c>
      <c r="C7241" s="9">
        <v>73.272000000000006</v>
      </c>
      <c r="D7241" s="12">
        <f>INDEX([1]HSI_1990_2024!$A:$D,MATCH($A7241,[1]HSI_1990_2024!$A:$A,0),MATCH($D$1,[1]HSI_1990_2024!$A$1:$D$1,0))</f>
        <v>73.271857138532297</v>
      </c>
      <c r="E7241" s="10">
        <f t="shared" si="114"/>
        <v>0</v>
      </c>
      <c r="F7241" s="10"/>
    </row>
    <row r="7242" spans="1:6" x14ac:dyDescent="0.25">
      <c r="A7242" s="4">
        <v>43571</v>
      </c>
      <c r="B7242">
        <v>89.2</v>
      </c>
      <c r="C7242" s="9">
        <v>73.025999999999996</v>
      </c>
      <c r="D7242" s="12">
        <f>INDEX([1]HSI_1990_2024!$A:$D,MATCH($A7242,[1]HSI_1990_2024!$A:$A,0),MATCH($D$1,[1]HSI_1990_2024!$A$1:$D$1,0))</f>
        <v>73.0262531481238</v>
      </c>
      <c r="E7242" s="10">
        <f t="shared" si="114"/>
        <v>0</v>
      </c>
      <c r="F7242" s="10"/>
    </row>
    <row r="7243" spans="1:6" x14ac:dyDescent="0.25">
      <c r="A7243" s="4">
        <v>43572</v>
      </c>
      <c r="B7243">
        <v>88.95</v>
      </c>
      <c r="C7243" s="9">
        <v>72.822000000000003</v>
      </c>
      <c r="D7243" s="12">
        <f>INDEX([1]HSI_1990_2024!$A:$D,MATCH($A7243,[1]HSI_1990_2024!$A:$A,0),MATCH($D$1,[1]HSI_1990_2024!$A$1:$D$1,0))</f>
        <v>72.821583156116702</v>
      </c>
      <c r="E7243" s="10">
        <f t="shared" si="114"/>
        <v>0</v>
      </c>
      <c r="F7243" s="10"/>
    </row>
    <row r="7244" spans="1:6" x14ac:dyDescent="0.25">
      <c r="A7244" s="4">
        <v>43573</v>
      </c>
      <c r="B7244">
        <v>88.7</v>
      </c>
      <c r="C7244" s="9">
        <v>72.617000000000004</v>
      </c>
      <c r="D7244" s="12">
        <f>INDEX([1]HSI_1990_2024!$A:$D,MATCH($A7244,[1]HSI_1990_2024!$A:$A,0),MATCH($D$1,[1]HSI_1990_2024!$A$1:$D$1,0))</f>
        <v>72.616913164109604</v>
      </c>
      <c r="E7244" s="10">
        <f t="shared" si="114"/>
        <v>0</v>
      </c>
      <c r="F7244" s="10"/>
    </row>
    <row r="7245" spans="1:6" x14ac:dyDescent="0.25">
      <c r="A7245" s="4">
        <v>43578</v>
      </c>
      <c r="B7245">
        <v>88.45</v>
      </c>
      <c r="C7245" s="9">
        <v>72.412000000000006</v>
      </c>
      <c r="D7245" s="12">
        <f>INDEX([1]HSI_1990_2024!$A:$D,MATCH($A7245,[1]HSI_1990_2024!$A:$A,0),MATCH($D$1,[1]HSI_1990_2024!$A$1:$D$1,0))</f>
        <v>72.412243172102606</v>
      </c>
      <c r="E7245" s="10">
        <f t="shared" si="114"/>
        <v>0</v>
      </c>
      <c r="F7245" s="10"/>
    </row>
    <row r="7246" spans="1:6" x14ac:dyDescent="0.25">
      <c r="A7246" s="4">
        <v>43579</v>
      </c>
      <c r="B7246">
        <v>88.4</v>
      </c>
      <c r="C7246" s="9">
        <v>72.370999999999995</v>
      </c>
      <c r="D7246" s="12">
        <f>INDEX([1]HSI_1990_2024!$A:$D,MATCH($A7246,[1]HSI_1990_2024!$A:$A,0),MATCH($D$1,[1]HSI_1990_2024!$A$1:$D$1,0))</f>
        <v>72.371309173701107</v>
      </c>
      <c r="E7246" s="10">
        <f t="shared" si="114"/>
        <v>0</v>
      </c>
      <c r="F7246" s="10"/>
    </row>
    <row r="7247" spans="1:6" x14ac:dyDescent="0.25">
      <c r="A7247" s="4">
        <v>43580</v>
      </c>
      <c r="B7247">
        <v>88.15</v>
      </c>
      <c r="C7247" s="9">
        <v>72.167000000000002</v>
      </c>
      <c r="D7247" s="12">
        <f>INDEX([1]HSI_1990_2024!$A:$D,MATCH($A7247,[1]HSI_1990_2024!$A:$A,0),MATCH($D$1,[1]HSI_1990_2024!$A$1:$D$1,0))</f>
        <v>72.166639181694094</v>
      </c>
      <c r="E7247" s="10">
        <f t="shared" si="114"/>
        <v>0</v>
      </c>
      <c r="F7247" s="10"/>
    </row>
    <row r="7248" spans="1:6" x14ac:dyDescent="0.25">
      <c r="A7248" s="4">
        <v>43581</v>
      </c>
      <c r="B7248">
        <v>89.1</v>
      </c>
      <c r="C7248" s="9">
        <v>72.944000000000003</v>
      </c>
      <c r="D7248" s="12">
        <f>INDEX([1]HSI_1990_2024!$A:$D,MATCH($A7248,[1]HSI_1990_2024!$A:$A,0),MATCH($D$1,[1]HSI_1990_2024!$A$1:$D$1,0))</f>
        <v>72.944385151320901</v>
      </c>
      <c r="E7248" s="10">
        <f t="shared" si="114"/>
        <v>0</v>
      </c>
      <c r="F7248" s="10"/>
    </row>
    <row r="7249" spans="1:6" x14ac:dyDescent="0.25">
      <c r="A7249" s="4">
        <v>43584</v>
      </c>
      <c r="B7249">
        <v>89.9</v>
      </c>
      <c r="C7249" s="9">
        <v>73.599000000000004</v>
      </c>
      <c r="D7249" s="12">
        <f>INDEX([1]HSI_1990_2024!$A:$D,MATCH($A7249,[1]HSI_1990_2024!$A:$A,0),MATCH($D$1,[1]HSI_1990_2024!$A$1:$D$1,0))</f>
        <v>73.599329125743594</v>
      </c>
      <c r="E7249" s="10">
        <f t="shared" si="114"/>
        <v>0</v>
      </c>
      <c r="F7249" s="10"/>
    </row>
    <row r="7250" spans="1:6" x14ac:dyDescent="0.25">
      <c r="A7250" s="4">
        <v>43585</v>
      </c>
      <c r="B7250">
        <v>88.95</v>
      </c>
      <c r="C7250" s="9">
        <v>72.822000000000003</v>
      </c>
      <c r="D7250" s="12">
        <f>INDEX([1]HSI_1990_2024!$A:$D,MATCH($A7250,[1]HSI_1990_2024!$A:$A,0),MATCH($D$1,[1]HSI_1990_2024!$A$1:$D$1,0))</f>
        <v>72.821583156116702</v>
      </c>
      <c r="E7250" s="10">
        <f t="shared" si="114"/>
        <v>0</v>
      </c>
      <c r="F7250" s="10"/>
    </row>
    <row r="7251" spans="1:6" x14ac:dyDescent="0.25">
      <c r="A7251" s="4">
        <v>43587</v>
      </c>
      <c r="B7251">
        <v>88.6</v>
      </c>
      <c r="C7251" s="9">
        <v>72.534999999999997</v>
      </c>
      <c r="D7251" s="12">
        <f>INDEX([1]HSI_1990_2024!$A:$D,MATCH($A7251,[1]HSI_1990_2024!$A:$A,0),MATCH($D$1,[1]HSI_1990_2024!$A$1:$D$1,0))</f>
        <v>72.535045167306805</v>
      </c>
      <c r="E7251" s="10">
        <f t="shared" si="114"/>
        <v>0</v>
      </c>
      <c r="F7251" s="10"/>
    </row>
    <row r="7252" spans="1:6" x14ac:dyDescent="0.25">
      <c r="A7252" s="4">
        <v>43588</v>
      </c>
      <c r="B7252">
        <v>89.45</v>
      </c>
      <c r="C7252" s="9">
        <v>73.230999999999995</v>
      </c>
      <c r="D7252" s="12">
        <f>INDEX([1]HSI_1990_2024!$A:$D,MATCH($A7252,[1]HSI_1990_2024!$A:$A,0),MATCH($D$1,[1]HSI_1990_2024!$A$1:$D$1,0))</f>
        <v>73.230923140130898</v>
      </c>
      <c r="E7252" s="10">
        <f t="shared" si="114"/>
        <v>0</v>
      </c>
      <c r="F7252" s="10"/>
    </row>
    <row r="7253" spans="1:6" x14ac:dyDescent="0.25">
      <c r="A7253" s="4">
        <v>43591</v>
      </c>
      <c r="B7253">
        <v>88.2</v>
      </c>
      <c r="C7253" s="9">
        <v>72.207999999999998</v>
      </c>
      <c r="D7253" s="12">
        <f>INDEX([1]HSI_1990_2024!$A:$D,MATCH($A7253,[1]HSI_1990_2024!$A:$A,0),MATCH($D$1,[1]HSI_1990_2024!$A$1:$D$1,0))</f>
        <v>72.207573180095494</v>
      </c>
      <c r="E7253" s="10">
        <f t="shared" si="114"/>
        <v>0</v>
      </c>
      <c r="F7253" s="10"/>
    </row>
    <row r="7254" spans="1:6" x14ac:dyDescent="0.25">
      <c r="A7254" s="4">
        <v>43592</v>
      </c>
      <c r="B7254">
        <v>88.35</v>
      </c>
      <c r="C7254" s="9">
        <v>72.33</v>
      </c>
      <c r="D7254" s="12">
        <f>INDEX([1]HSI_1990_2024!$A:$D,MATCH($A7254,[1]HSI_1990_2024!$A:$A,0),MATCH($D$1,[1]HSI_1990_2024!$A$1:$D$1,0))</f>
        <v>72.330375175299693</v>
      </c>
      <c r="E7254" s="10">
        <f t="shared" si="114"/>
        <v>0</v>
      </c>
      <c r="F7254" s="10"/>
    </row>
    <row r="7255" spans="1:6" x14ac:dyDescent="0.25">
      <c r="A7255" s="4">
        <v>43593</v>
      </c>
      <c r="B7255">
        <v>88.15</v>
      </c>
      <c r="C7255" s="9">
        <v>72.167000000000002</v>
      </c>
      <c r="D7255" s="12">
        <f>INDEX([1]HSI_1990_2024!$A:$D,MATCH($A7255,[1]HSI_1990_2024!$A:$A,0),MATCH($D$1,[1]HSI_1990_2024!$A$1:$D$1,0))</f>
        <v>72.166639181694094</v>
      </c>
      <c r="E7255" s="10">
        <f t="shared" si="114"/>
        <v>0</v>
      </c>
      <c r="F7255" s="10"/>
    </row>
    <row r="7256" spans="1:6" x14ac:dyDescent="0.25">
      <c r="A7256" s="4">
        <v>43594</v>
      </c>
      <c r="B7256">
        <v>87.4</v>
      </c>
      <c r="C7256" s="9">
        <v>71.552999999999997</v>
      </c>
      <c r="D7256" s="12">
        <f>INDEX([1]HSI_1990_2024!$A:$D,MATCH($A7256,[1]HSI_1990_2024!$A:$A,0),MATCH($D$1,[1]HSI_1990_2024!$A$1:$D$1,0))</f>
        <v>71.552629205672901</v>
      </c>
      <c r="E7256" s="10">
        <f t="shared" si="114"/>
        <v>0</v>
      </c>
      <c r="F7256" s="10"/>
    </row>
    <row r="7257" spans="1:6" x14ac:dyDescent="0.25">
      <c r="A7257" s="4">
        <v>43595</v>
      </c>
      <c r="B7257">
        <v>87.55</v>
      </c>
      <c r="C7257" s="9">
        <v>71.674999999999997</v>
      </c>
      <c r="D7257" s="12">
        <f>INDEX([1]HSI_1990_2024!$A:$D,MATCH($A7257,[1]HSI_1990_2024!$A:$A,0),MATCH($D$1,[1]HSI_1990_2024!$A$1:$D$1,0))</f>
        <v>71.6754312008771</v>
      </c>
      <c r="E7257" s="10">
        <f t="shared" si="114"/>
        <v>0</v>
      </c>
      <c r="F7257" s="10"/>
    </row>
    <row r="7258" spans="1:6" x14ac:dyDescent="0.25">
      <c r="A7258" s="4">
        <v>43599</v>
      </c>
      <c r="B7258">
        <v>88.55</v>
      </c>
      <c r="C7258" s="9">
        <v>72.494</v>
      </c>
      <c r="D7258" s="12">
        <f>INDEX([1]HSI_1990_2024!$A:$D,MATCH($A7258,[1]HSI_1990_2024!$A:$A,0),MATCH($D$1,[1]HSI_1990_2024!$A$1:$D$1,0))</f>
        <v>72.494111168905405</v>
      </c>
      <c r="E7258" s="10">
        <f t="shared" si="114"/>
        <v>0</v>
      </c>
      <c r="F7258" s="10"/>
    </row>
    <row r="7259" spans="1:6" x14ac:dyDescent="0.25">
      <c r="A7259" s="4">
        <v>43600</v>
      </c>
      <c r="B7259">
        <v>87.85</v>
      </c>
      <c r="C7259" s="9">
        <v>71.921000000000006</v>
      </c>
      <c r="D7259" s="12">
        <f>INDEX([1]HSI_1990_2024!$A:$D,MATCH($A7259,[1]HSI_1990_2024!$A:$A,0),MATCH($D$1,[1]HSI_1990_2024!$A$1:$D$1,0))</f>
        <v>71.921035191285597</v>
      </c>
      <c r="E7259" s="10">
        <f t="shared" si="114"/>
        <v>0</v>
      </c>
      <c r="F7259" s="10"/>
    </row>
    <row r="7260" spans="1:6" x14ac:dyDescent="0.25">
      <c r="A7260" s="4">
        <v>43601</v>
      </c>
      <c r="B7260">
        <v>87.7</v>
      </c>
      <c r="C7260" s="9">
        <v>71.798000000000002</v>
      </c>
      <c r="D7260" s="12">
        <f>INDEX([1]HSI_1990_2024!$A:$D,MATCH($A7260,[1]HSI_1990_2024!$A:$A,0),MATCH($D$1,[1]HSI_1990_2024!$A$1:$D$1,0))</f>
        <v>71.798233196081299</v>
      </c>
      <c r="E7260" s="10">
        <f t="shared" si="114"/>
        <v>0</v>
      </c>
      <c r="F7260" s="10"/>
    </row>
    <row r="7261" spans="1:6" x14ac:dyDescent="0.25">
      <c r="A7261" s="4">
        <v>43602</v>
      </c>
      <c r="B7261">
        <v>87.4</v>
      </c>
      <c r="C7261" s="9">
        <v>71.552999999999997</v>
      </c>
      <c r="D7261" s="12">
        <f>INDEX([1]HSI_1990_2024!$A:$D,MATCH($A7261,[1]HSI_1990_2024!$A:$A,0),MATCH($D$1,[1]HSI_1990_2024!$A$1:$D$1,0))</f>
        <v>71.552629205672901</v>
      </c>
      <c r="E7261" s="10">
        <f t="shared" si="114"/>
        <v>0</v>
      </c>
      <c r="F7261" s="10"/>
    </row>
    <row r="7262" spans="1:6" x14ac:dyDescent="0.25">
      <c r="A7262" s="4">
        <v>43605</v>
      </c>
      <c r="B7262">
        <v>89.9</v>
      </c>
      <c r="C7262" s="9">
        <v>73.599000000000004</v>
      </c>
      <c r="D7262" s="12">
        <f>INDEX([1]HSI_1990_2024!$A:$D,MATCH($A7262,[1]HSI_1990_2024!$A:$A,0),MATCH($D$1,[1]HSI_1990_2024!$A$1:$D$1,0))</f>
        <v>73.599329125743594</v>
      </c>
      <c r="E7262" s="10">
        <f t="shared" si="114"/>
        <v>0</v>
      </c>
      <c r="F7262" s="10"/>
    </row>
    <row r="7263" spans="1:6" x14ac:dyDescent="0.25">
      <c r="A7263" s="4">
        <v>43606</v>
      </c>
      <c r="B7263">
        <v>90.45</v>
      </c>
      <c r="C7263" s="9">
        <v>74.05</v>
      </c>
      <c r="D7263" s="12">
        <f>INDEX([1]HSI_1990_2024!$A:$D,MATCH($A7263,[1]HSI_1990_2024!$A:$A,0),MATCH($D$1,[1]HSI_1990_2024!$A$1:$D$1,0))</f>
        <v>74.049603108159104</v>
      </c>
      <c r="E7263" s="10">
        <f t="shared" si="114"/>
        <v>0</v>
      </c>
      <c r="F7263" s="10"/>
    </row>
    <row r="7264" spans="1:6" x14ac:dyDescent="0.25">
      <c r="A7264" s="4">
        <v>43607</v>
      </c>
      <c r="B7264">
        <v>91.9</v>
      </c>
      <c r="C7264" s="9">
        <v>75.236999999999995</v>
      </c>
      <c r="D7264" s="12">
        <f>INDEX([1]HSI_1990_2024!$A:$D,MATCH($A7264,[1]HSI_1990_2024!$A:$A,0),MATCH($D$1,[1]HSI_1990_2024!$A$1:$D$1,0))</f>
        <v>75.236689061800206</v>
      </c>
      <c r="E7264" s="10">
        <f t="shared" si="114"/>
        <v>0</v>
      </c>
      <c r="F7264" s="10"/>
    </row>
    <row r="7265" spans="1:6" x14ac:dyDescent="0.25">
      <c r="A7265" s="4">
        <v>43608</v>
      </c>
      <c r="B7265">
        <v>91</v>
      </c>
      <c r="C7265" s="9">
        <v>74.5</v>
      </c>
      <c r="D7265" s="12">
        <f>INDEX([1]HSI_1990_2024!$A:$D,MATCH($A7265,[1]HSI_1990_2024!$A:$A,0),MATCH($D$1,[1]HSI_1990_2024!$A$1:$D$1,0))</f>
        <v>74.499877090574699</v>
      </c>
      <c r="E7265" s="10">
        <f t="shared" si="114"/>
        <v>0</v>
      </c>
      <c r="F7265" s="10"/>
    </row>
    <row r="7266" spans="1:6" x14ac:dyDescent="0.25">
      <c r="A7266" s="4">
        <v>43609</v>
      </c>
      <c r="B7266">
        <v>91.75</v>
      </c>
      <c r="C7266" s="9">
        <v>75.114000000000004</v>
      </c>
      <c r="D7266" s="12">
        <f>INDEX([1]HSI_1990_2024!$A:$D,MATCH($A7266,[1]HSI_1990_2024!$A:$A,0),MATCH($D$1,[1]HSI_1990_2024!$A$1:$D$1,0))</f>
        <v>75.113887066595893</v>
      </c>
      <c r="E7266" s="10">
        <f t="shared" si="114"/>
        <v>0</v>
      </c>
      <c r="F7266" s="10"/>
    </row>
    <row r="7267" spans="1:6" x14ac:dyDescent="0.25">
      <c r="A7267" s="4">
        <v>43612</v>
      </c>
      <c r="B7267">
        <v>92.7</v>
      </c>
      <c r="C7267" s="9">
        <v>75.891999999999996</v>
      </c>
      <c r="D7267" s="12">
        <f>INDEX([1]HSI_1990_2024!$A:$D,MATCH($A7267,[1]HSI_1990_2024!$A:$A,0),MATCH($D$1,[1]HSI_1990_2024!$A$1:$D$1,0))</f>
        <v>75.8916330362228</v>
      </c>
      <c r="E7267" s="10">
        <f t="shared" si="114"/>
        <v>0</v>
      </c>
      <c r="F7267" s="10"/>
    </row>
    <row r="7268" spans="1:6" x14ac:dyDescent="0.25">
      <c r="A7268" s="4">
        <v>43613</v>
      </c>
      <c r="B7268">
        <v>90.9</v>
      </c>
      <c r="C7268" s="9">
        <v>74.418000000000006</v>
      </c>
      <c r="D7268" s="12">
        <f>INDEX([1]HSI_1990_2024!$A:$D,MATCH($A7268,[1]HSI_1990_2024!$A:$A,0),MATCH($D$1,[1]HSI_1990_2024!$A$1:$D$1,0))</f>
        <v>74.4180090937719</v>
      </c>
      <c r="E7268" s="10">
        <f t="shared" si="114"/>
        <v>0</v>
      </c>
      <c r="F7268" s="10"/>
    </row>
    <row r="7269" spans="1:6" x14ac:dyDescent="0.25">
      <c r="A7269" s="4">
        <v>43614</v>
      </c>
      <c r="B7269">
        <v>90.95</v>
      </c>
      <c r="C7269" s="9">
        <v>74.459000000000003</v>
      </c>
      <c r="D7269" s="12">
        <f>INDEX([1]HSI_1990_2024!$A:$D,MATCH($A7269,[1]HSI_1990_2024!$A:$A,0),MATCH($D$1,[1]HSI_1990_2024!$A$1:$D$1,0))</f>
        <v>74.4589430921733</v>
      </c>
      <c r="E7269" s="10">
        <f t="shared" si="114"/>
        <v>0</v>
      </c>
      <c r="F7269" s="10"/>
    </row>
    <row r="7270" spans="1:6" x14ac:dyDescent="0.25">
      <c r="A7270" s="4">
        <v>43615</v>
      </c>
      <c r="B7270">
        <v>90.1</v>
      </c>
      <c r="C7270" s="9">
        <v>73.763000000000005</v>
      </c>
      <c r="D7270" s="12">
        <f>INDEX([1]HSI_1990_2024!$A:$D,MATCH($A7270,[1]HSI_1990_2024!$A:$A,0),MATCH($D$1,[1]HSI_1990_2024!$A$1:$D$1,0))</f>
        <v>73.763065119349207</v>
      </c>
      <c r="E7270" s="10">
        <f t="shared" si="114"/>
        <v>0</v>
      </c>
      <c r="F7270" s="10"/>
    </row>
    <row r="7271" spans="1:6" x14ac:dyDescent="0.25">
      <c r="A7271" s="4">
        <v>43616</v>
      </c>
      <c r="B7271">
        <v>88.65</v>
      </c>
      <c r="C7271" s="9">
        <v>73.087000000000003</v>
      </c>
      <c r="D7271" s="12">
        <f>INDEX([1]HSI_1990_2024!$A:$D,MATCH($A7271,[1]HSI_1990_2024!$A:$A,0),MATCH($D$1,[1]HSI_1990_2024!$A$1:$D$1,0))</f>
        <v>73.087020485417597</v>
      </c>
      <c r="E7271" s="10">
        <f t="shared" si="114"/>
        <v>0</v>
      </c>
      <c r="F7271" s="10"/>
    </row>
    <row r="7272" spans="1:6" x14ac:dyDescent="0.25">
      <c r="A7272" s="4">
        <v>43619</v>
      </c>
      <c r="B7272">
        <v>88.4</v>
      </c>
      <c r="C7272" s="9">
        <v>72.881</v>
      </c>
      <c r="D7272" s="12">
        <f>INDEX([1]HSI_1990_2024!$A:$D,MATCH($A7272,[1]HSI_1990_2024!$A:$A,0),MATCH($D$1,[1]HSI_1990_2024!$A$1:$D$1,0))</f>
        <v>72.880909316536005</v>
      </c>
      <c r="E7272" s="10">
        <f t="shared" si="114"/>
        <v>0</v>
      </c>
      <c r="F7272" s="10"/>
    </row>
    <row r="7273" spans="1:6" x14ac:dyDescent="0.25">
      <c r="A7273" s="4">
        <v>43620</v>
      </c>
      <c r="B7273">
        <v>88.65</v>
      </c>
      <c r="C7273" s="9">
        <v>73.087000000000003</v>
      </c>
      <c r="D7273" s="12">
        <f>INDEX([1]HSI_1990_2024!$A:$D,MATCH($A7273,[1]HSI_1990_2024!$A:$A,0),MATCH($D$1,[1]HSI_1990_2024!$A$1:$D$1,0))</f>
        <v>73.087020485417597</v>
      </c>
      <c r="E7273" s="10">
        <f t="shared" si="114"/>
        <v>0</v>
      </c>
      <c r="F7273" s="10"/>
    </row>
    <row r="7274" spans="1:6" x14ac:dyDescent="0.25">
      <c r="A7274" s="4">
        <v>43621</v>
      </c>
      <c r="B7274">
        <v>88.3</v>
      </c>
      <c r="C7274" s="9">
        <v>72.798000000000002</v>
      </c>
      <c r="D7274" s="12">
        <f>INDEX([1]HSI_1990_2024!$A:$D,MATCH($A7274,[1]HSI_1990_2024!$A:$A,0),MATCH($D$1,[1]HSI_1990_2024!$A$1:$D$1,0))</f>
        <v>72.798464848983301</v>
      </c>
      <c r="E7274" s="10">
        <f t="shared" si="114"/>
        <v>0</v>
      </c>
      <c r="F7274" s="10"/>
    </row>
    <row r="7275" spans="1:6" x14ac:dyDescent="0.25">
      <c r="A7275" s="4">
        <v>43622</v>
      </c>
      <c r="B7275">
        <v>88.7</v>
      </c>
      <c r="C7275" s="9">
        <v>73.128</v>
      </c>
      <c r="D7275" s="12">
        <f>INDEX([1]HSI_1990_2024!$A:$D,MATCH($A7275,[1]HSI_1990_2024!$A:$A,0),MATCH($D$1,[1]HSI_1990_2024!$A$1:$D$1,0))</f>
        <v>73.128242719193906</v>
      </c>
      <c r="E7275" s="10">
        <f t="shared" si="114"/>
        <v>0</v>
      </c>
      <c r="F7275" s="10"/>
    </row>
    <row r="7276" spans="1:6" x14ac:dyDescent="0.25">
      <c r="A7276" s="4">
        <v>43626</v>
      </c>
      <c r="B7276">
        <v>90.6</v>
      </c>
      <c r="C7276" s="9">
        <v>74.694999999999993</v>
      </c>
      <c r="D7276" s="12">
        <f>INDEX([1]HSI_1990_2024!$A:$D,MATCH($A7276,[1]HSI_1990_2024!$A:$A,0),MATCH($D$1,[1]HSI_1990_2024!$A$1:$D$1,0))</f>
        <v>74.694687602694103</v>
      </c>
      <c r="E7276" s="10">
        <f t="shared" si="114"/>
        <v>0</v>
      </c>
      <c r="F7276" s="10"/>
    </row>
    <row r="7277" spans="1:6" x14ac:dyDescent="0.25">
      <c r="A7277" s="4">
        <v>43627</v>
      </c>
      <c r="B7277">
        <v>90.55</v>
      </c>
      <c r="C7277" s="9">
        <v>74.653000000000006</v>
      </c>
      <c r="D7277" s="12">
        <f>INDEX([1]HSI_1990_2024!$A:$D,MATCH($A7277,[1]HSI_1990_2024!$A:$A,0),MATCH($D$1,[1]HSI_1990_2024!$A$1:$D$1,0))</f>
        <v>74.653465368917793</v>
      </c>
      <c r="E7277" s="10">
        <f t="shared" si="114"/>
        <v>0</v>
      </c>
      <c r="F7277" s="10"/>
    </row>
    <row r="7278" spans="1:6" x14ac:dyDescent="0.25">
      <c r="A7278" s="4">
        <v>43628</v>
      </c>
      <c r="B7278">
        <v>88.8</v>
      </c>
      <c r="C7278" s="9">
        <v>73.210999999999999</v>
      </c>
      <c r="D7278" s="12">
        <f>INDEX([1]HSI_1990_2024!$A:$D,MATCH($A7278,[1]HSI_1990_2024!$A:$A,0),MATCH($D$1,[1]HSI_1990_2024!$A$1:$D$1,0))</f>
        <v>73.210687186746497</v>
      </c>
      <c r="E7278" s="10">
        <f t="shared" si="114"/>
        <v>0</v>
      </c>
      <c r="F7278" s="10"/>
    </row>
    <row r="7279" spans="1:6" x14ac:dyDescent="0.25">
      <c r="A7279" s="4">
        <v>43629</v>
      </c>
      <c r="B7279">
        <v>89.15</v>
      </c>
      <c r="C7279" s="9">
        <v>73.498999999999995</v>
      </c>
      <c r="D7279" s="12">
        <f>INDEX([1]HSI_1990_2024!$A:$D,MATCH($A7279,[1]HSI_1990_2024!$A:$A,0),MATCH($D$1,[1]HSI_1990_2024!$A$1:$D$1,0))</f>
        <v>73.499242823180793</v>
      </c>
      <c r="E7279" s="10">
        <f t="shared" si="114"/>
        <v>0</v>
      </c>
      <c r="F7279" s="10"/>
    </row>
    <row r="7280" spans="1:6" x14ac:dyDescent="0.25">
      <c r="A7280" s="4">
        <v>43630</v>
      </c>
      <c r="B7280">
        <v>89.05</v>
      </c>
      <c r="C7280" s="9">
        <v>73.417000000000002</v>
      </c>
      <c r="D7280" s="12">
        <f>INDEX([1]HSI_1990_2024!$A:$D,MATCH($A7280,[1]HSI_1990_2024!$A:$A,0),MATCH($D$1,[1]HSI_1990_2024!$A$1:$D$1,0))</f>
        <v>73.416798355628103</v>
      </c>
      <c r="E7280" s="10">
        <f t="shared" si="114"/>
        <v>0</v>
      </c>
      <c r="F7280" s="10"/>
    </row>
    <row r="7281" spans="1:6" x14ac:dyDescent="0.25">
      <c r="A7281" s="4">
        <v>43633</v>
      </c>
      <c r="B7281">
        <v>89.05</v>
      </c>
      <c r="C7281" s="9">
        <v>73.417000000000002</v>
      </c>
      <c r="D7281" s="12">
        <f>INDEX([1]HSI_1990_2024!$A:$D,MATCH($A7281,[1]HSI_1990_2024!$A:$A,0),MATCH($D$1,[1]HSI_1990_2024!$A$1:$D$1,0))</f>
        <v>73.416798355628103</v>
      </c>
      <c r="E7281" s="10">
        <f t="shared" si="114"/>
        <v>0</v>
      </c>
      <c r="F7281" s="10"/>
    </row>
    <row r="7282" spans="1:6" x14ac:dyDescent="0.25">
      <c r="A7282" s="4">
        <v>43634</v>
      </c>
      <c r="B7282">
        <v>88.7</v>
      </c>
      <c r="C7282" s="9">
        <v>73.128</v>
      </c>
      <c r="D7282" s="12">
        <f>INDEX([1]HSI_1990_2024!$A:$D,MATCH($A7282,[1]HSI_1990_2024!$A:$A,0),MATCH($D$1,[1]HSI_1990_2024!$A$1:$D$1,0))</f>
        <v>73.128242719193906</v>
      </c>
      <c r="E7282" s="10">
        <f t="shared" si="114"/>
        <v>0</v>
      </c>
      <c r="F7282" s="10"/>
    </row>
    <row r="7283" spans="1:6" x14ac:dyDescent="0.25">
      <c r="A7283" s="4">
        <v>43635</v>
      </c>
      <c r="B7283">
        <v>89.45</v>
      </c>
      <c r="C7283" s="9">
        <v>73.747</v>
      </c>
      <c r="D7283" s="12">
        <f>INDEX([1]HSI_1990_2024!$A:$D,MATCH($A7283,[1]HSI_1990_2024!$A:$A,0),MATCH($D$1,[1]HSI_1990_2024!$A$1:$D$1,0))</f>
        <v>73.746576225838695</v>
      </c>
      <c r="E7283" s="10">
        <f t="shared" si="114"/>
        <v>0</v>
      </c>
      <c r="F7283" s="10"/>
    </row>
    <row r="7284" spans="1:6" x14ac:dyDescent="0.25">
      <c r="A7284" s="4">
        <v>43636</v>
      </c>
      <c r="B7284">
        <v>90.25</v>
      </c>
      <c r="C7284" s="9">
        <v>74.406000000000006</v>
      </c>
      <c r="D7284" s="12">
        <f>INDEX([1]HSI_1990_2024!$A:$D,MATCH($A7284,[1]HSI_1990_2024!$A:$A,0),MATCH($D$1,[1]HSI_1990_2024!$A$1:$D$1,0))</f>
        <v>74.406131966259807</v>
      </c>
      <c r="E7284" s="10">
        <f t="shared" si="114"/>
        <v>0</v>
      </c>
      <c r="F7284" s="10"/>
    </row>
    <row r="7285" spans="1:6" x14ac:dyDescent="0.25">
      <c r="A7285" s="4">
        <v>43637</v>
      </c>
      <c r="B7285">
        <v>86.4</v>
      </c>
      <c r="C7285" s="9">
        <v>71.231999999999999</v>
      </c>
      <c r="D7285" s="12">
        <f>INDEX([1]HSI_1990_2024!$A:$D,MATCH($A7285,[1]HSI_1990_2024!$A:$A,0),MATCH($D$1,[1]HSI_1990_2024!$A$1:$D$1,0))</f>
        <v>71.232019965483104</v>
      </c>
      <c r="E7285" s="10">
        <f t="shared" si="114"/>
        <v>0</v>
      </c>
      <c r="F7285" s="10"/>
    </row>
    <row r="7286" spans="1:6" x14ac:dyDescent="0.25">
      <c r="A7286" s="4">
        <v>43640</v>
      </c>
      <c r="B7286">
        <v>86.8</v>
      </c>
      <c r="C7286" s="9">
        <v>71.561999999999998</v>
      </c>
      <c r="D7286" s="12">
        <f>INDEX([1]HSI_1990_2024!$A:$D,MATCH($A7286,[1]HSI_1990_2024!$A:$A,0),MATCH($D$1,[1]HSI_1990_2024!$A$1:$D$1,0))</f>
        <v>71.561797835693696</v>
      </c>
      <c r="E7286" s="10">
        <f t="shared" si="114"/>
        <v>0</v>
      </c>
      <c r="F7286" s="10"/>
    </row>
    <row r="7287" spans="1:6" x14ac:dyDescent="0.25">
      <c r="A7287" s="4">
        <v>43641</v>
      </c>
      <c r="B7287">
        <v>86.2</v>
      </c>
      <c r="C7287" s="9">
        <v>71.066999999999993</v>
      </c>
      <c r="D7287" s="12">
        <f>INDEX([1]HSI_1990_2024!$A:$D,MATCH($A7287,[1]HSI_1990_2024!$A:$A,0),MATCH($D$1,[1]HSI_1990_2024!$A$1:$D$1,0))</f>
        <v>71.067131030377794</v>
      </c>
      <c r="E7287" s="10">
        <f t="shared" si="114"/>
        <v>0</v>
      </c>
      <c r="F7287" s="10"/>
    </row>
    <row r="7288" spans="1:6" x14ac:dyDescent="0.25">
      <c r="A7288" s="4">
        <v>43642</v>
      </c>
      <c r="B7288">
        <v>85.6</v>
      </c>
      <c r="C7288" s="9">
        <v>70.572000000000003</v>
      </c>
      <c r="D7288" s="12">
        <f>INDEX([1]HSI_1990_2024!$A:$D,MATCH($A7288,[1]HSI_1990_2024!$A:$A,0),MATCH($D$1,[1]HSI_1990_2024!$A$1:$D$1,0))</f>
        <v>70.572464225062006</v>
      </c>
      <c r="E7288" s="10">
        <f t="shared" si="114"/>
        <v>0</v>
      </c>
      <c r="F7288" s="10"/>
    </row>
    <row r="7289" spans="1:6" x14ac:dyDescent="0.25">
      <c r="A7289" s="4">
        <v>43643</v>
      </c>
      <c r="B7289">
        <v>86.6</v>
      </c>
      <c r="C7289" s="9">
        <v>71.397000000000006</v>
      </c>
      <c r="D7289" s="12">
        <f>INDEX([1]HSI_1990_2024!$A:$D,MATCH($A7289,[1]HSI_1990_2024!$A:$A,0),MATCH($D$1,[1]HSI_1990_2024!$A$1:$D$1,0))</f>
        <v>71.3969089005884</v>
      </c>
      <c r="E7289" s="10">
        <f t="shared" si="114"/>
        <v>0</v>
      </c>
      <c r="F7289" s="10"/>
    </row>
    <row r="7290" spans="1:6" x14ac:dyDescent="0.25">
      <c r="A7290" s="4">
        <v>43644</v>
      </c>
      <c r="B7290">
        <v>86.2</v>
      </c>
      <c r="C7290" s="9">
        <v>71.066999999999993</v>
      </c>
      <c r="D7290" s="12">
        <f>INDEX([1]HSI_1990_2024!$A:$D,MATCH($A7290,[1]HSI_1990_2024!$A:$A,0),MATCH($D$1,[1]HSI_1990_2024!$A$1:$D$1,0))</f>
        <v>71.067131030377794</v>
      </c>
      <c r="E7290" s="10">
        <f t="shared" si="114"/>
        <v>0</v>
      </c>
      <c r="F7290" s="10"/>
    </row>
    <row r="7291" spans="1:6" x14ac:dyDescent="0.25">
      <c r="A7291" s="4">
        <v>43648</v>
      </c>
      <c r="B7291">
        <v>87.35</v>
      </c>
      <c r="C7291" s="9">
        <v>72.015000000000001</v>
      </c>
      <c r="D7291" s="12">
        <f>INDEX([1]HSI_1990_2024!$A:$D,MATCH($A7291,[1]HSI_1990_2024!$A:$A,0),MATCH($D$1,[1]HSI_1990_2024!$A$1:$D$1,0))</f>
        <v>72.015242407233202</v>
      </c>
      <c r="E7291" s="10">
        <f t="shared" si="114"/>
        <v>0</v>
      </c>
      <c r="F7291" s="10"/>
    </row>
    <row r="7292" spans="1:6" x14ac:dyDescent="0.25">
      <c r="A7292" s="4">
        <v>43649</v>
      </c>
      <c r="B7292">
        <v>88.05</v>
      </c>
      <c r="C7292" s="9">
        <v>72.591999999999999</v>
      </c>
      <c r="D7292" s="12">
        <f>INDEX([1]HSI_1990_2024!$A:$D,MATCH($A7292,[1]HSI_1990_2024!$A:$A,0),MATCH($D$1,[1]HSI_1990_2024!$A$1:$D$1,0))</f>
        <v>72.592353680101695</v>
      </c>
      <c r="E7292" s="10">
        <f t="shared" si="114"/>
        <v>0</v>
      </c>
      <c r="F7292" s="10"/>
    </row>
    <row r="7293" spans="1:6" x14ac:dyDescent="0.25">
      <c r="A7293" s="4">
        <v>43650</v>
      </c>
      <c r="B7293">
        <v>87.95</v>
      </c>
      <c r="C7293" s="9">
        <v>72.510000000000005</v>
      </c>
      <c r="D7293" s="12">
        <f>INDEX([1]HSI_1990_2024!$A:$D,MATCH($A7293,[1]HSI_1990_2024!$A:$A,0),MATCH($D$1,[1]HSI_1990_2024!$A$1:$D$1,0))</f>
        <v>72.509909212549104</v>
      </c>
      <c r="E7293" s="10">
        <f t="shared" si="114"/>
        <v>0</v>
      </c>
      <c r="F7293" s="10"/>
    </row>
    <row r="7294" spans="1:6" x14ac:dyDescent="0.25">
      <c r="A7294" s="4">
        <v>43651</v>
      </c>
      <c r="B7294">
        <v>88.25</v>
      </c>
      <c r="C7294" s="9">
        <v>72.757000000000005</v>
      </c>
      <c r="D7294" s="12">
        <f>INDEX([1]HSI_1990_2024!$A:$D,MATCH($A7294,[1]HSI_1990_2024!$A:$A,0),MATCH($D$1,[1]HSI_1990_2024!$A$1:$D$1,0))</f>
        <v>72.757242615207005</v>
      </c>
      <c r="E7294" s="10">
        <f t="shared" si="114"/>
        <v>0</v>
      </c>
      <c r="F7294" s="10"/>
    </row>
    <row r="7295" spans="1:6" x14ac:dyDescent="0.25">
      <c r="A7295" s="4">
        <v>43654</v>
      </c>
      <c r="B7295">
        <v>87.55</v>
      </c>
      <c r="C7295" s="9">
        <v>72.180000000000007</v>
      </c>
      <c r="D7295" s="12">
        <f>INDEX([1]HSI_1990_2024!$A:$D,MATCH($A7295,[1]HSI_1990_2024!$A:$A,0),MATCH($D$1,[1]HSI_1990_2024!$A$1:$D$1,0))</f>
        <v>72.180131342338498</v>
      </c>
      <c r="E7295" s="10">
        <f t="shared" si="114"/>
        <v>0</v>
      </c>
      <c r="F7295" s="10"/>
    </row>
    <row r="7296" spans="1:6" x14ac:dyDescent="0.25">
      <c r="A7296" s="4">
        <v>43655</v>
      </c>
      <c r="B7296">
        <v>87.3</v>
      </c>
      <c r="C7296" s="9">
        <v>71.974000000000004</v>
      </c>
      <c r="D7296" s="12">
        <f>INDEX([1]HSI_1990_2024!$A:$D,MATCH($A7296,[1]HSI_1990_2024!$A:$A,0),MATCH($D$1,[1]HSI_1990_2024!$A$1:$D$1,0))</f>
        <v>71.974020173456907</v>
      </c>
      <c r="E7296" s="10">
        <f t="shared" si="114"/>
        <v>0</v>
      </c>
      <c r="F7296" s="10"/>
    </row>
    <row r="7297" spans="1:6" x14ac:dyDescent="0.25">
      <c r="A7297" s="4">
        <v>43656</v>
      </c>
      <c r="B7297">
        <v>87.3</v>
      </c>
      <c r="C7297" s="9">
        <v>71.974000000000004</v>
      </c>
      <c r="D7297" s="12">
        <f>INDEX([1]HSI_1990_2024!$A:$D,MATCH($A7297,[1]HSI_1990_2024!$A:$A,0),MATCH($D$1,[1]HSI_1990_2024!$A$1:$D$1,0))</f>
        <v>71.974020173456907</v>
      </c>
      <c r="E7297" s="10">
        <f t="shared" si="114"/>
        <v>0</v>
      </c>
      <c r="F7297" s="10"/>
    </row>
    <row r="7298" spans="1:6" x14ac:dyDescent="0.25">
      <c r="A7298" s="4">
        <v>43657</v>
      </c>
      <c r="B7298">
        <v>87.8</v>
      </c>
      <c r="C7298" s="9">
        <v>72.385999999999996</v>
      </c>
      <c r="D7298" s="12">
        <f>INDEX([1]HSI_1990_2024!$A:$D,MATCH($A7298,[1]HSI_1990_2024!$A:$A,0),MATCH($D$1,[1]HSI_1990_2024!$A$1:$D$1,0))</f>
        <v>72.386242511220104</v>
      </c>
      <c r="E7298" s="10">
        <f t="shared" si="114"/>
        <v>0</v>
      </c>
      <c r="F7298" s="10"/>
    </row>
    <row r="7299" spans="1:6" x14ac:dyDescent="0.25">
      <c r="A7299" s="4">
        <v>43658</v>
      </c>
      <c r="B7299">
        <v>87.8</v>
      </c>
      <c r="C7299" s="9">
        <v>72.385999999999996</v>
      </c>
      <c r="D7299" s="12">
        <f>INDEX([1]HSI_1990_2024!$A:$D,MATCH($A7299,[1]HSI_1990_2024!$A:$A,0),MATCH($D$1,[1]HSI_1990_2024!$A$1:$D$1,0))</f>
        <v>72.386242511220104</v>
      </c>
      <c r="E7299" s="10">
        <f t="shared" si="114"/>
        <v>0</v>
      </c>
      <c r="F7299" s="10"/>
    </row>
    <row r="7300" spans="1:6" x14ac:dyDescent="0.25">
      <c r="A7300" s="4">
        <v>43661</v>
      </c>
      <c r="B7300">
        <v>88.1</v>
      </c>
      <c r="C7300" s="9">
        <v>72.634</v>
      </c>
      <c r="D7300" s="12">
        <f>INDEX([1]HSI_1990_2024!$A:$D,MATCH($A7300,[1]HSI_1990_2024!$A:$A,0),MATCH($D$1,[1]HSI_1990_2024!$A$1:$D$1,0))</f>
        <v>72.633575913878005</v>
      </c>
      <c r="E7300" s="10">
        <f t="shared" si="114"/>
        <v>0</v>
      </c>
      <c r="F7300" s="10"/>
    </row>
    <row r="7301" spans="1:6" x14ac:dyDescent="0.25">
      <c r="A7301" s="4">
        <v>43662</v>
      </c>
      <c r="B7301">
        <v>87.65</v>
      </c>
      <c r="C7301" s="9">
        <v>72.263000000000005</v>
      </c>
      <c r="D7301" s="12">
        <f>INDEX([1]HSI_1990_2024!$A:$D,MATCH($A7301,[1]HSI_1990_2024!$A:$A,0),MATCH($D$1,[1]HSI_1990_2024!$A$1:$D$1,0))</f>
        <v>72.262575809891203</v>
      </c>
      <c r="E7301" s="10">
        <f t="shared" ref="E7301:E7364" si="115">ROUND(D7301,3)-C7301</f>
        <v>0</v>
      </c>
      <c r="F7301" s="10"/>
    </row>
    <row r="7302" spans="1:6" x14ac:dyDescent="0.25">
      <c r="A7302" s="4">
        <v>43663</v>
      </c>
      <c r="B7302">
        <v>87.4</v>
      </c>
      <c r="C7302" s="9">
        <v>72.055999999999997</v>
      </c>
      <c r="D7302" s="12">
        <f>INDEX([1]HSI_1990_2024!$A:$D,MATCH($A7302,[1]HSI_1990_2024!$A:$A,0),MATCH($D$1,[1]HSI_1990_2024!$A$1:$D$1,0))</f>
        <v>72.056464641009498</v>
      </c>
      <c r="E7302" s="10">
        <f t="shared" si="115"/>
        <v>0</v>
      </c>
      <c r="F7302" s="10"/>
    </row>
    <row r="7303" spans="1:6" x14ac:dyDescent="0.25">
      <c r="A7303" s="4">
        <v>43664</v>
      </c>
      <c r="B7303">
        <v>87.2</v>
      </c>
      <c r="C7303" s="9">
        <v>71.891999999999996</v>
      </c>
      <c r="D7303" s="12">
        <f>INDEX([1]HSI_1990_2024!$A:$D,MATCH($A7303,[1]HSI_1990_2024!$A:$A,0),MATCH($D$1,[1]HSI_1990_2024!$A$1:$D$1,0))</f>
        <v>71.891575705904302</v>
      </c>
      <c r="E7303" s="10">
        <f t="shared" si="115"/>
        <v>0</v>
      </c>
      <c r="F7303" s="10"/>
    </row>
    <row r="7304" spans="1:6" x14ac:dyDescent="0.25">
      <c r="A7304" s="4">
        <v>43665</v>
      </c>
      <c r="B7304">
        <v>87.85</v>
      </c>
      <c r="C7304" s="9">
        <v>72.427000000000007</v>
      </c>
      <c r="D7304" s="12">
        <f>INDEX([1]HSI_1990_2024!$A:$D,MATCH($A7304,[1]HSI_1990_2024!$A:$A,0),MATCH($D$1,[1]HSI_1990_2024!$A$1:$D$1,0))</f>
        <v>72.427464744996399</v>
      </c>
      <c r="E7304" s="10">
        <f t="shared" si="115"/>
        <v>0</v>
      </c>
      <c r="F7304" s="10"/>
    </row>
    <row r="7305" spans="1:6" x14ac:dyDescent="0.25">
      <c r="A7305" s="4">
        <v>43668</v>
      </c>
      <c r="B7305">
        <v>87.1</v>
      </c>
      <c r="C7305" s="9">
        <v>71.808999999999997</v>
      </c>
      <c r="D7305" s="12">
        <f>INDEX([1]HSI_1990_2024!$A:$D,MATCH($A7305,[1]HSI_1990_2024!$A:$A,0),MATCH($D$1,[1]HSI_1990_2024!$A$1:$D$1,0))</f>
        <v>71.809131238351597</v>
      </c>
      <c r="E7305" s="10">
        <f t="shared" si="115"/>
        <v>0</v>
      </c>
      <c r="F7305" s="10"/>
    </row>
    <row r="7306" spans="1:6" x14ac:dyDescent="0.25">
      <c r="A7306" s="4">
        <v>43669</v>
      </c>
      <c r="B7306">
        <v>87.05</v>
      </c>
      <c r="C7306" s="9">
        <v>71.768000000000001</v>
      </c>
      <c r="D7306" s="12">
        <f>INDEX([1]HSI_1990_2024!$A:$D,MATCH($A7306,[1]HSI_1990_2024!$A:$A,0),MATCH($D$1,[1]HSI_1990_2024!$A$1:$D$1,0))</f>
        <v>71.767909004575301</v>
      </c>
      <c r="E7306" s="10">
        <f t="shared" si="115"/>
        <v>0</v>
      </c>
      <c r="F7306" s="10"/>
    </row>
    <row r="7307" spans="1:6" x14ac:dyDescent="0.25">
      <c r="A7307" s="4">
        <v>43670</v>
      </c>
      <c r="B7307">
        <v>86.85</v>
      </c>
      <c r="C7307" s="9">
        <v>71.602999999999994</v>
      </c>
      <c r="D7307" s="12">
        <f>INDEX([1]HSI_1990_2024!$A:$D,MATCH($A7307,[1]HSI_1990_2024!$A:$A,0),MATCH($D$1,[1]HSI_1990_2024!$A$1:$D$1,0))</f>
        <v>71.603020069470006</v>
      </c>
      <c r="E7307" s="10">
        <f t="shared" si="115"/>
        <v>0</v>
      </c>
      <c r="F7307" s="10"/>
    </row>
    <row r="7308" spans="1:6" x14ac:dyDescent="0.25">
      <c r="A7308" s="4">
        <v>43671</v>
      </c>
      <c r="B7308">
        <v>86.8</v>
      </c>
      <c r="C7308" s="9">
        <v>71.561999999999998</v>
      </c>
      <c r="D7308" s="12">
        <f>INDEX([1]HSI_1990_2024!$A:$D,MATCH($A7308,[1]HSI_1990_2024!$A:$A,0),MATCH($D$1,[1]HSI_1990_2024!$A$1:$D$1,0))</f>
        <v>71.561797835693696</v>
      </c>
      <c r="E7308" s="10">
        <f t="shared" si="115"/>
        <v>0</v>
      </c>
      <c r="F7308" s="10"/>
    </row>
    <row r="7309" spans="1:6" x14ac:dyDescent="0.25">
      <c r="A7309" s="4">
        <v>43672</v>
      </c>
      <c r="B7309">
        <v>85.8</v>
      </c>
      <c r="C7309" s="9">
        <v>70.736999999999995</v>
      </c>
      <c r="D7309" s="12">
        <f>INDEX([1]HSI_1990_2024!$A:$D,MATCH($A7309,[1]HSI_1990_2024!$A:$A,0),MATCH($D$1,[1]HSI_1990_2024!$A$1:$D$1,0))</f>
        <v>70.737353160167302</v>
      </c>
      <c r="E7309" s="10">
        <f t="shared" si="115"/>
        <v>0</v>
      </c>
      <c r="F7309" s="10"/>
    </row>
    <row r="7310" spans="1:6" x14ac:dyDescent="0.25">
      <c r="A7310" s="4">
        <v>43675</v>
      </c>
      <c r="B7310">
        <v>85.9</v>
      </c>
      <c r="C7310" s="9">
        <v>70.819999999999993</v>
      </c>
      <c r="D7310" s="12">
        <f>INDEX([1]HSI_1990_2024!$A:$D,MATCH($A7310,[1]HSI_1990_2024!$A:$A,0),MATCH($D$1,[1]HSI_1990_2024!$A$1:$D$1,0))</f>
        <v>70.819797627719893</v>
      </c>
      <c r="E7310" s="10">
        <f t="shared" si="115"/>
        <v>0</v>
      </c>
      <c r="F7310" s="10"/>
    </row>
    <row r="7311" spans="1:6" x14ac:dyDescent="0.25">
      <c r="A7311" s="4">
        <v>43676</v>
      </c>
      <c r="B7311">
        <v>85.9</v>
      </c>
      <c r="C7311" s="9">
        <v>70.819999999999993</v>
      </c>
      <c r="D7311" s="12">
        <f>INDEX([1]HSI_1990_2024!$A:$D,MATCH($A7311,[1]HSI_1990_2024!$A:$A,0),MATCH($D$1,[1]HSI_1990_2024!$A$1:$D$1,0))</f>
        <v>70.819797627719893</v>
      </c>
      <c r="E7311" s="10">
        <f t="shared" si="115"/>
        <v>0</v>
      </c>
      <c r="F7311" s="10"/>
    </row>
    <row r="7312" spans="1:6" x14ac:dyDescent="0.25">
      <c r="A7312" s="4">
        <v>43677</v>
      </c>
      <c r="B7312">
        <v>85.25</v>
      </c>
      <c r="C7312" s="9">
        <v>70.284000000000006</v>
      </c>
      <c r="D7312" s="12">
        <f>INDEX([1]HSI_1990_2024!$A:$D,MATCH($A7312,[1]HSI_1990_2024!$A:$A,0),MATCH($D$1,[1]HSI_1990_2024!$A$1:$D$1,0))</f>
        <v>70.283908588627696</v>
      </c>
      <c r="E7312" s="10">
        <f t="shared" si="115"/>
        <v>0</v>
      </c>
      <c r="F7312" s="10"/>
    </row>
    <row r="7313" spans="1:6" x14ac:dyDescent="0.25">
      <c r="A7313" s="4">
        <v>43678</v>
      </c>
      <c r="B7313">
        <v>84.95</v>
      </c>
      <c r="C7313" s="9">
        <v>70.037000000000006</v>
      </c>
      <c r="D7313" s="12">
        <f>INDEX([1]HSI_1990_2024!$A:$D,MATCH($A7313,[1]HSI_1990_2024!$A:$A,0),MATCH($D$1,[1]HSI_1990_2024!$A$1:$D$1,0))</f>
        <v>70.036575185969795</v>
      </c>
      <c r="E7313" s="10">
        <f t="shared" si="115"/>
        <v>0</v>
      </c>
      <c r="F7313" s="10"/>
    </row>
    <row r="7314" spans="1:6" x14ac:dyDescent="0.25">
      <c r="A7314" s="4">
        <v>43679</v>
      </c>
      <c r="B7314">
        <v>84.45</v>
      </c>
      <c r="C7314" s="9">
        <v>69.623999999999995</v>
      </c>
      <c r="D7314" s="12">
        <f>INDEX([1]HSI_1990_2024!$A:$D,MATCH($A7314,[1]HSI_1990_2024!$A:$A,0),MATCH($D$1,[1]HSI_1990_2024!$A$1:$D$1,0))</f>
        <v>69.624352848206598</v>
      </c>
      <c r="E7314" s="10">
        <f t="shared" si="115"/>
        <v>0</v>
      </c>
      <c r="F7314" s="10"/>
    </row>
    <row r="7315" spans="1:6" x14ac:dyDescent="0.25">
      <c r="A7315" s="4">
        <v>43682</v>
      </c>
      <c r="B7315">
        <v>82.55</v>
      </c>
      <c r="C7315" s="9">
        <v>68.058000000000007</v>
      </c>
      <c r="D7315" s="12">
        <f>INDEX([1]HSI_1990_2024!$A:$D,MATCH($A7315,[1]HSI_1990_2024!$A:$A,0),MATCH($D$1,[1]HSI_1990_2024!$A$1:$D$1,0))</f>
        <v>68.057907964706402</v>
      </c>
      <c r="E7315" s="10">
        <f t="shared" si="115"/>
        <v>0</v>
      </c>
      <c r="F7315" s="10"/>
    </row>
    <row r="7316" spans="1:6" x14ac:dyDescent="0.25">
      <c r="A7316" s="4">
        <v>43683</v>
      </c>
      <c r="B7316">
        <v>82.55</v>
      </c>
      <c r="C7316" s="9">
        <v>68.058000000000007</v>
      </c>
      <c r="D7316" s="12">
        <f>INDEX([1]HSI_1990_2024!$A:$D,MATCH($A7316,[1]HSI_1990_2024!$A:$A,0),MATCH($D$1,[1]HSI_1990_2024!$A$1:$D$1,0))</f>
        <v>68.057907964706402</v>
      </c>
      <c r="E7316" s="10">
        <f t="shared" si="115"/>
        <v>0</v>
      </c>
      <c r="F7316" s="10"/>
    </row>
    <row r="7317" spans="1:6" x14ac:dyDescent="0.25">
      <c r="A7317" s="4">
        <v>43684</v>
      </c>
      <c r="B7317">
        <v>85.1</v>
      </c>
      <c r="C7317" s="9">
        <v>70.16</v>
      </c>
      <c r="D7317" s="12">
        <f>INDEX([1]HSI_1990_2024!$A:$D,MATCH($A7317,[1]HSI_1990_2024!$A:$A,0),MATCH($D$1,[1]HSI_1990_2024!$A$1:$D$1,0))</f>
        <v>70.160241887298795</v>
      </c>
      <c r="E7317" s="10">
        <f t="shared" si="115"/>
        <v>0</v>
      </c>
      <c r="F7317" s="10"/>
    </row>
    <row r="7318" spans="1:6" x14ac:dyDescent="0.25">
      <c r="A7318" s="4">
        <v>43685</v>
      </c>
      <c r="B7318">
        <v>84.35</v>
      </c>
      <c r="C7318" s="9">
        <v>69.542000000000002</v>
      </c>
      <c r="D7318" s="12">
        <f>INDEX([1]HSI_1990_2024!$A:$D,MATCH($A7318,[1]HSI_1990_2024!$A:$A,0),MATCH($D$1,[1]HSI_1990_2024!$A$1:$D$1,0))</f>
        <v>69.541908380653894</v>
      </c>
      <c r="E7318" s="10">
        <f t="shared" si="115"/>
        <v>0</v>
      </c>
      <c r="F7318" s="10"/>
    </row>
    <row r="7319" spans="1:6" x14ac:dyDescent="0.25">
      <c r="A7319" s="4">
        <v>43686</v>
      </c>
      <c r="B7319">
        <v>85.25</v>
      </c>
      <c r="C7319" s="9">
        <v>70.284000000000006</v>
      </c>
      <c r="D7319" s="12">
        <f>INDEX([1]HSI_1990_2024!$A:$D,MATCH($A7319,[1]HSI_1990_2024!$A:$A,0),MATCH($D$1,[1]HSI_1990_2024!$A$1:$D$1,0))</f>
        <v>70.283908588627696</v>
      </c>
      <c r="E7319" s="10">
        <f t="shared" si="115"/>
        <v>0</v>
      </c>
      <c r="F7319" s="10"/>
    </row>
    <row r="7320" spans="1:6" x14ac:dyDescent="0.25">
      <c r="A7320" s="4">
        <v>43689</v>
      </c>
      <c r="B7320">
        <v>84.55</v>
      </c>
      <c r="C7320" s="9">
        <v>69.706999999999994</v>
      </c>
      <c r="D7320" s="12">
        <f>INDEX([1]HSI_1990_2024!$A:$D,MATCH($A7320,[1]HSI_1990_2024!$A:$A,0),MATCH($D$1,[1]HSI_1990_2024!$A$1:$D$1,0))</f>
        <v>69.706797315759204</v>
      </c>
      <c r="E7320" s="10">
        <f t="shared" si="115"/>
        <v>0</v>
      </c>
      <c r="F7320" s="10"/>
    </row>
    <row r="7321" spans="1:6" x14ac:dyDescent="0.25">
      <c r="A7321" s="4">
        <v>43690</v>
      </c>
      <c r="B7321">
        <v>82.9</v>
      </c>
      <c r="C7321" s="9">
        <v>68.346000000000004</v>
      </c>
      <c r="D7321" s="12">
        <f>INDEX([1]HSI_1990_2024!$A:$D,MATCH($A7321,[1]HSI_1990_2024!$A:$A,0),MATCH($D$1,[1]HSI_1990_2024!$A$1:$D$1,0))</f>
        <v>68.346463601140599</v>
      </c>
      <c r="E7321" s="10">
        <f t="shared" si="115"/>
        <v>0</v>
      </c>
      <c r="F7321" s="10"/>
    </row>
    <row r="7322" spans="1:6" x14ac:dyDescent="0.25">
      <c r="A7322" s="4">
        <v>43691</v>
      </c>
      <c r="B7322">
        <v>81.150000000000006</v>
      </c>
      <c r="C7322" s="9">
        <v>66.903999999999996</v>
      </c>
      <c r="D7322" s="12">
        <f>INDEX([1]HSI_1990_2024!$A:$D,MATCH($A7322,[1]HSI_1990_2024!$A:$A,0),MATCH($D$1,[1]HSI_1990_2024!$A$1:$D$1,0))</f>
        <v>66.903685418969403</v>
      </c>
      <c r="E7322" s="10">
        <f t="shared" si="115"/>
        <v>0</v>
      </c>
      <c r="F7322" s="10"/>
    </row>
    <row r="7323" spans="1:6" x14ac:dyDescent="0.25">
      <c r="A7323" s="4">
        <v>43692</v>
      </c>
      <c r="B7323">
        <v>81.5</v>
      </c>
      <c r="C7323" s="9">
        <v>67.191999999999993</v>
      </c>
      <c r="D7323" s="12">
        <f>INDEX([1]HSI_1990_2024!$A:$D,MATCH($A7323,[1]HSI_1990_2024!$A:$A,0),MATCH($D$1,[1]HSI_1990_2024!$A$1:$D$1,0))</f>
        <v>67.192241055403599</v>
      </c>
      <c r="E7323" s="10">
        <f t="shared" si="115"/>
        <v>0</v>
      </c>
      <c r="F7323" s="10"/>
    </row>
    <row r="7324" spans="1:6" x14ac:dyDescent="0.25">
      <c r="A7324" s="4">
        <v>43693</v>
      </c>
      <c r="B7324">
        <v>82.1</v>
      </c>
      <c r="C7324" s="9">
        <v>67.686999999999998</v>
      </c>
      <c r="D7324" s="12">
        <f>INDEX([1]HSI_1990_2024!$A:$D,MATCH($A7324,[1]HSI_1990_2024!$A:$A,0),MATCH($D$1,[1]HSI_1990_2024!$A$1:$D$1,0))</f>
        <v>67.686907860719501</v>
      </c>
      <c r="E7324" s="10">
        <f t="shared" si="115"/>
        <v>0</v>
      </c>
      <c r="F7324" s="10"/>
    </row>
    <row r="7325" spans="1:6" x14ac:dyDescent="0.25">
      <c r="A7325" s="4">
        <v>43696</v>
      </c>
      <c r="B7325">
        <v>83.1</v>
      </c>
      <c r="C7325" s="9">
        <v>68.510999999999996</v>
      </c>
      <c r="D7325" s="12">
        <f>INDEX([1]HSI_1990_2024!$A:$D,MATCH($A7325,[1]HSI_1990_2024!$A:$A,0),MATCH($D$1,[1]HSI_1990_2024!$A$1:$D$1,0))</f>
        <v>68.511352536245894</v>
      </c>
      <c r="E7325" s="10">
        <f t="shared" si="115"/>
        <v>0</v>
      </c>
      <c r="F7325" s="10"/>
    </row>
    <row r="7326" spans="1:6" x14ac:dyDescent="0.25">
      <c r="A7326" s="4">
        <v>43697</v>
      </c>
      <c r="B7326">
        <v>82.65</v>
      </c>
      <c r="C7326" s="9">
        <v>68.14</v>
      </c>
      <c r="D7326" s="12">
        <f>INDEX([1]HSI_1990_2024!$A:$D,MATCH($A7326,[1]HSI_1990_2024!$A:$A,0),MATCH($D$1,[1]HSI_1990_2024!$A$1:$D$1,0))</f>
        <v>68.140352432258993</v>
      </c>
      <c r="E7326" s="10">
        <f t="shared" si="115"/>
        <v>0</v>
      </c>
      <c r="F7326" s="10"/>
    </row>
    <row r="7327" spans="1:6" x14ac:dyDescent="0.25">
      <c r="A7327" s="4">
        <v>43698</v>
      </c>
      <c r="B7327">
        <v>82.45</v>
      </c>
      <c r="C7327" s="9">
        <v>67.974999999999994</v>
      </c>
      <c r="D7327" s="12">
        <f>INDEX([1]HSI_1990_2024!$A:$D,MATCH($A7327,[1]HSI_1990_2024!$A:$A,0),MATCH($D$1,[1]HSI_1990_2024!$A$1:$D$1,0))</f>
        <v>67.975463497153697</v>
      </c>
      <c r="E7327" s="10">
        <f t="shared" si="115"/>
        <v>0</v>
      </c>
      <c r="F7327" s="10"/>
    </row>
    <row r="7328" spans="1:6" x14ac:dyDescent="0.25">
      <c r="A7328" s="4">
        <v>43699</v>
      </c>
      <c r="B7328">
        <v>81.5</v>
      </c>
      <c r="C7328" s="9">
        <v>67.191999999999993</v>
      </c>
      <c r="D7328" s="12">
        <f>INDEX([1]HSI_1990_2024!$A:$D,MATCH($A7328,[1]HSI_1990_2024!$A:$A,0),MATCH($D$1,[1]HSI_1990_2024!$A$1:$D$1,0))</f>
        <v>67.192241055403599</v>
      </c>
      <c r="E7328" s="10">
        <f t="shared" si="115"/>
        <v>0</v>
      </c>
      <c r="F7328" s="10"/>
    </row>
    <row r="7329" spans="1:6" x14ac:dyDescent="0.25">
      <c r="A7329" s="4">
        <v>43700</v>
      </c>
      <c r="B7329">
        <v>81</v>
      </c>
      <c r="C7329" s="9">
        <v>66.78</v>
      </c>
      <c r="D7329" s="12">
        <f>INDEX([1]HSI_1990_2024!$A:$D,MATCH($A7329,[1]HSI_1990_2024!$A:$A,0),MATCH($D$1,[1]HSI_1990_2024!$A$1:$D$1,0))</f>
        <v>66.780018717640402</v>
      </c>
      <c r="E7329" s="10">
        <f t="shared" si="115"/>
        <v>0</v>
      </c>
      <c r="F7329" s="10"/>
    </row>
    <row r="7330" spans="1:6" x14ac:dyDescent="0.25">
      <c r="A7330" s="4">
        <v>43703</v>
      </c>
      <c r="B7330">
        <v>79.599999999999994</v>
      </c>
      <c r="C7330" s="9">
        <v>65.626000000000005</v>
      </c>
      <c r="D7330" s="12">
        <f>INDEX([1]HSI_1990_2024!$A:$D,MATCH($A7330,[1]HSI_1990_2024!$A:$A,0),MATCH($D$1,[1]HSI_1990_2024!$A$1:$D$1,0))</f>
        <v>65.625796171903403</v>
      </c>
      <c r="E7330" s="10">
        <f t="shared" si="115"/>
        <v>0</v>
      </c>
      <c r="F7330" s="10"/>
    </row>
    <row r="7331" spans="1:6" x14ac:dyDescent="0.25">
      <c r="A7331" s="4">
        <v>43704</v>
      </c>
      <c r="B7331">
        <v>79.849999999999994</v>
      </c>
      <c r="C7331" s="9">
        <v>65.831999999999994</v>
      </c>
      <c r="D7331" s="12">
        <f>INDEX([1]HSI_1990_2024!$A:$D,MATCH($A7331,[1]HSI_1990_2024!$A:$A,0),MATCH($D$1,[1]HSI_1990_2024!$A$1:$D$1,0))</f>
        <v>65.831907340784994</v>
      </c>
      <c r="E7331" s="10">
        <f t="shared" si="115"/>
        <v>0</v>
      </c>
      <c r="F7331" s="10"/>
    </row>
    <row r="7332" spans="1:6" x14ac:dyDescent="0.25">
      <c r="A7332" s="4">
        <v>43705</v>
      </c>
      <c r="B7332">
        <v>79.55</v>
      </c>
      <c r="C7332" s="9">
        <v>65.584999999999994</v>
      </c>
      <c r="D7332" s="12">
        <f>INDEX([1]HSI_1990_2024!$A:$D,MATCH($A7332,[1]HSI_1990_2024!$A:$A,0),MATCH($D$1,[1]HSI_1990_2024!$A$1:$D$1,0))</f>
        <v>65.584573938127093</v>
      </c>
      <c r="E7332" s="10">
        <f t="shared" si="115"/>
        <v>0</v>
      </c>
      <c r="F7332" s="10"/>
    </row>
    <row r="7333" spans="1:6" x14ac:dyDescent="0.25">
      <c r="A7333" s="4">
        <v>43706</v>
      </c>
      <c r="B7333">
        <v>82.4</v>
      </c>
      <c r="C7333" s="9">
        <v>67.933999999999997</v>
      </c>
      <c r="D7333" s="12">
        <f>INDEX([1]HSI_1990_2024!$A:$D,MATCH($A7333,[1]HSI_1990_2024!$A:$A,0),MATCH($D$1,[1]HSI_1990_2024!$A$1:$D$1,0))</f>
        <v>67.934241263377402</v>
      </c>
      <c r="E7333" s="10">
        <f t="shared" si="115"/>
        <v>0</v>
      </c>
      <c r="F7333" s="10"/>
    </row>
    <row r="7334" spans="1:6" x14ac:dyDescent="0.25">
      <c r="A7334" s="4">
        <v>43707</v>
      </c>
      <c r="B7334">
        <v>80.75</v>
      </c>
      <c r="C7334" s="9">
        <v>66.573999999999998</v>
      </c>
      <c r="D7334" s="12">
        <f>INDEX([1]HSI_1990_2024!$A:$D,MATCH($A7334,[1]HSI_1990_2024!$A:$A,0),MATCH($D$1,[1]HSI_1990_2024!$A$1:$D$1,0))</f>
        <v>66.573907548758797</v>
      </c>
      <c r="E7334" s="10">
        <f t="shared" si="115"/>
        <v>0</v>
      </c>
      <c r="F7334" s="10"/>
    </row>
    <row r="7335" spans="1:6" x14ac:dyDescent="0.25">
      <c r="A7335" s="4">
        <v>43710</v>
      </c>
      <c r="B7335">
        <v>78.400000000000006</v>
      </c>
      <c r="C7335" s="9">
        <v>65.144999999999996</v>
      </c>
      <c r="D7335" s="12">
        <f>INDEX([1]HSI_1990_2024!$A:$D,MATCH($A7335,[1]HSI_1990_2024!$A:$A,0),MATCH($D$1,[1]HSI_1990_2024!$A$1:$D$1,0))</f>
        <v>65.144712329289703</v>
      </c>
      <c r="E7335" s="10">
        <f t="shared" si="115"/>
        <v>0</v>
      </c>
      <c r="F7335" s="10"/>
    </row>
    <row r="7336" spans="1:6" x14ac:dyDescent="0.25">
      <c r="A7336" s="4">
        <v>43711</v>
      </c>
      <c r="B7336">
        <v>78.849999999999994</v>
      </c>
      <c r="C7336" s="9">
        <v>65.519000000000005</v>
      </c>
      <c r="D7336" s="12">
        <f>INDEX([1]HSI_1990_2024!$A:$D,MATCH($A7336,[1]HSI_1990_2024!$A:$A,0),MATCH($D$1,[1]HSI_1990_2024!$A$1:$D$1,0))</f>
        <v>65.518629683220595</v>
      </c>
      <c r="E7336" s="10">
        <f t="shared" si="115"/>
        <v>0</v>
      </c>
      <c r="F7336" s="10"/>
    </row>
    <row r="7337" spans="1:6" x14ac:dyDescent="0.25">
      <c r="A7337" s="4">
        <v>43712</v>
      </c>
      <c r="B7337">
        <v>81.849999999999994</v>
      </c>
      <c r="C7337" s="9">
        <v>68.010999999999996</v>
      </c>
      <c r="D7337" s="12">
        <f>INDEX([1]HSI_1990_2024!$A:$D,MATCH($A7337,[1]HSI_1990_2024!$A:$A,0),MATCH($D$1,[1]HSI_1990_2024!$A$1:$D$1,0))</f>
        <v>68.011412042759702</v>
      </c>
      <c r="E7337" s="10">
        <f t="shared" si="115"/>
        <v>0</v>
      </c>
      <c r="F7337" s="10"/>
    </row>
    <row r="7338" spans="1:6" x14ac:dyDescent="0.25">
      <c r="A7338" s="4">
        <v>43713</v>
      </c>
      <c r="B7338">
        <v>80.55</v>
      </c>
      <c r="C7338" s="9">
        <v>66.930999999999997</v>
      </c>
      <c r="D7338" s="12">
        <f>INDEX([1]HSI_1990_2024!$A:$D,MATCH($A7338,[1]HSI_1990_2024!$A:$A,0),MATCH($D$1,[1]HSI_1990_2024!$A$1:$D$1,0))</f>
        <v>66.931206353626095</v>
      </c>
      <c r="E7338" s="10">
        <f t="shared" si="115"/>
        <v>0</v>
      </c>
      <c r="F7338" s="10"/>
    </row>
    <row r="7339" spans="1:6" x14ac:dyDescent="0.25">
      <c r="A7339" s="4">
        <v>43714</v>
      </c>
      <c r="B7339">
        <v>81</v>
      </c>
      <c r="C7339" s="9">
        <v>67.305000000000007</v>
      </c>
      <c r="D7339" s="12">
        <f>INDEX([1]HSI_1990_2024!$A:$D,MATCH($A7339,[1]HSI_1990_2024!$A:$A,0),MATCH($D$1,[1]HSI_1990_2024!$A$1:$D$1,0))</f>
        <v>67.305123707557001</v>
      </c>
      <c r="E7339" s="10">
        <f t="shared" si="115"/>
        <v>0</v>
      </c>
      <c r="F7339" s="10"/>
    </row>
    <row r="7340" spans="1:6" x14ac:dyDescent="0.25">
      <c r="A7340" s="4">
        <v>43717</v>
      </c>
      <c r="B7340">
        <v>81.150000000000006</v>
      </c>
      <c r="C7340" s="9">
        <v>67.430000000000007</v>
      </c>
      <c r="D7340" s="12">
        <f>INDEX([1]HSI_1990_2024!$A:$D,MATCH($A7340,[1]HSI_1990_2024!$A:$A,0),MATCH($D$1,[1]HSI_1990_2024!$A$1:$D$1,0))</f>
        <v>67.429762825533899</v>
      </c>
      <c r="E7340" s="10">
        <f t="shared" si="115"/>
        <v>0</v>
      </c>
      <c r="F7340" s="10"/>
    </row>
    <row r="7341" spans="1:6" x14ac:dyDescent="0.25">
      <c r="A7341" s="4">
        <v>43718</v>
      </c>
      <c r="B7341">
        <v>80.2</v>
      </c>
      <c r="C7341" s="9">
        <v>66.64</v>
      </c>
      <c r="D7341" s="12">
        <f>INDEX([1]HSI_1990_2024!$A:$D,MATCH($A7341,[1]HSI_1990_2024!$A:$A,0),MATCH($D$1,[1]HSI_1990_2024!$A$1:$D$1,0))</f>
        <v>66.640381745013201</v>
      </c>
      <c r="E7341" s="10">
        <f t="shared" si="115"/>
        <v>0</v>
      </c>
      <c r="F7341" s="10"/>
    </row>
    <row r="7342" spans="1:6" x14ac:dyDescent="0.25">
      <c r="A7342" s="4">
        <v>43719</v>
      </c>
      <c r="B7342">
        <v>80.75</v>
      </c>
      <c r="C7342" s="9">
        <v>67.096999999999994</v>
      </c>
      <c r="D7342" s="12">
        <f>INDEX([1]HSI_1990_2024!$A:$D,MATCH($A7342,[1]HSI_1990_2024!$A:$A,0),MATCH($D$1,[1]HSI_1990_2024!$A$1:$D$1,0))</f>
        <v>67.097391844262006</v>
      </c>
      <c r="E7342" s="10">
        <f t="shared" si="115"/>
        <v>0</v>
      </c>
      <c r="F7342" s="10"/>
    </row>
    <row r="7343" spans="1:6" x14ac:dyDescent="0.25">
      <c r="A7343" s="4">
        <v>43720</v>
      </c>
      <c r="B7343">
        <v>80.900000000000006</v>
      </c>
      <c r="C7343" s="9">
        <v>67.221999999999994</v>
      </c>
      <c r="D7343" s="12">
        <f>INDEX([1]HSI_1990_2024!$A:$D,MATCH($A7343,[1]HSI_1990_2024!$A:$A,0),MATCH($D$1,[1]HSI_1990_2024!$A$1:$D$1,0))</f>
        <v>67.222030962239003</v>
      </c>
      <c r="E7343" s="10">
        <f t="shared" si="115"/>
        <v>0</v>
      </c>
      <c r="F7343" s="10"/>
    </row>
    <row r="7344" spans="1:6" x14ac:dyDescent="0.25">
      <c r="A7344" s="4">
        <v>43721</v>
      </c>
      <c r="B7344">
        <v>81.75</v>
      </c>
      <c r="C7344" s="9">
        <v>67.927999999999997</v>
      </c>
      <c r="D7344" s="12">
        <f>INDEX([1]HSI_1990_2024!$A:$D,MATCH($A7344,[1]HSI_1990_2024!$A:$A,0),MATCH($D$1,[1]HSI_1990_2024!$A$1:$D$1,0))</f>
        <v>67.928319297441703</v>
      </c>
      <c r="E7344" s="10">
        <f t="shared" si="115"/>
        <v>0</v>
      </c>
      <c r="F7344" s="10"/>
    </row>
    <row r="7345" spans="1:6" x14ac:dyDescent="0.25">
      <c r="A7345" s="4">
        <v>43724</v>
      </c>
      <c r="B7345">
        <v>81.099999999999994</v>
      </c>
      <c r="C7345" s="9">
        <v>67.388000000000005</v>
      </c>
      <c r="D7345" s="12">
        <f>INDEX([1]HSI_1990_2024!$A:$D,MATCH($A7345,[1]HSI_1990_2024!$A:$A,0),MATCH($D$1,[1]HSI_1990_2024!$A$1:$D$1,0))</f>
        <v>67.3882164528749</v>
      </c>
      <c r="E7345" s="10">
        <f t="shared" si="115"/>
        <v>0</v>
      </c>
      <c r="F7345" s="10"/>
    </row>
    <row r="7346" spans="1:6" x14ac:dyDescent="0.25">
      <c r="A7346" s="4">
        <v>43725</v>
      </c>
      <c r="B7346">
        <v>80.849999999999994</v>
      </c>
      <c r="C7346" s="9">
        <v>67.180999999999997</v>
      </c>
      <c r="D7346" s="12">
        <f>INDEX([1]HSI_1990_2024!$A:$D,MATCH($A7346,[1]HSI_1990_2024!$A:$A,0),MATCH($D$1,[1]HSI_1990_2024!$A$1:$D$1,0))</f>
        <v>67.180484589580004</v>
      </c>
      <c r="E7346" s="10">
        <f t="shared" si="115"/>
        <v>-9.9999999999056399E-4</v>
      </c>
      <c r="F7346" s="10"/>
    </row>
    <row r="7347" spans="1:6" x14ac:dyDescent="0.25">
      <c r="A7347" s="4">
        <v>43726</v>
      </c>
      <c r="B7347">
        <v>80.7</v>
      </c>
      <c r="C7347" s="9">
        <v>67.055999999999997</v>
      </c>
      <c r="D7347" s="12">
        <f>INDEX([1]HSI_1990_2024!$A:$D,MATCH($A7347,[1]HSI_1990_2024!$A:$A,0),MATCH($D$1,[1]HSI_1990_2024!$A$1:$D$1,0))</f>
        <v>67.055845471603007</v>
      </c>
      <c r="E7347" s="10">
        <f t="shared" si="115"/>
        <v>0</v>
      </c>
      <c r="F7347" s="10"/>
    </row>
    <row r="7348" spans="1:6" x14ac:dyDescent="0.25">
      <c r="A7348" s="4">
        <v>43727</v>
      </c>
      <c r="B7348">
        <v>79.849999999999994</v>
      </c>
      <c r="C7348" s="9">
        <v>66.349999999999994</v>
      </c>
      <c r="D7348" s="12">
        <f>INDEX([1]HSI_1990_2024!$A:$D,MATCH($A7348,[1]HSI_1990_2024!$A:$A,0),MATCH($D$1,[1]HSI_1990_2024!$A$1:$D$1,0))</f>
        <v>66.349557136400307</v>
      </c>
      <c r="E7348" s="10">
        <f t="shared" si="115"/>
        <v>0</v>
      </c>
      <c r="F7348" s="10"/>
    </row>
    <row r="7349" spans="1:6" x14ac:dyDescent="0.25">
      <c r="A7349" s="4">
        <v>43728</v>
      </c>
      <c r="B7349">
        <v>81.900000000000006</v>
      </c>
      <c r="C7349" s="9">
        <v>68.052999999999997</v>
      </c>
      <c r="D7349" s="12">
        <f>INDEX([1]HSI_1990_2024!$A:$D,MATCH($A7349,[1]HSI_1990_2024!$A:$A,0),MATCH($D$1,[1]HSI_1990_2024!$A$1:$D$1,0))</f>
        <v>68.052958415418701</v>
      </c>
      <c r="E7349" s="10">
        <f t="shared" si="115"/>
        <v>0</v>
      </c>
      <c r="F7349" s="10"/>
    </row>
    <row r="7350" spans="1:6" x14ac:dyDescent="0.25">
      <c r="A7350" s="4">
        <v>43731</v>
      </c>
      <c r="B7350">
        <v>81.45</v>
      </c>
      <c r="C7350" s="9">
        <v>67.679000000000002</v>
      </c>
      <c r="D7350" s="12">
        <f>INDEX([1]HSI_1990_2024!$A:$D,MATCH($A7350,[1]HSI_1990_2024!$A:$A,0),MATCH($D$1,[1]HSI_1990_2024!$A$1:$D$1,0))</f>
        <v>67.679041061487794</v>
      </c>
      <c r="E7350" s="10">
        <f t="shared" si="115"/>
        <v>0</v>
      </c>
      <c r="F7350" s="10"/>
    </row>
    <row r="7351" spans="1:6" x14ac:dyDescent="0.25">
      <c r="A7351" s="4">
        <v>43732</v>
      </c>
      <c r="B7351">
        <v>82.45</v>
      </c>
      <c r="C7351" s="9">
        <v>68.510000000000005</v>
      </c>
      <c r="D7351" s="12">
        <f>INDEX([1]HSI_1990_2024!$A:$D,MATCH($A7351,[1]HSI_1990_2024!$A:$A,0),MATCH($D$1,[1]HSI_1990_2024!$A$1:$D$1,0))</f>
        <v>68.509968514667506</v>
      </c>
      <c r="E7351" s="10">
        <f t="shared" si="115"/>
        <v>0</v>
      </c>
      <c r="F7351" s="10"/>
    </row>
    <row r="7352" spans="1:6" x14ac:dyDescent="0.25">
      <c r="A7352" s="4">
        <v>43733</v>
      </c>
      <c r="B7352">
        <v>82</v>
      </c>
      <c r="C7352" s="9">
        <v>68.135999999999996</v>
      </c>
      <c r="D7352" s="12">
        <f>INDEX([1]HSI_1990_2024!$A:$D,MATCH($A7352,[1]HSI_1990_2024!$A:$A,0),MATCH($D$1,[1]HSI_1990_2024!$A$1:$D$1,0))</f>
        <v>68.136051160736699</v>
      </c>
      <c r="E7352" s="10">
        <f t="shared" si="115"/>
        <v>0</v>
      </c>
      <c r="F7352" s="10"/>
    </row>
    <row r="7353" spans="1:6" x14ac:dyDescent="0.25">
      <c r="A7353" s="4">
        <v>43734</v>
      </c>
      <c r="B7353">
        <v>81.7</v>
      </c>
      <c r="C7353" s="9">
        <v>67.887</v>
      </c>
      <c r="D7353" s="12">
        <f>INDEX([1]HSI_1990_2024!$A:$D,MATCH($A7353,[1]HSI_1990_2024!$A:$A,0),MATCH($D$1,[1]HSI_1990_2024!$A$1:$D$1,0))</f>
        <v>67.886772924782804</v>
      </c>
      <c r="E7353" s="10">
        <f t="shared" si="115"/>
        <v>0</v>
      </c>
      <c r="F7353" s="10"/>
    </row>
    <row r="7354" spans="1:6" x14ac:dyDescent="0.25">
      <c r="A7354" s="4">
        <v>43735</v>
      </c>
      <c r="B7354">
        <v>82.4</v>
      </c>
      <c r="C7354" s="9">
        <v>68.468000000000004</v>
      </c>
      <c r="D7354" s="12">
        <f>INDEX([1]HSI_1990_2024!$A:$D,MATCH($A7354,[1]HSI_1990_2024!$A:$A,0),MATCH($D$1,[1]HSI_1990_2024!$A$1:$D$1,0))</f>
        <v>68.468422142008606</v>
      </c>
      <c r="E7354" s="10">
        <f t="shared" si="115"/>
        <v>0</v>
      </c>
      <c r="F7354" s="10"/>
    </row>
    <row r="7355" spans="1:6" x14ac:dyDescent="0.25">
      <c r="A7355" s="4">
        <v>43738</v>
      </c>
      <c r="B7355">
        <v>82.35</v>
      </c>
      <c r="C7355" s="9">
        <v>68.427000000000007</v>
      </c>
      <c r="D7355" s="12">
        <f>INDEX([1]HSI_1990_2024!$A:$D,MATCH($A7355,[1]HSI_1990_2024!$A:$A,0),MATCH($D$1,[1]HSI_1990_2024!$A$1:$D$1,0))</f>
        <v>68.426875769349607</v>
      </c>
      <c r="E7355" s="10">
        <f t="shared" si="115"/>
        <v>0</v>
      </c>
      <c r="F7355" s="10"/>
    </row>
    <row r="7356" spans="1:6" x14ac:dyDescent="0.25">
      <c r="A7356" s="4">
        <v>43740</v>
      </c>
      <c r="B7356">
        <v>81.150000000000006</v>
      </c>
      <c r="C7356" s="9">
        <v>67.430000000000007</v>
      </c>
      <c r="D7356" s="12">
        <f>INDEX([1]HSI_1990_2024!$A:$D,MATCH($A7356,[1]HSI_1990_2024!$A:$A,0),MATCH($D$1,[1]HSI_1990_2024!$A$1:$D$1,0))</f>
        <v>67.429762825533899</v>
      </c>
      <c r="E7356" s="10">
        <f t="shared" si="115"/>
        <v>0</v>
      </c>
      <c r="F7356" s="10"/>
    </row>
    <row r="7357" spans="1:6" x14ac:dyDescent="0.25">
      <c r="A7357" s="4">
        <v>43741</v>
      </c>
      <c r="B7357">
        <v>82.1</v>
      </c>
      <c r="C7357" s="9">
        <v>68.218999999999994</v>
      </c>
      <c r="D7357" s="12">
        <f>INDEX([1]HSI_1990_2024!$A:$D,MATCH($A7357,[1]HSI_1990_2024!$A:$A,0),MATCH($D$1,[1]HSI_1990_2024!$A$1:$D$1,0))</f>
        <v>68.219143906054597</v>
      </c>
      <c r="E7357" s="10">
        <f t="shared" si="115"/>
        <v>0</v>
      </c>
      <c r="F7357" s="10"/>
    </row>
    <row r="7358" spans="1:6" x14ac:dyDescent="0.25">
      <c r="A7358" s="4">
        <v>43742</v>
      </c>
      <c r="B7358">
        <v>81</v>
      </c>
      <c r="C7358" s="9">
        <v>67.305000000000007</v>
      </c>
      <c r="D7358" s="12">
        <f>INDEX([1]HSI_1990_2024!$A:$D,MATCH($A7358,[1]HSI_1990_2024!$A:$A,0),MATCH($D$1,[1]HSI_1990_2024!$A$1:$D$1,0))</f>
        <v>67.305123707557001</v>
      </c>
      <c r="E7358" s="10">
        <f t="shared" si="115"/>
        <v>0</v>
      </c>
      <c r="F7358" s="10"/>
    </row>
    <row r="7359" spans="1:6" x14ac:dyDescent="0.25">
      <c r="A7359" s="4">
        <v>43746</v>
      </c>
      <c r="B7359">
        <v>80.849999999999994</v>
      </c>
      <c r="C7359" s="9">
        <v>67.180999999999997</v>
      </c>
      <c r="D7359" s="12">
        <f>INDEX([1]HSI_1990_2024!$A:$D,MATCH($A7359,[1]HSI_1990_2024!$A:$A,0),MATCH($D$1,[1]HSI_1990_2024!$A$1:$D$1,0))</f>
        <v>67.180484589580004</v>
      </c>
      <c r="E7359" s="10">
        <f t="shared" si="115"/>
        <v>-9.9999999999056399E-4</v>
      </c>
      <c r="F7359" s="10"/>
    </row>
    <row r="7360" spans="1:6" x14ac:dyDescent="0.25">
      <c r="A7360" s="4">
        <v>43747</v>
      </c>
      <c r="B7360">
        <v>79.599999999999994</v>
      </c>
      <c r="C7360" s="9">
        <v>66.141999999999996</v>
      </c>
      <c r="D7360" s="12">
        <f>INDEX([1]HSI_1990_2024!$A:$D,MATCH($A7360,[1]HSI_1990_2024!$A:$A,0),MATCH($D$1,[1]HSI_1990_2024!$A$1:$D$1,0))</f>
        <v>66.141825273105397</v>
      </c>
      <c r="E7360" s="10">
        <f t="shared" si="115"/>
        <v>0</v>
      </c>
      <c r="F7360" s="10"/>
    </row>
    <row r="7361" spans="1:6" x14ac:dyDescent="0.25">
      <c r="A7361" s="4">
        <v>43748</v>
      </c>
      <c r="B7361">
        <v>79.599999999999994</v>
      </c>
      <c r="C7361" s="9">
        <v>66.141999999999996</v>
      </c>
      <c r="D7361" s="12">
        <f>INDEX([1]HSI_1990_2024!$A:$D,MATCH($A7361,[1]HSI_1990_2024!$A:$A,0),MATCH($D$1,[1]HSI_1990_2024!$A$1:$D$1,0))</f>
        <v>66.141825273105397</v>
      </c>
      <c r="E7361" s="10">
        <f t="shared" si="115"/>
        <v>0</v>
      </c>
      <c r="F7361" s="10"/>
    </row>
    <row r="7362" spans="1:6" x14ac:dyDescent="0.25">
      <c r="A7362" s="4">
        <v>43749</v>
      </c>
      <c r="B7362">
        <v>80.900000000000006</v>
      </c>
      <c r="C7362" s="9">
        <v>67.221999999999994</v>
      </c>
      <c r="D7362" s="12">
        <f>INDEX([1]HSI_1990_2024!$A:$D,MATCH($A7362,[1]HSI_1990_2024!$A:$A,0),MATCH($D$1,[1]HSI_1990_2024!$A$1:$D$1,0))</f>
        <v>67.222030962239003</v>
      </c>
      <c r="E7362" s="10">
        <f t="shared" si="115"/>
        <v>0</v>
      </c>
      <c r="F7362" s="10"/>
    </row>
    <row r="7363" spans="1:6" x14ac:dyDescent="0.25">
      <c r="A7363" s="4">
        <v>43752</v>
      </c>
      <c r="B7363">
        <v>80.8</v>
      </c>
      <c r="C7363" s="9">
        <v>67.138999999999996</v>
      </c>
      <c r="D7363" s="12">
        <f>INDEX([1]HSI_1990_2024!$A:$D,MATCH($A7363,[1]HSI_1990_2024!$A:$A,0),MATCH($D$1,[1]HSI_1990_2024!$A$1:$D$1,0))</f>
        <v>67.138938216921005</v>
      </c>
      <c r="E7363" s="10">
        <f t="shared" si="115"/>
        <v>0</v>
      </c>
      <c r="F7363" s="10"/>
    </row>
    <row r="7364" spans="1:6" x14ac:dyDescent="0.25">
      <c r="A7364" s="4">
        <v>43753</v>
      </c>
      <c r="B7364">
        <v>80.599999999999994</v>
      </c>
      <c r="C7364" s="9">
        <v>66.972999999999999</v>
      </c>
      <c r="D7364" s="12">
        <f>INDEX([1]HSI_1990_2024!$A:$D,MATCH($A7364,[1]HSI_1990_2024!$A:$A,0),MATCH($D$1,[1]HSI_1990_2024!$A$1:$D$1,0))</f>
        <v>66.972752726285094</v>
      </c>
      <c r="E7364" s="10">
        <f t="shared" si="115"/>
        <v>0</v>
      </c>
      <c r="F7364" s="10"/>
    </row>
    <row r="7365" spans="1:6" x14ac:dyDescent="0.25">
      <c r="A7365" s="4">
        <v>43754</v>
      </c>
      <c r="B7365">
        <v>79.900000000000006</v>
      </c>
      <c r="C7365" s="9">
        <v>66.391000000000005</v>
      </c>
      <c r="D7365" s="12">
        <f>INDEX([1]HSI_1990_2024!$A:$D,MATCH($A7365,[1]HSI_1990_2024!$A:$A,0),MATCH($D$1,[1]HSI_1990_2024!$A$1:$D$1,0))</f>
        <v>66.391103509059306</v>
      </c>
      <c r="E7365" s="10">
        <f t="shared" ref="E7365:E7428" si="116">ROUND(D7365,3)-C7365</f>
        <v>0</v>
      </c>
      <c r="F7365" s="10"/>
    </row>
    <row r="7366" spans="1:6" x14ac:dyDescent="0.25">
      <c r="A7366" s="4">
        <v>43755</v>
      </c>
      <c r="B7366">
        <v>80.099999999999994</v>
      </c>
      <c r="C7366" s="9">
        <v>66.557000000000002</v>
      </c>
      <c r="D7366" s="12">
        <f>INDEX([1]HSI_1990_2024!$A:$D,MATCH($A7366,[1]HSI_1990_2024!$A:$A,0),MATCH($D$1,[1]HSI_1990_2024!$A$1:$D$1,0))</f>
        <v>66.557288999695203</v>
      </c>
      <c r="E7366" s="10">
        <f t="shared" si="116"/>
        <v>0</v>
      </c>
      <c r="F7366" s="10"/>
    </row>
    <row r="7367" spans="1:6" x14ac:dyDescent="0.25">
      <c r="A7367" s="4">
        <v>43756</v>
      </c>
      <c r="B7367">
        <v>79.95</v>
      </c>
      <c r="C7367" s="9">
        <v>66.433000000000007</v>
      </c>
      <c r="D7367" s="12">
        <f>INDEX([1]HSI_1990_2024!$A:$D,MATCH($A7367,[1]HSI_1990_2024!$A:$A,0),MATCH($D$1,[1]HSI_1990_2024!$A$1:$D$1,0))</f>
        <v>66.432649881718305</v>
      </c>
      <c r="E7367" s="10">
        <f t="shared" si="116"/>
        <v>0</v>
      </c>
      <c r="F7367" s="10"/>
    </row>
    <row r="7368" spans="1:6" x14ac:dyDescent="0.25">
      <c r="A7368" s="4">
        <v>43759</v>
      </c>
      <c r="B7368">
        <v>79.849999999999994</v>
      </c>
      <c r="C7368" s="9">
        <v>66.349999999999994</v>
      </c>
      <c r="D7368" s="12">
        <f>INDEX([1]HSI_1990_2024!$A:$D,MATCH($A7368,[1]HSI_1990_2024!$A:$A,0),MATCH($D$1,[1]HSI_1990_2024!$A$1:$D$1,0))</f>
        <v>66.349557136400307</v>
      </c>
      <c r="E7368" s="10">
        <f t="shared" si="116"/>
        <v>0</v>
      </c>
      <c r="F7368" s="10"/>
    </row>
    <row r="7369" spans="1:6" x14ac:dyDescent="0.25">
      <c r="A7369" s="4">
        <v>43760</v>
      </c>
      <c r="B7369">
        <v>80</v>
      </c>
      <c r="C7369" s="9">
        <v>66.474000000000004</v>
      </c>
      <c r="D7369" s="12">
        <f>INDEX([1]HSI_1990_2024!$A:$D,MATCH($A7369,[1]HSI_1990_2024!$A:$A,0),MATCH($D$1,[1]HSI_1990_2024!$A$1:$D$1,0))</f>
        <v>66.474196254377205</v>
      </c>
      <c r="E7369" s="10">
        <f t="shared" si="116"/>
        <v>0</v>
      </c>
      <c r="F7369" s="10"/>
    </row>
    <row r="7370" spans="1:6" x14ac:dyDescent="0.25">
      <c r="A7370" s="4">
        <v>43761</v>
      </c>
      <c r="B7370">
        <v>79.75</v>
      </c>
      <c r="C7370" s="9">
        <v>66.266000000000005</v>
      </c>
      <c r="D7370" s="12">
        <f>INDEX([1]HSI_1990_2024!$A:$D,MATCH($A7370,[1]HSI_1990_2024!$A:$A,0),MATCH($D$1,[1]HSI_1990_2024!$A$1:$D$1,0))</f>
        <v>66.266464391082295</v>
      </c>
      <c r="E7370" s="10">
        <f t="shared" si="116"/>
        <v>0</v>
      </c>
      <c r="F7370" s="10"/>
    </row>
    <row r="7371" spans="1:6" x14ac:dyDescent="0.25">
      <c r="A7371" s="4">
        <v>43762</v>
      </c>
      <c r="B7371">
        <v>80.900000000000006</v>
      </c>
      <c r="C7371" s="9">
        <v>67.221999999999994</v>
      </c>
      <c r="D7371" s="12">
        <f>INDEX([1]HSI_1990_2024!$A:$D,MATCH($A7371,[1]HSI_1990_2024!$A:$A,0),MATCH($D$1,[1]HSI_1990_2024!$A$1:$D$1,0))</f>
        <v>67.222030962239003</v>
      </c>
      <c r="E7371" s="10">
        <f t="shared" si="116"/>
        <v>0</v>
      </c>
      <c r="F7371" s="10"/>
    </row>
    <row r="7372" spans="1:6" x14ac:dyDescent="0.25">
      <c r="A7372" s="4">
        <v>43763</v>
      </c>
      <c r="B7372">
        <v>81.5</v>
      </c>
      <c r="C7372" s="9">
        <v>67.721000000000004</v>
      </c>
      <c r="D7372" s="12">
        <f>INDEX([1]HSI_1990_2024!$A:$D,MATCH($A7372,[1]HSI_1990_2024!$A:$A,0),MATCH($D$1,[1]HSI_1990_2024!$A$1:$D$1,0))</f>
        <v>67.720587434146793</v>
      </c>
      <c r="E7372" s="10">
        <f t="shared" si="116"/>
        <v>0</v>
      </c>
      <c r="F7372" s="10"/>
    </row>
    <row r="7373" spans="1:6" x14ac:dyDescent="0.25">
      <c r="A7373" s="4">
        <v>43766</v>
      </c>
      <c r="B7373">
        <v>81.5</v>
      </c>
      <c r="C7373" s="9">
        <v>67.721000000000004</v>
      </c>
      <c r="D7373" s="12">
        <f>INDEX([1]HSI_1990_2024!$A:$D,MATCH($A7373,[1]HSI_1990_2024!$A:$A,0),MATCH($D$1,[1]HSI_1990_2024!$A$1:$D$1,0))</f>
        <v>67.720587434146793</v>
      </c>
      <c r="E7373" s="10">
        <f t="shared" si="116"/>
        <v>0</v>
      </c>
      <c r="F7373" s="10"/>
    </row>
    <row r="7374" spans="1:6" x14ac:dyDescent="0.25">
      <c r="A7374" s="4">
        <v>43767</v>
      </c>
      <c r="B7374">
        <v>81.55</v>
      </c>
      <c r="C7374" s="9">
        <v>67.762</v>
      </c>
      <c r="D7374" s="12">
        <f>INDEX([1]HSI_1990_2024!$A:$D,MATCH($A7374,[1]HSI_1990_2024!$A:$A,0),MATCH($D$1,[1]HSI_1990_2024!$A$1:$D$1,0))</f>
        <v>67.762133806805807</v>
      </c>
      <c r="E7374" s="10">
        <f t="shared" si="116"/>
        <v>0</v>
      </c>
      <c r="F7374" s="10"/>
    </row>
    <row r="7375" spans="1:6" x14ac:dyDescent="0.25">
      <c r="A7375" s="4">
        <v>43768</v>
      </c>
      <c r="B7375">
        <v>81.75</v>
      </c>
      <c r="C7375" s="9">
        <v>67.927999999999997</v>
      </c>
      <c r="D7375" s="12">
        <f>INDEX([1]HSI_1990_2024!$A:$D,MATCH($A7375,[1]HSI_1990_2024!$A:$A,0),MATCH($D$1,[1]HSI_1990_2024!$A$1:$D$1,0))</f>
        <v>67.928319297441703</v>
      </c>
      <c r="E7375" s="10">
        <f t="shared" si="116"/>
        <v>0</v>
      </c>
      <c r="F7375" s="10"/>
    </row>
    <row r="7376" spans="1:6" x14ac:dyDescent="0.25">
      <c r="A7376" s="4">
        <v>43769</v>
      </c>
      <c r="B7376">
        <v>81.349999999999994</v>
      </c>
      <c r="C7376" s="9">
        <v>67.596000000000004</v>
      </c>
      <c r="D7376" s="12">
        <f>INDEX([1]HSI_1990_2024!$A:$D,MATCH($A7376,[1]HSI_1990_2024!$A:$A,0),MATCH($D$1,[1]HSI_1990_2024!$A$1:$D$1,0))</f>
        <v>67.595948316169896</v>
      </c>
      <c r="E7376" s="10">
        <f t="shared" si="116"/>
        <v>0</v>
      </c>
      <c r="F7376" s="10"/>
    </row>
    <row r="7377" spans="1:6" x14ac:dyDescent="0.25">
      <c r="A7377" s="4">
        <v>43770</v>
      </c>
      <c r="B7377">
        <v>82.45</v>
      </c>
      <c r="C7377" s="9">
        <v>68.510000000000005</v>
      </c>
      <c r="D7377" s="12">
        <f>INDEX([1]HSI_1990_2024!$A:$D,MATCH($A7377,[1]HSI_1990_2024!$A:$A,0),MATCH($D$1,[1]HSI_1990_2024!$A$1:$D$1,0))</f>
        <v>68.509968514667506</v>
      </c>
      <c r="E7377" s="10">
        <f t="shared" si="116"/>
        <v>0</v>
      </c>
      <c r="F7377" s="10"/>
    </row>
    <row r="7378" spans="1:6" x14ac:dyDescent="0.25">
      <c r="A7378" s="4">
        <v>43773</v>
      </c>
      <c r="B7378">
        <v>83.3</v>
      </c>
      <c r="C7378" s="9">
        <v>69.215999999999994</v>
      </c>
      <c r="D7378" s="12">
        <f>INDEX([1]HSI_1990_2024!$A:$D,MATCH($A7378,[1]HSI_1990_2024!$A:$A,0),MATCH($D$1,[1]HSI_1990_2024!$A$1:$D$1,0))</f>
        <v>69.216256849870305</v>
      </c>
      <c r="E7378" s="10">
        <f t="shared" si="116"/>
        <v>0</v>
      </c>
      <c r="F7378" s="10"/>
    </row>
    <row r="7379" spans="1:6" x14ac:dyDescent="0.25">
      <c r="A7379" s="4">
        <v>43774</v>
      </c>
      <c r="B7379">
        <v>83.25</v>
      </c>
      <c r="C7379" s="9">
        <v>69.174999999999997</v>
      </c>
      <c r="D7379" s="12">
        <f>INDEX([1]HSI_1990_2024!$A:$D,MATCH($A7379,[1]HSI_1990_2024!$A:$A,0),MATCH($D$1,[1]HSI_1990_2024!$A$1:$D$1,0))</f>
        <v>69.174710477211306</v>
      </c>
      <c r="E7379" s="10">
        <f t="shared" si="116"/>
        <v>0</v>
      </c>
      <c r="F7379" s="10"/>
    </row>
    <row r="7380" spans="1:6" x14ac:dyDescent="0.25">
      <c r="A7380" s="4">
        <v>43775</v>
      </c>
      <c r="B7380">
        <v>83.3</v>
      </c>
      <c r="C7380" s="9">
        <v>69.215999999999994</v>
      </c>
      <c r="D7380" s="12">
        <f>INDEX([1]HSI_1990_2024!$A:$D,MATCH($A7380,[1]HSI_1990_2024!$A:$A,0),MATCH($D$1,[1]HSI_1990_2024!$A$1:$D$1,0))</f>
        <v>69.216256849870305</v>
      </c>
      <c r="E7380" s="10">
        <f t="shared" si="116"/>
        <v>0</v>
      </c>
      <c r="F7380" s="10"/>
    </row>
    <row r="7381" spans="1:6" x14ac:dyDescent="0.25">
      <c r="A7381" s="4">
        <v>43776</v>
      </c>
      <c r="B7381">
        <v>83.6</v>
      </c>
      <c r="C7381" s="9">
        <v>69.465999999999994</v>
      </c>
      <c r="D7381" s="12">
        <f>INDEX([1]HSI_1990_2024!$A:$D,MATCH($A7381,[1]HSI_1990_2024!$A:$A,0),MATCH($D$1,[1]HSI_1990_2024!$A$1:$D$1,0))</f>
        <v>69.4655350858242</v>
      </c>
      <c r="E7381" s="10">
        <f t="shared" si="116"/>
        <v>0</v>
      </c>
      <c r="F7381" s="10"/>
    </row>
    <row r="7382" spans="1:6" x14ac:dyDescent="0.25">
      <c r="A7382" s="4">
        <v>43777</v>
      </c>
      <c r="B7382">
        <v>83.75</v>
      </c>
      <c r="C7382" s="9">
        <v>69.59</v>
      </c>
      <c r="D7382" s="12">
        <f>INDEX([1]HSI_1990_2024!$A:$D,MATCH($A7382,[1]HSI_1990_2024!$A:$A,0),MATCH($D$1,[1]HSI_1990_2024!$A$1:$D$1,0))</f>
        <v>69.590174203801197</v>
      </c>
      <c r="E7382" s="10">
        <f t="shared" si="116"/>
        <v>0</v>
      </c>
      <c r="F7382" s="10"/>
    </row>
    <row r="7383" spans="1:6" x14ac:dyDescent="0.25">
      <c r="A7383" s="4">
        <v>43780</v>
      </c>
      <c r="B7383">
        <v>81.95</v>
      </c>
      <c r="C7383" s="9">
        <v>68.094999999999999</v>
      </c>
      <c r="D7383" s="12">
        <f>INDEX([1]HSI_1990_2024!$A:$D,MATCH($A7383,[1]HSI_1990_2024!$A:$A,0),MATCH($D$1,[1]HSI_1990_2024!$A$1:$D$1,0))</f>
        <v>68.0945047880777</v>
      </c>
      <c r="E7383" s="10">
        <f t="shared" si="116"/>
        <v>0</v>
      </c>
      <c r="F7383" s="10"/>
    </row>
    <row r="7384" spans="1:6" x14ac:dyDescent="0.25">
      <c r="A7384" s="4">
        <v>43781</v>
      </c>
      <c r="B7384">
        <v>81.7</v>
      </c>
      <c r="C7384" s="9">
        <v>67.887</v>
      </c>
      <c r="D7384" s="12">
        <f>INDEX([1]HSI_1990_2024!$A:$D,MATCH($A7384,[1]HSI_1990_2024!$A:$A,0),MATCH($D$1,[1]HSI_1990_2024!$A$1:$D$1,0))</f>
        <v>67.886772924782804</v>
      </c>
      <c r="E7384" s="10">
        <f t="shared" si="116"/>
        <v>0</v>
      </c>
      <c r="F7384" s="10"/>
    </row>
    <row r="7385" spans="1:6" x14ac:dyDescent="0.25">
      <c r="A7385" s="4">
        <v>43782</v>
      </c>
      <c r="B7385">
        <v>80.45</v>
      </c>
      <c r="C7385" s="9">
        <v>66.847999999999999</v>
      </c>
      <c r="D7385" s="12">
        <f>INDEX([1]HSI_1990_2024!$A:$D,MATCH($A7385,[1]HSI_1990_2024!$A:$A,0),MATCH($D$1,[1]HSI_1990_2024!$A$1:$D$1,0))</f>
        <v>66.848113608308097</v>
      </c>
      <c r="E7385" s="10">
        <f t="shared" si="116"/>
        <v>0</v>
      </c>
      <c r="F7385" s="10"/>
    </row>
    <row r="7386" spans="1:6" x14ac:dyDescent="0.25">
      <c r="A7386" s="4">
        <v>43783</v>
      </c>
      <c r="B7386">
        <v>80.45</v>
      </c>
      <c r="C7386" s="9">
        <v>66.847999999999999</v>
      </c>
      <c r="D7386" s="12">
        <f>INDEX([1]HSI_1990_2024!$A:$D,MATCH($A7386,[1]HSI_1990_2024!$A:$A,0),MATCH($D$1,[1]HSI_1990_2024!$A$1:$D$1,0))</f>
        <v>66.848113608308097</v>
      </c>
      <c r="E7386" s="10">
        <f t="shared" si="116"/>
        <v>0</v>
      </c>
      <c r="F7386" s="10"/>
    </row>
    <row r="7387" spans="1:6" x14ac:dyDescent="0.25">
      <c r="A7387" s="4">
        <v>43784</v>
      </c>
      <c r="B7387">
        <v>80.25</v>
      </c>
      <c r="C7387" s="9">
        <v>66.682000000000002</v>
      </c>
      <c r="D7387" s="12">
        <f>INDEX([1]HSI_1990_2024!$A:$D,MATCH($A7387,[1]HSI_1990_2024!$A:$A,0),MATCH($D$1,[1]HSI_1990_2024!$A$1:$D$1,0))</f>
        <v>66.6819281176722</v>
      </c>
      <c r="E7387" s="10">
        <f t="shared" si="116"/>
        <v>0</v>
      </c>
      <c r="F7387" s="10"/>
    </row>
    <row r="7388" spans="1:6" x14ac:dyDescent="0.25">
      <c r="A7388" s="4">
        <v>43787</v>
      </c>
      <c r="B7388">
        <v>80.8</v>
      </c>
      <c r="C7388" s="9">
        <v>67.138999999999996</v>
      </c>
      <c r="D7388" s="12">
        <f>INDEX([1]HSI_1990_2024!$A:$D,MATCH($A7388,[1]HSI_1990_2024!$A:$A,0),MATCH($D$1,[1]HSI_1990_2024!$A$1:$D$1,0))</f>
        <v>67.138938216921005</v>
      </c>
      <c r="E7388" s="10">
        <f t="shared" si="116"/>
        <v>0</v>
      </c>
      <c r="F7388" s="10"/>
    </row>
    <row r="7389" spans="1:6" x14ac:dyDescent="0.25">
      <c r="A7389" s="4">
        <v>43788</v>
      </c>
      <c r="B7389">
        <v>81.349999999999994</v>
      </c>
      <c r="C7389" s="9">
        <v>67.596000000000004</v>
      </c>
      <c r="D7389" s="12">
        <f>INDEX([1]HSI_1990_2024!$A:$D,MATCH($A7389,[1]HSI_1990_2024!$A:$A,0),MATCH($D$1,[1]HSI_1990_2024!$A$1:$D$1,0))</f>
        <v>67.595948316169896</v>
      </c>
      <c r="E7389" s="10">
        <f t="shared" si="116"/>
        <v>0</v>
      </c>
      <c r="F7389" s="10"/>
    </row>
    <row r="7390" spans="1:6" x14ac:dyDescent="0.25">
      <c r="A7390" s="4">
        <v>43789</v>
      </c>
      <c r="B7390">
        <v>80.8</v>
      </c>
      <c r="C7390" s="9">
        <v>67.138999999999996</v>
      </c>
      <c r="D7390" s="12">
        <f>INDEX([1]HSI_1990_2024!$A:$D,MATCH($A7390,[1]HSI_1990_2024!$A:$A,0),MATCH($D$1,[1]HSI_1990_2024!$A$1:$D$1,0))</f>
        <v>67.138938216921005</v>
      </c>
      <c r="E7390" s="10">
        <f t="shared" si="116"/>
        <v>0</v>
      </c>
      <c r="F7390" s="10"/>
    </row>
    <row r="7391" spans="1:6" x14ac:dyDescent="0.25">
      <c r="A7391" s="4">
        <v>43790</v>
      </c>
      <c r="B7391">
        <v>80.3</v>
      </c>
      <c r="C7391" s="9">
        <v>66.722999999999999</v>
      </c>
      <c r="D7391" s="12">
        <f>INDEX([1]HSI_1990_2024!$A:$D,MATCH($A7391,[1]HSI_1990_2024!$A:$A,0),MATCH($D$1,[1]HSI_1990_2024!$A$1:$D$1,0))</f>
        <v>66.723474490331199</v>
      </c>
      <c r="E7391" s="10">
        <f t="shared" si="116"/>
        <v>0</v>
      </c>
      <c r="F7391" s="10"/>
    </row>
    <row r="7392" spans="1:6" x14ac:dyDescent="0.25">
      <c r="A7392" s="4">
        <v>43791</v>
      </c>
      <c r="B7392">
        <v>80.2</v>
      </c>
      <c r="C7392" s="9">
        <v>66.64</v>
      </c>
      <c r="D7392" s="12">
        <f>INDEX([1]HSI_1990_2024!$A:$D,MATCH($A7392,[1]HSI_1990_2024!$A:$A,0),MATCH($D$1,[1]HSI_1990_2024!$A$1:$D$1,0))</f>
        <v>66.640381745013201</v>
      </c>
      <c r="E7392" s="10">
        <f t="shared" si="116"/>
        <v>0</v>
      </c>
      <c r="F7392" s="10"/>
    </row>
    <row r="7393" spans="1:6" x14ac:dyDescent="0.25">
      <c r="A7393" s="4">
        <v>43794</v>
      </c>
      <c r="B7393">
        <v>80.8</v>
      </c>
      <c r="C7393" s="9">
        <v>67.138999999999996</v>
      </c>
      <c r="D7393" s="12">
        <f>INDEX([1]HSI_1990_2024!$A:$D,MATCH($A7393,[1]HSI_1990_2024!$A:$A,0),MATCH($D$1,[1]HSI_1990_2024!$A$1:$D$1,0))</f>
        <v>67.138938216921005</v>
      </c>
      <c r="E7393" s="10">
        <f t="shared" si="116"/>
        <v>0</v>
      </c>
      <c r="F7393" s="10"/>
    </row>
    <row r="7394" spans="1:6" x14ac:dyDescent="0.25">
      <c r="A7394" s="4">
        <v>43795</v>
      </c>
      <c r="B7394">
        <v>80.7</v>
      </c>
      <c r="C7394" s="9">
        <v>67.055999999999997</v>
      </c>
      <c r="D7394" s="12">
        <f>INDEX([1]HSI_1990_2024!$A:$D,MATCH($A7394,[1]HSI_1990_2024!$A:$A,0),MATCH($D$1,[1]HSI_1990_2024!$A$1:$D$1,0))</f>
        <v>67.055845471603007</v>
      </c>
      <c r="E7394" s="10">
        <f t="shared" si="116"/>
        <v>0</v>
      </c>
      <c r="F7394" s="10"/>
    </row>
    <row r="7395" spans="1:6" x14ac:dyDescent="0.25">
      <c r="A7395" s="4">
        <v>43796</v>
      </c>
      <c r="B7395">
        <v>80.849999999999994</v>
      </c>
      <c r="C7395" s="9">
        <v>67.180999999999997</v>
      </c>
      <c r="D7395" s="12">
        <f>INDEX([1]HSI_1990_2024!$A:$D,MATCH($A7395,[1]HSI_1990_2024!$A:$A,0),MATCH($D$1,[1]HSI_1990_2024!$A$1:$D$1,0))</f>
        <v>67.180484589580004</v>
      </c>
      <c r="E7395" s="10">
        <f t="shared" si="116"/>
        <v>-9.9999999999056399E-4</v>
      </c>
      <c r="F7395" s="10"/>
    </row>
    <row r="7396" spans="1:6" x14ac:dyDescent="0.25">
      <c r="A7396" s="4">
        <v>43797</v>
      </c>
      <c r="B7396">
        <v>81.2</v>
      </c>
      <c r="C7396" s="9">
        <v>67.471000000000004</v>
      </c>
      <c r="D7396" s="12">
        <f>INDEX([1]HSI_1990_2024!$A:$D,MATCH($A7396,[1]HSI_1990_2024!$A:$A,0),MATCH($D$1,[1]HSI_1990_2024!$A$1:$D$1,0))</f>
        <v>67.471309198192898</v>
      </c>
      <c r="E7396" s="10">
        <f t="shared" si="116"/>
        <v>0</v>
      </c>
      <c r="F7396" s="10"/>
    </row>
    <row r="7397" spans="1:6" x14ac:dyDescent="0.25">
      <c r="A7397" s="4">
        <v>43798</v>
      </c>
      <c r="B7397">
        <v>80.7</v>
      </c>
      <c r="C7397" s="9">
        <v>67.055999999999997</v>
      </c>
      <c r="D7397" s="12">
        <f>INDEX([1]HSI_1990_2024!$A:$D,MATCH($A7397,[1]HSI_1990_2024!$A:$A,0),MATCH($D$1,[1]HSI_1990_2024!$A$1:$D$1,0))</f>
        <v>67.055845471603007</v>
      </c>
      <c r="E7397" s="10">
        <f t="shared" si="116"/>
        <v>0</v>
      </c>
      <c r="F7397" s="10"/>
    </row>
    <row r="7398" spans="1:6" x14ac:dyDescent="0.25">
      <c r="A7398" s="4">
        <v>43801</v>
      </c>
      <c r="B7398">
        <v>79.849999999999994</v>
      </c>
      <c r="C7398" s="9">
        <v>66.872</v>
      </c>
      <c r="D7398" s="12">
        <f>INDEX([1]HSI_1990_2024!$A:$D,MATCH($A7398,[1]HSI_1990_2024!$A:$A,0),MATCH($D$1,[1]HSI_1990_2024!$A$1:$D$1,0))</f>
        <v>66.871603108623702</v>
      </c>
      <c r="E7398" s="10">
        <f t="shared" si="116"/>
        <v>0</v>
      </c>
      <c r="F7398" s="10"/>
    </row>
    <row r="7399" spans="1:6" x14ac:dyDescent="0.25">
      <c r="A7399" s="4">
        <v>43802</v>
      </c>
      <c r="B7399">
        <v>79.95</v>
      </c>
      <c r="C7399" s="9">
        <v>66.954999999999998</v>
      </c>
      <c r="D7399" s="12">
        <f>INDEX([1]HSI_1990_2024!$A:$D,MATCH($A7399,[1]HSI_1990_2024!$A:$A,0),MATCH($D$1,[1]HSI_1990_2024!$A$1:$D$1,0))</f>
        <v>66.955349637250706</v>
      </c>
      <c r="E7399" s="10">
        <f t="shared" si="116"/>
        <v>0</v>
      </c>
      <c r="F7399" s="10"/>
    </row>
    <row r="7400" spans="1:6" x14ac:dyDescent="0.25">
      <c r="A7400" s="4">
        <v>43803</v>
      </c>
      <c r="B7400">
        <v>79.150000000000006</v>
      </c>
      <c r="C7400" s="9">
        <v>66.284999999999997</v>
      </c>
      <c r="D7400" s="12">
        <f>INDEX([1]HSI_1990_2024!$A:$D,MATCH($A7400,[1]HSI_1990_2024!$A:$A,0),MATCH($D$1,[1]HSI_1990_2024!$A$1:$D$1,0))</f>
        <v>66.285377408235107</v>
      </c>
      <c r="E7400" s="10">
        <f t="shared" si="116"/>
        <v>0</v>
      </c>
      <c r="F7400" s="10"/>
    </row>
    <row r="7401" spans="1:6" x14ac:dyDescent="0.25">
      <c r="A7401" s="4">
        <v>43804</v>
      </c>
      <c r="B7401">
        <v>79.75</v>
      </c>
      <c r="C7401" s="9">
        <v>66.787999999999997</v>
      </c>
      <c r="D7401" s="12">
        <f>INDEX([1]HSI_1990_2024!$A:$D,MATCH($A7401,[1]HSI_1990_2024!$A:$A,0),MATCH($D$1,[1]HSI_1990_2024!$A$1:$D$1,0))</f>
        <v>66.787856579996799</v>
      </c>
      <c r="E7401" s="10">
        <f t="shared" si="116"/>
        <v>0</v>
      </c>
      <c r="F7401" s="10"/>
    </row>
    <row r="7402" spans="1:6" x14ac:dyDescent="0.25">
      <c r="A7402" s="4">
        <v>43805</v>
      </c>
      <c r="B7402">
        <v>79.75</v>
      </c>
      <c r="C7402" s="9">
        <v>66.787999999999997</v>
      </c>
      <c r="D7402" s="12">
        <f>INDEX([1]HSI_1990_2024!$A:$D,MATCH($A7402,[1]HSI_1990_2024!$A:$A,0),MATCH($D$1,[1]HSI_1990_2024!$A$1:$D$1,0))</f>
        <v>66.787856579996799</v>
      </c>
      <c r="E7402" s="10">
        <f t="shared" si="116"/>
        <v>0</v>
      </c>
      <c r="F7402" s="10"/>
    </row>
    <row r="7403" spans="1:6" x14ac:dyDescent="0.25">
      <c r="A7403" s="4">
        <v>43808</v>
      </c>
      <c r="B7403">
        <v>79.7</v>
      </c>
      <c r="C7403" s="9">
        <v>66.745999999999995</v>
      </c>
      <c r="D7403" s="12">
        <f>INDEX([1]HSI_1990_2024!$A:$D,MATCH($A7403,[1]HSI_1990_2024!$A:$A,0),MATCH($D$1,[1]HSI_1990_2024!$A$1:$D$1,0))</f>
        <v>66.745983315683304</v>
      </c>
      <c r="E7403" s="10">
        <f t="shared" si="116"/>
        <v>0</v>
      </c>
      <c r="F7403" s="10"/>
    </row>
    <row r="7404" spans="1:6" x14ac:dyDescent="0.25">
      <c r="A7404" s="4">
        <v>43809</v>
      </c>
      <c r="B7404">
        <v>79.2</v>
      </c>
      <c r="C7404" s="9">
        <v>66.326999999999998</v>
      </c>
      <c r="D7404" s="12">
        <f>INDEX([1]HSI_1990_2024!$A:$D,MATCH($A7404,[1]HSI_1990_2024!$A:$A,0),MATCH($D$1,[1]HSI_1990_2024!$A$1:$D$1,0))</f>
        <v>66.327250672548502</v>
      </c>
      <c r="E7404" s="10">
        <f t="shared" si="116"/>
        <v>0</v>
      </c>
      <c r="F7404" s="10"/>
    </row>
    <row r="7405" spans="1:6" x14ac:dyDescent="0.25">
      <c r="A7405" s="4">
        <v>43810</v>
      </c>
      <c r="B7405">
        <v>79.900000000000006</v>
      </c>
      <c r="C7405" s="9">
        <v>66.914000000000001</v>
      </c>
      <c r="D7405" s="12">
        <f>INDEX([1]HSI_1990_2024!$A:$D,MATCH($A7405,[1]HSI_1990_2024!$A:$A,0),MATCH($D$1,[1]HSI_1990_2024!$A$1:$D$1,0))</f>
        <v>66.913476372937197</v>
      </c>
      <c r="E7405" s="10">
        <f t="shared" si="116"/>
        <v>-1.0000000000047748E-3</v>
      </c>
      <c r="F7405" s="10"/>
    </row>
    <row r="7406" spans="1:6" x14ac:dyDescent="0.25">
      <c r="A7406" s="4">
        <v>43811</v>
      </c>
      <c r="B7406">
        <v>81.150000000000006</v>
      </c>
      <c r="C7406" s="9">
        <v>67.959999999999994</v>
      </c>
      <c r="D7406" s="12">
        <f>INDEX([1]HSI_1990_2024!$A:$D,MATCH($A7406,[1]HSI_1990_2024!$A:$A,0),MATCH($D$1,[1]HSI_1990_2024!$A$1:$D$1,0))</f>
        <v>67.960307980774203</v>
      </c>
      <c r="E7406" s="10">
        <f t="shared" si="116"/>
        <v>0</v>
      </c>
      <c r="F7406" s="10"/>
    </row>
    <row r="7407" spans="1:6" x14ac:dyDescent="0.25">
      <c r="A7407" s="4">
        <v>43812</v>
      </c>
      <c r="B7407">
        <v>82.55</v>
      </c>
      <c r="C7407" s="9">
        <v>69.132999999999996</v>
      </c>
      <c r="D7407" s="12">
        <f>INDEX([1]HSI_1990_2024!$A:$D,MATCH($A7407,[1]HSI_1990_2024!$A:$A,0),MATCH($D$1,[1]HSI_1990_2024!$A$1:$D$1,0))</f>
        <v>69.132759381551494</v>
      </c>
      <c r="E7407" s="10">
        <f t="shared" si="116"/>
        <v>0</v>
      </c>
      <c r="F7407" s="10"/>
    </row>
    <row r="7408" spans="1:6" x14ac:dyDescent="0.25">
      <c r="A7408" s="4">
        <v>43815</v>
      </c>
      <c r="B7408">
        <v>82.6</v>
      </c>
      <c r="C7408" s="9">
        <v>69.174999999999997</v>
      </c>
      <c r="D7408" s="12">
        <f>INDEX([1]HSI_1990_2024!$A:$D,MATCH($A7408,[1]HSI_1990_2024!$A:$A,0),MATCH($D$1,[1]HSI_1990_2024!$A$1:$D$1,0))</f>
        <v>69.174632645865003</v>
      </c>
      <c r="E7408" s="10">
        <f t="shared" si="116"/>
        <v>0</v>
      </c>
      <c r="F7408" s="10"/>
    </row>
    <row r="7409" spans="1:6" x14ac:dyDescent="0.25">
      <c r="A7409" s="4">
        <v>43816</v>
      </c>
      <c r="B7409">
        <v>82.15</v>
      </c>
      <c r="C7409" s="9">
        <v>68.798000000000002</v>
      </c>
      <c r="D7409" s="12">
        <f>INDEX([1]HSI_1990_2024!$A:$D,MATCH($A7409,[1]HSI_1990_2024!$A:$A,0),MATCH($D$1,[1]HSI_1990_2024!$A$1:$D$1,0))</f>
        <v>68.797773267043695</v>
      </c>
      <c r="E7409" s="10">
        <f t="shared" si="116"/>
        <v>0</v>
      </c>
      <c r="F7409" s="10"/>
    </row>
    <row r="7410" spans="1:6" x14ac:dyDescent="0.25">
      <c r="A7410" s="4">
        <v>43817</v>
      </c>
      <c r="B7410">
        <v>83</v>
      </c>
      <c r="C7410" s="9">
        <v>69.510000000000005</v>
      </c>
      <c r="D7410" s="12">
        <f>INDEX([1]HSI_1990_2024!$A:$D,MATCH($A7410,[1]HSI_1990_2024!$A:$A,0),MATCH($D$1,[1]HSI_1990_2024!$A$1:$D$1,0))</f>
        <v>69.509618760372803</v>
      </c>
      <c r="E7410" s="10">
        <f t="shared" si="116"/>
        <v>0</v>
      </c>
      <c r="F7410" s="10"/>
    </row>
    <row r="7411" spans="1:6" x14ac:dyDescent="0.25">
      <c r="A7411" s="4">
        <v>43818</v>
      </c>
      <c r="B7411">
        <v>82.6</v>
      </c>
      <c r="C7411" s="9">
        <v>69.174999999999997</v>
      </c>
      <c r="D7411" s="12">
        <f>INDEX([1]HSI_1990_2024!$A:$D,MATCH($A7411,[1]HSI_1990_2024!$A:$A,0),MATCH($D$1,[1]HSI_1990_2024!$A$1:$D$1,0))</f>
        <v>69.174632645865003</v>
      </c>
      <c r="E7411" s="10">
        <f t="shared" si="116"/>
        <v>0</v>
      </c>
      <c r="F7411" s="10"/>
    </row>
    <row r="7412" spans="1:6" x14ac:dyDescent="0.25">
      <c r="A7412" s="4">
        <v>43819</v>
      </c>
      <c r="B7412">
        <v>82.3</v>
      </c>
      <c r="C7412" s="9">
        <v>68.923000000000002</v>
      </c>
      <c r="D7412" s="12">
        <f>INDEX([1]HSI_1990_2024!$A:$D,MATCH($A7412,[1]HSI_1990_2024!$A:$A,0),MATCH($D$1,[1]HSI_1990_2024!$A$1:$D$1,0))</f>
        <v>68.923393059984093</v>
      </c>
      <c r="E7412" s="10">
        <f t="shared" si="116"/>
        <v>0</v>
      </c>
      <c r="F7412" s="10"/>
    </row>
    <row r="7413" spans="1:6" x14ac:dyDescent="0.25">
      <c r="A7413" s="4">
        <v>43822</v>
      </c>
      <c r="B7413">
        <v>82.7</v>
      </c>
      <c r="C7413" s="9">
        <v>69.257999999999996</v>
      </c>
      <c r="D7413" s="12">
        <f>INDEX([1]HSI_1990_2024!$A:$D,MATCH($A7413,[1]HSI_1990_2024!$A:$A,0),MATCH($D$1,[1]HSI_1990_2024!$A$1:$D$1,0))</f>
        <v>69.258379174492006</v>
      </c>
      <c r="E7413" s="10">
        <f t="shared" si="116"/>
        <v>0</v>
      </c>
      <c r="F7413" s="10"/>
    </row>
    <row r="7414" spans="1:6" x14ac:dyDescent="0.25">
      <c r="A7414" s="4">
        <v>43823</v>
      </c>
      <c r="B7414">
        <v>82.35</v>
      </c>
      <c r="C7414" s="9">
        <v>68.965000000000003</v>
      </c>
      <c r="D7414" s="12">
        <f>INDEX([1]HSI_1990_2024!$A:$D,MATCH($A7414,[1]HSI_1990_2024!$A:$A,0),MATCH($D$1,[1]HSI_1990_2024!$A$1:$D$1,0))</f>
        <v>68.965266324297602</v>
      </c>
      <c r="E7414" s="10">
        <f t="shared" si="116"/>
        <v>0</v>
      </c>
      <c r="F7414" s="10"/>
    </row>
    <row r="7415" spans="1:6" x14ac:dyDescent="0.25">
      <c r="A7415" s="4">
        <v>43826</v>
      </c>
      <c r="B7415">
        <v>83.15</v>
      </c>
      <c r="C7415" s="9">
        <v>69.635000000000005</v>
      </c>
      <c r="D7415" s="12">
        <f>INDEX([1]HSI_1990_2024!$A:$D,MATCH($A7415,[1]HSI_1990_2024!$A:$A,0),MATCH($D$1,[1]HSI_1990_2024!$A$1:$D$1,0))</f>
        <v>69.6352385533133</v>
      </c>
      <c r="E7415" s="10">
        <f t="shared" si="116"/>
        <v>0</v>
      </c>
      <c r="F7415" s="10"/>
    </row>
    <row r="7416" spans="1:6" x14ac:dyDescent="0.25">
      <c r="A7416" s="4">
        <v>43829</v>
      </c>
      <c r="B7416">
        <v>82.8</v>
      </c>
      <c r="C7416" s="9">
        <v>69.341999999999999</v>
      </c>
      <c r="D7416" s="12">
        <f>INDEX([1]HSI_1990_2024!$A:$D,MATCH($A7416,[1]HSI_1990_2024!$A:$A,0),MATCH($D$1,[1]HSI_1990_2024!$A$1:$D$1,0))</f>
        <v>69.342125703118896</v>
      </c>
      <c r="E7416" s="10">
        <f t="shared" si="116"/>
        <v>0</v>
      </c>
      <c r="F7416" s="10"/>
    </row>
    <row r="7417" spans="1:6" x14ac:dyDescent="0.25">
      <c r="A7417" s="4">
        <v>43830</v>
      </c>
      <c r="B7417">
        <v>81.900000000000006</v>
      </c>
      <c r="C7417" s="9">
        <v>68.587999999999994</v>
      </c>
      <c r="D7417" s="12">
        <f>INDEX([1]HSI_1990_2024!$A:$D,MATCH($A7417,[1]HSI_1990_2024!$A:$A,0),MATCH($D$1,[1]HSI_1990_2024!$A$1:$D$1,0))</f>
        <v>68.588406945476294</v>
      </c>
      <c r="E7417" s="10">
        <f t="shared" si="116"/>
        <v>0</v>
      </c>
      <c r="F7417" s="10"/>
    </row>
    <row r="7418" spans="1:6" x14ac:dyDescent="0.25">
      <c r="A7418" s="4">
        <v>43832</v>
      </c>
      <c r="B7418">
        <v>82.45</v>
      </c>
      <c r="C7418" s="9">
        <v>69.049000000000007</v>
      </c>
      <c r="D7418" s="12">
        <f>INDEX([1]HSI_1990_2024!$A:$D,MATCH($A7418,[1]HSI_1990_2024!$A:$A,0),MATCH($D$1,[1]HSI_1990_2024!$A$1:$D$1,0))</f>
        <v>69.049012852924605</v>
      </c>
      <c r="E7418" s="10">
        <f t="shared" si="116"/>
        <v>0</v>
      </c>
      <c r="F7418" s="10"/>
    </row>
    <row r="7419" spans="1:6" x14ac:dyDescent="0.25">
      <c r="A7419" s="4">
        <v>43833</v>
      </c>
      <c r="B7419">
        <v>82.15</v>
      </c>
      <c r="C7419" s="9">
        <v>68.798000000000002</v>
      </c>
      <c r="D7419" s="12">
        <f>INDEX([1]HSI_1990_2024!$A:$D,MATCH($A7419,[1]HSI_1990_2024!$A:$A,0),MATCH($D$1,[1]HSI_1990_2024!$A$1:$D$1,0))</f>
        <v>68.797773267043695</v>
      </c>
      <c r="E7419" s="10">
        <f t="shared" si="116"/>
        <v>0</v>
      </c>
      <c r="F7419" s="10"/>
    </row>
    <row r="7420" spans="1:6" x14ac:dyDescent="0.25">
      <c r="A7420" s="4">
        <v>43836</v>
      </c>
      <c r="B7420">
        <v>81.650000000000006</v>
      </c>
      <c r="C7420" s="9">
        <v>68.379000000000005</v>
      </c>
      <c r="D7420" s="12">
        <f>INDEX([1]HSI_1990_2024!$A:$D,MATCH($A7420,[1]HSI_1990_2024!$A:$A,0),MATCH($D$1,[1]HSI_1990_2024!$A$1:$D$1,0))</f>
        <v>68.379040623908907</v>
      </c>
      <c r="E7420" s="10">
        <f t="shared" si="116"/>
        <v>0</v>
      </c>
      <c r="F7420" s="10"/>
    </row>
    <row r="7421" spans="1:6" x14ac:dyDescent="0.25">
      <c r="A7421" s="4">
        <v>43837</v>
      </c>
      <c r="B7421">
        <v>82.1</v>
      </c>
      <c r="C7421" s="9">
        <v>68.756</v>
      </c>
      <c r="D7421" s="12">
        <f>INDEX([1]HSI_1990_2024!$A:$D,MATCH($A7421,[1]HSI_1990_2024!$A:$A,0),MATCH($D$1,[1]HSI_1990_2024!$A$1:$D$1,0))</f>
        <v>68.755900002730201</v>
      </c>
      <c r="E7421" s="10">
        <f t="shared" si="116"/>
        <v>0</v>
      </c>
      <c r="F7421" s="10"/>
    </row>
    <row r="7422" spans="1:6" x14ac:dyDescent="0.25">
      <c r="A7422" s="4">
        <v>43838</v>
      </c>
      <c r="B7422">
        <v>82.05</v>
      </c>
      <c r="C7422" s="9">
        <v>68.713999999999999</v>
      </c>
      <c r="D7422" s="12">
        <f>INDEX([1]HSI_1990_2024!$A:$D,MATCH($A7422,[1]HSI_1990_2024!$A:$A,0),MATCH($D$1,[1]HSI_1990_2024!$A$1:$D$1,0))</f>
        <v>68.714026738416806</v>
      </c>
      <c r="E7422" s="10">
        <f t="shared" si="116"/>
        <v>0</v>
      </c>
      <c r="F7422" s="10"/>
    </row>
    <row r="7423" spans="1:6" x14ac:dyDescent="0.25">
      <c r="A7423" s="4">
        <v>43839</v>
      </c>
      <c r="B7423">
        <v>82.4</v>
      </c>
      <c r="C7423" s="9">
        <v>69.007000000000005</v>
      </c>
      <c r="D7423" s="12">
        <f>INDEX([1]HSI_1990_2024!$A:$D,MATCH($A7423,[1]HSI_1990_2024!$A:$A,0),MATCH($D$1,[1]HSI_1990_2024!$A$1:$D$1,0))</f>
        <v>69.007139588611096</v>
      </c>
      <c r="E7423" s="10">
        <f t="shared" si="116"/>
        <v>0</v>
      </c>
      <c r="F7423" s="10"/>
    </row>
    <row r="7424" spans="1:6" x14ac:dyDescent="0.25">
      <c r="A7424" s="4">
        <v>43840</v>
      </c>
      <c r="B7424">
        <v>81.900000000000006</v>
      </c>
      <c r="C7424" s="9">
        <v>68.587999999999994</v>
      </c>
      <c r="D7424" s="12">
        <f>INDEX([1]HSI_1990_2024!$A:$D,MATCH($A7424,[1]HSI_1990_2024!$A:$A,0),MATCH($D$1,[1]HSI_1990_2024!$A$1:$D$1,0))</f>
        <v>68.588406945476294</v>
      </c>
      <c r="E7424" s="10">
        <f t="shared" si="116"/>
        <v>0</v>
      </c>
      <c r="F7424" s="10"/>
    </row>
    <row r="7425" spans="1:6" x14ac:dyDescent="0.25">
      <c r="A7425" s="4">
        <v>43843</v>
      </c>
      <c r="B7425">
        <v>82.7</v>
      </c>
      <c r="C7425" s="9">
        <v>69.257999999999996</v>
      </c>
      <c r="D7425" s="12">
        <f>INDEX([1]HSI_1990_2024!$A:$D,MATCH($A7425,[1]HSI_1990_2024!$A:$A,0),MATCH($D$1,[1]HSI_1990_2024!$A$1:$D$1,0))</f>
        <v>69.258379174492006</v>
      </c>
      <c r="E7425" s="10">
        <f t="shared" si="116"/>
        <v>0</v>
      </c>
      <c r="F7425" s="10"/>
    </row>
    <row r="7426" spans="1:6" x14ac:dyDescent="0.25">
      <c r="A7426" s="4">
        <v>43844</v>
      </c>
      <c r="B7426">
        <v>82.75</v>
      </c>
      <c r="C7426" s="9">
        <v>69.3</v>
      </c>
      <c r="D7426" s="12">
        <f>INDEX([1]HSI_1990_2024!$A:$D,MATCH($A7426,[1]HSI_1990_2024!$A:$A,0),MATCH($D$1,[1]HSI_1990_2024!$A$1:$D$1,0))</f>
        <v>69.300252438805501</v>
      </c>
      <c r="E7426" s="10">
        <f t="shared" si="116"/>
        <v>0</v>
      </c>
      <c r="F7426" s="10"/>
    </row>
    <row r="7427" spans="1:6" x14ac:dyDescent="0.25">
      <c r="A7427" s="4">
        <v>43845</v>
      </c>
      <c r="B7427">
        <v>82.35</v>
      </c>
      <c r="C7427" s="9">
        <v>68.965000000000003</v>
      </c>
      <c r="D7427" s="12">
        <f>INDEX([1]HSI_1990_2024!$A:$D,MATCH($A7427,[1]HSI_1990_2024!$A:$A,0),MATCH($D$1,[1]HSI_1990_2024!$A$1:$D$1,0))</f>
        <v>68.965266324297602</v>
      </c>
      <c r="E7427" s="10">
        <f t="shared" si="116"/>
        <v>0</v>
      </c>
      <c r="F7427" s="10"/>
    </row>
    <row r="7428" spans="1:6" x14ac:dyDescent="0.25">
      <c r="A7428" s="4">
        <v>43846</v>
      </c>
      <c r="B7428">
        <v>82.7</v>
      </c>
      <c r="C7428" s="9">
        <v>69.257999999999996</v>
      </c>
      <c r="D7428" s="12">
        <f>INDEX([1]HSI_1990_2024!$A:$D,MATCH($A7428,[1]HSI_1990_2024!$A:$A,0),MATCH($D$1,[1]HSI_1990_2024!$A$1:$D$1,0))</f>
        <v>69.258379174492006</v>
      </c>
      <c r="E7428" s="10">
        <f t="shared" si="116"/>
        <v>0</v>
      </c>
      <c r="F7428" s="10"/>
    </row>
    <row r="7429" spans="1:6" x14ac:dyDescent="0.25">
      <c r="A7429" s="4">
        <v>43847</v>
      </c>
      <c r="B7429">
        <v>83.4</v>
      </c>
      <c r="C7429" s="9">
        <v>69.844999999999999</v>
      </c>
      <c r="D7429" s="12">
        <f>INDEX([1]HSI_1990_2024!$A:$D,MATCH($A7429,[1]HSI_1990_2024!$A:$A,0),MATCH($D$1,[1]HSI_1990_2024!$A$1:$D$1,0))</f>
        <v>69.844604874880702</v>
      </c>
      <c r="E7429" s="10">
        <f t="shared" ref="E7429:E7492" si="117">ROUND(D7429,3)-C7429</f>
        <v>0</v>
      </c>
      <c r="F7429" s="10"/>
    </row>
    <row r="7430" spans="1:6" x14ac:dyDescent="0.25">
      <c r="A7430" s="4">
        <v>43850</v>
      </c>
      <c r="B7430">
        <v>82.85</v>
      </c>
      <c r="C7430" s="9">
        <v>69.384</v>
      </c>
      <c r="D7430" s="12">
        <f>INDEX([1]HSI_1990_2024!$A:$D,MATCH($A7430,[1]HSI_1990_2024!$A:$A,0),MATCH($D$1,[1]HSI_1990_2024!$A$1:$D$1,0))</f>
        <v>69.383998967432404</v>
      </c>
      <c r="E7430" s="10">
        <f t="shared" si="117"/>
        <v>0</v>
      </c>
      <c r="F7430" s="10"/>
    </row>
    <row r="7431" spans="1:6" x14ac:dyDescent="0.25">
      <c r="A7431" s="4">
        <v>43851</v>
      </c>
      <c r="B7431">
        <v>81.900000000000006</v>
      </c>
      <c r="C7431" s="9">
        <v>68.587999999999994</v>
      </c>
      <c r="D7431" s="12">
        <f>INDEX([1]HSI_1990_2024!$A:$D,MATCH($A7431,[1]HSI_1990_2024!$A:$A,0),MATCH($D$1,[1]HSI_1990_2024!$A$1:$D$1,0))</f>
        <v>68.588406945476294</v>
      </c>
      <c r="E7431" s="10">
        <f t="shared" si="117"/>
        <v>0</v>
      </c>
      <c r="F7431" s="10"/>
    </row>
    <row r="7432" spans="1:6" x14ac:dyDescent="0.25">
      <c r="A7432" s="4">
        <v>43852</v>
      </c>
      <c r="B7432">
        <v>82.5</v>
      </c>
      <c r="C7432" s="9">
        <v>69.090999999999994</v>
      </c>
      <c r="D7432" s="12">
        <f>INDEX([1]HSI_1990_2024!$A:$D,MATCH($A7432,[1]HSI_1990_2024!$A:$A,0),MATCH($D$1,[1]HSI_1990_2024!$A$1:$D$1,0))</f>
        <v>69.090886117238099</v>
      </c>
      <c r="E7432" s="10">
        <f t="shared" si="117"/>
        <v>0</v>
      </c>
      <c r="F7432" s="10"/>
    </row>
    <row r="7433" spans="1:6" x14ac:dyDescent="0.25">
      <c r="A7433" s="4">
        <v>43853</v>
      </c>
      <c r="B7433">
        <v>82.3</v>
      </c>
      <c r="C7433" s="9">
        <v>68.923000000000002</v>
      </c>
      <c r="D7433" s="12">
        <f>INDEX([1]HSI_1990_2024!$A:$D,MATCH($A7433,[1]HSI_1990_2024!$A:$A,0),MATCH($D$1,[1]HSI_1990_2024!$A$1:$D$1,0))</f>
        <v>68.923393059984093</v>
      </c>
      <c r="E7433" s="10">
        <f t="shared" si="117"/>
        <v>0</v>
      </c>
      <c r="F7433" s="10"/>
    </row>
    <row r="7434" spans="1:6" x14ac:dyDescent="0.25">
      <c r="A7434" s="4">
        <v>43854</v>
      </c>
      <c r="B7434">
        <v>82.6</v>
      </c>
      <c r="C7434" s="9">
        <v>69.174999999999997</v>
      </c>
      <c r="D7434" s="12">
        <f>INDEX([1]HSI_1990_2024!$A:$D,MATCH($A7434,[1]HSI_1990_2024!$A:$A,0),MATCH($D$1,[1]HSI_1990_2024!$A$1:$D$1,0))</f>
        <v>69.174632645865003</v>
      </c>
      <c r="E7434" s="10">
        <f t="shared" si="117"/>
        <v>0</v>
      </c>
      <c r="F7434" s="10"/>
    </row>
    <row r="7435" spans="1:6" x14ac:dyDescent="0.25">
      <c r="A7435" s="4">
        <v>43859</v>
      </c>
      <c r="B7435">
        <v>81.7</v>
      </c>
      <c r="C7435" s="9">
        <v>68.421000000000006</v>
      </c>
      <c r="D7435" s="12">
        <f>INDEX([1]HSI_1990_2024!$A:$D,MATCH($A7435,[1]HSI_1990_2024!$A:$A,0),MATCH($D$1,[1]HSI_1990_2024!$A$1:$D$1,0))</f>
        <v>68.420913888222401</v>
      </c>
      <c r="E7435" s="10">
        <f t="shared" si="117"/>
        <v>0</v>
      </c>
      <c r="F7435" s="10"/>
    </row>
    <row r="7436" spans="1:6" x14ac:dyDescent="0.25">
      <c r="A7436" s="4">
        <v>43860</v>
      </c>
      <c r="B7436">
        <v>80.7</v>
      </c>
      <c r="C7436" s="9">
        <v>67.582999999999998</v>
      </c>
      <c r="D7436" s="12">
        <f>INDEX([1]HSI_1990_2024!$A:$D,MATCH($A7436,[1]HSI_1990_2024!$A:$A,0),MATCH($D$1,[1]HSI_1990_2024!$A$1:$D$1,0))</f>
        <v>67.583448601952895</v>
      </c>
      <c r="E7436" s="10">
        <f t="shared" si="117"/>
        <v>0</v>
      </c>
      <c r="F7436" s="10"/>
    </row>
    <row r="7437" spans="1:6" x14ac:dyDescent="0.25">
      <c r="A7437" s="4">
        <v>43861</v>
      </c>
      <c r="B7437">
        <v>81.150000000000006</v>
      </c>
      <c r="C7437" s="9">
        <v>67.959999999999994</v>
      </c>
      <c r="D7437" s="12">
        <f>INDEX([1]HSI_1990_2024!$A:$D,MATCH($A7437,[1]HSI_1990_2024!$A:$A,0),MATCH($D$1,[1]HSI_1990_2024!$A$1:$D$1,0))</f>
        <v>67.960307980774203</v>
      </c>
      <c r="E7437" s="10">
        <f t="shared" si="117"/>
        <v>0</v>
      </c>
      <c r="F7437" s="10"/>
    </row>
    <row r="7438" spans="1:6" x14ac:dyDescent="0.25">
      <c r="A7438" s="4">
        <v>43864</v>
      </c>
      <c r="B7438">
        <v>80.3</v>
      </c>
      <c r="C7438" s="9">
        <v>67.248999999999995</v>
      </c>
      <c r="D7438" s="12">
        <f>INDEX([1]HSI_1990_2024!$A:$D,MATCH($A7438,[1]HSI_1990_2024!$A:$A,0),MATCH($D$1,[1]HSI_1990_2024!$A$1:$D$1,0))</f>
        <v>67.248462487445096</v>
      </c>
      <c r="E7438" s="10">
        <f t="shared" si="117"/>
        <v>-9.9999999999056399E-4</v>
      </c>
      <c r="F7438" s="10"/>
    </row>
    <row r="7439" spans="1:6" x14ac:dyDescent="0.25">
      <c r="A7439" s="4">
        <v>43865</v>
      </c>
      <c r="B7439">
        <v>80.099999999999994</v>
      </c>
      <c r="C7439" s="9">
        <v>67.081000000000003</v>
      </c>
      <c r="D7439" s="12">
        <f>INDEX([1]HSI_1990_2024!$A:$D,MATCH($A7439,[1]HSI_1990_2024!$A:$A,0),MATCH($D$1,[1]HSI_1990_2024!$A$1:$D$1,0))</f>
        <v>67.080969430191104</v>
      </c>
      <c r="E7439" s="10">
        <f t="shared" si="117"/>
        <v>0</v>
      </c>
      <c r="F7439" s="10"/>
    </row>
    <row r="7440" spans="1:6" x14ac:dyDescent="0.25">
      <c r="A7440" s="4">
        <v>43866</v>
      </c>
      <c r="B7440">
        <v>80.2</v>
      </c>
      <c r="C7440" s="9">
        <v>67.165000000000006</v>
      </c>
      <c r="D7440" s="12">
        <f>INDEX([1]HSI_1990_2024!$A:$D,MATCH($A7440,[1]HSI_1990_2024!$A:$A,0),MATCH($D$1,[1]HSI_1990_2024!$A$1:$D$1,0))</f>
        <v>67.164715958818107</v>
      </c>
      <c r="E7440" s="10">
        <f t="shared" si="117"/>
        <v>0</v>
      </c>
      <c r="F7440" s="10"/>
    </row>
    <row r="7441" spans="1:6" x14ac:dyDescent="0.25">
      <c r="A7441" s="4">
        <v>43867</v>
      </c>
      <c r="B7441">
        <v>82.25</v>
      </c>
      <c r="C7441" s="9">
        <v>68.882000000000005</v>
      </c>
      <c r="D7441" s="12">
        <f>INDEX([1]HSI_1990_2024!$A:$D,MATCH($A7441,[1]HSI_1990_2024!$A:$A,0),MATCH($D$1,[1]HSI_1990_2024!$A$1:$D$1,0))</f>
        <v>68.881519795670698</v>
      </c>
      <c r="E7441" s="10">
        <f t="shared" si="117"/>
        <v>0</v>
      </c>
      <c r="F7441" s="10"/>
    </row>
    <row r="7442" spans="1:6" x14ac:dyDescent="0.25">
      <c r="A7442" s="4">
        <v>43868</v>
      </c>
      <c r="B7442">
        <v>81.75</v>
      </c>
      <c r="C7442" s="9">
        <v>68.462999999999994</v>
      </c>
      <c r="D7442" s="12">
        <f>INDEX([1]HSI_1990_2024!$A:$D,MATCH($A7442,[1]HSI_1990_2024!$A:$A,0),MATCH($D$1,[1]HSI_1990_2024!$A$1:$D$1,0))</f>
        <v>68.462787152535896</v>
      </c>
      <c r="E7442" s="10">
        <f t="shared" si="117"/>
        <v>0</v>
      </c>
      <c r="F7442" s="10"/>
    </row>
    <row r="7443" spans="1:6" x14ac:dyDescent="0.25">
      <c r="A7443" s="4">
        <v>43871</v>
      </c>
      <c r="B7443">
        <v>81.2</v>
      </c>
      <c r="C7443" s="9">
        <v>68.001999999999995</v>
      </c>
      <c r="D7443" s="12">
        <f>INDEX([1]HSI_1990_2024!$A:$D,MATCH($A7443,[1]HSI_1990_2024!$A:$A,0),MATCH($D$1,[1]HSI_1990_2024!$A$1:$D$1,0))</f>
        <v>68.002181245087698</v>
      </c>
      <c r="E7443" s="10">
        <f t="shared" si="117"/>
        <v>0</v>
      </c>
      <c r="F7443" s="10"/>
    </row>
    <row r="7444" spans="1:6" x14ac:dyDescent="0.25">
      <c r="A7444" s="4">
        <v>43872</v>
      </c>
      <c r="B7444">
        <v>81.7</v>
      </c>
      <c r="C7444" s="9">
        <v>68.421000000000006</v>
      </c>
      <c r="D7444" s="12">
        <f>INDEX([1]HSI_1990_2024!$A:$D,MATCH($A7444,[1]HSI_1990_2024!$A:$A,0),MATCH($D$1,[1]HSI_1990_2024!$A$1:$D$1,0))</f>
        <v>68.420913888222401</v>
      </c>
      <c r="E7444" s="10">
        <f t="shared" si="117"/>
        <v>0</v>
      </c>
      <c r="F7444" s="10"/>
    </row>
    <row r="7445" spans="1:6" x14ac:dyDescent="0.25">
      <c r="A7445" s="4">
        <v>43873</v>
      </c>
      <c r="B7445">
        <v>81.55</v>
      </c>
      <c r="C7445" s="9">
        <v>68.295000000000002</v>
      </c>
      <c r="D7445" s="12">
        <f>INDEX([1]HSI_1990_2024!$A:$D,MATCH($A7445,[1]HSI_1990_2024!$A:$A,0),MATCH($D$1,[1]HSI_1990_2024!$A$1:$D$1,0))</f>
        <v>68.295294095282003</v>
      </c>
      <c r="E7445" s="10">
        <f t="shared" si="117"/>
        <v>0</v>
      </c>
      <c r="F7445" s="10"/>
    </row>
    <row r="7446" spans="1:6" x14ac:dyDescent="0.25">
      <c r="A7446" s="4">
        <v>43874</v>
      </c>
      <c r="B7446">
        <v>82</v>
      </c>
      <c r="C7446" s="9">
        <v>68.671999999999997</v>
      </c>
      <c r="D7446" s="12">
        <f>INDEX([1]HSI_1990_2024!$A:$D,MATCH($A7446,[1]HSI_1990_2024!$A:$A,0),MATCH($D$1,[1]HSI_1990_2024!$A$1:$D$1,0))</f>
        <v>68.672153474103297</v>
      </c>
      <c r="E7446" s="10">
        <f t="shared" si="117"/>
        <v>0</v>
      </c>
      <c r="F7446" s="10"/>
    </row>
    <row r="7447" spans="1:6" x14ac:dyDescent="0.25">
      <c r="A7447" s="4">
        <v>43875</v>
      </c>
      <c r="B7447">
        <v>82.5</v>
      </c>
      <c r="C7447" s="9">
        <v>69.090999999999994</v>
      </c>
      <c r="D7447" s="12">
        <f>INDEX([1]HSI_1990_2024!$A:$D,MATCH($A7447,[1]HSI_1990_2024!$A:$A,0),MATCH($D$1,[1]HSI_1990_2024!$A$1:$D$1,0))</f>
        <v>69.090886117238099</v>
      </c>
      <c r="E7447" s="10">
        <f t="shared" si="117"/>
        <v>0</v>
      </c>
      <c r="F7447" s="10"/>
    </row>
    <row r="7448" spans="1:6" x14ac:dyDescent="0.25">
      <c r="A7448" s="4">
        <v>43878</v>
      </c>
      <c r="B7448">
        <v>82.5</v>
      </c>
      <c r="C7448" s="9">
        <v>69.090999999999994</v>
      </c>
      <c r="D7448" s="12">
        <f>INDEX([1]HSI_1990_2024!$A:$D,MATCH($A7448,[1]HSI_1990_2024!$A:$A,0),MATCH($D$1,[1]HSI_1990_2024!$A$1:$D$1,0))</f>
        <v>69.090886117238099</v>
      </c>
      <c r="E7448" s="10">
        <f t="shared" si="117"/>
        <v>0</v>
      </c>
      <c r="F7448" s="10"/>
    </row>
    <row r="7449" spans="1:6" x14ac:dyDescent="0.25">
      <c r="A7449" s="4">
        <v>43879</v>
      </c>
      <c r="B7449">
        <v>81.55</v>
      </c>
      <c r="C7449" s="9">
        <v>68.295000000000002</v>
      </c>
      <c r="D7449" s="12">
        <f>INDEX([1]HSI_1990_2024!$A:$D,MATCH($A7449,[1]HSI_1990_2024!$A:$A,0),MATCH($D$1,[1]HSI_1990_2024!$A$1:$D$1,0))</f>
        <v>68.295294095282003</v>
      </c>
      <c r="E7449" s="10">
        <f t="shared" si="117"/>
        <v>0</v>
      </c>
      <c r="F7449" s="10"/>
    </row>
    <row r="7450" spans="1:6" x14ac:dyDescent="0.25">
      <c r="A7450" s="4">
        <v>43880</v>
      </c>
      <c r="B7450">
        <v>82.2</v>
      </c>
      <c r="C7450" s="9">
        <v>68.84</v>
      </c>
      <c r="D7450" s="12">
        <f>INDEX([1]HSI_1990_2024!$A:$D,MATCH($A7450,[1]HSI_1990_2024!$A:$A,0),MATCH($D$1,[1]HSI_1990_2024!$A$1:$D$1,0))</f>
        <v>68.839646531357204</v>
      </c>
      <c r="E7450" s="10">
        <f t="shared" si="117"/>
        <v>0</v>
      </c>
      <c r="F7450" s="10"/>
    </row>
    <row r="7451" spans="1:6" x14ac:dyDescent="0.25">
      <c r="A7451" s="4">
        <v>43881</v>
      </c>
      <c r="B7451">
        <v>82.35</v>
      </c>
      <c r="C7451" s="9">
        <v>68.965000000000003</v>
      </c>
      <c r="D7451" s="12">
        <f>INDEX([1]HSI_1990_2024!$A:$D,MATCH($A7451,[1]HSI_1990_2024!$A:$A,0),MATCH($D$1,[1]HSI_1990_2024!$A$1:$D$1,0))</f>
        <v>68.965266324297602</v>
      </c>
      <c r="E7451" s="10">
        <f t="shared" si="117"/>
        <v>0</v>
      </c>
      <c r="F7451" s="10"/>
    </row>
    <row r="7452" spans="1:6" x14ac:dyDescent="0.25">
      <c r="A7452" s="4">
        <v>43882</v>
      </c>
      <c r="B7452">
        <v>82</v>
      </c>
      <c r="C7452" s="9">
        <v>68.671999999999997</v>
      </c>
      <c r="D7452" s="12">
        <f>INDEX([1]HSI_1990_2024!$A:$D,MATCH($A7452,[1]HSI_1990_2024!$A:$A,0),MATCH($D$1,[1]HSI_1990_2024!$A$1:$D$1,0))</f>
        <v>68.672153474103297</v>
      </c>
      <c r="E7452" s="10">
        <f t="shared" si="117"/>
        <v>0</v>
      </c>
      <c r="F7452" s="10"/>
    </row>
    <row r="7453" spans="1:6" x14ac:dyDescent="0.25">
      <c r="A7453" s="4">
        <v>43885</v>
      </c>
      <c r="B7453">
        <v>81.8</v>
      </c>
      <c r="C7453" s="9">
        <v>68.504999999999995</v>
      </c>
      <c r="D7453" s="12">
        <f>INDEX([1]HSI_1990_2024!$A:$D,MATCH($A7453,[1]HSI_1990_2024!$A:$A,0),MATCH($D$1,[1]HSI_1990_2024!$A$1:$D$1,0))</f>
        <v>68.504660416849404</v>
      </c>
      <c r="E7453" s="10">
        <f t="shared" si="117"/>
        <v>0</v>
      </c>
      <c r="F7453" s="10"/>
    </row>
    <row r="7454" spans="1:6" x14ac:dyDescent="0.25">
      <c r="A7454" s="4">
        <v>43886</v>
      </c>
      <c r="B7454">
        <v>82.25</v>
      </c>
      <c r="C7454" s="9">
        <v>68.882000000000005</v>
      </c>
      <c r="D7454" s="12">
        <f>INDEX([1]HSI_1990_2024!$A:$D,MATCH($A7454,[1]HSI_1990_2024!$A:$A,0),MATCH($D$1,[1]HSI_1990_2024!$A$1:$D$1,0))</f>
        <v>68.881519795670698</v>
      </c>
      <c r="E7454" s="10">
        <f t="shared" si="117"/>
        <v>0</v>
      </c>
      <c r="F7454" s="10"/>
    </row>
    <row r="7455" spans="1:6" x14ac:dyDescent="0.25">
      <c r="A7455" s="4">
        <v>43887</v>
      </c>
      <c r="B7455">
        <v>82.25</v>
      </c>
      <c r="C7455" s="9">
        <v>68.882000000000005</v>
      </c>
      <c r="D7455" s="12">
        <f>INDEX([1]HSI_1990_2024!$A:$D,MATCH($A7455,[1]HSI_1990_2024!$A:$A,0),MATCH($D$1,[1]HSI_1990_2024!$A$1:$D$1,0))</f>
        <v>68.881519795670698</v>
      </c>
      <c r="E7455" s="10">
        <f t="shared" si="117"/>
        <v>0</v>
      </c>
      <c r="F7455" s="10"/>
    </row>
    <row r="7456" spans="1:6" x14ac:dyDescent="0.25">
      <c r="A7456" s="4">
        <v>43888</v>
      </c>
      <c r="B7456">
        <v>82.4</v>
      </c>
      <c r="C7456" s="9">
        <v>69.007000000000005</v>
      </c>
      <c r="D7456" s="12">
        <f>INDEX([1]HSI_1990_2024!$A:$D,MATCH($A7456,[1]HSI_1990_2024!$A:$A,0),MATCH($D$1,[1]HSI_1990_2024!$A$1:$D$1,0))</f>
        <v>69.007139588611096</v>
      </c>
      <c r="E7456" s="10">
        <f t="shared" si="117"/>
        <v>0</v>
      </c>
      <c r="F7456" s="10"/>
    </row>
    <row r="7457" spans="1:6" x14ac:dyDescent="0.25">
      <c r="A7457" s="4">
        <v>43889</v>
      </c>
      <c r="B7457">
        <v>81.8</v>
      </c>
      <c r="C7457" s="9">
        <v>68.504999999999995</v>
      </c>
      <c r="D7457" s="12">
        <f>INDEX([1]HSI_1990_2024!$A:$D,MATCH($A7457,[1]HSI_1990_2024!$A:$A,0),MATCH($D$1,[1]HSI_1990_2024!$A$1:$D$1,0))</f>
        <v>68.504660416849404</v>
      </c>
      <c r="E7457" s="10">
        <f t="shared" si="117"/>
        <v>0</v>
      </c>
      <c r="F7457" s="10"/>
    </row>
    <row r="7458" spans="1:6" x14ac:dyDescent="0.25">
      <c r="A7458" s="4">
        <v>43892</v>
      </c>
      <c r="B7458">
        <v>80.849999999999994</v>
      </c>
      <c r="C7458" s="9">
        <v>67.709000000000003</v>
      </c>
      <c r="D7458" s="12">
        <f>INDEX([1]HSI_1990_2024!$A:$D,MATCH($A7458,[1]HSI_1990_2024!$A:$A,0),MATCH($D$1,[1]HSI_1990_2024!$A$1:$D$1,0))</f>
        <v>67.709068394893293</v>
      </c>
      <c r="E7458" s="10">
        <f t="shared" si="117"/>
        <v>0</v>
      </c>
      <c r="F7458" s="10"/>
    </row>
    <row r="7459" spans="1:6" x14ac:dyDescent="0.25">
      <c r="A7459" s="4">
        <v>43893</v>
      </c>
      <c r="B7459">
        <v>81.2</v>
      </c>
      <c r="C7459" s="9">
        <v>68.001999999999995</v>
      </c>
      <c r="D7459" s="12">
        <f>INDEX([1]HSI_1990_2024!$A:$D,MATCH($A7459,[1]HSI_1990_2024!$A:$A,0),MATCH($D$1,[1]HSI_1990_2024!$A$1:$D$1,0))</f>
        <v>68.002181245087698</v>
      </c>
      <c r="E7459" s="10">
        <f t="shared" si="117"/>
        <v>0</v>
      </c>
      <c r="F7459" s="10"/>
    </row>
    <row r="7460" spans="1:6" x14ac:dyDescent="0.25">
      <c r="A7460" s="4">
        <v>43894</v>
      </c>
      <c r="B7460">
        <v>81.900000000000006</v>
      </c>
      <c r="C7460" s="9">
        <v>68.587999999999994</v>
      </c>
      <c r="D7460" s="12">
        <f>INDEX([1]HSI_1990_2024!$A:$D,MATCH($A7460,[1]HSI_1990_2024!$A:$A,0),MATCH($D$1,[1]HSI_1990_2024!$A$1:$D$1,0))</f>
        <v>68.588406945476294</v>
      </c>
      <c r="E7460" s="10">
        <f t="shared" si="117"/>
        <v>0</v>
      </c>
      <c r="F7460" s="10"/>
    </row>
    <row r="7461" spans="1:6" x14ac:dyDescent="0.25">
      <c r="A7461" s="4">
        <v>43895</v>
      </c>
      <c r="B7461">
        <v>84.2</v>
      </c>
      <c r="C7461" s="9">
        <v>70.515000000000001</v>
      </c>
      <c r="D7461" s="12">
        <f>INDEX([1]HSI_1990_2024!$A:$D,MATCH($A7461,[1]HSI_1990_2024!$A:$A,0),MATCH($D$1,[1]HSI_1990_2024!$A$1:$D$1,0))</f>
        <v>70.514577103896301</v>
      </c>
      <c r="E7461" s="10">
        <f t="shared" si="117"/>
        <v>0</v>
      </c>
      <c r="F7461" s="10"/>
    </row>
    <row r="7462" spans="1:6" x14ac:dyDescent="0.25">
      <c r="A7462" s="4">
        <v>43896</v>
      </c>
      <c r="B7462">
        <v>82.6</v>
      </c>
      <c r="C7462" s="9">
        <v>70.165999999999997</v>
      </c>
      <c r="D7462" s="12">
        <f>INDEX([1]HSI_1990_2024!$A:$D,MATCH($A7462,[1]HSI_1990_2024!$A:$A,0),MATCH($D$1,[1]HSI_1990_2024!$A$1:$D$1,0))</f>
        <v>70.166294046281607</v>
      </c>
      <c r="E7462" s="10">
        <f t="shared" si="117"/>
        <v>0</v>
      </c>
      <c r="F7462" s="10"/>
    </row>
    <row r="7463" spans="1:6" x14ac:dyDescent="0.25">
      <c r="A7463" s="4">
        <v>43899</v>
      </c>
      <c r="B7463">
        <v>81.05</v>
      </c>
      <c r="C7463" s="9">
        <v>68.849999999999994</v>
      </c>
      <c r="D7463" s="12">
        <f>INDEX([1]HSI_1990_2024!$A:$D,MATCH($A7463,[1]HSI_1990_2024!$A:$A,0),MATCH($D$1,[1]HSI_1990_2024!$A$1:$D$1,0))</f>
        <v>68.849614194323493</v>
      </c>
      <c r="E7463" s="10">
        <f t="shared" si="117"/>
        <v>0</v>
      </c>
      <c r="F7463" s="10"/>
    </row>
    <row r="7464" spans="1:6" x14ac:dyDescent="0.25">
      <c r="A7464" s="4">
        <v>43900</v>
      </c>
      <c r="B7464">
        <v>81.400000000000006</v>
      </c>
      <c r="C7464" s="9">
        <v>69.147000000000006</v>
      </c>
      <c r="D7464" s="12">
        <f>INDEX([1]HSI_1990_2024!$A:$D,MATCH($A7464,[1]HSI_1990_2024!$A:$A,0),MATCH($D$1,[1]HSI_1990_2024!$A$1:$D$1,0))</f>
        <v>69.146928999604398</v>
      </c>
      <c r="E7464" s="10">
        <f t="shared" si="117"/>
        <v>0</v>
      </c>
      <c r="F7464" s="10"/>
    </row>
    <row r="7465" spans="1:6" x14ac:dyDescent="0.25">
      <c r="A7465" s="4">
        <v>43901</v>
      </c>
      <c r="B7465">
        <v>82.6</v>
      </c>
      <c r="C7465" s="9">
        <v>70.165999999999997</v>
      </c>
      <c r="D7465" s="12">
        <f>INDEX([1]HSI_1990_2024!$A:$D,MATCH($A7465,[1]HSI_1990_2024!$A:$A,0),MATCH($D$1,[1]HSI_1990_2024!$A$1:$D$1,0))</f>
        <v>70.166294046281607</v>
      </c>
      <c r="E7465" s="10">
        <f t="shared" si="117"/>
        <v>0</v>
      </c>
      <c r="F7465" s="10"/>
    </row>
    <row r="7466" spans="1:6" x14ac:dyDescent="0.25">
      <c r="A7466" s="4">
        <v>43902</v>
      </c>
      <c r="B7466">
        <v>80.7</v>
      </c>
      <c r="C7466" s="9">
        <v>68.552000000000007</v>
      </c>
      <c r="D7466" s="12">
        <f>INDEX([1]HSI_1990_2024!$A:$D,MATCH($A7466,[1]HSI_1990_2024!$A:$A,0),MATCH($D$1,[1]HSI_1990_2024!$A$1:$D$1,0))</f>
        <v>68.552299389042702</v>
      </c>
      <c r="E7466" s="10">
        <f t="shared" si="117"/>
        <v>0</v>
      </c>
      <c r="F7466" s="10"/>
    </row>
    <row r="7467" spans="1:6" x14ac:dyDescent="0.25">
      <c r="A7467" s="4">
        <v>43903</v>
      </c>
      <c r="B7467">
        <v>77.7</v>
      </c>
      <c r="C7467" s="9">
        <v>66.004000000000005</v>
      </c>
      <c r="D7467" s="12">
        <f>INDEX([1]HSI_1990_2024!$A:$D,MATCH($A7467,[1]HSI_1990_2024!$A:$A,0),MATCH($D$1,[1]HSI_1990_2024!$A$1:$D$1,0))</f>
        <v>66.003886772349603</v>
      </c>
      <c r="E7467" s="10">
        <f t="shared" si="117"/>
        <v>0</v>
      </c>
      <c r="F7467" s="10"/>
    </row>
    <row r="7468" spans="1:6" x14ac:dyDescent="0.25">
      <c r="A7468" s="4">
        <v>43906</v>
      </c>
      <c r="B7468">
        <v>77.599999999999994</v>
      </c>
      <c r="C7468" s="9">
        <v>65.918999999999997</v>
      </c>
      <c r="D7468" s="12">
        <f>INDEX([1]HSI_1990_2024!$A:$D,MATCH($A7468,[1]HSI_1990_2024!$A:$A,0),MATCH($D$1,[1]HSI_1990_2024!$A$1:$D$1,0))</f>
        <v>65.918939685126503</v>
      </c>
      <c r="E7468" s="10">
        <f t="shared" si="117"/>
        <v>0</v>
      </c>
      <c r="F7468" s="10"/>
    </row>
    <row r="7469" spans="1:6" x14ac:dyDescent="0.25">
      <c r="A7469" s="4">
        <v>43907</v>
      </c>
      <c r="B7469">
        <v>77.25</v>
      </c>
      <c r="C7469" s="9">
        <v>65.622</v>
      </c>
      <c r="D7469" s="12">
        <f>INDEX([1]HSI_1990_2024!$A:$D,MATCH($A7469,[1]HSI_1990_2024!$A:$A,0),MATCH($D$1,[1]HSI_1990_2024!$A$1:$D$1,0))</f>
        <v>65.621624879845697</v>
      </c>
      <c r="E7469" s="10">
        <f t="shared" si="117"/>
        <v>0</v>
      </c>
      <c r="F7469" s="10"/>
    </row>
    <row r="7470" spans="1:6" x14ac:dyDescent="0.25">
      <c r="A7470" s="4">
        <v>43908</v>
      </c>
      <c r="B7470">
        <v>74.599999999999994</v>
      </c>
      <c r="C7470" s="9">
        <v>63.371000000000002</v>
      </c>
      <c r="D7470" s="12">
        <f>INDEX([1]HSI_1990_2024!$A:$D,MATCH($A7470,[1]HSI_1990_2024!$A:$A,0),MATCH($D$1,[1]HSI_1990_2024!$A$1:$D$1,0))</f>
        <v>63.370527068433503</v>
      </c>
      <c r="E7470" s="10">
        <f t="shared" si="117"/>
        <v>0</v>
      </c>
      <c r="F7470" s="10"/>
    </row>
    <row r="7471" spans="1:6" x14ac:dyDescent="0.25">
      <c r="A7471" s="4">
        <v>43909</v>
      </c>
      <c r="B7471">
        <v>69.849999999999994</v>
      </c>
      <c r="C7471" s="9">
        <v>59.335999999999999</v>
      </c>
      <c r="D7471" s="12">
        <f>INDEX([1]HSI_1990_2024!$A:$D,MATCH($A7471,[1]HSI_1990_2024!$A:$A,0),MATCH($D$1,[1]HSI_1990_2024!$A$1:$D$1,0))</f>
        <v>59.335540425336198</v>
      </c>
      <c r="E7471" s="10">
        <f t="shared" si="117"/>
        <v>0</v>
      </c>
      <c r="F7471" s="10"/>
    </row>
    <row r="7472" spans="1:6" x14ac:dyDescent="0.25">
      <c r="A7472" s="4">
        <v>43910</v>
      </c>
      <c r="B7472">
        <v>69.75</v>
      </c>
      <c r="C7472" s="9">
        <v>59.250999999999998</v>
      </c>
      <c r="D7472" s="12">
        <f>INDEX([1]HSI_1990_2024!$A:$D,MATCH($A7472,[1]HSI_1990_2024!$A:$A,0),MATCH($D$1,[1]HSI_1990_2024!$A$1:$D$1,0))</f>
        <v>59.250593338113099</v>
      </c>
      <c r="E7472" s="10">
        <f t="shared" si="117"/>
        <v>0</v>
      </c>
      <c r="F7472" s="10"/>
    </row>
    <row r="7473" spans="1:6" x14ac:dyDescent="0.25">
      <c r="A7473" s="4">
        <v>43913</v>
      </c>
      <c r="B7473">
        <v>65</v>
      </c>
      <c r="C7473" s="9">
        <v>55.216000000000001</v>
      </c>
      <c r="D7473" s="12">
        <f>INDEX([1]HSI_1990_2024!$A:$D,MATCH($A7473,[1]HSI_1990_2024!$A:$A,0),MATCH($D$1,[1]HSI_1990_2024!$A$1:$D$1,0))</f>
        <v>55.215606695015801</v>
      </c>
      <c r="E7473" s="10">
        <f t="shared" si="117"/>
        <v>0</v>
      </c>
      <c r="F7473" s="10"/>
    </row>
    <row r="7474" spans="1:6" x14ac:dyDescent="0.25">
      <c r="A7474" s="4">
        <v>43914</v>
      </c>
      <c r="B7474">
        <v>67.55</v>
      </c>
      <c r="C7474" s="9">
        <v>57.381999999999998</v>
      </c>
      <c r="D7474" s="12">
        <f>INDEX([1]HSI_1990_2024!$A:$D,MATCH($A7474,[1]HSI_1990_2024!$A:$A,0),MATCH($D$1,[1]HSI_1990_2024!$A$1:$D$1,0))</f>
        <v>57.381757419204902</v>
      </c>
      <c r="E7474" s="10">
        <f t="shared" si="117"/>
        <v>0</v>
      </c>
      <c r="F7474" s="10"/>
    </row>
    <row r="7475" spans="1:6" x14ac:dyDescent="0.25">
      <c r="A7475" s="4">
        <v>43915</v>
      </c>
      <c r="B7475">
        <v>69.900000000000006</v>
      </c>
      <c r="C7475" s="9">
        <v>59.378</v>
      </c>
      <c r="D7475" s="12">
        <f>INDEX([1]HSI_1990_2024!$A:$D,MATCH($A7475,[1]HSI_1990_2024!$A:$A,0),MATCH($D$1,[1]HSI_1990_2024!$A$1:$D$1,0))</f>
        <v>59.378013968947698</v>
      </c>
      <c r="E7475" s="10">
        <f t="shared" si="117"/>
        <v>0</v>
      </c>
      <c r="F7475" s="10"/>
    </row>
    <row r="7476" spans="1:6" x14ac:dyDescent="0.25">
      <c r="A7476" s="4">
        <v>43916</v>
      </c>
      <c r="B7476">
        <v>70.05</v>
      </c>
      <c r="C7476" s="9">
        <v>59.505000000000003</v>
      </c>
      <c r="D7476" s="12">
        <f>INDEX([1]HSI_1990_2024!$A:$D,MATCH($A7476,[1]HSI_1990_2024!$A:$A,0),MATCH($D$1,[1]HSI_1990_2024!$A$1:$D$1,0))</f>
        <v>59.505434599782397</v>
      </c>
      <c r="E7476" s="10">
        <f t="shared" si="117"/>
        <v>0</v>
      </c>
      <c r="F7476" s="10"/>
    </row>
    <row r="7477" spans="1:6" x14ac:dyDescent="0.25">
      <c r="A7477" s="4">
        <v>43917</v>
      </c>
      <c r="B7477">
        <v>71.349999999999994</v>
      </c>
      <c r="C7477" s="9">
        <v>60.61</v>
      </c>
      <c r="D7477" s="12">
        <f>INDEX([1]HSI_1990_2024!$A:$D,MATCH($A7477,[1]HSI_1990_2024!$A:$A,0),MATCH($D$1,[1]HSI_1990_2024!$A$1:$D$1,0))</f>
        <v>60.609746733682698</v>
      </c>
      <c r="E7477" s="10">
        <f t="shared" si="117"/>
        <v>0</v>
      </c>
      <c r="F7477" s="10"/>
    </row>
    <row r="7478" spans="1:6" x14ac:dyDescent="0.25">
      <c r="A7478" s="4">
        <v>43920</v>
      </c>
      <c r="B7478">
        <v>70.2</v>
      </c>
      <c r="C7478" s="9">
        <v>59.633000000000003</v>
      </c>
      <c r="D7478" s="12">
        <f>INDEX([1]HSI_1990_2024!$A:$D,MATCH($A7478,[1]HSI_1990_2024!$A:$A,0),MATCH($D$1,[1]HSI_1990_2024!$A$1:$D$1,0))</f>
        <v>59.632855230616997</v>
      </c>
      <c r="E7478" s="10">
        <f t="shared" si="117"/>
        <v>0</v>
      </c>
      <c r="F7478" s="10"/>
    </row>
    <row r="7479" spans="1:6" x14ac:dyDescent="0.25">
      <c r="A7479" s="4">
        <v>43921</v>
      </c>
      <c r="B7479">
        <v>71.5</v>
      </c>
      <c r="C7479" s="9">
        <v>60.737000000000002</v>
      </c>
      <c r="D7479" s="12">
        <f>INDEX([1]HSI_1990_2024!$A:$D,MATCH($A7479,[1]HSI_1990_2024!$A:$A,0),MATCH($D$1,[1]HSI_1990_2024!$A$1:$D$1,0))</f>
        <v>60.737167364517397</v>
      </c>
      <c r="E7479" s="10">
        <f t="shared" si="117"/>
        <v>0</v>
      </c>
      <c r="F7479" s="10"/>
    </row>
    <row r="7480" spans="1:6" x14ac:dyDescent="0.25">
      <c r="A7480" s="4">
        <v>43922</v>
      </c>
      <c r="B7480">
        <v>70.349999999999994</v>
      </c>
      <c r="C7480" s="9">
        <v>59.76</v>
      </c>
      <c r="D7480" s="12">
        <f>INDEX([1]HSI_1990_2024!$A:$D,MATCH($A7480,[1]HSI_1990_2024!$A:$A,0),MATCH($D$1,[1]HSI_1990_2024!$A$1:$D$1,0))</f>
        <v>59.760275861451703</v>
      </c>
      <c r="E7480" s="10">
        <f t="shared" si="117"/>
        <v>0</v>
      </c>
      <c r="F7480" s="10"/>
    </row>
    <row r="7481" spans="1:6" x14ac:dyDescent="0.25">
      <c r="A7481" s="4">
        <v>43923</v>
      </c>
      <c r="B7481">
        <v>72</v>
      </c>
      <c r="C7481" s="9">
        <v>61.161999999999999</v>
      </c>
      <c r="D7481" s="12">
        <f>INDEX([1]HSI_1990_2024!$A:$D,MATCH($A7481,[1]HSI_1990_2024!$A:$A,0),MATCH($D$1,[1]HSI_1990_2024!$A$1:$D$1,0))</f>
        <v>61.161902800632902</v>
      </c>
      <c r="E7481" s="10">
        <f t="shared" si="117"/>
        <v>0</v>
      </c>
      <c r="F7481" s="10"/>
    </row>
    <row r="7482" spans="1:6" x14ac:dyDescent="0.25">
      <c r="A7482" s="4">
        <v>43924</v>
      </c>
      <c r="B7482">
        <v>75</v>
      </c>
      <c r="C7482" s="9">
        <v>63.71</v>
      </c>
      <c r="D7482" s="12">
        <f>INDEX([1]HSI_1990_2024!$A:$D,MATCH($A7482,[1]HSI_1990_2024!$A:$A,0),MATCH($D$1,[1]HSI_1990_2024!$A$1:$D$1,0))</f>
        <v>63.710315417325901</v>
      </c>
      <c r="E7482" s="10">
        <f t="shared" si="117"/>
        <v>0</v>
      </c>
      <c r="F7482" s="10"/>
    </row>
    <row r="7483" spans="1:6" x14ac:dyDescent="0.25">
      <c r="A7483" s="4">
        <v>43927</v>
      </c>
      <c r="B7483">
        <v>78.099999999999994</v>
      </c>
      <c r="C7483" s="9">
        <v>66.343999999999994</v>
      </c>
      <c r="D7483" s="12">
        <f>INDEX([1]HSI_1990_2024!$A:$D,MATCH($A7483,[1]HSI_1990_2024!$A:$A,0),MATCH($D$1,[1]HSI_1990_2024!$A$1:$D$1,0))</f>
        <v>66.343675121242001</v>
      </c>
      <c r="E7483" s="10">
        <f t="shared" si="117"/>
        <v>0</v>
      </c>
      <c r="F7483" s="10"/>
    </row>
    <row r="7484" spans="1:6" x14ac:dyDescent="0.25">
      <c r="A7484" s="4">
        <v>43928</v>
      </c>
      <c r="B7484">
        <v>79.8</v>
      </c>
      <c r="C7484" s="9">
        <v>67.787999999999997</v>
      </c>
      <c r="D7484" s="12">
        <f>INDEX([1]HSI_1990_2024!$A:$D,MATCH($A7484,[1]HSI_1990_2024!$A:$A,0),MATCH($D$1,[1]HSI_1990_2024!$A$1:$D$1,0))</f>
        <v>67.787775604034707</v>
      </c>
      <c r="E7484" s="10">
        <f t="shared" si="117"/>
        <v>0</v>
      </c>
      <c r="F7484" s="10"/>
    </row>
    <row r="7485" spans="1:6" x14ac:dyDescent="0.25">
      <c r="A7485" s="4">
        <v>43929</v>
      </c>
      <c r="B7485">
        <v>78.650000000000006</v>
      </c>
      <c r="C7485" s="9">
        <v>66.811000000000007</v>
      </c>
      <c r="D7485" s="12">
        <f>INDEX([1]HSI_1990_2024!$A:$D,MATCH($A7485,[1]HSI_1990_2024!$A:$A,0),MATCH($D$1,[1]HSI_1990_2024!$A$1:$D$1,0))</f>
        <v>66.810884100969105</v>
      </c>
      <c r="E7485" s="10">
        <f t="shared" si="117"/>
        <v>0</v>
      </c>
      <c r="F7485" s="10"/>
    </row>
    <row r="7486" spans="1:6" x14ac:dyDescent="0.25">
      <c r="A7486" s="4">
        <v>43930</v>
      </c>
      <c r="B7486">
        <v>79.7</v>
      </c>
      <c r="C7486" s="9">
        <v>67.703000000000003</v>
      </c>
      <c r="D7486" s="12">
        <f>INDEX([1]HSI_1990_2024!$A:$D,MATCH($A7486,[1]HSI_1990_2024!$A:$A,0),MATCH($D$1,[1]HSI_1990_2024!$A$1:$D$1,0))</f>
        <v>67.702828516811607</v>
      </c>
      <c r="E7486" s="10">
        <f t="shared" si="117"/>
        <v>0</v>
      </c>
      <c r="F7486" s="10"/>
    </row>
    <row r="7487" spans="1:6" x14ac:dyDescent="0.25">
      <c r="A7487" s="4">
        <v>43935</v>
      </c>
      <c r="B7487">
        <v>81.3</v>
      </c>
      <c r="C7487" s="9">
        <v>69.061999999999998</v>
      </c>
      <c r="D7487" s="12">
        <f>INDEX([1]HSI_1990_2024!$A:$D,MATCH($A7487,[1]HSI_1990_2024!$A:$A,0),MATCH($D$1,[1]HSI_1990_2024!$A$1:$D$1,0))</f>
        <v>69.061981912381299</v>
      </c>
      <c r="E7487" s="10">
        <f t="shared" si="117"/>
        <v>0</v>
      </c>
      <c r="F7487" s="10"/>
    </row>
    <row r="7488" spans="1:6" x14ac:dyDescent="0.25">
      <c r="A7488" s="4">
        <v>43936</v>
      </c>
      <c r="B7488">
        <v>82.2</v>
      </c>
      <c r="C7488" s="9">
        <v>69.826999999999998</v>
      </c>
      <c r="D7488" s="12">
        <f>INDEX([1]HSI_1990_2024!$A:$D,MATCH($A7488,[1]HSI_1990_2024!$A:$A,0),MATCH($D$1,[1]HSI_1990_2024!$A$1:$D$1,0))</f>
        <v>69.826505697389194</v>
      </c>
      <c r="E7488" s="10">
        <f t="shared" si="117"/>
        <v>0</v>
      </c>
      <c r="F7488" s="10"/>
    </row>
    <row r="7489" spans="1:6" x14ac:dyDescent="0.25">
      <c r="A7489" s="4">
        <v>43937</v>
      </c>
      <c r="B7489">
        <v>81.150000000000006</v>
      </c>
      <c r="C7489" s="9">
        <v>68.935000000000002</v>
      </c>
      <c r="D7489" s="12">
        <f>INDEX([1]HSI_1990_2024!$A:$D,MATCH($A7489,[1]HSI_1990_2024!$A:$A,0),MATCH($D$1,[1]HSI_1990_2024!$A$1:$D$1,0))</f>
        <v>68.934561281546607</v>
      </c>
      <c r="E7489" s="10">
        <f t="shared" si="117"/>
        <v>0</v>
      </c>
      <c r="F7489" s="10"/>
    </row>
    <row r="7490" spans="1:6" x14ac:dyDescent="0.25">
      <c r="A7490" s="4">
        <v>43938</v>
      </c>
      <c r="B7490">
        <v>81.5</v>
      </c>
      <c r="C7490" s="9">
        <v>69.231999999999999</v>
      </c>
      <c r="D7490" s="12">
        <f>INDEX([1]HSI_1990_2024!$A:$D,MATCH($A7490,[1]HSI_1990_2024!$A:$A,0),MATCH($D$1,[1]HSI_1990_2024!$A$1:$D$1,0))</f>
        <v>69.231876086827498</v>
      </c>
      <c r="E7490" s="10">
        <f t="shared" si="117"/>
        <v>0</v>
      </c>
      <c r="F7490" s="10"/>
    </row>
    <row r="7491" spans="1:6" x14ac:dyDescent="0.25">
      <c r="A7491" s="4">
        <v>43941</v>
      </c>
      <c r="B7491">
        <v>81.150000000000006</v>
      </c>
      <c r="C7491" s="9">
        <v>68.935000000000002</v>
      </c>
      <c r="D7491" s="12">
        <f>INDEX([1]HSI_1990_2024!$A:$D,MATCH($A7491,[1]HSI_1990_2024!$A:$A,0),MATCH($D$1,[1]HSI_1990_2024!$A$1:$D$1,0))</f>
        <v>68.934561281546607</v>
      </c>
      <c r="E7491" s="10">
        <f t="shared" si="117"/>
        <v>0</v>
      </c>
      <c r="F7491" s="10"/>
    </row>
    <row r="7492" spans="1:6" x14ac:dyDescent="0.25">
      <c r="A7492" s="4">
        <v>43942</v>
      </c>
      <c r="B7492">
        <v>81.2</v>
      </c>
      <c r="C7492" s="9">
        <v>68.977000000000004</v>
      </c>
      <c r="D7492" s="12">
        <f>INDEX([1]HSI_1990_2024!$A:$D,MATCH($A7492,[1]HSI_1990_2024!$A:$A,0),MATCH($D$1,[1]HSI_1990_2024!$A$1:$D$1,0))</f>
        <v>68.977034825158199</v>
      </c>
      <c r="E7492" s="10">
        <f t="shared" si="117"/>
        <v>0</v>
      </c>
      <c r="F7492" s="10"/>
    </row>
    <row r="7493" spans="1:6" x14ac:dyDescent="0.25">
      <c r="A7493" s="4">
        <v>43943</v>
      </c>
      <c r="B7493">
        <v>81.8</v>
      </c>
      <c r="C7493" s="9">
        <v>69.486999999999995</v>
      </c>
      <c r="D7493" s="12">
        <f>INDEX([1]HSI_1990_2024!$A:$D,MATCH($A7493,[1]HSI_1990_2024!$A:$A,0),MATCH($D$1,[1]HSI_1990_2024!$A$1:$D$1,0))</f>
        <v>69.486717348496796</v>
      </c>
      <c r="E7493" s="10">
        <f t="shared" ref="E7493:E7556" si="118">ROUND(D7493,3)-C7493</f>
        <v>0</v>
      </c>
      <c r="F7493" s="10"/>
    </row>
    <row r="7494" spans="1:6" x14ac:dyDescent="0.25">
      <c r="A7494" s="4">
        <v>43944</v>
      </c>
      <c r="B7494">
        <v>81.599999999999994</v>
      </c>
      <c r="C7494" s="9">
        <v>69.316999999999993</v>
      </c>
      <c r="D7494" s="12">
        <f>INDEX([1]HSI_1990_2024!$A:$D,MATCH($A7494,[1]HSI_1990_2024!$A:$A,0),MATCH($D$1,[1]HSI_1990_2024!$A$1:$D$1,0))</f>
        <v>69.316823174050597</v>
      </c>
      <c r="E7494" s="10">
        <f t="shared" si="118"/>
        <v>0</v>
      </c>
      <c r="F7494" s="10"/>
    </row>
    <row r="7495" spans="1:6" x14ac:dyDescent="0.25">
      <c r="A7495" s="4">
        <v>43945</v>
      </c>
      <c r="B7495">
        <v>81.400000000000006</v>
      </c>
      <c r="C7495" s="9">
        <v>69.147000000000006</v>
      </c>
      <c r="D7495" s="12">
        <f>INDEX([1]HSI_1990_2024!$A:$D,MATCH($A7495,[1]HSI_1990_2024!$A:$A,0),MATCH($D$1,[1]HSI_1990_2024!$A$1:$D$1,0))</f>
        <v>69.146928999604398</v>
      </c>
      <c r="E7495" s="10">
        <f t="shared" si="118"/>
        <v>0</v>
      </c>
      <c r="F7495" s="10"/>
    </row>
    <row r="7496" spans="1:6" x14ac:dyDescent="0.25">
      <c r="A7496" s="4">
        <v>43948</v>
      </c>
      <c r="B7496">
        <v>82.4</v>
      </c>
      <c r="C7496" s="9">
        <v>69.995999999999995</v>
      </c>
      <c r="D7496" s="12">
        <f>INDEX([1]HSI_1990_2024!$A:$D,MATCH($A7496,[1]HSI_1990_2024!$A:$A,0),MATCH($D$1,[1]HSI_1990_2024!$A$1:$D$1,0))</f>
        <v>69.996399871835393</v>
      </c>
      <c r="E7496" s="10">
        <f t="shared" si="118"/>
        <v>0</v>
      </c>
      <c r="F7496" s="10"/>
    </row>
    <row r="7497" spans="1:6" x14ac:dyDescent="0.25">
      <c r="A7497" s="4">
        <v>43949</v>
      </c>
      <c r="B7497">
        <v>83.15</v>
      </c>
      <c r="C7497" s="9">
        <v>70.634</v>
      </c>
      <c r="D7497" s="12">
        <f>INDEX([1]HSI_1990_2024!$A:$D,MATCH($A7497,[1]HSI_1990_2024!$A:$A,0),MATCH($D$1,[1]HSI_1990_2024!$A$1:$D$1,0))</f>
        <v>70.633503026008597</v>
      </c>
      <c r="E7497" s="10">
        <f t="shared" si="118"/>
        <v>0</v>
      </c>
      <c r="F7497" s="10"/>
    </row>
    <row r="7498" spans="1:6" x14ac:dyDescent="0.25">
      <c r="A7498" s="4">
        <v>43950</v>
      </c>
      <c r="B7498">
        <v>82.8</v>
      </c>
      <c r="C7498" s="9">
        <v>70.335999999999999</v>
      </c>
      <c r="D7498" s="12">
        <f>INDEX([1]HSI_1990_2024!$A:$D,MATCH($A7498,[1]HSI_1990_2024!$A:$A,0),MATCH($D$1,[1]HSI_1990_2024!$A$1:$D$1,0))</f>
        <v>70.336188220727806</v>
      </c>
      <c r="E7498" s="10">
        <f t="shared" si="118"/>
        <v>0</v>
      </c>
      <c r="F7498" s="10"/>
    </row>
    <row r="7499" spans="1:6" x14ac:dyDescent="0.25">
      <c r="A7499" s="4">
        <v>43955</v>
      </c>
      <c r="B7499">
        <v>80.900000000000006</v>
      </c>
      <c r="C7499" s="9">
        <v>68.721999999999994</v>
      </c>
      <c r="D7499" s="12">
        <f>INDEX([1]HSI_1990_2024!$A:$D,MATCH($A7499,[1]HSI_1990_2024!$A:$A,0),MATCH($D$1,[1]HSI_1990_2024!$A$1:$D$1,0))</f>
        <v>68.722193563488901</v>
      </c>
      <c r="E7499" s="10">
        <f t="shared" si="118"/>
        <v>0</v>
      </c>
      <c r="F7499" s="10"/>
    </row>
    <row r="7500" spans="1:6" x14ac:dyDescent="0.25">
      <c r="A7500" s="4">
        <v>43956</v>
      </c>
      <c r="B7500">
        <v>80.7</v>
      </c>
      <c r="C7500" s="9">
        <v>68.552000000000007</v>
      </c>
      <c r="D7500" s="12">
        <f>INDEX([1]HSI_1990_2024!$A:$D,MATCH($A7500,[1]HSI_1990_2024!$A:$A,0),MATCH($D$1,[1]HSI_1990_2024!$A$1:$D$1,0))</f>
        <v>68.552299389042702</v>
      </c>
      <c r="E7500" s="10">
        <f t="shared" si="118"/>
        <v>0</v>
      </c>
      <c r="F7500" s="10"/>
    </row>
    <row r="7501" spans="1:6" x14ac:dyDescent="0.25">
      <c r="A7501" s="4">
        <v>43957</v>
      </c>
      <c r="B7501">
        <v>81.400000000000006</v>
      </c>
      <c r="C7501" s="9">
        <v>69.147000000000006</v>
      </c>
      <c r="D7501" s="12">
        <f>INDEX([1]HSI_1990_2024!$A:$D,MATCH($A7501,[1]HSI_1990_2024!$A:$A,0),MATCH($D$1,[1]HSI_1990_2024!$A$1:$D$1,0))</f>
        <v>69.146928999604398</v>
      </c>
      <c r="E7501" s="10">
        <f t="shared" si="118"/>
        <v>0</v>
      </c>
      <c r="F7501" s="10"/>
    </row>
    <row r="7502" spans="1:6" x14ac:dyDescent="0.25">
      <c r="A7502" s="4">
        <v>43958</v>
      </c>
      <c r="B7502">
        <v>79.95</v>
      </c>
      <c r="C7502" s="9">
        <v>67.915000000000006</v>
      </c>
      <c r="D7502" s="12">
        <f>INDEX([1]HSI_1990_2024!$A:$D,MATCH($A7502,[1]HSI_1990_2024!$A:$A,0),MATCH($D$1,[1]HSI_1990_2024!$A$1:$D$1,0))</f>
        <v>67.915196234869398</v>
      </c>
      <c r="E7502" s="10">
        <f t="shared" si="118"/>
        <v>0</v>
      </c>
      <c r="F7502" s="10"/>
    </row>
    <row r="7503" spans="1:6" x14ac:dyDescent="0.25">
      <c r="A7503" s="4">
        <v>43959</v>
      </c>
      <c r="B7503">
        <v>80</v>
      </c>
      <c r="C7503" s="9">
        <v>67.957999999999998</v>
      </c>
      <c r="D7503" s="12">
        <f>INDEX([1]HSI_1990_2024!$A:$D,MATCH($A7503,[1]HSI_1990_2024!$A:$A,0),MATCH($D$1,[1]HSI_1990_2024!$A$1:$D$1,0))</f>
        <v>67.957669778480906</v>
      </c>
      <c r="E7503" s="10">
        <f t="shared" si="118"/>
        <v>0</v>
      </c>
      <c r="F7503" s="10"/>
    </row>
    <row r="7504" spans="1:6" x14ac:dyDescent="0.25">
      <c r="A7504" s="4">
        <v>43962</v>
      </c>
      <c r="B7504">
        <v>80.150000000000006</v>
      </c>
      <c r="C7504" s="9">
        <v>68.084999999999994</v>
      </c>
      <c r="D7504" s="12">
        <f>INDEX([1]HSI_1990_2024!$A:$D,MATCH($A7504,[1]HSI_1990_2024!$A:$A,0),MATCH($D$1,[1]HSI_1990_2024!$A$1:$D$1,0))</f>
        <v>68.085090409315598</v>
      </c>
      <c r="E7504" s="10">
        <f t="shared" si="118"/>
        <v>0</v>
      </c>
      <c r="F7504" s="10"/>
    </row>
    <row r="7505" spans="1:6" x14ac:dyDescent="0.25">
      <c r="A7505" s="4">
        <v>43963</v>
      </c>
      <c r="B7505">
        <v>80.05</v>
      </c>
      <c r="C7505" s="9">
        <v>68</v>
      </c>
      <c r="D7505" s="12">
        <f>INDEX([1]HSI_1990_2024!$A:$D,MATCH($A7505,[1]HSI_1990_2024!$A:$A,0),MATCH($D$1,[1]HSI_1990_2024!$A$1:$D$1,0))</f>
        <v>68.000143322092498</v>
      </c>
      <c r="E7505" s="10">
        <f t="shared" si="118"/>
        <v>0</v>
      </c>
      <c r="F7505" s="10"/>
    </row>
    <row r="7506" spans="1:6" x14ac:dyDescent="0.25">
      <c r="A7506" s="4">
        <v>43964</v>
      </c>
      <c r="B7506">
        <v>80.05</v>
      </c>
      <c r="C7506" s="9">
        <v>68</v>
      </c>
      <c r="D7506" s="12">
        <f>INDEX([1]HSI_1990_2024!$A:$D,MATCH($A7506,[1]HSI_1990_2024!$A:$A,0),MATCH($D$1,[1]HSI_1990_2024!$A$1:$D$1,0))</f>
        <v>68.000143322092498</v>
      </c>
      <c r="E7506" s="10">
        <f t="shared" si="118"/>
        <v>0</v>
      </c>
      <c r="F7506" s="10"/>
    </row>
    <row r="7507" spans="1:6" x14ac:dyDescent="0.25">
      <c r="A7507" s="4">
        <v>43965</v>
      </c>
      <c r="B7507">
        <v>79.5</v>
      </c>
      <c r="C7507" s="9">
        <v>67.533000000000001</v>
      </c>
      <c r="D7507" s="12">
        <f>INDEX([1]HSI_1990_2024!$A:$D,MATCH($A7507,[1]HSI_1990_2024!$A:$A,0),MATCH($D$1,[1]HSI_1990_2024!$A$1:$D$1,0))</f>
        <v>67.532934342365493</v>
      </c>
      <c r="E7507" s="10">
        <f t="shared" si="118"/>
        <v>0</v>
      </c>
      <c r="F7507" s="10"/>
    </row>
    <row r="7508" spans="1:6" x14ac:dyDescent="0.25">
      <c r="A7508" s="4">
        <v>43966</v>
      </c>
      <c r="B7508">
        <v>78.849999999999994</v>
      </c>
      <c r="C7508" s="9">
        <v>66.980999999999995</v>
      </c>
      <c r="D7508" s="12">
        <f>INDEX([1]HSI_1990_2024!$A:$D,MATCH($A7508,[1]HSI_1990_2024!$A:$A,0),MATCH($D$1,[1]HSI_1990_2024!$A$1:$D$1,0))</f>
        <v>66.980778275415304</v>
      </c>
      <c r="E7508" s="10">
        <f t="shared" si="118"/>
        <v>0</v>
      </c>
      <c r="F7508" s="10"/>
    </row>
    <row r="7509" spans="1:6" x14ac:dyDescent="0.25">
      <c r="A7509" s="4">
        <v>43969</v>
      </c>
      <c r="B7509">
        <v>79.5</v>
      </c>
      <c r="C7509" s="9">
        <v>67.533000000000001</v>
      </c>
      <c r="D7509" s="12">
        <f>INDEX([1]HSI_1990_2024!$A:$D,MATCH($A7509,[1]HSI_1990_2024!$A:$A,0),MATCH($D$1,[1]HSI_1990_2024!$A$1:$D$1,0))</f>
        <v>67.532934342365493</v>
      </c>
      <c r="E7509" s="10">
        <f t="shared" si="118"/>
        <v>0</v>
      </c>
      <c r="F7509" s="10"/>
    </row>
    <row r="7510" spans="1:6" x14ac:dyDescent="0.25">
      <c r="A7510" s="4">
        <v>43970</v>
      </c>
      <c r="B7510">
        <v>80.55</v>
      </c>
      <c r="C7510" s="9">
        <v>68.424999999999997</v>
      </c>
      <c r="D7510" s="12">
        <f>INDEX([1]HSI_1990_2024!$A:$D,MATCH($A7510,[1]HSI_1990_2024!$A:$A,0),MATCH($D$1,[1]HSI_1990_2024!$A$1:$D$1,0))</f>
        <v>68.424878758207996</v>
      </c>
      <c r="E7510" s="10">
        <f t="shared" si="118"/>
        <v>0</v>
      </c>
      <c r="F7510" s="10"/>
    </row>
    <row r="7511" spans="1:6" x14ac:dyDescent="0.25">
      <c r="A7511" s="4">
        <v>43971</v>
      </c>
      <c r="B7511">
        <v>81.2</v>
      </c>
      <c r="C7511" s="9">
        <v>68.977000000000004</v>
      </c>
      <c r="D7511" s="12">
        <f>INDEX([1]HSI_1990_2024!$A:$D,MATCH($A7511,[1]HSI_1990_2024!$A:$A,0),MATCH($D$1,[1]HSI_1990_2024!$A$1:$D$1,0))</f>
        <v>68.977034825158199</v>
      </c>
      <c r="E7511" s="10">
        <f t="shared" si="118"/>
        <v>0</v>
      </c>
      <c r="F7511" s="10"/>
    </row>
    <row r="7512" spans="1:6" x14ac:dyDescent="0.25">
      <c r="A7512" s="4">
        <v>43972</v>
      </c>
      <c r="B7512">
        <v>80.45</v>
      </c>
      <c r="C7512" s="9">
        <v>68.34</v>
      </c>
      <c r="D7512" s="12">
        <f>INDEX([1]HSI_1990_2024!$A:$D,MATCH($A7512,[1]HSI_1990_2024!$A:$A,0),MATCH($D$1,[1]HSI_1990_2024!$A$1:$D$1,0))</f>
        <v>68.339931670984896</v>
      </c>
      <c r="E7512" s="10">
        <f t="shared" si="118"/>
        <v>0</v>
      </c>
      <c r="F7512" s="10"/>
    </row>
    <row r="7513" spans="1:6" x14ac:dyDescent="0.25">
      <c r="A7513" s="4">
        <v>43973</v>
      </c>
      <c r="B7513">
        <v>77.05</v>
      </c>
      <c r="C7513" s="9">
        <v>65.451999999999998</v>
      </c>
      <c r="D7513" s="12">
        <f>INDEX([1]HSI_1990_2024!$A:$D,MATCH($A7513,[1]HSI_1990_2024!$A:$A,0),MATCH($D$1,[1]HSI_1990_2024!$A$1:$D$1,0))</f>
        <v>65.451730705399498</v>
      </c>
      <c r="E7513" s="10">
        <f t="shared" si="118"/>
        <v>0</v>
      </c>
      <c r="F7513" s="10"/>
    </row>
    <row r="7514" spans="1:6" x14ac:dyDescent="0.25">
      <c r="A7514" s="4">
        <v>43976</v>
      </c>
      <c r="B7514">
        <v>76.45</v>
      </c>
      <c r="C7514" s="9">
        <v>64.941999999999993</v>
      </c>
      <c r="D7514" s="12">
        <f>INDEX([1]HSI_1990_2024!$A:$D,MATCH($A7514,[1]HSI_1990_2024!$A:$A,0),MATCH($D$1,[1]HSI_1990_2024!$A$1:$D$1,0))</f>
        <v>64.942048182060901</v>
      </c>
      <c r="E7514" s="10">
        <f t="shared" si="118"/>
        <v>0</v>
      </c>
      <c r="F7514" s="10"/>
    </row>
    <row r="7515" spans="1:6" x14ac:dyDescent="0.25">
      <c r="A7515" s="4">
        <v>43977</v>
      </c>
      <c r="B7515">
        <v>78</v>
      </c>
      <c r="C7515" s="9">
        <v>66.259</v>
      </c>
      <c r="D7515" s="12">
        <f>INDEX([1]HSI_1990_2024!$A:$D,MATCH($A7515,[1]HSI_1990_2024!$A:$A,0),MATCH($D$1,[1]HSI_1990_2024!$A$1:$D$1,0))</f>
        <v>66.258728034018901</v>
      </c>
      <c r="E7515" s="10">
        <f t="shared" si="118"/>
        <v>0</v>
      </c>
      <c r="F7515" s="10"/>
    </row>
    <row r="7516" spans="1:6" x14ac:dyDescent="0.25">
      <c r="A7516" s="4">
        <v>43978</v>
      </c>
      <c r="B7516">
        <v>77.3</v>
      </c>
      <c r="C7516" s="9">
        <v>65.664000000000001</v>
      </c>
      <c r="D7516" s="12">
        <f>INDEX([1]HSI_1990_2024!$A:$D,MATCH($A7516,[1]HSI_1990_2024!$A:$A,0),MATCH($D$1,[1]HSI_1990_2024!$A$1:$D$1,0))</f>
        <v>65.664098423457204</v>
      </c>
      <c r="E7516" s="10">
        <f t="shared" si="118"/>
        <v>0</v>
      </c>
      <c r="F7516" s="10"/>
    </row>
    <row r="7517" spans="1:6" x14ac:dyDescent="0.25">
      <c r="A7517" s="4">
        <v>43979</v>
      </c>
      <c r="B7517">
        <v>76.25</v>
      </c>
      <c r="C7517" s="9">
        <v>64.772000000000006</v>
      </c>
      <c r="D7517" s="12">
        <f>INDEX([1]HSI_1990_2024!$A:$D,MATCH($A7517,[1]HSI_1990_2024!$A:$A,0),MATCH($D$1,[1]HSI_1990_2024!$A$1:$D$1,0))</f>
        <v>64.772154007614702</v>
      </c>
      <c r="E7517" s="10">
        <f t="shared" si="118"/>
        <v>0</v>
      </c>
      <c r="F7517" s="10"/>
    </row>
    <row r="7518" spans="1:6" x14ac:dyDescent="0.25">
      <c r="A7518" s="4">
        <v>43980</v>
      </c>
      <c r="B7518">
        <v>75.95</v>
      </c>
      <c r="C7518" s="9">
        <v>64.516999999999996</v>
      </c>
      <c r="D7518" s="12">
        <f>INDEX([1]HSI_1990_2024!$A:$D,MATCH($A7518,[1]HSI_1990_2024!$A:$A,0),MATCH($D$1,[1]HSI_1990_2024!$A$1:$D$1,0))</f>
        <v>64.517312745945404</v>
      </c>
      <c r="E7518" s="10">
        <f t="shared" si="118"/>
        <v>0</v>
      </c>
      <c r="F7518" s="10"/>
    </row>
    <row r="7519" spans="1:6" x14ac:dyDescent="0.25">
      <c r="A7519" s="4">
        <v>43983</v>
      </c>
      <c r="B7519">
        <v>78.25</v>
      </c>
      <c r="C7519" s="9">
        <v>66.471000000000004</v>
      </c>
      <c r="D7519" s="12">
        <f>INDEX([1]HSI_1990_2024!$A:$D,MATCH($A7519,[1]HSI_1990_2024!$A:$A,0),MATCH($D$1,[1]HSI_1990_2024!$A$1:$D$1,0))</f>
        <v>66.471095752076707</v>
      </c>
      <c r="E7519" s="10">
        <f t="shared" si="118"/>
        <v>0</v>
      </c>
      <c r="F7519" s="10"/>
    </row>
    <row r="7520" spans="1:6" x14ac:dyDescent="0.25">
      <c r="A7520" s="4">
        <v>43984</v>
      </c>
      <c r="B7520">
        <v>78.099999999999994</v>
      </c>
      <c r="C7520" s="9">
        <v>66.882000000000005</v>
      </c>
      <c r="D7520" s="12">
        <f>INDEX([1]HSI_1990_2024!$A:$D,MATCH($A7520,[1]HSI_1990_2024!$A:$A,0),MATCH($D$1,[1]HSI_1990_2024!$A$1:$D$1,0))</f>
        <v>66.882151226967096</v>
      </c>
      <c r="E7520" s="10">
        <f t="shared" si="118"/>
        <v>0</v>
      </c>
      <c r="F7520" s="10"/>
    </row>
    <row r="7521" spans="1:6" x14ac:dyDescent="0.25">
      <c r="A7521" s="4">
        <v>43985</v>
      </c>
      <c r="B7521">
        <v>78.2</v>
      </c>
      <c r="C7521" s="9">
        <v>66.968000000000004</v>
      </c>
      <c r="D7521" s="12">
        <f>INDEX([1]HSI_1990_2024!$A:$D,MATCH($A7521,[1]HSI_1990_2024!$A:$A,0),MATCH($D$1,[1]HSI_1990_2024!$A$1:$D$1,0))</f>
        <v>66.967787784235995</v>
      </c>
      <c r="E7521" s="10">
        <f t="shared" si="118"/>
        <v>0</v>
      </c>
      <c r="F7521" s="10"/>
    </row>
    <row r="7522" spans="1:6" x14ac:dyDescent="0.25">
      <c r="A7522" s="4">
        <v>43986</v>
      </c>
      <c r="B7522">
        <v>77.8</v>
      </c>
      <c r="C7522" s="9">
        <v>66.625</v>
      </c>
      <c r="D7522" s="12">
        <f>INDEX([1]HSI_1990_2024!$A:$D,MATCH($A7522,[1]HSI_1990_2024!$A:$A,0),MATCH($D$1,[1]HSI_1990_2024!$A$1:$D$1,0))</f>
        <v>66.625241555160599</v>
      </c>
      <c r="E7522" s="10">
        <f t="shared" si="118"/>
        <v>0</v>
      </c>
      <c r="F7522" s="10"/>
    </row>
    <row r="7523" spans="1:6" x14ac:dyDescent="0.25">
      <c r="A7523" s="4">
        <v>43987</v>
      </c>
      <c r="B7523">
        <v>78.3</v>
      </c>
      <c r="C7523" s="9">
        <v>67.052999999999997</v>
      </c>
      <c r="D7523" s="12">
        <f>INDEX([1]HSI_1990_2024!$A:$D,MATCH($A7523,[1]HSI_1990_2024!$A:$A,0),MATCH($D$1,[1]HSI_1990_2024!$A$1:$D$1,0))</f>
        <v>67.053424341504794</v>
      </c>
      <c r="E7523" s="10">
        <f t="shared" si="118"/>
        <v>0</v>
      </c>
      <c r="F7523" s="10"/>
    </row>
    <row r="7524" spans="1:6" x14ac:dyDescent="0.25">
      <c r="A7524" s="4">
        <v>43990</v>
      </c>
      <c r="B7524">
        <v>77.95</v>
      </c>
      <c r="C7524" s="9">
        <v>66.754000000000005</v>
      </c>
      <c r="D7524" s="12">
        <f>INDEX([1]HSI_1990_2024!$A:$D,MATCH($A7524,[1]HSI_1990_2024!$A:$A,0),MATCH($D$1,[1]HSI_1990_2024!$A$1:$D$1,0))</f>
        <v>66.753696391063897</v>
      </c>
      <c r="E7524" s="10">
        <f t="shared" si="118"/>
        <v>0</v>
      </c>
      <c r="F7524" s="10"/>
    </row>
    <row r="7525" spans="1:6" x14ac:dyDescent="0.25">
      <c r="A7525" s="4">
        <v>43991</v>
      </c>
      <c r="B7525">
        <v>78.400000000000006</v>
      </c>
      <c r="C7525" s="9">
        <v>67.138999999999996</v>
      </c>
      <c r="D7525" s="12">
        <f>INDEX([1]HSI_1990_2024!$A:$D,MATCH($A7525,[1]HSI_1990_2024!$A:$A,0),MATCH($D$1,[1]HSI_1990_2024!$A$1:$D$1,0))</f>
        <v>67.139060898773707</v>
      </c>
      <c r="E7525" s="10">
        <f t="shared" si="118"/>
        <v>0</v>
      </c>
      <c r="F7525" s="10"/>
    </row>
    <row r="7526" spans="1:6" x14ac:dyDescent="0.25">
      <c r="A7526" s="4">
        <v>43992</v>
      </c>
      <c r="B7526">
        <v>78.099999999999994</v>
      </c>
      <c r="C7526" s="9">
        <v>66.882000000000005</v>
      </c>
      <c r="D7526" s="12">
        <f>INDEX([1]HSI_1990_2024!$A:$D,MATCH($A7526,[1]HSI_1990_2024!$A:$A,0),MATCH($D$1,[1]HSI_1990_2024!$A$1:$D$1,0))</f>
        <v>66.882151226967096</v>
      </c>
      <c r="E7526" s="10">
        <f t="shared" si="118"/>
        <v>0</v>
      </c>
      <c r="F7526" s="10"/>
    </row>
    <row r="7527" spans="1:6" x14ac:dyDescent="0.25">
      <c r="A7527" s="4">
        <v>43993</v>
      </c>
      <c r="B7527">
        <v>77.650000000000006</v>
      </c>
      <c r="C7527" s="9">
        <v>66.497</v>
      </c>
      <c r="D7527" s="12">
        <f>INDEX([1]HSI_1990_2024!$A:$D,MATCH($A7527,[1]HSI_1990_2024!$A:$A,0),MATCH($D$1,[1]HSI_1990_2024!$A$1:$D$1,0))</f>
        <v>66.496786719257301</v>
      </c>
      <c r="E7527" s="10">
        <f t="shared" si="118"/>
        <v>0</v>
      </c>
      <c r="F7527" s="10"/>
    </row>
    <row r="7528" spans="1:6" x14ac:dyDescent="0.25">
      <c r="A7528" s="4">
        <v>43994</v>
      </c>
      <c r="B7528">
        <v>78.05</v>
      </c>
      <c r="C7528" s="9">
        <v>66.838999999999999</v>
      </c>
      <c r="D7528" s="12">
        <f>INDEX([1]HSI_1990_2024!$A:$D,MATCH($A7528,[1]HSI_1990_2024!$A:$A,0),MATCH($D$1,[1]HSI_1990_2024!$A$1:$D$1,0))</f>
        <v>66.839332948332697</v>
      </c>
      <c r="E7528" s="10">
        <f t="shared" si="118"/>
        <v>0</v>
      </c>
      <c r="F7528" s="10"/>
    </row>
    <row r="7529" spans="1:6" x14ac:dyDescent="0.25">
      <c r="A7529" s="4">
        <v>43997</v>
      </c>
      <c r="B7529">
        <v>76.5</v>
      </c>
      <c r="C7529" s="9">
        <v>65.512</v>
      </c>
      <c r="D7529" s="12">
        <f>INDEX([1]HSI_1990_2024!$A:$D,MATCH($A7529,[1]HSI_1990_2024!$A:$A,0),MATCH($D$1,[1]HSI_1990_2024!$A$1:$D$1,0))</f>
        <v>65.511966310665599</v>
      </c>
      <c r="E7529" s="10">
        <f t="shared" si="118"/>
        <v>0</v>
      </c>
      <c r="F7529" s="10"/>
    </row>
    <row r="7530" spans="1:6" x14ac:dyDescent="0.25">
      <c r="A7530" s="4">
        <v>43998</v>
      </c>
      <c r="B7530">
        <v>76.900000000000006</v>
      </c>
      <c r="C7530" s="9">
        <v>65.855000000000004</v>
      </c>
      <c r="D7530" s="12">
        <f>INDEX([1]HSI_1990_2024!$A:$D,MATCH($A7530,[1]HSI_1990_2024!$A:$A,0),MATCH($D$1,[1]HSI_1990_2024!$A$1:$D$1,0))</f>
        <v>65.854512539740995</v>
      </c>
      <c r="E7530" s="10">
        <f t="shared" si="118"/>
        <v>0</v>
      </c>
      <c r="F7530" s="10"/>
    </row>
    <row r="7531" spans="1:6" x14ac:dyDescent="0.25">
      <c r="A7531" s="4">
        <v>43999</v>
      </c>
      <c r="B7531">
        <v>76.900000000000006</v>
      </c>
      <c r="C7531" s="9">
        <v>65.855000000000004</v>
      </c>
      <c r="D7531" s="12">
        <f>INDEX([1]HSI_1990_2024!$A:$D,MATCH($A7531,[1]HSI_1990_2024!$A:$A,0),MATCH($D$1,[1]HSI_1990_2024!$A$1:$D$1,0))</f>
        <v>65.854512539740995</v>
      </c>
      <c r="E7531" s="10">
        <f t="shared" si="118"/>
        <v>0</v>
      </c>
      <c r="F7531" s="10"/>
    </row>
    <row r="7532" spans="1:6" x14ac:dyDescent="0.25">
      <c r="A7532" s="4">
        <v>44000</v>
      </c>
      <c r="B7532">
        <v>77.2</v>
      </c>
      <c r="C7532" s="9">
        <v>66.111000000000004</v>
      </c>
      <c r="D7532" s="12">
        <f>INDEX([1]HSI_1990_2024!$A:$D,MATCH($A7532,[1]HSI_1990_2024!$A:$A,0),MATCH($D$1,[1]HSI_1990_2024!$A$1:$D$1,0))</f>
        <v>66.111422211547506</v>
      </c>
      <c r="E7532" s="10">
        <f t="shared" si="118"/>
        <v>0</v>
      </c>
      <c r="F7532" s="10"/>
    </row>
    <row r="7533" spans="1:6" x14ac:dyDescent="0.25">
      <c r="A7533" s="4">
        <v>44001</v>
      </c>
      <c r="B7533">
        <v>77.5</v>
      </c>
      <c r="C7533" s="9">
        <v>66.367999999999995</v>
      </c>
      <c r="D7533" s="12">
        <f>INDEX([1]HSI_1990_2024!$A:$D,MATCH($A7533,[1]HSI_1990_2024!$A:$A,0),MATCH($D$1,[1]HSI_1990_2024!$A$1:$D$1,0))</f>
        <v>66.368331883354102</v>
      </c>
      <c r="E7533" s="10">
        <f t="shared" si="118"/>
        <v>0</v>
      </c>
      <c r="F7533" s="10"/>
    </row>
    <row r="7534" spans="1:6" x14ac:dyDescent="0.25">
      <c r="A7534" s="4">
        <v>44004</v>
      </c>
      <c r="B7534">
        <v>75.75</v>
      </c>
      <c r="C7534" s="9">
        <v>64.87</v>
      </c>
      <c r="D7534" s="12">
        <f>INDEX([1]HSI_1990_2024!$A:$D,MATCH($A7534,[1]HSI_1990_2024!$A:$A,0),MATCH($D$1,[1]HSI_1990_2024!$A$1:$D$1,0))</f>
        <v>64.869692131149293</v>
      </c>
      <c r="E7534" s="10">
        <f t="shared" si="118"/>
        <v>0</v>
      </c>
      <c r="F7534" s="10"/>
    </row>
    <row r="7535" spans="1:6" x14ac:dyDescent="0.25">
      <c r="A7535" s="4">
        <v>44005</v>
      </c>
      <c r="B7535">
        <v>77.349999999999994</v>
      </c>
      <c r="C7535" s="9">
        <v>66.239999999999995</v>
      </c>
      <c r="D7535" s="12">
        <f>INDEX([1]HSI_1990_2024!$A:$D,MATCH($A7535,[1]HSI_1990_2024!$A:$A,0),MATCH($D$1,[1]HSI_1990_2024!$A$1:$D$1,0))</f>
        <v>66.239877047450804</v>
      </c>
      <c r="E7535" s="10">
        <f t="shared" si="118"/>
        <v>0</v>
      </c>
      <c r="F7535" s="10"/>
    </row>
    <row r="7536" spans="1:6" x14ac:dyDescent="0.25">
      <c r="A7536" s="4">
        <v>44006</v>
      </c>
      <c r="B7536">
        <v>76.8</v>
      </c>
      <c r="C7536" s="9">
        <v>65.769000000000005</v>
      </c>
      <c r="D7536" s="12">
        <f>INDEX([1]HSI_1990_2024!$A:$D,MATCH($A7536,[1]HSI_1990_2024!$A:$A,0),MATCH($D$1,[1]HSI_1990_2024!$A$1:$D$1,0))</f>
        <v>65.768875982472196</v>
      </c>
      <c r="E7536" s="10">
        <f t="shared" si="118"/>
        <v>0</v>
      </c>
      <c r="F7536" s="10"/>
    </row>
    <row r="7537" spans="1:6" x14ac:dyDescent="0.25">
      <c r="A7537" s="4">
        <v>44008</v>
      </c>
      <c r="B7537">
        <v>76.150000000000006</v>
      </c>
      <c r="C7537" s="9">
        <v>65.212000000000003</v>
      </c>
      <c r="D7537" s="12">
        <f>INDEX([1]HSI_1990_2024!$A:$D,MATCH($A7537,[1]HSI_1990_2024!$A:$A,0),MATCH($D$1,[1]HSI_1990_2024!$A$1:$D$1,0))</f>
        <v>65.212238360224703</v>
      </c>
      <c r="E7537" s="10">
        <f t="shared" si="118"/>
        <v>0</v>
      </c>
      <c r="F7537" s="10"/>
    </row>
    <row r="7538" spans="1:6" x14ac:dyDescent="0.25">
      <c r="A7538" s="4">
        <v>44011</v>
      </c>
      <c r="B7538">
        <v>75.5</v>
      </c>
      <c r="C7538" s="9">
        <v>64.656000000000006</v>
      </c>
      <c r="D7538" s="12">
        <f>INDEX([1]HSI_1990_2024!$A:$D,MATCH($A7538,[1]HSI_1990_2024!$A:$A,0),MATCH($D$1,[1]HSI_1990_2024!$A$1:$D$1,0))</f>
        <v>64.655600737977196</v>
      </c>
      <c r="E7538" s="10">
        <f t="shared" si="118"/>
        <v>0</v>
      </c>
      <c r="F7538" s="10"/>
    </row>
    <row r="7539" spans="1:6" x14ac:dyDescent="0.25">
      <c r="A7539" s="4">
        <v>44012</v>
      </c>
      <c r="B7539">
        <v>76</v>
      </c>
      <c r="C7539" s="9">
        <v>65.084000000000003</v>
      </c>
      <c r="D7539" s="12">
        <f>INDEX([1]HSI_1990_2024!$A:$D,MATCH($A7539,[1]HSI_1990_2024!$A:$A,0),MATCH($D$1,[1]HSI_1990_2024!$A$1:$D$1,0))</f>
        <v>65.083783524321404</v>
      </c>
      <c r="E7539" s="10">
        <f t="shared" si="118"/>
        <v>0</v>
      </c>
      <c r="F7539" s="10"/>
    </row>
    <row r="7540" spans="1:6" x14ac:dyDescent="0.25">
      <c r="A7540" s="4">
        <v>44014</v>
      </c>
      <c r="B7540">
        <v>77.45</v>
      </c>
      <c r="C7540" s="9">
        <v>66.325999999999993</v>
      </c>
      <c r="D7540" s="12">
        <f>INDEX([1]HSI_1990_2024!$A:$D,MATCH($A7540,[1]HSI_1990_2024!$A:$A,0),MATCH($D$1,[1]HSI_1990_2024!$A$1:$D$1,0))</f>
        <v>66.325513604719603</v>
      </c>
      <c r="E7540" s="10">
        <f t="shared" si="118"/>
        <v>0</v>
      </c>
      <c r="F7540" s="10"/>
    </row>
    <row r="7541" spans="1:6" x14ac:dyDescent="0.25">
      <c r="A7541" s="4">
        <v>44015</v>
      </c>
      <c r="B7541">
        <v>77.7</v>
      </c>
      <c r="C7541" s="9">
        <v>66.540000000000006</v>
      </c>
      <c r="D7541" s="12">
        <f>INDEX([1]HSI_1990_2024!$A:$D,MATCH($A7541,[1]HSI_1990_2024!$A:$A,0),MATCH($D$1,[1]HSI_1990_2024!$A$1:$D$1,0))</f>
        <v>66.5396049978918</v>
      </c>
      <c r="E7541" s="10">
        <f t="shared" si="118"/>
        <v>0</v>
      </c>
      <c r="F7541" s="10"/>
    </row>
    <row r="7542" spans="1:6" x14ac:dyDescent="0.25">
      <c r="A7542" s="4">
        <v>44018</v>
      </c>
      <c r="B7542">
        <v>77.7</v>
      </c>
      <c r="C7542" s="9">
        <v>66.540000000000006</v>
      </c>
      <c r="D7542" s="12">
        <f>INDEX([1]HSI_1990_2024!$A:$D,MATCH($A7542,[1]HSI_1990_2024!$A:$A,0),MATCH($D$1,[1]HSI_1990_2024!$A$1:$D$1,0))</f>
        <v>66.5396049978918</v>
      </c>
      <c r="E7542" s="10">
        <f t="shared" si="118"/>
        <v>0</v>
      </c>
      <c r="F7542" s="10"/>
    </row>
    <row r="7543" spans="1:6" x14ac:dyDescent="0.25">
      <c r="A7543" s="4">
        <v>44019</v>
      </c>
      <c r="B7543">
        <v>76.05</v>
      </c>
      <c r="C7543" s="9">
        <v>65.126999999999995</v>
      </c>
      <c r="D7543" s="12">
        <f>INDEX([1]HSI_1990_2024!$A:$D,MATCH($A7543,[1]HSI_1990_2024!$A:$A,0),MATCH($D$1,[1]HSI_1990_2024!$A$1:$D$1,0))</f>
        <v>65.126601802955804</v>
      </c>
      <c r="E7543" s="10">
        <f t="shared" si="118"/>
        <v>0</v>
      </c>
      <c r="F7543" s="10"/>
    </row>
    <row r="7544" spans="1:6" x14ac:dyDescent="0.25">
      <c r="A7544" s="4">
        <v>44020</v>
      </c>
      <c r="B7544">
        <v>75.849999999999994</v>
      </c>
      <c r="C7544" s="9">
        <v>64.954999999999998</v>
      </c>
      <c r="D7544" s="12">
        <f>INDEX([1]HSI_1990_2024!$A:$D,MATCH($A7544,[1]HSI_1990_2024!$A:$A,0),MATCH($D$1,[1]HSI_1990_2024!$A$1:$D$1,0))</f>
        <v>64.955328688418106</v>
      </c>
      <c r="E7544" s="10">
        <f t="shared" si="118"/>
        <v>0</v>
      </c>
      <c r="F7544" s="10"/>
    </row>
    <row r="7545" spans="1:6" x14ac:dyDescent="0.25">
      <c r="A7545" s="4">
        <v>44021</v>
      </c>
      <c r="B7545">
        <v>74.849999999999994</v>
      </c>
      <c r="C7545" s="9">
        <v>64.099000000000004</v>
      </c>
      <c r="D7545" s="12">
        <f>INDEX([1]HSI_1990_2024!$A:$D,MATCH($A7545,[1]HSI_1990_2024!$A:$A,0),MATCH($D$1,[1]HSI_1990_2024!$A$1:$D$1,0))</f>
        <v>64.098963115729703</v>
      </c>
      <c r="E7545" s="10">
        <f t="shared" si="118"/>
        <v>0</v>
      </c>
      <c r="F7545" s="10"/>
    </row>
    <row r="7546" spans="1:6" x14ac:dyDescent="0.25">
      <c r="A7546" s="4">
        <v>44022</v>
      </c>
      <c r="B7546">
        <v>73.900000000000006</v>
      </c>
      <c r="C7546" s="9">
        <v>63.284999999999997</v>
      </c>
      <c r="D7546" s="12">
        <f>INDEX([1]HSI_1990_2024!$A:$D,MATCH($A7546,[1]HSI_1990_2024!$A:$A,0),MATCH($D$1,[1]HSI_1990_2024!$A$1:$D$1,0))</f>
        <v>63.285415821675699</v>
      </c>
      <c r="E7546" s="10">
        <f t="shared" si="118"/>
        <v>0</v>
      </c>
      <c r="F7546" s="10"/>
    </row>
    <row r="7547" spans="1:6" x14ac:dyDescent="0.25">
      <c r="A7547" s="4">
        <v>44025</v>
      </c>
      <c r="B7547">
        <v>73.95</v>
      </c>
      <c r="C7547" s="9">
        <v>63.328000000000003</v>
      </c>
      <c r="D7547" s="12">
        <f>INDEX([1]HSI_1990_2024!$A:$D,MATCH($A7547,[1]HSI_1990_2024!$A:$A,0),MATCH($D$1,[1]HSI_1990_2024!$A$1:$D$1,0))</f>
        <v>63.328234100310098</v>
      </c>
      <c r="E7547" s="10">
        <f t="shared" si="118"/>
        <v>0</v>
      </c>
      <c r="F7547" s="10"/>
    </row>
    <row r="7548" spans="1:6" x14ac:dyDescent="0.25">
      <c r="A7548" s="4">
        <v>44026</v>
      </c>
      <c r="B7548">
        <v>72.95</v>
      </c>
      <c r="C7548" s="9">
        <v>62.472000000000001</v>
      </c>
      <c r="D7548" s="12">
        <f>INDEX([1]HSI_1990_2024!$A:$D,MATCH($A7548,[1]HSI_1990_2024!$A:$A,0),MATCH($D$1,[1]HSI_1990_2024!$A$1:$D$1,0))</f>
        <v>62.471868527621702</v>
      </c>
      <c r="E7548" s="10">
        <f t="shared" si="118"/>
        <v>0</v>
      </c>
      <c r="F7548" s="10"/>
    </row>
    <row r="7549" spans="1:6" x14ac:dyDescent="0.25">
      <c r="A7549" s="4">
        <v>44027</v>
      </c>
      <c r="B7549">
        <v>72.95</v>
      </c>
      <c r="C7549" s="9">
        <v>62.472000000000001</v>
      </c>
      <c r="D7549" s="12">
        <f>INDEX([1]HSI_1990_2024!$A:$D,MATCH($A7549,[1]HSI_1990_2024!$A:$A,0),MATCH($D$1,[1]HSI_1990_2024!$A$1:$D$1,0))</f>
        <v>62.471868527621702</v>
      </c>
      <c r="E7549" s="10">
        <f t="shared" si="118"/>
        <v>0</v>
      </c>
      <c r="F7549" s="10"/>
    </row>
    <row r="7550" spans="1:6" x14ac:dyDescent="0.25">
      <c r="A7550" s="4">
        <v>44028</v>
      </c>
      <c r="B7550">
        <v>72.75</v>
      </c>
      <c r="C7550" s="9">
        <v>62.301000000000002</v>
      </c>
      <c r="D7550" s="12">
        <f>INDEX([1]HSI_1990_2024!$A:$D,MATCH($A7550,[1]HSI_1990_2024!$A:$A,0),MATCH($D$1,[1]HSI_1990_2024!$A$1:$D$1,0))</f>
        <v>62.300595413083997</v>
      </c>
      <c r="E7550" s="10">
        <f t="shared" si="118"/>
        <v>0</v>
      </c>
      <c r="F7550" s="10"/>
    </row>
    <row r="7551" spans="1:6" x14ac:dyDescent="0.25">
      <c r="A7551" s="4">
        <v>44029</v>
      </c>
      <c r="B7551">
        <v>72.5</v>
      </c>
      <c r="C7551" s="9">
        <v>62.087000000000003</v>
      </c>
      <c r="D7551" s="12">
        <f>INDEX([1]HSI_1990_2024!$A:$D,MATCH($A7551,[1]HSI_1990_2024!$A:$A,0),MATCH($D$1,[1]HSI_1990_2024!$A$1:$D$1,0))</f>
        <v>62.086504019911899</v>
      </c>
      <c r="E7551" s="10">
        <f t="shared" si="118"/>
        <v>0</v>
      </c>
      <c r="F7551" s="10"/>
    </row>
    <row r="7552" spans="1:6" x14ac:dyDescent="0.25">
      <c r="A7552" s="4">
        <v>44032</v>
      </c>
      <c r="B7552">
        <v>71.7</v>
      </c>
      <c r="C7552" s="9">
        <v>61.401000000000003</v>
      </c>
      <c r="D7552" s="12">
        <f>INDEX([1]HSI_1990_2024!$A:$D,MATCH($A7552,[1]HSI_1990_2024!$A:$A,0),MATCH($D$1,[1]HSI_1990_2024!$A$1:$D$1,0))</f>
        <v>61.401411561761101</v>
      </c>
      <c r="E7552" s="10">
        <f t="shared" si="118"/>
        <v>0</v>
      </c>
      <c r="F7552" s="10"/>
    </row>
    <row r="7553" spans="1:6" x14ac:dyDescent="0.25">
      <c r="A7553" s="4">
        <v>44033</v>
      </c>
      <c r="B7553">
        <v>72.5</v>
      </c>
      <c r="C7553" s="9">
        <v>62.087000000000003</v>
      </c>
      <c r="D7553" s="12">
        <f>INDEX([1]HSI_1990_2024!$A:$D,MATCH($A7553,[1]HSI_1990_2024!$A:$A,0),MATCH($D$1,[1]HSI_1990_2024!$A$1:$D$1,0))</f>
        <v>62.086504019911899</v>
      </c>
      <c r="E7553" s="10">
        <f t="shared" si="118"/>
        <v>0</v>
      </c>
      <c r="F7553" s="10"/>
    </row>
    <row r="7554" spans="1:6" x14ac:dyDescent="0.25">
      <c r="A7554" s="4">
        <v>44034</v>
      </c>
      <c r="B7554">
        <v>71.75</v>
      </c>
      <c r="C7554" s="9">
        <v>61.444000000000003</v>
      </c>
      <c r="D7554" s="12">
        <f>INDEX([1]HSI_1990_2024!$A:$D,MATCH($A7554,[1]HSI_1990_2024!$A:$A,0),MATCH($D$1,[1]HSI_1990_2024!$A$1:$D$1,0))</f>
        <v>61.444229840395501</v>
      </c>
      <c r="E7554" s="10">
        <f t="shared" si="118"/>
        <v>0</v>
      </c>
      <c r="F7554" s="10"/>
    </row>
    <row r="7555" spans="1:6" x14ac:dyDescent="0.25">
      <c r="A7555" s="4">
        <v>44035</v>
      </c>
      <c r="B7555">
        <v>71.599999999999994</v>
      </c>
      <c r="C7555" s="9">
        <v>61.316000000000003</v>
      </c>
      <c r="D7555" s="12">
        <f>INDEX([1]HSI_1990_2024!$A:$D,MATCH($A7555,[1]HSI_1990_2024!$A:$A,0),MATCH($D$1,[1]HSI_1990_2024!$A$1:$D$1,0))</f>
        <v>61.315775004492302</v>
      </c>
      <c r="E7555" s="10">
        <f t="shared" si="118"/>
        <v>0</v>
      </c>
      <c r="F7555" s="10"/>
    </row>
    <row r="7556" spans="1:6" x14ac:dyDescent="0.25">
      <c r="A7556" s="4">
        <v>44036</v>
      </c>
      <c r="B7556">
        <v>71.5</v>
      </c>
      <c r="C7556" s="9">
        <v>61.23</v>
      </c>
      <c r="D7556" s="12">
        <f>INDEX([1]HSI_1990_2024!$A:$D,MATCH($A7556,[1]HSI_1990_2024!$A:$A,0),MATCH($D$1,[1]HSI_1990_2024!$A$1:$D$1,0))</f>
        <v>61.230138447223403</v>
      </c>
      <c r="E7556" s="10">
        <f t="shared" si="118"/>
        <v>0</v>
      </c>
      <c r="F7556" s="10"/>
    </row>
    <row r="7557" spans="1:6" x14ac:dyDescent="0.25">
      <c r="A7557" s="4">
        <v>44039</v>
      </c>
      <c r="B7557">
        <v>71.7</v>
      </c>
      <c r="C7557" s="9">
        <v>61.401000000000003</v>
      </c>
      <c r="D7557" s="12">
        <f>INDEX([1]HSI_1990_2024!$A:$D,MATCH($A7557,[1]HSI_1990_2024!$A:$A,0),MATCH($D$1,[1]HSI_1990_2024!$A$1:$D$1,0))</f>
        <v>61.401411561761101</v>
      </c>
      <c r="E7557" s="10">
        <f t="shared" ref="E7557:E7620" si="119">ROUND(D7557,3)-C7557</f>
        <v>0</v>
      </c>
      <c r="F7557" s="10"/>
    </row>
    <row r="7558" spans="1:6" x14ac:dyDescent="0.25">
      <c r="A7558" s="4">
        <v>44040</v>
      </c>
      <c r="B7558">
        <v>71.95</v>
      </c>
      <c r="C7558" s="9">
        <v>61.616</v>
      </c>
      <c r="D7558" s="12">
        <f>INDEX([1]HSI_1990_2024!$A:$D,MATCH($A7558,[1]HSI_1990_2024!$A:$A,0),MATCH($D$1,[1]HSI_1990_2024!$A$1:$D$1,0))</f>
        <v>61.615502954933199</v>
      </c>
      <c r="E7558" s="10">
        <f t="shared" si="119"/>
        <v>0</v>
      </c>
      <c r="F7558" s="10"/>
    </row>
    <row r="7559" spans="1:6" x14ac:dyDescent="0.25">
      <c r="A7559" s="4">
        <v>44041</v>
      </c>
      <c r="B7559">
        <v>71.95</v>
      </c>
      <c r="C7559" s="9">
        <v>61.616</v>
      </c>
      <c r="D7559" s="12">
        <f>INDEX([1]HSI_1990_2024!$A:$D,MATCH($A7559,[1]HSI_1990_2024!$A:$A,0),MATCH($D$1,[1]HSI_1990_2024!$A$1:$D$1,0))</f>
        <v>61.615502954933199</v>
      </c>
      <c r="E7559" s="10">
        <f t="shared" si="119"/>
        <v>0</v>
      </c>
      <c r="F7559" s="10"/>
    </row>
    <row r="7560" spans="1:6" x14ac:dyDescent="0.25">
      <c r="A7560" s="4">
        <v>44042</v>
      </c>
      <c r="B7560">
        <v>72.45</v>
      </c>
      <c r="C7560" s="9">
        <v>62.043999999999997</v>
      </c>
      <c r="D7560" s="12">
        <f>INDEX([1]HSI_1990_2024!$A:$D,MATCH($A7560,[1]HSI_1990_2024!$A:$A,0),MATCH($D$1,[1]HSI_1990_2024!$A$1:$D$1,0))</f>
        <v>62.0436857412775</v>
      </c>
      <c r="E7560" s="10">
        <f t="shared" si="119"/>
        <v>0</v>
      </c>
      <c r="F7560" s="10"/>
    </row>
    <row r="7561" spans="1:6" x14ac:dyDescent="0.25">
      <c r="A7561" s="4">
        <v>44043</v>
      </c>
      <c r="B7561">
        <v>73.400000000000006</v>
      </c>
      <c r="C7561" s="9">
        <v>62.856999999999999</v>
      </c>
      <c r="D7561" s="12">
        <f>INDEX([1]HSI_1990_2024!$A:$D,MATCH($A7561,[1]HSI_1990_2024!$A:$A,0),MATCH($D$1,[1]HSI_1990_2024!$A$1:$D$1,0))</f>
        <v>62.857233035331497</v>
      </c>
      <c r="E7561" s="10">
        <f t="shared" si="119"/>
        <v>0</v>
      </c>
      <c r="F7561" s="10"/>
    </row>
    <row r="7562" spans="1:6" x14ac:dyDescent="0.25">
      <c r="A7562" s="4">
        <v>44046</v>
      </c>
      <c r="B7562">
        <v>74.099999999999994</v>
      </c>
      <c r="C7562" s="9">
        <v>63.457000000000001</v>
      </c>
      <c r="D7562" s="12">
        <f>INDEX([1]HSI_1990_2024!$A:$D,MATCH($A7562,[1]HSI_1990_2024!$A:$A,0),MATCH($D$1,[1]HSI_1990_2024!$A$1:$D$1,0))</f>
        <v>63.456688936213403</v>
      </c>
      <c r="E7562" s="10">
        <f t="shared" si="119"/>
        <v>0</v>
      </c>
      <c r="F7562" s="10"/>
    </row>
    <row r="7563" spans="1:6" x14ac:dyDescent="0.25">
      <c r="A7563" s="4">
        <v>44047</v>
      </c>
      <c r="B7563">
        <v>74</v>
      </c>
      <c r="C7563" s="9">
        <v>63.371000000000002</v>
      </c>
      <c r="D7563" s="12">
        <f>INDEX([1]HSI_1990_2024!$A:$D,MATCH($A7563,[1]HSI_1990_2024!$A:$A,0),MATCH($D$1,[1]HSI_1990_2024!$A$1:$D$1,0))</f>
        <v>63.371052378944498</v>
      </c>
      <c r="E7563" s="10">
        <f t="shared" si="119"/>
        <v>0</v>
      </c>
      <c r="F7563" s="10"/>
    </row>
    <row r="7564" spans="1:6" x14ac:dyDescent="0.25">
      <c r="A7564" s="4">
        <v>44048</v>
      </c>
      <c r="B7564">
        <v>74.099999999999994</v>
      </c>
      <c r="C7564" s="9">
        <v>63.457000000000001</v>
      </c>
      <c r="D7564" s="12">
        <f>INDEX([1]HSI_1990_2024!$A:$D,MATCH($A7564,[1]HSI_1990_2024!$A:$A,0),MATCH($D$1,[1]HSI_1990_2024!$A$1:$D$1,0))</f>
        <v>63.456688936213403</v>
      </c>
      <c r="E7564" s="10">
        <f t="shared" si="119"/>
        <v>0</v>
      </c>
      <c r="F7564" s="10"/>
    </row>
    <row r="7565" spans="1:6" x14ac:dyDescent="0.25">
      <c r="A7565" s="4">
        <v>44049</v>
      </c>
      <c r="B7565">
        <v>73.8</v>
      </c>
      <c r="C7565" s="9">
        <v>63.2</v>
      </c>
      <c r="D7565" s="12">
        <f>INDEX([1]HSI_1990_2024!$A:$D,MATCH($A7565,[1]HSI_1990_2024!$A:$A,0),MATCH($D$1,[1]HSI_1990_2024!$A$1:$D$1,0))</f>
        <v>63.1997792644068</v>
      </c>
      <c r="E7565" s="10">
        <f t="shared" si="119"/>
        <v>0</v>
      </c>
      <c r="F7565" s="10"/>
    </row>
    <row r="7566" spans="1:6" x14ac:dyDescent="0.25">
      <c r="A7566" s="4">
        <v>44050</v>
      </c>
      <c r="B7566">
        <v>74.400000000000006</v>
      </c>
      <c r="C7566" s="9">
        <v>63.713999999999999</v>
      </c>
      <c r="D7566" s="12">
        <f>INDEX([1]HSI_1990_2024!$A:$D,MATCH($A7566,[1]HSI_1990_2024!$A:$A,0),MATCH($D$1,[1]HSI_1990_2024!$A$1:$D$1,0))</f>
        <v>63.7135986080199</v>
      </c>
      <c r="E7566" s="10">
        <f t="shared" si="119"/>
        <v>0</v>
      </c>
      <c r="F7566" s="10"/>
    </row>
    <row r="7567" spans="1:6" x14ac:dyDescent="0.25">
      <c r="A7567" s="4">
        <v>44053</v>
      </c>
      <c r="B7567">
        <v>74.2</v>
      </c>
      <c r="C7567" s="9">
        <v>63.542000000000002</v>
      </c>
      <c r="D7567" s="12">
        <f>INDEX([1]HSI_1990_2024!$A:$D,MATCH($A7567,[1]HSI_1990_2024!$A:$A,0),MATCH($D$1,[1]HSI_1990_2024!$A$1:$D$1,0))</f>
        <v>63.542325493482203</v>
      </c>
      <c r="E7567" s="10">
        <f t="shared" si="119"/>
        <v>0</v>
      </c>
      <c r="F7567" s="10"/>
    </row>
    <row r="7568" spans="1:6" x14ac:dyDescent="0.25">
      <c r="A7568" s="4">
        <v>44054</v>
      </c>
      <c r="B7568">
        <v>75.3</v>
      </c>
      <c r="C7568" s="9">
        <v>64.483999999999995</v>
      </c>
      <c r="D7568" s="12">
        <f>INDEX([1]HSI_1990_2024!$A:$D,MATCH($A7568,[1]HSI_1990_2024!$A:$A,0),MATCH($D$1,[1]HSI_1990_2024!$A$1:$D$1,0))</f>
        <v>64.484327623439498</v>
      </c>
      <c r="E7568" s="10">
        <f t="shared" si="119"/>
        <v>0</v>
      </c>
      <c r="F7568" s="10"/>
    </row>
    <row r="7569" spans="1:6" x14ac:dyDescent="0.25">
      <c r="A7569" s="4">
        <v>44055</v>
      </c>
      <c r="B7569">
        <v>76.05</v>
      </c>
      <c r="C7569" s="9">
        <v>65.126999999999995</v>
      </c>
      <c r="D7569" s="12">
        <f>INDEX([1]HSI_1990_2024!$A:$D,MATCH($A7569,[1]HSI_1990_2024!$A:$A,0),MATCH($D$1,[1]HSI_1990_2024!$A$1:$D$1,0))</f>
        <v>65.126601802955804</v>
      </c>
      <c r="E7569" s="10">
        <f t="shared" si="119"/>
        <v>0</v>
      </c>
      <c r="F7569" s="10"/>
    </row>
    <row r="7570" spans="1:6" x14ac:dyDescent="0.25">
      <c r="A7570" s="4">
        <v>44056</v>
      </c>
      <c r="B7570">
        <v>75.400000000000006</v>
      </c>
      <c r="C7570" s="9">
        <v>64.569999999999993</v>
      </c>
      <c r="D7570" s="12">
        <f>INDEX([1]HSI_1990_2024!$A:$D,MATCH($A7570,[1]HSI_1990_2024!$A:$A,0),MATCH($D$1,[1]HSI_1990_2024!$A$1:$D$1,0))</f>
        <v>64.569964180708396</v>
      </c>
      <c r="E7570" s="10">
        <f t="shared" si="119"/>
        <v>0</v>
      </c>
      <c r="F7570" s="10"/>
    </row>
    <row r="7571" spans="1:6" x14ac:dyDescent="0.25">
      <c r="A7571" s="4">
        <v>44057</v>
      </c>
      <c r="B7571">
        <v>76</v>
      </c>
      <c r="C7571" s="9">
        <v>65.084000000000003</v>
      </c>
      <c r="D7571" s="12">
        <f>INDEX([1]HSI_1990_2024!$A:$D,MATCH($A7571,[1]HSI_1990_2024!$A:$A,0),MATCH($D$1,[1]HSI_1990_2024!$A$1:$D$1,0))</f>
        <v>65.083783524321404</v>
      </c>
      <c r="E7571" s="10">
        <f t="shared" si="119"/>
        <v>0</v>
      </c>
      <c r="F7571" s="10"/>
    </row>
    <row r="7572" spans="1:6" x14ac:dyDescent="0.25">
      <c r="A7572" s="4">
        <v>44060</v>
      </c>
      <c r="B7572">
        <v>76.5</v>
      </c>
      <c r="C7572" s="9">
        <v>65.512</v>
      </c>
      <c r="D7572" s="12">
        <f>INDEX([1]HSI_1990_2024!$A:$D,MATCH($A7572,[1]HSI_1990_2024!$A:$A,0),MATCH($D$1,[1]HSI_1990_2024!$A$1:$D$1,0))</f>
        <v>65.511966310665599</v>
      </c>
      <c r="E7572" s="10">
        <f t="shared" si="119"/>
        <v>0</v>
      </c>
      <c r="F7572" s="10"/>
    </row>
    <row r="7573" spans="1:6" x14ac:dyDescent="0.25">
      <c r="A7573" s="4">
        <v>44061</v>
      </c>
      <c r="B7573">
        <v>76.150000000000006</v>
      </c>
      <c r="C7573" s="9">
        <v>65.212000000000003</v>
      </c>
      <c r="D7573" s="12">
        <f>INDEX([1]HSI_1990_2024!$A:$D,MATCH($A7573,[1]HSI_1990_2024!$A:$A,0),MATCH($D$1,[1]HSI_1990_2024!$A$1:$D$1,0))</f>
        <v>65.212238360224703</v>
      </c>
      <c r="E7573" s="10">
        <f t="shared" si="119"/>
        <v>0</v>
      </c>
      <c r="F7573" s="10"/>
    </row>
    <row r="7574" spans="1:6" x14ac:dyDescent="0.25">
      <c r="A7574" s="4">
        <v>44062</v>
      </c>
      <c r="B7574">
        <v>76.599999999999994</v>
      </c>
      <c r="C7574" s="9">
        <v>65.597999999999999</v>
      </c>
      <c r="D7574" s="12">
        <f>INDEX([1]HSI_1990_2024!$A:$D,MATCH($A7574,[1]HSI_1990_2024!$A:$A,0),MATCH($D$1,[1]HSI_1990_2024!$A$1:$D$1,0))</f>
        <v>65.597602867934498</v>
      </c>
      <c r="E7574" s="10">
        <f t="shared" si="119"/>
        <v>0</v>
      </c>
      <c r="F7574" s="10"/>
    </row>
    <row r="7575" spans="1:6" x14ac:dyDescent="0.25">
      <c r="A7575" s="4">
        <v>44063</v>
      </c>
      <c r="B7575">
        <v>75</v>
      </c>
      <c r="C7575" s="9">
        <v>64.227000000000004</v>
      </c>
      <c r="D7575" s="12">
        <f>INDEX([1]HSI_1990_2024!$A:$D,MATCH($A7575,[1]HSI_1990_2024!$A:$A,0),MATCH($D$1,[1]HSI_1990_2024!$A$1:$D$1,0))</f>
        <v>64.227417951633001</v>
      </c>
      <c r="E7575" s="10">
        <f t="shared" si="119"/>
        <v>0</v>
      </c>
      <c r="F7575" s="10"/>
    </row>
    <row r="7576" spans="1:6" x14ac:dyDescent="0.25">
      <c r="A7576" s="4">
        <v>44064</v>
      </c>
      <c r="B7576">
        <v>75.3</v>
      </c>
      <c r="C7576" s="9">
        <v>64.483999999999995</v>
      </c>
      <c r="D7576" s="12">
        <f>INDEX([1]HSI_1990_2024!$A:$D,MATCH($A7576,[1]HSI_1990_2024!$A:$A,0),MATCH($D$1,[1]HSI_1990_2024!$A$1:$D$1,0))</f>
        <v>64.484327623439498</v>
      </c>
      <c r="E7576" s="10">
        <f t="shared" si="119"/>
        <v>0</v>
      </c>
      <c r="F7576" s="10"/>
    </row>
    <row r="7577" spans="1:6" x14ac:dyDescent="0.25">
      <c r="A7577" s="4">
        <v>44067</v>
      </c>
      <c r="B7577">
        <v>75.849999999999994</v>
      </c>
      <c r="C7577" s="9">
        <v>64.954999999999998</v>
      </c>
      <c r="D7577" s="12">
        <f>INDEX([1]HSI_1990_2024!$A:$D,MATCH($A7577,[1]HSI_1990_2024!$A:$A,0),MATCH($D$1,[1]HSI_1990_2024!$A$1:$D$1,0))</f>
        <v>64.955328688418106</v>
      </c>
      <c r="E7577" s="10">
        <f t="shared" si="119"/>
        <v>0</v>
      </c>
      <c r="F7577" s="10"/>
    </row>
    <row r="7578" spans="1:6" x14ac:dyDescent="0.25">
      <c r="A7578" s="4">
        <v>44068</v>
      </c>
      <c r="B7578">
        <v>76.05</v>
      </c>
      <c r="C7578" s="9">
        <v>65.126999999999995</v>
      </c>
      <c r="D7578" s="12">
        <f>INDEX([1]HSI_1990_2024!$A:$D,MATCH($A7578,[1]HSI_1990_2024!$A:$A,0),MATCH($D$1,[1]HSI_1990_2024!$A$1:$D$1,0))</f>
        <v>65.126601802955804</v>
      </c>
      <c r="E7578" s="10">
        <f t="shared" si="119"/>
        <v>0</v>
      </c>
      <c r="F7578" s="10"/>
    </row>
    <row r="7579" spans="1:6" x14ac:dyDescent="0.25">
      <c r="A7579" s="4">
        <v>44069</v>
      </c>
      <c r="B7579">
        <v>75.5</v>
      </c>
      <c r="C7579" s="9">
        <v>64.656000000000006</v>
      </c>
      <c r="D7579" s="12">
        <f>INDEX([1]HSI_1990_2024!$A:$D,MATCH($A7579,[1]HSI_1990_2024!$A:$A,0),MATCH($D$1,[1]HSI_1990_2024!$A$1:$D$1,0))</f>
        <v>64.655600737977196</v>
      </c>
      <c r="E7579" s="10">
        <f t="shared" si="119"/>
        <v>0</v>
      </c>
      <c r="F7579" s="10"/>
    </row>
    <row r="7580" spans="1:6" x14ac:dyDescent="0.25">
      <c r="A7580" s="4">
        <v>44070</v>
      </c>
      <c r="B7580">
        <v>75.25</v>
      </c>
      <c r="C7580" s="9">
        <v>64.441999999999993</v>
      </c>
      <c r="D7580" s="12">
        <f>INDEX([1]HSI_1990_2024!$A:$D,MATCH($A7580,[1]HSI_1990_2024!$A:$A,0),MATCH($D$1,[1]HSI_1990_2024!$A$1:$D$1,0))</f>
        <v>64.441509344805098</v>
      </c>
      <c r="E7580" s="10">
        <f t="shared" si="119"/>
        <v>0</v>
      </c>
      <c r="F7580" s="10"/>
    </row>
    <row r="7581" spans="1:6" x14ac:dyDescent="0.25">
      <c r="A7581" s="4">
        <v>44071</v>
      </c>
      <c r="B7581">
        <v>75.650000000000006</v>
      </c>
      <c r="C7581" s="9">
        <v>64.784000000000006</v>
      </c>
      <c r="D7581" s="12">
        <f>INDEX([1]HSI_1990_2024!$A:$D,MATCH($A7581,[1]HSI_1990_2024!$A:$A,0),MATCH($D$1,[1]HSI_1990_2024!$A$1:$D$1,0))</f>
        <v>64.784055573880494</v>
      </c>
      <c r="E7581" s="10">
        <f t="shared" si="119"/>
        <v>0</v>
      </c>
      <c r="F7581" s="10"/>
    </row>
    <row r="7582" spans="1:6" x14ac:dyDescent="0.25">
      <c r="A7582" s="4">
        <v>44074</v>
      </c>
      <c r="B7582">
        <v>76.150000000000006</v>
      </c>
      <c r="C7582" s="9">
        <v>65.212000000000003</v>
      </c>
      <c r="D7582" s="12">
        <f>INDEX([1]HSI_1990_2024!$A:$D,MATCH($A7582,[1]HSI_1990_2024!$A:$A,0),MATCH($D$1,[1]HSI_1990_2024!$A$1:$D$1,0))</f>
        <v>65.212238360224703</v>
      </c>
      <c r="E7582" s="10">
        <f t="shared" si="119"/>
        <v>0</v>
      </c>
      <c r="F7582" s="10"/>
    </row>
    <row r="7583" spans="1:6" x14ac:dyDescent="0.25">
      <c r="A7583" s="4">
        <v>44075</v>
      </c>
      <c r="B7583">
        <v>76.099999999999994</v>
      </c>
      <c r="C7583" s="9">
        <v>65.168999999999997</v>
      </c>
      <c r="D7583" s="12">
        <f>INDEX([1]HSI_1990_2024!$A:$D,MATCH($A7583,[1]HSI_1990_2024!$A:$A,0),MATCH($D$1,[1]HSI_1990_2024!$A$1:$D$1,0))</f>
        <v>65.169420081590204</v>
      </c>
      <c r="E7583" s="10">
        <f t="shared" si="119"/>
        <v>0</v>
      </c>
      <c r="F7583" s="10"/>
    </row>
    <row r="7584" spans="1:6" x14ac:dyDescent="0.25">
      <c r="A7584" s="4">
        <v>44076</v>
      </c>
      <c r="B7584">
        <v>75.55</v>
      </c>
      <c r="C7584" s="9">
        <v>65.239000000000004</v>
      </c>
      <c r="D7584" s="12">
        <f>INDEX([1]HSI_1990_2024!$A:$D,MATCH($A7584,[1]HSI_1990_2024!$A:$A,0),MATCH($D$1,[1]HSI_1990_2024!$A$1:$D$1,0))</f>
        <v>65.238501221202398</v>
      </c>
      <c r="E7584" s="10">
        <f t="shared" si="119"/>
        <v>0</v>
      </c>
      <c r="F7584" s="10"/>
    </row>
    <row r="7585" spans="1:6" x14ac:dyDescent="0.25">
      <c r="A7585" s="4">
        <v>44077</v>
      </c>
      <c r="B7585">
        <v>75.05</v>
      </c>
      <c r="C7585" s="9">
        <v>64.807000000000002</v>
      </c>
      <c r="D7585" s="12">
        <f>INDEX([1]HSI_1990_2024!$A:$D,MATCH($A7585,[1]HSI_1990_2024!$A:$A,0),MATCH($D$1,[1]HSI_1990_2024!$A$1:$D$1,0))</f>
        <v>64.806744098626595</v>
      </c>
      <c r="E7585" s="10">
        <f t="shared" si="119"/>
        <v>0</v>
      </c>
      <c r="F7585" s="10"/>
    </row>
    <row r="7586" spans="1:6" x14ac:dyDescent="0.25">
      <c r="A7586" s="4">
        <v>44078</v>
      </c>
      <c r="B7586">
        <v>75.3</v>
      </c>
      <c r="C7586" s="9">
        <v>65.022999999999996</v>
      </c>
      <c r="D7586" s="12">
        <f>INDEX([1]HSI_1990_2024!$A:$D,MATCH($A7586,[1]HSI_1990_2024!$A:$A,0),MATCH($D$1,[1]HSI_1990_2024!$A$1:$D$1,0))</f>
        <v>65.022622659914504</v>
      </c>
      <c r="E7586" s="10">
        <f t="shared" si="119"/>
        <v>0</v>
      </c>
      <c r="F7586" s="10"/>
    </row>
    <row r="7587" spans="1:6" x14ac:dyDescent="0.25">
      <c r="A7587" s="4">
        <v>44081</v>
      </c>
      <c r="B7587">
        <v>75.2</v>
      </c>
      <c r="C7587" s="9">
        <v>64.936000000000007</v>
      </c>
      <c r="D7587" s="12">
        <f>INDEX([1]HSI_1990_2024!$A:$D,MATCH($A7587,[1]HSI_1990_2024!$A:$A,0),MATCH($D$1,[1]HSI_1990_2024!$A$1:$D$1,0))</f>
        <v>64.936271235399303</v>
      </c>
      <c r="E7587" s="10">
        <f t="shared" si="119"/>
        <v>0</v>
      </c>
      <c r="F7587" s="10"/>
    </row>
    <row r="7588" spans="1:6" x14ac:dyDescent="0.25">
      <c r="A7588" s="4">
        <v>44082</v>
      </c>
      <c r="B7588">
        <v>75.099999999999994</v>
      </c>
      <c r="C7588" s="9">
        <v>64.849999999999994</v>
      </c>
      <c r="D7588" s="12">
        <f>INDEX([1]HSI_1990_2024!$A:$D,MATCH($A7588,[1]HSI_1990_2024!$A:$A,0),MATCH($D$1,[1]HSI_1990_2024!$A$1:$D$1,0))</f>
        <v>64.849919810884202</v>
      </c>
      <c r="E7588" s="10">
        <f t="shared" si="119"/>
        <v>0</v>
      </c>
      <c r="F7588" s="10"/>
    </row>
    <row r="7589" spans="1:6" x14ac:dyDescent="0.25">
      <c r="A7589" s="4">
        <v>44083</v>
      </c>
      <c r="B7589">
        <v>75.599999999999994</v>
      </c>
      <c r="C7589" s="9">
        <v>65.281999999999996</v>
      </c>
      <c r="D7589" s="12">
        <f>INDEX([1]HSI_1990_2024!$A:$D,MATCH($A7589,[1]HSI_1990_2024!$A:$A,0),MATCH($D$1,[1]HSI_1990_2024!$A$1:$D$1,0))</f>
        <v>65.281676933459906</v>
      </c>
      <c r="E7589" s="10">
        <f t="shared" si="119"/>
        <v>0</v>
      </c>
      <c r="F7589" s="10"/>
    </row>
    <row r="7590" spans="1:6" x14ac:dyDescent="0.25">
      <c r="A7590" s="4">
        <v>44084</v>
      </c>
      <c r="B7590">
        <v>74.349999999999994</v>
      </c>
      <c r="C7590" s="9">
        <v>64.201999999999998</v>
      </c>
      <c r="D7590" s="12">
        <f>INDEX([1]HSI_1990_2024!$A:$D,MATCH($A7590,[1]HSI_1990_2024!$A:$A,0),MATCH($D$1,[1]HSI_1990_2024!$A$1:$D$1,0))</f>
        <v>64.202284127020505</v>
      </c>
      <c r="E7590" s="10">
        <f t="shared" si="119"/>
        <v>0</v>
      </c>
      <c r="F7590" s="10"/>
    </row>
    <row r="7591" spans="1:6" x14ac:dyDescent="0.25">
      <c r="A7591" s="4">
        <v>44085</v>
      </c>
      <c r="B7591">
        <v>74.45</v>
      </c>
      <c r="C7591" s="9">
        <v>64.289000000000001</v>
      </c>
      <c r="D7591" s="12">
        <f>INDEX([1]HSI_1990_2024!$A:$D,MATCH($A7591,[1]HSI_1990_2024!$A:$A,0),MATCH($D$1,[1]HSI_1990_2024!$A$1:$D$1,0))</f>
        <v>64.288635551535606</v>
      </c>
      <c r="E7591" s="10">
        <f t="shared" si="119"/>
        <v>0</v>
      </c>
      <c r="F7591" s="10"/>
    </row>
    <row r="7592" spans="1:6" x14ac:dyDescent="0.25">
      <c r="A7592" s="4">
        <v>44088</v>
      </c>
      <c r="B7592">
        <v>74.5</v>
      </c>
      <c r="C7592" s="9">
        <v>64.331999999999994</v>
      </c>
      <c r="D7592" s="12">
        <f>INDEX([1]HSI_1990_2024!$A:$D,MATCH($A7592,[1]HSI_1990_2024!$A:$A,0),MATCH($D$1,[1]HSI_1990_2024!$A$1:$D$1,0))</f>
        <v>64.331811263793199</v>
      </c>
      <c r="E7592" s="10">
        <f t="shared" si="119"/>
        <v>0</v>
      </c>
      <c r="F7592" s="10"/>
    </row>
    <row r="7593" spans="1:6" x14ac:dyDescent="0.25">
      <c r="A7593" s="4">
        <v>44089</v>
      </c>
      <c r="B7593">
        <v>74</v>
      </c>
      <c r="C7593" s="9">
        <v>63.9</v>
      </c>
      <c r="D7593" s="12">
        <f>INDEX([1]HSI_1990_2024!$A:$D,MATCH($A7593,[1]HSI_1990_2024!$A:$A,0),MATCH($D$1,[1]HSI_1990_2024!$A$1:$D$1,0))</f>
        <v>63.900054141217403</v>
      </c>
      <c r="E7593" s="10">
        <f t="shared" si="119"/>
        <v>0</v>
      </c>
      <c r="F7593" s="10"/>
    </row>
    <row r="7594" spans="1:6" x14ac:dyDescent="0.25">
      <c r="A7594" s="4">
        <v>44090</v>
      </c>
      <c r="B7594">
        <v>74.25</v>
      </c>
      <c r="C7594" s="9">
        <v>64.116</v>
      </c>
      <c r="D7594" s="12">
        <f>INDEX([1]HSI_1990_2024!$A:$D,MATCH($A7594,[1]HSI_1990_2024!$A:$A,0),MATCH($D$1,[1]HSI_1990_2024!$A$1:$D$1,0))</f>
        <v>64.115932702505305</v>
      </c>
      <c r="E7594" s="10">
        <f t="shared" si="119"/>
        <v>0</v>
      </c>
      <c r="F7594" s="10"/>
    </row>
    <row r="7595" spans="1:6" x14ac:dyDescent="0.25">
      <c r="A7595" s="4">
        <v>44091</v>
      </c>
      <c r="B7595">
        <v>74.099999999999994</v>
      </c>
      <c r="C7595" s="9">
        <v>63.985999999999997</v>
      </c>
      <c r="D7595" s="12">
        <f>INDEX([1]HSI_1990_2024!$A:$D,MATCH($A7595,[1]HSI_1990_2024!$A:$A,0),MATCH($D$1,[1]HSI_1990_2024!$A$1:$D$1,0))</f>
        <v>63.986405565732603</v>
      </c>
      <c r="E7595" s="10">
        <f t="shared" si="119"/>
        <v>0</v>
      </c>
      <c r="F7595" s="10"/>
    </row>
    <row r="7596" spans="1:6" x14ac:dyDescent="0.25">
      <c r="A7596" s="4">
        <v>44092</v>
      </c>
      <c r="B7596">
        <v>73.599999999999994</v>
      </c>
      <c r="C7596" s="9">
        <v>63.555</v>
      </c>
      <c r="D7596" s="12">
        <f>INDEX([1]HSI_1990_2024!$A:$D,MATCH($A7596,[1]HSI_1990_2024!$A:$A,0),MATCH($D$1,[1]HSI_1990_2024!$A$1:$D$1,0))</f>
        <v>63.5546484431568</v>
      </c>
      <c r="E7596" s="10">
        <f t="shared" si="119"/>
        <v>0</v>
      </c>
      <c r="F7596" s="10"/>
    </row>
    <row r="7597" spans="1:6" x14ac:dyDescent="0.25">
      <c r="A7597" s="4">
        <v>44095</v>
      </c>
      <c r="B7597">
        <v>73.7</v>
      </c>
      <c r="C7597" s="9">
        <v>63.640999999999998</v>
      </c>
      <c r="D7597" s="12">
        <f>INDEX([1]HSI_1990_2024!$A:$D,MATCH($A7597,[1]HSI_1990_2024!$A:$A,0),MATCH($D$1,[1]HSI_1990_2024!$A$1:$D$1,0))</f>
        <v>63.640999867671901</v>
      </c>
      <c r="E7597" s="10">
        <f t="shared" si="119"/>
        <v>0</v>
      </c>
      <c r="F7597" s="10"/>
    </row>
    <row r="7598" spans="1:6" x14ac:dyDescent="0.25">
      <c r="A7598" s="4">
        <v>44096</v>
      </c>
      <c r="B7598">
        <v>72.849999999999994</v>
      </c>
      <c r="C7598" s="9">
        <v>62.906999999999996</v>
      </c>
      <c r="D7598" s="12">
        <f>INDEX([1]HSI_1990_2024!$A:$D,MATCH($A7598,[1]HSI_1990_2024!$A:$A,0),MATCH($D$1,[1]HSI_1990_2024!$A$1:$D$1,0))</f>
        <v>62.907012759293103</v>
      </c>
      <c r="E7598" s="10">
        <f t="shared" si="119"/>
        <v>0</v>
      </c>
      <c r="F7598" s="10"/>
    </row>
    <row r="7599" spans="1:6" x14ac:dyDescent="0.25">
      <c r="A7599" s="4">
        <v>44097</v>
      </c>
      <c r="B7599">
        <v>73.2</v>
      </c>
      <c r="C7599" s="9">
        <v>63.209000000000003</v>
      </c>
      <c r="D7599" s="12">
        <f>INDEX([1]HSI_1990_2024!$A:$D,MATCH($A7599,[1]HSI_1990_2024!$A:$A,0),MATCH($D$1,[1]HSI_1990_2024!$A$1:$D$1,0))</f>
        <v>63.209242745096098</v>
      </c>
      <c r="E7599" s="10">
        <f t="shared" si="119"/>
        <v>0</v>
      </c>
      <c r="F7599" s="10"/>
    </row>
    <row r="7600" spans="1:6" x14ac:dyDescent="0.25">
      <c r="A7600" s="4">
        <v>44098</v>
      </c>
      <c r="B7600">
        <v>72.25</v>
      </c>
      <c r="C7600" s="9">
        <v>62.389000000000003</v>
      </c>
      <c r="D7600" s="12">
        <f>INDEX([1]HSI_1990_2024!$A:$D,MATCH($A7600,[1]HSI_1990_2024!$A:$A,0),MATCH($D$1,[1]HSI_1990_2024!$A$1:$D$1,0))</f>
        <v>62.3889042122021</v>
      </c>
      <c r="E7600" s="10">
        <f t="shared" si="119"/>
        <v>0</v>
      </c>
      <c r="F7600" s="10"/>
    </row>
    <row r="7601" spans="1:6" x14ac:dyDescent="0.25">
      <c r="A7601" s="4">
        <v>44099</v>
      </c>
      <c r="B7601">
        <v>73.8</v>
      </c>
      <c r="C7601" s="9">
        <v>63.726999999999997</v>
      </c>
      <c r="D7601" s="12">
        <f>INDEX([1]HSI_1990_2024!$A:$D,MATCH($A7601,[1]HSI_1990_2024!$A:$A,0),MATCH($D$1,[1]HSI_1990_2024!$A$1:$D$1,0))</f>
        <v>63.727351292187102</v>
      </c>
      <c r="E7601" s="10">
        <f t="shared" si="119"/>
        <v>0</v>
      </c>
      <c r="F7601" s="10"/>
    </row>
    <row r="7602" spans="1:6" x14ac:dyDescent="0.25">
      <c r="A7602" s="4">
        <v>44102</v>
      </c>
      <c r="B7602">
        <v>72.900000000000006</v>
      </c>
      <c r="C7602" s="9">
        <v>62.95</v>
      </c>
      <c r="D7602" s="12">
        <f>INDEX([1]HSI_1990_2024!$A:$D,MATCH($A7602,[1]HSI_1990_2024!$A:$A,0),MATCH($D$1,[1]HSI_1990_2024!$A$1:$D$1,0))</f>
        <v>62.950188471550703</v>
      </c>
      <c r="E7602" s="10">
        <f t="shared" si="119"/>
        <v>0</v>
      </c>
      <c r="F7602" s="10"/>
    </row>
    <row r="7603" spans="1:6" x14ac:dyDescent="0.25">
      <c r="A7603" s="4">
        <v>44103</v>
      </c>
      <c r="B7603">
        <v>71.8</v>
      </c>
      <c r="C7603" s="9">
        <v>62</v>
      </c>
      <c r="D7603" s="12">
        <f>INDEX([1]HSI_1990_2024!$A:$D,MATCH($A7603,[1]HSI_1990_2024!$A:$A,0),MATCH($D$1,[1]HSI_1990_2024!$A$1:$D$1,0))</f>
        <v>62.000322801883897</v>
      </c>
      <c r="E7603" s="10">
        <f t="shared" si="119"/>
        <v>0</v>
      </c>
      <c r="F7603" s="10"/>
    </row>
    <row r="7604" spans="1:6" x14ac:dyDescent="0.25">
      <c r="A7604" s="4">
        <v>44104</v>
      </c>
      <c r="B7604">
        <v>72</v>
      </c>
      <c r="C7604" s="9">
        <v>62.173000000000002</v>
      </c>
      <c r="D7604" s="12">
        <f>INDEX([1]HSI_1990_2024!$A:$D,MATCH($A7604,[1]HSI_1990_2024!$A:$A,0),MATCH($D$1,[1]HSI_1990_2024!$A$1:$D$1,0))</f>
        <v>62.173025650914198</v>
      </c>
      <c r="E7604" s="10">
        <f t="shared" si="119"/>
        <v>0</v>
      </c>
      <c r="F7604" s="10"/>
    </row>
    <row r="7605" spans="1:6" x14ac:dyDescent="0.25">
      <c r="A7605" s="4">
        <v>44109</v>
      </c>
      <c r="B7605">
        <v>72.95</v>
      </c>
      <c r="C7605" s="9">
        <v>62.993000000000002</v>
      </c>
      <c r="D7605" s="12">
        <f>INDEX([1]HSI_1990_2024!$A:$D,MATCH($A7605,[1]HSI_1990_2024!$A:$A,0),MATCH($D$1,[1]HSI_1990_2024!$A$1:$D$1,0))</f>
        <v>62.993364183808303</v>
      </c>
      <c r="E7605" s="10">
        <f t="shared" si="119"/>
        <v>0</v>
      </c>
      <c r="F7605" s="10"/>
    </row>
    <row r="7606" spans="1:6" x14ac:dyDescent="0.25">
      <c r="A7606" s="4">
        <v>44110</v>
      </c>
      <c r="B7606">
        <v>73.2</v>
      </c>
      <c r="C7606" s="9">
        <v>63.209000000000003</v>
      </c>
      <c r="D7606" s="12">
        <f>INDEX([1]HSI_1990_2024!$A:$D,MATCH($A7606,[1]HSI_1990_2024!$A:$A,0),MATCH($D$1,[1]HSI_1990_2024!$A$1:$D$1,0))</f>
        <v>63.209242745096098</v>
      </c>
      <c r="E7606" s="10">
        <f t="shared" si="119"/>
        <v>0</v>
      </c>
      <c r="F7606" s="10"/>
    </row>
    <row r="7607" spans="1:6" x14ac:dyDescent="0.25">
      <c r="A7607" s="4">
        <v>44111</v>
      </c>
      <c r="B7607">
        <v>74.150000000000006</v>
      </c>
      <c r="C7607" s="9">
        <v>64.03</v>
      </c>
      <c r="D7607" s="12">
        <f>INDEX([1]HSI_1990_2024!$A:$D,MATCH($A7607,[1]HSI_1990_2024!$A:$A,0),MATCH($D$1,[1]HSI_1990_2024!$A$1:$D$1,0))</f>
        <v>64.029581277990204</v>
      </c>
      <c r="E7607" s="10">
        <f t="shared" si="119"/>
        <v>0</v>
      </c>
      <c r="F7607" s="10"/>
    </row>
    <row r="7608" spans="1:6" x14ac:dyDescent="0.25">
      <c r="A7608" s="4">
        <v>44112</v>
      </c>
      <c r="B7608">
        <v>73.3</v>
      </c>
      <c r="C7608" s="9">
        <v>63.295999999999999</v>
      </c>
      <c r="D7608" s="12">
        <f>INDEX([1]HSI_1990_2024!$A:$D,MATCH($A7608,[1]HSI_1990_2024!$A:$A,0),MATCH($D$1,[1]HSI_1990_2024!$A$1:$D$1,0))</f>
        <v>63.295594169611299</v>
      </c>
      <c r="E7608" s="10">
        <f t="shared" si="119"/>
        <v>0</v>
      </c>
      <c r="F7608" s="10"/>
    </row>
    <row r="7609" spans="1:6" x14ac:dyDescent="0.25">
      <c r="A7609" s="4">
        <v>44113</v>
      </c>
      <c r="B7609">
        <v>73</v>
      </c>
      <c r="C7609" s="9">
        <v>63.036999999999999</v>
      </c>
      <c r="D7609" s="12">
        <f>INDEX([1]HSI_1990_2024!$A:$D,MATCH($A7609,[1]HSI_1990_2024!$A:$A,0),MATCH($D$1,[1]HSI_1990_2024!$A$1:$D$1,0))</f>
        <v>63.036539896065797</v>
      </c>
      <c r="E7609" s="10">
        <f t="shared" si="119"/>
        <v>0</v>
      </c>
      <c r="F7609" s="10"/>
    </row>
    <row r="7610" spans="1:6" x14ac:dyDescent="0.25">
      <c r="A7610" s="4">
        <v>44116</v>
      </c>
      <c r="B7610">
        <v>74.2</v>
      </c>
      <c r="C7610" s="9">
        <v>64.072999999999993</v>
      </c>
      <c r="D7610" s="12">
        <f>INDEX([1]HSI_1990_2024!$A:$D,MATCH($A7610,[1]HSI_1990_2024!$A:$A,0),MATCH($D$1,[1]HSI_1990_2024!$A$1:$D$1,0))</f>
        <v>64.072756990247697</v>
      </c>
      <c r="E7610" s="10">
        <f t="shared" si="119"/>
        <v>0</v>
      </c>
      <c r="F7610" s="10"/>
    </row>
    <row r="7611" spans="1:6" x14ac:dyDescent="0.25">
      <c r="A7611" s="4">
        <v>44118</v>
      </c>
      <c r="B7611">
        <v>74.2</v>
      </c>
      <c r="C7611" s="9">
        <v>64.072999999999993</v>
      </c>
      <c r="D7611" s="12">
        <f>INDEX([1]HSI_1990_2024!$A:$D,MATCH($A7611,[1]HSI_1990_2024!$A:$A,0),MATCH($D$1,[1]HSI_1990_2024!$A$1:$D$1,0))</f>
        <v>64.072756990247697</v>
      </c>
      <c r="E7611" s="10">
        <f t="shared" si="119"/>
        <v>0</v>
      </c>
      <c r="F7611" s="10"/>
    </row>
    <row r="7612" spans="1:6" x14ac:dyDescent="0.25">
      <c r="A7612" s="4">
        <v>44119</v>
      </c>
      <c r="B7612">
        <v>73.25</v>
      </c>
      <c r="C7612" s="9">
        <v>63.252000000000002</v>
      </c>
      <c r="D7612" s="12">
        <f>INDEX([1]HSI_1990_2024!$A:$D,MATCH($A7612,[1]HSI_1990_2024!$A:$A,0),MATCH($D$1,[1]HSI_1990_2024!$A$1:$D$1,0))</f>
        <v>63.252418457353698</v>
      </c>
      <c r="E7612" s="10">
        <f t="shared" si="119"/>
        <v>0</v>
      </c>
      <c r="F7612" s="10"/>
    </row>
    <row r="7613" spans="1:6" x14ac:dyDescent="0.25">
      <c r="A7613" s="4">
        <v>44120</v>
      </c>
      <c r="B7613">
        <v>72.95</v>
      </c>
      <c r="C7613" s="9">
        <v>62.993000000000002</v>
      </c>
      <c r="D7613" s="12">
        <f>INDEX([1]HSI_1990_2024!$A:$D,MATCH($A7613,[1]HSI_1990_2024!$A:$A,0),MATCH($D$1,[1]HSI_1990_2024!$A$1:$D$1,0))</f>
        <v>62.993364183808303</v>
      </c>
      <c r="E7613" s="10">
        <f t="shared" si="119"/>
        <v>0</v>
      </c>
      <c r="F7613" s="10"/>
    </row>
    <row r="7614" spans="1:6" x14ac:dyDescent="0.25">
      <c r="A7614" s="4">
        <v>44123</v>
      </c>
      <c r="B7614">
        <v>73.2</v>
      </c>
      <c r="C7614" s="9">
        <v>63.209000000000003</v>
      </c>
      <c r="D7614" s="12">
        <f>INDEX([1]HSI_1990_2024!$A:$D,MATCH($A7614,[1]HSI_1990_2024!$A:$A,0),MATCH($D$1,[1]HSI_1990_2024!$A$1:$D$1,0))</f>
        <v>63.209242745096098</v>
      </c>
      <c r="E7614" s="10">
        <f t="shared" si="119"/>
        <v>0</v>
      </c>
      <c r="F7614" s="10"/>
    </row>
    <row r="7615" spans="1:6" x14ac:dyDescent="0.25">
      <c r="A7615" s="4">
        <v>44124</v>
      </c>
      <c r="B7615">
        <v>73.3</v>
      </c>
      <c r="C7615" s="9">
        <v>63.295999999999999</v>
      </c>
      <c r="D7615" s="12">
        <f>INDEX([1]HSI_1990_2024!$A:$D,MATCH($A7615,[1]HSI_1990_2024!$A:$A,0),MATCH($D$1,[1]HSI_1990_2024!$A$1:$D$1,0))</f>
        <v>63.295594169611299</v>
      </c>
      <c r="E7615" s="10">
        <f t="shared" si="119"/>
        <v>0</v>
      </c>
      <c r="F7615" s="10"/>
    </row>
    <row r="7616" spans="1:6" x14ac:dyDescent="0.25">
      <c r="A7616" s="4">
        <v>44125</v>
      </c>
      <c r="B7616">
        <v>72.849999999999994</v>
      </c>
      <c r="C7616" s="9">
        <v>62.906999999999996</v>
      </c>
      <c r="D7616" s="12">
        <f>INDEX([1]HSI_1990_2024!$A:$D,MATCH($A7616,[1]HSI_1990_2024!$A:$A,0),MATCH($D$1,[1]HSI_1990_2024!$A$1:$D$1,0))</f>
        <v>62.907012759293103</v>
      </c>
      <c r="E7616" s="10">
        <f t="shared" si="119"/>
        <v>0</v>
      </c>
      <c r="F7616" s="10"/>
    </row>
    <row r="7617" spans="1:6" x14ac:dyDescent="0.25">
      <c r="A7617" s="4">
        <v>44126</v>
      </c>
      <c r="B7617">
        <v>72.25</v>
      </c>
      <c r="C7617" s="9">
        <v>62.389000000000003</v>
      </c>
      <c r="D7617" s="12">
        <f>INDEX([1]HSI_1990_2024!$A:$D,MATCH($A7617,[1]HSI_1990_2024!$A:$A,0),MATCH($D$1,[1]HSI_1990_2024!$A$1:$D$1,0))</f>
        <v>62.3889042122021</v>
      </c>
      <c r="E7617" s="10">
        <f t="shared" si="119"/>
        <v>0</v>
      </c>
      <c r="F7617" s="10"/>
    </row>
    <row r="7618" spans="1:6" x14ac:dyDescent="0.25">
      <c r="A7618" s="4">
        <v>44127</v>
      </c>
      <c r="B7618">
        <v>73</v>
      </c>
      <c r="C7618" s="9">
        <v>63.036999999999999</v>
      </c>
      <c r="D7618" s="12">
        <f>INDEX([1]HSI_1990_2024!$A:$D,MATCH($A7618,[1]HSI_1990_2024!$A:$A,0),MATCH($D$1,[1]HSI_1990_2024!$A$1:$D$1,0))</f>
        <v>63.036539896065797</v>
      </c>
      <c r="E7618" s="10">
        <f t="shared" si="119"/>
        <v>0</v>
      </c>
      <c r="F7618" s="10"/>
    </row>
    <row r="7619" spans="1:6" x14ac:dyDescent="0.25">
      <c r="A7619" s="4">
        <v>44131</v>
      </c>
      <c r="B7619">
        <v>72.2</v>
      </c>
      <c r="C7619" s="9">
        <v>62.345999999999997</v>
      </c>
      <c r="D7619" s="12">
        <f>INDEX([1]HSI_1990_2024!$A:$D,MATCH($A7619,[1]HSI_1990_2024!$A:$A,0),MATCH($D$1,[1]HSI_1990_2024!$A$1:$D$1,0))</f>
        <v>62.345728499944599</v>
      </c>
      <c r="E7619" s="10">
        <f t="shared" si="119"/>
        <v>0</v>
      </c>
      <c r="F7619" s="10"/>
    </row>
    <row r="7620" spans="1:6" x14ac:dyDescent="0.25">
      <c r="A7620" s="4">
        <v>44132</v>
      </c>
      <c r="B7620">
        <v>72</v>
      </c>
      <c r="C7620" s="9">
        <v>62.173000000000002</v>
      </c>
      <c r="D7620" s="12">
        <f>INDEX([1]HSI_1990_2024!$A:$D,MATCH($A7620,[1]HSI_1990_2024!$A:$A,0),MATCH($D$1,[1]HSI_1990_2024!$A$1:$D$1,0))</f>
        <v>62.173025650914198</v>
      </c>
      <c r="E7620" s="10">
        <f t="shared" si="119"/>
        <v>0</v>
      </c>
      <c r="F7620" s="10"/>
    </row>
    <row r="7621" spans="1:6" x14ac:dyDescent="0.25">
      <c r="A7621" s="4">
        <v>44133</v>
      </c>
      <c r="B7621">
        <v>71.75</v>
      </c>
      <c r="C7621" s="9">
        <v>61.957000000000001</v>
      </c>
      <c r="D7621" s="12">
        <f>INDEX([1]HSI_1990_2024!$A:$D,MATCH($A7621,[1]HSI_1990_2024!$A:$A,0),MATCH($D$1,[1]HSI_1990_2024!$A$1:$D$1,0))</f>
        <v>61.957147089626297</v>
      </c>
      <c r="E7621" s="10">
        <f t="shared" ref="E7621:E7684" si="120">ROUND(D7621,3)-C7621</f>
        <v>0</v>
      </c>
      <c r="F7621" s="10"/>
    </row>
    <row r="7622" spans="1:6" x14ac:dyDescent="0.25">
      <c r="A7622" s="4">
        <v>44134</v>
      </c>
      <c r="B7622">
        <v>71.3</v>
      </c>
      <c r="C7622" s="9">
        <v>61.569000000000003</v>
      </c>
      <c r="D7622" s="12">
        <f>INDEX([1]HSI_1990_2024!$A:$D,MATCH($A7622,[1]HSI_1990_2024!$A:$A,0),MATCH($D$1,[1]HSI_1990_2024!$A$1:$D$1,0))</f>
        <v>61.568565679308101</v>
      </c>
      <c r="E7622" s="10">
        <f t="shared" si="120"/>
        <v>0</v>
      </c>
      <c r="F7622" s="10"/>
    </row>
    <row r="7623" spans="1:6" x14ac:dyDescent="0.25">
      <c r="A7623" s="4">
        <v>44137</v>
      </c>
      <c r="B7623">
        <v>71.2</v>
      </c>
      <c r="C7623" s="9">
        <v>61.481999999999999</v>
      </c>
      <c r="D7623" s="12">
        <f>INDEX([1]HSI_1990_2024!$A:$D,MATCH($A7623,[1]HSI_1990_2024!$A:$A,0),MATCH($D$1,[1]HSI_1990_2024!$A$1:$D$1,0))</f>
        <v>61.482214254793</v>
      </c>
      <c r="E7623" s="10">
        <f t="shared" si="120"/>
        <v>0</v>
      </c>
      <c r="F7623" s="10"/>
    </row>
    <row r="7624" spans="1:6" x14ac:dyDescent="0.25">
      <c r="A7624" s="4">
        <v>44138</v>
      </c>
      <c r="B7624">
        <v>72.349999999999994</v>
      </c>
      <c r="C7624" s="9">
        <v>62.475000000000001</v>
      </c>
      <c r="D7624" s="12">
        <f>INDEX([1]HSI_1990_2024!$A:$D,MATCH($A7624,[1]HSI_1990_2024!$A:$A,0),MATCH($D$1,[1]HSI_1990_2024!$A$1:$D$1,0))</f>
        <v>62.4752556367173</v>
      </c>
      <c r="E7624" s="10">
        <f t="shared" si="120"/>
        <v>0</v>
      </c>
      <c r="F7624" s="10"/>
    </row>
    <row r="7625" spans="1:6" x14ac:dyDescent="0.25">
      <c r="A7625" s="4">
        <v>44139</v>
      </c>
      <c r="B7625">
        <v>72.45</v>
      </c>
      <c r="C7625" s="9">
        <v>62.561999999999998</v>
      </c>
      <c r="D7625" s="12">
        <f>INDEX([1]HSI_1990_2024!$A:$D,MATCH($A7625,[1]HSI_1990_2024!$A:$A,0),MATCH($D$1,[1]HSI_1990_2024!$A$1:$D$1,0))</f>
        <v>62.5616070612325</v>
      </c>
      <c r="E7625" s="10">
        <f t="shared" si="120"/>
        <v>0</v>
      </c>
      <c r="F7625" s="10"/>
    </row>
    <row r="7626" spans="1:6" x14ac:dyDescent="0.25">
      <c r="A7626" s="4">
        <v>44140</v>
      </c>
      <c r="B7626">
        <v>72.900000000000006</v>
      </c>
      <c r="C7626" s="9">
        <v>62.95</v>
      </c>
      <c r="D7626" s="12">
        <f>INDEX([1]HSI_1990_2024!$A:$D,MATCH($A7626,[1]HSI_1990_2024!$A:$A,0),MATCH($D$1,[1]HSI_1990_2024!$A$1:$D$1,0))</f>
        <v>62.950188471550703</v>
      </c>
      <c r="E7626" s="10">
        <f t="shared" si="120"/>
        <v>0</v>
      </c>
      <c r="F7626" s="10"/>
    </row>
    <row r="7627" spans="1:6" x14ac:dyDescent="0.25">
      <c r="A7627" s="4">
        <v>44141</v>
      </c>
      <c r="B7627">
        <v>72.95</v>
      </c>
      <c r="C7627" s="9">
        <v>62.993000000000002</v>
      </c>
      <c r="D7627" s="12">
        <f>INDEX([1]HSI_1990_2024!$A:$D,MATCH($A7627,[1]HSI_1990_2024!$A:$A,0),MATCH($D$1,[1]HSI_1990_2024!$A$1:$D$1,0))</f>
        <v>62.993364183808303</v>
      </c>
      <c r="E7627" s="10">
        <f t="shared" si="120"/>
        <v>0</v>
      </c>
      <c r="F7627" s="10"/>
    </row>
    <row r="7628" spans="1:6" x14ac:dyDescent="0.25">
      <c r="A7628" s="4">
        <v>44144</v>
      </c>
      <c r="B7628">
        <v>73</v>
      </c>
      <c r="C7628" s="9">
        <v>63.036999999999999</v>
      </c>
      <c r="D7628" s="12">
        <f>INDEX([1]HSI_1990_2024!$A:$D,MATCH($A7628,[1]HSI_1990_2024!$A:$A,0),MATCH($D$1,[1]HSI_1990_2024!$A$1:$D$1,0))</f>
        <v>63.036539896065797</v>
      </c>
      <c r="E7628" s="10">
        <f t="shared" si="120"/>
        <v>0</v>
      </c>
      <c r="F7628" s="10"/>
    </row>
    <row r="7629" spans="1:6" x14ac:dyDescent="0.25">
      <c r="A7629" s="4">
        <v>44145</v>
      </c>
      <c r="B7629">
        <v>72.55</v>
      </c>
      <c r="C7629" s="9">
        <v>62.648000000000003</v>
      </c>
      <c r="D7629" s="12">
        <f>INDEX([1]HSI_1990_2024!$A:$D,MATCH($A7629,[1]HSI_1990_2024!$A:$A,0),MATCH($D$1,[1]HSI_1990_2024!$A$1:$D$1,0))</f>
        <v>62.647958485747601</v>
      </c>
      <c r="E7629" s="10">
        <f t="shared" si="120"/>
        <v>0</v>
      </c>
      <c r="F7629" s="10"/>
    </row>
    <row r="7630" spans="1:6" x14ac:dyDescent="0.25">
      <c r="A7630" s="4">
        <v>44146</v>
      </c>
      <c r="B7630">
        <v>75</v>
      </c>
      <c r="C7630" s="9">
        <v>64.763999999999996</v>
      </c>
      <c r="D7630" s="12">
        <f>INDEX([1]HSI_1990_2024!$A:$D,MATCH($A7630,[1]HSI_1990_2024!$A:$A,0),MATCH($D$1,[1]HSI_1990_2024!$A$1:$D$1,0))</f>
        <v>64.763568386369002</v>
      </c>
      <c r="E7630" s="10">
        <f t="shared" si="120"/>
        <v>0</v>
      </c>
      <c r="F7630" s="10"/>
    </row>
    <row r="7631" spans="1:6" x14ac:dyDescent="0.25">
      <c r="A7631" s="4">
        <v>44147</v>
      </c>
      <c r="B7631">
        <v>73.75</v>
      </c>
      <c r="C7631" s="9">
        <v>63.683999999999997</v>
      </c>
      <c r="D7631" s="12">
        <f>INDEX([1]HSI_1990_2024!$A:$D,MATCH($A7631,[1]HSI_1990_2024!$A:$A,0),MATCH($D$1,[1]HSI_1990_2024!$A$1:$D$1,0))</f>
        <v>63.684175579929502</v>
      </c>
      <c r="E7631" s="10">
        <f t="shared" si="120"/>
        <v>0</v>
      </c>
      <c r="F7631" s="10"/>
    </row>
    <row r="7632" spans="1:6" x14ac:dyDescent="0.25">
      <c r="A7632" s="4">
        <v>44148</v>
      </c>
      <c r="B7632">
        <v>73.650000000000006</v>
      </c>
      <c r="C7632" s="9">
        <v>63.597999999999999</v>
      </c>
      <c r="D7632" s="12">
        <f>INDEX([1]HSI_1990_2024!$A:$D,MATCH($A7632,[1]HSI_1990_2024!$A:$A,0),MATCH($D$1,[1]HSI_1990_2024!$A$1:$D$1,0))</f>
        <v>63.597824155414401</v>
      </c>
      <c r="E7632" s="10">
        <f t="shared" si="120"/>
        <v>0</v>
      </c>
      <c r="F7632" s="10"/>
    </row>
    <row r="7633" spans="1:6" x14ac:dyDescent="0.25">
      <c r="A7633" s="4">
        <v>44151</v>
      </c>
      <c r="B7633">
        <v>73.900000000000006</v>
      </c>
      <c r="C7633" s="9">
        <v>63.814</v>
      </c>
      <c r="D7633" s="12">
        <f>INDEX([1]HSI_1990_2024!$A:$D,MATCH($A7633,[1]HSI_1990_2024!$A:$A,0),MATCH($D$1,[1]HSI_1990_2024!$A$1:$D$1,0))</f>
        <v>63.813702716702302</v>
      </c>
      <c r="E7633" s="10">
        <f t="shared" si="120"/>
        <v>0</v>
      </c>
      <c r="F7633" s="10"/>
    </row>
    <row r="7634" spans="1:6" x14ac:dyDescent="0.25">
      <c r="A7634" s="4">
        <v>44152</v>
      </c>
      <c r="B7634">
        <v>73.95</v>
      </c>
      <c r="C7634" s="9">
        <v>63.856999999999999</v>
      </c>
      <c r="D7634" s="12">
        <f>INDEX([1]HSI_1990_2024!$A:$D,MATCH($A7634,[1]HSI_1990_2024!$A:$A,0),MATCH($D$1,[1]HSI_1990_2024!$A$1:$D$1,0))</f>
        <v>63.856878428959803</v>
      </c>
      <c r="E7634" s="10">
        <f t="shared" si="120"/>
        <v>0</v>
      </c>
      <c r="F7634" s="10"/>
    </row>
    <row r="7635" spans="1:6" x14ac:dyDescent="0.25">
      <c r="A7635" s="4">
        <v>44153</v>
      </c>
      <c r="B7635">
        <v>73.599999999999994</v>
      </c>
      <c r="C7635" s="9">
        <v>63.555</v>
      </c>
      <c r="D7635" s="12">
        <f>INDEX([1]HSI_1990_2024!$A:$D,MATCH($A7635,[1]HSI_1990_2024!$A:$A,0),MATCH($D$1,[1]HSI_1990_2024!$A$1:$D$1,0))</f>
        <v>63.5546484431568</v>
      </c>
      <c r="E7635" s="10">
        <f t="shared" si="120"/>
        <v>0</v>
      </c>
      <c r="F7635" s="10"/>
    </row>
    <row r="7636" spans="1:6" x14ac:dyDescent="0.25">
      <c r="A7636" s="4">
        <v>44154</v>
      </c>
      <c r="B7636">
        <v>73.5</v>
      </c>
      <c r="C7636" s="9">
        <v>63.468000000000004</v>
      </c>
      <c r="D7636" s="12">
        <f>INDEX([1]HSI_1990_2024!$A:$D,MATCH($A7636,[1]HSI_1990_2024!$A:$A,0),MATCH($D$1,[1]HSI_1990_2024!$A$1:$D$1,0))</f>
        <v>63.4682970186416</v>
      </c>
      <c r="E7636" s="10">
        <f t="shared" si="120"/>
        <v>0</v>
      </c>
      <c r="F7636" s="10"/>
    </row>
    <row r="7637" spans="1:6" x14ac:dyDescent="0.25">
      <c r="A7637" s="4">
        <v>44155</v>
      </c>
      <c r="B7637">
        <v>73.099999999999994</v>
      </c>
      <c r="C7637" s="9">
        <v>63.122999999999998</v>
      </c>
      <c r="D7637" s="12">
        <f>INDEX([1]HSI_1990_2024!$A:$D,MATCH($A7637,[1]HSI_1990_2024!$A:$A,0),MATCH($D$1,[1]HSI_1990_2024!$A$1:$D$1,0))</f>
        <v>63.122891320580997</v>
      </c>
      <c r="E7637" s="10">
        <f t="shared" si="120"/>
        <v>0</v>
      </c>
      <c r="F7637" s="10"/>
    </row>
    <row r="7638" spans="1:6" x14ac:dyDescent="0.25">
      <c r="A7638" s="4">
        <v>44158</v>
      </c>
      <c r="B7638">
        <v>72.55</v>
      </c>
      <c r="C7638" s="9">
        <v>62.648000000000003</v>
      </c>
      <c r="D7638" s="12">
        <f>INDEX([1]HSI_1990_2024!$A:$D,MATCH($A7638,[1]HSI_1990_2024!$A:$A,0),MATCH($D$1,[1]HSI_1990_2024!$A$1:$D$1,0))</f>
        <v>62.647958485747601</v>
      </c>
      <c r="E7638" s="10">
        <f t="shared" si="120"/>
        <v>0</v>
      </c>
      <c r="F7638" s="10"/>
    </row>
    <row r="7639" spans="1:6" x14ac:dyDescent="0.25">
      <c r="A7639" s="4">
        <v>44159</v>
      </c>
      <c r="B7639">
        <v>73.5</v>
      </c>
      <c r="C7639" s="9">
        <v>63.468000000000004</v>
      </c>
      <c r="D7639" s="12">
        <f>INDEX([1]HSI_1990_2024!$A:$D,MATCH($A7639,[1]HSI_1990_2024!$A:$A,0),MATCH($D$1,[1]HSI_1990_2024!$A$1:$D$1,0))</f>
        <v>63.4682970186416</v>
      </c>
      <c r="E7639" s="10">
        <f t="shared" si="120"/>
        <v>0</v>
      </c>
      <c r="F7639" s="10"/>
    </row>
    <row r="7640" spans="1:6" x14ac:dyDescent="0.25">
      <c r="A7640" s="4">
        <v>44160</v>
      </c>
      <c r="B7640">
        <v>73.2</v>
      </c>
      <c r="C7640" s="9">
        <v>63.209000000000003</v>
      </c>
      <c r="D7640" s="12">
        <f>INDEX([1]HSI_1990_2024!$A:$D,MATCH($A7640,[1]HSI_1990_2024!$A:$A,0),MATCH($D$1,[1]HSI_1990_2024!$A$1:$D$1,0))</f>
        <v>63.209242745096098</v>
      </c>
      <c r="E7640" s="10">
        <f t="shared" si="120"/>
        <v>0</v>
      </c>
      <c r="F7640" s="10"/>
    </row>
    <row r="7641" spans="1:6" x14ac:dyDescent="0.25">
      <c r="A7641" s="4">
        <v>44161</v>
      </c>
      <c r="B7641">
        <v>73</v>
      </c>
      <c r="C7641" s="9">
        <v>63.036999999999999</v>
      </c>
      <c r="D7641" s="12">
        <f>INDEX([1]HSI_1990_2024!$A:$D,MATCH($A7641,[1]HSI_1990_2024!$A:$A,0),MATCH($D$1,[1]HSI_1990_2024!$A$1:$D$1,0))</f>
        <v>63.036539896065797</v>
      </c>
      <c r="E7641" s="10">
        <f t="shared" si="120"/>
        <v>0</v>
      </c>
      <c r="F7641" s="10"/>
    </row>
    <row r="7642" spans="1:6" x14ac:dyDescent="0.25">
      <c r="A7642" s="4">
        <v>44162</v>
      </c>
      <c r="B7642">
        <v>73</v>
      </c>
      <c r="C7642" s="9">
        <v>63.036999999999999</v>
      </c>
      <c r="D7642" s="12">
        <f>INDEX([1]HSI_1990_2024!$A:$D,MATCH($A7642,[1]HSI_1990_2024!$A:$A,0),MATCH($D$1,[1]HSI_1990_2024!$A$1:$D$1,0))</f>
        <v>63.036539896065797</v>
      </c>
      <c r="E7642" s="10">
        <f t="shared" si="120"/>
        <v>0</v>
      </c>
      <c r="F7642" s="10"/>
    </row>
    <row r="7643" spans="1:6" x14ac:dyDescent="0.25">
      <c r="A7643" s="4">
        <v>44165</v>
      </c>
      <c r="B7643">
        <v>72.8</v>
      </c>
      <c r="C7643" s="9">
        <v>62.863999999999997</v>
      </c>
      <c r="D7643" s="12">
        <f>INDEX([1]HSI_1990_2024!$A:$D,MATCH($A7643,[1]HSI_1990_2024!$A:$A,0),MATCH($D$1,[1]HSI_1990_2024!$A$1:$D$1,0))</f>
        <v>62.863837047035503</v>
      </c>
      <c r="E7643" s="10">
        <f t="shared" si="120"/>
        <v>0</v>
      </c>
      <c r="F7643" s="10"/>
    </row>
    <row r="7644" spans="1:6" x14ac:dyDescent="0.25">
      <c r="A7644" s="4">
        <v>44166</v>
      </c>
      <c r="B7644">
        <v>73</v>
      </c>
      <c r="C7644" s="9">
        <v>63.036999999999999</v>
      </c>
      <c r="D7644" s="12">
        <f>INDEX([1]HSI_1990_2024!$A:$D,MATCH($A7644,[1]HSI_1990_2024!$A:$A,0),MATCH($D$1,[1]HSI_1990_2024!$A$1:$D$1,0))</f>
        <v>63.036539896065797</v>
      </c>
      <c r="E7644" s="10">
        <f t="shared" si="120"/>
        <v>0</v>
      </c>
      <c r="F7644" s="10"/>
    </row>
    <row r="7645" spans="1:6" x14ac:dyDescent="0.25">
      <c r="A7645" s="4">
        <v>44167</v>
      </c>
      <c r="B7645">
        <v>72.099999999999994</v>
      </c>
      <c r="C7645" s="9">
        <v>62.801000000000002</v>
      </c>
      <c r="D7645" s="12">
        <f>INDEX([1]HSI_1990_2024!$A:$D,MATCH($A7645,[1]HSI_1990_2024!$A:$A,0),MATCH($D$1,[1]HSI_1990_2024!$A$1:$D$1,0))</f>
        <v>62.801361427474703</v>
      </c>
      <c r="E7645" s="10">
        <f t="shared" si="120"/>
        <v>0</v>
      </c>
      <c r="F7645" s="10"/>
    </row>
    <row r="7646" spans="1:6" x14ac:dyDescent="0.25">
      <c r="A7646" s="4">
        <v>44168</v>
      </c>
      <c r="B7646">
        <v>71.7</v>
      </c>
      <c r="C7646" s="9">
        <v>62.453000000000003</v>
      </c>
      <c r="D7646" s="12">
        <f>INDEX([1]HSI_1990_2024!$A:$D,MATCH($A7646,[1]HSI_1990_2024!$A:$A,0),MATCH($D$1,[1]HSI_1990_2024!$A$1:$D$1,0))</f>
        <v>62.452948881413803</v>
      </c>
      <c r="E7646" s="10">
        <f t="shared" si="120"/>
        <v>0</v>
      </c>
      <c r="F7646" s="10"/>
    </row>
    <row r="7647" spans="1:6" x14ac:dyDescent="0.25">
      <c r="A7647" s="4">
        <v>44169</v>
      </c>
      <c r="B7647">
        <v>71.5</v>
      </c>
      <c r="C7647" s="9">
        <v>62.279000000000003</v>
      </c>
      <c r="D7647" s="12">
        <f>INDEX([1]HSI_1990_2024!$A:$D,MATCH($A7647,[1]HSI_1990_2024!$A:$A,0),MATCH($D$1,[1]HSI_1990_2024!$A$1:$D$1,0))</f>
        <v>62.278742608383403</v>
      </c>
      <c r="E7647" s="10">
        <f t="shared" si="120"/>
        <v>0</v>
      </c>
      <c r="F7647" s="10"/>
    </row>
    <row r="7648" spans="1:6" x14ac:dyDescent="0.25">
      <c r="A7648" s="4">
        <v>44172</v>
      </c>
      <c r="B7648">
        <v>71.7</v>
      </c>
      <c r="C7648" s="9">
        <v>62.453000000000003</v>
      </c>
      <c r="D7648" s="12">
        <f>INDEX([1]HSI_1990_2024!$A:$D,MATCH($A7648,[1]HSI_1990_2024!$A:$A,0),MATCH($D$1,[1]HSI_1990_2024!$A$1:$D$1,0))</f>
        <v>62.452948881413803</v>
      </c>
      <c r="E7648" s="10">
        <f t="shared" si="120"/>
        <v>0</v>
      </c>
      <c r="F7648" s="10"/>
    </row>
    <row r="7649" spans="1:6" x14ac:dyDescent="0.25">
      <c r="A7649" s="4">
        <v>44173</v>
      </c>
      <c r="B7649">
        <v>71.5</v>
      </c>
      <c r="C7649" s="9">
        <v>62.279000000000003</v>
      </c>
      <c r="D7649" s="12">
        <f>INDEX([1]HSI_1990_2024!$A:$D,MATCH($A7649,[1]HSI_1990_2024!$A:$A,0),MATCH($D$1,[1]HSI_1990_2024!$A$1:$D$1,0))</f>
        <v>62.278742608383403</v>
      </c>
      <c r="E7649" s="10">
        <f t="shared" si="120"/>
        <v>0</v>
      </c>
      <c r="F7649" s="10"/>
    </row>
    <row r="7650" spans="1:6" x14ac:dyDescent="0.25">
      <c r="A7650" s="4">
        <v>44174</v>
      </c>
      <c r="B7650">
        <v>71.3</v>
      </c>
      <c r="C7650" s="9">
        <v>62.104999999999997</v>
      </c>
      <c r="D7650" s="12">
        <f>INDEX([1]HSI_1990_2024!$A:$D,MATCH($A7650,[1]HSI_1990_2024!$A:$A,0),MATCH($D$1,[1]HSI_1990_2024!$A$1:$D$1,0))</f>
        <v>62.104536335353004</v>
      </c>
      <c r="E7650" s="10">
        <f t="shared" si="120"/>
        <v>0</v>
      </c>
      <c r="F7650" s="10"/>
    </row>
    <row r="7651" spans="1:6" x14ac:dyDescent="0.25">
      <c r="A7651" s="4">
        <v>44175</v>
      </c>
      <c r="B7651">
        <v>71.150000000000006</v>
      </c>
      <c r="C7651" s="9">
        <v>61.973999999999997</v>
      </c>
      <c r="D7651" s="12">
        <f>INDEX([1]HSI_1990_2024!$A:$D,MATCH($A7651,[1]HSI_1990_2024!$A:$A,0),MATCH($D$1,[1]HSI_1990_2024!$A$1:$D$1,0))</f>
        <v>61.973881630580102</v>
      </c>
      <c r="E7651" s="10">
        <f t="shared" si="120"/>
        <v>0</v>
      </c>
      <c r="F7651" s="10"/>
    </row>
    <row r="7652" spans="1:6" x14ac:dyDescent="0.25">
      <c r="A7652" s="4">
        <v>44176</v>
      </c>
      <c r="B7652">
        <v>71</v>
      </c>
      <c r="C7652" s="9">
        <v>61.843000000000004</v>
      </c>
      <c r="D7652" s="12">
        <f>INDEX([1]HSI_1990_2024!$A:$D,MATCH($A7652,[1]HSI_1990_2024!$A:$A,0),MATCH($D$1,[1]HSI_1990_2024!$A$1:$D$1,0))</f>
        <v>61.843226925807301</v>
      </c>
      <c r="E7652" s="10">
        <f t="shared" si="120"/>
        <v>0</v>
      </c>
      <c r="F7652" s="10"/>
    </row>
    <row r="7653" spans="1:6" x14ac:dyDescent="0.25">
      <c r="A7653" s="4">
        <v>44179</v>
      </c>
      <c r="B7653">
        <v>70.849999999999994</v>
      </c>
      <c r="C7653" s="9">
        <v>61.713000000000001</v>
      </c>
      <c r="D7653" s="12">
        <f>INDEX([1]HSI_1990_2024!$A:$D,MATCH($A7653,[1]HSI_1990_2024!$A:$A,0),MATCH($D$1,[1]HSI_1990_2024!$A$1:$D$1,0))</f>
        <v>61.712572221034499</v>
      </c>
      <c r="E7653" s="10">
        <f t="shared" si="120"/>
        <v>0</v>
      </c>
      <c r="F7653" s="10"/>
    </row>
    <row r="7654" spans="1:6" x14ac:dyDescent="0.25">
      <c r="A7654" s="4">
        <v>44180</v>
      </c>
      <c r="B7654">
        <v>70.5</v>
      </c>
      <c r="C7654" s="9">
        <v>61.408000000000001</v>
      </c>
      <c r="D7654" s="12">
        <f>INDEX([1]HSI_1990_2024!$A:$D,MATCH($A7654,[1]HSI_1990_2024!$A:$A,0),MATCH($D$1,[1]HSI_1990_2024!$A$1:$D$1,0))</f>
        <v>61.407711243231198</v>
      </c>
      <c r="E7654" s="10">
        <f t="shared" si="120"/>
        <v>0</v>
      </c>
      <c r="F7654" s="10"/>
    </row>
    <row r="7655" spans="1:6" x14ac:dyDescent="0.25">
      <c r="A7655" s="4">
        <v>44181</v>
      </c>
      <c r="B7655">
        <v>70.900000000000006</v>
      </c>
      <c r="C7655" s="9">
        <v>61.756</v>
      </c>
      <c r="D7655" s="12">
        <f>INDEX([1]HSI_1990_2024!$A:$D,MATCH($A7655,[1]HSI_1990_2024!$A:$A,0),MATCH($D$1,[1]HSI_1990_2024!$A$1:$D$1,0))</f>
        <v>61.756123789292097</v>
      </c>
      <c r="E7655" s="10">
        <f t="shared" si="120"/>
        <v>0</v>
      </c>
      <c r="F7655" s="10"/>
    </row>
    <row r="7656" spans="1:6" x14ac:dyDescent="0.25">
      <c r="A7656" s="4">
        <v>44182</v>
      </c>
      <c r="B7656">
        <v>70.5</v>
      </c>
      <c r="C7656" s="9">
        <v>61.408000000000001</v>
      </c>
      <c r="D7656" s="12">
        <f>INDEX([1]HSI_1990_2024!$A:$D,MATCH($A7656,[1]HSI_1990_2024!$A:$A,0),MATCH($D$1,[1]HSI_1990_2024!$A$1:$D$1,0))</f>
        <v>61.407711243231198</v>
      </c>
      <c r="E7656" s="10">
        <f t="shared" si="120"/>
        <v>0</v>
      </c>
      <c r="F7656" s="10"/>
    </row>
    <row r="7657" spans="1:6" x14ac:dyDescent="0.25">
      <c r="A7657" s="4">
        <v>44183</v>
      </c>
      <c r="B7657">
        <v>72.150000000000006</v>
      </c>
      <c r="C7657" s="9">
        <v>62.844999999999999</v>
      </c>
      <c r="D7657" s="12">
        <f>INDEX([1]HSI_1990_2024!$A:$D,MATCH($A7657,[1]HSI_1990_2024!$A:$A,0),MATCH($D$1,[1]HSI_1990_2024!$A$1:$D$1,0))</f>
        <v>62.844912995732301</v>
      </c>
      <c r="E7657" s="10">
        <f t="shared" si="120"/>
        <v>0</v>
      </c>
      <c r="F7657" s="10"/>
    </row>
    <row r="7658" spans="1:6" x14ac:dyDescent="0.25">
      <c r="A7658" s="4">
        <v>44186</v>
      </c>
      <c r="B7658">
        <v>70.900000000000006</v>
      </c>
      <c r="C7658" s="9">
        <v>61.756</v>
      </c>
      <c r="D7658" s="12">
        <f>INDEX([1]HSI_1990_2024!$A:$D,MATCH($A7658,[1]HSI_1990_2024!$A:$A,0),MATCH($D$1,[1]HSI_1990_2024!$A$1:$D$1,0))</f>
        <v>61.756123789292097</v>
      </c>
      <c r="E7658" s="10">
        <f t="shared" si="120"/>
        <v>0</v>
      </c>
      <c r="F7658" s="10"/>
    </row>
    <row r="7659" spans="1:6" x14ac:dyDescent="0.25">
      <c r="A7659" s="4">
        <v>44187</v>
      </c>
      <c r="B7659">
        <v>70.599999999999994</v>
      </c>
      <c r="C7659" s="9">
        <v>61.494999999999997</v>
      </c>
      <c r="D7659" s="12">
        <f>INDEX([1]HSI_1990_2024!$A:$D,MATCH($A7659,[1]HSI_1990_2024!$A:$A,0),MATCH($D$1,[1]HSI_1990_2024!$A$1:$D$1,0))</f>
        <v>61.494814379746401</v>
      </c>
      <c r="E7659" s="10">
        <f t="shared" si="120"/>
        <v>0</v>
      </c>
      <c r="F7659" s="10"/>
    </row>
    <row r="7660" spans="1:6" x14ac:dyDescent="0.25">
      <c r="A7660" s="4">
        <v>44188</v>
      </c>
      <c r="B7660">
        <v>71.150000000000006</v>
      </c>
      <c r="C7660" s="9">
        <v>61.973999999999997</v>
      </c>
      <c r="D7660" s="12">
        <f>INDEX([1]HSI_1990_2024!$A:$D,MATCH($A7660,[1]HSI_1990_2024!$A:$A,0),MATCH($D$1,[1]HSI_1990_2024!$A$1:$D$1,0))</f>
        <v>61.973881630580102</v>
      </c>
      <c r="E7660" s="10">
        <f t="shared" si="120"/>
        <v>0</v>
      </c>
      <c r="F7660" s="10"/>
    </row>
    <row r="7661" spans="1:6" x14ac:dyDescent="0.25">
      <c r="A7661" s="4">
        <v>44189</v>
      </c>
      <c r="B7661">
        <v>71.099999999999994</v>
      </c>
      <c r="C7661" s="9">
        <v>61.93</v>
      </c>
      <c r="D7661" s="12">
        <f>INDEX([1]HSI_1990_2024!$A:$D,MATCH($A7661,[1]HSI_1990_2024!$A:$A,0),MATCH($D$1,[1]HSI_1990_2024!$A$1:$D$1,0))</f>
        <v>61.930330062322497</v>
      </c>
      <c r="E7661" s="10">
        <f t="shared" si="120"/>
        <v>0</v>
      </c>
      <c r="F7661" s="10"/>
    </row>
    <row r="7662" spans="1:6" x14ac:dyDescent="0.25">
      <c r="A7662" s="4">
        <v>44193</v>
      </c>
      <c r="B7662">
        <v>71.45</v>
      </c>
      <c r="C7662" s="9">
        <v>62.234999999999999</v>
      </c>
      <c r="D7662" s="12">
        <f>INDEX([1]HSI_1990_2024!$A:$D,MATCH($A7662,[1]HSI_1990_2024!$A:$A,0),MATCH($D$1,[1]HSI_1990_2024!$A$1:$D$1,0))</f>
        <v>62.235191040125798</v>
      </c>
      <c r="E7662" s="10">
        <f t="shared" si="120"/>
        <v>0</v>
      </c>
      <c r="F7662" s="10"/>
    </row>
    <row r="7663" spans="1:6" x14ac:dyDescent="0.25">
      <c r="A7663" s="4">
        <v>44194</v>
      </c>
      <c r="B7663">
        <v>71.7</v>
      </c>
      <c r="C7663" s="9">
        <v>62.453000000000003</v>
      </c>
      <c r="D7663" s="12">
        <f>INDEX([1]HSI_1990_2024!$A:$D,MATCH($A7663,[1]HSI_1990_2024!$A:$A,0),MATCH($D$1,[1]HSI_1990_2024!$A$1:$D$1,0))</f>
        <v>62.452948881413803</v>
      </c>
      <c r="E7663" s="10">
        <f t="shared" si="120"/>
        <v>0</v>
      </c>
      <c r="F7663" s="10"/>
    </row>
    <row r="7664" spans="1:6" x14ac:dyDescent="0.25">
      <c r="A7664" s="4">
        <v>44195</v>
      </c>
      <c r="B7664">
        <v>72.45</v>
      </c>
      <c r="C7664" s="9">
        <v>63.106000000000002</v>
      </c>
      <c r="D7664" s="12">
        <f>INDEX([1]HSI_1990_2024!$A:$D,MATCH($A7664,[1]HSI_1990_2024!$A:$A,0),MATCH($D$1,[1]HSI_1990_2024!$A$1:$D$1,0))</f>
        <v>63.106222405277997</v>
      </c>
      <c r="E7664" s="10">
        <f t="shared" si="120"/>
        <v>0</v>
      </c>
      <c r="F7664" s="10"/>
    </row>
    <row r="7665" spans="1:6" x14ac:dyDescent="0.25">
      <c r="A7665" s="4">
        <v>44196</v>
      </c>
      <c r="B7665">
        <v>71.7</v>
      </c>
      <c r="C7665" s="9">
        <v>62.453000000000003</v>
      </c>
      <c r="D7665" s="12">
        <f>INDEX([1]HSI_1990_2024!$A:$D,MATCH($A7665,[1]HSI_1990_2024!$A:$A,0),MATCH($D$1,[1]HSI_1990_2024!$A$1:$D$1,0))</f>
        <v>62.452948881413803</v>
      </c>
      <c r="E7665" s="10">
        <f t="shared" si="120"/>
        <v>0</v>
      </c>
      <c r="F7665" s="10"/>
    </row>
    <row r="7666" spans="1:6" x14ac:dyDescent="0.25">
      <c r="A7666" s="4">
        <v>44200</v>
      </c>
      <c r="B7666">
        <v>73.05</v>
      </c>
      <c r="C7666" s="9">
        <v>63.628999999999998</v>
      </c>
      <c r="D7666" s="12">
        <f>INDEX([1]HSI_1990_2024!$A:$D,MATCH($A7666,[1]HSI_1990_2024!$A:$A,0),MATCH($D$1,[1]HSI_1990_2024!$A$1:$D$1,0))</f>
        <v>63.628841224369303</v>
      </c>
      <c r="E7666" s="10">
        <f t="shared" si="120"/>
        <v>0</v>
      </c>
      <c r="F7666" s="10"/>
    </row>
    <row r="7667" spans="1:6" x14ac:dyDescent="0.25">
      <c r="A7667" s="4">
        <v>44201</v>
      </c>
      <c r="B7667">
        <v>73.45</v>
      </c>
      <c r="C7667" s="9">
        <v>63.976999999999997</v>
      </c>
      <c r="D7667" s="12">
        <f>INDEX([1]HSI_1990_2024!$A:$D,MATCH($A7667,[1]HSI_1990_2024!$A:$A,0),MATCH($D$1,[1]HSI_1990_2024!$A$1:$D$1,0))</f>
        <v>63.977253770430202</v>
      </c>
      <c r="E7667" s="10">
        <f t="shared" si="120"/>
        <v>0</v>
      </c>
      <c r="F7667" s="10"/>
    </row>
    <row r="7668" spans="1:6" x14ac:dyDescent="0.25">
      <c r="A7668" s="4">
        <v>44202</v>
      </c>
      <c r="B7668">
        <v>72.95</v>
      </c>
      <c r="C7668" s="9">
        <v>63.542000000000002</v>
      </c>
      <c r="D7668" s="12">
        <f>INDEX([1]HSI_1990_2024!$A:$D,MATCH($A7668,[1]HSI_1990_2024!$A:$A,0),MATCH($D$1,[1]HSI_1990_2024!$A$1:$D$1,0))</f>
        <v>63.5417380878541</v>
      </c>
      <c r="E7668" s="10">
        <f t="shared" si="120"/>
        <v>0</v>
      </c>
      <c r="F7668" s="10"/>
    </row>
    <row r="7669" spans="1:6" x14ac:dyDescent="0.25">
      <c r="A7669" s="4">
        <v>44203</v>
      </c>
      <c r="B7669">
        <v>72.25</v>
      </c>
      <c r="C7669" s="9">
        <v>62.932000000000002</v>
      </c>
      <c r="D7669" s="12">
        <f>INDEX([1]HSI_1990_2024!$A:$D,MATCH($A7669,[1]HSI_1990_2024!$A:$A,0),MATCH($D$1,[1]HSI_1990_2024!$A$1:$D$1,0))</f>
        <v>62.932016132247597</v>
      </c>
      <c r="E7669" s="10">
        <f t="shared" si="120"/>
        <v>0</v>
      </c>
      <c r="F7669" s="10"/>
    </row>
    <row r="7670" spans="1:6" x14ac:dyDescent="0.25">
      <c r="A7670" s="4">
        <v>44204</v>
      </c>
      <c r="B7670">
        <v>72.7</v>
      </c>
      <c r="C7670" s="9">
        <v>63.323999999999998</v>
      </c>
      <c r="D7670" s="12">
        <f>INDEX([1]HSI_1990_2024!$A:$D,MATCH($A7670,[1]HSI_1990_2024!$A:$A,0),MATCH($D$1,[1]HSI_1990_2024!$A$1:$D$1,0))</f>
        <v>63.323980246566101</v>
      </c>
      <c r="E7670" s="10">
        <f t="shared" si="120"/>
        <v>0</v>
      </c>
      <c r="F7670" s="10"/>
    </row>
    <row r="7671" spans="1:6" x14ac:dyDescent="0.25">
      <c r="A7671" s="4">
        <v>44207</v>
      </c>
      <c r="B7671">
        <v>72.3</v>
      </c>
      <c r="C7671" s="9">
        <v>62.975999999999999</v>
      </c>
      <c r="D7671" s="12">
        <f>INDEX([1]HSI_1990_2024!$A:$D,MATCH($A7671,[1]HSI_1990_2024!$A:$A,0),MATCH($D$1,[1]HSI_1990_2024!$A$1:$D$1,0))</f>
        <v>62.975567700505202</v>
      </c>
      <c r="E7671" s="10">
        <f t="shared" si="120"/>
        <v>0</v>
      </c>
      <c r="F7671" s="10"/>
    </row>
    <row r="7672" spans="1:6" x14ac:dyDescent="0.25">
      <c r="A7672" s="4">
        <v>44208</v>
      </c>
      <c r="B7672">
        <v>72.25</v>
      </c>
      <c r="C7672" s="9">
        <v>62.932000000000002</v>
      </c>
      <c r="D7672" s="12">
        <f>INDEX([1]HSI_1990_2024!$A:$D,MATCH($A7672,[1]HSI_1990_2024!$A:$A,0),MATCH($D$1,[1]HSI_1990_2024!$A$1:$D$1,0))</f>
        <v>62.932016132247597</v>
      </c>
      <c r="E7672" s="10">
        <f t="shared" si="120"/>
        <v>0</v>
      </c>
      <c r="F7672" s="10"/>
    </row>
    <row r="7673" spans="1:6" x14ac:dyDescent="0.25">
      <c r="A7673" s="4">
        <v>44209</v>
      </c>
      <c r="B7673">
        <v>72.150000000000006</v>
      </c>
      <c r="C7673" s="9">
        <v>62.844999999999999</v>
      </c>
      <c r="D7673" s="12">
        <f>INDEX([1]HSI_1990_2024!$A:$D,MATCH($A7673,[1]HSI_1990_2024!$A:$A,0),MATCH($D$1,[1]HSI_1990_2024!$A$1:$D$1,0))</f>
        <v>62.844912995732301</v>
      </c>
      <c r="E7673" s="10">
        <f t="shared" si="120"/>
        <v>0</v>
      </c>
      <c r="F7673" s="10"/>
    </row>
    <row r="7674" spans="1:6" x14ac:dyDescent="0.25">
      <c r="A7674" s="4">
        <v>44210</v>
      </c>
      <c r="B7674">
        <v>72.599999999999994</v>
      </c>
      <c r="C7674" s="9">
        <v>63.237000000000002</v>
      </c>
      <c r="D7674" s="12">
        <f>INDEX([1]HSI_1990_2024!$A:$D,MATCH($A7674,[1]HSI_1990_2024!$A:$A,0),MATCH($D$1,[1]HSI_1990_2024!$A$1:$D$1,0))</f>
        <v>63.236877110050798</v>
      </c>
      <c r="E7674" s="10">
        <f t="shared" si="120"/>
        <v>0</v>
      </c>
      <c r="F7674" s="10"/>
    </row>
    <row r="7675" spans="1:6" x14ac:dyDescent="0.25">
      <c r="A7675" s="4">
        <v>44211</v>
      </c>
      <c r="B7675">
        <v>71.8</v>
      </c>
      <c r="C7675" s="9">
        <v>62.54</v>
      </c>
      <c r="D7675" s="12">
        <f>INDEX([1]HSI_1990_2024!$A:$D,MATCH($A7675,[1]HSI_1990_2024!$A:$A,0),MATCH($D$1,[1]HSI_1990_2024!$A$1:$D$1,0))</f>
        <v>62.540052017929099</v>
      </c>
      <c r="E7675" s="10">
        <f t="shared" si="120"/>
        <v>0</v>
      </c>
      <c r="F7675" s="10"/>
    </row>
    <row r="7676" spans="1:6" x14ac:dyDescent="0.25">
      <c r="A7676" s="4">
        <v>44214</v>
      </c>
      <c r="B7676">
        <v>71.75</v>
      </c>
      <c r="C7676" s="9">
        <v>62.497</v>
      </c>
      <c r="D7676" s="12">
        <f>INDEX([1]HSI_1990_2024!$A:$D,MATCH($A7676,[1]HSI_1990_2024!$A:$A,0),MATCH($D$1,[1]HSI_1990_2024!$A$1:$D$1,0))</f>
        <v>62.496500449671501</v>
      </c>
      <c r="E7676" s="10">
        <f t="shared" si="120"/>
        <v>0</v>
      </c>
      <c r="F7676" s="10"/>
    </row>
    <row r="7677" spans="1:6" x14ac:dyDescent="0.25">
      <c r="A7677" s="4">
        <v>44215</v>
      </c>
      <c r="B7677">
        <v>72.5</v>
      </c>
      <c r="C7677" s="9">
        <v>63.15</v>
      </c>
      <c r="D7677" s="12">
        <f>INDEX([1]HSI_1990_2024!$A:$D,MATCH($A7677,[1]HSI_1990_2024!$A:$A,0),MATCH($D$1,[1]HSI_1990_2024!$A$1:$D$1,0))</f>
        <v>63.149773973535602</v>
      </c>
      <c r="E7677" s="10">
        <f t="shared" si="120"/>
        <v>0</v>
      </c>
      <c r="F7677" s="10"/>
    </row>
    <row r="7678" spans="1:6" x14ac:dyDescent="0.25">
      <c r="A7678" s="4">
        <v>44216</v>
      </c>
      <c r="B7678">
        <v>72.7</v>
      </c>
      <c r="C7678" s="9">
        <v>63.323999999999998</v>
      </c>
      <c r="D7678" s="12">
        <f>INDEX([1]HSI_1990_2024!$A:$D,MATCH($A7678,[1]HSI_1990_2024!$A:$A,0),MATCH($D$1,[1]HSI_1990_2024!$A$1:$D$1,0))</f>
        <v>63.323980246566101</v>
      </c>
      <c r="E7678" s="10">
        <f t="shared" si="120"/>
        <v>0</v>
      </c>
      <c r="F7678" s="10"/>
    </row>
    <row r="7679" spans="1:6" x14ac:dyDescent="0.25">
      <c r="A7679" s="4">
        <v>44217</v>
      </c>
      <c r="B7679">
        <v>73.3</v>
      </c>
      <c r="C7679" s="9">
        <v>63.847000000000001</v>
      </c>
      <c r="D7679" s="12">
        <f>INDEX([1]HSI_1990_2024!$A:$D,MATCH($A7679,[1]HSI_1990_2024!$A:$A,0),MATCH($D$1,[1]HSI_1990_2024!$A$1:$D$1,0))</f>
        <v>63.846599065657401</v>
      </c>
      <c r="E7679" s="10">
        <f t="shared" si="120"/>
        <v>0</v>
      </c>
      <c r="F7679" s="10"/>
    </row>
    <row r="7680" spans="1:6" x14ac:dyDescent="0.25">
      <c r="A7680" s="4">
        <v>44218</v>
      </c>
      <c r="B7680">
        <v>72.7</v>
      </c>
      <c r="C7680" s="9">
        <v>63.323999999999998</v>
      </c>
      <c r="D7680" s="12">
        <f>INDEX([1]HSI_1990_2024!$A:$D,MATCH($A7680,[1]HSI_1990_2024!$A:$A,0),MATCH($D$1,[1]HSI_1990_2024!$A$1:$D$1,0))</f>
        <v>63.323980246566101</v>
      </c>
      <c r="E7680" s="10">
        <f t="shared" si="120"/>
        <v>0</v>
      </c>
      <c r="F7680" s="10"/>
    </row>
    <row r="7681" spans="1:6" x14ac:dyDescent="0.25">
      <c r="A7681" s="4">
        <v>44221</v>
      </c>
      <c r="B7681">
        <v>72.099999999999994</v>
      </c>
      <c r="C7681" s="9">
        <v>62.801000000000002</v>
      </c>
      <c r="D7681" s="12">
        <f>INDEX([1]HSI_1990_2024!$A:$D,MATCH($A7681,[1]HSI_1990_2024!$A:$A,0),MATCH($D$1,[1]HSI_1990_2024!$A$1:$D$1,0))</f>
        <v>62.801361427474703</v>
      </c>
      <c r="E7681" s="10">
        <f t="shared" si="120"/>
        <v>0</v>
      </c>
      <c r="F7681" s="10"/>
    </row>
    <row r="7682" spans="1:6" x14ac:dyDescent="0.25">
      <c r="A7682" s="4">
        <v>44222</v>
      </c>
      <c r="B7682">
        <v>72.5</v>
      </c>
      <c r="C7682" s="9">
        <v>63.15</v>
      </c>
      <c r="D7682" s="12">
        <f>INDEX([1]HSI_1990_2024!$A:$D,MATCH($A7682,[1]HSI_1990_2024!$A:$A,0),MATCH($D$1,[1]HSI_1990_2024!$A$1:$D$1,0))</f>
        <v>63.149773973535602</v>
      </c>
      <c r="E7682" s="10">
        <f t="shared" si="120"/>
        <v>0</v>
      </c>
      <c r="F7682" s="10"/>
    </row>
    <row r="7683" spans="1:6" x14ac:dyDescent="0.25">
      <c r="A7683" s="4">
        <v>44223</v>
      </c>
      <c r="B7683">
        <v>73.7</v>
      </c>
      <c r="C7683" s="9">
        <v>64.194999999999993</v>
      </c>
      <c r="D7683" s="12">
        <f>INDEX([1]HSI_1990_2024!$A:$D,MATCH($A7683,[1]HSI_1990_2024!$A:$A,0),MATCH($D$1,[1]HSI_1990_2024!$A$1:$D$1,0))</f>
        <v>64.1950116117183</v>
      </c>
      <c r="E7683" s="10">
        <f t="shared" si="120"/>
        <v>0</v>
      </c>
      <c r="F7683" s="10"/>
    </row>
    <row r="7684" spans="1:6" x14ac:dyDescent="0.25">
      <c r="A7684" s="4">
        <v>44224</v>
      </c>
      <c r="B7684">
        <v>73.5</v>
      </c>
      <c r="C7684" s="9">
        <v>64.021000000000001</v>
      </c>
      <c r="D7684" s="12">
        <f>INDEX([1]HSI_1990_2024!$A:$D,MATCH($A7684,[1]HSI_1990_2024!$A:$A,0),MATCH($D$1,[1]HSI_1990_2024!$A$1:$D$1,0))</f>
        <v>64.020805338687794</v>
      </c>
      <c r="E7684" s="10">
        <f t="shared" si="120"/>
        <v>0</v>
      </c>
      <c r="F7684" s="10"/>
    </row>
    <row r="7685" spans="1:6" x14ac:dyDescent="0.25">
      <c r="A7685" s="4">
        <v>44225</v>
      </c>
      <c r="B7685">
        <v>72.7</v>
      </c>
      <c r="C7685" s="9">
        <v>63.323999999999998</v>
      </c>
      <c r="D7685" s="12">
        <f>INDEX([1]HSI_1990_2024!$A:$D,MATCH($A7685,[1]HSI_1990_2024!$A:$A,0),MATCH($D$1,[1]HSI_1990_2024!$A$1:$D$1,0))</f>
        <v>63.323980246566101</v>
      </c>
      <c r="E7685" s="10">
        <f t="shared" ref="E7685:E7748" si="121">ROUND(D7685,3)-C7685</f>
        <v>0</v>
      </c>
      <c r="F7685" s="10"/>
    </row>
    <row r="7686" spans="1:6" x14ac:dyDescent="0.25">
      <c r="A7686" s="4">
        <v>44228</v>
      </c>
      <c r="B7686">
        <v>72.400000000000006</v>
      </c>
      <c r="C7686" s="9">
        <v>63.063000000000002</v>
      </c>
      <c r="D7686" s="12">
        <f>INDEX([1]HSI_1990_2024!$A:$D,MATCH($A7686,[1]HSI_1990_2024!$A:$A,0),MATCH($D$1,[1]HSI_1990_2024!$A$1:$D$1,0))</f>
        <v>63.062670837020399</v>
      </c>
      <c r="E7686" s="10">
        <f t="shared" si="121"/>
        <v>0</v>
      </c>
      <c r="F7686" s="10"/>
    </row>
    <row r="7687" spans="1:6" x14ac:dyDescent="0.25">
      <c r="A7687" s="4">
        <v>44229</v>
      </c>
      <c r="B7687">
        <v>72.150000000000006</v>
      </c>
      <c r="C7687" s="9">
        <v>62.844999999999999</v>
      </c>
      <c r="D7687" s="12">
        <f>INDEX([1]HSI_1990_2024!$A:$D,MATCH($A7687,[1]HSI_1990_2024!$A:$A,0),MATCH($D$1,[1]HSI_1990_2024!$A$1:$D$1,0))</f>
        <v>62.844912995732301</v>
      </c>
      <c r="E7687" s="10">
        <f t="shared" si="121"/>
        <v>0</v>
      </c>
      <c r="F7687" s="10"/>
    </row>
    <row r="7688" spans="1:6" x14ac:dyDescent="0.25">
      <c r="A7688" s="4">
        <v>44230</v>
      </c>
      <c r="B7688">
        <v>72.2</v>
      </c>
      <c r="C7688" s="9">
        <v>62.889000000000003</v>
      </c>
      <c r="D7688" s="12">
        <f>INDEX([1]HSI_1990_2024!$A:$D,MATCH($A7688,[1]HSI_1990_2024!$A:$A,0),MATCH($D$1,[1]HSI_1990_2024!$A$1:$D$1,0))</f>
        <v>62.888464563989899</v>
      </c>
      <c r="E7688" s="10">
        <f t="shared" si="121"/>
        <v>-1.0000000000047748E-3</v>
      </c>
      <c r="F7688" s="10"/>
    </row>
    <row r="7689" spans="1:6" x14ac:dyDescent="0.25">
      <c r="A7689" s="4">
        <v>44231</v>
      </c>
      <c r="B7689">
        <v>72.3</v>
      </c>
      <c r="C7689" s="9">
        <v>62.975999999999999</v>
      </c>
      <c r="D7689" s="12">
        <f>INDEX([1]HSI_1990_2024!$A:$D,MATCH($A7689,[1]HSI_1990_2024!$A:$A,0),MATCH($D$1,[1]HSI_1990_2024!$A$1:$D$1,0))</f>
        <v>62.975567700505202</v>
      </c>
      <c r="E7689" s="10">
        <f t="shared" si="121"/>
        <v>0</v>
      </c>
      <c r="F7689" s="10"/>
    </row>
    <row r="7690" spans="1:6" x14ac:dyDescent="0.25">
      <c r="A7690" s="4">
        <v>44232</v>
      </c>
      <c r="B7690">
        <v>72.05</v>
      </c>
      <c r="C7690" s="9">
        <v>62.758000000000003</v>
      </c>
      <c r="D7690" s="12">
        <f>INDEX([1]HSI_1990_2024!$A:$D,MATCH($A7690,[1]HSI_1990_2024!$A:$A,0),MATCH($D$1,[1]HSI_1990_2024!$A$1:$D$1,0))</f>
        <v>62.757809859217097</v>
      </c>
      <c r="E7690" s="10">
        <f t="shared" si="121"/>
        <v>0</v>
      </c>
      <c r="F7690" s="10"/>
    </row>
    <row r="7691" spans="1:6" x14ac:dyDescent="0.25">
      <c r="A7691" s="4">
        <v>44235</v>
      </c>
      <c r="B7691">
        <v>72.150000000000006</v>
      </c>
      <c r="C7691" s="9">
        <v>62.844999999999999</v>
      </c>
      <c r="D7691" s="12">
        <f>INDEX([1]HSI_1990_2024!$A:$D,MATCH($A7691,[1]HSI_1990_2024!$A:$A,0),MATCH($D$1,[1]HSI_1990_2024!$A$1:$D$1,0))</f>
        <v>62.844912995732301</v>
      </c>
      <c r="E7691" s="10">
        <f t="shared" si="121"/>
        <v>0</v>
      </c>
      <c r="F7691" s="10"/>
    </row>
    <row r="7692" spans="1:6" x14ac:dyDescent="0.25">
      <c r="A7692" s="4">
        <v>44236</v>
      </c>
      <c r="B7692">
        <v>71.900000000000006</v>
      </c>
      <c r="C7692" s="9">
        <v>62.627000000000002</v>
      </c>
      <c r="D7692" s="12">
        <f>INDEX([1]HSI_1990_2024!$A:$D,MATCH($A7692,[1]HSI_1990_2024!$A:$A,0),MATCH($D$1,[1]HSI_1990_2024!$A$1:$D$1,0))</f>
        <v>62.627155154444303</v>
      </c>
      <c r="E7692" s="10">
        <f t="shared" si="121"/>
        <v>0</v>
      </c>
      <c r="F7692" s="10"/>
    </row>
    <row r="7693" spans="1:6" x14ac:dyDescent="0.25">
      <c r="A7693" s="4">
        <v>44237</v>
      </c>
      <c r="B7693">
        <v>72.2</v>
      </c>
      <c r="C7693" s="9">
        <v>62.889000000000003</v>
      </c>
      <c r="D7693" s="12">
        <f>INDEX([1]HSI_1990_2024!$A:$D,MATCH($A7693,[1]HSI_1990_2024!$A:$A,0),MATCH($D$1,[1]HSI_1990_2024!$A$1:$D$1,0))</f>
        <v>62.888464563989899</v>
      </c>
      <c r="E7693" s="10">
        <f t="shared" si="121"/>
        <v>-1.0000000000047748E-3</v>
      </c>
      <c r="F7693" s="10"/>
    </row>
    <row r="7694" spans="1:6" x14ac:dyDescent="0.25">
      <c r="A7694" s="4">
        <v>44238</v>
      </c>
      <c r="B7694">
        <v>72.2</v>
      </c>
      <c r="C7694" s="9">
        <v>62.889000000000003</v>
      </c>
      <c r="D7694" s="12">
        <f>INDEX([1]HSI_1990_2024!$A:$D,MATCH($A7694,[1]HSI_1990_2024!$A:$A,0),MATCH($D$1,[1]HSI_1990_2024!$A$1:$D$1,0))</f>
        <v>62.888464563989899</v>
      </c>
      <c r="E7694" s="10">
        <f t="shared" si="121"/>
        <v>-1.0000000000047748E-3</v>
      </c>
      <c r="F7694" s="10"/>
    </row>
    <row r="7695" spans="1:6" x14ac:dyDescent="0.25">
      <c r="A7695" s="4">
        <v>44243</v>
      </c>
      <c r="B7695">
        <v>72.95</v>
      </c>
      <c r="C7695" s="9">
        <v>63.542000000000002</v>
      </c>
      <c r="D7695" s="12">
        <f>INDEX([1]HSI_1990_2024!$A:$D,MATCH($A7695,[1]HSI_1990_2024!$A:$A,0),MATCH($D$1,[1]HSI_1990_2024!$A$1:$D$1,0))</f>
        <v>63.5417380878541</v>
      </c>
      <c r="E7695" s="10">
        <f t="shared" si="121"/>
        <v>0</v>
      </c>
      <c r="F7695" s="10"/>
    </row>
    <row r="7696" spans="1:6" x14ac:dyDescent="0.25">
      <c r="A7696" s="4">
        <v>44244</v>
      </c>
      <c r="B7696">
        <v>72.2</v>
      </c>
      <c r="C7696" s="9">
        <v>62.889000000000003</v>
      </c>
      <c r="D7696" s="12">
        <f>INDEX([1]HSI_1990_2024!$A:$D,MATCH($A7696,[1]HSI_1990_2024!$A:$A,0),MATCH($D$1,[1]HSI_1990_2024!$A$1:$D$1,0))</f>
        <v>62.888464563989899</v>
      </c>
      <c r="E7696" s="10">
        <f t="shared" si="121"/>
        <v>-1.0000000000047748E-3</v>
      </c>
      <c r="F7696" s="10"/>
    </row>
    <row r="7697" spans="1:6" x14ac:dyDescent="0.25">
      <c r="A7697" s="4">
        <v>44245</v>
      </c>
      <c r="B7697">
        <v>72.349999999999994</v>
      </c>
      <c r="C7697" s="9">
        <v>63.018999999999998</v>
      </c>
      <c r="D7697" s="12">
        <f>INDEX([1]HSI_1990_2024!$A:$D,MATCH($A7697,[1]HSI_1990_2024!$A:$A,0),MATCH($D$1,[1]HSI_1990_2024!$A$1:$D$1,0))</f>
        <v>63.0191192687628</v>
      </c>
      <c r="E7697" s="10">
        <f t="shared" si="121"/>
        <v>0</v>
      </c>
      <c r="F7697" s="10"/>
    </row>
    <row r="7698" spans="1:6" x14ac:dyDescent="0.25">
      <c r="A7698" s="4">
        <v>44246</v>
      </c>
      <c r="B7698">
        <v>72.2</v>
      </c>
      <c r="C7698" s="9">
        <v>62.889000000000003</v>
      </c>
      <c r="D7698" s="12">
        <f>INDEX([1]HSI_1990_2024!$A:$D,MATCH($A7698,[1]HSI_1990_2024!$A:$A,0),MATCH($D$1,[1]HSI_1990_2024!$A$1:$D$1,0))</f>
        <v>62.888464563989899</v>
      </c>
      <c r="E7698" s="10">
        <f t="shared" si="121"/>
        <v>-1.0000000000047748E-3</v>
      </c>
      <c r="F7698" s="10"/>
    </row>
    <row r="7699" spans="1:6" x14ac:dyDescent="0.25">
      <c r="A7699" s="4">
        <v>44249</v>
      </c>
      <c r="B7699">
        <v>73.25</v>
      </c>
      <c r="C7699" s="9">
        <v>63.802999999999997</v>
      </c>
      <c r="D7699" s="12">
        <f>INDEX([1]HSI_1990_2024!$A:$D,MATCH($A7699,[1]HSI_1990_2024!$A:$A,0),MATCH($D$1,[1]HSI_1990_2024!$A$1:$D$1,0))</f>
        <v>63.803047497399803</v>
      </c>
      <c r="E7699" s="10">
        <f t="shared" si="121"/>
        <v>0</v>
      </c>
      <c r="F7699" s="10"/>
    </row>
    <row r="7700" spans="1:6" x14ac:dyDescent="0.25">
      <c r="A7700" s="4">
        <v>44250</v>
      </c>
      <c r="B7700">
        <v>75.2</v>
      </c>
      <c r="C7700" s="9">
        <v>65.501999999999995</v>
      </c>
      <c r="D7700" s="12">
        <f>INDEX([1]HSI_1990_2024!$A:$D,MATCH($A7700,[1]HSI_1990_2024!$A:$A,0),MATCH($D$1,[1]HSI_1990_2024!$A$1:$D$1,0))</f>
        <v>65.501558659446601</v>
      </c>
      <c r="E7700" s="10">
        <f t="shared" si="121"/>
        <v>0</v>
      </c>
      <c r="F7700" s="10"/>
    </row>
    <row r="7701" spans="1:6" x14ac:dyDescent="0.25">
      <c r="A7701" s="4">
        <v>44251</v>
      </c>
      <c r="B7701">
        <v>76.900000000000006</v>
      </c>
      <c r="C7701" s="9">
        <v>66.981999999999999</v>
      </c>
      <c r="D7701" s="12">
        <f>INDEX([1]HSI_1990_2024!$A:$D,MATCH($A7701,[1]HSI_1990_2024!$A:$A,0),MATCH($D$1,[1]HSI_1990_2024!$A$1:$D$1,0))</f>
        <v>66.982311980205395</v>
      </c>
      <c r="E7701" s="10">
        <f t="shared" si="121"/>
        <v>0</v>
      </c>
      <c r="F7701" s="10"/>
    </row>
    <row r="7702" spans="1:6" x14ac:dyDescent="0.25">
      <c r="A7702" s="4">
        <v>44252</v>
      </c>
      <c r="B7702">
        <v>76.25</v>
      </c>
      <c r="C7702" s="9">
        <v>66.415999999999997</v>
      </c>
      <c r="D7702" s="12">
        <f>INDEX([1]HSI_1990_2024!$A:$D,MATCH($A7702,[1]HSI_1990_2024!$A:$A,0),MATCH($D$1,[1]HSI_1990_2024!$A$1:$D$1,0))</f>
        <v>66.416141592856405</v>
      </c>
      <c r="E7702" s="10">
        <f t="shared" si="121"/>
        <v>0</v>
      </c>
      <c r="F7702" s="10"/>
    </row>
    <row r="7703" spans="1:6" x14ac:dyDescent="0.25">
      <c r="A7703" s="4">
        <v>44253</v>
      </c>
      <c r="B7703">
        <v>75.650000000000006</v>
      </c>
      <c r="C7703" s="9">
        <v>65.894000000000005</v>
      </c>
      <c r="D7703" s="12">
        <f>INDEX([1]HSI_1990_2024!$A:$D,MATCH($A7703,[1]HSI_1990_2024!$A:$A,0),MATCH($D$1,[1]HSI_1990_2024!$A$1:$D$1,0))</f>
        <v>65.893522773765099</v>
      </c>
      <c r="E7703" s="10">
        <f t="shared" si="121"/>
        <v>0</v>
      </c>
      <c r="F7703" s="10"/>
    </row>
    <row r="7704" spans="1:6" x14ac:dyDescent="0.25">
      <c r="A7704" s="4">
        <v>44256</v>
      </c>
      <c r="B7704">
        <v>74.650000000000006</v>
      </c>
      <c r="C7704" s="9">
        <v>65.022999999999996</v>
      </c>
      <c r="D7704" s="12">
        <f>INDEX([1]HSI_1990_2024!$A:$D,MATCH($A7704,[1]HSI_1990_2024!$A:$A,0),MATCH($D$1,[1]HSI_1990_2024!$A$1:$D$1,0))</f>
        <v>65.022491408612893</v>
      </c>
      <c r="E7704" s="10">
        <f t="shared" si="121"/>
        <v>-9.9999999999056399E-4</v>
      </c>
      <c r="F7704" s="10"/>
    </row>
    <row r="7705" spans="1:6" x14ac:dyDescent="0.25">
      <c r="A7705" s="4">
        <v>44257</v>
      </c>
      <c r="B7705">
        <v>73.900000000000006</v>
      </c>
      <c r="C7705" s="9">
        <v>64.369</v>
      </c>
      <c r="D7705" s="12">
        <f>INDEX([1]HSI_1990_2024!$A:$D,MATCH($A7705,[1]HSI_1990_2024!$A:$A,0),MATCH($D$1,[1]HSI_1990_2024!$A$1:$D$1,0))</f>
        <v>64.369217884748707</v>
      </c>
      <c r="E7705" s="10">
        <f t="shared" si="121"/>
        <v>0</v>
      </c>
      <c r="F7705" s="10"/>
    </row>
    <row r="7706" spans="1:6" x14ac:dyDescent="0.25">
      <c r="A7706" s="4">
        <v>44258</v>
      </c>
      <c r="B7706">
        <v>74.25</v>
      </c>
      <c r="C7706" s="9">
        <v>64.674000000000007</v>
      </c>
      <c r="D7706" s="12">
        <f>INDEX([1]HSI_1990_2024!$A:$D,MATCH($A7706,[1]HSI_1990_2024!$A:$A,0),MATCH($D$1,[1]HSI_1990_2024!$A$1:$D$1,0))</f>
        <v>64.674078862551994</v>
      </c>
      <c r="E7706" s="10">
        <f t="shared" si="121"/>
        <v>0</v>
      </c>
      <c r="F7706" s="10"/>
    </row>
    <row r="7707" spans="1:6" x14ac:dyDescent="0.25">
      <c r="A7707" s="4">
        <v>44259</v>
      </c>
      <c r="B7707">
        <v>74.7</v>
      </c>
      <c r="C7707" s="9">
        <v>65.066000000000003</v>
      </c>
      <c r="D7707" s="12">
        <f>INDEX([1]HSI_1990_2024!$A:$D,MATCH($A7707,[1]HSI_1990_2024!$A:$A,0),MATCH($D$1,[1]HSI_1990_2024!$A$1:$D$1,0))</f>
        <v>65.066042976870506</v>
      </c>
      <c r="E7707" s="10">
        <f t="shared" si="121"/>
        <v>0</v>
      </c>
      <c r="F7707" s="10"/>
    </row>
    <row r="7708" spans="1:6" x14ac:dyDescent="0.25">
      <c r="A7708" s="4">
        <v>44260</v>
      </c>
      <c r="B7708">
        <v>73.150000000000006</v>
      </c>
      <c r="C7708" s="9">
        <v>64.765000000000001</v>
      </c>
      <c r="D7708" s="12">
        <f>INDEX([1]HSI_1990_2024!$A:$D,MATCH($A7708,[1]HSI_1990_2024!$A:$A,0),MATCH($D$1,[1]HSI_1990_2024!$A$1:$D$1,0))</f>
        <v>64.765016243816504</v>
      </c>
      <c r="E7708" s="10">
        <f t="shared" si="121"/>
        <v>0</v>
      </c>
      <c r="F7708" s="10"/>
    </row>
    <row r="7709" spans="1:6" x14ac:dyDescent="0.25">
      <c r="A7709" s="4">
        <v>44263</v>
      </c>
      <c r="B7709">
        <v>73.45</v>
      </c>
      <c r="C7709" s="9">
        <v>65.031000000000006</v>
      </c>
      <c r="D7709" s="12">
        <f>INDEX([1]HSI_1990_2024!$A:$D,MATCH($A7709,[1]HSI_1990_2024!$A:$A,0),MATCH($D$1,[1]HSI_1990_2024!$A$1:$D$1,0))</f>
        <v>65.0306280670994</v>
      </c>
      <c r="E7709" s="10">
        <f t="shared" si="121"/>
        <v>0</v>
      </c>
      <c r="F7709" s="10"/>
    </row>
    <row r="7710" spans="1:6" x14ac:dyDescent="0.25">
      <c r="A7710" s="4">
        <v>44264</v>
      </c>
      <c r="B7710">
        <v>74</v>
      </c>
      <c r="C7710" s="9">
        <v>65.518000000000001</v>
      </c>
      <c r="D7710" s="12">
        <f>INDEX([1]HSI_1990_2024!$A:$D,MATCH($A7710,[1]HSI_1990_2024!$A:$A,0),MATCH($D$1,[1]HSI_1990_2024!$A$1:$D$1,0))</f>
        <v>65.517583076451402</v>
      </c>
      <c r="E7710" s="10">
        <f t="shared" si="121"/>
        <v>0</v>
      </c>
      <c r="F7710" s="10"/>
    </row>
    <row r="7711" spans="1:6" x14ac:dyDescent="0.25">
      <c r="A7711" s="4">
        <v>44265</v>
      </c>
      <c r="B7711">
        <v>73.7</v>
      </c>
      <c r="C7711" s="9">
        <v>65.251999999999995</v>
      </c>
      <c r="D7711" s="12">
        <f>INDEX([1]HSI_1990_2024!$A:$D,MATCH($A7711,[1]HSI_1990_2024!$A:$A,0),MATCH($D$1,[1]HSI_1990_2024!$A$1:$D$1,0))</f>
        <v>65.251971253168506</v>
      </c>
      <c r="E7711" s="10">
        <f t="shared" si="121"/>
        <v>0</v>
      </c>
      <c r="F7711" s="10"/>
    </row>
    <row r="7712" spans="1:6" x14ac:dyDescent="0.25">
      <c r="A7712" s="4">
        <v>44266</v>
      </c>
      <c r="B7712">
        <v>73.45</v>
      </c>
      <c r="C7712" s="9">
        <v>65.031000000000006</v>
      </c>
      <c r="D7712" s="12">
        <f>INDEX([1]HSI_1990_2024!$A:$D,MATCH($A7712,[1]HSI_1990_2024!$A:$A,0),MATCH($D$1,[1]HSI_1990_2024!$A$1:$D$1,0))</f>
        <v>65.0306280670994</v>
      </c>
      <c r="E7712" s="10">
        <f t="shared" si="121"/>
        <v>0</v>
      </c>
      <c r="F7712" s="10"/>
    </row>
    <row r="7713" spans="1:6" x14ac:dyDescent="0.25">
      <c r="A7713" s="4">
        <v>44267</v>
      </c>
      <c r="B7713">
        <v>73.650000000000006</v>
      </c>
      <c r="C7713" s="9">
        <v>65.207999999999998</v>
      </c>
      <c r="D7713" s="12">
        <f>INDEX([1]HSI_1990_2024!$A:$D,MATCH($A7713,[1]HSI_1990_2024!$A:$A,0),MATCH($D$1,[1]HSI_1990_2024!$A$1:$D$1,0))</f>
        <v>65.207702615954702</v>
      </c>
      <c r="E7713" s="10">
        <f t="shared" si="121"/>
        <v>0</v>
      </c>
      <c r="F7713" s="10"/>
    </row>
    <row r="7714" spans="1:6" x14ac:dyDescent="0.25">
      <c r="A7714" s="4">
        <v>44270</v>
      </c>
      <c r="B7714">
        <v>74.099999999999994</v>
      </c>
      <c r="C7714" s="9">
        <v>65.605999999999995</v>
      </c>
      <c r="D7714" s="12">
        <f>INDEX([1]HSI_1990_2024!$A:$D,MATCH($A7714,[1]HSI_1990_2024!$A:$A,0),MATCH($D$1,[1]HSI_1990_2024!$A$1:$D$1,0))</f>
        <v>65.606120350879095</v>
      </c>
      <c r="E7714" s="10">
        <f t="shared" si="121"/>
        <v>0</v>
      </c>
      <c r="F7714" s="10"/>
    </row>
    <row r="7715" spans="1:6" x14ac:dyDescent="0.25">
      <c r="A7715" s="4">
        <v>44271</v>
      </c>
      <c r="B7715">
        <v>74.2</v>
      </c>
      <c r="C7715" s="9">
        <v>65.694999999999993</v>
      </c>
      <c r="D7715" s="12">
        <f>INDEX([1]HSI_1990_2024!$A:$D,MATCH($A7715,[1]HSI_1990_2024!$A:$A,0),MATCH($D$1,[1]HSI_1990_2024!$A$1:$D$1,0))</f>
        <v>65.694657625306704</v>
      </c>
      <c r="E7715" s="10">
        <f t="shared" si="121"/>
        <v>0</v>
      </c>
      <c r="F7715" s="10"/>
    </row>
    <row r="7716" spans="1:6" x14ac:dyDescent="0.25">
      <c r="A7716" s="4">
        <v>44272</v>
      </c>
      <c r="B7716">
        <v>74.7</v>
      </c>
      <c r="C7716" s="9">
        <v>66.137</v>
      </c>
      <c r="D7716" s="12">
        <f>INDEX([1]HSI_1990_2024!$A:$D,MATCH($A7716,[1]HSI_1990_2024!$A:$A,0),MATCH($D$1,[1]HSI_1990_2024!$A$1:$D$1,0))</f>
        <v>66.137343997444901</v>
      </c>
      <c r="E7716" s="10">
        <f t="shared" si="121"/>
        <v>0</v>
      </c>
      <c r="F7716" s="10"/>
    </row>
    <row r="7717" spans="1:6" x14ac:dyDescent="0.25">
      <c r="A7717" s="4">
        <v>44273</v>
      </c>
      <c r="B7717">
        <v>74.5</v>
      </c>
      <c r="C7717" s="9">
        <v>65.959999999999994</v>
      </c>
      <c r="D7717" s="12">
        <f>INDEX([1]HSI_1990_2024!$A:$D,MATCH($A7717,[1]HSI_1990_2024!$A:$A,0),MATCH($D$1,[1]HSI_1990_2024!$A$1:$D$1,0))</f>
        <v>65.9602694485896</v>
      </c>
      <c r="E7717" s="10">
        <f t="shared" si="121"/>
        <v>0</v>
      </c>
      <c r="F7717" s="10"/>
    </row>
    <row r="7718" spans="1:6" x14ac:dyDescent="0.25">
      <c r="A7718" s="4">
        <v>44274</v>
      </c>
      <c r="B7718">
        <v>74.849999999999994</v>
      </c>
      <c r="C7718" s="9">
        <v>66.27</v>
      </c>
      <c r="D7718" s="12">
        <f>INDEX([1]HSI_1990_2024!$A:$D,MATCH($A7718,[1]HSI_1990_2024!$A:$A,0),MATCH($D$1,[1]HSI_1990_2024!$A$1:$D$1,0))</f>
        <v>66.2701499090863</v>
      </c>
      <c r="E7718" s="10">
        <f t="shared" si="121"/>
        <v>0</v>
      </c>
      <c r="F7718" s="10"/>
    </row>
    <row r="7719" spans="1:6" x14ac:dyDescent="0.25">
      <c r="A7719" s="4">
        <v>44277</v>
      </c>
      <c r="B7719">
        <v>75.900000000000006</v>
      </c>
      <c r="C7719" s="9">
        <v>67.2</v>
      </c>
      <c r="D7719" s="12">
        <f>INDEX([1]HSI_1990_2024!$A:$D,MATCH($A7719,[1]HSI_1990_2024!$A:$A,0),MATCH($D$1,[1]HSI_1990_2024!$A$1:$D$1,0))</f>
        <v>67.199791290576499</v>
      </c>
      <c r="E7719" s="10">
        <f t="shared" si="121"/>
        <v>0</v>
      </c>
      <c r="F7719" s="10"/>
    </row>
    <row r="7720" spans="1:6" x14ac:dyDescent="0.25">
      <c r="A7720" s="4">
        <v>44278</v>
      </c>
      <c r="B7720">
        <v>75.05</v>
      </c>
      <c r="C7720" s="9">
        <v>66.447000000000003</v>
      </c>
      <c r="D7720" s="12">
        <f>INDEX([1]HSI_1990_2024!$A:$D,MATCH($A7720,[1]HSI_1990_2024!$A:$A,0),MATCH($D$1,[1]HSI_1990_2024!$A$1:$D$1,0))</f>
        <v>66.447224457941601</v>
      </c>
      <c r="E7720" s="10">
        <f t="shared" si="121"/>
        <v>0</v>
      </c>
      <c r="F7720" s="10"/>
    </row>
    <row r="7721" spans="1:6" x14ac:dyDescent="0.25">
      <c r="A7721" s="4">
        <v>44279</v>
      </c>
      <c r="B7721">
        <v>74.849999999999994</v>
      </c>
      <c r="C7721" s="9">
        <v>66.27</v>
      </c>
      <c r="D7721" s="12">
        <f>INDEX([1]HSI_1990_2024!$A:$D,MATCH($A7721,[1]HSI_1990_2024!$A:$A,0),MATCH($D$1,[1]HSI_1990_2024!$A$1:$D$1,0))</f>
        <v>66.2701499090863</v>
      </c>
      <c r="E7721" s="10">
        <f t="shared" si="121"/>
        <v>0</v>
      </c>
      <c r="F7721" s="10"/>
    </row>
    <row r="7722" spans="1:6" x14ac:dyDescent="0.25">
      <c r="A7722" s="4">
        <v>44280</v>
      </c>
      <c r="B7722">
        <v>75.45</v>
      </c>
      <c r="C7722" s="9">
        <v>66.801000000000002</v>
      </c>
      <c r="D7722" s="12">
        <f>INDEX([1]HSI_1990_2024!$A:$D,MATCH($A7722,[1]HSI_1990_2024!$A:$A,0),MATCH($D$1,[1]HSI_1990_2024!$A$1:$D$1,0))</f>
        <v>66.801373555652205</v>
      </c>
      <c r="E7722" s="10">
        <f t="shared" si="121"/>
        <v>0</v>
      </c>
      <c r="F7722" s="10"/>
    </row>
    <row r="7723" spans="1:6" x14ac:dyDescent="0.25">
      <c r="A7723" s="4">
        <v>44281</v>
      </c>
      <c r="B7723">
        <v>74.7</v>
      </c>
      <c r="C7723" s="9">
        <v>66.137</v>
      </c>
      <c r="D7723" s="12">
        <f>INDEX([1]HSI_1990_2024!$A:$D,MATCH($A7723,[1]HSI_1990_2024!$A:$A,0),MATCH($D$1,[1]HSI_1990_2024!$A$1:$D$1,0))</f>
        <v>66.137343997444901</v>
      </c>
      <c r="E7723" s="10">
        <f t="shared" si="121"/>
        <v>0</v>
      </c>
      <c r="F7723" s="10"/>
    </row>
    <row r="7724" spans="1:6" x14ac:dyDescent="0.25">
      <c r="A7724" s="4">
        <v>44284</v>
      </c>
      <c r="B7724">
        <v>75.55</v>
      </c>
      <c r="C7724" s="9">
        <v>66.89</v>
      </c>
      <c r="D7724" s="12">
        <f>INDEX([1]HSI_1990_2024!$A:$D,MATCH($A7724,[1]HSI_1990_2024!$A:$A,0),MATCH($D$1,[1]HSI_1990_2024!$A$1:$D$1,0))</f>
        <v>66.889910830079799</v>
      </c>
      <c r="E7724" s="10">
        <f t="shared" si="121"/>
        <v>0</v>
      </c>
      <c r="F7724" s="10"/>
    </row>
    <row r="7725" spans="1:6" x14ac:dyDescent="0.25">
      <c r="A7725" s="4">
        <v>44285</v>
      </c>
      <c r="B7725">
        <v>75.900000000000006</v>
      </c>
      <c r="C7725" s="9">
        <v>67.2</v>
      </c>
      <c r="D7725" s="12">
        <f>INDEX([1]HSI_1990_2024!$A:$D,MATCH($A7725,[1]HSI_1990_2024!$A:$A,0),MATCH($D$1,[1]HSI_1990_2024!$A$1:$D$1,0))</f>
        <v>67.199791290576499</v>
      </c>
      <c r="E7725" s="10">
        <f t="shared" si="121"/>
        <v>0</v>
      </c>
      <c r="F7725" s="10"/>
    </row>
    <row r="7726" spans="1:6" x14ac:dyDescent="0.25">
      <c r="A7726" s="4">
        <v>44286</v>
      </c>
      <c r="B7726">
        <v>75.5</v>
      </c>
      <c r="C7726" s="9">
        <v>66.846000000000004</v>
      </c>
      <c r="D7726" s="12">
        <f>INDEX([1]HSI_1990_2024!$A:$D,MATCH($A7726,[1]HSI_1990_2024!$A:$A,0),MATCH($D$1,[1]HSI_1990_2024!$A$1:$D$1,0))</f>
        <v>66.845642192865995</v>
      </c>
      <c r="E7726" s="10">
        <f t="shared" si="121"/>
        <v>0</v>
      </c>
      <c r="F7726" s="10"/>
    </row>
    <row r="7727" spans="1:6" x14ac:dyDescent="0.25">
      <c r="A7727" s="4">
        <v>44287</v>
      </c>
      <c r="B7727">
        <v>74.599999999999994</v>
      </c>
      <c r="C7727" s="9">
        <v>66.049000000000007</v>
      </c>
      <c r="D7727" s="12">
        <f>INDEX([1]HSI_1990_2024!$A:$D,MATCH($A7727,[1]HSI_1990_2024!$A:$A,0),MATCH($D$1,[1]HSI_1990_2024!$A$1:$D$1,0))</f>
        <v>66.048806723017293</v>
      </c>
      <c r="E7727" s="10">
        <f t="shared" si="121"/>
        <v>0</v>
      </c>
      <c r="F7727" s="10"/>
    </row>
    <row r="7728" spans="1:6" x14ac:dyDescent="0.25">
      <c r="A7728" s="4">
        <v>44293</v>
      </c>
      <c r="B7728">
        <v>74.900000000000006</v>
      </c>
      <c r="C7728" s="9">
        <v>66.313999999999993</v>
      </c>
      <c r="D7728" s="12">
        <f>INDEX([1]HSI_1990_2024!$A:$D,MATCH($A7728,[1]HSI_1990_2024!$A:$A,0),MATCH($D$1,[1]HSI_1990_2024!$A$1:$D$1,0))</f>
        <v>66.314418546300203</v>
      </c>
      <c r="E7728" s="10">
        <f t="shared" si="121"/>
        <v>0</v>
      </c>
      <c r="F7728" s="10"/>
    </row>
    <row r="7729" spans="1:6" x14ac:dyDescent="0.25">
      <c r="A7729" s="4">
        <v>44294</v>
      </c>
      <c r="B7729">
        <v>74.8</v>
      </c>
      <c r="C7729" s="9">
        <v>66.225999999999999</v>
      </c>
      <c r="D7729" s="12">
        <f>INDEX([1]HSI_1990_2024!$A:$D,MATCH($A7729,[1]HSI_1990_2024!$A:$A,0),MATCH($D$1,[1]HSI_1990_2024!$A$1:$D$1,0))</f>
        <v>66.225881271872495</v>
      </c>
      <c r="E7729" s="10">
        <f t="shared" si="121"/>
        <v>0</v>
      </c>
      <c r="F7729" s="10"/>
    </row>
    <row r="7730" spans="1:6" x14ac:dyDescent="0.25">
      <c r="A7730" s="4">
        <v>44295</v>
      </c>
      <c r="B7730">
        <v>74.75</v>
      </c>
      <c r="C7730" s="9">
        <v>66.182000000000002</v>
      </c>
      <c r="D7730" s="12">
        <f>INDEX([1]HSI_1990_2024!$A:$D,MATCH($A7730,[1]HSI_1990_2024!$A:$A,0),MATCH($D$1,[1]HSI_1990_2024!$A$1:$D$1,0))</f>
        <v>66.181612634658705</v>
      </c>
      <c r="E7730" s="10">
        <f t="shared" si="121"/>
        <v>0</v>
      </c>
      <c r="F7730" s="10"/>
    </row>
    <row r="7731" spans="1:6" x14ac:dyDescent="0.25">
      <c r="A7731" s="4">
        <v>44298</v>
      </c>
      <c r="B7731">
        <v>74.75</v>
      </c>
      <c r="C7731" s="9">
        <v>66.182000000000002</v>
      </c>
      <c r="D7731" s="12">
        <f>INDEX([1]HSI_1990_2024!$A:$D,MATCH($A7731,[1]HSI_1990_2024!$A:$A,0),MATCH($D$1,[1]HSI_1990_2024!$A$1:$D$1,0))</f>
        <v>66.181612634658705</v>
      </c>
      <c r="E7731" s="10">
        <f t="shared" si="121"/>
        <v>0</v>
      </c>
      <c r="F7731" s="10"/>
    </row>
    <row r="7732" spans="1:6" x14ac:dyDescent="0.25">
      <c r="A7732" s="4">
        <v>44299</v>
      </c>
      <c r="B7732">
        <v>75.45</v>
      </c>
      <c r="C7732" s="9">
        <v>66.801000000000002</v>
      </c>
      <c r="D7732" s="12">
        <f>INDEX([1]HSI_1990_2024!$A:$D,MATCH($A7732,[1]HSI_1990_2024!$A:$A,0),MATCH($D$1,[1]HSI_1990_2024!$A$1:$D$1,0))</f>
        <v>66.801373555652205</v>
      </c>
      <c r="E7732" s="10">
        <f t="shared" si="121"/>
        <v>0</v>
      </c>
      <c r="F7732" s="10"/>
    </row>
    <row r="7733" spans="1:6" x14ac:dyDescent="0.25">
      <c r="A7733" s="4">
        <v>44300</v>
      </c>
      <c r="B7733">
        <v>75.849999999999994</v>
      </c>
      <c r="C7733" s="9">
        <v>67.156000000000006</v>
      </c>
      <c r="D7733" s="12">
        <f>INDEX([1]HSI_1990_2024!$A:$D,MATCH($A7733,[1]HSI_1990_2024!$A:$A,0),MATCH($D$1,[1]HSI_1990_2024!$A$1:$D$1,0))</f>
        <v>67.155522653362695</v>
      </c>
      <c r="E7733" s="10">
        <f t="shared" si="121"/>
        <v>0</v>
      </c>
      <c r="F7733" s="10"/>
    </row>
    <row r="7734" spans="1:6" x14ac:dyDescent="0.25">
      <c r="A7734" s="4">
        <v>44301</v>
      </c>
      <c r="B7734">
        <v>75.8</v>
      </c>
      <c r="C7734" s="9">
        <v>67.111000000000004</v>
      </c>
      <c r="D7734" s="12">
        <f>INDEX([1]HSI_1990_2024!$A:$D,MATCH($A7734,[1]HSI_1990_2024!$A:$A,0),MATCH($D$1,[1]HSI_1990_2024!$A$1:$D$1,0))</f>
        <v>67.111254016148905</v>
      </c>
      <c r="E7734" s="10">
        <f t="shared" si="121"/>
        <v>0</v>
      </c>
      <c r="F7734" s="10"/>
    </row>
    <row r="7735" spans="1:6" x14ac:dyDescent="0.25">
      <c r="A7735" s="4">
        <v>44302</v>
      </c>
      <c r="B7735">
        <v>76.25</v>
      </c>
      <c r="C7735" s="9">
        <v>67.510000000000005</v>
      </c>
      <c r="D7735" s="12">
        <f>INDEX([1]HSI_1990_2024!$A:$D,MATCH($A7735,[1]HSI_1990_2024!$A:$A,0),MATCH($D$1,[1]HSI_1990_2024!$A$1:$D$1,0))</f>
        <v>67.509671751073299</v>
      </c>
      <c r="E7735" s="10">
        <f t="shared" si="121"/>
        <v>0</v>
      </c>
      <c r="F7735" s="10"/>
    </row>
    <row r="7736" spans="1:6" x14ac:dyDescent="0.25">
      <c r="A7736" s="4">
        <v>44305</v>
      </c>
      <c r="B7736">
        <v>76.55</v>
      </c>
      <c r="C7736" s="9">
        <v>67.775000000000006</v>
      </c>
      <c r="D7736" s="12">
        <f>INDEX([1]HSI_1990_2024!$A:$D,MATCH($A7736,[1]HSI_1990_2024!$A:$A,0),MATCH($D$1,[1]HSI_1990_2024!$A$1:$D$1,0))</f>
        <v>67.775283574356195</v>
      </c>
      <c r="E7736" s="10">
        <f t="shared" si="121"/>
        <v>0</v>
      </c>
      <c r="F7736" s="10"/>
    </row>
    <row r="7737" spans="1:6" x14ac:dyDescent="0.25">
      <c r="A7737" s="4">
        <v>44306</v>
      </c>
      <c r="B7737">
        <v>76.8</v>
      </c>
      <c r="C7737" s="9">
        <v>67.997</v>
      </c>
      <c r="D7737" s="12">
        <f>INDEX([1]HSI_1990_2024!$A:$D,MATCH($A7737,[1]HSI_1990_2024!$A:$A,0),MATCH($D$1,[1]HSI_1990_2024!$A$1:$D$1,0))</f>
        <v>67.996626760425301</v>
      </c>
      <c r="E7737" s="10">
        <f t="shared" si="121"/>
        <v>0</v>
      </c>
      <c r="F7737" s="10"/>
    </row>
    <row r="7738" spans="1:6" x14ac:dyDescent="0.25">
      <c r="A7738" s="4">
        <v>44307</v>
      </c>
      <c r="B7738">
        <v>76.95</v>
      </c>
      <c r="C7738" s="9">
        <v>68.129000000000005</v>
      </c>
      <c r="D7738" s="12">
        <f>INDEX([1]HSI_1990_2024!$A:$D,MATCH($A7738,[1]HSI_1990_2024!$A:$A,0),MATCH($D$1,[1]HSI_1990_2024!$A$1:$D$1,0))</f>
        <v>68.129432672066699</v>
      </c>
      <c r="E7738" s="10">
        <f t="shared" si="121"/>
        <v>0</v>
      </c>
      <c r="F7738" s="10"/>
    </row>
    <row r="7739" spans="1:6" x14ac:dyDescent="0.25">
      <c r="A7739" s="4">
        <v>44308</v>
      </c>
      <c r="B7739">
        <v>76.55</v>
      </c>
      <c r="C7739" s="9">
        <v>67.775000000000006</v>
      </c>
      <c r="D7739" s="12">
        <f>INDEX([1]HSI_1990_2024!$A:$D,MATCH($A7739,[1]HSI_1990_2024!$A:$A,0),MATCH($D$1,[1]HSI_1990_2024!$A$1:$D$1,0))</f>
        <v>67.775283574356195</v>
      </c>
      <c r="E7739" s="10">
        <f t="shared" si="121"/>
        <v>0</v>
      </c>
      <c r="F7739" s="10"/>
    </row>
    <row r="7740" spans="1:6" x14ac:dyDescent="0.25">
      <c r="A7740" s="4">
        <v>44309</v>
      </c>
      <c r="B7740">
        <v>77</v>
      </c>
      <c r="C7740" s="9">
        <v>68.174000000000007</v>
      </c>
      <c r="D7740" s="12">
        <f>INDEX([1]HSI_1990_2024!$A:$D,MATCH($A7740,[1]HSI_1990_2024!$A:$A,0),MATCH($D$1,[1]HSI_1990_2024!$A$1:$D$1,0))</f>
        <v>68.173701309280503</v>
      </c>
      <c r="E7740" s="10">
        <f t="shared" si="121"/>
        <v>0</v>
      </c>
      <c r="F7740" s="10"/>
    </row>
    <row r="7741" spans="1:6" x14ac:dyDescent="0.25">
      <c r="A7741" s="4">
        <v>44312</v>
      </c>
      <c r="B7741">
        <v>76.8</v>
      </c>
      <c r="C7741" s="9">
        <v>67.997</v>
      </c>
      <c r="D7741" s="12">
        <f>INDEX([1]HSI_1990_2024!$A:$D,MATCH($A7741,[1]HSI_1990_2024!$A:$A,0),MATCH($D$1,[1]HSI_1990_2024!$A$1:$D$1,0))</f>
        <v>67.996626760425301</v>
      </c>
      <c r="E7741" s="10">
        <f t="shared" si="121"/>
        <v>0</v>
      </c>
      <c r="F7741" s="10"/>
    </row>
    <row r="7742" spans="1:6" x14ac:dyDescent="0.25">
      <c r="A7742" s="4">
        <v>44313</v>
      </c>
      <c r="B7742">
        <v>76.3</v>
      </c>
      <c r="C7742" s="9">
        <v>67.554000000000002</v>
      </c>
      <c r="D7742" s="12">
        <f>INDEX([1]HSI_1990_2024!$A:$D,MATCH($A7742,[1]HSI_1990_2024!$A:$A,0),MATCH($D$1,[1]HSI_1990_2024!$A$1:$D$1,0))</f>
        <v>67.553940388287103</v>
      </c>
      <c r="E7742" s="10">
        <f t="shared" si="121"/>
        <v>0</v>
      </c>
      <c r="F7742" s="10"/>
    </row>
    <row r="7743" spans="1:6" x14ac:dyDescent="0.25">
      <c r="A7743" s="4">
        <v>44314</v>
      </c>
      <c r="B7743">
        <v>76.3</v>
      </c>
      <c r="C7743" s="9">
        <v>67.554000000000002</v>
      </c>
      <c r="D7743" s="12">
        <f>INDEX([1]HSI_1990_2024!$A:$D,MATCH($A7743,[1]HSI_1990_2024!$A:$A,0),MATCH($D$1,[1]HSI_1990_2024!$A$1:$D$1,0))</f>
        <v>67.553940388287103</v>
      </c>
      <c r="E7743" s="10">
        <f t="shared" si="121"/>
        <v>0</v>
      </c>
      <c r="F7743" s="10"/>
    </row>
    <row r="7744" spans="1:6" x14ac:dyDescent="0.25">
      <c r="A7744" s="4">
        <v>44315</v>
      </c>
      <c r="B7744">
        <v>77.349999999999994</v>
      </c>
      <c r="C7744" s="9">
        <v>68.483999999999995</v>
      </c>
      <c r="D7744" s="12">
        <f>INDEX([1]HSI_1990_2024!$A:$D,MATCH($A7744,[1]HSI_1990_2024!$A:$A,0),MATCH($D$1,[1]HSI_1990_2024!$A$1:$D$1,0))</f>
        <v>68.483581769777302</v>
      </c>
      <c r="E7744" s="10">
        <f t="shared" si="121"/>
        <v>0</v>
      </c>
      <c r="F7744" s="10"/>
    </row>
    <row r="7745" spans="1:6" x14ac:dyDescent="0.25">
      <c r="A7745" s="4">
        <v>44316</v>
      </c>
      <c r="B7745">
        <v>76.650000000000006</v>
      </c>
      <c r="C7745" s="9">
        <v>67.864000000000004</v>
      </c>
      <c r="D7745" s="12">
        <f>INDEX([1]HSI_1990_2024!$A:$D,MATCH($A7745,[1]HSI_1990_2024!$A:$A,0),MATCH($D$1,[1]HSI_1990_2024!$A$1:$D$1,0))</f>
        <v>67.863820848783803</v>
      </c>
      <c r="E7745" s="10">
        <f t="shared" si="121"/>
        <v>0</v>
      </c>
      <c r="F7745" s="10"/>
    </row>
    <row r="7746" spans="1:6" x14ac:dyDescent="0.25">
      <c r="A7746" s="4">
        <v>44319</v>
      </c>
      <c r="B7746">
        <v>76.849999999999994</v>
      </c>
      <c r="C7746" s="9">
        <v>68.040999999999997</v>
      </c>
      <c r="D7746" s="12">
        <f>INDEX([1]HSI_1990_2024!$A:$D,MATCH($A7746,[1]HSI_1990_2024!$A:$A,0),MATCH($D$1,[1]HSI_1990_2024!$A$1:$D$1,0))</f>
        <v>68.040895397639105</v>
      </c>
      <c r="E7746" s="10">
        <f t="shared" si="121"/>
        <v>0</v>
      </c>
      <c r="F7746" s="10"/>
    </row>
    <row r="7747" spans="1:6" x14ac:dyDescent="0.25">
      <c r="A7747" s="4">
        <v>44320</v>
      </c>
      <c r="B7747">
        <v>77.3</v>
      </c>
      <c r="C7747" s="9">
        <v>68.438999999999993</v>
      </c>
      <c r="D7747" s="12">
        <f>INDEX([1]HSI_1990_2024!$A:$D,MATCH($A7747,[1]HSI_1990_2024!$A:$A,0),MATCH($D$1,[1]HSI_1990_2024!$A$1:$D$1,0))</f>
        <v>68.439313132563498</v>
      </c>
      <c r="E7747" s="10">
        <f t="shared" si="121"/>
        <v>0</v>
      </c>
      <c r="F7747" s="10"/>
    </row>
    <row r="7748" spans="1:6" x14ac:dyDescent="0.25">
      <c r="A7748" s="4">
        <v>44321</v>
      </c>
      <c r="B7748">
        <v>77.95</v>
      </c>
      <c r="C7748" s="9">
        <v>69.015000000000001</v>
      </c>
      <c r="D7748" s="12">
        <f>INDEX([1]HSI_1990_2024!$A:$D,MATCH($A7748,[1]HSI_1990_2024!$A:$A,0),MATCH($D$1,[1]HSI_1990_2024!$A$1:$D$1,0))</f>
        <v>69.014805416343094</v>
      </c>
      <c r="E7748" s="10">
        <f t="shared" si="121"/>
        <v>0</v>
      </c>
      <c r="F7748" s="10"/>
    </row>
    <row r="7749" spans="1:6" x14ac:dyDescent="0.25">
      <c r="A7749" s="4">
        <v>44322</v>
      </c>
      <c r="B7749">
        <v>78.8</v>
      </c>
      <c r="C7749" s="9">
        <v>69.766999999999996</v>
      </c>
      <c r="D7749" s="12">
        <f>INDEX([1]HSI_1990_2024!$A:$D,MATCH($A7749,[1]HSI_1990_2024!$A:$A,0),MATCH($D$1,[1]HSI_1990_2024!$A$1:$D$1,0))</f>
        <v>69.767372248978006</v>
      </c>
      <c r="E7749" s="10">
        <f t="shared" ref="E7749:E7812" si="122">ROUND(D7749,3)-C7749</f>
        <v>0</v>
      </c>
      <c r="F7749" s="10"/>
    </row>
    <row r="7750" spans="1:6" x14ac:dyDescent="0.25">
      <c r="A7750" s="4">
        <v>44323</v>
      </c>
      <c r="B7750">
        <v>79.7</v>
      </c>
      <c r="C7750" s="9">
        <v>70.563999999999993</v>
      </c>
      <c r="D7750" s="12">
        <f>INDEX([1]HSI_1990_2024!$A:$D,MATCH($A7750,[1]HSI_1990_2024!$A:$A,0),MATCH($D$1,[1]HSI_1990_2024!$A$1:$D$1,0))</f>
        <v>70.564207718826793</v>
      </c>
      <c r="E7750" s="10">
        <f t="shared" si="122"/>
        <v>0</v>
      </c>
      <c r="F7750" s="10"/>
    </row>
    <row r="7751" spans="1:6" x14ac:dyDescent="0.25">
      <c r="A7751" s="4">
        <v>44326</v>
      </c>
      <c r="B7751">
        <v>80.349999999999994</v>
      </c>
      <c r="C7751" s="9">
        <v>71.14</v>
      </c>
      <c r="D7751" s="12">
        <f>INDEX([1]HSI_1990_2024!$A:$D,MATCH($A7751,[1]HSI_1990_2024!$A:$A,0),MATCH($D$1,[1]HSI_1990_2024!$A$1:$D$1,0))</f>
        <v>71.139700002606403</v>
      </c>
      <c r="E7751" s="10">
        <f t="shared" si="122"/>
        <v>0</v>
      </c>
      <c r="F7751" s="10"/>
    </row>
    <row r="7752" spans="1:6" x14ac:dyDescent="0.25">
      <c r="A7752" s="4">
        <v>44327</v>
      </c>
      <c r="B7752">
        <v>78.75</v>
      </c>
      <c r="C7752" s="9">
        <v>69.722999999999999</v>
      </c>
      <c r="D7752" s="12">
        <f>INDEX([1]HSI_1990_2024!$A:$D,MATCH($A7752,[1]HSI_1990_2024!$A:$A,0),MATCH($D$1,[1]HSI_1990_2024!$A$1:$D$1,0))</f>
        <v>69.723103611764202</v>
      </c>
      <c r="E7752" s="10">
        <f t="shared" si="122"/>
        <v>0</v>
      </c>
      <c r="F7752" s="10"/>
    </row>
    <row r="7753" spans="1:6" x14ac:dyDescent="0.25">
      <c r="A7753" s="4">
        <v>44328</v>
      </c>
      <c r="B7753">
        <v>78.900000000000006</v>
      </c>
      <c r="C7753" s="9">
        <v>69.855999999999995</v>
      </c>
      <c r="D7753" s="12">
        <f>INDEX([1]HSI_1990_2024!$A:$D,MATCH($A7753,[1]HSI_1990_2024!$A:$A,0),MATCH($D$1,[1]HSI_1990_2024!$A$1:$D$1,0))</f>
        <v>69.8559095234057</v>
      </c>
      <c r="E7753" s="10">
        <f t="shared" si="122"/>
        <v>0</v>
      </c>
      <c r="F7753" s="10"/>
    </row>
    <row r="7754" spans="1:6" x14ac:dyDescent="0.25">
      <c r="A7754" s="4">
        <v>44329</v>
      </c>
      <c r="B7754">
        <v>78.849999999999994</v>
      </c>
      <c r="C7754" s="9">
        <v>69.811999999999998</v>
      </c>
      <c r="D7754" s="12">
        <f>INDEX([1]HSI_1990_2024!$A:$D,MATCH($A7754,[1]HSI_1990_2024!$A:$A,0),MATCH($D$1,[1]HSI_1990_2024!$A$1:$D$1,0))</f>
        <v>69.811640886191796</v>
      </c>
      <c r="E7754" s="10">
        <f t="shared" si="122"/>
        <v>0</v>
      </c>
      <c r="F7754" s="10"/>
    </row>
    <row r="7755" spans="1:6" x14ac:dyDescent="0.25">
      <c r="A7755" s="4">
        <v>44330</v>
      </c>
      <c r="B7755">
        <v>79.5</v>
      </c>
      <c r="C7755" s="9">
        <v>70.387</v>
      </c>
      <c r="D7755" s="12">
        <f>INDEX([1]HSI_1990_2024!$A:$D,MATCH($A7755,[1]HSI_1990_2024!$A:$A,0),MATCH($D$1,[1]HSI_1990_2024!$A$1:$D$1,0))</f>
        <v>70.387133169971506</v>
      </c>
      <c r="E7755" s="10">
        <f t="shared" si="122"/>
        <v>0</v>
      </c>
      <c r="F7755" s="10"/>
    </row>
    <row r="7756" spans="1:6" x14ac:dyDescent="0.25">
      <c r="A7756" s="4">
        <v>44333</v>
      </c>
      <c r="B7756">
        <v>78.55</v>
      </c>
      <c r="C7756" s="9">
        <v>69.546000000000006</v>
      </c>
      <c r="D7756" s="12">
        <f>INDEX([1]HSI_1990_2024!$A:$D,MATCH($A7756,[1]HSI_1990_2024!$A:$A,0),MATCH($D$1,[1]HSI_1990_2024!$A$1:$D$1,0))</f>
        <v>69.5460290629089</v>
      </c>
      <c r="E7756" s="10">
        <f t="shared" si="122"/>
        <v>0</v>
      </c>
      <c r="F7756" s="10"/>
    </row>
    <row r="7757" spans="1:6" x14ac:dyDescent="0.25">
      <c r="A7757" s="4">
        <v>44334</v>
      </c>
      <c r="B7757">
        <v>79.05</v>
      </c>
      <c r="C7757" s="9">
        <v>69.989000000000004</v>
      </c>
      <c r="D7757" s="12">
        <f>INDEX([1]HSI_1990_2024!$A:$D,MATCH($A7757,[1]HSI_1990_2024!$A:$A,0),MATCH($D$1,[1]HSI_1990_2024!$A$1:$D$1,0))</f>
        <v>69.988715435047098</v>
      </c>
      <c r="E7757" s="10">
        <f t="shared" si="122"/>
        <v>0</v>
      </c>
      <c r="F7757" s="10"/>
    </row>
    <row r="7758" spans="1:6" x14ac:dyDescent="0.25">
      <c r="A7758" s="4">
        <v>44336</v>
      </c>
      <c r="B7758">
        <v>79.25</v>
      </c>
      <c r="C7758" s="9">
        <v>70.165999999999997</v>
      </c>
      <c r="D7758" s="12">
        <f>INDEX([1]HSI_1990_2024!$A:$D,MATCH($A7758,[1]HSI_1990_2024!$A:$A,0),MATCH($D$1,[1]HSI_1990_2024!$A$1:$D$1,0))</f>
        <v>70.1657899839024</v>
      </c>
      <c r="E7758" s="10">
        <f t="shared" si="122"/>
        <v>0</v>
      </c>
      <c r="F7758" s="10"/>
    </row>
    <row r="7759" spans="1:6" x14ac:dyDescent="0.25">
      <c r="A7759" s="4">
        <v>44337</v>
      </c>
      <c r="B7759">
        <v>78.7</v>
      </c>
      <c r="C7759" s="9">
        <v>69.679000000000002</v>
      </c>
      <c r="D7759" s="12">
        <f>INDEX([1]HSI_1990_2024!$A:$D,MATCH($A7759,[1]HSI_1990_2024!$A:$A,0),MATCH($D$1,[1]HSI_1990_2024!$A$1:$D$1,0))</f>
        <v>69.678834974550398</v>
      </c>
      <c r="E7759" s="10">
        <f t="shared" si="122"/>
        <v>0</v>
      </c>
      <c r="F7759" s="10"/>
    </row>
    <row r="7760" spans="1:6" x14ac:dyDescent="0.25">
      <c r="A7760" s="4">
        <v>44340</v>
      </c>
      <c r="B7760">
        <v>79.349999999999994</v>
      </c>
      <c r="C7760" s="9">
        <v>70.254000000000005</v>
      </c>
      <c r="D7760" s="12">
        <f>INDEX([1]HSI_1990_2024!$A:$D,MATCH($A7760,[1]HSI_1990_2024!$A:$A,0),MATCH($D$1,[1]HSI_1990_2024!$A$1:$D$1,0))</f>
        <v>70.254327258329994</v>
      </c>
      <c r="E7760" s="10">
        <f t="shared" si="122"/>
        <v>0</v>
      </c>
      <c r="F7760" s="10"/>
    </row>
    <row r="7761" spans="1:6" x14ac:dyDescent="0.25">
      <c r="A7761" s="4">
        <v>44341</v>
      </c>
      <c r="B7761">
        <v>79</v>
      </c>
      <c r="C7761" s="9">
        <v>69.944000000000003</v>
      </c>
      <c r="D7761" s="12">
        <f>INDEX([1]HSI_1990_2024!$A:$D,MATCH($A7761,[1]HSI_1990_2024!$A:$A,0),MATCH($D$1,[1]HSI_1990_2024!$A$1:$D$1,0))</f>
        <v>69.944446797833294</v>
      </c>
      <c r="E7761" s="10">
        <f t="shared" si="122"/>
        <v>0</v>
      </c>
      <c r="F7761" s="10"/>
    </row>
    <row r="7762" spans="1:6" x14ac:dyDescent="0.25">
      <c r="A7762" s="4">
        <v>44342</v>
      </c>
      <c r="B7762">
        <v>79.650000000000006</v>
      </c>
      <c r="C7762" s="9">
        <v>70.52</v>
      </c>
      <c r="D7762" s="12">
        <f>INDEX([1]HSI_1990_2024!$A:$D,MATCH($A7762,[1]HSI_1990_2024!$A:$A,0),MATCH($D$1,[1]HSI_1990_2024!$A$1:$D$1,0))</f>
        <v>70.519939081612904</v>
      </c>
      <c r="E7762" s="10">
        <f t="shared" si="122"/>
        <v>0</v>
      </c>
      <c r="F7762" s="10"/>
    </row>
    <row r="7763" spans="1:6" x14ac:dyDescent="0.25">
      <c r="A7763" s="4">
        <v>44343</v>
      </c>
      <c r="B7763">
        <v>79.8</v>
      </c>
      <c r="C7763" s="9">
        <v>70.653000000000006</v>
      </c>
      <c r="D7763" s="12">
        <f>INDEX([1]HSI_1990_2024!$A:$D,MATCH($A7763,[1]HSI_1990_2024!$A:$A,0),MATCH($D$1,[1]HSI_1990_2024!$A$1:$D$1,0))</f>
        <v>70.652744993254402</v>
      </c>
      <c r="E7763" s="10">
        <f t="shared" si="122"/>
        <v>0</v>
      </c>
      <c r="F7763" s="10"/>
    </row>
    <row r="7764" spans="1:6" x14ac:dyDescent="0.25">
      <c r="A7764" s="4">
        <v>44344</v>
      </c>
      <c r="B7764">
        <v>80.05</v>
      </c>
      <c r="C7764" s="9">
        <v>70.873999999999995</v>
      </c>
      <c r="D7764" s="12">
        <f>INDEX([1]HSI_1990_2024!$A:$D,MATCH($A7764,[1]HSI_1990_2024!$A:$A,0),MATCH($D$1,[1]HSI_1990_2024!$A$1:$D$1,0))</f>
        <v>70.874088179323493</v>
      </c>
      <c r="E7764" s="10">
        <f t="shared" si="122"/>
        <v>0</v>
      </c>
      <c r="F7764" s="10"/>
    </row>
    <row r="7765" spans="1:6" x14ac:dyDescent="0.25">
      <c r="A7765" s="4">
        <v>44347</v>
      </c>
      <c r="B7765">
        <v>78.849999999999994</v>
      </c>
      <c r="C7765" s="9">
        <v>69.811999999999998</v>
      </c>
      <c r="D7765" s="12">
        <f>INDEX([1]HSI_1990_2024!$A:$D,MATCH($A7765,[1]HSI_1990_2024!$A:$A,0),MATCH($D$1,[1]HSI_1990_2024!$A$1:$D$1,0))</f>
        <v>69.811640886191796</v>
      </c>
      <c r="E7765" s="10">
        <f t="shared" si="122"/>
        <v>0</v>
      </c>
      <c r="F7765" s="10"/>
    </row>
    <row r="7766" spans="1:6" x14ac:dyDescent="0.25">
      <c r="A7766" s="4">
        <v>44348</v>
      </c>
      <c r="B7766">
        <v>78.849999999999994</v>
      </c>
      <c r="C7766" s="9">
        <v>70.373999999999995</v>
      </c>
      <c r="D7766" s="12">
        <f>INDEX([1]HSI_1990_2024!$A:$D,MATCH($A7766,[1]HSI_1990_2024!$A:$A,0),MATCH($D$1,[1]HSI_1990_2024!$A$1:$D$1,0))</f>
        <v>70.373918229049195</v>
      </c>
      <c r="E7766" s="10">
        <f t="shared" si="122"/>
        <v>0</v>
      </c>
      <c r="F7766" s="10"/>
    </row>
    <row r="7767" spans="1:6" x14ac:dyDescent="0.25">
      <c r="A7767" s="4">
        <v>44349</v>
      </c>
      <c r="B7767">
        <v>78.650000000000006</v>
      </c>
      <c r="C7767" s="9">
        <v>70.194999999999993</v>
      </c>
      <c r="D7767" s="12">
        <f>INDEX([1]HSI_1990_2024!$A:$D,MATCH($A7767,[1]HSI_1990_2024!$A:$A,0),MATCH($D$1,[1]HSI_1990_2024!$A$1:$D$1,0))</f>
        <v>70.195417485284906</v>
      </c>
      <c r="E7767" s="10">
        <f t="shared" si="122"/>
        <v>0</v>
      </c>
      <c r="F7767" s="10"/>
    </row>
    <row r="7768" spans="1:6" x14ac:dyDescent="0.25">
      <c r="A7768" s="4">
        <v>44350</v>
      </c>
      <c r="B7768">
        <v>77.849999999999994</v>
      </c>
      <c r="C7768" s="9">
        <v>69.480999999999995</v>
      </c>
      <c r="D7768" s="12">
        <f>INDEX([1]HSI_1990_2024!$A:$D,MATCH($A7768,[1]HSI_1990_2024!$A:$A,0),MATCH($D$1,[1]HSI_1990_2024!$A$1:$D$1,0))</f>
        <v>69.481414510228007</v>
      </c>
      <c r="E7768" s="10">
        <f t="shared" si="122"/>
        <v>0</v>
      </c>
      <c r="F7768" s="10"/>
    </row>
    <row r="7769" spans="1:6" x14ac:dyDescent="0.25">
      <c r="A7769" s="4">
        <v>44351</v>
      </c>
      <c r="B7769">
        <v>78.25</v>
      </c>
      <c r="C7769" s="9">
        <v>69.837999999999994</v>
      </c>
      <c r="D7769" s="12">
        <f>INDEX([1]HSI_1990_2024!$A:$D,MATCH($A7769,[1]HSI_1990_2024!$A:$A,0),MATCH($D$1,[1]HSI_1990_2024!$A$1:$D$1,0))</f>
        <v>69.838415997756499</v>
      </c>
      <c r="E7769" s="10">
        <f t="shared" si="122"/>
        <v>0</v>
      </c>
      <c r="F7769" s="10"/>
    </row>
    <row r="7770" spans="1:6" x14ac:dyDescent="0.25">
      <c r="A7770" s="4">
        <v>44354</v>
      </c>
      <c r="B7770">
        <v>78.150000000000006</v>
      </c>
      <c r="C7770" s="9">
        <v>69.748999999999995</v>
      </c>
      <c r="D7770" s="12">
        <f>INDEX([1]HSI_1990_2024!$A:$D,MATCH($A7770,[1]HSI_1990_2024!$A:$A,0),MATCH($D$1,[1]HSI_1990_2024!$A$1:$D$1,0))</f>
        <v>69.749165625874397</v>
      </c>
      <c r="E7770" s="10">
        <f t="shared" si="122"/>
        <v>0</v>
      </c>
      <c r="F7770" s="10"/>
    </row>
    <row r="7771" spans="1:6" x14ac:dyDescent="0.25">
      <c r="A7771" s="4">
        <v>44355</v>
      </c>
      <c r="B7771">
        <v>78.55</v>
      </c>
      <c r="C7771" s="9">
        <v>70.105999999999995</v>
      </c>
      <c r="D7771" s="12">
        <f>INDEX([1]HSI_1990_2024!$A:$D,MATCH($A7771,[1]HSI_1990_2024!$A:$A,0),MATCH($D$1,[1]HSI_1990_2024!$A$1:$D$1,0))</f>
        <v>70.106167113402805</v>
      </c>
      <c r="E7771" s="10">
        <f t="shared" si="122"/>
        <v>0</v>
      </c>
      <c r="F7771" s="10"/>
    </row>
    <row r="7772" spans="1:6" x14ac:dyDescent="0.25">
      <c r="A7772" s="4">
        <v>44356</v>
      </c>
      <c r="B7772">
        <v>78</v>
      </c>
      <c r="C7772" s="9">
        <v>69.614999999999995</v>
      </c>
      <c r="D7772" s="12">
        <f>INDEX([1]HSI_1990_2024!$A:$D,MATCH($A7772,[1]HSI_1990_2024!$A:$A,0),MATCH($D$1,[1]HSI_1990_2024!$A$1:$D$1,0))</f>
        <v>69.615290068051195</v>
      </c>
      <c r="E7772" s="10">
        <f t="shared" si="122"/>
        <v>0</v>
      </c>
      <c r="F7772" s="10"/>
    </row>
    <row r="7773" spans="1:6" x14ac:dyDescent="0.25">
      <c r="A7773" s="4">
        <v>44357</v>
      </c>
      <c r="B7773">
        <v>78.2</v>
      </c>
      <c r="C7773" s="9">
        <v>69.793999999999997</v>
      </c>
      <c r="D7773" s="12">
        <f>INDEX([1]HSI_1990_2024!$A:$D,MATCH($A7773,[1]HSI_1990_2024!$A:$A,0),MATCH($D$1,[1]HSI_1990_2024!$A$1:$D$1,0))</f>
        <v>69.793790811815398</v>
      </c>
      <c r="E7773" s="10">
        <f t="shared" si="122"/>
        <v>0</v>
      </c>
      <c r="F7773" s="10"/>
    </row>
    <row r="7774" spans="1:6" x14ac:dyDescent="0.25">
      <c r="A7774" s="4">
        <v>44358</v>
      </c>
      <c r="B7774">
        <v>78.650000000000006</v>
      </c>
      <c r="C7774" s="9">
        <v>70.194999999999993</v>
      </c>
      <c r="D7774" s="12">
        <f>INDEX([1]HSI_1990_2024!$A:$D,MATCH($A7774,[1]HSI_1990_2024!$A:$A,0),MATCH($D$1,[1]HSI_1990_2024!$A$1:$D$1,0))</f>
        <v>70.195417485284906</v>
      </c>
      <c r="E7774" s="10">
        <f t="shared" si="122"/>
        <v>0</v>
      </c>
      <c r="F7774" s="10"/>
    </row>
    <row r="7775" spans="1:6" x14ac:dyDescent="0.25">
      <c r="A7775" s="4">
        <v>44362</v>
      </c>
      <c r="B7775">
        <v>78.3</v>
      </c>
      <c r="C7775" s="9">
        <v>69.882999999999996</v>
      </c>
      <c r="D7775" s="12">
        <f>INDEX([1]HSI_1990_2024!$A:$D,MATCH($A7775,[1]HSI_1990_2024!$A:$A,0),MATCH($D$1,[1]HSI_1990_2024!$A$1:$D$1,0))</f>
        <v>69.8830411836975</v>
      </c>
      <c r="E7775" s="10">
        <f t="shared" si="122"/>
        <v>0</v>
      </c>
      <c r="F7775" s="10"/>
    </row>
    <row r="7776" spans="1:6" x14ac:dyDescent="0.25">
      <c r="A7776" s="4">
        <v>44363</v>
      </c>
      <c r="B7776">
        <v>78.25</v>
      </c>
      <c r="C7776" s="9">
        <v>69.837999999999994</v>
      </c>
      <c r="D7776" s="12">
        <f>INDEX([1]HSI_1990_2024!$A:$D,MATCH($A7776,[1]HSI_1990_2024!$A:$A,0),MATCH($D$1,[1]HSI_1990_2024!$A$1:$D$1,0))</f>
        <v>69.838415997756499</v>
      </c>
      <c r="E7776" s="10">
        <f t="shared" si="122"/>
        <v>0</v>
      </c>
      <c r="F7776" s="10"/>
    </row>
    <row r="7777" spans="1:6" x14ac:dyDescent="0.25">
      <c r="A7777" s="4">
        <v>44364</v>
      </c>
      <c r="B7777">
        <v>78.349999999999994</v>
      </c>
      <c r="C7777" s="9">
        <v>69.927999999999997</v>
      </c>
      <c r="D7777" s="12">
        <f>INDEX([1]HSI_1990_2024!$A:$D,MATCH($A7777,[1]HSI_1990_2024!$A:$A,0),MATCH($D$1,[1]HSI_1990_2024!$A$1:$D$1,0))</f>
        <v>69.927666369638601</v>
      </c>
      <c r="E7777" s="10">
        <f t="shared" si="122"/>
        <v>0</v>
      </c>
      <c r="F7777" s="10"/>
    </row>
    <row r="7778" spans="1:6" x14ac:dyDescent="0.25">
      <c r="A7778" s="4">
        <v>44365</v>
      </c>
      <c r="B7778">
        <v>78.25</v>
      </c>
      <c r="C7778" s="9">
        <v>69.837999999999994</v>
      </c>
      <c r="D7778" s="12">
        <f>INDEX([1]HSI_1990_2024!$A:$D,MATCH($A7778,[1]HSI_1990_2024!$A:$A,0),MATCH($D$1,[1]HSI_1990_2024!$A$1:$D$1,0))</f>
        <v>69.838415997756499</v>
      </c>
      <c r="E7778" s="10">
        <f t="shared" si="122"/>
        <v>0</v>
      </c>
      <c r="F7778" s="10"/>
    </row>
    <row r="7779" spans="1:6" x14ac:dyDescent="0.25">
      <c r="A7779" s="4">
        <v>44368</v>
      </c>
      <c r="B7779">
        <v>77.150000000000006</v>
      </c>
      <c r="C7779" s="9">
        <v>68.856999999999999</v>
      </c>
      <c r="D7779" s="12">
        <f>INDEX([1]HSI_1990_2024!$A:$D,MATCH($A7779,[1]HSI_1990_2024!$A:$A,0),MATCH($D$1,[1]HSI_1990_2024!$A$1:$D$1,0))</f>
        <v>68.856661907053194</v>
      </c>
      <c r="E7779" s="10">
        <f t="shared" si="122"/>
        <v>0</v>
      </c>
      <c r="F7779" s="10"/>
    </row>
    <row r="7780" spans="1:6" x14ac:dyDescent="0.25">
      <c r="A7780" s="4">
        <v>44369</v>
      </c>
      <c r="B7780">
        <v>77.05</v>
      </c>
      <c r="C7780" s="9">
        <v>68.766999999999996</v>
      </c>
      <c r="D7780" s="12">
        <f>INDEX([1]HSI_1990_2024!$A:$D,MATCH($A7780,[1]HSI_1990_2024!$A:$A,0),MATCH($D$1,[1]HSI_1990_2024!$A$1:$D$1,0))</f>
        <v>68.767411535171107</v>
      </c>
      <c r="E7780" s="10">
        <f t="shared" si="122"/>
        <v>0</v>
      </c>
      <c r="F7780" s="10"/>
    </row>
    <row r="7781" spans="1:6" x14ac:dyDescent="0.25">
      <c r="A7781" s="4">
        <v>44370</v>
      </c>
      <c r="B7781">
        <v>77.7</v>
      </c>
      <c r="C7781" s="9">
        <v>69.347999999999999</v>
      </c>
      <c r="D7781" s="12">
        <f>INDEX([1]HSI_1990_2024!$A:$D,MATCH($A7781,[1]HSI_1990_2024!$A:$A,0),MATCH($D$1,[1]HSI_1990_2024!$A$1:$D$1,0))</f>
        <v>69.347538952404804</v>
      </c>
      <c r="E7781" s="10">
        <f t="shared" si="122"/>
        <v>0</v>
      </c>
      <c r="F7781" s="10"/>
    </row>
    <row r="7782" spans="1:6" x14ac:dyDescent="0.25">
      <c r="A7782" s="4">
        <v>44371</v>
      </c>
      <c r="B7782">
        <v>77.599999999999994</v>
      </c>
      <c r="C7782" s="9">
        <v>69.257999999999996</v>
      </c>
      <c r="D7782" s="12">
        <f>INDEX([1]HSI_1990_2024!$A:$D,MATCH($A7782,[1]HSI_1990_2024!$A:$A,0),MATCH($D$1,[1]HSI_1990_2024!$A$1:$D$1,0))</f>
        <v>69.258288580522702</v>
      </c>
      <c r="E7782" s="10">
        <f t="shared" si="122"/>
        <v>0</v>
      </c>
      <c r="F7782" s="10"/>
    </row>
    <row r="7783" spans="1:6" x14ac:dyDescent="0.25">
      <c r="A7783" s="4">
        <v>44372</v>
      </c>
      <c r="B7783">
        <v>77.8</v>
      </c>
      <c r="C7783" s="9">
        <v>69.436999999999998</v>
      </c>
      <c r="D7783" s="12">
        <f>INDEX([1]HSI_1990_2024!$A:$D,MATCH($A7783,[1]HSI_1990_2024!$A:$A,0),MATCH($D$1,[1]HSI_1990_2024!$A$1:$D$1,0))</f>
        <v>69.436789324286906</v>
      </c>
      <c r="E7783" s="10">
        <f t="shared" si="122"/>
        <v>0</v>
      </c>
      <c r="F7783" s="10"/>
    </row>
    <row r="7784" spans="1:6" x14ac:dyDescent="0.25">
      <c r="A7784" s="4">
        <v>44375</v>
      </c>
      <c r="B7784">
        <v>77.3</v>
      </c>
      <c r="C7784" s="9">
        <v>68.991</v>
      </c>
      <c r="D7784" s="12">
        <f>INDEX([1]HSI_1990_2024!$A:$D,MATCH($A7784,[1]HSI_1990_2024!$A:$A,0),MATCH($D$1,[1]HSI_1990_2024!$A$1:$D$1,0))</f>
        <v>68.990537464876397</v>
      </c>
      <c r="E7784" s="10">
        <f t="shared" si="122"/>
        <v>0</v>
      </c>
      <c r="F7784" s="10"/>
    </row>
    <row r="7785" spans="1:6" x14ac:dyDescent="0.25">
      <c r="A7785" s="4">
        <v>44376</v>
      </c>
      <c r="B7785">
        <v>76.95</v>
      </c>
      <c r="C7785" s="9">
        <v>68.677999999999997</v>
      </c>
      <c r="D7785" s="12">
        <f>INDEX([1]HSI_1990_2024!$A:$D,MATCH($A7785,[1]HSI_1990_2024!$A:$A,0),MATCH($D$1,[1]HSI_1990_2024!$A$1:$D$1,0))</f>
        <v>68.678161163288905</v>
      </c>
      <c r="E7785" s="10">
        <f t="shared" si="122"/>
        <v>0</v>
      </c>
      <c r="F7785" s="10"/>
    </row>
    <row r="7786" spans="1:6" x14ac:dyDescent="0.25">
      <c r="A7786" s="4">
        <v>44377</v>
      </c>
      <c r="B7786">
        <v>76.8</v>
      </c>
      <c r="C7786" s="9">
        <v>68.543999999999997</v>
      </c>
      <c r="D7786" s="12">
        <f>INDEX([1]HSI_1990_2024!$A:$D,MATCH($A7786,[1]HSI_1990_2024!$A:$A,0),MATCH($D$1,[1]HSI_1990_2024!$A$1:$D$1,0))</f>
        <v>68.544285605465802</v>
      </c>
      <c r="E7786" s="10">
        <f t="shared" si="122"/>
        <v>0</v>
      </c>
      <c r="F7786" s="10"/>
    </row>
    <row r="7787" spans="1:6" x14ac:dyDescent="0.25">
      <c r="A7787" s="4">
        <v>44379</v>
      </c>
      <c r="B7787">
        <v>77.05</v>
      </c>
      <c r="C7787" s="9">
        <v>68.766999999999996</v>
      </c>
      <c r="D7787" s="12">
        <f>INDEX([1]HSI_1990_2024!$A:$D,MATCH($A7787,[1]HSI_1990_2024!$A:$A,0),MATCH($D$1,[1]HSI_1990_2024!$A$1:$D$1,0))</f>
        <v>68.767411535171107</v>
      </c>
      <c r="E7787" s="10">
        <f t="shared" si="122"/>
        <v>0</v>
      </c>
      <c r="F7787" s="10"/>
    </row>
    <row r="7788" spans="1:6" x14ac:dyDescent="0.25">
      <c r="A7788" s="4">
        <v>44382</v>
      </c>
      <c r="B7788">
        <v>78.099999999999994</v>
      </c>
      <c r="C7788" s="9">
        <v>69.704999999999998</v>
      </c>
      <c r="D7788" s="12">
        <f>INDEX([1]HSI_1990_2024!$A:$D,MATCH($A7788,[1]HSI_1990_2024!$A:$A,0),MATCH($D$1,[1]HSI_1990_2024!$A$1:$D$1,0))</f>
        <v>69.704540439933297</v>
      </c>
      <c r="E7788" s="10">
        <f t="shared" si="122"/>
        <v>0</v>
      </c>
      <c r="F7788" s="10"/>
    </row>
    <row r="7789" spans="1:6" x14ac:dyDescent="0.25">
      <c r="A7789" s="4">
        <v>44383</v>
      </c>
      <c r="B7789">
        <v>77.7</v>
      </c>
      <c r="C7789" s="9">
        <v>69.347999999999999</v>
      </c>
      <c r="D7789" s="12">
        <f>INDEX([1]HSI_1990_2024!$A:$D,MATCH($A7789,[1]HSI_1990_2024!$A:$A,0),MATCH($D$1,[1]HSI_1990_2024!$A$1:$D$1,0))</f>
        <v>69.347538952404804</v>
      </c>
      <c r="E7789" s="10">
        <f t="shared" si="122"/>
        <v>0</v>
      </c>
      <c r="F7789" s="10"/>
    </row>
    <row r="7790" spans="1:6" x14ac:dyDescent="0.25">
      <c r="A7790" s="4">
        <v>44384</v>
      </c>
      <c r="B7790">
        <v>77.599999999999994</v>
      </c>
      <c r="C7790" s="9">
        <v>69.257999999999996</v>
      </c>
      <c r="D7790" s="12">
        <f>INDEX([1]HSI_1990_2024!$A:$D,MATCH($A7790,[1]HSI_1990_2024!$A:$A,0),MATCH($D$1,[1]HSI_1990_2024!$A$1:$D$1,0))</f>
        <v>69.258288580522702</v>
      </c>
      <c r="E7790" s="10">
        <f t="shared" si="122"/>
        <v>0</v>
      </c>
      <c r="F7790" s="10"/>
    </row>
    <row r="7791" spans="1:6" x14ac:dyDescent="0.25">
      <c r="A7791" s="4">
        <v>44385</v>
      </c>
      <c r="B7791">
        <v>77.5</v>
      </c>
      <c r="C7791" s="9">
        <v>69.168999999999997</v>
      </c>
      <c r="D7791" s="12">
        <f>INDEX([1]HSI_1990_2024!$A:$D,MATCH($A7791,[1]HSI_1990_2024!$A:$A,0),MATCH($D$1,[1]HSI_1990_2024!$A$1:$D$1,0))</f>
        <v>69.1690382086406</v>
      </c>
      <c r="E7791" s="10">
        <f t="shared" si="122"/>
        <v>0</v>
      </c>
      <c r="F7791" s="10"/>
    </row>
    <row r="7792" spans="1:6" x14ac:dyDescent="0.25">
      <c r="A7792" s="4">
        <v>44386</v>
      </c>
      <c r="B7792">
        <v>77.25</v>
      </c>
      <c r="C7792" s="9">
        <v>68.945999999999998</v>
      </c>
      <c r="D7792" s="12">
        <f>INDEX([1]HSI_1990_2024!$A:$D,MATCH($A7792,[1]HSI_1990_2024!$A:$A,0),MATCH($D$1,[1]HSI_1990_2024!$A$1:$D$1,0))</f>
        <v>68.945912278935296</v>
      </c>
      <c r="E7792" s="10">
        <f t="shared" si="122"/>
        <v>0</v>
      </c>
      <c r="F7792" s="10"/>
    </row>
    <row r="7793" spans="1:6" x14ac:dyDescent="0.25">
      <c r="A7793" s="4">
        <v>44389</v>
      </c>
      <c r="B7793">
        <v>77.2</v>
      </c>
      <c r="C7793" s="9">
        <v>68.900999999999996</v>
      </c>
      <c r="D7793" s="12">
        <f>INDEX([1]HSI_1990_2024!$A:$D,MATCH($A7793,[1]HSI_1990_2024!$A:$A,0),MATCH($D$1,[1]HSI_1990_2024!$A$1:$D$1,0))</f>
        <v>68.901287092994195</v>
      </c>
      <c r="E7793" s="10">
        <f t="shared" si="122"/>
        <v>0</v>
      </c>
      <c r="F7793" s="10"/>
    </row>
    <row r="7794" spans="1:6" x14ac:dyDescent="0.25">
      <c r="A7794" s="4">
        <v>44390</v>
      </c>
      <c r="B7794">
        <v>77.599999999999994</v>
      </c>
      <c r="C7794" s="9">
        <v>69.257999999999996</v>
      </c>
      <c r="D7794" s="12">
        <f>INDEX([1]HSI_1990_2024!$A:$D,MATCH($A7794,[1]HSI_1990_2024!$A:$A,0),MATCH($D$1,[1]HSI_1990_2024!$A$1:$D$1,0))</f>
        <v>69.258288580522702</v>
      </c>
      <c r="E7794" s="10">
        <f t="shared" si="122"/>
        <v>0</v>
      </c>
      <c r="F7794" s="10"/>
    </row>
    <row r="7795" spans="1:6" x14ac:dyDescent="0.25">
      <c r="A7795" s="4">
        <v>44391</v>
      </c>
      <c r="B7795">
        <v>77.45</v>
      </c>
      <c r="C7795" s="9">
        <v>69.123999999999995</v>
      </c>
      <c r="D7795" s="12">
        <f>INDEX([1]HSI_1990_2024!$A:$D,MATCH($A7795,[1]HSI_1990_2024!$A:$A,0),MATCH($D$1,[1]HSI_1990_2024!$A$1:$D$1,0))</f>
        <v>69.1244130226995</v>
      </c>
      <c r="E7795" s="10">
        <f t="shared" si="122"/>
        <v>0</v>
      </c>
      <c r="F7795" s="10"/>
    </row>
    <row r="7796" spans="1:6" x14ac:dyDescent="0.25">
      <c r="A7796" s="4">
        <v>44392</v>
      </c>
      <c r="B7796">
        <v>78.5</v>
      </c>
      <c r="C7796" s="9">
        <v>70.061999999999998</v>
      </c>
      <c r="D7796" s="12">
        <f>INDEX([1]HSI_1990_2024!$A:$D,MATCH($A7796,[1]HSI_1990_2024!$A:$A,0),MATCH($D$1,[1]HSI_1990_2024!$A$1:$D$1,0))</f>
        <v>70.061541927461803</v>
      </c>
      <c r="E7796" s="10">
        <f t="shared" si="122"/>
        <v>0</v>
      </c>
      <c r="F7796" s="10"/>
    </row>
    <row r="7797" spans="1:6" x14ac:dyDescent="0.25">
      <c r="A7797" s="4">
        <v>44393</v>
      </c>
      <c r="B7797">
        <v>77.8</v>
      </c>
      <c r="C7797" s="9">
        <v>69.436999999999998</v>
      </c>
      <c r="D7797" s="12">
        <f>INDEX([1]HSI_1990_2024!$A:$D,MATCH($A7797,[1]HSI_1990_2024!$A:$A,0),MATCH($D$1,[1]HSI_1990_2024!$A$1:$D$1,0))</f>
        <v>69.436789324286906</v>
      </c>
      <c r="E7797" s="10">
        <f t="shared" si="122"/>
        <v>0</v>
      </c>
      <c r="F7797" s="10"/>
    </row>
    <row r="7798" spans="1:6" x14ac:dyDescent="0.25">
      <c r="A7798" s="4">
        <v>44396</v>
      </c>
      <c r="B7798">
        <v>78</v>
      </c>
      <c r="C7798" s="9">
        <v>69.614999999999995</v>
      </c>
      <c r="D7798" s="12">
        <f>INDEX([1]HSI_1990_2024!$A:$D,MATCH($A7798,[1]HSI_1990_2024!$A:$A,0),MATCH($D$1,[1]HSI_1990_2024!$A$1:$D$1,0))</f>
        <v>69.615290068051195</v>
      </c>
      <c r="E7798" s="10">
        <f t="shared" si="122"/>
        <v>0</v>
      </c>
      <c r="F7798" s="10"/>
    </row>
    <row r="7799" spans="1:6" x14ac:dyDescent="0.25">
      <c r="A7799" s="4">
        <v>44397</v>
      </c>
      <c r="B7799">
        <v>78.05</v>
      </c>
      <c r="C7799" s="9">
        <v>69.66</v>
      </c>
      <c r="D7799" s="12">
        <f>INDEX([1]HSI_1990_2024!$A:$D,MATCH($A7799,[1]HSI_1990_2024!$A:$A,0),MATCH($D$1,[1]HSI_1990_2024!$A$1:$D$1,0))</f>
        <v>69.659915253992196</v>
      </c>
      <c r="E7799" s="10">
        <f t="shared" si="122"/>
        <v>0</v>
      </c>
      <c r="F7799" s="10"/>
    </row>
    <row r="7800" spans="1:6" x14ac:dyDescent="0.25">
      <c r="A7800" s="4">
        <v>44398</v>
      </c>
      <c r="B7800">
        <v>78</v>
      </c>
      <c r="C7800" s="9">
        <v>69.614999999999995</v>
      </c>
      <c r="D7800" s="12">
        <f>INDEX([1]HSI_1990_2024!$A:$D,MATCH($A7800,[1]HSI_1990_2024!$A:$A,0),MATCH($D$1,[1]HSI_1990_2024!$A$1:$D$1,0))</f>
        <v>69.615290068051195</v>
      </c>
      <c r="E7800" s="10">
        <f t="shared" si="122"/>
        <v>0</v>
      </c>
      <c r="F7800" s="10"/>
    </row>
    <row r="7801" spans="1:6" x14ac:dyDescent="0.25">
      <c r="A7801" s="4">
        <v>44399</v>
      </c>
      <c r="B7801">
        <v>78.7</v>
      </c>
      <c r="C7801" s="9">
        <v>70.239999999999995</v>
      </c>
      <c r="D7801" s="12">
        <f>INDEX([1]HSI_1990_2024!$A:$D,MATCH($A7801,[1]HSI_1990_2024!$A:$A,0),MATCH($D$1,[1]HSI_1990_2024!$A$1:$D$1,0))</f>
        <v>70.240042671226007</v>
      </c>
      <c r="E7801" s="10">
        <f t="shared" si="122"/>
        <v>0</v>
      </c>
      <c r="F7801" s="10"/>
    </row>
    <row r="7802" spans="1:6" x14ac:dyDescent="0.25">
      <c r="A7802" s="4">
        <v>44400</v>
      </c>
      <c r="B7802">
        <v>78.45</v>
      </c>
      <c r="C7802" s="9">
        <v>70.016999999999996</v>
      </c>
      <c r="D7802" s="12">
        <f>INDEX([1]HSI_1990_2024!$A:$D,MATCH($A7802,[1]HSI_1990_2024!$A:$A,0),MATCH($D$1,[1]HSI_1990_2024!$A$1:$D$1,0))</f>
        <v>70.016916741520703</v>
      </c>
      <c r="E7802" s="10">
        <f t="shared" si="122"/>
        <v>0</v>
      </c>
      <c r="F7802" s="10"/>
    </row>
    <row r="7803" spans="1:6" x14ac:dyDescent="0.25">
      <c r="A7803" s="4">
        <v>44403</v>
      </c>
      <c r="B7803">
        <v>79.8</v>
      </c>
      <c r="C7803" s="9">
        <v>71.221999999999994</v>
      </c>
      <c r="D7803" s="12">
        <f>INDEX([1]HSI_1990_2024!$A:$D,MATCH($A7803,[1]HSI_1990_2024!$A:$A,0),MATCH($D$1,[1]HSI_1990_2024!$A$1:$D$1,0))</f>
        <v>71.221796761929298</v>
      </c>
      <c r="E7803" s="10">
        <f t="shared" si="122"/>
        <v>0</v>
      </c>
      <c r="F7803" s="10"/>
    </row>
    <row r="7804" spans="1:6" x14ac:dyDescent="0.25">
      <c r="A7804" s="4">
        <v>44404</v>
      </c>
      <c r="B7804">
        <v>80.900000000000006</v>
      </c>
      <c r="C7804" s="9">
        <v>72.203999999999994</v>
      </c>
      <c r="D7804" s="12">
        <f>INDEX([1]HSI_1990_2024!$A:$D,MATCH($A7804,[1]HSI_1990_2024!$A:$A,0),MATCH($D$1,[1]HSI_1990_2024!$A$1:$D$1,0))</f>
        <v>72.203550852632603</v>
      </c>
      <c r="E7804" s="10">
        <f t="shared" si="122"/>
        <v>0</v>
      </c>
      <c r="F7804" s="10"/>
    </row>
    <row r="7805" spans="1:6" x14ac:dyDescent="0.25">
      <c r="A7805" s="4">
        <v>44405</v>
      </c>
      <c r="B7805">
        <v>80.349999999999994</v>
      </c>
      <c r="C7805" s="9">
        <v>71.712999999999994</v>
      </c>
      <c r="D7805" s="12">
        <f>INDEX([1]HSI_1990_2024!$A:$D,MATCH($A7805,[1]HSI_1990_2024!$A:$A,0),MATCH($D$1,[1]HSI_1990_2024!$A$1:$D$1,0))</f>
        <v>71.712673807280893</v>
      </c>
      <c r="E7805" s="10">
        <f t="shared" si="122"/>
        <v>0</v>
      </c>
      <c r="F7805" s="10"/>
    </row>
    <row r="7806" spans="1:6" x14ac:dyDescent="0.25">
      <c r="A7806" s="4">
        <v>44406</v>
      </c>
      <c r="B7806">
        <v>80.05</v>
      </c>
      <c r="C7806" s="9">
        <v>71.444999999999993</v>
      </c>
      <c r="D7806" s="12">
        <f>INDEX([1]HSI_1990_2024!$A:$D,MATCH($A7806,[1]HSI_1990_2024!$A:$A,0),MATCH($D$1,[1]HSI_1990_2024!$A$1:$D$1,0))</f>
        <v>71.444922691634602</v>
      </c>
      <c r="E7806" s="10">
        <f t="shared" si="122"/>
        <v>0</v>
      </c>
      <c r="F7806" s="10"/>
    </row>
    <row r="7807" spans="1:6" x14ac:dyDescent="0.25">
      <c r="A7807" s="4">
        <v>44407</v>
      </c>
      <c r="B7807">
        <v>80.2</v>
      </c>
      <c r="C7807" s="9">
        <v>71.578999999999994</v>
      </c>
      <c r="D7807" s="12">
        <f>INDEX([1]HSI_1990_2024!$A:$D,MATCH($A7807,[1]HSI_1990_2024!$A:$A,0),MATCH($D$1,[1]HSI_1990_2024!$A$1:$D$1,0))</f>
        <v>71.578798249457705</v>
      </c>
      <c r="E7807" s="10">
        <f t="shared" si="122"/>
        <v>0</v>
      </c>
      <c r="F7807" s="10"/>
    </row>
    <row r="7808" spans="1:6" x14ac:dyDescent="0.25">
      <c r="A7808" s="4">
        <v>44410</v>
      </c>
      <c r="B7808">
        <v>79.150000000000006</v>
      </c>
      <c r="C7808" s="9">
        <v>70.641999999999996</v>
      </c>
      <c r="D7808" s="12">
        <f>INDEX([1]HSI_1990_2024!$A:$D,MATCH($A7808,[1]HSI_1990_2024!$A:$A,0),MATCH($D$1,[1]HSI_1990_2024!$A$1:$D$1,0))</f>
        <v>70.641669344695501</v>
      </c>
      <c r="E7808" s="10">
        <f t="shared" si="122"/>
        <v>0</v>
      </c>
      <c r="F7808" s="10"/>
    </row>
    <row r="7809" spans="1:6" x14ac:dyDescent="0.25">
      <c r="A7809" s="4">
        <v>44411</v>
      </c>
      <c r="B7809">
        <v>78.650000000000006</v>
      </c>
      <c r="C7809" s="9">
        <v>70.194999999999993</v>
      </c>
      <c r="D7809" s="12">
        <f>INDEX([1]HSI_1990_2024!$A:$D,MATCH($A7809,[1]HSI_1990_2024!$A:$A,0),MATCH($D$1,[1]HSI_1990_2024!$A$1:$D$1,0))</f>
        <v>70.195417485284906</v>
      </c>
      <c r="E7809" s="10">
        <f t="shared" si="122"/>
        <v>0</v>
      </c>
      <c r="F7809" s="10"/>
    </row>
    <row r="7810" spans="1:6" x14ac:dyDescent="0.25">
      <c r="A7810" s="4">
        <v>44412</v>
      </c>
      <c r="B7810">
        <v>78.5</v>
      </c>
      <c r="C7810" s="9">
        <v>70.061999999999998</v>
      </c>
      <c r="D7810" s="12">
        <f>INDEX([1]HSI_1990_2024!$A:$D,MATCH($A7810,[1]HSI_1990_2024!$A:$A,0),MATCH($D$1,[1]HSI_1990_2024!$A$1:$D$1,0))</f>
        <v>70.061541927461803</v>
      </c>
      <c r="E7810" s="10">
        <f t="shared" si="122"/>
        <v>0</v>
      </c>
      <c r="F7810" s="10"/>
    </row>
    <row r="7811" spans="1:6" x14ac:dyDescent="0.25">
      <c r="A7811" s="4">
        <v>44413</v>
      </c>
      <c r="B7811">
        <v>77.400000000000006</v>
      </c>
      <c r="C7811" s="9">
        <v>69.08</v>
      </c>
      <c r="D7811" s="12">
        <f>INDEX([1]HSI_1990_2024!$A:$D,MATCH($A7811,[1]HSI_1990_2024!$A:$A,0),MATCH($D$1,[1]HSI_1990_2024!$A$1:$D$1,0))</f>
        <v>69.079787836758499</v>
      </c>
      <c r="E7811" s="10">
        <f t="shared" si="122"/>
        <v>0</v>
      </c>
      <c r="F7811" s="10"/>
    </row>
    <row r="7812" spans="1:6" x14ac:dyDescent="0.25">
      <c r="A7812" s="4">
        <v>44414</v>
      </c>
      <c r="B7812">
        <v>77.400000000000006</v>
      </c>
      <c r="C7812" s="9">
        <v>69.08</v>
      </c>
      <c r="D7812" s="12">
        <f>INDEX([1]HSI_1990_2024!$A:$D,MATCH($A7812,[1]HSI_1990_2024!$A:$A,0),MATCH($D$1,[1]HSI_1990_2024!$A$1:$D$1,0))</f>
        <v>69.079787836758499</v>
      </c>
      <c r="E7812" s="10">
        <f t="shared" si="122"/>
        <v>0</v>
      </c>
      <c r="F7812" s="10"/>
    </row>
    <row r="7813" spans="1:6" x14ac:dyDescent="0.25">
      <c r="A7813" s="4">
        <v>44417</v>
      </c>
      <c r="B7813">
        <v>77.45</v>
      </c>
      <c r="C7813" s="9">
        <v>69.123999999999995</v>
      </c>
      <c r="D7813" s="12">
        <f>INDEX([1]HSI_1990_2024!$A:$D,MATCH($A7813,[1]HSI_1990_2024!$A:$A,0),MATCH($D$1,[1]HSI_1990_2024!$A$1:$D$1,0))</f>
        <v>69.1244130226995</v>
      </c>
      <c r="E7813" s="10">
        <f t="shared" ref="E7813:E7876" si="123">ROUND(D7813,3)-C7813</f>
        <v>0</v>
      </c>
      <c r="F7813" s="10"/>
    </row>
    <row r="7814" spans="1:6" x14ac:dyDescent="0.25">
      <c r="A7814" s="4">
        <v>44418</v>
      </c>
      <c r="B7814">
        <v>77.05</v>
      </c>
      <c r="C7814" s="9">
        <v>68.766999999999996</v>
      </c>
      <c r="D7814" s="12">
        <f>INDEX([1]HSI_1990_2024!$A:$D,MATCH($A7814,[1]HSI_1990_2024!$A:$A,0),MATCH($D$1,[1]HSI_1990_2024!$A$1:$D$1,0))</f>
        <v>68.767411535171107</v>
      </c>
      <c r="E7814" s="10">
        <f t="shared" si="123"/>
        <v>0</v>
      </c>
      <c r="F7814" s="10"/>
    </row>
    <row r="7815" spans="1:6" x14ac:dyDescent="0.25">
      <c r="A7815" s="4">
        <v>44419</v>
      </c>
      <c r="B7815">
        <v>77.099999999999994</v>
      </c>
      <c r="C7815" s="9">
        <v>68.811999999999998</v>
      </c>
      <c r="D7815" s="12">
        <f>INDEX([1]HSI_1990_2024!$A:$D,MATCH($A7815,[1]HSI_1990_2024!$A:$A,0),MATCH($D$1,[1]HSI_1990_2024!$A$1:$D$1,0))</f>
        <v>68.812036721112094</v>
      </c>
      <c r="E7815" s="10">
        <f t="shared" si="123"/>
        <v>0</v>
      </c>
      <c r="F7815" s="10"/>
    </row>
    <row r="7816" spans="1:6" x14ac:dyDescent="0.25">
      <c r="A7816" s="4">
        <v>44420</v>
      </c>
      <c r="B7816">
        <v>77.45</v>
      </c>
      <c r="C7816" s="9">
        <v>69.123999999999995</v>
      </c>
      <c r="D7816" s="12">
        <f>INDEX([1]HSI_1990_2024!$A:$D,MATCH($A7816,[1]HSI_1990_2024!$A:$A,0),MATCH($D$1,[1]HSI_1990_2024!$A$1:$D$1,0))</f>
        <v>69.1244130226995</v>
      </c>
      <c r="E7816" s="10">
        <f t="shared" si="123"/>
        <v>0</v>
      </c>
      <c r="F7816" s="10"/>
    </row>
    <row r="7817" spans="1:6" x14ac:dyDescent="0.25">
      <c r="A7817" s="4">
        <v>44421</v>
      </c>
      <c r="B7817">
        <v>77.75</v>
      </c>
      <c r="C7817" s="9">
        <v>69.391999999999996</v>
      </c>
      <c r="D7817" s="12">
        <f>INDEX([1]HSI_1990_2024!$A:$D,MATCH($A7817,[1]HSI_1990_2024!$A:$A,0),MATCH($D$1,[1]HSI_1990_2024!$A$1:$D$1,0))</f>
        <v>69.392164138345905</v>
      </c>
      <c r="E7817" s="10">
        <f t="shared" si="123"/>
        <v>0</v>
      </c>
      <c r="F7817" s="10"/>
    </row>
    <row r="7818" spans="1:6" x14ac:dyDescent="0.25">
      <c r="A7818" s="4">
        <v>44424</v>
      </c>
      <c r="B7818">
        <v>78.45</v>
      </c>
      <c r="C7818" s="9">
        <v>70.016999999999996</v>
      </c>
      <c r="D7818" s="12">
        <f>INDEX([1]HSI_1990_2024!$A:$D,MATCH($A7818,[1]HSI_1990_2024!$A:$A,0),MATCH($D$1,[1]HSI_1990_2024!$A$1:$D$1,0))</f>
        <v>70.016916741520703</v>
      </c>
      <c r="E7818" s="10">
        <f t="shared" si="123"/>
        <v>0</v>
      </c>
      <c r="F7818" s="10"/>
    </row>
    <row r="7819" spans="1:6" x14ac:dyDescent="0.25">
      <c r="A7819" s="4">
        <v>44425</v>
      </c>
      <c r="B7819">
        <v>78.099999999999994</v>
      </c>
      <c r="C7819" s="9">
        <v>69.704999999999998</v>
      </c>
      <c r="D7819" s="12">
        <f>INDEX([1]HSI_1990_2024!$A:$D,MATCH($A7819,[1]HSI_1990_2024!$A:$A,0),MATCH($D$1,[1]HSI_1990_2024!$A$1:$D$1,0))</f>
        <v>69.704540439933297</v>
      </c>
      <c r="E7819" s="10">
        <f t="shared" si="123"/>
        <v>0</v>
      </c>
      <c r="F7819" s="10"/>
    </row>
    <row r="7820" spans="1:6" x14ac:dyDescent="0.25">
      <c r="A7820" s="4">
        <v>44426</v>
      </c>
      <c r="B7820">
        <v>78.55</v>
      </c>
      <c r="C7820" s="9">
        <v>70.105999999999995</v>
      </c>
      <c r="D7820" s="12">
        <f>INDEX([1]HSI_1990_2024!$A:$D,MATCH($A7820,[1]HSI_1990_2024!$A:$A,0),MATCH($D$1,[1]HSI_1990_2024!$A$1:$D$1,0))</f>
        <v>70.106167113402805</v>
      </c>
      <c r="E7820" s="10">
        <f t="shared" si="123"/>
        <v>0</v>
      </c>
      <c r="F7820" s="10"/>
    </row>
    <row r="7821" spans="1:6" x14ac:dyDescent="0.25">
      <c r="A7821" s="4">
        <v>44427</v>
      </c>
      <c r="B7821">
        <v>78.099999999999994</v>
      </c>
      <c r="C7821" s="9">
        <v>69.704999999999998</v>
      </c>
      <c r="D7821" s="12">
        <f>INDEX([1]HSI_1990_2024!$A:$D,MATCH($A7821,[1]HSI_1990_2024!$A:$A,0),MATCH($D$1,[1]HSI_1990_2024!$A$1:$D$1,0))</f>
        <v>69.704540439933297</v>
      </c>
      <c r="E7821" s="10">
        <f t="shared" si="123"/>
        <v>0</v>
      </c>
      <c r="F7821" s="10"/>
    </row>
    <row r="7822" spans="1:6" x14ac:dyDescent="0.25">
      <c r="A7822" s="4">
        <v>44428</v>
      </c>
      <c r="B7822">
        <v>78.8</v>
      </c>
      <c r="C7822" s="9">
        <v>70.328999999999994</v>
      </c>
      <c r="D7822" s="12">
        <f>INDEX([1]HSI_1990_2024!$A:$D,MATCH($A7822,[1]HSI_1990_2024!$A:$A,0),MATCH($D$1,[1]HSI_1990_2024!$A$1:$D$1,0))</f>
        <v>70.329293043108095</v>
      </c>
      <c r="E7822" s="10">
        <f t="shared" si="123"/>
        <v>0</v>
      </c>
      <c r="F7822" s="10"/>
    </row>
    <row r="7823" spans="1:6" x14ac:dyDescent="0.25">
      <c r="A7823" s="4">
        <v>44431</v>
      </c>
      <c r="B7823">
        <v>79.3</v>
      </c>
      <c r="C7823" s="9">
        <v>70.775999999999996</v>
      </c>
      <c r="D7823" s="12">
        <f>INDEX([1]HSI_1990_2024!$A:$D,MATCH($A7823,[1]HSI_1990_2024!$A:$A,0),MATCH($D$1,[1]HSI_1990_2024!$A$1:$D$1,0))</f>
        <v>70.775544902518703</v>
      </c>
      <c r="E7823" s="10">
        <f t="shared" si="123"/>
        <v>0</v>
      </c>
      <c r="F7823" s="10"/>
    </row>
    <row r="7824" spans="1:6" x14ac:dyDescent="0.25">
      <c r="A7824" s="4">
        <v>44432</v>
      </c>
      <c r="B7824">
        <v>78</v>
      </c>
      <c r="C7824" s="9">
        <v>69.614999999999995</v>
      </c>
      <c r="D7824" s="12">
        <f>INDEX([1]HSI_1990_2024!$A:$D,MATCH($A7824,[1]HSI_1990_2024!$A:$A,0),MATCH($D$1,[1]HSI_1990_2024!$A$1:$D$1,0))</f>
        <v>69.615290068051195</v>
      </c>
      <c r="E7824" s="10">
        <f t="shared" si="123"/>
        <v>0</v>
      </c>
      <c r="F7824" s="10"/>
    </row>
    <row r="7825" spans="1:6" x14ac:dyDescent="0.25">
      <c r="A7825" s="4">
        <v>44433</v>
      </c>
      <c r="B7825">
        <v>77.95</v>
      </c>
      <c r="C7825" s="9">
        <v>69.570999999999998</v>
      </c>
      <c r="D7825" s="12">
        <f>INDEX([1]HSI_1990_2024!$A:$D,MATCH($A7825,[1]HSI_1990_2024!$A:$A,0),MATCH($D$1,[1]HSI_1990_2024!$A$1:$D$1,0))</f>
        <v>69.570664882110094</v>
      </c>
      <c r="E7825" s="10">
        <f t="shared" si="123"/>
        <v>0</v>
      </c>
      <c r="F7825" s="10"/>
    </row>
    <row r="7826" spans="1:6" x14ac:dyDescent="0.25">
      <c r="A7826" s="4">
        <v>44434</v>
      </c>
      <c r="B7826">
        <v>77.900000000000006</v>
      </c>
      <c r="C7826" s="9">
        <v>69.525999999999996</v>
      </c>
      <c r="D7826" s="12">
        <f>INDEX([1]HSI_1990_2024!$A:$D,MATCH($A7826,[1]HSI_1990_2024!$A:$A,0),MATCH($D$1,[1]HSI_1990_2024!$A$1:$D$1,0))</f>
        <v>69.526039696169093</v>
      </c>
      <c r="E7826" s="10">
        <f t="shared" si="123"/>
        <v>0</v>
      </c>
      <c r="F7826" s="10"/>
    </row>
    <row r="7827" spans="1:6" x14ac:dyDescent="0.25">
      <c r="A7827" s="4">
        <v>44435</v>
      </c>
      <c r="B7827">
        <v>77.7</v>
      </c>
      <c r="C7827" s="9">
        <v>69.347999999999999</v>
      </c>
      <c r="D7827" s="12">
        <f>INDEX([1]HSI_1990_2024!$A:$D,MATCH($A7827,[1]HSI_1990_2024!$A:$A,0),MATCH($D$1,[1]HSI_1990_2024!$A$1:$D$1,0))</f>
        <v>69.347538952404804</v>
      </c>
      <c r="E7827" s="10">
        <f t="shared" si="123"/>
        <v>0</v>
      </c>
      <c r="F7827" s="10"/>
    </row>
    <row r="7828" spans="1:6" x14ac:dyDescent="0.25">
      <c r="A7828" s="4">
        <v>44438</v>
      </c>
      <c r="B7828">
        <v>77.75</v>
      </c>
      <c r="C7828" s="9">
        <v>69.391999999999996</v>
      </c>
      <c r="D7828" s="12">
        <f>INDEX([1]HSI_1990_2024!$A:$D,MATCH($A7828,[1]HSI_1990_2024!$A:$A,0),MATCH($D$1,[1]HSI_1990_2024!$A$1:$D$1,0))</f>
        <v>69.392164138345905</v>
      </c>
      <c r="E7828" s="10">
        <f t="shared" si="123"/>
        <v>0</v>
      </c>
      <c r="F7828" s="10"/>
    </row>
    <row r="7829" spans="1:6" x14ac:dyDescent="0.25">
      <c r="A7829" s="4">
        <v>44439</v>
      </c>
      <c r="B7829">
        <v>77.75</v>
      </c>
      <c r="C7829" s="9">
        <v>69.391999999999996</v>
      </c>
      <c r="D7829" s="12">
        <f>INDEX([1]HSI_1990_2024!$A:$D,MATCH($A7829,[1]HSI_1990_2024!$A:$A,0),MATCH($D$1,[1]HSI_1990_2024!$A$1:$D$1,0))</f>
        <v>69.392164138345905</v>
      </c>
      <c r="E7829" s="10">
        <f t="shared" si="123"/>
        <v>0</v>
      </c>
      <c r="F7829" s="10"/>
    </row>
    <row r="7830" spans="1:6" x14ac:dyDescent="0.25">
      <c r="A7830" s="4">
        <v>44440</v>
      </c>
      <c r="B7830">
        <v>78.150000000000006</v>
      </c>
      <c r="C7830" s="9">
        <v>69.748999999999995</v>
      </c>
      <c r="D7830" s="12">
        <f>INDEX([1]HSI_1990_2024!$A:$D,MATCH($A7830,[1]HSI_1990_2024!$A:$A,0),MATCH($D$1,[1]HSI_1990_2024!$A$1:$D$1,0))</f>
        <v>69.749165625874397</v>
      </c>
      <c r="E7830" s="10">
        <f t="shared" si="123"/>
        <v>0</v>
      </c>
      <c r="F7830" s="10"/>
    </row>
    <row r="7831" spans="1:6" x14ac:dyDescent="0.25">
      <c r="A7831" s="4">
        <v>44441</v>
      </c>
      <c r="B7831">
        <v>77.900000000000006</v>
      </c>
      <c r="C7831" s="9">
        <v>70.090999999999994</v>
      </c>
      <c r="D7831" s="12">
        <f>INDEX([1]HSI_1990_2024!$A:$D,MATCH($A7831,[1]HSI_1990_2024!$A:$A,0),MATCH($D$1,[1]HSI_1990_2024!$A$1:$D$1,0))</f>
        <v>70.091073300510999</v>
      </c>
      <c r="E7831" s="10">
        <f t="shared" si="123"/>
        <v>0</v>
      </c>
      <c r="F7831" s="10"/>
    </row>
    <row r="7832" spans="1:6" x14ac:dyDescent="0.25">
      <c r="A7832" s="4">
        <v>44442</v>
      </c>
      <c r="B7832">
        <v>76.849999999999994</v>
      </c>
      <c r="C7832" s="9">
        <v>69.146000000000001</v>
      </c>
      <c r="D7832" s="12">
        <f>INDEX([1]HSI_1990_2024!$A:$D,MATCH($A7832,[1]HSI_1990_2024!$A:$A,0),MATCH($D$1,[1]HSI_1990_2024!$A$1:$D$1,0))</f>
        <v>69.146328410067596</v>
      </c>
      <c r="E7832" s="10">
        <f t="shared" si="123"/>
        <v>0</v>
      </c>
      <c r="F7832" s="10"/>
    </row>
    <row r="7833" spans="1:6" x14ac:dyDescent="0.25">
      <c r="A7833" s="4">
        <v>44445</v>
      </c>
      <c r="B7833">
        <v>76.900000000000006</v>
      </c>
      <c r="C7833" s="9">
        <v>69.191000000000003</v>
      </c>
      <c r="D7833" s="12">
        <f>INDEX([1]HSI_1990_2024!$A:$D,MATCH($A7833,[1]HSI_1990_2024!$A:$A,0),MATCH($D$1,[1]HSI_1990_2024!$A$1:$D$1,0))</f>
        <v>69.191316261993506</v>
      </c>
      <c r="E7833" s="10">
        <f t="shared" si="123"/>
        <v>0</v>
      </c>
      <c r="F7833" s="10"/>
    </row>
    <row r="7834" spans="1:6" x14ac:dyDescent="0.25">
      <c r="A7834" s="4">
        <v>44446</v>
      </c>
      <c r="B7834">
        <v>76.3</v>
      </c>
      <c r="C7834" s="9">
        <v>68.650999999999996</v>
      </c>
      <c r="D7834" s="12">
        <f>INDEX([1]HSI_1990_2024!$A:$D,MATCH($A7834,[1]HSI_1990_2024!$A:$A,0),MATCH($D$1,[1]HSI_1990_2024!$A$1:$D$1,0))</f>
        <v>68.651462038882997</v>
      </c>
      <c r="E7834" s="10">
        <f t="shared" si="123"/>
        <v>0</v>
      </c>
      <c r="F7834" s="10"/>
    </row>
    <row r="7835" spans="1:6" x14ac:dyDescent="0.25">
      <c r="A7835" s="4">
        <v>44447</v>
      </c>
      <c r="B7835">
        <v>76.3</v>
      </c>
      <c r="C7835" s="9">
        <v>68.650999999999996</v>
      </c>
      <c r="D7835" s="12">
        <f>INDEX([1]HSI_1990_2024!$A:$D,MATCH($A7835,[1]HSI_1990_2024!$A:$A,0),MATCH($D$1,[1]HSI_1990_2024!$A$1:$D$1,0))</f>
        <v>68.651462038882997</v>
      </c>
      <c r="E7835" s="10">
        <f t="shared" si="123"/>
        <v>0</v>
      </c>
      <c r="F7835" s="10"/>
    </row>
    <row r="7836" spans="1:6" x14ac:dyDescent="0.25">
      <c r="A7836" s="4">
        <v>44448</v>
      </c>
      <c r="B7836">
        <v>76.25</v>
      </c>
      <c r="C7836" s="9">
        <v>68.606999999999999</v>
      </c>
      <c r="D7836" s="12">
        <f>INDEX([1]HSI_1990_2024!$A:$D,MATCH($A7836,[1]HSI_1990_2024!$A:$A,0),MATCH($D$1,[1]HSI_1990_2024!$A$1:$D$1,0))</f>
        <v>68.6064741869572</v>
      </c>
      <c r="E7836" s="10">
        <f t="shared" si="123"/>
        <v>-1.0000000000047748E-3</v>
      </c>
      <c r="F7836" s="10"/>
    </row>
    <row r="7837" spans="1:6" x14ac:dyDescent="0.25">
      <c r="A7837" s="4">
        <v>44449</v>
      </c>
      <c r="B7837">
        <v>76.650000000000006</v>
      </c>
      <c r="C7837" s="9">
        <v>68.965999999999994</v>
      </c>
      <c r="D7837" s="12">
        <f>INDEX([1]HSI_1990_2024!$A:$D,MATCH($A7837,[1]HSI_1990_2024!$A:$A,0),MATCH($D$1,[1]HSI_1990_2024!$A$1:$D$1,0))</f>
        <v>68.966377002364197</v>
      </c>
      <c r="E7837" s="10">
        <f t="shared" si="123"/>
        <v>0</v>
      </c>
      <c r="F7837" s="10"/>
    </row>
    <row r="7838" spans="1:6" x14ac:dyDescent="0.25">
      <c r="A7838" s="4">
        <v>44452</v>
      </c>
      <c r="B7838">
        <v>76.55</v>
      </c>
      <c r="C7838" s="9">
        <v>68.876000000000005</v>
      </c>
      <c r="D7838" s="12">
        <f>INDEX([1]HSI_1990_2024!$A:$D,MATCH($A7838,[1]HSI_1990_2024!$A:$A,0),MATCH($D$1,[1]HSI_1990_2024!$A$1:$D$1,0))</f>
        <v>68.876401298512405</v>
      </c>
      <c r="E7838" s="10">
        <f t="shared" si="123"/>
        <v>0</v>
      </c>
      <c r="F7838" s="10"/>
    </row>
    <row r="7839" spans="1:6" x14ac:dyDescent="0.25">
      <c r="A7839" s="4">
        <v>44453</v>
      </c>
      <c r="B7839">
        <v>76.25</v>
      </c>
      <c r="C7839" s="9">
        <v>68.606999999999999</v>
      </c>
      <c r="D7839" s="12">
        <f>INDEX([1]HSI_1990_2024!$A:$D,MATCH($A7839,[1]HSI_1990_2024!$A:$A,0),MATCH($D$1,[1]HSI_1990_2024!$A$1:$D$1,0))</f>
        <v>68.6064741869572</v>
      </c>
      <c r="E7839" s="10">
        <f t="shared" si="123"/>
        <v>-1.0000000000047748E-3</v>
      </c>
      <c r="F7839" s="10"/>
    </row>
    <row r="7840" spans="1:6" x14ac:dyDescent="0.25">
      <c r="A7840" s="4">
        <v>44454</v>
      </c>
      <c r="B7840">
        <v>77</v>
      </c>
      <c r="C7840" s="9">
        <v>69.281000000000006</v>
      </c>
      <c r="D7840" s="12">
        <f>INDEX([1]HSI_1990_2024!$A:$D,MATCH($A7840,[1]HSI_1990_2024!$A:$A,0),MATCH($D$1,[1]HSI_1990_2024!$A$1:$D$1,0))</f>
        <v>69.281291965845298</v>
      </c>
      <c r="E7840" s="10">
        <f t="shared" si="123"/>
        <v>0</v>
      </c>
      <c r="F7840" s="10"/>
    </row>
    <row r="7841" spans="1:6" x14ac:dyDescent="0.25">
      <c r="A7841" s="4">
        <v>44455</v>
      </c>
      <c r="B7841">
        <v>76.650000000000006</v>
      </c>
      <c r="C7841" s="9">
        <v>68.965999999999994</v>
      </c>
      <c r="D7841" s="12">
        <f>INDEX([1]HSI_1990_2024!$A:$D,MATCH($A7841,[1]HSI_1990_2024!$A:$A,0),MATCH($D$1,[1]HSI_1990_2024!$A$1:$D$1,0))</f>
        <v>68.966377002364197</v>
      </c>
      <c r="E7841" s="10">
        <f t="shared" si="123"/>
        <v>0</v>
      </c>
      <c r="F7841" s="10"/>
    </row>
    <row r="7842" spans="1:6" x14ac:dyDescent="0.25">
      <c r="A7842" s="4">
        <v>44456</v>
      </c>
      <c r="B7842">
        <v>75.650000000000006</v>
      </c>
      <c r="C7842" s="9">
        <v>68.066999999999993</v>
      </c>
      <c r="D7842" s="12">
        <f>INDEX([1]HSI_1990_2024!$A:$D,MATCH($A7842,[1]HSI_1990_2024!$A:$A,0),MATCH($D$1,[1]HSI_1990_2024!$A$1:$D$1,0))</f>
        <v>68.066619963846705</v>
      </c>
      <c r="E7842" s="10">
        <f t="shared" si="123"/>
        <v>0</v>
      </c>
      <c r="F7842" s="10"/>
    </row>
    <row r="7843" spans="1:6" x14ac:dyDescent="0.25">
      <c r="A7843" s="4">
        <v>44459</v>
      </c>
      <c r="B7843">
        <v>75.25</v>
      </c>
      <c r="C7843" s="9">
        <v>67.706999999999994</v>
      </c>
      <c r="D7843" s="12">
        <f>INDEX([1]HSI_1990_2024!$A:$D,MATCH($A7843,[1]HSI_1990_2024!$A:$A,0),MATCH($D$1,[1]HSI_1990_2024!$A$1:$D$1,0))</f>
        <v>67.706717148439694</v>
      </c>
      <c r="E7843" s="10">
        <f t="shared" si="123"/>
        <v>0</v>
      </c>
      <c r="F7843" s="10"/>
    </row>
    <row r="7844" spans="1:6" x14ac:dyDescent="0.25">
      <c r="A7844" s="4">
        <v>44460</v>
      </c>
      <c r="B7844">
        <v>75.25</v>
      </c>
      <c r="C7844" s="9">
        <v>67.706999999999994</v>
      </c>
      <c r="D7844" s="12">
        <f>INDEX([1]HSI_1990_2024!$A:$D,MATCH($A7844,[1]HSI_1990_2024!$A:$A,0),MATCH($D$1,[1]HSI_1990_2024!$A$1:$D$1,0))</f>
        <v>67.706717148439694</v>
      </c>
      <c r="E7844" s="10">
        <f t="shared" si="123"/>
        <v>0</v>
      </c>
      <c r="F7844" s="10"/>
    </row>
    <row r="7845" spans="1:6" x14ac:dyDescent="0.25">
      <c r="A7845" s="4">
        <v>44462</v>
      </c>
      <c r="B7845">
        <v>76.05</v>
      </c>
      <c r="C7845" s="9">
        <v>68.427000000000007</v>
      </c>
      <c r="D7845" s="12">
        <f>INDEX([1]HSI_1990_2024!$A:$D,MATCH($A7845,[1]HSI_1990_2024!$A:$A,0),MATCH($D$1,[1]HSI_1990_2024!$A$1:$D$1,0))</f>
        <v>68.426522779253702</v>
      </c>
      <c r="E7845" s="10">
        <f t="shared" si="123"/>
        <v>0</v>
      </c>
      <c r="F7845" s="10"/>
    </row>
    <row r="7846" spans="1:6" x14ac:dyDescent="0.25">
      <c r="A7846" s="4">
        <v>44463</v>
      </c>
      <c r="B7846">
        <v>74.900000000000006</v>
      </c>
      <c r="C7846" s="9">
        <v>67.391999999999996</v>
      </c>
      <c r="D7846" s="12">
        <f>INDEX([1]HSI_1990_2024!$A:$D,MATCH($A7846,[1]HSI_1990_2024!$A:$A,0),MATCH($D$1,[1]HSI_1990_2024!$A$1:$D$1,0))</f>
        <v>67.391802184958607</v>
      </c>
      <c r="E7846" s="10">
        <f t="shared" si="123"/>
        <v>0</v>
      </c>
      <c r="F7846" s="10"/>
    </row>
    <row r="7847" spans="1:6" x14ac:dyDescent="0.25">
      <c r="A7847" s="4">
        <v>44466</v>
      </c>
      <c r="B7847">
        <v>74.849999999999994</v>
      </c>
      <c r="C7847" s="9">
        <v>67.346999999999994</v>
      </c>
      <c r="D7847" s="12">
        <f>INDEX([1]HSI_1990_2024!$A:$D,MATCH($A7847,[1]HSI_1990_2024!$A:$A,0),MATCH($D$1,[1]HSI_1990_2024!$A$1:$D$1,0))</f>
        <v>67.346814333032697</v>
      </c>
      <c r="E7847" s="10">
        <f t="shared" si="123"/>
        <v>0</v>
      </c>
      <c r="F7847" s="10"/>
    </row>
    <row r="7848" spans="1:6" x14ac:dyDescent="0.25">
      <c r="A7848" s="4">
        <v>44467</v>
      </c>
      <c r="B7848">
        <v>74.150000000000006</v>
      </c>
      <c r="C7848" s="9">
        <v>66.716999999999999</v>
      </c>
      <c r="D7848" s="12">
        <f>INDEX([1]HSI_1990_2024!$A:$D,MATCH($A7848,[1]HSI_1990_2024!$A:$A,0),MATCH($D$1,[1]HSI_1990_2024!$A$1:$D$1,0))</f>
        <v>66.716984406070495</v>
      </c>
      <c r="E7848" s="10">
        <f t="shared" si="123"/>
        <v>0</v>
      </c>
      <c r="F7848" s="10"/>
    </row>
    <row r="7849" spans="1:6" x14ac:dyDescent="0.25">
      <c r="A7849" s="4">
        <v>44468</v>
      </c>
      <c r="B7849">
        <v>75.25</v>
      </c>
      <c r="C7849" s="9">
        <v>67.706999999999994</v>
      </c>
      <c r="D7849" s="12">
        <f>INDEX([1]HSI_1990_2024!$A:$D,MATCH($A7849,[1]HSI_1990_2024!$A:$A,0),MATCH($D$1,[1]HSI_1990_2024!$A$1:$D$1,0))</f>
        <v>67.706717148439694</v>
      </c>
      <c r="E7849" s="10">
        <f t="shared" si="123"/>
        <v>0</v>
      </c>
      <c r="F7849" s="10"/>
    </row>
    <row r="7850" spans="1:6" x14ac:dyDescent="0.25">
      <c r="A7850" s="4">
        <v>44469</v>
      </c>
      <c r="B7850">
        <v>75</v>
      </c>
      <c r="C7850" s="9">
        <v>67.481999999999999</v>
      </c>
      <c r="D7850" s="12">
        <f>INDEX([1]HSI_1990_2024!$A:$D,MATCH($A7850,[1]HSI_1990_2024!$A:$A,0),MATCH($D$1,[1]HSI_1990_2024!$A$1:$D$1,0))</f>
        <v>67.481777888810299</v>
      </c>
      <c r="E7850" s="10">
        <f t="shared" si="123"/>
        <v>0</v>
      </c>
      <c r="F7850" s="10"/>
    </row>
    <row r="7851" spans="1:6" x14ac:dyDescent="0.25">
      <c r="A7851" s="4">
        <v>44473</v>
      </c>
      <c r="B7851">
        <v>74.45</v>
      </c>
      <c r="C7851" s="9">
        <v>66.986999999999995</v>
      </c>
      <c r="D7851" s="12">
        <f>INDEX([1]HSI_1990_2024!$A:$D,MATCH($A7851,[1]HSI_1990_2024!$A:$A,0),MATCH($D$1,[1]HSI_1990_2024!$A$1:$D$1,0))</f>
        <v>66.9869115176257</v>
      </c>
      <c r="E7851" s="10">
        <f t="shared" si="123"/>
        <v>0</v>
      </c>
      <c r="F7851" s="10"/>
    </row>
    <row r="7852" spans="1:6" x14ac:dyDescent="0.25">
      <c r="A7852" s="4">
        <v>44474</v>
      </c>
      <c r="B7852">
        <v>74.55</v>
      </c>
      <c r="C7852" s="9">
        <v>67.076999999999998</v>
      </c>
      <c r="D7852" s="12">
        <f>INDEX([1]HSI_1990_2024!$A:$D,MATCH($A7852,[1]HSI_1990_2024!$A:$A,0),MATCH($D$1,[1]HSI_1990_2024!$A$1:$D$1,0))</f>
        <v>67.076887221477406</v>
      </c>
      <c r="E7852" s="10">
        <f t="shared" si="123"/>
        <v>0</v>
      </c>
      <c r="F7852" s="10"/>
    </row>
    <row r="7853" spans="1:6" x14ac:dyDescent="0.25">
      <c r="A7853" s="4">
        <v>44475</v>
      </c>
      <c r="B7853">
        <v>74.55</v>
      </c>
      <c r="C7853" s="9">
        <v>67.076999999999998</v>
      </c>
      <c r="D7853" s="12">
        <f>INDEX([1]HSI_1990_2024!$A:$D,MATCH($A7853,[1]HSI_1990_2024!$A:$A,0),MATCH($D$1,[1]HSI_1990_2024!$A$1:$D$1,0))</f>
        <v>67.076887221477406</v>
      </c>
      <c r="E7853" s="10">
        <f t="shared" si="123"/>
        <v>0</v>
      </c>
      <c r="F7853" s="10"/>
    </row>
    <row r="7854" spans="1:6" x14ac:dyDescent="0.25">
      <c r="A7854" s="4">
        <v>44476</v>
      </c>
      <c r="B7854">
        <v>75.2</v>
      </c>
      <c r="C7854" s="9">
        <v>67.662000000000006</v>
      </c>
      <c r="D7854" s="12">
        <f>INDEX([1]HSI_1990_2024!$A:$D,MATCH($A7854,[1]HSI_1990_2024!$A:$A,0),MATCH($D$1,[1]HSI_1990_2024!$A$1:$D$1,0))</f>
        <v>67.661729296513798</v>
      </c>
      <c r="E7854" s="10">
        <f t="shared" si="123"/>
        <v>0</v>
      </c>
      <c r="F7854" s="10"/>
    </row>
    <row r="7855" spans="1:6" x14ac:dyDescent="0.25">
      <c r="A7855" s="4">
        <v>44477</v>
      </c>
      <c r="B7855">
        <v>75.150000000000006</v>
      </c>
      <c r="C7855" s="9">
        <v>67.617000000000004</v>
      </c>
      <c r="D7855" s="12">
        <f>INDEX([1]HSI_1990_2024!$A:$D,MATCH($A7855,[1]HSI_1990_2024!$A:$A,0),MATCH($D$1,[1]HSI_1990_2024!$A$1:$D$1,0))</f>
        <v>67.616741444587902</v>
      </c>
      <c r="E7855" s="10">
        <f t="shared" si="123"/>
        <v>0</v>
      </c>
      <c r="F7855" s="10"/>
    </row>
    <row r="7856" spans="1:6" x14ac:dyDescent="0.25">
      <c r="A7856" s="4">
        <v>44480</v>
      </c>
      <c r="B7856">
        <v>74.75</v>
      </c>
      <c r="C7856" s="9">
        <v>67.257000000000005</v>
      </c>
      <c r="D7856" s="12">
        <f>INDEX([1]HSI_1990_2024!$A:$D,MATCH($A7856,[1]HSI_1990_2024!$A:$A,0),MATCH($D$1,[1]HSI_1990_2024!$A$1:$D$1,0))</f>
        <v>67.256838629180905</v>
      </c>
      <c r="E7856" s="10">
        <f t="shared" si="123"/>
        <v>0</v>
      </c>
      <c r="F7856" s="10"/>
    </row>
    <row r="7857" spans="1:6" x14ac:dyDescent="0.25">
      <c r="A7857" s="4">
        <v>44481</v>
      </c>
      <c r="B7857">
        <v>74.599999999999994</v>
      </c>
      <c r="C7857" s="9">
        <v>67.122</v>
      </c>
      <c r="D7857" s="12">
        <f>INDEX([1]HSI_1990_2024!$A:$D,MATCH($A7857,[1]HSI_1990_2024!$A:$A,0),MATCH($D$1,[1]HSI_1990_2024!$A$1:$D$1,0))</f>
        <v>67.121875073403302</v>
      </c>
      <c r="E7857" s="10">
        <f t="shared" si="123"/>
        <v>0</v>
      </c>
      <c r="F7857" s="10"/>
    </row>
    <row r="7858" spans="1:6" x14ac:dyDescent="0.25">
      <c r="A7858" s="4">
        <v>44484</v>
      </c>
      <c r="B7858">
        <v>74.8</v>
      </c>
      <c r="C7858" s="9">
        <v>67.302000000000007</v>
      </c>
      <c r="D7858" s="12">
        <f>INDEX([1]HSI_1990_2024!$A:$D,MATCH($A7858,[1]HSI_1990_2024!$A:$A,0),MATCH($D$1,[1]HSI_1990_2024!$A$1:$D$1,0))</f>
        <v>67.301826481106801</v>
      </c>
      <c r="E7858" s="10">
        <f t="shared" si="123"/>
        <v>0</v>
      </c>
      <c r="F7858" s="10"/>
    </row>
    <row r="7859" spans="1:6" x14ac:dyDescent="0.25">
      <c r="A7859" s="4">
        <v>44487</v>
      </c>
      <c r="B7859">
        <v>74.849999999999994</v>
      </c>
      <c r="C7859" s="9">
        <v>67.346999999999994</v>
      </c>
      <c r="D7859" s="12">
        <f>INDEX([1]HSI_1990_2024!$A:$D,MATCH($A7859,[1]HSI_1990_2024!$A:$A,0),MATCH($D$1,[1]HSI_1990_2024!$A$1:$D$1,0))</f>
        <v>67.346814333032697</v>
      </c>
      <c r="E7859" s="10">
        <f t="shared" si="123"/>
        <v>0</v>
      </c>
      <c r="F7859" s="10"/>
    </row>
    <row r="7860" spans="1:6" x14ac:dyDescent="0.25">
      <c r="A7860" s="4">
        <v>44488</v>
      </c>
      <c r="B7860">
        <v>75</v>
      </c>
      <c r="C7860" s="9">
        <v>67.481999999999999</v>
      </c>
      <c r="D7860" s="12">
        <f>INDEX([1]HSI_1990_2024!$A:$D,MATCH($A7860,[1]HSI_1990_2024!$A:$A,0),MATCH($D$1,[1]HSI_1990_2024!$A$1:$D$1,0))</f>
        <v>67.481777888810299</v>
      </c>
      <c r="E7860" s="10">
        <f t="shared" si="123"/>
        <v>0</v>
      </c>
      <c r="F7860" s="10"/>
    </row>
    <row r="7861" spans="1:6" x14ac:dyDescent="0.25">
      <c r="A7861" s="4">
        <v>44489</v>
      </c>
      <c r="B7861">
        <v>75</v>
      </c>
      <c r="C7861" s="9">
        <v>67.481999999999999</v>
      </c>
      <c r="D7861" s="12">
        <f>INDEX([1]HSI_1990_2024!$A:$D,MATCH($A7861,[1]HSI_1990_2024!$A:$A,0),MATCH($D$1,[1]HSI_1990_2024!$A$1:$D$1,0))</f>
        <v>67.481777888810299</v>
      </c>
      <c r="E7861" s="10">
        <f t="shared" si="123"/>
        <v>0</v>
      </c>
      <c r="F7861" s="10"/>
    </row>
    <row r="7862" spans="1:6" x14ac:dyDescent="0.25">
      <c r="A7862" s="4">
        <v>44490</v>
      </c>
      <c r="B7862">
        <v>74.95</v>
      </c>
      <c r="C7862" s="9">
        <v>67.436999999999998</v>
      </c>
      <c r="D7862" s="12">
        <f>INDEX([1]HSI_1990_2024!$A:$D,MATCH($A7862,[1]HSI_1990_2024!$A:$A,0),MATCH($D$1,[1]HSI_1990_2024!$A$1:$D$1,0))</f>
        <v>67.436790036884403</v>
      </c>
      <c r="E7862" s="10">
        <f t="shared" si="123"/>
        <v>0</v>
      </c>
      <c r="F7862" s="10"/>
    </row>
    <row r="7863" spans="1:6" x14ac:dyDescent="0.25">
      <c r="A7863" s="4">
        <v>44491</v>
      </c>
      <c r="B7863">
        <v>75.05</v>
      </c>
      <c r="C7863" s="9">
        <v>67.527000000000001</v>
      </c>
      <c r="D7863" s="12">
        <f>INDEX([1]HSI_1990_2024!$A:$D,MATCH($A7863,[1]HSI_1990_2024!$A:$A,0),MATCH($D$1,[1]HSI_1990_2024!$A$1:$D$1,0))</f>
        <v>67.526765740736195</v>
      </c>
      <c r="E7863" s="10">
        <f t="shared" si="123"/>
        <v>0</v>
      </c>
      <c r="F7863" s="10"/>
    </row>
    <row r="7864" spans="1:6" x14ac:dyDescent="0.25">
      <c r="A7864" s="4">
        <v>44494</v>
      </c>
      <c r="B7864">
        <v>74.900000000000006</v>
      </c>
      <c r="C7864" s="9">
        <v>67.391999999999996</v>
      </c>
      <c r="D7864" s="12">
        <f>INDEX([1]HSI_1990_2024!$A:$D,MATCH($A7864,[1]HSI_1990_2024!$A:$A,0),MATCH($D$1,[1]HSI_1990_2024!$A$1:$D$1,0))</f>
        <v>67.391802184958607</v>
      </c>
      <c r="E7864" s="10">
        <f t="shared" si="123"/>
        <v>0</v>
      </c>
      <c r="F7864" s="10"/>
    </row>
    <row r="7865" spans="1:6" x14ac:dyDescent="0.25">
      <c r="A7865" s="4">
        <v>44495</v>
      </c>
      <c r="B7865">
        <v>75.099999999999994</v>
      </c>
      <c r="C7865" s="9">
        <v>67.572000000000003</v>
      </c>
      <c r="D7865" s="12">
        <f>INDEX([1]HSI_1990_2024!$A:$D,MATCH($A7865,[1]HSI_1990_2024!$A:$A,0),MATCH($D$1,[1]HSI_1990_2024!$A$1:$D$1,0))</f>
        <v>67.571753592662105</v>
      </c>
      <c r="E7865" s="10">
        <f t="shared" si="123"/>
        <v>0</v>
      </c>
      <c r="F7865" s="10"/>
    </row>
    <row r="7866" spans="1:6" x14ac:dyDescent="0.25">
      <c r="A7866" s="4">
        <v>44496</v>
      </c>
      <c r="B7866">
        <v>75.25</v>
      </c>
      <c r="C7866" s="9">
        <v>67.706999999999994</v>
      </c>
      <c r="D7866" s="12">
        <f>INDEX([1]HSI_1990_2024!$A:$D,MATCH($A7866,[1]HSI_1990_2024!$A:$A,0),MATCH($D$1,[1]HSI_1990_2024!$A$1:$D$1,0))</f>
        <v>67.706717148439694</v>
      </c>
      <c r="E7866" s="10">
        <f t="shared" si="123"/>
        <v>0</v>
      </c>
      <c r="F7866" s="10"/>
    </row>
    <row r="7867" spans="1:6" x14ac:dyDescent="0.25">
      <c r="A7867" s="4">
        <v>44497</v>
      </c>
      <c r="B7867">
        <v>75.599999999999994</v>
      </c>
      <c r="C7867" s="9">
        <v>68.022000000000006</v>
      </c>
      <c r="D7867" s="12">
        <f>INDEX([1]HSI_1990_2024!$A:$D,MATCH($A7867,[1]HSI_1990_2024!$A:$A,0),MATCH($D$1,[1]HSI_1990_2024!$A$1:$D$1,0))</f>
        <v>68.021632111920795</v>
      </c>
      <c r="E7867" s="10">
        <f t="shared" si="123"/>
        <v>0</v>
      </c>
      <c r="F7867" s="10"/>
    </row>
    <row r="7868" spans="1:6" x14ac:dyDescent="0.25">
      <c r="A7868" s="4">
        <v>44498</v>
      </c>
      <c r="B7868">
        <v>76.150000000000006</v>
      </c>
      <c r="C7868" s="9">
        <v>68.516999999999996</v>
      </c>
      <c r="D7868" s="12">
        <f>INDEX([1]HSI_1990_2024!$A:$D,MATCH($A7868,[1]HSI_1990_2024!$A:$A,0),MATCH($D$1,[1]HSI_1990_2024!$A$1:$D$1,0))</f>
        <v>68.516498483105394</v>
      </c>
      <c r="E7868" s="10">
        <f t="shared" si="123"/>
        <v>-9.9999999999056399E-4</v>
      </c>
      <c r="F7868" s="10"/>
    </row>
    <row r="7869" spans="1:6" x14ac:dyDescent="0.25">
      <c r="A7869" s="4">
        <v>44501</v>
      </c>
      <c r="B7869">
        <v>76.2</v>
      </c>
      <c r="C7869" s="9">
        <v>68.561999999999998</v>
      </c>
      <c r="D7869" s="12">
        <f>INDEX([1]HSI_1990_2024!$A:$D,MATCH($A7869,[1]HSI_1990_2024!$A:$A,0),MATCH($D$1,[1]HSI_1990_2024!$A$1:$D$1,0))</f>
        <v>68.561486335031304</v>
      </c>
      <c r="E7869" s="10">
        <f t="shared" si="123"/>
        <v>-9.9999999999056399E-4</v>
      </c>
      <c r="F7869" s="10"/>
    </row>
    <row r="7870" spans="1:6" x14ac:dyDescent="0.25">
      <c r="A7870" s="4">
        <v>44502</v>
      </c>
      <c r="B7870">
        <v>76.45</v>
      </c>
      <c r="C7870" s="9">
        <v>68.786000000000001</v>
      </c>
      <c r="D7870" s="12">
        <f>INDEX([1]HSI_1990_2024!$A:$D,MATCH($A7870,[1]HSI_1990_2024!$A:$A,0),MATCH($D$1,[1]HSI_1990_2024!$A$1:$D$1,0))</f>
        <v>68.786425594660699</v>
      </c>
      <c r="E7870" s="10">
        <f t="shared" si="123"/>
        <v>0</v>
      </c>
      <c r="F7870" s="10"/>
    </row>
    <row r="7871" spans="1:6" x14ac:dyDescent="0.25">
      <c r="A7871" s="4">
        <v>44503</v>
      </c>
      <c r="B7871">
        <v>75.900000000000006</v>
      </c>
      <c r="C7871" s="9">
        <v>68.292000000000002</v>
      </c>
      <c r="D7871" s="12">
        <f>INDEX([1]HSI_1990_2024!$A:$D,MATCH($A7871,[1]HSI_1990_2024!$A:$A,0),MATCH($D$1,[1]HSI_1990_2024!$A$1:$D$1,0))</f>
        <v>68.291559223476</v>
      </c>
      <c r="E7871" s="10">
        <f t="shared" si="123"/>
        <v>0</v>
      </c>
      <c r="F7871" s="10"/>
    </row>
    <row r="7872" spans="1:6" x14ac:dyDescent="0.25">
      <c r="A7872" s="4">
        <v>44504</v>
      </c>
      <c r="B7872">
        <v>75.849999999999994</v>
      </c>
      <c r="C7872" s="9">
        <v>68.247</v>
      </c>
      <c r="D7872" s="12">
        <f>INDEX([1]HSI_1990_2024!$A:$D,MATCH($A7872,[1]HSI_1990_2024!$A:$A,0),MATCH($D$1,[1]HSI_1990_2024!$A$1:$D$1,0))</f>
        <v>68.246571371550203</v>
      </c>
      <c r="E7872" s="10">
        <f t="shared" si="123"/>
        <v>0</v>
      </c>
      <c r="F7872" s="10"/>
    </row>
    <row r="7873" spans="1:6" x14ac:dyDescent="0.25">
      <c r="A7873" s="4">
        <v>44505</v>
      </c>
      <c r="B7873">
        <v>75.650000000000006</v>
      </c>
      <c r="C7873" s="9">
        <v>68.066999999999993</v>
      </c>
      <c r="D7873" s="12">
        <f>INDEX([1]HSI_1990_2024!$A:$D,MATCH($A7873,[1]HSI_1990_2024!$A:$A,0),MATCH($D$1,[1]HSI_1990_2024!$A$1:$D$1,0))</f>
        <v>68.066619963846705</v>
      </c>
      <c r="E7873" s="10">
        <f t="shared" si="123"/>
        <v>0</v>
      </c>
      <c r="F7873" s="10"/>
    </row>
    <row r="7874" spans="1:6" x14ac:dyDescent="0.25">
      <c r="A7874" s="4">
        <v>44508</v>
      </c>
      <c r="B7874">
        <v>75.849999999999994</v>
      </c>
      <c r="C7874" s="9">
        <v>68.247</v>
      </c>
      <c r="D7874" s="12">
        <f>INDEX([1]HSI_1990_2024!$A:$D,MATCH($A7874,[1]HSI_1990_2024!$A:$A,0),MATCH($D$1,[1]HSI_1990_2024!$A$1:$D$1,0))</f>
        <v>68.246571371550203</v>
      </c>
      <c r="E7874" s="10">
        <f t="shared" si="123"/>
        <v>0</v>
      </c>
      <c r="F7874" s="10"/>
    </row>
    <row r="7875" spans="1:6" x14ac:dyDescent="0.25">
      <c r="A7875" s="4">
        <v>44509</v>
      </c>
      <c r="B7875">
        <v>76.05</v>
      </c>
      <c r="C7875" s="9">
        <v>68.427000000000007</v>
      </c>
      <c r="D7875" s="12">
        <f>INDEX([1]HSI_1990_2024!$A:$D,MATCH($A7875,[1]HSI_1990_2024!$A:$A,0),MATCH($D$1,[1]HSI_1990_2024!$A$1:$D$1,0))</f>
        <v>68.426522779253702</v>
      </c>
      <c r="E7875" s="10">
        <f t="shared" si="123"/>
        <v>0</v>
      </c>
      <c r="F7875" s="10"/>
    </row>
    <row r="7876" spans="1:6" x14ac:dyDescent="0.25">
      <c r="A7876" s="4">
        <v>44510</v>
      </c>
      <c r="B7876">
        <v>75.8</v>
      </c>
      <c r="C7876" s="9">
        <v>68.201999999999998</v>
      </c>
      <c r="D7876" s="12">
        <f>INDEX([1]HSI_1990_2024!$A:$D,MATCH($A7876,[1]HSI_1990_2024!$A:$A,0),MATCH($D$1,[1]HSI_1990_2024!$A$1:$D$1,0))</f>
        <v>68.201583519624293</v>
      </c>
      <c r="E7876" s="10">
        <f t="shared" si="123"/>
        <v>0</v>
      </c>
      <c r="F7876" s="10"/>
    </row>
    <row r="7877" spans="1:6" x14ac:dyDescent="0.25">
      <c r="A7877" s="4">
        <v>44511</v>
      </c>
      <c r="B7877">
        <v>75.75</v>
      </c>
      <c r="C7877" s="9">
        <v>68.156999999999996</v>
      </c>
      <c r="D7877" s="12">
        <f>INDEX([1]HSI_1990_2024!$A:$D,MATCH($A7877,[1]HSI_1990_2024!$A:$A,0),MATCH($D$1,[1]HSI_1990_2024!$A$1:$D$1,0))</f>
        <v>68.156595667698397</v>
      </c>
      <c r="E7877" s="10">
        <f t="shared" ref="E7877:E7940" si="124">ROUND(D7877,3)-C7877</f>
        <v>0</v>
      </c>
      <c r="F7877" s="10"/>
    </row>
    <row r="7878" spans="1:6" x14ac:dyDescent="0.25">
      <c r="A7878" s="4">
        <v>44512</v>
      </c>
      <c r="B7878">
        <v>75.3</v>
      </c>
      <c r="C7878" s="9">
        <v>67.751999999999995</v>
      </c>
      <c r="D7878" s="12">
        <f>INDEX([1]HSI_1990_2024!$A:$D,MATCH($A7878,[1]HSI_1990_2024!$A:$A,0),MATCH($D$1,[1]HSI_1990_2024!$A$1:$D$1,0))</f>
        <v>67.751705000365604</v>
      </c>
      <c r="E7878" s="10">
        <f t="shared" si="124"/>
        <v>0</v>
      </c>
      <c r="F7878" s="10"/>
    </row>
    <row r="7879" spans="1:6" x14ac:dyDescent="0.25">
      <c r="A7879" s="4">
        <v>44515</v>
      </c>
      <c r="B7879">
        <v>75.75</v>
      </c>
      <c r="C7879" s="9">
        <v>68.156999999999996</v>
      </c>
      <c r="D7879" s="12">
        <f>INDEX([1]HSI_1990_2024!$A:$D,MATCH($A7879,[1]HSI_1990_2024!$A:$A,0),MATCH($D$1,[1]HSI_1990_2024!$A$1:$D$1,0))</f>
        <v>68.156595667698397</v>
      </c>
      <c r="E7879" s="10">
        <f t="shared" si="124"/>
        <v>0</v>
      </c>
      <c r="F7879" s="10"/>
    </row>
    <row r="7880" spans="1:6" x14ac:dyDescent="0.25">
      <c r="A7880" s="4">
        <v>44516</v>
      </c>
      <c r="B7880">
        <v>75.55</v>
      </c>
      <c r="C7880" s="9">
        <v>67.977000000000004</v>
      </c>
      <c r="D7880" s="12">
        <f>INDEX([1]HSI_1990_2024!$A:$D,MATCH($A7880,[1]HSI_1990_2024!$A:$A,0),MATCH($D$1,[1]HSI_1990_2024!$A$1:$D$1,0))</f>
        <v>67.976644259994899</v>
      </c>
      <c r="E7880" s="10">
        <f t="shared" si="124"/>
        <v>0</v>
      </c>
      <c r="F7880" s="10"/>
    </row>
    <row r="7881" spans="1:6" x14ac:dyDescent="0.25">
      <c r="A7881" s="4">
        <v>44517</v>
      </c>
      <c r="B7881">
        <v>75.55</v>
      </c>
      <c r="C7881" s="9">
        <v>67.977000000000004</v>
      </c>
      <c r="D7881" s="12">
        <f>INDEX([1]HSI_1990_2024!$A:$D,MATCH($A7881,[1]HSI_1990_2024!$A:$A,0),MATCH($D$1,[1]HSI_1990_2024!$A$1:$D$1,0))</f>
        <v>67.976644259994899</v>
      </c>
      <c r="E7881" s="10">
        <f t="shared" si="124"/>
        <v>0</v>
      </c>
      <c r="F7881" s="10"/>
    </row>
    <row r="7882" spans="1:6" x14ac:dyDescent="0.25">
      <c r="A7882" s="4">
        <v>44518</v>
      </c>
      <c r="B7882">
        <v>76.150000000000006</v>
      </c>
      <c r="C7882" s="9">
        <v>68.516999999999996</v>
      </c>
      <c r="D7882" s="12">
        <f>INDEX([1]HSI_1990_2024!$A:$D,MATCH($A7882,[1]HSI_1990_2024!$A:$A,0),MATCH($D$1,[1]HSI_1990_2024!$A$1:$D$1,0))</f>
        <v>68.516498483105394</v>
      </c>
      <c r="E7882" s="10">
        <f t="shared" si="124"/>
        <v>-9.9999999999056399E-4</v>
      </c>
      <c r="F7882" s="10"/>
    </row>
    <row r="7883" spans="1:6" x14ac:dyDescent="0.25">
      <c r="A7883" s="4">
        <v>44519</v>
      </c>
      <c r="B7883">
        <v>76</v>
      </c>
      <c r="C7883" s="9">
        <v>68.382000000000005</v>
      </c>
      <c r="D7883" s="12">
        <f>INDEX([1]HSI_1990_2024!$A:$D,MATCH($A7883,[1]HSI_1990_2024!$A:$A,0),MATCH($D$1,[1]HSI_1990_2024!$A$1:$D$1,0))</f>
        <v>68.381534927327806</v>
      </c>
      <c r="E7883" s="10">
        <f t="shared" si="124"/>
        <v>0</v>
      </c>
      <c r="F7883" s="10"/>
    </row>
    <row r="7884" spans="1:6" x14ac:dyDescent="0.25">
      <c r="A7884" s="4">
        <v>44522</v>
      </c>
      <c r="B7884">
        <v>75.8</v>
      </c>
      <c r="C7884" s="9">
        <v>68.201999999999998</v>
      </c>
      <c r="D7884" s="12">
        <f>INDEX([1]HSI_1990_2024!$A:$D,MATCH($A7884,[1]HSI_1990_2024!$A:$A,0),MATCH($D$1,[1]HSI_1990_2024!$A$1:$D$1,0))</f>
        <v>68.201583519624293</v>
      </c>
      <c r="E7884" s="10">
        <f t="shared" si="124"/>
        <v>0</v>
      </c>
      <c r="F7884" s="10"/>
    </row>
    <row r="7885" spans="1:6" x14ac:dyDescent="0.25">
      <c r="A7885" s="4">
        <v>44523</v>
      </c>
      <c r="B7885">
        <v>75.900000000000006</v>
      </c>
      <c r="C7885" s="9">
        <v>68.292000000000002</v>
      </c>
      <c r="D7885" s="12">
        <f>INDEX([1]HSI_1990_2024!$A:$D,MATCH($A7885,[1]HSI_1990_2024!$A:$A,0),MATCH($D$1,[1]HSI_1990_2024!$A$1:$D$1,0))</f>
        <v>68.291559223476</v>
      </c>
      <c r="E7885" s="10">
        <f t="shared" si="124"/>
        <v>0</v>
      </c>
      <c r="F7885" s="10"/>
    </row>
    <row r="7886" spans="1:6" x14ac:dyDescent="0.25">
      <c r="A7886" s="4">
        <v>44524</v>
      </c>
      <c r="B7886">
        <v>76.900000000000006</v>
      </c>
      <c r="C7886" s="9">
        <v>69.191000000000003</v>
      </c>
      <c r="D7886" s="12">
        <f>INDEX([1]HSI_1990_2024!$A:$D,MATCH($A7886,[1]HSI_1990_2024!$A:$A,0),MATCH($D$1,[1]HSI_1990_2024!$A$1:$D$1,0))</f>
        <v>69.191316261993506</v>
      </c>
      <c r="E7886" s="10">
        <f t="shared" si="124"/>
        <v>0</v>
      </c>
      <c r="F7886" s="10"/>
    </row>
    <row r="7887" spans="1:6" x14ac:dyDescent="0.25">
      <c r="A7887" s="4">
        <v>44525</v>
      </c>
      <c r="B7887">
        <v>77.25</v>
      </c>
      <c r="C7887" s="9">
        <v>69.506</v>
      </c>
      <c r="D7887" s="12">
        <f>INDEX([1]HSI_1990_2024!$A:$D,MATCH($A7887,[1]HSI_1990_2024!$A:$A,0),MATCH($D$1,[1]HSI_1990_2024!$A$1:$D$1,0))</f>
        <v>69.506231225474593</v>
      </c>
      <c r="E7887" s="10">
        <f t="shared" si="124"/>
        <v>0</v>
      </c>
      <c r="F7887" s="10"/>
    </row>
    <row r="7888" spans="1:6" x14ac:dyDescent="0.25">
      <c r="A7888" s="4">
        <v>44526</v>
      </c>
      <c r="B7888">
        <v>76.55</v>
      </c>
      <c r="C7888" s="9">
        <v>68.876000000000005</v>
      </c>
      <c r="D7888" s="12">
        <f>INDEX([1]HSI_1990_2024!$A:$D,MATCH($A7888,[1]HSI_1990_2024!$A:$A,0),MATCH($D$1,[1]HSI_1990_2024!$A$1:$D$1,0))</f>
        <v>68.876401298512405</v>
      </c>
      <c r="E7888" s="10">
        <f t="shared" si="124"/>
        <v>0</v>
      </c>
      <c r="F7888" s="10"/>
    </row>
    <row r="7889" spans="1:6" x14ac:dyDescent="0.25">
      <c r="A7889" s="4">
        <v>44529</v>
      </c>
      <c r="B7889">
        <v>76.8</v>
      </c>
      <c r="C7889" s="9">
        <v>69.100999999999999</v>
      </c>
      <c r="D7889" s="12">
        <f>INDEX([1]HSI_1990_2024!$A:$D,MATCH($A7889,[1]HSI_1990_2024!$A:$A,0),MATCH($D$1,[1]HSI_1990_2024!$A$1:$D$1,0))</f>
        <v>69.1013405581418</v>
      </c>
      <c r="E7889" s="10">
        <f t="shared" si="124"/>
        <v>0</v>
      </c>
      <c r="F7889" s="10"/>
    </row>
    <row r="7890" spans="1:6" x14ac:dyDescent="0.25">
      <c r="A7890" s="4">
        <v>44530</v>
      </c>
      <c r="B7890">
        <v>76.400000000000006</v>
      </c>
      <c r="C7890" s="9">
        <v>68.741</v>
      </c>
      <c r="D7890" s="12">
        <f>INDEX([1]HSI_1990_2024!$A:$D,MATCH($A7890,[1]HSI_1990_2024!$A:$A,0),MATCH($D$1,[1]HSI_1990_2024!$A$1:$D$1,0))</f>
        <v>68.741437742734803</v>
      </c>
      <c r="E7890" s="10">
        <f t="shared" si="124"/>
        <v>0</v>
      </c>
      <c r="F7890" s="10"/>
    </row>
    <row r="7891" spans="1:6" x14ac:dyDescent="0.25">
      <c r="A7891" s="4">
        <v>44531</v>
      </c>
      <c r="B7891">
        <v>76.349999999999994</v>
      </c>
      <c r="C7891" s="9">
        <v>68.695999999999998</v>
      </c>
      <c r="D7891" s="12">
        <f>INDEX([1]HSI_1990_2024!$A:$D,MATCH($A7891,[1]HSI_1990_2024!$A:$A,0),MATCH($D$1,[1]HSI_1990_2024!$A$1:$D$1,0))</f>
        <v>68.696449890808907</v>
      </c>
      <c r="E7891" s="10">
        <f t="shared" si="124"/>
        <v>0</v>
      </c>
      <c r="F7891" s="10"/>
    </row>
    <row r="7892" spans="1:6" x14ac:dyDescent="0.25">
      <c r="A7892" s="4">
        <v>44532</v>
      </c>
      <c r="B7892">
        <v>76.150000000000006</v>
      </c>
      <c r="C7892" s="9">
        <v>69.087000000000003</v>
      </c>
      <c r="D7892" s="12">
        <f>INDEX([1]HSI_1990_2024!$A:$D,MATCH($A7892,[1]HSI_1990_2024!$A:$A,0),MATCH($D$1,[1]HSI_1990_2024!$A$1:$D$1,0))</f>
        <v>69.086564437204203</v>
      </c>
      <c r="E7892" s="10">
        <f t="shared" si="124"/>
        <v>0</v>
      </c>
      <c r="F7892" s="10"/>
    </row>
    <row r="7893" spans="1:6" x14ac:dyDescent="0.25">
      <c r="A7893" s="4">
        <v>44533</v>
      </c>
      <c r="B7893">
        <v>75.45</v>
      </c>
      <c r="C7893" s="9">
        <v>68.450999999999993</v>
      </c>
      <c r="D7893" s="12">
        <f>INDEX([1]HSI_1990_2024!$A:$D,MATCH($A7893,[1]HSI_1990_2024!$A:$A,0),MATCH($D$1,[1]HSI_1990_2024!$A$1:$D$1,0))</f>
        <v>68.451494245397896</v>
      </c>
      <c r="E7893" s="10">
        <f t="shared" si="124"/>
        <v>0</v>
      </c>
      <c r="F7893" s="10"/>
    </row>
    <row r="7894" spans="1:6" x14ac:dyDescent="0.25">
      <c r="A7894" s="4">
        <v>44536</v>
      </c>
      <c r="B7894">
        <v>75.3</v>
      </c>
      <c r="C7894" s="9">
        <v>68.314999999999998</v>
      </c>
      <c r="D7894" s="12">
        <f>INDEX([1]HSI_1990_2024!$A:$D,MATCH($A7894,[1]HSI_1990_2024!$A:$A,0),MATCH($D$1,[1]HSI_1990_2024!$A$1:$D$1,0))</f>
        <v>68.315407775725205</v>
      </c>
      <c r="E7894" s="10">
        <f t="shared" si="124"/>
        <v>0</v>
      </c>
      <c r="F7894" s="10"/>
    </row>
    <row r="7895" spans="1:6" x14ac:dyDescent="0.25">
      <c r="A7895" s="4">
        <v>44537</v>
      </c>
      <c r="B7895">
        <v>75.45</v>
      </c>
      <c r="C7895" s="9">
        <v>68.450999999999993</v>
      </c>
      <c r="D7895" s="12">
        <f>INDEX([1]HSI_1990_2024!$A:$D,MATCH($A7895,[1]HSI_1990_2024!$A:$A,0),MATCH($D$1,[1]HSI_1990_2024!$A$1:$D$1,0))</f>
        <v>68.451494245397896</v>
      </c>
      <c r="E7895" s="10">
        <f t="shared" si="124"/>
        <v>0</v>
      </c>
      <c r="F7895" s="10"/>
    </row>
    <row r="7896" spans="1:6" x14ac:dyDescent="0.25">
      <c r="A7896" s="4">
        <v>44538</v>
      </c>
      <c r="B7896">
        <v>75</v>
      </c>
      <c r="C7896" s="9">
        <v>68.043000000000006</v>
      </c>
      <c r="D7896" s="12">
        <f>INDEX([1]HSI_1990_2024!$A:$D,MATCH($A7896,[1]HSI_1990_2024!$A:$A,0),MATCH($D$1,[1]HSI_1990_2024!$A$1:$D$1,0))</f>
        <v>68.043234836379696</v>
      </c>
      <c r="E7896" s="10">
        <f t="shared" si="124"/>
        <v>0</v>
      </c>
      <c r="F7896" s="10"/>
    </row>
    <row r="7897" spans="1:6" x14ac:dyDescent="0.25">
      <c r="A7897" s="4">
        <v>44539</v>
      </c>
      <c r="B7897">
        <v>74.75</v>
      </c>
      <c r="C7897" s="9">
        <v>67.816000000000003</v>
      </c>
      <c r="D7897" s="12">
        <f>INDEX([1]HSI_1990_2024!$A:$D,MATCH($A7897,[1]HSI_1990_2024!$A:$A,0),MATCH($D$1,[1]HSI_1990_2024!$A$1:$D$1,0))</f>
        <v>67.816424053591703</v>
      </c>
      <c r="E7897" s="10">
        <f t="shared" si="124"/>
        <v>0</v>
      </c>
      <c r="F7897" s="10"/>
    </row>
    <row r="7898" spans="1:6" x14ac:dyDescent="0.25">
      <c r="A7898" s="4">
        <v>44540</v>
      </c>
      <c r="B7898">
        <v>75.2</v>
      </c>
      <c r="C7898" s="9">
        <v>68.224999999999994</v>
      </c>
      <c r="D7898" s="12">
        <f>INDEX([1]HSI_1990_2024!$A:$D,MATCH($A7898,[1]HSI_1990_2024!$A:$A,0),MATCH($D$1,[1]HSI_1990_2024!$A$1:$D$1,0))</f>
        <v>68.224683462610002</v>
      </c>
      <c r="E7898" s="10">
        <f t="shared" si="124"/>
        <v>0</v>
      </c>
      <c r="F7898" s="10"/>
    </row>
    <row r="7899" spans="1:6" x14ac:dyDescent="0.25">
      <c r="A7899" s="4">
        <v>44543</v>
      </c>
      <c r="B7899">
        <v>75.099999999999994</v>
      </c>
      <c r="C7899" s="9">
        <v>68.134</v>
      </c>
      <c r="D7899" s="12">
        <f>INDEX([1]HSI_1990_2024!$A:$D,MATCH($A7899,[1]HSI_1990_2024!$A:$A,0),MATCH($D$1,[1]HSI_1990_2024!$A$1:$D$1,0))</f>
        <v>68.1339591494948</v>
      </c>
      <c r="E7899" s="10">
        <f t="shared" si="124"/>
        <v>0</v>
      </c>
      <c r="F7899" s="10"/>
    </row>
    <row r="7900" spans="1:6" x14ac:dyDescent="0.25">
      <c r="A7900" s="4">
        <v>44544</v>
      </c>
      <c r="B7900">
        <v>75.849999999999994</v>
      </c>
      <c r="C7900" s="9">
        <v>68.813999999999993</v>
      </c>
      <c r="D7900" s="12">
        <f>INDEX([1]HSI_1990_2024!$A:$D,MATCH($A7900,[1]HSI_1990_2024!$A:$A,0),MATCH($D$1,[1]HSI_1990_2024!$A$1:$D$1,0))</f>
        <v>68.814391497858594</v>
      </c>
      <c r="E7900" s="10">
        <f t="shared" si="124"/>
        <v>0</v>
      </c>
      <c r="F7900" s="10"/>
    </row>
    <row r="7901" spans="1:6" x14ac:dyDescent="0.25">
      <c r="A7901" s="4">
        <v>44545</v>
      </c>
      <c r="B7901">
        <v>76.55</v>
      </c>
      <c r="C7901" s="9">
        <v>69.448999999999998</v>
      </c>
      <c r="D7901" s="12">
        <f>INDEX([1]HSI_1990_2024!$A:$D,MATCH($A7901,[1]HSI_1990_2024!$A:$A,0),MATCH($D$1,[1]HSI_1990_2024!$A$1:$D$1,0))</f>
        <v>69.449461689664801</v>
      </c>
      <c r="E7901" s="10">
        <f t="shared" si="124"/>
        <v>0</v>
      </c>
      <c r="F7901" s="10"/>
    </row>
    <row r="7902" spans="1:6" x14ac:dyDescent="0.25">
      <c r="A7902" s="4">
        <v>44546</v>
      </c>
      <c r="B7902">
        <v>76.5</v>
      </c>
      <c r="C7902" s="9">
        <v>69.403999999999996</v>
      </c>
      <c r="D7902" s="12">
        <f>INDEX([1]HSI_1990_2024!$A:$D,MATCH($A7902,[1]HSI_1990_2024!$A:$A,0),MATCH($D$1,[1]HSI_1990_2024!$A$1:$D$1,0))</f>
        <v>69.404099533107299</v>
      </c>
      <c r="E7902" s="10">
        <f t="shared" si="124"/>
        <v>0</v>
      </c>
      <c r="F7902" s="10"/>
    </row>
    <row r="7903" spans="1:6" x14ac:dyDescent="0.25">
      <c r="A7903" s="4">
        <v>44547</v>
      </c>
      <c r="B7903">
        <v>77</v>
      </c>
      <c r="C7903" s="9">
        <v>69.858000000000004</v>
      </c>
      <c r="D7903" s="12">
        <f>INDEX([1]HSI_1990_2024!$A:$D,MATCH($A7903,[1]HSI_1990_2024!$A:$A,0),MATCH($D$1,[1]HSI_1990_2024!$A$1:$D$1,0))</f>
        <v>69.857721098683101</v>
      </c>
      <c r="E7903" s="10">
        <f t="shared" si="124"/>
        <v>0</v>
      </c>
      <c r="F7903" s="10"/>
    </row>
    <row r="7904" spans="1:6" x14ac:dyDescent="0.25">
      <c r="A7904" s="4">
        <v>44550</v>
      </c>
      <c r="B7904">
        <v>77.599999999999994</v>
      </c>
      <c r="C7904" s="9">
        <v>70.402000000000001</v>
      </c>
      <c r="D7904" s="12">
        <f>INDEX([1]HSI_1990_2024!$A:$D,MATCH($A7904,[1]HSI_1990_2024!$A:$A,0),MATCH($D$1,[1]HSI_1990_2024!$A$1:$D$1,0))</f>
        <v>70.402066977374105</v>
      </c>
      <c r="E7904" s="10">
        <f t="shared" si="124"/>
        <v>0</v>
      </c>
      <c r="F7904" s="10"/>
    </row>
    <row r="7905" spans="1:6" x14ac:dyDescent="0.25">
      <c r="A7905" s="4">
        <v>44551</v>
      </c>
      <c r="B7905">
        <v>78</v>
      </c>
      <c r="C7905" s="9">
        <v>70.765000000000001</v>
      </c>
      <c r="D7905" s="12">
        <f>INDEX([1]HSI_1990_2024!$A:$D,MATCH($A7905,[1]HSI_1990_2024!$A:$A,0),MATCH($D$1,[1]HSI_1990_2024!$A$1:$D$1,0))</f>
        <v>70.764964229834803</v>
      </c>
      <c r="E7905" s="10">
        <f t="shared" si="124"/>
        <v>0</v>
      </c>
      <c r="F7905" s="10"/>
    </row>
    <row r="7906" spans="1:6" x14ac:dyDescent="0.25">
      <c r="A7906" s="4">
        <v>44552</v>
      </c>
      <c r="B7906">
        <v>78.150000000000006</v>
      </c>
      <c r="C7906" s="9">
        <v>70.900999999999996</v>
      </c>
      <c r="D7906" s="12">
        <f>INDEX([1]HSI_1990_2024!$A:$D,MATCH($A7906,[1]HSI_1990_2024!$A:$A,0),MATCH($D$1,[1]HSI_1990_2024!$A$1:$D$1,0))</f>
        <v>70.901050699507607</v>
      </c>
      <c r="E7906" s="10">
        <f t="shared" si="124"/>
        <v>0</v>
      </c>
      <c r="F7906" s="10"/>
    </row>
    <row r="7907" spans="1:6" x14ac:dyDescent="0.25">
      <c r="A7907" s="4">
        <v>44553</v>
      </c>
      <c r="B7907">
        <v>78.349999999999994</v>
      </c>
      <c r="C7907" s="9">
        <v>71.081999999999994</v>
      </c>
      <c r="D7907" s="12">
        <f>INDEX([1]HSI_1990_2024!$A:$D,MATCH($A7907,[1]HSI_1990_2024!$A:$A,0),MATCH($D$1,[1]HSI_1990_2024!$A$1:$D$1,0))</f>
        <v>71.082499325737899</v>
      </c>
      <c r="E7907" s="10">
        <f t="shared" si="124"/>
        <v>0</v>
      </c>
      <c r="F7907" s="10"/>
    </row>
    <row r="7908" spans="1:6" x14ac:dyDescent="0.25">
      <c r="A7908" s="4">
        <v>44554</v>
      </c>
      <c r="B7908">
        <v>78.2</v>
      </c>
      <c r="C7908" s="9">
        <v>70.945999999999998</v>
      </c>
      <c r="D7908" s="12">
        <f>INDEX([1]HSI_1990_2024!$A:$D,MATCH($A7908,[1]HSI_1990_2024!$A:$A,0),MATCH($D$1,[1]HSI_1990_2024!$A$1:$D$1,0))</f>
        <v>70.946412856065194</v>
      </c>
      <c r="E7908" s="10">
        <f t="shared" si="124"/>
        <v>0</v>
      </c>
      <c r="F7908" s="10"/>
    </row>
    <row r="7909" spans="1:6" x14ac:dyDescent="0.25">
      <c r="A7909" s="4">
        <v>44558</v>
      </c>
      <c r="B7909">
        <v>79.349999999999994</v>
      </c>
      <c r="C7909" s="9">
        <v>71.989999999999995</v>
      </c>
      <c r="D7909" s="12">
        <f>INDEX([1]HSI_1990_2024!$A:$D,MATCH($A7909,[1]HSI_1990_2024!$A:$A,0),MATCH($D$1,[1]HSI_1990_2024!$A$1:$D$1,0))</f>
        <v>71.989742456889701</v>
      </c>
      <c r="E7909" s="10">
        <f t="shared" si="124"/>
        <v>0</v>
      </c>
      <c r="F7909" s="10"/>
    </row>
    <row r="7910" spans="1:6" x14ac:dyDescent="0.25">
      <c r="A7910" s="4">
        <v>44559</v>
      </c>
      <c r="B7910">
        <v>79.45</v>
      </c>
      <c r="C7910" s="9">
        <v>72.08</v>
      </c>
      <c r="D7910" s="12">
        <f>INDEX([1]HSI_1990_2024!$A:$D,MATCH($A7910,[1]HSI_1990_2024!$A:$A,0),MATCH($D$1,[1]HSI_1990_2024!$A$1:$D$1,0))</f>
        <v>72.080466770004904</v>
      </c>
      <c r="E7910" s="10">
        <f t="shared" si="124"/>
        <v>0</v>
      </c>
      <c r="F7910" s="10"/>
    </row>
    <row r="7911" spans="1:6" x14ac:dyDescent="0.25">
      <c r="A7911" s="4">
        <v>44560</v>
      </c>
      <c r="B7911">
        <v>79.349999999999994</v>
      </c>
      <c r="C7911" s="9">
        <v>71.989999999999995</v>
      </c>
      <c r="D7911" s="12">
        <f>INDEX([1]HSI_1990_2024!$A:$D,MATCH($A7911,[1]HSI_1990_2024!$A:$A,0),MATCH($D$1,[1]HSI_1990_2024!$A$1:$D$1,0))</f>
        <v>71.989742456889701</v>
      </c>
      <c r="E7911" s="10">
        <f t="shared" si="124"/>
        <v>0</v>
      </c>
      <c r="F7911" s="10"/>
    </row>
    <row r="7912" spans="1:6" x14ac:dyDescent="0.25">
      <c r="A7912" s="4">
        <v>44561</v>
      </c>
      <c r="B7912">
        <v>78.75</v>
      </c>
      <c r="C7912" s="9">
        <v>71.444999999999993</v>
      </c>
      <c r="D7912" s="12">
        <f>INDEX([1]HSI_1990_2024!$A:$D,MATCH($A7912,[1]HSI_1990_2024!$A:$A,0),MATCH($D$1,[1]HSI_1990_2024!$A$1:$D$1,0))</f>
        <v>71.445396578198597</v>
      </c>
      <c r="E7912" s="10">
        <f t="shared" si="124"/>
        <v>0</v>
      </c>
      <c r="F7912" s="10"/>
    </row>
    <row r="7913" spans="1:6" x14ac:dyDescent="0.25">
      <c r="A7913" s="4">
        <v>44564</v>
      </c>
      <c r="B7913">
        <v>79.75</v>
      </c>
      <c r="C7913" s="9">
        <v>72.352999999999994</v>
      </c>
      <c r="D7913" s="12">
        <f>INDEX([1]HSI_1990_2024!$A:$D,MATCH($A7913,[1]HSI_1990_2024!$A:$A,0),MATCH($D$1,[1]HSI_1990_2024!$A$1:$D$1,0))</f>
        <v>72.352639709350399</v>
      </c>
      <c r="E7913" s="10">
        <f t="shared" si="124"/>
        <v>0</v>
      </c>
      <c r="F7913" s="10"/>
    </row>
    <row r="7914" spans="1:6" x14ac:dyDescent="0.25">
      <c r="A7914" s="4">
        <v>44565</v>
      </c>
      <c r="B7914">
        <v>79.5</v>
      </c>
      <c r="C7914" s="9">
        <v>72.126000000000005</v>
      </c>
      <c r="D7914" s="12">
        <f>INDEX([1]HSI_1990_2024!$A:$D,MATCH($A7914,[1]HSI_1990_2024!$A:$A,0),MATCH($D$1,[1]HSI_1990_2024!$A$1:$D$1,0))</f>
        <v>72.125828926562406</v>
      </c>
      <c r="E7914" s="10">
        <f t="shared" si="124"/>
        <v>0</v>
      </c>
      <c r="F7914" s="10"/>
    </row>
    <row r="7915" spans="1:6" x14ac:dyDescent="0.25">
      <c r="A7915" s="4">
        <v>44566</v>
      </c>
      <c r="B7915">
        <v>79.45</v>
      </c>
      <c r="C7915" s="9">
        <v>72.08</v>
      </c>
      <c r="D7915" s="12">
        <f>INDEX([1]HSI_1990_2024!$A:$D,MATCH($A7915,[1]HSI_1990_2024!$A:$A,0),MATCH($D$1,[1]HSI_1990_2024!$A$1:$D$1,0))</f>
        <v>72.080466770004904</v>
      </c>
      <c r="E7915" s="10">
        <f t="shared" si="124"/>
        <v>0</v>
      </c>
      <c r="F7915" s="10"/>
    </row>
    <row r="7916" spans="1:6" x14ac:dyDescent="0.25">
      <c r="A7916" s="4">
        <v>44567</v>
      </c>
      <c r="B7916">
        <v>78.75</v>
      </c>
      <c r="C7916" s="9">
        <v>71.444999999999993</v>
      </c>
      <c r="D7916" s="12">
        <f>INDEX([1]HSI_1990_2024!$A:$D,MATCH($A7916,[1]HSI_1990_2024!$A:$A,0),MATCH($D$1,[1]HSI_1990_2024!$A$1:$D$1,0))</f>
        <v>71.445396578198597</v>
      </c>
      <c r="E7916" s="10">
        <f t="shared" si="124"/>
        <v>0</v>
      </c>
      <c r="F7916" s="10"/>
    </row>
    <row r="7917" spans="1:6" x14ac:dyDescent="0.25">
      <c r="A7917" s="4">
        <v>44568</v>
      </c>
      <c r="B7917">
        <v>78.150000000000006</v>
      </c>
      <c r="C7917" s="9">
        <v>70.900999999999996</v>
      </c>
      <c r="D7917" s="12">
        <f>INDEX([1]HSI_1990_2024!$A:$D,MATCH($A7917,[1]HSI_1990_2024!$A:$A,0),MATCH($D$1,[1]HSI_1990_2024!$A$1:$D$1,0))</f>
        <v>70.901050699507607</v>
      </c>
      <c r="E7917" s="10">
        <f t="shared" si="124"/>
        <v>0</v>
      </c>
      <c r="F7917" s="10"/>
    </row>
    <row r="7918" spans="1:6" x14ac:dyDescent="0.25">
      <c r="A7918" s="4">
        <v>44571</v>
      </c>
      <c r="B7918">
        <v>77.849999999999994</v>
      </c>
      <c r="C7918" s="9">
        <v>70.629000000000005</v>
      </c>
      <c r="D7918" s="12">
        <f>INDEX([1]HSI_1990_2024!$A:$D,MATCH($A7918,[1]HSI_1990_2024!$A:$A,0),MATCH($D$1,[1]HSI_1990_2024!$A$1:$D$1,0))</f>
        <v>70.628877760162098</v>
      </c>
      <c r="E7918" s="10">
        <f t="shared" si="124"/>
        <v>0</v>
      </c>
      <c r="F7918" s="10"/>
    </row>
    <row r="7919" spans="1:6" x14ac:dyDescent="0.25">
      <c r="A7919" s="4">
        <v>44572</v>
      </c>
      <c r="B7919">
        <v>77.8</v>
      </c>
      <c r="C7919" s="9">
        <v>70.584000000000003</v>
      </c>
      <c r="D7919" s="12">
        <f>INDEX([1]HSI_1990_2024!$A:$D,MATCH($A7919,[1]HSI_1990_2024!$A:$A,0),MATCH($D$1,[1]HSI_1990_2024!$A$1:$D$1,0))</f>
        <v>70.583515603604496</v>
      </c>
      <c r="E7919" s="10">
        <f t="shared" si="124"/>
        <v>0</v>
      </c>
      <c r="F7919" s="10"/>
    </row>
    <row r="7920" spans="1:6" x14ac:dyDescent="0.25">
      <c r="A7920" s="4">
        <v>44573</v>
      </c>
      <c r="B7920">
        <v>77.25</v>
      </c>
      <c r="C7920" s="9">
        <v>70.084999999999994</v>
      </c>
      <c r="D7920" s="12">
        <f>INDEX([1]HSI_1990_2024!$A:$D,MATCH($A7920,[1]HSI_1990_2024!$A:$A,0),MATCH($D$1,[1]HSI_1990_2024!$A$1:$D$1,0))</f>
        <v>70.084531881471094</v>
      </c>
      <c r="E7920" s="10">
        <f t="shared" si="124"/>
        <v>0</v>
      </c>
      <c r="F7920" s="10"/>
    </row>
    <row r="7921" spans="1:6" x14ac:dyDescent="0.25">
      <c r="A7921" s="4">
        <v>44574</v>
      </c>
      <c r="B7921">
        <v>78.099999999999994</v>
      </c>
      <c r="C7921" s="9">
        <v>70.855999999999995</v>
      </c>
      <c r="D7921" s="12">
        <f>INDEX([1]HSI_1990_2024!$A:$D,MATCH($A7921,[1]HSI_1990_2024!$A:$A,0),MATCH($D$1,[1]HSI_1990_2024!$A$1:$D$1,0))</f>
        <v>70.855688542950006</v>
      </c>
      <c r="E7921" s="10">
        <f t="shared" si="124"/>
        <v>0</v>
      </c>
      <c r="F7921" s="10"/>
    </row>
    <row r="7922" spans="1:6" x14ac:dyDescent="0.25">
      <c r="A7922" s="4">
        <v>44575</v>
      </c>
      <c r="B7922">
        <v>77.8</v>
      </c>
      <c r="C7922" s="9">
        <v>70.584000000000003</v>
      </c>
      <c r="D7922" s="12">
        <f>INDEX([1]HSI_1990_2024!$A:$D,MATCH($A7922,[1]HSI_1990_2024!$A:$A,0),MATCH($D$1,[1]HSI_1990_2024!$A$1:$D$1,0))</f>
        <v>70.583515603604496</v>
      </c>
      <c r="E7922" s="10">
        <f t="shared" si="124"/>
        <v>0</v>
      </c>
      <c r="F7922" s="10"/>
    </row>
    <row r="7923" spans="1:6" x14ac:dyDescent="0.25">
      <c r="A7923" s="4">
        <v>44578</v>
      </c>
      <c r="B7923">
        <v>77.849999999999994</v>
      </c>
      <c r="C7923" s="9">
        <v>70.629000000000005</v>
      </c>
      <c r="D7923" s="12">
        <f>INDEX([1]HSI_1990_2024!$A:$D,MATCH($A7923,[1]HSI_1990_2024!$A:$A,0),MATCH($D$1,[1]HSI_1990_2024!$A$1:$D$1,0))</f>
        <v>70.628877760162098</v>
      </c>
      <c r="E7923" s="10">
        <f t="shared" si="124"/>
        <v>0</v>
      </c>
      <c r="F7923" s="10"/>
    </row>
    <row r="7924" spans="1:6" x14ac:dyDescent="0.25">
      <c r="A7924" s="4">
        <v>44579</v>
      </c>
      <c r="B7924">
        <v>78</v>
      </c>
      <c r="C7924" s="9">
        <v>70.765000000000001</v>
      </c>
      <c r="D7924" s="12">
        <f>INDEX([1]HSI_1990_2024!$A:$D,MATCH($A7924,[1]HSI_1990_2024!$A:$A,0),MATCH($D$1,[1]HSI_1990_2024!$A$1:$D$1,0))</f>
        <v>70.764964229834803</v>
      </c>
      <c r="E7924" s="10">
        <f t="shared" si="124"/>
        <v>0</v>
      </c>
      <c r="F7924" s="10"/>
    </row>
    <row r="7925" spans="1:6" x14ac:dyDescent="0.25">
      <c r="A7925" s="4">
        <v>44580</v>
      </c>
      <c r="B7925">
        <v>77.599999999999994</v>
      </c>
      <c r="C7925" s="9">
        <v>70.402000000000001</v>
      </c>
      <c r="D7925" s="12">
        <f>INDEX([1]HSI_1990_2024!$A:$D,MATCH($A7925,[1]HSI_1990_2024!$A:$A,0),MATCH($D$1,[1]HSI_1990_2024!$A$1:$D$1,0))</f>
        <v>70.402066977374105</v>
      </c>
      <c r="E7925" s="10">
        <f t="shared" si="124"/>
        <v>0</v>
      </c>
      <c r="F7925" s="10"/>
    </row>
    <row r="7926" spans="1:6" x14ac:dyDescent="0.25">
      <c r="A7926" s="4">
        <v>44581</v>
      </c>
      <c r="B7926">
        <v>78.099999999999994</v>
      </c>
      <c r="C7926" s="9">
        <v>70.855999999999995</v>
      </c>
      <c r="D7926" s="12">
        <f>INDEX([1]HSI_1990_2024!$A:$D,MATCH($A7926,[1]HSI_1990_2024!$A:$A,0),MATCH($D$1,[1]HSI_1990_2024!$A$1:$D$1,0))</f>
        <v>70.855688542950006</v>
      </c>
      <c r="E7926" s="10">
        <f t="shared" si="124"/>
        <v>0</v>
      </c>
      <c r="F7926" s="10"/>
    </row>
    <row r="7927" spans="1:6" x14ac:dyDescent="0.25">
      <c r="A7927" s="4">
        <v>44582</v>
      </c>
      <c r="B7927">
        <v>78.2</v>
      </c>
      <c r="C7927" s="9">
        <v>70.945999999999998</v>
      </c>
      <c r="D7927" s="12">
        <f>INDEX([1]HSI_1990_2024!$A:$D,MATCH($A7927,[1]HSI_1990_2024!$A:$A,0),MATCH($D$1,[1]HSI_1990_2024!$A$1:$D$1,0))</f>
        <v>70.946412856065194</v>
      </c>
      <c r="E7927" s="10">
        <f t="shared" si="124"/>
        <v>0</v>
      </c>
      <c r="F7927" s="10"/>
    </row>
    <row r="7928" spans="1:6" x14ac:dyDescent="0.25">
      <c r="A7928" s="4">
        <v>44585</v>
      </c>
      <c r="B7928">
        <v>78.400000000000006</v>
      </c>
      <c r="C7928" s="9">
        <v>71.128</v>
      </c>
      <c r="D7928" s="12">
        <f>INDEX([1]HSI_1990_2024!$A:$D,MATCH($A7928,[1]HSI_1990_2024!$A:$A,0),MATCH($D$1,[1]HSI_1990_2024!$A$1:$D$1,0))</f>
        <v>71.127861482295501</v>
      </c>
      <c r="E7928" s="10">
        <f t="shared" si="124"/>
        <v>0</v>
      </c>
      <c r="F7928" s="10"/>
    </row>
    <row r="7929" spans="1:6" x14ac:dyDescent="0.25">
      <c r="A7929" s="4">
        <v>44586</v>
      </c>
      <c r="B7929">
        <v>78.150000000000006</v>
      </c>
      <c r="C7929" s="9">
        <v>70.900999999999996</v>
      </c>
      <c r="D7929" s="12">
        <f>INDEX([1]HSI_1990_2024!$A:$D,MATCH($A7929,[1]HSI_1990_2024!$A:$A,0),MATCH($D$1,[1]HSI_1990_2024!$A$1:$D$1,0))</f>
        <v>70.901050699507607</v>
      </c>
      <c r="E7929" s="10">
        <f t="shared" si="124"/>
        <v>0</v>
      </c>
      <c r="F7929" s="10"/>
    </row>
    <row r="7930" spans="1:6" x14ac:dyDescent="0.25">
      <c r="A7930" s="4">
        <v>44587</v>
      </c>
      <c r="B7930">
        <v>78.05</v>
      </c>
      <c r="C7930" s="9">
        <v>70.81</v>
      </c>
      <c r="D7930" s="12">
        <f>INDEX([1]HSI_1990_2024!$A:$D,MATCH($A7930,[1]HSI_1990_2024!$A:$A,0),MATCH($D$1,[1]HSI_1990_2024!$A$1:$D$1,0))</f>
        <v>70.810326386392404</v>
      </c>
      <c r="E7930" s="10">
        <f t="shared" si="124"/>
        <v>0</v>
      </c>
      <c r="F7930" s="10"/>
    </row>
    <row r="7931" spans="1:6" x14ac:dyDescent="0.25">
      <c r="A7931" s="4">
        <v>44588</v>
      </c>
      <c r="B7931">
        <v>78.75</v>
      </c>
      <c r="C7931" s="9">
        <v>71.444999999999993</v>
      </c>
      <c r="D7931" s="12">
        <f>INDEX([1]HSI_1990_2024!$A:$D,MATCH($A7931,[1]HSI_1990_2024!$A:$A,0),MATCH($D$1,[1]HSI_1990_2024!$A$1:$D$1,0))</f>
        <v>71.445396578198597</v>
      </c>
      <c r="E7931" s="10">
        <f t="shared" si="124"/>
        <v>0</v>
      </c>
      <c r="F7931" s="10"/>
    </row>
    <row r="7932" spans="1:6" x14ac:dyDescent="0.25">
      <c r="A7932" s="4">
        <v>44589</v>
      </c>
      <c r="B7932">
        <v>79</v>
      </c>
      <c r="C7932" s="9">
        <v>71.671999999999997</v>
      </c>
      <c r="D7932" s="12">
        <f>INDEX([1]HSI_1990_2024!$A:$D,MATCH($A7932,[1]HSI_1990_2024!$A:$A,0),MATCH($D$1,[1]HSI_1990_2024!$A$1:$D$1,0))</f>
        <v>71.672207360986604</v>
      </c>
      <c r="E7932" s="10">
        <f t="shared" si="124"/>
        <v>0</v>
      </c>
      <c r="F7932" s="10"/>
    </row>
    <row r="7933" spans="1:6" x14ac:dyDescent="0.25">
      <c r="A7933" s="4">
        <v>44592</v>
      </c>
      <c r="B7933">
        <v>77.900000000000006</v>
      </c>
      <c r="C7933" s="9">
        <v>70.674000000000007</v>
      </c>
      <c r="D7933" s="12">
        <f>INDEX([1]HSI_1990_2024!$A:$D,MATCH($A7933,[1]HSI_1990_2024!$A:$A,0),MATCH($D$1,[1]HSI_1990_2024!$A$1:$D$1,0))</f>
        <v>70.674239916719699</v>
      </c>
      <c r="E7933" s="10">
        <f t="shared" si="124"/>
        <v>0</v>
      </c>
      <c r="F7933" s="10"/>
    </row>
    <row r="7934" spans="1:6" x14ac:dyDescent="0.25">
      <c r="A7934" s="4">
        <v>44596</v>
      </c>
      <c r="B7934">
        <v>78.8</v>
      </c>
      <c r="C7934" s="9">
        <v>71.491</v>
      </c>
      <c r="D7934" s="12">
        <f>INDEX([1]HSI_1990_2024!$A:$D,MATCH($A7934,[1]HSI_1990_2024!$A:$A,0),MATCH($D$1,[1]HSI_1990_2024!$A$1:$D$1,0))</f>
        <v>71.490758734756199</v>
      </c>
      <c r="E7934" s="10">
        <f t="shared" si="124"/>
        <v>0</v>
      </c>
      <c r="F7934" s="10"/>
    </row>
    <row r="7935" spans="1:6" x14ac:dyDescent="0.25">
      <c r="A7935" s="4">
        <v>44599</v>
      </c>
      <c r="B7935">
        <v>79.099999999999994</v>
      </c>
      <c r="C7935" s="9">
        <v>71.763000000000005</v>
      </c>
      <c r="D7935" s="12">
        <f>INDEX([1]HSI_1990_2024!$A:$D,MATCH($A7935,[1]HSI_1990_2024!$A:$A,0),MATCH($D$1,[1]HSI_1990_2024!$A$1:$D$1,0))</f>
        <v>71.762931674101793</v>
      </c>
      <c r="E7935" s="10">
        <f t="shared" si="124"/>
        <v>0</v>
      </c>
      <c r="F7935" s="10"/>
    </row>
    <row r="7936" spans="1:6" x14ac:dyDescent="0.25">
      <c r="A7936" s="4">
        <v>44600</v>
      </c>
      <c r="B7936">
        <v>79.849999999999994</v>
      </c>
      <c r="C7936" s="9">
        <v>72.442999999999998</v>
      </c>
      <c r="D7936" s="12">
        <f>INDEX([1]HSI_1990_2024!$A:$D,MATCH($A7936,[1]HSI_1990_2024!$A:$A,0),MATCH($D$1,[1]HSI_1990_2024!$A$1:$D$1,0))</f>
        <v>72.443364022465502</v>
      </c>
      <c r="E7936" s="10">
        <f t="shared" si="124"/>
        <v>0</v>
      </c>
      <c r="F7936" s="10"/>
    </row>
    <row r="7937" spans="1:6" x14ac:dyDescent="0.25">
      <c r="A7937" s="4">
        <v>44601</v>
      </c>
      <c r="B7937">
        <v>80.099999999999994</v>
      </c>
      <c r="C7937" s="9">
        <v>72.67</v>
      </c>
      <c r="D7937" s="12">
        <f>INDEX([1]HSI_1990_2024!$A:$D,MATCH($A7937,[1]HSI_1990_2024!$A:$A,0),MATCH($D$1,[1]HSI_1990_2024!$A$1:$D$1,0))</f>
        <v>72.670174805253495</v>
      </c>
      <c r="E7937" s="10">
        <f t="shared" si="124"/>
        <v>0</v>
      </c>
      <c r="F7937" s="10"/>
    </row>
    <row r="7938" spans="1:6" x14ac:dyDescent="0.25">
      <c r="A7938" s="4">
        <v>44602</v>
      </c>
      <c r="B7938">
        <v>80.05</v>
      </c>
      <c r="C7938" s="9">
        <v>72.625</v>
      </c>
      <c r="D7938" s="12">
        <f>INDEX([1]HSI_1990_2024!$A:$D,MATCH($A7938,[1]HSI_1990_2024!$A:$A,0),MATCH($D$1,[1]HSI_1990_2024!$A$1:$D$1,0))</f>
        <v>72.624812648695894</v>
      </c>
      <c r="E7938" s="10">
        <f t="shared" si="124"/>
        <v>0</v>
      </c>
      <c r="F7938" s="10"/>
    </row>
    <row r="7939" spans="1:6" x14ac:dyDescent="0.25">
      <c r="A7939" s="4">
        <v>44603</v>
      </c>
      <c r="B7939">
        <v>79.95</v>
      </c>
      <c r="C7939" s="9">
        <v>72.534000000000006</v>
      </c>
      <c r="D7939" s="12">
        <f>INDEX([1]HSI_1990_2024!$A:$D,MATCH($A7939,[1]HSI_1990_2024!$A:$A,0),MATCH($D$1,[1]HSI_1990_2024!$A$1:$D$1,0))</f>
        <v>72.534088335580705</v>
      </c>
      <c r="E7939" s="10">
        <f t="shared" si="124"/>
        <v>0</v>
      </c>
      <c r="F7939" s="10"/>
    </row>
    <row r="7940" spans="1:6" x14ac:dyDescent="0.25">
      <c r="A7940" s="4">
        <v>44606</v>
      </c>
      <c r="B7940">
        <v>79.849999999999994</v>
      </c>
      <c r="C7940" s="9">
        <v>72.442999999999998</v>
      </c>
      <c r="D7940" s="12">
        <f>INDEX([1]HSI_1990_2024!$A:$D,MATCH($A7940,[1]HSI_1990_2024!$A:$A,0),MATCH($D$1,[1]HSI_1990_2024!$A$1:$D$1,0))</f>
        <v>72.443364022465502</v>
      </c>
      <c r="E7940" s="10">
        <f t="shared" si="124"/>
        <v>0</v>
      </c>
      <c r="F7940" s="10"/>
    </row>
    <row r="7941" spans="1:6" x14ac:dyDescent="0.25">
      <c r="A7941" s="4">
        <v>44607</v>
      </c>
      <c r="B7941">
        <v>80</v>
      </c>
      <c r="C7941" s="9">
        <v>72.578999999999994</v>
      </c>
      <c r="D7941" s="12">
        <f>INDEX([1]HSI_1990_2024!$A:$D,MATCH($A7941,[1]HSI_1990_2024!$A:$A,0),MATCH($D$1,[1]HSI_1990_2024!$A$1:$D$1,0))</f>
        <v>72.579450492138307</v>
      </c>
      <c r="E7941" s="10">
        <f t="shared" ref="E7941:E8004" si="125">ROUND(D7941,3)-C7941</f>
        <v>0</v>
      </c>
      <c r="F7941" s="10"/>
    </row>
    <row r="7942" spans="1:6" x14ac:dyDescent="0.25">
      <c r="A7942" s="4">
        <v>44608</v>
      </c>
      <c r="B7942">
        <v>79.8</v>
      </c>
      <c r="C7942" s="9">
        <v>72.397999999999996</v>
      </c>
      <c r="D7942" s="12">
        <f>INDEX([1]HSI_1990_2024!$A:$D,MATCH($A7942,[1]HSI_1990_2024!$A:$A,0),MATCH($D$1,[1]HSI_1990_2024!$A$1:$D$1,0))</f>
        <v>72.398001865908</v>
      </c>
      <c r="E7942" s="10">
        <f t="shared" si="125"/>
        <v>0</v>
      </c>
      <c r="F7942" s="10"/>
    </row>
    <row r="7943" spans="1:6" x14ac:dyDescent="0.25">
      <c r="A7943" s="4">
        <v>44609</v>
      </c>
      <c r="B7943">
        <v>80</v>
      </c>
      <c r="C7943" s="9">
        <v>72.578999999999994</v>
      </c>
      <c r="D7943" s="12">
        <f>INDEX([1]HSI_1990_2024!$A:$D,MATCH($A7943,[1]HSI_1990_2024!$A:$A,0),MATCH($D$1,[1]HSI_1990_2024!$A$1:$D$1,0))</f>
        <v>72.579450492138307</v>
      </c>
      <c r="E7943" s="10">
        <f t="shared" si="125"/>
        <v>0</v>
      </c>
      <c r="F7943" s="10"/>
    </row>
    <row r="7944" spans="1:6" x14ac:dyDescent="0.25">
      <c r="A7944" s="4">
        <v>44610</v>
      </c>
      <c r="B7944">
        <v>79.849999999999994</v>
      </c>
      <c r="C7944" s="9">
        <v>72.442999999999998</v>
      </c>
      <c r="D7944" s="12">
        <f>INDEX([1]HSI_1990_2024!$A:$D,MATCH($A7944,[1]HSI_1990_2024!$A:$A,0),MATCH($D$1,[1]HSI_1990_2024!$A$1:$D$1,0))</f>
        <v>72.443364022465502</v>
      </c>
      <c r="E7944" s="10">
        <f t="shared" si="125"/>
        <v>0</v>
      </c>
      <c r="F7944" s="10"/>
    </row>
    <row r="7945" spans="1:6" x14ac:dyDescent="0.25">
      <c r="A7945" s="4">
        <v>44613</v>
      </c>
      <c r="B7945">
        <v>80.349999999999994</v>
      </c>
      <c r="C7945" s="9">
        <v>72.897000000000006</v>
      </c>
      <c r="D7945" s="12">
        <f>INDEX([1]HSI_1990_2024!$A:$D,MATCH($A7945,[1]HSI_1990_2024!$A:$A,0),MATCH($D$1,[1]HSI_1990_2024!$A$1:$D$1,0))</f>
        <v>72.896985588041403</v>
      </c>
      <c r="E7945" s="10">
        <f t="shared" si="125"/>
        <v>0</v>
      </c>
      <c r="F7945" s="10"/>
    </row>
    <row r="7946" spans="1:6" x14ac:dyDescent="0.25">
      <c r="A7946" s="4">
        <v>44614</v>
      </c>
      <c r="B7946">
        <v>79.95</v>
      </c>
      <c r="C7946" s="9">
        <v>72.534000000000006</v>
      </c>
      <c r="D7946" s="12">
        <f>INDEX([1]HSI_1990_2024!$A:$D,MATCH($A7946,[1]HSI_1990_2024!$A:$A,0),MATCH($D$1,[1]HSI_1990_2024!$A$1:$D$1,0))</f>
        <v>72.534088335580705</v>
      </c>
      <c r="E7946" s="10">
        <f t="shared" si="125"/>
        <v>0</v>
      </c>
      <c r="F7946" s="10"/>
    </row>
    <row r="7947" spans="1:6" x14ac:dyDescent="0.25">
      <c r="A7947" s="4">
        <v>44615</v>
      </c>
      <c r="B7947">
        <v>79.75</v>
      </c>
      <c r="C7947" s="9">
        <v>72.352999999999994</v>
      </c>
      <c r="D7947" s="12">
        <f>INDEX([1]HSI_1990_2024!$A:$D,MATCH($A7947,[1]HSI_1990_2024!$A:$A,0),MATCH($D$1,[1]HSI_1990_2024!$A$1:$D$1,0))</f>
        <v>72.352639709350399</v>
      </c>
      <c r="E7947" s="10">
        <f t="shared" si="125"/>
        <v>0</v>
      </c>
      <c r="F7947" s="10"/>
    </row>
    <row r="7948" spans="1:6" x14ac:dyDescent="0.25">
      <c r="A7948" s="4">
        <v>44616</v>
      </c>
      <c r="B7948">
        <v>80</v>
      </c>
      <c r="C7948" s="9">
        <v>72.578999999999994</v>
      </c>
      <c r="D7948" s="12">
        <f>INDEX([1]HSI_1990_2024!$A:$D,MATCH($A7948,[1]HSI_1990_2024!$A:$A,0),MATCH($D$1,[1]HSI_1990_2024!$A$1:$D$1,0))</f>
        <v>72.579450492138307</v>
      </c>
      <c r="E7948" s="10">
        <f t="shared" si="125"/>
        <v>0</v>
      </c>
      <c r="F7948" s="10"/>
    </row>
    <row r="7949" spans="1:6" x14ac:dyDescent="0.25">
      <c r="A7949" s="4">
        <v>44617</v>
      </c>
      <c r="B7949">
        <v>80.099999999999994</v>
      </c>
      <c r="C7949" s="9">
        <v>72.67</v>
      </c>
      <c r="D7949" s="12">
        <f>INDEX([1]HSI_1990_2024!$A:$D,MATCH($A7949,[1]HSI_1990_2024!$A:$A,0),MATCH($D$1,[1]HSI_1990_2024!$A$1:$D$1,0))</f>
        <v>72.670174805253495</v>
      </c>
      <c r="E7949" s="10">
        <f t="shared" si="125"/>
        <v>0</v>
      </c>
      <c r="F7949" s="10"/>
    </row>
    <row r="7950" spans="1:6" x14ac:dyDescent="0.25">
      <c r="A7950" s="4">
        <v>44620</v>
      </c>
      <c r="B7950">
        <v>79.55</v>
      </c>
      <c r="C7950" s="9">
        <v>72.171000000000006</v>
      </c>
      <c r="D7950" s="12">
        <f>INDEX([1]HSI_1990_2024!$A:$D,MATCH($A7950,[1]HSI_1990_2024!$A:$A,0),MATCH($D$1,[1]HSI_1990_2024!$A$1:$D$1,0))</f>
        <v>72.171191083119993</v>
      </c>
      <c r="E7950" s="10">
        <f t="shared" si="125"/>
        <v>0</v>
      </c>
      <c r="F7950" s="10"/>
    </row>
    <row r="7951" spans="1:6" x14ac:dyDescent="0.25">
      <c r="A7951" s="4">
        <v>44621</v>
      </c>
      <c r="B7951">
        <v>77.650000000000006</v>
      </c>
      <c r="C7951" s="9">
        <v>70.447000000000003</v>
      </c>
      <c r="D7951" s="12">
        <f>INDEX([1]HSI_1990_2024!$A:$D,MATCH($A7951,[1]HSI_1990_2024!$A:$A,0),MATCH($D$1,[1]HSI_1990_2024!$A$1:$D$1,0))</f>
        <v>70.447429133931706</v>
      </c>
      <c r="E7951" s="10">
        <f t="shared" si="125"/>
        <v>0</v>
      </c>
      <c r="F7951" s="10"/>
    </row>
    <row r="7952" spans="1:6" x14ac:dyDescent="0.25">
      <c r="A7952" s="4">
        <v>44622</v>
      </c>
      <c r="B7952">
        <v>77.400000000000006</v>
      </c>
      <c r="C7952" s="9">
        <v>70.221000000000004</v>
      </c>
      <c r="D7952" s="12">
        <f>INDEX([1]HSI_1990_2024!$A:$D,MATCH($A7952,[1]HSI_1990_2024!$A:$A,0),MATCH($D$1,[1]HSI_1990_2024!$A$1:$D$1,0))</f>
        <v>70.220618351143798</v>
      </c>
      <c r="E7952" s="10">
        <f t="shared" si="125"/>
        <v>0</v>
      </c>
      <c r="F7952" s="10"/>
    </row>
    <row r="7953" spans="1:6" x14ac:dyDescent="0.25">
      <c r="A7953" s="4">
        <v>44623</v>
      </c>
      <c r="B7953">
        <v>77.55</v>
      </c>
      <c r="C7953" s="9">
        <v>70.356999999999999</v>
      </c>
      <c r="D7953" s="12">
        <f>INDEX([1]HSI_1990_2024!$A:$D,MATCH($A7953,[1]HSI_1990_2024!$A:$A,0),MATCH($D$1,[1]HSI_1990_2024!$A$1:$D$1,0))</f>
        <v>70.356704820816603</v>
      </c>
      <c r="E7953" s="10">
        <f t="shared" si="125"/>
        <v>0</v>
      </c>
      <c r="F7953" s="10"/>
    </row>
    <row r="7954" spans="1:6" x14ac:dyDescent="0.25">
      <c r="A7954" s="4">
        <v>44624</v>
      </c>
      <c r="B7954">
        <v>77.400000000000006</v>
      </c>
      <c r="C7954" s="9">
        <v>70.221000000000004</v>
      </c>
      <c r="D7954" s="12">
        <f>INDEX([1]HSI_1990_2024!$A:$D,MATCH($A7954,[1]HSI_1990_2024!$A:$A,0),MATCH($D$1,[1]HSI_1990_2024!$A$1:$D$1,0))</f>
        <v>70.220618351143798</v>
      </c>
      <c r="E7954" s="10">
        <f t="shared" si="125"/>
        <v>0</v>
      </c>
      <c r="F7954" s="10"/>
    </row>
    <row r="7955" spans="1:6" x14ac:dyDescent="0.25">
      <c r="A7955" s="4">
        <v>44627</v>
      </c>
      <c r="B7955">
        <v>77.2</v>
      </c>
      <c r="C7955" s="9">
        <v>70.039000000000001</v>
      </c>
      <c r="D7955" s="12">
        <f>INDEX([1]HSI_1990_2024!$A:$D,MATCH($A7955,[1]HSI_1990_2024!$A:$A,0),MATCH($D$1,[1]HSI_1990_2024!$A$1:$D$1,0))</f>
        <v>70.039169724913506</v>
      </c>
      <c r="E7955" s="10">
        <f t="shared" si="125"/>
        <v>0</v>
      </c>
      <c r="F7955" s="10"/>
    </row>
    <row r="7956" spans="1:6" x14ac:dyDescent="0.25">
      <c r="A7956" s="4">
        <v>44628</v>
      </c>
      <c r="B7956">
        <v>77.849999999999994</v>
      </c>
      <c r="C7956" s="9">
        <v>70.629000000000005</v>
      </c>
      <c r="D7956" s="12">
        <f>INDEX([1]HSI_1990_2024!$A:$D,MATCH($A7956,[1]HSI_1990_2024!$A:$A,0),MATCH($D$1,[1]HSI_1990_2024!$A$1:$D$1,0))</f>
        <v>70.628877760162098</v>
      </c>
      <c r="E7956" s="10">
        <f t="shared" si="125"/>
        <v>0</v>
      </c>
      <c r="F7956" s="10"/>
    </row>
    <row r="7957" spans="1:6" x14ac:dyDescent="0.25">
      <c r="A7957" s="4">
        <v>44629</v>
      </c>
      <c r="B7957">
        <v>77.45</v>
      </c>
      <c r="C7957" s="9">
        <v>70.266000000000005</v>
      </c>
      <c r="D7957" s="12">
        <f>INDEX([1]HSI_1990_2024!$A:$D,MATCH($A7957,[1]HSI_1990_2024!$A:$A,0),MATCH($D$1,[1]HSI_1990_2024!$A$1:$D$1,0))</f>
        <v>70.2659805077014</v>
      </c>
      <c r="E7957" s="10">
        <f t="shared" si="125"/>
        <v>0</v>
      </c>
      <c r="F7957" s="10"/>
    </row>
    <row r="7958" spans="1:6" x14ac:dyDescent="0.25">
      <c r="A7958" s="4">
        <v>44630</v>
      </c>
      <c r="B7958">
        <v>78.7</v>
      </c>
      <c r="C7958" s="9">
        <v>71.400000000000006</v>
      </c>
      <c r="D7958" s="12">
        <f>INDEX([1]HSI_1990_2024!$A:$D,MATCH($A7958,[1]HSI_1990_2024!$A:$A,0),MATCH($D$1,[1]HSI_1990_2024!$A$1:$D$1,0))</f>
        <v>71.400034421641095</v>
      </c>
      <c r="E7958" s="10">
        <f t="shared" si="125"/>
        <v>0</v>
      </c>
      <c r="F7958" s="10"/>
    </row>
    <row r="7959" spans="1:6" x14ac:dyDescent="0.25">
      <c r="A7959" s="4">
        <v>44631</v>
      </c>
      <c r="B7959">
        <v>77.3</v>
      </c>
      <c r="C7959" s="9">
        <v>71.224999999999994</v>
      </c>
      <c r="D7959" s="12">
        <f>INDEX([1]HSI_1990_2024!$A:$D,MATCH($A7959,[1]HSI_1990_2024!$A:$A,0),MATCH($D$1,[1]HSI_1990_2024!$A$1:$D$1,0))</f>
        <v>71.224966586564094</v>
      </c>
      <c r="E7959" s="10">
        <f t="shared" si="125"/>
        <v>0</v>
      </c>
      <c r="F7959" s="10"/>
    </row>
    <row r="7960" spans="1:6" x14ac:dyDescent="0.25">
      <c r="A7960" s="4">
        <v>44634</v>
      </c>
      <c r="B7960">
        <v>77.95</v>
      </c>
      <c r="C7960" s="9">
        <v>71.823999999999998</v>
      </c>
      <c r="D7960" s="12">
        <f>INDEX([1]HSI_1990_2024!$A:$D,MATCH($A7960,[1]HSI_1990_2024!$A:$A,0),MATCH($D$1,[1]HSI_1990_2024!$A$1:$D$1,0))</f>
        <v>71.823882864458895</v>
      </c>
      <c r="E7960" s="10">
        <f t="shared" si="125"/>
        <v>0</v>
      </c>
      <c r="F7960" s="10"/>
    </row>
    <row r="7961" spans="1:6" x14ac:dyDescent="0.25">
      <c r="A7961" s="4">
        <v>44635</v>
      </c>
      <c r="B7961">
        <v>76.900000000000006</v>
      </c>
      <c r="C7961" s="9">
        <v>70.855999999999995</v>
      </c>
      <c r="D7961" s="12">
        <f>INDEX([1]HSI_1990_2024!$A:$D,MATCH($A7961,[1]HSI_1990_2024!$A:$A,0),MATCH($D$1,[1]HSI_1990_2024!$A$1:$D$1,0))</f>
        <v>70.856402723244301</v>
      </c>
      <c r="E7961" s="10">
        <f t="shared" si="125"/>
        <v>0</v>
      </c>
      <c r="F7961" s="10"/>
    </row>
    <row r="7962" spans="1:6" x14ac:dyDescent="0.25">
      <c r="A7962" s="4">
        <v>44636</v>
      </c>
      <c r="B7962">
        <v>75.75</v>
      </c>
      <c r="C7962" s="9">
        <v>69.796999999999997</v>
      </c>
      <c r="D7962" s="12">
        <f>INDEX([1]HSI_1990_2024!$A:$D,MATCH($A7962,[1]HSI_1990_2024!$A:$A,0),MATCH($D$1,[1]HSI_1990_2024!$A$1:$D$1,0))</f>
        <v>69.796781616199596</v>
      </c>
      <c r="E7962" s="10">
        <f t="shared" si="125"/>
        <v>0</v>
      </c>
      <c r="F7962" s="10"/>
    </row>
    <row r="7963" spans="1:6" x14ac:dyDescent="0.25">
      <c r="A7963" s="4">
        <v>44637</v>
      </c>
      <c r="B7963">
        <v>76.099999999999994</v>
      </c>
      <c r="C7963" s="9">
        <v>70.119</v>
      </c>
      <c r="D7963" s="12">
        <f>INDEX([1]HSI_1990_2024!$A:$D,MATCH($A7963,[1]HSI_1990_2024!$A:$A,0),MATCH($D$1,[1]HSI_1990_2024!$A$1:$D$1,0))</f>
        <v>70.119274996604503</v>
      </c>
      <c r="E7963" s="10">
        <f t="shared" si="125"/>
        <v>0</v>
      </c>
      <c r="F7963" s="10"/>
    </row>
    <row r="7964" spans="1:6" x14ac:dyDescent="0.25">
      <c r="A7964" s="4">
        <v>44638</v>
      </c>
      <c r="B7964">
        <v>75.849999999999994</v>
      </c>
      <c r="C7964" s="9">
        <v>69.888999999999996</v>
      </c>
      <c r="D7964" s="12">
        <f>INDEX([1]HSI_1990_2024!$A:$D,MATCH($A7964,[1]HSI_1990_2024!$A:$A,0),MATCH($D$1,[1]HSI_1990_2024!$A$1:$D$1,0))</f>
        <v>69.888922582029593</v>
      </c>
      <c r="E7964" s="10">
        <f t="shared" si="125"/>
        <v>0</v>
      </c>
      <c r="F7964" s="10"/>
    </row>
    <row r="7965" spans="1:6" x14ac:dyDescent="0.25">
      <c r="A7965" s="4">
        <v>44641</v>
      </c>
      <c r="B7965">
        <v>76.05</v>
      </c>
      <c r="C7965" s="9">
        <v>70.072999999999993</v>
      </c>
      <c r="D7965" s="12">
        <f>INDEX([1]HSI_1990_2024!$A:$D,MATCH($A7965,[1]HSI_1990_2024!$A:$A,0),MATCH($D$1,[1]HSI_1990_2024!$A$1:$D$1,0))</f>
        <v>70.073204513689504</v>
      </c>
      <c r="E7965" s="10">
        <f t="shared" si="125"/>
        <v>0</v>
      </c>
      <c r="F7965" s="10"/>
    </row>
    <row r="7966" spans="1:6" x14ac:dyDescent="0.25">
      <c r="A7966" s="4">
        <v>44642</v>
      </c>
      <c r="B7966">
        <v>75.8</v>
      </c>
      <c r="C7966" s="9">
        <v>69.843000000000004</v>
      </c>
      <c r="D7966" s="12">
        <f>INDEX([1]HSI_1990_2024!$A:$D,MATCH($A7966,[1]HSI_1990_2024!$A:$A,0),MATCH($D$1,[1]HSI_1990_2024!$A$1:$D$1,0))</f>
        <v>69.842852099114594</v>
      </c>
      <c r="E7966" s="10">
        <f t="shared" si="125"/>
        <v>0</v>
      </c>
      <c r="F7966" s="10"/>
    </row>
    <row r="7967" spans="1:6" x14ac:dyDescent="0.25">
      <c r="A7967" s="4">
        <v>44643</v>
      </c>
      <c r="B7967">
        <v>75.55</v>
      </c>
      <c r="C7967" s="9">
        <v>69.613</v>
      </c>
      <c r="D7967" s="12">
        <f>INDEX([1]HSI_1990_2024!$A:$D,MATCH($A7967,[1]HSI_1990_2024!$A:$A,0),MATCH($D$1,[1]HSI_1990_2024!$A$1:$D$1,0))</f>
        <v>69.612499684539699</v>
      </c>
      <c r="E7967" s="10">
        <f t="shared" si="125"/>
        <v>-1.0000000000047748E-3</v>
      </c>
      <c r="F7967" s="10"/>
    </row>
    <row r="7968" spans="1:6" x14ac:dyDescent="0.25">
      <c r="A7968" s="4">
        <v>44644</v>
      </c>
      <c r="B7968">
        <v>76.150000000000006</v>
      </c>
      <c r="C7968" s="9">
        <v>70.165000000000006</v>
      </c>
      <c r="D7968" s="12">
        <f>INDEX([1]HSI_1990_2024!$A:$D,MATCH($A7968,[1]HSI_1990_2024!$A:$A,0),MATCH($D$1,[1]HSI_1990_2024!$A$1:$D$1,0))</f>
        <v>70.165345479519502</v>
      </c>
      <c r="E7968" s="10">
        <f t="shared" si="125"/>
        <v>0</v>
      </c>
      <c r="F7968" s="10"/>
    </row>
    <row r="7969" spans="1:6" x14ac:dyDescent="0.25">
      <c r="A7969" s="4">
        <v>44645</v>
      </c>
      <c r="B7969">
        <v>76.349999999999994</v>
      </c>
      <c r="C7969" s="9">
        <v>70.349999999999994</v>
      </c>
      <c r="D7969" s="12">
        <f>INDEX([1]HSI_1990_2024!$A:$D,MATCH($A7969,[1]HSI_1990_2024!$A:$A,0),MATCH($D$1,[1]HSI_1990_2024!$A$1:$D$1,0))</f>
        <v>70.349627411179398</v>
      </c>
      <c r="E7969" s="10">
        <f t="shared" si="125"/>
        <v>0</v>
      </c>
      <c r="F7969" s="10"/>
    </row>
    <row r="7970" spans="1:6" x14ac:dyDescent="0.25">
      <c r="A7970" s="4">
        <v>44648</v>
      </c>
      <c r="B7970">
        <v>76.099999999999994</v>
      </c>
      <c r="C7970" s="9">
        <v>70.119</v>
      </c>
      <c r="D7970" s="12">
        <f>INDEX([1]HSI_1990_2024!$A:$D,MATCH($A7970,[1]HSI_1990_2024!$A:$A,0),MATCH($D$1,[1]HSI_1990_2024!$A$1:$D$1,0))</f>
        <v>70.119274996604503</v>
      </c>
      <c r="E7970" s="10">
        <f t="shared" si="125"/>
        <v>0</v>
      </c>
      <c r="F7970" s="10"/>
    </row>
    <row r="7971" spans="1:6" x14ac:dyDescent="0.25">
      <c r="A7971" s="4">
        <v>44649</v>
      </c>
      <c r="B7971">
        <v>76.5</v>
      </c>
      <c r="C7971" s="9">
        <v>70.488</v>
      </c>
      <c r="D7971" s="12">
        <f>INDEX([1]HSI_1990_2024!$A:$D,MATCH($A7971,[1]HSI_1990_2024!$A:$A,0),MATCH($D$1,[1]HSI_1990_2024!$A$1:$D$1,0))</f>
        <v>70.487838859924395</v>
      </c>
      <c r="E7971" s="10">
        <f t="shared" si="125"/>
        <v>0</v>
      </c>
      <c r="F7971" s="10"/>
    </row>
    <row r="7972" spans="1:6" x14ac:dyDescent="0.25">
      <c r="A7972" s="4">
        <v>44650</v>
      </c>
      <c r="B7972">
        <v>76.400000000000006</v>
      </c>
      <c r="C7972" s="9">
        <v>70.396000000000001</v>
      </c>
      <c r="D7972" s="12">
        <f>INDEX([1]HSI_1990_2024!$A:$D,MATCH($A7972,[1]HSI_1990_2024!$A:$A,0),MATCH($D$1,[1]HSI_1990_2024!$A$1:$D$1,0))</f>
        <v>70.395697894094397</v>
      </c>
      <c r="E7972" s="10">
        <f t="shared" si="125"/>
        <v>0</v>
      </c>
      <c r="F7972" s="10"/>
    </row>
    <row r="7973" spans="1:6" x14ac:dyDescent="0.25">
      <c r="A7973" s="4">
        <v>44651</v>
      </c>
      <c r="B7973">
        <v>76.349999999999994</v>
      </c>
      <c r="C7973" s="9">
        <v>70.349999999999994</v>
      </c>
      <c r="D7973" s="12">
        <f>INDEX([1]HSI_1990_2024!$A:$D,MATCH($A7973,[1]HSI_1990_2024!$A:$A,0),MATCH($D$1,[1]HSI_1990_2024!$A$1:$D$1,0))</f>
        <v>70.349627411179398</v>
      </c>
      <c r="E7973" s="10">
        <f t="shared" si="125"/>
        <v>0</v>
      </c>
      <c r="F7973" s="10"/>
    </row>
    <row r="7974" spans="1:6" x14ac:dyDescent="0.25">
      <c r="A7974" s="4">
        <v>44652</v>
      </c>
      <c r="B7974">
        <v>76.900000000000006</v>
      </c>
      <c r="C7974" s="9">
        <v>70.855999999999995</v>
      </c>
      <c r="D7974" s="12">
        <f>INDEX([1]HSI_1990_2024!$A:$D,MATCH($A7974,[1]HSI_1990_2024!$A:$A,0),MATCH($D$1,[1]HSI_1990_2024!$A$1:$D$1,0))</f>
        <v>70.856402723244301</v>
      </c>
      <c r="E7974" s="10">
        <f t="shared" si="125"/>
        <v>0</v>
      </c>
      <c r="F7974" s="10"/>
    </row>
    <row r="7975" spans="1:6" x14ac:dyDescent="0.25">
      <c r="A7975" s="4">
        <v>44655</v>
      </c>
      <c r="B7975">
        <v>76.349999999999994</v>
      </c>
      <c r="C7975" s="9">
        <v>70.349999999999994</v>
      </c>
      <c r="D7975" s="12">
        <f>INDEX([1]HSI_1990_2024!$A:$D,MATCH($A7975,[1]HSI_1990_2024!$A:$A,0),MATCH($D$1,[1]HSI_1990_2024!$A$1:$D$1,0))</f>
        <v>70.349627411179398</v>
      </c>
      <c r="E7975" s="10">
        <f t="shared" si="125"/>
        <v>0</v>
      </c>
      <c r="F7975" s="10"/>
    </row>
    <row r="7976" spans="1:6" x14ac:dyDescent="0.25">
      <c r="A7976" s="4">
        <v>44657</v>
      </c>
      <c r="B7976">
        <v>76</v>
      </c>
      <c r="C7976" s="9">
        <v>70.027000000000001</v>
      </c>
      <c r="D7976" s="12">
        <f>INDEX([1]HSI_1990_2024!$A:$D,MATCH($A7976,[1]HSI_1990_2024!$A:$A,0),MATCH($D$1,[1]HSI_1990_2024!$A$1:$D$1,0))</f>
        <v>70.027134030774604</v>
      </c>
      <c r="E7976" s="10">
        <f t="shared" si="125"/>
        <v>0</v>
      </c>
      <c r="F7976" s="10"/>
    </row>
    <row r="7977" spans="1:6" x14ac:dyDescent="0.25">
      <c r="A7977" s="4">
        <v>44658</v>
      </c>
      <c r="B7977">
        <v>76.7</v>
      </c>
      <c r="C7977" s="9">
        <v>70.671999999999997</v>
      </c>
      <c r="D7977" s="12">
        <f>INDEX([1]HSI_1990_2024!$A:$D,MATCH($A7977,[1]HSI_1990_2024!$A:$A,0),MATCH($D$1,[1]HSI_1990_2024!$A$1:$D$1,0))</f>
        <v>70.672120791584305</v>
      </c>
      <c r="E7977" s="10">
        <f t="shared" si="125"/>
        <v>0</v>
      </c>
      <c r="F7977" s="10"/>
    </row>
    <row r="7978" spans="1:6" x14ac:dyDescent="0.25">
      <c r="A7978" s="4">
        <v>44659</v>
      </c>
      <c r="B7978">
        <v>77</v>
      </c>
      <c r="C7978" s="9">
        <v>70.948999999999998</v>
      </c>
      <c r="D7978" s="12">
        <f>INDEX([1]HSI_1990_2024!$A:$D,MATCH($A7978,[1]HSI_1990_2024!$A:$A,0),MATCH($D$1,[1]HSI_1990_2024!$A$1:$D$1,0))</f>
        <v>70.948543689074199</v>
      </c>
      <c r="E7978" s="10">
        <f t="shared" si="125"/>
        <v>0</v>
      </c>
      <c r="F7978" s="10"/>
    </row>
    <row r="7979" spans="1:6" x14ac:dyDescent="0.25">
      <c r="A7979" s="4">
        <v>44662</v>
      </c>
      <c r="B7979">
        <v>77.099999999999994</v>
      </c>
      <c r="C7979" s="9">
        <v>71.040999999999997</v>
      </c>
      <c r="D7979" s="12">
        <f>INDEX([1]HSI_1990_2024!$A:$D,MATCH($A7979,[1]HSI_1990_2024!$A:$A,0),MATCH($D$1,[1]HSI_1990_2024!$A$1:$D$1,0))</f>
        <v>71.040684654904197</v>
      </c>
      <c r="E7979" s="10">
        <f t="shared" si="125"/>
        <v>0</v>
      </c>
      <c r="F7979" s="10"/>
    </row>
    <row r="7980" spans="1:6" x14ac:dyDescent="0.25">
      <c r="A7980" s="4">
        <v>44663</v>
      </c>
      <c r="B7980">
        <v>77.05</v>
      </c>
      <c r="C7980" s="9">
        <v>70.995000000000005</v>
      </c>
      <c r="D7980" s="12">
        <f>INDEX([1]HSI_1990_2024!$A:$D,MATCH($A7980,[1]HSI_1990_2024!$A:$A,0),MATCH($D$1,[1]HSI_1990_2024!$A$1:$D$1,0))</f>
        <v>70.994614171989198</v>
      </c>
      <c r="E7980" s="10">
        <f t="shared" si="125"/>
        <v>0</v>
      </c>
      <c r="F7980" s="10"/>
    </row>
    <row r="7981" spans="1:6" x14ac:dyDescent="0.25">
      <c r="A7981" s="4">
        <v>44664</v>
      </c>
      <c r="B7981">
        <v>76.75</v>
      </c>
      <c r="C7981" s="9">
        <v>70.718000000000004</v>
      </c>
      <c r="D7981" s="12">
        <f>INDEX([1]HSI_1990_2024!$A:$D,MATCH($A7981,[1]HSI_1990_2024!$A:$A,0),MATCH($D$1,[1]HSI_1990_2024!$A$1:$D$1,0))</f>
        <v>70.718191274499304</v>
      </c>
      <c r="E7981" s="10">
        <f t="shared" si="125"/>
        <v>0</v>
      </c>
      <c r="F7981" s="10"/>
    </row>
    <row r="7982" spans="1:6" x14ac:dyDescent="0.25">
      <c r="A7982" s="4">
        <v>44665</v>
      </c>
      <c r="B7982">
        <v>76.75</v>
      </c>
      <c r="C7982" s="9">
        <v>70.718000000000004</v>
      </c>
      <c r="D7982" s="12">
        <f>INDEX([1]HSI_1990_2024!$A:$D,MATCH($A7982,[1]HSI_1990_2024!$A:$A,0),MATCH($D$1,[1]HSI_1990_2024!$A$1:$D$1,0))</f>
        <v>70.718191274499304</v>
      </c>
      <c r="E7982" s="10">
        <f t="shared" si="125"/>
        <v>0</v>
      </c>
      <c r="F7982" s="10"/>
    </row>
    <row r="7983" spans="1:6" x14ac:dyDescent="0.25">
      <c r="A7983" s="4">
        <v>44670</v>
      </c>
      <c r="B7983">
        <v>76.45</v>
      </c>
      <c r="C7983" s="9">
        <v>70.441999999999993</v>
      </c>
      <c r="D7983" s="12">
        <f>INDEX([1]HSI_1990_2024!$A:$D,MATCH($A7983,[1]HSI_1990_2024!$A:$A,0),MATCH($D$1,[1]HSI_1990_2024!$A$1:$D$1,0))</f>
        <v>70.441768377009396</v>
      </c>
      <c r="E7983" s="10">
        <f t="shared" si="125"/>
        <v>0</v>
      </c>
      <c r="F7983" s="10"/>
    </row>
    <row r="7984" spans="1:6" x14ac:dyDescent="0.25">
      <c r="A7984" s="4">
        <v>44671</v>
      </c>
      <c r="B7984">
        <v>76.25</v>
      </c>
      <c r="C7984" s="9">
        <v>70.257000000000005</v>
      </c>
      <c r="D7984" s="12">
        <f>INDEX([1]HSI_1990_2024!$A:$D,MATCH($A7984,[1]HSI_1990_2024!$A:$A,0),MATCH($D$1,[1]HSI_1990_2024!$A$1:$D$1,0))</f>
        <v>70.2574864453495</v>
      </c>
      <c r="E7984" s="10">
        <f t="shared" si="125"/>
        <v>0</v>
      </c>
      <c r="F7984" s="10"/>
    </row>
    <row r="7985" spans="1:6" x14ac:dyDescent="0.25">
      <c r="A7985" s="4">
        <v>44672</v>
      </c>
      <c r="B7985">
        <v>77.25</v>
      </c>
      <c r="C7985" s="9">
        <v>71.179000000000002</v>
      </c>
      <c r="D7985" s="12">
        <f>INDEX([1]HSI_1990_2024!$A:$D,MATCH($A7985,[1]HSI_1990_2024!$A:$A,0),MATCH($D$1,[1]HSI_1990_2024!$A$1:$D$1,0))</f>
        <v>71.178896103649095</v>
      </c>
      <c r="E7985" s="10">
        <f t="shared" si="125"/>
        <v>0</v>
      </c>
      <c r="F7985" s="10"/>
    </row>
    <row r="7986" spans="1:6" x14ac:dyDescent="0.25">
      <c r="A7986" s="4">
        <v>44673</v>
      </c>
      <c r="B7986">
        <v>76.900000000000006</v>
      </c>
      <c r="C7986" s="9">
        <v>70.855999999999995</v>
      </c>
      <c r="D7986" s="12">
        <f>INDEX([1]HSI_1990_2024!$A:$D,MATCH($A7986,[1]HSI_1990_2024!$A:$A,0),MATCH($D$1,[1]HSI_1990_2024!$A$1:$D$1,0))</f>
        <v>70.856402723244301</v>
      </c>
      <c r="E7986" s="10">
        <f t="shared" si="125"/>
        <v>0</v>
      </c>
      <c r="F7986" s="10"/>
    </row>
    <row r="7987" spans="1:6" x14ac:dyDescent="0.25">
      <c r="A7987" s="4">
        <v>44676</v>
      </c>
      <c r="B7987">
        <v>77.650000000000006</v>
      </c>
      <c r="C7987" s="9">
        <v>71.546999999999997</v>
      </c>
      <c r="D7987" s="12">
        <f>INDEX([1]HSI_1990_2024!$A:$D,MATCH($A7987,[1]HSI_1990_2024!$A:$A,0),MATCH($D$1,[1]HSI_1990_2024!$A$1:$D$1,0))</f>
        <v>71.547459966969001</v>
      </c>
      <c r="E7987" s="10">
        <f t="shared" si="125"/>
        <v>0</v>
      </c>
      <c r="F7987" s="10"/>
    </row>
    <row r="7988" spans="1:6" x14ac:dyDescent="0.25">
      <c r="A7988" s="4">
        <v>44677</v>
      </c>
      <c r="B7988">
        <v>77.7</v>
      </c>
      <c r="C7988" s="9">
        <v>71.593999999999994</v>
      </c>
      <c r="D7988" s="12">
        <f>INDEX([1]HSI_1990_2024!$A:$D,MATCH($A7988,[1]HSI_1990_2024!$A:$A,0),MATCH($D$1,[1]HSI_1990_2024!$A$1:$D$1,0))</f>
        <v>71.593530449884</v>
      </c>
      <c r="E7988" s="10">
        <f t="shared" si="125"/>
        <v>0</v>
      </c>
      <c r="F7988" s="10"/>
    </row>
    <row r="7989" spans="1:6" x14ac:dyDescent="0.25">
      <c r="A7989" s="4">
        <v>44678</v>
      </c>
      <c r="B7989">
        <v>76.95</v>
      </c>
      <c r="C7989" s="9">
        <v>70.902000000000001</v>
      </c>
      <c r="D7989" s="12">
        <f>INDEX([1]HSI_1990_2024!$A:$D,MATCH($A7989,[1]HSI_1990_2024!$A:$A,0),MATCH($D$1,[1]HSI_1990_2024!$A$1:$D$1,0))</f>
        <v>70.9024732061592</v>
      </c>
      <c r="E7989" s="10">
        <f t="shared" si="125"/>
        <v>0</v>
      </c>
      <c r="F7989" s="10"/>
    </row>
    <row r="7990" spans="1:6" x14ac:dyDescent="0.25">
      <c r="A7990" s="4">
        <v>44679</v>
      </c>
      <c r="B7990">
        <v>76.95</v>
      </c>
      <c r="C7990" s="9">
        <v>70.902000000000001</v>
      </c>
      <c r="D7990" s="12">
        <f>INDEX([1]HSI_1990_2024!$A:$D,MATCH($A7990,[1]HSI_1990_2024!$A:$A,0),MATCH($D$1,[1]HSI_1990_2024!$A$1:$D$1,0))</f>
        <v>70.9024732061592</v>
      </c>
      <c r="E7990" s="10">
        <f t="shared" si="125"/>
        <v>0</v>
      </c>
      <c r="F7990" s="10"/>
    </row>
    <row r="7991" spans="1:6" x14ac:dyDescent="0.25">
      <c r="A7991" s="4">
        <v>44680</v>
      </c>
      <c r="B7991">
        <v>76.5</v>
      </c>
      <c r="C7991" s="9">
        <v>70.488</v>
      </c>
      <c r="D7991" s="12">
        <f>INDEX([1]HSI_1990_2024!$A:$D,MATCH($A7991,[1]HSI_1990_2024!$A:$A,0),MATCH($D$1,[1]HSI_1990_2024!$A$1:$D$1,0))</f>
        <v>70.487838859924395</v>
      </c>
      <c r="E7991" s="10">
        <f t="shared" si="125"/>
        <v>0</v>
      </c>
      <c r="F7991" s="10"/>
    </row>
    <row r="7992" spans="1:6" x14ac:dyDescent="0.25">
      <c r="A7992" s="4">
        <v>44684</v>
      </c>
      <c r="B7992">
        <v>76.8</v>
      </c>
      <c r="C7992" s="9">
        <v>70.763999999999996</v>
      </c>
      <c r="D7992" s="12">
        <f>INDEX([1]HSI_1990_2024!$A:$D,MATCH($A7992,[1]HSI_1990_2024!$A:$A,0),MATCH($D$1,[1]HSI_1990_2024!$A$1:$D$1,0))</f>
        <v>70.764261757414303</v>
      </c>
      <c r="E7992" s="10">
        <f t="shared" si="125"/>
        <v>0</v>
      </c>
      <c r="F7992" s="10"/>
    </row>
    <row r="7993" spans="1:6" x14ac:dyDescent="0.25">
      <c r="A7993" s="4">
        <v>44685</v>
      </c>
      <c r="B7993">
        <v>76.900000000000006</v>
      </c>
      <c r="C7993" s="9">
        <v>70.855999999999995</v>
      </c>
      <c r="D7993" s="12">
        <f>INDEX([1]HSI_1990_2024!$A:$D,MATCH($A7993,[1]HSI_1990_2024!$A:$A,0),MATCH($D$1,[1]HSI_1990_2024!$A$1:$D$1,0))</f>
        <v>70.856402723244301</v>
      </c>
      <c r="E7993" s="10">
        <f t="shared" si="125"/>
        <v>0</v>
      </c>
      <c r="F7993" s="10"/>
    </row>
    <row r="7994" spans="1:6" x14ac:dyDescent="0.25">
      <c r="A7994" s="4">
        <v>44686</v>
      </c>
      <c r="B7994">
        <v>76.650000000000006</v>
      </c>
      <c r="C7994" s="9">
        <v>70.626000000000005</v>
      </c>
      <c r="D7994" s="12">
        <f>INDEX([1]HSI_1990_2024!$A:$D,MATCH($A7994,[1]HSI_1990_2024!$A:$A,0),MATCH($D$1,[1]HSI_1990_2024!$A$1:$D$1,0))</f>
        <v>70.626050308669306</v>
      </c>
      <c r="E7994" s="10">
        <f t="shared" si="125"/>
        <v>0</v>
      </c>
      <c r="F7994" s="10"/>
    </row>
    <row r="7995" spans="1:6" x14ac:dyDescent="0.25">
      <c r="A7995" s="4">
        <v>44687</v>
      </c>
      <c r="B7995">
        <v>76</v>
      </c>
      <c r="C7995" s="9">
        <v>70.027000000000001</v>
      </c>
      <c r="D7995" s="12">
        <f>INDEX([1]HSI_1990_2024!$A:$D,MATCH($A7995,[1]HSI_1990_2024!$A:$A,0),MATCH($D$1,[1]HSI_1990_2024!$A$1:$D$1,0))</f>
        <v>70.027134030774604</v>
      </c>
      <c r="E7995" s="10">
        <f t="shared" si="125"/>
        <v>0</v>
      </c>
      <c r="F7995" s="10"/>
    </row>
    <row r="7996" spans="1:6" x14ac:dyDescent="0.25">
      <c r="A7996" s="4">
        <v>44691</v>
      </c>
      <c r="B7996">
        <v>75.95</v>
      </c>
      <c r="C7996" s="9">
        <v>69.980999999999995</v>
      </c>
      <c r="D7996" s="12">
        <f>INDEX([1]HSI_1990_2024!$A:$D,MATCH($A7996,[1]HSI_1990_2024!$A:$A,0),MATCH($D$1,[1]HSI_1990_2024!$A$1:$D$1,0))</f>
        <v>69.981063547859605</v>
      </c>
      <c r="E7996" s="10">
        <f t="shared" si="125"/>
        <v>0</v>
      </c>
      <c r="F7996" s="10"/>
    </row>
    <row r="7997" spans="1:6" x14ac:dyDescent="0.25">
      <c r="A7997" s="4">
        <v>44692</v>
      </c>
      <c r="B7997">
        <v>75.900000000000006</v>
      </c>
      <c r="C7997" s="9">
        <v>69.935000000000002</v>
      </c>
      <c r="D7997" s="12">
        <f>INDEX([1]HSI_1990_2024!$A:$D,MATCH($A7997,[1]HSI_1990_2024!$A:$A,0),MATCH($D$1,[1]HSI_1990_2024!$A$1:$D$1,0))</f>
        <v>69.934993064944607</v>
      </c>
      <c r="E7997" s="10">
        <f t="shared" si="125"/>
        <v>0</v>
      </c>
      <c r="F7997" s="10"/>
    </row>
    <row r="7998" spans="1:6" x14ac:dyDescent="0.25">
      <c r="A7998" s="4">
        <v>44693</v>
      </c>
      <c r="B7998">
        <v>75.75</v>
      </c>
      <c r="C7998" s="9">
        <v>69.796999999999997</v>
      </c>
      <c r="D7998" s="12">
        <f>INDEX([1]HSI_1990_2024!$A:$D,MATCH($A7998,[1]HSI_1990_2024!$A:$A,0),MATCH($D$1,[1]HSI_1990_2024!$A$1:$D$1,0))</f>
        <v>69.796781616199596</v>
      </c>
      <c r="E7998" s="10">
        <f t="shared" si="125"/>
        <v>0</v>
      </c>
      <c r="F7998" s="10"/>
    </row>
    <row r="7999" spans="1:6" x14ac:dyDescent="0.25">
      <c r="A7999" s="4">
        <v>44694</v>
      </c>
      <c r="B7999">
        <v>76.099999999999994</v>
      </c>
      <c r="C7999" s="9">
        <v>70.119</v>
      </c>
      <c r="D7999" s="12">
        <f>INDEX([1]HSI_1990_2024!$A:$D,MATCH($A7999,[1]HSI_1990_2024!$A:$A,0),MATCH($D$1,[1]HSI_1990_2024!$A$1:$D$1,0))</f>
        <v>70.119274996604503</v>
      </c>
      <c r="E7999" s="10">
        <f t="shared" si="125"/>
        <v>0</v>
      </c>
      <c r="F7999" s="10"/>
    </row>
    <row r="8000" spans="1:6" x14ac:dyDescent="0.25">
      <c r="A8000" s="4">
        <v>44697</v>
      </c>
      <c r="B8000">
        <v>76.150000000000006</v>
      </c>
      <c r="C8000" s="9">
        <v>70.165000000000006</v>
      </c>
      <c r="D8000" s="12">
        <f>INDEX([1]HSI_1990_2024!$A:$D,MATCH($A8000,[1]HSI_1990_2024!$A:$A,0),MATCH($D$1,[1]HSI_1990_2024!$A$1:$D$1,0))</f>
        <v>70.165345479519502</v>
      </c>
      <c r="E8000" s="10">
        <f t="shared" si="125"/>
        <v>0</v>
      </c>
      <c r="F8000" s="10"/>
    </row>
    <row r="8001" spans="1:6" x14ac:dyDescent="0.25">
      <c r="A8001" s="4">
        <v>44698</v>
      </c>
      <c r="B8001">
        <v>76.75</v>
      </c>
      <c r="C8001" s="9">
        <v>70.718000000000004</v>
      </c>
      <c r="D8001" s="12">
        <f>INDEX([1]HSI_1990_2024!$A:$D,MATCH($A8001,[1]HSI_1990_2024!$A:$A,0),MATCH($D$1,[1]HSI_1990_2024!$A$1:$D$1,0))</f>
        <v>70.718191274499304</v>
      </c>
      <c r="E8001" s="10">
        <f t="shared" si="125"/>
        <v>0</v>
      </c>
      <c r="F8001" s="10"/>
    </row>
    <row r="8002" spans="1:6" x14ac:dyDescent="0.25">
      <c r="A8002" s="4">
        <v>44699</v>
      </c>
      <c r="B8002">
        <v>77.05</v>
      </c>
      <c r="C8002" s="9">
        <v>70.995000000000005</v>
      </c>
      <c r="D8002" s="12">
        <f>INDEX([1]HSI_1990_2024!$A:$D,MATCH($A8002,[1]HSI_1990_2024!$A:$A,0),MATCH($D$1,[1]HSI_1990_2024!$A$1:$D$1,0))</f>
        <v>70.994614171989198</v>
      </c>
      <c r="E8002" s="10">
        <f t="shared" si="125"/>
        <v>0</v>
      </c>
      <c r="F8002" s="10"/>
    </row>
    <row r="8003" spans="1:6" x14ac:dyDescent="0.25">
      <c r="A8003" s="4">
        <v>44700</v>
      </c>
      <c r="B8003">
        <v>77.05</v>
      </c>
      <c r="C8003" s="9">
        <v>70.995000000000005</v>
      </c>
      <c r="D8003" s="12">
        <f>INDEX([1]HSI_1990_2024!$A:$D,MATCH($A8003,[1]HSI_1990_2024!$A:$A,0),MATCH($D$1,[1]HSI_1990_2024!$A$1:$D$1,0))</f>
        <v>70.994614171989198</v>
      </c>
      <c r="E8003" s="10">
        <f t="shared" si="125"/>
        <v>0</v>
      </c>
      <c r="F8003" s="10"/>
    </row>
    <row r="8004" spans="1:6" x14ac:dyDescent="0.25">
      <c r="A8004" s="4">
        <v>44701</v>
      </c>
      <c r="B8004">
        <v>78.400000000000006</v>
      </c>
      <c r="C8004" s="9">
        <v>72.239000000000004</v>
      </c>
      <c r="D8004" s="12">
        <f>INDEX([1]HSI_1990_2024!$A:$D,MATCH($A8004,[1]HSI_1990_2024!$A:$A,0),MATCH($D$1,[1]HSI_1990_2024!$A$1:$D$1,0))</f>
        <v>72.2385172106938</v>
      </c>
      <c r="E8004" s="10">
        <f t="shared" si="125"/>
        <v>0</v>
      </c>
      <c r="F8004" s="10"/>
    </row>
    <row r="8005" spans="1:6" x14ac:dyDescent="0.25">
      <c r="A8005" s="4">
        <v>44704</v>
      </c>
      <c r="B8005">
        <v>78.55</v>
      </c>
      <c r="C8005" s="9">
        <v>72.376999999999995</v>
      </c>
      <c r="D8005" s="12">
        <f>INDEX([1]HSI_1990_2024!$A:$D,MATCH($A8005,[1]HSI_1990_2024!$A:$A,0),MATCH($D$1,[1]HSI_1990_2024!$A$1:$D$1,0))</f>
        <v>72.376728659438697</v>
      </c>
      <c r="E8005" s="10">
        <f t="shared" ref="E8005:E8068" si="126">ROUND(D8005,3)-C8005</f>
        <v>0</v>
      </c>
      <c r="F8005" s="10"/>
    </row>
    <row r="8006" spans="1:6" x14ac:dyDescent="0.25">
      <c r="A8006" s="4">
        <v>44705</v>
      </c>
      <c r="B8006">
        <v>78.55</v>
      </c>
      <c r="C8006" s="9">
        <v>72.376999999999995</v>
      </c>
      <c r="D8006" s="12">
        <f>INDEX([1]HSI_1990_2024!$A:$D,MATCH($A8006,[1]HSI_1990_2024!$A:$A,0),MATCH($D$1,[1]HSI_1990_2024!$A$1:$D$1,0))</f>
        <v>72.376728659438697</v>
      </c>
      <c r="E8006" s="10">
        <f t="shared" si="126"/>
        <v>0</v>
      </c>
      <c r="F8006" s="10"/>
    </row>
    <row r="8007" spans="1:6" x14ac:dyDescent="0.25">
      <c r="A8007" s="4">
        <v>44706</v>
      </c>
      <c r="B8007">
        <v>78.8</v>
      </c>
      <c r="C8007" s="9">
        <v>72.606999999999999</v>
      </c>
      <c r="D8007" s="12">
        <f>INDEX([1]HSI_1990_2024!$A:$D,MATCH($A8007,[1]HSI_1990_2024!$A:$A,0),MATCH($D$1,[1]HSI_1990_2024!$A$1:$D$1,0))</f>
        <v>72.607081074013607</v>
      </c>
      <c r="E8007" s="10">
        <f t="shared" si="126"/>
        <v>0</v>
      </c>
      <c r="F8007" s="10"/>
    </row>
    <row r="8008" spans="1:6" x14ac:dyDescent="0.25">
      <c r="A8008" s="4">
        <v>44707</v>
      </c>
      <c r="B8008">
        <v>79</v>
      </c>
      <c r="C8008" s="9">
        <v>72.790999999999997</v>
      </c>
      <c r="D8008" s="12">
        <f>INDEX([1]HSI_1990_2024!$A:$D,MATCH($A8008,[1]HSI_1990_2024!$A:$A,0),MATCH($D$1,[1]HSI_1990_2024!$A$1:$D$1,0))</f>
        <v>72.791363005673603</v>
      </c>
      <c r="E8008" s="10">
        <f t="shared" si="126"/>
        <v>0</v>
      </c>
      <c r="F8008" s="10"/>
    </row>
    <row r="8009" spans="1:6" x14ac:dyDescent="0.25">
      <c r="A8009" s="4">
        <v>44708</v>
      </c>
      <c r="B8009">
        <v>79.5</v>
      </c>
      <c r="C8009" s="9">
        <v>73.251999999999995</v>
      </c>
      <c r="D8009" s="12">
        <f>INDEX([1]HSI_1990_2024!$A:$D,MATCH($A8009,[1]HSI_1990_2024!$A:$A,0),MATCH($D$1,[1]HSI_1990_2024!$A$1:$D$1,0))</f>
        <v>73.252067834823393</v>
      </c>
      <c r="E8009" s="10">
        <f t="shared" si="126"/>
        <v>0</v>
      </c>
      <c r="F8009" s="10"/>
    </row>
    <row r="8010" spans="1:6" x14ac:dyDescent="0.25">
      <c r="A8010" s="4">
        <v>44711</v>
      </c>
      <c r="B8010">
        <v>79.099999999999994</v>
      </c>
      <c r="C8010" s="9">
        <v>72.884</v>
      </c>
      <c r="D8010" s="12">
        <f>INDEX([1]HSI_1990_2024!$A:$D,MATCH($A8010,[1]HSI_1990_2024!$A:$A,0),MATCH($D$1,[1]HSI_1990_2024!$A$1:$D$1,0))</f>
        <v>72.883503971503501</v>
      </c>
      <c r="E8010" s="10">
        <f t="shared" si="126"/>
        <v>0</v>
      </c>
      <c r="F8010" s="10"/>
    </row>
    <row r="8011" spans="1:6" x14ac:dyDescent="0.25">
      <c r="A8011" s="4">
        <v>44712</v>
      </c>
      <c r="B8011">
        <v>78.25</v>
      </c>
      <c r="C8011" s="9">
        <v>72.099999999999994</v>
      </c>
      <c r="D8011" s="12">
        <f>INDEX([1]HSI_1990_2024!$A:$D,MATCH($A8011,[1]HSI_1990_2024!$A:$A,0),MATCH($D$1,[1]HSI_1990_2024!$A$1:$D$1,0))</f>
        <v>72.100305761948803</v>
      </c>
      <c r="E8011" s="10">
        <f t="shared" si="126"/>
        <v>0</v>
      </c>
      <c r="F8011" s="10"/>
    </row>
    <row r="8012" spans="1:6" x14ac:dyDescent="0.25">
      <c r="A8012" s="4">
        <v>44713</v>
      </c>
      <c r="B8012">
        <v>77.349999999999994</v>
      </c>
      <c r="C8012" s="9">
        <v>71.849999999999994</v>
      </c>
      <c r="D8012" s="12">
        <f>INDEX([1]HSI_1990_2024!$A:$D,MATCH($A8012,[1]HSI_1990_2024!$A:$A,0),MATCH($D$1,[1]HSI_1990_2024!$A$1:$D$1,0))</f>
        <v>71.849505935155094</v>
      </c>
      <c r="E8012" s="10">
        <f t="shared" si="126"/>
        <v>0</v>
      </c>
      <c r="F8012" s="10"/>
    </row>
    <row r="8013" spans="1:6" x14ac:dyDescent="0.25">
      <c r="A8013" s="4">
        <v>44714</v>
      </c>
      <c r="B8013">
        <v>77.7</v>
      </c>
      <c r="C8013" s="9">
        <v>72.174999999999997</v>
      </c>
      <c r="D8013" s="12">
        <f>INDEX([1]HSI_1990_2024!$A:$D,MATCH($A8013,[1]HSI_1990_2024!$A:$A,0),MATCH($D$1,[1]HSI_1990_2024!$A$1:$D$1,0))</f>
        <v>72.174616821739505</v>
      </c>
      <c r="E8013" s="10">
        <f t="shared" si="126"/>
        <v>0</v>
      </c>
      <c r="F8013" s="10"/>
    </row>
    <row r="8014" spans="1:6" x14ac:dyDescent="0.25">
      <c r="A8014" s="4">
        <v>44718</v>
      </c>
      <c r="B8014">
        <v>77.599999999999994</v>
      </c>
      <c r="C8014" s="9">
        <v>72.081999999999994</v>
      </c>
      <c r="D8014" s="12">
        <f>INDEX([1]HSI_1990_2024!$A:$D,MATCH($A8014,[1]HSI_1990_2024!$A:$A,0),MATCH($D$1,[1]HSI_1990_2024!$A$1:$D$1,0))</f>
        <v>72.081727997001096</v>
      </c>
      <c r="E8014" s="10">
        <f t="shared" si="126"/>
        <v>0</v>
      </c>
      <c r="F8014" s="10"/>
    </row>
    <row r="8015" spans="1:6" x14ac:dyDescent="0.25">
      <c r="A8015" s="4">
        <v>44719</v>
      </c>
      <c r="B8015">
        <v>76.95</v>
      </c>
      <c r="C8015" s="9">
        <v>71.477999999999994</v>
      </c>
      <c r="D8015" s="12">
        <f>INDEX([1]HSI_1990_2024!$A:$D,MATCH($A8015,[1]HSI_1990_2024!$A:$A,0),MATCH($D$1,[1]HSI_1990_2024!$A$1:$D$1,0))</f>
        <v>71.477950636201498</v>
      </c>
      <c r="E8015" s="10">
        <f t="shared" si="126"/>
        <v>0</v>
      </c>
      <c r="F8015" s="10"/>
    </row>
    <row r="8016" spans="1:6" x14ac:dyDescent="0.25">
      <c r="A8016" s="4">
        <v>44720</v>
      </c>
      <c r="B8016">
        <v>76.5</v>
      </c>
      <c r="C8016" s="9">
        <v>71.06</v>
      </c>
      <c r="D8016" s="12">
        <f>INDEX([1]HSI_1990_2024!$A:$D,MATCH($A8016,[1]HSI_1990_2024!$A:$A,0),MATCH($D$1,[1]HSI_1990_2024!$A$1:$D$1,0))</f>
        <v>71.059950924878706</v>
      </c>
      <c r="E8016" s="10">
        <f t="shared" si="126"/>
        <v>0</v>
      </c>
      <c r="F8016" s="10"/>
    </row>
    <row r="8017" spans="1:6" x14ac:dyDescent="0.25">
      <c r="A8017" s="4">
        <v>44721</v>
      </c>
      <c r="B8017">
        <v>75.8</v>
      </c>
      <c r="C8017" s="9">
        <v>70.41</v>
      </c>
      <c r="D8017" s="12">
        <f>INDEX([1]HSI_1990_2024!$A:$D,MATCH($A8017,[1]HSI_1990_2024!$A:$A,0),MATCH($D$1,[1]HSI_1990_2024!$A$1:$D$1,0))</f>
        <v>70.409729151709897</v>
      </c>
      <c r="E8017" s="10">
        <f t="shared" si="126"/>
        <v>0</v>
      </c>
      <c r="F8017" s="10"/>
    </row>
    <row r="8018" spans="1:6" x14ac:dyDescent="0.25">
      <c r="A8018" s="4">
        <v>44722</v>
      </c>
      <c r="B8018">
        <v>75.75</v>
      </c>
      <c r="C8018" s="9">
        <v>70.363</v>
      </c>
      <c r="D8018" s="12">
        <f>INDEX([1]HSI_1990_2024!$A:$D,MATCH($A8018,[1]HSI_1990_2024!$A:$A,0),MATCH($D$1,[1]HSI_1990_2024!$A$1:$D$1,0))</f>
        <v>70.363284739340699</v>
      </c>
      <c r="E8018" s="10">
        <f t="shared" si="126"/>
        <v>0</v>
      </c>
      <c r="F8018" s="10"/>
    </row>
    <row r="8019" spans="1:6" x14ac:dyDescent="0.25">
      <c r="A8019" s="4">
        <v>44725</v>
      </c>
      <c r="B8019">
        <v>75.55</v>
      </c>
      <c r="C8019" s="9">
        <v>70.177999999999997</v>
      </c>
      <c r="D8019" s="12">
        <f>INDEX([1]HSI_1990_2024!$A:$D,MATCH($A8019,[1]HSI_1990_2024!$A:$A,0),MATCH($D$1,[1]HSI_1990_2024!$A$1:$D$1,0))</f>
        <v>70.177507089863894</v>
      </c>
      <c r="E8019" s="10">
        <f t="shared" si="126"/>
        <v>0</v>
      </c>
      <c r="F8019" s="10"/>
    </row>
    <row r="8020" spans="1:6" x14ac:dyDescent="0.25">
      <c r="A8020" s="4">
        <v>44726</v>
      </c>
      <c r="B8020">
        <v>75.5</v>
      </c>
      <c r="C8020" s="9">
        <v>70.131</v>
      </c>
      <c r="D8020" s="12">
        <f>INDEX([1]HSI_1990_2024!$A:$D,MATCH($A8020,[1]HSI_1990_2024!$A:$A,0),MATCH($D$1,[1]HSI_1990_2024!$A$1:$D$1,0))</f>
        <v>70.131062677494697</v>
      </c>
      <c r="E8020" s="10">
        <f t="shared" si="126"/>
        <v>0</v>
      </c>
      <c r="F8020" s="10"/>
    </row>
    <row r="8021" spans="1:6" x14ac:dyDescent="0.25">
      <c r="A8021" s="4">
        <v>44727</v>
      </c>
      <c r="B8021">
        <v>74.400000000000006</v>
      </c>
      <c r="C8021" s="9">
        <v>69.108999999999995</v>
      </c>
      <c r="D8021" s="12">
        <f>INDEX([1]HSI_1990_2024!$A:$D,MATCH($A8021,[1]HSI_1990_2024!$A:$A,0),MATCH($D$1,[1]HSI_1990_2024!$A$1:$D$1,0))</f>
        <v>69.109285605372193</v>
      </c>
      <c r="E8021" s="10">
        <f t="shared" si="126"/>
        <v>0</v>
      </c>
      <c r="F8021" s="10"/>
    </row>
    <row r="8022" spans="1:6" x14ac:dyDescent="0.25">
      <c r="A8022" s="4">
        <v>44728</v>
      </c>
      <c r="B8022">
        <v>73.349999999999994</v>
      </c>
      <c r="C8022" s="9">
        <v>68.134</v>
      </c>
      <c r="D8022" s="12">
        <f>INDEX([1]HSI_1990_2024!$A:$D,MATCH($A8022,[1]HSI_1990_2024!$A:$A,0),MATCH($D$1,[1]HSI_1990_2024!$A$1:$D$1,0))</f>
        <v>68.133952945619001</v>
      </c>
      <c r="E8022" s="10">
        <f t="shared" si="126"/>
        <v>0</v>
      </c>
      <c r="F8022" s="10"/>
    </row>
    <row r="8023" spans="1:6" x14ac:dyDescent="0.25">
      <c r="A8023" s="4">
        <v>44729</v>
      </c>
      <c r="B8023">
        <v>72.849999999999994</v>
      </c>
      <c r="C8023" s="9">
        <v>67.67</v>
      </c>
      <c r="D8023" s="12">
        <f>INDEX([1]HSI_1990_2024!$A:$D,MATCH($A8023,[1]HSI_1990_2024!$A:$A,0),MATCH($D$1,[1]HSI_1990_2024!$A$1:$D$1,0))</f>
        <v>67.669508821926996</v>
      </c>
      <c r="E8023" s="10">
        <f t="shared" si="126"/>
        <v>0</v>
      </c>
      <c r="F8023" s="10"/>
    </row>
    <row r="8024" spans="1:6" x14ac:dyDescent="0.25">
      <c r="A8024" s="4">
        <v>44732</v>
      </c>
      <c r="B8024">
        <v>72.55</v>
      </c>
      <c r="C8024" s="9">
        <v>67.391000000000005</v>
      </c>
      <c r="D8024" s="12">
        <f>INDEX([1]HSI_1990_2024!$A:$D,MATCH($A8024,[1]HSI_1990_2024!$A:$A,0),MATCH($D$1,[1]HSI_1990_2024!$A$1:$D$1,0))</f>
        <v>67.390842347711697</v>
      </c>
      <c r="E8024" s="10">
        <f t="shared" si="126"/>
        <v>0</v>
      </c>
      <c r="F8024" s="10"/>
    </row>
    <row r="8025" spans="1:6" x14ac:dyDescent="0.25">
      <c r="A8025" s="4">
        <v>44733</v>
      </c>
      <c r="B8025">
        <v>67.400000000000006</v>
      </c>
      <c r="C8025" s="9">
        <v>62.606999999999999</v>
      </c>
      <c r="D8025" s="12">
        <f>INDEX([1]HSI_1990_2024!$A:$D,MATCH($A8025,[1]HSI_1990_2024!$A:$A,0),MATCH($D$1,[1]HSI_1990_2024!$A$1:$D$1,0))</f>
        <v>62.607067873684002</v>
      </c>
      <c r="E8025" s="10">
        <f t="shared" si="126"/>
        <v>0</v>
      </c>
      <c r="F8025" s="10"/>
    </row>
    <row r="8026" spans="1:6" x14ac:dyDescent="0.25">
      <c r="A8026" s="4">
        <v>44734</v>
      </c>
      <c r="B8026">
        <v>65.599999999999994</v>
      </c>
      <c r="C8026" s="9">
        <v>60.935000000000002</v>
      </c>
      <c r="D8026" s="12">
        <f>INDEX([1]HSI_1990_2024!$A:$D,MATCH($A8026,[1]HSI_1990_2024!$A:$A,0),MATCH($D$1,[1]HSI_1990_2024!$A$1:$D$1,0))</f>
        <v>60.935069028392697</v>
      </c>
      <c r="E8026" s="10">
        <f t="shared" si="126"/>
        <v>0</v>
      </c>
      <c r="F8026" s="10"/>
    </row>
    <row r="8027" spans="1:6" x14ac:dyDescent="0.25">
      <c r="A8027" s="4">
        <v>44735</v>
      </c>
      <c r="B8027">
        <v>65</v>
      </c>
      <c r="C8027" s="9">
        <v>60.378</v>
      </c>
      <c r="D8027" s="12">
        <f>INDEX([1]HSI_1990_2024!$A:$D,MATCH($A8027,[1]HSI_1990_2024!$A:$A,0),MATCH($D$1,[1]HSI_1990_2024!$A$1:$D$1,0))</f>
        <v>60.377736079962297</v>
      </c>
      <c r="E8027" s="10">
        <f t="shared" si="126"/>
        <v>0</v>
      </c>
      <c r="F8027" s="10"/>
    </row>
    <row r="8028" spans="1:6" x14ac:dyDescent="0.25">
      <c r="A8028" s="4">
        <v>44736</v>
      </c>
      <c r="B8028">
        <v>65.2</v>
      </c>
      <c r="C8028" s="9">
        <v>60.564</v>
      </c>
      <c r="D8028" s="12">
        <f>INDEX([1]HSI_1990_2024!$A:$D,MATCH($A8028,[1]HSI_1990_2024!$A:$A,0),MATCH($D$1,[1]HSI_1990_2024!$A$1:$D$1,0))</f>
        <v>60.563513729439101</v>
      </c>
      <c r="E8028" s="10">
        <f t="shared" si="126"/>
        <v>0</v>
      </c>
      <c r="F8028" s="10"/>
    </row>
    <row r="8029" spans="1:6" x14ac:dyDescent="0.25">
      <c r="A8029" s="4">
        <v>44739</v>
      </c>
      <c r="B8029">
        <v>65.55</v>
      </c>
      <c r="C8029" s="9">
        <v>60.889000000000003</v>
      </c>
      <c r="D8029" s="12">
        <f>INDEX([1]HSI_1990_2024!$A:$D,MATCH($A8029,[1]HSI_1990_2024!$A:$A,0),MATCH($D$1,[1]HSI_1990_2024!$A$1:$D$1,0))</f>
        <v>60.888624616023499</v>
      </c>
      <c r="E8029" s="10">
        <f t="shared" si="126"/>
        <v>0</v>
      </c>
      <c r="F8029" s="10"/>
    </row>
    <row r="8030" spans="1:6" x14ac:dyDescent="0.25">
      <c r="A8030" s="4">
        <v>44740</v>
      </c>
      <c r="B8030">
        <v>66.099999999999994</v>
      </c>
      <c r="C8030" s="9">
        <v>61.4</v>
      </c>
      <c r="D8030" s="12">
        <f>INDEX([1]HSI_1990_2024!$A:$D,MATCH($A8030,[1]HSI_1990_2024!$A:$A,0),MATCH($D$1,[1]HSI_1990_2024!$A$1:$D$1,0))</f>
        <v>61.399513152084701</v>
      </c>
      <c r="E8030" s="10">
        <f t="shared" si="126"/>
        <v>0</v>
      </c>
      <c r="F8030" s="10"/>
    </row>
    <row r="8031" spans="1:6" x14ac:dyDescent="0.25">
      <c r="A8031" s="4">
        <v>44741</v>
      </c>
      <c r="B8031">
        <v>65.45</v>
      </c>
      <c r="C8031" s="9">
        <v>60.795999999999999</v>
      </c>
      <c r="D8031" s="12">
        <f>INDEX([1]HSI_1990_2024!$A:$D,MATCH($A8031,[1]HSI_1990_2024!$A:$A,0),MATCH($D$1,[1]HSI_1990_2024!$A$1:$D$1,0))</f>
        <v>60.795735791285097</v>
      </c>
      <c r="E8031" s="10">
        <f t="shared" si="126"/>
        <v>0</v>
      </c>
      <c r="F8031" s="10"/>
    </row>
    <row r="8032" spans="1:6" x14ac:dyDescent="0.25">
      <c r="A8032" s="4">
        <v>44742</v>
      </c>
      <c r="B8032">
        <v>65.099999999999994</v>
      </c>
      <c r="C8032" s="9">
        <v>60.470999999999997</v>
      </c>
      <c r="D8032" s="12">
        <f>INDEX([1]HSI_1990_2024!$A:$D,MATCH($A8032,[1]HSI_1990_2024!$A:$A,0),MATCH($D$1,[1]HSI_1990_2024!$A$1:$D$1,0))</f>
        <v>60.470624904700699</v>
      </c>
      <c r="E8032" s="10">
        <f t="shared" si="126"/>
        <v>0</v>
      </c>
      <c r="F8032" s="10"/>
    </row>
    <row r="8033" spans="1:6" x14ac:dyDescent="0.25">
      <c r="A8033" s="4">
        <v>44746</v>
      </c>
      <c r="B8033">
        <v>65.400000000000006</v>
      </c>
      <c r="C8033" s="9">
        <v>60.749000000000002</v>
      </c>
      <c r="D8033" s="12">
        <f>INDEX([1]HSI_1990_2024!$A:$D,MATCH($A8033,[1]HSI_1990_2024!$A:$A,0),MATCH($D$1,[1]HSI_1990_2024!$A$1:$D$1,0))</f>
        <v>60.749291378915899</v>
      </c>
      <c r="E8033" s="10">
        <f t="shared" si="126"/>
        <v>0</v>
      </c>
      <c r="F8033" s="10"/>
    </row>
    <row r="8034" spans="1:6" x14ac:dyDescent="0.25">
      <c r="A8034" s="4">
        <v>44747</v>
      </c>
      <c r="B8034">
        <v>65.95</v>
      </c>
      <c r="C8034" s="9">
        <v>61.26</v>
      </c>
      <c r="D8034" s="12">
        <f>INDEX([1]HSI_1990_2024!$A:$D,MATCH($A8034,[1]HSI_1990_2024!$A:$A,0),MATCH($D$1,[1]HSI_1990_2024!$A$1:$D$1,0))</f>
        <v>61.260179914977101</v>
      </c>
      <c r="E8034" s="10">
        <f t="shared" si="126"/>
        <v>0</v>
      </c>
      <c r="F8034" s="10"/>
    </row>
    <row r="8035" spans="1:6" x14ac:dyDescent="0.25">
      <c r="A8035" s="4">
        <v>44748</v>
      </c>
      <c r="B8035">
        <v>65.599999999999994</v>
      </c>
      <c r="C8035" s="9">
        <v>60.935000000000002</v>
      </c>
      <c r="D8035" s="12">
        <f>INDEX([1]HSI_1990_2024!$A:$D,MATCH($A8035,[1]HSI_1990_2024!$A:$A,0),MATCH($D$1,[1]HSI_1990_2024!$A$1:$D$1,0))</f>
        <v>60.935069028392697</v>
      </c>
      <c r="E8035" s="10">
        <f t="shared" si="126"/>
        <v>0</v>
      </c>
      <c r="F8035" s="10"/>
    </row>
    <row r="8036" spans="1:6" x14ac:dyDescent="0.25">
      <c r="A8036" s="4">
        <v>44749</v>
      </c>
      <c r="B8036">
        <v>65.95</v>
      </c>
      <c r="C8036" s="9">
        <v>61.26</v>
      </c>
      <c r="D8036" s="12">
        <f>INDEX([1]HSI_1990_2024!$A:$D,MATCH($A8036,[1]HSI_1990_2024!$A:$A,0),MATCH($D$1,[1]HSI_1990_2024!$A$1:$D$1,0))</f>
        <v>61.260179914977101</v>
      </c>
      <c r="E8036" s="10">
        <f t="shared" si="126"/>
        <v>0</v>
      </c>
      <c r="F8036" s="10"/>
    </row>
    <row r="8037" spans="1:6" x14ac:dyDescent="0.25">
      <c r="A8037" s="4">
        <v>44750</v>
      </c>
      <c r="B8037">
        <v>66.3</v>
      </c>
      <c r="C8037" s="9">
        <v>61.585000000000001</v>
      </c>
      <c r="D8037" s="12">
        <f>INDEX([1]HSI_1990_2024!$A:$D,MATCH($A8037,[1]HSI_1990_2024!$A:$A,0),MATCH($D$1,[1]HSI_1990_2024!$A$1:$D$1,0))</f>
        <v>61.585290801561499</v>
      </c>
      <c r="E8037" s="10">
        <f t="shared" si="126"/>
        <v>0</v>
      </c>
      <c r="F8037" s="10"/>
    </row>
    <row r="8038" spans="1:6" x14ac:dyDescent="0.25">
      <c r="A8038" s="4">
        <v>44753</v>
      </c>
      <c r="B8038">
        <v>65.8</v>
      </c>
      <c r="C8038" s="9">
        <v>61.121000000000002</v>
      </c>
      <c r="D8038" s="12">
        <f>INDEX([1]HSI_1990_2024!$A:$D,MATCH($A8038,[1]HSI_1990_2024!$A:$A,0),MATCH($D$1,[1]HSI_1990_2024!$A$1:$D$1,0))</f>
        <v>61.120846677869501</v>
      </c>
      <c r="E8038" s="10">
        <f t="shared" si="126"/>
        <v>0</v>
      </c>
      <c r="F8038" s="10"/>
    </row>
    <row r="8039" spans="1:6" x14ac:dyDescent="0.25">
      <c r="A8039" s="4">
        <v>44754</v>
      </c>
      <c r="B8039">
        <v>66.3</v>
      </c>
      <c r="C8039" s="9">
        <v>61.585000000000001</v>
      </c>
      <c r="D8039" s="12">
        <f>INDEX([1]HSI_1990_2024!$A:$D,MATCH($A8039,[1]HSI_1990_2024!$A:$A,0),MATCH($D$1,[1]HSI_1990_2024!$A$1:$D$1,0))</f>
        <v>61.585290801561499</v>
      </c>
      <c r="E8039" s="10">
        <f t="shared" si="126"/>
        <v>0</v>
      </c>
      <c r="F8039" s="10"/>
    </row>
    <row r="8040" spans="1:6" x14ac:dyDescent="0.25">
      <c r="A8040" s="4">
        <v>44755</v>
      </c>
      <c r="B8040">
        <v>66.900000000000006</v>
      </c>
      <c r="C8040" s="9">
        <v>62.143000000000001</v>
      </c>
      <c r="D8040" s="12">
        <f>INDEX([1]HSI_1990_2024!$A:$D,MATCH($A8040,[1]HSI_1990_2024!$A:$A,0),MATCH($D$1,[1]HSI_1990_2024!$A$1:$D$1,0))</f>
        <v>62.142623749991998</v>
      </c>
      <c r="E8040" s="10">
        <f t="shared" si="126"/>
        <v>0</v>
      </c>
      <c r="F8040" s="10"/>
    </row>
    <row r="8041" spans="1:6" x14ac:dyDescent="0.25">
      <c r="A8041" s="4">
        <v>44756</v>
      </c>
      <c r="B8041">
        <v>65.95</v>
      </c>
      <c r="C8041" s="9">
        <v>61.26</v>
      </c>
      <c r="D8041" s="12">
        <f>INDEX([1]HSI_1990_2024!$A:$D,MATCH($A8041,[1]HSI_1990_2024!$A:$A,0),MATCH($D$1,[1]HSI_1990_2024!$A$1:$D$1,0))</f>
        <v>61.260179914977101</v>
      </c>
      <c r="E8041" s="10">
        <f t="shared" si="126"/>
        <v>0</v>
      </c>
      <c r="F8041" s="10"/>
    </row>
    <row r="8042" spans="1:6" x14ac:dyDescent="0.25">
      <c r="A8042" s="4">
        <v>44757</v>
      </c>
      <c r="B8042">
        <v>66</v>
      </c>
      <c r="C8042" s="9">
        <v>61.307000000000002</v>
      </c>
      <c r="D8042" s="12">
        <f>INDEX([1]HSI_1990_2024!$A:$D,MATCH($A8042,[1]HSI_1990_2024!$A:$A,0),MATCH($D$1,[1]HSI_1990_2024!$A$1:$D$1,0))</f>
        <v>61.306624327346299</v>
      </c>
      <c r="E8042" s="10">
        <f t="shared" si="126"/>
        <v>0</v>
      </c>
      <c r="F8042" s="10"/>
    </row>
    <row r="8043" spans="1:6" x14ac:dyDescent="0.25">
      <c r="A8043" s="4">
        <v>44760</v>
      </c>
      <c r="B8043">
        <v>66.900000000000006</v>
      </c>
      <c r="C8043" s="9">
        <v>62.143000000000001</v>
      </c>
      <c r="D8043" s="12">
        <f>INDEX([1]HSI_1990_2024!$A:$D,MATCH($A8043,[1]HSI_1990_2024!$A:$A,0),MATCH($D$1,[1]HSI_1990_2024!$A$1:$D$1,0))</f>
        <v>62.142623749991998</v>
      </c>
      <c r="E8043" s="10">
        <f t="shared" si="126"/>
        <v>0</v>
      </c>
      <c r="F8043" s="10"/>
    </row>
    <row r="8044" spans="1:6" x14ac:dyDescent="0.25">
      <c r="A8044" s="4">
        <v>44761</v>
      </c>
      <c r="B8044">
        <v>66.25</v>
      </c>
      <c r="C8044" s="9">
        <v>61.539000000000001</v>
      </c>
      <c r="D8044" s="12">
        <f>INDEX([1]HSI_1990_2024!$A:$D,MATCH($A8044,[1]HSI_1990_2024!$A:$A,0),MATCH($D$1,[1]HSI_1990_2024!$A$1:$D$1,0))</f>
        <v>61.538846389192301</v>
      </c>
      <c r="E8044" s="10">
        <f t="shared" si="126"/>
        <v>0</v>
      </c>
      <c r="F8044" s="10"/>
    </row>
    <row r="8045" spans="1:6" x14ac:dyDescent="0.25">
      <c r="A8045" s="4">
        <v>44762</v>
      </c>
      <c r="B8045">
        <v>66.25</v>
      </c>
      <c r="C8045" s="9">
        <v>61.539000000000001</v>
      </c>
      <c r="D8045" s="12">
        <f>INDEX([1]HSI_1990_2024!$A:$D,MATCH($A8045,[1]HSI_1990_2024!$A:$A,0),MATCH($D$1,[1]HSI_1990_2024!$A$1:$D$1,0))</f>
        <v>61.538846389192301</v>
      </c>
      <c r="E8045" s="10">
        <f t="shared" si="126"/>
        <v>0</v>
      </c>
      <c r="F8045" s="10"/>
    </row>
    <row r="8046" spans="1:6" x14ac:dyDescent="0.25">
      <c r="A8046" s="4">
        <v>44763</v>
      </c>
      <c r="B8046">
        <v>65.849999999999994</v>
      </c>
      <c r="C8046" s="9">
        <v>61.167000000000002</v>
      </c>
      <c r="D8046" s="12">
        <f>INDEX([1]HSI_1990_2024!$A:$D,MATCH($A8046,[1]HSI_1990_2024!$A:$A,0),MATCH($D$1,[1]HSI_1990_2024!$A$1:$D$1,0))</f>
        <v>61.167291090238699</v>
      </c>
      <c r="E8046" s="10">
        <f t="shared" si="126"/>
        <v>0</v>
      </c>
      <c r="F8046" s="10"/>
    </row>
    <row r="8047" spans="1:6" x14ac:dyDescent="0.25">
      <c r="A8047" s="4">
        <v>44764</v>
      </c>
      <c r="B8047">
        <v>65.7</v>
      </c>
      <c r="C8047" s="9">
        <v>61.027999999999999</v>
      </c>
      <c r="D8047" s="12">
        <f>INDEX([1]HSI_1990_2024!$A:$D,MATCH($A8047,[1]HSI_1990_2024!$A:$A,0),MATCH($D$1,[1]HSI_1990_2024!$A$1:$D$1,0))</f>
        <v>61.027957853131099</v>
      </c>
      <c r="E8047" s="10">
        <f t="shared" si="126"/>
        <v>0</v>
      </c>
      <c r="F8047" s="10"/>
    </row>
    <row r="8048" spans="1:6" x14ac:dyDescent="0.25">
      <c r="A8048" s="4">
        <v>44767</v>
      </c>
      <c r="B8048">
        <v>65.849999999999994</v>
      </c>
      <c r="C8048" s="9">
        <v>61.167000000000002</v>
      </c>
      <c r="D8048" s="12">
        <f>INDEX([1]HSI_1990_2024!$A:$D,MATCH($A8048,[1]HSI_1990_2024!$A:$A,0),MATCH($D$1,[1]HSI_1990_2024!$A$1:$D$1,0))</f>
        <v>61.167291090238699</v>
      </c>
      <c r="E8048" s="10">
        <f t="shared" si="126"/>
        <v>0</v>
      </c>
      <c r="F8048" s="10"/>
    </row>
    <row r="8049" spans="1:6" x14ac:dyDescent="0.25">
      <c r="A8049" s="4">
        <v>44768</v>
      </c>
      <c r="B8049">
        <v>65.55</v>
      </c>
      <c r="C8049" s="9">
        <v>60.889000000000003</v>
      </c>
      <c r="D8049" s="12">
        <f>INDEX([1]HSI_1990_2024!$A:$D,MATCH($A8049,[1]HSI_1990_2024!$A:$A,0),MATCH($D$1,[1]HSI_1990_2024!$A$1:$D$1,0))</f>
        <v>60.888624616023499</v>
      </c>
      <c r="E8049" s="10">
        <f t="shared" si="126"/>
        <v>0</v>
      </c>
      <c r="F8049" s="10"/>
    </row>
    <row r="8050" spans="1:6" x14ac:dyDescent="0.25">
      <c r="A8050" s="4">
        <v>44769</v>
      </c>
      <c r="B8050">
        <v>66.150000000000006</v>
      </c>
      <c r="C8050" s="9">
        <v>61.445999999999998</v>
      </c>
      <c r="D8050" s="12">
        <f>INDEX([1]HSI_1990_2024!$A:$D,MATCH($A8050,[1]HSI_1990_2024!$A:$A,0),MATCH($D$1,[1]HSI_1990_2024!$A$1:$D$1,0))</f>
        <v>61.445957564453899</v>
      </c>
      <c r="E8050" s="10">
        <f t="shared" si="126"/>
        <v>0</v>
      </c>
      <c r="F8050" s="10"/>
    </row>
    <row r="8051" spans="1:6" x14ac:dyDescent="0.25">
      <c r="A8051" s="4">
        <v>44770</v>
      </c>
      <c r="B8051">
        <v>66.05</v>
      </c>
      <c r="C8051" s="9">
        <v>61.353000000000002</v>
      </c>
      <c r="D8051" s="12">
        <f>INDEX([1]HSI_1990_2024!$A:$D,MATCH($A8051,[1]HSI_1990_2024!$A:$A,0),MATCH($D$1,[1]HSI_1990_2024!$A$1:$D$1,0))</f>
        <v>61.353068739715503</v>
      </c>
      <c r="E8051" s="10">
        <f t="shared" si="126"/>
        <v>0</v>
      </c>
      <c r="F8051" s="10"/>
    </row>
    <row r="8052" spans="1:6" x14ac:dyDescent="0.25">
      <c r="A8052" s="4">
        <v>44771</v>
      </c>
      <c r="B8052">
        <v>66.5</v>
      </c>
      <c r="C8052" s="9">
        <v>61.771000000000001</v>
      </c>
      <c r="D8052" s="12">
        <f>INDEX([1]HSI_1990_2024!$A:$D,MATCH($A8052,[1]HSI_1990_2024!$A:$A,0),MATCH($D$1,[1]HSI_1990_2024!$A$1:$D$1,0))</f>
        <v>61.771068451038303</v>
      </c>
      <c r="E8052" s="10">
        <f t="shared" si="126"/>
        <v>0</v>
      </c>
      <c r="F8052" s="10"/>
    </row>
    <row r="8053" spans="1:6" x14ac:dyDescent="0.25">
      <c r="A8053" s="4">
        <v>44774</v>
      </c>
      <c r="B8053">
        <v>65.900000000000006</v>
      </c>
      <c r="C8053" s="9">
        <v>61.213999999999999</v>
      </c>
      <c r="D8053" s="12">
        <f>INDEX([1]HSI_1990_2024!$A:$D,MATCH($A8053,[1]HSI_1990_2024!$A:$A,0),MATCH($D$1,[1]HSI_1990_2024!$A$1:$D$1,0))</f>
        <v>61.213735502607904</v>
      </c>
      <c r="E8053" s="10">
        <f t="shared" si="126"/>
        <v>0</v>
      </c>
      <c r="F8053" s="10"/>
    </row>
    <row r="8054" spans="1:6" x14ac:dyDescent="0.25">
      <c r="A8054" s="4">
        <v>44775</v>
      </c>
      <c r="B8054">
        <v>65.75</v>
      </c>
      <c r="C8054" s="9">
        <v>61.073999999999998</v>
      </c>
      <c r="D8054" s="12">
        <f>INDEX([1]HSI_1990_2024!$A:$D,MATCH($A8054,[1]HSI_1990_2024!$A:$A,0),MATCH($D$1,[1]HSI_1990_2024!$A$1:$D$1,0))</f>
        <v>61.074402265500296</v>
      </c>
      <c r="E8054" s="10">
        <f t="shared" si="126"/>
        <v>0</v>
      </c>
      <c r="F8054" s="10"/>
    </row>
    <row r="8055" spans="1:6" x14ac:dyDescent="0.25">
      <c r="A8055" s="4">
        <v>44776</v>
      </c>
      <c r="B8055">
        <v>65.349999999999994</v>
      </c>
      <c r="C8055" s="9">
        <v>60.703000000000003</v>
      </c>
      <c r="D8055" s="12">
        <f>INDEX([1]HSI_1990_2024!$A:$D,MATCH($A8055,[1]HSI_1990_2024!$A:$A,0),MATCH($D$1,[1]HSI_1990_2024!$A$1:$D$1,0))</f>
        <v>60.702846966546701</v>
      </c>
      <c r="E8055" s="10">
        <f t="shared" si="126"/>
        <v>0</v>
      </c>
      <c r="F8055" s="10"/>
    </row>
    <row r="8056" spans="1:6" x14ac:dyDescent="0.25">
      <c r="A8056" s="4">
        <v>44777</v>
      </c>
      <c r="B8056">
        <v>65.599999999999994</v>
      </c>
      <c r="C8056" s="9">
        <v>60.935000000000002</v>
      </c>
      <c r="D8056" s="12">
        <f>INDEX([1]HSI_1990_2024!$A:$D,MATCH($A8056,[1]HSI_1990_2024!$A:$A,0),MATCH($D$1,[1]HSI_1990_2024!$A$1:$D$1,0))</f>
        <v>60.935069028392697</v>
      </c>
      <c r="E8056" s="10">
        <f t="shared" si="126"/>
        <v>0</v>
      </c>
      <c r="F8056" s="10"/>
    </row>
    <row r="8057" spans="1:6" x14ac:dyDescent="0.25">
      <c r="A8057" s="4">
        <v>44778</v>
      </c>
      <c r="B8057">
        <v>65.599999999999994</v>
      </c>
      <c r="C8057" s="9">
        <v>60.935000000000002</v>
      </c>
      <c r="D8057" s="12">
        <f>INDEX([1]HSI_1990_2024!$A:$D,MATCH($A8057,[1]HSI_1990_2024!$A:$A,0),MATCH($D$1,[1]HSI_1990_2024!$A$1:$D$1,0))</f>
        <v>60.935069028392697</v>
      </c>
      <c r="E8057" s="10">
        <f t="shared" si="126"/>
        <v>0</v>
      </c>
      <c r="F8057" s="10"/>
    </row>
    <row r="8058" spans="1:6" x14ac:dyDescent="0.25">
      <c r="A8058" s="4">
        <v>44781</v>
      </c>
      <c r="B8058">
        <v>65.95</v>
      </c>
      <c r="C8058" s="9">
        <v>61.26</v>
      </c>
      <c r="D8058" s="12">
        <f>INDEX([1]HSI_1990_2024!$A:$D,MATCH($A8058,[1]HSI_1990_2024!$A:$A,0),MATCH($D$1,[1]HSI_1990_2024!$A$1:$D$1,0))</f>
        <v>61.260179914977101</v>
      </c>
      <c r="E8058" s="10">
        <f t="shared" si="126"/>
        <v>0</v>
      </c>
      <c r="F8058" s="10"/>
    </row>
    <row r="8059" spans="1:6" x14ac:dyDescent="0.25">
      <c r="A8059" s="4">
        <v>44782</v>
      </c>
      <c r="B8059">
        <v>65.75</v>
      </c>
      <c r="C8059" s="9">
        <v>61.073999999999998</v>
      </c>
      <c r="D8059" s="12">
        <f>INDEX([1]HSI_1990_2024!$A:$D,MATCH($A8059,[1]HSI_1990_2024!$A:$A,0),MATCH($D$1,[1]HSI_1990_2024!$A$1:$D$1,0))</f>
        <v>61.074402265500296</v>
      </c>
      <c r="E8059" s="10">
        <f t="shared" si="126"/>
        <v>0</v>
      </c>
      <c r="F8059" s="10"/>
    </row>
    <row r="8060" spans="1:6" x14ac:dyDescent="0.25">
      <c r="A8060" s="4">
        <v>44783</v>
      </c>
      <c r="B8060">
        <v>66.5</v>
      </c>
      <c r="C8060" s="9">
        <v>61.771000000000001</v>
      </c>
      <c r="D8060" s="12">
        <f>INDEX([1]HSI_1990_2024!$A:$D,MATCH($A8060,[1]HSI_1990_2024!$A:$A,0),MATCH($D$1,[1]HSI_1990_2024!$A$1:$D$1,0))</f>
        <v>61.771068451038303</v>
      </c>
      <c r="E8060" s="10">
        <f t="shared" si="126"/>
        <v>0</v>
      </c>
      <c r="F8060" s="10"/>
    </row>
    <row r="8061" spans="1:6" x14ac:dyDescent="0.25">
      <c r="A8061" s="4">
        <v>44784</v>
      </c>
      <c r="B8061">
        <v>66.8</v>
      </c>
      <c r="C8061" s="9">
        <v>62.05</v>
      </c>
      <c r="D8061" s="12">
        <f>INDEX([1]HSI_1990_2024!$A:$D,MATCH($A8061,[1]HSI_1990_2024!$A:$A,0),MATCH($D$1,[1]HSI_1990_2024!$A$1:$D$1,0))</f>
        <v>62.049734925253503</v>
      </c>
      <c r="E8061" s="10">
        <f t="shared" si="126"/>
        <v>0</v>
      </c>
      <c r="F8061" s="10"/>
    </row>
    <row r="8062" spans="1:6" x14ac:dyDescent="0.25">
      <c r="A8062" s="4">
        <v>44785</v>
      </c>
      <c r="B8062">
        <v>67.400000000000006</v>
      </c>
      <c r="C8062" s="9">
        <v>62.606999999999999</v>
      </c>
      <c r="D8062" s="12">
        <f>INDEX([1]HSI_1990_2024!$A:$D,MATCH($A8062,[1]HSI_1990_2024!$A:$A,0),MATCH($D$1,[1]HSI_1990_2024!$A$1:$D$1,0))</f>
        <v>62.607067873684002</v>
      </c>
      <c r="E8062" s="10">
        <f t="shared" si="126"/>
        <v>0</v>
      </c>
      <c r="F8062" s="10"/>
    </row>
    <row r="8063" spans="1:6" x14ac:dyDescent="0.25">
      <c r="A8063" s="4">
        <v>44788</v>
      </c>
      <c r="B8063">
        <v>67.650000000000006</v>
      </c>
      <c r="C8063" s="9">
        <v>62.838999999999999</v>
      </c>
      <c r="D8063" s="12">
        <f>INDEX([1]HSI_1990_2024!$A:$D,MATCH($A8063,[1]HSI_1990_2024!$A:$A,0),MATCH($D$1,[1]HSI_1990_2024!$A$1:$D$1,0))</f>
        <v>62.839289935529997</v>
      </c>
      <c r="E8063" s="10">
        <f t="shared" si="126"/>
        <v>0</v>
      </c>
      <c r="F8063" s="10"/>
    </row>
    <row r="8064" spans="1:6" x14ac:dyDescent="0.25">
      <c r="A8064" s="4">
        <v>44789</v>
      </c>
      <c r="B8064">
        <v>67.55</v>
      </c>
      <c r="C8064" s="9">
        <v>62.746000000000002</v>
      </c>
      <c r="D8064" s="12">
        <f>INDEX([1]HSI_1990_2024!$A:$D,MATCH($A8064,[1]HSI_1990_2024!$A:$A,0),MATCH($D$1,[1]HSI_1990_2024!$A$1:$D$1,0))</f>
        <v>62.746401110791602</v>
      </c>
      <c r="E8064" s="10">
        <f t="shared" si="126"/>
        <v>0</v>
      </c>
      <c r="F8064" s="10"/>
    </row>
    <row r="8065" spans="1:6" x14ac:dyDescent="0.25">
      <c r="A8065" s="4">
        <v>44790</v>
      </c>
      <c r="B8065">
        <v>68.5</v>
      </c>
      <c r="C8065" s="9">
        <v>63.628999999999998</v>
      </c>
      <c r="D8065" s="12">
        <f>INDEX([1]HSI_1990_2024!$A:$D,MATCH($A8065,[1]HSI_1990_2024!$A:$A,0),MATCH($D$1,[1]HSI_1990_2024!$A$1:$D$1,0))</f>
        <v>63.628844945806399</v>
      </c>
      <c r="E8065" s="10">
        <f t="shared" si="126"/>
        <v>0</v>
      </c>
      <c r="F8065" s="10"/>
    </row>
    <row r="8066" spans="1:6" x14ac:dyDescent="0.25">
      <c r="A8066" s="4">
        <v>44791</v>
      </c>
      <c r="B8066">
        <v>69.5</v>
      </c>
      <c r="C8066" s="9">
        <v>64.558000000000007</v>
      </c>
      <c r="D8066" s="12">
        <f>INDEX([1]HSI_1990_2024!$A:$D,MATCH($A8066,[1]HSI_1990_2024!$A:$A,0),MATCH($D$1,[1]HSI_1990_2024!$A$1:$D$1,0))</f>
        <v>64.557733193190401</v>
      </c>
      <c r="E8066" s="10">
        <f t="shared" si="126"/>
        <v>0</v>
      </c>
      <c r="F8066" s="10"/>
    </row>
    <row r="8067" spans="1:6" x14ac:dyDescent="0.25">
      <c r="A8067" s="4">
        <v>44792</v>
      </c>
      <c r="B8067">
        <v>69.349999999999994</v>
      </c>
      <c r="C8067" s="9">
        <v>64.418000000000006</v>
      </c>
      <c r="D8067" s="12">
        <f>INDEX([1]HSI_1990_2024!$A:$D,MATCH($A8067,[1]HSI_1990_2024!$A:$A,0),MATCH($D$1,[1]HSI_1990_2024!$A$1:$D$1,0))</f>
        <v>64.418399956082794</v>
      </c>
      <c r="E8067" s="10">
        <f t="shared" si="126"/>
        <v>0</v>
      </c>
      <c r="F8067" s="10"/>
    </row>
    <row r="8068" spans="1:6" x14ac:dyDescent="0.25">
      <c r="A8068" s="4">
        <v>44795</v>
      </c>
      <c r="B8068">
        <v>69.25</v>
      </c>
      <c r="C8068" s="9">
        <v>64.325999999999993</v>
      </c>
      <c r="D8068" s="12">
        <f>INDEX([1]HSI_1990_2024!$A:$D,MATCH($A8068,[1]HSI_1990_2024!$A:$A,0),MATCH($D$1,[1]HSI_1990_2024!$A$1:$D$1,0))</f>
        <v>64.325511131344399</v>
      </c>
      <c r="E8068" s="10">
        <f t="shared" si="126"/>
        <v>0</v>
      </c>
      <c r="F8068" s="10"/>
    </row>
    <row r="8069" spans="1:6" x14ac:dyDescent="0.25">
      <c r="A8069" s="4">
        <v>44796</v>
      </c>
      <c r="B8069">
        <v>68.2</v>
      </c>
      <c r="C8069" s="9">
        <v>63.35</v>
      </c>
      <c r="D8069" s="12">
        <f>INDEX([1]HSI_1990_2024!$A:$D,MATCH($A8069,[1]HSI_1990_2024!$A:$A,0),MATCH($D$1,[1]HSI_1990_2024!$A$1:$D$1,0))</f>
        <v>63.3501784715912</v>
      </c>
      <c r="E8069" s="10">
        <f t="shared" ref="E8069:E8132" si="127">ROUND(D8069,3)-C8069</f>
        <v>0</v>
      </c>
      <c r="F8069" s="10"/>
    </row>
    <row r="8070" spans="1:6" x14ac:dyDescent="0.25">
      <c r="A8070" s="4">
        <v>44797</v>
      </c>
      <c r="B8070">
        <v>68.05</v>
      </c>
      <c r="C8070" s="9">
        <v>63.210999999999999</v>
      </c>
      <c r="D8070" s="12">
        <f>INDEX([1]HSI_1990_2024!$A:$D,MATCH($A8070,[1]HSI_1990_2024!$A:$A,0),MATCH($D$1,[1]HSI_1990_2024!$A$1:$D$1,0))</f>
        <v>63.2108452344836</v>
      </c>
      <c r="E8070" s="10">
        <f t="shared" si="127"/>
        <v>0</v>
      </c>
      <c r="F8070" s="10"/>
    </row>
    <row r="8071" spans="1:6" x14ac:dyDescent="0.25">
      <c r="A8071" s="4">
        <v>44798</v>
      </c>
      <c r="B8071">
        <v>68</v>
      </c>
      <c r="C8071" s="9">
        <v>63.164000000000001</v>
      </c>
      <c r="D8071" s="12">
        <f>INDEX([1]HSI_1990_2024!$A:$D,MATCH($A8071,[1]HSI_1990_2024!$A:$A,0),MATCH($D$1,[1]HSI_1990_2024!$A$1:$D$1,0))</f>
        <v>63.164400822114402</v>
      </c>
      <c r="E8071" s="10">
        <f t="shared" si="127"/>
        <v>0</v>
      </c>
      <c r="F8071" s="10"/>
    </row>
    <row r="8072" spans="1:6" x14ac:dyDescent="0.25">
      <c r="A8072" s="4">
        <v>44799</v>
      </c>
      <c r="B8072">
        <v>68.099999999999994</v>
      </c>
      <c r="C8072" s="9">
        <v>63.256999999999998</v>
      </c>
      <c r="D8072" s="12">
        <f>INDEX([1]HSI_1990_2024!$A:$D,MATCH($A8072,[1]HSI_1990_2024!$A:$A,0),MATCH($D$1,[1]HSI_1990_2024!$A$1:$D$1,0))</f>
        <v>63.257289646852797</v>
      </c>
      <c r="E8072" s="10">
        <f t="shared" si="127"/>
        <v>0</v>
      </c>
      <c r="F8072" s="10"/>
    </row>
    <row r="8073" spans="1:6" x14ac:dyDescent="0.25">
      <c r="A8073" s="4">
        <v>44802</v>
      </c>
      <c r="B8073">
        <v>67.75</v>
      </c>
      <c r="C8073" s="9">
        <v>62.932000000000002</v>
      </c>
      <c r="D8073" s="12">
        <f>INDEX([1]HSI_1990_2024!$A:$D,MATCH($A8073,[1]HSI_1990_2024!$A:$A,0),MATCH($D$1,[1]HSI_1990_2024!$A$1:$D$1,0))</f>
        <v>62.9321787602684</v>
      </c>
      <c r="E8073" s="10">
        <f t="shared" si="127"/>
        <v>0</v>
      </c>
      <c r="F8073" s="10"/>
    </row>
    <row r="8074" spans="1:6" x14ac:dyDescent="0.25">
      <c r="A8074" s="4">
        <v>44803</v>
      </c>
      <c r="B8074">
        <v>67.45</v>
      </c>
      <c r="C8074" s="9">
        <v>62.654000000000003</v>
      </c>
      <c r="D8074" s="12">
        <f>INDEX([1]HSI_1990_2024!$A:$D,MATCH($A8074,[1]HSI_1990_2024!$A:$A,0),MATCH($D$1,[1]HSI_1990_2024!$A$1:$D$1,0))</f>
        <v>62.6535122860532</v>
      </c>
      <c r="E8074" s="10">
        <f t="shared" si="127"/>
        <v>0</v>
      </c>
      <c r="F8074" s="10"/>
    </row>
    <row r="8075" spans="1:6" x14ac:dyDescent="0.25">
      <c r="A8075" s="4">
        <v>44804</v>
      </c>
      <c r="B8075">
        <v>67.7</v>
      </c>
      <c r="C8075" s="9">
        <v>62.886000000000003</v>
      </c>
      <c r="D8075" s="12">
        <f>INDEX([1]HSI_1990_2024!$A:$D,MATCH($A8075,[1]HSI_1990_2024!$A:$A,0),MATCH($D$1,[1]HSI_1990_2024!$A$1:$D$1,0))</f>
        <v>62.885734347899202</v>
      </c>
      <c r="E8075" s="10">
        <f t="shared" si="127"/>
        <v>0</v>
      </c>
      <c r="F8075" s="10"/>
    </row>
    <row r="8076" spans="1:6" x14ac:dyDescent="0.25">
      <c r="A8076" s="4">
        <v>44805</v>
      </c>
      <c r="B8076">
        <v>66.150000000000006</v>
      </c>
      <c r="C8076" s="9">
        <v>62.023000000000003</v>
      </c>
      <c r="D8076" s="12">
        <f>INDEX([1]HSI_1990_2024!$A:$D,MATCH($A8076,[1]HSI_1990_2024!$A:$A,0),MATCH($D$1,[1]HSI_1990_2024!$A$1:$D$1,0))</f>
        <v>62.0231299703822</v>
      </c>
      <c r="E8076" s="10">
        <f t="shared" si="127"/>
        <v>0</v>
      </c>
      <c r="F8076" s="10"/>
    </row>
    <row r="8077" spans="1:6" x14ac:dyDescent="0.25">
      <c r="A8077" s="4">
        <v>44806</v>
      </c>
      <c r="B8077">
        <v>65.95</v>
      </c>
      <c r="C8077" s="9">
        <v>61.835999999999999</v>
      </c>
      <c r="D8077" s="12">
        <f>INDEX([1]HSI_1990_2024!$A:$D,MATCH($A8077,[1]HSI_1990_2024!$A:$A,0),MATCH($D$1,[1]HSI_1990_2024!$A$1:$D$1,0))</f>
        <v>61.835607279617598</v>
      </c>
      <c r="E8077" s="10">
        <f t="shared" si="127"/>
        <v>0</v>
      </c>
      <c r="F8077" s="10"/>
    </row>
    <row r="8078" spans="1:6" x14ac:dyDescent="0.25">
      <c r="A8078" s="4">
        <v>44809</v>
      </c>
      <c r="B8078">
        <v>65.7</v>
      </c>
      <c r="C8078" s="9">
        <v>61.600999999999999</v>
      </c>
      <c r="D8078" s="12">
        <f>INDEX([1]HSI_1990_2024!$A:$D,MATCH($A8078,[1]HSI_1990_2024!$A:$A,0),MATCH($D$1,[1]HSI_1990_2024!$A$1:$D$1,0))</f>
        <v>61.6012039161619</v>
      </c>
      <c r="E8078" s="10">
        <f t="shared" si="127"/>
        <v>0</v>
      </c>
      <c r="F8078" s="10"/>
    </row>
    <row r="8079" spans="1:6" x14ac:dyDescent="0.25">
      <c r="A8079" s="4">
        <v>44810</v>
      </c>
      <c r="B8079">
        <v>65.349999999999994</v>
      </c>
      <c r="C8079" s="9">
        <v>61.273000000000003</v>
      </c>
      <c r="D8079" s="12">
        <f>INDEX([1]HSI_1990_2024!$A:$D,MATCH($A8079,[1]HSI_1990_2024!$A:$A,0),MATCH($D$1,[1]HSI_1990_2024!$A$1:$D$1,0))</f>
        <v>61.273039207323897</v>
      </c>
      <c r="E8079" s="10">
        <f t="shared" si="127"/>
        <v>0</v>
      </c>
      <c r="F8079" s="10"/>
    </row>
    <row r="8080" spans="1:6" x14ac:dyDescent="0.25">
      <c r="A8080" s="4">
        <v>44811</v>
      </c>
      <c r="B8080">
        <v>65.55</v>
      </c>
      <c r="C8080" s="9">
        <v>61.460999999999999</v>
      </c>
      <c r="D8080" s="12">
        <f>INDEX([1]HSI_1990_2024!$A:$D,MATCH($A8080,[1]HSI_1990_2024!$A:$A,0),MATCH($D$1,[1]HSI_1990_2024!$A$1:$D$1,0))</f>
        <v>61.4605618980884</v>
      </c>
      <c r="E8080" s="10">
        <f t="shared" si="127"/>
        <v>0</v>
      </c>
      <c r="F8080" s="10"/>
    </row>
    <row r="8081" spans="1:6" x14ac:dyDescent="0.25">
      <c r="A8081" s="4">
        <v>44812</v>
      </c>
      <c r="B8081">
        <v>65.55</v>
      </c>
      <c r="C8081" s="9">
        <v>61.460999999999999</v>
      </c>
      <c r="D8081" s="12">
        <f>INDEX([1]HSI_1990_2024!$A:$D,MATCH($A8081,[1]HSI_1990_2024!$A:$A,0),MATCH($D$1,[1]HSI_1990_2024!$A$1:$D$1,0))</f>
        <v>61.4605618980884</v>
      </c>
      <c r="E8081" s="10">
        <f t="shared" si="127"/>
        <v>0</v>
      </c>
      <c r="F8081" s="10"/>
    </row>
    <row r="8082" spans="1:6" x14ac:dyDescent="0.25">
      <c r="A8082" s="4">
        <v>44813</v>
      </c>
      <c r="B8082">
        <v>65.599999999999994</v>
      </c>
      <c r="C8082" s="9">
        <v>61.506999999999998</v>
      </c>
      <c r="D8082" s="12">
        <f>INDEX([1]HSI_1990_2024!$A:$D,MATCH($A8082,[1]HSI_1990_2024!$A:$A,0),MATCH($D$1,[1]HSI_1990_2024!$A$1:$D$1,0))</f>
        <v>61.507442570779602</v>
      </c>
      <c r="E8082" s="10">
        <f t="shared" si="127"/>
        <v>0</v>
      </c>
      <c r="F8082" s="10"/>
    </row>
    <row r="8083" spans="1:6" x14ac:dyDescent="0.25">
      <c r="A8083" s="4">
        <v>44817</v>
      </c>
      <c r="B8083">
        <v>66.150000000000006</v>
      </c>
      <c r="C8083" s="9">
        <v>62.023000000000003</v>
      </c>
      <c r="D8083" s="12">
        <f>INDEX([1]HSI_1990_2024!$A:$D,MATCH($A8083,[1]HSI_1990_2024!$A:$A,0),MATCH($D$1,[1]HSI_1990_2024!$A$1:$D$1,0))</f>
        <v>62.0231299703822</v>
      </c>
      <c r="E8083" s="10">
        <f t="shared" si="127"/>
        <v>0</v>
      </c>
      <c r="F8083" s="10"/>
    </row>
    <row r="8084" spans="1:6" x14ac:dyDescent="0.25">
      <c r="A8084" s="4">
        <v>44818</v>
      </c>
      <c r="B8084">
        <v>65</v>
      </c>
      <c r="C8084" s="9">
        <v>60.945</v>
      </c>
      <c r="D8084" s="12">
        <f>INDEX([1]HSI_1990_2024!$A:$D,MATCH($A8084,[1]HSI_1990_2024!$A:$A,0),MATCH($D$1,[1]HSI_1990_2024!$A$1:$D$1,0))</f>
        <v>60.944874498485902</v>
      </c>
      <c r="E8084" s="10">
        <f t="shared" si="127"/>
        <v>0</v>
      </c>
      <c r="F8084" s="10"/>
    </row>
    <row r="8085" spans="1:6" x14ac:dyDescent="0.25">
      <c r="A8085" s="4">
        <v>44819</v>
      </c>
      <c r="B8085">
        <v>65.349999999999994</v>
      </c>
      <c r="C8085" s="9">
        <v>61.273000000000003</v>
      </c>
      <c r="D8085" s="12">
        <f>INDEX([1]HSI_1990_2024!$A:$D,MATCH($A8085,[1]HSI_1990_2024!$A:$A,0),MATCH($D$1,[1]HSI_1990_2024!$A$1:$D$1,0))</f>
        <v>61.273039207323897</v>
      </c>
      <c r="E8085" s="10">
        <f t="shared" si="127"/>
        <v>0</v>
      </c>
      <c r="F8085" s="10"/>
    </row>
    <row r="8086" spans="1:6" x14ac:dyDescent="0.25">
      <c r="A8086" s="4">
        <v>44820</v>
      </c>
      <c r="B8086">
        <v>65.8</v>
      </c>
      <c r="C8086" s="9">
        <v>61.695</v>
      </c>
      <c r="D8086" s="12">
        <f>INDEX([1]HSI_1990_2024!$A:$D,MATCH($A8086,[1]HSI_1990_2024!$A:$A,0),MATCH($D$1,[1]HSI_1990_2024!$A$1:$D$1,0))</f>
        <v>61.694965261544098</v>
      </c>
      <c r="E8086" s="10">
        <f t="shared" si="127"/>
        <v>0</v>
      </c>
      <c r="F8086" s="10"/>
    </row>
    <row r="8087" spans="1:6" x14ac:dyDescent="0.25">
      <c r="A8087" s="4">
        <v>44823</v>
      </c>
      <c r="B8087">
        <v>65.8</v>
      </c>
      <c r="C8087" s="9">
        <v>61.695</v>
      </c>
      <c r="D8087" s="12">
        <f>INDEX([1]HSI_1990_2024!$A:$D,MATCH($A8087,[1]HSI_1990_2024!$A:$A,0),MATCH($D$1,[1]HSI_1990_2024!$A$1:$D$1,0))</f>
        <v>61.694965261544098</v>
      </c>
      <c r="E8087" s="10">
        <f t="shared" si="127"/>
        <v>0</v>
      </c>
      <c r="F8087" s="10"/>
    </row>
    <row r="8088" spans="1:6" x14ac:dyDescent="0.25">
      <c r="A8088" s="4">
        <v>44824</v>
      </c>
      <c r="B8088">
        <v>65.849999999999994</v>
      </c>
      <c r="C8088" s="9">
        <v>61.741999999999997</v>
      </c>
      <c r="D8088" s="12">
        <f>INDEX([1]HSI_1990_2024!$A:$D,MATCH($A8088,[1]HSI_1990_2024!$A:$A,0),MATCH($D$1,[1]HSI_1990_2024!$A$1:$D$1,0))</f>
        <v>61.7418459342353</v>
      </c>
      <c r="E8088" s="10">
        <f t="shared" si="127"/>
        <v>0</v>
      </c>
      <c r="F8088" s="10"/>
    </row>
    <row r="8089" spans="1:6" x14ac:dyDescent="0.25">
      <c r="A8089" s="4">
        <v>44825</v>
      </c>
      <c r="B8089">
        <v>65.400000000000006</v>
      </c>
      <c r="C8089" s="9">
        <v>61.32</v>
      </c>
      <c r="D8089" s="12">
        <f>INDEX([1]HSI_1990_2024!$A:$D,MATCH($A8089,[1]HSI_1990_2024!$A:$A,0),MATCH($D$1,[1]HSI_1990_2024!$A$1:$D$1,0))</f>
        <v>61.319919880015</v>
      </c>
      <c r="E8089" s="10">
        <f t="shared" si="127"/>
        <v>0</v>
      </c>
      <c r="F8089" s="10"/>
    </row>
    <row r="8090" spans="1:6" x14ac:dyDescent="0.25">
      <c r="A8090" s="4">
        <v>44826</v>
      </c>
      <c r="B8090">
        <v>64.5</v>
      </c>
      <c r="C8090" s="9">
        <v>60.475999999999999</v>
      </c>
      <c r="D8090" s="12">
        <f>INDEX([1]HSI_1990_2024!$A:$D,MATCH($A8090,[1]HSI_1990_2024!$A:$A,0),MATCH($D$1,[1]HSI_1990_2024!$A$1:$D$1,0))</f>
        <v>60.4760677715744</v>
      </c>
      <c r="E8090" s="10">
        <f t="shared" si="127"/>
        <v>0</v>
      </c>
      <c r="F8090" s="10"/>
    </row>
    <row r="8091" spans="1:6" x14ac:dyDescent="0.25">
      <c r="A8091" s="4">
        <v>44827</v>
      </c>
      <c r="B8091">
        <v>64.099999999999994</v>
      </c>
      <c r="C8091" s="9">
        <v>60.100999999999999</v>
      </c>
      <c r="D8091" s="12">
        <f>INDEX([1]HSI_1990_2024!$A:$D,MATCH($A8091,[1]HSI_1990_2024!$A:$A,0),MATCH($D$1,[1]HSI_1990_2024!$A$1:$D$1,0))</f>
        <v>60.101022390045301</v>
      </c>
      <c r="E8091" s="10">
        <f t="shared" si="127"/>
        <v>0</v>
      </c>
      <c r="F8091" s="10"/>
    </row>
    <row r="8092" spans="1:6" x14ac:dyDescent="0.25">
      <c r="A8092" s="4">
        <v>44830</v>
      </c>
      <c r="B8092">
        <v>63.05</v>
      </c>
      <c r="C8092" s="9">
        <v>59.116999999999997</v>
      </c>
      <c r="D8092" s="12">
        <f>INDEX([1]HSI_1990_2024!$A:$D,MATCH($A8092,[1]HSI_1990_2024!$A:$A,0),MATCH($D$1,[1]HSI_1990_2024!$A$1:$D$1,0))</f>
        <v>59.116528263531301</v>
      </c>
      <c r="E8092" s="10">
        <f t="shared" si="127"/>
        <v>0</v>
      </c>
      <c r="F8092" s="10"/>
    </row>
    <row r="8093" spans="1:6" x14ac:dyDescent="0.25">
      <c r="A8093" s="4">
        <v>44831</v>
      </c>
      <c r="B8093">
        <v>61.6</v>
      </c>
      <c r="C8093" s="9">
        <v>57.756999999999998</v>
      </c>
      <c r="D8093" s="12">
        <f>INDEX([1]HSI_1990_2024!$A:$D,MATCH($A8093,[1]HSI_1990_2024!$A:$A,0),MATCH($D$1,[1]HSI_1990_2024!$A$1:$D$1,0))</f>
        <v>57.756988755488102</v>
      </c>
      <c r="E8093" s="10">
        <f t="shared" si="127"/>
        <v>0</v>
      </c>
      <c r="F8093" s="10"/>
    </row>
    <row r="8094" spans="1:6" x14ac:dyDescent="0.25">
      <c r="A8094" s="4">
        <v>44832</v>
      </c>
      <c r="B8094">
        <v>58.4</v>
      </c>
      <c r="C8094" s="9">
        <v>54.756999999999998</v>
      </c>
      <c r="D8094" s="12">
        <f>INDEX([1]HSI_1990_2024!$A:$D,MATCH($A8094,[1]HSI_1990_2024!$A:$A,0),MATCH($D$1,[1]HSI_1990_2024!$A$1:$D$1,0))</f>
        <v>54.756625703254997</v>
      </c>
      <c r="E8094" s="10">
        <f t="shared" si="127"/>
        <v>0</v>
      </c>
      <c r="F8094" s="10"/>
    </row>
    <row r="8095" spans="1:6" x14ac:dyDescent="0.25">
      <c r="A8095" s="4">
        <v>44833</v>
      </c>
      <c r="B8095">
        <v>59.05</v>
      </c>
      <c r="C8095" s="9">
        <v>55.366</v>
      </c>
      <c r="D8095" s="12">
        <f>INDEX([1]HSI_1990_2024!$A:$D,MATCH($A8095,[1]HSI_1990_2024!$A:$A,0),MATCH($D$1,[1]HSI_1990_2024!$A$1:$D$1,0))</f>
        <v>55.3660744482398</v>
      </c>
      <c r="E8095" s="10">
        <f t="shared" si="127"/>
        <v>0</v>
      </c>
      <c r="F8095" s="10"/>
    </row>
    <row r="8096" spans="1:6" x14ac:dyDescent="0.25">
      <c r="A8096" s="4">
        <v>44834</v>
      </c>
      <c r="B8096">
        <v>59.35</v>
      </c>
      <c r="C8096" s="9">
        <v>55.646999999999998</v>
      </c>
      <c r="D8096" s="12">
        <f>INDEX([1]HSI_1990_2024!$A:$D,MATCH($A8096,[1]HSI_1990_2024!$A:$A,0),MATCH($D$1,[1]HSI_1990_2024!$A$1:$D$1,0))</f>
        <v>55.6473584843867</v>
      </c>
      <c r="E8096" s="10">
        <f t="shared" si="127"/>
        <v>0</v>
      </c>
      <c r="F8096" s="10"/>
    </row>
    <row r="8097" spans="1:6" x14ac:dyDescent="0.25">
      <c r="A8097" s="4">
        <v>44837</v>
      </c>
      <c r="B8097">
        <v>58.85</v>
      </c>
      <c r="C8097" s="9">
        <v>55.179000000000002</v>
      </c>
      <c r="D8097" s="12">
        <f>INDEX([1]HSI_1990_2024!$A:$D,MATCH($A8097,[1]HSI_1990_2024!$A:$A,0),MATCH($D$1,[1]HSI_1990_2024!$A$1:$D$1,0))</f>
        <v>55.178551757475297</v>
      </c>
      <c r="E8097" s="10">
        <f t="shared" si="127"/>
        <v>0</v>
      </c>
      <c r="F8097" s="10"/>
    </row>
    <row r="8098" spans="1:6" x14ac:dyDescent="0.25">
      <c r="A8098" s="4">
        <v>44839</v>
      </c>
      <c r="B8098">
        <v>59.65</v>
      </c>
      <c r="C8098" s="9">
        <v>55.929000000000002</v>
      </c>
      <c r="D8098" s="12">
        <f>INDEX([1]HSI_1990_2024!$A:$D,MATCH($A8098,[1]HSI_1990_2024!$A:$A,0),MATCH($D$1,[1]HSI_1990_2024!$A$1:$D$1,0))</f>
        <v>55.9286425205336</v>
      </c>
      <c r="E8098" s="10">
        <f t="shared" si="127"/>
        <v>0</v>
      </c>
      <c r="F8098" s="10"/>
    </row>
    <row r="8099" spans="1:6" x14ac:dyDescent="0.25">
      <c r="A8099" s="4">
        <v>44840</v>
      </c>
      <c r="B8099">
        <v>59.15</v>
      </c>
      <c r="C8099" s="9">
        <v>55.46</v>
      </c>
      <c r="D8099" s="12">
        <f>INDEX([1]HSI_1990_2024!$A:$D,MATCH($A8099,[1]HSI_1990_2024!$A:$A,0),MATCH($D$1,[1]HSI_1990_2024!$A$1:$D$1,0))</f>
        <v>55.459835793622098</v>
      </c>
      <c r="E8099" s="10">
        <f t="shared" si="127"/>
        <v>0</v>
      </c>
      <c r="F8099" s="10"/>
    </row>
    <row r="8100" spans="1:6" x14ac:dyDescent="0.25">
      <c r="A8100" s="4">
        <v>44841</v>
      </c>
      <c r="B8100">
        <v>58.75</v>
      </c>
      <c r="C8100" s="9">
        <v>55.085000000000001</v>
      </c>
      <c r="D8100" s="12">
        <f>INDEX([1]HSI_1990_2024!$A:$D,MATCH($A8100,[1]HSI_1990_2024!$A:$A,0),MATCH($D$1,[1]HSI_1990_2024!$A$1:$D$1,0))</f>
        <v>55.084790412093</v>
      </c>
      <c r="E8100" s="10">
        <f t="shared" si="127"/>
        <v>0</v>
      </c>
      <c r="F8100" s="10"/>
    </row>
    <row r="8101" spans="1:6" x14ac:dyDescent="0.25">
      <c r="A8101" s="4">
        <v>44844</v>
      </c>
      <c r="B8101">
        <v>56.85</v>
      </c>
      <c r="C8101" s="9">
        <v>53.302999999999997</v>
      </c>
      <c r="D8101" s="12">
        <f>INDEX([1]HSI_1990_2024!$A:$D,MATCH($A8101,[1]HSI_1990_2024!$A:$A,0),MATCH($D$1,[1]HSI_1990_2024!$A$1:$D$1,0))</f>
        <v>53.3033248498296</v>
      </c>
      <c r="E8101" s="10">
        <f t="shared" si="127"/>
        <v>0</v>
      </c>
      <c r="F8101" s="10"/>
    </row>
    <row r="8102" spans="1:6" x14ac:dyDescent="0.25">
      <c r="A8102" s="4">
        <v>44845</v>
      </c>
      <c r="B8102">
        <v>57.25</v>
      </c>
      <c r="C8102" s="9">
        <v>53.677999999999997</v>
      </c>
      <c r="D8102" s="12">
        <f>INDEX([1]HSI_1990_2024!$A:$D,MATCH($A8102,[1]HSI_1990_2024!$A:$A,0),MATCH($D$1,[1]HSI_1990_2024!$A$1:$D$1,0))</f>
        <v>53.678370231358699</v>
      </c>
      <c r="E8102" s="10">
        <f t="shared" si="127"/>
        <v>0</v>
      </c>
      <c r="F8102" s="10"/>
    </row>
    <row r="8103" spans="1:6" x14ac:dyDescent="0.25">
      <c r="A8103" s="4">
        <v>44846</v>
      </c>
      <c r="B8103">
        <v>54.9</v>
      </c>
      <c r="C8103" s="9">
        <v>51.475000000000001</v>
      </c>
      <c r="D8103" s="12">
        <f>INDEX([1]HSI_1990_2024!$A:$D,MATCH($A8103,[1]HSI_1990_2024!$A:$A,0),MATCH($D$1,[1]HSI_1990_2024!$A$1:$D$1,0))</f>
        <v>51.474978614874999</v>
      </c>
      <c r="E8103" s="10">
        <f t="shared" si="127"/>
        <v>0</v>
      </c>
      <c r="F8103" s="10"/>
    </row>
    <row r="8104" spans="1:6" x14ac:dyDescent="0.25">
      <c r="A8104" s="4">
        <v>44847</v>
      </c>
      <c r="B8104">
        <v>55</v>
      </c>
      <c r="C8104" s="9">
        <v>51.569000000000003</v>
      </c>
      <c r="D8104" s="12">
        <f>INDEX([1]HSI_1990_2024!$A:$D,MATCH($A8104,[1]HSI_1990_2024!$A:$A,0),MATCH($D$1,[1]HSI_1990_2024!$A$1:$D$1,0))</f>
        <v>51.568739960257297</v>
      </c>
      <c r="E8104" s="10">
        <f t="shared" si="127"/>
        <v>0</v>
      </c>
      <c r="F8104" s="10"/>
    </row>
    <row r="8105" spans="1:6" x14ac:dyDescent="0.25">
      <c r="A8105" s="4">
        <v>44848</v>
      </c>
      <c r="B8105">
        <v>54.2</v>
      </c>
      <c r="C8105" s="9">
        <v>50.819000000000003</v>
      </c>
      <c r="D8105" s="12">
        <f>INDEX([1]HSI_1990_2024!$A:$D,MATCH($A8105,[1]HSI_1990_2024!$A:$A,0),MATCH($D$1,[1]HSI_1990_2024!$A$1:$D$1,0))</f>
        <v>50.818649197199001</v>
      </c>
      <c r="E8105" s="10">
        <f t="shared" si="127"/>
        <v>0</v>
      </c>
      <c r="F8105" s="10"/>
    </row>
    <row r="8106" spans="1:6" x14ac:dyDescent="0.25">
      <c r="A8106" s="4">
        <v>44851</v>
      </c>
      <c r="B8106">
        <v>54.2</v>
      </c>
      <c r="C8106" s="9">
        <v>50.819000000000003</v>
      </c>
      <c r="D8106" s="12">
        <f>INDEX([1]HSI_1990_2024!$A:$D,MATCH($A8106,[1]HSI_1990_2024!$A:$A,0),MATCH($D$1,[1]HSI_1990_2024!$A$1:$D$1,0))</f>
        <v>50.818649197199001</v>
      </c>
      <c r="E8106" s="10">
        <f t="shared" si="127"/>
        <v>0</v>
      </c>
      <c r="F8106" s="10"/>
    </row>
    <row r="8107" spans="1:6" x14ac:dyDescent="0.25">
      <c r="A8107" s="4">
        <v>44852</v>
      </c>
      <c r="B8107">
        <v>53.5</v>
      </c>
      <c r="C8107" s="9">
        <v>50.161999999999999</v>
      </c>
      <c r="D8107" s="12">
        <f>INDEX([1]HSI_1990_2024!$A:$D,MATCH($A8107,[1]HSI_1990_2024!$A:$A,0),MATCH($D$1,[1]HSI_1990_2024!$A$1:$D$1,0))</f>
        <v>50.162319779523003</v>
      </c>
      <c r="E8107" s="10">
        <f t="shared" si="127"/>
        <v>0</v>
      </c>
      <c r="F8107" s="10"/>
    </row>
    <row r="8108" spans="1:6" x14ac:dyDescent="0.25">
      <c r="A8108" s="4">
        <v>44853</v>
      </c>
      <c r="B8108">
        <v>54.2</v>
      </c>
      <c r="C8108" s="9">
        <v>50.819000000000003</v>
      </c>
      <c r="D8108" s="12">
        <f>INDEX([1]HSI_1990_2024!$A:$D,MATCH($A8108,[1]HSI_1990_2024!$A:$A,0),MATCH($D$1,[1]HSI_1990_2024!$A$1:$D$1,0))</f>
        <v>50.818649197199001</v>
      </c>
      <c r="E8108" s="10">
        <f t="shared" si="127"/>
        <v>0</v>
      </c>
      <c r="F8108" s="10"/>
    </row>
    <row r="8109" spans="1:6" x14ac:dyDescent="0.25">
      <c r="A8109" s="4">
        <v>44854</v>
      </c>
      <c r="B8109">
        <v>53.3</v>
      </c>
      <c r="C8109" s="9">
        <v>49.975000000000001</v>
      </c>
      <c r="D8109" s="12">
        <f>INDEX([1]HSI_1990_2024!$A:$D,MATCH($A8109,[1]HSI_1990_2024!$A:$A,0),MATCH($D$1,[1]HSI_1990_2024!$A$1:$D$1,0))</f>
        <v>49.9747970887584</v>
      </c>
      <c r="E8109" s="10">
        <f t="shared" si="127"/>
        <v>0</v>
      </c>
      <c r="F8109" s="10"/>
    </row>
    <row r="8110" spans="1:6" x14ac:dyDescent="0.25">
      <c r="A8110" s="4">
        <v>44855</v>
      </c>
      <c r="B8110">
        <v>51.8</v>
      </c>
      <c r="C8110" s="9">
        <v>48.567999999999998</v>
      </c>
      <c r="D8110" s="12">
        <f>INDEX([1]HSI_1990_2024!$A:$D,MATCH($A8110,[1]HSI_1990_2024!$A:$A,0),MATCH($D$1,[1]HSI_1990_2024!$A$1:$D$1,0))</f>
        <v>48.568376908024099</v>
      </c>
      <c r="E8110" s="10">
        <f t="shared" si="127"/>
        <v>0</v>
      </c>
      <c r="F8110" s="10"/>
    </row>
    <row r="8111" spans="1:6" x14ac:dyDescent="0.25">
      <c r="A8111" s="4">
        <v>44858</v>
      </c>
      <c r="B8111">
        <v>52.5</v>
      </c>
      <c r="C8111" s="9">
        <v>49.225000000000001</v>
      </c>
      <c r="D8111" s="12">
        <f>INDEX([1]HSI_1990_2024!$A:$D,MATCH($A8111,[1]HSI_1990_2024!$A:$A,0),MATCH($D$1,[1]HSI_1990_2024!$A$1:$D$1,0))</f>
        <v>49.224706325700097</v>
      </c>
      <c r="E8111" s="10">
        <f t="shared" si="127"/>
        <v>0</v>
      </c>
      <c r="F8111" s="10"/>
    </row>
    <row r="8112" spans="1:6" x14ac:dyDescent="0.25">
      <c r="A8112" s="4">
        <v>44859</v>
      </c>
      <c r="B8112">
        <v>51.85</v>
      </c>
      <c r="C8112" s="9">
        <v>48.615000000000002</v>
      </c>
      <c r="D8112" s="12">
        <f>INDEX([1]HSI_1990_2024!$A:$D,MATCH($A8112,[1]HSI_1990_2024!$A:$A,0),MATCH($D$1,[1]HSI_1990_2024!$A$1:$D$1,0))</f>
        <v>48.615257580715301</v>
      </c>
      <c r="E8112" s="10">
        <f t="shared" si="127"/>
        <v>0</v>
      </c>
      <c r="F8112" s="10"/>
    </row>
    <row r="8113" spans="1:6" x14ac:dyDescent="0.25">
      <c r="A8113" s="4">
        <v>44860</v>
      </c>
      <c r="B8113">
        <v>53.05</v>
      </c>
      <c r="C8113" s="9">
        <v>49.74</v>
      </c>
      <c r="D8113" s="12">
        <f>INDEX([1]HSI_1990_2024!$A:$D,MATCH($A8113,[1]HSI_1990_2024!$A:$A,0),MATCH($D$1,[1]HSI_1990_2024!$A$1:$D$1,0))</f>
        <v>49.740393725302702</v>
      </c>
      <c r="E8113" s="10">
        <f t="shared" si="127"/>
        <v>0</v>
      </c>
      <c r="F8113" s="10"/>
    </row>
    <row r="8114" spans="1:6" x14ac:dyDescent="0.25">
      <c r="A8114" s="4">
        <v>44861</v>
      </c>
      <c r="B8114">
        <v>52.9</v>
      </c>
      <c r="C8114" s="9">
        <v>49.6</v>
      </c>
      <c r="D8114" s="12">
        <f>INDEX([1]HSI_1990_2024!$A:$D,MATCH($A8114,[1]HSI_1990_2024!$A:$A,0),MATCH($D$1,[1]HSI_1990_2024!$A$1:$D$1,0))</f>
        <v>49.599751707229302</v>
      </c>
      <c r="E8114" s="10">
        <f t="shared" si="127"/>
        <v>0</v>
      </c>
      <c r="F8114" s="10"/>
    </row>
    <row r="8115" spans="1:6" x14ac:dyDescent="0.25">
      <c r="A8115" s="4">
        <v>44862</v>
      </c>
      <c r="B8115">
        <v>53.4</v>
      </c>
      <c r="C8115" s="9">
        <v>50.069000000000003</v>
      </c>
      <c r="D8115" s="12">
        <f>INDEX([1]HSI_1990_2024!$A:$D,MATCH($A8115,[1]HSI_1990_2024!$A:$A,0),MATCH($D$1,[1]HSI_1990_2024!$A$1:$D$1,0))</f>
        <v>50.068558434140698</v>
      </c>
      <c r="E8115" s="10">
        <f t="shared" si="127"/>
        <v>0</v>
      </c>
      <c r="F8115" s="10"/>
    </row>
    <row r="8116" spans="1:6" x14ac:dyDescent="0.25">
      <c r="A8116" s="4">
        <v>44865</v>
      </c>
      <c r="B8116">
        <v>52.7</v>
      </c>
      <c r="C8116" s="9">
        <v>49.411999999999999</v>
      </c>
      <c r="D8116" s="12">
        <f>INDEX([1]HSI_1990_2024!$A:$D,MATCH($A8116,[1]HSI_1990_2024!$A:$A,0),MATCH($D$1,[1]HSI_1990_2024!$A$1:$D$1,0))</f>
        <v>49.4122290164647</v>
      </c>
      <c r="E8116" s="10">
        <f t="shared" si="127"/>
        <v>0</v>
      </c>
      <c r="F8116" s="10"/>
    </row>
    <row r="8117" spans="1:6" x14ac:dyDescent="0.25">
      <c r="A8117" s="4">
        <v>44866</v>
      </c>
      <c r="B8117">
        <v>53.75</v>
      </c>
      <c r="C8117" s="9">
        <v>50.396999999999998</v>
      </c>
      <c r="D8117" s="12">
        <f>INDEX([1]HSI_1990_2024!$A:$D,MATCH($A8117,[1]HSI_1990_2024!$A:$A,0),MATCH($D$1,[1]HSI_1990_2024!$A$1:$D$1,0))</f>
        <v>50.396723142978701</v>
      </c>
      <c r="E8117" s="10">
        <f t="shared" si="127"/>
        <v>0</v>
      </c>
      <c r="F8117" s="10"/>
    </row>
    <row r="8118" spans="1:6" x14ac:dyDescent="0.25">
      <c r="A8118" s="4">
        <v>44867</v>
      </c>
      <c r="B8118">
        <v>55.55</v>
      </c>
      <c r="C8118" s="9">
        <v>52.084000000000003</v>
      </c>
      <c r="D8118" s="12">
        <f>INDEX([1]HSI_1990_2024!$A:$D,MATCH($A8118,[1]HSI_1990_2024!$A:$A,0),MATCH($D$1,[1]HSI_1990_2024!$A$1:$D$1,0))</f>
        <v>52.084427359859802</v>
      </c>
      <c r="E8118" s="10">
        <f t="shared" si="127"/>
        <v>0</v>
      </c>
      <c r="F8118" s="10"/>
    </row>
    <row r="8119" spans="1:6" x14ac:dyDescent="0.25">
      <c r="A8119" s="4">
        <v>44868</v>
      </c>
      <c r="B8119">
        <v>53.3</v>
      </c>
      <c r="C8119" s="9">
        <v>49.975000000000001</v>
      </c>
      <c r="D8119" s="12">
        <f>INDEX([1]HSI_1990_2024!$A:$D,MATCH($A8119,[1]HSI_1990_2024!$A:$A,0),MATCH($D$1,[1]HSI_1990_2024!$A$1:$D$1,0))</f>
        <v>49.9747970887584</v>
      </c>
      <c r="E8119" s="10">
        <f t="shared" si="127"/>
        <v>0</v>
      </c>
      <c r="F8119" s="10"/>
    </row>
    <row r="8120" spans="1:6" x14ac:dyDescent="0.25">
      <c r="A8120" s="4">
        <v>44869</v>
      </c>
      <c r="B8120">
        <v>54.3</v>
      </c>
      <c r="C8120" s="9">
        <v>50.911999999999999</v>
      </c>
      <c r="D8120" s="12">
        <f>INDEX([1]HSI_1990_2024!$A:$D,MATCH($A8120,[1]HSI_1990_2024!$A:$A,0),MATCH($D$1,[1]HSI_1990_2024!$A$1:$D$1,0))</f>
        <v>50.912410542581299</v>
      </c>
      <c r="E8120" s="10">
        <f t="shared" si="127"/>
        <v>0</v>
      </c>
      <c r="F8120" s="10"/>
    </row>
    <row r="8121" spans="1:6" x14ac:dyDescent="0.25">
      <c r="A8121" s="4">
        <v>44872</v>
      </c>
      <c r="B8121">
        <v>54.75</v>
      </c>
      <c r="C8121" s="9">
        <v>51.334000000000003</v>
      </c>
      <c r="D8121" s="12">
        <f>INDEX([1]HSI_1990_2024!$A:$D,MATCH($A8121,[1]HSI_1990_2024!$A:$A,0),MATCH($D$1,[1]HSI_1990_2024!$A$1:$D$1,0))</f>
        <v>51.334336596801499</v>
      </c>
      <c r="E8121" s="10">
        <f t="shared" si="127"/>
        <v>0</v>
      </c>
      <c r="F8121" s="10"/>
    </row>
    <row r="8122" spans="1:6" x14ac:dyDescent="0.25">
      <c r="A8122" s="4">
        <v>44873</v>
      </c>
      <c r="B8122">
        <v>55.6</v>
      </c>
      <c r="C8122" s="9">
        <v>52.131</v>
      </c>
      <c r="D8122" s="12">
        <f>INDEX([1]HSI_1990_2024!$A:$D,MATCH($A8122,[1]HSI_1990_2024!$A:$A,0),MATCH($D$1,[1]HSI_1990_2024!$A$1:$D$1,0))</f>
        <v>52.131308032550997</v>
      </c>
      <c r="E8122" s="10">
        <f t="shared" si="127"/>
        <v>0</v>
      </c>
      <c r="F8122" s="10"/>
    </row>
    <row r="8123" spans="1:6" x14ac:dyDescent="0.25">
      <c r="A8123" s="4">
        <v>44874</v>
      </c>
      <c r="B8123">
        <v>54.85</v>
      </c>
      <c r="C8123" s="9">
        <v>51.427999999999997</v>
      </c>
      <c r="D8123" s="12">
        <f>INDEX([1]HSI_1990_2024!$A:$D,MATCH($A8123,[1]HSI_1990_2024!$A:$A,0),MATCH($D$1,[1]HSI_1990_2024!$A$1:$D$1,0))</f>
        <v>51.428097942183797</v>
      </c>
      <c r="E8123" s="10">
        <f t="shared" si="127"/>
        <v>0</v>
      </c>
      <c r="F8123" s="10"/>
    </row>
    <row r="8124" spans="1:6" x14ac:dyDescent="0.25">
      <c r="A8124" s="4">
        <v>44875</v>
      </c>
      <c r="B8124">
        <v>54.25</v>
      </c>
      <c r="C8124" s="9">
        <v>50.866</v>
      </c>
      <c r="D8124" s="12">
        <f>INDEX([1]HSI_1990_2024!$A:$D,MATCH($A8124,[1]HSI_1990_2024!$A:$A,0),MATCH($D$1,[1]HSI_1990_2024!$A$1:$D$1,0))</f>
        <v>50.865529869890103</v>
      </c>
      <c r="E8124" s="10">
        <f t="shared" si="127"/>
        <v>0</v>
      </c>
      <c r="F8124" s="10"/>
    </row>
    <row r="8125" spans="1:6" x14ac:dyDescent="0.25">
      <c r="A8125" s="4">
        <v>44876</v>
      </c>
      <c r="B8125">
        <v>55.85</v>
      </c>
      <c r="C8125" s="9">
        <v>52.366</v>
      </c>
      <c r="D8125" s="12">
        <f>INDEX([1]HSI_1990_2024!$A:$D,MATCH($A8125,[1]HSI_1990_2024!$A:$A,0),MATCH($D$1,[1]HSI_1990_2024!$A$1:$D$1,0))</f>
        <v>52.365711396006702</v>
      </c>
      <c r="E8125" s="10">
        <f t="shared" si="127"/>
        <v>0</v>
      </c>
      <c r="F8125" s="10"/>
    </row>
    <row r="8126" spans="1:6" x14ac:dyDescent="0.25">
      <c r="A8126" s="4">
        <v>44879</v>
      </c>
      <c r="B8126">
        <v>57.15</v>
      </c>
      <c r="C8126" s="9">
        <v>53.585000000000001</v>
      </c>
      <c r="D8126" s="12">
        <f>INDEX([1]HSI_1990_2024!$A:$D,MATCH($A8126,[1]HSI_1990_2024!$A:$A,0),MATCH($D$1,[1]HSI_1990_2024!$A$1:$D$1,0))</f>
        <v>53.584608885976401</v>
      </c>
      <c r="E8126" s="10">
        <f t="shared" si="127"/>
        <v>0</v>
      </c>
      <c r="F8126" s="10"/>
    </row>
    <row r="8127" spans="1:6" x14ac:dyDescent="0.25">
      <c r="A8127" s="4">
        <v>44880</v>
      </c>
      <c r="B8127">
        <v>57.65</v>
      </c>
      <c r="C8127" s="9">
        <v>54.052999999999997</v>
      </c>
      <c r="D8127" s="12">
        <f>INDEX([1]HSI_1990_2024!$A:$D,MATCH($A8127,[1]HSI_1990_2024!$A:$A,0),MATCH($D$1,[1]HSI_1990_2024!$A$1:$D$1,0))</f>
        <v>54.053415612887797</v>
      </c>
      <c r="E8127" s="10">
        <f t="shared" si="127"/>
        <v>0</v>
      </c>
      <c r="F8127" s="10"/>
    </row>
    <row r="8128" spans="1:6" x14ac:dyDescent="0.25">
      <c r="A8128" s="4">
        <v>44881</v>
      </c>
      <c r="B8128">
        <v>58.1</v>
      </c>
      <c r="C8128" s="9">
        <v>54.475000000000001</v>
      </c>
      <c r="D8128" s="12">
        <f>INDEX([1]HSI_1990_2024!$A:$D,MATCH($A8128,[1]HSI_1990_2024!$A:$A,0),MATCH($D$1,[1]HSI_1990_2024!$A$1:$D$1,0))</f>
        <v>54.475341667108097</v>
      </c>
      <c r="E8128" s="10">
        <f t="shared" si="127"/>
        <v>0</v>
      </c>
      <c r="F8128" s="10"/>
    </row>
    <row r="8129" spans="1:6" x14ac:dyDescent="0.25">
      <c r="A8129" s="4">
        <v>44882</v>
      </c>
      <c r="B8129">
        <v>58.25</v>
      </c>
      <c r="C8129" s="9">
        <v>54.616</v>
      </c>
      <c r="D8129" s="12">
        <f>INDEX([1]HSI_1990_2024!$A:$D,MATCH($A8129,[1]HSI_1990_2024!$A:$A,0),MATCH($D$1,[1]HSI_1990_2024!$A$1:$D$1,0))</f>
        <v>54.615983685181597</v>
      </c>
      <c r="E8129" s="10">
        <f t="shared" si="127"/>
        <v>0</v>
      </c>
      <c r="F8129" s="10"/>
    </row>
    <row r="8130" spans="1:6" x14ac:dyDescent="0.25">
      <c r="A8130" s="4">
        <v>44883</v>
      </c>
      <c r="B8130">
        <v>57.2</v>
      </c>
      <c r="C8130" s="9">
        <v>53.631999999999998</v>
      </c>
      <c r="D8130" s="12">
        <f>INDEX([1]HSI_1990_2024!$A:$D,MATCH($A8130,[1]HSI_1990_2024!$A:$A,0),MATCH($D$1,[1]HSI_1990_2024!$A$1:$D$1,0))</f>
        <v>53.631489558667603</v>
      </c>
      <c r="E8130" s="10">
        <f t="shared" si="127"/>
        <v>-9.9999999999766942E-4</v>
      </c>
      <c r="F8130" s="10"/>
    </row>
    <row r="8131" spans="1:6" x14ac:dyDescent="0.25">
      <c r="A8131" s="4">
        <v>44886</v>
      </c>
      <c r="B8131">
        <v>57.35</v>
      </c>
      <c r="C8131" s="9">
        <v>53.771999999999998</v>
      </c>
      <c r="D8131" s="12">
        <f>INDEX([1]HSI_1990_2024!$A:$D,MATCH($A8131,[1]HSI_1990_2024!$A:$A,0),MATCH($D$1,[1]HSI_1990_2024!$A$1:$D$1,0))</f>
        <v>53.772131576741003</v>
      </c>
      <c r="E8131" s="10">
        <f t="shared" si="127"/>
        <v>0</v>
      </c>
      <c r="F8131" s="10"/>
    </row>
    <row r="8132" spans="1:6" x14ac:dyDescent="0.25">
      <c r="A8132" s="4">
        <v>44887</v>
      </c>
      <c r="B8132">
        <v>57.55</v>
      </c>
      <c r="C8132" s="9">
        <v>53.96</v>
      </c>
      <c r="D8132" s="12">
        <f>INDEX([1]HSI_1990_2024!$A:$D,MATCH($A8132,[1]HSI_1990_2024!$A:$A,0),MATCH($D$1,[1]HSI_1990_2024!$A$1:$D$1,0))</f>
        <v>53.959654267505499</v>
      </c>
      <c r="E8132" s="10">
        <f t="shared" si="127"/>
        <v>0</v>
      </c>
      <c r="F8132" s="10"/>
    </row>
    <row r="8133" spans="1:6" x14ac:dyDescent="0.25">
      <c r="A8133" s="4">
        <v>44888</v>
      </c>
      <c r="B8133">
        <v>56.6</v>
      </c>
      <c r="C8133" s="9">
        <v>53.069000000000003</v>
      </c>
      <c r="D8133" s="12">
        <f>INDEX([1]HSI_1990_2024!$A:$D,MATCH($A8133,[1]HSI_1990_2024!$A:$A,0),MATCH($D$1,[1]HSI_1990_2024!$A$1:$D$1,0))</f>
        <v>53.068921486373803</v>
      </c>
      <c r="E8133" s="10">
        <f t="shared" ref="E8133:E8196" si="128">ROUND(D8133,3)-C8133</f>
        <v>0</v>
      </c>
      <c r="F8133" s="10"/>
    </row>
    <row r="8134" spans="1:6" x14ac:dyDescent="0.25">
      <c r="A8134" s="4">
        <v>44889</v>
      </c>
      <c r="B8134">
        <v>57.3</v>
      </c>
      <c r="C8134" s="9">
        <v>53.725000000000001</v>
      </c>
      <c r="D8134" s="12">
        <f>INDEX([1]HSI_1990_2024!$A:$D,MATCH($A8134,[1]HSI_1990_2024!$A:$A,0),MATCH($D$1,[1]HSI_1990_2024!$A$1:$D$1,0))</f>
        <v>53.725250904049801</v>
      </c>
      <c r="E8134" s="10">
        <f t="shared" si="128"/>
        <v>0</v>
      </c>
      <c r="F8134" s="10"/>
    </row>
    <row r="8135" spans="1:6" x14ac:dyDescent="0.25">
      <c r="A8135" s="4">
        <v>44890</v>
      </c>
      <c r="B8135">
        <v>57.05</v>
      </c>
      <c r="C8135" s="9">
        <v>53.491</v>
      </c>
      <c r="D8135" s="12">
        <f>INDEX([1]HSI_1990_2024!$A:$D,MATCH($A8135,[1]HSI_1990_2024!$A:$A,0),MATCH($D$1,[1]HSI_1990_2024!$A$1:$D$1,0))</f>
        <v>53.490847540594103</v>
      </c>
      <c r="E8135" s="10">
        <f t="shared" si="128"/>
        <v>0</v>
      </c>
      <c r="F8135" s="10"/>
    </row>
    <row r="8136" spans="1:6" x14ac:dyDescent="0.25">
      <c r="A8136" s="4">
        <v>44893</v>
      </c>
      <c r="B8136">
        <v>56.35</v>
      </c>
      <c r="C8136" s="9">
        <v>52.835000000000001</v>
      </c>
      <c r="D8136" s="12">
        <f>INDEX([1]HSI_1990_2024!$A:$D,MATCH($A8136,[1]HSI_1990_2024!$A:$A,0),MATCH($D$1,[1]HSI_1990_2024!$A$1:$D$1,0))</f>
        <v>52.834518122918098</v>
      </c>
      <c r="E8136" s="10">
        <f t="shared" si="128"/>
        <v>0</v>
      </c>
      <c r="F8136" s="10"/>
    </row>
    <row r="8137" spans="1:6" x14ac:dyDescent="0.25">
      <c r="A8137" s="4">
        <v>44894</v>
      </c>
      <c r="B8137">
        <v>56.5</v>
      </c>
      <c r="C8137" s="9">
        <v>52.975000000000001</v>
      </c>
      <c r="D8137" s="12">
        <f>INDEX([1]HSI_1990_2024!$A:$D,MATCH($A8137,[1]HSI_1990_2024!$A:$A,0),MATCH($D$1,[1]HSI_1990_2024!$A$1:$D$1,0))</f>
        <v>52.975160140991598</v>
      </c>
      <c r="E8137" s="10">
        <f t="shared" si="128"/>
        <v>0</v>
      </c>
      <c r="F8137" s="10"/>
    </row>
    <row r="8138" spans="1:6" x14ac:dyDescent="0.25">
      <c r="A8138" s="4">
        <v>44895</v>
      </c>
      <c r="B8138">
        <v>56.6</v>
      </c>
      <c r="C8138" s="9">
        <v>53.069000000000003</v>
      </c>
      <c r="D8138" s="12">
        <f>INDEX([1]HSI_1990_2024!$A:$D,MATCH($A8138,[1]HSI_1990_2024!$A:$A,0),MATCH($D$1,[1]HSI_1990_2024!$A$1:$D$1,0))</f>
        <v>53.068921486373803</v>
      </c>
      <c r="E8138" s="10">
        <f t="shared" si="128"/>
        <v>0</v>
      </c>
      <c r="F8138" s="10"/>
    </row>
    <row r="8139" spans="1:6" x14ac:dyDescent="0.25">
      <c r="A8139" s="4">
        <v>44896</v>
      </c>
      <c r="B8139">
        <v>57.5</v>
      </c>
      <c r="C8139" s="9">
        <v>53.912999999999997</v>
      </c>
      <c r="D8139" s="12">
        <f>INDEX([1]HSI_1990_2024!$A:$D,MATCH($A8139,[1]HSI_1990_2024!$A:$A,0),MATCH($D$1,[1]HSI_1990_2024!$A$1:$D$1,0))</f>
        <v>53.912773594814396</v>
      </c>
      <c r="E8139" s="10">
        <f t="shared" si="128"/>
        <v>0</v>
      </c>
      <c r="F8139" s="10"/>
    </row>
    <row r="8140" spans="1:6" x14ac:dyDescent="0.25">
      <c r="A8140" s="4">
        <v>44897</v>
      </c>
      <c r="B8140">
        <v>54.8</v>
      </c>
      <c r="C8140" s="9">
        <v>51.95</v>
      </c>
      <c r="D8140" s="12">
        <f>INDEX([1]HSI_1990_2024!$A:$D,MATCH($A8140,[1]HSI_1990_2024!$A:$A,0),MATCH($D$1,[1]HSI_1990_2024!$A$1:$D$1,0))</f>
        <v>51.9504130999794</v>
      </c>
      <c r="E8140" s="10">
        <f t="shared" si="128"/>
        <v>0</v>
      </c>
      <c r="F8140" s="10"/>
    </row>
    <row r="8141" spans="1:6" x14ac:dyDescent="0.25">
      <c r="A8141" s="4">
        <v>44900</v>
      </c>
      <c r="B8141">
        <v>55.5</v>
      </c>
      <c r="C8141" s="9">
        <v>52.613999999999997</v>
      </c>
      <c r="D8141" s="12">
        <f>INDEX([1]HSI_1990_2024!$A:$D,MATCH($A8141,[1]HSI_1990_2024!$A:$A,0),MATCH($D$1,[1]HSI_1990_2024!$A$1:$D$1,0))</f>
        <v>52.614013267314903</v>
      </c>
      <c r="E8141" s="10">
        <f t="shared" si="128"/>
        <v>0</v>
      </c>
      <c r="F8141" s="10"/>
    </row>
    <row r="8142" spans="1:6" x14ac:dyDescent="0.25">
      <c r="A8142" s="4">
        <v>44901</v>
      </c>
      <c r="B8142">
        <v>55.95</v>
      </c>
      <c r="C8142" s="9">
        <v>53.040999999999997</v>
      </c>
      <c r="D8142" s="12">
        <f>INDEX([1]HSI_1990_2024!$A:$D,MATCH($A8142,[1]HSI_1990_2024!$A:$A,0),MATCH($D$1,[1]HSI_1990_2024!$A$1:$D$1,0))</f>
        <v>53.040613374887798</v>
      </c>
      <c r="E8142" s="10">
        <f t="shared" si="128"/>
        <v>0</v>
      </c>
      <c r="F8142" s="10"/>
    </row>
    <row r="8143" spans="1:6" x14ac:dyDescent="0.25">
      <c r="A8143" s="4">
        <v>44902</v>
      </c>
      <c r="B8143">
        <v>55.45</v>
      </c>
      <c r="C8143" s="9">
        <v>52.567</v>
      </c>
      <c r="D8143" s="12">
        <f>INDEX([1]HSI_1990_2024!$A:$D,MATCH($A8143,[1]HSI_1990_2024!$A:$A,0),MATCH($D$1,[1]HSI_1990_2024!$A$1:$D$1,0))</f>
        <v>52.566613255362398</v>
      </c>
      <c r="E8143" s="10">
        <f t="shared" si="128"/>
        <v>0</v>
      </c>
      <c r="F8143" s="10"/>
    </row>
    <row r="8144" spans="1:6" x14ac:dyDescent="0.25">
      <c r="A8144" s="4">
        <v>44903</v>
      </c>
      <c r="B8144">
        <v>55.1</v>
      </c>
      <c r="C8144" s="9">
        <v>52.234999999999999</v>
      </c>
      <c r="D8144" s="12">
        <f>INDEX([1]HSI_1990_2024!$A:$D,MATCH($A8144,[1]HSI_1990_2024!$A:$A,0),MATCH($D$1,[1]HSI_1990_2024!$A$1:$D$1,0))</f>
        <v>52.234813171694597</v>
      </c>
      <c r="E8144" s="10">
        <f t="shared" si="128"/>
        <v>0</v>
      </c>
      <c r="F8144" s="10"/>
    </row>
    <row r="8145" spans="1:6" x14ac:dyDescent="0.25">
      <c r="A8145" s="4">
        <v>44904</v>
      </c>
      <c r="B8145">
        <v>56.35</v>
      </c>
      <c r="C8145" s="9">
        <v>53.42</v>
      </c>
      <c r="D8145" s="12">
        <f>INDEX([1]HSI_1990_2024!$A:$D,MATCH($A8145,[1]HSI_1990_2024!$A:$A,0),MATCH($D$1,[1]HSI_1990_2024!$A$1:$D$1,0))</f>
        <v>53.419813470507997</v>
      </c>
      <c r="E8145" s="10">
        <f t="shared" si="128"/>
        <v>0</v>
      </c>
      <c r="F8145" s="10"/>
    </row>
    <row r="8146" spans="1:6" x14ac:dyDescent="0.25">
      <c r="A8146" s="4">
        <v>44907</v>
      </c>
      <c r="B8146">
        <v>56.85</v>
      </c>
      <c r="C8146" s="9">
        <v>53.893999999999998</v>
      </c>
      <c r="D8146" s="12">
        <f>INDEX([1]HSI_1990_2024!$A:$D,MATCH($A8146,[1]HSI_1990_2024!$A:$A,0),MATCH($D$1,[1]HSI_1990_2024!$A$1:$D$1,0))</f>
        <v>53.893813590033403</v>
      </c>
      <c r="E8146" s="10">
        <f t="shared" si="128"/>
        <v>0</v>
      </c>
      <c r="F8146" s="10"/>
    </row>
    <row r="8147" spans="1:6" x14ac:dyDescent="0.25">
      <c r="A8147" s="4">
        <v>44908</v>
      </c>
      <c r="B8147">
        <v>56.9</v>
      </c>
      <c r="C8147" s="9">
        <v>53.941000000000003</v>
      </c>
      <c r="D8147" s="12">
        <f>INDEX([1]HSI_1990_2024!$A:$D,MATCH($A8147,[1]HSI_1990_2024!$A:$A,0),MATCH($D$1,[1]HSI_1990_2024!$A$1:$D$1,0))</f>
        <v>53.941213601985901</v>
      </c>
      <c r="E8147" s="10">
        <f t="shared" si="128"/>
        <v>0</v>
      </c>
      <c r="F8147" s="10"/>
    </row>
    <row r="8148" spans="1:6" x14ac:dyDescent="0.25">
      <c r="A8148" s="4">
        <v>44909</v>
      </c>
      <c r="B8148">
        <v>57.2</v>
      </c>
      <c r="C8148" s="9">
        <v>54.225999999999999</v>
      </c>
      <c r="D8148" s="12">
        <f>INDEX([1]HSI_1990_2024!$A:$D,MATCH($A8148,[1]HSI_1990_2024!$A:$A,0),MATCH($D$1,[1]HSI_1990_2024!$A$1:$D$1,0))</f>
        <v>54.225613673701197</v>
      </c>
      <c r="E8148" s="10">
        <f t="shared" si="128"/>
        <v>0</v>
      </c>
      <c r="F8148" s="10"/>
    </row>
    <row r="8149" spans="1:6" x14ac:dyDescent="0.25">
      <c r="A8149" s="4">
        <v>44910</v>
      </c>
      <c r="B8149">
        <v>56.15</v>
      </c>
      <c r="C8149" s="9">
        <v>53.23</v>
      </c>
      <c r="D8149" s="12">
        <f>INDEX([1]HSI_1990_2024!$A:$D,MATCH($A8149,[1]HSI_1990_2024!$A:$A,0),MATCH($D$1,[1]HSI_1990_2024!$A$1:$D$1,0))</f>
        <v>53.230213422697901</v>
      </c>
      <c r="E8149" s="10">
        <f t="shared" si="128"/>
        <v>0</v>
      </c>
      <c r="F8149" s="10"/>
    </row>
    <row r="8150" spans="1:6" x14ac:dyDescent="0.25">
      <c r="A8150" s="4">
        <v>44911</v>
      </c>
      <c r="B8150">
        <v>54.55</v>
      </c>
      <c r="C8150" s="9">
        <v>51.713000000000001</v>
      </c>
      <c r="D8150" s="12">
        <f>INDEX([1]HSI_1990_2024!$A:$D,MATCH($A8150,[1]HSI_1990_2024!$A:$A,0),MATCH($D$1,[1]HSI_1990_2024!$A$1:$D$1,0))</f>
        <v>51.7134130402167</v>
      </c>
      <c r="E8150" s="10">
        <f t="shared" si="128"/>
        <v>0</v>
      </c>
      <c r="F8150" s="10"/>
    </row>
    <row r="8151" spans="1:6" x14ac:dyDescent="0.25">
      <c r="A8151" s="4">
        <v>44914</v>
      </c>
      <c r="B8151">
        <v>55.9</v>
      </c>
      <c r="C8151" s="9">
        <v>52.993000000000002</v>
      </c>
      <c r="D8151" s="12">
        <f>INDEX([1]HSI_1990_2024!$A:$D,MATCH($A8151,[1]HSI_1990_2024!$A:$A,0),MATCH($D$1,[1]HSI_1990_2024!$A$1:$D$1,0))</f>
        <v>52.993213362935201</v>
      </c>
      <c r="E8151" s="10">
        <f t="shared" si="128"/>
        <v>0</v>
      </c>
      <c r="F8151" s="10"/>
    </row>
    <row r="8152" spans="1:6" x14ac:dyDescent="0.25">
      <c r="A8152" s="4">
        <v>44915</v>
      </c>
      <c r="B8152">
        <v>55.65</v>
      </c>
      <c r="C8152" s="9">
        <v>52.756</v>
      </c>
      <c r="D8152" s="12">
        <f>INDEX([1]HSI_1990_2024!$A:$D,MATCH($A8152,[1]HSI_1990_2024!$A:$A,0),MATCH($D$1,[1]HSI_1990_2024!$A$1:$D$1,0))</f>
        <v>52.756213303172501</v>
      </c>
      <c r="E8152" s="10">
        <f t="shared" si="128"/>
        <v>0</v>
      </c>
      <c r="F8152" s="10"/>
    </row>
    <row r="8153" spans="1:6" x14ac:dyDescent="0.25">
      <c r="A8153" s="4">
        <v>44916</v>
      </c>
      <c r="B8153">
        <v>55.35</v>
      </c>
      <c r="C8153" s="9">
        <v>52.472000000000001</v>
      </c>
      <c r="D8153" s="12">
        <f>INDEX([1]HSI_1990_2024!$A:$D,MATCH($A8153,[1]HSI_1990_2024!$A:$A,0),MATCH($D$1,[1]HSI_1990_2024!$A$1:$D$1,0))</f>
        <v>52.471813231457297</v>
      </c>
      <c r="E8153" s="10">
        <f t="shared" si="128"/>
        <v>0</v>
      </c>
      <c r="F8153" s="10"/>
    </row>
    <row r="8154" spans="1:6" x14ac:dyDescent="0.25">
      <c r="A8154" s="4">
        <v>44917</v>
      </c>
      <c r="B8154">
        <v>56.1</v>
      </c>
      <c r="C8154" s="9">
        <v>53.183</v>
      </c>
      <c r="D8154" s="12">
        <f>INDEX([1]HSI_1990_2024!$A:$D,MATCH($A8154,[1]HSI_1990_2024!$A:$A,0),MATCH($D$1,[1]HSI_1990_2024!$A$1:$D$1,0))</f>
        <v>53.182813410745403</v>
      </c>
      <c r="E8154" s="10">
        <f t="shared" si="128"/>
        <v>0</v>
      </c>
      <c r="F8154" s="10"/>
    </row>
    <row r="8155" spans="1:6" x14ac:dyDescent="0.25">
      <c r="A8155" s="4">
        <v>44918</v>
      </c>
      <c r="B8155">
        <v>55.55</v>
      </c>
      <c r="C8155" s="9">
        <v>52.661000000000001</v>
      </c>
      <c r="D8155" s="12">
        <f>INDEX([1]HSI_1990_2024!$A:$D,MATCH($A8155,[1]HSI_1990_2024!$A:$A,0),MATCH($D$1,[1]HSI_1990_2024!$A$1:$D$1,0))</f>
        <v>52.661413279267499</v>
      </c>
      <c r="E8155" s="10">
        <f t="shared" si="128"/>
        <v>0</v>
      </c>
      <c r="F8155" s="10"/>
    </row>
    <row r="8156" spans="1:6" x14ac:dyDescent="0.25">
      <c r="A8156" s="4">
        <v>44923</v>
      </c>
      <c r="B8156">
        <v>56.7</v>
      </c>
      <c r="C8156" s="9">
        <v>53.752000000000002</v>
      </c>
      <c r="D8156" s="12">
        <f>INDEX([1]HSI_1990_2024!$A:$D,MATCH($A8156,[1]HSI_1990_2024!$A:$A,0),MATCH($D$1,[1]HSI_1990_2024!$A$1:$D$1,0))</f>
        <v>53.751613554175798</v>
      </c>
      <c r="E8156" s="10">
        <f t="shared" si="128"/>
        <v>0</v>
      </c>
      <c r="F8156" s="10"/>
    </row>
    <row r="8157" spans="1:6" x14ac:dyDescent="0.25">
      <c r="A8157" s="4">
        <v>44924</v>
      </c>
      <c r="B8157">
        <v>56.35</v>
      </c>
      <c r="C8157" s="9">
        <v>53.42</v>
      </c>
      <c r="D8157" s="12">
        <f>INDEX([1]HSI_1990_2024!$A:$D,MATCH($A8157,[1]HSI_1990_2024!$A:$A,0),MATCH($D$1,[1]HSI_1990_2024!$A$1:$D$1,0))</f>
        <v>53.419813470507997</v>
      </c>
      <c r="E8157" s="10">
        <f t="shared" si="128"/>
        <v>0</v>
      </c>
      <c r="F8157" s="10"/>
    </row>
    <row r="8158" spans="1:6" x14ac:dyDescent="0.25">
      <c r="A8158" s="4">
        <v>44925</v>
      </c>
      <c r="B8158">
        <v>56.95</v>
      </c>
      <c r="C8158" s="9">
        <v>53.988999999999997</v>
      </c>
      <c r="D8158" s="12">
        <f>INDEX([1]HSI_1990_2024!$A:$D,MATCH($A8158,[1]HSI_1990_2024!$A:$A,0),MATCH($D$1,[1]HSI_1990_2024!$A$1:$D$1,0))</f>
        <v>53.988613613938497</v>
      </c>
      <c r="E8158" s="10">
        <f t="shared" si="128"/>
        <v>0</v>
      </c>
      <c r="F8158" s="10"/>
    </row>
    <row r="8159" spans="1:6" x14ac:dyDescent="0.25">
      <c r="A8159" s="4">
        <v>44929</v>
      </c>
      <c r="B8159">
        <v>56.95</v>
      </c>
      <c r="C8159" s="9">
        <v>53.988999999999997</v>
      </c>
      <c r="D8159" s="12">
        <f>INDEX([1]HSI_1990_2024!$A:$D,MATCH($A8159,[1]HSI_1990_2024!$A:$A,0),MATCH($D$1,[1]HSI_1990_2024!$A$1:$D$1,0))</f>
        <v>53.988613613938497</v>
      </c>
      <c r="E8159" s="10">
        <f t="shared" si="128"/>
        <v>0</v>
      </c>
      <c r="F8159" s="10"/>
    </row>
    <row r="8160" spans="1:6" x14ac:dyDescent="0.25">
      <c r="A8160" s="4">
        <v>44930</v>
      </c>
      <c r="B8160">
        <v>57.25</v>
      </c>
      <c r="C8160" s="9">
        <v>54.273000000000003</v>
      </c>
      <c r="D8160" s="12">
        <f>INDEX([1]HSI_1990_2024!$A:$D,MATCH($A8160,[1]HSI_1990_2024!$A:$A,0),MATCH($D$1,[1]HSI_1990_2024!$A$1:$D$1,0))</f>
        <v>54.273013685653702</v>
      </c>
      <c r="E8160" s="10">
        <f t="shared" si="128"/>
        <v>0</v>
      </c>
      <c r="F8160" s="10"/>
    </row>
    <row r="8161" spans="1:6" x14ac:dyDescent="0.25">
      <c r="A8161" s="4">
        <v>44931</v>
      </c>
      <c r="B8161">
        <v>57.65</v>
      </c>
      <c r="C8161" s="9">
        <v>54.652000000000001</v>
      </c>
      <c r="D8161" s="12">
        <f>INDEX([1]HSI_1990_2024!$A:$D,MATCH($A8161,[1]HSI_1990_2024!$A:$A,0),MATCH($D$1,[1]HSI_1990_2024!$A$1:$D$1,0))</f>
        <v>54.652213781274</v>
      </c>
      <c r="E8161" s="10">
        <f t="shared" si="128"/>
        <v>0</v>
      </c>
      <c r="F8161" s="10"/>
    </row>
    <row r="8162" spans="1:6" x14ac:dyDescent="0.25">
      <c r="A8162" s="4">
        <v>44932</v>
      </c>
      <c r="B8162">
        <v>57.25</v>
      </c>
      <c r="C8162" s="9">
        <v>54.273000000000003</v>
      </c>
      <c r="D8162" s="12">
        <f>INDEX([1]HSI_1990_2024!$A:$D,MATCH($A8162,[1]HSI_1990_2024!$A:$A,0),MATCH($D$1,[1]HSI_1990_2024!$A$1:$D$1,0))</f>
        <v>54.273013685653702</v>
      </c>
      <c r="E8162" s="10">
        <f t="shared" si="128"/>
        <v>0</v>
      </c>
      <c r="F8162" s="10"/>
    </row>
    <row r="8163" spans="1:6" x14ac:dyDescent="0.25">
      <c r="A8163" s="4">
        <v>44935</v>
      </c>
      <c r="B8163">
        <v>57.2</v>
      </c>
      <c r="C8163" s="9">
        <v>54.225999999999999</v>
      </c>
      <c r="D8163" s="12">
        <f>INDEX([1]HSI_1990_2024!$A:$D,MATCH($A8163,[1]HSI_1990_2024!$A:$A,0),MATCH($D$1,[1]HSI_1990_2024!$A$1:$D$1,0))</f>
        <v>54.225613673701197</v>
      </c>
      <c r="E8163" s="10">
        <f t="shared" si="128"/>
        <v>0</v>
      </c>
      <c r="F8163" s="10"/>
    </row>
    <row r="8164" spans="1:6" x14ac:dyDescent="0.25">
      <c r="A8164" s="4">
        <v>44936</v>
      </c>
      <c r="B8164">
        <v>57.6</v>
      </c>
      <c r="C8164" s="9">
        <v>54.604999999999997</v>
      </c>
      <c r="D8164" s="12">
        <f>INDEX([1]HSI_1990_2024!$A:$D,MATCH($A8164,[1]HSI_1990_2024!$A:$A,0),MATCH($D$1,[1]HSI_1990_2024!$A$1:$D$1,0))</f>
        <v>54.604813769321403</v>
      </c>
      <c r="E8164" s="10">
        <f t="shared" si="128"/>
        <v>0</v>
      </c>
      <c r="F8164" s="10"/>
    </row>
    <row r="8165" spans="1:6" x14ac:dyDescent="0.25">
      <c r="A8165" s="4">
        <v>44937</v>
      </c>
      <c r="B8165">
        <v>56.8</v>
      </c>
      <c r="C8165" s="9">
        <v>53.845999999999997</v>
      </c>
      <c r="D8165" s="12">
        <f>INDEX([1]HSI_1990_2024!$A:$D,MATCH($A8165,[1]HSI_1990_2024!$A:$A,0),MATCH($D$1,[1]HSI_1990_2024!$A$1:$D$1,0))</f>
        <v>53.846413578080899</v>
      </c>
      <c r="E8165" s="10">
        <f t="shared" si="128"/>
        <v>0</v>
      </c>
      <c r="F8165" s="10"/>
    </row>
    <row r="8166" spans="1:6" x14ac:dyDescent="0.25">
      <c r="A8166" s="4">
        <v>44938</v>
      </c>
      <c r="B8166">
        <v>57.6</v>
      </c>
      <c r="C8166" s="9">
        <v>54.604999999999997</v>
      </c>
      <c r="D8166" s="12">
        <f>INDEX([1]HSI_1990_2024!$A:$D,MATCH($A8166,[1]HSI_1990_2024!$A:$A,0),MATCH($D$1,[1]HSI_1990_2024!$A$1:$D$1,0))</f>
        <v>54.604813769321403</v>
      </c>
      <c r="E8166" s="10">
        <f t="shared" si="128"/>
        <v>0</v>
      </c>
      <c r="F8166" s="10"/>
    </row>
    <row r="8167" spans="1:6" x14ac:dyDescent="0.25">
      <c r="A8167" s="4">
        <v>44939</v>
      </c>
      <c r="B8167">
        <v>57.2</v>
      </c>
      <c r="C8167" s="9">
        <v>54.225999999999999</v>
      </c>
      <c r="D8167" s="12">
        <f>INDEX([1]HSI_1990_2024!$A:$D,MATCH($A8167,[1]HSI_1990_2024!$A:$A,0),MATCH($D$1,[1]HSI_1990_2024!$A$1:$D$1,0))</f>
        <v>54.225613673701197</v>
      </c>
      <c r="E8167" s="10">
        <f t="shared" si="128"/>
        <v>0</v>
      </c>
      <c r="F8167" s="10"/>
    </row>
    <row r="8168" spans="1:6" x14ac:dyDescent="0.25">
      <c r="A8168" s="4">
        <v>44942</v>
      </c>
      <c r="B8168">
        <v>57.4</v>
      </c>
      <c r="C8168" s="9">
        <v>54.414999999999999</v>
      </c>
      <c r="D8168" s="12">
        <f>INDEX([1]HSI_1990_2024!$A:$D,MATCH($A8168,[1]HSI_1990_2024!$A:$A,0),MATCH($D$1,[1]HSI_1990_2024!$A$1:$D$1,0))</f>
        <v>54.4152137215113</v>
      </c>
      <c r="E8168" s="10">
        <f t="shared" si="128"/>
        <v>0</v>
      </c>
      <c r="F8168" s="10"/>
    </row>
    <row r="8169" spans="1:6" x14ac:dyDescent="0.25">
      <c r="A8169" s="4">
        <v>44943</v>
      </c>
      <c r="B8169">
        <v>57.25</v>
      </c>
      <c r="C8169" s="9">
        <v>54.273000000000003</v>
      </c>
      <c r="D8169" s="12">
        <f>INDEX([1]HSI_1990_2024!$A:$D,MATCH($A8169,[1]HSI_1990_2024!$A:$A,0),MATCH($D$1,[1]HSI_1990_2024!$A$1:$D$1,0))</f>
        <v>54.273013685653702</v>
      </c>
      <c r="E8169" s="10">
        <f t="shared" si="128"/>
        <v>0</v>
      </c>
      <c r="F8169" s="10"/>
    </row>
    <row r="8170" spans="1:6" x14ac:dyDescent="0.25">
      <c r="A8170" s="4">
        <v>44944</v>
      </c>
      <c r="B8170">
        <v>57.5</v>
      </c>
      <c r="C8170" s="9">
        <v>54.51</v>
      </c>
      <c r="D8170" s="12">
        <f>INDEX([1]HSI_1990_2024!$A:$D,MATCH($A8170,[1]HSI_1990_2024!$A:$A,0),MATCH($D$1,[1]HSI_1990_2024!$A$1:$D$1,0))</f>
        <v>54.510013745416401</v>
      </c>
      <c r="E8170" s="10">
        <f t="shared" si="128"/>
        <v>0</v>
      </c>
      <c r="F8170" s="10"/>
    </row>
    <row r="8171" spans="1:6" x14ac:dyDescent="0.25">
      <c r="A8171" s="4">
        <v>44945</v>
      </c>
      <c r="B8171">
        <v>57.65</v>
      </c>
      <c r="C8171" s="9">
        <v>54.652000000000001</v>
      </c>
      <c r="D8171" s="12">
        <f>INDEX([1]HSI_1990_2024!$A:$D,MATCH($A8171,[1]HSI_1990_2024!$A:$A,0),MATCH($D$1,[1]HSI_1990_2024!$A$1:$D$1,0))</f>
        <v>54.652213781274</v>
      </c>
      <c r="E8171" s="10">
        <f t="shared" si="128"/>
        <v>0</v>
      </c>
      <c r="F8171" s="10"/>
    </row>
    <row r="8172" spans="1:6" x14ac:dyDescent="0.25">
      <c r="A8172" s="4">
        <v>44946</v>
      </c>
      <c r="B8172">
        <v>58</v>
      </c>
      <c r="C8172" s="9">
        <v>54.984000000000002</v>
      </c>
      <c r="D8172" s="12">
        <f>INDEX([1]HSI_1990_2024!$A:$D,MATCH($A8172,[1]HSI_1990_2024!$A:$A,0),MATCH($D$1,[1]HSI_1990_2024!$A$1:$D$1,0))</f>
        <v>54.984013864941701</v>
      </c>
      <c r="E8172" s="10">
        <f t="shared" si="128"/>
        <v>0</v>
      </c>
      <c r="F8172" s="10"/>
    </row>
    <row r="8173" spans="1:6" x14ac:dyDescent="0.25">
      <c r="A8173" s="4">
        <v>44952</v>
      </c>
      <c r="B8173">
        <v>57.7</v>
      </c>
      <c r="C8173" s="9">
        <v>54.7</v>
      </c>
      <c r="D8173" s="12">
        <f>INDEX([1]HSI_1990_2024!$A:$D,MATCH($A8173,[1]HSI_1990_2024!$A:$A,0),MATCH($D$1,[1]HSI_1990_2024!$A$1:$D$1,0))</f>
        <v>54.699613793226497</v>
      </c>
      <c r="E8173" s="10">
        <f t="shared" si="128"/>
        <v>0</v>
      </c>
      <c r="F8173" s="10"/>
    </row>
    <row r="8174" spans="1:6" x14ac:dyDescent="0.25">
      <c r="A8174" s="4">
        <v>44953</v>
      </c>
      <c r="B8174">
        <v>57.85</v>
      </c>
      <c r="C8174" s="9">
        <v>54.841999999999999</v>
      </c>
      <c r="D8174" s="12">
        <f>INDEX([1]HSI_1990_2024!$A:$D,MATCH($A8174,[1]HSI_1990_2024!$A:$A,0),MATCH($D$1,[1]HSI_1990_2024!$A$1:$D$1,0))</f>
        <v>54.841813829084103</v>
      </c>
      <c r="E8174" s="10">
        <f t="shared" si="128"/>
        <v>0</v>
      </c>
      <c r="F8174" s="10"/>
    </row>
    <row r="8175" spans="1:6" x14ac:dyDescent="0.25">
      <c r="A8175" s="4">
        <v>44956</v>
      </c>
      <c r="B8175">
        <v>59</v>
      </c>
      <c r="C8175" s="9">
        <v>55.932000000000002</v>
      </c>
      <c r="D8175" s="12">
        <f>INDEX([1]HSI_1990_2024!$A:$D,MATCH($A8175,[1]HSI_1990_2024!$A:$A,0),MATCH($D$1,[1]HSI_1990_2024!$A$1:$D$1,0))</f>
        <v>55.932014103992401</v>
      </c>
      <c r="E8175" s="10">
        <f t="shared" si="128"/>
        <v>0</v>
      </c>
      <c r="F8175" s="10"/>
    </row>
    <row r="8176" spans="1:6" x14ac:dyDescent="0.25">
      <c r="A8176" s="4">
        <v>44957</v>
      </c>
      <c r="B8176">
        <v>58.2</v>
      </c>
      <c r="C8176" s="9">
        <v>55.173999999999999</v>
      </c>
      <c r="D8176" s="12">
        <f>INDEX([1]HSI_1990_2024!$A:$D,MATCH($A8176,[1]HSI_1990_2024!$A:$A,0),MATCH($D$1,[1]HSI_1990_2024!$A$1:$D$1,0))</f>
        <v>55.173613912751897</v>
      </c>
      <c r="E8176" s="10">
        <f t="shared" si="128"/>
        <v>0</v>
      </c>
      <c r="F8176" s="10"/>
    </row>
    <row r="8177" spans="1:6" x14ac:dyDescent="0.25">
      <c r="A8177" s="4">
        <v>44958</v>
      </c>
      <c r="B8177">
        <v>58</v>
      </c>
      <c r="C8177" s="9">
        <v>54.984000000000002</v>
      </c>
      <c r="D8177" s="12">
        <f>INDEX([1]HSI_1990_2024!$A:$D,MATCH($A8177,[1]HSI_1990_2024!$A:$A,0),MATCH($D$1,[1]HSI_1990_2024!$A$1:$D$1,0))</f>
        <v>54.984013864941701</v>
      </c>
      <c r="E8177" s="10">
        <f t="shared" si="128"/>
        <v>0</v>
      </c>
      <c r="F8177" s="10"/>
    </row>
    <row r="8178" spans="1:6" x14ac:dyDescent="0.25">
      <c r="A8178" s="4">
        <v>44959</v>
      </c>
      <c r="B8178">
        <v>58.35</v>
      </c>
      <c r="C8178" s="9">
        <v>55.316000000000003</v>
      </c>
      <c r="D8178" s="12">
        <f>INDEX([1]HSI_1990_2024!$A:$D,MATCH($A8178,[1]HSI_1990_2024!$A:$A,0),MATCH($D$1,[1]HSI_1990_2024!$A$1:$D$1,0))</f>
        <v>55.315813948609502</v>
      </c>
      <c r="E8178" s="10">
        <f t="shared" si="128"/>
        <v>0</v>
      </c>
      <c r="F8178" s="10"/>
    </row>
    <row r="8179" spans="1:6" x14ac:dyDescent="0.25">
      <c r="A8179" s="4">
        <v>44960</v>
      </c>
      <c r="B8179">
        <v>58.2</v>
      </c>
      <c r="C8179" s="9">
        <v>55.173999999999999</v>
      </c>
      <c r="D8179" s="12">
        <f>INDEX([1]HSI_1990_2024!$A:$D,MATCH($A8179,[1]HSI_1990_2024!$A:$A,0),MATCH($D$1,[1]HSI_1990_2024!$A$1:$D$1,0))</f>
        <v>55.173613912751897</v>
      </c>
      <c r="E8179" s="10">
        <f t="shared" si="128"/>
        <v>0</v>
      </c>
      <c r="F8179" s="10"/>
    </row>
    <row r="8180" spans="1:6" x14ac:dyDescent="0.25">
      <c r="A8180" s="4">
        <v>44963</v>
      </c>
      <c r="B8180">
        <v>57.75</v>
      </c>
      <c r="C8180" s="9">
        <v>54.747</v>
      </c>
      <c r="D8180" s="12">
        <f>INDEX([1]HSI_1990_2024!$A:$D,MATCH($A8180,[1]HSI_1990_2024!$A:$A,0),MATCH($D$1,[1]HSI_1990_2024!$A$1:$D$1,0))</f>
        <v>54.747013805179002</v>
      </c>
      <c r="E8180" s="10">
        <f t="shared" si="128"/>
        <v>0</v>
      </c>
      <c r="F8180" s="10"/>
    </row>
    <row r="8181" spans="1:6" x14ac:dyDescent="0.25">
      <c r="A8181" s="4">
        <v>44964</v>
      </c>
      <c r="B8181">
        <v>57.6</v>
      </c>
      <c r="C8181" s="9">
        <v>54.604999999999997</v>
      </c>
      <c r="D8181" s="12">
        <f>INDEX([1]HSI_1990_2024!$A:$D,MATCH($A8181,[1]HSI_1990_2024!$A:$A,0),MATCH($D$1,[1]HSI_1990_2024!$A$1:$D$1,0))</f>
        <v>54.604813769321403</v>
      </c>
      <c r="E8181" s="10">
        <f t="shared" si="128"/>
        <v>0</v>
      </c>
      <c r="F8181" s="10"/>
    </row>
    <row r="8182" spans="1:6" x14ac:dyDescent="0.25">
      <c r="A8182" s="4">
        <v>44965</v>
      </c>
      <c r="B8182">
        <v>57.8</v>
      </c>
      <c r="C8182" s="9">
        <v>54.793999999999997</v>
      </c>
      <c r="D8182" s="12">
        <f>INDEX([1]HSI_1990_2024!$A:$D,MATCH($A8182,[1]HSI_1990_2024!$A:$A,0),MATCH($D$1,[1]HSI_1990_2024!$A$1:$D$1,0))</f>
        <v>54.794413817131598</v>
      </c>
      <c r="E8182" s="10">
        <f t="shared" si="128"/>
        <v>0</v>
      </c>
      <c r="F8182" s="10"/>
    </row>
    <row r="8183" spans="1:6" x14ac:dyDescent="0.25">
      <c r="A8183" s="4">
        <v>44966</v>
      </c>
      <c r="B8183">
        <v>57.75</v>
      </c>
      <c r="C8183" s="9">
        <v>54.747</v>
      </c>
      <c r="D8183" s="12">
        <f>INDEX([1]HSI_1990_2024!$A:$D,MATCH($A8183,[1]HSI_1990_2024!$A:$A,0),MATCH($D$1,[1]HSI_1990_2024!$A$1:$D$1,0))</f>
        <v>54.747013805179002</v>
      </c>
      <c r="E8183" s="10">
        <f t="shared" si="128"/>
        <v>0</v>
      </c>
      <c r="F8183" s="10"/>
    </row>
    <row r="8184" spans="1:6" x14ac:dyDescent="0.25">
      <c r="A8184" s="4">
        <v>44967</v>
      </c>
      <c r="B8184">
        <v>57.55</v>
      </c>
      <c r="C8184" s="9">
        <v>54.557000000000002</v>
      </c>
      <c r="D8184" s="12">
        <f>INDEX([1]HSI_1990_2024!$A:$D,MATCH($A8184,[1]HSI_1990_2024!$A:$A,0),MATCH($D$1,[1]HSI_1990_2024!$A$1:$D$1,0))</f>
        <v>54.557413757368899</v>
      </c>
      <c r="E8184" s="10">
        <f t="shared" si="128"/>
        <v>0</v>
      </c>
      <c r="F8184" s="10"/>
    </row>
    <row r="8185" spans="1:6" x14ac:dyDescent="0.25">
      <c r="A8185" s="4">
        <v>44970</v>
      </c>
      <c r="B8185">
        <v>57.3</v>
      </c>
      <c r="C8185" s="9">
        <v>54.32</v>
      </c>
      <c r="D8185" s="12">
        <f>INDEX([1]HSI_1990_2024!$A:$D,MATCH($A8185,[1]HSI_1990_2024!$A:$A,0),MATCH($D$1,[1]HSI_1990_2024!$A$1:$D$1,0))</f>
        <v>54.320413697606199</v>
      </c>
      <c r="E8185" s="10">
        <f t="shared" si="128"/>
        <v>0</v>
      </c>
      <c r="F8185" s="10"/>
    </row>
    <row r="8186" spans="1:6" x14ac:dyDescent="0.25">
      <c r="A8186" s="4">
        <v>44971</v>
      </c>
      <c r="B8186">
        <v>57.7</v>
      </c>
      <c r="C8186" s="9">
        <v>54.7</v>
      </c>
      <c r="D8186" s="12">
        <f>INDEX([1]HSI_1990_2024!$A:$D,MATCH($A8186,[1]HSI_1990_2024!$A:$A,0),MATCH($D$1,[1]HSI_1990_2024!$A$1:$D$1,0))</f>
        <v>54.699613793226497</v>
      </c>
      <c r="E8186" s="10">
        <f t="shared" si="128"/>
        <v>0</v>
      </c>
      <c r="F8186" s="10"/>
    </row>
    <row r="8187" spans="1:6" x14ac:dyDescent="0.25">
      <c r="A8187" s="4">
        <v>44972</v>
      </c>
      <c r="B8187">
        <v>57.1</v>
      </c>
      <c r="C8187" s="9">
        <v>54.131</v>
      </c>
      <c r="D8187" s="12">
        <f>INDEX([1]HSI_1990_2024!$A:$D,MATCH($A8187,[1]HSI_1990_2024!$A:$A,0),MATCH($D$1,[1]HSI_1990_2024!$A$1:$D$1,0))</f>
        <v>54.130813649796103</v>
      </c>
      <c r="E8187" s="10">
        <f t="shared" si="128"/>
        <v>0</v>
      </c>
      <c r="F8187" s="10"/>
    </row>
    <row r="8188" spans="1:6" x14ac:dyDescent="0.25">
      <c r="A8188" s="4">
        <v>44973</v>
      </c>
      <c r="B8188">
        <v>56.7</v>
      </c>
      <c r="C8188" s="9">
        <v>53.752000000000002</v>
      </c>
      <c r="D8188" s="12">
        <f>INDEX([1]HSI_1990_2024!$A:$D,MATCH($A8188,[1]HSI_1990_2024!$A:$A,0),MATCH($D$1,[1]HSI_1990_2024!$A$1:$D$1,0))</f>
        <v>53.751613554175798</v>
      </c>
      <c r="E8188" s="10">
        <f t="shared" si="128"/>
        <v>0</v>
      </c>
      <c r="F8188" s="10"/>
    </row>
    <row r="8189" spans="1:6" x14ac:dyDescent="0.25">
      <c r="A8189" s="4">
        <v>44974</v>
      </c>
      <c r="B8189">
        <v>56.2</v>
      </c>
      <c r="C8189" s="9">
        <v>53.277999999999999</v>
      </c>
      <c r="D8189" s="12">
        <f>INDEX([1]HSI_1990_2024!$A:$D,MATCH($A8189,[1]HSI_1990_2024!$A:$A,0),MATCH($D$1,[1]HSI_1990_2024!$A$1:$D$1,0))</f>
        <v>53.277613434650398</v>
      </c>
      <c r="E8189" s="10">
        <f t="shared" si="128"/>
        <v>0</v>
      </c>
      <c r="F8189" s="10"/>
    </row>
    <row r="8190" spans="1:6" x14ac:dyDescent="0.25">
      <c r="A8190" s="4">
        <v>44977</v>
      </c>
      <c r="B8190">
        <v>56.35</v>
      </c>
      <c r="C8190" s="9">
        <v>53.42</v>
      </c>
      <c r="D8190" s="12">
        <f>INDEX([1]HSI_1990_2024!$A:$D,MATCH($A8190,[1]HSI_1990_2024!$A:$A,0),MATCH($D$1,[1]HSI_1990_2024!$A$1:$D$1,0))</f>
        <v>53.419813470507997</v>
      </c>
      <c r="E8190" s="10">
        <f t="shared" si="128"/>
        <v>0</v>
      </c>
      <c r="F8190" s="10"/>
    </row>
    <row r="8191" spans="1:6" x14ac:dyDescent="0.25">
      <c r="A8191" s="4">
        <v>44978</v>
      </c>
      <c r="B8191">
        <v>57</v>
      </c>
      <c r="C8191" s="9">
        <v>54.036000000000001</v>
      </c>
      <c r="D8191" s="12">
        <f>INDEX([1]HSI_1990_2024!$A:$D,MATCH($A8191,[1]HSI_1990_2024!$A:$A,0),MATCH($D$1,[1]HSI_1990_2024!$A$1:$D$1,0))</f>
        <v>54.036013625891002</v>
      </c>
      <c r="E8191" s="10">
        <f t="shared" si="128"/>
        <v>0</v>
      </c>
      <c r="F8191" s="10"/>
    </row>
    <row r="8192" spans="1:6" x14ac:dyDescent="0.25">
      <c r="A8192" s="4">
        <v>44979</v>
      </c>
      <c r="B8192">
        <v>56.5</v>
      </c>
      <c r="C8192" s="9">
        <v>53.561999999999998</v>
      </c>
      <c r="D8192" s="12">
        <f>INDEX([1]HSI_1990_2024!$A:$D,MATCH($A8192,[1]HSI_1990_2024!$A:$A,0),MATCH($D$1,[1]HSI_1990_2024!$A$1:$D$1,0))</f>
        <v>53.562013506365602</v>
      </c>
      <c r="E8192" s="10">
        <f t="shared" si="128"/>
        <v>0</v>
      </c>
      <c r="F8192" s="10"/>
    </row>
    <row r="8193" spans="1:6" x14ac:dyDescent="0.25">
      <c r="A8193" s="4">
        <v>44980</v>
      </c>
      <c r="B8193">
        <v>56.15</v>
      </c>
      <c r="C8193" s="9">
        <v>53.23</v>
      </c>
      <c r="D8193" s="12">
        <f>INDEX([1]HSI_1990_2024!$A:$D,MATCH($A8193,[1]HSI_1990_2024!$A:$A,0),MATCH($D$1,[1]HSI_1990_2024!$A$1:$D$1,0))</f>
        <v>53.230213422697901</v>
      </c>
      <c r="E8193" s="10">
        <f t="shared" si="128"/>
        <v>0</v>
      </c>
      <c r="F8193" s="10"/>
    </row>
    <row r="8194" spans="1:6" x14ac:dyDescent="0.25">
      <c r="A8194" s="4">
        <v>44981</v>
      </c>
      <c r="B8194">
        <v>56.5</v>
      </c>
      <c r="C8194" s="9">
        <v>53.561999999999998</v>
      </c>
      <c r="D8194" s="12">
        <f>INDEX([1]HSI_1990_2024!$A:$D,MATCH($A8194,[1]HSI_1990_2024!$A:$A,0),MATCH($D$1,[1]HSI_1990_2024!$A$1:$D$1,0))</f>
        <v>53.562013506365602</v>
      </c>
      <c r="E8194" s="10">
        <f t="shared" si="128"/>
        <v>0</v>
      </c>
      <c r="F8194" s="10"/>
    </row>
    <row r="8195" spans="1:6" x14ac:dyDescent="0.25">
      <c r="A8195" s="4">
        <v>44984</v>
      </c>
      <c r="B8195">
        <v>55.7</v>
      </c>
      <c r="C8195" s="9">
        <v>52.804000000000002</v>
      </c>
      <c r="D8195" s="12">
        <f>INDEX([1]HSI_1990_2024!$A:$D,MATCH($A8195,[1]HSI_1990_2024!$A:$A,0),MATCH($D$1,[1]HSI_1990_2024!$A$1:$D$1,0))</f>
        <v>52.803613315125098</v>
      </c>
      <c r="E8195" s="10">
        <f t="shared" si="128"/>
        <v>0</v>
      </c>
      <c r="F8195" s="10"/>
    </row>
    <row r="8196" spans="1:6" x14ac:dyDescent="0.25">
      <c r="A8196" s="4">
        <v>44985</v>
      </c>
      <c r="B8196">
        <v>55.55</v>
      </c>
      <c r="C8196" s="9">
        <v>52.661000000000001</v>
      </c>
      <c r="D8196" s="12">
        <f>INDEX([1]HSI_1990_2024!$A:$D,MATCH($A8196,[1]HSI_1990_2024!$A:$A,0),MATCH($D$1,[1]HSI_1990_2024!$A$1:$D$1,0))</f>
        <v>52.661413279267499</v>
      </c>
      <c r="E8196" s="10">
        <f t="shared" si="128"/>
        <v>0</v>
      </c>
      <c r="F8196" s="10"/>
    </row>
    <row r="8197" spans="1:6" x14ac:dyDescent="0.25">
      <c r="A8197" s="4">
        <v>44986</v>
      </c>
      <c r="B8197">
        <v>56.45</v>
      </c>
      <c r="C8197" s="9">
        <v>53.515000000000001</v>
      </c>
      <c r="D8197" s="12">
        <f>INDEX([1]HSI_1990_2024!$A:$D,MATCH($A8197,[1]HSI_1990_2024!$A:$A,0),MATCH($D$1,[1]HSI_1990_2024!$A$1:$D$1,0))</f>
        <v>53.514613494413098</v>
      </c>
      <c r="E8197" s="10">
        <f t="shared" ref="E8197:E8260" si="129">ROUND(D8197,3)-C8197</f>
        <v>0</v>
      </c>
      <c r="F8197" s="10"/>
    </row>
    <row r="8198" spans="1:6" x14ac:dyDescent="0.25">
      <c r="A8198" s="4">
        <v>44987</v>
      </c>
      <c r="B8198">
        <v>56.65</v>
      </c>
      <c r="C8198" s="9">
        <v>53.704000000000001</v>
      </c>
      <c r="D8198" s="12">
        <f>INDEX([1]HSI_1990_2024!$A:$D,MATCH($A8198,[1]HSI_1990_2024!$A:$A,0),MATCH($D$1,[1]HSI_1990_2024!$A$1:$D$1,0))</f>
        <v>53.7042135422233</v>
      </c>
      <c r="E8198" s="10">
        <f t="shared" si="129"/>
        <v>0</v>
      </c>
      <c r="F8198" s="10"/>
    </row>
    <row r="8199" spans="1:6" x14ac:dyDescent="0.25">
      <c r="A8199" s="4">
        <v>44988</v>
      </c>
      <c r="B8199">
        <v>56.8</v>
      </c>
      <c r="C8199" s="9">
        <v>53.845999999999997</v>
      </c>
      <c r="D8199" s="12">
        <f>INDEX([1]HSI_1990_2024!$A:$D,MATCH($A8199,[1]HSI_1990_2024!$A:$A,0),MATCH($D$1,[1]HSI_1990_2024!$A$1:$D$1,0))</f>
        <v>53.846413578080899</v>
      </c>
      <c r="E8199" s="10">
        <f t="shared" si="129"/>
        <v>0</v>
      </c>
      <c r="F8199" s="10"/>
    </row>
    <row r="8200" spans="1:6" x14ac:dyDescent="0.25">
      <c r="A8200" s="4">
        <v>44991</v>
      </c>
      <c r="B8200">
        <v>57.9</v>
      </c>
      <c r="C8200" s="9">
        <v>54.889000000000003</v>
      </c>
      <c r="D8200" s="12">
        <f>INDEX([1]HSI_1990_2024!$A:$D,MATCH($A8200,[1]HSI_1990_2024!$A:$A,0),MATCH($D$1,[1]HSI_1990_2024!$A$1:$D$1,0))</f>
        <v>54.8892138410366</v>
      </c>
      <c r="E8200" s="10">
        <f t="shared" si="129"/>
        <v>0</v>
      </c>
      <c r="F8200" s="10"/>
    </row>
    <row r="8201" spans="1:6" x14ac:dyDescent="0.25">
      <c r="A8201" s="4">
        <v>44992</v>
      </c>
      <c r="B8201">
        <v>58.3</v>
      </c>
      <c r="C8201" s="9">
        <v>55.268000000000001</v>
      </c>
      <c r="D8201" s="12">
        <f>INDEX([1]HSI_1990_2024!$A:$D,MATCH($A8201,[1]HSI_1990_2024!$A:$A,0),MATCH($D$1,[1]HSI_1990_2024!$A$1:$D$1,0))</f>
        <v>55.268413936656898</v>
      </c>
      <c r="E8201" s="10">
        <f t="shared" si="129"/>
        <v>0</v>
      </c>
      <c r="F8201" s="10"/>
    </row>
    <row r="8202" spans="1:6" x14ac:dyDescent="0.25">
      <c r="A8202" s="4">
        <v>44993</v>
      </c>
      <c r="B8202">
        <v>57.75</v>
      </c>
      <c r="C8202" s="9">
        <v>54.747</v>
      </c>
      <c r="D8202" s="12">
        <f>INDEX([1]HSI_1990_2024!$A:$D,MATCH($A8202,[1]HSI_1990_2024!$A:$A,0),MATCH($D$1,[1]HSI_1990_2024!$A$1:$D$1,0))</f>
        <v>54.747013805179002</v>
      </c>
      <c r="E8202" s="10">
        <f t="shared" si="129"/>
        <v>0</v>
      </c>
      <c r="F8202" s="10"/>
    </row>
    <row r="8203" spans="1:6" x14ac:dyDescent="0.25">
      <c r="A8203" s="4">
        <v>44994</v>
      </c>
      <c r="B8203">
        <v>57.6</v>
      </c>
      <c r="C8203" s="9">
        <v>54.604999999999997</v>
      </c>
      <c r="D8203" s="12">
        <f>INDEX([1]HSI_1990_2024!$A:$D,MATCH($A8203,[1]HSI_1990_2024!$A:$A,0),MATCH($D$1,[1]HSI_1990_2024!$A$1:$D$1,0))</f>
        <v>54.604813769321403</v>
      </c>
      <c r="E8203" s="10">
        <f t="shared" si="129"/>
        <v>0</v>
      </c>
      <c r="F8203" s="10"/>
    </row>
    <row r="8204" spans="1:6" x14ac:dyDescent="0.25">
      <c r="A8204" s="4">
        <v>44995</v>
      </c>
      <c r="B8204">
        <v>55.65</v>
      </c>
      <c r="C8204" s="9">
        <v>53.887999999999998</v>
      </c>
      <c r="D8204" s="12">
        <f>INDEX([1]HSI_1990_2024!$A:$D,MATCH($A8204,[1]HSI_1990_2024!$A:$A,0),MATCH($D$1,[1]HSI_1990_2024!$A$1:$D$1,0))</f>
        <v>53.888240579229297</v>
      </c>
      <c r="E8204" s="10">
        <f t="shared" si="129"/>
        <v>0</v>
      </c>
      <c r="F8204" s="10"/>
    </row>
    <row r="8205" spans="1:6" x14ac:dyDescent="0.25">
      <c r="A8205" s="4">
        <v>44998</v>
      </c>
      <c r="B8205">
        <v>55.95</v>
      </c>
      <c r="C8205" s="9">
        <v>54.179000000000002</v>
      </c>
      <c r="D8205" s="12">
        <f>INDEX([1]HSI_1990_2024!$A:$D,MATCH($A8205,[1]HSI_1990_2024!$A:$A,0),MATCH($D$1,[1]HSI_1990_2024!$A$1:$D$1,0))</f>
        <v>54.178743223861197</v>
      </c>
      <c r="E8205" s="10">
        <f t="shared" si="129"/>
        <v>0</v>
      </c>
      <c r="F8205" s="10"/>
    </row>
    <row r="8206" spans="1:6" x14ac:dyDescent="0.25">
      <c r="A8206" s="4">
        <v>44999</v>
      </c>
      <c r="B8206">
        <v>57.1</v>
      </c>
      <c r="C8206" s="9">
        <v>55.292000000000002</v>
      </c>
      <c r="D8206" s="12">
        <f>INDEX([1]HSI_1990_2024!$A:$D,MATCH($A8206,[1]HSI_1990_2024!$A:$A,0),MATCH($D$1,[1]HSI_1990_2024!$A$1:$D$1,0))</f>
        <v>55.2923366949504</v>
      </c>
      <c r="E8206" s="10">
        <f t="shared" si="129"/>
        <v>0</v>
      </c>
      <c r="F8206" s="10"/>
    </row>
    <row r="8207" spans="1:6" x14ac:dyDescent="0.25">
      <c r="A8207" s="4">
        <v>45000</v>
      </c>
      <c r="B8207">
        <v>57.2</v>
      </c>
      <c r="C8207" s="9">
        <v>55.389000000000003</v>
      </c>
      <c r="D8207" s="12">
        <f>INDEX([1]HSI_1990_2024!$A:$D,MATCH($A8207,[1]HSI_1990_2024!$A:$A,0),MATCH($D$1,[1]HSI_1990_2024!$A$1:$D$1,0))</f>
        <v>55.389170909827698</v>
      </c>
      <c r="E8207" s="10">
        <f t="shared" si="129"/>
        <v>0</v>
      </c>
      <c r="F8207" s="10"/>
    </row>
    <row r="8208" spans="1:6" x14ac:dyDescent="0.25">
      <c r="A8208" s="4">
        <v>45001</v>
      </c>
      <c r="B8208">
        <v>57.35</v>
      </c>
      <c r="C8208" s="9">
        <v>55.533999999999999</v>
      </c>
      <c r="D8208" s="12">
        <f>INDEX([1]HSI_1990_2024!$A:$D,MATCH($A8208,[1]HSI_1990_2024!$A:$A,0),MATCH($D$1,[1]HSI_1990_2024!$A$1:$D$1,0))</f>
        <v>55.534422232143697</v>
      </c>
      <c r="E8208" s="10">
        <f t="shared" si="129"/>
        <v>0</v>
      </c>
      <c r="F8208" s="10"/>
    </row>
    <row r="8209" spans="1:6" x14ac:dyDescent="0.25">
      <c r="A8209" s="4">
        <v>45002</v>
      </c>
      <c r="B8209">
        <v>57.4</v>
      </c>
      <c r="C8209" s="9">
        <v>55.582999999999998</v>
      </c>
      <c r="D8209" s="12">
        <f>INDEX([1]HSI_1990_2024!$A:$D,MATCH($A8209,[1]HSI_1990_2024!$A:$A,0),MATCH($D$1,[1]HSI_1990_2024!$A$1:$D$1,0))</f>
        <v>55.582839339582399</v>
      </c>
      <c r="E8209" s="10">
        <f t="shared" si="129"/>
        <v>0</v>
      </c>
      <c r="F8209" s="10"/>
    </row>
    <row r="8210" spans="1:6" x14ac:dyDescent="0.25">
      <c r="A8210" s="4">
        <v>45005</v>
      </c>
      <c r="B8210">
        <v>57.25</v>
      </c>
      <c r="C8210" s="9">
        <v>55.438000000000002</v>
      </c>
      <c r="D8210" s="12">
        <f>INDEX([1]HSI_1990_2024!$A:$D,MATCH($A8210,[1]HSI_1990_2024!$A:$A,0),MATCH($D$1,[1]HSI_1990_2024!$A$1:$D$1,0))</f>
        <v>55.4375880172664</v>
      </c>
      <c r="E8210" s="10">
        <f t="shared" si="129"/>
        <v>0</v>
      </c>
      <c r="F8210" s="10"/>
    </row>
    <row r="8211" spans="1:6" x14ac:dyDescent="0.25">
      <c r="A8211" s="4">
        <v>45006</v>
      </c>
      <c r="B8211">
        <v>56.8</v>
      </c>
      <c r="C8211" s="9">
        <v>55.002000000000002</v>
      </c>
      <c r="D8211" s="12">
        <f>INDEX([1]HSI_1990_2024!$A:$D,MATCH($A8211,[1]HSI_1990_2024!$A:$A,0),MATCH($D$1,[1]HSI_1990_2024!$A$1:$D$1,0))</f>
        <v>55.0018340503185</v>
      </c>
      <c r="E8211" s="10">
        <f t="shared" si="129"/>
        <v>0</v>
      </c>
      <c r="F8211" s="10"/>
    </row>
    <row r="8212" spans="1:6" x14ac:dyDescent="0.25">
      <c r="A8212" s="4">
        <v>45007</v>
      </c>
      <c r="B8212">
        <v>56.65</v>
      </c>
      <c r="C8212" s="9">
        <v>54.856999999999999</v>
      </c>
      <c r="D8212" s="12">
        <f>INDEX([1]HSI_1990_2024!$A:$D,MATCH($A8212,[1]HSI_1990_2024!$A:$A,0),MATCH($D$1,[1]HSI_1990_2024!$A$1:$D$1,0))</f>
        <v>54.8565827280025</v>
      </c>
      <c r="E8212" s="10">
        <f t="shared" si="129"/>
        <v>0</v>
      </c>
      <c r="F8212" s="10"/>
    </row>
    <row r="8213" spans="1:6" x14ac:dyDescent="0.25">
      <c r="A8213" s="4">
        <v>45008</v>
      </c>
      <c r="B8213">
        <v>57</v>
      </c>
      <c r="C8213" s="9">
        <v>55.195</v>
      </c>
      <c r="D8213" s="12">
        <f>INDEX([1]HSI_1990_2024!$A:$D,MATCH($A8213,[1]HSI_1990_2024!$A:$A,0),MATCH($D$1,[1]HSI_1990_2024!$A$1:$D$1,0))</f>
        <v>55.195502480073102</v>
      </c>
      <c r="E8213" s="10">
        <f t="shared" si="129"/>
        <v>9.9999999999766942E-4</v>
      </c>
      <c r="F8213" s="10"/>
    </row>
    <row r="8214" spans="1:6" x14ac:dyDescent="0.25">
      <c r="A8214" s="4">
        <v>45009</v>
      </c>
      <c r="B8214">
        <v>56.4</v>
      </c>
      <c r="C8214" s="9">
        <v>54.613999999999997</v>
      </c>
      <c r="D8214" s="12">
        <f>INDEX([1]HSI_1990_2024!$A:$D,MATCH($A8214,[1]HSI_1990_2024!$A:$A,0),MATCH($D$1,[1]HSI_1990_2024!$A$1:$D$1,0))</f>
        <v>54.614497190809203</v>
      </c>
      <c r="E8214" s="10">
        <f t="shared" si="129"/>
        <v>0</v>
      </c>
      <c r="F8214" s="10"/>
    </row>
    <row r="8215" spans="1:6" x14ac:dyDescent="0.25">
      <c r="A8215" s="4">
        <v>45012</v>
      </c>
      <c r="B8215">
        <v>56</v>
      </c>
      <c r="C8215" s="9">
        <v>54.226999999999997</v>
      </c>
      <c r="D8215" s="12">
        <f>INDEX([1]HSI_1990_2024!$A:$D,MATCH($A8215,[1]HSI_1990_2024!$A:$A,0),MATCH($D$1,[1]HSI_1990_2024!$A$1:$D$1,0))</f>
        <v>54.227160331299899</v>
      </c>
      <c r="E8215" s="10">
        <f t="shared" si="129"/>
        <v>0</v>
      </c>
      <c r="F8215" s="10"/>
    </row>
    <row r="8216" spans="1:6" x14ac:dyDescent="0.25">
      <c r="A8216" s="4">
        <v>45013</v>
      </c>
      <c r="B8216">
        <v>56.4</v>
      </c>
      <c r="C8216" s="9">
        <v>54.613999999999997</v>
      </c>
      <c r="D8216" s="12">
        <f>INDEX([1]HSI_1990_2024!$A:$D,MATCH($A8216,[1]HSI_1990_2024!$A:$A,0),MATCH($D$1,[1]HSI_1990_2024!$A$1:$D$1,0))</f>
        <v>54.614497190809203</v>
      </c>
      <c r="E8216" s="10">
        <f t="shared" si="129"/>
        <v>0</v>
      </c>
      <c r="F8216" s="10"/>
    </row>
    <row r="8217" spans="1:6" x14ac:dyDescent="0.25">
      <c r="A8217" s="4">
        <v>45014</v>
      </c>
      <c r="B8217">
        <v>56.65</v>
      </c>
      <c r="C8217" s="9">
        <v>54.856999999999999</v>
      </c>
      <c r="D8217" s="12">
        <f>INDEX([1]HSI_1990_2024!$A:$D,MATCH($A8217,[1]HSI_1990_2024!$A:$A,0),MATCH($D$1,[1]HSI_1990_2024!$A$1:$D$1,0))</f>
        <v>54.8565827280025</v>
      </c>
      <c r="E8217" s="10">
        <f t="shared" si="129"/>
        <v>0</v>
      </c>
      <c r="F8217" s="10"/>
    </row>
    <row r="8218" spans="1:6" x14ac:dyDescent="0.25">
      <c r="A8218" s="4">
        <v>45015</v>
      </c>
      <c r="B8218">
        <v>56.8</v>
      </c>
      <c r="C8218" s="9">
        <v>55.002000000000002</v>
      </c>
      <c r="D8218" s="12">
        <f>INDEX([1]HSI_1990_2024!$A:$D,MATCH($A8218,[1]HSI_1990_2024!$A:$A,0),MATCH($D$1,[1]HSI_1990_2024!$A$1:$D$1,0))</f>
        <v>55.0018340503185</v>
      </c>
      <c r="E8218" s="10">
        <f t="shared" si="129"/>
        <v>0</v>
      </c>
      <c r="F8218" s="10"/>
    </row>
    <row r="8219" spans="1:6" x14ac:dyDescent="0.25">
      <c r="A8219" s="4">
        <v>45016</v>
      </c>
      <c r="B8219">
        <v>56.7</v>
      </c>
      <c r="C8219" s="9">
        <v>54.905000000000001</v>
      </c>
      <c r="D8219" s="12">
        <f>INDEX([1]HSI_1990_2024!$A:$D,MATCH($A8219,[1]HSI_1990_2024!$A:$A,0),MATCH($D$1,[1]HSI_1990_2024!$A$1:$D$1,0))</f>
        <v>54.904999835441103</v>
      </c>
      <c r="E8219" s="10">
        <f t="shared" si="129"/>
        <v>0</v>
      </c>
      <c r="F8219" s="10"/>
    </row>
    <row r="8220" spans="1:6" x14ac:dyDescent="0.25">
      <c r="A8220" s="4">
        <v>45019</v>
      </c>
      <c r="B8220">
        <v>56.7</v>
      </c>
      <c r="C8220" s="9">
        <v>54.905000000000001</v>
      </c>
      <c r="D8220" s="12">
        <f>INDEX([1]HSI_1990_2024!$A:$D,MATCH($A8220,[1]HSI_1990_2024!$A:$A,0),MATCH($D$1,[1]HSI_1990_2024!$A$1:$D$1,0))</f>
        <v>54.904999835441103</v>
      </c>
      <c r="E8220" s="10">
        <f t="shared" si="129"/>
        <v>0</v>
      </c>
      <c r="F8220" s="10"/>
    </row>
    <row r="8221" spans="1:6" x14ac:dyDescent="0.25">
      <c r="A8221" s="4">
        <v>45020</v>
      </c>
      <c r="B8221">
        <v>57.05</v>
      </c>
      <c r="C8221" s="9">
        <v>55.244</v>
      </c>
      <c r="D8221" s="12">
        <f>INDEX([1]HSI_1990_2024!$A:$D,MATCH($A8221,[1]HSI_1990_2024!$A:$A,0),MATCH($D$1,[1]HSI_1990_2024!$A$1:$D$1,0))</f>
        <v>55.243919587511797</v>
      </c>
      <c r="E8221" s="10">
        <f t="shared" si="129"/>
        <v>0</v>
      </c>
      <c r="F8221" s="10"/>
    </row>
    <row r="8222" spans="1:6" x14ac:dyDescent="0.25">
      <c r="A8222" s="4">
        <v>45022</v>
      </c>
      <c r="B8222">
        <v>57.05</v>
      </c>
      <c r="C8222" s="9">
        <v>55.244</v>
      </c>
      <c r="D8222" s="12">
        <f>INDEX([1]HSI_1990_2024!$A:$D,MATCH($A8222,[1]HSI_1990_2024!$A:$A,0),MATCH($D$1,[1]HSI_1990_2024!$A$1:$D$1,0))</f>
        <v>55.243919587511797</v>
      </c>
      <c r="E8222" s="10">
        <f t="shared" si="129"/>
        <v>0</v>
      </c>
      <c r="F8222" s="10"/>
    </row>
    <row r="8223" spans="1:6" x14ac:dyDescent="0.25">
      <c r="A8223" s="4">
        <v>45027</v>
      </c>
      <c r="B8223">
        <v>57.55</v>
      </c>
      <c r="C8223" s="9">
        <v>55.728000000000002</v>
      </c>
      <c r="D8223" s="12">
        <f>INDEX([1]HSI_1990_2024!$A:$D,MATCH($A8223,[1]HSI_1990_2024!$A:$A,0),MATCH($D$1,[1]HSI_1990_2024!$A$1:$D$1,0))</f>
        <v>55.728090661898399</v>
      </c>
      <c r="E8223" s="10">
        <f t="shared" si="129"/>
        <v>0</v>
      </c>
      <c r="F8223" s="10"/>
    </row>
    <row r="8224" spans="1:6" x14ac:dyDescent="0.25">
      <c r="A8224" s="4">
        <v>45028</v>
      </c>
      <c r="B8224">
        <v>57.85</v>
      </c>
      <c r="C8224" s="9">
        <v>56.018999999999998</v>
      </c>
      <c r="D8224" s="12">
        <f>INDEX([1]HSI_1990_2024!$A:$D,MATCH($A8224,[1]HSI_1990_2024!$A:$A,0),MATCH($D$1,[1]HSI_1990_2024!$A$1:$D$1,0))</f>
        <v>56.018593306530299</v>
      </c>
      <c r="E8224" s="10">
        <f t="shared" si="129"/>
        <v>0</v>
      </c>
      <c r="F8224" s="10"/>
    </row>
    <row r="8225" spans="1:6" x14ac:dyDescent="0.25">
      <c r="A8225" s="4">
        <v>45029</v>
      </c>
      <c r="B8225">
        <v>57.8</v>
      </c>
      <c r="C8225" s="9">
        <v>55.97</v>
      </c>
      <c r="D8225" s="12">
        <f>INDEX([1]HSI_1990_2024!$A:$D,MATCH($A8225,[1]HSI_1990_2024!$A:$A,0),MATCH($D$1,[1]HSI_1990_2024!$A$1:$D$1,0))</f>
        <v>55.970176199091703</v>
      </c>
      <c r="E8225" s="10">
        <f t="shared" si="129"/>
        <v>0</v>
      </c>
      <c r="F8225" s="10"/>
    </row>
    <row r="8226" spans="1:6" x14ac:dyDescent="0.25">
      <c r="A8226" s="4">
        <v>45030</v>
      </c>
      <c r="B8226">
        <v>57.9</v>
      </c>
      <c r="C8226" s="9">
        <v>56.067</v>
      </c>
      <c r="D8226" s="12">
        <f>INDEX([1]HSI_1990_2024!$A:$D,MATCH($A8226,[1]HSI_1990_2024!$A:$A,0),MATCH($D$1,[1]HSI_1990_2024!$A$1:$D$1,0))</f>
        <v>56.067010413969001</v>
      </c>
      <c r="E8226" s="10">
        <f t="shared" si="129"/>
        <v>0</v>
      </c>
      <c r="F8226" s="10"/>
    </row>
    <row r="8227" spans="1:6" x14ac:dyDescent="0.25">
      <c r="A8227" s="4">
        <v>45033</v>
      </c>
      <c r="B8227">
        <v>57.95</v>
      </c>
      <c r="C8227" s="9">
        <v>56.115000000000002</v>
      </c>
      <c r="D8227" s="12">
        <f>INDEX([1]HSI_1990_2024!$A:$D,MATCH($A8227,[1]HSI_1990_2024!$A:$A,0),MATCH($D$1,[1]HSI_1990_2024!$A$1:$D$1,0))</f>
        <v>56.115427521407703</v>
      </c>
      <c r="E8227" s="10">
        <f t="shared" si="129"/>
        <v>0</v>
      </c>
      <c r="F8227" s="10"/>
    </row>
    <row r="8228" spans="1:6" x14ac:dyDescent="0.25">
      <c r="A8228" s="4">
        <v>45034</v>
      </c>
      <c r="B8228">
        <v>58.1</v>
      </c>
      <c r="C8228" s="9">
        <v>56.261000000000003</v>
      </c>
      <c r="D8228" s="12">
        <f>INDEX([1]HSI_1990_2024!$A:$D,MATCH($A8228,[1]HSI_1990_2024!$A:$A,0),MATCH($D$1,[1]HSI_1990_2024!$A$1:$D$1,0))</f>
        <v>56.260678843723603</v>
      </c>
      <c r="E8228" s="10">
        <f t="shared" si="129"/>
        <v>0</v>
      </c>
      <c r="F8228" s="10"/>
    </row>
    <row r="8229" spans="1:6" x14ac:dyDescent="0.25">
      <c r="A8229" s="4">
        <v>45035</v>
      </c>
      <c r="B8229">
        <v>57.6</v>
      </c>
      <c r="C8229" s="9">
        <v>55.776000000000003</v>
      </c>
      <c r="D8229" s="12">
        <f>INDEX([1]HSI_1990_2024!$A:$D,MATCH($A8229,[1]HSI_1990_2024!$A:$A,0),MATCH($D$1,[1]HSI_1990_2024!$A$1:$D$1,0))</f>
        <v>55.776507769337002</v>
      </c>
      <c r="E8229" s="10">
        <f t="shared" si="129"/>
        <v>9.9999999999766942E-4</v>
      </c>
      <c r="F8229" s="10"/>
    </row>
    <row r="8230" spans="1:6" x14ac:dyDescent="0.25">
      <c r="A8230" s="4">
        <v>45036</v>
      </c>
      <c r="B8230">
        <v>57.45</v>
      </c>
      <c r="C8230" s="9">
        <v>55.631</v>
      </c>
      <c r="D8230" s="12">
        <f>INDEX([1]HSI_1990_2024!$A:$D,MATCH($A8230,[1]HSI_1990_2024!$A:$A,0),MATCH($D$1,[1]HSI_1990_2024!$A$1:$D$1,0))</f>
        <v>55.631256447021002</v>
      </c>
      <c r="E8230" s="10">
        <f t="shared" si="129"/>
        <v>0</v>
      </c>
      <c r="F8230" s="10"/>
    </row>
    <row r="8231" spans="1:6" x14ac:dyDescent="0.25">
      <c r="A8231" s="4">
        <v>45037</v>
      </c>
      <c r="B8231">
        <v>57.65</v>
      </c>
      <c r="C8231" s="9">
        <v>55.825000000000003</v>
      </c>
      <c r="D8231" s="12">
        <f>INDEX([1]HSI_1990_2024!$A:$D,MATCH($A8231,[1]HSI_1990_2024!$A:$A,0),MATCH($D$1,[1]HSI_1990_2024!$A$1:$D$1,0))</f>
        <v>55.824924876775697</v>
      </c>
      <c r="E8231" s="10">
        <f t="shared" si="129"/>
        <v>0</v>
      </c>
      <c r="F8231" s="10"/>
    </row>
    <row r="8232" spans="1:6" x14ac:dyDescent="0.25">
      <c r="A8232" s="4">
        <v>45040</v>
      </c>
      <c r="B8232">
        <v>58</v>
      </c>
      <c r="C8232" s="9">
        <v>56.164000000000001</v>
      </c>
      <c r="D8232" s="12">
        <f>INDEX([1]HSI_1990_2024!$A:$D,MATCH($A8232,[1]HSI_1990_2024!$A:$A,0),MATCH($D$1,[1]HSI_1990_2024!$A$1:$D$1,0))</f>
        <v>56.163844628846299</v>
      </c>
      <c r="E8232" s="10">
        <f t="shared" si="129"/>
        <v>0</v>
      </c>
      <c r="F8232" s="10"/>
    </row>
    <row r="8233" spans="1:6" x14ac:dyDescent="0.25">
      <c r="A8233" s="4">
        <v>45041</v>
      </c>
      <c r="B8233">
        <v>57.55</v>
      </c>
      <c r="C8233" s="9">
        <v>55.728000000000002</v>
      </c>
      <c r="D8233" s="12">
        <f>INDEX([1]HSI_1990_2024!$A:$D,MATCH($A8233,[1]HSI_1990_2024!$A:$A,0),MATCH($D$1,[1]HSI_1990_2024!$A$1:$D$1,0))</f>
        <v>55.728090661898399</v>
      </c>
      <c r="E8233" s="10">
        <f t="shared" si="129"/>
        <v>0</v>
      </c>
      <c r="F8233" s="10"/>
    </row>
    <row r="8234" spans="1:6" x14ac:dyDescent="0.25">
      <c r="A8234" s="4">
        <v>45042</v>
      </c>
      <c r="B8234">
        <v>57.95</v>
      </c>
      <c r="C8234" s="9">
        <v>56.115000000000002</v>
      </c>
      <c r="D8234" s="12">
        <f>INDEX([1]HSI_1990_2024!$A:$D,MATCH($A8234,[1]HSI_1990_2024!$A:$A,0),MATCH($D$1,[1]HSI_1990_2024!$A$1:$D$1,0))</f>
        <v>56.115427521407703</v>
      </c>
      <c r="E8234" s="10">
        <f t="shared" si="129"/>
        <v>0</v>
      </c>
      <c r="F8234" s="10"/>
    </row>
    <row r="8235" spans="1:6" x14ac:dyDescent="0.25">
      <c r="A8235" s="4">
        <v>45043</v>
      </c>
      <c r="B8235">
        <v>58.15</v>
      </c>
      <c r="C8235" s="9">
        <v>56.308999999999997</v>
      </c>
      <c r="D8235" s="12">
        <f>INDEX([1]HSI_1990_2024!$A:$D,MATCH($A8235,[1]HSI_1990_2024!$A:$A,0),MATCH($D$1,[1]HSI_1990_2024!$A$1:$D$1,0))</f>
        <v>56.309095951162298</v>
      </c>
      <c r="E8235" s="10">
        <f t="shared" si="129"/>
        <v>0</v>
      </c>
      <c r="F8235" s="10"/>
    </row>
    <row r="8236" spans="1:6" x14ac:dyDescent="0.25">
      <c r="A8236" s="4">
        <v>45044</v>
      </c>
      <c r="B8236">
        <v>58.4</v>
      </c>
      <c r="C8236" s="9">
        <v>56.551000000000002</v>
      </c>
      <c r="D8236" s="12">
        <f>INDEX([1]HSI_1990_2024!$A:$D,MATCH($A8236,[1]HSI_1990_2024!$A:$A,0),MATCH($D$1,[1]HSI_1990_2024!$A$1:$D$1,0))</f>
        <v>56.551181488355603</v>
      </c>
      <c r="E8236" s="10">
        <f t="shared" si="129"/>
        <v>0</v>
      </c>
      <c r="F8236" s="10"/>
    </row>
    <row r="8237" spans="1:6" x14ac:dyDescent="0.25">
      <c r="A8237" s="4">
        <v>45048</v>
      </c>
      <c r="B8237">
        <v>58.45</v>
      </c>
      <c r="C8237" s="9">
        <v>56.6</v>
      </c>
      <c r="D8237" s="12">
        <f>INDEX([1]HSI_1990_2024!$A:$D,MATCH($A8237,[1]HSI_1990_2024!$A:$A,0),MATCH($D$1,[1]HSI_1990_2024!$A$1:$D$1,0))</f>
        <v>56.599598595794298</v>
      </c>
      <c r="E8237" s="10">
        <f t="shared" si="129"/>
        <v>0</v>
      </c>
      <c r="F8237" s="10"/>
    </row>
    <row r="8238" spans="1:6" x14ac:dyDescent="0.25">
      <c r="A8238" s="4">
        <v>45049</v>
      </c>
      <c r="B8238">
        <v>58.4</v>
      </c>
      <c r="C8238" s="9">
        <v>56.551000000000002</v>
      </c>
      <c r="D8238" s="12">
        <f>INDEX([1]HSI_1990_2024!$A:$D,MATCH($A8238,[1]HSI_1990_2024!$A:$A,0),MATCH($D$1,[1]HSI_1990_2024!$A$1:$D$1,0))</f>
        <v>56.551181488355603</v>
      </c>
      <c r="E8238" s="10">
        <f t="shared" si="129"/>
        <v>0</v>
      </c>
      <c r="F8238" s="10"/>
    </row>
    <row r="8239" spans="1:6" x14ac:dyDescent="0.25">
      <c r="A8239" s="4">
        <v>45050</v>
      </c>
      <c r="B8239">
        <v>58.8</v>
      </c>
      <c r="C8239" s="9">
        <v>56.939</v>
      </c>
      <c r="D8239" s="12">
        <f>INDEX([1]HSI_1990_2024!$A:$D,MATCH($A8239,[1]HSI_1990_2024!$A:$A,0),MATCH($D$1,[1]HSI_1990_2024!$A$1:$D$1,0))</f>
        <v>56.9385183478649</v>
      </c>
      <c r="E8239" s="10">
        <f t="shared" si="129"/>
        <v>0</v>
      </c>
      <c r="F8239" s="10"/>
    </row>
    <row r="8240" spans="1:6" x14ac:dyDescent="0.25">
      <c r="A8240" s="4">
        <v>45051</v>
      </c>
      <c r="B8240">
        <v>59.35</v>
      </c>
      <c r="C8240" s="9">
        <v>57.470999999999997</v>
      </c>
      <c r="D8240" s="12">
        <f>INDEX([1]HSI_1990_2024!$A:$D,MATCH($A8240,[1]HSI_1990_2024!$A:$A,0),MATCH($D$1,[1]HSI_1990_2024!$A$1:$D$1,0))</f>
        <v>57.471106529690097</v>
      </c>
      <c r="E8240" s="10">
        <f t="shared" si="129"/>
        <v>0</v>
      </c>
      <c r="F8240" s="10"/>
    </row>
    <row r="8241" spans="1:6" x14ac:dyDescent="0.25">
      <c r="A8241" s="4">
        <v>45054</v>
      </c>
      <c r="B8241">
        <v>60.7</v>
      </c>
      <c r="C8241" s="9">
        <v>58.777999999999999</v>
      </c>
      <c r="D8241" s="12">
        <f>INDEX([1]HSI_1990_2024!$A:$D,MATCH($A8241,[1]HSI_1990_2024!$A:$A,0),MATCH($D$1,[1]HSI_1990_2024!$A$1:$D$1,0))</f>
        <v>58.778368430534002</v>
      </c>
      <c r="E8241" s="10">
        <f t="shared" si="129"/>
        <v>0</v>
      </c>
      <c r="F8241" s="10"/>
    </row>
    <row r="8242" spans="1:6" x14ac:dyDescent="0.25">
      <c r="A8242" s="4">
        <v>45055</v>
      </c>
      <c r="B8242">
        <v>60.7</v>
      </c>
      <c r="C8242" s="9">
        <v>58.777999999999999</v>
      </c>
      <c r="D8242" s="12">
        <f>INDEX([1]HSI_1990_2024!$A:$D,MATCH($A8242,[1]HSI_1990_2024!$A:$A,0),MATCH($D$1,[1]HSI_1990_2024!$A$1:$D$1,0))</f>
        <v>58.778368430534002</v>
      </c>
      <c r="E8242" s="10">
        <f t="shared" si="129"/>
        <v>0</v>
      </c>
      <c r="F8242" s="10"/>
    </row>
    <row r="8243" spans="1:6" x14ac:dyDescent="0.25">
      <c r="A8243" s="4">
        <v>45056</v>
      </c>
      <c r="B8243">
        <v>60.35</v>
      </c>
      <c r="C8243" s="9">
        <v>58.439</v>
      </c>
      <c r="D8243" s="12">
        <f>INDEX([1]HSI_1990_2024!$A:$D,MATCH($A8243,[1]HSI_1990_2024!$A:$A,0),MATCH($D$1,[1]HSI_1990_2024!$A$1:$D$1,0))</f>
        <v>58.4394486784634</v>
      </c>
      <c r="E8243" s="10">
        <f t="shared" si="129"/>
        <v>0</v>
      </c>
      <c r="F8243" s="10"/>
    </row>
    <row r="8244" spans="1:6" x14ac:dyDescent="0.25">
      <c r="A8244" s="4">
        <v>45057</v>
      </c>
      <c r="B8244">
        <v>61.5</v>
      </c>
      <c r="C8244" s="9">
        <v>59.552999999999997</v>
      </c>
      <c r="D8244" s="12">
        <f>INDEX([1]HSI_1990_2024!$A:$D,MATCH($A8244,[1]HSI_1990_2024!$A:$A,0),MATCH($D$1,[1]HSI_1990_2024!$A$1:$D$1,0))</f>
        <v>59.553042149552603</v>
      </c>
      <c r="E8244" s="10">
        <f t="shared" si="129"/>
        <v>0</v>
      </c>
      <c r="F8244" s="10"/>
    </row>
    <row r="8245" spans="1:6" x14ac:dyDescent="0.25">
      <c r="A8245" s="4">
        <v>45058</v>
      </c>
      <c r="B8245">
        <v>60.25</v>
      </c>
      <c r="C8245" s="9">
        <v>58.343000000000004</v>
      </c>
      <c r="D8245" s="12">
        <f>INDEX([1]HSI_1990_2024!$A:$D,MATCH($A8245,[1]HSI_1990_2024!$A:$A,0),MATCH($D$1,[1]HSI_1990_2024!$A$1:$D$1,0))</f>
        <v>58.342614463586003</v>
      </c>
      <c r="E8245" s="10">
        <f t="shared" si="129"/>
        <v>0</v>
      </c>
      <c r="F8245" s="10"/>
    </row>
    <row r="8246" spans="1:6" x14ac:dyDescent="0.25">
      <c r="A8246" s="4">
        <v>45061</v>
      </c>
      <c r="B8246">
        <v>60.95</v>
      </c>
      <c r="C8246" s="9">
        <v>59.02</v>
      </c>
      <c r="D8246" s="12">
        <f>INDEX([1]HSI_1990_2024!$A:$D,MATCH($A8246,[1]HSI_1990_2024!$A:$A,0),MATCH($D$1,[1]HSI_1990_2024!$A$1:$D$1,0))</f>
        <v>59.020453967727299</v>
      </c>
      <c r="E8246" s="10">
        <f t="shared" si="129"/>
        <v>0</v>
      </c>
      <c r="F8246" s="10"/>
    </row>
    <row r="8247" spans="1:6" x14ac:dyDescent="0.25">
      <c r="A8247" s="4">
        <v>45062</v>
      </c>
      <c r="B8247">
        <v>60.8</v>
      </c>
      <c r="C8247" s="9">
        <v>58.875</v>
      </c>
      <c r="D8247" s="12">
        <f>INDEX([1]HSI_1990_2024!$A:$D,MATCH($A8247,[1]HSI_1990_2024!$A:$A,0),MATCH($D$1,[1]HSI_1990_2024!$A$1:$D$1,0))</f>
        <v>58.875202645411299</v>
      </c>
      <c r="E8247" s="10">
        <f t="shared" si="129"/>
        <v>0</v>
      </c>
      <c r="F8247" s="10"/>
    </row>
    <row r="8248" spans="1:6" x14ac:dyDescent="0.25">
      <c r="A8248" s="4">
        <v>45063</v>
      </c>
      <c r="B8248">
        <v>59.6</v>
      </c>
      <c r="C8248" s="9">
        <v>57.713000000000001</v>
      </c>
      <c r="D8248" s="12">
        <f>INDEX([1]HSI_1990_2024!$A:$D,MATCH($A8248,[1]HSI_1990_2024!$A:$A,0),MATCH($D$1,[1]HSI_1990_2024!$A$1:$D$1,0))</f>
        <v>57.713192066883501</v>
      </c>
      <c r="E8248" s="10">
        <f t="shared" si="129"/>
        <v>0</v>
      </c>
      <c r="F8248" s="10"/>
    </row>
    <row r="8249" spans="1:6" x14ac:dyDescent="0.25">
      <c r="A8249" s="4">
        <v>45064</v>
      </c>
      <c r="B8249">
        <v>59.1</v>
      </c>
      <c r="C8249" s="9">
        <v>57.228999999999999</v>
      </c>
      <c r="D8249" s="12">
        <f>INDEX([1]HSI_1990_2024!$A:$D,MATCH($A8249,[1]HSI_1990_2024!$A:$A,0),MATCH($D$1,[1]HSI_1990_2024!$A$1:$D$1,0))</f>
        <v>57.2290209924968</v>
      </c>
      <c r="E8249" s="10">
        <f t="shared" si="129"/>
        <v>0</v>
      </c>
      <c r="F8249" s="10"/>
    </row>
    <row r="8250" spans="1:6" x14ac:dyDescent="0.25">
      <c r="A8250" s="4">
        <v>45065</v>
      </c>
      <c r="B8250">
        <v>58.95</v>
      </c>
      <c r="C8250" s="9">
        <v>57.084000000000003</v>
      </c>
      <c r="D8250" s="12">
        <f>INDEX([1]HSI_1990_2024!$A:$D,MATCH($A8250,[1]HSI_1990_2024!$A:$A,0),MATCH($D$1,[1]HSI_1990_2024!$A$1:$D$1,0))</f>
        <v>57.083769670180899</v>
      </c>
      <c r="E8250" s="10">
        <f t="shared" si="129"/>
        <v>0</v>
      </c>
      <c r="F8250" s="10"/>
    </row>
    <row r="8251" spans="1:6" x14ac:dyDescent="0.25">
      <c r="A8251" s="4">
        <v>45068</v>
      </c>
      <c r="B8251">
        <v>58.9</v>
      </c>
      <c r="C8251" s="9">
        <v>57.034999999999997</v>
      </c>
      <c r="D8251" s="12">
        <f>INDEX([1]HSI_1990_2024!$A:$D,MATCH($A8251,[1]HSI_1990_2024!$A:$A,0),MATCH($D$1,[1]HSI_1990_2024!$A$1:$D$1,0))</f>
        <v>57.035352562742197</v>
      </c>
      <c r="E8251" s="10">
        <f t="shared" si="129"/>
        <v>0</v>
      </c>
      <c r="F8251" s="10"/>
    </row>
    <row r="8252" spans="1:6" x14ac:dyDescent="0.25">
      <c r="A8252" s="4">
        <v>45069</v>
      </c>
      <c r="B8252">
        <v>57.25</v>
      </c>
      <c r="C8252" s="9">
        <v>55.438000000000002</v>
      </c>
      <c r="D8252" s="12">
        <f>INDEX([1]HSI_1990_2024!$A:$D,MATCH($A8252,[1]HSI_1990_2024!$A:$A,0),MATCH($D$1,[1]HSI_1990_2024!$A$1:$D$1,0))</f>
        <v>55.4375880172664</v>
      </c>
      <c r="E8252" s="10">
        <f t="shared" si="129"/>
        <v>0</v>
      </c>
      <c r="F8252" s="10"/>
    </row>
    <row r="8253" spans="1:6" x14ac:dyDescent="0.25">
      <c r="A8253" s="4">
        <v>45070</v>
      </c>
      <c r="B8253">
        <v>57.8</v>
      </c>
      <c r="C8253" s="9">
        <v>55.97</v>
      </c>
      <c r="D8253" s="12">
        <f>INDEX([1]HSI_1990_2024!$A:$D,MATCH($A8253,[1]HSI_1990_2024!$A:$A,0),MATCH($D$1,[1]HSI_1990_2024!$A$1:$D$1,0))</f>
        <v>55.970176199091703</v>
      </c>
      <c r="E8253" s="10">
        <f t="shared" si="129"/>
        <v>0</v>
      </c>
      <c r="F8253" s="10"/>
    </row>
    <row r="8254" spans="1:6" x14ac:dyDescent="0.25">
      <c r="A8254" s="4">
        <v>45071</v>
      </c>
      <c r="B8254">
        <v>57.75</v>
      </c>
      <c r="C8254" s="9">
        <v>55.921999999999997</v>
      </c>
      <c r="D8254" s="12">
        <f>INDEX([1]HSI_1990_2024!$A:$D,MATCH($A8254,[1]HSI_1990_2024!$A:$A,0),MATCH($D$1,[1]HSI_1990_2024!$A$1:$D$1,0))</f>
        <v>55.921759091653001</v>
      </c>
      <c r="E8254" s="10">
        <f t="shared" si="129"/>
        <v>0</v>
      </c>
      <c r="F8254" s="10"/>
    </row>
    <row r="8255" spans="1:6" x14ac:dyDescent="0.25">
      <c r="A8255" s="4">
        <v>45075</v>
      </c>
      <c r="B8255">
        <v>57.35</v>
      </c>
      <c r="C8255" s="9">
        <v>55.533999999999999</v>
      </c>
      <c r="D8255" s="12">
        <f>INDEX([1]HSI_1990_2024!$A:$D,MATCH($A8255,[1]HSI_1990_2024!$A:$A,0),MATCH($D$1,[1]HSI_1990_2024!$A$1:$D$1,0))</f>
        <v>55.534422232143697</v>
      </c>
      <c r="E8255" s="10">
        <f t="shared" si="129"/>
        <v>0</v>
      </c>
      <c r="F8255" s="10"/>
    </row>
    <row r="8256" spans="1:6" x14ac:dyDescent="0.25">
      <c r="A8256" s="4">
        <v>45076</v>
      </c>
      <c r="B8256">
        <v>57.5</v>
      </c>
      <c r="C8256" s="9">
        <v>55.68</v>
      </c>
      <c r="D8256" s="12">
        <f>INDEX([1]HSI_1990_2024!$A:$D,MATCH($A8256,[1]HSI_1990_2024!$A:$A,0),MATCH($D$1,[1]HSI_1990_2024!$A$1:$D$1,0))</f>
        <v>55.679673554459697</v>
      </c>
      <c r="E8256" s="10">
        <f t="shared" si="129"/>
        <v>0</v>
      </c>
      <c r="F8256" s="10"/>
    </row>
    <row r="8257" spans="1:6" x14ac:dyDescent="0.25">
      <c r="A8257" s="4">
        <v>45077</v>
      </c>
      <c r="B8257">
        <v>57.05</v>
      </c>
      <c r="C8257" s="9">
        <v>55.244</v>
      </c>
      <c r="D8257" s="12">
        <f>INDEX([1]HSI_1990_2024!$A:$D,MATCH($A8257,[1]HSI_1990_2024!$A:$A,0),MATCH($D$1,[1]HSI_1990_2024!$A$1:$D$1,0))</f>
        <v>55.243919587511797</v>
      </c>
      <c r="E8257" s="10">
        <f t="shared" si="129"/>
        <v>0</v>
      </c>
      <c r="F8257" s="10"/>
    </row>
    <row r="8258" spans="1:6" x14ac:dyDescent="0.25">
      <c r="A8258" s="4">
        <v>45078</v>
      </c>
      <c r="B8258">
        <v>56.65</v>
      </c>
      <c r="C8258" s="9">
        <v>54.856999999999999</v>
      </c>
      <c r="D8258" s="12">
        <f>INDEX([1]HSI_1990_2024!$A:$D,MATCH($A8258,[1]HSI_1990_2024!$A:$A,0),MATCH($D$1,[1]HSI_1990_2024!$A$1:$D$1,0))</f>
        <v>54.8565827280025</v>
      </c>
      <c r="E8258" s="10">
        <f t="shared" si="129"/>
        <v>0</v>
      </c>
      <c r="F8258" s="10"/>
    </row>
    <row r="8259" spans="1:6" x14ac:dyDescent="0.25">
      <c r="A8259" s="4">
        <v>45079</v>
      </c>
      <c r="B8259">
        <v>56.35</v>
      </c>
      <c r="C8259" s="9">
        <v>55.18</v>
      </c>
      <c r="D8259" s="12">
        <f>INDEX([1]HSI_1990_2024!$A:$D,MATCH($A8259,[1]HSI_1990_2024!$A:$A,0),MATCH($D$1,[1]HSI_1990_2024!$A$1:$D$1,0))</f>
        <v>55.179729323865402</v>
      </c>
      <c r="E8259" s="10">
        <f t="shared" si="129"/>
        <v>0</v>
      </c>
      <c r="F8259" s="10"/>
    </row>
    <row r="8260" spans="1:6" x14ac:dyDescent="0.25">
      <c r="A8260" s="4">
        <v>45082</v>
      </c>
      <c r="B8260">
        <v>57.2</v>
      </c>
      <c r="C8260" s="9">
        <v>56.012</v>
      </c>
      <c r="D8260" s="12">
        <f>INDEX([1]HSI_1990_2024!$A:$D,MATCH($A8260,[1]HSI_1990_2024!$A:$A,0),MATCH($D$1,[1]HSI_1990_2024!$A$1:$D$1,0))</f>
        <v>56.012076616239597</v>
      </c>
      <c r="E8260" s="10">
        <f t="shared" si="129"/>
        <v>0</v>
      </c>
      <c r="F8260" s="10"/>
    </row>
    <row r="8261" spans="1:6" x14ac:dyDescent="0.25">
      <c r="A8261" s="4">
        <v>45083</v>
      </c>
      <c r="B8261">
        <v>57.25</v>
      </c>
      <c r="C8261" s="9">
        <v>56.061</v>
      </c>
      <c r="D8261" s="12">
        <f>INDEX([1]HSI_1990_2024!$A:$D,MATCH($A8261,[1]HSI_1990_2024!$A:$A,0),MATCH($D$1,[1]HSI_1990_2024!$A$1:$D$1,0))</f>
        <v>56.0610382216734</v>
      </c>
      <c r="E8261" s="10">
        <f t="shared" ref="E8261:E8324" si="130">ROUND(D8261,3)-C8261</f>
        <v>0</v>
      </c>
      <c r="F8261" s="10"/>
    </row>
    <row r="8262" spans="1:6" x14ac:dyDescent="0.25">
      <c r="A8262" s="4">
        <v>45084</v>
      </c>
      <c r="B8262">
        <v>56.9</v>
      </c>
      <c r="C8262" s="9">
        <v>55.718000000000004</v>
      </c>
      <c r="D8262" s="12">
        <f>INDEX([1]HSI_1990_2024!$A:$D,MATCH($A8262,[1]HSI_1990_2024!$A:$A,0),MATCH($D$1,[1]HSI_1990_2024!$A$1:$D$1,0))</f>
        <v>55.7183069836369</v>
      </c>
      <c r="E8262" s="10">
        <f t="shared" si="130"/>
        <v>0</v>
      </c>
      <c r="F8262" s="10"/>
    </row>
    <row r="8263" spans="1:6" x14ac:dyDescent="0.25">
      <c r="A8263" s="4">
        <v>45085</v>
      </c>
      <c r="B8263">
        <v>56.75</v>
      </c>
      <c r="C8263" s="9">
        <v>55.570999999999998</v>
      </c>
      <c r="D8263" s="12">
        <f>INDEX([1]HSI_1990_2024!$A:$D,MATCH($A8263,[1]HSI_1990_2024!$A:$A,0),MATCH($D$1,[1]HSI_1990_2024!$A$1:$D$1,0))</f>
        <v>55.571422167335598</v>
      </c>
      <c r="E8263" s="10">
        <f t="shared" si="130"/>
        <v>0</v>
      </c>
      <c r="F8263" s="10"/>
    </row>
    <row r="8264" spans="1:6" x14ac:dyDescent="0.25">
      <c r="A8264" s="4">
        <v>45086</v>
      </c>
      <c r="B8264">
        <v>56.95</v>
      </c>
      <c r="C8264" s="9">
        <v>55.767000000000003</v>
      </c>
      <c r="D8264" s="12">
        <f>INDEX([1]HSI_1990_2024!$A:$D,MATCH($A8264,[1]HSI_1990_2024!$A:$A,0),MATCH($D$1,[1]HSI_1990_2024!$A$1:$D$1,0))</f>
        <v>55.767268589070703</v>
      </c>
      <c r="E8264" s="10">
        <f t="shared" si="130"/>
        <v>0</v>
      </c>
      <c r="F8264" s="10"/>
    </row>
    <row r="8265" spans="1:6" x14ac:dyDescent="0.25">
      <c r="A8265" s="4">
        <v>45089</v>
      </c>
      <c r="B8265">
        <v>56.9</v>
      </c>
      <c r="C8265" s="9">
        <v>55.718000000000004</v>
      </c>
      <c r="D8265" s="12">
        <f>INDEX([1]HSI_1990_2024!$A:$D,MATCH($A8265,[1]HSI_1990_2024!$A:$A,0),MATCH($D$1,[1]HSI_1990_2024!$A$1:$D$1,0))</f>
        <v>55.7183069836369</v>
      </c>
      <c r="E8265" s="10">
        <f t="shared" si="130"/>
        <v>0</v>
      </c>
      <c r="F8265" s="10"/>
    </row>
    <row r="8266" spans="1:6" x14ac:dyDescent="0.25">
      <c r="A8266" s="4">
        <v>45090</v>
      </c>
      <c r="B8266">
        <v>57.15</v>
      </c>
      <c r="C8266" s="9">
        <v>55.963000000000001</v>
      </c>
      <c r="D8266" s="12">
        <f>INDEX([1]HSI_1990_2024!$A:$D,MATCH($A8266,[1]HSI_1990_2024!$A:$A,0),MATCH($D$1,[1]HSI_1990_2024!$A$1:$D$1,0))</f>
        <v>55.963115010805801</v>
      </c>
      <c r="E8266" s="10">
        <f t="shared" si="130"/>
        <v>0</v>
      </c>
      <c r="F8266" s="10"/>
    </row>
    <row r="8267" spans="1:6" x14ac:dyDescent="0.25">
      <c r="A8267" s="4">
        <v>45091</v>
      </c>
      <c r="B8267">
        <v>56.55</v>
      </c>
      <c r="C8267" s="9">
        <v>55.375999999999998</v>
      </c>
      <c r="D8267" s="12">
        <f>INDEX([1]HSI_1990_2024!$A:$D,MATCH($A8267,[1]HSI_1990_2024!$A:$A,0),MATCH($D$1,[1]HSI_1990_2024!$A$1:$D$1,0))</f>
        <v>55.3755757456005</v>
      </c>
      <c r="E8267" s="10">
        <f t="shared" si="130"/>
        <v>0</v>
      </c>
      <c r="F8267" s="10"/>
    </row>
    <row r="8268" spans="1:6" x14ac:dyDescent="0.25">
      <c r="A8268" s="4">
        <v>45092</v>
      </c>
      <c r="B8268">
        <v>56.3</v>
      </c>
      <c r="C8268" s="9">
        <v>55.131</v>
      </c>
      <c r="D8268" s="12">
        <f>INDEX([1]HSI_1990_2024!$A:$D,MATCH($A8268,[1]HSI_1990_2024!$A:$A,0),MATCH($D$1,[1]HSI_1990_2024!$A$1:$D$1,0))</f>
        <v>55.130767718431599</v>
      </c>
      <c r="E8268" s="10">
        <f t="shared" si="130"/>
        <v>0</v>
      </c>
      <c r="F8268" s="10"/>
    </row>
    <row r="8269" spans="1:6" x14ac:dyDescent="0.25">
      <c r="A8269" s="4">
        <v>45093</v>
      </c>
      <c r="B8269">
        <v>57.3</v>
      </c>
      <c r="C8269" s="9">
        <v>56.11</v>
      </c>
      <c r="D8269" s="12">
        <f>INDEX([1]HSI_1990_2024!$A:$D,MATCH($A8269,[1]HSI_1990_2024!$A:$A,0),MATCH($D$1,[1]HSI_1990_2024!$A$1:$D$1,0))</f>
        <v>56.109999827107103</v>
      </c>
      <c r="E8269" s="10">
        <f t="shared" si="130"/>
        <v>0</v>
      </c>
      <c r="F8269" s="10"/>
    </row>
    <row r="8270" spans="1:6" x14ac:dyDescent="0.25">
      <c r="A8270" s="4">
        <v>45096</v>
      </c>
      <c r="B8270">
        <v>57.3</v>
      </c>
      <c r="C8270" s="9">
        <v>56.11</v>
      </c>
      <c r="D8270" s="12">
        <f>INDEX([1]HSI_1990_2024!$A:$D,MATCH($A8270,[1]HSI_1990_2024!$A:$A,0),MATCH($D$1,[1]HSI_1990_2024!$A$1:$D$1,0))</f>
        <v>56.109999827107103</v>
      </c>
      <c r="E8270" s="10">
        <f t="shared" si="130"/>
        <v>0</v>
      </c>
      <c r="F8270" s="10"/>
    </row>
    <row r="8271" spans="1:6" x14ac:dyDescent="0.25">
      <c r="A8271" s="4">
        <v>45097</v>
      </c>
      <c r="B8271">
        <v>61.8</v>
      </c>
      <c r="C8271" s="9">
        <v>60.517000000000003</v>
      </c>
      <c r="D8271" s="12">
        <f>INDEX([1]HSI_1990_2024!$A:$D,MATCH($A8271,[1]HSI_1990_2024!$A:$A,0),MATCH($D$1,[1]HSI_1990_2024!$A$1:$D$1,0))</f>
        <v>60.516544316146998</v>
      </c>
      <c r="E8271" s="10">
        <f t="shared" si="130"/>
        <v>0</v>
      </c>
      <c r="F8271" s="10"/>
    </row>
    <row r="8272" spans="1:6" x14ac:dyDescent="0.25">
      <c r="A8272" s="4">
        <v>45098</v>
      </c>
      <c r="B8272">
        <v>61.95</v>
      </c>
      <c r="C8272" s="9">
        <v>60.662999999999997</v>
      </c>
      <c r="D8272" s="12">
        <f>INDEX([1]HSI_1990_2024!$A:$D,MATCH($A8272,[1]HSI_1990_2024!$A:$A,0),MATCH($D$1,[1]HSI_1990_2024!$A$1:$D$1,0))</f>
        <v>60.6634291324483</v>
      </c>
      <c r="E8272" s="10">
        <f t="shared" si="130"/>
        <v>0</v>
      </c>
      <c r="F8272" s="10"/>
    </row>
    <row r="8273" spans="1:6" x14ac:dyDescent="0.25">
      <c r="A8273" s="4">
        <v>45100</v>
      </c>
      <c r="B8273">
        <v>61.55</v>
      </c>
      <c r="C8273" s="9">
        <v>60.271999999999998</v>
      </c>
      <c r="D8273" s="12">
        <f>INDEX([1]HSI_1990_2024!$A:$D,MATCH($A8273,[1]HSI_1990_2024!$A:$A,0),MATCH($D$1,[1]HSI_1990_2024!$A$1:$D$1,0))</f>
        <v>60.271736288978097</v>
      </c>
      <c r="E8273" s="10">
        <f t="shared" si="130"/>
        <v>0</v>
      </c>
      <c r="F8273" s="10"/>
    </row>
    <row r="8274" spans="1:6" x14ac:dyDescent="0.25">
      <c r="A8274" s="4">
        <v>45103</v>
      </c>
      <c r="B8274">
        <v>60.1</v>
      </c>
      <c r="C8274" s="9">
        <v>58.851999999999997</v>
      </c>
      <c r="D8274" s="12">
        <f>INDEX([1]HSI_1990_2024!$A:$D,MATCH($A8274,[1]HSI_1990_2024!$A:$A,0),MATCH($D$1,[1]HSI_1990_2024!$A$1:$D$1,0))</f>
        <v>58.851849731398602</v>
      </c>
      <c r="E8274" s="10">
        <f t="shared" si="130"/>
        <v>0</v>
      </c>
      <c r="F8274" s="10"/>
    </row>
    <row r="8275" spans="1:6" x14ac:dyDescent="0.25">
      <c r="A8275" s="4">
        <v>45104</v>
      </c>
      <c r="B8275">
        <v>60.4</v>
      </c>
      <c r="C8275" s="9">
        <v>59.146000000000001</v>
      </c>
      <c r="D8275" s="12">
        <f>INDEX([1]HSI_1990_2024!$A:$D,MATCH($A8275,[1]HSI_1990_2024!$A:$A,0),MATCH($D$1,[1]HSI_1990_2024!$A$1:$D$1,0))</f>
        <v>59.145619364001199</v>
      </c>
      <c r="E8275" s="10">
        <f t="shared" si="130"/>
        <v>0</v>
      </c>
      <c r="F8275" s="10"/>
    </row>
    <row r="8276" spans="1:6" x14ac:dyDescent="0.25">
      <c r="A8276" s="4">
        <v>45105</v>
      </c>
      <c r="B8276">
        <v>61.2</v>
      </c>
      <c r="C8276" s="9">
        <v>59.929000000000002</v>
      </c>
      <c r="D8276" s="12">
        <f>INDEX([1]HSI_1990_2024!$A:$D,MATCH($A8276,[1]HSI_1990_2024!$A:$A,0),MATCH($D$1,[1]HSI_1990_2024!$A$1:$D$1,0))</f>
        <v>59.929005050941697</v>
      </c>
      <c r="E8276" s="10">
        <f t="shared" si="130"/>
        <v>0</v>
      </c>
      <c r="F8276" s="10"/>
    </row>
    <row r="8277" spans="1:6" x14ac:dyDescent="0.25">
      <c r="A8277" s="4">
        <v>45106</v>
      </c>
      <c r="B8277">
        <v>60.85</v>
      </c>
      <c r="C8277" s="9">
        <v>59.585999999999999</v>
      </c>
      <c r="D8277" s="12">
        <f>INDEX([1]HSI_1990_2024!$A:$D,MATCH($A8277,[1]HSI_1990_2024!$A:$A,0),MATCH($D$1,[1]HSI_1990_2024!$A$1:$D$1,0))</f>
        <v>59.586273812905198</v>
      </c>
      <c r="E8277" s="10">
        <f t="shared" si="130"/>
        <v>0</v>
      </c>
      <c r="F8277" s="10"/>
    </row>
    <row r="8278" spans="1:6" x14ac:dyDescent="0.25">
      <c r="A8278" s="4">
        <v>45107</v>
      </c>
      <c r="B8278">
        <v>60.9</v>
      </c>
      <c r="C8278" s="9">
        <v>59.634999999999998</v>
      </c>
      <c r="D8278" s="12">
        <f>INDEX([1]HSI_1990_2024!$A:$D,MATCH($A8278,[1]HSI_1990_2024!$A:$A,0),MATCH($D$1,[1]HSI_1990_2024!$A$1:$D$1,0))</f>
        <v>59.635235418339001</v>
      </c>
      <c r="E8278" s="10">
        <f t="shared" si="130"/>
        <v>0</v>
      </c>
      <c r="F8278" s="10"/>
    </row>
    <row r="8279" spans="1:6" x14ac:dyDescent="0.25">
      <c r="A8279" s="4">
        <v>45110</v>
      </c>
      <c r="B8279">
        <v>61.25</v>
      </c>
      <c r="C8279" s="9">
        <v>59.978000000000002</v>
      </c>
      <c r="D8279" s="12">
        <f>INDEX([1]HSI_1990_2024!$A:$D,MATCH($A8279,[1]HSI_1990_2024!$A:$A,0),MATCH($D$1,[1]HSI_1990_2024!$A$1:$D$1,0))</f>
        <v>59.977966656375401</v>
      </c>
      <c r="E8279" s="10">
        <f t="shared" si="130"/>
        <v>0</v>
      </c>
      <c r="F8279" s="10"/>
    </row>
    <row r="8280" spans="1:6" x14ac:dyDescent="0.25">
      <c r="A8280" s="4">
        <v>45111</v>
      </c>
      <c r="B8280">
        <v>61.1</v>
      </c>
      <c r="C8280" s="9">
        <v>59.831000000000003</v>
      </c>
      <c r="D8280" s="12">
        <f>INDEX([1]HSI_1990_2024!$A:$D,MATCH($A8280,[1]HSI_1990_2024!$A:$A,0),MATCH($D$1,[1]HSI_1990_2024!$A$1:$D$1,0))</f>
        <v>59.831081840074098</v>
      </c>
      <c r="E8280" s="10">
        <f t="shared" si="130"/>
        <v>0</v>
      </c>
      <c r="F8280" s="10"/>
    </row>
    <row r="8281" spans="1:6" x14ac:dyDescent="0.25">
      <c r="A8281" s="4">
        <v>45112</v>
      </c>
      <c r="B8281">
        <v>60.3</v>
      </c>
      <c r="C8281" s="9">
        <v>59.048000000000002</v>
      </c>
      <c r="D8281" s="12">
        <f>INDEX([1]HSI_1990_2024!$A:$D,MATCH($A8281,[1]HSI_1990_2024!$A:$A,0),MATCH($D$1,[1]HSI_1990_2024!$A$1:$D$1,0))</f>
        <v>59.0476961531337</v>
      </c>
      <c r="E8281" s="10">
        <f t="shared" si="130"/>
        <v>0</v>
      </c>
      <c r="F8281" s="10"/>
    </row>
    <row r="8282" spans="1:6" x14ac:dyDescent="0.25">
      <c r="A8282" s="4">
        <v>45113</v>
      </c>
      <c r="B8282">
        <v>59.85</v>
      </c>
      <c r="C8282" s="9">
        <v>58.606999999999999</v>
      </c>
      <c r="D8282" s="12">
        <f>INDEX([1]HSI_1990_2024!$A:$D,MATCH($A8282,[1]HSI_1990_2024!$A:$A,0),MATCH($D$1,[1]HSI_1990_2024!$A$1:$D$1,0))</f>
        <v>58.607041704229701</v>
      </c>
      <c r="E8282" s="10">
        <f t="shared" si="130"/>
        <v>0</v>
      </c>
      <c r="F8282" s="10"/>
    </row>
    <row r="8283" spans="1:6" x14ac:dyDescent="0.25">
      <c r="A8283" s="4">
        <v>45114</v>
      </c>
      <c r="B8283">
        <v>59.2</v>
      </c>
      <c r="C8283" s="9">
        <v>57.970999999999997</v>
      </c>
      <c r="D8283" s="12">
        <f>INDEX([1]HSI_1990_2024!$A:$D,MATCH($A8283,[1]HSI_1990_2024!$A:$A,0),MATCH($D$1,[1]HSI_1990_2024!$A$1:$D$1,0))</f>
        <v>57.970540833590597</v>
      </c>
      <c r="E8283" s="10">
        <f t="shared" si="130"/>
        <v>0</v>
      </c>
      <c r="F8283" s="10"/>
    </row>
    <row r="8284" spans="1:6" x14ac:dyDescent="0.25">
      <c r="A8284" s="4">
        <v>45117</v>
      </c>
      <c r="B8284">
        <v>58.8</v>
      </c>
      <c r="C8284" s="9">
        <v>57.579000000000001</v>
      </c>
      <c r="D8284" s="12">
        <f>INDEX([1]HSI_1990_2024!$A:$D,MATCH($A8284,[1]HSI_1990_2024!$A:$A,0),MATCH($D$1,[1]HSI_1990_2024!$A$1:$D$1,0))</f>
        <v>57.578847990120401</v>
      </c>
      <c r="E8284" s="10">
        <f t="shared" si="130"/>
        <v>0</v>
      </c>
      <c r="F8284" s="10"/>
    </row>
    <row r="8285" spans="1:6" x14ac:dyDescent="0.25">
      <c r="A8285" s="4">
        <v>45118</v>
      </c>
      <c r="B8285">
        <v>59.45</v>
      </c>
      <c r="C8285" s="9">
        <v>58.215000000000003</v>
      </c>
      <c r="D8285" s="12">
        <f>INDEX([1]HSI_1990_2024!$A:$D,MATCH($A8285,[1]HSI_1990_2024!$A:$A,0),MATCH($D$1,[1]HSI_1990_2024!$A$1:$D$1,0))</f>
        <v>58.215348860759498</v>
      </c>
      <c r="E8285" s="10">
        <f t="shared" si="130"/>
        <v>0</v>
      </c>
      <c r="F8285" s="10"/>
    </row>
    <row r="8286" spans="1:6" x14ac:dyDescent="0.25">
      <c r="A8286" s="4">
        <v>45119</v>
      </c>
      <c r="B8286">
        <v>59.75</v>
      </c>
      <c r="C8286" s="9">
        <v>58.509</v>
      </c>
      <c r="D8286" s="12">
        <f>INDEX([1]HSI_1990_2024!$A:$D,MATCH($A8286,[1]HSI_1990_2024!$A:$A,0),MATCH($D$1,[1]HSI_1990_2024!$A$1:$D$1,0))</f>
        <v>58.509118493362202</v>
      </c>
      <c r="E8286" s="10">
        <f t="shared" si="130"/>
        <v>0</v>
      </c>
      <c r="F8286" s="10"/>
    </row>
    <row r="8287" spans="1:6" x14ac:dyDescent="0.25">
      <c r="A8287" s="4">
        <v>45120</v>
      </c>
      <c r="B8287">
        <v>61</v>
      </c>
      <c r="C8287" s="9">
        <v>59.732999999999997</v>
      </c>
      <c r="D8287" s="12">
        <f>INDEX([1]HSI_1990_2024!$A:$D,MATCH($A8287,[1]HSI_1990_2024!$A:$A,0),MATCH($D$1,[1]HSI_1990_2024!$A$1:$D$1,0))</f>
        <v>59.7331586292065</v>
      </c>
      <c r="E8287" s="10">
        <f t="shared" si="130"/>
        <v>0</v>
      </c>
      <c r="F8287" s="10"/>
    </row>
    <row r="8288" spans="1:6" x14ac:dyDescent="0.25">
      <c r="A8288" s="4">
        <v>45121</v>
      </c>
      <c r="B8288">
        <v>61.25</v>
      </c>
      <c r="C8288" s="9">
        <v>59.978000000000002</v>
      </c>
      <c r="D8288" s="12">
        <f>INDEX([1]HSI_1990_2024!$A:$D,MATCH($A8288,[1]HSI_1990_2024!$A:$A,0),MATCH($D$1,[1]HSI_1990_2024!$A$1:$D$1,0))</f>
        <v>59.977966656375401</v>
      </c>
      <c r="E8288" s="10">
        <f t="shared" si="130"/>
        <v>0</v>
      </c>
      <c r="F8288" s="10"/>
    </row>
    <row r="8289" spans="1:6" x14ac:dyDescent="0.25">
      <c r="A8289" s="4">
        <v>45125</v>
      </c>
      <c r="B8289">
        <v>60.9</v>
      </c>
      <c r="C8289" s="9">
        <v>59.634999999999998</v>
      </c>
      <c r="D8289" s="12">
        <f>INDEX([1]HSI_1990_2024!$A:$D,MATCH($A8289,[1]HSI_1990_2024!$A:$A,0),MATCH($D$1,[1]HSI_1990_2024!$A$1:$D$1,0))</f>
        <v>59.635235418339001</v>
      </c>
      <c r="E8289" s="10">
        <f t="shared" si="130"/>
        <v>0</v>
      </c>
      <c r="F8289" s="10"/>
    </row>
    <row r="8290" spans="1:6" x14ac:dyDescent="0.25">
      <c r="A8290" s="4">
        <v>45126</v>
      </c>
      <c r="B8290">
        <v>60.85</v>
      </c>
      <c r="C8290" s="9">
        <v>59.585999999999999</v>
      </c>
      <c r="D8290" s="12">
        <f>INDEX([1]HSI_1990_2024!$A:$D,MATCH($A8290,[1]HSI_1990_2024!$A:$A,0),MATCH($D$1,[1]HSI_1990_2024!$A$1:$D$1,0))</f>
        <v>59.586273812905198</v>
      </c>
      <c r="E8290" s="10">
        <f t="shared" si="130"/>
        <v>0</v>
      </c>
      <c r="F8290" s="10"/>
    </row>
    <row r="8291" spans="1:6" x14ac:dyDescent="0.25">
      <c r="A8291" s="4">
        <v>45127</v>
      </c>
      <c r="B8291">
        <v>61.3</v>
      </c>
      <c r="C8291" s="9">
        <v>60.027000000000001</v>
      </c>
      <c r="D8291" s="12">
        <f>INDEX([1]HSI_1990_2024!$A:$D,MATCH($A8291,[1]HSI_1990_2024!$A:$A,0),MATCH($D$1,[1]HSI_1990_2024!$A$1:$D$1,0))</f>
        <v>60.026928261809203</v>
      </c>
      <c r="E8291" s="10">
        <f t="shared" si="130"/>
        <v>0</v>
      </c>
      <c r="F8291" s="10"/>
    </row>
    <row r="8292" spans="1:6" x14ac:dyDescent="0.25">
      <c r="A8292" s="4">
        <v>45128</v>
      </c>
      <c r="B8292">
        <v>61.85</v>
      </c>
      <c r="C8292" s="9">
        <v>60.564999999999998</v>
      </c>
      <c r="D8292" s="12">
        <f>INDEX([1]HSI_1990_2024!$A:$D,MATCH($A8292,[1]HSI_1990_2024!$A:$A,0),MATCH($D$1,[1]HSI_1990_2024!$A$1:$D$1,0))</f>
        <v>60.565505921580701</v>
      </c>
      <c r="E8292" s="10">
        <f t="shared" si="130"/>
        <v>1.0000000000047748E-3</v>
      </c>
      <c r="F8292" s="10"/>
    </row>
    <row r="8293" spans="1:6" x14ac:dyDescent="0.25">
      <c r="A8293" s="4">
        <v>45131</v>
      </c>
      <c r="B8293">
        <v>61.4</v>
      </c>
      <c r="C8293" s="9">
        <v>60.125</v>
      </c>
      <c r="D8293" s="12">
        <f>INDEX([1]HSI_1990_2024!$A:$D,MATCH($A8293,[1]HSI_1990_2024!$A:$A,0),MATCH($D$1,[1]HSI_1990_2024!$A$1:$D$1,0))</f>
        <v>60.124851472676802</v>
      </c>
      <c r="E8293" s="10">
        <f t="shared" si="130"/>
        <v>0</v>
      </c>
      <c r="F8293" s="10"/>
    </row>
    <row r="8294" spans="1:6" x14ac:dyDescent="0.25">
      <c r="A8294" s="4">
        <v>45132</v>
      </c>
      <c r="B8294">
        <v>61.5</v>
      </c>
      <c r="C8294" s="9">
        <v>60.222999999999999</v>
      </c>
      <c r="D8294" s="12">
        <f>INDEX([1]HSI_1990_2024!$A:$D,MATCH($A8294,[1]HSI_1990_2024!$A:$A,0),MATCH($D$1,[1]HSI_1990_2024!$A$1:$D$1,0))</f>
        <v>60.222774683544301</v>
      </c>
      <c r="E8294" s="10">
        <f t="shared" si="130"/>
        <v>0</v>
      </c>
      <c r="F8294" s="10"/>
    </row>
    <row r="8295" spans="1:6" x14ac:dyDescent="0.25">
      <c r="A8295" s="4">
        <v>45133</v>
      </c>
      <c r="B8295">
        <v>62.6</v>
      </c>
      <c r="C8295" s="9">
        <v>61.3</v>
      </c>
      <c r="D8295" s="12">
        <f>INDEX([1]HSI_1990_2024!$A:$D,MATCH($A8295,[1]HSI_1990_2024!$A:$A,0),MATCH($D$1,[1]HSI_1990_2024!$A$1:$D$1,0))</f>
        <v>61.299930003087397</v>
      </c>
      <c r="E8295" s="10">
        <f t="shared" si="130"/>
        <v>0</v>
      </c>
      <c r="F8295" s="10"/>
    </row>
    <row r="8296" spans="1:6" x14ac:dyDescent="0.25">
      <c r="A8296" s="4">
        <v>45134</v>
      </c>
      <c r="B8296">
        <v>62.75</v>
      </c>
      <c r="C8296" s="9">
        <v>61.447000000000003</v>
      </c>
      <c r="D8296" s="12">
        <f>INDEX([1]HSI_1990_2024!$A:$D,MATCH($A8296,[1]HSI_1990_2024!$A:$A,0),MATCH($D$1,[1]HSI_1990_2024!$A$1:$D$1,0))</f>
        <v>61.446814819388699</v>
      </c>
      <c r="E8296" s="10">
        <f t="shared" si="130"/>
        <v>0</v>
      </c>
      <c r="F8296" s="10"/>
    </row>
    <row r="8297" spans="1:6" x14ac:dyDescent="0.25">
      <c r="A8297" s="4">
        <v>45135</v>
      </c>
      <c r="B8297">
        <v>63.5</v>
      </c>
      <c r="C8297" s="9">
        <v>62.180999999999997</v>
      </c>
      <c r="D8297" s="12">
        <f>INDEX([1]HSI_1990_2024!$A:$D,MATCH($A8297,[1]HSI_1990_2024!$A:$A,0),MATCH($D$1,[1]HSI_1990_2024!$A$1:$D$1,0))</f>
        <v>62.181238900895302</v>
      </c>
      <c r="E8297" s="10">
        <f t="shared" si="130"/>
        <v>0</v>
      </c>
      <c r="F8297" s="10"/>
    </row>
    <row r="8298" spans="1:6" x14ac:dyDescent="0.25">
      <c r="A8298" s="4">
        <v>45138</v>
      </c>
      <c r="B8298">
        <v>63.45</v>
      </c>
      <c r="C8298" s="9">
        <v>62.131999999999998</v>
      </c>
      <c r="D8298" s="12">
        <f>INDEX([1]HSI_1990_2024!$A:$D,MATCH($A8298,[1]HSI_1990_2024!$A:$A,0),MATCH($D$1,[1]HSI_1990_2024!$A$1:$D$1,0))</f>
        <v>62.132277295461598</v>
      </c>
      <c r="E8298" s="10">
        <f t="shared" si="130"/>
        <v>0</v>
      </c>
      <c r="F8298" s="10"/>
    </row>
    <row r="8299" spans="1:6" x14ac:dyDescent="0.25">
      <c r="A8299" s="4">
        <v>45139</v>
      </c>
      <c r="B8299">
        <v>63.95</v>
      </c>
      <c r="C8299" s="9">
        <v>62.622</v>
      </c>
      <c r="D8299" s="12">
        <f>INDEX([1]HSI_1990_2024!$A:$D,MATCH($A8299,[1]HSI_1990_2024!$A:$A,0),MATCH($D$1,[1]HSI_1990_2024!$A$1:$D$1,0))</f>
        <v>62.621893349799301</v>
      </c>
      <c r="E8299" s="10">
        <f t="shared" si="130"/>
        <v>0</v>
      </c>
      <c r="F8299" s="10"/>
    </row>
    <row r="8300" spans="1:6" x14ac:dyDescent="0.25">
      <c r="A8300" s="4">
        <v>45140</v>
      </c>
      <c r="B8300">
        <v>62.35</v>
      </c>
      <c r="C8300" s="9">
        <v>61.055</v>
      </c>
      <c r="D8300" s="12">
        <f>INDEX([1]HSI_1990_2024!$A:$D,MATCH($A8300,[1]HSI_1990_2024!$A:$A,0),MATCH($D$1,[1]HSI_1990_2024!$A$1:$D$1,0))</f>
        <v>61.055121975918503</v>
      </c>
      <c r="E8300" s="10">
        <f t="shared" si="130"/>
        <v>0</v>
      </c>
      <c r="F8300" s="10"/>
    </row>
    <row r="8301" spans="1:6" x14ac:dyDescent="0.25">
      <c r="A8301" s="4">
        <v>45141</v>
      </c>
      <c r="B8301">
        <v>62.6</v>
      </c>
      <c r="C8301" s="9">
        <v>61.3</v>
      </c>
      <c r="D8301" s="12">
        <f>INDEX([1]HSI_1990_2024!$A:$D,MATCH($A8301,[1]HSI_1990_2024!$A:$A,0),MATCH($D$1,[1]HSI_1990_2024!$A$1:$D$1,0))</f>
        <v>61.299930003087397</v>
      </c>
      <c r="E8301" s="10">
        <f t="shared" si="130"/>
        <v>0</v>
      </c>
      <c r="F8301" s="10"/>
    </row>
    <row r="8302" spans="1:6" x14ac:dyDescent="0.25">
      <c r="A8302" s="4">
        <v>45142</v>
      </c>
      <c r="B8302">
        <v>62</v>
      </c>
      <c r="C8302" s="9">
        <v>60.712000000000003</v>
      </c>
      <c r="D8302" s="12">
        <f>INDEX([1]HSI_1990_2024!$A:$D,MATCH($A8302,[1]HSI_1990_2024!$A:$A,0),MATCH($D$1,[1]HSI_1990_2024!$A$1:$D$1,0))</f>
        <v>60.712390737882103</v>
      </c>
      <c r="E8302" s="10">
        <f t="shared" si="130"/>
        <v>0</v>
      </c>
      <c r="F8302" s="10"/>
    </row>
    <row r="8303" spans="1:6" x14ac:dyDescent="0.25">
      <c r="A8303" s="4">
        <v>45145</v>
      </c>
      <c r="B8303">
        <v>62.75</v>
      </c>
      <c r="C8303" s="9">
        <v>61.447000000000003</v>
      </c>
      <c r="D8303" s="12">
        <f>INDEX([1]HSI_1990_2024!$A:$D,MATCH($A8303,[1]HSI_1990_2024!$A:$A,0),MATCH($D$1,[1]HSI_1990_2024!$A$1:$D$1,0))</f>
        <v>61.446814819388699</v>
      </c>
      <c r="E8303" s="10">
        <f t="shared" si="130"/>
        <v>0</v>
      </c>
      <c r="F8303" s="10"/>
    </row>
    <row r="8304" spans="1:6" x14ac:dyDescent="0.25">
      <c r="A8304" s="4">
        <v>45146</v>
      </c>
      <c r="B8304">
        <v>62.15</v>
      </c>
      <c r="C8304" s="9">
        <v>60.859000000000002</v>
      </c>
      <c r="D8304" s="12">
        <f>INDEX([1]HSI_1990_2024!$A:$D,MATCH($A8304,[1]HSI_1990_2024!$A:$A,0),MATCH($D$1,[1]HSI_1990_2024!$A$1:$D$1,0))</f>
        <v>60.859275554183398</v>
      </c>
      <c r="E8304" s="10">
        <f t="shared" si="130"/>
        <v>0</v>
      </c>
      <c r="F8304" s="10"/>
    </row>
    <row r="8305" spans="1:6" x14ac:dyDescent="0.25">
      <c r="A8305" s="4">
        <v>45147</v>
      </c>
      <c r="B8305">
        <v>62</v>
      </c>
      <c r="C8305" s="9">
        <v>60.712000000000003</v>
      </c>
      <c r="D8305" s="12">
        <f>INDEX([1]HSI_1990_2024!$A:$D,MATCH($A8305,[1]HSI_1990_2024!$A:$A,0),MATCH($D$1,[1]HSI_1990_2024!$A$1:$D$1,0))</f>
        <v>60.712390737882103</v>
      </c>
      <c r="E8305" s="10">
        <f t="shared" si="130"/>
        <v>0</v>
      </c>
      <c r="F8305" s="10"/>
    </row>
    <row r="8306" spans="1:6" x14ac:dyDescent="0.25">
      <c r="A8306" s="4">
        <v>45148</v>
      </c>
      <c r="B8306">
        <v>62.25</v>
      </c>
      <c r="C8306" s="9">
        <v>60.957000000000001</v>
      </c>
      <c r="D8306" s="12">
        <f>INDEX([1]HSI_1990_2024!$A:$D,MATCH($A8306,[1]HSI_1990_2024!$A:$A,0),MATCH($D$1,[1]HSI_1990_2024!$A$1:$D$1,0))</f>
        <v>60.957198765050897</v>
      </c>
      <c r="E8306" s="10">
        <f t="shared" si="130"/>
        <v>0</v>
      </c>
      <c r="F8306" s="10"/>
    </row>
    <row r="8307" spans="1:6" x14ac:dyDescent="0.25">
      <c r="A8307" s="4">
        <v>45149</v>
      </c>
      <c r="B8307">
        <v>62.45</v>
      </c>
      <c r="C8307" s="9">
        <v>61.152999999999999</v>
      </c>
      <c r="D8307" s="12">
        <f>INDEX([1]HSI_1990_2024!$A:$D,MATCH($A8307,[1]HSI_1990_2024!$A:$A,0),MATCH($D$1,[1]HSI_1990_2024!$A$1:$D$1,0))</f>
        <v>61.153045186786002</v>
      </c>
      <c r="E8307" s="10">
        <f t="shared" si="130"/>
        <v>0</v>
      </c>
      <c r="F8307" s="10"/>
    </row>
    <row r="8308" spans="1:6" x14ac:dyDescent="0.25">
      <c r="A8308" s="4">
        <v>45152</v>
      </c>
      <c r="B8308">
        <v>61.3</v>
      </c>
      <c r="C8308" s="9">
        <v>60.027000000000001</v>
      </c>
      <c r="D8308" s="12">
        <f>INDEX([1]HSI_1990_2024!$A:$D,MATCH($A8308,[1]HSI_1990_2024!$A:$A,0),MATCH($D$1,[1]HSI_1990_2024!$A$1:$D$1,0))</f>
        <v>60.026928261809203</v>
      </c>
      <c r="E8308" s="10">
        <f t="shared" si="130"/>
        <v>0</v>
      </c>
      <c r="F8308" s="10"/>
    </row>
    <row r="8309" spans="1:6" x14ac:dyDescent="0.25">
      <c r="A8309" s="4">
        <v>45153</v>
      </c>
      <c r="B8309">
        <v>60.65</v>
      </c>
      <c r="C8309" s="9">
        <v>59.39</v>
      </c>
      <c r="D8309" s="12">
        <f>INDEX([1]HSI_1990_2024!$A:$D,MATCH($A8309,[1]HSI_1990_2024!$A:$A,0),MATCH($D$1,[1]HSI_1990_2024!$A$1:$D$1,0))</f>
        <v>59.3904273911701</v>
      </c>
      <c r="E8309" s="10">
        <f t="shared" si="130"/>
        <v>0</v>
      </c>
      <c r="F8309" s="10"/>
    </row>
    <row r="8310" spans="1:6" x14ac:dyDescent="0.25">
      <c r="A8310" s="4">
        <v>45154</v>
      </c>
      <c r="B8310">
        <v>61.1</v>
      </c>
      <c r="C8310" s="9">
        <v>59.831000000000003</v>
      </c>
      <c r="D8310" s="12">
        <f>INDEX([1]HSI_1990_2024!$A:$D,MATCH($A8310,[1]HSI_1990_2024!$A:$A,0),MATCH($D$1,[1]HSI_1990_2024!$A$1:$D$1,0))</f>
        <v>59.831081840074098</v>
      </c>
      <c r="E8310" s="10">
        <f t="shared" si="130"/>
        <v>0</v>
      </c>
      <c r="F8310" s="10"/>
    </row>
    <row r="8311" spans="1:6" x14ac:dyDescent="0.25">
      <c r="A8311" s="4">
        <v>45155</v>
      </c>
      <c r="B8311">
        <v>60.6</v>
      </c>
      <c r="C8311" s="9">
        <v>59.341000000000001</v>
      </c>
      <c r="D8311" s="12">
        <f>INDEX([1]HSI_1990_2024!$A:$D,MATCH($A8311,[1]HSI_1990_2024!$A:$A,0),MATCH($D$1,[1]HSI_1990_2024!$A$1:$D$1,0))</f>
        <v>59.341465785736297</v>
      </c>
      <c r="E8311" s="10">
        <f t="shared" si="130"/>
        <v>0</v>
      </c>
      <c r="F8311" s="10"/>
    </row>
    <row r="8312" spans="1:6" x14ac:dyDescent="0.25">
      <c r="A8312" s="4">
        <v>45156</v>
      </c>
      <c r="B8312">
        <v>58.8</v>
      </c>
      <c r="C8312" s="9">
        <v>57.579000000000001</v>
      </c>
      <c r="D8312" s="12">
        <f>INDEX([1]HSI_1990_2024!$A:$D,MATCH($A8312,[1]HSI_1990_2024!$A:$A,0),MATCH($D$1,[1]HSI_1990_2024!$A$1:$D$1,0))</f>
        <v>57.578847990120401</v>
      </c>
      <c r="E8312" s="10">
        <f t="shared" si="130"/>
        <v>0</v>
      </c>
      <c r="F8312" s="10"/>
    </row>
    <row r="8313" spans="1:6" x14ac:dyDescent="0.25">
      <c r="A8313" s="4">
        <v>45159</v>
      </c>
      <c r="B8313">
        <v>58.55</v>
      </c>
      <c r="C8313" s="9">
        <v>57.334000000000003</v>
      </c>
      <c r="D8313" s="12">
        <f>INDEX([1]HSI_1990_2024!$A:$D,MATCH($A8313,[1]HSI_1990_2024!$A:$A,0),MATCH($D$1,[1]HSI_1990_2024!$A$1:$D$1,0))</f>
        <v>57.334039962951501</v>
      </c>
      <c r="E8313" s="10">
        <f t="shared" si="130"/>
        <v>0</v>
      </c>
      <c r="F8313" s="10"/>
    </row>
    <row r="8314" spans="1:6" x14ac:dyDescent="0.25">
      <c r="A8314" s="4">
        <v>45160</v>
      </c>
      <c r="B8314">
        <v>58.6</v>
      </c>
      <c r="C8314" s="9">
        <v>57.383000000000003</v>
      </c>
      <c r="D8314" s="12">
        <f>INDEX([1]HSI_1990_2024!$A:$D,MATCH($A8314,[1]HSI_1990_2024!$A:$A,0),MATCH($D$1,[1]HSI_1990_2024!$A$1:$D$1,0))</f>
        <v>57.383001568385303</v>
      </c>
      <c r="E8314" s="10">
        <f t="shared" si="130"/>
        <v>0</v>
      </c>
      <c r="F8314" s="10"/>
    </row>
    <row r="8315" spans="1:6" x14ac:dyDescent="0.25">
      <c r="A8315" s="4">
        <v>45161</v>
      </c>
      <c r="B8315">
        <v>58.45</v>
      </c>
      <c r="C8315" s="9">
        <v>57.235999999999997</v>
      </c>
      <c r="D8315" s="12">
        <f>INDEX([1]HSI_1990_2024!$A:$D,MATCH($A8315,[1]HSI_1990_2024!$A:$A,0),MATCH($D$1,[1]HSI_1990_2024!$A$1:$D$1,0))</f>
        <v>57.236116752084001</v>
      </c>
      <c r="E8315" s="10">
        <f t="shared" si="130"/>
        <v>0</v>
      </c>
      <c r="F8315" s="10"/>
    </row>
    <row r="8316" spans="1:6" x14ac:dyDescent="0.25">
      <c r="A8316" s="4">
        <v>45162</v>
      </c>
      <c r="B8316">
        <v>59.05</v>
      </c>
      <c r="C8316" s="9">
        <v>57.823999999999998</v>
      </c>
      <c r="D8316" s="12">
        <f>INDEX([1]HSI_1990_2024!$A:$D,MATCH($A8316,[1]HSI_1990_2024!$A:$A,0),MATCH($D$1,[1]HSI_1990_2024!$A$1:$D$1,0))</f>
        <v>57.823656017289302</v>
      </c>
      <c r="E8316" s="10">
        <f t="shared" si="130"/>
        <v>0</v>
      </c>
      <c r="F8316" s="10"/>
    </row>
    <row r="8317" spans="1:6" x14ac:dyDescent="0.25">
      <c r="A8317" s="4">
        <v>45163</v>
      </c>
      <c r="B8317">
        <v>58.9</v>
      </c>
      <c r="C8317" s="9">
        <v>57.677</v>
      </c>
      <c r="D8317" s="12">
        <f>INDEX([1]HSI_1990_2024!$A:$D,MATCH($A8317,[1]HSI_1990_2024!$A:$A,0),MATCH($D$1,[1]HSI_1990_2024!$A$1:$D$1,0))</f>
        <v>57.676771200988</v>
      </c>
      <c r="E8317" s="10">
        <f t="shared" si="130"/>
        <v>0</v>
      </c>
      <c r="F8317" s="10"/>
    </row>
    <row r="8318" spans="1:6" x14ac:dyDescent="0.25">
      <c r="A8318" s="4">
        <v>45166</v>
      </c>
      <c r="B8318">
        <v>59.7</v>
      </c>
      <c r="C8318" s="9">
        <v>58.46</v>
      </c>
      <c r="D8318" s="12">
        <f>INDEX([1]HSI_1990_2024!$A:$D,MATCH($A8318,[1]HSI_1990_2024!$A:$A,0),MATCH($D$1,[1]HSI_1990_2024!$A$1:$D$1,0))</f>
        <v>58.460156887928399</v>
      </c>
      <c r="E8318" s="10">
        <f t="shared" si="130"/>
        <v>0</v>
      </c>
      <c r="F8318" s="10"/>
    </row>
    <row r="8319" spans="1:6" x14ac:dyDescent="0.25">
      <c r="A8319" s="4">
        <v>45167</v>
      </c>
      <c r="B8319">
        <v>60.9</v>
      </c>
      <c r="C8319" s="9">
        <v>59.634999999999998</v>
      </c>
      <c r="D8319" s="12">
        <f>INDEX([1]HSI_1990_2024!$A:$D,MATCH($A8319,[1]HSI_1990_2024!$A:$A,0),MATCH($D$1,[1]HSI_1990_2024!$A$1:$D$1,0))</f>
        <v>59.635235418339001</v>
      </c>
      <c r="E8319" s="10">
        <f t="shared" si="130"/>
        <v>0</v>
      </c>
      <c r="F8319" s="10"/>
    </row>
    <row r="8320" spans="1:6" x14ac:dyDescent="0.25">
      <c r="A8320" s="4">
        <v>45168</v>
      </c>
      <c r="B8320">
        <v>61.1</v>
      </c>
      <c r="C8320" s="9">
        <v>59.831000000000003</v>
      </c>
      <c r="D8320" s="12">
        <f>INDEX([1]HSI_1990_2024!$A:$D,MATCH($A8320,[1]HSI_1990_2024!$A:$A,0),MATCH($D$1,[1]HSI_1990_2024!$A$1:$D$1,0))</f>
        <v>59.831081840074098</v>
      </c>
      <c r="E8320" s="10">
        <f t="shared" si="130"/>
        <v>0</v>
      </c>
      <c r="F8320" s="10"/>
    </row>
    <row r="8321" spans="1:6" x14ac:dyDescent="0.25">
      <c r="A8321" s="4">
        <v>45169</v>
      </c>
      <c r="B8321">
        <v>61.5</v>
      </c>
      <c r="C8321" s="9">
        <v>60.222999999999999</v>
      </c>
      <c r="D8321" s="12">
        <f>INDEX([1]HSI_1990_2024!$A:$D,MATCH($A8321,[1]HSI_1990_2024!$A:$A,0),MATCH($D$1,[1]HSI_1990_2024!$A$1:$D$1,0))</f>
        <v>60.222774683544301</v>
      </c>
      <c r="E8321" s="10">
        <f t="shared" si="130"/>
        <v>0</v>
      </c>
      <c r="F8321" s="10"/>
    </row>
    <row r="8322" spans="1:6" x14ac:dyDescent="0.25">
      <c r="A8322" s="4">
        <v>45173</v>
      </c>
      <c r="B8322">
        <v>60.45</v>
      </c>
      <c r="C8322" s="9">
        <v>59.807000000000002</v>
      </c>
      <c r="D8322" s="12">
        <f>INDEX([1]HSI_1990_2024!$A:$D,MATCH($A8322,[1]HSI_1990_2024!$A:$A,0),MATCH($D$1,[1]HSI_1990_2024!$A$1:$D$1,0))</f>
        <v>59.807240506329101</v>
      </c>
      <c r="E8322" s="10">
        <f t="shared" si="130"/>
        <v>0</v>
      </c>
      <c r="F8322" s="10"/>
    </row>
    <row r="8323" spans="1:6" x14ac:dyDescent="0.25">
      <c r="A8323" s="4">
        <v>45174</v>
      </c>
      <c r="B8323">
        <v>59.75</v>
      </c>
      <c r="C8323" s="9">
        <v>59.115000000000002</v>
      </c>
      <c r="D8323" s="12">
        <f>INDEX([1]HSI_1990_2024!$A:$D,MATCH($A8323,[1]HSI_1990_2024!$A:$A,0),MATCH($D$1,[1]HSI_1990_2024!$A$1:$D$1,0))</f>
        <v>59.114683544303801</v>
      </c>
      <c r="E8323" s="10">
        <f t="shared" si="130"/>
        <v>0</v>
      </c>
      <c r="F8323" s="10"/>
    </row>
    <row r="8324" spans="1:6" x14ac:dyDescent="0.25">
      <c r="A8324" s="4">
        <v>45175</v>
      </c>
      <c r="B8324">
        <v>59.4</v>
      </c>
      <c r="C8324" s="9">
        <v>58.768000000000001</v>
      </c>
      <c r="D8324" s="12">
        <f>INDEX([1]HSI_1990_2024!$A:$D,MATCH($A8324,[1]HSI_1990_2024!$A:$A,0),MATCH($D$1,[1]HSI_1990_2024!$A$1:$D$1,0))</f>
        <v>58.768405063291098</v>
      </c>
      <c r="E8324" s="10">
        <f t="shared" si="130"/>
        <v>0</v>
      </c>
      <c r="F8324" s="10"/>
    </row>
    <row r="8325" spans="1:6" x14ac:dyDescent="0.25">
      <c r="A8325" s="4">
        <v>45176</v>
      </c>
      <c r="B8325">
        <v>59.2</v>
      </c>
      <c r="C8325" s="9">
        <v>58.570999999999998</v>
      </c>
      <c r="D8325" s="12">
        <f>INDEX([1]HSI_1990_2024!$A:$D,MATCH($A8325,[1]HSI_1990_2024!$A:$A,0),MATCH($D$1,[1]HSI_1990_2024!$A$1:$D$1,0))</f>
        <v>58.570531645569602</v>
      </c>
      <c r="E8325" s="10">
        <f t="shared" ref="E8325:E8388" si="131">ROUND(D8325,3)-C8325</f>
        <v>0</v>
      </c>
      <c r="F8325" s="10"/>
    </row>
    <row r="8326" spans="1:6" x14ac:dyDescent="0.25">
      <c r="A8326" s="4">
        <v>45180</v>
      </c>
      <c r="B8326">
        <v>58.85</v>
      </c>
      <c r="C8326" s="9">
        <v>58.223999999999997</v>
      </c>
      <c r="D8326" s="12">
        <f>INDEX([1]HSI_1990_2024!$A:$D,MATCH($A8326,[1]HSI_1990_2024!$A:$A,0),MATCH($D$1,[1]HSI_1990_2024!$A$1:$D$1,0))</f>
        <v>58.224253164556998</v>
      </c>
      <c r="E8326" s="10">
        <f t="shared" si="131"/>
        <v>0</v>
      </c>
      <c r="F8326" s="10"/>
    </row>
    <row r="8327" spans="1:6" x14ac:dyDescent="0.25">
      <c r="A8327" s="4">
        <v>45181</v>
      </c>
      <c r="B8327">
        <v>59.15</v>
      </c>
      <c r="C8327" s="9">
        <v>58.521000000000001</v>
      </c>
      <c r="D8327" s="12">
        <f>INDEX([1]HSI_1990_2024!$A:$D,MATCH($A8327,[1]HSI_1990_2024!$A:$A,0),MATCH($D$1,[1]HSI_1990_2024!$A$1:$D$1,0))</f>
        <v>58.5210632911392</v>
      </c>
      <c r="E8327" s="10">
        <f t="shared" si="131"/>
        <v>0</v>
      </c>
      <c r="F8327" s="10"/>
    </row>
    <row r="8328" spans="1:6" x14ac:dyDescent="0.25">
      <c r="A8328" s="4">
        <v>45182</v>
      </c>
      <c r="B8328">
        <v>59.7</v>
      </c>
      <c r="C8328" s="9">
        <v>59.064999999999998</v>
      </c>
      <c r="D8328" s="12">
        <f>INDEX([1]HSI_1990_2024!$A:$D,MATCH($A8328,[1]HSI_1990_2024!$A:$A,0),MATCH($D$1,[1]HSI_1990_2024!$A$1:$D$1,0))</f>
        <v>59.065215189873399</v>
      </c>
      <c r="E8328" s="10">
        <f t="shared" si="131"/>
        <v>0</v>
      </c>
      <c r="F8328" s="10"/>
    </row>
    <row r="8329" spans="1:6" x14ac:dyDescent="0.25">
      <c r="A8329" s="4">
        <v>45183</v>
      </c>
      <c r="B8329">
        <v>59.1</v>
      </c>
      <c r="C8329" s="9">
        <v>58.472000000000001</v>
      </c>
      <c r="D8329" s="12">
        <f>INDEX([1]HSI_1990_2024!$A:$D,MATCH($A8329,[1]HSI_1990_2024!$A:$A,0),MATCH($D$1,[1]HSI_1990_2024!$A$1:$D$1,0))</f>
        <v>58.471594936708897</v>
      </c>
      <c r="E8329" s="10">
        <f t="shared" si="131"/>
        <v>0</v>
      </c>
      <c r="F8329" s="10"/>
    </row>
    <row r="8330" spans="1:6" x14ac:dyDescent="0.25">
      <c r="A8330" s="4">
        <v>45184</v>
      </c>
      <c r="B8330">
        <v>59.4</v>
      </c>
      <c r="C8330" s="9">
        <v>58.768000000000001</v>
      </c>
      <c r="D8330" s="12">
        <f>INDEX([1]HSI_1990_2024!$A:$D,MATCH($A8330,[1]HSI_1990_2024!$A:$A,0),MATCH($D$1,[1]HSI_1990_2024!$A$1:$D$1,0))</f>
        <v>58.768405063291098</v>
      </c>
      <c r="E8330" s="10">
        <f t="shared" si="131"/>
        <v>0</v>
      </c>
      <c r="F8330" s="10"/>
    </row>
    <row r="8331" spans="1:6" x14ac:dyDescent="0.25">
      <c r="A8331" s="4">
        <v>45187</v>
      </c>
      <c r="B8331">
        <v>58.65</v>
      </c>
      <c r="C8331" s="9">
        <v>58.026000000000003</v>
      </c>
      <c r="D8331" s="12">
        <f>INDEX([1]HSI_1990_2024!$A:$D,MATCH($A8331,[1]HSI_1990_2024!$A:$A,0),MATCH($D$1,[1]HSI_1990_2024!$A$1:$D$1,0))</f>
        <v>58.026379746835403</v>
      </c>
      <c r="E8331" s="10">
        <f t="shared" si="131"/>
        <v>0</v>
      </c>
      <c r="F8331" s="10"/>
    </row>
    <row r="8332" spans="1:6" x14ac:dyDescent="0.25">
      <c r="A8332" s="4">
        <v>45188</v>
      </c>
      <c r="B8332">
        <v>59.55</v>
      </c>
      <c r="C8332" s="9">
        <v>58.917000000000002</v>
      </c>
      <c r="D8332" s="12">
        <f>INDEX([1]HSI_1990_2024!$A:$D,MATCH($A8332,[1]HSI_1990_2024!$A:$A,0),MATCH($D$1,[1]HSI_1990_2024!$A$1:$D$1,0))</f>
        <v>58.916810126582298</v>
      </c>
      <c r="E8332" s="10">
        <f t="shared" si="131"/>
        <v>0</v>
      </c>
      <c r="F8332" s="10"/>
    </row>
    <row r="8333" spans="1:6" x14ac:dyDescent="0.25">
      <c r="A8333" s="4">
        <v>45189</v>
      </c>
      <c r="B8333">
        <v>59.1</v>
      </c>
      <c r="C8333" s="9">
        <v>58.472000000000001</v>
      </c>
      <c r="D8333" s="12">
        <f>INDEX([1]HSI_1990_2024!$A:$D,MATCH($A8333,[1]HSI_1990_2024!$A:$A,0),MATCH($D$1,[1]HSI_1990_2024!$A$1:$D$1,0))</f>
        <v>58.471594936708897</v>
      </c>
      <c r="E8333" s="10">
        <f t="shared" si="131"/>
        <v>0</v>
      </c>
      <c r="F8333" s="10"/>
    </row>
    <row r="8334" spans="1:6" x14ac:dyDescent="0.25">
      <c r="A8334" s="4">
        <v>45190</v>
      </c>
      <c r="B8334">
        <v>58.35</v>
      </c>
      <c r="C8334" s="9">
        <v>57.73</v>
      </c>
      <c r="D8334" s="12">
        <f>INDEX([1]HSI_1990_2024!$A:$D,MATCH($A8334,[1]HSI_1990_2024!$A:$A,0),MATCH($D$1,[1]HSI_1990_2024!$A$1:$D$1,0))</f>
        <v>57.729569620253201</v>
      </c>
      <c r="E8334" s="10">
        <f t="shared" si="131"/>
        <v>0</v>
      </c>
      <c r="F8334" s="10"/>
    </row>
    <row r="8335" spans="1:6" x14ac:dyDescent="0.25">
      <c r="A8335" s="4">
        <v>45191</v>
      </c>
      <c r="B8335">
        <v>58.7</v>
      </c>
      <c r="C8335" s="9">
        <v>58.076000000000001</v>
      </c>
      <c r="D8335" s="12">
        <f>INDEX([1]HSI_1990_2024!$A:$D,MATCH($A8335,[1]HSI_1990_2024!$A:$A,0),MATCH($D$1,[1]HSI_1990_2024!$A$1:$D$1,0))</f>
        <v>58.075848101265798</v>
      </c>
      <c r="E8335" s="10">
        <f t="shared" si="131"/>
        <v>0</v>
      </c>
      <c r="F8335" s="10"/>
    </row>
    <row r="8336" spans="1:6" x14ac:dyDescent="0.25">
      <c r="A8336" s="4">
        <v>45194</v>
      </c>
      <c r="B8336">
        <v>58.45</v>
      </c>
      <c r="C8336" s="9">
        <v>57.829000000000001</v>
      </c>
      <c r="D8336" s="12">
        <f>INDEX([1]HSI_1990_2024!$A:$D,MATCH($A8336,[1]HSI_1990_2024!$A:$A,0),MATCH($D$1,[1]HSI_1990_2024!$A$1:$D$1,0))</f>
        <v>57.8285063291139</v>
      </c>
      <c r="E8336" s="10">
        <f t="shared" si="131"/>
        <v>0</v>
      </c>
      <c r="F8336" s="10"/>
    </row>
    <row r="8337" spans="1:6" x14ac:dyDescent="0.25">
      <c r="A8337" s="4">
        <v>45195</v>
      </c>
      <c r="B8337">
        <v>58.05</v>
      </c>
      <c r="C8337" s="9">
        <v>57.433</v>
      </c>
      <c r="D8337" s="12">
        <f>INDEX([1]HSI_1990_2024!$A:$D,MATCH($A8337,[1]HSI_1990_2024!$A:$A,0),MATCH($D$1,[1]HSI_1990_2024!$A$1:$D$1,0))</f>
        <v>57.4327594936709</v>
      </c>
      <c r="E8337" s="10">
        <f t="shared" si="131"/>
        <v>0</v>
      </c>
      <c r="F8337" s="10"/>
    </row>
    <row r="8338" spans="1:6" x14ac:dyDescent="0.25">
      <c r="A8338" s="4">
        <v>45196</v>
      </c>
      <c r="B8338">
        <v>58.4</v>
      </c>
      <c r="C8338" s="9">
        <v>57.779000000000003</v>
      </c>
      <c r="D8338" s="12">
        <f>INDEX([1]HSI_1990_2024!$A:$D,MATCH($A8338,[1]HSI_1990_2024!$A:$A,0),MATCH($D$1,[1]HSI_1990_2024!$A$1:$D$1,0))</f>
        <v>57.779037974683497</v>
      </c>
      <c r="E8338" s="10">
        <f t="shared" si="131"/>
        <v>0</v>
      </c>
      <c r="F8338" s="10"/>
    </row>
    <row r="8339" spans="1:6" x14ac:dyDescent="0.25">
      <c r="A8339" s="4">
        <v>45197</v>
      </c>
      <c r="B8339">
        <v>58.05</v>
      </c>
      <c r="C8339" s="9">
        <v>57.433</v>
      </c>
      <c r="D8339" s="12">
        <f>INDEX([1]HSI_1990_2024!$A:$D,MATCH($A8339,[1]HSI_1990_2024!$A:$A,0),MATCH($D$1,[1]HSI_1990_2024!$A$1:$D$1,0))</f>
        <v>57.4327594936709</v>
      </c>
      <c r="E8339" s="10">
        <f t="shared" si="131"/>
        <v>0</v>
      </c>
      <c r="F8339" s="10"/>
    </row>
    <row r="8340" spans="1:6" x14ac:dyDescent="0.25">
      <c r="A8340" s="4">
        <v>45198</v>
      </c>
      <c r="B8340">
        <v>57.95</v>
      </c>
      <c r="C8340" s="9">
        <v>57.334000000000003</v>
      </c>
      <c r="D8340" s="12">
        <f>INDEX([1]HSI_1990_2024!$A:$D,MATCH($A8340,[1]HSI_1990_2024!$A:$A,0),MATCH($D$1,[1]HSI_1990_2024!$A$1:$D$1,0))</f>
        <v>57.333822784810103</v>
      </c>
      <c r="E8340" s="10">
        <f t="shared" si="131"/>
        <v>0</v>
      </c>
      <c r="F8340" s="10"/>
    </row>
    <row r="8341" spans="1:6" x14ac:dyDescent="0.25">
      <c r="A8341" s="4">
        <v>45202</v>
      </c>
      <c r="B8341">
        <v>57.3</v>
      </c>
      <c r="C8341" s="9">
        <v>56.691000000000003</v>
      </c>
      <c r="D8341" s="12">
        <f>INDEX([1]HSI_1990_2024!$A:$D,MATCH($A8341,[1]HSI_1990_2024!$A:$A,0),MATCH($D$1,[1]HSI_1990_2024!$A$1:$D$1,0))</f>
        <v>56.690734177215198</v>
      </c>
      <c r="E8341" s="10">
        <f t="shared" si="131"/>
        <v>0</v>
      </c>
      <c r="F8341" s="10"/>
    </row>
    <row r="8342" spans="1:6" x14ac:dyDescent="0.25">
      <c r="A8342" s="4">
        <v>45203</v>
      </c>
      <c r="B8342">
        <v>55.75</v>
      </c>
      <c r="C8342" s="9">
        <v>55.156999999999996</v>
      </c>
      <c r="D8342" s="12">
        <f>INDEX([1]HSI_1990_2024!$A:$D,MATCH($A8342,[1]HSI_1990_2024!$A:$A,0),MATCH($D$1,[1]HSI_1990_2024!$A$1:$D$1,0))</f>
        <v>55.157215189873398</v>
      </c>
      <c r="E8342" s="10">
        <f t="shared" si="131"/>
        <v>0</v>
      </c>
      <c r="F8342" s="10"/>
    </row>
    <row r="8343" spans="1:6" x14ac:dyDescent="0.25">
      <c r="A8343" s="4">
        <v>45204</v>
      </c>
      <c r="B8343">
        <v>56.45</v>
      </c>
      <c r="C8343" s="9">
        <v>55.85</v>
      </c>
      <c r="D8343" s="12">
        <f>INDEX([1]HSI_1990_2024!$A:$D,MATCH($A8343,[1]HSI_1990_2024!$A:$A,0),MATCH($D$1,[1]HSI_1990_2024!$A$1:$D$1,0))</f>
        <v>55.849772151898698</v>
      </c>
      <c r="E8343" s="10">
        <f t="shared" si="131"/>
        <v>0</v>
      </c>
      <c r="F8343" s="10"/>
    </row>
    <row r="8344" spans="1:6" x14ac:dyDescent="0.25">
      <c r="A8344" s="4">
        <v>45205</v>
      </c>
      <c r="B8344">
        <v>57.3</v>
      </c>
      <c r="C8344" s="9">
        <v>56.691000000000003</v>
      </c>
      <c r="D8344" s="12">
        <f>INDEX([1]HSI_1990_2024!$A:$D,MATCH($A8344,[1]HSI_1990_2024!$A:$A,0),MATCH($D$1,[1]HSI_1990_2024!$A$1:$D$1,0))</f>
        <v>56.690734177215198</v>
      </c>
      <c r="E8344" s="10">
        <f t="shared" si="131"/>
        <v>0</v>
      </c>
      <c r="F8344" s="10"/>
    </row>
    <row r="8345" spans="1:6" x14ac:dyDescent="0.25">
      <c r="A8345" s="4">
        <v>45208</v>
      </c>
      <c r="B8345">
        <v>56.75</v>
      </c>
      <c r="C8345" s="9">
        <v>56.146999999999998</v>
      </c>
      <c r="D8345" s="12">
        <f>INDEX([1]HSI_1990_2024!$A:$D,MATCH($A8345,[1]HSI_1990_2024!$A:$A,0),MATCH($D$1,[1]HSI_1990_2024!$A$1:$D$1,0))</f>
        <v>56.146582278480999</v>
      </c>
      <c r="E8345" s="10">
        <f t="shared" si="131"/>
        <v>0</v>
      </c>
      <c r="F8345" s="10"/>
    </row>
    <row r="8346" spans="1:6" x14ac:dyDescent="0.25">
      <c r="A8346" s="4">
        <v>45209</v>
      </c>
      <c r="B8346">
        <v>56.6</v>
      </c>
      <c r="C8346" s="9">
        <v>55.997999999999998</v>
      </c>
      <c r="D8346" s="12">
        <f>INDEX([1]HSI_1990_2024!$A:$D,MATCH($A8346,[1]HSI_1990_2024!$A:$A,0),MATCH($D$1,[1]HSI_1990_2024!$A$1:$D$1,0))</f>
        <v>55.998177215189898</v>
      </c>
      <c r="E8346" s="10">
        <f t="shared" si="131"/>
        <v>0</v>
      </c>
      <c r="F8346" s="10"/>
    </row>
    <row r="8347" spans="1:6" x14ac:dyDescent="0.25">
      <c r="A8347" s="4">
        <v>45210</v>
      </c>
      <c r="B8347">
        <v>57.2</v>
      </c>
      <c r="C8347" s="9">
        <v>56.591999999999999</v>
      </c>
      <c r="D8347" s="12">
        <f>INDEX([1]HSI_1990_2024!$A:$D,MATCH($A8347,[1]HSI_1990_2024!$A:$A,0),MATCH($D$1,[1]HSI_1990_2024!$A$1:$D$1,0))</f>
        <v>56.5917974683544</v>
      </c>
      <c r="E8347" s="10">
        <f t="shared" si="131"/>
        <v>0</v>
      </c>
      <c r="F8347" s="10"/>
    </row>
    <row r="8348" spans="1:6" x14ac:dyDescent="0.25">
      <c r="A8348" s="4">
        <v>45211</v>
      </c>
      <c r="B8348">
        <v>58.4</v>
      </c>
      <c r="C8348" s="9">
        <v>57.779000000000003</v>
      </c>
      <c r="D8348" s="12">
        <f>INDEX([1]HSI_1990_2024!$A:$D,MATCH($A8348,[1]HSI_1990_2024!$A:$A,0),MATCH($D$1,[1]HSI_1990_2024!$A$1:$D$1,0))</f>
        <v>57.779037974683497</v>
      </c>
      <c r="E8348" s="10">
        <f t="shared" si="131"/>
        <v>0</v>
      </c>
      <c r="F8348" s="10"/>
    </row>
    <row r="8349" spans="1:6" x14ac:dyDescent="0.25">
      <c r="A8349" s="4">
        <v>45212</v>
      </c>
      <c r="B8349">
        <v>57.3</v>
      </c>
      <c r="C8349" s="9">
        <v>56.691000000000003</v>
      </c>
      <c r="D8349" s="12">
        <f>INDEX([1]HSI_1990_2024!$A:$D,MATCH($A8349,[1]HSI_1990_2024!$A:$A,0),MATCH($D$1,[1]HSI_1990_2024!$A$1:$D$1,0))</f>
        <v>56.690734177215198</v>
      </c>
      <c r="E8349" s="10">
        <f t="shared" si="131"/>
        <v>0</v>
      </c>
      <c r="F8349" s="10"/>
    </row>
    <row r="8350" spans="1:6" x14ac:dyDescent="0.25">
      <c r="A8350" s="4">
        <v>45215</v>
      </c>
      <c r="B8350">
        <v>57.5</v>
      </c>
      <c r="C8350" s="9">
        <v>56.889000000000003</v>
      </c>
      <c r="D8350" s="12">
        <f>INDEX([1]HSI_1990_2024!$A:$D,MATCH($A8350,[1]HSI_1990_2024!$A:$A,0),MATCH($D$1,[1]HSI_1990_2024!$A$1:$D$1,0))</f>
        <v>56.888607594936701</v>
      </c>
      <c r="E8350" s="10">
        <f t="shared" si="131"/>
        <v>0</v>
      </c>
      <c r="F8350" s="10"/>
    </row>
    <row r="8351" spans="1:6" x14ac:dyDescent="0.25">
      <c r="A8351" s="4">
        <v>45216</v>
      </c>
      <c r="B8351">
        <v>58</v>
      </c>
      <c r="C8351" s="9">
        <v>57.383000000000003</v>
      </c>
      <c r="D8351" s="12">
        <f>INDEX([1]HSI_1990_2024!$A:$D,MATCH($A8351,[1]HSI_1990_2024!$A:$A,0),MATCH($D$1,[1]HSI_1990_2024!$A$1:$D$1,0))</f>
        <v>57.383291139240498</v>
      </c>
      <c r="E8351" s="10">
        <f t="shared" si="131"/>
        <v>0</v>
      </c>
      <c r="F8351" s="10"/>
    </row>
    <row r="8352" spans="1:6" x14ac:dyDescent="0.25">
      <c r="A8352" s="4">
        <v>45217</v>
      </c>
      <c r="B8352">
        <v>58.2</v>
      </c>
      <c r="C8352" s="9">
        <v>57.581000000000003</v>
      </c>
      <c r="D8352" s="12">
        <f>INDEX([1]HSI_1990_2024!$A:$D,MATCH($A8352,[1]HSI_1990_2024!$A:$A,0),MATCH($D$1,[1]HSI_1990_2024!$A$1:$D$1,0))</f>
        <v>57.581164556962001</v>
      </c>
      <c r="E8352" s="10">
        <f t="shared" si="131"/>
        <v>0</v>
      </c>
      <c r="F8352" s="10"/>
    </row>
    <row r="8353" spans="1:6" x14ac:dyDescent="0.25">
      <c r="A8353" s="4">
        <v>45218</v>
      </c>
      <c r="B8353">
        <v>57.05</v>
      </c>
      <c r="C8353" s="9">
        <v>56.442999999999998</v>
      </c>
      <c r="D8353" s="12">
        <f>INDEX([1]HSI_1990_2024!$A:$D,MATCH($A8353,[1]HSI_1990_2024!$A:$A,0),MATCH($D$1,[1]HSI_1990_2024!$A$1:$D$1,0))</f>
        <v>56.4433924050633</v>
      </c>
      <c r="E8353" s="10">
        <f t="shared" si="131"/>
        <v>0</v>
      </c>
      <c r="F8353" s="10"/>
    </row>
    <row r="8354" spans="1:6" x14ac:dyDescent="0.25">
      <c r="A8354" s="4">
        <v>45219</v>
      </c>
      <c r="B8354">
        <v>56.45</v>
      </c>
      <c r="C8354" s="9">
        <v>55.85</v>
      </c>
      <c r="D8354" s="12">
        <f>INDEX([1]HSI_1990_2024!$A:$D,MATCH($A8354,[1]HSI_1990_2024!$A:$A,0),MATCH($D$1,[1]HSI_1990_2024!$A$1:$D$1,0))</f>
        <v>55.849772151898698</v>
      </c>
      <c r="E8354" s="10">
        <f t="shared" si="131"/>
        <v>0</v>
      </c>
      <c r="F8354" s="10"/>
    </row>
    <row r="8355" spans="1:6" x14ac:dyDescent="0.25">
      <c r="A8355" s="4">
        <v>45223</v>
      </c>
      <c r="B8355">
        <v>56.2</v>
      </c>
      <c r="C8355" s="9">
        <v>55.601999999999997</v>
      </c>
      <c r="D8355" s="12">
        <f>INDEX([1]HSI_1990_2024!$A:$D,MATCH($A8355,[1]HSI_1990_2024!$A:$A,0),MATCH($D$1,[1]HSI_1990_2024!$A$1:$D$1,0))</f>
        <v>55.602430379746799</v>
      </c>
      <c r="E8355" s="10">
        <f t="shared" si="131"/>
        <v>0</v>
      </c>
      <c r="F8355" s="10"/>
    </row>
    <row r="8356" spans="1:6" x14ac:dyDescent="0.25">
      <c r="A8356" s="4">
        <v>45224</v>
      </c>
      <c r="B8356">
        <v>56.25</v>
      </c>
      <c r="C8356" s="9">
        <v>55.652000000000001</v>
      </c>
      <c r="D8356" s="12">
        <f>INDEX([1]HSI_1990_2024!$A:$D,MATCH($A8356,[1]HSI_1990_2024!$A:$A,0),MATCH($D$1,[1]HSI_1990_2024!$A$1:$D$1,0))</f>
        <v>55.651898734177202</v>
      </c>
      <c r="E8356" s="10">
        <f t="shared" si="131"/>
        <v>0</v>
      </c>
      <c r="F8356" s="10"/>
    </row>
    <row r="8357" spans="1:6" x14ac:dyDescent="0.25">
      <c r="A8357" s="4">
        <v>45225</v>
      </c>
      <c r="B8357">
        <v>56.6</v>
      </c>
      <c r="C8357" s="9">
        <v>55.997999999999998</v>
      </c>
      <c r="D8357" s="12">
        <f>INDEX([1]HSI_1990_2024!$A:$D,MATCH($A8357,[1]HSI_1990_2024!$A:$A,0),MATCH($D$1,[1]HSI_1990_2024!$A$1:$D$1,0))</f>
        <v>55.998177215189898</v>
      </c>
      <c r="E8357" s="10">
        <f t="shared" si="131"/>
        <v>0</v>
      </c>
      <c r="F8357" s="10"/>
    </row>
    <row r="8358" spans="1:6" x14ac:dyDescent="0.25">
      <c r="A8358" s="4">
        <v>45226</v>
      </c>
      <c r="B8358">
        <v>57.8</v>
      </c>
      <c r="C8358" s="9">
        <v>57.185000000000002</v>
      </c>
      <c r="D8358" s="12">
        <f>INDEX([1]HSI_1990_2024!$A:$D,MATCH($A8358,[1]HSI_1990_2024!$A:$A,0),MATCH($D$1,[1]HSI_1990_2024!$A$1:$D$1,0))</f>
        <v>57.185417721519002</v>
      </c>
      <c r="E8358" s="10">
        <f t="shared" si="131"/>
        <v>0</v>
      </c>
      <c r="F8358" s="10"/>
    </row>
    <row r="8359" spans="1:6" x14ac:dyDescent="0.25">
      <c r="A8359" s="4">
        <v>45229</v>
      </c>
      <c r="B8359">
        <v>57.8</v>
      </c>
      <c r="C8359" s="9">
        <v>57.185000000000002</v>
      </c>
      <c r="D8359" s="12">
        <f>INDEX([1]HSI_1990_2024!$A:$D,MATCH($A8359,[1]HSI_1990_2024!$A:$A,0),MATCH($D$1,[1]HSI_1990_2024!$A$1:$D$1,0))</f>
        <v>57.185417721519002</v>
      </c>
      <c r="E8359" s="10">
        <f t="shared" si="131"/>
        <v>0</v>
      </c>
      <c r="F8359" s="10"/>
    </row>
    <row r="8360" spans="1:6" x14ac:dyDescent="0.25">
      <c r="A8360" s="4">
        <v>45230</v>
      </c>
      <c r="B8360">
        <v>57.25</v>
      </c>
      <c r="C8360" s="9">
        <v>56.640999999999998</v>
      </c>
      <c r="D8360" s="12">
        <f>INDEX([1]HSI_1990_2024!$A:$D,MATCH($A8360,[1]HSI_1990_2024!$A:$A,0),MATCH($D$1,[1]HSI_1990_2024!$A$1:$D$1,0))</f>
        <v>56.641265822784803</v>
      </c>
      <c r="E8360" s="10">
        <f t="shared" si="131"/>
        <v>0</v>
      </c>
      <c r="F8360" s="10"/>
    </row>
    <row r="8361" spans="1:6" x14ac:dyDescent="0.25">
      <c r="A8361" s="4">
        <v>45231</v>
      </c>
      <c r="B8361">
        <v>57.55</v>
      </c>
      <c r="C8361" s="9">
        <v>56.938000000000002</v>
      </c>
      <c r="D8361" s="12">
        <f>INDEX([1]HSI_1990_2024!$A:$D,MATCH($A8361,[1]HSI_1990_2024!$A:$A,0),MATCH($D$1,[1]HSI_1990_2024!$A$1:$D$1,0))</f>
        <v>56.938075949367096</v>
      </c>
      <c r="E8361" s="10">
        <f t="shared" si="131"/>
        <v>0</v>
      </c>
      <c r="F8361" s="10"/>
    </row>
    <row r="8362" spans="1:6" x14ac:dyDescent="0.25">
      <c r="A8362" s="4">
        <v>45232</v>
      </c>
      <c r="B8362">
        <v>58.4</v>
      </c>
      <c r="C8362" s="9">
        <v>57.779000000000003</v>
      </c>
      <c r="D8362" s="12">
        <f>INDEX([1]HSI_1990_2024!$A:$D,MATCH($A8362,[1]HSI_1990_2024!$A:$A,0),MATCH($D$1,[1]HSI_1990_2024!$A$1:$D$1,0))</f>
        <v>57.779037974683497</v>
      </c>
      <c r="E8362" s="10">
        <f t="shared" si="131"/>
        <v>0</v>
      </c>
      <c r="F8362" s="10"/>
    </row>
    <row r="8363" spans="1:6" x14ac:dyDescent="0.25">
      <c r="A8363" s="4">
        <v>45233</v>
      </c>
      <c r="B8363">
        <v>58.95</v>
      </c>
      <c r="C8363" s="9">
        <v>58.323</v>
      </c>
      <c r="D8363" s="12">
        <f>INDEX([1]HSI_1990_2024!$A:$D,MATCH($A8363,[1]HSI_1990_2024!$A:$A,0),MATCH($D$1,[1]HSI_1990_2024!$A$1:$D$1,0))</f>
        <v>58.323189873417697</v>
      </c>
      <c r="E8363" s="10">
        <f t="shared" si="131"/>
        <v>0</v>
      </c>
      <c r="F8363" s="10"/>
    </row>
    <row r="8364" spans="1:6" x14ac:dyDescent="0.25">
      <c r="A8364" s="4">
        <v>45236</v>
      </c>
      <c r="B8364">
        <v>59.55</v>
      </c>
      <c r="C8364" s="9">
        <v>58.917000000000002</v>
      </c>
      <c r="D8364" s="12">
        <f>INDEX([1]HSI_1990_2024!$A:$D,MATCH($A8364,[1]HSI_1990_2024!$A:$A,0),MATCH($D$1,[1]HSI_1990_2024!$A$1:$D$1,0))</f>
        <v>58.916810126582298</v>
      </c>
      <c r="E8364" s="10">
        <f t="shared" si="131"/>
        <v>0</v>
      </c>
      <c r="F8364" s="10"/>
    </row>
    <row r="8365" spans="1:6" x14ac:dyDescent="0.25">
      <c r="A8365" s="4">
        <v>45237</v>
      </c>
      <c r="B8365">
        <v>58.6</v>
      </c>
      <c r="C8365" s="9">
        <v>57.976999999999997</v>
      </c>
      <c r="D8365" s="12">
        <f>INDEX([1]HSI_1990_2024!$A:$D,MATCH($A8365,[1]HSI_1990_2024!$A:$A,0),MATCH($D$1,[1]HSI_1990_2024!$A$1:$D$1,0))</f>
        <v>57.9769113924051</v>
      </c>
      <c r="E8365" s="10">
        <f t="shared" si="131"/>
        <v>0</v>
      </c>
      <c r="F8365" s="10"/>
    </row>
    <row r="8366" spans="1:6" x14ac:dyDescent="0.25">
      <c r="A8366" s="4">
        <v>45238</v>
      </c>
      <c r="B8366">
        <v>58</v>
      </c>
      <c r="C8366" s="9">
        <v>57.383000000000003</v>
      </c>
      <c r="D8366" s="12">
        <f>INDEX([1]HSI_1990_2024!$A:$D,MATCH($A8366,[1]HSI_1990_2024!$A:$A,0),MATCH($D$1,[1]HSI_1990_2024!$A$1:$D$1,0))</f>
        <v>57.383291139240498</v>
      </c>
      <c r="E8366" s="10">
        <f t="shared" si="131"/>
        <v>0</v>
      </c>
      <c r="F8366" s="10"/>
    </row>
    <row r="8367" spans="1:6" x14ac:dyDescent="0.25">
      <c r="A8367" s="4">
        <v>45239</v>
      </c>
      <c r="B8367">
        <v>58.2</v>
      </c>
      <c r="C8367" s="9">
        <v>57.581000000000003</v>
      </c>
      <c r="D8367" s="12">
        <f>INDEX([1]HSI_1990_2024!$A:$D,MATCH($A8367,[1]HSI_1990_2024!$A:$A,0),MATCH($D$1,[1]HSI_1990_2024!$A$1:$D$1,0))</f>
        <v>57.581164556962001</v>
      </c>
      <c r="E8367" s="10">
        <f t="shared" si="131"/>
        <v>0</v>
      </c>
      <c r="F8367" s="10"/>
    </row>
    <row r="8368" spans="1:6" x14ac:dyDescent="0.25">
      <c r="A8368" s="4">
        <v>45240</v>
      </c>
      <c r="B8368">
        <v>57.6</v>
      </c>
      <c r="C8368" s="9">
        <v>56.988</v>
      </c>
      <c r="D8368" s="12">
        <f>INDEX([1]HSI_1990_2024!$A:$D,MATCH($A8368,[1]HSI_1990_2024!$A:$A,0),MATCH($D$1,[1]HSI_1990_2024!$A$1:$D$1,0))</f>
        <v>56.987544303797499</v>
      </c>
      <c r="E8368" s="10">
        <f t="shared" si="131"/>
        <v>0</v>
      </c>
      <c r="F8368" s="10"/>
    </row>
    <row r="8369" spans="1:6" x14ac:dyDescent="0.25">
      <c r="A8369" s="4">
        <v>45243</v>
      </c>
      <c r="B8369">
        <v>58.4</v>
      </c>
      <c r="C8369" s="9">
        <v>57.779000000000003</v>
      </c>
      <c r="D8369" s="12">
        <f>INDEX([1]HSI_1990_2024!$A:$D,MATCH($A8369,[1]HSI_1990_2024!$A:$A,0),MATCH($D$1,[1]HSI_1990_2024!$A$1:$D$1,0))</f>
        <v>57.779037974683497</v>
      </c>
      <c r="E8369" s="10">
        <f t="shared" si="131"/>
        <v>0</v>
      </c>
      <c r="F8369" s="10"/>
    </row>
    <row r="8370" spans="1:6" x14ac:dyDescent="0.25">
      <c r="A8370" s="4">
        <v>45244</v>
      </c>
      <c r="B8370">
        <v>58.5</v>
      </c>
      <c r="C8370" s="9">
        <v>57.878</v>
      </c>
      <c r="D8370" s="12">
        <f>INDEX([1]HSI_1990_2024!$A:$D,MATCH($A8370,[1]HSI_1990_2024!$A:$A,0),MATCH($D$1,[1]HSI_1990_2024!$A$1:$D$1,0))</f>
        <v>57.877974683544302</v>
      </c>
      <c r="E8370" s="10">
        <f t="shared" si="131"/>
        <v>0</v>
      </c>
      <c r="F8370" s="10"/>
    </row>
    <row r="8371" spans="1:6" x14ac:dyDescent="0.25">
      <c r="A8371" s="4">
        <v>45245</v>
      </c>
      <c r="B8371">
        <v>60.1</v>
      </c>
      <c r="C8371" s="9">
        <v>59.460999999999999</v>
      </c>
      <c r="D8371" s="12">
        <f>INDEX([1]HSI_1990_2024!$A:$D,MATCH($A8371,[1]HSI_1990_2024!$A:$A,0),MATCH($D$1,[1]HSI_1990_2024!$A$1:$D$1,0))</f>
        <v>59.460962025316498</v>
      </c>
      <c r="E8371" s="10">
        <f t="shared" si="131"/>
        <v>0</v>
      </c>
      <c r="F8371" s="10"/>
    </row>
    <row r="8372" spans="1:6" x14ac:dyDescent="0.25">
      <c r="A8372" s="4">
        <v>45246</v>
      </c>
      <c r="B8372">
        <v>59.9</v>
      </c>
      <c r="C8372" s="9">
        <v>59.262999999999998</v>
      </c>
      <c r="D8372" s="12">
        <f>INDEX([1]HSI_1990_2024!$A:$D,MATCH($A8372,[1]HSI_1990_2024!$A:$A,0),MATCH($D$1,[1]HSI_1990_2024!$A$1:$D$1,0))</f>
        <v>59.263088607594902</v>
      </c>
      <c r="E8372" s="10">
        <f t="shared" si="131"/>
        <v>0</v>
      </c>
      <c r="F8372" s="10"/>
    </row>
    <row r="8373" spans="1:6" x14ac:dyDescent="0.25">
      <c r="A8373" s="4">
        <v>45247</v>
      </c>
      <c r="B8373">
        <v>59.55</v>
      </c>
      <c r="C8373" s="9">
        <v>58.917000000000002</v>
      </c>
      <c r="D8373" s="12">
        <f>INDEX([1]HSI_1990_2024!$A:$D,MATCH($A8373,[1]HSI_1990_2024!$A:$A,0),MATCH($D$1,[1]HSI_1990_2024!$A$1:$D$1,0))</f>
        <v>58.916810126582298</v>
      </c>
      <c r="E8373" s="10">
        <f t="shared" si="131"/>
        <v>0</v>
      </c>
      <c r="F8373" s="10"/>
    </row>
    <row r="8374" spans="1:6" x14ac:dyDescent="0.25">
      <c r="A8374" s="4">
        <v>45250</v>
      </c>
      <c r="B8374">
        <v>60.75</v>
      </c>
      <c r="C8374" s="9">
        <v>60.103999999999999</v>
      </c>
      <c r="D8374" s="12">
        <f>INDEX([1]HSI_1990_2024!$A:$D,MATCH($A8374,[1]HSI_1990_2024!$A:$A,0),MATCH($D$1,[1]HSI_1990_2024!$A$1:$D$1,0))</f>
        <v>60.104050632911402</v>
      </c>
      <c r="E8374" s="10">
        <f t="shared" si="131"/>
        <v>0</v>
      </c>
      <c r="F8374" s="10"/>
    </row>
    <row r="8375" spans="1:6" x14ac:dyDescent="0.25">
      <c r="A8375" s="4">
        <v>45251</v>
      </c>
      <c r="B8375">
        <v>60.4</v>
      </c>
      <c r="C8375" s="9">
        <v>59.758000000000003</v>
      </c>
      <c r="D8375" s="12">
        <f>INDEX([1]HSI_1990_2024!$A:$D,MATCH($A8375,[1]HSI_1990_2024!$A:$A,0),MATCH($D$1,[1]HSI_1990_2024!$A$1:$D$1,0))</f>
        <v>59.757772151898699</v>
      </c>
      <c r="E8375" s="10">
        <f t="shared" si="131"/>
        <v>0</v>
      </c>
      <c r="F8375" s="10"/>
    </row>
    <row r="8376" spans="1:6" x14ac:dyDescent="0.25">
      <c r="A8376" s="4">
        <v>45252</v>
      </c>
      <c r="B8376">
        <v>60.8</v>
      </c>
      <c r="C8376" s="9">
        <v>60.154000000000003</v>
      </c>
      <c r="D8376" s="12">
        <f>INDEX([1]HSI_1990_2024!$A:$D,MATCH($A8376,[1]HSI_1990_2024!$A:$A,0),MATCH($D$1,[1]HSI_1990_2024!$A$1:$D$1,0))</f>
        <v>60.153518987341798</v>
      </c>
      <c r="E8376" s="10">
        <f t="shared" si="131"/>
        <v>0</v>
      </c>
      <c r="F8376" s="10"/>
    </row>
    <row r="8377" spans="1:6" x14ac:dyDescent="0.25">
      <c r="A8377" s="4">
        <v>45253</v>
      </c>
      <c r="B8377">
        <v>61.45</v>
      </c>
      <c r="C8377" s="9">
        <v>60.796999999999997</v>
      </c>
      <c r="D8377" s="12">
        <f>INDEX([1]HSI_1990_2024!$A:$D,MATCH($A8377,[1]HSI_1990_2024!$A:$A,0),MATCH($D$1,[1]HSI_1990_2024!$A$1:$D$1,0))</f>
        <v>60.796607594936702</v>
      </c>
      <c r="E8377" s="10">
        <f t="shared" si="131"/>
        <v>0</v>
      </c>
      <c r="F8377" s="10"/>
    </row>
    <row r="8378" spans="1:6" x14ac:dyDescent="0.25">
      <c r="A8378" s="4">
        <v>45254</v>
      </c>
      <c r="B8378">
        <v>61</v>
      </c>
      <c r="C8378" s="9">
        <v>60.350999999999999</v>
      </c>
      <c r="D8378" s="12">
        <f>INDEX([1]HSI_1990_2024!$A:$D,MATCH($A8378,[1]HSI_1990_2024!$A:$A,0),MATCH($D$1,[1]HSI_1990_2024!$A$1:$D$1,0))</f>
        <v>60.351392405063301</v>
      </c>
      <c r="E8378" s="10">
        <f t="shared" si="131"/>
        <v>0</v>
      </c>
      <c r="F8378" s="10"/>
    </row>
    <row r="8379" spans="1:6" x14ac:dyDescent="0.25">
      <c r="A8379" s="4">
        <v>45257</v>
      </c>
      <c r="B8379">
        <v>60.7</v>
      </c>
      <c r="C8379" s="9">
        <v>60.055</v>
      </c>
      <c r="D8379" s="12">
        <f>INDEX([1]HSI_1990_2024!$A:$D,MATCH($A8379,[1]HSI_1990_2024!$A:$A,0),MATCH($D$1,[1]HSI_1990_2024!$A$1:$D$1,0))</f>
        <v>60.054582278481</v>
      </c>
      <c r="E8379" s="10">
        <f t="shared" si="131"/>
        <v>0</v>
      </c>
      <c r="F8379" s="10"/>
    </row>
    <row r="8380" spans="1:6" x14ac:dyDescent="0.25">
      <c r="A8380" s="4">
        <v>45258</v>
      </c>
      <c r="B8380">
        <v>60.25</v>
      </c>
      <c r="C8380" s="9">
        <v>59.609000000000002</v>
      </c>
      <c r="D8380" s="12">
        <f>INDEX([1]HSI_1990_2024!$A:$D,MATCH($A8380,[1]HSI_1990_2024!$A:$A,0),MATCH($D$1,[1]HSI_1990_2024!$A$1:$D$1,0))</f>
        <v>59.609367088607598</v>
      </c>
      <c r="E8380" s="10">
        <f t="shared" si="131"/>
        <v>0</v>
      </c>
      <c r="F8380" s="10"/>
    </row>
    <row r="8381" spans="1:6" x14ac:dyDescent="0.25">
      <c r="A8381" s="4">
        <v>45259</v>
      </c>
      <c r="B8381">
        <v>60.4</v>
      </c>
      <c r="C8381" s="9">
        <v>59.758000000000003</v>
      </c>
      <c r="D8381" s="12">
        <f>INDEX([1]HSI_1990_2024!$A:$D,MATCH($A8381,[1]HSI_1990_2024!$A:$A,0),MATCH($D$1,[1]HSI_1990_2024!$A$1:$D$1,0))</f>
        <v>59.757772151898699</v>
      </c>
      <c r="E8381" s="10">
        <f t="shared" si="131"/>
        <v>0</v>
      </c>
      <c r="F8381" s="10"/>
    </row>
    <row r="8382" spans="1:6" x14ac:dyDescent="0.25">
      <c r="A8382" s="4">
        <v>45260</v>
      </c>
      <c r="B8382">
        <v>60.75</v>
      </c>
      <c r="C8382" s="9">
        <v>60.103999999999999</v>
      </c>
      <c r="D8382" s="12">
        <f>INDEX([1]HSI_1990_2024!$A:$D,MATCH($A8382,[1]HSI_1990_2024!$A:$A,0),MATCH($D$1,[1]HSI_1990_2024!$A$1:$D$1,0))</f>
        <v>60.104050632911402</v>
      </c>
      <c r="E8382" s="10">
        <f t="shared" si="131"/>
        <v>0</v>
      </c>
      <c r="F8382" s="10"/>
    </row>
    <row r="8383" spans="1:6" x14ac:dyDescent="0.25">
      <c r="A8383" s="4">
        <v>45261</v>
      </c>
      <c r="B8383">
        <v>59.25</v>
      </c>
      <c r="C8383" s="9">
        <v>58.62</v>
      </c>
      <c r="D8383" s="12">
        <f>INDEX([1]HSI_1990_2024!$A:$D,MATCH($A8383,[1]HSI_1990_2024!$A:$A,0),MATCH($D$1,[1]HSI_1990_2024!$A$1:$D$1,0))</f>
        <v>58.62</v>
      </c>
      <c r="E8383" s="10">
        <f t="shared" si="131"/>
        <v>0</v>
      </c>
      <c r="F8383" s="10"/>
    </row>
    <row r="8384" spans="1:6" x14ac:dyDescent="0.25">
      <c r="A8384" s="4">
        <v>45264</v>
      </c>
      <c r="B8384">
        <v>59.2</v>
      </c>
      <c r="C8384" s="9">
        <v>59.2</v>
      </c>
      <c r="D8384" s="12">
        <f>INDEX([1]HSI_1990_2024!$A:$D,MATCH($A8384,[1]HSI_1990_2024!$A:$A,0),MATCH($D$1,[1]HSI_1990_2024!$A$1:$D$1,0))</f>
        <v>59.2</v>
      </c>
      <c r="E8384" s="10">
        <f t="shared" si="131"/>
        <v>0</v>
      </c>
      <c r="F8384" s="10"/>
    </row>
    <row r="8385" spans="1:6" x14ac:dyDescent="0.25">
      <c r="A8385" s="4">
        <v>45265</v>
      </c>
      <c r="B8385">
        <v>59</v>
      </c>
      <c r="C8385" s="9">
        <v>59</v>
      </c>
      <c r="D8385" s="12">
        <f>INDEX([1]HSI_1990_2024!$A:$D,MATCH($A8385,[1]HSI_1990_2024!$A:$A,0),MATCH($D$1,[1]HSI_1990_2024!$A$1:$D$1,0))</f>
        <v>59</v>
      </c>
      <c r="E8385" s="10">
        <f t="shared" si="131"/>
        <v>0</v>
      </c>
      <c r="F8385" s="10"/>
    </row>
    <row r="8386" spans="1:6" x14ac:dyDescent="0.25">
      <c r="A8386" s="4">
        <v>45266</v>
      </c>
      <c r="B8386">
        <v>59.5</v>
      </c>
      <c r="C8386" s="9">
        <v>59.5</v>
      </c>
      <c r="D8386" s="12">
        <f>INDEX([1]HSI_1990_2024!$A:$D,MATCH($A8386,[1]HSI_1990_2024!$A:$A,0),MATCH($D$1,[1]HSI_1990_2024!$A$1:$D$1,0))</f>
        <v>59.5</v>
      </c>
      <c r="E8386" s="10">
        <f t="shared" si="131"/>
        <v>0</v>
      </c>
      <c r="F8386" s="10"/>
    </row>
    <row r="8387" spans="1:6" x14ac:dyDescent="0.25">
      <c r="A8387" s="4">
        <v>45267</v>
      </c>
      <c r="B8387">
        <v>60.75</v>
      </c>
      <c r="C8387" s="9">
        <v>60.75</v>
      </c>
      <c r="D8387" s="12">
        <f>INDEX([1]HSI_1990_2024!$A:$D,MATCH($A8387,[1]HSI_1990_2024!$A:$A,0),MATCH($D$1,[1]HSI_1990_2024!$A$1:$D$1,0))</f>
        <v>60.75</v>
      </c>
      <c r="E8387" s="10">
        <f t="shared" si="131"/>
        <v>0</v>
      </c>
      <c r="F8387" s="10"/>
    </row>
    <row r="8388" spans="1:6" x14ac:dyDescent="0.25">
      <c r="A8388" s="4">
        <v>45268</v>
      </c>
      <c r="B8388">
        <v>61.2</v>
      </c>
      <c r="C8388" s="9">
        <v>61.2</v>
      </c>
      <c r="D8388" s="12">
        <f>INDEX([1]HSI_1990_2024!$A:$D,MATCH($A8388,[1]HSI_1990_2024!$A:$A,0),MATCH($D$1,[1]HSI_1990_2024!$A$1:$D$1,0))</f>
        <v>61.2</v>
      </c>
      <c r="E8388" s="10">
        <f t="shared" si="131"/>
        <v>0</v>
      </c>
      <c r="F8388" s="10"/>
    </row>
    <row r="8389" spans="1:6" x14ac:dyDescent="0.25">
      <c r="A8389" s="4">
        <v>45271</v>
      </c>
      <c r="B8389">
        <v>60.8</v>
      </c>
      <c r="C8389" s="9">
        <v>60.8</v>
      </c>
      <c r="D8389" s="12">
        <f>INDEX([1]HSI_1990_2024!$A:$D,MATCH($A8389,[1]HSI_1990_2024!$A:$A,0),MATCH($D$1,[1]HSI_1990_2024!$A$1:$D$1,0))</f>
        <v>60.8</v>
      </c>
      <c r="E8389" s="10">
        <f t="shared" ref="E8389:E8401" si="132">ROUND(D8389,3)-C8389</f>
        <v>0</v>
      </c>
      <c r="F8389" s="10"/>
    </row>
    <row r="8390" spans="1:6" x14ac:dyDescent="0.25">
      <c r="A8390" s="4">
        <v>45272</v>
      </c>
      <c r="B8390">
        <v>61.45</v>
      </c>
      <c r="C8390" s="9">
        <v>61.45</v>
      </c>
      <c r="D8390" s="12">
        <f>INDEX([1]HSI_1990_2024!$A:$D,MATCH($A8390,[1]HSI_1990_2024!$A:$A,0),MATCH($D$1,[1]HSI_1990_2024!$A$1:$D$1,0))</f>
        <v>61.45</v>
      </c>
      <c r="E8390" s="10">
        <f t="shared" si="132"/>
        <v>0</v>
      </c>
      <c r="F8390" s="10"/>
    </row>
    <row r="8391" spans="1:6" x14ac:dyDescent="0.25">
      <c r="A8391" s="4">
        <v>45273</v>
      </c>
      <c r="B8391">
        <v>61.15</v>
      </c>
      <c r="C8391" s="9">
        <v>61.15</v>
      </c>
      <c r="D8391" s="12">
        <f>INDEX([1]HSI_1990_2024!$A:$D,MATCH($A8391,[1]HSI_1990_2024!$A:$A,0),MATCH($D$1,[1]HSI_1990_2024!$A$1:$D$1,0))</f>
        <v>61.15</v>
      </c>
      <c r="E8391" s="10">
        <f t="shared" si="132"/>
        <v>0</v>
      </c>
      <c r="F8391" s="10"/>
    </row>
    <row r="8392" spans="1:6" x14ac:dyDescent="0.25">
      <c r="A8392" s="4">
        <v>45274</v>
      </c>
      <c r="B8392">
        <v>63.45</v>
      </c>
      <c r="C8392" s="9">
        <v>63.45</v>
      </c>
      <c r="D8392" s="12">
        <f>INDEX([1]HSI_1990_2024!$A:$D,MATCH($A8392,[1]HSI_1990_2024!$A:$A,0),MATCH($D$1,[1]HSI_1990_2024!$A$1:$D$1,0))</f>
        <v>63.45</v>
      </c>
      <c r="E8392" s="10">
        <f t="shared" si="132"/>
        <v>0</v>
      </c>
      <c r="F8392" s="10"/>
    </row>
    <row r="8393" spans="1:6" x14ac:dyDescent="0.25">
      <c r="A8393" s="4">
        <v>45275</v>
      </c>
      <c r="B8393">
        <v>63.6</v>
      </c>
      <c r="C8393" s="9">
        <v>63.6</v>
      </c>
      <c r="D8393" s="12">
        <f>INDEX([1]HSI_1990_2024!$A:$D,MATCH($A8393,[1]HSI_1990_2024!$A:$A,0),MATCH($D$1,[1]HSI_1990_2024!$A$1:$D$1,0))</f>
        <v>63.6</v>
      </c>
      <c r="E8393" s="10">
        <f t="shared" si="132"/>
        <v>0</v>
      </c>
      <c r="F8393" s="10"/>
    </row>
    <row r="8394" spans="1:6" x14ac:dyDescent="0.25">
      <c r="A8394" s="4">
        <v>45278</v>
      </c>
      <c r="B8394">
        <v>63.5</v>
      </c>
      <c r="C8394" s="9">
        <v>63.5</v>
      </c>
      <c r="D8394" s="12">
        <f>INDEX([1]HSI_1990_2024!$A:$D,MATCH($A8394,[1]HSI_1990_2024!$A:$A,0),MATCH($D$1,[1]HSI_1990_2024!$A$1:$D$1,0))</f>
        <v>63.5</v>
      </c>
      <c r="E8394" s="10">
        <f t="shared" si="132"/>
        <v>0</v>
      </c>
      <c r="F8394" s="10"/>
    </row>
    <row r="8395" spans="1:6" x14ac:dyDescent="0.25">
      <c r="A8395" s="4">
        <v>45279</v>
      </c>
      <c r="B8395">
        <v>63.3</v>
      </c>
      <c r="C8395" s="9">
        <v>63.3</v>
      </c>
      <c r="D8395" s="12">
        <f>INDEX([1]HSI_1990_2024!$A:$D,MATCH($A8395,[1]HSI_1990_2024!$A:$A,0),MATCH($D$1,[1]HSI_1990_2024!$A$1:$D$1,0))</f>
        <v>63.3</v>
      </c>
      <c r="E8395" s="10">
        <f t="shared" si="132"/>
        <v>0</v>
      </c>
      <c r="F8395" s="10"/>
    </row>
    <row r="8396" spans="1:6" x14ac:dyDescent="0.25">
      <c r="A8396" s="4">
        <v>45280</v>
      </c>
      <c r="B8396">
        <v>62.95</v>
      </c>
      <c r="C8396" s="9">
        <v>62.95</v>
      </c>
      <c r="D8396" s="12">
        <f>INDEX([1]HSI_1990_2024!$A:$D,MATCH($A8396,[1]HSI_1990_2024!$A:$A,0),MATCH($D$1,[1]HSI_1990_2024!$A$1:$D$1,0))</f>
        <v>62.95</v>
      </c>
      <c r="E8396" s="10">
        <f t="shared" si="132"/>
        <v>0</v>
      </c>
      <c r="F8396" s="10"/>
    </row>
    <row r="8397" spans="1:6" x14ac:dyDescent="0.25">
      <c r="A8397" s="4">
        <v>45281</v>
      </c>
      <c r="B8397">
        <v>63.35</v>
      </c>
      <c r="C8397" s="9">
        <v>63.35</v>
      </c>
      <c r="D8397" s="12">
        <f>INDEX([1]HSI_1990_2024!$A:$D,MATCH($A8397,[1]HSI_1990_2024!$A:$A,0),MATCH($D$1,[1]HSI_1990_2024!$A$1:$D$1,0))</f>
        <v>63.35</v>
      </c>
      <c r="E8397" s="10">
        <f t="shared" si="132"/>
        <v>0</v>
      </c>
      <c r="F8397" s="10"/>
    </row>
    <row r="8398" spans="1:6" x14ac:dyDescent="0.25">
      <c r="A8398" s="4">
        <v>45282</v>
      </c>
      <c r="B8398">
        <v>63.3</v>
      </c>
      <c r="C8398" s="9">
        <v>63.3</v>
      </c>
      <c r="D8398" s="12">
        <f>INDEX([1]HSI_1990_2024!$A:$D,MATCH($A8398,[1]HSI_1990_2024!$A:$A,0),MATCH($D$1,[1]HSI_1990_2024!$A$1:$D$1,0))</f>
        <v>63.3</v>
      </c>
      <c r="E8398" s="10">
        <f t="shared" si="132"/>
        <v>0</v>
      </c>
      <c r="F8398" s="10"/>
    </row>
    <row r="8399" spans="1:6" x14ac:dyDescent="0.25">
      <c r="A8399" s="4">
        <v>45287</v>
      </c>
      <c r="B8399">
        <v>64</v>
      </c>
      <c r="C8399" s="9">
        <v>64</v>
      </c>
      <c r="D8399" s="12">
        <f>INDEX([1]HSI_1990_2024!$A:$D,MATCH($A8399,[1]HSI_1990_2024!$A:$A,0),MATCH($D$1,[1]HSI_1990_2024!$A$1:$D$1,0))</f>
        <v>64</v>
      </c>
      <c r="E8399" s="10">
        <f t="shared" si="132"/>
        <v>0</v>
      </c>
      <c r="F8399" s="10"/>
    </row>
    <row r="8400" spans="1:6" x14ac:dyDescent="0.25">
      <c r="A8400" s="4">
        <v>45288</v>
      </c>
      <c r="B8400">
        <v>64.45</v>
      </c>
      <c r="C8400" s="9">
        <v>64.45</v>
      </c>
      <c r="D8400" s="12">
        <f>INDEX([1]HSI_1990_2024!$A:$D,MATCH($A8400,[1]HSI_1990_2024!$A:$A,0),MATCH($D$1,[1]HSI_1990_2024!$A$1:$D$1,0))</f>
        <v>64.45</v>
      </c>
      <c r="E8400" s="10">
        <f t="shared" si="132"/>
        <v>0</v>
      </c>
      <c r="F8400" s="10"/>
    </row>
    <row r="8401" spans="1:6" x14ac:dyDescent="0.25">
      <c r="A8401" s="4">
        <v>45289</v>
      </c>
      <c r="B8401">
        <v>64.45</v>
      </c>
      <c r="C8401" s="9">
        <v>64.45</v>
      </c>
      <c r="D8401" s="12">
        <f>INDEX([1]HSI_1990_2024!$A:$D,MATCH($A8401,[1]HSI_1990_2024!$A:$A,0),MATCH($D$1,[1]HSI_1990_2024!$A$1:$D$1,0))</f>
        <v>64.45</v>
      </c>
      <c r="E8401" s="10">
        <f t="shared" si="132"/>
        <v>0</v>
      </c>
      <c r="F8401" s="10"/>
    </row>
    <row r="8402" spans="1:6" x14ac:dyDescent="0.25">
      <c r="D8402" s="12"/>
    </row>
    <row r="8403" spans="1:6" x14ac:dyDescent="0.25">
      <c r="D8403" s="12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732C5-A646-4A47-8EFC-8491A8112616}">
  <dimension ref="A1:E8391"/>
  <sheetViews>
    <sheetView workbookViewId="0">
      <selection activeCell="A2" sqref="A2"/>
    </sheetView>
  </sheetViews>
  <sheetFormatPr defaultRowHeight="15.75" x14ac:dyDescent="0.25"/>
  <sheetData>
    <row r="1" spans="1:5" x14ac:dyDescent="0.25">
      <c r="B1" s="3" t="s">
        <v>44</v>
      </c>
      <c r="C1" t="s">
        <v>43</v>
      </c>
      <c r="D1" s="12" t="s">
        <v>75</v>
      </c>
    </row>
    <row r="2" spans="1:5" x14ac:dyDescent="0.25">
      <c r="A2" s="5">
        <v>32875</v>
      </c>
      <c r="B2" s="3">
        <v>7.4</v>
      </c>
      <c r="C2" s="8">
        <v>1.796</v>
      </c>
      <c r="D2" s="12">
        <f>INDEX([1]HSI_1990_2024!$A:$D,MATCH($A2,[1]HSI_1990_2024!$A:$A,0),MATCH($D$1,[1]HSI_1990_2024!$A$1:$D$1,0))</f>
        <v>1.79684610758055</v>
      </c>
      <c r="E2">
        <f>ROUND(D2,3)-C2</f>
        <v>9.9999999999988987E-4</v>
      </c>
    </row>
    <row r="3" spans="1:5" x14ac:dyDescent="0.25">
      <c r="A3" s="5">
        <v>32876</v>
      </c>
      <c r="B3" s="3">
        <v>7.4</v>
      </c>
      <c r="C3" s="8">
        <v>1.796</v>
      </c>
      <c r="D3" s="12">
        <f>INDEX([1]HSI_1990_2024!$A:$D,MATCH($A3,[1]HSI_1990_2024!$A:$A,0),MATCH($D$1,[1]HSI_1990_2024!$A$1:$D$1,0))</f>
        <v>1.79684610758055</v>
      </c>
      <c r="E3" s="10">
        <f t="shared" ref="E3:E66" si="0">ROUND(D3,3)-C3</f>
        <v>9.9999999999988987E-4</v>
      </c>
    </row>
    <row r="4" spans="1:5" x14ac:dyDescent="0.25">
      <c r="A4" s="5">
        <v>32877</v>
      </c>
      <c r="B4" s="3">
        <v>7.4</v>
      </c>
      <c r="C4" s="8">
        <v>1.796</v>
      </c>
      <c r="D4" s="12">
        <f>INDEX([1]HSI_1990_2024!$A:$D,MATCH($A4,[1]HSI_1990_2024!$A:$A,0),MATCH($D$1,[1]HSI_1990_2024!$A$1:$D$1,0))</f>
        <v>1.79684610758055</v>
      </c>
      <c r="E4" s="10">
        <f t="shared" si="0"/>
        <v>9.9999999999988987E-4</v>
      </c>
    </row>
    <row r="5" spans="1:5" x14ac:dyDescent="0.25">
      <c r="A5" s="5">
        <v>32878</v>
      </c>
      <c r="B5" s="3">
        <v>7.3</v>
      </c>
      <c r="C5" s="8">
        <v>1.772</v>
      </c>
      <c r="D5" s="12">
        <f>INDEX([1]HSI_1990_2024!$A:$D,MATCH($A5,[1]HSI_1990_2024!$A:$A,0),MATCH($D$1,[1]HSI_1990_2024!$A$1:$D$1,0))</f>
        <v>1.77256440342406</v>
      </c>
      <c r="E5" s="10">
        <f t="shared" si="0"/>
        <v>9.9999999999988987E-4</v>
      </c>
    </row>
    <row r="6" spans="1:5" x14ac:dyDescent="0.25">
      <c r="A6" s="5">
        <v>32881</v>
      </c>
      <c r="B6" s="3">
        <v>7.25</v>
      </c>
      <c r="C6" s="8">
        <v>1.7589999999999999</v>
      </c>
      <c r="D6" s="12">
        <f>INDEX([1]HSI_1990_2024!$A:$D,MATCH($A6,[1]HSI_1990_2024!$A:$A,0),MATCH($D$1,[1]HSI_1990_2024!$A$1:$D$1,0))</f>
        <v>1.76042355134581</v>
      </c>
      <c r="E6" s="10">
        <f t="shared" si="0"/>
        <v>1.0000000000001119E-3</v>
      </c>
    </row>
    <row r="7" spans="1:5" x14ac:dyDescent="0.25">
      <c r="A7" s="5">
        <v>32882</v>
      </c>
      <c r="B7" s="3">
        <v>7.35</v>
      </c>
      <c r="C7" s="8">
        <v>1.784</v>
      </c>
      <c r="D7" s="12">
        <f>INDEX([1]HSI_1990_2024!$A:$D,MATCH($A7,[1]HSI_1990_2024!$A:$A,0),MATCH($D$1,[1]HSI_1990_2024!$A$1:$D$1,0))</f>
        <v>1.7847052555023</v>
      </c>
      <c r="E7" s="10">
        <f t="shared" si="0"/>
        <v>9.9999999999988987E-4</v>
      </c>
    </row>
    <row r="8" spans="1:5" x14ac:dyDescent="0.25">
      <c r="A8" s="5">
        <v>32883</v>
      </c>
      <c r="B8" s="3">
        <v>7.4</v>
      </c>
      <c r="C8" s="8">
        <v>1.796</v>
      </c>
      <c r="D8" s="12">
        <f>INDEX([1]HSI_1990_2024!$A:$D,MATCH($A8,[1]HSI_1990_2024!$A:$A,0),MATCH($D$1,[1]HSI_1990_2024!$A$1:$D$1,0))</f>
        <v>1.79684610758055</v>
      </c>
      <c r="E8" s="10">
        <f t="shared" si="0"/>
        <v>9.9999999999988987E-4</v>
      </c>
    </row>
    <row r="9" spans="1:5" x14ac:dyDescent="0.25">
      <c r="A9" s="5">
        <v>32884</v>
      </c>
      <c r="B9" s="3">
        <v>7.35</v>
      </c>
      <c r="C9" s="8">
        <v>1.784</v>
      </c>
      <c r="D9" s="12">
        <f>INDEX([1]HSI_1990_2024!$A:$D,MATCH($A9,[1]HSI_1990_2024!$A:$A,0),MATCH($D$1,[1]HSI_1990_2024!$A$1:$D$1,0))</f>
        <v>1.7847052555023</v>
      </c>
      <c r="E9" s="10">
        <f t="shared" si="0"/>
        <v>9.9999999999988987E-4</v>
      </c>
    </row>
    <row r="10" spans="1:5" x14ac:dyDescent="0.25">
      <c r="A10" s="5">
        <v>32885</v>
      </c>
      <c r="B10" s="3">
        <v>7.3</v>
      </c>
      <c r="C10" s="8">
        <v>1.772</v>
      </c>
      <c r="D10" s="12">
        <f>INDEX([1]HSI_1990_2024!$A:$D,MATCH($A10,[1]HSI_1990_2024!$A:$A,0),MATCH($D$1,[1]HSI_1990_2024!$A$1:$D$1,0))</f>
        <v>1.77256440342406</v>
      </c>
      <c r="E10" s="10">
        <f t="shared" si="0"/>
        <v>9.9999999999988987E-4</v>
      </c>
    </row>
    <row r="11" spans="1:5" x14ac:dyDescent="0.25">
      <c r="A11" s="5">
        <v>32888</v>
      </c>
      <c r="B11" s="3">
        <v>7.2</v>
      </c>
      <c r="C11" s="8">
        <v>1.7470000000000001</v>
      </c>
      <c r="D11" s="12">
        <f>INDEX([1]HSI_1990_2024!$A:$D,MATCH($A11,[1]HSI_1990_2024!$A:$A,0),MATCH($D$1,[1]HSI_1990_2024!$A$1:$D$1,0))</f>
        <v>1.74828269926756</v>
      </c>
      <c r="E11" s="10">
        <f t="shared" si="0"/>
        <v>9.9999999999988987E-4</v>
      </c>
    </row>
    <row r="12" spans="1:5" x14ac:dyDescent="0.25">
      <c r="A12" s="5">
        <v>32889</v>
      </c>
      <c r="B12" s="3">
        <v>7.15</v>
      </c>
      <c r="C12" s="8">
        <v>1.7350000000000001</v>
      </c>
      <c r="D12" s="12">
        <f>INDEX([1]HSI_1990_2024!$A:$D,MATCH($A12,[1]HSI_1990_2024!$A:$A,0),MATCH($D$1,[1]HSI_1990_2024!$A$1:$D$1,0))</f>
        <v>1.73614184718931</v>
      </c>
      <c r="E12" s="10">
        <f t="shared" si="0"/>
        <v>9.9999999999988987E-4</v>
      </c>
    </row>
    <row r="13" spans="1:5" x14ac:dyDescent="0.25">
      <c r="A13" s="5">
        <v>32890</v>
      </c>
      <c r="B13" s="3">
        <v>7.2</v>
      </c>
      <c r="C13" s="8">
        <v>1.7470000000000001</v>
      </c>
      <c r="D13" s="12">
        <f>INDEX([1]HSI_1990_2024!$A:$D,MATCH($A13,[1]HSI_1990_2024!$A:$A,0),MATCH($D$1,[1]HSI_1990_2024!$A$1:$D$1,0))</f>
        <v>1.74828269926756</v>
      </c>
      <c r="E13" s="10">
        <f t="shared" si="0"/>
        <v>9.9999999999988987E-4</v>
      </c>
    </row>
    <row r="14" spans="1:5" x14ac:dyDescent="0.25">
      <c r="A14" s="5">
        <v>32891</v>
      </c>
      <c r="B14" s="3">
        <v>7.2</v>
      </c>
      <c r="C14" s="8">
        <v>1.7470000000000001</v>
      </c>
      <c r="D14" s="12">
        <f>INDEX([1]HSI_1990_2024!$A:$D,MATCH($A14,[1]HSI_1990_2024!$A:$A,0),MATCH($D$1,[1]HSI_1990_2024!$A$1:$D$1,0))</f>
        <v>1.74828269926756</v>
      </c>
      <c r="E14" s="10">
        <f t="shared" si="0"/>
        <v>9.9999999999988987E-4</v>
      </c>
    </row>
    <row r="15" spans="1:5" x14ac:dyDescent="0.25">
      <c r="A15" s="5">
        <v>32892</v>
      </c>
      <c r="B15" s="3">
        <v>7.3</v>
      </c>
      <c r="C15" s="8">
        <v>1.772</v>
      </c>
      <c r="D15" s="12">
        <f>INDEX([1]HSI_1990_2024!$A:$D,MATCH($A15,[1]HSI_1990_2024!$A:$A,0),MATCH($D$1,[1]HSI_1990_2024!$A$1:$D$1,0))</f>
        <v>1.77256440342406</v>
      </c>
      <c r="E15" s="10">
        <f t="shared" si="0"/>
        <v>9.9999999999988987E-4</v>
      </c>
    </row>
    <row r="16" spans="1:5" x14ac:dyDescent="0.25">
      <c r="A16" s="5">
        <v>32895</v>
      </c>
      <c r="B16" s="3">
        <v>7.35</v>
      </c>
      <c r="C16" s="8">
        <v>1.784</v>
      </c>
      <c r="D16" s="12">
        <f>INDEX([1]HSI_1990_2024!$A:$D,MATCH($A16,[1]HSI_1990_2024!$A:$A,0),MATCH($D$1,[1]HSI_1990_2024!$A$1:$D$1,0))</f>
        <v>1.7847052555023</v>
      </c>
      <c r="E16" s="10">
        <f t="shared" si="0"/>
        <v>9.9999999999988987E-4</v>
      </c>
    </row>
    <row r="17" spans="1:5" x14ac:dyDescent="0.25">
      <c r="A17" s="5">
        <v>32896</v>
      </c>
      <c r="B17" s="3">
        <v>7.35</v>
      </c>
      <c r="C17" s="8">
        <v>1.784</v>
      </c>
      <c r="D17" s="12">
        <f>INDEX([1]HSI_1990_2024!$A:$D,MATCH($A17,[1]HSI_1990_2024!$A:$A,0),MATCH($D$1,[1]HSI_1990_2024!$A$1:$D$1,0))</f>
        <v>1.7847052555023</v>
      </c>
      <c r="E17" s="10">
        <f t="shared" si="0"/>
        <v>9.9999999999988987E-4</v>
      </c>
    </row>
    <row r="18" spans="1:5" x14ac:dyDescent="0.25">
      <c r="A18" s="5">
        <v>32897</v>
      </c>
      <c r="B18" s="3">
        <v>7.3</v>
      </c>
      <c r="C18" s="8">
        <v>1.772</v>
      </c>
      <c r="D18" s="12">
        <f>INDEX([1]HSI_1990_2024!$A:$D,MATCH($A18,[1]HSI_1990_2024!$A:$A,0),MATCH($D$1,[1]HSI_1990_2024!$A$1:$D$1,0))</f>
        <v>1.77256440342406</v>
      </c>
      <c r="E18" s="10">
        <f t="shared" si="0"/>
        <v>9.9999999999988987E-4</v>
      </c>
    </row>
    <row r="19" spans="1:5" x14ac:dyDescent="0.25">
      <c r="A19" s="5">
        <v>32898</v>
      </c>
      <c r="B19" s="3">
        <v>7.35</v>
      </c>
      <c r="C19" s="8">
        <v>1.784</v>
      </c>
      <c r="D19" s="12">
        <f>INDEX([1]HSI_1990_2024!$A:$D,MATCH($A19,[1]HSI_1990_2024!$A:$A,0),MATCH($D$1,[1]HSI_1990_2024!$A$1:$D$1,0))</f>
        <v>1.7847052555023</v>
      </c>
      <c r="E19" s="10">
        <f t="shared" si="0"/>
        <v>9.9999999999988987E-4</v>
      </c>
    </row>
    <row r="20" spans="1:5" x14ac:dyDescent="0.25">
      <c r="A20" s="5">
        <v>32903</v>
      </c>
      <c r="B20" s="3">
        <v>7.3</v>
      </c>
      <c r="C20" s="8">
        <v>1.772</v>
      </c>
      <c r="D20" s="12">
        <f>INDEX([1]HSI_1990_2024!$A:$D,MATCH($A20,[1]HSI_1990_2024!$A:$A,0),MATCH($D$1,[1]HSI_1990_2024!$A$1:$D$1,0))</f>
        <v>1.77256440342406</v>
      </c>
      <c r="E20" s="10">
        <f t="shared" si="0"/>
        <v>9.9999999999988987E-4</v>
      </c>
    </row>
    <row r="21" spans="1:5" x14ac:dyDescent="0.25">
      <c r="A21" s="5">
        <v>32904</v>
      </c>
      <c r="B21" s="3">
        <v>7.3</v>
      </c>
      <c r="C21" s="8">
        <v>1.772</v>
      </c>
      <c r="D21" s="12">
        <f>INDEX([1]HSI_1990_2024!$A:$D,MATCH($A21,[1]HSI_1990_2024!$A:$A,0),MATCH($D$1,[1]HSI_1990_2024!$A$1:$D$1,0))</f>
        <v>1.77256440342406</v>
      </c>
      <c r="E21" s="10">
        <f t="shared" si="0"/>
        <v>9.9999999999988987E-4</v>
      </c>
    </row>
    <row r="22" spans="1:5" x14ac:dyDescent="0.25">
      <c r="A22" s="5">
        <v>32905</v>
      </c>
      <c r="B22" s="3">
        <v>7.35</v>
      </c>
      <c r="C22" s="8">
        <v>1.784</v>
      </c>
      <c r="D22" s="12">
        <f>INDEX([1]HSI_1990_2024!$A:$D,MATCH($A22,[1]HSI_1990_2024!$A:$A,0),MATCH($D$1,[1]HSI_1990_2024!$A$1:$D$1,0))</f>
        <v>1.7847052555023</v>
      </c>
      <c r="E22" s="10">
        <f t="shared" si="0"/>
        <v>9.9999999999988987E-4</v>
      </c>
    </row>
    <row r="23" spans="1:5" x14ac:dyDescent="0.25">
      <c r="A23" s="5">
        <v>32906</v>
      </c>
      <c r="B23" s="3">
        <v>7.35</v>
      </c>
      <c r="C23" s="8">
        <v>1.784</v>
      </c>
      <c r="D23" s="12">
        <f>INDEX([1]HSI_1990_2024!$A:$D,MATCH($A23,[1]HSI_1990_2024!$A:$A,0),MATCH($D$1,[1]HSI_1990_2024!$A$1:$D$1,0))</f>
        <v>1.7847052555023</v>
      </c>
      <c r="E23" s="10">
        <f t="shared" si="0"/>
        <v>9.9999999999988987E-4</v>
      </c>
    </row>
    <row r="24" spans="1:5" x14ac:dyDescent="0.25">
      <c r="A24" s="5">
        <v>32909</v>
      </c>
      <c r="B24" s="3">
        <v>7.4</v>
      </c>
      <c r="C24" s="8">
        <v>1.796</v>
      </c>
      <c r="D24" s="12">
        <f>INDEX([1]HSI_1990_2024!$A:$D,MATCH($A24,[1]HSI_1990_2024!$A:$A,0),MATCH($D$1,[1]HSI_1990_2024!$A$1:$D$1,0))</f>
        <v>1.79684610758055</v>
      </c>
      <c r="E24" s="10">
        <f t="shared" si="0"/>
        <v>9.9999999999988987E-4</v>
      </c>
    </row>
    <row r="25" spans="1:5" x14ac:dyDescent="0.25">
      <c r="A25" s="5">
        <v>32910</v>
      </c>
      <c r="B25" s="3">
        <v>7.45</v>
      </c>
      <c r="C25" s="8">
        <v>1.8080000000000001</v>
      </c>
      <c r="D25" s="12">
        <f>INDEX([1]HSI_1990_2024!$A:$D,MATCH($A25,[1]HSI_1990_2024!$A:$A,0),MATCH($D$1,[1]HSI_1990_2024!$A$1:$D$1,0))</f>
        <v>1.8089869596588</v>
      </c>
      <c r="E25" s="10">
        <f t="shared" si="0"/>
        <v>9.9999999999988987E-4</v>
      </c>
    </row>
    <row r="26" spans="1:5" x14ac:dyDescent="0.25">
      <c r="A26" s="5">
        <v>32911</v>
      </c>
      <c r="B26" s="3">
        <v>7.5</v>
      </c>
      <c r="C26" s="8">
        <v>1.82</v>
      </c>
      <c r="D26" s="12">
        <f>INDEX([1]HSI_1990_2024!$A:$D,MATCH($A26,[1]HSI_1990_2024!$A:$A,0),MATCH($D$1,[1]HSI_1990_2024!$A$1:$D$1,0))</f>
        <v>1.82112781173704</v>
      </c>
      <c r="E26" s="10">
        <f t="shared" si="0"/>
        <v>9.9999999999988987E-4</v>
      </c>
    </row>
    <row r="27" spans="1:5" x14ac:dyDescent="0.25">
      <c r="A27" s="5">
        <v>32912</v>
      </c>
      <c r="B27" s="3">
        <v>7.7</v>
      </c>
      <c r="C27" s="8">
        <v>1.869</v>
      </c>
      <c r="D27" s="12">
        <f>INDEX([1]HSI_1990_2024!$A:$D,MATCH($A27,[1]HSI_1990_2024!$A:$A,0),MATCH($D$1,[1]HSI_1990_2024!$A$1:$D$1,0))</f>
        <v>1.86969122005003</v>
      </c>
      <c r="E27" s="10">
        <f t="shared" si="0"/>
        <v>1.0000000000001119E-3</v>
      </c>
    </row>
    <row r="28" spans="1:5" x14ac:dyDescent="0.25">
      <c r="A28" s="5">
        <v>32913</v>
      </c>
      <c r="B28" s="3">
        <v>7.65</v>
      </c>
      <c r="C28" s="8">
        <v>1.8560000000000001</v>
      </c>
      <c r="D28" s="12">
        <f>INDEX([1]HSI_1990_2024!$A:$D,MATCH($A28,[1]HSI_1990_2024!$A:$A,0),MATCH($D$1,[1]HSI_1990_2024!$A$1:$D$1,0))</f>
        <v>1.85755036797178</v>
      </c>
      <c r="E28" s="10">
        <f t="shared" si="0"/>
        <v>2.0000000000000018E-3</v>
      </c>
    </row>
    <row r="29" spans="1:5" x14ac:dyDescent="0.25">
      <c r="A29" s="5">
        <v>32916</v>
      </c>
      <c r="B29" s="3">
        <v>7.6</v>
      </c>
      <c r="C29" s="8">
        <v>1.8440000000000001</v>
      </c>
      <c r="D29" s="12">
        <f>INDEX([1]HSI_1990_2024!$A:$D,MATCH($A29,[1]HSI_1990_2024!$A:$A,0),MATCH($D$1,[1]HSI_1990_2024!$A$1:$D$1,0))</f>
        <v>1.84540951589354</v>
      </c>
      <c r="E29" s="10">
        <f t="shared" si="0"/>
        <v>9.9999999999988987E-4</v>
      </c>
    </row>
    <row r="30" spans="1:5" x14ac:dyDescent="0.25">
      <c r="A30" s="5">
        <v>32917</v>
      </c>
      <c r="B30" s="3">
        <v>7.45</v>
      </c>
      <c r="C30" s="8">
        <v>1.8080000000000001</v>
      </c>
      <c r="D30" s="12">
        <f>INDEX([1]HSI_1990_2024!$A:$D,MATCH($A30,[1]HSI_1990_2024!$A:$A,0),MATCH($D$1,[1]HSI_1990_2024!$A$1:$D$1,0))</f>
        <v>1.8089869596588</v>
      </c>
      <c r="E30" s="10">
        <f t="shared" si="0"/>
        <v>9.9999999999988987E-4</v>
      </c>
    </row>
    <row r="31" spans="1:5" x14ac:dyDescent="0.25">
      <c r="A31" s="5">
        <v>32918</v>
      </c>
      <c r="B31" s="3">
        <v>7.45</v>
      </c>
      <c r="C31" s="8">
        <v>1.8080000000000001</v>
      </c>
      <c r="D31" s="12">
        <f>INDEX([1]HSI_1990_2024!$A:$D,MATCH($A31,[1]HSI_1990_2024!$A:$A,0),MATCH($D$1,[1]HSI_1990_2024!$A$1:$D$1,0))</f>
        <v>1.8089869596588</v>
      </c>
      <c r="E31" s="10">
        <f t="shared" si="0"/>
        <v>9.9999999999988987E-4</v>
      </c>
    </row>
    <row r="32" spans="1:5" x14ac:dyDescent="0.25">
      <c r="A32" s="5">
        <v>32919</v>
      </c>
      <c r="B32" s="3">
        <v>7.5</v>
      </c>
      <c r="C32" s="8">
        <v>1.82</v>
      </c>
      <c r="D32" s="12">
        <f>INDEX([1]HSI_1990_2024!$A:$D,MATCH($A32,[1]HSI_1990_2024!$A:$A,0),MATCH($D$1,[1]HSI_1990_2024!$A$1:$D$1,0))</f>
        <v>1.82112781173704</v>
      </c>
      <c r="E32" s="10">
        <f t="shared" si="0"/>
        <v>9.9999999999988987E-4</v>
      </c>
    </row>
    <row r="33" spans="1:5" x14ac:dyDescent="0.25">
      <c r="A33" s="5">
        <v>32920</v>
      </c>
      <c r="B33" s="3">
        <v>7.5</v>
      </c>
      <c r="C33" s="8">
        <v>1.82</v>
      </c>
      <c r="D33" s="12">
        <f>INDEX([1]HSI_1990_2024!$A:$D,MATCH($A33,[1]HSI_1990_2024!$A:$A,0),MATCH($D$1,[1]HSI_1990_2024!$A$1:$D$1,0))</f>
        <v>1.82112781173704</v>
      </c>
      <c r="E33" s="10">
        <f t="shared" si="0"/>
        <v>9.9999999999988987E-4</v>
      </c>
    </row>
    <row r="34" spans="1:5" x14ac:dyDescent="0.25">
      <c r="A34" s="5">
        <v>32923</v>
      </c>
      <c r="B34" s="3">
        <v>7.55</v>
      </c>
      <c r="C34" s="8">
        <v>1.8320000000000001</v>
      </c>
      <c r="D34" s="12">
        <f>INDEX([1]HSI_1990_2024!$A:$D,MATCH($A34,[1]HSI_1990_2024!$A:$A,0),MATCH($D$1,[1]HSI_1990_2024!$A$1:$D$1,0))</f>
        <v>1.83326866381529</v>
      </c>
      <c r="E34" s="10">
        <f t="shared" si="0"/>
        <v>9.9999999999988987E-4</v>
      </c>
    </row>
    <row r="35" spans="1:5" x14ac:dyDescent="0.25">
      <c r="A35" s="5">
        <v>32924</v>
      </c>
      <c r="B35" s="3">
        <v>7.55</v>
      </c>
      <c r="C35" s="8">
        <v>1.8320000000000001</v>
      </c>
      <c r="D35" s="12">
        <f>INDEX([1]HSI_1990_2024!$A:$D,MATCH($A35,[1]HSI_1990_2024!$A:$A,0),MATCH($D$1,[1]HSI_1990_2024!$A$1:$D$1,0))</f>
        <v>1.83326866381529</v>
      </c>
      <c r="E35" s="10">
        <f t="shared" si="0"/>
        <v>9.9999999999988987E-4</v>
      </c>
    </row>
    <row r="36" spans="1:5" x14ac:dyDescent="0.25">
      <c r="A36" s="5">
        <v>32925</v>
      </c>
      <c r="B36" s="3">
        <v>7.35</v>
      </c>
      <c r="C36" s="8">
        <v>1.784</v>
      </c>
      <c r="D36" s="12">
        <f>INDEX([1]HSI_1990_2024!$A:$D,MATCH($A36,[1]HSI_1990_2024!$A:$A,0),MATCH($D$1,[1]HSI_1990_2024!$A$1:$D$1,0))</f>
        <v>1.7847052555023</v>
      </c>
      <c r="E36" s="10">
        <f t="shared" si="0"/>
        <v>9.9999999999988987E-4</v>
      </c>
    </row>
    <row r="37" spans="1:5" x14ac:dyDescent="0.25">
      <c r="A37" s="5">
        <v>32926</v>
      </c>
      <c r="B37" s="3">
        <v>7.5</v>
      </c>
      <c r="C37" s="8">
        <v>1.82</v>
      </c>
      <c r="D37" s="12">
        <f>INDEX([1]HSI_1990_2024!$A:$D,MATCH($A37,[1]HSI_1990_2024!$A:$A,0),MATCH($D$1,[1]HSI_1990_2024!$A$1:$D$1,0))</f>
        <v>1.82112781173704</v>
      </c>
      <c r="E37" s="10">
        <f t="shared" si="0"/>
        <v>9.9999999999988987E-4</v>
      </c>
    </row>
    <row r="38" spans="1:5" x14ac:dyDescent="0.25">
      <c r="A38" s="5">
        <v>32927</v>
      </c>
      <c r="B38" s="3">
        <v>7.4</v>
      </c>
      <c r="C38" s="8">
        <v>1.796</v>
      </c>
      <c r="D38" s="12">
        <f>INDEX([1]HSI_1990_2024!$A:$D,MATCH($A38,[1]HSI_1990_2024!$A:$A,0),MATCH($D$1,[1]HSI_1990_2024!$A$1:$D$1,0))</f>
        <v>1.79684610758055</v>
      </c>
      <c r="E38" s="10">
        <f t="shared" si="0"/>
        <v>9.9999999999988987E-4</v>
      </c>
    </row>
    <row r="39" spans="1:5" x14ac:dyDescent="0.25">
      <c r="A39" s="5">
        <v>32930</v>
      </c>
      <c r="B39" s="3">
        <v>7.4</v>
      </c>
      <c r="C39" s="8">
        <v>1.796</v>
      </c>
      <c r="D39" s="12">
        <f>INDEX([1]HSI_1990_2024!$A:$D,MATCH($A39,[1]HSI_1990_2024!$A:$A,0),MATCH($D$1,[1]HSI_1990_2024!$A$1:$D$1,0))</f>
        <v>1.79684610758055</v>
      </c>
      <c r="E39" s="10">
        <f t="shared" si="0"/>
        <v>9.9999999999988987E-4</v>
      </c>
    </row>
    <row r="40" spans="1:5" x14ac:dyDescent="0.25">
      <c r="A40" s="5">
        <v>32931</v>
      </c>
      <c r="B40" s="3">
        <v>7.5</v>
      </c>
      <c r="C40" s="8">
        <v>1.82</v>
      </c>
      <c r="D40" s="12">
        <f>INDEX([1]HSI_1990_2024!$A:$D,MATCH($A40,[1]HSI_1990_2024!$A:$A,0),MATCH($D$1,[1]HSI_1990_2024!$A$1:$D$1,0))</f>
        <v>1.82112781173704</v>
      </c>
      <c r="E40" s="10">
        <f t="shared" si="0"/>
        <v>9.9999999999988987E-4</v>
      </c>
    </row>
    <row r="41" spans="1:5" x14ac:dyDescent="0.25">
      <c r="A41" s="5">
        <v>32932</v>
      </c>
      <c r="B41" s="3">
        <v>7.55</v>
      </c>
      <c r="C41" s="8">
        <v>1.8320000000000001</v>
      </c>
      <c r="D41" s="12">
        <f>INDEX([1]HSI_1990_2024!$A:$D,MATCH($A41,[1]HSI_1990_2024!$A:$A,0),MATCH($D$1,[1]HSI_1990_2024!$A$1:$D$1,0))</f>
        <v>1.83326866381529</v>
      </c>
      <c r="E41" s="10">
        <f t="shared" si="0"/>
        <v>9.9999999999988987E-4</v>
      </c>
    </row>
    <row r="42" spans="1:5" x14ac:dyDescent="0.25">
      <c r="A42" s="5">
        <v>32933</v>
      </c>
      <c r="B42" s="3">
        <v>7.5</v>
      </c>
      <c r="C42" s="8">
        <v>1.82</v>
      </c>
      <c r="D42" s="12">
        <f>INDEX([1]HSI_1990_2024!$A:$D,MATCH($A42,[1]HSI_1990_2024!$A:$A,0),MATCH($D$1,[1]HSI_1990_2024!$A$1:$D$1,0))</f>
        <v>1.82112781173704</v>
      </c>
      <c r="E42" s="10">
        <f t="shared" si="0"/>
        <v>9.9999999999988987E-4</v>
      </c>
    </row>
    <row r="43" spans="1:5" x14ac:dyDescent="0.25">
      <c r="A43" s="5">
        <v>32934</v>
      </c>
      <c r="B43" s="3">
        <v>7.45</v>
      </c>
      <c r="C43" s="8">
        <v>1.8080000000000001</v>
      </c>
      <c r="D43" s="12">
        <f>INDEX([1]HSI_1990_2024!$A:$D,MATCH($A43,[1]HSI_1990_2024!$A:$A,0),MATCH($D$1,[1]HSI_1990_2024!$A$1:$D$1,0))</f>
        <v>1.8089869596588</v>
      </c>
      <c r="E43" s="10">
        <f t="shared" si="0"/>
        <v>9.9999999999988987E-4</v>
      </c>
    </row>
    <row r="44" spans="1:5" x14ac:dyDescent="0.25">
      <c r="A44" s="5">
        <v>32937</v>
      </c>
      <c r="B44" s="3">
        <v>7.5</v>
      </c>
      <c r="C44" s="8">
        <v>1.82</v>
      </c>
      <c r="D44" s="12">
        <f>INDEX([1]HSI_1990_2024!$A:$D,MATCH($A44,[1]HSI_1990_2024!$A:$A,0),MATCH($D$1,[1]HSI_1990_2024!$A$1:$D$1,0))</f>
        <v>1.82112781173704</v>
      </c>
      <c r="E44" s="10">
        <f t="shared" si="0"/>
        <v>9.9999999999988987E-4</v>
      </c>
    </row>
    <row r="45" spans="1:5" x14ac:dyDescent="0.25">
      <c r="A45" s="5">
        <v>32938</v>
      </c>
      <c r="B45" s="3">
        <v>7.45</v>
      </c>
      <c r="C45" s="8">
        <v>1.8080000000000001</v>
      </c>
      <c r="D45" s="12">
        <f>INDEX([1]HSI_1990_2024!$A:$D,MATCH($A45,[1]HSI_1990_2024!$A:$A,0),MATCH($D$1,[1]HSI_1990_2024!$A$1:$D$1,0))</f>
        <v>1.8089869596588</v>
      </c>
      <c r="E45" s="10">
        <f t="shared" si="0"/>
        <v>9.9999999999988987E-4</v>
      </c>
    </row>
    <row r="46" spans="1:5" x14ac:dyDescent="0.25">
      <c r="A46" s="5">
        <v>32939</v>
      </c>
      <c r="B46" s="3">
        <v>7.4</v>
      </c>
      <c r="C46" s="8">
        <v>1.796</v>
      </c>
      <c r="D46" s="12">
        <f>INDEX([1]HSI_1990_2024!$A:$D,MATCH($A46,[1]HSI_1990_2024!$A:$A,0),MATCH($D$1,[1]HSI_1990_2024!$A$1:$D$1,0))</f>
        <v>1.79684610758055</v>
      </c>
      <c r="E46" s="10">
        <f t="shared" si="0"/>
        <v>9.9999999999988987E-4</v>
      </c>
    </row>
    <row r="47" spans="1:5" x14ac:dyDescent="0.25">
      <c r="A47" s="5">
        <v>32940</v>
      </c>
      <c r="B47" s="3">
        <v>7.3</v>
      </c>
      <c r="C47" s="8">
        <v>1.772</v>
      </c>
      <c r="D47" s="12">
        <f>INDEX([1]HSI_1990_2024!$A:$D,MATCH($A47,[1]HSI_1990_2024!$A:$A,0),MATCH($D$1,[1]HSI_1990_2024!$A$1:$D$1,0))</f>
        <v>1.77256440342406</v>
      </c>
      <c r="E47" s="10">
        <f t="shared" si="0"/>
        <v>9.9999999999988987E-4</v>
      </c>
    </row>
    <row r="48" spans="1:5" x14ac:dyDescent="0.25">
      <c r="A48" s="5">
        <v>32941</v>
      </c>
      <c r="B48" s="3">
        <v>7.35</v>
      </c>
      <c r="C48" s="8">
        <v>1.784</v>
      </c>
      <c r="D48" s="12">
        <f>INDEX([1]HSI_1990_2024!$A:$D,MATCH($A48,[1]HSI_1990_2024!$A:$A,0),MATCH($D$1,[1]HSI_1990_2024!$A$1:$D$1,0))</f>
        <v>1.7847052555023</v>
      </c>
      <c r="E48" s="10">
        <f t="shared" si="0"/>
        <v>9.9999999999988987E-4</v>
      </c>
    </row>
    <row r="49" spans="1:5" x14ac:dyDescent="0.25">
      <c r="A49" s="5">
        <v>32944</v>
      </c>
      <c r="B49" s="3">
        <v>7.45</v>
      </c>
      <c r="C49" s="8">
        <v>1.8080000000000001</v>
      </c>
      <c r="D49" s="12">
        <f>INDEX([1]HSI_1990_2024!$A:$D,MATCH($A49,[1]HSI_1990_2024!$A:$A,0),MATCH($D$1,[1]HSI_1990_2024!$A$1:$D$1,0))</f>
        <v>1.8089869596588</v>
      </c>
      <c r="E49" s="10">
        <f t="shared" si="0"/>
        <v>9.9999999999988987E-4</v>
      </c>
    </row>
    <row r="50" spans="1:5" x14ac:dyDescent="0.25">
      <c r="A50" s="5">
        <v>32945</v>
      </c>
      <c r="B50" s="3">
        <v>7.4</v>
      </c>
      <c r="C50" s="8">
        <v>1.796</v>
      </c>
      <c r="D50" s="12">
        <f>INDEX([1]HSI_1990_2024!$A:$D,MATCH($A50,[1]HSI_1990_2024!$A:$A,0),MATCH($D$1,[1]HSI_1990_2024!$A$1:$D$1,0))</f>
        <v>1.79684610758055</v>
      </c>
      <c r="E50" s="10">
        <f t="shared" si="0"/>
        <v>9.9999999999988987E-4</v>
      </c>
    </row>
    <row r="51" spans="1:5" x14ac:dyDescent="0.25">
      <c r="A51" s="5">
        <v>32946</v>
      </c>
      <c r="B51" s="3">
        <v>7.3</v>
      </c>
      <c r="C51" s="8">
        <v>1.772</v>
      </c>
      <c r="D51" s="12">
        <f>INDEX([1]HSI_1990_2024!$A:$D,MATCH($A51,[1]HSI_1990_2024!$A:$A,0),MATCH($D$1,[1]HSI_1990_2024!$A$1:$D$1,0))</f>
        <v>1.77256440342406</v>
      </c>
      <c r="E51" s="10">
        <f t="shared" si="0"/>
        <v>9.9999999999988987E-4</v>
      </c>
    </row>
    <row r="52" spans="1:5" x14ac:dyDescent="0.25">
      <c r="A52" s="5">
        <v>32947</v>
      </c>
      <c r="B52" s="3">
        <v>7.25</v>
      </c>
      <c r="C52" s="8">
        <v>1.7589999999999999</v>
      </c>
      <c r="D52" s="12">
        <f>INDEX([1]HSI_1990_2024!$A:$D,MATCH($A52,[1]HSI_1990_2024!$A:$A,0),MATCH($D$1,[1]HSI_1990_2024!$A$1:$D$1,0))</f>
        <v>1.76042355134581</v>
      </c>
      <c r="E52" s="10">
        <f t="shared" si="0"/>
        <v>1.0000000000001119E-3</v>
      </c>
    </row>
    <row r="53" spans="1:5" x14ac:dyDescent="0.25">
      <c r="A53" s="5">
        <v>32948</v>
      </c>
      <c r="B53" s="3">
        <v>7.25</v>
      </c>
      <c r="C53" s="8">
        <v>1.7589999999999999</v>
      </c>
      <c r="D53" s="12">
        <f>INDEX([1]HSI_1990_2024!$A:$D,MATCH($A53,[1]HSI_1990_2024!$A:$A,0),MATCH($D$1,[1]HSI_1990_2024!$A$1:$D$1,0))</f>
        <v>1.76042355134581</v>
      </c>
      <c r="E53" s="10">
        <f t="shared" si="0"/>
        <v>1.0000000000001119E-3</v>
      </c>
    </row>
    <row r="54" spans="1:5" x14ac:dyDescent="0.25">
      <c r="A54" s="5">
        <v>32951</v>
      </c>
      <c r="B54" s="3">
        <v>7.2</v>
      </c>
      <c r="C54" s="8">
        <v>1.7470000000000001</v>
      </c>
      <c r="D54" s="12">
        <f>INDEX([1]HSI_1990_2024!$A:$D,MATCH($A54,[1]HSI_1990_2024!$A:$A,0),MATCH($D$1,[1]HSI_1990_2024!$A$1:$D$1,0))</f>
        <v>1.74828269926756</v>
      </c>
      <c r="E54" s="10">
        <f t="shared" si="0"/>
        <v>9.9999999999988987E-4</v>
      </c>
    </row>
    <row r="55" spans="1:5" x14ac:dyDescent="0.25">
      <c r="A55" s="5">
        <v>32952</v>
      </c>
      <c r="B55" s="3">
        <v>7.1</v>
      </c>
      <c r="C55" s="8">
        <v>1.7230000000000001</v>
      </c>
      <c r="D55" s="12">
        <f>INDEX([1]HSI_1990_2024!$A:$D,MATCH($A55,[1]HSI_1990_2024!$A:$A,0),MATCH($D$1,[1]HSI_1990_2024!$A$1:$D$1,0))</f>
        <v>1.72400099511107</v>
      </c>
      <c r="E55" s="10">
        <f t="shared" si="0"/>
        <v>9.9999999999988987E-4</v>
      </c>
    </row>
    <row r="56" spans="1:5" x14ac:dyDescent="0.25">
      <c r="A56" s="5">
        <v>32953</v>
      </c>
      <c r="B56" s="3">
        <v>7.15</v>
      </c>
      <c r="C56" s="8">
        <v>1.7350000000000001</v>
      </c>
      <c r="D56" s="12">
        <f>INDEX([1]HSI_1990_2024!$A:$D,MATCH($A56,[1]HSI_1990_2024!$A:$A,0),MATCH($D$1,[1]HSI_1990_2024!$A$1:$D$1,0))</f>
        <v>1.73614184718931</v>
      </c>
      <c r="E56" s="10">
        <f t="shared" si="0"/>
        <v>9.9999999999988987E-4</v>
      </c>
    </row>
    <row r="57" spans="1:5" x14ac:dyDescent="0.25">
      <c r="A57" s="5">
        <v>32954</v>
      </c>
      <c r="B57" s="3">
        <v>7.2</v>
      </c>
      <c r="C57" s="8">
        <v>1.7470000000000001</v>
      </c>
      <c r="D57" s="12">
        <f>INDEX([1]HSI_1990_2024!$A:$D,MATCH($A57,[1]HSI_1990_2024!$A:$A,0),MATCH($D$1,[1]HSI_1990_2024!$A$1:$D$1,0))</f>
        <v>1.74828269926756</v>
      </c>
      <c r="E57" s="10">
        <f t="shared" si="0"/>
        <v>9.9999999999988987E-4</v>
      </c>
    </row>
    <row r="58" spans="1:5" x14ac:dyDescent="0.25">
      <c r="A58" s="5">
        <v>32955</v>
      </c>
      <c r="B58" s="3">
        <v>7.25</v>
      </c>
      <c r="C58" s="8">
        <v>1.7589999999999999</v>
      </c>
      <c r="D58" s="12">
        <f>INDEX([1]HSI_1990_2024!$A:$D,MATCH($A58,[1]HSI_1990_2024!$A:$A,0),MATCH($D$1,[1]HSI_1990_2024!$A$1:$D$1,0))</f>
        <v>1.76042355134581</v>
      </c>
      <c r="E58" s="10">
        <f t="shared" si="0"/>
        <v>1.0000000000001119E-3</v>
      </c>
    </row>
    <row r="59" spans="1:5" x14ac:dyDescent="0.25">
      <c r="A59" s="5">
        <v>32958</v>
      </c>
      <c r="B59" s="3">
        <v>7.2</v>
      </c>
      <c r="C59" s="8">
        <v>1.7470000000000001</v>
      </c>
      <c r="D59" s="12">
        <f>INDEX([1]HSI_1990_2024!$A:$D,MATCH($A59,[1]HSI_1990_2024!$A:$A,0),MATCH($D$1,[1]HSI_1990_2024!$A$1:$D$1,0))</f>
        <v>1.74828269926756</v>
      </c>
      <c r="E59" s="10">
        <f t="shared" si="0"/>
        <v>9.9999999999988987E-4</v>
      </c>
    </row>
    <row r="60" spans="1:5" x14ac:dyDescent="0.25">
      <c r="A60" s="5">
        <v>32959</v>
      </c>
      <c r="B60" s="3">
        <v>7.2</v>
      </c>
      <c r="C60" s="8">
        <v>1.7470000000000001</v>
      </c>
      <c r="D60" s="12">
        <f>INDEX([1]HSI_1990_2024!$A:$D,MATCH($A60,[1]HSI_1990_2024!$A:$A,0),MATCH($D$1,[1]HSI_1990_2024!$A$1:$D$1,0))</f>
        <v>1.74828269926756</v>
      </c>
      <c r="E60" s="10">
        <f t="shared" si="0"/>
        <v>9.9999999999988987E-4</v>
      </c>
    </row>
    <row r="61" spans="1:5" x14ac:dyDescent="0.25">
      <c r="A61" s="5">
        <v>32960</v>
      </c>
      <c r="B61" s="3">
        <v>7.15</v>
      </c>
      <c r="C61" s="8">
        <v>1.7350000000000001</v>
      </c>
      <c r="D61" s="12">
        <f>INDEX([1]HSI_1990_2024!$A:$D,MATCH($A61,[1]HSI_1990_2024!$A:$A,0),MATCH($D$1,[1]HSI_1990_2024!$A$1:$D$1,0))</f>
        <v>1.73614184718931</v>
      </c>
      <c r="E61" s="10">
        <f t="shared" si="0"/>
        <v>9.9999999999988987E-4</v>
      </c>
    </row>
    <row r="62" spans="1:5" x14ac:dyDescent="0.25">
      <c r="A62" s="5">
        <v>32961</v>
      </c>
      <c r="B62" s="3">
        <v>7.2</v>
      </c>
      <c r="C62" s="8">
        <v>1.7470000000000001</v>
      </c>
      <c r="D62" s="12">
        <f>INDEX([1]HSI_1990_2024!$A:$D,MATCH($A62,[1]HSI_1990_2024!$A:$A,0),MATCH($D$1,[1]HSI_1990_2024!$A$1:$D$1,0))</f>
        <v>1.74828269926756</v>
      </c>
      <c r="E62" s="10">
        <f t="shared" si="0"/>
        <v>9.9999999999988987E-4</v>
      </c>
    </row>
    <row r="63" spans="1:5" x14ac:dyDescent="0.25">
      <c r="A63" s="5">
        <v>32962</v>
      </c>
      <c r="B63" s="3">
        <v>7.2</v>
      </c>
      <c r="C63" s="8">
        <v>1.7470000000000001</v>
      </c>
      <c r="D63" s="12">
        <f>INDEX([1]HSI_1990_2024!$A:$D,MATCH($A63,[1]HSI_1990_2024!$A:$A,0),MATCH($D$1,[1]HSI_1990_2024!$A$1:$D$1,0))</f>
        <v>1.74828269926756</v>
      </c>
      <c r="E63" s="10">
        <f t="shared" si="0"/>
        <v>9.9999999999988987E-4</v>
      </c>
    </row>
    <row r="64" spans="1:5" x14ac:dyDescent="0.25">
      <c r="A64" s="5">
        <v>32965</v>
      </c>
      <c r="B64" s="3">
        <v>7.05</v>
      </c>
      <c r="C64" s="8">
        <v>1.7110000000000001</v>
      </c>
      <c r="D64" s="12">
        <f>INDEX([1]HSI_1990_2024!$A:$D,MATCH($A64,[1]HSI_1990_2024!$A:$A,0),MATCH($D$1,[1]HSI_1990_2024!$A$1:$D$1,0))</f>
        <v>1.71186014303282</v>
      </c>
      <c r="E64" s="10">
        <f t="shared" si="0"/>
        <v>9.9999999999988987E-4</v>
      </c>
    </row>
    <row r="65" spans="1:5" x14ac:dyDescent="0.25">
      <c r="A65" s="5">
        <v>32966</v>
      </c>
      <c r="B65" s="3">
        <v>7.1</v>
      </c>
      <c r="C65" s="8">
        <v>1.7230000000000001</v>
      </c>
      <c r="D65" s="12">
        <f>INDEX([1]HSI_1990_2024!$A:$D,MATCH($A65,[1]HSI_1990_2024!$A:$A,0),MATCH($D$1,[1]HSI_1990_2024!$A$1:$D$1,0))</f>
        <v>1.72400099511107</v>
      </c>
      <c r="E65" s="10">
        <f t="shared" si="0"/>
        <v>9.9999999999988987E-4</v>
      </c>
    </row>
    <row r="66" spans="1:5" x14ac:dyDescent="0.25">
      <c r="A66" s="5">
        <v>32967</v>
      </c>
      <c r="B66" s="3">
        <v>7.1</v>
      </c>
      <c r="C66" s="8">
        <v>1.7230000000000001</v>
      </c>
      <c r="D66" s="12">
        <f>INDEX([1]HSI_1990_2024!$A:$D,MATCH($A66,[1]HSI_1990_2024!$A:$A,0),MATCH($D$1,[1]HSI_1990_2024!$A$1:$D$1,0))</f>
        <v>1.72400099511107</v>
      </c>
      <c r="E66" s="10">
        <f t="shared" si="0"/>
        <v>9.9999999999988987E-4</v>
      </c>
    </row>
    <row r="67" spans="1:5" x14ac:dyDescent="0.25">
      <c r="A67" s="5">
        <v>32969</v>
      </c>
      <c r="B67" s="3">
        <v>7.1</v>
      </c>
      <c r="C67" s="8">
        <v>1.7230000000000001</v>
      </c>
      <c r="D67" s="12">
        <f>INDEX([1]HSI_1990_2024!$A:$D,MATCH($A67,[1]HSI_1990_2024!$A:$A,0),MATCH($D$1,[1]HSI_1990_2024!$A$1:$D$1,0))</f>
        <v>1.72400099511107</v>
      </c>
      <c r="E67" s="10">
        <f t="shared" ref="E67:E130" si="1">ROUND(D67,3)-C67</f>
        <v>9.9999999999988987E-4</v>
      </c>
    </row>
    <row r="68" spans="1:5" x14ac:dyDescent="0.25">
      <c r="A68" s="5">
        <v>32972</v>
      </c>
      <c r="B68" s="3">
        <v>7.1</v>
      </c>
      <c r="C68" s="8">
        <v>1.7230000000000001</v>
      </c>
      <c r="D68" s="12">
        <f>INDEX([1]HSI_1990_2024!$A:$D,MATCH($A68,[1]HSI_1990_2024!$A:$A,0),MATCH($D$1,[1]HSI_1990_2024!$A$1:$D$1,0))</f>
        <v>1.72400099511107</v>
      </c>
      <c r="E68" s="10">
        <f t="shared" si="1"/>
        <v>9.9999999999988987E-4</v>
      </c>
    </row>
    <row r="69" spans="1:5" x14ac:dyDescent="0.25">
      <c r="A69" s="5">
        <v>32973</v>
      </c>
      <c r="B69" s="3">
        <v>7.1</v>
      </c>
      <c r="C69" s="8">
        <v>1.7230000000000001</v>
      </c>
      <c r="D69" s="12">
        <f>INDEX([1]HSI_1990_2024!$A:$D,MATCH($A69,[1]HSI_1990_2024!$A:$A,0),MATCH($D$1,[1]HSI_1990_2024!$A$1:$D$1,0))</f>
        <v>1.72400099511107</v>
      </c>
      <c r="E69" s="10">
        <f t="shared" si="1"/>
        <v>9.9999999999988987E-4</v>
      </c>
    </row>
    <row r="70" spans="1:5" x14ac:dyDescent="0.25">
      <c r="A70" s="5">
        <v>32974</v>
      </c>
      <c r="B70" s="3">
        <v>7.415</v>
      </c>
      <c r="C70" s="8">
        <v>1.7989999999999999</v>
      </c>
      <c r="D70" s="12">
        <f>INDEX([1]HSI_1990_2024!$A:$D,MATCH($A70,[1]HSI_1990_2024!$A:$A,0),MATCH($D$1,[1]HSI_1990_2024!$A$1:$D$1,0))</f>
        <v>1.8004883632040201</v>
      </c>
      <c r="E70" s="10">
        <f t="shared" si="1"/>
        <v>1.0000000000001119E-3</v>
      </c>
    </row>
    <row r="71" spans="1:5" x14ac:dyDescent="0.25">
      <c r="A71" s="5">
        <v>32975</v>
      </c>
      <c r="B71" s="3">
        <v>6.35</v>
      </c>
      <c r="C71" s="8">
        <v>1.762</v>
      </c>
      <c r="D71" s="12">
        <f>INDEX([1]HSI_1990_2024!$A:$D,MATCH($A71,[1]HSI_1990_2024!$A:$A,0),MATCH($D$1,[1]HSI_1990_2024!$A$1:$D$1,0))</f>
        <v>1.76263422216642</v>
      </c>
      <c r="E71" s="10">
        <f t="shared" si="1"/>
        <v>9.9999999999988987E-4</v>
      </c>
    </row>
    <row r="72" spans="1:5" x14ac:dyDescent="0.25">
      <c r="A72" s="5">
        <v>32980</v>
      </c>
      <c r="B72" s="3">
        <v>6.3</v>
      </c>
      <c r="C72" s="8">
        <v>1.748</v>
      </c>
      <c r="D72" s="12">
        <f>INDEX([1]HSI_1990_2024!$A:$D,MATCH($A72,[1]HSI_1990_2024!$A:$A,0),MATCH($D$1,[1]HSI_1990_2024!$A$1:$D$1,0))</f>
        <v>1.7487552125430601</v>
      </c>
      <c r="E72" s="10">
        <f t="shared" si="1"/>
        <v>1.0000000000001119E-3</v>
      </c>
    </row>
    <row r="73" spans="1:5" x14ac:dyDescent="0.25">
      <c r="A73" s="5">
        <v>32981</v>
      </c>
      <c r="B73" s="3">
        <v>6.3</v>
      </c>
      <c r="C73" s="8">
        <v>1.748</v>
      </c>
      <c r="D73" s="12">
        <f>INDEX([1]HSI_1990_2024!$A:$D,MATCH($A73,[1]HSI_1990_2024!$A:$A,0),MATCH($D$1,[1]HSI_1990_2024!$A$1:$D$1,0))</f>
        <v>1.7487552125430601</v>
      </c>
      <c r="E73" s="10">
        <f t="shared" si="1"/>
        <v>1.0000000000001119E-3</v>
      </c>
    </row>
    <row r="74" spans="1:5" x14ac:dyDescent="0.25">
      <c r="A74" s="5">
        <v>32982</v>
      </c>
      <c r="B74" s="3">
        <v>6.15</v>
      </c>
      <c r="C74" s="8">
        <v>1.706</v>
      </c>
      <c r="D74" s="12">
        <f>INDEX([1]HSI_1990_2024!$A:$D,MATCH($A74,[1]HSI_1990_2024!$A:$A,0),MATCH($D$1,[1]HSI_1990_2024!$A$1:$D$1,0))</f>
        <v>1.7071181836729901</v>
      </c>
      <c r="E74" s="10">
        <f t="shared" si="1"/>
        <v>1.0000000000001119E-3</v>
      </c>
    </row>
    <row r="75" spans="1:5" x14ac:dyDescent="0.25">
      <c r="A75" s="5">
        <v>32983</v>
      </c>
      <c r="B75" s="3">
        <v>6.15</v>
      </c>
      <c r="C75" s="8">
        <v>1.706</v>
      </c>
      <c r="D75" s="12">
        <f>INDEX([1]HSI_1990_2024!$A:$D,MATCH($A75,[1]HSI_1990_2024!$A:$A,0),MATCH($D$1,[1]HSI_1990_2024!$A$1:$D$1,0))</f>
        <v>1.7071181836729901</v>
      </c>
      <c r="E75" s="10">
        <f t="shared" si="1"/>
        <v>1.0000000000001119E-3</v>
      </c>
    </row>
    <row r="76" spans="1:5" x14ac:dyDescent="0.25">
      <c r="A76" s="5">
        <v>32987</v>
      </c>
      <c r="B76" s="3">
        <v>6.05</v>
      </c>
      <c r="C76" s="8">
        <v>1.6779999999999999</v>
      </c>
      <c r="D76" s="12">
        <f>INDEX([1]HSI_1990_2024!$A:$D,MATCH($A76,[1]HSI_1990_2024!$A:$A,0),MATCH($D$1,[1]HSI_1990_2024!$A$1:$D$1,0))</f>
        <v>1.6793601644262699</v>
      </c>
      <c r="E76" s="10">
        <f t="shared" si="1"/>
        <v>1.0000000000001119E-3</v>
      </c>
    </row>
    <row r="77" spans="1:5" x14ac:dyDescent="0.25">
      <c r="A77" s="5">
        <v>32988</v>
      </c>
      <c r="B77" s="3">
        <v>6</v>
      </c>
      <c r="C77" s="8">
        <v>1.6639999999999999</v>
      </c>
      <c r="D77" s="12">
        <f>INDEX([1]HSI_1990_2024!$A:$D,MATCH($A77,[1]HSI_1990_2024!$A:$A,0),MATCH($D$1,[1]HSI_1990_2024!$A$1:$D$1,0))</f>
        <v>1.66548115480291</v>
      </c>
      <c r="E77" s="10">
        <f t="shared" si="1"/>
        <v>1.0000000000001119E-3</v>
      </c>
    </row>
    <row r="78" spans="1:5" x14ac:dyDescent="0.25">
      <c r="A78" s="5">
        <v>32989</v>
      </c>
      <c r="B78" s="3">
        <v>6</v>
      </c>
      <c r="C78" s="8">
        <v>1.6639999999999999</v>
      </c>
      <c r="D78" s="12">
        <f>INDEX([1]HSI_1990_2024!$A:$D,MATCH($A78,[1]HSI_1990_2024!$A:$A,0),MATCH($D$1,[1]HSI_1990_2024!$A$1:$D$1,0))</f>
        <v>1.66548115480291</v>
      </c>
      <c r="E78" s="10">
        <f t="shared" si="1"/>
        <v>1.0000000000001119E-3</v>
      </c>
    </row>
    <row r="79" spans="1:5" x14ac:dyDescent="0.25">
      <c r="A79" s="5">
        <v>32990</v>
      </c>
      <c r="B79" s="3">
        <v>5.95</v>
      </c>
      <c r="C79" s="8">
        <v>1.651</v>
      </c>
      <c r="D79" s="12">
        <f>INDEX([1]HSI_1990_2024!$A:$D,MATCH($A79,[1]HSI_1990_2024!$A:$A,0),MATCH($D$1,[1]HSI_1990_2024!$A$1:$D$1,0))</f>
        <v>1.6516021451795599</v>
      </c>
      <c r="E79" s="10">
        <f t="shared" si="1"/>
        <v>9.9999999999988987E-4</v>
      </c>
    </row>
    <row r="80" spans="1:5" x14ac:dyDescent="0.25">
      <c r="A80" s="5">
        <v>32993</v>
      </c>
      <c r="B80" s="3">
        <v>5.9</v>
      </c>
      <c r="C80" s="8">
        <v>1.637</v>
      </c>
      <c r="D80" s="12">
        <f>INDEX([1]HSI_1990_2024!$A:$D,MATCH($A80,[1]HSI_1990_2024!$A:$A,0),MATCH($D$1,[1]HSI_1990_2024!$A$1:$D$1,0))</f>
        <v>1.6377231355562001</v>
      </c>
      <c r="E80" s="10">
        <f t="shared" si="1"/>
        <v>9.9999999999988987E-4</v>
      </c>
    </row>
    <row r="81" spans="1:5" x14ac:dyDescent="0.25">
      <c r="A81" s="5">
        <v>32994</v>
      </c>
      <c r="B81" s="3">
        <v>5.85</v>
      </c>
      <c r="C81" s="8">
        <v>1.623</v>
      </c>
      <c r="D81" s="12">
        <f>INDEX([1]HSI_1990_2024!$A:$D,MATCH($A81,[1]HSI_1990_2024!$A:$A,0),MATCH($D$1,[1]HSI_1990_2024!$A$1:$D$1,0))</f>
        <v>1.62384412593284</v>
      </c>
      <c r="E81" s="10">
        <f t="shared" si="1"/>
        <v>1.0000000000001119E-3</v>
      </c>
    </row>
    <row r="82" spans="1:5" x14ac:dyDescent="0.25">
      <c r="A82" s="5">
        <v>32995</v>
      </c>
      <c r="B82" s="3">
        <v>5.95</v>
      </c>
      <c r="C82" s="8">
        <v>1.651</v>
      </c>
      <c r="D82" s="12">
        <f>INDEX([1]HSI_1990_2024!$A:$D,MATCH($A82,[1]HSI_1990_2024!$A:$A,0),MATCH($D$1,[1]HSI_1990_2024!$A$1:$D$1,0))</f>
        <v>1.6516021451795599</v>
      </c>
      <c r="E82" s="10">
        <f t="shared" si="1"/>
        <v>9.9999999999988987E-4</v>
      </c>
    </row>
    <row r="83" spans="1:5" x14ac:dyDescent="0.25">
      <c r="A83" s="5">
        <v>32996</v>
      </c>
      <c r="B83" s="3">
        <v>5.9</v>
      </c>
      <c r="C83" s="8">
        <v>1.637</v>
      </c>
      <c r="D83" s="12">
        <f>INDEX([1]HSI_1990_2024!$A:$D,MATCH($A83,[1]HSI_1990_2024!$A:$A,0),MATCH($D$1,[1]HSI_1990_2024!$A$1:$D$1,0))</f>
        <v>1.6377231355562001</v>
      </c>
      <c r="E83" s="10">
        <f t="shared" si="1"/>
        <v>9.9999999999988987E-4</v>
      </c>
    </row>
    <row r="84" spans="1:5" x14ac:dyDescent="0.25">
      <c r="A84" s="5">
        <v>32997</v>
      </c>
      <c r="B84" s="3">
        <v>5.9</v>
      </c>
      <c r="C84" s="8">
        <v>1.637</v>
      </c>
      <c r="D84" s="12">
        <f>INDEX([1]HSI_1990_2024!$A:$D,MATCH($A84,[1]HSI_1990_2024!$A:$A,0),MATCH($D$1,[1]HSI_1990_2024!$A$1:$D$1,0))</f>
        <v>1.6377231355562001</v>
      </c>
      <c r="E84" s="10">
        <f t="shared" si="1"/>
        <v>9.9999999999988987E-4</v>
      </c>
    </row>
    <row r="85" spans="1:5" x14ac:dyDescent="0.25">
      <c r="A85" s="5">
        <v>33000</v>
      </c>
      <c r="B85" s="3">
        <v>5.85</v>
      </c>
      <c r="C85" s="8">
        <v>1.623</v>
      </c>
      <c r="D85" s="12">
        <f>INDEX([1]HSI_1990_2024!$A:$D,MATCH($A85,[1]HSI_1990_2024!$A:$A,0),MATCH($D$1,[1]HSI_1990_2024!$A$1:$D$1,0))</f>
        <v>1.62384412593284</v>
      </c>
      <c r="E85" s="10">
        <f t="shared" si="1"/>
        <v>1.0000000000001119E-3</v>
      </c>
    </row>
    <row r="86" spans="1:5" x14ac:dyDescent="0.25">
      <c r="A86" s="5">
        <v>33001</v>
      </c>
      <c r="B86" s="3">
        <v>5.85</v>
      </c>
      <c r="C86" s="8">
        <v>1.623</v>
      </c>
      <c r="D86" s="12">
        <f>INDEX([1]HSI_1990_2024!$A:$D,MATCH($A86,[1]HSI_1990_2024!$A:$A,0),MATCH($D$1,[1]HSI_1990_2024!$A$1:$D$1,0))</f>
        <v>1.62384412593284</v>
      </c>
      <c r="E86" s="10">
        <f t="shared" si="1"/>
        <v>1.0000000000001119E-3</v>
      </c>
    </row>
    <row r="87" spans="1:5" x14ac:dyDescent="0.25">
      <c r="A87" s="5">
        <v>33002</v>
      </c>
      <c r="B87" s="3">
        <v>5.85</v>
      </c>
      <c r="C87" s="8">
        <v>1.623</v>
      </c>
      <c r="D87" s="12">
        <f>INDEX([1]HSI_1990_2024!$A:$D,MATCH($A87,[1]HSI_1990_2024!$A:$A,0),MATCH($D$1,[1]HSI_1990_2024!$A$1:$D$1,0))</f>
        <v>1.62384412593284</v>
      </c>
      <c r="E87" s="10">
        <f t="shared" si="1"/>
        <v>1.0000000000001119E-3</v>
      </c>
    </row>
    <row r="88" spans="1:5" x14ac:dyDescent="0.25">
      <c r="A88" s="5">
        <v>33003</v>
      </c>
      <c r="B88" s="3">
        <v>5.85</v>
      </c>
      <c r="C88" s="8">
        <v>1.623</v>
      </c>
      <c r="D88" s="12">
        <f>INDEX([1]HSI_1990_2024!$A:$D,MATCH($A88,[1]HSI_1990_2024!$A:$A,0),MATCH($D$1,[1]HSI_1990_2024!$A$1:$D$1,0))</f>
        <v>1.62384412593284</v>
      </c>
      <c r="E88" s="10">
        <f t="shared" si="1"/>
        <v>1.0000000000001119E-3</v>
      </c>
    </row>
    <row r="89" spans="1:5" x14ac:dyDescent="0.25">
      <c r="A89" s="5">
        <v>33004</v>
      </c>
      <c r="B89" s="3">
        <v>5.8</v>
      </c>
      <c r="C89" s="8">
        <v>1.609</v>
      </c>
      <c r="D89" s="12">
        <f>INDEX([1]HSI_1990_2024!$A:$D,MATCH($A89,[1]HSI_1990_2024!$A:$A,0),MATCH($D$1,[1]HSI_1990_2024!$A$1:$D$1,0))</f>
        <v>1.6099651163094799</v>
      </c>
      <c r="E89" s="10">
        <f t="shared" si="1"/>
        <v>1.0000000000001119E-3</v>
      </c>
    </row>
    <row r="90" spans="1:5" x14ac:dyDescent="0.25">
      <c r="A90" s="5">
        <v>33007</v>
      </c>
      <c r="B90" s="3">
        <v>5.8</v>
      </c>
      <c r="C90" s="8">
        <v>1.609</v>
      </c>
      <c r="D90" s="12">
        <f>INDEX([1]HSI_1990_2024!$A:$D,MATCH($A90,[1]HSI_1990_2024!$A:$A,0),MATCH($D$1,[1]HSI_1990_2024!$A$1:$D$1,0))</f>
        <v>1.6099651163094799</v>
      </c>
      <c r="E90" s="10">
        <f t="shared" si="1"/>
        <v>1.0000000000001119E-3</v>
      </c>
    </row>
    <row r="91" spans="1:5" x14ac:dyDescent="0.25">
      <c r="A91" s="5">
        <v>33008</v>
      </c>
      <c r="B91" s="3">
        <v>5.8</v>
      </c>
      <c r="C91" s="8">
        <v>1.609</v>
      </c>
      <c r="D91" s="12">
        <f>INDEX([1]HSI_1990_2024!$A:$D,MATCH($A91,[1]HSI_1990_2024!$A:$A,0),MATCH($D$1,[1]HSI_1990_2024!$A$1:$D$1,0))</f>
        <v>1.6099651163094799</v>
      </c>
      <c r="E91" s="10">
        <f t="shared" si="1"/>
        <v>1.0000000000001119E-3</v>
      </c>
    </row>
    <row r="92" spans="1:5" x14ac:dyDescent="0.25">
      <c r="A92" s="5">
        <v>33009</v>
      </c>
      <c r="B92" s="3">
        <v>5.75</v>
      </c>
      <c r="C92" s="8">
        <v>1.595</v>
      </c>
      <c r="D92" s="12">
        <f>INDEX([1]HSI_1990_2024!$A:$D,MATCH($A92,[1]HSI_1990_2024!$A:$A,0),MATCH($D$1,[1]HSI_1990_2024!$A$1:$D$1,0))</f>
        <v>1.5960861066861201</v>
      </c>
      <c r="E92" s="10">
        <f t="shared" si="1"/>
        <v>1.0000000000001119E-3</v>
      </c>
    </row>
    <row r="93" spans="1:5" x14ac:dyDescent="0.25">
      <c r="A93" s="5">
        <v>33010</v>
      </c>
      <c r="B93" s="3">
        <v>5.7</v>
      </c>
      <c r="C93" s="8">
        <v>1.581</v>
      </c>
      <c r="D93" s="12">
        <f>INDEX([1]HSI_1990_2024!$A:$D,MATCH($A93,[1]HSI_1990_2024!$A:$A,0),MATCH($D$1,[1]HSI_1990_2024!$A$1:$D$1,0))</f>
        <v>1.58220709706277</v>
      </c>
      <c r="E93" s="10">
        <f t="shared" si="1"/>
        <v>1.0000000000001119E-3</v>
      </c>
    </row>
    <row r="94" spans="1:5" x14ac:dyDescent="0.25">
      <c r="A94" s="5">
        <v>33011</v>
      </c>
      <c r="B94" s="3">
        <v>5.75</v>
      </c>
      <c r="C94" s="8">
        <v>1.595</v>
      </c>
      <c r="D94" s="12">
        <f>INDEX([1]HSI_1990_2024!$A:$D,MATCH($A94,[1]HSI_1990_2024!$A:$A,0),MATCH($D$1,[1]HSI_1990_2024!$A$1:$D$1,0))</f>
        <v>1.5960861066861201</v>
      </c>
      <c r="E94" s="10">
        <f t="shared" si="1"/>
        <v>1.0000000000001119E-3</v>
      </c>
    </row>
    <row r="95" spans="1:5" x14ac:dyDescent="0.25">
      <c r="A95" s="5">
        <v>33014</v>
      </c>
      <c r="B95" s="3">
        <v>5.75</v>
      </c>
      <c r="C95" s="8">
        <v>1.595</v>
      </c>
      <c r="D95" s="12">
        <f>INDEX([1]HSI_1990_2024!$A:$D,MATCH($A95,[1]HSI_1990_2024!$A:$A,0),MATCH($D$1,[1]HSI_1990_2024!$A$1:$D$1,0))</f>
        <v>1.5960861066861201</v>
      </c>
      <c r="E95" s="10">
        <f t="shared" si="1"/>
        <v>1.0000000000001119E-3</v>
      </c>
    </row>
    <row r="96" spans="1:5" x14ac:dyDescent="0.25">
      <c r="A96" s="5">
        <v>33015</v>
      </c>
      <c r="B96" s="3">
        <v>5.75</v>
      </c>
      <c r="C96" s="8">
        <v>1.595</v>
      </c>
      <c r="D96" s="12">
        <f>INDEX([1]HSI_1990_2024!$A:$D,MATCH($A96,[1]HSI_1990_2024!$A:$A,0),MATCH($D$1,[1]HSI_1990_2024!$A$1:$D$1,0))</f>
        <v>1.5960861066861201</v>
      </c>
      <c r="E96" s="10">
        <f t="shared" si="1"/>
        <v>1.0000000000001119E-3</v>
      </c>
    </row>
    <row r="97" spans="1:5" x14ac:dyDescent="0.25">
      <c r="A97" s="5">
        <v>33016</v>
      </c>
      <c r="B97" s="3">
        <v>5.75</v>
      </c>
      <c r="C97" s="8">
        <v>1.595</v>
      </c>
      <c r="D97" s="12">
        <f>INDEX([1]HSI_1990_2024!$A:$D,MATCH($A97,[1]HSI_1990_2024!$A:$A,0),MATCH($D$1,[1]HSI_1990_2024!$A$1:$D$1,0))</f>
        <v>1.5960861066861201</v>
      </c>
      <c r="E97" s="10">
        <f t="shared" si="1"/>
        <v>1.0000000000001119E-3</v>
      </c>
    </row>
    <row r="98" spans="1:5" x14ac:dyDescent="0.25">
      <c r="A98" s="5">
        <v>33017</v>
      </c>
      <c r="B98" s="3">
        <v>5.8</v>
      </c>
      <c r="C98" s="8">
        <v>1.609</v>
      </c>
      <c r="D98" s="12">
        <f>INDEX([1]HSI_1990_2024!$A:$D,MATCH($A98,[1]HSI_1990_2024!$A:$A,0),MATCH($D$1,[1]HSI_1990_2024!$A$1:$D$1,0))</f>
        <v>1.6099651163094799</v>
      </c>
      <c r="E98" s="10">
        <f t="shared" si="1"/>
        <v>1.0000000000001119E-3</v>
      </c>
    </row>
    <row r="99" spans="1:5" x14ac:dyDescent="0.25">
      <c r="A99" s="5">
        <v>33018</v>
      </c>
      <c r="B99" s="3">
        <v>5.85</v>
      </c>
      <c r="C99" s="8">
        <v>1.623</v>
      </c>
      <c r="D99" s="12">
        <f>INDEX([1]HSI_1990_2024!$A:$D,MATCH($A99,[1]HSI_1990_2024!$A:$A,0),MATCH($D$1,[1]HSI_1990_2024!$A$1:$D$1,0))</f>
        <v>1.62384412593284</v>
      </c>
      <c r="E99" s="10">
        <f t="shared" si="1"/>
        <v>1.0000000000001119E-3</v>
      </c>
    </row>
    <row r="100" spans="1:5" x14ac:dyDescent="0.25">
      <c r="A100" s="5">
        <v>33022</v>
      </c>
      <c r="B100" s="3">
        <v>5.85</v>
      </c>
      <c r="C100" s="8">
        <v>1.623</v>
      </c>
      <c r="D100" s="12">
        <f>INDEX([1]HSI_1990_2024!$A:$D,MATCH($A100,[1]HSI_1990_2024!$A:$A,0),MATCH($D$1,[1]HSI_1990_2024!$A$1:$D$1,0))</f>
        <v>1.62384412593284</v>
      </c>
      <c r="E100" s="10">
        <f t="shared" si="1"/>
        <v>1.0000000000001119E-3</v>
      </c>
    </row>
    <row r="101" spans="1:5" x14ac:dyDescent="0.25">
      <c r="A101" s="5">
        <v>33023</v>
      </c>
      <c r="B101" s="3">
        <v>5.9</v>
      </c>
      <c r="C101" s="8">
        <v>1.637</v>
      </c>
      <c r="D101" s="12">
        <f>INDEX([1]HSI_1990_2024!$A:$D,MATCH($A101,[1]HSI_1990_2024!$A:$A,0),MATCH($D$1,[1]HSI_1990_2024!$A$1:$D$1,0))</f>
        <v>1.6377231355562001</v>
      </c>
      <c r="E101" s="10">
        <f t="shared" si="1"/>
        <v>9.9999999999988987E-4</v>
      </c>
    </row>
    <row r="102" spans="1:5" x14ac:dyDescent="0.25">
      <c r="A102" s="5">
        <v>33024</v>
      </c>
      <c r="B102" s="3">
        <v>5.9</v>
      </c>
      <c r="C102" s="8">
        <v>1.637</v>
      </c>
      <c r="D102" s="12">
        <f>INDEX([1]HSI_1990_2024!$A:$D,MATCH($A102,[1]HSI_1990_2024!$A:$A,0),MATCH($D$1,[1]HSI_1990_2024!$A$1:$D$1,0))</f>
        <v>1.6377231355562001</v>
      </c>
      <c r="E102" s="10">
        <f t="shared" si="1"/>
        <v>9.9999999999988987E-4</v>
      </c>
    </row>
    <row r="103" spans="1:5" x14ac:dyDescent="0.25">
      <c r="A103" s="5">
        <v>33025</v>
      </c>
      <c r="B103" s="3">
        <v>5.9</v>
      </c>
      <c r="C103" s="8">
        <v>1.637</v>
      </c>
      <c r="D103" s="12">
        <f>INDEX([1]HSI_1990_2024!$A:$D,MATCH($A103,[1]HSI_1990_2024!$A:$A,0),MATCH($D$1,[1]HSI_1990_2024!$A$1:$D$1,0))</f>
        <v>1.6377231355562001</v>
      </c>
      <c r="E103" s="10">
        <f t="shared" si="1"/>
        <v>9.9999999999988987E-4</v>
      </c>
    </row>
    <row r="104" spans="1:5" x14ac:dyDescent="0.25">
      <c r="A104" s="5">
        <v>33028</v>
      </c>
      <c r="B104" s="3">
        <v>6</v>
      </c>
      <c r="C104" s="8">
        <v>1.6639999999999999</v>
      </c>
      <c r="D104" s="12">
        <f>INDEX([1]HSI_1990_2024!$A:$D,MATCH($A104,[1]HSI_1990_2024!$A:$A,0),MATCH($D$1,[1]HSI_1990_2024!$A$1:$D$1,0))</f>
        <v>1.66548115480291</v>
      </c>
      <c r="E104" s="10">
        <f t="shared" si="1"/>
        <v>1.0000000000001119E-3</v>
      </c>
    </row>
    <row r="105" spans="1:5" x14ac:dyDescent="0.25">
      <c r="A105" s="5">
        <v>33029</v>
      </c>
      <c r="B105" s="3">
        <v>6</v>
      </c>
      <c r="C105" s="8">
        <v>1.6639999999999999</v>
      </c>
      <c r="D105" s="12">
        <f>INDEX([1]HSI_1990_2024!$A:$D,MATCH($A105,[1]HSI_1990_2024!$A:$A,0),MATCH($D$1,[1]HSI_1990_2024!$A$1:$D$1,0))</f>
        <v>1.66548115480291</v>
      </c>
      <c r="E105" s="10">
        <f t="shared" si="1"/>
        <v>1.0000000000001119E-3</v>
      </c>
    </row>
    <row r="106" spans="1:5" x14ac:dyDescent="0.25">
      <c r="A106" s="5">
        <v>33030</v>
      </c>
      <c r="B106" s="3">
        <v>5.95</v>
      </c>
      <c r="C106" s="8">
        <v>1.651</v>
      </c>
      <c r="D106" s="12">
        <f>INDEX([1]HSI_1990_2024!$A:$D,MATCH($A106,[1]HSI_1990_2024!$A:$A,0),MATCH($D$1,[1]HSI_1990_2024!$A$1:$D$1,0))</f>
        <v>1.6516021451795599</v>
      </c>
      <c r="E106" s="10">
        <f t="shared" si="1"/>
        <v>9.9999999999988987E-4</v>
      </c>
    </row>
    <row r="107" spans="1:5" x14ac:dyDescent="0.25">
      <c r="A107" s="5">
        <v>33031</v>
      </c>
      <c r="B107" s="3">
        <v>5.9</v>
      </c>
      <c r="C107" s="8">
        <v>1.637</v>
      </c>
      <c r="D107" s="12">
        <f>INDEX([1]HSI_1990_2024!$A:$D,MATCH($A107,[1]HSI_1990_2024!$A:$A,0),MATCH($D$1,[1]HSI_1990_2024!$A$1:$D$1,0))</f>
        <v>1.6377231355562001</v>
      </c>
      <c r="E107" s="10">
        <f t="shared" si="1"/>
        <v>9.9999999999988987E-4</v>
      </c>
    </row>
    <row r="108" spans="1:5" x14ac:dyDescent="0.25">
      <c r="A108" s="5">
        <v>33032</v>
      </c>
      <c r="B108" s="3">
        <v>5.9</v>
      </c>
      <c r="C108" s="8">
        <v>1.637</v>
      </c>
      <c r="D108" s="12">
        <f>INDEX([1]HSI_1990_2024!$A:$D,MATCH($A108,[1]HSI_1990_2024!$A:$A,0),MATCH($D$1,[1]HSI_1990_2024!$A$1:$D$1,0))</f>
        <v>1.6377231355562001</v>
      </c>
      <c r="E108" s="10">
        <f t="shared" si="1"/>
        <v>9.9999999999988987E-4</v>
      </c>
    </row>
    <row r="109" spans="1:5" x14ac:dyDescent="0.25">
      <c r="A109" s="5">
        <v>33035</v>
      </c>
      <c r="B109" s="3">
        <v>5.8</v>
      </c>
      <c r="C109" s="8">
        <v>1.609</v>
      </c>
      <c r="D109" s="12">
        <f>INDEX([1]HSI_1990_2024!$A:$D,MATCH($A109,[1]HSI_1990_2024!$A:$A,0),MATCH($D$1,[1]HSI_1990_2024!$A$1:$D$1,0))</f>
        <v>1.6099651163094799</v>
      </c>
      <c r="E109" s="10">
        <f t="shared" si="1"/>
        <v>1.0000000000001119E-3</v>
      </c>
    </row>
    <row r="110" spans="1:5" x14ac:dyDescent="0.25">
      <c r="A110" s="5">
        <v>33036</v>
      </c>
      <c r="B110" s="3">
        <v>6.05</v>
      </c>
      <c r="C110" s="8">
        <v>1.6779999999999999</v>
      </c>
      <c r="D110" s="12">
        <f>INDEX([1]HSI_1990_2024!$A:$D,MATCH($A110,[1]HSI_1990_2024!$A:$A,0),MATCH($D$1,[1]HSI_1990_2024!$A$1:$D$1,0))</f>
        <v>1.6793601644262699</v>
      </c>
      <c r="E110" s="10">
        <f t="shared" si="1"/>
        <v>1.0000000000001119E-3</v>
      </c>
    </row>
    <row r="111" spans="1:5" x14ac:dyDescent="0.25">
      <c r="A111" s="5">
        <v>33037</v>
      </c>
      <c r="B111" s="3">
        <v>5.95</v>
      </c>
      <c r="C111" s="8">
        <v>1.651</v>
      </c>
      <c r="D111" s="12">
        <f>INDEX([1]HSI_1990_2024!$A:$D,MATCH($A111,[1]HSI_1990_2024!$A:$A,0),MATCH($D$1,[1]HSI_1990_2024!$A$1:$D$1,0))</f>
        <v>1.6516021451795599</v>
      </c>
      <c r="E111" s="10">
        <f t="shared" si="1"/>
        <v>9.9999999999988987E-4</v>
      </c>
    </row>
    <row r="112" spans="1:5" x14ac:dyDescent="0.25">
      <c r="A112" s="5">
        <v>33038</v>
      </c>
      <c r="B112" s="3">
        <v>5.95</v>
      </c>
      <c r="C112" s="8">
        <v>1.651</v>
      </c>
      <c r="D112" s="12">
        <f>INDEX([1]HSI_1990_2024!$A:$D,MATCH($A112,[1]HSI_1990_2024!$A:$A,0),MATCH($D$1,[1]HSI_1990_2024!$A$1:$D$1,0))</f>
        <v>1.6516021451795599</v>
      </c>
      <c r="E112" s="10">
        <f t="shared" si="1"/>
        <v>9.9999999999988987E-4</v>
      </c>
    </row>
    <row r="113" spans="1:5" x14ac:dyDescent="0.25">
      <c r="A113" s="5">
        <v>33039</v>
      </c>
      <c r="B113" s="3">
        <v>5.9</v>
      </c>
      <c r="C113" s="8">
        <v>1.637</v>
      </c>
      <c r="D113" s="12">
        <f>INDEX([1]HSI_1990_2024!$A:$D,MATCH($A113,[1]HSI_1990_2024!$A:$A,0),MATCH($D$1,[1]HSI_1990_2024!$A$1:$D$1,0))</f>
        <v>1.6377231355562001</v>
      </c>
      <c r="E113" s="10">
        <f t="shared" si="1"/>
        <v>9.9999999999988987E-4</v>
      </c>
    </row>
    <row r="114" spans="1:5" x14ac:dyDescent="0.25">
      <c r="A114" s="5">
        <v>33043</v>
      </c>
      <c r="B114" s="3">
        <v>5.9</v>
      </c>
      <c r="C114" s="8">
        <v>1.637</v>
      </c>
      <c r="D114" s="12">
        <f>INDEX([1]HSI_1990_2024!$A:$D,MATCH($A114,[1]HSI_1990_2024!$A:$A,0),MATCH($D$1,[1]HSI_1990_2024!$A$1:$D$1,0))</f>
        <v>1.6377231355562001</v>
      </c>
      <c r="E114" s="10">
        <f t="shared" si="1"/>
        <v>9.9999999999988987E-4</v>
      </c>
    </row>
    <row r="115" spans="1:5" x14ac:dyDescent="0.25">
      <c r="A115" s="5">
        <v>33044</v>
      </c>
      <c r="B115" s="3">
        <v>5.85</v>
      </c>
      <c r="C115" s="8">
        <v>1.623</v>
      </c>
      <c r="D115" s="12">
        <f>INDEX([1]HSI_1990_2024!$A:$D,MATCH($A115,[1]HSI_1990_2024!$A:$A,0),MATCH($D$1,[1]HSI_1990_2024!$A$1:$D$1,0))</f>
        <v>1.62384412593284</v>
      </c>
      <c r="E115" s="10">
        <f t="shared" si="1"/>
        <v>1.0000000000001119E-3</v>
      </c>
    </row>
    <row r="116" spans="1:5" x14ac:dyDescent="0.25">
      <c r="A116" s="5">
        <v>33045</v>
      </c>
      <c r="B116" s="3">
        <v>5.85</v>
      </c>
      <c r="C116" s="8">
        <v>1.623</v>
      </c>
      <c r="D116" s="12">
        <f>INDEX([1]HSI_1990_2024!$A:$D,MATCH($A116,[1]HSI_1990_2024!$A:$A,0),MATCH($D$1,[1]HSI_1990_2024!$A$1:$D$1,0))</f>
        <v>1.62384412593284</v>
      </c>
      <c r="E116" s="10">
        <f t="shared" si="1"/>
        <v>1.0000000000001119E-3</v>
      </c>
    </row>
    <row r="117" spans="1:5" x14ac:dyDescent="0.25">
      <c r="A117" s="5">
        <v>33046</v>
      </c>
      <c r="B117" s="3">
        <v>5.8</v>
      </c>
      <c r="C117" s="8">
        <v>1.609</v>
      </c>
      <c r="D117" s="12">
        <f>INDEX([1]HSI_1990_2024!$A:$D,MATCH($A117,[1]HSI_1990_2024!$A:$A,0),MATCH($D$1,[1]HSI_1990_2024!$A$1:$D$1,0))</f>
        <v>1.6099651163094799</v>
      </c>
      <c r="E117" s="10">
        <f t="shared" si="1"/>
        <v>1.0000000000001119E-3</v>
      </c>
    </row>
    <row r="118" spans="1:5" x14ac:dyDescent="0.25">
      <c r="A118" s="5">
        <v>33049</v>
      </c>
      <c r="B118" s="3">
        <v>5.85</v>
      </c>
      <c r="C118" s="8">
        <v>1.623</v>
      </c>
      <c r="D118" s="12">
        <f>INDEX([1]HSI_1990_2024!$A:$D,MATCH($A118,[1]HSI_1990_2024!$A:$A,0),MATCH($D$1,[1]HSI_1990_2024!$A$1:$D$1,0))</f>
        <v>1.62384412593284</v>
      </c>
      <c r="E118" s="10">
        <f t="shared" si="1"/>
        <v>1.0000000000001119E-3</v>
      </c>
    </row>
    <row r="119" spans="1:5" x14ac:dyDescent="0.25">
      <c r="A119" s="5">
        <v>33050</v>
      </c>
      <c r="B119" s="3">
        <v>5.85</v>
      </c>
      <c r="C119" s="8">
        <v>1.623</v>
      </c>
      <c r="D119" s="12">
        <f>INDEX([1]HSI_1990_2024!$A:$D,MATCH($A119,[1]HSI_1990_2024!$A:$A,0),MATCH($D$1,[1]HSI_1990_2024!$A$1:$D$1,0))</f>
        <v>1.62384412593284</v>
      </c>
      <c r="E119" s="10">
        <f t="shared" si="1"/>
        <v>1.0000000000001119E-3</v>
      </c>
    </row>
    <row r="120" spans="1:5" x14ac:dyDescent="0.25">
      <c r="A120" s="5">
        <v>33051</v>
      </c>
      <c r="B120" s="3">
        <v>5.8</v>
      </c>
      <c r="C120" s="8">
        <v>1.609</v>
      </c>
      <c r="D120" s="12">
        <f>INDEX([1]HSI_1990_2024!$A:$D,MATCH($A120,[1]HSI_1990_2024!$A:$A,0),MATCH($D$1,[1]HSI_1990_2024!$A$1:$D$1,0))</f>
        <v>1.6099651163094799</v>
      </c>
      <c r="E120" s="10">
        <f t="shared" si="1"/>
        <v>1.0000000000001119E-3</v>
      </c>
    </row>
    <row r="121" spans="1:5" x14ac:dyDescent="0.25">
      <c r="A121" s="5">
        <v>33052</v>
      </c>
      <c r="B121" s="3">
        <v>5.8</v>
      </c>
      <c r="C121" s="8">
        <v>1.609</v>
      </c>
      <c r="D121" s="12">
        <f>INDEX([1]HSI_1990_2024!$A:$D,MATCH($A121,[1]HSI_1990_2024!$A:$A,0),MATCH($D$1,[1]HSI_1990_2024!$A$1:$D$1,0))</f>
        <v>1.6099651163094799</v>
      </c>
      <c r="E121" s="10">
        <f t="shared" si="1"/>
        <v>1.0000000000001119E-3</v>
      </c>
    </row>
    <row r="122" spans="1:5" x14ac:dyDescent="0.25">
      <c r="A122" s="5">
        <v>33053</v>
      </c>
      <c r="B122" s="3">
        <v>5.8</v>
      </c>
      <c r="C122" s="8">
        <v>1.609</v>
      </c>
      <c r="D122" s="12">
        <f>INDEX([1]HSI_1990_2024!$A:$D,MATCH($A122,[1]HSI_1990_2024!$A:$A,0),MATCH($D$1,[1]HSI_1990_2024!$A$1:$D$1,0))</f>
        <v>1.6099651163094799</v>
      </c>
      <c r="E122" s="10">
        <f t="shared" si="1"/>
        <v>1.0000000000001119E-3</v>
      </c>
    </row>
    <row r="123" spans="1:5" x14ac:dyDescent="0.25">
      <c r="A123" s="5">
        <v>33056</v>
      </c>
      <c r="B123" s="3">
        <v>5.95</v>
      </c>
      <c r="C123" s="8">
        <v>1.651</v>
      </c>
      <c r="D123" s="12">
        <f>INDEX([1]HSI_1990_2024!$A:$D,MATCH($A123,[1]HSI_1990_2024!$A:$A,0),MATCH($D$1,[1]HSI_1990_2024!$A$1:$D$1,0))</f>
        <v>1.6516021451795599</v>
      </c>
      <c r="E123" s="10">
        <f t="shared" si="1"/>
        <v>9.9999999999988987E-4</v>
      </c>
    </row>
    <row r="124" spans="1:5" x14ac:dyDescent="0.25">
      <c r="A124" s="5">
        <v>33057</v>
      </c>
      <c r="B124" s="3">
        <v>6.1</v>
      </c>
      <c r="C124" s="8">
        <v>1.6919999999999999</v>
      </c>
      <c r="D124" s="12">
        <f>INDEX([1]HSI_1990_2024!$A:$D,MATCH($A124,[1]HSI_1990_2024!$A:$A,0),MATCH($D$1,[1]HSI_1990_2024!$A$1:$D$1,0))</f>
        <v>1.69323917404963</v>
      </c>
      <c r="E124" s="10">
        <f t="shared" si="1"/>
        <v>1.0000000000001119E-3</v>
      </c>
    </row>
    <row r="125" spans="1:5" x14ac:dyDescent="0.25">
      <c r="A125" s="5">
        <v>33058</v>
      </c>
      <c r="B125" s="3">
        <v>6.1</v>
      </c>
      <c r="C125" s="8">
        <v>1.6919999999999999</v>
      </c>
      <c r="D125" s="12">
        <f>INDEX([1]HSI_1990_2024!$A:$D,MATCH($A125,[1]HSI_1990_2024!$A:$A,0),MATCH($D$1,[1]HSI_1990_2024!$A$1:$D$1,0))</f>
        <v>1.69323917404963</v>
      </c>
      <c r="E125" s="10">
        <f t="shared" si="1"/>
        <v>1.0000000000001119E-3</v>
      </c>
    </row>
    <row r="126" spans="1:5" x14ac:dyDescent="0.25">
      <c r="A126" s="5">
        <v>33059</v>
      </c>
      <c r="B126" s="3">
        <v>6.05</v>
      </c>
      <c r="C126" s="8">
        <v>1.6779999999999999</v>
      </c>
      <c r="D126" s="12">
        <f>INDEX([1]HSI_1990_2024!$A:$D,MATCH($A126,[1]HSI_1990_2024!$A:$A,0),MATCH($D$1,[1]HSI_1990_2024!$A$1:$D$1,0))</f>
        <v>1.6793601644262699</v>
      </c>
      <c r="E126" s="10">
        <f t="shared" si="1"/>
        <v>1.0000000000001119E-3</v>
      </c>
    </row>
    <row r="127" spans="1:5" x14ac:dyDescent="0.25">
      <c r="A127" s="5">
        <v>33060</v>
      </c>
      <c r="B127" s="3">
        <v>6.05</v>
      </c>
      <c r="C127" s="8">
        <v>1.6779999999999999</v>
      </c>
      <c r="D127" s="12">
        <f>INDEX([1]HSI_1990_2024!$A:$D,MATCH($A127,[1]HSI_1990_2024!$A:$A,0),MATCH($D$1,[1]HSI_1990_2024!$A$1:$D$1,0))</f>
        <v>1.6793601644262699</v>
      </c>
      <c r="E127" s="10">
        <f t="shared" si="1"/>
        <v>1.0000000000001119E-3</v>
      </c>
    </row>
    <row r="128" spans="1:5" x14ac:dyDescent="0.25">
      <c r="A128" s="5">
        <v>33063</v>
      </c>
      <c r="B128" s="3">
        <v>6.05</v>
      </c>
      <c r="C128" s="8">
        <v>1.6779999999999999</v>
      </c>
      <c r="D128" s="12">
        <f>INDEX([1]HSI_1990_2024!$A:$D,MATCH($A128,[1]HSI_1990_2024!$A:$A,0),MATCH($D$1,[1]HSI_1990_2024!$A$1:$D$1,0))</f>
        <v>1.6793601644262699</v>
      </c>
      <c r="E128" s="10">
        <f t="shared" si="1"/>
        <v>1.0000000000001119E-3</v>
      </c>
    </row>
    <row r="129" spans="1:5" x14ac:dyDescent="0.25">
      <c r="A129" s="5">
        <v>33064</v>
      </c>
      <c r="B129" s="3">
        <v>6.15</v>
      </c>
      <c r="C129" s="8">
        <v>1.706</v>
      </c>
      <c r="D129" s="12">
        <f>INDEX([1]HSI_1990_2024!$A:$D,MATCH($A129,[1]HSI_1990_2024!$A:$A,0),MATCH($D$1,[1]HSI_1990_2024!$A$1:$D$1,0))</f>
        <v>1.7071181836729901</v>
      </c>
      <c r="E129" s="10">
        <f t="shared" si="1"/>
        <v>1.0000000000001119E-3</v>
      </c>
    </row>
    <row r="130" spans="1:5" x14ac:dyDescent="0.25">
      <c r="A130" s="5">
        <v>33065</v>
      </c>
      <c r="B130" s="3">
        <v>6.15</v>
      </c>
      <c r="C130" s="8">
        <v>1.706</v>
      </c>
      <c r="D130" s="12">
        <f>INDEX([1]HSI_1990_2024!$A:$D,MATCH($A130,[1]HSI_1990_2024!$A:$A,0),MATCH($D$1,[1]HSI_1990_2024!$A$1:$D$1,0))</f>
        <v>1.7071181836729901</v>
      </c>
      <c r="E130" s="10">
        <f t="shared" si="1"/>
        <v>1.0000000000001119E-3</v>
      </c>
    </row>
    <row r="131" spans="1:5" x14ac:dyDescent="0.25">
      <c r="A131" s="5">
        <v>33066</v>
      </c>
      <c r="B131" s="3">
        <v>6.2</v>
      </c>
      <c r="C131" s="8">
        <v>1.72</v>
      </c>
      <c r="D131" s="12">
        <f>INDEX([1]HSI_1990_2024!$A:$D,MATCH($A131,[1]HSI_1990_2024!$A:$A,0),MATCH($D$1,[1]HSI_1990_2024!$A$1:$D$1,0))</f>
        <v>1.7209971932963399</v>
      </c>
      <c r="E131" s="10">
        <f t="shared" ref="E131:E194" si="2">ROUND(D131,3)-C131</f>
        <v>1.0000000000001119E-3</v>
      </c>
    </row>
    <row r="132" spans="1:5" x14ac:dyDescent="0.25">
      <c r="A132" s="5">
        <v>33067</v>
      </c>
      <c r="B132" s="3">
        <v>6.35</v>
      </c>
      <c r="C132" s="8">
        <v>1.762</v>
      </c>
      <c r="D132" s="12">
        <f>INDEX([1]HSI_1990_2024!$A:$D,MATCH($A132,[1]HSI_1990_2024!$A:$A,0),MATCH($D$1,[1]HSI_1990_2024!$A$1:$D$1,0))</f>
        <v>1.76263422216642</v>
      </c>
      <c r="E132" s="10">
        <f t="shared" si="2"/>
        <v>9.9999999999988987E-4</v>
      </c>
    </row>
    <row r="133" spans="1:5" x14ac:dyDescent="0.25">
      <c r="A133" s="5">
        <v>33070</v>
      </c>
      <c r="B133" s="3">
        <v>6.4</v>
      </c>
      <c r="C133" s="8">
        <v>1.7749999999999999</v>
      </c>
      <c r="D133" s="12">
        <f>INDEX([1]HSI_1990_2024!$A:$D,MATCH($A133,[1]HSI_1990_2024!$A:$A,0),MATCH($D$1,[1]HSI_1990_2024!$A$1:$D$1,0))</f>
        <v>1.7765132317897701</v>
      </c>
      <c r="E133" s="10">
        <f t="shared" si="2"/>
        <v>2.0000000000000018E-3</v>
      </c>
    </row>
    <row r="134" spans="1:5" x14ac:dyDescent="0.25">
      <c r="A134" s="5">
        <v>33071</v>
      </c>
      <c r="B134" s="3">
        <v>6.4</v>
      </c>
      <c r="C134" s="8">
        <v>1.7749999999999999</v>
      </c>
      <c r="D134" s="12">
        <f>INDEX([1]HSI_1990_2024!$A:$D,MATCH($A134,[1]HSI_1990_2024!$A:$A,0),MATCH($D$1,[1]HSI_1990_2024!$A$1:$D$1,0))</f>
        <v>1.7765132317897701</v>
      </c>
      <c r="E134" s="10">
        <f t="shared" si="2"/>
        <v>2.0000000000000018E-3</v>
      </c>
    </row>
    <row r="135" spans="1:5" x14ac:dyDescent="0.25">
      <c r="A135" s="5">
        <v>33072</v>
      </c>
      <c r="B135" s="3">
        <v>6.4</v>
      </c>
      <c r="C135" s="8">
        <v>1.7749999999999999</v>
      </c>
      <c r="D135" s="12">
        <f>INDEX([1]HSI_1990_2024!$A:$D,MATCH($A135,[1]HSI_1990_2024!$A:$A,0),MATCH($D$1,[1]HSI_1990_2024!$A$1:$D$1,0))</f>
        <v>1.7765132317897701</v>
      </c>
      <c r="E135" s="10">
        <f t="shared" si="2"/>
        <v>2.0000000000000018E-3</v>
      </c>
    </row>
    <row r="136" spans="1:5" x14ac:dyDescent="0.25">
      <c r="A136" s="5">
        <v>33073</v>
      </c>
      <c r="B136" s="3">
        <v>6.4</v>
      </c>
      <c r="C136" s="8">
        <v>1.7749999999999999</v>
      </c>
      <c r="D136" s="12">
        <f>INDEX([1]HSI_1990_2024!$A:$D,MATCH($A136,[1]HSI_1990_2024!$A:$A,0),MATCH($D$1,[1]HSI_1990_2024!$A$1:$D$1,0))</f>
        <v>1.7765132317897701</v>
      </c>
      <c r="E136" s="10">
        <f t="shared" si="2"/>
        <v>2.0000000000000018E-3</v>
      </c>
    </row>
    <row r="137" spans="1:5" x14ac:dyDescent="0.25">
      <c r="A137" s="5">
        <v>33074</v>
      </c>
      <c r="B137" s="3">
        <v>6.35</v>
      </c>
      <c r="C137" s="8">
        <v>1.762</v>
      </c>
      <c r="D137" s="12">
        <f>INDEX([1]HSI_1990_2024!$A:$D,MATCH($A137,[1]HSI_1990_2024!$A:$A,0),MATCH($D$1,[1]HSI_1990_2024!$A$1:$D$1,0))</f>
        <v>1.76263422216642</v>
      </c>
      <c r="E137" s="10">
        <f t="shared" si="2"/>
        <v>9.9999999999988987E-4</v>
      </c>
    </row>
    <row r="138" spans="1:5" x14ac:dyDescent="0.25">
      <c r="A138" s="5">
        <v>33077</v>
      </c>
      <c r="B138" s="3">
        <v>6.2</v>
      </c>
      <c r="C138" s="8">
        <v>1.72</v>
      </c>
      <c r="D138" s="12">
        <f>INDEX([1]HSI_1990_2024!$A:$D,MATCH($A138,[1]HSI_1990_2024!$A:$A,0),MATCH($D$1,[1]HSI_1990_2024!$A$1:$D$1,0))</f>
        <v>1.7209971932963399</v>
      </c>
      <c r="E138" s="10">
        <f t="shared" si="2"/>
        <v>1.0000000000001119E-3</v>
      </c>
    </row>
    <row r="139" spans="1:5" x14ac:dyDescent="0.25">
      <c r="A139" s="5">
        <v>33078</v>
      </c>
      <c r="B139" s="3">
        <v>6.1</v>
      </c>
      <c r="C139" s="8">
        <v>1.6919999999999999</v>
      </c>
      <c r="D139" s="12">
        <f>INDEX([1]HSI_1990_2024!$A:$D,MATCH($A139,[1]HSI_1990_2024!$A:$A,0),MATCH($D$1,[1]HSI_1990_2024!$A$1:$D$1,0))</f>
        <v>1.69323917404963</v>
      </c>
      <c r="E139" s="10">
        <f t="shared" si="2"/>
        <v>1.0000000000001119E-3</v>
      </c>
    </row>
    <row r="140" spans="1:5" x14ac:dyDescent="0.25">
      <c r="A140" s="5">
        <v>33079</v>
      </c>
      <c r="B140" s="3">
        <v>6.15</v>
      </c>
      <c r="C140" s="8">
        <v>1.706</v>
      </c>
      <c r="D140" s="12">
        <f>INDEX([1]HSI_1990_2024!$A:$D,MATCH($A140,[1]HSI_1990_2024!$A:$A,0),MATCH($D$1,[1]HSI_1990_2024!$A$1:$D$1,0))</f>
        <v>1.7071181836729901</v>
      </c>
      <c r="E140" s="10">
        <f t="shared" si="2"/>
        <v>1.0000000000001119E-3</v>
      </c>
    </row>
    <row r="141" spans="1:5" x14ac:dyDescent="0.25">
      <c r="A141" s="5">
        <v>33080</v>
      </c>
      <c r="B141" s="3">
        <v>6.05</v>
      </c>
      <c r="C141" s="8">
        <v>1.6779999999999999</v>
      </c>
      <c r="D141" s="12">
        <f>INDEX([1]HSI_1990_2024!$A:$D,MATCH($A141,[1]HSI_1990_2024!$A:$A,0),MATCH($D$1,[1]HSI_1990_2024!$A$1:$D$1,0))</f>
        <v>1.6793601644262699</v>
      </c>
      <c r="E141" s="10">
        <f t="shared" si="2"/>
        <v>1.0000000000001119E-3</v>
      </c>
    </row>
    <row r="142" spans="1:5" x14ac:dyDescent="0.25">
      <c r="A142" s="5">
        <v>33081</v>
      </c>
      <c r="B142" s="3">
        <v>6.1</v>
      </c>
      <c r="C142" s="8">
        <v>1.6919999999999999</v>
      </c>
      <c r="D142" s="12">
        <f>INDEX([1]HSI_1990_2024!$A:$D,MATCH($A142,[1]HSI_1990_2024!$A:$A,0),MATCH($D$1,[1]HSI_1990_2024!$A$1:$D$1,0))</f>
        <v>1.69323917404963</v>
      </c>
      <c r="E142" s="10">
        <f t="shared" si="2"/>
        <v>1.0000000000001119E-3</v>
      </c>
    </row>
    <row r="143" spans="1:5" x14ac:dyDescent="0.25">
      <c r="A143" s="5">
        <v>33084</v>
      </c>
      <c r="B143" s="3">
        <v>6.05</v>
      </c>
      <c r="C143" s="8">
        <v>1.6779999999999999</v>
      </c>
      <c r="D143" s="12">
        <f>INDEX([1]HSI_1990_2024!$A:$D,MATCH($A143,[1]HSI_1990_2024!$A:$A,0),MATCH($D$1,[1]HSI_1990_2024!$A$1:$D$1,0))</f>
        <v>1.6793601644262699</v>
      </c>
      <c r="E143" s="10">
        <f t="shared" si="2"/>
        <v>1.0000000000001119E-3</v>
      </c>
    </row>
    <row r="144" spans="1:5" x14ac:dyDescent="0.25">
      <c r="A144" s="5">
        <v>33085</v>
      </c>
      <c r="B144" s="3">
        <v>6.05</v>
      </c>
      <c r="C144" s="8">
        <v>1.6779999999999999</v>
      </c>
      <c r="D144" s="12">
        <f>INDEX([1]HSI_1990_2024!$A:$D,MATCH($A144,[1]HSI_1990_2024!$A:$A,0),MATCH($D$1,[1]HSI_1990_2024!$A$1:$D$1,0))</f>
        <v>1.6793601644262699</v>
      </c>
      <c r="E144" s="10">
        <f t="shared" si="2"/>
        <v>1.0000000000001119E-3</v>
      </c>
    </row>
    <row r="145" spans="1:5" x14ac:dyDescent="0.25">
      <c r="A145" s="5">
        <v>33086</v>
      </c>
      <c r="B145" s="3">
        <v>6.05</v>
      </c>
      <c r="C145" s="8">
        <v>1.6779999999999999</v>
      </c>
      <c r="D145" s="12">
        <f>INDEX([1]HSI_1990_2024!$A:$D,MATCH($A145,[1]HSI_1990_2024!$A:$A,0),MATCH($D$1,[1]HSI_1990_2024!$A$1:$D$1,0))</f>
        <v>1.6793601644262699</v>
      </c>
      <c r="E145" s="10">
        <f t="shared" si="2"/>
        <v>1.0000000000001119E-3</v>
      </c>
    </row>
    <row r="146" spans="1:5" x14ac:dyDescent="0.25">
      <c r="A146" s="5">
        <v>33087</v>
      </c>
      <c r="B146" s="3">
        <v>6</v>
      </c>
      <c r="C146" s="8">
        <v>1.6639999999999999</v>
      </c>
      <c r="D146" s="12">
        <f>INDEX([1]HSI_1990_2024!$A:$D,MATCH($A146,[1]HSI_1990_2024!$A:$A,0),MATCH($D$1,[1]HSI_1990_2024!$A$1:$D$1,0))</f>
        <v>1.66548115480291</v>
      </c>
      <c r="E146" s="10">
        <f t="shared" si="2"/>
        <v>1.0000000000001119E-3</v>
      </c>
    </row>
    <row r="147" spans="1:5" x14ac:dyDescent="0.25">
      <c r="A147" s="5">
        <v>33088</v>
      </c>
      <c r="B147" s="3">
        <v>6</v>
      </c>
      <c r="C147" s="8">
        <v>1.6639999999999999</v>
      </c>
      <c r="D147" s="12">
        <f>INDEX([1]HSI_1990_2024!$A:$D,MATCH($A147,[1]HSI_1990_2024!$A:$A,0),MATCH($D$1,[1]HSI_1990_2024!$A$1:$D$1,0))</f>
        <v>1.66548115480291</v>
      </c>
      <c r="E147" s="10">
        <f t="shared" si="2"/>
        <v>1.0000000000001119E-3</v>
      </c>
    </row>
    <row r="148" spans="1:5" x14ac:dyDescent="0.25">
      <c r="A148" s="5">
        <v>33091</v>
      </c>
      <c r="B148" s="3">
        <v>5.65</v>
      </c>
      <c r="C148" s="8">
        <v>1.5669999999999999</v>
      </c>
      <c r="D148" s="12">
        <f>INDEX([1]HSI_1990_2024!$A:$D,MATCH($A148,[1]HSI_1990_2024!$A:$A,0),MATCH($D$1,[1]HSI_1990_2024!$A$1:$D$1,0))</f>
        <v>1.5683280874394101</v>
      </c>
      <c r="E148" s="10">
        <f t="shared" si="2"/>
        <v>1.0000000000001119E-3</v>
      </c>
    </row>
    <row r="149" spans="1:5" x14ac:dyDescent="0.25">
      <c r="A149" s="5">
        <v>33092</v>
      </c>
      <c r="B149" s="3">
        <v>5.65</v>
      </c>
      <c r="C149" s="8">
        <v>1.5669999999999999</v>
      </c>
      <c r="D149" s="12">
        <f>INDEX([1]HSI_1990_2024!$A:$D,MATCH($A149,[1]HSI_1990_2024!$A:$A,0),MATCH($D$1,[1]HSI_1990_2024!$A$1:$D$1,0))</f>
        <v>1.5683280874394101</v>
      </c>
      <c r="E149" s="10">
        <f t="shared" si="2"/>
        <v>1.0000000000001119E-3</v>
      </c>
    </row>
    <row r="150" spans="1:5" x14ac:dyDescent="0.25">
      <c r="A150" s="5">
        <v>33093</v>
      </c>
      <c r="B150" s="3">
        <v>5.75</v>
      </c>
      <c r="C150" s="8">
        <v>1.595</v>
      </c>
      <c r="D150" s="12">
        <f>INDEX([1]HSI_1990_2024!$A:$D,MATCH($A150,[1]HSI_1990_2024!$A:$A,0),MATCH($D$1,[1]HSI_1990_2024!$A$1:$D$1,0))</f>
        <v>1.5960861066861201</v>
      </c>
      <c r="E150" s="10">
        <f t="shared" si="2"/>
        <v>1.0000000000001119E-3</v>
      </c>
    </row>
    <row r="151" spans="1:5" x14ac:dyDescent="0.25">
      <c r="A151" s="5">
        <v>33094</v>
      </c>
      <c r="B151" s="3">
        <v>5.65</v>
      </c>
      <c r="C151" s="8">
        <v>1.5669999999999999</v>
      </c>
      <c r="D151" s="12">
        <f>INDEX([1]HSI_1990_2024!$A:$D,MATCH($A151,[1]HSI_1990_2024!$A:$A,0),MATCH($D$1,[1]HSI_1990_2024!$A$1:$D$1,0))</f>
        <v>1.5683280874394101</v>
      </c>
      <c r="E151" s="10">
        <f t="shared" si="2"/>
        <v>1.0000000000001119E-3</v>
      </c>
    </row>
    <row r="152" spans="1:5" x14ac:dyDescent="0.25">
      <c r="A152" s="5">
        <v>33095</v>
      </c>
      <c r="B152" s="3">
        <v>5.56</v>
      </c>
      <c r="C152" s="8">
        <v>1.542</v>
      </c>
      <c r="D152" s="12">
        <f>INDEX([1]HSI_1990_2024!$A:$D,MATCH($A152,[1]HSI_1990_2024!$A:$A,0),MATCH($D$1,[1]HSI_1990_2024!$A$1:$D$1,0))</f>
        <v>1.5433458701173699</v>
      </c>
      <c r="E152" s="10">
        <f t="shared" si="2"/>
        <v>9.9999999999988987E-4</v>
      </c>
    </row>
    <row r="153" spans="1:5" x14ac:dyDescent="0.25">
      <c r="A153" s="5">
        <v>33098</v>
      </c>
      <c r="B153" s="3">
        <v>5.6</v>
      </c>
      <c r="C153" s="8">
        <v>1.554</v>
      </c>
      <c r="D153" s="12">
        <f>INDEX([1]HSI_1990_2024!$A:$D,MATCH($A153,[1]HSI_1990_2024!$A:$A,0),MATCH($D$1,[1]HSI_1990_2024!$A$1:$D$1,0))</f>
        <v>1.55444907781605</v>
      </c>
      <c r="E153" s="10">
        <f t="shared" si="2"/>
        <v>0</v>
      </c>
    </row>
    <row r="154" spans="1:5" x14ac:dyDescent="0.25">
      <c r="A154" s="5">
        <v>33099</v>
      </c>
      <c r="B154" s="3">
        <v>5.65</v>
      </c>
      <c r="C154" s="8">
        <v>1.5669999999999999</v>
      </c>
      <c r="D154" s="12">
        <f>INDEX([1]HSI_1990_2024!$A:$D,MATCH($A154,[1]HSI_1990_2024!$A:$A,0),MATCH($D$1,[1]HSI_1990_2024!$A$1:$D$1,0))</f>
        <v>1.5683280874394101</v>
      </c>
      <c r="E154" s="10">
        <f t="shared" si="2"/>
        <v>1.0000000000001119E-3</v>
      </c>
    </row>
    <row r="155" spans="1:5" x14ac:dyDescent="0.25">
      <c r="A155" s="5">
        <v>33100</v>
      </c>
      <c r="B155" s="3">
        <v>5.8</v>
      </c>
      <c r="C155" s="8">
        <v>1.609</v>
      </c>
      <c r="D155" s="12">
        <f>INDEX([1]HSI_1990_2024!$A:$D,MATCH($A155,[1]HSI_1990_2024!$A:$A,0),MATCH($D$1,[1]HSI_1990_2024!$A$1:$D$1,0))</f>
        <v>1.6099651163094799</v>
      </c>
      <c r="E155" s="10">
        <f t="shared" si="2"/>
        <v>1.0000000000001119E-3</v>
      </c>
    </row>
    <row r="156" spans="1:5" x14ac:dyDescent="0.25">
      <c r="A156" s="5">
        <v>33101</v>
      </c>
      <c r="B156" s="3">
        <v>5.75</v>
      </c>
      <c r="C156" s="8">
        <v>1.595</v>
      </c>
      <c r="D156" s="12">
        <f>INDEX([1]HSI_1990_2024!$A:$D,MATCH($A156,[1]HSI_1990_2024!$A:$A,0),MATCH($D$1,[1]HSI_1990_2024!$A$1:$D$1,0))</f>
        <v>1.5960861066861201</v>
      </c>
      <c r="E156" s="10">
        <f t="shared" si="2"/>
        <v>1.0000000000001119E-3</v>
      </c>
    </row>
    <row r="157" spans="1:5" x14ac:dyDescent="0.25">
      <c r="A157" s="5">
        <v>33102</v>
      </c>
      <c r="B157" s="3">
        <v>5.7</v>
      </c>
      <c r="C157" s="8">
        <v>1.581</v>
      </c>
      <c r="D157" s="12">
        <f>INDEX([1]HSI_1990_2024!$A:$D,MATCH($A157,[1]HSI_1990_2024!$A:$A,0),MATCH($D$1,[1]HSI_1990_2024!$A$1:$D$1,0))</f>
        <v>1.58220709706277</v>
      </c>
      <c r="E157" s="10">
        <f t="shared" si="2"/>
        <v>1.0000000000001119E-3</v>
      </c>
    </row>
    <row r="158" spans="1:5" x14ac:dyDescent="0.25">
      <c r="A158" s="5">
        <v>33105</v>
      </c>
      <c r="B158" s="3">
        <v>5.65</v>
      </c>
      <c r="C158" s="8">
        <v>1.5669999999999999</v>
      </c>
      <c r="D158" s="12">
        <f>INDEX([1]HSI_1990_2024!$A:$D,MATCH($A158,[1]HSI_1990_2024!$A:$A,0),MATCH($D$1,[1]HSI_1990_2024!$A$1:$D$1,0))</f>
        <v>1.5683280874394101</v>
      </c>
      <c r="E158" s="10">
        <f t="shared" si="2"/>
        <v>1.0000000000001119E-3</v>
      </c>
    </row>
    <row r="159" spans="1:5" x14ac:dyDescent="0.25">
      <c r="A159" s="5">
        <v>33106</v>
      </c>
      <c r="B159" s="3">
        <v>5.65</v>
      </c>
      <c r="C159" s="8">
        <v>1.5669999999999999</v>
      </c>
      <c r="D159" s="12">
        <f>INDEX([1]HSI_1990_2024!$A:$D,MATCH($A159,[1]HSI_1990_2024!$A:$A,0),MATCH($D$1,[1]HSI_1990_2024!$A$1:$D$1,0))</f>
        <v>1.5683280874394101</v>
      </c>
      <c r="E159" s="10">
        <f t="shared" si="2"/>
        <v>1.0000000000001119E-3</v>
      </c>
    </row>
    <row r="160" spans="1:5" x14ac:dyDescent="0.25">
      <c r="A160" s="5">
        <v>33107</v>
      </c>
      <c r="B160" s="3">
        <v>5.5</v>
      </c>
      <c r="C160" s="8">
        <v>1.526</v>
      </c>
      <c r="D160" s="12">
        <f>INDEX([1]HSI_1990_2024!$A:$D,MATCH($A160,[1]HSI_1990_2024!$A:$A,0),MATCH($D$1,[1]HSI_1990_2024!$A$1:$D$1,0))</f>
        <v>1.5266910585693401</v>
      </c>
      <c r="E160" s="10">
        <f t="shared" si="2"/>
        <v>9.9999999999988987E-4</v>
      </c>
    </row>
    <row r="161" spans="1:5" x14ac:dyDescent="0.25">
      <c r="A161" s="5">
        <v>33108</v>
      </c>
      <c r="B161" s="3">
        <v>5.4</v>
      </c>
      <c r="C161" s="8">
        <v>1.498</v>
      </c>
      <c r="D161" s="12">
        <f>INDEX([1]HSI_1990_2024!$A:$D,MATCH($A161,[1]HSI_1990_2024!$A:$A,0),MATCH($D$1,[1]HSI_1990_2024!$A$1:$D$1,0))</f>
        <v>1.4989330393226199</v>
      </c>
      <c r="E161" s="10">
        <f t="shared" si="2"/>
        <v>1.0000000000001119E-3</v>
      </c>
    </row>
    <row r="162" spans="1:5" x14ac:dyDescent="0.25">
      <c r="A162" s="5">
        <v>33109</v>
      </c>
      <c r="B162" s="3">
        <v>5.35</v>
      </c>
      <c r="C162" s="8">
        <v>1.484</v>
      </c>
      <c r="D162" s="12">
        <f>INDEX([1]HSI_1990_2024!$A:$D,MATCH($A162,[1]HSI_1990_2024!$A:$A,0),MATCH($D$1,[1]HSI_1990_2024!$A$1:$D$1,0))</f>
        <v>1.48505402969926</v>
      </c>
      <c r="E162" s="10">
        <f t="shared" si="2"/>
        <v>1.0000000000001119E-3</v>
      </c>
    </row>
    <row r="163" spans="1:5" x14ac:dyDescent="0.25">
      <c r="A163" s="5">
        <v>33113</v>
      </c>
      <c r="B163" s="3">
        <v>5.65</v>
      </c>
      <c r="C163" s="8">
        <v>1.5669999999999999</v>
      </c>
      <c r="D163" s="12">
        <f>INDEX([1]HSI_1990_2024!$A:$D,MATCH($A163,[1]HSI_1990_2024!$A:$A,0),MATCH($D$1,[1]HSI_1990_2024!$A$1:$D$1,0))</f>
        <v>1.5683280874394101</v>
      </c>
      <c r="E163" s="10">
        <f t="shared" si="2"/>
        <v>1.0000000000001119E-3</v>
      </c>
    </row>
    <row r="164" spans="1:5" x14ac:dyDescent="0.25">
      <c r="A164" s="5">
        <v>33114</v>
      </c>
      <c r="B164" s="3">
        <v>5.35</v>
      </c>
      <c r="C164" s="8">
        <v>1.484</v>
      </c>
      <c r="D164" s="12">
        <f>INDEX([1]HSI_1990_2024!$A:$D,MATCH($A164,[1]HSI_1990_2024!$A:$A,0),MATCH($D$1,[1]HSI_1990_2024!$A$1:$D$1,0))</f>
        <v>1.48505402969926</v>
      </c>
      <c r="E164" s="10">
        <f t="shared" si="2"/>
        <v>1.0000000000001119E-3</v>
      </c>
    </row>
    <row r="165" spans="1:5" x14ac:dyDescent="0.25">
      <c r="A165" s="5">
        <v>33115</v>
      </c>
      <c r="B165" s="3">
        <v>5.3</v>
      </c>
      <c r="C165" s="8">
        <v>1.47</v>
      </c>
      <c r="D165" s="12">
        <f>INDEX([1]HSI_1990_2024!$A:$D,MATCH($A165,[1]HSI_1990_2024!$A:$A,0),MATCH($D$1,[1]HSI_1990_2024!$A$1:$D$1,0))</f>
        <v>1.4711750200759099</v>
      </c>
      <c r="E165" s="10">
        <f t="shared" si="2"/>
        <v>1.0000000000001119E-3</v>
      </c>
    </row>
    <row r="166" spans="1:5" x14ac:dyDescent="0.25">
      <c r="A166" s="5">
        <v>33116</v>
      </c>
      <c r="B166" s="3">
        <v>5.4</v>
      </c>
      <c r="C166" s="8">
        <v>1.498</v>
      </c>
      <c r="D166" s="12">
        <f>INDEX([1]HSI_1990_2024!$A:$D,MATCH($A166,[1]HSI_1990_2024!$A:$A,0),MATCH($D$1,[1]HSI_1990_2024!$A$1:$D$1,0))</f>
        <v>1.4989330393226199</v>
      </c>
      <c r="E166" s="10">
        <f t="shared" si="2"/>
        <v>1.0000000000001119E-3</v>
      </c>
    </row>
    <row r="167" spans="1:5" x14ac:dyDescent="0.25">
      <c r="A167" s="5">
        <v>33119</v>
      </c>
      <c r="B167" s="3">
        <v>5.35</v>
      </c>
      <c r="C167" s="8">
        <v>1.484</v>
      </c>
      <c r="D167" s="12">
        <f>INDEX([1]HSI_1990_2024!$A:$D,MATCH($A167,[1]HSI_1990_2024!$A:$A,0),MATCH($D$1,[1]HSI_1990_2024!$A$1:$D$1,0))</f>
        <v>1.48505402969926</v>
      </c>
      <c r="E167" s="10">
        <f t="shared" si="2"/>
        <v>1.0000000000001119E-3</v>
      </c>
    </row>
    <row r="168" spans="1:5" x14ac:dyDescent="0.25">
      <c r="A168" s="5">
        <v>33120</v>
      </c>
      <c r="B168" s="3">
        <v>5.35</v>
      </c>
      <c r="C168" s="8">
        <v>1.484</v>
      </c>
      <c r="D168" s="12">
        <f>INDEX([1]HSI_1990_2024!$A:$D,MATCH($A168,[1]HSI_1990_2024!$A:$A,0),MATCH($D$1,[1]HSI_1990_2024!$A$1:$D$1,0))</f>
        <v>1.48505402969926</v>
      </c>
      <c r="E168" s="10">
        <f t="shared" si="2"/>
        <v>1.0000000000001119E-3</v>
      </c>
    </row>
    <row r="169" spans="1:5" x14ac:dyDescent="0.25">
      <c r="A169" s="5">
        <v>33121</v>
      </c>
      <c r="B169" s="3">
        <v>5.35</v>
      </c>
      <c r="C169" s="8">
        <v>1.484</v>
      </c>
      <c r="D169" s="12">
        <f>INDEX([1]HSI_1990_2024!$A:$D,MATCH($A169,[1]HSI_1990_2024!$A:$A,0),MATCH($D$1,[1]HSI_1990_2024!$A$1:$D$1,0))</f>
        <v>1.48505402969926</v>
      </c>
      <c r="E169" s="10">
        <f t="shared" si="2"/>
        <v>1.0000000000001119E-3</v>
      </c>
    </row>
    <row r="170" spans="1:5" x14ac:dyDescent="0.25">
      <c r="A170" s="5">
        <v>33122</v>
      </c>
      <c r="B170" s="3">
        <v>5.35</v>
      </c>
      <c r="C170" s="8">
        <v>1.484</v>
      </c>
      <c r="D170" s="12">
        <f>INDEX([1]HSI_1990_2024!$A:$D,MATCH($A170,[1]HSI_1990_2024!$A:$A,0),MATCH($D$1,[1]HSI_1990_2024!$A$1:$D$1,0))</f>
        <v>1.48505402969926</v>
      </c>
      <c r="E170" s="10">
        <f t="shared" si="2"/>
        <v>1.0000000000001119E-3</v>
      </c>
    </row>
    <row r="171" spans="1:5" x14ac:dyDescent="0.25">
      <c r="A171" s="5">
        <v>33123</v>
      </c>
      <c r="B171" s="3">
        <v>5.35</v>
      </c>
      <c r="C171" s="8">
        <v>1.484</v>
      </c>
      <c r="D171" s="12">
        <f>INDEX([1]HSI_1990_2024!$A:$D,MATCH($A171,[1]HSI_1990_2024!$A:$A,0),MATCH($D$1,[1]HSI_1990_2024!$A$1:$D$1,0))</f>
        <v>1.48505402969926</v>
      </c>
      <c r="E171" s="10">
        <f t="shared" si="2"/>
        <v>1.0000000000001119E-3</v>
      </c>
    </row>
    <row r="172" spans="1:5" x14ac:dyDescent="0.25">
      <c r="A172" s="5">
        <v>33126</v>
      </c>
      <c r="B172" s="3">
        <v>5.4</v>
      </c>
      <c r="C172" s="8">
        <v>1.498</v>
      </c>
      <c r="D172" s="12">
        <f>INDEX([1]HSI_1990_2024!$A:$D,MATCH($A172,[1]HSI_1990_2024!$A:$A,0),MATCH($D$1,[1]HSI_1990_2024!$A$1:$D$1,0))</f>
        <v>1.4989330393226199</v>
      </c>
      <c r="E172" s="10">
        <f t="shared" si="2"/>
        <v>1.0000000000001119E-3</v>
      </c>
    </row>
    <row r="173" spans="1:5" x14ac:dyDescent="0.25">
      <c r="A173" s="5">
        <v>33127</v>
      </c>
      <c r="B173" s="3">
        <v>5.4</v>
      </c>
      <c r="C173" s="8">
        <v>1.498</v>
      </c>
      <c r="D173" s="12">
        <f>INDEX([1]HSI_1990_2024!$A:$D,MATCH($A173,[1]HSI_1990_2024!$A:$A,0),MATCH($D$1,[1]HSI_1990_2024!$A$1:$D$1,0))</f>
        <v>1.4989330393226199</v>
      </c>
      <c r="E173" s="10">
        <f t="shared" si="2"/>
        <v>1.0000000000001119E-3</v>
      </c>
    </row>
    <row r="174" spans="1:5" x14ac:dyDescent="0.25">
      <c r="A174" s="5">
        <v>33128</v>
      </c>
      <c r="B174" s="3">
        <v>5.4</v>
      </c>
      <c r="C174" s="8">
        <v>1.498</v>
      </c>
      <c r="D174" s="12">
        <f>INDEX([1]HSI_1990_2024!$A:$D,MATCH($A174,[1]HSI_1990_2024!$A:$A,0),MATCH($D$1,[1]HSI_1990_2024!$A$1:$D$1,0))</f>
        <v>1.4989330393226199</v>
      </c>
      <c r="E174" s="10">
        <f t="shared" si="2"/>
        <v>1.0000000000001119E-3</v>
      </c>
    </row>
    <row r="175" spans="1:5" x14ac:dyDescent="0.25">
      <c r="A175" s="5">
        <v>33129</v>
      </c>
      <c r="B175" s="3">
        <v>5.4</v>
      </c>
      <c r="C175" s="8">
        <v>1.498</v>
      </c>
      <c r="D175" s="12">
        <f>INDEX([1]HSI_1990_2024!$A:$D,MATCH($A175,[1]HSI_1990_2024!$A:$A,0),MATCH($D$1,[1]HSI_1990_2024!$A$1:$D$1,0))</f>
        <v>1.4989330393226199</v>
      </c>
      <c r="E175" s="10">
        <f t="shared" si="2"/>
        <v>1.0000000000001119E-3</v>
      </c>
    </row>
    <row r="176" spans="1:5" x14ac:dyDescent="0.25">
      <c r="A176" s="5">
        <v>33130</v>
      </c>
      <c r="B176" s="3">
        <v>5.3</v>
      </c>
      <c r="C176" s="8">
        <v>1.5069999999999999</v>
      </c>
      <c r="D176" s="12">
        <f>INDEX([1]HSI_1990_2024!$A:$D,MATCH($A176,[1]HSI_1990_2024!$A:$A,0),MATCH($D$1,[1]HSI_1990_2024!$A$1:$D$1,0))</f>
        <v>1.50746452101631</v>
      </c>
      <c r="E176" s="10">
        <f t="shared" si="2"/>
        <v>0</v>
      </c>
    </row>
    <row r="177" spans="1:5" x14ac:dyDescent="0.25">
      <c r="A177" s="5">
        <v>33133</v>
      </c>
      <c r="B177" s="3">
        <v>5.2</v>
      </c>
      <c r="C177" s="8">
        <v>1.478</v>
      </c>
      <c r="D177" s="12">
        <f>INDEX([1]HSI_1990_2024!$A:$D,MATCH($A177,[1]HSI_1990_2024!$A:$A,0),MATCH($D$1,[1]HSI_1990_2024!$A$1:$D$1,0))</f>
        <v>1.4790217942046799</v>
      </c>
      <c r="E177" s="10">
        <f t="shared" si="2"/>
        <v>1.0000000000001119E-3</v>
      </c>
    </row>
    <row r="178" spans="1:5" x14ac:dyDescent="0.25">
      <c r="A178" s="5">
        <v>33134</v>
      </c>
      <c r="B178" s="3">
        <v>5.2</v>
      </c>
      <c r="C178" s="8">
        <v>1.478</v>
      </c>
      <c r="D178" s="12">
        <f>INDEX([1]HSI_1990_2024!$A:$D,MATCH($A178,[1]HSI_1990_2024!$A:$A,0),MATCH($D$1,[1]HSI_1990_2024!$A$1:$D$1,0))</f>
        <v>1.4790217942046799</v>
      </c>
      <c r="E178" s="10">
        <f t="shared" si="2"/>
        <v>1.0000000000001119E-3</v>
      </c>
    </row>
    <row r="179" spans="1:5" x14ac:dyDescent="0.25">
      <c r="A179" s="5">
        <v>33135</v>
      </c>
      <c r="B179" s="3">
        <v>5.15</v>
      </c>
      <c r="C179" s="8">
        <v>1.464</v>
      </c>
      <c r="D179" s="12">
        <f>INDEX([1]HSI_1990_2024!$A:$D,MATCH($A179,[1]HSI_1990_2024!$A:$A,0),MATCH($D$1,[1]HSI_1990_2024!$A$1:$D$1,0))</f>
        <v>1.46480043079887</v>
      </c>
      <c r="E179" s="10">
        <f t="shared" si="2"/>
        <v>1.0000000000001119E-3</v>
      </c>
    </row>
    <row r="180" spans="1:5" x14ac:dyDescent="0.25">
      <c r="A180" s="5">
        <v>33136</v>
      </c>
      <c r="B180" s="3">
        <v>5.2</v>
      </c>
      <c r="C180" s="8">
        <v>1.478</v>
      </c>
      <c r="D180" s="12">
        <f>INDEX([1]HSI_1990_2024!$A:$D,MATCH($A180,[1]HSI_1990_2024!$A:$A,0),MATCH($D$1,[1]HSI_1990_2024!$A$1:$D$1,0))</f>
        <v>1.4790217942046799</v>
      </c>
      <c r="E180" s="10">
        <f t="shared" si="2"/>
        <v>1.0000000000001119E-3</v>
      </c>
    </row>
    <row r="181" spans="1:5" x14ac:dyDescent="0.25">
      <c r="A181" s="5">
        <v>33137</v>
      </c>
      <c r="B181" s="3">
        <v>5.0999999999999996</v>
      </c>
      <c r="C181" s="8">
        <v>1.45</v>
      </c>
      <c r="D181" s="12">
        <f>INDEX([1]HSI_1990_2024!$A:$D,MATCH($A181,[1]HSI_1990_2024!$A:$A,0),MATCH($D$1,[1]HSI_1990_2024!$A$1:$D$1,0))</f>
        <v>1.4505790673930501</v>
      </c>
      <c r="E181" s="10">
        <f t="shared" si="2"/>
        <v>1.0000000000001119E-3</v>
      </c>
    </row>
    <row r="182" spans="1:5" x14ac:dyDescent="0.25">
      <c r="A182" s="5">
        <v>33140</v>
      </c>
      <c r="B182" s="3">
        <v>4.9749999999999996</v>
      </c>
      <c r="C182" s="8">
        <v>1.4139999999999999</v>
      </c>
      <c r="D182" s="12">
        <f>INDEX([1]HSI_1990_2024!$A:$D,MATCH($A182,[1]HSI_1990_2024!$A:$A,0),MATCH($D$1,[1]HSI_1990_2024!$A$1:$D$1,0))</f>
        <v>1.4150256588785199</v>
      </c>
      <c r="E182" s="10">
        <f t="shared" si="2"/>
        <v>1.0000000000001119E-3</v>
      </c>
    </row>
    <row r="183" spans="1:5" x14ac:dyDescent="0.25">
      <c r="A183" s="5">
        <v>33141</v>
      </c>
      <c r="B183" s="3">
        <v>4.8499999999999996</v>
      </c>
      <c r="C183" s="8">
        <v>1.379</v>
      </c>
      <c r="D183" s="12">
        <f>INDEX([1]HSI_1990_2024!$A:$D,MATCH($A183,[1]HSI_1990_2024!$A:$A,0),MATCH($D$1,[1]HSI_1990_2024!$A$1:$D$1,0))</f>
        <v>1.37947225036398</v>
      </c>
      <c r="E183" s="10">
        <f t="shared" si="2"/>
        <v>0</v>
      </c>
    </row>
    <row r="184" spans="1:5" x14ac:dyDescent="0.25">
      <c r="A184" s="5">
        <v>33142</v>
      </c>
      <c r="B184" s="3">
        <v>4.875</v>
      </c>
      <c r="C184" s="8">
        <v>1.3859999999999999</v>
      </c>
      <c r="D184" s="12">
        <f>INDEX([1]HSI_1990_2024!$A:$D,MATCH($A184,[1]HSI_1990_2024!$A:$A,0),MATCH($D$1,[1]HSI_1990_2024!$A$1:$D$1,0))</f>
        <v>1.3865829320668901</v>
      </c>
      <c r="E184" s="10">
        <f t="shared" si="2"/>
        <v>1.0000000000001119E-3</v>
      </c>
    </row>
    <row r="185" spans="1:5" x14ac:dyDescent="0.25">
      <c r="A185" s="5">
        <v>33143</v>
      </c>
      <c r="B185" s="3">
        <v>4.875</v>
      </c>
      <c r="C185" s="8">
        <v>1.3859999999999999</v>
      </c>
      <c r="D185" s="12">
        <f>INDEX([1]HSI_1990_2024!$A:$D,MATCH($A185,[1]HSI_1990_2024!$A:$A,0),MATCH($D$1,[1]HSI_1990_2024!$A$1:$D$1,0))</f>
        <v>1.3865829320668901</v>
      </c>
      <c r="E185" s="10">
        <f t="shared" si="2"/>
        <v>1.0000000000001119E-3</v>
      </c>
    </row>
    <row r="186" spans="1:5" x14ac:dyDescent="0.25">
      <c r="A186" s="5">
        <v>33144</v>
      </c>
      <c r="B186" s="3">
        <v>4.875</v>
      </c>
      <c r="C186" s="8">
        <v>1.3859999999999999</v>
      </c>
      <c r="D186" s="12">
        <f>INDEX([1]HSI_1990_2024!$A:$D,MATCH($A186,[1]HSI_1990_2024!$A:$A,0),MATCH($D$1,[1]HSI_1990_2024!$A$1:$D$1,0))</f>
        <v>1.3865829320668901</v>
      </c>
      <c r="E186" s="10">
        <f t="shared" si="2"/>
        <v>1.0000000000001119E-3</v>
      </c>
    </row>
    <row r="187" spans="1:5" x14ac:dyDescent="0.25">
      <c r="A187" s="5">
        <v>33147</v>
      </c>
      <c r="B187" s="3">
        <v>4.95</v>
      </c>
      <c r="C187" s="8">
        <v>1.407</v>
      </c>
      <c r="D187" s="12">
        <f>INDEX([1]HSI_1990_2024!$A:$D,MATCH($A187,[1]HSI_1990_2024!$A:$A,0),MATCH($D$1,[1]HSI_1990_2024!$A$1:$D$1,0))</f>
        <v>1.4079149771756101</v>
      </c>
      <c r="E187" s="10">
        <f t="shared" si="2"/>
        <v>9.9999999999988987E-4</v>
      </c>
    </row>
    <row r="188" spans="1:5" x14ac:dyDescent="0.25">
      <c r="A188" s="5">
        <v>33148</v>
      </c>
      <c r="B188" s="3">
        <v>5.05</v>
      </c>
      <c r="C188" s="8">
        <v>1.4359999999999999</v>
      </c>
      <c r="D188" s="12">
        <f>INDEX([1]HSI_1990_2024!$A:$D,MATCH($A188,[1]HSI_1990_2024!$A:$A,0),MATCH($D$1,[1]HSI_1990_2024!$A$1:$D$1,0))</f>
        <v>1.4363577039872399</v>
      </c>
      <c r="E188" s="10">
        <f t="shared" si="2"/>
        <v>0</v>
      </c>
    </row>
    <row r="189" spans="1:5" x14ac:dyDescent="0.25">
      <c r="A189" s="5">
        <v>33149</v>
      </c>
      <c r="B189" s="3">
        <v>5</v>
      </c>
      <c r="C189" s="8">
        <v>1.421</v>
      </c>
      <c r="D189" s="12">
        <f>INDEX([1]HSI_1990_2024!$A:$D,MATCH($A189,[1]HSI_1990_2024!$A:$A,0),MATCH($D$1,[1]HSI_1990_2024!$A$1:$D$1,0))</f>
        <v>1.42213634058143</v>
      </c>
      <c r="E189" s="10">
        <f t="shared" si="2"/>
        <v>9.9999999999988987E-4</v>
      </c>
    </row>
    <row r="190" spans="1:5" x14ac:dyDescent="0.25">
      <c r="A190" s="5">
        <v>33151</v>
      </c>
      <c r="B190" s="3">
        <v>4.9249999999999998</v>
      </c>
      <c r="C190" s="8">
        <v>1.4</v>
      </c>
      <c r="D190" s="12">
        <f>INDEX([1]HSI_1990_2024!$A:$D,MATCH($A190,[1]HSI_1990_2024!$A:$A,0),MATCH($D$1,[1]HSI_1990_2024!$A$1:$D$1,0))</f>
        <v>1.4008042954727</v>
      </c>
      <c r="E190" s="10">
        <f t="shared" si="2"/>
        <v>1.0000000000001119E-3</v>
      </c>
    </row>
    <row r="191" spans="1:5" x14ac:dyDescent="0.25">
      <c r="A191" s="5">
        <v>33154</v>
      </c>
      <c r="B191" s="3">
        <v>5</v>
      </c>
      <c r="C191" s="8">
        <v>1.421</v>
      </c>
      <c r="D191" s="12">
        <f>INDEX([1]HSI_1990_2024!$A:$D,MATCH($A191,[1]HSI_1990_2024!$A:$A,0),MATCH($D$1,[1]HSI_1990_2024!$A$1:$D$1,0))</f>
        <v>1.42213634058143</v>
      </c>
      <c r="E191" s="10">
        <f t="shared" si="2"/>
        <v>9.9999999999988987E-4</v>
      </c>
    </row>
    <row r="192" spans="1:5" x14ac:dyDescent="0.25">
      <c r="A192" s="5">
        <v>33155</v>
      </c>
      <c r="B192" s="3">
        <v>5</v>
      </c>
      <c r="C192" s="8">
        <v>1.421</v>
      </c>
      <c r="D192" s="12">
        <f>INDEX([1]HSI_1990_2024!$A:$D,MATCH($A192,[1]HSI_1990_2024!$A:$A,0),MATCH($D$1,[1]HSI_1990_2024!$A$1:$D$1,0))</f>
        <v>1.42213634058143</v>
      </c>
      <c r="E192" s="10">
        <f t="shared" si="2"/>
        <v>9.9999999999988987E-4</v>
      </c>
    </row>
    <row r="193" spans="1:5" x14ac:dyDescent="0.25">
      <c r="A193" s="5">
        <v>33156</v>
      </c>
      <c r="B193" s="3">
        <v>4.9249999999999998</v>
      </c>
      <c r="C193" s="8">
        <v>1.4</v>
      </c>
      <c r="D193" s="12">
        <f>INDEX([1]HSI_1990_2024!$A:$D,MATCH($A193,[1]HSI_1990_2024!$A:$A,0),MATCH($D$1,[1]HSI_1990_2024!$A$1:$D$1,0))</f>
        <v>1.4008042954727</v>
      </c>
      <c r="E193" s="10">
        <f t="shared" si="2"/>
        <v>1.0000000000001119E-3</v>
      </c>
    </row>
    <row r="194" spans="1:5" x14ac:dyDescent="0.25">
      <c r="A194" s="5">
        <v>33157</v>
      </c>
      <c r="B194" s="3">
        <v>4.9749999999999996</v>
      </c>
      <c r="C194" s="8">
        <v>1.4139999999999999</v>
      </c>
      <c r="D194" s="12">
        <f>INDEX([1]HSI_1990_2024!$A:$D,MATCH($A194,[1]HSI_1990_2024!$A:$A,0),MATCH($D$1,[1]HSI_1990_2024!$A$1:$D$1,0))</f>
        <v>1.4150256588785199</v>
      </c>
      <c r="E194" s="10">
        <f t="shared" si="2"/>
        <v>1.0000000000001119E-3</v>
      </c>
    </row>
    <row r="195" spans="1:5" x14ac:dyDescent="0.25">
      <c r="A195" s="5">
        <v>33158</v>
      </c>
      <c r="B195" s="3">
        <v>4.9249999999999998</v>
      </c>
      <c r="C195" s="8">
        <v>1.4</v>
      </c>
      <c r="D195" s="12">
        <f>INDEX([1]HSI_1990_2024!$A:$D,MATCH($A195,[1]HSI_1990_2024!$A:$A,0),MATCH($D$1,[1]HSI_1990_2024!$A$1:$D$1,0))</f>
        <v>1.4008042954727</v>
      </c>
      <c r="E195" s="10">
        <f t="shared" ref="E195:E258" si="3">ROUND(D195,3)-C195</f>
        <v>1.0000000000001119E-3</v>
      </c>
    </row>
    <row r="196" spans="1:5" x14ac:dyDescent="0.25">
      <c r="A196" s="5">
        <v>33161</v>
      </c>
      <c r="B196" s="3">
        <v>4.9749999999999996</v>
      </c>
      <c r="C196" s="8">
        <v>1.4139999999999999</v>
      </c>
      <c r="D196" s="12">
        <f>INDEX([1]HSI_1990_2024!$A:$D,MATCH($A196,[1]HSI_1990_2024!$A:$A,0),MATCH($D$1,[1]HSI_1990_2024!$A$1:$D$1,0))</f>
        <v>1.4150256588785199</v>
      </c>
      <c r="E196" s="10">
        <f t="shared" si="3"/>
        <v>1.0000000000001119E-3</v>
      </c>
    </row>
    <row r="197" spans="1:5" x14ac:dyDescent="0.25">
      <c r="A197" s="5">
        <v>33162</v>
      </c>
      <c r="B197" s="3">
        <v>4.95</v>
      </c>
      <c r="C197" s="8">
        <v>1.407</v>
      </c>
      <c r="D197" s="12">
        <f>INDEX([1]HSI_1990_2024!$A:$D,MATCH($A197,[1]HSI_1990_2024!$A:$A,0),MATCH($D$1,[1]HSI_1990_2024!$A$1:$D$1,0))</f>
        <v>1.4079149771756101</v>
      </c>
      <c r="E197" s="10">
        <f t="shared" si="3"/>
        <v>9.9999999999988987E-4</v>
      </c>
    </row>
    <row r="198" spans="1:5" x14ac:dyDescent="0.25">
      <c r="A198" s="5">
        <v>33163</v>
      </c>
      <c r="B198" s="3">
        <v>4.9249999999999998</v>
      </c>
      <c r="C198" s="8">
        <v>1.4</v>
      </c>
      <c r="D198" s="12">
        <f>INDEX([1]HSI_1990_2024!$A:$D,MATCH($A198,[1]HSI_1990_2024!$A:$A,0),MATCH($D$1,[1]HSI_1990_2024!$A$1:$D$1,0))</f>
        <v>1.4008042954727</v>
      </c>
      <c r="E198" s="10">
        <f t="shared" si="3"/>
        <v>1.0000000000001119E-3</v>
      </c>
    </row>
    <row r="199" spans="1:5" x14ac:dyDescent="0.25">
      <c r="A199" s="5">
        <v>33164</v>
      </c>
      <c r="B199" s="3">
        <v>4.9249999999999998</v>
      </c>
      <c r="C199" s="8">
        <v>1.4</v>
      </c>
      <c r="D199" s="12">
        <f>INDEX([1]HSI_1990_2024!$A:$D,MATCH($A199,[1]HSI_1990_2024!$A:$A,0),MATCH($D$1,[1]HSI_1990_2024!$A$1:$D$1,0))</f>
        <v>1.4008042954727</v>
      </c>
      <c r="E199" s="10">
        <f t="shared" si="3"/>
        <v>1.0000000000001119E-3</v>
      </c>
    </row>
    <row r="200" spans="1:5" x14ac:dyDescent="0.25">
      <c r="A200" s="5">
        <v>33165</v>
      </c>
      <c r="B200" s="3">
        <v>4.9249999999999998</v>
      </c>
      <c r="C200" s="8">
        <v>1.4</v>
      </c>
      <c r="D200" s="12">
        <f>INDEX([1]HSI_1990_2024!$A:$D,MATCH($A200,[1]HSI_1990_2024!$A:$A,0),MATCH($D$1,[1]HSI_1990_2024!$A$1:$D$1,0))</f>
        <v>1.4008042954727</v>
      </c>
      <c r="E200" s="10">
        <f t="shared" si="3"/>
        <v>1.0000000000001119E-3</v>
      </c>
    </row>
    <row r="201" spans="1:5" x14ac:dyDescent="0.25">
      <c r="A201" s="5">
        <v>33168</v>
      </c>
      <c r="B201" s="3">
        <v>4.95</v>
      </c>
      <c r="C201" s="8">
        <v>1.407</v>
      </c>
      <c r="D201" s="12">
        <f>INDEX([1]HSI_1990_2024!$A:$D,MATCH($A201,[1]HSI_1990_2024!$A:$A,0),MATCH($D$1,[1]HSI_1990_2024!$A$1:$D$1,0))</f>
        <v>1.4079149771756101</v>
      </c>
      <c r="E201" s="10">
        <f t="shared" si="3"/>
        <v>9.9999999999988987E-4</v>
      </c>
    </row>
    <row r="202" spans="1:5" x14ac:dyDescent="0.25">
      <c r="A202" s="5">
        <v>33169</v>
      </c>
      <c r="B202" s="3">
        <v>5</v>
      </c>
      <c r="C202" s="8">
        <v>1.421</v>
      </c>
      <c r="D202" s="12">
        <f>INDEX([1]HSI_1990_2024!$A:$D,MATCH($A202,[1]HSI_1990_2024!$A:$A,0),MATCH($D$1,[1]HSI_1990_2024!$A$1:$D$1,0))</f>
        <v>1.42213634058143</v>
      </c>
      <c r="E202" s="10">
        <f t="shared" si="3"/>
        <v>9.9999999999988987E-4</v>
      </c>
    </row>
    <row r="203" spans="1:5" x14ac:dyDescent="0.25">
      <c r="A203" s="5">
        <v>33170</v>
      </c>
      <c r="B203" s="3">
        <v>4.9749999999999996</v>
      </c>
      <c r="C203" s="8">
        <v>1.4139999999999999</v>
      </c>
      <c r="D203" s="12">
        <f>INDEX([1]HSI_1990_2024!$A:$D,MATCH($A203,[1]HSI_1990_2024!$A:$A,0),MATCH($D$1,[1]HSI_1990_2024!$A$1:$D$1,0))</f>
        <v>1.4150256588785199</v>
      </c>
      <c r="E203" s="10">
        <f t="shared" si="3"/>
        <v>1.0000000000001119E-3</v>
      </c>
    </row>
    <row r="204" spans="1:5" x14ac:dyDescent="0.25">
      <c r="A204" s="5">
        <v>33171</v>
      </c>
      <c r="B204" s="3">
        <v>5</v>
      </c>
      <c r="C204" s="8">
        <v>1.421</v>
      </c>
      <c r="D204" s="12">
        <f>INDEX([1]HSI_1990_2024!$A:$D,MATCH($A204,[1]HSI_1990_2024!$A:$A,0),MATCH($D$1,[1]HSI_1990_2024!$A$1:$D$1,0))</f>
        <v>1.42213634058143</v>
      </c>
      <c r="E204" s="10">
        <f t="shared" si="3"/>
        <v>9.9999999999988987E-4</v>
      </c>
    </row>
    <row r="205" spans="1:5" x14ac:dyDescent="0.25">
      <c r="A205" s="5">
        <v>33175</v>
      </c>
      <c r="B205" s="3">
        <v>4.9749999999999996</v>
      </c>
      <c r="C205" s="8">
        <v>1.4139999999999999</v>
      </c>
      <c r="D205" s="12">
        <f>INDEX([1]HSI_1990_2024!$A:$D,MATCH($A205,[1]HSI_1990_2024!$A:$A,0),MATCH($D$1,[1]HSI_1990_2024!$A$1:$D$1,0))</f>
        <v>1.4150256588785199</v>
      </c>
      <c r="E205" s="10">
        <f t="shared" si="3"/>
        <v>1.0000000000001119E-3</v>
      </c>
    </row>
    <row r="206" spans="1:5" x14ac:dyDescent="0.25">
      <c r="A206" s="5">
        <v>33176</v>
      </c>
      <c r="B206" s="3">
        <v>4.9249999999999998</v>
      </c>
      <c r="C206" s="8">
        <v>1.4</v>
      </c>
      <c r="D206" s="12">
        <f>INDEX([1]HSI_1990_2024!$A:$D,MATCH($A206,[1]HSI_1990_2024!$A:$A,0),MATCH($D$1,[1]HSI_1990_2024!$A$1:$D$1,0))</f>
        <v>1.4008042954727</v>
      </c>
      <c r="E206" s="10">
        <f t="shared" si="3"/>
        <v>1.0000000000001119E-3</v>
      </c>
    </row>
    <row r="207" spans="1:5" x14ac:dyDescent="0.25">
      <c r="A207" s="5">
        <v>33177</v>
      </c>
      <c r="B207" s="3">
        <v>4.875</v>
      </c>
      <c r="C207" s="8">
        <v>1.3859999999999999</v>
      </c>
      <c r="D207" s="12">
        <f>INDEX([1]HSI_1990_2024!$A:$D,MATCH($A207,[1]HSI_1990_2024!$A:$A,0),MATCH($D$1,[1]HSI_1990_2024!$A$1:$D$1,0))</f>
        <v>1.3865829320668901</v>
      </c>
      <c r="E207" s="10">
        <f t="shared" si="3"/>
        <v>1.0000000000001119E-3</v>
      </c>
    </row>
    <row r="208" spans="1:5" x14ac:dyDescent="0.25">
      <c r="A208" s="5">
        <v>33178</v>
      </c>
      <c r="B208" s="3">
        <v>4.7</v>
      </c>
      <c r="C208" s="8">
        <v>1.3360000000000001</v>
      </c>
      <c r="D208" s="12">
        <f>INDEX([1]HSI_1990_2024!$A:$D,MATCH($A208,[1]HSI_1990_2024!$A:$A,0),MATCH($D$1,[1]HSI_1990_2024!$A$1:$D$1,0))</f>
        <v>1.33680816014654</v>
      </c>
      <c r="E208" s="10">
        <f t="shared" si="3"/>
        <v>9.9999999999988987E-4</v>
      </c>
    </row>
    <row r="209" spans="1:5" x14ac:dyDescent="0.25">
      <c r="A209" s="5">
        <v>33179</v>
      </c>
      <c r="B209" s="3">
        <v>4.7</v>
      </c>
      <c r="C209" s="8">
        <v>1.3360000000000001</v>
      </c>
      <c r="D209" s="12">
        <f>INDEX([1]HSI_1990_2024!$A:$D,MATCH($A209,[1]HSI_1990_2024!$A:$A,0),MATCH($D$1,[1]HSI_1990_2024!$A$1:$D$1,0))</f>
        <v>1.33680816014654</v>
      </c>
      <c r="E209" s="10">
        <f t="shared" si="3"/>
        <v>9.9999999999988987E-4</v>
      </c>
    </row>
    <row r="210" spans="1:5" x14ac:dyDescent="0.25">
      <c r="A210" s="5">
        <v>33182</v>
      </c>
      <c r="B210" s="3">
        <v>4.625</v>
      </c>
      <c r="C210" s="8">
        <v>1.3149999999999999</v>
      </c>
      <c r="D210" s="12">
        <f>INDEX([1]HSI_1990_2024!$A:$D,MATCH($A210,[1]HSI_1990_2024!$A:$A,0),MATCH($D$1,[1]HSI_1990_2024!$A$1:$D$1,0))</f>
        <v>1.31547611503782</v>
      </c>
      <c r="E210" s="10">
        <f t="shared" si="3"/>
        <v>0</v>
      </c>
    </row>
    <row r="211" spans="1:5" x14ac:dyDescent="0.25">
      <c r="A211" s="5">
        <v>33183</v>
      </c>
      <c r="B211" s="3">
        <v>4.5999999999999996</v>
      </c>
      <c r="C211" s="8">
        <v>1.3080000000000001</v>
      </c>
      <c r="D211" s="12">
        <f>INDEX([1]HSI_1990_2024!$A:$D,MATCH($A211,[1]HSI_1990_2024!$A:$A,0),MATCH($D$1,[1]HSI_1990_2024!$A$1:$D$1,0))</f>
        <v>1.30836543333491</v>
      </c>
      <c r="E211" s="10">
        <f t="shared" si="3"/>
        <v>0</v>
      </c>
    </row>
    <row r="212" spans="1:5" x14ac:dyDescent="0.25">
      <c r="A212" s="5">
        <v>33184</v>
      </c>
      <c r="B212" s="3">
        <v>4.5750000000000002</v>
      </c>
      <c r="C212" s="8">
        <v>1.3</v>
      </c>
      <c r="D212" s="12">
        <f>INDEX([1]HSI_1990_2024!$A:$D,MATCH($A212,[1]HSI_1990_2024!$A:$A,0),MATCH($D$1,[1]HSI_1990_2024!$A$1:$D$1,0))</f>
        <v>1.3012547516320001</v>
      </c>
      <c r="E212" s="10">
        <f t="shared" si="3"/>
        <v>9.9999999999988987E-4</v>
      </c>
    </row>
    <row r="213" spans="1:5" x14ac:dyDescent="0.25">
      <c r="A213" s="5">
        <v>33185</v>
      </c>
      <c r="B213" s="3">
        <v>4.5250000000000004</v>
      </c>
      <c r="C213" s="8">
        <v>1.286</v>
      </c>
      <c r="D213" s="12">
        <f>INDEX([1]HSI_1990_2024!$A:$D,MATCH($A213,[1]HSI_1990_2024!$A:$A,0),MATCH($D$1,[1]HSI_1990_2024!$A$1:$D$1,0))</f>
        <v>1.28703338822619</v>
      </c>
      <c r="E213" s="10">
        <f t="shared" si="3"/>
        <v>9.9999999999988987E-4</v>
      </c>
    </row>
    <row r="214" spans="1:5" x14ac:dyDescent="0.25">
      <c r="A214" s="5">
        <v>33186</v>
      </c>
      <c r="B214" s="3">
        <v>4.5250000000000004</v>
      </c>
      <c r="C214" s="8">
        <v>1.286</v>
      </c>
      <c r="D214" s="12">
        <f>INDEX([1]HSI_1990_2024!$A:$D,MATCH($A214,[1]HSI_1990_2024!$A:$A,0),MATCH($D$1,[1]HSI_1990_2024!$A$1:$D$1,0))</f>
        <v>1.28703338822619</v>
      </c>
      <c r="E214" s="10">
        <f t="shared" si="3"/>
        <v>9.9999999999988987E-4</v>
      </c>
    </row>
    <row r="215" spans="1:5" x14ac:dyDescent="0.25">
      <c r="A215" s="5">
        <v>33189</v>
      </c>
      <c r="B215" s="3">
        <v>4.5250000000000004</v>
      </c>
      <c r="C215" s="8">
        <v>1.286</v>
      </c>
      <c r="D215" s="12">
        <f>INDEX([1]HSI_1990_2024!$A:$D,MATCH($A215,[1]HSI_1990_2024!$A:$A,0),MATCH($D$1,[1]HSI_1990_2024!$A$1:$D$1,0))</f>
        <v>1.28703338822619</v>
      </c>
      <c r="E215" s="10">
        <f t="shared" si="3"/>
        <v>9.9999999999988987E-4</v>
      </c>
    </row>
    <row r="216" spans="1:5" x14ac:dyDescent="0.25">
      <c r="A216" s="5">
        <v>33190</v>
      </c>
      <c r="B216" s="3">
        <v>4.7249999999999996</v>
      </c>
      <c r="C216" s="8">
        <v>1.343</v>
      </c>
      <c r="D216" s="12">
        <f>INDEX([1]HSI_1990_2024!$A:$D,MATCH($A216,[1]HSI_1990_2024!$A:$A,0),MATCH($D$1,[1]HSI_1990_2024!$A$1:$D$1,0))</f>
        <v>1.3439188418494501</v>
      </c>
      <c r="E216" s="10">
        <f t="shared" si="3"/>
        <v>1.0000000000001119E-3</v>
      </c>
    </row>
    <row r="217" spans="1:5" x14ac:dyDescent="0.25">
      <c r="A217" s="5">
        <v>33191</v>
      </c>
      <c r="B217" s="3">
        <v>4.6749999999999998</v>
      </c>
      <c r="C217" s="8">
        <v>1.329</v>
      </c>
      <c r="D217" s="12">
        <f>INDEX([1]HSI_1990_2024!$A:$D,MATCH($A217,[1]HSI_1990_2024!$A:$A,0),MATCH($D$1,[1]HSI_1990_2024!$A$1:$D$1,0))</f>
        <v>1.32969747844363</v>
      </c>
      <c r="E217" s="10">
        <f t="shared" si="3"/>
        <v>1.0000000000001119E-3</v>
      </c>
    </row>
    <row r="218" spans="1:5" x14ac:dyDescent="0.25">
      <c r="A218" s="5">
        <v>33192</v>
      </c>
      <c r="B218" s="3">
        <v>4.625</v>
      </c>
      <c r="C218" s="8">
        <v>1.3149999999999999</v>
      </c>
      <c r="D218" s="12">
        <f>INDEX([1]HSI_1990_2024!$A:$D,MATCH($A218,[1]HSI_1990_2024!$A:$A,0),MATCH($D$1,[1]HSI_1990_2024!$A$1:$D$1,0))</f>
        <v>1.31547611503782</v>
      </c>
      <c r="E218" s="10">
        <f t="shared" si="3"/>
        <v>0</v>
      </c>
    </row>
    <row r="219" spans="1:5" x14ac:dyDescent="0.25">
      <c r="A219" s="5">
        <v>33193</v>
      </c>
      <c r="B219" s="3">
        <v>4.5999999999999996</v>
      </c>
      <c r="C219" s="8">
        <v>1.3080000000000001</v>
      </c>
      <c r="D219" s="12">
        <f>INDEX([1]HSI_1990_2024!$A:$D,MATCH($A219,[1]HSI_1990_2024!$A:$A,0),MATCH($D$1,[1]HSI_1990_2024!$A$1:$D$1,0))</f>
        <v>1.30836543333491</v>
      </c>
      <c r="E219" s="10">
        <f t="shared" si="3"/>
        <v>0</v>
      </c>
    </row>
    <row r="220" spans="1:5" x14ac:dyDescent="0.25">
      <c r="A220" s="5">
        <v>33196</v>
      </c>
      <c r="B220" s="3">
        <v>4.75</v>
      </c>
      <c r="C220" s="8">
        <v>1.35</v>
      </c>
      <c r="D220" s="12">
        <f>INDEX([1]HSI_1990_2024!$A:$D,MATCH($A220,[1]HSI_1990_2024!$A:$A,0),MATCH($D$1,[1]HSI_1990_2024!$A$1:$D$1,0))</f>
        <v>1.35102952355235</v>
      </c>
      <c r="E220" s="10">
        <f t="shared" si="3"/>
        <v>9.9999999999988987E-4</v>
      </c>
    </row>
    <row r="221" spans="1:5" x14ac:dyDescent="0.25">
      <c r="A221" s="5">
        <v>33197</v>
      </c>
      <c r="B221" s="3">
        <v>4.75</v>
      </c>
      <c r="C221" s="8">
        <v>1.35</v>
      </c>
      <c r="D221" s="12">
        <f>INDEX([1]HSI_1990_2024!$A:$D,MATCH($A221,[1]HSI_1990_2024!$A:$A,0),MATCH($D$1,[1]HSI_1990_2024!$A$1:$D$1,0))</f>
        <v>1.35102952355235</v>
      </c>
      <c r="E221" s="10">
        <f t="shared" si="3"/>
        <v>9.9999999999988987E-4</v>
      </c>
    </row>
    <row r="222" spans="1:5" x14ac:dyDescent="0.25">
      <c r="A222" s="5">
        <v>33198</v>
      </c>
      <c r="B222" s="3">
        <v>4.6500000000000004</v>
      </c>
      <c r="C222" s="8">
        <v>1.3220000000000001</v>
      </c>
      <c r="D222" s="12">
        <f>INDEX([1]HSI_1990_2024!$A:$D,MATCH($A222,[1]HSI_1990_2024!$A:$A,0),MATCH($D$1,[1]HSI_1990_2024!$A$1:$D$1,0))</f>
        <v>1.3225867967407301</v>
      </c>
      <c r="E222" s="10">
        <f t="shared" si="3"/>
        <v>9.9999999999988987E-4</v>
      </c>
    </row>
    <row r="223" spans="1:5" x14ac:dyDescent="0.25">
      <c r="A223" s="5">
        <v>33199</v>
      </c>
      <c r="B223" s="3">
        <v>4.7249999999999996</v>
      </c>
      <c r="C223" s="8">
        <v>1.343</v>
      </c>
      <c r="D223" s="12">
        <f>INDEX([1]HSI_1990_2024!$A:$D,MATCH($A223,[1]HSI_1990_2024!$A:$A,0),MATCH($D$1,[1]HSI_1990_2024!$A$1:$D$1,0))</f>
        <v>1.3439188418494501</v>
      </c>
      <c r="E223" s="10">
        <f t="shared" si="3"/>
        <v>1.0000000000001119E-3</v>
      </c>
    </row>
    <row r="224" spans="1:5" x14ac:dyDescent="0.25">
      <c r="A224" s="5">
        <v>33200</v>
      </c>
      <c r="B224" s="3">
        <v>4.8</v>
      </c>
      <c r="C224" s="8">
        <v>1.3640000000000001</v>
      </c>
      <c r="D224" s="12">
        <f>INDEX([1]HSI_1990_2024!$A:$D,MATCH($A224,[1]HSI_1990_2024!$A:$A,0),MATCH($D$1,[1]HSI_1990_2024!$A$1:$D$1,0))</f>
        <v>1.3652508869581701</v>
      </c>
      <c r="E224" s="10">
        <f t="shared" si="3"/>
        <v>9.9999999999988987E-4</v>
      </c>
    </row>
    <row r="225" spans="1:5" x14ac:dyDescent="0.25">
      <c r="A225" s="5">
        <v>33203</v>
      </c>
      <c r="B225" s="3">
        <v>4.8</v>
      </c>
      <c r="C225" s="8">
        <v>1.3640000000000001</v>
      </c>
      <c r="D225" s="12">
        <f>INDEX([1]HSI_1990_2024!$A:$D,MATCH($A225,[1]HSI_1990_2024!$A:$A,0),MATCH($D$1,[1]HSI_1990_2024!$A$1:$D$1,0))</f>
        <v>1.3652508869581701</v>
      </c>
      <c r="E225" s="10">
        <f t="shared" si="3"/>
        <v>9.9999999999988987E-4</v>
      </c>
    </row>
    <row r="226" spans="1:5" x14ac:dyDescent="0.25">
      <c r="A226" s="5">
        <v>33204</v>
      </c>
      <c r="B226" s="3">
        <v>4.75</v>
      </c>
      <c r="C226" s="8">
        <v>1.35</v>
      </c>
      <c r="D226" s="12">
        <f>INDEX([1]HSI_1990_2024!$A:$D,MATCH($A226,[1]HSI_1990_2024!$A:$A,0),MATCH($D$1,[1]HSI_1990_2024!$A$1:$D$1,0))</f>
        <v>1.35102952355235</v>
      </c>
      <c r="E226" s="10">
        <f t="shared" si="3"/>
        <v>9.9999999999988987E-4</v>
      </c>
    </row>
    <row r="227" spans="1:5" x14ac:dyDescent="0.25">
      <c r="A227" s="5">
        <v>33205</v>
      </c>
      <c r="B227" s="3">
        <v>4.7750000000000004</v>
      </c>
      <c r="C227" s="8">
        <v>1.357</v>
      </c>
      <c r="D227" s="12">
        <f>INDEX([1]HSI_1990_2024!$A:$D,MATCH($A227,[1]HSI_1990_2024!$A:$A,0),MATCH($D$1,[1]HSI_1990_2024!$A$1:$D$1,0))</f>
        <v>1.35814020525526</v>
      </c>
      <c r="E227" s="10">
        <f t="shared" si="3"/>
        <v>1.0000000000001119E-3</v>
      </c>
    </row>
    <row r="228" spans="1:5" x14ac:dyDescent="0.25">
      <c r="A228" s="5">
        <v>33206</v>
      </c>
      <c r="B228" s="3">
        <v>4.7750000000000004</v>
      </c>
      <c r="C228" s="8">
        <v>1.357</v>
      </c>
      <c r="D228" s="12">
        <f>INDEX([1]HSI_1990_2024!$A:$D,MATCH($A228,[1]HSI_1990_2024!$A:$A,0),MATCH($D$1,[1]HSI_1990_2024!$A$1:$D$1,0))</f>
        <v>1.35814020525526</v>
      </c>
      <c r="E228" s="10">
        <f t="shared" si="3"/>
        <v>1.0000000000001119E-3</v>
      </c>
    </row>
    <row r="229" spans="1:5" x14ac:dyDescent="0.25">
      <c r="A229" s="5">
        <v>33207</v>
      </c>
      <c r="B229" s="3">
        <v>4.7249999999999996</v>
      </c>
      <c r="C229" s="8">
        <v>1.343</v>
      </c>
      <c r="D229" s="12">
        <f>INDEX([1]HSI_1990_2024!$A:$D,MATCH($A229,[1]HSI_1990_2024!$A:$A,0),MATCH($D$1,[1]HSI_1990_2024!$A$1:$D$1,0))</f>
        <v>1.3439188418494501</v>
      </c>
      <c r="E229" s="10">
        <f t="shared" si="3"/>
        <v>1.0000000000001119E-3</v>
      </c>
    </row>
    <row r="230" spans="1:5" x14ac:dyDescent="0.25">
      <c r="A230" s="5">
        <v>33210</v>
      </c>
      <c r="B230" s="3">
        <v>4.8</v>
      </c>
      <c r="C230" s="8">
        <v>1.3640000000000001</v>
      </c>
      <c r="D230" s="12">
        <f>INDEX([1]HSI_1990_2024!$A:$D,MATCH($A230,[1]HSI_1990_2024!$A:$A,0),MATCH($D$1,[1]HSI_1990_2024!$A$1:$D$1,0))</f>
        <v>1.3652508869581701</v>
      </c>
      <c r="E230" s="10">
        <f t="shared" si="3"/>
        <v>9.9999999999988987E-4</v>
      </c>
    </row>
    <row r="231" spans="1:5" x14ac:dyDescent="0.25">
      <c r="A231" s="5">
        <v>33211</v>
      </c>
      <c r="B231" s="3">
        <v>4.8</v>
      </c>
      <c r="C231" s="8">
        <v>1.3640000000000001</v>
      </c>
      <c r="D231" s="12">
        <f>INDEX([1]HSI_1990_2024!$A:$D,MATCH($A231,[1]HSI_1990_2024!$A:$A,0),MATCH($D$1,[1]HSI_1990_2024!$A$1:$D$1,0))</f>
        <v>1.3652508869581701</v>
      </c>
      <c r="E231" s="10">
        <f t="shared" si="3"/>
        <v>9.9999999999988987E-4</v>
      </c>
    </row>
    <row r="232" spans="1:5" x14ac:dyDescent="0.25">
      <c r="A232" s="5">
        <v>33212</v>
      </c>
      <c r="B232" s="3">
        <v>4.8499999999999996</v>
      </c>
      <c r="C232" s="8">
        <v>1.379</v>
      </c>
      <c r="D232" s="12">
        <f>INDEX([1]HSI_1990_2024!$A:$D,MATCH($A232,[1]HSI_1990_2024!$A:$A,0),MATCH($D$1,[1]HSI_1990_2024!$A$1:$D$1,0))</f>
        <v>1.37947225036398</v>
      </c>
      <c r="E232" s="10">
        <f t="shared" si="3"/>
        <v>0</v>
      </c>
    </row>
    <row r="233" spans="1:5" x14ac:dyDescent="0.25">
      <c r="A233" s="5">
        <v>33213</v>
      </c>
      <c r="B233" s="3">
        <v>4.9749999999999996</v>
      </c>
      <c r="C233" s="8">
        <v>1.4139999999999999</v>
      </c>
      <c r="D233" s="12">
        <f>INDEX([1]HSI_1990_2024!$A:$D,MATCH($A233,[1]HSI_1990_2024!$A:$A,0),MATCH($D$1,[1]HSI_1990_2024!$A$1:$D$1,0))</f>
        <v>1.4150256588785199</v>
      </c>
      <c r="E233" s="10">
        <f t="shared" si="3"/>
        <v>1.0000000000001119E-3</v>
      </c>
    </row>
    <row r="234" spans="1:5" x14ac:dyDescent="0.25">
      <c r="A234" s="5">
        <v>33214</v>
      </c>
      <c r="B234" s="3">
        <v>5</v>
      </c>
      <c r="C234" s="8">
        <v>1.421</v>
      </c>
      <c r="D234" s="12">
        <f>INDEX([1]HSI_1990_2024!$A:$D,MATCH($A234,[1]HSI_1990_2024!$A:$A,0),MATCH($D$1,[1]HSI_1990_2024!$A$1:$D$1,0))</f>
        <v>1.42213634058143</v>
      </c>
      <c r="E234" s="10">
        <f t="shared" si="3"/>
        <v>9.9999999999988987E-4</v>
      </c>
    </row>
    <row r="235" spans="1:5" x14ac:dyDescent="0.25">
      <c r="A235" s="5">
        <v>33217</v>
      </c>
      <c r="B235" s="3">
        <v>4.9749999999999996</v>
      </c>
      <c r="C235" s="8">
        <v>1.4139999999999999</v>
      </c>
      <c r="D235" s="12">
        <f>INDEX([1]HSI_1990_2024!$A:$D,MATCH($A235,[1]HSI_1990_2024!$A:$A,0),MATCH($D$1,[1]HSI_1990_2024!$A$1:$D$1,0))</f>
        <v>1.4150256588785199</v>
      </c>
      <c r="E235" s="10">
        <f t="shared" si="3"/>
        <v>1.0000000000001119E-3</v>
      </c>
    </row>
    <row r="236" spans="1:5" x14ac:dyDescent="0.25">
      <c r="A236" s="5">
        <v>33218</v>
      </c>
      <c r="B236" s="3">
        <v>4.95</v>
      </c>
      <c r="C236" s="8">
        <v>1.407</v>
      </c>
      <c r="D236" s="12">
        <f>INDEX([1]HSI_1990_2024!$A:$D,MATCH($A236,[1]HSI_1990_2024!$A:$A,0),MATCH($D$1,[1]HSI_1990_2024!$A$1:$D$1,0))</f>
        <v>1.4079149771756101</v>
      </c>
      <c r="E236" s="10">
        <f t="shared" si="3"/>
        <v>9.9999999999988987E-4</v>
      </c>
    </row>
    <row r="237" spans="1:5" x14ac:dyDescent="0.25">
      <c r="A237" s="5">
        <v>33219</v>
      </c>
      <c r="B237" s="3">
        <v>4.9249999999999998</v>
      </c>
      <c r="C237" s="8">
        <v>1.4</v>
      </c>
      <c r="D237" s="12">
        <f>INDEX([1]HSI_1990_2024!$A:$D,MATCH($A237,[1]HSI_1990_2024!$A:$A,0),MATCH($D$1,[1]HSI_1990_2024!$A$1:$D$1,0))</f>
        <v>1.4008042954727</v>
      </c>
      <c r="E237" s="10">
        <f t="shared" si="3"/>
        <v>1.0000000000001119E-3</v>
      </c>
    </row>
    <row r="238" spans="1:5" x14ac:dyDescent="0.25">
      <c r="A238" s="5">
        <v>33220</v>
      </c>
      <c r="B238" s="3">
        <v>4.8250000000000002</v>
      </c>
      <c r="C238" s="8">
        <v>1.3720000000000001</v>
      </c>
      <c r="D238" s="12">
        <f>INDEX([1]HSI_1990_2024!$A:$D,MATCH($A238,[1]HSI_1990_2024!$A:$A,0),MATCH($D$1,[1]HSI_1990_2024!$A$1:$D$1,0))</f>
        <v>1.3723615686610799</v>
      </c>
      <c r="E238" s="10">
        <f t="shared" si="3"/>
        <v>0</v>
      </c>
    </row>
    <row r="239" spans="1:5" x14ac:dyDescent="0.25">
      <c r="A239" s="5">
        <v>33221</v>
      </c>
      <c r="B239" s="3">
        <v>4.75</v>
      </c>
      <c r="C239" s="8">
        <v>1.35</v>
      </c>
      <c r="D239" s="12">
        <f>INDEX([1]HSI_1990_2024!$A:$D,MATCH($A239,[1]HSI_1990_2024!$A:$A,0),MATCH($D$1,[1]HSI_1990_2024!$A$1:$D$1,0))</f>
        <v>1.35102952355235</v>
      </c>
      <c r="E239" s="10">
        <f t="shared" si="3"/>
        <v>9.9999999999988987E-4</v>
      </c>
    </row>
    <row r="240" spans="1:5" x14ac:dyDescent="0.25">
      <c r="A240" s="5">
        <v>33224</v>
      </c>
      <c r="B240" s="3">
        <v>4.6500000000000004</v>
      </c>
      <c r="C240" s="8">
        <v>1.3220000000000001</v>
      </c>
      <c r="D240" s="12">
        <f>INDEX([1]HSI_1990_2024!$A:$D,MATCH($A240,[1]HSI_1990_2024!$A:$A,0),MATCH($D$1,[1]HSI_1990_2024!$A$1:$D$1,0))</f>
        <v>1.3225867967407301</v>
      </c>
      <c r="E240" s="10">
        <f t="shared" si="3"/>
        <v>9.9999999999988987E-4</v>
      </c>
    </row>
    <row r="241" spans="1:5" x14ac:dyDescent="0.25">
      <c r="A241" s="5">
        <v>33225</v>
      </c>
      <c r="B241" s="3">
        <v>4.8499999999999996</v>
      </c>
      <c r="C241" s="8">
        <v>1.379</v>
      </c>
      <c r="D241" s="12">
        <f>INDEX([1]HSI_1990_2024!$A:$D,MATCH($A241,[1]HSI_1990_2024!$A:$A,0),MATCH($D$1,[1]HSI_1990_2024!$A$1:$D$1,0))</f>
        <v>1.37947225036398</v>
      </c>
      <c r="E241" s="10">
        <f t="shared" si="3"/>
        <v>0</v>
      </c>
    </row>
    <row r="242" spans="1:5" x14ac:dyDescent="0.25">
      <c r="A242" s="5">
        <v>33226</v>
      </c>
      <c r="B242" s="3">
        <v>4.8</v>
      </c>
      <c r="C242" s="8">
        <v>1.3640000000000001</v>
      </c>
      <c r="D242" s="12">
        <f>INDEX([1]HSI_1990_2024!$A:$D,MATCH($A242,[1]HSI_1990_2024!$A:$A,0),MATCH($D$1,[1]HSI_1990_2024!$A$1:$D$1,0))</f>
        <v>1.3652508869581701</v>
      </c>
      <c r="E242" s="10">
        <f t="shared" si="3"/>
        <v>9.9999999999988987E-4</v>
      </c>
    </row>
    <row r="243" spans="1:5" x14ac:dyDescent="0.25">
      <c r="A243" s="5">
        <v>33227</v>
      </c>
      <c r="B243" s="3">
        <v>4.8</v>
      </c>
      <c r="C243" s="8">
        <v>1.3640000000000001</v>
      </c>
      <c r="D243" s="12">
        <f>INDEX([1]HSI_1990_2024!$A:$D,MATCH($A243,[1]HSI_1990_2024!$A:$A,0),MATCH($D$1,[1]HSI_1990_2024!$A$1:$D$1,0))</f>
        <v>1.3652508869581701</v>
      </c>
      <c r="E243" s="10">
        <f t="shared" si="3"/>
        <v>9.9999999999988987E-4</v>
      </c>
    </row>
    <row r="244" spans="1:5" x14ac:dyDescent="0.25">
      <c r="A244" s="5">
        <v>33228</v>
      </c>
      <c r="B244" s="3">
        <v>4.7750000000000004</v>
      </c>
      <c r="C244" s="8">
        <v>1.357</v>
      </c>
      <c r="D244" s="12">
        <f>INDEX([1]HSI_1990_2024!$A:$D,MATCH($A244,[1]HSI_1990_2024!$A:$A,0),MATCH($D$1,[1]HSI_1990_2024!$A$1:$D$1,0))</f>
        <v>1.35814020525526</v>
      </c>
      <c r="E244" s="10">
        <f t="shared" si="3"/>
        <v>1.0000000000001119E-3</v>
      </c>
    </row>
    <row r="245" spans="1:5" x14ac:dyDescent="0.25">
      <c r="A245" s="5">
        <v>33231</v>
      </c>
      <c r="B245" s="3">
        <v>4.75</v>
      </c>
      <c r="C245" s="8">
        <v>1.35</v>
      </c>
      <c r="D245" s="12">
        <f>INDEX([1]HSI_1990_2024!$A:$D,MATCH($A245,[1]HSI_1990_2024!$A:$A,0),MATCH($D$1,[1]HSI_1990_2024!$A$1:$D$1,0))</f>
        <v>1.35102952355235</v>
      </c>
      <c r="E245" s="10">
        <f t="shared" si="3"/>
        <v>9.9999999999988987E-4</v>
      </c>
    </row>
    <row r="246" spans="1:5" x14ac:dyDescent="0.25">
      <c r="A246" s="5">
        <v>33234</v>
      </c>
      <c r="B246" s="3">
        <v>4.7249999999999996</v>
      </c>
      <c r="C246" s="8">
        <v>1.343</v>
      </c>
      <c r="D246" s="12">
        <f>INDEX([1]HSI_1990_2024!$A:$D,MATCH($A246,[1]HSI_1990_2024!$A:$A,0),MATCH($D$1,[1]HSI_1990_2024!$A$1:$D$1,0))</f>
        <v>1.3439188418494501</v>
      </c>
      <c r="E246" s="10">
        <f t="shared" si="3"/>
        <v>1.0000000000001119E-3</v>
      </c>
    </row>
    <row r="247" spans="1:5" x14ac:dyDescent="0.25">
      <c r="A247" s="5">
        <v>33235</v>
      </c>
      <c r="B247" s="3">
        <v>4.7249999999999996</v>
      </c>
      <c r="C247" s="8">
        <v>1.343</v>
      </c>
      <c r="D247" s="12">
        <f>INDEX([1]HSI_1990_2024!$A:$D,MATCH($A247,[1]HSI_1990_2024!$A:$A,0),MATCH($D$1,[1]HSI_1990_2024!$A$1:$D$1,0))</f>
        <v>1.3439188418494501</v>
      </c>
      <c r="E247" s="10">
        <f t="shared" si="3"/>
        <v>1.0000000000001119E-3</v>
      </c>
    </row>
    <row r="248" spans="1:5" x14ac:dyDescent="0.25">
      <c r="A248" s="5">
        <v>33238</v>
      </c>
      <c r="B248" s="3">
        <v>4.7249999999999996</v>
      </c>
      <c r="C248" s="8">
        <v>1.343</v>
      </c>
      <c r="D248" s="12">
        <f>INDEX([1]HSI_1990_2024!$A:$D,MATCH($A248,[1]HSI_1990_2024!$A:$A,0),MATCH($D$1,[1]HSI_1990_2024!$A$1:$D$1,0))</f>
        <v>1.3439188418494501</v>
      </c>
      <c r="E248" s="10">
        <f t="shared" si="3"/>
        <v>1.0000000000001119E-3</v>
      </c>
    </row>
    <row r="249" spans="1:5" x14ac:dyDescent="0.25">
      <c r="A249" s="5">
        <v>33240</v>
      </c>
      <c r="B249" s="3">
        <v>4.7</v>
      </c>
      <c r="C249" s="8">
        <v>1.3360000000000001</v>
      </c>
      <c r="D249" s="12">
        <f>INDEX([1]HSI_1990_2024!$A:$D,MATCH($A249,[1]HSI_1990_2024!$A:$A,0),MATCH($D$1,[1]HSI_1990_2024!$A$1:$D$1,0))</f>
        <v>1.33680816014654</v>
      </c>
      <c r="E249" s="10">
        <f t="shared" si="3"/>
        <v>9.9999999999988987E-4</v>
      </c>
    </row>
    <row r="250" spans="1:5" x14ac:dyDescent="0.25">
      <c r="A250" s="5">
        <v>33241</v>
      </c>
      <c r="B250" s="3">
        <v>4.7</v>
      </c>
      <c r="C250" s="8">
        <v>1.3360000000000001</v>
      </c>
      <c r="D250" s="12">
        <f>INDEX([1]HSI_1990_2024!$A:$D,MATCH($A250,[1]HSI_1990_2024!$A:$A,0),MATCH($D$1,[1]HSI_1990_2024!$A$1:$D$1,0))</f>
        <v>1.33680816014654</v>
      </c>
      <c r="E250" s="10">
        <f t="shared" si="3"/>
        <v>9.9999999999988987E-4</v>
      </c>
    </row>
    <row r="251" spans="1:5" x14ac:dyDescent="0.25">
      <c r="A251" s="5">
        <v>33242</v>
      </c>
      <c r="B251" s="3">
        <v>4.7249999999999996</v>
      </c>
      <c r="C251" s="8">
        <v>1.343</v>
      </c>
      <c r="D251" s="12">
        <f>INDEX([1]HSI_1990_2024!$A:$D,MATCH($A251,[1]HSI_1990_2024!$A:$A,0),MATCH($D$1,[1]HSI_1990_2024!$A$1:$D$1,0))</f>
        <v>1.3439188418494501</v>
      </c>
      <c r="E251" s="10">
        <f t="shared" si="3"/>
        <v>1.0000000000001119E-3</v>
      </c>
    </row>
    <row r="252" spans="1:5" x14ac:dyDescent="0.25">
      <c r="A252" s="5">
        <v>33245</v>
      </c>
      <c r="B252" s="3">
        <v>4.6500000000000004</v>
      </c>
      <c r="C252" s="8">
        <v>1.3220000000000001</v>
      </c>
      <c r="D252" s="12">
        <f>INDEX([1]HSI_1990_2024!$A:$D,MATCH($A252,[1]HSI_1990_2024!$A:$A,0),MATCH($D$1,[1]HSI_1990_2024!$A$1:$D$1,0))</f>
        <v>1.3225867967407301</v>
      </c>
      <c r="E252" s="10">
        <f t="shared" si="3"/>
        <v>9.9999999999988987E-4</v>
      </c>
    </row>
    <row r="253" spans="1:5" x14ac:dyDescent="0.25">
      <c r="A253" s="5">
        <v>33246</v>
      </c>
      <c r="B253" s="3">
        <v>4.625</v>
      </c>
      <c r="C253" s="8">
        <v>1.3149999999999999</v>
      </c>
      <c r="D253" s="12">
        <f>INDEX([1]HSI_1990_2024!$A:$D,MATCH($A253,[1]HSI_1990_2024!$A:$A,0),MATCH($D$1,[1]HSI_1990_2024!$A$1:$D$1,0))</f>
        <v>1.31547611503782</v>
      </c>
      <c r="E253" s="10">
        <f t="shared" si="3"/>
        <v>0</v>
      </c>
    </row>
    <row r="254" spans="1:5" x14ac:dyDescent="0.25">
      <c r="A254" s="5">
        <v>33247</v>
      </c>
      <c r="B254" s="3">
        <v>4.6500000000000004</v>
      </c>
      <c r="C254" s="8">
        <v>1.3220000000000001</v>
      </c>
      <c r="D254" s="12">
        <f>INDEX([1]HSI_1990_2024!$A:$D,MATCH($A254,[1]HSI_1990_2024!$A:$A,0),MATCH($D$1,[1]HSI_1990_2024!$A$1:$D$1,0))</f>
        <v>1.3225867967407301</v>
      </c>
      <c r="E254" s="10">
        <f t="shared" si="3"/>
        <v>9.9999999999988987E-4</v>
      </c>
    </row>
    <row r="255" spans="1:5" x14ac:dyDescent="0.25">
      <c r="A255" s="5">
        <v>33248</v>
      </c>
      <c r="B255" s="3">
        <v>4.5999999999999996</v>
      </c>
      <c r="C255" s="8">
        <v>1.3080000000000001</v>
      </c>
      <c r="D255" s="12">
        <f>INDEX([1]HSI_1990_2024!$A:$D,MATCH($A255,[1]HSI_1990_2024!$A:$A,0),MATCH($D$1,[1]HSI_1990_2024!$A$1:$D$1,0))</f>
        <v>1.30836543333491</v>
      </c>
      <c r="E255" s="10">
        <f t="shared" si="3"/>
        <v>0</v>
      </c>
    </row>
    <row r="256" spans="1:5" x14ac:dyDescent="0.25">
      <c r="A256" s="5">
        <v>33249</v>
      </c>
      <c r="B256" s="3">
        <v>4.625</v>
      </c>
      <c r="C256" s="8">
        <v>1.3149999999999999</v>
      </c>
      <c r="D256" s="12">
        <f>INDEX([1]HSI_1990_2024!$A:$D,MATCH($A256,[1]HSI_1990_2024!$A:$A,0),MATCH($D$1,[1]HSI_1990_2024!$A$1:$D$1,0))</f>
        <v>1.31547611503782</v>
      </c>
      <c r="E256" s="10">
        <f t="shared" si="3"/>
        <v>0</v>
      </c>
    </row>
    <row r="257" spans="1:5" x14ac:dyDescent="0.25">
      <c r="A257" s="5">
        <v>33252</v>
      </c>
      <c r="B257" s="3">
        <v>4.5750000000000002</v>
      </c>
      <c r="C257" s="8">
        <v>1.3</v>
      </c>
      <c r="D257" s="12">
        <f>INDEX([1]HSI_1990_2024!$A:$D,MATCH($A257,[1]HSI_1990_2024!$A:$A,0),MATCH($D$1,[1]HSI_1990_2024!$A$1:$D$1,0))</f>
        <v>1.3012547516320001</v>
      </c>
      <c r="E257" s="10">
        <f t="shared" si="3"/>
        <v>9.9999999999988987E-4</v>
      </c>
    </row>
    <row r="258" spans="1:5" x14ac:dyDescent="0.25">
      <c r="A258" s="5">
        <v>33253</v>
      </c>
      <c r="B258" s="3">
        <v>4.5</v>
      </c>
      <c r="C258" s="8">
        <v>1.2789999999999999</v>
      </c>
      <c r="D258" s="12">
        <f>INDEX([1]HSI_1990_2024!$A:$D,MATCH($A258,[1]HSI_1990_2024!$A:$A,0),MATCH($D$1,[1]HSI_1990_2024!$A$1:$D$1,0))</f>
        <v>1.2799227065232801</v>
      </c>
      <c r="E258" s="10">
        <f t="shared" si="3"/>
        <v>1.0000000000001119E-3</v>
      </c>
    </row>
    <row r="259" spans="1:5" x14ac:dyDescent="0.25">
      <c r="A259" s="5">
        <v>33254</v>
      </c>
      <c r="B259" s="3">
        <v>4.55</v>
      </c>
      <c r="C259" s="8">
        <v>1.2929999999999999</v>
      </c>
      <c r="D259" s="12">
        <f>INDEX([1]HSI_1990_2024!$A:$D,MATCH($A259,[1]HSI_1990_2024!$A:$A,0),MATCH($D$1,[1]HSI_1990_2024!$A$1:$D$1,0))</f>
        <v>1.2941440699291</v>
      </c>
      <c r="E259" s="10">
        <f t="shared" ref="E259:E322" si="4">ROUND(D259,3)-C259</f>
        <v>1.0000000000001119E-3</v>
      </c>
    </row>
    <row r="260" spans="1:5" x14ac:dyDescent="0.25">
      <c r="A260" s="5">
        <v>33255</v>
      </c>
      <c r="B260" s="3">
        <v>4.75</v>
      </c>
      <c r="C260" s="8">
        <v>1.35</v>
      </c>
      <c r="D260" s="12">
        <f>INDEX([1]HSI_1990_2024!$A:$D,MATCH($A260,[1]HSI_1990_2024!$A:$A,0),MATCH($D$1,[1]HSI_1990_2024!$A$1:$D$1,0))</f>
        <v>1.35102952355235</v>
      </c>
      <c r="E260" s="10">
        <f t="shared" si="4"/>
        <v>9.9999999999988987E-4</v>
      </c>
    </row>
    <row r="261" spans="1:5" x14ac:dyDescent="0.25">
      <c r="A261" s="5">
        <v>33256</v>
      </c>
      <c r="B261" s="3">
        <v>4.7</v>
      </c>
      <c r="C261" s="8">
        <v>1.3360000000000001</v>
      </c>
      <c r="D261" s="12">
        <f>INDEX([1]HSI_1990_2024!$A:$D,MATCH($A261,[1]HSI_1990_2024!$A:$A,0),MATCH($D$1,[1]HSI_1990_2024!$A$1:$D$1,0))</f>
        <v>1.33680816014654</v>
      </c>
      <c r="E261" s="10">
        <f t="shared" si="4"/>
        <v>9.9999999999988987E-4</v>
      </c>
    </row>
    <row r="262" spans="1:5" x14ac:dyDescent="0.25">
      <c r="A262" s="5">
        <v>33259</v>
      </c>
      <c r="B262" s="3">
        <v>4.625</v>
      </c>
      <c r="C262" s="8">
        <v>1.3149999999999999</v>
      </c>
      <c r="D262" s="12">
        <f>INDEX([1]HSI_1990_2024!$A:$D,MATCH($A262,[1]HSI_1990_2024!$A:$A,0),MATCH($D$1,[1]HSI_1990_2024!$A$1:$D$1,0))</f>
        <v>1.31547611503782</v>
      </c>
      <c r="E262" s="10">
        <f t="shared" si="4"/>
        <v>0</v>
      </c>
    </row>
    <row r="263" spans="1:5" x14ac:dyDescent="0.25">
      <c r="A263" s="5">
        <v>33260</v>
      </c>
      <c r="B263" s="3">
        <v>4.625</v>
      </c>
      <c r="C263" s="8">
        <v>1.3149999999999999</v>
      </c>
      <c r="D263" s="12">
        <f>INDEX([1]HSI_1990_2024!$A:$D,MATCH($A263,[1]HSI_1990_2024!$A:$A,0),MATCH($D$1,[1]HSI_1990_2024!$A$1:$D$1,0))</f>
        <v>1.31547611503782</v>
      </c>
      <c r="E263" s="10">
        <f t="shared" si="4"/>
        <v>0</v>
      </c>
    </row>
    <row r="264" spans="1:5" x14ac:dyDescent="0.25">
      <c r="A264" s="5">
        <v>33261</v>
      </c>
      <c r="B264" s="3">
        <v>4.7249999999999996</v>
      </c>
      <c r="C264" s="8">
        <v>1.343</v>
      </c>
      <c r="D264" s="12">
        <f>INDEX([1]HSI_1990_2024!$A:$D,MATCH($A264,[1]HSI_1990_2024!$A:$A,0),MATCH($D$1,[1]HSI_1990_2024!$A$1:$D$1,0))</f>
        <v>1.3439188418494501</v>
      </c>
      <c r="E264" s="10">
        <f t="shared" si="4"/>
        <v>1.0000000000001119E-3</v>
      </c>
    </row>
    <row r="265" spans="1:5" x14ac:dyDescent="0.25">
      <c r="A265" s="5">
        <v>33262</v>
      </c>
      <c r="B265" s="3">
        <v>4.8499999999999996</v>
      </c>
      <c r="C265" s="8">
        <v>1.379</v>
      </c>
      <c r="D265" s="12">
        <f>INDEX([1]HSI_1990_2024!$A:$D,MATCH($A265,[1]HSI_1990_2024!$A:$A,0),MATCH($D$1,[1]HSI_1990_2024!$A$1:$D$1,0))</f>
        <v>1.37947225036398</v>
      </c>
      <c r="E265" s="10">
        <f t="shared" si="4"/>
        <v>0</v>
      </c>
    </row>
    <row r="266" spans="1:5" x14ac:dyDescent="0.25">
      <c r="A266" s="5">
        <v>33263</v>
      </c>
      <c r="B266" s="3">
        <v>5</v>
      </c>
      <c r="C266" s="8">
        <v>1.421</v>
      </c>
      <c r="D266" s="12">
        <f>INDEX([1]HSI_1990_2024!$A:$D,MATCH($A266,[1]HSI_1990_2024!$A:$A,0),MATCH($D$1,[1]HSI_1990_2024!$A$1:$D$1,0))</f>
        <v>1.42213634058143</v>
      </c>
      <c r="E266" s="10">
        <f t="shared" si="4"/>
        <v>9.9999999999988987E-4</v>
      </c>
    </row>
    <row r="267" spans="1:5" x14ac:dyDescent="0.25">
      <c r="A267" s="5">
        <v>33266</v>
      </c>
      <c r="B267" s="3">
        <v>4.9000000000000004</v>
      </c>
      <c r="C267" s="8">
        <v>1.393</v>
      </c>
      <c r="D267" s="12">
        <f>INDEX([1]HSI_1990_2024!$A:$D,MATCH($A267,[1]HSI_1990_2024!$A:$A,0),MATCH($D$1,[1]HSI_1990_2024!$A$1:$D$1,0))</f>
        <v>1.3936936137697999</v>
      </c>
      <c r="E267" s="10">
        <f t="shared" si="4"/>
        <v>9.9999999999988987E-4</v>
      </c>
    </row>
    <row r="268" spans="1:5" x14ac:dyDescent="0.25">
      <c r="A268" s="5">
        <v>33267</v>
      </c>
      <c r="B268" s="3">
        <v>4.8</v>
      </c>
      <c r="C268" s="8">
        <v>1.3640000000000001</v>
      </c>
      <c r="D268" s="12">
        <f>INDEX([1]HSI_1990_2024!$A:$D,MATCH($A268,[1]HSI_1990_2024!$A:$A,0),MATCH($D$1,[1]HSI_1990_2024!$A$1:$D$1,0))</f>
        <v>1.3652508869581701</v>
      </c>
      <c r="E268" s="10">
        <f t="shared" si="4"/>
        <v>9.9999999999988987E-4</v>
      </c>
    </row>
    <row r="269" spans="1:5" x14ac:dyDescent="0.25">
      <c r="A269" s="5">
        <v>33268</v>
      </c>
      <c r="B269" s="3">
        <v>4.8250000000000002</v>
      </c>
      <c r="C269" s="8">
        <v>1.3720000000000001</v>
      </c>
      <c r="D269" s="12">
        <f>INDEX([1]HSI_1990_2024!$A:$D,MATCH($A269,[1]HSI_1990_2024!$A:$A,0),MATCH($D$1,[1]HSI_1990_2024!$A$1:$D$1,0))</f>
        <v>1.3723615686610799</v>
      </c>
      <c r="E269" s="10">
        <f t="shared" si="4"/>
        <v>0</v>
      </c>
    </row>
    <row r="270" spans="1:5" x14ac:dyDescent="0.25">
      <c r="A270" s="5">
        <v>33269</v>
      </c>
      <c r="B270" s="3">
        <v>4.875</v>
      </c>
      <c r="C270" s="8">
        <v>1.3859999999999999</v>
      </c>
      <c r="D270" s="12">
        <f>INDEX([1]HSI_1990_2024!$A:$D,MATCH($A270,[1]HSI_1990_2024!$A:$A,0),MATCH($D$1,[1]HSI_1990_2024!$A$1:$D$1,0))</f>
        <v>1.3865829320668901</v>
      </c>
      <c r="E270" s="10">
        <f t="shared" si="4"/>
        <v>1.0000000000001119E-3</v>
      </c>
    </row>
    <row r="271" spans="1:5" x14ac:dyDescent="0.25">
      <c r="A271" s="5">
        <v>33270</v>
      </c>
      <c r="B271" s="3">
        <v>4.8499999999999996</v>
      </c>
      <c r="C271" s="8">
        <v>1.379</v>
      </c>
      <c r="D271" s="12">
        <f>INDEX([1]HSI_1990_2024!$A:$D,MATCH($A271,[1]HSI_1990_2024!$A:$A,0),MATCH($D$1,[1]HSI_1990_2024!$A$1:$D$1,0))</f>
        <v>1.37947225036398</v>
      </c>
      <c r="E271" s="10">
        <f t="shared" si="4"/>
        <v>0</v>
      </c>
    </row>
    <row r="272" spans="1:5" x14ac:dyDescent="0.25">
      <c r="A272" s="5">
        <v>33273</v>
      </c>
      <c r="B272" s="3">
        <v>5.05</v>
      </c>
      <c r="C272" s="8">
        <v>1.4359999999999999</v>
      </c>
      <c r="D272" s="12">
        <f>INDEX([1]HSI_1990_2024!$A:$D,MATCH($A272,[1]HSI_1990_2024!$A:$A,0),MATCH($D$1,[1]HSI_1990_2024!$A$1:$D$1,0))</f>
        <v>1.4363577039872399</v>
      </c>
      <c r="E272" s="10">
        <f t="shared" si="4"/>
        <v>0</v>
      </c>
    </row>
    <row r="273" spans="1:5" x14ac:dyDescent="0.25">
      <c r="A273" s="5">
        <v>33274</v>
      </c>
      <c r="B273" s="3">
        <v>5.5</v>
      </c>
      <c r="C273" s="8">
        <v>1.5629999999999999</v>
      </c>
      <c r="D273" s="12">
        <f>INDEX([1]HSI_1990_2024!$A:$D,MATCH($A273,[1]HSI_1990_2024!$A:$A,0),MATCH($D$1,[1]HSI_1990_2024!$A$1:$D$1,0))</f>
        <v>1.5643499746395699</v>
      </c>
      <c r="E273" s="10">
        <f t="shared" si="4"/>
        <v>1.0000000000001119E-3</v>
      </c>
    </row>
    <row r="274" spans="1:5" x14ac:dyDescent="0.25">
      <c r="A274" s="5">
        <v>33275</v>
      </c>
      <c r="B274" s="3">
        <v>5.45</v>
      </c>
      <c r="C274" s="8">
        <v>1.5489999999999999</v>
      </c>
      <c r="D274" s="12">
        <f>INDEX([1]HSI_1990_2024!$A:$D,MATCH($A274,[1]HSI_1990_2024!$A:$A,0),MATCH($D$1,[1]HSI_1990_2024!$A$1:$D$1,0))</f>
        <v>1.55012861123375</v>
      </c>
      <c r="E274" s="10">
        <f t="shared" si="4"/>
        <v>1.0000000000001119E-3</v>
      </c>
    </row>
    <row r="275" spans="1:5" x14ac:dyDescent="0.25">
      <c r="A275" s="5">
        <v>33276</v>
      </c>
      <c r="B275" s="3">
        <v>5.35</v>
      </c>
      <c r="C275" s="8">
        <v>1.5209999999999999</v>
      </c>
      <c r="D275" s="12">
        <f>INDEX([1]HSI_1990_2024!$A:$D,MATCH($A275,[1]HSI_1990_2024!$A:$A,0),MATCH($D$1,[1]HSI_1990_2024!$A$1:$D$1,0))</f>
        <v>1.5216858844221299</v>
      </c>
      <c r="E275" s="10">
        <f t="shared" si="4"/>
        <v>1.0000000000001119E-3</v>
      </c>
    </row>
    <row r="276" spans="1:5" x14ac:dyDescent="0.25">
      <c r="A276" s="5">
        <v>33277</v>
      </c>
      <c r="B276" s="3">
        <v>5.4</v>
      </c>
      <c r="C276" s="8">
        <v>1.5349999999999999</v>
      </c>
      <c r="D276" s="12">
        <f>INDEX([1]HSI_1990_2024!$A:$D,MATCH($A276,[1]HSI_1990_2024!$A:$A,0),MATCH($D$1,[1]HSI_1990_2024!$A$1:$D$1,0))</f>
        <v>1.5359072478279401</v>
      </c>
      <c r="E276" s="10">
        <f t="shared" si="4"/>
        <v>1.0000000000001119E-3</v>
      </c>
    </row>
    <row r="277" spans="1:5" x14ac:dyDescent="0.25">
      <c r="A277" s="5">
        <v>33280</v>
      </c>
      <c r="B277" s="3">
        <v>5.55</v>
      </c>
      <c r="C277" s="8">
        <v>1.5780000000000001</v>
      </c>
      <c r="D277" s="12">
        <f>INDEX([1]HSI_1990_2024!$A:$D,MATCH($A277,[1]HSI_1990_2024!$A:$A,0),MATCH($D$1,[1]HSI_1990_2024!$A$1:$D$1,0))</f>
        <v>1.5785713380453801</v>
      </c>
      <c r="E277" s="10">
        <f t="shared" si="4"/>
        <v>9.9999999999988987E-4</v>
      </c>
    </row>
    <row r="278" spans="1:5" x14ac:dyDescent="0.25">
      <c r="A278" s="5">
        <v>33281</v>
      </c>
      <c r="B278" s="3">
        <v>5.55</v>
      </c>
      <c r="C278" s="8">
        <v>1.5780000000000001</v>
      </c>
      <c r="D278" s="12">
        <f>INDEX([1]HSI_1990_2024!$A:$D,MATCH($A278,[1]HSI_1990_2024!$A:$A,0),MATCH($D$1,[1]HSI_1990_2024!$A$1:$D$1,0))</f>
        <v>1.5785713380453801</v>
      </c>
      <c r="E278" s="10">
        <f t="shared" si="4"/>
        <v>9.9999999999988987E-4</v>
      </c>
    </row>
    <row r="279" spans="1:5" x14ac:dyDescent="0.25">
      <c r="A279" s="5">
        <v>33282</v>
      </c>
      <c r="B279" s="3">
        <v>5.65</v>
      </c>
      <c r="C279" s="8">
        <v>1.6060000000000001</v>
      </c>
      <c r="D279" s="12">
        <f>INDEX([1]HSI_1990_2024!$A:$D,MATCH($A279,[1]HSI_1990_2024!$A:$A,0),MATCH($D$1,[1]HSI_1990_2024!$A$1:$D$1,0))</f>
        <v>1.6070140648570099</v>
      </c>
      <c r="E279" s="10">
        <f t="shared" si="4"/>
        <v>9.9999999999988987E-4</v>
      </c>
    </row>
    <row r="280" spans="1:5" x14ac:dyDescent="0.25">
      <c r="A280" s="5">
        <v>33287</v>
      </c>
      <c r="B280" s="3">
        <v>5.7</v>
      </c>
      <c r="C280" s="8">
        <v>1.62</v>
      </c>
      <c r="D280" s="12">
        <f>INDEX([1]HSI_1990_2024!$A:$D,MATCH($A280,[1]HSI_1990_2024!$A:$A,0),MATCH($D$1,[1]HSI_1990_2024!$A$1:$D$1,0))</f>
        <v>1.6212354282628201</v>
      </c>
      <c r="E280" s="10">
        <f t="shared" si="4"/>
        <v>9.9999999999988987E-4</v>
      </c>
    </row>
    <row r="281" spans="1:5" x14ac:dyDescent="0.25">
      <c r="A281" s="5">
        <v>33288</v>
      </c>
      <c r="B281" s="3">
        <v>5.75</v>
      </c>
      <c r="C281" s="8">
        <v>1.6339999999999999</v>
      </c>
      <c r="D281" s="12">
        <f>INDEX([1]HSI_1990_2024!$A:$D,MATCH($A281,[1]HSI_1990_2024!$A:$A,0),MATCH($D$1,[1]HSI_1990_2024!$A$1:$D$1,0))</f>
        <v>1.63545679166864</v>
      </c>
      <c r="E281" s="10">
        <f t="shared" si="4"/>
        <v>1.0000000000001119E-3</v>
      </c>
    </row>
    <row r="282" spans="1:5" x14ac:dyDescent="0.25">
      <c r="A282" s="5">
        <v>33289</v>
      </c>
      <c r="B282" s="3">
        <v>5.8</v>
      </c>
      <c r="C282" s="8">
        <v>1.649</v>
      </c>
      <c r="D282" s="12">
        <f>INDEX([1]HSI_1990_2024!$A:$D,MATCH($A282,[1]HSI_1990_2024!$A:$A,0),MATCH($D$1,[1]HSI_1990_2024!$A$1:$D$1,0))</f>
        <v>1.6496781550744499</v>
      </c>
      <c r="E282" s="10">
        <f t="shared" si="4"/>
        <v>9.9999999999988987E-4</v>
      </c>
    </row>
    <row r="283" spans="1:5" x14ac:dyDescent="0.25">
      <c r="A283" s="5">
        <v>33290</v>
      </c>
      <c r="B283" s="3">
        <v>5.8</v>
      </c>
      <c r="C283" s="8">
        <v>1.649</v>
      </c>
      <c r="D283" s="12">
        <f>INDEX([1]HSI_1990_2024!$A:$D,MATCH($A283,[1]HSI_1990_2024!$A:$A,0),MATCH($D$1,[1]HSI_1990_2024!$A$1:$D$1,0))</f>
        <v>1.6496781550744499</v>
      </c>
      <c r="E283" s="10">
        <f t="shared" si="4"/>
        <v>9.9999999999988987E-4</v>
      </c>
    </row>
    <row r="284" spans="1:5" x14ac:dyDescent="0.25">
      <c r="A284" s="5">
        <v>33291</v>
      </c>
      <c r="B284" s="3">
        <v>5.8</v>
      </c>
      <c r="C284" s="8">
        <v>1.649</v>
      </c>
      <c r="D284" s="12">
        <f>INDEX([1]HSI_1990_2024!$A:$D,MATCH($A284,[1]HSI_1990_2024!$A:$A,0),MATCH($D$1,[1]HSI_1990_2024!$A$1:$D$1,0))</f>
        <v>1.6496781550744499</v>
      </c>
      <c r="E284" s="10">
        <f t="shared" si="4"/>
        <v>9.9999999999988987E-4</v>
      </c>
    </row>
    <row r="285" spans="1:5" x14ac:dyDescent="0.25">
      <c r="A285" s="5">
        <v>33294</v>
      </c>
      <c r="B285" s="3">
        <v>5.8</v>
      </c>
      <c r="C285" s="8">
        <v>1.649</v>
      </c>
      <c r="D285" s="12">
        <f>INDEX([1]HSI_1990_2024!$A:$D,MATCH($A285,[1]HSI_1990_2024!$A:$A,0),MATCH($D$1,[1]HSI_1990_2024!$A$1:$D$1,0))</f>
        <v>1.6496781550744499</v>
      </c>
      <c r="E285" s="10">
        <f t="shared" si="4"/>
        <v>9.9999999999988987E-4</v>
      </c>
    </row>
    <row r="286" spans="1:5" x14ac:dyDescent="0.25">
      <c r="A286" s="5">
        <v>33295</v>
      </c>
      <c r="B286" s="3">
        <v>5.9</v>
      </c>
      <c r="C286" s="8">
        <v>1.677</v>
      </c>
      <c r="D286" s="12">
        <f>INDEX([1]HSI_1990_2024!$A:$D,MATCH($A286,[1]HSI_1990_2024!$A:$A,0),MATCH($D$1,[1]HSI_1990_2024!$A$1:$D$1,0))</f>
        <v>1.67812088188608</v>
      </c>
      <c r="E286" s="10">
        <f t="shared" si="4"/>
        <v>9.9999999999988987E-4</v>
      </c>
    </row>
    <row r="287" spans="1:5" x14ac:dyDescent="0.25">
      <c r="A287" s="5">
        <v>33296</v>
      </c>
      <c r="B287" s="3">
        <v>5.85</v>
      </c>
      <c r="C287" s="8">
        <v>1.663</v>
      </c>
      <c r="D287" s="12">
        <f>INDEX([1]HSI_1990_2024!$A:$D,MATCH($A287,[1]HSI_1990_2024!$A:$A,0),MATCH($D$1,[1]HSI_1990_2024!$A$1:$D$1,0))</f>
        <v>1.6638995184802701</v>
      </c>
      <c r="E287" s="10">
        <f t="shared" si="4"/>
        <v>9.9999999999988987E-4</v>
      </c>
    </row>
    <row r="288" spans="1:5" x14ac:dyDescent="0.25">
      <c r="A288" s="5">
        <v>33297</v>
      </c>
      <c r="B288" s="3">
        <v>5.9</v>
      </c>
      <c r="C288" s="8">
        <v>1.677</v>
      </c>
      <c r="D288" s="12">
        <f>INDEX([1]HSI_1990_2024!$A:$D,MATCH($A288,[1]HSI_1990_2024!$A:$A,0),MATCH($D$1,[1]HSI_1990_2024!$A$1:$D$1,0))</f>
        <v>1.67812088188608</v>
      </c>
      <c r="E288" s="10">
        <f t="shared" si="4"/>
        <v>9.9999999999988987E-4</v>
      </c>
    </row>
    <row r="289" spans="1:5" x14ac:dyDescent="0.25">
      <c r="A289" s="5">
        <v>33298</v>
      </c>
      <c r="B289" s="3">
        <v>5.75</v>
      </c>
      <c r="C289" s="8">
        <v>1.71</v>
      </c>
      <c r="D289" s="12">
        <f>INDEX([1]HSI_1990_2024!$A:$D,MATCH($A289,[1]HSI_1990_2024!$A:$A,0),MATCH($D$1,[1]HSI_1990_2024!$A$1:$D$1,0))</f>
        <v>1.7108475873704401</v>
      </c>
      <c r="E289" s="10">
        <f t="shared" si="4"/>
        <v>1.0000000000001119E-3</v>
      </c>
    </row>
    <row r="290" spans="1:5" x14ac:dyDescent="0.25">
      <c r="A290" s="5">
        <v>33301</v>
      </c>
      <c r="B290" s="3">
        <v>5.75</v>
      </c>
      <c r="C290" s="8">
        <v>1.71</v>
      </c>
      <c r="D290" s="12">
        <f>INDEX([1]HSI_1990_2024!$A:$D,MATCH($A290,[1]HSI_1990_2024!$A:$A,0),MATCH($D$1,[1]HSI_1990_2024!$A$1:$D$1,0))</f>
        <v>1.7108475873704401</v>
      </c>
      <c r="E290" s="10">
        <f t="shared" si="4"/>
        <v>1.0000000000001119E-3</v>
      </c>
    </row>
    <row r="291" spans="1:5" x14ac:dyDescent="0.25">
      <c r="A291" s="5">
        <v>33302</v>
      </c>
      <c r="B291" s="3">
        <v>5.75</v>
      </c>
      <c r="C291" s="8">
        <v>1.71</v>
      </c>
      <c r="D291" s="12">
        <f>INDEX([1]HSI_1990_2024!$A:$D,MATCH($A291,[1]HSI_1990_2024!$A:$A,0),MATCH($D$1,[1]HSI_1990_2024!$A$1:$D$1,0))</f>
        <v>1.7108475873704401</v>
      </c>
      <c r="E291" s="10">
        <f t="shared" si="4"/>
        <v>1.0000000000001119E-3</v>
      </c>
    </row>
    <row r="292" spans="1:5" x14ac:dyDescent="0.25">
      <c r="A292" s="5">
        <v>33303</v>
      </c>
      <c r="B292" s="3">
        <v>5.75</v>
      </c>
      <c r="C292" s="8">
        <v>1.71</v>
      </c>
      <c r="D292" s="12">
        <f>INDEX([1]HSI_1990_2024!$A:$D,MATCH($A292,[1]HSI_1990_2024!$A:$A,0),MATCH($D$1,[1]HSI_1990_2024!$A$1:$D$1,0))</f>
        <v>1.7108475873704401</v>
      </c>
      <c r="E292" s="10">
        <f t="shared" si="4"/>
        <v>1.0000000000001119E-3</v>
      </c>
    </row>
    <row r="293" spans="1:5" x14ac:dyDescent="0.25">
      <c r="A293" s="5">
        <v>33304</v>
      </c>
      <c r="B293" s="3">
        <v>5.7</v>
      </c>
      <c r="C293" s="8">
        <v>1.6950000000000001</v>
      </c>
      <c r="D293" s="12">
        <f>INDEX([1]HSI_1990_2024!$A:$D,MATCH($A293,[1]HSI_1990_2024!$A:$A,0),MATCH($D$1,[1]HSI_1990_2024!$A$1:$D$1,0))</f>
        <v>1.6959706518280899</v>
      </c>
      <c r="E293" s="10">
        <f t="shared" si="4"/>
        <v>9.9999999999988987E-4</v>
      </c>
    </row>
    <row r="294" spans="1:5" x14ac:dyDescent="0.25">
      <c r="A294" s="5">
        <v>33305</v>
      </c>
      <c r="B294" s="3">
        <v>5.65</v>
      </c>
      <c r="C294" s="8">
        <v>1.68</v>
      </c>
      <c r="D294" s="12">
        <f>INDEX([1]HSI_1990_2024!$A:$D,MATCH($A294,[1]HSI_1990_2024!$A:$A,0),MATCH($D$1,[1]HSI_1990_2024!$A$1:$D$1,0))</f>
        <v>1.68109371628573</v>
      </c>
      <c r="E294" s="10">
        <f t="shared" si="4"/>
        <v>1.0000000000001119E-3</v>
      </c>
    </row>
    <row r="295" spans="1:5" x14ac:dyDescent="0.25">
      <c r="A295" s="5">
        <v>33308</v>
      </c>
      <c r="B295" s="3">
        <v>5.65</v>
      </c>
      <c r="C295" s="8">
        <v>1.68</v>
      </c>
      <c r="D295" s="12">
        <f>INDEX([1]HSI_1990_2024!$A:$D,MATCH($A295,[1]HSI_1990_2024!$A:$A,0),MATCH($D$1,[1]HSI_1990_2024!$A$1:$D$1,0))</f>
        <v>1.68109371628573</v>
      </c>
      <c r="E295" s="10">
        <f t="shared" si="4"/>
        <v>1.0000000000001119E-3</v>
      </c>
    </row>
    <row r="296" spans="1:5" x14ac:dyDescent="0.25">
      <c r="A296" s="5">
        <v>33309</v>
      </c>
      <c r="B296" s="3">
        <v>5.6</v>
      </c>
      <c r="C296" s="8">
        <v>1.665</v>
      </c>
      <c r="D296" s="12">
        <f>INDEX([1]HSI_1990_2024!$A:$D,MATCH($A296,[1]HSI_1990_2024!$A:$A,0),MATCH($D$1,[1]HSI_1990_2024!$A$1:$D$1,0))</f>
        <v>1.6662167807433801</v>
      </c>
      <c r="E296" s="10">
        <f t="shared" si="4"/>
        <v>9.9999999999988987E-4</v>
      </c>
    </row>
    <row r="297" spans="1:5" x14ac:dyDescent="0.25">
      <c r="A297" s="5">
        <v>33310</v>
      </c>
      <c r="B297" s="3">
        <v>5.75</v>
      </c>
      <c r="C297" s="8">
        <v>1.71</v>
      </c>
      <c r="D297" s="12">
        <f>INDEX([1]HSI_1990_2024!$A:$D,MATCH($A297,[1]HSI_1990_2024!$A:$A,0),MATCH($D$1,[1]HSI_1990_2024!$A$1:$D$1,0))</f>
        <v>1.7108475873704401</v>
      </c>
      <c r="E297" s="10">
        <f t="shared" si="4"/>
        <v>1.0000000000001119E-3</v>
      </c>
    </row>
    <row r="298" spans="1:5" x14ac:dyDescent="0.25">
      <c r="A298" s="5">
        <v>33311</v>
      </c>
      <c r="B298" s="3">
        <v>5.9</v>
      </c>
      <c r="C298" s="8">
        <v>1.754</v>
      </c>
      <c r="D298" s="12">
        <f>INDEX([1]HSI_1990_2024!$A:$D,MATCH($A298,[1]HSI_1990_2024!$A:$A,0),MATCH($D$1,[1]HSI_1990_2024!$A$1:$D$1,0))</f>
        <v>1.7554783939974901</v>
      </c>
      <c r="E298" s="10">
        <f t="shared" si="4"/>
        <v>9.9999999999988987E-4</v>
      </c>
    </row>
    <row r="299" spans="1:5" x14ac:dyDescent="0.25">
      <c r="A299" s="5">
        <v>33312</v>
      </c>
      <c r="B299" s="3">
        <v>6.3</v>
      </c>
      <c r="C299" s="8">
        <v>1.873</v>
      </c>
      <c r="D299" s="12">
        <f>INDEX([1]HSI_1990_2024!$A:$D,MATCH($A299,[1]HSI_1990_2024!$A:$A,0),MATCH($D$1,[1]HSI_1990_2024!$A$1:$D$1,0))</f>
        <v>1.8744938783363001</v>
      </c>
      <c r="E299" s="10">
        <f t="shared" si="4"/>
        <v>1.0000000000001119E-3</v>
      </c>
    </row>
    <row r="300" spans="1:5" x14ac:dyDescent="0.25">
      <c r="A300" s="5">
        <v>33315</v>
      </c>
      <c r="B300" s="3">
        <v>6.3</v>
      </c>
      <c r="C300" s="8">
        <v>1.873</v>
      </c>
      <c r="D300" s="12">
        <f>INDEX([1]HSI_1990_2024!$A:$D,MATCH($A300,[1]HSI_1990_2024!$A:$A,0),MATCH($D$1,[1]HSI_1990_2024!$A$1:$D$1,0))</f>
        <v>1.8744938783363001</v>
      </c>
      <c r="E300" s="10">
        <f t="shared" si="4"/>
        <v>1.0000000000001119E-3</v>
      </c>
    </row>
    <row r="301" spans="1:5" x14ac:dyDescent="0.25">
      <c r="A301" s="5">
        <v>33316</v>
      </c>
      <c r="B301" s="3">
        <v>6.15</v>
      </c>
      <c r="C301" s="8">
        <v>1.829</v>
      </c>
      <c r="D301" s="12">
        <f>INDEX([1]HSI_1990_2024!$A:$D,MATCH($A301,[1]HSI_1990_2024!$A:$A,0),MATCH($D$1,[1]HSI_1990_2024!$A$1:$D$1,0))</f>
        <v>1.8298630717092501</v>
      </c>
      <c r="E301" s="10">
        <f t="shared" si="4"/>
        <v>1.0000000000001119E-3</v>
      </c>
    </row>
    <row r="302" spans="1:5" x14ac:dyDescent="0.25">
      <c r="A302" s="5">
        <v>33317</v>
      </c>
      <c r="B302" s="3">
        <v>6.15</v>
      </c>
      <c r="C302" s="8">
        <v>1.829</v>
      </c>
      <c r="D302" s="12">
        <f>INDEX([1]HSI_1990_2024!$A:$D,MATCH($A302,[1]HSI_1990_2024!$A:$A,0),MATCH($D$1,[1]HSI_1990_2024!$A$1:$D$1,0))</f>
        <v>1.8298630717092501</v>
      </c>
      <c r="E302" s="10">
        <f t="shared" si="4"/>
        <v>1.0000000000001119E-3</v>
      </c>
    </row>
    <row r="303" spans="1:5" x14ac:dyDescent="0.25">
      <c r="A303" s="5">
        <v>33318</v>
      </c>
      <c r="B303" s="3">
        <v>6.15</v>
      </c>
      <c r="C303" s="8">
        <v>1.829</v>
      </c>
      <c r="D303" s="12">
        <f>INDEX([1]HSI_1990_2024!$A:$D,MATCH($A303,[1]HSI_1990_2024!$A:$A,0),MATCH($D$1,[1]HSI_1990_2024!$A$1:$D$1,0))</f>
        <v>1.8298630717092501</v>
      </c>
      <c r="E303" s="10">
        <f t="shared" si="4"/>
        <v>1.0000000000001119E-3</v>
      </c>
    </row>
    <row r="304" spans="1:5" x14ac:dyDescent="0.25">
      <c r="A304" s="5">
        <v>33319</v>
      </c>
      <c r="B304" s="3">
        <v>6.25</v>
      </c>
      <c r="C304" s="8">
        <v>1.859</v>
      </c>
      <c r="D304" s="12">
        <f>INDEX([1]HSI_1990_2024!$A:$D,MATCH($A304,[1]HSI_1990_2024!$A:$A,0),MATCH($D$1,[1]HSI_1990_2024!$A$1:$D$1,0))</f>
        <v>1.85961694279395</v>
      </c>
      <c r="E304" s="10">
        <f t="shared" si="4"/>
        <v>1.0000000000001119E-3</v>
      </c>
    </row>
    <row r="305" spans="1:5" x14ac:dyDescent="0.25">
      <c r="A305" s="5">
        <v>33322</v>
      </c>
      <c r="B305" s="3">
        <v>6.25</v>
      </c>
      <c r="C305" s="8">
        <v>1.859</v>
      </c>
      <c r="D305" s="12">
        <f>INDEX([1]HSI_1990_2024!$A:$D,MATCH($A305,[1]HSI_1990_2024!$A:$A,0),MATCH($D$1,[1]HSI_1990_2024!$A$1:$D$1,0))</f>
        <v>1.85961694279395</v>
      </c>
      <c r="E305" s="10">
        <f t="shared" si="4"/>
        <v>1.0000000000001119E-3</v>
      </c>
    </row>
    <row r="306" spans="1:5" x14ac:dyDescent="0.25">
      <c r="A306" s="5">
        <v>33323</v>
      </c>
      <c r="B306" s="3">
        <v>6.2</v>
      </c>
      <c r="C306" s="8">
        <v>1.8440000000000001</v>
      </c>
      <c r="D306" s="12">
        <f>INDEX([1]HSI_1990_2024!$A:$D,MATCH($A306,[1]HSI_1990_2024!$A:$A,0),MATCH($D$1,[1]HSI_1990_2024!$A$1:$D$1,0))</f>
        <v>1.8447400072516</v>
      </c>
      <c r="E306" s="10">
        <f t="shared" si="4"/>
        <v>9.9999999999988987E-4</v>
      </c>
    </row>
    <row r="307" spans="1:5" x14ac:dyDescent="0.25">
      <c r="A307" s="5">
        <v>33336</v>
      </c>
      <c r="B307" s="3">
        <v>26.9</v>
      </c>
      <c r="C307" s="8">
        <v>2</v>
      </c>
      <c r="D307" s="12">
        <f>INDEX([1]HSI_1990_2024!$A:$D,MATCH($A307,[1]HSI_1990_2024!$A:$A,0),MATCH($D$1,[1]HSI_1990_2024!$A$1:$D$1,0))</f>
        <v>2.00094783044629</v>
      </c>
      <c r="E307" s="10">
        <f t="shared" si="4"/>
        <v>9.9999999999988987E-4</v>
      </c>
    </row>
    <row r="308" spans="1:5" x14ac:dyDescent="0.25">
      <c r="A308" s="5">
        <v>33337</v>
      </c>
      <c r="B308" s="3">
        <v>26.4</v>
      </c>
      <c r="C308" s="8">
        <v>1.9630000000000001</v>
      </c>
      <c r="D308" s="12">
        <f>INDEX([1]HSI_1990_2024!$A:$D,MATCH($A308,[1]HSI_1990_2024!$A:$A,0),MATCH($D$1,[1]HSI_1990_2024!$A$1:$D$1,0))</f>
        <v>1.9637554915904101</v>
      </c>
      <c r="E308" s="10">
        <f t="shared" si="4"/>
        <v>9.9999999999988987E-4</v>
      </c>
    </row>
    <row r="309" spans="1:5" x14ac:dyDescent="0.25">
      <c r="A309" s="5">
        <v>33338</v>
      </c>
      <c r="B309" s="3">
        <v>26.8</v>
      </c>
      <c r="C309" s="8">
        <v>1.992</v>
      </c>
      <c r="D309" s="12">
        <f>INDEX([1]HSI_1990_2024!$A:$D,MATCH($A309,[1]HSI_1990_2024!$A:$A,0),MATCH($D$1,[1]HSI_1990_2024!$A$1:$D$1,0))</f>
        <v>1.9935093626751199</v>
      </c>
      <c r="E309" s="10">
        <f t="shared" si="4"/>
        <v>2.0000000000000018E-3</v>
      </c>
    </row>
    <row r="310" spans="1:5" x14ac:dyDescent="0.25">
      <c r="A310" s="5">
        <v>33339</v>
      </c>
      <c r="B310" s="3">
        <v>26.1</v>
      </c>
      <c r="C310" s="8">
        <v>1.94</v>
      </c>
      <c r="D310" s="12">
        <f>INDEX([1]HSI_1990_2024!$A:$D,MATCH($A310,[1]HSI_1990_2024!$A:$A,0),MATCH($D$1,[1]HSI_1990_2024!$A$1:$D$1,0))</f>
        <v>1.9414400882768901</v>
      </c>
      <c r="E310" s="10">
        <f t="shared" si="4"/>
        <v>1.0000000000001119E-3</v>
      </c>
    </row>
    <row r="311" spans="1:5" x14ac:dyDescent="0.25">
      <c r="A311" s="5">
        <v>33340</v>
      </c>
      <c r="B311" s="3">
        <v>26.2</v>
      </c>
      <c r="C311" s="8">
        <v>1.948</v>
      </c>
      <c r="D311" s="12">
        <f>INDEX([1]HSI_1990_2024!$A:$D,MATCH($A311,[1]HSI_1990_2024!$A:$A,0),MATCH($D$1,[1]HSI_1990_2024!$A$1:$D$1,0))</f>
        <v>1.9488785560480599</v>
      </c>
      <c r="E311" s="10">
        <f t="shared" si="4"/>
        <v>1.0000000000001119E-3</v>
      </c>
    </row>
    <row r="312" spans="1:5" x14ac:dyDescent="0.25">
      <c r="A312" s="5">
        <v>33343</v>
      </c>
      <c r="B312" s="3">
        <v>26</v>
      </c>
      <c r="C312" s="8">
        <v>1.9330000000000001</v>
      </c>
      <c r="D312" s="12">
        <f>INDEX([1]HSI_1990_2024!$A:$D,MATCH($A312,[1]HSI_1990_2024!$A:$A,0),MATCH($D$1,[1]HSI_1990_2024!$A$1:$D$1,0))</f>
        <v>1.93400162050571</v>
      </c>
      <c r="E312" s="10">
        <f t="shared" si="4"/>
        <v>9.9999999999988987E-4</v>
      </c>
    </row>
    <row r="313" spans="1:5" x14ac:dyDescent="0.25">
      <c r="A313" s="5">
        <v>33344</v>
      </c>
      <c r="B313" s="3">
        <v>25.8</v>
      </c>
      <c r="C313" s="8">
        <v>1.9179999999999999</v>
      </c>
      <c r="D313" s="12">
        <f>INDEX([1]HSI_1990_2024!$A:$D,MATCH($A313,[1]HSI_1990_2024!$A:$A,0),MATCH($D$1,[1]HSI_1990_2024!$A$1:$D$1,0))</f>
        <v>1.9191246849633601</v>
      </c>
      <c r="E313" s="10">
        <f t="shared" si="4"/>
        <v>1.0000000000001119E-3</v>
      </c>
    </row>
    <row r="314" spans="1:5" x14ac:dyDescent="0.25">
      <c r="A314" s="5">
        <v>33345</v>
      </c>
      <c r="B314" s="3">
        <v>25.3</v>
      </c>
      <c r="C314" s="8">
        <v>1.881</v>
      </c>
      <c r="D314" s="12">
        <f>INDEX([1]HSI_1990_2024!$A:$D,MATCH($A314,[1]HSI_1990_2024!$A:$A,0),MATCH($D$1,[1]HSI_1990_2024!$A$1:$D$1,0))</f>
        <v>1.8819323461074799</v>
      </c>
      <c r="E314" s="10">
        <f t="shared" si="4"/>
        <v>9.9999999999988987E-4</v>
      </c>
    </row>
    <row r="315" spans="1:5" x14ac:dyDescent="0.25">
      <c r="A315" s="5">
        <v>33346</v>
      </c>
      <c r="B315" s="3">
        <v>25.3</v>
      </c>
      <c r="C315" s="8">
        <v>1.881</v>
      </c>
      <c r="D315" s="12">
        <f>INDEX([1]HSI_1990_2024!$A:$D,MATCH($A315,[1]HSI_1990_2024!$A:$A,0),MATCH($D$1,[1]HSI_1990_2024!$A$1:$D$1,0))</f>
        <v>1.8819323461074799</v>
      </c>
      <c r="E315" s="10">
        <f t="shared" si="4"/>
        <v>9.9999999999988987E-4</v>
      </c>
    </row>
    <row r="316" spans="1:5" x14ac:dyDescent="0.25">
      <c r="A316" s="5">
        <v>33347</v>
      </c>
      <c r="B316" s="3">
        <v>25.1</v>
      </c>
      <c r="C316" s="8">
        <v>1.8660000000000001</v>
      </c>
      <c r="D316" s="12">
        <f>INDEX([1]HSI_1990_2024!$A:$D,MATCH($A316,[1]HSI_1990_2024!$A:$A,0),MATCH($D$1,[1]HSI_1990_2024!$A$1:$D$1,0))</f>
        <v>1.86705541056513</v>
      </c>
      <c r="E316" s="10">
        <f t="shared" si="4"/>
        <v>9.9999999999988987E-4</v>
      </c>
    </row>
    <row r="317" spans="1:5" x14ac:dyDescent="0.25">
      <c r="A317" s="5">
        <v>33350</v>
      </c>
      <c r="B317" s="3">
        <v>24.3</v>
      </c>
      <c r="C317" s="8">
        <v>1.806</v>
      </c>
      <c r="D317" s="12">
        <f>INDEX([1]HSI_1990_2024!$A:$D,MATCH($A317,[1]HSI_1990_2024!$A:$A,0),MATCH($D$1,[1]HSI_1990_2024!$A$1:$D$1,0))</f>
        <v>1.8075476683957199</v>
      </c>
      <c r="E317" s="10">
        <f t="shared" si="4"/>
        <v>2.0000000000000018E-3</v>
      </c>
    </row>
    <row r="318" spans="1:5" x14ac:dyDescent="0.25">
      <c r="A318" s="5">
        <v>33351</v>
      </c>
      <c r="B318" s="3">
        <v>24.2</v>
      </c>
      <c r="C318" s="8">
        <v>1.7989999999999999</v>
      </c>
      <c r="D318" s="12">
        <f>INDEX([1]HSI_1990_2024!$A:$D,MATCH($A318,[1]HSI_1990_2024!$A:$A,0),MATCH($D$1,[1]HSI_1990_2024!$A$1:$D$1,0))</f>
        <v>1.80010920062455</v>
      </c>
      <c r="E318" s="10">
        <f t="shared" si="4"/>
        <v>1.0000000000001119E-3</v>
      </c>
    </row>
    <row r="319" spans="1:5" x14ac:dyDescent="0.25">
      <c r="A319" s="5">
        <v>33352</v>
      </c>
      <c r="B319" s="3">
        <v>24.6</v>
      </c>
      <c r="C319" s="8">
        <v>1.829</v>
      </c>
      <c r="D319" s="12">
        <f>INDEX([1]HSI_1990_2024!$A:$D,MATCH($A319,[1]HSI_1990_2024!$A:$A,0),MATCH($D$1,[1]HSI_1990_2024!$A$1:$D$1,0))</f>
        <v>1.8298630717092501</v>
      </c>
      <c r="E319" s="10">
        <f t="shared" si="4"/>
        <v>1.0000000000001119E-3</v>
      </c>
    </row>
    <row r="320" spans="1:5" x14ac:dyDescent="0.25">
      <c r="A320" s="5">
        <v>33353</v>
      </c>
      <c r="B320" s="3">
        <v>25.2</v>
      </c>
      <c r="C320" s="8">
        <v>1.873</v>
      </c>
      <c r="D320" s="12">
        <f>INDEX([1]HSI_1990_2024!$A:$D,MATCH($A320,[1]HSI_1990_2024!$A:$A,0),MATCH($D$1,[1]HSI_1990_2024!$A$1:$D$1,0))</f>
        <v>1.8744938783363001</v>
      </c>
      <c r="E320" s="10">
        <f t="shared" si="4"/>
        <v>1.0000000000001119E-3</v>
      </c>
    </row>
    <row r="321" spans="1:5" x14ac:dyDescent="0.25">
      <c r="A321" s="5">
        <v>33354</v>
      </c>
      <c r="B321" s="3">
        <v>25.1</v>
      </c>
      <c r="C321" s="8">
        <v>1.8660000000000001</v>
      </c>
      <c r="D321" s="12">
        <f>INDEX([1]HSI_1990_2024!$A:$D,MATCH($A321,[1]HSI_1990_2024!$A:$A,0),MATCH($D$1,[1]HSI_1990_2024!$A$1:$D$1,0))</f>
        <v>1.86705541056513</v>
      </c>
      <c r="E321" s="10">
        <f t="shared" si="4"/>
        <v>9.9999999999988987E-4</v>
      </c>
    </row>
    <row r="322" spans="1:5" x14ac:dyDescent="0.25">
      <c r="A322" s="5">
        <v>33357</v>
      </c>
      <c r="B322" s="3">
        <v>24.8</v>
      </c>
      <c r="C322" s="8">
        <v>1.8440000000000001</v>
      </c>
      <c r="D322" s="12">
        <f>INDEX([1]HSI_1990_2024!$A:$D,MATCH($A322,[1]HSI_1990_2024!$A:$A,0),MATCH($D$1,[1]HSI_1990_2024!$A$1:$D$1,0))</f>
        <v>1.8447400072516</v>
      </c>
      <c r="E322" s="10">
        <f t="shared" si="4"/>
        <v>9.9999999999988987E-4</v>
      </c>
    </row>
    <row r="323" spans="1:5" x14ac:dyDescent="0.25">
      <c r="A323" s="5">
        <v>33358</v>
      </c>
      <c r="B323" s="3">
        <v>24.6</v>
      </c>
      <c r="C323" s="8">
        <v>1.829</v>
      </c>
      <c r="D323" s="12">
        <f>INDEX([1]HSI_1990_2024!$A:$D,MATCH($A323,[1]HSI_1990_2024!$A:$A,0),MATCH($D$1,[1]HSI_1990_2024!$A$1:$D$1,0))</f>
        <v>1.8298630717092501</v>
      </c>
      <c r="E323" s="10">
        <f t="shared" ref="E323:E386" si="5">ROUND(D323,3)-C323</f>
        <v>1.0000000000001119E-3</v>
      </c>
    </row>
    <row r="324" spans="1:5" x14ac:dyDescent="0.25">
      <c r="A324" s="5">
        <v>33359</v>
      </c>
      <c r="B324" s="3">
        <v>25.1</v>
      </c>
      <c r="C324" s="8">
        <v>1.8660000000000001</v>
      </c>
      <c r="D324" s="12">
        <f>INDEX([1]HSI_1990_2024!$A:$D,MATCH($A324,[1]HSI_1990_2024!$A:$A,0),MATCH($D$1,[1]HSI_1990_2024!$A$1:$D$1,0))</f>
        <v>1.86705541056513</v>
      </c>
      <c r="E324" s="10">
        <f t="shared" si="5"/>
        <v>9.9999999999988987E-4</v>
      </c>
    </row>
    <row r="325" spans="1:5" x14ac:dyDescent="0.25">
      <c r="A325" s="5">
        <v>33360</v>
      </c>
      <c r="B325" s="3">
        <v>25.3</v>
      </c>
      <c r="C325" s="8">
        <v>1.881</v>
      </c>
      <c r="D325" s="12">
        <f>INDEX([1]HSI_1990_2024!$A:$D,MATCH($A325,[1]HSI_1990_2024!$A:$A,0),MATCH($D$1,[1]HSI_1990_2024!$A$1:$D$1,0))</f>
        <v>1.8819323461074799</v>
      </c>
      <c r="E325" s="10">
        <f t="shared" si="5"/>
        <v>9.9999999999988987E-4</v>
      </c>
    </row>
    <row r="326" spans="1:5" x14ac:dyDescent="0.25">
      <c r="A326" s="5">
        <v>33361</v>
      </c>
      <c r="B326" s="3">
        <v>25.2</v>
      </c>
      <c r="C326" s="8">
        <v>1.873</v>
      </c>
      <c r="D326" s="12">
        <f>INDEX([1]HSI_1990_2024!$A:$D,MATCH($A326,[1]HSI_1990_2024!$A:$A,0),MATCH($D$1,[1]HSI_1990_2024!$A$1:$D$1,0))</f>
        <v>1.8744938783363001</v>
      </c>
      <c r="E326" s="10">
        <f t="shared" si="5"/>
        <v>1.0000000000001119E-3</v>
      </c>
    </row>
    <row r="327" spans="1:5" x14ac:dyDescent="0.25">
      <c r="A327" s="5">
        <v>33364</v>
      </c>
      <c r="B327" s="3">
        <v>25.1</v>
      </c>
      <c r="C327" s="8">
        <v>1.8660000000000001</v>
      </c>
      <c r="D327" s="12">
        <f>INDEX([1]HSI_1990_2024!$A:$D,MATCH($A327,[1]HSI_1990_2024!$A:$A,0),MATCH($D$1,[1]HSI_1990_2024!$A$1:$D$1,0))</f>
        <v>1.86705541056513</v>
      </c>
      <c r="E327" s="10">
        <f t="shared" si="5"/>
        <v>9.9999999999988987E-4</v>
      </c>
    </row>
    <row r="328" spans="1:5" x14ac:dyDescent="0.25">
      <c r="A328" s="5">
        <v>33365</v>
      </c>
      <c r="B328" s="3">
        <v>25.1</v>
      </c>
      <c r="C328" s="8">
        <v>1.8660000000000001</v>
      </c>
      <c r="D328" s="12">
        <f>INDEX([1]HSI_1990_2024!$A:$D,MATCH($A328,[1]HSI_1990_2024!$A:$A,0),MATCH($D$1,[1]HSI_1990_2024!$A$1:$D$1,0))</f>
        <v>1.86705541056513</v>
      </c>
      <c r="E328" s="10">
        <f t="shared" si="5"/>
        <v>9.9999999999988987E-4</v>
      </c>
    </row>
    <row r="329" spans="1:5" x14ac:dyDescent="0.25">
      <c r="A329" s="5">
        <v>33366</v>
      </c>
      <c r="B329" s="3">
        <v>25.1</v>
      </c>
      <c r="C329" s="8">
        <v>1.8660000000000001</v>
      </c>
      <c r="D329" s="12">
        <f>INDEX([1]HSI_1990_2024!$A:$D,MATCH($A329,[1]HSI_1990_2024!$A:$A,0),MATCH($D$1,[1]HSI_1990_2024!$A$1:$D$1,0))</f>
        <v>1.86705541056513</v>
      </c>
      <c r="E329" s="10">
        <f t="shared" si="5"/>
        <v>9.9999999999988987E-4</v>
      </c>
    </row>
    <row r="330" spans="1:5" x14ac:dyDescent="0.25">
      <c r="A330" s="5">
        <v>33367</v>
      </c>
      <c r="B330" s="3">
        <v>25.3</v>
      </c>
      <c r="C330" s="8">
        <v>1.881</v>
      </c>
      <c r="D330" s="12">
        <f>INDEX([1]HSI_1990_2024!$A:$D,MATCH($A330,[1]HSI_1990_2024!$A:$A,0),MATCH($D$1,[1]HSI_1990_2024!$A$1:$D$1,0))</f>
        <v>1.8819323461074799</v>
      </c>
      <c r="E330" s="10">
        <f t="shared" si="5"/>
        <v>9.9999999999988987E-4</v>
      </c>
    </row>
    <row r="331" spans="1:5" x14ac:dyDescent="0.25">
      <c r="A331" s="5">
        <v>33368</v>
      </c>
      <c r="B331" s="3">
        <v>25.6</v>
      </c>
      <c r="C331" s="8">
        <v>1.903</v>
      </c>
      <c r="D331" s="12">
        <f>INDEX([1]HSI_1990_2024!$A:$D,MATCH($A331,[1]HSI_1990_2024!$A:$A,0),MATCH($D$1,[1]HSI_1990_2024!$A$1:$D$1,0))</f>
        <v>1.9042477494210099</v>
      </c>
      <c r="E331" s="10">
        <f t="shared" si="5"/>
        <v>9.9999999999988987E-4</v>
      </c>
    </row>
    <row r="332" spans="1:5" x14ac:dyDescent="0.25">
      <c r="A332" s="5">
        <v>33371</v>
      </c>
      <c r="B332" s="3">
        <v>25.6</v>
      </c>
      <c r="C332" s="8">
        <v>1.903</v>
      </c>
      <c r="D332" s="12">
        <f>INDEX([1]HSI_1990_2024!$A:$D,MATCH($A332,[1]HSI_1990_2024!$A:$A,0),MATCH($D$1,[1]HSI_1990_2024!$A$1:$D$1,0))</f>
        <v>1.9042477494210099</v>
      </c>
      <c r="E332" s="10">
        <f t="shared" si="5"/>
        <v>9.9999999999988987E-4</v>
      </c>
    </row>
    <row r="333" spans="1:5" x14ac:dyDescent="0.25">
      <c r="A333" s="5">
        <v>33372</v>
      </c>
      <c r="B333" s="3">
        <v>25.5</v>
      </c>
      <c r="C333" s="8">
        <v>1.8959999999999999</v>
      </c>
      <c r="D333" s="12">
        <f>INDEX([1]HSI_1990_2024!$A:$D,MATCH($A333,[1]HSI_1990_2024!$A:$A,0),MATCH($D$1,[1]HSI_1990_2024!$A$1:$D$1,0))</f>
        <v>1.8968092816498301</v>
      </c>
      <c r="E333" s="10">
        <f t="shared" si="5"/>
        <v>1.0000000000001119E-3</v>
      </c>
    </row>
    <row r="334" spans="1:5" x14ac:dyDescent="0.25">
      <c r="A334" s="5">
        <v>33373</v>
      </c>
      <c r="B334" s="3">
        <v>25.6</v>
      </c>
      <c r="C334" s="8">
        <v>1.903</v>
      </c>
      <c r="D334" s="12">
        <f>INDEX([1]HSI_1990_2024!$A:$D,MATCH($A334,[1]HSI_1990_2024!$A:$A,0),MATCH($D$1,[1]HSI_1990_2024!$A$1:$D$1,0))</f>
        <v>1.9042477494210099</v>
      </c>
      <c r="E334" s="10">
        <f t="shared" si="5"/>
        <v>9.9999999999988987E-4</v>
      </c>
    </row>
    <row r="335" spans="1:5" x14ac:dyDescent="0.25">
      <c r="A335" s="5">
        <v>33374</v>
      </c>
      <c r="B335" s="3">
        <v>25.9</v>
      </c>
      <c r="C335" s="8">
        <v>1.925</v>
      </c>
      <c r="D335" s="12">
        <f>INDEX([1]HSI_1990_2024!$A:$D,MATCH($A335,[1]HSI_1990_2024!$A:$A,0),MATCH($D$1,[1]HSI_1990_2024!$A$1:$D$1,0))</f>
        <v>1.9265631527345299</v>
      </c>
      <c r="E335" s="10">
        <f t="shared" si="5"/>
        <v>2.0000000000000018E-3</v>
      </c>
    </row>
    <row r="336" spans="1:5" x14ac:dyDescent="0.25">
      <c r="A336" s="5">
        <v>33375</v>
      </c>
      <c r="B336" s="3">
        <v>26</v>
      </c>
      <c r="C336" s="8">
        <v>1.9330000000000001</v>
      </c>
      <c r="D336" s="12">
        <f>INDEX([1]HSI_1990_2024!$A:$D,MATCH($A336,[1]HSI_1990_2024!$A:$A,0),MATCH($D$1,[1]HSI_1990_2024!$A$1:$D$1,0))</f>
        <v>1.93400162050571</v>
      </c>
      <c r="E336" s="10">
        <f t="shared" si="5"/>
        <v>9.9999999999988987E-4</v>
      </c>
    </row>
    <row r="337" spans="1:5" x14ac:dyDescent="0.25">
      <c r="A337" s="5">
        <v>33378</v>
      </c>
      <c r="B337" s="3">
        <v>26.4</v>
      </c>
      <c r="C337" s="8">
        <v>1.9630000000000001</v>
      </c>
      <c r="D337" s="12">
        <f>INDEX([1]HSI_1990_2024!$A:$D,MATCH($A337,[1]HSI_1990_2024!$A:$A,0),MATCH($D$1,[1]HSI_1990_2024!$A$1:$D$1,0))</f>
        <v>1.9637554915904101</v>
      </c>
      <c r="E337" s="10">
        <f t="shared" si="5"/>
        <v>9.9999999999988987E-4</v>
      </c>
    </row>
    <row r="338" spans="1:5" x14ac:dyDescent="0.25">
      <c r="A338" s="5">
        <v>33379</v>
      </c>
      <c r="B338" s="3">
        <v>26</v>
      </c>
      <c r="C338" s="8">
        <v>1.9330000000000001</v>
      </c>
      <c r="D338" s="12">
        <f>INDEX([1]HSI_1990_2024!$A:$D,MATCH($A338,[1]HSI_1990_2024!$A:$A,0),MATCH($D$1,[1]HSI_1990_2024!$A$1:$D$1,0))</f>
        <v>1.93400162050571</v>
      </c>
      <c r="E338" s="10">
        <f t="shared" si="5"/>
        <v>9.9999999999988987E-4</v>
      </c>
    </row>
    <row r="339" spans="1:5" x14ac:dyDescent="0.25">
      <c r="A339" s="5">
        <v>33380</v>
      </c>
      <c r="B339" s="3">
        <v>26</v>
      </c>
      <c r="C339" s="8">
        <v>1.9330000000000001</v>
      </c>
      <c r="D339" s="12">
        <f>INDEX([1]HSI_1990_2024!$A:$D,MATCH($A339,[1]HSI_1990_2024!$A:$A,0),MATCH($D$1,[1]HSI_1990_2024!$A$1:$D$1,0))</f>
        <v>1.93400162050571</v>
      </c>
      <c r="E339" s="10">
        <f t="shared" si="5"/>
        <v>9.9999999999988987E-4</v>
      </c>
    </row>
    <row r="340" spans="1:5" x14ac:dyDescent="0.25">
      <c r="A340" s="5">
        <v>33381</v>
      </c>
      <c r="B340" s="3">
        <v>25.7</v>
      </c>
      <c r="C340" s="8">
        <v>1.911</v>
      </c>
      <c r="D340" s="12">
        <f>INDEX([1]HSI_1990_2024!$A:$D,MATCH($A340,[1]HSI_1990_2024!$A:$A,0),MATCH($D$1,[1]HSI_1990_2024!$A$1:$D$1,0))</f>
        <v>1.91168621719218</v>
      </c>
      <c r="E340" s="10">
        <f t="shared" si="5"/>
        <v>9.9999999999988987E-4</v>
      </c>
    </row>
    <row r="341" spans="1:5" x14ac:dyDescent="0.25">
      <c r="A341" s="5">
        <v>33382</v>
      </c>
      <c r="B341" s="3">
        <v>25.5</v>
      </c>
      <c r="C341" s="8">
        <v>1.8959999999999999</v>
      </c>
      <c r="D341" s="12">
        <f>INDEX([1]HSI_1990_2024!$A:$D,MATCH($A341,[1]HSI_1990_2024!$A:$A,0),MATCH($D$1,[1]HSI_1990_2024!$A$1:$D$1,0))</f>
        <v>1.8968092816498301</v>
      </c>
      <c r="E341" s="10">
        <f t="shared" si="5"/>
        <v>1.0000000000001119E-3</v>
      </c>
    </row>
    <row r="342" spans="1:5" x14ac:dyDescent="0.25">
      <c r="A342" s="5">
        <v>33385</v>
      </c>
      <c r="B342" s="3">
        <v>24.7</v>
      </c>
      <c r="C342" s="8">
        <v>1.8360000000000001</v>
      </c>
      <c r="D342" s="12">
        <f>INDEX([1]HSI_1990_2024!$A:$D,MATCH($A342,[1]HSI_1990_2024!$A:$A,0),MATCH($D$1,[1]HSI_1990_2024!$A$1:$D$1,0))</f>
        <v>1.83730153948043</v>
      </c>
      <c r="E342" s="10">
        <f t="shared" si="5"/>
        <v>9.9999999999988987E-4</v>
      </c>
    </row>
    <row r="343" spans="1:5" x14ac:dyDescent="0.25">
      <c r="A343" s="5">
        <v>33386</v>
      </c>
      <c r="B343" s="3">
        <v>24.8</v>
      </c>
      <c r="C343" s="8">
        <v>1.8440000000000001</v>
      </c>
      <c r="D343" s="12">
        <f>INDEX([1]HSI_1990_2024!$A:$D,MATCH($A343,[1]HSI_1990_2024!$A:$A,0),MATCH($D$1,[1]HSI_1990_2024!$A$1:$D$1,0))</f>
        <v>1.8447400072516</v>
      </c>
      <c r="E343" s="10">
        <f t="shared" si="5"/>
        <v>9.9999999999988987E-4</v>
      </c>
    </row>
    <row r="344" spans="1:5" x14ac:dyDescent="0.25">
      <c r="A344" s="5">
        <v>33387</v>
      </c>
      <c r="B344" s="3">
        <v>25</v>
      </c>
      <c r="C344" s="8">
        <v>1.859</v>
      </c>
      <c r="D344" s="12">
        <f>INDEX([1]HSI_1990_2024!$A:$D,MATCH($A344,[1]HSI_1990_2024!$A:$A,0),MATCH($D$1,[1]HSI_1990_2024!$A$1:$D$1,0))</f>
        <v>1.85961694279395</v>
      </c>
      <c r="E344" s="10">
        <f t="shared" si="5"/>
        <v>1.0000000000001119E-3</v>
      </c>
    </row>
    <row r="345" spans="1:5" x14ac:dyDescent="0.25">
      <c r="A345" s="5">
        <v>33388</v>
      </c>
      <c r="B345" s="3">
        <v>26</v>
      </c>
      <c r="C345" s="8">
        <v>1.9330000000000001</v>
      </c>
      <c r="D345" s="12">
        <f>INDEX([1]HSI_1990_2024!$A:$D,MATCH($A345,[1]HSI_1990_2024!$A:$A,0),MATCH($D$1,[1]HSI_1990_2024!$A$1:$D$1,0))</f>
        <v>1.93400162050571</v>
      </c>
      <c r="E345" s="10">
        <f t="shared" si="5"/>
        <v>9.9999999999988987E-4</v>
      </c>
    </row>
    <row r="346" spans="1:5" x14ac:dyDescent="0.25">
      <c r="A346" s="5">
        <v>33389</v>
      </c>
      <c r="B346" s="3">
        <v>26.3</v>
      </c>
      <c r="C346" s="8">
        <v>1.9550000000000001</v>
      </c>
      <c r="D346" s="12">
        <f>INDEX([1]HSI_1990_2024!$A:$D,MATCH($A346,[1]HSI_1990_2024!$A:$A,0),MATCH($D$1,[1]HSI_1990_2024!$A$1:$D$1,0))</f>
        <v>1.95631702381924</v>
      </c>
      <c r="E346" s="10">
        <f t="shared" si="5"/>
        <v>9.9999999999988987E-4</v>
      </c>
    </row>
    <row r="347" spans="1:5" x14ac:dyDescent="0.25">
      <c r="A347" s="5">
        <v>33392</v>
      </c>
      <c r="B347" s="3">
        <v>26.3</v>
      </c>
      <c r="C347" s="8">
        <v>1.9550000000000001</v>
      </c>
      <c r="D347" s="12">
        <f>INDEX([1]HSI_1990_2024!$A:$D,MATCH($A347,[1]HSI_1990_2024!$A:$A,0),MATCH($D$1,[1]HSI_1990_2024!$A$1:$D$1,0))</f>
        <v>1.95631702381924</v>
      </c>
      <c r="E347" s="10">
        <f t="shared" si="5"/>
        <v>9.9999999999988987E-4</v>
      </c>
    </row>
    <row r="348" spans="1:5" x14ac:dyDescent="0.25">
      <c r="A348" s="5">
        <v>33394</v>
      </c>
      <c r="B348" s="3">
        <v>26.8</v>
      </c>
      <c r="C348" s="8">
        <v>1.992</v>
      </c>
      <c r="D348" s="12">
        <f>INDEX([1]HSI_1990_2024!$A:$D,MATCH($A348,[1]HSI_1990_2024!$A:$A,0),MATCH($D$1,[1]HSI_1990_2024!$A$1:$D$1,0))</f>
        <v>1.9935093626751199</v>
      </c>
      <c r="E348" s="10">
        <f t="shared" si="5"/>
        <v>2.0000000000000018E-3</v>
      </c>
    </row>
    <row r="349" spans="1:5" x14ac:dyDescent="0.25">
      <c r="A349" s="5">
        <v>33395</v>
      </c>
      <c r="B349" s="3">
        <v>26.7</v>
      </c>
      <c r="C349" s="8">
        <v>1.9850000000000001</v>
      </c>
      <c r="D349" s="12">
        <f>INDEX([1]HSI_1990_2024!$A:$D,MATCH($A349,[1]HSI_1990_2024!$A:$A,0),MATCH($D$1,[1]HSI_1990_2024!$A$1:$D$1,0))</f>
        <v>1.9860708949039401</v>
      </c>
      <c r="E349" s="10">
        <f t="shared" si="5"/>
        <v>9.9999999999988987E-4</v>
      </c>
    </row>
    <row r="350" spans="1:5" x14ac:dyDescent="0.25">
      <c r="A350" s="5">
        <v>33396</v>
      </c>
      <c r="B350" s="3">
        <v>26.6</v>
      </c>
      <c r="C350" s="8">
        <v>1.9770000000000001</v>
      </c>
      <c r="D350" s="12">
        <f>INDEX([1]HSI_1990_2024!$A:$D,MATCH($A350,[1]HSI_1990_2024!$A:$A,0),MATCH($D$1,[1]HSI_1990_2024!$A$1:$D$1,0))</f>
        <v>1.97863242713277</v>
      </c>
      <c r="E350" s="10">
        <f t="shared" si="5"/>
        <v>2.0000000000000018E-3</v>
      </c>
    </row>
    <row r="351" spans="1:5" x14ac:dyDescent="0.25">
      <c r="A351" s="5">
        <v>33399</v>
      </c>
      <c r="B351" s="3">
        <v>26.7</v>
      </c>
      <c r="C351" s="8">
        <v>1.9850000000000001</v>
      </c>
      <c r="D351" s="12">
        <f>INDEX([1]HSI_1990_2024!$A:$D,MATCH($A351,[1]HSI_1990_2024!$A:$A,0),MATCH($D$1,[1]HSI_1990_2024!$A$1:$D$1,0))</f>
        <v>1.9860708949039401</v>
      </c>
      <c r="E351" s="10">
        <f t="shared" si="5"/>
        <v>9.9999999999988987E-4</v>
      </c>
    </row>
    <row r="352" spans="1:5" x14ac:dyDescent="0.25">
      <c r="A352" s="5">
        <v>33400</v>
      </c>
      <c r="B352" s="3">
        <v>26.7</v>
      </c>
      <c r="C352" s="8">
        <v>1.9850000000000001</v>
      </c>
      <c r="D352" s="12">
        <f>INDEX([1]HSI_1990_2024!$A:$D,MATCH($A352,[1]HSI_1990_2024!$A:$A,0),MATCH($D$1,[1]HSI_1990_2024!$A$1:$D$1,0))</f>
        <v>1.9860708949039401</v>
      </c>
      <c r="E352" s="10">
        <f t="shared" si="5"/>
        <v>9.9999999999988987E-4</v>
      </c>
    </row>
    <row r="353" spans="1:5" x14ac:dyDescent="0.25">
      <c r="A353" s="5">
        <v>33401</v>
      </c>
      <c r="B353" s="3">
        <v>26.7</v>
      </c>
      <c r="C353" s="8">
        <v>1.9850000000000001</v>
      </c>
      <c r="D353" s="12">
        <f>INDEX([1]HSI_1990_2024!$A:$D,MATCH($A353,[1]HSI_1990_2024!$A:$A,0),MATCH($D$1,[1]HSI_1990_2024!$A$1:$D$1,0))</f>
        <v>1.9860708949039401</v>
      </c>
      <c r="E353" s="10">
        <f t="shared" si="5"/>
        <v>9.9999999999988987E-4</v>
      </c>
    </row>
    <row r="354" spans="1:5" x14ac:dyDescent="0.25">
      <c r="A354" s="5">
        <v>33402</v>
      </c>
      <c r="B354" s="3">
        <v>26.7</v>
      </c>
      <c r="C354" s="8">
        <v>1.9850000000000001</v>
      </c>
      <c r="D354" s="12">
        <f>INDEX([1]HSI_1990_2024!$A:$D,MATCH($A354,[1]HSI_1990_2024!$A:$A,0),MATCH($D$1,[1]HSI_1990_2024!$A$1:$D$1,0))</f>
        <v>1.9860708949039401</v>
      </c>
      <c r="E354" s="10">
        <f t="shared" si="5"/>
        <v>9.9999999999988987E-4</v>
      </c>
    </row>
    <row r="355" spans="1:5" x14ac:dyDescent="0.25">
      <c r="A355" s="5">
        <v>33403</v>
      </c>
      <c r="B355" s="3">
        <v>26.6</v>
      </c>
      <c r="C355" s="8">
        <v>1.9770000000000001</v>
      </c>
      <c r="D355" s="12">
        <f>INDEX([1]HSI_1990_2024!$A:$D,MATCH($A355,[1]HSI_1990_2024!$A:$A,0),MATCH($D$1,[1]HSI_1990_2024!$A$1:$D$1,0))</f>
        <v>1.97863242713277</v>
      </c>
      <c r="E355" s="10">
        <f t="shared" si="5"/>
        <v>2.0000000000000018E-3</v>
      </c>
    </row>
    <row r="356" spans="1:5" x14ac:dyDescent="0.25">
      <c r="A356" s="5">
        <v>33408</v>
      </c>
      <c r="B356" s="3">
        <v>26.3</v>
      </c>
      <c r="C356" s="8">
        <v>1.9550000000000001</v>
      </c>
      <c r="D356" s="12">
        <f>INDEX([1]HSI_1990_2024!$A:$D,MATCH($A356,[1]HSI_1990_2024!$A:$A,0),MATCH($D$1,[1]HSI_1990_2024!$A$1:$D$1,0))</f>
        <v>1.95631702381924</v>
      </c>
      <c r="E356" s="10">
        <f t="shared" si="5"/>
        <v>9.9999999999988987E-4</v>
      </c>
    </row>
    <row r="357" spans="1:5" x14ac:dyDescent="0.25">
      <c r="A357" s="5">
        <v>33409</v>
      </c>
      <c r="B357" s="3">
        <v>26.1</v>
      </c>
      <c r="C357" s="8">
        <v>1.94</v>
      </c>
      <c r="D357" s="12">
        <f>INDEX([1]HSI_1990_2024!$A:$D,MATCH($A357,[1]HSI_1990_2024!$A:$A,0),MATCH($D$1,[1]HSI_1990_2024!$A$1:$D$1,0))</f>
        <v>1.9414400882768901</v>
      </c>
      <c r="E357" s="10">
        <f t="shared" si="5"/>
        <v>1.0000000000001119E-3</v>
      </c>
    </row>
    <row r="358" spans="1:5" x14ac:dyDescent="0.25">
      <c r="A358" s="5">
        <v>33410</v>
      </c>
      <c r="B358" s="3">
        <v>25.8</v>
      </c>
      <c r="C358" s="8">
        <v>1.9179999999999999</v>
      </c>
      <c r="D358" s="12">
        <f>INDEX([1]HSI_1990_2024!$A:$D,MATCH($A358,[1]HSI_1990_2024!$A:$A,0),MATCH($D$1,[1]HSI_1990_2024!$A$1:$D$1,0))</f>
        <v>1.9191246849633601</v>
      </c>
      <c r="E358" s="10">
        <f t="shared" si="5"/>
        <v>1.0000000000001119E-3</v>
      </c>
    </row>
    <row r="359" spans="1:5" x14ac:dyDescent="0.25">
      <c r="A359" s="5">
        <v>33413</v>
      </c>
      <c r="B359" s="3">
        <v>25.9</v>
      </c>
      <c r="C359" s="8">
        <v>1.925</v>
      </c>
      <c r="D359" s="12">
        <f>INDEX([1]HSI_1990_2024!$A:$D,MATCH($A359,[1]HSI_1990_2024!$A:$A,0),MATCH($D$1,[1]HSI_1990_2024!$A$1:$D$1,0))</f>
        <v>1.9265631527345299</v>
      </c>
      <c r="E359" s="10">
        <f t="shared" si="5"/>
        <v>2.0000000000000018E-3</v>
      </c>
    </row>
    <row r="360" spans="1:5" x14ac:dyDescent="0.25">
      <c r="A360" s="5">
        <v>33414</v>
      </c>
      <c r="B360" s="3">
        <v>25.9</v>
      </c>
      <c r="C360" s="8">
        <v>1.925</v>
      </c>
      <c r="D360" s="12">
        <f>INDEX([1]HSI_1990_2024!$A:$D,MATCH($A360,[1]HSI_1990_2024!$A:$A,0),MATCH($D$1,[1]HSI_1990_2024!$A$1:$D$1,0))</f>
        <v>1.9265631527345299</v>
      </c>
      <c r="E360" s="10">
        <f t="shared" si="5"/>
        <v>2.0000000000000018E-3</v>
      </c>
    </row>
    <row r="361" spans="1:5" x14ac:dyDescent="0.25">
      <c r="A361" s="5">
        <v>33415</v>
      </c>
      <c r="B361" s="3">
        <v>26</v>
      </c>
      <c r="C361" s="8">
        <v>1.9330000000000001</v>
      </c>
      <c r="D361" s="12">
        <f>INDEX([1]HSI_1990_2024!$A:$D,MATCH($A361,[1]HSI_1990_2024!$A:$A,0),MATCH($D$1,[1]HSI_1990_2024!$A$1:$D$1,0))</f>
        <v>1.93400162050571</v>
      </c>
      <c r="E361" s="10">
        <f t="shared" si="5"/>
        <v>9.9999999999988987E-4</v>
      </c>
    </row>
    <row r="362" spans="1:5" x14ac:dyDescent="0.25">
      <c r="A362" s="5">
        <v>33416</v>
      </c>
      <c r="B362" s="3">
        <v>26.1</v>
      </c>
      <c r="C362" s="8">
        <v>1.94</v>
      </c>
      <c r="D362" s="12">
        <f>INDEX([1]HSI_1990_2024!$A:$D,MATCH($A362,[1]HSI_1990_2024!$A:$A,0),MATCH($D$1,[1]HSI_1990_2024!$A$1:$D$1,0))</f>
        <v>1.9414400882768901</v>
      </c>
      <c r="E362" s="10">
        <f t="shared" si="5"/>
        <v>1.0000000000001119E-3</v>
      </c>
    </row>
    <row r="363" spans="1:5" x14ac:dyDescent="0.25">
      <c r="A363" s="5">
        <v>33417</v>
      </c>
      <c r="B363" s="3">
        <v>26.4</v>
      </c>
      <c r="C363" s="8">
        <v>1.9630000000000001</v>
      </c>
      <c r="D363" s="12">
        <f>INDEX([1]HSI_1990_2024!$A:$D,MATCH($A363,[1]HSI_1990_2024!$A:$A,0),MATCH($D$1,[1]HSI_1990_2024!$A$1:$D$1,0))</f>
        <v>1.9637554915904101</v>
      </c>
      <c r="E363" s="10">
        <f t="shared" si="5"/>
        <v>9.9999999999988987E-4</v>
      </c>
    </row>
    <row r="364" spans="1:5" x14ac:dyDescent="0.25">
      <c r="A364" s="5">
        <v>33420</v>
      </c>
      <c r="B364" s="3">
        <v>26.6</v>
      </c>
      <c r="C364" s="8">
        <v>1.9770000000000001</v>
      </c>
      <c r="D364" s="12">
        <f>INDEX([1]HSI_1990_2024!$A:$D,MATCH($A364,[1]HSI_1990_2024!$A:$A,0),MATCH($D$1,[1]HSI_1990_2024!$A$1:$D$1,0))</f>
        <v>1.97863242713277</v>
      </c>
      <c r="E364" s="10">
        <f t="shared" si="5"/>
        <v>2.0000000000000018E-3</v>
      </c>
    </row>
    <row r="365" spans="1:5" x14ac:dyDescent="0.25">
      <c r="A365" s="5">
        <v>33421</v>
      </c>
      <c r="B365" s="3">
        <v>26.5</v>
      </c>
      <c r="C365" s="8">
        <v>1.97</v>
      </c>
      <c r="D365" s="12">
        <f>INDEX([1]HSI_1990_2024!$A:$D,MATCH($A365,[1]HSI_1990_2024!$A:$A,0),MATCH($D$1,[1]HSI_1990_2024!$A$1:$D$1,0))</f>
        <v>1.9711939593615899</v>
      </c>
      <c r="E365" s="10">
        <f t="shared" si="5"/>
        <v>1.0000000000001119E-3</v>
      </c>
    </row>
    <row r="366" spans="1:5" x14ac:dyDescent="0.25">
      <c r="A366" s="5">
        <v>33422</v>
      </c>
      <c r="B366" s="3">
        <v>26.6</v>
      </c>
      <c r="C366" s="8">
        <v>1.9770000000000001</v>
      </c>
      <c r="D366" s="12">
        <f>INDEX([1]HSI_1990_2024!$A:$D,MATCH($A366,[1]HSI_1990_2024!$A:$A,0),MATCH($D$1,[1]HSI_1990_2024!$A$1:$D$1,0))</f>
        <v>1.97863242713277</v>
      </c>
      <c r="E366" s="10">
        <f t="shared" si="5"/>
        <v>2.0000000000000018E-3</v>
      </c>
    </row>
    <row r="367" spans="1:5" x14ac:dyDescent="0.25">
      <c r="A367" s="5">
        <v>33423</v>
      </c>
      <c r="B367" s="3">
        <v>26.9</v>
      </c>
      <c r="C367" s="8">
        <v>2</v>
      </c>
      <c r="D367" s="12">
        <f>INDEX([1]HSI_1990_2024!$A:$D,MATCH($A367,[1]HSI_1990_2024!$A:$A,0),MATCH($D$1,[1]HSI_1990_2024!$A$1:$D$1,0))</f>
        <v>2.00094783044629</v>
      </c>
      <c r="E367" s="10">
        <f t="shared" si="5"/>
        <v>9.9999999999988987E-4</v>
      </c>
    </row>
    <row r="368" spans="1:5" x14ac:dyDescent="0.25">
      <c r="A368" s="5">
        <v>33424</v>
      </c>
      <c r="B368" s="3">
        <v>27.1</v>
      </c>
      <c r="C368" s="8">
        <v>2.0150000000000001</v>
      </c>
      <c r="D368" s="12">
        <f>INDEX([1]HSI_1990_2024!$A:$D,MATCH($A368,[1]HSI_1990_2024!$A:$A,0),MATCH($D$1,[1]HSI_1990_2024!$A$1:$D$1,0))</f>
        <v>2.0158247659886399</v>
      </c>
      <c r="E368" s="10">
        <f t="shared" si="5"/>
        <v>9.9999999999988987E-4</v>
      </c>
    </row>
    <row r="369" spans="1:5" x14ac:dyDescent="0.25">
      <c r="A369" s="5">
        <v>33427</v>
      </c>
      <c r="B369" s="3">
        <v>27.8</v>
      </c>
      <c r="C369" s="8">
        <v>2.0670000000000002</v>
      </c>
      <c r="D369" s="12">
        <f>INDEX([1]HSI_1990_2024!$A:$D,MATCH($A369,[1]HSI_1990_2024!$A:$A,0),MATCH($D$1,[1]HSI_1990_2024!$A$1:$D$1,0))</f>
        <v>2.06789404038688</v>
      </c>
      <c r="E369" s="10">
        <f t="shared" si="5"/>
        <v>9.9999999999988987E-4</v>
      </c>
    </row>
    <row r="370" spans="1:5" x14ac:dyDescent="0.25">
      <c r="A370" s="5">
        <v>33428</v>
      </c>
      <c r="B370" s="3">
        <v>28</v>
      </c>
      <c r="C370" s="8">
        <v>2.0819999999999999</v>
      </c>
      <c r="D370" s="12">
        <f>INDEX([1]HSI_1990_2024!$A:$D,MATCH($A370,[1]HSI_1990_2024!$A:$A,0),MATCH($D$1,[1]HSI_1990_2024!$A$1:$D$1,0))</f>
        <v>2.0827709759292299</v>
      </c>
      <c r="E370" s="10">
        <f t="shared" si="5"/>
        <v>1.000000000000334E-3</v>
      </c>
    </row>
    <row r="371" spans="1:5" x14ac:dyDescent="0.25">
      <c r="A371" s="5">
        <v>33429</v>
      </c>
      <c r="B371" s="3">
        <v>27.9</v>
      </c>
      <c r="C371" s="8">
        <v>2.0739999999999998</v>
      </c>
      <c r="D371" s="12">
        <f>INDEX([1]HSI_1990_2024!$A:$D,MATCH($A371,[1]HSI_1990_2024!$A:$A,0),MATCH($D$1,[1]HSI_1990_2024!$A$1:$D$1,0))</f>
        <v>2.0753325081580498</v>
      </c>
      <c r="E371" s="10">
        <f t="shared" si="5"/>
        <v>1.000000000000334E-3</v>
      </c>
    </row>
    <row r="372" spans="1:5" x14ac:dyDescent="0.25">
      <c r="A372" s="5">
        <v>33430</v>
      </c>
      <c r="B372" s="3">
        <v>27.7</v>
      </c>
      <c r="C372" s="8">
        <v>2.0590000000000002</v>
      </c>
      <c r="D372" s="12">
        <f>INDEX([1]HSI_1990_2024!$A:$D,MATCH($A372,[1]HSI_1990_2024!$A:$A,0),MATCH($D$1,[1]HSI_1990_2024!$A$1:$D$1,0))</f>
        <v>2.0604555726156999</v>
      </c>
      <c r="E372" s="10">
        <f t="shared" si="5"/>
        <v>9.9999999999988987E-4</v>
      </c>
    </row>
    <row r="373" spans="1:5" x14ac:dyDescent="0.25">
      <c r="A373" s="5">
        <v>33431</v>
      </c>
      <c r="B373" s="3">
        <v>28</v>
      </c>
      <c r="C373" s="8">
        <v>2.0819999999999999</v>
      </c>
      <c r="D373" s="12">
        <f>INDEX([1]HSI_1990_2024!$A:$D,MATCH($A373,[1]HSI_1990_2024!$A:$A,0),MATCH($D$1,[1]HSI_1990_2024!$A$1:$D$1,0))</f>
        <v>2.0827709759292299</v>
      </c>
      <c r="E373" s="10">
        <f t="shared" si="5"/>
        <v>1.000000000000334E-3</v>
      </c>
    </row>
    <row r="374" spans="1:5" x14ac:dyDescent="0.25">
      <c r="A374" s="5">
        <v>33434</v>
      </c>
      <c r="B374" s="3">
        <v>28</v>
      </c>
      <c r="C374" s="8">
        <v>2.0819999999999999</v>
      </c>
      <c r="D374" s="12">
        <f>INDEX([1]HSI_1990_2024!$A:$D,MATCH($A374,[1]HSI_1990_2024!$A:$A,0),MATCH($D$1,[1]HSI_1990_2024!$A$1:$D$1,0))</f>
        <v>2.0827709759292299</v>
      </c>
      <c r="E374" s="10">
        <f t="shared" si="5"/>
        <v>1.000000000000334E-3</v>
      </c>
    </row>
    <row r="375" spans="1:5" x14ac:dyDescent="0.25">
      <c r="A375" s="5">
        <v>33435</v>
      </c>
      <c r="B375" s="3">
        <v>27.8</v>
      </c>
      <c r="C375" s="8">
        <v>2.0670000000000002</v>
      </c>
      <c r="D375" s="12">
        <f>INDEX([1]HSI_1990_2024!$A:$D,MATCH($A375,[1]HSI_1990_2024!$A:$A,0),MATCH($D$1,[1]HSI_1990_2024!$A$1:$D$1,0))</f>
        <v>2.06789404038688</v>
      </c>
      <c r="E375" s="10">
        <f t="shared" si="5"/>
        <v>9.9999999999988987E-4</v>
      </c>
    </row>
    <row r="376" spans="1:5" x14ac:dyDescent="0.25">
      <c r="A376" s="5">
        <v>33436</v>
      </c>
      <c r="B376" s="3">
        <v>27.6</v>
      </c>
      <c r="C376" s="8">
        <v>2.052</v>
      </c>
      <c r="D376" s="12">
        <f>INDEX([1]HSI_1990_2024!$A:$D,MATCH($A376,[1]HSI_1990_2024!$A:$A,0),MATCH($D$1,[1]HSI_1990_2024!$A$1:$D$1,0))</f>
        <v>2.0530171048445198</v>
      </c>
      <c r="E376" s="10">
        <f t="shared" si="5"/>
        <v>9.9999999999988987E-4</v>
      </c>
    </row>
    <row r="377" spans="1:5" x14ac:dyDescent="0.25">
      <c r="A377" s="5">
        <v>33437</v>
      </c>
      <c r="B377" s="3">
        <v>27.8</v>
      </c>
      <c r="C377" s="8">
        <v>2.0670000000000002</v>
      </c>
      <c r="D377" s="12">
        <f>INDEX([1]HSI_1990_2024!$A:$D,MATCH($A377,[1]HSI_1990_2024!$A:$A,0),MATCH($D$1,[1]HSI_1990_2024!$A$1:$D$1,0))</f>
        <v>2.06789404038688</v>
      </c>
      <c r="E377" s="10">
        <f t="shared" si="5"/>
        <v>9.9999999999988987E-4</v>
      </c>
    </row>
    <row r="378" spans="1:5" x14ac:dyDescent="0.25">
      <c r="A378" s="5">
        <v>33438</v>
      </c>
      <c r="B378" s="3">
        <v>27.9</v>
      </c>
      <c r="C378" s="8">
        <v>2.0739999999999998</v>
      </c>
      <c r="D378" s="12">
        <f>INDEX([1]HSI_1990_2024!$A:$D,MATCH($A378,[1]HSI_1990_2024!$A:$A,0),MATCH($D$1,[1]HSI_1990_2024!$A$1:$D$1,0))</f>
        <v>2.0753325081580498</v>
      </c>
      <c r="E378" s="10">
        <f t="shared" si="5"/>
        <v>1.000000000000334E-3</v>
      </c>
    </row>
    <row r="379" spans="1:5" x14ac:dyDescent="0.25">
      <c r="A379" s="5">
        <v>33441</v>
      </c>
      <c r="B379" s="3">
        <v>27.7</v>
      </c>
      <c r="C379" s="8">
        <v>2.0590000000000002</v>
      </c>
      <c r="D379" s="12">
        <f>INDEX([1]HSI_1990_2024!$A:$D,MATCH($A379,[1]HSI_1990_2024!$A:$A,0),MATCH($D$1,[1]HSI_1990_2024!$A$1:$D$1,0))</f>
        <v>2.0604555726156999</v>
      </c>
      <c r="E379" s="10">
        <f t="shared" si="5"/>
        <v>9.9999999999988987E-4</v>
      </c>
    </row>
    <row r="380" spans="1:5" x14ac:dyDescent="0.25">
      <c r="A380" s="5">
        <v>33442</v>
      </c>
      <c r="B380" s="3">
        <v>27.7</v>
      </c>
      <c r="C380" s="8">
        <v>2.0590000000000002</v>
      </c>
      <c r="D380" s="12">
        <f>INDEX([1]HSI_1990_2024!$A:$D,MATCH($A380,[1]HSI_1990_2024!$A:$A,0),MATCH($D$1,[1]HSI_1990_2024!$A$1:$D$1,0))</f>
        <v>2.0604555726156999</v>
      </c>
      <c r="E380" s="10">
        <f t="shared" si="5"/>
        <v>9.9999999999988987E-4</v>
      </c>
    </row>
    <row r="381" spans="1:5" x14ac:dyDescent="0.25">
      <c r="A381" s="5">
        <v>33443</v>
      </c>
      <c r="B381" s="3">
        <v>27.7</v>
      </c>
      <c r="C381" s="8">
        <v>2.0590000000000002</v>
      </c>
      <c r="D381" s="12">
        <f>INDEX([1]HSI_1990_2024!$A:$D,MATCH($A381,[1]HSI_1990_2024!$A:$A,0),MATCH($D$1,[1]HSI_1990_2024!$A$1:$D$1,0))</f>
        <v>2.0604555726156999</v>
      </c>
      <c r="E381" s="10">
        <f t="shared" si="5"/>
        <v>9.9999999999988987E-4</v>
      </c>
    </row>
    <row r="382" spans="1:5" x14ac:dyDescent="0.25">
      <c r="A382" s="5">
        <v>33444</v>
      </c>
      <c r="B382" s="3">
        <v>27.4</v>
      </c>
      <c r="C382" s="8">
        <v>2.0369999999999999</v>
      </c>
      <c r="D382" s="12">
        <f>INDEX([1]HSI_1990_2024!$A:$D,MATCH($A382,[1]HSI_1990_2024!$A:$A,0),MATCH($D$1,[1]HSI_1990_2024!$A$1:$D$1,0))</f>
        <v>2.0381401693021699</v>
      </c>
      <c r="E382" s="10">
        <f t="shared" si="5"/>
        <v>9.9999999999988987E-4</v>
      </c>
    </row>
    <row r="383" spans="1:5" x14ac:dyDescent="0.25">
      <c r="A383" s="5">
        <v>33445</v>
      </c>
      <c r="B383" s="3">
        <v>27.8</v>
      </c>
      <c r="C383" s="8">
        <v>2.0670000000000002</v>
      </c>
      <c r="D383" s="12">
        <f>INDEX([1]HSI_1990_2024!$A:$D,MATCH($A383,[1]HSI_1990_2024!$A:$A,0),MATCH($D$1,[1]HSI_1990_2024!$A$1:$D$1,0))</f>
        <v>2.06789404038688</v>
      </c>
      <c r="E383" s="10">
        <f t="shared" si="5"/>
        <v>9.9999999999988987E-4</v>
      </c>
    </row>
    <row r="384" spans="1:5" x14ac:dyDescent="0.25">
      <c r="A384" s="5">
        <v>33448</v>
      </c>
      <c r="B384" s="3">
        <v>27.8</v>
      </c>
      <c r="C384" s="8">
        <v>2.0670000000000002</v>
      </c>
      <c r="D384" s="12">
        <f>INDEX([1]HSI_1990_2024!$A:$D,MATCH($A384,[1]HSI_1990_2024!$A:$A,0),MATCH($D$1,[1]HSI_1990_2024!$A$1:$D$1,0))</f>
        <v>2.06789404038688</v>
      </c>
      <c r="E384" s="10">
        <f t="shared" si="5"/>
        <v>9.9999999999988987E-4</v>
      </c>
    </row>
    <row r="385" spans="1:5" x14ac:dyDescent="0.25">
      <c r="A385" s="5">
        <v>33449</v>
      </c>
      <c r="B385" s="3">
        <v>27.9</v>
      </c>
      <c r="C385" s="8">
        <v>2.0739999999999998</v>
      </c>
      <c r="D385" s="12">
        <f>INDEX([1]HSI_1990_2024!$A:$D,MATCH($A385,[1]HSI_1990_2024!$A:$A,0),MATCH($D$1,[1]HSI_1990_2024!$A$1:$D$1,0))</f>
        <v>2.0753325081580498</v>
      </c>
      <c r="E385" s="10">
        <f t="shared" si="5"/>
        <v>1.000000000000334E-3</v>
      </c>
    </row>
    <row r="386" spans="1:5" x14ac:dyDescent="0.25">
      <c r="A386" s="5">
        <v>33450</v>
      </c>
      <c r="B386" s="3">
        <v>28.1</v>
      </c>
      <c r="C386" s="8">
        <v>2.089</v>
      </c>
      <c r="D386" s="12">
        <f>INDEX([1]HSI_1990_2024!$A:$D,MATCH($A386,[1]HSI_1990_2024!$A:$A,0),MATCH($D$1,[1]HSI_1990_2024!$A$1:$D$1,0))</f>
        <v>2.0902094437004002</v>
      </c>
      <c r="E386" s="10">
        <f t="shared" si="5"/>
        <v>9.9999999999988987E-4</v>
      </c>
    </row>
    <row r="387" spans="1:5" x14ac:dyDescent="0.25">
      <c r="A387" s="5">
        <v>33451</v>
      </c>
      <c r="B387" s="3">
        <v>28.2</v>
      </c>
      <c r="C387" s="8">
        <v>2.0960000000000001</v>
      </c>
      <c r="D387" s="12">
        <f>INDEX([1]HSI_1990_2024!$A:$D,MATCH($A387,[1]HSI_1990_2024!$A:$A,0),MATCH($D$1,[1]HSI_1990_2024!$A$1:$D$1,0))</f>
        <v>2.0976479114715798</v>
      </c>
      <c r="E387" s="10">
        <f t="shared" ref="E387:E450" si="6">ROUND(D387,3)-C387</f>
        <v>1.9999999999997797E-3</v>
      </c>
    </row>
    <row r="388" spans="1:5" x14ac:dyDescent="0.25">
      <c r="A388" s="5">
        <v>33452</v>
      </c>
      <c r="B388" s="3">
        <v>28.5</v>
      </c>
      <c r="C388" s="8">
        <v>2.1190000000000002</v>
      </c>
      <c r="D388" s="12">
        <f>INDEX([1]HSI_1990_2024!$A:$D,MATCH($A388,[1]HSI_1990_2024!$A:$A,0),MATCH($D$1,[1]HSI_1990_2024!$A$1:$D$1,0))</f>
        <v>2.1199633147851098</v>
      </c>
      <c r="E388" s="10">
        <f t="shared" si="6"/>
        <v>9.9999999999988987E-4</v>
      </c>
    </row>
    <row r="389" spans="1:5" x14ac:dyDescent="0.25">
      <c r="A389" s="5">
        <v>33455</v>
      </c>
      <c r="B389" s="3">
        <v>28.9</v>
      </c>
      <c r="C389" s="8">
        <v>2.1480000000000001</v>
      </c>
      <c r="D389" s="12">
        <f>INDEX([1]HSI_1990_2024!$A:$D,MATCH($A389,[1]HSI_1990_2024!$A:$A,0),MATCH($D$1,[1]HSI_1990_2024!$A$1:$D$1,0))</f>
        <v>2.1497171858698101</v>
      </c>
      <c r="E389" s="10">
        <f t="shared" si="6"/>
        <v>1.9999999999997797E-3</v>
      </c>
    </row>
    <row r="390" spans="1:5" x14ac:dyDescent="0.25">
      <c r="A390" s="5">
        <v>33456</v>
      </c>
      <c r="B390" s="3">
        <v>28.8</v>
      </c>
      <c r="C390" s="8">
        <v>2.141</v>
      </c>
      <c r="D390" s="12">
        <f>INDEX([1]HSI_1990_2024!$A:$D,MATCH($A390,[1]HSI_1990_2024!$A:$A,0),MATCH($D$1,[1]HSI_1990_2024!$A$1:$D$1,0))</f>
        <v>2.14227871809863</v>
      </c>
      <c r="E390" s="10">
        <f t="shared" si="6"/>
        <v>9.9999999999988987E-4</v>
      </c>
    </row>
    <row r="391" spans="1:5" x14ac:dyDescent="0.25">
      <c r="A391" s="5">
        <v>33457</v>
      </c>
      <c r="B391" s="3">
        <v>29.1</v>
      </c>
      <c r="C391" s="8">
        <v>2.1629999999999998</v>
      </c>
      <c r="D391" s="12">
        <f>INDEX([1]HSI_1990_2024!$A:$D,MATCH($A391,[1]HSI_1990_2024!$A:$A,0),MATCH($D$1,[1]HSI_1990_2024!$A$1:$D$1,0))</f>
        <v>2.16459412141216</v>
      </c>
      <c r="E391" s="10">
        <f t="shared" si="6"/>
        <v>2.0000000000002238E-3</v>
      </c>
    </row>
    <row r="392" spans="1:5" x14ac:dyDescent="0.25">
      <c r="A392" s="5">
        <v>33458</v>
      </c>
      <c r="B392" s="3">
        <v>29.1</v>
      </c>
      <c r="C392" s="8">
        <v>2.1629999999999998</v>
      </c>
      <c r="D392" s="12">
        <f>INDEX([1]HSI_1990_2024!$A:$D,MATCH($A392,[1]HSI_1990_2024!$A:$A,0),MATCH($D$1,[1]HSI_1990_2024!$A$1:$D$1,0))</f>
        <v>2.16459412141216</v>
      </c>
      <c r="E392" s="10">
        <f t="shared" si="6"/>
        <v>2.0000000000002238E-3</v>
      </c>
    </row>
    <row r="393" spans="1:5" x14ac:dyDescent="0.25">
      <c r="A393" s="5">
        <v>33459</v>
      </c>
      <c r="B393" s="3">
        <v>28.9</v>
      </c>
      <c r="C393" s="8">
        <v>2.1480000000000001</v>
      </c>
      <c r="D393" s="12">
        <f>INDEX([1]HSI_1990_2024!$A:$D,MATCH($A393,[1]HSI_1990_2024!$A:$A,0),MATCH($D$1,[1]HSI_1990_2024!$A$1:$D$1,0))</f>
        <v>2.1497171858698101</v>
      </c>
      <c r="E393" s="10">
        <f t="shared" si="6"/>
        <v>1.9999999999997797E-3</v>
      </c>
    </row>
    <row r="394" spans="1:5" x14ac:dyDescent="0.25">
      <c r="A394" s="5">
        <v>33462</v>
      </c>
      <c r="B394" s="3">
        <v>30</v>
      </c>
      <c r="C394" s="8">
        <v>2.23</v>
      </c>
      <c r="D394" s="12">
        <f>INDEX([1]HSI_1990_2024!$A:$D,MATCH($A394,[1]HSI_1990_2024!$A:$A,0),MATCH($D$1,[1]HSI_1990_2024!$A$1:$D$1,0))</f>
        <v>2.2315403313527402</v>
      </c>
      <c r="E394" s="10">
        <f t="shared" si="6"/>
        <v>2.0000000000002238E-3</v>
      </c>
    </row>
    <row r="395" spans="1:5" x14ac:dyDescent="0.25">
      <c r="A395" s="5">
        <v>33463</v>
      </c>
      <c r="B395" s="3">
        <v>29.8</v>
      </c>
      <c r="C395" s="8">
        <v>2.2149999999999999</v>
      </c>
      <c r="D395" s="12">
        <f>INDEX([1]HSI_1990_2024!$A:$D,MATCH($A395,[1]HSI_1990_2024!$A:$A,0),MATCH($D$1,[1]HSI_1990_2024!$A$1:$D$1,0))</f>
        <v>2.2166633958103898</v>
      </c>
      <c r="E395" s="10">
        <f t="shared" si="6"/>
        <v>2.0000000000002238E-3</v>
      </c>
    </row>
    <row r="396" spans="1:5" x14ac:dyDescent="0.25">
      <c r="A396" s="5">
        <v>33464</v>
      </c>
      <c r="B396" s="3">
        <v>29.8</v>
      </c>
      <c r="C396" s="8">
        <v>2.2149999999999999</v>
      </c>
      <c r="D396" s="12">
        <f>INDEX([1]HSI_1990_2024!$A:$D,MATCH($A396,[1]HSI_1990_2024!$A:$A,0),MATCH($D$1,[1]HSI_1990_2024!$A$1:$D$1,0))</f>
        <v>2.2166633958103898</v>
      </c>
      <c r="E396" s="10">
        <f t="shared" si="6"/>
        <v>2.0000000000002238E-3</v>
      </c>
    </row>
    <row r="397" spans="1:5" x14ac:dyDescent="0.25">
      <c r="A397" s="5">
        <v>33465</v>
      </c>
      <c r="B397" s="3">
        <v>30.25</v>
      </c>
      <c r="C397" s="8">
        <v>2.2490000000000001</v>
      </c>
      <c r="D397" s="12">
        <f>INDEX([1]HSI_1990_2024!$A:$D,MATCH($A397,[1]HSI_1990_2024!$A:$A,0),MATCH($D$1,[1]HSI_1990_2024!$A$1:$D$1,0))</f>
        <v>2.2501365007806799</v>
      </c>
      <c r="E397" s="10">
        <f t="shared" si="6"/>
        <v>9.9999999999988987E-4</v>
      </c>
    </row>
    <row r="398" spans="1:5" x14ac:dyDescent="0.25">
      <c r="A398" s="5">
        <v>33466</v>
      </c>
      <c r="B398" s="3">
        <v>30</v>
      </c>
      <c r="C398" s="8">
        <v>2.23</v>
      </c>
      <c r="D398" s="12">
        <f>INDEX([1]HSI_1990_2024!$A:$D,MATCH($A398,[1]HSI_1990_2024!$A:$A,0),MATCH($D$1,[1]HSI_1990_2024!$A$1:$D$1,0))</f>
        <v>2.2315403313527402</v>
      </c>
      <c r="E398" s="10">
        <f t="shared" si="6"/>
        <v>2.0000000000002238E-3</v>
      </c>
    </row>
    <row r="399" spans="1:5" x14ac:dyDescent="0.25">
      <c r="A399" s="5">
        <v>33469</v>
      </c>
      <c r="B399" s="3">
        <v>27.9</v>
      </c>
      <c r="C399" s="8">
        <v>2.0739999999999998</v>
      </c>
      <c r="D399" s="12">
        <f>INDEX([1]HSI_1990_2024!$A:$D,MATCH($A399,[1]HSI_1990_2024!$A:$A,0),MATCH($D$1,[1]HSI_1990_2024!$A$1:$D$1,0))</f>
        <v>2.0753325081580498</v>
      </c>
      <c r="E399" s="10">
        <f t="shared" si="6"/>
        <v>1.000000000000334E-3</v>
      </c>
    </row>
    <row r="400" spans="1:5" x14ac:dyDescent="0.25">
      <c r="A400" s="5">
        <v>33470</v>
      </c>
      <c r="B400" s="3">
        <v>28.8</v>
      </c>
      <c r="C400" s="8">
        <v>2.141</v>
      </c>
      <c r="D400" s="12">
        <f>INDEX([1]HSI_1990_2024!$A:$D,MATCH($A400,[1]HSI_1990_2024!$A:$A,0),MATCH($D$1,[1]HSI_1990_2024!$A$1:$D$1,0))</f>
        <v>2.14227871809863</v>
      </c>
      <c r="E400" s="10">
        <f t="shared" si="6"/>
        <v>9.9999999999988987E-4</v>
      </c>
    </row>
    <row r="401" spans="1:5" x14ac:dyDescent="0.25">
      <c r="A401" s="5">
        <v>33471</v>
      </c>
      <c r="B401" s="3">
        <v>29.1</v>
      </c>
      <c r="C401" s="8">
        <v>2.1629999999999998</v>
      </c>
      <c r="D401" s="12">
        <f>INDEX([1]HSI_1990_2024!$A:$D,MATCH($A401,[1]HSI_1990_2024!$A:$A,0),MATCH($D$1,[1]HSI_1990_2024!$A$1:$D$1,0))</f>
        <v>2.16459412141216</v>
      </c>
      <c r="E401" s="10">
        <f t="shared" si="6"/>
        <v>2.0000000000002238E-3</v>
      </c>
    </row>
    <row r="402" spans="1:5" x14ac:dyDescent="0.25">
      <c r="A402" s="5">
        <v>33472</v>
      </c>
      <c r="B402" s="3">
        <v>30</v>
      </c>
      <c r="C402" s="8">
        <v>2.23</v>
      </c>
      <c r="D402" s="12">
        <f>INDEX([1]HSI_1990_2024!$A:$D,MATCH($A402,[1]HSI_1990_2024!$A:$A,0),MATCH($D$1,[1]HSI_1990_2024!$A$1:$D$1,0))</f>
        <v>2.2315403313527402</v>
      </c>
      <c r="E402" s="10">
        <f t="shared" si="6"/>
        <v>2.0000000000002238E-3</v>
      </c>
    </row>
    <row r="403" spans="1:5" x14ac:dyDescent="0.25">
      <c r="A403" s="5">
        <v>33473</v>
      </c>
      <c r="B403" s="3">
        <v>30</v>
      </c>
      <c r="C403" s="8">
        <v>2.23</v>
      </c>
      <c r="D403" s="12">
        <f>INDEX([1]HSI_1990_2024!$A:$D,MATCH($A403,[1]HSI_1990_2024!$A:$A,0),MATCH($D$1,[1]HSI_1990_2024!$A$1:$D$1,0))</f>
        <v>2.2315403313527402</v>
      </c>
      <c r="E403" s="10">
        <f t="shared" si="6"/>
        <v>2.0000000000002238E-3</v>
      </c>
    </row>
    <row r="404" spans="1:5" x14ac:dyDescent="0.25">
      <c r="A404" s="5">
        <v>33478</v>
      </c>
      <c r="B404" s="3">
        <v>30.5</v>
      </c>
      <c r="C404" s="8">
        <v>2.2669999999999999</v>
      </c>
      <c r="D404" s="12">
        <f>INDEX([1]HSI_1990_2024!$A:$D,MATCH($A404,[1]HSI_1990_2024!$A:$A,0),MATCH($D$1,[1]HSI_1990_2024!$A$1:$D$1,0))</f>
        <v>2.2687326702086201</v>
      </c>
      <c r="E404" s="10">
        <f t="shared" si="6"/>
        <v>2.0000000000002238E-3</v>
      </c>
    </row>
    <row r="405" spans="1:5" x14ac:dyDescent="0.25">
      <c r="A405" s="5">
        <v>33479</v>
      </c>
      <c r="B405" s="3">
        <v>31.25</v>
      </c>
      <c r="C405" s="8">
        <v>2.323</v>
      </c>
      <c r="D405" s="12">
        <f>INDEX([1]HSI_1990_2024!$A:$D,MATCH($A405,[1]HSI_1990_2024!$A:$A,0),MATCH($D$1,[1]HSI_1990_2024!$A$1:$D$1,0))</f>
        <v>2.3245211784924402</v>
      </c>
      <c r="E405" s="10">
        <f t="shared" si="6"/>
        <v>2.0000000000002238E-3</v>
      </c>
    </row>
    <row r="406" spans="1:5" x14ac:dyDescent="0.25">
      <c r="A406" s="5">
        <v>33480</v>
      </c>
      <c r="B406" s="3">
        <v>31</v>
      </c>
      <c r="C406" s="8">
        <v>2.3050000000000002</v>
      </c>
      <c r="D406" s="12">
        <f>INDEX([1]HSI_1990_2024!$A:$D,MATCH($A406,[1]HSI_1990_2024!$A:$A,0),MATCH($D$1,[1]HSI_1990_2024!$A$1:$D$1,0))</f>
        <v>2.3059250090645</v>
      </c>
      <c r="E406" s="10">
        <f t="shared" si="6"/>
        <v>9.9999999999988987E-4</v>
      </c>
    </row>
    <row r="407" spans="1:5" x14ac:dyDescent="0.25">
      <c r="A407" s="5">
        <v>33483</v>
      </c>
      <c r="B407" s="3">
        <v>31.25</v>
      </c>
      <c r="C407" s="8">
        <v>2.323</v>
      </c>
      <c r="D407" s="12">
        <f>INDEX([1]HSI_1990_2024!$A:$D,MATCH($A407,[1]HSI_1990_2024!$A:$A,0),MATCH($D$1,[1]HSI_1990_2024!$A$1:$D$1,0))</f>
        <v>2.3245211784924402</v>
      </c>
      <c r="E407" s="10">
        <f t="shared" si="6"/>
        <v>2.0000000000002238E-3</v>
      </c>
    </row>
    <row r="408" spans="1:5" x14ac:dyDescent="0.25">
      <c r="A408" s="5">
        <v>33484</v>
      </c>
      <c r="B408" s="3">
        <v>31.25</v>
      </c>
      <c r="C408" s="8">
        <v>2.323</v>
      </c>
      <c r="D408" s="12">
        <f>INDEX([1]HSI_1990_2024!$A:$D,MATCH($A408,[1]HSI_1990_2024!$A:$A,0),MATCH($D$1,[1]HSI_1990_2024!$A$1:$D$1,0))</f>
        <v>2.3245211784924402</v>
      </c>
      <c r="E408" s="10">
        <f t="shared" si="6"/>
        <v>2.0000000000002238E-3</v>
      </c>
    </row>
    <row r="409" spans="1:5" x14ac:dyDescent="0.25">
      <c r="A409" s="5">
        <v>33485</v>
      </c>
      <c r="B409" s="3">
        <v>31</v>
      </c>
      <c r="C409" s="8">
        <v>2.3050000000000002</v>
      </c>
      <c r="D409" s="12">
        <f>INDEX([1]HSI_1990_2024!$A:$D,MATCH($A409,[1]HSI_1990_2024!$A:$A,0),MATCH($D$1,[1]HSI_1990_2024!$A$1:$D$1,0))</f>
        <v>2.3059250090645</v>
      </c>
      <c r="E409" s="10">
        <f t="shared" si="6"/>
        <v>9.9999999999988987E-4</v>
      </c>
    </row>
    <row r="410" spans="1:5" x14ac:dyDescent="0.25">
      <c r="A410" s="5">
        <v>33486</v>
      </c>
      <c r="B410" s="3">
        <v>30.75</v>
      </c>
      <c r="C410" s="8">
        <v>2.286</v>
      </c>
      <c r="D410" s="12">
        <f>INDEX([1]HSI_1990_2024!$A:$D,MATCH($A410,[1]HSI_1990_2024!$A:$A,0),MATCH($D$1,[1]HSI_1990_2024!$A$1:$D$1,0))</f>
        <v>2.2873288396365599</v>
      </c>
      <c r="E410" s="10">
        <f t="shared" si="6"/>
        <v>9.9999999999988987E-4</v>
      </c>
    </row>
    <row r="411" spans="1:5" x14ac:dyDescent="0.25">
      <c r="A411" s="5">
        <v>33487</v>
      </c>
      <c r="B411" s="3">
        <v>30.5</v>
      </c>
      <c r="C411" s="8">
        <v>2.2669999999999999</v>
      </c>
      <c r="D411" s="12">
        <f>INDEX([1]HSI_1990_2024!$A:$D,MATCH($A411,[1]HSI_1990_2024!$A:$A,0),MATCH($D$1,[1]HSI_1990_2024!$A$1:$D$1,0))</f>
        <v>2.2687326702086201</v>
      </c>
      <c r="E411" s="10">
        <f t="shared" si="6"/>
        <v>2.0000000000002238E-3</v>
      </c>
    </row>
    <row r="412" spans="1:5" x14ac:dyDescent="0.25">
      <c r="A412" s="5">
        <v>33490</v>
      </c>
      <c r="B412" s="3">
        <v>30.5</v>
      </c>
      <c r="C412" s="8">
        <v>2.2669999999999999</v>
      </c>
      <c r="D412" s="12">
        <f>INDEX([1]HSI_1990_2024!$A:$D,MATCH($A412,[1]HSI_1990_2024!$A:$A,0),MATCH($D$1,[1]HSI_1990_2024!$A$1:$D$1,0))</f>
        <v>2.2687326702086201</v>
      </c>
      <c r="E412" s="10">
        <f t="shared" si="6"/>
        <v>2.0000000000002238E-3</v>
      </c>
    </row>
    <row r="413" spans="1:5" x14ac:dyDescent="0.25">
      <c r="A413" s="5">
        <v>33491</v>
      </c>
      <c r="B413" s="3">
        <v>30.75</v>
      </c>
      <c r="C413" s="8">
        <v>2.286</v>
      </c>
      <c r="D413" s="12">
        <f>INDEX([1]HSI_1990_2024!$A:$D,MATCH($A413,[1]HSI_1990_2024!$A:$A,0),MATCH($D$1,[1]HSI_1990_2024!$A$1:$D$1,0))</f>
        <v>2.2873288396365599</v>
      </c>
      <c r="E413" s="10">
        <f t="shared" si="6"/>
        <v>9.9999999999988987E-4</v>
      </c>
    </row>
    <row r="414" spans="1:5" x14ac:dyDescent="0.25">
      <c r="A414" s="5">
        <v>33492</v>
      </c>
      <c r="B414" s="3">
        <v>30.75</v>
      </c>
      <c r="C414" s="8">
        <v>2.286</v>
      </c>
      <c r="D414" s="12">
        <f>INDEX([1]HSI_1990_2024!$A:$D,MATCH($A414,[1]HSI_1990_2024!$A:$A,0),MATCH($D$1,[1]HSI_1990_2024!$A$1:$D$1,0))</f>
        <v>2.2873288396365599</v>
      </c>
      <c r="E414" s="10">
        <f t="shared" si="6"/>
        <v>9.9999999999988987E-4</v>
      </c>
    </row>
    <row r="415" spans="1:5" x14ac:dyDescent="0.25">
      <c r="A415" s="5">
        <v>33493</v>
      </c>
      <c r="B415" s="3">
        <v>30.75</v>
      </c>
      <c r="C415" s="8">
        <v>2.286</v>
      </c>
      <c r="D415" s="12">
        <f>INDEX([1]HSI_1990_2024!$A:$D,MATCH($A415,[1]HSI_1990_2024!$A:$A,0),MATCH($D$1,[1]HSI_1990_2024!$A$1:$D$1,0))</f>
        <v>2.2873288396365599</v>
      </c>
      <c r="E415" s="10">
        <f t="shared" si="6"/>
        <v>9.9999999999988987E-4</v>
      </c>
    </row>
    <row r="416" spans="1:5" x14ac:dyDescent="0.25">
      <c r="A416" s="5">
        <v>33494</v>
      </c>
      <c r="B416" s="3">
        <v>30.75</v>
      </c>
      <c r="C416" s="8">
        <v>2.327</v>
      </c>
      <c r="D416" s="12">
        <f>INDEX([1]HSI_1990_2024!$A:$D,MATCH($A416,[1]HSI_1990_2024!$A:$A,0),MATCH($D$1,[1]HSI_1990_2024!$A$1:$D$1,0))</f>
        <v>2.3282132969117399</v>
      </c>
      <c r="E416" s="10">
        <f t="shared" si="6"/>
        <v>9.9999999999988987E-4</v>
      </c>
    </row>
    <row r="417" spans="1:5" x14ac:dyDescent="0.25">
      <c r="A417" s="5">
        <v>33497</v>
      </c>
      <c r="B417" s="3">
        <v>31</v>
      </c>
      <c r="C417" s="8">
        <v>2.3460000000000001</v>
      </c>
      <c r="D417" s="12">
        <f>INDEX([1]HSI_1990_2024!$A:$D,MATCH($A417,[1]HSI_1990_2024!$A:$A,0),MATCH($D$1,[1]HSI_1990_2024!$A$1:$D$1,0))</f>
        <v>2.3471418603012602</v>
      </c>
      <c r="E417" s="10">
        <f t="shared" si="6"/>
        <v>9.9999999999988987E-4</v>
      </c>
    </row>
    <row r="418" spans="1:5" x14ac:dyDescent="0.25">
      <c r="A418" s="5">
        <v>33498</v>
      </c>
      <c r="B418" s="3">
        <v>31</v>
      </c>
      <c r="C418" s="8">
        <v>2.3460000000000001</v>
      </c>
      <c r="D418" s="12">
        <f>INDEX([1]HSI_1990_2024!$A:$D,MATCH($A418,[1]HSI_1990_2024!$A:$A,0),MATCH($D$1,[1]HSI_1990_2024!$A$1:$D$1,0))</f>
        <v>2.3471418603012602</v>
      </c>
      <c r="E418" s="10">
        <f t="shared" si="6"/>
        <v>9.9999999999988987E-4</v>
      </c>
    </row>
    <row r="419" spans="1:5" x14ac:dyDescent="0.25">
      <c r="A419" s="5">
        <v>33499</v>
      </c>
      <c r="B419" s="3">
        <v>30.5</v>
      </c>
      <c r="C419" s="8">
        <v>2.3079999999999998</v>
      </c>
      <c r="D419" s="12">
        <f>INDEX([1]HSI_1990_2024!$A:$D,MATCH($A419,[1]HSI_1990_2024!$A:$A,0),MATCH($D$1,[1]HSI_1990_2024!$A$1:$D$1,0))</f>
        <v>2.30928473352221</v>
      </c>
      <c r="E419" s="10">
        <f t="shared" si="6"/>
        <v>1.000000000000334E-3</v>
      </c>
    </row>
    <row r="420" spans="1:5" x14ac:dyDescent="0.25">
      <c r="A420" s="5">
        <v>33500</v>
      </c>
      <c r="B420" s="3">
        <v>30.5</v>
      </c>
      <c r="C420" s="8">
        <v>2.3079999999999998</v>
      </c>
      <c r="D420" s="12">
        <f>INDEX([1]HSI_1990_2024!$A:$D,MATCH($A420,[1]HSI_1990_2024!$A:$A,0),MATCH($D$1,[1]HSI_1990_2024!$A$1:$D$1,0))</f>
        <v>2.30928473352221</v>
      </c>
      <c r="E420" s="10">
        <f t="shared" si="6"/>
        <v>1.000000000000334E-3</v>
      </c>
    </row>
    <row r="421" spans="1:5" x14ac:dyDescent="0.25">
      <c r="A421" s="5">
        <v>33501</v>
      </c>
      <c r="B421" s="3">
        <v>31</v>
      </c>
      <c r="C421" s="8">
        <v>2.3460000000000001</v>
      </c>
      <c r="D421" s="12">
        <f>INDEX([1]HSI_1990_2024!$A:$D,MATCH($A421,[1]HSI_1990_2024!$A:$A,0),MATCH($D$1,[1]HSI_1990_2024!$A$1:$D$1,0))</f>
        <v>2.3471418603012602</v>
      </c>
      <c r="E421" s="10">
        <f t="shared" si="6"/>
        <v>9.9999999999988987E-4</v>
      </c>
    </row>
    <row r="422" spans="1:5" x14ac:dyDescent="0.25">
      <c r="A422" s="5">
        <v>33505</v>
      </c>
      <c r="B422" s="3">
        <v>30.5</v>
      </c>
      <c r="C422" s="8">
        <v>2.3079999999999998</v>
      </c>
      <c r="D422" s="12">
        <f>INDEX([1]HSI_1990_2024!$A:$D,MATCH($A422,[1]HSI_1990_2024!$A:$A,0),MATCH($D$1,[1]HSI_1990_2024!$A$1:$D$1,0))</f>
        <v>2.30928473352221</v>
      </c>
      <c r="E422" s="10">
        <f t="shared" si="6"/>
        <v>1.000000000000334E-3</v>
      </c>
    </row>
    <row r="423" spans="1:5" x14ac:dyDescent="0.25">
      <c r="A423" s="5">
        <v>33506</v>
      </c>
      <c r="B423" s="3">
        <v>30.5</v>
      </c>
      <c r="C423" s="8">
        <v>2.3079999999999998</v>
      </c>
      <c r="D423" s="12">
        <f>INDEX([1]HSI_1990_2024!$A:$D,MATCH($A423,[1]HSI_1990_2024!$A:$A,0),MATCH($D$1,[1]HSI_1990_2024!$A$1:$D$1,0))</f>
        <v>2.30928473352221</v>
      </c>
      <c r="E423" s="10">
        <f t="shared" si="6"/>
        <v>1.000000000000334E-3</v>
      </c>
    </row>
    <row r="424" spans="1:5" x14ac:dyDescent="0.25">
      <c r="A424" s="5">
        <v>33507</v>
      </c>
      <c r="B424" s="3">
        <v>30.75</v>
      </c>
      <c r="C424" s="8">
        <v>2.327</v>
      </c>
      <c r="D424" s="12">
        <f>INDEX([1]HSI_1990_2024!$A:$D,MATCH($A424,[1]HSI_1990_2024!$A:$A,0),MATCH($D$1,[1]HSI_1990_2024!$A$1:$D$1,0))</f>
        <v>2.3282132969117399</v>
      </c>
      <c r="E424" s="10">
        <f t="shared" si="6"/>
        <v>9.9999999999988987E-4</v>
      </c>
    </row>
    <row r="425" spans="1:5" x14ac:dyDescent="0.25">
      <c r="A425" s="5">
        <v>33508</v>
      </c>
      <c r="B425" s="3">
        <v>30.75</v>
      </c>
      <c r="C425" s="8">
        <v>2.327</v>
      </c>
      <c r="D425" s="12">
        <f>INDEX([1]HSI_1990_2024!$A:$D,MATCH($A425,[1]HSI_1990_2024!$A:$A,0),MATCH($D$1,[1]HSI_1990_2024!$A$1:$D$1,0))</f>
        <v>2.3282132969117399</v>
      </c>
      <c r="E425" s="10">
        <f t="shared" si="6"/>
        <v>9.9999999999988987E-4</v>
      </c>
    </row>
    <row r="426" spans="1:5" x14ac:dyDescent="0.25">
      <c r="A426" s="5">
        <v>33511</v>
      </c>
      <c r="B426" s="3">
        <v>30.75</v>
      </c>
      <c r="C426" s="8">
        <v>2.327</v>
      </c>
      <c r="D426" s="12">
        <f>INDEX([1]HSI_1990_2024!$A:$D,MATCH($A426,[1]HSI_1990_2024!$A:$A,0),MATCH($D$1,[1]HSI_1990_2024!$A$1:$D$1,0))</f>
        <v>2.3282132969117399</v>
      </c>
      <c r="E426" s="10">
        <f t="shared" si="6"/>
        <v>9.9999999999988987E-4</v>
      </c>
    </row>
    <row r="427" spans="1:5" x14ac:dyDescent="0.25">
      <c r="A427" s="5">
        <v>33512</v>
      </c>
      <c r="B427" s="3">
        <v>31.25</v>
      </c>
      <c r="C427" s="8">
        <v>2.3650000000000002</v>
      </c>
      <c r="D427" s="12">
        <f>INDEX([1]HSI_1990_2024!$A:$D,MATCH($A427,[1]HSI_1990_2024!$A:$A,0),MATCH($D$1,[1]HSI_1990_2024!$A$1:$D$1,0))</f>
        <v>2.3660704236907901</v>
      </c>
      <c r="E427" s="10">
        <f t="shared" si="6"/>
        <v>9.9999999999988987E-4</v>
      </c>
    </row>
    <row r="428" spans="1:5" x14ac:dyDescent="0.25">
      <c r="A428" s="5">
        <v>33513</v>
      </c>
      <c r="B428" s="3">
        <v>32</v>
      </c>
      <c r="C428" s="8">
        <v>2.4209999999999998</v>
      </c>
      <c r="D428" s="12">
        <f>INDEX([1]HSI_1990_2024!$A:$D,MATCH($A428,[1]HSI_1990_2024!$A:$A,0),MATCH($D$1,[1]HSI_1990_2024!$A$1:$D$1,0))</f>
        <v>2.4228561138593698</v>
      </c>
      <c r="E428" s="10">
        <f t="shared" si="6"/>
        <v>2.0000000000002238E-3</v>
      </c>
    </row>
    <row r="429" spans="1:5" x14ac:dyDescent="0.25">
      <c r="A429" s="5">
        <v>33514</v>
      </c>
      <c r="B429" s="3">
        <v>32</v>
      </c>
      <c r="C429" s="8">
        <v>2.4209999999999998</v>
      </c>
      <c r="D429" s="12">
        <f>INDEX([1]HSI_1990_2024!$A:$D,MATCH($A429,[1]HSI_1990_2024!$A:$A,0),MATCH($D$1,[1]HSI_1990_2024!$A$1:$D$1,0))</f>
        <v>2.4228561138593698</v>
      </c>
      <c r="E429" s="10">
        <f t="shared" si="6"/>
        <v>2.0000000000002238E-3</v>
      </c>
    </row>
    <row r="430" spans="1:5" x14ac:dyDescent="0.25">
      <c r="A430" s="5">
        <v>33515</v>
      </c>
      <c r="B430" s="3">
        <v>31.75</v>
      </c>
      <c r="C430" s="8">
        <v>2.403</v>
      </c>
      <c r="D430" s="12">
        <f>INDEX([1]HSI_1990_2024!$A:$D,MATCH($A430,[1]HSI_1990_2024!$A:$A,0),MATCH($D$1,[1]HSI_1990_2024!$A$1:$D$1,0))</f>
        <v>2.4039275504698399</v>
      </c>
      <c r="E430" s="10">
        <f t="shared" si="6"/>
        <v>9.9999999999988987E-4</v>
      </c>
    </row>
    <row r="431" spans="1:5" x14ac:dyDescent="0.25">
      <c r="A431" s="5">
        <v>33518</v>
      </c>
      <c r="B431" s="3">
        <v>31.75</v>
      </c>
      <c r="C431" s="8">
        <v>2.403</v>
      </c>
      <c r="D431" s="12">
        <f>INDEX([1]HSI_1990_2024!$A:$D,MATCH($A431,[1]HSI_1990_2024!$A:$A,0),MATCH($D$1,[1]HSI_1990_2024!$A$1:$D$1,0))</f>
        <v>2.4039275504698399</v>
      </c>
      <c r="E431" s="10">
        <f t="shared" si="6"/>
        <v>9.9999999999988987E-4</v>
      </c>
    </row>
    <row r="432" spans="1:5" x14ac:dyDescent="0.25">
      <c r="A432" s="5">
        <v>33519</v>
      </c>
      <c r="B432" s="3">
        <v>31.5</v>
      </c>
      <c r="C432" s="8">
        <v>2.3839999999999999</v>
      </c>
      <c r="D432" s="12">
        <f>INDEX([1]HSI_1990_2024!$A:$D,MATCH($A432,[1]HSI_1990_2024!$A:$A,0),MATCH($D$1,[1]HSI_1990_2024!$A$1:$D$1,0))</f>
        <v>2.3849989870803201</v>
      </c>
      <c r="E432" s="10">
        <f t="shared" si="6"/>
        <v>9.9999999999988987E-4</v>
      </c>
    </row>
    <row r="433" spans="1:5" x14ac:dyDescent="0.25">
      <c r="A433" s="5">
        <v>33520</v>
      </c>
      <c r="B433" s="3">
        <v>31.5</v>
      </c>
      <c r="C433" s="8">
        <v>2.3839999999999999</v>
      </c>
      <c r="D433" s="12">
        <f>INDEX([1]HSI_1990_2024!$A:$D,MATCH($A433,[1]HSI_1990_2024!$A:$A,0),MATCH($D$1,[1]HSI_1990_2024!$A$1:$D$1,0))</f>
        <v>2.3849989870803201</v>
      </c>
      <c r="E433" s="10">
        <f t="shared" si="6"/>
        <v>9.9999999999988987E-4</v>
      </c>
    </row>
    <row r="434" spans="1:5" x14ac:dyDescent="0.25">
      <c r="A434" s="5">
        <v>33521</v>
      </c>
      <c r="B434" s="3">
        <v>31.25</v>
      </c>
      <c r="C434" s="8">
        <v>2.3650000000000002</v>
      </c>
      <c r="D434" s="12">
        <f>INDEX([1]HSI_1990_2024!$A:$D,MATCH($A434,[1]HSI_1990_2024!$A:$A,0),MATCH($D$1,[1]HSI_1990_2024!$A$1:$D$1,0))</f>
        <v>2.3660704236907901</v>
      </c>
      <c r="E434" s="10">
        <f t="shared" si="6"/>
        <v>9.9999999999988987E-4</v>
      </c>
    </row>
    <row r="435" spans="1:5" x14ac:dyDescent="0.25">
      <c r="A435" s="5">
        <v>33522</v>
      </c>
      <c r="B435" s="3">
        <v>31.25</v>
      </c>
      <c r="C435" s="8">
        <v>2.3650000000000002</v>
      </c>
      <c r="D435" s="12">
        <f>INDEX([1]HSI_1990_2024!$A:$D,MATCH($A435,[1]HSI_1990_2024!$A:$A,0),MATCH($D$1,[1]HSI_1990_2024!$A$1:$D$1,0))</f>
        <v>2.3660704236907901</v>
      </c>
      <c r="E435" s="10">
        <f t="shared" si="6"/>
        <v>9.9999999999988987E-4</v>
      </c>
    </row>
    <row r="436" spans="1:5" x14ac:dyDescent="0.25">
      <c r="A436" s="5">
        <v>33525</v>
      </c>
      <c r="B436" s="3">
        <v>31.5</v>
      </c>
      <c r="C436" s="8">
        <v>2.3839999999999999</v>
      </c>
      <c r="D436" s="12">
        <f>INDEX([1]HSI_1990_2024!$A:$D,MATCH($A436,[1]HSI_1990_2024!$A:$A,0),MATCH($D$1,[1]HSI_1990_2024!$A$1:$D$1,0))</f>
        <v>2.3849989870803201</v>
      </c>
      <c r="E436" s="10">
        <f t="shared" si="6"/>
        <v>9.9999999999988987E-4</v>
      </c>
    </row>
    <row r="437" spans="1:5" x14ac:dyDescent="0.25">
      <c r="A437" s="5">
        <v>33526</v>
      </c>
      <c r="B437" s="3">
        <v>31.5</v>
      </c>
      <c r="C437" s="8">
        <v>2.3839999999999999</v>
      </c>
      <c r="D437" s="12">
        <f>INDEX([1]HSI_1990_2024!$A:$D,MATCH($A437,[1]HSI_1990_2024!$A:$A,0),MATCH($D$1,[1]HSI_1990_2024!$A$1:$D$1,0))</f>
        <v>2.3849989870803201</v>
      </c>
      <c r="E437" s="10">
        <f t="shared" si="6"/>
        <v>9.9999999999988987E-4</v>
      </c>
    </row>
    <row r="438" spans="1:5" x14ac:dyDescent="0.25">
      <c r="A438" s="5">
        <v>33528</v>
      </c>
      <c r="B438" s="3">
        <v>31.5</v>
      </c>
      <c r="C438" s="8">
        <v>2.3839999999999999</v>
      </c>
      <c r="D438" s="12">
        <f>INDEX([1]HSI_1990_2024!$A:$D,MATCH($A438,[1]HSI_1990_2024!$A:$A,0),MATCH($D$1,[1]HSI_1990_2024!$A$1:$D$1,0))</f>
        <v>2.3849989870803201</v>
      </c>
      <c r="E438" s="10">
        <f t="shared" si="6"/>
        <v>9.9999999999988987E-4</v>
      </c>
    </row>
    <row r="439" spans="1:5" x14ac:dyDescent="0.25">
      <c r="A439" s="5">
        <v>33529</v>
      </c>
      <c r="B439" s="3">
        <v>31.5</v>
      </c>
      <c r="C439" s="8">
        <v>2.3839999999999999</v>
      </c>
      <c r="D439" s="12">
        <f>INDEX([1]HSI_1990_2024!$A:$D,MATCH($A439,[1]HSI_1990_2024!$A:$A,0),MATCH($D$1,[1]HSI_1990_2024!$A$1:$D$1,0))</f>
        <v>2.3849989870803201</v>
      </c>
      <c r="E439" s="10">
        <f t="shared" si="6"/>
        <v>9.9999999999988987E-4</v>
      </c>
    </row>
    <row r="440" spans="1:5" x14ac:dyDescent="0.25">
      <c r="A440" s="5">
        <v>33532</v>
      </c>
      <c r="B440" s="3">
        <v>31.5</v>
      </c>
      <c r="C440" s="8">
        <v>2.3839999999999999</v>
      </c>
      <c r="D440" s="12">
        <f>INDEX([1]HSI_1990_2024!$A:$D,MATCH($A440,[1]HSI_1990_2024!$A:$A,0),MATCH($D$1,[1]HSI_1990_2024!$A$1:$D$1,0))</f>
        <v>2.3849989870803201</v>
      </c>
      <c r="E440" s="10">
        <f t="shared" si="6"/>
        <v>9.9999999999988987E-4</v>
      </c>
    </row>
    <row r="441" spans="1:5" x14ac:dyDescent="0.25">
      <c r="A441" s="5">
        <v>33533</v>
      </c>
      <c r="B441" s="3">
        <v>31.5</v>
      </c>
      <c r="C441" s="8">
        <v>2.3839999999999999</v>
      </c>
      <c r="D441" s="12">
        <f>INDEX([1]HSI_1990_2024!$A:$D,MATCH($A441,[1]HSI_1990_2024!$A:$A,0),MATCH($D$1,[1]HSI_1990_2024!$A$1:$D$1,0))</f>
        <v>2.3849989870803201</v>
      </c>
      <c r="E441" s="10">
        <f t="shared" si="6"/>
        <v>9.9999999999988987E-4</v>
      </c>
    </row>
    <row r="442" spans="1:5" x14ac:dyDescent="0.25">
      <c r="A442" s="5">
        <v>33534</v>
      </c>
      <c r="B442" s="3">
        <v>32</v>
      </c>
      <c r="C442" s="8">
        <v>2.4209999999999998</v>
      </c>
      <c r="D442" s="12">
        <f>INDEX([1]HSI_1990_2024!$A:$D,MATCH($A442,[1]HSI_1990_2024!$A:$A,0),MATCH($D$1,[1]HSI_1990_2024!$A$1:$D$1,0))</f>
        <v>2.4228561138593698</v>
      </c>
      <c r="E442" s="10">
        <f t="shared" si="6"/>
        <v>2.0000000000002238E-3</v>
      </c>
    </row>
    <row r="443" spans="1:5" x14ac:dyDescent="0.25">
      <c r="A443" s="5">
        <v>33535</v>
      </c>
      <c r="B443" s="3">
        <v>31.75</v>
      </c>
      <c r="C443" s="8">
        <v>2.403</v>
      </c>
      <c r="D443" s="12">
        <f>INDEX([1]HSI_1990_2024!$A:$D,MATCH($A443,[1]HSI_1990_2024!$A:$A,0),MATCH($D$1,[1]HSI_1990_2024!$A$1:$D$1,0))</f>
        <v>2.4039275504698399</v>
      </c>
      <c r="E443" s="10">
        <f t="shared" si="6"/>
        <v>9.9999999999988987E-4</v>
      </c>
    </row>
    <row r="444" spans="1:5" x14ac:dyDescent="0.25">
      <c r="A444" s="5">
        <v>33536</v>
      </c>
      <c r="B444" s="3">
        <v>31.75</v>
      </c>
      <c r="C444" s="8">
        <v>2.403</v>
      </c>
      <c r="D444" s="12">
        <f>INDEX([1]HSI_1990_2024!$A:$D,MATCH($A444,[1]HSI_1990_2024!$A:$A,0),MATCH($D$1,[1]HSI_1990_2024!$A$1:$D$1,0))</f>
        <v>2.4039275504698399</v>
      </c>
      <c r="E444" s="10">
        <f t="shared" si="6"/>
        <v>9.9999999999988987E-4</v>
      </c>
    </row>
    <row r="445" spans="1:5" x14ac:dyDescent="0.25">
      <c r="A445" s="5">
        <v>33539</v>
      </c>
      <c r="B445" s="3">
        <v>32</v>
      </c>
      <c r="C445" s="8">
        <v>2.4209999999999998</v>
      </c>
      <c r="D445" s="12">
        <f>INDEX([1]HSI_1990_2024!$A:$D,MATCH($A445,[1]HSI_1990_2024!$A:$A,0),MATCH($D$1,[1]HSI_1990_2024!$A$1:$D$1,0))</f>
        <v>2.4228561138593698</v>
      </c>
      <c r="E445" s="10">
        <f t="shared" si="6"/>
        <v>2.0000000000002238E-3</v>
      </c>
    </row>
    <row r="446" spans="1:5" x14ac:dyDescent="0.25">
      <c r="A446" s="5">
        <v>33540</v>
      </c>
      <c r="B446" s="3">
        <v>32</v>
      </c>
      <c r="C446" s="8">
        <v>2.4209999999999998</v>
      </c>
      <c r="D446" s="12">
        <f>INDEX([1]HSI_1990_2024!$A:$D,MATCH($A446,[1]HSI_1990_2024!$A:$A,0),MATCH($D$1,[1]HSI_1990_2024!$A$1:$D$1,0))</f>
        <v>2.4228561138593698</v>
      </c>
      <c r="E446" s="10">
        <f t="shared" si="6"/>
        <v>2.0000000000002238E-3</v>
      </c>
    </row>
    <row r="447" spans="1:5" x14ac:dyDescent="0.25">
      <c r="A447" s="5">
        <v>33541</v>
      </c>
      <c r="B447" s="3">
        <v>32.25</v>
      </c>
      <c r="C447" s="8">
        <v>2.44</v>
      </c>
      <c r="D447" s="12">
        <f>INDEX([1]HSI_1990_2024!$A:$D,MATCH($A447,[1]HSI_1990_2024!$A:$A,0),MATCH($D$1,[1]HSI_1990_2024!$A$1:$D$1,0))</f>
        <v>2.44178467724889</v>
      </c>
      <c r="E447" s="10">
        <f t="shared" si="6"/>
        <v>2.0000000000002238E-3</v>
      </c>
    </row>
    <row r="448" spans="1:5" x14ac:dyDescent="0.25">
      <c r="A448" s="5">
        <v>33542</v>
      </c>
      <c r="B448" s="3">
        <v>32.25</v>
      </c>
      <c r="C448" s="8">
        <v>2.44</v>
      </c>
      <c r="D448" s="12">
        <f>INDEX([1]HSI_1990_2024!$A:$D,MATCH($A448,[1]HSI_1990_2024!$A:$A,0),MATCH($D$1,[1]HSI_1990_2024!$A$1:$D$1,0))</f>
        <v>2.44178467724889</v>
      </c>
      <c r="E448" s="10">
        <f t="shared" si="6"/>
        <v>2.0000000000002238E-3</v>
      </c>
    </row>
    <row r="449" spans="1:5" x14ac:dyDescent="0.25">
      <c r="A449" s="5">
        <v>33543</v>
      </c>
      <c r="B449" s="3">
        <v>32</v>
      </c>
      <c r="C449" s="8">
        <v>2.4209999999999998</v>
      </c>
      <c r="D449" s="12">
        <f>INDEX([1]HSI_1990_2024!$A:$D,MATCH($A449,[1]HSI_1990_2024!$A:$A,0),MATCH($D$1,[1]HSI_1990_2024!$A$1:$D$1,0))</f>
        <v>2.4228561138593698</v>
      </c>
      <c r="E449" s="10">
        <f t="shared" si="6"/>
        <v>2.0000000000002238E-3</v>
      </c>
    </row>
    <row r="450" spans="1:5" x14ac:dyDescent="0.25">
      <c r="A450" s="5">
        <v>33546</v>
      </c>
      <c r="B450" s="3">
        <v>32.25</v>
      </c>
      <c r="C450" s="8">
        <v>2.44</v>
      </c>
      <c r="D450" s="12">
        <f>INDEX([1]HSI_1990_2024!$A:$D,MATCH($A450,[1]HSI_1990_2024!$A:$A,0),MATCH($D$1,[1]HSI_1990_2024!$A$1:$D$1,0))</f>
        <v>2.44178467724889</v>
      </c>
      <c r="E450" s="10">
        <f t="shared" si="6"/>
        <v>2.0000000000002238E-3</v>
      </c>
    </row>
    <row r="451" spans="1:5" x14ac:dyDescent="0.25">
      <c r="A451" s="5">
        <v>33547</v>
      </c>
      <c r="B451" s="3">
        <v>33.5</v>
      </c>
      <c r="C451" s="8">
        <v>2.5350000000000001</v>
      </c>
      <c r="D451" s="12">
        <f>INDEX([1]HSI_1990_2024!$A:$D,MATCH($A451,[1]HSI_1990_2024!$A:$A,0),MATCH($D$1,[1]HSI_1990_2024!$A$1:$D$1,0))</f>
        <v>2.5364274941965301</v>
      </c>
      <c r="E451" s="10">
        <f t="shared" ref="E451:E514" si="7">ROUND(D451,3)-C451</f>
        <v>9.9999999999988987E-4</v>
      </c>
    </row>
    <row r="452" spans="1:5" x14ac:dyDescent="0.25">
      <c r="A452" s="5">
        <v>33548</v>
      </c>
      <c r="B452" s="3">
        <v>34</v>
      </c>
      <c r="C452" s="8">
        <v>2.573</v>
      </c>
      <c r="D452" s="12">
        <f>INDEX([1]HSI_1990_2024!$A:$D,MATCH($A452,[1]HSI_1990_2024!$A:$A,0),MATCH($D$1,[1]HSI_1990_2024!$A$1:$D$1,0))</f>
        <v>2.5742846209755799</v>
      </c>
      <c r="E452" s="10">
        <f t="shared" si="7"/>
        <v>9.9999999999988987E-4</v>
      </c>
    </row>
    <row r="453" spans="1:5" x14ac:dyDescent="0.25">
      <c r="A453" s="5">
        <v>33549</v>
      </c>
      <c r="B453" s="3">
        <v>34</v>
      </c>
      <c r="C453" s="8">
        <v>2.573</v>
      </c>
      <c r="D453" s="12">
        <f>INDEX([1]HSI_1990_2024!$A:$D,MATCH($A453,[1]HSI_1990_2024!$A:$A,0),MATCH($D$1,[1]HSI_1990_2024!$A$1:$D$1,0))</f>
        <v>2.5742846209755799</v>
      </c>
      <c r="E453" s="10">
        <f t="shared" si="7"/>
        <v>9.9999999999988987E-4</v>
      </c>
    </row>
    <row r="454" spans="1:5" x14ac:dyDescent="0.25">
      <c r="A454" s="5">
        <v>33550</v>
      </c>
      <c r="B454" s="3">
        <v>34.75</v>
      </c>
      <c r="C454" s="8">
        <v>2.63</v>
      </c>
      <c r="D454" s="12">
        <f>INDEX([1]HSI_1990_2024!$A:$D,MATCH($A454,[1]HSI_1990_2024!$A:$A,0),MATCH($D$1,[1]HSI_1990_2024!$A$1:$D$1,0))</f>
        <v>2.63107031114416</v>
      </c>
      <c r="E454" s="10">
        <f t="shared" si="7"/>
        <v>9.9999999999988987E-4</v>
      </c>
    </row>
    <row r="455" spans="1:5" x14ac:dyDescent="0.25">
      <c r="A455" s="5">
        <v>33553</v>
      </c>
      <c r="B455" s="3">
        <v>34.75</v>
      </c>
      <c r="C455" s="8">
        <v>2.63</v>
      </c>
      <c r="D455" s="12">
        <f>INDEX([1]HSI_1990_2024!$A:$D,MATCH($A455,[1]HSI_1990_2024!$A:$A,0),MATCH($D$1,[1]HSI_1990_2024!$A$1:$D$1,0))</f>
        <v>2.63107031114416</v>
      </c>
      <c r="E455" s="10">
        <f t="shared" si="7"/>
        <v>9.9999999999988987E-4</v>
      </c>
    </row>
    <row r="456" spans="1:5" x14ac:dyDescent="0.25">
      <c r="A456" s="5">
        <v>33554</v>
      </c>
      <c r="B456" s="3">
        <v>35.25</v>
      </c>
      <c r="C456" s="8">
        <v>2.6669999999999998</v>
      </c>
      <c r="D456" s="12">
        <f>INDEX([1]HSI_1990_2024!$A:$D,MATCH($A456,[1]HSI_1990_2024!$A:$A,0),MATCH($D$1,[1]HSI_1990_2024!$A$1:$D$1,0))</f>
        <v>2.6689274379232102</v>
      </c>
      <c r="E456" s="10">
        <f t="shared" si="7"/>
        <v>2.0000000000002238E-3</v>
      </c>
    </row>
    <row r="457" spans="1:5" x14ac:dyDescent="0.25">
      <c r="A457" s="5">
        <v>33555</v>
      </c>
      <c r="B457" s="3">
        <v>35.75</v>
      </c>
      <c r="C457" s="8">
        <v>2.7050000000000001</v>
      </c>
      <c r="D457" s="12">
        <f>INDEX([1]HSI_1990_2024!$A:$D,MATCH($A457,[1]HSI_1990_2024!$A:$A,0),MATCH($D$1,[1]HSI_1990_2024!$A$1:$D$1,0))</f>
        <v>2.7067845647022599</v>
      </c>
      <c r="E457" s="10">
        <f t="shared" si="7"/>
        <v>1.9999999999997797E-3</v>
      </c>
    </row>
    <row r="458" spans="1:5" x14ac:dyDescent="0.25">
      <c r="A458" s="5">
        <v>33556</v>
      </c>
      <c r="B458" s="3">
        <v>35.75</v>
      </c>
      <c r="C458" s="8">
        <v>2.7050000000000001</v>
      </c>
      <c r="D458" s="12">
        <f>INDEX([1]HSI_1990_2024!$A:$D,MATCH($A458,[1]HSI_1990_2024!$A:$A,0),MATCH($D$1,[1]HSI_1990_2024!$A$1:$D$1,0))</f>
        <v>2.7067845647022599</v>
      </c>
      <c r="E458" s="10">
        <f t="shared" si="7"/>
        <v>1.9999999999997797E-3</v>
      </c>
    </row>
    <row r="459" spans="1:5" x14ac:dyDescent="0.25">
      <c r="A459" s="5">
        <v>33557</v>
      </c>
      <c r="B459" s="3">
        <v>35.75</v>
      </c>
      <c r="C459" s="8">
        <v>2.7050000000000001</v>
      </c>
      <c r="D459" s="12">
        <f>INDEX([1]HSI_1990_2024!$A:$D,MATCH($A459,[1]HSI_1990_2024!$A:$A,0),MATCH($D$1,[1]HSI_1990_2024!$A$1:$D$1,0))</f>
        <v>2.7067845647022599</v>
      </c>
      <c r="E459" s="10">
        <f t="shared" si="7"/>
        <v>1.9999999999997797E-3</v>
      </c>
    </row>
    <row r="460" spans="1:5" x14ac:dyDescent="0.25">
      <c r="A460" s="5">
        <v>33560</v>
      </c>
      <c r="B460" s="3">
        <v>35</v>
      </c>
      <c r="C460" s="8">
        <v>2.6480000000000001</v>
      </c>
      <c r="D460" s="12">
        <f>INDEX([1]HSI_1990_2024!$A:$D,MATCH($A460,[1]HSI_1990_2024!$A:$A,0),MATCH($D$1,[1]HSI_1990_2024!$A$1:$D$1,0))</f>
        <v>2.6499988745336802</v>
      </c>
      <c r="E460" s="10">
        <f t="shared" si="7"/>
        <v>1.9999999999997797E-3</v>
      </c>
    </row>
    <row r="461" spans="1:5" x14ac:dyDescent="0.25">
      <c r="A461" s="5">
        <v>33561</v>
      </c>
      <c r="B461" s="3">
        <v>36</v>
      </c>
      <c r="C461" s="8">
        <v>2.7240000000000002</v>
      </c>
      <c r="D461" s="12">
        <f>INDEX([1]HSI_1990_2024!$A:$D,MATCH($A461,[1]HSI_1990_2024!$A:$A,0),MATCH($D$1,[1]HSI_1990_2024!$A$1:$D$1,0))</f>
        <v>2.7257131280917899</v>
      </c>
      <c r="E461" s="10">
        <f t="shared" si="7"/>
        <v>1.9999999999997797E-3</v>
      </c>
    </row>
    <row r="462" spans="1:5" x14ac:dyDescent="0.25">
      <c r="A462" s="5">
        <v>33562</v>
      </c>
      <c r="B462" s="3">
        <v>35.25</v>
      </c>
      <c r="C462" s="8">
        <v>2.6669999999999998</v>
      </c>
      <c r="D462" s="12">
        <f>INDEX([1]HSI_1990_2024!$A:$D,MATCH($A462,[1]HSI_1990_2024!$A:$A,0),MATCH($D$1,[1]HSI_1990_2024!$A$1:$D$1,0))</f>
        <v>2.6689274379232102</v>
      </c>
      <c r="E462" s="10">
        <f t="shared" si="7"/>
        <v>2.0000000000002238E-3</v>
      </c>
    </row>
    <row r="463" spans="1:5" x14ac:dyDescent="0.25">
      <c r="A463" s="5">
        <v>33563</v>
      </c>
      <c r="B463" s="3">
        <v>35.5</v>
      </c>
      <c r="C463" s="8">
        <v>2.6859999999999999</v>
      </c>
      <c r="D463" s="12">
        <f>INDEX([1]HSI_1990_2024!$A:$D,MATCH($A463,[1]HSI_1990_2024!$A:$A,0),MATCH($D$1,[1]HSI_1990_2024!$A$1:$D$1,0))</f>
        <v>2.6878560013127402</v>
      </c>
      <c r="E463" s="10">
        <f t="shared" si="7"/>
        <v>2.0000000000002238E-3</v>
      </c>
    </row>
    <row r="464" spans="1:5" x14ac:dyDescent="0.25">
      <c r="A464" s="5">
        <v>33564</v>
      </c>
      <c r="B464" s="3">
        <v>35.5</v>
      </c>
      <c r="C464" s="8">
        <v>2.6859999999999999</v>
      </c>
      <c r="D464" s="12">
        <f>INDEX([1]HSI_1990_2024!$A:$D,MATCH($A464,[1]HSI_1990_2024!$A:$A,0),MATCH($D$1,[1]HSI_1990_2024!$A$1:$D$1,0))</f>
        <v>2.6878560013127402</v>
      </c>
      <c r="E464" s="10">
        <f t="shared" si="7"/>
        <v>2.0000000000002238E-3</v>
      </c>
    </row>
    <row r="465" spans="1:5" x14ac:dyDescent="0.25">
      <c r="A465" s="5">
        <v>33567</v>
      </c>
      <c r="B465" s="3">
        <v>35.25</v>
      </c>
      <c r="C465" s="8">
        <v>2.6669999999999998</v>
      </c>
      <c r="D465" s="12">
        <f>INDEX([1]HSI_1990_2024!$A:$D,MATCH($A465,[1]HSI_1990_2024!$A:$A,0),MATCH($D$1,[1]HSI_1990_2024!$A$1:$D$1,0))</f>
        <v>2.6689274379232102</v>
      </c>
      <c r="E465" s="10">
        <f t="shared" si="7"/>
        <v>2.0000000000002238E-3</v>
      </c>
    </row>
    <row r="466" spans="1:5" x14ac:dyDescent="0.25">
      <c r="A466" s="5">
        <v>33568</v>
      </c>
      <c r="B466" s="3">
        <v>35</v>
      </c>
      <c r="C466" s="8">
        <v>2.6480000000000001</v>
      </c>
      <c r="D466" s="12">
        <f>INDEX([1]HSI_1990_2024!$A:$D,MATCH($A466,[1]HSI_1990_2024!$A:$A,0),MATCH($D$1,[1]HSI_1990_2024!$A$1:$D$1,0))</f>
        <v>2.6499988745336802</v>
      </c>
      <c r="E466" s="10">
        <f t="shared" si="7"/>
        <v>1.9999999999997797E-3</v>
      </c>
    </row>
    <row r="467" spans="1:5" x14ac:dyDescent="0.25">
      <c r="A467" s="5">
        <v>33569</v>
      </c>
      <c r="B467" s="3">
        <v>34.75</v>
      </c>
      <c r="C467" s="8">
        <v>2.63</v>
      </c>
      <c r="D467" s="12">
        <f>INDEX([1]HSI_1990_2024!$A:$D,MATCH($A467,[1]HSI_1990_2024!$A:$A,0),MATCH($D$1,[1]HSI_1990_2024!$A$1:$D$1,0))</f>
        <v>2.63107031114416</v>
      </c>
      <c r="E467" s="10">
        <f t="shared" si="7"/>
        <v>9.9999999999988987E-4</v>
      </c>
    </row>
    <row r="468" spans="1:5" x14ac:dyDescent="0.25">
      <c r="A468" s="5">
        <v>33570</v>
      </c>
      <c r="B468" s="3">
        <v>34.25</v>
      </c>
      <c r="C468" s="8">
        <v>2.5920000000000001</v>
      </c>
      <c r="D468" s="12">
        <f>INDEX([1]HSI_1990_2024!$A:$D,MATCH($A468,[1]HSI_1990_2024!$A:$A,0),MATCH($D$1,[1]HSI_1990_2024!$A$1:$D$1,0))</f>
        <v>2.5932131843651001</v>
      </c>
      <c r="E468" s="10">
        <f t="shared" si="7"/>
        <v>9.9999999999988987E-4</v>
      </c>
    </row>
    <row r="469" spans="1:5" x14ac:dyDescent="0.25">
      <c r="A469" s="5">
        <v>33571</v>
      </c>
      <c r="B469" s="3">
        <v>34</v>
      </c>
      <c r="C469" s="8">
        <v>2.573</v>
      </c>
      <c r="D469" s="12">
        <f>INDEX([1]HSI_1990_2024!$A:$D,MATCH($A469,[1]HSI_1990_2024!$A:$A,0),MATCH($D$1,[1]HSI_1990_2024!$A$1:$D$1,0))</f>
        <v>2.5742846209755799</v>
      </c>
      <c r="E469" s="10">
        <f t="shared" si="7"/>
        <v>9.9999999999988987E-4</v>
      </c>
    </row>
    <row r="470" spans="1:5" x14ac:dyDescent="0.25">
      <c r="A470" s="5">
        <v>33574</v>
      </c>
      <c r="B470" s="3">
        <v>33</v>
      </c>
      <c r="C470" s="8">
        <v>2.4969999999999999</v>
      </c>
      <c r="D470" s="12">
        <f>INDEX([1]HSI_1990_2024!$A:$D,MATCH($A470,[1]HSI_1990_2024!$A:$A,0),MATCH($D$1,[1]HSI_1990_2024!$A$1:$D$1,0))</f>
        <v>2.4985703674174702</v>
      </c>
      <c r="E470" s="10">
        <f t="shared" si="7"/>
        <v>2.0000000000002238E-3</v>
      </c>
    </row>
    <row r="471" spans="1:5" x14ac:dyDescent="0.25">
      <c r="A471" s="5">
        <v>33575</v>
      </c>
      <c r="B471" s="3">
        <v>32.75</v>
      </c>
      <c r="C471" s="8">
        <v>2.4780000000000002</v>
      </c>
      <c r="D471" s="12">
        <f>INDEX([1]HSI_1990_2024!$A:$D,MATCH($A471,[1]HSI_1990_2024!$A:$A,0),MATCH($D$1,[1]HSI_1990_2024!$A$1:$D$1,0))</f>
        <v>2.47964180402795</v>
      </c>
      <c r="E471" s="10">
        <f t="shared" si="7"/>
        <v>1.9999999999997797E-3</v>
      </c>
    </row>
    <row r="472" spans="1:5" x14ac:dyDescent="0.25">
      <c r="A472" s="5">
        <v>33576</v>
      </c>
      <c r="B472" s="3">
        <v>33.75</v>
      </c>
      <c r="C472" s="8">
        <v>2.5539999999999998</v>
      </c>
      <c r="D472" s="12">
        <f>INDEX([1]HSI_1990_2024!$A:$D,MATCH($A472,[1]HSI_1990_2024!$A:$A,0),MATCH($D$1,[1]HSI_1990_2024!$A$1:$D$1,0))</f>
        <v>2.5553560575860499</v>
      </c>
      <c r="E472" s="10">
        <f t="shared" si="7"/>
        <v>1.000000000000334E-3</v>
      </c>
    </row>
    <row r="473" spans="1:5" x14ac:dyDescent="0.25">
      <c r="A473" s="5">
        <v>33577</v>
      </c>
      <c r="B473" s="3">
        <v>34</v>
      </c>
      <c r="C473" s="8">
        <v>2.573</v>
      </c>
      <c r="D473" s="12">
        <f>INDEX([1]HSI_1990_2024!$A:$D,MATCH($A473,[1]HSI_1990_2024!$A:$A,0),MATCH($D$1,[1]HSI_1990_2024!$A$1:$D$1,0))</f>
        <v>2.5742846209755799</v>
      </c>
      <c r="E473" s="10">
        <f t="shared" si="7"/>
        <v>9.9999999999988987E-4</v>
      </c>
    </row>
    <row r="474" spans="1:5" x14ac:dyDescent="0.25">
      <c r="A474" s="5">
        <v>33578</v>
      </c>
      <c r="B474" s="3">
        <v>35</v>
      </c>
      <c r="C474" s="8">
        <v>2.6480000000000001</v>
      </c>
      <c r="D474" s="12">
        <f>INDEX([1]HSI_1990_2024!$A:$D,MATCH($A474,[1]HSI_1990_2024!$A:$A,0),MATCH($D$1,[1]HSI_1990_2024!$A$1:$D$1,0))</f>
        <v>2.6499988745336802</v>
      </c>
      <c r="E474" s="10">
        <f t="shared" si="7"/>
        <v>1.9999999999997797E-3</v>
      </c>
    </row>
    <row r="475" spans="1:5" x14ac:dyDescent="0.25">
      <c r="A475" s="5">
        <v>33581</v>
      </c>
      <c r="B475" s="3">
        <v>35</v>
      </c>
      <c r="C475" s="8">
        <v>2.6480000000000001</v>
      </c>
      <c r="D475" s="12">
        <f>INDEX([1]HSI_1990_2024!$A:$D,MATCH($A475,[1]HSI_1990_2024!$A:$A,0),MATCH($D$1,[1]HSI_1990_2024!$A$1:$D$1,0))</f>
        <v>2.6499988745336802</v>
      </c>
      <c r="E475" s="10">
        <f t="shared" si="7"/>
        <v>1.9999999999997797E-3</v>
      </c>
    </row>
    <row r="476" spans="1:5" x14ac:dyDescent="0.25">
      <c r="A476" s="5">
        <v>33582</v>
      </c>
      <c r="B476" s="3">
        <v>34.25</v>
      </c>
      <c r="C476" s="8">
        <v>2.5920000000000001</v>
      </c>
      <c r="D476" s="12">
        <f>INDEX([1]HSI_1990_2024!$A:$D,MATCH($A476,[1]HSI_1990_2024!$A:$A,0),MATCH($D$1,[1]HSI_1990_2024!$A$1:$D$1,0))</f>
        <v>2.5932131843651001</v>
      </c>
      <c r="E476" s="10">
        <f t="shared" si="7"/>
        <v>9.9999999999988987E-4</v>
      </c>
    </row>
    <row r="477" spans="1:5" x14ac:dyDescent="0.25">
      <c r="A477" s="5">
        <v>33583</v>
      </c>
      <c r="B477" s="3">
        <v>34</v>
      </c>
      <c r="C477" s="8">
        <v>2.573</v>
      </c>
      <c r="D477" s="12">
        <f>INDEX([1]HSI_1990_2024!$A:$D,MATCH($A477,[1]HSI_1990_2024!$A:$A,0),MATCH($D$1,[1]HSI_1990_2024!$A$1:$D$1,0))</f>
        <v>2.5742846209755799</v>
      </c>
      <c r="E477" s="10">
        <f t="shared" si="7"/>
        <v>9.9999999999988987E-4</v>
      </c>
    </row>
    <row r="478" spans="1:5" x14ac:dyDescent="0.25">
      <c r="A478" s="5">
        <v>33584</v>
      </c>
      <c r="B478" s="3">
        <v>34</v>
      </c>
      <c r="C478" s="8">
        <v>2.573</v>
      </c>
      <c r="D478" s="12">
        <f>INDEX([1]HSI_1990_2024!$A:$D,MATCH($A478,[1]HSI_1990_2024!$A:$A,0),MATCH($D$1,[1]HSI_1990_2024!$A$1:$D$1,0))</f>
        <v>2.5742846209755799</v>
      </c>
      <c r="E478" s="10">
        <f t="shared" si="7"/>
        <v>9.9999999999988987E-4</v>
      </c>
    </row>
    <row r="479" spans="1:5" x14ac:dyDescent="0.25">
      <c r="A479" s="5">
        <v>33585</v>
      </c>
      <c r="B479" s="3">
        <v>34.75</v>
      </c>
      <c r="C479" s="8">
        <v>2.63</v>
      </c>
      <c r="D479" s="12">
        <f>INDEX([1]HSI_1990_2024!$A:$D,MATCH($A479,[1]HSI_1990_2024!$A:$A,0),MATCH($D$1,[1]HSI_1990_2024!$A$1:$D$1,0))</f>
        <v>2.63107031114416</v>
      </c>
      <c r="E479" s="10">
        <f t="shared" si="7"/>
        <v>9.9999999999988987E-4</v>
      </c>
    </row>
    <row r="480" spans="1:5" x14ac:dyDescent="0.25">
      <c r="A480" s="5">
        <v>33588</v>
      </c>
      <c r="B480" s="3">
        <v>34.75</v>
      </c>
      <c r="C480" s="8">
        <v>2.63</v>
      </c>
      <c r="D480" s="12">
        <f>INDEX([1]HSI_1990_2024!$A:$D,MATCH($A480,[1]HSI_1990_2024!$A:$A,0),MATCH($D$1,[1]HSI_1990_2024!$A$1:$D$1,0))</f>
        <v>2.63107031114416</v>
      </c>
      <c r="E480" s="10">
        <f t="shared" si="7"/>
        <v>9.9999999999988987E-4</v>
      </c>
    </row>
    <row r="481" spans="1:5" x14ac:dyDescent="0.25">
      <c r="A481" s="5">
        <v>33589</v>
      </c>
      <c r="B481" s="3">
        <v>34.75</v>
      </c>
      <c r="C481" s="8">
        <v>2.63</v>
      </c>
      <c r="D481" s="12">
        <f>INDEX([1]HSI_1990_2024!$A:$D,MATCH($A481,[1]HSI_1990_2024!$A:$A,0),MATCH($D$1,[1]HSI_1990_2024!$A$1:$D$1,0))</f>
        <v>2.63107031114416</v>
      </c>
      <c r="E481" s="10">
        <f t="shared" si="7"/>
        <v>9.9999999999988987E-4</v>
      </c>
    </row>
    <row r="482" spans="1:5" x14ac:dyDescent="0.25">
      <c r="A482" s="5">
        <v>33590</v>
      </c>
      <c r="B482" s="3">
        <v>35.25</v>
      </c>
      <c r="C482" s="8">
        <v>2.6669999999999998</v>
      </c>
      <c r="D482" s="12">
        <f>INDEX([1]HSI_1990_2024!$A:$D,MATCH($A482,[1]HSI_1990_2024!$A:$A,0),MATCH($D$1,[1]HSI_1990_2024!$A$1:$D$1,0))</f>
        <v>2.6689274379232102</v>
      </c>
      <c r="E482" s="10">
        <f t="shared" si="7"/>
        <v>2.0000000000002238E-3</v>
      </c>
    </row>
    <row r="483" spans="1:5" x14ac:dyDescent="0.25">
      <c r="A483" s="5">
        <v>33591</v>
      </c>
      <c r="B483" s="3">
        <v>35.5</v>
      </c>
      <c r="C483" s="8">
        <v>2.6859999999999999</v>
      </c>
      <c r="D483" s="12">
        <f>INDEX([1]HSI_1990_2024!$A:$D,MATCH($A483,[1]HSI_1990_2024!$A:$A,0),MATCH($D$1,[1]HSI_1990_2024!$A$1:$D$1,0))</f>
        <v>2.6878560013127402</v>
      </c>
      <c r="E483" s="10">
        <f t="shared" si="7"/>
        <v>2.0000000000002238E-3</v>
      </c>
    </row>
    <row r="484" spans="1:5" x14ac:dyDescent="0.25">
      <c r="A484" s="5">
        <v>33592</v>
      </c>
      <c r="B484" s="3">
        <v>35</v>
      </c>
      <c r="C484" s="8">
        <v>2.6480000000000001</v>
      </c>
      <c r="D484" s="12">
        <f>INDEX([1]HSI_1990_2024!$A:$D,MATCH($A484,[1]HSI_1990_2024!$A:$A,0),MATCH($D$1,[1]HSI_1990_2024!$A$1:$D$1,0))</f>
        <v>2.6499988745336802</v>
      </c>
      <c r="E484" s="10">
        <f t="shared" si="7"/>
        <v>1.9999999999997797E-3</v>
      </c>
    </row>
    <row r="485" spans="1:5" x14ac:dyDescent="0.25">
      <c r="A485" s="5">
        <v>33595</v>
      </c>
      <c r="B485" s="3">
        <v>34.5</v>
      </c>
      <c r="C485" s="8">
        <v>2.6110000000000002</v>
      </c>
      <c r="D485" s="12">
        <f>INDEX([1]HSI_1990_2024!$A:$D,MATCH($A485,[1]HSI_1990_2024!$A:$A,0),MATCH($D$1,[1]HSI_1990_2024!$A$1:$D$1,0))</f>
        <v>2.61214174775463</v>
      </c>
      <c r="E485" s="10">
        <f t="shared" si="7"/>
        <v>9.9999999999988987E-4</v>
      </c>
    </row>
    <row r="486" spans="1:5" x14ac:dyDescent="0.25">
      <c r="A486" s="5">
        <v>33596</v>
      </c>
      <c r="B486" s="3">
        <v>35</v>
      </c>
      <c r="C486" s="8">
        <v>2.6480000000000001</v>
      </c>
      <c r="D486" s="12">
        <f>INDEX([1]HSI_1990_2024!$A:$D,MATCH($A486,[1]HSI_1990_2024!$A:$A,0),MATCH($D$1,[1]HSI_1990_2024!$A$1:$D$1,0))</f>
        <v>2.6499988745336802</v>
      </c>
      <c r="E486" s="10">
        <f t="shared" si="7"/>
        <v>1.9999999999997797E-3</v>
      </c>
    </row>
    <row r="487" spans="1:5" x14ac:dyDescent="0.25">
      <c r="A487" s="5">
        <v>33599</v>
      </c>
      <c r="B487" s="3">
        <v>35.25</v>
      </c>
      <c r="C487" s="8">
        <v>2.6669999999999998</v>
      </c>
      <c r="D487" s="12">
        <f>INDEX([1]HSI_1990_2024!$A:$D,MATCH($A487,[1]HSI_1990_2024!$A:$A,0),MATCH($D$1,[1]HSI_1990_2024!$A$1:$D$1,0))</f>
        <v>2.6689274379232102</v>
      </c>
      <c r="E487" s="10">
        <f t="shared" si="7"/>
        <v>2.0000000000002238E-3</v>
      </c>
    </row>
    <row r="488" spans="1:5" x14ac:dyDescent="0.25">
      <c r="A488" s="5">
        <v>33602</v>
      </c>
      <c r="B488" s="3">
        <v>35.75</v>
      </c>
      <c r="C488" s="8">
        <v>2.7050000000000001</v>
      </c>
      <c r="D488" s="12">
        <f>INDEX([1]HSI_1990_2024!$A:$D,MATCH($A488,[1]HSI_1990_2024!$A:$A,0),MATCH($D$1,[1]HSI_1990_2024!$A$1:$D$1,0))</f>
        <v>2.7067845647022599</v>
      </c>
      <c r="E488" s="10">
        <f t="shared" si="7"/>
        <v>1.9999999999997797E-3</v>
      </c>
    </row>
    <row r="489" spans="1:5" x14ac:dyDescent="0.25">
      <c r="A489" s="5">
        <v>33603</v>
      </c>
      <c r="B489" s="3">
        <v>35.75</v>
      </c>
      <c r="C489" s="8">
        <v>2.7050000000000001</v>
      </c>
      <c r="D489" s="12">
        <f>INDEX([1]HSI_1990_2024!$A:$D,MATCH($A489,[1]HSI_1990_2024!$A:$A,0),MATCH($D$1,[1]HSI_1990_2024!$A$1:$D$1,0))</f>
        <v>2.7067845647022599</v>
      </c>
      <c r="E489" s="10">
        <f t="shared" si="7"/>
        <v>1.9999999999997797E-3</v>
      </c>
    </row>
    <row r="490" spans="1:5" x14ac:dyDescent="0.25">
      <c r="A490" s="5">
        <v>33605</v>
      </c>
      <c r="B490" s="3">
        <v>35.75</v>
      </c>
      <c r="C490" s="8">
        <v>2.7050000000000001</v>
      </c>
      <c r="D490" s="12">
        <f>INDEX([1]HSI_1990_2024!$A:$D,MATCH($A490,[1]HSI_1990_2024!$A:$A,0),MATCH($D$1,[1]HSI_1990_2024!$A$1:$D$1,0))</f>
        <v>2.7067845647022599</v>
      </c>
      <c r="E490" s="10">
        <f t="shared" si="7"/>
        <v>1.9999999999997797E-3</v>
      </c>
    </row>
    <row r="491" spans="1:5" x14ac:dyDescent="0.25">
      <c r="A491" s="5">
        <v>33606</v>
      </c>
      <c r="B491" s="3">
        <v>36</v>
      </c>
      <c r="C491" s="8">
        <v>2.7240000000000002</v>
      </c>
      <c r="D491" s="12">
        <f>INDEX([1]HSI_1990_2024!$A:$D,MATCH($A491,[1]HSI_1990_2024!$A:$A,0),MATCH($D$1,[1]HSI_1990_2024!$A$1:$D$1,0))</f>
        <v>2.7257131280917899</v>
      </c>
      <c r="E491" s="10">
        <f t="shared" si="7"/>
        <v>1.9999999999997797E-3</v>
      </c>
    </row>
    <row r="492" spans="1:5" x14ac:dyDescent="0.25">
      <c r="A492" s="5">
        <v>33609</v>
      </c>
      <c r="B492" s="3">
        <v>36</v>
      </c>
      <c r="C492" s="8">
        <v>2.7240000000000002</v>
      </c>
      <c r="D492" s="12">
        <f>INDEX([1]HSI_1990_2024!$A:$D,MATCH($A492,[1]HSI_1990_2024!$A:$A,0),MATCH($D$1,[1]HSI_1990_2024!$A$1:$D$1,0))</f>
        <v>2.7257131280917899</v>
      </c>
      <c r="E492" s="10">
        <f t="shared" si="7"/>
        <v>1.9999999999997797E-3</v>
      </c>
    </row>
    <row r="493" spans="1:5" x14ac:dyDescent="0.25">
      <c r="A493" s="5">
        <v>33610</v>
      </c>
      <c r="B493" s="3">
        <v>36</v>
      </c>
      <c r="C493" s="8">
        <v>2.7240000000000002</v>
      </c>
      <c r="D493" s="12">
        <f>INDEX([1]HSI_1990_2024!$A:$D,MATCH($A493,[1]HSI_1990_2024!$A:$A,0),MATCH($D$1,[1]HSI_1990_2024!$A$1:$D$1,0))</f>
        <v>2.7257131280917899</v>
      </c>
      <c r="E493" s="10">
        <f t="shared" si="7"/>
        <v>1.9999999999997797E-3</v>
      </c>
    </row>
    <row r="494" spans="1:5" x14ac:dyDescent="0.25">
      <c r="A494" s="5">
        <v>33611</v>
      </c>
      <c r="B494" s="3">
        <v>35.5</v>
      </c>
      <c r="C494" s="8">
        <v>2.6859999999999999</v>
      </c>
      <c r="D494" s="12">
        <f>INDEX([1]HSI_1990_2024!$A:$D,MATCH($A494,[1]HSI_1990_2024!$A:$A,0),MATCH($D$1,[1]HSI_1990_2024!$A$1:$D$1,0))</f>
        <v>2.6878560013127402</v>
      </c>
      <c r="E494" s="10">
        <f t="shared" si="7"/>
        <v>2.0000000000002238E-3</v>
      </c>
    </row>
    <row r="495" spans="1:5" x14ac:dyDescent="0.25">
      <c r="A495" s="5">
        <v>33612</v>
      </c>
      <c r="B495" s="3">
        <v>34.75</v>
      </c>
      <c r="C495" s="8">
        <v>2.63</v>
      </c>
      <c r="D495" s="12">
        <f>INDEX([1]HSI_1990_2024!$A:$D,MATCH($A495,[1]HSI_1990_2024!$A:$A,0),MATCH($D$1,[1]HSI_1990_2024!$A$1:$D$1,0))</f>
        <v>2.63107031114416</v>
      </c>
      <c r="E495" s="10">
        <f t="shared" si="7"/>
        <v>9.9999999999988987E-4</v>
      </c>
    </row>
    <row r="496" spans="1:5" x14ac:dyDescent="0.25">
      <c r="A496" s="5">
        <v>33613</v>
      </c>
      <c r="B496" s="3">
        <v>35</v>
      </c>
      <c r="C496" s="8">
        <v>2.6480000000000001</v>
      </c>
      <c r="D496" s="12">
        <f>INDEX([1]HSI_1990_2024!$A:$D,MATCH($A496,[1]HSI_1990_2024!$A:$A,0),MATCH($D$1,[1]HSI_1990_2024!$A$1:$D$1,0))</f>
        <v>2.6499988745336802</v>
      </c>
      <c r="E496" s="10">
        <f t="shared" si="7"/>
        <v>1.9999999999997797E-3</v>
      </c>
    </row>
    <row r="497" spans="1:5" x14ac:dyDescent="0.25">
      <c r="A497" s="5">
        <v>33616</v>
      </c>
      <c r="B497" s="3">
        <v>34.5</v>
      </c>
      <c r="C497" s="8">
        <v>2.6110000000000002</v>
      </c>
      <c r="D497" s="12">
        <f>INDEX([1]HSI_1990_2024!$A:$D,MATCH($A497,[1]HSI_1990_2024!$A:$A,0),MATCH($D$1,[1]HSI_1990_2024!$A$1:$D$1,0))</f>
        <v>2.61214174775463</v>
      </c>
      <c r="E497" s="10">
        <f t="shared" si="7"/>
        <v>9.9999999999988987E-4</v>
      </c>
    </row>
    <row r="498" spans="1:5" x14ac:dyDescent="0.25">
      <c r="A498" s="5">
        <v>33617</v>
      </c>
      <c r="B498" s="3">
        <v>34.75</v>
      </c>
      <c r="C498" s="8">
        <v>2.63</v>
      </c>
      <c r="D498" s="12">
        <f>INDEX([1]HSI_1990_2024!$A:$D,MATCH($A498,[1]HSI_1990_2024!$A:$A,0),MATCH($D$1,[1]HSI_1990_2024!$A$1:$D$1,0))</f>
        <v>2.63107031114416</v>
      </c>
      <c r="E498" s="10">
        <f t="shared" si="7"/>
        <v>9.9999999999988987E-4</v>
      </c>
    </row>
    <row r="499" spans="1:5" x14ac:dyDescent="0.25">
      <c r="A499" s="5">
        <v>33618</v>
      </c>
      <c r="B499" s="3">
        <v>35</v>
      </c>
      <c r="C499" s="8">
        <v>2.6480000000000001</v>
      </c>
      <c r="D499" s="12">
        <f>INDEX([1]HSI_1990_2024!$A:$D,MATCH($A499,[1]HSI_1990_2024!$A:$A,0),MATCH($D$1,[1]HSI_1990_2024!$A$1:$D$1,0))</f>
        <v>2.6499988745336802</v>
      </c>
      <c r="E499" s="10">
        <f t="shared" si="7"/>
        <v>1.9999999999997797E-3</v>
      </c>
    </row>
    <row r="500" spans="1:5" x14ac:dyDescent="0.25">
      <c r="A500" s="5">
        <v>33619</v>
      </c>
      <c r="B500" s="3">
        <v>35</v>
      </c>
      <c r="C500" s="8">
        <v>2.6480000000000001</v>
      </c>
      <c r="D500" s="12">
        <f>INDEX([1]HSI_1990_2024!$A:$D,MATCH($A500,[1]HSI_1990_2024!$A:$A,0),MATCH($D$1,[1]HSI_1990_2024!$A$1:$D$1,0))</f>
        <v>2.6499988745336802</v>
      </c>
      <c r="E500" s="10">
        <f t="shared" si="7"/>
        <v>1.9999999999997797E-3</v>
      </c>
    </row>
    <row r="501" spans="1:5" x14ac:dyDescent="0.25">
      <c r="A501" s="5">
        <v>33620</v>
      </c>
      <c r="B501" s="3">
        <v>35.25</v>
      </c>
      <c r="C501" s="8">
        <v>2.6669999999999998</v>
      </c>
      <c r="D501" s="12">
        <f>INDEX([1]HSI_1990_2024!$A:$D,MATCH($A501,[1]HSI_1990_2024!$A:$A,0),MATCH($D$1,[1]HSI_1990_2024!$A$1:$D$1,0))</f>
        <v>2.6689274379232102</v>
      </c>
      <c r="E501" s="10">
        <f t="shared" si="7"/>
        <v>2.0000000000002238E-3</v>
      </c>
    </row>
    <row r="502" spans="1:5" x14ac:dyDescent="0.25">
      <c r="A502" s="5">
        <v>33623</v>
      </c>
      <c r="B502" s="3">
        <v>36.25</v>
      </c>
      <c r="C502" s="8">
        <v>2.7429999999999999</v>
      </c>
      <c r="D502" s="12">
        <f>INDEX([1]HSI_1990_2024!$A:$D,MATCH($A502,[1]HSI_1990_2024!$A:$A,0),MATCH($D$1,[1]HSI_1990_2024!$A$1:$D$1,0))</f>
        <v>2.7446416914813101</v>
      </c>
      <c r="E502" s="10">
        <f t="shared" si="7"/>
        <v>2.0000000000002238E-3</v>
      </c>
    </row>
    <row r="503" spans="1:5" x14ac:dyDescent="0.25">
      <c r="A503" s="5">
        <v>33624</v>
      </c>
      <c r="B503" s="3">
        <v>36</v>
      </c>
      <c r="C503" s="8">
        <v>2.7240000000000002</v>
      </c>
      <c r="D503" s="12">
        <f>INDEX([1]HSI_1990_2024!$A:$D,MATCH($A503,[1]HSI_1990_2024!$A:$A,0),MATCH($D$1,[1]HSI_1990_2024!$A$1:$D$1,0))</f>
        <v>2.7257131280917899</v>
      </c>
      <c r="E503" s="10">
        <f t="shared" si="7"/>
        <v>1.9999999999997797E-3</v>
      </c>
    </row>
    <row r="504" spans="1:5" x14ac:dyDescent="0.25">
      <c r="A504" s="5">
        <v>33625</v>
      </c>
      <c r="B504" s="3">
        <v>36</v>
      </c>
      <c r="C504" s="8">
        <v>2.7240000000000002</v>
      </c>
      <c r="D504" s="12">
        <f>INDEX([1]HSI_1990_2024!$A:$D,MATCH($A504,[1]HSI_1990_2024!$A:$A,0),MATCH($D$1,[1]HSI_1990_2024!$A$1:$D$1,0))</f>
        <v>2.7257131280917899</v>
      </c>
      <c r="E504" s="10">
        <f t="shared" si="7"/>
        <v>1.9999999999997797E-3</v>
      </c>
    </row>
    <row r="505" spans="1:5" x14ac:dyDescent="0.25">
      <c r="A505" s="5">
        <v>33626</v>
      </c>
      <c r="B505" s="3">
        <v>37</v>
      </c>
      <c r="C505" s="8">
        <v>2.8</v>
      </c>
      <c r="D505" s="12">
        <f>INDEX([1]HSI_1990_2024!$A:$D,MATCH($A505,[1]HSI_1990_2024!$A:$A,0),MATCH($D$1,[1]HSI_1990_2024!$A$1:$D$1,0))</f>
        <v>2.8014273816498898</v>
      </c>
      <c r="E505" s="10">
        <f t="shared" si="7"/>
        <v>1.000000000000334E-3</v>
      </c>
    </row>
    <row r="506" spans="1:5" x14ac:dyDescent="0.25">
      <c r="A506" s="5">
        <v>33627</v>
      </c>
      <c r="B506" s="3">
        <v>36.75</v>
      </c>
      <c r="C506" s="8">
        <v>2.7810000000000001</v>
      </c>
      <c r="D506" s="12">
        <f>INDEX([1]HSI_1990_2024!$A:$D,MATCH($A506,[1]HSI_1990_2024!$A:$A,0),MATCH($D$1,[1]HSI_1990_2024!$A$1:$D$1,0))</f>
        <v>2.78249881826037</v>
      </c>
      <c r="E506" s="10">
        <f t="shared" si="7"/>
        <v>9.9999999999988987E-4</v>
      </c>
    </row>
    <row r="507" spans="1:5" x14ac:dyDescent="0.25">
      <c r="A507" s="5">
        <v>33630</v>
      </c>
      <c r="B507" s="3">
        <v>36.5</v>
      </c>
      <c r="C507" s="8">
        <v>2.762</v>
      </c>
      <c r="D507" s="12">
        <f>INDEX([1]HSI_1990_2024!$A:$D,MATCH($A507,[1]HSI_1990_2024!$A:$A,0),MATCH($D$1,[1]HSI_1990_2024!$A$1:$D$1,0))</f>
        <v>2.7635702548708401</v>
      </c>
      <c r="E507" s="10">
        <f t="shared" si="7"/>
        <v>1.9999999999997797E-3</v>
      </c>
    </row>
    <row r="508" spans="1:5" x14ac:dyDescent="0.25">
      <c r="A508" s="5">
        <v>33631</v>
      </c>
      <c r="B508" s="3">
        <v>36.75</v>
      </c>
      <c r="C508" s="8">
        <v>2.7810000000000001</v>
      </c>
      <c r="D508" s="12">
        <f>INDEX([1]HSI_1990_2024!$A:$D,MATCH($A508,[1]HSI_1990_2024!$A:$A,0),MATCH($D$1,[1]HSI_1990_2024!$A$1:$D$1,0))</f>
        <v>2.78249881826037</v>
      </c>
      <c r="E508" s="10">
        <f t="shared" si="7"/>
        <v>9.9999999999988987E-4</v>
      </c>
    </row>
    <row r="509" spans="1:5" x14ac:dyDescent="0.25">
      <c r="A509" s="5">
        <v>33632</v>
      </c>
      <c r="B509" s="3">
        <v>37.25</v>
      </c>
      <c r="C509" s="8">
        <v>2.819</v>
      </c>
      <c r="D509" s="12">
        <f>INDEX([1]HSI_1990_2024!$A:$D,MATCH($A509,[1]HSI_1990_2024!$A:$A,0),MATCH($D$1,[1]HSI_1990_2024!$A$1:$D$1,0))</f>
        <v>2.8203559450394202</v>
      </c>
      <c r="E509" s="10">
        <f t="shared" si="7"/>
        <v>9.9999999999988987E-4</v>
      </c>
    </row>
    <row r="510" spans="1:5" x14ac:dyDescent="0.25">
      <c r="A510" s="5">
        <v>33633</v>
      </c>
      <c r="B510" s="3">
        <v>37</v>
      </c>
      <c r="C510" s="8">
        <v>2.8</v>
      </c>
      <c r="D510" s="12">
        <f>INDEX([1]HSI_1990_2024!$A:$D,MATCH($A510,[1]HSI_1990_2024!$A:$A,0),MATCH($D$1,[1]HSI_1990_2024!$A$1:$D$1,0))</f>
        <v>2.8014273816498898</v>
      </c>
      <c r="E510" s="10">
        <f t="shared" si="7"/>
        <v>1.000000000000334E-3</v>
      </c>
    </row>
    <row r="511" spans="1:5" x14ac:dyDescent="0.25">
      <c r="A511" s="5">
        <v>33634</v>
      </c>
      <c r="B511" s="3">
        <v>37.5</v>
      </c>
      <c r="C511" s="8">
        <v>2.8380000000000001</v>
      </c>
      <c r="D511" s="12">
        <f>INDEX([1]HSI_1990_2024!$A:$D,MATCH($A511,[1]HSI_1990_2024!$A:$A,0),MATCH($D$1,[1]HSI_1990_2024!$A$1:$D$1,0))</f>
        <v>2.8392845084289502</v>
      </c>
      <c r="E511" s="10">
        <f t="shared" si="7"/>
        <v>9.9999999999988987E-4</v>
      </c>
    </row>
    <row r="512" spans="1:5" x14ac:dyDescent="0.25">
      <c r="A512" s="5">
        <v>33637</v>
      </c>
      <c r="B512" s="3">
        <v>38.25</v>
      </c>
      <c r="C512" s="8">
        <v>2.8940000000000001</v>
      </c>
      <c r="D512" s="12">
        <f>INDEX([1]HSI_1990_2024!$A:$D,MATCH($A512,[1]HSI_1990_2024!$A:$A,0),MATCH($D$1,[1]HSI_1990_2024!$A$1:$D$1,0))</f>
        <v>2.8960701985975299</v>
      </c>
      <c r="E512" s="10">
        <f t="shared" si="7"/>
        <v>1.9999999999997797E-3</v>
      </c>
    </row>
    <row r="513" spans="1:5" x14ac:dyDescent="0.25">
      <c r="A513" s="5">
        <v>33641</v>
      </c>
      <c r="B513" s="3">
        <v>38.75</v>
      </c>
      <c r="C513" s="8">
        <v>2.9319999999999999</v>
      </c>
      <c r="D513" s="12">
        <f>INDEX([1]HSI_1990_2024!$A:$D,MATCH($A513,[1]HSI_1990_2024!$A:$A,0),MATCH($D$1,[1]HSI_1990_2024!$A$1:$D$1,0))</f>
        <v>2.9339273253765801</v>
      </c>
      <c r="E513" s="10">
        <f t="shared" si="7"/>
        <v>2.0000000000002238E-3</v>
      </c>
    </row>
    <row r="514" spans="1:5" x14ac:dyDescent="0.25">
      <c r="A514" s="5">
        <v>33644</v>
      </c>
      <c r="B514" s="3">
        <v>39</v>
      </c>
      <c r="C514" s="8">
        <v>2.9510000000000001</v>
      </c>
      <c r="D514" s="12">
        <f>INDEX([1]HSI_1990_2024!$A:$D,MATCH($A514,[1]HSI_1990_2024!$A:$A,0),MATCH($D$1,[1]HSI_1990_2024!$A$1:$D$1,0))</f>
        <v>2.9528558887660998</v>
      </c>
      <c r="E514" s="10">
        <f t="shared" si="7"/>
        <v>1.9999999999997797E-3</v>
      </c>
    </row>
    <row r="515" spans="1:5" x14ac:dyDescent="0.25">
      <c r="A515" s="5">
        <v>33645</v>
      </c>
      <c r="B515" s="3">
        <v>38.25</v>
      </c>
      <c r="C515" s="8">
        <v>2.8940000000000001</v>
      </c>
      <c r="D515" s="12">
        <f>INDEX([1]HSI_1990_2024!$A:$D,MATCH($A515,[1]HSI_1990_2024!$A:$A,0),MATCH($D$1,[1]HSI_1990_2024!$A$1:$D$1,0))</f>
        <v>2.8960701985975299</v>
      </c>
      <c r="E515" s="10">
        <f t="shared" ref="E515:E578" si="8">ROUND(D515,3)-C515</f>
        <v>1.9999999999997797E-3</v>
      </c>
    </row>
    <row r="516" spans="1:5" x14ac:dyDescent="0.25">
      <c r="A516" s="5">
        <v>33646</v>
      </c>
      <c r="B516" s="3">
        <v>39</v>
      </c>
      <c r="C516" s="8">
        <v>2.9510000000000001</v>
      </c>
      <c r="D516" s="12">
        <f>INDEX([1]HSI_1990_2024!$A:$D,MATCH($A516,[1]HSI_1990_2024!$A:$A,0),MATCH($D$1,[1]HSI_1990_2024!$A$1:$D$1,0))</f>
        <v>2.9528558887660998</v>
      </c>
      <c r="E516" s="10">
        <f t="shared" si="8"/>
        <v>1.9999999999997797E-3</v>
      </c>
    </row>
    <row r="517" spans="1:5" x14ac:dyDescent="0.25">
      <c r="A517" s="5">
        <v>33647</v>
      </c>
      <c r="B517" s="3">
        <v>39.75</v>
      </c>
      <c r="C517" s="8">
        <v>3.008</v>
      </c>
      <c r="D517" s="12">
        <f>INDEX([1]HSI_1990_2024!$A:$D,MATCH($A517,[1]HSI_1990_2024!$A:$A,0),MATCH($D$1,[1]HSI_1990_2024!$A$1:$D$1,0))</f>
        <v>3.00964157893468</v>
      </c>
      <c r="E517" s="10">
        <f t="shared" si="8"/>
        <v>1.9999999999997797E-3</v>
      </c>
    </row>
    <row r="518" spans="1:5" x14ac:dyDescent="0.25">
      <c r="A518" s="5">
        <v>33648</v>
      </c>
      <c r="B518" s="3">
        <v>39.75</v>
      </c>
      <c r="C518" s="8">
        <v>3.008</v>
      </c>
      <c r="D518" s="12">
        <f>INDEX([1]HSI_1990_2024!$A:$D,MATCH($A518,[1]HSI_1990_2024!$A:$A,0),MATCH($D$1,[1]HSI_1990_2024!$A$1:$D$1,0))</f>
        <v>3.00964157893468</v>
      </c>
      <c r="E518" s="10">
        <f t="shared" si="8"/>
        <v>1.9999999999997797E-3</v>
      </c>
    </row>
    <row r="519" spans="1:5" x14ac:dyDescent="0.25">
      <c r="A519" s="5">
        <v>33651</v>
      </c>
      <c r="B519" s="3">
        <v>39.25</v>
      </c>
      <c r="C519" s="8">
        <v>2.97</v>
      </c>
      <c r="D519" s="12">
        <f>INDEX([1]HSI_1990_2024!$A:$D,MATCH($A519,[1]HSI_1990_2024!$A:$A,0),MATCH($D$1,[1]HSI_1990_2024!$A$1:$D$1,0))</f>
        <v>2.9717844521556298</v>
      </c>
      <c r="E519" s="10">
        <f t="shared" si="8"/>
        <v>1.9999999999997797E-3</v>
      </c>
    </row>
    <row r="520" spans="1:5" x14ac:dyDescent="0.25">
      <c r="A520" s="5">
        <v>33652</v>
      </c>
      <c r="B520" s="3">
        <v>39.75</v>
      </c>
      <c r="C520" s="8">
        <v>3.008</v>
      </c>
      <c r="D520" s="12">
        <f>INDEX([1]HSI_1990_2024!$A:$D,MATCH($A520,[1]HSI_1990_2024!$A:$A,0),MATCH($D$1,[1]HSI_1990_2024!$A$1:$D$1,0))</f>
        <v>3.00964157893468</v>
      </c>
      <c r="E520" s="10">
        <f t="shared" si="8"/>
        <v>1.9999999999997797E-3</v>
      </c>
    </row>
    <row r="521" spans="1:5" x14ac:dyDescent="0.25">
      <c r="A521" s="5">
        <v>33653</v>
      </c>
      <c r="B521" s="3">
        <v>39.75</v>
      </c>
      <c r="C521" s="8">
        <v>3.008</v>
      </c>
      <c r="D521" s="12">
        <f>INDEX([1]HSI_1990_2024!$A:$D,MATCH($A521,[1]HSI_1990_2024!$A:$A,0),MATCH($D$1,[1]HSI_1990_2024!$A$1:$D$1,0))</f>
        <v>3.00964157893468</v>
      </c>
      <c r="E521" s="10">
        <f t="shared" si="8"/>
        <v>1.9999999999997797E-3</v>
      </c>
    </row>
    <row r="522" spans="1:5" x14ac:dyDescent="0.25">
      <c r="A522" s="5">
        <v>33654</v>
      </c>
      <c r="B522" s="3">
        <v>39.75</v>
      </c>
      <c r="C522" s="8">
        <v>3.008</v>
      </c>
      <c r="D522" s="12">
        <f>INDEX([1]HSI_1990_2024!$A:$D,MATCH($A522,[1]HSI_1990_2024!$A:$A,0),MATCH($D$1,[1]HSI_1990_2024!$A$1:$D$1,0))</f>
        <v>3.00964157893468</v>
      </c>
      <c r="E522" s="10">
        <f t="shared" si="8"/>
        <v>1.9999999999997797E-3</v>
      </c>
    </row>
    <row r="523" spans="1:5" x14ac:dyDescent="0.25">
      <c r="A523" s="5">
        <v>33655</v>
      </c>
      <c r="B523" s="3">
        <v>39.75</v>
      </c>
      <c r="C523" s="8">
        <v>3.008</v>
      </c>
      <c r="D523" s="12">
        <f>INDEX([1]HSI_1990_2024!$A:$D,MATCH($A523,[1]HSI_1990_2024!$A:$A,0),MATCH($D$1,[1]HSI_1990_2024!$A$1:$D$1,0))</f>
        <v>3.00964157893468</v>
      </c>
      <c r="E523" s="10">
        <f t="shared" si="8"/>
        <v>1.9999999999997797E-3</v>
      </c>
    </row>
    <row r="524" spans="1:5" x14ac:dyDescent="0.25">
      <c r="A524" s="5">
        <v>33658</v>
      </c>
      <c r="B524" s="3">
        <v>39.75</v>
      </c>
      <c r="C524" s="8">
        <v>3.008</v>
      </c>
      <c r="D524" s="12">
        <f>INDEX([1]HSI_1990_2024!$A:$D,MATCH($A524,[1]HSI_1990_2024!$A:$A,0),MATCH($D$1,[1]HSI_1990_2024!$A$1:$D$1,0))</f>
        <v>3.00964157893468</v>
      </c>
      <c r="E524" s="10">
        <f t="shared" si="8"/>
        <v>1.9999999999997797E-3</v>
      </c>
    </row>
    <row r="525" spans="1:5" x14ac:dyDescent="0.25">
      <c r="A525" s="5">
        <v>33659</v>
      </c>
      <c r="B525" s="3">
        <v>39.75</v>
      </c>
      <c r="C525" s="8">
        <v>3.008</v>
      </c>
      <c r="D525" s="12">
        <f>INDEX([1]HSI_1990_2024!$A:$D,MATCH($A525,[1]HSI_1990_2024!$A:$A,0),MATCH($D$1,[1]HSI_1990_2024!$A$1:$D$1,0))</f>
        <v>3.00964157893468</v>
      </c>
      <c r="E525" s="10">
        <f t="shared" si="8"/>
        <v>1.9999999999997797E-3</v>
      </c>
    </row>
    <row r="526" spans="1:5" x14ac:dyDescent="0.25">
      <c r="A526" s="5">
        <v>33660</v>
      </c>
      <c r="B526" s="3">
        <v>40</v>
      </c>
      <c r="C526" s="8">
        <v>3.0270000000000001</v>
      </c>
      <c r="D526" s="12">
        <f>INDEX([1]HSI_1990_2024!$A:$D,MATCH($A526,[1]HSI_1990_2024!$A:$A,0),MATCH($D$1,[1]HSI_1990_2024!$A$1:$D$1,0))</f>
        <v>3.02857014232421</v>
      </c>
      <c r="E526" s="10">
        <f t="shared" si="8"/>
        <v>1.9999999999997797E-3</v>
      </c>
    </row>
    <row r="527" spans="1:5" x14ac:dyDescent="0.25">
      <c r="A527" s="5">
        <v>33661</v>
      </c>
      <c r="B527" s="3">
        <v>42.5</v>
      </c>
      <c r="C527" s="8">
        <v>3.2160000000000002</v>
      </c>
      <c r="D527" s="12">
        <f>INDEX([1]HSI_1990_2024!$A:$D,MATCH($A527,[1]HSI_1990_2024!$A:$A,0),MATCH($D$1,[1]HSI_1990_2024!$A$1:$D$1,0))</f>
        <v>3.2178557762194702</v>
      </c>
      <c r="E527" s="10">
        <f t="shared" si="8"/>
        <v>1.9999999999997797E-3</v>
      </c>
    </row>
    <row r="528" spans="1:5" x14ac:dyDescent="0.25">
      <c r="A528" s="5">
        <v>33662</v>
      </c>
      <c r="B528" s="3">
        <v>42.75</v>
      </c>
      <c r="C528" s="8">
        <v>3.2349999999999999</v>
      </c>
      <c r="D528" s="12">
        <f>INDEX([1]HSI_1990_2024!$A:$D,MATCH($A528,[1]HSI_1990_2024!$A:$A,0),MATCH($D$1,[1]HSI_1990_2024!$A$1:$D$1,0))</f>
        <v>3.2367843396090001</v>
      </c>
      <c r="E528" s="10">
        <f t="shared" si="8"/>
        <v>2.0000000000002238E-3</v>
      </c>
    </row>
    <row r="529" spans="1:5" x14ac:dyDescent="0.25">
      <c r="A529" s="5">
        <v>33665</v>
      </c>
      <c r="B529" s="3">
        <v>43.25</v>
      </c>
      <c r="C529" s="8">
        <v>3.2730000000000001</v>
      </c>
      <c r="D529" s="12">
        <f>INDEX([1]HSI_1990_2024!$A:$D,MATCH($A529,[1]HSI_1990_2024!$A:$A,0),MATCH($D$1,[1]HSI_1990_2024!$A$1:$D$1,0))</f>
        <v>3.2746414663880499</v>
      </c>
      <c r="E529" s="10">
        <f t="shared" si="8"/>
        <v>1.9999999999997797E-3</v>
      </c>
    </row>
    <row r="530" spans="1:5" x14ac:dyDescent="0.25">
      <c r="A530" s="5">
        <v>33666</v>
      </c>
      <c r="B530" s="3">
        <v>42.75</v>
      </c>
      <c r="C530" s="8">
        <v>3.2349999999999999</v>
      </c>
      <c r="D530" s="12">
        <f>INDEX([1]HSI_1990_2024!$A:$D,MATCH($A530,[1]HSI_1990_2024!$A:$A,0),MATCH($D$1,[1]HSI_1990_2024!$A$1:$D$1,0))</f>
        <v>3.2367843396090001</v>
      </c>
      <c r="E530" s="10">
        <f t="shared" si="8"/>
        <v>2.0000000000002238E-3</v>
      </c>
    </row>
    <row r="531" spans="1:5" x14ac:dyDescent="0.25">
      <c r="A531" s="5">
        <v>33667</v>
      </c>
      <c r="B531" s="3">
        <v>43.5</v>
      </c>
      <c r="C531" s="8">
        <v>3.2919999999999998</v>
      </c>
      <c r="D531" s="12">
        <f>INDEX([1]HSI_1990_2024!$A:$D,MATCH($A531,[1]HSI_1990_2024!$A:$A,0),MATCH($D$1,[1]HSI_1990_2024!$A$1:$D$1,0))</f>
        <v>3.2935700297775798</v>
      </c>
      <c r="E531" s="10">
        <f t="shared" si="8"/>
        <v>2.0000000000002238E-3</v>
      </c>
    </row>
    <row r="532" spans="1:5" x14ac:dyDescent="0.25">
      <c r="A532" s="5">
        <v>33668</v>
      </c>
      <c r="B532" s="3">
        <v>43.5</v>
      </c>
      <c r="C532" s="8">
        <v>3.2919999999999998</v>
      </c>
      <c r="D532" s="12">
        <f>INDEX([1]HSI_1990_2024!$A:$D,MATCH($A532,[1]HSI_1990_2024!$A:$A,0),MATCH($D$1,[1]HSI_1990_2024!$A$1:$D$1,0))</f>
        <v>3.2935700297775798</v>
      </c>
      <c r="E532" s="10">
        <f t="shared" si="8"/>
        <v>2.0000000000002238E-3</v>
      </c>
    </row>
    <row r="533" spans="1:5" x14ac:dyDescent="0.25">
      <c r="A533" s="5">
        <v>33669</v>
      </c>
      <c r="B533" s="3">
        <v>42.5</v>
      </c>
      <c r="C533" s="8">
        <v>3.2160000000000002</v>
      </c>
      <c r="D533" s="12">
        <f>INDEX([1]HSI_1990_2024!$A:$D,MATCH($A533,[1]HSI_1990_2024!$A:$A,0),MATCH($D$1,[1]HSI_1990_2024!$A$1:$D$1,0))</f>
        <v>3.2178557762194702</v>
      </c>
      <c r="E533" s="10">
        <f t="shared" si="8"/>
        <v>1.9999999999997797E-3</v>
      </c>
    </row>
    <row r="534" spans="1:5" x14ac:dyDescent="0.25">
      <c r="A534" s="5">
        <v>33672</v>
      </c>
      <c r="B534" s="3">
        <v>41.25</v>
      </c>
      <c r="C534" s="8">
        <v>3.121</v>
      </c>
      <c r="D534" s="12">
        <f>INDEX([1]HSI_1990_2024!$A:$D,MATCH($A534,[1]HSI_1990_2024!$A:$A,0),MATCH($D$1,[1]HSI_1990_2024!$A$1:$D$1,0))</f>
        <v>3.1232129592718398</v>
      </c>
      <c r="E534" s="10">
        <f t="shared" si="8"/>
        <v>2.0000000000002238E-3</v>
      </c>
    </row>
    <row r="535" spans="1:5" x14ac:dyDescent="0.25">
      <c r="A535" s="5">
        <v>33673</v>
      </c>
      <c r="B535" s="3">
        <v>42.5</v>
      </c>
      <c r="C535" s="8">
        <v>3.2160000000000002</v>
      </c>
      <c r="D535" s="12">
        <f>INDEX([1]HSI_1990_2024!$A:$D,MATCH($A535,[1]HSI_1990_2024!$A:$A,0),MATCH($D$1,[1]HSI_1990_2024!$A$1:$D$1,0))</f>
        <v>3.2178557762194702</v>
      </c>
      <c r="E535" s="10">
        <f t="shared" si="8"/>
        <v>1.9999999999997797E-3</v>
      </c>
    </row>
    <row r="536" spans="1:5" x14ac:dyDescent="0.25">
      <c r="A536" s="5">
        <v>33674</v>
      </c>
      <c r="B536" s="3">
        <v>44</v>
      </c>
      <c r="C536" s="8">
        <v>3.3290000000000002</v>
      </c>
      <c r="D536" s="12">
        <f>INDEX([1]HSI_1990_2024!$A:$D,MATCH($A536,[1]HSI_1990_2024!$A:$A,0),MATCH($D$1,[1]HSI_1990_2024!$A$1:$D$1,0))</f>
        <v>3.33142715655663</v>
      </c>
      <c r="E536" s="10">
        <f t="shared" si="8"/>
        <v>1.9999999999997797E-3</v>
      </c>
    </row>
    <row r="537" spans="1:5" x14ac:dyDescent="0.25">
      <c r="A537" s="5">
        <v>33675</v>
      </c>
      <c r="B537" s="3">
        <v>44.5</v>
      </c>
      <c r="C537" s="8">
        <v>3.367</v>
      </c>
      <c r="D537" s="12">
        <f>INDEX([1]HSI_1990_2024!$A:$D,MATCH($A537,[1]HSI_1990_2024!$A:$A,0),MATCH($D$1,[1]HSI_1990_2024!$A$1:$D$1,0))</f>
        <v>3.3692842833356802</v>
      </c>
      <c r="E537" s="10">
        <f t="shared" si="8"/>
        <v>2.0000000000002238E-3</v>
      </c>
    </row>
    <row r="538" spans="1:5" x14ac:dyDescent="0.25">
      <c r="A538" s="5">
        <v>33676</v>
      </c>
      <c r="B538" s="3">
        <v>45.25</v>
      </c>
      <c r="C538" s="8">
        <v>3.4239999999999999</v>
      </c>
      <c r="D538" s="12">
        <f>INDEX([1]HSI_1990_2024!$A:$D,MATCH($A538,[1]HSI_1990_2024!$A:$A,0),MATCH($D$1,[1]HSI_1990_2024!$A$1:$D$1,0))</f>
        <v>3.4260699735042599</v>
      </c>
      <c r="E538" s="10">
        <f t="shared" si="8"/>
        <v>2.0000000000002238E-3</v>
      </c>
    </row>
    <row r="539" spans="1:5" x14ac:dyDescent="0.25">
      <c r="A539" s="5">
        <v>33679</v>
      </c>
      <c r="B539" s="3">
        <v>45.5</v>
      </c>
      <c r="C539" s="8">
        <v>3.4430000000000001</v>
      </c>
      <c r="D539" s="12">
        <f>INDEX([1]HSI_1990_2024!$A:$D,MATCH($A539,[1]HSI_1990_2024!$A:$A,0),MATCH($D$1,[1]HSI_1990_2024!$A$1:$D$1,0))</f>
        <v>3.4449985368937899</v>
      </c>
      <c r="E539" s="10">
        <f t="shared" si="8"/>
        <v>1.9999999999997797E-3</v>
      </c>
    </row>
    <row r="540" spans="1:5" x14ac:dyDescent="0.25">
      <c r="A540" s="5">
        <v>33680</v>
      </c>
      <c r="B540" s="3">
        <v>45.25</v>
      </c>
      <c r="C540" s="8">
        <v>3.4239999999999999</v>
      </c>
      <c r="D540" s="12">
        <f>INDEX([1]HSI_1990_2024!$A:$D,MATCH($A540,[1]HSI_1990_2024!$A:$A,0),MATCH($D$1,[1]HSI_1990_2024!$A$1:$D$1,0))</f>
        <v>3.4260699735042599</v>
      </c>
      <c r="E540" s="10">
        <f t="shared" si="8"/>
        <v>2.0000000000002238E-3</v>
      </c>
    </row>
    <row r="541" spans="1:5" x14ac:dyDescent="0.25">
      <c r="A541" s="5">
        <v>33681</v>
      </c>
      <c r="B541" s="3">
        <v>42.25</v>
      </c>
      <c r="C541" s="8">
        <v>3.1970000000000001</v>
      </c>
      <c r="D541" s="12">
        <f>INDEX([1]HSI_1990_2024!$A:$D,MATCH($A541,[1]HSI_1990_2024!$A:$A,0),MATCH($D$1,[1]HSI_1990_2024!$A$1:$D$1,0))</f>
        <v>3.19892721282995</v>
      </c>
      <c r="E541" s="10">
        <f t="shared" si="8"/>
        <v>1.9999999999997797E-3</v>
      </c>
    </row>
    <row r="542" spans="1:5" x14ac:dyDescent="0.25">
      <c r="A542" s="5">
        <v>33682</v>
      </c>
      <c r="B542" s="3">
        <v>40.25</v>
      </c>
      <c r="C542" s="8">
        <v>3.0459999999999998</v>
      </c>
      <c r="D542" s="12">
        <f>INDEX([1]HSI_1990_2024!$A:$D,MATCH($A542,[1]HSI_1990_2024!$A:$A,0),MATCH($D$1,[1]HSI_1990_2024!$A$1:$D$1,0))</f>
        <v>3.0474987057137399</v>
      </c>
      <c r="E542" s="10">
        <f t="shared" si="8"/>
        <v>1.000000000000334E-3</v>
      </c>
    </row>
    <row r="543" spans="1:5" x14ac:dyDescent="0.25">
      <c r="A543" s="5">
        <v>33683</v>
      </c>
      <c r="B543" s="3">
        <v>41.25</v>
      </c>
      <c r="C543" s="8">
        <v>3.121</v>
      </c>
      <c r="D543" s="12">
        <f>INDEX([1]HSI_1990_2024!$A:$D,MATCH($A543,[1]HSI_1990_2024!$A:$A,0),MATCH($D$1,[1]HSI_1990_2024!$A$1:$D$1,0))</f>
        <v>3.1232129592718398</v>
      </c>
      <c r="E543" s="10">
        <f t="shared" si="8"/>
        <v>2.0000000000002238E-3</v>
      </c>
    </row>
    <row r="544" spans="1:5" x14ac:dyDescent="0.25">
      <c r="A544" s="5">
        <v>33686</v>
      </c>
      <c r="B544" s="3">
        <v>41.5</v>
      </c>
      <c r="C544" s="8">
        <v>3.14</v>
      </c>
      <c r="D544" s="12">
        <f>INDEX([1]HSI_1990_2024!$A:$D,MATCH($A544,[1]HSI_1990_2024!$A:$A,0),MATCH($D$1,[1]HSI_1990_2024!$A$1:$D$1,0))</f>
        <v>3.1421415226613698</v>
      </c>
      <c r="E544" s="10">
        <f t="shared" si="8"/>
        <v>1.9999999999997797E-3</v>
      </c>
    </row>
    <row r="545" spans="1:5" x14ac:dyDescent="0.25">
      <c r="A545" s="5">
        <v>33687</v>
      </c>
      <c r="B545" s="3">
        <v>41.25</v>
      </c>
      <c r="C545" s="8">
        <v>3.121</v>
      </c>
      <c r="D545" s="12">
        <f>INDEX([1]HSI_1990_2024!$A:$D,MATCH($A545,[1]HSI_1990_2024!$A:$A,0),MATCH($D$1,[1]HSI_1990_2024!$A$1:$D$1,0))</f>
        <v>3.1232129592718398</v>
      </c>
      <c r="E545" s="10">
        <f t="shared" si="8"/>
        <v>2.0000000000002238E-3</v>
      </c>
    </row>
    <row r="546" spans="1:5" x14ac:dyDescent="0.25">
      <c r="A546" s="5">
        <v>33688</v>
      </c>
      <c r="B546" s="3">
        <v>40.75</v>
      </c>
      <c r="C546" s="8">
        <v>3.0840000000000001</v>
      </c>
      <c r="D546" s="12">
        <f>INDEX([1]HSI_1990_2024!$A:$D,MATCH($A546,[1]HSI_1990_2024!$A:$A,0),MATCH($D$1,[1]HSI_1990_2024!$A$1:$D$1,0))</f>
        <v>3.0853558324927901</v>
      </c>
      <c r="E546" s="10">
        <f t="shared" si="8"/>
        <v>9.9999999999988987E-4</v>
      </c>
    </row>
    <row r="547" spans="1:5" x14ac:dyDescent="0.25">
      <c r="A547" s="5">
        <v>33689</v>
      </c>
      <c r="B547" s="3">
        <v>40.25</v>
      </c>
      <c r="C547" s="8">
        <v>3.0459999999999998</v>
      </c>
      <c r="D547" s="12">
        <f>INDEX([1]HSI_1990_2024!$A:$D,MATCH($A547,[1]HSI_1990_2024!$A:$A,0),MATCH($D$1,[1]HSI_1990_2024!$A$1:$D$1,0))</f>
        <v>3.0474987057137399</v>
      </c>
      <c r="E547" s="10">
        <f t="shared" si="8"/>
        <v>1.000000000000334E-3</v>
      </c>
    </row>
    <row r="548" spans="1:5" x14ac:dyDescent="0.25">
      <c r="A548" s="5">
        <v>33690</v>
      </c>
      <c r="B548" s="3">
        <v>40.25</v>
      </c>
      <c r="C548" s="8">
        <v>3.0459999999999998</v>
      </c>
      <c r="D548" s="12">
        <f>INDEX([1]HSI_1990_2024!$A:$D,MATCH($A548,[1]HSI_1990_2024!$A:$A,0),MATCH($D$1,[1]HSI_1990_2024!$A$1:$D$1,0))</f>
        <v>3.0474987057137399</v>
      </c>
      <c r="E548" s="10">
        <f t="shared" si="8"/>
        <v>1.000000000000334E-3</v>
      </c>
    </row>
    <row r="549" spans="1:5" x14ac:dyDescent="0.25">
      <c r="A549" s="5">
        <v>33693</v>
      </c>
      <c r="B549" s="3">
        <v>40.25</v>
      </c>
      <c r="C549" s="8">
        <v>3.0459999999999998</v>
      </c>
      <c r="D549" s="12">
        <f>INDEX([1]HSI_1990_2024!$A:$D,MATCH($A549,[1]HSI_1990_2024!$A:$A,0),MATCH($D$1,[1]HSI_1990_2024!$A$1:$D$1,0))</f>
        <v>3.0474987057137399</v>
      </c>
      <c r="E549" s="10">
        <f t="shared" si="8"/>
        <v>1.000000000000334E-3</v>
      </c>
    </row>
    <row r="550" spans="1:5" x14ac:dyDescent="0.25">
      <c r="A550" s="5">
        <v>33694</v>
      </c>
      <c r="B550" s="3">
        <v>39.75</v>
      </c>
      <c r="C550" s="8">
        <v>3.008</v>
      </c>
      <c r="D550" s="12">
        <f>INDEX([1]HSI_1990_2024!$A:$D,MATCH($A550,[1]HSI_1990_2024!$A:$A,0),MATCH($D$1,[1]HSI_1990_2024!$A$1:$D$1,0))</f>
        <v>3.00964157893468</v>
      </c>
      <c r="E550" s="10">
        <f t="shared" si="8"/>
        <v>1.9999999999997797E-3</v>
      </c>
    </row>
    <row r="551" spans="1:5" x14ac:dyDescent="0.25">
      <c r="A551" s="5">
        <v>33695</v>
      </c>
      <c r="B551" s="3">
        <v>38.75</v>
      </c>
      <c r="C551" s="8">
        <v>2.9319999999999999</v>
      </c>
      <c r="D551" s="12">
        <f>INDEX([1]HSI_1990_2024!$A:$D,MATCH($A551,[1]HSI_1990_2024!$A:$A,0),MATCH($D$1,[1]HSI_1990_2024!$A$1:$D$1,0))</f>
        <v>2.9339273253765801</v>
      </c>
      <c r="E551" s="10">
        <f t="shared" si="8"/>
        <v>2.0000000000002238E-3</v>
      </c>
    </row>
    <row r="552" spans="1:5" x14ac:dyDescent="0.25">
      <c r="A552" s="5">
        <v>33696</v>
      </c>
      <c r="B552" s="3">
        <v>38.75</v>
      </c>
      <c r="C552" s="8">
        <v>2.9319999999999999</v>
      </c>
      <c r="D552" s="12">
        <f>INDEX([1]HSI_1990_2024!$A:$D,MATCH($A552,[1]HSI_1990_2024!$A:$A,0),MATCH($D$1,[1]HSI_1990_2024!$A$1:$D$1,0))</f>
        <v>2.9339273253765801</v>
      </c>
      <c r="E552" s="10">
        <f t="shared" si="8"/>
        <v>2.0000000000002238E-3</v>
      </c>
    </row>
    <row r="553" spans="1:5" x14ac:dyDescent="0.25">
      <c r="A553" s="5">
        <v>33697</v>
      </c>
      <c r="B553" s="3">
        <v>38.5</v>
      </c>
      <c r="C553" s="8">
        <v>2.9129999999999998</v>
      </c>
      <c r="D553" s="12">
        <f>INDEX([1]HSI_1990_2024!$A:$D,MATCH($A553,[1]HSI_1990_2024!$A:$A,0),MATCH($D$1,[1]HSI_1990_2024!$A$1:$D$1,0))</f>
        <v>2.9149987619870501</v>
      </c>
      <c r="E553" s="10">
        <f t="shared" si="8"/>
        <v>2.0000000000002238E-3</v>
      </c>
    </row>
    <row r="554" spans="1:5" x14ac:dyDescent="0.25">
      <c r="A554" s="5">
        <v>33700</v>
      </c>
      <c r="B554" s="3">
        <v>38.25</v>
      </c>
      <c r="C554" s="8">
        <v>2.8940000000000001</v>
      </c>
      <c r="D554" s="12">
        <f>INDEX([1]HSI_1990_2024!$A:$D,MATCH($A554,[1]HSI_1990_2024!$A:$A,0),MATCH($D$1,[1]HSI_1990_2024!$A$1:$D$1,0))</f>
        <v>2.8960701985975299</v>
      </c>
      <c r="E554" s="10">
        <f t="shared" si="8"/>
        <v>1.9999999999997797E-3</v>
      </c>
    </row>
    <row r="555" spans="1:5" x14ac:dyDescent="0.25">
      <c r="A555" s="5">
        <v>33701</v>
      </c>
      <c r="B555" s="3">
        <v>39.25</v>
      </c>
      <c r="C555" s="8">
        <v>2.97</v>
      </c>
      <c r="D555" s="12">
        <f>INDEX([1]HSI_1990_2024!$A:$D,MATCH($A555,[1]HSI_1990_2024!$A:$A,0),MATCH($D$1,[1]HSI_1990_2024!$A$1:$D$1,0))</f>
        <v>2.9717844521556298</v>
      </c>
      <c r="E555" s="10">
        <f t="shared" si="8"/>
        <v>1.9999999999997797E-3</v>
      </c>
    </row>
    <row r="556" spans="1:5" x14ac:dyDescent="0.25">
      <c r="A556" s="5">
        <v>33702</v>
      </c>
      <c r="B556" s="3">
        <v>38.75</v>
      </c>
      <c r="C556" s="8">
        <v>2.9319999999999999</v>
      </c>
      <c r="D556" s="12">
        <f>INDEX([1]HSI_1990_2024!$A:$D,MATCH($A556,[1]HSI_1990_2024!$A:$A,0),MATCH($D$1,[1]HSI_1990_2024!$A$1:$D$1,0))</f>
        <v>2.9339273253765801</v>
      </c>
      <c r="E556" s="10">
        <f t="shared" si="8"/>
        <v>2.0000000000002238E-3</v>
      </c>
    </row>
    <row r="557" spans="1:5" x14ac:dyDescent="0.25">
      <c r="A557" s="5">
        <v>33703</v>
      </c>
      <c r="B557" s="3">
        <v>38</v>
      </c>
      <c r="C557" s="8">
        <v>2.875</v>
      </c>
      <c r="D557" s="12">
        <f>INDEX([1]HSI_1990_2024!$A:$D,MATCH($A557,[1]HSI_1990_2024!$A:$A,0),MATCH($D$1,[1]HSI_1990_2024!$A$1:$D$1,0))</f>
        <v>2.8771416352079999</v>
      </c>
      <c r="E557" s="10">
        <f t="shared" si="8"/>
        <v>1.9999999999997797E-3</v>
      </c>
    </row>
    <row r="558" spans="1:5" x14ac:dyDescent="0.25">
      <c r="A558" s="5">
        <v>33704</v>
      </c>
      <c r="B558" s="3">
        <v>39.25</v>
      </c>
      <c r="C558" s="8">
        <v>2.97</v>
      </c>
      <c r="D558" s="12">
        <f>INDEX([1]HSI_1990_2024!$A:$D,MATCH($A558,[1]HSI_1990_2024!$A:$A,0),MATCH($D$1,[1]HSI_1990_2024!$A$1:$D$1,0))</f>
        <v>2.9717844521556298</v>
      </c>
      <c r="E558" s="10">
        <f t="shared" si="8"/>
        <v>1.9999999999997797E-3</v>
      </c>
    </row>
    <row r="559" spans="1:5" x14ac:dyDescent="0.25">
      <c r="A559" s="5">
        <v>33707</v>
      </c>
      <c r="B559" s="3">
        <v>39.5</v>
      </c>
      <c r="C559" s="8">
        <v>2.9889999999999999</v>
      </c>
      <c r="D559" s="12">
        <f>INDEX([1]HSI_1990_2024!$A:$D,MATCH($A559,[1]HSI_1990_2024!$A:$A,0),MATCH($D$1,[1]HSI_1990_2024!$A$1:$D$1,0))</f>
        <v>2.9907130155451598</v>
      </c>
      <c r="E559" s="10">
        <f t="shared" si="8"/>
        <v>2.0000000000002238E-3</v>
      </c>
    </row>
    <row r="560" spans="1:5" x14ac:dyDescent="0.25">
      <c r="A560" s="5">
        <v>33708</v>
      </c>
      <c r="B560" s="3">
        <v>39.25</v>
      </c>
      <c r="C560" s="8">
        <v>2.97</v>
      </c>
      <c r="D560" s="12">
        <f>INDEX([1]HSI_1990_2024!$A:$D,MATCH($A560,[1]HSI_1990_2024!$A:$A,0),MATCH($D$1,[1]HSI_1990_2024!$A$1:$D$1,0))</f>
        <v>2.9717844521556298</v>
      </c>
      <c r="E560" s="10">
        <f t="shared" si="8"/>
        <v>1.9999999999997797E-3</v>
      </c>
    </row>
    <row r="561" spans="1:5" x14ac:dyDescent="0.25">
      <c r="A561" s="5">
        <v>33709</v>
      </c>
      <c r="B561" s="3">
        <v>40.25</v>
      </c>
      <c r="C561" s="8">
        <v>3.0459999999999998</v>
      </c>
      <c r="D561" s="12">
        <f>INDEX([1]HSI_1990_2024!$A:$D,MATCH($A561,[1]HSI_1990_2024!$A:$A,0),MATCH($D$1,[1]HSI_1990_2024!$A$1:$D$1,0))</f>
        <v>3.0474987057137399</v>
      </c>
      <c r="E561" s="10">
        <f t="shared" si="8"/>
        <v>1.000000000000334E-3</v>
      </c>
    </row>
    <row r="562" spans="1:5" x14ac:dyDescent="0.25">
      <c r="A562" s="5">
        <v>33710</v>
      </c>
      <c r="B562" s="3">
        <v>41.5</v>
      </c>
      <c r="C562" s="8">
        <v>3.14</v>
      </c>
      <c r="D562" s="12">
        <f>INDEX([1]HSI_1990_2024!$A:$D,MATCH($A562,[1]HSI_1990_2024!$A:$A,0),MATCH($D$1,[1]HSI_1990_2024!$A$1:$D$1,0))</f>
        <v>3.1421415226613698</v>
      </c>
      <c r="E562" s="10">
        <f t="shared" si="8"/>
        <v>1.9999999999997797E-3</v>
      </c>
    </row>
    <row r="563" spans="1:5" x14ac:dyDescent="0.25">
      <c r="A563" s="5">
        <v>33715</v>
      </c>
      <c r="B563" s="3">
        <v>40.25</v>
      </c>
      <c r="C563" s="8">
        <v>3.0459999999999998</v>
      </c>
      <c r="D563" s="12">
        <f>INDEX([1]HSI_1990_2024!$A:$D,MATCH($A563,[1]HSI_1990_2024!$A:$A,0),MATCH($D$1,[1]HSI_1990_2024!$A$1:$D$1,0))</f>
        <v>3.0474987057137399</v>
      </c>
      <c r="E563" s="10">
        <f t="shared" si="8"/>
        <v>1.000000000000334E-3</v>
      </c>
    </row>
    <row r="564" spans="1:5" x14ac:dyDescent="0.25">
      <c r="A564" s="5">
        <v>33716</v>
      </c>
      <c r="B564" s="3">
        <v>40.5</v>
      </c>
      <c r="C564" s="8">
        <v>3.0649999999999999</v>
      </c>
      <c r="D564" s="12">
        <f>INDEX([1]HSI_1990_2024!$A:$D,MATCH($A564,[1]HSI_1990_2024!$A:$A,0),MATCH($D$1,[1]HSI_1990_2024!$A$1:$D$1,0))</f>
        <v>3.0664272691032601</v>
      </c>
      <c r="E564" s="10">
        <f t="shared" si="8"/>
        <v>9.9999999999988987E-4</v>
      </c>
    </row>
    <row r="565" spans="1:5" x14ac:dyDescent="0.25">
      <c r="A565" s="5">
        <v>33717</v>
      </c>
      <c r="B565" s="3">
        <v>41</v>
      </c>
      <c r="C565" s="8">
        <v>3.1019999999999999</v>
      </c>
      <c r="D565" s="12">
        <f>INDEX([1]HSI_1990_2024!$A:$D,MATCH($A565,[1]HSI_1990_2024!$A:$A,0),MATCH($D$1,[1]HSI_1990_2024!$A$1:$D$1,0))</f>
        <v>3.1042843958823099</v>
      </c>
      <c r="E565" s="10">
        <f t="shared" si="8"/>
        <v>2.0000000000002238E-3</v>
      </c>
    </row>
    <row r="566" spans="1:5" x14ac:dyDescent="0.25">
      <c r="A566" s="5">
        <v>33718</v>
      </c>
      <c r="B566" s="3">
        <v>41</v>
      </c>
      <c r="C566" s="8">
        <v>3.1019999999999999</v>
      </c>
      <c r="D566" s="12">
        <f>INDEX([1]HSI_1990_2024!$A:$D,MATCH($A566,[1]HSI_1990_2024!$A:$A,0),MATCH($D$1,[1]HSI_1990_2024!$A$1:$D$1,0))</f>
        <v>3.1042843958823099</v>
      </c>
      <c r="E566" s="10">
        <f t="shared" si="8"/>
        <v>2.0000000000002238E-3</v>
      </c>
    </row>
    <row r="567" spans="1:5" x14ac:dyDescent="0.25">
      <c r="A567" s="5">
        <v>33721</v>
      </c>
      <c r="B567" s="3">
        <v>41.5</v>
      </c>
      <c r="C567" s="8">
        <v>3.14</v>
      </c>
      <c r="D567" s="12">
        <f>INDEX([1]HSI_1990_2024!$A:$D,MATCH($A567,[1]HSI_1990_2024!$A:$A,0),MATCH($D$1,[1]HSI_1990_2024!$A$1:$D$1,0))</f>
        <v>3.1421415226613698</v>
      </c>
      <c r="E567" s="10">
        <f t="shared" si="8"/>
        <v>1.9999999999997797E-3</v>
      </c>
    </row>
    <row r="568" spans="1:5" x14ac:dyDescent="0.25">
      <c r="A568" s="5">
        <v>33722</v>
      </c>
      <c r="B568" s="3">
        <v>42.75</v>
      </c>
      <c r="C568" s="8">
        <v>3.2349999999999999</v>
      </c>
      <c r="D568" s="12">
        <f>INDEX([1]HSI_1990_2024!$A:$D,MATCH($A568,[1]HSI_1990_2024!$A:$A,0),MATCH($D$1,[1]HSI_1990_2024!$A$1:$D$1,0))</f>
        <v>3.2367843396090001</v>
      </c>
      <c r="E568" s="10">
        <f t="shared" si="8"/>
        <v>2.0000000000002238E-3</v>
      </c>
    </row>
    <row r="569" spans="1:5" x14ac:dyDescent="0.25">
      <c r="A569" s="5">
        <v>33723</v>
      </c>
      <c r="B569" s="3">
        <v>42</v>
      </c>
      <c r="C569" s="8">
        <v>3.1779999999999999</v>
      </c>
      <c r="D569" s="12">
        <f>INDEX([1]HSI_1990_2024!$A:$D,MATCH($A569,[1]HSI_1990_2024!$A:$A,0),MATCH($D$1,[1]HSI_1990_2024!$A$1:$D$1,0))</f>
        <v>3.17999864944042</v>
      </c>
      <c r="E569" s="10">
        <f t="shared" si="8"/>
        <v>2.0000000000002238E-3</v>
      </c>
    </row>
    <row r="570" spans="1:5" x14ac:dyDescent="0.25">
      <c r="A570" s="5">
        <v>33724</v>
      </c>
      <c r="B570" s="3">
        <v>41.75</v>
      </c>
      <c r="C570" s="8">
        <v>3.1589999999999998</v>
      </c>
      <c r="D570" s="12">
        <f>INDEX([1]HSI_1990_2024!$A:$D,MATCH($A570,[1]HSI_1990_2024!$A:$A,0),MATCH($D$1,[1]HSI_1990_2024!$A$1:$D$1,0))</f>
        <v>3.16107008605089</v>
      </c>
      <c r="E570" s="10">
        <f t="shared" si="8"/>
        <v>2.0000000000002238E-3</v>
      </c>
    </row>
    <row r="571" spans="1:5" x14ac:dyDescent="0.25">
      <c r="A571" s="5">
        <v>33725</v>
      </c>
      <c r="B571" s="3">
        <v>41.5</v>
      </c>
      <c r="C571" s="8">
        <v>3.242</v>
      </c>
      <c r="D571" s="12">
        <f>INDEX([1]HSI_1990_2024!$A:$D,MATCH($A571,[1]HSI_1990_2024!$A:$A,0),MATCH($D$1,[1]HSI_1990_2024!$A$1:$D$1,0))</f>
        <v>3.2439234764696501</v>
      </c>
      <c r="E571" s="10">
        <f t="shared" si="8"/>
        <v>2.0000000000002238E-3</v>
      </c>
    </row>
    <row r="572" spans="1:5" x14ac:dyDescent="0.25">
      <c r="A572" s="5">
        <v>33728</v>
      </c>
      <c r="B572" s="3">
        <v>42</v>
      </c>
      <c r="C572" s="8">
        <v>3.2810000000000001</v>
      </c>
      <c r="D572" s="12">
        <f>INDEX([1]HSI_1990_2024!$A:$D,MATCH($A572,[1]HSI_1990_2024!$A:$A,0),MATCH($D$1,[1]HSI_1990_2024!$A$1:$D$1,0))</f>
        <v>3.2830068918488</v>
      </c>
      <c r="E572" s="10">
        <f t="shared" si="8"/>
        <v>1.9999999999997797E-3</v>
      </c>
    </row>
    <row r="573" spans="1:5" x14ac:dyDescent="0.25">
      <c r="A573" s="5">
        <v>33729</v>
      </c>
      <c r="B573" s="3">
        <v>42.25</v>
      </c>
      <c r="C573" s="8">
        <v>3.3010000000000002</v>
      </c>
      <c r="D573" s="12">
        <f>INDEX([1]HSI_1990_2024!$A:$D,MATCH($A573,[1]HSI_1990_2024!$A:$A,0),MATCH($D$1,[1]HSI_1990_2024!$A$1:$D$1,0))</f>
        <v>3.3025485995383801</v>
      </c>
      <c r="E573" s="10">
        <f t="shared" si="8"/>
        <v>1.9999999999997797E-3</v>
      </c>
    </row>
    <row r="574" spans="1:5" x14ac:dyDescent="0.25">
      <c r="A574" s="5">
        <v>33730</v>
      </c>
      <c r="B574" s="3">
        <v>43.5</v>
      </c>
      <c r="C574" s="8">
        <v>3.3980000000000001</v>
      </c>
      <c r="D574" s="12">
        <f>INDEX([1]HSI_1990_2024!$A:$D,MATCH($A574,[1]HSI_1990_2024!$A:$A,0),MATCH($D$1,[1]HSI_1990_2024!$A$1:$D$1,0))</f>
        <v>3.4002571379862601</v>
      </c>
      <c r="E574" s="10">
        <f t="shared" si="8"/>
        <v>1.9999999999997797E-3</v>
      </c>
    </row>
    <row r="575" spans="1:5" x14ac:dyDescent="0.25">
      <c r="A575" s="5">
        <v>33731</v>
      </c>
      <c r="B575" s="3">
        <v>45</v>
      </c>
      <c r="C575" s="8">
        <v>3.5150000000000001</v>
      </c>
      <c r="D575" s="12">
        <f>INDEX([1]HSI_1990_2024!$A:$D,MATCH($A575,[1]HSI_1990_2024!$A:$A,0),MATCH($D$1,[1]HSI_1990_2024!$A$1:$D$1,0))</f>
        <v>3.5175073841237201</v>
      </c>
      <c r="E575" s="10">
        <f t="shared" si="8"/>
        <v>2.9999999999996696E-3</v>
      </c>
    </row>
    <row r="576" spans="1:5" x14ac:dyDescent="0.25">
      <c r="A576" s="5">
        <v>33732</v>
      </c>
      <c r="B576" s="3">
        <v>43.5</v>
      </c>
      <c r="C576" s="8">
        <v>3.3980000000000001</v>
      </c>
      <c r="D576" s="12">
        <f>INDEX([1]HSI_1990_2024!$A:$D,MATCH($A576,[1]HSI_1990_2024!$A:$A,0),MATCH($D$1,[1]HSI_1990_2024!$A$1:$D$1,0))</f>
        <v>3.4002571379862601</v>
      </c>
      <c r="E576" s="10">
        <f t="shared" si="8"/>
        <v>1.9999999999997797E-3</v>
      </c>
    </row>
    <row r="577" spans="1:5" x14ac:dyDescent="0.25">
      <c r="A577" s="5">
        <v>33735</v>
      </c>
      <c r="B577" s="3">
        <v>44.25</v>
      </c>
      <c r="C577" s="8">
        <v>3.4569999999999999</v>
      </c>
      <c r="D577" s="12">
        <f>INDEX([1]HSI_1990_2024!$A:$D,MATCH($A577,[1]HSI_1990_2024!$A:$A,0),MATCH($D$1,[1]HSI_1990_2024!$A$1:$D$1,0))</f>
        <v>3.4588822610549901</v>
      </c>
      <c r="E577" s="10">
        <f t="shared" si="8"/>
        <v>2.0000000000002238E-3</v>
      </c>
    </row>
    <row r="578" spans="1:5" x14ac:dyDescent="0.25">
      <c r="A578" s="5">
        <v>33736</v>
      </c>
      <c r="B578" s="3">
        <v>44.5</v>
      </c>
      <c r="C578" s="8">
        <v>3.476</v>
      </c>
      <c r="D578" s="12">
        <f>INDEX([1]HSI_1990_2024!$A:$D,MATCH($A578,[1]HSI_1990_2024!$A:$A,0),MATCH($D$1,[1]HSI_1990_2024!$A$1:$D$1,0))</f>
        <v>3.4784239687445702</v>
      </c>
      <c r="E578" s="10">
        <f t="shared" si="8"/>
        <v>2.0000000000002238E-3</v>
      </c>
    </row>
    <row r="579" spans="1:5" x14ac:dyDescent="0.25">
      <c r="A579" s="5">
        <v>33737</v>
      </c>
      <c r="B579" s="3">
        <v>45</v>
      </c>
      <c r="C579" s="8">
        <v>3.5150000000000001</v>
      </c>
      <c r="D579" s="12">
        <f>INDEX([1]HSI_1990_2024!$A:$D,MATCH($A579,[1]HSI_1990_2024!$A:$A,0),MATCH($D$1,[1]HSI_1990_2024!$A$1:$D$1,0))</f>
        <v>3.5175073841237201</v>
      </c>
      <c r="E579" s="10">
        <f t="shared" ref="E579:E642" si="9">ROUND(D579,3)-C579</f>
        <v>2.9999999999996696E-3</v>
      </c>
    </row>
    <row r="580" spans="1:5" x14ac:dyDescent="0.25">
      <c r="A580" s="5">
        <v>33738</v>
      </c>
      <c r="B580" s="3">
        <v>45</v>
      </c>
      <c r="C580" s="8">
        <v>3.5150000000000001</v>
      </c>
      <c r="D580" s="12">
        <f>INDEX([1]HSI_1990_2024!$A:$D,MATCH($A580,[1]HSI_1990_2024!$A:$A,0),MATCH($D$1,[1]HSI_1990_2024!$A$1:$D$1,0))</f>
        <v>3.5175073841237201</v>
      </c>
      <c r="E580" s="10">
        <f t="shared" si="9"/>
        <v>2.9999999999996696E-3</v>
      </c>
    </row>
    <row r="581" spans="1:5" x14ac:dyDescent="0.25">
      <c r="A581" s="5">
        <v>33739</v>
      </c>
      <c r="B581" s="3">
        <v>44.25</v>
      </c>
      <c r="C581" s="8">
        <v>3.4569999999999999</v>
      </c>
      <c r="D581" s="12">
        <f>INDEX([1]HSI_1990_2024!$A:$D,MATCH($A581,[1]HSI_1990_2024!$A:$A,0),MATCH($D$1,[1]HSI_1990_2024!$A$1:$D$1,0))</f>
        <v>3.4588822610549901</v>
      </c>
      <c r="E581" s="10">
        <f t="shared" si="9"/>
        <v>2.0000000000002238E-3</v>
      </c>
    </row>
    <row r="582" spans="1:5" x14ac:dyDescent="0.25">
      <c r="A582" s="5">
        <v>33742</v>
      </c>
      <c r="B582" s="3">
        <v>43.5</v>
      </c>
      <c r="C582" s="8">
        <v>3.3980000000000001</v>
      </c>
      <c r="D582" s="12">
        <f>INDEX([1]HSI_1990_2024!$A:$D,MATCH($A582,[1]HSI_1990_2024!$A:$A,0),MATCH($D$1,[1]HSI_1990_2024!$A$1:$D$1,0))</f>
        <v>3.4002571379862601</v>
      </c>
      <c r="E582" s="10">
        <f t="shared" si="9"/>
        <v>1.9999999999997797E-3</v>
      </c>
    </row>
    <row r="583" spans="1:5" x14ac:dyDescent="0.25">
      <c r="A583" s="5">
        <v>33743</v>
      </c>
      <c r="B583" s="3">
        <v>43.25</v>
      </c>
      <c r="C583" s="8">
        <v>3.379</v>
      </c>
      <c r="D583" s="12">
        <f>INDEX([1]HSI_1990_2024!$A:$D,MATCH($A583,[1]HSI_1990_2024!$A:$A,0),MATCH($D$1,[1]HSI_1990_2024!$A$1:$D$1,0))</f>
        <v>3.3807154302966902</v>
      </c>
      <c r="E583" s="10">
        <f t="shared" si="9"/>
        <v>1.9999999999997797E-3</v>
      </c>
    </row>
    <row r="584" spans="1:5" x14ac:dyDescent="0.25">
      <c r="A584" s="5">
        <v>33744</v>
      </c>
      <c r="B584" s="3">
        <v>44</v>
      </c>
      <c r="C584" s="8">
        <v>3.4369999999999998</v>
      </c>
      <c r="D584" s="12">
        <f>INDEX([1]HSI_1990_2024!$A:$D,MATCH($A584,[1]HSI_1990_2024!$A:$A,0),MATCH($D$1,[1]HSI_1990_2024!$A$1:$D$1,0))</f>
        <v>3.43934055336541</v>
      </c>
      <c r="E584" s="10">
        <f t="shared" si="9"/>
        <v>2.0000000000002238E-3</v>
      </c>
    </row>
    <row r="585" spans="1:5" x14ac:dyDescent="0.25">
      <c r="A585" s="5">
        <v>33745</v>
      </c>
      <c r="B585" s="3">
        <v>44.25</v>
      </c>
      <c r="C585" s="8">
        <v>3.4569999999999999</v>
      </c>
      <c r="D585" s="12">
        <f>INDEX([1]HSI_1990_2024!$A:$D,MATCH($A585,[1]HSI_1990_2024!$A:$A,0),MATCH($D$1,[1]HSI_1990_2024!$A$1:$D$1,0))</f>
        <v>3.4588822610549901</v>
      </c>
      <c r="E585" s="10">
        <f t="shared" si="9"/>
        <v>2.0000000000002238E-3</v>
      </c>
    </row>
    <row r="586" spans="1:5" x14ac:dyDescent="0.25">
      <c r="A586" s="5">
        <v>33749</v>
      </c>
      <c r="B586" s="3">
        <v>45.25</v>
      </c>
      <c r="C586" s="8">
        <v>3.5350000000000001</v>
      </c>
      <c r="D586" s="12">
        <f>INDEX([1]HSI_1990_2024!$A:$D,MATCH($A586,[1]HSI_1990_2024!$A:$A,0),MATCH($D$1,[1]HSI_1990_2024!$A$1:$D$1,0))</f>
        <v>3.5370490918133002</v>
      </c>
      <c r="E586" s="10">
        <f t="shared" si="9"/>
        <v>1.9999999999997797E-3</v>
      </c>
    </row>
    <row r="587" spans="1:5" x14ac:dyDescent="0.25">
      <c r="A587" s="5">
        <v>33750</v>
      </c>
      <c r="B587" s="3">
        <v>45.5</v>
      </c>
      <c r="C587" s="8">
        <v>3.5539999999999998</v>
      </c>
      <c r="D587" s="12">
        <f>INDEX([1]HSI_1990_2024!$A:$D,MATCH($A587,[1]HSI_1990_2024!$A:$A,0),MATCH($D$1,[1]HSI_1990_2024!$A$1:$D$1,0))</f>
        <v>3.55659079950287</v>
      </c>
      <c r="E587" s="10">
        <f t="shared" si="9"/>
        <v>3.0000000000001137E-3</v>
      </c>
    </row>
    <row r="588" spans="1:5" x14ac:dyDescent="0.25">
      <c r="A588" s="5">
        <v>33751</v>
      </c>
      <c r="B588" s="3">
        <v>46.75</v>
      </c>
      <c r="C588" s="8">
        <v>3.6520000000000001</v>
      </c>
      <c r="D588" s="12">
        <f>INDEX([1]HSI_1990_2024!$A:$D,MATCH($A588,[1]HSI_1990_2024!$A:$A,0),MATCH($D$1,[1]HSI_1990_2024!$A$1:$D$1,0))</f>
        <v>3.65429933795075</v>
      </c>
      <c r="E588" s="10">
        <f t="shared" si="9"/>
        <v>1.9999999999997797E-3</v>
      </c>
    </row>
    <row r="589" spans="1:5" x14ac:dyDescent="0.25">
      <c r="A589" s="5">
        <v>33752</v>
      </c>
      <c r="B589" s="3">
        <v>46.75</v>
      </c>
      <c r="C589" s="8">
        <v>3.6520000000000001</v>
      </c>
      <c r="D589" s="12">
        <f>INDEX([1]HSI_1990_2024!$A:$D,MATCH($A589,[1]HSI_1990_2024!$A:$A,0),MATCH($D$1,[1]HSI_1990_2024!$A$1:$D$1,0))</f>
        <v>3.65429933795075</v>
      </c>
      <c r="E589" s="10">
        <f t="shared" si="9"/>
        <v>1.9999999999997797E-3</v>
      </c>
    </row>
    <row r="590" spans="1:5" x14ac:dyDescent="0.25">
      <c r="A590" s="5">
        <v>33753</v>
      </c>
      <c r="B590" s="3">
        <v>47.75</v>
      </c>
      <c r="C590" s="8">
        <v>3.73</v>
      </c>
      <c r="D590" s="12">
        <f>INDEX([1]HSI_1990_2024!$A:$D,MATCH($A590,[1]HSI_1990_2024!$A:$A,0),MATCH($D$1,[1]HSI_1990_2024!$A$1:$D$1,0))</f>
        <v>3.7324661687090601</v>
      </c>
      <c r="E590" s="10">
        <f t="shared" si="9"/>
        <v>2.0000000000002238E-3</v>
      </c>
    </row>
    <row r="591" spans="1:5" x14ac:dyDescent="0.25">
      <c r="A591" s="5">
        <v>33756</v>
      </c>
      <c r="B591" s="3">
        <v>47.75</v>
      </c>
      <c r="C591" s="8">
        <v>3.73</v>
      </c>
      <c r="D591" s="12">
        <f>INDEX([1]HSI_1990_2024!$A:$D,MATCH($A591,[1]HSI_1990_2024!$A:$A,0),MATCH($D$1,[1]HSI_1990_2024!$A$1:$D$1,0))</f>
        <v>3.7324661687090601</v>
      </c>
      <c r="E591" s="10">
        <f t="shared" si="9"/>
        <v>2.0000000000002238E-3</v>
      </c>
    </row>
    <row r="592" spans="1:5" x14ac:dyDescent="0.25">
      <c r="A592" s="5">
        <v>33757</v>
      </c>
      <c r="B592" s="3">
        <v>48.5</v>
      </c>
      <c r="C592" s="8">
        <v>3.7890000000000001</v>
      </c>
      <c r="D592" s="12">
        <f>INDEX([1]HSI_1990_2024!$A:$D,MATCH($A592,[1]HSI_1990_2024!$A:$A,0),MATCH($D$1,[1]HSI_1990_2024!$A$1:$D$1,0))</f>
        <v>3.7910912917777901</v>
      </c>
      <c r="E592" s="10">
        <f t="shared" si="9"/>
        <v>1.9999999999997797E-3</v>
      </c>
    </row>
    <row r="593" spans="1:5" x14ac:dyDescent="0.25">
      <c r="A593" s="5">
        <v>33758</v>
      </c>
      <c r="B593" s="3">
        <v>47.75</v>
      </c>
      <c r="C593" s="8">
        <v>3.73</v>
      </c>
      <c r="D593" s="12">
        <f>INDEX([1]HSI_1990_2024!$A:$D,MATCH($A593,[1]HSI_1990_2024!$A:$A,0),MATCH($D$1,[1]HSI_1990_2024!$A$1:$D$1,0))</f>
        <v>3.7324661687090601</v>
      </c>
      <c r="E593" s="10">
        <f t="shared" si="9"/>
        <v>2.0000000000002238E-3</v>
      </c>
    </row>
    <row r="594" spans="1:5" x14ac:dyDescent="0.25">
      <c r="A594" s="5">
        <v>33759</v>
      </c>
      <c r="B594" s="3">
        <v>48.25</v>
      </c>
      <c r="C594" s="8">
        <v>3.7690000000000001</v>
      </c>
      <c r="D594" s="12">
        <f>INDEX([1]HSI_1990_2024!$A:$D,MATCH($A594,[1]HSI_1990_2024!$A:$A,0),MATCH($D$1,[1]HSI_1990_2024!$A$1:$D$1,0))</f>
        <v>3.7715495840882101</v>
      </c>
      <c r="E594" s="10">
        <f t="shared" si="9"/>
        <v>2.9999999999996696E-3</v>
      </c>
    </row>
    <row r="595" spans="1:5" x14ac:dyDescent="0.25">
      <c r="A595" s="5">
        <v>33763</v>
      </c>
      <c r="B595" s="3">
        <v>46.75</v>
      </c>
      <c r="C595" s="8">
        <v>3.6520000000000001</v>
      </c>
      <c r="D595" s="12">
        <f>INDEX([1]HSI_1990_2024!$A:$D,MATCH($A595,[1]HSI_1990_2024!$A:$A,0),MATCH($D$1,[1]HSI_1990_2024!$A$1:$D$1,0))</f>
        <v>3.65429933795075</v>
      </c>
      <c r="E595" s="10">
        <f t="shared" si="9"/>
        <v>1.9999999999997797E-3</v>
      </c>
    </row>
    <row r="596" spans="1:5" x14ac:dyDescent="0.25">
      <c r="A596" s="5">
        <v>33764</v>
      </c>
      <c r="B596" s="3">
        <v>44.75</v>
      </c>
      <c r="C596" s="8">
        <v>3.496</v>
      </c>
      <c r="D596" s="12">
        <f>INDEX([1]HSI_1990_2024!$A:$D,MATCH($A596,[1]HSI_1990_2024!$A:$A,0),MATCH($D$1,[1]HSI_1990_2024!$A$1:$D$1,0))</f>
        <v>3.49796567643414</v>
      </c>
      <c r="E596" s="10">
        <f t="shared" si="9"/>
        <v>2.0000000000002238E-3</v>
      </c>
    </row>
    <row r="597" spans="1:5" x14ac:dyDescent="0.25">
      <c r="A597" s="5">
        <v>33765</v>
      </c>
      <c r="B597" s="3">
        <v>45.5</v>
      </c>
      <c r="C597" s="8">
        <v>3.5539999999999998</v>
      </c>
      <c r="D597" s="12">
        <f>INDEX([1]HSI_1990_2024!$A:$D,MATCH($A597,[1]HSI_1990_2024!$A:$A,0),MATCH($D$1,[1]HSI_1990_2024!$A$1:$D$1,0))</f>
        <v>3.55659079950287</v>
      </c>
      <c r="E597" s="10">
        <f t="shared" si="9"/>
        <v>3.0000000000001137E-3</v>
      </c>
    </row>
    <row r="598" spans="1:5" x14ac:dyDescent="0.25">
      <c r="A598" s="5">
        <v>33766</v>
      </c>
      <c r="B598" s="3">
        <v>44.25</v>
      </c>
      <c r="C598" s="8">
        <v>3.4569999999999999</v>
      </c>
      <c r="D598" s="12">
        <f>INDEX([1]HSI_1990_2024!$A:$D,MATCH($A598,[1]HSI_1990_2024!$A:$A,0),MATCH($D$1,[1]HSI_1990_2024!$A$1:$D$1,0))</f>
        <v>3.4588822610549901</v>
      </c>
      <c r="E598" s="10">
        <f t="shared" si="9"/>
        <v>2.0000000000002238E-3</v>
      </c>
    </row>
    <row r="599" spans="1:5" x14ac:dyDescent="0.25">
      <c r="A599" s="5">
        <v>33767</v>
      </c>
      <c r="B599" s="3">
        <v>44.25</v>
      </c>
      <c r="C599" s="8">
        <v>3.4569999999999999</v>
      </c>
      <c r="D599" s="12">
        <f>INDEX([1]HSI_1990_2024!$A:$D,MATCH($A599,[1]HSI_1990_2024!$A:$A,0),MATCH($D$1,[1]HSI_1990_2024!$A$1:$D$1,0))</f>
        <v>3.4588822610549901</v>
      </c>
      <c r="E599" s="10">
        <f t="shared" si="9"/>
        <v>2.0000000000002238E-3</v>
      </c>
    </row>
    <row r="600" spans="1:5" x14ac:dyDescent="0.25">
      <c r="A600" s="5">
        <v>33771</v>
      </c>
      <c r="B600" s="3">
        <v>45.5</v>
      </c>
      <c r="C600" s="8">
        <v>3.5539999999999998</v>
      </c>
      <c r="D600" s="12">
        <f>INDEX([1]HSI_1990_2024!$A:$D,MATCH($A600,[1]HSI_1990_2024!$A:$A,0),MATCH($D$1,[1]HSI_1990_2024!$A$1:$D$1,0))</f>
        <v>3.55659079950287</v>
      </c>
      <c r="E600" s="10">
        <f t="shared" si="9"/>
        <v>3.0000000000001137E-3</v>
      </c>
    </row>
    <row r="601" spans="1:5" x14ac:dyDescent="0.25">
      <c r="A601" s="5">
        <v>33772</v>
      </c>
      <c r="B601" s="3">
        <v>45.5</v>
      </c>
      <c r="C601" s="8">
        <v>3.5539999999999998</v>
      </c>
      <c r="D601" s="12">
        <f>INDEX([1]HSI_1990_2024!$A:$D,MATCH($A601,[1]HSI_1990_2024!$A:$A,0),MATCH($D$1,[1]HSI_1990_2024!$A$1:$D$1,0))</f>
        <v>3.55659079950287</v>
      </c>
      <c r="E601" s="10">
        <f t="shared" si="9"/>
        <v>3.0000000000001137E-3</v>
      </c>
    </row>
    <row r="602" spans="1:5" x14ac:dyDescent="0.25">
      <c r="A602" s="5">
        <v>33773</v>
      </c>
      <c r="B602" s="3">
        <v>45.25</v>
      </c>
      <c r="C602" s="8">
        <v>3.5350000000000001</v>
      </c>
      <c r="D602" s="12">
        <f>INDEX([1]HSI_1990_2024!$A:$D,MATCH($A602,[1]HSI_1990_2024!$A:$A,0),MATCH($D$1,[1]HSI_1990_2024!$A$1:$D$1,0))</f>
        <v>3.5370490918133002</v>
      </c>
      <c r="E602" s="10">
        <f t="shared" si="9"/>
        <v>1.9999999999997797E-3</v>
      </c>
    </row>
    <row r="603" spans="1:5" x14ac:dyDescent="0.25">
      <c r="A603" s="5">
        <v>33774</v>
      </c>
      <c r="B603" s="3">
        <v>45.5</v>
      </c>
      <c r="C603" s="8">
        <v>3.5539999999999998</v>
      </c>
      <c r="D603" s="12">
        <f>INDEX([1]HSI_1990_2024!$A:$D,MATCH($A603,[1]HSI_1990_2024!$A:$A,0),MATCH($D$1,[1]HSI_1990_2024!$A$1:$D$1,0))</f>
        <v>3.55659079950287</v>
      </c>
      <c r="E603" s="10">
        <f t="shared" si="9"/>
        <v>3.0000000000001137E-3</v>
      </c>
    </row>
    <row r="604" spans="1:5" x14ac:dyDescent="0.25">
      <c r="A604" s="5">
        <v>33777</v>
      </c>
      <c r="B604" s="3">
        <v>45.5</v>
      </c>
      <c r="C604" s="8">
        <v>3.5539999999999998</v>
      </c>
      <c r="D604" s="12">
        <f>INDEX([1]HSI_1990_2024!$A:$D,MATCH($A604,[1]HSI_1990_2024!$A:$A,0),MATCH($D$1,[1]HSI_1990_2024!$A$1:$D$1,0))</f>
        <v>3.55659079950287</v>
      </c>
      <c r="E604" s="10">
        <f t="shared" si="9"/>
        <v>3.0000000000001137E-3</v>
      </c>
    </row>
    <row r="605" spans="1:5" x14ac:dyDescent="0.25">
      <c r="A605" s="5">
        <v>33778</v>
      </c>
      <c r="B605" s="3">
        <v>45.75</v>
      </c>
      <c r="C605" s="8">
        <v>3.5739999999999998</v>
      </c>
      <c r="D605" s="12">
        <f>INDEX([1]HSI_1990_2024!$A:$D,MATCH($A605,[1]HSI_1990_2024!$A:$A,0),MATCH($D$1,[1]HSI_1990_2024!$A$1:$D$1,0))</f>
        <v>3.5761325071924501</v>
      </c>
      <c r="E605" s="10">
        <f t="shared" si="9"/>
        <v>2.0000000000002238E-3</v>
      </c>
    </row>
    <row r="606" spans="1:5" x14ac:dyDescent="0.25">
      <c r="A606" s="5">
        <v>33779</v>
      </c>
      <c r="B606" s="3">
        <v>45.75</v>
      </c>
      <c r="C606" s="8">
        <v>3.5739999999999998</v>
      </c>
      <c r="D606" s="12">
        <f>INDEX([1]HSI_1990_2024!$A:$D,MATCH($A606,[1]HSI_1990_2024!$A:$A,0),MATCH($D$1,[1]HSI_1990_2024!$A$1:$D$1,0))</f>
        <v>3.5761325071924501</v>
      </c>
      <c r="E606" s="10">
        <f t="shared" si="9"/>
        <v>2.0000000000002238E-3</v>
      </c>
    </row>
    <row r="607" spans="1:5" x14ac:dyDescent="0.25">
      <c r="A607" s="5">
        <v>33780</v>
      </c>
      <c r="B607" s="3">
        <v>47.25</v>
      </c>
      <c r="C607" s="8">
        <v>3.6909999999999998</v>
      </c>
      <c r="D607" s="12">
        <f>INDEX([1]HSI_1990_2024!$A:$D,MATCH($A607,[1]HSI_1990_2024!$A:$A,0),MATCH($D$1,[1]HSI_1990_2024!$A$1:$D$1,0))</f>
        <v>3.6933827533299102</v>
      </c>
      <c r="E607" s="10">
        <f t="shared" si="9"/>
        <v>2.0000000000002238E-3</v>
      </c>
    </row>
    <row r="608" spans="1:5" x14ac:dyDescent="0.25">
      <c r="A608" s="5">
        <v>33781</v>
      </c>
      <c r="B608" s="3">
        <v>48</v>
      </c>
      <c r="C608" s="8">
        <v>3.75</v>
      </c>
      <c r="D608" s="12">
        <f>INDEX([1]HSI_1990_2024!$A:$D,MATCH($A608,[1]HSI_1990_2024!$A:$A,0),MATCH($D$1,[1]HSI_1990_2024!$A$1:$D$1,0))</f>
        <v>3.75200787639863</v>
      </c>
      <c r="E608" s="10">
        <f t="shared" si="9"/>
        <v>1.9999999999997797E-3</v>
      </c>
    </row>
    <row r="609" spans="1:5" x14ac:dyDescent="0.25">
      <c r="A609" s="5">
        <v>33784</v>
      </c>
      <c r="B609" s="3">
        <v>48.25</v>
      </c>
      <c r="C609" s="8">
        <v>3.7690000000000001</v>
      </c>
      <c r="D609" s="12">
        <f>INDEX([1]HSI_1990_2024!$A:$D,MATCH($A609,[1]HSI_1990_2024!$A:$A,0),MATCH($D$1,[1]HSI_1990_2024!$A$1:$D$1,0))</f>
        <v>3.7715495840882101</v>
      </c>
      <c r="E609" s="10">
        <f t="shared" si="9"/>
        <v>2.9999999999996696E-3</v>
      </c>
    </row>
    <row r="610" spans="1:5" x14ac:dyDescent="0.25">
      <c r="A610" s="5">
        <v>33785</v>
      </c>
      <c r="B610" s="3">
        <v>48.5</v>
      </c>
      <c r="C610" s="8">
        <v>3.7890000000000001</v>
      </c>
      <c r="D610" s="12">
        <f>INDEX([1]HSI_1990_2024!$A:$D,MATCH($A610,[1]HSI_1990_2024!$A:$A,0),MATCH($D$1,[1]HSI_1990_2024!$A$1:$D$1,0))</f>
        <v>3.7910912917777901</v>
      </c>
      <c r="E610" s="10">
        <f t="shared" si="9"/>
        <v>1.9999999999997797E-3</v>
      </c>
    </row>
    <row r="611" spans="1:5" x14ac:dyDescent="0.25">
      <c r="A611" s="5">
        <v>33786</v>
      </c>
      <c r="B611" s="3">
        <v>49.75</v>
      </c>
      <c r="C611" s="8">
        <v>3.8860000000000001</v>
      </c>
      <c r="D611" s="12">
        <f>INDEX([1]HSI_1990_2024!$A:$D,MATCH($A611,[1]HSI_1990_2024!$A:$A,0),MATCH($D$1,[1]HSI_1990_2024!$A$1:$D$1,0))</f>
        <v>3.8887998302256701</v>
      </c>
      <c r="E611" s="10">
        <f t="shared" si="9"/>
        <v>2.9999999999996696E-3</v>
      </c>
    </row>
    <row r="612" spans="1:5" x14ac:dyDescent="0.25">
      <c r="A612" s="5">
        <v>33787</v>
      </c>
      <c r="B612" s="3">
        <v>50</v>
      </c>
      <c r="C612" s="8">
        <v>3.9060000000000001</v>
      </c>
      <c r="D612" s="12">
        <f>INDEX([1]HSI_1990_2024!$A:$D,MATCH($A612,[1]HSI_1990_2024!$A:$A,0),MATCH($D$1,[1]HSI_1990_2024!$A$1:$D$1,0))</f>
        <v>3.90834153791524</v>
      </c>
      <c r="E612" s="10">
        <f t="shared" si="9"/>
        <v>1.9999999999997797E-3</v>
      </c>
    </row>
    <row r="613" spans="1:5" x14ac:dyDescent="0.25">
      <c r="A613" s="5">
        <v>33788</v>
      </c>
      <c r="B613" s="3">
        <v>50</v>
      </c>
      <c r="C613" s="8">
        <v>3.9060000000000001</v>
      </c>
      <c r="D613" s="12">
        <f>INDEX([1]HSI_1990_2024!$A:$D,MATCH($A613,[1]HSI_1990_2024!$A:$A,0),MATCH($D$1,[1]HSI_1990_2024!$A$1:$D$1,0))</f>
        <v>3.90834153791524</v>
      </c>
      <c r="E613" s="10">
        <f t="shared" si="9"/>
        <v>1.9999999999997797E-3</v>
      </c>
    </row>
    <row r="614" spans="1:5" x14ac:dyDescent="0.25">
      <c r="A614" s="5">
        <v>33791</v>
      </c>
      <c r="B614" s="3">
        <v>50</v>
      </c>
      <c r="C614" s="8">
        <v>3.9060000000000001</v>
      </c>
      <c r="D614" s="12">
        <f>INDEX([1]HSI_1990_2024!$A:$D,MATCH($A614,[1]HSI_1990_2024!$A:$A,0),MATCH($D$1,[1]HSI_1990_2024!$A$1:$D$1,0))</f>
        <v>3.90834153791524</v>
      </c>
      <c r="E614" s="10">
        <f t="shared" si="9"/>
        <v>1.9999999999997797E-3</v>
      </c>
    </row>
    <row r="615" spans="1:5" x14ac:dyDescent="0.25">
      <c r="A615" s="5">
        <v>33792</v>
      </c>
      <c r="B615" s="3">
        <v>49</v>
      </c>
      <c r="C615" s="8">
        <v>3.8279999999999998</v>
      </c>
      <c r="D615" s="12">
        <f>INDEX([1]HSI_1990_2024!$A:$D,MATCH($A615,[1]HSI_1990_2024!$A:$A,0),MATCH($D$1,[1]HSI_1990_2024!$A$1:$D$1,0))</f>
        <v>3.8301747071569401</v>
      </c>
      <c r="E615" s="10">
        <f t="shared" si="9"/>
        <v>2.0000000000002238E-3</v>
      </c>
    </row>
    <row r="616" spans="1:5" x14ac:dyDescent="0.25">
      <c r="A616" s="5">
        <v>33793</v>
      </c>
      <c r="B616" s="3">
        <v>49.5</v>
      </c>
      <c r="C616" s="8">
        <v>3.867</v>
      </c>
      <c r="D616" s="12">
        <f>INDEX([1]HSI_1990_2024!$A:$D,MATCH($A616,[1]HSI_1990_2024!$A:$A,0),MATCH($D$1,[1]HSI_1990_2024!$A$1:$D$1,0))</f>
        <v>3.86925812253609</v>
      </c>
      <c r="E616" s="10">
        <f t="shared" si="9"/>
        <v>2.0000000000002238E-3</v>
      </c>
    </row>
    <row r="617" spans="1:5" x14ac:dyDescent="0.25">
      <c r="A617" s="5">
        <v>33794</v>
      </c>
      <c r="B617" s="3">
        <v>48.75</v>
      </c>
      <c r="C617" s="8">
        <v>3.8079999999999998</v>
      </c>
      <c r="D617" s="12">
        <f>INDEX([1]HSI_1990_2024!$A:$D,MATCH($A617,[1]HSI_1990_2024!$A:$A,0),MATCH($D$1,[1]HSI_1990_2024!$A$1:$D$1,0))</f>
        <v>3.81063299946736</v>
      </c>
      <c r="E617" s="10">
        <f t="shared" si="9"/>
        <v>3.0000000000001137E-3</v>
      </c>
    </row>
    <row r="618" spans="1:5" x14ac:dyDescent="0.25">
      <c r="A618" s="5">
        <v>33795</v>
      </c>
      <c r="B618" s="3">
        <v>49</v>
      </c>
      <c r="C618" s="8">
        <v>3.8279999999999998</v>
      </c>
      <c r="D618" s="12">
        <f>INDEX([1]HSI_1990_2024!$A:$D,MATCH($A618,[1]HSI_1990_2024!$A:$A,0),MATCH($D$1,[1]HSI_1990_2024!$A$1:$D$1,0))</f>
        <v>3.8301747071569401</v>
      </c>
      <c r="E618" s="10">
        <f t="shared" si="9"/>
        <v>2.0000000000002238E-3</v>
      </c>
    </row>
    <row r="619" spans="1:5" x14ac:dyDescent="0.25">
      <c r="A619" s="5">
        <v>33798</v>
      </c>
      <c r="B619" s="3">
        <v>52</v>
      </c>
      <c r="C619" s="8">
        <v>4.0620000000000003</v>
      </c>
      <c r="D619" s="12">
        <f>INDEX([1]HSI_1990_2024!$A:$D,MATCH($A619,[1]HSI_1990_2024!$A:$A,0),MATCH($D$1,[1]HSI_1990_2024!$A$1:$D$1,0))</f>
        <v>4.06467519943185</v>
      </c>
      <c r="E619" s="10">
        <f t="shared" si="9"/>
        <v>3.0000000000001137E-3</v>
      </c>
    </row>
    <row r="620" spans="1:5" x14ac:dyDescent="0.25">
      <c r="A620" s="5">
        <v>33799</v>
      </c>
      <c r="B620" s="3">
        <v>52.5</v>
      </c>
      <c r="C620" s="8">
        <v>4.101</v>
      </c>
      <c r="D620" s="12">
        <f>INDEX([1]HSI_1990_2024!$A:$D,MATCH($A620,[1]HSI_1990_2024!$A:$A,0),MATCH($D$1,[1]HSI_1990_2024!$A$1:$D$1,0))</f>
        <v>4.1037586148110101</v>
      </c>
      <c r="E620" s="10">
        <f t="shared" si="9"/>
        <v>3.0000000000001137E-3</v>
      </c>
    </row>
    <row r="621" spans="1:5" x14ac:dyDescent="0.25">
      <c r="A621" s="5">
        <v>33800</v>
      </c>
      <c r="B621" s="3">
        <v>52.5</v>
      </c>
      <c r="C621" s="8">
        <v>4.101</v>
      </c>
      <c r="D621" s="12">
        <f>INDEX([1]HSI_1990_2024!$A:$D,MATCH($A621,[1]HSI_1990_2024!$A:$A,0),MATCH($D$1,[1]HSI_1990_2024!$A$1:$D$1,0))</f>
        <v>4.1037586148110101</v>
      </c>
      <c r="E621" s="10">
        <f t="shared" si="9"/>
        <v>3.0000000000001137E-3</v>
      </c>
    </row>
    <row r="622" spans="1:5" x14ac:dyDescent="0.25">
      <c r="A622" s="5">
        <v>33801</v>
      </c>
      <c r="B622" s="3">
        <v>53</v>
      </c>
      <c r="C622" s="8">
        <v>4.1399999999999997</v>
      </c>
      <c r="D622" s="12">
        <f>INDEX([1]HSI_1990_2024!$A:$D,MATCH($A622,[1]HSI_1990_2024!$A:$A,0),MATCH($D$1,[1]HSI_1990_2024!$A$1:$D$1,0))</f>
        <v>4.1428420301901596</v>
      </c>
      <c r="E622" s="10">
        <f t="shared" si="9"/>
        <v>3.0000000000001137E-3</v>
      </c>
    </row>
    <row r="623" spans="1:5" x14ac:dyDescent="0.25">
      <c r="A623" s="5">
        <v>33802</v>
      </c>
      <c r="B623" s="3">
        <v>53.5</v>
      </c>
      <c r="C623" s="8">
        <v>4.1790000000000003</v>
      </c>
      <c r="D623" s="12">
        <f>INDEX([1]HSI_1990_2024!$A:$D,MATCH($A623,[1]HSI_1990_2024!$A:$A,0),MATCH($D$1,[1]HSI_1990_2024!$A$1:$D$1,0))</f>
        <v>4.18192544556931</v>
      </c>
      <c r="E623" s="10">
        <f t="shared" si="9"/>
        <v>3.0000000000001137E-3</v>
      </c>
    </row>
    <row r="624" spans="1:5" x14ac:dyDescent="0.25">
      <c r="A624" s="5">
        <v>33805</v>
      </c>
      <c r="B624" s="3">
        <v>52.5</v>
      </c>
      <c r="C624" s="8">
        <v>4.101</v>
      </c>
      <c r="D624" s="12">
        <f>INDEX([1]HSI_1990_2024!$A:$D,MATCH($A624,[1]HSI_1990_2024!$A:$A,0),MATCH($D$1,[1]HSI_1990_2024!$A$1:$D$1,0))</f>
        <v>4.1037586148110101</v>
      </c>
      <c r="E624" s="10">
        <f t="shared" si="9"/>
        <v>3.0000000000001137E-3</v>
      </c>
    </row>
    <row r="625" spans="1:5" x14ac:dyDescent="0.25">
      <c r="A625" s="5">
        <v>33806</v>
      </c>
      <c r="B625" s="3">
        <v>54.5</v>
      </c>
      <c r="C625" s="8">
        <v>4.258</v>
      </c>
      <c r="D625" s="12">
        <f>INDEX([1]HSI_1990_2024!$A:$D,MATCH($A625,[1]HSI_1990_2024!$A:$A,0),MATCH($D$1,[1]HSI_1990_2024!$A$1:$D$1,0))</f>
        <v>4.2600922763276197</v>
      </c>
      <c r="E625" s="10">
        <f t="shared" si="9"/>
        <v>1.9999999999997797E-3</v>
      </c>
    </row>
    <row r="626" spans="1:5" x14ac:dyDescent="0.25">
      <c r="A626" s="5">
        <v>33808</v>
      </c>
      <c r="B626" s="3">
        <v>54</v>
      </c>
      <c r="C626" s="8">
        <v>4.2190000000000003</v>
      </c>
      <c r="D626" s="12">
        <f>INDEX([1]HSI_1990_2024!$A:$D,MATCH($A626,[1]HSI_1990_2024!$A:$A,0),MATCH($D$1,[1]HSI_1990_2024!$A$1:$D$1,0))</f>
        <v>4.2210088609484604</v>
      </c>
      <c r="E626" s="10">
        <f t="shared" si="9"/>
        <v>1.9999999999997797E-3</v>
      </c>
    </row>
    <row r="627" spans="1:5" x14ac:dyDescent="0.25">
      <c r="A627" s="5">
        <v>33809</v>
      </c>
      <c r="B627" s="3">
        <v>52</v>
      </c>
      <c r="C627" s="8">
        <v>4.0620000000000003</v>
      </c>
      <c r="D627" s="12">
        <f>INDEX([1]HSI_1990_2024!$A:$D,MATCH($A627,[1]HSI_1990_2024!$A:$A,0),MATCH($D$1,[1]HSI_1990_2024!$A$1:$D$1,0))</f>
        <v>4.06467519943185</v>
      </c>
      <c r="E627" s="10">
        <f t="shared" si="9"/>
        <v>3.0000000000001137E-3</v>
      </c>
    </row>
    <row r="628" spans="1:5" x14ac:dyDescent="0.25">
      <c r="A628" s="5">
        <v>33812</v>
      </c>
      <c r="B628" s="3">
        <v>51.5</v>
      </c>
      <c r="C628" s="8">
        <v>4.0229999999999997</v>
      </c>
      <c r="D628" s="12">
        <f>INDEX([1]HSI_1990_2024!$A:$D,MATCH($A628,[1]HSI_1990_2024!$A:$A,0),MATCH($D$1,[1]HSI_1990_2024!$A$1:$D$1,0))</f>
        <v>4.0255917840526996</v>
      </c>
      <c r="E628" s="10">
        <f t="shared" si="9"/>
        <v>3.0000000000001137E-3</v>
      </c>
    </row>
    <row r="629" spans="1:5" x14ac:dyDescent="0.25">
      <c r="A629" s="5">
        <v>33813</v>
      </c>
      <c r="B629" s="3">
        <v>52</v>
      </c>
      <c r="C629" s="8">
        <v>4.0620000000000003</v>
      </c>
      <c r="D629" s="12">
        <f>INDEX([1]HSI_1990_2024!$A:$D,MATCH($A629,[1]HSI_1990_2024!$A:$A,0),MATCH($D$1,[1]HSI_1990_2024!$A$1:$D$1,0))</f>
        <v>4.06467519943185</v>
      </c>
      <c r="E629" s="10">
        <f t="shared" si="9"/>
        <v>3.0000000000001137E-3</v>
      </c>
    </row>
    <row r="630" spans="1:5" x14ac:dyDescent="0.25">
      <c r="A630" s="5">
        <v>33814</v>
      </c>
      <c r="B630" s="3">
        <v>53</v>
      </c>
      <c r="C630" s="8">
        <v>4.1399999999999997</v>
      </c>
      <c r="D630" s="12">
        <f>INDEX([1]HSI_1990_2024!$A:$D,MATCH($A630,[1]HSI_1990_2024!$A:$A,0),MATCH($D$1,[1]HSI_1990_2024!$A$1:$D$1,0))</f>
        <v>4.1428420301901596</v>
      </c>
      <c r="E630" s="10">
        <f t="shared" si="9"/>
        <v>3.0000000000001137E-3</v>
      </c>
    </row>
    <row r="631" spans="1:5" x14ac:dyDescent="0.25">
      <c r="A631" s="5">
        <v>33815</v>
      </c>
      <c r="B631" s="3">
        <v>52.5</v>
      </c>
      <c r="C631" s="8">
        <v>4.101</v>
      </c>
      <c r="D631" s="12">
        <f>INDEX([1]HSI_1990_2024!$A:$D,MATCH($A631,[1]HSI_1990_2024!$A:$A,0),MATCH($D$1,[1]HSI_1990_2024!$A$1:$D$1,0))</f>
        <v>4.1037586148110101</v>
      </c>
      <c r="E631" s="10">
        <f t="shared" si="9"/>
        <v>3.0000000000001137E-3</v>
      </c>
    </row>
    <row r="632" spans="1:5" x14ac:dyDescent="0.25">
      <c r="A632" s="5">
        <v>33816</v>
      </c>
      <c r="B632" s="3">
        <v>54</v>
      </c>
      <c r="C632" s="8">
        <v>4.2190000000000003</v>
      </c>
      <c r="D632" s="12">
        <f>INDEX([1]HSI_1990_2024!$A:$D,MATCH($A632,[1]HSI_1990_2024!$A:$A,0),MATCH($D$1,[1]HSI_1990_2024!$A$1:$D$1,0))</f>
        <v>4.2210088609484604</v>
      </c>
      <c r="E632" s="10">
        <f t="shared" si="9"/>
        <v>1.9999999999997797E-3</v>
      </c>
    </row>
    <row r="633" spans="1:5" x14ac:dyDescent="0.25">
      <c r="A633" s="5">
        <v>33819</v>
      </c>
      <c r="B633" s="3">
        <v>54</v>
      </c>
      <c r="C633" s="8">
        <v>4.2190000000000003</v>
      </c>
      <c r="D633" s="12">
        <f>INDEX([1]HSI_1990_2024!$A:$D,MATCH($A633,[1]HSI_1990_2024!$A:$A,0),MATCH($D$1,[1]HSI_1990_2024!$A$1:$D$1,0))</f>
        <v>4.2210088609484604</v>
      </c>
      <c r="E633" s="10">
        <f t="shared" si="9"/>
        <v>1.9999999999997797E-3</v>
      </c>
    </row>
    <row r="634" spans="1:5" x14ac:dyDescent="0.25">
      <c r="A634" s="5">
        <v>33820</v>
      </c>
      <c r="B634" s="3">
        <v>53</v>
      </c>
      <c r="C634" s="8">
        <v>4.1399999999999997</v>
      </c>
      <c r="D634" s="12">
        <f>INDEX([1]HSI_1990_2024!$A:$D,MATCH($A634,[1]HSI_1990_2024!$A:$A,0),MATCH($D$1,[1]HSI_1990_2024!$A$1:$D$1,0))</f>
        <v>4.1428420301901596</v>
      </c>
      <c r="E634" s="10">
        <f t="shared" si="9"/>
        <v>3.0000000000001137E-3</v>
      </c>
    </row>
    <row r="635" spans="1:5" x14ac:dyDescent="0.25">
      <c r="A635" s="5">
        <v>33821</v>
      </c>
      <c r="B635" s="3">
        <v>52.5</v>
      </c>
      <c r="C635" s="8">
        <v>4.101</v>
      </c>
      <c r="D635" s="12">
        <f>INDEX([1]HSI_1990_2024!$A:$D,MATCH($A635,[1]HSI_1990_2024!$A:$A,0),MATCH($D$1,[1]HSI_1990_2024!$A$1:$D$1,0))</f>
        <v>4.1037586148110101</v>
      </c>
      <c r="E635" s="10">
        <f t="shared" si="9"/>
        <v>3.0000000000001137E-3</v>
      </c>
    </row>
    <row r="636" spans="1:5" x14ac:dyDescent="0.25">
      <c r="A636" s="5">
        <v>33822</v>
      </c>
      <c r="B636" s="3">
        <v>53.5</v>
      </c>
      <c r="C636" s="8">
        <v>4.1790000000000003</v>
      </c>
      <c r="D636" s="12">
        <f>INDEX([1]HSI_1990_2024!$A:$D,MATCH($A636,[1]HSI_1990_2024!$A:$A,0),MATCH($D$1,[1]HSI_1990_2024!$A$1:$D$1,0))</f>
        <v>4.18192544556931</v>
      </c>
      <c r="E636" s="10">
        <f t="shared" si="9"/>
        <v>3.0000000000001137E-3</v>
      </c>
    </row>
    <row r="637" spans="1:5" x14ac:dyDescent="0.25">
      <c r="A637" s="5">
        <v>33823</v>
      </c>
      <c r="B637" s="3">
        <v>53</v>
      </c>
      <c r="C637" s="8">
        <v>4.1399999999999997</v>
      </c>
      <c r="D637" s="12">
        <f>INDEX([1]HSI_1990_2024!$A:$D,MATCH($A637,[1]HSI_1990_2024!$A:$A,0),MATCH($D$1,[1]HSI_1990_2024!$A$1:$D$1,0))</f>
        <v>4.1428420301901596</v>
      </c>
      <c r="E637" s="10">
        <f t="shared" si="9"/>
        <v>3.0000000000001137E-3</v>
      </c>
    </row>
    <row r="638" spans="1:5" x14ac:dyDescent="0.25">
      <c r="A638" s="5">
        <v>33826</v>
      </c>
      <c r="B638" s="3">
        <v>53.5</v>
      </c>
      <c r="C638" s="8">
        <v>4.1790000000000003</v>
      </c>
      <c r="D638" s="12">
        <f>INDEX([1]HSI_1990_2024!$A:$D,MATCH($A638,[1]HSI_1990_2024!$A:$A,0),MATCH($D$1,[1]HSI_1990_2024!$A$1:$D$1,0))</f>
        <v>4.18192544556931</v>
      </c>
      <c r="E638" s="10">
        <f t="shared" si="9"/>
        <v>3.0000000000001137E-3</v>
      </c>
    </row>
    <row r="639" spans="1:5" x14ac:dyDescent="0.25">
      <c r="A639" s="5">
        <v>33827</v>
      </c>
      <c r="B639" s="3">
        <v>53.5</v>
      </c>
      <c r="C639" s="8">
        <v>4.1790000000000003</v>
      </c>
      <c r="D639" s="12">
        <f>INDEX([1]HSI_1990_2024!$A:$D,MATCH($A639,[1]HSI_1990_2024!$A:$A,0),MATCH($D$1,[1]HSI_1990_2024!$A$1:$D$1,0))</f>
        <v>4.18192544556931</v>
      </c>
      <c r="E639" s="10">
        <f t="shared" si="9"/>
        <v>3.0000000000001137E-3</v>
      </c>
    </row>
    <row r="640" spans="1:5" x14ac:dyDescent="0.25">
      <c r="A640" s="5">
        <v>33828</v>
      </c>
      <c r="B640" s="3">
        <v>53.5</v>
      </c>
      <c r="C640" s="8">
        <v>4.1790000000000003</v>
      </c>
      <c r="D640" s="12">
        <f>INDEX([1]HSI_1990_2024!$A:$D,MATCH($A640,[1]HSI_1990_2024!$A:$A,0),MATCH($D$1,[1]HSI_1990_2024!$A$1:$D$1,0))</f>
        <v>4.18192544556931</v>
      </c>
      <c r="E640" s="10">
        <f t="shared" si="9"/>
        <v>3.0000000000001137E-3</v>
      </c>
    </row>
    <row r="641" spans="1:5" x14ac:dyDescent="0.25">
      <c r="A641" s="5">
        <v>33829</v>
      </c>
      <c r="B641" s="3">
        <v>53.5</v>
      </c>
      <c r="C641" s="8">
        <v>4.1790000000000003</v>
      </c>
      <c r="D641" s="12">
        <f>INDEX([1]HSI_1990_2024!$A:$D,MATCH($A641,[1]HSI_1990_2024!$A:$A,0),MATCH($D$1,[1]HSI_1990_2024!$A$1:$D$1,0))</f>
        <v>4.18192544556931</v>
      </c>
      <c r="E641" s="10">
        <f t="shared" si="9"/>
        <v>3.0000000000001137E-3</v>
      </c>
    </row>
    <row r="642" spans="1:5" x14ac:dyDescent="0.25">
      <c r="A642" s="5">
        <v>33830</v>
      </c>
      <c r="B642" s="3">
        <v>53.5</v>
      </c>
      <c r="C642" s="8">
        <v>4.1790000000000003</v>
      </c>
      <c r="D642" s="12">
        <f>INDEX([1]HSI_1990_2024!$A:$D,MATCH($A642,[1]HSI_1990_2024!$A:$A,0),MATCH($D$1,[1]HSI_1990_2024!$A$1:$D$1,0))</f>
        <v>4.18192544556931</v>
      </c>
      <c r="E642" s="10">
        <f t="shared" si="9"/>
        <v>3.0000000000001137E-3</v>
      </c>
    </row>
    <row r="643" spans="1:5" x14ac:dyDescent="0.25">
      <c r="A643" s="5">
        <v>33833</v>
      </c>
      <c r="B643" s="3">
        <v>51.5</v>
      </c>
      <c r="C643" s="8">
        <v>4.0229999999999997</v>
      </c>
      <c r="D643" s="12">
        <f>INDEX([1]HSI_1990_2024!$A:$D,MATCH($A643,[1]HSI_1990_2024!$A:$A,0),MATCH($D$1,[1]HSI_1990_2024!$A$1:$D$1,0))</f>
        <v>4.0255917840526996</v>
      </c>
      <c r="E643" s="10">
        <f t="shared" ref="E643:E706" si="10">ROUND(D643,3)-C643</f>
        <v>3.0000000000001137E-3</v>
      </c>
    </row>
    <row r="644" spans="1:5" x14ac:dyDescent="0.25">
      <c r="A644" s="5">
        <v>33834</v>
      </c>
      <c r="B644" s="3">
        <v>52</v>
      </c>
      <c r="C644" s="8">
        <v>4.0620000000000003</v>
      </c>
      <c r="D644" s="12">
        <f>INDEX([1]HSI_1990_2024!$A:$D,MATCH($A644,[1]HSI_1990_2024!$A:$A,0),MATCH($D$1,[1]HSI_1990_2024!$A$1:$D$1,0))</f>
        <v>4.06467519943185</v>
      </c>
      <c r="E644" s="10">
        <f t="shared" si="10"/>
        <v>3.0000000000001137E-3</v>
      </c>
    </row>
    <row r="645" spans="1:5" x14ac:dyDescent="0.25">
      <c r="A645" s="5">
        <v>33835</v>
      </c>
      <c r="B645" s="3">
        <v>52</v>
      </c>
      <c r="C645" s="8">
        <v>4.0620000000000003</v>
      </c>
      <c r="D645" s="12">
        <f>INDEX([1]HSI_1990_2024!$A:$D,MATCH($A645,[1]HSI_1990_2024!$A:$A,0),MATCH($D$1,[1]HSI_1990_2024!$A$1:$D$1,0))</f>
        <v>4.06467519943185</v>
      </c>
      <c r="E645" s="10">
        <f t="shared" si="10"/>
        <v>3.0000000000001137E-3</v>
      </c>
    </row>
    <row r="646" spans="1:5" x14ac:dyDescent="0.25">
      <c r="A646" s="5">
        <v>33836</v>
      </c>
      <c r="B646" s="3">
        <v>51</v>
      </c>
      <c r="C646" s="8">
        <v>3.984</v>
      </c>
      <c r="D646" s="12">
        <f>INDEX([1]HSI_1990_2024!$A:$D,MATCH($A646,[1]HSI_1990_2024!$A:$A,0),MATCH($D$1,[1]HSI_1990_2024!$A$1:$D$1,0))</f>
        <v>3.9865083686735501</v>
      </c>
      <c r="E646" s="10">
        <f t="shared" si="10"/>
        <v>3.0000000000001137E-3</v>
      </c>
    </row>
    <row r="647" spans="1:5" x14ac:dyDescent="0.25">
      <c r="A647" s="5">
        <v>33837</v>
      </c>
      <c r="B647" s="3">
        <v>50.5</v>
      </c>
      <c r="C647" s="8">
        <v>3.9449999999999998</v>
      </c>
      <c r="D647" s="12">
        <f>INDEX([1]HSI_1990_2024!$A:$D,MATCH($A647,[1]HSI_1990_2024!$A:$A,0),MATCH($D$1,[1]HSI_1990_2024!$A$1:$D$1,0))</f>
        <v>3.9474249532944001</v>
      </c>
      <c r="E647" s="10">
        <f t="shared" si="10"/>
        <v>2.0000000000002238E-3</v>
      </c>
    </row>
    <row r="648" spans="1:5" x14ac:dyDescent="0.25">
      <c r="A648" s="5">
        <v>33840</v>
      </c>
      <c r="B648" s="3">
        <v>49.75</v>
      </c>
      <c r="C648" s="8">
        <v>3.8860000000000001</v>
      </c>
      <c r="D648" s="12">
        <f>INDEX([1]HSI_1990_2024!$A:$D,MATCH($A648,[1]HSI_1990_2024!$A:$A,0),MATCH($D$1,[1]HSI_1990_2024!$A$1:$D$1,0))</f>
        <v>3.8887998302256701</v>
      </c>
      <c r="E648" s="10">
        <f t="shared" si="10"/>
        <v>2.9999999999996696E-3</v>
      </c>
    </row>
    <row r="649" spans="1:5" x14ac:dyDescent="0.25">
      <c r="A649" s="5">
        <v>33841</v>
      </c>
      <c r="B649" s="3">
        <v>47.75</v>
      </c>
      <c r="C649" s="8">
        <v>3.73</v>
      </c>
      <c r="D649" s="12">
        <f>INDEX([1]HSI_1990_2024!$A:$D,MATCH($A649,[1]HSI_1990_2024!$A:$A,0),MATCH($D$1,[1]HSI_1990_2024!$A$1:$D$1,0))</f>
        <v>3.7324661687090601</v>
      </c>
      <c r="E649" s="10">
        <f t="shared" si="10"/>
        <v>2.0000000000002238E-3</v>
      </c>
    </row>
    <row r="650" spans="1:5" x14ac:dyDescent="0.25">
      <c r="A650" s="5">
        <v>33842</v>
      </c>
      <c r="B650" s="3">
        <v>51.5</v>
      </c>
      <c r="C650" s="8">
        <v>4.0229999999999997</v>
      </c>
      <c r="D650" s="12">
        <f>INDEX([1]HSI_1990_2024!$A:$D,MATCH($A650,[1]HSI_1990_2024!$A:$A,0),MATCH($D$1,[1]HSI_1990_2024!$A$1:$D$1,0))</f>
        <v>4.0255917840526996</v>
      </c>
      <c r="E650" s="10">
        <f t="shared" si="10"/>
        <v>3.0000000000001137E-3</v>
      </c>
    </row>
    <row r="651" spans="1:5" x14ac:dyDescent="0.25">
      <c r="A651" s="5">
        <v>33843</v>
      </c>
      <c r="B651" s="3">
        <v>52</v>
      </c>
      <c r="C651" s="8">
        <v>4.0620000000000003</v>
      </c>
      <c r="D651" s="12">
        <f>INDEX([1]HSI_1990_2024!$A:$D,MATCH($A651,[1]HSI_1990_2024!$A:$A,0),MATCH($D$1,[1]HSI_1990_2024!$A$1:$D$1,0))</f>
        <v>4.06467519943185</v>
      </c>
      <c r="E651" s="10">
        <f t="shared" si="10"/>
        <v>3.0000000000001137E-3</v>
      </c>
    </row>
    <row r="652" spans="1:5" x14ac:dyDescent="0.25">
      <c r="A652" s="5">
        <v>33844</v>
      </c>
      <c r="B652" s="3">
        <v>54.5</v>
      </c>
      <c r="C652" s="8">
        <v>4.258</v>
      </c>
      <c r="D652" s="12">
        <f>INDEX([1]HSI_1990_2024!$A:$D,MATCH($A652,[1]HSI_1990_2024!$A:$A,0),MATCH($D$1,[1]HSI_1990_2024!$A$1:$D$1,0))</f>
        <v>4.2600922763276197</v>
      </c>
      <c r="E652" s="10">
        <f t="shared" si="10"/>
        <v>1.9999999999997797E-3</v>
      </c>
    </row>
    <row r="653" spans="1:5" x14ac:dyDescent="0.25">
      <c r="A653" s="5">
        <v>33848</v>
      </c>
      <c r="B653" s="3">
        <v>56.5</v>
      </c>
      <c r="C653" s="8">
        <v>4.4139999999999997</v>
      </c>
      <c r="D653" s="12">
        <f>INDEX([1]HSI_1990_2024!$A:$D,MATCH($A653,[1]HSI_1990_2024!$A:$A,0),MATCH($D$1,[1]HSI_1990_2024!$A$1:$D$1,0))</f>
        <v>4.4164259378442301</v>
      </c>
      <c r="E653" s="10">
        <f t="shared" si="10"/>
        <v>2.0000000000006679E-3</v>
      </c>
    </row>
    <row r="654" spans="1:5" x14ac:dyDescent="0.25">
      <c r="A654" s="5">
        <v>33849</v>
      </c>
      <c r="B654" s="3">
        <v>56</v>
      </c>
      <c r="C654" s="8">
        <v>4.375</v>
      </c>
      <c r="D654" s="12">
        <f>INDEX([1]HSI_1990_2024!$A:$D,MATCH($A654,[1]HSI_1990_2024!$A:$A,0),MATCH($D$1,[1]HSI_1990_2024!$A$1:$D$1,0))</f>
        <v>4.3773425224650699</v>
      </c>
      <c r="E654" s="10">
        <f t="shared" si="10"/>
        <v>1.9999999999997797E-3</v>
      </c>
    </row>
    <row r="655" spans="1:5" x14ac:dyDescent="0.25">
      <c r="A655" s="5">
        <v>33850</v>
      </c>
      <c r="B655" s="3">
        <v>55.5</v>
      </c>
      <c r="C655" s="8">
        <v>4.3360000000000003</v>
      </c>
      <c r="D655" s="12">
        <f>INDEX([1]HSI_1990_2024!$A:$D,MATCH($A655,[1]HSI_1990_2024!$A:$A,0),MATCH($D$1,[1]HSI_1990_2024!$A$1:$D$1,0))</f>
        <v>4.3382591070859204</v>
      </c>
      <c r="E655" s="10">
        <f t="shared" si="10"/>
        <v>1.9999999999997797E-3</v>
      </c>
    </row>
    <row r="656" spans="1:5" x14ac:dyDescent="0.25">
      <c r="A656" s="5">
        <v>33851</v>
      </c>
      <c r="B656" s="3">
        <v>55.5</v>
      </c>
      <c r="C656" s="8">
        <v>4.3360000000000003</v>
      </c>
      <c r="D656" s="12">
        <f>INDEX([1]HSI_1990_2024!$A:$D,MATCH($A656,[1]HSI_1990_2024!$A:$A,0),MATCH($D$1,[1]HSI_1990_2024!$A$1:$D$1,0))</f>
        <v>4.3382591070859204</v>
      </c>
      <c r="E656" s="10">
        <f t="shared" si="10"/>
        <v>1.9999999999997797E-3</v>
      </c>
    </row>
    <row r="657" spans="1:5" x14ac:dyDescent="0.25">
      <c r="A657" s="5">
        <v>33854</v>
      </c>
      <c r="B657" s="3">
        <v>54.5</v>
      </c>
      <c r="C657" s="8">
        <v>4.3150000000000004</v>
      </c>
      <c r="D657" s="12">
        <f>INDEX([1]HSI_1990_2024!$A:$D,MATCH($A657,[1]HSI_1990_2024!$A:$A,0),MATCH($D$1,[1]HSI_1990_2024!$A$1:$D$1,0))</f>
        <v>4.31764856169581</v>
      </c>
      <c r="E657" s="10">
        <f t="shared" si="10"/>
        <v>2.9999999999992255E-3</v>
      </c>
    </row>
    <row r="658" spans="1:5" x14ac:dyDescent="0.25">
      <c r="A658" s="5">
        <v>33855</v>
      </c>
      <c r="B658" s="3">
        <v>55</v>
      </c>
      <c r="C658" s="8">
        <v>4.3550000000000004</v>
      </c>
      <c r="D658" s="12">
        <f>INDEX([1]HSI_1990_2024!$A:$D,MATCH($A658,[1]HSI_1990_2024!$A:$A,0),MATCH($D$1,[1]HSI_1990_2024!$A$1:$D$1,0))</f>
        <v>4.3572600163902697</v>
      </c>
      <c r="E658" s="10">
        <f t="shared" si="10"/>
        <v>1.9999999999997797E-3</v>
      </c>
    </row>
    <row r="659" spans="1:5" x14ac:dyDescent="0.25">
      <c r="A659" s="5">
        <v>33856</v>
      </c>
      <c r="B659" s="3">
        <v>55.5</v>
      </c>
      <c r="C659" s="8">
        <v>4.3949999999999996</v>
      </c>
      <c r="D659" s="12">
        <f>INDEX([1]HSI_1990_2024!$A:$D,MATCH($A659,[1]HSI_1990_2024!$A:$A,0),MATCH($D$1,[1]HSI_1990_2024!$A$1:$D$1,0))</f>
        <v>4.3968714710847197</v>
      </c>
      <c r="E659" s="10">
        <f t="shared" si="10"/>
        <v>2.0000000000006679E-3</v>
      </c>
    </row>
    <row r="660" spans="1:5" x14ac:dyDescent="0.25">
      <c r="A660" s="5">
        <v>33857</v>
      </c>
      <c r="B660" s="3">
        <v>54.5</v>
      </c>
      <c r="C660" s="8">
        <v>4.3150000000000004</v>
      </c>
      <c r="D660" s="12">
        <f>INDEX([1]HSI_1990_2024!$A:$D,MATCH($A660,[1]HSI_1990_2024!$A:$A,0),MATCH($D$1,[1]HSI_1990_2024!$A$1:$D$1,0))</f>
        <v>4.31764856169581</v>
      </c>
      <c r="E660" s="10">
        <f t="shared" si="10"/>
        <v>2.9999999999992255E-3</v>
      </c>
    </row>
    <row r="661" spans="1:5" x14ac:dyDescent="0.25">
      <c r="A661" s="5">
        <v>33858</v>
      </c>
      <c r="B661" s="3">
        <v>53.5</v>
      </c>
      <c r="C661" s="8">
        <v>4.2359999999999998</v>
      </c>
      <c r="D661" s="12">
        <f>INDEX([1]HSI_1990_2024!$A:$D,MATCH($A661,[1]HSI_1990_2024!$A:$A,0),MATCH($D$1,[1]HSI_1990_2024!$A$1:$D$1,0))</f>
        <v>4.2384256523069004</v>
      </c>
      <c r="E661" s="10">
        <f t="shared" si="10"/>
        <v>2.0000000000006679E-3</v>
      </c>
    </row>
    <row r="662" spans="1:5" x14ac:dyDescent="0.25">
      <c r="A662" s="5">
        <v>33861</v>
      </c>
      <c r="B662" s="3">
        <v>55</v>
      </c>
      <c r="C662" s="8">
        <v>4.3550000000000004</v>
      </c>
      <c r="D662" s="12">
        <f>INDEX([1]HSI_1990_2024!$A:$D,MATCH($A662,[1]HSI_1990_2024!$A:$A,0),MATCH($D$1,[1]HSI_1990_2024!$A$1:$D$1,0))</f>
        <v>4.3572600163902697</v>
      </c>
      <c r="E662" s="10">
        <f t="shared" si="10"/>
        <v>1.9999999999997797E-3</v>
      </c>
    </row>
    <row r="663" spans="1:5" x14ac:dyDescent="0.25">
      <c r="A663" s="5">
        <v>33862</v>
      </c>
      <c r="B663" s="3">
        <v>55</v>
      </c>
      <c r="C663" s="8">
        <v>4.3550000000000004</v>
      </c>
      <c r="D663" s="12">
        <f>INDEX([1]HSI_1990_2024!$A:$D,MATCH($A663,[1]HSI_1990_2024!$A:$A,0),MATCH($D$1,[1]HSI_1990_2024!$A$1:$D$1,0))</f>
        <v>4.3572600163902697</v>
      </c>
      <c r="E663" s="10">
        <f t="shared" si="10"/>
        <v>1.9999999999997797E-3</v>
      </c>
    </row>
    <row r="664" spans="1:5" x14ac:dyDescent="0.25">
      <c r="A664" s="5">
        <v>33863</v>
      </c>
      <c r="B664" s="3">
        <v>54.5</v>
      </c>
      <c r="C664" s="8">
        <v>4.3150000000000004</v>
      </c>
      <c r="D664" s="12">
        <f>INDEX([1]HSI_1990_2024!$A:$D,MATCH($A664,[1]HSI_1990_2024!$A:$A,0),MATCH($D$1,[1]HSI_1990_2024!$A$1:$D$1,0))</f>
        <v>4.31764856169581</v>
      </c>
      <c r="E664" s="10">
        <f t="shared" si="10"/>
        <v>2.9999999999992255E-3</v>
      </c>
    </row>
    <row r="665" spans="1:5" x14ac:dyDescent="0.25">
      <c r="A665" s="5">
        <v>33864</v>
      </c>
      <c r="B665" s="3">
        <v>53.5</v>
      </c>
      <c r="C665" s="8">
        <v>4.2359999999999998</v>
      </c>
      <c r="D665" s="12">
        <f>INDEX([1]HSI_1990_2024!$A:$D,MATCH($A665,[1]HSI_1990_2024!$A:$A,0),MATCH($D$1,[1]HSI_1990_2024!$A$1:$D$1,0))</f>
        <v>4.2384256523069004</v>
      </c>
      <c r="E665" s="10">
        <f t="shared" si="10"/>
        <v>2.0000000000006679E-3</v>
      </c>
    </row>
    <row r="666" spans="1:5" x14ac:dyDescent="0.25">
      <c r="A666" s="5">
        <v>33865</v>
      </c>
      <c r="B666" s="3">
        <v>54.5</v>
      </c>
      <c r="C666" s="8">
        <v>4.3150000000000004</v>
      </c>
      <c r="D666" s="12">
        <f>INDEX([1]HSI_1990_2024!$A:$D,MATCH($A666,[1]HSI_1990_2024!$A:$A,0),MATCH($D$1,[1]HSI_1990_2024!$A$1:$D$1,0))</f>
        <v>4.31764856169581</v>
      </c>
      <c r="E666" s="10">
        <f t="shared" si="10"/>
        <v>2.9999999999992255E-3</v>
      </c>
    </row>
    <row r="667" spans="1:5" x14ac:dyDescent="0.25">
      <c r="A667" s="5">
        <v>33868</v>
      </c>
      <c r="B667" s="3">
        <v>54.5</v>
      </c>
      <c r="C667" s="8">
        <v>4.3150000000000004</v>
      </c>
      <c r="D667" s="12">
        <f>INDEX([1]HSI_1990_2024!$A:$D,MATCH($A667,[1]HSI_1990_2024!$A:$A,0),MATCH($D$1,[1]HSI_1990_2024!$A$1:$D$1,0))</f>
        <v>4.31764856169581</v>
      </c>
      <c r="E667" s="10">
        <f t="shared" si="10"/>
        <v>2.9999999999992255E-3</v>
      </c>
    </row>
    <row r="668" spans="1:5" x14ac:dyDescent="0.25">
      <c r="A668" s="5">
        <v>33869</v>
      </c>
      <c r="B668" s="3">
        <v>54</v>
      </c>
      <c r="C668" s="8">
        <v>4.2759999999999998</v>
      </c>
      <c r="D668" s="12">
        <f>INDEX([1]HSI_1990_2024!$A:$D,MATCH($A668,[1]HSI_1990_2024!$A:$A,0),MATCH($D$1,[1]HSI_1990_2024!$A$1:$D$1,0))</f>
        <v>4.2780371070013503</v>
      </c>
      <c r="E668" s="10">
        <f t="shared" si="10"/>
        <v>1.9999999999997797E-3</v>
      </c>
    </row>
    <row r="669" spans="1:5" x14ac:dyDescent="0.25">
      <c r="A669" s="5">
        <v>33870</v>
      </c>
      <c r="B669" s="3">
        <v>54.5</v>
      </c>
      <c r="C669" s="8">
        <v>4.3150000000000004</v>
      </c>
      <c r="D669" s="12">
        <f>INDEX([1]HSI_1990_2024!$A:$D,MATCH($A669,[1]HSI_1990_2024!$A:$A,0),MATCH($D$1,[1]HSI_1990_2024!$A$1:$D$1,0))</f>
        <v>4.31764856169581</v>
      </c>
      <c r="E669" s="10">
        <f t="shared" si="10"/>
        <v>2.9999999999992255E-3</v>
      </c>
    </row>
    <row r="670" spans="1:5" x14ac:dyDescent="0.25">
      <c r="A670" s="5">
        <v>33871</v>
      </c>
      <c r="B670" s="3">
        <v>54</v>
      </c>
      <c r="C670" s="8">
        <v>4.2759999999999998</v>
      </c>
      <c r="D670" s="12">
        <f>INDEX([1]HSI_1990_2024!$A:$D,MATCH($A670,[1]HSI_1990_2024!$A:$A,0),MATCH($D$1,[1]HSI_1990_2024!$A$1:$D$1,0))</f>
        <v>4.2780371070013503</v>
      </c>
      <c r="E670" s="10">
        <f t="shared" si="10"/>
        <v>1.9999999999997797E-3</v>
      </c>
    </row>
    <row r="671" spans="1:5" x14ac:dyDescent="0.25">
      <c r="A671" s="5">
        <v>33872</v>
      </c>
      <c r="B671" s="3">
        <v>55.5</v>
      </c>
      <c r="C671" s="8">
        <v>4.3949999999999996</v>
      </c>
      <c r="D671" s="12">
        <f>INDEX([1]HSI_1990_2024!$A:$D,MATCH($A671,[1]HSI_1990_2024!$A:$A,0),MATCH($D$1,[1]HSI_1990_2024!$A$1:$D$1,0))</f>
        <v>4.3968714710847197</v>
      </c>
      <c r="E671" s="10">
        <f t="shared" si="10"/>
        <v>2.0000000000006679E-3</v>
      </c>
    </row>
    <row r="672" spans="1:5" x14ac:dyDescent="0.25">
      <c r="A672" s="5">
        <v>33875</v>
      </c>
      <c r="B672" s="3">
        <v>54</v>
      </c>
      <c r="C672" s="8">
        <v>4.2759999999999998</v>
      </c>
      <c r="D672" s="12">
        <f>INDEX([1]HSI_1990_2024!$A:$D,MATCH($A672,[1]HSI_1990_2024!$A:$A,0),MATCH($D$1,[1]HSI_1990_2024!$A$1:$D$1,0))</f>
        <v>4.2780371070013503</v>
      </c>
      <c r="E672" s="10">
        <f t="shared" si="10"/>
        <v>1.9999999999997797E-3</v>
      </c>
    </row>
    <row r="673" spans="1:5" x14ac:dyDescent="0.25">
      <c r="A673" s="5">
        <v>33876</v>
      </c>
      <c r="B673" s="3">
        <v>54.5</v>
      </c>
      <c r="C673" s="8">
        <v>4.3150000000000004</v>
      </c>
      <c r="D673" s="12">
        <f>INDEX([1]HSI_1990_2024!$A:$D,MATCH($A673,[1]HSI_1990_2024!$A:$A,0),MATCH($D$1,[1]HSI_1990_2024!$A$1:$D$1,0))</f>
        <v>4.31764856169581</v>
      </c>
      <c r="E673" s="10">
        <f t="shared" si="10"/>
        <v>2.9999999999992255E-3</v>
      </c>
    </row>
    <row r="674" spans="1:5" x14ac:dyDescent="0.25">
      <c r="A674" s="5">
        <v>33877</v>
      </c>
      <c r="B674" s="3">
        <v>54</v>
      </c>
      <c r="C674" s="8">
        <v>4.2759999999999998</v>
      </c>
      <c r="D674" s="12">
        <f>INDEX([1]HSI_1990_2024!$A:$D,MATCH($A674,[1]HSI_1990_2024!$A:$A,0),MATCH($D$1,[1]HSI_1990_2024!$A$1:$D$1,0))</f>
        <v>4.2780371070013503</v>
      </c>
      <c r="E674" s="10">
        <f t="shared" si="10"/>
        <v>1.9999999999997797E-3</v>
      </c>
    </row>
    <row r="675" spans="1:5" x14ac:dyDescent="0.25">
      <c r="A675" s="5">
        <v>33878</v>
      </c>
      <c r="B675" s="3">
        <v>54.5</v>
      </c>
      <c r="C675" s="8">
        <v>4.3150000000000004</v>
      </c>
      <c r="D675" s="12">
        <f>INDEX([1]HSI_1990_2024!$A:$D,MATCH($A675,[1]HSI_1990_2024!$A:$A,0),MATCH($D$1,[1]HSI_1990_2024!$A$1:$D$1,0))</f>
        <v>4.31764856169581</v>
      </c>
      <c r="E675" s="10">
        <f t="shared" si="10"/>
        <v>2.9999999999992255E-3</v>
      </c>
    </row>
    <row r="676" spans="1:5" x14ac:dyDescent="0.25">
      <c r="A676" s="5">
        <v>33879</v>
      </c>
      <c r="B676" s="3">
        <v>55.5</v>
      </c>
      <c r="C676" s="8">
        <v>4.3949999999999996</v>
      </c>
      <c r="D676" s="12">
        <f>INDEX([1]HSI_1990_2024!$A:$D,MATCH($A676,[1]HSI_1990_2024!$A:$A,0),MATCH($D$1,[1]HSI_1990_2024!$A$1:$D$1,0))</f>
        <v>4.3968714710847197</v>
      </c>
      <c r="E676" s="10">
        <f t="shared" si="10"/>
        <v>2.0000000000006679E-3</v>
      </c>
    </row>
    <row r="677" spans="1:5" x14ac:dyDescent="0.25">
      <c r="A677" s="5">
        <v>33883</v>
      </c>
      <c r="B677" s="3">
        <v>55</v>
      </c>
      <c r="C677" s="8">
        <v>4.3550000000000004</v>
      </c>
      <c r="D677" s="12">
        <f>INDEX([1]HSI_1990_2024!$A:$D,MATCH($A677,[1]HSI_1990_2024!$A:$A,0),MATCH($D$1,[1]HSI_1990_2024!$A$1:$D$1,0))</f>
        <v>4.3572600163902697</v>
      </c>
      <c r="E677" s="10">
        <f t="shared" si="10"/>
        <v>1.9999999999997797E-3</v>
      </c>
    </row>
    <row r="678" spans="1:5" x14ac:dyDescent="0.25">
      <c r="A678" s="5">
        <v>33884</v>
      </c>
      <c r="B678" s="3">
        <v>55.5</v>
      </c>
      <c r="C678" s="8">
        <v>4.3949999999999996</v>
      </c>
      <c r="D678" s="12">
        <f>INDEX([1]HSI_1990_2024!$A:$D,MATCH($A678,[1]HSI_1990_2024!$A:$A,0),MATCH($D$1,[1]HSI_1990_2024!$A$1:$D$1,0))</f>
        <v>4.3968714710847197</v>
      </c>
      <c r="E678" s="10">
        <f t="shared" si="10"/>
        <v>2.0000000000006679E-3</v>
      </c>
    </row>
    <row r="679" spans="1:5" x14ac:dyDescent="0.25">
      <c r="A679" s="5">
        <v>33885</v>
      </c>
      <c r="B679" s="3">
        <v>54.5</v>
      </c>
      <c r="C679" s="8">
        <v>4.3150000000000004</v>
      </c>
      <c r="D679" s="12">
        <f>INDEX([1]HSI_1990_2024!$A:$D,MATCH($A679,[1]HSI_1990_2024!$A:$A,0),MATCH($D$1,[1]HSI_1990_2024!$A$1:$D$1,0))</f>
        <v>4.31764856169581</v>
      </c>
      <c r="E679" s="10">
        <f t="shared" si="10"/>
        <v>2.9999999999992255E-3</v>
      </c>
    </row>
    <row r="680" spans="1:5" x14ac:dyDescent="0.25">
      <c r="A680" s="5">
        <v>33886</v>
      </c>
      <c r="B680" s="3">
        <v>54.5</v>
      </c>
      <c r="C680" s="8">
        <v>4.3150000000000004</v>
      </c>
      <c r="D680" s="12">
        <f>INDEX([1]HSI_1990_2024!$A:$D,MATCH($A680,[1]HSI_1990_2024!$A:$A,0),MATCH($D$1,[1]HSI_1990_2024!$A$1:$D$1,0))</f>
        <v>4.31764856169581</v>
      </c>
      <c r="E680" s="10">
        <f t="shared" si="10"/>
        <v>2.9999999999992255E-3</v>
      </c>
    </row>
    <row r="681" spans="1:5" x14ac:dyDescent="0.25">
      <c r="A681" s="5">
        <v>33889</v>
      </c>
      <c r="B681" s="3">
        <v>55.5</v>
      </c>
      <c r="C681" s="8">
        <v>4.3949999999999996</v>
      </c>
      <c r="D681" s="12">
        <f>INDEX([1]HSI_1990_2024!$A:$D,MATCH($A681,[1]HSI_1990_2024!$A:$A,0),MATCH($D$1,[1]HSI_1990_2024!$A$1:$D$1,0))</f>
        <v>4.3968714710847197</v>
      </c>
      <c r="E681" s="10">
        <f t="shared" si="10"/>
        <v>2.0000000000006679E-3</v>
      </c>
    </row>
    <row r="682" spans="1:5" x14ac:dyDescent="0.25">
      <c r="A682" s="5">
        <v>33890</v>
      </c>
      <c r="B682" s="3">
        <v>55.5</v>
      </c>
      <c r="C682" s="8">
        <v>4.3949999999999996</v>
      </c>
      <c r="D682" s="12">
        <f>INDEX([1]HSI_1990_2024!$A:$D,MATCH($A682,[1]HSI_1990_2024!$A:$A,0),MATCH($D$1,[1]HSI_1990_2024!$A$1:$D$1,0))</f>
        <v>4.3968714710847197</v>
      </c>
      <c r="E682" s="10">
        <f t="shared" si="10"/>
        <v>2.0000000000006679E-3</v>
      </c>
    </row>
    <row r="683" spans="1:5" x14ac:dyDescent="0.25">
      <c r="A683" s="5">
        <v>33891</v>
      </c>
      <c r="B683" s="3">
        <v>56</v>
      </c>
      <c r="C683" s="8">
        <v>4.4340000000000002</v>
      </c>
      <c r="D683" s="12">
        <f>INDEX([1]HSI_1990_2024!$A:$D,MATCH($A683,[1]HSI_1990_2024!$A:$A,0),MATCH($D$1,[1]HSI_1990_2024!$A$1:$D$1,0))</f>
        <v>4.4364829257791802</v>
      </c>
      <c r="E683" s="10">
        <f t="shared" si="10"/>
        <v>1.9999999999997797E-3</v>
      </c>
    </row>
    <row r="684" spans="1:5" x14ac:dyDescent="0.25">
      <c r="A684" s="5">
        <v>33892</v>
      </c>
      <c r="B684" s="3">
        <v>57.5</v>
      </c>
      <c r="C684" s="8">
        <v>4.5529999999999999</v>
      </c>
      <c r="D684" s="12">
        <f>INDEX([1]HSI_1990_2024!$A:$D,MATCH($A684,[1]HSI_1990_2024!$A:$A,0),MATCH($D$1,[1]HSI_1990_2024!$A$1:$D$1,0))</f>
        <v>4.5553172898625496</v>
      </c>
      <c r="E684" s="10">
        <f t="shared" si="10"/>
        <v>1.9999999999997797E-3</v>
      </c>
    </row>
    <row r="685" spans="1:5" x14ac:dyDescent="0.25">
      <c r="A685" s="5">
        <v>33893</v>
      </c>
      <c r="B685" s="3">
        <v>58</v>
      </c>
      <c r="C685" s="8">
        <v>4.593</v>
      </c>
      <c r="D685" s="12">
        <f>INDEX([1]HSI_1990_2024!$A:$D,MATCH($A685,[1]HSI_1990_2024!$A:$A,0),MATCH($D$1,[1]HSI_1990_2024!$A$1:$D$1,0))</f>
        <v>4.5949287445570102</v>
      </c>
      <c r="E685" s="10">
        <f t="shared" si="10"/>
        <v>1.9999999999997797E-3</v>
      </c>
    </row>
    <row r="686" spans="1:5" x14ac:dyDescent="0.25">
      <c r="A686" s="5">
        <v>33896</v>
      </c>
      <c r="B686" s="3">
        <v>59</v>
      </c>
      <c r="C686" s="8">
        <v>4.6719999999999997</v>
      </c>
      <c r="D686" s="12">
        <f>INDEX([1]HSI_1990_2024!$A:$D,MATCH($A686,[1]HSI_1990_2024!$A:$A,0),MATCH($D$1,[1]HSI_1990_2024!$A$1:$D$1,0))</f>
        <v>4.6741516539459198</v>
      </c>
      <c r="E686" s="10">
        <f t="shared" si="10"/>
        <v>2.0000000000006679E-3</v>
      </c>
    </row>
    <row r="687" spans="1:5" x14ac:dyDescent="0.25">
      <c r="A687" s="5">
        <v>33897</v>
      </c>
      <c r="B687" s="3">
        <v>59</v>
      </c>
      <c r="C687" s="8">
        <v>4.6719999999999997</v>
      </c>
      <c r="D687" s="12">
        <f>INDEX([1]HSI_1990_2024!$A:$D,MATCH($A687,[1]HSI_1990_2024!$A:$A,0),MATCH($D$1,[1]HSI_1990_2024!$A$1:$D$1,0))</f>
        <v>4.6741516539459198</v>
      </c>
      <c r="E687" s="10">
        <f t="shared" si="10"/>
        <v>2.0000000000006679E-3</v>
      </c>
    </row>
    <row r="688" spans="1:5" x14ac:dyDescent="0.25">
      <c r="A688" s="5">
        <v>33898</v>
      </c>
      <c r="B688" s="3">
        <v>60.5</v>
      </c>
      <c r="C688" s="8">
        <v>4.7910000000000004</v>
      </c>
      <c r="D688" s="12">
        <f>INDEX([1]HSI_1990_2024!$A:$D,MATCH($A688,[1]HSI_1990_2024!$A:$A,0),MATCH($D$1,[1]HSI_1990_2024!$A$1:$D$1,0))</f>
        <v>4.79298601802929</v>
      </c>
      <c r="E688" s="10">
        <f t="shared" si="10"/>
        <v>1.9999999999997797E-3</v>
      </c>
    </row>
    <row r="689" spans="1:5" x14ac:dyDescent="0.25">
      <c r="A689" s="5">
        <v>33899</v>
      </c>
      <c r="B689" s="3">
        <v>62</v>
      </c>
      <c r="C689" s="8">
        <v>4.9089999999999998</v>
      </c>
      <c r="D689" s="12">
        <f>INDEX([1]HSI_1990_2024!$A:$D,MATCH($A689,[1]HSI_1990_2024!$A:$A,0),MATCH($D$1,[1]HSI_1990_2024!$A$1:$D$1,0))</f>
        <v>4.9118203821126603</v>
      </c>
      <c r="E689" s="10">
        <f t="shared" si="10"/>
        <v>3.0000000000001137E-3</v>
      </c>
    </row>
    <row r="690" spans="1:5" x14ac:dyDescent="0.25">
      <c r="A690" s="5">
        <v>33900</v>
      </c>
      <c r="B690" s="3">
        <v>62</v>
      </c>
      <c r="C690" s="8">
        <v>4.9089999999999998</v>
      </c>
      <c r="D690" s="12">
        <f>INDEX([1]HSI_1990_2024!$A:$D,MATCH($A690,[1]HSI_1990_2024!$A:$A,0),MATCH($D$1,[1]HSI_1990_2024!$A$1:$D$1,0))</f>
        <v>4.9118203821126603</v>
      </c>
      <c r="E690" s="10">
        <f t="shared" si="10"/>
        <v>3.0000000000001137E-3</v>
      </c>
    </row>
    <row r="691" spans="1:5" x14ac:dyDescent="0.25">
      <c r="A691" s="5">
        <v>33903</v>
      </c>
      <c r="B691" s="3">
        <v>60</v>
      </c>
      <c r="C691" s="8">
        <v>4.7510000000000003</v>
      </c>
      <c r="D691" s="12">
        <f>INDEX([1]HSI_1990_2024!$A:$D,MATCH($A691,[1]HSI_1990_2024!$A:$A,0),MATCH($D$1,[1]HSI_1990_2024!$A$1:$D$1,0))</f>
        <v>4.7533745633348401</v>
      </c>
      <c r="E691" s="10">
        <f t="shared" si="10"/>
        <v>1.9999999999997797E-3</v>
      </c>
    </row>
    <row r="692" spans="1:5" x14ac:dyDescent="0.25">
      <c r="A692" s="5">
        <v>33904</v>
      </c>
      <c r="B692" s="3">
        <v>61.5</v>
      </c>
      <c r="C692" s="8">
        <v>4.87</v>
      </c>
      <c r="D692" s="12">
        <f>INDEX([1]HSI_1990_2024!$A:$D,MATCH($A692,[1]HSI_1990_2024!$A:$A,0),MATCH($D$1,[1]HSI_1990_2024!$A$1:$D$1,0))</f>
        <v>4.8722089274182103</v>
      </c>
      <c r="E692" s="10">
        <f t="shared" si="10"/>
        <v>1.9999999999997797E-3</v>
      </c>
    </row>
    <row r="693" spans="1:5" x14ac:dyDescent="0.25">
      <c r="A693" s="5">
        <v>33905</v>
      </c>
      <c r="B693" s="3">
        <v>61</v>
      </c>
      <c r="C693" s="8">
        <v>4.83</v>
      </c>
      <c r="D693" s="12">
        <f>INDEX([1]HSI_1990_2024!$A:$D,MATCH($A693,[1]HSI_1990_2024!$A:$A,0),MATCH($D$1,[1]HSI_1990_2024!$A$1:$D$1,0))</f>
        <v>4.8325974727237497</v>
      </c>
      <c r="E693" s="10">
        <f t="shared" si="10"/>
        <v>3.0000000000001137E-3</v>
      </c>
    </row>
    <row r="694" spans="1:5" x14ac:dyDescent="0.25">
      <c r="A694" s="5">
        <v>33906</v>
      </c>
      <c r="B694" s="3">
        <v>60.5</v>
      </c>
      <c r="C694" s="8">
        <v>4.7910000000000004</v>
      </c>
      <c r="D694" s="12">
        <f>INDEX([1]HSI_1990_2024!$A:$D,MATCH($A694,[1]HSI_1990_2024!$A:$A,0),MATCH($D$1,[1]HSI_1990_2024!$A$1:$D$1,0))</f>
        <v>4.79298601802929</v>
      </c>
      <c r="E694" s="10">
        <f t="shared" si="10"/>
        <v>1.9999999999997797E-3</v>
      </c>
    </row>
    <row r="695" spans="1:5" x14ac:dyDescent="0.25">
      <c r="A695" s="5">
        <v>33907</v>
      </c>
      <c r="B695" s="3">
        <v>62.5</v>
      </c>
      <c r="C695" s="8">
        <v>4.9489999999999998</v>
      </c>
      <c r="D695" s="12">
        <f>INDEX([1]HSI_1990_2024!$A:$D,MATCH($A695,[1]HSI_1990_2024!$A:$A,0),MATCH($D$1,[1]HSI_1990_2024!$A$1:$D$1,0))</f>
        <v>4.95143183680712</v>
      </c>
      <c r="E695" s="10">
        <f t="shared" si="10"/>
        <v>1.9999999999997797E-3</v>
      </c>
    </row>
    <row r="696" spans="1:5" x14ac:dyDescent="0.25">
      <c r="A696" s="5">
        <v>33910</v>
      </c>
      <c r="B696" s="3">
        <v>63.5</v>
      </c>
      <c r="C696" s="8">
        <v>5.0279999999999996</v>
      </c>
      <c r="D696" s="12">
        <f>INDEX([1]HSI_1990_2024!$A:$D,MATCH($A696,[1]HSI_1990_2024!$A:$A,0),MATCH($D$1,[1]HSI_1990_2024!$A$1:$D$1,0))</f>
        <v>5.0306547461960403</v>
      </c>
      <c r="E696" s="10">
        <f t="shared" si="10"/>
        <v>3.0000000000001137E-3</v>
      </c>
    </row>
    <row r="697" spans="1:5" x14ac:dyDescent="0.25">
      <c r="A697" s="5">
        <v>33911</v>
      </c>
      <c r="B697" s="3">
        <v>63</v>
      </c>
      <c r="C697" s="8">
        <v>4.9880000000000004</v>
      </c>
      <c r="D697" s="12">
        <f>INDEX([1]HSI_1990_2024!$A:$D,MATCH($A697,[1]HSI_1990_2024!$A:$A,0),MATCH($D$1,[1]HSI_1990_2024!$A$1:$D$1,0))</f>
        <v>4.9910432915015797</v>
      </c>
      <c r="E697" s="10">
        <f t="shared" si="10"/>
        <v>2.9999999999992255E-3</v>
      </c>
    </row>
    <row r="698" spans="1:5" x14ac:dyDescent="0.25">
      <c r="A698" s="5">
        <v>33912</v>
      </c>
      <c r="B698" s="3">
        <v>65.5</v>
      </c>
      <c r="C698" s="8">
        <v>5.1859999999999999</v>
      </c>
      <c r="D698" s="12">
        <f>INDEX([1]HSI_1990_2024!$A:$D,MATCH($A698,[1]HSI_1990_2024!$A:$A,0),MATCH($D$1,[1]HSI_1990_2024!$A$1:$D$1,0))</f>
        <v>5.1891005649738604</v>
      </c>
      <c r="E698" s="10">
        <f t="shared" si="10"/>
        <v>3.0000000000001137E-3</v>
      </c>
    </row>
    <row r="699" spans="1:5" x14ac:dyDescent="0.25">
      <c r="A699" s="5">
        <v>33913</v>
      </c>
      <c r="B699" s="3">
        <v>66</v>
      </c>
      <c r="C699" s="8">
        <v>5.226</v>
      </c>
      <c r="D699" s="12">
        <f>INDEX([1]HSI_1990_2024!$A:$D,MATCH($A699,[1]HSI_1990_2024!$A:$A,0),MATCH($D$1,[1]HSI_1990_2024!$A$1:$D$1,0))</f>
        <v>5.2287120196683201</v>
      </c>
      <c r="E699" s="10">
        <f t="shared" si="10"/>
        <v>3.0000000000001137E-3</v>
      </c>
    </row>
    <row r="700" spans="1:5" x14ac:dyDescent="0.25">
      <c r="A700" s="5">
        <v>33914</v>
      </c>
      <c r="B700" s="3">
        <v>65.5</v>
      </c>
      <c r="C700" s="8">
        <v>5.1859999999999999</v>
      </c>
      <c r="D700" s="12">
        <f>INDEX([1]HSI_1990_2024!$A:$D,MATCH($A700,[1]HSI_1990_2024!$A:$A,0),MATCH($D$1,[1]HSI_1990_2024!$A$1:$D$1,0))</f>
        <v>5.1891005649738604</v>
      </c>
      <c r="E700" s="10">
        <f t="shared" si="10"/>
        <v>3.0000000000001137E-3</v>
      </c>
    </row>
    <row r="701" spans="1:5" x14ac:dyDescent="0.25">
      <c r="A701" s="5">
        <v>33917</v>
      </c>
      <c r="B701" s="3">
        <v>66</v>
      </c>
      <c r="C701" s="8">
        <v>5.226</v>
      </c>
      <c r="D701" s="12">
        <f>INDEX([1]HSI_1990_2024!$A:$D,MATCH($A701,[1]HSI_1990_2024!$A:$A,0),MATCH($D$1,[1]HSI_1990_2024!$A$1:$D$1,0))</f>
        <v>5.2287120196683201</v>
      </c>
      <c r="E701" s="10">
        <f t="shared" si="10"/>
        <v>3.0000000000001137E-3</v>
      </c>
    </row>
    <row r="702" spans="1:5" x14ac:dyDescent="0.25">
      <c r="A702" s="5">
        <v>33918</v>
      </c>
      <c r="B702" s="3">
        <v>66</v>
      </c>
      <c r="C702" s="8">
        <v>5.226</v>
      </c>
      <c r="D702" s="12">
        <f>INDEX([1]HSI_1990_2024!$A:$D,MATCH($A702,[1]HSI_1990_2024!$A:$A,0),MATCH($D$1,[1]HSI_1990_2024!$A$1:$D$1,0))</f>
        <v>5.2287120196683201</v>
      </c>
      <c r="E702" s="10">
        <f t="shared" si="10"/>
        <v>3.0000000000001137E-3</v>
      </c>
    </row>
    <row r="703" spans="1:5" x14ac:dyDescent="0.25">
      <c r="A703" s="5">
        <v>33919</v>
      </c>
      <c r="B703" s="3">
        <v>67.5</v>
      </c>
      <c r="C703" s="8">
        <v>5.3449999999999998</v>
      </c>
      <c r="D703" s="12">
        <f>INDEX([1]HSI_1990_2024!$A:$D,MATCH($A703,[1]HSI_1990_2024!$A:$A,0),MATCH($D$1,[1]HSI_1990_2024!$A$1:$D$1,0))</f>
        <v>5.3475463837516903</v>
      </c>
      <c r="E703" s="10">
        <f t="shared" si="10"/>
        <v>3.0000000000001137E-3</v>
      </c>
    </row>
    <row r="704" spans="1:5" x14ac:dyDescent="0.25">
      <c r="A704" s="5">
        <v>33920</v>
      </c>
      <c r="B704" s="3">
        <v>67</v>
      </c>
      <c r="C704" s="8">
        <v>5.3049999999999997</v>
      </c>
      <c r="D704" s="12">
        <f>INDEX([1]HSI_1990_2024!$A:$D,MATCH($A704,[1]HSI_1990_2024!$A:$A,0),MATCH($D$1,[1]HSI_1990_2024!$A$1:$D$1,0))</f>
        <v>5.3079349290572297</v>
      </c>
      <c r="E704" s="10">
        <f t="shared" si="10"/>
        <v>3.0000000000001137E-3</v>
      </c>
    </row>
    <row r="705" spans="1:5" x14ac:dyDescent="0.25">
      <c r="A705" s="5">
        <v>33921</v>
      </c>
      <c r="B705" s="3">
        <v>65.5</v>
      </c>
      <c r="C705" s="8">
        <v>5.1859999999999999</v>
      </c>
      <c r="D705" s="12">
        <f>INDEX([1]HSI_1990_2024!$A:$D,MATCH($A705,[1]HSI_1990_2024!$A:$A,0),MATCH($D$1,[1]HSI_1990_2024!$A$1:$D$1,0))</f>
        <v>5.1891005649738604</v>
      </c>
      <c r="E705" s="10">
        <f t="shared" si="10"/>
        <v>3.0000000000001137E-3</v>
      </c>
    </row>
    <row r="706" spans="1:5" x14ac:dyDescent="0.25">
      <c r="A706" s="5">
        <v>33924</v>
      </c>
      <c r="B706" s="3">
        <v>65</v>
      </c>
      <c r="C706" s="8">
        <v>5.1470000000000002</v>
      </c>
      <c r="D706" s="12">
        <f>INDEX([1]HSI_1990_2024!$A:$D,MATCH($A706,[1]HSI_1990_2024!$A:$A,0),MATCH($D$1,[1]HSI_1990_2024!$A$1:$D$1,0))</f>
        <v>5.1494891102794096</v>
      </c>
      <c r="E706" s="10">
        <f t="shared" si="10"/>
        <v>1.9999999999997797E-3</v>
      </c>
    </row>
    <row r="707" spans="1:5" x14ac:dyDescent="0.25">
      <c r="A707" s="5">
        <v>33925</v>
      </c>
      <c r="B707" s="3">
        <v>62.5</v>
      </c>
      <c r="C707" s="8">
        <v>4.9489999999999998</v>
      </c>
      <c r="D707" s="12">
        <f>INDEX([1]HSI_1990_2024!$A:$D,MATCH($A707,[1]HSI_1990_2024!$A:$A,0),MATCH($D$1,[1]HSI_1990_2024!$A$1:$D$1,0))</f>
        <v>4.95143183680712</v>
      </c>
      <c r="E707" s="10">
        <f t="shared" ref="E707:E770" si="11">ROUND(D707,3)-C707</f>
        <v>1.9999999999997797E-3</v>
      </c>
    </row>
    <row r="708" spans="1:5" x14ac:dyDescent="0.25">
      <c r="A708" s="5">
        <v>33926</v>
      </c>
      <c r="B708" s="3">
        <v>60</v>
      </c>
      <c r="C708" s="8">
        <v>4.7510000000000003</v>
      </c>
      <c r="D708" s="12">
        <f>INDEX([1]HSI_1990_2024!$A:$D,MATCH($A708,[1]HSI_1990_2024!$A:$A,0),MATCH($D$1,[1]HSI_1990_2024!$A$1:$D$1,0))</f>
        <v>4.7533745633348401</v>
      </c>
      <c r="E708" s="10">
        <f t="shared" si="11"/>
        <v>1.9999999999997797E-3</v>
      </c>
    </row>
    <row r="709" spans="1:5" x14ac:dyDescent="0.25">
      <c r="A709" s="5">
        <v>33927</v>
      </c>
      <c r="B709" s="3">
        <v>61</v>
      </c>
      <c r="C709" s="8">
        <v>4.83</v>
      </c>
      <c r="D709" s="12">
        <f>INDEX([1]HSI_1990_2024!$A:$D,MATCH($A709,[1]HSI_1990_2024!$A:$A,0),MATCH($D$1,[1]HSI_1990_2024!$A$1:$D$1,0))</f>
        <v>4.8325974727237497</v>
      </c>
      <c r="E709" s="10">
        <f t="shared" si="11"/>
        <v>3.0000000000001137E-3</v>
      </c>
    </row>
    <row r="710" spans="1:5" x14ac:dyDescent="0.25">
      <c r="A710" s="5">
        <v>33928</v>
      </c>
      <c r="B710" s="3">
        <v>61</v>
      </c>
      <c r="C710" s="8">
        <v>4.83</v>
      </c>
      <c r="D710" s="12">
        <f>INDEX([1]HSI_1990_2024!$A:$D,MATCH($A710,[1]HSI_1990_2024!$A:$A,0),MATCH($D$1,[1]HSI_1990_2024!$A$1:$D$1,0))</f>
        <v>4.8325974727237497</v>
      </c>
      <c r="E710" s="10">
        <f t="shared" si="11"/>
        <v>3.0000000000001137E-3</v>
      </c>
    </row>
    <row r="711" spans="1:5" x14ac:dyDescent="0.25">
      <c r="A711" s="5">
        <v>33931</v>
      </c>
      <c r="B711" s="3">
        <v>61</v>
      </c>
      <c r="C711" s="8">
        <v>4.83</v>
      </c>
      <c r="D711" s="12">
        <f>INDEX([1]HSI_1990_2024!$A:$D,MATCH($A711,[1]HSI_1990_2024!$A:$A,0),MATCH($D$1,[1]HSI_1990_2024!$A$1:$D$1,0))</f>
        <v>4.8325974727237497</v>
      </c>
      <c r="E711" s="10">
        <f t="shared" si="11"/>
        <v>3.0000000000001137E-3</v>
      </c>
    </row>
    <row r="712" spans="1:5" x14ac:dyDescent="0.25">
      <c r="A712" s="5">
        <v>33932</v>
      </c>
      <c r="B712" s="3">
        <v>60.5</v>
      </c>
      <c r="C712" s="8">
        <v>4.7910000000000004</v>
      </c>
      <c r="D712" s="12">
        <f>INDEX([1]HSI_1990_2024!$A:$D,MATCH($A712,[1]HSI_1990_2024!$A:$A,0),MATCH($D$1,[1]HSI_1990_2024!$A$1:$D$1,0))</f>
        <v>4.79298601802929</v>
      </c>
      <c r="E712" s="10">
        <f t="shared" si="11"/>
        <v>1.9999999999997797E-3</v>
      </c>
    </row>
    <row r="713" spans="1:5" x14ac:dyDescent="0.25">
      <c r="A713" s="5">
        <v>33933</v>
      </c>
      <c r="B713" s="3">
        <v>59.5</v>
      </c>
      <c r="C713" s="8">
        <v>4.7110000000000003</v>
      </c>
      <c r="D713" s="12">
        <f>INDEX([1]HSI_1990_2024!$A:$D,MATCH($A713,[1]HSI_1990_2024!$A:$A,0),MATCH($D$1,[1]HSI_1990_2024!$A$1:$D$1,0))</f>
        <v>4.7137631086403804</v>
      </c>
      <c r="E713" s="10">
        <f t="shared" si="11"/>
        <v>3.0000000000001137E-3</v>
      </c>
    </row>
    <row r="714" spans="1:5" x14ac:dyDescent="0.25">
      <c r="A714" s="5">
        <v>33934</v>
      </c>
      <c r="B714" s="3">
        <v>59</v>
      </c>
      <c r="C714" s="8">
        <v>4.6719999999999997</v>
      </c>
      <c r="D714" s="12">
        <f>INDEX([1]HSI_1990_2024!$A:$D,MATCH($A714,[1]HSI_1990_2024!$A:$A,0),MATCH($D$1,[1]HSI_1990_2024!$A$1:$D$1,0))</f>
        <v>4.6741516539459198</v>
      </c>
      <c r="E714" s="10">
        <f t="shared" si="11"/>
        <v>2.0000000000006679E-3</v>
      </c>
    </row>
    <row r="715" spans="1:5" x14ac:dyDescent="0.25">
      <c r="A715" s="5">
        <v>33935</v>
      </c>
      <c r="B715" s="3">
        <v>60</v>
      </c>
      <c r="C715" s="8">
        <v>4.7510000000000003</v>
      </c>
      <c r="D715" s="12">
        <f>INDEX([1]HSI_1990_2024!$A:$D,MATCH($A715,[1]HSI_1990_2024!$A:$A,0),MATCH($D$1,[1]HSI_1990_2024!$A$1:$D$1,0))</f>
        <v>4.7533745633348401</v>
      </c>
      <c r="E715" s="10">
        <f t="shared" si="11"/>
        <v>1.9999999999997797E-3</v>
      </c>
    </row>
    <row r="716" spans="1:5" x14ac:dyDescent="0.25">
      <c r="A716" s="5">
        <v>33938</v>
      </c>
      <c r="B716" s="3">
        <v>58.5</v>
      </c>
      <c r="C716" s="8">
        <v>4.6319999999999997</v>
      </c>
      <c r="D716" s="12">
        <f>INDEX([1]HSI_1990_2024!$A:$D,MATCH($A716,[1]HSI_1990_2024!$A:$A,0),MATCH($D$1,[1]HSI_1990_2024!$A$1:$D$1,0))</f>
        <v>4.6345401992514699</v>
      </c>
      <c r="E716" s="10">
        <f t="shared" si="11"/>
        <v>3.0000000000001137E-3</v>
      </c>
    </row>
    <row r="717" spans="1:5" x14ac:dyDescent="0.25">
      <c r="A717" s="5">
        <v>33939</v>
      </c>
      <c r="B717" s="3">
        <v>55</v>
      </c>
      <c r="C717" s="8">
        <v>4.3550000000000004</v>
      </c>
      <c r="D717" s="12">
        <f>INDEX([1]HSI_1990_2024!$A:$D,MATCH($A717,[1]HSI_1990_2024!$A:$A,0),MATCH($D$1,[1]HSI_1990_2024!$A$1:$D$1,0))</f>
        <v>4.3572600163902697</v>
      </c>
      <c r="E717" s="10">
        <f t="shared" si="11"/>
        <v>1.9999999999997797E-3</v>
      </c>
    </row>
    <row r="718" spans="1:5" x14ac:dyDescent="0.25">
      <c r="A718" s="5">
        <v>33940</v>
      </c>
      <c r="B718" s="3">
        <v>55</v>
      </c>
      <c r="C718" s="8">
        <v>4.3550000000000004</v>
      </c>
      <c r="D718" s="12">
        <f>INDEX([1]HSI_1990_2024!$A:$D,MATCH($A718,[1]HSI_1990_2024!$A:$A,0),MATCH($D$1,[1]HSI_1990_2024!$A$1:$D$1,0))</f>
        <v>4.3572600163902697</v>
      </c>
      <c r="E718" s="10">
        <f t="shared" si="11"/>
        <v>1.9999999999997797E-3</v>
      </c>
    </row>
    <row r="719" spans="1:5" x14ac:dyDescent="0.25">
      <c r="A719" s="5">
        <v>33941</v>
      </c>
      <c r="B719" s="3">
        <v>51</v>
      </c>
      <c r="C719" s="8">
        <v>4.0380000000000003</v>
      </c>
      <c r="D719" s="12">
        <f>INDEX([1]HSI_1990_2024!$A:$D,MATCH($A719,[1]HSI_1990_2024!$A:$A,0),MATCH($D$1,[1]HSI_1990_2024!$A$1:$D$1,0))</f>
        <v>4.0403683788346099</v>
      </c>
      <c r="E719" s="10">
        <f t="shared" si="11"/>
        <v>1.9999999999997797E-3</v>
      </c>
    </row>
    <row r="720" spans="1:5" x14ac:dyDescent="0.25">
      <c r="A720" s="5">
        <v>33942</v>
      </c>
      <c r="B720" s="3">
        <v>55</v>
      </c>
      <c r="C720" s="8">
        <v>4.3550000000000004</v>
      </c>
      <c r="D720" s="12">
        <f>INDEX([1]HSI_1990_2024!$A:$D,MATCH($A720,[1]HSI_1990_2024!$A:$A,0),MATCH($D$1,[1]HSI_1990_2024!$A$1:$D$1,0))</f>
        <v>4.3572600163902697</v>
      </c>
      <c r="E720" s="10">
        <f t="shared" si="11"/>
        <v>1.9999999999997797E-3</v>
      </c>
    </row>
    <row r="721" spans="1:5" x14ac:dyDescent="0.25">
      <c r="A721" s="5">
        <v>33945</v>
      </c>
      <c r="B721" s="3">
        <v>54</v>
      </c>
      <c r="C721" s="8">
        <v>4.2759999999999998</v>
      </c>
      <c r="D721" s="12">
        <f>INDEX([1]HSI_1990_2024!$A:$D,MATCH($A721,[1]HSI_1990_2024!$A:$A,0),MATCH($D$1,[1]HSI_1990_2024!$A$1:$D$1,0))</f>
        <v>4.2780371070013503</v>
      </c>
      <c r="E721" s="10">
        <f t="shared" si="11"/>
        <v>1.9999999999997797E-3</v>
      </c>
    </row>
    <row r="722" spans="1:5" x14ac:dyDescent="0.25">
      <c r="A722" s="5">
        <v>33946</v>
      </c>
      <c r="B722" s="3">
        <v>54</v>
      </c>
      <c r="C722" s="8">
        <v>4.2759999999999998</v>
      </c>
      <c r="D722" s="12">
        <f>INDEX([1]HSI_1990_2024!$A:$D,MATCH($A722,[1]HSI_1990_2024!$A:$A,0),MATCH($D$1,[1]HSI_1990_2024!$A$1:$D$1,0))</f>
        <v>4.2780371070013503</v>
      </c>
      <c r="E722" s="10">
        <f t="shared" si="11"/>
        <v>1.9999999999997797E-3</v>
      </c>
    </row>
    <row r="723" spans="1:5" x14ac:dyDescent="0.25">
      <c r="A723" s="5">
        <v>33947</v>
      </c>
      <c r="B723" s="3">
        <v>56</v>
      </c>
      <c r="C723" s="8">
        <v>4.4340000000000002</v>
      </c>
      <c r="D723" s="12">
        <f>INDEX([1]HSI_1990_2024!$A:$D,MATCH($A723,[1]HSI_1990_2024!$A:$A,0),MATCH($D$1,[1]HSI_1990_2024!$A$1:$D$1,0))</f>
        <v>4.4364829257791802</v>
      </c>
      <c r="E723" s="10">
        <f t="shared" si="11"/>
        <v>1.9999999999997797E-3</v>
      </c>
    </row>
    <row r="724" spans="1:5" x14ac:dyDescent="0.25">
      <c r="A724" s="5">
        <v>33948</v>
      </c>
      <c r="B724" s="3">
        <v>55.5</v>
      </c>
      <c r="C724" s="8">
        <v>4.3949999999999996</v>
      </c>
      <c r="D724" s="12">
        <f>INDEX([1]HSI_1990_2024!$A:$D,MATCH($A724,[1]HSI_1990_2024!$A:$A,0),MATCH($D$1,[1]HSI_1990_2024!$A$1:$D$1,0))</f>
        <v>4.3968714710847197</v>
      </c>
      <c r="E724" s="10">
        <f t="shared" si="11"/>
        <v>2.0000000000006679E-3</v>
      </c>
    </row>
    <row r="725" spans="1:5" x14ac:dyDescent="0.25">
      <c r="A725" s="5">
        <v>33949</v>
      </c>
      <c r="B725" s="3">
        <v>55</v>
      </c>
      <c r="C725" s="8">
        <v>4.3550000000000004</v>
      </c>
      <c r="D725" s="12">
        <f>INDEX([1]HSI_1990_2024!$A:$D,MATCH($A725,[1]HSI_1990_2024!$A:$A,0),MATCH($D$1,[1]HSI_1990_2024!$A$1:$D$1,0))</f>
        <v>4.3572600163902697</v>
      </c>
      <c r="E725" s="10">
        <f t="shared" si="11"/>
        <v>1.9999999999997797E-3</v>
      </c>
    </row>
    <row r="726" spans="1:5" x14ac:dyDescent="0.25">
      <c r="A726" s="5">
        <v>33952</v>
      </c>
      <c r="B726" s="3">
        <v>54.5</v>
      </c>
      <c r="C726" s="8">
        <v>4.3150000000000004</v>
      </c>
      <c r="D726" s="12">
        <f>INDEX([1]HSI_1990_2024!$A:$D,MATCH($A726,[1]HSI_1990_2024!$A:$A,0),MATCH($D$1,[1]HSI_1990_2024!$A$1:$D$1,0))</f>
        <v>4.31764856169581</v>
      </c>
      <c r="E726" s="10">
        <f t="shared" si="11"/>
        <v>2.9999999999992255E-3</v>
      </c>
    </row>
    <row r="727" spans="1:5" x14ac:dyDescent="0.25">
      <c r="A727" s="5">
        <v>33953</v>
      </c>
      <c r="B727" s="3">
        <v>55.5</v>
      </c>
      <c r="C727" s="8">
        <v>4.3949999999999996</v>
      </c>
      <c r="D727" s="12">
        <f>INDEX([1]HSI_1990_2024!$A:$D,MATCH($A727,[1]HSI_1990_2024!$A:$A,0),MATCH($D$1,[1]HSI_1990_2024!$A$1:$D$1,0))</f>
        <v>4.3968714710847197</v>
      </c>
      <c r="E727" s="10">
        <f t="shared" si="11"/>
        <v>2.0000000000006679E-3</v>
      </c>
    </row>
    <row r="728" spans="1:5" x14ac:dyDescent="0.25">
      <c r="A728" s="5">
        <v>33954</v>
      </c>
      <c r="B728" s="3">
        <v>55.5</v>
      </c>
      <c r="C728" s="8">
        <v>4.3949999999999996</v>
      </c>
      <c r="D728" s="12">
        <f>INDEX([1]HSI_1990_2024!$A:$D,MATCH($A728,[1]HSI_1990_2024!$A:$A,0),MATCH($D$1,[1]HSI_1990_2024!$A$1:$D$1,0))</f>
        <v>4.3968714710847197</v>
      </c>
      <c r="E728" s="10">
        <f t="shared" si="11"/>
        <v>2.0000000000006679E-3</v>
      </c>
    </row>
    <row r="729" spans="1:5" x14ac:dyDescent="0.25">
      <c r="A729" s="5">
        <v>33955</v>
      </c>
      <c r="B729" s="3">
        <v>54</v>
      </c>
      <c r="C729" s="8">
        <v>4.2759999999999998</v>
      </c>
      <c r="D729" s="12">
        <f>INDEX([1]HSI_1990_2024!$A:$D,MATCH($A729,[1]HSI_1990_2024!$A:$A,0),MATCH($D$1,[1]HSI_1990_2024!$A$1:$D$1,0))</f>
        <v>4.2780371070013503</v>
      </c>
      <c r="E729" s="10">
        <f t="shared" si="11"/>
        <v>1.9999999999997797E-3</v>
      </c>
    </row>
    <row r="730" spans="1:5" x14ac:dyDescent="0.25">
      <c r="A730" s="5">
        <v>33956</v>
      </c>
      <c r="B730" s="3">
        <v>52</v>
      </c>
      <c r="C730" s="8">
        <v>4.117</v>
      </c>
      <c r="D730" s="12">
        <f>INDEX([1]HSI_1990_2024!$A:$D,MATCH($A730,[1]HSI_1990_2024!$A:$A,0),MATCH($D$1,[1]HSI_1990_2024!$A$1:$D$1,0))</f>
        <v>4.1195912882235204</v>
      </c>
      <c r="E730" s="10">
        <f t="shared" si="11"/>
        <v>3.0000000000001137E-3</v>
      </c>
    </row>
    <row r="731" spans="1:5" x14ac:dyDescent="0.25">
      <c r="A731" s="5">
        <v>33959</v>
      </c>
      <c r="B731" s="3">
        <v>52.5</v>
      </c>
      <c r="C731" s="8">
        <v>4.157</v>
      </c>
      <c r="D731" s="12">
        <f>INDEX([1]HSI_1990_2024!$A:$D,MATCH($A731,[1]HSI_1990_2024!$A:$A,0),MATCH($D$1,[1]HSI_1990_2024!$A$1:$D$1,0))</f>
        <v>4.1592027429179801</v>
      </c>
      <c r="E731" s="10">
        <f t="shared" si="11"/>
        <v>1.9999999999997797E-3</v>
      </c>
    </row>
    <row r="732" spans="1:5" x14ac:dyDescent="0.25">
      <c r="A732" s="5">
        <v>33960</v>
      </c>
      <c r="B732" s="3">
        <v>53</v>
      </c>
      <c r="C732" s="8">
        <v>4.1970000000000001</v>
      </c>
      <c r="D732" s="12">
        <f>INDEX([1]HSI_1990_2024!$A:$D,MATCH($A732,[1]HSI_1990_2024!$A:$A,0),MATCH($D$1,[1]HSI_1990_2024!$A$1:$D$1,0))</f>
        <v>4.1988141976124398</v>
      </c>
      <c r="E732" s="10">
        <f t="shared" si="11"/>
        <v>1.9999999999997797E-3</v>
      </c>
    </row>
    <row r="733" spans="1:5" x14ac:dyDescent="0.25">
      <c r="A733" s="5">
        <v>33961</v>
      </c>
      <c r="B733" s="3">
        <v>52.5</v>
      </c>
      <c r="C733" s="8">
        <v>4.157</v>
      </c>
      <c r="D733" s="12">
        <f>INDEX([1]HSI_1990_2024!$A:$D,MATCH($A733,[1]HSI_1990_2024!$A:$A,0),MATCH($D$1,[1]HSI_1990_2024!$A$1:$D$1,0))</f>
        <v>4.1592027429179801</v>
      </c>
      <c r="E733" s="10">
        <f t="shared" si="11"/>
        <v>1.9999999999997797E-3</v>
      </c>
    </row>
    <row r="734" spans="1:5" x14ac:dyDescent="0.25">
      <c r="A734" s="5">
        <v>33962</v>
      </c>
      <c r="B734" s="3">
        <v>54</v>
      </c>
      <c r="C734" s="8">
        <v>4.2759999999999998</v>
      </c>
      <c r="D734" s="12">
        <f>INDEX([1]HSI_1990_2024!$A:$D,MATCH($A734,[1]HSI_1990_2024!$A:$A,0),MATCH($D$1,[1]HSI_1990_2024!$A$1:$D$1,0))</f>
        <v>4.2780371070013503</v>
      </c>
      <c r="E734" s="10">
        <f t="shared" si="11"/>
        <v>1.9999999999997797E-3</v>
      </c>
    </row>
    <row r="735" spans="1:5" x14ac:dyDescent="0.25">
      <c r="A735" s="5">
        <v>33966</v>
      </c>
      <c r="B735" s="3">
        <v>55.5</v>
      </c>
      <c r="C735" s="8">
        <v>4.3949999999999996</v>
      </c>
      <c r="D735" s="12">
        <f>INDEX([1]HSI_1990_2024!$A:$D,MATCH($A735,[1]HSI_1990_2024!$A:$A,0),MATCH($D$1,[1]HSI_1990_2024!$A$1:$D$1,0))</f>
        <v>4.3968714710847197</v>
      </c>
      <c r="E735" s="10">
        <f t="shared" si="11"/>
        <v>2.0000000000006679E-3</v>
      </c>
    </row>
    <row r="736" spans="1:5" x14ac:dyDescent="0.25">
      <c r="A736" s="5">
        <v>33967</v>
      </c>
      <c r="B736" s="3">
        <v>54.5</v>
      </c>
      <c r="C736" s="8">
        <v>4.3150000000000004</v>
      </c>
      <c r="D736" s="12">
        <f>INDEX([1]HSI_1990_2024!$A:$D,MATCH($A736,[1]HSI_1990_2024!$A:$A,0),MATCH($D$1,[1]HSI_1990_2024!$A$1:$D$1,0))</f>
        <v>4.31764856169581</v>
      </c>
      <c r="E736" s="10">
        <f t="shared" si="11"/>
        <v>2.9999999999992255E-3</v>
      </c>
    </row>
    <row r="737" spans="1:5" x14ac:dyDescent="0.25">
      <c r="A737" s="5">
        <v>33968</v>
      </c>
      <c r="B737" s="3">
        <v>55</v>
      </c>
      <c r="C737" s="8">
        <v>4.3550000000000004</v>
      </c>
      <c r="D737" s="12">
        <f>INDEX([1]HSI_1990_2024!$A:$D,MATCH($A737,[1]HSI_1990_2024!$A:$A,0),MATCH($D$1,[1]HSI_1990_2024!$A$1:$D$1,0))</f>
        <v>4.3572600163902697</v>
      </c>
      <c r="E737" s="10">
        <f t="shared" si="11"/>
        <v>1.9999999999997797E-3</v>
      </c>
    </row>
    <row r="738" spans="1:5" x14ac:dyDescent="0.25">
      <c r="A738" s="5">
        <v>33969</v>
      </c>
      <c r="B738" s="3">
        <v>55.5</v>
      </c>
      <c r="C738" s="8">
        <v>4.3949999999999996</v>
      </c>
      <c r="D738" s="12">
        <f>INDEX([1]HSI_1990_2024!$A:$D,MATCH($A738,[1]HSI_1990_2024!$A:$A,0),MATCH($D$1,[1]HSI_1990_2024!$A$1:$D$1,0))</f>
        <v>4.3968714710847197</v>
      </c>
      <c r="E738" s="10">
        <f t="shared" si="11"/>
        <v>2.0000000000006679E-3</v>
      </c>
    </row>
    <row r="739" spans="1:5" x14ac:dyDescent="0.25">
      <c r="A739" s="5">
        <v>33973</v>
      </c>
      <c r="B739" s="3">
        <v>54.5</v>
      </c>
      <c r="C739" s="8">
        <v>4.3150000000000004</v>
      </c>
      <c r="D739" s="12">
        <f>INDEX([1]HSI_1990_2024!$A:$D,MATCH($A739,[1]HSI_1990_2024!$A:$A,0),MATCH($D$1,[1]HSI_1990_2024!$A$1:$D$1,0))</f>
        <v>4.31764856169581</v>
      </c>
      <c r="E739" s="10">
        <f t="shared" si="11"/>
        <v>2.9999999999992255E-3</v>
      </c>
    </row>
    <row r="740" spans="1:5" x14ac:dyDescent="0.25">
      <c r="A740" s="5">
        <v>33974</v>
      </c>
      <c r="B740" s="3">
        <v>55.5</v>
      </c>
      <c r="C740" s="8">
        <v>4.3949999999999996</v>
      </c>
      <c r="D740" s="12">
        <f>INDEX([1]HSI_1990_2024!$A:$D,MATCH($A740,[1]HSI_1990_2024!$A:$A,0),MATCH($D$1,[1]HSI_1990_2024!$A$1:$D$1,0))</f>
        <v>4.3968714710847197</v>
      </c>
      <c r="E740" s="10">
        <f t="shared" si="11"/>
        <v>2.0000000000006679E-3</v>
      </c>
    </row>
    <row r="741" spans="1:5" x14ac:dyDescent="0.25">
      <c r="A741" s="5">
        <v>33975</v>
      </c>
      <c r="B741" s="3">
        <v>57</v>
      </c>
      <c r="C741" s="8">
        <v>4.5129999999999999</v>
      </c>
      <c r="D741" s="12">
        <f>INDEX([1]HSI_1990_2024!$A:$D,MATCH($A741,[1]HSI_1990_2024!$A:$A,0),MATCH($D$1,[1]HSI_1990_2024!$A$1:$D$1,0))</f>
        <v>4.5157058351680996</v>
      </c>
      <c r="E741" s="10">
        <f t="shared" si="11"/>
        <v>3.0000000000001137E-3</v>
      </c>
    </row>
    <row r="742" spans="1:5" x14ac:dyDescent="0.25">
      <c r="A742" s="5">
        <v>33976</v>
      </c>
      <c r="B742" s="3">
        <v>56.5</v>
      </c>
      <c r="C742" s="8">
        <v>4.4740000000000002</v>
      </c>
      <c r="D742" s="12">
        <f>INDEX([1]HSI_1990_2024!$A:$D,MATCH($A742,[1]HSI_1990_2024!$A:$A,0),MATCH($D$1,[1]HSI_1990_2024!$A$1:$D$1,0))</f>
        <v>4.4760943804736399</v>
      </c>
      <c r="E742" s="10">
        <f t="shared" si="11"/>
        <v>1.9999999999997797E-3</v>
      </c>
    </row>
    <row r="743" spans="1:5" x14ac:dyDescent="0.25">
      <c r="A743" s="5">
        <v>33977</v>
      </c>
      <c r="B743" s="3">
        <v>56</v>
      </c>
      <c r="C743" s="8">
        <v>4.4340000000000002</v>
      </c>
      <c r="D743" s="12">
        <f>INDEX([1]HSI_1990_2024!$A:$D,MATCH($A743,[1]HSI_1990_2024!$A:$A,0),MATCH($D$1,[1]HSI_1990_2024!$A$1:$D$1,0))</f>
        <v>4.4364829257791802</v>
      </c>
      <c r="E743" s="10">
        <f t="shared" si="11"/>
        <v>1.9999999999997797E-3</v>
      </c>
    </row>
    <row r="744" spans="1:5" x14ac:dyDescent="0.25">
      <c r="A744" s="5">
        <v>33980</v>
      </c>
      <c r="B744" s="3">
        <v>59</v>
      </c>
      <c r="C744" s="8">
        <v>4.6719999999999997</v>
      </c>
      <c r="D744" s="12">
        <f>INDEX([1]HSI_1990_2024!$A:$D,MATCH($A744,[1]HSI_1990_2024!$A:$A,0),MATCH($D$1,[1]HSI_1990_2024!$A$1:$D$1,0))</f>
        <v>4.6741516539459198</v>
      </c>
      <c r="E744" s="10">
        <f t="shared" si="11"/>
        <v>2.0000000000006679E-3</v>
      </c>
    </row>
    <row r="745" spans="1:5" x14ac:dyDescent="0.25">
      <c r="A745" s="5">
        <v>33981</v>
      </c>
      <c r="B745" s="3">
        <v>58.5</v>
      </c>
      <c r="C745" s="8">
        <v>4.6319999999999997</v>
      </c>
      <c r="D745" s="12">
        <f>INDEX([1]HSI_1990_2024!$A:$D,MATCH($A745,[1]HSI_1990_2024!$A:$A,0),MATCH($D$1,[1]HSI_1990_2024!$A$1:$D$1,0))</f>
        <v>4.6345401992514699</v>
      </c>
      <c r="E745" s="10">
        <f t="shared" si="11"/>
        <v>3.0000000000001137E-3</v>
      </c>
    </row>
    <row r="746" spans="1:5" x14ac:dyDescent="0.25">
      <c r="A746" s="5">
        <v>33982</v>
      </c>
      <c r="B746" s="3">
        <v>60</v>
      </c>
      <c r="C746" s="8">
        <v>4.7510000000000003</v>
      </c>
      <c r="D746" s="12">
        <f>INDEX([1]HSI_1990_2024!$A:$D,MATCH($A746,[1]HSI_1990_2024!$A:$A,0),MATCH($D$1,[1]HSI_1990_2024!$A$1:$D$1,0))</f>
        <v>4.7533745633348401</v>
      </c>
      <c r="E746" s="10">
        <f t="shared" si="11"/>
        <v>1.9999999999997797E-3</v>
      </c>
    </row>
    <row r="747" spans="1:5" x14ac:dyDescent="0.25">
      <c r="A747" s="5">
        <v>33983</v>
      </c>
      <c r="B747" s="3">
        <v>60.5</v>
      </c>
      <c r="C747" s="8">
        <v>4.7910000000000004</v>
      </c>
      <c r="D747" s="12">
        <f>INDEX([1]HSI_1990_2024!$A:$D,MATCH($A747,[1]HSI_1990_2024!$A:$A,0),MATCH($D$1,[1]HSI_1990_2024!$A$1:$D$1,0))</f>
        <v>4.79298601802929</v>
      </c>
      <c r="E747" s="10">
        <f t="shared" si="11"/>
        <v>1.9999999999997797E-3</v>
      </c>
    </row>
    <row r="748" spans="1:5" x14ac:dyDescent="0.25">
      <c r="A748" s="5">
        <v>33984</v>
      </c>
      <c r="B748" s="3">
        <v>60</v>
      </c>
      <c r="C748" s="8">
        <v>4.7510000000000003</v>
      </c>
      <c r="D748" s="12">
        <f>INDEX([1]HSI_1990_2024!$A:$D,MATCH($A748,[1]HSI_1990_2024!$A:$A,0),MATCH($D$1,[1]HSI_1990_2024!$A$1:$D$1,0))</f>
        <v>4.7533745633348401</v>
      </c>
      <c r="E748" s="10">
        <f t="shared" si="11"/>
        <v>1.9999999999997797E-3</v>
      </c>
    </row>
    <row r="749" spans="1:5" x14ac:dyDescent="0.25">
      <c r="A749" s="5">
        <v>33987</v>
      </c>
      <c r="B749" s="3">
        <v>59.5</v>
      </c>
      <c r="C749" s="8">
        <v>4.7110000000000003</v>
      </c>
      <c r="D749" s="12">
        <f>INDEX([1]HSI_1990_2024!$A:$D,MATCH($A749,[1]HSI_1990_2024!$A:$A,0),MATCH($D$1,[1]HSI_1990_2024!$A$1:$D$1,0))</f>
        <v>4.7137631086403804</v>
      </c>
      <c r="E749" s="10">
        <f t="shared" si="11"/>
        <v>3.0000000000001137E-3</v>
      </c>
    </row>
    <row r="750" spans="1:5" x14ac:dyDescent="0.25">
      <c r="A750" s="5">
        <v>33988</v>
      </c>
      <c r="B750" s="3">
        <v>60</v>
      </c>
      <c r="C750" s="8">
        <v>4.7510000000000003</v>
      </c>
      <c r="D750" s="12">
        <f>INDEX([1]HSI_1990_2024!$A:$D,MATCH($A750,[1]HSI_1990_2024!$A:$A,0),MATCH($D$1,[1]HSI_1990_2024!$A$1:$D$1,0))</f>
        <v>4.7533745633348401</v>
      </c>
      <c r="E750" s="10">
        <f t="shared" si="11"/>
        <v>1.9999999999997797E-3</v>
      </c>
    </row>
    <row r="751" spans="1:5" x14ac:dyDescent="0.25">
      <c r="A751" s="5">
        <v>33989</v>
      </c>
      <c r="B751" s="3">
        <v>60</v>
      </c>
      <c r="C751" s="8">
        <v>4.7510000000000003</v>
      </c>
      <c r="D751" s="12">
        <f>INDEX([1]HSI_1990_2024!$A:$D,MATCH($A751,[1]HSI_1990_2024!$A:$A,0),MATCH($D$1,[1]HSI_1990_2024!$A$1:$D$1,0))</f>
        <v>4.7533745633348401</v>
      </c>
      <c r="E751" s="10">
        <f t="shared" si="11"/>
        <v>1.9999999999997797E-3</v>
      </c>
    </row>
    <row r="752" spans="1:5" x14ac:dyDescent="0.25">
      <c r="A752" s="5">
        <v>33990</v>
      </c>
      <c r="B752" s="3">
        <v>60</v>
      </c>
      <c r="C752" s="8">
        <v>4.7510000000000003</v>
      </c>
      <c r="D752" s="12">
        <f>INDEX([1]HSI_1990_2024!$A:$D,MATCH($A752,[1]HSI_1990_2024!$A:$A,0),MATCH($D$1,[1]HSI_1990_2024!$A$1:$D$1,0))</f>
        <v>4.7533745633348401</v>
      </c>
      <c r="E752" s="10">
        <f t="shared" si="11"/>
        <v>1.9999999999997797E-3</v>
      </c>
    </row>
    <row r="753" spans="1:5" x14ac:dyDescent="0.25">
      <c r="A753" s="5">
        <v>33995</v>
      </c>
      <c r="B753" s="3">
        <v>62</v>
      </c>
      <c r="C753" s="8">
        <v>4.9089999999999998</v>
      </c>
      <c r="D753" s="12">
        <f>INDEX([1]HSI_1990_2024!$A:$D,MATCH($A753,[1]HSI_1990_2024!$A:$A,0),MATCH($D$1,[1]HSI_1990_2024!$A$1:$D$1,0))</f>
        <v>4.9118203821126603</v>
      </c>
      <c r="E753" s="10">
        <f t="shared" si="11"/>
        <v>3.0000000000001137E-3</v>
      </c>
    </row>
    <row r="754" spans="1:5" x14ac:dyDescent="0.25">
      <c r="A754" s="5">
        <v>33996</v>
      </c>
      <c r="B754" s="3">
        <v>62.5</v>
      </c>
      <c r="C754" s="8">
        <v>4.9489999999999998</v>
      </c>
      <c r="D754" s="12">
        <f>INDEX([1]HSI_1990_2024!$A:$D,MATCH($A754,[1]HSI_1990_2024!$A:$A,0),MATCH($D$1,[1]HSI_1990_2024!$A$1:$D$1,0))</f>
        <v>4.95143183680712</v>
      </c>
      <c r="E754" s="10">
        <f t="shared" si="11"/>
        <v>1.9999999999997797E-3</v>
      </c>
    </row>
    <row r="755" spans="1:5" x14ac:dyDescent="0.25">
      <c r="A755" s="5">
        <v>33997</v>
      </c>
      <c r="B755" s="3">
        <v>61</v>
      </c>
      <c r="C755" s="8">
        <v>4.83</v>
      </c>
      <c r="D755" s="12">
        <f>INDEX([1]HSI_1990_2024!$A:$D,MATCH($A755,[1]HSI_1990_2024!$A:$A,0),MATCH($D$1,[1]HSI_1990_2024!$A$1:$D$1,0))</f>
        <v>4.8325974727237497</v>
      </c>
      <c r="E755" s="10">
        <f t="shared" si="11"/>
        <v>3.0000000000001137E-3</v>
      </c>
    </row>
    <row r="756" spans="1:5" x14ac:dyDescent="0.25">
      <c r="A756" s="5">
        <v>33998</v>
      </c>
      <c r="B756" s="3">
        <v>60</v>
      </c>
      <c r="C756" s="8">
        <v>4.7510000000000003</v>
      </c>
      <c r="D756" s="12">
        <f>INDEX([1]HSI_1990_2024!$A:$D,MATCH($A756,[1]HSI_1990_2024!$A:$A,0),MATCH($D$1,[1]HSI_1990_2024!$A$1:$D$1,0))</f>
        <v>4.7533745633348401</v>
      </c>
      <c r="E756" s="10">
        <f t="shared" si="11"/>
        <v>1.9999999999997797E-3</v>
      </c>
    </row>
    <row r="757" spans="1:5" x14ac:dyDescent="0.25">
      <c r="A757" s="5">
        <v>34001</v>
      </c>
      <c r="B757" s="3">
        <v>59</v>
      </c>
      <c r="C757" s="8">
        <v>4.6719999999999997</v>
      </c>
      <c r="D757" s="12">
        <f>INDEX([1]HSI_1990_2024!$A:$D,MATCH($A757,[1]HSI_1990_2024!$A:$A,0),MATCH($D$1,[1]HSI_1990_2024!$A$1:$D$1,0))</f>
        <v>4.6741516539459198</v>
      </c>
      <c r="E757" s="10">
        <f t="shared" si="11"/>
        <v>2.0000000000006679E-3</v>
      </c>
    </row>
    <row r="758" spans="1:5" x14ac:dyDescent="0.25">
      <c r="A758" s="5">
        <v>34002</v>
      </c>
      <c r="B758" s="3">
        <v>59.5</v>
      </c>
      <c r="C758" s="8">
        <v>4.7110000000000003</v>
      </c>
      <c r="D758" s="12">
        <f>INDEX([1]HSI_1990_2024!$A:$D,MATCH($A758,[1]HSI_1990_2024!$A:$A,0),MATCH($D$1,[1]HSI_1990_2024!$A$1:$D$1,0))</f>
        <v>4.7137631086403804</v>
      </c>
      <c r="E758" s="10">
        <f t="shared" si="11"/>
        <v>3.0000000000001137E-3</v>
      </c>
    </row>
    <row r="759" spans="1:5" x14ac:dyDescent="0.25">
      <c r="A759" s="5">
        <v>34003</v>
      </c>
      <c r="B759" s="3">
        <v>60</v>
      </c>
      <c r="C759" s="8">
        <v>4.7510000000000003</v>
      </c>
      <c r="D759" s="12">
        <f>INDEX([1]HSI_1990_2024!$A:$D,MATCH($A759,[1]HSI_1990_2024!$A:$A,0),MATCH($D$1,[1]HSI_1990_2024!$A$1:$D$1,0))</f>
        <v>4.7533745633348401</v>
      </c>
      <c r="E759" s="10">
        <f t="shared" si="11"/>
        <v>1.9999999999997797E-3</v>
      </c>
    </row>
    <row r="760" spans="1:5" x14ac:dyDescent="0.25">
      <c r="A760" s="5">
        <v>34004</v>
      </c>
      <c r="B760" s="3">
        <v>61</v>
      </c>
      <c r="C760" s="8">
        <v>4.83</v>
      </c>
      <c r="D760" s="12">
        <f>INDEX([1]HSI_1990_2024!$A:$D,MATCH($A760,[1]HSI_1990_2024!$A:$A,0),MATCH($D$1,[1]HSI_1990_2024!$A$1:$D$1,0))</f>
        <v>4.8325974727237497</v>
      </c>
      <c r="E760" s="10">
        <f t="shared" si="11"/>
        <v>3.0000000000001137E-3</v>
      </c>
    </row>
    <row r="761" spans="1:5" x14ac:dyDescent="0.25">
      <c r="A761" s="5">
        <v>34005</v>
      </c>
      <c r="B761" s="3">
        <v>61</v>
      </c>
      <c r="C761" s="8">
        <v>4.83</v>
      </c>
      <c r="D761" s="12">
        <f>INDEX([1]HSI_1990_2024!$A:$D,MATCH($A761,[1]HSI_1990_2024!$A:$A,0),MATCH($D$1,[1]HSI_1990_2024!$A$1:$D$1,0))</f>
        <v>4.8325974727237497</v>
      </c>
      <c r="E761" s="10">
        <f t="shared" si="11"/>
        <v>3.0000000000001137E-3</v>
      </c>
    </row>
    <row r="762" spans="1:5" x14ac:dyDescent="0.25">
      <c r="A762" s="5">
        <v>34008</v>
      </c>
      <c r="B762" s="3">
        <v>61</v>
      </c>
      <c r="C762" s="8">
        <v>4.83</v>
      </c>
      <c r="D762" s="12">
        <f>INDEX([1]HSI_1990_2024!$A:$D,MATCH($A762,[1]HSI_1990_2024!$A:$A,0),MATCH($D$1,[1]HSI_1990_2024!$A$1:$D$1,0))</f>
        <v>4.8325974727237497</v>
      </c>
      <c r="E762" s="10">
        <f t="shared" si="11"/>
        <v>3.0000000000001137E-3</v>
      </c>
    </row>
    <row r="763" spans="1:5" x14ac:dyDescent="0.25">
      <c r="A763" s="5">
        <v>34009</v>
      </c>
      <c r="B763" s="3">
        <v>61</v>
      </c>
      <c r="C763" s="8">
        <v>4.83</v>
      </c>
      <c r="D763" s="12">
        <f>INDEX([1]HSI_1990_2024!$A:$D,MATCH($A763,[1]HSI_1990_2024!$A:$A,0),MATCH($D$1,[1]HSI_1990_2024!$A$1:$D$1,0))</f>
        <v>4.8325974727237497</v>
      </c>
      <c r="E763" s="10">
        <f t="shared" si="11"/>
        <v>3.0000000000001137E-3</v>
      </c>
    </row>
    <row r="764" spans="1:5" x14ac:dyDescent="0.25">
      <c r="A764" s="5">
        <v>34010</v>
      </c>
      <c r="B764" s="3">
        <v>61</v>
      </c>
      <c r="C764" s="8">
        <v>4.83</v>
      </c>
      <c r="D764" s="12">
        <f>INDEX([1]HSI_1990_2024!$A:$D,MATCH($A764,[1]HSI_1990_2024!$A:$A,0),MATCH($D$1,[1]HSI_1990_2024!$A$1:$D$1,0))</f>
        <v>4.8325974727237497</v>
      </c>
      <c r="E764" s="10">
        <f t="shared" si="11"/>
        <v>3.0000000000001137E-3</v>
      </c>
    </row>
    <row r="765" spans="1:5" x14ac:dyDescent="0.25">
      <c r="A765" s="5">
        <v>34011</v>
      </c>
      <c r="B765" s="3">
        <v>61.5</v>
      </c>
      <c r="C765" s="8">
        <v>4.87</v>
      </c>
      <c r="D765" s="12">
        <f>INDEX([1]HSI_1990_2024!$A:$D,MATCH($A765,[1]HSI_1990_2024!$A:$A,0),MATCH($D$1,[1]HSI_1990_2024!$A$1:$D$1,0))</f>
        <v>4.8722089274182103</v>
      </c>
      <c r="E765" s="10">
        <f t="shared" si="11"/>
        <v>1.9999999999997797E-3</v>
      </c>
    </row>
    <row r="766" spans="1:5" x14ac:dyDescent="0.25">
      <c r="A766" s="5">
        <v>34012</v>
      </c>
      <c r="B766" s="3">
        <v>61.5</v>
      </c>
      <c r="C766" s="8">
        <v>4.87</v>
      </c>
      <c r="D766" s="12">
        <f>INDEX([1]HSI_1990_2024!$A:$D,MATCH($A766,[1]HSI_1990_2024!$A:$A,0),MATCH($D$1,[1]HSI_1990_2024!$A$1:$D$1,0))</f>
        <v>4.8722089274182103</v>
      </c>
      <c r="E766" s="10">
        <f t="shared" si="11"/>
        <v>1.9999999999997797E-3</v>
      </c>
    </row>
    <row r="767" spans="1:5" x14ac:dyDescent="0.25">
      <c r="A767" s="5">
        <v>34015</v>
      </c>
      <c r="B767" s="3">
        <v>63</v>
      </c>
      <c r="C767" s="8">
        <v>4.9880000000000004</v>
      </c>
      <c r="D767" s="12">
        <f>INDEX([1]HSI_1990_2024!$A:$D,MATCH($A767,[1]HSI_1990_2024!$A:$A,0),MATCH($D$1,[1]HSI_1990_2024!$A$1:$D$1,0))</f>
        <v>4.9910432915015797</v>
      </c>
      <c r="E767" s="10">
        <f t="shared" si="11"/>
        <v>2.9999999999992255E-3</v>
      </c>
    </row>
    <row r="768" spans="1:5" x14ac:dyDescent="0.25">
      <c r="A768" s="5">
        <v>34016</v>
      </c>
      <c r="B768" s="3">
        <v>63</v>
      </c>
      <c r="C768" s="8">
        <v>4.9880000000000004</v>
      </c>
      <c r="D768" s="12">
        <f>INDEX([1]HSI_1990_2024!$A:$D,MATCH($A768,[1]HSI_1990_2024!$A:$A,0),MATCH($D$1,[1]HSI_1990_2024!$A$1:$D$1,0))</f>
        <v>4.9910432915015797</v>
      </c>
      <c r="E768" s="10">
        <f t="shared" si="11"/>
        <v>2.9999999999992255E-3</v>
      </c>
    </row>
    <row r="769" spans="1:5" x14ac:dyDescent="0.25">
      <c r="A769" s="5">
        <v>34017</v>
      </c>
      <c r="B769" s="3">
        <v>62.5</v>
      </c>
      <c r="C769" s="8">
        <v>4.9489999999999998</v>
      </c>
      <c r="D769" s="12">
        <f>INDEX([1]HSI_1990_2024!$A:$D,MATCH($A769,[1]HSI_1990_2024!$A:$A,0),MATCH($D$1,[1]HSI_1990_2024!$A$1:$D$1,0))</f>
        <v>4.95143183680712</v>
      </c>
      <c r="E769" s="10">
        <f t="shared" si="11"/>
        <v>1.9999999999997797E-3</v>
      </c>
    </row>
    <row r="770" spans="1:5" x14ac:dyDescent="0.25">
      <c r="A770" s="5">
        <v>34018</v>
      </c>
      <c r="B770" s="3">
        <v>63</v>
      </c>
      <c r="C770" s="8">
        <v>4.9880000000000004</v>
      </c>
      <c r="D770" s="12">
        <f>INDEX([1]HSI_1990_2024!$A:$D,MATCH($A770,[1]HSI_1990_2024!$A:$A,0),MATCH($D$1,[1]HSI_1990_2024!$A$1:$D$1,0))</f>
        <v>4.9910432915015797</v>
      </c>
      <c r="E770" s="10">
        <f t="shared" si="11"/>
        <v>2.9999999999992255E-3</v>
      </c>
    </row>
    <row r="771" spans="1:5" x14ac:dyDescent="0.25">
      <c r="A771" s="5">
        <v>34019</v>
      </c>
      <c r="B771" s="3">
        <v>64</v>
      </c>
      <c r="C771" s="8">
        <v>5.0679999999999996</v>
      </c>
      <c r="D771" s="12">
        <f>INDEX([1]HSI_1990_2024!$A:$D,MATCH($A771,[1]HSI_1990_2024!$A:$A,0),MATCH($D$1,[1]HSI_1990_2024!$A$1:$D$1,0))</f>
        <v>5.0702662008904902</v>
      </c>
      <c r="E771" s="10">
        <f t="shared" ref="E771:E834" si="12">ROUND(D771,3)-C771</f>
        <v>2.0000000000006679E-3</v>
      </c>
    </row>
    <row r="772" spans="1:5" x14ac:dyDescent="0.25">
      <c r="A772" s="5">
        <v>34022</v>
      </c>
      <c r="B772" s="3">
        <v>64</v>
      </c>
      <c r="C772" s="8">
        <v>5.0679999999999996</v>
      </c>
      <c r="D772" s="12">
        <f>INDEX([1]HSI_1990_2024!$A:$D,MATCH($A772,[1]HSI_1990_2024!$A:$A,0),MATCH($D$1,[1]HSI_1990_2024!$A$1:$D$1,0))</f>
        <v>5.0702662008904902</v>
      </c>
      <c r="E772" s="10">
        <f t="shared" si="12"/>
        <v>2.0000000000006679E-3</v>
      </c>
    </row>
    <row r="773" spans="1:5" x14ac:dyDescent="0.25">
      <c r="A773" s="5">
        <v>34023</v>
      </c>
      <c r="B773" s="3">
        <v>64</v>
      </c>
      <c r="C773" s="8">
        <v>5.0679999999999996</v>
      </c>
      <c r="D773" s="12">
        <f>INDEX([1]HSI_1990_2024!$A:$D,MATCH($A773,[1]HSI_1990_2024!$A:$A,0),MATCH($D$1,[1]HSI_1990_2024!$A$1:$D$1,0))</f>
        <v>5.0702662008904902</v>
      </c>
      <c r="E773" s="10">
        <f t="shared" si="12"/>
        <v>2.0000000000006679E-3</v>
      </c>
    </row>
    <row r="774" spans="1:5" x14ac:dyDescent="0.25">
      <c r="A774" s="5">
        <v>34024</v>
      </c>
      <c r="B774" s="3">
        <v>63.5</v>
      </c>
      <c r="C774" s="8">
        <v>5.0279999999999996</v>
      </c>
      <c r="D774" s="12">
        <f>INDEX([1]HSI_1990_2024!$A:$D,MATCH($A774,[1]HSI_1990_2024!$A:$A,0),MATCH($D$1,[1]HSI_1990_2024!$A$1:$D$1,0))</f>
        <v>5.0306547461960403</v>
      </c>
      <c r="E774" s="10">
        <f t="shared" si="12"/>
        <v>3.0000000000001137E-3</v>
      </c>
    </row>
    <row r="775" spans="1:5" x14ac:dyDescent="0.25">
      <c r="A775" s="5">
        <v>34025</v>
      </c>
      <c r="B775" s="3">
        <v>63.5</v>
      </c>
      <c r="C775" s="8">
        <v>5.0279999999999996</v>
      </c>
      <c r="D775" s="12">
        <f>INDEX([1]HSI_1990_2024!$A:$D,MATCH($A775,[1]HSI_1990_2024!$A:$A,0),MATCH($D$1,[1]HSI_1990_2024!$A$1:$D$1,0))</f>
        <v>5.0306547461960403</v>
      </c>
      <c r="E775" s="10">
        <f t="shared" si="12"/>
        <v>3.0000000000001137E-3</v>
      </c>
    </row>
    <row r="776" spans="1:5" x14ac:dyDescent="0.25">
      <c r="A776" s="5">
        <v>34026</v>
      </c>
      <c r="B776" s="3">
        <v>65</v>
      </c>
      <c r="C776" s="8">
        <v>5.1470000000000002</v>
      </c>
      <c r="D776" s="12">
        <f>INDEX([1]HSI_1990_2024!$A:$D,MATCH($A776,[1]HSI_1990_2024!$A:$A,0),MATCH($D$1,[1]HSI_1990_2024!$A$1:$D$1,0))</f>
        <v>5.1494891102794096</v>
      </c>
      <c r="E776" s="10">
        <f t="shared" si="12"/>
        <v>1.9999999999997797E-3</v>
      </c>
    </row>
    <row r="777" spans="1:5" x14ac:dyDescent="0.25">
      <c r="A777" s="5">
        <v>34029</v>
      </c>
      <c r="B777" s="3">
        <v>65</v>
      </c>
      <c r="C777" s="8">
        <v>5.1470000000000002</v>
      </c>
      <c r="D777" s="12">
        <f>INDEX([1]HSI_1990_2024!$A:$D,MATCH($A777,[1]HSI_1990_2024!$A:$A,0),MATCH($D$1,[1]HSI_1990_2024!$A$1:$D$1,0))</f>
        <v>5.1494891102794096</v>
      </c>
      <c r="E777" s="10">
        <f t="shared" si="12"/>
        <v>1.9999999999997797E-3</v>
      </c>
    </row>
    <row r="778" spans="1:5" x14ac:dyDescent="0.25">
      <c r="A778" s="5">
        <v>34030</v>
      </c>
      <c r="B778" s="3">
        <v>64.5</v>
      </c>
      <c r="C778" s="8">
        <v>5.1070000000000002</v>
      </c>
      <c r="D778" s="12">
        <f>INDEX([1]HSI_1990_2024!$A:$D,MATCH($A778,[1]HSI_1990_2024!$A:$A,0),MATCH($D$1,[1]HSI_1990_2024!$A$1:$D$1,0))</f>
        <v>5.1098776555849499</v>
      </c>
      <c r="E778" s="10">
        <f t="shared" si="12"/>
        <v>3.0000000000001137E-3</v>
      </c>
    </row>
    <row r="779" spans="1:5" x14ac:dyDescent="0.25">
      <c r="A779" s="5">
        <v>34031</v>
      </c>
      <c r="B779" s="3">
        <v>66</v>
      </c>
      <c r="C779" s="8">
        <v>5.226</v>
      </c>
      <c r="D779" s="12">
        <f>INDEX([1]HSI_1990_2024!$A:$D,MATCH($A779,[1]HSI_1990_2024!$A:$A,0),MATCH($D$1,[1]HSI_1990_2024!$A$1:$D$1,0))</f>
        <v>5.2287120196683201</v>
      </c>
      <c r="E779" s="10">
        <f t="shared" si="12"/>
        <v>3.0000000000001137E-3</v>
      </c>
    </row>
    <row r="780" spans="1:5" x14ac:dyDescent="0.25">
      <c r="A780" s="5">
        <v>34032</v>
      </c>
      <c r="B780" s="3">
        <v>67</v>
      </c>
      <c r="C780" s="8">
        <v>5.3049999999999997</v>
      </c>
      <c r="D780" s="12">
        <f>INDEX([1]HSI_1990_2024!$A:$D,MATCH($A780,[1]HSI_1990_2024!$A:$A,0),MATCH($D$1,[1]HSI_1990_2024!$A$1:$D$1,0))</f>
        <v>5.3079349290572297</v>
      </c>
      <c r="E780" s="10">
        <f t="shared" si="12"/>
        <v>3.0000000000001137E-3</v>
      </c>
    </row>
    <row r="781" spans="1:5" x14ac:dyDescent="0.25">
      <c r="A781" s="5">
        <v>34033</v>
      </c>
      <c r="B781" s="3">
        <v>68</v>
      </c>
      <c r="C781" s="8">
        <v>5.3840000000000003</v>
      </c>
      <c r="D781" s="12">
        <f>INDEX([1]HSI_1990_2024!$A:$D,MATCH($A781,[1]HSI_1990_2024!$A:$A,0),MATCH($D$1,[1]HSI_1990_2024!$A$1:$D$1,0))</f>
        <v>5.38715783844615</v>
      </c>
      <c r="E781" s="10">
        <f t="shared" si="12"/>
        <v>2.9999999999992255E-3</v>
      </c>
    </row>
    <row r="782" spans="1:5" x14ac:dyDescent="0.25">
      <c r="A782" s="5">
        <v>34036</v>
      </c>
      <c r="B782" s="3">
        <v>69</v>
      </c>
      <c r="C782" s="8">
        <v>5.4640000000000004</v>
      </c>
      <c r="D782" s="12">
        <f>INDEX([1]HSI_1990_2024!$A:$D,MATCH($A782,[1]HSI_1990_2024!$A:$A,0),MATCH($D$1,[1]HSI_1990_2024!$A$1:$D$1,0))</f>
        <v>5.4663807478350597</v>
      </c>
      <c r="E782" s="10">
        <f t="shared" si="12"/>
        <v>1.9999999999997797E-3</v>
      </c>
    </row>
    <row r="783" spans="1:5" x14ac:dyDescent="0.25">
      <c r="A783" s="5">
        <v>34037</v>
      </c>
      <c r="B783" s="3">
        <v>70</v>
      </c>
      <c r="C783" s="8">
        <v>5.5430000000000001</v>
      </c>
      <c r="D783" s="12">
        <f>INDEX([1]HSI_1990_2024!$A:$D,MATCH($A783,[1]HSI_1990_2024!$A:$A,0),MATCH($D$1,[1]HSI_1990_2024!$A$1:$D$1,0))</f>
        <v>5.54560365722398</v>
      </c>
      <c r="E783" s="10">
        <f t="shared" si="12"/>
        <v>3.0000000000001137E-3</v>
      </c>
    </row>
    <row r="784" spans="1:5" x14ac:dyDescent="0.25">
      <c r="A784" s="5">
        <v>34038</v>
      </c>
      <c r="B784" s="3">
        <v>70</v>
      </c>
      <c r="C784" s="8">
        <v>5.5430000000000001</v>
      </c>
      <c r="D784" s="12">
        <f>INDEX([1]HSI_1990_2024!$A:$D,MATCH($A784,[1]HSI_1990_2024!$A:$A,0),MATCH($D$1,[1]HSI_1990_2024!$A$1:$D$1,0))</f>
        <v>5.54560365722398</v>
      </c>
      <c r="E784" s="10">
        <f t="shared" si="12"/>
        <v>3.0000000000001137E-3</v>
      </c>
    </row>
    <row r="785" spans="1:5" x14ac:dyDescent="0.25">
      <c r="A785" s="5">
        <v>34039</v>
      </c>
      <c r="B785" s="3">
        <v>68.5</v>
      </c>
      <c r="C785" s="8">
        <v>5.4240000000000004</v>
      </c>
      <c r="D785" s="12">
        <f>INDEX([1]HSI_1990_2024!$A:$D,MATCH($A785,[1]HSI_1990_2024!$A:$A,0),MATCH($D$1,[1]HSI_1990_2024!$A$1:$D$1,0))</f>
        <v>5.4267692931406097</v>
      </c>
      <c r="E785" s="10">
        <f t="shared" si="12"/>
        <v>2.9999999999992255E-3</v>
      </c>
    </row>
    <row r="786" spans="1:5" x14ac:dyDescent="0.25">
      <c r="A786" s="5">
        <v>34040</v>
      </c>
      <c r="B786" s="3">
        <v>66</v>
      </c>
      <c r="C786" s="8">
        <v>5.226</v>
      </c>
      <c r="D786" s="12">
        <f>INDEX([1]HSI_1990_2024!$A:$D,MATCH($A786,[1]HSI_1990_2024!$A:$A,0),MATCH($D$1,[1]HSI_1990_2024!$A$1:$D$1,0))</f>
        <v>5.2287120196683201</v>
      </c>
      <c r="E786" s="10">
        <f t="shared" si="12"/>
        <v>3.0000000000001137E-3</v>
      </c>
    </row>
    <row r="787" spans="1:5" x14ac:dyDescent="0.25">
      <c r="A787" s="5">
        <v>34043</v>
      </c>
      <c r="B787" s="3">
        <v>64.5</v>
      </c>
      <c r="C787" s="8">
        <v>5.1070000000000002</v>
      </c>
      <c r="D787" s="12">
        <f>INDEX([1]HSI_1990_2024!$A:$D,MATCH($A787,[1]HSI_1990_2024!$A:$A,0),MATCH($D$1,[1]HSI_1990_2024!$A$1:$D$1,0))</f>
        <v>5.1098776555849499</v>
      </c>
      <c r="E787" s="10">
        <f t="shared" si="12"/>
        <v>3.0000000000001137E-3</v>
      </c>
    </row>
    <row r="788" spans="1:5" x14ac:dyDescent="0.25">
      <c r="A788" s="5">
        <v>34044</v>
      </c>
      <c r="B788" s="3">
        <v>65.5</v>
      </c>
      <c r="C788" s="8">
        <v>5.1859999999999999</v>
      </c>
      <c r="D788" s="12">
        <f>INDEX([1]HSI_1990_2024!$A:$D,MATCH($A788,[1]HSI_1990_2024!$A:$A,0),MATCH($D$1,[1]HSI_1990_2024!$A$1:$D$1,0))</f>
        <v>5.1891005649738604</v>
      </c>
      <c r="E788" s="10">
        <f t="shared" si="12"/>
        <v>3.0000000000001137E-3</v>
      </c>
    </row>
    <row r="789" spans="1:5" x14ac:dyDescent="0.25">
      <c r="A789" s="5">
        <v>34045</v>
      </c>
      <c r="B789" s="3">
        <v>64.5</v>
      </c>
      <c r="C789" s="8">
        <v>5.1070000000000002</v>
      </c>
      <c r="D789" s="12">
        <f>INDEX([1]HSI_1990_2024!$A:$D,MATCH($A789,[1]HSI_1990_2024!$A:$A,0),MATCH($D$1,[1]HSI_1990_2024!$A$1:$D$1,0))</f>
        <v>5.1098776555849499</v>
      </c>
      <c r="E789" s="10">
        <f t="shared" si="12"/>
        <v>3.0000000000001137E-3</v>
      </c>
    </row>
    <row r="790" spans="1:5" x14ac:dyDescent="0.25">
      <c r="A790" s="5">
        <v>34046</v>
      </c>
      <c r="B790" s="3">
        <v>65</v>
      </c>
      <c r="C790" s="8">
        <v>5.1470000000000002</v>
      </c>
      <c r="D790" s="12">
        <f>INDEX([1]HSI_1990_2024!$A:$D,MATCH($A790,[1]HSI_1990_2024!$A:$A,0),MATCH($D$1,[1]HSI_1990_2024!$A$1:$D$1,0))</f>
        <v>5.1494891102794096</v>
      </c>
      <c r="E790" s="10">
        <f t="shared" si="12"/>
        <v>1.9999999999997797E-3</v>
      </c>
    </row>
    <row r="791" spans="1:5" x14ac:dyDescent="0.25">
      <c r="A791" s="5">
        <v>34047</v>
      </c>
      <c r="B791" s="3">
        <v>65.5</v>
      </c>
      <c r="C791" s="8">
        <v>5.1859999999999999</v>
      </c>
      <c r="D791" s="12">
        <f>INDEX([1]HSI_1990_2024!$A:$D,MATCH($A791,[1]HSI_1990_2024!$A:$A,0),MATCH($D$1,[1]HSI_1990_2024!$A$1:$D$1,0))</f>
        <v>5.1891005649738604</v>
      </c>
      <c r="E791" s="10">
        <f t="shared" si="12"/>
        <v>3.0000000000001137E-3</v>
      </c>
    </row>
    <row r="792" spans="1:5" x14ac:dyDescent="0.25">
      <c r="A792" s="5">
        <v>34050</v>
      </c>
      <c r="B792" s="3">
        <v>65.5</v>
      </c>
      <c r="C792" s="8">
        <v>5.1859999999999999</v>
      </c>
      <c r="D792" s="12">
        <f>INDEX([1]HSI_1990_2024!$A:$D,MATCH($A792,[1]HSI_1990_2024!$A:$A,0),MATCH($D$1,[1]HSI_1990_2024!$A$1:$D$1,0))</f>
        <v>5.1891005649738604</v>
      </c>
      <c r="E792" s="10">
        <f t="shared" si="12"/>
        <v>3.0000000000001137E-3</v>
      </c>
    </row>
    <row r="793" spans="1:5" x14ac:dyDescent="0.25">
      <c r="A793" s="5">
        <v>34051</v>
      </c>
      <c r="B793" s="3">
        <v>65.5</v>
      </c>
      <c r="C793" s="8">
        <v>5.1859999999999999</v>
      </c>
      <c r="D793" s="12">
        <f>INDEX([1]HSI_1990_2024!$A:$D,MATCH($A793,[1]HSI_1990_2024!$A:$A,0),MATCH($D$1,[1]HSI_1990_2024!$A$1:$D$1,0))</f>
        <v>5.1891005649738604</v>
      </c>
      <c r="E793" s="10">
        <f t="shared" si="12"/>
        <v>3.0000000000001137E-3</v>
      </c>
    </row>
    <row r="794" spans="1:5" x14ac:dyDescent="0.25">
      <c r="A794" s="5">
        <v>34052</v>
      </c>
      <c r="B794" s="3">
        <v>66</v>
      </c>
      <c r="C794" s="8">
        <v>5.226</v>
      </c>
      <c r="D794" s="12">
        <f>INDEX([1]HSI_1990_2024!$A:$D,MATCH($A794,[1]HSI_1990_2024!$A:$A,0),MATCH($D$1,[1]HSI_1990_2024!$A$1:$D$1,0))</f>
        <v>5.2287120196683201</v>
      </c>
      <c r="E794" s="10">
        <f t="shared" si="12"/>
        <v>3.0000000000001137E-3</v>
      </c>
    </row>
    <row r="795" spans="1:5" x14ac:dyDescent="0.25">
      <c r="A795" s="5">
        <v>34053</v>
      </c>
      <c r="B795" s="3">
        <v>66.5</v>
      </c>
      <c r="C795" s="8">
        <v>5.266</v>
      </c>
      <c r="D795" s="12">
        <f>INDEX([1]HSI_1990_2024!$A:$D,MATCH($A795,[1]HSI_1990_2024!$A:$A,0),MATCH($D$1,[1]HSI_1990_2024!$A$1:$D$1,0))</f>
        <v>5.2683234743627798</v>
      </c>
      <c r="E795" s="10">
        <f t="shared" si="12"/>
        <v>1.9999999999997797E-3</v>
      </c>
    </row>
    <row r="796" spans="1:5" x14ac:dyDescent="0.25">
      <c r="A796" s="5">
        <v>34054</v>
      </c>
      <c r="B796" s="3">
        <v>67.5</v>
      </c>
      <c r="C796" s="8">
        <v>5.3449999999999998</v>
      </c>
      <c r="D796" s="12">
        <f>INDEX([1]HSI_1990_2024!$A:$D,MATCH($A796,[1]HSI_1990_2024!$A:$A,0),MATCH($D$1,[1]HSI_1990_2024!$A$1:$D$1,0))</f>
        <v>5.3475463837516903</v>
      </c>
      <c r="E796" s="10">
        <f t="shared" si="12"/>
        <v>3.0000000000001137E-3</v>
      </c>
    </row>
    <row r="797" spans="1:5" x14ac:dyDescent="0.25">
      <c r="A797" s="5">
        <v>34057</v>
      </c>
      <c r="B797" s="3">
        <v>66</v>
      </c>
      <c r="C797" s="8">
        <v>5.3559999999999999</v>
      </c>
      <c r="D797" s="12">
        <f>INDEX([1]HSI_1990_2024!$A:$D,MATCH($A797,[1]HSI_1990_2024!$A:$A,0),MATCH($D$1,[1]HSI_1990_2024!$A$1:$D$1,0))</f>
        <v>5.3587128573701799</v>
      </c>
      <c r="E797" s="10">
        <f t="shared" si="12"/>
        <v>3.0000000000001137E-3</v>
      </c>
    </row>
    <row r="798" spans="1:5" x14ac:dyDescent="0.25">
      <c r="A798" s="5">
        <v>34058</v>
      </c>
      <c r="B798" s="3">
        <v>67</v>
      </c>
      <c r="C798" s="8">
        <v>5.4370000000000003</v>
      </c>
      <c r="D798" s="12">
        <f>INDEX([1]HSI_1990_2024!$A:$D,MATCH($A798,[1]HSI_1990_2024!$A:$A,0),MATCH($D$1,[1]HSI_1990_2024!$A$1:$D$1,0))</f>
        <v>5.4399054764212398</v>
      </c>
      <c r="E798" s="10">
        <f t="shared" si="12"/>
        <v>3.0000000000001137E-3</v>
      </c>
    </row>
    <row r="799" spans="1:5" x14ac:dyDescent="0.25">
      <c r="A799" s="5">
        <v>34059</v>
      </c>
      <c r="B799" s="3">
        <v>67.5</v>
      </c>
      <c r="C799" s="8">
        <v>5.4770000000000003</v>
      </c>
      <c r="D799" s="12">
        <f>INDEX([1]HSI_1990_2024!$A:$D,MATCH($A799,[1]HSI_1990_2024!$A:$A,0),MATCH($D$1,[1]HSI_1990_2024!$A$1:$D$1,0))</f>
        <v>5.4805017859467702</v>
      </c>
      <c r="E799" s="10">
        <f t="shared" si="12"/>
        <v>3.9999999999995595E-3</v>
      </c>
    </row>
    <row r="800" spans="1:5" x14ac:dyDescent="0.25">
      <c r="A800" s="5">
        <v>34060</v>
      </c>
      <c r="B800" s="3">
        <v>68.5</v>
      </c>
      <c r="C800" s="8">
        <v>5.5590000000000002</v>
      </c>
      <c r="D800" s="12">
        <f>INDEX([1]HSI_1990_2024!$A:$D,MATCH($A800,[1]HSI_1990_2024!$A:$A,0),MATCH($D$1,[1]HSI_1990_2024!$A$1:$D$1,0))</f>
        <v>5.5616944049978398</v>
      </c>
      <c r="E800" s="10">
        <f t="shared" si="12"/>
        <v>3.0000000000001137E-3</v>
      </c>
    </row>
    <row r="801" spans="1:5" x14ac:dyDescent="0.25">
      <c r="A801" s="5">
        <v>34061</v>
      </c>
      <c r="B801" s="3">
        <v>69</v>
      </c>
      <c r="C801" s="8">
        <v>5.5990000000000002</v>
      </c>
      <c r="D801" s="12">
        <f>INDEX([1]HSI_1990_2024!$A:$D,MATCH($A801,[1]HSI_1990_2024!$A:$A,0),MATCH($D$1,[1]HSI_1990_2024!$A$1:$D$1,0))</f>
        <v>5.6022907145233702</v>
      </c>
      <c r="E801" s="10">
        <f t="shared" si="12"/>
        <v>3.0000000000001137E-3</v>
      </c>
    </row>
    <row r="802" spans="1:5" x14ac:dyDescent="0.25">
      <c r="A802" s="5">
        <v>34065</v>
      </c>
      <c r="B802" s="3">
        <v>68.5</v>
      </c>
      <c r="C802" s="8">
        <v>5.5590000000000002</v>
      </c>
      <c r="D802" s="12">
        <f>INDEX([1]HSI_1990_2024!$A:$D,MATCH($A802,[1]HSI_1990_2024!$A:$A,0),MATCH($D$1,[1]HSI_1990_2024!$A$1:$D$1,0))</f>
        <v>5.5616944049978398</v>
      </c>
      <c r="E802" s="10">
        <f t="shared" si="12"/>
        <v>3.0000000000001137E-3</v>
      </c>
    </row>
    <row r="803" spans="1:5" x14ac:dyDescent="0.25">
      <c r="A803" s="5">
        <v>34066</v>
      </c>
      <c r="B803" s="3">
        <v>68.5</v>
      </c>
      <c r="C803" s="8">
        <v>5.5590000000000002</v>
      </c>
      <c r="D803" s="12">
        <f>INDEX([1]HSI_1990_2024!$A:$D,MATCH($A803,[1]HSI_1990_2024!$A:$A,0),MATCH($D$1,[1]HSI_1990_2024!$A$1:$D$1,0))</f>
        <v>5.5616944049978398</v>
      </c>
      <c r="E803" s="10">
        <f t="shared" si="12"/>
        <v>3.0000000000001137E-3</v>
      </c>
    </row>
    <row r="804" spans="1:5" x14ac:dyDescent="0.25">
      <c r="A804" s="5">
        <v>34067</v>
      </c>
      <c r="B804" s="3">
        <v>68.5</v>
      </c>
      <c r="C804" s="8">
        <v>5.5590000000000002</v>
      </c>
      <c r="D804" s="12">
        <f>INDEX([1]HSI_1990_2024!$A:$D,MATCH($A804,[1]HSI_1990_2024!$A:$A,0),MATCH($D$1,[1]HSI_1990_2024!$A$1:$D$1,0))</f>
        <v>5.5616944049978398</v>
      </c>
      <c r="E804" s="10">
        <f t="shared" si="12"/>
        <v>3.0000000000001137E-3</v>
      </c>
    </row>
    <row r="805" spans="1:5" x14ac:dyDescent="0.25">
      <c r="A805" s="5">
        <v>34072</v>
      </c>
      <c r="B805" s="3">
        <v>69.5</v>
      </c>
      <c r="C805" s="8">
        <v>5.64</v>
      </c>
      <c r="D805" s="12">
        <f>INDEX([1]HSI_1990_2024!$A:$D,MATCH($A805,[1]HSI_1990_2024!$A:$A,0),MATCH($D$1,[1]HSI_1990_2024!$A$1:$D$1,0))</f>
        <v>5.6428870240488997</v>
      </c>
      <c r="E805" s="10">
        <f t="shared" si="12"/>
        <v>3.0000000000001137E-3</v>
      </c>
    </row>
    <row r="806" spans="1:5" x14ac:dyDescent="0.25">
      <c r="A806" s="5">
        <v>34073</v>
      </c>
      <c r="B806" s="3">
        <v>73.5</v>
      </c>
      <c r="C806" s="8">
        <v>5.9640000000000004</v>
      </c>
      <c r="D806" s="12">
        <f>INDEX([1]HSI_1990_2024!$A:$D,MATCH($A806,[1]HSI_1990_2024!$A:$A,0),MATCH($D$1,[1]HSI_1990_2024!$A$1:$D$1,0))</f>
        <v>5.96765750025315</v>
      </c>
      <c r="E806" s="10">
        <f t="shared" si="12"/>
        <v>3.9999999999995595E-3</v>
      </c>
    </row>
    <row r="807" spans="1:5" x14ac:dyDescent="0.25">
      <c r="A807" s="5">
        <v>34074</v>
      </c>
      <c r="B807" s="3">
        <v>73</v>
      </c>
      <c r="C807" s="8">
        <v>5.9240000000000004</v>
      </c>
      <c r="D807" s="12">
        <f>INDEX([1]HSI_1990_2024!$A:$D,MATCH($A807,[1]HSI_1990_2024!$A:$A,0),MATCH($D$1,[1]HSI_1990_2024!$A$1:$D$1,0))</f>
        <v>5.9270611907276196</v>
      </c>
      <c r="E807" s="10">
        <f t="shared" si="12"/>
        <v>2.9999999999992255E-3</v>
      </c>
    </row>
    <row r="808" spans="1:5" x14ac:dyDescent="0.25">
      <c r="A808" s="5">
        <v>34075</v>
      </c>
      <c r="B808" s="3">
        <v>73</v>
      </c>
      <c r="C808" s="8">
        <v>5.9240000000000004</v>
      </c>
      <c r="D808" s="12">
        <f>INDEX([1]HSI_1990_2024!$A:$D,MATCH($A808,[1]HSI_1990_2024!$A:$A,0),MATCH($D$1,[1]HSI_1990_2024!$A$1:$D$1,0))</f>
        <v>5.9270611907276196</v>
      </c>
      <c r="E808" s="10">
        <f t="shared" si="12"/>
        <v>2.9999999999992255E-3</v>
      </c>
    </row>
    <row r="809" spans="1:5" x14ac:dyDescent="0.25">
      <c r="A809" s="5">
        <v>34078</v>
      </c>
      <c r="B809" s="3">
        <v>72.5</v>
      </c>
      <c r="C809" s="8">
        <v>5.883</v>
      </c>
      <c r="D809" s="12">
        <f>INDEX([1]HSI_1990_2024!$A:$D,MATCH($A809,[1]HSI_1990_2024!$A:$A,0),MATCH($D$1,[1]HSI_1990_2024!$A$1:$D$1,0))</f>
        <v>5.8864648812020901</v>
      </c>
      <c r="E809" s="10">
        <f t="shared" si="12"/>
        <v>3.0000000000001137E-3</v>
      </c>
    </row>
    <row r="810" spans="1:5" x14ac:dyDescent="0.25">
      <c r="A810" s="5">
        <v>34079</v>
      </c>
      <c r="B810" s="3">
        <v>72</v>
      </c>
      <c r="C810" s="8">
        <v>5.843</v>
      </c>
      <c r="D810" s="12">
        <f>INDEX([1]HSI_1990_2024!$A:$D,MATCH($A810,[1]HSI_1990_2024!$A:$A,0),MATCH($D$1,[1]HSI_1990_2024!$A$1:$D$1,0))</f>
        <v>5.8458685716765597</v>
      </c>
      <c r="E810" s="10">
        <f t="shared" si="12"/>
        <v>3.0000000000001137E-3</v>
      </c>
    </row>
    <row r="811" spans="1:5" x14ac:dyDescent="0.25">
      <c r="A811" s="5">
        <v>34080</v>
      </c>
      <c r="B811" s="3">
        <v>73</v>
      </c>
      <c r="C811" s="8">
        <v>5.9240000000000004</v>
      </c>
      <c r="D811" s="12">
        <f>INDEX([1]HSI_1990_2024!$A:$D,MATCH($A811,[1]HSI_1990_2024!$A:$A,0),MATCH($D$1,[1]HSI_1990_2024!$A$1:$D$1,0))</f>
        <v>5.9270611907276196</v>
      </c>
      <c r="E811" s="10">
        <f t="shared" si="12"/>
        <v>2.9999999999992255E-3</v>
      </c>
    </row>
    <row r="812" spans="1:5" x14ac:dyDescent="0.25">
      <c r="A812" s="5">
        <v>34081</v>
      </c>
      <c r="B812" s="3">
        <v>73</v>
      </c>
      <c r="C812" s="8">
        <v>5.9240000000000004</v>
      </c>
      <c r="D812" s="12">
        <f>INDEX([1]HSI_1990_2024!$A:$D,MATCH($A812,[1]HSI_1990_2024!$A:$A,0),MATCH($D$1,[1]HSI_1990_2024!$A$1:$D$1,0))</f>
        <v>5.9270611907276196</v>
      </c>
      <c r="E812" s="10">
        <f t="shared" si="12"/>
        <v>2.9999999999992255E-3</v>
      </c>
    </row>
    <row r="813" spans="1:5" x14ac:dyDescent="0.25">
      <c r="A813" s="5">
        <v>34082</v>
      </c>
      <c r="B813" s="3">
        <v>73</v>
      </c>
      <c r="C813" s="8">
        <v>5.9240000000000004</v>
      </c>
      <c r="D813" s="12">
        <f>INDEX([1]HSI_1990_2024!$A:$D,MATCH($A813,[1]HSI_1990_2024!$A:$A,0),MATCH($D$1,[1]HSI_1990_2024!$A$1:$D$1,0))</f>
        <v>5.9270611907276196</v>
      </c>
      <c r="E813" s="10">
        <f t="shared" si="12"/>
        <v>2.9999999999992255E-3</v>
      </c>
    </row>
    <row r="814" spans="1:5" x14ac:dyDescent="0.25">
      <c r="A814" s="5">
        <v>34085</v>
      </c>
      <c r="B814" s="3">
        <v>73.5</v>
      </c>
      <c r="C814" s="8">
        <v>5.9640000000000004</v>
      </c>
      <c r="D814" s="12">
        <f>INDEX([1]HSI_1990_2024!$A:$D,MATCH($A814,[1]HSI_1990_2024!$A:$A,0),MATCH($D$1,[1]HSI_1990_2024!$A$1:$D$1,0))</f>
        <v>5.96765750025315</v>
      </c>
      <c r="E814" s="10">
        <f t="shared" si="12"/>
        <v>3.9999999999995595E-3</v>
      </c>
    </row>
    <row r="815" spans="1:5" x14ac:dyDescent="0.25">
      <c r="A815" s="5">
        <v>34086</v>
      </c>
      <c r="B815" s="3">
        <v>72.5</v>
      </c>
      <c r="C815" s="8">
        <v>5.883</v>
      </c>
      <c r="D815" s="12">
        <f>INDEX([1]HSI_1990_2024!$A:$D,MATCH($A815,[1]HSI_1990_2024!$A:$A,0),MATCH($D$1,[1]HSI_1990_2024!$A$1:$D$1,0))</f>
        <v>5.8864648812020901</v>
      </c>
      <c r="E815" s="10">
        <f t="shared" si="12"/>
        <v>3.0000000000001137E-3</v>
      </c>
    </row>
    <row r="816" spans="1:5" x14ac:dyDescent="0.25">
      <c r="A816" s="5">
        <v>34087</v>
      </c>
      <c r="B816" s="3">
        <v>73</v>
      </c>
      <c r="C816" s="8">
        <v>5.9240000000000004</v>
      </c>
      <c r="D816" s="12">
        <f>INDEX([1]HSI_1990_2024!$A:$D,MATCH($A816,[1]HSI_1990_2024!$A:$A,0),MATCH($D$1,[1]HSI_1990_2024!$A$1:$D$1,0))</f>
        <v>5.9270611907276196</v>
      </c>
      <c r="E816" s="10">
        <f t="shared" si="12"/>
        <v>2.9999999999992255E-3</v>
      </c>
    </row>
    <row r="817" spans="1:5" x14ac:dyDescent="0.25">
      <c r="A817" s="5">
        <v>34088</v>
      </c>
      <c r="B817" s="3">
        <v>72</v>
      </c>
      <c r="C817" s="8">
        <v>5.843</v>
      </c>
      <c r="D817" s="12">
        <f>INDEX([1]HSI_1990_2024!$A:$D,MATCH($A817,[1]HSI_1990_2024!$A:$A,0),MATCH($D$1,[1]HSI_1990_2024!$A$1:$D$1,0))</f>
        <v>5.8458685716765597</v>
      </c>
      <c r="E817" s="10">
        <f t="shared" si="12"/>
        <v>3.0000000000001137E-3</v>
      </c>
    </row>
    <row r="818" spans="1:5" x14ac:dyDescent="0.25">
      <c r="A818" s="5">
        <v>34089</v>
      </c>
      <c r="B818" s="3">
        <v>71.5</v>
      </c>
      <c r="C818" s="8">
        <v>5.8019999999999996</v>
      </c>
      <c r="D818" s="12">
        <f>INDEX([1]HSI_1990_2024!$A:$D,MATCH($A818,[1]HSI_1990_2024!$A:$A,0),MATCH($D$1,[1]HSI_1990_2024!$A$1:$D$1,0))</f>
        <v>5.8052722621510302</v>
      </c>
      <c r="E818" s="10">
        <f t="shared" si="12"/>
        <v>3.0000000000001137E-3</v>
      </c>
    </row>
    <row r="819" spans="1:5" x14ac:dyDescent="0.25">
      <c r="A819" s="5">
        <v>34092</v>
      </c>
      <c r="B819" s="3">
        <v>70.5</v>
      </c>
      <c r="C819" s="8">
        <v>5.7210000000000001</v>
      </c>
      <c r="D819" s="12">
        <f>INDEX([1]HSI_1990_2024!$A:$D,MATCH($A819,[1]HSI_1990_2024!$A:$A,0),MATCH($D$1,[1]HSI_1990_2024!$A$1:$D$1,0))</f>
        <v>5.7240796430999596</v>
      </c>
      <c r="E819" s="10">
        <f t="shared" si="12"/>
        <v>3.0000000000001137E-3</v>
      </c>
    </row>
    <row r="820" spans="1:5" x14ac:dyDescent="0.25">
      <c r="A820" s="5">
        <v>34093</v>
      </c>
      <c r="B820" s="3">
        <v>71</v>
      </c>
      <c r="C820" s="8">
        <v>5.7610000000000001</v>
      </c>
      <c r="D820" s="12">
        <f>INDEX([1]HSI_1990_2024!$A:$D,MATCH($A820,[1]HSI_1990_2024!$A:$A,0),MATCH($D$1,[1]HSI_1990_2024!$A$1:$D$1,0))</f>
        <v>5.7646759526254998</v>
      </c>
      <c r="E820" s="10">
        <f t="shared" si="12"/>
        <v>3.9999999999995595E-3</v>
      </c>
    </row>
    <row r="821" spans="1:5" x14ac:dyDescent="0.25">
      <c r="A821" s="5">
        <v>34094</v>
      </c>
      <c r="B821" s="3">
        <v>70.5</v>
      </c>
      <c r="C821" s="8">
        <v>5.7210000000000001</v>
      </c>
      <c r="D821" s="12">
        <f>INDEX([1]HSI_1990_2024!$A:$D,MATCH($A821,[1]HSI_1990_2024!$A:$A,0),MATCH($D$1,[1]HSI_1990_2024!$A$1:$D$1,0))</f>
        <v>5.7240796430999596</v>
      </c>
      <c r="E821" s="10">
        <f t="shared" si="12"/>
        <v>3.0000000000001137E-3</v>
      </c>
    </row>
    <row r="822" spans="1:5" x14ac:dyDescent="0.25">
      <c r="A822" s="5">
        <v>34095</v>
      </c>
      <c r="B822" s="3">
        <v>70</v>
      </c>
      <c r="C822" s="8">
        <v>5.68</v>
      </c>
      <c r="D822" s="12">
        <f>INDEX([1]HSI_1990_2024!$A:$D,MATCH($A822,[1]HSI_1990_2024!$A:$A,0),MATCH($D$1,[1]HSI_1990_2024!$A$1:$D$1,0))</f>
        <v>5.6834833335744301</v>
      </c>
      <c r="E822" s="10">
        <f t="shared" si="12"/>
        <v>3.0000000000001137E-3</v>
      </c>
    </row>
    <row r="823" spans="1:5" x14ac:dyDescent="0.25">
      <c r="A823" s="5">
        <v>34096</v>
      </c>
      <c r="B823" s="3">
        <v>69</v>
      </c>
      <c r="C823" s="8">
        <v>5.5990000000000002</v>
      </c>
      <c r="D823" s="12">
        <f>INDEX([1]HSI_1990_2024!$A:$D,MATCH($A823,[1]HSI_1990_2024!$A:$A,0),MATCH($D$1,[1]HSI_1990_2024!$A$1:$D$1,0))</f>
        <v>5.6022907145233702</v>
      </c>
      <c r="E823" s="10">
        <f t="shared" si="12"/>
        <v>3.0000000000001137E-3</v>
      </c>
    </row>
    <row r="824" spans="1:5" x14ac:dyDescent="0.25">
      <c r="A824" s="5">
        <v>34099</v>
      </c>
      <c r="B824" s="3">
        <v>68</v>
      </c>
      <c r="C824" s="8">
        <v>5.5179999999999998</v>
      </c>
      <c r="D824" s="12">
        <f>INDEX([1]HSI_1990_2024!$A:$D,MATCH($A824,[1]HSI_1990_2024!$A:$A,0),MATCH($D$1,[1]HSI_1990_2024!$A$1:$D$1,0))</f>
        <v>5.5210980954723103</v>
      </c>
      <c r="E824" s="10">
        <f t="shared" si="12"/>
        <v>3.0000000000001137E-3</v>
      </c>
    </row>
    <row r="825" spans="1:5" x14ac:dyDescent="0.25">
      <c r="A825" s="5">
        <v>34100</v>
      </c>
      <c r="B825" s="3">
        <v>69</v>
      </c>
      <c r="C825" s="8">
        <v>5.5990000000000002</v>
      </c>
      <c r="D825" s="12">
        <f>INDEX([1]HSI_1990_2024!$A:$D,MATCH($A825,[1]HSI_1990_2024!$A:$A,0),MATCH($D$1,[1]HSI_1990_2024!$A$1:$D$1,0))</f>
        <v>5.6022907145233702</v>
      </c>
      <c r="E825" s="10">
        <f t="shared" si="12"/>
        <v>3.0000000000001137E-3</v>
      </c>
    </row>
    <row r="826" spans="1:5" x14ac:dyDescent="0.25">
      <c r="A826" s="5">
        <v>34101</v>
      </c>
      <c r="B826" s="3">
        <v>69.5</v>
      </c>
      <c r="C826" s="8">
        <v>5.64</v>
      </c>
      <c r="D826" s="12">
        <f>INDEX([1]HSI_1990_2024!$A:$D,MATCH($A826,[1]HSI_1990_2024!$A:$A,0),MATCH($D$1,[1]HSI_1990_2024!$A$1:$D$1,0))</f>
        <v>5.6428870240488997</v>
      </c>
      <c r="E826" s="10">
        <f t="shared" si="12"/>
        <v>3.0000000000001137E-3</v>
      </c>
    </row>
    <row r="827" spans="1:5" x14ac:dyDescent="0.25">
      <c r="A827" s="5">
        <v>34102</v>
      </c>
      <c r="B827" s="3">
        <v>71.5</v>
      </c>
      <c r="C827" s="8">
        <v>5.8019999999999996</v>
      </c>
      <c r="D827" s="12">
        <f>INDEX([1]HSI_1990_2024!$A:$D,MATCH($A827,[1]HSI_1990_2024!$A:$A,0),MATCH($D$1,[1]HSI_1990_2024!$A$1:$D$1,0))</f>
        <v>5.8052722621510302</v>
      </c>
      <c r="E827" s="10">
        <f t="shared" si="12"/>
        <v>3.0000000000001137E-3</v>
      </c>
    </row>
    <row r="828" spans="1:5" x14ac:dyDescent="0.25">
      <c r="A828" s="5">
        <v>34103</v>
      </c>
      <c r="B828" s="3">
        <v>70.5</v>
      </c>
      <c r="C828" s="8">
        <v>5.7210000000000001</v>
      </c>
      <c r="D828" s="12">
        <f>INDEX([1]HSI_1990_2024!$A:$D,MATCH($A828,[1]HSI_1990_2024!$A:$A,0),MATCH($D$1,[1]HSI_1990_2024!$A$1:$D$1,0))</f>
        <v>5.7240796430999596</v>
      </c>
      <c r="E828" s="10">
        <f t="shared" si="12"/>
        <v>3.0000000000001137E-3</v>
      </c>
    </row>
    <row r="829" spans="1:5" x14ac:dyDescent="0.25">
      <c r="A829" s="5">
        <v>34106</v>
      </c>
      <c r="B829" s="3">
        <v>72</v>
      </c>
      <c r="C829" s="8">
        <v>5.843</v>
      </c>
      <c r="D829" s="12">
        <f>INDEX([1]HSI_1990_2024!$A:$D,MATCH($A829,[1]HSI_1990_2024!$A:$A,0),MATCH($D$1,[1]HSI_1990_2024!$A$1:$D$1,0))</f>
        <v>5.8458685716765597</v>
      </c>
      <c r="E829" s="10">
        <f t="shared" si="12"/>
        <v>3.0000000000001137E-3</v>
      </c>
    </row>
    <row r="830" spans="1:5" x14ac:dyDescent="0.25">
      <c r="A830" s="5">
        <v>34107</v>
      </c>
      <c r="B830" s="3">
        <v>72</v>
      </c>
      <c r="C830" s="8">
        <v>5.843</v>
      </c>
      <c r="D830" s="12">
        <f>INDEX([1]HSI_1990_2024!$A:$D,MATCH($A830,[1]HSI_1990_2024!$A:$A,0),MATCH($D$1,[1]HSI_1990_2024!$A$1:$D$1,0))</f>
        <v>5.8458685716765597</v>
      </c>
      <c r="E830" s="10">
        <f t="shared" si="12"/>
        <v>3.0000000000001137E-3</v>
      </c>
    </row>
    <row r="831" spans="1:5" x14ac:dyDescent="0.25">
      <c r="A831" s="5">
        <v>34108</v>
      </c>
      <c r="B831" s="3">
        <v>71.5</v>
      </c>
      <c r="C831" s="8">
        <v>5.8019999999999996</v>
      </c>
      <c r="D831" s="12">
        <f>INDEX([1]HSI_1990_2024!$A:$D,MATCH($A831,[1]HSI_1990_2024!$A:$A,0),MATCH($D$1,[1]HSI_1990_2024!$A$1:$D$1,0))</f>
        <v>5.8052722621510302</v>
      </c>
      <c r="E831" s="10">
        <f t="shared" si="12"/>
        <v>3.0000000000001137E-3</v>
      </c>
    </row>
    <row r="832" spans="1:5" x14ac:dyDescent="0.25">
      <c r="A832" s="5">
        <v>34109</v>
      </c>
      <c r="B832" s="3">
        <v>71</v>
      </c>
      <c r="C832" s="8">
        <v>5.7610000000000001</v>
      </c>
      <c r="D832" s="12">
        <f>INDEX([1]HSI_1990_2024!$A:$D,MATCH($A832,[1]HSI_1990_2024!$A:$A,0),MATCH($D$1,[1]HSI_1990_2024!$A$1:$D$1,0))</f>
        <v>5.7646759526254998</v>
      </c>
      <c r="E832" s="10">
        <f t="shared" si="12"/>
        <v>3.9999999999995595E-3</v>
      </c>
    </row>
    <row r="833" spans="1:5" x14ac:dyDescent="0.25">
      <c r="A833" s="5">
        <v>34110</v>
      </c>
      <c r="B833" s="3">
        <v>72</v>
      </c>
      <c r="C833" s="8">
        <v>5.843</v>
      </c>
      <c r="D833" s="12">
        <f>INDEX([1]HSI_1990_2024!$A:$D,MATCH($A833,[1]HSI_1990_2024!$A:$A,0),MATCH($D$1,[1]HSI_1990_2024!$A$1:$D$1,0))</f>
        <v>5.8458685716765597</v>
      </c>
      <c r="E833" s="10">
        <f t="shared" si="12"/>
        <v>3.0000000000001137E-3</v>
      </c>
    </row>
    <row r="834" spans="1:5" x14ac:dyDescent="0.25">
      <c r="A834" s="5">
        <v>34113</v>
      </c>
      <c r="B834" s="3">
        <v>72</v>
      </c>
      <c r="C834" s="8">
        <v>5.843</v>
      </c>
      <c r="D834" s="12">
        <f>INDEX([1]HSI_1990_2024!$A:$D,MATCH($A834,[1]HSI_1990_2024!$A:$A,0),MATCH($D$1,[1]HSI_1990_2024!$A$1:$D$1,0))</f>
        <v>5.8458685716765597</v>
      </c>
      <c r="E834" s="10">
        <f t="shared" si="12"/>
        <v>3.0000000000001137E-3</v>
      </c>
    </row>
    <row r="835" spans="1:5" x14ac:dyDescent="0.25">
      <c r="A835" s="5">
        <v>34114</v>
      </c>
      <c r="B835" s="3">
        <v>72.5</v>
      </c>
      <c r="C835" s="8">
        <v>5.883</v>
      </c>
      <c r="D835" s="12">
        <f>INDEX([1]HSI_1990_2024!$A:$D,MATCH($A835,[1]HSI_1990_2024!$A:$A,0),MATCH($D$1,[1]HSI_1990_2024!$A$1:$D$1,0))</f>
        <v>5.8864648812020901</v>
      </c>
      <c r="E835" s="10">
        <f t="shared" ref="E835:E898" si="13">ROUND(D835,3)-C835</f>
        <v>3.0000000000001137E-3</v>
      </c>
    </row>
    <row r="836" spans="1:5" x14ac:dyDescent="0.25">
      <c r="A836" s="5">
        <v>34115</v>
      </c>
      <c r="B836" s="3">
        <v>72.5</v>
      </c>
      <c r="C836" s="8">
        <v>5.883</v>
      </c>
      <c r="D836" s="12">
        <f>INDEX([1]HSI_1990_2024!$A:$D,MATCH($A836,[1]HSI_1990_2024!$A:$A,0),MATCH($D$1,[1]HSI_1990_2024!$A$1:$D$1,0))</f>
        <v>5.8864648812020901</v>
      </c>
      <c r="E836" s="10">
        <f t="shared" si="13"/>
        <v>3.0000000000001137E-3</v>
      </c>
    </row>
    <row r="837" spans="1:5" x14ac:dyDescent="0.25">
      <c r="A837" s="5">
        <v>34116</v>
      </c>
      <c r="B837" s="3">
        <v>74.5</v>
      </c>
      <c r="C837" s="8">
        <v>6.0449999999999999</v>
      </c>
      <c r="D837" s="12">
        <f>INDEX([1]HSI_1990_2024!$A:$D,MATCH($A837,[1]HSI_1990_2024!$A:$A,0),MATCH($D$1,[1]HSI_1990_2024!$A$1:$D$1,0))</f>
        <v>6.0488501193042197</v>
      </c>
      <c r="E837" s="10">
        <f t="shared" si="13"/>
        <v>4.0000000000004476E-3</v>
      </c>
    </row>
    <row r="838" spans="1:5" x14ac:dyDescent="0.25">
      <c r="A838" s="5">
        <v>34117</v>
      </c>
      <c r="B838" s="3">
        <v>74.5</v>
      </c>
      <c r="C838" s="8">
        <v>6.0449999999999999</v>
      </c>
      <c r="D838" s="12">
        <f>INDEX([1]HSI_1990_2024!$A:$D,MATCH($A838,[1]HSI_1990_2024!$A:$A,0),MATCH($D$1,[1]HSI_1990_2024!$A$1:$D$1,0))</f>
        <v>6.0488501193042197</v>
      </c>
      <c r="E838" s="10">
        <f t="shared" si="13"/>
        <v>4.0000000000004476E-3</v>
      </c>
    </row>
    <row r="839" spans="1:5" x14ac:dyDescent="0.25">
      <c r="A839" s="5">
        <v>34120</v>
      </c>
      <c r="B839" s="3">
        <v>74</v>
      </c>
      <c r="C839" s="8">
        <v>6.0049999999999999</v>
      </c>
      <c r="D839" s="12">
        <f>INDEX([1]HSI_1990_2024!$A:$D,MATCH($A839,[1]HSI_1990_2024!$A:$A,0),MATCH($D$1,[1]HSI_1990_2024!$A$1:$D$1,0))</f>
        <v>6.0082538097786804</v>
      </c>
      <c r="E839" s="10">
        <f t="shared" si="13"/>
        <v>3.0000000000001137E-3</v>
      </c>
    </row>
    <row r="840" spans="1:5" x14ac:dyDescent="0.25">
      <c r="A840" s="5">
        <v>34121</v>
      </c>
      <c r="B840" s="3">
        <v>74</v>
      </c>
      <c r="C840" s="8">
        <v>6.0049999999999999</v>
      </c>
      <c r="D840" s="12">
        <f>INDEX([1]HSI_1990_2024!$A:$D,MATCH($A840,[1]HSI_1990_2024!$A:$A,0),MATCH($D$1,[1]HSI_1990_2024!$A$1:$D$1,0))</f>
        <v>6.0082538097786804</v>
      </c>
      <c r="E840" s="10">
        <f t="shared" si="13"/>
        <v>3.0000000000001137E-3</v>
      </c>
    </row>
    <row r="841" spans="1:5" x14ac:dyDescent="0.25">
      <c r="A841" s="5">
        <v>34122</v>
      </c>
      <c r="B841" s="3">
        <v>74</v>
      </c>
      <c r="C841" s="8">
        <v>6.0049999999999999</v>
      </c>
      <c r="D841" s="12">
        <f>INDEX([1]HSI_1990_2024!$A:$D,MATCH($A841,[1]HSI_1990_2024!$A:$A,0),MATCH($D$1,[1]HSI_1990_2024!$A$1:$D$1,0))</f>
        <v>6.0082538097786804</v>
      </c>
      <c r="E841" s="10">
        <f t="shared" si="13"/>
        <v>3.0000000000001137E-3</v>
      </c>
    </row>
    <row r="842" spans="1:5" x14ac:dyDescent="0.25">
      <c r="A842" s="5">
        <v>34123</v>
      </c>
      <c r="B842" s="3">
        <v>72.5</v>
      </c>
      <c r="C842" s="8">
        <v>5.883</v>
      </c>
      <c r="D842" s="12">
        <f>INDEX([1]HSI_1990_2024!$A:$D,MATCH($A842,[1]HSI_1990_2024!$A:$A,0),MATCH($D$1,[1]HSI_1990_2024!$A$1:$D$1,0))</f>
        <v>5.8864648812020901</v>
      </c>
      <c r="E842" s="10">
        <f t="shared" si="13"/>
        <v>3.0000000000001137E-3</v>
      </c>
    </row>
    <row r="843" spans="1:5" x14ac:dyDescent="0.25">
      <c r="A843" s="5">
        <v>34124</v>
      </c>
      <c r="B843" s="3">
        <v>72</v>
      </c>
      <c r="C843" s="8">
        <v>5.843</v>
      </c>
      <c r="D843" s="12">
        <f>INDEX([1]HSI_1990_2024!$A:$D,MATCH($A843,[1]HSI_1990_2024!$A:$A,0),MATCH($D$1,[1]HSI_1990_2024!$A$1:$D$1,0))</f>
        <v>5.8458685716765597</v>
      </c>
      <c r="E843" s="10">
        <f t="shared" si="13"/>
        <v>3.0000000000001137E-3</v>
      </c>
    </row>
    <row r="844" spans="1:5" x14ac:dyDescent="0.25">
      <c r="A844" s="5">
        <v>34127</v>
      </c>
      <c r="B844" s="3">
        <v>71.5</v>
      </c>
      <c r="C844" s="8">
        <v>5.8019999999999996</v>
      </c>
      <c r="D844" s="12">
        <f>INDEX([1]HSI_1990_2024!$A:$D,MATCH($A844,[1]HSI_1990_2024!$A:$A,0),MATCH($D$1,[1]HSI_1990_2024!$A$1:$D$1,0))</f>
        <v>5.8052722621510302</v>
      </c>
      <c r="E844" s="10">
        <f t="shared" si="13"/>
        <v>3.0000000000001137E-3</v>
      </c>
    </row>
    <row r="845" spans="1:5" x14ac:dyDescent="0.25">
      <c r="A845" s="5">
        <v>34128</v>
      </c>
      <c r="B845" s="3">
        <v>72.5</v>
      </c>
      <c r="C845" s="8">
        <v>5.883</v>
      </c>
      <c r="D845" s="12">
        <f>INDEX([1]HSI_1990_2024!$A:$D,MATCH($A845,[1]HSI_1990_2024!$A:$A,0),MATCH($D$1,[1]HSI_1990_2024!$A$1:$D$1,0))</f>
        <v>5.8864648812020901</v>
      </c>
      <c r="E845" s="10">
        <f t="shared" si="13"/>
        <v>3.0000000000001137E-3</v>
      </c>
    </row>
    <row r="846" spans="1:5" x14ac:dyDescent="0.25">
      <c r="A846" s="5">
        <v>34129</v>
      </c>
      <c r="B846" s="3">
        <v>72.5</v>
      </c>
      <c r="C846" s="8">
        <v>5.883</v>
      </c>
      <c r="D846" s="12">
        <f>INDEX([1]HSI_1990_2024!$A:$D,MATCH($A846,[1]HSI_1990_2024!$A:$A,0),MATCH($D$1,[1]HSI_1990_2024!$A$1:$D$1,0))</f>
        <v>5.8864648812020901</v>
      </c>
      <c r="E846" s="10">
        <f t="shared" si="13"/>
        <v>3.0000000000001137E-3</v>
      </c>
    </row>
    <row r="847" spans="1:5" x14ac:dyDescent="0.25">
      <c r="A847" s="5">
        <v>34130</v>
      </c>
      <c r="B847" s="3">
        <v>72.5</v>
      </c>
      <c r="C847" s="8">
        <v>5.883</v>
      </c>
      <c r="D847" s="12">
        <f>INDEX([1]HSI_1990_2024!$A:$D,MATCH($A847,[1]HSI_1990_2024!$A:$A,0),MATCH($D$1,[1]HSI_1990_2024!$A$1:$D$1,0))</f>
        <v>5.8864648812020901</v>
      </c>
      <c r="E847" s="10">
        <f t="shared" si="13"/>
        <v>3.0000000000001137E-3</v>
      </c>
    </row>
    <row r="848" spans="1:5" x14ac:dyDescent="0.25">
      <c r="A848" s="5">
        <v>34131</v>
      </c>
      <c r="B848" s="3">
        <v>73</v>
      </c>
      <c r="C848" s="8">
        <v>5.9240000000000004</v>
      </c>
      <c r="D848" s="12">
        <f>INDEX([1]HSI_1990_2024!$A:$D,MATCH($A848,[1]HSI_1990_2024!$A:$A,0),MATCH($D$1,[1]HSI_1990_2024!$A$1:$D$1,0))</f>
        <v>5.9270611907276196</v>
      </c>
      <c r="E848" s="10">
        <f t="shared" si="13"/>
        <v>2.9999999999992255E-3</v>
      </c>
    </row>
    <row r="849" spans="1:5" x14ac:dyDescent="0.25">
      <c r="A849" s="5">
        <v>34135</v>
      </c>
      <c r="B849" s="3">
        <v>73.5</v>
      </c>
      <c r="C849" s="8">
        <v>5.9640000000000004</v>
      </c>
      <c r="D849" s="12">
        <f>INDEX([1]HSI_1990_2024!$A:$D,MATCH($A849,[1]HSI_1990_2024!$A:$A,0),MATCH($D$1,[1]HSI_1990_2024!$A$1:$D$1,0))</f>
        <v>5.96765750025315</v>
      </c>
      <c r="E849" s="10">
        <f t="shared" si="13"/>
        <v>3.9999999999995595E-3</v>
      </c>
    </row>
    <row r="850" spans="1:5" x14ac:dyDescent="0.25">
      <c r="A850" s="5">
        <v>34136</v>
      </c>
      <c r="B850" s="3">
        <v>74</v>
      </c>
      <c r="C850" s="8">
        <v>6.0049999999999999</v>
      </c>
      <c r="D850" s="12">
        <f>INDEX([1]HSI_1990_2024!$A:$D,MATCH($A850,[1]HSI_1990_2024!$A:$A,0),MATCH($D$1,[1]HSI_1990_2024!$A$1:$D$1,0))</f>
        <v>6.0082538097786804</v>
      </c>
      <c r="E850" s="10">
        <f t="shared" si="13"/>
        <v>3.0000000000001137E-3</v>
      </c>
    </row>
    <row r="851" spans="1:5" x14ac:dyDescent="0.25">
      <c r="A851" s="5">
        <v>34137</v>
      </c>
      <c r="B851" s="3">
        <v>73</v>
      </c>
      <c r="C851" s="8">
        <v>5.9240000000000004</v>
      </c>
      <c r="D851" s="12">
        <f>INDEX([1]HSI_1990_2024!$A:$D,MATCH($A851,[1]HSI_1990_2024!$A:$A,0),MATCH($D$1,[1]HSI_1990_2024!$A$1:$D$1,0))</f>
        <v>5.9270611907276196</v>
      </c>
      <c r="E851" s="10">
        <f t="shared" si="13"/>
        <v>2.9999999999992255E-3</v>
      </c>
    </row>
    <row r="852" spans="1:5" x14ac:dyDescent="0.25">
      <c r="A852" s="5">
        <v>34138</v>
      </c>
      <c r="B852" s="3">
        <v>73.5</v>
      </c>
      <c r="C852" s="8">
        <v>5.9640000000000004</v>
      </c>
      <c r="D852" s="12">
        <f>INDEX([1]HSI_1990_2024!$A:$D,MATCH($A852,[1]HSI_1990_2024!$A:$A,0),MATCH($D$1,[1]HSI_1990_2024!$A$1:$D$1,0))</f>
        <v>5.96765750025315</v>
      </c>
      <c r="E852" s="10">
        <f t="shared" si="13"/>
        <v>3.9999999999995595E-3</v>
      </c>
    </row>
    <row r="853" spans="1:5" x14ac:dyDescent="0.25">
      <c r="A853" s="5">
        <v>34141</v>
      </c>
      <c r="B853" s="3">
        <v>71.5</v>
      </c>
      <c r="C853" s="8">
        <v>5.8019999999999996</v>
      </c>
      <c r="D853" s="12">
        <f>INDEX([1]HSI_1990_2024!$A:$D,MATCH($A853,[1]HSI_1990_2024!$A:$A,0),MATCH($D$1,[1]HSI_1990_2024!$A$1:$D$1,0))</f>
        <v>5.8052722621510302</v>
      </c>
      <c r="E853" s="10">
        <f t="shared" si="13"/>
        <v>3.0000000000001137E-3</v>
      </c>
    </row>
    <row r="854" spans="1:5" x14ac:dyDescent="0.25">
      <c r="A854" s="5">
        <v>34142</v>
      </c>
      <c r="B854" s="3">
        <v>72.5</v>
      </c>
      <c r="C854" s="8">
        <v>5.883</v>
      </c>
      <c r="D854" s="12">
        <f>INDEX([1]HSI_1990_2024!$A:$D,MATCH($A854,[1]HSI_1990_2024!$A:$A,0),MATCH($D$1,[1]HSI_1990_2024!$A$1:$D$1,0))</f>
        <v>5.8864648812020901</v>
      </c>
      <c r="E854" s="10">
        <f t="shared" si="13"/>
        <v>3.0000000000001137E-3</v>
      </c>
    </row>
    <row r="855" spans="1:5" x14ac:dyDescent="0.25">
      <c r="A855" s="5">
        <v>34143</v>
      </c>
      <c r="B855" s="3">
        <v>72.5</v>
      </c>
      <c r="C855" s="8">
        <v>5.883</v>
      </c>
      <c r="D855" s="12">
        <f>INDEX([1]HSI_1990_2024!$A:$D,MATCH($A855,[1]HSI_1990_2024!$A:$A,0),MATCH($D$1,[1]HSI_1990_2024!$A$1:$D$1,0))</f>
        <v>5.8864648812020901</v>
      </c>
      <c r="E855" s="10">
        <f t="shared" si="13"/>
        <v>3.0000000000001137E-3</v>
      </c>
    </row>
    <row r="856" spans="1:5" x14ac:dyDescent="0.25">
      <c r="A856" s="5">
        <v>34145</v>
      </c>
      <c r="B856" s="3">
        <v>72</v>
      </c>
      <c r="C856" s="8">
        <v>5.843</v>
      </c>
      <c r="D856" s="12">
        <f>INDEX([1]HSI_1990_2024!$A:$D,MATCH($A856,[1]HSI_1990_2024!$A:$A,0),MATCH($D$1,[1]HSI_1990_2024!$A$1:$D$1,0))</f>
        <v>5.8458685716765597</v>
      </c>
      <c r="E856" s="10">
        <f t="shared" si="13"/>
        <v>3.0000000000001137E-3</v>
      </c>
    </row>
    <row r="857" spans="1:5" x14ac:dyDescent="0.25">
      <c r="A857" s="5">
        <v>34148</v>
      </c>
      <c r="B857" s="3">
        <v>73.5</v>
      </c>
      <c r="C857" s="8">
        <v>5.9640000000000004</v>
      </c>
      <c r="D857" s="12">
        <f>INDEX([1]HSI_1990_2024!$A:$D,MATCH($A857,[1]HSI_1990_2024!$A:$A,0),MATCH($D$1,[1]HSI_1990_2024!$A$1:$D$1,0))</f>
        <v>5.96765750025315</v>
      </c>
      <c r="E857" s="10">
        <f t="shared" si="13"/>
        <v>3.9999999999995595E-3</v>
      </c>
    </row>
    <row r="858" spans="1:5" x14ac:dyDescent="0.25">
      <c r="A858" s="5">
        <v>34149</v>
      </c>
      <c r="B858" s="3">
        <v>74</v>
      </c>
      <c r="C858" s="8">
        <v>6.0049999999999999</v>
      </c>
      <c r="D858" s="12">
        <f>INDEX([1]HSI_1990_2024!$A:$D,MATCH($A858,[1]HSI_1990_2024!$A:$A,0),MATCH($D$1,[1]HSI_1990_2024!$A$1:$D$1,0))</f>
        <v>6.0082538097786804</v>
      </c>
      <c r="E858" s="10">
        <f t="shared" si="13"/>
        <v>3.0000000000001137E-3</v>
      </c>
    </row>
    <row r="859" spans="1:5" x14ac:dyDescent="0.25">
      <c r="A859" s="5">
        <v>34150</v>
      </c>
      <c r="B859" s="3">
        <v>73.5</v>
      </c>
      <c r="C859" s="8">
        <v>5.9640000000000004</v>
      </c>
      <c r="D859" s="12">
        <f>INDEX([1]HSI_1990_2024!$A:$D,MATCH($A859,[1]HSI_1990_2024!$A:$A,0),MATCH($D$1,[1]HSI_1990_2024!$A$1:$D$1,0))</f>
        <v>5.96765750025315</v>
      </c>
      <c r="E859" s="10">
        <f t="shared" si="13"/>
        <v>3.9999999999995595E-3</v>
      </c>
    </row>
    <row r="860" spans="1:5" x14ac:dyDescent="0.25">
      <c r="A860" s="5">
        <v>34151</v>
      </c>
      <c r="B860" s="3">
        <v>74.5</v>
      </c>
      <c r="C860" s="8">
        <v>6.0449999999999999</v>
      </c>
      <c r="D860" s="12">
        <f>INDEX([1]HSI_1990_2024!$A:$D,MATCH($A860,[1]HSI_1990_2024!$A:$A,0),MATCH($D$1,[1]HSI_1990_2024!$A$1:$D$1,0))</f>
        <v>6.0488501193042197</v>
      </c>
      <c r="E860" s="10">
        <f t="shared" si="13"/>
        <v>4.0000000000004476E-3</v>
      </c>
    </row>
    <row r="861" spans="1:5" x14ac:dyDescent="0.25">
      <c r="A861" s="5">
        <v>34152</v>
      </c>
      <c r="B861" s="3">
        <v>74.5</v>
      </c>
      <c r="C861" s="8">
        <v>6.0449999999999999</v>
      </c>
      <c r="D861" s="12">
        <f>INDEX([1]HSI_1990_2024!$A:$D,MATCH($A861,[1]HSI_1990_2024!$A:$A,0),MATCH($D$1,[1]HSI_1990_2024!$A$1:$D$1,0))</f>
        <v>6.0488501193042197</v>
      </c>
      <c r="E861" s="10">
        <f t="shared" si="13"/>
        <v>4.0000000000004476E-3</v>
      </c>
    </row>
    <row r="862" spans="1:5" x14ac:dyDescent="0.25">
      <c r="A862" s="5">
        <v>34155</v>
      </c>
      <c r="B862" s="3">
        <v>75</v>
      </c>
      <c r="C862" s="8">
        <v>6.0860000000000003</v>
      </c>
      <c r="D862" s="12">
        <f>INDEX([1]HSI_1990_2024!$A:$D,MATCH($A862,[1]HSI_1990_2024!$A:$A,0),MATCH($D$1,[1]HSI_1990_2024!$A$1:$D$1,0))</f>
        <v>6.0894464288297501</v>
      </c>
      <c r="E862" s="10">
        <f t="shared" si="13"/>
        <v>3.0000000000001137E-3</v>
      </c>
    </row>
    <row r="863" spans="1:5" x14ac:dyDescent="0.25">
      <c r="A863" s="5">
        <v>34156</v>
      </c>
      <c r="B863" s="3">
        <v>74.5</v>
      </c>
      <c r="C863" s="8">
        <v>6.0449999999999999</v>
      </c>
      <c r="D863" s="12">
        <f>INDEX([1]HSI_1990_2024!$A:$D,MATCH($A863,[1]HSI_1990_2024!$A:$A,0),MATCH($D$1,[1]HSI_1990_2024!$A$1:$D$1,0))</f>
        <v>6.0488501193042197</v>
      </c>
      <c r="E863" s="10">
        <f t="shared" si="13"/>
        <v>4.0000000000004476E-3</v>
      </c>
    </row>
    <row r="864" spans="1:5" x14ac:dyDescent="0.25">
      <c r="A864" s="5">
        <v>34157</v>
      </c>
      <c r="B864" s="3">
        <v>75</v>
      </c>
      <c r="C864" s="8">
        <v>6.0860000000000003</v>
      </c>
      <c r="D864" s="12">
        <f>INDEX([1]HSI_1990_2024!$A:$D,MATCH($A864,[1]HSI_1990_2024!$A:$A,0),MATCH($D$1,[1]HSI_1990_2024!$A$1:$D$1,0))</f>
        <v>6.0894464288297501</v>
      </c>
      <c r="E864" s="10">
        <f t="shared" si="13"/>
        <v>3.0000000000001137E-3</v>
      </c>
    </row>
    <row r="865" spans="1:5" x14ac:dyDescent="0.25">
      <c r="A865" s="5">
        <v>34158</v>
      </c>
      <c r="B865" s="3">
        <v>74.5</v>
      </c>
      <c r="C865" s="8">
        <v>6.0449999999999999</v>
      </c>
      <c r="D865" s="12">
        <f>INDEX([1]HSI_1990_2024!$A:$D,MATCH($A865,[1]HSI_1990_2024!$A:$A,0),MATCH($D$1,[1]HSI_1990_2024!$A$1:$D$1,0))</f>
        <v>6.0488501193042197</v>
      </c>
      <c r="E865" s="10">
        <f t="shared" si="13"/>
        <v>4.0000000000004476E-3</v>
      </c>
    </row>
    <row r="866" spans="1:5" x14ac:dyDescent="0.25">
      <c r="A866" s="5">
        <v>34159</v>
      </c>
      <c r="B866" s="3">
        <v>74.5</v>
      </c>
      <c r="C866" s="8">
        <v>6.0449999999999999</v>
      </c>
      <c r="D866" s="12">
        <f>INDEX([1]HSI_1990_2024!$A:$D,MATCH($A866,[1]HSI_1990_2024!$A:$A,0),MATCH($D$1,[1]HSI_1990_2024!$A$1:$D$1,0))</f>
        <v>6.0488501193042197</v>
      </c>
      <c r="E866" s="10">
        <f t="shared" si="13"/>
        <v>4.0000000000004476E-3</v>
      </c>
    </row>
    <row r="867" spans="1:5" x14ac:dyDescent="0.25">
      <c r="A867" s="5">
        <v>34162</v>
      </c>
      <c r="B867" s="3">
        <v>73</v>
      </c>
      <c r="C867" s="8">
        <v>5.9240000000000004</v>
      </c>
      <c r="D867" s="12">
        <f>INDEX([1]HSI_1990_2024!$A:$D,MATCH($A867,[1]HSI_1990_2024!$A:$A,0),MATCH($D$1,[1]HSI_1990_2024!$A$1:$D$1,0))</f>
        <v>5.9270611907276196</v>
      </c>
      <c r="E867" s="10">
        <f t="shared" si="13"/>
        <v>2.9999999999992255E-3</v>
      </c>
    </row>
    <row r="868" spans="1:5" x14ac:dyDescent="0.25">
      <c r="A868" s="5">
        <v>34163</v>
      </c>
      <c r="B868" s="3">
        <v>73.5</v>
      </c>
      <c r="C868" s="8">
        <v>5.9640000000000004</v>
      </c>
      <c r="D868" s="12">
        <f>INDEX([1]HSI_1990_2024!$A:$D,MATCH($A868,[1]HSI_1990_2024!$A:$A,0),MATCH($D$1,[1]HSI_1990_2024!$A$1:$D$1,0))</f>
        <v>5.96765750025315</v>
      </c>
      <c r="E868" s="10">
        <f t="shared" si="13"/>
        <v>3.9999999999995595E-3</v>
      </c>
    </row>
    <row r="869" spans="1:5" x14ac:dyDescent="0.25">
      <c r="A869" s="5">
        <v>34164</v>
      </c>
      <c r="B869" s="3">
        <v>73.5</v>
      </c>
      <c r="C869" s="8">
        <v>5.9640000000000004</v>
      </c>
      <c r="D869" s="12">
        <f>INDEX([1]HSI_1990_2024!$A:$D,MATCH($A869,[1]HSI_1990_2024!$A:$A,0),MATCH($D$1,[1]HSI_1990_2024!$A$1:$D$1,0))</f>
        <v>5.96765750025315</v>
      </c>
      <c r="E869" s="10">
        <f t="shared" si="13"/>
        <v>3.9999999999995595E-3</v>
      </c>
    </row>
    <row r="870" spans="1:5" x14ac:dyDescent="0.25">
      <c r="A870" s="5">
        <v>34165</v>
      </c>
      <c r="B870" s="3">
        <v>74</v>
      </c>
      <c r="C870" s="8">
        <v>6.0049999999999999</v>
      </c>
      <c r="D870" s="12">
        <f>INDEX([1]HSI_1990_2024!$A:$D,MATCH($A870,[1]HSI_1990_2024!$A:$A,0),MATCH($D$1,[1]HSI_1990_2024!$A$1:$D$1,0))</f>
        <v>6.0082538097786804</v>
      </c>
      <c r="E870" s="10">
        <f t="shared" si="13"/>
        <v>3.0000000000001137E-3</v>
      </c>
    </row>
    <row r="871" spans="1:5" x14ac:dyDescent="0.25">
      <c r="A871" s="5">
        <v>34166</v>
      </c>
      <c r="B871" s="3">
        <v>73</v>
      </c>
      <c r="C871" s="8">
        <v>5.9240000000000004</v>
      </c>
      <c r="D871" s="12">
        <f>INDEX([1]HSI_1990_2024!$A:$D,MATCH($A871,[1]HSI_1990_2024!$A:$A,0),MATCH($D$1,[1]HSI_1990_2024!$A$1:$D$1,0))</f>
        <v>5.9270611907276196</v>
      </c>
      <c r="E871" s="10">
        <f t="shared" si="13"/>
        <v>2.9999999999992255E-3</v>
      </c>
    </row>
    <row r="872" spans="1:5" x14ac:dyDescent="0.25">
      <c r="A872" s="5">
        <v>34169</v>
      </c>
      <c r="B872" s="3">
        <v>72.5</v>
      </c>
      <c r="C872" s="8">
        <v>5.883</v>
      </c>
      <c r="D872" s="12">
        <f>INDEX([1]HSI_1990_2024!$A:$D,MATCH($A872,[1]HSI_1990_2024!$A:$A,0),MATCH($D$1,[1]HSI_1990_2024!$A$1:$D$1,0))</f>
        <v>5.8864648812020901</v>
      </c>
      <c r="E872" s="10">
        <f t="shared" si="13"/>
        <v>3.0000000000001137E-3</v>
      </c>
    </row>
    <row r="873" spans="1:5" x14ac:dyDescent="0.25">
      <c r="A873" s="5">
        <v>34170</v>
      </c>
      <c r="B873" s="3">
        <v>72.5</v>
      </c>
      <c r="C873" s="8">
        <v>5.883</v>
      </c>
      <c r="D873" s="12">
        <f>INDEX([1]HSI_1990_2024!$A:$D,MATCH($A873,[1]HSI_1990_2024!$A:$A,0),MATCH($D$1,[1]HSI_1990_2024!$A$1:$D$1,0))</f>
        <v>5.8864648812020901</v>
      </c>
      <c r="E873" s="10">
        <f t="shared" si="13"/>
        <v>3.0000000000001137E-3</v>
      </c>
    </row>
    <row r="874" spans="1:5" x14ac:dyDescent="0.25">
      <c r="A874" s="5">
        <v>34171</v>
      </c>
      <c r="B874" s="3">
        <v>72.5</v>
      </c>
      <c r="C874" s="8">
        <v>5.883</v>
      </c>
      <c r="D874" s="12">
        <f>INDEX([1]HSI_1990_2024!$A:$D,MATCH($A874,[1]HSI_1990_2024!$A:$A,0),MATCH($D$1,[1]HSI_1990_2024!$A$1:$D$1,0))</f>
        <v>5.8864648812020901</v>
      </c>
      <c r="E874" s="10">
        <f t="shared" si="13"/>
        <v>3.0000000000001137E-3</v>
      </c>
    </row>
    <row r="875" spans="1:5" x14ac:dyDescent="0.25">
      <c r="A875" s="5">
        <v>34172</v>
      </c>
      <c r="B875" s="3">
        <v>71.5</v>
      </c>
      <c r="C875" s="8">
        <v>5.8019999999999996</v>
      </c>
      <c r="D875" s="12">
        <f>INDEX([1]HSI_1990_2024!$A:$D,MATCH($A875,[1]HSI_1990_2024!$A:$A,0),MATCH($D$1,[1]HSI_1990_2024!$A$1:$D$1,0))</f>
        <v>5.8052722621510302</v>
      </c>
      <c r="E875" s="10">
        <f t="shared" si="13"/>
        <v>3.0000000000001137E-3</v>
      </c>
    </row>
    <row r="876" spans="1:5" x14ac:dyDescent="0.25">
      <c r="A876" s="5">
        <v>34173</v>
      </c>
      <c r="B876" s="3">
        <v>71</v>
      </c>
      <c r="C876" s="8">
        <v>5.7610000000000001</v>
      </c>
      <c r="D876" s="12">
        <f>INDEX([1]HSI_1990_2024!$A:$D,MATCH($A876,[1]HSI_1990_2024!$A:$A,0),MATCH($D$1,[1]HSI_1990_2024!$A$1:$D$1,0))</f>
        <v>5.7646759526254998</v>
      </c>
      <c r="E876" s="10">
        <f t="shared" si="13"/>
        <v>3.9999999999995595E-3</v>
      </c>
    </row>
    <row r="877" spans="1:5" x14ac:dyDescent="0.25">
      <c r="A877" s="5">
        <v>34176</v>
      </c>
      <c r="B877" s="3">
        <v>72</v>
      </c>
      <c r="C877" s="8">
        <v>5.843</v>
      </c>
      <c r="D877" s="12">
        <f>INDEX([1]HSI_1990_2024!$A:$D,MATCH($A877,[1]HSI_1990_2024!$A:$A,0),MATCH($D$1,[1]HSI_1990_2024!$A$1:$D$1,0))</f>
        <v>5.8458685716765597</v>
      </c>
      <c r="E877" s="10">
        <f t="shared" si="13"/>
        <v>3.0000000000001137E-3</v>
      </c>
    </row>
    <row r="878" spans="1:5" x14ac:dyDescent="0.25">
      <c r="A878" s="5">
        <v>34177</v>
      </c>
      <c r="B878" s="3">
        <v>72</v>
      </c>
      <c r="C878" s="8">
        <v>5.843</v>
      </c>
      <c r="D878" s="12">
        <f>INDEX([1]HSI_1990_2024!$A:$D,MATCH($A878,[1]HSI_1990_2024!$A:$A,0),MATCH($D$1,[1]HSI_1990_2024!$A$1:$D$1,0))</f>
        <v>5.8458685716765597</v>
      </c>
      <c r="E878" s="10">
        <f t="shared" si="13"/>
        <v>3.0000000000001137E-3</v>
      </c>
    </row>
    <row r="879" spans="1:5" x14ac:dyDescent="0.25">
      <c r="A879" s="5">
        <v>34178</v>
      </c>
      <c r="B879" s="3">
        <v>73</v>
      </c>
      <c r="C879" s="8">
        <v>5.9240000000000004</v>
      </c>
      <c r="D879" s="12">
        <f>INDEX([1]HSI_1990_2024!$A:$D,MATCH($A879,[1]HSI_1990_2024!$A:$A,0),MATCH($D$1,[1]HSI_1990_2024!$A$1:$D$1,0))</f>
        <v>5.9270611907276196</v>
      </c>
      <c r="E879" s="10">
        <f t="shared" si="13"/>
        <v>2.9999999999992255E-3</v>
      </c>
    </row>
    <row r="880" spans="1:5" x14ac:dyDescent="0.25">
      <c r="A880" s="5">
        <v>34179</v>
      </c>
      <c r="B880" s="3">
        <v>74</v>
      </c>
      <c r="C880" s="8">
        <v>6.0049999999999999</v>
      </c>
      <c r="D880" s="12">
        <f>INDEX([1]HSI_1990_2024!$A:$D,MATCH($A880,[1]HSI_1990_2024!$A:$A,0),MATCH($D$1,[1]HSI_1990_2024!$A$1:$D$1,0))</f>
        <v>6.0082538097786804</v>
      </c>
      <c r="E880" s="10">
        <f t="shared" si="13"/>
        <v>3.0000000000001137E-3</v>
      </c>
    </row>
    <row r="881" spans="1:5" x14ac:dyDescent="0.25">
      <c r="A881" s="5">
        <v>34180</v>
      </c>
      <c r="B881" s="3">
        <v>74</v>
      </c>
      <c r="C881" s="8">
        <v>6.0049999999999999</v>
      </c>
      <c r="D881" s="12">
        <f>INDEX([1]HSI_1990_2024!$A:$D,MATCH($A881,[1]HSI_1990_2024!$A:$A,0),MATCH($D$1,[1]HSI_1990_2024!$A$1:$D$1,0))</f>
        <v>6.0082538097786804</v>
      </c>
      <c r="E881" s="10">
        <f t="shared" si="13"/>
        <v>3.0000000000001137E-3</v>
      </c>
    </row>
    <row r="882" spans="1:5" x14ac:dyDescent="0.25">
      <c r="A882" s="5">
        <v>34183</v>
      </c>
      <c r="B882" s="3">
        <v>74</v>
      </c>
      <c r="C882" s="8">
        <v>6.0049999999999999</v>
      </c>
      <c r="D882" s="12">
        <f>INDEX([1]HSI_1990_2024!$A:$D,MATCH($A882,[1]HSI_1990_2024!$A:$A,0),MATCH($D$1,[1]HSI_1990_2024!$A$1:$D$1,0))</f>
        <v>6.0082538097786804</v>
      </c>
      <c r="E882" s="10">
        <f t="shared" si="13"/>
        <v>3.0000000000001137E-3</v>
      </c>
    </row>
    <row r="883" spans="1:5" x14ac:dyDescent="0.25">
      <c r="A883" s="5">
        <v>34184</v>
      </c>
      <c r="B883" s="3">
        <v>76</v>
      </c>
      <c r="C883" s="8">
        <v>6.1669999999999998</v>
      </c>
      <c r="D883" s="12">
        <f>INDEX([1]HSI_1990_2024!$A:$D,MATCH($A883,[1]HSI_1990_2024!$A:$A,0),MATCH($D$1,[1]HSI_1990_2024!$A$1:$D$1,0))</f>
        <v>6.17063904788081</v>
      </c>
      <c r="E883" s="10">
        <f t="shared" si="13"/>
        <v>4.0000000000004476E-3</v>
      </c>
    </row>
    <row r="884" spans="1:5" x14ac:dyDescent="0.25">
      <c r="A884" s="5">
        <v>34185</v>
      </c>
      <c r="B884" s="3">
        <v>76</v>
      </c>
      <c r="C884" s="8">
        <v>6.1669999999999998</v>
      </c>
      <c r="D884" s="12">
        <f>INDEX([1]HSI_1990_2024!$A:$D,MATCH($A884,[1]HSI_1990_2024!$A:$A,0),MATCH($D$1,[1]HSI_1990_2024!$A$1:$D$1,0))</f>
        <v>6.17063904788081</v>
      </c>
      <c r="E884" s="10">
        <f t="shared" si="13"/>
        <v>4.0000000000004476E-3</v>
      </c>
    </row>
    <row r="885" spans="1:5" x14ac:dyDescent="0.25">
      <c r="A885" s="5">
        <v>34186</v>
      </c>
      <c r="B885" s="3">
        <v>80</v>
      </c>
      <c r="C885" s="8">
        <v>6.492</v>
      </c>
      <c r="D885" s="12">
        <f>INDEX([1]HSI_1990_2024!$A:$D,MATCH($A885,[1]HSI_1990_2024!$A:$A,0),MATCH($D$1,[1]HSI_1990_2024!$A$1:$D$1,0))</f>
        <v>6.49540952408507</v>
      </c>
      <c r="E885" s="10">
        <f t="shared" si="13"/>
        <v>3.0000000000001137E-3</v>
      </c>
    </row>
    <row r="886" spans="1:5" x14ac:dyDescent="0.25">
      <c r="A886" s="5">
        <v>34187</v>
      </c>
      <c r="B886" s="3">
        <v>79.5</v>
      </c>
      <c r="C886" s="8">
        <v>6.4509999999999996</v>
      </c>
      <c r="D886" s="12">
        <f>INDEX([1]HSI_1990_2024!$A:$D,MATCH($A886,[1]HSI_1990_2024!$A:$A,0),MATCH($D$1,[1]HSI_1990_2024!$A$1:$D$1,0))</f>
        <v>6.4548132145595298</v>
      </c>
      <c r="E886" s="10">
        <f t="shared" si="13"/>
        <v>4.0000000000004476E-3</v>
      </c>
    </row>
    <row r="887" spans="1:5" x14ac:dyDescent="0.25">
      <c r="A887" s="5">
        <v>34190</v>
      </c>
      <c r="B887" s="3">
        <v>79.5</v>
      </c>
      <c r="C887" s="8">
        <v>6.4509999999999996</v>
      </c>
      <c r="D887" s="12">
        <f>INDEX([1]HSI_1990_2024!$A:$D,MATCH($A887,[1]HSI_1990_2024!$A:$A,0),MATCH($D$1,[1]HSI_1990_2024!$A$1:$D$1,0))</f>
        <v>6.4548132145595298</v>
      </c>
      <c r="E887" s="10">
        <f t="shared" si="13"/>
        <v>4.0000000000004476E-3</v>
      </c>
    </row>
    <row r="888" spans="1:5" x14ac:dyDescent="0.25">
      <c r="A888" s="5">
        <v>34191</v>
      </c>
      <c r="B888" s="3">
        <v>81</v>
      </c>
      <c r="C888" s="8">
        <v>6.5730000000000004</v>
      </c>
      <c r="D888" s="12">
        <f>INDEX([1]HSI_1990_2024!$A:$D,MATCH($A888,[1]HSI_1990_2024!$A:$A,0),MATCH($D$1,[1]HSI_1990_2024!$A$1:$D$1,0))</f>
        <v>6.5766021431361299</v>
      </c>
      <c r="E888" s="10">
        <f t="shared" si="13"/>
        <v>3.9999999999995595E-3</v>
      </c>
    </row>
    <row r="889" spans="1:5" x14ac:dyDescent="0.25">
      <c r="A889" s="5">
        <v>34192</v>
      </c>
      <c r="B889" s="3">
        <v>81.5</v>
      </c>
      <c r="C889" s="8">
        <v>6.6130000000000004</v>
      </c>
      <c r="D889" s="12">
        <f>INDEX([1]HSI_1990_2024!$A:$D,MATCH($A889,[1]HSI_1990_2024!$A:$A,0),MATCH($D$1,[1]HSI_1990_2024!$A$1:$D$1,0))</f>
        <v>6.6171984526616603</v>
      </c>
      <c r="E889" s="10">
        <f t="shared" si="13"/>
        <v>3.9999999999995595E-3</v>
      </c>
    </row>
    <row r="890" spans="1:5" x14ac:dyDescent="0.25">
      <c r="A890" s="5">
        <v>34193</v>
      </c>
      <c r="B890" s="3">
        <v>81.5</v>
      </c>
      <c r="C890" s="8">
        <v>6.6130000000000004</v>
      </c>
      <c r="D890" s="12">
        <f>INDEX([1]HSI_1990_2024!$A:$D,MATCH($A890,[1]HSI_1990_2024!$A:$A,0),MATCH($D$1,[1]HSI_1990_2024!$A$1:$D$1,0))</f>
        <v>6.6171984526616603</v>
      </c>
      <c r="E890" s="10">
        <f t="shared" si="13"/>
        <v>3.9999999999995595E-3</v>
      </c>
    </row>
    <row r="891" spans="1:5" x14ac:dyDescent="0.25">
      <c r="A891" s="5">
        <v>34194</v>
      </c>
      <c r="B891" s="3">
        <v>82</v>
      </c>
      <c r="C891" s="8">
        <v>6.6539999999999999</v>
      </c>
      <c r="D891" s="12">
        <f>INDEX([1]HSI_1990_2024!$A:$D,MATCH($A891,[1]HSI_1990_2024!$A:$A,0),MATCH($D$1,[1]HSI_1990_2024!$A$1:$D$1,0))</f>
        <v>6.6577947621871898</v>
      </c>
      <c r="E891" s="10">
        <f t="shared" si="13"/>
        <v>4.0000000000004476E-3</v>
      </c>
    </row>
    <row r="892" spans="1:5" x14ac:dyDescent="0.25">
      <c r="A892" s="5">
        <v>34197</v>
      </c>
      <c r="B892" s="3">
        <v>84</v>
      </c>
      <c r="C892" s="8">
        <v>6.8159999999999998</v>
      </c>
      <c r="D892" s="12">
        <f>INDEX([1]HSI_1990_2024!$A:$D,MATCH($A892,[1]HSI_1990_2024!$A:$A,0),MATCH($D$1,[1]HSI_1990_2024!$A$1:$D$1,0))</f>
        <v>6.8201800002893203</v>
      </c>
      <c r="E892" s="10">
        <f t="shared" si="13"/>
        <v>4.0000000000004476E-3</v>
      </c>
    </row>
    <row r="893" spans="1:5" x14ac:dyDescent="0.25">
      <c r="A893" s="5">
        <v>34198</v>
      </c>
      <c r="B893" s="3">
        <v>85.5</v>
      </c>
      <c r="C893" s="8">
        <v>6.9379999999999997</v>
      </c>
      <c r="D893" s="12">
        <f>INDEX([1]HSI_1990_2024!$A:$D,MATCH($A893,[1]HSI_1990_2024!$A:$A,0),MATCH($D$1,[1]HSI_1990_2024!$A$1:$D$1,0))</f>
        <v>6.9419689288659097</v>
      </c>
      <c r="E893" s="10">
        <f t="shared" si="13"/>
        <v>4.0000000000004476E-3</v>
      </c>
    </row>
    <row r="894" spans="1:5" x14ac:dyDescent="0.25">
      <c r="A894" s="5">
        <v>34199</v>
      </c>
      <c r="B894" s="3">
        <v>85.5</v>
      </c>
      <c r="C894" s="8">
        <v>6.9379999999999997</v>
      </c>
      <c r="D894" s="12">
        <f>INDEX([1]HSI_1990_2024!$A:$D,MATCH($A894,[1]HSI_1990_2024!$A:$A,0),MATCH($D$1,[1]HSI_1990_2024!$A$1:$D$1,0))</f>
        <v>6.9419689288659097</v>
      </c>
      <c r="E894" s="10">
        <f t="shared" si="13"/>
        <v>4.0000000000004476E-3</v>
      </c>
    </row>
    <row r="895" spans="1:5" x14ac:dyDescent="0.25">
      <c r="A895" s="5">
        <v>34200</v>
      </c>
      <c r="B895" s="3">
        <v>85</v>
      </c>
      <c r="C895" s="8">
        <v>6.8979999999999997</v>
      </c>
      <c r="D895" s="12">
        <f>INDEX([1]HSI_1990_2024!$A:$D,MATCH($A895,[1]HSI_1990_2024!$A:$A,0),MATCH($D$1,[1]HSI_1990_2024!$A$1:$D$1,0))</f>
        <v>6.9013726193403802</v>
      </c>
      <c r="E895" s="10">
        <f t="shared" si="13"/>
        <v>3.0000000000001137E-3</v>
      </c>
    </row>
    <row r="896" spans="1:5" x14ac:dyDescent="0.25">
      <c r="A896" s="5">
        <v>34201</v>
      </c>
      <c r="B896" s="3">
        <v>83.5</v>
      </c>
      <c r="C896" s="8">
        <v>6.7759999999999998</v>
      </c>
      <c r="D896" s="12">
        <f>INDEX([1]HSI_1990_2024!$A:$D,MATCH($A896,[1]HSI_1990_2024!$A:$A,0),MATCH($D$1,[1]HSI_1990_2024!$A$1:$D$1,0))</f>
        <v>6.7795836907637899</v>
      </c>
      <c r="E896" s="10">
        <f t="shared" si="13"/>
        <v>4.0000000000004476E-3</v>
      </c>
    </row>
    <row r="897" spans="1:5" x14ac:dyDescent="0.25">
      <c r="A897" s="5">
        <v>34204</v>
      </c>
      <c r="B897" s="3">
        <v>81.5</v>
      </c>
      <c r="C897" s="8">
        <v>6.6130000000000004</v>
      </c>
      <c r="D897" s="12">
        <f>INDEX([1]HSI_1990_2024!$A:$D,MATCH($A897,[1]HSI_1990_2024!$A:$A,0),MATCH($D$1,[1]HSI_1990_2024!$A$1:$D$1,0))</f>
        <v>6.6171984526616603</v>
      </c>
      <c r="E897" s="10">
        <f t="shared" si="13"/>
        <v>3.9999999999995595E-3</v>
      </c>
    </row>
    <row r="898" spans="1:5" x14ac:dyDescent="0.25">
      <c r="A898" s="5">
        <v>34205</v>
      </c>
      <c r="B898" s="3">
        <v>81.5</v>
      </c>
      <c r="C898" s="8">
        <v>6.6130000000000004</v>
      </c>
      <c r="D898" s="12">
        <f>INDEX([1]HSI_1990_2024!$A:$D,MATCH($A898,[1]HSI_1990_2024!$A:$A,0),MATCH($D$1,[1]HSI_1990_2024!$A$1:$D$1,0))</f>
        <v>6.6171984526616603</v>
      </c>
      <c r="E898" s="10">
        <f t="shared" si="13"/>
        <v>3.9999999999995595E-3</v>
      </c>
    </row>
    <row r="899" spans="1:5" x14ac:dyDescent="0.25">
      <c r="A899" s="5">
        <v>34206</v>
      </c>
      <c r="B899" s="3">
        <v>80.5</v>
      </c>
      <c r="C899" s="8">
        <v>6.532</v>
      </c>
      <c r="D899" s="12">
        <f>INDEX([1]HSI_1990_2024!$A:$D,MATCH($A899,[1]HSI_1990_2024!$A:$A,0),MATCH($D$1,[1]HSI_1990_2024!$A$1:$D$1,0))</f>
        <v>6.5360058336106004</v>
      </c>
      <c r="E899" s="10">
        <f t="shared" ref="E899:E962" si="14">ROUND(D899,3)-C899</f>
        <v>3.9999999999995595E-3</v>
      </c>
    </row>
    <row r="900" spans="1:5" x14ac:dyDescent="0.25">
      <c r="A900" s="5">
        <v>34207</v>
      </c>
      <c r="B900" s="3">
        <v>83.5</v>
      </c>
      <c r="C900" s="8">
        <v>6.7759999999999998</v>
      </c>
      <c r="D900" s="12">
        <f>INDEX([1]HSI_1990_2024!$A:$D,MATCH($A900,[1]HSI_1990_2024!$A:$A,0),MATCH($D$1,[1]HSI_1990_2024!$A$1:$D$1,0))</f>
        <v>6.7795836907637899</v>
      </c>
      <c r="E900" s="10">
        <f t="shared" si="14"/>
        <v>4.0000000000004476E-3</v>
      </c>
    </row>
    <row r="901" spans="1:5" x14ac:dyDescent="0.25">
      <c r="A901" s="5">
        <v>34208</v>
      </c>
      <c r="B901" s="3">
        <v>83</v>
      </c>
      <c r="C901" s="8">
        <v>6.7350000000000003</v>
      </c>
      <c r="D901" s="12">
        <f>INDEX([1]HSI_1990_2024!$A:$D,MATCH($A901,[1]HSI_1990_2024!$A:$A,0),MATCH($D$1,[1]HSI_1990_2024!$A$1:$D$1,0))</f>
        <v>6.7389873812382604</v>
      </c>
      <c r="E901" s="10">
        <f t="shared" si="14"/>
        <v>3.9999999999995595E-3</v>
      </c>
    </row>
    <row r="902" spans="1:5" x14ac:dyDescent="0.25">
      <c r="A902" s="5">
        <v>34212</v>
      </c>
      <c r="B902" s="3">
        <v>84</v>
      </c>
      <c r="C902" s="8">
        <v>6.8159999999999998</v>
      </c>
      <c r="D902" s="12">
        <f>INDEX([1]HSI_1990_2024!$A:$D,MATCH($A902,[1]HSI_1990_2024!$A:$A,0),MATCH($D$1,[1]HSI_1990_2024!$A$1:$D$1,0))</f>
        <v>6.8201800002893203</v>
      </c>
      <c r="E902" s="10">
        <f t="shared" si="14"/>
        <v>4.0000000000004476E-3</v>
      </c>
    </row>
    <row r="903" spans="1:5" x14ac:dyDescent="0.25">
      <c r="A903" s="5">
        <v>34213</v>
      </c>
      <c r="B903" s="3">
        <v>83.5</v>
      </c>
      <c r="C903" s="8">
        <v>6.7759999999999998</v>
      </c>
      <c r="D903" s="12">
        <f>INDEX([1]HSI_1990_2024!$A:$D,MATCH($A903,[1]HSI_1990_2024!$A:$A,0),MATCH($D$1,[1]HSI_1990_2024!$A$1:$D$1,0))</f>
        <v>6.7795836907637899</v>
      </c>
      <c r="E903" s="10">
        <f t="shared" si="14"/>
        <v>4.0000000000004476E-3</v>
      </c>
    </row>
    <row r="904" spans="1:5" x14ac:dyDescent="0.25">
      <c r="A904" s="5">
        <v>34214</v>
      </c>
      <c r="B904" s="3">
        <v>83</v>
      </c>
      <c r="C904" s="8">
        <v>6.7350000000000003</v>
      </c>
      <c r="D904" s="12">
        <f>INDEX([1]HSI_1990_2024!$A:$D,MATCH($A904,[1]HSI_1990_2024!$A:$A,0),MATCH($D$1,[1]HSI_1990_2024!$A$1:$D$1,0))</f>
        <v>6.7389873812382604</v>
      </c>
      <c r="E904" s="10">
        <f t="shared" si="14"/>
        <v>3.9999999999995595E-3</v>
      </c>
    </row>
    <row r="905" spans="1:5" x14ac:dyDescent="0.25">
      <c r="A905" s="5">
        <v>34215</v>
      </c>
      <c r="B905" s="3">
        <v>82.5</v>
      </c>
      <c r="C905" s="8">
        <v>6.6950000000000003</v>
      </c>
      <c r="D905" s="12">
        <f>INDEX([1]HSI_1990_2024!$A:$D,MATCH($A905,[1]HSI_1990_2024!$A:$A,0),MATCH($D$1,[1]HSI_1990_2024!$A$1:$D$1,0))</f>
        <v>6.6983910717127202</v>
      </c>
      <c r="E905" s="10">
        <f t="shared" si="14"/>
        <v>3.0000000000001137E-3</v>
      </c>
    </row>
    <row r="906" spans="1:5" x14ac:dyDescent="0.25">
      <c r="A906" s="5">
        <v>34218</v>
      </c>
      <c r="B906" s="3">
        <v>82.5</v>
      </c>
      <c r="C906" s="8">
        <v>6.6950000000000003</v>
      </c>
      <c r="D906" s="12">
        <f>INDEX([1]HSI_1990_2024!$A:$D,MATCH($A906,[1]HSI_1990_2024!$A:$A,0),MATCH($D$1,[1]HSI_1990_2024!$A$1:$D$1,0))</f>
        <v>6.6983910717127202</v>
      </c>
      <c r="E906" s="10">
        <f t="shared" si="14"/>
        <v>3.0000000000001137E-3</v>
      </c>
    </row>
    <row r="907" spans="1:5" x14ac:dyDescent="0.25">
      <c r="A907" s="5">
        <v>34219</v>
      </c>
      <c r="B907" s="3">
        <v>82.5</v>
      </c>
      <c r="C907" s="8">
        <v>6.6950000000000003</v>
      </c>
      <c r="D907" s="12">
        <f>INDEX([1]HSI_1990_2024!$A:$D,MATCH($A907,[1]HSI_1990_2024!$A:$A,0),MATCH($D$1,[1]HSI_1990_2024!$A$1:$D$1,0))</f>
        <v>6.6983910717127202</v>
      </c>
      <c r="E907" s="10">
        <f t="shared" si="14"/>
        <v>3.0000000000001137E-3</v>
      </c>
    </row>
    <row r="908" spans="1:5" x14ac:dyDescent="0.25">
      <c r="A908" s="5">
        <v>34220</v>
      </c>
      <c r="B908" s="3">
        <v>82</v>
      </c>
      <c r="C908" s="8">
        <v>6.6539999999999999</v>
      </c>
      <c r="D908" s="12">
        <f>INDEX([1]HSI_1990_2024!$A:$D,MATCH($A908,[1]HSI_1990_2024!$A:$A,0),MATCH($D$1,[1]HSI_1990_2024!$A$1:$D$1,0))</f>
        <v>6.6577947621871898</v>
      </c>
      <c r="E908" s="10">
        <f t="shared" si="14"/>
        <v>4.0000000000004476E-3</v>
      </c>
    </row>
    <row r="909" spans="1:5" x14ac:dyDescent="0.25">
      <c r="A909" s="5">
        <v>34221</v>
      </c>
      <c r="B909" s="3">
        <v>82.5</v>
      </c>
      <c r="C909" s="8">
        <v>6.6950000000000003</v>
      </c>
      <c r="D909" s="12">
        <f>INDEX([1]HSI_1990_2024!$A:$D,MATCH($A909,[1]HSI_1990_2024!$A:$A,0),MATCH($D$1,[1]HSI_1990_2024!$A$1:$D$1,0))</f>
        <v>6.6983910717127202</v>
      </c>
      <c r="E909" s="10">
        <f t="shared" si="14"/>
        <v>3.0000000000001137E-3</v>
      </c>
    </row>
    <row r="910" spans="1:5" x14ac:dyDescent="0.25">
      <c r="A910" s="5">
        <v>34222</v>
      </c>
      <c r="B910" s="3">
        <v>83</v>
      </c>
      <c r="C910" s="8">
        <v>6.7350000000000003</v>
      </c>
      <c r="D910" s="12">
        <f>INDEX([1]HSI_1990_2024!$A:$D,MATCH($A910,[1]HSI_1990_2024!$A:$A,0),MATCH($D$1,[1]HSI_1990_2024!$A$1:$D$1,0))</f>
        <v>6.7389873812382604</v>
      </c>
      <c r="E910" s="10">
        <f t="shared" si="14"/>
        <v>3.9999999999995595E-3</v>
      </c>
    </row>
    <row r="911" spans="1:5" x14ac:dyDescent="0.25">
      <c r="A911" s="5">
        <v>34225</v>
      </c>
      <c r="B911" s="3">
        <v>81.5</v>
      </c>
      <c r="C911" s="8">
        <v>6.6130000000000004</v>
      </c>
      <c r="D911" s="12">
        <f>INDEX([1]HSI_1990_2024!$A:$D,MATCH($A911,[1]HSI_1990_2024!$A:$A,0),MATCH($D$1,[1]HSI_1990_2024!$A$1:$D$1,0))</f>
        <v>6.6171984526616603</v>
      </c>
      <c r="E911" s="10">
        <f t="shared" si="14"/>
        <v>3.9999999999995595E-3</v>
      </c>
    </row>
    <row r="912" spans="1:5" x14ac:dyDescent="0.25">
      <c r="A912" s="5">
        <v>34226</v>
      </c>
      <c r="B912" s="3">
        <v>81.5</v>
      </c>
      <c r="C912" s="8">
        <v>6.6130000000000004</v>
      </c>
      <c r="D912" s="12">
        <f>INDEX([1]HSI_1990_2024!$A:$D,MATCH($A912,[1]HSI_1990_2024!$A:$A,0),MATCH($D$1,[1]HSI_1990_2024!$A$1:$D$1,0))</f>
        <v>6.6171984526616603</v>
      </c>
      <c r="E912" s="10">
        <f t="shared" si="14"/>
        <v>3.9999999999995595E-3</v>
      </c>
    </row>
    <row r="913" spans="1:5" x14ac:dyDescent="0.25">
      <c r="A913" s="5">
        <v>34227</v>
      </c>
      <c r="B913" s="3">
        <v>82</v>
      </c>
      <c r="C913" s="8">
        <v>6.6539999999999999</v>
      </c>
      <c r="D913" s="12">
        <f>INDEX([1]HSI_1990_2024!$A:$D,MATCH($A913,[1]HSI_1990_2024!$A:$A,0),MATCH($D$1,[1]HSI_1990_2024!$A$1:$D$1,0))</f>
        <v>6.6577947621871898</v>
      </c>
      <c r="E913" s="10">
        <f t="shared" si="14"/>
        <v>4.0000000000004476E-3</v>
      </c>
    </row>
    <row r="914" spans="1:5" x14ac:dyDescent="0.25">
      <c r="A914" s="5">
        <v>34228</v>
      </c>
      <c r="B914" s="3">
        <v>81</v>
      </c>
      <c r="C914" s="8">
        <v>6.5730000000000004</v>
      </c>
      <c r="D914" s="12">
        <f>INDEX([1]HSI_1990_2024!$A:$D,MATCH($A914,[1]HSI_1990_2024!$A:$A,0),MATCH($D$1,[1]HSI_1990_2024!$A$1:$D$1,0))</f>
        <v>6.5766021431361299</v>
      </c>
      <c r="E914" s="10">
        <f t="shared" si="14"/>
        <v>3.9999999999995595E-3</v>
      </c>
    </row>
    <row r="915" spans="1:5" x14ac:dyDescent="0.25">
      <c r="A915" s="5">
        <v>34232</v>
      </c>
      <c r="B915" s="3">
        <v>80.5</v>
      </c>
      <c r="C915" s="8">
        <v>6.6</v>
      </c>
      <c r="D915" s="12">
        <f>INDEX([1]HSI_1990_2024!$A:$D,MATCH($A915,[1]HSI_1990_2024!$A:$A,0),MATCH($D$1,[1]HSI_1990_2024!$A$1:$D$1,0))</f>
        <v>6.6036792221958596</v>
      </c>
      <c r="E915" s="10">
        <f t="shared" si="14"/>
        <v>4.0000000000004476E-3</v>
      </c>
    </row>
    <row r="916" spans="1:5" x14ac:dyDescent="0.25">
      <c r="A916" s="5">
        <v>34233</v>
      </c>
      <c r="B916" s="3">
        <v>79.5</v>
      </c>
      <c r="C916" s="8">
        <v>6.5179999999999998</v>
      </c>
      <c r="D916" s="12">
        <f>INDEX([1]HSI_1990_2024!$A:$D,MATCH($A916,[1]HSI_1990_2024!$A:$A,0),MATCH($D$1,[1]HSI_1990_2024!$A$1:$D$1,0))</f>
        <v>6.5216459399325499</v>
      </c>
      <c r="E916" s="10">
        <f t="shared" si="14"/>
        <v>4.0000000000004476E-3</v>
      </c>
    </row>
    <row r="917" spans="1:5" x14ac:dyDescent="0.25">
      <c r="A917" s="5">
        <v>34234</v>
      </c>
      <c r="B917" s="3">
        <v>79.5</v>
      </c>
      <c r="C917" s="8">
        <v>6.5179999999999998</v>
      </c>
      <c r="D917" s="12">
        <f>INDEX([1]HSI_1990_2024!$A:$D,MATCH($A917,[1]HSI_1990_2024!$A:$A,0),MATCH($D$1,[1]HSI_1990_2024!$A$1:$D$1,0))</f>
        <v>6.5216459399325499</v>
      </c>
      <c r="E917" s="10">
        <f t="shared" si="14"/>
        <v>4.0000000000004476E-3</v>
      </c>
    </row>
    <row r="918" spans="1:5" x14ac:dyDescent="0.25">
      <c r="A918" s="5">
        <v>34235</v>
      </c>
      <c r="B918" s="3">
        <v>80.5</v>
      </c>
      <c r="C918" s="8">
        <v>6.6</v>
      </c>
      <c r="D918" s="12">
        <f>INDEX([1]HSI_1990_2024!$A:$D,MATCH($A918,[1]HSI_1990_2024!$A:$A,0),MATCH($D$1,[1]HSI_1990_2024!$A$1:$D$1,0))</f>
        <v>6.6036792221958596</v>
      </c>
      <c r="E918" s="10">
        <f t="shared" si="14"/>
        <v>4.0000000000004476E-3</v>
      </c>
    </row>
    <row r="919" spans="1:5" x14ac:dyDescent="0.25">
      <c r="A919" s="5">
        <v>34236</v>
      </c>
      <c r="B919" s="3">
        <v>80</v>
      </c>
      <c r="C919" s="8">
        <v>6.5590000000000002</v>
      </c>
      <c r="D919" s="12">
        <f>INDEX([1]HSI_1990_2024!$A:$D,MATCH($A919,[1]HSI_1990_2024!$A:$A,0),MATCH($D$1,[1]HSI_1990_2024!$A$1:$D$1,0))</f>
        <v>6.5626625810641999</v>
      </c>
      <c r="E919" s="10">
        <f t="shared" si="14"/>
        <v>3.9999999999995595E-3</v>
      </c>
    </row>
    <row r="920" spans="1:5" x14ac:dyDescent="0.25">
      <c r="A920" s="5">
        <v>34239</v>
      </c>
      <c r="B920" s="3">
        <v>79</v>
      </c>
      <c r="C920" s="8">
        <v>6.4770000000000003</v>
      </c>
      <c r="D920" s="12">
        <f>INDEX([1]HSI_1990_2024!$A:$D,MATCH($A920,[1]HSI_1990_2024!$A:$A,0),MATCH($D$1,[1]HSI_1990_2024!$A$1:$D$1,0))</f>
        <v>6.4806292988009</v>
      </c>
      <c r="E920" s="10">
        <f t="shared" si="14"/>
        <v>3.9999999999995595E-3</v>
      </c>
    </row>
    <row r="921" spans="1:5" x14ac:dyDescent="0.25">
      <c r="A921" s="5">
        <v>34240</v>
      </c>
      <c r="B921" s="3">
        <v>79.5</v>
      </c>
      <c r="C921" s="8">
        <v>6.5179999999999998</v>
      </c>
      <c r="D921" s="12">
        <f>INDEX([1]HSI_1990_2024!$A:$D,MATCH($A921,[1]HSI_1990_2024!$A:$A,0),MATCH($D$1,[1]HSI_1990_2024!$A$1:$D$1,0))</f>
        <v>6.5216459399325499</v>
      </c>
      <c r="E921" s="10">
        <f t="shared" si="14"/>
        <v>4.0000000000004476E-3</v>
      </c>
    </row>
    <row r="922" spans="1:5" x14ac:dyDescent="0.25">
      <c r="A922" s="5">
        <v>34241</v>
      </c>
      <c r="B922" s="3">
        <v>80</v>
      </c>
      <c r="C922" s="8">
        <v>6.5590000000000002</v>
      </c>
      <c r="D922" s="12">
        <f>INDEX([1]HSI_1990_2024!$A:$D,MATCH($A922,[1]HSI_1990_2024!$A:$A,0),MATCH($D$1,[1]HSI_1990_2024!$A$1:$D$1,0))</f>
        <v>6.5626625810641999</v>
      </c>
      <c r="E922" s="10">
        <f t="shared" si="14"/>
        <v>3.9999999999995595E-3</v>
      </c>
    </row>
    <row r="923" spans="1:5" x14ac:dyDescent="0.25">
      <c r="A923" s="5">
        <v>34242</v>
      </c>
      <c r="B923" s="3">
        <v>81.5</v>
      </c>
      <c r="C923" s="8">
        <v>6.6820000000000004</v>
      </c>
      <c r="D923" s="12">
        <f>INDEX([1]HSI_1990_2024!$A:$D,MATCH($A923,[1]HSI_1990_2024!$A:$A,0),MATCH($D$1,[1]HSI_1990_2024!$A$1:$D$1,0))</f>
        <v>6.6857125044591603</v>
      </c>
      <c r="E923" s="10">
        <f t="shared" si="14"/>
        <v>3.9999999999995595E-3</v>
      </c>
    </row>
    <row r="924" spans="1:5" x14ac:dyDescent="0.25">
      <c r="A924" s="5">
        <v>34246</v>
      </c>
      <c r="B924" s="3">
        <v>81.5</v>
      </c>
      <c r="C924" s="8">
        <v>6.6820000000000004</v>
      </c>
      <c r="D924" s="12">
        <f>INDEX([1]HSI_1990_2024!$A:$D,MATCH($A924,[1]HSI_1990_2024!$A:$A,0),MATCH($D$1,[1]HSI_1990_2024!$A$1:$D$1,0))</f>
        <v>6.6857125044591603</v>
      </c>
      <c r="E924" s="10">
        <f t="shared" si="14"/>
        <v>3.9999999999995595E-3</v>
      </c>
    </row>
    <row r="925" spans="1:5" x14ac:dyDescent="0.25">
      <c r="A925" s="5">
        <v>34247</v>
      </c>
      <c r="B925" s="3">
        <v>82.5</v>
      </c>
      <c r="C925" s="8">
        <v>6.7640000000000002</v>
      </c>
      <c r="D925" s="12">
        <f>INDEX([1]HSI_1990_2024!$A:$D,MATCH($A925,[1]HSI_1990_2024!$A:$A,0),MATCH($D$1,[1]HSI_1990_2024!$A$1:$D$1,0))</f>
        <v>6.7677457867224602</v>
      </c>
      <c r="E925" s="10">
        <f t="shared" si="14"/>
        <v>3.9999999999995595E-3</v>
      </c>
    </row>
    <row r="926" spans="1:5" x14ac:dyDescent="0.25">
      <c r="A926" s="5">
        <v>34248</v>
      </c>
      <c r="B926" s="3">
        <v>83.5</v>
      </c>
      <c r="C926" s="8">
        <v>6.8460000000000001</v>
      </c>
      <c r="D926" s="12">
        <f>INDEX([1]HSI_1990_2024!$A:$D,MATCH($A926,[1]HSI_1990_2024!$A:$A,0),MATCH($D$1,[1]HSI_1990_2024!$A$1:$D$1,0))</f>
        <v>6.8497790689857601</v>
      </c>
      <c r="E926" s="10">
        <f t="shared" si="14"/>
        <v>3.9999999999995595E-3</v>
      </c>
    </row>
    <row r="927" spans="1:5" x14ac:dyDescent="0.25">
      <c r="A927" s="5">
        <v>34249</v>
      </c>
      <c r="B927" s="3">
        <v>84.5</v>
      </c>
      <c r="C927" s="8">
        <v>6.9279999999999999</v>
      </c>
      <c r="D927" s="12">
        <f>INDEX([1]HSI_1990_2024!$A:$D,MATCH($A927,[1]HSI_1990_2024!$A:$A,0),MATCH($D$1,[1]HSI_1990_2024!$A$1:$D$1,0))</f>
        <v>6.9318123512490697</v>
      </c>
      <c r="E927" s="10">
        <f t="shared" si="14"/>
        <v>4.0000000000004476E-3</v>
      </c>
    </row>
    <row r="928" spans="1:5" x14ac:dyDescent="0.25">
      <c r="A928" s="5">
        <v>34250</v>
      </c>
      <c r="B928" s="3">
        <v>84</v>
      </c>
      <c r="C928" s="8">
        <v>6.8869999999999996</v>
      </c>
      <c r="D928" s="12">
        <f>INDEX([1]HSI_1990_2024!$A:$D,MATCH($A928,[1]HSI_1990_2024!$A:$A,0),MATCH($D$1,[1]HSI_1990_2024!$A$1:$D$1,0))</f>
        <v>6.8907957101174198</v>
      </c>
      <c r="E928" s="10">
        <f t="shared" si="14"/>
        <v>4.0000000000004476E-3</v>
      </c>
    </row>
    <row r="929" spans="1:5" x14ac:dyDescent="0.25">
      <c r="A929" s="5">
        <v>34253</v>
      </c>
      <c r="B929" s="3">
        <v>84.5</v>
      </c>
      <c r="C929" s="8">
        <v>6.9279999999999999</v>
      </c>
      <c r="D929" s="12">
        <f>INDEX([1]HSI_1990_2024!$A:$D,MATCH($A929,[1]HSI_1990_2024!$A:$A,0),MATCH($D$1,[1]HSI_1990_2024!$A$1:$D$1,0))</f>
        <v>6.9318123512490697</v>
      </c>
      <c r="E929" s="10">
        <f t="shared" si="14"/>
        <v>4.0000000000004476E-3</v>
      </c>
    </row>
    <row r="930" spans="1:5" x14ac:dyDescent="0.25">
      <c r="A930" s="5">
        <v>34254</v>
      </c>
      <c r="B930" s="3">
        <v>85.5</v>
      </c>
      <c r="C930" s="8">
        <v>7.01</v>
      </c>
      <c r="D930" s="12">
        <f>INDEX([1]HSI_1990_2024!$A:$D,MATCH($A930,[1]HSI_1990_2024!$A:$A,0),MATCH($D$1,[1]HSI_1990_2024!$A$1:$D$1,0))</f>
        <v>7.0138456335123696</v>
      </c>
      <c r="E930" s="10">
        <f t="shared" si="14"/>
        <v>4.0000000000004476E-3</v>
      </c>
    </row>
    <row r="931" spans="1:5" x14ac:dyDescent="0.25">
      <c r="A931" s="5">
        <v>34255</v>
      </c>
      <c r="B931" s="3">
        <v>84.5</v>
      </c>
      <c r="C931" s="8">
        <v>6.9279999999999999</v>
      </c>
      <c r="D931" s="12">
        <f>INDEX([1]HSI_1990_2024!$A:$D,MATCH($A931,[1]HSI_1990_2024!$A:$A,0),MATCH($D$1,[1]HSI_1990_2024!$A$1:$D$1,0))</f>
        <v>6.9318123512490697</v>
      </c>
      <c r="E931" s="10">
        <f t="shared" si="14"/>
        <v>4.0000000000004476E-3</v>
      </c>
    </row>
    <row r="932" spans="1:5" x14ac:dyDescent="0.25">
      <c r="A932" s="5">
        <v>34256</v>
      </c>
      <c r="B932" s="3">
        <v>85.5</v>
      </c>
      <c r="C932" s="8">
        <v>7.01</v>
      </c>
      <c r="D932" s="12">
        <f>INDEX([1]HSI_1990_2024!$A:$D,MATCH($A932,[1]HSI_1990_2024!$A:$A,0),MATCH($D$1,[1]HSI_1990_2024!$A$1:$D$1,0))</f>
        <v>7.0138456335123696</v>
      </c>
      <c r="E932" s="10">
        <f t="shared" si="14"/>
        <v>4.0000000000004476E-3</v>
      </c>
    </row>
    <row r="933" spans="1:5" x14ac:dyDescent="0.25">
      <c r="A933" s="5">
        <v>34257</v>
      </c>
      <c r="B933" s="3">
        <v>87.5</v>
      </c>
      <c r="C933" s="8">
        <v>7.1740000000000004</v>
      </c>
      <c r="D933" s="12">
        <f>INDEX([1]HSI_1990_2024!$A:$D,MATCH($A933,[1]HSI_1990_2024!$A:$A,0),MATCH($D$1,[1]HSI_1990_2024!$A$1:$D$1,0))</f>
        <v>7.1779121980389702</v>
      </c>
      <c r="E933" s="10">
        <f t="shared" si="14"/>
        <v>3.9999999999995595E-3</v>
      </c>
    </row>
    <row r="934" spans="1:5" x14ac:dyDescent="0.25">
      <c r="A934" s="5">
        <v>34260</v>
      </c>
      <c r="B934" s="3">
        <v>90</v>
      </c>
      <c r="C934" s="8">
        <v>7.3789999999999996</v>
      </c>
      <c r="D934" s="12">
        <f>INDEX([1]HSI_1990_2024!$A:$D,MATCH($A934,[1]HSI_1990_2024!$A:$A,0),MATCH($D$1,[1]HSI_1990_2024!$A$1:$D$1,0))</f>
        <v>7.3829954036972296</v>
      </c>
      <c r="E934" s="10">
        <f t="shared" si="14"/>
        <v>4.0000000000004476E-3</v>
      </c>
    </row>
    <row r="935" spans="1:5" x14ac:dyDescent="0.25">
      <c r="A935" s="5">
        <v>34261</v>
      </c>
      <c r="B935" s="3">
        <v>87.5</v>
      </c>
      <c r="C935" s="8">
        <v>7.1740000000000004</v>
      </c>
      <c r="D935" s="12">
        <f>INDEX([1]HSI_1990_2024!$A:$D,MATCH($A935,[1]HSI_1990_2024!$A:$A,0),MATCH($D$1,[1]HSI_1990_2024!$A$1:$D$1,0))</f>
        <v>7.1779121980389702</v>
      </c>
      <c r="E935" s="10">
        <f t="shared" si="14"/>
        <v>3.9999999999995595E-3</v>
      </c>
    </row>
    <row r="936" spans="1:5" x14ac:dyDescent="0.25">
      <c r="A936" s="5">
        <v>34262</v>
      </c>
      <c r="B936" s="3">
        <v>87</v>
      </c>
      <c r="C936" s="8">
        <v>7.133</v>
      </c>
      <c r="D936" s="12">
        <f>INDEX([1]HSI_1990_2024!$A:$D,MATCH($A936,[1]HSI_1990_2024!$A:$A,0),MATCH($D$1,[1]HSI_1990_2024!$A$1:$D$1,0))</f>
        <v>7.1368955569073202</v>
      </c>
      <c r="E936" s="10">
        <f t="shared" si="14"/>
        <v>3.9999999999995595E-3</v>
      </c>
    </row>
    <row r="937" spans="1:5" x14ac:dyDescent="0.25">
      <c r="A937" s="5">
        <v>34263</v>
      </c>
      <c r="B937" s="3">
        <v>86.5</v>
      </c>
      <c r="C937" s="8">
        <v>7.0919999999999996</v>
      </c>
      <c r="D937" s="12">
        <f>INDEX([1]HSI_1990_2024!$A:$D,MATCH($A937,[1]HSI_1990_2024!$A:$A,0),MATCH($D$1,[1]HSI_1990_2024!$A$1:$D$1,0))</f>
        <v>7.0958789157756703</v>
      </c>
      <c r="E937" s="10">
        <f t="shared" si="14"/>
        <v>4.0000000000004476E-3</v>
      </c>
    </row>
    <row r="938" spans="1:5" x14ac:dyDescent="0.25">
      <c r="A938" s="5">
        <v>34264</v>
      </c>
      <c r="B938" s="3">
        <v>86</v>
      </c>
      <c r="C938" s="8">
        <v>7.0510000000000002</v>
      </c>
      <c r="D938" s="12">
        <f>INDEX([1]HSI_1990_2024!$A:$D,MATCH($A938,[1]HSI_1990_2024!$A:$A,0),MATCH($D$1,[1]HSI_1990_2024!$A$1:$D$1,0))</f>
        <v>7.0548622746440204</v>
      </c>
      <c r="E938" s="10">
        <f t="shared" si="14"/>
        <v>3.9999999999995595E-3</v>
      </c>
    </row>
    <row r="939" spans="1:5" x14ac:dyDescent="0.25">
      <c r="A939" s="5">
        <v>34267</v>
      </c>
      <c r="B939" s="3">
        <v>86.5</v>
      </c>
      <c r="C939" s="8">
        <v>7.0919999999999996</v>
      </c>
      <c r="D939" s="12">
        <f>INDEX([1]HSI_1990_2024!$A:$D,MATCH($A939,[1]HSI_1990_2024!$A:$A,0),MATCH($D$1,[1]HSI_1990_2024!$A$1:$D$1,0))</f>
        <v>7.0958789157756703</v>
      </c>
      <c r="E939" s="10">
        <f t="shared" si="14"/>
        <v>4.0000000000004476E-3</v>
      </c>
    </row>
    <row r="940" spans="1:5" x14ac:dyDescent="0.25">
      <c r="A940" s="5">
        <v>34268</v>
      </c>
      <c r="B940" s="3">
        <v>86</v>
      </c>
      <c r="C940" s="8">
        <v>7.0510000000000002</v>
      </c>
      <c r="D940" s="12">
        <f>INDEX([1]HSI_1990_2024!$A:$D,MATCH($A940,[1]HSI_1990_2024!$A:$A,0),MATCH($D$1,[1]HSI_1990_2024!$A$1:$D$1,0))</f>
        <v>7.0548622746440204</v>
      </c>
      <c r="E940" s="10">
        <f t="shared" si="14"/>
        <v>3.9999999999995595E-3</v>
      </c>
    </row>
    <row r="941" spans="1:5" x14ac:dyDescent="0.25">
      <c r="A941" s="5">
        <v>34269</v>
      </c>
      <c r="B941" s="3">
        <v>86.5</v>
      </c>
      <c r="C941" s="8">
        <v>7.0919999999999996</v>
      </c>
      <c r="D941" s="12">
        <f>INDEX([1]HSI_1990_2024!$A:$D,MATCH($A941,[1]HSI_1990_2024!$A:$A,0),MATCH($D$1,[1]HSI_1990_2024!$A$1:$D$1,0))</f>
        <v>7.0958789157756703</v>
      </c>
      <c r="E941" s="10">
        <f t="shared" si="14"/>
        <v>4.0000000000004476E-3</v>
      </c>
    </row>
    <row r="942" spans="1:5" x14ac:dyDescent="0.25">
      <c r="A942" s="5">
        <v>34270</v>
      </c>
      <c r="B942" s="3">
        <v>86.5</v>
      </c>
      <c r="C942" s="8">
        <v>7.0919999999999996</v>
      </c>
      <c r="D942" s="12">
        <f>INDEX([1]HSI_1990_2024!$A:$D,MATCH($A942,[1]HSI_1990_2024!$A:$A,0),MATCH($D$1,[1]HSI_1990_2024!$A$1:$D$1,0))</f>
        <v>7.0958789157756703</v>
      </c>
      <c r="E942" s="10">
        <f t="shared" si="14"/>
        <v>4.0000000000004476E-3</v>
      </c>
    </row>
    <row r="943" spans="1:5" x14ac:dyDescent="0.25">
      <c r="A943" s="5">
        <v>34271</v>
      </c>
      <c r="B943" s="3">
        <v>89.5</v>
      </c>
      <c r="C943" s="8">
        <v>7.3380000000000001</v>
      </c>
      <c r="D943" s="12">
        <f>INDEX([1]HSI_1990_2024!$A:$D,MATCH($A943,[1]HSI_1990_2024!$A:$A,0),MATCH($D$1,[1]HSI_1990_2024!$A$1:$D$1,0))</f>
        <v>7.3419787625655797</v>
      </c>
      <c r="E943" s="10">
        <f t="shared" si="14"/>
        <v>3.9999999999995595E-3</v>
      </c>
    </row>
    <row r="944" spans="1:5" x14ac:dyDescent="0.25">
      <c r="A944" s="5">
        <v>34274</v>
      </c>
      <c r="B944" s="3">
        <v>90.5</v>
      </c>
      <c r="C944" s="8">
        <v>7.42</v>
      </c>
      <c r="D944" s="12">
        <f>INDEX([1]HSI_1990_2024!$A:$D,MATCH($A944,[1]HSI_1990_2024!$A:$A,0),MATCH($D$1,[1]HSI_1990_2024!$A$1:$D$1,0))</f>
        <v>7.4240120448288804</v>
      </c>
      <c r="E944" s="10">
        <f t="shared" si="14"/>
        <v>4.0000000000004476E-3</v>
      </c>
    </row>
    <row r="945" spans="1:5" x14ac:dyDescent="0.25">
      <c r="A945" s="5">
        <v>34275</v>
      </c>
      <c r="B945" s="3">
        <v>90.5</v>
      </c>
      <c r="C945" s="8">
        <v>7.42</v>
      </c>
      <c r="D945" s="12">
        <f>INDEX([1]HSI_1990_2024!$A:$D,MATCH($A945,[1]HSI_1990_2024!$A:$A,0),MATCH($D$1,[1]HSI_1990_2024!$A$1:$D$1,0))</f>
        <v>7.4240120448288804</v>
      </c>
      <c r="E945" s="10">
        <f t="shared" si="14"/>
        <v>4.0000000000004476E-3</v>
      </c>
    </row>
    <row r="946" spans="1:5" x14ac:dyDescent="0.25">
      <c r="A946" s="5">
        <v>34276</v>
      </c>
      <c r="B946" s="3">
        <v>88</v>
      </c>
      <c r="C946" s="8">
        <v>7.2149999999999999</v>
      </c>
      <c r="D946" s="12">
        <f>INDEX([1]HSI_1990_2024!$A:$D,MATCH($A946,[1]HSI_1990_2024!$A:$A,0),MATCH($D$1,[1]HSI_1990_2024!$A$1:$D$1,0))</f>
        <v>7.2189288391706299</v>
      </c>
      <c r="E946" s="10">
        <f t="shared" si="14"/>
        <v>4.0000000000004476E-3</v>
      </c>
    </row>
    <row r="947" spans="1:5" x14ac:dyDescent="0.25">
      <c r="A947" s="5">
        <v>34277</v>
      </c>
      <c r="B947" s="3">
        <v>88</v>
      </c>
      <c r="C947" s="8">
        <v>7.2149999999999999</v>
      </c>
      <c r="D947" s="12">
        <f>INDEX([1]HSI_1990_2024!$A:$D,MATCH($A947,[1]HSI_1990_2024!$A:$A,0),MATCH($D$1,[1]HSI_1990_2024!$A$1:$D$1,0))</f>
        <v>7.2189288391706299</v>
      </c>
      <c r="E947" s="10">
        <f t="shared" si="14"/>
        <v>4.0000000000004476E-3</v>
      </c>
    </row>
    <row r="948" spans="1:5" x14ac:dyDescent="0.25">
      <c r="A948" s="5">
        <v>34278</v>
      </c>
      <c r="B948" s="3">
        <v>86.5</v>
      </c>
      <c r="C948" s="8">
        <v>7.0919999999999996</v>
      </c>
      <c r="D948" s="12">
        <f>INDEX([1]HSI_1990_2024!$A:$D,MATCH($A948,[1]HSI_1990_2024!$A:$A,0),MATCH($D$1,[1]HSI_1990_2024!$A$1:$D$1,0))</f>
        <v>7.0958789157756703</v>
      </c>
      <c r="E948" s="10">
        <f t="shared" si="14"/>
        <v>4.0000000000004476E-3</v>
      </c>
    </row>
    <row r="949" spans="1:5" x14ac:dyDescent="0.25">
      <c r="A949" s="5">
        <v>34281</v>
      </c>
      <c r="B949" s="3">
        <v>87</v>
      </c>
      <c r="C949" s="8">
        <v>7.133</v>
      </c>
      <c r="D949" s="12">
        <f>INDEX([1]HSI_1990_2024!$A:$D,MATCH($A949,[1]HSI_1990_2024!$A:$A,0),MATCH($D$1,[1]HSI_1990_2024!$A$1:$D$1,0))</f>
        <v>7.1368955569073202</v>
      </c>
      <c r="E949" s="10">
        <f t="shared" si="14"/>
        <v>3.9999999999995595E-3</v>
      </c>
    </row>
    <row r="950" spans="1:5" x14ac:dyDescent="0.25">
      <c r="A950" s="5">
        <v>34282</v>
      </c>
      <c r="B950" s="3">
        <v>86</v>
      </c>
      <c r="C950" s="8">
        <v>7.0510000000000002</v>
      </c>
      <c r="D950" s="12">
        <f>INDEX([1]HSI_1990_2024!$A:$D,MATCH($A950,[1]HSI_1990_2024!$A:$A,0),MATCH($D$1,[1]HSI_1990_2024!$A$1:$D$1,0))</f>
        <v>7.0548622746440204</v>
      </c>
      <c r="E950" s="10">
        <f t="shared" si="14"/>
        <v>3.9999999999995595E-3</v>
      </c>
    </row>
    <row r="951" spans="1:5" x14ac:dyDescent="0.25">
      <c r="A951" s="5">
        <v>34283</v>
      </c>
      <c r="B951" s="3">
        <v>87</v>
      </c>
      <c r="C951" s="8">
        <v>7.133</v>
      </c>
      <c r="D951" s="12">
        <f>INDEX([1]HSI_1990_2024!$A:$D,MATCH($A951,[1]HSI_1990_2024!$A:$A,0),MATCH($D$1,[1]HSI_1990_2024!$A$1:$D$1,0))</f>
        <v>7.1368955569073202</v>
      </c>
      <c r="E951" s="10">
        <f t="shared" si="14"/>
        <v>3.9999999999995595E-3</v>
      </c>
    </row>
    <row r="952" spans="1:5" x14ac:dyDescent="0.25">
      <c r="A952" s="5">
        <v>34284</v>
      </c>
      <c r="B952" s="3">
        <v>90</v>
      </c>
      <c r="C952" s="8">
        <v>7.3789999999999996</v>
      </c>
      <c r="D952" s="12">
        <f>INDEX([1]HSI_1990_2024!$A:$D,MATCH($A952,[1]HSI_1990_2024!$A:$A,0),MATCH($D$1,[1]HSI_1990_2024!$A$1:$D$1,0))</f>
        <v>7.3829954036972296</v>
      </c>
      <c r="E952" s="10">
        <f t="shared" si="14"/>
        <v>4.0000000000004476E-3</v>
      </c>
    </row>
    <row r="953" spans="1:5" x14ac:dyDescent="0.25">
      <c r="A953" s="5">
        <v>34285</v>
      </c>
      <c r="B953" s="3">
        <v>89.5</v>
      </c>
      <c r="C953" s="8">
        <v>7.3380000000000001</v>
      </c>
      <c r="D953" s="12">
        <f>INDEX([1]HSI_1990_2024!$A:$D,MATCH($A953,[1]HSI_1990_2024!$A:$A,0),MATCH($D$1,[1]HSI_1990_2024!$A$1:$D$1,0))</f>
        <v>7.3419787625655797</v>
      </c>
      <c r="E953" s="10">
        <f t="shared" si="14"/>
        <v>3.9999999999995595E-3</v>
      </c>
    </row>
    <row r="954" spans="1:5" x14ac:dyDescent="0.25">
      <c r="A954" s="5">
        <v>34288</v>
      </c>
      <c r="B954" s="3">
        <v>90</v>
      </c>
      <c r="C954" s="8">
        <v>7.3789999999999996</v>
      </c>
      <c r="D954" s="12">
        <f>INDEX([1]HSI_1990_2024!$A:$D,MATCH($A954,[1]HSI_1990_2024!$A:$A,0),MATCH($D$1,[1]HSI_1990_2024!$A$1:$D$1,0))</f>
        <v>7.3829954036972296</v>
      </c>
      <c r="E954" s="10">
        <f t="shared" si="14"/>
        <v>4.0000000000004476E-3</v>
      </c>
    </row>
    <row r="955" spans="1:5" x14ac:dyDescent="0.25">
      <c r="A955" s="5">
        <v>34289</v>
      </c>
      <c r="B955" s="3">
        <v>88.5</v>
      </c>
      <c r="C955" s="8">
        <v>7.2560000000000002</v>
      </c>
      <c r="D955" s="12">
        <f>INDEX([1]HSI_1990_2024!$A:$D,MATCH($A955,[1]HSI_1990_2024!$A:$A,0),MATCH($D$1,[1]HSI_1990_2024!$A$1:$D$1,0))</f>
        <v>7.2599454803022798</v>
      </c>
      <c r="E955" s="10">
        <f t="shared" si="14"/>
        <v>3.9999999999995595E-3</v>
      </c>
    </row>
    <row r="956" spans="1:5" x14ac:dyDescent="0.25">
      <c r="A956" s="5">
        <v>34290</v>
      </c>
      <c r="B956" s="3">
        <v>88</v>
      </c>
      <c r="C956" s="8">
        <v>7.2149999999999999</v>
      </c>
      <c r="D956" s="12">
        <f>INDEX([1]HSI_1990_2024!$A:$D,MATCH($A956,[1]HSI_1990_2024!$A:$A,0),MATCH($D$1,[1]HSI_1990_2024!$A$1:$D$1,0))</f>
        <v>7.2189288391706299</v>
      </c>
      <c r="E956" s="10">
        <f t="shared" si="14"/>
        <v>4.0000000000004476E-3</v>
      </c>
    </row>
    <row r="957" spans="1:5" x14ac:dyDescent="0.25">
      <c r="A957" s="5">
        <v>34291</v>
      </c>
      <c r="B957" s="3">
        <v>87</v>
      </c>
      <c r="C957" s="8">
        <v>7.133</v>
      </c>
      <c r="D957" s="12">
        <f>INDEX([1]HSI_1990_2024!$A:$D,MATCH($A957,[1]HSI_1990_2024!$A:$A,0),MATCH($D$1,[1]HSI_1990_2024!$A$1:$D$1,0))</f>
        <v>7.1368955569073202</v>
      </c>
      <c r="E957" s="10">
        <f t="shared" si="14"/>
        <v>3.9999999999995595E-3</v>
      </c>
    </row>
    <row r="958" spans="1:5" x14ac:dyDescent="0.25">
      <c r="A958" s="5">
        <v>34292</v>
      </c>
      <c r="B958" s="3">
        <v>86</v>
      </c>
      <c r="C958" s="8">
        <v>7.0510000000000002</v>
      </c>
      <c r="D958" s="12">
        <f>INDEX([1]HSI_1990_2024!$A:$D,MATCH($A958,[1]HSI_1990_2024!$A:$A,0),MATCH($D$1,[1]HSI_1990_2024!$A$1:$D$1,0))</f>
        <v>7.0548622746440204</v>
      </c>
      <c r="E958" s="10">
        <f t="shared" si="14"/>
        <v>3.9999999999995595E-3</v>
      </c>
    </row>
    <row r="959" spans="1:5" x14ac:dyDescent="0.25">
      <c r="A959" s="5">
        <v>34295</v>
      </c>
      <c r="B959" s="3">
        <v>86</v>
      </c>
      <c r="C959" s="8">
        <v>7.0510000000000002</v>
      </c>
      <c r="D959" s="12">
        <f>INDEX([1]HSI_1990_2024!$A:$D,MATCH($A959,[1]HSI_1990_2024!$A:$A,0),MATCH($D$1,[1]HSI_1990_2024!$A$1:$D$1,0))</f>
        <v>7.0548622746440204</v>
      </c>
      <c r="E959" s="10">
        <f t="shared" si="14"/>
        <v>3.9999999999995595E-3</v>
      </c>
    </row>
    <row r="960" spans="1:5" x14ac:dyDescent="0.25">
      <c r="A960" s="5">
        <v>34296</v>
      </c>
      <c r="B960" s="3">
        <v>85</v>
      </c>
      <c r="C960" s="8">
        <v>6.9690000000000003</v>
      </c>
      <c r="D960" s="12">
        <f>INDEX([1]HSI_1990_2024!$A:$D,MATCH($A960,[1]HSI_1990_2024!$A:$A,0),MATCH($D$1,[1]HSI_1990_2024!$A$1:$D$1,0))</f>
        <v>6.9728289923807196</v>
      </c>
      <c r="E960" s="10">
        <f t="shared" si="14"/>
        <v>3.9999999999995595E-3</v>
      </c>
    </row>
    <row r="961" spans="1:5" x14ac:dyDescent="0.25">
      <c r="A961" s="5">
        <v>34297</v>
      </c>
      <c r="B961" s="3">
        <v>86.5</v>
      </c>
      <c r="C961" s="8">
        <v>7.0919999999999996</v>
      </c>
      <c r="D961" s="12">
        <f>INDEX([1]HSI_1990_2024!$A:$D,MATCH($A961,[1]HSI_1990_2024!$A:$A,0),MATCH($D$1,[1]HSI_1990_2024!$A$1:$D$1,0))</f>
        <v>7.0958789157756703</v>
      </c>
      <c r="E961" s="10">
        <f t="shared" si="14"/>
        <v>4.0000000000004476E-3</v>
      </c>
    </row>
    <row r="962" spans="1:5" x14ac:dyDescent="0.25">
      <c r="A962" s="5">
        <v>34298</v>
      </c>
      <c r="B962" s="3">
        <v>86</v>
      </c>
      <c r="C962" s="8">
        <v>7.0510000000000002</v>
      </c>
      <c r="D962" s="12">
        <f>INDEX([1]HSI_1990_2024!$A:$D,MATCH($A962,[1]HSI_1990_2024!$A:$A,0),MATCH($D$1,[1]HSI_1990_2024!$A$1:$D$1,0))</f>
        <v>7.0548622746440204</v>
      </c>
      <c r="E962" s="10">
        <f t="shared" si="14"/>
        <v>3.9999999999995595E-3</v>
      </c>
    </row>
    <row r="963" spans="1:5" x14ac:dyDescent="0.25">
      <c r="A963" s="5">
        <v>34299</v>
      </c>
      <c r="B963" s="3">
        <v>87</v>
      </c>
      <c r="C963" s="8">
        <v>7.133</v>
      </c>
      <c r="D963" s="12">
        <f>INDEX([1]HSI_1990_2024!$A:$D,MATCH($A963,[1]HSI_1990_2024!$A:$A,0),MATCH($D$1,[1]HSI_1990_2024!$A$1:$D$1,0))</f>
        <v>7.1368955569073202</v>
      </c>
      <c r="E963" s="10">
        <f t="shared" ref="E963:E1026" si="15">ROUND(D963,3)-C963</f>
        <v>3.9999999999995595E-3</v>
      </c>
    </row>
    <row r="964" spans="1:5" x14ac:dyDescent="0.25">
      <c r="A964" s="5">
        <v>34302</v>
      </c>
      <c r="B964" s="3">
        <v>84.5</v>
      </c>
      <c r="C964" s="8">
        <v>6.9279999999999999</v>
      </c>
      <c r="D964" s="12">
        <f>INDEX([1]HSI_1990_2024!$A:$D,MATCH($A964,[1]HSI_1990_2024!$A:$A,0),MATCH($D$1,[1]HSI_1990_2024!$A$1:$D$1,0))</f>
        <v>6.9318123512490697</v>
      </c>
      <c r="E964" s="10">
        <f t="shared" si="15"/>
        <v>4.0000000000004476E-3</v>
      </c>
    </row>
    <row r="965" spans="1:5" x14ac:dyDescent="0.25">
      <c r="A965" s="5">
        <v>34303</v>
      </c>
      <c r="B965" s="3">
        <v>85.5</v>
      </c>
      <c r="C965" s="8">
        <v>7.01</v>
      </c>
      <c r="D965" s="12">
        <f>INDEX([1]HSI_1990_2024!$A:$D,MATCH($A965,[1]HSI_1990_2024!$A:$A,0),MATCH($D$1,[1]HSI_1990_2024!$A$1:$D$1,0))</f>
        <v>7.0138456335123696</v>
      </c>
      <c r="E965" s="10">
        <f t="shared" si="15"/>
        <v>4.0000000000004476E-3</v>
      </c>
    </row>
    <row r="966" spans="1:5" x14ac:dyDescent="0.25">
      <c r="A966" s="5">
        <v>34304</v>
      </c>
      <c r="B966" s="3">
        <v>87.5</v>
      </c>
      <c r="C966" s="8">
        <v>7.1740000000000004</v>
      </c>
      <c r="D966" s="12">
        <f>INDEX([1]HSI_1990_2024!$A:$D,MATCH($A966,[1]HSI_1990_2024!$A:$A,0),MATCH($D$1,[1]HSI_1990_2024!$A$1:$D$1,0))</f>
        <v>7.1779121980389702</v>
      </c>
      <c r="E966" s="10">
        <f t="shared" si="15"/>
        <v>3.9999999999995595E-3</v>
      </c>
    </row>
    <row r="967" spans="1:5" x14ac:dyDescent="0.25">
      <c r="A967" s="5">
        <v>34305</v>
      </c>
      <c r="B967" s="3">
        <v>87</v>
      </c>
      <c r="C967" s="8">
        <v>7.133</v>
      </c>
      <c r="D967" s="12">
        <f>INDEX([1]HSI_1990_2024!$A:$D,MATCH($A967,[1]HSI_1990_2024!$A:$A,0),MATCH($D$1,[1]HSI_1990_2024!$A$1:$D$1,0))</f>
        <v>7.1368955569073202</v>
      </c>
      <c r="E967" s="10">
        <f t="shared" si="15"/>
        <v>3.9999999999995595E-3</v>
      </c>
    </row>
    <row r="968" spans="1:5" x14ac:dyDescent="0.25">
      <c r="A968" s="5">
        <v>34306</v>
      </c>
      <c r="B968" s="3">
        <v>87.5</v>
      </c>
      <c r="C968" s="8">
        <v>7.1740000000000004</v>
      </c>
      <c r="D968" s="12">
        <f>INDEX([1]HSI_1990_2024!$A:$D,MATCH($A968,[1]HSI_1990_2024!$A:$A,0),MATCH($D$1,[1]HSI_1990_2024!$A$1:$D$1,0))</f>
        <v>7.1779121980389702</v>
      </c>
      <c r="E968" s="10">
        <f t="shared" si="15"/>
        <v>3.9999999999995595E-3</v>
      </c>
    </row>
    <row r="969" spans="1:5" x14ac:dyDescent="0.25">
      <c r="A969" s="5">
        <v>34309</v>
      </c>
      <c r="B969" s="3">
        <v>90.5</v>
      </c>
      <c r="C969" s="8">
        <v>7.42</v>
      </c>
      <c r="D969" s="12">
        <f>INDEX([1]HSI_1990_2024!$A:$D,MATCH($A969,[1]HSI_1990_2024!$A:$A,0),MATCH($D$1,[1]HSI_1990_2024!$A$1:$D$1,0))</f>
        <v>7.4240120448288804</v>
      </c>
      <c r="E969" s="10">
        <f t="shared" si="15"/>
        <v>4.0000000000004476E-3</v>
      </c>
    </row>
    <row r="970" spans="1:5" x14ac:dyDescent="0.25">
      <c r="A970" s="5">
        <v>34310</v>
      </c>
      <c r="B970" s="3">
        <v>91.5</v>
      </c>
      <c r="C970" s="8">
        <v>7.5019999999999998</v>
      </c>
      <c r="D970" s="12">
        <f>INDEX([1]HSI_1990_2024!$A:$D,MATCH($A970,[1]HSI_1990_2024!$A:$A,0),MATCH($D$1,[1]HSI_1990_2024!$A$1:$D$1,0))</f>
        <v>7.5060453270921803</v>
      </c>
      <c r="E970" s="10">
        <f t="shared" si="15"/>
        <v>4.0000000000004476E-3</v>
      </c>
    </row>
    <row r="971" spans="1:5" x14ac:dyDescent="0.25">
      <c r="A971" s="5">
        <v>34311</v>
      </c>
      <c r="B971" s="3">
        <v>92</v>
      </c>
      <c r="C971" s="8">
        <v>7.5430000000000001</v>
      </c>
      <c r="D971" s="12">
        <f>INDEX([1]HSI_1990_2024!$A:$D,MATCH($A971,[1]HSI_1990_2024!$A:$A,0),MATCH($D$1,[1]HSI_1990_2024!$A$1:$D$1,0))</f>
        <v>7.5470619682238302</v>
      </c>
      <c r="E971" s="10">
        <f t="shared" si="15"/>
        <v>3.9999999999995595E-3</v>
      </c>
    </row>
    <row r="972" spans="1:5" x14ac:dyDescent="0.25">
      <c r="A972" s="5">
        <v>34312</v>
      </c>
      <c r="B972" s="3">
        <v>94</v>
      </c>
      <c r="C972" s="8">
        <v>7.7069999999999999</v>
      </c>
      <c r="D972" s="12">
        <f>INDEX([1]HSI_1990_2024!$A:$D,MATCH($A972,[1]HSI_1990_2024!$A:$A,0),MATCH($D$1,[1]HSI_1990_2024!$A$1:$D$1,0))</f>
        <v>7.7111285327504397</v>
      </c>
      <c r="E972" s="10">
        <f t="shared" si="15"/>
        <v>4.0000000000004476E-3</v>
      </c>
    </row>
    <row r="973" spans="1:5" x14ac:dyDescent="0.25">
      <c r="A973" s="5">
        <v>34313</v>
      </c>
      <c r="B973" s="3">
        <v>95.5</v>
      </c>
      <c r="C973" s="8">
        <v>7.83</v>
      </c>
      <c r="D973" s="12">
        <f>INDEX([1]HSI_1990_2024!$A:$D,MATCH($A973,[1]HSI_1990_2024!$A:$A,0),MATCH($D$1,[1]HSI_1990_2024!$A$1:$D$1,0))</f>
        <v>7.8341784561453904</v>
      </c>
      <c r="E973" s="10">
        <f t="shared" si="15"/>
        <v>3.9999999999995595E-3</v>
      </c>
    </row>
    <row r="974" spans="1:5" x14ac:dyDescent="0.25">
      <c r="A974" s="5">
        <v>34316</v>
      </c>
      <c r="B974" s="3">
        <v>96.5</v>
      </c>
      <c r="C974" s="8">
        <v>7.9119999999999999</v>
      </c>
      <c r="D974" s="12">
        <f>INDEX([1]HSI_1990_2024!$A:$D,MATCH($A974,[1]HSI_1990_2024!$A:$A,0),MATCH($D$1,[1]HSI_1990_2024!$A$1:$D$1,0))</f>
        <v>7.9162117384087001</v>
      </c>
      <c r="E974" s="10">
        <f t="shared" si="15"/>
        <v>4.0000000000004476E-3</v>
      </c>
    </row>
    <row r="975" spans="1:5" x14ac:dyDescent="0.25">
      <c r="A975" s="5">
        <v>34317</v>
      </c>
      <c r="B975" s="3">
        <v>95</v>
      </c>
      <c r="C975" s="8">
        <v>7.7889999999999997</v>
      </c>
      <c r="D975" s="12">
        <f>INDEX([1]HSI_1990_2024!$A:$D,MATCH($A975,[1]HSI_1990_2024!$A:$A,0),MATCH($D$1,[1]HSI_1990_2024!$A$1:$D$1,0))</f>
        <v>7.7931618150137396</v>
      </c>
      <c r="E975" s="10">
        <f t="shared" si="15"/>
        <v>4.0000000000004476E-3</v>
      </c>
    </row>
    <row r="976" spans="1:5" x14ac:dyDescent="0.25">
      <c r="A976" s="5">
        <v>34318</v>
      </c>
      <c r="B976" s="3">
        <v>95</v>
      </c>
      <c r="C976" s="8">
        <v>7.7889999999999997</v>
      </c>
      <c r="D976" s="12">
        <f>INDEX([1]HSI_1990_2024!$A:$D,MATCH($A976,[1]HSI_1990_2024!$A:$A,0),MATCH($D$1,[1]HSI_1990_2024!$A$1:$D$1,0))</f>
        <v>7.7931618150137396</v>
      </c>
      <c r="E976" s="10">
        <f t="shared" si="15"/>
        <v>4.0000000000004476E-3</v>
      </c>
    </row>
    <row r="977" spans="1:5" x14ac:dyDescent="0.25">
      <c r="A977" s="5">
        <v>34319</v>
      </c>
      <c r="B977" s="3">
        <v>99</v>
      </c>
      <c r="C977" s="8">
        <v>8.1170000000000009</v>
      </c>
      <c r="D977" s="12">
        <f>INDEX([1]HSI_1990_2024!$A:$D,MATCH($A977,[1]HSI_1990_2024!$A:$A,0),MATCH($D$1,[1]HSI_1990_2024!$A$1:$D$1,0))</f>
        <v>8.1212949440669497</v>
      </c>
      <c r="E977" s="10">
        <f t="shared" si="15"/>
        <v>3.9999999999995595E-3</v>
      </c>
    </row>
    <row r="978" spans="1:5" x14ac:dyDescent="0.25">
      <c r="A978" s="5">
        <v>34320</v>
      </c>
      <c r="B978" s="3">
        <v>100</v>
      </c>
      <c r="C978" s="8">
        <v>8.1989999999999998</v>
      </c>
      <c r="D978" s="12">
        <f>INDEX([1]HSI_1990_2024!$A:$D,MATCH($A978,[1]HSI_1990_2024!$A:$A,0),MATCH($D$1,[1]HSI_1990_2024!$A$1:$D$1,0))</f>
        <v>8.2033282263302496</v>
      </c>
      <c r="E978" s="10">
        <f t="shared" si="15"/>
        <v>3.9999999999995595E-3</v>
      </c>
    </row>
    <row r="979" spans="1:5" x14ac:dyDescent="0.25">
      <c r="A979" s="5">
        <v>34323</v>
      </c>
      <c r="B979" s="3">
        <v>103</v>
      </c>
      <c r="C979" s="8">
        <v>8.4450000000000003</v>
      </c>
      <c r="D979" s="12">
        <f>INDEX([1]HSI_1990_2024!$A:$D,MATCH($A979,[1]HSI_1990_2024!$A:$A,0),MATCH($D$1,[1]HSI_1990_2024!$A$1:$D$1,0))</f>
        <v>8.4494280731201599</v>
      </c>
      <c r="E979" s="10">
        <f t="shared" si="15"/>
        <v>3.9999999999995595E-3</v>
      </c>
    </row>
    <row r="980" spans="1:5" x14ac:dyDescent="0.25">
      <c r="A980" s="5">
        <v>34324</v>
      </c>
      <c r="B980" s="3">
        <v>101</v>
      </c>
      <c r="C980" s="8">
        <v>8.2810000000000006</v>
      </c>
      <c r="D980" s="12">
        <f>INDEX([1]HSI_1990_2024!$A:$D,MATCH($A980,[1]HSI_1990_2024!$A:$A,0),MATCH($D$1,[1]HSI_1990_2024!$A$1:$D$1,0))</f>
        <v>8.2853615085935601</v>
      </c>
      <c r="E980" s="10">
        <f t="shared" si="15"/>
        <v>3.9999999999995595E-3</v>
      </c>
    </row>
    <row r="981" spans="1:5" x14ac:dyDescent="0.25">
      <c r="A981" s="5">
        <v>34325</v>
      </c>
      <c r="B981" s="3">
        <v>102</v>
      </c>
      <c r="C981" s="8">
        <v>8.3629999999999995</v>
      </c>
      <c r="D981" s="12">
        <f>INDEX([1]HSI_1990_2024!$A:$D,MATCH($A981,[1]HSI_1990_2024!$A:$A,0),MATCH($D$1,[1]HSI_1990_2024!$A$1:$D$1,0))</f>
        <v>8.36739479085686</v>
      </c>
      <c r="E981" s="10">
        <f t="shared" si="15"/>
        <v>4.0000000000013358E-3</v>
      </c>
    </row>
    <row r="982" spans="1:5" x14ac:dyDescent="0.25">
      <c r="A982" s="5">
        <v>34326</v>
      </c>
      <c r="B982" s="3">
        <v>104</v>
      </c>
      <c r="C982" s="8">
        <v>8.5269999999999992</v>
      </c>
      <c r="D982" s="12">
        <f>INDEX([1]HSI_1990_2024!$A:$D,MATCH($A982,[1]HSI_1990_2024!$A:$A,0),MATCH($D$1,[1]HSI_1990_2024!$A$1:$D$1,0))</f>
        <v>8.5314613553834704</v>
      </c>
      <c r="E982" s="10">
        <f t="shared" si="15"/>
        <v>4.0000000000013358E-3</v>
      </c>
    </row>
    <row r="983" spans="1:5" x14ac:dyDescent="0.25">
      <c r="A983" s="5">
        <v>34327</v>
      </c>
      <c r="B983" s="3">
        <v>106</v>
      </c>
      <c r="C983" s="8">
        <v>8.6910000000000007</v>
      </c>
      <c r="D983" s="12">
        <f>INDEX([1]HSI_1990_2024!$A:$D,MATCH($A983,[1]HSI_1990_2024!$A:$A,0),MATCH($D$1,[1]HSI_1990_2024!$A$1:$D$1,0))</f>
        <v>8.6955279199100701</v>
      </c>
      <c r="E983" s="10">
        <f t="shared" si="15"/>
        <v>4.9999999999990052E-3</v>
      </c>
    </row>
    <row r="984" spans="1:5" x14ac:dyDescent="0.25">
      <c r="A984" s="5">
        <v>34331</v>
      </c>
      <c r="B984" s="3">
        <v>112</v>
      </c>
      <c r="C984" s="8">
        <v>9.1829999999999998</v>
      </c>
      <c r="D984" s="12">
        <f>INDEX([1]HSI_1990_2024!$A:$D,MATCH($A984,[1]HSI_1990_2024!$A:$A,0),MATCH($D$1,[1]HSI_1990_2024!$A$1:$D$1,0))</f>
        <v>9.1877276134898906</v>
      </c>
      <c r="E984" s="10">
        <f t="shared" si="15"/>
        <v>5.0000000000007816E-3</v>
      </c>
    </row>
    <row r="985" spans="1:5" x14ac:dyDescent="0.25">
      <c r="A985" s="5">
        <v>34332</v>
      </c>
      <c r="B985" s="3">
        <v>111</v>
      </c>
      <c r="C985" s="8">
        <v>9.1010000000000009</v>
      </c>
      <c r="D985" s="12">
        <f>INDEX([1]HSI_1990_2024!$A:$D,MATCH($A985,[1]HSI_1990_2024!$A:$A,0),MATCH($D$1,[1]HSI_1990_2024!$A$1:$D$1,0))</f>
        <v>9.1056943312265801</v>
      </c>
      <c r="E985" s="10">
        <f t="shared" si="15"/>
        <v>4.9999999999990052E-3</v>
      </c>
    </row>
    <row r="986" spans="1:5" x14ac:dyDescent="0.25">
      <c r="A986" s="5">
        <v>34333</v>
      </c>
      <c r="B986" s="3">
        <v>115</v>
      </c>
      <c r="C986" s="8">
        <v>9.4290000000000003</v>
      </c>
      <c r="D986" s="12">
        <f>INDEX([1]HSI_1990_2024!$A:$D,MATCH($A986,[1]HSI_1990_2024!$A:$A,0),MATCH($D$1,[1]HSI_1990_2024!$A$1:$D$1,0))</f>
        <v>9.4338274602797902</v>
      </c>
      <c r="E986" s="10">
        <f t="shared" si="15"/>
        <v>4.9999999999990052E-3</v>
      </c>
    </row>
    <row r="987" spans="1:5" x14ac:dyDescent="0.25">
      <c r="A987" s="5">
        <v>34334</v>
      </c>
      <c r="B987" s="3">
        <v>115</v>
      </c>
      <c r="C987" s="8">
        <v>9.4290000000000003</v>
      </c>
      <c r="D987" s="12">
        <f>INDEX([1]HSI_1990_2024!$A:$D,MATCH($A987,[1]HSI_1990_2024!$A:$A,0),MATCH($D$1,[1]HSI_1990_2024!$A$1:$D$1,0))</f>
        <v>9.4338274602797902</v>
      </c>
      <c r="E987" s="10">
        <f t="shared" si="15"/>
        <v>4.9999999999990052E-3</v>
      </c>
    </row>
    <row r="988" spans="1:5" x14ac:dyDescent="0.25">
      <c r="A988" s="5">
        <v>34337</v>
      </c>
      <c r="B988" s="3">
        <v>115</v>
      </c>
      <c r="C988" s="8">
        <v>9.4290000000000003</v>
      </c>
      <c r="D988" s="12">
        <f>INDEX([1]HSI_1990_2024!$A:$D,MATCH($A988,[1]HSI_1990_2024!$A:$A,0),MATCH($D$1,[1]HSI_1990_2024!$A$1:$D$1,0))</f>
        <v>9.4338274602797902</v>
      </c>
      <c r="E988" s="10">
        <f t="shared" si="15"/>
        <v>4.9999999999990052E-3</v>
      </c>
    </row>
    <row r="989" spans="1:5" x14ac:dyDescent="0.25">
      <c r="A989" s="5">
        <v>34338</v>
      </c>
      <c r="B989" s="3">
        <v>115</v>
      </c>
      <c r="C989" s="8">
        <v>9.4290000000000003</v>
      </c>
      <c r="D989" s="12">
        <f>INDEX([1]HSI_1990_2024!$A:$D,MATCH($A989,[1]HSI_1990_2024!$A:$A,0),MATCH($D$1,[1]HSI_1990_2024!$A$1:$D$1,0))</f>
        <v>9.4338274602797902</v>
      </c>
      <c r="E989" s="10">
        <f t="shared" si="15"/>
        <v>4.9999999999990052E-3</v>
      </c>
    </row>
    <row r="990" spans="1:5" x14ac:dyDescent="0.25">
      <c r="A990" s="5">
        <v>34339</v>
      </c>
      <c r="B990" s="3">
        <v>115</v>
      </c>
      <c r="C990" s="8">
        <v>9.4290000000000003</v>
      </c>
      <c r="D990" s="12">
        <f>INDEX([1]HSI_1990_2024!$A:$D,MATCH($A990,[1]HSI_1990_2024!$A:$A,0),MATCH($D$1,[1]HSI_1990_2024!$A$1:$D$1,0))</f>
        <v>9.4338274602797902</v>
      </c>
      <c r="E990" s="10">
        <f t="shared" si="15"/>
        <v>4.9999999999990052E-3</v>
      </c>
    </row>
    <row r="991" spans="1:5" x14ac:dyDescent="0.25">
      <c r="A991" s="5">
        <v>34340</v>
      </c>
      <c r="B991" s="3">
        <v>109</v>
      </c>
      <c r="C991" s="8">
        <v>8.9369999999999994</v>
      </c>
      <c r="D991" s="12">
        <f>INDEX([1]HSI_1990_2024!$A:$D,MATCH($A991,[1]HSI_1990_2024!$A:$A,0),MATCH($D$1,[1]HSI_1990_2024!$A$1:$D$1,0))</f>
        <v>8.9416277666999804</v>
      </c>
      <c r="E991" s="10">
        <f t="shared" si="15"/>
        <v>5.0000000000007816E-3</v>
      </c>
    </row>
    <row r="992" spans="1:5" x14ac:dyDescent="0.25">
      <c r="A992" s="5">
        <v>34341</v>
      </c>
      <c r="B992" s="3">
        <v>107</v>
      </c>
      <c r="C992" s="8">
        <v>8.7729999999999997</v>
      </c>
      <c r="D992" s="12">
        <f>INDEX([1]HSI_1990_2024!$A:$D,MATCH($A992,[1]HSI_1990_2024!$A:$A,0),MATCH($D$1,[1]HSI_1990_2024!$A$1:$D$1,0))</f>
        <v>8.77756120217337</v>
      </c>
      <c r="E992" s="10">
        <f t="shared" si="15"/>
        <v>5.0000000000007816E-3</v>
      </c>
    </row>
    <row r="993" spans="1:5" x14ac:dyDescent="0.25">
      <c r="A993" s="5">
        <v>34344</v>
      </c>
      <c r="B993" s="3">
        <v>109</v>
      </c>
      <c r="C993" s="8">
        <v>8.9369999999999994</v>
      </c>
      <c r="D993" s="12">
        <f>INDEX([1]HSI_1990_2024!$A:$D,MATCH($A993,[1]HSI_1990_2024!$A:$A,0),MATCH($D$1,[1]HSI_1990_2024!$A$1:$D$1,0))</f>
        <v>8.9416277666999804</v>
      </c>
      <c r="E993" s="10">
        <f t="shared" si="15"/>
        <v>5.0000000000007816E-3</v>
      </c>
    </row>
    <row r="994" spans="1:5" x14ac:dyDescent="0.25">
      <c r="A994" s="5">
        <v>34345</v>
      </c>
      <c r="B994" s="3">
        <v>108</v>
      </c>
      <c r="C994" s="8">
        <v>8.8550000000000004</v>
      </c>
      <c r="D994" s="12">
        <f>INDEX([1]HSI_1990_2024!$A:$D,MATCH($A994,[1]HSI_1990_2024!$A:$A,0),MATCH($D$1,[1]HSI_1990_2024!$A$1:$D$1,0))</f>
        <v>8.8595944844366805</v>
      </c>
      <c r="E994" s="10">
        <f t="shared" si="15"/>
        <v>4.9999999999990052E-3</v>
      </c>
    </row>
    <row r="995" spans="1:5" x14ac:dyDescent="0.25">
      <c r="A995" s="5">
        <v>34346</v>
      </c>
      <c r="B995" s="3">
        <v>106</v>
      </c>
      <c r="C995" s="8">
        <v>8.6910000000000007</v>
      </c>
      <c r="D995" s="12">
        <f>INDEX([1]HSI_1990_2024!$A:$D,MATCH($A995,[1]HSI_1990_2024!$A:$A,0),MATCH($D$1,[1]HSI_1990_2024!$A$1:$D$1,0))</f>
        <v>8.6955279199100701</v>
      </c>
      <c r="E995" s="10">
        <f t="shared" si="15"/>
        <v>4.9999999999990052E-3</v>
      </c>
    </row>
    <row r="996" spans="1:5" x14ac:dyDescent="0.25">
      <c r="A996" s="5">
        <v>34347</v>
      </c>
      <c r="B996" s="3">
        <v>103</v>
      </c>
      <c r="C996" s="8">
        <v>8.4450000000000003</v>
      </c>
      <c r="D996" s="12">
        <f>INDEX([1]HSI_1990_2024!$A:$D,MATCH($A996,[1]HSI_1990_2024!$A:$A,0),MATCH($D$1,[1]HSI_1990_2024!$A$1:$D$1,0))</f>
        <v>8.4494280731201599</v>
      </c>
      <c r="E996" s="10">
        <f t="shared" si="15"/>
        <v>3.9999999999995595E-3</v>
      </c>
    </row>
    <row r="997" spans="1:5" x14ac:dyDescent="0.25">
      <c r="A997" s="5">
        <v>34348</v>
      </c>
      <c r="B997" s="3">
        <v>107</v>
      </c>
      <c r="C997" s="8">
        <v>8.7729999999999997</v>
      </c>
      <c r="D997" s="12">
        <f>INDEX([1]HSI_1990_2024!$A:$D,MATCH($A997,[1]HSI_1990_2024!$A:$A,0),MATCH($D$1,[1]HSI_1990_2024!$A$1:$D$1,0))</f>
        <v>8.77756120217337</v>
      </c>
      <c r="E997" s="10">
        <f t="shared" si="15"/>
        <v>5.0000000000007816E-3</v>
      </c>
    </row>
    <row r="998" spans="1:5" x14ac:dyDescent="0.25">
      <c r="A998" s="5">
        <v>34351</v>
      </c>
      <c r="B998" s="3">
        <v>108</v>
      </c>
      <c r="C998" s="8">
        <v>8.8550000000000004</v>
      </c>
      <c r="D998" s="12">
        <f>INDEX([1]HSI_1990_2024!$A:$D,MATCH($A998,[1]HSI_1990_2024!$A:$A,0),MATCH($D$1,[1]HSI_1990_2024!$A$1:$D$1,0))</f>
        <v>8.8595944844366805</v>
      </c>
      <c r="E998" s="10">
        <f t="shared" si="15"/>
        <v>4.9999999999990052E-3</v>
      </c>
    </row>
    <row r="999" spans="1:5" x14ac:dyDescent="0.25">
      <c r="A999" s="5">
        <v>34352</v>
      </c>
      <c r="B999" s="3">
        <v>112</v>
      </c>
      <c r="C999" s="8">
        <v>9.1829999999999998</v>
      </c>
      <c r="D999" s="12">
        <f>INDEX([1]HSI_1990_2024!$A:$D,MATCH($A999,[1]HSI_1990_2024!$A:$A,0),MATCH($D$1,[1]HSI_1990_2024!$A$1:$D$1,0))</f>
        <v>9.1877276134898906</v>
      </c>
      <c r="E999" s="10">
        <f t="shared" si="15"/>
        <v>5.0000000000007816E-3</v>
      </c>
    </row>
    <row r="1000" spans="1:5" x14ac:dyDescent="0.25">
      <c r="A1000" s="5">
        <v>34353</v>
      </c>
      <c r="B1000" s="3">
        <v>114</v>
      </c>
      <c r="C1000" s="8">
        <v>9.3469999999999995</v>
      </c>
      <c r="D1000" s="12">
        <f>INDEX([1]HSI_1990_2024!$A:$D,MATCH($A1000,[1]HSI_1990_2024!$A:$A,0),MATCH($D$1,[1]HSI_1990_2024!$A$1:$D$1,0))</f>
        <v>9.3517941780164904</v>
      </c>
      <c r="E1000" s="10">
        <f t="shared" si="15"/>
        <v>5.0000000000007816E-3</v>
      </c>
    </row>
    <row r="1001" spans="1:5" x14ac:dyDescent="0.25">
      <c r="A1001" s="5">
        <v>34354</v>
      </c>
      <c r="B1001" s="3">
        <v>113</v>
      </c>
      <c r="C1001" s="8">
        <v>9.2650000000000006</v>
      </c>
      <c r="D1001" s="12">
        <f>INDEX([1]HSI_1990_2024!$A:$D,MATCH($A1001,[1]HSI_1990_2024!$A:$A,0),MATCH($D$1,[1]HSI_1990_2024!$A$1:$D$1,0))</f>
        <v>9.2697608957531905</v>
      </c>
      <c r="E1001" s="10">
        <f t="shared" si="15"/>
        <v>4.9999999999990052E-3</v>
      </c>
    </row>
    <row r="1002" spans="1:5" x14ac:dyDescent="0.25">
      <c r="A1002" s="5">
        <v>34355</v>
      </c>
      <c r="B1002" s="3">
        <v>114</v>
      </c>
      <c r="C1002" s="8">
        <v>9.3469999999999995</v>
      </c>
      <c r="D1002" s="12">
        <f>INDEX([1]HSI_1990_2024!$A:$D,MATCH($A1002,[1]HSI_1990_2024!$A:$A,0),MATCH($D$1,[1]HSI_1990_2024!$A$1:$D$1,0))</f>
        <v>9.3517941780164904</v>
      </c>
      <c r="E1002" s="10">
        <f t="shared" si="15"/>
        <v>5.0000000000007816E-3</v>
      </c>
    </row>
    <row r="1003" spans="1:5" x14ac:dyDescent="0.25">
      <c r="A1003" s="5">
        <v>34358</v>
      </c>
      <c r="B1003" s="3">
        <v>116</v>
      </c>
      <c r="C1003" s="8">
        <v>9.5109999999999992</v>
      </c>
      <c r="D1003" s="12">
        <f>INDEX([1]HSI_1990_2024!$A:$D,MATCH($A1003,[1]HSI_1990_2024!$A:$A,0),MATCH($D$1,[1]HSI_1990_2024!$A$1:$D$1,0))</f>
        <v>9.5158607425431008</v>
      </c>
      <c r="E1003" s="10">
        <f t="shared" si="15"/>
        <v>5.0000000000007816E-3</v>
      </c>
    </row>
    <row r="1004" spans="1:5" x14ac:dyDescent="0.25">
      <c r="A1004" s="5">
        <v>34359</v>
      </c>
      <c r="B1004" s="3">
        <v>115</v>
      </c>
      <c r="C1004" s="8">
        <v>9.4290000000000003</v>
      </c>
      <c r="D1004" s="12">
        <f>INDEX([1]HSI_1990_2024!$A:$D,MATCH($A1004,[1]HSI_1990_2024!$A:$A,0),MATCH($D$1,[1]HSI_1990_2024!$A$1:$D$1,0))</f>
        <v>9.4338274602797902</v>
      </c>
      <c r="E1004" s="10">
        <f t="shared" si="15"/>
        <v>4.9999999999990052E-3</v>
      </c>
    </row>
    <row r="1005" spans="1:5" x14ac:dyDescent="0.25">
      <c r="A1005" s="5">
        <v>34360</v>
      </c>
      <c r="B1005" s="3">
        <v>112</v>
      </c>
      <c r="C1005" s="8">
        <v>9.1829999999999998</v>
      </c>
      <c r="D1005" s="12">
        <f>INDEX([1]HSI_1990_2024!$A:$D,MATCH($A1005,[1]HSI_1990_2024!$A:$A,0),MATCH($D$1,[1]HSI_1990_2024!$A$1:$D$1,0))</f>
        <v>9.1877276134898906</v>
      </c>
      <c r="E1005" s="10">
        <f t="shared" si="15"/>
        <v>5.0000000000007816E-3</v>
      </c>
    </row>
    <row r="1006" spans="1:5" x14ac:dyDescent="0.25">
      <c r="A1006" s="5">
        <v>34361</v>
      </c>
      <c r="B1006" s="3">
        <v>115</v>
      </c>
      <c r="C1006" s="8">
        <v>9.4290000000000003</v>
      </c>
      <c r="D1006" s="12">
        <f>INDEX([1]HSI_1990_2024!$A:$D,MATCH($A1006,[1]HSI_1990_2024!$A:$A,0),MATCH($D$1,[1]HSI_1990_2024!$A$1:$D$1,0))</f>
        <v>9.4338274602797902</v>
      </c>
      <c r="E1006" s="10">
        <f t="shared" si="15"/>
        <v>4.9999999999990052E-3</v>
      </c>
    </row>
    <row r="1007" spans="1:5" x14ac:dyDescent="0.25">
      <c r="A1007" s="5">
        <v>34362</v>
      </c>
      <c r="B1007" s="3">
        <v>113</v>
      </c>
      <c r="C1007" s="8">
        <v>9.2650000000000006</v>
      </c>
      <c r="D1007" s="12">
        <f>INDEX([1]HSI_1990_2024!$A:$D,MATCH($A1007,[1]HSI_1990_2024!$A:$A,0),MATCH($D$1,[1]HSI_1990_2024!$A$1:$D$1,0))</f>
        <v>9.2697608957531905</v>
      </c>
      <c r="E1007" s="10">
        <f t="shared" si="15"/>
        <v>4.9999999999990052E-3</v>
      </c>
    </row>
    <row r="1008" spans="1:5" x14ac:dyDescent="0.25">
      <c r="A1008" s="5">
        <v>34365</v>
      </c>
      <c r="B1008" s="3">
        <v>115</v>
      </c>
      <c r="C1008" s="8">
        <v>9.4290000000000003</v>
      </c>
      <c r="D1008" s="12">
        <f>INDEX([1]HSI_1990_2024!$A:$D,MATCH($A1008,[1]HSI_1990_2024!$A:$A,0),MATCH($D$1,[1]HSI_1990_2024!$A$1:$D$1,0))</f>
        <v>9.4338274602797902</v>
      </c>
      <c r="E1008" s="10">
        <f t="shared" si="15"/>
        <v>4.9999999999990052E-3</v>
      </c>
    </row>
    <row r="1009" spans="1:5" x14ac:dyDescent="0.25">
      <c r="A1009" s="5">
        <v>34366</v>
      </c>
      <c r="B1009" s="3">
        <v>120</v>
      </c>
      <c r="C1009" s="8">
        <v>9.8390000000000004</v>
      </c>
      <c r="D1009" s="12">
        <f>INDEX([1]HSI_1990_2024!$A:$D,MATCH($A1009,[1]HSI_1990_2024!$A:$A,0),MATCH($D$1,[1]HSI_1990_2024!$A$1:$D$1,0))</f>
        <v>9.8439938715963091</v>
      </c>
      <c r="E1009" s="10">
        <f t="shared" si="15"/>
        <v>4.9999999999990052E-3</v>
      </c>
    </row>
    <row r="1010" spans="1:5" x14ac:dyDescent="0.25">
      <c r="A1010" s="5">
        <v>34367</v>
      </c>
      <c r="B1010" s="3">
        <v>120</v>
      </c>
      <c r="C1010" s="8">
        <v>9.8390000000000004</v>
      </c>
      <c r="D1010" s="12">
        <f>INDEX([1]HSI_1990_2024!$A:$D,MATCH($A1010,[1]HSI_1990_2024!$A:$A,0),MATCH($D$1,[1]HSI_1990_2024!$A$1:$D$1,0))</f>
        <v>9.8439938715963091</v>
      </c>
      <c r="E1010" s="10">
        <f t="shared" si="15"/>
        <v>4.9999999999990052E-3</v>
      </c>
    </row>
    <row r="1011" spans="1:5" x14ac:dyDescent="0.25">
      <c r="A1011" s="5">
        <v>34368</v>
      </c>
      <c r="B1011" s="3">
        <v>125</v>
      </c>
      <c r="C1011" s="8">
        <v>10.247999999999999</v>
      </c>
      <c r="D1011" s="12">
        <f>INDEX([1]HSI_1990_2024!$A:$D,MATCH($A1011,[1]HSI_1990_2024!$A:$A,0),MATCH($D$1,[1]HSI_1990_2024!$A$1:$D$1,0))</f>
        <v>10.2541602829128</v>
      </c>
      <c r="E1011" s="10">
        <f t="shared" si="15"/>
        <v>6.0000000000002274E-3</v>
      </c>
    </row>
    <row r="1012" spans="1:5" x14ac:dyDescent="0.25">
      <c r="A1012" s="5">
        <v>34369</v>
      </c>
      <c r="B1012" s="3">
        <v>131</v>
      </c>
      <c r="C1012" s="8">
        <v>10.74</v>
      </c>
      <c r="D1012" s="12">
        <f>INDEX([1]HSI_1990_2024!$A:$D,MATCH($A1012,[1]HSI_1990_2024!$A:$A,0),MATCH($D$1,[1]HSI_1990_2024!$A$1:$D$1,0))</f>
        <v>10.746359976492601</v>
      </c>
      <c r="E1012" s="10">
        <f t="shared" si="15"/>
        <v>6.0000000000002274E-3</v>
      </c>
    </row>
    <row r="1013" spans="1:5" x14ac:dyDescent="0.25">
      <c r="A1013" s="5">
        <v>34372</v>
      </c>
      <c r="B1013" s="3">
        <v>124</v>
      </c>
      <c r="C1013" s="8">
        <v>10.166</v>
      </c>
      <c r="D1013" s="12">
        <f>INDEX([1]HSI_1990_2024!$A:$D,MATCH($A1013,[1]HSI_1990_2024!$A:$A,0),MATCH($D$1,[1]HSI_1990_2024!$A$1:$D$1,0))</f>
        <v>10.1721270006495</v>
      </c>
      <c r="E1013" s="10">
        <f t="shared" si="15"/>
        <v>6.0000000000002274E-3</v>
      </c>
    </row>
    <row r="1014" spans="1:5" x14ac:dyDescent="0.25">
      <c r="A1014" s="5">
        <v>34373</v>
      </c>
      <c r="B1014" s="3">
        <v>124</v>
      </c>
      <c r="C1014" s="8">
        <v>10.166</v>
      </c>
      <c r="D1014" s="12">
        <f>INDEX([1]HSI_1990_2024!$A:$D,MATCH($A1014,[1]HSI_1990_2024!$A:$A,0),MATCH($D$1,[1]HSI_1990_2024!$A$1:$D$1,0))</f>
        <v>10.1721270006495</v>
      </c>
      <c r="E1014" s="10">
        <f t="shared" si="15"/>
        <v>6.0000000000002274E-3</v>
      </c>
    </row>
    <row r="1015" spans="1:5" x14ac:dyDescent="0.25">
      <c r="A1015" s="5">
        <v>34374</v>
      </c>
      <c r="B1015" s="3">
        <v>124</v>
      </c>
      <c r="C1015" s="8">
        <v>10.166</v>
      </c>
      <c r="D1015" s="12">
        <f>INDEX([1]HSI_1990_2024!$A:$D,MATCH($A1015,[1]HSI_1990_2024!$A:$A,0),MATCH($D$1,[1]HSI_1990_2024!$A$1:$D$1,0))</f>
        <v>10.1721270006495</v>
      </c>
      <c r="E1015" s="10">
        <f t="shared" si="15"/>
        <v>6.0000000000002274E-3</v>
      </c>
    </row>
    <row r="1016" spans="1:5" x14ac:dyDescent="0.25">
      <c r="A1016" s="5">
        <v>34379</v>
      </c>
      <c r="B1016" s="3">
        <v>116</v>
      </c>
      <c r="C1016" s="8">
        <v>9.5109999999999992</v>
      </c>
      <c r="D1016" s="12">
        <f>INDEX([1]HSI_1990_2024!$A:$D,MATCH($A1016,[1]HSI_1990_2024!$A:$A,0),MATCH($D$1,[1]HSI_1990_2024!$A$1:$D$1,0))</f>
        <v>9.5158607425431008</v>
      </c>
      <c r="E1016" s="10">
        <f t="shared" si="15"/>
        <v>5.0000000000007816E-3</v>
      </c>
    </row>
    <row r="1017" spans="1:5" x14ac:dyDescent="0.25">
      <c r="A1017" s="5">
        <v>34380</v>
      </c>
      <c r="B1017" s="3">
        <v>117</v>
      </c>
      <c r="C1017" s="8">
        <v>9.593</v>
      </c>
      <c r="D1017" s="12">
        <f>INDEX([1]HSI_1990_2024!$A:$D,MATCH($A1017,[1]HSI_1990_2024!$A:$A,0),MATCH($D$1,[1]HSI_1990_2024!$A$1:$D$1,0))</f>
        <v>9.5978940248064006</v>
      </c>
      <c r="E1017" s="10">
        <f t="shared" si="15"/>
        <v>5.0000000000007816E-3</v>
      </c>
    </row>
    <row r="1018" spans="1:5" x14ac:dyDescent="0.25">
      <c r="A1018" s="5">
        <v>34381</v>
      </c>
      <c r="B1018" s="3">
        <v>115</v>
      </c>
      <c r="C1018" s="8">
        <v>9.4290000000000003</v>
      </c>
      <c r="D1018" s="12">
        <f>INDEX([1]HSI_1990_2024!$A:$D,MATCH($A1018,[1]HSI_1990_2024!$A:$A,0),MATCH($D$1,[1]HSI_1990_2024!$A$1:$D$1,0))</f>
        <v>9.4338274602797902</v>
      </c>
      <c r="E1018" s="10">
        <f t="shared" si="15"/>
        <v>4.9999999999990052E-3</v>
      </c>
    </row>
    <row r="1019" spans="1:5" x14ac:dyDescent="0.25">
      <c r="A1019" s="5">
        <v>34382</v>
      </c>
      <c r="B1019" s="3">
        <v>117</v>
      </c>
      <c r="C1019" s="8">
        <v>9.593</v>
      </c>
      <c r="D1019" s="12">
        <f>INDEX([1]HSI_1990_2024!$A:$D,MATCH($A1019,[1]HSI_1990_2024!$A:$A,0),MATCH($D$1,[1]HSI_1990_2024!$A$1:$D$1,0))</f>
        <v>9.5978940248064006</v>
      </c>
      <c r="E1019" s="10">
        <f t="shared" si="15"/>
        <v>5.0000000000007816E-3</v>
      </c>
    </row>
    <row r="1020" spans="1:5" x14ac:dyDescent="0.25">
      <c r="A1020" s="5">
        <v>34383</v>
      </c>
      <c r="B1020" s="3">
        <v>118</v>
      </c>
      <c r="C1020" s="8">
        <v>9.6750000000000007</v>
      </c>
      <c r="D1020" s="12">
        <f>INDEX([1]HSI_1990_2024!$A:$D,MATCH($A1020,[1]HSI_1990_2024!$A:$A,0),MATCH($D$1,[1]HSI_1990_2024!$A$1:$D$1,0))</f>
        <v>9.6799273070697005</v>
      </c>
      <c r="E1020" s="10">
        <f t="shared" si="15"/>
        <v>4.9999999999990052E-3</v>
      </c>
    </row>
    <row r="1021" spans="1:5" x14ac:dyDescent="0.25">
      <c r="A1021" s="5">
        <v>34386</v>
      </c>
      <c r="B1021" s="3">
        <v>116</v>
      </c>
      <c r="C1021" s="8">
        <v>9.5109999999999992</v>
      </c>
      <c r="D1021" s="12">
        <f>INDEX([1]HSI_1990_2024!$A:$D,MATCH($A1021,[1]HSI_1990_2024!$A:$A,0),MATCH($D$1,[1]HSI_1990_2024!$A$1:$D$1,0))</f>
        <v>9.5158607425431008</v>
      </c>
      <c r="E1021" s="10">
        <f t="shared" si="15"/>
        <v>5.0000000000007816E-3</v>
      </c>
    </row>
    <row r="1022" spans="1:5" x14ac:dyDescent="0.25">
      <c r="A1022" s="5">
        <v>34387</v>
      </c>
      <c r="B1022" s="3">
        <v>117</v>
      </c>
      <c r="C1022" s="8">
        <v>9.593</v>
      </c>
      <c r="D1022" s="12">
        <f>INDEX([1]HSI_1990_2024!$A:$D,MATCH($A1022,[1]HSI_1990_2024!$A:$A,0),MATCH($D$1,[1]HSI_1990_2024!$A$1:$D$1,0))</f>
        <v>9.5978940248064006</v>
      </c>
      <c r="E1022" s="10">
        <f t="shared" si="15"/>
        <v>5.0000000000007816E-3</v>
      </c>
    </row>
    <row r="1023" spans="1:5" x14ac:dyDescent="0.25">
      <c r="A1023" s="5">
        <v>34388</v>
      </c>
      <c r="B1023" s="3">
        <v>117</v>
      </c>
      <c r="C1023" s="8">
        <v>9.593</v>
      </c>
      <c r="D1023" s="12">
        <f>INDEX([1]HSI_1990_2024!$A:$D,MATCH($A1023,[1]HSI_1990_2024!$A:$A,0),MATCH($D$1,[1]HSI_1990_2024!$A$1:$D$1,0))</f>
        <v>9.5978940248064006</v>
      </c>
      <c r="E1023" s="10">
        <f t="shared" si="15"/>
        <v>5.0000000000007816E-3</v>
      </c>
    </row>
    <row r="1024" spans="1:5" x14ac:dyDescent="0.25">
      <c r="A1024" s="5">
        <v>34389</v>
      </c>
      <c r="B1024" s="3">
        <v>115</v>
      </c>
      <c r="C1024" s="8">
        <v>9.4290000000000003</v>
      </c>
      <c r="D1024" s="12">
        <f>INDEX([1]HSI_1990_2024!$A:$D,MATCH($A1024,[1]HSI_1990_2024!$A:$A,0),MATCH($D$1,[1]HSI_1990_2024!$A$1:$D$1,0))</f>
        <v>9.4338274602797902</v>
      </c>
      <c r="E1024" s="10">
        <f t="shared" si="15"/>
        <v>4.9999999999990052E-3</v>
      </c>
    </row>
    <row r="1025" spans="1:5" x14ac:dyDescent="0.25">
      <c r="A1025" s="5">
        <v>34390</v>
      </c>
      <c r="B1025" s="3">
        <v>111</v>
      </c>
      <c r="C1025" s="8">
        <v>9.1010000000000009</v>
      </c>
      <c r="D1025" s="12">
        <f>INDEX([1]HSI_1990_2024!$A:$D,MATCH($A1025,[1]HSI_1990_2024!$A:$A,0),MATCH($D$1,[1]HSI_1990_2024!$A$1:$D$1,0))</f>
        <v>9.1056943312265801</v>
      </c>
      <c r="E1025" s="10">
        <f t="shared" si="15"/>
        <v>4.9999999999990052E-3</v>
      </c>
    </row>
    <row r="1026" spans="1:5" x14ac:dyDescent="0.25">
      <c r="A1026" s="5">
        <v>34393</v>
      </c>
      <c r="B1026" s="3">
        <v>114</v>
      </c>
      <c r="C1026" s="8">
        <v>9.3469999999999995</v>
      </c>
      <c r="D1026" s="12">
        <f>INDEX([1]HSI_1990_2024!$A:$D,MATCH($A1026,[1]HSI_1990_2024!$A:$A,0),MATCH($D$1,[1]HSI_1990_2024!$A$1:$D$1,0))</f>
        <v>9.3517941780164904</v>
      </c>
      <c r="E1026" s="10">
        <f t="shared" si="15"/>
        <v>5.0000000000007816E-3</v>
      </c>
    </row>
    <row r="1027" spans="1:5" x14ac:dyDescent="0.25">
      <c r="A1027" s="5">
        <v>34394</v>
      </c>
      <c r="B1027" s="3">
        <v>107</v>
      </c>
      <c r="C1027" s="8">
        <v>8.7729999999999997</v>
      </c>
      <c r="D1027" s="12">
        <f>INDEX([1]HSI_1990_2024!$A:$D,MATCH($A1027,[1]HSI_1990_2024!$A:$A,0),MATCH($D$1,[1]HSI_1990_2024!$A$1:$D$1,0))</f>
        <v>8.77756120217337</v>
      </c>
      <c r="E1027" s="10">
        <f t="shared" ref="E1027:E1090" si="16">ROUND(D1027,3)-C1027</f>
        <v>5.0000000000007816E-3</v>
      </c>
    </row>
    <row r="1028" spans="1:5" x14ac:dyDescent="0.25">
      <c r="A1028" s="5">
        <v>34395</v>
      </c>
      <c r="B1028" s="3">
        <v>103</v>
      </c>
      <c r="C1028" s="8">
        <v>8.4450000000000003</v>
      </c>
      <c r="D1028" s="12">
        <f>INDEX([1]HSI_1990_2024!$A:$D,MATCH($A1028,[1]HSI_1990_2024!$A:$A,0),MATCH($D$1,[1]HSI_1990_2024!$A$1:$D$1,0))</f>
        <v>8.4494280731201599</v>
      </c>
      <c r="E1028" s="10">
        <f t="shared" si="16"/>
        <v>3.9999999999995595E-3</v>
      </c>
    </row>
    <row r="1029" spans="1:5" x14ac:dyDescent="0.25">
      <c r="A1029" s="5">
        <v>34396</v>
      </c>
      <c r="B1029" s="3">
        <v>102</v>
      </c>
      <c r="C1029" s="8">
        <v>8.3629999999999995</v>
      </c>
      <c r="D1029" s="12">
        <f>INDEX([1]HSI_1990_2024!$A:$D,MATCH($A1029,[1]HSI_1990_2024!$A:$A,0),MATCH($D$1,[1]HSI_1990_2024!$A$1:$D$1,0))</f>
        <v>8.36739479085686</v>
      </c>
      <c r="E1029" s="10">
        <f t="shared" si="16"/>
        <v>4.0000000000013358E-3</v>
      </c>
    </row>
    <row r="1030" spans="1:5" x14ac:dyDescent="0.25">
      <c r="A1030" s="5">
        <v>34397</v>
      </c>
      <c r="B1030" s="3">
        <v>101</v>
      </c>
      <c r="C1030" s="8">
        <v>8.2810000000000006</v>
      </c>
      <c r="D1030" s="12">
        <f>INDEX([1]HSI_1990_2024!$A:$D,MATCH($A1030,[1]HSI_1990_2024!$A:$A,0),MATCH($D$1,[1]HSI_1990_2024!$A$1:$D$1,0))</f>
        <v>8.2853615085935601</v>
      </c>
      <c r="E1030" s="10">
        <f t="shared" si="16"/>
        <v>3.9999999999995595E-3</v>
      </c>
    </row>
    <row r="1031" spans="1:5" x14ac:dyDescent="0.25">
      <c r="A1031" s="5">
        <v>34400</v>
      </c>
      <c r="B1031" s="3">
        <v>102</v>
      </c>
      <c r="C1031" s="8">
        <v>8.3629999999999995</v>
      </c>
      <c r="D1031" s="12">
        <f>INDEX([1]HSI_1990_2024!$A:$D,MATCH($A1031,[1]HSI_1990_2024!$A:$A,0),MATCH($D$1,[1]HSI_1990_2024!$A$1:$D$1,0))</f>
        <v>8.36739479085686</v>
      </c>
      <c r="E1031" s="10">
        <f t="shared" si="16"/>
        <v>4.0000000000013358E-3</v>
      </c>
    </row>
    <row r="1032" spans="1:5" x14ac:dyDescent="0.25">
      <c r="A1032" s="5">
        <v>34401</v>
      </c>
      <c r="B1032" s="3">
        <v>105</v>
      </c>
      <c r="C1032" s="8">
        <v>8.609</v>
      </c>
      <c r="D1032" s="12">
        <f>INDEX([1]HSI_1990_2024!$A:$D,MATCH($A1032,[1]HSI_1990_2024!$A:$A,0),MATCH($D$1,[1]HSI_1990_2024!$A$1:$D$1,0))</f>
        <v>8.6134946376467703</v>
      </c>
      <c r="E1032" s="10">
        <f t="shared" si="16"/>
        <v>3.9999999999995595E-3</v>
      </c>
    </row>
    <row r="1033" spans="1:5" x14ac:dyDescent="0.25">
      <c r="A1033" s="5">
        <v>34402</v>
      </c>
      <c r="B1033" s="3">
        <v>105</v>
      </c>
      <c r="C1033" s="8">
        <v>8.609</v>
      </c>
      <c r="D1033" s="12">
        <f>INDEX([1]HSI_1990_2024!$A:$D,MATCH($A1033,[1]HSI_1990_2024!$A:$A,0),MATCH($D$1,[1]HSI_1990_2024!$A$1:$D$1,0))</f>
        <v>8.6134946376467703</v>
      </c>
      <c r="E1033" s="10">
        <f t="shared" si="16"/>
        <v>3.9999999999995595E-3</v>
      </c>
    </row>
    <row r="1034" spans="1:5" x14ac:dyDescent="0.25">
      <c r="A1034" s="5">
        <v>34403</v>
      </c>
      <c r="B1034" s="3">
        <v>103</v>
      </c>
      <c r="C1034" s="8">
        <v>8.4450000000000003</v>
      </c>
      <c r="D1034" s="12">
        <f>INDEX([1]HSI_1990_2024!$A:$D,MATCH($A1034,[1]HSI_1990_2024!$A:$A,0),MATCH($D$1,[1]HSI_1990_2024!$A$1:$D$1,0))</f>
        <v>8.4494280731201599</v>
      </c>
      <c r="E1034" s="10">
        <f t="shared" si="16"/>
        <v>3.9999999999995595E-3</v>
      </c>
    </row>
    <row r="1035" spans="1:5" x14ac:dyDescent="0.25">
      <c r="A1035" s="5">
        <v>34404</v>
      </c>
      <c r="B1035" s="3">
        <v>101</v>
      </c>
      <c r="C1035" s="8">
        <v>8.2810000000000006</v>
      </c>
      <c r="D1035" s="12">
        <f>INDEX([1]HSI_1990_2024!$A:$D,MATCH($A1035,[1]HSI_1990_2024!$A:$A,0),MATCH($D$1,[1]HSI_1990_2024!$A$1:$D$1,0))</f>
        <v>8.2853615085935601</v>
      </c>
      <c r="E1035" s="10">
        <f t="shared" si="16"/>
        <v>3.9999999999995595E-3</v>
      </c>
    </row>
    <row r="1036" spans="1:5" x14ac:dyDescent="0.25">
      <c r="A1036" s="5">
        <v>34407</v>
      </c>
      <c r="B1036" s="3">
        <v>100</v>
      </c>
      <c r="C1036" s="8">
        <v>8.3569999999999993</v>
      </c>
      <c r="D1036" s="12">
        <f>INDEX([1]HSI_1990_2024!$A:$D,MATCH($A1036,[1]HSI_1990_2024!$A:$A,0),MATCH($D$1,[1]HSI_1990_2024!$A$1:$D$1,0))</f>
        <v>8.3612119989635705</v>
      </c>
      <c r="E1036" s="10">
        <f t="shared" si="16"/>
        <v>4.0000000000013358E-3</v>
      </c>
    </row>
    <row r="1037" spans="1:5" x14ac:dyDescent="0.25">
      <c r="A1037" s="5">
        <v>34408</v>
      </c>
      <c r="B1037" s="3">
        <v>100</v>
      </c>
      <c r="C1037" s="8">
        <v>8.3569999999999993</v>
      </c>
      <c r="D1037" s="12">
        <f>INDEX([1]HSI_1990_2024!$A:$D,MATCH($A1037,[1]HSI_1990_2024!$A:$A,0),MATCH($D$1,[1]HSI_1990_2024!$A$1:$D$1,0))</f>
        <v>8.3612119989635705</v>
      </c>
      <c r="E1037" s="10">
        <f t="shared" si="16"/>
        <v>4.0000000000013358E-3</v>
      </c>
    </row>
    <row r="1038" spans="1:5" x14ac:dyDescent="0.25">
      <c r="A1038" s="5">
        <v>34409</v>
      </c>
      <c r="B1038" s="3">
        <v>99</v>
      </c>
      <c r="C1038" s="8">
        <v>8.2729999999999997</v>
      </c>
      <c r="D1038" s="12">
        <f>INDEX([1]HSI_1990_2024!$A:$D,MATCH($A1038,[1]HSI_1990_2024!$A:$A,0),MATCH($D$1,[1]HSI_1990_2024!$A$1:$D$1,0))</f>
        <v>8.2775998789739393</v>
      </c>
      <c r="E1038" s="10">
        <f t="shared" si="16"/>
        <v>5.0000000000007816E-3</v>
      </c>
    </row>
    <row r="1039" spans="1:5" x14ac:dyDescent="0.25">
      <c r="A1039" s="5">
        <v>34410</v>
      </c>
      <c r="B1039" s="3">
        <v>96</v>
      </c>
      <c r="C1039" s="8">
        <v>8.0229999999999997</v>
      </c>
      <c r="D1039" s="12">
        <f>INDEX([1]HSI_1990_2024!$A:$D,MATCH($A1039,[1]HSI_1990_2024!$A:$A,0),MATCH($D$1,[1]HSI_1990_2024!$A$1:$D$1,0))</f>
        <v>8.0267635190050299</v>
      </c>
      <c r="E1039" s="10">
        <f t="shared" si="16"/>
        <v>3.9999999999995595E-3</v>
      </c>
    </row>
    <row r="1040" spans="1:5" x14ac:dyDescent="0.25">
      <c r="A1040" s="5">
        <v>34411</v>
      </c>
      <c r="B1040" s="3">
        <v>93</v>
      </c>
      <c r="C1040" s="8">
        <v>7.7720000000000002</v>
      </c>
      <c r="D1040" s="12">
        <f>INDEX([1]HSI_1990_2024!$A:$D,MATCH($A1040,[1]HSI_1990_2024!$A:$A,0),MATCH($D$1,[1]HSI_1990_2024!$A$1:$D$1,0))</f>
        <v>7.7759271590361196</v>
      </c>
      <c r="E1040" s="10">
        <f t="shared" si="16"/>
        <v>3.9999999999995595E-3</v>
      </c>
    </row>
    <row r="1041" spans="1:5" x14ac:dyDescent="0.25">
      <c r="A1041" s="5">
        <v>34414</v>
      </c>
      <c r="B1041" s="3">
        <v>87.5</v>
      </c>
      <c r="C1041" s="8">
        <v>7.3120000000000003</v>
      </c>
      <c r="D1041" s="12">
        <f>INDEX([1]HSI_1990_2024!$A:$D,MATCH($A1041,[1]HSI_1990_2024!$A:$A,0),MATCH($D$1,[1]HSI_1990_2024!$A$1:$D$1,0))</f>
        <v>7.3160604990931297</v>
      </c>
      <c r="E1041" s="10">
        <f t="shared" si="16"/>
        <v>3.9999999999995595E-3</v>
      </c>
    </row>
    <row r="1042" spans="1:5" x14ac:dyDescent="0.25">
      <c r="A1042" s="5">
        <v>34415</v>
      </c>
      <c r="B1042" s="3">
        <v>90.5</v>
      </c>
      <c r="C1042" s="8">
        <v>7.5629999999999997</v>
      </c>
      <c r="D1042" s="12">
        <f>INDEX([1]HSI_1990_2024!$A:$D,MATCH($A1042,[1]HSI_1990_2024!$A:$A,0),MATCH($D$1,[1]HSI_1990_2024!$A$1:$D$1,0))</f>
        <v>7.5668968590620302</v>
      </c>
      <c r="E1042" s="10">
        <f t="shared" si="16"/>
        <v>4.0000000000004476E-3</v>
      </c>
    </row>
    <row r="1043" spans="1:5" x14ac:dyDescent="0.25">
      <c r="A1043" s="5">
        <v>34416</v>
      </c>
      <c r="B1043" s="3">
        <v>93</v>
      </c>
      <c r="C1043" s="8">
        <v>7.8440000000000003</v>
      </c>
      <c r="D1043" s="12">
        <f>INDEX([1]HSI_1990_2024!$A:$D,MATCH($A1043,[1]HSI_1990_2024!$A:$A,0),MATCH($D$1,[1]HSI_1990_2024!$A$1:$D$1,0))</f>
        <v>7.84746568889926</v>
      </c>
      <c r="E1043" s="10">
        <f t="shared" si="16"/>
        <v>3.0000000000001137E-3</v>
      </c>
    </row>
    <row r="1044" spans="1:5" x14ac:dyDescent="0.25">
      <c r="A1044" s="5">
        <v>34417</v>
      </c>
      <c r="B1044" s="3">
        <v>91</v>
      </c>
      <c r="C1044" s="8">
        <v>7.6749999999999998</v>
      </c>
      <c r="D1044" s="12">
        <f>INDEX([1]HSI_1990_2024!$A:$D,MATCH($A1044,[1]HSI_1990_2024!$A:$A,0),MATCH($D$1,[1]HSI_1990_2024!$A$1:$D$1,0))</f>
        <v>7.6787029859121798</v>
      </c>
      <c r="E1044" s="10">
        <f t="shared" si="16"/>
        <v>4.0000000000004476E-3</v>
      </c>
    </row>
    <row r="1045" spans="1:5" x14ac:dyDescent="0.25">
      <c r="A1045" s="5">
        <v>34418</v>
      </c>
      <c r="B1045" s="3">
        <v>89.5</v>
      </c>
      <c r="C1045" s="8">
        <v>7.548</v>
      </c>
      <c r="D1045" s="12">
        <f>INDEX([1]HSI_1990_2024!$A:$D,MATCH($A1045,[1]HSI_1990_2024!$A:$A,0),MATCH($D$1,[1]HSI_1990_2024!$A$1:$D$1,0))</f>
        <v>7.5521309586718601</v>
      </c>
      <c r="E1045" s="10">
        <f t="shared" si="16"/>
        <v>3.9999999999995595E-3</v>
      </c>
    </row>
    <row r="1046" spans="1:5" x14ac:dyDescent="0.25">
      <c r="A1046" s="5">
        <v>34421</v>
      </c>
      <c r="B1046" s="3">
        <v>87</v>
      </c>
      <c r="C1046" s="8">
        <v>7.3369999999999997</v>
      </c>
      <c r="D1046" s="12">
        <f>INDEX([1]HSI_1990_2024!$A:$D,MATCH($A1046,[1]HSI_1990_2024!$A:$A,0),MATCH($D$1,[1]HSI_1990_2024!$A$1:$D$1,0))</f>
        <v>7.3411775799380097</v>
      </c>
      <c r="E1046" s="10">
        <f t="shared" si="16"/>
        <v>4.0000000000004476E-3</v>
      </c>
    </row>
    <row r="1047" spans="1:5" x14ac:dyDescent="0.25">
      <c r="A1047" s="5">
        <v>34422</v>
      </c>
      <c r="B1047" s="3">
        <v>91.5</v>
      </c>
      <c r="C1047" s="8">
        <v>7.7169999999999996</v>
      </c>
      <c r="D1047" s="12">
        <f>INDEX([1]HSI_1990_2024!$A:$D,MATCH($A1047,[1]HSI_1990_2024!$A:$A,0),MATCH($D$1,[1]HSI_1990_2024!$A$1:$D$1,0))</f>
        <v>7.7208936616589501</v>
      </c>
      <c r="E1047" s="10">
        <f t="shared" si="16"/>
        <v>4.0000000000004476E-3</v>
      </c>
    </row>
    <row r="1048" spans="1:5" x14ac:dyDescent="0.25">
      <c r="A1048" s="5">
        <v>34423</v>
      </c>
      <c r="B1048" s="3">
        <v>88.5</v>
      </c>
      <c r="C1048" s="8">
        <v>7.4640000000000004</v>
      </c>
      <c r="D1048" s="12">
        <f>INDEX([1]HSI_1990_2024!$A:$D,MATCH($A1048,[1]HSI_1990_2024!$A:$A,0),MATCH($D$1,[1]HSI_1990_2024!$A$1:$D$1,0))</f>
        <v>7.4677496071783196</v>
      </c>
      <c r="E1048" s="10">
        <f t="shared" si="16"/>
        <v>3.9999999999995595E-3</v>
      </c>
    </row>
    <row r="1049" spans="1:5" x14ac:dyDescent="0.25">
      <c r="A1049" s="5">
        <v>34424</v>
      </c>
      <c r="B1049" s="3">
        <v>87</v>
      </c>
      <c r="C1049" s="8">
        <v>7.3369999999999997</v>
      </c>
      <c r="D1049" s="12">
        <f>INDEX([1]HSI_1990_2024!$A:$D,MATCH($A1049,[1]HSI_1990_2024!$A:$A,0),MATCH($D$1,[1]HSI_1990_2024!$A$1:$D$1,0))</f>
        <v>7.3411775799380097</v>
      </c>
      <c r="E1049" s="10">
        <f t="shared" si="16"/>
        <v>4.0000000000004476E-3</v>
      </c>
    </row>
    <row r="1050" spans="1:5" x14ac:dyDescent="0.25">
      <c r="A1050" s="5">
        <v>34430</v>
      </c>
      <c r="B1050" s="3">
        <v>88.5</v>
      </c>
      <c r="C1050" s="8">
        <v>7.4640000000000004</v>
      </c>
      <c r="D1050" s="12">
        <f>INDEX([1]HSI_1990_2024!$A:$D,MATCH($A1050,[1]HSI_1990_2024!$A:$A,0),MATCH($D$1,[1]HSI_1990_2024!$A$1:$D$1,0))</f>
        <v>7.4677496071783196</v>
      </c>
      <c r="E1050" s="10">
        <f t="shared" si="16"/>
        <v>3.9999999999995595E-3</v>
      </c>
    </row>
    <row r="1051" spans="1:5" x14ac:dyDescent="0.25">
      <c r="A1051" s="5">
        <v>34431</v>
      </c>
      <c r="B1051" s="3">
        <v>89.5</v>
      </c>
      <c r="C1051" s="8">
        <v>7.548</v>
      </c>
      <c r="D1051" s="12">
        <f>INDEX([1]HSI_1990_2024!$A:$D,MATCH($A1051,[1]HSI_1990_2024!$A:$A,0),MATCH($D$1,[1]HSI_1990_2024!$A$1:$D$1,0))</f>
        <v>7.5521309586718601</v>
      </c>
      <c r="E1051" s="10">
        <f t="shared" si="16"/>
        <v>3.9999999999995595E-3</v>
      </c>
    </row>
    <row r="1052" spans="1:5" x14ac:dyDescent="0.25">
      <c r="A1052" s="5">
        <v>34432</v>
      </c>
      <c r="B1052" s="3">
        <v>89.5</v>
      </c>
      <c r="C1052" s="8">
        <v>7.548</v>
      </c>
      <c r="D1052" s="12">
        <f>INDEX([1]HSI_1990_2024!$A:$D,MATCH($A1052,[1]HSI_1990_2024!$A:$A,0),MATCH($D$1,[1]HSI_1990_2024!$A$1:$D$1,0))</f>
        <v>7.5521309586718601</v>
      </c>
      <c r="E1052" s="10">
        <f t="shared" si="16"/>
        <v>3.9999999999995595E-3</v>
      </c>
    </row>
    <row r="1053" spans="1:5" x14ac:dyDescent="0.25">
      <c r="A1053" s="5">
        <v>34435</v>
      </c>
      <c r="B1053" s="3">
        <v>90.5</v>
      </c>
      <c r="C1053" s="8">
        <v>7.633</v>
      </c>
      <c r="D1053" s="12">
        <f>INDEX([1]HSI_1990_2024!$A:$D,MATCH($A1053,[1]HSI_1990_2024!$A:$A,0),MATCH($D$1,[1]HSI_1990_2024!$A$1:$D$1,0))</f>
        <v>7.6365123101654104</v>
      </c>
      <c r="E1053" s="10">
        <f t="shared" si="16"/>
        <v>3.9999999999995595E-3</v>
      </c>
    </row>
    <row r="1054" spans="1:5" x14ac:dyDescent="0.25">
      <c r="A1054" s="5">
        <v>34436</v>
      </c>
      <c r="B1054" s="3">
        <v>93</v>
      </c>
      <c r="C1054" s="8">
        <v>7.8440000000000003</v>
      </c>
      <c r="D1054" s="12">
        <f>INDEX([1]HSI_1990_2024!$A:$D,MATCH($A1054,[1]HSI_1990_2024!$A:$A,0),MATCH($D$1,[1]HSI_1990_2024!$A$1:$D$1,0))</f>
        <v>7.84746568889926</v>
      </c>
      <c r="E1054" s="10">
        <f t="shared" si="16"/>
        <v>3.0000000000001137E-3</v>
      </c>
    </row>
    <row r="1055" spans="1:5" x14ac:dyDescent="0.25">
      <c r="A1055" s="5">
        <v>34437</v>
      </c>
      <c r="B1055" s="3">
        <v>93</v>
      </c>
      <c r="C1055" s="8">
        <v>7.8440000000000003</v>
      </c>
      <c r="D1055" s="12">
        <f>INDEX([1]HSI_1990_2024!$A:$D,MATCH($A1055,[1]HSI_1990_2024!$A:$A,0),MATCH($D$1,[1]HSI_1990_2024!$A$1:$D$1,0))</f>
        <v>7.84746568889926</v>
      </c>
      <c r="E1055" s="10">
        <f t="shared" si="16"/>
        <v>3.0000000000001137E-3</v>
      </c>
    </row>
    <row r="1056" spans="1:5" x14ac:dyDescent="0.25">
      <c r="A1056" s="5">
        <v>34438</v>
      </c>
      <c r="B1056" s="3">
        <v>92.5</v>
      </c>
      <c r="C1056" s="8">
        <v>7.8010000000000002</v>
      </c>
      <c r="D1056" s="12">
        <f>INDEX([1]HSI_1990_2024!$A:$D,MATCH($A1056,[1]HSI_1990_2024!$A:$A,0),MATCH($D$1,[1]HSI_1990_2024!$A$1:$D$1,0))</f>
        <v>7.8052750131524897</v>
      </c>
      <c r="E1056" s="10">
        <f t="shared" si="16"/>
        <v>3.9999999999995595E-3</v>
      </c>
    </row>
    <row r="1057" spans="1:5" x14ac:dyDescent="0.25">
      <c r="A1057" s="5">
        <v>34439</v>
      </c>
      <c r="B1057" s="3">
        <v>92</v>
      </c>
      <c r="C1057" s="8">
        <v>7.7590000000000003</v>
      </c>
      <c r="D1057" s="12">
        <f>INDEX([1]HSI_1990_2024!$A:$D,MATCH($A1057,[1]HSI_1990_2024!$A:$A,0),MATCH($D$1,[1]HSI_1990_2024!$A$1:$D$1,0))</f>
        <v>7.7630843374057203</v>
      </c>
      <c r="E1057" s="10">
        <f t="shared" si="16"/>
        <v>3.9999999999995595E-3</v>
      </c>
    </row>
    <row r="1058" spans="1:5" x14ac:dyDescent="0.25">
      <c r="A1058" s="5">
        <v>34442</v>
      </c>
      <c r="B1058" s="3">
        <v>90.5</v>
      </c>
      <c r="C1058" s="8">
        <v>7.633</v>
      </c>
      <c r="D1058" s="12">
        <f>INDEX([1]HSI_1990_2024!$A:$D,MATCH($A1058,[1]HSI_1990_2024!$A:$A,0),MATCH($D$1,[1]HSI_1990_2024!$A$1:$D$1,0))</f>
        <v>7.6365123101654104</v>
      </c>
      <c r="E1058" s="10">
        <f t="shared" si="16"/>
        <v>3.9999999999995595E-3</v>
      </c>
    </row>
    <row r="1059" spans="1:5" x14ac:dyDescent="0.25">
      <c r="A1059" s="5">
        <v>34443</v>
      </c>
      <c r="B1059" s="3">
        <v>89</v>
      </c>
      <c r="C1059" s="8">
        <v>7.5060000000000002</v>
      </c>
      <c r="D1059" s="12">
        <f>INDEX([1]HSI_1990_2024!$A:$D,MATCH($A1059,[1]HSI_1990_2024!$A:$A,0),MATCH($D$1,[1]HSI_1990_2024!$A$1:$D$1,0))</f>
        <v>7.5099402829250899</v>
      </c>
      <c r="E1059" s="10">
        <f t="shared" si="16"/>
        <v>3.9999999999995595E-3</v>
      </c>
    </row>
    <row r="1060" spans="1:5" x14ac:dyDescent="0.25">
      <c r="A1060" s="5">
        <v>34444</v>
      </c>
      <c r="B1060" s="3">
        <v>88</v>
      </c>
      <c r="C1060" s="8">
        <v>7.4219999999999997</v>
      </c>
      <c r="D1060" s="12">
        <f>INDEX([1]HSI_1990_2024!$A:$D,MATCH($A1060,[1]HSI_1990_2024!$A:$A,0),MATCH($D$1,[1]HSI_1990_2024!$A$1:$D$1,0))</f>
        <v>7.4255589314315502</v>
      </c>
      <c r="E1060" s="10">
        <f t="shared" si="16"/>
        <v>4.0000000000004476E-3</v>
      </c>
    </row>
    <row r="1061" spans="1:5" x14ac:dyDescent="0.25">
      <c r="A1061" s="5">
        <v>34445</v>
      </c>
      <c r="B1061" s="3">
        <v>85</v>
      </c>
      <c r="C1061" s="8">
        <v>7.1689999999999996</v>
      </c>
      <c r="D1061" s="12">
        <f>INDEX([1]HSI_1990_2024!$A:$D,MATCH($A1061,[1]HSI_1990_2024!$A:$A,0),MATCH($D$1,[1]HSI_1990_2024!$A$1:$D$1,0))</f>
        <v>7.1724148769509304</v>
      </c>
      <c r="E1061" s="10">
        <f t="shared" si="16"/>
        <v>3.0000000000001137E-3</v>
      </c>
    </row>
    <row r="1062" spans="1:5" x14ac:dyDescent="0.25">
      <c r="A1062" s="5">
        <v>34446</v>
      </c>
      <c r="B1062" s="3">
        <v>88</v>
      </c>
      <c r="C1062" s="8">
        <v>7.4219999999999997</v>
      </c>
      <c r="D1062" s="12">
        <f>INDEX([1]HSI_1990_2024!$A:$D,MATCH($A1062,[1]HSI_1990_2024!$A:$A,0),MATCH($D$1,[1]HSI_1990_2024!$A$1:$D$1,0))</f>
        <v>7.4255589314315502</v>
      </c>
      <c r="E1062" s="10">
        <f t="shared" si="16"/>
        <v>4.0000000000004476E-3</v>
      </c>
    </row>
    <row r="1063" spans="1:5" x14ac:dyDescent="0.25">
      <c r="A1063" s="5">
        <v>34449</v>
      </c>
      <c r="B1063" s="3">
        <v>86</v>
      </c>
      <c r="C1063" s="8">
        <v>7.2530000000000001</v>
      </c>
      <c r="D1063" s="12">
        <f>INDEX([1]HSI_1990_2024!$A:$D,MATCH($A1063,[1]HSI_1990_2024!$A:$A,0),MATCH($D$1,[1]HSI_1990_2024!$A$1:$D$1,0))</f>
        <v>7.25679622844447</v>
      </c>
      <c r="E1063" s="10">
        <f t="shared" si="16"/>
        <v>3.9999999999995595E-3</v>
      </c>
    </row>
    <row r="1064" spans="1:5" x14ac:dyDescent="0.25">
      <c r="A1064" s="5">
        <v>34450</v>
      </c>
      <c r="B1064" s="3">
        <v>87.5</v>
      </c>
      <c r="C1064" s="8">
        <v>7.38</v>
      </c>
      <c r="D1064" s="12">
        <f>INDEX([1]HSI_1990_2024!$A:$D,MATCH($A1064,[1]HSI_1990_2024!$A:$A,0),MATCH($D$1,[1]HSI_1990_2024!$A$1:$D$1,0))</f>
        <v>7.3833682556847799</v>
      </c>
      <c r="E1064" s="10">
        <f t="shared" si="16"/>
        <v>3.0000000000001137E-3</v>
      </c>
    </row>
    <row r="1065" spans="1:5" x14ac:dyDescent="0.25">
      <c r="A1065" s="5">
        <v>34451</v>
      </c>
      <c r="B1065" s="3">
        <v>86.5</v>
      </c>
      <c r="C1065" s="8">
        <v>7.2949999999999999</v>
      </c>
      <c r="D1065" s="12">
        <f>INDEX([1]HSI_1990_2024!$A:$D,MATCH($A1065,[1]HSI_1990_2024!$A:$A,0),MATCH($D$1,[1]HSI_1990_2024!$A$1:$D$1,0))</f>
        <v>7.2989869041912403</v>
      </c>
      <c r="E1065" s="10">
        <f t="shared" si="16"/>
        <v>4.0000000000004476E-3</v>
      </c>
    </row>
    <row r="1066" spans="1:5" x14ac:dyDescent="0.25">
      <c r="A1066" s="5">
        <v>34452</v>
      </c>
      <c r="B1066" s="3">
        <v>87</v>
      </c>
      <c r="C1066" s="8">
        <v>7.3369999999999997</v>
      </c>
      <c r="D1066" s="12">
        <f>INDEX([1]HSI_1990_2024!$A:$D,MATCH($A1066,[1]HSI_1990_2024!$A:$A,0),MATCH($D$1,[1]HSI_1990_2024!$A$1:$D$1,0))</f>
        <v>7.3411775799380097</v>
      </c>
      <c r="E1066" s="10">
        <f t="shared" si="16"/>
        <v>4.0000000000004476E-3</v>
      </c>
    </row>
    <row r="1067" spans="1:5" x14ac:dyDescent="0.25">
      <c r="A1067" s="5">
        <v>34453</v>
      </c>
      <c r="B1067" s="3">
        <v>85.5</v>
      </c>
      <c r="C1067" s="8">
        <v>7.2110000000000003</v>
      </c>
      <c r="D1067" s="12">
        <f>INDEX([1]HSI_1990_2024!$A:$D,MATCH($A1067,[1]HSI_1990_2024!$A:$A,0),MATCH($D$1,[1]HSI_1990_2024!$A$1:$D$1,0))</f>
        <v>7.2146055526976998</v>
      </c>
      <c r="E1067" s="10">
        <f t="shared" si="16"/>
        <v>3.9999999999995595E-3</v>
      </c>
    </row>
    <row r="1068" spans="1:5" x14ac:dyDescent="0.25">
      <c r="A1068" s="5">
        <v>34456</v>
      </c>
      <c r="B1068" s="3">
        <v>84</v>
      </c>
      <c r="C1068" s="8">
        <v>7.0839999999999996</v>
      </c>
      <c r="D1068" s="12">
        <f>INDEX([1]HSI_1990_2024!$A:$D,MATCH($A1068,[1]HSI_1990_2024!$A:$A,0),MATCH($D$1,[1]HSI_1990_2024!$A$1:$D$1,0))</f>
        <v>7.0880335254573898</v>
      </c>
      <c r="E1068" s="10">
        <f t="shared" si="16"/>
        <v>4.0000000000004476E-3</v>
      </c>
    </row>
    <row r="1069" spans="1:5" x14ac:dyDescent="0.25">
      <c r="A1069" s="5">
        <v>34457</v>
      </c>
      <c r="B1069" s="3">
        <v>83.5</v>
      </c>
      <c r="C1069" s="8">
        <v>7.0419999999999998</v>
      </c>
      <c r="D1069" s="12">
        <f>INDEX([1]HSI_1990_2024!$A:$D,MATCH($A1069,[1]HSI_1990_2024!$A:$A,0),MATCH($D$1,[1]HSI_1990_2024!$A$1:$D$1,0))</f>
        <v>7.0458428497106196</v>
      </c>
      <c r="E1069" s="10">
        <f t="shared" si="16"/>
        <v>4.0000000000004476E-3</v>
      </c>
    </row>
    <row r="1070" spans="1:5" x14ac:dyDescent="0.25">
      <c r="A1070" s="5">
        <v>34458</v>
      </c>
      <c r="B1070" s="3">
        <v>80.5</v>
      </c>
      <c r="C1070" s="8">
        <v>6.7889999999999997</v>
      </c>
      <c r="D1070" s="12">
        <f>INDEX([1]HSI_1990_2024!$A:$D,MATCH($A1070,[1]HSI_1990_2024!$A:$A,0),MATCH($D$1,[1]HSI_1990_2024!$A$1:$D$1,0))</f>
        <v>6.7926987952299998</v>
      </c>
      <c r="E1070" s="10">
        <f t="shared" si="16"/>
        <v>4.0000000000004476E-3</v>
      </c>
    </row>
    <row r="1071" spans="1:5" x14ac:dyDescent="0.25">
      <c r="A1071" s="5">
        <v>34459</v>
      </c>
      <c r="B1071" s="3">
        <v>81</v>
      </c>
      <c r="C1071" s="8">
        <v>6.8310000000000004</v>
      </c>
      <c r="D1071" s="12">
        <f>INDEX([1]HSI_1990_2024!$A:$D,MATCH($A1071,[1]HSI_1990_2024!$A:$A,0),MATCH($D$1,[1]HSI_1990_2024!$A$1:$D$1,0))</f>
        <v>6.83488947097677</v>
      </c>
      <c r="E1071" s="10">
        <f t="shared" si="16"/>
        <v>3.9999999999995595E-3</v>
      </c>
    </row>
    <row r="1072" spans="1:5" x14ac:dyDescent="0.25">
      <c r="A1072" s="5">
        <v>34460</v>
      </c>
      <c r="B1072" s="3">
        <v>83</v>
      </c>
      <c r="C1072" s="8">
        <v>7</v>
      </c>
      <c r="D1072" s="12">
        <f>INDEX([1]HSI_1990_2024!$A:$D,MATCH($A1072,[1]HSI_1990_2024!$A:$A,0),MATCH($D$1,[1]HSI_1990_2024!$A$1:$D$1,0))</f>
        <v>7.0036521739638502</v>
      </c>
      <c r="E1072" s="10">
        <f t="shared" si="16"/>
        <v>3.9999999999995595E-3</v>
      </c>
    </row>
    <row r="1073" spans="1:5" x14ac:dyDescent="0.25">
      <c r="A1073" s="5">
        <v>34463</v>
      </c>
      <c r="B1073" s="3">
        <v>81.5</v>
      </c>
      <c r="C1073" s="8">
        <v>6.8739999999999997</v>
      </c>
      <c r="D1073" s="12">
        <f>INDEX([1]HSI_1990_2024!$A:$D,MATCH($A1073,[1]HSI_1990_2024!$A:$A,0),MATCH($D$1,[1]HSI_1990_2024!$A$1:$D$1,0))</f>
        <v>6.8770801467235403</v>
      </c>
      <c r="E1073" s="10">
        <f t="shared" si="16"/>
        <v>3.0000000000001137E-3</v>
      </c>
    </row>
    <row r="1074" spans="1:5" x14ac:dyDescent="0.25">
      <c r="A1074" s="5">
        <v>34464</v>
      </c>
      <c r="B1074" s="3">
        <v>82.5</v>
      </c>
      <c r="C1074" s="8">
        <v>6.9580000000000002</v>
      </c>
      <c r="D1074" s="12">
        <f>INDEX([1]HSI_1990_2024!$A:$D,MATCH($A1074,[1]HSI_1990_2024!$A:$A,0),MATCH($D$1,[1]HSI_1990_2024!$A$1:$D$1,0))</f>
        <v>6.9614614982170799</v>
      </c>
      <c r="E1074" s="10">
        <f t="shared" si="16"/>
        <v>3.0000000000001137E-3</v>
      </c>
    </row>
    <row r="1075" spans="1:5" x14ac:dyDescent="0.25">
      <c r="A1075" s="5">
        <v>34465</v>
      </c>
      <c r="B1075" s="3">
        <v>85</v>
      </c>
      <c r="C1075" s="8">
        <v>7.1689999999999996</v>
      </c>
      <c r="D1075" s="12">
        <f>INDEX([1]HSI_1990_2024!$A:$D,MATCH($A1075,[1]HSI_1990_2024!$A:$A,0),MATCH($D$1,[1]HSI_1990_2024!$A$1:$D$1,0))</f>
        <v>7.1724148769509304</v>
      </c>
      <c r="E1075" s="10">
        <f t="shared" si="16"/>
        <v>3.0000000000001137E-3</v>
      </c>
    </row>
    <row r="1076" spans="1:5" x14ac:dyDescent="0.25">
      <c r="A1076" s="5">
        <v>34466</v>
      </c>
      <c r="B1076" s="3">
        <v>84.5</v>
      </c>
      <c r="C1076" s="8">
        <v>7.1269999999999998</v>
      </c>
      <c r="D1076" s="12">
        <f>INDEX([1]HSI_1990_2024!$A:$D,MATCH($A1076,[1]HSI_1990_2024!$A:$A,0),MATCH($D$1,[1]HSI_1990_2024!$A$1:$D$1,0))</f>
        <v>7.1302242012041601</v>
      </c>
      <c r="E1076" s="10">
        <f t="shared" si="16"/>
        <v>3.0000000000001137E-3</v>
      </c>
    </row>
    <row r="1077" spans="1:5" x14ac:dyDescent="0.25">
      <c r="A1077" s="5">
        <v>34467</v>
      </c>
      <c r="B1077" s="3">
        <v>85.5</v>
      </c>
      <c r="C1077" s="8">
        <v>7.2110000000000003</v>
      </c>
      <c r="D1077" s="12">
        <f>INDEX([1]HSI_1990_2024!$A:$D,MATCH($A1077,[1]HSI_1990_2024!$A:$A,0),MATCH($D$1,[1]HSI_1990_2024!$A$1:$D$1,0))</f>
        <v>7.2146055526976998</v>
      </c>
      <c r="E1077" s="10">
        <f t="shared" si="16"/>
        <v>3.9999999999995595E-3</v>
      </c>
    </row>
    <row r="1078" spans="1:5" x14ac:dyDescent="0.25">
      <c r="A1078" s="5">
        <v>34470</v>
      </c>
      <c r="B1078" s="3">
        <v>86</v>
      </c>
      <c r="C1078" s="8">
        <v>7.2530000000000001</v>
      </c>
      <c r="D1078" s="12">
        <f>INDEX([1]HSI_1990_2024!$A:$D,MATCH($A1078,[1]HSI_1990_2024!$A:$A,0),MATCH($D$1,[1]HSI_1990_2024!$A$1:$D$1,0))</f>
        <v>7.25679622844447</v>
      </c>
      <c r="E1078" s="10">
        <f t="shared" si="16"/>
        <v>3.9999999999995595E-3</v>
      </c>
    </row>
    <row r="1079" spans="1:5" x14ac:dyDescent="0.25">
      <c r="A1079" s="5">
        <v>34471</v>
      </c>
      <c r="B1079" s="3">
        <v>83.5</v>
      </c>
      <c r="C1079" s="8">
        <v>7.0419999999999998</v>
      </c>
      <c r="D1079" s="12">
        <f>INDEX([1]HSI_1990_2024!$A:$D,MATCH($A1079,[1]HSI_1990_2024!$A:$A,0),MATCH($D$1,[1]HSI_1990_2024!$A$1:$D$1,0))</f>
        <v>7.0458428497106196</v>
      </c>
      <c r="E1079" s="10">
        <f t="shared" si="16"/>
        <v>4.0000000000004476E-3</v>
      </c>
    </row>
    <row r="1080" spans="1:5" x14ac:dyDescent="0.25">
      <c r="A1080" s="5">
        <v>34472</v>
      </c>
      <c r="B1080" s="3">
        <v>87</v>
      </c>
      <c r="C1080" s="8">
        <v>7.3369999999999997</v>
      </c>
      <c r="D1080" s="12">
        <f>INDEX([1]HSI_1990_2024!$A:$D,MATCH($A1080,[1]HSI_1990_2024!$A:$A,0),MATCH($D$1,[1]HSI_1990_2024!$A$1:$D$1,0))</f>
        <v>7.3411775799380097</v>
      </c>
      <c r="E1080" s="10">
        <f t="shared" si="16"/>
        <v>4.0000000000004476E-3</v>
      </c>
    </row>
    <row r="1081" spans="1:5" x14ac:dyDescent="0.25">
      <c r="A1081" s="5">
        <v>34473</v>
      </c>
      <c r="B1081" s="3">
        <v>86.5</v>
      </c>
      <c r="C1081" s="8">
        <v>7.2949999999999999</v>
      </c>
      <c r="D1081" s="12">
        <f>INDEX([1]HSI_1990_2024!$A:$D,MATCH($A1081,[1]HSI_1990_2024!$A:$A,0),MATCH($D$1,[1]HSI_1990_2024!$A$1:$D$1,0))</f>
        <v>7.2989869041912403</v>
      </c>
      <c r="E1081" s="10">
        <f t="shared" si="16"/>
        <v>4.0000000000004476E-3</v>
      </c>
    </row>
    <row r="1082" spans="1:5" x14ac:dyDescent="0.25">
      <c r="A1082" s="5">
        <v>34474</v>
      </c>
      <c r="B1082" s="3">
        <v>90.5</v>
      </c>
      <c r="C1082" s="8">
        <v>7.633</v>
      </c>
      <c r="D1082" s="12">
        <f>INDEX([1]HSI_1990_2024!$A:$D,MATCH($A1082,[1]HSI_1990_2024!$A:$A,0),MATCH($D$1,[1]HSI_1990_2024!$A$1:$D$1,0))</f>
        <v>7.6365123101654104</v>
      </c>
      <c r="E1082" s="10">
        <f t="shared" si="16"/>
        <v>3.9999999999995595E-3</v>
      </c>
    </row>
    <row r="1083" spans="1:5" x14ac:dyDescent="0.25">
      <c r="A1083" s="5">
        <v>34477</v>
      </c>
      <c r="B1083" s="3">
        <v>91</v>
      </c>
      <c r="C1083" s="8">
        <v>7.6749999999999998</v>
      </c>
      <c r="D1083" s="12">
        <f>INDEX([1]HSI_1990_2024!$A:$D,MATCH($A1083,[1]HSI_1990_2024!$A:$A,0),MATCH($D$1,[1]HSI_1990_2024!$A$1:$D$1,0))</f>
        <v>7.6787029859121798</v>
      </c>
      <c r="E1083" s="10">
        <f t="shared" si="16"/>
        <v>4.0000000000004476E-3</v>
      </c>
    </row>
    <row r="1084" spans="1:5" x14ac:dyDescent="0.25">
      <c r="A1084" s="5">
        <v>34478</v>
      </c>
      <c r="B1084" s="3">
        <v>90</v>
      </c>
      <c r="C1084" s="8">
        <v>7.59</v>
      </c>
      <c r="D1084" s="12">
        <f>INDEX([1]HSI_1990_2024!$A:$D,MATCH($A1084,[1]HSI_1990_2024!$A:$A,0),MATCH($D$1,[1]HSI_1990_2024!$A$1:$D$1,0))</f>
        <v>7.5943216344186402</v>
      </c>
      <c r="E1084" s="10">
        <f t="shared" si="16"/>
        <v>4.0000000000004476E-3</v>
      </c>
    </row>
    <row r="1085" spans="1:5" x14ac:dyDescent="0.25">
      <c r="A1085" s="5">
        <v>34479</v>
      </c>
      <c r="B1085" s="3">
        <v>90.5</v>
      </c>
      <c r="C1085" s="8">
        <v>7.633</v>
      </c>
      <c r="D1085" s="12">
        <f>INDEX([1]HSI_1990_2024!$A:$D,MATCH($A1085,[1]HSI_1990_2024!$A:$A,0),MATCH($D$1,[1]HSI_1990_2024!$A$1:$D$1,0))</f>
        <v>7.6365123101654104</v>
      </c>
      <c r="E1085" s="10">
        <f t="shared" si="16"/>
        <v>3.9999999999995595E-3</v>
      </c>
    </row>
    <row r="1086" spans="1:5" x14ac:dyDescent="0.25">
      <c r="A1086" s="5">
        <v>34480</v>
      </c>
      <c r="B1086" s="3">
        <v>89.5</v>
      </c>
      <c r="C1086" s="8">
        <v>7.548</v>
      </c>
      <c r="D1086" s="12">
        <f>INDEX([1]HSI_1990_2024!$A:$D,MATCH($A1086,[1]HSI_1990_2024!$A:$A,0),MATCH($D$1,[1]HSI_1990_2024!$A$1:$D$1,0))</f>
        <v>7.5521309586718601</v>
      </c>
      <c r="E1086" s="10">
        <f t="shared" si="16"/>
        <v>3.9999999999995595E-3</v>
      </c>
    </row>
    <row r="1087" spans="1:5" x14ac:dyDescent="0.25">
      <c r="A1087" s="5">
        <v>34481</v>
      </c>
      <c r="B1087" s="3">
        <v>88.5</v>
      </c>
      <c r="C1087" s="8">
        <v>7.4640000000000004</v>
      </c>
      <c r="D1087" s="12">
        <f>INDEX([1]HSI_1990_2024!$A:$D,MATCH($A1087,[1]HSI_1990_2024!$A:$A,0),MATCH($D$1,[1]HSI_1990_2024!$A$1:$D$1,0))</f>
        <v>7.4677496071783196</v>
      </c>
      <c r="E1087" s="10">
        <f t="shared" si="16"/>
        <v>3.9999999999995595E-3</v>
      </c>
    </row>
    <row r="1088" spans="1:5" x14ac:dyDescent="0.25">
      <c r="A1088" s="5">
        <v>34484</v>
      </c>
      <c r="B1088" s="3">
        <v>89.5</v>
      </c>
      <c r="C1088" s="8">
        <v>7.548</v>
      </c>
      <c r="D1088" s="12">
        <f>INDEX([1]HSI_1990_2024!$A:$D,MATCH($A1088,[1]HSI_1990_2024!$A:$A,0),MATCH($D$1,[1]HSI_1990_2024!$A$1:$D$1,0))</f>
        <v>7.5521309586718601</v>
      </c>
      <c r="E1088" s="10">
        <f t="shared" si="16"/>
        <v>3.9999999999995595E-3</v>
      </c>
    </row>
    <row r="1089" spans="1:5" x14ac:dyDescent="0.25">
      <c r="A1089" s="5">
        <v>34485</v>
      </c>
      <c r="B1089" s="3">
        <v>89</v>
      </c>
      <c r="C1089" s="8">
        <v>7.5060000000000002</v>
      </c>
      <c r="D1089" s="12">
        <f>INDEX([1]HSI_1990_2024!$A:$D,MATCH($A1089,[1]HSI_1990_2024!$A:$A,0),MATCH($D$1,[1]HSI_1990_2024!$A$1:$D$1,0))</f>
        <v>7.5099402829250899</v>
      </c>
      <c r="E1089" s="10">
        <f t="shared" si="16"/>
        <v>3.9999999999995595E-3</v>
      </c>
    </row>
    <row r="1090" spans="1:5" x14ac:dyDescent="0.25">
      <c r="A1090" s="5">
        <v>34486</v>
      </c>
      <c r="B1090" s="3">
        <v>88.5</v>
      </c>
      <c r="C1090" s="8">
        <v>7.4640000000000004</v>
      </c>
      <c r="D1090" s="12">
        <f>INDEX([1]HSI_1990_2024!$A:$D,MATCH($A1090,[1]HSI_1990_2024!$A:$A,0),MATCH($D$1,[1]HSI_1990_2024!$A$1:$D$1,0))</f>
        <v>7.4677496071783196</v>
      </c>
      <c r="E1090" s="10">
        <f t="shared" si="16"/>
        <v>3.9999999999995595E-3</v>
      </c>
    </row>
    <row r="1091" spans="1:5" x14ac:dyDescent="0.25">
      <c r="A1091" s="5">
        <v>34487</v>
      </c>
      <c r="B1091" s="3">
        <v>86.5</v>
      </c>
      <c r="C1091" s="8">
        <v>7.2949999999999999</v>
      </c>
      <c r="D1091" s="12">
        <f>INDEX([1]HSI_1990_2024!$A:$D,MATCH($A1091,[1]HSI_1990_2024!$A:$A,0),MATCH($D$1,[1]HSI_1990_2024!$A$1:$D$1,0))</f>
        <v>7.2989869041912403</v>
      </c>
      <c r="E1091" s="10">
        <f t="shared" ref="E1091:E1154" si="17">ROUND(D1091,3)-C1091</f>
        <v>4.0000000000004476E-3</v>
      </c>
    </row>
    <row r="1092" spans="1:5" x14ac:dyDescent="0.25">
      <c r="A1092" s="5">
        <v>34488</v>
      </c>
      <c r="B1092" s="3">
        <v>86</v>
      </c>
      <c r="C1092" s="8">
        <v>7.2530000000000001</v>
      </c>
      <c r="D1092" s="12">
        <f>INDEX([1]HSI_1990_2024!$A:$D,MATCH($A1092,[1]HSI_1990_2024!$A:$A,0),MATCH($D$1,[1]HSI_1990_2024!$A$1:$D$1,0))</f>
        <v>7.25679622844447</v>
      </c>
      <c r="E1092" s="10">
        <f t="shared" si="17"/>
        <v>3.9999999999995595E-3</v>
      </c>
    </row>
    <row r="1093" spans="1:5" x14ac:dyDescent="0.25">
      <c r="A1093" s="5">
        <v>34491</v>
      </c>
      <c r="B1093" s="3">
        <v>86.5</v>
      </c>
      <c r="C1093" s="8">
        <v>7.2949999999999999</v>
      </c>
      <c r="D1093" s="12">
        <f>INDEX([1]HSI_1990_2024!$A:$D,MATCH($A1093,[1]HSI_1990_2024!$A:$A,0),MATCH($D$1,[1]HSI_1990_2024!$A$1:$D$1,0))</f>
        <v>7.2989869041912403</v>
      </c>
      <c r="E1093" s="10">
        <f t="shared" si="17"/>
        <v>4.0000000000004476E-3</v>
      </c>
    </row>
    <row r="1094" spans="1:5" x14ac:dyDescent="0.25">
      <c r="A1094" s="5">
        <v>34492</v>
      </c>
      <c r="B1094" s="3">
        <v>86</v>
      </c>
      <c r="C1094" s="8">
        <v>7.2530000000000001</v>
      </c>
      <c r="D1094" s="12">
        <f>INDEX([1]HSI_1990_2024!$A:$D,MATCH($A1094,[1]HSI_1990_2024!$A:$A,0),MATCH($D$1,[1]HSI_1990_2024!$A$1:$D$1,0))</f>
        <v>7.25679622844447</v>
      </c>
      <c r="E1094" s="10">
        <f t="shared" si="17"/>
        <v>3.9999999999995595E-3</v>
      </c>
    </row>
    <row r="1095" spans="1:5" x14ac:dyDescent="0.25">
      <c r="A1095" s="5">
        <v>34493</v>
      </c>
      <c r="B1095" s="3">
        <v>87</v>
      </c>
      <c r="C1095" s="8">
        <v>7.3369999999999997</v>
      </c>
      <c r="D1095" s="12">
        <f>INDEX([1]HSI_1990_2024!$A:$D,MATCH($A1095,[1]HSI_1990_2024!$A:$A,0),MATCH($D$1,[1]HSI_1990_2024!$A$1:$D$1,0))</f>
        <v>7.3411775799380097</v>
      </c>
      <c r="E1095" s="10">
        <f t="shared" si="17"/>
        <v>4.0000000000004476E-3</v>
      </c>
    </row>
    <row r="1096" spans="1:5" x14ac:dyDescent="0.25">
      <c r="A1096" s="5">
        <v>34494</v>
      </c>
      <c r="B1096" s="3">
        <v>85.5</v>
      </c>
      <c r="C1096" s="8">
        <v>7.2110000000000003</v>
      </c>
      <c r="D1096" s="12">
        <f>INDEX([1]HSI_1990_2024!$A:$D,MATCH($A1096,[1]HSI_1990_2024!$A:$A,0),MATCH($D$1,[1]HSI_1990_2024!$A$1:$D$1,0))</f>
        <v>7.2146055526976998</v>
      </c>
      <c r="E1096" s="10">
        <f t="shared" si="17"/>
        <v>3.9999999999995595E-3</v>
      </c>
    </row>
    <row r="1097" spans="1:5" x14ac:dyDescent="0.25">
      <c r="A1097" s="5">
        <v>34495</v>
      </c>
      <c r="B1097" s="3">
        <v>85</v>
      </c>
      <c r="C1097" s="8">
        <v>7.1689999999999996</v>
      </c>
      <c r="D1097" s="12">
        <f>INDEX([1]HSI_1990_2024!$A:$D,MATCH($A1097,[1]HSI_1990_2024!$A:$A,0),MATCH($D$1,[1]HSI_1990_2024!$A$1:$D$1,0))</f>
        <v>7.1724148769509304</v>
      </c>
      <c r="E1097" s="10">
        <f t="shared" si="17"/>
        <v>3.0000000000001137E-3</v>
      </c>
    </row>
    <row r="1098" spans="1:5" x14ac:dyDescent="0.25">
      <c r="A1098" s="5">
        <v>34500</v>
      </c>
      <c r="B1098" s="3">
        <v>85</v>
      </c>
      <c r="C1098" s="8">
        <v>7.1689999999999996</v>
      </c>
      <c r="D1098" s="12">
        <f>INDEX([1]HSI_1990_2024!$A:$D,MATCH($A1098,[1]HSI_1990_2024!$A:$A,0),MATCH($D$1,[1]HSI_1990_2024!$A$1:$D$1,0))</f>
        <v>7.1724148769509304</v>
      </c>
      <c r="E1098" s="10">
        <f t="shared" si="17"/>
        <v>3.0000000000001137E-3</v>
      </c>
    </row>
    <row r="1099" spans="1:5" x14ac:dyDescent="0.25">
      <c r="A1099" s="5">
        <v>34501</v>
      </c>
      <c r="B1099" s="3">
        <v>84.5</v>
      </c>
      <c r="C1099" s="8">
        <v>7.1269999999999998</v>
      </c>
      <c r="D1099" s="12">
        <f>INDEX([1]HSI_1990_2024!$A:$D,MATCH($A1099,[1]HSI_1990_2024!$A:$A,0),MATCH($D$1,[1]HSI_1990_2024!$A$1:$D$1,0))</f>
        <v>7.1302242012041601</v>
      </c>
      <c r="E1099" s="10">
        <f t="shared" si="17"/>
        <v>3.0000000000001137E-3</v>
      </c>
    </row>
    <row r="1100" spans="1:5" x14ac:dyDescent="0.25">
      <c r="A1100" s="5">
        <v>34502</v>
      </c>
      <c r="B1100" s="3">
        <v>87</v>
      </c>
      <c r="C1100" s="8">
        <v>7.3369999999999997</v>
      </c>
      <c r="D1100" s="12">
        <f>INDEX([1]HSI_1990_2024!$A:$D,MATCH($A1100,[1]HSI_1990_2024!$A:$A,0),MATCH($D$1,[1]HSI_1990_2024!$A$1:$D$1,0))</f>
        <v>7.3411775799380097</v>
      </c>
      <c r="E1100" s="10">
        <f t="shared" si="17"/>
        <v>4.0000000000004476E-3</v>
      </c>
    </row>
    <row r="1101" spans="1:5" x14ac:dyDescent="0.25">
      <c r="A1101" s="5">
        <v>34505</v>
      </c>
      <c r="B1101" s="3">
        <v>85</v>
      </c>
      <c r="C1101" s="8">
        <v>7.1689999999999996</v>
      </c>
      <c r="D1101" s="12">
        <f>INDEX([1]HSI_1990_2024!$A:$D,MATCH($A1101,[1]HSI_1990_2024!$A:$A,0),MATCH($D$1,[1]HSI_1990_2024!$A$1:$D$1,0))</f>
        <v>7.1724148769509304</v>
      </c>
      <c r="E1101" s="10">
        <f t="shared" si="17"/>
        <v>3.0000000000001137E-3</v>
      </c>
    </row>
    <row r="1102" spans="1:5" x14ac:dyDescent="0.25">
      <c r="A1102" s="5">
        <v>34506</v>
      </c>
      <c r="B1102" s="3">
        <v>85</v>
      </c>
      <c r="C1102" s="8">
        <v>7.1689999999999996</v>
      </c>
      <c r="D1102" s="12">
        <f>INDEX([1]HSI_1990_2024!$A:$D,MATCH($A1102,[1]HSI_1990_2024!$A:$A,0),MATCH($D$1,[1]HSI_1990_2024!$A$1:$D$1,0))</f>
        <v>7.1724148769509304</v>
      </c>
      <c r="E1102" s="10">
        <f t="shared" si="17"/>
        <v>3.0000000000001137E-3</v>
      </c>
    </row>
    <row r="1103" spans="1:5" x14ac:dyDescent="0.25">
      <c r="A1103" s="5">
        <v>34507</v>
      </c>
      <c r="B1103" s="3">
        <v>84.5</v>
      </c>
      <c r="C1103" s="8">
        <v>7.1269999999999998</v>
      </c>
      <c r="D1103" s="12">
        <f>INDEX([1]HSI_1990_2024!$A:$D,MATCH($A1103,[1]HSI_1990_2024!$A:$A,0),MATCH($D$1,[1]HSI_1990_2024!$A$1:$D$1,0))</f>
        <v>7.1302242012041601</v>
      </c>
      <c r="E1103" s="10">
        <f t="shared" si="17"/>
        <v>3.0000000000001137E-3</v>
      </c>
    </row>
    <row r="1104" spans="1:5" x14ac:dyDescent="0.25">
      <c r="A1104" s="5">
        <v>34508</v>
      </c>
      <c r="B1104" s="3">
        <v>85</v>
      </c>
      <c r="C1104" s="8">
        <v>7.1689999999999996</v>
      </c>
      <c r="D1104" s="12">
        <f>INDEX([1]HSI_1990_2024!$A:$D,MATCH($A1104,[1]HSI_1990_2024!$A:$A,0),MATCH($D$1,[1]HSI_1990_2024!$A$1:$D$1,0))</f>
        <v>7.1724148769509304</v>
      </c>
      <c r="E1104" s="10">
        <f t="shared" si="17"/>
        <v>3.0000000000001137E-3</v>
      </c>
    </row>
    <row r="1105" spans="1:5" x14ac:dyDescent="0.25">
      <c r="A1105" s="5">
        <v>34509</v>
      </c>
      <c r="B1105" s="3">
        <v>83.5</v>
      </c>
      <c r="C1105" s="8">
        <v>7.0419999999999998</v>
      </c>
      <c r="D1105" s="12">
        <f>INDEX([1]HSI_1990_2024!$A:$D,MATCH($A1105,[1]HSI_1990_2024!$A:$A,0),MATCH($D$1,[1]HSI_1990_2024!$A$1:$D$1,0))</f>
        <v>7.0458428497106196</v>
      </c>
      <c r="E1105" s="10">
        <f t="shared" si="17"/>
        <v>4.0000000000004476E-3</v>
      </c>
    </row>
    <row r="1106" spans="1:5" x14ac:dyDescent="0.25">
      <c r="A1106" s="5">
        <v>34512</v>
      </c>
      <c r="B1106" s="3">
        <v>82</v>
      </c>
      <c r="C1106" s="8">
        <v>6.9160000000000004</v>
      </c>
      <c r="D1106" s="12">
        <f>INDEX([1]HSI_1990_2024!$A:$D,MATCH($A1106,[1]HSI_1990_2024!$A:$A,0),MATCH($D$1,[1]HSI_1990_2024!$A$1:$D$1,0))</f>
        <v>6.9192708224703097</v>
      </c>
      <c r="E1106" s="10">
        <f t="shared" si="17"/>
        <v>2.9999999999992255E-3</v>
      </c>
    </row>
    <row r="1107" spans="1:5" x14ac:dyDescent="0.25">
      <c r="A1107" s="5">
        <v>34513</v>
      </c>
      <c r="B1107" s="3">
        <v>83</v>
      </c>
      <c r="C1107" s="8">
        <v>7</v>
      </c>
      <c r="D1107" s="12">
        <f>INDEX([1]HSI_1990_2024!$A:$D,MATCH($A1107,[1]HSI_1990_2024!$A:$A,0),MATCH($D$1,[1]HSI_1990_2024!$A$1:$D$1,0))</f>
        <v>7.0036521739638502</v>
      </c>
      <c r="E1107" s="10">
        <f t="shared" si="17"/>
        <v>3.9999999999995595E-3</v>
      </c>
    </row>
    <row r="1108" spans="1:5" x14ac:dyDescent="0.25">
      <c r="A1108" s="5">
        <v>34514</v>
      </c>
      <c r="B1108" s="3">
        <v>83</v>
      </c>
      <c r="C1108" s="8">
        <v>7</v>
      </c>
      <c r="D1108" s="12">
        <f>INDEX([1]HSI_1990_2024!$A:$D,MATCH($A1108,[1]HSI_1990_2024!$A:$A,0),MATCH($D$1,[1]HSI_1990_2024!$A$1:$D$1,0))</f>
        <v>7.0036521739638502</v>
      </c>
      <c r="E1108" s="10">
        <f t="shared" si="17"/>
        <v>3.9999999999995595E-3</v>
      </c>
    </row>
    <row r="1109" spans="1:5" x14ac:dyDescent="0.25">
      <c r="A1109" s="5">
        <v>34515</v>
      </c>
      <c r="B1109" s="3">
        <v>84.5</v>
      </c>
      <c r="C1109" s="8">
        <v>7.1269999999999998</v>
      </c>
      <c r="D1109" s="12">
        <f>INDEX([1]HSI_1990_2024!$A:$D,MATCH($A1109,[1]HSI_1990_2024!$A:$A,0),MATCH($D$1,[1]HSI_1990_2024!$A$1:$D$1,0))</f>
        <v>7.1302242012041601</v>
      </c>
      <c r="E1109" s="10">
        <f t="shared" si="17"/>
        <v>3.0000000000001137E-3</v>
      </c>
    </row>
    <row r="1110" spans="1:5" x14ac:dyDescent="0.25">
      <c r="A1110" s="5">
        <v>34516</v>
      </c>
      <c r="B1110" s="3">
        <v>84.25</v>
      </c>
      <c r="C1110" s="8">
        <v>7.1059999999999999</v>
      </c>
      <c r="D1110" s="12">
        <f>INDEX([1]HSI_1990_2024!$A:$D,MATCH($A1110,[1]HSI_1990_2024!$A:$A,0),MATCH($D$1,[1]HSI_1990_2024!$A$1:$D$1,0))</f>
        <v>7.1091288633307803</v>
      </c>
      <c r="E1110" s="10">
        <f t="shared" si="17"/>
        <v>3.0000000000001137E-3</v>
      </c>
    </row>
    <row r="1111" spans="1:5" x14ac:dyDescent="0.25">
      <c r="A1111" s="5">
        <v>34519</v>
      </c>
      <c r="B1111" s="3">
        <v>84</v>
      </c>
      <c r="C1111" s="8">
        <v>7.0839999999999996</v>
      </c>
      <c r="D1111" s="12">
        <f>INDEX([1]HSI_1990_2024!$A:$D,MATCH($A1111,[1]HSI_1990_2024!$A:$A,0),MATCH($D$1,[1]HSI_1990_2024!$A$1:$D$1,0))</f>
        <v>7.0880335254573898</v>
      </c>
      <c r="E1111" s="10">
        <f t="shared" si="17"/>
        <v>4.0000000000004476E-3</v>
      </c>
    </row>
    <row r="1112" spans="1:5" x14ac:dyDescent="0.25">
      <c r="A1112" s="5">
        <v>34520</v>
      </c>
      <c r="B1112" s="3">
        <v>84.25</v>
      </c>
      <c r="C1112" s="8">
        <v>7.1059999999999999</v>
      </c>
      <c r="D1112" s="12">
        <f>INDEX([1]HSI_1990_2024!$A:$D,MATCH($A1112,[1]HSI_1990_2024!$A:$A,0),MATCH($D$1,[1]HSI_1990_2024!$A$1:$D$1,0))</f>
        <v>7.1091288633307803</v>
      </c>
      <c r="E1112" s="10">
        <f t="shared" si="17"/>
        <v>3.0000000000001137E-3</v>
      </c>
    </row>
    <row r="1113" spans="1:5" x14ac:dyDescent="0.25">
      <c r="A1113" s="5">
        <v>34521</v>
      </c>
      <c r="B1113" s="3">
        <v>83</v>
      </c>
      <c r="C1113" s="8">
        <v>7</v>
      </c>
      <c r="D1113" s="12">
        <f>INDEX([1]HSI_1990_2024!$A:$D,MATCH($A1113,[1]HSI_1990_2024!$A:$A,0),MATCH($D$1,[1]HSI_1990_2024!$A$1:$D$1,0))</f>
        <v>7.0036521739638502</v>
      </c>
      <c r="E1113" s="10">
        <f t="shared" si="17"/>
        <v>3.9999999999995595E-3</v>
      </c>
    </row>
    <row r="1114" spans="1:5" x14ac:dyDescent="0.25">
      <c r="A1114" s="5">
        <v>34522</v>
      </c>
      <c r="B1114" s="3">
        <v>83</v>
      </c>
      <c r="C1114" s="8">
        <v>7</v>
      </c>
      <c r="D1114" s="12">
        <f>INDEX([1]HSI_1990_2024!$A:$D,MATCH($A1114,[1]HSI_1990_2024!$A:$A,0),MATCH($D$1,[1]HSI_1990_2024!$A$1:$D$1,0))</f>
        <v>7.0036521739638502</v>
      </c>
      <c r="E1114" s="10">
        <f t="shared" si="17"/>
        <v>3.9999999999995595E-3</v>
      </c>
    </row>
    <row r="1115" spans="1:5" x14ac:dyDescent="0.25">
      <c r="A1115" s="5">
        <v>34523</v>
      </c>
      <c r="B1115" s="3">
        <v>82</v>
      </c>
      <c r="C1115" s="8">
        <v>6.9160000000000004</v>
      </c>
      <c r="D1115" s="12">
        <f>INDEX([1]HSI_1990_2024!$A:$D,MATCH($A1115,[1]HSI_1990_2024!$A:$A,0),MATCH($D$1,[1]HSI_1990_2024!$A$1:$D$1,0))</f>
        <v>6.9192708224703097</v>
      </c>
      <c r="E1115" s="10">
        <f t="shared" si="17"/>
        <v>2.9999999999992255E-3</v>
      </c>
    </row>
    <row r="1116" spans="1:5" x14ac:dyDescent="0.25">
      <c r="A1116" s="5">
        <v>34526</v>
      </c>
      <c r="B1116" s="3">
        <v>82</v>
      </c>
      <c r="C1116" s="8">
        <v>6.9160000000000004</v>
      </c>
      <c r="D1116" s="12">
        <f>INDEX([1]HSI_1990_2024!$A:$D,MATCH($A1116,[1]HSI_1990_2024!$A:$A,0),MATCH($D$1,[1]HSI_1990_2024!$A$1:$D$1,0))</f>
        <v>6.9192708224703097</v>
      </c>
      <c r="E1116" s="10">
        <f t="shared" si="17"/>
        <v>2.9999999999992255E-3</v>
      </c>
    </row>
    <row r="1117" spans="1:5" x14ac:dyDescent="0.25">
      <c r="A1117" s="5">
        <v>34527</v>
      </c>
      <c r="B1117" s="3">
        <v>83</v>
      </c>
      <c r="C1117" s="8">
        <v>7</v>
      </c>
      <c r="D1117" s="12">
        <f>INDEX([1]HSI_1990_2024!$A:$D,MATCH($A1117,[1]HSI_1990_2024!$A:$A,0),MATCH($D$1,[1]HSI_1990_2024!$A$1:$D$1,0))</f>
        <v>7.0036521739638502</v>
      </c>
      <c r="E1117" s="10">
        <f t="shared" si="17"/>
        <v>3.9999999999995595E-3</v>
      </c>
    </row>
    <row r="1118" spans="1:5" x14ac:dyDescent="0.25">
      <c r="A1118" s="5">
        <v>34528</v>
      </c>
      <c r="B1118" s="3">
        <v>84.25</v>
      </c>
      <c r="C1118" s="8">
        <v>7.1059999999999999</v>
      </c>
      <c r="D1118" s="12">
        <f>INDEX([1]HSI_1990_2024!$A:$D,MATCH($A1118,[1]HSI_1990_2024!$A:$A,0),MATCH($D$1,[1]HSI_1990_2024!$A$1:$D$1,0))</f>
        <v>7.1091288633307803</v>
      </c>
      <c r="E1118" s="10">
        <f t="shared" si="17"/>
        <v>3.0000000000001137E-3</v>
      </c>
    </row>
    <row r="1119" spans="1:5" x14ac:dyDescent="0.25">
      <c r="A1119" s="5">
        <v>34529</v>
      </c>
      <c r="B1119" s="3">
        <v>84.75</v>
      </c>
      <c r="C1119" s="8">
        <v>7.1479999999999997</v>
      </c>
      <c r="D1119" s="12">
        <f>INDEX([1]HSI_1990_2024!$A:$D,MATCH($A1119,[1]HSI_1990_2024!$A:$A,0),MATCH($D$1,[1]HSI_1990_2024!$A$1:$D$1,0))</f>
        <v>7.1513195390775497</v>
      </c>
      <c r="E1119" s="10">
        <f t="shared" si="17"/>
        <v>3.0000000000001137E-3</v>
      </c>
    </row>
    <row r="1120" spans="1:5" x14ac:dyDescent="0.25">
      <c r="A1120" s="5">
        <v>34530</v>
      </c>
      <c r="B1120" s="3">
        <v>87.5</v>
      </c>
      <c r="C1120" s="8">
        <v>7.38</v>
      </c>
      <c r="D1120" s="12">
        <f>INDEX([1]HSI_1990_2024!$A:$D,MATCH($A1120,[1]HSI_1990_2024!$A:$A,0),MATCH($D$1,[1]HSI_1990_2024!$A$1:$D$1,0))</f>
        <v>7.3833682556847799</v>
      </c>
      <c r="E1120" s="10">
        <f t="shared" si="17"/>
        <v>3.0000000000001137E-3</v>
      </c>
    </row>
    <row r="1121" spans="1:5" x14ac:dyDescent="0.25">
      <c r="A1121" s="5">
        <v>34533</v>
      </c>
      <c r="B1121" s="3">
        <v>89.75</v>
      </c>
      <c r="C1121" s="8">
        <v>7.569</v>
      </c>
      <c r="D1121" s="12">
        <f>INDEX([1]HSI_1990_2024!$A:$D,MATCH($A1121,[1]HSI_1990_2024!$A:$A,0),MATCH($D$1,[1]HSI_1990_2024!$A$1:$D$1,0))</f>
        <v>7.5732262965452497</v>
      </c>
      <c r="E1121" s="10">
        <f t="shared" si="17"/>
        <v>4.0000000000004476E-3</v>
      </c>
    </row>
    <row r="1122" spans="1:5" x14ac:dyDescent="0.25">
      <c r="A1122" s="5">
        <v>34534</v>
      </c>
      <c r="B1122" s="3">
        <v>90.5</v>
      </c>
      <c r="C1122" s="8">
        <v>7.633</v>
      </c>
      <c r="D1122" s="12">
        <f>INDEX([1]HSI_1990_2024!$A:$D,MATCH($A1122,[1]HSI_1990_2024!$A:$A,0),MATCH($D$1,[1]HSI_1990_2024!$A$1:$D$1,0))</f>
        <v>7.6365123101654104</v>
      </c>
      <c r="E1122" s="10">
        <f t="shared" si="17"/>
        <v>3.9999999999995595E-3</v>
      </c>
    </row>
    <row r="1123" spans="1:5" x14ac:dyDescent="0.25">
      <c r="A1123" s="5">
        <v>34535</v>
      </c>
      <c r="B1123" s="3">
        <v>90.5</v>
      </c>
      <c r="C1123" s="8">
        <v>7.633</v>
      </c>
      <c r="D1123" s="12">
        <f>INDEX([1]HSI_1990_2024!$A:$D,MATCH($A1123,[1]HSI_1990_2024!$A:$A,0),MATCH($D$1,[1]HSI_1990_2024!$A$1:$D$1,0))</f>
        <v>7.6365123101654104</v>
      </c>
      <c r="E1123" s="10">
        <f t="shared" si="17"/>
        <v>3.9999999999995595E-3</v>
      </c>
    </row>
    <row r="1124" spans="1:5" x14ac:dyDescent="0.25">
      <c r="A1124" s="5">
        <v>34536</v>
      </c>
      <c r="B1124" s="3">
        <v>89.25</v>
      </c>
      <c r="C1124" s="8">
        <v>7.5270000000000001</v>
      </c>
      <c r="D1124" s="12">
        <f>INDEX([1]HSI_1990_2024!$A:$D,MATCH($A1124,[1]HSI_1990_2024!$A:$A,0),MATCH($D$1,[1]HSI_1990_2024!$A$1:$D$1,0))</f>
        <v>7.5310356207984803</v>
      </c>
      <c r="E1124" s="10">
        <f t="shared" si="17"/>
        <v>3.9999999999995595E-3</v>
      </c>
    </row>
    <row r="1125" spans="1:5" x14ac:dyDescent="0.25">
      <c r="A1125" s="5">
        <v>34537</v>
      </c>
      <c r="B1125" s="3">
        <v>89.5</v>
      </c>
      <c r="C1125" s="8">
        <v>7.548</v>
      </c>
      <c r="D1125" s="12">
        <f>INDEX([1]HSI_1990_2024!$A:$D,MATCH($A1125,[1]HSI_1990_2024!$A:$A,0),MATCH($D$1,[1]HSI_1990_2024!$A$1:$D$1,0))</f>
        <v>7.5521309586718601</v>
      </c>
      <c r="E1125" s="10">
        <f t="shared" si="17"/>
        <v>3.9999999999995595E-3</v>
      </c>
    </row>
    <row r="1126" spans="1:5" x14ac:dyDescent="0.25">
      <c r="A1126" s="5">
        <v>34540</v>
      </c>
      <c r="B1126" s="3">
        <v>89.75</v>
      </c>
      <c r="C1126" s="8">
        <v>7.569</v>
      </c>
      <c r="D1126" s="12">
        <f>INDEX([1]HSI_1990_2024!$A:$D,MATCH($A1126,[1]HSI_1990_2024!$A:$A,0),MATCH($D$1,[1]HSI_1990_2024!$A$1:$D$1,0))</f>
        <v>7.5732262965452497</v>
      </c>
      <c r="E1126" s="10">
        <f t="shared" si="17"/>
        <v>4.0000000000004476E-3</v>
      </c>
    </row>
    <row r="1127" spans="1:5" x14ac:dyDescent="0.25">
      <c r="A1127" s="5">
        <v>34541</v>
      </c>
      <c r="B1127" s="3">
        <v>89.75</v>
      </c>
      <c r="C1127" s="8">
        <v>7.569</v>
      </c>
      <c r="D1127" s="12">
        <f>INDEX([1]HSI_1990_2024!$A:$D,MATCH($A1127,[1]HSI_1990_2024!$A:$A,0),MATCH($D$1,[1]HSI_1990_2024!$A$1:$D$1,0))</f>
        <v>7.5732262965452497</v>
      </c>
      <c r="E1127" s="10">
        <f t="shared" si="17"/>
        <v>4.0000000000004476E-3</v>
      </c>
    </row>
    <row r="1128" spans="1:5" x14ac:dyDescent="0.25">
      <c r="A1128" s="5">
        <v>34542</v>
      </c>
      <c r="B1128" s="3">
        <v>91.75</v>
      </c>
      <c r="C1128" s="8">
        <v>7.7380000000000004</v>
      </c>
      <c r="D1128" s="12">
        <f>INDEX([1]HSI_1990_2024!$A:$D,MATCH($A1128,[1]HSI_1990_2024!$A:$A,0),MATCH($D$1,[1]HSI_1990_2024!$A$1:$D$1,0))</f>
        <v>7.7419889995323299</v>
      </c>
      <c r="E1128" s="10">
        <f t="shared" si="17"/>
        <v>3.9999999999995595E-3</v>
      </c>
    </row>
    <row r="1129" spans="1:5" x14ac:dyDescent="0.25">
      <c r="A1129" s="5">
        <v>34543</v>
      </c>
      <c r="B1129" s="3">
        <v>91.75</v>
      </c>
      <c r="C1129" s="8">
        <v>7.7380000000000004</v>
      </c>
      <c r="D1129" s="12">
        <f>INDEX([1]HSI_1990_2024!$A:$D,MATCH($A1129,[1]HSI_1990_2024!$A:$A,0),MATCH($D$1,[1]HSI_1990_2024!$A$1:$D$1,0))</f>
        <v>7.7419889995323299</v>
      </c>
      <c r="E1129" s="10">
        <f t="shared" si="17"/>
        <v>3.9999999999995595E-3</v>
      </c>
    </row>
    <row r="1130" spans="1:5" x14ac:dyDescent="0.25">
      <c r="A1130" s="5">
        <v>34544</v>
      </c>
      <c r="B1130" s="3">
        <v>93</v>
      </c>
      <c r="C1130" s="8">
        <v>7.8440000000000003</v>
      </c>
      <c r="D1130" s="12">
        <f>INDEX([1]HSI_1990_2024!$A:$D,MATCH($A1130,[1]HSI_1990_2024!$A:$A,0),MATCH($D$1,[1]HSI_1990_2024!$A$1:$D$1,0))</f>
        <v>7.84746568889926</v>
      </c>
      <c r="E1130" s="10">
        <f t="shared" si="17"/>
        <v>3.0000000000001137E-3</v>
      </c>
    </row>
    <row r="1131" spans="1:5" x14ac:dyDescent="0.25">
      <c r="A1131" s="5">
        <v>34547</v>
      </c>
      <c r="B1131" s="3">
        <v>94.5</v>
      </c>
      <c r="C1131" s="8">
        <v>7.97</v>
      </c>
      <c r="D1131" s="12">
        <f>INDEX([1]HSI_1990_2024!$A:$D,MATCH($A1131,[1]HSI_1990_2024!$A:$A,0),MATCH($D$1,[1]HSI_1990_2024!$A$1:$D$1,0))</f>
        <v>7.9740377161395699</v>
      </c>
      <c r="E1131" s="10">
        <f t="shared" si="17"/>
        <v>4.0000000000004476E-3</v>
      </c>
    </row>
    <row r="1132" spans="1:5" x14ac:dyDescent="0.25">
      <c r="A1132" s="5">
        <v>34548</v>
      </c>
      <c r="B1132" s="3">
        <v>94.5</v>
      </c>
      <c r="C1132" s="8">
        <v>7.97</v>
      </c>
      <c r="D1132" s="12">
        <f>INDEX([1]HSI_1990_2024!$A:$D,MATCH($A1132,[1]HSI_1990_2024!$A:$A,0),MATCH($D$1,[1]HSI_1990_2024!$A$1:$D$1,0))</f>
        <v>7.9740377161395699</v>
      </c>
      <c r="E1132" s="10">
        <f t="shared" si="17"/>
        <v>4.0000000000004476E-3</v>
      </c>
    </row>
    <row r="1133" spans="1:5" x14ac:dyDescent="0.25">
      <c r="A1133" s="5">
        <v>34549</v>
      </c>
      <c r="B1133" s="3">
        <v>95</v>
      </c>
      <c r="C1133" s="8">
        <v>8.0120000000000005</v>
      </c>
      <c r="D1133" s="12">
        <f>INDEX([1]HSI_1990_2024!$A:$D,MATCH($A1133,[1]HSI_1990_2024!$A:$A,0),MATCH($D$1,[1]HSI_1990_2024!$A$1:$D$1,0))</f>
        <v>8.0162283918863402</v>
      </c>
      <c r="E1133" s="10">
        <f t="shared" si="17"/>
        <v>3.9999999999995595E-3</v>
      </c>
    </row>
    <row r="1134" spans="1:5" x14ac:dyDescent="0.25">
      <c r="A1134" s="5">
        <v>34550</v>
      </c>
      <c r="B1134" s="3">
        <v>95.75</v>
      </c>
      <c r="C1134" s="8">
        <v>8.0749999999999993</v>
      </c>
      <c r="D1134" s="12">
        <f>INDEX([1]HSI_1990_2024!$A:$D,MATCH($A1134,[1]HSI_1990_2024!$A:$A,0),MATCH($D$1,[1]HSI_1990_2024!$A$1:$D$1,0))</f>
        <v>8.0795144055064902</v>
      </c>
      <c r="E1134" s="10">
        <f t="shared" si="17"/>
        <v>5.0000000000007816E-3</v>
      </c>
    </row>
    <row r="1135" spans="1:5" x14ac:dyDescent="0.25">
      <c r="A1135" s="5">
        <v>34551</v>
      </c>
      <c r="B1135" s="3">
        <v>95.75</v>
      </c>
      <c r="C1135" s="8">
        <v>8.0749999999999993</v>
      </c>
      <c r="D1135" s="12">
        <f>INDEX([1]HSI_1990_2024!$A:$D,MATCH($A1135,[1]HSI_1990_2024!$A:$A,0),MATCH($D$1,[1]HSI_1990_2024!$A$1:$D$1,0))</f>
        <v>8.0795144055064902</v>
      </c>
      <c r="E1135" s="10">
        <f t="shared" si="17"/>
        <v>5.0000000000007816E-3</v>
      </c>
    </row>
    <row r="1136" spans="1:5" x14ac:dyDescent="0.25">
      <c r="A1136" s="5">
        <v>34554</v>
      </c>
      <c r="B1136" s="3">
        <v>95.5</v>
      </c>
      <c r="C1136" s="8">
        <v>8.0540000000000003</v>
      </c>
      <c r="D1136" s="12">
        <f>INDEX([1]HSI_1990_2024!$A:$D,MATCH($A1136,[1]HSI_1990_2024!$A:$A,0),MATCH($D$1,[1]HSI_1990_2024!$A$1:$D$1,0))</f>
        <v>8.0584190676331104</v>
      </c>
      <c r="E1136" s="10">
        <f t="shared" si="17"/>
        <v>3.9999999999995595E-3</v>
      </c>
    </row>
    <row r="1137" spans="1:5" x14ac:dyDescent="0.25">
      <c r="A1137" s="5">
        <v>34555</v>
      </c>
      <c r="B1137" s="3">
        <v>94.75</v>
      </c>
      <c r="C1137" s="8">
        <v>7.9909999999999997</v>
      </c>
      <c r="D1137" s="12">
        <f>INDEX([1]HSI_1990_2024!$A:$D,MATCH($A1137,[1]HSI_1990_2024!$A:$A,0),MATCH($D$1,[1]HSI_1990_2024!$A$1:$D$1,0))</f>
        <v>7.9951330540129497</v>
      </c>
      <c r="E1137" s="10">
        <f t="shared" si="17"/>
        <v>4.0000000000004476E-3</v>
      </c>
    </row>
    <row r="1138" spans="1:5" x14ac:dyDescent="0.25">
      <c r="A1138" s="5">
        <v>34556</v>
      </c>
      <c r="B1138" s="3">
        <v>95.25</v>
      </c>
      <c r="C1138" s="8">
        <v>8.0329999999999995</v>
      </c>
      <c r="D1138" s="12">
        <f>INDEX([1]HSI_1990_2024!$A:$D,MATCH($A1138,[1]HSI_1990_2024!$A:$A,0),MATCH($D$1,[1]HSI_1990_2024!$A$1:$D$1,0))</f>
        <v>8.03732372975972</v>
      </c>
      <c r="E1138" s="10">
        <f t="shared" si="17"/>
        <v>4.0000000000013358E-3</v>
      </c>
    </row>
    <row r="1139" spans="1:5" x14ac:dyDescent="0.25">
      <c r="A1139" s="5">
        <v>34557</v>
      </c>
      <c r="B1139" s="3">
        <v>93.5</v>
      </c>
      <c r="C1139" s="8">
        <v>7.8860000000000001</v>
      </c>
      <c r="D1139" s="12">
        <f>INDEX([1]HSI_1990_2024!$A:$D,MATCH($A1139,[1]HSI_1990_2024!$A:$A,0),MATCH($D$1,[1]HSI_1990_2024!$A$1:$D$1,0))</f>
        <v>7.8896563646460303</v>
      </c>
      <c r="E1139" s="10">
        <f t="shared" si="17"/>
        <v>3.9999999999995595E-3</v>
      </c>
    </row>
    <row r="1140" spans="1:5" x14ac:dyDescent="0.25">
      <c r="A1140" s="5">
        <v>34558</v>
      </c>
      <c r="B1140" s="3">
        <v>91.5</v>
      </c>
      <c r="C1140" s="8">
        <v>7.7169999999999996</v>
      </c>
      <c r="D1140" s="12">
        <f>INDEX([1]HSI_1990_2024!$A:$D,MATCH($A1140,[1]HSI_1990_2024!$A:$A,0),MATCH($D$1,[1]HSI_1990_2024!$A$1:$D$1,0))</f>
        <v>7.7208936616589501</v>
      </c>
      <c r="E1140" s="10">
        <f t="shared" si="17"/>
        <v>4.0000000000004476E-3</v>
      </c>
    </row>
    <row r="1141" spans="1:5" x14ac:dyDescent="0.25">
      <c r="A1141" s="5">
        <v>34561</v>
      </c>
      <c r="B1141" s="3">
        <v>92</v>
      </c>
      <c r="C1141" s="8">
        <v>7.7590000000000003</v>
      </c>
      <c r="D1141" s="12">
        <f>INDEX([1]HSI_1990_2024!$A:$D,MATCH($A1141,[1]HSI_1990_2024!$A:$A,0),MATCH($D$1,[1]HSI_1990_2024!$A$1:$D$1,0))</f>
        <v>7.7630843374057203</v>
      </c>
      <c r="E1141" s="10">
        <f t="shared" si="17"/>
        <v>3.9999999999995595E-3</v>
      </c>
    </row>
    <row r="1142" spans="1:5" x14ac:dyDescent="0.25">
      <c r="A1142" s="5">
        <v>34562</v>
      </c>
      <c r="B1142" s="3">
        <v>89</v>
      </c>
      <c r="C1142" s="8">
        <v>7.5060000000000002</v>
      </c>
      <c r="D1142" s="12">
        <f>INDEX([1]HSI_1990_2024!$A:$D,MATCH($A1142,[1]HSI_1990_2024!$A:$A,0),MATCH($D$1,[1]HSI_1990_2024!$A$1:$D$1,0))</f>
        <v>7.5099402829250899</v>
      </c>
      <c r="E1142" s="10">
        <f t="shared" si="17"/>
        <v>3.9999999999995595E-3</v>
      </c>
    </row>
    <row r="1143" spans="1:5" x14ac:dyDescent="0.25">
      <c r="A1143" s="5">
        <v>34563</v>
      </c>
      <c r="B1143" s="3">
        <v>88.75</v>
      </c>
      <c r="C1143" s="8">
        <v>7.4850000000000003</v>
      </c>
      <c r="D1143" s="12">
        <f>INDEX([1]HSI_1990_2024!$A:$D,MATCH($A1143,[1]HSI_1990_2024!$A:$A,0),MATCH($D$1,[1]HSI_1990_2024!$A$1:$D$1,0))</f>
        <v>7.4888449450517101</v>
      </c>
      <c r="E1143" s="10">
        <f t="shared" si="17"/>
        <v>3.9999999999995595E-3</v>
      </c>
    </row>
    <row r="1144" spans="1:5" x14ac:dyDescent="0.25">
      <c r="A1144" s="5">
        <v>34564</v>
      </c>
      <c r="B1144" s="3">
        <v>88.5</v>
      </c>
      <c r="C1144" s="8">
        <v>7.4640000000000004</v>
      </c>
      <c r="D1144" s="12">
        <f>INDEX([1]HSI_1990_2024!$A:$D,MATCH($A1144,[1]HSI_1990_2024!$A:$A,0),MATCH($D$1,[1]HSI_1990_2024!$A$1:$D$1,0))</f>
        <v>7.4677496071783196</v>
      </c>
      <c r="E1144" s="10">
        <f t="shared" si="17"/>
        <v>3.9999999999995595E-3</v>
      </c>
    </row>
    <row r="1145" spans="1:5" x14ac:dyDescent="0.25">
      <c r="A1145" s="5">
        <v>34565</v>
      </c>
      <c r="B1145" s="3">
        <v>88</v>
      </c>
      <c r="C1145" s="8">
        <v>7.4219999999999997</v>
      </c>
      <c r="D1145" s="12">
        <f>INDEX([1]HSI_1990_2024!$A:$D,MATCH($A1145,[1]HSI_1990_2024!$A:$A,0),MATCH($D$1,[1]HSI_1990_2024!$A$1:$D$1,0))</f>
        <v>7.4255589314315502</v>
      </c>
      <c r="E1145" s="10">
        <f t="shared" si="17"/>
        <v>4.0000000000004476E-3</v>
      </c>
    </row>
    <row r="1146" spans="1:5" x14ac:dyDescent="0.25">
      <c r="A1146" s="5">
        <v>34568</v>
      </c>
      <c r="B1146" s="3">
        <v>89.25</v>
      </c>
      <c r="C1146" s="8">
        <v>7.5270000000000001</v>
      </c>
      <c r="D1146" s="12">
        <f>INDEX([1]HSI_1990_2024!$A:$D,MATCH($A1146,[1]HSI_1990_2024!$A:$A,0),MATCH($D$1,[1]HSI_1990_2024!$A$1:$D$1,0))</f>
        <v>7.5310356207984803</v>
      </c>
      <c r="E1146" s="10">
        <f t="shared" si="17"/>
        <v>3.9999999999995595E-3</v>
      </c>
    </row>
    <row r="1147" spans="1:5" x14ac:dyDescent="0.25">
      <c r="A1147" s="5">
        <v>34569</v>
      </c>
      <c r="B1147" s="3">
        <v>87.25</v>
      </c>
      <c r="C1147" s="8">
        <v>7.359</v>
      </c>
      <c r="D1147" s="12">
        <f>INDEX([1]HSI_1990_2024!$A:$D,MATCH($A1147,[1]HSI_1990_2024!$A:$A,0),MATCH($D$1,[1]HSI_1990_2024!$A$1:$D$1,0))</f>
        <v>7.3622729178114001</v>
      </c>
      <c r="E1147" s="10">
        <f t="shared" si="17"/>
        <v>3.0000000000001137E-3</v>
      </c>
    </row>
    <row r="1148" spans="1:5" x14ac:dyDescent="0.25">
      <c r="A1148" s="5">
        <v>34570</v>
      </c>
      <c r="B1148" s="3">
        <v>87.5</v>
      </c>
      <c r="C1148" s="8">
        <v>7.38</v>
      </c>
      <c r="D1148" s="12">
        <f>INDEX([1]HSI_1990_2024!$A:$D,MATCH($A1148,[1]HSI_1990_2024!$A:$A,0),MATCH($D$1,[1]HSI_1990_2024!$A$1:$D$1,0))</f>
        <v>7.3833682556847799</v>
      </c>
      <c r="E1148" s="10">
        <f t="shared" si="17"/>
        <v>3.0000000000001137E-3</v>
      </c>
    </row>
    <row r="1149" spans="1:5" x14ac:dyDescent="0.25">
      <c r="A1149" s="5">
        <v>34571</v>
      </c>
      <c r="B1149" s="3">
        <v>88</v>
      </c>
      <c r="C1149" s="8">
        <v>7.4219999999999997</v>
      </c>
      <c r="D1149" s="12">
        <f>INDEX([1]HSI_1990_2024!$A:$D,MATCH($A1149,[1]HSI_1990_2024!$A:$A,0),MATCH($D$1,[1]HSI_1990_2024!$A$1:$D$1,0))</f>
        <v>7.4255589314315502</v>
      </c>
      <c r="E1149" s="10">
        <f t="shared" si="17"/>
        <v>4.0000000000004476E-3</v>
      </c>
    </row>
    <row r="1150" spans="1:5" x14ac:dyDescent="0.25">
      <c r="A1150" s="5">
        <v>34572</v>
      </c>
      <c r="B1150" s="3">
        <v>88</v>
      </c>
      <c r="C1150" s="8">
        <v>7.4219999999999997</v>
      </c>
      <c r="D1150" s="12">
        <f>INDEX([1]HSI_1990_2024!$A:$D,MATCH($A1150,[1]HSI_1990_2024!$A:$A,0),MATCH($D$1,[1]HSI_1990_2024!$A$1:$D$1,0))</f>
        <v>7.4255589314315502</v>
      </c>
      <c r="E1150" s="10">
        <f t="shared" si="17"/>
        <v>4.0000000000004476E-3</v>
      </c>
    </row>
    <row r="1151" spans="1:5" x14ac:dyDescent="0.25">
      <c r="A1151" s="5">
        <v>34576</v>
      </c>
      <c r="B1151" s="3">
        <v>89.25</v>
      </c>
      <c r="C1151" s="8">
        <v>7.5270000000000001</v>
      </c>
      <c r="D1151" s="12">
        <f>INDEX([1]HSI_1990_2024!$A:$D,MATCH($A1151,[1]HSI_1990_2024!$A:$A,0),MATCH($D$1,[1]HSI_1990_2024!$A$1:$D$1,0))</f>
        <v>7.5310356207984803</v>
      </c>
      <c r="E1151" s="10">
        <f t="shared" si="17"/>
        <v>3.9999999999995595E-3</v>
      </c>
    </row>
    <row r="1152" spans="1:5" x14ac:dyDescent="0.25">
      <c r="A1152" s="5">
        <v>34577</v>
      </c>
      <c r="B1152" s="3">
        <v>91</v>
      </c>
      <c r="C1152" s="8">
        <v>7.6749999999999998</v>
      </c>
      <c r="D1152" s="12">
        <f>INDEX([1]HSI_1990_2024!$A:$D,MATCH($A1152,[1]HSI_1990_2024!$A:$A,0),MATCH($D$1,[1]HSI_1990_2024!$A$1:$D$1,0))</f>
        <v>7.6787029859121798</v>
      </c>
      <c r="E1152" s="10">
        <f t="shared" si="17"/>
        <v>4.0000000000004476E-3</v>
      </c>
    </row>
    <row r="1153" spans="1:5" x14ac:dyDescent="0.25">
      <c r="A1153" s="5">
        <v>34578</v>
      </c>
      <c r="B1153" s="3">
        <v>90.5</v>
      </c>
      <c r="C1153" s="8">
        <v>7.633</v>
      </c>
      <c r="D1153" s="12">
        <f>INDEX([1]HSI_1990_2024!$A:$D,MATCH($A1153,[1]HSI_1990_2024!$A:$A,0),MATCH($D$1,[1]HSI_1990_2024!$A$1:$D$1,0))</f>
        <v>7.6365123101654104</v>
      </c>
      <c r="E1153" s="10">
        <f t="shared" si="17"/>
        <v>3.9999999999995595E-3</v>
      </c>
    </row>
    <row r="1154" spans="1:5" x14ac:dyDescent="0.25">
      <c r="A1154" s="5">
        <v>34579</v>
      </c>
      <c r="B1154" s="3">
        <v>89.546000000000006</v>
      </c>
      <c r="C1154" s="8">
        <v>7.5519999999999996</v>
      </c>
      <c r="D1154" s="12">
        <f>INDEX([1]HSI_1990_2024!$A:$D,MATCH($A1154,[1]HSI_1990_2024!$A:$A,0),MATCH($D$1,[1]HSI_1990_2024!$A$1:$D$1,0))</f>
        <v>7.5560125008405699</v>
      </c>
      <c r="E1154" s="10">
        <f t="shared" si="17"/>
        <v>4.0000000000004476E-3</v>
      </c>
    </row>
    <row r="1155" spans="1:5" x14ac:dyDescent="0.25">
      <c r="A1155" s="5">
        <v>34582</v>
      </c>
      <c r="B1155" s="3">
        <v>91.5</v>
      </c>
      <c r="C1155" s="8">
        <v>7.8</v>
      </c>
      <c r="D1155" s="12">
        <f>INDEX([1]HSI_1990_2024!$A:$D,MATCH($A1155,[1]HSI_1990_2024!$A:$A,0),MATCH($D$1,[1]HSI_1990_2024!$A$1:$D$1,0))</f>
        <v>7.8042077123418299</v>
      </c>
      <c r="E1155" s="10">
        <f t="shared" ref="E1155:E1218" si="18">ROUND(D1155,3)-C1155</f>
        <v>4.0000000000004476E-3</v>
      </c>
    </row>
    <row r="1156" spans="1:5" x14ac:dyDescent="0.25">
      <c r="A1156" s="5">
        <v>34583</v>
      </c>
      <c r="B1156" s="3">
        <v>92</v>
      </c>
      <c r="C1156" s="8">
        <v>7.843</v>
      </c>
      <c r="D1156" s="12">
        <f>INDEX([1]HSI_1990_2024!$A:$D,MATCH($A1156,[1]HSI_1990_2024!$A:$A,0),MATCH($D$1,[1]HSI_1990_2024!$A$1:$D$1,0))</f>
        <v>7.8468536561251199</v>
      </c>
      <c r="E1156" s="10">
        <f t="shared" si="18"/>
        <v>4.0000000000004476E-3</v>
      </c>
    </row>
    <row r="1157" spans="1:5" x14ac:dyDescent="0.25">
      <c r="A1157" s="5">
        <v>34584</v>
      </c>
      <c r="B1157" s="3">
        <v>94</v>
      </c>
      <c r="C1157" s="8">
        <v>8.0139999999999993</v>
      </c>
      <c r="D1157" s="12">
        <f>INDEX([1]HSI_1990_2024!$A:$D,MATCH($A1157,[1]HSI_1990_2024!$A:$A,0),MATCH($D$1,[1]HSI_1990_2024!$A$1:$D$1,0))</f>
        <v>8.0174374312582692</v>
      </c>
      <c r="E1157" s="10">
        <f t="shared" si="18"/>
        <v>3.0000000000001137E-3</v>
      </c>
    </row>
    <row r="1158" spans="1:5" x14ac:dyDescent="0.25">
      <c r="A1158" s="5">
        <v>34585</v>
      </c>
      <c r="B1158" s="3">
        <v>93.75</v>
      </c>
      <c r="C1158" s="8">
        <v>7.992</v>
      </c>
      <c r="D1158" s="12">
        <f>INDEX([1]HSI_1990_2024!$A:$D,MATCH($A1158,[1]HSI_1990_2024!$A:$A,0),MATCH($D$1,[1]HSI_1990_2024!$A$1:$D$1,0))</f>
        <v>7.9961144593666296</v>
      </c>
      <c r="E1158" s="10">
        <f t="shared" si="18"/>
        <v>4.0000000000004476E-3</v>
      </c>
    </row>
    <row r="1159" spans="1:5" x14ac:dyDescent="0.25">
      <c r="A1159" s="5">
        <v>34586</v>
      </c>
      <c r="B1159" s="3">
        <v>93.25</v>
      </c>
      <c r="C1159" s="8">
        <v>7.95</v>
      </c>
      <c r="D1159" s="12">
        <f>INDEX([1]HSI_1990_2024!$A:$D,MATCH($A1159,[1]HSI_1990_2024!$A:$A,0),MATCH($D$1,[1]HSI_1990_2024!$A$1:$D$1,0))</f>
        <v>7.9534685155833396</v>
      </c>
      <c r="E1159" s="10">
        <f t="shared" si="18"/>
        <v>3.0000000000001137E-3</v>
      </c>
    </row>
    <row r="1160" spans="1:5" x14ac:dyDescent="0.25">
      <c r="A1160" s="5">
        <v>34589</v>
      </c>
      <c r="B1160" s="3">
        <v>91.25</v>
      </c>
      <c r="C1160" s="8">
        <v>7.7789999999999999</v>
      </c>
      <c r="D1160" s="12">
        <f>INDEX([1]HSI_1990_2024!$A:$D,MATCH($A1160,[1]HSI_1990_2024!$A:$A,0),MATCH($D$1,[1]HSI_1990_2024!$A$1:$D$1,0))</f>
        <v>7.7828847404501804</v>
      </c>
      <c r="E1160" s="10">
        <f t="shared" si="18"/>
        <v>4.0000000000004476E-3</v>
      </c>
    </row>
    <row r="1161" spans="1:5" x14ac:dyDescent="0.25">
      <c r="A1161" s="5">
        <v>34590</v>
      </c>
      <c r="B1161" s="3">
        <v>91.5</v>
      </c>
      <c r="C1161" s="8">
        <v>7.8</v>
      </c>
      <c r="D1161" s="12">
        <f>INDEX([1]HSI_1990_2024!$A:$D,MATCH($A1161,[1]HSI_1990_2024!$A:$A,0),MATCH($D$1,[1]HSI_1990_2024!$A$1:$D$1,0))</f>
        <v>7.8042077123418299</v>
      </c>
      <c r="E1161" s="10">
        <f t="shared" si="18"/>
        <v>4.0000000000004476E-3</v>
      </c>
    </row>
    <row r="1162" spans="1:5" x14ac:dyDescent="0.25">
      <c r="A1162" s="5">
        <v>34591</v>
      </c>
      <c r="B1162" s="3">
        <v>90.75</v>
      </c>
      <c r="C1162" s="8">
        <v>7.7359999999999998</v>
      </c>
      <c r="D1162" s="12">
        <f>INDEX([1]HSI_1990_2024!$A:$D,MATCH($A1162,[1]HSI_1990_2024!$A:$A,0),MATCH($D$1,[1]HSI_1990_2024!$A$1:$D$1,0))</f>
        <v>7.7402387966668904</v>
      </c>
      <c r="E1162" s="10">
        <f t="shared" si="18"/>
        <v>4.0000000000004476E-3</v>
      </c>
    </row>
    <row r="1163" spans="1:5" x14ac:dyDescent="0.25">
      <c r="A1163" s="5">
        <v>34592</v>
      </c>
      <c r="B1163" s="3">
        <v>90</v>
      </c>
      <c r="C1163" s="8">
        <v>7.673</v>
      </c>
      <c r="D1163" s="12">
        <f>INDEX([1]HSI_1990_2024!$A:$D,MATCH($A1163,[1]HSI_1990_2024!$A:$A,0),MATCH($D$1,[1]HSI_1990_2024!$A$1:$D$1,0))</f>
        <v>7.6762698809919598</v>
      </c>
      <c r="E1163" s="10">
        <f t="shared" si="18"/>
        <v>3.0000000000001137E-3</v>
      </c>
    </row>
    <row r="1164" spans="1:5" x14ac:dyDescent="0.25">
      <c r="A1164" s="5">
        <v>34593</v>
      </c>
      <c r="B1164" s="3">
        <v>90.75</v>
      </c>
      <c r="C1164" s="8">
        <v>7.7359999999999998</v>
      </c>
      <c r="D1164" s="12">
        <f>INDEX([1]HSI_1990_2024!$A:$D,MATCH($A1164,[1]HSI_1990_2024!$A:$A,0),MATCH($D$1,[1]HSI_1990_2024!$A$1:$D$1,0))</f>
        <v>7.7402387966668904</v>
      </c>
      <c r="E1164" s="10">
        <f t="shared" si="18"/>
        <v>4.0000000000004476E-3</v>
      </c>
    </row>
    <row r="1165" spans="1:5" x14ac:dyDescent="0.25">
      <c r="A1165" s="5">
        <v>34596</v>
      </c>
      <c r="B1165" s="3">
        <v>89</v>
      </c>
      <c r="C1165" s="8">
        <v>7.5869999999999997</v>
      </c>
      <c r="D1165" s="12">
        <f>INDEX([1]HSI_1990_2024!$A:$D,MATCH($A1165,[1]HSI_1990_2024!$A:$A,0),MATCH($D$1,[1]HSI_1990_2024!$A$1:$D$1,0))</f>
        <v>7.5909779934253798</v>
      </c>
      <c r="E1165" s="10">
        <f t="shared" si="18"/>
        <v>4.0000000000004476E-3</v>
      </c>
    </row>
    <row r="1166" spans="1:5" x14ac:dyDescent="0.25">
      <c r="A1166" s="5">
        <v>34597</v>
      </c>
      <c r="B1166" s="3">
        <v>89.5</v>
      </c>
      <c r="C1166" s="8">
        <v>7.63</v>
      </c>
      <c r="D1166" s="12">
        <f>INDEX([1]HSI_1990_2024!$A:$D,MATCH($A1166,[1]HSI_1990_2024!$A:$A,0),MATCH($D$1,[1]HSI_1990_2024!$A$1:$D$1,0))</f>
        <v>7.6336239372086698</v>
      </c>
      <c r="E1166" s="10">
        <f t="shared" si="18"/>
        <v>4.0000000000004476E-3</v>
      </c>
    </row>
    <row r="1167" spans="1:5" x14ac:dyDescent="0.25">
      <c r="A1167" s="5">
        <v>34599</v>
      </c>
      <c r="B1167" s="3">
        <v>88.25</v>
      </c>
      <c r="C1167" s="8">
        <v>7.5229999999999997</v>
      </c>
      <c r="D1167" s="12">
        <f>INDEX([1]HSI_1990_2024!$A:$D,MATCH($A1167,[1]HSI_1990_2024!$A:$A,0),MATCH($D$1,[1]HSI_1990_2024!$A$1:$D$1,0))</f>
        <v>7.5270090777504501</v>
      </c>
      <c r="E1167" s="10">
        <f t="shared" si="18"/>
        <v>4.0000000000004476E-3</v>
      </c>
    </row>
    <row r="1168" spans="1:5" x14ac:dyDescent="0.25">
      <c r="A1168" s="5">
        <v>34600</v>
      </c>
      <c r="B1168" s="3">
        <v>87.75</v>
      </c>
      <c r="C1168" s="8">
        <v>7.4809999999999999</v>
      </c>
      <c r="D1168" s="12">
        <f>INDEX([1]HSI_1990_2024!$A:$D,MATCH($A1168,[1]HSI_1990_2024!$A:$A,0),MATCH($D$1,[1]HSI_1990_2024!$A$1:$D$1,0))</f>
        <v>7.4843631339671601</v>
      </c>
      <c r="E1168" s="10">
        <f t="shared" si="18"/>
        <v>3.0000000000001137E-3</v>
      </c>
    </row>
    <row r="1169" spans="1:5" x14ac:dyDescent="0.25">
      <c r="A1169" s="5">
        <v>34603</v>
      </c>
      <c r="B1169" s="3">
        <v>87.75</v>
      </c>
      <c r="C1169" s="8">
        <v>7.4809999999999999</v>
      </c>
      <c r="D1169" s="12">
        <f>INDEX([1]HSI_1990_2024!$A:$D,MATCH($A1169,[1]HSI_1990_2024!$A:$A,0),MATCH($D$1,[1]HSI_1990_2024!$A$1:$D$1,0))</f>
        <v>7.4843631339671601</v>
      </c>
      <c r="E1169" s="10">
        <f t="shared" si="18"/>
        <v>3.0000000000001137E-3</v>
      </c>
    </row>
    <row r="1170" spans="1:5" x14ac:dyDescent="0.25">
      <c r="A1170" s="5">
        <v>34604</v>
      </c>
      <c r="B1170" s="3">
        <v>87.5</v>
      </c>
      <c r="C1170" s="8">
        <v>7.4589999999999996</v>
      </c>
      <c r="D1170" s="12">
        <f>INDEX([1]HSI_1990_2024!$A:$D,MATCH($A1170,[1]HSI_1990_2024!$A:$A,0),MATCH($D$1,[1]HSI_1990_2024!$A$1:$D$1,0))</f>
        <v>7.4630401620755196</v>
      </c>
      <c r="E1170" s="10">
        <f t="shared" si="18"/>
        <v>4.0000000000004476E-3</v>
      </c>
    </row>
    <row r="1171" spans="1:5" x14ac:dyDescent="0.25">
      <c r="A1171" s="5">
        <v>34605</v>
      </c>
      <c r="B1171" s="3">
        <v>88</v>
      </c>
      <c r="C1171" s="8">
        <v>7.5019999999999998</v>
      </c>
      <c r="D1171" s="12">
        <f>INDEX([1]HSI_1990_2024!$A:$D,MATCH($A1171,[1]HSI_1990_2024!$A:$A,0),MATCH($D$1,[1]HSI_1990_2024!$A$1:$D$1,0))</f>
        <v>7.5056861058588096</v>
      </c>
      <c r="E1171" s="10">
        <f t="shared" si="18"/>
        <v>4.0000000000004476E-3</v>
      </c>
    </row>
    <row r="1172" spans="1:5" x14ac:dyDescent="0.25">
      <c r="A1172" s="5">
        <v>34606</v>
      </c>
      <c r="B1172" s="3">
        <v>88</v>
      </c>
      <c r="C1172" s="8">
        <v>7.5019999999999998</v>
      </c>
      <c r="D1172" s="12">
        <f>INDEX([1]HSI_1990_2024!$A:$D,MATCH($A1172,[1]HSI_1990_2024!$A:$A,0),MATCH($D$1,[1]HSI_1990_2024!$A$1:$D$1,0))</f>
        <v>7.5056861058588096</v>
      </c>
      <c r="E1172" s="10">
        <f t="shared" si="18"/>
        <v>4.0000000000004476E-3</v>
      </c>
    </row>
    <row r="1173" spans="1:5" x14ac:dyDescent="0.25">
      <c r="A1173" s="5">
        <v>34607</v>
      </c>
      <c r="B1173" s="3">
        <v>86.25</v>
      </c>
      <c r="C1173" s="8">
        <v>7.3529999999999998</v>
      </c>
      <c r="D1173" s="12">
        <f>INDEX([1]HSI_1990_2024!$A:$D,MATCH($A1173,[1]HSI_1990_2024!$A:$A,0),MATCH($D$1,[1]HSI_1990_2024!$A$1:$D$1,0))</f>
        <v>7.3564253026172901</v>
      </c>
      <c r="E1173" s="10">
        <f t="shared" si="18"/>
        <v>3.0000000000001137E-3</v>
      </c>
    </row>
    <row r="1174" spans="1:5" x14ac:dyDescent="0.25">
      <c r="A1174" s="5">
        <v>34610</v>
      </c>
      <c r="B1174" s="3">
        <v>86.25</v>
      </c>
      <c r="C1174" s="8">
        <v>7.3529999999999998</v>
      </c>
      <c r="D1174" s="12">
        <f>INDEX([1]HSI_1990_2024!$A:$D,MATCH($A1174,[1]HSI_1990_2024!$A:$A,0),MATCH($D$1,[1]HSI_1990_2024!$A$1:$D$1,0))</f>
        <v>7.3564253026172901</v>
      </c>
      <c r="E1174" s="10">
        <f t="shared" si="18"/>
        <v>3.0000000000001137E-3</v>
      </c>
    </row>
    <row r="1175" spans="1:5" x14ac:dyDescent="0.25">
      <c r="A1175" s="5">
        <v>34611</v>
      </c>
      <c r="B1175" s="3">
        <v>86.25</v>
      </c>
      <c r="C1175" s="8">
        <v>7.3529999999999998</v>
      </c>
      <c r="D1175" s="12">
        <f>INDEX([1]HSI_1990_2024!$A:$D,MATCH($A1175,[1]HSI_1990_2024!$A:$A,0),MATCH($D$1,[1]HSI_1990_2024!$A$1:$D$1,0))</f>
        <v>7.3564253026172901</v>
      </c>
      <c r="E1175" s="10">
        <f t="shared" si="18"/>
        <v>3.0000000000001137E-3</v>
      </c>
    </row>
    <row r="1176" spans="1:5" x14ac:dyDescent="0.25">
      <c r="A1176" s="5">
        <v>34612</v>
      </c>
      <c r="B1176" s="3">
        <v>85</v>
      </c>
      <c r="C1176" s="8">
        <v>7.2460000000000004</v>
      </c>
      <c r="D1176" s="12">
        <f>INDEX([1]HSI_1990_2024!$A:$D,MATCH($A1176,[1]HSI_1990_2024!$A:$A,0),MATCH($D$1,[1]HSI_1990_2024!$A$1:$D$1,0))</f>
        <v>7.2498104431590704</v>
      </c>
      <c r="E1176" s="10">
        <f t="shared" si="18"/>
        <v>3.9999999999995595E-3</v>
      </c>
    </row>
    <row r="1177" spans="1:5" x14ac:dyDescent="0.25">
      <c r="A1177" s="5">
        <v>34613</v>
      </c>
      <c r="B1177" s="3">
        <v>85.25</v>
      </c>
      <c r="C1177" s="8">
        <v>7.2679999999999998</v>
      </c>
      <c r="D1177" s="12">
        <f>INDEX([1]HSI_1990_2024!$A:$D,MATCH($A1177,[1]HSI_1990_2024!$A:$A,0),MATCH($D$1,[1]HSI_1990_2024!$A$1:$D$1,0))</f>
        <v>7.2711334150507199</v>
      </c>
      <c r="E1177" s="10">
        <f t="shared" si="18"/>
        <v>3.0000000000001137E-3</v>
      </c>
    </row>
    <row r="1178" spans="1:5" x14ac:dyDescent="0.25">
      <c r="A1178" s="5">
        <v>34614</v>
      </c>
      <c r="B1178" s="3">
        <v>85.75</v>
      </c>
      <c r="C1178" s="8">
        <v>7.31</v>
      </c>
      <c r="D1178" s="12">
        <f>INDEX([1]HSI_1990_2024!$A:$D,MATCH($A1178,[1]HSI_1990_2024!$A:$A,0),MATCH($D$1,[1]HSI_1990_2024!$A$1:$D$1,0))</f>
        <v>7.3137793588340099</v>
      </c>
      <c r="E1178" s="10">
        <f t="shared" si="18"/>
        <v>4.0000000000004476E-3</v>
      </c>
    </row>
    <row r="1179" spans="1:5" x14ac:dyDescent="0.25">
      <c r="A1179" s="5">
        <v>34617</v>
      </c>
      <c r="B1179" s="3">
        <v>86.25</v>
      </c>
      <c r="C1179" s="8">
        <v>7.3529999999999998</v>
      </c>
      <c r="D1179" s="12">
        <f>INDEX([1]HSI_1990_2024!$A:$D,MATCH($A1179,[1]HSI_1990_2024!$A:$A,0),MATCH($D$1,[1]HSI_1990_2024!$A$1:$D$1,0))</f>
        <v>7.3564253026172901</v>
      </c>
      <c r="E1179" s="10">
        <f t="shared" si="18"/>
        <v>3.0000000000001137E-3</v>
      </c>
    </row>
    <row r="1180" spans="1:5" x14ac:dyDescent="0.25">
      <c r="A1180" s="5">
        <v>34618</v>
      </c>
      <c r="B1180" s="3">
        <v>87.5</v>
      </c>
      <c r="C1180" s="8">
        <v>7.4589999999999996</v>
      </c>
      <c r="D1180" s="12">
        <f>INDEX([1]HSI_1990_2024!$A:$D,MATCH($A1180,[1]HSI_1990_2024!$A:$A,0),MATCH($D$1,[1]HSI_1990_2024!$A$1:$D$1,0))</f>
        <v>7.4630401620755196</v>
      </c>
      <c r="E1180" s="10">
        <f t="shared" si="18"/>
        <v>4.0000000000004476E-3</v>
      </c>
    </row>
    <row r="1181" spans="1:5" x14ac:dyDescent="0.25">
      <c r="A1181" s="5">
        <v>34619</v>
      </c>
      <c r="B1181" s="3">
        <v>88.75</v>
      </c>
      <c r="C1181" s="8">
        <v>7.5659999999999998</v>
      </c>
      <c r="D1181" s="12">
        <f>INDEX([1]HSI_1990_2024!$A:$D,MATCH($A1181,[1]HSI_1990_2024!$A:$A,0),MATCH($D$1,[1]HSI_1990_2024!$A$1:$D$1,0))</f>
        <v>7.5696550215337401</v>
      </c>
      <c r="E1181" s="10">
        <f t="shared" si="18"/>
        <v>4.0000000000004476E-3</v>
      </c>
    </row>
    <row r="1182" spans="1:5" x14ac:dyDescent="0.25">
      <c r="A1182" s="5">
        <v>34621</v>
      </c>
      <c r="B1182" s="3">
        <v>91</v>
      </c>
      <c r="C1182" s="8">
        <v>7.758</v>
      </c>
      <c r="D1182" s="12">
        <f>INDEX([1]HSI_1990_2024!$A:$D,MATCH($A1182,[1]HSI_1990_2024!$A:$A,0),MATCH($D$1,[1]HSI_1990_2024!$A$1:$D$1,0))</f>
        <v>7.7615617685585399</v>
      </c>
      <c r="E1182" s="10">
        <f t="shared" si="18"/>
        <v>3.9999999999995595E-3</v>
      </c>
    </row>
    <row r="1183" spans="1:5" x14ac:dyDescent="0.25">
      <c r="A1183" s="5">
        <v>34624</v>
      </c>
      <c r="B1183" s="3">
        <v>89.75</v>
      </c>
      <c r="C1183" s="8">
        <v>7.6509999999999998</v>
      </c>
      <c r="D1183" s="12">
        <f>INDEX([1]HSI_1990_2024!$A:$D,MATCH($A1183,[1]HSI_1990_2024!$A:$A,0),MATCH($D$1,[1]HSI_1990_2024!$A$1:$D$1,0))</f>
        <v>7.6549469091003202</v>
      </c>
      <c r="E1183" s="10">
        <f t="shared" si="18"/>
        <v>4.0000000000004476E-3</v>
      </c>
    </row>
    <row r="1184" spans="1:5" x14ac:dyDescent="0.25">
      <c r="A1184" s="5">
        <v>34625</v>
      </c>
      <c r="B1184" s="3">
        <v>89.25</v>
      </c>
      <c r="C1184" s="8">
        <v>7.609</v>
      </c>
      <c r="D1184" s="12">
        <f>INDEX([1]HSI_1990_2024!$A:$D,MATCH($A1184,[1]HSI_1990_2024!$A:$A,0),MATCH($D$1,[1]HSI_1990_2024!$A$1:$D$1,0))</f>
        <v>7.6123009653170302</v>
      </c>
      <c r="E1184" s="10">
        <f t="shared" si="18"/>
        <v>3.0000000000001137E-3</v>
      </c>
    </row>
    <row r="1185" spans="1:5" x14ac:dyDescent="0.25">
      <c r="A1185" s="5">
        <v>34626</v>
      </c>
      <c r="B1185" s="3">
        <v>89.5</v>
      </c>
      <c r="C1185" s="8">
        <v>7.63</v>
      </c>
      <c r="D1185" s="12">
        <f>INDEX([1]HSI_1990_2024!$A:$D,MATCH($A1185,[1]HSI_1990_2024!$A:$A,0),MATCH($D$1,[1]HSI_1990_2024!$A$1:$D$1,0))</f>
        <v>7.6336239372086698</v>
      </c>
      <c r="E1185" s="10">
        <f t="shared" si="18"/>
        <v>4.0000000000004476E-3</v>
      </c>
    </row>
    <row r="1186" spans="1:5" x14ac:dyDescent="0.25">
      <c r="A1186" s="5">
        <v>34627</v>
      </c>
      <c r="B1186" s="3">
        <v>89.75</v>
      </c>
      <c r="C1186" s="8">
        <v>7.6509999999999998</v>
      </c>
      <c r="D1186" s="12">
        <f>INDEX([1]HSI_1990_2024!$A:$D,MATCH($A1186,[1]HSI_1990_2024!$A:$A,0),MATCH($D$1,[1]HSI_1990_2024!$A$1:$D$1,0))</f>
        <v>7.6549469091003202</v>
      </c>
      <c r="E1186" s="10">
        <f t="shared" si="18"/>
        <v>4.0000000000004476E-3</v>
      </c>
    </row>
    <row r="1187" spans="1:5" x14ac:dyDescent="0.25">
      <c r="A1187" s="5">
        <v>34628</v>
      </c>
      <c r="B1187" s="3">
        <v>90.25</v>
      </c>
      <c r="C1187" s="8">
        <v>7.694</v>
      </c>
      <c r="D1187" s="12">
        <f>INDEX([1]HSI_1990_2024!$A:$D,MATCH($A1187,[1]HSI_1990_2024!$A:$A,0),MATCH($D$1,[1]HSI_1990_2024!$A$1:$D$1,0))</f>
        <v>7.6975928528836004</v>
      </c>
      <c r="E1187" s="10">
        <f t="shared" si="18"/>
        <v>4.0000000000004476E-3</v>
      </c>
    </row>
    <row r="1188" spans="1:5" x14ac:dyDescent="0.25">
      <c r="A1188" s="5">
        <v>34631</v>
      </c>
      <c r="B1188" s="3">
        <v>90</v>
      </c>
      <c r="C1188" s="8">
        <v>7.673</v>
      </c>
      <c r="D1188" s="12">
        <f>INDEX([1]HSI_1990_2024!$A:$D,MATCH($A1188,[1]HSI_1990_2024!$A:$A,0),MATCH($D$1,[1]HSI_1990_2024!$A$1:$D$1,0))</f>
        <v>7.6762698809919598</v>
      </c>
      <c r="E1188" s="10">
        <f t="shared" si="18"/>
        <v>3.0000000000001137E-3</v>
      </c>
    </row>
    <row r="1189" spans="1:5" x14ac:dyDescent="0.25">
      <c r="A1189" s="5">
        <v>34632</v>
      </c>
      <c r="B1189" s="3">
        <v>88.25</v>
      </c>
      <c r="C1189" s="8">
        <v>7.5229999999999997</v>
      </c>
      <c r="D1189" s="12">
        <f>INDEX([1]HSI_1990_2024!$A:$D,MATCH($A1189,[1]HSI_1990_2024!$A:$A,0),MATCH($D$1,[1]HSI_1990_2024!$A$1:$D$1,0))</f>
        <v>7.5270090777504501</v>
      </c>
      <c r="E1189" s="10">
        <f t="shared" si="18"/>
        <v>4.0000000000004476E-3</v>
      </c>
    </row>
    <row r="1190" spans="1:5" x14ac:dyDescent="0.25">
      <c r="A1190" s="5">
        <v>34633</v>
      </c>
      <c r="B1190" s="3">
        <v>88</v>
      </c>
      <c r="C1190" s="8">
        <v>7.5019999999999998</v>
      </c>
      <c r="D1190" s="12">
        <f>INDEX([1]HSI_1990_2024!$A:$D,MATCH($A1190,[1]HSI_1990_2024!$A:$A,0),MATCH($D$1,[1]HSI_1990_2024!$A$1:$D$1,0))</f>
        <v>7.5056861058588096</v>
      </c>
      <c r="E1190" s="10">
        <f t="shared" si="18"/>
        <v>4.0000000000004476E-3</v>
      </c>
    </row>
    <row r="1191" spans="1:5" x14ac:dyDescent="0.25">
      <c r="A1191" s="5">
        <v>34634</v>
      </c>
      <c r="B1191" s="3">
        <v>89</v>
      </c>
      <c r="C1191" s="8">
        <v>7.5869999999999997</v>
      </c>
      <c r="D1191" s="12">
        <f>INDEX([1]HSI_1990_2024!$A:$D,MATCH($A1191,[1]HSI_1990_2024!$A:$A,0),MATCH($D$1,[1]HSI_1990_2024!$A$1:$D$1,0))</f>
        <v>7.5909779934253798</v>
      </c>
      <c r="E1191" s="10">
        <f t="shared" si="18"/>
        <v>4.0000000000004476E-3</v>
      </c>
    </row>
    <row r="1192" spans="1:5" x14ac:dyDescent="0.25">
      <c r="A1192" s="5">
        <v>34635</v>
      </c>
      <c r="B1192" s="3">
        <v>90</v>
      </c>
      <c r="C1192" s="8">
        <v>7.673</v>
      </c>
      <c r="D1192" s="12">
        <f>INDEX([1]HSI_1990_2024!$A:$D,MATCH($A1192,[1]HSI_1990_2024!$A:$A,0),MATCH($D$1,[1]HSI_1990_2024!$A$1:$D$1,0))</f>
        <v>7.6762698809919598</v>
      </c>
      <c r="E1192" s="10">
        <f t="shared" si="18"/>
        <v>3.0000000000001137E-3</v>
      </c>
    </row>
    <row r="1193" spans="1:5" x14ac:dyDescent="0.25">
      <c r="A1193" s="5">
        <v>34638</v>
      </c>
      <c r="B1193" s="3">
        <v>91.5</v>
      </c>
      <c r="C1193" s="8">
        <v>7.8</v>
      </c>
      <c r="D1193" s="12">
        <f>INDEX([1]HSI_1990_2024!$A:$D,MATCH($A1193,[1]HSI_1990_2024!$A:$A,0),MATCH($D$1,[1]HSI_1990_2024!$A$1:$D$1,0))</f>
        <v>7.8042077123418299</v>
      </c>
      <c r="E1193" s="10">
        <f t="shared" si="18"/>
        <v>4.0000000000004476E-3</v>
      </c>
    </row>
    <row r="1194" spans="1:5" x14ac:dyDescent="0.25">
      <c r="A1194" s="5">
        <v>34639</v>
      </c>
      <c r="B1194" s="3">
        <v>91</v>
      </c>
      <c r="C1194" s="8">
        <v>7.758</v>
      </c>
      <c r="D1194" s="12">
        <f>INDEX([1]HSI_1990_2024!$A:$D,MATCH($A1194,[1]HSI_1990_2024!$A:$A,0),MATCH($D$1,[1]HSI_1990_2024!$A$1:$D$1,0))</f>
        <v>7.7615617685585399</v>
      </c>
      <c r="E1194" s="10">
        <f t="shared" si="18"/>
        <v>3.9999999999995595E-3</v>
      </c>
    </row>
    <row r="1195" spans="1:5" x14ac:dyDescent="0.25">
      <c r="A1195" s="5">
        <v>34640</v>
      </c>
      <c r="B1195" s="3">
        <v>90</v>
      </c>
      <c r="C1195" s="8">
        <v>7.673</v>
      </c>
      <c r="D1195" s="12">
        <f>INDEX([1]HSI_1990_2024!$A:$D,MATCH($A1195,[1]HSI_1990_2024!$A:$A,0),MATCH($D$1,[1]HSI_1990_2024!$A$1:$D$1,0))</f>
        <v>7.6762698809919598</v>
      </c>
      <c r="E1195" s="10">
        <f t="shared" si="18"/>
        <v>3.0000000000001137E-3</v>
      </c>
    </row>
    <row r="1196" spans="1:5" x14ac:dyDescent="0.25">
      <c r="A1196" s="5">
        <v>34641</v>
      </c>
      <c r="B1196" s="3">
        <v>90.5</v>
      </c>
      <c r="C1196" s="8">
        <v>7.7149999999999999</v>
      </c>
      <c r="D1196" s="12">
        <f>INDEX([1]HSI_1990_2024!$A:$D,MATCH($A1196,[1]HSI_1990_2024!$A:$A,0),MATCH($D$1,[1]HSI_1990_2024!$A$1:$D$1,0))</f>
        <v>7.7189158247752498</v>
      </c>
      <c r="E1196" s="10">
        <f t="shared" si="18"/>
        <v>4.0000000000004476E-3</v>
      </c>
    </row>
    <row r="1197" spans="1:5" x14ac:dyDescent="0.25">
      <c r="A1197" s="5">
        <v>34642</v>
      </c>
      <c r="B1197" s="3">
        <v>91</v>
      </c>
      <c r="C1197" s="8">
        <v>7.758</v>
      </c>
      <c r="D1197" s="12">
        <f>INDEX([1]HSI_1990_2024!$A:$D,MATCH($A1197,[1]HSI_1990_2024!$A:$A,0),MATCH($D$1,[1]HSI_1990_2024!$A$1:$D$1,0))</f>
        <v>7.7615617685585399</v>
      </c>
      <c r="E1197" s="10">
        <f t="shared" si="18"/>
        <v>3.9999999999995595E-3</v>
      </c>
    </row>
    <row r="1198" spans="1:5" x14ac:dyDescent="0.25">
      <c r="A1198" s="5">
        <v>34645</v>
      </c>
      <c r="B1198" s="3">
        <v>90</v>
      </c>
      <c r="C1198" s="8">
        <v>7.673</v>
      </c>
      <c r="D1198" s="12">
        <f>INDEX([1]HSI_1990_2024!$A:$D,MATCH($A1198,[1]HSI_1990_2024!$A:$A,0),MATCH($D$1,[1]HSI_1990_2024!$A$1:$D$1,0))</f>
        <v>7.6762698809919598</v>
      </c>
      <c r="E1198" s="10">
        <f t="shared" si="18"/>
        <v>3.0000000000001137E-3</v>
      </c>
    </row>
    <row r="1199" spans="1:5" x14ac:dyDescent="0.25">
      <c r="A1199" s="5">
        <v>34646</v>
      </c>
      <c r="B1199" s="3">
        <v>90.25</v>
      </c>
      <c r="C1199" s="8">
        <v>7.694</v>
      </c>
      <c r="D1199" s="12">
        <f>INDEX([1]HSI_1990_2024!$A:$D,MATCH($A1199,[1]HSI_1990_2024!$A:$A,0),MATCH($D$1,[1]HSI_1990_2024!$A$1:$D$1,0))</f>
        <v>7.6975928528836004</v>
      </c>
      <c r="E1199" s="10">
        <f t="shared" si="18"/>
        <v>4.0000000000004476E-3</v>
      </c>
    </row>
    <row r="1200" spans="1:5" x14ac:dyDescent="0.25">
      <c r="A1200" s="5">
        <v>34647</v>
      </c>
      <c r="B1200" s="3">
        <v>90</v>
      </c>
      <c r="C1200" s="8">
        <v>7.673</v>
      </c>
      <c r="D1200" s="12">
        <f>INDEX([1]HSI_1990_2024!$A:$D,MATCH($A1200,[1]HSI_1990_2024!$A:$A,0),MATCH($D$1,[1]HSI_1990_2024!$A$1:$D$1,0))</f>
        <v>7.6762698809919598</v>
      </c>
      <c r="E1200" s="10">
        <f t="shared" si="18"/>
        <v>3.0000000000001137E-3</v>
      </c>
    </row>
    <row r="1201" spans="1:5" x14ac:dyDescent="0.25">
      <c r="A1201" s="5">
        <v>34648</v>
      </c>
      <c r="B1201" s="3">
        <v>90</v>
      </c>
      <c r="C1201" s="8">
        <v>7.673</v>
      </c>
      <c r="D1201" s="12">
        <f>INDEX([1]HSI_1990_2024!$A:$D,MATCH($A1201,[1]HSI_1990_2024!$A:$A,0),MATCH($D$1,[1]HSI_1990_2024!$A$1:$D$1,0))</f>
        <v>7.6762698809919598</v>
      </c>
      <c r="E1201" s="10">
        <f t="shared" si="18"/>
        <v>3.0000000000001137E-3</v>
      </c>
    </row>
    <row r="1202" spans="1:5" x14ac:dyDescent="0.25">
      <c r="A1202" s="5">
        <v>34649</v>
      </c>
      <c r="B1202" s="3">
        <v>90.25</v>
      </c>
      <c r="C1202" s="8">
        <v>7.694</v>
      </c>
      <c r="D1202" s="12">
        <f>INDEX([1]HSI_1990_2024!$A:$D,MATCH($A1202,[1]HSI_1990_2024!$A:$A,0),MATCH($D$1,[1]HSI_1990_2024!$A$1:$D$1,0))</f>
        <v>7.6975928528836004</v>
      </c>
      <c r="E1202" s="10">
        <f t="shared" si="18"/>
        <v>4.0000000000004476E-3</v>
      </c>
    </row>
    <row r="1203" spans="1:5" x14ac:dyDescent="0.25">
      <c r="A1203" s="5">
        <v>34652</v>
      </c>
      <c r="B1203" s="3">
        <v>89.5</v>
      </c>
      <c r="C1203" s="8">
        <v>7.63</v>
      </c>
      <c r="D1203" s="12">
        <f>INDEX([1]HSI_1990_2024!$A:$D,MATCH($A1203,[1]HSI_1990_2024!$A:$A,0),MATCH($D$1,[1]HSI_1990_2024!$A$1:$D$1,0))</f>
        <v>7.6336239372086698</v>
      </c>
      <c r="E1203" s="10">
        <f t="shared" si="18"/>
        <v>4.0000000000004476E-3</v>
      </c>
    </row>
    <row r="1204" spans="1:5" x14ac:dyDescent="0.25">
      <c r="A1204" s="5">
        <v>34653</v>
      </c>
      <c r="B1204" s="3">
        <v>91.25</v>
      </c>
      <c r="C1204" s="8">
        <v>7.7789999999999999</v>
      </c>
      <c r="D1204" s="12">
        <f>INDEX([1]HSI_1990_2024!$A:$D,MATCH($A1204,[1]HSI_1990_2024!$A:$A,0),MATCH($D$1,[1]HSI_1990_2024!$A$1:$D$1,0))</f>
        <v>7.7828847404501804</v>
      </c>
      <c r="E1204" s="10">
        <f t="shared" si="18"/>
        <v>4.0000000000004476E-3</v>
      </c>
    </row>
    <row r="1205" spans="1:5" x14ac:dyDescent="0.25">
      <c r="A1205" s="5">
        <v>34654</v>
      </c>
      <c r="B1205" s="3">
        <v>92</v>
      </c>
      <c r="C1205" s="8">
        <v>7.843</v>
      </c>
      <c r="D1205" s="12">
        <f>INDEX([1]HSI_1990_2024!$A:$D,MATCH($A1205,[1]HSI_1990_2024!$A:$A,0),MATCH($D$1,[1]HSI_1990_2024!$A$1:$D$1,0))</f>
        <v>7.8468536561251199</v>
      </c>
      <c r="E1205" s="10">
        <f t="shared" si="18"/>
        <v>4.0000000000004476E-3</v>
      </c>
    </row>
    <row r="1206" spans="1:5" x14ac:dyDescent="0.25">
      <c r="A1206" s="5">
        <v>34655</v>
      </c>
      <c r="B1206" s="3">
        <v>92</v>
      </c>
      <c r="C1206" s="8">
        <v>7.843</v>
      </c>
      <c r="D1206" s="12">
        <f>INDEX([1]HSI_1990_2024!$A:$D,MATCH($A1206,[1]HSI_1990_2024!$A:$A,0),MATCH($D$1,[1]HSI_1990_2024!$A$1:$D$1,0))</f>
        <v>7.8468536561251199</v>
      </c>
      <c r="E1206" s="10">
        <f t="shared" si="18"/>
        <v>4.0000000000004476E-3</v>
      </c>
    </row>
    <row r="1207" spans="1:5" x14ac:dyDescent="0.25">
      <c r="A1207" s="5">
        <v>34656</v>
      </c>
      <c r="B1207" s="3">
        <v>91.25</v>
      </c>
      <c r="C1207" s="8">
        <v>7.7789999999999999</v>
      </c>
      <c r="D1207" s="12">
        <f>INDEX([1]HSI_1990_2024!$A:$D,MATCH($A1207,[1]HSI_1990_2024!$A:$A,0),MATCH($D$1,[1]HSI_1990_2024!$A$1:$D$1,0))</f>
        <v>7.7828847404501804</v>
      </c>
      <c r="E1207" s="10">
        <f t="shared" si="18"/>
        <v>4.0000000000004476E-3</v>
      </c>
    </row>
    <row r="1208" spans="1:5" x14ac:dyDescent="0.25">
      <c r="A1208" s="5">
        <v>34659</v>
      </c>
      <c r="B1208" s="3">
        <v>90.5</v>
      </c>
      <c r="C1208" s="8">
        <v>7.7149999999999999</v>
      </c>
      <c r="D1208" s="12">
        <f>INDEX([1]HSI_1990_2024!$A:$D,MATCH($A1208,[1]HSI_1990_2024!$A:$A,0),MATCH($D$1,[1]HSI_1990_2024!$A$1:$D$1,0))</f>
        <v>7.7189158247752498</v>
      </c>
      <c r="E1208" s="10">
        <f t="shared" si="18"/>
        <v>4.0000000000004476E-3</v>
      </c>
    </row>
    <row r="1209" spans="1:5" x14ac:dyDescent="0.25">
      <c r="A1209" s="5">
        <v>34660</v>
      </c>
      <c r="B1209" s="3">
        <v>88.25</v>
      </c>
      <c r="C1209" s="8">
        <v>7.5229999999999997</v>
      </c>
      <c r="D1209" s="12">
        <f>INDEX([1]HSI_1990_2024!$A:$D,MATCH($A1209,[1]HSI_1990_2024!$A:$A,0),MATCH($D$1,[1]HSI_1990_2024!$A$1:$D$1,0))</f>
        <v>7.5270090777504501</v>
      </c>
      <c r="E1209" s="10">
        <f t="shared" si="18"/>
        <v>4.0000000000004476E-3</v>
      </c>
    </row>
    <row r="1210" spans="1:5" x14ac:dyDescent="0.25">
      <c r="A1210" s="5">
        <v>34661</v>
      </c>
      <c r="B1210" s="3">
        <v>85.5</v>
      </c>
      <c r="C1210" s="8">
        <v>7.2889999999999997</v>
      </c>
      <c r="D1210" s="12">
        <f>INDEX([1]HSI_1990_2024!$A:$D,MATCH($A1210,[1]HSI_1990_2024!$A:$A,0),MATCH($D$1,[1]HSI_1990_2024!$A$1:$D$1,0))</f>
        <v>7.2924563869423604</v>
      </c>
      <c r="E1210" s="10">
        <f t="shared" si="18"/>
        <v>3.0000000000001137E-3</v>
      </c>
    </row>
    <row r="1211" spans="1:5" x14ac:dyDescent="0.25">
      <c r="A1211" s="5">
        <v>34662</v>
      </c>
      <c r="B1211" s="3">
        <v>86.5</v>
      </c>
      <c r="C1211" s="8">
        <v>7.3739999999999997</v>
      </c>
      <c r="D1211" s="12">
        <f>INDEX([1]HSI_1990_2024!$A:$D,MATCH($A1211,[1]HSI_1990_2024!$A:$A,0),MATCH($D$1,[1]HSI_1990_2024!$A$1:$D$1,0))</f>
        <v>7.3777482745089404</v>
      </c>
      <c r="E1211" s="10">
        <f t="shared" si="18"/>
        <v>4.0000000000004476E-3</v>
      </c>
    </row>
    <row r="1212" spans="1:5" x14ac:dyDescent="0.25">
      <c r="A1212" s="5">
        <v>34663</v>
      </c>
      <c r="B1212" s="3">
        <v>86</v>
      </c>
      <c r="C1212" s="8">
        <v>7.3319999999999999</v>
      </c>
      <c r="D1212" s="12">
        <f>INDEX([1]HSI_1990_2024!$A:$D,MATCH($A1212,[1]HSI_1990_2024!$A:$A,0),MATCH($D$1,[1]HSI_1990_2024!$A$1:$D$1,0))</f>
        <v>7.3351023307256504</v>
      </c>
      <c r="E1212" s="10">
        <f t="shared" si="18"/>
        <v>3.0000000000001137E-3</v>
      </c>
    </row>
    <row r="1213" spans="1:5" x14ac:dyDescent="0.25">
      <c r="A1213" s="5">
        <v>34666</v>
      </c>
      <c r="B1213" s="3">
        <v>86</v>
      </c>
      <c r="C1213" s="8">
        <v>7.3319999999999999</v>
      </c>
      <c r="D1213" s="12">
        <f>INDEX([1]HSI_1990_2024!$A:$D,MATCH($A1213,[1]HSI_1990_2024!$A:$A,0),MATCH($D$1,[1]HSI_1990_2024!$A$1:$D$1,0))</f>
        <v>7.3351023307256504</v>
      </c>
      <c r="E1213" s="10">
        <f t="shared" si="18"/>
        <v>3.0000000000001137E-3</v>
      </c>
    </row>
    <row r="1214" spans="1:5" x14ac:dyDescent="0.25">
      <c r="A1214" s="5">
        <v>34667</v>
      </c>
      <c r="B1214" s="3">
        <v>86.5</v>
      </c>
      <c r="C1214" s="8">
        <v>7.3739999999999997</v>
      </c>
      <c r="D1214" s="12">
        <f>INDEX([1]HSI_1990_2024!$A:$D,MATCH($A1214,[1]HSI_1990_2024!$A:$A,0),MATCH($D$1,[1]HSI_1990_2024!$A$1:$D$1,0))</f>
        <v>7.3777482745089404</v>
      </c>
      <c r="E1214" s="10">
        <f t="shared" si="18"/>
        <v>4.0000000000004476E-3</v>
      </c>
    </row>
    <row r="1215" spans="1:5" x14ac:dyDescent="0.25">
      <c r="A1215" s="5">
        <v>34668</v>
      </c>
      <c r="B1215" s="3">
        <v>85.5</v>
      </c>
      <c r="C1215" s="8">
        <v>7.2889999999999997</v>
      </c>
      <c r="D1215" s="12">
        <f>INDEX([1]HSI_1990_2024!$A:$D,MATCH($A1215,[1]HSI_1990_2024!$A:$A,0),MATCH($D$1,[1]HSI_1990_2024!$A$1:$D$1,0))</f>
        <v>7.2924563869423604</v>
      </c>
      <c r="E1215" s="10">
        <f t="shared" si="18"/>
        <v>3.0000000000001137E-3</v>
      </c>
    </row>
    <row r="1216" spans="1:5" x14ac:dyDescent="0.25">
      <c r="A1216" s="5">
        <v>34669</v>
      </c>
      <c r="B1216" s="3">
        <v>85.5</v>
      </c>
      <c r="C1216" s="8">
        <v>7.2889999999999997</v>
      </c>
      <c r="D1216" s="12">
        <f>INDEX([1]HSI_1990_2024!$A:$D,MATCH($A1216,[1]HSI_1990_2024!$A:$A,0),MATCH($D$1,[1]HSI_1990_2024!$A$1:$D$1,0))</f>
        <v>7.2924563869423604</v>
      </c>
      <c r="E1216" s="10">
        <f t="shared" si="18"/>
        <v>3.0000000000001137E-3</v>
      </c>
    </row>
    <row r="1217" spans="1:5" x14ac:dyDescent="0.25">
      <c r="A1217" s="5">
        <v>34670</v>
      </c>
      <c r="B1217" s="3">
        <v>83.75</v>
      </c>
      <c r="C1217" s="8">
        <v>7.14</v>
      </c>
      <c r="D1217" s="12">
        <f>INDEX([1]HSI_1990_2024!$A:$D,MATCH($A1217,[1]HSI_1990_2024!$A:$A,0),MATCH($D$1,[1]HSI_1990_2024!$A$1:$D$1,0))</f>
        <v>7.1431955837008498</v>
      </c>
      <c r="E1217" s="10">
        <f t="shared" si="18"/>
        <v>3.0000000000001137E-3</v>
      </c>
    </row>
    <row r="1218" spans="1:5" x14ac:dyDescent="0.25">
      <c r="A1218" s="5">
        <v>34673</v>
      </c>
      <c r="B1218" s="3">
        <v>84.5</v>
      </c>
      <c r="C1218" s="8">
        <v>7.2039999999999997</v>
      </c>
      <c r="D1218" s="12">
        <f>INDEX([1]HSI_1990_2024!$A:$D,MATCH($A1218,[1]HSI_1990_2024!$A:$A,0),MATCH($D$1,[1]HSI_1990_2024!$A$1:$D$1,0))</f>
        <v>7.2071644993757804</v>
      </c>
      <c r="E1218" s="10">
        <f t="shared" si="18"/>
        <v>3.0000000000001137E-3</v>
      </c>
    </row>
    <row r="1219" spans="1:5" x14ac:dyDescent="0.25">
      <c r="A1219" s="5">
        <v>34674</v>
      </c>
      <c r="B1219" s="3">
        <v>84.5</v>
      </c>
      <c r="C1219" s="8">
        <v>7.2039999999999997</v>
      </c>
      <c r="D1219" s="12">
        <f>INDEX([1]HSI_1990_2024!$A:$D,MATCH($A1219,[1]HSI_1990_2024!$A:$A,0),MATCH($D$1,[1]HSI_1990_2024!$A$1:$D$1,0))</f>
        <v>7.2071644993757804</v>
      </c>
      <c r="E1219" s="10">
        <f t="shared" ref="E1219:E1282" si="19">ROUND(D1219,3)-C1219</f>
        <v>3.0000000000001137E-3</v>
      </c>
    </row>
    <row r="1220" spans="1:5" x14ac:dyDescent="0.25">
      <c r="A1220" s="5">
        <v>34675</v>
      </c>
      <c r="B1220" s="3">
        <v>83.75</v>
      </c>
      <c r="C1220" s="8">
        <v>7.14</v>
      </c>
      <c r="D1220" s="12">
        <f>INDEX([1]HSI_1990_2024!$A:$D,MATCH($A1220,[1]HSI_1990_2024!$A:$A,0),MATCH($D$1,[1]HSI_1990_2024!$A$1:$D$1,0))</f>
        <v>7.1431955837008498</v>
      </c>
      <c r="E1220" s="10">
        <f t="shared" si="19"/>
        <v>3.0000000000001137E-3</v>
      </c>
    </row>
    <row r="1221" spans="1:5" x14ac:dyDescent="0.25">
      <c r="A1221" s="5">
        <v>34676</v>
      </c>
      <c r="B1221" s="3">
        <v>83.5</v>
      </c>
      <c r="C1221" s="8">
        <v>7.1180000000000003</v>
      </c>
      <c r="D1221" s="12">
        <f>INDEX([1]HSI_1990_2024!$A:$D,MATCH($A1221,[1]HSI_1990_2024!$A:$A,0),MATCH($D$1,[1]HSI_1990_2024!$A$1:$D$1,0))</f>
        <v>7.1218726118092102</v>
      </c>
      <c r="E1221" s="10">
        <f t="shared" si="19"/>
        <v>3.9999999999995595E-3</v>
      </c>
    </row>
    <row r="1222" spans="1:5" x14ac:dyDescent="0.25">
      <c r="A1222" s="5">
        <v>34677</v>
      </c>
      <c r="B1222" s="3">
        <v>81.5</v>
      </c>
      <c r="C1222" s="8">
        <v>6.9480000000000004</v>
      </c>
      <c r="D1222" s="12">
        <f>INDEX([1]HSI_1990_2024!$A:$D,MATCH($A1222,[1]HSI_1990_2024!$A:$A,0),MATCH($D$1,[1]HSI_1990_2024!$A$1:$D$1,0))</f>
        <v>6.9512888366760501</v>
      </c>
      <c r="E1222" s="10">
        <f t="shared" si="19"/>
        <v>2.9999999999992255E-3</v>
      </c>
    </row>
    <row r="1223" spans="1:5" x14ac:dyDescent="0.25">
      <c r="A1223" s="5">
        <v>34680</v>
      </c>
      <c r="B1223" s="3">
        <v>80.25</v>
      </c>
      <c r="C1223" s="8">
        <v>6.8410000000000002</v>
      </c>
      <c r="D1223" s="12">
        <f>INDEX([1]HSI_1990_2024!$A:$D,MATCH($A1223,[1]HSI_1990_2024!$A:$A,0),MATCH($D$1,[1]HSI_1990_2024!$A$1:$D$1,0))</f>
        <v>6.8446739772178304</v>
      </c>
      <c r="E1223" s="10">
        <f t="shared" si="19"/>
        <v>3.9999999999995595E-3</v>
      </c>
    </row>
    <row r="1224" spans="1:5" x14ac:dyDescent="0.25">
      <c r="A1224" s="5">
        <v>34681</v>
      </c>
      <c r="B1224" s="3">
        <v>81.75</v>
      </c>
      <c r="C1224" s="8">
        <v>6.9690000000000003</v>
      </c>
      <c r="D1224" s="12">
        <f>INDEX([1]HSI_1990_2024!$A:$D,MATCH($A1224,[1]HSI_1990_2024!$A:$A,0),MATCH($D$1,[1]HSI_1990_2024!$A$1:$D$1,0))</f>
        <v>6.9726118085676996</v>
      </c>
      <c r="E1224" s="10">
        <f t="shared" si="19"/>
        <v>3.9999999999995595E-3</v>
      </c>
    </row>
    <row r="1225" spans="1:5" x14ac:dyDescent="0.25">
      <c r="A1225" s="5">
        <v>34682</v>
      </c>
      <c r="B1225" s="3">
        <v>81.75</v>
      </c>
      <c r="C1225" s="8">
        <v>6.9690000000000003</v>
      </c>
      <c r="D1225" s="12">
        <f>INDEX([1]HSI_1990_2024!$A:$D,MATCH($A1225,[1]HSI_1990_2024!$A:$A,0),MATCH($D$1,[1]HSI_1990_2024!$A$1:$D$1,0))</f>
        <v>6.9726118085676996</v>
      </c>
      <c r="E1225" s="10">
        <f t="shared" si="19"/>
        <v>3.9999999999995595E-3</v>
      </c>
    </row>
    <row r="1226" spans="1:5" x14ac:dyDescent="0.25">
      <c r="A1226" s="5">
        <v>34683</v>
      </c>
      <c r="B1226" s="3">
        <v>84</v>
      </c>
      <c r="C1226" s="8">
        <v>7.1609999999999996</v>
      </c>
      <c r="D1226" s="12">
        <f>INDEX([1]HSI_1990_2024!$A:$D,MATCH($A1226,[1]HSI_1990_2024!$A:$A,0),MATCH($D$1,[1]HSI_1990_2024!$A$1:$D$1,0))</f>
        <v>7.1645185555925002</v>
      </c>
      <c r="E1226" s="10">
        <f t="shared" si="19"/>
        <v>4.0000000000004476E-3</v>
      </c>
    </row>
    <row r="1227" spans="1:5" x14ac:dyDescent="0.25">
      <c r="A1227" s="5">
        <v>34684</v>
      </c>
      <c r="B1227" s="3">
        <v>82.5</v>
      </c>
      <c r="C1227" s="8">
        <v>7.0330000000000004</v>
      </c>
      <c r="D1227" s="12">
        <f>INDEX([1]HSI_1990_2024!$A:$D,MATCH($A1227,[1]HSI_1990_2024!$A:$A,0),MATCH($D$1,[1]HSI_1990_2024!$A$1:$D$1,0))</f>
        <v>7.0365807242426301</v>
      </c>
      <c r="E1227" s="10">
        <f t="shared" si="19"/>
        <v>3.9999999999995595E-3</v>
      </c>
    </row>
    <row r="1228" spans="1:5" x14ac:dyDescent="0.25">
      <c r="A1228" s="5">
        <v>34687</v>
      </c>
      <c r="B1228" s="3">
        <v>82.25</v>
      </c>
      <c r="C1228" s="8">
        <v>7.0119999999999996</v>
      </c>
      <c r="D1228" s="12">
        <f>INDEX([1]HSI_1990_2024!$A:$D,MATCH($A1228,[1]HSI_1990_2024!$A:$A,0),MATCH($D$1,[1]HSI_1990_2024!$A$1:$D$1,0))</f>
        <v>7.0152577523509896</v>
      </c>
      <c r="E1228" s="10">
        <f t="shared" si="19"/>
        <v>3.0000000000001137E-3</v>
      </c>
    </row>
    <row r="1229" spans="1:5" x14ac:dyDescent="0.25">
      <c r="A1229" s="5">
        <v>34688</v>
      </c>
      <c r="B1229" s="3">
        <v>83.75</v>
      </c>
      <c r="C1229" s="8">
        <v>7.14</v>
      </c>
      <c r="D1229" s="12">
        <f>INDEX([1]HSI_1990_2024!$A:$D,MATCH($A1229,[1]HSI_1990_2024!$A:$A,0),MATCH($D$1,[1]HSI_1990_2024!$A$1:$D$1,0))</f>
        <v>7.1431955837008498</v>
      </c>
      <c r="E1229" s="10">
        <f t="shared" si="19"/>
        <v>3.0000000000001137E-3</v>
      </c>
    </row>
    <row r="1230" spans="1:5" x14ac:dyDescent="0.25">
      <c r="A1230" s="5">
        <v>34689</v>
      </c>
      <c r="B1230" s="3">
        <v>84.75</v>
      </c>
      <c r="C1230" s="8">
        <v>7.2249999999999996</v>
      </c>
      <c r="D1230" s="12">
        <f>INDEX([1]HSI_1990_2024!$A:$D,MATCH($A1230,[1]HSI_1990_2024!$A:$A,0),MATCH($D$1,[1]HSI_1990_2024!$A$1:$D$1,0))</f>
        <v>7.2284874712674299</v>
      </c>
      <c r="E1230" s="10">
        <f t="shared" si="19"/>
        <v>3.0000000000001137E-3</v>
      </c>
    </row>
    <row r="1231" spans="1:5" x14ac:dyDescent="0.25">
      <c r="A1231" s="5">
        <v>34690</v>
      </c>
      <c r="B1231" s="3">
        <v>85.75</v>
      </c>
      <c r="C1231" s="8">
        <v>7.31</v>
      </c>
      <c r="D1231" s="12">
        <f>INDEX([1]HSI_1990_2024!$A:$D,MATCH($A1231,[1]HSI_1990_2024!$A:$A,0),MATCH($D$1,[1]HSI_1990_2024!$A$1:$D$1,0))</f>
        <v>7.3137793588340099</v>
      </c>
      <c r="E1231" s="10">
        <f t="shared" si="19"/>
        <v>4.0000000000004476E-3</v>
      </c>
    </row>
    <row r="1232" spans="1:5" x14ac:dyDescent="0.25">
      <c r="A1232" s="5">
        <v>34691</v>
      </c>
      <c r="B1232" s="3">
        <v>85</v>
      </c>
      <c r="C1232" s="8">
        <v>7.2460000000000004</v>
      </c>
      <c r="D1232" s="12">
        <f>INDEX([1]HSI_1990_2024!$A:$D,MATCH($A1232,[1]HSI_1990_2024!$A:$A,0),MATCH($D$1,[1]HSI_1990_2024!$A$1:$D$1,0))</f>
        <v>7.2498104431590704</v>
      </c>
      <c r="E1232" s="10">
        <f t="shared" si="19"/>
        <v>3.9999999999995595E-3</v>
      </c>
    </row>
    <row r="1233" spans="1:5" x14ac:dyDescent="0.25">
      <c r="A1233" s="5">
        <v>34696</v>
      </c>
      <c r="B1233" s="3">
        <v>84.25</v>
      </c>
      <c r="C1233" s="8">
        <v>7.1820000000000004</v>
      </c>
      <c r="D1233" s="12">
        <f>INDEX([1]HSI_1990_2024!$A:$D,MATCH($A1233,[1]HSI_1990_2024!$A:$A,0),MATCH($D$1,[1]HSI_1990_2024!$A$1:$D$1,0))</f>
        <v>7.1858415274841398</v>
      </c>
      <c r="E1233" s="10">
        <f t="shared" si="19"/>
        <v>3.9999999999995595E-3</v>
      </c>
    </row>
    <row r="1234" spans="1:5" x14ac:dyDescent="0.25">
      <c r="A1234" s="5">
        <v>34697</v>
      </c>
      <c r="B1234" s="3">
        <v>83.5</v>
      </c>
      <c r="C1234" s="8">
        <v>7.1180000000000003</v>
      </c>
      <c r="D1234" s="12">
        <f>INDEX([1]HSI_1990_2024!$A:$D,MATCH($A1234,[1]HSI_1990_2024!$A:$A,0),MATCH($D$1,[1]HSI_1990_2024!$A$1:$D$1,0))</f>
        <v>7.1218726118092102</v>
      </c>
      <c r="E1234" s="10">
        <f t="shared" si="19"/>
        <v>3.9999999999995595E-3</v>
      </c>
    </row>
    <row r="1235" spans="1:5" x14ac:dyDescent="0.25">
      <c r="A1235" s="5">
        <v>34698</v>
      </c>
      <c r="B1235" s="3">
        <v>83.5</v>
      </c>
      <c r="C1235" s="8">
        <v>7.1180000000000003</v>
      </c>
      <c r="D1235" s="12">
        <f>INDEX([1]HSI_1990_2024!$A:$D,MATCH($A1235,[1]HSI_1990_2024!$A:$A,0),MATCH($D$1,[1]HSI_1990_2024!$A$1:$D$1,0))</f>
        <v>7.1218726118092102</v>
      </c>
      <c r="E1235" s="10">
        <f t="shared" si="19"/>
        <v>3.9999999999995595E-3</v>
      </c>
    </row>
    <row r="1236" spans="1:5" x14ac:dyDescent="0.25">
      <c r="A1236" s="5">
        <v>34702</v>
      </c>
      <c r="B1236" s="3">
        <v>81</v>
      </c>
      <c r="C1236" s="8">
        <v>6.9050000000000002</v>
      </c>
      <c r="D1236" s="12">
        <f>INDEX([1]HSI_1990_2024!$A:$D,MATCH($A1236,[1]HSI_1990_2024!$A:$A,0),MATCH($D$1,[1]HSI_1990_2024!$A$1:$D$1,0))</f>
        <v>6.9086428928927601</v>
      </c>
      <c r="E1236" s="10">
        <f t="shared" si="19"/>
        <v>3.9999999999995595E-3</v>
      </c>
    </row>
    <row r="1237" spans="1:5" x14ac:dyDescent="0.25">
      <c r="A1237" s="5">
        <v>34703</v>
      </c>
      <c r="B1237" s="3">
        <v>81.75</v>
      </c>
      <c r="C1237" s="8">
        <v>6.9690000000000003</v>
      </c>
      <c r="D1237" s="12">
        <f>INDEX([1]HSI_1990_2024!$A:$D,MATCH($A1237,[1]HSI_1990_2024!$A:$A,0),MATCH($D$1,[1]HSI_1990_2024!$A$1:$D$1,0))</f>
        <v>6.9726118085676996</v>
      </c>
      <c r="E1237" s="10">
        <f t="shared" si="19"/>
        <v>3.9999999999995595E-3</v>
      </c>
    </row>
    <row r="1238" spans="1:5" x14ac:dyDescent="0.25">
      <c r="A1238" s="5">
        <v>34704</v>
      </c>
      <c r="B1238" s="3">
        <v>82.5</v>
      </c>
      <c r="C1238" s="8">
        <v>7.0330000000000004</v>
      </c>
      <c r="D1238" s="12">
        <f>INDEX([1]HSI_1990_2024!$A:$D,MATCH($A1238,[1]HSI_1990_2024!$A:$A,0),MATCH($D$1,[1]HSI_1990_2024!$A$1:$D$1,0))</f>
        <v>7.0365807242426301</v>
      </c>
      <c r="E1238" s="10">
        <f t="shared" si="19"/>
        <v>3.9999999999995595E-3</v>
      </c>
    </row>
    <row r="1239" spans="1:5" x14ac:dyDescent="0.25">
      <c r="A1239" s="5">
        <v>34705</v>
      </c>
      <c r="B1239" s="3">
        <v>81</v>
      </c>
      <c r="C1239" s="8">
        <v>6.9050000000000002</v>
      </c>
      <c r="D1239" s="12">
        <f>INDEX([1]HSI_1990_2024!$A:$D,MATCH($A1239,[1]HSI_1990_2024!$A:$A,0),MATCH($D$1,[1]HSI_1990_2024!$A$1:$D$1,0))</f>
        <v>6.9086428928927601</v>
      </c>
      <c r="E1239" s="10">
        <f t="shared" si="19"/>
        <v>3.9999999999995595E-3</v>
      </c>
    </row>
    <row r="1240" spans="1:5" x14ac:dyDescent="0.25">
      <c r="A1240" s="5">
        <v>34708</v>
      </c>
      <c r="B1240" s="3">
        <v>80.5</v>
      </c>
      <c r="C1240" s="8">
        <v>6.8630000000000004</v>
      </c>
      <c r="D1240" s="12">
        <f>INDEX([1]HSI_1990_2024!$A:$D,MATCH($A1240,[1]HSI_1990_2024!$A:$A,0),MATCH($D$1,[1]HSI_1990_2024!$A$1:$D$1,0))</f>
        <v>6.8659969491094799</v>
      </c>
      <c r="E1240" s="10">
        <f t="shared" si="19"/>
        <v>2.9999999999992255E-3</v>
      </c>
    </row>
    <row r="1241" spans="1:5" x14ac:dyDescent="0.25">
      <c r="A1241" s="5">
        <v>34709</v>
      </c>
      <c r="B1241" s="3">
        <v>80.25</v>
      </c>
      <c r="C1241" s="8">
        <v>6.8410000000000002</v>
      </c>
      <c r="D1241" s="12">
        <f>INDEX([1]HSI_1990_2024!$A:$D,MATCH($A1241,[1]HSI_1990_2024!$A:$A,0),MATCH($D$1,[1]HSI_1990_2024!$A$1:$D$1,0))</f>
        <v>6.8446739772178304</v>
      </c>
      <c r="E1241" s="10">
        <f t="shared" si="19"/>
        <v>3.9999999999995595E-3</v>
      </c>
    </row>
    <row r="1242" spans="1:5" x14ac:dyDescent="0.25">
      <c r="A1242" s="5">
        <v>34710</v>
      </c>
      <c r="B1242" s="3">
        <v>78.75</v>
      </c>
      <c r="C1242" s="8">
        <v>6.7130000000000001</v>
      </c>
      <c r="D1242" s="12">
        <f>INDEX([1]HSI_1990_2024!$A:$D,MATCH($A1242,[1]HSI_1990_2024!$A:$A,0),MATCH($D$1,[1]HSI_1990_2024!$A$1:$D$1,0))</f>
        <v>6.7167361458679702</v>
      </c>
      <c r="E1242" s="10">
        <f t="shared" si="19"/>
        <v>3.9999999999995595E-3</v>
      </c>
    </row>
    <row r="1243" spans="1:5" x14ac:dyDescent="0.25">
      <c r="A1243" s="5">
        <v>34711</v>
      </c>
      <c r="B1243" s="3">
        <v>78.75</v>
      </c>
      <c r="C1243" s="8">
        <v>6.7130000000000001</v>
      </c>
      <c r="D1243" s="12">
        <f>INDEX([1]HSI_1990_2024!$A:$D,MATCH($A1243,[1]HSI_1990_2024!$A:$A,0),MATCH($D$1,[1]HSI_1990_2024!$A$1:$D$1,0))</f>
        <v>6.7167361458679702</v>
      </c>
      <c r="E1243" s="10">
        <f t="shared" si="19"/>
        <v>3.9999999999995595E-3</v>
      </c>
    </row>
    <row r="1244" spans="1:5" x14ac:dyDescent="0.25">
      <c r="A1244" s="5">
        <v>34712</v>
      </c>
      <c r="B1244" s="3">
        <v>77.75</v>
      </c>
      <c r="C1244" s="8">
        <v>6.6280000000000001</v>
      </c>
      <c r="D1244" s="12">
        <f>INDEX([1]HSI_1990_2024!$A:$D,MATCH($A1244,[1]HSI_1990_2024!$A:$A,0),MATCH($D$1,[1]HSI_1990_2024!$A$1:$D$1,0))</f>
        <v>6.6314442583013902</v>
      </c>
      <c r="E1244" s="10">
        <f t="shared" si="19"/>
        <v>3.0000000000001137E-3</v>
      </c>
    </row>
    <row r="1245" spans="1:5" x14ac:dyDescent="0.25">
      <c r="A1245" s="5">
        <v>34715</v>
      </c>
      <c r="B1245" s="3">
        <v>78.5</v>
      </c>
      <c r="C1245" s="8">
        <v>6.6920000000000002</v>
      </c>
      <c r="D1245" s="12">
        <f>INDEX([1]HSI_1990_2024!$A:$D,MATCH($A1245,[1]HSI_1990_2024!$A:$A,0),MATCH($D$1,[1]HSI_1990_2024!$A$1:$D$1,0))</f>
        <v>6.6954131739763199</v>
      </c>
      <c r="E1245" s="10">
        <f t="shared" si="19"/>
        <v>3.0000000000001137E-3</v>
      </c>
    </row>
    <row r="1246" spans="1:5" x14ac:dyDescent="0.25">
      <c r="A1246" s="5">
        <v>34716</v>
      </c>
      <c r="B1246" s="3">
        <v>79.25</v>
      </c>
      <c r="C1246" s="8">
        <v>6.7560000000000002</v>
      </c>
      <c r="D1246" s="12">
        <f>INDEX([1]HSI_1990_2024!$A:$D,MATCH($A1246,[1]HSI_1990_2024!$A:$A,0),MATCH($D$1,[1]HSI_1990_2024!$A$1:$D$1,0))</f>
        <v>6.7593820896512504</v>
      </c>
      <c r="E1246" s="10">
        <f t="shared" si="19"/>
        <v>3.0000000000001137E-3</v>
      </c>
    </row>
    <row r="1247" spans="1:5" x14ac:dyDescent="0.25">
      <c r="A1247" s="5">
        <v>34717</v>
      </c>
      <c r="B1247" s="3">
        <v>78.5</v>
      </c>
      <c r="C1247" s="8">
        <v>6.6920000000000002</v>
      </c>
      <c r="D1247" s="12">
        <f>INDEX([1]HSI_1990_2024!$A:$D,MATCH($A1247,[1]HSI_1990_2024!$A:$A,0),MATCH($D$1,[1]HSI_1990_2024!$A$1:$D$1,0))</f>
        <v>6.6954131739763199</v>
      </c>
      <c r="E1247" s="10">
        <f t="shared" si="19"/>
        <v>3.0000000000001137E-3</v>
      </c>
    </row>
    <row r="1248" spans="1:5" x14ac:dyDescent="0.25">
      <c r="A1248" s="5">
        <v>34718</v>
      </c>
      <c r="B1248" s="3">
        <v>76.75</v>
      </c>
      <c r="C1248" s="8">
        <v>6.5430000000000001</v>
      </c>
      <c r="D1248" s="12">
        <f>INDEX([1]HSI_1990_2024!$A:$D,MATCH($A1248,[1]HSI_1990_2024!$A:$A,0),MATCH($D$1,[1]HSI_1990_2024!$A$1:$D$1,0))</f>
        <v>6.5461523707348102</v>
      </c>
      <c r="E1248" s="10">
        <f t="shared" si="19"/>
        <v>3.0000000000001137E-3</v>
      </c>
    </row>
    <row r="1249" spans="1:5" x14ac:dyDescent="0.25">
      <c r="A1249" s="5">
        <v>34719</v>
      </c>
      <c r="B1249" s="3">
        <v>75.25</v>
      </c>
      <c r="C1249" s="8">
        <v>6.415</v>
      </c>
      <c r="D1249" s="12">
        <f>INDEX([1]HSI_1990_2024!$A:$D,MATCH($A1249,[1]HSI_1990_2024!$A:$A,0),MATCH($D$1,[1]HSI_1990_2024!$A$1:$D$1,0))</f>
        <v>6.4182145393849401</v>
      </c>
      <c r="E1249" s="10">
        <f t="shared" si="19"/>
        <v>3.0000000000001137E-3</v>
      </c>
    </row>
    <row r="1250" spans="1:5" x14ac:dyDescent="0.25">
      <c r="A1250" s="5">
        <v>34722</v>
      </c>
      <c r="B1250" s="3">
        <v>71.25</v>
      </c>
      <c r="C1250" s="8">
        <v>6.0739999999999998</v>
      </c>
      <c r="D1250" s="12">
        <f>INDEX([1]HSI_1990_2024!$A:$D,MATCH($A1250,[1]HSI_1990_2024!$A:$A,0),MATCH($D$1,[1]HSI_1990_2024!$A$1:$D$1,0))</f>
        <v>6.0770469891186396</v>
      </c>
      <c r="E1250" s="10">
        <f t="shared" si="19"/>
        <v>3.0000000000001137E-3</v>
      </c>
    </row>
    <row r="1251" spans="1:5" x14ac:dyDescent="0.25">
      <c r="A1251" s="5">
        <v>34723</v>
      </c>
      <c r="B1251" s="3">
        <v>71.75</v>
      </c>
      <c r="C1251" s="8">
        <v>6.117</v>
      </c>
      <c r="D1251" s="12">
        <f>INDEX([1]HSI_1990_2024!$A:$D,MATCH($A1251,[1]HSI_1990_2024!$A:$A,0),MATCH($D$1,[1]HSI_1990_2024!$A$1:$D$1,0))</f>
        <v>6.1196929329019198</v>
      </c>
      <c r="E1251" s="10">
        <f t="shared" si="19"/>
        <v>3.0000000000001137E-3</v>
      </c>
    </row>
    <row r="1252" spans="1:5" x14ac:dyDescent="0.25">
      <c r="A1252" s="5">
        <v>34724</v>
      </c>
      <c r="B1252" s="3">
        <v>74.25</v>
      </c>
      <c r="C1252" s="8">
        <v>6.33</v>
      </c>
      <c r="D1252" s="12">
        <f>INDEX([1]HSI_1990_2024!$A:$D,MATCH($A1252,[1]HSI_1990_2024!$A:$A,0),MATCH($D$1,[1]HSI_1990_2024!$A$1:$D$1,0))</f>
        <v>6.3329226518183699</v>
      </c>
      <c r="E1252" s="10">
        <f t="shared" si="19"/>
        <v>3.0000000000001137E-3</v>
      </c>
    </row>
    <row r="1253" spans="1:5" x14ac:dyDescent="0.25">
      <c r="A1253" s="5">
        <v>34725</v>
      </c>
      <c r="B1253" s="3">
        <v>75.5</v>
      </c>
      <c r="C1253" s="8">
        <v>6.4359999999999999</v>
      </c>
      <c r="D1253" s="12">
        <f>INDEX([1]HSI_1990_2024!$A:$D,MATCH($A1253,[1]HSI_1990_2024!$A:$A,0),MATCH($D$1,[1]HSI_1990_2024!$A$1:$D$1,0))</f>
        <v>6.4395375112765896</v>
      </c>
      <c r="E1253" s="10">
        <f t="shared" si="19"/>
        <v>4.0000000000004476E-3</v>
      </c>
    </row>
    <row r="1254" spans="1:5" x14ac:dyDescent="0.25">
      <c r="A1254" s="5">
        <v>34726</v>
      </c>
      <c r="B1254" s="3">
        <v>74.75</v>
      </c>
      <c r="C1254" s="8">
        <v>6.3719999999999999</v>
      </c>
      <c r="D1254" s="12">
        <f>INDEX([1]HSI_1990_2024!$A:$D,MATCH($A1254,[1]HSI_1990_2024!$A:$A,0),MATCH($D$1,[1]HSI_1990_2024!$A$1:$D$1,0))</f>
        <v>6.3755685956016599</v>
      </c>
      <c r="E1254" s="10">
        <f t="shared" si="19"/>
        <v>4.0000000000004476E-3</v>
      </c>
    </row>
    <row r="1255" spans="1:5" x14ac:dyDescent="0.25">
      <c r="A1255" s="5">
        <v>34729</v>
      </c>
      <c r="B1255" s="3">
        <v>75</v>
      </c>
      <c r="C1255" s="8">
        <v>6.3940000000000001</v>
      </c>
      <c r="D1255" s="12">
        <f>INDEX([1]HSI_1990_2024!$A:$D,MATCH($A1255,[1]HSI_1990_2024!$A:$A,0),MATCH($D$1,[1]HSI_1990_2024!$A$1:$D$1,0))</f>
        <v>6.3968915674932996</v>
      </c>
      <c r="E1255" s="10">
        <f t="shared" si="19"/>
        <v>3.0000000000001137E-3</v>
      </c>
    </row>
    <row r="1256" spans="1:5" x14ac:dyDescent="0.25">
      <c r="A1256" s="5">
        <v>34733</v>
      </c>
      <c r="B1256" s="3">
        <v>75.75</v>
      </c>
      <c r="C1256" s="8">
        <v>6.4580000000000002</v>
      </c>
      <c r="D1256" s="12">
        <f>INDEX([1]HSI_1990_2024!$A:$D,MATCH($A1256,[1]HSI_1990_2024!$A:$A,0),MATCH($D$1,[1]HSI_1990_2024!$A$1:$D$1,0))</f>
        <v>6.4608604831682301</v>
      </c>
      <c r="E1256" s="10">
        <f t="shared" si="19"/>
        <v>3.0000000000001137E-3</v>
      </c>
    </row>
    <row r="1257" spans="1:5" x14ac:dyDescent="0.25">
      <c r="A1257" s="5">
        <v>34736</v>
      </c>
      <c r="B1257" s="3">
        <v>79.75</v>
      </c>
      <c r="C1257" s="8">
        <v>6.7990000000000004</v>
      </c>
      <c r="D1257" s="12">
        <f>INDEX([1]HSI_1990_2024!$A:$D,MATCH($A1257,[1]HSI_1990_2024!$A:$A,0),MATCH($D$1,[1]HSI_1990_2024!$A$1:$D$1,0))</f>
        <v>6.8020280334345404</v>
      </c>
      <c r="E1257" s="10">
        <f t="shared" si="19"/>
        <v>2.9999999999992255E-3</v>
      </c>
    </row>
    <row r="1258" spans="1:5" x14ac:dyDescent="0.25">
      <c r="A1258" s="5">
        <v>34737</v>
      </c>
      <c r="B1258" s="3">
        <v>79.5</v>
      </c>
      <c r="C1258" s="8">
        <v>6.7770000000000001</v>
      </c>
      <c r="D1258" s="12">
        <f>INDEX([1]HSI_1990_2024!$A:$D,MATCH($A1258,[1]HSI_1990_2024!$A:$A,0),MATCH($D$1,[1]HSI_1990_2024!$A$1:$D$1,0))</f>
        <v>6.7807050615428999</v>
      </c>
      <c r="E1258" s="10">
        <f t="shared" si="19"/>
        <v>3.9999999999995595E-3</v>
      </c>
    </row>
    <row r="1259" spans="1:5" x14ac:dyDescent="0.25">
      <c r="A1259" s="5">
        <v>34738</v>
      </c>
      <c r="B1259" s="3">
        <v>79</v>
      </c>
      <c r="C1259" s="8">
        <v>6.7350000000000003</v>
      </c>
      <c r="D1259" s="12">
        <f>INDEX([1]HSI_1990_2024!$A:$D,MATCH($A1259,[1]HSI_1990_2024!$A:$A,0),MATCH($D$1,[1]HSI_1990_2024!$A$1:$D$1,0))</f>
        <v>6.7380591177596099</v>
      </c>
      <c r="E1259" s="10">
        <f t="shared" si="19"/>
        <v>3.0000000000001137E-3</v>
      </c>
    </row>
    <row r="1260" spans="1:5" x14ac:dyDescent="0.25">
      <c r="A1260" s="5">
        <v>34739</v>
      </c>
      <c r="B1260" s="3">
        <v>80.25</v>
      </c>
      <c r="C1260" s="8">
        <v>6.8410000000000002</v>
      </c>
      <c r="D1260" s="12">
        <f>INDEX([1]HSI_1990_2024!$A:$D,MATCH($A1260,[1]HSI_1990_2024!$A:$A,0),MATCH($D$1,[1]HSI_1990_2024!$A$1:$D$1,0))</f>
        <v>6.8446739772178304</v>
      </c>
      <c r="E1260" s="10">
        <f t="shared" si="19"/>
        <v>3.9999999999995595E-3</v>
      </c>
    </row>
    <row r="1261" spans="1:5" x14ac:dyDescent="0.25">
      <c r="A1261" s="5">
        <v>34740</v>
      </c>
      <c r="B1261" s="3">
        <v>80.5</v>
      </c>
      <c r="C1261" s="8">
        <v>6.8630000000000004</v>
      </c>
      <c r="D1261" s="12">
        <f>INDEX([1]HSI_1990_2024!$A:$D,MATCH($A1261,[1]HSI_1990_2024!$A:$A,0),MATCH($D$1,[1]HSI_1990_2024!$A$1:$D$1,0))</f>
        <v>6.8659969491094799</v>
      </c>
      <c r="E1261" s="10">
        <f t="shared" si="19"/>
        <v>2.9999999999992255E-3</v>
      </c>
    </row>
    <row r="1262" spans="1:5" x14ac:dyDescent="0.25">
      <c r="A1262" s="5">
        <v>34743</v>
      </c>
      <c r="B1262" s="3">
        <v>80</v>
      </c>
      <c r="C1262" s="8">
        <v>6.82</v>
      </c>
      <c r="D1262" s="12">
        <f>INDEX([1]HSI_1990_2024!$A:$D,MATCH($A1262,[1]HSI_1990_2024!$A:$A,0),MATCH($D$1,[1]HSI_1990_2024!$A$1:$D$1,0))</f>
        <v>6.8233510053261899</v>
      </c>
      <c r="E1262" s="10">
        <f t="shared" si="19"/>
        <v>3.0000000000001137E-3</v>
      </c>
    </row>
    <row r="1263" spans="1:5" x14ac:dyDescent="0.25">
      <c r="A1263" s="5">
        <v>34744</v>
      </c>
      <c r="B1263" s="3">
        <v>78.25</v>
      </c>
      <c r="C1263" s="8">
        <v>6.6710000000000003</v>
      </c>
      <c r="D1263" s="12">
        <f>INDEX([1]HSI_1990_2024!$A:$D,MATCH($A1263,[1]HSI_1990_2024!$A:$A,0),MATCH($D$1,[1]HSI_1990_2024!$A$1:$D$1,0))</f>
        <v>6.6740902020846802</v>
      </c>
      <c r="E1263" s="10">
        <f t="shared" si="19"/>
        <v>3.0000000000001137E-3</v>
      </c>
    </row>
    <row r="1264" spans="1:5" x14ac:dyDescent="0.25">
      <c r="A1264" s="5">
        <v>34745</v>
      </c>
      <c r="B1264" s="3">
        <v>79.75</v>
      </c>
      <c r="C1264" s="8">
        <v>6.7990000000000004</v>
      </c>
      <c r="D1264" s="12">
        <f>INDEX([1]HSI_1990_2024!$A:$D,MATCH($A1264,[1]HSI_1990_2024!$A:$A,0),MATCH($D$1,[1]HSI_1990_2024!$A$1:$D$1,0))</f>
        <v>6.8020280334345404</v>
      </c>
      <c r="E1264" s="10">
        <f t="shared" si="19"/>
        <v>2.9999999999992255E-3</v>
      </c>
    </row>
    <row r="1265" spans="1:5" x14ac:dyDescent="0.25">
      <c r="A1265" s="5">
        <v>34746</v>
      </c>
      <c r="B1265" s="3">
        <v>80.5</v>
      </c>
      <c r="C1265" s="8">
        <v>6.8630000000000004</v>
      </c>
      <c r="D1265" s="12">
        <f>INDEX([1]HSI_1990_2024!$A:$D,MATCH($A1265,[1]HSI_1990_2024!$A:$A,0),MATCH($D$1,[1]HSI_1990_2024!$A$1:$D$1,0))</f>
        <v>6.8659969491094799</v>
      </c>
      <c r="E1265" s="10">
        <f t="shared" si="19"/>
        <v>2.9999999999992255E-3</v>
      </c>
    </row>
    <row r="1266" spans="1:5" x14ac:dyDescent="0.25">
      <c r="A1266" s="5">
        <v>34747</v>
      </c>
      <c r="B1266" s="3">
        <v>80</v>
      </c>
      <c r="C1266" s="8">
        <v>6.82</v>
      </c>
      <c r="D1266" s="12">
        <f>INDEX([1]HSI_1990_2024!$A:$D,MATCH($A1266,[1]HSI_1990_2024!$A:$A,0),MATCH($D$1,[1]HSI_1990_2024!$A$1:$D$1,0))</f>
        <v>6.8233510053261899</v>
      </c>
      <c r="E1266" s="10">
        <f t="shared" si="19"/>
        <v>3.0000000000001137E-3</v>
      </c>
    </row>
    <row r="1267" spans="1:5" x14ac:dyDescent="0.25">
      <c r="A1267" s="5">
        <v>34750</v>
      </c>
      <c r="B1267" s="3">
        <v>79.5</v>
      </c>
      <c r="C1267" s="8">
        <v>6.7770000000000001</v>
      </c>
      <c r="D1267" s="12">
        <f>INDEX([1]HSI_1990_2024!$A:$D,MATCH($A1267,[1]HSI_1990_2024!$A:$A,0),MATCH($D$1,[1]HSI_1990_2024!$A$1:$D$1,0))</f>
        <v>6.7807050615428999</v>
      </c>
      <c r="E1267" s="10">
        <f t="shared" si="19"/>
        <v>3.9999999999995595E-3</v>
      </c>
    </row>
    <row r="1268" spans="1:5" x14ac:dyDescent="0.25">
      <c r="A1268" s="5">
        <v>34751</v>
      </c>
      <c r="B1268" s="3">
        <v>80.5</v>
      </c>
      <c r="C1268" s="8">
        <v>6.8630000000000004</v>
      </c>
      <c r="D1268" s="12">
        <f>INDEX([1]HSI_1990_2024!$A:$D,MATCH($A1268,[1]HSI_1990_2024!$A:$A,0),MATCH($D$1,[1]HSI_1990_2024!$A$1:$D$1,0))</f>
        <v>6.8659969491094799</v>
      </c>
      <c r="E1268" s="10">
        <f t="shared" si="19"/>
        <v>2.9999999999992255E-3</v>
      </c>
    </row>
    <row r="1269" spans="1:5" x14ac:dyDescent="0.25">
      <c r="A1269" s="5">
        <v>34752</v>
      </c>
      <c r="B1269" s="3">
        <v>78.5</v>
      </c>
      <c r="C1269" s="8">
        <v>6.6920000000000002</v>
      </c>
      <c r="D1269" s="12">
        <f>INDEX([1]HSI_1990_2024!$A:$D,MATCH($A1269,[1]HSI_1990_2024!$A:$A,0),MATCH($D$1,[1]HSI_1990_2024!$A$1:$D$1,0))</f>
        <v>6.6954131739763199</v>
      </c>
      <c r="E1269" s="10">
        <f t="shared" si="19"/>
        <v>3.0000000000001137E-3</v>
      </c>
    </row>
    <row r="1270" spans="1:5" x14ac:dyDescent="0.25">
      <c r="A1270" s="5">
        <v>34753</v>
      </c>
      <c r="B1270" s="3">
        <v>79.5</v>
      </c>
      <c r="C1270" s="8">
        <v>6.7770000000000001</v>
      </c>
      <c r="D1270" s="12">
        <f>INDEX([1]HSI_1990_2024!$A:$D,MATCH($A1270,[1]HSI_1990_2024!$A:$A,0),MATCH($D$1,[1]HSI_1990_2024!$A$1:$D$1,0))</f>
        <v>6.7807050615428999</v>
      </c>
      <c r="E1270" s="10">
        <f t="shared" si="19"/>
        <v>3.9999999999995595E-3</v>
      </c>
    </row>
    <row r="1271" spans="1:5" x14ac:dyDescent="0.25">
      <c r="A1271" s="5">
        <v>34754</v>
      </c>
      <c r="B1271" s="3">
        <v>81.75</v>
      </c>
      <c r="C1271" s="8">
        <v>6.9690000000000003</v>
      </c>
      <c r="D1271" s="12">
        <f>INDEX([1]HSI_1990_2024!$A:$D,MATCH($A1271,[1]HSI_1990_2024!$A:$A,0),MATCH($D$1,[1]HSI_1990_2024!$A$1:$D$1,0))</f>
        <v>6.9726118085676996</v>
      </c>
      <c r="E1271" s="10">
        <f t="shared" si="19"/>
        <v>3.9999999999995595E-3</v>
      </c>
    </row>
    <row r="1272" spans="1:5" x14ac:dyDescent="0.25">
      <c r="A1272" s="5">
        <v>34757</v>
      </c>
      <c r="B1272" s="3">
        <v>79.75</v>
      </c>
      <c r="C1272" s="8">
        <v>6.7990000000000004</v>
      </c>
      <c r="D1272" s="12">
        <f>INDEX([1]HSI_1990_2024!$A:$D,MATCH($A1272,[1]HSI_1990_2024!$A:$A,0),MATCH($D$1,[1]HSI_1990_2024!$A$1:$D$1,0))</f>
        <v>6.8020280334345404</v>
      </c>
      <c r="E1272" s="10">
        <f t="shared" si="19"/>
        <v>2.9999999999992255E-3</v>
      </c>
    </row>
    <row r="1273" spans="1:5" x14ac:dyDescent="0.25">
      <c r="A1273" s="5">
        <v>34758</v>
      </c>
      <c r="B1273" s="3">
        <v>81.25</v>
      </c>
      <c r="C1273" s="8">
        <v>6.9269999999999996</v>
      </c>
      <c r="D1273" s="12">
        <f>INDEX([1]HSI_1990_2024!$A:$D,MATCH($A1273,[1]HSI_1990_2024!$A:$A,0),MATCH($D$1,[1]HSI_1990_2024!$A$1:$D$1,0))</f>
        <v>6.9299658647844096</v>
      </c>
      <c r="E1273" s="10">
        <f t="shared" si="19"/>
        <v>3.0000000000001137E-3</v>
      </c>
    </row>
    <row r="1274" spans="1:5" x14ac:dyDescent="0.25">
      <c r="A1274" s="5">
        <v>34759</v>
      </c>
      <c r="B1274" s="3">
        <v>80.75</v>
      </c>
      <c r="C1274" s="8">
        <v>6.8840000000000003</v>
      </c>
      <c r="D1274" s="12">
        <f>INDEX([1]HSI_1990_2024!$A:$D,MATCH($A1274,[1]HSI_1990_2024!$A:$A,0),MATCH($D$1,[1]HSI_1990_2024!$A$1:$D$1,0))</f>
        <v>6.8873199210011196</v>
      </c>
      <c r="E1274" s="10">
        <f t="shared" si="19"/>
        <v>2.9999999999992255E-3</v>
      </c>
    </row>
    <row r="1275" spans="1:5" x14ac:dyDescent="0.25">
      <c r="A1275" s="5">
        <v>34760</v>
      </c>
      <c r="B1275" s="3">
        <v>81</v>
      </c>
      <c r="C1275" s="8">
        <v>6.9050000000000002</v>
      </c>
      <c r="D1275" s="12">
        <f>INDEX([1]HSI_1990_2024!$A:$D,MATCH($A1275,[1]HSI_1990_2024!$A:$A,0),MATCH($D$1,[1]HSI_1990_2024!$A$1:$D$1,0))</f>
        <v>6.9086428928927601</v>
      </c>
      <c r="E1275" s="10">
        <f t="shared" si="19"/>
        <v>3.9999999999995595E-3</v>
      </c>
    </row>
    <row r="1276" spans="1:5" x14ac:dyDescent="0.25">
      <c r="A1276" s="5">
        <v>34761</v>
      </c>
      <c r="B1276" s="3">
        <v>80.75</v>
      </c>
      <c r="C1276" s="8">
        <v>6.8840000000000003</v>
      </c>
      <c r="D1276" s="12">
        <f>INDEX([1]HSI_1990_2024!$A:$D,MATCH($A1276,[1]HSI_1990_2024!$A:$A,0),MATCH($D$1,[1]HSI_1990_2024!$A$1:$D$1,0))</f>
        <v>6.8873199210011196</v>
      </c>
      <c r="E1276" s="10">
        <f t="shared" si="19"/>
        <v>2.9999999999992255E-3</v>
      </c>
    </row>
    <row r="1277" spans="1:5" x14ac:dyDescent="0.25">
      <c r="A1277" s="5">
        <v>34764</v>
      </c>
      <c r="B1277" s="3">
        <v>80.5</v>
      </c>
      <c r="C1277" s="8">
        <v>6.8630000000000004</v>
      </c>
      <c r="D1277" s="12">
        <f>INDEX([1]HSI_1990_2024!$A:$D,MATCH($A1277,[1]HSI_1990_2024!$A:$A,0),MATCH($D$1,[1]HSI_1990_2024!$A$1:$D$1,0))</f>
        <v>6.8659969491094799</v>
      </c>
      <c r="E1277" s="10">
        <f t="shared" si="19"/>
        <v>2.9999999999992255E-3</v>
      </c>
    </row>
    <row r="1278" spans="1:5" x14ac:dyDescent="0.25">
      <c r="A1278" s="5">
        <v>34765</v>
      </c>
      <c r="B1278" s="3">
        <v>79.5</v>
      </c>
      <c r="C1278" s="8">
        <v>6.7770000000000001</v>
      </c>
      <c r="D1278" s="12">
        <f>INDEX([1]HSI_1990_2024!$A:$D,MATCH($A1278,[1]HSI_1990_2024!$A:$A,0),MATCH($D$1,[1]HSI_1990_2024!$A$1:$D$1,0))</f>
        <v>6.7807050615428999</v>
      </c>
      <c r="E1278" s="10">
        <f t="shared" si="19"/>
        <v>3.9999999999995595E-3</v>
      </c>
    </row>
    <row r="1279" spans="1:5" x14ac:dyDescent="0.25">
      <c r="A1279" s="5">
        <v>34766</v>
      </c>
      <c r="B1279" s="3">
        <v>78</v>
      </c>
      <c r="C1279" s="8">
        <v>6.65</v>
      </c>
      <c r="D1279" s="12">
        <f>INDEX([1]HSI_1990_2024!$A:$D,MATCH($A1279,[1]HSI_1990_2024!$A:$A,0),MATCH($D$1,[1]HSI_1990_2024!$A$1:$D$1,0))</f>
        <v>6.6527672301930298</v>
      </c>
      <c r="E1279" s="10">
        <f t="shared" si="19"/>
        <v>2.9999999999992255E-3</v>
      </c>
    </row>
    <row r="1280" spans="1:5" x14ac:dyDescent="0.25">
      <c r="A1280" s="5">
        <v>34767</v>
      </c>
      <c r="B1280" s="3">
        <v>79.25</v>
      </c>
      <c r="C1280" s="8">
        <v>6.7560000000000002</v>
      </c>
      <c r="D1280" s="12">
        <f>INDEX([1]HSI_1990_2024!$A:$D,MATCH($A1280,[1]HSI_1990_2024!$A:$A,0),MATCH($D$1,[1]HSI_1990_2024!$A$1:$D$1,0))</f>
        <v>6.7593820896512504</v>
      </c>
      <c r="E1280" s="10">
        <f t="shared" si="19"/>
        <v>3.0000000000001137E-3</v>
      </c>
    </row>
    <row r="1281" spans="1:5" x14ac:dyDescent="0.25">
      <c r="A1281" s="5">
        <v>34768</v>
      </c>
      <c r="B1281" s="3">
        <v>78</v>
      </c>
      <c r="C1281" s="8">
        <v>6.65</v>
      </c>
      <c r="D1281" s="12">
        <f>INDEX([1]HSI_1990_2024!$A:$D,MATCH($A1281,[1]HSI_1990_2024!$A:$A,0),MATCH($D$1,[1]HSI_1990_2024!$A$1:$D$1,0))</f>
        <v>6.6527672301930298</v>
      </c>
      <c r="E1281" s="10">
        <f t="shared" si="19"/>
        <v>2.9999999999992255E-3</v>
      </c>
    </row>
    <row r="1282" spans="1:5" x14ac:dyDescent="0.25">
      <c r="A1282" s="5">
        <v>34771</v>
      </c>
      <c r="B1282" s="3">
        <v>80</v>
      </c>
      <c r="C1282" s="8">
        <v>6.82</v>
      </c>
      <c r="D1282" s="12">
        <f>INDEX([1]HSI_1990_2024!$A:$D,MATCH($A1282,[1]HSI_1990_2024!$A:$A,0),MATCH($D$1,[1]HSI_1990_2024!$A$1:$D$1,0))</f>
        <v>6.8233510053261899</v>
      </c>
      <c r="E1282" s="10">
        <f t="shared" si="19"/>
        <v>3.0000000000001137E-3</v>
      </c>
    </row>
    <row r="1283" spans="1:5" x14ac:dyDescent="0.25">
      <c r="A1283" s="5">
        <v>34772</v>
      </c>
      <c r="B1283" s="3">
        <v>79.25</v>
      </c>
      <c r="C1283" s="8">
        <v>6.7560000000000002</v>
      </c>
      <c r="D1283" s="12">
        <f>INDEX([1]HSI_1990_2024!$A:$D,MATCH($A1283,[1]HSI_1990_2024!$A:$A,0),MATCH($D$1,[1]HSI_1990_2024!$A$1:$D$1,0))</f>
        <v>6.7593820896512504</v>
      </c>
      <c r="E1283" s="10">
        <f t="shared" ref="E1283:E1346" si="20">ROUND(D1283,3)-C1283</f>
        <v>3.0000000000001137E-3</v>
      </c>
    </row>
    <row r="1284" spans="1:5" x14ac:dyDescent="0.25">
      <c r="A1284" s="5">
        <v>34773</v>
      </c>
      <c r="B1284" s="3">
        <v>81.75</v>
      </c>
      <c r="C1284" s="8">
        <v>6.9690000000000003</v>
      </c>
      <c r="D1284" s="12">
        <f>INDEX([1]HSI_1990_2024!$A:$D,MATCH($A1284,[1]HSI_1990_2024!$A:$A,0),MATCH($D$1,[1]HSI_1990_2024!$A$1:$D$1,0))</f>
        <v>6.9726118085676996</v>
      </c>
      <c r="E1284" s="10">
        <f t="shared" si="20"/>
        <v>3.9999999999995595E-3</v>
      </c>
    </row>
    <row r="1285" spans="1:5" x14ac:dyDescent="0.25">
      <c r="A1285" s="5">
        <v>34774</v>
      </c>
      <c r="B1285" s="3">
        <v>82</v>
      </c>
      <c r="C1285" s="8">
        <v>6.9909999999999997</v>
      </c>
      <c r="D1285" s="12">
        <f>INDEX([1]HSI_1990_2024!$A:$D,MATCH($A1285,[1]HSI_1990_2024!$A:$A,0),MATCH($D$1,[1]HSI_1990_2024!$A$1:$D$1,0))</f>
        <v>6.9939347804593401</v>
      </c>
      <c r="E1285" s="10">
        <f t="shared" si="20"/>
        <v>3.0000000000001137E-3</v>
      </c>
    </row>
    <row r="1286" spans="1:5" x14ac:dyDescent="0.25">
      <c r="A1286" s="5">
        <v>34775</v>
      </c>
      <c r="B1286" s="3">
        <v>84.75</v>
      </c>
      <c r="C1286" s="8">
        <v>7.2249999999999996</v>
      </c>
      <c r="D1286" s="12">
        <f>INDEX([1]HSI_1990_2024!$A:$D,MATCH($A1286,[1]HSI_1990_2024!$A:$A,0),MATCH($D$1,[1]HSI_1990_2024!$A$1:$D$1,0))</f>
        <v>7.2284874712674299</v>
      </c>
      <c r="E1286" s="10">
        <f t="shared" si="20"/>
        <v>3.0000000000001137E-3</v>
      </c>
    </row>
    <row r="1287" spans="1:5" x14ac:dyDescent="0.25">
      <c r="A1287" s="5">
        <v>34778</v>
      </c>
      <c r="B1287" s="3">
        <v>85.75</v>
      </c>
      <c r="C1287" s="8">
        <v>7.31</v>
      </c>
      <c r="D1287" s="12">
        <f>INDEX([1]HSI_1990_2024!$A:$D,MATCH($A1287,[1]HSI_1990_2024!$A:$A,0),MATCH($D$1,[1]HSI_1990_2024!$A$1:$D$1,0))</f>
        <v>7.3137793588340099</v>
      </c>
      <c r="E1287" s="10">
        <f t="shared" si="20"/>
        <v>4.0000000000004476E-3</v>
      </c>
    </row>
    <row r="1288" spans="1:5" x14ac:dyDescent="0.25">
      <c r="A1288" s="5">
        <v>34779</v>
      </c>
      <c r="B1288" s="3">
        <v>85.75</v>
      </c>
      <c r="C1288" s="8">
        <v>7.31</v>
      </c>
      <c r="D1288" s="12">
        <f>INDEX([1]HSI_1990_2024!$A:$D,MATCH($A1288,[1]HSI_1990_2024!$A:$A,0),MATCH($D$1,[1]HSI_1990_2024!$A$1:$D$1,0))</f>
        <v>7.3137793588340099</v>
      </c>
      <c r="E1288" s="10">
        <f t="shared" si="20"/>
        <v>4.0000000000004476E-3</v>
      </c>
    </row>
    <row r="1289" spans="1:5" x14ac:dyDescent="0.25">
      <c r="A1289" s="5">
        <v>34780</v>
      </c>
      <c r="B1289" s="3">
        <v>85.5</v>
      </c>
      <c r="C1289" s="8">
        <v>7.2889999999999997</v>
      </c>
      <c r="D1289" s="12">
        <f>INDEX([1]HSI_1990_2024!$A:$D,MATCH($A1289,[1]HSI_1990_2024!$A:$A,0),MATCH($D$1,[1]HSI_1990_2024!$A$1:$D$1,0))</f>
        <v>7.2924563869423604</v>
      </c>
      <c r="E1289" s="10">
        <f t="shared" si="20"/>
        <v>3.0000000000001137E-3</v>
      </c>
    </row>
    <row r="1290" spans="1:5" x14ac:dyDescent="0.25">
      <c r="A1290" s="5">
        <v>34781</v>
      </c>
      <c r="B1290" s="3">
        <v>86.25</v>
      </c>
      <c r="C1290" s="8">
        <v>7.3529999999999998</v>
      </c>
      <c r="D1290" s="12">
        <f>INDEX([1]HSI_1990_2024!$A:$D,MATCH($A1290,[1]HSI_1990_2024!$A:$A,0),MATCH($D$1,[1]HSI_1990_2024!$A$1:$D$1,0))</f>
        <v>7.3564253026172901</v>
      </c>
      <c r="E1290" s="10">
        <f t="shared" si="20"/>
        <v>3.0000000000001137E-3</v>
      </c>
    </row>
    <row r="1291" spans="1:5" x14ac:dyDescent="0.25">
      <c r="A1291" s="5">
        <v>34782</v>
      </c>
      <c r="B1291" s="3">
        <v>87.25</v>
      </c>
      <c r="C1291" s="8">
        <v>7.4379999999999997</v>
      </c>
      <c r="D1291" s="12">
        <f>INDEX([1]HSI_1990_2024!$A:$D,MATCH($A1291,[1]HSI_1990_2024!$A:$A,0),MATCH($D$1,[1]HSI_1990_2024!$A$1:$D$1,0))</f>
        <v>7.4417171901838701</v>
      </c>
      <c r="E1291" s="10">
        <f t="shared" si="20"/>
        <v>4.0000000000004476E-3</v>
      </c>
    </row>
    <row r="1292" spans="1:5" x14ac:dyDescent="0.25">
      <c r="A1292" s="5">
        <v>34785</v>
      </c>
      <c r="B1292" s="3">
        <v>87.25</v>
      </c>
      <c r="C1292" s="8">
        <v>7.6429999999999998</v>
      </c>
      <c r="D1292" s="12">
        <f>INDEX([1]HSI_1990_2024!$A:$D,MATCH($A1292,[1]HSI_1990_2024!$A:$A,0),MATCH($D$1,[1]HSI_1990_2024!$A$1:$D$1,0))</f>
        <v>7.6472264227111699</v>
      </c>
      <c r="E1292" s="10">
        <f t="shared" si="20"/>
        <v>4.0000000000004476E-3</v>
      </c>
    </row>
    <row r="1293" spans="1:5" x14ac:dyDescent="0.25">
      <c r="A1293" s="5">
        <v>34786</v>
      </c>
      <c r="B1293" s="3">
        <v>88.75</v>
      </c>
      <c r="C1293" s="8">
        <v>7.774</v>
      </c>
      <c r="D1293" s="12">
        <f>INDEX([1]HSI_1990_2024!$A:$D,MATCH($A1293,[1]HSI_1990_2024!$A:$A,0),MATCH($D$1,[1]HSI_1990_2024!$A$1:$D$1,0))</f>
        <v>7.7786973640758301</v>
      </c>
      <c r="E1293" s="10">
        <f t="shared" si="20"/>
        <v>4.9999999999998934E-3</v>
      </c>
    </row>
    <row r="1294" spans="1:5" x14ac:dyDescent="0.25">
      <c r="A1294" s="5">
        <v>34787</v>
      </c>
      <c r="B1294" s="3">
        <v>87.5</v>
      </c>
      <c r="C1294" s="8">
        <v>7.665</v>
      </c>
      <c r="D1294" s="12">
        <f>INDEX([1]HSI_1990_2024!$A:$D,MATCH($A1294,[1]HSI_1990_2024!$A:$A,0),MATCH($D$1,[1]HSI_1990_2024!$A$1:$D$1,0))</f>
        <v>7.6691382462719497</v>
      </c>
      <c r="E1294" s="10">
        <f t="shared" si="20"/>
        <v>3.9999999999995595E-3</v>
      </c>
    </row>
    <row r="1295" spans="1:5" x14ac:dyDescent="0.25">
      <c r="A1295" s="5">
        <v>34788</v>
      </c>
      <c r="B1295" s="3">
        <v>88</v>
      </c>
      <c r="C1295" s="8">
        <v>7.7089999999999996</v>
      </c>
      <c r="D1295" s="12">
        <f>INDEX([1]HSI_1990_2024!$A:$D,MATCH($A1295,[1]HSI_1990_2024!$A:$A,0),MATCH($D$1,[1]HSI_1990_2024!$A$1:$D$1,0))</f>
        <v>7.7129618933934996</v>
      </c>
      <c r="E1295" s="10">
        <f t="shared" si="20"/>
        <v>4.0000000000004476E-3</v>
      </c>
    </row>
    <row r="1296" spans="1:5" x14ac:dyDescent="0.25">
      <c r="A1296" s="5">
        <v>34789</v>
      </c>
      <c r="B1296" s="3">
        <v>87.25</v>
      </c>
      <c r="C1296" s="8">
        <v>7.6429999999999998</v>
      </c>
      <c r="D1296" s="12">
        <f>INDEX([1]HSI_1990_2024!$A:$D,MATCH($A1296,[1]HSI_1990_2024!$A:$A,0),MATCH($D$1,[1]HSI_1990_2024!$A$1:$D$1,0))</f>
        <v>7.6472264227111699</v>
      </c>
      <c r="E1296" s="10">
        <f t="shared" si="20"/>
        <v>4.0000000000004476E-3</v>
      </c>
    </row>
    <row r="1297" spans="1:5" x14ac:dyDescent="0.25">
      <c r="A1297" s="5">
        <v>34792</v>
      </c>
      <c r="B1297" s="3">
        <v>85</v>
      </c>
      <c r="C1297" s="8">
        <v>7.4459999999999997</v>
      </c>
      <c r="D1297" s="12">
        <f>INDEX([1]HSI_1990_2024!$A:$D,MATCH($A1297,[1]HSI_1990_2024!$A:$A,0),MATCH($D$1,[1]HSI_1990_2024!$A$1:$D$1,0))</f>
        <v>7.4500200106641801</v>
      </c>
      <c r="E1297" s="10">
        <f t="shared" si="20"/>
        <v>4.0000000000004476E-3</v>
      </c>
    </row>
    <row r="1298" spans="1:5" x14ac:dyDescent="0.25">
      <c r="A1298" s="5">
        <v>34793</v>
      </c>
      <c r="B1298" s="3">
        <v>86.25</v>
      </c>
      <c r="C1298" s="8">
        <v>7.5549999999999997</v>
      </c>
      <c r="D1298" s="12">
        <f>INDEX([1]HSI_1990_2024!$A:$D,MATCH($A1298,[1]HSI_1990_2024!$A:$A,0),MATCH($D$1,[1]HSI_1990_2024!$A$1:$D$1,0))</f>
        <v>7.5595791284680596</v>
      </c>
      <c r="E1298" s="10">
        <f t="shared" si="20"/>
        <v>4.9999999999998934E-3</v>
      </c>
    </row>
    <row r="1299" spans="1:5" x14ac:dyDescent="0.25">
      <c r="A1299" s="5">
        <v>34795</v>
      </c>
      <c r="B1299" s="3">
        <v>87</v>
      </c>
      <c r="C1299" s="8">
        <v>7.6210000000000004</v>
      </c>
      <c r="D1299" s="12">
        <f>INDEX([1]HSI_1990_2024!$A:$D,MATCH($A1299,[1]HSI_1990_2024!$A:$A,0),MATCH($D$1,[1]HSI_1990_2024!$A$1:$D$1,0))</f>
        <v>7.6253145991503901</v>
      </c>
      <c r="E1299" s="10">
        <f t="shared" si="20"/>
        <v>3.9999999999995595E-3</v>
      </c>
    </row>
    <row r="1300" spans="1:5" x14ac:dyDescent="0.25">
      <c r="A1300" s="5">
        <v>34796</v>
      </c>
      <c r="B1300" s="3">
        <v>88.25</v>
      </c>
      <c r="C1300" s="8">
        <v>7.7309999999999999</v>
      </c>
      <c r="D1300" s="12">
        <f>INDEX([1]HSI_1990_2024!$A:$D,MATCH($A1300,[1]HSI_1990_2024!$A:$A,0),MATCH($D$1,[1]HSI_1990_2024!$A$1:$D$1,0))</f>
        <v>7.7348737169542803</v>
      </c>
      <c r="E1300" s="10">
        <f t="shared" si="20"/>
        <v>4.0000000000004476E-3</v>
      </c>
    </row>
    <row r="1301" spans="1:5" x14ac:dyDescent="0.25">
      <c r="A1301" s="5">
        <v>34799</v>
      </c>
      <c r="B1301" s="3">
        <v>88.25</v>
      </c>
      <c r="C1301" s="8">
        <v>7.7309999999999999</v>
      </c>
      <c r="D1301" s="12">
        <f>INDEX([1]HSI_1990_2024!$A:$D,MATCH($A1301,[1]HSI_1990_2024!$A:$A,0),MATCH($D$1,[1]HSI_1990_2024!$A$1:$D$1,0))</f>
        <v>7.7348737169542803</v>
      </c>
      <c r="E1301" s="10">
        <f t="shared" si="20"/>
        <v>4.0000000000004476E-3</v>
      </c>
    </row>
    <row r="1302" spans="1:5" x14ac:dyDescent="0.25">
      <c r="A1302" s="5">
        <v>34800</v>
      </c>
      <c r="B1302" s="3">
        <v>88.75</v>
      </c>
      <c r="C1302" s="8">
        <v>7.774</v>
      </c>
      <c r="D1302" s="12">
        <f>INDEX([1]HSI_1990_2024!$A:$D,MATCH($A1302,[1]HSI_1990_2024!$A:$A,0),MATCH($D$1,[1]HSI_1990_2024!$A$1:$D$1,0))</f>
        <v>7.7786973640758301</v>
      </c>
      <c r="E1302" s="10">
        <f t="shared" si="20"/>
        <v>4.9999999999998934E-3</v>
      </c>
    </row>
    <row r="1303" spans="1:5" x14ac:dyDescent="0.25">
      <c r="A1303" s="5">
        <v>34801</v>
      </c>
      <c r="B1303" s="3">
        <v>88.75</v>
      </c>
      <c r="C1303" s="8">
        <v>7.774</v>
      </c>
      <c r="D1303" s="12">
        <f>INDEX([1]HSI_1990_2024!$A:$D,MATCH($A1303,[1]HSI_1990_2024!$A:$A,0),MATCH($D$1,[1]HSI_1990_2024!$A$1:$D$1,0))</f>
        <v>7.7786973640758301</v>
      </c>
      <c r="E1303" s="10">
        <f t="shared" si="20"/>
        <v>4.9999999999998934E-3</v>
      </c>
    </row>
    <row r="1304" spans="1:5" x14ac:dyDescent="0.25">
      <c r="A1304" s="5">
        <v>34802</v>
      </c>
      <c r="B1304" s="3">
        <v>91</v>
      </c>
      <c r="C1304" s="8">
        <v>7.9720000000000004</v>
      </c>
      <c r="D1304" s="12">
        <f>INDEX([1]HSI_1990_2024!$A:$D,MATCH($A1304,[1]HSI_1990_2024!$A:$A,0),MATCH($D$1,[1]HSI_1990_2024!$A$1:$D$1,0))</f>
        <v>7.97590377612282</v>
      </c>
      <c r="E1304" s="10">
        <f t="shared" si="20"/>
        <v>3.9999999999995595E-3</v>
      </c>
    </row>
    <row r="1305" spans="1:5" x14ac:dyDescent="0.25">
      <c r="A1305" s="5">
        <v>34807</v>
      </c>
      <c r="B1305" s="3">
        <v>91.5</v>
      </c>
      <c r="C1305" s="8">
        <v>8.0150000000000006</v>
      </c>
      <c r="D1305" s="12">
        <f>INDEX([1]HSI_1990_2024!$A:$D,MATCH($A1305,[1]HSI_1990_2024!$A:$A,0),MATCH($D$1,[1]HSI_1990_2024!$A$1:$D$1,0))</f>
        <v>8.0197274232443796</v>
      </c>
      <c r="E1305" s="10">
        <f t="shared" si="20"/>
        <v>4.9999999999990052E-3</v>
      </c>
    </row>
    <row r="1306" spans="1:5" x14ac:dyDescent="0.25">
      <c r="A1306" s="5">
        <v>34808</v>
      </c>
      <c r="B1306" s="3">
        <v>90.75</v>
      </c>
      <c r="C1306" s="8">
        <v>7.95</v>
      </c>
      <c r="D1306" s="12">
        <f>INDEX([1]HSI_1990_2024!$A:$D,MATCH($A1306,[1]HSI_1990_2024!$A:$A,0),MATCH($D$1,[1]HSI_1990_2024!$A$1:$D$1,0))</f>
        <v>7.9539919525620499</v>
      </c>
      <c r="E1306" s="10">
        <f t="shared" si="20"/>
        <v>3.9999999999995595E-3</v>
      </c>
    </row>
    <row r="1307" spans="1:5" x14ac:dyDescent="0.25">
      <c r="A1307" s="5">
        <v>34809</v>
      </c>
      <c r="B1307" s="3">
        <v>91.5</v>
      </c>
      <c r="C1307" s="8">
        <v>8.0150000000000006</v>
      </c>
      <c r="D1307" s="12">
        <f>INDEX([1]HSI_1990_2024!$A:$D,MATCH($A1307,[1]HSI_1990_2024!$A:$A,0),MATCH($D$1,[1]HSI_1990_2024!$A$1:$D$1,0))</f>
        <v>8.0197274232443796</v>
      </c>
      <c r="E1307" s="10">
        <f t="shared" si="20"/>
        <v>4.9999999999990052E-3</v>
      </c>
    </row>
    <row r="1308" spans="1:5" x14ac:dyDescent="0.25">
      <c r="A1308" s="5">
        <v>34810</v>
      </c>
      <c r="B1308" s="3">
        <v>91.25</v>
      </c>
      <c r="C1308" s="8">
        <v>7.9930000000000003</v>
      </c>
      <c r="D1308" s="12">
        <f>INDEX([1]HSI_1990_2024!$A:$D,MATCH($A1308,[1]HSI_1990_2024!$A:$A,0),MATCH($D$1,[1]HSI_1990_2024!$A$1:$D$1,0))</f>
        <v>7.9978155996835998</v>
      </c>
      <c r="E1308" s="10">
        <f t="shared" si="20"/>
        <v>4.9999999999998934E-3</v>
      </c>
    </row>
    <row r="1309" spans="1:5" x14ac:dyDescent="0.25">
      <c r="A1309" s="5">
        <v>34813</v>
      </c>
      <c r="B1309" s="3">
        <v>91.5</v>
      </c>
      <c r="C1309" s="8">
        <v>8.0150000000000006</v>
      </c>
      <c r="D1309" s="12">
        <f>INDEX([1]HSI_1990_2024!$A:$D,MATCH($A1309,[1]HSI_1990_2024!$A:$A,0),MATCH($D$1,[1]HSI_1990_2024!$A$1:$D$1,0))</f>
        <v>8.0197274232443796</v>
      </c>
      <c r="E1309" s="10">
        <f t="shared" si="20"/>
        <v>4.9999999999990052E-3</v>
      </c>
    </row>
    <row r="1310" spans="1:5" x14ac:dyDescent="0.25">
      <c r="A1310" s="5">
        <v>34814</v>
      </c>
      <c r="B1310" s="3">
        <v>90.5</v>
      </c>
      <c r="C1310" s="8">
        <v>7.9279999999999999</v>
      </c>
      <c r="D1310" s="12">
        <f>INDEX([1]HSI_1990_2024!$A:$D,MATCH($A1310,[1]HSI_1990_2024!$A:$A,0),MATCH($D$1,[1]HSI_1990_2024!$A$1:$D$1,0))</f>
        <v>7.9320801290012701</v>
      </c>
      <c r="E1310" s="10">
        <f t="shared" si="20"/>
        <v>4.0000000000004476E-3</v>
      </c>
    </row>
    <row r="1311" spans="1:5" x14ac:dyDescent="0.25">
      <c r="A1311" s="5">
        <v>34815</v>
      </c>
      <c r="B1311" s="3">
        <v>88.75</v>
      </c>
      <c r="C1311" s="8">
        <v>7.774</v>
      </c>
      <c r="D1311" s="12">
        <f>INDEX([1]HSI_1990_2024!$A:$D,MATCH($A1311,[1]HSI_1990_2024!$A:$A,0),MATCH($D$1,[1]HSI_1990_2024!$A$1:$D$1,0))</f>
        <v>7.7786973640758301</v>
      </c>
      <c r="E1311" s="10">
        <f t="shared" si="20"/>
        <v>4.9999999999998934E-3</v>
      </c>
    </row>
    <row r="1312" spans="1:5" x14ac:dyDescent="0.25">
      <c r="A1312" s="5">
        <v>34816</v>
      </c>
      <c r="B1312" s="3">
        <v>89.5</v>
      </c>
      <c r="C1312" s="8">
        <v>7.84</v>
      </c>
      <c r="D1312" s="12">
        <f>INDEX([1]HSI_1990_2024!$A:$D,MATCH($A1312,[1]HSI_1990_2024!$A:$A,0),MATCH($D$1,[1]HSI_1990_2024!$A$1:$D$1,0))</f>
        <v>7.8444328347581598</v>
      </c>
      <c r="E1312" s="10">
        <f t="shared" si="20"/>
        <v>4.0000000000004476E-3</v>
      </c>
    </row>
    <row r="1313" spans="1:5" x14ac:dyDescent="0.25">
      <c r="A1313" s="5">
        <v>34817</v>
      </c>
      <c r="B1313" s="3">
        <v>89.75</v>
      </c>
      <c r="C1313" s="8">
        <v>7.8620000000000001</v>
      </c>
      <c r="D1313" s="12">
        <f>INDEX([1]HSI_1990_2024!$A:$D,MATCH($A1313,[1]HSI_1990_2024!$A:$A,0),MATCH($D$1,[1]HSI_1990_2024!$A$1:$D$1,0))</f>
        <v>7.8663446583189396</v>
      </c>
      <c r="E1313" s="10">
        <f t="shared" si="20"/>
        <v>3.9999999999995595E-3</v>
      </c>
    </row>
    <row r="1314" spans="1:5" x14ac:dyDescent="0.25">
      <c r="A1314" s="5">
        <v>34820</v>
      </c>
      <c r="B1314" s="3">
        <v>89.25</v>
      </c>
      <c r="C1314" s="8">
        <v>7.8179999999999996</v>
      </c>
      <c r="D1314" s="12">
        <f>INDEX([1]HSI_1990_2024!$A:$D,MATCH($A1314,[1]HSI_1990_2024!$A:$A,0),MATCH($D$1,[1]HSI_1990_2024!$A$1:$D$1,0))</f>
        <v>7.82252101119738</v>
      </c>
      <c r="E1314" s="10">
        <f t="shared" si="20"/>
        <v>5.0000000000007816E-3</v>
      </c>
    </row>
    <row r="1315" spans="1:5" x14ac:dyDescent="0.25">
      <c r="A1315" s="5">
        <v>34821</v>
      </c>
      <c r="B1315" s="3">
        <v>88.75</v>
      </c>
      <c r="C1315" s="8">
        <v>7.774</v>
      </c>
      <c r="D1315" s="12">
        <f>INDEX([1]HSI_1990_2024!$A:$D,MATCH($A1315,[1]HSI_1990_2024!$A:$A,0),MATCH($D$1,[1]HSI_1990_2024!$A$1:$D$1,0))</f>
        <v>7.7786973640758301</v>
      </c>
      <c r="E1315" s="10">
        <f t="shared" si="20"/>
        <v>4.9999999999998934E-3</v>
      </c>
    </row>
    <row r="1316" spans="1:5" x14ac:dyDescent="0.25">
      <c r="A1316" s="5">
        <v>34822</v>
      </c>
      <c r="B1316" s="3">
        <v>90.5</v>
      </c>
      <c r="C1316" s="8">
        <v>7.9279999999999999</v>
      </c>
      <c r="D1316" s="12">
        <f>INDEX([1]HSI_1990_2024!$A:$D,MATCH($A1316,[1]HSI_1990_2024!$A:$A,0),MATCH($D$1,[1]HSI_1990_2024!$A$1:$D$1,0))</f>
        <v>7.9320801290012701</v>
      </c>
      <c r="E1316" s="10">
        <f t="shared" si="20"/>
        <v>4.0000000000004476E-3</v>
      </c>
    </row>
    <row r="1317" spans="1:5" x14ac:dyDescent="0.25">
      <c r="A1317" s="5">
        <v>34823</v>
      </c>
      <c r="B1317" s="3">
        <v>91.25</v>
      </c>
      <c r="C1317" s="8">
        <v>7.9930000000000003</v>
      </c>
      <c r="D1317" s="12">
        <f>INDEX([1]HSI_1990_2024!$A:$D,MATCH($A1317,[1]HSI_1990_2024!$A:$A,0),MATCH($D$1,[1]HSI_1990_2024!$A$1:$D$1,0))</f>
        <v>7.9978155996835998</v>
      </c>
      <c r="E1317" s="10">
        <f t="shared" si="20"/>
        <v>4.9999999999998934E-3</v>
      </c>
    </row>
    <row r="1318" spans="1:5" x14ac:dyDescent="0.25">
      <c r="A1318" s="5">
        <v>34824</v>
      </c>
      <c r="B1318" s="3">
        <v>90.75</v>
      </c>
      <c r="C1318" s="8">
        <v>7.95</v>
      </c>
      <c r="D1318" s="12">
        <f>INDEX([1]HSI_1990_2024!$A:$D,MATCH($A1318,[1]HSI_1990_2024!$A:$A,0),MATCH($D$1,[1]HSI_1990_2024!$A$1:$D$1,0))</f>
        <v>7.9539919525620499</v>
      </c>
      <c r="E1318" s="10">
        <f t="shared" si="20"/>
        <v>3.9999999999995595E-3</v>
      </c>
    </row>
    <row r="1319" spans="1:5" x14ac:dyDescent="0.25">
      <c r="A1319" s="5">
        <v>34827</v>
      </c>
      <c r="B1319" s="3">
        <v>91.25</v>
      </c>
      <c r="C1319" s="8">
        <v>7.9930000000000003</v>
      </c>
      <c r="D1319" s="12">
        <f>INDEX([1]HSI_1990_2024!$A:$D,MATCH($A1319,[1]HSI_1990_2024!$A:$A,0),MATCH($D$1,[1]HSI_1990_2024!$A$1:$D$1,0))</f>
        <v>7.9978155996835998</v>
      </c>
      <c r="E1319" s="10">
        <f t="shared" si="20"/>
        <v>4.9999999999998934E-3</v>
      </c>
    </row>
    <row r="1320" spans="1:5" x14ac:dyDescent="0.25">
      <c r="A1320" s="5">
        <v>34828</v>
      </c>
      <c r="B1320" s="3">
        <v>91.75</v>
      </c>
      <c r="C1320" s="8">
        <v>8.0370000000000008</v>
      </c>
      <c r="D1320" s="12">
        <f>INDEX([1]HSI_1990_2024!$A:$D,MATCH($A1320,[1]HSI_1990_2024!$A:$A,0),MATCH($D$1,[1]HSI_1990_2024!$A$1:$D$1,0))</f>
        <v>8.0416392468051505</v>
      </c>
      <c r="E1320" s="10">
        <f t="shared" si="20"/>
        <v>4.9999999999990052E-3</v>
      </c>
    </row>
    <row r="1321" spans="1:5" x14ac:dyDescent="0.25">
      <c r="A1321" s="5">
        <v>34829</v>
      </c>
      <c r="B1321" s="3">
        <v>93</v>
      </c>
      <c r="C1321" s="8">
        <v>8.1470000000000002</v>
      </c>
      <c r="D1321" s="12">
        <f>INDEX([1]HSI_1990_2024!$A:$D,MATCH($A1321,[1]HSI_1990_2024!$A:$A,0),MATCH($D$1,[1]HSI_1990_2024!$A$1:$D$1,0))</f>
        <v>8.1511983646090407</v>
      </c>
      <c r="E1321" s="10">
        <f t="shared" si="20"/>
        <v>3.9999999999995595E-3</v>
      </c>
    </row>
    <row r="1322" spans="1:5" x14ac:dyDescent="0.25">
      <c r="A1322" s="5">
        <v>34830</v>
      </c>
      <c r="B1322" s="3">
        <v>94.5</v>
      </c>
      <c r="C1322" s="8">
        <v>8.2780000000000005</v>
      </c>
      <c r="D1322" s="12">
        <f>INDEX([1]HSI_1990_2024!$A:$D,MATCH($A1322,[1]HSI_1990_2024!$A:$A,0),MATCH($D$1,[1]HSI_1990_2024!$A$1:$D$1,0))</f>
        <v>8.2826693059737</v>
      </c>
      <c r="E1322" s="10">
        <f t="shared" si="20"/>
        <v>4.9999999999990052E-3</v>
      </c>
    </row>
    <row r="1323" spans="1:5" x14ac:dyDescent="0.25">
      <c r="A1323" s="5">
        <v>34831</v>
      </c>
      <c r="B1323" s="3">
        <v>96</v>
      </c>
      <c r="C1323" s="8">
        <v>8.41</v>
      </c>
      <c r="D1323" s="12">
        <f>INDEX([1]HSI_1990_2024!$A:$D,MATCH($A1323,[1]HSI_1990_2024!$A:$A,0),MATCH($D$1,[1]HSI_1990_2024!$A$1:$D$1,0))</f>
        <v>8.4141402473383593</v>
      </c>
      <c r="E1323" s="10">
        <f t="shared" si="20"/>
        <v>3.9999999999995595E-3</v>
      </c>
    </row>
    <row r="1324" spans="1:5" x14ac:dyDescent="0.25">
      <c r="A1324" s="5">
        <v>34834</v>
      </c>
      <c r="B1324" s="3">
        <v>96.75</v>
      </c>
      <c r="C1324" s="8">
        <v>8.4749999999999996</v>
      </c>
      <c r="D1324" s="12">
        <f>INDEX([1]HSI_1990_2024!$A:$D,MATCH($A1324,[1]HSI_1990_2024!$A:$A,0),MATCH($D$1,[1]HSI_1990_2024!$A$1:$D$1,0))</f>
        <v>8.4798757180206898</v>
      </c>
      <c r="E1324" s="10">
        <f t="shared" si="20"/>
        <v>5.0000000000007816E-3</v>
      </c>
    </row>
    <row r="1325" spans="1:5" x14ac:dyDescent="0.25">
      <c r="A1325" s="5">
        <v>34835</v>
      </c>
      <c r="B1325" s="3">
        <v>96.5</v>
      </c>
      <c r="C1325" s="8">
        <v>8.4529999999999994</v>
      </c>
      <c r="D1325" s="12">
        <f>INDEX([1]HSI_1990_2024!$A:$D,MATCH($A1325,[1]HSI_1990_2024!$A:$A,0),MATCH($D$1,[1]HSI_1990_2024!$A$1:$D$1,0))</f>
        <v>8.4579638944599207</v>
      </c>
      <c r="E1325" s="10">
        <f t="shared" si="20"/>
        <v>5.0000000000007816E-3</v>
      </c>
    </row>
    <row r="1326" spans="1:5" x14ac:dyDescent="0.25">
      <c r="A1326" s="5">
        <v>34836</v>
      </c>
      <c r="B1326" s="3">
        <v>96.5</v>
      </c>
      <c r="C1326" s="8">
        <v>8.4529999999999994</v>
      </c>
      <c r="D1326" s="12">
        <f>INDEX([1]HSI_1990_2024!$A:$D,MATCH($A1326,[1]HSI_1990_2024!$A:$A,0),MATCH($D$1,[1]HSI_1990_2024!$A$1:$D$1,0))</f>
        <v>8.4579638944599207</v>
      </c>
      <c r="E1326" s="10">
        <f t="shared" si="20"/>
        <v>5.0000000000007816E-3</v>
      </c>
    </row>
    <row r="1327" spans="1:5" x14ac:dyDescent="0.25">
      <c r="A1327" s="5">
        <v>34837</v>
      </c>
      <c r="B1327" s="3">
        <v>96.25</v>
      </c>
      <c r="C1327" s="8">
        <v>8.4309999999999992</v>
      </c>
      <c r="D1327" s="12">
        <f>INDEX([1]HSI_1990_2024!$A:$D,MATCH($A1327,[1]HSI_1990_2024!$A:$A,0),MATCH($D$1,[1]HSI_1990_2024!$A$1:$D$1,0))</f>
        <v>8.4360520708991409</v>
      </c>
      <c r="E1327" s="10">
        <f t="shared" si="20"/>
        <v>5.0000000000007816E-3</v>
      </c>
    </row>
    <row r="1328" spans="1:5" x14ac:dyDescent="0.25">
      <c r="A1328" s="5">
        <v>34838</v>
      </c>
      <c r="B1328" s="3">
        <v>94.75</v>
      </c>
      <c r="C1328" s="8">
        <v>8.3000000000000007</v>
      </c>
      <c r="D1328" s="12">
        <f>INDEX([1]HSI_1990_2024!$A:$D,MATCH($A1328,[1]HSI_1990_2024!$A:$A,0),MATCH($D$1,[1]HSI_1990_2024!$A$1:$D$1,0))</f>
        <v>8.3045811295344798</v>
      </c>
      <c r="E1328" s="10">
        <f t="shared" si="20"/>
        <v>4.9999999999990052E-3</v>
      </c>
    </row>
    <row r="1329" spans="1:5" x14ac:dyDescent="0.25">
      <c r="A1329" s="5">
        <v>34841</v>
      </c>
      <c r="B1329" s="3">
        <v>96</v>
      </c>
      <c r="C1329" s="8">
        <v>8.41</v>
      </c>
      <c r="D1329" s="12">
        <f>INDEX([1]HSI_1990_2024!$A:$D,MATCH($A1329,[1]HSI_1990_2024!$A:$A,0),MATCH($D$1,[1]HSI_1990_2024!$A$1:$D$1,0))</f>
        <v>8.4141402473383593</v>
      </c>
      <c r="E1329" s="10">
        <f t="shared" si="20"/>
        <v>3.9999999999995595E-3</v>
      </c>
    </row>
    <row r="1330" spans="1:5" x14ac:dyDescent="0.25">
      <c r="A1330" s="5">
        <v>34842</v>
      </c>
      <c r="B1330" s="3">
        <v>98</v>
      </c>
      <c r="C1330" s="8">
        <v>8.5850000000000009</v>
      </c>
      <c r="D1330" s="12">
        <f>INDEX([1]HSI_1990_2024!$A:$D,MATCH($A1330,[1]HSI_1990_2024!$A:$A,0),MATCH($D$1,[1]HSI_1990_2024!$A$1:$D$1,0))</f>
        <v>8.58943483582458</v>
      </c>
      <c r="E1330" s="10">
        <f t="shared" si="20"/>
        <v>3.9999999999995595E-3</v>
      </c>
    </row>
    <row r="1331" spans="1:5" x14ac:dyDescent="0.25">
      <c r="A1331" s="5">
        <v>34843</v>
      </c>
      <c r="B1331" s="3">
        <v>98</v>
      </c>
      <c r="C1331" s="8">
        <v>8.5850000000000009</v>
      </c>
      <c r="D1331" s="12">
        <f>INDEX([1]HSI_1990_2024!$A:$D,MATCH($A1331,[1]HSI_1990_2024!$A:$A,0),MATCH($D$1,[1]HSI_1990_2024!$A$1:$D$1,0))</f>
        <v>8.58943483582458</v>
      </c>
      <c r="E1331" s="10">
        <f t="shared" si="20"/>
        <v>3.9999999999995595E-3</v>
      </c>
    </row>
    <row r="1332" spans="1:5" x14ac:dyDescent="0.25">
      <c r="A1332" s="5">
        <v>34844</v>
      </c>
      <c r="B1332" s="3">
        <v>99.5</v>
      </c>
      <c r="C1332" s="8">
        <v>8.7159999999999993</v>
      </c>
      <c r="D1332" s="12">
        <f>INDEX([1]HSI_1990_2024!$A:$D,MATCH($A1332,[1]HSI_1990_2024!$A:$A,0),MATCH($D$1,[1]HSI_1990_2024!$A$1:$D$1,0))</f>
        <v>8.7209057771892393</v>
      </c>
      <c r="E1332" s="10">
        <f t="shared" si="20"/>
        <v>5.0000000000007816E-3</v>
      </c>
    </row>
    <row r="1333" spans="1:5" x14ac:dyDescent="0.25">
      <c r="A1333" s="5">
        <v>34845</v>
      </c>
      <c r="B1333" s="3">
        <v>99</v>
      </c>
      <c r="C1333" s="8">
        <v>8.6720000000000006</v>
      </c>
      <c r="D1333" s="12">
        <f>INDEX([1]HSI_1990_2024!$A:$D,MATCH($A1333,[1]HSI_1990_2024!$A:$A,0),MATCH($D$1,[1]HSI_1990_2024!$A$1:$D$1,0))</f>
        <v>8.6770821300676904</v>
      </c>
      <c r="E1333" s="10">
        <f t="shared" si="20"/>
        <v>4.9999999999990052E-3</v>
      </c>
    </row>
    <row r="1334" spans="1:5" x14ac:dyDescent="0.25">
      <c r="A1334" s="5">
        <v>34848</v>
      </c>
      <c r="B1334" s="3">
        <v>99.25</v>
      </c>
      <c r="C1334" s="8">
        <v>8.6940000000000008</v>
      </c>
      <c r="D1334" s="12">
        <f>INDEX([1]HSI_1990_2024!$A:$D,MATCH($A1334,[1]HSI_1990_2024!$A:$A,0),MATCH($D$1,[1]HSI_1990_2024!$A$1:$D$1,0))</f>
        <v>8.6989939536284595</v>
      </c>
      <c r="E1334" s="10">
        <f t="shared" si="20"/>
        <v>4.9999999999990052E-3</v>
      </c>
    </row>
    <row r="1335" spans="1:5" x14ac:dyDescent="0.25">
      <c r="A1335" s="5">
        <v>34849</v>
      </c>
      <c r="B1335" s="3">
        <v>99</v>
      </c>
      <c r="C1335" s="8">
        <v>8.6720000000000006</v>
      </c>
      <c r="D1335" s="12">
        <f>INDEX([1]HSI_1990_2024!$A:$D,MATCH($A1335,[1]HSI_1990_2024!$A:$A,0),MATCH($D$1,[1]HSI_1990_2024!$A$1:$D$1,0))</f>
        <v>8.6770821300676904</v>
      </c>
      <c r="E1335" s="10">
        <f t="shared" si="20"/>
        <v>4.9999999999990052E-3</v>
      </c>
    </row>
    <row r="1336" spans="1:5" x14ac:dyDescent="0.25">
      <c r="A1336" s="5">
        <v>34850</v>
      </c>
      <c r="B1336" s="3">
        <v>100.5</v>
      </c>
      <c r="C1336" s="8">
        <v>8.8040000000000003</v>
      </c>
      <c r="D1336" s="12">
        <f>INDEX([1]HSI_1990_2024!$A:$D,MATCH($A1336,[1]HSI_1990_2024!$A:$A,0),MATCH($D$1,[1]HSI_1990_2024!$A$1:$D$1,0))</f>
        <v>8.8085530714323497</v>
      </c>
      <c r="E1336" s="10">
        <f t="shared" si="20"/>
        <v>4.9999999999990052E-3</v>
      </c>
    </row>
    <row r="1337" spans="1:5" x14ac:dyDescent="0.25">
      <c r="A1337" s="5">
        <v>34851</v>
      </c>
      <c r="B1337" s="3">
        <v>103</v>
      </c>
      <c r="C1337" s="8">
        <v>9.0229999999999997</v>
      </c>
      <c r="D1337" s="12">
        <f>INDEX([1]HSI_1990_2024!$A:$D,MATCH($A1337,[1]HSI_1990_2024!$A:$A,0),MATCH($D$1,[1]HSI_1990_2024!$A$1:$D$1,0))</f>
        <v>9.0276713070401193</v>
      </c>
      <c r="E1337" s="10">
        <f t="shared" si="20"/>
        <v>5.0000000000007816E-3</v>
      </c>
    </row>
    <row r="1338" spans="1:5" x14ac:dyDescent="0.25">
      <c r="A1338" s="5">
        <v>34855</v>
      </c>
      <c r="B1338" s="3">
        <v>104</v>
      </c>
      <c r="C1338" s="8">
        <v>9.11</v>
      </c>
      <c r="D1338" s="12">
        <f>INDEX([1]HSI_1990_2024!$A:$D,MATCH($A1338,[1]HSI_1990_2024!$A:$A,0),MATCH($D$1,[1]HSI_1990_2024!$A$1:$D$1,0))</f>
        <v>9.1153186012832297</v>
      </c>
      <c r="E1338" s="10">
        <f t="shared" si="20"/>
        <v>5.0000000000007816E-3</v>
      </c>
    </row>
    <row r="1339" spans="1:5" x14ac:dyDescent="0.25">
      <c r="A1339" s="5">
        <v>34856</v>
      </c>
      <c r="B1339" s="3">
        <v>103.5</v>
      </c>
      <c r="C1339" s="8">
        <v>9.0670000000000002</v>
      </c>
      <c r="D1339" s="12">
        <f>INDEX([1]HSI_1990_2024!$A:$D,MATCH($A1339,[1]HSI_1990_2024!$A:$A,0),MATCH($D$1,[1]HSI_1990_2024!$A$1:$D$1,0))</f>
        <v>9.0714949541616701</v>
      </c>
      <c r="E1339" s="10">
        <f t="shared" si="20"/>
        <v>3.9999999999995595E-3</v>
      </c>
    </row>
    <row r="1340" spans="1:5" x14ac:dyDescent="0.25">
      <c r="A1340" s="5">
        <v>34857</v>
      </c>
      <c r="B1340" s="3">
        <v>103</v>
      </c>
      <c r="C1340" s="8">
        <v>9.0229999999999997</v>
      </c>
      <c r="D1340" s="12">
        <f>INDEX([1]HSI_1990_2024!$A:$D,MATCH($A1340,[1]HSI_1990_2024!$A:$A,0),MATCH($D$1,[1]HSI_1990_2024!$A$1:$D$1,0))</f>
        <v>9.0276713070401193</v>
      </c>
      <c r="E1340" s="10">
        <f t="shared" si="20"/>
        <v>5.0000000000007816E-3</v>
      </c>
    </row>
    <row r="1341" spans="1:5" x14ac:dyDescent="0.25">
      <c r="A1341" s="5">
        <v>34858</v>
      </c>
      <c r="B1341" s="3">
        <v>102</v>
      </c>
      <c r="C1341" s="8">
        <v>8.9350000000000005</v>
      </c>
      <c r="D1341" s="12">
        <f>INDEX([1]HSI_1990_2024!$A:$D,MATCH($A1341,[1]HSI_1990_2024!$A:$A,0),MATCH($D$1,[1]HSI_1990_2024!$A$1:$D$1,0))</f>
        <v>8.9400240127970108</v>
      </c>
      <c r="E1341" s="10">
        <f t="shared" si="20"/>
        <v>4.9999999999990052E-3</v>
      </c>
    </row>
    <row r="1342" spans="1:5" x14ac:dyDescent="0.25">
      <c r="A1342" s="5">
        <v>34859</v>
      </c>
      <c r="B1342" s="3">
        <v>102</v>
      </c>
      <c r="C1342" s="8">
        <v>8.9350000000000005</v>
      </c>
      <c r="D1342" s="12">
        <f>INDEX([1]HSI_1990_2024!$A:$D,MATCH($A1342,[1]HSI_1990_2024!$A:$A,0),MATCH($D$1,[1]HSI_1990_2024!$A$1:$D$1,0))</f>
        <v>8.9400240127970108</v>
      </c>
      <c r="E1342" s="10">
        <f t="shared" si="20"/>
        <v>4.9999999999990052E-3</v>
      </c>
    </row>
    <row r="1343" spans="1:5" x14ac:dyDescent="0.25">
      <c r="A1343" s="5">
        <v>34862</v>
      </c>
      <c r="B1343" s="3">
        <v>100.5</v>
      </c>
      <c r="C1343" s="8">
        <v>8.8040000000000003</v>
      </c>
      <c r="D1343" s="12">
        <f>INDEX([1]HSI_1990_2024!$A:$D,MATCH($A1343,[1]HSI_1990_2024!$A:$A,0),MATCH($D$1,[1]HSI_1990_2024!$A$1:$D$1,0))</f>
        <v>8.8085530714323497</v>
      </c>
      <c r="E1343" s="10">
        <f t="shared" si="20"/>
        <v>4.9999999999990052E-3</v>
      </c>
    </row>
    <row r="1344" spans="1:5" x14ac:dyDescent="0.25">
      <c r="A1344" s="5">
        <v>34863</v>
      </c>
      <c r="B1344" s="3">
        <v>100</v>
      </c>
      <c r="C1344" s="8">
        <v>8.76</v>
      </c>
      <c r="D1344" s="12">
        <f>INDEX([1]HSI_1990_2024!$A:$D,MATCH($A1344,[1]HSI_1990_2024!$A:$A,0),MATCH($D$1,[1]HSI_1990_2024!$A$1:$D$1,0))</f>
        <v>8.7647294243107901</v>
      </c>
      <c r="E1344" s="10">
        <f t="shared" si="20"/>
        <v>5.0000000000007816E-3</v>
      </c>
    </row>
    <row r="1345" spans="1:5" x14ac:dyDescent="0.25">
      <c r="A1345" s="5">
        <v>34864</v>
      </c>
      <c r="B1345" s="3">
        <v>102.5</v>
      </c>
      <c r="C1345" s="8">
        <v>8.9789999999999992</v>
      </c>
      <c r="D1345" s="12">
        <f>INDEX([1]HSI_1990_2024!$A:$D,MATCH($A1345,[1]HSI_1990_2024!$A:$A,0),MATCH($D$1,[1]HSI_1990_2024!$A$1:$D$1,0))</f>
        <v>8.9838476599185597</v>
      </c>
      <c r="E1345" s="10">
        <f t="shared" si="20"/>
        <v>5.0000000000007816E-3</v>
      </c>
    </row>
    <row r="1346" spans="1:5" x14ac:dyDescent="0.25">
      <c r="A1346" s="5">
        <v>34865</v>
      </c>
      <c r="B1346" s="3">
        <v>101</v>
      </c>
      <c r="C1346" s="8">
        <v>8.8480000000000008</v>
      </c>
      <c r="D1346" s="12">
        <f>INDEX([1]HSI_1990_2024!$A:$D,MATCH($A1346,[1]HSI_1990_2024!$A:$A,0),MATCH($D$1,[1]HSI_1990_2024!$A$1:$D$1,0))</f>
        <v>8.8523767185539004</v>
      </c>
      <c r="E1346" s="10">
        <f t="shared" si="20"/>
        <v>3.9999999999995595E-3</v>
      </c>
    </row>
    <row r="1347" spans="1:5" x14ac:dyDescent="0.25">
      <c r="A1347" s="5">
        <v>34866</v>
      </c>
      <c r="B1347" s="3">
        <v>100.5</v>
      </c>
      <c r="C1347" s="8">
        <v>8.8040000000000003</v>
      </c>
      <c r="D1347" s="12">
        <f>INDEX([1]HSI_1990_2024!$A:$D,MATCH($A1347,[1]HSI_1990_2024!$A:$A,0),MATCH($D$1,[1]HSI_1990_2024!$A$1:$D$1,0))</f>
        <v>8.8085530714323497</v>
      </c>
      <c r="E1347" s="10">
        <f t="shared" ref="E1347:E1410" si="21">ROUND(D1347,3)-C1347</f>
        <v>4.9999999999990052E-3</v>
      </c>
    </row>
    <row r="1348" spans="1:5" x14ac:dyDescent="0.25">
      <c r="A1348" s="5">
        <v>34870</v>
      </c>
      <c r="B1348" s="3">
        <v>100</v>
      </c>
      <c r="C1348" s="8">
        <v>8.76</v>
      </c>
      <c r="D1348" s="12">
        <f>INDEX([1]HSI_1990_2024!$A:$D,MATCH($A1348,[1]HSI_1990_2024!$A:$A,0),MATCH($D$1,[1]HSI_1990_2024!$A$1:$D$1,0))</f>
        <v>8.7647294243107901</v>
      </c>
      <c r="E1348" s="10">
        <f t="shared" si="21"/>
        <v>5.0000000000007816E-3</v>
      </c>
    </row>
    <row r="1349" spans="1:5" x14ac:dyDescent="0.25">
      <c r="A1349" s="5">
        <v>34871</v>
      </c>
      <c r="B1349" s="3">
        <v>100</v>
      </c>
      <c r="C1349" s="8">
        <v>8.76</v>
      </c>
      <c r="D1349" s="12">
        <f>INDEX([1]HSI_1990_2024!$A:$D,MATCH($A1349,[1]HSI_1990_2024!$A:$A,0),MATCH($D$1,[1]HSI_1990_2024!$A$1:$D$1,0))</f>
        <v>8.7647294243107901</v>
      </c>
      <c r="E1349" s="10">
        <f t="shared" si="21"/>
        <v>5.0000000000007816E-3</v>
      </c>
    </row>
    <row r="1350" spans="1:5" x14ac:dyDescent="0.25">
      <c r="A1350" s="5">
        <v>34872</v>
      </c>
      <c r="B1350" s="3">
        <v>99.75</v>
      </c>
      <c r="C1350" s="8">
        <v>8.7379999999999995</v>
      </c>
      <c r="D1350" s="12">
        <f>INDEX([1]HSI_1990_2024!$A:$D,MATCH($A1350,[1]HSI_1990_2024!$A:$A,0),MATCH($D$1,[1]HSI_1990_2024!$A$1:$D$1,0))</f>
        <v>8.7428176007500191</v>
      </c>
      <c r="E1350" s="10">
        <f t="shared" si="21"/>
        <v>5.0000000000007816E-3</v>
      </c>
    </row>
    <row r="1351" spans="1:5" x14ac:dyDescent="0.25">
      <c r="A1351" s="5">
        <v>34873</v>
      </c>
      <c r="B1351" s="3">
        <v>101</v>
      </c>
      <c r="C1351" s="8">
        <v>8.8480000000000008</v>
      </c>
      <c r="D1351" s="12">
        <f>INDEX([1]HSI_1990_2024!$A:$D,MATCH($A1351,[1]HSI_1990_2024!$A:$A,0),MATCH($D$1,[1]HSI_1990_2024!$A$1:$D$1,0))</f>
        <v>8.8523767185539004</v>
      </c>
      <c r="E1351" s="10">
        <f t="shared" si="21"/>
        <v>3.9999999999995595E-3</v>
      </c>
    </row>
    <row r="1352" spans="1:5" x14ac:dyDescent="0.25">
      <c r="A1352" s="5">
        <v>34876</v>
      </c>
      <c r="B1352" s="3">
        <v>100.5</v>
      </c>
      <c r="C1352" s="8">
        <v>8.8040000000000003</v>
      </c>
      <c r="D1352" s="12">
        <f>INDEX([1]HSI_1990_2024!$A:$D,MATCH($A1352,[1]HSI_1990_2024!$A:$A,0),MATCH($D$1,[1]HSI_1990_2024!$A$1:$D$1,0))</f>
        <v>8.8085530714323497</v>
      </c>
      <c r="E1352" s="10">
        <f t="shared" si="21"/>
        <v>4.9999999999990052E-3</v>
      </c>
    </row>
    <row r="1353" spans="1:5" x14ac:dyDescent="0.25">
      <c r="A1353" s="5">
        <v>34877</v>
      </c>
      <c r="B1353" s="3">
        <v>99.25</v>
      </c>
      <c r="C1353" s="8">
        <v>8.6940000000000008</v>
      </c>
      <c r="D1353" s="12">
        <f>INDEX([1]HSI_1990_2024!$A:$D,MATCH($A1353,[1]HSI_1990_2024!$A:$A,0),MATCH($D$1,[1]HSI_1990_2024!$A$1:$D$1,0))</f>
        <v>8.6989939536284595</v>
      </c>
      <c r="E1353" s="10">
        <f t="shared" si="21"/>
        <v>4.9999999999990052E-3</v>
      </c>
    </row>
    <row r="1354" spans="1:5" x14ac:dyDescent="0.25">
      <c r="A1354" s="5">
        <v>34878</v>
      </c>
      <c r="B1354" s="3">
        <v>99.75</v>
      </c>
      <c r="C1354" s="8">
        <v>8.7379999999999995</v>
      </c>
      <c r="D1354" s="12">
        <f>INDEX([1]HSI_1990_2024!$A:$D,MATCH($A1354,[1]HSI_1990_2024!$A:$A,0),MATCH($D$1,[1]HSI_1990_2024!$A$1:$D$1,0))</f>
        <v>8.7428176007500191</v>
      </c>
      <c r="E1354" s="10">
        <f t="shared" si="21"/>
        <v>5.0000000000007816E-3</v>
      </c>
    </row>
    <row r="1355" spans="1:5" x14ac:dyDescent="0.25">
      <c r="A1355" s="5">
        <v>34879</v>
      </c>
      <c r="B1355" s="3">
        <v>99.75</v>
      </c>
      <c r="C1355" s="8">
        <v>8.7379999999999995</v>
      </c>
      <c r="D1355" s="12">
        <f>INDEX([1]HSI_1990_2024!$A:$D,MATCH($A1355,[1]HSI_1990_2024!$A:$A,0),MATCH($D$1,[1]HSI_1990_2024!$A$1:$D$1,0))</f>
        <v>8.7428176007500191</v>
      </c>
      <c r="E1355" s="10">
        <f t="shared" si="21"/>
        <v>5.0000000000007816E-3</v>
      </c>
    </row>
    <row r="1356" spans="1:5" x14ac:dyDescent="0.25">
      <c r="A1356" s="5">
        <v>34880</v>
      </c>
      <c r="B1356" s="3">
        <v>99.25</v>
      </c>
      <c r="C1356" s="8">
        <v>8.6940000000000008</v>
      </c>
      <c r="D1356" s="12">
        <f>INDEX([1]HSI_1990_2024!$A:$D,MATCH($A1356,[1]HSI_1990_2024!$A:$A,0),MATCH($D$1,[1]HSI_1990_2024!$A$1:$D$1,0))</f>
        <v>8.6989939536284595</v>
      </c>
      <c r="E1356" s="10">
        <f t="shared" si="21"/>
        <v>4.9999999999990052E-3</v>
      </c>
    </row>
    <row r="1357" spans="1:5" x14ac:dyDescent="0.25">
      <c r="A1357" s="5">
        <v>34883</v>
      </c>
      <c r="B1357" s="3">
        <v>99.25</v>
      </c>
      <c r="C1357" s="8">
        <v>8.6940000000000008</v>
      </c>
      <c r="D1357" s="12">
        <f>INDEX([1]HSI_1990_2024!$A:$D,MATCH($A1357,[1]HSI_1990_2024!$A:$A,0),MATCH($D$1,[1]HSI_1990_2024!$A$1:$D$1,0))</f>
        <v>8.6989939536284595</v>
      </c>
      <c r="E1357" s="10">
        <f t="shared" si="21"/>
        <v>4.9999999999990052E-3</v>
      </c>
    </row>
    <row r="1358" spans="1:5" x14ac:dyDescent="0.25">
      <c r="A1358" s="5">
        <v>34884</v>
      </c>
      <c r="B1358" s="3">
        <v>99.5</v>
      </c>
      <c r="C1358" s="8">
        <v>8.7159999999999993</v>
      </c>
      <c r="D1358" s="12">
        <f>INDEX([1]HSI_1990_2024!$A:$D,MATCH($A1358,[1]HSI_1990_2024!$A:$A,0),MATCH($D$1,[1]HSI_1990_2024!$A$1:$D$1,0))</f>
        <v>8.7209057771892393</v>
      </c>
      <c r="E1358" s="10">
        <f t="shared" si="21"/>
        <v>5.0000000000007816E-3</v>
      </c>
    </row>
    <row r="1359" spans="1:5" x14ac:dyDescent="0.25">
      <c r="A1359" s="5">
        <v>34885</v>
      </c>
      <c r="B1359" s="3">
        <v>102</v>
      </c>
      <c r="C1359" s="8">
        <v>8.9350000000000005</v>
      </c>
      <c r="D1359" s="12">
        <f>INDEX([1]HSI_1990_2024!$A:$D,MATCH($A1359,[1]HSI_1990_2024!$A:$A,0),MATCH($D$1,[1]HSI_1990_2024!$A$1:$D$1,0))</f>
        <v>8.9400240127970108</v>
      </c>
      <c r="E1359" s="10">
        <f t="shared" si="21"/>
        <v>4.9999999999990052E-3</v>
      </c>
    </row>
    <row r="1360" spans="1:5" x14ac:dyDescent="0.25">
      <c r="A1360" s="5">
        <v>34886</v>
      </c>
      <c r="B1360" s="3">
        <v>102.5</v>
      </c>
      <c r="C1360" s="8">
        <v>8.9789999999999992</v>
      </c>
      <c r="D1360" s="12">
        <f>INDEX([1]HSI_1990_2024!$A:$D,MATCH($A1360,[1]HSI_1990_2024!$A:$A,0),MATCH($D$1,[1]HSI_1990_2024!$A$1:$D$1,0))</f>
        <v>8.9838476599185597</v>
      </c>
      <c r="E1360" s="10">
        <f t="shared" si="21"/>
        <v>5.0000000000007816E-3</v>
      </c>
    </row>
    <row r="1361" spans="1:5" x14ac:dyDescent="0.25">
      <c r="A1361" s="5">
        <v>34887</v>
      </c>
      <c r="B1361" s="3">
        <v>105.5</v>
      </c>
      <c r="C1361" s="8">
        <v>9.2420000000000009</v>
      </c>
      <c r="D1361" s="12">
        <f>INDEX([1]HSI_1990_2024!$A:$D,MATCH($A1361,[1]HSI_1990_2024!$A:$A,0),MATCH($D$1,[1]HSI_1990_2024!$A$1:$D$1,0))</f>
        <v>9.2467895426478908</v>
      </c>
      <c r="E1361" s="10">
        <f t="shared" si="21"/>
        <v>4.9999999999990052E-3</v>
      </c>
    </row>
    <row r="1362" spans="1:5" x14ac:dyDescent="0.25">
      <c r="A1362" s="5">
        <v>34890</v>
      </c>
      <c r="B1362" s="3">
        <v>107</v>
      </c>
      <c r="C1362" s="8">
        <v>9.3729999999999993</v>
      </c>
      <c r="D1362" s="12">
        <f>INDEX([1]HSI_1990_2024!$A:$D,MATCH($A1362,[1]HSI_1990_2024!$A:$A,0),MATCH($D$1,[1]HSI_1990_2024!$A$1:$D$1,0))</f>
        <v>9.3782604840125501</v>
      </c>
      <c r="E1362" s="10">
        <f t="shared" si="21"/>
        <v>5.0000000000007816E-3</v>
      </c>
    </row>
    <row r="1363" spans="1:5" x14ac:dyDescent="0.25">
      <c r="A1363" s="5">
        <v>34891</v>
      </c>
      <c r="B1363" s="3">
        <v>106</v>
      </c>
      <c r="C1363" s="8">
        <v>9.2859999999999996</v>
      </c>
      <c r="D1363" s="12">
        <f>INDEX([1]HSI_1990_2024!$A:$D,MATCH($A1363,[1]HSI_1990_2024!$A:$A,0),MATCH($D$1,[1]HSI_1990_2024!$A$1:$D$1,0))</f>
        <v>9.2906131897694397</v>
      </c>
      <c r="E1363" s="10">
        <f t="shared" si="21"/>
        <v>5.0000000000007816E-3</v>
      </c>
    </row>
    <row r="1364" spans="1:5" x14ac:dyDescent="0.25">
      <c r="A1364" s="5">
        <v>34892</v>
      </c>
      <c r="B1364" s="3">
        <v>106</v>
      </c>
      <c r="C1364" s="8">
        <v>9.2859999999999996</v>
      </c>
      <c r="D1364" s="12">
        <f>INDEX([1]HSI_1990_2024!$A:$D,MATCH($A1364,[1]HSI_1990_2024!$A:$A,0),MATCH($D$1,[1]HSI_1990_2024!$A$1:$D$1,0))</f>
        <v>9.2906131897694397</v>
      </c>
      <c r="E1364" s="10">
        <f t="shared" si="21"/>
        <v>5.0000000000007816E-3</v>
      </c>
    </row>
    <row r="1365" spans="1:5" x14ac:dyDescent="0.25">
      <c r="A1365" s="5">
        <v>34893</v>
      </c>
      <c r="B1365" s="3">
        <v>107</v>
      </c>
      <c r="C1365" s="8">
        <v>9.3729999999999993</v>
      </c>
      <c r="D1365" s="12">
        <f>INDEX([1]HSI_1990_2024!$A:$D,MATCH($A1365,[1]HSI_1990_2024!$A:$A,0),MATCH($D$1,[1]HSI_1990_2024!$A$1:$D$1,0))</f>
        <v>9.3782604840125501</v>
      </c>
      <c r="E1365" s="10">
        <f t="shared" si="21"/>
        <v>5.0000000000007816E-3</v>
      </c>
    </row>
    <row r="1366" spans="1:5" x14ac:dyDescent="0.25">
      <c r="A1366" s="5">
        <v>34894</v>
      </c>
      <c r="B1366" s="3">
        <v>106.5</v>
      </c>
      <c r="C1366" s="8">
        <v>9.3290000000000006</v>
      </c>
      <c r="D1366" s="12">
        <f>INDEX([1]HSI_1990_2024!$A:$D,MATCH($A1366,[1]HSI_1990_2024!$A:$A,0),MATCH($D$1,[1]HSI_1990_2024!$A$1:$D$1,0))</f>
        <v>9.3344368368909993</v>
      </c>
      <c r="E1366" s="10">
        <f t="shared" si="21"/>
        <v>4.9999999999990052E-3</v>
      </c>
    </row>
    <row r="1367" spans="1:5" x14ac:dyDescent="0.25">
      <c r="A1367" s="5">
        <v>34897</v>
      </c>
      <c r="B1367" s="3">
        <v>105</v>
      </c>
      <c r="C1367" s="8">
        <v>9.1980000000000004</v>
      </c>
      <c r="D1367" s="12">
        <f>INDEX([1]HSI_1990_2024!$A:$D,MATCH($A1367,[1]HSI_1990_2024!$A:$A,0),MATCH($D$1,[1]HSI_1990_2024!$A$1:$D$1,0))</f>
        <v>9.2029658955263294</v>
      </c>
      <c r="E1367" s="10">
        <f t="shared" si="21"/>
        <v>4.9999999999990052E-3</v>
      </c>
    </row>
    <row r="1368" spans="1:5" x14ac:dyDescent="0.25">
      <c r="A1368" s="5">
        <v>34898</v>
      </c>
      <c r="B1368" s="3">
        <v>104.5</v>
      </c>
      <c r="C1368" s="8">
        <v>9.1539999999999999</v>
      </c>
      <c r="D1368" s="12">
        <f>INDEX([1]HSI_1990_2024!$A:$D,MATCH($A1368,[1]HSI_1990_2024!$A:$A,0),MATCH($D$1,[1]HSI_1990_2024!$A$1:$D$1,0))</f>
        <v>9.1591422484047804</v>
      </c>
      <c r="E1368" s="10">
        <f t="shared" si="21"/>
        <v>5.0000000000007816E-3</v>
      </c>
    </row>
    <row r="1369" spans="1:5" x14ac:dyDescent="0.25">
      <c r="A1369" s="5">
        <v>34899</v>
      </c>
      <c r="B1369" s="3">
        <v>102</v>
      </c>
      <c r="C1369" s="8">
        <v>8.9350000000000005</v>
      </c>
      <c r="D1369" s="12">
        <f>INDEX([1]HSI_1990_2024!$A:$D,MATCH($A1369,[1]HSI_1990_2024!$A:$A,0),MATCH($D$1,[1]HSI_1990_2024!$A$1:$D$1,0))</f>
        <v>8.9400240127970108</v>
      </c>
      <c r="E1369" s="10">
        <f t="shared" si="21"/>
        <v>4.9999999999990052E-3</v>
      </c>
    </row>
    <row r="1370" spans="1:5" x14ac:dyDescent="0.25">
      <c r="A1370" s="5">
        <v>34900</v>
      </c>
      <c r="B1370" s="3">
        <v>102</v>
      </c>
      <c r="C1370" s="8">
        <v>8.9350000000000005</v>
      </c>
      <c r="D1370" s="12">
        <f>INDEX([1]HSI_1990_2024!$A:$D,MATCH($A1370,[1]HSI_1990_2024!$A:$A,0),MATCH($D$1,[1]HSI_1990_2024!$A$1:$D$1,0))</f>
        <v>8.9400240127970108</v>
      </c>
      <c r="E1370" s="10">
        <f t="shared" si="21"/>
        <v>4.9999999999990052E-3</v>
      </c>
    </row>
    <row r="1371" spans="1:5" x14ac:dyDescent="0.25">
      <c r="A1371" s="5">
        <v>34901</v>
      </c>
      <c r="B1371" s="3">
        <v>102</v>
      </c>
      <c r="C1371" s="8">
        <v>8.9350000000000005</v>
      </c>
      <c r="D1371" s="12">
        <f>INDEX([1]HSI_1990_2024!$A:$D,MATCH($A1371,[1]HSI_1990_2024!$A:$A,0),MATCH($D$1,[1]HSI_1990_2024!$A$1:$D$1,0))</f>
        <v>8.9400240127970108</v>
      </c>
      <c r="E1371" s="10">
        <f t="shared" si="21"/>
        <v>4.9999999999990052E-3</v>
      </c>
    </row>
    <row r="1372" spans="1:5" x14ac:dyDescent="0.25">
      <c r="A1372" s="5">
        <v>34904</v>
      </c>
      <c r="B1372" s="3">
        <v>101</v>
      </c>
      <c r="C1372" s="8">
        <v>8.8480000000000008</v>
      </c>
      <c r="D1372" s="12">
        <f>INDEX([1]HSI_1990_2024!$A:$D,MATCH($A1372,[1]HSI_1990_2024!$A:$A,0),MATCH($D$1,[1]HSI_1990_2024!$A$1:$D$1,0))</f>
        <v>8.8523767185539004</v>
      </c>
      <c r="E1372" s="10">
        <f t="shared" si="21"/>
        <v>3.9999999999995595E-3</v>
      </c>
    </row>
    <row r="1373" spans="1:5" x14ac:dyDescent="0.25">
      <c r="A1373" s="5">
        <v>34905</v>
      </c>
      <c r="B1373" s="3">
        <v>101.5</v>
      </c>
      <c r="C1373" s="8">
        <v>8.891</v>
      </c>
      <c r="D1373" s="12">
        <f>INDEX([1]HSI_1990_2024!$A:$D,MATCH($A1373,[1]HSI_1990_2024!$A:$A,0),MATCH($D$1,[1]HSI_1990_2024!$A$1:$D$1,0))</f>
        <v>8.89620036567546</v>
      </c>
      <c r="E1373" s="10">
        <f t="shared" si="21"/>
        <v>5.0000000000007816E-3</v>
      </c>
    </row>
    <row r="1374" spans="1:5" x14ac:dyDescent="0.25">
      <c r="A1374" s="5">
        <v>34906</v>
      </c>
      <c r="B1374" s="3">
        <v>102.5</v>
      </c>
      <c r="C1374" s="8">
        <v>8.9789999999999992</v>
      </c>
      <c r="D1374" s="12">
        <f>INDEX([1]HSI_1990_2024!$A:$D,MATCH($A1374,[1]HSI_1990_2024!$A:$A,0),MATCH($D$1,[1]HSI_1990_2024!$A$1:$D$1,0))</f>
        <v>8.9838476599185597</v>
      </c>
      <c r="E1374" s="10">
        <f t="shared" si="21"/>
        <v>5.0000000000007816E-3</v>
      </c>
    </row>
    <row r="1375" spans="1:5" x14ac:dyDescent="0.25">
      <c r="A1375" s="5">
        <v>34907</v>
      </c>
      <c r="B1375" s="3">
        <v>102.5</v>
      </c>
      <c r="C1375" s="8">
        <v>8.9789999999999992</v>
      </c>
      <c r="D1375" s="12">
        <f>INDEX([1]HSI_1990_2024!$A:$D,MATCH($A1375,[1]HSI_1990_2024!$A:$A,0),MATCH($D$1,[1]HSI_1990_2024!$A$1:$D$1,0))</f>
        <v>8.9838476599185597</v>
      </c>
      <c r="E1375" s="10">
        <f t="shared" si="21"/>
        <v>5.0000000000007816E-3</v>
      </c>
    </row>
    <row r="1376" spans="1:5" x14ac:dyDescent="0.25">
      <c r="A1376" s="5">
        <v>34908</v>
      </c>
      <c r="B1376" s="3">
        <v>104.5</v>
      </c>
      <c r="C1376" s="8">
        <v>9.1539999999999999</v>
      </c>
      <c r="D1376" s="12">
        <f>INDEX([1]HSI_1990_2024!$A:$D,MATCH($A1376,[1]HSI_1990_2024!$A:$A,0),MATCH($D$1,[1]HSI_1990_2024!$A$1:$D$1,0))</f>
        <v>9.1591422484047804</v>
      </c>
      <c r="E1376" s="10">
        <f t="shared" si="21"/>
        <v>5.0000000000007816E-3</v>
      </c>
    </row>
    <row r="1377" spans="1:5" x14ac:dyDescent="0.25">
      <c r="A1377" s="5">
        <v>34911</v>
      </c>
      <c r="B1377" s="3">
        <v>105</v>
      </c>
      <c r="C1377" s="8">
        <v>9.1980000000000004</v>
      </c>
      <c r="D1377" s="12">
        <f>INDEX([1]HSI_1990_2024!$A:$D,MATCH($A1377,[1]HSI_1990_2024!$A:$A,0),MATCH($D$1,[1]HSI_1990_2024!$A$1:$D$1,0))</f>
        <v>9.2029658955263294</v>
      </c>
      <c r="E1377" s="10">
        <f t="shared" si="21"/>
        <v>4.9999999999990052E-3</v>
      </c>
    </row>
    <row r="1378" spans="1:5" x14ac:dyDescent="0.25">
      <c r="A1378" s="5">
        <v>34912</v>
      </c>
      <c r="B1378" s="3">
        <v>104.5</v>
      </c>
      <c r="C1378" s="8">
        <v>9.1539999999999999</v>
      </c>
      <c r="D1378" s="12">
        <f>INDEX([1]HSI_1990_2024!$A:$D,MATCH($A1378,[1]HSI_1990_2024!$A:$A,0),MATCH($D$1,[1]HSI_1990_2024!$A$1:$D$1,0))</f>
        <v>9.1591422484047804</v>
      </c>
      <c r="E1378" s="10">
        <f t="shared" si="21"/>
        <v>5.0000000000007816E-3</v>
      </c>
    </row>
    <row r="1379" spans="1:5" x14ac:dyDescent="0.25">
      <c r="A1379" s="5">
        <v>34913</v>
      </c>
      <c r="B1379" s="3">
        <v>104.5</v>
      </c>
      <c r="C1379" s="8">
        <v>9.1539999999999999</v>
      </c>
      <c r="D1379" s="12">
        <f>INDEX([1]HSI_1990_2024!$A:$D,MATCH($A1379,[1]HSI_1990_2024!$A:$A,0),MATCH($D$1,[1]HSI_1990_2024!$A$1:$D$1,0))</f>
        <v>9.1591422484047804</v>
      </c>
      <c r="E1379" s="10">
        <f t="shared" si="21"/>
        <v>5.0000000000007816E-3</v>
      </c>
    </row>
    <row r="1380" spans="1:5" x14ac:dyDescent="0.25">
      <c r="A1380" s="5">
        <v>34914</v>
      </c>
      <c r="B1380" s="3">
        <v>105</v>
      </c>
      <c r="C1380" s="8">
        <v>9.1980000000000004</v>
      </c>
      <c r="D1380" s="12">
        <f>INDEX([1]HSI_1990_2024!$A:$D,MATCH($A1380,[1]HSI_1990_2024!$A:$A,0),MATCH($D$1,[1]HSI_1990_2024!$A$1:$D$1,0))</f>
        <v>9.2029658955263294</v>
      </c>
      <c r="E1380" s="10">
        <f t="shared" si="21"/>
        <v>4.9999999999990052E-3</v>
      </c>
    </row>
    <row r="1381" spans="1:5" x14ac:dyDescent="0.25">
      <c r="A1381" s="5">
        <v>34915</v>
      </c>
      <c r="B1381" s="3">
        <v>105.5</v>
      </c>
      <c r="C1381" s="8">
        <v>9.2420000000000009</v>
      </c>
      <c r="D1381" s="12">
        <f>INDEX([1]HSI_1990_2024!$A:$D,MATCH($A1381,[1]HSI_1990_2024!$A:$A,0),MATCH($D$1,[1]HSI_1990_2024!$A$1:$D$1,0))</f>
        <v>9.2467895426478908</v>
      </c>
      <c r="E1381" s="10">
        <f t="shared" si="21"/>
        <v>4.9999999999990052E-3</v>
      </c>
    </row>
    <row r="1382" spans="1:5" x14ac:dyDescent="0.25">
      <c r="A1382" s="5">
        <v>34918</v>
      </c>
      <c r="B1382" s="3">
        <v>104.5</v>
      </c>
      <c r="C1382" s="8">
        <v>9.1539999999999999</v>
      </c>
      <c r="D1382" s="12">
        <f>INDEX([1]HSI_1990_2024!$A:$D,MATCH($A1382,[1]HSI_1990_2024!$A:$A,0),MATCH($D$1,[1]HSI_1990_2024!$A$1:$D$1,0))</f>
        <v>9.1591422484047804</v>
      </c>
      <c r="E1382" s="10">
        <f t="shared" si="21"/>
        <v>5.0000000000007816E-3</v>
      </c>
    </row>
    <row r="1383" spans="1:5" x14ac:dyDescent="0.25">
      <c r="A1383" s="5">
        <v>34919</v>
      </c>
      <c r="B1383" s="3">
        <v>104.5</v>
      </c>
      <c r="C1383" s="8">
        <v>9.1539999999999999</v>
      </c>
      <c r="D1383" s="12">
        <f>INDEX([1]HSI_1990_2024!$A:$D,MATCH($A1383,[1]HSI_1990_2024!$A:$A,0),MATCH($D$1,[1]HSI_1990_2024!$A$1:$D$1,0))</f>
        <v>9.1591422484047804</v>
      </c>
      <c r="E1383" s="10">
        <f t="shared" si="21"/>
        <v>5.0000000000007816E-3</v>
      </c>
    </row>
    <row r="1384" spans="1:5" x14ac:dyDescent="0.25">
      <c r="A1384" s="5">
        <v>34920</v>
      </c>
      <c r="B1384" s="3">
        <v>105.5</v>
      </c>
      <c r="C1384" s="8">
        <v>9.2420000000000009</v>
      </c>
      <c r="D1384" s="12">
        <f>INDEX([1]HSI_1990_2024!$A:$D,MATCH($A1384,[1]HSI_1990_2024!$A:$A,0),MATCH($D$1,[1]HSI_1990_2024!$A$1:$D$1,0))</f>
        <v>9.2467895426478908</v>
      </c>
      <c r="E1384" s="10">
        <f t="shared" si="21"/>
        <v>4.9999999999990052E-3</v>
      </c>
    </row>
    <row r="1385" spans="1:5" x14ac:dyDescent="0.25">
      <c r="A1385" s="5">
        <v>34921</v>
      </c>
      <c r="B1385" s="3">
        <v>104</v>
      </c>
      <c r="C1385" s="8">
        <v>9.11</v>
      </c>
      <c r="D1385" s="12">
        <f>INDEX([1]HSI_1990_2024!$A:$D,MATCH($A1385,[1]HSI_1990_2024!$A:$A,0),MATCH($D$1,[1]HSI_1990_2024!$A$1:$D$1,0))</f>
        <v>9.1153186012832297</v>
      </c>
      <c r="E1385" s="10">
        <f t="shared" si="21"/>
        <v>5.0000000000007816E-3</v>
      </c>
    </row>
    <row r="1386" spans="1:5" x14ac:dyDescent="0.25">
      <c r="A1386" s="5">
        <v>34922</v>
      </c>
      <c r="B1386" s="3">
        <v>101.5</v>
      </c>
      <c r="C1386" s="8">
        <v>8.891</v>
      </c>
      <c r="D1386" s="12">
        <f>INDEX([1]HSI_1990_2024!$A:$D,MATCH($A1386,[1]HSI_1990_2024!$A:$A,0),MATCH($D$1,[1]HSI_1990_2024!$A$1:$D$1,0))</f>
        <v>8.89620036567546</v>
      </c>
      <c r="E1386" s="10">
        <f t="shared" si="21"/>
        <v>5.0000000000007816E-3</v>
      </c>
    </row>
    <row r="1387" spans="1:5" x14ac:dyDescent="0.25">
      <c r="A1387" s="5">
        <v>34925</v>
      </c>
      <c r="B1387" s="3">
        <v>99.75</v>
      </c>
      <c r="C1387" s="8">
        <v>8.7379999999999995</v>
      </c>
      <c r="D1387" s="12">
        <f>INDEX([1]HSI_1990_2024!$A:$D,MATCH($A1387,[1]HSI_1990_2024!$A:$A,0),MATCH($D$1,[1]HSI_1990_2024!$A$1:$D$1,0))</f>
        <v>8.7428176007500191</v>
      </c>
      <c r="E1387" s="10">
        <f t="shared" si="21"/>
        <v>5.0000000000007816E-3</v>
      </c>
    </row>
    <row r="1388" spans="1:5" x14ac:dyDescent="0.25">
      <c r="A1388" s="5">
        <v>34926</v>
      </c>
      <c r="B1388" s="3">
        <v>101.5</v>
      </c>
      <c r="C1388" s="8">
        <v>8.891</v>
      </c>
      <c r="D1388" s="12">
        <f>INDEX([1]HSI_1990_2024!$A:$D,MATCH($A1388,[1]HSI_1990_2024!$A:$A,0),MATCH($D$1,[1]HSI_1990_2024!$A$1:$D$1,0))</f>
        <v>8.89620036567546</v>
      </c>
      <c r="E1388" s="10">
        <f t="shared" si="21"/>
        <v>5.0000000000007816E-3</v>
      </c>
    </row>
    <row r="1389" spans="1:5" x14ac:dyDescent="0.25">
      <c r="A1389" s="5">
        <v>34927</v>
      </c>
      <c r="B1389" s="3">
        <v>101</v>
      </c>
      <c r="C1389" s="8">
        <v>8.8480000000000008</v>
      </c>
      <c r="D1389" s="12">
        <f>INDEX([1]HSI_1990_2024!$A:$D,MATCH($A1389,[1]HSI_1990_2024!$A:$A,0),MATCH($D$1,[1]HSI_1990_2024!$A$1:$D$1,0))</f>
        <v>8.8523767185539004</v>
      </c>
      <c r="E1389" s="10">
        <f t="shared" si="21"/>
        <v>3.9999999999995595E-3</v>
      </c>
    </row>
    <row r="1390" spans="1:5" x14ac:dyDescent="0.25">
      <c r="A1390" s="5">
        <v>34928</v>
      </c>
      <c r="B1390" s="3">
        <v>100</v>
      </c>
      <c r="C1390" s="8">
        <v>8.76</v>
      </c>
      <c r="D1390" s="12">
        <f>INDEX([1]HSI_1990_2024!$A:$D,MATCH($A1390,[1]HSI_1990_2024!$A:$A,0),MATCH($D$1,[1]HSI_1990_2024!$A$1:$D$1,0))</f>
        <v>8.7647294243107901</v>
      </c>
      <c r="E1390" s="10">
        <f t="shared" si="21"/>
        <v>5.0000000000007816E-3</v>
      </c>
    </row>
    <row r="1391" spans="1:5" x14ac:dyDescent="0.25">
      <c r="A1391" s="5">
        <v>34929</v>
      </c>
      <c r="B1391" s="3">
        <v>100</v>
      </c>
      <c r="C1391" s="8">
        <v>8.76</v>
      </c>
      <c r="D1391" s="12">
        <f>INDEX([1]HSI_1990_2024!$A:$D,MATCH($A1391,[1]HSI_1990_2024!$A:$A,0),MATCH($D$1,[1]HSI_1990_2024!$A$1:$D$1,0))</f>
        <v>8.7647294243107901</v>
      </c>
      <c r="E1391" s="10">
        <f t="shared" si="21"/>
        <v>5.0000000000007816E-3</v>
      </c>
    </row>
    <row r="1392" spans="1:5" x14ac:dyDescent="0.25">
      <c r="A1392" s="5">
        <v>34932</v>
      </c>
      <c r="B1392" s="3">
        <v>100.5</v>
      </c>
      <c r="C1392" s="8">
        <v>8.8040000000000003</v>
      </c>
      <c r="D1392" s="12">
        <f>INDEX([1]HSI_1990_2024!$A:$D,MATCH($A1392,[1]HSI_1990_2024!$A:$A,0),MATCH($D$1,[1]HSI_1990_2024!$A$1:$D$1,0))</f>
        <v>8.8085530714323497</v>
      </c>
      <c r="E1392" s="10">
        <f t="shared" si="21"/>
        <v>4.9999999999990052E-3</v>
      </c>
    </row>
    <row r="1393" spans="1:5" x14ac:dyDescent="0.25">
      <c r="A1393" s="5">
        <v>34933</v>
      </c>
      <c r="B1393" s="3">
        <v>101.5</v>
      </c>
      <c r="C1393" s="8">
        <v>8.891</v>
      </c>
      <c r="D1393" s="12">
        <f>INDEX([1]HSI_1990_2024!$A:$D,MATCH($A1393,[1]HSI_1990_2024!$A:$A,0),MATCH($D$1,[1]HSI_1990_2024!$A$1:$D$1,0))</f>
        <v>8.89620036567546</v>
      </c>
      <c r="E1393" s="10">
        <f t="shared" si="21"/>
        <v>5.0000000000007816E-3</v>
      </c>
    </row>
    <row r="1394" spans="1:5" x14ac:dyDescent="0.25">
      <c r="A1394" s="5">
        <v>34934</v>
      </c>
      <c r="B1394" s="3">
        <v>103.5</v>
      </c>
      <c r="C1394" s="8">
        <v>9.0670000000000002</v>
      </c>
      <c r="D1394" s="12">
        <f>INDEX([1]HSI_1990_2024!$A:$D,MATCH($A1394,[1]HSI_1990_2024!$A:$A,0),MATCH($D$1,[1]HSI_1990_2024!$A$1:$D$1,0))</f>
        <v>9.0714949541616701</v>
      </c>
      <c r="E1394" s="10">
        <f t="shared" si="21"/>
        <v>3.9999999999995595E-3</v>
      </c>
    </row>
    <row r="1395" spans="1:5" x14ac:dyDescent="0.25">
      <c r="A1395" s="5">
        <v>34935</v>
      </c>
      <c r="B1395" s="3">
        <v>102.5</v>
      </c>
      <c r="C1395" s="8">
        <v>8.9789999999999992</v>
      </c>
      <c r="D1395" s="12">
        <f>INDEX([1]HSI_1990_2024!$A:$D,MATCH($A1395,[1]HSI_1990_2024!$A:$A,0),MATCH($D$1,[1]HSI_1990_2024!$A$1:$D$1,0))</f>
        <v>8.9838476599185597</v>
      </c>
      <c r="E1395" s="10">
        <f t="shared" si="21"/>
        <v>5.0000000000007816E-3</v>
      </c>
    </row>
    <row r="1396" spans="1:5" x14ac:dyDescent="0.25">
      <c r="A1396" s="5">
        <v>34936</v>
      </c>
      <c r="B1396" s="3">
        <v>103</v>
      </c>
      <c r="C1396" s="8">
        <v>9.0229999999999997</v>
      </c>
      <c r="D1396" s="12">
        <f>INDEX([1]HSI_1990_2024!$A:$D,MATCH($A1396,[1]HSI_1990_2024!$A:$A,0),MATCH($D$1,[1]HSI_1990_2024!$A$1:$D$1,0))</f>
        <v>9.0276713070401193</v>
      </c>
      <c r="E1396" s="10">
        <f t="shared" si="21"/>
        <v>5.0000000000007816E-3</v>
      </c>
    </row>
    <row r="1397" spans="1:5" x14ac:dyDescent="0.25">
      <c r="A1397" s="5">
        <v>34940</v>
      </c>
      <c r="B1397" s="3">
        <v>104.5</v>
      </c>
      <c r="C1397" s="8">
        <v>9.1539999999999999</v>
      </c>
      <c r="D1397" s="12">
        <f>INDEX([1]HSI_1990_2024!$A:$D,MATCH($A1397,[1]HSI_1990_2024!$A:$A,0),MATCH($D$1,[1]HSI_1990_2024!$A$1:$D$1,0))</f>
        <v>9.1591422484047804</v>
      </c>
      <c r="E1397" s="10">
        <f t="shared" si="21"/>
        <v>5.0000000000007816E-3</v>
      </c>
    </row>
    <row r="1398" spans="1:5" x14ac:dyDescent="0.25">
      <c r="A1398" s="5">
        <v>34941</v>
      </c>
      <c r="B1398" s="3">
        <v>105</v>
      </c>
      <c r="C1398" s="8">
        <v>9.1980000000000004</v>
      </c>
      <c r="D1398" s="12">
        <f>INDEX([1]HSI_1990_2024!$A:$D,MATCH($A1398,[1]HSI_1990_2024!$A:$A,0),MATCH($D$1,[1]HSI_1990_2024!$A$1:$D$1,0))</f>
        <v>9.2029658955263294</v>
      </c>
      <c r="E1398" s="10">
        <f t="shared" si="21"/>
        <v>4.9999999999990052E-3</v>
      </c>
    </row>
    <row r="1399" spans="1:5" x14ac:dyDescent="0.25">
      <c r="A1399" s="5">
        <v>34942</v>
      </c>
      <c r="B1399" s="3">
        <v>104</v>
      </c>
      <c r="C1399" s="8">
        <v>9.11</v>
      </c>
      <c r="D1399" s="12">
        <f>INDEX([1]HSI_1990_2024!$A:$D,MATCH($A1399,[1]HSI_1990_2024!$A:$A,0),MATCH($D$1,[1]HSI_1990_2024!$A$1:$D$1,0))</f>
        <v>9.1153186012832297</v>
      </c>
      <c r="E1399" s="10">
        <f t="shared" si="21"/>
        <v>5.0000000000007816E-3</v>
      </c>
    </row>
    <row r="1400" spans="1:5" x14ac:dyDescent="0.25">
      <c r="A1400" s="5">
        <v>34943</v>
      </c>
      <c r="B1400" s="3">
        <v>104</v>
      </c>
      <c r="C1400" s="8">
        <v>9.11</v>
      </c>
      <c r="D1400" s="12">
        <f>INDEX([1]HSI_1990_2024!$A:$D,MATCH($A1400,[1]HSI_1990_2024!$A:$A,0),MATCH($D$1,[1]HSI_1990_2024!$A$1:$D$1,0))</f>
        <v>9.1153186012832297</v>
      </c>
      <c r="E1400" s="10">
        <f t="shared" si="21"/>
        <v>5.0000000000007816E-3</v>
      </c>
    </row>
    <row r="1401" spans="1:5" x14ac:dyDescent="0.25">
      <c r="A1401" s="5">
        <v>34946</v>
      </c>
      <c r="B1401" s="3">
        <v>104.5</v>
      </c>
      <c r="C1401" s="8">
        <v>9.2530000000000001</v>
      </c>
      <c r="D1401" s="12">
        <f>INDEX([1]HSI_1990_2024!$A:$D,MATCH($A1401,[1]HSI_1990_2024!$A:$A,0),MATCH($D$1,[1]HSI_1990_2024!$A$1:$D$1,0))</f>
        <v>9.2581503331334805</v>
      </c>
      <c r="E1401" s="10">
        <f t="shared" si="21"/>
        <v>4.9999999999990052E-3</v>
      </c>
    </row>
    <row r="1402" spans="1:5" x14ac:dyDescent="0.25">
      <c r="A1402" s="5">
        <v>34947</v>
      </c>
      <c r="B1402" s="3">
        <v>105</v>
      </c>
      <c r="C1402" s="8">
        <v>9.298</v>
      </c>
      <c r="D1402" s="12">
        <f>INDEX([1]HSI_1990_2024!$A:$D,MATCH($A1402,[1]HSI_1990_2024!$A:$A,0),MATCH($D$1,[1]HSI_1990_2024!$A$1:$D$1,0))</f>
        <v>9.30244770314847</v>
      </c>
      <c r="E1402" s="10">
        <f t="shared" si="21"/>
        <v>3.9999999999995595E-3</v>
      </c>
    </row>
    <row r="1403" spans="1:5" x14ac:dyDescent="0.25">
      <c r="A1403" s="5">
        <v>34948</v>
      </c>
      <c r="B1403" s="3">
        <v>105</v>
      </c>
      <c r="C1403" s="8">
        <v>9.298</v>
      </c>
      <c r="D1403" s="12">
        <f>INDEX([1]HSI_1990_2024!$A:$D,MATCH($A1403,[1]HSI_1990_2024!$A:$A,0),MATCH($D$1,[1]HSI_1990_2024!$A$1:$D$1,0))</f>
        <v>9.30244770314847</v>
      </c>
      <c r="E1403" s="10">
        <f t="shared" si="21"/>
        <v>3.9999999999995595E-3</v>
      </c>
    </row>
    <row r="1404" spans="1:5" x14ac:dyDescent="0.25">
      <c r="A1404" s="5">
        <v>34949</v>
      </c>
      <c r="B1404" s="3">
        <v>105.5</v>
      </c>
      <c r="C1404" s="8">
        <v>9.3420000000000005</v>
      </c>
      <c r="D1404" s="12">
        <f>INDEX([1]HSI_1990_2024!$A:$D,MATCH($A1404,[1]HSI_1990_2024!$A:$A,0),MATCH($D$1,[1]HSI_1990_2024!$A$1:$D$1,0))</f>
        <v>9.3467450731634596</v>
      </c>
      <c r="E1404" s="10">
        <f t="shared" si="21"/>
        <v>4.9999999999990052E-3</v>
      </c>
    </row>
    <row r="1405" spans="1:5" x14ac:dyDescent="0.25">
      <c r="A1405" s="5">
        <v>34950</v>
      </c>
      <c r="B1405" s="3">
        <v>106.5</v>
      </c>
      <c r="C1405" s="8">
        <v>9.43</v>
      </c>
      <c r="D1405" s="12">
        <f>INDEX([1]HSI_1990_2024!$A:$D,MATCH($A1405,[1]HSI_1990_2024!$A:$A,0),MATCH($D$1,[1]HSI_1990_2024!$A$1:$D$1,0))</f>
        <v>9.4353398131934405</v>
      </c>
      <c r="E1405" s="10">
        <f t="shared" si="21"/>
        <v>5.0000000000007816E-3</v>
      </c>
    </row>
    <row r="1406" spans="1:5" x14ac:dyDescent="0.25">
      <c r="A1406" s="5">
        <v>34953</v>
      </c>
      <c r="B1406" s="3">
        <v>107.5</v>
      </c>
      <c r="C1406" s="8">
        <v>9.5190000000000001</v>
      </c>
      <c r="D1406" s="12">
        <f>INDEX([1]HSI_1990_2024!$A:$D,MATCH($A1406,[1]HSI_1990_2024!$A:$A,0),MATCH($D$1,[1]HSI_1990_2024!$A$1:$D$1,0))</f>
        <v>9.5239345532234303</v>
      </c>
      <c r="E1406" s="10">
        <f t="shared" si="21"/>
        <v>4.9999999999990052E-3</v>
      </c>
    </row>
    <row r="1407" spans="1:5" x14ac:dyDescent="0.25">
      <c r="A1407" s="5">
        <v>34954</v>
      </c>
      <c r="B1407" s="3">
        <v>107</v>
      </c>
      <c r="C1407" s="8">
        <v>9.4749999999999996</v>
      </c>
      <c r="D1407" s="12">
        <f>INDEX([1]HSI_1990_2024!$A:$D,MATCH($A1407,[1]HSI_1990_2024!$A:$A,0),MATCH($D$1,[1]HSI_1990_2024!$A$1:$D$1,0))</f>
        <v>9.4796371832084407</v>
      </c>
      <c r="E1407" s="10">
        <f t="shared" si="21"/>
        <v>5.0000000000007816E-3</v>
      </c>
    </row>
    <row r="1408" spans="1:5" x14ac:dyDescent="0.25">
      <c r="A1408" s="5">
        <v>34955</v>
      </c>
      <c r="B1408" s="3">
        <v>108</v>
      </c>
      <c r="C1408" s="8">
        <v>9.5630000000000006</v>
      </c>
      <c r="D1408" s="12">
        <f>INDEX([1]HSI_1990_2024!$A:$D,MATCH($A1408,[1]HSI_1990_2024!$A:$A,0),MATCH($D$1,[1]HSI_1990_2024!$A$1:$D$1,0))</f>
        <v>9.5682319232384199</v>
      </c>
      <c r="E1408" s="10">
        <f t="shared" si="21"/>
        <v>4.9999999999990052E-3</v>
      </c>
    </row>
    <row r="1409" spans="1:5" x14ac:dyDescent="0.25">
      <c r="A1409" s="5">
        <v>34956</v>
      </c>
      <c r="B1409" s="3">
        <v>110</v>
      </c>
      <c r="C1409" s="8">
        <v>9.74</v>
      </c>
      <c r="D1409" s="12">
        <f>INDEX([1]HSI_1990_2024!$A:$D,MATCH($A1409,[1]HSI_1990_2024!$A:$A,0),MATCH($D$1,[1]HSI_1990_2024!$A$1:$D$1,0))</f>
        <v>9.7454214032983906</v>
      </c>
      <c r="E1409" s="10">
        <f t="shared" si="21"/>
        <v>4.9999999999990052E-3</v>
      </c>
    </row>
    <row r="1410" spans="1:5" x14ac:dyDescent="0.25">
      <c r="A1410" s="5">
        <v>34957</v>
      </c>
      <c r="B1410" s="3">
        <v>110</v>
      </c>
      <c r="C1410" s="8">
        <v>9.74</v>
      </c>
      <c r="D1410" s="12">
        <f>INDEX([1]HSI_1990_2024!$A:$D,MATCH($A1410,[1]HSI_1990_2024!$A:$A,0),MATCH($D$1,[1]HSI_1990_2024!$A$1:$D$1,0))</f>
        <v>9.7454214032983906</v>
      </c>
      <c r="E1410" s="10">
        <f t="shared" si="21"/>
        <v>4.9999999999990052E-3</v>
      </c>
    </row>
    <row r="1411" spans="1:5" x14ac:dyDescent="0.25">
      <c r="A1411" s="5">
        <v>34960</v>
      </c>
      <c r="B1411" s="3">
        <v>110</v>
      </c>
      <c r="C1411" s="8">
        <v>9.74</v>
      </c>
      <c r="D1411" s="12">
        <f>INDEX([1]HSI_1990_2024!$A:$D,MATCH($A1411,[1]HSI_1990_2024!$A:$A,0),MATCH($D$1,[1]HSI_1990_2024!$A$1:$D$1,0))</f>
        <v>9.7454214032983906</v>
      </c>
      <c r="E1411" s="10">
        <f t="shared" ref="E1411:E1474" si="22">ROUND(D1411,3)-C1411</f>
        <v>4.9999999999990052E-3</v>
      </c>
    </row>
    <row r="1412" spans="1:5" x14ac:dyDescent="0.25">
      <c r="A1412" s="5">
        <v>34961</v>
      </c>
      <c r="B1412" s="3">
        <v>108.5</v>
      </c>
      <c r="C1412" s="8">
        <v>9.6080000000000005</v>
      </c>
      <c r="D1412" s="12">
        <f>INDEX([1]HSI_1990_2024!$A:$D,MATCH($A1412,[1]HSI_1990_2024!$A:$A,0),MATCH($D$1,[1]HSI_1990_2024!$A$1:$D$1,0))</f>
        <v>9.6125292932534201</v>
      </c>
      <c r="E1412" s="10">
        <f t="shared" si="22"/>
        <v>4.9999999999990052E-3</v>
      </c>
    </row>
    <row r="1413" spans="1:5" x14ac:dyDescent="0.25">
      <c r="A1413" s="5">
        <v>34962</v>
      </c>
      <c r="B1413" s="3">
        <v>108.5</v>
      </c>
      <c r="C1413" s="8">
        <v>9.6080000000000005</v>
      </c>
      <c r="D1413" s="12">
        <f>INDEX([1]HSI_1990_2024!$A:$D,MATCH($A1413,[1]HSI_1990_2024!$A:$A,0),MATCH($D$1,[1]HSI_1990_2024!$A$1:$D$1,0))</f>
        <v>9.6125292932534201</v>
      </c>
      <c r="E1413" s="10">
        <f t="shared" si="22"/>
        <v>4.9999999999990052E-3</v>
      </c>
    </row>
    <row r="1414" spans="1:5" x14ac:dyDescent="0.25">
      <c r="A1414" s="5">
        <v>34963</v>
      </c>
      <c r="B1414" s="3">
        <v>108</v>
      </c>
      <c r="C1414" s="8">
        <v>9.5630000000000006</v>
      </c>
      <c r="D1414" s="12">
        <f>INDEX([1]HSI_1990_2024!$A:$D,MATCH($A1414,[1]HSI_1990_2024!$A:$A,0),MATCH($D$1,[1]HSI_1990_2024!$A$1:$D$1,0))</f>
        <v>9.5682319232384199</v>
      </c>
      <c r="E1414" s="10">
        <f t="shared" si="22"/>
        <v>4.9999999999990052E-3</v>
      </c>
    </row>
    <row r="1415" spans="1:5" x14ac:dyDescent="0.25">
      <c r="A1415" s="5">
        <v>34964</v>
      </c>
      <c r="B1415" s="3">
        <v>107.5</v>
      </c>
      <c r="C1415" s="8">
        <v>9.5190000000000001</v>
      </c>
      <c r="D1415" s="12">
        <f>INDEX([1]HSI_1990_2024!$A:$D,MATCH($A1415,[1]HSI_1990_2024!$A:$A,0),MATCH($D$1,[1]HSI_1990_2024!$A$1:$D$1,0))</f>
        <v>9.5239345532234303</v>
      </c>
      <c r="E1415" s="10">
        <f t="shared" si="22"/>
        <v>4.9999999999990052E-3</v>
      </c>
    </row>
    <row r="1416" spans="1:5" x14ac:dyDescent="0.25">
      <c r="A1416" s="5">
        <v>34967</v>
      </c>
      <c r="B1416" s="3">
        <v>106.5</v>
      </c>
      <c r="C1416" s="8">
        <v>9.43</v>
      </c>
      <c r="D1416" s="12">
        <f>INDEX([1]HSI_1990_2024!$A:$D,MATCH($A1416,[1]HSI_1990_2024!$A:$A,0),MATCH($D$1,[1]HSI_1990_2024!$A$1:$D$1,0))</f>
        <v>9.4353398131934405</v>
      </c>
      <c r="E1416" s="10">
        <f t="shared" si="22"/>
        <v>5.0000000000007816E-3</v>
      </c>
    </row>
    <row r="1417" spans="1:5" x14ac:dyDescent="0.25">
      <c r="A1417" s="5">
        <v>34968</v>
      </c>
      <c r="B1417" s="3">
        <v>107</v>
      </c>
      <c r="C1417" s="8">
        <v>9.4749999999999996</v>
      </c>
      <c r="D1417" s="12">
        <f>INDEX([1]HSI_1990_2024!$A:$D,MATCH($A1417,[1]HSI_1990_2024!$A:$A,0),MATCH($D$1,[1]HSI_1990_2024!$A$1:$D$1,0))</f>
        <v>9.4796371832084407</v>
      </c>
      <c r="E1417" s="10">
        <f t="shared" si="22"/>
        <v>5.0000000000007816E-3</v>
      </c>
    </row>
    <row r="1418" spans="1:5" x14ac:dyDescent="0.25">
      <c r="A1418" s="5">
        <v>34969</v>
      </c>
      <c r="B1418" s="3">
        <v>108</v>
      </c>
      <c r="C1418" s="8">
        <v>9.5630000000000006</v>
      </c>
      <c r="D1418" s="12">
        <f>INDEX([1]HSI_1990_2024!$A:$D,MATCH($A1418,[1]HSI_1990_2024!$A:$A,0),MATCH($D$1,[1]HSI_1990_2024!$A$1:$D$1,0))</f>
        <v>9.5682319232384199</v>
      </c>
      <c r="E1418" s="10">
        <f t="shared" si="22"/>
        <v>4.9999999999990052E-3</v>
      </c>
    </row>
    <row r="1419" spans="1:5" x14ac:dyDescent="0.25">
      <c r="A1419" s="5">
        <v>34970</v>
      </c>
      <c r="B1419" s="3">
        <v>107</v>
      </c>
      <c r="C1419" s="8">
        <v>9.4749999999999996</v>
      </c>
      <c r="D1419" s="12">
        <f>INDEX([1]HSI_1990_2024!$A:$D,MATCH($A1419,[1]HSI_1990_2024!$A:$A,0),MATCH($D$1,[1]HSI_1990_2024!$A$1:$D$1,0))</f>
        <v>9.4796371832084407</v>
      </c>
      <c r="E1419" s="10">
        <f t="shared" si="22"/>
        <v>5.0000000000007816E-3</v>
      </c>
    </row>
    <row r="1420" spans="1:5" x14ac:dyDescent="0.25">
      <c r="A1420" s="5">
        <v>34971</v>
      </c>
      <c r="B1420" s="3">
        <v>107.5</v>
      </c>
      <c r="C1420" s="8">
        <v>9.5190000000000001</v>
      </c>
      <c r="D1420" s="12">
        <f>INDEX([1]HSI_1990_2024!$A:$D,MATCH($A1420,[1]HSI_1990_2024!$A:$A,0),MATCH($D$1,[1]HSI_1990_2024!$A$1:$D$1,0))</f>
        <v>9.5239345532234303</v>
      </c>
      <c r="E1420" s="10">
        <f t="shared" si="22"/>
        <v>4.9999999999990052E-3</v>
      </c>
    </row>
    <row r="1421" spans="1:5" x14ac:dyDescent="0.25">
      <c r="A1421" s="5">
        <v>34974</v>
      </c>
      <c r="B1421" s="3">
        <v>108</v>
      </c>
      <c r="C1421" s="8">
        <v>9.5630000000000006</v>
      </c>
      <c r="D1421" s="12">
        <f>INDEX([1]HSI_1990_2024!$A:$D,MATCH($A1421,[1]HSI_1990_2024!$A:$A,0),MATCH($D$1,[1]HSI_1990_2024!$A$1:$D$1,0))</f>
        <v>9.5682319232384199</v>
      </c>
      <c r="E1421" s="10">
        <f t="shared" si="22"/>
        <v>4.9999999999990052E-3</v>
      </c>
    </row>
    <row r="1422" spans="1:5" x14ac:dyDescent="0.25">
      <c r="A1422" s="5">
        <v>34975</v>
      </c>
      <c r="B1422" s="3">
        <v>109.5</v>
      </c>
      <c r="C1422" s="8">
        <v>9.6959999999999997</v>
      </c>
      <c r="D1422" s="12">
        <f>INDEX([1]HSI_1990_2024!$A:$D,MATCH($A1422,[1]HSI_1990_2024!$A:$A,0),MATCH($D$1,[1]HSI_1990_2024!$A$1:$D$1,0))</f>
        <v>9.7011240332833992</v>
      </c>
      <c r="E1422" s="10">
        <f t="shared" si="22"/>
        <v>5.0000000000007816E-3</v>
      </c>
    </row>
    <row r="1423" spans="1:5" x14ac:dyDescent="0.25">
      <c r="A1423" s="5">
        <v>34976</v>
      </c>
      <c r="B1423" s="3">
        <v>110.5</v>
      </c>
      <c r="C1423" s="8">
        <v>9.7850000000000001</v>
      </c>
      <c r="D1423" s="12">
        <f>INDEX([1]HSI_1990_2024!$A:$D,MATCH($A1423,[1]HSI_1990_2024!$A:$A,0),MATCH($D$1,[1]HSI_1990_2024!$A$1:$D$1,0))</f>
        <v>9.7897187733133908</v>
      </c>
      <c r="E1423" s="10">
        <f t="shared" si="22"/>
        <v>4.9999999999990052E-3</v>
      </c>
    </row>
    <row r="1424" spans="1:5" x14ac:dyDescent="0.25">
      <c r="A1424" s="5">
        <v>34977</v>
      </c>
      <c r="B1424" s="3">
        <v>111.5</v>
      </c>
      <c r="C1424" s="8">
        <v>9.8729999999999993</v>
      </c>
      <c r="D1424" s="12">
        <f>INDEX([1]HSI_1990_2024!$A:$D,MATCH($A1424,[1]HSI_1990_2024!$A:$A,0),MATCH($D$1,[1]HSI_1990_2024!$A$1:$D$1,0))</f>
        <v>9.8783135133433699</v>
      </c>
      <c r="E1424" s="10">
        <f t="shared" si="22"/>
        <v>5.0000000000007816E-3</v>
      </c>
    </row>
    <row r="1425" spans="1:5" x14ac:dyDescent="0.25">
      <c r="A1425" s="5">
        <v>34978</v>
      </c>
      <c r="B1425" s="3">
        <v>111</v>
      </c>
      <c r="C1425" s="8">
        <v>9.8290000000000006</v>
      </c>
      <c r="D1425" s="12">
        <f>INDEX([1]HSI_1990_2024!$A:$D,MATCH($A1425,[1]HSI_1990_2024!$A:$A,0),MATCH($D$1,[1]HSI_1990_2024!$A$1:$D$1,0))</f>
        <v>9.8340161433283804</v>
      </c>
      <c r="E1425" s="10">
        <f t="shared" si="22"/>
        <v>4.9999999999990052E-3</v>
      </c>
    </row>
    <row r="1426" spans="1:5" x14ac:dyDescent="0.25">
      <c r="A1426" s="5">
        <v>34981</v>
      </c>
      <c r="B1426" s="3">
        <v>111</v>
      </c>
      <c r="C1426" s="8">
        <v>9.8290000000000006</v>
      </c>
      <c r="D1426" s="12">
        <f>INDEX([1]HSI_1990_2024!$A:$D,MATCH($A1426,[1]HSI_1990_2024!$A:$A,0),MATCH($D$1,[1]HSI_1990_2024!$A$1:$D$1,0))</f>
        <v>9.8340161433283804</v>
      </c>
      <c r="E1426" s="10">
        <f t="shared" si="22"/>
        <v>4.9999999999990052E-3</v>
      </c>
    </row>
    <row r="1427" spans="1:5" x14ac:dyDescent="0.25">
      <c r="A1427" s="5">
        <v>34982</v>
      </c>
      <c r="B1427" s="3">
        <v>109.5</v>
      </c>
      <c r="C1427" s="8">
        <v>9.6959999999999997</v>
      </c>
      <c r="D1427" s="12">
        <f>INDEX([1]HSI_1990_2024!$A:$D,MATCH($A1427,[1]HSI_1990_2024!$A:$A,0),MATCH($D$1,[1]HSI_1990_2024!$A$1:$D$1,0))</f>
        <v>9.7011240332833992</v>
      </c>
      <c r="E1427" s="10">
        <f t="shared" si="22"/>
        <v>5.0000000000007816E-3</v>
      </c>
    </row>
    <row r="1428" spans="1:5" x14ac:dyDescent="0.25">
      <c r="A1428" s="5">
        <v>34983</v>
      </c>
      <c r="B1428" s="3">
        <v>107.5</v>
      </c>
      <c r="C1428" s="8">
        <v>9.5190000000000001</v>
      </c>
      <c r="D1428" s="12">
        <f>INDEX([1]HSI_1990_2024!$A:$D,MATCH($A1428,[1]HSI_1990_2024!$A:$A,0),MATCH($D$1,[1]HSI_1990_2024!$A$1:$D$1,0))</f>
        <v>9.5239345532234303</v>
      </c>
      <c r="E1428" s="10">
        <f t="shared" si="22"/>
        <v>4.9999999999990052E-3</v>
      </c>
    </row>
    <row r="1429" spans="1:5" x14ac:dyDescent="0.25">
      <c r="A1429" s="5">
        <v>34984</v>
      </c>
      <c r="B1429" s="3">
        <v>108.5</v>
      </c>
      <c r="C1429" s="8">
        <v>9.6080000000000005</v>
      </c>
      <c r="D1429" s="12">
        <f>INDEX([1]HSI_1990_2024!$A:$D,MATCH($A1429,[1]HSI_1990_2024!$A:$A,0),MATCH($D$1,[1]HSI_1990_2024!$A$1:$D$1,0))</f>
        <v>9.6125292932534201</v>
      </c>
      <c r="E1429" s="10">
        <f t="shared" si="22"/>
        <v>4.9999999999990052E-3</v>
      </c>
    </row>
    <row r="1430" spans="1:5" x14ac:dyDescent="0.25">
      <c r="A1430" s="5">
        <v>34985</v>
      </c>
      <c r="B1430" s="3">
        <v>111</v>
      </c>
      <c r="C1430" s="8">
        <v>9.8290000000000006</v>
      </c>
      <c r="D1430" s="12">
        <f>INDEX([1]HSI_1990_2024!$A:$D,MATCH($A1430,[1]HSI_1990_2024!$A:$A,0),MATCH($D$1,[1]HSI_1990_2024!$A$1:$D$1,0))</f>
        <v>9.8340161433283804</v>
      </c>
      <c r="E1430" s="10">
        <f t="shared" si="22"/>
        <v>4.9999999999990052E-3</v>
      </c>
    </row>
    <row r="1431" spans="1:5" x14ac:dyDescent="0.25">
      <c r="A1431" s="5">
        <v>34988</v>
      </c>
      <c r="B1431" s="3">
        <v>113</v>
      </c>
      <c r="C1431" s="8">
        <v>10.006</v>
      </c>
      <c r="D1431" s="12">
        <f>INDEX([1]HSI_1990_2024!$A:$D,MATCH($A1431,[1]HSI_1990_2024!$A:$A,0),MATCH($D$1,[1]HSI_1990_2024!$A$1:$D$1,0))</f>
        <v>10.0112056233883</v>
      </c>
      <c r="E1431" s="10">
        <f t="shared" si="22"/>
        <v>4.9999999999990052E-3</v>
      </c>
    </row>
    <row r="1432" spans="1:5" x14ac:dyDescent="0.25">
      <c r="A1432" s="5">
        <v>34989</v>
      </c>
      <c r="B1432" s="3">
        <v>113.5</v>
      </c>
      <c r="C1432" s="8">
        <v>10.050000000000001</v>
      </c>
      <c r="D1432" s="12">
        <f>INDEX([1]HSI_1990_2024!$A:$D,MATCH($A1432,[1]HSI_1990_2024!$A:$A,0),MATCH($D$1,[1]HSI_1990_2024!$A$1:$D$1,0))</f>
        <v>10.0555029934033</v>
      </c>
      <c r="E1432" s="10">
        <f t="shared" si="22"/>
        <v>5.999999999998451E-3</v>
      </c>
    </row>
    <row r="1433" spans="1:5" x14ac:dyDescent="0.25">
      <c r="A1433" s="5">
        <v>34990</v>
      </c>
      <c r="B1433" s="3">
        <v>114.5</v>
      </c>
      <c r="C1433" s="8">
        <v>10.138999999999999</v>
      </c>
      <c r="D1433" s="12">
        <f>INDEX([1]HSI_1990_2024!$A:$D,MATCH($A1433,[1]HSI_1990_2024!$A:$A,0),MATCH($D$1,[1]HSI_1990_2024!$A$1:$D$1,0))</f>
        <v>10.1440977334333</v>
      </c>
      <c r="E1433" s="10">
        <f t="shared" si="22"/>
        <v>5.0000000000007816E-3</v>
      </c>
    </row>
    <row r="1434" spans="1:5" x14ac:dyDescent="0.25">
      <c r="A1434" s="5">
        <v>34991</v>
      </c>
      <c r="B1434" s="3">
        <v>114.5</v>
      </c>
      <c r="C1434" s="8">
        <v>10.138999999999999</v>
      </c>
      <c r="D1434" s="12">
        <f>INDEX([1]HSI_1990_2024!$A:$D,MATCH($A1434,[1]HSI_1990_2024!$A:$A,0),MATCH($D$1,[1]HSI_1990_2024!$A$1:$D$1,0))</f>
        <v>10.1440977334333</v>
      </c>
      <c r="E1434" s="10">
        <f t="shared" si="22"/>
        <v>5.0000000000007816E-3</v>
      </c>
    </row>
    <row r="1435" spans="1:5" x14ac:dyDescent="0.25">
      <c r="A1435" s="5">
        <v>34992</v>
      </c>
      <c r="B1435" s="3">
        <v>114</v>
      </c>
      <c r="C1435" s="8">
        <v>10.095000000000001</v>
      </c>
      <c r="D1435" s="12">
        <f>INDEX([1]HSI_1990_2024!$A:$D,MATCH($A1435,[1]HSI_1990_2024!$A:$A,0),MATCH($D$1,[1]HSI_1990_2024!$A$1:$D$1,0))</f>
        <v>10.0998003634183</v>
      </c>
      <c r="E1435" s="10">
        <f t="shared" si="22"/>
        <v>4.9999999999990052E-3</v>
      </c>
    </row>
    <row r="1436" spans="1:5" x14ac:dyDescent="0.25">
      <c r="A1436" s="5">
        <v>34995</v>
      </c>
      <c r="B1436" s="3">
        <v>113.5</v>
      </c>
      <c r="C1436" s="8">
        <v>10.050000000000001</v>
      </c>
      <c r="D1436" s="12">
        <f>INDEX([1]HSI_1990_2024!$A:$D,MATCH($A1436,[1]HSI_1990_2024!$A:$A,0),MATCH($D$1,[1]HSI_1990_2024!$A$1:$D$1,0))</f>
        <v>10.0555029934033</v>
      </c>
      <c r="E1436" s="10">
        <f t="shared" si="22"/>
        <v>5.999999999998451E-3</v>
      </c>
    </row>
    <row r="1437" spans="1:5" x14ac:dyDescent="0.25">
      <c r="A1437" s="5">
        <v>34996</v>
      </c>
      <c r="B1437" s="3">
        <v>112</v>
      </c>
      <c r="C1437" s="8">
        <v>9.9169999999999998</v>
      </c>
      <c r="D1437" s="12">
        <f>INDEX([1]HSI_1990_2024!$A:$D,MATCH($A1437,[1]HSI_1990_2024!$A:$A,0),MATCH($D$1,[1]HSI_1990_2024!$A$1:$D$1,0))</f>
        <v>9.9226108833583595</v>
      </c>
      <c r="E1437" s="10">
        <f t="shared" si="22"/>
        <v>6.0000000000002274E-3</v>
      </c>
    </row>
    <row r="1438" spans="1:5" x14ac:dyDescent="0.25">
      <c r="A1438" s="5">
        <v>34997</v>
      </c>
      <c r="B1438" s="3">
        <v>113.5</v>
      </c>
      <c r="C1438" s="8">
        <v>10.050000000000001</v>
      </c>
      <c r="D1438" s="12">
        <f>INDEX([1]HSI_1990_2024!$A:$D,MATCH($A1438,[1]HSI_1990_2024!$A:$A,0),MATCH($D$1,[1]HSI_1990_2024!$A$1:$D$1,0))</f>
        <v>10.0555029934033</v>
      </c>
      <c r="E1438" s="10">
        <f t="shared" si="22"/>
        <v>5.999999999998451E-3</v>
      </c>
    </row>
    <row r="1439" spans="1:5" x14ac:dyDescent="0.25">
      <c r="A1439" s="5">
        <v>34998</v>
      </c>
      <c r="B1439" s="3">
        <v>113</v>
      </c>
      <c r="C1439" s="8">
        <v>10.006</v>
      </c>
      <c r="D1439" s="12">
        <f>INDEX([1]HSI_1990_2024!$A:$D,MATCH($A1439,[1]HSI_1990_2024!$A:$A,0),MATCH($D$1,[1]HSI_1990_2024!$A$1:$D$1,0))</f>
        <v>10.0112056233883</v>
      </c>
      <c r="E1439" s="10">
        <f t="shared" si="22"/>
        <v>4.9999999999990052E-3</v>
      </c>
    </row>
    <row r="1440" spans="1:5" x14ac:dyDescent="0.25">
      <c r="A1440" s="5">
        <v>34999</v>
      </c>
      <c r="B1440" s="3">
        <v>111</v>
      </c>
      <c r="C1440" s="8">
        <v>9.8290000000000006</v>
      </c>
      <c r="D1440" s="12">
        <f>INDEX([1]HSI_1990_2024!$A:$D,MATCH($A1440,[1]HSI_1990_2024!$A:$A,0),MATCH($D$1,[1]HSI_1990_2024!$A$1:$D$1,0))</f>
        <v>9.8340161433283804</v>
      </c>
      <c r="E1440" s="10">
        <f t="shared" si="22"/>
        <v>4.9999999999990052E-3</v>
      </c>
    </row>
    <row r="1441" spans="1:5" x14ac:dyDescent="0.25">
      <c r="A1441" s="5">
        <v>35002</v>
      </c>
      <c r="B1441" s="3">
        <v>111.5</v>
      </c>
      <c r="C1441" s="8">
        <v>9.8729999999999993</v>
      </c>
      <c r="D1441" s="12">
        <f>INDEX([1]HSI_1990_2024!$A:$D,MATCH($A1441,[1]HSI_1990_2024!$A:$A,0),MATCH($D$1,[1]HSI_1990_2024!$A$1:$D$1,0))</f>
        <v>9.8783135133433699</v>
      </c>
      <c r="E1441" s="10">
        <f t="shared" si="22"/>
        <v>5.0000000000007816E-3</v>
      </c>
    </row>
    <row r="1442" spans="1:5" x14ac:dyDescent="0.25">
      <c r="A1442" s="5">
        <v>35003</v>
      </c>
      <c r="B1442" s="3">
        <v>112.5</v>
      </c>
      <c r="C1442" s="8">
        <v>9.9619999999999997</v>
      </c>
      <c r="D1442" s="12">
        <f>INDEX([1]HSI_1990_2024!$A:$D,MATCH($A1442,[1]HSI_1990_2024!$A:$A,0),MATCH($D$1,[1]HSI_1990_2024!$A$1:$D$1,0))</f>
        <v>9.9669082533733597</v>
      </c>
      <c r="E1442" s="10">
        <f t="shared" si="22"/>
        <v>5.0000000000007816E-3</v>
      </c>
    </row>
    <row r="1443" spans="1:5" x14ac:dyDescent="0.25">
      <c r="A1443" s="5">
        <v>35005</v>
      </c>
      <c r="B1443" s="3">
        <v>112</v>
      </c>
      <c r="C1443" s="8">
        <v>9.9169999999999998</v>
      </c>
      <c r="D1443" s="12">
        <f>INDEX([1]HSI_1990_2024!$A:$D,MATCH($A1443,[1]HSI_1990_2024!$A:$A,0),MATCH($D$1,[1]HSI_1990_2024!$A$1:$D$1,0))</f>
        <v>9.9226108833583595</v>
      </c>
      <c r="E1443" s="10">
        <f t="shared" si="22"/>
        <v>6.0000000000002274E-3</v>
      </c>
    </row>
    <row r="1444" spans="1:5" x14ac:dyDescent="0.25">
      <c r="A1444" s="5">
        <v>35006</v>
      </c>
      <c r="B1444" s="3">
        <v>114</v>
      </c>
      <c r="C1444" s="8">
        <v>10.095000000000001</v>
      </c>
      <c r="D1444" s="12">
        <f>INDEX([1]HSI_1990_2024!$A:$D,MATCH($A1444,[1]HSI_1990_2024!$A:$A,0),MATCH($D$1,[1]HSI_1990_2024!$A$1:$D$1,0))</f>
        <v>10.0998003634183</v>
      </c>
      <c r="E1444" s="10">
        <f t="shared" si="22"/>
        <v>4.9999999999990052E-3</v>
      </c>
    </row>
    <row r="1445" spans="1:5" x14ac:dyDescent="0.25">
      <c r="A1445" s="5">
        <v>35009</v>
      </c>
      <c r="B1445" s="3">
        <v>112.5</v>
      </c>
      <c r="C1445" s="8">
        <v>9.9619999999999997</v>
      </c>
      <c r="D1445" s="12">
        <f>INDEX([1]HSI_1990_2024!$A:$D,MATCH($A1445,[1]HSI_1990_2024!$A:$A,0),MATCH($D$1,[1]HSI_1990_2024!$A$1:$D$1,0))</f>
        <v>9.9669082533733597</v>
      </c>
      <c r="E1445" s="10">
        <f t="shared" si="22"/>
        <v>5.0000000000007816E-3</v>
      </c>
    </row>
    <row r="1446" spans="1:5" x14ac:dyDescent="0.25">
      <c r="A1446" s="5">
        <v>35010</v>
      </c>
      <c r="B1446" s="3">
        <v>113</v>
      </c>
      <c r="C1446" s="8">
        <v>10.006</v>
      </c>
      <c r="D1446" s="12">
        <f>INDEX([1]HSI_1990_2024!$A:$D,MATCH($A1446,[1]HSI_1990_2024!$A:$A,0),MATCH($D$1,[1]HSI_1990_2024!$A$1:$D$1,0))</f>
        <v>10.0112056233883</v>
      </c>
      <c r="E1446" s="10">
        <f t="shared" si="22"/>
        <v>4.9999999999990052E-3</v>
      </c>
    </row>
    <row r="1447" spans="1:5" x14ac:dyDescent="0.25">
      <c r="A1447" s="5">
        <v>35011</v>
      </c>
      <c r="B1447" s="3">
        <v>111</v>
      </c>
      <c r="C1447" s="8">
        <v>9.8290000000000006</v>
      </c>
      <c r="D1447" s="12">
        <f>INDEX([1]HSI_1990_2024!$A:$D,MATCH($A1447,[1]HSI_1990_2024!$A:$A,0),MATCH($D$1,[1]HSI_1990_2024!$A$1:$D$1,0))</f>
        <v>9.8340161433283804</v>
      </c>
      <c r="E1447" s="10">
        <f t="shared" si="22"/>
        <v>4.9999999999990052E-3</v>
      </c>
    </row>
    <row r="1448" spans="1:5" x14ac:dyDescent="0.25">
      <c r="A1448" s="5">
        <v>35012</v>
      </c>
      <c r="B1448" s="3">
        <v>110.5</v>
      </c>
      <c r="C1448" s="8">
        <v>9.7850000000000001</v>
      </c>
      <c r="D1448" s="12">
        <f>INDEX([1]HSI_1990_2024!$A:$D,MATCH($A1448,[1]HSI_1990_2024!$A:$A,0),MATCH($D$1,[1]HSI_1990_2024!$A$1:$D$1,0))</f>
        <v>9.7897187733133908</v>
      </c>
      <c r="E1448" s="10">
        <f t="shared" si="22"/>
        <v>4.9999999999990052E-3</v>
      </c>
    </row>
    <row r="1449" spans="1:5" x14ac:dyDescent="0.25">
      <c r="A1449" s="5">
        <v>35013</v>
      </c>
      <c r="B1449" s="3">
        <v>109.5</v>
      </c>
      <c r="C1449" s="8">
        <v>9.6959999999999997</v>
      </c>
      <c r="D1449" s="12">
        <f>INDEX([1]HSI_1990_2024!$A:$D,MATCH($A1449,[1]HSI_1990_2024!$A:$A,0),MATCH($D$1,[1]HSI_1990_2024!$A$1:$D$1,0))</f>
        <v>9.7011240332833992</v>
      </c>
      <c r="E1449" s="10">
        <f t="shared" si="22"/>
        <v>5.0000000000007816E-3</v>
      </c>
    </row>
    <row r="1450" spans="1:5" x14ac:dyDescent="0.25">
      <c r="A1450" s="5">
        <v>35016</v>
      </c>
      <c r="B1450" s="3">
        <v>109</v>
      </c>
      <c r="C1450" s="8">
        <v>9.6519999999999992</v>
      </c>
      <c r="D1450" s="12">
        <f>INDEX([1]HSI_1990_2024!$A:$D,MATCH($A1450,[1]HSI_1990_2024!$A:$A,0),MATCH($D$1,[1]HSI_1990_2024!$A$1:$D$1,0))</f>
        <v>9.6568266632684097</v>
      </c>
      <c r="E1450" s="10">
        <f t="shared" si="22"/>
        <v>5.0000000000007816E-3</v>
      </c>
    </row>
    <row r="1451" spans="1:5" x14ac:dyDescent="0.25">
      <c r="A1451" s="5">
        <v>35017</v>
      </c>
      <c r="B1451" s="3">
        <v>109</v>
      </c>
      <c r="C1451" s="8">
        <v>9.6519999999999992</v>
      </c>
      <c r="D1451" s="12">
        <f>INDEX([1]HSI_1990_2024!$A:$D,MATCH($A1451,[1]HSI_1990_2024!$A:$A,0),MATCH($D$1,[1]HSI_1990_2024!$A$1:$D$1,0))</f>
        <v>9.6568266632684097</v>
      </c>
      <c r="E1451" s="10">
        <f t="shared" si="22"/>
        <v>5.0000000000007816E-3</v>
      </c>
    </row>
    <row r="1452" spans="1:5" x14ac:dyDescent="0.25">
      <c r="A1452" s="5">
        <v>35018</v>
      </c>
      <c r="B1452" s="3">
        <v>110.5</v>
      </c>
      <c r="C1452" s="8">
        <v>9.7850000000000001</v>
      </c>
      <c r="D1452" s="12">
        <f>INDEX([1]HSI_1990_2024!$A:$D,MATCH($A1452,[1]HSI_1990_2024!$A:$A,0),MATCH($D$1,[1]HSI_1990_2024!$A$1:$D$1,0))</f>
        <v>9.7897187733133908</v>
      </c>
      <c r="E1452" s="10">
        <f t="shared" si="22"/>
        <v>4.9999999999990052E-3</v>
      </c>
    </row>
    <row r="1453" spans="1:5" x14ac:dyDescent="0.25">
      <c r="A1453" s="5">
        <v>35019</v>
      </c>
      <c r="B1453" s="3">
        <v>111.5</v>
      </c>
      <c r="C1453" s="8">
        <v>9.8729999999999993</v>
      </c>
      <c r="D1453" s="12">
        <f>INDEX([1]HSI_1990_2024!$A:$D,MATCH($A1453,[1]HSI_1990_2024!$A:$A,0),MATCH($D$1,[1]HSI_1990_2024!$A$1:$D$1,0))</f>
        <v>9.8783135133433699</v>
      </c>
      <c r="E1453" s="10">
        <f t="shared" si="22"/>
        <v>5.0000000000007816E-3</v>
      </c>
    </row>
    <row r="1454" spans="1:5" x14ac:dyDescent="0.25">
      <c r="A1454" s="5">
        <v>35020</v>
      </c>
      <c r="B1454" s="3">
        <v>110.5</v>
      </c>
      <c r="C1454" s="8">
        <v>9.7850000000000001</v>
      </c>
      <c r="D1454" s="12">
        <f>INDEX([1]HSI_1990_2024!$A:$D,MATCH($A1454,[1]HSI_1990_2024!$A:$A,0),MATCH($D$1,[1]HSI_1990_2024!$A$1:$D$1,0))</f>
        <v>9.7897187733133908</v>
      </c>
      <c r="E1454" s="10">
        <f t="shared" si="22"/>
        <v>4.9999999999990052E-3</v>
      </c>
    </row>
    <row r="1455" spans="1:5" x14ac:dyDescent="0.25">
      <c r="A1455" s="5">
        <v>35023</v>
      </c>
      <c r="B1455" s="3">
        <v>111.5</v>
      </c>
      <c r="C1455" s="8">
        <v>9.8729999999999993</v>
      </c>
      <c r="D1455" s="12">
        <f>INDEX([1]HSI_1990_2024!$A:$D,MATCH($A1455,[1]HSI_1990_2024!$A:$A,0),MATCH($D$1,[1]HSI_1990_2024!$A$1:$D$1,0))</f>
        <v>9.8783135133433699</v>
      </c>
      <c r="E1455" s="10">
        <f t="shared" si="22"/>
        <v>5.0000000000007816E-3</v>
      </c>
    </row>
    <row r="1456" spans="1:5" x14ac:dyDescent="0.25">
      <c r="A1456" s="5">
        <v>35024</v>
      </c>
      <c r="B1456" s="3">
        <v>112.5</v>
      </c>
      <c r="C1456" s="8">
        <v>9.9619999999999997</v>
      </c>
      <c r="D1456" s="12">
        <f>INDEX([1]HSI_1990_2024!$A:$D,MATCH($A1456,[1]HSI_1990_2024!$A:$A,0),MATCH($D$1,[1]HSI_1990_2024!$A$1:$D$1,0))</f>
        <v>9.9669082533733597</v>
      </c>
      <c r="E1456" s="10">
        <f t="shared" si="22"/>
        <v>5.0000000000007816E-3</v>
      </c>
    </row>
    <row r="1457" spans="1:5" x14ac:dyDescent="0.25">
      <c r="A1457" s="5">
        <v>35025</v>
      </c>
      <c r="B1457" s="3">
        <v>112</v>
      </c>
      <c r="C1457" s="8">
        <v>9.9169999999999998</v>
      </c>
      <c r="D1457" s="12">
        <f>INDEX([1]HSI_1990_2024!$A:$D,MATCH($A1457,[1]HSI_1990_2024!$A:$A,0),MATCH($D$1,[1]HSI_1990_2024!$A$1:$D$1,0))</f>
        <v>9.9226108833583595</v>
      </c>
      <c r="E1457" s="10">
        <f t="shared" si="22"/>
        <v>6.0000000000002274E-3</v>
      </c>
    </row>
    <row r="1458" spans="1:5" x14ac:dyDescent="0.25">
      <c r="A1458" s="5">
        <v>35026</v>
      </c>
      <c r="B1458" s="3">
        <v>111.5</v>
      </c>
      <c r="C1458" s="8">
        <v>9.8729999999999993</v>
      </c>
      <c r="D1458" s="12">
        <f>INDEX([1]HSI_1990_2024!$A:$D,MATCH($A1458,[1]HSI_1990_2024!$A:$A,0),MATCH($D$1,[1]HSI_1990_2024!$A$1:$D$1,0))</f>
        <v>9.8783135133433699</v>
      </c>
      <c r="E1458" s="10">
        <f t="shared" si="22"/>
        <v>5.0000000000007816E-3</v>
      </c>
    </row>
    <row r="1459" spans="1:5" x14ac:dyDescent="0.25">
      <c r="A1459" s="5">
        <v>35027</v>
      </c>
      <c r="B1459" s="3">
        <v>111.5</v>
      </c>
      <c r="C1459" s="8">
        <v>9.8729999999999993</v>
      </c>
      <c r="D1459" s="12">
        <f>INDEX([1]HSI_1990_2024!$A:$D,MATCH($A1459,[1]HSI_1990_2024!$A:$A,0),MATCH($D$1,[1]HSI_1990_2024!$A$1:$D$1,0))</f>
        <v>9.8783135133433699</v>
      </c>
      <c r="E1459" s="10">
        <f t="shared" si="22"/>
        <v>5.0000000000007816E-3</v>
      </c>
    </row>
    <row r="1460" spans="1:5" x14ac:dyDescent="0.25">
      <c r="A1460" s="5">
        <v>35030</v>
      </c>
      <c r="B1460" s="3">
        <v>111.5</v>
      </c>
      <c r="C1460" s="8">
        <v>9.8729999999999993</v>
      </c>
      <c r="D1460" s="12">
        <f>INDEX([1]HSI_1990_2024!$A:$D,MATCH($A1460,[1]HSI_1990_2024!$A:$A,0),MATCH($D$1,[1]HSI_1990_2024!$A$1:$D$1,0))</f>
        <v>9.8783135133433699</v>
      </c>
      <c r="E1460" s="10">
        <f t="shared" si="22"/>
        <v>5.0000000000007816E-3</v>
      </c>
    </row>
    <row r="1461" spans="1:5" x14ac:dyDescent="0.25">
      <c r="A1461" s="5">
        <v>35031</v>
      </c>
      <c r="B1461" s="3">
        <v>112</v>
      </c>
      <c r="C1461" s="8">
        <v>9.9169999999999998</v>
      </c>
      <c r="D1461" s="12">
        <f>INDEX([1]HSI_1990_2024!$A:$D,MATCH($A1461,[1]HSI_1990_2024!$A:$A,0),MATCH($D$1,[1]HSI_1990_2024!$A$1:$D$1,0))</f>
        <v>9.9226108833583595</v>
      </c>
      <c r="E1461" s="10">
        <f t="shared" si="22"/>
        <v>6.0000000000002274E-3</v>
      </c>
    </row>
    <row r="1462" spans="1:5" x14ac:dyDescent="0.25">
      <c r="A1462" s="5">
        <v>35032</v>
      </c>
      <c r="B1462" s="3">
        <v>112</v>
      </c>
      <c r="C1462" s="8">
        <v>9.9169999999999998</v>
      </c>
      <c r="D1462" s="12">
        <f>INDEX([1]HSI_1990_2024!$A:$D,MATCH($A1462,[1]HSI_1990_2024!$A:$A,0),MATCH($D$1,[1]HSI_1990_2024!$A$1:$D$1,0))</f>
        <v>9.9226108833583595</v>
      </c>
      <c r="E1462" s="10">
        <f t="shared" si="22"/>
        <v>6.0000000000002274E-3</v>
      </c>
    </row>
    <row r="1463" spans="1:5" x14ac:dyDescent="0.25">
      <c r="A1463" s="5">
        <v>35033</v>
      </c>
      <c r="B1463" s="3">
        <v>114</v>
      </c>
      <c r="C1463" s="8">
        <v>10.095000000000001</v>
      </c>
      <c r="D1463" s="12">
        <f>INDEX([1]HSI_1990_2024!$A:$D,MATCH($A1463,[1]HSI_1990_2024!$A:$A,0),MATCH($D$1,[1]HSI_1990_2024!$A$1:$D$1,0))</f>
        <v>10.0998003634183</v>
      </c>
      <c r="E1463" s="10">
        <f t="shared" si="22"/>
        <v>4.9999999999990052E-3</v>
      </c>
    </row>
    <row r="1464" spans="1:5" x14ac:dyDescent="0.25">
      <c r="A1464" s="5">
        <v>35034</v>
      </c>
      <c r="B1464" s="3">
        <v>114.5</v>
      </c>
      <c r="C1464" s="8">
        <v>10.138999999999999</v>
      </c>
      <c r="D1464" s="12">
        <f>INDEX([1]HSI_1990_2024!$A:$D,MATCH($A1464,[1]HSI_1990_2024!$A:$A,0),MATCH($D$1,[1]HSI_1990_2024!$A$1:$D$1,0))</f>
        <v>10.1440977334333</v>
      </c>
      <c r="E1464" s="10">
        <f t="shared" si="22"/>
        <v>5.0000000000007816E-3</v>
      </c>
    </row>
    <row r="1465" spans="1:5" x14ac:dyDescent="0.25">
      <c r="A1465" s="5">
        <v>35037</v>
      </c>
      <c r="B1465" s="3">
        <v>115.5</v>
      </c>
      <c r="C1465" s="8">
        <v>10.227</v>
      </c>
      <c r="D1465" s="12">
        <f>INDEX([1]HSI_1990_2024!$A:$D,MATCH($A1465,[1]HSI_1990_2024!$A:$A,0),MATCH($D$1,[1]HSI_1990_2024!$A$1:$D$1,0))</f>
        <v>10.232692473463301</v>
      </c>
      <c r="E1465" s="10">
        <f t="shared" si="22"/>
        <v>6.0000000000002274E-3</v>
      </c>
    </row>
    <row r="1466" spans="1:5" x14ac:dyDescent="0.25">
      <c r="A1466" s="5">
        <v>35038</v>
      </c>
      <c r="B1466" s="3">
        <v>116.5</v>
      </c>
      <c r="C1466" s="8">
        <v>10.316000000000001</v>
      </c>
      <c r="D1466" s="12">
        <f>INDEX([1]HSI_1990_2024!$A:$D,MATCH($A1466,[1]HSI_1990_2024!$A:$A,0),MATCH($D$1,[1]HSI_1990_2024!$A$1:$D$1,0))</f>
        <v>10.321287213493299</v>
      </c>
      <c r="E1466" s="10">
        <f t="shared" si="22"/>
        <v>4.9999999999990052E-3</v>
      </c>
    </row>
    <row r="1467" spans="1:5" x14ac:dyDescent="0.25">
      <c r="A1467" s="5">
        <v>35039</v>
      </c>
      <c r="B1467" s="3">
        <v>116</v>
      </c>
      <c r="C1467" s="8">
        <v>10.272</v>
      </c>
      <c r="D1467" s="12">
        <f>INDEX([1]HSI_1990_2024!$A:$D,MATCH($A1467,[1]HSI_1990_2024!$A:$A,0),MATCH($D$1,[1]HSI_1990_2024!$A$1:$D$1,0))</f>
        <v>10.276989843478299</v>
      </c>
      <c r="E1467" s="10">
        <f t="shared" si="22"/>
        <v>4.9999999999990052E-3</v>
      </c>
    </row>
    <row r="1468" spans="1:5" x14ac:dyDescent="0.25">
      <c r="A1468" s="5">
        <v>35040</v>
      </c>
      <c r="B1468" s="3">
        <v>115.5</v>
      </c>
      <c r="C1468" s="8">
        <v>10.227</v>
      </c>
      <c r="D1468" s="12">
        <f>INDEX([1]HSI_1990_2024!$A:$D,MATCH($A1468,[1]HSI_1990_2024!$A:$A,0),MATCH($D$1,[1]HSI_1990_2024!$A$1:$D$1,0))</f>
        <v>10.232692473463301</v>
      </c>
      <c r="E1468" s="10">
        <f t="shared" si="22"/>
        <v>6.0000000000002274E-3</v>
      </c>
    </row>
    <row r="1469" spans="1:5" x14ac:dyDescent="0.25">
      <c r="A1469" s="5">
        <v>35041</v>
      </c>
      <c r="B1469" s="3">
        <v>115.5</v>
      </c>
      <c r="C1469" s="8">
        <v>10.227</v>
      </c>
      <c r="D1469" s="12">
        <f>INDEX([1]HSI_1990_2024!$A:$D,MATCH($A1469,[1]HSI_1990_2024!$A:$A,0),MATCH($D$1,[1]HSI_1990_2024!$A$1:$D$1,0))</f>
        <v>10.232692473463301</v>
      </c>
      <c r="E1469" s="10">
        <f t="shared" si="22"/>
        <v>6.0000000000002274E-3</v>
      </c>
    </row>
    <row r="1470" spans="1:5" x14ac:dyDescent="0.25">
      <c r="A1470" s="5">
        <v>35044</v>
      </c>
      <c r="B1470" s="3">
        <v>115</v>
      </c>
      <c r="C1470" s="8">
        <v>10.183</v>
      </c>
      <c r="D1470" s="12">
        <f>INDEX([1]HSI_1990_2024!$A:$D,MATCH($A1470,[1]HSI_1990_2024!$A:$A,0),MATCH($D$1,[1]HSI_1990_2024!$A$1:$D$1,0))</f>
        <v>10.1883951034483</v>
      </c>
      <c r="E1470" s="10">
        <f t="shared" si="22"/>
        <v>5.0000000000007816E-3</v>
      </c>
    </row>
    <row r="1471" spans="1:5" x14ac:dyDescent="0.25">
      <c r="A1471" s="5">
        <v>35045</v>
      </c>
      <c r="B1471" s="3">
        <v>116.5</v>
      </c>
      <c r="C1471" s="8">
        <v>10.316000000000001</v>
      </c>
      <c r="D1471" s="12">
        <f>INDEX([1]HSI_1990_2024!$A:$D,MATCH($A1471,[1]HSI_1990_2024!$A:$A,0),MATCH($D$1,[1]HSI_1990_2024!$A$1:$D$1,0))</f>
        <v>10.321287213493299</v>
      </c>
      <c r="E1471" s="10">
        <f t="shared" si="22"/>
        <v>4.9999999999990052E-3</v>
      </c>
    </row>
    <row r="1472" spans="1:5" x14ac:dyDescent="0.25">
      <c r="A1472" s="5">
        <v>35046</v>
      </c>
      <c r="B1472" s="3">
        <v>117</v>
      </c>
      <c r="C1472" s="8">
        <v>10.36</v>
      </c>
      <c r="D1472" s="12">
        <f>INDEX([1]HSI_1990_2024!$A:$D,MATCH($A1472,[1]HSI_1990_2024!$A:$A,0),MATCH($D$1,[1]HSI_1990_2024!$A$1:$D$1,0))</f>
        <v>10.3655845835083</v>
      </c>
      <c r="E1472" s="10">
        <f t="shared" si="22"/>
        <v>6.0000000000002274E-3</v>
      </c>
    </row>
    <row r="1473" spans="1:5" x14ac:dyDescent="0.25">
      <c r="A1473" s="5">
        <v>35047</v>
      </c>
      <c r="B1473" s="3">
        <v>116.5</v>
      </c>
      <c r="C1473" s="8">
        <v>10.316000000000001</v>
      </c>
      <c r="D1473" s="12">
        <f>INDEX([1]HSI_1990_2024!$A:$D,MATCH($A1473,[1]HSI_1990_2024!$A:$A,0),MATCH($D$1,[1]HSI_1990_2024!$A$1:$D$1,0))</f>
        <v>10.321287213493299</v>
      </c>
      <c r="E1473" s="10">
        <f t="shared" si="22"/>
        <v>4.9999999999990052E-3</v>
      </c>
    </row>
    <row r="1474" spans="1:5" x14ac:dyDescent="0.25">
      <c r="A1474" s="5">
        <v>35048</v>
      </c>
      <c r="B1474" s="3">
        <v>116</v>
      </c>
      <c r="C1474" s="8">
        <v>10.272</v>
      </c>
      <c r="D1474" s="12">
        <f>INDEX([1]HSI_1990_2024!$A:$D,MATCH($A1474,[1]HSI_1990_2024!$A:$A,0),MATCH($D$1,[1]HSI_1990_2024!$A$1:$D$1,0))</f>
        <v>10.276989843478299</v>
      </c>
      <c r="E1474" s="10">
        <f t="shared" si="22"/>
        <v>4.9999999999990052E-3</v>
      </c>
    </row>
    <row r="1475" spans="1:5" x14ac:dyDescent="0.25">
      <c r="A1475" s="5">
        <v>35051</v>
      </c>
      <c r="B1475" s="3">
        <v>115</v>
      </c>
      <c r="C1475" s="8">
        <v>10.183</v>
      </c>
      <c r="D1475" s="12">
        <f>INDEX([1]HSI_1990_2024!$A:$D,MATCH($A1475,[1]HSI_1990_2024!$A:$A,0),MATCH($D$1,[1]HSI_1990_2024!$A$1:$D$1,0))</f>
        <v>10.1883951034483</v>
      </c>
      <c r="E1475" s="10">
        <f t="shared" ref="E1475:E1538" si="23">ROUND(D1475,3)-C1475</f>
        <v>5.0000000000007816E-3</v>
      </c>
    </row>
    <row r="1476" spans="1:5" x14ac:dyDescent="0.25">
      <c r="A1476" s="5">
        <v>35052</v>
      </c>
      <c r="B1476" s="3">
        <v>113.5</v>
      </c>
      <c r="C1476" s="8">
        <v>10.050000000000001</v>
      </c>
      <c r="D1476" s="12">
        <f>INDEX([1]HSI_1990_2024!$A:$D,MATCH($A1476,[1]HSI_1990_2024!$A:$A,0),MATCH($D$1,[1]HSI_1990_2024!$A$1:$D$1,0))</f>
        <v>10.0555029934033</v>
      </c>
      <c r="E1476" s="10">
        <f t="shared" si="23"/>
        <v>5.999999999998451E-3</v>
      </c>
    </row>
    <row r="1477" spans="1:5" x14ac:dyDescent="0.25">
      <c r="A1477" s="5">
        <v>35053</v>
      </c>
      <c r="B1477" s="3">
        <v>115</v>
      </c>
      <c r="C1477" s="8">
        <v>10.183</v>
      </c>
      <c r="D1477" s="12">
        <f>INDEX([1]HSI_1990_2024!$A:$D,MATCH($A1477,[1]HSI_1990_2024!$A:$A,0),MATCH($D$1,[1]HSI_1990_2024!$A$1:$D$1,0))</f>
        <v>10.1883951034483</v>
      </c>
      <c r="E1477" s="10">
        <f t="shared" si="23"/>
        <v>5.0000000000007816E-3</v>
      </c>
    </row>
    <row r="1478" spans="1:5" x14ac:dyDescent="0.25">
      <c r="A1478" s="5">
        <v>35054</v>
      </c>
      <c r="B1478" s="3">
        <v>115.5</v>
      </c>
      <c r="C1478" s="8">
        <v>10.227</v>
      </c>
      <c r="D1478" s="12">
        <f>INDEX([1]HSI_1990_2024!$A:$D,MATCH($A1478,[1]HSI_1990_2024!$A:$A,0),MATCH($D$1,[1]HSI_1990_2024!$A$1:$D$1,0))</f>
        <v>10.232692473463301</v>
      </c>
      <c r="E1478" s="10">
        <f t="shared" si="23"/>
        <v>6.0000000000002274E-3</v>
      </c>
    </row>
    <row r="1479" spans="1:5" x14ac:dyDescent="0.25">
      <c r="A1479" s="5">
        <v>35055</v>
      </c>
      <c r="B1479" s="3">
        <v>115.5</v>
      </c>
      <c r="C1479" s="8">
        <v>10.227</v>
      </c>
      <c r="D1479" s="12">
        <f>INDEX([1]HSI_1990_2024!$A:$D,MATCH($A1479,[1]HSI_1990_2024!$A:$A,0),MATCH($D$1,[1]HSI_1990_2024!$A$1:$D$1,0))</f>
        <v>10.232692473463301</v>
      </c>
      <c r="E1479" s="10">
        <f t="shared" si="23"/>
        <v>6.0000000000002274E-3</v>
      </c>
    </row>
    <row r="1480" spans="1:5" x14ac:dyDescent="0.25">
      <c r="A1480" s="5">
        <v>35060</v>
      </c>
      <c r="B1480" s="3">
        <v>116.5</v>
      </c>
      <c r="C1480" s="8">
        <v>10.316000000000001</v>
      </c>
      <c r="D1480" s="12">
        <f>INDEX([1]HSI_1990_2024!$A:$D,MATCH($A1480,[1]HSI_1990_2024!$A:$A,0),MATCH($D$1,[1]HSI_1990_2024!$A$1:$D$1,0))</f>
        <v>10.321287213493299</v>
      </c>
      <c r="E1480" s="10">
        <f t="shared" si="23"/>
        <v>4.9999999999990052E-3</v>
      </c>
    </row>
    <row r="1481" spans="1:5" x14ac:dyDescent="0.25">
      <c r="A1481" s="5">
        <v>35061</v>
      </c>
      <c r="B1481" s="3">
        <v>117</v>
      </c>
      <c r="C1481" s="8">
        <v>10.36</v>
      </c>
      <c r="D1481" s="12">
        <f>INDEX([1]HSI_1990_2024!$A:$D,MATCH($A1481,[1]HSI_1990_2024!$A:$A,0),MATCH($D$1,[1]HSI_1990_2024!$A$1:$D$1,0))</f>
        <v>10.3655845835083</v>
      </c>
      <c r="E1481" s="10">
        <f t="shared" si="23"/>
        <v>6.0000000000002274E-3</v>
      </c>
    </row>
    <row r="1482" spans="1:5" x14ac:dyDescent="0.25">
      <c r="A1482" s="5">
        <v>35062</v>
      </c>
      <c r="B1482" s="3">
        <v>117</v>
      </c>
      <c r="C1482" s="8">
        <v>10.36</v>
      </c>
      <c r="D1482" s="12">
        <f>INDEX([1]HSI_1990_2024!$A:$D,MATCH($A1482,[1]HSI_1990_2024!$A:$A,0),MATCH($D$1,[1]HSI_1990_2024!$A$1:$D$1,0))</f>
        <v>10.3655845835083</v>
      </c>
      <c r="E1482" s="10">
        <f t="shared" si="23"/>
        <v>6.0000000000002274E-3</v>
      </c>
    </row>
    <row r="1483" spans="1:5" x14ac:dyDescent="0.25">
      <c r="A1483" s="5">
        <v>35066</v>
      </c>
      <c r="B1483" s="3">
        <v>118</v>
      </c>
      <c r="C1483" s="8">
        <v>10.449</v>
      </c>
      <c r="D1483" s="12">
        <f>INDEX([1]HSI_1990_2024!$A:$D,MATCH($A1483,[1]HSI_1990_2024!$A:$A,0),MATCH($D$1,[1]HSI_1990_2024!$A$1:$D$1,0))</f>
        <v>10.4541793235383</v>
      </c>
      <c r="E1483" s="10">
        <f t="shared" si="23"/>
        <v>5.0000000000007816E-3</v>
      </c>
    </row>
    <row r="1484" spans="1:5" x14ac:dyDescent="0.25">
      <c r="A1484" s="5">
        <v>35067</v>
      </c>
      <c r="B1484" s="3">
        <v>119</v>
      </c>
      <c r="C1484" s="8">
        <v>10.537000000000001</v>
      </c>
      <c r="D1484" s="12">
        <f>INDEX([1]HSI_1990_2024!$A:$D,MATCH($A1484,[1]HSI_1990_2024!$A:$A,0),MATCH($D$1,[1]HSI_1990_2024!$A$1:$D$1,0))</f>
        <v>10.5427740635683</v>
      </c>
      <c r="E1484" s="10">
        <f t="shared" si="23"/>
        <v>5.999999999998451E-3</v>
      </c>
    </row>
    <row r="1485" spans="1:5" x14ac:dyDescent="0.25">
      <c r="A1485" s="5">
        <v>35068</v>
      </c>
      <c r="B1485" s="3">
        <v>119</v>
      </c>
      <c r="C1485" s="8">
        <v>10.537000000000001</v>
      </c>
      <c r="D1485" s="12">
        <f>INDEX([1]HSI_1990_2024!$A:$D,MATCH($A1485,[1]HSI_1990_2024!$A:$A,0),MATCH($D$1,[1]HSI_1990_2024!$A$1:$D$1,0))</f>
        <v>10.5427740635683</v>
      </c>
      <c r="E1485" s="10">
        <f t="shared" si="23"/>
        <v>5.999999999998451E-3</v>
      </c>
    </row>
    <row r="1486" spans="1:5" x14ac:dyDescent="0.25">
      <c r="A1486" s="5">
        <v>35069</v>
      </c>
      <c r="B1486" s="3">
        <v>118.5</v>
      </c>
      <c r="C1486" s="8">
        <v>10.493</v>
      </c>
      <c r="D1486" s="12">
        <f>INDEX([1]HSI_1990_2024!$A:$D,MATCH($A1486,[1]HSI_1990_2024!$A:$A,0),MATCH($D$1,[1]HSI_1990_2024!$A$1:$D$1,0))</f>
        <v>10.4984766935533</v>
      </c>
      <c r="E1486" s="10">
        <f t="shared" si="23"/>
        <v>4.9999999999990052E-3</v>
      </c>
    </row>
    <row r="1487" spans="1:5" x14ac:dyDescent="0.25">
      <c r="A1487" s="5">
        <v>35072</v>
      </c>
      <c r="B1487" s="3">
        <v>118</v>
      </c>
      <c r="C1487" s="8">
        <v>10.449</v>
      </c>
      <c r="D1487" s="12">
        <f>INDEX([1]HSI_1990_2024!$A:$D,MATCH($A1487,[1]HSI_1990_2024!$A:$A,0),MATCH($D$1,[1]HSI_1990_2024!$A$1:$D$1,0))</f>
        <v>10.4541793235383</v>
      </c>
      <c r="E1487" s="10">
        <f t="shared" si="23"/>
        <v>5.0000000000007816E-3</v>
      </c>
    </row>
    <row r="1488" spans="1:5" x14ac:dyDescent="0.25">
      <c r="A1488" s="5">
        <v>35073</v>
      </c>
      <c r="B1488" s="3">
        <v>118</v>
      </c>
      <c r="C1488" s="8">
        <v>10.449</v>
      </c>
      <c r="D1488" s="12">
        <f>INDEX([1]HSI_1990_2024!$A:$D,MATCH($A1488,[1]HSI_1990_2024!$A:$A,0),MATCH($D$1,[1]HSI_1990_2024!$A$1:$D$1,0))</f>
        <v>10.4541793235383</v>
      </c>
      <c r="E1488" s="10">
        <f t="shared" si="23"/>
        <v>5.0000000000007816E-3</v>
      </c>
    </row>
    <row r="1489" spans="1:5" x14ac:dyDescent="0.25">
      <c r="A1489" s="5">
        <v>35074</v>
      </c>
      <c r="B1489" s="3">
        <v>116.5</v>
      </c>
      <c r="C1489" s="8">
        <v>10.316000000000001</v>
      </c>
      <c r="D1489" s="12">
        <f>INDEX([1]HSI_1990_2024!$A:$D,MATCH($A1489,[1]HSI_1990_2024!$A:$A,0),MATCH($D$1,[1]HSI_1990_2024!$A$1:$D$1,0))</f>
        <v>10.321287213493299</v>
      </c>
      <c r="E1489" s="10">
        <f t="shared" si="23"/>
        <v>4.9999999999990052E-3</v>
      </c>
    </row>
    <row r="1490" spans="1:5" x14ac:dyDescent="0.25">
      <c r="A1490" s="5">
        <v>35075</v>
      </c>
      <c r="B1490" s="3">
        <v>116.5</v>
      </c>
      <c r="C1490" s="8">
        <v>10.316000000000001</v>
      </c>
      <c r="D1490" s="12">
        <f>INDEX([1]HSI_1990_2024!$A:$D,MATCH($A1490,[1]HSI_1990_2024!$A:$A,0),MATCH($D$1,[1]HSI_1990_2024!$A$1:$D$1,0))</f>
        <v>10.321287213493299</v>
      </c>
      <c r="E1490" s="10">
        <f t="shared" si="23"/>
        <v>4.9999999999990052E-3</v>
      </c>
    </row>
    <row r="1491" spans="1:5" x14ac:dyDescent="0.25">
      <c r="A1491" s="5">
        <v>35076</v>
      </c>
      <c r="B1491" s="3">
        <v>117.5</v>
      </c>
      <c r="C1491" s="8">
        <v>10.404</v>
      </c>
      <c r="D1491" s="12">
        <f>INDEX([1]HSI_1990_2024!$A:$D,MATCH($A1491,[1]HSI_1990_2024!$A:$A,0),MATCH($D$1,[1]HSI_1990_2024!$A$1:$D$1,0))</f>
        <v>10.4098819535233</v>
      </c>
      <c r="E1491" s="10">
        <f t="shared" si="23"/>
        <v>6.0000000000002274E-3</v>
      </c>
    </row>
    <row r="1492" spans="1:5" x14ac:dyDescent="0.25">
      <c r="A1492" s="5">
        <v>35079</v>
      </c>
      <c r="B1492" s="3">
        <v>117</v>
      </c>
      <c r="C1492" s="8">
        <v>10.36</v>
      </c>
      <c r="D1492" s="12">
        <f>INDEX([1]HSI_1990_2024!$A:$D,MATCH($A1492,[1]HSI_1990_2024!$A:$A,0),MATCH($D$1,[1]HSI_1990_2024!$A$1:$D$1,0))</f>
        <v>10.3655845835083</v>
      </c>
      <c r="E1492" s="10">
        <f t="shared" si="23"/>
        <v>6.0000000000002274E-3</v>
      </c>
    </row>
    <row r="1493" spans="1:5" x14ac:dyDescent="0.25">
      <c r="A1493" s="5">
        <v>35080</v>
      </c>
      <c r="B1493" s="3">
        <v>117</v>
      </c>
      <c r="C1493" s="8">
        <v>10.36</v>
      </c>
      <c r="D1493" s="12">
        <f>INDEX([1]HSI_1990_2024!$A:$D,MATCH($A1493,[1]HSI_1990_2024!$A:$A,0),MATCH($D$1,[1]HSI_1990_2024!$A$1:$D$1,0))</f>
        <v>10.3655845835083</v>
      </c>
      <c r="E1493" s="10">
        <f t="shared" si="23"/>
        <v>6.0000000000002274E-3</v>
      </c>
    </row>
    <row r="1494" spans="1:5" x14ac:dyDescent="0.25">
      <c r="A1494" s="5">
        <v>35081</v>
      </c>
      <c r="B1494" s="3">
        <v>118</v>
      </c>
      <c r="C1494" s="8">
        <v>10.449</v>
      </c>
      <c r="D1494" s="12">
        <f>INDEX([1]HSI_1990_2024!$A:$D,MATCH($A1494,[1]HSI_1990_2024!$A:$A,0),MATCH($D$1,[1]HSI_1990_2024!$A$1:$D$1,0))</f>
        <v>10.4541793235383</v>
      </c>
      <c r="E1494" s="10">
        <f t="shared" si="23"/>
        <v>5.0000000000007816E-3</v>
      </c>
    </row>
    <row r="1495" spans="1:5" x14ac:dyDescent="0.25">
      <c r="A1495" s="5">
        <v>35082</v>
      </c>
      <c r="B1495" s="3">
        <v>119</v>
      </c>
      <c r="C1495" s="8">
        <v>10.537000000000001</v>
      </c>
      <c r="D1495" s="12">
        <f>INDEX([1]HSI_1990_2024!$A:$D,MATCH($A1495,[1]HSI_1990_2024!$A:$A,0),MATCH($D$1,[1]HSI_1990_2024!$A$1:$D$1,0))</f>
        <v>10.5427740635683</v>
      </c>
      <c r="E1495" s="10">
        <f t="shared" si="23"/>
        <v>5.999999999998451E-3</v>
      </c>
    </row>
    <row r="1496" spans="1:5" x14ac:dyDescent="0.25">
      <c r="A1496" s="5">
        <v>35083</v>
      </c>
      <c r="B1496" s="3">
        <v>122.5</v>
      </c>
      <c r="C1496" s="8">
        <v>10.847</v>
      </c>
      <c r="D1496" s="12">
        <f>INDEX([1]HSI_1990_2024!$A:$D,MATCH($A1496,[1]HSI_1990_2024!$A:$A,0),MATCH($D$1,[1]HSI_1990_2024!$A$1:$D$1,0))</f>
        <v>10.852855653673201</v>
      </c>
      <c r="E1496" s="10">
        <f t="shared" si="23"/>
        <v>6.0000000000002274E-3</v>
      </c>
    </row>
    <row r="1497" spans="1:5" x14ac:dyDescent="0.25">
      <c r="A1497" s="5">
        <v>35086</v>
      </c>
      <c r="B1497" s="3">
        <v>124.5</v>
      </c>
      <c r="C1497" s="8">
        <v>11.023999999999999</v>
      </c>
      <c r="D1497" s="12">
        <f>INDEX([1]HSI_1990_2024!$A:$D,MATCH($A1497,[1]HSI_1990_2024!$A:$A,0),MATCH($D$1,[1]HSI_1990_2024!$A$1:$D$1,0))</f>
        <v>11.0300451337332</v>
      </c>
      <c r="E1497" s="10">
        <f t="shared" si="23"/>
        <v>6.0000000000002274E-3</v>
      </c>
    </row>
    <row r="1498" spans="1:5" x14ac:dyDescent="0.25">
      <c r="A1498" s="5">
        <v>35087</v>
      </c>
      <c r="B1498" s="3">
        <v>124</v>
      </c>
      <c r="C1498" s="8">
        <v>10.98</v>
      </c>
      <c r="D1498" s="12">
        <f>INDEX([1]HSI_1990_2024!$A:$D,MATCH($A1498,[1]HSI_1990_2024!$A:$A,0),MATCH($D$1,[1]HSI_1990_2024!$A$1:$D$1,0))</f>
        <v>10.9857477637182</v>
      </c>
      <c r="E1498" s="10">
        <f t="shared" si="23"/>
        <v>6.0000000000002274E-3</v>
      </c>
    </row>
    <row r="1499" spans="1:5" x14ac:dyDescent="0.25">
      <c r="A1499" s="5">
        <v>35088</v>
      </c>
      <c r="B1499" s="3">
        <v>124</v>
      </c>
      <c r="C1499" s="8">
        <v>10.98</v>
      </c>
      <c r="D1499" s="12">
        <f>INDEX([1]HSI_1990_2024!$A:$D,MATCH($A1499,[1]HSI_1990_2024!$A:$A,0),MATCH($D$1,[1]HSI_1990_2024!$A$1:$D$1,0))</f>
        <v>10.9857477637182</v>
      </c>
      <c r="E1499" s="10">
        <f t="shared" si="23"/>
        <v>6.0000000000002274E-3</v>
      </c>
    </row>
    <row r="1500" spans="1:5" x14ac:dyDescent="0.25">
      <c r="A1500" s="5">
        <v>35089</v>
      </c>
      <c r="B1500" s="3">
        <v>126</v>
      </c>
      <c r="C1500" s="8">
        <v>11.157</v>
      </c>
      <c r="D1500" s="12">
        <f>INDEX([1]HSI_1990_2024!$A:$D,MATCH($A1500,[1]HSI_1990_2024!$A:$A,0),MATCH($D$1,[1]HSI_1990_2024!$A$1:$D$1,0))</f>
        <v>11.162937243778201</v>
      </c>
      <c r="E1500" s="10">
        <f t="shared" si="23"/>
        <v>6.0000000000002274E-3</v>
      </c>
    </row>
    <row r="1501" spans="1:5" x14ac:dyDescent="0.25">
      <c r="A1501" s="5">
        <v>35090</v>
      </c>
      <c r="B1501" s="3">
        <v>125.5</v>
      </c>
      <c r="C1501" s="8">
        <v>11.113</v>
      </c>
      <c r="D1501" s="12">
        <f>INDEX([1]HSI_1990_2024!$A:$D,MATCH($A1501,[1]HSI_1990_2024!$A:$A,0),MATCH($D$1,[1]HSI_1990_2024!$A$1:$D$1,0))</f>
        <v>11.1186398737632</v>
      </c>
      <c r="E1501" s="10">
        <f t="shared" si="23"/>
        <v>6.0000000000002274E-3</v>
      </c>
    </row>
    <row r="1502" spans="1:5" x14ac:dyDescent="0.25">
      <c r="A1502" s="5">
        <v>35093</v>
      </c>
      <c r="B1502" s="3">
        <v>125</v>
      </c>
      <c r="C1502" s="8">
        <v>11.069000000000001</v>
      </c>
      <c r="D1502" s="12">
        <f>INDEX([1]HSI_1990_2024!$A:$D,MATCH($A1502,[1]HSI_1990_2024!$A:$A,0),MATCH($D$1,[1]HSI_1990_2024!$A$1:$D$1,0))</f>
        <v>11.0743425037482</v>
      </c>
      <c r="E1502" s="10">
        <f t="shared" si="23"/>
        <v>4.9999999999990052E-3</v>
      </c>
    </row>
    <row r="1503" spans="1:5" x14ac:dyDescent="0.25">
      <c r="A1503" s="5">
        <v>35094</v>
      </c>
      <c r="B1503" s="3">
        <v>126</v>
      </c>
      <c r="C1503" s="8">
        <v>11.157</v>
      </c>
      <c r="D1503" s="12">
        <f>INDEX([1]HSI_1990_2024!$A:$D,MATCH($A1503,[1]HSI_1990_2024!$A:$A,0),MATCH($D$1,[1]HSI_1990_2024!$A$1:$D$1,0))</f>
        <v>11.162937243778201</v>
      </c>
      <c r="E1503" s="10">
        <f t="shared" si="23"/>
        <v>6.0000000000002274E-3</v>
      </c>
    </row>
    <row r="1504" spans="1:5" x14ac:dyDescent="0.25">
      <c r="A1504" s="5">
        <v>35095</v>
      </c>
      <c r="B1504" s="3">
        <v>128</v>
      </c>
      <c r="C1504" s="8">
        <v>11.334</v>
      </c>
      <c r="D1504" s="12">
        <f>INDEX([1]HSI_1990_2024!$A:$D,MATCH($A1504,[1]HSI_1990_2024!$A:$A,0),MATCH($D$1,[1]HSI_1990_2024!$A$1:$D$1,0))</f>
        <v>11.3401267238381</v>
      </c>
      <c r="E1504" s="10">
        <f t="shared" si="23"/>
        <v>6.0000000000002274E-3</v>
      </c>
    </row>
    <row r="1505" spans="1:5" x14ac:dyDescent="0.25">
      <c r="A1505" s="5">
        <v>35096</v>
      </c>
      <c r="B1505" s="3">
        <v>127</v>
      </c>
      <c r="C1505" s="8">
        <v>11.246</v>
      </c>
      <c r="D1505" s="12">
        <f>INDEX([1]HSI_1990_2024!$A:$D,MATCH($A1505,[1]HSI_1990_2024!$A:$A,0),MATCH($D$1,[1]HSI_1990_2024!$A$1:$D$1,0))</f>
        <v>11.2515319838081</v>
      </c>
      <c r="E1505" s="10">
        <f t="shared" si="23"/>
        <v>6.0000000000002274E-3</v>
      </c>
    </row>
    <row r="1506" spans="1:5" x14ac:dyDescent="0.25">
      <c r="A1506" s="5">
        <v>35097</v>
      </c>
      <c r="B1506" s="3">
        <v>127.5</v>
      </c>
      <c r="C1506" s="8">
        <v>11.29</v>
      </c>
      <c r="D1506" s="12">
        <f>INDEX([1]HSI_1990_2024!$A:$D,MATCH($A1506,[1]HSI_1990_2024!$A:$A,0),MATCH($D$1,[1]HSI_1990_2024!$A$1:$D$1,0))</f>
        <v>11.2958293538231</v>
      </c>
      <c r="E1506" s="10">
        <f t="shared" si="23"/>
        <v>6.0000000000002274E-3</v>
      </c>
    </row>
    <row r="1507" spans="1:5" x14ac:dyDescent="0.25">
      <c r="A1507" s="5">
        <v>35100</v>
      </c>
      <c r="B1507" s="3">
        <v>127.5</v>
      </c>
      <c r="C1507" s="8">
        <v>11.29</v>
      </c>
      <c r="D1507" s="12">
        <f>INDEX([1]HSI_1990_2024!$A:$D,MATCH($A1507,[1]HSI_1990_2024!$A:$A,0),MATCH($D$1,[1]HSI_1990_2024!$A$1:$D$1,0))</f>
        <v>11.2958293538231</v>
      </c>
      <c r="E1507" s="10">
        <f t="shared" si="23"/>
        <v>6.0000000000002274E-3</v>
      </c>
    </row>
    <row r="1508" spans="1:5" x14ac:dyDescent="0.25">
      <c r="A1508" s="5">
        <v>35101</v>
      </c>
      <c r="B1508" s="3">
        <v>126.5</v>
      </c>
      <c r="C1508" s="8">
        <v>11.201000000000001</v>
      </c>
      <c r="D1508" s="12">
        <f>INDEX([1]HSI_1990_2024!$A:$D,MATCH($A1508,[1]HSI_1990_2024!$A:$A,0),MATCH($D$1,[1]HSI_1990_2024!$A$1:$D$1,0))</f>
        <v>11.207234613793201</v>
      </c>
      <c r="E1508" s="10">
        <f t="shared" si="23"/>
        <v>6.0000000000002274E-3</v>
      </c>
    </row>
    <row r="1509" spans="1:5" x14ac:dyDescent="0.25">
      <c r="A1509" s="5">
        <v>35102</v>
      </c>
      <c r="B1509" s="3">
        <v>127.5</v>
      </c>
      <c r="C1509" s="8">
        <v>11.29</v>
      </c>
      <c r="D1509" s="12">
        <f>INDEX([1]HSI_1990_2024!$A:$D,MATCH($A1509,[1]HSI_1990_2024!$A:$A,0),MATCH($D$1,[1]HSI_1990_2024!$A$1:$D$1,0))</f>
        <v>11.2958293538231</v>
      </c>
      <c r="E1509" s="10">
        <f t="shared" si="23"/>
        <v>6.0000000000002274E-3</v>
      </c>
    </row>
    <row r="1510" spans="1:5" x14ac:dyDescent="0.25">
      <c r="A1510" s="5">
        <v>35103</v>
      </c>
      <c r="B1510" s="3">
        <v>126.5</v>
      </c>
      <c r="C1510" s="8">
        <v>11.201000000000001</v>
      </c>
      <c r="D1510" s="12">
        <f>INDEX([1]HSI_1990_2024!$A:$D,MATCH($A1510,[1]HSI_1990_2024!$A:$A,0),MATCH($D$1,[1]HSI_1990_2024!$A$1:$D$1,0))</f>
        <v>11.207234613793201</v>
      </c>
      <c r="E1510" s="10">
        <f t="shared" si="23"/>
        <v>6.0000000000002274E-3</v>
      </c>
    </row>
    <row r="1511" spans="1:5" x14ac:dyDescent="0.25">
      <c r="A1511" s="5">
        <v>35104</v>
      </c>
      <c r="B1511" s="3">
        <v>126.5</v>
      </c>
      <c r="C1511" s="8">
        <v>11.201000000000001</v>
      </c>
      <c r="D1511" s="12">
        <f>INDEX([1]HSI_1990_2024!$A:$D,MATCH($A1511,[1]HSI_1990_2024!$A:$A,0),MATCH($D$1,[1]HSI_1990_2024!$A$1:$D$1,0))</f>
        <v>11.207234613793201</v>
      </c>
      <c r="E1511" s="10">
        <f t="shared" si="23"/>
        <v>6.0000000000002274E-3</v>
      </c>
    </row>
    <row r="1512" spans="1:5" x14ac:dyDescent="0.25">
      <c r="A1512" s="5">
        <v>35107</v>
      </c>
      <c r="B1512" s="3">
        <v>125.5</v>
      </c>
      <c r="C1512" s="8">
        <v>11.113</v>
      </c>
      <c r="D1512" s="12">
        <f>INDEX([1]HSI_1990_2024!$A:$D,MATCH($A1512,[1]HSI_1990_2024!$A:$A,0),MATCH($D$1,[1]HSI_1990_2024!$A$1:$D$1,0))</f>
        <v>11.1186398737632</v>
      </c>
      <c r="E1512" s="10">
        <f t="shared" si="23"/>
        <v>6.0000000000002274E-3</v>
      </c>
    </row>
    <row r="1513" spans="1:5" x14ac:dyDescent="0.25">
      <c r="A1513" s="5">
        <v>35108</v>
      </c>
      <c r="B1513" s="3">
        <v>125.5</v>
      </c>
      <c r="C1513" s="8">
        <v>11.113</v>
      </c>
      <c r="D1513" s="12">
        <f>INDEX([1]HSI_1990_2024!$A:$D,MATCH($A1513,[1]HSI_1990_2024!$A:$A,0),MATCH($D$1,[1]HSI_1990_2024!$A$1:$D$1,0))</f>
        <v>11.1186398737632</v>
      </c>
      <c r="E1513" s="10">
        <f t="shared" si="23"/>
        <v>6.0000000000002274E-3</v>
      </c>
    </row>
    <row r="1514" spans="1:5" x14ac:dyDescent="0.25">
      <c r="A1514" s="5">
        <v>35109</v>
      </c>
      <c r="B1514" s="3">
        <v>127</v>
      </c>
      <c r="C1514" s="8">
        <v>11.246</v>
      </c>
      <c r="D1514" s="12">
        <f>INDEX([1]HSI_1990_2024!$A:$D,MATCH($A1514,[1]HSI_1990_2024!$A:$A,0),MATCH($D$1,[1]HSI_1990_2024!$A$1:$D$1,0))</f>
        <v>11.2515319838081</v>
      </c>
      <c r="E1514" s="10">
        <f t="shared" si="23"/>
        <v>6.0000000000002274E-3</v>
      </c>
    </row>
    <row r="1515" spans="1:5" x14ac:dyDescent="0.25">
      <c r="A1515" s="5">
        <v>35110</v>
      </c>
      <c r="B1515" s="3">
        <v>127</v>
      </c>
      <c r="C1515" s="8">
        <v>11.246</v>
      </c>
      <c r="D1515" s="12">
        <f>INDEX([1]HSI_1990_2024!$A:$D,MATCH($A1515,[1]HSI_1990_2024!$A:$A,0),MATCH($D$1,[1]HSI_1990_2024!$A$1:$D$1,0))</f>
        <v>11.2515319838081</v>
      </c>
      <c r="E1515" s="10">
        <f t="shared" si="23"/>
        <v>6.0000000000002274E-3</v>
      </c>
    </row>
    <row r="1516" spans="1:5" x14ac:dyDescent="0.25">
      <c r="A1516" s="5">
        <v>35111</v>
      </c>
      <c r="B1516" s="3">
        <v>128</v>
      </c>
      <c r="C1516" s="8">
        <v>11.334</v>
      </c>
      <c r="D1516" s="12">
        <f>INDEX([1]HSI_1990_2024!$A:$D,MATCH($A1516,[1]HSI_1990_2024!$A:$A,0),MATCH($D$1,[1]HSI_1990_2024!$A$1:$D$1,0))</f>
        <v>11.3401267238381</v>
      </c>
      <c r="E1516" s="10">
        <f t="shared" si="23"/>
        <v>6.0000000000002274E-3</v>
      </c>
    </row>
    <row r="1517" spans="1:5" x14ac:dyDescent="0.25">
      <c r="A1517" s="5">
        <v>35117</v>
      </c>
      <c r="B1517" s="3">
        <v>126.5</v>
      </c>
      <c r="C1517" s="8">
        <v>11.201000000000001</v>
      </c>
      <c r="D1517" s="12">
        <f>INDEX([1]HSI_1990_2024!$A:$D,MATCH($A1517,[1]HSI_1990_2024!$A:$A,0),MATCH($D$1,[1]HSI_1990_2024!$A$1:$D$1,0))</f>
        <v>11.207234613793201</v>
      </c>
      <c r="E1517" s="10">
        <f t="shared" si="23"/>
        <v>6.0000000000002274E-3</v>
      </c>
    </row>
    <row r="1518" spans="1:5" x14ac:dyDescent="0.25">
      <c r="A1518" s="5">
        <v>35118</v>
      </c>
      <c r="B1518" s="3">
        <v>127</v>
      </c>
      <c r="C1518" s="8">
        <v>11.246</v>
      </c>
      <c r="D1518" s="12">
        <f>INDEX([1]HSI_1990_2024!$A:$D,MATCH($A1518,[1]HSI_1990_2024!$A:$A,0),MATCH($D$1,[1]HSI_1990_2024!$A$1:$D$1,0))</f>
        <v>11.2515319838081</v>
      </c>
      <c r="E1518" s="10">
        <f t="shared" si="23"/>
        <v>6.0000000000002274E-3</v>
      </c>
    </row>
    <row r="1519" spans="1:5" x14ac:dyDescent="0.25">
      <c r="A1519" s="5">
        <v>35121</v>
      </c>
      <c r="B1519" s="3">
        <v>125</v>
      </c>
      <c r="C1519" s="8">
        <v>11.069000000000001</v>
      </c>
      <c r="D1519" s="12">
        <f>INDEX([1]HSI_1990_2024!$A:$D,MATCH($A1519,[1]HSI_1990_2024!$A:$A,0),MATCH($D$1,[1]HSI_1990_2024!$A$1:$D$1,0))</f>
        <v>11.0743425037482</v>
      </c>
      <c r="E1519" s="10">
        <f t="shared" si="23"/>
        <v>4.9999999999990052E-3</v>
      </c>
    </row>
    <row r="1520" spans="1:5" x14ac:dyDescent="0.25">
      <c r="A1520" s="5">
        <v>35122</v>
      </c>
      <c r="B1520" s="3">
        <v>124.5</v>
      </c>
      <c r="C1520" s="8">
        <v>11.023999999999999</v>
      </c>
      <c r="D1520" s="12">
        <f>INDEX([1]HSI_1990_2024!$A:$D,MATCH($A1520,[1]HSI_1990_2024!$A:$A,0),MATCH($D$1,[1]HSI_1990_2024!$A$1:$D$1,0))</f>
        <v>11.0300451337332</v>
      </c>
      <c r="E1520" s="10">
        <f t="shared" si="23"/>
        <v>6.0000000000002274E-3</v>
      </c>
    </row>
    <row r="1521" spans="1:5" x14ac:dyDescent="0.25">
      <c r="A1521" s="5">
        <v>35123</v>
      </c>
      <c r="B1521" s="3">
        <v>125.5</v>
      </c>
      <c r="C1521" s="8">
        <v>11.113</v>
      </c>
      <c r="D1521" s="12">
        <f>INDEX([1]HSI_1990_2024!$A:$D,MATCH($A1521,[1]HSI_1990_2024!$A:$A,0),MATCH($D$1,[1]HSI_1990_2024!$A$1:$D$1,0))</f>
        <v>11.1186398737632</v>
      </c>
      <c r="E1521" s="10">
        <f t="shared" si="23"/>
        <v>6.0000000000002274E-3</v>
      </c>
    </row>
    <row r="1522" spans="1:5" x14ac:dyDescent="0.25">
      <c r="A1522" s="5">
        <v>35124</v>
      </c>
      <c r="B1522" s="3">
        <v>124</v>
      </c>
      <c r="C1522" s="8">
        <v>10.98</v>
      </c>
      <c r="D1522" s="12">
        <f>INDEX([1]HSI_1990_2024!$A:$D,MATCH($A1522,[1]HSI_1990_2024!$A:$A,0),MATCH($D$1,[1]HSI_1990_2024!$A$1:$D$1,0))</f>
        <v>10.9857477637182</v>
      </c>
      <c r="E1522" s="10">
        <f t="shared" si="23"/>
        <v>6.0000000000002274E-3</v>
      </c>
    </row>
    <row r="1523" spans="1:5" x14ac:dyDescent="0.25">
      <c r="A1523" s="5">
        <v>35125</v>
      </c>
      <c r="B1523" s="3">
        <v>124</v>
      </c>
      <c r="C1523" s="8">
        <v>10.98</v>
      </c>
      <c r="D1523" s="12">
        <f>INDEX([1]HSI_1990_2024!$A:$D,MATCH($A1523,[1]HSI_1990_2024!$A:$A,0),MATCH($D$1,[1]HSI_1990_2024!$A$1:$D$1,0))</f>
        <v>10.9857477637182</v>
      </c>
      <c r="E1523" s="10">
        <f t="shared" si="23"/>
        <v>6.0000000000002274E-3</v>
      </c>
    </row>
    <row r="1524" spans="1:5" x14ac:dyDescent="0.25">
      <c r="A1524" s="5">
        <v>35128</v>
      </c>
      <c r="B1524" s="3">
        <v>125.5</v>
      </c>
      <c r="C1524" s="8">
        <v>11.113</v>
      </c>
      <c r="D1524" s="12">
        <f>INDEX([1]HSI_1990_2024!$A:$D,MATCH($A1524,[1]HSI_1990_2024!$A:$A,0),MATCH($D$1,[1]HSI_1990_2024!$A$1:$D$1,0))</f>
        <v>11.1186398737632</v>
      </c>
      <c r="E1524" s="10">
        <f t="shared" si="23"/>
        <v>6.0000000000002274E-3</v>
      </c>
    </row>
    <row r="1525" spans="1:5" x14ac:dyDescent="0.25">
      <c r="A1525" s="5">
        <v>35129</v>
      </c>
      <c r="B1525" s="3">
        <v>127</v>
      </c>
      <c r="C1525" s="8">
        <v>11.246</v>
      </c>
      <c r="D1525" s="12">
        <f>INDEX([1]HSI_1990_2024!$A:$D,MATCH($A1525,[1]HSI_1990_2024!$A:$A,0),MATCH($D$1,[1]HSI_1990_2024!$A$1:$D$1,0))</f>
        <v>11.2515319838081</v>
      </c>
      <c r="E1525" s="10">
        <f t="shared" si="23"/>
        <v>6.0000000000002274E-3</v>
      </c>
    </row>
    <row r="1526" spans="1:5" x14ac:dyDescent="0.25">
      <c r="A1526" s="5">
        <v>35130</v>
      </c>
      <c r="B1526" s="3">
        <v>126</v>
      </c>
      <c r="C1526" s="8">
        <v>11.157</v>
      </c>
      <c r="D1526" s="12">
        <f>INDEX([1]HSI_1990_2024!$A:$D,MATCH($A1526,[1]HSI_1990_2024!$A:$A,0),MATCH($D$1,[1]HSI_1990_2024!$A$1:$D$1,0))</f>
        <v>11.162937243778201</v>
      </c>
      <c r="E1526" s="10">
        <f t="shared" si="23"/>
        <v>6.0000000000002274E-3</v>
      </c>
    </row>
    <row r="1527" spans="1:5" x14ac:dyDescent="0.25">
      <c r="A1527" s="5">
        <v>35131</v>
      </c>
      <c r="B1527" s="3">
        <v>124</v>
      </c>
      <c r="C1527" s="8">
        <v>10.98</v>
      </c>
      <c r="D1527" s="12">
        <f>INDEX([1]HSI_1990_2024!$A:$D,MATCH($A1527,[1]HSI_1990_2024!$A:$A,0),MATCH($D$1,[1]HSI_1990_2024!$A$1:$D$1,0))</f>
        <v>10.9857477637182</v>
      </c>
      <c r="E1527" s="10">
        <f t="shared" si="23"/>
        <v>6.0000000000002274E-3</v>
      </c>
    </row>
    <row r="1528" spans="1:5" x14ac:dyDescent="0.25">
      <c r="A1528" s="5">
        <v>35132</v>
      </c>
      <c r="B1528" s="3">
        <v>124</v>
      </c>
      <c r="C1528" s="8">
        <v>10.98</v>
      </c>
      <c r="D1528" s="12">
        <f>INDEX([1]HSI_1990_2024!$A:$D,MATCH($A1528,[1]HSI_1990_2024!$A:$A,0),MATCH($D$1,[1]HSI_1990_2024!$A$1:$D$1,0))</f>
        <v>10.9857477637182</v>
      </c>
      <c r="E1528" s="10">
        <f t="shared" si="23"/>
        <v>6.0000000000002274E-3</v>
      </c>
    </row>
    <row r="1529" spans="1:5" x14ac:dyDescent="0.25">
      <c r="A1529" s="5">
        <v>35135</v>
      </c>
      <c r="B1529" s="3">
        <v>115.5</v>
      </c>
      <c r="C1529" s="8">
        <v>10.227</v>
      </c>
      <c r="D1529" s="12">
        <f>INDEX([1]HSI_1990_2024!$A:$D,MATCH($A1529,[1]HSI_1990_2024!$A:$A,0),MATCH($D$1,[1]HSI_1990_2024!$A$1:$D$1,0))</f>
        <v>10.232692473463301</v>
      </c>
      <c r="E1529" s="10">
        <f t="shared" si="23"/>
        <v>6.0000000000002274E-3</v>
      </c>
    </row>
    <row r="1530" spans="1:5" x14ac:dyDescent="0.25">
      <c r="A1530" s="5">
        <v>35136</v>
      </c>
      <c r="B1530" s="3">
        <v>117</v>
      </c>
      <c r="C1530" s="8">
        <v>10.36</v>
      </c>
      <c r="D1530" s="12">
        <f>INDEX([1]HSI_1990_2024!$A:$D,MATCH($A1530,[1]HSI_1990_2024!$A:$A,0),MATCH($D$1,[1]HSI_1990_2024!$A$1:$D$1,0))</f>
        <v>10.3655845835083</v>
      </c>
      <c r="E1530" s="10">
        <f t="shared" si="23"/>
        <v>6.0000000000002274E-3</v>
      </c>
    </row>
    <row r="1531" spans="1:5" x14ac:dyDescent="0.25">
      <c r="A1531" s="5">
        <v>35137</v>
      </c>
      <c r="B1531" s="3">
        <v>112</v>
      </c>
      <c r="C1531" s="8">
        <v>9.9169999999999998</v>
      </c>
      <c r="D1531" s="12">
        <f>INDEX([1]HSI_1990_2024!$A:$D,MATCH($A1531,[1]HSI_1990_2024!$A:$A,0),MATCH($D$1,[1]HSI_1990_2024!$A$1:$D$1,0))</f>
        <v>9.9226108833583595</v>
      </c>
      <c r="E1531" s="10">
        <f t="shared" si="23"/>
        <v>6.0000000000002274E-3</v>
      </c>
    </row>
    <row r="1532" spans="1:5" x14ac:dyDescent="0.25">
      <c r="A1532" s="5">
        <v>35138</v>
      </c>
      <c r="B1532" s="3">
        <v>115</v>
      </c>
      <c r="C1532" s="8">
        <v>10.183</v>
      </c>
      <c r="D1532" s="12">
        <f>INDEX([1]HSI_1990_2024!$A:$D,MATCH($A1532,[1]HSI_1990_2024!$A:$A,0),MATCH($D$1,[1]HSI_1990_2024!$A$1:$D$1,0))</f>
        <v>10.1883951034483</v>
      </c>
      <c r="E1532" s="10">
        <f t="shared" si="23"/>
        <v>5.0000000000007816E-3</v>
      </c>
    </row>
    <row r="1533" spans="1:5" x14ac:dyDescent="0.25">
      <c r="A1533" s="5">
        <v>35139</v>
      </c>
      <c r="B1533" s="3">
        <v>114.5</v>
      </c>
      <c r="C1533" s="8">
        <v>10.138999999999999</v>
      </c>
      <c r="D1533" s="12">
        <f>INDEX([1]HSI_1990_2024!$A:$D,MATCH($A1533,[1]HSI_1990_2024!$A:$A,0),MATCH($D$1,[1]HSI_1990_2024!$A$1:$D$1,0))</f>
        <v>10.1440977334333</v>
      </c>
      <c r="E1533" s="10">
        <f t="shared" si="23"/>
        <v>5.0000000000007816E-3</v>
      </c>
    </row>
    <row r="1534" spans="1:5" x14ac:dyDescent="0.25">
      <c r="A1534" s="5">
        <v>35142</v>
      </c>
      <c r="B1534" s="3">
        <v>115</v>
      </c>
      <c r="C1534" s="8">
        <v>10.183</v>
      </c>
      <c r="D1534" s="12">
        <f>INDEX([1]HSI_1990_2024!$A:$D,MATCH($A1534,[1]HSI_1990_2024!$A:$A,0),MATCH($D$1,[1]HSI_1990_2024!$A$1:$D$1,0))</f>
        <v>10.1883951034483</v>
      </c>
      <c r="E1534" s="10">
        <f t="shared" si="23"/>
        <v>5.0000000000007816E-3</v>
      </c>
    </row>
    <row r="1535" spans="1:5" x14ac:dyDescent="0.25">
      <c r="A1535" s="5">
        <v>35143</v>
      </c>
      <c r="B1535" s="3">
        <v>117</v>
      </c>
      <c r="C1535" s="8">
        <v>10.36</v>
      </c>
      <c r="D1535" s="12">
        <f>INDEX([1]HSI_1990_2024!$A:$D,MATCH($A1535,[1]HSI_1990_2024!$A:$A,0),MATCH($D$1,[1]HSI_1990_2024!$A$1:$D$1,0))</f>
        <v>10.3655845835083</v>
      </c>
      <c r="E1535" s="10">
        <f t="shared" si="23"/>
        <v>6.0000000000002274E-3</v>
      </c>
    </row>
    <row r="1536" spans="1:5" x14ac:dyDescent="0.25">
      <c r="A1536" s="5">
        <v>35144</v>
      </c>
      <c r="B1536" s="3">
        <v>116.5</v>
      </c>
      <c r="C1536" s="8">
        <v>10.316000000000001</v>
      </c>
      <c r="D1536" s="12">
        <f>INDEX([1]HSI_1990_2024!$A:$D,MATCH($A1536,[1]HSI_1990_2024!$A:$A,0),MATCH($D$1,[1]HSI_1990_2024!$A$1:$D$1,0))</f>
        <v>10.321287213493299</v>
      </c>
      <c r="E1536" s="10">
        <f t="shared" si="23"/>
        <v>4.9999999999990052E-3</v>
      </c>
    </row>
    <row r="1537" spans="1:5" x14ac:dyDescent="0.25">
      <c r="A1537" s="5">
        <v>35145</v>
      </c>
      <c r="B1537" s="3">
        <v>117.5</v>
      </c>
      <c r="C1537" s="8">
        <v>10.404</v>
      </c>
      <c r="D1537" s="12">
        <f>INDEX([1]HSI_1990_2024!$A:$D,MATCH($A1537,[1]HSI_1990_2024!$A:$A,0),MATCH($D$1,[1]HSI_1990_2024!$A$1:$D$1,0))</f>
        <v>10.4098819535233</v>
      </c>
      <c r="E1537" s="10">
        <f t="shared" si="23"/>
        <v>6.0000000000002274E-3</v>
      </c>
    </row>
    <row r="1538" spans="1:5" x14ac:dyDescent="0.25">
      <c r="A1538" s="5">
        <v>35146</v>
      </c>
      <c r="B1538" s="3">
        <v>119</v>
      </c>
      <c r="C1538" s="8">
        <v>10.537000000000001</v>
      </c>
      <c r="D1538" s="12">
        <f>INDEX([1]HSI_1990_2024!$A:$D,MATCH($A1538,[1]HSI_1990_2024!$A:$A,0),MATCH($D$1,[1]HSI_1990_2024!$A$1:$D$1,0))</f>
        <v>10.5427740635683</v>
      </c>
      <c r="E1538" s="10">
        <f t="shared" si="23"/>
        <v>5.999999999998451E-3</v>
      </c>
    </row>
    <row r="1539" spans="1:5" x14ac:dyDescent="0.25">
      <c r="A1539" s="5">
        <v>35149</v>
      </c>
      <c r="B1539" s="3">
        <v>118.5</v>
      </c>
      <c r="C1539" s="8">
        <v>10.737</v>
      </c>
      <c r="D1539" s="12">
        <f>INDEX([1]HSI_1990_2024!$A:$D,MATCH($A1539,[1]HSI_1990_2024!$A:$A,0),MATCH($D$1,[1]HSI_1990_2024!$A$1:$D$1,0))</f>
        <v>10.739860277862199</v>
      </c>
      <c r="E1539" s="10">
        <f t="shared" ref="E1539:E1602" si="24">ROUND(D1539,3)-C1539</f>
        <v>3.0000000000001137E-3</v>
      </c>
    </row>
    <row r="1540" spans="1:5" x14ac:dyDescent="0.25">
      <c r="A1540" s="5">
        <v>35150</v>
      </c>
      <c r="B1540" s="3">
        <v>117.5</v>
      </c>
      <c r="C1540" s="8">
        <v>10.646000000000001</v>
      </c>
      <c r="D1540" s="12">
        <f>INDEX([1]HSI_1990_2024!$A:$D,MATCH($A1540,[1]HSI_1990_2024!$A:$A,0),MATCH($D$1,[1]HSI_1990_2024!$A$1:$D$1,0))</f>
        <v>10.6492285455596</v>
      </c>
      <c r="E1540" s="10">
        <f t="shared" si="24"/>
        <v>2.9999999999983373E-3</v>
      </c>
    </row>
    <row r="1541" spans="1:5" x14ac:dyDescent="0.25">
      <c r="A1541" s="5">
        <v>35151</v>
      </c>
      <c r="B1541" s="3">
        <v>117</v>
      </c>
      <c r="C1541" s="8">
        <v>10.601000000000001</v>
      </c>
      <c r="D1541" s="12">
        <f>INDEX([1]HSI_1990_2024!$A:$D,MATCH($A1541,[1]HSI_1990_2024!$A:$A,0),MATCH($D$1,[1]HSI_1990_2024!$A$1:$D$1,0))</f>
        <v>10.6039126794082</v>
      </c>
      <c r="E1541" s="10">
        <f t="shared" si="24"/>
        <v>2.9999999999983373E-3</v>
      </c>
    </row>
    <row r="1542" spans="1:5" x14ac:dyDescent="0.25">
      <c r="A1542" s="5">
        <v>35152</v>
      </c>
      <c r="B1542" s="3">
        <v>117</v>
      </c>
      <c r="C1542" s="8">
        <v>10.601000000000001</v>
      </c>
      <c r="D1542" s="12">
        <f>INDEX([1]HSI_1990_2024!$A:$D,MATCH($A1542,[1]HSI_1990_2024!$A:$A,0),MATCH($D$1,[1]HSI_1990_2024!$A$1:$D$1,0))</f>
        <v>10.6039126794082</v>
      </c>
      <c r="E1542" s="10">
        <f t="shared" si="24"/>
        <v>2.9999999999983373E-3</v>
      </c>
    </row>
    <row r="1543" spans="1:5" x14ac:dyDescent="0.25">
      <c r="A1543" s="5">
        <v>35153</v>
      </c>
      <c r="B1543" s="3">
        <v>116</v>
      </c>
      <c r="C1543" s="8">
        <v>10.51</v>
      </c>
      <c r="D1543" s="12">
        <f>INDEX([1]HSI_1990_2024!$A:$D,MATCH($A1543,[1]HSI_1990_2024!$A:$A,0),MATCH($D$1,[1]HSI_1990_2024!$A$1:$D$1,0))</f>
        <v>10.513280947105599</v>
      </c>
      <c r="E1543" s="10">
        <f t="shared" si="24"/>
        <v>3.0000000000001137E-3</v>
      </c>
    </row>
    <row r="1544" spans="1:5" x14ac:dyDescent="0.25">
      <c r="A1544" s="5">
        <v>35156</v>
      </c>
      <c r="B1544" s="3">
        <v>116.5</v>
      </c>
      <c r="C1544" s="8">
        <v>10.555999999999999</v>
      </c>
      <c r="D1544" s="12">
        <f>INDEX([1]HSI_1990_2024!$A:$D,MATCH($A1544,[1]HSI_1990_2024!$A:$A,0),MATCH($D$1,[1]HSI_1990_2024!$A$1:$D$1,0))</f>
        <v>10.5585968132569</v>
      </c>
      <c r="E1544" s="10">
        <f t="shared" si="24"/>
        <v>3.0000000000001137E-3</v>
      </c>
    </row>
    <row r="1545" spans="1:5" x14ac:dyDescent="0.25">
      <c r="A1545" s="5">
        <v>35157</v>
      </c>
      <c r="B1545" s="3">
        <v>118.5</v>
      </c>
      <c r="C1545" s="8">
        <v>10.737</v>
      </c>
      <c r="D1545" s="12">
        <f>INDEX([1]HSI_1990_2024!$A:$D,MATCH($A1545,[1]HSI_1990_2024!$A:$A,0),MATCH($D$1,[1]HSI_1990_2024!$A$1:$D$1,0))</f>
        <v>10.739860277862199</v>
      </c>
      <c r="E1545" s="10">
        <f t="shared" si="24"/>
        <v>3.0000000000001137E-3</v>
      </c>
    </row>
    <row r="1546" spans="1:5" x14ac:dyDescent="0.25">
      <c r="A1546" s="5">
        <v>35158</v>
      </c>
      <c r="B1546" s="3">
        <v>118</v>
      </c>
      <c r="C1546" s="8">
        <v>10.692</v>
      </c>
      <c r="D1546" s="12">
        <f>INDEX([1]HSI_1990_2024!$A:$D,MATCH($A1546,[1]HSI_1990_2024!$A:$A,0),MATCH($D$1,[1]HSI_1990_2024!$A$1:$D$1,0))</f>
        <v>10.694544411710901</v>
      </c>
      <c r="E1546" s="10">
        <f t="shared" si="24"/>
        <v>3.0000000000001137E-3</v>
      </c>
    </row>
    <row r="1547" spans="1:5" x14ac:dyDescent="0.25">
      <c r="A1547" s="5">
        <v>35164</v>
      </c>
      <c r="B1547" s="3">
        <v>117</v>
      </c>
      <c r="C1547" s="8">
        <v>10.601000000000001</v>
      </c>
      <c r="D1547" s="12">
        <f>INDEX([1]HSI_1990_2024!$A:$D,MATCH($A1547,[1]HSI_1990_2024!$A:$A,0),MATCH($D$1,[1]HSI_1990_2024!$A$1:$D$1,0))</f>
        <v>10.6039126794082</v>
      </c>
      <c r="E1547" s="10">
        <f t="shared" si="24"/>
        <v>2.9999999999983373E-3</v>
      </c>
    </row>
    <row r="1548" spans="1:5" x14ac:dyDescent="0.25">
      <c r="A1548" s="5">
        <v>35165</v>
      </c>
      <c r="B1548" s="3">
        <v>116.5</v>
      </c>
      <c r="C1548" s="8">
        <v>10.555999999999999</v>
      </c>
      <c r="D1548" s="12">
        <f>INDEX([1]HSI_1990_2024!$A:$D,MATCH($A1548,[1]HSI_1990_2024!$A:$A,0),MATCH($D$1,[1]HSI_1990_2024!$A$1:$D$1,0))</f>
        <v>10.5585968132569</v>
      </c>
      <c r="E1548" s="10">
        <f t="shared" si="24"/>
        <v>3.0000000000001137E-3</v>
      </c>
    </row>
    <row r="1549" spans="1:5" x14ac:dyDescent="0.25">
      <c r="A1549" s="5">
        <v>35166</v>
      </c>
      <c r="B1549" s="3">
        <v>114.5</v>
      </c>
      <c r="C1549" s="8">
        <v>10.374000000000001</v>
      </c>
      <c r="D1549" s="12">
        <f>INDEX([1]HSI_1990_2024!$A:$D,MATCH($A1549,[1]HSI_1990_2024!$A:$A,0),MATCH($D$1,[1]HSI_1990_2024!$A$1:$D$1,0))</f>
        <v>10.3773333486517</v>
      </c>
      <c r="E1549" s="10">
        <f t="shared" si="24"/>
        <v>3.0000000000001137E-3</v>
      </c>
    </row>
    <row r="1550" spans="1:5" x14ac:dyDescent="0.25">
      <c r="A1550" s="5">
        <v>35167</v>
      </c>
      <c r="B1550" s="3">
        <v>115</v>
      </c>
      <c r="C1550" s="8">
        <v>10.42</v>
      </c>
      <c r="D1550" s="12">
        <f>INDEX([1]HSI_1990_2024!$A:$D,MATCH($A1550,[1]HSI_1990_2024!$A:$A,0),MATCH($D$1,[1]HSI_1990_2024!$A$1:$D$1,0))</f>
        <v>10.422649214803</v>
      </c>
      <c r="E1550" s="10">
        <f t="shared" si="24"/>
        <v>3.0000000000001137E-3</v>
      </c>
    </row>
    <row r="1551" spans="1:5" x14ac:dyDescent="0.25">
      <c r="A1551" s="5">
        <v>35170</v>
      </c>
      <c r="B1551" s="3">
        <v>116.5</v>
      </c>
      <c r="C1551" s="8">
        <v>10.555999999999999</v>
      </c>
      <c r="D1551" s="12">
        <f>INDEX([1]HSI_1990_2024!$A:$D,MATCH($A1551,[1]HSI_1990_2024!$A:$A,0),MATCH($D$1,[1]HSI_1990_2024!$A$1:$D$1,0))</f>
        <v>10.5585968132569</v>
      </c>
      <c r="E1551" s="10">
        <f t="shared" si="24"/>
        <v>3.0000000000001137E-3</v>
      </c>
    </row>
    <row r="1552" spans="1:5" x14ac:dyDescent="0.25">
      <c r="A1552" s="5">
        <v>35171</v>
      </c>
      <c r="B1552" s="3">
        <v>117.5</v>
      </c>
      <c r="C1552" s="8">
        <v>10.646000000000001</v>
      </c>
      <c r="D1552" s="12">
        <f>INDEX([1]HSI_1990_2024!$A:$D,MATCH($A1552,[1]HSI_1990_2024!$A:$A,0),MATCH($D$1,[1]HSI_1990_2024!$A$1:$D$1,0))</f>
        <v>10.6492285455596</v>
      </c>
      <c r="E1552" s="10">
        <f t="shared" si="24"/>
        <v>2.9999999999983373E-3</v>
      </c>
    </row>
    <row r="1553" spans="1:5" x14ac:dyDescent="0.25">
      <c r="A1553" s="5">
        <v>35172</v>
      </c>
      <c r="B1553" s="3">
        <v>116</v>
      </c>
      <c r="C1553" s="8">
        <v>10.51</v>
      </c>
      <c r="D1553" s="12">
        <f>INDEX([1]HSI_1990_2024!$A:$D,MATCH($A1553,[1]HSI_1990_2024!$A:$A,0),MATCH($D$1,[1]HSI_1990_2024!$A$1:$D$1,0))</f>
        <v>10.513280947105599</v>
      </c>
      <c r="E1553" s="10">
        <f t="shared" si="24"/>
        <v>3.0000000000001137E-3</v>
      </c>
    </row>
    <row r="1554" spans="1:5" x14ac:dyDescent="0.25">
      <c r="A1554" s="5">
        <v>35173</v>
      </c>
      <c r="B1554" s="3">
        <v>115</v>
      </c>
      <c r="C1554" s="8">
        <v>10.42</v>
      </c>
      <c r="D1554" s="12">
        <f>INDEX([1]HSI_1990_2024!$A:$D,MATCH($A1554,[1]HSI_1990_2024!$A:$A,0),MATCH($D$1,[1]HSI_1990_2024!$A$1:$D$1,0))</f>
        <v>10.422649214803</v>
      </c>
      <c r="E1554" s="10">
        <f t="shared" si="24"/>
        <v>3.0000000000001137E-3</v>
      </c>
    </row>
    <row r="1555" spans="1:5" x14ac:dyDescent="0.25">
      <c r="A1555" s="5">
        <v>35174</v>
      </c>
      <c r="B1555" s="3">
        <v>114</v>
      </c>
      <c r="C1555" s="8">
        <v>10.329000000000001</v>
      </c>
      <c r="D1555" s="12">
        <f>INDEX([1]HSI_1990_2024!$A:$D,MATCH($A1555,[1]HSI_1990_2024!$A:$A,0),MATCH($D$1,[1]HSI_1990_2024!$A$1:$D$1,0))</f>
        <v>10.3320174825003</v>
      </c>
      <c r="E1555" s="10">
        <f t="shared" si="24"/>
        <v>3.0000000000001137E-3</v>
      </c>
    </row>
    <row r="1556" spans="1:5" x14ac:dyDescent="0.25">
      <c r="A1556" s="5">
        <v>35177</v>
      </c>
      <c r="B1556" s="3">
        <v>116</v>
      </c>
      <c r="C1556" s="8">
        <v>10.51</v>
      </c>
      <c r="D1556" s="12">
        <f>INDEX([1]HSI_1990_2024!$A:$D,MATCH($A1556,[1]HSI_1990_2024!$A:$A,0),MATCH($D$1,[1]HSI_1990_2024!$A$1:$D$1,0))</f>
        <v>10.513280947105599</v>
      </c>
      <c r="E1556" s="10">
        <f t="shared" si="24"/>
        <v>3.0000000000001137E-3</v>
      </c>
    </row>
    <row r="1557" spans="1:5" x14ac:dyDescent="0.25">
      <c r="A1557" s="5">
        <v>35178</v>
      </c>
      <c r="B1557" s="3">
        <v>115.5</v>
      </c>
      <c r="C1557" s="8">
        <v>10.465</v>
      </c>
      <c r="D1557" s="12">
        <f>INDEX([1]HSI_1990_2024!$A:$D,MATCH($A1557,[1]HSI_1990_2024!$A:$A,0),MATCH($D$1,[1]HSI_1990_2024!$A$1:$D$1,0))</f>
        <v>10.467965080954301</v>
      </c>
      <c r="E1557" s="10">
        <f t="shared" si="24"/>
        <v>3.0000000000001137E-3</v>
      </c>
    </row>
    <row r="1558" spans="1:5" x14ac:dyDescent="0.25">
      <c r="A1558" s="5">
        <v>35179</v>
      </c>
      <c r="B1558" s="3">
        <v>116</v>
      </c>
      <c r="C1558" s="8">
        <v>10.51</v>
      </c>
      <c r="D1558" s="12">
        <f>INDEX([1]HSI_1990_2024!$A:$D,MATCH($A1558,[1]HSI_1990_2024!$A:$A,0),MATCH($D$1,[1]HSI_1990_2024!$A$1:$D$1,0))</f>
        <v>10.513280947105599</v>
      </c>
      <c r="E1558" s="10">
        <f t="shared" si="24"/>
        <v>3.0000000000001137E-3</v>
      </c>
    </row>
    <row r="1559" spans="1:5" x14ac:dyDescent="0.25">
      <c r="A1559" s="5">
        <v>35180</v>
      </c>
      <c r="B1559" s="3">
        <v>114.5</v>
      </c>
      <c r="C1559" s="8">
        <v>10.374000000000001</v>
      </c>
      <c r="D1559" s="12">
        <f>INDEX([1]HSI_1990_2024!$A:$D,MATCH($A1559,[1]HSI_1990_2024!$A:$A,0),MATCH($D$1,[1]HSI_1990_2024!$A$1:$D$1,0))</f>
        <v>10.3773333486517</v>
      </c>
      <c r="E1559" s="10">
        <f t="shared" si="24"/>
        <v>3.0000000000001137E-3</v>
      </c>
    </row>
    <row r="1560" spans="1:5" x14ac:dyDescent="0.25">
      <c r="A1560" s="5">
        <v>35181</v>
      </c>
      <c r="B1560" s="3">
        <v>114</v>
      </c>
      <c r="C1560" s="8">
        <v>10.329000000000001</v>
      </c>
      <c r="D1560" s="12">
        <f>INDEX([1]HSI_1990_2024!$A:$D,MATCH($A1560,[1]HSI_1990_2024!$A:$A,0),MATCH($D$1,[1]HSI_1990_2024!$A$1:$D$1,0))</f>
        <v>10.3320174825003</v>
      </c>
      <c r="E1560" s="10">
        <f t="shared" si="24"/>
        <v>3.0000000000001137E-3</v>
      </c>
    </row>
    <row r="1561" spans="1:5" x14ac:dyDescent="0.25">
      <c r="A1561" s="5">
        <v>35184</v>
      </c>
      <c r="B1561" s="3">
        <v>115.5</v>
      </c>
      <c r="C1561" s="8">
        <v>10.465</v>
      </c>
      <c r="D1561" s="12">
        <f>INDEX([1]HSI_1990_2024!$A:$D,MATCH($A1561,[1]HSI_1990_2024!$A:$A,0),MATCH($D$1,[1]HSI_1990_2024!$A$1:$D$1,0))</f>
        <v>10.467965080954301</v>
      </c>
      <c r="E1561" s="10">
        <f t="shared" si="24"/>
        <v>3.0000000000001137E-3</v>
      </c>
    </row>
    <row r="1562" spans="1:5" x14ac:dyDescent="0.25">
      <c r="A1562" s="5">
        <v>35185</v>
      </c>
      <c r="B1562" s="3">
        <v>115.5</v>
      </c>
      <c r="C1562" s="8">
        <v>10.465</v>
      </c>
      <c r="D1562" s="12">
        <f>INDEX([1]HSI_1990_2024!$A:$D,MATCH($A1562,[1]HSI_1990_2024!$A:$A,0),MATCH($D$1,[1]HSI_1990_2024!$A$1:$D$1,0))</f>
        <v>10.467965080954301</v>
      </c>
      <c r="E1562" s="10">
        <f t="shared" si="24"/>
        <v>3.0000000000001137E-3</v>
      </c>
    </row>
    <row r="1563" spans="1:5" x14ac:dyDescent="0.25">
      <c r="A1563" s="5">
        <v>35186</v>
      </c>
      <c r="B1563" s="3">
        <v>114.5</v>
      </c>
      <c r="C1563" s="8">
        <v>10.374000000000001</v>
      </c>
      <c r="D1563" s="12">
        <f>INDEX([1]HSI_1990_2024!$A:$D,MATCH($A1563,[1]HSI_1990_2024!$A:$A,0),MATCH($D$1,[1]HSI_1990_2024!$A$1:$D$1,0))</f>
        <v>10.3773333486517</v>
      </c>
      <c r="E1563" s="10">
        <f t="shared" si="24"/>
        <v>3.0000000000001137E-3</v>
      </c>
    </row>
    <row r="1564" spans="1:5" x14ac:dyDescent="0.25">
      <c r="A1564" s="5">
        <v>35187</v>
      </c>
      <c r="B1564" s="3">
        <v>115</v>
      </c>
      <c r="C1564" s="8">
        <v>10.42</v>
      </c>
      <c r="D1564" s="12">
        <f>INDEX([1]HSI_1990_2024!$A:$D,MATCH($A1564,[1]HSI_1990_2024!$A:$A,0),MATCH($D$1,[1]HSI_1990_2024!$A$1:$D$1,0))</f>
        <v>10.422649214803</v>
      </c>
      <c r="E1564" s="10">
        <f t="shared" si="24"/>
        <v>3.0000000000001137E-3</v>
      </c>
    </row>
    <row r="1565" spans="1:5" x14ac:dyDescent="0.25">
      <c r="A1565" s="5">
        <v>35188</v>
      </c>
      <c r="B1565" s="3">
        <v>113</v>
      </c>
      <c r="C1565" s="8">
        <v>10.239000000000001</v>
      </c>
      <c r="D1565" s="12">
        <f>INDEX([1]HSI_1990_2024!$A:$D,MATCH($A1565,[1]HSI_1990_2024!$A:$A,0),MATCH($D$1,[1]HSI_1990_2024!$A$1:$D$1,0))</f>
        <v>10.241385750197701</v>
      </c>
      <c r="E1565" s="10">
        <f t="shared" si="24"/>
        <v>1.9999999999988916E-3</v>
      </c>
    </row>
    <row r="1566" spans="1:5" x14ac:dyDescent="0.25">
      <c r="A1566" s="5">
        <v>35191</v>
      </c>
      <c r="B1566" s="3">
        <v>112</v>
      </c>
      <c r="C1566" s="8">
        <v>10.148</v>
      </c>
      <c r="D1566" s="12">
        <f>INDEX([1]HSI_1990_2024!$A:$D,MATCH($A1566,[1]HSI_1990_2024!$A:$A,0),MATCH($D$1,[1]HSI_1990_2024!$A$1:$D$1,0))</f>
        <v>10.1507540178951</v>
      </c>
      <c r="E1566" s="10">
        <f t="shared" si="24"/>
        <v>3.0000000000001137E-3</v>
      </c>
    </row>
    <row r="1567" spans="1:5" x14ac:dyDescent="0.25">
      <c r="A1567" s="5">
        <v>35192</v>
      </c>
      <c r="B1567" s="3">
        <v>112</v>
      </c>
      <c r="C1567" s="8">
        <v>10.148</v>
      </c>
      <c r="D1567" s="12">
        <f>INDEX([1]HSI_1990_2024!$A:$D,MATCH($A1567,[1]HSI_1990_2024!$A:$A,0),MATCH($D$1,[1]HSI_1990_2024!$A$1:$D$1,0))</f>
        <v>10.1507540178951</v>
      </c>
      <c r="E1567" s="10">
        <f t="shared" si="24"/>
        <v>3.0000000000001137E-3</v>
      </c>
    </row>
    <row r="1568" spans="1:5" x14ac:dyDescent="0.25">
      <c r="A1568" s="5">
        <v>35193</v>
      </c>
      <c r="B1568" s="3">
        <v>110.5</v>
      </c>
      <c r="C1568" s="8">
        <v>10.012</v>
      </c>
      <c r="D1568" s="12">
        <f>INDEX([1]HSI_1990_2024!$A:$D,MATCH($A1568,[1]HSI_1990_2024!$A:$A,0),MATCH($D$1,[1]HSI_1990_2024!$A$1:$D$1,0))</f>
        <v>10.014806419441101</v>
      </c>
      <c r="E1568" s="10">
        <f t="shared" si="24"/>
        <v>3.0000000000001137E-3</v>
      </c>
    </row>
    <row r="1569" spans="1:5" x14ac:dyDescent="0.25">
      <c r="A1569" s="5">
        <v>35194</v>
      </c>
      <c r="B1569" s="3">
        <v>110.5</v>
      </c>
      <c r="C1569" s="8">
        <v>10.012</v>
      </c>
      <c r="D1569" s="12">
        <f>INDEX([1]HSI_1990_2024!$A:$D,MATCH($A1569,[1]HSI_1990_2024!$A:$A,0),MATCH($D$1,[1]HSI_1990_2024!$A$1:$D$1,0))</f>
        <v>10.014806419441101</v>
      </c>
      <c r="E1569" s="10">
        <f t="shared" si="24"/>
        <v>3.0000000000001137E-3</v>
      </c>
    </row>
    <row r="1570" spans="1:5" x14ac:dyDescent="0.25">
      <c r="A1570" s="5">
        <v>35195</v>
      </c>
      <c r="B1570" s="3">
        <v>111</v>
      </c>
      <c r="C1570" s="8">
        <v>10.057</v>
      </c>
      <c r="D1570" s="12">
        <f>INDEX([1]HSI_1990_2024!$A:$D,MATCH($A1570,[1]HSI_1990_2024!$A:$A,0),MATCH($D$1,[1]HSI_1990_2024!$A$1:$D$1,0))</f>
        <v>10.060122285592399</v>
      </c>
      <c r="E1570" s="10">
        <f t="shared" si="24"/>
        <v>3.0000000000001137E-3</v>
      </c>
    </row>
    <row r="1571" spans="1:5" x14ac:dyDescent="0.25">
      <c r="A1571" s="5">
        <v>35198</v>
      </c>
      <c r="B1571" s="3">
        <v>113</v>
      </c>
      <c r="C1571" s="8">
        <v>10.239000000000001</v>
      </c>
      <c r="D1571" s="12">
        <f>INDEX([1]HSI_1990_2024!$A:$D,MATCH($A1571,[1]HSI_1990_2024!$A:$A,0),MATCH($D$1,[1]HSI_1990_2024!$A$1:$D$1,0))</f>
        <v>10.241385750197701</v>
      </c>
      <c r="E1571" s="10">
        <f t="shared" si="24"/>
        <v>1.9999999999988916E-3</v>
      </c>
    </row>
    <row r="1572" spans="1:5" x14ac:dyDescent="0.25">
      <c r="A1572" s="5">
        <v>35199</v>
      </c>
      <c r="B1572" s="3">
        <v>113.5</v>
      </c>
      <c r="C1572" s="8">
        <v>10.284000000000001</v>
      </c>
      <c r="D1572" s="12">
        <f>INDEX([1]HSI_1990_2024!$A:$D,MATCH($A1572,[1]HSI_1990_2024!$A:$A,0),MATCH($D$1,[1]HSI_1990_2024!$A$1:$D$1,0))</f>
        <v>10.286701616348999</v>
      </c>
      <c r="E1572" s="10">
        <f t="shared" si="24"/>
        <v>3.0000000000001137E-3</v>
      </c>
    </row>
    <row r="1573" spans="1:5" x14ac:dyDescent="0.25">
      <c r="A1573" s="5">
        <v>35200</v>
      </c>
      <c r="B1573" s="3">
        <v>114</v>
      </c>
      <c r="C1573" s="8">
        <v>10.329000000000001</v>
      </c>
      <c r="D1573" s="12">
        <f>INDEX([1]HSI_1990_2024!$A:$D,MATCH($A1573,[1]HSI_1990_2024!$A:$A,0),MATCH($D$1,[1]HSI_1990_2024!$A$1:$D$1,0))</f>
        <v>10.3320174825003</v>
      </c>
      <c r="E1573" s="10">
        <f t="shared" si="24"/>
        <v>3.0000000000001137E-3</v>
      </c>
    </row>
    <row r="1574" spans="1:5" x14ac:dyDescent="0.25">
      <c r="A1574" s="5">
        <v>35201</v>
      </c>
      <c r="B1574" s="3">
        <v>113</v>
      </c>
      <c r="C1574" s="8">
        <v>10.239000000000001</v>
      </c>
      <c r="D1574" s="12">
        <f>INDEX([1]HSI_1990_2024!$A:$D,MATCH($A1574,[1]HSI_1990_2024!$A:$A,0),MATCH($D$1,[1]HSI_1990_2024!$A$1:$D$1,0))</f>
        <v>10.241385750197701</v>
      </c>
      <c r="E1574" s="10">
        <f t="shared" si="24"/>
        <v>1.9999999999988916E-3</v>
      </c>
    </row>
    <row r="1575" spans="1:5" x14ac:dyDescent="0.25">
      <c r="A1575" s="5">
        <v>35202</v>
      </c>
      <c r="B1575" s="3">
        <v>112</v>
      </c>
      <c r="C1575" s="8">
        <v>10.148</v>
      </c>
      <c r="D1575" s="12">
        <f>INDEX([1]HSI_1990_2024!$A:$D,MATCH($A1575,[1]HSI_1990_2024!$A:$A,0),MATCH($D$1,[1]HSI_1990_2024!$A$1:$D$1,0))</f>
        <v>10.1507540178951</v>
      </c>
      <c r="E1575" s="10">
        <f t="shared" si="24"/>
        <v>3.0000000000001137E-3</v>
      </c>
    </row>
    <row r="1576" spans="1:5" x14ac:dyDescent="0.25">
      <c r="A1576" s="5">
        <v>35205</v>
      </c>
      <c r="B1576" s="3">
        <v>114.5</v>
      </c>
      <c r="C1576" s="8">
        <v>10.374000000000001</v>
      </c>
      <c r="D1576" s="12">
        <f>INDEX([1]HSI_1990_2024!$A:$D,MATCH($A1576,[1]HSI_1990_2024!$A:$A,0),MATCH($D$1,[1]HSI_1990_2024!$A$1:$D$1,0))</f>
        <v>10.3773333486517</v>
      </c>
      <c r="E1576" s="10">
        <f t="shared" si="24"/>
        <v>3.0000000000001137E-3</v>
      </c>
    </row>
    <row r="1577" spans="1:5" x14ac:dyDescent="0.25">
      <c r="A1577" s="5">
        <v>35206</v>
      </c>
      <c r="B1577" s="3">
        <v>116</v>
      </c>
      <c r="C1577" s="8">
        <v>10.51</v>
      </c>
      <c r="D1577" s="12">
        <f>INDEX([1]HSI_1990_2024!$A:$D,MATCH($A1577,[1]HSI_1990_2024!$A:$A,0),MATCH($D$1,[1]HSI_1990_2024!$A$1:$D$1,0))</f>
        <v>10.513280947105599</v>
      </c>
      <c r="E1577" s="10">
        <f t="shared" si="24"/>
        <v>3.0000000000001137E-3</v>
      </c>
    </row>
    <row r="1578" spans="1:5" x14ac:dyDescent="0.25">
      <c r="A1578" s="5">
        <v>35207</v>
      </c>
      <c r="B1578" s="3">
        <v>116</v>
      </c>
      <c r="C1578" s="8">
        <v>10.51</v>
      </c>
      <c r="D1578" s="12">
        <f>INDEX([1]HSI_1990_2024!$A:$D,MATCH($A1578,[1]HSI_1990_2024!$A:$A,0),MATCH($D$1,[1]HSI_1990_2024!$A$1:$D$1,0))</f>
        <v>10.513280947105599</v>
      </c>
      <c r="E1578" s="10">
        <f t="shared" si="24"/>
        <v>3.0000000000001137E-3</v>
      </c>
    </row>
    <row r="1579" spans="1:5" x14ac:dyDescent="0.25">
      <c r="A1579" s="5">
        <v>35208</v>
      </c>
      <c r="B1579" s="3">
        <v>114.5</v>
      </c>
      <c r="C1579" s="8">
        <v>10.374000000000001</v>
      </c>
      <c r="D1579" s="12">
        <f>INDEX([1]HSI_1990_2024!$A:$D,MATCH($A1579,[1]HSI_1990_2024!$A:$A,0),MATCH($D$1,[1]HSI_1990_2024!$A$1:$D$1,0))</f>
        <v>10.3773333486517</v>
      </c>
      <c r="E1579" s="10">
        <f t="shared" si="24"/>
        <v>3.0000000000001137E-3</v>
      </c>
    </row>
    <row r="1580" spans="1:5" x14ac:dyDescent="0.25">
      <c r="A1580" s="5">
        <v>35209</v>
      </c>
      <c r="B1580" s="3">
        <v>114.5</v>
      </c>
      <c r="C1580" s="8">
        <v>10.374000000000001</v>
      </c>
      <c r="D1580" s="12">
        <f>INDEX([1]HSI_1990_2024!$A:$D,MATCH($A1580,[1]HSI_1990_2024!$A:$A,0),MATCH($D$1,[1]HSI_1990_2024!$A$1:$D$1,0))</f>
        <v>10.3773333486517</v>
      </c>
      <c r="E1580" s="10">
        <f t="shared" si="24"/>
        <v>3.0000000000001137E-3</v>
      </c>
    </row>
    <row r="1581" spans="1:5" x14ac:dyDescent="0.25">
      <c r="A1581" s="5">
        <v>35212</v>
      </c>
      <c r="B1581" s="3">
        <v>115.5</v>
      </c>
      <c r="C1581" s="8">
        <v>10.465</v>
      </c>
      <c r="D1581" s="12">
        <f>INDEX([1]HSI_1990_2024!$A:$D,MATCH($A1581,[1]HSI_1990_2024!$A:$A,0),MATCH($D$1,[1]HSI_1990_2024!$A$1:$D$1,0))</f>
        <v>10.467965080954301</v>
      </c>
      <c r="E1581" s="10">
        <f t="shared" si="24"/>
        <v>3.0000000000001137E-3</v>
      </c>
    </row>
    <row r="1582" spans="1:5" x14ac:dyDescent="0.25">
      <c r="A1582" s="5">
        <v>35213</v>
      </c>
      <c r="B1582" s="3">
        <v>115</v>
      </c>
      <c r="C1582" s="8">
        <v>10.42</v>
      </c>
      <c r="D1582" s="12">
        <f>INDEX([1]HSI_1990_2024!$A:$D,MATCH($A1582,[1]HSI_1990_2024!$A:$A,0),MATCH($D$1,[1]HSI_1990_2024!$A$1:$D$1,0))</f>
        <v>10.422649214803</v>
      </c>
      <c r="E1582" s="10">
        <f t="shared" si="24"/>
        <v>3.0000000000001137E-3</v>
      </c>
    </row>
    <row r="1583" spans="1:5" x14ac:dyDescent="0.25">
      <c r="A1583" s="5">
        <v>35214</v>
      </c>
      <c r="B1583" s="3">
        <v>116.5</v>
      </c>
      <c r="C1583" s="8">
        <v>10.555999999999999</v>
      </c>
      <c r="D1583" s="12">
        <f>INDEX([1]HSI_1990_2024!$A:$D,MATCH($A1583,[1]HSI_1990_2024!$A:$A,0),MATCH($D$1,[1]HSI_1990_2024!$A$1:$D$1,0))</f>
        <v>10.5585968132569</v>
      </c>
      <c r="E1583" s="10">
        <f t="shared" si="24"/>
        <v>3.0000000000001137E-3</v>
      </c>
    </row>
    <row r="1584" spans="1:5" x14ac:dyDescent="0.25">
      <c r="A1584" s="5">
        <v>35215</v>
      </c>
      <c r="B1584" s="3">
        <v>116</v>
      </c>
      <c r="C1584" s="8">
        <v>10.51</v>
      </c>
      <c r="D1584" s="12">
        <f>INDEX([1]HSI_1990_2024!$A:$D,MATCH($A1584,[1]HSI_1990_2024!$A:$A,0),MATCH($D$1,[1]HSI_1990_2024!$A$1:$D$1,0))</f>
        <v>10.513280947105599</v>
      </c>
      <c r="E1584" s="10">
        <f t="shared" si="24"/>
        <v>3.0000000000001137E-3</v>
      </c>
    </row>
    <row r="1585" spans="1:5" x14ac:dyDescent="0.25">
      <c r="A1585" s="5">
        <v>35216</v>
      </c>
      <c r="B1585" s="3">
        <v>117</v>
      </c>
      <c r="C1585" s="8">
        <v>10.601000000000001</v>
      </c>
      <c r="D1585" s="12">
        <f>INDEX([1]HSI_1990_2024!$A:$D,MATCH($A1585,[1]HSI_1990_2024!$A:$A,0),MATCH($D$1,[1]HSI_1990_2024!$A$1:$D$1,0))</f>
        <v>10.6039126794082</v>
      </c>
      <c r="E1585" s="10">
        <f t="shared" si="24"/>
        <v>2.9999999999983373E-3</v>
      </c>
    </row>
    <row r="1586" spans="1:5" x14ac:dyDescent="0.25">
      <c r="A1586" s="5">
        <v>35219</v>
      </c>
      <c r="B1586" s="3">
        <v>116</v>
      </c>
      <c r="C1586" s="8">
        <v>10.51</v>
      </c>
      <c r="D1586" s="12">
        <f>INDEX([1]HSI_1990_2024!$A:$D,MATCH($A1586,[1]HSI_1990_2024!$A:$A,0),MATCH($D$1,[1]HSI_1990_2024!$A$1:$D$1,0))</f>
        <v>10.513280947105599</v>
      </c>
      <c r="E1586" s="10">
        <f t="shared" si="24"/>
        <v>3.0000000000001137E-3</v>
      </c>
    </row>
    <row r="1587" spans="1:5" x14ac:dyDescent="0.25">
      <c r="A1587" s="5">
        <v>35220</v>
      </c>
      <c r="B1587" s="3">
        <v>116</v>
      </c>
      <c r="C1587" s="8">
        <v>10.51</v>
      </c>
      <c r="D1587" s="12">
        <f>INDEX([1]HSI_1990_2024!$A:$D,MATCH($A1587,[1]HSI_1990_2024!$A:$A,0),MATCH($D$1,[1]HSI_1990_2024!$A$1:$D$1,0))</f>
        <v>10.513280947105599</v>
      </c>
      <c r="E1587" s="10">
        <f t="shared" si="24"/>
        <v>3.0000000000001137E-3</v>
      </c>
    </row>
    <row r="1588" spans="1:5" x14ac:dyDescent="0.25">
      <c r="A1588" s="5">
        <v>35221</v>
      </c>
      <c r="B1588" s="3">
        <v>117</v>
      </c>
      <c r="C1588" s="8">
        <v>10.601000000000001</v>
      </c>
      <c r="D1588" s="12">
        <f>INDEX([1]HSI_1990_2024!$A:$D,MATCH($A1588,[1]HSI_1990_2024!$A:$A,0),MATCH($D$1,[1]HSI_1990_2024!$A$1:$D$1,0))</f>
        <v>10.6039126794082</v>
      </c>
      <c r="E1588" s="10">
        <f t="shared" si="24"/>
        <v>2.9999999999983373E-3</v>
      </c>
    </row>
    <row r="1589" spans="1:5" x14ac:dyDescent="0.25">
      <c r="A1589" s="5">
        <v>35222</v>
      </c>
      <c r="B1589" s="3">
        <v>118</v>
      </c>
      <c r="C1589" s="8">
        <v>10.692</v>
      </c>
      <c r="D1589" s="12">
        <f>INDEX([1]HSI_1990_2024!$A:$D,MATCH($A1589,[1]HSI_1990_2024!$A:$A,0),MATCH($D$1,[1]HSI_1990_2024!$A$1:$D$1,0))</f>
        <v>10.694544411710901</v>
      </c>
      <c r="E1589" s="10">
        <f t="shared" si="24"/>
        <v>3.0000000000001137E-3</v>
      </c>
    </row>
    <row r="1590" spans="1:5" x14ac:dyDescent="0.25">
      <c r="A1590" s="5">
        <v>35223</v>
      </c>
      <c r="B1590" s="3">
        <v>118</v>
      </c>
      <c r="C1590" s="8">
        <v>10.692</v>
      </c>
      <c r="D1590" s="12">
        <f>INDEX([1]HSI_1990_2024!$A:$D,MATCH($A1590,[1]HSI_1990_2024!$A:$A,0),MATCH($D$1,[1]HSI_1990_2024!$A$1:$D$1,0))</f>
        <v>10.694544411710901</v>
      </c>
      <c r="E1590" s="10">
        <f t="shared" si="24"/>
        <v>3.0000000000001137E-3</v>
      </c>
    </row>
    <row r="1591" spans="1:5" x14ac:dyDescent="0.25">
      <c r="A1591" s="5">
        <v>35226</v>
      </c>
      <c r="B1591" s="3">
        <v>117</v>
      </c>
      <c r="C1591" s="8">
        <v>10.601000000000001</v>
      </c>
      <c r="D1591" s="12">
        <f>INDEX([1]HSI_1990_2024!$A:$D,MATCH($A1591,[1]HSI_1990_2024!$A:$A,0),MATCH($D$1,[1]HSI_1990_2024!$A$1:$D$1,0))</f>
        <v>10.6039126794082</v>
      </c>
      <c r="E1591" s="10">
        <f t="shared" si="24"/>
        <v>2.9999999999983373E-3</v>
      </c>
    </row>
    <row r="1592" spans="1:5" x14ac:dyDescent="0.25">
      <c r="A1592" s="5">
        <v>35227</v>
      </c>
      <c r="B1592" s="3">
        <v>116.5</v>
      </c>
      <c r="C1592" s="8">
        <v>10.555999999999999</v>
      </c>
      <c r="D1592" s="12">
        <f>INDEX([1]HSI_1990_2024!$A:$D,MATCH($A1592,[1]HSI_1990_2024!$A:$A,0),MATCH($D$1,[1]HSI_1990_2024!$A$1:$D$1,0))</f>
        <v>10.5585968132569</v>
      </c>
      <c r="E1592" s="10">
        <f t="shared" si="24"/>
        <v>3.0000000000001137E-3</v>
      </c>
    </row>
    <row r="1593" spans="1:5" x14ac:dyDescent="0.25">
      <c r="A1593" s="5">
        <v>35228</v>
      </c>
      <c r="B1593" s="3">
        <v>116.5</v>
      </c>
      <c r="C1593" s="8">
        <v>10.555999999999999</v>
      </c>
      <c r="D1593" s="12">
        <f>INDEX([1]HSI_1990_2024!$A:$D,MATCH($A1593,[1]HSI_1990_2024!$A:$A,0),MATCH($D$1,[1]HSI_1990_2024!$A$1:$D$1,0))</f>
        <v>10.5585968132569</v>
      </c>
      <c r="E1593" s="10">
        <f t="shared" si="24"/>
        <v>3.0000000000001137E-3</v>
      </c>
    </row>
    <row r="1594" spans="1:5" x14ac:dyDescent="0.25">
      <c r="A1594" s="5">
        <v>35229</v>
      </c>
      <c r="B1594" s="3">
        <v>116</v>
      </c>
      <c r="C1594" s="8">
        <v>10.51</v>
      </c>
      <c r="D1594" s="12">
        <f>INDEX([1]HSI_1990_2024!$A:$D,MATCH($A1594,[1]HSI_1990_2024!$A:$A,0),MATCH($D$1,[1]HSI_1990_2024!$A$1:$D$1,0))</f>
        <v>10.513280947105599</v>
      </c>
      <c r="E1594" s="10">
        <f t="shared" si="24"/>
        <v>3.0000000000001137E-3</v>
      </c>
    </row>
    <row r="1595" spans="1:5" x14ac:dyDescent="0.25">
      <c r="A1595" s="5">
        <v>35230</v>
      </c>
      <c r="B1595" s="3">
        <v>115.5</v>
      </c>
      <c r="C1595" s="8">
        <v>10.465</v>
      </c>
      <c r="D1595" s="12">
        <f>INDEX([1]HSI_1990_2024!$A:$D,MATCH($A1595,[1]HSI_1990_2024!$A:$A,0),MATCH($D$1,[1]HSI_1990_2024!$A$1:$D$1,0))</f>
        <v>10.467965080954301</v>
      </c>
      <c r="E1595" s="10">
        <f t="shared" si="24"/>
        <v>3.0000000000001137E-3</v>
      </c>
    </row>
    <row r="1596" spans="1:5" x14ac:dyDescent="0.25">
      <c r="A1596" s="5">
        <v>35234</v>
      </c>
      <c r="B1596" s="3">
        <v>116</v>
      </c>
      <c r="C1596" s="8">
        <v>10.51</v>
      </c>
      <c r="D1596" s="12">
        <f>INDEX([1]HSI_1990_2024!$A:$D,MATCH($A1596,[1]HSI_1990_2024!$A:$A,0),MATCH($D$1,[1]HSI_1990_2024!$A$1:$D$1,0))</f>
        <v>10.513280947105599</v>
      </c>
      <c r="E1596" s="10">
        <f t="shared" si="24"/>
        <v>3.0000000000001137E-3</v>
      </c>
    </row>
    <row r="1597" spans="1:5" x14ac:dyDescent="0.25">
      <c r="A1597" s="5">
        <v>35235</v>
      </c>
      <c r="B1597" s="3">
        <v>115</v>
      </c>
      <c r="C1597" s="8">
        <v>10.42</v>
      </c>
      <c r="D1597" s="12">
        <f>INDEX([1]HSI_1990_2024!$A:$D,MATCH($A1597,[1]HSI_1990_2024!$A:$A,0),MATCH($D$1,[1]HSI_1990_2024!$A$1:$D$1,0))</f>
        <v>10.422649214803</v>
      </c>
      <c r="E1597" s="10">
        <f t="shared" si="24"/>
        <v>3.0000000000001137E-3</v>
      </c>
    </row>
    <row r="1598" spans="1:5" x14ac:dyDescent="0.25">
      <c r="A1598" s="5">
        <v>35237</v>
      </c>
      <c r="B1598" s="3">
        <v>114.5</v>
      </c>
      <c r="C1598" s="8">
        <v>10.374000000000001</v>
      </c>
      <c r="D1598" s="12">
        <f>INDEX([1]HSI_1990_2024!$A:$D,MATCH($A1598,[1]HSI_1990_2024!$A:$A,0),MATCH($D$1,[1]HSI_1990_2024!$A$1:$D$1,0))</f>
        <v>10.3773333486517</v>
      </c>
      <c r="E1598" s="10">
        <f t="shared" si="24"/>
        <v>3.0000000000001137E-3</v>
      </c>
    </row>
    <row r="1599" spans="1:5" x14ac:dyDescent="0.25">
      <c r="A1599" s="5">
        <v>35240</v>
      </c>
      <c r="B1599" s="3">
        <v>115.5</v>
      </c>
      <c r="C1599" s="8">
        <v>10.465</v>
      </c>
      <c r="D1599" s="12">
        <f>INDEX([1]HSI_1990_2024!$A:$D,MATCH($A1599,[1]HSI_1990_2024!$A:$A,0),MATCH($D$1,[1]HSI_1990_2024!$A$1:$D$1,0))</f>
        <v>10.467965080954301</v>
      </c>
      <c r="E1599" s="10">
        <f t="shared" si="24"/>
        <v>3.0000000000001137E-3</v>
      </c>
    </row>
    <row r="1600" spans="1:5" x14ac:dyDescent="0.25">
      <c r="A1600" s="5">
        <v>35241</v>
      </c>
      <c r="B1600" s="3">
        <v>116</v>
      </c>
      <c r="C1600" s="8">
        <v>10.51</v>
      </c>
      <c r="D1600" s="12">
        <f>INDEX([1]HSI_1990_2024!$A:$D,MATCH($A1600,[1]HSI_1990_2024!$A:$A,0),MATCH($D$1,[1]HSI_1990_2024!$A$1:$D$1,0))</f>
        <v>10.513280947105599</v>
      </c>
      <c r="E1600" s="10">
        <f t="shared" si="24"/>
        <v>3.0000000000001137E-3</v>
      </c>
    </row>
    <row r="1601" spans="1:5" x14ac:dyDescent="0.25">
      <c r="A1601" s="5">
        <v>35242</v>
      </c>
      <c r="B1601" s="3">
        <v>116.5</v>
      </c>
      <c r="C1601" s="8">
        <v>10.555999999999999</v>
      </c>
      <c r="D1601" s="12">
        <f>INDEX([1]HSI_1990_2024!$A:$D,MATCH($A1601,[1]HSI_1990_2024!$A:$A,0),MATCH($D$1,[1]HSI_1990_2024!$A$1:$D$1,0))</f>
        <v>10.5585968132569</v>
      </c>
      <c r="E1601" s="10">
        <f t="shared" si="24"/>
        <v>3.0000000000001137E-3</v>
      </c>
    </row>
    <row r="1602" spans="1:5" x14ac:dyDescent="0.25">
      <c r="A1602" s="5">
        <v>35243</v>
      </c>
      <c r="B1602" s="3">
        <v>116</v>
      </c>
      <c r="C1602" s="8">
        <v>10.51</v>
      </c>
      <c r="D1602" s="12">
        <f>INDEX([1]HSI_1990_2024!$A:$D,MATCH($A1602,[1]HSI_1990_2024!$A:$A,0),MATCH($D$1,[1]HSI_1990_2024!$A$1:$D$1,0))</f>
        <v>10.513280947105599</v>
      </c>
      <c r="E1602" s="10">
        <f t="shared" si="24"/>
        <v>3.0000000000001137E-3</v>
      </c>
    </row>
    <row r="1603" spans="1:5" x14ac:dyDescent="0.25">
      <c r="A1603" s="5">
        <v>35244</v>
      </c>
      <c r="B1603" s="3">
        <v>117</v>
      </c>
      <c r="C1603" s="8">
        <v>10.601000000000001</v>
      </c>
      <c r="D1603" s="12">
        <f>INDEX([1]HSI_1990_2024!$A:$D,MATCH($A1603,[1]HSI_1990_2024!$A:$A,0),MATCH($D$1,[1]HSI_1990_2024!$A$1:$D$1,0))</f>
        <v>10.6039126794082</v>
      </c>
      <c r="E1603" s="10">
        <f t="shared" ref="E1603:E1666" si="25">ROUND(D1603,3)-C1603</f>
        <v>2.9999999999983373E-3</v>
      </c>
    </row>
    <row r="1604" spans="1:5" x14ac:dyDescent="0.25">
      <c r="A1604" s="5">
        <v>35247</v>
      </c>
      <c r="B1604" s="3">
        <v>118</v>
      </c>
      <c r="C1604" s="8">
        <v>10.692</v>
      </c>
      <c r="D1604" s="12">
        <f>INDEX([1]HSI_1990_2024!$A:$D,MATCH($A1604,[1]HSI_1990_2024!$A:$A,0),MATCH($D$1,[1]HSI_1990_2024!$A$1:$D$1,0))</f>
        <v>10.694544411710901</v>
      </c>
      <c r="E1604" s="10">
        <f t="shared" si="25"/>
        <v>3.0000000000001137E-3</v>
      </c>
    </row>
    <row r="1605" spans="1:5" x14ac:dyDescent="0.25">
      <c r="A1605" s="5">
        <v>35248</v>
      </c>
      <c r="B1605" s="3">
        <v>120</v>
      </c>
      <c r="C1605" s="8">
        <v>10.872999999999999</v>
      </c>
      <c r="D1605" s="12">
        <f>INDEX([1]HSI_1990_2024!$A:$D,MATCH($A1605,[1]HSI_1990_2024!$A:$A,0),MATCH($D$1,[1]HSI_1990_2024!$A$1:$D$1,0))</f>
        <v>10.875807876316101</v>
      </c>
      <c r="E1605" s="10">
        <f t="shared" si="25"/>
        <v>3.0000000000001137E-3</v>
      </c>
    </row>
    <row r="1606" spans="1:5" x14ac:dyDescent="0.25">
      <c r="A1606" s="5">
        <v>35249</v>
      </c>
      <c r="B1606" s="3">
        <v>120.5</v>
      </c>
      <c r="C1606" s="8">
        <v>10.917999999999999</v>
      </c>
      <c r="D1606" s="12">
        <f>INDEX([1]HSI_1990_2024!$A:$D,MATCH($A1606,[1]HSI_1990_2024!$A:$A,0),MATCH($D$1,[1]HSI_1990_2024!$A$1:$D$1,0))</f>
        <v>10.921123742467501</v>
      </c>
      <c r="E1606" s="10">
        <f t="shared" si="25"/>
        <v>3.0000000000001137E-3</v>
      </c>
    </row>
    <row r="1607" spans="1:5" x14ac:dyDescent="0.25">
      <c r="A1607" s="5">
        <v>35250</v>
      </c>
      <c r="B1607" s="3">
        <v>122.5</v>
      </c>
      <c r="C1607" s="8">
        <v>11.099</v>
      </c>
      <c r="D1607" s="12">
        <f>INDEX([1]HSI_1990_2024!$A:$D,MATCH($A1607,[1]HSI_1990_2024!$A:$A,0),MATCH($D$1,[1]HSI_1990_2024!$A$1:$D$1,0))</f>
        <v>11.102387207072701</v>
      </c>
      <c r="E1607" s="10">
        <f t="shared" si="25"/>
        <v>3.0000000000001137E-3</v>
      </c>
    </row>
    <row r="1608" spans="1:5" x14ac:dyDescent="0.25">
      <c r="A1608" s="5">
        <v>35251</v>
      </c>
      <c r="B1608" s="3">
        <v>123.5</v>
      </c>
      <c r="C1608" s="8">
        <v>11.19</v>
      </c>
      <c r="D1608" s="12">
        <f>INDEX([1]HSI_1990_2024!$A:$D,MATCH($A1608,[1]HSI_1990_2024!$A:$A,0),MATCH($D$1,[1]HSI_1990_2024!$A$1:$D$1,0))</f>
        <v>11.193018939375399</v>
      </c>
      <c r="E1608" s="10">
        <f t="shared" si="25"/>
        <v>3.0000000000001137E-3</v>
      </c>
    </row>
    <row r="1609" spans="1:5" x14ac:dyDescent="0.25">
      <c r="A1609" s="5">
        <v>35254</v>
      </c>
      <c r="B1609" s="3">
        <v>121</v>
      </c>
      <c r="C1609" s="8">
        <v>10.962999999999999</v>
      </c>
      <c r="D1609" s="12">
        <f>INDEX([1]HSI_1990_2024!$A:$D,MATCH($A1609,[1]HSI_1990_2024!$A:$A,0),MATCH($D$1,[1]HSI_1990_2024!$A$1:$D$1,0))</f>
        <v>10.966439608618799</v>
      </c>
      <c r="E1609" s="10">
        <f t="shared" si="25"/>
        <v>3.0000000000001137E-3</v>
      </c>
    </row>
    <row r="1610" spans="1:5" x14ac:dyDescent="0.25">
      <c r="A1610" s="5">
        <v>35255</v>
      </c>
      <c r="B1610" s="3">
        <v>121.5</v>
      </c>
      <c r="C1610" s="8">
        <v>11.009</v>
      </c>
      <c r="D1610" s="12">
        <f>INDEX([1]HSI_1990_2024!$A:$D,MATCH($A1610,[1]HSI_1990_2024!$A:$A,0),MATCH($D$1,[1]HSI_1990_2024!$A$1:$D$1,0))</f>
        <v>11.0117554747701</v>
      </c>
      <c r="E1610" s="10">
        <f t="shared" si="25"/>
        <v>3.0000000000001137E-3</v>
      </c>
    </row>
    <row r="1611" spans="1:5" x14ac:dyDescent="0.25">
      <c r="A1611" s="5">
        <v>35256</v>
      </c>
      <c r="B1611" s="3">
        <v>121.5</v>
      </c>
      <c r="C1611" s="8">
        <v>11.009</v>
      </c>
      <c r="D1611" s="12">
        <f>INDEX([1]HSI_1990_2024!$A:$D,MATCH($A1611,[1]HSI_1990_2024!$A:$A,0),MATCH($D$1,[1]HSI_1990_2024!$A$1:$D$1,0))</f>
        <v>11.0117554747701</v>
      </c>
      <c r="E1611" s="10">
        <f t="shared" si="25"/>
        <v>3.0000000000001137E-3</v>
      </c>
    </row>
    <row r="1612" spans="1:5" x14ac:dyDescent="0.25">
      <c r="A1612" s="5">
        <v>35257</v>
      </c>
      <c r="B1612" s="3">
        <v>122</v>
      </c>
      <c r="C1612" s="8">
        <v>11.054</v>
      </c>
      <c r="D1612" s="12">
        <f>INDEX([1]HSI_1990_2024!$A:$D,MATCH($A1612,[1]HSI_1990_2024!$A:$A,0),MATCH($D$1,[1]HSI_1990_2024!$A$1:$D$1,0))</f>
        <v>11.0570713409214</v>
      </c>
      <c r="E1612" s="10">
        <f t="shared" si="25"/>
        <v>3.0000000000001137E-3</v>
      </c>
    </row>
    <row r="1613" spans="1:5" x14ac:dyDescent="0.25">
      <c r="A1613" s="5">
        <v>35258</v>
      </c>
      <c r="B1613" s="3">
        <v>120.5</v>
      </c>
      <c r="C1613" s="8">
        <v>10.917999999999999</v>
      </c>
      <c r="D1613" s="12">
        <f>INDEX([1]HSI_1990_2024!$A:$D,MATCH($A1613,[1]HSI_1990_2024!$A:$A,0),MATCH($D$1,[1]HSI_1990_2024!$A$1:$D$1,0))</f>
        <v>10.921123742467501</v>
      </c>
      <c r="E1613" s="10">
        <f t="shared" si="25"/>
        <v>3.0000000000001137E-3</v>
      </c>
    </row>
    <row r="1614" spans="1:5" x14ac:dyDescent="0.25">
      <c r="A1614" s="5">
        <v>35261</v>
      </c>
      <c r="B1614" s="3">
        <v>120.5</v>
      </c>
      <c r="C1614" s="8">
        <v>10.917999999999999</v>
      </c>
      <c r="D1614" s="12">
        <f>INDEX([1]HSI_1990_2024!$A:$D,MATCH($A1614,[1]HSI_1990_2024!$A:$A,0),MATCH($D$1,[1]HSI_1990_2024!$A$1:$D$1,0))</f>
        <v>10.921123742467501</v>
      </c>
      <c r="E1614" s="10">
        <f t="shared" si="25"/>
        <v>3.0000000000001137E-3</v>
      </c>
    </row>
    <row r="1615" spans="1:5" x14ac:dyDescent="0.25">
      <c r="A1615" s="5">
        <v>35262</v>
      </c>
      <c r="B1615" s="3">
        <v>118.5</v>
      </c>
      <c r="C1615" s="8">
        <v>10.737</v>
      </c>
      <c r="D1615" s="12">
        <f>INDEX([1]HSI_1990_2024!$A:$D,MATCH($A1615,[1]HSI_1990_2024!$A:$A,0),MATCH($D$1,[1]HSI_1990_2024!$A$1:$D$1,0))</f>
        <v>10.739860277862199</v>
      </c>
      <c r="E1615" s="10">
        <f t="shared" si="25"/>
        <v>3.0000000000001137E-3</v>
      </c>
    </row>
    <row r="1616" spans="1:5" x14ac:dyDescent="0.25">
      <c r="A1616" s="5">
        <v>35263</v>
      </c>
      <c r="B1616" s="3">
        <v>118.5</v>
      </c>
      <c r="C1616" s="8">
        <v>10.737</v>
      </c>
      <c r="D1616" s="12">
        <f>INDEX([1]HSI_1990_2024!$A:$D,MATCH($A1616,[1]HSI_1990_2024!$A:$A,0),MATCH($D$1,[1]HSI_1990_2024!$A$1:$D$1,0))</f>
        <v>10.739860277862199</v>
      </c>
      <c r="E1616" s="10">
        <f t="shared" si="25"/>
        <v>3.0000000000001137E-3</v>
      </c>
    </row>
    <row r="1617" spans="1:5" x14ac:dyDescent="0.25">
      <c r="A1617" s="5">
        <v>35264</v>
      </c>
      <c r="B1617" s="3">
        <v>119.5</v>
      </c>
      <c r="C1617" s="8">
        <v>10.827</v>
      </c>
      <c r="D1617" s="12">
        <f>INDEX([1]HSI_1990_2024!$A:$D,MATCH($A1617,[1]HSI_1990_2024!$A:$A,0),MATCH($D$1,[1]HSI_1990_2024!$A$1:$D$1,0))</f>
        <v>10.8304920101648</v>
      </c>
      <c r="E1617" s="10">
        <f t="shared" si="25"/>
        <v>3.0000000000001137E-3</v>
      </c>
    </row>
    <row r="1618" spans="1:5" x14ac:dyDescent="0.25">
      <c r="A1618" s="5">
        <v>35265</v>
      </c>
      <c r="B1618" s="3">
        <v>121</v>
      </c>
      <c r="C1618" s="8">
        <v>10.962999999999999</v>
      </c>
      <c r="D1618" s="12">
        <f>INDEX([1]HSI_1990_2024!$A:$D,MATCH($A1618,[1]HSI_1990_2024!$A:$A,0),MATCH($D$1,[1]HSI_1990_2024!$A$1:$D$1,0))</f>
        <v>10.966439608618799</v>
      </c>
      <c r="E1618" s="10">
        <f t="shared" si="25"/>
        <v>3.0000000000001137E-3</v>
      </c>
    </row>
    <row r="1619" spans="1:5" x14ac:dyDescent="0.25">
      <c r="A1619" s="5">
        <v>35268</v>
      </c>
      <c r="B1619" s="3">
        <v>121.5</v>
      </c>
      <c r="C1619" s="8">
        <v>11.009</v>
      </c>
      <c r="D1619" s="12">
        <f>INDEX([1]HSI_1990_2024!$A:$D,MATCH($A1619,[1]HSI_1990_2024!$A:$A,0),MATCH($D$1,[1]HSI_1990_2024!$A$1:$D$1,0))</f>
        <v>11.0117554747701</v>
      </c>
      <c r="E1619" s="10">
        <f t="shared" si="25"/>
        <v>3.0000000000001137E-3</v>
      </c>
    </row>
    <row r="1620" spans="1:5" x14ac:dyDescent="0.25">
      <c r="A1620" s="5">
        <v>35269</v>
      </c>
      <c r="B1620" s="3">
        <v>123</v>
      </c>
      <c r="C1620" s="8">
        <v>11.145</v>
      </c>
      <c r="D1620" s="12">
        <f>INDEX([1]HSI_1990_2024!$A:$D,MATCH($A1620,[1]HSI_1990_2024!$A:$A,0),MATCH($D$1,[1]HSI_1990_2024!$A$1:$D$1,0))</f>
        <v>11.147703073223999</v>
      </c>
      <c r="E1620" s="10">
        <f t="shared" si="25"/>
        <v>3.0000000000001137E-3</v>
      </c>
    </row>
    <row r="1621" spans="1:5" x14ac:dyDescent="0.25">
      <c r="A1621" s="5">
        <v>35270</v>
      </c>
      <c r="B1621" s="3">
        <v>122.5</v>
      </c>
      <c r="C1621" s="8">
        <v>11.099</v>
      </c>
      <c r="D1621" s="12">
        <f>INDEX([1]HSI_1990_2024!$A:$D,MATCH($A1621,[1]HSI_1990_2024!$A:$A,0),MATCH($D$1,[1]HSI_1990_2024!$A$1:$D$1,0))</f>
        <v>11.102387207072701</v>
      </c>
      <c r="E1621" s="10">
        <f t="shared" si="25"/>
        <v>3.0000000000001137E-3</v>
      </c>
    </row>
    <row r="1622" spans="1:5" x14ac:dyDescent="0.25">
      <c r="A1622" s="5">
        <v>35271</v>
      </c>
      <c r="B1622" s="3">
        <v>123</v>
      </c>
      <c r="C1622" s="8">
        <v>11.145</v>
      </c>
      <c r="D1622" s="12">
        <f>INDEX([1]HSI_1990_2024!$A:$D,MATCH($A1622,[1]HSI_1990_2024!$A:$A,0),MATCH($D$1,[1]HSI_1990_2024!$A$1:$D$1,0))</f>
        <v>11.147703073223999</v>
      </c>
      <c r="E1622" s="10">
        <f t="shared" si="25"/>
        <v>3.0000000000001137E-3</v>
      </c>
    </row>
    <row r="1623" spans="1:5" x14ac:dyDescent="0.25">
      <c r="A1623" s="5">
        <v>35272</v>
      </c>
      <c r="B1623" s="3">
        <v>123.5</v>
      </c>
      <c r="C1623" s="8">
        <v>11.19</v>
      </c>
      <c r="D1623" s="12">
        <f>INDEX([1]HSI_1990_2024!$A:$D,MATCH($A1623,[1]HSI_1990_2024!$A:$A,0),MATCH($D$1,[1]HSI_1990_2024!$A$1:$D$1,0))</f>
        <v>11.193018939375399</v>
      </c>
      <c r="E1623" s="10">
        <f t="shared" si="25"/>
        <v>3.0000000000001137E-3</v>
      </c>
    </row>
    <row r="1624" spans="1:5" x14ac:dyDescent="0.25">
      <c r="A1624" s="5">
        <v>35275</v>
      </c>
      <c r="B1624" s="3">
        <v>123</v>
      </c>
      <c r="C1624" s="8">
        <v>11.145</v>
      </c>
      <c r="D1624" s="12">
        <f>INDEX([1]HSI_1990_2024!$A:$D,MATCH($A1624,[1]HSI_1990_2024!$A:$A,0),MATCH($D$1,[1]HSI_1990_2024!$A$1:$D$1,0))</f>
        <v>11.147703073223999</v>
      </c>
      <c r="E1624" s="10">
        <f t="shared" si="25"/>
        <v>3.0000000000001137E-3</v>
      </c>
    </row>
    <row r="1625" spans="1:5" x14ac:dyDescent="0.25">
      <c r="A1625" s="5">
        <v>35276</v>
      </c>
      <c r="B1625" s="3">
        <v>122.5</v>
      </c>
      <c r="C1625" s="8">
        <v>11.099</v>
      </c>
      <c r="D1625" s="12">
        <f>INDEX([1]HSI_1990_2024!$A:$D,MATCH($A1625,[1]HSI_1990_2024!$A:$A,0),MATCH($D$1,[1]HSI_1990_2024!$A$1:$D$1,0))</f>
        <v>11.102387207072701</v>
      </c>
      <c r="E1625" s="10">
        <f t="shared" si="25"/>
        <v>3.0000000000001137E-3</v>
      </c>
    </row>
    <row r="1626" spans="1:5" x14ac:dyDescent="0.25">
      <c r="A1626" s="5">
        <v>35277</v>
      </c>
      <c r="B1626" s="3">
        <v>123.5</v>
      </c>
      <c r="C1626" s="8">
        <v>11.19</v>
      </c>
      <c r="D1626" s="12">
        <f>INDEX([1]HSI_1990_2024!$A:$D,MATCH($A1626,[1]HSI_1990_2024!$A:$A,0),MATCH($D$1,[1]HSI_1990_2024!$A$1:$D$1,0))</f>
        <v>11.193018939375399</v>
      </c>
      <c r="E1626" s="10">
        <f t="shared" si="25"/>
        <v>3.0000000000001137E-3</v>
      </c>
    </row>
    <row r="1627" spans="1:5" x14ac:dyDescent="0.25">
      <c r="A1627" s="5">
        <v>35278</v>
      </c>
      <c r="B1627" s="3">
        <v>124.5</v>
      </c>
      <c r="C1627" s="8">
        <v>11.281000000000001</v>
      </c>
      <c r="D1627" s="12">
        <f>INDEX([1]HSI_1990_2024!$A:$D,MATCH($A1627,[1]HSI_1990_2024!$A:$A,0),MATCH($D$1,[1]HSI_1990_2024!$A$1:$D$1,0))</f>
        <v>11.283650671678</v>
      </c>
      <c r="E1627" s="10">
        <f t="shared" si="25"/>
        <v>3.0000000000001137E-3</v>
      </c>
    </row>
    <row r="1628" spans="1:5" x14ac:dyDescent="0.25">
      <c r="A1628" s="5">
        <v>35279</v>
      </c>
      <c r="B1628" s="3">
        <v>127</v>
      </c>
      <c r="C1628" s="8">
        <v>11.507</v>
      </c>
      <c r="D1628" s="12">
        <f>INDEX([1]HSI_1990_2024!$A:$D,MATCH($A1628,[1]HSI_1990_2024!$A:$A,0),MATCH($D$1,[1]HSI_1990_2024!$A$1:$D$1,0))</f>
        <v>11.5102300024346</v>
      </c>
      <c r="E1628" s="10">
        <f t="shared" si="25"/>
        <v>3.0000000000001137E-3</v>
      </c>
    </row>
    <row r="1629" spans="1:5" x14ac:dyDescent="0.25">
      <c r="A1629" s="5">
        <v>35282</v>
      </c>
      <c r="B1629" s="3">
        <v>128</v>
      </c>
      <c r="C1629" s="8">
        <v>11.598000000000001</v>
      </c>
      <c r="D1629" s="12">
        <f>INDEX([1]HSI_1990_2024!$A:$D,MATCH($A1629,[1]HSI_1990_2024!$A:$A,0),MATCH($D$1,[1]HSI_1990_2024!$A$1:$D$1,0))</f>
        <v>11.600861734737199</v>
      </c>
      <c r="E1629" s="10">
        <f t="shared" si="25"/>
        <v>3.0000000000001137E-3</v>
      </c>
    </row>
    <row r="1630" spans="1:5" x14ac:dyDescent="0.25">
      <c r="A1630" s="5">
        <v>35283</v>
      </c>
      <c r="B1630" s="3">
        <v>132.5</v>
      </c>
      <c r="C1630" s="8">
        <v>12.005000000000001</v>
      </c>
      <c r="D1630" s="12">
        <f>INDEX([1]HSI_1990_2024!$A:$D,MATCH($A1630,[1]HSI_1990_2024!$A:$A,0),MATCH($D$1,[1]HSI_1990_2024!$A$1:$D$1,0))</f>
        <v>12.0087045300991</v>
      </c>
      <c r="E1630" s="10">
        <f t="shared" si="25"/>
        <v>3.9999999999995595E-3</v>
      </c>
    </row>
    <row r="1631" spans="1:5" x14ac:dyDescent="0.25">
      <c r="A1631" s="5">
        <v>35284</v>
      </c>
      <c r="B1631" s="3">
        <v>132</v>
      </c>
      <c r="C1631" s="8">
        <v>11.96</v>
      </c>
      <c r="D1631" s="12">
        <f>INDEX([1]HSI_1990_2024!$A:$D,MATCH($A1631,[1]HSI_1990_2024!$A:$A,0),MATCH($D$1,[1]HSI_1990_2024!$A$1:$D$1,0))</f>
        <v>11.9633886639478</v>
      </c>
      <c r="E1631" s="10">
        <f t="shared" si="25"/>
        <v>2.9999999999983373E-3</v>
      </c>
    </row>
    <row r="1632" spans="1:5" x14ac:dyDescent="0.25">
      <c r="A1632" s="5">
        <v>35285</v>
      </c>
      <c r="B1632" s="3">
        <v>133.5</v>
      </c>
      <c r="C1632" s="8">
        <v>12.096</v>
      </c>
      <c r="D1632" s="12">
        <f>INDEX([1]HSI_1990_2024!$A:$D,MATCH($A1632,[1]HSI_1990_2024!$A:$A,0),MATCH($D$1,[1]HSI_1990_2024!$A$1:$D$1,0))</f>
        <v>12.0993362624017</v>
      </c>
      <c r="E1632" s="10">
        <f t="shared" si="25"/>
        <v>3.0000000000001137E-3</v>
      </c>
    </row>
    <row r="1633" spans="1:5" x14ac:dyDescent="0.25">
      <c r="A1633" s="5">
        <v>35286</v>
      </c>
      <c r="B1633" s="3">
        <v>133</v>
      </c>
      <c r="C1633" s="8">
        <v>12.051</v>
      </c>
      <c r="D1633" s="12">
        <f>INDEX([1]HSI_1990_2024!$A:$D,MATCH($A1633,[1]HSI_1990_2024!$A:$A,0),MATCH($D$1,[1]HSI_1990_2024!$A$1:$D$1,0))</f>
        <v>12.054020396250399</v>
      </c>
      <c r="E1633" s="10">
        <f t="shared" si="25"/>
        <v>3.0000000000001137E-3</v>
      </c>
    </row>
    <row r="1634" spans="1:5" x14ac:dyDescent="0.25">
      <c r="A1634" s="5">
        <v>35289</v>
      </c>
      <c r="B1634" s="3">
        <v>133</v>
      </c>
      <c r="C1634" s="8">
        <v>12.051</v>
      </c>
      <c r="D1634" s="12">
        <f>INDEX([1]HSI_1990_2024!$A:$D,MATCH($A1634,[1]HSI_1990_2024!$A:$A,0),MATCH($D$1,[1]HSI_1990_2024!$A$1:$D$1,0))</f>
        <v>12.054020396250399</v>
      </c>
      <c r="E1634" s="10">
        <f t="shared" si="25"/>
        <v>3.0000000000001137E-3</v>
      </c>
    </row>
    <row r="1635" spans="1:5" x14ac:dyDescent="0.25">
      <c r="A1635" s="5">
        <v>35290</v>
      </c>
      <c r="B1635" s="3">
        <v>133</v>
      </c>
      <c r="C1635" s="8">
        <v>12.051</v>
      </c>
      <c r="D1635" s="12">
        <f>INDEX([1]HSI_1990_2024!$A:$D,MATCH($A1635,[1]HSI_1990_2024!$A:$A,0),MATCH($D$1,[1]HSI_1990_2024!$A$1:$D$1,0))</f>
        <v>12.054020396250399</v>
      </c>
      <c r="E1635" s="10">
        <f t="shared" si="25"/>
        <v>3.0000000000001137E-3</v>
      </c>
    </row>
    <row r="1636" spans="1:5" x14ac:dyDescent="0.25">
      <c r="A1636" s="5">
        <v>35291</v>
      </c>
      <c r="B1636" s="3">
        <v>133</v>
      </c>
      <c r="C1636" s="8">
        <v>12.051</v>
      </c>
      <c r="D1636" s="12">
        <f>INDEX([1]HSI_1990_2024!$A:$D,MATCH($A1636,[1]HSI_1990_2024!$A:$A,0),MATCH($D$1,[1]HSI_1990_2024!$A$1:$D$1,0))</f>
        <v>12.054020396250399</v>
      </c>
      <c r="E1636" s="10">
        <f t="shared" si="25"/>
        <v>3.0000000000001137E-3</v>
      </c>
    </row>
    <row r="1637" spans="1:5" x14ac:dyDescent="0.25">
      <c r="A1637" s="5">
        <v>35292</v>
      </c>
      <c r="B1637" s="3">
        <v>133.5</v>
      </c>
      <c r="C1637" s="8">
        <v>12.096</v>
      </c>
      <c r="D1637" s="12">
        <f>INDEX([1]HSI_1990_2024!$A:$D,MATCH($A1637,[1]HSI_1990_2024!$A:$A,0),MATCH($D$1,[1]HSI_1990_2024!$A$1:$D$1,0))</f>
        <v>12.0993362624017</v>
      </c>
      <c r="E1637" s="10">
        <f t="shared" si="25"/>
        <v>3.0000000000001137E-3</v>
      </c>
    </row>
    <row r="1638" spans="1:5" x14ac:dyDescent="0.25">
      <c r="A1638" s="5">
        <v>35293</v>
      </c>
      <c r="B1638" s="3">
        <v>135</v>
      </c>
      <c r="C1638" s="8">
        <v>12.231999999999999</v>
      </c>
      <c r="D1638" s="12">
        <f>INDEX([1]HSI_1990_2024!$A:$D,MATCH($A1638,[1]HSI_1990_2024!$A:$A,0),MATCH($D$1,[1]HSI_1990_2024!$A$1:$D$1,0))</f>
        <v>12.2352838608557</v>
      </c>
      <c r="E1638" s="10">
        <f t="shared" si="25"/>
        <v>3.0000000000001137E-3</v>
      </c>
    </row>
    <row r="1639" spans="1:5" x14ac:dyDescent="0.25">
      <c r="A1639" s="5">
        <v>35296</v>
      </c>
      <c r="B1639" s="3">
        <v>134</v>
      </c>
      <c r="C1639" s="8">
        <v>12.305</v>
      </c>
      <c r="D1639" s="12">
        <f>INDEX([1]HSI_1990_2024!$A:$D,MATCH($A1639,[1]HSI_1990_2024!$A:$A,0),MATCH($D$1,[1]HSI_1990_2024!$A$1:$D$1,0))</f>
        <v>12.3079998845585</v>
      </c>
      <c r="E1639" s="10">
        <f t="shared" si="25"/>
        <v>3.0000000000001137E-3</v>
      </c>
    </row>
    <row r="1640" spans="1:5" x14ac:dyDescent="0.25">
      <c r="A1640" s="5">
        <v>35297</v>
      </c>
      <c r="B1640" s="3">
        <v>134</v>
      </c>
      <c r="C1640" s="8">
        <v>12.305</v>
      </c>
      <c r="D1640" s="12">
        <f>INDEX([1]HSI_1990_2024!$A:$D,MATCH($A1640,[1]HSI_1990_2024!$A:$A,0),MATCH($D$1,[1]HSI_1990_2024!$A$1:$D$1,0))</f>
        <v>12.3079998845585</v>
      </c>
      <c r="E1640" s="10">
        <f t="shared" si="25"/>
        <v>3.0000000000001137E-3</v>
      </c>
    </row>
    <row r="1641" spans="1:5" x14ac:dyDescent="0.25">
      <c r="A1641" s="5">
        <v>35298</v>
      </c>
      <c r="B1641" s="3">
        <v>136</v>
      </c>
      <c r="C1641" s="8">
        <v>12.489000000000001</v>
      </c>
      <c r="D1641" s="12">
        <f>INDEX([1]HSI_1990_2024!$A:$D,MATCH($A1641,[1]HSI_1990_2024!$A:$A,0),MATCH($D$1,[1]HSI_1990_2024!$A$1:$D$1,0))</f>
        <v>12.4917013753728</v>
      </c>
      <c r="E1641" s="10">
        <f t="shared" si="25"/>
        <v>3.0000000000001137E-3</v>
      </c>
    </row>
    <row r="1642" spans="1:5" x14ac:dyDescent="0.25">
      <c r="A1642" s="5">
        <v>35299</v>
      </c>
      <c r="B1642" s="3">
        <v>136</v>
      </c>
      <c r="C1642" s="8">
        <v>12.489000000000001</v>
      </c>
      <c r="D1642" s="12">
        <f>INDEX([1]HSI_1990_2024!$A:$D,MATCH($A1642,[1]HSI_1990_2024!$A:$A,0),MATCH($D$1,[1]HSI_1990_2024!$A$1:$D$1,0))</f>
        <v>12.4917013753728</v>
      </c>
      <c r="E1642" s="10">
        <f t="shared" si="25"/>
        <v>3.0000000000001137E-3</v>
      </c>
    </row>
    <row r="1643" spans="1:5" x14ac:dyDescent="0.25">
      <c r="A1643" s="5">
        <v>35300</v>
      </c>
      <c r="B1643" s="3">
        <v>136</v>
      </c>
      <c r="C1643" s="8">
        <v>12.489000000000001</v>
      </c>
      <c r="D1643" s="12">
        <f>INDEX([1]HSI_1990_2024!$A:$D,MATCH($A1643,[1]HSI_1990_2024!$A:$A,0),MATCH($D$1,[1]HSI_1990_2024!$A$1:$D$1,0))</f>
        <v>12.4917013753728</v>
      </c>
      <c r="E1643" s="10">
        <f t="shared" si="25"/>
        <v>3.0000000000001137E-3</v>
      </c>
    </row>
    <row r="1644" spans="1:5" x14ac:dyDescent="0.25">
      <c r="A1644" s="5">
        <v>35304</v>
      </c>
      <c r="B1644" s="3">
        <v>134.5</v>
      </c>
      <c r="C1644" s="8">
        <v>12.351000000000001</v>
      </c>
      <c r="D1644" s="12">
        <f>INDEX([1]HSI_1990_2024!$A:$D,MATCH($A1644,[1]HSI_1990_2024!$A:$A,0),MATCH($D$1,[1]HSI_1990_2024!$A$1:$D$1,0))</f>
        <v>12.353925257262</v>
      </c>
      <c r="E1644" s="10">
        <f t="shared" si="25"/>
        <v>2.9999999999983373E-3</v>
      </c>
    </row>
    <row r="1645" spans="1:5" x14ac:dyDescent="0.25">
      <c r="A1645" s="5">
        <v>35305</v>
      </c>
      <c r="B1645" s="3">
        <v>135.5</v>
      </c>
      <c r="C1645" s="8">
        <v>12.443</v>
      </c>
      <c r="D1645" s="12">
        <f>INDEX([1]HSI_1990_2024!$A:$D,MATCH($A1645,[1]HSI_1990_2024!$A:$A,0),MATCH($D$1,[1]HSI_1990_2024!$A$1:$D$1,0))</f>
        <v>12.4457760026692</v>
      </c>
      <c r="E1645" s="10">
        <f t="shared" si="25"/>
        <v>3.0000000000001137E-3</v>
      </c>
    </row>
    <row r="1646" spans="1:5" x14ac:dyDescent="0.25">
      <c r="A1646" s="5">
        <v>35306</v>
      </c>
      <c r="B1646" s="3">
        <v>135</v>
      </c>
      <c r="C1646" s="8">
        <v>12.397</v>
      </c>
      <c r="D1646" s="12">
        <f>INDEX([1]HSI_1990_2024!$A:$D,MATCH($A1646,[1]HSI_1990_2024!$A:$A,0),MATCH($D$1,[1]HSI_1990_2024!$A$1:$D$1,0))</f>
        <v>12.3998506299656</v>
      </c>
      <c r="E1646" s="10">
        <f t="shared" si="25"/>
        <v>3.0000000000001137E-3</v>
      </c>
    </row>
    <row r="1647" spans="1:5" x14ac:dyDescent="0.25">
      <c r="A1647" s="5">
        <v>35307</v>
      </c>
      <c r="B1647" s="3">
        <v>133.5</v>
      </c>
      <c r="C1647" s="8">
        <v>12.259</v>
      </c>
      <c r="D1647" s="12">
        <f>INDEX([1]HSI_1990_2024!$A:$D,MATCH($A1647,[1]HSI_1990_2024!$A:$A,0),MATCH($D$1,[1]HSI_1990_2024!$A$1:$D$1,0))</f>
        <v>12.2620745118549</v>
      </c>
      <c r="E1647" s="10">
        <f t="shared" si="25"/>
        <v>3.0000000000001137E-3</v>
      </c>
    </row>
    <row r="1648" spans="1:5" x14ac:dyDescent="0.25">
      <c r="A1648" s="5">
        <v>35310</v>
      </c>
      <c r="B1648" s="3">
        <v>132</v>
      </c>
      <c r="C1648" s="8">
        <v>12.121</v>
      </c>
      <c r="D1648" s="12">
        <f>INDEX([1]HSI_1990_2024!$A:$D,MATCH($A1648,[1]HSI_1990_2024!$A:$A,0),MATCH($D$1,[1]HSI_1990_2024!$A$1:$D$1,0))</f>
        <v>12.1242983937441</v>
      </c>
      <c r="E1648" s="10">
        <f t="shared" si="25"/>
        <v>3.0000000000001137E-3</v>
      </c>
    </row>
    <row r="1649" spans="1:5" x14ac:dyDescent="0.25">
      <c r="A1649" s="5">
        <v>35311</v>
      </c>
      <c r="B1649" s="3">
        <v>129.5</v>
      </c>
      <c r="C1649" s="8">
        <v>11.891999999999999</v>
      </c>
      <c r="D1649" s="12">
        <f>INDEX([1]HSI_1990_2024!$A:$D,MATCH($A1649,[1]HSI_1990_2024!$A:$A,0),MATCH($D$1,[1]HSI_1990_2024!$A$1:$D$1,0))</f>
        <v>11.894671530226301</v>
      </c>
      <c r="E1649" s="10">
        <f t="shared" si="25"/>
        <v>3.0000000000001137E-3</v>
      </c>
    </row>
    <row r="1650" spans="1:5" x14ac:dyDescent="0.25">
      <c r="A1650" s="5">
        <v>35312</v>
      </c>
      <c r="B1650" s="3">
        <v>132</v>
      </c>
      <c r="C1650" s="8">
        <v>12.121</v>
      </c>
      <c r="D1650" s="12">
        <f>INDEX([1]HSI_1990_2024!$A:$D,MATCH($A1650,[1]HSI_1990_2024!$A:$A,0),MATCH($D$1,[1]HSI_1990_2024!$A$1:$D$1,0))</f>
        <v>12.1242983937441</v>
      </c>
      <c r="E1650" s="10">
        <f t="shared" si="25"/>
        <v>3.0000000000001137E-3</v>
      </c>
    </row>
    <row r="1651" spans="1:5" x14ac:dyDescent="0.25">
      <c r="A1651" s="5">
        <v>35313</v>
      </c>
      <c r="B1651" s="3">
        <v>132</v>
      </c>
      <c r="C1651" s="8">
        <v>12.121</v>
      </c>
      <c r="D1651" s="12">
        <f>INDEX([1]HSI_1990_2024!$A:$D,MATCH($A1651,[1]HSI_1990_2024!$A:$A,0),MATCH($D$1,[1]HSI_1990_2024!$A$1:$D$1,0))</f>
        <v>12.1242983937441</v>
      </c>
      <c r="E1651" s="10">
        <f t="shared" si="25"/>
        <v>3.0000000000001137E-3</v>
      </c>
    </row>
    <row r="1652" spans="1:5" x14ac:dyDescent="0.25">
      <c r="A1652" s="5">
        <v>35314</v>
      </c>
      <c r="B1652" s="3">
        <v>131.5</v>
      </c>
      <c r="C1652" s="8">
        <v>12.074999999999999</v>
      </c>
      <c r="D1652" s="12">
        <f>INDEX([1]HSI_1990_2024!$A:$D,MATCH($A1652,[1]HSI_1990_2024!$A:$A,0),MATCH($D$1,[1]HSI_1990_2024!$A$1:$D$1,0))</f>
        <v>12.0783730210406</v>
      </c>
      <c r="E1652" s="10">
        <f t="shared" si="25"/>
        <v>3.0000000000001137E-3</v>
      </c>
    </row>
    <row r="1653" spans="1:5" x14ac:dyDescent="0.25">
      <c r="A1653" s="5">
        <v>35317</v>
      </c>
      <c r="B1653" s="3">
        <v>134</v>
      </c>
      <c r="C1653" s="8">
        <v>12.305</v>
      </c>
      <c r="D1653" s="12">
        <f>INDEX([1]HSI_1990_2024!$A:$D,MATCH($A1653,[1]HSI_1990_2024!$A:$A,0),MATCH($D$1,[1]HSI_1990_2024!$A$1:$D$1,0))</f>
        <v>12.3079998845585</v>
      </c>
      <c r="E1653" s="10">
        <f t="shared" si="25"/>
        <v>3.0000000000001137E-3</v>
      </c>
    </row>
    <row r="1654" spans="1:5" x14ac:dyDescent="0.25">
      <c r="A1654" s="5">
        <v>35318</v>
      </c>
      <c r="B1654" s="3">
        <v>134.5</v>
      </c>
      <c r="C1654" s="8">
        <v>12.351000000000001</v>
      </c>
      <c r="D1654" s="12">
        <f>INDEX([1]HSI_1990_2024!$A:$D,MATCH($A1654,[1]HSI_1990_2024!$A:$A,0),MATCH($D$1,[1]HSI_1990_2024!$A$1:$D$1,0))</f>
        <v>12.353925257262</v>
      </c>
      <c r="E1654" s="10">
        <f t="shared" si="25"/>
        <v>2.9999999999983373E-3</v>
      </c>
    </row>
    <row r="1655" spans="1:5" x14ac:dyDescent="0.25">
      <c r="A1655" s="5">
        <v>35319</v>
      </c>
      <c r="B1655" s="3">
        <v>134.5</v>
      </c>
      <c r="C1655" s="8">
        <v>12.351000000000001</v>
      </c>
      <c r="D1655" s="12">
        <f>INDEX([1]HSI_1990_2024!$A:$D,MATCH($A1655,[1]HSI_1990_2024!$A:$A,0),MATCH($D$1,[1]HSI_1990_2024!$A$1:$D$1,0))</f>
        <v>12.353925257262</v>
      </c>
      <c r="E1655" s="10">
        <f t="shared" si="25"/>
        <v>2.9999999999983373E-3</v>
      </c>
    </row>
    <row r="1656" spans="1:5" x14ac:dyDescent="0.25">
      <c r="A1656" s="5">
        <v>35320</v>
      </c>
      <c r="B1656" s="3">
        <v>135.5</v>
      </c>
      <c r="C1656" s="8">
        <v>12.443</v>
      </c>
      <c r="D1656" s="12">
        <f>INDEX([1]HSI_1990_2024!$A:$D,MATCH($A1656,[1]HSI_1990_2024!$A:$A,0),MATCH($D$1,[1]HSI_1990_2024!$A$1:$D$1,0))</f>
        <v>12.4457760026692</v>
      </c>
      <c r="E1656" s="10">
        <f t="shared" si="25"/>
        <v>3.0000000000001137E-3</v>
      </c>
    </row>
    <row r="1657" spans="1:5" x14ac:dyDescent="0.25">
      <c r="A1657" s="5">
        <v>35321</v>
      </c>
      <c r="B1657" s="3">
        <v>137.5</v>
      </c>
      <c r="C1657" s="8">
        <v>12.625999999999999</v>
      </c>
      <c r="D1657" s="12">
        <f>INDEX([1]HSI_1990_2024!$A:$D,MATCH($A1657,[1]HSI_1990_2024!$A:$A,0),MATCH($D$1,[1]HSI_1990_2024!$A$1:$D$1,0))</f>
        <v>12.629477493483501</v>
      </c>
      <c r="E1657" s="10">
        <f t="shared" si="25"/>
        <v>3.0000000000001137E-3</v>
      </c>
    </row>
    <row r="1658" spans="1:5" x14ac:dyDescent="0.25">
      <c r="A1658" s="5">
        <v>35324</v>
      </c>
      <c r="B1658" s="3">
        <v>140.5</v>
      </c>
      <c r="C1658" s="8">
        <v>12.901999999999999</v>
      </c>
      <c r="D1658" s="12">
        <f>INDEX([1]HSI_1990_2024!$A:$D,MATCH($A1658,[1]HSI_1990_2024!$A:$A,0),MATCH($D$1,[1]HSI_1990_2024!$A$1:$D$1,0))</f>
        <v>12.9050297297049</v>
      </c>
      <c r="E1658" s="10">
        <f t="shared" si="25"/>
        <v>3.0000000000001137E-3</v>
      </c>
    </row>
    <row r="1659" spans="1:5" x14ac:dyDescent="0.25">
      <c r="A1659" s="5">
        <v>35325</v>
      </c>
      <c r="B1659" s="3">
        <v>140.5</v>
      </c>
      <c r="C1659" s="8">
        <v>12.901999999999999</v>
      </c>
      <c r="D1659" s="12">
        <f>INDEX([1]HSI_1990_2024!$A:$D,MATCH($A1659,[1]HSI_1990_2024!$A:$A,0),MATCH($D$1,[1]HSI_1990_2024!$A$1:$D$1,0))</f>
        <v>12.9050297297049</v>
      </c>
      <c r="E1659" s="10">
        <f t="shared" si="25"/>
        <v>3.0000000000001137E-3</v>
      </c>
    </row>
    <row r="1660" spans="1:5" x14ac:dyDescent="0.25">
      <c r="A1660" s="5">
        <v>35326</v>
      </c>
      <c r="B1660" s="3">
        <v>139</v>
      </c>
      <c r="C1660" s="8">
        <v>12.763999999999999</v>
      </c>
      <c r="D1660" s="12">
        <f>INDEX([1]HSI_1990_2024!$A:$D,MATCH($A1660,[1]HSI_1990_2024!$A:$A,0),MATCH($D$1,[1]HSI_1990_2024!$A$1:$D$1,0))</f>
        <v>12.767253611594199</v>
      </c>
      <c r="E1660" s="10">
        <f t="shared" si="25"/>
        <v>3.0000000000001137E-3</v>
      </c>
    </row>
    <row r="1661" spans="1:5" x14ac:dyDescent="0.25">
      <c r="A1661" s="5">
        <v>35327</v>
      </c>
      <c r="B1661" s="3">
        <v>140.5</v>
      </c>
      <c r="C1661" s="8">
        <v>12.901999999999999</v>
      </c>
      <c r="D1661" s="12">
        <f>INDEX([1]HSI_1990_2024!$A:$D,MATCH($A1661,[1]HSI_1990_2024!$A:$A,0),MATCH($D$1,[1]HSI_1990_2024!$A$1:$D$1,0))</f>
        <v>12.9050297297049</v>
      </c>
      <c r="E1661" s="10">
        <f t="shared" si="25"/>
        <v>3.0000000000001137E-3</v>
      </c>
    </row>
    <row r="1662" spans="1:5" x14ac:dyDescent="0.25">
      <c r="A1662" s="5">
        <v>35328</v>
      </c>
      <c r="B1662" s="3">
        <v>141.5</v>
      </c>
      <c r="C1662" s="8">
        <v>12.994</v>
      </c>
      <c r="D1662" s="12">
        <f>INDEX([1]HSI_1990_2024!$A:$D,MATCH($A1662,[1]HSI_1990_2024!$A:$A,0),MATCH($D$1,[1]HSI_1990_2024!$A$1:$D$1,0))</f>
        <v>12.9968804751121</v>
      </c>
      <c r="E1662" s="10">
        <f t="shared" si="25"/>
        <v>3.0000000000001137E-3</v>
      </c>
    </row>
    <row r="1663" spans="1:5" x14ac:dyDescent="0.25">
      <c r="A1663" s="5">
        <v>35331</v>
      </c>
      <c r="B1663" s="3">
        <v>142</v>
      </c>
      <c r="C1663" s="8">
        <v>13.04</v>
      </c>
      <c r="D1663" s="12">
        <f>INDEX([1]HSI_1990_2024!$A:$D,MATCH($A1663,[1]HSI_1990_2024!$A:$A,0),MATCH($D$1,[1]HSI_1990_2024!$A$1:$D$1,0))</f>
        <v>13.0428058478157</v>
      </c>
      <c r="E1663" s="10">
        <f t="shared" si="25"/>
        <v>3.0000000000001137E-3</v>
      </c>
    </row>
    <row r="1664" spans="1:5" x14ac:dyDescent="0.25">
      <c r="A1664" s="5">
        <v>35332</v>
      </c>
      <c r="B1664" s="3">
        <v>141.5</v>
      </c>
      <c r="C1664" s="8">
        <v>12.994</v>
      </c>
      <c r="D1664" s="12">
        <f>INDEX([1]HSI_1990_2024!$A:$D,MATCH($A1664,[1]HSI_1990_2024!$A:$A,0),MATCH($D$1,[1]HSI_1990_2024!$A$1:$D$1,0))</f>
        <v>12.9968804751121</v>
      </c>
      <c r="E1664" s="10">
        <f t="shared" si="25"/>
        <v>3.0000000000001137E-3</v>
      </c>
    </row>
    <row r="1665" spans="1:5" x14ac:dyDescent="0.25">
      <c r="A1665" s="5">
        <v>35333</v>
      </c>
      <c r="B1665" s="3">
        <v>141</v>
      </c>
      <c r="C1665" s="8">
        <v>12.948</v>
      </c>
      <c r="D1665" s="12">
        <f>INDEX([1]HSI_1990_2024!$A:$D,MATCH($A1665,[1]HSI_1990_2024!$A:$A,0),MATCH($D$1,[1]HSI_1990_2024!$A$1:$D$1,0))</f>
        <v>12.9509551024085</v>
      </c>
      <c r="E1665" s="10">
        <f t="shared" si="25"/>
        <v>3.0000000000001137E-3</v>
      </c>
    </row>
    <row r="1666" spans="1:5" x14ac:dyDescent="0.25">
      <c r="A1666" s="5">
        <v>35334</v>
      </c>
      <c r="B1666" s="3">
        <v>142</v>
      </c>
      <c r="C1666" s="8">
        <v>13.04</v>
      </c>
      <c r="D1666" s="12">
        <f>INDEX([1]HSI_1990_2024!$A:$D,MATCH($A1666,[1]HSI_1990_2024!$A:$A,0),MATCH($D$1,[1]HSI_1990_2024!$A$1:$D$1,0))</f>
        <v>13.0428058478157</v>
      </c>
      <c r="E1666" s="10">
        <f t="shared" si="25"/>
        <v>3.0000000000001137E-3</v>
      </c>
    </row>
    <row r="1667" spans="1:5" x14ac:dyDescent="0.25">
      <c r="A1667" s="5">
        <v>35335</v>
      </c>
      <c r="B1667" s="3">
        <v>143.5</v>
      </c>
      <c r="C1667" s="8">
        <v>13.177</v>
      </c>
      <c r="D1667" s="12">
        <f>INDEX([1]HSI_1990_2024!$A:$D,MATCH($A1667,[1]HSI_1990_2024!$A:$A,0),MATCH($D$1,[1]HSI_1990_2024!$A$1:$D$1,0))</f>
        <v>13.1805819659264</v>
      </c>
      <c r="E1667" s="10">
        <f t="shared" ref="E1667:E1730" si="26">ROUND(D1667,3)-C1667</f>
        <v>3.9999999999995595E-3</v>
      </c>
    </row>
    <row r="1668" spans="1:5" x14ac:dyDescent="0.25">
      <c r="A1668" s="5">
        <v>35338</v>
      </c>
      <c r="B1668" s="3">
        <v>143.5</v>
      </c>
      <c r="C1668" s="8">
        <v>13.177</v>
      </c>
      <c r="D1668" s="12">
        <f>INDEX([1]HSI_1990_2024!$A:$D,MATCH($A1668,[1]HSI_1990_2024!$A:$A,0),MATCH($D$1,[1]HSI_1990_2024!$A$1:$D$1,0))</f>
        <v>13.1805819659264</v>
      </c>
      <c r="E1668" s="10">
        <f t="shared" si="26"/>
        <v>3.9999999999995595E-3</v>
      </c>
    </row>
    <row r="1669" spans="1:5" x14ac:dyDescent="0.25">
      <c r="A1669" s="5">
        <v>35339</v>
      </c>
      <c r="B1669" s="3">
        <v>143.5</v>
      </c>
      <c r="C1669" s="8">
        <v>13.177</v>
      </c>
      <c r="D1669" s="12">
        <f>INDEX([1]HSI_1990_2024!$A:$D,MATCH($A1669,[1]HSI_1990_2024!$A:$A,0),MATCH($D$1,[1]HSI_1990_2024!$A$1:$D$1,0))</f>
        <v>13.1805819659264</v>
      </c>
      <c r="E1669" s="10">
        <f t="shared" si="26"/>
        <v>3.9999999999995595E-3</v>
      </c>
    </row>
    <row r="1670" spans="1:5" x14ac:dyDescent="0.25">
      <c r="A1670" s="5">
        <v>35340</v>
      </c>
      <c r="B1670" s="3">
        <v>144</v>
      </c>
      <c r="C1670" s="8">
        <v>13.223000000000001</v>
      </c>
      <c r="D1670" s="12">
        <f>INDEX([1]HSI_1990_2024!$A:$D,MATCH($A1670,[1]HSI_1990_2024!$A:$A,0),MATCH($D$1,[1]HSI_1990_2024!$A$1:$D$1,0))</f>
        <v>13.22650733863</v>
      </c>
      <c r="E1670" s="10">
        <f t="shared" si="26"/>
        <v>3.9999999999995595E-3</v>
      </c>
    </row>
    <row r="1671" spans="1:5" x14ac:dyDescent="0.25">
      <c r="A1671" s="5">
        <v>35341</v>
      </c>
      <c r="B1671" s="3">
        <v>146</v>
      </c>
      <c r="C1671" s="8">
        <v>13.407</v>
      </c>
      <c r="D1671" s="12">
        <f>INDEX([1]HSI_1990_2024!$A:$D,MATCH($A1671,[1]HSI_1990_2024!$A:$A,0),MATCH($D$1,[1]HSI_1990_2024!$A$1:$D$1,0))</f>
        <v>13.410208829444301</v>
      </c>
      <c r="E1671" s="10">
        <f t="shared" si="26"/>
        <v>3.0000000000001137E-3</v>
      </c>
    </row>
    <row r="1672" spans="1:5" x14ac:dyDescent="0.25">
      <c r="A1672" s="5">
        <v>35342</v>
      </c>
      <c r="B1672" s="3">
        <v>143.5</v>
      </c>
      <c r="C1672" s="8">
        <v>13.177</v>
      </c>
      <c r="D1672" s="12">
        <f>INDEX([1]HSI_1990_2024!$A:$D,MATCH($A1672,[1]HSI_1990_2024!$A:$A,0),MATCH($D$1,[1]HSI_1990_2024!$A$1:$D$1,0))</f>
        <v>13.1805819659264</v>
      </c>
      <c r="E1672" s="10">
        <f t="shared" si="26"/>
        <v>3.9999999999995595E-3</v>
      </c>
    </row>
    <row r="1673" spans="1:5" x14ac:dyDescent="0.25">
      <c r="A1673" s="5">
        <v>35345</v>
      </c>
      <c r="B1673" s="3">
        <v>146.5</v>
      </c>
      <c r="C1673" s="8">
        <v>13.452999999999999</v>
      </c>
      <c r="D1673" s="12">
        <f>INDEX([1]HSI_1990_2024!$A:$D,MATCH($A1673,[1]HSI_1990_2024!$A:$A,0),MATCH($D$1,[1]HSI_1990_2024!$A$1:$D$1,0))</f>
        <v>13.456134202147901</v>
      </c>
      <c r="E1673" s="10">
        <f t="shared" si="26"/>
        <v>3.0000000000001137E-3</v>
      </c>
    </row>
    <row r="1674" spans="1:5" x14ac:dyDescent="0.25">
      <c r="A1674" s="5">
        <v>35346</v>
      </c>
      <c r="B1674" s="3">
        <v>146</v>
      </c>
      <c r="C1674" s="8">
        <v>13.407</v>
      </c>
      <c r="D1674" s="12">
        <f>INDEX([1]HSI_1990_2024!$A:$D,MATCH($A1674,[1]HSI_1990_2024!$A:$A,0),MATCH($D$1,[1]HSI_1990_2024!$A$1:$D$1,0))</f>
        <v>13.410208829444301</v>
      </c>
      <c r="E1674" s="10">
        <f t="shared" si="26"/>
        <v>3.0000000000001137E-3</v>
      </c>
    </row>
    <row r="1675" spans="1:5" x14ac:dyDescent="0.25">
      <c r="A1675" s="5">
        <v>35347</v>
      </c>
      <c r="B1675" s="3">
        <v>147.5</v>
      </c>
      <c r="C1675" s="8">
        <v>13.545</v>
      </c>
      <c r="D1675" s="12">
        <f>INDEX([1]HSI_1990_2024!$A:$D,MATCH($A1675,[1]HSI_1990_2024!$A:$A,0),MATCH($D$1,[1]HSI_1990_2024!$A$1:$D$1,0))</f>
        <v>13.547984947554999</v>
      </c>
      <c r="E1675" s="10">
        <f t="shared" si="26"/>
        <v>3.0000000000001137E-3</v>
      </c>
    </row>
    <row r="1676" spans="1:5" x14ac:dyDescent="0.25">
      <c r="A1676" s="5">
        <v>35348</v>
      </c>
      <c r="B1676" s="3">
        <v>148</v>
      </c>
      <c r="C1676" s="8">
        <v>13.59</v>
      </c>
      <c r="D1676" s="12">
        <f>INDEX([1]HSI_1990_2024!$A:$D,MATCH($A1676,[1]HSI_1990_2024!$A:$A,0),MATCH($D$1,[1]HSI_1990_2024!$A$1:$D$1,0))</f>
        <v>13.593910320258599</v>
      </c>
      <c r="E1676" s="10">
        <f t="shared" si="26"/>
        <v>3.9999999999995595E-3</v>
      </c>
    </row>
    <row r="1677" spans="1:5" x14ac:dyDescent="0.25">
      <c r="A1677" s="5">
        <v>35349</v>
      </c>
      <c r="B1677" s="3">
        <v>147.5</v>
      </c>
      <c r="C1677" s="8">
        <v>13.545</v>
      </c>
      <c r="D1677" s="12">
        <f>INDEX([1]HSI_1990_2024!$A:$D,MATCH($A1677,[1]HSI_1990_2024!$A:$A,0),MATCH($D$1,[1]HSI_1990_2024!$A$1:$D$1,0))</f>
        <v>13.547984947554999</v>
      </c>
      <c r="E1677" s="10">
        <f t="shared" si="26"/>
        <v>3.0000000000001137E-3</v>
      </c>
    </row>
    <row r="1678" spans="1:5" x14ac:dyDescent="0.25">
      <c r="A1678" s="5">
        <v>35352</v>
      </c>
      <c r="B1678" s="3">
        <v>149.5</v>
      </c>
      <c r="C1678" s="8">
        <v>13.728</v>
      </c>
      <c r="D1678" s="12">
        <f>INDEX([1]HSI_1990_2024!$A:$D,MATCH($A1678,[1]HSI_1990_2024!$A:$A,0),MATCH($D$1,[1]HSI_1990_2024!$A$1:$D$1,0))</f>
        <v>13.7316864383693</v>
      </c>
      <c r="E1678" s="10">
        <f t="shared" si="26"/>
        <v>3.9999999999995595E-3</v>
      </c>
    </row>
    <row r="1679" spans="1:5" x14ac:dyDescent="0.25">
      <c r="A1679" s="5">
        <v>35353</v>
      </c>
      <c r="B1679" s="3">
        <v>151.5</v>
      </c>
      <c r="C1679" s="8">
        <v>13.912000000000001</v>
      </c>
      <c r="D1679" s="12">
        <f>INDEX([1]HSI_1990_2024!$A:$D,MATCH($A1679,[1]HSI_1990_2024!$A:$A,0),MATCH($D$1,[1]HSI_1990_2024!$A$1:$D$1,0))</f>
        <v>13.9153879291836</v>
      </c>
      <c r="E1679" s="10">
        <f t="shared" si="26"/>
        <v>2.9999999999983373E-3</v>
      </c>
    </row>
    <row r="1680" spans="1:5" x14ac:dyDescent="0.25">
      <c r="A1680" s="5">
        <v>35354</v>
      </c>
      <c r="B1680" s="3">
        <v>151.5</v>
      </c>
      <c r="C1680" s="8">
        <v>13.912000000000001</v>
      </c>
      <c r="D1680" s="12">
        <f>INDEX([1]HSI_1990_2024!$A:$D,MATCH($A1680,[1]HSI_1990_2024!$A:$A,0),MATCH($D$1,[1]HSI_1990_2024!$A$1:$D$1,0))</f>
        <v>13.9153879291836</v>
      </c>
      <c r="E1680" s="10">
        <f t="shared" si="26"/>
        <v>2.9999999999983373E-3</v>
      </c>
    </row>
    <row r="1681" spans="1:5" x14ac:dyDescent="0.25">
      <c r="A1681" s="5">
        <v>35355</v>
      </c>
      <c r="B1681" s="3">
        <v>153</v>
      </c>
      <c r="C1681" s="8">
        <v>14.05</v>
      </c>
      <c r="D1681" s="12">
        <f>INDEX([1]HSI_1990_2024!$A:$D,MATCH($A1681,[1]HSI_1990_2024!$A:$A,0),MATCH($D$1,[1]HSI_1990_2024!$A$1:$D$1,0))</f>
        <v>14.053164047294301</v>
      </c>
      <c r="E1681" s="10">
        <f t="shared" si="26"/>
        <v>3.0000000000001137E-3</v>
      </c>
    </row>
    <row r="1682" spans="1:5" x14ac:dyDescent="0.25">
      <c r="A1682" s="5">
        <v>35356</v>
      </c>
      <c r="B1682" s="3">
        <v>155</v>
      </c>
      <c r="C1682" s="8">
        <v>14.233000000000001</v>
      </c>
      <c r="D1682" s="12">
        <f>INDEX([1]HSI_1990_2024!$A:$D,MATCH($A1682,[1]HSI_1990_2024!$A:$A,0),MATCH($D$1,[1]HSI_1990_2024!$A$1:$D$1,0))</f>
        <v>14.236865538108701</v>
      </c>
      <c r="E1682" s="10">
        <f t="shared" si="26"/>
        <v>3.9999999999995595E-3</v>
      </c>
    </row>
    <row r="1683" spans="1:5" x14ac:dyDescent="0.25">
      <c r="A1683" s="5">
        <v>35360</v>
      </c>
      <c r="B1683" s="3">
        <v>155.5</v>
      </c>
      <c r="C1683" s="8">
        <v>14.279</v>
      </c>
      <c r="D1683" s="12">
        <f>INDEX([1]HSI_1990_2024!$A:$D,MATCH($A1683,[1]HSI_1990_2024!$A:$A,0),MATCH($D$1,[1]HSI_1990_2024!$A$1:$D$1,0))</f>
        <v>14.282790910812199</v>
      </c>
      <c r="E1683" s="10">
        <f t="shared" si="26"/>
        <v>3.9999999999995595E-3</v>
      </c>
    </row>
    <row r="1684" spans="1:5" x14ac:dyDescent="0.25">
      <c r="A1684" s="5">
        <v>35361</v>
      </c>
      <c r="B1684" s="3">
        <v>157</v>
      </c>
      <c r="C1684" s="8">
        <v>14.417</v>
      </c>
      <c r="D1684" s="12">
        <f>INDEX([1]HSI_1990_2024!$A:$D,MATCH($A1684,[1]HSI_1990_2024!$A:$A,0),MATCH($D$1,[1]HSI_1990_2024!$A$1:$D$1,0))</f>
        <v>14.420567028922999</v>
      </c>
      <c r="E1684" s="10">
        <f t="shared" si="26"/>
        <v>3.9999999999995595E-3</v>
      </c>
    </row>
    <row r="1685" spans="1:5" x14ac:dyDescent="0.25">
      <c r="A1685" s="5">
        <v>35362</v>
      </c>
      <c r="B1685" s="3">
        <v>158</v>
      </c>
      <c r="C1685" s="8">
        <v>14.509</v>
      </c>
      <c r="D1685" s="12">
        <f>INDEX([1]HSI_1990_2024!$A:$D,MATCH($A1685,[1]HSI_1990_2024!$A:$A,0),MATCH($D$1,[1]HSI_1990_2024!$A$1:$D$1,0))</f>
        <v>14.5124177743301</v>
      </c>
      <c r="E1685" s="10">
        <f t="shared" si="26"/>
        <v>3.0000000000001137E-3</v>
      </c>
    </row>
    <row r="1686" spans="1:5" x14ac:dyDescent="0.25">
      <c r="A1686" s="5">
        <v>35363</v>
      </c>
      <c r="B1686" s="3">
        <v>156.5</v>
      </c>
      <c r="C1686" s="8">
        <v>14.371</v>
      </c>
      <c r="D1686" s="12">
        <f>INDEX([1]HSI_1990_2024!$A:$D,MATCH($A1686,[1]HSI_1990_2024!$A:$A,0),MATCH($D$1,[1]HSI_1990_2024!$A$1:$D$1,0))</f>
        <v>14.374641656219399</v>
      </c>
      <c r="E1686" s="10">
        <f t="shared" si="26"/>
        <v>3.9999999999995595E-3</v>
      </c>
    </row>
    <row r="1687" spans="1:5" x14ac:dyDescent="0.25">
      <c r="A1687" s="5">
        <v>35366</v>
      </c>
      <c r="B1687" s="3">
        <v>156.5</v>
      </c>
      <c r="C1687" s="8">
        <v>14.371</v>
      </c>
      <c r="D1687" s="12">
        <f>INDEX([1]HSI_1990_2024!$A:$D,MATCH($A1687,[1]HSI_1990_2024!$A:$A,0),MATCH($D$1,[1]HSI_1990_2024!$A$1:$D$1,0))</f>
        <v>14.374641656219399</v>
      </c>
      <c r="E1687" s="10">
        <f t="shared" si="26"/>
        <v>3.9999999999995595E-3</v>
      </c>
    </row>
    <row r="1688" spans="1:5" x14ac:dyDescent="0.25">
      <c r="A1688" s="5">
        <v>35367</v>
      </c>
      <c r="B1688" s="3">
        <v>154.5</v>
      </c>
      <c r="C1688" s="8">
        <v>14.186999999999999</v>
      </c>
      <c r="D1688" s="12">
        <f>INDEX([1]HSI_1990_2024!$A:$D,MATCH($A1688,[1]HSI_1990_2024!$A:$A,0),MATCH($D$1,[1]HSI_1990_2024!$A$1:$D$1,0))</f>
        <v>14.190940165405101</v>
      </c>
      <c r="E1688" s="10">
        <f t="shared" si="26"/>
        <v>4.0000000000013358E-3</v>
      </c>
    </row>
    <row r="1689" spans="1:5" x14ac:dyDescent="0.25">
      <c r="A1689" s="5">
        <v>35368</v>
      </c>
      <c r="B1689" s="3">
        <v>156.5</v>
      </c>
      <c r="C1689" s="8">
        <v>14.371</v>
      </c>
      <c r="D1689" s="12">
        <f>INDEX([1]HSI_1990_2024!$A:$D,MATCH($A1689,[1]HSI_1990_2024!$A:$A,0),MATCH($D$1,[1]HSI_1990_2024!$A$1:$D$1,0))</f>
        <v>14.374641656219399</v>
      </c>
      <c r="E1689" s="10">
        <f t="shared" si="26"/>
        <v>3.9999999999995595E-3</v>
      </c>
    </row>
    <row r="1690" spans="1:5" x14ac:dyDescent="0.25">
      <c r="A1690" s="5">
        <v>35369</v>
      </c>
      <c r="B1690" s="3">
        <v>157.5</v>
      </c>
      <c r="C1690" s="8">
        <v>14.462999999999999</v>
      </c>
      <c r="D1690" s="12">
        <f>INDEX([1]HSI_1990_2024!$A:$D,MATCH($A1690,[1]HSI_1990_2024!$A:$A,0),MATCH($D$1,[1]HSI_1990_2024!$A$1:$D$1,0))</f>
        <v>14.4664924016265</v>
      </c>
      <c r="E1690" s="10">
        <f t="shared" si="26"/>
        <v>3.0000000000001137E-3</v>
      </c>
    </row>
    <row r="1691" spans="1:5" x14ac:dyDescent="0.25">
      <c r="A1691" s="5">
        <v>35370</v>
      </c>
      <c r="B1691" s="3">
        <v>159.5</v>
      </c>
      <c r="C1691" s="8">
        <v>14.647</v>
      </c>
      <c r="D1691" s="12">
        <f>INDEX([1]HSI_1990_2024!$A:$D,MATCH($A1691,[1]HSI_1990_2024!$A:$A,0),MATCH($D$1,[1]HSI_1990_2024!$A$1:$D$1,0))</f>
        <v>14.6501938924408</v>
      </c>
      <c r="E1691" s="10">
        <f t="shared" si="26"/>
        <v>3.0000000000001137E-3</v>
      </c>
    </row>
    <row r="1692" spans="1:5" x14ac:dyDescent="0.25">
      <c r="A1692" s="5">
        <v>35373</v>
      </c>
      <c r="B1692" s="3">
        <v>159.5</v>
      </c>
      <c r="C1692" s="8">
        <v>14.647</v>
      </c>
      <c r="D1692" s="12">
        <f>INDEX([1]HSI_1990_2024!$A:$D,MATCH($A1692,[1]HSI_1990_2024!$A:$A,0),MATCH($D$1,[1]HSI_1990_2024!$A$1:$D$1,0))</f>
        <v>14.6501938924408</v>
      </c>
      <c r="E1692" s="10">
        <f t="shared" si="26"/>
        <v>3.0000000000001137E-3</v>
      </c>
    </row>
    <row r="1693" spans="1:5" x14ac:dyDescent="0.25">
      <c r="A1693" s="5">
        <v>35374</v>
      </c>
      <c r="B1693" s="3">
        <v>158.5</v>
      </c>
      <c r="C1693" s="8">
        <v>14.555</v>
      </c>
      <c r="D1693" s="12">
        <f>INDEX([1]HSI_1990_2024!$A:$D,MATCH($A1693,[1]HSI_1990_2024!$A:$A,0),MATCH($D$1,[1]HSI_1990_2024!$A$1:$D$1,0))</f>
        <v>14.5583431470337</v>
      </c>
      <c r="E1693" s="10">
        <f t="shared" si="26"/>
        <v>3.0000000000001137E-3</v>
      </c>
    </row>
    <row r="1694" spans="1:5" x14ac:dyDescent="0.25">
      <c r="A1694" s="5">
        <v>35375</v>
      </c>
      <c r="B1694" s="3">
        <v>163</v>
      </c>
      <c r="C1694" s="8">
        <v>14.968</v>
      </c>
      <c r="D1694" s="12">
        <f>INDEX([1]HSI_1990_2024!$A:$D,MATCH($A1694,[1]HSI_1990_2024!$A:$A,0),MATCH($D$1,[1]HSI_1990_2024!$A$1:$D$1,0))</f>
        <v>14.971671501365901</v>
      </c>
      <c r="E1694" s="10">
        <f t="shared" si="26"/>
        <v>3.9999999999995595E-3</v>
      </c>
    </row>
    <row r="1695" spans="1:5" x14ac:dyDescent="0.25">
      <c r="A1695" s="5">
        <v>35376</v>
      </c>
      <c r="B1695" s="3">
        <v>163</v>
      </c>
      <c r="C1695" s="8">
        <v>14.968</v>
      </c>
      <c r="D1695" s="12">
        <f>INDEX([1]HSI_1990_2024!$A:$D,MATCH($A1695,[1]HSI_1990_2024!$A:$A,0),MATCH($D$1,[1]HSI_1990_2024!$A$1:$D$1,0))</f>
        <v>14.971671501365901</v>
      </c>
      <c r="E1695" s="10">
        <f t="shared" si="26"/>
        <v>3.9999999999995595E-3</v>
      </c>
    </row>
    <row r="1696" spans="1:5" x14ac:dyDescent="0.25">
      <c r="A1696" s="5">
        <v>35377</v>
      </c>
      <c r="B1696" s="3">
        <v>162</v>
      </c>
      <c r="C1696" s="8">
        <v>14.875999999999999</v>
      </c>
      <c r="D1696" s="12">
        <f>INDEX([1]HSI_1990_2024!$A:$D,MATCH($A1696,[1]HSI_1990_2024!$A:$A,0),MATCH($D$1,[1]HSI_1990_2024!$A$1:$D$1,0))</f>
        <v>14.879820755958701</v>
      </c>
      <c r="E1696" s="10">
        <f t="shared" si="26"/>
        <v>4.0000000000013358E-3</v>
      </c>
    </row>
    <row r="1697" spans="1:5" x14ac:dyDescent="0.25">
      <c r="A1697" s="5">
        <v>35380</v>
      </c>
      <c r="B1697" s="3">
        <v>161</v>
      </c>
      <c r="C1697" s="8">
        <v>14.784000000000001</v>
      </c>
      <c r="D1697" s="12">
        <f>INDEX([1]HSI_1990_2024!$A:$D,MATCH($A1697,[1]HSI_1990_2024!$A:$A,0),MATCH($D$1,[1]HSI_1990_2024!$A$1:$D$1,0))</f>
        <v>14.7879700105516</v>
      </c>
      <c r="E1697" s="10">
        <f t="shared" si="26"/>
        <v>3.9999999999995595E-3</v>
      </c>
    </row>
    <row r="1698" spans="1:5" x14ac:dyDescent="0.25">
      <c r="A1698" s="5">
        <v>35381</v>
      </c>
      <c r="B1698" s="3">
        <v>160.5</v>
      </c>
      <c r="C1698" s="8">
        <v>14.738</v>
      </c>
      <c r="D1698" s="12">
        <f>INDEX([1]HSI_1990_2024!$A:$D,MATCH($A1698,[1]HSI_1990_2024!$A:$A,0),MATCH($D$1,[1]HSI_1990_2024!$A$1:$D$1,0))</f>
        <v>14.742044637848</v>
      </c>
      <c r="E1698" s="10">
        <f t="shared" si="26"/>
        <v>4.0000000000013358E-3</v>
      </c>
    </row>
    <row r="1699" spans="1:5" x14ac:dyDescent="0.25">
      <c r="A1699" s="5">
        <v>35382</v>
      </c>
      <c r="B1699" s="3">
        <v>162</v>
      </c>
      <c r="C1699" s="8">
        <v>14.875999999999999</v>
      </c>
      <c r="D1699" s="12">
        <f>INDEX([1]HSI_1990_2024!$A:$D,MATCH($A1699,[1]HSI_1990_2024!$A:$A,0),MATCH($D$1,[1]HSI_1990_2024!$A$1:$D$1,0))</f>
        <v>14.879820755958701</v>
      </c>
      <c r="E1699" s="10">
        <f t="shared" si="26"/>
        <v>4.0000000000013358E-3</v>
      </c>
    </row>
    <row r="1700" spans="1:5" x14ac:dyDescent="0.25">
      <c r="A1700" s="5">
        <v>35383</v>
      </c>
      <c r="B1700" s="3">
        <v>162</v>
      </c>
      <c r="C1700" s="8">
        <v>14.875999999999999</v>
      </c>
      <c r="D1700" s="12">
        <f>INDEX([1]HSI_1990_2024!$A:$D,MATCH($A1700,[1]HSI_1990_2024!$A:$A,0),MATCH($D$1,[1]HSI_1990_2024!$A$1:$D$1,0))</f>
        <v>14.879820755958701</v>
      </c>
      <c r="E1700" s="10">
        <f t="shared" si="26"/>
        <v>4.0000000000013358E-3</v>
      </c>
    </row>
    <row r="1701" spans="1:5" x14ac:dyDescent="0.25">
      <c r="A1701" s="5">
        <v>35384</v>
      </c>
      <c r="B1701" s="3">
        <v>160</v>
      </c>
      <c r="C1701" s="8">
        <v>14.692</v>
      </c>
      <c r="D1701" s="12">
        <f>INDEX([1]HSI_1990_2024!$A:$D,MATCH($A1701,[1]HSI_1990_2024!$A:$A,0),MATCH($D$1,[1]HSI_1990_2024!$A$1:$D$1,0))</f>
        <v>14.6961192651444</v>
      </c>
      <c r="E1701" s="10">
        <f t="shared" si="26"/>
        <v>3.9999999999995595E-3</v>
      </c>
    </row>
    <row r="1702" spans="1:5" x14ac:dyDescent="0.25">
      <c r="A1702" s="5">
        <v>35387</v>
      </c>
      <c r="B1702" s="3">
        <v>160</v>
      </c>
      <c r="C1702" s="8">
        <v>14.692</v>
      </c>
      <c r="D1702" s="12">
        <f>INDEX([1]HSI_1990_2024!$A:$D,MATCH($A1702,[1]HSI_1990_2024!$A:$A,0),MATCH($D$1,[1]HSI_1990_2024!$A$1:$D$1,0))</f>
        <v>14.6961192651444</v>
      </c>
      <c r="E1702" s="10">
        <f t="shared" si="26"/>
        <v>3.9999999999995595E-3</v>
      </c>
    </row>
    <row r="1703" spans="1:5" x14ac:dyDescent="0.25">
      <c r="A1703" s="5">
        <v>35388</v>
      </c>
      <c r="B1703" s="3">
        <v>158</v>
      </c>
      <c r="C1703" s="8">
        <v>14.509</v>
      </c>
      <c r="D1703" s="12">
        <f>INDEX([1]HSI_1990_2024!$A:$D,MATCH($A1703,[1]HSI_1990_2024!$A:$A,0),MATCH($D$1,[1]HSI_1990_2024!$A$1:$D$1,0))</f>
        <v>14.5124177743301</v>
      </c>
      <c r="E1703" s="10">
        <f t="shared" si="26"/>
        <v>3.0000000000001137E-3</v>
      </c>
    </row>
    <row r="1704" spans="1:5" x14ac:dyDescent="0.25">
      <c r="A1704" s="5">
        <v>35389</v>
      </c>
      <c r="B1704" s="3">
        <v>158.5</v>
      </c>
      <c r="C1704" s="8">
        <v>14.555</v>
      </c>
      <c r="D1704" s="12">
        <f>INDEX([1]HSI_1990_2024!$A:$D,MATCH($A1704,[1]HSI_1990_2024!$A:$A,0),MATCH($D$1,[1]HSI_1990_2024!$A$1:$D$1,0))</f>
        <v>14.5583431470337</v>
      </c>
      <c r="E1704" s="10">
        <f t="shared" si="26"/>
        <v>3.0000000000001137E-3</v>
      </c>
    </row>
    <row r="1705" spans="1:5" x14ac:dyDescent="0.25">
      <c r="A1705" s="5">
        <v>35390</v>
      </c>
      <c r="B1705" s="3">
        <v>157</v>
      </c>
      <c r="C1705" s="8">
        <v>14.417</v>
      </c>
      <c r="D1705" s="12">
        <f>INDEX([1]HSI_1990_2024!$A:$D,MATCH($A1705,[1]HSI_1990_2024!$A:$A,0),MATCH($D$1,[1]HSI_1990_2024!$A$1:$D$1,0))</f>
        <v>14.420567028922999</v>
      </c>
      <c r="E1705" s="10">
        <f t="shared" si="26"/>
        <v>3.9999999999995595E-3</v>
      </c>
    </row>
    <row r="1706" spans="1:5" x14ac:dyDescent="0.25">
      <c r="A1706" s="5">
        <v>35391</v>
      </c>
      <c r="B1706" s="3">
        <v>155.5</v>
      </c>
      <c r="C1706" s="8">
        <v>14.279</v>
      </c>
      <c r="D1706" s="12">
        <f>INDEX([1]HSI_1990_2024!$A:$D,MATCH($A1706,[1]HSI_1990_2024!$A:$A,0),MATCH($D$1,[1]HSI_1990_2024!$A$1:$D$1,0))</f>
        <v>14.282790910812199</v>
      </c>
      <c r="E1706" s="10">
        <f t="shared" si="26"/>
        <v>3.9999999999995595E-3</v>
      </c>
    </row>
    <row r="1707" spans="1:5" x14ac:dyDescent="0.25">
      <c r="A1707" s="5">
        <v>35394</v>
      </c>
      <c r="B1707" s="3">
        <v>158</v>
      </c>
      <c r="C1707" s="8">
        <v>14.509</v>
      </c>
      <c r="D1707" s="12">
        <f>INDEX([1]HSI_1990_2024!$A:$D,MATCH($A1707,[1]HSI_1990_2024!$A:$A,0),MATCH($D$1,[1]HSI_1990_2024!$A$1:$D$1,0))</f>
        <v>14.5124177743301</v>
      </c>
      <c r="E1707" s="10">
        <f t="shared" si="26"/>
        <v>3.0000000000001137E-3</v>
      </c>
    </row>
    <row r="1708" spans="1:5" x14ac:dyDescent="0.25">
      <c r="A1708" s="5">
        <v>35395</v>
      </c>
      <c r="B1708" s="3">
        <v>163</v>
      </c>
      <c r="C1708" s="8">
        <v>14.968</v>
      </c>
      <c r="D1708" s="12">
        <f>INDEX([1]HSI_1990_2024!$A:$D,MATCH($A1708,[1]HSI_1990_2024!$A:$A,0),MATCH($D$1,[1]HSI_1990_2024!$A$1:$D$1,0))</f>
        <v>14.971671501365901</v>
      </c>
      <c r="E1708" s="10">
        <f t="shared" si="26"/>
        <v>3.9999999999995595E-3</v>
      </c>
    </row>
    <row r="1709" spans="1:5" x14ac:dyDescent="0.25">
      <c r="A1709" s="5">
        <v>35396</v>
      </c>
      <c r="B1709" s="3">
        <v>163.5</v>
      </c>
      <c r="C1709" s="8">
        <v>15.013999999999999</v>
      </c>
      <c r="D1709" s="12">
        <f>INDEX([1]HSI_1990_2024!$A:$D,MATCH($A1709,[1]HSI_1990_2024!$A:$A,0),MATCH($D$1,[1]HSI_1990_2024!$A$1:$D$1,0))</f>
        <v>15.017596874069501</v>
      </c>
      <c r="E1709" s="10">
        <f t="shared" si="26"/>
        <v>4.0000000000013358E-3</v>
      </c>
    </row>
    <row r="1710" spans="1:5" x14ac:dyDescent="0.25">
      <c r="A1710" s="5">
        <v>35397</v>
      </c>
      <c r="B1710" s="3">
        <v>161</v>
      </c>
      <c r="C1710" s="8">
        <v>14.784000000000001</v>
      </c>
      <c r="D1710" s="12">
        <f>INDEX([1]HSI_1990_2024!$A:$D,MATCH($A1710,[1]HSI_1990_2024!$A:$A,0),MATCH($D$1,[1]HSI_1990_2024!$A$1:$D$1,0))</f>
        <v>14.7879700105516</v>
      </c>
      <c r="E1710" s="10">
        <f t="shared" si="26"/>
        <v>3.9999999999995595E-3</v>
      </c>
    </row>
    <row r="1711" spans="1:5" x14ac:dyDescent="0.25">
      <c r="A1711" s="5">
        <v>35398</v>
      </c>
      <c r="B1711" s="3">
        <v>161</v>
      </c>
      <c r="C1711" s="8">
        <v>14.784000000000001</v>
      </c>
      <c r="D1711" s="12">
        <f>INDEX([1]HSI_1990_2024!$A:$D,MATCH($A1711,[1]HSI_1990_2024!$A:$A,0),MATCH($D$1,[1]HSI_1990_2024!$A$1:$D$1,0))</f>
        <v>14.7879700105516</v>
      </c>
      <c r="E1711" s="10">
        <f t="shared" si="26"/>
        <v>3.9999999999995595E-3</v>
      </c>
    </row>
    <row r="1712" spans="1:5" x14ac:dyDescent="0.25">
      <c r="A1712" s="5">
        <v>35401</v>
      </c>
      <c r="B1712" s="3">
        <v>162.5</v>
      </c>
      <c r="C1712" s="8">
        <v>14.922000000000001</v>
      </c>
      <c r="D1712" s="12">
        <f>INDEX([1]HSI_1990_2024!$A:$D,MATCH($A1712,[1]HSI_1990_2024!$A:$A,0),MATCH($D$1,[1]HSI_1990_2024!$A$1:$D$1,0))</f>
        <v>14.925746128662301</v>
      </c>
      <c r="E1712" s="10">
        <f t="shared" si="26"/>
        <v>3.9999999999995595E-3</v>
      </c>
    </row>
    <row r="1713" spans="1:5" x14ac:dyDescent="0.25">
      <c r="A1713" s="5">
        <v>35402</v>
      </c>
      <c r="B1713" s="3">
        <v>162</v>
      </c>
      <c r="C1713" s="8">
        <v>14.875999999999999</v>
      </c>
      <c r="D1713" s="12">
        <f>INDEX([1]HSI_1990_2024!$A:$D,MATCH($A1713,[1]HSI_1990_2024!$A:$A,0),MATCH($D$1,[1]HSI_1990_2024!$A$1:$D$1,0))</f>
        <v>14.879820755958701</v>
      </c>
      <c r="E1713" s="10">
        <f t="shared" si="26"/>
        <v>4.0000000000013358E-3</v>
      </c>
    </row>
    <row r="1714" spans="1:5" x14ac:dyDescent="0.25">
      <c r="A1714" s="5">
        <v>35403</v>
      </c>
      <c r="B1714" s="3">
        <v>162</v>
      </c>
      <c r="C1714" s="8">
        <v>14.875999999999999</v>
      </c>
      <c r="D1714" s="12">
        <f>INDEX([1]HSI_1990_2024!$A:$D,MATCH($A1714,[1]HSI_1990_2024!$A:$A,0),MATCH($D$1,[1]HSI_1990_2024!$A$1:$D$1,0))</f>
        <v>14.879820755958701</v>
      </c>
      <c r="E1714" s="10">
        <f t="shared" si="26"/>
        <v>4.0000000000013358E-3</v>
      </c>
    </row>
    <row r="1715" spans="1:5" x14ac:dyDescent="0.25">
      <c r="A1715" s="5">
        <v>35404</v>
      </c>
      <c r="B1715" s="3">
        <v>162</v>
      </c>
      <c r="C1715" s="8">
        <v>14.875999999999999</v>
      </c>
      <c r="D1715" s="12">
        <f>INDEX([1]HSI_1990_2024!$A:$D,MATCH($A1715,[1]HSI_1990_2024!$A:$A,0),MATCH($D$1,[1]HSI_1990_2024!$A$1:$D$1,0))</f>
        <v>14.879820755958701</v>
      </c>
      <c r="E1715" s="10">
        <f t="shared" si="26"/>
        <v>4.0000000000013358E-3</v>
      </c>
    </row>
    <row r="1716" spans="1:5" x14ac:dyDescent="0.25">
      <c r="A1716" s="5">
        <v>35405</v>
      </c>
      <c r="B1716" s="3">
        <v>158</v>
      </c>
      <c r="C1716" s="8">
        <v>14.509</v>
      </c>
      <c r="D1716" s="12">
        <f>INDEX([1]HSI_1990_2024!$A:$D,MATCH($A1716,[1]HSI_1990_2024!$A:$A,0),MATCH($D$1,[1]HSI_1990_2024!$A$1:$D$1,0))</f>
        <v>14.5124177743301</v>
      </c>
      <c r="E1716" s="10">
        <f t="shared" si="26"/>
        <v>3.0000000000001137E-3</v>
      </c>
    </row>
    <row r="1717" spans="1:5" x14ac:dyDescent="0.25">
      <c r="A1717" s="5">
        <v>35408</v>
      </c>
      <c r="B1717" s="3">
        <v>159.5</v>
      </c>
      <c r="C1717" s="8">
        <v>14.647</v>
      </c>
      <c r="D1717" s="12">
        <f>INDEX([1]HSI_1990_2024!$A:$D,MATCH($A1717,[1]HSI_1990_2024!$A:$A,0),MATCH($D$1,[1]HSI_1990_2024!$A$1:$D$1,0))</f>
        <v>14.6501938924408</v>
      </c>
      <c r="E1717" s="10">
        <f t="shared" si="26"/>
        <v>3.0000000000001137E-3</v>
      </c>
    </row>
    <row r="1718" spans="1:5" x14ac:dyDescent="0.25">
      <c r="A1718" s="5">
        <v>35409</v>
      </c>
      <c r="B1718" s="3">
        <v>161.5</v>
      </c>
      <c r="C1718" s="8">
        <v>14.83</v>
      </c>
      <c r="D1718" s="12">
        <f>INDEX([1]HSI_1990_2024!$A:$D,MATCH($A1718,[1]HSI_1990_2024!$A:$A,0),MATCH($D$1,[1]HSI_1990_2024!$A$1:$D$1,0))</f>
        <v>14.833895383255101</v>
      </c>
      <c r="E1718" s="10">
        <f t="shared" si="26"/>
        <v>3.9999999999995595E-3</v>
      </c>
    </row>
    <row r="1719" spans="1:5" x14ac:dyDescent="0.25">
      <c r="A1719" s="5">
        <v>35410</v>
      </c>
      <c r="B1719" s="3">
        <v>159</v>
      </c>
      <c r="C1719" s="8">
        <v>14.601000000000001</v>
      </c>
      <c r="D1719" s="12">
        <f>INDEX([1]HSI_1990_2024!$A:$D,MATCH($A1719,[1]HSI_1990_2024!$A:$A,0),MATCH($D$1,[1]HSI_1990_2024!$A$1:$D$1,0))</f>
        <v>14.6042685197373</v>
      </c>
      <c r="E1719" s="10">
        <f t="shared" si="26"/>
        <v>2.9999999999983373E-3</v>
      </c>
    </row>
    <row r="1720" spans="1:5" x14ac:dyDescent="0.25">
      <c r="A1720" s="5">
        <v>35411</v>
      </c>
      <c r="B1720" s="3">
        <v>156.5</v>
      </c>
      <c r="C1720" s="8">
        <v>14.371</v>
      </c>
      <c r="D1720" s="12">
        <f>INDEX([1]HSI_1990_2024!$A:$D,MATCH($A1720,[1]HSI_1990_2024!$A:$A,0),MATCH($D$1,[1]HSI_1990_2024!$A$1:$D$1,0))</f>
        <v>14.374641656219399</v>
      </c>
      <c r="E1720" s="10">
        <f t="shared" si="26"/>
        <v>3.9999999999995595E-3</v>
      </c>
    </row>
    <row r="1721" spans="1:5" x14ac:dyDescent="0.25">
      <c r="A1721" s="5">
        <v>35412</v>
      </c>
      <c r="B1721" s="3">
        <v>154.5</v>
      </c>
      <c r="C1721" s="8">
        <v>14.186999999999999</v>
      </c>
      <c r="D1721" s="12">
        <f>INDEX([1]HSI_1990_2024!$A:$D,MATCH($A1721,[1]HSI_1990_2024!$A:$A,0),MATCH($D$1,[1]HSI_1990_2024!$A$1:$D$1,0))</f>
        <v>14.190940165405101</v>
      </c>
      <c r="E1721" s="10">
        <f t="shared" si="26"/>
        <v>4.0000000000013358E-3</v>
      </c>
    </row>
    <row r="1722" spans="1:5" x14ac:dyDescent="0.25">
      <c r="A1722" s="5">
        <v>35415</v>
      </c>
      <c r="B1722" s="3">
        <v>156.5</v>
      </c>
      <c r="C1722" s="8">
        <v>14.371</v>
      </c>
      <c r="D1722" s="12">
        <f>INDEX([1]HSI_1990_2024!$A:$D,MATCH($A1722,[1]HSI_1990_2024!$A:$A,0),MATCH($D$1,[1]HSI_1990_2024!$A$1:$D$1,0))</f>
        <v>14.374641656219399</v>
      </c>
      <c r="E1722" s="10">
        <f t="shared" si="26"/>
        <v>3.9999999999995595E-3</v>
      </c>
    </row>
    <row r="1723" spans="1:5" x14ac:dyDescent="0.25">
      <c r="A1723" s="5">
        <v>35416</v>
      </c>
      <c r="B1723" s="3">
        <v>155</v>
      </c>
      <c r="C1723" s="8">
        <v>14.233000000000001</v>
      </c>
      <c r="D1723" s="12">
        <f>INDEX([1]HSI_1990_2024!$A:$D,MATCH($A1723,[1]HSI_1990_2024!$A:$A,0),MATCH($D$1,[1]HSI_1990_2024!$A$1:$D$1,0))</f>
        <v>14.236865538108701</v>
      </c>
      <c r="E1723" s="10">
        <f t="shared" si="26"/>
        <v>3.9999999999995595E-3</v>
      </c>
    </row>
    <row r="1724" spans="1:5" x14ac:dyDescent="0.25">
      <c r="A1724" s="5">
        <v>35417</v>
      </c>
      <c r="B1724" s="3">
        <v>155</v>
      </c>
      <c r="C1724" s="8">
        <v>14.233000000000001</v>
      </c>
      <c r="D1724" s="12">
        <f>INDEX([1]HSI_1990_2024!$A:$D,MATCH($A1724,[1]HSI_1990_2024!$A:$A,0),MATCH($D$1,[1]HSI_1990_2024!$A$1:$D$1,0))</f>
        <v>14.236865538108701</v>
      </c>
      <c r="E1724" s="10">
        <f t="shared" si="26"/>
        <v>3.9999999999995595E-3</v>
      </c>
    </row>
    <row r="1725" spans="1:5" x14ac:dyDescent="0.25">
      <c r="A1725" s="5">
        <v>35418</v>
      </c>
      <c r="B1725" s="3">
        <v>157</v>
      </c>
      <c r="C1725" s="8">
        <v>14.417</v>
      </c>
      <c r="D1725" s="12">
        <f>INDEX([1]HSI_1990_2024!$A:$D,MATCH($A1725,[1]HSI_1990_2024!$A:$A,0),MATCH($D$1,[1]HSI_1990_2024!$A$1:$D$1,0))</f>
        <v>14.420567028922999</v>
      </c>
      <c r="E1725" s="10">
        <f t="shared" si="26"/>
        <v>3.9999999999995595E-3</v>
      </c>
    </row>
    <row r="1726" spans="1:5" x14ac:dyDescent="0.25">
      <c r="A1726" s="5">
        <v>35419</v>
      </c>
      <c r="B1726" s="3">
        <v>160.5</v>
      </c>
      <c r="C1726" s="8">
        <v>14.738</v>
      </c>
      <c r="D1726" s="12">
        <f>INDEX([1]HSI_1990_2024!$A:$D,MATCH($A1726,[1]HSI_1990_2024!$A:$A,0),MATCH($D$1,[1]HSI_1990_2024!$A$1:$D$1,0))</f>
        <v>14.742044637848</v>
      </c>
      <c r="E1726" s="10">
        <f t="shared" si="26"/>
        <v>4.0000000000013358E-3</v>
      </c>
    </row>
    <row r="1727" spans="1:5" x14ac:dyDescent="0.25">
      <c r="A1727" s="5">
        <v>35422</v>
      </c>
      <c r="B1727" s="3">
        <v>162</v>
      </c>
      <c r="C1727" s="8">
        <v>14.875999999999999</v>
      </c>
      <c r="D1727" s="12">
        <f>INDEX([1]HSI_1990_2024!$A:$D,MATCH($A1727,[1]HSI_1990_2024!$A:$A,0),MATCH($D$1,[1]HSI_1990_2024!$A$1:$D$1,0))</f>
        <v>14.879820755958701</v>
      </c>
      <c r="E1727" s="10">
        <f t="shared" si="26"/>
        <v>4.0000000000013358E-3</v>
      </c>
    </row>
    <row r="1728" spans="1:5" x14ac:dyDescent="0.25">
      <c r="A1728" s="5">
        <v>35423</v>
      </c>
      <c r="B1728" s="3">
        <v>163</v>
      </c>
      <c r="C1728" s="8">
        <v>14.968</v>
      </c>
      <c r="D1728" s="12">
        <f>INDEX([1]HSI_1990_2024!$A:$D,MATCH($A1728,[1]HSI_1990_2024!$A:$A,0),MATCH($D$1,[1]HSI_1990_2024!$A$1:$D$1,0))</f>
        <v>14.971671501365901</v>
      </c>
      <c r="E1728" s="10">
        <f t="shared" si="26"/>
        <v>3.9999999999995595E-3</v>
      </c>
    </row>
    <row r="1729" spans="1:5" x14ac:dyDescent="0.25">
      <c r="A1729" s="5">
        <v>35426</v>
      </c>
      <c r="B1729" s="3">
        <v>164</v>
      </c>
      <c r="C1729" s="8">
        <v>15.06</v>
      </c>
      <c r="D1729" s="12">
        <f>INDEX([1]HSI_1990_2024!$A:$D,MATCH($A1729,[1]HSI_1990_2024!$A:$A,0),MATCH($D$1,[1]HSI_1990_2024!$A$1:$D$1,0))</f>
        <v>15.063522246772999</v>
      </c>
      <c r="E1729" s="10">
        <f t="shared" si="26"/>
        <v>3.9999999999995595E-3</v>
      </c>
    </row>
    <row r="1730" spans="1:5" x14ac:dyDescent="0.25">
      <c r="A1730" s="5">
        <v>35429</v>
      </c>
      <c r="B1730" s="3">
        <v>166</v>
      </c>
      <c r="C1730" s="8">
        <v>15.243</v>
      </c>
      <c r="D1730" s="12">
        <f>INDEX([1]HSI_1990_2024!$A:$D,MATCH($A1730,[1]HSI_1990_2024!$A:$A,0),MATCH($D$1,[1]HSI_1990_2024!$A$1:$D$1,0))</f>
        <v>15.2472237375873</v>
      </c>
      <c r="E1730" s="10">
        <f t="shared" si="26"/>
        <v>3.9999999999995595E-3</v>
      </c>
    </row>
    <row r="1731" spans="1:5" x14ac:dyDescent="0.25">
      <c r="A1731" s="5">
        <v>35430</v>
      </c>
      <c r="B1731" s="3">
        <v>165.5</v>
      </c>
      <c r="C1731" s="8">
        <v>15.196999999999999</v>
      </c>
      <c r="D1731" s="12">
        <f>INDEX([1]HSI_1990_2024!$A:$D,MATCH($A1731,[1]HSI_1990_2024!$A:$A,0),MATCH($D$1,[1]HSI_1990_2024!$A$1:$D$1,0))</f>
        <v>15.201298364883799</v>
      </c>
      <c r="E1731" s="10">
        <f t="shared" ref="E1731:E1794" si="27">ROUND(D1731,3)-C1731</f>
        <v>4.0000000000013358E-3</v>
      </c>
    </row>
    <row r="1732" spans="1:5" x14ac:dyDescent="0.25">
      <c r="A1732" s="5">
        <v>35432</v>
      </c>
      <c r="B1732" s="3">
        <v>163.5</v>
      </c>
      <c r="C1732" s="8">
        <v>15.013999999999999</v>
      </c>
      <c r="D1732" s="12">
        <f>INDEX([1]HSI_1990_2024!$A:$D,MATCH($A1732,[1]HSI_1990_2024!$A:$A,0),MATCH($D$1,[1]HSI_1990_2024!$A$1:$D$1,0))</f>
        <v>15.017596874069501</v>
      </c>
      <c r="E1732" s="10">
        <f t="shared" si="27"/>
        <v>4.0000000000013358E-3</v>
      </c>
    </row>
    <row r="1733" spans="1:5" x14ac:dyDescent="0.25">
      <c r="A1733" s="5">
        <v>35433</v>
      </c>
      <c r="B1733" s="3">
        <v>165</v>
      </c>
      <c r="C1733" s="8">
        <v>15.151999999999999</v>
      </c>
      <c r="D1733" s="12">
        <f>INDEX([1]HSI_1990_2024!$A:$D,MATCH($A1733,[1]HSI_1990_2024!$A:$A,0),MATCH($D$1,[1]HSI_1990_2024!$A$1:$D$1,0))</f>
        <v>15.155372992180199</v>
      </c>
      <c r="E1733" s="10">
        <f t="shared" si="27"/>
        <v>3.0000000000001137E-3</v>
      </c>
    </row>
    <row r="1734" spans="1:5" x14ac:dyDescent="0.25">
      <c r="A1734" s="5">
        <v>35436</v>
      </c>
      <c r="B1734" s="3">
        <v>168</v>
      </c>
      <c r="C1734" s="8">
        <v>15.427</v>
      </c>
      <c r="D1734" s="12">
        <f>INDEX([1]HSI_1990_2024!$A:$D,MATCH($A1734,[1]HSI_1990_2024!$A:$A,0),MATCH($D$1,[1]HSI_1990_2024!$A$1:$D$1,0))</f>
        <v>15.4309252284016</v>
      </c>
      <c r="E1734" s="10">
        <f t="shared" si="27"/>
        <v>3.9999999999995595E-3</v>
      </c>
    </row>
    <row r="1735" spans="1:5" x14ac:dyDescent="0.25">
      <c r="A1735" s="5">
        <v>35437</v>
      </c>
      <c r="B1735" s="3">
        <v>167</v>
      </c>
      <c r="C1735" s="8">
        <v>15.335000000000001</v>
      </c>
      <c r="D1735" s="12">
        <f>INDEX([1]HSI_1990_2024!$A:$D,MATCH($A1735,[1]HSI_1990_2024!$A:$A,0),MATCH($D$1,[1]HSI_1990_2024!$A$1:$D$1,0))</f>
        <v>15.3390744829945</v>
      </c>
      <c r="E1735" s="10">
        <f t="shared" si="27"/>
        <v>3.9999999999995595E-3</v>
      </c>
    </row>
    <row r="1736" spans="1:5" x14ac:dyDescent="0.25">
      <c r="A1736" s="5">
        <v>35438</v>
      </c>
      <c r="B1736" s="3">
        <v>167.5</v>
      </c>
      <c r="C1736" s="8">
        <v>15.381</v>
      </c>
      <c r="D1736" s="12">
        <f>INDEX([1]HSI_1990_2024!$A:$D,MATCH($A1736,[1]HSI_1990_2024!$A:$A,0),MATCH($D$1,[1]HSI_1990_2024!$A$1:$D$1,0))</f>
        <v>15.3849998556981</v>
      </c>
      <c r="E1736" s="10">
        <f t="shared" si="27"/>
        <v>3.9999999999995595E-3</v>
      </c>
    </row>
    <row r="1737" spans="1:5" x14ac:dyDescent="0.25">
      <c r="A1737" s="5">
        <v>35439</v>
      </c>
      <c r="B1737" s="3">
        <v>165.5</v>
      </c>
      <c r="C1737" s="8">
        <v>15.196999999999999</v>
      </c>
      <c r="D1737" s="12">
        <f>INDEX([1]HSI_1990_2024!$A:$D,MATCH($A1737,[1]HSI_1990_2024!$A:$A,0),MATCH($D$1,[1]HSI_1990_2024!$A$1:$D$1,0))</f>
        <v>15.201298364883799</v>
      </c>
      <c r="E1737" s="10">
        <f t="shared" si="27"/>
        <v>4.0000000000013358E-3</v>
      </c>
    </row>
    <row r="1738" spans="1:5" x14ac:dyDescent="0.25">
      <c r="A1738" s="5">
        <v>35440</v>
      </c>
      <c r="B1738" s="3">
        <v>168</v>
      </c>
      <c r="C1738" s="8">
        <v>15.427</v>
      </c>
      <c r="D1738" s="12">
        <f>INDEX([1]HSI_1990_2024!$A:$D,MATCH($A1738,[1]HSI_1990_2024!$A:$A,0),MATCH($D$1,[1]HSI_1990_2024!$A$1:$D$1,0))</f>
        <v>15.4309252284016</v>
      </c>
      <c r="E1738" s="10">
        <f t="shared" si="27"/>
        <v>3.9999999999995595E-3</v>
      </c>
    </row>
    <row r="1739" spans="1:5" x14ac:dyDescent="0.25">
      <c r="A1739" s="5">
        <v>35443</v>
      </c>
      <c r="B1739" s="3">
        <v>169.5</v>
      </c>
      <c r="C1739" s="8">
        <v>15.565</v>
      </c>
      <c r="D1739" s="12">
        <f>INDEX([1]HSI_1990_2024!$A:$D,MATCH($A1739,[1]HSI_1990_2024!$A:$A,0),MATCH($D$1,[1]HSI_1990_2024!$A$1:$D$1,0))</f>
        <v>15.5687013465124</v>
      </c>
      <c r="E1739" s="10">
        <f t="shared" si="27"/>
        <v>4.0000000000013358E-3</v>
      </c>
    </row>
    <row r="1740" spans="1:5" x14ac:dyDescent="0.25">
      <c r="A1740" s="5">
        <v>35444</v>
      </c>
      <c r="B1740" s="3">
        <v>170.5</v>
      </c>
      <c r="C1740" s="8">
        <v>15.657</v>
      </c>
      <c r="D1740" s="12">
        <f>INDEX([1]HSI_1990_2024!$A:$D,MATCH($A1740,[1]HSI_1990_2024!$A:$A,0),MATCH($D$1,[1]HSI_1990_2024!$A$1:$D$1,0))</f>
        <v>15.6605520919195</v>
      </c>
      <c r="E1740" s="10">
        <f t="shared" si="27"/>
        <v>3.9999999999995595E-3</v>
      </c>
    </row>
    <row r="1741" spans="1:5" x14ac:dyDescent="0.25">
      <c r="A1741" s="5">
        <v>35445</v>
      </c>
      <c r="B1741" s="3">
        <v>179</v>
      </c>
      <c r="C1741" s="8">
        <v>16.437000000000001</v>
      </c>
      <c r="D1741" s="12">
        <f>INDEX([1]HSI_1990_2024!$A:$D,MATCH($A1741,[1]HSI_1990_2024!$A:$A,0),MATCH($D$1,[1]HSI_1990_2024!$A$1:$D$1,0))</f>
        <v>16.4412834278803</v>
      </c>
      <c r="E1741" s="10">
        <f t="shared" si="27"/>
        <v>3.9999999999977831E-3</v>
      </c>
    </row>
    <row r="1742" spans="1:5" x14ac:dyDescent="0.25">
      <c r="A1742" s="5">
        <v>35446</v>
      </c>
      <c r="B1742" s="3">
        <v>181</v>
      </c>
      <c r="C1742" s="8">
        <v>16.620999999999999</v>
      </c>
      <c r="D1742" s="12">
        <f>INDEX([1]HSI_1990_2024!$A:$D,MATCH($A1742,[1]HSI_1990_2024!$A:$A,0),MATCH($D$1,[1]HSI_1990_2024!$A$1:$D$1,0))</f>
        <v>16.624984918694601</v>
      </c>
      <c r="E1742" s="10">
        <f t="shared" si="27"/>
        <v>4.0000000000013358E-3</v>
      </c>
    </row>
    <row r="1743" spans="1:5" x14ac:dyDescent="0.25">
      <c r="A1743" s="5">
        <v>35447</v>
      </c>
      <c r="B1743" s="3">
        <v>183</v>
      </c>
      <c r="C1743" s="8">
        <v>16.803999999999998</v>
      </c>
      <c r="D1743" s="12">
        <f>INDEX([1]HSI_1990_2024!$A:$D,MATCH($A1743,[1]HSI_1990_2024!$A:$A,0),MATCH($D$1,[1]HSI_1990_2024!$A$1:$D$1,0))</f>
        <v>16.808686409508901</v>
      </c>
      <c r="E1743" s="10">
        <f t="shared" si="27"/>
        <v>5.000000000002558E-3</v>
      </c>
    </row>
    <row r="1744" spans="1:5" x14ac:dyDescent="0.25">
      <c r="A1744" s="5">
        <v>35450</v>
      </c>
      <c r="B1744" s="3">
        <v>184</v>
      </c>
      <c r="C1744" s="8">
        <v>16.896000000000001</v>
      </c>
      <c r="D1744" s="12">
        <f>INDEX([1]HSI_1990_2024!$A:$D,MATCH($A1744,[1]HSI_1990_2024!$A:$A,0),MATCH($D$1,[1]HSI_1990_2024!$A$1:$D$1,0))</f>
        <v>16.900537154916101</v>
      </c>
      <c r="E1744" s="10">
        <f t="shared" si="27"/>
        <v>4.9999999999990052E-3</v>
      </c>
    </row>
    <row r="1745" spans="1:5" x14ac:dyDescent="0.25">
      <c r="A1745" s="5">
        <v>35451</v>
      </c>
      <c r="B1745" s="3">
        <v>180.5</v>
      </c>
      <c r="C1745" s="8">
        <v>16.574999999999999</v>
      </c>
      <c r="D1745" s="12">
        <f>INDEX([1]HSI_1990_2024!$A:$D,MATCH($A1745,[1]HSI_1990_2024!$A:$A,0),MATCH($D$1,[1]HSI_1990_2024!$A$1:$D$1,0))</f>
        <v>16.579059545991001</v>
      </c>
      <c r="E1745" s="10">
        <f t="shared" si="27"/>
        <v>4.0000000000013358E-3</v>
      </c>
    </row>
    <row r="1746" spans="1:5" x14ac:dyDescent="0.25">
      <c r="A1746" s="5">
        <v>35452</v>
      </c>
      <c r="B1746" s="3">
        <v>178.5</v>
      </c>
      <c r="C1746" s="8">
        <v>16.390999999999998</v>
      </c>
      <c r="D1746" s="12">
        <f>INDEX([1]HSI_1990_2024!$A:$D,MATCH($A1746,[1]HSI_1990_2024!$A:$A,0),MATCH($D$1,[1]HSI_1990_2024!$A$1:$D$1,0))</f>
        <v>16.3953580551767</v>
      </c>
      <c r="E1746" s="10">
        <f t="shared" si="27"/>
        <v>4.0000000000013358E-3</v>
      </c>
    </row>
    <row r="1747" spans="1:5" x14ac:dyDescent="0.25">
      <c r="A1747" s="5">
        <v>35453</v>
      </c>
      <c r="B1747" s="3">
        <v>180</v>
      </c>
      <c r="C1747" s="8">
        <v>16.529</v>
      </c>
      <c r="D1747" s="12">
        <f>INDEX([1]HSI_1990_2024!$A:$D,MATCH($A1747,[1]HSI_1990_2024!$A:$A,0),MATCH($D$1,[1]HSI_1990_2024!$A$1:$D$1,0))</f>
        <v>16.5331341732875</v>
      </c>
      <c r="E1747" s="10">
        <f t="shared" si="27"/>
        <v>4.0000000000013358E-3</v>
      </c>
    </row>
    <row r="1748" spans="1:5" x14ac:dyDescent="0.25">
      <c r="A1748" s="5">
        <v>35454</v>
      </c>
      <c r="B1748" s="3">
        <v>177.5</v>
      </c>
      <c r="C1748" s="8">
        <v>16.298999999999999</v>
      </c>
      <c r="D1748" s="12">
        <f>INDEX([1]HSI_1990_2024!$A:$D,MATCH($A1748,[1]HSI_1990_2024!$A:$A,0),MATCH($D$1,[1]HSI_1990_2024!$A$1:$D$1,0))</f>
        <v>16.3035073097696</v>
      </c>
      <c r="E1748" s="10">
        <f t="shared" si="27"/>
        <v>4.9999999999990052E-3</v>
      </c>
    </row>
    <row r="1749" spans="1:5" x14ac:dyDescent="0.25">
      <c r="A1749" s="5">
        <v>35457</v>
      </c>
      <c r="B1749" s="3">
        <v>175.5</v>
      </c>
      <c r="C1749" s="8">
        <v>16.116</v>
      </c>
      <c r="D1749" s="12">
        <f>INDEX([1]HSI_1990_2024!$A:$D,MATCH($A1749,[1]HSI_1990_2024!$A:$A,0),MATCH($D$1,[1]HSI_1990_2024!$A$1:$D$1,0))</f>
        <v>16.1198058189553</v>
      </c>
      <c r="E1749" s="10">
        <f t="shared" si="27"/>
        <v>4.0000000000013358E-3</v>
      </c>
    </row>
    <row r="1750" spans="1:5" x14ac:dyDescent="0.25">
      <c r="A1750" s="5">
        <v>35458</v>
      </c>
      <c r="B1750" s="3">
        <v>174.5</v>
      </c>
      <c r="C1750" s="8">
        <v>16.024000000000001</v>
      </c>
      <c r="D1750" s="12">
        <f>INDEX([1]HSI_1990_2024!$A:$D,MATCH($A1750,[1]HSI_1990_2024!$A:$A,0),MATCH($D$1,[1]HSI_1990_2024!$A$1:$D$1,0))</f>
        <v>16.0279550735481</v>
      </c>
      <c r="E1750" s="10">
        <f t="shared" si="27"/>
        <v>3.9999999999977831E-3</v>
      </c>
    </row>
    <row r="1751" spans="1:5" x14ac:dyDescent="0.25">
      <c r="A1751" s="5">
        <v>35459</v>
      </c>
      <c r="B1751" s="3">
        <v>175.5</v>
      </c>
      <c r="C1751" s="8">
        <v>16.116</v>
      </c>
      <c r="D1751" s="12">
        <f>INDEX([1]HSI_1990_2024!$A:$D,MATCH($A1751,[1]HSI_1990_2024!$A:$A,0),MATCH($D$1,[1]HSI_1990_2024!$A$1:$D$1,0))</f>
        <v>16.1198058189553</v>
      </c>
      <c r="E1751" s="10">
        <f t="shared" si="27"/>
        <v>4.0000000000013358E-3</v>
      </c>
    </row>
    <row r="1752" spans="1:5" x14ac:dyDescent="0.25">
      <c r="A1752" s="5">
        <v>35460</v>
      </c>
      <c r="B1752" s="3">
        <v>177.5</v>
      </c>
      <c r="C1752" s="8">
        <v>16.298999999999999</v>
      </c>
      <c r="D1752" s="12">
        <f>INDEX([1]HSI_1990_2024!$A:$D,MATCH($A1752,[1]HSI_1990_2024!$A:$A,0),MATCH($D$1,[1]HSI_1990_2024!$A$1:$D$1,0))</f>
        <v>16.3035073097696</v>
      </c>
      <c r="E1752" s="10">
        <f t="shared" si="27"/>
        <v>4.9999999999990052E-3</v>
      </c>
    </row>
    <row r="1753" spans="1:5" x14ac:dyDescent="0.25">
      <c r="A1753" s="5">
        <v>35461</v>
      </c>
      <c r="B1753" s="3">
        <v>179.5</v>
      </c>
      <c r="C1753" s="8">
        <v>16.483000000000001</v>
      </c>
      <c r="D1753" s="12">
        <f>INDEX([1]HSI_1990_2024!$A:$D,MATCH($A1753,[1]HSI_1990_2024!$A:$A,0),MATCH($D$1,[1]HSI_1990_2024!$A$1:$D$1,0))</f>
        <v>16.4872088005839</v>
      </c>
      <c r="E1753" s="10">
        <f t="shared" si="27"/>
        <v>3.9999999999977831E-3</v>
      </c>
    </row>
    <row r="1754" spans="1:5" x14ac:dyDescent="0.25">
      <c r="A1754" s="5">
        <v>35464</v>
      </c>
      <c r="B1754" s="3">
        <v>180.5</v>
      </c>
      <c r="C1754" s="8">
        <v>16.574999999999999</v>
      </c>
      <c r="D1754" s="12">
        <f>INDEX([1]HSI_1990_2024!$A:$D,MATCH($A1754,[1]HSI_1990_2024!$A:$A,0),MATCH($D$1,[1]HSI_1990_2024!$A$1:$D$1,0))</f>
        <v>16.579059545991001</v>
      </c>
      <c r="E1754" s="10">
        <f t="shared" si="27"/>
        <v>4.0000000000013358E-3</v>
      </c>
    </row>
    <row r="1755" spans="1:5" x14ac:dyDescent="0.25">
      <c r="A1755" s="5">
        <v>35465</v>
      </c>
      <c r="B1755" s="3">
        <v>182</v>
      </c>
      <c r="C1755" s="8">
        <v>16.713000000000001</v>
      </c>
      <c r="D1755" s="12">
        <f>INDEX([1]HSI_1990_2024!$A:$D,MATCH($A1755,[1]HSI_1990_2024!$A:$A,0),MATCH($D$1,[1]HSI_1990_2024!$A$1:$D$1,0))</f>
        <v>16.716835664101801</v>
      </c>
      <c r="E1755" s="10">
        <f t="shared" si="27"/>
        <v>3.9999999999977831E-3</v>
      </c>
    </row>
    <row r="1756" spans="1:5" x14ac:dyDescent="0.25">
      <c r="A1756" s="5">
        <v>35466</v>
      </c>
      <c r="B1756" s="3">
        <v>184</v>
      </c>
      <c r="C1756" s="8">
        <v>16.896000000000001</v>
      </c>
      <c r="D1756" s="12">
        <f>INDEX([1]HSI_1990_2024!$A:$D,MATCH($A1756,[1]HSI_1990_2024!$A:$A,0),MATCH($D$1,[1]HSI_1990_2024!$A$1:$D$1,0))</f>
        <v>16.900537154916101</v>
      </c>
      <c r="E1756" s="10">
        <f t="shared" si="27"/>
        <v>4.9999999999990052E-3</v>
      </c>
    </row>
    <row r="1757" spans="1:5" x14ac:dyDescent="0.25">
      <c r="A1757" s="5">
        <v>35471</v>
      </c>
      <c r="B1757" s="3">
        <v>189.5</v>
      </c>
      <c r="C1757" s="8">
        <v>17.401</v>
      </c>
      <c r="D1757" s="12">
        <f>INDEX([1]HSI_1990_2024!$A:$D,MATCH($A1757,[1]HSI_1990_2024!$A:$A,0),MATCH($D$1,[1]HSI_1990_2024!$A$1:$D$1,0))</f>
        <v>17.405716254655399</v>
      </c>
      <c r="E1757" s="10">
        <f t="shared" si="27"/>
        <v>4.9999999999990052E-3</v>
      </c>
    </row>
    <row r="1758" spans="1:5" x14ac:dyDescent="0.25">
      <c r="A1758" s="5">
        <v>35472</v>
      </c>
      <c r="B1758" s="3">
        <v>187</v>
      </c>
      <c r="C1758" s="8">
        <v>17.172000000000001</v>
      </c>
      <c r="D1758" s="12">
        <f>INDEX([1]HSI_1990_2024!$A:$D,MATCH($A1758,[1]HSI_1990_2024!$A:$A,0),MATCH($D$1,[1]HSI_1990_2024!$A$1:$D$1,0))</f>
        <v>17.176089391137499</v>
      </c>
      <c r="E1758" s="10">
        <f t="shared" si="27"/>
        <v>3.9999999999977831E-3</v>
      </c>
    </row>
    <row r="1759" spans="1:5" x14ac:dyDescent="0.25">
      <c r="A1759" s="5">
        <v>35473</v>
      </c>
      <c r="B1759" s="3">
        <v>187.5</v>
      </c>
      <c r="C1759" s="8">
        <v>17.218</v>
      </c>
      <c r="D1759" s="12">
        <f>INDEX([1]HSI_1990_2024!$A:$D,MATCH($A1759,[1]HSI_1990_2024!$A:$A,0),MATCH($D$1,[1]HSI_1990_2024!$A$1:$D$1,0))</f>
        <v>17.222014763841099</v>
      </c>
      <c r="E1759" s="10">
        <f t="shared" si="27"/>
        <v>4.0000000000013358E-3</v>
      </c>
    </row>
    <row r="1760" spans="1:5" x14ac:dyDescent="0.25">
      <c r="A1760" s="5">
        <v>35474</v>
      </c>
      <c r="B1760" s="3">
        <v>186</v>
      </c>
      <c r="C1760" s="8">
        <v>17.079999999999998</v>
      </c>
      <c r="D1760" s="12">
        <f>INDEX([1]HSI_1990_2024!$A:$D,MATCH($A1760,[1]HSI_1990_2024!$A:$A,0),MATCH($D$1,[1]HSI_1990_2024!$A$1:$D$1,0))</f>
        <v>17.084238645730402</v>
      </c>
      <c r="E1760" s="10">
        <f t="shared" si="27"/>
        <v>4.0000000000013358E-3</v>
      </c>
    </row>
    <row r="1761" spans="1:5" x14ac:dyDescent="0.25">
      <c r="A1761" s="5">
        <v>35475</v>
      </c>
      <c r="B1761" s="3">
        <v>183.5</v>
      </c>
      <c r="C1761" s="8">
        <v>16.850000000000001</v>
      </c>
      <c r="D1761" s="12">
        <f>INDEX([1]HSI_1990_2024!$A:$D,MATCH($A1761,[1]HSI_1990_2024!$A:$A,0),MATCH($D$1,[1]HSI_1990_2024!$A$1:$D$1,0))</f>
        <v>16.854611782212501</v>
      </c>
      <c r="E1761" s="10">
        <f t="shared" si="27"/>
        <v>4.9999999999990052E-3</v>
      </c>
    </row>
    <row r="1762" spans="1:5" x14ac:dyDescent="0.25">
      <c r="A1762" s="5">
        <v>35478</v>
      </c>
      <c r="B1762" s="3">
        <v>184.5</v>
      </c>
      <c r="C1762" s="8">
        <v>16.942</v>
      </c>
      <c r="D1762" s="12">
        <f>INDEX([1]HSI_1990_2024!$A:$D,MATCH($A1762,[1]HSI_1990_2024!$A:$A,0),MATCH($D$1,[1]HSI_1990_2024!$A$1:$D$1,0))</f>
        <v>16.946462527619701</v>
      </c>
      <c r="E1762" s="10">
        <f t="shared" si="27"/>
        <v>4.0000000000013358E-3</v>
      </c>
    </row>
    <row r="1763" spans="1:5" x14ac:dyDescent="0.25">
      <c r="A1763" s="5">
        <v>35479</v>
      </c>
      <c r="B1763" s="3">
        <v>183.5</v>
      </c>
      <c r="C1763" s="8">
        <v>16.850000000000001</v>
      </c>
      <c r="D1763" s="12">
        <f>INDEX([1]HSI_1990_2024!$A:$D,MATCH($A1763,[1]HSI_1990_2024!$A:$A,0),MATCH($D$1,[1]HSI_1990_2024!$A$1:$D$1,0))</f>
        <v>16.854611782212501</v>
      </c>
      <c r="E1763" s="10">
        <f t="shared" si="27"/>
        <v>4.9999999999990052E-3</v>
      </c>
    </row>
    <row r="1764" spans="1:5" x14ac:dyDescent="0.25">
      <c r="A1764" s="5">
        <v>35480</v>
      </c>
      <c r="B1764" s="3">
        <v>185</v>
      </c>
      <c r="C1764" s="8">
        <v>16.988</v>
      </c>
      <c r="D1764" s="12">
        <f>INDEX([1]HSI_1990_2024!$A:$D,MATCH($A1764,[1]HSI_1990_2024!$A:$A,0),MATCH($D$1,[1]HSI_1990_2024!$A$1:$D$1,0))</f>
        <v>16.992387900323202</v>
      </c>
      <c r="E1764" s="10">
        <f t="shared" si="27"/>
        <v>4.0000000000013358E-3</v>
      </c>
    </row>
    <row r="1765" spans="1:5" x14ac:dyDescent="0.25">
      <c r="A1765" s="5">
        <v>35481</v>
      </c>
      <c r="B1765" s="3">
        <v>188.5</v>
      </c>
      <c r="C1765" s="8">
        <v>17.309999999999999</v>
      </c>
      <c r="D1765" s="12">
        <f>INDEX([1]HSI_1990_2024!$A:$D,MATCH($A1765,[1]HSI_1990_2024!$A:$A,0),MATCH($D$1,[1]HSI_1990_2024!$A$1:$D$1,0))</f>
        <v>17.313865509248298</v>
      </c>
      <c r="E1765" s="10">
        <f t="shared" si="27"/>
        <v>4.0000000000013358E-3</v>
      </c>
    </row>
    <row r="1766" spans="1:5" x14ac:dyDescent="0.25">
      <c r="A1766" s="5">
        <v>35482</v>
      </c>
      <c r="B1766" s="3">
        <v>189</v>
      </c>
      <c r="C1766" s="8">
        <v>17.355</v>
      </c>
      <c r="D1766" s="12">
        <f>INDEX([1]HSI_1990_2024!$A:$D,MATCH($A1766,[1]HSI_1990_2024!$A:$A,0),MATCH($D$1,[1]HSI_1990_2024!$A$1:$D$1,0))</f>
        <v>17.359790881951799</v>
      </c>
      <c r="E1766" s="10">
        <f t="shared" si="27"/>
        <v>4.9999999999990052E-3</v>
      </c>
    </row>
    <row r="1767" spans="1:5" x14ac:dyDescent="0.25">
      <c r="A1767" s="5">
        <v>35485</v>
      </c>
      <c r="B1767" s="3">
        <v>188.5</v>
      </c>
      <c r="C1767" s="8">
        <v>17.309999999999999</v>
      </c>
      <c r="D1767" s="12">
        <f>INDEX([1]HSI_1990_2024!$A:$D,MATCH($A1767,[1]HSI_1990_2024!$A:$A,0),MATCH($D$1,[1]HSI_1990_2024!$A$1:$D$1,0))</f>
        <v>17.313865509248298</v>
      </c>
      <c r="E1767" s="10">
        <f t="shared" si="27"/>
        <v>4.0000000000013358E-3</v>
      </c>
    </row>
    <row r="1768" spans="1:5" x14ac:dyDescent="0.25">
      <c r="A1768" s="5">
        <v>35486</v>
      </c>
      <c r="B1768" s="3">
        <v>193.5</v>
      </c>
      <c r="C1768" s="8">
        <v>17.768999999999998</v>
      </c>
      <c r="D1768" s="12">
        <f>INDEX([1]HSI_1990_2024!$A:$D,MATCH($A1768,[1]HSI_1990_2024!$A:$A,0),MATCH($D$1,[1]HSI_1990_2024!$A$1:$D$1,0))</f>
        <v>17.773119236284</v>
      </c>
      <c r="E1768" s="10">
        <f t="shared" si="27"/>
        <v>4.0000000000013358E-3</v>
      </c>
    </row>
    <row r="1769" spans="1:5" x14ac:dyDescent="0.25">
      <c r="A1769" s="5">
        <v>35487</v>
      </c>
      <c r="B1769" s="3">
        <v>193.5</v>
      </c>
      <c r="C1769" s="8">
        <v>17.768999999999998</v>
      </c>
      <c r="D1769" s="12">
        <f>INDEX([1]HSI_1990_2024!$A:$D,MATCH($A1769,[1]HSI_1990_2024!$A:$A,0),MATCH($D$1,[1]HSI_1990_2024!$A$1:$D$1,0))</f>
        <v>17.773119236284</v>
      </c>
      <c r="E1769" s="10">
        <f t="shared" si="27"/>
        <v>4.0000000000013358E-3</v>
      </c>
    </row>
    <row r="1770" spans="1:5" x14ac:dyDescent="0.25">
      <c r="A1770" s="5">
        <v>35488</v>
      </c>
      <c r="B1770" s="3">
        <v>191</v>
      </c>
      <c r="C1770" s="8">
        <v>17.539000000000001</v>
      </c>
      <c r="D1770" s="12">
        <f>INDEX([1]HSI_1990_2024!$A:$D,MATCH($A1770,[1]HSI_1990_2024!$A:$A,0),MATCH($D$1,[1]HSI_1990_2024!$A$1:$D$1,0))</f>
        <v>17.543492372766099</v>
      </c>
      <c r="E1770" s="10">
        <f t="shared" si="27"/>
        <v>3.9999999999977831E-3</v>
      </c>
    </row>
    <row r="1771" spans="1:5" x14ac:dyDescent="0.25">
      <c r="A1771" s="5">
        <v>35489</v>
      </c>
      <c r="B1771" s="3">
        <v>189</v>
      </c>
      <c r="C1771" s="8">
        <v>17.355</v>
      </c>
      <c r="D1771" s="12">
        <f>INDEX([1]HSI_1990_2024!$A:$D,MATCH($A1771,[1]HSI_1990_2024!$A:$A,0),MATCH($D$1,[1]HSI_1990_2024!$A$1:$D$1,0))</f>
        <v>17.359790881951799</v>
      </c>
      <c r="E1771" s="10">
        <f t="shared" si="27"/>
        <v>4.9999999999990052E-3</v>
      </c>
    </row>
    <row r="1772" spans="1:5" x14ac:dyDescent="0.25">
      <c r="A1772" s="5">
        <v>35492</v>
      </c>
      <c r="B1772" s="3">
        <v>189</v>
      </c>
      <c r="C1772" s="8">
        <v>17.355</v>
      </c>
      <c r="D1772" s="12">
        <f>INDEX([1]HSI_1990_2024!$A:$D,MATCH($A1772,[1]HSI_1990_2024!$A:$A,0),MATCH($D$1,[1]HSI_1990_2024!$A$1:$D$1,0))</f>
        <v>17.359790881951799</v>
      </c>
      <c r="E1772" s="10">
        <f t="shared" si="27"/>
        <v>4.9999999999990052E-3</v>
      </c>
    </row>
    <row r="1773" spans="1:5" x14ac:dyDescent="0.25">
      <c r="A1773" s="5">
        <v>35493</v>
      </c>
      <c r="B1773" s="3">
        <v>186.5</v>
      </c>
      <c r="C1773" s="8">
        <v>17.126000000000001</v>
      </c>
      <c r="D1773" s="12">
        <f>INDEX([1]HSI_1990_2024!$A:$D,MATCH($A1773,[1]HSI_1990_2024!$A:$A,0),MATCH($D$1,[1]HSI_1990_2024!$A$1:$D$1,0))</f>
        <v>17.130164018434002</v>
      </c>
      <c r="E1773" s="10">
        <f t="shared" si="27"/>
        <v>3.9999999999977831E-3</v>
      </c>
    </row>
    <row r="1774" spans="1:5" x14ac:dyDescent="0.25">
      <c r="A1774" s="5">
        <v>35494</v>
      </c>
      <c r="B1774" s="3">
        <v>188</v>
      </c>
      <c r="C1774" s="8">
        <v>17.263999999999999</v>
      </c>
      <c r="D1774" s="12">
        <f>INDEX([1]HSI_1990_2024!$A:$D,MATCH($A1774,[1]HSI_1990_2024!$A:$A,0),MATCH($D$1,[1]HSI_1990_2024!$A$1:$D$1,0))</f>
        <v>17.267940136544699</v>
      </c>
      <c r="E1774" s="10">
        <f t="shared" si="27"/>
        <v>4.0000000000013358E-3</v>
      </c>
    </row>
    <row r="1775" spans="1:5" x14ac:dyDescent="0.25">
      <c r="A1775" s="5">
        <v>35495</v>
      </c>
      <c r="B1775" s="3">
        <v>190.5</v>
      </c>
      <c r="C1775" s="8">
        <v>17.492999999999999</v>
      </c>
      <c r="D1775" s="12">
        <f>INDEX([1]HSI_1990_2024!$A:$D,MATCH($A1775,[1]HSI_1990_2024!$A:$A,0),MATCH($D$1,[1]HSI_1990_2024!$A$1:$D$1,0))</f>
        <v>17.497567000062599</v>
      </c>
      <c r="E1775" s="10">
        <f t="shared" si="27"/>
        <v>5.000000000002558E-3</v>
      </c>
    </row>
    <row r="1776" spans="1:5" x14ac:dyDescent="0.25">
      <c r="A1776" s="5">
        <v>35496</v>
      </c>
      <c r="B1776" s="3">
        <v>190</v>
      </c>
      <c r="C1776" s="8">
        <v>17.446999999999999</v>
      </c>
      <c r="D1776" s="12">
        <f>INDEX([1]HSI_1990_2024!$A:$D,MATCH($A1776,[1]HSI_1990_2024!$A:$A,0),MATCH($D$1,[1]HSI_1990_2024!$A$1:$D$1,0))</f>
        <v>17.451641627358999</v>
      </c>
      <c r="E1776" s="10">
        <f t="shared" si="27"/>
        <v>5.000000000002558E-3</v>
      </c>
    </row>
    <row r="1777" spans="1:5" x14ac:dyDescent="0.25">
      <c r="A1777" s="5">
        <v>35499</v>
      </c>
      <c r="B1777" s="3">
        <v>190</v>
      </c>
      <c r="C1777" s="8">
        <v>17.446999999999999</v>
      </c>
      <c r="D1777" s="12">
        <f>INDEX([1]HSI_1990_2024!$A:$D,MATCH($A1777,[1]HSI_1990_2024!$A:$A,0),MATCH($D$1,[1]HSI_1990_2024!$A$1:$D$1,0))</f>
        <v>17.451641627358999</v>
      </c>
      <c r="E1777" s="10">
        <f t="shared" si="27"/>
        <v>5.000000000002558E-3</v>
      </c>
    </row>
    <row r="1778" spans="1:5" x14ac:dyDescent="0.25">
      <c r="A1778" s="5">
        <v>35500</v>
      </c>
      <c r="B1778" s="3">
        <v>191.5</v>
      </c>
      <c r="C1778" s="8">
        <v>17.585000000000001</v>
      </c>
      <c r="D1778" s="12">
        <f>INDEX([1]HSI_1990_2024!$A:$D,MATCH($A1778,[1]HSI_1990_2024!$A:$A,0),MATCH($D$1,[1]HSI_1990_2024!$A$1:$D$1,0))</f>
        <v>17.589417745469699</v>
      </c>
      <c r="E1778" s="10">
        <f t="shared" si="27"/>
        <v>3.9999999999977831E-3</v>
      </c>
    </row>
    <row r="1779" spans="1:5" x14ac:dyDescent="0.25">
      <c r="A1779" s="5">
        <v>35501</v>
      </c>
      <c r="B1779" s="3">
        <v>191</v>
      </c>
      <c r="C1779" s="8">
        <v>17.539000000000001</v>
      </c>
      <c r="D1779" s="12">
        <f>INDEX([1]HSI_1990_2024!$A:$D,MATCH($A1779,[1]HSI_1990_2024!$A:$A,0),MATCH($D$1,[1]HSI_1990_2024!$A$1:$D$1,0))</f>
        <v>17.543492372766099</v>
      </c>
      <c r="E1779" s="10">
        <f t="shared" si="27"/>
        <v>3.9999999999977831E-3</v>
      </c>
    </row>
    <row r="1780" spans="1:5" x14ac:dyDescent="0.25">
      <c r="A1780" s="5">
        <v>35502</v>
      </c>
      <c r="B1780" s="3">
        <v>188</v>
      </c>
      <c r="C1780" s="8">
        <v>17.263999999999999</v>
      </c>
      <c r="D1780" s="12">
        <f>INDEX([1]HSI_1990_2024!$A:$D,MATCH($A1780,[1]HSI_1990_2024!$A:$A,0),MATCH($D$1,[1]HSI_1990_2024!$A$1:$D$1,0))</f>
        <v>17.267940136544699</v>
      </c>
      <c r="E1780" s="10">
        <f t="shared" si="27"/>
        <v>4.0000000000013358E-3</v>
      </c>
    </row>
    <row r="1781" spans="1:5" x14ac:dyDescent="0.25">
      <c r="A1781" s="5">
        <v>35503</v>
      </c>
      <c r="B1781" s="3">
        <v>185</v>
      </c>
      <c r="C1781" s="8">
        <v>16.988</v>
      </c>
      <c r="D1781" s="12">
        <f>INDEX([1]HSI_1990_2024!$A:$D,MATCH($A1781,[1]HSI_1990_2024!$A:$A,0),MATCH($D$1,[1]HSI_1990_2024!$A$1:$D$1,0))</f>
        <v>16.992387900323202</v>
      </c>
      <c r="E1781" s="10">
        <f t="shared" si="27"/>
        <v>4.0000000000013358E-3</v>
      </c>
    </row>
    <row r="1782" spans="1:5" x14ac:dyDescent="0.25">
      <c r="A1782" s="5">
        <v>35506</v>
      </c>
      <c r="B1782" s="3">
        <v>184</v>
      </c>
      <c r="C1782" s="8">
        <v>17.196000000000002</v>
      </c>
      <c r="D1782" s="12">
        <f>INDEX([1]HSI_1990_2024!$A:$D,MATCH($A1782,[1]HSI_1990_2024!$A:$A,0),MATCH($D$1,[1]HSI_1990_2024!$A$1:$D$1,0))</f>
        <v>17.1979967020572</v>
      </c>
      <c r="E1782" s="10">
        <f t="shared" si="27"/>
        <v>1.9999999999988916E-3</v>
      </c>
    </row>
    <row r="1783" spans="1:5" x14ac:dyDescent="0.25">
      <c r="A1783" s="5">
        <v>35507</v>
      </c>
      <c r="B1783" s="3">
        <v>182.5</v>
      </c>
      <c r="C1783" s="8">
        <v>17.056000000000001</v>
      </c>
      <c r="D1783" s="12">
        <f>INDEX([1]HSI_1990_2024!$A:$D,MATCH($A1783,[1]HSI_1990_2024!$A:$A,0),MATCH($D$1,[1]HSI_1990_2024!$A$1:$D$1,0))</f>
        <v>17.0577956419861</v>
      </c>
      <c r="E1783" s="10">
        <f t="shared" si="27"/>
        <v>1.9999999999988916E-3</v>
      </c>
    </row>
    <row r="1784" spans="1:5" x14ac:dyDescent="0.25">
      <c r="A1784" s="5">
        <v>35508</v>
      </c>
      <c r="B1784" s="3">
        <v>180.5</v>
      </c>
      <c r="C1784" s="8">
        <v>16.869</v>
      </c>
      <c r="D1784" s="12">
        <f>INDEX([1]HSI_1990_2024!$A:$D,MATCH($A1784,[1]HSI_1990_2024!$A:$A,0),MATCH($D$1,[1]HSI_1990_2024!$A$1:$D$1,0))</f>
        <v>16.870860895224599</v>
      </c>
      <c r="E1784" s="10">
        <f t="shared" si="27"/>
        <v>1.9999999999988916E-3</v>
      </c>
    </row>
    <row r="1785" spans="1:5" x14ac:dyDescent="0.25">
      <c r="A1785" s="5">
        <v>35509</v>
      </c>
      <c r="B1785" s="3">
        <v>177.5</v>
      </c>
      <c r="C1785" s="8">
        <v>16.588999999999999</v>
      </c>
      <c r="D1785" s="12">
        <f>INDEX([1]HSI_1990_2024!$A:$D,MATCH($A1785,[1]HSI_1990_2024!$A:$A,0),MATCH($D$1,[1]HSI_1990_2024!$A$1:$D$1,0))</f>
        <v>16.5904587750824</v>
      </c>
      <c r="E1785" s="10">
        <f t="shared" si="27"/>
        <v>1.0000000000012221E-3</v>
      </c>
    </row>
    <row r="1786" spans="1:5" x14ac:dyDescent="0.25">
      <c r="A1786" s="5">
        <v>35510</v>
      </c>
      <c r="B1786" s="3">
        <v>176.5</v>
      </c>
      <c r="C1786" s="8">
        <v>16.495000000000001</v>
      </c>
      <c r="D1786" s="12">
        <f>INDEX([1]HSI_1990_2024!$A:$D,MATCH($A1786,[1]HSI_1990_2024!$A:$A,0),MATCH($D$1,[1]HSI_1990_2024!$A$1:$D$1,0))</f>
        <v>16.4969914017016</v>
      </c>
      <c r="E1786" s="10">
        <f t="shared" si="27"/>
        <v>1.9999999999988916E-3</v>
      </c>
    </row>
    <row r="1787" spans="1:5" x14ac:dyDescent="0.25">
      <c r="A1787" s="5">
        <v>35513</v>
      </c>
      <c r="B1787" s="3">
        <v>178.5</v>
      </c>
      <c r="C1787" s="8">
        <v>16.681999999999999</v>
      </c>
      <c r="D1787" s="12">
        <f>INDEX([1]HSI_1990_2024!$A:$D,MATCH($A1787,[1]HSI_1990_2024!$A:$A,0),MATCH($D$1,[1]HSI_1990_2024!$A$1:$D$1,0))</f>
        <v>16.683926148463101</v>
      </c>
      <c r="E1787" s="10">
        <f t="shared" si="27"/>
        <v>2.0000000000024443E-3</v>
      </c>
    </row>
    <row r="1788" spans="1:5" x14ac:dyDescent="0.25">
      <c r="A1788" s="5">
        <v>35514</v>
      </c>
      <c r="B1788" s="3">
        <v>182</v>
      </c>
      <c r="C1788" s="8">
        <v>17.009</v>
      </c>
      <c r="D1788" s="12">
        <f>INDEX([1]HSI_1990_2024!$A:$D,MATCH($A1788,[1]HSI_1990_2024!$A:$A,0),MATCH($D$1,[1]HSI_1990_2024!$A$1:$D$1,0))</f>
        <v>17.011061955295698</v>
      </c>
      <c r="E1788" s="10">
        <f t="shared" si="27"/>
        <v>1.9999999999988916E-3</v>
      </c>
    </row>
    <row r="1789" spans="1:5" x14ac:dyDescent="0.25">
      <c r="A1789" s="5">
        <v>35515</v>
      </c>
      <c r="B1789" s="3">
        <v>181.5</v>
      </c>
      <c r="C1789" s="8">
        <v>16.962</v>
      </c>
      <c r="D1789" s="12">
        <f>INDEX([1]HSI_1990_2024!$A:$D,MATCH($A1789,[1]HSI_1990_2024!$A:$A,0),MATCH($D$1,[1]HSI_1990_2024!$A$1:$D$1,0))</f>
        <v>16.9643282686053</v>
      </c>
      <c r="E1789" s="10">
        <f t="shared" si="27"/>
        <v>1.9999999999988916E-3</v>
      </c>
    </row>
    <row r="1790" spans="1:5" x14ac:dyDescent="0.25">
      <c r="A1790" s="5">
        <v>35516</v>
      </c>
      <c r="B1790" s="3">
        <v>180</v>
      </c>
      <c r="C1790" s="8">
        <v>16.821999999999999</v>
      </c>
      <c r="D1790" s="12">
        <f>INDEX([1]HSI_1990_2024!$A:$D,MATCH($A1790,[1]HSI_1990_2024!$A:$A,0),MATCH($D$1,[1]HSI_1990_2024!$A$1:$D$1,0))</f>
        <v>16.8241272085342</v>
      </c>
      <c r="E1790" s="10">
        <f t="shared" si="27"/>
        <v>2.0000000000024443E-3</v>
      </c>
    </row>
    <row r="1791" spans="1:5" x14ac:dyDescent="0.25">
      <c r="A1791" s="5">
        <v>35521</v>
      </c>
      <c r="B1791" s="3">
        <v>175</v>
      </c>
      <c r="C1791" s="8">
        <v>16.355</v>
      </c>
      <c r="D1791" s="12">
        <f>INDEX([1]HSI_1990_2024!$A:$D,MATCH($A1791,[1]HSI_1990_2024!$A:$A,0),MATCH($D$1,[1]HSI_1990_2024!$A$1:$D$1,0))</f>
        <v>16.3567903416305</v>
      </c>
      <c r="E1791" s="10">
        <f t="shared" si="27"/>
        <v>1.9999999999988916E-3</v>
      </c>
    </row>
    <row r="1792" spans="1:5" x14ac:dyDescent="0.25">
      <c r="A1792" s="5">
        <v>35522</v>
      </c>
      <c r="B1792" s="3">
        <v>177.5</v>
      </c>
      <c r="C1792" s="8">
        <v>16.588999999999999</v>
      </c>
      <c r="D1792" s="12">
        <f>INDEX([1]HSI_1990_2024!$A:$D,MATCH($A1792,[1]HSI_1990_2024!$A:$A,0),MATCH($D$1,[1]HSI_1990_2024!$A$1:$D$1,0))</f>
        <v>16.5904587750824</v>
      </c>
      <c r="E1792" s="10">
        <f t="shared" si="27"/>
        <v>1.0000000000012221E-3</v>
      </c>
    </row>
    <row r="1793" spans="1:5" x14ac:dyDescent="0.25">
      <c r="A1793" s="5">
        <v>35523</v>
      </c>
      <c r="B1793" s="3">
        <v>175.5</v>
      </c>
      <c r="C1793" s="8">
        <v>16.402000000000001</v>
      </c>
      <c r="D1793" s="12">
        <f>INDEX([1]HSI_1990_2024!$A:$D,MATCH($A1793,[1]HSI_1990_2024!$A:$A,0),MATCH($D$1,[1]HSI_1990_2024!$A$1:$D$1,0))</f>
        <v>16.403524028320899</v>
      </c>
      <c r="E1793" s="10">
        <f t="shared" si="27"/>
        <v>1.9999999999988916E-3</v>
      </c>
    </row>
    <row r="1794" spans="1:5" x14ac:dyDescent="0.25">
      <c r="A1794" s="5">
        <v>35524</v>
      </c>
      <c r="B1794" s="3">
        <v>176.5</v>
      </c>
      <c r="C1794" s="8">
        <v>16.495000000000001</v>
      </c>
      <c r="D1794" s="12">
        <f>INDEX([1]HSI_1990_2024!$A:$D,MATCH($A1794,[1]HSI_1990_2024!$A:$A,0),MATCH($D$1,[1]HSI_1990_2024!$A$1:$D$1,0))</f>
        <v>16.4969914017016</v>
      </c>
      <c r="E1794" s="10">
        <f t="shared" si="27"/>
        <v>1.9999999999988916E-3</v>
      </c>
    </row>
    <row r="1795" spans="1:5" x14ac:dyDescent="0.25">
      <c r="A1795" s="5">
        <v>35527</v>
      </c>
      <c r="B1795" s="3">
        <v>178.5</v>
      </c>
      <c r="C1795" s="8">
        <v>16.681999999999999</v>
      </c>
      <c r="D1795" s="12">
        <f>INDEX([1]HSI_1990_2024!$A:$D,MATCH($A1795,[1]HSI_1990_2024!$A:$A,0),MATCH($D$1,[1]HSI_1990_2024!$A$1:$D$1,0))</f>
        <v>16.683926148463101</v>
      </c>
      <c r="E1795" s="10">
        <f t="shared" ref="E1795:E1858" si="28">ROUND(D1795,3)-C1795</f>
        <v>2.0000000000024443E-3</v>
      </c>
    </row>
    <row r="1796" spans="1:5" x14ac:dyDescent="0.25">
      <c r="A1796" s="5">
        <v>35528</v>
      </c>
      <c r="B1796" s="3">
        <v>180</v>
      </c>
      <c r="C1796" s="8">
        <v>16.821999999999999</v>
      </c>
      <c r="D1796" s="12">
        <f>INDEX([1]HSI_1990_2024!$A:$D,MATCH($A1796,[1]HSI_1990_2024!$A:$A,0),MATCH($D$1,[1]HSI_1990_2024!$A$1:$D$1,0))</f>
        <v>16.8241272085342</v>
      </c>
      <c r="E1796" s="10">
        <f t="shared" si="28"/>
        <v>2.0000000000024443E-3</v>
      </c>
    </row>
    <row r="1797" spans="1:5" x14ac:dyDescent="0.25">
      <c r="A1797" s="5">
        <v>35529</v>
      </c>
      <c r="B1797" s="3">
        <v>181.5</v>
      </c>
      <c r="C1797" s="8">
        <v>16.962</v>
      </c>
      <c r="D1797" s="12">
        <f>INDEX([1]HSI_1990_2024!$A:$D,MATCH($A1797,[1]HSI_1990_2024!$A:$A,0),MATCH($D$1,[1]HSI_1990_2024!$A$1:$D$1,0))</f>
        <v>16.9643282686053</v>
      </c>
      <c r="E1797" s="10">
        <f t="shared" si="28"/>
        <v>1.9999999999988916E-3</v>
      </c>
    </row>
    <row r="1798" spans="1:5" x14ac:dyDescent="0.25">
      <c r="A1798" s="5">
        <v>35530</v>
      </c>
      <c r="B1798" s="3">
        <v>181</v>
      </c>
      <c r="C1798" s="8">
        <v>16.916</v>
      </c>
      <c r="D1798" s="12">
        <f>INDEX([1]HSI_1990_2024!$A:$D,MATCH($A1798,[1]HSI_1990_2024!$A:$A,0),MATCH($D$1,[1]HSI_1990_2024!$A$1:$D$1,0))</f>
        <v>16.917594581915001</v>
      </c>
      <c r="E1798" s="10">
        <f t="shared" si="28"/>
        <v>1.9999999999988916E-3</v>
      </c>
    </row>
    <row r="1799" spans="1:5" x14ac:dyDescent="0.25">
      <c r="A1799" s="5">
        <v>35531</v>
      </c>
      <c r="B1799" s="3">
        <v>184</v>
      </c>
      <c r="C1799" s="8">
        <v>17.196000000000002</v>
      </c>
      <c r="D1799" s="12">
        <f>INDEX([1]HSI_1990_2024!$A:$D,MATCH($A1799,[1]HSI_1990_2024!$A:$A,0),MATCH($D$1,[1]HSI_1990_2024!$A$1:$D$1,0))</f>
        <v>17.1979967020572</v>
      </c>
      <c r="E1799" s="10">
        <f t="shared" si="28"/>
        <v>1.9999999999988916E-3</v>
      </c>
    </row>
    <row r="1800" spans="1:5" x14ac:dyDescent="0.25">
      <c r="A1800" s="5">
        <v>35534</v>
      </c>
      <c r="B1800" s="3">
        <v>180.5</v>
      </c>
      <c r="C1800" s="8">
        <v>16.869</v>
      </c>
      <c r="D1800" s="12">
        <f>INDEX([1]HSI_1990_2024!$A:$D,MATCH($A1800,[1]HSI_1990_2024!$A:$A,0),MATCH($D$1,[1]HSI_1990_2024!$A$1:$D$1,0))</f>
        <v>16.870860895224599</v>
      </c>
      <c r="E1800" s="10">
        <f t="shared" si="28"/>
        <v>1.9999999999988916E-3</v>
      </c>
    </row>
    <row r="1801" spans="1:5" x14ac:dyDescent="0.25">
      <c r="A1801" s="5">
        <v>35535</v>
      </c>
      <c r="B1801" s="3">
        <v>182.5</v>
      </c>
      <c r="C1801" s="8">
        <v>17.056000000000001</v>
      </c>
      <c r="D1801" s="12">
        <f>INDEX([1]HSI_1990_2024!$A:$D,MATCH($A1801,[1]HSI_1990_2024!$A:$A,0),MATCH($D$1,[1]HSI_1990_2024!$A$1:$D$1,0))</f>
        <v>17.0577956419861</v>
      </c>
      <c r="E1801" s="10">
        <f t="shared" si="28"/>
        <v>1.9999999999988916E-3</v>
      </c>
    </row>
    <row r="1802" spans="1:5" x14ac:dyDescent="0.25">
      <c r="A1802" s="5">
        <v>35536</v>
      </c>
      <c r="B1802" s="3">
        <v>186.5</v>
      </c>
      <c r="C1802" s="8">
        <v>17.43</v>
      </c>
      <c r="D1802" s="12">
        <f>INDEX([1]HSI_1990_2024!$A:$D,MATCH($A1802,[1]HSI_1990_2024!$A:$A,0),MATCH($D$1,[1]HSI_1990_2024!$A$1:$D$1,0))</f>
        <v>17.4316651355091</v>
      </c>
      <c r="E1802" s="10">
        <f t="shared" si="28"/>
        <v>1.9999999999988916E-3</v>
      </c>
    </row>
    <row r="1803" spans="1:5" x14ac:dyDescent="0.25">
      <c r="A1803" s="5">
        <v>35537</v>
      </c>
      <c r="B1803" s="3">
        <v>187</v>
      </c>
      <c r="C1803" s="8">
        <v>17.475999999999999</v>
      </c>
      <c r="D1803" s="12">
        <f>INDEX([1]HSI_1990_2024!$A:$D,MATCH($A1803,[1]HSI_1990_2024!$A:$A,0),MATCH($D$1,[1]HSI_1990_2024!$A$1:$D$1,0))</f>
        <v>17.478398822199399</v>
      </c>
      <c r="E1803" s="10">
        <f t="shared" si="28"/>
        <v>2.0000000000024443E-3</v>
      </c>
    </row>
    <row r="1804" spans="1:5" x14ac:dyDescent="0.25">
      <c r="A1804" s="5">
        <v>35538</v>
      </c>
      <c r="B1804" s="3">
        <v>186.5</v>
      </c>
      <c r="C1804" s="8">
        <v>17.43</v>
      </c>
      <c r="D1804" s="12">
        <f>INDEX([1]HSI_1990_2024!$A:$D,MATCH($A1804,[1]HSI_1990_2024!$A:$A,0),MATCH($D$1,[1]HSI_1990_2024!$A$1:$D$1,0))</f>
        <v>17.4316651355091</v>
      </c>
      <c r="E1804" s="10">
        <f t="shared" si="28"/>
        <v>1.9999999999988916E-3</v>
      </c>
    </row>
    <row r="1805" spans="1:5" x14ac:dyDescent="0.25">
      <c r="A1805" s="5">
        <v>35541</v>
      </c>
      <c r="B1805" s="3">
        <v>187</v>
      </c>
      <c r="C1805" s="8">
        <v>17.475999999999999</v>
      </c>
      <c r="D1805" s="12">
        <f>INDEX([1]HSI_1990_2024!$A:$D,MATCH($A1805,[1]HSI_1990_2024!$A:$A,0),MATCH($D$1,[1]HSI_1990_2024!$A$1:$D$1,0))</f>
        <v>17.478398822199399</v>
      </c>
      <c r="E1805" s="10">
        <f t="shared" si="28"/>
        <v>2.0000000000024443E-3</v>
      </c>
    </row>
    <row r="1806" spans="1:5" x14ac:dyDescent="0.25">
      <c r="A1806" s="5">
        <v>35542</v>
      </c>
      <c r="B1806" s="3">
        <v>187</v>
      </c>
      <c r="C1806" s="8">
        <v>17.475999999999999</v>
      </c>
      <c r="D1806" s="12">
        <f>INDEX([1]HSI_1990_2024!$A:$D,MATCH($A1806,[1]HSI_1990_2024!$A:$A,0),MATCH($D$1,[1]HSI_1990_2024!$A$1:$D$1,0))</f>
        <v>17.478398822199399</v>
      </c>
      <c r="E1806" s="10">
        <f t="shared" si="28"/>
        <v>2.0000000000024443E-3</v>
      </c>
    </row>
    <row r="1807" spans="1:5" x14ac:dyDescent="0.25">
      <c r="A1807" s="5">
        <v>35543</v>
      </c>
      <c r="B1807" s="3">
        <v>189.5</v>
      </c>
      <c r="C1807" s="8">
        <v>17.71</v>
      </c>
      <c r="D1807" s="12">
        <f>INDEX([1]HSI_1990_2024!$A:$D,MATCH($A1807,[1]HSI_1990_2024!$A:$A,0),MATCH($D$1,[1]HSI_1990_2024!$A$1:$D$1,0))</f>
        <v>17.712067255651299</v>
      </c>
      <c r="E1807" s="10">
        <f t="shared" si="28"/>
        <v>1.9999999999988916E-3</v>
      </c>
    </row>
    <row r="1808" spans="1:5" x14ac:dyDescent="0.25">
      <c r="A1808" s="5">
        <v>35544</v>
      </c>
      <c r="B1808" s="3">
        <v>190.5</v>
      </c>
      <c r="C1808" s="8">
        <v>17.803999999999998</v>
      </c>
      <c r="D1808" s="12">
        <f>INDEX([1]HSI_1990_2024!$A:$D,MATCH($A1808,[1]HSI_1990_2024!$A:$A,0),MATCH($D$1,[1]HSI_1990_2024!$A$1:$D$1,0))</f>
        <v>17.805534629032099</v>
      </c>
      <c r="E1808" s="10">
        <f t="shared" si="28"/>
        <v>2.0000000000024443E-3</v>
      </c>
    </row>
    <row r="1809" spans="1:5" x14ac:dyDescent="0.25">
      <c r="A1809" s="5">
        <v>35545</v>
      </c>
      <c r="B1809" s="3">
        <v>189.5</v>
      </c>
      <c r="C1809" s="8">
        <v>17.71</v>
      </c>
      <c r="D1809" s="12">
        <f>INDEX([1]HSI_1990_2024!$A:$D,MATCH($A1809,[1]HSI_1990_2024!$A:$A,0),MATCH($D$1,[1]HSI_1990_2024!$A$1:$D$1,0))</f>
        <v>17.712067255651299</v>
      </c>
      <c r="E1809" s="10">
        <f t="shared" si="28"/>
        <v>1.9999999999988916E-3</v>
      </c>
    </row>
    <row r="1810" spans="1:5" x14ac:dyDescent="0.25">
      <c r="A1810" s="5">
        <v>35548</v>
      </c>
      <c r="B1810" s="3">
        <v>189</v>
      </c>
      <c r="C1810" s="8">
        <v>17.663</v>
      </c>
      <c r="D1810" s="12">
        <f>INDEX([1]HSI_1990_2024!$A:$D,MATCH($A1810,[1]HSI_1990_2024!$A:$A,0),MATCH($D$1,[1]HSI_1990_2024!$A$1:$D$1,0))</f>
        <v>17.6653335689609</v>
      </c>
      <c r="E1810" s="10">
        <f t="shared" si="28"/>
        <v>1.9999999999988916E-3</v>
      </c>
    </row>
    <row r="1811" spans="1:5" x14ac:dyDescent="0.25">
      <c r="A1811" s="5">
        <v>35549</v>
      </c>
      <c r="B1811" s="3">
        <v>190</v>
      </c>
      <c r="C1811" s="8">
        <v>17.757000000000001</v>
      </c>
      <c r="D1811" s="12">
        <f>INDEX([1]HSI_1990_2024!$A:$D,MATCH($A1811,[1]HSI_1990_2024!$A:$A,0),MATCH($D$1,[1]HSI_1990_2024!$A$1:$D$1,0))</f>
        <v>17.758800942341701</v>
      </c>
      <c r="E1811" s="10">
        <f t="shared" si="28"/>
        <v>1.9999999999988916E-3</v>
      </c>
    </row>
    <row r="1812" spans="1:5" x14ac:dyDescent="0.25">
      <c r="A1812" s="5">
        <v>35550</v>
      </c>
      <c r="B1812" s="3">
        <v>196</v>
      </c>
      <c r="C1812" s="8">
        <v>18.318000000000001</v>
      </c>
      <c r="D1812" s="12">
        <f>INDEX([1]HSI_1990_2024!$A:$D,MATCH($A1812,[1]HSI_1990_2024!$A:$A,0),MATCH($D$1,[1]HSI_1990_2024!$A$1:$D$1,0))</f>
        <v>18.319605182626201</v>
      </c>
      <c r="E1812" s="10">
        <f t="shared" si="28"/>
        <v>1.9999999999988916E-3</v>
      </c>
    </row>
    <row r="1813" spans="1:5" x14ac:dyDescent="0.25">
      <c r="A1813" s="5">
        <v>35551</v>
      </c>
      <c r="B1813" s="3">
        <v>195</v>
      </c>
      <c r="C1813" s="8">
        <v>18.224</v>
      </c>
      <c r="D1813" s="12">
        <f>INDEX([1]HSI_1990_2024!$A:$D,MATCH($A1813,[1]HSI_1990_2024!$A:$A,0),MATCH($D$1,[1]HSI_1990_2024!$A$1:$D$1,0))</f>
        <v>18.226137809245401</v>
      </c>
      <c r="E1813" s="10">
        <f t="shared" si="28"/>
        <v>1.9999999999988916E-3</v>
      </c>
    </row>
    <row r="1814" spans="1:5" x14ac:dyDescent="0.25">
      <c r="A1814" s="5">
        <v>35552</v>
      </c>
      <c r="B1814" s="3">
        <v>197.5</v>
      </c>
      <c r="C1814" s="8">
        <v>18.457999999999998</v>
      </c>
      <c r="D1814" s="12">
        <f>INDEX([1]HSI_1990_2024!$A:$D,MATCH($A1814,[1]HSI_1990_2024!$A:$A,0),MATCH($D$1,[1]HSI_1990_2024!$A$1:$D$1,0))</f>
        <v>18.459806242697301</v>
      </c>
      <c r="E1814" s="10">
        <f t="shared" si="28"/>
        <v>2.0000000000024443E-3</v>
      </c>
    </row>
    <row r="1815" spans="1:5" x14ac:dyDescent="0.25">
      <c r="A1815" s="5">
        <v>35555</v>
      </c>
      <c r="B1815" s="3">
        <v>202</v>
      </c>
      <c r="C1815" s="8">
        <v>18.878</v>
      </c>
      <c r="D1815" s="12">
        <f>INDEX([1]HSI_1990_2024!$A:$D,MATCH($A1815,[1]HSI_1990_2024!$A:$A,0),MATCH($D$1,[1]HSI_1990_2024!$A$1:$D$1,0))</f>
        <v>18.880409422910599</v>
      </c>
      <c r="E1815" s="10">
        <f t="shared" si="28"/>
        <v>1.9999999999988916E-3</v>
      </c>
    </row>
    <row r="1816" spans="1:5" x14ac:dyDescent="0.25">
      <c r="A1816" s="5">
        <v>35556</v>
      </c>
      <c r="B1816" s="3">
        <v>205</v>
      </c>
      <c r="C1816" s="8">
        <v>19.158999999999999</v>
      </c>
      <c r="D1816" s="12">
        <f>INDEX([1]HSI_1990_2024!$A:$D,MATCH($A1816,[1]HSI_1990_2024!$A:$A,0),MATCH($D$1,[1]HSI_1990_2024!$A$1:$D$1,0))</f>
        <v>19.160811543052901</v>
      </c>
      <c r="E1816" s="10">
        <f t="shared" si="28"/>
        <v>2.0000000000024443E-3</v>
      </c>
    </row>
    <row r="1817" spans="1:5" x14ac:dyDescent="0.25">
      <c r="A1817" s="5">
        <v>35557</v>
      </c>
      <c r="B1817" s="3">
        <v>207</v>
      </c>
      <c r="C1817" s="8">
        <v>19.346</v>
      </c>
      <c r="D1817" s="12">
        <f>INDEX([1]HSI_1990_2024!$A:$D,MATCH($A1817,[1]HSI_1990_2024!$A:$A,0),MATCH($D$1,[1]HSI_1990_2024!$A$1:$D$1,0))</f>
        <v>19.347746289814399</v>
      </c>
      <c r="E1817" s="10">
        <f t="shared" si="28"/>
        <v>1.9999999999988916E-3</v>
      </c>
    </row>
    <row r="1818" spans="1:5" x14ac:dyDescent="0.25">
      <c r="A1818" s="5">
        <v>35558</v>
      </c>
      <c r="B1818" s="3">
        <v>210</v>
      </c>
      <c r="C1818" s="8">
        <v>19.626000000000001</v>
      </c>
      <c r="D1818" s="12">
        <f>INDEX([1]HSI_1990_2024!$A:$D,MATCH($A1818,[1]HSI_1990_2024!$A:$A,0),MATCH($D$1,[1]HSI_1990_2024!$A$1:$D$1,0))</f>
        <v>19.628148409956601</v>
      </c>
      <c r="E1818" s="10">
        <f t="shared" si="28"/>
        <v>1.9999999999988916E-3</v>
      </c>
    </row>
    <row r="1819" spans="1:5" x14ac:dyDescent="0.25">
      <c r="A1819" s="5">
        <v>35559</v>
      </c>
      <c r="B1819" s="3">
        <v>217</v>
      </c>
      <c r="C1819" s="8">
        <v>20.28</v>
      </c>
      <c r="D1819" s="12">
        <f>INDEX([1]HSI_1990_2024!$A:$D,MATCH($A1819,[1]HSI_1990_2024!$A:$A,0),MATCH($D$1,[1]HSI_1990_2024!$A$1:$D$1,0))</f>
        <v>20.2824200236218</v>
      </c>
      <c r="E1819" s="10">
        <f t="shared" si="28"/>
        <v>1.9999999999988916E-3</v>
      </c>
    </row>
    <row r="1820" spans="1:5" x14ac:dyDescent="0.25">
      <c r="A1820" s="5">
        <v>35562</v>
      </c>
      <c r="B1820" s="3">
        <v>218</v>
      </c>
      <c r="C1820" s="8">
        <v>20.373999999999999</v>
      </c>
      <c r="D1820" s="12">
        <f>INDEX([1]HSI_1990_2024!$A:$D,MATCH($A1820,[1]HSI_1990_2024!$A:$A,0),MATCH($D$1,[1]HSI_1990_2024!$A$1:$D$1,0))</f>
        <v>20.3758873970026</v>
      </c>
      <c r="E1820" s="10">
        <f t="shared" si="28"/>
        <v>2.0000000000024443E-3</v>
      </c>
    </row>
    <row r="1821" spans="1:5" x14ac:dyDescent="0.25">
      <c r="A1821" s="5">
        <v>35563</v>
      </c>
      <c r="B1821" s="3">
        <v>217</v>
      </c>
      <c r="C1821" s="8">
        <v>20.28</v>
      </c>
      <c r="D1821" s="12">
        <f>INDEX([1]HSI_1990_2024!$A:$D,MATCH($A1821,[1]HSI_1990_2024!$A:$A,0),MATCH($D$1,[1]HSI_1990_2024!$A$1:$D$1,0))</f>
        <v>20.2824200236218</v>
      </c>
      <c r="E1821" s="10">
        <f t="shared" si="28"/>
        <v>1.9999999999988916E-3</v>
      </c>
    </row>
    <row r="1822" spans="1:5" x14ac:dyDescent="0.25">
      <c r="A1822" s="5">
        <v>35564</v>
      </c>
      <c r="B1822" s="3">
        <v>223</v>
      </c>
      <c r="C1822" s="8">
        <v>20.841000000000001</v>
      </c>
      <c r="D1822" s="12">
        <f>INDEX([1]HSI_1990_2024!$A:$D,MATCH($A1822,[1]HSI_1990_2024!$A:$A,0),MATCH($D$1,[1]HSI_1990_2024!$A$1:$D$1,0))</f>
        <v>20.843224263906301</v>
      </c>
      <c r="E1822" s="10">
        <f t="shared" si="28"/>
        <v>1.9999999999988916E-3</v>
      </c>
    </row>
    <row r="1823" spans="1:5" x14ac:dyDescent="0.25">
      <c r="A1823" s="5">
        <v>35565</v>
      </c>
      <c r="B1823" s="3">
        <v>218</v>
      </c>
      <c r="C1823" s="8">
        <v>20.373999999999999</v>
      </c>
      <c r="D1823" s="12">
        <f>INDEX([1]HSI_1990_2024!$A:$D,MATCH($A1823,[1]HSI_1990_2024!$A:$A,0),MATCH($D$1,[1]HSI_1990_2024!$A$1:$D$1,0))</f>
        <v>20.3758873970026</v>
      </c>
      <c r="E1823" s="10">
        <f t="shared" si="28"/>
        <v>2.0000000000024443E-3</v>
      </c>
    </row>
    <row r="1824" spans="1:5" x14ac:dyDescent="0.25">
      <c r="A1824" s="5">
        <v>35566</v>
      </c>
      <c r="B1824" s="3">
        <v>220</v>
      </c>
      <c r="C1824" s="8">
        <v>20.56</v>
      </c>
      <c r="D1824" s="12">
        <f>INDEX([1]HSI_1990_2024!$A:$D,MATCH($A1824,[1]HSI_1990_2024!$A:$A,0),MATCH($D$1,[1]HSI_1990_2024!$A$1:$D$1,0))</f>
        <v>20.562822143764102</v>
      </c>
      <c r="E1824" s="10">
        <f t="shared" si="28"/>
        <v>3.0000000000001137E-3</v>
      </c>
    </row>
    <row r="1825" spans="1:5" x14ac:dyDescent="0.25">
      <c r="A1825" s="5">
        <v>35569</v>
      </c>
      <c r="B1825" s="3">
        <v>218</v>
      </c>
      <c r="C1825" s="8">
        <v>20.373999999999999</v>
      </c>
      <c r="D1825" s="12">
        <f>INDEX([1]HSI_1990_2024!$A:$D,MATCH($A1825,[1]HSI_1990_2024!$A:$A,0),MATCH($D$1,[1]HSI_1990_2024!$A$1:$D$1,0))</f>
        <v>20.3758873970026</v>
      </c>
      <c r="E1825" s="10">
        <f t="shared" si="28"/>
        <v>2.0000000000024443E-3</v>
      </c>
    </row>
    <row r="1826" spans="1:5" x14ac:dyDescent="0.25">
      <c r="A1826" s="5">
        <v>35570</v>
      </c>
      <c r="B1826" s="3">
        <v>220</v>
      </c>
      <c r="C1826" s="8">
        <v>20.56</v>
      </c>
      <c r="D1826" s="12">
        <f>INDEX([1]HSI_1990_2024!$A:$D,MATCH($A1826,[1]HSI_1990_2024!$A:$A,0),MATCH($D$1,[1]HSI_1990_2024!$A$1:$D$1,0))</f>
        <v>20.562822143764102</v>
      </c>
      <c r="E1826" s="10">
        <f t="shared" si="28"/>
        <v>3.0000000000001137E-3</v>
      </c>
    </row>
    <row r="1827" spans="1:5" x14ac:dyDescent="0.25">
      <c r="A1827" s="5">
        <v>35571</v>
      </c>
      <c r="B1827" s="3">
        <v>220</v>
      </c>
      <c r="C1827" s="8">
        <v>20.56</v>
      </c>
      <c r="D1827" s="12">
        <f>INDEX([1]HSI_1990_2024!$A:$D,MATCH($A1827,[1]HSI_1990_2024!$A:$A,0),MATCH($D$1,[1]HSI_1990_2024!$A$1:$D$1,0))</f>
        <v>20.562822143764102</v>
      </c>
      <c r="E1827" s="10">
        <f t="shared" si="28"/>
        <v>3.0000000000001137E-3</v>
      </c>
    </row>
    <row r="1828" spans="1:5" x14ac:dyDescent="0.25">
      <c r="A1828" s="5">
        <v>35572</v>
      </c>
      <c r="B1828" s="3">
        <v>220</v>
      </c>
      <c r="C1828" s="8">
        <v>20.56</v>
      </c>
      <c r="D1828" s="12">
        <f>INDEX([1]HSI_1990_2024!$A:$D,MATCH($A1828,[1]HSI_1990_2024!$A:$A,0),MATCH($D$1,[1]HSI_1990_2024!$A$1:$D$1,0))</f>
        <v>20.562822143764102</v>
      </c>
      <c r="E1828" s="10">
        <f t="shared" si="28"/>
        <v>3.0000000000001137E-3</v>
      </c>
    </row>
    <row r="1829" spans="1:5" x14ac:dyDescent="0.25">
      <c r="A1829" s="5">
        <v>35573</v>
      </c>
      <c r="B1829" s="3">
        <v>223</v>
      </c>
      <c r="C1829" s="8">
        <v>20.841000000000001</v>
      </c>
      <c r="D1829" s="12">
        <f>INDEX([1]HSI_1990_2024!$A:$D,MATCH($A1829,[1]HSI_1990_2024!$A:$A,0),MATCH($D$1,[1]HSI_1990_2024!$A$1:$D$1,0))</f>
        <v>20.843224263906301</v>
      </c>
      <c r="E1829" s="10">
        <f t="shared" si="28"/>
        <v>1.9999999999988916E-3</v>
      </c>
    </row>
    <row r="1830" spans="1:5" x14ac:dyDescent="0.25">
      <c r="A1830" s="5">
        <v>35576</v>
      </c>
      <c r="B1830" s="3">
        <v>225</v>
      </c>
      <c r="C1830" s="8">
        <v>21.027999999999999</v>
      </c>
      <c r="D1830" s="12">
        <f>INDEX([1]HSI_1990_2024!$A:$D,MATCH($A1830,[1]HSI_1990_2024!$A:$A,0),MATCH($D$1,[1]HSI_1990_2024!$A$1:$D$1,0))</f>
        <v>21.030159010667798</v>
      </c>
      <c r="E1830" s="10">
        <f t="shared" si="28"/>
        <v>2.0000000000024443E-3</v>
      </c>
    </row>
    <row r="1831" spans="1:5" x14ac:dyDescent="0.25">
      <c r="A1831" s="5">
        <v>35577</v>
      </c>
      <c r="B1831" s="3">
        <v>226</v>
      </c>
      <c r="C1831" s="8">
        <v>21.120999999999999</v>
      </c>
      <c r="D1831" s="12">
        <f>INDEX([1]HSI_1990_2024!$A:$D,MATCH($A1831,[1]HSI_1990_2024!$A:$A,0),MATCH($D$1,[1]HSI_1990_2024!$A$1:$D$1,0))</f>
        <v>21.123626384048499</v>
      </c>
      <c r="E1831" s="10">
        <f t="shared" si="28"/>
        <v>3.0000000000001137E-3</v>
      </c>
    </row>
    <row r="1832" spans="1:5" x14ac:dyDescent="0.25">
      <c r="A1832" s="5">
        <v>35578</v>
      </c>
      <c r="B1832" s="3">
        <v>229</v>
      </c>
      <c r="C1832" s="8">
        <v>21.402000000000001</v>
      </c>
      <c r="D1832" s="12">
        <f>INDEX([1]HSI_1990_2024!$A:$D,MATCH($A1832,[1]HSI_1990_2024!$A:$A,0),MATCH($D$1,[1]HSI_1990_2024!$A$1:$D$1,0))</f>
        <v>21.404028504190801</v>
      </c>
      <c r="E1832" s="10">
        <f t="shared" si="28"/>
        <v>1.9999999999988916E-3</v>
      </c>
    </row>
    <row r="1833" spans="1:5" x14ac:dyDescent="0.25">
      <c r="A1833" s="5">
        <v>35579</v>
      </c>
      <c r="B1833" s="3">
        <v>228</v>
      </c>
      <c r="C1833" s="8">
        <v>21.308</v>
      </c>
      <c r="D1833" s="12">
        <f>INDEX([1]HSI_1990_2024!$A:$D,MATCH($A1833,[1]HSI_1990_2024!$A:$A,0),MATCH($D$1,[1]HSI_1990_2024!$A$1:$D$1,0))</f>
        <v>21.310561130810001</v>
      </c>
      <c r="E1833" s="10">
        <f t="shared" si="28"/>
        <v>3.0000000000001137E-3</v>
      </c>
    </row>
    <row r="1834" spans="1:5" x14ac:dyDescent="0.25">
      <c r="A1834" s="5">
        <v>35580</v>
      </c>
      <c r="B1834" s="3">
        <v>235</v>
      </c>
      <c r="C1834" s="8">
        <v>21.962</v>
      </c>
      <c r="D1834" s="12">
        <f>INDEX([1]HSI_1990_2024!$A:$D,MATCH($A1834,[1]HSI_1990_2024!$A:$A,0),MATCH($D$1,[1]HSI_1990_2024!$A$1:$D$1,0))</f>
        <v>21.964832744475199</v>
      </c>
      <c r="E1834" s="10">
        <f t="shared" si="28"/>
        <v>3.0000000000001137E-3</v>
      </c>
    </row>
    <row r="1835" spans="1:5" x14ac:dyDescent="0.25">
      <c r="A1835" s="5">
        <v>35583</v>
      </c>
      <c r="B1835" s="3">
        <v>233</v>
      </c>
      <c r="C1835" s="8">
        <v>21.774999999999999</v>
      </c>
      <c r="D1835" s="12">
        <f>INDEX([1]HSI_1990_2024!$A:$D,MATCH($A1835,[1]HSI_1990_2024!$A:$A,0),MATCH($D$1,[1]HSI_1990_2024!$A$1:$D$1,0))</f>
        <v>21.777897997713801</v>
      </c>
      <c r="E1835" s="10">
        <f t="shared" si="28"/>
        <v>3.0000000000001137E-3</v>
      </c>
    </row>
    <row r="1836" spans="1:5" x14ac:dyDescent="0.25">
      <c r="A1836" s="5">
        <v>35584</v>
      </c>
      <c r="B1836" s="3">
        <v>227</v>
      </c>
      <c r="C1836" s="8">
        <v>21.215</v>
      </c>
      <c r="D1836" s="12">
        <f>INDEX([1]HSI_1990_2024!$A:$D,MATCH($A1836,[1]HSI_1990_2024!$A:$A,0),MATCH($D$1,[1]HSI_1990_2024!$A$1:$D$1,0))</f>
        <v>21.2170937574293</v>
      </c>
      <c r="E1836" s="10">
        <f t="shared" si="28"/>
        <v>1.9999999999988916E-3</v>
      </c>
    </row>
    <row r="1837" spans="1:5" x14ac:dyDescent="0.25">
      <c r="A1837" s="5">
        <v>35585</v>
      </c>
      <c r="B1837" s="3">
        <v>228</v>
      </c>
      <c r="C1837" s="8">
        <v>21.308</v>
      </c>
      <c r="D1837" s="12">
        <f>INDEX([1]HSI_1990_2024!$A:$D,MATCH($A1837,[1]HSI_1990_2024!$A:$A,0),MATCH($D$1,[1]HSI_1990_2024!$A$1:$D$1,0))</f>
        <v>21.310561130810001</v>
      </c>
      <c r="E1837" s="10">
        <f t="shared" si="28"/>
        <v>3.0000000000001137E-3</v>
      </c>
    </row>
    <row r="1838" spans="1:5" x14ac:dyDescent="0.25">
      <c r="A1838" s="5">
        <v>35586</v>
      </c>
      <c r="B1838" s="3">
        <v>227</v>
      </c>
      <c r="C1838" s="8">
        <v>21.215</v>
      </c>
      <c r="D1838" s="12">
        <f>INDEX([1]HSI_1990_2024!$A:$D,MATCH($A1838,[1]HSI_1990_2024!$A:$A,0),MATCH($D$1,[1]HSI_1990_2024!$A$1:$D$1,0))</f>
        <v>21.2170937574293</v>
      </c>
      <c r="E1838" s="10">
        <f t="shared" si="28"/>
        <v>1.9999999999988916E-3</v>
      </c>
    </row>
    <row r="1839" spans="1:5" x14ac:dyDescent="0.25">
      <c r="A1839" s="5">
        <v>35587</v>
      </c>
      <c r="B1839" s="3">
        <v>228</v>
      </c>
      <c r="C1839" s="8">
        <v>21.308</v>
      </c>
      <c r="D1839" s="12">
        <f>INDEX([1]HSI_1990_2024!$A:$D,MATCH($A1839,[1]HSI_1990_2024!$A:$A,0),MATCH($D$1,[1]HSI_1990_2024!$A$1:$D$1,0))</f>
        <v>21.310561130810001</v>
      </c>
      <c r="E1839" s="10">
        <f t="shared" si="28"/>
        <v>3.0000000000001137E-3</v>
      </c>
    </row>
    <row r="1840" spans="1:5" x14ac:dyDescent="0.25">
      <c r="A1840" s="5">
        <v>35591</v>
      </c>
      <c r="B1840" s="3">
        <v>230</v>
      </c>
      <c r="C1840" s="8">
        <v>21.495000000000001</v>
      </c>
      <c r="D1840" s="12">
        <f>INDEX([1]HSI_1990_2024!$A:$D,MATCH($A1840,[1]HSI_1990_2024!$A:$A,0),MATCH($D$1,[1]HSI_1990_2024!$A$1:$D$1,0))</f>
        <v>21.497495877571499</v>
      </c>
      <c r="E1840" s="10">
        <f t="shared" si="28"/>
        <v>1.9999999999988916E-3</v>
      </c>
    </row>
    <row r="1841" spans="1:5" x14ac:dyDescent="0.25">
      <c r="A1841" s="5">
        <v>35592</v>
      </c>
      <c r="B1841" s="3">
        <v>233</v>
      </c>
      <c r="C1841" s="8">
        <v>21.774999999999999</v>
      </c>
      <c r="D1841" s="12">
        <f>INDEX([1]HSI_1990_2024!$A:$D,MATCH($A1841,[1]HSI_1990_2024!$A:$A,0),MATCH($D$1,[1]HSI_1990_2024!$A$1:$D$1,0))</f>
        <v>21.777897997713801</v>
      </c>
      <c r="E1841" s="10">
        <f t="shared" si="28"/>
        <v>3.0000000000001137E-3</v>
      </c>
    </row>
    <row r="1842" spans="1:5" x14ac:dyDescent="0.25">
      <c r="A1842" s="5">
        <v>35593</v>
      </c>
      <c r="B1842" s="3">
        <v>227</v>
      </c>
      <c r="C1842" s="8">
        <v>21.215</v>
      </c>
      <c r="D1842" s="12">
        <f>INDEX([1]HSI_1990_2024!$A:$D,MATCH($A1842,[1]HSI_1990_2024!$A:$A,0),MATCH($D$1,[1]HSI_1990_2024!$A$1:$D$1,0))</f>
        <v>21.2170937574293</v>
      </c>
      <c r="E1842" s="10">
        <f t="shared" si="28"/>
        <v>1.9999999999988916E-3</v>
      </c>
    </row>
    <row r="1843" spans="1:5" x14ac:dyDescent="0.25">
      <c r="A1843" s="5">
        <v>35594</v>
      </c>
      <c r="B1843" s="3">
        <v>230</v>
      </c>
      <c r="C1843" s="8">
        <v>21.495000000000001</v>
      </c>
      <c r="D1843" s="12">
        <f>INDEX([1]HSI_1990_2024!$A:$D,MATCH($A1843,[1]HSI_1990_2024!$A:$A,0),MATCH($D$1,[1]HSI_1990_2024!$A$1:$D$1,0))</f>
        <v>21.497495877571499</v>
      </c>
      <c r="E1843" s="10">
        <f t="shared" si="28"/>
        <v>1.9999999999988916E-3</v>
      </c>
    </row>
    <row r="1844" spans="1:5" x14ac:dyDescent="0.25">
      <c r="A1844" s="5">
        <v>35597</v>
      </c>
      <c r="B1844" s="3">
        <v>231</v>
      </c>
      <c r="C1844" s="8">
        <v>21.588000000000001</v>
      </c>
      <c r="D1844" s="12">
        <f>INDEX([1]HSI_1990_2024!$A:$D,MATCH($A1844,[1]HSI_1990_2024!$A:$A,0),MATCH($D$1,[1]HSI_1990_2024!$A$1:$D$1,0))</f>
        <v>21.590963250952299</v>
      </c>
      <c r="E1844" s="10">
        <f t="shared" si="28"/>
        <v>3.0000000000001137E-3</v>
      </c>
    </row>
    <row r="1845" spans="1:5" x14ac:dyDescent="0.25">
      <c r="A1845" s="5">
        <v>35598</v>
      </c>
      <c r="B1845" s="3">
        <v>229</v>
      </c>
      <c r="C1845" s="8">
        <v>21.402000000000001</v>
      </c>
      <c r="D1845" s="12">
        <f>INDEX([1]HSI_1990_2024!$A:$D,MATCH($A1845,[1]HSI_1990_2024!$A:$A,0),MATCH($D$1,[1]HSI_1990_2024!$A$1:$D$1,0))</f>
        <v>21.404028504190801</v>
      </c>
      <c r="E1845" s="10">
        <f t="shared" si="28"/>
        <v>1.9999999999988916E-3</v>
      </c>
    </row>
    <row r="1846" spans="1:5" x14ac:dyDescent="0.25">
      <c r="A1846" s="5">
        <v>35599</v>
      </c>
      <c r="B1846" s="3">
        <v>224</v>
      </c>
      <c r="C1846" s="8">
        <v>20.934000000000001</v>
      </c>
      <c r="D1846" s="12">
        <f>INDEX([1]HSI_1990_2024!$A:$D,MATCH($A1846,[1]HSI_1990_2024!$A:$A,0),MATCH($D$1,[1]HSI_1990_2024!$A$1:$D$1,0))</f>
        <v>20.936691637287002</v>
      </c>
      <c r="E1846" s="10">
        <f t="shared" si="28"/>
        <v>3.0000000000001137E-3</v>
      </c>
    </row>
    <row r="1847" spans="1:5" x14ac:dyDescent="0.25">
      <c r="A1847" s="5">
        <v>35600</v>
      </c>
      <c r="B1847" s="3">
        <v>226</v>
      </c>
      <c r="C1847" s="8">
        <v>21.120999999999999</v>
      </c>
      <c r="D1847" s="12">
        <f>INDEX([1]HSI_1990_2024!$A:$D,MATCH($A1847,[1]HSI_1990_2024!$A:$A,0),MATCH($D$1,[1]HSI_1990_2024!$A$1:$D$1,0))</f>
        <v>21.123626384048499</v>
      </c>
      <c r="E1847" s="10">
        <f t="shared" si="28"/>
        <v>3.0000000000001137E-3</v>
      </c>
    </row>
    <row r="1848" spans="1:5" x14ac:dyDescent="0.25">
      <c r="A1848" s="5">
        <v>35601</v>
      </c>
      <c r="B1848" s="3">
        <v>233</v>
      </c>
      <c r="C1848" s="8">
        <v>21.774999999999999</v>
      </c>
      <c r="D1848" s="12">
        <f>INDEX([1]HSI_1990_2024!$A:$D,MATCH($A1848,[1]HSI_1990_2024!$A:$A,0),MATCH($D$1,[1]HSI_1990_2024!$A$1:$D$1,0))</f>
        <v>21.777897997713801</v>
      </c>
      <c r="E1848" s="10">
        <f t="shared" si="28"/>
        <v>3.0000000000001137E-3</v>
      </c>
    </row>
    <row r="1849" spans="1:5" x14ac:dyDescent="0.25">
      <c r="A1849" s="5">
        <v>35604</v>
      </c>
      <c r="B1849" s="3">
        <v>230</v>
      </c>
      <c r="C1849" s="8">
        <v>21.495000000000001</v>
      </c>
      <c r="D1849" s="12">
        <f>INDEX([1]HSI_1990_2024!$A:$D,MATCH($A1849,[1]HSI_1990_2024!$A:$A,0),MATCH($D$1,[1]HSI_1990_2024!$A$1:$D$1,0))</f>
        <v>21.497495877571499</v>
      </c>
      <c r="E1849" s="10">
        <f t="shared" si="28"/>
        <v>1.9999999999988916E-3</v>
      </c>
    </row>
    <row r="1850" spans="1:5" x14ac:dyDescent="0.25">
      <c r="A1850" s="5">
        <v>35605</v>
      </c>
      <c r="B1850" s="3">
        <v>228</v>
      </c>
      <c r="C1850" s="8">
        <v>21.308</v>
      </c>
      <c r="D1850" s="12">
        <f>INDEX([1]HSI_1990_2024!$A:$D,MATCH($A1850,[1]HSI_1990_2024!$A:$A,0),MATCH($D$1,[1]HSI_1990_2024!$A$1:$D$1,0))</f>
        <v>21.310561130810001</v>
      </c>
      <c r="E1850" s="10">
        <f t="shared" si="28"/>
        <v>3.0000000000001137E-3</v>
      </c>
    </row>
    <row r="1851" spans="1:5" x14ac:dyDescent="0.25">
      <c r="A1851" s="5">
        <v>35606</v>
      </c>
      <c r="B1851" s="3">
        <v>233</v>
      </c>
      <c r="C1851" s="8">
        <v>21.774999999999999</v>
      </c>
      <c r="D1851" s="12">
        <f>INDEX([1]HSI_1990_2024!$A:$D,MATCH($A1851,[1]HSI_1990_2024!$A:$A,0),MATCH($D$1,[1]HSI_1990_2024!$A$1:$D$1,0))</f>
        <v>21.777897997713801</v>
      </c>
      <c r="E1851" s="10">
        <f t="shared" si="28"/>
        <v>3.0000000000001137E-3</v>
      </c>
    </row>
    <row r="1852" spans="1:5" x14ac:dyDescent="0.25">
      <c r="A1852" s="5">
        <v>35607</v>
      </c>
      <c r="B1852" s="3">
        <v>232</v>
      </c>
      <c r="C1852" s="8">
        <v>21.681999999999999</v>
      </c>
      <c r="D1852" s="12">
        <f>INDEX([1]HSI_1990_2024!$A:$D,MATCH($A1852,[1]HSI_1990_2024!$A:$A,0),MATCH($D$1,[1]HSI_1990_2024!$A$1:$D$1,0))</f>
        <v>21.684430624333</v>
      </c>
      <c r="E1852" s="10">
        <f t="shared" si="28"/>
        <v>2.0000000000024443E-3</v>
      </c>
    </row>
    <row r="1853" spans="1:5" x14ac:dyDescent="0.25">
      <c r="A1853" s="5">
        <v>35608</v>
      </c>
      <c r="B1853" s="3">
        <v>233</v>
      </c>
      <c r="C1853" s="8">
        <v>21.774999999999999</v>
      </c>
      <c r="D1853" s="12">
        <f>INDEX([1]HSI_1990_2024!$A:$D,MATCH($A1853,[1]HSI_1990_2024!$A:$A,0),MATCH($D$1,[1]HSI_1990_2024!$A$1:$D$1,0))</f>
        <v>21.777897997713801</v>
      </c>
      <c r="E1853" s="10">
        <f t="shared" si="28"/>
        <v>3.0000000000001137E-3</v>
      </c>
    </row>
    <row r="1854" spans="1:5" x14ac:dyDescent="0.25">
      <c r="A1854" s="5">
        <v>35614</v>
      </c>
      <c r="B1854" s="3">
        <v>238</v>
      </c>
      <c r="C1854" s="8">
        <v>22.242999999999999</v>
      </c>
      <c r="D1854" s="12">
        <f>INDEX([1]HSI_1990_2024!$A:$D,MATCH($A1854,[1]HSI_1990_2024!$A:$A,0),MATCH($D$1,[1]HSI_1990_2024!$A$1:$D$1,0))</f>
        <v>22.245234864617501</v>
      </c>
      <c r="E1854" s="10">
        <f t="shared" si="28"/>
        <v>2.0000000000024443E-3</v>
      </c>
    </row>
    <row r="1855" spans="1:5" x14ac:dyDescent="0.25">
      <c r="A1855" s="5">
        <v>35615</v>
      </c>
      <c r="B1855" s="3">
        <v>241</v>
      </c>
      <c r="C1855" s="8">
        <v>22.523</v>
      </c>
      <c r="D1855" s="12">
        <f>INDEX([1]HSI_1990_2024!$A:$D,MATCH($A1855,[1]HSI_1990_2024!$A:$A,0),MATCH($D$1,[1]HSI_1990_2024!$A$1:$D$1,0))</f>
        <v>22.5256369847597</v>
      </c>
      <c r="E1855" s="10">
        <f t="shared" si="28"/>
        <v>3.0000000000001137E-3</v>
      </c>
    </row>
    <row r="1856" spans="1:5" x14ac:dyDescent="0.25">
      <c r="A1856" s="5">
        <v>35618</v>
      </c>
      <c r="B1856" s="3">
        <v>245</v>
      </c>
      <c r="C1856" s="8">
        <v>22.896999999999998</v>
      </c>
      <c r="D1856" s="12">
        <f>INDEX([1]HSI_1990_2024!$A:$D,MATCH($A1856,[1]HSI_1990_2024!$A:$A,0),MATCH($D$1,[1]HSI_1990_2024!$A$1:$D$1,0))</f>
        <v>22.899506478282699</v>
      </c>
      <c r="E1856" s="10">
        <f t="shared" si="28"/>
        <v>3.0000000000001137E-3</v>
      </c>
    </row>
    <row r="1857" spans="1:5" x14ac:dyDescent="0.25">
      <c r="A1857" s="5">
        <v>35619</v>
      </c>
      <c r="B1857" s="3">
        <v>244</v>
      </c>
      <c r="C1857" s="8">
        <v>22.803000000000001</v>
      </c>
      <c r="D1857" s="12">
        <f>INDEX([1]HSI_1990_2024!$A:$D,MATCH($A1857,[1]HSI_1990_2024!$A:$A,0),MATCH($D$1,[1]HSI_1990_2024!$A$1:$D$1,0))</f>
        <v>22.806039104901998</v>
      </c>
      <c r="E1857" s="10">
        <f t="shared" si="28"/>
        <v>3.0000000000001137E-3</v>
      </c>
    </row>
    <row r="1858" spans="1:5" x14ac:dyDescent="0.25">
      <c r="A1858" s="5">
        <v>35620</v>
      </c>
      <c r="B1858" s="3">
        <v>243</v>
      </c>
      <c r="C1858" s="8">
        <v>22.71</v>
      </c>
      <c r="D1858" s="12">
        <f>INDEX([1]HSI_1990_2024!$A:$D,MATCH($A1858,[1]HSI_1990_2024!$A:$A,0),MATCH($D$1,[1]HSI_1990_2024!$A$1:$D$1,0))</f>
        <v>22.712571731521201</v>
      </c>
      <c r="E1858" s="10">
        <f t="shared" si="28"/>
        <v>3.0000000000001137E-3</v>
      </c>
    </row>
    <row r="1859" spans="1:5" x14ac:dyDescent="0.25">
      <c r="A1859" s="5">
        <v>35621</v>
      </c>
      <c r="B1859" s="3">
        <v>241</v>
      </c>
      <c r="C1859" s="8">
        <v>22.523</v>
      </c>
      <c r="D1859" s="12">
        <f>INDEX([1]HSI_1990_2024!$A:$D,MATCH($A1859,[1]HSI_1990_2024!$A:$A,0),MATCH($D$1,[1]HSI_1990_2024!$A$1:$D$1,0))</f>
        <v>22.5256369847597</v>
      </c>
      <c r="E1859" s="10">
        <f t="shared" ref="E1859:E1922" si="29">ROUND(D1859,3)-C1859</f>
        <v>3.0000000000001137E-3</v>
      </c>
    </row>
    <row r="1860" spans="1:5" x14ac:dyDescent="0.25">
      <c r="A1860" s="5">
        <v>35622</v>
      </c>
      <c r="B1860" s="3">
        <v>245</v>
      </c>
      <c r="C1860" s="8">
        <v>22.896999999999998</v>
      </c>
      <c r="D1860" s="12">
        <f>INDEX([1]HSI_1990_2024!$A:$D,MATCH($A1860,[1]HSI_1990_2024!$A:$A,0),MATCH($D$1,[1]HSI_1990_2024!$A$1:$D$1,0))</f>
        <v>22.899506478282699</v>
      </c>
      <c r="E1860" s="10">
        <f t="shared" si="29"/>
        <v>3.0000000000001137E-3</v>
      </c>
    </row>
    <row r="1861" spans="1:5" x14ac:dyDescent="0.25">
      <c r="A1861" s="5">
        <v>35625</v>
      </c>
      <c r="B1861" s="3">
        <v>249</v>
      </c>
      <c r="C1861" s="8">
        <v>23.271000000000001</v>
      </c>
      <c r="D1861" s="12">
        <f>INDEX([1]HSI_1990_2024!$A:$D,MATCH($A1861,[1]HSI_1990_2024!$A:$A,0),MATCH($D$1,[1]HSI_1990_2024!$A$1:$D$1,0))</f>
        <v>23.273375971805699</v>
      </c>
      <c r="E1861" s="10">
        <f t="shared" si="29"/>
        <v>1.9999999999988916E-3</v>
      </c>
    </row>
    <row r="1862" spans="1:5" x14ac:dyDescent="0.25">
      <c r="A1862" s="5">
        <v>35626</v>
      </c>
      <c r="B1862" s="3">
        <v>254</v>
      </c>
      <c r="C1862" s="8">
        <v>23.738</v>
      </c>
      <c r="D1862" s="12">
        <f>INDEX([1]HSI_1990_2024!$A:$D,MATCH($A1862,[1]HSI_1990_2024!$A:$A,0),MATCH($D$1,[1]HSI_1990_2024!$A$1:$D$1,0))</f>
        <v>23.740712838709399</v>
      </c>
      <c r="E1862" s="10">
        <f t="shared" si="29"/>
        <v>3.0000000000001137E-3</v>
      </c>
    </row>
    <row r="1863" spans="1:5" x14ac:dyDescent="0.25">
      <c r="A1863" s="5">
        <v>35627</v>
      </c>
      <c r="B1863" s="3">
        <v>264</v>
      </c>
      <c r="C1863" s="8">
        <v>24.672999999999998</v>
      </c>
      <c r="D1863" s="12">
        <f>INDEX([1]HSI_1990_2024!$A:$D,MATCH($A1863,[1]HSI_1990_2024!$A:$A,0),MATCH($D$1,[1]HSI_1990_2024!$A$1:$D$1,0))</f>
        <v>24.675386572516899</v>
      </c>
      <c r="E1863" s="10">
        <f t="shared" si="29"/>
        <v>2.0000000000024443E-3</v>
      </c>
    </row>
    <row r="1864" spans="1:5" x14ac:dyDescent="0.25">
      <c r="A1864" s="5">
        <v>35628</v>
      </c>
      <c r="B1864" s="3">
        <v>279</v>
      </c>
      <c r="C1864" s="8">
        <v>26.074000000000002</v>
      </c>
      <c r="D1864" s="12">
        <f>INDEX([1]HSI_1990_2024!$A:$D,MATCH($A1864,[1]HSI_1990_2024!$A:$A,0),MATCH($D$1,[1]HSI_1990_2024!$A$1:$D$1,0))</f>
        <v>26.0773971732281</v>
      </c>
      <c r="E1864" s="10">
        <f t="shared" si="29"/>
        <v>3.0000000000001137E-3</v>
      </c>
    </row>
    <row r="1865" spans="1:5" x14ac:dyDescent="0.25">
      <c r="A1865" s="5">
        <v>35629</v>
      </c>
      <c r="B1865" s="3">
        <v>265</v>
      </c>
      <c r="C1865" s="8">
        <v>24.765999999999998</v>
      </c>
      <c r="D1865" s="12">
        <f>INDEX([1]HSI_1990_2024!$A:$D,MATCH($A1865,[1]HSI_1990_2024!$A:$A,0),MATCH($D$1,[1]HSI_1990_2024!$A$1:$D$1,0))</f>
        <v>24.7688539458976</v>
      </c>
      <c r="E1865" s="10">
        <f t="shared" si="29"/>
        <v>3.0000000000001137E-3</v>
      </c>
    </row>
    <row r="1866" spans="1:5" x14ac:dyDescent="0.25">
      <c r="A1866" s="5">
        <v>35632</v>
      </c>
      <c r="B1866" s="3">
        <v>262</v>
      </c>
      <c r="C1866" s="8">
        <v>24.486000000000001</v>
      </c>
      <c r="D1866" s="12">
        <f>INDEX([1]HSI_1990_2024!$A:$D,MATCH($A1866,[1]HSI_1990_2024!$A:$A,0),MATCH($D$1,[1]HSI_1990_2024!$A$1:$D$1,0))</f>
        <v>24.488451825755401</v>
      </c>
      <c r="E1866" s="10">
        <f t="shared" si="29"/>
        <v>1.9999999999988916E-3</v>
      </c>
    </row>
    <row r="1867" spans="1:5" x14ac:dyDescent="0.25">
      <c r="A1867" s="5">
        <v>35633</v>
      </c>
      <c r="B1867" s="3">
        <v>259</v>
      </c>
      <c r="C1867" s="8">
        <v>24.204999999999998</v>
      </c>
      <c r="D1867" s="12">
        <f>INDEX([1]HSI_1990_2024!$A:$D,MATCH($A1867,[1]HSI_1990_2024!$A:$A,0),MATCH($D$1,[1]HSI_1990_2024!$A$1:$D$1,0))</f>
        <v>24.208049705613099</v>
      </c>
      <c r="E1867" s="10">
        <f t="shared" si="29"/>
        <v>3.0000000000001137E-3</v>
      </c>
    </row>
    <row r="1868" spans="1:5" x14ac:dyDescent="0.25">
      <c r="A1868" s="5">
        <v>35634</v>
      </c>
      <c r="B1868" s="3">
        <v>265</v>
      </c>
      <c r="C1868" s="8">
        <v>24.765999999999998</v>
      </c>
      <c r="D1868" s="12">
        <f>INDEX([1]HSI_1990_2024!$A:$D,MATCH($A1868,[1]HSI_1990_2024!$A:$A,0),MATCH($D$1,[1]HSI_1990_2024!$A$1:$D$1,0))</f>
        <v>24.7688539458976</v>
      </c>
      <c r="E1868" s="10">
        <f t="shared" si="29"/>
        <v>3.0000000000001137E-3</v>
      </c>
    </row>
    <row r="1869" spans="1:5" x14ac:dyDescent="0.25">
      <c r="A1869" s="5">
        <v>35635</v>
      </c>
      <c r="B1869" s="3">
        <v>263</v>
      </c>
      <c r="C1869" s="8">
        <v>24.579000000000001</v>
      </c>
      <c r="D1869" s="12">
        <f>INDEX([1]HSI_1990_2024!$A:$D,MATCH($A1869,[1]HSI_1990_2024!$A:$A,0),MATCH($D$1,[1]HSI_1990_2024!$A$1:$D$1,0))</f>
        <v>24.581919199136099</v>
      </c>
      <c r="E1869" s="10">
        <f t="shared" si="29"/>
        <v>3.0000000000001137E-3</v>
      </c>
    </row>
    <row r="1870" spans="1:5" x14ac:dyDescent="0.25">
      <c r="A1870" s="5">
        <v>35636</v>
      </c>
      <c r="B1870" s="3">
        <v>262</v>
      </c>
      <c r="C1870" s="8">
        <v>24.486000000000001</v>
      </c>
      <c r="D1870" s="12">
        <f>INDEX([1]HSI_1990_2024!$A:$D,MATCH($A1870,[1]HSI_1990_2024!$A:$A,0),MATCH($D$1,[1]HSI_1990_2024!$A$1:$D$1,0))</f>
        <v>24.488451825755401</v>
      </c>
      <c r="E1870" s="10">
        <f t="shared" si="29"/>
        <v>1.9999999999988916E-3</v>
      </c>
    </row>
    <row r="1871" spans="1:5" x14ac:dyDescent="0.25">
      <c r="A1871" s="5">
        <v>35639</v>
      </c>
      <c r="B1871" s="3">
        <v>259</v>
      </c>
      <c r="C1871" s="8">
        <v>24.204999999999998</v>
      </c>
      <c r="D1871" s="12">
        <f>INDEX([1]HSI_1990_2024!$A:$D,MATCH($A1871,[1]HSI_1990_2024!$A:$A,0),MATCH($D$1,[1]HSI_1990_2024!$A$1:$D$1,0))</f>
        <v>24.208049705613099</v>
      </c>
      <c r="E1871" s="10">
        <f t="shared" si="29"/>
        <v>3.0000000000001137E-3</v>
      </c>
    </row>
    <row r="1872" spans="1:5" x14ac:dyDescent="0.25">
      <c r="A1872" s="5">
        <v>35640</v>
      </c>
      <c r="B1872" s="3">
        <v>261</v>
      </c>
      <c r="C1872" s="8">
        <v>24.391999999999999</v>
      </c>
      <c r="D1872" s="12">
        <f>INDEX([1]HSI_1990_2024!$A:$D,MATCH($A1872,[1]HSI_1990_2024!$A:$A,0),MATCH($D$1,[1]HSI_1990_2024!$A$1:$D$1,0))</f>
        <v>24.394984452374601</v>
      </c>
      <c r="E1872" s="10">
        <f t="shared" si="29"/>
        <v>3.0000000000001137E-3</v>
      </c>
    </row>
    <row r="1873" spans="1:5" x14ac:dyDescent="0.25">
      <c r="A1873" s="5">
        <v>35641</v>
      </c>
      <c r="B1873" s="3">
        <v>263</v>
      </c>
      <c r="C1873" s="8">
        <v>24.579000000000001</v>
      </c>
      <c r="D1873" s="12">
        <f>INDEX([1]HSI_1990_2024!$A:$D,MATCH($A1873,[1]HSI_1990_2024!$A:$A,0),MATCH($D$1,[1]HSI_1990_2024!$A$1:$D$1,0))</f>
        <v>24.581919199136099</v>
      </c>
      <c r="E1873" s="10">
        <f t="shared" si="29"/>
        <v>3.0000000000001137E-3</v>
      </c>
    </row>
    <row r="1874" spans="1:5" x14ac:dyDescent="0.25">
      <c r="A1874" s="5">
        <v>35642</v>
      </c>
      <c r="B1874" s="3">
        <v>270</v>
      </c>
      <c r="C1874" s="8">
        <v>25.233000000000001</v>
      </c>
      <c r="D1874" s="12">
        <f>INDEX([1]HSI_1990_2024!$A:$D,MATCH($A1874,[1]HSI_1990_2024!$A:$A,0),MATCH($D$1,[1]HSI_1990_2024!$A$1:$D$1,0))</f>
        <v>25.236190812801301</v>
      </c>
      <c r="E1874" s="10">
        <f t="shared" si="29"/>
        <v>3.0000000000001137E-3</v>
      </c>
    </row>
    <row r="1875" spans="1:5" x14ac:dyDescent="0.25">
      <c r="A1875" s="5">
        <v>35643</v>
      </c>
      <c r="B1875" s="3">
        <v>268</v>
      </c>
      <c r="C1875" s="8">
        <v>25.045999999999999</v>
      </c>
      <c r="D1875" s="12">
        <f>INDEX([1]HSI_1990_2024!$A:$D,MATCH($A1875,[1]HSI_1990_2024!$A:$A,0),MATCH($D$1,[1]HSI_1990_2024!$A$1:$D$1,0))</f>
        <v>25.049256066039799</v>
      </c>
      <c r="E1875" s="10">
        <f t="shared" si="29"/>
        <v>3.0000000000001137E-3</v>
      </c>
    </row>
    <row r="1876" spans="1:5" x14ac:dyDescent="0.25">
      <c r="A1876" s="5">
        <v>35646</v>
      </c>
      <c r="B1876" s="3">
        <v>264</v>
      </c>
      <c r="C1876" s="8">
        <v>24.672999999999998</v>
      </c>
      <c r="D1876" s="12">
        <f>INDEX([1]HSI_1990_2024!$A:$D,MATCH($A1876,[1]HSI_1990_2024!$A:$A,0),MATCH($D$1,[1]HSI_1990_2024!$A$1:$D$1,0))</f>
        <v>24.675386572516899</v>
      </c>
      <c r="E1876" s="10">
        <f t="shared" si="29"/>
        <v>2.0000000000024443E-3</v>
      </c>
    </row>
    <row r="1877" spans="1:5" x14ac:dyDescent="0.25">
      <c r="A1877" s="5">
        <v>35647</v>
      </c>
      <c r="B1877" s="3">
        <v>270</v>
      </c>
      <c r="C1877" s="8">
        <v>25.233000000000001</v>
      </c>
      <c r="D1877" s="12">
        <f>INDEX([1]HSI_1990_2024!$A:$D,MATCH($A1877,[1]HSI_1990_2024!$A:$A,0),MATCH($D$1,[1]HSI_1990_2024!$A$1:$D$1,0))</f>
        <v>25.236190812801301</v>
      </c>
      <c r="E1877" s="10">
        <f t="shared" si="29"/>
        <v>3.0000000000001137E-3</v>
      </c>
    </row>
    <row r="1878" spans="1:5" x14ac:dyDescent="0.25">
      <c r="A1878" s="5">
        <v>35648</v>
      </c>
      <c r="B1878" s="3">
        <v>269</v>
      </c>
      <c r="C1878" s="8">
        <v>25.14</v>
      </c>
      <c r="D1878" s="12">
        <f>INDEX([1]HSI_1990_2024!$A:$D,MATCH($A1878,[1]HSI_1990_2024!$A:$A,0),MATCH($D$1,[1]HSI_1990_2024!$A$1:$D$1,0))</f>
        <v>25.1427234394206</v>
      </c>
      <c r="E1878" s="10">
        <f t="shared" si="29"/>
        <v>3.0000000000001137E-3</v>
      </c>
    </row>
    <row r="1879" spans="1:5" x14ac:dyDescent="0.25">
      <c r="A1879" s="5">
        <v>35649</v>
      </c>
      <c r="B1879" s="3">
        <v>271</v>
      </c>
      <c r="C1879" s="8">
        <v>25.327000000000002</v>
      </c>
      <c r="D1879" s="12">
        <f>INDEX([1]HSI_1990_2024!$A:$D,MATCH($A1879,[1]HSI_1990_2024!$A:$A,0),MATCH($D$1,[1]HSI_1990_2024!$A$1:$D$1,0))</f>
        <v>25.329658186182101</v>
      </c>
      <c r="E1879" s="10">
        <f t="shared" si="29"/>
        <v>2.999999999996561E-3</v>
      </c>
    </row>
    <row r="1880" spans="1:5" x14ac:dyDescent="0.25">
      <c r="A1880" s="5">
        <v>35650</v>
      </c>
      <c r="B1880" s="3">
        <v>273</v>
      </c>
      <c r="C1880" s="8">
        <v>25.513999999999999</v>
      </c>
      <c r="D1880" s="12">
        <f>INDEX([1]HSI_1990_2024!$A:$D,MATCH($A1880,[1]HSI_1990_2024!$A:$A,0),MATCH($D$1,[1]HSI_1990_2024!$A$1:$D$1,0))</f>
        <v>25.516592932943599</v>
      </c>
      <c r="E1880" s="10">
        <f t="shared" si="29"/>
        <v>3.0000000000001137E-3</v>
      </c>
    </row>
    <row r="1881" spans="1:5" x14ac:dyDescent="0.25">
      <c r="A1881" s="5">
        <v>35653</v>
      </c>
      <c r="B1881" s="3">
        <v>270</v>
      </c>
      <c r="C1881" s="8">
        <v>25.233000000000001</v>
      </c>
      <c r="D1881" s="12">
        <f>INDEX([1]HSI_1990_2024!$A:$D,MATCH($A1881,[1]HSI_1990_2024!$A:$A,0),MATCH($D$1,[1]HSI_1990_2024!$A$1:$D$1,0))</f>
        <v>25.236190812801301</v>
      </c>
      <c r="E1881" s="10">
        <f t="shared" si="29"/>
        <v>3.0000000000001137E-3</v>
      </c>
    </row>
    <row r="1882" spans="1:5" x14ac:dyDescent="0.25">
      <c r="A1882" s="5">
        <v>35654</v>
      </c>
      <c r="B1882" s="3">
        <v>273</v>
      </c>
      <c r="C1882" s="8">
        <v>25.513999999999999</v>
      </c>
      <c r="D1882" s="12">
        <f>INDEX([1]HSI_1990_2024!$A:$D,MATCH($A1882,[1]HSI_1990_2024!$A:$A,0),MATCH($D$1,[1]HSI_1990_2024!$A$1:$D$1,0))</f>
        <v>25.516592932943599</v>
      </c>
      <c r="E1882" s="10">
        <f t="shared" si="29"/>
        <v>3.0000000000001137E-3</v>
      </c>
    </row>
    <row r="1883" spans="1:5" x14ac:dyDescent="0.25">
      <c r="A1883" s="5">
        <v>35655</v>
      </c>
      <c r="B1883" s="3">
        <v>274</v>
      </c>
      <c r="C1883" s="8">
        <v>25.606999999999999</v>
      </c>
      <c r="D1883" s="12">
        <f>INDEX([1]HSI_1990_2024!$A:$D,MATCH($A1883,[1]HSI_1990_2024!$A:$A,0),MATCH($D$1,[1]HSI_1990_2024!$A$1:$D$1,0))</f>
        <v>25.6100603063243</v>
      </c>
      <c r="E1883" s="10">
        <f t="shared" si="29"/>
        <v>3.0000000000001137E-3</v>
      </c>
    </row>
    <row r="1884" spans="1:5" x14ac:dyDescent="0.25">
      <c r="A1884" s="5">
        <v>35656</v>
      </c>
      <c r="B1884" s="3">
        <v>277</v>
      </c>
      <c r="C1884" s="8">
        <v>25.888000000000002</v>
      </c>
      <c r="D1884" s="12">
        <f>INDEX([1]HSI_1990_2024!$A:$D,MATCH($A1884,[1]HSI_1990_2024!$A:$A,0),MATCH($D$1,[1]HSI_1990_2024!$A$1:$D$1,0))</f>
        <v>25.890462426466598</v>
      </c>
      <c r="E1884" s="10">
        <f t="shared" si="29"/>
        <v>1.9999999999988916E-3</v>
      </c>
    </row>
    <row r="1885" spans="1:5" x14ac:dyDescent="0.25">
      <c r="A1885" s="5">
        <v>35657</v>
      </c>
      <c r="B1885" s="3">
        <v>272</v>
      </c>
      <c r="C1885" s="8">
        <v>25.42</v>
      </c>
      <c r="D1885" s="12">
        <f>INDEX([1]HSI_1990_2024!$A:$D,MATCH($A1885,[1]HSI_1990_2024!$A:$A,0),MATCH($D$1,[1]HSI_1990_2024!$A$1:$D$1,0))</f>
        <v>25.423125559562799</v>
      </c>
      <c r="E1885" s="10">
        <f t="shared" si="29"/>
        <v>2.999999999996561E-3</v>
      </c>
    </row>
    <row r="1886" spans="1:5" x14ac:dyDescent="0.25">
      <c r="A1886" s="5">
        <v>35661</v>
      </c>
      <c r="B1886" s="3">
        <v>262</v>
      </c>
      <c r="C1886" s="8">
        <v>24.712</v>
      </c>
      <c r="D1886" s="12">
        <f>INDEX([1]HSI_1990_2024!$A:$D,MATCH($A1886,[1]HSI_1990_2024!$A:$A,0),MATCH($D$1,[1]HSI_1990_2024!$A$1:$D$1,0))</f>
        <v>24.7139352518404</v>
      </c>
      <c r="E1886" s="10">
        <f t="shared" si="29"/>
        <v>1.9999999999988916E-3</v>
      </c>
    </row>
    <row r="1887" spans="1:5" x14ac:dyDescent="0.25">
      <c r="A1887" s="5">
        <v>35662</v>
      </c>
      <c r="B1887" s="3">
        <v>264</v>
      </c>
      <c r="C1887" s="8">
        <v>24.901</v>
      </c>
      <c r="D1887" s="12">
        <f>INDEX([1]HSI_1990_2024!$A:$D,MATCH($A1887,[1]HSI_1990_2024!$A:$A,0),MATCH($D$1,[1]HSI_1990_2024!$A$1:$D$1,0))</f>
        <v>24.902591246129301</v>
      </c>
      <c r="E1887" s="10">
        <f t="shared" si="29"/>
        <v>1.9999999999988916E-3</v>
      </c>
    </row>
    <row r="1888" spans="1:5" x14ac:dyDescent="0.25">
      <c r="A1888" s="5">
        <v>35663</v>
      </c>
      <c r="B1888" s="3">
        <v>263</v>
      </c>
      <c r="C1888" s="8">
        <v>24.806999999999999</v>
      </c>
      <c r="D1888" s="12">
        <f>INDEX([1]HSI_1990_2024!$A:$D,MATCH($A1888,[1]HSI_1990_2024!$A:$A,0),MATCH($D$1,[1]HSI_1990_2024!$A$1:$D$1,0))</f>
        <v>24.8082632489849</v>
      </c>
      <c r="E1888" s="10">
        <f t="shared" si="29"/>
        <v>1.0000000000012221E-3</v>
      </c>
    </row>
    <row r="1889" spans="1:5" x14ac:dyDescent="0.25">
      <c r="A1889" s="5">
        <v>35664</v>
      </c>
      <c r="B1889" s="3">
        <v>258</v>
      </c>
      <c r="C1889" s="8">
        <v>24.335000000000001</v>
      </c>
      <c r="D1889" s="12">
        <f>INDEX([1]HSI_1990_2024!$A:$D,MATCH($A1889,[1]HSI_1990_2024!$A:$A,0),MATCH($D$1,[1]HSI_1990_2024!$A$1:$D$1,0))</f>
        <v>24.336623263262702</v>
      </c>
      <c r="E1889" s="10">
        <f t="shared" si="29"/>
        <v>1.9999999999988916E-3</v>
      </c>
    </row>
    <row r="1890" spans="1:5" x14ac:dyDescent="0.25">
      <c r="A1890" s="5">
        <v>35667</v>
      </c>
      <c r="B1890" s="3">
        <v>257</v>
      </c>
      <c r="C1890" s="8">
        <v>24.241</v>
      </c>
      <c r="D1890" s="12">
        <f>INDEX([1]HSI_1990_2024!$A:$D,MATCH($A1890,[1]HSI_1990_2024!$A:$A,0),MATCH($D$1,[1]HSI_1990_2024!$A$1:$D$1,0))</f>
        <v>24.242295266118301</v>
      </c>
      <c r="E1890" s="10">
        <f t="shared" si="29"/>
        <v>1.0000000000012221E-3</v>
      </c>
    </row>
    <row r="1891" spans="1:5" x14ac:dyDescent="0.25">
      <c r="A1891" s="5">
        <v>35668</v>
      </c>
      <c r="B1891" s="3">
        <v>256</v>
      </c>
      <c r="C1891" s="8">
        <v>24.146000000000001</v>
      </c>
      <c r="D1891" s="12">
        <f>INDEX([1]HSI_1990_2024!$A:$D,MATCH($A1891,[1]HSI_1990_2024!$A:$A,0),MATCH($D$1,[1]HSI_1990_2024!$A$1:$D$1,0))</f>
        <v>24.1479672689739</v>
      </c>
      <c r="E1891" s="10">
        <f t="shared" si="29"/>
        <v>1.9999999999988916E-3</v>
      </c>
    </row>
    <row r="1892" spans="1:5" x14ac:dyDescent="0.25">
      <c r="A1892" s="5">
        <v>35669</v>
      </c>
      <c r="B1892" s="3">
        <v>253</v>
      </c>
      <c r="C1892" s="8">
        <v>23.863</v>
      </c>
      <c r="D1892" s="12">
        <f>INDEX([1]HSI_1990_2024!$A:$D,MATCH($A1892,[1]HSI_1990_2024!$A:$A,0),MATCH($D$1,[1]HSI_1990_2024!$A$1:$D$1,0))</f>
        <v>23.864983277540599</v>
      </c>
      <c r="E1892" s="10">
        <f t="shared" si="29"/>
        <v>1.9999999999988916E-3</v>
      </c>
    </row>
    <row r="1893" spans="1:5" x14ac:dyDescent="0.25">
      <c r="A1893" s="5">
        <v>35670</v>
      </c>
      <c r="B1893" s="3">
        <v>248</v>
      </c>
      <c r="C1893" s="8">
        <v>23.391999999999999</v>
      </c>
      <c r="D1893" s="12">
        <f>INDEX([1]HSI_1990_2024!$A:$D,MATCH($A1893,[1]HSI_1990_2024!$A:$A,0),MATCH($D$1,[1]HSI_1990_2024!$A$1:$D$1,0))</f>
        <v>23.3933432918184</v>
      </c>
      <c r="E1893" s="10">
        <f t="shared" si="29"/>
        <v>1.0000000000012221E-3</v>
      </c>
    </row>
    <row r="1894" spans="1:5" x14ac:dyDescent="0.25">
      <c r="A1894" s="5">
        <v>35671</v>
      </c>
      <c r="B1894" s="3">
        <v>236</v>
      </c>
      <c r="C1894" s="8">
        <v>22.26</v>
      </c>
      <c r="D1894" s="12">
        <f>INDEX([1]HSI_1990_2024!$A:$D,MATCH($A1894,[1]HSI_1990_2024!$A:$A,0),MATCH($D$1,[1]HSI_1990_2024!$A$1:$D$1,0))</f>
        <v>22.261407326085301</v>
      </c>
      <c r="E1894" s="10">
        <f t="shared" si="29"/>
        <v>9.9999999999766942E-4</v>
      </c>
    </row>
    <row r="1895" spans="1:5" x14ac:dyDescent="0.25">
      <c r="A1895" s="5">
        <v>35674</v>
      </c>
      <c r="B1895" s="3">
        <v>223</v>
      </c>
      <c r="C1895" s="8">
        <v>21.033999999999999</v>
      </c>
      <c r="D1895" s="12">
        <f>INDEX([1]HSI_1990_2024!$A:$D,MATCH($A1895,[1]HSI_1990_2024!$A:$A,0),MATCH($D$1,[1]HSI_1990_2024!$A$1:$D$1,0))</f>
        <v>21.035143363207698</v>
      </c>
      <c r="E1895" s="10">
        <f t="shared" si="29"/>
        <v>1.0000000000012221E-3</v>
      </c>
    </row>
    <row r="1896" spans="1:5" x14ac:dyDescent="0.25">
      <c r="A1896" s="5">
        <v>35675</v>
      </c>
      <c r="B1896" s="3">
        <v>230</v>
      </c>
      <c r="C1896" s="8">
        <v>21.693999999999999</v>
      </c>
      <c r="D1896" s="12">
        <f>INDEX([1]HSI_1990_2024!$A:$D,MATCH($A1896,[1]HSI_1990_2024!$A:$A,0),MATCH($D$1,[1]HSI_1990_2024!$A$1:$D$1,0))</f>
        <v>21.695439343218698</v>
      </c>
      <c r="E1896" s="10">
        <f t="shared" si="29"/>
        <v>1.0000000000012221E-3</v>
      </c>
    </row>
    <row r="1897" spans="1:5" x14ac:dyDescent="0.25">
      <c r="A1897" s="5">
        <v>35676</v>
      </c>
      <c r="B1897" s="3">
        <v>245</v>
      </c>
      <c r="C1897" s="8">
        <v>23.109000000000002</v>
      </c>
      <c r="D1897" s="12">
        <f>INDEX([1]HSI_1990_2024!$A:$D,MATCH($A1897,[1]HSI_1990_2024!$A:$A,0),MATCH($D$1,[1]HSI_1990_2024!$A$1:$D$1,0))</f>
        <v>23.110359300385099</v>
      </c>
      <c r="E1897" s="10">
        <f t="shared" si="29"/>
        <v>9.9999999999766942E-4</v>
      </c>
    </row>
    <row r="1898" spans="1:5" x14ac:dyDescent="0.25">
      <c r="A1898" s="5">
        <v>35677</v>
      </c>
      <c r="B1898" s="3">
        <v>237</v>
      </c>
      <c r="C1898" s="8">
        <v>22.353999999999999</v>
      </c>
      <c r="D1898" s="12">
        <f>INDEX([1]HSI_1990_2024!$A:$D,MATCH($A1898,[1]HSI_1990_2024!$A:$A,0),MATCH($D$1,[1]HSI_1990_2024!$A$1:$D$1,0))</f>
        <v>22.355735323229698</v>
      </c>
      <c r="E1898" s="10">
        <f t="shared" si="29"/>
        <v>2.0000000000024443E-3</v>
      </c>
    </row>
    <row r="1899" spans="1:5" x14ac:dyDescent="0.25">
      <c r="A1899" s="5">
        <v>35678</v>
      </c>
      <c r="B1899" s="3">
        <v>239</v>
      </c>
      <c r="C1899" s="8">
        <v>22.542999999999999</v>
      </c>
      <c r="D1899" s="12">
        <f>INDEX([1]HSI_1990_2024!$A:$D,MATCH($A1899,[1]HSI_1990_2024!$A:$A,0),MATCH($D$1,[1]HSI_1990_2024!$A$1:$D$1,0))</f>
        <v>22.544391317518599</v>
      </c>
      <c r="E1899" s="10">
        <f t="shared" si="29"/>
        <v>1.0000000000012221E-3</v>
      </c>
    </row>
    <row r="1900" spans="1:5" x14ac:dyDescent="0.25">
      <c r="A1900" s="5">
        <v>35681</v>
      </c>
      <c r="B1900" s="3">
        <v>239</v>
      </c>
      <c r="C1900" s="8">
        <v>22.542999999999999</v>
      </c>
      <c r="D1900" s="12">
        <f>INDEX([1]HSI_1990_2024!$A:$D,MATCH($A1900,[1]HSI_1990_2024!$A:$A,0),MATCH($D$1,[1]HSI_1990_2024!$A$1:$D$1,0))</f>
        <v>22.544391317518599</v>
      </c>
      <c r="E1900" s="10">
        <f t="shared" si="29"/>
        <v>1.0000000000012221E-3</v>
      </c>
    </row>
    <row r="1901" spans="1:5" x14ac:dyDescent="0.25">
      <c r="A1901" s="5">
        <v>35682</v>
      </c>
      <c r="B1901" s="3">
        <v>238</v>
      </c>
      <c r="C1901" s="8">
        <v>22.449000000000002</v>
      </c>
      <c r="D1901" s="12">
        <f>INDEX([1]HSI_1990_2024!$A:$D,MATCH($A1901,[1]HSI_1990_2024!$A:$A,0),MATCH($D$1,[1]HSI_1990_2024!$A$1:$D$1,0))</f>
        <v>22.450063320374099</v>
      </c>
      <c r="E1901" s="10">
        <f t="shared" si="29"/>
        <v>9.9999999999766942E-4</v>
      </c>
    </row>
    <row r="1902" spans="1:5" x14ac:dyDescent="0.25">
      <c r="A1902" s="5">
        <v>35683</v>
      </c>
      <c r="B1902" s="3">
        <v>235</v>
      </c>
      <c r="C1902" s="8">
        <v>22.166</v>
      </c>
      <c r="D1902" s="12">
        <f>INDEX([1]HSI_1990_2024!$A:$D,MATCH($A1902,[1]HSI_1990_2024!$A:$A,0),MATCH($D$1,[1]HSI_1990_2024!$A$1:$D$1,0))</f>
        <v>22.1670793289409</v>
      </c>
      <c r="E1902" s="10">
        <f t="shared" si="29"/>
        <v>1.0000000000012221E-3</v>
      </c>
    </row>
    <row r="1903" spans="1:5" x14ac:dyDescent="0.25">
      <c r="A1903" s="5">
        <v>35684</v>
      </c>
      <c r="B1903" s="3">
        <v>228</v>
      </c>
      <c r="C1903" s="8">
        <v>21.504999999999999</v>
      </c>
      <c r="D1903" s="12">
        <f>INDEX([1]HSI_1990_2024!$A:$D,MATCH($A1903,[1]HSI_1990_2024!$A:$A,0),MATCH($D$1,[1]HSI_1990_2024!$A$1:$D$1,0))</f>
        <v>21.506783348929801</v>
      </c>
      <c r="E1903" s="10">
        <f t="shared" si="29"/>
        <v>2.0000000000024443E-3</v>
      </c>
    </row>
    <row r="1904" spans="1:5" x14ac:dyDescent="0.25">
      <c r="A1904" s="5">
        <v>35685</v>
      </c>
      <c r="B1904" s="3">
        <v>230</v>
      </c>
      <c r="C1904" s="8">
        <v>21.693999999999999</v>
      </c>
      <c r="D1904" s="12">
        <f>INDEX([1]HSI_1990_2024!$A:$D,MATCH($A1904,[1]HSI_1990_2024!$A:$A,0),MATCH($D$1,[1]HSI_1990_2024!$A$1:$D$1,0))</f>
        <v>21.695439343218698</v>
      </c>
      <c r="E1904" s="10">
        <f t="shared" si="29"/>
        <v>1.0000000000012221E-3</v>
      </c>
    </row>
    <row r="1905" spans="1:5" x14ac:dyDescent="0.25">
      <c r="A1905" s="5">
        <v>35688</v>
      </c>
      <c r="B1905" s="3">
        <v>231</v>
      </c>
      <c r="C1905" s="8">
        <v>21.788</v>
      </c>
      <c r="D1905" s="12">
        <f>INDEX([1]HSI_1990_2024!$A:$D,MATCH($A1905,[1]HSI_1990_2024!$A:$A,0),MATCH($D$1,[1]HSI_1990_2024!$A$1:$D$1,0))</f>
        <v>21.789767340363099</v>
      </c>
      <c r="E1905" s="10">
        <f t="shared" si="29"/>
        <v>1.9999999999988916E-3</v>
      </c>
    </row>
    <row r="1906" spans="1:5" x14ac:dyDescent="0.25">
      <c r="A1906" s="5">
        <v>35689</v>
      </c>
      <c r="B1906" s="3">
        <v>227</v>
      </c>
      <c r="C1906" s="8">
        <v>21.411000000000001</v>
      </c>
      <c r="D1906" s="12">
        <f>INDEX([1]HSI_1990_2024!$A:$D,MATCH($A1906,[1]HSI_1990_2024!$A:$A,0),MATCH($D$1,[1]HSI_1990_2024!$A$1:$D$1,0))</f>
        <v>21.4124553517854</v>
      </c>
      <c r="E1906" s="10">
        <f t="shared" si="29"/>
        <v>9.9999999999766942E-4</v>
      </c>
    </row>
    <row r="1907" spans="1:5" x14ac:dyDescent="0.25">
      <c r="A1907" s="5">
        <v>35691</v>
      </c>
      <c r="B1907" s="3">
        <v>228</v>
      </c>
      <c r="C1907" s="8">
        <v>21.504999999999999</v>
      </c>
      <c r="D1907" s="12">
        <f>INDEX([1]HSI_1990_2024!$A:$D,MATCH($A1907,[1]HSI_1990_2024!$A:$A,0),MATCH($D$1,[1]HSI_1990_2024!$A$1:$D$1,0))</f>
        <v>21.506783348929801</v>
      </c>
      <c r="E1907" s="10">
        <f t="shared" si="29"/>
        <v>2.0000000000024443E-3</v>
      </c>
    </row>
    <row r="1908" spans="1:5" x14ac:dyDescent="0.25">
      <c r="A1908" s="5">
        <v>35692</v>
      </c>
      <c r="B1908" s="3">
        <v>231</v>
      </c>
      <c r="C1908" s="8">
        <v>21.788</v>
      </c>
      <c r="D1908" s="12">
        <f>INDEX([1]HSI_1990_2024!$A:$D,MATCH($A1908,[1]HSI_1990_2024!$A:$A,0),MATCH($D$1,[1]HSI_1990_2024!$A$1:$D$1,0))</f>
        <v>21.789767340363099</v>
      </c>
      <c r="E1908" s="10">
        <f t="shared" si="29"/>
        <v>1.9999999999988916E-3</v>
      </c>
    </row>
    <row r="1909" spans="1:5" x14ac:dyDescent="0.25">
      <c r="A1909" s="5">
        <v>35695</v>
      </c>
      <c r="B1909" s="3">
        <v>229</v>
      </c>
      <c r="C1909" s="8">
        <v>21.6</v>
      </c>
      <c r="D1909" s="12">
        <f>INDEX([1]HSI_1990_2024!$A:$D,MATCH($A1909,[1]HSI_1990_2024!$A:$A,0),MATCH($D$1,[1]HSI_1990_2024!$A$1:$D$1,0))</f>
        <v>21.601111346074301</v>
      </c>
      <c r="E1909" s="10">
        <f t="shared" si="29"/>
        <v>9.9999999999766942E-4</v>
      </c>
    </row>
    <row r="1910" spans="1:5" x14ac:dyDescent="0.25">
      <c r="A1910" s="5">
        <v>35696</v>
      </c>
      <c r="B1910" s="3">
        <v>231</v>
      </c>
      <c r="C1910" s="8">
        <v>21.788</v>
      </c>
      <c r="D1910" s="12">
        <f>INDEX([1]HSI_1990_2024!$A:$D,MATCH($A1910,[1]HSI_1990_2024!$A:$A,0),MATCH($D$1,[1]HSI_1990_2024!$A$1:$D$1,0))</f>
        <v>21.789767340363099</v>
      </c>
      <c r="E1910" s="10">
        <f t="shared" si="29"/>
        <v>1.9999999999988916E-3</v>
      </c>
    </row>
    <row r="1911" spans="1:5" x14ac:dyDescent="0.25">
      <c r="A1911" s="5">
        <v>35697</v>
      </c>
      <c r="B1911" s="3">
        <v>233</v>
      </c>
      <c r="C1911" s="8">
        <v>21.977</v>
      </c>
      <c r="D1911" s="12">
        <f>INDEX([1]HSI_1990_2024!$A:$D,MATCH($A1911,[1]HSI_1990_2024!$A:$A,0),MATCH($D$1,[1]HSI_1990_2024!$A$1:$D$1,0))</f>
        <v>21.978423334652</v>
      </c>
      <c r="E1911" s="10">
        <f t="shared" si="29"/>
        <v>1.0000000000012221E-3</v>
      </c>
    </row>
    <row r="1912" spans="1:5" x14ac:dyDescent="0.25">
      <c r="A1912" s="5">
        <v>35698</v>
      </c>
      <c r="B1912" s="3">
        <v>240</v>
      </c>
      <c r="C1912" s="8">
        <v>22.637</v>
      </c>
      <c r="D1912" s="12">
        <f>INDEX([1]HSI_1990_2024!$A:$D,MATCH($A1912,[1]HSI_1990_2024!$A:$A,0),MATCH($D$1,[1]HSI_1990_2024!$A$1:$D$1,0))</f>
        <v>22.638719314663</v>
      </c>
      <c r="E1912" s="10">
        <f t="shared" si="29"/>
        <v>1.9999999999988916E-3</v>
      </c>
    </row>
    <row r="1913" spans="1:5" x14ac:dyDescent="0.25">
      <c r="A1913" s="5">
        <v>35699</v>
      </c>
      <c r="B1913" s="3">
        <v>245</v>
      </c>
      <c r="C1913" s="8">
        <v>23.109000000000002</v>
      </c>
      <c r="D1913" s="12">
        <f>INDEX([1]HSI_1990_2024!$A:$D,MATCH($A1913,[1]HSI_1990_2024!$A:$A,0),MATCH($D$1,[1]HSI_1990_2024!$A$1:$D$1,0))</f>
        <v>23.110359300385099</v>
      </c>
      <c r="E1913" s="10">
        <f t="shared" si="29"/>
        <v>9.9999999999766942E-4</v>
      </c>
    </row>
    <row r="1914" spans="1:5" x14ac:dyDescent="0.25">
      <c r="A1914" s="5">
        <v>35702</v>
      </c>
      <c r="B1914" s="3">
        <v>254</v>
      </c>
      <c r="C1914" s="8">
        <v>23.957999999999998</v>
      </c>
      <c r="D1914" s="12">
        <f>INDEX([1]HSI_1990_2024!$A:$D,MATCH($A1914,[1]HSI_1990_2024!$A:$A,0),MATCH($D$1,[1]HSI_1990_2024!$A$1:$D$1,0))</f>
        <v>23.959311274685</v>
      </c>
      <c r="E1914" s="10">
        <f t="shared" si="29"/>
        <v>1.0000000000012221E-3</v>
      </c>
    </row>
    <row r="1915" spans="1:5" x14ac:dyDescent="0.25">
      <c r="A1915" s="5">
        <v>35703</v>
      </c>
      <c r="B1915" s="3">
        <v>259</v>
      </c>
      <c r="C1915" s="8">
        <v>24.428999999999998</v>
      </c>
      <c r="D1915" s="12">
        <f>INDEX([1]HSI_1990_2024!$A:$D,MATCH($A1915,[1]HSI_1990_2024!$A:$A,0),MATCH($D$1,[1]HSI_1990_2024!$A$1:$D$1,0))</f>
        <v>24.430951260407099</v>
      </c>
      <c r="E1915" s="10">
        <f t="shared" si="29"/>
        <v>2.0000000000024443E-3</v>
      </c>
    </row>
    <row r="1916" spans="1:5" x14ac:dyDescent="0.25">
      <c r="A1916" s="5">
        <v>35706</v>
      </c>
      <c r="B1916" s="3">
        <v>262</v>
      </c>
      <c r="C1916" s="8">
        <v>24.712</v>
      </c>
      <c r="D1916" s="12">
        <f>INDEX([1]HSI_1990_2024!$A:$D,MATCH($A1916,[1]HSI_1990_2024!$A:$A,0),MATCH($D$1,[1]HSI_1990_2024!$A$1:$D$1,0))</f>
        <v>24.7139352518404</v>
      </c>
      <c r="E1916" s="10">
        <f t="shared" si="29"/>
        <v>1.9999999999988916E-3</v>
      </c>
    </row>
    <row r="1917" spans="1:5" x14ac:dyDescent="0.25">
      <c r="A1917" s="5">
        <v>35709</v>
      </c>
      <c r="B1917" s="3">
        <v>256</v>
      </c>
      <c r="C1917" s="8">
        <v>24.146000000000001</v>
      </c>
      <c r="D1917" s="12">
        <f>INDEX([1]HSI_1990_2024!$A:$D,MATCH($A1917,[1]HSI_1990_2024!$A:$A,0),MATCH($D$1,[1]HSI_1990_2024!$A$1:$D$1,0))</f>
        <v>24.1479672689739</v>
      </c>
      <c r="E1917" s="10">
        <f t="shared" si="29"/>
        <v>1.9999999999988916E-3</v>
      </c>
    </row>
    <row r="1918" spans="1:5" x14ac:dyDescent="0.25">
      <c r="A1918" s="5">
        <v>35710</v>
      </c>
      <c r="B1918" s="3">
        <v>256</v>
      </c>
      <c r="C1918" s="8">
        <v>24.146000000000001</v>
      </c>
      <c r="D1918" s="12">
        <f>INDEX([1]HSI_1990_2024!$A:$D,MATCH($A1918,[1]HSI_1990_2024!$A:$A,0),MATCH($D$1,[1]HSI_1990_2024!$A$1:$D$1,0))</f>
        <v>24.1479672689739</v>
      </c>
      <c r="E1918" s="10">
        <f t="shared" si="29"/>
        <v>1.9999999999988916E-3</v>
      </c>
    </row>
    <row r="1919" spans="1:5" x14ac:dyDescent="0.25">
      <c r="A1919" s="5">
        <v>35711</v>
      </c>
      <c r="B1919" s="3">
        <v>256</v>
      </c>
      <c r="C1919" s="8">
        <v>24.146000000000001</v>
      </c>
      <c r="D1919" s="12">
        <f>INDEX([1]HSI_1990_2024!$A:$D,MATCH($A1919,[1]HSI_1990_2024!$A:$A,0),MATCH($D$1,[1]HSI_1990_2024!$A$1:$D$1,0))</f>
        <v>24.1479672689739</v>
      </c>
      <c r="E1919" s="10">
        <f t="shared" si="29"/>
        <v>1.9999999999988916E-3</v>
      </c>
    </row>
    <row r="1920" spans="1:5" x14ac:dyDescent="0.25">
      <c r="A1920" s="5">
        <v>35712</v>
      </c>
      <c r="B1920" s="3">
        <v>245</v>
      </c>
      <c r="C1920" s="8">
        <v>23.109000000000002</v>
      </c>
      <c r="D1920" s="12">
        <f>INDEX([1]HSI_1990_2024!$A:$D,MATCH($A1920,[1]HSI_1990_2024!$A:$A,0),MATCH($D$1,[1]HSI_1990_2024!$A$1:$D$1,0))</f>
        <v>23.110359300385099</v>
      </c>
      <c r="E1920" s="10">
        <f t="shared" si="29"/>
        <v>9.9999999999766942E-4</v>
      </c>
    </row>
    <row r="1921" spans="1:5" x14ac:dyDescent="0.25">
      <c r="A1921" s="5">
        <v>35716</v>
      </c>
      <c r="B1921" s="3">
        <v>240</v>
      </c>
      <c r="C1921" s="8">
        <v>22.637</v>
      </c>
      <c r="D1921" s="12">
        <f>INDEX([1]HSI_1990_2024!$A:$D,MATCH($A1921,[1]HSI_1990_2024!$A:$A,0),MATCH($D$1,[1]HSI_1990_2024!$A$1:$D$1,0))</f>
        <v>22.638719314663</v>
      </c>
      <c r="E1921" s="10">
        <f t="shared" si="29"/>
        <v>1.9999999999988916E-3</v>
      </c>
    </row>
    <row r="1922" spans="1:5" x14ac:dyDescent="0.25">
      <c r="A1922" s="5">
        <v>35717</v>
      </c>
      <c r="B1922" s="3">
        <v>237</v>
      </c>
      <c r="C1922" s="8">
        <v>22.353999999999999</v>
      </c>
      <c r="D1922" s="12">
        <f>INDEX([1]HSI_1990_2024!$A:$D,MATCH($A1922,[1]HSI_1990_2024!$A:$A,0),MATCH($D$1,[1]HSI_1990_2024!$A$1:$D$1,0))</f>
        <v>22.355735323229698</v>
      </c>
      <c r="E1922" s="10">
        <f t="shared" si="29"/>
        <v>2.0000000000024443E-3</v>
      </c>
    </row>
    <row r="1923" spans="1:5" x14ac:dyDescent="0.25">
      <c r="A1923" s="5">
        <v>35718</v>
      </c>
      <c r="B1923" s="3">
        <v>232</v>
      </c>
      <c r="C1923" s="8">
        <v>21.882999999999999</v>
      </c>
      <c r="D1923" s="12">
        <f>INDEX([1]HSI_1990_2024!$A:$D,MATCH($A1923,[1]HSI_1990_2024!$A:$A,0),MATCH($D$1,[1]HSI_1990_2024!$A$1:$D$1,0))</f>
        <v>21.884095337507599</v>
      </c>
      <c r="E1923" s="10">
        <f t="shared" ref="E1923:E1986" si="30">ROUND(D1923,3)-C1923</f>
        <v>1.0000000000012221E-3</v>
      </c>
    </row>
    <row r="1924" spans="1:5" x14ac:dyDescent="0.25">
      <c r="A1924" s="5">
        <v>35719</v>
      </c>
      <c r="B1924" s="3">
        <v>234</v>
      </c>
      <c r="C1924" s="8">
        <v>22.071000000000002</v>
      </c>
      <c r="D1924" s="12">
        <f>INDEX([1]HSI_1990_2024!$A:$D,MATCH($A1924,[1]HSI_1990_2024!$A:$A,0),MATCH($D$1,[1]HSI_1990_2024!$A$1:$D$1,0))</f>
        <v>22.0727513317964</v>
      </c>
      <c r="E1924" s="10">
        <f t="shared" si="30"/>
        <v>1.9999999999988916E-3</v>
      </c>
    </row>
    <row r="1925" spans="1:5" x14ac:dyDescent="0.25">
      <c r="A1925" s="5">
        <v>35720</v>
      </c>
      <c r="B1925" s="3">
        <v>233</v>
      </c>
      <c r="C1925" s="8">
        <v>21.977</v>
      </c>
      <c r="D1925" s="12">
        <f>INDEX([1]HSI_1990_2024!$A:$D,MATCH($A1925,[1]HSI_1990_2024!$A:$A,0),MATCH($D$1,[1]HSI_1990_2024!$A$1:$D$1,0))</f>
        <v>21.978423334652</v>
      </c>
      <c r="E1925" s="10">
        <f t="shared" si="30"/>
        <v>1.0000000000012221E-3</v>
      </c>
    </row>
    <row r="1926" spans="1:5" x14ac:dyDescent="0.25">
      <c r="A1926" s="5">
        <v>35723</v>
      </c>
      <c r="B1926" s="3">
        <v>227</v>
      </c>
      <c r="C1926" s="8">
        <v>21.411000000000001</v>
      </c>
      <c r="D1926" s="12">
        <f>INDEX([1]HSI_1990_2024!$A:$D,MATCH($A1926,[1]HSI_1990_2024!$A:$A,0),MATCH($D$1,[1]HSI_1990_2024!$A$1:$D$1,0))</f>
        <v>21.4124553517854</v>
      </c>
      <c r="E1926" s="10">
        <f t="shared" si="30"/>
        <v>9.9999999999766942E-4</v>
      </c>
    </row>
    <row r="1927" spans="1:5" x14ac:dyDescent="0.25">
      <c r="A1927" s="5">
        <v>35724</v>
      </c>
      <c r="B1927" s="3">
        <v>224</v>
      </c>
      <c r="C1927" s="8">
        <v>21.128</v>
      </c>
      <c r="D1927" s="12">
        <f>INDEX([1]HSI_1990_2024!$A:$D,MATCH($A1927,[1]HSI_1990_2024!$A:$A,0),MATCH($D$1,[1]HSI_1990_2024!$A$1:$D$1,0))</f>
        <v>21.129471360352099</v>
      </c>
      <c r="E1927" s="10">
        <f t="shared" si="30"/>
        <v>1.0000000000012221E-3</v>
      </c>
    </row>
    <row r="1928" spans="1:5" x14ac:dyDescent="0.25">
      <c r="A1928" s="5">
        <v>35725</v>
      </c>
      <c r="B1928" s="3">
        <v>218</v>
      </c>
      <c r="C1928" s="8">
        <v>20.562000000000001</v>
      </c>
      <c r="D1928" s="12">
        <f>INDEX([1]HSI_1990_2024!$A:$D,MATCH($A1928,[1]HSI_1990_2024!$A:$A,0),MATCH($D$1,[1]HSI_1990_2024!$A$1:$D$1,0))</f>
        <v>20.563503377485599</v>
      </c>
      <c r="E1928" s="10">
        <f t="shared" si="30"/>
        <v>1.9999999999988916E-3</v>
      </c>
    </row>
    <row r="1929" spans="1:5" x14ac:dyDescent="0.25">
      <c r="A1929" s="5">
        <v>35726</v>
      </c>
      <c r="B1929" s="3">
        <v>188.5</v>
      </c>
      <c r="C1929" s="8">
        <v>17.78</v>
      </c>
      <c r="D1929" s="12">
        <f>INDEX([1]HSI_1990_2024!$A:$D,MATCH($A1929,[1]HSI_1990_2024!$A:$A,0),MATCH($D$1,[1]HSI_1990_2024!$A$1:$D$1,0))</f>
        <v>17.7808274617249</v>
      </c>
      <c r="E1929" s="10">
        <f t="shared" si="30"/>
        <v>9.9999999999766942E-4</v>
      </c>
    </row>
    <row r="1930" spans="1:5" x14ac:dyDescent="0.25">
      <c r="A1930" s="5">
        <v>35727</v>
      </c>
      <c r="B1930" s="3">
        <v>199</v>
      </c>
      <c r="C1930" s="8">
        <v>18.77</v>
      </c>
      <c r="D1930" s="12">
        <f>INDEX([1]HSI_1990_2024!$A:$D,MATCH($A1930,[1]HSI_1990_2024!$A:$A,0),MATCH($D$1,[1]HSI_1990_2024!$A$1:$D$1,0))</f>
        <v>18.7712714317414</v>
      </c>
      <c r="E1930" s="10">
        <f t="shared" si="30"/>
        <v>1.0000000000012221E-3</v>
      </c>
    </row>
    <row r="1931" spans="1:5" x14ac:dyDescent="0.25">
      <c r="A1931" s="5">
        <v>35730</v>
      </c>
      <c r="B1931" s="3">
        <v>185.5</v>
      </c>
      <c r="C1931" s="8">
        <v>17.497</v>
      </c>
      <c r="D1931" s="12">
        <f>INDEX([1]HSI_1990_2024!$A:$D,MATCH($A1931,[1]HSI_1990_2024!$A:$A,0),MATCH($D$1,[1]HSI_1990_2024!$A$1:$D$1,0))</f>
        <v>17.497843470291599</v>
      </c>
      <c r="E1931" s="10">
        <f t="shared" si="30"/>
        <v>1.0000000000012221E-3</v>
      </c>
    </row>
    <row r="1932" spans="1:5" x14ac:dyDescent="0.25">
      <c r="A1932" s="5">
        <v>35731</v>
      </c>
      <c r="B1932" s="3">
        <v>155</v>
      </c>
      <c r="C1932" s="8">
        <v>14.62</v>
      </c>
      <c r="D1932" s="12">
        <f>INDEX([1]HSI_1990_2024!$A:$D,MATCH($A1932,[1]HSI_1990_2024!$A:$A,0),MATCH($D$1,[1]HSI_1990_2024!$A$1:$D$1,0))</f>
        <v>14.6208395573865</v>
      </c>
      <c r="E1932" s="10">
        <f t="shared" si="30"/>
        <v>1.0000000000012221E-3</v>
      </c>
    </row>
    <row r="1933" spans="1:5" x14ac:dyDescent="0.25">
      <c r="A1933" s="5">
        <v>35732</v>
      </c>
      <c r="B1933" s="3">
        <v>188</v>
      </c>
      <c r="C1933" s="8">
        <v>17.731999999999999</v>
      </c>
      <c r="D1933" s="12">
        <f>INDEX([1]HSI_1990_2024!$A:$D,MATCH($A1933,[1]HSI_1990_2024!$A:$A,0),MATCH($D$1,[1]HSI_1990_2024!$A$1:$D$1,0))</f>
        <v>17.733663463152698</v>
      </c>
      <c r="E1933" s="10">
        <f t="shared" si="30"/>
        <v>2.0000000000024443E-3</v>
      </c>
    </row>
    <row r="1934" spans="1:5" x14ac:dyDescent="0.25">
      <c r="A1934" s="5">
        <v>35733</v>
      </c>
      <c r="B1934" s="3">
        <v>173.5</v>
      </c>
      <c r="C1934" s="8">
        <v>16.364999999999998</v>
      </c>
      <c r="D1934" s="12">
        <f>INDEX([1]HSI_1990_2024!$A:$D,MATCH($A1934,[1]HSI_1990_2024!$A:$A,0),MATCH($D$1,[1]HSI_1990_2024!$A$1:$D$1,0))</f>
        <v>16.3659075045585</v>
      </c>
      <c r="E1934" s="10">
        <f t="shared" si="30"/>
        <v>1.0000000000012221E-3</v>
      </c>
    </row>
    <row r="1935" spans="1:5" x14ac:dyDescent="0.25">
      <c r="A1935" s="5">
        <v>35734</v>
      </c>
      <c r="B1935" s="3">
        <v>175</v>
      </c>
      <c r="C1935" s="8">
        <v>16.506</v>
      </c>
      <c r="D1935" s="12">
        <f>INDEX([1]HSI_1990_2024!$A:$D,MATCH($A1935,[1]HSI_1990_2024!$A:$A,0),MATCH($D$1,[1]HSI_1990_2024!$A$1:$D$1,0))</f>
        <v>16.507399500275099</v>
      </c>
      <c r="E1935" s="10">
        <f t="shared" si="30"/>
        <v>1.0000000000012221E-3</v>
      </c>
    </row>
    <row r="1936" spans="1:5" x14ac:dyDescent="0.25">
      <c r="A1936" s="5">
        <v>35737</v>
      </c>
      <c r="B1936" s="3">
        <v>185.5</v>
      </c>
      <c r="C1936" s="8">
        <v>17.497</v>
      </c>
      <c r="D1936" s="12">
        <f>INDEX([1]HSI_1990_2024!$A:$D,MATCH($A1936,[1]HSI_1990_2024!$A:$A,0),MATCH($D$1,[1]HSI_1990_2024!$A$1:$D$1,0))</f>
        <v>17.497843470291599</v>
      </c>
      <c r="E1936" s="10">
        <f t="shared" si="30"/>
        <v>1.0000000000012221E-3</v>
      </c>
    </row>
    <row r="1937" spans="1:5" x14ac:dyDescent="0.25">
      <c r="A1937" s="5">
        <v>35738</v>
      </c>
      <c r="B1937" s="3">
        <v>183.5</v>
      </c>
      <c r="C1937" s="8">
        <v>17.308</v>
      </c>
      <c r="D1937" s="12">
        <f>INDEX([1]HSI_1990_2024!$A:$D,MATCH($A1937,[1]HSI_1990_2024!$A:$A,0),MATCH($D$1,[1]HSI_1990_2024!$A$1:$D$1,0))</f>
        <v>17.309187476002698</v>
      </c>
      <c r="E1937" s="10">
        <f t="shared" si="30"/>
        <v>1.0000000000012221E-3</v>
      </c>
    </row>
    <row r="1938" spans="1:5" x14ac:dyDescent="0.25">
      <c r="A1938" s="5">
        <v>35739</v>
      </c>
      <c r="B1938" s="3">
        <v>182.5</v>
      </c>
      <c r="C1938" s="8">
        <v>17.213999999999999</v>
      </c>
      <c r="D1938" s="12">
        <f>INDEX([1]HSI_1990_2024!$A:$D,MATCH($A1938,[1]HSI_1990_2024!$A:$A,0),MATCH($D$1,[1]HSI_1990_2024!$A$1:$D$1,0))</f>
        <v>17.214859478858301</v>
      </c>
      <c r="E1938" s="10">
        <f t="shared" si="30"/>
        <v>1.0000000000012221E-3</v>
      </c>
    </row>
    <row r="1939" spans="1:5" x14ac:dyDescent="0.25">
      <c r="A1939" s="5">
        <v>35740</v>
      </c>
      <c r="B1939" s="3">
        <v>179</v>
      </c>
      <c r="C1939" s="8">
        <v>16.884</v>
      </c>
      <c r="D1939" s="12">
        <f>INDEX([1]HSI_1990_2024!$A:$D,MATCH($A1939,[1]HSI_1990_2024!$A:$A,0),MATCH($D$1,[1]HSI_1990_2024!$A$1:$D$1,0))</f>
        <v>16.884711488852801</v>
      </c>
      <c r="E1939" s="10">
        <f t="shared" si="30"/>
        <v>1.0000000000012221E-3</v>
      </c>
    </row>
    <row r="1940" spans="1:5" x14ac:dyDescent="0.25">
      <c r="A1940" s="5">
        <v>35741</v>
      </c>
      <c r="B1940" s="3">
        <v>175</v>
      </c>
      <c r="C1940" s="8">
        <v>16.506</v>
      </c>
      <c r="D1940" s="12">
        <f>INDEX([1]HSI_1990_2024!$A:$D,MATCH($A1940,[1]HSI_1990_2024!$A:$A,0),MATCH($D$1,[1]HSI_1990_2024!$A$1:$D$1,0))</f>
        <v>16.507399500275099</v>
      </c>
      <c r="E1940" s="10">
        <f t="shared" si="30"/>
        <v>1.0000000000012221E-3</v>
      </c>
    </row>
    <row r="1941" spans="1:5" x14ac:dyDescent="0.25">
      <c r="A1941" s="5">
        <v>35744</v>
      </c>
      <c r="B1941" s="3">
        <v>174</v>
      </c>
      <c r="C1941" s="8">
        <v>16.411999999999999</v>
      </c>
      <c r="D1941" s="12">
        <f>INDEX([1]HSI_1990_2024!$A:$D,MATCH($A1941,[1]HSI_1990_2024!$A:$A,0),MATCH($D$1,[1]HSI_1990_2024!$A$1:$D$1,0))</f>
        <v>16.413071503130698</v>
      </c>
      <c r="E1941" s="10">
        <f t="shared" si="30"/>
        <v>1.0000000000012221E-3</v>
      </c>
    </row>
    <row r="1942" spans="1:5" x14ac:dyDescent="0.25">
      <c r="A1942" s="5">
        <v>35745</v>
      </c>
      <c r="B1942" s="3">
        <v>176.5</v>
      </c>
      <c r="C1942" s="8">
        <v>16.648</v>
      </c>
      <c r="D1942" s="12">
        <f>INDEX([1]HSI_1990_2024!$A:$D,MATCH($A1942,[1]HSI_1990_2024!$A:$A,0),MATCH($D$1,[1]HSI_1990_2024!$A$1:$D$1,0))</f>
        <v>16.648891495991698</v>
      </c>
      <c r="E1942" s="10">
        <f t="shared" si="30"/>
        <v>1.0000000000012221E-3</v>
      </c>
    </row>
    <row r="1943" spans="1:5" x14ac:dyDescent="0.25">
      <c r="A1943" s="5">
        <v>35746</v>
      </c>
      <c r="B1943" s="3">
        <v>170</v>
      </c>
      <c r="C1943" s="8">
        <v>16.035</v>
      </c>
      <c r="D1943" s="12">
        <f>INDEX([1]HSI_1990_2024!$A:$D,MATCH($A1943,[1]HSI_1990_2024!$A:$A,0),MATCH($D$1,[1]HSI_1990_2024!$A$1:$D$1,0))</f>
        <v>16.035759514553</v>
      </c>
      <c r="E1943" s="10">
        <f t="shared" si="30"/>
        <v>1.0000000000012221E-3</v>
      </c>
    </row>
    <row r="1944" spans="1:5" x14ac:dyDescent="0.25">
      <c r="A1944" s="5">
        <v>35747</v>
      </c>
      <c r="B1944" s="3">
        <v>170</v>
      </c>
      <c r="C1944" s="8">
        <v>16.035</v>
      </c>
      <c r="D1944" s="12">
        <f>INDEX([1]HSI_1990_2024!$A:$D,MATCH($A1944,[1]HSI_1990_2024!$A:$A,0),MATCH($D$1,[1]HSI_1990_2024!$A$1:$D$1,0))</f>
        <v>16.035759514553</v>
      </c>
      <c r="E1944" s="10">
        <f t="shared" si="30"/>
        <v>1.0000000000012221E-3</v>
      </c>
    </row>
    <row r="1945" spans="1:5" x14ac:dyDescent="0.25">
      <c r="A1945" s="5">
        <v>35748</v>
      </c>
      <c r="B1945" s="3">
        <v>171.5</v>
      </c>
      <c r="C1945" s="8">
        <v>16.175999999999998</v>
      </c>
      <c r="D1945" s="12">
        <f>INDEX([1]HSI_1990_2024!$A:$D,MATCH($A1945,[1]HSI_1990_2024!$A:$A,0),MATCH($D$1,[1]HSI_1990_2024!$A$1:$D$1,0))</f>
        <v>16.177251510269599</v>
      </c>
      <c r="E1945" s="10">
        <f t="shared" si="30"/>
        <v>1.0000000000012221E-3</v>
      </c>
    </row>
    <row r="1946" spans="1:5" x14ac:dyDescent="0.25">
      <c r="A1946" s="5">
        <v>35751</v>
      </c>
      <c r="B1946" s="3">
        <v>179.5</v>
      </c>
      <c r="C1946" s="8">
        <v>16.931000000000001</v>
      </c>
      <c r="D1946" s="12">
        <f>INDEX([1]HSI_1990_2024!$A:$D,MATCH($A1946,[1]HSI_1990_2024!$A:$A,0),MATCH($D$1,[1]HSI_1990_2024!$A$1:$D$1,0))</f>
        <v>16.931875487425</v>
      </c>
      <c r="E1946" s="10">
        <f t="shared" si="30"/>
        <v>9.9999999999766942E-4</v>
      </c>
    </row>
    <row r="1947" spans="1:5" x14ac:dyDescent="0.25">
      <c r="A1947" s="5">
        <v>35752</v>
      </c>
      <c r="B1947" s="3">
        <v>177</v>
      </c>
      <c r="C1947" s="8">
        <v>16.695</v>
      </c>
      <c r="D1947" s="12">
        <f>INDEX([1]HSI_1990_2024!$A:$D,MATCH($A1947,[1]HSI_1990_2024!$A:$A,0),MATCH($D$1,[1]HSI_1990_2024!$A$1:$D$1,0))</f>
        <v>16.696055494564</v>
      </c>
      <c r="E1947" s="10">
        <f t="shared" si="30"/>
        <v>1.0000000000012221E-3</v>
      </c>
    </row>
    <row r="1948" spans="1:5" x14ac:dyDescent="0.25">
      <c r="A1948" s="5">
        <v>35753</v>
      </c>
      <c r="B1948" s="3">
        <v>175.5</v>
      </c>
      <c r="C1948" s="8">
        <v>16.553000000000001</v>
      </c>
      <c r="D1948" s="12">
        <f>INDEX([1]HSI_1990_2024!$A:$D,MATCH($A1948,[1]HSI_1990_2024!$A:$A,0),MATCH($D$1,[1]HSI_1990_2024!$A$1:$D$1,0))</f>
        <v>16.554563498847301</v>
      </c>
      <c r="E1948" s="10">
        <f t="shared" si="30"/>
        <v>1.9999999999988916E-3</v>
      </c>
    </row>
    <row r="1949" spans="1:5" x14ac:dyDescent="0.25">
      <c r="A1949" s="5">
        <v>35754</v>
      </c>
      <c r="B1949" s="3">
        <v>176</v>
      </c>
      <c r="C1949" s="8">
        <v>16.600999999999999</v>
      </c>
      <c r="D1949" s="12">
        <f>INDEX([1]HSI_1990_2024!$A:$D,MATCH($A1949,[1]HSI_1990_2024!$A:$A,0),MATCH($D$1,[1]HSI_1990_2024!$A$1:$D$1,0))</f>
        <v>16.6017274974195</v>
      </c>
      <c r="E1949" s="10">
        <f t="shared" si="30"/>
        <v>1.0000000000012221E-3</v>
      </c>
    </row>
    <row r="1950" spans="1:5" x14ac:dyDescent="0.25">
      <c r="A1950" s="5">
        <v>35755</v>
      </c>
      <c r="B1950" s="3">
        <v>186</v>
      </c>
      <c r="C1950" s="8">
        <v>17.544</v>
      </c>
      <c r="D1950" s="12">
        <f>INDEX([1]HSI_1990_2024!$A:$D,MATCH($A1950,[1]HSI_1990_2024!$A:$A,0),MATCH($D$1,[1]HSI_1990_2024!$A$1:$D$1,0))</f>
        <v>17.545007468863801</v>
      </c>
      <c r="E1950" s="10">
        <f t="shared" si="30"/>
        <v>1.0000000000012221E-3</v>
      </c>
    </row>
    <row r="1951" spans="1:5" x14ac:dyDescent="0.25">
      <c r="A1951" s="5">
        <v>35758</v>
      </c>
      <c r="B1951" s="3">
        <v>188</v>
      </c>
      <c r="C1951" s="8">
        <v>17.731999999999999</v>
      </c>
      <c r="D1951" s="12">
        <f>INDEX([1]HSI_1990_2024!$A:$D,MATCH($A1951,[1]HSI_1990_2024!$A:$A,0),MATCH($D$1,[1]HSI_1990_2024!$A$1:$D$1,0))</f>
        <v>17.733663463152698</v>
      </c>
      <c r="E1951" s="10">
        <f t="shared" si="30"/>
        <v>2.0000000000024443E-3</v>
      </c>
    </row>
    <row r="1952" spans="1:5" x14ac:dyDescent="0.25">
      <c r="A1952" s="5">
        <v>35759</v>
      </c>
      <c r="B1952" s="3">
        <v>181.5</v>
      </c>
      <c r="C1952" s="8">
        <v>17.119</v>
      </c>
      <c r="D1952" s="12">
        <f>INDEX([1]HSI_1990_2024!$A:$D,MATCH($A1952,[1]HSI_1990_2024!$A:$A,0),MATCH($D$1,[1]HSI_1990_2024!$A$1:$D$1,0))</f>
        <v>17.1205314817139</v>
      </c>
      <c r="E1952" s="10">
        <f t="shared" si="30"/>
        <v>1.9999999999988916E-3</v>
      </c>
    </row>
    <row r="1953" spans="1:5" x14ac:dyDescent="0.25">
      <c r="A1953" s="5">
        <v>35760</v>
      </c>
      <c r="B1953" s="3">
        <v>186</v>
      </c>
      <c r="C1953" s="8">
        <v>17.544</v>
      </c>
      <c r="D1953" s="12">
        <f>INDEX([1]HSI_1990_2024!$A:$D,MATCH($A1953,[1]HSI_1990_2024!$A:$A,0),MATCH($D$1,[1]HSI_1990_2024!$A$1:$D$1,0))</f>
        <v>17.545007468863801</v>
      </c>
      <c r="E1953" s="10">
        <f t="shared" si="30"/>
        <v>1.0000000000012221E-3</v>
      </c>
    </row>
    <row r="1954" spans="1:5" x14ac:dyDescent="0.25">
      <c r="A1954" s="5">
        <v>35761</v>
      </c>
      <c r="B1954" s="3">
        <v>186</v>
      </c>
      <c r="C1954" s="8">
        <v>17.544</v>
      </c>
      <c r="D1954" s="12">
        <f>INDEX([1]HSI_1990_2024!$A:$D,MATCH($A1954,[1]HSI_1990_2024!$A:$A,0),MATCH($D$1,[1]HSI_1990_2024!$A$1:$D$1,0))</f>
        <v>17.545007468863801</v>
      </c>
      <c r="E1954" s="10">
        <f t="shared" si="30"/>
        <v>1.0000000000012221E-3</v>
      </c>
    </row>
    <row r="1955" spans="1:5" x14ac:dyDescent="0.25">
      <c r="A1955" s="5">
        <v>35762</v>
      </c>
      <c r="B1955" s="3">
        <v>186.5</v>
      </c>
      <c r="C1955" s="8">
        <v>17.591000000000001</v>
      </c>
      <c r="D1955" s="12">
        <f>INDEX([1]HSI_1990_2024!$A:$D,MATCH($A1955,[1]HSI_1990_2024!$A:$A,0),MATCH($D$1,[1]HSI_1990_2024!$A$1:$D$1,0))</f>
        <v>17.592171467436</v>
      </c>
      <c r="E1955" s="10">
        <f t="shared" si="30"/>
        <v>9.9999999999766942E-4</v>
      </c>
    </row>
    <row r="1956" spans="1:5" x14ac:dyDescent="0.25">
      <c r="A1956" s="5">
        <v>35765</v>
      </c>
      <c r="B1956" s="3">
        <v>190.5</v>
      </c>
      <c r="C1956" s="8">
        <v>17.968</v>
      </c>
      <c r="D1956" s="12">
        <f>INDEX([1]HSI_1990_2024!$A:$D,MATCH($A1956,[1]HSI_1990_2024!$A:$A,0),MATCH($D$1,[1]HSI_1990_2024!$A$1:$D$1,0))</f>
        <v>17.969483456013801</v>
      </c>
      <c r="E1956" s="10">
        <f t="shared" si="30"/>
        <v>1.0000000000012221E-3</v>
      </c>
    </row>
    <row r="1957" spans="1:5" x14ac:dyDescent="0.25">
      <c r="A1957" s="5">
        <v>35766</v>
      </c>
      <c r="B1957" s="3">
        <v>201</v>
      </c>
      <c r="C1957" s="8">
        <v>18.959</v>
      </c>
      <c r="D1957" s="12">
        <f>INDEX([1]HSI_1990_2024!$A:$D,MATCH($A1957,[1]HSI_1990_2024!$A:$A,0),MATCH($D$1,[1]HSI_1990_2024!$A$1:$D$1,0))</f>
        <v>18.959927426030301</v>
      </c>
      <c r="E1957" s="10">
        <f t="shared" si="30"/>
        <v>1.0000000000012221E-3</v>
      </c>
    </row>
    <row r="1958" spans="1:5" x14ac:dyDescent="0.25">
      <c r="A1958" s="5">
        <v>35767</v>
      </c>
      <c r="B1958" s="3">
        <v>199.5</v>
      </c>
      <c r="C1958" s="8">
        <v>18.817</v>
      </c>
      <c r="D1958" s="12">
        <f>INDEX([1]HSI_1990_2024!$A:$D,MATCH($A1958,[1]HSI_1990_2024!$A:$A,0),MATCH($D$1,[1]HSI_1990_2024!$A$1:$D$1,0))</f>
        <v>18.818435430313599</v>
      </c>
      <c r="E1958" s="10">
        <f t="shared" si="30"/>
        <v>1.0000000000012221E-3</v>
      </c>
    </row>
    <row r="1959" spans="1:5" x14ac:dyDescent="0.25">
      <c r="A1959" s="5">
        <v>35768</v>
      </c>
      <c r="B1959" s="3">
        <v>204</v>
      </c>
      <c r="C1959" s="8">
        <v>19.242000000000001</v>
      </c>
      <c r="D1959" s="12">
        <f>INDEX([1]HSI_1990_2024!$A:$D,MATCH($A1959,[1]HSI_1990_2024!$A:$A,0),MATCH($D$1,[1]HSI_1990_2024!$A$1:$D$1,0))</f>
        <v>19.2429114174635</v>
      </c>
      <c r="E1959" s="10">
        <f t="shared" si="30"/>
        <v>9.9999999999766942E-4</v>
      </c>
    </row>
    <row r="1960" spans="1:5" x14ac:dyDescent="0.25">
      <c r="A1960" s="5">
        <v>35769</v>
      </c>
      <c r="B1960" s="3">
        <v>203</v>
      </c>
      <c r="C1960" s="8">
        <v>19.146999999999998</v>
      </c>
      <c r="D1960" s="12">
        <f>INDEX([1]HSI_1990_2024!$A:$D,MATCH($A1960,[1]HSI_1990_2024!$A:$A,0),MATCH($D$1,[1]HSI_1990_2024!$A$1:$D$1,0))</f>
        <v>19.148583420319099</v>
      </c>
      <c r="E1960" s="10">
        <f t="shared" si="30"/>
        <v>2.0000000000024443E-3</v>
      </c>
    </row>
    <row r="1961" spans="1:5" x14ac:dyDescent="0.25">
      <c r="A1961" s="5">
        <v>35772</v>
      </c>
      <c r="B1961" s="3">
        <v>209</v>
      </c>
      <c r="C1961" s="8">
        <v>19.713000000000001</v>
      </c>
      <c r="D1961" s="12">
        <f>INDEX([1]HSI_1990_2024!$A:$D,MATCH($A1961,[1]HSI_1990_2024!$A:$A,0),MATCH($D$1,[1]HSI_1990_2024!$A$1:$D$1,0))</f>
        <v>19.714551403185698</v>
      </c>
      <c r="E1961" s="10">
        <f t="shared" si="30"/>
        <v>1.9999999999988916E-3</v>
      </c>
    </row>
    <row r="1962" spans="1:5" x14ac:dyDescent="0.25">
      <c r="A1962" s="5">
        <v>35773</v>
      </c>
      <c r="B1962" s="3">
        <v>206</v>
      </c>
      <c r="C1962" s="8">
        <v>19.43</v>
      </c>
      <c r="D1962" s="12">
        <f>INDEX([1]HSI_1990_2024!$A:$D,MATCH($A1962,[1]HSI_1990_2024!$A:$A,0),MATCH($D$1,[1]HSI_1990_2024!$A$1:$D$1,0))</f>
        <v>19.4315674117524</v>
      </c>
      <c r="E1962" s="10">
        <f t="shared" si="30"/>
        <v>1.9999999999988916E-3</v>
      </c>
    </row>
    <row r="1963" spans="1:5" x14ac:dyDescent="0.25">
      <c r="A1963" s="5">
        <v>35774</v>
      </c>
      <c r="B1963" s="3">
        <v>198.5</v>
      </c>
      <c r="C1963" s="8">
        <v>18.722999999999999</v>
      </c>
      <c r="D1963" s="12">
        <f>INDEX([1]HSI_1990_2024!$A:$D,MATCH($A1963,[1]HSI_1990_2024!$A:$A,0),MATCH($D$1,[1]HSI_1990_2024!$A$1:$D$1,0))</f>
        <v>18.724107433169198</v>
      </c>
      <c r="E1963" s="10">
        <f t="shared" si="30"/>
        <v>1.0000000000012221E-3</v>
      </c>
    </row>
    <row r="1964" spans="1:5" x14ac:dyDescent="0.25">
      <c r="A1964" s="5">
        <v>35775</v>
      </c>
      <c r="B1964" s="3">
        <v>186.5</v>
      </c>
      <c r="C1964" s="8">
        <v>17.591000000000001</v>
      </c>
      <c r="D1964" s="12">
        <f>INDEX([1]HSI_1990_2024!$A:$D,MATCH($A1964,[1]HSI_1990_2024!$A:$A,0),MATCH($D$1,[1]HSI_1990_2024!$A$1:$D$1,0))</f>
        <v>17.592171467436</v>
      </c>
      <c r="E1964" s="10">
        <f t="shared" si="30"/>
        <v>9.9999999999766942E-4</v>
      </c>
    </row>
    <row r="1965" spans="1:5" x14ac:dyDescent="0.25">
      <c r="A1965" s="5">
        <v>35776</v>
      </c>
      <c r="B1965" s="3">
        <v>191</v>
      </c>
      <c r="C1965" s="8">
        <v>18.015000000000001</v>
      </c>
      <c r="D1965" s="12">
        <f>INDEX([1]HSI_1990_2024!$A:$D,MATCH($A1965,[1]HSI_1990_2024!$A:$A,0),MATCH($D$1,[1]HSI_1990_2024!$A$1:$D$1,0))</f>
        <v>18.016647454586</v>
      </c>
      <c r="E1965" s="10">
        <f t="shared" si="30"/>
        <v>1.9999999999988916E-3</v>
      </c>
    </row>
    <row r="1966" spans="1:5" x14ac:dyDescent="0.25">
      <c r="A1966" s="5">
        <v>35779</v>
      </c>
      <c r="B1966" s="3">
        <v>186.5</v>
      </c>
      <c r="C1966" s="8">
        <v>17.591000000000001</v>
      </c>
      <c r="D1966" s="12">
        <f>INDEX([1]HSI_1990_2024!$A:$D,MATCH($A1966,[1]HSI_1990_2024!$A:$A,0),MATCH($D$1,[1]HSI_1990_2024!$A$1:$D$1,0))</f>
        <v>17.592171467436</v>
      </c>
      <c r="E1966" s="10">
        <f t="shared" si="30"/>
        <v>9.9999999999766942E-4</v>
      </c>
    </row>
    <row r="1967" spans="1:5" x14ac:dyDescent="0.25">
      <c r="A1967" s="5">
        <v>35780</v>
      </c>
      <c r="B1967" s="3">
        <v>187</v>
      </c>
      <c r="C1967" s="8">
        <v>17.638000000000002</v>
      </c>
      <c r="D1967" s="12">
        <f>INDEX([1]HSI_1990_2024!$A:$D,MATCH($A1967,[1]HSI_1990_2024!$A:$A,0),MATCH($D$1,[1]HSI_1990_2024!$A$1:$D$1,0))</f>
        <v>17.639335466008301</v>
      </c>
      <c r="E1967" s="10">
        <f t="shared" si="30"/>
        <v>9.9999999999766942E-4</v>
      </c>
    </row>
    <row r="1968" spans="1:5" x14ac:dyDescent="0.25">
      <c r="A1968" s="5">
        <v>35781</v>
      </c>
      <c r="B1968" s="3">
        <v>195</v>
      </c>
      <c r="C1968" s="8">
        <v>18.393000000000001</v>
      </c>
      <c r="D1968" s="12">
        <f>INDEX([1]HSI_1990_2024!$A:$D,MATCH($A1968,[1]HSI_1990_2024!$A:$A,0),MATCH($D$1,[1]HSI_1990_2024!$A$1:$D$1,0))</f>
        <v>18.393959443163698</v>
      </c>
      <c r="E1968" s="10">
        <f t="shared" si="30"/>
        <v>9.9999999999766942E-4</v>
      </c>
    </row>
    <row r="1969" spans="1:5" x14ac:dyDescent="0.25">
      <c r="A1969" s="5">
        <v>35782</v>
      </c>
      <c r="B1969" s="3">
        <v>195.5</v>
      </c>
      <c r="C1969" s="8">
        <v>18.440000000000001</v>
      </c>
      <c r="D1969" s="12">
        <f>INDEX([1]HSI_1990_2024!$A:$D,MATCH($A1969,[1]HSI_1990_2024!$A:$A,0),MATCH($D$1,[1]HSI_1990_2024!$A$1:$D$1,0))</f>
        <v>18.4411234417359</v>
      </c>
      <c r="E1969" s="10">
        <f t="shared" si="30"/>
        <v>9.9999999999766942E-4</v>
      </c>
    </row>
    <row r="1970" spans="1:5" x14ac:dyDescent="0.25">
      <c r="A1970" s="5">
        <v>35783</v>
      </c>
      <c r="B1970" s="3">
        <v>187.5</v>
      </c>
      <c r="C1970" s="8">
        <v>17.684999999999999</v>
      </c>
      <c r="D1970" s="12">
        <f>INDEX([1]HSI_1990_2024!$A:$D,MATCH($A1970,[1]HSI_1990_2024!$A:$A,0),MATCH($D$1,[1]HSI_1990_2024!$A$1:$D$1,0))</f>
        <v>17.6864994645805</v>
      </c>
      <c r="E1970" s="10">
        <f t="shared" si="30"/>
        <v>1.0000000000012221E-3</v>
      </c>
    </row>
    <row r="1971" spans="1:5" x14ac:dyDescent="0.25">
      <c r="A1971" s="5">
        <v>35786</v>
      </c>
      <c r="B1971" s="3">
        <v>183.5</v>
      </c>
      <c r="C1971" s="8">
        <v>17.308</v>
      </c>
      <c r="D1971" s="12">
        <f>INDEX([1]HSI_1990_2024!$A:$D,MATCH($A1971,[1]HSI_1990_2024!$A:$A,0),MATCH($D$1,[1]HSI_1990_2024!$A$1:$D$1,0))</f>
        <v>17.309187476002698</v>
      </c>
      <c r="E1971" s="10">
        <f t="shared" si="30"/>
        <v>1.0000000000012221E-3</v>
      </c>
    </row>
    <row r="1972" spans="1:5" x14ac:dyDescent="0.25">
      <c r="A1972" s="5">
        <v>35787</v>
      </c>
      <c r="B1972" s="3">
        <v>186</v>
      </c>
      <c r="C1972" s="8">
        <v>17.544</v>
      </c>
      <c r="D1972" s="12">
        <f>INDEX([1]HSI_1990_2024!$A:$D,MATCH($A1972,[1]HSI_1990_2024!$A:$A,0),MATCH($D$1,[1]HSI_1990_2024!$A$1:$D$1,0))</f>
        <v>17.545007468863801</v>
      </c>
      <c r="E1972" s="10">
        <f t="shared" si="30"/>
        <v>1.0000000000012221E-3</v>
      </c>
    </row>
    <row r="1973" spans="1:5" x14ac:dyDescent="0.25">
      <c r="A1973" s="5">
        <v>35788</v>
      </c>
      <c r="B1973" s="3">
        <v>186.5</v>
      </c>
      <c r="C1973" s="8">
        <v>17.591000000000001</v>
      </c>
      <c r="D1973" s="12">
        <f>INDEX([1]HSI_1990_2024!$A:$D,MATCH($A1973,[1]HSI_1990_2024!$A:$A,0),MATCH($D$1,[1]HSI_1990_2024!$A$1:$D$1,0))</f>
        <v>17.592171467436</v>
      </c>
      <c r="E1973" s="10">
        <f t="shared" si="30"/>
        <v>9.9999999999766942E-4</v>
      </c>
    </row>
    <row r="1974" spans="1:5" x14ac:dyDescent="0.25">
      <c r="A1974" s="5">
        <v>35793</v>
      </c>
      <c r="B1974" s="3">
        <v>189.5</v>
      </c>
      <c r="C1974" s="8">
        <v>17.873999999999999</v>
      </c>
      <c r="D1974" s="12">
        <f>INDEX([1]HSI_1990_2024!$A:$D,MATCH($A1974,[1]HSI_1990_2024!$A:$A,0),MATCH($D$1,[1]HSI_1990_2024!$A$1:$D$1,0))</f>
        <v>17.875155458869301</v>
      </c>
      <c r="E1974" s="10">
        <f t="shared" si="30"/>
        <v>1.0000000000012221E-3</v>
      </c>
    </row>
    <row r="1975" spans="1:5" x14ac:dyDescent="0.25">
      <c r="A1975" s="5">
        <v>35794</v>
      </c>
      <c r="B1975" s="3">
        <v>193.5</v>
      </c>
      <c r="C1975" s="8">
        <v>18.251000000000001</v>
      </c>
      <c r="D1975" s="12">
        <f>INDEX([1]HSI_1990_2024!$A:$D,MATCH($A1975,[1]HSI_1990_2024!$A:$A,0),MATCH($D$1,[1]HSI_1990_2024!$A$1:$D$1,0))</f>
        <v>18.252467447447</v>
      </c>
      <c r="E1975" s="10">
        <f t="shared" si="30"/>
        <v>9.9999999999766942E-4</v>
      </c>
    </row>
    <row r="1976" spans="1:5" x14ac:dyDescent="0.25">
      <c r="A1976" s="5">
        <v>35795</v>
      </c>
      <c r="B1976" s="3">
        <v>191</v>
      </c>
      <c r="C1976" s="8">
        <v>18.015000000000001</v>
      </c>
      <c r="D1976" s="12">
        <f>INDEX([1]HSI_1990_2024!$A:$D,MATCH($A1976,[1]HSI_1990_2024!$A:$A,0),MATCH($D$1,[1]HSI_1990_2024!$A$1:$D$1,0))</f>
        <v>18.016647454586</v>
      </c>
      <c r="E1976" s="10">
        <f t="shared" si="30"/>
        <v>1.9999999999988916E-3</v>
      </c>
    </row>
    <row r="1977" spans="1:5" x14ac:dyDescent="0.25">
      <c r="A1977" s="5">
        <v>35797</v>
      </c>
      <c r="B1977" s="3">
        <v>190.5</v>
      </c>
      <c r="C1977" s="8">
        <v>17.968</v>
      </c>
      <c r="D1977" s="12">
        <f>INDEX([1]HSI_1990_2024!$A:$D,MATCH($A1977,[1]HSI_1990_2024!$A:$A,0),MATCH($D$1,[1]HSI_1990_2024!$A$1:$D$1,0))</f>
        <v>17.969483456013801</v>
      </c>
      <c r="E1977" s="10">
        <f t="shared" si="30"/>
        <v>1.0000000000012221E-3</v>
      </c>
    </row>
    <row r="1978" spans="1:5" x14ac:dyDescent="0.25">
      <c r="A1978" s="5">
        <v>35800</v>
      </c>
      <c r="B1978" s="3">
        <v>185.5</v>
      </c>
      <c r="C1978" s="8">
        <v>17.497</v>
      </c>
      <c r="D1978" s="12">
        <f>INDEX([1]HSI_1990_2024!$A:$D,MATCH($A1978,[1]HSI_1990_2024!$A:$A,0),MATCH($D$1,[1]HSI_1990_2024!$A$1:$D$1,0))</f>
        <v>17.497843470291599</v>
      </c>
      <c r="E1978" s="10">
        <f t="shared" si="30"/>
        <v>1.0000000000012221E-3</v>
      </c>
    </row>
    <row r="1979" spans="1:5" x14ac:dyDescent="0.25">
      <c r="A1979" s="5">
        <v>35801</v>
      </c>
      <c r="B1979" s="3">
        <v>185.5</v>
      </c>
      <c r="C1979" s="8">
        <v>17.497</v>
      </c>
      <c r="D1979" s="12">
        <f>INDEX([1]HSI_1990_2024!$A:$D,MATCH($A1979,[1]HSI_1990_2024!$A:$A,0),MATCH($D$1,[1]HSI_1990_2024!$A$1:$D$1,0))</f>
        <v>17.497843470291599</v>
      </c>
      <c r="E1979" s="10">
        <f t="shared" si="30"/>
        <v>1.0000000000012221E-3</v>
      </c>
    </row>
    <row r="1980" spans="1:5" x14ac:dyDescent="0.25">
      <c r="A1980" s="5">
        <v>35802</v>
      </c>
      <c r="B1980" s="3">
        <v>179</v>
      </c>
      <c r="C1980" s="8">
        <v>16.884</v>
      </c>
      <c r="D1980" s="12">
        <f>INDEX([1]HSI_1990_2024!$A:$D,MATCH($A1980,[1]HSI_1990_2024!$A:$A,0),MATCH($D$1,[1]HSI_1990_2024!$A$1:$D$1,0))</f>
        <v>16.884711488852801</v>
      </c>
      <c r="E1980" s="10">
        <f t="shared" si="30"/>
        <v>1.0000000000012221E-3</v>
      </c>
    </row>
    <row r="1981" spans="1:5" x14ac:dyDescent="0.25">
      <c r="A1981" s="5">
        <v>35803</v>
      </c>
      <c r="B1981" s="3">
        <v>174</v>
      </c>
      <c r="C1981" s="8">
        <v>16.411999999999999</v>
      </c>
      <c r="D1981" s="12">
        <f>INDEX([1]HSI_1990_2024!$A:$D,MATCH($A1981,[1]HSI_1990_2024!$A:$A,0),MATCH($D$1,[1]HSI_1990_2024!$A$1:$D$1,0))</f>
        <v>16.413071503130698</v>
      </c>
      <c r="E1981" s="10">
        <f t="shared" si="30"/>
        <v>1.0000000000012221E-3</v>
      </c>
    </row>
    <row r="1982" spans="1:5" x14ac:dyDescent="0.25">
      <c r="A1982" s="5">
        <v>35804</v>
      </c>
      <c r="B1982" s="3">
        <v>168</v>
      </c>
      <c r="C1982" s="8">
        <v>15.846</v>
      </c>
      <c r="D1982" s="12">
        <f>INDEX([1]HSI_1990_2024!$A:$D,MATCH($A1982,[1]HSI_1990_2024!$A:$A,0),MATCH($D$1,[1]HSI_1990_2024!$A$1:$D$1,0))</f>
        <v>15.847103520264101</v>
      </c>
      <c r="E1982" s="10">
        <f t="shared" si="30"/>
        <v>9.9999999999944578E-4</v>
      </c>
    </row>
    <row r="1983" spans="1:5" x14ac:dyDescent="0.25">
      <c r="A1983" s="5">
        <v>35807</v>
      </c>
      <c r="B1983" s="3">
        <v>158.5</v>
      </c>
      <c r="C1983" s="8">
        <v>14.95</v>
      </c>
      <c r="D1983" s="12">
        <f>INDEX([1]HSI_1990_2024!$A:$D,MATCH($A1983,[1]HSI_1990_2024!$A:$A,0),MATCH($D$1,[1]HSI_1990_2024!$A$1:$D$1,0))</f>
        <v>14.950987547392</v>
      </c>
      <c r="E1983" s="10">
        <f t="shared" si="30"/>
        <v>1.0000000000012221E-3</v>
      </c>
    </row>
    <row r="1984" spans="1:5" x14ac:dyDescent="0.25">
      <c r="A1984" s="5">
        <v>35808</v>
      </c>
      <c r="B1984" s="3">
        <v>167.5</v>
      </c>
      <c r="C1984" s="8">
        <v>15.798999999999999</v>
      </c>
      <c r="D1984" s="12">
        <f>INDEX([1]HSI_1990_2024!$A:$D,MATCH($A1984,[1]HSI_1990_2024!$A:$A,0),MATCH($D$1,[1]HSI_1990_2024!$A$1:$D$1,0))</f>
        <v>15.799939521691901</v>
      </c>
      <c r="E1984" s="10">
        <f t="shared" si="30"/>
        <v>1.0000000000012221E-3</v>
      </c>
    </row>
    <row r="1985" spans="1:5" x14ac:dyDescent="0.25">
      <c r="A1985" s="5">
        <v>35809</v>
      </c>
      <c r="B1985" s="3">
        <v>176</v>
      </c>
      <c r="C1985" s="8">
        <v>16.600999999999999</v>
      </c>
      <c r="D1985" s="12">
        <f>INDEX([1]HSI_1990_2024!$A:$D,MATCH($A1985,[1]HSI_1990_2024!$A:$A,0),MATCH($D$1,[1]HSI_1990_2024!$A$1:$D$1,0))</f>
        <v>16.6017274974195</v>
      </c>
      <c r="E1985" s="10">
        <f t="shared" si="30"/>
        <v>1.0000000000012221E-3</v>
      </c>
    </row>
    <row r="1986" spans="1:5" x14ac:dyDescent="0.25">
      <c r="A1986" s="5">
        <v>35810</v>
      </c>
      <c r="B1986" s="3">
        <v>160.5</v>
      </c>
      <c r="C1986" s="8">
        <v>15.138999999999999</v>
      </c>
      <c r="D1986" s="12">
        <f>INDEX([1]HSI_1990_2024!$A:$D,MATCH($A1986,[1]HSI_1990_2024!$A:$A,0),MATCH($D$1,[1]HSI_1990_2024!$A$1:$D$1,0))</f>
        <v>15.139643541680901</v>
      </c>
      <c r="E1986" s="10">
        <f t="shared" si="30"/>
        <v>1.0000000000012221E-3</v>
      </c>
    </row>
    <row r="1987" spans="1:5" x14ac:dyDescent="0.25">
      <c r="A1987" s="5">
        <v>35811</v>
      </c>
      <c r="B1987" s="3">
        <v>167</v>
      </c>
      <c r="C1987" s="8">
        <v>15.752000000000001</v>
      </c>
      <c r="D1987" s="12">
        <f>INDEX([1]HSI_1990_2024!$A:$D,MATCH($A1987,[1]HSI_1990_2024!$A:$A,0),MATCH($D$1,[1]HSI_1990_2024!$A$1:$D$1,0))</f>
        <v>15.7527755231197</v>
      </c>
      <c r="E1987" s="10">
        <f t="shared" ref="E1987:E2050" si="31">ROUND(D1987,3)-C1987</f>
        <v>9.9999999999944578E-4</v>
      </c>
    </row>
    <row r="1988" spans="1:5" x14ac:dyDescent="0.25">
      <c r="A1988" s="5">
        <v>35814</v>
      </c>
      <c r="B1988" s="3">
        <v>172.5</v>
      </c>
      <c r="C1988" s="8">
        <v>16.27</v>
      </c>
      <c r="D1988" s="12">
        <f>INDEX([1]HSI_1990_2024!$A:$D,MATCH($A1988,[1]HSI_1990_2024!$A:$A,0),MATCH($D$1,[1]HSI_1990_2024!$A$1:$D$1,0))</f>
        <v>16.271579507414</v>
      </c>
      <c r="E1988" s="10">
        <f t="shared" si="31"/>
        <v>1.9999999999988916E-3</v>
      </c>
    </row>
    <row r="1989" spans="1:5" x14ac:dyDescent="0.25">
      <c r="A1989" s="5">
        <v>35815</v>
      </c>
      <c r="B1989" s="3">
        <v>168.5</v>
      </c>
      <c r="C1989" s="8">
        <v>15.893000000000001</v>
      </c>
      <c r="D1989" s="12">
        <f>INDEX([1]HSI_1990_2024!$A:$D,MATCH($A1989,[1]HSI_1990_2024!$A:$A,0),MATCH($D$1,[1]HSI_1990_2024!$A$1:$D$1,0))</f>
        <v>15.894267518836299</v>
      </c>
      <c r="E1989" s="10">
        <f t="shared" si="31"/>
        <v>9.9999999999944578E-4</v>
      </c>
    </row>
    <row r="1990" spans="1:5" x14ac:dyDescent="0.25">
      <c r="A1990" s="5">
        <v>35816</v>
      </c>
      <c r="B1990" s="3">
        <v>166.5</v>
      </c>
      <c r="C1990" s="8">
        <v>15.705</v>
      </c>
      <c r="D1990" s="12">
        <f>INDEX([1]HSI_1990_2024!$A:$D,MATCH($A1990,[1]HSI_1990_2024!$A:$A,0),MATCH($D$1,[1]HSI_1990_2024!$A$1:$D$1,0))</f>
        <v>15.7056115245475</v>
      </c>
      <c r="E1990" s="10">
        <f t="shared" si="31"/>
        <v>9.9999999999944578E-4</v>
      </c>
    </row>
    <row r="1991" spans="1:5" x14ac:dyDescent="0.25">
      <c r="A1991" s="5">
        <v>35817</v>
      </c>
      <c r="B1991" s="3">
        <v>161.5</v>
      </c>
      <c r="C1991" s="8">
        <v>15.233000000000001</v>
      </c>
      <c r="D1991" s="12">
        <f>INDEX([1]HSI_1990_2024!$A:$D,MATCH($A1991,[1]HSI_1990_2024!$A:$A,0),MATCH($D$1,[1]HSI_1990_2024!$A$1:$D$1,0))</f>
        <v>15.233971538825299</v>
      </c>
      <c r="E1991" s="10">
        <f t="shared" si="31"/>
        <v>9.9999999999944578E-4</v>
      </c>
    </row>
    <row r="1992" spans="1:5" x14ac:dyDescent="0.25">
      <c r="A1992" s="5">
        <v>35818</v>
      </c>
      <c r="B1992" s="3">
        <v>165.5</v>
      </c>
      <c r="C1992" s="8">
        <v>15.61</v>
      </c>
      <c r="D1992" s="12">
        <f>INDEX([1]HSI_1990_2024!$A:$D,MATCH($A1992,[1]HSI_1990_2024!$A:$A,0),MATCH($D$1,[1]HSI_1990_2024!$A$1:$D$1,0))</f>
        <v>15.611283527403</v>
      </c>
      <c r="E1992" s="10">
        <f t="shared" si="31"/>
        <v>1.0000000000012221E-3</v>
      </c>
    </row>
    <row r="1993" spans="1:5" x14ac:dyDescent="0.25">
      <c r="A1993" s="5">
        <v>35821</v>
      </c>
      <c r="B1993" s="3">
        <v>166</v>
      </c>
      <c r="C1993" s="8">
        <v>15.657</v>
      </c>
      <c r="D1993" s="12">
        <f>INDEX([1]HSI_1990_2024!$A:$D,MATCH($A1993,[1]HSI_1990_2024!$A:$A,0),MATCH($D$1,[1]HSI_1990_2024!$A$1:$D$1,0))</f>
        <v>15.6584475259752</v>
      </c>
      <c r="E1993" s="10">
        <f t="shared" si="31"/>
        <v>9.9999999999944578E-4</v>
      </c>
    </row>
    <row r="1994" spans="1:5" x14ac:dyDescent="0.25">
      <c r="A1994" s="5">
        <v>35822</v>
      </c>
      <c r="B1994" s="3">
        <v>171.5</v>
      </c>
      <c r="C1994" s="8">
        <v>16.175999999999998</v>
      </c>
      <c r="D1994" s="12">
        <f>INDEX([1]HSI_1990_2024!$A:$D,MATCH($A1994,[1]HSI_1990_2024!$A:$A,0),MATCH($D$1,[1]HSI_1990_2024!$A$1:$D$1,0))</f>
        <v>16.177251510269599</v>
      </c>
      <c r="E1994" s="10">
        <f t="shared" si="31"/>
        <v>1.0000000000012221E-3</v>
      </c>
    </row>
    <row r="1995" spans="1:5" x14ac:dyDescent="0.25">
      <c r="A1995" s="5">
        <v>35828</v>
      </c>
      <c r="B1995" s="3">
        <v>192.5</v>
      </c>
      <c r="C1995" s="8">
        <v>18.157</v>
      </c>
      <c r="D1995" s="12">
        <f>INDEX([1]HSI_1990_2024!$A:$D,MATCH($A1995,[1]HSI_1990_2024!$A:$A,0),MATCH($D$1,[1]HSI_1990_2024!$A$1:$D$1,0))</f>
        <v>18.158139450302599</v>
      </c>
      <c r="E1995" s="10">
        <f t="shared" si="31"/>
        <v>1.0000000000012221E-3</v>
      </c>
    </row>
    <row r="1996" spans="1:5" x14ac:dyDescent="0.25">
      <c r="A1996" s="5">
        <v>35829</v>
      </c>
      <c r="B1996" s="3">
        <v>192.5</v>
      </c>
      <c r="C1996" s="8">
        <v>18.157</v>
      </c>
      <c r="D1996" s="12">
        <f>INDEX([1]HSI_1990_2024!$A:$D,MATCH($A1996,[1]HSI_1990_2024!$A:$A,0),MATCH($D$1,[1]HSI_1990_2024!$A$1:$D$1,0))</f>
        <v>18.158139450302599</v>
      </c>
      <c r="E1996" s="10">
        <f t="shared" si="31"/>
        <v>1.0000000000012221E-3</v>
      </c>
    </row>
    <row r="1997" spans="1:5" x14ac:dyDescent="0.25">
      <c r="A1997" s="5">
        <v>35830</v>
      </c>
      <c r="B1997" s="3">
        <v>192</v>
      </c>
      <c r="C1997" s="8">
        <v>18.11</v>
      </c>
      <c r="D1997" s="12">
        <f>INDEX([1]HSI_1990_2024!$A:$D,MATCH($A1997,[1]HSI_1990_2024!$A:$A,0),MATCH($D$1,[1]HSI_1990_2024!$A$1:$D$1,0))</f>
        <v>18.1109754517304</v>
      </c>
      <c r="E1997" s="10">
        <f t="shared" si="31"/>
        <v>1.0000000000012221E-3</v>
      </c>
    </row>
    <row r="1998" spans="1:5" x14ac:dyDescent="0.25">
      <c r="A1998" s="5">
        <v>35831</v>
      </c>
      <c r="B1998" s="3">
        <v>195</v>
      </c>
      <c r="C1998" s="8">
        <v>18.393000000000001</v>
      </c>
      <c r="D1998" s="12">
        <f>INDEX([1]HSI_1990_2024!$A:$D,MATCH($A1998,[1]HSI_1990_2024!$A:$A,0),MATCH($D$1,[1]HSI_1990_2024!$A$1:$D$1,0))</f>
        <v>18.393959443163698</v>
      </c>
      <c r="E1998" s="10">
        <f t="shared" si="31"/>
        <v>9.9999999999766942E-4</v>
      </c>
    </row>
    <row r="1999" spans="1:5" x14ac:dyDescent="0.25">
      <c r="A1999" s="5">
        <v>35832</v>
      </c>
      <c r="B1999" s="3">
        <v>198</v>
      </c>
      <c r="C1999" s="8">
        <v>18.675999999999998</v>
      </c>
      <c r="D1999" s="12">
        <f>INDEX([1]HSI_1990_2024!$A:$D,MATCH($A1999,[1]HSI_1990_2024!$A:$A,0),MATCH($D$1,[1]HSI_1990_2024!$A$1:$D$1,0))</f>
        <v>18.676943434597</v>
      </c>
      <c r="E1999" s="10">
        <f t="shared" si="31"/>
        <v>1.0000000000012221E-3</v>
      </c>
    </row>
    <row r="2000" spans="1:5" x14ac:dyDescent="0.25">
      <c r="A2000" s="5">
        <v>35835</v>
      </c>
      <c r="B2000" s="3">
        <v>201</v>
      </c>
      <c r="C2000" s="8">
        <v>18.959</v>
      </c>
      <c r="D2000" s="12">
        <f>INDEX([1]HSI_1990_2024!$A:$D,MATCH($A2000,[1]HSI_1990_2024!$A:$A,0),MATCH($D$1,[1]HSI_1990_2024!$A$1:$D$1,0))</f>
        <v>18.959927426030301</v>
      </c>
      <c r="E2000" s="10">
        <f t="shared" si="31"/>
        <v>1.0000000000012221E-3</v>
      </c>
    </row>
    <row r="2001" spans="1:5" x14ac:dyDescent="0.25">
      <c r="A2001" s="5">
        <v>35836</v>
      </c>
      <c r="B2001" s="3">
        <v>198</v>
      </c>
      <c r="C2001" s="8">
        <v>18.675999999999998</v>
      </c>
      <c r="D2001" s="12">
        <f>INDEX([1]HSI_1990_2024!$A:$D,MATCH($A2001,[1]HSI_1990_2024!$A:$A,0),MATCH($D$1,[1]HSI_1990_2024!$A$1:$D$1,0))</f>
        <v>18.676943434597</v>
      </c>
      <c r="E2001" s="10">
        <f t="shared" si="31"/>
        <v>1.0000000000012221E-3</v>
      </c>
    </row>
    <row r="2002" spans="1:5" x14ac:dyDescent="0.25">
      <c r="A2002" s="5">
        <v>35837</v>
      </c>
      <c r="B2002" s="3">
        <v>199</v>
      </c>
      <c r="C2002" s="8">
        <v>18.77</v>
      </c>
      <c r="D2002" s="12">
        <f>INDEX([1]HSI_1990_2024!$A:$D,MATCH($A2002,[1]HSI_1990_2024!$A:$A,0),MATCH($D$1,[1]HSI_1990_2024!$A$1:$D$1,0))</f>
        <v>18.7712714317414</v>
      </c>
      <c r="E2002" s="10">
        <f t="shared" si="31"/>
        <v>1.0000000000012221E-3</v>
      </c>
    </row>
    <row r="2003" spans="1:5" x14ac:dyDescent="0.25">
      <c r="A2003" s="5">
        <v>35838</v>
      </c>
      <c r="B2003" s="3">
        <v>198</v>
      </c>
      <c r="C2003" s="8">
        <v>18.675999999999998</v>
      </c>
      <c r="D2003" s="12">
        <f>INDEX([1]HSI_1990_2024!$A:$D,MATCH($A2003,[1]HSI_1990_2024!$A:$A,0),MATCH($D$1,[1]HSI_1990_2024!$A$1:$D$1,0))</f>
        <v>18.676943434597</v>
      </c>
      <c r="E2003" s="10">
        <f t="shared" si="31"/>
        <v>1.0000000000012221E-3</v>
      </c>
    </row>
    <row r="2004" spans="1:5" x14ac:dyDescent="0.25">
      <c r="A2004" s="5">
        <v>35839</v>
      </c>
      <c r="B2004" s="3">
        <v>190.5</v>
      </c>
      <c r="C2004" s="8">
        <v>17.968</v>
      </c>
      <c r="D2004" s="12">
        <f>INDEX([1]HSI_1990_2024!$A:$D,MATCH($A2004,[1]HSI_1990_2024!$A:$A,0),MATCH($D$1,[1]HSI_1990_2024!$A$1:$D$1,0))</f>
        <v>17.969483456013801</v>
      </c>
      <c r="E2004" s="10">
        <f t="shared" si="31"/>
        <v>1.0000000000012221E-3</v>
      </c>
    </row>
    <row r="2005" spans="1:5" x14ac:dyDescent="0.25">
      <c r="A2005" s="5">
        <v>35842</v>
      </c>
      <c r="B2005" s="3">
        <v>188</v>
      </c>
      <c r="C2005" s="8">
        <v>17.731999999999999</v>
      </c>
      <c r="D2005" s="12">
        <f>INDEX([1]HSI_1990_2024!$A:$D,MATCH($A2005,[1]HSI_1990_2024!$A:$A,0),MATCH($D$1,[1]HSI_1990_2024!$A$1:$D$1,0))</f>
        <v>17.733663463152698</v>
      </c>
      <c r="E2005" s="10">
        <f t="shared" si="31"/>
        <v>2.0000000000024443E-3</v>
      </c>
    </row>
    <row r="2006" spans="1:5" x14ac:dyDescent="0.25">
      <c r="A2006" s="5">
        <v>35843</v>
      </c>
      <c r="B2006" s="3">
        <v>194.5</v>
      </c>
      <c r="C2006" s="8">
        <v>18.346</v>
      </c>
      <c r="D2006" s="12">
        <f>INDEX([1]HSI_1990_2024!$A:$D,MATCH($A2006,[1]HSI_1990_2024!$A:$A,0),MATCH($D$1,[1]HSI_1990_2024!$A$1:$D$1,0))</f>
        <v>18.3467954445915</v>
      </c>
      <c r="E2006" s="10">
        <f t="shared" si="31"/>
        <v>1.0000000000012221E-3</v>
      </c>
    </row>
    <row r="2007" spans="1:5" x14ac:dyDescent="0.25">
      <c r="A2007" s="5">
        <v>35844</v>
      </c>
      <c r="B2007" s="3">
        <v>202</v>
      </c>
      <c r="C2007" s="8">
        <v>19.053000000000001</v>
      </c>
      <c r="D2007" s="12">
        <f>INDEX([1]HSI_1990_2024!$A:$D,MATCH($A2007,[1]HSI_1990_2024!$A:$A,0),MATCH($D$1,[1]HSI_1990_2024!$A$1:$D$1,0))</f>
        <v>19.054255423174698</v>
      </c>
      <c r="E2007" s="10">
        <f t="shared" si="31"/>
        <v>9.9999999999766942E-4</v>
      </c>
    </row>
    <row r="2008" spans="1:5" x14ac:dyDescent="0.25">
      <c r="A2008" s="5">
        <v>35845</v>
      </c>
      <c r="B2008" s="3">
        <v>201</v>
      </c>
      <c r="C2008" s="8">
        <v>18.959</v>
      </c>
      <c r="D2008" s="12">
        <f>INDEX([1]HSI_1990_2024!$A:$D,MATCH($A2008,[1]HSI_1990_2024!$A:$A,0),MATCH($D$1,[1]HSI_1990_2024!$A$1:$D$1,0))</f>
        <v>18.959927426030301</v>
      </c>
      <c r="E2008" s="10">
        <f t="shared" si="31"/>
        <v>1.0000000000012221E-3</v>
      </c>
    </row>
    <row r="2009" spans="1:5" x14ac:dyDescent="0.25">
      <c r="A2009" s="5">
        <v>35846</v>
      </c>
      <c r="B2009" s="3">
        <v>200</v>
      </c>
      <c r="C2009" s="8">
        <v>18.864000000000001</v>
      </c>
      <c r="D2009" s="12">
        <f>INDEX([1]HSI_1990_2024!$A:$D,MATCH($A2009,[1]HSI_1990_2024!$A:$A,0),MATCH($D$1,[1]HSI_1990_2024!$A$1:$D$1,0))</f>
        <v>18.865599428885801</v>
      </c>
      <c r="E2009" s="10">
        <f t="shared" si="31"/>
        <v>1.9999999999988916E-3</v>
      </c>
    </row>
    <row r="2010" spans="1:5" x14ac:dyDescent="0.25">
      <c r="A2010" s="5">
        <v>35849</v>
      </c>
      <c r="B2010" s="3">
        <v>204</v>
      </c>
      <c r="C2010" s="8">
        <v>19.242000000000001</v>
      </c>
      <c r="D2010" s="12">
        <f>INDEX([1]HSI_1990_2024!$A:$D,MATCH($A2010,[1]HSI_1990_2024!$A:$A,0),MATCH($D$1,[1]HSI_1990_2024!$A$1:$D$1,0))</f>
        <v>19.2429114174635</v>
      </c>
      <c r="E2010" s="10">
        <f t="shared" si="31"/>
        <v>9.9999999999766942E-4</v>
      </c>
    </row>
    <row r="2011" spans="1:5" x14ac:dyDescent="0.25">
      <c r="A2011" s="5">
        <v>35850</v>
      </c>
      <c r="B2011" s="3">
        <v>206</v>
      </c>
      <c r="C2011" s="8">
        <v>19.43</v>
      </c>
      <c r="D2011" s="12">
        <f>INDEX([1]HSI_1990_2024!$A:$D,MATCH($A2011,[1]HSI_1990_2024!$A:$A,0),MATCH($D$1,[1]HSI_1990_2024!$A$1:$D$1,0))</f>
        <v>19.4315674117524</v>
      </c>
      <c r="E2011" s="10">
        <f t="shared" si="31"/>
        <v>1.9999999999988916E-3</v>
      </c>
    </row>
    <row r="2012" spans="1:5" x14ac:dyDescent="0.25">
      <c r="A2012" s="5">
        <v>35851</v>
      </c>
      <c r="B2012" s="3">
        <v>214</v>
      </c>
      <c r="C2012" s="8">
        <v>20.184999999999999</v>
      </c>
      <c r="D2012" s="12">
        <f>INDEX([1]HSI_1990_2024!$A:$D,MATCH($A2012,[1]HSI_1990_2024!$A:$A,0),MATCH($D$1,[1]HSI_1990_2024!$A$1:$D$1,0))</f>
        <v>20.186191388907801</v>
      </c>
      <c r="E2012" s="10">
        <f t="shared" si="31"/>
        <v>1.0000000000012221E-3</v>
      </c>
    </row>
    <row r="2013" spans="1:5" x14ac:dyDescent="0.25">
      <c r="A2013" s="5">
        <v>35852</v>
      </c>
      <c r="B2013" s="3">
        <v>222</v>
      </c>
      <c r="C2013" s="8">
        <v>20.939</v>
      </c>
      <c r="D2013" s="12">
        <f>INDEX([1]HSI_1990_2024!$A:$D,MATCH($A2013,[1]HSI_1990_2024!$A:$A,0),MATCH($D$1,[1]HSI_1990_2024!$A$1:$D$1,0))</f>
        <v>20.940815366063301</v>
      </c>
      <c r="E2013" s="10">
        <f t="shared" si="31"/>
        <v>1.9999999999988916E-3</v>
      </c>
    </row>
    <row r="2014" spans="1:5" x14ac:dyDescent="0.25">
      <c r="A2014" s="5">
        <v>35853</v>
      </c>
      <c r="B2014" s="3">
        <v>224</v>
      </c>
      <c r="C2014" s="8">
        <v>21.128</v>
      </c>
      <c r="D2014" s="12">
        <f>INDEX([1]HSI_1990_2024!$A:$D,MATCH($A2014,[1]HSI_1990_2024!$A:$A,0),MATCH($D$1,[1]HSI_1990_2024!$A$1:$D$1,0))</f>
        <v>21.129471360352099</v>
      </c>
      <c r="E2014" s="10">
        <f t="shared" si="31"/>
        <v>1.0000000000012221E-3</v>
      </c>
    </row>
    <row r="2015" spans="1:5" x14ac:dyDescent="0.25">
      <c r="A2015" s="5">
        <v>35856</v>
      </c>
      <c r="B2015" s="3">
        <v>221</v>
      </c>
      <c r="C2015" s="8">
        <v>20.844999999999999</v>
      </c>
      <c r="D2015" s="12">
        <f>INDEX([1]HSI_1990_2024!$A:$D,MATCH($A2015,[1]HSI_1990_2024!$A:$A,0),MATCH($D$1,[1]HSI_1990_2024!$A$1:$D$1,0))</f>
        <v>20.846487368918801</v>
      </c>
      <c r="E2015" s="10">
        <f t="shared" si="31"/>
        <v>1.0000000000012221E-3</v>
      </c>
    </row>
    <row r="2016" spans="1:5" x14ac:dyDescent="0.25">
      <c r="A2016" s="5">
        <v>35857</v>
      </c>
      <c r="B2016" s="3">
        <v>226</v>
      </c>
      <c r="C2016" s="8">
        <v>21.317</v>
      </c>
      <c r="D2016" s="12">
        <f>INDEX([1]HSI_1990_2024!$A:$D,MATCH($A2016,[1]HSI_1990_2024!$A:$A,0),MATCH($D$1,[1]HSI_1990_2024!$A$1:$D$1,0))</f>
        <v>21.318127354641</v>
      </c>
      <c r="E2016" s="10">
        <f t="shared" si="31"/>
        <v>1.0000000000012221E-3</v>
      </c>
    </row>
    <row r="2017" spans="1:5" x14ac:dyDescent="0.25">
      <c r="A2017" s="5">
        <v>35858</v>
      </c>
      <c r="B2017" s="3">
        <v>228</v>
      </c>
      <c r="C2017" s="8">
        <v>21.504999999999999</v>
      </c>
      <c r="D2017" s="12">
        <f>INDEX([1]HSI_1990_2024!$A:$D,MATCH($A2017,[1]HSI_1990_2024!$A:$A,0),MATCH($D$1,[1]HSI_1990_2024!$A$1:$D$1,0))</f>
        <v>21.506783348929801</v>
      </c>
      <c r="E2017" s="10">
        <f t="shared" si="31"/>
        <v>2.0000000000024443E-3</v>
      </c>
    </row>
    <row r="2018" spans="1:5" x14ac:dyDescent="0.25">
      <c r="A2018" s="5">
        <v>35859</v>
      </c>
      <c r="B2018" s="3">
        <v>216</v>
      </c>
      <c r="C2018" s="8">
        <v>20.373000000000001</v>
      </c>
      <c r="D2018" s="12">
        <f>INDEX([1]HSI_1990_2024!$A:$D,MATCH($A2018,[1]HSI_1990_2024!$A:$A,0),MATCH($D$1,[1]HSI_1990_2024!$A$1:$D$1,0))</f>
        <v>20.374847383196698</v>
      </c>
      <c r="E2018" s="10">
        <f t="shared" si="31"/>
        <v>1.9999999999988916E-3</v>
      </c>
    </row>
    <row r="2019" spans="1:5" x14ac:dyDescent="0.25">
      <c r="A2019" s="5">
        <v>35860</v>
      </c>
      <c r="B2019" s="3">
        <v>219</v>
      </c>
      <c r="C2019" s="8">
        <v>20.655999999999999</v>
      </c>
      <c r="D2019" s="12">
        <f>INDEX([1]HSI_1990_2024!$A:$D,MATCH($A2019,[1]HSI_1990_2024!$A:$A,0),MATCH($D$1,[1]HSI_1990_2024!$A$1:$D$1,0))</f>
        <v>20.65783137463</v>
      </c>
      <c r="E2019" s="10">
        <f t="shared" si="31"/>
        <v>2.0000000000024443E-3</v>
      </c>
    </row>
    <row r="2020" spans="1:5" x14ac:dyDescent="0.25">
      <c r="A2020" s="5">
        <v>35863</v>
      </c>
      <c r="B2020" s="3">
        <v>220</v>
      </c>
      <c r="C2020" s="8">
        <v>21.117000000000001</v>
      </c>
      <c r="D2020" s="12">
        <f>INDEX([1]HSI_1990_2024!$A:$D,MATCH($A2020,[1]HSI_1990_2024!$A:$A,0),MATCH($D$1,[1]HSI_1990_2024!$A$1:$D$1,0))</f>
        <v>21.1186071158454</v>
      </c>
      <c r="E2020" s="10">
        <f t="shared" si="31"/>
        <v>1.9999999999988916E-3</v>
      </c>
    </row>
    <row r="2021" spans="1:5" x14ac:dyDescent="0.25">
      <c r="A2021" s="5">
        <v>35864</v>
      </c>
      <c r="B2021" s="3">
        <v>216</v>
      </c>
      <c r="C2021" s="8">
        <v>20.734000000000002</v>
      </c>
      <c r="D2021" s="12">
        <f>INDEX([1]HSI_1990_2024!$A:$D,MATCH($A2021,[1]HSI_1990_2024!$A:$A,0),MATCH($D$1,[1]HSI_1990_2024!$A$1:$D$1,0))</f>
        <v>20.7346324410119</v>
      </c>
      <c r="E2021" s="10">
        <f t="shared" si="31"/>
        <v>9.9999999999766942E-4</v>
      </c>
    </row>
    <row r="2022" spans="1:5" x14ac:dyDescent="0.25">
      <c r="A2022" s="5">
        <v>35865</v>
      </c>
      <c r="B2022" s="3">
        <v>223</v>
      </c>
      <c r="C2022" s="8">
        <v>21.405000000000001</v>
      </c>
      <c r="D2022" s="12">
        <f>INDEX([1]HSI_1990_2024!$A:$D,MATCH($A2022,[1]HSI_1990_2024!$A:$A,0),MATCH($D$1,[1]HSI_1990_2024!$A$1:$D$1,0))</f>
        <v>21.4065881219706</v>
      </c>
      <c r="E2022" s="10">
        <f t="shared" si="31"/>
        <v>1.9999999999988916E-3</v>
      </c>
    </row>
    <row r="2023" spans="1:5" x14ac:dyDescent="0.25">
      <c r="A2023" s="5">
        <v>35866</v>
      </c>
      <c r="B2023" s="3">
        <v>219</v>
      </c>
      <c r="C2023" s="8">
        <v>21.021000000000001</v>
      </c>
      <c r="D2023" s="12">
        <f>INDEX([1]HSI_1990_2024!$A:$D,MATCH($A2023,[1]HSI_1990_2024!$A:$A,0),MATCH($D$1,[1]HSI_1990_2024!$A$1:$D$1,0))</f>
        <v>21.0226134471371</v>
      </c>
      <c r="E2023" s="10">
        <f t="shared" si="31"/>
        <v>1.9999999999988916E-3</v>
      </c>
    </row>
    <row r="2024" spans="1:5" x14ac:dyDescent="0.25">
      <c r="A2024" s="5">
        <v>35867</v>
      </c>
      <c r="B2024" s="3">
        <v>224</v>
      </c>
      <c r="C2024" s="8">
        <v>21.501000000000001</v>
      </c>
      <c r="D2024" s="12">
        <f>INDEX([1]HSI_1990_2024!$A:$D,MATCH($A2024,[1]HSI_1990_2024!$A:$A,0),MATCH($D$1,[1]HSI_1990_2024!$A$1:$D$1,0))</f>
        <v>21.502581790678999</v>
      </c>
      <c r="E2024" s="10">
        <f t="shared" si="31"/>
        <v>1.9999999999988916E-3</v>
      </c>
    </row>
    <row r="2025" spans="1:5" x14ac:dyDescent="0.25">
      <c r="A2025" s="5">
        <v>35870</v>
      </c>
      <c r="B2025" s="3">
        <v>227</v>
      </c>
      <c r="C2025" s="8">
        <v>21.789000000000001</v>
      </c>
      <c r="D2025" s="12">
        <f>INDEX([1]HSI_1990_2024!$A:$D,MATCH($A2025,[1]HSI_1990_2024!$A:$A,0),MATCH($D$1,[1]HSI_1990_2024!$A$1:$D$1,0))</f>
        <v>21.790562796804199</v>
      </c>
      <c r="E2025" s="10">
        <f t="shared" si="31"/>
        <v>1.9999999999988916E-3</v>
      </c>
    </row>
    <row r="2026" spans="1:5" x14ac:dyDescent="0.25">
      <c r="A2026" s="5">
        <v>35871</v>
      </c>
      <c r="B2026" s="3">
        <v>229</v>
      </c>
      <c r="C2026" s="8">
        <v>21.981000000000002</v>
      </c>
      <c r="D2026" s="12">
        <f>INDEX([1]HSI_1990_2024!$A:$D,MATCH($A2026,[1]HSI_1990_2024!$A:$A,0),MATCH($D$1,[1]HSI_1990_2024!$A$1:$D$1,0))</f>
        <v>21.982550134220901</v>
      </c>
      <c r="E2026" s="10">
        <f t="shared" si="31"/>
        <v>1.9999999999988916E-3</v>
      </c>
    </row>
    <row r="2027" spans="1:5" x14ac:dyDescent="0.25">
      <c r="A2027" s="5">
        <v>35872</v>
      </c>
      <c r="B2027" s="3">
        <v>223</v>
      </c>
      <c r="C2027" s="8">
        <v>21.405000000000001</v>
      </c>
      <c r="D2027" s="12">
        <f>INDEX([1]HSI_1990_2024!$A:$D,MATCH($A2027,[1]HSI_1990_2024!$A:$A,0),MATCH($D$1,[1]HSI_1990_2024!$A$1:$D$1,0))</f>
        <v>21.4065881219706</v>
      </c>
      <c r="E2027" s="10">
        <f t="shared" si="31"/>
        <v>1.9999999999988916E-3</v>
      </c>
    </row>
    <row r="2028" spans="1:5" x14ac:dyDescent="0.25">
      <c r="A2028" s="5">
        <v>35873</v>
      </c>
      <c r="B2028" s="3">
        <v>230</v>
      </c>
      <c r="C2028" s="8">
        <v>22.077000000000002</v>
      </c>
      <c r="D2028" s="12">
        <f>INDEX([1]HSI_1990_2024!$A:$D,MATCH($A2028,[1]HSI_1990_2024!$A:$A,0),MATCH($D$1,[1]HSI_1990_2024!$A$1:$D$1,0))</f>
        <v>22.0785438029293</v>
      </c>
      <c r="E2028" s="10">
        <f t="shared" si="31"/>
        <v>1.9999999999988916E-3</v>
      </c>
    </row>
    <row r="2029" spans="1:5" x14ac:dyDescent="0.25">
      <c r="A2029" s="5">
        <v>35874</v>
      </c>
      <c r="B2029" s="3">
        <v>232</v>
      </c>
      <c r="C2029" s="8">
        <v>22.268999999999998</v>
      </c>
      <c r="D2029" s="12">
        <f>INDEX([1]HSI_1990_2024!$A:$D,MATCH($A2029,[1]HSI_1990_2024!$A:$A,0),MATCH($D$1,[1]HSI_1990_2024!$A$1:$D$1,0))</f>
        <v>22.270531140346101</v>
      </c>
      <c r="E2029" s="10">
        <f t="shared" si="31"/>
        <v>2.0000000000024443E-3</v>
      </c>
    </row>
    <row r="2030" spans="1:5" x14ac:dyDescent="0.25">
      <c r="A2030" s="5">
        <v>35877</v>
      </c>
      <c r="B2030" s="3">
        <v>234</v>
      </c>
      <c r="C2030" s="8">
        <v>22.460999999999999</v>
      </c>
      <c r="D2030" s="12">
        <f>INDEX([1]HSI_1990_2024!$A:$D,MATCH($A2030,[1]HSI_1990_2024!$A:$A,0),MATCH($D$1,[1]HSI_1990_2024!$A$1:$D$1,0))</f>
        <v>22.462518477762899</v>
      </c>
      <c r="E2030" s="10">
        <f t="shared" si="31"/>
        <v>2.0000000000024443E-3</v>
      </c>
    </row>
    <row r="2031" spans="1:5" x14ac:dyDescent="0.25">
      <c r="A2031" s="5">
        <v>35878</v>
      </c>
      <c r="B2031" s="3">
        <v>232</v>
      </c>
      <c r="C2031" s="8">
        <v>22.268999999999998</v>
      </c>
      <c r="D2031" s="12">
        <f>INDEX([1]HSI_1990_2024!$A:$D,MATCH($A2031,[1]HSI_1990_2024!$A:$A,0),MATCH($D$1,[1]HSI_1990_2024!$A$1:$D$1,0))</f>
        <v>22.270531140346101</v>
      </c>
      <c r="E2031" s="10">
        <f t="shared" si="31"/>
        <v>2.0000000000024443E-3</v>
      </c>
    </row>
    <row r="2032" spans="1:5" x14ac:dyDescent="0.25">
      <c r="A2032" s="5">
        <v>35879</v>
      </c>
      <c r="B2032" s="3">
        <v>237</v>
      </c>
      <c r="C2032" s="8">
        <v>22.748999999999999</v>
      </c>
      <c r="D2032" s="12">
        <f>INDEX([1]HSI_1990_2024!$A:$D,MATCH($A2032,[1]HSI_1990_2024!$A:$A,0),MATCH($D$1,[1]HSI_1990_2024!$A$1:$D$1,0))</f>
        <v>22.750499483887999</v>
      </c>
      <c r="E2032" s="10">
        <f t="shared" si="31"/>
        <v>1.0000000000012221E-3</v>
      </c>
    </row>
    <row r="2033" spans="1:5" x14ac:dyDescent="0.25">
      <c r="A2033" s="5">
        <v>35880</v>
      </c>
      <c r="B2033" s="3">
        <v>241</v>
      </c>
      <c r="C2033" s="8">
        <v>23.132999999999999</v>
      </c>
      <c r="D2033" s="12">
        <f>INDEX([1]HSI_1990_2024!$A:$D,MATCH($A2033,[1]HSI_1990_2024!$A:$A,0),MATCH($D$1,[1]HSI_1990_2024!$A$1:$D$1,0))</f>
        <v>23.134474158721599</v>
      </c>
      <c r="E2033" s="10">
        <f t="shared" si="31"/>
        <v>1.0000000000012221E-3</v>
      </c>
    </row>
    <row r="2034" spans="1:5" x14ac:dyDescent="0.25">
      <c r="A2034" s="5">
        <v>35881</v>
      </c>
      <c r="B2034" s="3">
        <v>241</v>
      </c>
      <c r="C2034" s="8">
        <v>23.132999999999999</v>
      </c>
      <c r="D2034" s="12">
        <f>INDEX([1]HSI_1990_2024!$A:$D,MATCH($A2034,[1]HSI_1990_2024!$A:$A,0),MATCH($D$1,[1]HSI_1990_2024!$A$1:$D$1,0))</f>
        <v>23.134474158721599</v>
      </c>
      <c r="E2034" s="10">
        <f t="shared" si="31"/>
        <v>1.0000000000012221E-3</v>
      </c>
    </row>
    <row r="2035" spans="1:5" x14ac:dyDescent="0.25">
      <c r="A2035" s="5">
        <v>35884</v>
      </c>
      <c r="B2035" s="3">
        <v>238</v>
      </c>
      <c r="C2035" s="8">
        <v>22.844999999999999</v>
      </c>
      <c r="D2035" s="12">
        <f>INDEX([1]HSI_1990_2024!$A:$D,MATCH($A2035,[1]HSI_1990_2024!$A:$A,0),MATCH($D$1,[1]HSI_1990_2024!$A$1:$D$1,0))</f>
        <v>22.846493152596398</v>
      </c>
      <c r="E2035" s="10">
        <f t="shared" si="31"/>
        <v>1.0000000000012221E-3</v>
      </c>
    </row>
    <row r="2036" spans="1:5" x14ac:dyDescent="0.25">
      <c r="A2036" s="5">
        <v>35885</v>
      </c>
      <c r="B2036" s="3">
        <v>237</v>
      </c>
      <c r="C2036" s="8">
        <v>22.748999999999999</v>
      </c>
      <c r="D2036" s="12">
        <f>INDEX([1]HSI_1990_2024!$A:$D,MATCH($A2036,[1]HSI_1990_2024!$A:$A,0),MATCH($D$1,[1]HSI_1990_2024!$A$1:$D$1,0))</f>
        <v>22.750499483887999</v>
      </c>
      <c r="E2036" s="10">
        <f t="shared" si="31"/>
        <v>1.0000000000012221E-3</v>
      </c>
    </row>
    <row r="2037" spans="1:5" x14ac:dyDescent="0.25">
      <c r="A2037" s="5">
        <v>35886</v>
      </c>
      <c r="B2037" s="3">
        <v>231</v>
      </c>
      <c r="C2037" s="8">
        <v>22.172999999999998</v>
      </c>
      <c r="D2037" s="12">
        <f>INDEX([1]HSI_1990_2024!$A:$D,MATCH($A2037,[1]HSI_1990_2024!$A:$A,0),MATCH($D$1,[1]HSI_1990_2024!$A$1:$D$1,0))</f>
        <v>22.174537471637699</v>
      </c>
      <c r="E2037" s="10">
        <f t="shared" si="31"/>
        <v>2.0000000000024443E-3</v>
      </c>
    </row>
    <row r="2038" spans="1:5" x14ac:dyDescent="0.25">
      <c r="A2038" s="5">
        <v>35887</v>
      </c>
      <c r="B2038" s="3">
        <v>231</v>
      </c>
      <c r="C2038" s="8">
        <v>22.172999999999998</v>
      </c>
      <c r="D2038" s="12">
        <f>INDEX([1]HSI_1990_2024!$A:$D,MATCH($A2038,[1]HSI_1990_2024!$A:$A,0),MATCH($D$1,[1]HSI_1990_2024!$A$1:$D$1,0))</f>
        <v>22.174537471637699</v>
      </c>
      <c r="E2038" s="10">
        <f t="shared" si="31"/>
        <v>2.0000000000024443E-3</v>
      </c>
    </row>
    <row r="2039" spans="1:5" x14ac:dyDescent="0.25">
      <c r="A2039" s="5">
        <v>35888</v>
      </c>
      <c r="B2039" s="3">
        <v>228</v>
      </c>
      <c r="C2039" s="8">
        <v>21.885000000000002</v>
      </c>
      <c r="D2039" s="12">
        <f>INDEX([1]HSI_1990_2024!$A:$D,MATCH($A2039,[1]HSI_1990_2024!$A:$A,0),MATCH($D$1,[1]HSI_1990_2024!$A$1:$D$1,0))</f>
        <v>21.886556465512498</v>
      </c>
      <c r="E2039" s="10">
        <f t="shared" si="31"/>
        <v>1.9999999999988916E-3</v>
      </c>
    </row>
    <row r="2040" spans="1:5" x14ac:dyDescent="0.25">
      <c r="A2040" s="5">
        <v>35892</v>
      </c>
      <c r="B2040" s="3">
        <v>231</v>
      </c>
      <c r="C2040" s="8">
        <v>22.172999999999998</v>
      </c>
      <c r="D2040" s="12">
        <f>INDEX([1]HSI_1990_2024!$A:$D,MATCH($A2040,[1]HSI_1990_2024!$A:$A,0),MATCH($D$1,[1]HSI_1990_2024!$A$1:$D$1,0))</f>
        <v>22.174537471637699</v>
      </c>
      <c r="E2040" s="10">
        <f t="shared" si="31"/>
        <v>2.0000000000024443E-3</v>
      </c>
    </row>
    <row r="2041" spans="1:5" x14ac:dyDescent="0.25">
      <c r="A2041" s="5">
        <v>35893</v>
      </c>
      <c r="B2041" s="3">
        <v>240</v>
      </c>
      <c r="C2041" s="8">
        <v>23.036999999999999</v>
      </c>
      <c r="D2041" s="12">
        <f>INDEX([1]HSI_1990_2024!$A:$D,MATCH($A2041,[1]HSI_1990_2024!$A:$A,0),MATCH($D$1,[1]HSI_1990_2024!$A$1:$D$1,0))</f>
        <v>23.0384804900132</v>
      </c>
      <c r="E2041" s="10">
        <f t="shared" si="31"/>
        <v>1.0000000000012221E-3</v>
      </c>
    </row>
    <row r="2042" spans="1:5" x14ac:dyDescent="0.25">
      <c r="A2042" s="5">
        <v>35894</v>
      </c>
      <c r="B2042" s="3">
        <v>239</v>
      </c>
      <c r="C2042" s="8">
        <v>22.940999999999999</v>
      </c>
      <c r="D2042" s="12">
        <f>INDEX([1]HSI_1990_2024!$A:$D,MATCH($A2042,[1]HSI_1990_2024!$A:$A,0),MATCH($D$1,[1]HSI_1990_2024!$A$1:$D$1,0))</f>
        <v>22.942486821304801</v>
      </c>
      <c r="E2042" s="10">
        <f t="shared" si="31"/>
        <v>1.0000000000012221E-3</v>
      </c>
    </row>
    <row r="2043" spans="1:5" x14ac:dyDescent="0.25">
      <c r="A2043" s="5">
        <v>35899</v>
      </c>
      <c r="B2043" s="3">
        <v>247</v>
      </c>
      <c r="C2043" s="8">
        <v>23.709</v>
      </c>
      <c r="D2043" s="12">
        <f>INDEX([1]HSI_1990_2024!$A:$D,MATCH($A2043,[1]HSI_1990_2024!$A:$A,0),MATCH($D$1,[1]HSI_1990_2024!$A$1:$D$1,0))</f>
        <v>23.710436170971899</v>
      </c>
      <c r="E2043" s="10">
        <f t="shared" si="31"/>
        <v>1.0000000000012221E-3</v>
      </c>
    </row>
    <row r="2044" spans="1:5" x14ac:dyDescent="0.25">
      <c r="A2044" s="5">
        <v>35900</v>
      </c>
      <c r="B2044" s="3">
        <v>247</v>
      </c>
      <c r="C2044" s="8">
        <v>23.709</v>
      </c>
      <c r="D2044" s="12">
        <f>INDEX([1]HSI_1990_2024!$A:$D,MATCH($A2044,[1]HSI_1990_2024!$A:$A,0),MATCH($D$1,[1]HSI_1990_2024!$A$1:$D$1,0))</f>
        <v>23.710436170971899</v>
      </c>
      <c r="E2044" s="10">
        <f t="shared" si="31"/>
        <v>1.0000000000012221E-3</v>
      </c>
    </row>
    <row r="2045" spans="1:5" x14ac:dyDescent="0.25">
      <c r="A2045" s="5">
        <v>35901</v>
      </c>
      <c r="B2045" s="3">
        <v>238</v>
      </c>
      <c r="C2045" s="8">
        <v>22.844999999999999</v>
      </c>
      <c r="D2045" s="12">
        <f>INDEX([1]HSI_1990_2024!$A:$D,MATCH($A2045,[1]HSI_1990_2024!$A:$A,0),MATCH($D$1,[1]HSI_1990_2024!$A$1:$D$1,0))</f>
        <v>22.846493152596398</v>
      </c>
      <c r="E2045" s="10">
        <f t="shared" si="31"/>
        <v>1.0000000000012221E-3</v>
      </c>
    </row>
    <row r="2046" spans="1:5" x14ac:dyDescent="0.25">
      <c r="A2046" s="5">
        <v>35902</v>
      </c>
      <c r="B2046" s="3">
        <v>232</v>
      </c>
      <c r="C2046" s="8">
        <v>22.268999999999998</v>
      </c>
      <c r="D2046" s="12">
        <f>INDEX([1]HSI_1990_2024!$A:$D,MATCH($A2046,[1]HSI_1990_2024!$A:$A,0),MATCH($D$1,[1]HSI_1990_2024!$A$1:$D$1,0))</f>
        <v>22.270531140346101</v>
      </c>
      <c r="E2046" s="10">
        <f t="shared" si="31"/>
        <v>2.0000000000024443E-3</v>
      </c>
    </row>
    <row r="2047" spans="1:5" x14ac:dyDescent="0.25">
      <c r="A2047" s="5">
        <v>35905</v>
      </c>
      <c r="B2047" s="3">
        <v>235</v>
      </c>
      <c r="C2047" s="8">
        <v>22.556999999999999</v>
      </c>
      <c r="D2047" s="12">
        <f>INDEX([1]HSI_1990_2024!$A:$D,MATCH($A2047,[1]HSI_1990_2024!$A:$A,0),MATCH($D$1,[1]HSI_1990_2024!$A$1:$D$1,0))</f>
        <v>22.558512146471301</v>
      </c>
      <c r="E2047" s="10">
        <f t="shared" si="31"/>
        <v>2.0000000000024443E-3</v>
      </c>
    </row>
    <row r="2048" spans="1:5" x14ac:dyDescent="0.25">
      <c r="A2048" s="5">
        <v>35906</v>
      </c>
      <c r="B2048" s="3">
        <v>229</v>
      </c>
      <c r="C2048" s="8">
        <v>21.981000000000002</v>
      </c>
      <c r="D2048" s="12">
        <f>INDEX([1]HSI_1990_2024!$A:$D,MATCH($A2048,[1]HSI_1990_2024!$A:$A,0),MATCH($D$1,[1]HSI_1990_2024!$A$1:$D$1,0))</f>
        <v>21.982550134220901</v>
      </c>
      <c r="E2048" s="10">
        <f t="shared" si="31"/>
        <v>1.9999999999988916E-3</v>
      </c>
    </row>
    <row r="2049" spans="1:5" x14ac:dyDescent="0.25">
      <c r="A2049" s="5">
        <v>35907</v>
      </c>
      <c r="B2049" s="3">
        <v>232</v>
      </c>
      <c r="C2049" s="8">
        <v>22.268999999999998</v>
      </c>
      <c r="D2049" s="12">
        <f>INDEX([1]HSI_1990_2024!$A:$D,MATCH($A2049,[1]HSI_1990_2024!$A:$A,0),MATCH($D$1,[1]HSI_1990_2024!$A$1:$D$1,0))</f>
        <v>22.270531140346101</v>
      </c>
      <c r="E2049" s="10">
        <f t="shared" si="31"/>
        <v>2.0000000000024443E-3</v>
      </c>
    </row>
    <row r="2050" spans="1:5" x14ac:dyDescent="0.25">
      <c r="A2050" s="5">
        <v>35908</v>
      </c>
      <c r="B2050" s="3">
        <v>230</v>
      </c>
      <c r="C2050" s="8">
        <v>22.077000000000002</v>
      </c>
      <c r="D2050" s="12">
        <f>INDEX([1]HSI_1990_2024!$A:$D,MATCH($A2050,[1]HSI_1990_2024!$A:$A,0),MATCH($D$1,[1]HSI_1990_2024!$A$1:$D$1,0))</f>
        <v>22.0785438029293</v>
      </c>
      <c r="E2050" s="10">
        <f t="shared" si="31"/>
        <v>1.9999999999988916E-3</v>
      </c>
    </row>
    <row r="2051" spans="1:5" x14ac:dyDescent="0.25">
      <c r="A2051" s="5">
        <v>35909</v>
      </c>
      <c r="B2051" s="3">
        <v>227</v>
      </c>
      <c r="C2051" s="8">
        <v>21.789000000000001</v>
      </c>
      <c r="D2051" s="12">
        <f>INDEX([1]HSI_1990_2024!$A:$D,MATCH($A2051,[1]HSI_1990_2024!$A:$A,0),MATCH($D$1,[1]HSI_1990_2024!$A$1:$D$1,0))</f>
        <v>21.790562796804199</v>
      </c>
      <c r="E2051" s="10">
        <f t="shared" ref="E2051:E2114" si="32">ROUND(D2051,3)-C2051</f>
        <v>1.9999999999988916E-3</v>
      </c>
    </row>
    <row r="2052" spans="1:5" x14ac:dyDescent="0.25">
      <c r="A2052" s="5">
        <v>35912</v>
      </c>
      <c r="B2052" s="3">
        <v>222</v>
      </c>
      <c r="C2052" s="8">
        <v>21.309000000000001</v>
      </c>
      <c r="D2052" s="12">
        <f>INDEX([1]HSI_1990_2024!$A:$D,MATCH($A2052,[1]HSI_1990_2024!$A:$A,0),MATCH($D$1,[1]HSI_1990_2024!$A$1:$D$1,0))</f>
        <v>21.310594453262201</v>
      </c>
      <c r="E2052" s="10">
        <f t="shared" si="32"/>
        <v>1.9999999999988916E-3</v>
      </c>
    </row>
    <row r="2053" spans="1:5" x14ac:dyDescent="0.25">
      <c r="A2053" s="5">
        <v>35913</v>
      </c>
      <c r="B2053" s="3">
        <v>220</v>
      </c>
      <c r="C2053" s="8">
        <v>21.117000000000001</v>
      </c>
      <c r="D2053" s="12">
        <f>INDEX([1]HSI_1990_2024!$A:$D,MATCH($A2053,[1]HSI_1990_2024!$A:$A,0),MATCH($D$1,[1]HSI_1990_2024!$A$1:$D$1,0))</f>
        <v>21.1186071158454</v>
      </c>
      <c r="E2053" s="10">
        <f t="shared" si="32"/>
        <v>1.9999999999988916E-3</v>
      </c>
    </row>
    <row r="2054" spans="1:5" x14ac:dyDescent="0.25">
      <c r="A2054" s="5">
        <v>35914</v>
      </c>
      <c r="B2054" s="3">
        <v>219</v>
      </c>
      <c r="C2054" s="8">
        <v>21.021000000000001</v>
      </c>
      <c r="D2054" s="12">
        <f>INDEX([1]HSI_1990_2024!$A:$D,MATCH($A2054,[1]HSI_1990_2024!$A:$A,0),MATCH($D$1,[1]HSI_1990_2024!$A$1:$D$1,0))</f>
        <v>21.0226134471371</v>
      </c>
      <c r="E2054" s="10">
        <f t="shared" si="32"/>
        <v>1.9999999999988916E-3</v>
      </c>
    </row>
    <row r="2055" spans="1:5" x14ac:dyDescent="0.25">
      <c r="A2055" s="5">
        <v>35915</v>
      </c>
      <c r="B2055" s="3">
        <v>221</v>
      </c>
      <c r="C2055" s="8">
        <v>21.213000000000001</v>
      </c>
      <c r="D2055" s="12">
        <f>INDEX([1]HSI_1990_2024!$A:$D,MATCH($A2055,[1]HSI_1990_2024!$A:$A,0),MATCH($D$1,[1]HSI_1990_2024!$A$1:$D$1,0))</f>
        <v>21.214600784553799</v>
      </c>
      <c r="E2055" s="10">
        <f t="shared" si="32"/>
        <v>1.9999999999988916E-3</v>
      </c>
    </row>
    <row r="2056" spans="1:5" x14ac:dyDescent="0.25">
      <c r="A2056" s="5">
        <v>35916</v>
      </c>
      <c r="B2056" s="3">
        <v>227</v>
      </c>
      <c r="C2056" s="8">
        <v>21.789000000000001</v>
      </c>
      <c r="D2056" s="12">
        <f>INDEX([1]HSI_1990_2024!$A:$D,MATCH($A2056,[1]HSI_1990_2024!$A:$A,0),MATCH($D$1,[1]HSI_1990_2024!$A$1:$D$1,0))</f>
        <v>21.790562796804199</v>
      </c>
      <c r="E2056" s="10">
        <f t="shared" si="32"/>
        <v>1.9999999999988916E-3</v>
      </c>
    </row>
    <row r="2057" spans="1:5" x14ac:dyDescent="0.25">
      <c r="A2057" s="5">
        <v>35919</v>
      </c>
      <c r="B2057" s="3">
        <v>225</v>
      </c>
      <c r="C2057" s="8">
        <v>21.597000000000001</v>
      </c>
      <c r="D2057" s="12">
        <f>INDEX([1]HSI_1990_2024!$A:$D,MATCH($A2057,[1]HSI_1990_2024!$A:$A,0),MATCH($D$1,[1]HSI_1990_2024!$A$1:$D$1,0))</f>
        <v>21.598575459387401</v>
      </c>
      <c r="E2057" s="10">
        <f t="shared" si="32"/>
        <v>1.9999999999988916E-3</v>
      </c>
    </row>
    <row r="2058" spans="1:5" x14ac:dyDescent="0.25">
      <c r="A2058" s="5">
        <v>35920</v>
      </c>
      <c r="B2058" s="3">
        <v>221</v>
      </c>
      <c r="C2058" s="8">
        <v>21.213000000000001</v>
      </c>
      <c r="D2058" s="12">
        <f>INDEX([1]HSI_1990_2024!$A:$D,MATCH($A2058,[1]HSI_1990_2024!$A:$A,0),MATCH($D$1,[1]HSI_1990_2024!$A$1:$D$1,0))</f>
        <v>21.214600784553799</v>
      </c>
      <c r="E2058" s="10">
        <f t="shared" si="32"/>
        <v>1.9999999999988916E-3</v>
      </c>
    </row>
    <row r="2059" spans="1:5" x14ac:dyDescent="0.25">
      <c r="A2059" s="5">
        <v>35921</v>
      </c>
      <c r="B2059" s="3">
        <v>220</v>
      </c>
      <c r="C2059" s="8">
        <v>21.117000000000001</v>
      </c>
      <c r="D2059" s="12">
        <f>INDEX([1]HSI_1990_2024!$A:$D,MATCH($A2059,[1]HSI_1990_2024!$A:$A,0),MATCH($D$1,[1]HSI_1990_2024!$A$1:$D$1,0))</f>
        <v>21.1186071158454</v>
      </c>
      <c r="E2059" s="10">
        <f t="shared" si="32"/>
        <v>1.9999999999988916E-3</v>
      </c>
    </row>
    <row r="2060" spans="1:5" x14ac:dyDescent="0.25">
      <c r="A2060" s="5">
        <v>35922</v>
      </c>
      <c r="B2060" s="3">
        <v>217</v>
      </c>
      <c r="C2060" s="8">
        <v>20.83</v>
      </c>
      <c r="D2060" s="12">
        <f>INDEX([1]HSI_1990_2024!$A:$D,MATCH($A2060,[1]HSI_1990_2024!$A:$A,0),MATCH($D$1,[1]HSI_1990_2024!$A$1:$D$1,0))</f>
        <v>20.830626109720299</v>
      </c>
      <c r="E2060" s="10">
        <f t="shared" si="32"/>
        <v>1.0000000000012221E-3</v>
      </c>
    </row>
    <row r="2061" spans="1:5" x14ac:dyDescent="0.25">
      <c r="A2061" s="5">
        <v>35923</v>
      </c>
      <c r="B2061" s="3">
        <v>218</v>
      </c>
      <c r="C2061" s="8">
        <v>20.925999999999998</v>
      </c>
      <c r="D2061" s="12">
        <f>INDEX([1]HSI_1990_2024!$A:$D,MATCH($A2061,[1]HSI_1990_2024!$A:$A,0),MATCH($D$1,[1]HSI_1990_2024!$A$1:$D$1,0))</f>
        <v>20.926619778428702</v>
      </c>
      <c r="E2061" s="10">
        <f t="shared" si="32"/>
        <v>1.0000000000012221E-3</v>
      </c>
    </row>
    <row r="2062" spans="1:5" x14ac:dyDescent="0.25">
      <c r="A2062" s="5">
        <v>35926</v>
      </c>
      <c r="B2062" s="3">
        <v>217</v>
      </c>
      <c r="C2062" s="8">
        <v>20.83</v>
      </c>
      <c r="D2062" s="12">
        <f>INDEX([1]HSI_1990_2024!$A:$D,MATCH($A2062,[1]HSI_1990_2024!$A:$A,0),MATCH($D$1,[1]HSI_1990_2024!$A$1:$D$1,0))</f>
        <v>20.830626109720299</v>
      </c>
      <c r="E2062" s="10">
        <f t="shared" si="32"/>
        <v>1.0000000000012221E-3</v>
      </c>
    </row>
    <row r="2063" spans="1:5" x14ac:dyDescent="0.25">
      <c r="A2063" s="5">
        <v>35927</v>
      </c>
      <c r="B2063" s="3">
        <v>211</v>
      </c>
      <c r="C2063" s="8">
        <v>20.254000000000001</v>
      </c>
      <c r="D2063" s="12">
        <f>INDEX([1]HSI_1990_2024!$A:$D,MATCH($A2063,[1]HSI_1990_2024!$A:$A,0),MATCH($D$1,[1]HSI_1990_2024!$A$1:$D$1,0))</f>
        <v>20.254664097469899</v>
      </c>
      <c r="E2063" s="10">
        <f t="shared" si="32"/>
        <v>9.9999999999766942E-4</v>
      </c>
    </row>
    <row r="2064" spans="1:5" x14ac:dyDescent="0.25">
      <c r="A2064" s="5">
        <v>35928</v>
      </c>
      <c r="B2064" s="3">
        <v>205</v>
      </c>
      <c r="C2064" s="8">
        <v>19.678000000000001</v>
      </c>
      <c r="D2064" s="12">
        <f>INDEX([1]HSI_1990_2024!$A:$D,MATCH($A2064,[1]HSI_1990_2024!$A:$A,0),MATCH($D$1,[1]HSI_1990_2024!$A$1:$D$1,0))</f>
        <v>19.678702085219602</v>
      </c>
      <c r="E2064" s="10">
        <f t="shared" si="32"/>
        <v>9.9999999999766942E-4</v>
      </c>
    </row>
    <row r="2065" spans="1:5" x14ac:dyDescent="0.25">
      <c r="A2065" s="5">
        <v>35929</v>
      </c>
      <c r="B2065" s="3">
        <v>206</v>
      </c>
      <c r="C2065" s="8">
        <v>19.774000000000001</v>
      </c>
      <c r="D2065" s="12">
        <f>INDEX([1]HSI_1990_2024!$A:$D,MATCH($A2065,[1]HSI_1990_2024!$A:$A,0),MATCH($D$1,[1]HSI_1990_2024!$A$1:$D$1,0))</f>
        <v>19.774695753928</v>
      </c>
      <c r="E2065" s="10">
        <f t="shared" si="32"/>
        <v>9.9999999999766942E-4</v>
      </c>
    </row>
    <row r="2066" spans="1:5" x14ac:dyDescent="0.25">
      <c r="A2066" s="5">
        <v>35930</v>
      </c>
      <c r="B2066" s="3">
        <v>203</v>
      </c>
      <c r="C2066" s="8">
        <v>19.486000000000001</v>
      </c>
      <c r="D2066" s="12">
        <f>INDEX([1]HSI_1990_2024!$A:$D,MATCH($A2066,[1]HSI_1990_2024!$A:$A,0),MATCH($D$1,[1]HSI_1990_2024!$A$1:$D$1,0))</f>
        <v>19.4867147478028</v>
      </c>
      <c r="E2066" s="10">
        <f t="shared" si="32"/>
        <v>9.9999999999766942E-4</v>
      </c>
    </row>
    <row r="2067" spans="1:5" x14ac:dyDescent="0.25">
      <c r="A2067" s="5">
        <v>35933</v>
      </c>
      <c r="B2067" s="3">
        <v>197.5</v>
      </c>
      <c r="C2067" s="8">
        <v>18.957999999999998</v>
      </c>
      <c r="D2067" s="12">
        <f>INDEX([1]HSI_1990_2024!$A:$D,MATCH($A2067,[1]HSI_1990_2024!$A:$A,0),MATCH($D$1,[1]HSI_1990_2024!$A$1:$D$1,0))</f>
        <v>18.958749569906701</v>
      </c>
      <c r="E2067" s="10">
        <f t="shared" si="32"/>
        <v>1.0000000000012221E-3</v>
      </c>
    </row>
    <row r="2068" spans="1:5" x14ac:dyDescent="0.25">
      <c r="A2068" s="5">
        <v>35934</v>
      </c>
      <c r="B2068" s="3">
        <v>199.5</v>
      </c>
      <c r="C2068" s="8">
        <v>19.149999999999999</v>
      </c>
      <c r="D2068" s="12">
        <f>INDEX([1]HSI_1990_2024!$A:$D,MATCH($A2068,[1]HSI_1990_2024!$A:$A,0),MATCH($D$1,[1]HSI_1990_2024!$A$1:$D$1,0))</f>
        <v>19.150736907323498</v>
      </c>
      <c r="E2068" s="10">
        <f t="shared" si="32"/>
        <v>1.0000000000012221E-3</v>
      </c>
    </row>
    <row r="2069" spans="1:5" x14ac:dyDescent="0.25">
      <c r="A2069" s="5">
        <v>35935</v>
      </c>
      <c r="B2069" s="3">
        <v>199.5</v>
      </c>
      <c r="C2069" s="8">
        <v>19.149999999999999</v>
      </c>
      <c r="D2069" s="12">
        <f>INDEX([1]HSI_1990_2024!$A:$D,MATCH($A2069,[1]HSI_1990_2024!$A:$A,0),MATCH($D$1,[1]HSI_1990_2024!$A$1:$D$1,0))</f>
        <v>19.150736907323498</v>
      </c>
      <c r="E2069" s="10">
        <f t="shared" si="32"/>
        <v>1.0000000000012221E-3</v>
      </c>
    </row>
    <row r="2070" spans="1:5" x14ac:dyDescent="0.25">
      <c r="A2070" s="5">
        <v>35936</v>
      </c>
      <c r="B2070" s="3">
        <v>204</v>
      </c>
      <c r="C2070" s="8">
        <v>19.582000000000001</v>
      </c>
      <c r="D2070" s="12">
        <f>INDEX([1]HSI_1990_2024!$A:$D,MATCH($A2070,[1]HSI_1990_2024!$A:$A,0),MATCH($D$1,[1]HSI_1990_2024!$A$1:$D$1,0))</f>
        <v>19.582708416511199</v>
      </c>
      <c r="E2070" s="10">
        <f t="shared" si="32"/>
        <v>9.9999999999766942E-4</v>
      </c>
    </row>
    <row r="2071" spans="1:5" x14ac:dyDescent="0.25">
      <c r="A2071" s="5">
        <v>35937</v>
      </c>
      <c r="B2071" s="3">
        <v>200</v>
      </c>
      <c r="C2071" s="8">
        <v>19.198</v>
      </c>
      <c r="D2071" s="12">
        <f>INDEX([1]HSI_1990_2024!$A:$D,MATCH($A2071,[1]HSI_1990_2024!$A:$A,0),MATCH($D$1,[1]HSI_1990_2024!$A$1:$D$1,0))</f>
        <v>19.1987337416777</v>
      </c>
      <c r="E2071" s="10">
        <f t="shared" si="32"/>
        <v>1.0000000000012221E-3</v>
      </c>
    </row>
    <row r="2072" spans="1:5" x14ac:dyDescent="0.25">
      <c r="A2072" s="5">
        <v>35940</v>
      </c>
      <c r="B2072" s="3">
        <v>199</v>
      </c>
      <c r="C2072" s="8">
        <v>19.102</v>
      </c>
      <c r="D2072" s="12">
        <f>INDEX([1]HSI_1990_2024!$A:$D,MATCH($A2072,[1]HSI_1990_2024!$A:$A,0),MATCH($D$1,[1]HSI_1990_2024!$A$1:$D$1,0))</f>
        <v>19.102740072969301</v>
      </c>
      <c r="E2072" s="10">
        <f t="shared" si="32"/>
        <v>1.0000000000012221E-3</v>
      </c>
    </row>
    <row r="2073" spans="1:5" x14ac:dyDescent="0.25">
      <c r="A2073" s="5">
        <v>35941</v>
      </c>
      <c r="B2073" s="3">
        <v>197.5</v>
      </c>
      <c r="C2073" s="8">
        <v>18.957999999999998</v>
      </c>
      <c r="D2073" s="12">
        <f>INDEX([1]HSI_1990_2024!$A:$D,MATCH($A2073,[1]HSI_1990_2024!$A:$A,0),MATCH($D$1,[1]HSI_1990_2024!$A$1:$D$1,0))</f>
        <v>18.958749569906701</v>
      </c>
      <c r="E2073" s="10">
        <f t="shared" si="32"/>
        <v>1.0000000000012221E-3</v>
      </c>
    </row>
    <row r="2074" spans="1:5" x14ac:dyDescent="0.25">
      <c r="A2074" s="5">
        <v>35942</v>
      </c>
      <c r="B2074" s="3">
        <v>188.5</v>
      </c>
      <c r="C2074" s="8">
        <v>18.094000000000001</v>
      </c>
      <c r="D2074" s="12">
        <f>INDEX([1]HSI_1990_2024!$A:$D,MATCH($A2074,[1]HSI_1990_2024!$A:$A,0),MATCH($D$1,[1]HSI_1990_2024!$A$1:$D$1,0))</f>
        <v>18.0948065515312</v>
      </c>
      <c r="E2074" s="10">
        <f t="shared" si="32"/>
        <v>9.9999999999766942E-4</v>
      </c>
    </row>
    <row r="2075" spans="1:5" x14ac:dyDescent="0.25">
      <c r="A2075" s="5">
        <v>35943</v>
      </c>
      <c r="B2075" s="3">
        <v>186.5</v>
      </c>
      <c r="C2075" s="8">
        <v>17.902000000000001</v>
      </c>
      <c r="D2075" s="12">
        <f>INDEX([1]HSI_1990_2024!$A:$D,MATCH($A2075,[1]HSI_1990_2024!$A:$A,0),MATCH($D$1,[1]HSI_1990_2024!$A$1:$D$1,0))</f>
        <v>17.902819214114398</v>
      </c>
      <c r="E2075" s="10">
        <f t="shared" si="32"/>
        <v>9.9999999999766942E-4</v>
      </c>
    </row>
    <row r="2076" spans="1:5" x14ac:dyDescent="0.25">
      <c r="A2076" s="5">
        <v>35944</v>
      </c>
      <c r="B2076" s="3">
        <v>188</v>
      </c>
      <c r="C2076" s="8">
        <v>18.045999999999999</v>
      </c>
      <c r="D2076" s="12">
        <f>INDEX([1]HSI_1990_2024!$A:$D,MATCH($A2076,[1]HSI_1990_2024!$A:$A,0),MATCH($D$1,[1]HSI_1990_2024!$A$1:$D$1,0))</f>
        <v>18.046809717176998</v>
      </c>
      <c r="E2076" s="10">
        <f t="shared" si="32"/>
        <v>1.0000000000012221E-3</v>
      </c>
    </row>
    <row r="2077" spans="1:5" x14ac:dyDescent="0.25">
      <c r="A2077" s="5">
        <v>35947</v>
      </c>
      <c r="B2077" s="3">
        <v>185.5</v>
      </c>
      <c r="C2077" s="8">
        <v>17.806000000000001</v>
      </c>
      <c r="D2077" s="12">
        <f>INDEX([1]HSI_1990_2024!$A:$D,MATCH($A2077,[1]HSI_1990_2024!$A:$A,0),MATCH($D$1,[1]HSI_1990_2024!$A$1:$D$1,0))</f>
        <v>17.806825545405999</v>
      </c>
      <c r="E2077" s="10">
        <f t="shared" si="32"/>
        <v>9.9999999999766942E-4</v>
      </c>
    </row>
    <row r="2078" spans="1:5" x14ac:dyDescent="0.25">
      <c r="A2078" s="5">
        <v>35948</v>
      </c>
      <c r="B2078" s="3">
        <v>184.5</v>
      </c>
      <c r="C2078" s="8">
        <v>17.71</v>
      </c>
      <c r="D2078" s="12">
        <f>INDEX([1]HSI_1990_2024!$A:$D,MATCH($A2078,[1]HSI_1990_2024!$A:$A,0),MATCH($D$1,[1]HSI_1990_2024!$A$1:$D$1,0))</f>
        <v>17.7108318766977</v>
      </c>
      <c r="E2078" s="10">
        <f t="shared" si="32"/>
        <v>9.9999999999766942E-4</v>
      </c>
    </row>
    <row r="2079" spans="1:5" x14ac:dyDescent="0.25">
      <c r="A2079" s="5">
        <v>35949</v>
      </c>
      <c r="B2079" s="3">
        <v>190</v>
      </c>
      <c r="C2079" s="8">
        <v>18.238</v>
      </c>
      <c r="D2079" s="12">
        <f>INDEX([1]HSI_1990_2024!$A:$D,MATCH($A2079,[1]HSI_1990_2024!$A:$A,0),MATCH($D$1,[1]HSI_1990_2024!$A$1:$D$1,0))</f>
        <v>18.2387970545938</v>
      </c>
      <c r="E2079" s="10">
        <f t="shared" si="32"/>
        <v>1.0000000000012221E-3</v>
      </c>
    </row>
    <row r="2080" spans="1:5" x14ac:dyDescent="0.25">
      <c r="A2080" s="5">
        <v>35950</v>
      </c>
      <c r="B2080" s="3">
        <v>185</v>
      </c>
      <c r="C2080" s="8">
        <v>17.757999999999999</v>
      </c>
      <c r="D2080" s="12">
        <f>INDEX([1]HSI_1990_2024!$A:$D,MATCH($A2080,[1]HSI_1990_2024!$A:$A,0),MATCH($D$1,[1]HSI_1990_2024!$A$1:$D$1,0))</f>
        <v>17.758828711051802</v>
      </c>
      <c r="E2080" s="10">
        <f t="shared" si="32"/>
        <v>1.0000000000012221E-3</v>
      </c>
    </row>
    <row r="2081" spans="1:5" x14ac:dyDescent="0.25">
      <c r="A2081" s="5">
        <v>35951</v>
      </c>
      <c r="B2081" s="3">
        <v>186.5</v>
      </c>
      <c r="C2081" s="8">
        <v>17.902000000000001</v>
      </c>
      <c r="D2081" s="12">
        <f>INDEX([1]HSI_1990_2024!$A:$D,MATCH($A2081,[1]HSI_1990_2024!$A:$A,0),MATCH($D$1,[1]HSI_1990_2024!$A$1:$D$1,0))</f>
        <v>17.902819214114398</v>
      </c>
      <c r="E2081" s="10">
        <f t="shared" si="32"/>
        <v>9.9999999999766942E-4</v>
      </c>
    </row>
    <row r="2082" spans="1:5" x14ac:dyDescent="0.25">
      <c r="A2082" s="5">
        <v>35954</v>
      </c>
      <c r="B2082" s="3">
        <v>190.5</v>
      </c>
      <c r="C2082" s="8">
        <v>18.286000000000001</v>
      </c>
      <c r="D2082" s="12">
        <f>INDEX([1]HSI_1990_2024!$A:$D,MATCH($A2082,[1]HSI_1990_2024!$A:$A,0),MATCH($D$1,[1]HSI_1990_2024!$A$1:$D$1,0))</f>
        <v>18.286793888948001</v>
      </c>
      <c r="E2082" s="10">
        <f t="shared" si="32"/>
        <v>9.9999999999766942E-4</v>
      </c>
    </row>
    <row r="2083" spans="1:5" x14ac:dyDescent="0.25">
      <c r="A2083" s="5">
        <v>35955</v>
      </c>
      <c r="B2083" s="3">
        <v>190</v>
      </c>
      <c r="C2083" s="8">
        <v>18.238</v>
      </c>
      <c r="D2083" s="12">
        <f>INDEX([1]HSI_1990_2024!$A:$D,MATCH($A2083,[1]HSI_1990_2024!$A:$A,0),MATCH($D$1,[1]HSI_1990_2024!$A$1:$D$1,0))</f>
        <v>18.2387970545938</v>
      </c>
      <c r="E2083" s="10">
        <f t="shared" si="32"/>
        <v>1.0000000000012221E-3</v>
      </c>
    </row>
    <row r="2084" spans="1:5" x14ac:dyDescent="0.25">
      <c r="A2084" s="5">
        <v>35956</v>
      </c>
      <c r="B2084" s="3">
        <v>181</v>
      </c>
      <c r="C2084" s="8">
        <v>17.373999999999999</v>
      </c>
      <c r="D2084" s="12">
        <f>INDEX([1]HSI_1990_2024!$A:$D,MATCH($A2084,[1]HSI_1990_2024!$A:$A,0),MATCH($D$1,[1]HSI_1990_2024!$A$1:$D$1,0))</f>
        <v>17.374854036218299</v>
      </c>
      <c r="E2084" s="10">
        <f t="shared" si="32"/>
        <v>1.0000000000012221E-3</v>
      </c>
    </row>
    <row r="2085" spans="1:5" x14ac:dyDescent="0.25">
      <c r="A2085" s="5">
        <v>35957</v>
      </c>
      <c r="B2085" s="3">
        <v>176.5</v>
      </c>
      <c r="C2085" s="8">
        <v>16.942</v>
      </c>
      <c r="D2085" s="12">
        <f>INDEX([1]HSI_1990_2024!$A:$D,MATCH($A2085,[1]HSI_1990_2024!$A:$A,0),MATCH($D$1,[1]HSI_1990_2024!$A$1:$D$1,0))</f>
        <v>16.942882527030498</v>
      </c>
      <c r="E2085" s="10">
        <f t="shared" si="32"/>
        <v>1.0000000000012221E-3</v>
      </c>
    </row>
    <row r="2086" spans="1:5" x14ac:dyDescent="0.25">
      <c r="A2086" s="5">
        <v>35958</v>
      </c>
      <c r="B2086" s="3">
        <v>176</v>
      </c>
      <c r="C2086" s="8">
        <v>16.893999999999998</v>
      </c>
      <c r="D2086" s="12">
        <f>INDEX([1]HSI_1990_2024!$A:$D,MATCH($A2086,[1]HSI_1990_2024!$A:$A,0),MATCH($D$1,[1]HSI_1990_2024!$A$1:$D$1,0))</f>
        <v>16.8948856926764</v>
      </c>
      <c r="E2086" s="10">
        <f t="shared" si="32"/>
        <v>1.0000000000012221E-3</v>
      </c>
    </row>
    <row r="2087" spans="1:5" x14ac:dyDescent="0.25">
      <c r="A2087" s="5">
        <v>35961</v>
      </c>
      <c r="B2087" s="3">
        <v>170</v>
      </c>
      <c r="C2087" s="8">
        <v>16.318000000000001</v>
      </c>
      <c r="D2087" s="12">
        <f>INDEX([1]HSI_1990_2024!$A:$D,MATCH($A2087,[1]HSI_1990_2024!$A:$A,0),MATCH($D$1,[1]HSI_1990_2024!$A$1:$D$1,0))</f>
        <v>16.318923680426</v>
      </c>
      <c r="E2087" s="10">
        <f t="shared" si="32"/>
        <v>9.9999999999766942E-4</v>
      </c>
    </row>
    <row r="2088" spans="1:5" x14ac:dyDescent="0.25">
      <c r="A2088" s="5">
        <v>35962</v>
      </c>
      <c r="B2088" s="3">
        <v>169.5</v>
      </c>
      <c r="C2088" s="8">
        <v>16.27</v>
      </c>
      <c r="D2088" s="12">
        <f>INDEX([1]HSI_1990_2024!$A:$D,MATCH($A2088,[1]HSI_1990_2024!$A:$A,0),MATCH($D$1,[1]HSI_1990_2024!$A$1:$D$1,0))</f>
        <v>16.270926846071799</v>
      </c>
      <c r="E2088" s="10">
        <f t="shared" si="32"/>
        <v>1.0000000000012221E-3</v>
      </c>
    </row>
    <row r="2089" spans="1:5" x14ac:dyDescent="0.25">
      <c r="A2089" s="5">
        <v>35963</v>
      </c>
      <c r="B2089" s="3">
        <v>181</v>
      </c>
      <c r="C2089" s="8">
        <v>17.373999999999999</v>
      </c>
      <c r="D2089" s="12">
        <f>INDEX([1]HSI_1990_2024!$A:$D,MATCH($A2089,[1]HSI_1990_2024!$A:$A,0),MATCH($D$1,[1]HSI_1990_2024!$A$1:$D$1,0))</f>
        <v>17.374854036218299</v>
      </c>
      <c r="E2089" s="10">
        <f t="shared" si="32"/>
        <v>1.0000000000012221E-3</v>
      </c>
    </row>
    <row r="2090" spans="1:5" x14ac:dyDescent="0.25">
      <c r="A2090" s="5">
        <v>35964</v>
      </c>
      <c r="B2090" s="3">
        <v>187.5</v>
      </c>
      <c r="C2090" s="8">
        <v>17.998000000000001</v>
      </c>
      <c r="D2090" s="12">
        <f>INDEX([1]HSI_1990_2024!$A:$D,MATCH($A2090,[1]HSI_1990_2024!$A:$A,0),MATCH($D$1,[1]HSI_1990_2024!$A$1:$D$1,0))</f>
        <v>17.998812882822801</v>
      </c>
      <c r="E2090" s="10">
        <f t="shared" si="32"/>
        <v>9.9999999999766942E-4</v>
      </c>
    </row>
    <row r="2091" spans="1:5" x14ac:dyDescent="0.25">
      <c r="A2091" s="5">
        <v>35965</v>
      </c>
      <c r="B2091" s="3">
        <v>187.5</v>
      </c>
      <c r="C2091" s="8">
        <v>17.998000000000001</v>
      </c>
      <c r="D2091" s="12">
        <f>INDEX([1]HSI_1990_2024!$A:$D,MATCH($A2091,[1]HSI_1990_2024!$A:$A,0),MATCH($D$1,[1]HSI_1990_2024!$A$1:$D$1,0))</f>
        <v>17.998812882822801</v>
      </c>
      <c r="E2091" s="10">
        <f t="shared" si="32"/>
        <v>9.9999999999766942E-4</v>
      </c>
    </row>
    <row r="2092" spans="1:5" x14ac:dyDescent="0.25">
      <c r="A2092" s="5">
        <v>35968</v>
      </c>
      <c r="B2092" s="3">
        <v>180.5</v>
      </c>
      <c r="C2092" s="8">
        <v>17.326000000000001</v>
      </c>
      <c r="D2092" s="12">
        <f>INDEX([1]HSI_1990_2024!$A:$D,MATCH($A2092,[1]HSI_1990_2024!$A:$A,0),MATCH($D$1,[1]HSI_1990_2024!$A$1:$D$1,0))</f>
        <v>17.326857201864101</v>
      </c>
      <c r="E2092" s="10">
        <f t="shared" si="32"/>
        <v>1.0000000000012221E-3</v>
      </c>
    </row>
    <row r="2093" spans="1:5" x14ac:dyDescent="0.25">
      <c r="A2093" s="5">
        <v>35969</v>
      </c>
      <c r="B2093" s="3">
        <v>178</v>
      </c>
      <c r="C2093" s="8">
        <v>17.085999999999999</v>
      </c>
      <c r="D2093" s="12">
        <f>INDEX([1]HSI_1990_2024!$A:$D,MATCH($A2093,[1]HSI_1990_2024!$A:$A,0),MATCH($D$1,[1]HSI_1990_2024!$A$1:$D$1,0))</f>
        <v>17.086873030093098</v>
      </c>
      <c r="E2093" s="10">
        <f t="shared" si="32"/>
        <v>1.0000000000012221E-3</v>
      </c>
    </row>
    <row r="2094" spans="1:5" x14ac:dyDescent="0.25">
      <c r="A2094" s="5">
        <v>35970</v>
      </c>
      <c r="B2094" s="3">
        <v>180.5</v>
      </c>
      <c r="C2094" s="8">
        <v>17.326000000000001</v>
      </c>
      <c r="D2094" s="12">
        <f>INDEX([1]HSI_1990_2024!$A:$D,MATCH($A2094,[1]HSI_1990_2024!$A:$A,0),MATCH($D$1,[1]HSI_1990_2024!$A$1:$D$1,0))</f>
        <v>17.326857201864101</v>
      </c>
      <c r="E2094" s="10">
        <f t="shared" si="32"/>
        <v>1.0000000000012221E-3</v>
      </c>
    </row>
    <row r="2095" spans="1:5" x14ac:dyDescent="0.25">
      <c r="A2095" s="5">
        <v>35971</v>
      </c>
      <c r="B2095" s="3">
        <v>188.5</v>
      </c>
      <c r="C2095" s="8">
        <v>18.094000000000001</v>
      </c>
      <c r="D2095" s="12">
        <f>INDEX([1]HSI_1990_2024!$A:$D,MATCH($A2095,[1]HSI_1990_2024!$A:$A,0),MATCH($D$1,[1]HSI_1990_2024!$A$1:$D$1,0))</f>
        <v>18.0948065515312</v>
      </c>
      <c r="E2095" s="10">
        <f t="shared" si="32"/>
        <v>9.9999999999766942E-4</v>
      </c>
    </row>
    <row r="2096" spans="1:5" x14ac:dyDescent="0.25">
      <c r="A2096" s="5">
        <v>35972</v>
      </c>
      <c r="B2096" s="3">
        <v>186</v>
      </c>
      <c r="C2096" s="8">
        <v>17.853999999999999</v>
      </c>
      <c r="D2096" s="12">
        <f>INDEX([1]HSI_1990_2024!$A:$D,MATCH($A2096,[1]HSI_1990_2024!$A:$A,0),MATCH($D$1,[1]HSI_1990_2024!$A$1:$D$1,0))</f>
        <v>17.854822379760201</v>
      </c>
      <c r="E2096" s="10">
        <f t="shared" si="32"/>
        <v>1.0000000000012221E-3</v>
      </c>
    </row>
    <row r="2097" spans="1:5" x14ac:dyDescent="0.25">
      <c r="A2097" s="5">
        <v>35975</v>
      </c>
      <c r="B2097" s="3">
        <v>185</v>
      </c>
      <c r="C2097" s="8">
        <v>17.757999999999999</v>
      </c>
      <c r="D2097" s="12">
        <f>INDEX([1]HSI_1990_2024!$A:$D,MATCH($A2097,[1]HSI_1990_2024!$A:$A,0),MATCH($D$1,[1]HSI_1990_2024!$A$1:$D$1,0))</f>
        <v>17.758828711051802</v>
      </c>
      <c r="E2097" s="10">
        <f t="shared" si="32"/>
        <v>1.0000000000012221E-3</v>
      </c>
    </row>
    <row r="2098" spans="1:5" x14ac:dyDescent="0.25">
      <c r="A2098" s="5">
        <v>35976</v>
      </c>
      <c r="B2098" s="3">
        <v>189.5</v>
      </c>
      <c r="C2098" s="8">
        <v>18.190000000000001</v>
      </c>
      <c r="D2098" s="12">
        <f>INDEX([1]HSI_1990_2024!$A:$D,MATCH($A2098,[1]HSI_1990_2024!$A:$A,0),MATCH($D$1,[1]HSI_1990_2024!$A$1:$D$1,0))</f>
        <v>18.190800220239598</v>
      </c>
      <c r="E2098" s="10">
        <f t="shared" si="32"/>
        <v>9.9999999999766942E-4</v>
      </c>
    </row>
    <row r="2099" spans="1:5" x14ac:dyDescent="0.25">
      <c r="A2099" s="5">
        <v>35978</v>
      </c>
      <c r="B2099" s="3">
        <v>194.5</v>
      </c>
      <c r="C2099" s="8">
        <v>18.670000000000002</v>
      </c>
      <c r="D2099" s="12">
        <f>INDEX([1]HSI_1990_2024!$A:$D,MATCH($A2099,[1]HSI_1990_2024!$A:$A,0),MATCH($D$1,[1]HSI_1990_2024!$A$1:$D$1,0))</f>
        <v>18.6707685637815</v>
      </c>
      <c r="E2099" s="10">
        <f t="shared" si="32"/>
        <v>9.9999999999766942E-4</v>
      </c>
    </row>
    <row r="2100" spans="1:5" x14ac:dyDescent="0.25">
      <c r="A2100" s="5">
        <v>35979</v>
      </c>
      <c r="B2100" s="3">
        <v>190.5</v>
      </c>
      <c r="C2100" s="8">
        <v>18.286000000000001</v>
      </c>
      <c r="D2100" s="12">
        <f>INDEX([1]HSI_1990_2024!$A:$D,MATCH($A2100,[1]HSI_1990_2024!$A:$A,0),MATCH($D$1,[1]HSI_1990_2024!$A$1:$D$1,0))</f>
        <v>18.286793888948001</v>
      </c>
      <c r="E2100" s="10">
        <f t="shared" si="32"/>
        <v>9.9999999999766942E-4</v>
      </c>
    </row>
    <row r="2101" spans="1:5" x14ac:dyDescent="0.25">
      <c r="A2101" s="5">
        <v>35982</v>
      </c>
      <c r="B2101" s="3">
        <v>187.5</v>
      </c>
      <c r="C2101" s="8">
        <v>17.998000000000001</v>
      </c>
      <c r="D2101" s="12">
        <f>INDEX([1]HSI_1990_2024!$A:$D,MATCH($A2101,[1]HSI_1990_2024!$A:$A,0),MATCH($D$1,[1]HSI_1990_2024!$A$1:$D$1,0))</f>
        <v>17.998812882822801</v>
      </c>
      <c r="E2101" s="10">
        <f t="shared" si="32"/>
        <v>9.9999999999766942E-4</v>
      </c>
    </row>
    <row r="2102" spans="1:5" x14ac:dyDescent="0.25">
      <c r="A2102" s="5">
        <v>35983</v>
      </c>
      <c r="B2102" s="3">
        <v>187.5</v>
      </c>
      <c r="C2102" s="8">
        <v>17.998000000000001</v>
      </c>
      <c r="D2102" s="12">
        <f>INDEX([1]HSI_1990_2024!$A:$D,MATCH($A2102,[1]HSI_1990_2024!$A:$A,0),MATCH($D$1,[1]HSI_1990_2024!$A$1:$D$1,0))</f>
        <v>17.998812882822801</v>
      </c>
      <c r="E2102" s="10">
        <f t="shared" si="32"/>
        <v>9.9999999999766942E-4</v>
      </c>
    </row>
    <row r="2103" spans="1:5" x14ac:dyDescent="0.25">
      <c r="A2103" s="5">
        <v>35984</v>
      </c>
      <c r="B2103" s="3">
        <v>191</v>
      </c>
      <c r="C2103" s="8">
        <v>18.334</v>
      </c>
      <c r="D2103" s="12">
        <f>INDEX([1]HSI_1990_2024!$A:$D,MATCH($A2103,[1]HSI_1990_2024!$A:$A,0),MATCH($D$1,[1]HSI_1990_2024!$A$1:$D$1,0))</f>
        <v>18.334790723302199</v>
      </c>
      <c r="E2103" s="10">
        <f t="shared" si="32"/>
        <v>1.0000000000012221E-3</v>
      </c>
    </row>
    <row r="2104" spans="1:5" x14ac:dyDescent="0.25">
      <c r="A2104" s="5">
        <v>35985</v>
      </c>
      <c r="B2104" s="3">
        <v>188</v>
      </c>
      <c r="C2104" s="8">
        <v>18.045999999999999</v>
      </c>
      <c r="D2104" s="12">
        <f>INDEX([1]HSI_1990_2024!$A:$D,MATCH($A2104,[1]HSI_1990_2024!$A:$A,0),MATCH($D$1,[1]HSI_1990_2024!$A$1:$D$1,0))</f>
        <v>18.046809717176998</v>
      </c>
      <c r="E2104" s="10">
        <f t="shared" si="32"/>
        <v>1.0000000000012221E-3</v>
      </c>
    </row>
    <row r="2105" spans="1:5" x14ac:dyDescent="0.25">
      <c r="A2105" s="5">
        <v>35986</v>
      </c>
      <c r="B2105" s="3">
        <v>182</v>
      </c>
      <c r="C2105" s="8">
        <v>17.47</v>
      </c>
      <c r="D2105" s="12">
        <f>INDEX([1]HSI_1990_2024!$A:$D,MATCH($A2105,[1]HSI_1990_2024!$A:$A,0),MATCH($D$1,[1]HSI_1990_2024!$A$1:$D$1,0))</f>
        <v>17.470847704926701</v>
      </c>
      <c r="E2105" s="10">
        <f t="shared" si="32"/>
        <v>1.0000000000012221E-3</v>
      </c>
    </row>
    <row r="2106" spans="1:5" x14ac:dyDescent="0.25">
      <c r="A2106" s="5">
        <v>35989</v>
      </c>
      <c r="B2106" s="3">
        <v>180.5</v>
      </c>
      <c r="C2106" s="8">
        <v>17.326000000000001</v>
      </c>
      <c r="D2106" s="12">
        <f>INDEX([1]HSI_1990_2024!$A:$D,MATCH($A2106,[1]HSI_1990_2024!$A:$A,0),MATCH($D$1,[1]HSI_1990_2024!$A$1:$D$1,0))</f>
        <v>17.326857201864101</v>
      </c>
      <c r="E2106" s="10">
        <f t="shared" si="32"/>
        <v>1.0000000000012221E-3</v>
      </c>
    </row>
    <row r="2107" spans="1:5" x14ac:dyDescent="0.25">
      <c r="A2107" s="5">
        <v>35990</v>
      </c>
      <c r="B2107" s="3">
        <v>184</v>
      </c>
      <c r="C2107" s="8">
        <v>17.661999999999999</v>
      </c>
      <c r="D2107" s="12">
        <f>INDEX([1]HSI_1990_2024!$A:$D,MATCH($A2107,[1]HSI_1990_2024!$A:$A,0),MATCH($D$1,[1]HSI_1990_2024!$A$1:$D$1,0))</f>
        <v>17.662835042343499</v>
      </c>
      <c r="E2107" s="10">
        <f t="shared" si="32"/>
        <v>1.0000000000012221E-3</v>
      </c>
    </row>
    <row r="2108" spans="1:5" x14ac:dyDescent="0.25">
      <c r="A2108" s="5">
        <v>35991</v>
      </c>
      <c r="B2108" s="3">
        <v>192.5</v>
      </c>
      <c r="C2108" s="8">
        <v>18.478000000000002</v>
      </c>
      <c r="D2108" s="12">
        <f>INDEX([1]HSI_1990_2024!$A:$D,MATCH($A2108,[1]HSI_1990_2024!$A:$A,0),MATCH($D$1,[1]HSI_1990_2024!$A$1:$D$1,0))</f>
        <v>18.478781226364799</v>
      </c>
      <c r="E2108" s="10">
        <f t="shared" si="32"/>
        <v>9.9999999999766942E-4</v>
      </c>
    </row>
    <row r="2109" spans="1:5" x14ac:dyDescent="0.25">
      <c r="A2109" s="5">
        <v>35992</v>
      </c>
      <c r="B2109" s="3">
        <v>193</v>
      </c>
      <c r="C2109" s="8">
        <v>18.526</v>
      </c>
      <c r="D2109" s="12">
        <f>INDEX([1]HSI_1990_2024!$A:$D,MATCH($A2109,[1]HSI_1990_2024!$A:$A,0),MATCH($D$1,[1]HSI_1990_2024!$A$1:$D$1,0))</f>
        <v>18.526778060719</v>
      </c>
      <c r="E2109" s="10">
        <f t="shared" si="32"/>
        <v>1.0000000000012221E-3</v>
      </c>
    </row>
    <row r="2110" spans="1:5" x14ac:dyDescent="0.25">
      <c r="A2110" s="5">
        <v>35993</v>
      </c>
      <c r="B2110" s="3">
        <v>197</v>
      </c>
      <c r="C2110" s="8">
        <v>18.91</v>
      </c>
      <c r="D2110" s="12">
        <f>INDEX([1]HSI_1990_2024!$A:$D,MATCH($A2110,[1]HSI_1990_2024!$A:$A,0),MATCH($D$1,[1]HSI_1990_2024!$A$1:$D$1,0))</f>
        <v>18.910752735552499</v>
      </c>
      <c r="E2110" s="10">
        <f t="shared" si="32"/>
        <v>1.0000000000012221E-3</v>
      </c>
    </row>
    <row r="2111" spans="1:5" x14ac:dyDescent="0.25">
      <c r="A2111" s="5">
        <v>35996</v>
      </c>
      <c r="B2111" s="3">
        <v>193.5</v>
      </c>
      <c r="C2111" s="8">
        <v>18.574000000000002</v>
      </c>
      <c r="D2111" s="12">
        <f>INDEX([1]HSI_1990_2024!$A:$D,MATCH($A2111,[1]HSI_1990_2024!$A:$A,0),MATCH($D$1,[1]HSI_1990_2024!$A$1:$D$1,0))</f>
        <v>18.574774895073102</v>
      </c>
      <c r="E2111" s="10">
        <f t="shared" si="32"/>
        <v>9.9999999999766942E-4</v>
      </c>
    </row>
    <row r="2112" spans="1:5" x14ac:dyDescent="0.25">
      <c r="A2112" s="5">
        <v>35997</v>
      </c>
      <c r="B2112" s="3">
        <v>198.5</v>
      </c>
      <c r="C2112" s="8">
        <v>19.053999999999998</v>
      </c>
      <c r="D2112" s="12">
        <f>INDEX([1]HSI_1990_2024!$A:$D,MATCH($A2112,[1]HSI_1990_2024!$A:$A,0),MATCH($D$1,[1]HSI_1990_2024!$A$1:$D$1,0))</f>
        <v>19.054743238615099</v>
      </c>
      <c r="E2112" s="10">
        <f t="shared" si="32"/>
        <v>1.0000000000012221E-3</v>
      </c>
    </row>
    <row r="2113" spans="1:5" x14ac:dyDescent="0.25">
      <c r="A2113" s="5">
        <v>35998</v>
      </c>
      <c r="B2113" s="3">
        <v>197.5</v>
      </c>
      <c r="C2113" s="8">
        <v>18.957999999999998</v>
      </c>
      <c r="D2113" s="12">
        <f>INDEX([1]HSI_1990_2024!$A:$D,MATCH($A2113,[1]HSI_1990_2024!$A:$A,0),MATCH($D$1,[1]HSI_1990_2024!$A$1:$D$1,0))</f>
        <v>18.958749569906701</v>
      </c>
      <c r="E2113" s="10">
        <f t="shared" si="32"/>
        <v>1.0000000000012221E-3</v>
      </c>
    </row>
    <row r="2114" spans="1:5" x14ac:dyDescent="0.25">
      <c r="A2114" s="5">
        <v>35999</v>
      </c>
      <c r="B2114" s="3">
        <v>189.5</v>
      </c>
      <c r="C2114" s="8">
        <v>18.190000000000001</v>
      </c>
      <c r="D2114" s="12">
        <f>INDEX([1]HSI_1990_2024!$A:$D,MATCH($A2114,[1]HSI_1990_2024!$A:$A,0),MATCH($D$1,[1]HSI_1990_2024!$A$1:$D$1,0))</f>
        <v>18.190800220239598</v>
      </c>
      <c r="E2114" s="10">
        <f t="shared" si="32"/>
        <v>9.9999999999766942E-4</v>
      </c>
    </row>
    <row r="2115" spans="1:5" x14ac:dyDescent="0.25">
      <c r="A2115" s="5">
        <v>36000</v>
      </c>
      <c r="B2115" s="3">
        <v>193</v>
      </c>
      <c r="C2115" s="8">
        <v>18.526</v>
      </c>
      <c r="D2115" s="12">
        <f>INDEX([1]HSI_1990_2024!$A:$D,MATCH($A2115,[1]HSI_1990_2024!$A:$A,0),MATCH($D$1,[1]HSI_1990_2024!$A$1:$D$1,0))</f>
        <v>18.526778060719</v>
      </c>
      <c r="E2115" s="10">
        <f t="shared" ref="E2115:E2178" si="33">ROUND(D2115,3)-C2115</f>
        <v>1.0000000000012221E-3</v>
      </c>
    </row>
    <row r="2116" spans="1:5" x14ac:dyDescent="0.25">
      <c r="A2116" s="5">
        <v>36003</v>
      </c>
      <c r="B2116" s="3">
        <v>186</v>
      </c>
      <c r="C2116" s="8">
        <v>17.853999999999999</v>
      </c>
      <c r="D2116" s="12">
        <f>INDEX([1]HSI_1990_2024!$A:$D,MATCH($A2116,[1]HSI_1990_2024!$A:$A,0),MATCH($D$1,[1]HSI_1990_2024!$A$1:$D$1,0))</f>
        <v>17.854822379760201</v>
      </c>
      <c r="E2116" s="10">
        <f t="shared" si="33"/>
        <v>1.0000000000012221E-3</v>
      </c>
    </row>
    <row r="2117" spans="1:5" x14ac:dyDescent="0.25">
      <c r="A2117" s="5">
        <v>36004</v>
      </c>
      <c r="B2117" s="3">
        <v>186</v>
      </c>
      <c r="C2117" s="8">
        <v>17.853999999999999</v>
      </c>
      <c r="D2117" s="12">
        <f>INDEX([1]HSI_1990_2024!$A:$D,MATCH($A2117,[1]HSI_1990_2024!$A:$A,0),MATCH($D$1,[1]HSI_1990_2024!$A$1:$D$1,0))</f>
        <v>17.854822379760201</v>
      </c>
      <c r="E2117" s="10">
        <f t="shared" si="33"/>
        <v>1.0000000000012221E-3</v>
      </c>
    </row>
    <row r="2118" spans="1:5" x14ac:dyDescent="0.25">
      <c r="A2118" s="5">
        <v>36005</v>
      </c>
      <c r="B2118" s="3">
        <v>184</v>
      </c>
      <c r="C2118" s="8">
        <v>17.661999999999999</v>
      </c>
      <c r="D2118" s="12">
        <f>INDEX([1]HSI_1990_2024!$A:$D,MATCH($A2118,[1]HSI_1990_2024!$A:$A,0),MATCH($D$1,[1]HSI_1990_2024!$A$1:$D$1,0))</f>
        <v>17.662835042343499</v>
      </c>
      <c r="E2118" s="10">
        <f t="shared" si="33"/>
        <v>1.0000000000012221E-3</v>
      </c>
    </row>
    <row r="2119" spans="1:5" x14ac:dyDescent="0.25">
      <c r="A2119" s="5">
        <v>36006</v>
      </c>
      <c r="B2119" s="3">
        <v>186.5</v>
      </c>
      <c r="C2119" s="8">
        <v>17.902000000000001</v>
      </c>
      <c r="D2119" s="12">
        <f>INDEX([1]HSI_1990_2024!$A:$D,MATCH($A2119,[1]HSI_1990_2024!$A:$A,0),MATCH($D$1,[1]HSI_1990_2024!$A$1:$D$1,0))</f>
        <v>17.902819214114398</v>
      </c>
      <c r="E2119" s="10">
        <f t="shared" si="33"/>
        <v>9.9999999999766942E-4</v>
      </c>
    </row>
    <row r="2120" spans="1:5" x14ac:dyDescent="0.25">
      <c r="A2120" s="5">
        <v>36007</v>
      </c>
      <c r="B2120" s="3">
        <v>189</v>
      </c>
      <c r="C2120" s="8">
        <v>18.141999999999999</v>
      </c>
      <c r="D2120" s="12">
        <f>INDEX([1]HSI_1990_2024!$A:$D,MATCH($A2120,[1]HSI_1990_2024!$A:$A,0),MATCH($D$1,[1]HSI_1990_2024!$A$1:$D$1,0))</f>
        <v>18.142803385885401</v>
      </c>
      <c r="E2120" s="10">
        <f t="shared" si="33"/>
        <v>1.0000000000012221E-3</v>
      </c>
    </row>
    <row r="2121" spans="1:5" x14ac:dyDescent="0.25">
      <c r="A2121" s="5">
        <v>36010</v>
      </c>
      <c r="B2121" s="3">
        <v>179</v>
      </c>
      <c r="C2121" s="8">
        <v>17.181999999999999</v>
      </c>
      <c r="D2121" s="12">
        <f>INDEX([1]HSI_1990_2024!$A:$D,MATCH($A2121,[1]HSI_1990_2024!$A:$A,0),MATCH($D$1,[1]HSI_1990_2024!$A$1:$D$1,0))</f>
        <v>17.182866698801501</v>
      </c>
      <c r="E2121" s="10">
        <f t="shared" si="33"/>
        <v>1.0000000000012221E-3</v>
      </c>
    </row>
    <row r="2122" spans="1:5" x14ac:dyDescent="0.25">
      <c r="A2122" s="5">
        <v>36011</v>
      </c>
      <c r="B2122" s="3">
        <v>178</v>
      </c>
      <c r="C2122" s="8">
        <v>17.085999999999999</v>
      </c>
      <c r="D2122" s="12">
        <f>INDEX([1]HSI_1990_2024!$A:$D,MATCH($A2122,[1]HSI_1990_2024!$A:$A,0),MATCH($D$1,[1]HSI_1990_2024!$A$1:$D$1,0))</f>
        <v>17.086873030093098</v>
      </c>
      <c r="E2122" s="10">
        <f t="shared" si="33"/>
        <v>1.0000000000012221E-3</v>
      </c>
    </row>
    <row r="2123" spans="1:5" x14ac:dyDescent="0.25">
      <c r="A2123" s="5">
        <v>36012</v>
      </c>
      <c r="B2123" s="3">
        <v>171.5</v>
      </c>
      <c r="C2123" s="8">
        <v>16.462</v>
      </c>
      <c r="D2123" s="12">
        <f>INDEX([1]HSI_1990_2024!$A:$D,MATCH($A2123,[1]HSI_1990_2024!$A:$A,0),MATCH($D$1,[1]HSI_1990_2024!$A$1:$D$1,0))</f>
        <v>16.4629141834886</v>
      </c>
      <c r="E2123" s="10">
        <f t="shared" si="33"/>
        <v>1.0000000000012221E-3</v>
      </c>
    </row>
    <row r="2124" spans="1:5" x14ac:dyDescent="0.25">
      <c r="A2124" s="5">
        <v>36013</v>
      </c>
      <c r="B2124" s="3">
        <v>168</v>
      </c>
      <c r="C2124" s="8">
        <v>16.126000000000001</v>
      </c>
      <c r="D2124" s="12">
        <f>INDEX([1]HSI_1990_2024!$A:$D,MATCH($A2124,[1]HSI_1990_2024!$A:$A,0),MATCH($D$1,[1]HSI_1990_2024!$A$1:$D$1,0))</f>
        <v>16.126936343009199</v>
      </c>
      <c r="E2124" s="10">
        <f t="shared" si="33"/>
        <v>9.9999999999766942E-4</v>
      </c>
    </row>
    <row r="2125" spans="1:5" x14ac:dyDescent="0.25">
      <c r="A2125" s="5">
        <v>36014</v>
      </c>
      <c r="B2125" s="3">
        <v>161.5</v>
      </c>
      <c r="C2125" s="8">
        <v>15.502000000000001</v>
      </c>
      <c r="D2125" s="12">
        <f>INDEX([1]HSI_1990_2024!$A:$D,MATCH($A2125,[1]HSI_1990_2024!$A:$A,0),MATCH($D$1,[1]HSI_1990_2024!$A$1:$D$1,0))</f>
        <v>15.5029774964047</v>
      </c>
      <c r="E2125" s="10">
        <f t="shared" si="33"/>
        <v>9.9999999999944578E-4</v>
      </c>
    </row>
    <row r="2126" spans="1:5" x14ac:dyDescent="0.25">
      <c r="A2126" s="5">
        <v>36017</v>
      </c>
      <c r="B2126" s="3">
        <v>162</v>
      </c>
      <c r="C2126" s="8">
        <v>15.55</v>
      </c>
      <c r="D2126" s="12">
        <f>INDEX([1]HSI_1990_2024!$A:$D,MATCH($A2126,[1]HSI_1990_2024!$A:$A,0),MATCH($D$1,[1]HSI_1990_2024!$A$1:$D$1,0))</f>
        <v>15.550974330758899</v>
      </c>
      <c r="E2126" s="10">
        <f t="shared" si="33"/>
        <v>9.9999999999944578E-4</v>
      </c>
    </row>
    <row r="2127" spans="1:5" x14ac:dyDescent="0.25">
      <c r="A2127" s="5">
        <v>36018</v>
      </c>
      <c r="B2127" s="3">
        <v>155</v>
      </c>
      <c r="C2127" s="8">
        <v>14.878</v>
      </c>
      <c r="D2127" s="12">
        <f>INDEX([1]HSI_1990_2024!$A:$D,MATCH($A2127,[1]HSI_1990_2024!$A:$A,0),MATCH($D$1,[1]HSI_1990_2024!$A$1:$D$1,0))</f>
        <v>14.8790186498002</v>
      </c>
      <c r="E2127" s="10">
        <f t="shared" si="33"/>
        <v>9.9999999999944578E-4</v>
      </c>
    </row>
    <row r="2128" spans="1:5" x14ac:dyDescent="0.25">
      <c r="A2128" s="5">
        <v>36019</v>
      </c>
      <c r="B2128" s="3">
        <v>157</v>
      </c>
      <c r="C2128" s="8">
        <v>15.07</v>
      </c>
      <c r="D2128" s="12">
        <f>INDEX([1]HSI_1990_2024!$A:$D,MATCH($A2128,[1]HSI_1990_2024!$A:$A,0),MATCH($D$1,[1]HSI_1990_2024!$A$1:$D$1,0))</f>
        <v>15.071005987216999</v>
      </c>
      <c r="E2128" s="10">
        <f t="shared" si="33"/>
        <v>9.9999999999944578E-4</v>
      </c>
    </row>
    <row r="2129" spans="1:5" x14ac:dyDescent="0.25">
      <c r="A2129" s="5">
        <v>36020</v>
      </c>
      <c r="B2129" s="3">
        <v>151</v>
      </c>
      <c r="C2129" s="8">
        <v>14.494</v>
      </c>
      <c r="D2129" s="12">
        <f>INDEX([1]HSI_1990_2024!$A:$D,MATCH($A2129,[1]HSI_1990_2024!$A:$A,0),MATCH($D$1,[1]HSI_1990_2024!$A$1:$D$1,0))</f>
        <v>14.495043974966601</v>
      </c>
      <c r="E2129" s="10">
        <f t="shared" si="33"/>
        <v>9.9999999999944578E-4</v>
      </c>
    </row>
    <row r="2130" spans="1:5" x14ac:dyDescent="0.25">
      <c r="A2130" s="5">
        <v>36021</v>
      </c>
      <c r="B2130" s="3">
        <v>158</v>
      </c>
      <c r="C2130" s="8">
        <v>15.166</v>
      </c>
      <c r="D2130" s="12">
        <f>INDEX([1]HSI_1990_2024!$A:$D,MATCH($A2130,[1]HSI_1990_2024!$A:$A,0),MATCH($D$1,[1]HSI_1990_2024!$A$1:$D$1,0))</f>
        <v>15.1669996559254</v>
      </c>
      <c r="E2130" s="10">
        <f t="shared" si="33"/>
        <v>9.9999999999944578E-4</v>
      </c>
    </row>
    <row r="2131" spans="1:5" x14ac:dyDescent="0.25">
      <c r="A2131" s="5">
        <v>36025</v>
      </c>
      <c r="B2131" s="3">
        <v>156</v>
      </c>
      <c r="C2131" s="8">
        <v>15.250999999999999</v>
      </c>
      <c r="D2131" s="12">
        <f>INDEX([1]HSI_1990_2024!$A:$D,MATCH($A2131,[1]HSI_1990_2024!$A:$A,0),MATCH($D$1,[1]HSI_1990_2024!$A$1:$D$1,0))</f>
        <v>15.2517675429305</v>
      </c>
      <c r="E2131" s="10">
        <f t="shared" si="33"/>
        <v>1.0000000000012221E-3</v>
      </c>
    </row>
    <row r="2132" spans="1:5" x14ac:dyDescent="0.25">
      <c r="A2132" s="5">
        <v>36026</v>
      </c>
      <c r="B2132" s="3">
        <v>167.5</v>
      </c>
      <c r="C2132" s="8">
        <v>16.375</v>
      </c>
      <c r="D2132" s="12">
        <f>INDEX([1]HSI_1990_2024!$A:$D,MATCH($A2132,[1]HSI_1990_2024!$A:$A,0),MATCH($D$1,[1]HSI_1990_2024!$A$1:$D$1,0))</f>
        <v>16.376096560518398</v>
      </c>
      <c r="E2132" s="10">
        <f t="shared" si="33"/>
        <v>1.0000000000012221E-3</v>
      </c>
    </row>
    <row r="2133" spans="1:5" x14ac:dyDescent="0.25">
      <c r="A2133" s="5">
        <v>36027</v>
      </c>
      <c r="B2133" s="3">
        <v>171</v>
      </c>
      <c r="C2133" s="8">
        <v>16.716999999999999</v>
      </c>
      <c r="D2133" s="12">
        <f>INDEX([1]HSI_1990_2024!$A:$D,MATCH($A2133,[1]HSI_1990_2024!$A:$A,0),MATCH($D$1,[1]HSI_1990_2024!$A$1:$D$1,0))</f>
        <v>16.718283652827701</v>
      </c>
      <c r="E2133" s="10">
        <f t="shared" si="33"/>
        <v>1.0000000000012221E-3</v>
      </c>
    </row>
    <row r="2134" spans="1:5" x14ac:dyDescent="0.25">
      <c r="A2134" s="5">
        <v>36028</v>
      </c>
      <c r="B2134" s="3">
        <v>165</v>
      </c>
      <c r="C2134" s="8">
        <v>16.131</v>
      </c>
      <c r="D2134" s="12">
        <f>INDEX([1]HSI_1990_2024!$A:$D,MATCH($A2134,[1]HSI_1990_2024!$A:$A,0),MATCH($D$1,[1]HSI_1990_2024!$A$1:$D$1,0))</f>
        <v>16.131677208868801</v>
      </c>
      <c r="E2134" s="10">
        <f t="shared" si="33"/>
        <v>1.0000000000012221E-3</v>
      </c>
    </row>
    <row r="2135" spans="1:5" x14ac:dyDescent="0.25">
      <c r="A2135" s="5">
        <v>36031</v>
      </c>
      <c r="B2135" s="3">
        <v>178</v>
      </c>
      <c r="C2135" s="8">
        <v>17.402000000000001</v>
      </c>
      <c r="D2135" s="12">
        <f>INDEX([1]HSI_1990_2024!$A:$D,MATCH($A2135,[1]HSI_1990_2024!$A:$A,0),MATCH($D$1,[1]HSI_1990_2024!$A$1:$D$1,0))</f>
        <v>17.402657837446402</v>
      </c>
      <c r="E2135" s="10">
        <f t="shared" si="33"/>
        <v>9.9999999999766942E-4</v>
      </c>
    </row>
    <row r="2136" spans="1:5" x14ac:dyDescent="0.25">
      <c r="A2136" s="5">
        <v>36032</v>
      </c>
      <c r="B2136" s="3">
        <v>172.5</v>
      </c>
      <c r="C2136" s="8">
        <v>16.864000000000001</v>
      </c>
      <c r="D2136" s="12">
        <f>INDEX([1]HSI_1990_2024!$A:$D,MATCH($A2136,[1]HSI_1990_2024!$A:$A,0),MATCH($D$1,[1]HSI_1990_2024!$A$1:$D$1,0))</f>
        <v>16.864935263817401</v>
      </c>
      <c r="E2136" s="10">
        <f t="shared" si="33"/>
        <v>9.9999999999766942E-4</v>
      </c>
    </row>
    <row r="2137" spans="1:5" x14ac:dyDescent="0.25">
      <c r="A2137" s="5">
        <v>36033</v>
      </c>
      <c r="B2137" s="3">
        <v>171.5</v>
      </c>
      <c r="C2137" s="8">
        <v>16.765999999999998</v>
      </c>
      <c r="D2137" s="12">
        <f>INDEX([1]HSI_1990_2024!$A:$D,MATCH($A2137,[1]HSI_1990_2024!$A:$A,0),MATCH($D$1,[1]HSI_1990_2024!$A$1:$D$1,0))</f>
        <v>16.7671675231576</v>
      </c>
      <c r="E2137" s="10">
        <f t="shared" si="33"/>
        <v>1.0000000000012221E-3</v>
      </c>
    </row>
    <row r="2138" spans="1:5" x14ac:dyDescent="0.25">
      <c r="A2138" s="5">
        <v>36034</v>
      </c>
      <c r="B2138" s="3">
        <v>174.5</v>
      </c>
      <c r="C2138" s="8">
        <v>17.059999999999999</v>
      </c>
      <c r="D2138" s="12">
        <f>INDEX([1]HSI_1990_2024!$A:$D,MATCH($A2138,[1]HSI_1990_2024!$A:$A,0),MATCH($D$1,[1]HSI_1990_2024!$A$1:$D$1,0))</f>
        <v>17.060470745137</v>
      </c>
      <c r="E2138" s="10">
        <f t="shared" si="33"/>
        <v>0</v>
      </c>
    </row>
    <row r="2139" spans="1:5" x14ac:dyDescent="0.25">
      <c r="A2139" s="5">
        <v>36035</v>
      </c>
      <c r="B2139" s="3">
        <v>173.5</v>
      </c>
      <c r="C2139" s="8">
        <v>16.962</v>
      </c>
      <c r="D2139" s="12">
        <f>INDEX([1]HSI_1990_2024!$A:$D,MATCH($A2139,[1]HSI_1990_2024!$A:$A,0),MATCH($D$1,[1]HSI_1990_2024!$A$1:$D$1,0))</f>
        <v>16.962703004477198</v>
      </c>
      <c r="E2139" s="10">
        <f t="shared" si="33"/>
        <v>1.0000000000012221E-3</v>
      </c>
    </row>
    <row r="2140" spans="1:5" x14ac:dyDescent="0.25">
      <c r="A2140" s="5">
        <v>36038</v>
      </c>
      <c r="B2140" s="3">
        <v>164.5</v>
      </c>
      <c r="C2140" s="8">
        <v>16.082000000000001</v>
      </c>
      <c r="D2140" s="12">
        <f>INDEX([1]HSI_1990_2024!$A:$D,MATCH($A2140,[1]HSI_1990_2024!$A:$A,0),MATCH($D$1,[1]HSI_1990_2024!$A$1:$D$1,0))</f>
        <v>16.082793338538899</v>
      </c>
      <c r="E2140" s="10">
        <f t="shared" si="33"/>
        <v>9.9999999999766942E-4</v>
      </c>
    </row>
    <row r="2141" spans="1:5" x14ac:dyDescent="0.25">
      <c r="A2141" s="5">
        <v>36039</v>
      </c>
      <c r="B2141" s="3">
        <v>158.5</v>
      </c>
      <c r="C2141" s="8">
        <v>15.494999999999999</v>
      </c>
      <c r="D2141" s="12">
        <f>INDEX([1]HSI_1990_2024!$A:$D,MATCH($A2141,[1]HSI_1990_2024!$A:$A,0),MATCH($D$1,[1]HSI_1990_2024!$A$1:$D$1,0))</f>
        <v>15.4961868945801</v>
      </c>
      <c r="E2141" s="10">
        <f t="shared" si="33"/>
        <v>1.0000000000012221E-3</v>
      </c>
    </row>
    <row r="2142" spans="1:5" x14ac:dyDescent="0.25">
      <c r="A2142" s="5">
        <v>36040</v>
      </c>
      <c r="B2142" s="3">
        <v>163</v>
      </c>
      <c r="C2142" s="8">
        <v>15.935</v>
      </c>
      <c r="D2142" s="12">
        <f>INDEX([1]HSI_1990_2024!$A:$D,MATCH($A2142,[1]HSI_1990_2024!$A:$A,0),MATCH($D$1,[1]HSI_1990_2024!$A$1:$D$1,0))</f>
        <v>15.936141727549201</v>
      </c>
      <c r="E2142" s="10">
        <f t="shared" si="33"/>
        <v>9.9999999999944578E-4</v>
      </c>
    </row>
    <row r="2143" spans="1:5" x14ac:dyDescent="0.25">
      <c r="A2143" s="5">
        <v>36041</v>
      </c>
      <c r="B2143" s="3">
        <v>157.5</v>
      </c>
      <c r="C2143" s="8">
        <v>15.398</v>
      </c>
      <c r="D2143" s="12">
        <f>INDEX([1]HSI_1990_2024!$A:$D,MATCH($A2143,[1]HSI_1990_2024!$A:$A,0),MATCH($D$1,[1]HSI_1990_2024!$A$1:$D$1,0))</f>
        <v>15.398419153920299</v>
      </c>
      <c r="E2143" s="10">
        <f t="shared" si="33"/>
        <v>0</v>
      </c>
    </row>
    <row r="2144" spans="1:5" x14ac:dyDescent="0.25">
      <c r="A2144" s="5">
        <v>36042</v>
      </c>
      <c r="B2144" s="3">
        <v>154</v>
      </c>
      <c r="C2144" s="8">
        <v>15.055</v>
      </c>
      <c r="D2144" s="12">
        <f>INDEX([1]HSI_1990_2024!$A:$D,MATCH($A2144,[1]HSI_1990_2024!$A:$A,0),MATCH($D$1,[1]HSI_1990_2024!$A$1:$D$1,0))</f>
        <v>15.056232061610901</v>
      </c>
      <c r="E2144" s="10">
        <f t="shared" si="33"/>
        <v>9.9999999999944578E-4</v>
      </c>
    </row>
    <row r="2145" spans="1:5" x14ac:dyDescent="0.25">
      <c r="A2145" s="5">
        <v>36045</v>
      </c>
      <c r="B2145" s="3">
        <v>159.5</v>
      </c>
      <c r="C2145" s="8">
        <v>15.593</v>
      </c>
      <c r="D2145" s="12">
        <f>INDEX([1]HSI_1990_2024!$A:$D,MATCH($A2145,[1]HSI_1990_2024!$A:$A,0),MATCH($D$1,[1]HSI_1990_2024!$A$1:$D$1,0))</f>
        <v>15.5939546352399</v>
      </c>
      <c r="E2145" s="10">
        <f t="shared" si="33"/>
        <v>9.9999999999944578E-4</v>
      </c>
    </row>
    <row r="2146" spans="1:5" x14ac:dyDescent="0.25">
      <c r="A2146" s="5">
        <v>36046</v>
      </c>
      <c r="B2146" s="3">
        <v>162</v>
      </c>
      <c r="C2146" s="8">
        <v>15.837999999999999</v>
      </c>
      <c r="D2146" s="12">
        <f>INDEX([1]HSI_1990_2024!$A:$D,MATCH($A2146,[1]HSI_1990_2024!$A:$A,0),MATCH($D$1,[1]HSI_1990_2024!$A$1:$D$1,0))</f>
        <v>15.838373986889399</v>
      </c>
      <c r="E2146" s="10">
        <f t="shared" si="33"/>
        <v>0</v>
      </c>
    </row>
    <row r="2147" spans="1:5" x14ac:dyDescent="0.25">
      <c r="A2147" s="5">
        <v>36047</v>
      </c>
      <c r="B2147" s="3">
        <v>158</v>
      </c>
      <c r="C2147" s="8">
        <v>15.446</v>
      </c>
      <c r="D2147" s="12">
        <f>INDEX([1]HSI_1990_2024!$A:$D,MATCH($A2147,[1]HSI_1990_2024!$A:$A,0),MATCH($D$1,[1]HSI_1990_2024!$A$1:$D$1,0))</f>
        <v>15.4473030242502</v>
      </c>
      <c r="E2147" s="10">
        <f t="shared" si="33"/>
        <v>9.9999999999944578E-4</v>
      </c>
    </row>
    <row r="2148" spans="1:5" x14ac:dyDescent="0.25">
      <c r="A2148" s="5">
        <v>36048</v>
      </c>
      <c r="B2148" s="3">
        <v>155.5</v>
      </c>
      <c r="C2148" s="8">
        <v>15.202</v>
      </c>
      <c r="D2148" s="12">
        <f>INDEX([1]HSI_1990_2024!$A:$D,MATCH($A2148,[1]HSI_1990_2024!$A:$A,0),MATCH($D$1,[1]HSI_1990_2024!$A$1:$D$1,0))</f>
        <v>15.202883672600599</v>
      </c>
      <c r="E2148" s="10">
        <f t="shared" si="33"/>
        <v>9.9999999999944578E-4</v>
      </c>
    </row>
    <row r="2149" spans="1:5" x14ac:dyDescent="0.25">
      <c r="A2149" s="5">
        <v>36049</v>
      </c>
      <c r="B2149" s="3">
        <v>151.5</v>
      </c>
      <c r="C2149" s="8">
        <v>14.811</v>
      </c>
      <c r="D2149" s="12">
        <f>INDEX([1]HSI_1990_2024!$A:$D,MATCH($A2149,[1]HSI_1990_2024!$A:$A,0),MATCH($D$1,[1]HSI_1990_2024!$A$1:$D$1,0))</f>
        <v>14.8118127099614</v>
      </c>
      <c r="E2149" s="10">
        <f t="shared" si="33"/>
        <v>9.9999999999944578E-4</v>
      </c>
    </row>
    <row r="2150" spans="1:5" x14ac:dyDescent="0.25">
      <c r="A2150" s="5">
        <v>36052</v>
      </c>
      <c r="B2150" s="3">
        <v>150.5</v>
      </c>
      <c r="C2150" s="8">
        <v>14.712999999999999</v>
      </c>
      <c r="D2150" s="12">
        <f>INDEX([1]HSI_1990_2024!$A:$D,MATCH($A2150,[1]HSI_1990_2024!$A:$A,0),MATCH($D$1,[1]HSI_1990_2024!$A$1:$D$1,0))</f>
        <v>14.7140449693016</v>
      </c>
      <c r="E2150" s="10">
        <f t="shared" si="33"/>
        <v>1.0000000000012221E-3</v>
      </c>
    </row>
    <row r="2151" spans="1:5" x14ac:dyDescent="0.25">
      <c r="A2151" s="5">
        <v>36053</v>
      </c>
      <c r="B2151" s="3">
        <v>147</v>
      </c>
      <c r="C2151" s="8">
        <v>14.371</v>
      </c>
      <c r="D2151" s="12">
        <f>INDEX([1]HSI_1990_2024!$A:$D,MATCH($A2151,[1]HSI_1990_2024!$A:$A,0),MATCH($D$1,[1]HSI_1990_2024!$A$1:$D$1,0))</f>
        <v>14.3718578769922</v>
      </c>
      <c r="E2151" s="10">
        <f t="shared" si="33"/>
        <v>9.9999999999944578E-4</v>
      </c>
    </row>
    <row r="2152" spans="1:5" x14ac:dyDescent="0.25">
      <c r="A2152" s="5">
        <v>36054</v>
      </c>
      <c r="B2152" s="3">
        <v>148</v>
      </c>
      <c r="C2152" s="8">
        <v>14.468999999999999</v>
      </c>
      <c r="D2152" s="12">
        <f>INDEX([1]HSI_1990_2024!$A:$D,MATCH($A2152,[1]HSI_1990_2024!$A:$A,0),MATCH($D$1,[1]HSI_1990_2024!$A$1:$D$1,0))</f>
        <v>14.469625617652101</v>
      </c>
      <c r="E2152" s="10">
        <f t="shared" si="33"/>
        <v>1.0000000000012221E-3</v>
      </c>
    </row>
    <row r="2153" spans="1:5" x14ac:dyDescent="0.25">
      <c r="A2153" s="5">
        <v>36055</v>
      </c>
      <c r="B2153" s="3">
        <v>141.5</v>
      </c>
      <c r="C2153" s="8">
        <v>13.833</v>
      </c>
      <c r="D2153" s="12">
        <f>INDEX([1]HSI_1990_2024!$A:$D,MATCH($A2153,[1]HSI_1990_2024!$A:$A,0),MATCH($D$1,[1]HSI_1990_2024!$A$1:$D$1,0))</f>
        <v>13.834135303363301</v>
      </c>
      <c r="E2153" s="10">
        <f t="shared" si="33"/>
        <v>9.9999999999944578E-4</v>
      </c>
    </row>
    <row r="2154" spans="1:5" x14ac:dyDescent="0.25">
      <c r="A2154" s="5">
        <v>36056</v>
      </c>
      <c r="B2154" s="3">
        <v>137</v>
      </c>
      <c r="C2154" s="8">
        <v>13.393000000000001</v>
      </c>
      <c r="D2154" s="12">
        <f>INDEX([1]HSI_1990_2024!$A:$D,MATCH($A2154,[1]HSI_1990_2024!$A:$A,0),MATCH($D$1,[1]HSI_1990_2024!$A$1:$D$1,0))</f>
        <v>13.394180470394099</v>
      </c>
      <c r="E2154" s="10">
        <f t="shared" si="33"/>
        <v>9.9999999999944578E-4</v>
      </c>
    </row>
    <row r="2155" spans="1:5" x14ac:dyDescent="0.25">
      <c r="A2155" s="5">
        <v>36059</v>
      </c>
      <c r="B2155" s="3">
        <v>132</v>
      </c>
      <c r="C2155" s="8">
        <v>12.904999999999999</v>
      </c>
      <c r="D2155" s="12">
        <f>INDEX([1]HSI_1990_2024!$A:$D,MATCH($A2155,[1]HSI_1990_2024!$A:$A,0),MATCH($D$1,[1]HSI_1990_2024!$A$1:$D$1,0))</f>
        <v>12.9053417670951</v>
      </c>
      <c r="E2155" s="10">
        <f t="shared" si="33"/>
        <v>0</v>
      </c>
    </row>
    <row r="2156" spans="1:5" x14ac:dyDescent="0.25">
      <c r="A2156" s="5">
        <v>36060</v>
      </c>
      <c r="B2156" s="3">
        <v>135.5</v>
      </c>
      <c r="C2156" s="8">
        <v>13.247</v>
      </c>
      <c r="D2156" s="12">
        <f>INDEX([1]HSI_1990_2024!$A:$D,MATCH($A2156,[1]HSI_1990_2024!$A:$A,0),MATCH($D$1,[1]HSI_1990_2024!$A$1:$D$1,0))</f>
        <v>13.247528859404399</v>
      </c>
      <c r="E2156" s="10">
        <f t="shared" si="33"/>
        <v>9.9999999999944578E-4</v>
      </c>
    </row>
    <row r="2157" spans="1:5" x14ac:dyDescent="0.25">
      <c r="A2157" s="5">
        <v>36061</v>
      </c>
      <c r="B2157" s="3">
        <v>138</v>
      </c>
      <c r="C2157" s="8">
        <v>13.491</v>
      </c>
      <c r="D2157" s="12">
        <f>INDEX([1]HSI_1990_2024!$A:$D,MATCH($A2157,[1]HSI_1990_2024!$A:$A,0),MATCH($D$1,[1]HSI_1990_2024!$A$1:$D$1,0))</f>
        <v>13.4919482110539</v>
      </c>
      <c r="E2157" s="10">
        <f t="shared" si="33"/>
        <v>1.0000000000012221E-3</v>
      </c>
    </row>
    <row r="2158" spans="1:5" x14ac:dyDescent="0.25">
      <c r="A2158" s="5">
        <v>36062</v>
      </c>
      <c r="B2158" s="3">
        <v>144.5</v>
      </c>
      <c r="C2158" s="8">
        <v>14.127000000000001</v>
      </c>
      <c r="D2158" s="12">
        <f>INDEX([1]HSI_1990_2024!$A:$D,MATCH($A2158,[1]HSI_1990_2024!$A:$A,0),MATCH($D$1,[1]HSI_1990_2024!$A$1:$D$1,0))</f>
        <v>14.127438525342701</v>
      </c>
      <c r="E2158" s="10">
        <f t="shared" si="33"/>
        <v>0</v>
      </c>
    </row>
    <row r="2159" spans="1:5" x14ac:dyDescent="0.25">
      <c r="A2159" s="5">
        <v>36063</v>
      </c>
      <c r="B2159" s="3">
        <v>139.5</v>
      </c>
      <c r="C2159" s="8">
        <v>13.638</v>
      </c>
      <c r="D2159" s="12">
        <f>INDEX([1]HSI_1990_2024!$A:$D,MATCH($A2159,[1]HSI_1990_2024!$A:$A,0),MATCH($D$1,[1]HSI_1990_2024!$A$1:$D$1,0))</f>
        <v>13.6385998220437</v>
      </c>
      <c r="E2159" s="10">
        <f t="shared" si="33"/>
        <v>9.9999999999944578E-4</v>
      </c>
    </row>
    <row r="2160" spans="1:5" x14ac:dyDescent="0.25">
      <c r="A2160" s="5">
        <v>36066</v>
      </c>
      <c r="B2160" s="3">
        <v>145</v>
      </c>
      <c r="C2160" s="8">
        <v>14.176</v>
      </c>
      <c r="D2160" s="12">
        <f>INDEX([1]HSI_1990_2024!$A:$D,MATCH($A2160,[1]HSI_1990_2024!$A:$A,0),MATCH($D$1,[1]HSI_1990_2024!$A$1:$D$1,0))</f>
        <v>14.176322395672599</v>
      </c>
      <c r="E2160" s="10">
        <f t="shared" si="33"/>
        <v>0</v>
      </c>
    </row>
    <row r="2161" spans="1:5" x14ac:dyDescent="0.25">
      <c r="A2161" s="5">
        <v>36067</v>
      </c>
      <c r="B2161" s="3">
        <v>141.5</v>
      </c>
      <c r="C2161" s="8">
        <v>13.833</v>
      </c>
      <c r="D2161" s="12">
        <f>INDEX([1]HSI_1990_2024!$A:$D,MATCH($A2161,[1]HSI_1990_2024!$A:$A,0),MATCH($D$1,[1]HSI_1990_2024!$A$1:$D$1,0))</f>
        <v>13.834135303363301</v>
      </c>
      <c r="E2161" s="10">
        <f t="shared" si="33"/>
        <v>9.9999999999944578E-4</v>
      </c>
    </row>
    <row r="2162" spans="1:5" x14ac:dyDescent="0.25">
      <c r="A2162" s="5">
        <v>36068</v>
      </c>
      <c r="B2162" s="3">
        <v>142</v>
      </c>
      <c r="C2162" s="8">
        <v>13.882</v>
      </c>
      <c r="D2162" s="12">
        <f>INDEX([1]HSI_1990_2024!$A:$D,MATCH($A2162,[1]HSI_1990_2024!$A:$A,0),MATCH($D$1,[1]HSI_1990_2024!$A$1:$D$1,0))</f>
        <v>13.883019173693199</v>
      </c>
      <c r="E2162" s="10">
        <f t="shared" si="33"/>
        <v>9.9999999999944578E-4</v>
      </c>
    </row>
    <row r="2163" spans="1:5" x14ac:dyDescent="0.25">
      <c r="A2163" s="5">
        <v>36073</v>
      </c>
      <c r="B2163" s="3">
        <v>134</v>
      </c>
      <c r="C2163" s="8">
        <v>13.1</v>
      </c>
      <c r="D2163" s="12">
        <f>INDEX([1]HSI_1990_2024!$A:$D,MATCH($A2163,[1]HSI_1990_2024!$A:$A,0),MATCH($D$1,[1]HSI_1990_2024!$A$1:$D$1,0))</f>
        <v>13.100877248414699</v>
      </c>
      <c r="E2163" s="10">
        <f t="shared" si="33"/>
        <v>1.0000000000012221E-3</v>
      </c>
    </row>
    <row r="2164" spans="1:5" x14ac:dyDescent="0.25">
      <c r="A2164" s="5">
        <v>36075</v>
      </c>
      <c r="B2164" s="3">
        <v>138</v>
      </c>
      <c r="C2164" s="8">
        <v>13.491</v>
      </c>
      <c r="D2164" s="12">
        <f>INDEX([1]HSI_1990_2024!$A:$D,MATCH($A2164,[1]HSI_1990_2024!$A:$A,0),MATCH($D$1,[1]HSI_1990_2024!$A$1:$D$1,0))</f>
        <v>13.4919482110539</v>
      </c>
      <c r="E2164" s="10">
        <f t="shared" si="33"/>
        <v>1.0000000000012221E-3</v>
      </c>
    </row>
    <row r="2165" spans="1:5" x14ac:dyDescent="0.25">
      <c r="A2165" s="5">
        <v>36076</v>
      </c>
      <c r="B2165" s="3">
        <v>136.5</v>
      </c>
      <c r="C2165" s="8">
        <v>13.345000000000001</v>
      </c>
      <c r="D2165" s="12">
        <f>INDEX([1]HSI_1990_2024!$A:$D,MATCH($A2165,[1]HSI_1990_2024!$A:$A,0),MATCH($D$1,[1]HSI_1990_2024!$A$1:$D$1,0))</f>
        <v>13.3452966000642</v>
      </c>
      <c r="E2165" s="10">
        <f t="shared" si="33"/>
        <v>0</v>
      </c>
    </row>
    <row r="2166" spans="1:5" x14ac:dyDescent="0.25">
      <c r="A2166" s="5">
        <v>36077</v>
      </c>
      <c r="B2166" s="3">
        <v>146.5</v>
      </c>
      <c r="C2166" s="8">
        <v>14.321999999999999</v>
      </c>
      <c r="D2166" s="12">
        <f>INDEX([1]HSI_1990_2024!$A:$D,MATCH($A2166,[1]HSI_1990_2024!$A:$A,0),MATCH($D$1,[1]HSI_1990_2024!$A$1:$D$1,0))</f>
        <v>14.322974006662299</v>
      </c>
      <c r="E2166" s="10">
        <f t="shared" si="33"/>
        <v>1.0000000000012221E-3</v>
      </c>
    </row>
    <row r="2167" spans="1:5" x14ac:dyDescent="0.25">
      <c r="A2167" s="5">
        <v>36080</v>
      </c>
      <c r="B2167" s="3">
        <v>156.5</v>
      </c>
      <c r="C2167" s="8">
        <v>15.3</v>
      </c>
      <c r="D2167" s="12">
        <f>INDEX([1]HSI_1990_2024!$A:$D,MATCH($A2167,[1]HSI_1990_2024!$A:$A,0),MATCH($D$1,[1]HSI_1990_2024!$A$1:$D$1,0))</f>
        <v>15.3006514132604</v>
      </c>
      <c r="E2167" s="10">
        <f t="shared" si="33"/>
        <v>9.9999999999944578E-4</v>
      </c>
    </row>
    <row r="2168" spans="1:5" x14ac:dyDescent="0.25">
      <c r="A2168" s="5">
        <v>36081</v>
      </c>
      <c r="B2168" s="3">
        <v>158.5</v>
      </c>
      <c r="C2168" s="8">
        <v>15.494999999999999</v>
      </c>
      <c r="D2168" s="12">
        <f>INDEX([1]HSI_1990_2024!$A:$D,MATCH($A2168,[1]HSI_1990_2024!$A:$A,0),MATCH($D$1,[1]HSI_1990_2024!$A$1:$D$1,0))</f>
        <v>15.4961868945801</v>
      </c>
      <c r="E2168" s="10">
        <f t="shared" si="33"/>
        <v>1.0000000000012221E-3</v>
      </c>
    </row>
    <row r="2169" spans="1:5" x14ac:dyDescent="0.25">
      <c r="A2169" s="5">
        <v>36082</v>
      </c>
      <c r="B2169" s="3">
        <v>158.5</v>
      </c>
      <c r="C2169" s="8">
        <v>15.494999999999999</v>
      </c>
      <c r="D2169" s="12">
        <f>INDEX([1]HSI_1990_2024!$A:$D,MATCH($A2169,[1]HSI_1990_2024!$A:$A,0),MATCH($D$1,[1]HSI_1990_2024!$A$1:$D$1,0))</f>
        <v>15.4961868945801</v>
      </c>
      <c r="E2169" s="10">
        <f t="shared" si="33"/>
        <v>1.0000000000012221E-3</v>
      </c>
    </row>
    <row r="2170" spans="1:5" x14ac:dyDescent="0.25">
      <c r="A2170" s="5">
        <v>36083</v>
      </c>
      <c r="B2170" s="3">
        <v>162.5</v>
      </c>
      <c r="C2170" s="8">
        <v>15.885999999999999</v>
      </c>
      <c r="D2170" s="12">
        <f>INDEX([1]HSI_1990_2024!$A:$D,MATCH($A2170,[1]HSI_1990_2024!$A:$A,0),MATCH($D$1,[1]HSI_1990_2024!$A$1:$D$1,0))</f>
        <v>15.8872578572193</v>
      </c>
      <c r="E2170" s="10">
        <f t="shared" si="33"/>
        <v>1.0000000000012221E-3</v>
      </c>
    </row>
    <row r="2171" spans="1:5" x14ac:dyDescent="0.25">
      <c r="A2171" s="5">
        <v>36084</v>
      </c>
      <c r="B2171" s="3">
        <v>175.5</v>
      </c>
      <c r="C2171" s="8">
        <v>17.157</v>
      </c>
      <c r="D2171" s="12">
        <f>INDEX([1]HSI_1990_2024!$A:$D,MATCH($A2171,[1]HSI_1990_2024!$A:$A,0),MATCH($D$1,[1]HSI_1990_2024!$A$1:$D$1,0))</f>
        <v>17.1582384857969</v>
      </c>
      <c r="E2171" s="10">
        <f t="shared" si="33"/>
        <v>1.0000000000012221E-3</v>
      </c>
    </row>
    <row r="2172" spans="1:5" x14ac:dyDescent="0.25">
      <c r="A2172" s="5">
        <v>36087</v>
      </c>
      <c r="B2172" s="3">
        <v>173</v>
      </c>
      <c r="C2172" s="8">
        <v>16.913</v>
      </c>
      <c r="D2172" s="12">
        <f>INDEX([1]HSI_1990_2024!$A:$D,MATCH($A2172,[1]HSI_1990_2024!$A:$A,0),MATCH($D$1,[1]HSI_1990_2024!$A$1:$D$1,0))</f>
        <v>16.9138191341473</v>
      </c>
      <c r="E2172" s="10">
        <f t="shared" si="33"/>
        <v>1.0000000000012221E-3</v>
      </c>
    </row>
    <row r="2173" spans="1:5" x14ac:dyDescent="0.25">
      <c r="A2173" s="5">
        <v>36088</v>
      </c>
      <c r="B2173" s="3">
        <v>175.5</v>
      </c>
      <c r="C2173" s="8">
        <v>17.157</v>
      </c>
      <c r="D2173" s="12">
        <f>INDEX([1]HSI_1990_2024!$A:$D,MATCH($A2173,[1]HSI_1990_2024!$A:$A,0),MATCH($D$1,[1]HSI_1990_2024!$A$1:$D$1,0))</f>
        <v>17.1582384857969</v>
      </c>
      <c r="E2173" s="10">
        <f t="shared" si="33"/>
        <v>1.0000000000012221E-3</v>
      </c>
    </row>
    <row r="2174" spans="1:5" x14ac:dyDescent="0.25">
      <c r="A2174" s="5">
        <v>36089</v>
      </c>
      <c r="B2174" s="3">
        <v>177.5</v>
      </c>
      <c r="C2174" s="8">
        <v>17.353000000000002</v>
      </c>
      <c r="D2174" s="12">
        <f>INDEX([1]HSI_1990_2024!$A:$D,MATCH($A2174,[1]HSI_1990_2024!$A:$A,0),MATCH($D$1,[1]HSI_1990_2024!$A$1:$D$1,0))</f>
        <v>17.353773967116499</v>
      </c>
      <c r="E2174" s="10">
        <f t="shared" si="33"/>
        <v>9.9999999999766942E-4</v>
      </c>
    </row>
    <row r="2175" spans="1:5" x14ac:dyDescent="0.25">
      <c r="A2175" s="5">
        <v>36090</v>
      </c>
      <c r="B2175" s="3">
        <v>180.5</v>
      </c>
      <c r="C2175" s="8">
        <v>17.646000000000001</v>
      </c>
      <c r="D2175" s="12">
        <f>INDEX([1]HSI_1990_2024!$A:$D,MATCH($A2175,[1]HSI_1990_2024!$A:$A,0),MATCH($D$1,[1]HSI_1990_2024!$A$1:$D$1,0))</f>
        <v>17.647077189095899</v>
      </c>
      <c r="E2175" s="10">
        <f t="shared" si="33"/>
        <v>9.9999999999766942E-4</v>
      </c>
    </row>
    <row r="2176" spans="1:5" x14ac:dyDescent="0.25">
      <c r="A2176" s="5">
        <v>36091</v>
      </c>
      <c r="B2176" s="3">
        <v>182</v>
      </c>
      <c r="C2176" s="8">
        <v>17.792999999999999</v>
      </c>
      <c r="D2176" s="12">
        <f>INDEX([1]HSI_1990_2024!$A:$D,MATCH($A2176,[1]HSI_1990_2024!$A:$A,0),MATCH($D$1,[1]HSI_1990_2024!$A$1:$D$1,0))</f>
        <v>17.793728800085599</v>
      </c>
      <c r="E2176" s="10">
        <f t="shared" si="33"/>
        <v>1.0000000000012221E-3</v>
      </c>
    </row>
    <row r="2177" spans="1:5" x14ac:dyDescent="0.25">
      <c r="A2177" s="5">
        <v>36094</v>
      </c>
      <c r="B2177" s="3">
        <v>178.5</v>
      </c>
      <c r="C2177" s="8">
        <v>17.451000000000001</v>
      </c>
      <c r="D2177" s="12">
        <f>INDEX([1]HSI_1990_2024!$A:$D,MATCH($A2177,[1]HSI_1990_2024!$A:$A,0),MATCH($D$1,[1]HSI_1990_2024!$A$1:$D$1,0))</f>
        <v>17.4515417077763</v>
      </c>
      <c r="E2177" s="10">
        <f t="shared" si="33"/>
        <v>1.0000000000012221E-3</v>
      </c>
    </row>
    <row r="2178" spans="1:5" x14ac:dyDescent="0.25">
      <c r="A2178" s="5">
        <v>36095</v>
      </c>
      <c r="B2178" s="3">
        <v>179.5</v>
      </c>
      <c r="C2178" s="8">
        <v>17.547999999999998</v>
      </c>
      <c r="D2178" s="12">
        <f>INDEX([1]HSI_1990_2024!$A:$D,MATCH($A2178,[1]HSI_1990_2024!$A:$A,0),MATCH($D$1,[1]HSI_1990_2024!$A$1:$D$1,0))</f>
        <v>17.549309448436102</v>
      </c>
      <c r="E2178" s="10">
        <f t="shared" si="33"/>
        <v>1.0000000000012221E-3</v>
      </c>
    </row>
    <row r="2179" spans="1:5" x14ac:dyDescent="0.25">
      <c r="A2179" s="5">
        <v>36097</v>
      </c>
      <c r="B2179" s="3">
        <v>175.5</v>
      </c>
      <c r="C2179" s="8">
        <v>17.157</v>
      </c>
      <c r="D2179" s="12">
        <f>INDEX([1]HSI_1990_2024!$A:$D,MATCH($A2179,[1]HSI_1990_2024!$A:$A,0),MATCH($D$1,[1]HSI_1990_2024!$A$1:$D$1,0))</f>
        <v>17.1582384857969</v>
      </c>
      <c r="E2179" s="10">
        <f t="shared" ref="E2179:E2242" si="34">ROUND(D2179,3)-C2179</f>
        <v>1.0000000000012221E-3</v>
      </c>
    </row>
    <row r="2180" spans="1:5" x14ac:dyDescent="0.25">
      <c r="A2180" s="5">
        <v>36098</v>
      </c>
      <c r="B2180" s="3">
        <v>177.5</v>
      </c>
      <c r="C2180" s="8">
        <v>17.353000000000002</v>
      </c>
      <c r="D2180" s="12">
        <f>INDEX([1]HSI_1990_2024!$A:$D,MATCH($A2180,[1]HSI_1990_2024!$A:$A,0),MATCH($D$1,[1]HSI_1990_2024!$A$1:$D$1,0))</f>
        <v>17.353773967116499</v>
      </c>
      <c r="E2180" s="10">
        <f t="shared" si="34"/>
        <v>9.9999999999766942E-4</v>
      </c>
    </row>
    <row r="2181" spans="1:5" x14ac:dyDescent="0.25">
      <c r="A2181" s="5">
        <v>36101</v>
      </c>
      <c r="B2181" s="3">
        <v>177.5</v>
      </c>
      <c r="C2181" s="8">
        <v>17.353000000000002</v>
      </c>
      <c r="D2181" s="12">
        <f>INDEX([1]HSI_1990_2024!$A:$D,MATCH($A2181,[1]HSI_1990_2024!$A:$A,0),MATCH($D$1,[1]HSI_1990_2024!$A$1:$D$1,0))</f>
        <v>17.353773967116499</v>
      </c>
      <c r="E2181" s="10">
        <f t="shared" si="34"/>
        <v>9.9999999999766942E-4</v>
      </c>
    </row>
    <row r="2182" spans="1:5" x14ac:dyDescent="0.25">
      <c r="A2182" s="5">
        <v>36102</v>
      </c>
      <c r="B2182" s="3">
        <v>184</v>
      </c>
      <c r="C2182" s="8">
        <v>17.988</v>
      </c>
      <c r="D2182" s="12">
        <f>INDEX([1]HSI_1990_2024!$A:$D,MATCH($A2182,[1]HSI_1990_2024!$A:$A,0),MATCH($D$1,[1]HSI_1990_2024!$A$1:$D$1,0))</f>
        <v>17.989264281405301</v>
      </c>
      <c r="E2182" s="10">
        <f t="shared" si="34"/>
        <v>1.0000000000012221E-3</v>
      </c>
    </row>
    <row r="2183" spans="1:5" x14ac:dyDescent="0.25">
      <c r="A2183" s="5">
        <v>36103</v>
      </c>
      <c r="B2183" s="3">
        <v>189</v>
      </c>
      <c r="C2183" s="8">
        <v>18.477</v>
      </c>
      <c r="D2183" s="12">
        <f>INDEX([1]HSI_1990_2024!$A:$D,MATCH($A2183,[1]HSI_1990_2024!$A:$A,0),MATCH($D$1,[1]HSI_1990_2024!$A$1:$D$1,0))</f>
        <v>18.4781029847043</v>
      </c>
      <c r="E2183" s="10">
        <f t="shared" si="34"/>
        <v>1.0000000000012221E-3</v>
      </c>
    </row>
    <row r="2184" spans="1:5" x14ac:dyDescent="0.25">
      <c r="A2184" s="5">
        <v>36104</v>
      </c>
      <c r="B2184" s="3">
        <v>186.5</v>
      </c>
      <c r="C2184" s="8">
        <v>18.233000000000001</v>
      </c>
      <c r="D2184" s="12">
        <f>INDEX([1]HSI_1990_2024!$A:$D,MATCH($A2184,[1]HSI_1990_2024!$A:$A,0),MATCH($D$1,[1]HSI_1990_2024!$A$1:$D$1,0))</f>
        <v>18.233683633054799</v>
      </c>
      <c r="E2184" s="10">
        <f t="shared" si="34"/>
        <v>1.0000000000012221E-3</v>
      </c>
    </row>
    <row r="2185" spans="1:5" x14ac:dyDescent="0.25">
      <c r="A2185" s="5">
        <v>36105</v>
      </c>
      <c r="B2185" s="3">
        <v>186</v>
      </c>
      <c r="C2185" s="8">
        <v>18.184000000000001</v>
      </c>
      <c r="D2185" s="12">
        <f>INDEX([1]HSI_1990_2024!$A:$D,MATCH($A2185,[1]HSI_1990_2024!$A:$A,0),MATCH($D$1,[1]HSI_1990_2024!$A$1:$D$1,0))</f>
        <v>18.1847997627249</v>
      </c>
      <c r="E2185" s="10">
        <f t="shared" si="34"/>
        <v>9.9999999999766942E-4</v>
      </c>
    </row>
    <row r="2186" spans="1:5" x14ac:dyDescent="0.25">
      <c r="A2186" s="5">
        <v>36108</v>
      </c>
      <c r="B2186" s="3">
        <v>180</v>
      </c>
      <c r="C2186" s="8">
        <v>17.597000000000001</v>
      </c>
      <c r="D2186" s="12">
        <f>INDEX([1]HSI_1990_2024!$A:$D,MATCH($A2186,[1]HSI_1990_2024!$A:$A,0),MATCH($D$1,[1]HSI_1990_2024!$A$1:$D$1,0))</f>
        <v>17.598193318766</v>
      </c>
      <c r="E2186" s="10">
        <f t="shared" si="34"/>
        <v>9.9999999999766942E-4</v>
      </c>
    </row>
    <row r="2187" spans="1:5" x14ac:dyDescent="0.25">
      <c r="A2187" s="5">
        <v>36109</v>
      </c>
      <c r="B2187" s="3">
        <v>176</v>
      </c>
      <c r="C2187" s="8">
        <v>17.206</v>
      </c>
      <c r="D2187" s="12">
        <f>INDEX([1]HSI_1990_2024!$A:$D,MATCH($A2187,[1]HSI_1990_2024!$A:$A,0),MATCH($D$1,[1]HSI_1990_2024!$A$1:$D$1,0))</f>
        <v>17.207122356126799</v>
      </c>
      <c r="E2187" s="10">
        <f t="shared" si="34"/>
        <v>1.0000000000012221E-3</v>
      </c>
    </row>
    <row r="2188" spans="1:5" x14ac:dyDescent="0.25">
      <c r="A2188" s="5">
        <v>36110</v>
      </c>
      <c r="B2188" s="3">
        <v>181.5</v>
      </c>
      <c r="C2188" s="8">
        <v>17.744</v>
      </c>
      <c r="D2188" s="12">
        <f>INDEX([1]HSI_1990_2024!$A:$D,MATCH($A2188,[1]HSI_1990_2024!$A:$A,0),MATCH($D$1,[1]HSI_1990_2024!$A$1:$D$1,0))</f>
        <v>17.7448449297557</v>
      </c>
      <c r="E2188" s="10">
        <f t="shared" si="34"/>
        <v>1.0000000000012221E-3</v>
      </c>
    </row>
    <row r="2189" spans="1:5" x14ac:dyDescent="0.25">
      <c r="A2189" s="5">
        <v>36111</v>
      </c>
      <c r="B2189" s="3">
        <v>179</v>
      </c>
      <c r="C2189" s="8">
        <v>17.498999999999999</v>
      </c>
      <c r="D2189" s="12">
        <f>INDEX([1]HSI_1990_2024!$A:$D,MATCH($A2189,[1]HSI_1990_2024!$A:$A,0),MATCH($D$1,[1]HSI_1990_2024!$A$1:$D$1,0))</f>
        <v>17.500425578106199</v>
      </c>
      <c r="E2189" s="10">
        <f t="shared" si="34"/>
        <v>1.0000000000012221E-3</v>
      </c>
    </row>
    <row r="2190" spans="1:5" x14ac:dyDescent="0.25">
      <c r="A2190" s="5">
        <v>36112</v>
      </c>
      <c r="B2190" s="3">
        <v>178</v>
      </c>
      <c r="C2190" s="8">
        <v>17.402000000000001</v>
      </c>
      <c r="D2190" s="12">
        <f>INDEX([1]HSI_1990_2024!$A:$D,MATCH($A2190,[1]HSI_1990_2024!$A:$A,0),MATCH($D$1,[1]HSI_1990_2024!$A$1:$D$1,0))</f>
        <v>17.402657837446402</v>
      </c>
      <c r="E2190" s="10">
        <f t="shared" si="34"/>
        <v>9.9999999999766942E-4</v>
      </c>
    </row>
    <row r="2191" spans="1:5" x14ac:dyDescent="0.25">
      <c r="A2191" s="5">
        <v>36115</v>
      </c>
      <c r="B2191" s="3">
        <v>183</v>
      </c>
      <c r="C2191" s="8">
        <v>17.890999999999998</v>
      </c>
      <c r="D2191" s="12">
        <f>INDEX([1]HSI_1990_2024!$A:$D,MATCH($A2191,[1]HSI_1990_2024!$A:$A,0),MATCH($D$1,[1]HSI_1990_2024!$A$1:$D$1,0))</f>
        <v>17.891496540745401</v>
      </c>
      <c r="E2191" s="10">
        <f t="shared" si="34"/>
        <v>0</v>
      </c>
    </row>
    <row r="2192" spans="1:5" x14ac:dyDescent="0.25">
      <c r="A2192" s="5">
        <v>36116</v>
      </c>
      <c r="B2192" s="3">
        <v>180.5</v>
      </c>
      <c r="C2192" s="8">
        <v>17.646000000000001</v>
      </c>
      <c r="D2192" s="12">
        <f>INDEX([1]HSI_1990_2024!$A:$D,MATCH($A2192,[1]HSI_1990_2024!$A:$A,0),MATCH($D$1,[1]HSI_1990_2024!$A$1:$D$1,0))</f>
        <v>17.647077189095899</v>
      </c>
      <c r="E2192" s="10">
        <f t="shared" si="34"/>
        <v>9.9999999999766942E-4</v>
      </c>
    </row>
    <row r="2193" spans="1:5" x14ac:dyDescent="0.25">
      <c r="A2193" s="5">
        <v>36117</v>
      </c>
      <c r="B2193" s="3">
        <v>180</v>
      </c>
      <c r="C2193" s="8">
        <v>17.597000000000001</v>
      </c>
      <c r="D2193" s="12">
        <f>INDEX([1]HSI_1990_2024!$A:$D,MATCH($A2193,[1]HSI_1990_2024!$A:$A,0),MATCH($D$1,[1]HSI_1990_2024!$A$1:$D$1,0))</f>
        <v>17.598193318766</v>
      </c>
      <c r="E2193" s="10">
        <f t="shared" si="34"/>
        <v>9.9999999999766942E-4</v>
      </c>
    </row>
    <row r="2194" spans="1:5" x14ac:dyDescent="0.25">
      <c r="A2194" s="5">
        <v>36118</v>
      </c>
      <c r="B2194" s="3">
        <v>181.5</v>
      </c>
      <c r="C2194" s="8">
        <v>17.744</v>
      </c>
      <c r="D2194" s="12">
        <f>INDEX([1]HSI_1990_2024!$A:$D,MATCH($A2194,[1]HSI_1990_2024!$A:$A,0),MATCH($D$1,[1]HSI_1990_2024!$A$1:$D$1,0))</f>
        <v>17.7448449297557</v>
      </c>
      <c r="E2194" s="10">
        <f t="shared" si="34"/>
        <v>1.0000000000012221E-3</v>
      </c>
    </row>
    <row r="2195" spans="1:5" x14ac:dyDescent="0.25">
      <c r="A2195" s="5">
        <v>36119</v>
      </c>
      <c r="B2195" s="3">
        <v>186.5</v>
      </c>
      <c r="C2195" s="8">
        <v>18.233000000000001</v>
      </c>
      <c r="D2195" s="12">
        <f>INDEX([1]HSI_1990_2024!$A:$D,MATCH($A2195,[1]HSI_1990_2024!$A:$A,0),MATCH($D$1,[1]HSI_1990_2024!$A$1:$D$1,0))</f>
        <v>18.233683633054799</v>
      </c>
      <c r="E2195" s="10">
        <f t="shared" si="34"/>
        <v>1.0000000000012221E-3</v>
      </c>
    </row>
    <row r="2196" spans="1:5" x14ac:dyDescent="0.25">
      <c r="A2196" s="5">
        <v>36122</v>
      </c>
      <c r="B2196" s="3">
        <v>197.5</v>
      </c>
      <c r="C2196" s="8">
        <v>19.308</v>
      </c>
      <c r="D2196" s="12">
        <f>INDEX([1]HSI_1990_2024!$A:$D,MATCH($A2196,[1]HSI_1990_2024!$A:$A,0),MATCH($D$1,[1]HSI_1990_2024!$A$1:$D$1,0))</f>
        <v>19.309128780312701</v>
      </c>
      <c r="E2196" s="10">
        <f t="shared" si="34"/>
        <v>1.0000000000012221E-3</v>
      </c>
    </row>
    <row r="2197" spans="1:5" x14ac:dyDescent="0.25">
      <c r="A2197" s="5">
        <v>36123</v>
      </c>
      <c r="B2197" s="3">
        <v>201</v>
      </c>
      <c r="C2197" s="8">
        <v>19.649999999999999</v>
      </c>
      <c r="D2197" s="12">
        <f>INDEX([1]HSI_1990_2024!$A:$D,MATCH($A2197,[1]HSI_1990_2024!$A:$A,0),MATCH($D$1,[1]HSI_1990_2024!$A$1:$D$1,0))</f>
        <v>19.651315872622</v>
      </c>
      <c r="E2197" s="10">
        <f t="shared" si="34"/>
        <v>1.0000000000012221E-3</v>
      </c>
    </row>
    <row r="2198" spans="1:5" x14ac:dyDescent="0.25">
      <c r="A2198" s="5">
        <v>36124</v>
      </c>
      <c r="B2198" s="3">
        <v>199</v>
      </c>
      <c r="C2198" s="8">
        <v>19.454999999999998</v>
      </c>
      <c r="D2198" s="12">
        <f>INDEX([1]HSI_1990_2024!$A:$D,MATCH($A2198,[1]HSI_1990_2024!$A:$A,0),MATCH($D$1,[1]HSI_1990_2024!$A$1:$D$1,0))</f>
        <v>19.455780391302401</v>
      </c>
      <c r="E2198" s="10">
        <f t="shared" si="34"/>
        <v>1.0000000000012221E-3</v>
      </c>
    </row>
    <row r="2199" spans="1:5" x14ac:dyDescent="0.25">
      <c r="A2199" s="5">
        <v>36125</v>
      </c>
      <c r="B2199" s="3">
        <v>204</v>
      </c>
      <c r="C2199" s="8">
        <v>19.943999999999999</v>
      </c>
      <c r="D2199" s="12">
        <f>INDEX([1]HSI_1990_2024!$A:$D,MATCH($A2199,[1]HSI_1990_2024!$A:$A,0),MATCH($D$1,[1]HSI_1990_2024!$A$1:$D$1,0))</f>
        <v>19.944619094601499</v>
      </c>
      <c r="E2199" s="10">
        <f t="shared" si="34"/>
        <v>1.0000000000012221E-3</v>
      </c>
    </row>
    <row r="2200" spans="1:5" x14ac:dyDescent="0.25">
      <c r="A2200" s="5">
        <v>36126</v>
      </c>
      <c r="B2200" s="3">
        <v>203</v>
      </c>
      <c r="C2200" s="8">
        <v>19.846</v>
      </c>
      <c r="D2200" s="12">
        <f>INDEX([1]HSI_1990_2024!$A:$D,MATCH($A2200,[1]HSI_1990_2024!$A:$A,0),MATCH($D$1,[1]HSI_1990_2024!$A$1:$D$1,0))</f>
        <v>19.846851353941702</v>
      </c>
      <c r="E2200" s="10">
        <f t="shared" si="34"/>
        <v>1.0000000000012221E-3</v>
      </c>
    </row>
    <row r="2201" spans="1:5" x14ac:dyDescent="0.25">
      <c r="A2201" s="5">
        <v>36129</v>
      </c>
      <c r="B2201" s="3">
        <v>198.5</v>
      </c>
      <c r="C2201" s="8">
        <v>19.405999999999999</v>
      </c>
      <c r="D2201" s="12">
        <f>INDEX([1]HSI_1990_2024!$A:$D,MATCH($A2201,[1]HSI_1990_2024!$A:$A,0),MATCH($D$1,[1]HSI_1990_2024!$A$1:$D$1,0))</f>
        <v>19.406896520972499</v>
      </c>
      <c r="E2201" s="10">
        <f t="shared" si="34"/>
        <v>1.0000000000012221E-3</v>
      </c>
    </row>
    <row r="2202" spans="1:5" x14ac:dyDescent="0.25">
      <c r="A2202" s="5">
        <v>36130</v>
      </c>
      <c r="B2202" s="3">
        <v>189.5</v>
      </c>
      <c r="C2202" s="8">
        <v>18.526</v>
      </c>
      <c r="D2202" s="12">
        <f>INDEX([1]HSI_1990_2024!$A:$D,MATCH($A2202,[1]HSI_1990_2024!$A:$A,0),MATCH($D$1,[1]HSI_1990_2024!$A$1:$D$1,0))</f>
        <v>18.526986855034199</v>
      </c>
      <c r="E2202" s="10">
        <f t="shared" si="34"/>
        <v>1.0000000000012221E-3</v>
      </c>
    </row>
    <row r="2203" spans="1:5" x14ac:dyDescent="0.25">
      <c r="A2203" s="5">
        <v>36131</v>
      </c>
      <c r="B2203" s="3">
        <v>189</v>
      </c>
      <c r="C2203" s="8">
        <v>18.477</v>
      </c>
      <c r="D2203" s="12">
        <f>INDEX([1]HSI_1990_2024!$A:$D,MATCH($A2203,[1]HSI_1990_2024!$A:$A,0),MATCH($D$1,[1]HSI_1990_2024!$A$1:$D$1,0))</f>
        <v>18.4781029847043</v>
      </c>
      <c r="E2203" s="10">
        <f t="shared" si="34"/>
        <v>1.0000000000012221E-3</v>
      </c>
    </row>
    <row r="2204" spans="1:5" x14ac:dyDescent="0.25">
      <c r="A2204" s="5">
        <v>36132</v>
      </c>
      <c r="B2204" s="3">
        <v>186.5</v>
      </c>
      <c r="C2204" s="8">
        <v>18.233000000000001</v>
      </c>
      <c r="D2204" s="12">
        <f>INDEX([1]HSI_1990_2024!$A:$D,MATCH($A2204,[1]HSI_1990_2024!$A:$A,0),MATCH($D$1,[1]HSI_1990_2024!$A$1:$D$1,0))</f>
        <v>18.233683633054799</v>
      </c>
      <c r="E2204" s="10">
        <f t="shared" si="34"/>
        <v>1.0000000000012221E-3</v>
      </c>
    </row>
    <row r="2205" spans="1:5" x14ac:dyDescent="0.25">
      <c r="A2205" s="5">
        <v>36133</v>
      </c>
      <c r="B2205" s="3">
        <v>186</v>
      </c>
      <c r="C2205" s="8">
        <v>18.184000000000001</v>
      </c>
      <c r="D2205" s="12">
        <f>INDEX([1]HSI_1990_2024!$A:$D,MATCH($A2205,[1]HSI_1990_2024!$A:$A,0),MATCH($D$1,[1]HSI_1990_2024!$A$1:$D$1,0))</f>
        <v>18.1847997627249</v>
      </c>
      <c r="E2205" s="10">
        <f t="shared" si="34"/>
        <v>9.9999999999766942E-4</v>
      </c>
    </row>
    <row r="2206" spans="1:5" x14ac:dyDescent="0.25">
      <c r="A2206" s="5">
        <v>36136</v>
      </c>
      <c r="B2206" s="3">
        <v>196</v>
      </c>
      <c r="C2206" s="8">
        <v>19.161000000000001</v>
      </c>
      <c r="D2206" s="12">
        <f>INDEX([1]HSI_1990_2024!$A:$D,MATCH($A2206,[1]HSI_1990_2024!$A:$A,0),MATCH($D$1,[1]HSI_1990_2024!$A$1:$D$1,0))</f>
        <v>19.162477169323001</v>
      </c>
      <c r="E2206" s="10">
        <f t="shared" si="34"/>
        <v>9.9999999999766942E-4</v>
      </c>
    </row>
    <row r="2207" spans="1:5" x14ac:dyDescent="0.25">
      <c r="A2207" s="5">
        <v>36137</v>
      </c>
      <c r="B2207" s="3">
        <v>196.5</v>
      </c>
      <c r="C2207" s="8">
        <v>19.21</v>
      </c>
      <c r="D2207" s="12">
        <f>INDEX([1]HSI_1990_2024!$A:$D,MATCH($A2207,[1]HSI_1990_2024!$A:$A,0),MATCH($D$1,[1]HSI_1990_2024!$A$1:$D$1,0))</f>
        <v>19.2113610396529</v>
      </c>
      <c r="E2207" s="10">
        <f t="shared" si="34"/>
        <v>9.9999999999766942E-4</v>
      </c>
    </row>
    <row r="2208" spans="1:5" x14ac:dyDescent="0.25">
      <c r="A2208" s="5">
        <v>36138</v>
      </c>
      <c r="B2208" s="3">
        <v>200</v>
      </c>
      <c r="C2208" s="8">
        <v>19.552</v>
      </c>
      <c r="D2208" s="12">
        <f>INDEX([1]HSI_1990_2024!$A:$D,MATCH($A2208,[1]HSI_1990_2024!$A:$A,0),MATCH($D$1,[1]HSI_1990_2024!$A$1:$D$1,0))</f>
        <v>19.553548131962199</v>
      </c>
      <c r="E2208" s="10">
        <f t="shared" si="34"/>
        <v>1.9999999999988916E-3</v>
      </c>
    </row>
    <row r="2209" spans="1:5" x14ac:dyDescent="0.25">
      <c r="A2209" s="5">
        <v>36139</v>
      </c>
      <c r="B2209" s="3">
        <v>197</v>
      </c>
      <c r="C2209" s="8">
        <v>19.259</v>
      </c>
      <c r="D2209" s="12">
        <f>INDEX([1]HSI_1990_2024!$A:$D,MATCH($A2209,[1]HSI_1990_2024!$A:$A,0),MATCH($D$1,[1]HSI_1990_2024!$A$1:$D$1,0))</f>
        <v>19.260244909982799</v>
      </c>
      <c r="E2209" s="10">
        <f t="shared" si="34"/>
        <v>1.0000000000012221E-3</v>
      </c>
    </row>
    <row r="2210" spans="1:5" x14ac:dyDescent="0.25">
      <c r="A2210" s="5">
        <v>36140</v>
      </c>
      <c r="B2210" s="3">
        <v>189</v>
      </c>
      <c r="C2210" s="8">
        <v>18.477</v>
      </c>
      <c r="D2210" s="12">
        <f>INDEX([1]HSI_1990_2024!$A:$D,MATCH($A2210,[1]HSI_1990_2024!$A:$A,0),MATCH($D$1,[1]HSI_1990_2024!$A$1:$D$1,0))</f>
        <v>18.4781029847043</v>
      </c>
      <c r="E2210" s="10">
        <f t="shared" si="34"/>
        <v>1.0000000000012221E-3</v>
      </c>
    </row>
    <row r="2211" spans="1:5" x14ac:dyDescent="0.25">
      <c r="A2211" s="5">
        <v>36143</v>
      </c>
      <c r="B2211" s="3">
        <v>187.5</v>
      </c>
      <c r="C2211" s="8">
        <v>18.329999999999998</v>
      </c>
      <c r="D2211" s="12">
        <f>INDEX([1]HSI_1990_2024!$A:$D,MATCH($A2211,[1]HSI_1990_2024!$A:$A,0),MATCH($D$1,[1]HSI_1990_2024!$A$1:$D$1,0))</f>
        <v>18.3314513737146</v>
      </c>
      <c r="E2211" s="10">
        <f t="shared" si="34"/>
        <v>1.0000000000012221E-3</v>
      </c>
    </row>
    <row r="2212" spans="1:5" x14ac:dyDescent="0.25">
      <c r="A2212" s="5">
        <v>36144</v>
      </c>
      <c r="B2212" s="3">
        <v>189</v>
      </c>
      <c r="C2212" s="8">
        <v>18.477</v>
      </c>
      <c r="D2212" s="12">
        <f>INDEX([1]HSI_1990_2024!$A:$D,MATCH($A2212,[1]HSI_1990_2024!$A:$A,0),MATCH($D$1,[1]HSI_1990_2024!$A$1:$D$1,0))</f>
        <v>18.4781029847043</v>
      </c>
      <c r="E2212" s="10">
        <f t="shared" si="34"/>
        <v>1.0000000000012221E-3</v>
      </c>
    </row>
    <row r="2213" spans="1:5" x14ac:dyDescent="0.25">
      <c r="A2213" s="5">
        <v>36145</v>
      </c>
      <c r="B2213" s="3">
        <v>186</v>
      </c>
      <c r="C2213" s="8">
        <v>18.184000000000001</v>
      </c>
      <c r="D2213" s="12">
        <f>INDEX([1]HSI_1990_2024!$A:$D,MATCH($A2213,[1]HSI_1990_2024!$A:$A,0),MATCH($D$1,[1]HSI_1990_2024!$A$1:$D$1,0))</f>
        <v>18.1847997627249</v>
      </c>
      <c r="E2213" s="10">
        <f t="shared" si="34"/>
        <v>9.9999999999766942E-4</v>
      </c>
    </row>
    <row r="2214" spans="1:5" x14ac:dyDescent="0.25">
      <c r="A2214" s="5">
        <v>36146</v>
      </c>
      <c r="B2214" s="3">
        <v>190</v>
      </c>
      <c r="C2214" s="8">
        <v>18.574999999999999</v>
      </c>
      <c r="D2214" s="12">
        <f>INDEX([1]HSI_1990_2024!$A:$D,MATCH($A2214,[1]HSI_1990_2024!$A:$A,0),MATCH($D$1,[1]HSI_1990_2024!$A$1:$D$1,0))</f>
        <v>18.575870725364101</v>
      </c>
      <c r="E2214" s="10">
        <f t="shared" si="34"/>
        <v>1.0000000000012221E-3</v>
      </c>
    </row>
    <row r="2215" spans="1:5" x14ac:dyDescent="0.25">
      <c r="A2215" s="5">
        <v>36147</v>
      </c>
      <c r="B2215" s="3">
        <v>194</v>
      </c>
      <c r="C2215" s="8">
        <v>18.966000000000001</v>
      </c>
      <c r="D2215" s="12">
        <f>INDEX([1]HSI_1990_2024!$A:$D,MATCH($A2215,[1]HSI_1990_2024!$A:$A,0),MATCH($D$1,[1]HSI_1990_2024!$A$1:$D$1,0))</f>
        <v>18.966941688003399</v>
      </c>
      <c r="E2215" s="10">
        <f t="shared" si="34"/>
        <v>9.9999999999766942E-4</v>
      </c>
    </row>
    <row r="2216" spans="1:5" x14ac:dyDescent="0.25">
      <c r="A2216" s="5">
        <v>36150</v>
      </c>
      <c r="B2216" s="3">
        <v>198.5</v>
      </c>
      <c r="C2216" s="8">
        <v>19.405999999999999</v>
      </c>
      <c r="D2216" s="12">
        <f>INDEX([1]HSI_1990_2024!$A:$D,MATCH($A2216,[1]HSI_1990_2024!$A:$A,0),MATCH($D$1,[1]HSI_1990_2024!$A$1:$D$1,0))</f>
        <v>19.406896520972499</v>
      </c>
      <c r="E2216" s="10">
        <f t="shared" si="34"/>
        <v>1.0000000000012221E-3</v>
      </c>
    </row>
    <row r="2217" spans="1:5" x14ac:dyDescent="0.25">
      <c r="A2217" s="5">
        <v>36151</v>
      </c>
      <c r="B2217" s="3">
        <v>198.5</v>
      </c>
      <c r="C2217" s="8">
        <v>19.405999999999999</v>
      </c>
      <c r="D2217" s="12">
        <f>INDEX([1]HSI_1990_2024!$A:$D,MATCH($A2217,[1]HSI_1990_2024!$A:$A,0),MATCH($D$1,[1]HSI_1990_2024!$A$1:$D$1,0))</f>
        <v>19.406896520972499</v>
      </c>
      <c r="E2217" s="10">
        <f t="shared" si="34"/>
        <v>1.0000000000012221E-3</v>
      </c>
    </row>
    <row r="2218" spans="1:5" x14ac:dyDescent="0.25">
      <c r="A2218" s="5">
        <v>36152</v>
      </c>
      <c r="B2218" s="3">
        <v>197</v>
      </c>
      <c r="C2218" s="8">
        <v>19.259</v>
      </c>
      <c r="D2218" s="12">
        <f>INDEX([1]HSI_1990_2024!$A:$D,MATCH($A2218,[1]HSI_1990_2024!$A:$A,0),MATCH($D$1,[1]HSI_1990_2024!$A$1:$D$1,0))</f>
        <v>19.260244909982799</v>
      </c>
      <c r="E2218" s="10">
        <f t="shared" si="34"/>
        <v>1.0000000000012221E-3</v>
      </c>
    </row>
    <row r="2219" spans="1:5" x14ac:dyDescent="0.25">
      <c r="A2219" s="5">
        <v>36153</v>
      </c>
      <c r="B2219" s="3">
        <v>199</v>
      </c>
      <c r="C2219" s="8">
        <v>19.454999999999998</v>
      </c>
      <c r="D2219" s="12">
        <f>INDEX([1]HSI_1990_2024!$A:$D,MATCH($A2219,[1]HSI_1990_2024!$A:$A,0),MATCH($D$1,[1]HSI_1990_2024!$A$1:$D$1,0))</f>
        <v>19.455780391302401</v>
      </c>
      <c r="E2219" s="10">
        <f t="shared" si="34"/>
        <v>1.0000000000012221E-3</v>
      </c>
    </row>
    <row r="2220" spans="1:5" x14ac:dyDescent="0.25">
      <c r="A2220" s="5">
        <v>36157</v>
      </c>
      <c r="B2220" s="3">
        <v>195</v>
      </c>
      <c r="C2220" s="8">
        <v>19.064</v>
      </c>
      <c r="D2220" s="12">
        <f>INDEX([1]HSI_1990_2024!$A:$D,MATCH($A2220,[1]HSI_1990_2024!$A:$A,0),MATCH($D$1,[1]HSI_1990_2024!$A$1:$D$1,0))</f>
        <v>19.0647094286632</v>
      </c>
      <c r="E2220" s="10">
        <f t="shared" si="34"/>
        <v>1.0000000000012221E-3</v>
      </c>
    </row>
    <row r="2221" spans="1:5" x14ac:dyDescent="0.25">
      <c r="A2221" s="5">
        <v>36158</v>
      </c>
      <c r="B2221" s="3">
        <v>197</v>
      </c>
      <c r="C2221" s="8">
        <v>19.259</v>
      </c>
      <c r="D2221" s="12">
        <f>INDEX([1]HSI_1990_2024!$A:$D,MATCH($A2221,[1]HSI_1990_2024!$A:$A,0),MATCH($D$1,[1]HSI_1990_2024!$A$1:$D$1,0))</f>
        <v>19.260244909982799</v>
      </c>
      <c r="E2221" s="10">
        <f t="shared" si="34"/>
        <v>1.0000000000012221E-3</v>
      </c>
    </row>
    <row r="2222" spans="1:5" x14ac:dyDescent="0.25">
      <c r="A2222" s="5">
        <v>36159</v>
      </c>
      <c r="B2222" s="3">
        <v>195.5</v>
      </c>
      <c r="C2222" s="8">
        <v>19.113</v>
      </c>
      <c r="D2222" s="12">
        <f>INDEX([1]HSI_1990_2024!$A:$D,MATCH($A2222,[1]HSI_1990_2024!$A:$A,0),MATCH($D$1,[1]HSI_1990_2024!$A$1:$D$1,0))</f>
        <v>19.113593298993099</v>
      </c>
      <c r="E2222" s="10">
        <f t="shared" si="34"/>
        <v>1.0000000000012221E-3</v>
      </c>
    </row>
    <row r="2223" spans="1:5" x14ac:dyDescent="0.25">
      <c r="A2223" s="5">
        <v>36160</v>
      </c>
      <c r="B2223" s="3">
        <v>193</v>
      </c>
      <c r="C2223" s="8">
        <v>18.867999999999999</v>
      </c>
      <c r="D2223" s="12">
        <f>INDEX([1]HSI_1990_2024!$A:$D,MATCH($A2223,[1]HSI_1990_2024!$A:$A,0),MATCH($D$1,[1]HSI_1990_2024!$A$1:$D$1,0))</f>
        <v>18.869173947343601</v>
      </c>
      <c r="E2223" s="10">
        <f t="shared" si="34"/>
        <v>1.0000000000012221E-3</v>
      </c>
    </row>
    <row r="2224" spans="1:5" x14ac:dyDescent="0.25">
      <c r="A2224" s="5">
        <v>36164</v>
      </c>
      <c r="B2224" s="3">
        <v>188</v>
      </c>
      <c r="C2224" s="8">
        <v>18.379000000000001</v>
      </c>
      <c r="D2224" s="12">
        <f>INDEX([1]HSI_1990_2024!$A:$D,MATCH($A2224,[1]HSI_1990_2024!$A:$A,0),MATCH($D$1,[1]HSI_1990_2024!$A$1:$D$1,0))</f>
        <v>18.380335244044499</v>
      </c>
      <c r="E2224" s="10">
        <f t="shared" si="34"/>
        <v>9.9999999999766942E-4</v>
      </c>
    </row>
    <row r="2225" spans="1:5" x14ac:dyDescent="0.25">
      <c r="A2225" s="5">
        <v>36165</v>
      </c>
      <c r="B2225" s="3">
        <v>188.5</v>
      </c>
      <c r="C2225" s="8">
        <v>18.428000000000001</v>
      </c>
      <c r="D2225" s="12">
        <f>INDEX([1]HSI_1990_2024!$A:$D,MATCH($A2225,[1]HSI_1990_2024!$A:$A,0),MATCH($D$1,[1]HSI_1990_2024!$A$1:$D$1,0))</f>
        <v>18.429219114374401</v>
      </c>
      <c r="E2225" s="10">
        <f t="shared" si="34"/>
        <v>9.9999999999766942E-4</v>
      </c>
    </row>
    <row r="2226" spans="1:5" x14ac:dyDescent="0.25">
      <c r="A2226" s="5">
        <v>36166</v>
      </c>
      <c r="B2226" s="3">
        <v>194</v>
      </c>
      <c r="C2226" s="8">
        <v>18.966000000000001</v>
      </c>
      <c r="D2226" s="12">
        <f>INDEX([1]HSI_1990_2024!$A:$D,MATCH($A2226,[1]HSI_1990_2024!$A:$A,0),MATCH($D$1,[1]HSI_1990_2024!$A$1:$D$1,0))</f>
        <v>18.966941688003399</v>
      </c>
      <c r="E2226" s="10">
        <f t="shared" si="34"/>
        <v>9.9999999999766942E-4</v>
      </c>
    </row>
    <row r="2227" spans="1:5" x14ac:dyDescent="0.25">
      <c r="A2227" s="5">
        <v>36167</v>
      </c>
      <c r="B2227" s="3">
        <v>205</v>
      </c>
      <c r="C2227" s="8">
        <v>20.041</v>
      </c>
      <c r="D2227" s="12">
        <f>INDEX([1]HSI_1990_2024!$A:$D,MATCH($A2227,[1]HSI_1990_2024!$A:$A,0),MATCH($D$1,[1]HSI_1990_2024!$A$1:$D$1,0))</f>
        <v>20.042386835261301</v>
      </c>
      <c r="E2227" s="10">
        <f t="shared" si="34"/>
        <v>1.0000000000012221E-3</v>
      </c>
    </row>
    <row r="2228" spans="1:5" x14ac:dyDescent="0.25">
      <c r="A2228" s="5">
        <v>36168</v>
      </c>
      <c r="B2228" s="3">
        <v>206</v>
      </c>
      <c r="C2228" s="8">
        <v>20.138999999999999</v>
      </c>
      <c r="D2228" s="12">
        <f>INDEX([1]HSI_1990_2024!$A:$D,MATCH($A2228,[1]HSI_1990_2024!$A:$A,0),MATCH($D$1,[1]HSI_1990_2024!$A$1:$D$1,0))</f>
        <v>20.140154575921098</v>
      </c>
      <c r="E2228" s="10">
        <f t="shared" si="34"/>
        <v>1.0000000000012221E-3</v>
      </c>
    </row>
    <row r="2229" spans="1:5" x14ac:dyDescent="0.25">
      <c r="A2229" s="5">
        <v>36171</v>
      </c>
      <c r="B2229" s="3">
        <v>204</v>
      </c>
      <c r="C2229" s="8">
        <v>19.943999999999999</v>
      </c>
      <c r="D2229" s="12">
        <f>INDEX([1]HSI_1990_2024!$A:$D,MATCH($A2229,[1]HSI_1990_2024!$A:$A,0),MATCH($D$1,[1]HSI_1990_2024!$A$1:$D$1,0))</f>
        <v>19.944619094601499</v>
      </c>
      <c r="E2229" s="10">
        <f t="shared" si="34"/>
        <v>1.0000000000012221E-3</v>
      </c>
    </row>
    <row r="2230" spans="1:5" x14ac:dyDescent="0.25">
      <c r="A2230" s="5">
        <v>36172</v>
      </c>
      <c r="B2230" s="3">
        <v>206</v>
      </c>
      <c r="C2230" s="8">
        <v>20.138999999999999</v>
      </c>
      <c r="D2230" s="12">
        <f>INDEX([1]HSI_1990_2024!$A:$D,MATCH($A2230,[1]HSI_1990_2024!$A:$A,0),MATCH($D$1,[1]HSI_1990_2024!$A$1:$D$1,0))</f>
        <v>20.140154575921098</v>
      </c>
      <c r="E2230" s="10">
        <f t="shared" si="34"/>
        <v>1.0000000000012221E-3</v>
      </c>
    </row>
    <row r="2231" spans="1:5" x14ac:dyDescent="0.25">
      <c r="A2231" s="5">
        <v>36173</v>
      </c>
      <c r="B2231" s="3">
        <v>198.5</v>
      </c>
      <c r="C2231" s="8">
        <v>19.405999999999999</v>
      </c>
      <c r="D2231" s="12">
        <f>INDEX([1]HSI_1990_2024!$A:$D,MATCH($A2231,[1]HSI_1990_2024!$A:$A,0),MATCH($D$1,[1]HSI_1990_2024!$A$1:$D$1,0))</f>
        <v>19.406896520972499</v>
      </c>
      <c r="E2231" s="10">
        <f t="shared" si="34"/>
        <v>1.0000000000012221E-3</v>
      </c>
    </row>
    <row r="2232" spans="1:5" x14ac:dyDescent="0.25">
      <c r="A2232" s="5">
        <v>36174</v>
      </c>
      <c r="B2232" s="3">
        <v>201</v>
      </c>
      <c r="C2232" s="8">
        <v>19.649999999999999</v>
      </c>
      <c r="D2232" s="12">
        <f>INDEX([1]HSI_1990_2024!$A:$D,MATCH($A2232,[1]HSI_1990_2024!$A:$A,0),MATCH($D$1,[1]HSI_1990_2024!$A$1:$D$1,0))</f>
        <v>19.651315872622</v>
      </c>
      <c r="E2232" s="10">
        <f t="shared" si="34"/>
        <v>1.0000000000012221E-3</v>
      </c>
    </row>
    <row r="2233" spans="1:5" x14ac:dyDescent="0.25">
      <c r="A2233" s="5">
        <v>36175</v>
      </c>
      <c r="B2233" s="3">
        <v>196</v>
      </c>
      <c r="C2233" s="8">
        <v>19.161000000000001</v>
      </c>
      <c r="D2233" s="12">
        <f>INDEX([1]HSI_1990_2024!$A:$D,MATCH($A2233,[1]HSI_1990_2024!$A:$A,0),MATCH($D$1,[1]HSI_1990_2024!$A$1:$D$1,0))</f>
        <v>19.162477169323001</v>
      </c>
      <c r="E2233" s="10">
        <f t="shared" si="34"/>
        <v>9.9999999999766942E-4</v>
      </c>
    </row>
    <row r="2234" spans="1:5" x14ac:dyDescent="0.25">
      <c r="A2234" s="5">
        <v>36178</v>
      </c>
      <c r="B2234" s="3">
        <v>202</v>
      </c>
      <c r="C2234" s="8">
        <v>19.748000000000001</v>
      </c>
      <c r="D2234" s="12">
        <f>INDEX([1]HSI_1990_2024!$A:$D,MATCH($A2234,[1]HSI_1990_2024!$A:$A,0),MATCH($D$1,[1]HSI_1990_2024!$A$1:$D$1,0))</f>
        <v>19.749083613281901</v>
      </c>
      <c r="E2234" s="10">
        <f t="shared" si="34"/>
        <v>9.9999999999766942E-4</v>
      </c>
    </row>
    <row r="2235" spans="1:5" x14ac:dyDescent="0.25">
      <c r="A2235" s="5">
        <v>36179</v>
      </c>
      <c r="B2235" s="3">
        <v>203</v>
      </c>
      <c r="C2235" s="8">
        <v>19.846</v>
      </c>
      <c r="D2235" s="12">
        <f>INDEX([1]HSI_1990_2024!$A:$D,MATCH($A2235,[1]HSI_1990_2024!$A:$A,0),MATCH($D$1,[1]HSI_1990_2024!$A$1:$D$1,0))</f>
        <v>19.846851353941702</v>
      </c>
      <c r="E2235" s="10">
        <f t="shared" si="34"/>
        <v>1.0000000000012221E-3</v>
      </c>
    </row>
    <row r="2236" spans="1:5" x14ac:dyDescent="0.25">
      <c r="A2236" s="5">
        <v>36180</v>
      </c>
      <c r="B2236" s="3">
        <v>205</v>
      </c>
      <c r="C2236" s="8">
        <v>20.041</v>
      </c>
      <c r="D2236" s="12">
        <f>INDEX([1]HSI_1990_2024!$A:$D,MATCH($A2236,[1]HSI_1990_2024!$A:$A,0),MATCH($D$1,[1]HSI_1990_2024!$A$1:$D$1,0))</f>
        <v>20.042386835261301</v>
      </c>
      <c r="E2236" s="10">
        <f t="shared" si="34"/>
        <v>1.0000000000012221E-3</v>
      </c>
    </row>
    <row r="2237" spans="1:5" x14ac:dyDescent="0.25">
      <c r="A2237" s="5">
        <v>36181</v>
      </c>
      <c r="B2237" s="3">
        <v>200</v>
      </c>
      <c r="C2237" s="8">
        <v>19.552</v>
      </c>
      <c r="D2237" s="12">
        <f>INDEX([1]HSI_1990_2024!$A:$D,MATCH($A2237,[1]HSI_1990_2024!$A:$A,0),MATCH($D$1,[1]HSI_1990_2024!$A$1:$D$1,0))</f>
        <v>19.553548131962199</v>
      </c>
      <c r="E2237" s="10">
        <f t="shared" si="34"/>
        <v>1.9999999999988916E-3</v>
      </c>
    </row>
    <row r="2238" spans="1:5" x14ac:dyDescent="0.25">
      <c r="A2238" s="5">
        <v>36182</v>
      </c>
      <c r="B2238" s="3">
        <v>197</v>
      </c>
      <c r="C2238" s="8">
        <v>19.259</v>
      </c>
      <c r="D2238" s="12">
        <f>INDEX([1]HSI_1990_2024!$A:$D,MATCH($A2238,[1]HSI_1990_2024!$A:$A,0),MATCH($D$1,[1]HSI_1990_2024!$A$1:$D$1,0))</f>
        <v>19.260244909982799</v>
      </c>
      <c r="E2238" s="10">
        <f t="shared" si="34"/>
        <v>1.0000000000012221E-3</v>
      </c>
    </row>
    <row r="2239" spans="1:5" x14ac:dyDescent="0.25">
      <c r="A2239" s="5">
        <v>36185</v>
      </c>
      <c r="B2239" s="3">
        <v>192.5</v>
      </c>
      <c r="C2239" s="8">
        <v>18.818999999999999</v>
      </c>
      <c r="D2239" s="12">
        <f>INDEX([1]HSI_1990_2024!$A:$D,MATCH($A2239,[1]HSI_1990_2024!$A:$A,0),MATCH($D$1,[1]HSI_1990_2024!$A$1:$D$1,0))</f>
        <v>18.820290077013698</v>
      </c>
      <c r="E2239" s="10">
        <f t="shared" si="34"/>
        <v>1.0000000000012221E-3</v>
      </c>
    </row>
    <row r="2240" spans="1:5" x14ac:dyDescent="0.25">
      <c r="A2240" s="5">
        <v>36186</v>
      </c>
      <c r="B2240" s="3">
        <v>192.5</v>
      </c>
      <c r="C2240" s="8">
        <v>18.818999999999999</v>
      </c>
      <c r="D2240" s="12">
        <f>INDEX([1]HSI_1990_2024!$A:$D,MATCH($A2240,[1]HSI_1990_2024!$A:$A,0),MATCH($D$1,[1]HSI_1990_2024!$A$1:$D$1,0))</f>
        <v>18.820290077013698</v>
      </c>
      <c r="E2240" s="10">
        <f t="shared" si="34"/>
        <v>1.0000000000012221E-3</v>
      </c>
    </row>
    <row r="2241" spans="1:5" x14ac:dyDescent="0.25">
      <c r="A2241" s="5">
        <v>36187</v>
      </c>
      <c r="B2241" s="3">
        <v>195</v>
      </c>
      <c r="C2241" s="8">
        <v>19.064</v>
      </c>
      <c r="D2241" s="12">
        <f>INDEX([1]HSI_1990_2024!$A:$D,MATCH($A2241,[1]HSI_1990_2024!$A:$A,0),MATCH($D$1,[1]HSI_1990_2024!$A$1:$D$1,0))</f>
        <v>19.0647094286632</v>
      </c>
      <c r="E2241" s="10">
        <f t="shared" si="34"/>
        <v>1.0000000000012221E-3</v>
      </c>
    </row>
    <row r="2242" spans="1:5" x14ac:dyDescent="0.25">
      <c r="A2242" s="5">
        <v>36188</v>
      </c>
      <c r="B2242" s="3">
        <v>188.5</v>
      </c>
      <c r="C2242" s="8">
        <v>18.428000000000001</v>
      </c>
      <c r="D2242" s="12">
        <f>INDEX([1]HSI_1990_2024!$A:$D,MATCH($A2242,[1]HSI_1990_2024!$A:$A,0),MATCH($D$1,[1]HSI_1990_2024!$A$1:$D$1,0))</f>
        <v>18.429219114374401</v>
      </c>
      <c r="E2242" s="10">
        <f t="shared" si="34"/>
        <v>9.9999999999766942E-4</v>
      </c>
    </row>
    <row r="2243" spans="1:5" x14ac:dyDescent="0.25">
      <c r="A2243" s="5">
        <v>36189</v>
      </c>
      <c r="B2243" s="3">
        <v>193</v>
      </c>
      <c r="C2243" s="8">
        <v>18.867999999999999</v>
      </c>
      <c r="D2243" s="12">
        <f>INDEX([1]HSI_1990_2024!$A:$D,MATCH($A2243,[1]HSI_1990_2024!$A:$A,0),MATCH($D$1,[1]HSI_1990_2024!$A$1:$D$1,0))</f>
        <v>18.869173947343601</v>
      </c>
      <c r="E2243" s="10">
        <f t="shared" ref="E2243:E2306" si="35">ROUND(D2243,3)-C2243</f>
        <v>1.0000000000012221E-3</v>
      </c>
    </row>
    <row r="2244" spans="1:5" x14ac:dyDescent="0.25">
      <c r="A2244" s="5">
        <v>36192</v>
      </c>
      <c r="B2244" s="3">
        <v>197</v>
      </c>
      <c r="C2244" s="8">
        <v>19.259</v>
      </c>
      <c r="D2244" s="12">
        <f>INDEX([1]HSI_1990_2024!$A:$D,MATCH($A2244,[1]HSI_1990_2024!$A:$A,0),MATCH($D$1,[1]HSI_1990_2024!$A$1:$D$1,0))</f>
        <v>19.260244909982799</v>
      </c>
      <c r="E2244" s="10">
        <f t="shared" si="35"/>
        <v>1.0000000000012221E-3</v>
      </c>
    </row>
    <row r="2245" spans="1:5" x14ac:dyDescent="0.25">
      <c r="A2245" s="5">
        <v>36193</v>
      </c>
      <c r="B2245" s="3">
        <v>193</v>
      </c>
      <c r="C2245" s="8">
        <v>18.867999999999999</v>
      </c>
      <c r="D2245" s="12">
        <f>INDEX([1]HSI_1990_2024!$A:$D,MATCH($A2245,[1]HSI_1990_2024!$A:$A,0),MATCH($D$1,[1]HSI_1990_2024!$A$1:$D$1,0))</f>
        <v>18.869173947343601</v>
      </c>
      <c r="E2245" s="10">
        <f t="shared" si="35"/>
        <v>1.0000000000012221E-3</v>
      </c>
    </row>
    <row r="2246" spans="1:5" x14ac:dyDescent="0.25">
      <c r="A2246" s="5">
        <v>36194</v>
      </c>
      <c r="B2246" s="3">
        <v>193</v>
      </c>
      <c r="C2246" s="8">
        <v>18.867999999999999</v>
      </c>
      <c r="D2246" s="12">
        <f>INDEX([1]HSI_1990_2024!$A:$D,MATCH($A2246,[1]HSI_1990_2024!$A:$A,0),MATCH($D$1,[1]HSI_1990_2024!$A$1:$D$1,0))</f>
        <v>18.869173947343601</v>
      </c>
      <c r="E2246" s="10">
        <f t="shared" si="35"/>
        <v>1.0000000000012221E-3</v>
      </c>
    </row>
    <row r="2247" spans="1:5" x14ac:dyDescent="0.25">
      <c r="A2247" s="5">
        <v>36195</v>
      </c>
      <c r="B2247" s="3">
        <v>194</v>
      </c>
      <c r="C2247" s="8">
        <v>18.966000000000001</v>
      </c>
      <c r="D2247" s="12">
        <f>INDEX([1]HSI_1990_2024!$A:$D,MATCH($A2247,[1]HSI_1990_2024!$A:$A,0),MATCH($D$1,[1]HSI_1990_2024!$A$1:$D$1,0))</f>
        <v>18.966941688003399</v>
      </c>
      <c r="E2247" s="10">
        <f t="shared" si="35"/>
        <v>9.9999999999766942E-4</v>
      </c>
    </row>
    <row r="2248" spans="1:5" x14ac:dyDescent="0.25">
      <c r="A2248" s="5">
        <v>36196</v>
      </c>
      <c r="B2248" s="3">
        <v>189</v>
      </c>
      <c r="C2248" s="8">
        <v>18.477</v>
      </c>
      <c r="D2248" s="12">
        <f>INDEX([1]HSI_1990_2024!$A:$D,MATCH($A2248,[1]HSI_1990_2024!$A:$A,0),MATCH($D$1,[1]HSI_1990_2024!$A$1:$D$1,0))</f>
        <v>18.4781029847043</v>
      </c>
      <c r="E2248" s="10">
        <f t="shared" si="35"/>
        <v>1.0000000000012221E-3</v>
      </c>
    </row>
    <row r="2249" spans="1:5" x14ac:dyDescent="0.25">
      <c r="A2249" s="5">
        <v>36199</v>
      </c>
      <c r="B2249" s="3">
        <v>188</v>
      </c>
      <c r="C2249" s="8">
        <v>18.379000000000001</v>
      </c>
      <c r="D2249" s="12">
        <f>INDEX([1]HSI_1990_2024!$A:$D,MATCH($A2249,[1]HSI_1990_2024!$A:$A,0),MATCH($D$1,[1]HSI_1990_2024!$A$1:$D$1,0))</f>
        <v>18.380335244044499</v>
      </c>
      <c r="E2249" s="10">
        <f t="shared" si="35"/>
        <v>9.9999999999766942E-4</v>
      </c>
    </row>
    <row r="2250" spans="1:5" x14ac:dyDescent="0.25">
      <c r="A2250" s="5">
        <v>36200</v>
      </c>
      <c r="B2250" s="3">
        <v>188.5</v>
      </c>
      <c r="C2250" s="8">
        <v>18.428000000000001</v>
      </c>
      <c r="D2250" s="12">
        <f>INDEX([1]HSI_1990_2024!$A:$D,MATCH($A2250,[1]HSI_1990_2024!$A:$A,0),MATCH($D$1,[1]HSI_1990_2024!$A$1:$D$1,0))</f>
        <v>18.429219114374401</v>
      </c>
      <c r="E2250" s="10">
        <f t="shared" si="35"/>
        <v>9.9999999999766942E-4</v>
      </c>
    </row>
    <row r="2251" spans="1:5" x14ac:dyDescent="0.25">
      <c r="A2251" s="5">
        <v>36201</v>
      </c>
      <c r="B2251" s="3">
        <v>185.5</v>
      </c>
      <c r="C2251" s="8">
        <v>18.135000000000002</v>
      </c>
      <c r="D2251" s="12">
        <f>INDEX([1]HSI_1990_2024!$A:$D,MATCH($A2251,[1]HSI_1990_2024!$A:$A,0),MATCH($D$1,[1]HSI_1990_2024!$A$1:$D$1,0))</f>
        <v>18.135915892395001</v>
      </c>
      <c r="E2251" s="10">
        <f t="shared" si="35"/>
        <v>9.9999999999766942E-4</v>
      </c>
    </row>
    <row r="2252" spans="1:5" x14ac:dyDescent="0.25">
      <c r="A2252" s="5">
        <v>36202</v>
      </c>
      <c r="B2252" s="3">
        <v>186.5</v>
      </c>
      <c r="C2252" s="8">
        <v>18.233000000000001</v>
      </c>
      <c r="D2252" s="12">
        <f>INDEX([1]HSI_1990_2024!$A:$D,MATCH($A2252,[1]HSI_1990_2024!$A:$A,0),MATCH($D$1,[1]HSI_1990_2024!$A$1:$D$1,0))</f>
        <v>18.233683633054799</v>
      </c>
      <c r="E2252" s="10">
        <f t="shared" si="35"/>
        <v>1.0000000000012221E-3</v>
      </c>
    </row>
    <row r="2253" spans="1:5" x14ac:dyDescent="0.25">
      <c r="A2253" s="5">
        <v>36203</v>
      </c>
      <c r="B2253" s="3">
        <v>192</v>
      </c>
      <c r="C2253" s="8">
        <v>18.77</v>
      </c>
      <c r="D2253" s="12">
        <f>INDEX([1]HSI_1990_2024!$A:$D,MATCH($A2253,[1]HSI_1990_2024!$A:$A,0),MATCH($D$1,[1]HSI_1990_2024!$A$1:$D$1,0))</f>
        <v>18.7714062066837</v>
      </c>
      <c r="E2253" s="10">
        <f t="shared" si="35"/>
        <v>1.0000000000012221E-3</v>
      </c>
    </row>
    <row r="2254" spans="1:5" x14ac:dyDescent="0.25">
      <c r="A2254" s="5">
        <v>36206</v>
      </c>
      <c r="B2254" s="3">
        <v>193.5</v>
      </c>
      <c r="C2254" s="8">
        <v>18.917000000000002</v>
      </c>
      <c r="D2254" s="12">
        <f>INDEX([1]HSI_1990_2024!$A:$D,MATCH($A2254,[1]HSI_1990_2024!$A:$A,0),MATCH($D$1,[1]HSI_1990_2024!$A$1:$D$1,0))</f>
        <v>18.9180578176735</v>
      </c>
      <c r="E2254" s="10">
        <f t="shared" si="35"/>
        <v>9.9999999999766942E-4</v>
      </c>
    </row>
    <row r="2255" spans="1:5" x14ac:dyDescent="0.25">
      <c r="A2255" s="5">
        <v>36210</v>
      </c>
      <c r="B2255" s="3">
        <v>198</v>
      </c>
      <c r="C2255" s="8">
        <v>19.356999999999999</v>
      </c>
      <c r="D2255" s="12">
        <f>INDEX([1]HSI_1990_2024!$A:$D,MATCH($A2255,[1]HSI_1990_2024!$A:$A,0),MATCH($D$1,[1]HSI_1990_2024!$A$1:$D$1,0))</f>
        <v>19.3580126506426</v>
      </c>
      <c r="E2255" s="10">
        <f t="shared" si="35"/>
        <v>1.0000000000012221E-3</v>
      </c>
    </row>
    <row r="2256" spans="1:5" x14ac:dyDescent="0.25">
      <c r="A2256" s="5">
        <v>36213</v>
      </c>
      <c r="B2256" s="3">
        <v>196</v>
      </c>
      <c r="C2256" s="8">
        <v>19.161000000000001</v>
      </c>
      <c r="D2256" s="12">
        <f>INDEX([1]HSI_1990_2024!$A:$D,MATCH($A2256,[1]HSI_1990_2024!$A:$A,0),MATCH($D$1,[1]HSI_1990_2024!$A$1:$D$1,0))</f>
        <v>19.162477169323001</v>
      </c>
      <c r="E2256" s="10">
        <f t="shared" si="35"/>
        <v>9.9999999999766942E-4</v>
      </c>
    </row>
    <row r="2257" spans="1:5" x14ac:dyDescent="0.25">
      <c r="A2257" s="5">
        <v>36214</v>
      </c>
      <c r="B2257" s="3">
        <v>206</v>
      </c>
      <c r="C2257" s="8">
        <v>20.138999999999999</v>
      </c>
      <c r="D2257" s="12">
        <f>INDEX([1]HSI_1990_2024!$A:$D,MATCH($A2257,[1]HSI_1990_2024!$A:$A,0),MATCH($D$1,[1]HSI_1990_2024!$A$1:$D$1,0))</f>
        <v>20.140154575921098</v>
      </c>
      <c r="E2257" s="10">
        <f t="shared" si="35"/>
        <v>1.0000000000012221E-3</v>
      </c>
    </row>
    <row r="2258" spans="1:5" x14ac:dyDescent="0.25">
      <c r="A2258" s="5">
        <v>36215</v>
      </c>
      <c r="B2258" s="3">
        <v>211</v>
      </c>
      <c r="C2258" s="8">
        <v>20.628</v>
      </c>
      <c r="D2258" s="12">
        <f>INDEX([1]HSI_1990_2024!$A:$D,MATCH($A2258,[1]HSI_1990_2024!$A:$A,0),MATCH($D$1,[1]HSI_1990_2024!$A$1:$D$1,0))</f>
        <v>20.6289932792202</v>
      </c>
      <c r="E2258" s="10">
        <f t="shared" si="35"/>
        <v>1.0000000000012221E-3</v>
      </c>
    </row>
    <row r="2259" spans="1:5" x14ac:dyDescent="0.25">
      <c r="A2259" s="5">
        <v>36216</v>
      </c>
      <c r="B2259" s="3">
        <v>213</v>
      </c>
      <c r="C2259" s="8">
        <v>20.823</v>
      </c>
      <c r="D2259" s="12">
        <f>INDEX([1]HSI_1990_2024!$A:$D,MATCH($A2259,[1]HSI_1990_2024!$A:$A,0),MATCH($D$1,[1]HSI_1990_2024!$A$1:$D$1,0))</f>
        <v>20.824528760539799</v>
      </c>
      <c r="E2259" s="10">
        <f t="shared" si="35"/>
        <v>1.9999999999988916E-3</v>
      </c>
    </row>
    <row r="2260" spans="1:5" x14ac:dyDescent="0.25">
      <c r="A2260" s="5">
        <v>36217</v>
      </c>
      <c r="B2260" s="3">
        <v>218</v>
      </c>
      <c r="C2260" s="8">
        <v>21.312000000000001</v>
      </c>
      <c r="D2260" s="12">
        <f>INDEX([1]HSI_1990_2024!$A:$D,MATCH($A2260,[1]HSI_1990_2024!$A:$A,0),MATCH($D$1,[1]HSI_1990_2024!$A$1:$D$1,0))</f>
        <v>21.313367463838802</v>
      </c>
      <c r="E2260" s="10">
        <f t="shared" si="35"/>
        <v>9.9999999999766942E-4</v>
      </c>
    </row>
    <row r="2261" spans="1:5" x14ac:dyDescent="0.25">
      <c r="A2261" s="5">
        <v>36220</v>
      </c>
      <c r="B2261" s="3">
        <v>223</v>
      </c>
      <c r="C2261" s="8">
        <v>21.800999999999998</v>
      </c>
      <c r="D2261" s="12">
        <f>INDEX([1]HSI_1990_2024!$A:$D,MATCH($A2261,[1]HSI_1990_2024!$A:$A,0),MATCH($D$1,[1]HSI_1990_2024!$A$1:$D$1,0))</f>
        <v>21.8022061671379</v>
      </c>
      <c r="E2261" s="10">
        <f t="shared" si="35"/>
        <v>1.0000000000012221E-3</v>
      </c>
    </row>
    <row r="2262" spans="1:5" x14ac:dyDescent="0.25">
      <c r="A2262" s="5">
        <v>36221</v>
      </c>
      <c r="B2262" s="3">
        <v>219</v>
      </c>
      <c r="C2262" s="8">
        <v>21.41</v>
      </c>
      <c r="D2262" s="12">
        <f>INDEX([1]HSI_1990_2024!$A:$D,MATCH($A2262,[1]HSI_1990_2024!$A:$A,0),MATCH($D$1,[1]HSI_1990_2024!$A$1:$D$1,0))</f>
        <v>21.411135204498599</v>
      </c>
      <c r="E2262" s="10">
        <f t="shared" si="35"/>
        <v>1.0000000000012221E-3</v>
      </c>
    </row>
    <row r="2263" spans="1:5" x14ac:dyDescent="0.25">
      <c r="A2263" s="5">
        <v>36222</v>
      </c>
      <c r="B2263" s="3">
        <v>219</v>
      </c>
      <c r="C2263" s="8">
        <v>21.41</v>
      </c>
      <c r="D2263" s="12">
        <f>INDEX([1]HSI_1990_2024!$A:$D,MATCH($A2263,[1]HSI_1990_2024!$A:$A,0),MATCH($D$1,[1]HSI_1990_2024!$A$1:$D$1,0))</f>
        <v>21.411135204498599</v>
      </c>
      <c r="E2263" s="10">
        <f t="shared" si="35"/>
        <v>1.0000000000012221E-3</v>
      </c>
    </row>
    <row r="2264" spans="1:5" x14ac:dyDescent="0.25">
      <c r="A2264" s="5">
        <v>36223</v>
      </c>
      <c r="B2264" s="3">
        <v>219</v>
      </c>
      <c r="C2264" s="8">
        <v>21.41</v>
      </c>
      <c r="D2264" s="12">
        <f>INDEX([1]HSI_1990_2024!$A:$D,MATCH($A2264,[1]HSI_1990_2024!$A:$A,0),MATCH($D$1,[1]HSI_1990_2024!$A$1:$D$1,0))</f>
        <v>21.411135204498599</v>
      </c>
      <c r="E2264" s="10">
        <f t="shared" si="35"/>
        <v>1.0000000000012221E-3</v>
      </c>
    </row>
    <row r="2265" spans="1:5" x14ac:dyDescent="0.25">
      <c r="A2265" s="5">
        <v>36224</v>
      </c>
      <c r="B2265" s="3">
        <v>228</v>
      </c>
      <c r="C2265" s="8">
        <v>22.29</v>
      </c>
      <c r="D2265" s="12">
        <f>INDEX([1]HSI_1990_2024!$A:$D,MATCH($A2265,[1]HSI_1990_2024!$A:$A,0),MATCH($D$1,[1]HSI_1990_2024!$A$1:$D$1,0))</f>
        <v>22.291044870436899</v>
      </c>
      <c r="E2265" s="10">
        <f t="shared" si="35"/>
        <v>1.0000000000012221E-3</v>
      </c>
    </row>
    <row r="2266" spans="1:5" x14ac:dyDescent="0.25">
      <c r="A2266" s="5">
        <v>36227</v>
      </c>
      <c r="B2266" s="3">
        <v>225</v>
      </c>
      <c r="C2266" s="8">
        <v>22.419</v>
      </c>
      <c r="D2266" s="12">
        <f>INDEX([1]HSI_1990_2024!$A:$D,MATCH($A2266,[1]HSI_1990_2024!$A:$A,0),MATCH($D$1,[1]HSI_1990_2024!$A$1:$D$1,0))</f>
        <v>22.420641316324499</v>
      </c>
      <c r="E2266" s="10">
        <f t="shared" si="35"/>
        <v>1.9999999999988916E-3</v>
      </c>
    </row>
    <row r="2267" spans="1:5" x14ac:dyDescent="0.25">
      <c r="A2267" s="5">
        <v>36228</v>
      </c>
      <c r="B2267" s="3">
        <v>231</v>
      </c>
      <c r="C2267" s="8">
        <v>23.016999999999999</v>
      </c>
      <c r="D2267" s="12">
        <f>INDEX([1]HSI_1990_2024!$A:$D,MATCH($A2267,[1]HSI_1990_2024!$A:$A,0),MATCH($D$1,[1]HSI_1990_2024!$A$1:$D$1,0))</f>
        <v>23.018525084759801</v>
      </c>
      <c r="E2267" s="10">
        <f t="shared" si="35"/>
        <v>1.9999999999988916E-3</v>
      </c>
    </row>
    <row r="2268" spans="1:5" x14ac:dyDescent="0.25">
      <c r="A2268" s="5">
        <v>36229</v>
      </c>
      <c r="B2268" s="3">
        <v>237</v>
      </c>
      <c r="C2268" s="8">
        <v>23.614999999999998</v>
      </c>
      <c r="D2268" s="12">
        <f>INDEX([1]HSI_1990_2024!$A:$D,MATCH($A2268,[1]HSI_1990_2024!$A:$A,0),MATCH($D$1,[1]HSI_1990_2024!$A$1:$D$1,0))</f>
        <v>23.6164088531951</v>
      </c>
      <c r="E2268" s="10">
        <f t="shared" si="35"/>
        <v>1.0000000000012221E-3</v>
      </c>
    </row>
    <row r="2269" spans="1:5" x14ac:dyDescent="0.25">
      <c r="A2269" s="5">
        <v>36230</v>
      </c>
      <c r="B2269" s="3">
        <v>234</v>
      </c>
      <c r="C2269" s="8">
        <v>23.315999999999999</v>
      </c>
      <c r="D2269" s="12">
        <f>INDEX([1]HSI_1990_2024!$A:$D,MATCH($A2269,[1]HSI_1990_2024!$A:$A,0),MATCH($D$1,[1]HSI_1990_2024!$A$1:$D$1,0))</f>
        <v>23.317466968977399</v>
      </c>
      <c r="E2269" s="10">
        <f t="shared" si="35"/>
        <v>1.0000000000012221E-3</v>
      </c>
    </row>
    <row r="2270" spans="1:5" x14ac:dyDescent="0.25">
      <c r="A2270" s="5">
        <v>36231</v>
      </c>
      <c r="B2270" s="3">
        <v>237</v>
      </c>
      <c r="C2270" s="8">
        <v>23.614999999999998</v>
      </c>
      <c r="D2270" s="12">
        <f>INDEX([1]HSI_1990_2024!$A:$D,MATCH($A2270,[1]HSI_1990_2024!$A:$A,0),MATCH($D$1,[1]HSI_1990_2024!$A$1:$D$1,0))</f>
        <v>23.6164088531951</v>
      </c>
      <c r="E2270" s="10">
        <f t="shared" si="35"/>
        <v>1.0000000000012221E-3</v>
      </c>
    </row>
    <row r="2271" spans="1:5" x14ac:dyDescent="0.25">
      <c r="A2271" s="5">
        <v>36234</v>
      </c>
      <c r="B2271" s="3">
        <v>237</v>
      </c>
      <c r="C2271" s="8">
        <v>23.614999999999998</v>
      </c>
      <c r="D2271" s="12">
        <f>INDEX([1]HSI_1990_2024!$A:$D,MATCH($A2271,[1]HSI_1990_2024!$A:$A,0),MATCH($D$1,[1]HSI_1990_2024!$A$1:$D$1,0))</f>
        <v>23.6164088531951</v>
      </c>
      <c r="E2271" s="10">
        <f t="shared" si="35"/>
        <v>1.0000000000012221E-3</v>
      </c>
    </row>
    <row r="2272" spans="1:5" x14ac:dyDescent="0.25">
      <c r="A2272" s="5">
        <v>36235</v>
      </c>
      <c r="B2272" s="3">
        <v>238</v>
      </c>
      <c r="C2272" s="8">
        <v>23.715</v>
      </c>
      <c r="D2272" s="12">
        <f>INDEX([1]HSI_1990_2024!$A:$D,MATCH($A2272,[1]HSI_1990_2024!$A:$A,0),MATCH($D$1,[1]HSI_1990_2024!$A$1:$D$1,0))</f>
        <v>23.7160561479343</v>
      </c>
      <c r="E2272" s="10">
        <f t="shared" si="35"/>
        <v>1.0000000000012221E-3</v>
      </c>
    </row>
    <row r="2273" spans="1:5" x14ac:dyDescent="0.25">
      <c r="A2273" s="5">
        <v>36236</v>
      </c>
      <c r="B2273" s="3">
        <v>241</v>
      </c>
      <c r="C2273" s="8">
        <v>24.013999999999999</v>
      </c>
      <c r="D2273" s="12">
        <f>INDEX([1]HSI_1990_2024!$A:$D,MATCH($A2273,[1]HSI_1990_2024!$A:$A,0),MATCH($D$1,[1]HSI_1990_2024!$A$1:$D$1,0))</f>
        <v>24.014998032152</v>
      </c>
      <c r="E2273" s="10">
        <f t="shared" si="35"/>
        <v>1.0000000000012221E-3</v>
      </c>
    </row>
    <row r="2274" spans="1:5" x14ac:dyDescent="0.25">
      <c r="A2274" s="5">
        <v>36237</v>
      </c>
      <c r="B2274" s="3">
        <v>235</v>
      </c>
      <c r="C2274" s="8">
        <v>23.416</v>
      </c>
      <c r="D2274" s="12">
        <f>INDEX([1]HSI_1990_2024!$A:$D,MATCH($A2274,[1]HSI_1990_2024!$A:$A,0),MATCH($D$1,[1]HSI_1990_2024!$A$1:$D$1,0))</f>
        <v>23.417114263716702</v>
      </c>
      <c r="E2274" s="10">
        <f t="shared" si="35"/>
        <v>1.0000000000012221E-3</v>
      </c>
    </row>
    <row r="2275" spans="1:5" x14ac:dyDescent="0.25">
      <c r="A2275" s="5">
        <v>36238</v>
      </c>
      <c r="B2275" s="3">
        <v>244</v>
      </c>
      <c r="C2275" s="8">
        <v>24.312999999999999</v>
      </c>
      <c r="D2275" s="12">
        <f>INDEX([1]HSI_1990_2024!$A:$D,MATCH($A2275,[1]HSI_1990_2024!$A:$A,0),MATCH($D$1,[1]HSI_1990_2024!$A$1:$D$1,0))</f>
        <v>24.313939916369598</v>
      </c>
      <c r="E2275" s="10">
        <f t="shared" si="35"/>
        <v>1.0000000000012221E-3</v>
      </c>
    </row>
    <row r="2276" spans="1:5" x14ac:dyDescent="0.25">
      <c r="A2276" s="5">
        <v>36241</v>
      </c>
      <c r="B2276" s="3">
        <v>242</v>
      </c>
      <c r="C2276" s="8">
        <v>24.113</v>
      </c>
      <c r="D2276" s="12">
        <f>INDEX([1]HSI_1990_2024!$A:$D,MATCH($A2276,[1]HSI_1990_2024!$A:$A,0),MATCH($D$1,[1]HSI_1990_2024!$A$1:$D$1,0))</f>
        <v>24.1146453268912</v>
      </c>
      <c r="E2276" s="10">
        <f t="shared" si="35"/>
        <v>1.9999999999988916E-3</v>
      </c>
    </row>
    <row r="2277" spans="1:5" x14ac:dyDescent="0.25">
      <c r="A2277" s="5">
        <v>36242</v>
      </c>
      <c r="B2277" s="3">
        <v>240</v>
      </c>
      <c r="C2277" s="8">
        <v>23.914000000000001</v>
      </c>
      <c r="D2277" s="12">
        <f>INDEX([1]HSI_1990_2024!$A:$D,MATCH($A2277,[1]HSI_1990_2024!$A:$A,0),MATCH($D$1,[1]HSI_1990_2024!$A$1:$D$1,0))</f>
        <v>23.915350737412801</v>
      </c>
      <c r="E2277" s="10">
        <f t="shared" si="35"/>
        <v>9.9999999999766942E-4</v>
      </c>
    </row>
    <row r="2278" spans="1:5" x14ac:dyDescent="0.25">
      <c r="A2278" s="5">
        <v>36243</v>
      </c>
      <c r="B2278" s="3">
        <v>233</v>
      </c>
      <c r="C2278" s="8">
        <v>23.216999999999999</v>
      </c>
      <c r="D2278" s="12">
        <f>INDEX([1]HSI_1990_2024!$A:$D,MATCH($A2278,[1]HSI_1990_2024!$A:$A,0),MATCH($D$1,[1]HSI_1990_2024!$A$1:$D$1,0))</f>
        <v>23.2178196742382</v>
      </c>
      <c r="E2278" s="10">
        <f t="shared" si="35"/>
        <v>1.0000000000012221E-3</v>
      </c>
    </row>
    <row r="2279" spans="1:5" x14ac:dyDescent="0.25">
      <c r="A2279" s="5">
        <v>36244</v>
      </c>
      <c r="B2279" s="3">
        <v>237</v>
      </c>
      <c r="C2279" s="8">
        <v>23.614999999999998</v>
      </c>
      <c r="D2279" s="12">
        <f>INDEX([1]HSI_1990_2024!$A:$D,MATCH($A2279,[1]HSI_1990_2024!$A:$A,0),MATCH($D$1,[1]HSI_1990_2024!$A$1:$D$1,0))</f>
        <v>23.6164088531951</v>
      </c>
      <c r="E2279" s="10">
        <f t="shared" si="35"/>
        <v>1.0000000000012221E-3</v>
      </c>
    </row>
    <row r="2280" spans="1:5" x14ac:dyDescent="0.25">
      <c r="A2280" s="5">
        <v>36245</v>
      </c>
      <c r="B2280" s="3">
        <v>241</v>
      </c>
      <c r="C2280" s="8">
        <v>24.013999999999999</v>
      </c>
      <c r="D2280" s="12">
        <f>INDEX([1]HSI_1990_2024!$A:$D,MATCH($A2280,[1]HSI_1990_2024!$A:$A,0),MATCH($D$1,[1]HSI_1990_2024!$A$1:$D$1,0))</f>
        <v>24.014998032152</v>
      </c>
      <c r="E2280" s="10">
        <f t="shared" si="35"/>
        <v>1.0000000000012221E-3</v>
      </c>
    </row>
    <row r="2281" spans="1:5" x14ac:dyDescent="0.25">
      <c r="A2281" s="5">
        <v>36248</v>
      </c>
      <c r="B2281" s="3">
        <v>240</v>
      </c>
      <c r="C2281" s="8">
        <v>23.914000000000001</v>
      </c>
      <c r="D2281" s="12">
        <f>INDEX([1]HSI_1990_2024!$A:$D,MATCH($A2281,[1]HSI_1990_2024!$A:$A,0),MATCH($D$1,[1]HSI_1990_2024!$A$1:$D$1,0))</f>
        <v>23.915350737412801</v>
      </c>
      <c r="E2281" s="10">
        <f t="shared" si="35"/>
        <v>9.9999999999766942E-4</v>
      </c>
    </row>
    <row r="2282" spans="1:5" x14ac:dyDescent="0.25">
      <c r="A2282" s="5">
        <v>36249</v>
      </c>
      <c r="B2282" s="3">
        <v>244</v>
      </c>
      <c r="C2282" s="8">
        <v>24.312999999999999</v>
      </c>
      <c r="D2282" s="12">
        <f>INDEX([1]HSI_1990_2024!$A:$D,MATCH($A2282,[1]HSI_1990_2024!$A:$A,0),MATCH($D$1,[1]HSI_1990_2024!$A$1:$D$1,0))</f>
        <v>24.313939916369598</v>
      </c>
      <c r="E2282" s="10">
        <f t="shared" si="35"/>
        <v>1.0000000000012221E-3</v>
      </c>
    </row>
    <row r="2283" spans="1:5" x14ac:dyDescent="0.25">
      <c r="A2283" s="5">
        <v>36250</v>
      </c>
      <c r="B2283" s="3">
        <v>243</v>
      </c>
      <c r="C2283" s="8">
        <v>24.213000000000001</v>
      </c>
      <c r="D2283" s="12">
        <f>INDEX([1]HSI_1990_2024!$A:$D,MATCH($A2283,[1]HSI_1990_2024!$A:$A,0),MATCH($D$1,[1]HSI_1990_2024!$A$1:$D$1,0))</f>
        <v>24.214292621630399</v>
      </c>
      <c r="E2283" s="10">
        <f t="shared" si="35"/>
        <v>9.9999999999766942E-4</v>
      </c>
    </row>
    <row r="2284" spans="1:5" x14ac:dyDescent="0.25">
      <c r="A2284" s="5">
        <v>36251</v>
      </c>
      <c r="B2284" s="3">
        <v>248</v>
      </c>
      <c r="C2284" s="8">
        <v>24.710999999999999</v>
      </c>
      <c r="D2284" s="12">
        <f>INDEX([1]HSI_1990_2024!$A:$D,MATCH($A2284,[1]HSI_1990_2024!$A:$A,0),MATCH($D$1,[1]HSI_1990_2024!$A$1:$D$1,0))</f>
        <v>24.712529095326499</v>
      </c>
      <c r="E2284" s="10">
        <f t="shared" si="35"/>
        <v>2.0000000000024443E-3</v>
      </c>
    </row>
    <row r="2285" spans="1:5" x14ac:dyDescent="0.25">
      <c r="A2285" s="5">
        <v>36257</v>
      </c>
      <c r="B2285" s="3">
        <v>263</v>
      </c>
      <c r="C2285" s="8">
        <v>26.206</v>
      </c>
      <c r="D2285" s="12">
        <f>INDEX([1]HSI_1990_2024!$A:$D,MATCH($A2285,[1]HSI_1990_2024!$A:$A,0),MATCH($D$1,[1]HSI_1990_2024!$A$1:$D$1,0))</f>
        <v>26.207238516414801</v>
      </c>
      <c r="E2285" s="10">
        <f t="shared" si="35"/>
        <v>1.0000000000012221E-3</v>
      </c>
    </row>
    <row r="2286" spans="1:5" x14ac:dyDescent="0.25">
      <c r="A2286" s="5">
        <v>36258</v>
      </c>
      <c r="B2286" s="3">
        <v>269</v>
      </c>
      <c r="C2286" s="8">
        <v>26.803999999999998</v>
      </c>
      <c r="D2286" s="12">
        <f>INDEX([1]HSI_1990_2024!$A:$D,MATCH($A2286,[1]HSI_1990_2024!$A:$A,0),MATCH($D$1,[1]HSI_1990_2024!$A$1:$D$1,0))</f>
        <v>26.8051222848501</v>
      </c>
      <c r="E2286" s="10">
        <f t="shared" si="35"/>
        <v>1.0000000000012221E-3</v>
      </c>
    </row>
    <row r="2287" spans="1:5" x14ac:dyDescent="0.25">
      <c r="A2287" s="5">
        <v>36259</v>
      </c>
      <c r="B2287" s="3">
        <v>270</v>
      </c>
      <c r="C2287" s="8">
        <v>26.902999999999999</v>
      </c>
      <c r="D2287" s="12">
        <f>INDEX([1]HSI_1990_2024!$A:$D,MATCH($A2287,[1]HSI_1990_2024!$A:$A,0),MATCH($D$1,[1]HSI_1990_2024!$A$1:$D$1,0))</f>
        <v>26.904769579589399</v>
      </c>
      <c r="E2287" s="10">
        <f t="shared" si="35"/>
        <v>2.0000000000024443E-3</v>
      </c>
    </row>
    <row r="2288" spans="1:5" x14ac:dyDescent="0.25">
      <c r="A2288" s="5">
        <v>36262</v>
      </c>
      <c r="B2288" s="3">
        <v>266</v>
      </c>
      <c r="C2288" s="8">
        <v>26.504999999999999</v>
      </c>
      <c r="D2288" s="12">
        <f>INDEX([1]HSI_1990_2024!$A:$D,MATCH($A2288,[1]HSI_1990_2024!$A:$A,0),MATCH($D$1,[1]HSI_1990_2024!$A$1:$D$1,0))</f>
        <v>26.506180400632498</v>
      </c>
      <c r="E2288" s="10">
        <f t="shared" si="35"/>
        <v>1.0000000000012221E-3</v>
      </c>
    </row>
    <row r="2289" spans="1:5" x14ac:dyDescent="0.25">
      <c r="A2289" s="5">
        <v>36263</v>
      </c>
      <c r="B2289" s="3">
        <v>270</v>
      </c>
      <c r="C2289" s="8">
        <v>26.902999999999999</v>
      </c>
      <c r="D2289" s="12">
        <f>INDEX([1]HSI_1990_2024!$A:$D,MATCH($A2289,[1]HSI_1990_2024!$A:$A,0),MATCH($D$1,[1]HSI_1990_2024!$A$1:$D$1,0))</f>
        <v>26.904769579589399</v>
      </c>
      <c r="E2289" s="10">
        <f t="shared" si="35"/>
        <v>2.0000000000024443E-3</v>
      </c>
    </row>
    <row r="2290" spans="1:5" x14ac:dyDescent="0.25">
      <c r="A2290" s="5">
        <v>36264</v>
      </c>
      <c r="B2290" s="3">
        <v>268</v>
      </c>
      <c r="C2290" s="8">
        <v>26.704000000000001</v>
      </c>
      <c r="D2290" s="12">
        <f>INDEX([1]HSI_1990_2024!$A:$D,MATCH($A2290,[1]HSI_1990_2024!$A:$A,0),MATCH($D$1,[1]HSI_1990_2024!$A$1:$D$1,0))</f>
        <v>26.705474990110901</v>
      </c>
      <c r="E2290" s="10">
        <f t="shared" si="35"/>
        <v>9.9999999999766942E-4</v>
      </c>
    </row>
    <row r="2291" spans="1:5" x14ac:dyDescent="0.25">
      <c r="A2291" s="5">
        <v>36265</v>
      </c>
      <c r="B2291" s="3">
        <v>270</v>
      </c>
      <c r="C2291" s="8">
        <v>26.902999999999999</v>
      </c>
      <c r="D2291" s="12">
        <f>INDEX([1]HSI_1990_2024!$A:$D,MATCH($A2291,[1]HSI_1990_2024!$A:$A,0),MATCH($D$1,[1]HSI_1990_2024!$A$1:$D$1,0))</f>
        <v>26.904769579589399</v>
      </c>
      <c r="E2291" s="10">
        <f t="shared" si="35"/>
        <v>2.0000000000024443E-3</v>
      </c>
    </row>
    <row r="2292" spans="1:5" x14ac:dyDescent="0.25">
      <c r="A2292" s="5">
        <v>36266</v>
      </c>
      <c r="B2292" s="3">
        <v>277</v>
      </c>
      <c r="C2292" s="8">
        <v>27.600999999999999</v>
      </c>
      <c r="D2292" s="12">
        <f>INDEX([1]HSI_1990_2024!$A:$D,MATCH($A2292,[1]HSI_1990_2024!$A:$A,0),MATCH($D$1,[1]HSI_1990_2024!$A$1:$D$1,0))</f>
        <v>27.6023006427639</v>
      </c>
      <c r="E2292" s="10">
        <f t="shared" si="35"/>
        <v>1.0000000000012221E-3</v>
      </c>
    </row>
    <row r="2293" spans="1:5" x14ac:dyDescent="0.25">
      <c r="A2293" s="5">
        <v>36269</v>
      </c>
      <c r="B2293" s="3">
        <v>280</v>
      </c>
      <c r="C2293" s="8">
        <v>27.9</v>
      </c>
      <c r="D2293" s="12">
        <f>INDEX([1]HSI_1990_2024!$A:$D,MATCH($A2293,[1]HSI_1990_2024!$A:$A,0),MATCH($D$1,[1]HSI_1990_2024!$A$1:$D$1,0))</f>
        <v>27.901242526981601</v>
      </c>
      <c r="E2293" s="10">
        <f t="shared" si="35"/>
        <v>1.0000000000012221E-3</v>
      </c>
    </row>
    <row r="2294" spans="1:5" x14ac:dyDescent="0.25">
      <c r="A2294" s="5">
        <v>36270</v>
      </c>
      <c r="B2294" s="3">
        <v>277</v>
      </c>
      <c r="C2294" s="8">
        <v>27.600999999999999</v>
      </c>
      <c r="D2294" s="12">
        <f>INDEX([1]HSI_1990_2024!$A:$D,MATCH($A2294,[1]HSI_1990_2024!$A:$A,0),MATCH($D$1,[1]HSI_1990_2024!$A$1:$D$1,0))</f>
        <v>27.6023006427639</v>
      </c>
      <c r="E2294" s="10">
        <f t="shared" si="35"/>
        <v>1.0000000000012221E-3</v>
      </c>
    </row>
    <row r="2295" spans="1:5" x14ac:dyDescent="0.25">
      <c r="A2295" s="5">
        <v>36271</v>
      </c>
      <c r="B2295" s="3">
        <v>278</v>
      </c>
      <c r="C2295" s="8">
        <v>27.7</v>
      </c>
      <c r="D2295" s="12">
        <f>INDEX([1]HSI_1990_2024!$A:$D,MATCH($A2295,[1]HSI_1990_2024!$A:$A,0),MATCH($D$1,[1]HSI_1990_2024!$A$1:$D$1,0))</f>
        <v>27.7019479375031</v>
      </c>
      <c r="E2295" s="10">
        <f t="shared" si="35"/>
        <v>2.0000000000024443E-3</v>
      </c>
    </row>
    <row r="2296" spans="1:5" x14ac:dyDescent="0.25">
      <c r="A2296" s="5">
        <v>36272</v>
      </c>
      <c r="B2296" s="3">
        <v>284</v>
      </c>
      <c r="C2296" s="8">
        <v>28.297999999999998</v>
      </c>
      <c r="D2296" s="12">
        <f>INDEX([1]HSI_1990_2024!$A:$D,MATCH($A2296,[1]HSI_1990_2024!$A:$A,0),MATCH($D$1,[1]HSI_1990_2024!$A$1:$D$1,0))</f>
        <v>28.299831705938399</v>
      </c>
      <c r="E2296" s="10">
        <f t="shared" si="35"/>
        <v>2.0000000000024443E-3</v>
      </c>
    </row>
    <row r="2297" spans="1:5" x14ac:dyDescent="0.25">
      <c r="A2297" s="5">
        <v>36273</v>
      </c>
      <c r="B2297" s="3">
        <v>283</v>
      </c>
      <c r="C2297" s="8">
        <v>28.199000000000002</v>
      </c>
      <c r="D2297" s="12">
        <f>INDEX([1]HSI_1990_2024!$A:$D,MATCH($A2297,[1]HSI_1990_2024!$A:$A,0),MATCH($D$1,[1]HSI_1990_2024!$A$1:$D$1,0))</f>
        <v>28.200184411199199</v>
      </c>
      <c r="E2297" s="10">
        <f t="shared" si="35"/>
        <v>9.9999999999766942E-4</v>
      </c>
    </row>
    <row r="2298" spans="1:5" x14ac:dyDescent="0.25">
      <c r="A2298" s="5">
        <v>36276</v>
      </c>
      <c r="B2298" s="3">
        <v>284</v>
      </c>
      <c r="C2298" s="8">
        <v>28.297999999999998</v>
      </c>
      <c r="D2298" s="12">
        <f>INDEX([1]HSI_1990_2024!$A:$D,MATCH($A2298,[1]HSI_1990_2024!$A:$A,0),MATCH($D$1,[1]HSI_1990_2024!$A$1:$D$1,0))</f>
        <v>28.299831705938399</v>
      </c>
      <c r="E2298" s="10">
        <f t="shared" si="35"/>
        <v>2.0000000000024443E-3</v>
      </c>
    </row>
    <row r="2299" spans="1:5" x14ac:dyDescent="0.25">
      <c r="A2299" s="5">
        <v>36277</v>
      </c>
      <c r="B2299" s="3">
        <v>288</v>
      </c>
      <c r="C2299" s="8">
        <v>28.696999999999999</v>
      </c>
      <c r="D2299" s="12">
        <f>INDEX([1]HSI_1990_2024!$A:$D,MATCH($A2299,[1]HSI_1990_2024!$A:$A,0),MATCH($D$1,[1]HSI_1990_2024!$A$1:$D$1,0))</f>
        <v>28.698420884895299</v>
      </c>
      <c r="E2299" s="10">
        <f t="shared" si="35"/>
        <v>1.0000000000012221E-3</v>
      </c>
    </row>
    <row r="2300" spans="1:5" x14ac:dyDescent="0.25">
      <c r="A2300" s="5">
        <v>36278</v>
      </c>
      <c r="B2300" s="3">
        <v>285</v>
      </c>
      <c r="C2300" s="8">
        <v>28.398</v>
      </c>
      <c r="D2300" s="12">
        <f>INDEX([1]HSI_1990_2024!$A:$D,MATCH($A2300,[1]HSI_1990_2024!$A:$A,0),MATCH($D$1,[1]HSI_1990_2024!$A$1:$D$1,0))</f>
        <v>28.399479000677701</v>
      </c>
      <c r="E2300" s="10">
        <f t="shared" si="35"/>
        <v>1.0000000000012221E-3</v>
      </c>
    </row>
    <row r="2301" spans="1:5" x14ac:dyDescent="0.25">
      <c r="A2301" s="5">
        <v>36279</v>
      </c>
      <c r="B2301" s="3">
        <v>288</v>
      </c>
      <c r="C2301" s="8">
        <v>28.696999999999999</v>
      </c>
      <c r="D2301" s="12">
        <f>INDEX([1]HSI_1990_2024!$A:$D,MATCH($A2301,[1]HSI_1990_2024!$A:$A,0),MATCH($D$1,[1]HSI_1990_2024!$A$1:$D$1,0))</f>
        <v>28.698420884895299</v>
      </c>
      <c r="E2301" s="10">
        <f t="shared" si="35"/>
        <v>1.0000000000012221E-3</v>
      </c>
    </row>
    <row r="2302" spans="1:5" x14ac:dyDescent="0.25">
      <c r="A2302" s="5">
        <v>36280</v>
      </c>
      <c r="B2302" s="3">
        <v>288</v>
      </c>
      <c r="C2302" s="8">
        <v>28.696999999999999</v>
      </c>
      <c r="D2302" s="12">
        <f>INDEX([1]HSI_1990_2024!$A:$D,MATCH($A2302,[1]HSI_1990_2024!$A:$A,0),MATCH($D$1,[1]HSI_1990_2024!$A$1:$D$1,0))</f>
        <v>28.698420884895299</v>
      </c>
      <c r="E2302" s="10">
        <f t="shared" si="35"/>
        <v>1.0000000000012221E-3</v>
      </c>
    </row>
    <row r="2303" spans="1:5" x14ac:dyDescent="0.25">
      <c r="A2303" s="5">
        <v>36283</v>
      </c>
      <c r="B2303" s="3">
        <v>286</v>
      </c>
      <c r="C2303" s="8">
        <v>28.498000000000001</v>
      </c>
      <c r="D2303" s="12">
        <f>INDEX([1]HSI_1990_2024!$A:$D,MATCH($A2303,[1]HSI_1990_2024!$A:$A,0),MATCH($D$1,[1]HSI_1990_2024!$A$1:$D$1,0))</f>
        <v>28.4991262954169</v>
      </c>
      <c r="E2303" s="10">
        <f t="shared" si="35"/>
        <v>9.9999999999766942E-4</v>
      </c>
    </row>
    <row r="2304" spans="1:5" x14ac:dyDescent="0.25">
      <c r="A2304" s="5">
        <v>36284</v>
      </c>
      <c r="B2304" s="3">
        <v>291</v>
      </c>
      <c r="C2304" s="8">
        <v>28.995999999999999</v>
      </c>
      <c r="D2304" s="12">
        <f>INDEX([1]HSI_1990_2024!$A:$D,MATCH($A2304,[1]HSI_1990_2024!$A:$A,0),MATCH($D$1,[1]HSI_1990_2024!$A$1:$D$1,0))</f>
        <v>28.997362769113</v>
      </c>
      <c r="E2304" s="10">
        <f t="shared" si="35"/>
        <v>1.0000000000012221E-3</v>
      </c>
    </row>
    <row r="2305" spans="1:5" x14ac:dyDescent="0.25">
      <c r="A2305" s="5">
        <v>36285</v>
      </c>
      <c r="B2305" s="3">
        <v>284</v>
      </c>
      <c r="C2305" s="8">
        <v>28.297999999999998</v>
      </c>
      <c r="D2305" s="12">
        <f>INDEX([1]HSI_1990_2024!$A:$D,MATCH($A2305,[1]HSI_1990_2024!$A:$A,0),MATCH($D$1,[1]HSI_1990_2024!$A$1:$D$1,0))</f>
        <v>28.299831705938399</v>
      </c>
      <c r="E2305" s="10">
        <f t="shared" si="35"/>
        <v>2.0000000000024443E-3</v>
      </c>
    </row>
    <row r="2306" spans="1:5" x14ac:dyDescent="0.25">
      <c r="A2306" s="5">
        <v>36286</v>
      </c>
      <c r="B2306" s="3">
        <v>282</v>
      </c>
      <c r="C2306" s="8">
        <v>28.099</v>
      </c>
      <c r="D2306" s="12">
        <f>INDEX([1]HSI_1990_2024!$A:$D,MATCH($A2306,[1]HSI_1990_2024!$A:$A,0),MATCH($D$1,[1]HSI_1990_2024!$A$1:$D$1,0))</f>
        <v>28.10053711646</v>
      </c>
      <c r="E2306" s="10">
        <f t="shared" si="35"/>
        <v>1.9999999999988916E-3</v>
      </c>
    </row>
    <row r="2307" spans="1:5" x14ac:dyDescent="0.25">
      <c r="A2307" s="5">
        <v>36287</v>
      </c>
      <c r="B2307" s="3">
        <v>270</v>
      </c>
      <c r="C2307" s="8">
        <v>26.902999999999999</v>
      </c>
      <c r="D2307" s="12">
        <f>INDEX([1]HSI_1990_2024!$A:$D,MATCH($A2307,[1]HSI_1990_2024!$A:$A,0),MATCH($D$1,[1]HSI_1990_2024!$A$1:$D$1,0))</f>
        <v>26.904769579589399</v>
      </c>
      <c r="E2307" s="10">
        <f t="shared" ref="E2307:E2370" si="36">ROUND(D2307,3)-C2307</f>
        <v>2.0000000000024443E-3</v>
      </c>
    </row>
    <row r="2308" spans="1:5" x14ac:dyDescent="0.25">
      <c r="A2308" s="5">
        <v>36290</v>
      </c>
      <c r="B2308" s="3">
        <v>270</v>
      </c>
      <c r="C2308" s="8">
        <v>26.902999999999999</v>
      </c>
      <c r="D2308" s="12">
        <f>INDEX([1]HSI_1990_2024!$A:$D,MATCH($A2308,[1]HSI_1990_2024!$A:$A,0),MATCH($D$1,[1]HSI_1990_2024!$A$1:$D$1,0))</f>
        <v>26.904769579589399</v>
      </c>
      <c r="E2308" s="10">
        <f t="shared" si="36"/>
        <v>2.0000000000024443E-3</v>
      </c>
    </row>
    <row r="2309" spans="1:5" x14ac:dyDescent="0.25">
      <c r="A2309" s="5">
        <v>36291</v>
      </c>
      <c r="B2309" s="3">
        <v>270</v>
      </c>
      <c r="C2309" s="8">
        <v>26.902999999999999</v>
      </c>
      <c r="D2309" s="12">
        <f>INDEX([1]HSI_1990_2024!$A:$D,MATCH($A2309,[1]HSI_1990_2024!$A:$A,0),MATCH($D$1,[1]HSI_1990_2024!$A$1:$D$1,0))</f>
        <v>26.904769579589399</v>
      </c>
      <c r="E2309" s="10">
        <f t="shared" si="36"/>
        <v>2.0000000000024443E-3</v>
      </c>
    </row>
    <row r="2310" spans="1:5" x14ac:dyDescent="0.25">
      <c r="A2310" s="5">
        <v>36292</v>
      </c>
      <c r="B2310" s="3">
        <v>269</v>
      </c>
      <c r="C2310" s="8">
        <v>26.803999999999998</v>
      </c>
      <c r="D2310" s="12">
        <f>INDEX([1]HSI_1990_2024!$A:$D,MATCH($A2310,[1]HSI_1990_2024!$A:$A,0),MATCH($D$1,[1]HSI_1990_2024!$A$1:$D$1,0))</f>
        <v>26.8051222848501</v>
      </c>
      <c r="E2310" s="10">
        <f t="shared" si="36"/>
        <v>1.0000000000012221E-3</v>
      </c>
    </row>
    <row r="2311" spans="1:5" x14ac:dyDescent="0.25">
      <c r="A2311" s="5">
        <v>36293</v>
      </c>
      <c r="B2311" s="3">
        <v>270</v>
      </c>
      <c r="C2311" s="8">
        <v>26.902999999999999</v>
      </c>
      <c r="D2311" s="12">
        <f>INDEX([1]HSI_1990_2024!$A:$D,MATCH($A2311,[1]HSI_1990_2024!$A:$A,0),MATCH($D$1,[1]HSI_1990_2024!$A$1:$D$1,0))</f>
        <v>26.904769579589399</v>
      </c>
      <c r="E2311" s="10">
        <f t="shared" si="36"/>
        <v>2.0000000000024443E-3</v>
      </c>
    </row>
    <row r="2312" spans="1:5" x14ac:dyDescent="0.25">
      <c r="A2312" s="5">
        <v>36294</v>
      </c>
      <c r="B2312" s="3">
        <v>266</v>
      </c>
      <c r="C2312" s="8">
        <v>26.504999999999999</v>
      </c>
      <c r="D2312" s="12">
        <f>INDEX([1]HSI_1990_2024!$A:$D,MATCH($A2312,[1]HSI_1990_2024!$A:$A,0),MATCH($D$1,[1]HSI_1990_2024!$A$1:$D$1,0))</f>
        <v>26.506180400632498</v>
      </c>
      <c r="E2312" s="10">
        <f t="shared" si="36"/>
        <v>1.0000000000012221E-3</v>
      </c>
    </row>
    <row r="2313" spans="1:5" x14ac:dyDescent="0.25">
      <c r="A2313" s="5">
        <v>36297</v>
      </c>
      <c r="B2313" s="3">
        <v>260</v>
      </c>
      <c r="C2313" s="8">
        <v>25.907</v>
      </c>
      <c r="D2313" s="12">
        <f>INDEX([1]HSI_1990_2024!$A:$D,MATCH($A2313,[1]HSI_1990_2024!$A:$A,0),MATCH($D$1,[1]HSI_1990_2024!$A$1:$D$1,0))</f>
        <v>25.908296632197199</v>
      </c>
      <c r="E2313" s="10">
        <f t="shared" si="36"/>
        <v>1.0000000000012221E-3</v>
      </c>
    </row>
    <row r="2314" spans="1:5" x14ac:dyDescent="0.25">
      <c r="A2314" s="5">
        <v>36298</v>
      </c>
      <c r="B2314" s="3">
        <v>260</v>
      </c>
      <c r="C2314" s="8">
        <v>25.907</v>
      </c>
      <c r="D2314" s="12">
        <f>INDEX([1]HSI_1990_2024!$A:$D,MATCH($A2314,[1]HSI_1990_2024!$A:$A,0),MATCH($D$1,[1]HSI_1990_2024!$A$1:$D$1,0))</f>
        <v>25.908296632197199</v>
      </c>
      <c r="E2314" s="10">
        <f t="shared" si="36"/>
        <v>1.0000000000012221E-3</v>
      </c>
    </row>
    <row r="2315" spans="1:5" x14ac:dyDescent="0.25">
      <c r="A2315" s="5">
        <v>36299</v>
      </c>
      <c r="B2315" s="3">
        <v>257</v>
      </c>
      <c r="C2315" s="8">
        <v>25.608000000000001</v>
      </c>
      <c r="D2315" s="12">
        <f>INDEX([1]HSI_1990_2024!$A:$D,MATCH($A2315,[1]HSI_1990_2024!$A:$A,0),MATCH($D$1,[1]HSI_1990_2024!$A$1:$D$1,0))</f>
        <v>25.609354747979499</v>
      </c>
      <c r="E2315" s="10">
        <f t="shared" si="36"/>
        <v>1.0000000000012221E-3</v>
      </c>
    </row>
    <row r="2316" spans="1:5" x14ac:dyDescent="0.25">
      <c r="A2316" s="5">
        <v>36300</v>
      </c>
      <c r="B2316" s="3">
        <v>255</v>
      </c>
      <c r="C2316" s="8">
        <v>25.408999999999999</v>
      </c>
      <c r="D2316" s="12">
        <f>INDEX([1]HSI_1990_2024!$A:$D,MATCH($A2316,[1]HSI_1990_2024!$A:$A,0),MATCH($D$1,[1]HSI_1990_2024!$A$1:$D$1,0))</f>
        <v>25.4100601585011</v>
      </c>
      <c r="E2316" s="10">
        <f t="shared" si="36"/>
        <v>1.0000000000012221E-3</v>
      </c>
    </row>
    <row r="2317" spans="1:5" x14ac:dyDescent="0.25">
      <c r="A2317" s="5">
        <v>36301</v>
      </c>
      <c r="B2317" s="3">
        <v>255</v>
      </c>
      <c r="C2317" s="8">
        <v>25.408999999999999</v>
      </c>
      <c r="D2317" s="12">
        <f>INDEX([1]HSI_1990_2024!$A:$D,MATCH($A2317,[1]HSI_1990_2024!$A:$A,0),MATCH($D$1,[1]HSI_1990_2024!$A$1:$D$1,0))</f>
        <v>25.4100601585011</v>
      </c>
      <c r="E2317" s="10">
        <f t="shared" si="36"/>
        <v>1.0000000000012221E-3</v>
      </c>
    </row>
    <row r="2318" spans="1:5" x14ac:dyDescent="0.25">
      <c r="A2318" s="5">
        <v>36304</v>
      </c>
      <c r="B2318" s="3">
        <v>259</v>
      </c>
      <c r="C2318" s="8">
        <v>25.806999999999999</v>
      </c>
      <c r="D2318" s="12">
        <f>INDEX([1]HSI_1990_2024!$A:$D,MATCH($A2318,[1]HSI_1990_2024!$A:$A,0),MATCH($D$1,[1]HSI_1990_2024!$A$1:$D$1,0))</f>
        <v>25.808649337457901</v>
      </c>
      <c r="E2318" s="10">
        <f t="shared" si="36"/>
        <v>2.0000000000024443E-3</v>
      </c>
    </row>
    <row r="2319" spans="1:5" x14ac:dyDescent="0.25">
      <c r="A2319" s="5">
        <v>36305</v>
      </c>
      <c r="B2319" s="3">
        <v>256</v>
      </c>
      <c r="C2319" s="8">
        <v>25.507999999999999</v>
      </c>
      <c r="D2319" s="12">
        <f>INDEX([1]HSI_1990_2024!$A:$D,MATCH($A2319,[1]HSI_1990_2024!$A:$A,0),MATCH($D$1,[1]HSI_1990_2024!$A$1:$D$1,0))</f>
        <v>25.509707453240299</v>
      </c>
      <c r="E2319" s="10">
        <f t="shared" si="36"/>
        <v>2.0000000000024443E-3</v>
      </c>
    </row>
    <row r="2320" spans="1:5" x14ac:dyDescent="0.25">
      <c r="A2320" s="5">
        <v>36306</v>
      </c>
      <c r="B2320" s="3">
        <v>255</v>
      </c>
      <c r="C2320" s="8">
        <v>25.408999999999999</v>
      </c>
      <c r="D2320" s="12">
        <f>INDEX([1]HSI_1990_2024!$A:$D,MATCH($A2320,[1]HSI_1990_2024!$A:$A,0),MATCH($D$1,[1]HSI_1990_2024!$A$1:$D$1,0))</f>
        <v>25.4100601585011</v>
      </c>
      <c r="E2320" s="10">
        <f t="shared" si="36"/>
        <v>1.0000000000012221E-3</v>
      </c>
    </row>
    <row r="2321" spans="1:5" x14ac:dyDescent="0.25">
      <c r="A2321" s="5">
        <v>36307</v>
      </c>
      <c r="B2321" s="3">
        <v>258</v>
      </c>
      <c r="C2321" s="8">
        <v>25.707999999999998</v>
      </c>
      <c r="D2321" s="12">
        <f>INDEX([1]HSI_1990_2024!$A:$D,MATCH($A2321,[1]HSI_1990_2024!$A:$A,0),MATCH($D$1,[1]HSI_1990_2024!$A$1:$D$1,0))</f>
        <v>25.709002042718701</v>
      </c>
      <c r="E2321" s="10">
        <f t="shared" si="36"/>
        <v>1.0000000000012221E-3</v>
      </c>
    </row>
    <row r="2322" spans="1:5" x14ac:dyDescent="0.25">
      <c r="A2322" s="5">
        <v>36308</v>
      </c>
      <c r="B2322" s="3">
        <v>254</v>
      </c>
      <c r="C2322" s="8">
        <v>25.309000000000001</v>
      </c>
      <c r="D2322" s="12">
        <f>INDEX([1]HSI_1990_2024!$A:$D,MATCH($A2322,[1]HSI_1990_2024!$A:$A,0),MATCH($D$1,[1]HSI_1990_2024!$A$1:$D$1,0))</f>
        <v>25.310412863761801</v>
      </c>
      <c r="E2322" s="10">
        <f t="shared" si="36"/>
        <v>9.9999999999766942E-4</v>
      </c>
    </row>
    <row r="2323" spans="1:5" x14ac:dyDescent="0.25">
      <c r="A2323" s="5">
        <v>36311</v>
      </c>
      <c r="B2323" s="3">
        <v>258</v>
      </c>
      <c r="C2323" s="8">
        <v>25.707999999999998</v>
      </c>
      <c r="D2323" s="12">
        <f>INDEX([1]HSI_1990_2024!$A:$D,MATCH($A2323,[1]HSI_1990_2024!$A:$A,0),MATCH($D$1,[1]HSI_1990_2024!$A$1:$D$1,0))</f>
        <v>25.709002042718701</v>
      </c>
      <c r="E2323" s="10">
        <f t="shared" si="36"/>
        <v>1.0000000000012221E-3</v>
      </c>
    </row>
    <row r="2324" spans="1:5" x14ac:dyDescent="0.25">
      <c r="A2324" s="5">
        <v>36312</v>
      </c>
      <c r="B2324" s="3">
        <v>264</v>
      </c>
      <c r="C2324" s="8">
        <v>26.305</v>
      </c>
      <c r="D2324" s="12">
        <f>INDEX([1]HSI_1990_2024!$A:$D,MATCH($A2324,[1]HSI_1990_2024!$A:$A,0),MATCH($D$1,[1]HSI_1990_2024!$A$1:$D$1,0))</f>
        <v>26.306885811154</v>
      </c>
      <c r="E2324" s="10">
        <f t="shared" si="36"/>
        <v>1.9999999999988916E-3</v>
      </c>
    </row>
    <row r="2325" spans="1:5" x14ac:dyDescent="0.25">
      <c r="A2325" s="5">
        <v>36313</v>
      </c>
      <c r="B2325" s="3">
        <v>269</v>
      </c>
      <c r="C2325" s="8">
        <v>26.803999999999998</v>
      </c>
      <c r="D2325" s="12">
        <f>INDEX([1]HSI_1990_2024!$A:$D,MATCH($A2325,[1]HSI_1990_2024!$A:$A,0),MATCH($D$1,[1]HSI_1990_2024!$A$1:$D$1,0))</f>
        <v>26.8051222848501</v>
      </c>
      <c r="E2325" s="10">
        <f t="shared" si="36"/>
        <v>1.0000000000012221E-3</v>
      </c>
    </row>
    <row r="2326" spans="1:5" x14ac:dyDescent="0.25">
      <c r="A2326" s="5">
        <v>36314</v>
      </c>
      <c r="B2326" s="3">
        <v>269</v>
      </c>
      <c r="C2326" s="8">
        <v>26.803999999999998</v>
      </c>
      <c r="D2326" s="12">
        <f>INDEX([1]HSI_1990_2024!$A:$D,MATCH($A2326,[1]HSI_1990_2024!$A:$A,0),MATCH($D$1,[1]HSI_1990_2024!$A$1:$D$1,0))</f>
        <v>26.8051222848501</v>
      </c>
      <c r="E2326" s="10">
        <f t="shared" si="36"/>
        <v>1.0000000000012221E-3</v>
      </c>
    </row>
    <row r="2327" spans="1:5" x14ac:dyDescent="0.25">
      <c r="A2327" s="5">
        <v>36315</v>
      </c>
      <c r="B2327" s="3">
        <v>267</v>
      </c>
      <c r="C2327" s="8">
        <v>26.603999999999999</v>
      </c>
      <c r="D2327" s="12">
        <f>INDEX([1]HSI_1990_2024!$A:$D,MATCH($A2327,[1]HSI_1990_2024!$A:$A,0),MATCH($D$1,[1]HSI_1990_2024!$A$1:$D$1,0))</f>
        <v>26.605827695371701</v>
      </c>
      <c r="E2327" s="10">
        <f t="shared" si="36"/>
        <v>2.0000000000024443E-3</v>
      </c>
    </row>
    <row r="2328" spans="1:5" x14ac:dyDescent="0.25">
      <c r="A2328" s="5">
        <v>36318</v>
      </c>
      <c r="B2328" s="3">
        <v>277</v>
      </c>
      <c r="C2328" s="8">
        <v>27.600999999999999</v>
      </c>
      <c r="D2328" s="12">
        <f>INDEX([1]HSI_1990_2024!$A:$D,MATCH($A2328,[1]HSI_1990_2024!$A:$A,0),MATCH($D$1,[1]HSI_1990_2024!$A$1:$D$1,0))</f>
        <v>27.6023006427639</v>
      </c>
      <c r="E2328" s="10">
        <f t="shared" si="36"/>
        <v>1.0000000000012221E-3</v>
      </c>
    </row>
    <row r="2329" spans="1:5" x14ac:dyDescent="0.25">
      <c r="A2329" s="5">
        <v>36319</v>
      </c>
      <c r="B2329" s="3">
        <v>278</v>
      </c>
      <c r="C2329" s="8">
        <v>27.7</v>
      </c>
      <c r="D2329" s="12">
        <f>INDEX([1]HSI_1990_2024!$A:$D,MATCH($A2329,[1]HSI_1990_2024!$A:$A,0),MATCH($D$1,[1]HSI_1990_2024!$A$1:$D$1,0))</f>
        <v>27.7019479375031</v>
      </c>
      <c r="E2329" s="10">
        <f t="shared" si="36"/>
        <v>2.0000000000024443E-3</v>
      </c>
    </row>
    <row r="2330" spans="1:5" x14ac:dyDescent="0.25">
      <c r="A2330" s="5">
        <v>36320</v>
      </c>
      <c r="B2330" s="3">
        <v>277</v>
      </c>
      <c r="C2330" s="8">
        <v>27.600999999999999</v>
      </c>
      <c r="D2330" s="12">
        <f>INDEX([1]HSI_1990_2024!$A:$D,MATCH($A2330,[1]HSI_1990_2024!$A:$A,0),MATCH($D$1,[1]HSI_1990_2024!$A$1:$D$1,0))</f>
        <v>27.6023006427639</v>
      </c>
      <c r="E2330" s="10">
        <f t="shared" si="36"/>
        <v>1.0000000000012221E-3</v>
      </c>
    </row>
    <row r="2331" spans="1:5" x14ac:dyDescent="0.25">
      <c r="A2331" s="5">
        <v>36321</v>
      </c>
      <c r="B2331" s="3">
        <v>277</v>
      </c>
      <c r="C2331" s="8">
        <v>27.600999999999999</v>
      </c>
      <c r="D2331" s="12">
        <f>INDEX([1]HSI_1990_2024!$A:$D,MATCH($A2331,[1]HSI_1990_2024!$A:$A,0),MATCH($D$1,[1]HSI_1990_2024!$A$1:$D$1,0))</f>
        <v>27.6023006427639</v>
      </c>
      <c r="E2331" s="10">
        <f t="shared" si="36"/>
        <v>1.0000000000012221E-3</v>
      </c>
    </row>
    <row r="2332" spans="1:5" x14ac:dyDescent="0.25">
      <c r="A2332" s="5">
        <v>36322</v>
      </c>
      <c r="B2332" s="3">
        <v>282</v>
      </c>
      <c r="C2332" s="8">
        <v>28.099</v>
      </c>
      <c r="D2332" s="12">
        <f>INDEX([1]HSI_1990_2024!$A:$D,MATCH($A2332,[1]HSI_1990_2024!$A:$A,0),MATCH($D$1,[1]HSI_1990_2024!$A$1:$D$1,0))</f>
        <v>28.10053711646</v>
      </c>
      <c r="E2332" s="10">
        <f t="shared" si="36"/>
        <v>1.9999999999988916E-3</v>
      </c>
    </row>
    <row r="2333" spans="1:5" x14ac:dyDescent="0.25">
      <c r="A2333" s="5">
        <v>36325</v>
      </c>
      <c r="B2333" s="3">
        <v>285</v>
      </c>
      <c r="C2333" s="8">
        <v>28.398</v>
      </c>
      <c r="D2333" s="12">
        <f>INDEX([1]HSI_1990_2024!$A:$D,MATCH($A2333,[1]HSI_1990_2024!$A:$A,0),MATCH($D$1,[1]HSI_1990_2024!$A$1:$D$1,0))</f>
        <v>28.399479000677701</v>
      </c>
      <c r="E2333" s="10">
        <f t="shared" si="36"/>
        <v>1.0000000000012221E-3</v>
      </c>
    </row>
    <row r="2334" spans="1:5" x14ac:dyDescent="0.25">
      <c r="A2334" s="5">
        <v>36326</v>
      </c>
      <c r="B2334" s="3">
        <v>284</v>
      </c>
      <c r="C2334" s="8">
        <v>28.297999999999998</v>
      </c>
      <c r="D2334" s="12">
        <f>INDEX([1]HSI_1990_2024!$A:$D,MATCH($A2334,[1]HSI_1990_2024!$A:$A,0),MATCH($D$1,[1]HSI_1990_2024!$A$1:$D$1,0))</f>
        <v>28.299831705938399</v>
      </c>
      <c r="E2334" s="10">
        <f t="shared" si="36"/>
        <v>2.0000000000024443E-3</v>
      </c>
    </row>
    <row r="2335" spans="1:5" x14ac:dyDescent="0.25">
      <c r="A2335" s="5">
        <v>36327</v>
      </c>
      <c r="B2335" s="3">
        <v>285</v>
      </c>
      <c r="C2335" s="8">
        <v>28.398</v>
      </c>
      <c r="D2335" s="12">
        <f>INDEX([1]HSI_1990_2024!$A:$D,MATCH($A2335,[1]HSI_1990_2024!$A:$A,0),MATCH($D$1,[1]HSI_1990_2024!$A$1:$D$1,0))</f>
        <v>28.399479000677701</v>
      </c>
      <c r="E2335" s="10">
        <f t="shared" si="36"/>
        <v>1.0000000000012221E-3</v>
      </c>
    </row>
    <row r="2336" spans="1:5" x14ac:dyDescent="0.25">
      <c r="A2336" s="5">
        <v>36328</v>
      </c>
      <c r="B2336" s="3">
        <v>291</v>
      </c>
      <c r="C2336" s="8">
        <v>28.995999999999999</v>
      </c>
      <c r="D2336" s="12">
        <f>INDEX([1]HSI_1990_2024!$A:$D,MATCH($A2336,[1]HSI_1990_2024!$A:$A,0),MATCH($D$1,[1]HSI_1990_2024!$A$1:$D$1,0))</f>
        <v>28.997362769113</v>
      </c>
      <c r="E2336" s="10">
        <f t="shared" si="36"/>
        <v>1.0000000000012221E-3</v>
      </c>
    </row>
    <row r="2337" spans="1:5" x14ac:dyDescent="0.25">
      <c r="A2337" s="5">
        <v>36332</v>
      </c>
      <c r="B2337" s="3">
        <v>300</v>
      </c>
      <c r="C2337" s="8">
        <v>29.893000000000001</v>
      </c>
      <c r="D2337" s="12">
        <f>INDEX([1]HSI_1990_2024!$A:$D,MATCH($A2337,[1]HSI_1990_2024!$A:$A,0),MATCH($D$1,[1]HSI_1990_2024!$A$1:$D$1,0))</f>
        <v>29.894188421766</v>
      </c>
      <c r="E2337" s="10">
        <f t="shared" si="36"/>
        <v>9.9999999999766942E-4</v>
      </c>
    </row>
    <row r="2338" spans="1:5" x14ac:dyDescent="0.25">
      <c r="A2338" s="5">
        <v>36333</v>
      </c>
      <c r="B2338" s="3">
        <v>296</v>
      </c>
      <c r="C2338" s="8">
        <v>29.494</v>
      </c>
      <c r="D2338" s="12">
        <f>INDEX([1]HSI_1990_2024!$A:$D,MATCH($A2338,[1]HSI_1990_2024!$A:$A,0),MATCH($D$1,[1]HSI_1990_2024!$A$1:$D$1,0))</f>
        <v>29.495599242809099</v>
      </c>
      <c r="E2338" s="10">
        <f t="shared" si="36"/>
        <v>1.9999999999988916E-3</v>
      </c>
    </row>
    <row r="2339" spans="1:5" x14ac:dyDescent="0.25">
      <c r="A2339" s="5">
        <v>36334</v>
      </c>
      <c r="B2339" s="3">
        <v>296</v>
      </c>
      <c r="C2339" s="8">
        <v>29.494</v>
      </c>
      <c r="D2339" s="12">
        <f>INDEX([1]HSI_1990_2024!$A:$D,MATCH($A2339,[1]HSI_1990_2024!$A:$A,0),MATCH($D$1,[1]HSI_1990_2024!$A$1:$D$1,0))</f>
        <v>29.495599242809099</v>
      </c>
      <c r="E2339" s="10">
        <f t="shared" si="36"/>
        <v>1.9999999999988916E-3</v>
      </c>
    </row>
    <row r="2340" spans="1:5" x14ac:dyDescent="0.25">
      <c r="A2340" s="5">
        <v>36335</v>
      </c>
      <c r="B2340" s="3">
        <v>293</v>
      </c>
      <c r="C2340" s="8">
        <v>29.195</v>
      </c>
      <c r="D2340" s="12">
        <f>INDEX([1]HSI_1990_2024!$A:$D,MATCH($A2340,[1]HSI_1990_2024!$A:$A,0),MATCH($D$1,[1]HSI_1990_2024!$A$1:$D$1,0))</f>
        <v>29.196657358591398</v>
      </c>
      <c r="E2340" s="10">
        <f t="shared" si="36"/>
        <v>1.9999999999988916E-3</v>
      </c>
    </row>
    <row r="2341" spans="1:5" x14ac:dyDescent="0.25">
      <c r="A2341" s="5">
        <v>36336</v>
      </c>
      <c r="B2341" s="3">
        <v>292</v>
      </c>
      <c r="C2341" s="8">
        <v>29.094999999999999</v>
      </c>
      <c r="D2341" s="12">
        <f>INDEX([1]HSI_1990_2024!$A:$D,MATCH($A2341,[1]HSI_1990_2024!$A:$A,0),MATCH($D$1,[1]HSI_1990_2024!$A$1:$D$1,0))</f>
        <v>29.097010063852199</v>
      </c>
      <c r="E2341" s="10">
        <f t="shared" si="36"/>
        <v>2.0000000000024443E-3</v>
      </c>
    </row>
    <row r="2342" spans="1:5" x14ac:dyDescent="0.25">
      <c r="A2342" s="5">
        <v>36339</v>
      </c>
      <c r="B2342" s="3">
        <v>289</v>
      </c>
      <c r="C2342" s="8">
        <v>28.797000000000001</v>
      </c>
      <c r="D2342" s="12">
        <f>INDEX([1]HSI_1990_2024!$A:$D,MATCH($A2342,[1]HSI_1990_2024!$A:$A,0),MATCH($D$1,[1]HSI_1990_2024!$A$1:$D$1,0))</f>
        <v>28.798068179634502</v>
      </c>
      <c r="E2342" s="10">
        <f t="shared" si="36"/>
        <v>9.9999999999766942E-4</v>
      </c>
    </row>
    <row r="2343" spans="1:5" x14ac:dyDescent="0.25">
      <c r="A2343" s="5">
        <v>36340</v>
      </c>
      <c r="B2343" s="3">
        <v>286</v>
      </c>
      <c r="C2343" s="8">
        <v>28.498000000000001</v>
      </c>
      <c r="D2343" s="12">
        <f>INDEX([1]HSI_1990_2024!$A:$D,MATCH($A2343,[1]HSI_1990_2024!$A:$A,0),MATCH($D$1,[1]HSI_1990_2024!$A$1:$D$1,0))</f>
        <v>28.4991262954169</v>
      </c>
      <c r="E2343" s="10">
        <f t="shared" si="36"/>
        <v>9.9999999999766942E-4</v>
      </c>
    </row>
    <row r="2344" spans="1:5" x14ac:dyDescent="0.25">
      <c r="A2344" s="5">
        <v>36341</v>
      </c>
      <c r="B2344" s="3">
        <v>283</v>
      </c>
      <c r="C2344" s="8">
        <v>28.199000000000002</v>
      </c>
      <c r="D2344" s="12">
        <f>INDEX([1]HSI_1990_2024!$A:$D,MATCH($A2344,[1]HSI_1990_2024!$A:$A,0),MATCH($D$1,[1]HSI_1990_2024!$A$1:$D$1,0))</f>
        <v>28.200184411199199</v>
      </c>
      <c r="E2344" s="10">
        <f t="shared" si="36"/>
        <v>9.9999999999766942E-4</v>
      </c>
    </row>
    <row r="2345" spans="1:5" x14ac:dyDescent="0.25">
      <c r="A2345" s="5">
        <v>36343</v>
      </c>
      <c r="B2345" s="3">
        <v>297</v>
      </c>
      <c r="C2345" s="8">
        <v>29.594000000000001</v>
      </c>
      <c r="D2345" s="12">
        <f>INDEX([1]HSI_1990_2024!$A:$D,MATCH($A2345,[1]HSI_1990_2024!$A:$A,0),MATCH($D$1,[1]HSI_1990_2024!$A$1:$D$1,0))</f>
        <v>29.595246537548299</v>
      </c>
      <c r="E2345" s="10">
        <f t="shared" si="36"/>
        <v>9.9999999999766942E-4</v>
      </c>
    </row>
    <row r="2346" spans="1:5" x14ac:dyDescent="0.25">
      <c r="A2346" s="5">
        <v>36346</v>
      </c>
      <c r="B2346" s="3">
        <v>101.5</v>
      </c>
      <c r="C2346" s="8">
        <v>30.341000000000001</v>
      </c>
      <c r="D2346" s="12">
        <f>INDEX([1]HSI_1990_2024!$A:$D,MATCH($A2346,[1]HSI_1990_2024!$A:$A,0),MATCH($D$1,[1]HSI_1990_2024!$A$1:$D$1,0))</f>
        <v>30.3426012480924</v>
      </c>
      <c r="E2346" s="10">
        <f t="shared" si="36"/>
        <v>1.9999999999988916E-3</v>
      </c>
    </row>
    <row r="2347" spans="1:5" x14ac:dyDescent="0.25">
      <c r="A2347" s="5">
        <v>36347</v>
      </c>
      <c r="B2347" s="3">
        <v>100.5</v>
      </c>
      <c r="C2347" s="8">
        <v>30.042000000000002</v>
      </c>
      <c r="D2347" s="12">
        <f>INDEX([1]HSI_1990_2024!$A:$D,MATCH($A2347,[1]HSI_1990_2024!$A:$A,0),MATCH($D$1,[1]HSI_1990_2024!$A$1:$D$1,0))</f>
        <v>30.043659363874799</v>
      </c>
      <c r="E2347" s="10">
        <f t="shared" si="36"/>
        <v>1.9999999999988916E-3</v>
      </c>
    </row>
    <row r="2348" spans="1:5" x14ac:dyDescent="0.25">
      <c r="A2348" s="5">
        <v>36348</v>
      </c>
      <c r="B2348" s="3">
        <v>101</v>
      </c>
      <c r="C2348" s="8">
        <v>30.192</v>
      </c>
      <c r="D2348" s="12">
        <f>INDEX([1]HSI_1990_2024!$A:$D,MATCH($A2348,[1]HSI_1990_2024!$A:$A,0),MATCH($D$1,[1]HSI_1990_2024!$A$1:$D$1,0))</f>
        <v>30.193130305983601</v>
      </c>
      <c r="E2348" s="10">
        <f t="shared" si="36"/>
        <v>1.0000000000012221E-3</v>
      </c>
    </row>
    <row r="2349" spans="1:5" x14ac:dyDescent="0.25">
      <c r="A2349" s="5">
        <v>36349</v>
      </c>
      <c r="B2349" s="3">
        <v>100.5</v>
      </c>
      <c r="C2349" s="8">
        <v>30.042000000000002</v>
      </c>
      <c r="D2349" s="12">
        <f>INDEX([1]HSI_1990_2024!$A:$D,MATCH($A2349,[1]HSI_1990_2024!$A:$A,0),MATCH($D$1,[1]HSI_1990_2024!$A$1:$D$1,0))</f>
        <v>30.043659363874799</v>
      </c>
      <c r="E2349" s="10">
        <f t="shared" si="36"/>
        <v>1.9999999999988916E-3</v>
      </c>
    </row>
    <row r="2350" spans="1:5" x14ac:dyDescent="0.25">
      <c r="A2350" s="5">
        <v>36350</v>
      </c>
      <c r="B2350" s="3">
        <v>99.75</v>
      </c>
      <c r="C2350" s="8">
        <v>29.818000000000001</v>
      </c>
      <c r="D2350" s="12">
        <f>INDEX([1]HSI_1990_2024!$A:$D,MATCH($A2350,[1]HSI_1990_2024!$A:$A,0),MATCH($D$1,[1]HSI_1990_2024!$A$1:$D$1,0))</f>
        <v>29.819452950711501</v>
      </c>
      <c r="E2350" s="10">
        <f t="shared" si="36"/>
        <v>9.9999999999766942E-4</v>
      </c>
    </row>
    <row r="2351" spans="1:5" x14ac:dyDescent="0.25">
      <c r="A2351" s="5">
        <v>36353</v>
      </c>
      <c r="B2351" s="3">
        <v>99</v>
      </c>
      <c r="C2351" s="8">
        <v>29.594000000000001</v>
      </c>
      <c r="D2351" s="12">
        <f>INDEX([1]HSI_1990_2024!$A:$D,MATCH($A2351,[1]HSI_1990_2024!$A:$A,0),MATCH($D$1,[1]HSI_1990_2024!$A$1:$D$1,0))</f>
        <v>29.595246537548299</v>
      </c>
      <c r="E2351" s="10">
        <f t="shared" si="36"/>
        <v>9.9999999999766942E-4</v>
      </c>
    </row>
    <row r="2352" spans="1:5" x14ac:dyDescent="0.25">
      <c r="A2352" s="5">
        <v>36354</v>
      </c>
      <c r="B2352" s="3">
        <v>99.25</v>
      </c>
      <c r="C2352" s="8">
        <v>29.667999999999999</v>
      </c>
      <c r="D2352" s="12">
        <f>INDEX([1]HSI_1990_2024!$A:$D,MATCH($A2352,[1]HSI_1990_2024!$A:$A,0),MATCH($D$1,[1]HSI_1990_2024!$A$1:$D$1,0))</f>
        <v>29.669982008602702</v>
      </c>
      <c r="E2352" s="10">
        <f t="shared" si="36"/>
        <v>2.0000000000024443E-3</v>
      </c>
    </row>
    <row r="2353" spans="1:5" x14ac:dyDescent="0.25">
      <c r="A2353" s="5">
        <v>36355</v>
      </c>
      <c r="B2353" s="3">
        <v>96.25</v>
      </c>
      <c r="C2353" s="8">
        <v>28.771999999999998</v>
      </c>
      <c r="D2353" s="12">
        <f>INDEX([1]HSI_1990_2024!$A:$D,MATCH($A2353,[1]HSI_1990_2024!$A:$A,0),MATCH($D$1,[1]HSI_1990_2024!$A$1:$D$1,0))</f>
        <v>28.773156355949698</v>
      </c>
      <c r="E2353" s="10">
        <f t="shared" si="36"/>
        <v>1.0000000000012221E-3</v>
      </c>
    </row>
    <row r="2354" spans="1:5" x14ac:dyDescent="0.25">
      <c r="A2354" s="5">
        <v>36356</v>
      </c>
      <c r="B2354" s="3">
        <v>96.5</v>
      </c>
      <c r="C2354" s="8">
        <v>28.846</v>
      </c>
      <c r="D2354" s="12">
        <f>INDEX([1]HSI_1990_2024!$A:$D,MATCH($A2354,[1]HSI_1990_2024!$A:$A,0),MATCH($D$1,[1]HSI_1990_2024!$A$1:$D$1,0))</f>
        <v>28.847891827004201</v>
      </c>
      <c r="E2354" s="10">
        <f t="shared" si="36"/>
        <v>1.9999999999988916E-3</v>
      </c>
    </row>
    <row r="2355" spans="1:5" x14ac:dyDescent="0.25">
      <c r="A2355" s="5">
        <v>36357</v>
      </c>
      <c r="B2355" s="3">
        <v>96</v>
      </c>
      <c r="C2355" s="8">
        <v>28.696999999999999</v>
      </c>
      <c r="D2355" s="12">
        <f>INDEX([1]HSI_1990_2024!$A:$D,MATCH($A2355,[1]HSI_1990_2024!$A:$A,0),MATCH($D$1,[1]HSI_1990_2024!$A$1:$D$1,0))</f>
        <v>28.698420884895299</v>
      </c>
      <c r="E2355" s="10">
        <f t="shared" si="36"/>
        <v>1.0000000000012221E-3</v>
      </c>
    </row>
    <row r="2356" spans="1:5" x14ac:dyDescent="0.25">
      <c r="A2356" s="5">
        <v>36360</v>
      </c>
      <c r="B2356" s="3">
        <v>95.75</v>
      </c>
      <c r="C2356" s="8">
        <v>28.622</v>
      </c>
      <c r="D2356" s="12">
        <f>INDEX([1]HSI_1990_2024!$A:$D,MATCH($A2356,[1]HSI_1990_2024!$A:$A,0),MATCH($D$1,[1]HSI_1990_2024!$A$1:$D$1,0))</f>
        <v>28.623685413840899</v>
      </c>
      <c r="E2356" s="10">
        <f t="shared" si="36"/>
        <v>1.9999999999988916E-3</v>
      </c>
    </row>
    <row r="2357" spans="1:5" x14ac:dyDescent="0.25">
      <c r="A2357" s="5">
        <v>36361</v>
      </c>
      <c r="B2357" s="3">
        <v>95.5</v>
      </c>
      <c r="C2357" s="8">
        <v>28.547000000000001</v>
      </c>
      <c r="D2357" s="12">
        <f>INDEX([1]HSI_1990_2024!$A:$D,MATCH($A2357,[1]HSI_1990_2024!$A:$A,0),MATCH($D$1,[1]HSI_1990_2024!$A$1:$D$1,0))</f>
        <v>28.5489499427865</v>
      </c>
      <c r="E2357" s="10">
        <f t="shared" si="36"/>
        <v>1.9999999999988916E-3</v>
      </c>
    </row>
    <row r="2358" spans="1:5" x14ac:dyDescent="0.25">
      <c r="A2358" s="5">
        <v>36362</v>
      </c>
      <c r="B2358" s="3">
        <v>93.5</v>
      </c>
      <c r="C2358" s="8">
        <v>27.95</v>
      </c>
      <c r="D2358" s="12">
        <f>INDEX([1]HSI_1990_2024!$A:$D,MATCH($A2358,[1]HSI_1990_2024!$A:$A,0),MATCH($D$1,[1]HSI_1990_2024!$A$1:$D$1,0))</f>
        <v>27.951066174351201</v>
      </c>
      <c r="E2358" s="10">
        <f t="shared" si="36"/>
        <v>1.0000000000012221E-3</v>
      </c>
    </row>
    <row r="2359" spans="1:5" x14ac:dyDescent="0.25">
      <c r="A2359" s="5">
        <v>36363</v>
      </c>
      <c r="B2359" s="3">
        <v>94</v>
      </c>
      <c r="C2359" s="8">
        <v>28.099</v>
      </c>
      <c r="D2359" s="12">
        <f>INDEX([1]HSI_1990_2024!$A:$D,MATCH($A2359,[1]HSI_1990_2024!$A:$A,0),MATCH($D$1,[1]HSI_1990_2024!$A$1:$D$1,0))</f>
        <v>28.10053711646</v>
      </c>
      <c r="E2359" s="10">
        <f t="shared" si="36"/>
        <v>1.9999999999988916E-3</v>
      </c>
    </row>
    <row r="2360" spans="1:5" x14ac:dyDescent="0.25">
      <c r="A2360" s="5">
        <v>36364</v>
      </c>
      <c r="B2360" s="3">
        <v>92.25</v>
      </c>
      <c r="C2360" s="8">
        <v>27.576000000000001</v>
      </c>
      <c r="D2360" s="12">
        <f>INDEX([1]HSI_1990_2024!$A:$D,MATCH($A2360,[1]HSI_1990_2024!$A:$A,0),MATCH($D$1,[1]HSI_1990_2024!$A$1:$D$1,0))</f>
        <v>27.577388819079101</v>
      </c>
      <c r="E2360" s="10">
        <f t="shared" si="36"/>
        <v>1.0000000000012221E-3</v>
      </c>
    </row>
    <row r="2361" spans="1:5" x14ac:dyDescent="0.25">
      <c r="A2361" s="5">
        <v>36367</v>
      </c>
      <c r="B2361" s="3">
        <v>90</v>
      </c>
      <c r="C2361" s="8">
        <v>26.902999999999999</v>
      </c>
      <c r="D2361" s="12">
        <f>INDEX([1]HSI_1990_2024!$A:$D,MATCH($A2361,[1]HSI_1990_2024!$A:$A,0),MATCH($D$1,[1]HSI_1990_2024!$A$1:$D$1,0))</f>
        <v>26.904769579589399</v>
      </c>
      <c r="E2361" s="10">
        <f t="shared" si="36"/>
        <v>2.0000000000024443E-3</v>
      </c>
    </row>
    <row r="2362" spans="1:5" x14ac:dyDescent="0.25">
      <c r="A2362" s="5">
        <v>36368</v>
      </c>
      <c r="B2362" s="3">
        <v>91.25</v>
      </c>
      <c r="C2362" s="8">
        <v>27.277000000000001</v>
      </c>
      <c r="D2362" s="12">
        <f>INDEX([1]HSI_1990_2024!$A:$D,MATCH($A2362,[1]HSI_1990_2024!$A:$A,0),MATCH($D$1,[1]HSI_1990_2024!$A$1:$D$1,0))</f>
        <v>27.2784469348614</v>
      </c>
      <c r="E2362" s="10">
        <f t="shared" si="36"/>
        <v>9.9999999999766942E-4</v>
      </c>
    </row>
    <row r="2363" spans="1:5" x14ac:dyDescent="0.25">
      <c r="A2363" s="5">
        <v>36369</v>
      </c>
      <c r="B2363" s="3">
        <v>91.25</v>
      </c>
      <c r="C2363" s="8">
        <v>27.277000000000001</v>
      </c>
      <c r="D2363" s="12">
        <f>INDEX([1]HSI_1990_2024!$A:$D,MATCH($A2363,[1]HSI_1990_2024!$A:$A,0),MATCH($D$1,[1]HSI_1990_2024!$A$1:$D$1,0))</f>
        <v>27.2784469348614</v>
      </c>
      <c r="E2363" s="10">
        <f t="shared" si="36"/>
        <v>9.9999999999766942E-4</v>
      </c>
    </row>
    <row r="2364" spans="1:5" x14ac:dyDescent="0.25">
      <c r="A2364" s="5">
        <v>36370</v>
      </c>
      <c r="B2364" s="3">
        <v>90.5</v>
      </c>
      <c r="C2364" s="8">
        <v>27.053000000000001</v>
      </c>
      <c r="D2364" s="12">
        <f>INDEX([1]HSI_1990_2024!$A:$D,MATCH($A2364,[1]HSI_1990_2024!$A:$A,0),MATCH($D$1,[1]HSI_1990_2024!$A$1:$D$1,0))</f>
        <v>27.054240521698201</v>
      </c>
      <c r="E2364" s="10">
        <f t="shared" si="36"/>
        <v>9.9999999999766942E-4</v>
      </c>
    </row>
    <row r="2365" spans="1:5" x14ac:dyDescent="0.25">
      <c r="A2365" s="5">
        <v>36371</v>
      </c>
      <c r="B2365" s="3">
        <v>91.5</v>
      </c>
      <c r="C2365" s="8">
        <v>27.352</v>
      </c>
      <c r="D2365" s="12">
        <f>INDEX([1]HSI_1990_2024!$A:$D,MATCH($A2365,[1]HSI_1990_2024!$A:$A,0),MATCH($D$1,[1]HSI_1990_2024!$A$1:$D$1,0))</f>
        <v>27.353182405915899</v>
      </c>
      <c r="E2365" s="10">
        <f t="shared" si="36"/>
        <v>1.0000000000012221E-3</v>
      </c>
    </row>
    <row r="2366" spans="1:5" x14ac:dyDescent="0.25">
      <c r="A2366" s="5">
        <v>36374</v>
      </c>
      <c r="B2366" s="3">
        <v>94.25</v>
      </c>
      <c r="C2366" s="8">
        <v>28.173999999999999</v>
      </c>
      <c r="D2366" s="12">
        <f>INDEX([1]HSI_1990_2024!$A:$D,MATCH($A2366,[1]HSI_1990_2024!$A:$A,0),MATCH($D$1,[1]HSI_1990_2024!$A$1:$D$1,0))</f>
        <v>28.175272587514399</v>
      </c>
      <c r="E2366" s="10">
        <f t="shared" si="36"/>
        <v>1.0000000000012221E-3</v>
      </c>
    </row>
    <row r="2367" spans="1:5" x14ac:dyDescent="0.25">
      <c r="A2367" s="5">
        <v>36375</v>
      </c>
      <c r="B2367" s="3">
        <v>94.5</v>
      </c>
      <c r="C2367" s="8">
        <v>28.248000000000001</v>
      </c>
      <c r="D2367" s="12">
        <f>INDEX([1]HSI_1990_2024!$A:$D,MATCH($A2367,[1]HSI_1990_2024!$A:$A,0),MATCH($D$1,[1]HSI_1990_2024!$A$1:$D$1,0))</f>
        <v>28.250008058568799</v>
      </c>
      <c r="E2367" s="10">
        <f t="shared" si="36"/>
        <v>1.9999999999988916E-3</v>
      </c>
    </row>
    <row r="2368" spans="1:5" x14ac:dyDescent="0.25">
      <c r="A2368" s="5">
        <v>36376</v>
      </c>
      <c r="B2368" s="3">
        <v>97</v>
      </c>
      <c r="C2368" s="8">
        <v>28.995999999999999</v>
      </c>
      <c r="D2368" s="12">
        <f>INDEX([1]HSI_1990_2024!$A:$D,MATCH($A2368,[1]HSI_1990_2024!$A:$A,0),MATCH($D$1,[1]HSI_1990_2024!$A$1:$D$1,0))</f>
        <v>28.997362769113</v>
      </c>
      <c r="E2368" s="10">
        <f t="shared" si="36"/>
        <v>1.0000000000012221E-3</v>
      </c>
    </row>
    <row r="2369" spans="1:5" x14ac:dyDescent="0.25">
      <c r="A2369" s="5">
        <v>36377</v>
      </c>
      <c r="B2369" s="3">
        <v>94.75</v>
      </c>
      <c r="C2369" s="8">
        <v>28.323</v>
      </c>
      <c r="D2369" s="12">
        <f>INDEX([1]HSI_1990_2024!$A:$D,MATCH($A2369,[1]HSI_1990_2024!$A:$A,0),MATCH($D$1,[1]HSI_1990_2024!$A$1:$D$1,0))</f>
        <v>28.324743529623198</v>
      </c>
      <c r="E2369" s="10">
        <f t="shared" si="36"/>
        <v>1.9999999999988916E-3</v>
      </c>
    </row>
    <row r="2370" spans="1:5" x14ac:dyDescent="0.25">
      <c r="A2370" s="5">
        <v>36378</v>
      </c>
      <c r="B2370" s="3">
        <v>93.75</v>
      </c>
      <c r="C2370" s="8">
        <v>28.024000000000001</v>
      </c>
      <c r="D2370" s="12">
        <f>INDEX([1]HSI_1990_2024!$A:$D,MATCH($A2370,[1]HSI_1990_2024!$A:$A,0),MATCH($D$1,[1]HSI_1990_2024!$A$1:$D$1,0))</f>
        <v>28.0258016454056</v>
      </c>
      <c r="E2370" s="10">
        <f t="shared" si="36"/>
        <v>1.9999999999988916E-3</v>
      </c>
    </row>
    <row r="2371" spans="1:5" x14ac:dyDescent="0.25">
      <c r="A2371" s="5">
        <v>36381</v>
      </c>
      <c r="B2371" s="3">
        <v>91.25</v>
      </c>
      <c r="C2371" s="8">
        <v>27.277000000000001</v>
      </c>
      <c r="D2371" s="12">
        <f>INDEX([1]HSI_1990_2024!$A:$D,MATCH($A2371,[1]HSI_1990_2024!$A:$A,0),MATCH($D$1,[1]HSI_1990_2024!$A$1:$D$1,0))</f>
        <v>27.2784469348614</v>
      </c>
      <c r="E2371" s="10">
        <f t="shared" ref="E2371:E2434" si="37">ROUND(D2371,3)-C2371</f>
        <v>9.9999999999766942E-4</v>
      </c>
    </row>
    <row r="2372" spans="1:5" x14ac:dyDescent="0.25">
      <c r="A2372" s="5">
        <v>36382</v>
      </c>
      <c r="B2372" s="3">
        <v>89.75</v>
      </c>
      <c r="C2372" s="8">
        <v>26.829000000000001</v>
      </c>
      <c r="D2372" s="12">
        <f>INDEX([1]HSI_1990_2024!$A:$D,MATCH($A2372,[1]HSI_1990_2024!$A:$A,0),MATCH($D$1,[1]HSI_1990_2024!$A$1:$D$1,0))</f>
        <v>26.8300341085349</v>
      </c>
      <c r="E2372" s="10">
        <f t="shared" si="37"/>
        <v>9.9999999999766942E-4</v>
      </c>
    </row>
    <row r="2373" spans="1:5" x14ac:dyDescent="0.25">
      <c r="A2373" s="5">
        <v>36383</v>
      </c>
      <c r="B2373" s="3">
        <v>88.75</v>
      </c>
      <c r="C2373" s="8">
        <v>26.53</v>
      </c>
      <c r="D2373" s="12">
        <f>INDEX([1]HSI_1990_2024!$A:$D,MATCH($A2373,[1]HSI_1990_2024!$A:$A,0),MATCH($D$1,[1]HSI_1990_2024!$A$1:$D$1,0))</f>
        <v>26.531092224317302</v>
      </c>
      <c r="E2373" s="10">
        <f t="shared" si="37"/>
        <v>9.9999999999766942E-4</v>
      </c>
    </row>
    <row r="2374" spans="1:5" x14ac:dyDescent="0.25">
      <c r="A2374" s="5">
        <v>36384</v>
      </c>
      <c r="B2374" s="3">
        <v>91.25</v>
      </c>
      <c r="C2374" s="8">
        <v>27.277000000000001</v>
      </c>
      <c r="D2374" s="12">
        <f>INDEX([1]HSI_1990_2024!$A:$D,MATCH($A2374,[1]HSI_1990_2024!$A:$A,0),MATCH($D$1,[1]HSI_1990_2024!$A$1:$D$1,0))</f>
        <v>27.2784469348614</v>
      </c>
      <c r="E2374" s="10">
        <f t="shared" si="37"/>
        <v>9.9999999999766942E-4</v>
      </c>
    </row>
    <row r="2375" spans="1:5" x14ac:dyDescent="0.25">
      <c r="A2375" s="5">
        <v>36385</v>
      </c>
      <c r="B2375" s="3">
        <v>91.25</v>
      </c>
      <c r="C2375" s="8">
        <v>27.277000000000001</v>
      </c>
      <c r="D2375" s="12">
        <f>INDEX([1]HSI_1990_2024!$A:$D,MATCH($A2375,[1]HSI_1990_2024!$A:$A,0),MATCH($D$1,[1]HSI_1990_2024!$A$1:$D$1,0))</f>
        <v>27.2784469348614</v>
      </c>
      <c r="E2375" s="10">
        <f t="shared" si="37"/>
        <v>9.9999999999766942E-4</v>
      </c>
    </row>
    <row r="2376" spans="1:5" x14ac:dyDescent="0.25">
      <c r="A2376" s="5">
        <v>36388</v>
      </c>
      <c r="B2376" s="3">
        <v>92.75</v>
      </c>
      <c r="C2376" s="8">
        <v>28.042999999999999</v>
      </c>
      <c r="D2376" s="12">
        <f>INDEX([1]HSI_1990_2024!$A:$D,MATCH($A2376,[1]HSI_1990_2024!$A:$A,0),MATCH($D$1,[1]HSI_1990_2024!$A$1:$D$1,0))</f>
        <v>28.044193429615699</v>
      </c>
      <c r="E2376" s="10">
        <f t="shared" si="37"/>
        <v>1.0000000000012221E-3</v>
      </c>
    </row>
    <row r="2377" spans="1:5" x14ac:dyDescent="0.25">
      <c r="A2377" s="5">
        <v>36389</v>
      </c>
      <c r="B2377" s="3">
        <v>93</v>
      </c>
      <c r="C2377" s="8">
        <v>28.117999999999999</v>
      </c>
      <c r="D2377" s="12">
        <f>INDEX([1]HSI_1990_2024!$A:$D,MATCH($A2377,[1]HSI_1990_2024!$A:$A,0),MATCH($D$1,[1]HSI_1990_2024!$A$1:$D$1,0))</f>
        <v>28.119784247485299</v>
      </c>
      <c r="E2377" s="10">
        <f t="shared" si="37"/>
        <v>2.0000000000024443E-3</v>
      </c>
    </row>
    <row r="2378" spans="1:5" x14ac:dyDescent="0.25">
      <c r="A2378" s="5">
        <v>36390</v>
      </c>
      <c r="B2378" s="3">
        <v>93.75</v>
      </c>
      <c r="C2378" s="8">
        <v>28.344999999999999</v>
      </c>
      <c r="D2378" s="12">
        <f>INDEX([1]HSI_1990_2024!$A:$D,MATCH($A2378,[1]HSI_1990_2024!$A:$A,0),MATCH($D$1,[1]HSI_1990_2024!$A$1:$D$1,0))</f>
        <v>28.346556701094102</v>
      </c>
      <c r="E2378" s="10">
        <f t="shared" si="37"/>
        <v>2.0000000000024443E-3</v>
      </c>
    </row>
    <row r="2379" spans="1:5" x14ac:dyDescent="0.25">
      <c r="A2379" s="5">
        <v>36391</v>
      </c>
      <c r="B2379" s="3">
        <v>95.75</v>
      </c>
      <c r="C2379" s="8">
        <v>28.95</v>
      </c>
      <c r="D2379" s="12">
        <f>INDEX([1]HSI_1990_2024!$A:$D,MATCH($A2379,[1]HSI_1990_2024!$A:$A,0),MATCH($D$1,[1]HSI_1990_2024!$A$1:$D$1,0))</f>
        <v>28.951283244050799</v>
      </c>
      <c r="E2379" s="10">
        <f t="shared" si="37"/>
        <v>1.0000000000012221E-3</v>
      </c>
    </row>
    <row r="2380" spans="1:5" x14ac:dyDescent="0.25">
      <c r="A2380" s="5">
        <v>36392</v>
      </c>
      <c r="B2380" s="3">
        <v>96.25</v>
      </c>
      <c r="C2380" s="8">
        <v>29.100999999999999</v>
      </c>
      <c r="D2380" s="12">
        <f>INDEX([1]HSI_1990_2024!$A:$D,MATCH($A2380,[1]HSI_1990_2024!$A:$A,0),MATCH($D$1,[1]HSI_1990_2024!$A$1:$D$1,0))</f>
        <v>29.102464879789899</v>
      </c>
      <c r="E2380" s="10">
        <f t="shared" si="37"/>
        <v>1.0000000000012221E-3</v>
      </c>
    </row>
    <row r="2381" spans="1:5" x14ac:dyDescent="0.25">
      <c r="A2381" s="5">
        <v>36395</v>
      </c>
      <c r="B2381" s="3">
        <v>96.25</v>
      </c>
      <c r="C2381" s="8">
        <v>29.100999999999999</v>
      </c>
      <c r="D2381" s="12">
        <f>INDEX([1]HSI_1990_2024!$A:$D,MATCH($A2381,[1]HSI_1990_2024!$A:$A,0),MATCH($D$1,[1]HSI_1990_2024!$A$1:$D$1,0))</f>
        <v>29.102464879789899</v>
      </c>
      <c r="E2381" s="10">
        <f t="shared" si="37"/>
        <v>1.0000000000012221E-3</v>
      </c>
    </row>
    <row r="2382" spans="1:5" x14ac:dyDescent="0.25">
      <c r="A2382" s="5">
        <v>36396</v>
      </c>
      <c r="B2382" s="3">
        <v>96.75</v>
      </c>
      <c r="C2382" s="8">
        <v>29.251999999999999</v>
      </c>
      <c r="D2382" s="12">
        <f>INDEX([1]HSI_1990_2024!$A:$D,MATCH($A2382,[1]HSI_1990_2024!$A:$A,0),MATCH($D$1,[1]HSI_1990_2024!$A$1:$D$1,0))</f>
        <v>29.253646515529098</v>
      </c>
      <c r="E2382" s="10">
        <f t="shared" si="37"/>
        <v>2.0000000000024443E-3</v>
      </c>
    </row>
    <row r="2383" spans="1:5" x14ac:dyDescent="0.25">
      <c r="A2383" s="5">
        <v>36397</v>
      </c>
      <c r="B2383" s="3">
        <v>96</v>
      </c>
      <c r="C2383" s="8">
        <v>29.024999999999999</v>
      </c>
      <c r="D2383" s="12">
        <f>INDEX([1]HSI_1990_2024!$A:$D,MATCH($A2383,[1]HSI_1990_2024!$A:$A,0),MATCH($D$1,[1]HSI_1990_2024!$A$1:$D$1,0))</f>
        <v>29.026874061920299</v>
      </c>
      <c r="E2383" s="10">
        <f t="shared" si="37"/>
        <v>2.0000000000024443E-3</v>
      </c>
    </row>
    <row r="2384" spans="1:5" x14ac:dyDescent="0.25">
      <c r="A2384" s="5">
        <v>36398</v>
      </c>
      <c r="B2384" s="3">
        <v>97.75</v>
      </c>
      <c r="C2384" s="8">
        <v>29.553999999999998</v>
      </c>
      <c r="D2384" s="12">
        <f>INDEX([1]HSI_1990_2024!$A:$D,MATCH($A2384,[1]HSI_1990_2024!$A:$A,0),MATCH($D$1,[1]HSI_1990_2024!$A$1:$D$1,0))</f>
        <v>29.556009787007401</v>
      </c>
      <c r="E2384" s="10">
        <f t="shared" si="37"/>
        <v>2.0000000000024443E-3</v>
      </c>
    </row>
    <row r="2385" spans="1:5" x14ac:dyDescent="0.25">
      <c r="A2385" s="5">
        <v>36399</v>
      </c>
      <c r="B2385" s="3">
        <v>96</v>
      </c>
      <c r="C2385" s="8">
        <v>29.024999999999999</v>
      </c>
      <c r="D2385" s="12">
        <f>INDEX([1]HSI_1990_2024!$A:$D,MATCH($A2385,[1]HSI_1990_2024!$A:$A,0),MATCH($D$1,[1]HSI_1990_2024!$A$1:$D$1,0))</f>
        <v>29.026874061920299</v>
      </c>
      <c r="E2385" s="10">
        <f t="shared" si="37"/>
        <v>2.0000000000024443E-3</v>
      </c>
    </row>
    <row r="2386" spans="1:5" x14ac:dyDescent="0.25">
      <c r="A2386" s="5">
        <v>36402</v>
      </c>
      <c r="B2386" s="3">
        <v>97.75</v>
      </c>
      <c r="C2386" s="8">
        <v>29.553999999999998</v>
      </c>
      <c r="D2386" s="12">
        <f>INDEX([1]HSI_1990_2024!$A:$D,MATCH($A2386,[1]HSI_1990_2024!$A:$A,0),MATCH($D$1,[1]HSI_1990_2024!$A$1:$D$1,0))</f>
        <v>29.556009787007401</v>
      </c>
      <c r="E2386" s="10">
        <f t="shared" si="37"/>
        <v>2.0000000000024443E-3</v>
      </c>
    </row>
    <row r="2387" spans="1:5" x14ac:dyDescent="0.25">
      <c r="A2387" s="5">
        <v>36403</v>
      </c>
      <c r="B2387" s="3">
        <v>96.25</v>
      </c>
      <c r="C2387" s="8">
        <v>29.100999999999999</v>
      </c>
      <c r="D2387" s="12">
        <f>INDEX([1]HSI_1990_2024!$A:$D,MATCH($A2387,[1]HSI_1990_2024!$A:$A,0),MATCH($D$1,[1]HSI_1990_2024!$A$1:$D$1,0))</f>
        <v>29.102464879789899</v>
      </c>
      <c r="E2387" s="10">
        <f t="shared" si="37"/>
        <v>1.0000000000012221E-3</v>
      </c>
    </row>
    <row r="2388" spans="1:5" x14ac:dyDescent="0.25">
      <c r="A2388" s="5">
        <v>36404</v>
      </c>
      <c r="B2388" s="3">
        <v>96.75</v>
      </c>
      <c r="C2388" s="8">
        <v>29.251999999999999</v>
      </c>
      <c r="D2388" s="12">
        <f>INDEX([1]HSI_1990_2024!$A:$D,MATCH($A2388,[1]HSI_1990_2024!$A:$A,0),MATCH($D$1,[1]HSI_1990_2024!$A$1:$D$1,0))</f>
        <v>29.253646515529098</v>
      </c>
      <c r="E2388" s="10">
        <f t="shared" si="37"/>
        <v>2.0000000000024443E-3</v>
      </c>
    </row>
    <row r="2389" spans="1:5" x14ac:dyDescent="0.25">
      <c r="A2389" s="5">
        <v>36405</v>
      </c>
      <c r="B2389" s="3">
        <v>95</v>
      </c>
      <c r="C2389" s="8">
        <v>28.722999999999999</v>
      </c>
      <c r="D2389" s="12">
        <f>INDEX([1]HSI_1990_2024!$A:$D,MATCH($A2389,[1]HSI_1990_2024!$A:$A,0),MATCH($D$1,[1]HSI_1990_2024!$A$1:$D$1,0))</f>
        <v>28.724510790442</v>
      </c>
      <c r="E2389" s="10">
        <f t="shared" si="37"/>
        <v>2.0000000000024443E-3</v>
      </c>
    </row>
    <row r="2390" spans="1:5" x14ac:dyDescent="0.25">
      <c r="A2390" s="5">
        <v>36406</v>
      </c>
      <c r="B2390" s="3">
        <v>93.75</v>
      </c>
      <c r="C2390" s="8">
        <v>28.344999999999999</v>
      </c>
      <c r="D2390" s="12">
        <f>INDEX([1]HSI_1990_2024!$A:$D,MATCH($A2390,[1]HSI_1990_2024!$A:$A,0),MATCH($D$1,[1]HSI_1990_2024!$A$1:$D$1,0))</f>
        <v>28.346556701094102</v>
      </c>
      <c r="E2390" s="10">
        <f t="shared" si="37"/>
        <v>2.0000000000024443E-3</v>
      </c>
    </row>
    <row r="2391" spans="1:5" x14ac:dyDescent="0.25">
      <c r="A2391" s="5">
        <v>36409</v>
      </c>
      <c r="B2391" s="3">
        <v>95</v>
      </c>
      <c r="C2391" s="8">
        <v>28.722999999999999</v>
      </c>
      <c r="D2391" s="12">
        <f>INDEX([1]HSI_1990_2024!$A:$D,MATCH($A2391,[1]HSI_1990_2024!$A:$A,0),MATCH($D$1,[1]HSI_1990_2024!$A$1:$D$1,0))</f>
        <v>28.724510790442</v>
      </c>
      <c r="E2391" s="10">
        <f t="shared" si="37"/>
        <v>2.0000000000024443E-3</v>
      </c>
    </row>
    <row r="2392" spans="1:5" x14ac:dyDescent="0.25">
      <c r="A2392" s="5">
        <v>36410</v>
      </c>
      <c r="B2392" s="3">
        <v>95.5</v>
      </c>
      <c r="C2392" s="8">
        <v>28.873999999999999</v>
      </c>
      <c r="D2392" s="12">
        <f>INDEX([1]HSI_1990_2024!$A:$D,MATCH($A2392,[1]HSI_1990_2024!$A:$A,0),MATCH($D$1,[1]HSI_1990_2024!$A$1:$D$1,0))</f>
        <v>28.8756924261812</v>
      </c>
      <c r="E2392" s="10">
        <f t="shared" si="37"/>
        <v>2.0000000000024443E-3</v>
      </c>
    </row>
    <row r="2393" spans="1:5" x14ac:dyDescent="0.25">
      <c r="A2393" s="5">
        <v>36411</v>
      </c>
      <c r="B2393" s="3">
        <v>95.75</v>
      </c>
      <c r="C2393" s="8">
        <v>28.95</v>
      </c>
      <c r="D2393" s="12">
        <f>INDEX([1]HSI_1990_2024!$A:$D,MATCH($A2393,[1]HSI_1990_2024!$A:$A,0),MATCH($D$1,[1]HSI_1990_2024!$A$1:$D$1,0))</f>
        <v>28.951283244050799</v>
      </c>
      <c r="E2393" s="10">
        <f t="shared" si="37"/>
        <v>1.0000000000012221E-3</v>
      </c>
    </row>
    <row r="2394" spans="1:5" x14ac:dyDescent="0.25">
      <c r="A2394" s="5">
        <v>36412</v>
      </c>
      <c r="B2394" s="3">
        <v>97</v>
      </c>
      <c r="C2394" s="8">
        <v>29.327999999999999</v>
      </c>
      <c r="D2394" s="12">
        <f>INDEX([1]HSI_1990_2024!$A:$D,MATCH($A2394,[1]HSI_1990_2024!$A:$A,0),MATCH($D$1,[1]HSI_1990_2024!$A$1:$D$1,0))</f>
        <v>29.329237333398702</v>
      </c>
      <c r="E2394" s="10">
        <f t="shared" si="37"/>
        <v>1.0000000000012221E-3</v>
      </c>
    </row>
    <row r="2395" spans="1:5" x14ac:dyDescent="0.25">
      <c r="A2395" s="5">
        <v>36413</v>
      </c>
      <c r="B2395" s="3">
        <v>96.5</v>
      </c>
      <c r="C2395" s="8">
        <v>29.175999999999998</v>
      </c>
      <c r="D2395" s="12">
        <f>INDEX([1]HSI_1990_2024!$A:$D,MATCH($A2395,[1]HSI_1990_2024!$A:$A,0),MATCH($D$1,[1]HSI_1990_2024!$A$1:$D$1,0))</f>
        <v>29.178055697659499</v>
      </c>
      <c r="E2395" s="10">
        <f t="shared" si="37"/>
        <v>2.0000000000024443E-3</v>
      </c>
    </row>
    <row r="2396" spans="1:5" x14ac:dyDescent="0.25">
      <c r="A2396" s="5">
        <v>36416</v>
      </c>
      <c r="B2396" s="3">
        <v>96</v>
      </c>
      <c r="C2396" s="8">
        <v>29.024999999999999</v>
      </c>
      <c r="D2396" s="12">
        <f>INDEX([1]HSI_1990_2024!$A:$D,MATCH($A2396,[1]HSI_1990_2024!$A:$A,0),MATCH($D$1,[1]HSI_1990_2024!$A$1:$D$1,0))</f>
        <v>29.026874061920299</v>
      </c>
      <c r="E2396" s="10">
        <f t="shared" si="37"/>
        <v>2.0000000000024443E-3</v>
      </c>
    </row>
    <row r="2397" spans="1:5" x14ac:dyDescent="0.25">
      <c r="A2397" s="5">
        <v>36417</v>
      </c>
      <c r="B2397" s="3">
        <v>94.75</v>
      </c>
      <c r="C2397" s="8">
        <v>28.646999999999998</v>
      </c>
      <c r="D2397" s="12">
        <f>INDEX([1]HSI_1990_2024!$A:$D,MATCH($A2397,[1]HSI_1990_2024!$A:$A,0),MATCH($D$1,[1]HSI_1990_2024!$A$1:$D$1,0))</f>
        <v>28.648919972572401</v>
      </c>
      <c r="E2397" s="10">
        <f t="shared" si="37"/>
        <v>2.0000000000024443E-3</v>
      </c>
    </row>
    <row r="2398" spans="1:5" x14ac:dyDescent="0.25">
      <c r="A2398" s="5">
        <v>36418</v>
      </c>
      <c r="B2398" s="3">
        <v>93</v>
      </c>
      <c r="C2398" s="8">
        <v>28.117999999999999</v>
      </c>
      <c r="D2398" s="12">
        <f>INDEX([1]HSI_1990_2024!$A:$D,MATCH($A2398,[1]HSI_1990_2024!$A:$A,0),MATCH($D$1,[1]HSI_1990_2024!$A$1:$D$1,0))</f>
        <v>28.119784247485299</v>
      </c>
      <c r="E2398" s="10">
        <f t="shared" si="37"/>
        <v>2.0000000000024443E-3</v>
      </c>
    </row>
    <row r="2399" spans="1:5" x14ac:dyDescent="0.25">
      <c r="A2399" s="5">
        <v>36420</v>
      </c>
      <c r="B2399" s="3">
        <v>92.25</v>
      </c>
      <c r="C2399" s="8">
        <v>27.890999999999998</v>
      </c>
      <c r="D2399" s="12">
        <f>INDEX([1]HSI_1990_2024!$A:$D,MATCH($A2399,[1]HSI_1990_2024!$A:$A,0),MATCH($D$1,[1]HSI_1990_2024!$A$1:$D$1,0))</f>
        <v>27.8930117938766</v>
      </c>
      <c r="E2399" s="10">
        <f t="shared" si="37"/>
        <v>2.0000000000024443E-3</v>
      </c>
    </row>
    <row r="2400" spans="1:5" x14ac:dyDescent="0.25">
      <c r="A2400" s="5">
        <v>36423</v>
      </c>
      <c r="B2400" s="3">
        <v>92.25</v>
      </c>
      <c r="C2400" s="8">
        <v>27.890999999999998</v>
      </c>
      <c r="D2400" s="12">
        <f>INDEX([1]HSI_1990_2024!$A:$D,MATCH($A2400,[1]HSI_1990_2024!$A:$A,0),MATCH($D$1,[1]HSI_1990_2024!$A$1:$D$1,0))</f>
        <v>27.8930117938766</v>
      </c>
      <c r="E2400" s="10">
        <f t="shared" si="37"/>
        <v>2.0000000000024443E-3</v>
      </c>
    </row>
    <row r="2401" spans="1:5" x14ac:dyDescent="0.25">
      <c r="A2401" s="5">
        <v>36424</v>
      </c>
      <c r="B2401" s="3">
        <v>91.75</v>
      </c>
      <c r="C2401" s="8">
        <v>27.74</v>
      </c>
      <c r="D2401" s="12">
        <f>INDEX([1]HSI_1990_2024!$A:$D,MATCH($A2401,[1]HSI_1990_2024!$A:$A,0),MATCH($D$1,[1]HSI_1990_2024!$A$1:$D$1,0))</f>
        <v>27.7418301581374</v>
      </c>
      <c r="E2401" s="10">
        <f t="shared" si="37"/>
        <v>2.0000000000024443E-3</v>
      </c>
    </row>
    <row r="2402" spans="1:5" x14ac:dyDescent="0.25">
      <c r="A2402" s="5">
        <v>36425</v>
      </c>
      <c r="B2402" s="3">
        <v>90.25</v>
      </c>
      <c r="C2402" s="8">
        <v>27.286999999999999</v>
      </c>
      <c r="D2402" s="12">
        <f>INDEX([1]HSI_1990_2024!$A:$D,MATCH($A2402,[1]HSI_1990_2024!$A:$A,0),MATCH($D$1,[1]HSI_1990_2024!$A$1:$D$1,0))</f>
        <v>27.288285250919898</v>
      </c>
      <c r="E2402" s="10">
        <f t="shared" si="37"/>
        <v>1.0000000000012221E-3</v>
      </c>
    </row>
    <row r="2403" spans="1:5" x14ac:dyDescent="0.25">
      <c r="A2403" s="5">
        <v>36426</v>
      </c>
      <c r="B2403" s="3">
        <v>90.5</v>
      </c>
      <c r="C2403" s="8">
        <v>27.361999999999998</v>
      </c>
      <c r="D2403" s="12">
        <f>INDEX([1]HSI_1990_2024!$A:$D,MATCH($A2403,[1]HSI_1990_2024!$A:$A,0),MATCH($D$1,[1]HSI_1990_2024!$A$1:$D$1,0))</f>
        <v>27.363876068789502</v>
      </c>
      <c r="E2403" s="10">
        <f t="shared" si="37"/>
        <v>2.0000000000024443E-3</v>
      </c>
    </row>
    <row r="2404" spans="1:5" x14ac:dyDescent="0.25">
      <c r="A2404" s="5">
        <v>36427</v>
      </c>
      <c r="B2404" s="3">
        <v>90.25</v>
      </c>
      <c r="C2404" s="8">
        <v>27.286999999999999</v>
      </c>
      <c r="D2404" s="12">
        <f>INDEX([1]HSI_1990_2024!$A:$D,MATCH($A2404,[1]HSI_1990_2024!$A:$A,0),MATCH($D$1,[1]HSI_1990_2024!$A$1:$D$1,0))</f>
        <v>27.288285250919898</v>
      </c>
      <c r="E2404" s="10">
        <f t="shared" si="37"/>
        <v>1.0000000000012221E-3</v>
      </c>
    </row>
    <row r="2405" spans="1:5" x14ac:dyDescent="0.25">
      <c r="A2405" s="5">
        <v>36430</v>
      </c>
      <c r="B2405" s="3">
        <v>89.5</v>
      </c>
      <c r="C2405" s="8">
        <v>27.06</v>
      </c>
      <c r="D2405" s="12">
        <f>INDEX([1]HSI_1990_2024!$A:$D,MATCH($A2405,[1]HSI_1990_2024!$A:$A,0),MATCH($D$1,[1]HSI_1990_2024!$A$1:$D$1,0))</f>
        <v>27.061512797311099</v>
      </c>
      <c r="E2405" s="10">
        <f t="shared" si="37"/>
        <v>2.0000000000024443E-3</v>
      </c>
    </row>
    <row r="2406" spans="1:5" x14ac:dyDescent="0.25">
      <c r="A2406" s="5">
        <v>36431</v>
      </c>
      <c r="B2406" s="3">
        <v>89.75</v>
      </c>
      <c r="C2406" s="8">
        <v>27.135999999999999</v>
      </c>
      <c r="D2406" s="12">
        <f>INDEX([1]HSI_1990_2024!$A:$D,MATCH($A2406,[1]HSI_1990_2024!$A:$A,0),MATCH($D$1,[1]HSI_1990_2024!$A$1:$D$1,0))</f>
        <v>27.137103615180699</v>
      </c>
      <c r="E2406" s="10">
        <f t="shared" si="37"/>
        <v>1.0000000000012221E-3</v>
      </c>
    </row>
    <row r="2407" spans="1:5" x14ac:dyDescent="0.25">
      <c r="A2407" s="5">
        <v>36432</v>
      </c>
      <c r="B2407" s="3">
        <v>89.5</v>
      </c>
      <c r="C2407" s="8">
        <v>27.06</v>
      </c>
      <c r="D2407" s="12">
        <f>INDEX([1]HSI_1990_2024!$A:$D,MATCH($A2407,[1]HSI_1990_2024!$A:$A,0),MATCH($D$1,[1]HSI_1990_2024!$A$1:$D$1,0))</f>
        <v>27.061512797311099</v>
      </c>
      <c r="E2407" s="10">
        <f t="shared" si="37"/>
        <v>2.0000000000024443E-3</v>
      </c>
    </row>
    <row r="2408" spans="1:5" x14ac:dyDescent="0.25">
      <c r="A2408" s="5">
        <v>36433</v>
      </c>
      <c r="B2408" s="3">
        <v>89</v>
      </c>
      <c r="C2408" s="8">
        <v>26.908999999999999</v>
      </c>
      <c r="D2408" s="12">
        <f>INDEX([1]HSI_1990_2024!$A:$D,MATCH($A2408,[1]HSI_1990_2024!$A:$A,0),MATCH($D$1,[1]HSI_1990_2024!$A$1:$D$1,0))</f>
        <v>26.910331161572</v>
      </c>
      <c r="E2408" s="10">
        <f t="shared" si="37"/>
        <v>1.0000000000012221E-3</v>
      </c>
    </row>
    <row r="2409" spans="1:5" x14ac:dyDescent="0.25">
      <c r="A2409" s="5">
        <v>36437</v>
      </c>
      <c r="B2409" s="3">
        <v>90.25</v>
      </c>
      <c r="C2409" s="8">
        <v>27.286999999999999</v>
      </c>
      <c r="D2409" s="12">
        <f>INDEX([1]HSI_1990_2024!$A:$D,MATCH($A2409,[1]HSI_1990_2024!$A:$A,0),MATCH($D$1,[1]HSI_1990_2024!$A$1:$D$1,0))</f>
        <v>27.288285250919898</v>
      </c>
      <c r="E2409" s="10">
        <f t="shared" si="37"/>
        <v>1.0000000000012221E-3</v>
      </c>
    </row>
    <row r="2410" spans="1:5" x14ac:dyDescent="0.25">
      <c r="A2410" s="5">
        <v>36438</v>
      </c>
      <c r="B2410" s="3">
        <v>89.75</v>
      </c>
      <c r="C2410" s="8">
        <v>27.135999999999999</v>
      </c>
      <c r="D2410" s="12">
        <f>INDEX([1]HSI_1990_2024!$A:$D,MATCH($A2410,[1]HSI_1990_2024!$A:$A,0),MATCH($D$1,[1]HSI_1990_2024!$A$1:$D$1,0))</f>
        <v>27.137103615180699</v>
      </c>
      <c r="E2410" s="10">
        <f t="shared" si="37"/>
        <v>1.0000000000012221E-3</v>
      </c>
    </row>
    <row r="2411" spans="1:5" x14ac:dyDescent="0.25">
      <c r="A2411" s="5">
        <v>36439</v>
      </c>
      <c r="B2411" s="3">
        <v>89.25</v>
      </c>
      <c r="C2411" s="8">
        <v>26.984000000000002</v>
      </c>
      <c r="D2411" s="12">
        <f>INDEX([1]HSI_1990_2024!$A:$D,MATCH($A2411,[1]HSI_1990_2024!$A:$A,0),MATCH($D$1,[1]HSI_1990_2024!$A$1:$D$1,0))</f>
        <v>26.985921979441599</v>
      </c>
      <c r="E2411" s="10">
        <f t="shared" si="37"/>
        <v>1.9999999999988916E-3</v>
      </c>
    </row>
    <row r="2412" spans="1:5" x14ac:dyDescent="0.25">
      <c r="A2412" s="5">
        <v>36440</v>
      </c>
      <c r="B2412" s="3">
        <v>91</v>
      </c>
      <c r="C2412" s="8">
        <v>27.513999999999999</v>
      </c>
      <c r="D2412" s="12">
        <f>INDEX([1]HSI_1990_2024!$A:$D,MATCH($A2412,[1]HSI_1990_2024!$A:$A,0),MATCH($D$1,[1]HSI_1990_2024!$A$1:$D$1,0))</f>
        <v>27.515057704528701</v>
      </c>
      <c r="E2412" s="10">
        <f t="shared" si="37"/>
        <v>1.0000000000012221E-3</v>
      </c>
    </row>
    <row r="2413" spans="1:5" x14ac:dyDescent="0.25">
      <c r="A2413" s="5">
        <v>36441</v>
      </c>
      <c r="B2413" s="3">
        <v>90.5</v>
      </c>
      <c r="C2413" s="8">
        <v>27.361999999999998</v>
      </c>
      <c r="D2413" s="12">
        <f>INDEX([1]HSI_1990_2024!$A:$D,MATCH($A2413,[1]HSI_1990_2024!$A:$A,0),MATCH($D$1,[1]HSI_1990_2024!$A$1:$D$1,0))</f>
        <v>27.363876068789502</v>
      </c>
      <c r="E2413" s="10">
        <f t="shared" si="37"/>
        <v>2.0000000000024443E-3</v>
      </c>
    </row>
    <row r="2414" spans="1:5" x14ac:dyDescent="0.25">
      <c r="A2414" s="5">
        <v>36444</v>
      </c>
      <c r="B2414" s="3">
        <v>90</v>
      </c>
      <c r="C2414" s="8">
        <v>27.210999999999999</v>
      </c>
      <c r="D2414" s="12">
        <f>INDEX([1]HSI_1990_2024!$A:$D,MATCH($A2414,[1]HSI_1990_2024!$A:$A,0),MATCH($D$1,[1]HSI_1990_2024!$A$1:$D$1,0))</f>
        <v>27.212694433050299</v>
      </c>
      <c r="E2414" s="10">
        <f t="shared" si="37"/>
        <v>2.0000000000024443E-3</v>
      </c>
    </row>
    <row r="2415" spans="1:5" x14ac:dyDescent="0.25">
      <c r="A2415" s="5">
        <v>36445</v>
      </c>
      <c r="B2415" s="3">
        <v>89</v>
      </c>
      <c r="C2415" s="8">
        <v>26.908999999999999</v>
      </c>
      <c r="D2415" s="12">
        <f>INDEX([1]HSI_1990_2024!$A:$D,MATCH($A2415,[1]HSI_1990_2024!$A:$A,0),MATCH($D$1,[1]HSI_1990_2024!$A$1:$D$1,0))</f>
        <v>26.910331161572</v>
      </c>
      <c r="E2415" s="10">
        <f t="shared" si="37"/>
        <v>1.0000000000012221E-3</v>
      </c>
    </row>
    <row r="2416" spans="1:5" x14ac:dyDescent="0.25">
      <c r="A2416" s="5">
        <v>36446</v>
      </c>
      <c r="B2416" s="3">
        <v>86.5</v>
      </c>
      <c r="C2416" s="8">
        <v>26.152999999999999</v>
      </c>
      <c r="D2416" s="12">
        <f>INDEX([1]HSI_1990_2024!$A:$D,MATCH($A2416,[1]HSI_1990_2024!$A:$A,0),MATCH($D$1,[1]HSI_1990_2024!$A$1:$D$1,0))</f>
        <v>26.154422982876099</v>
      </c>
      <c r="E2416" s="10">
        <f t="shared" si="37"/>
        <v>1.0000000000012221E-3</v>
      </c>
    </row>
    <row r="2417" spans="1:5" x14ac:dyDescent="0.25">
      <c r="A2417" s="5">
        <v>36447</v>
      </c>
      <c r="B2417" s="3">
        <v>86.25</v>
      </c>
      <c r="C2417" s="8">
        <v>26.077000000000002</v>
      </c>
      <c r="D2417" s="12">
        <f>INDEX([1]HSI_1990_2024!$A:$D,MATCH($A2417,[1]HSI_1990_2024!$A:$A,0),MATCH($D$1,[1]HSI_1990_2024!$A$1:$D$1,0))</f>
        <v>26.078832165006599</v>
      </c>
      <c r="E2417" s="10">
        <f t="shared" si="37"/>
        <v>1.9999999999988916E-3</v>
      </c>
    </row>
    <row r="2418" spans="1:5" x14ac:dyDescent="0.25">
      <c r="A2418" s="5">
        <v>36448</v>
      </c>
      <c r="B2418" s="3">
        <v>84.75</v>
      </c>
      <c r="C2418" s="8">
        <v>25.623999999999999</v>
      </c>
      <c r="D2418" s="12">
        <f>INDEX([1]HSI_1990_2024!$A:$D,MATCH($A2418,[1]HSI_1990_2024!$A:$A,0),MATCH($D$1,[1]HSI_1990_2024!$A$1:$D$1,0))</f>
        <v>25.6252872577891</v>
      </c>
      <c r="E2418" s="10">
        <f t="shared" si="37"/>
        <v>1.0000000000012221E-3</v>
      </c>
    </row>
    <row r="2419" spans="1:5" x14ac:dyDescent="0.25">
      <c r="A2419" s="5">
        <v>36452</v>
      </c>
      <c r="B2419" s="3">
        <v>83.25</v>
      </c>
      <c r="C2419" s="8">
        <v>25.17</v>
      </c>
      <c r="D2419" s="12">
        <f>INDEX([1]HSI_1990_2024!$A:$D,MATCH($A2419,[1]HSI_1990_2024!$A:$A,0),MATCH($D$1,[1]HSI_1990_2024!$A$1:$D$1,0))</f>
        <v>25.171742350571499</v>
      </c>
      <c r="E2419" s="10">
        <f t="shared" si="37"/>
        <v>1.9999999999988916E-3</v>
      </c>
    </row>
    <row r="2420" spans="1:5" x14ac:dyDescent="0.25">
      <c r="A2420" s="5">
        <v>36453</v>
      </c>
      <c r="B2420" s="3">
        <v>86.25</v>
      </c>
      <c r="C2420" s="8">
        <v>26.077000000000002</v>
      </c>
      <c r="D2420" s="12">
        <f>INDEX([1]HSI_1990_2024!$A:$D,MATCH($A2420,[1]HSI_1990_2024!$A:$A,0),MATCH($D$1,[1]HSI_1990_2024!$A$1:$D$1,0))</f>
        <v>26.078832165006599</v>
      </c>
      <c r="E2420" s="10">
        <f t="shared" si="37"/>
        <v>1.9999999999988916E-3</v>
      </c>
    </row>
    <row r="2421" spans="1:5" x14ac:dyDescent="0.25">
      <c r="A2421" s="5">
        <v>36454</v>
      </c>
      <c r="B2421" s="3">
        <v>85.75</v>
      </c>
      <c r="C2421" s="8">
        <v>25.925999999999998</v>
      </c>
      <c r="D2421" s="12">
        <f>INDEX([1]HSI_1990_2024!$A:$D,MATCH($A2421,[1]HSI_1990_2024!$A:$A,0),MATCH($D$1,[1]HSI_1990_2024!$A$1:$D$1,0))</f>
        <v>25.9276505292674</v>
      </c>
      <c r="E2421" s="10">
        <f t="shared" si="37"/>
        <v>2.0000000000024443E-3</v>
      </c>
    </row>
    <row r="2422" spans="1:5" x14ac:dyDescent="0.25">
      <c r="A2422" s="5">
        <v>36455</v>
      </c>
      <c r="B2422" s="3">
        <v>87.25</v>
      </c>
      <c r="C2422" s="8">
        <v>26.38</v>
      </c>
      <c r="D2422" s="12">
        <f>INDEX([1]HSI_1990_2024!$A:$D,MATCH($A2422,[1]HSI_1990_2024!$A:$A,0),MATCH($D$1,[1]HSI_1990_2024!$A$1:$D$1,0))</f>
        <v>26.381195436484902</v>
      </c>
      <c r="E2422" s="10">
        <f t="shared" si="37"/>
        <v>1.0000000000012221E-3</v>
      </c>
    </row>
    <row r="2423" spans="1:5" x14ac:dyDescent="0.25">
      <c r="A2423" s="5">
        <v>36458</v>
      </c>
      <c r="B2423" s="3">
        <v>88.75</v>
      </c>
      <c r="C2423" s="8">
        <v>26.832999999999998</v>
      </c>
      <c r="D2423" s="12">
        <f>INDEX([1]HSI_1990_2024!$A:$D,MATCH($A2423,[1]HSI_1990_2024!$A:$A,0),MATCH($D$1,[1]HSI_1990_2024!$A$1:$D$1,0))</f>
        <v>26.8347403437024</v>
      </c>
      <c r="E2423" s="10">
        <f t="shared" si="37"/>
        <v>2.0000000000024443E-3</v>
      </c>
    </row>
    <row r="2424" spans="1:5" x14ac:dyDescent="0.25">
      <c r="A2424" s="5">
        <v>36459</v>
      </c>
      <c r="B2424" s="3">
        <v>87.5</v>
      </c>
      <c r="C2424" s="8">
        <v>26.454999999999998</v>
      </c>
      <c r="D2424" s="12">
        <f>INDEX([1]HSI_1990_2024!$A:$D,MATCH($A2424,[1]HSI_1990_2024!$A:$A,0),MATCH($D$1,[1]HSI_1990_2024!$A$1:$D$1,0))</f>
        <v>26.456786254354501</v>
      </c>
      <c r="E2424" s="10">
        <f t="shared" si="37"/>
        <v>2.0000000000024443E-3</v>
      </c>
    </row>
    <row r="2425" spans="1:5" x14ac:dyDescent="0.25">
      <c r="A2425" s="5">
        <v>36460</v>
      </c>
      <c r="B2425" s="3">
        <v>88</v>
      </c>
      <c r="C2425" s="8">
        <v>26.606999999999999</v>
      </c>
      <c r="D2425" s="12">
        <f>INDEX([1]HSI_1990_2024!$A:$D,MATCH($A2425,[1]HSI_1990_2024!$A:$A,0),MATCH($D$1,[1]HSI_1990_2024!$A$1:$D$1,0))</f>
        <v>26.607967890093601</v>
      </c>
      <c r="E2425" s="10">
        <f t="shared" si="37"/>
        <v>1.0000000000012221E-3</v>
      </c>
    </row>
    <row r="2426" spans="1:5" x14ac:dyDescent="0.25">
      <c r="A2426" s="5">
        <v>36461</v>
      </c>
      <c r="B2426" s="3">
        <v>87.75</v>
      </c>
      <c r="C2426" s="8">
        <v>26.530999999999999</v>
      </c>
      <c r="D2426" s="12">
        <f>INDEX([1]HSI_1990_2024!$A:$D,MATCH($A2426,[1]HSI_1990_2024!$A:$A,0),MATCH($D$1,[1]HSI_1990_2024!$A$1:$D$1,0))</f>
        <v>26.532377072224101</v>
      </c>
      <c r="E2426" s="10">
        <f t="shared" si="37"/>
        <v>1.0000000000012221E-3</v>
      </c>
    </row>
    <row r="2427" spans="1:5" x14ac:dyDescent="0.25">
      <c r="A2427" s="5">
        <v>36462</v>
      </c>
      <c r="B2427" s="3">
        <v>93.25</v>
      </c>
      <c r="C2427" s="8">
        <v>28.193999999999999</v>
      </c>
      <c r="D2427" s="12">
        <f>INDEX([1]HSI_1990_2024!$A:$D,MATCH($A2427,[1]HSI_1990_2024!$A:$A,0),MATCH($D$1,[1]HSI_1990_2024!$A$1:$D$1,0))</f>
        <v>28.195375065354899</v>
      </c>
      <c r="E2427" s="10">
        <f t="shared" si="37"/>
        <v>1.0000000000012221E-3</v>
      </c>
    </row>
    <row r="2428" spans="1:5" x14ac:dyDescent="0.25">
      <c r="A2428" s="5">
        <v>36465</v>
      </c>
      <c r="B2428" s="3">
        <v>93.75</v>
      </c>
      <c r="C2428" s="8">
        <v>28.344999999999999</v>
      </c>
      <c r="D2428" s="12">
        <f>INDEX([1]HSI_1990_2024!$A:$D,MATCH($A2428,[1]HSI_1990_2024!$A:$A,0),MATCH($D$1,[1]HSI_1990_2024!$A$1:$D$1,0))</f>
        <v>28.346556701094102</v>
      </c>
      <c r="E2428" s="10">
        <f t="shared" si="37"/>
        <v>2.0000000000024443E-3</v>
      </c>
    </row>
    <row r="2429" spans="1:5" x14ac:dyDescent="0.25">
      <c r="A2429" s="5">
        <v>36466</v>
      </c>
      <c r="B2429" s="3">
        <v>93.5</v>
      </c>
      <c r="C2429" s="8">
        <v>28.268999999999998</v>
      </c>
      <c r="D2429" s="12">
        <f>INDEX([1]HSI_1990_2024!$A:$D,MATCH($A2429,[1]HSI_1990_2024!$A:$A,0),MATCH($D$1,[1]HSI_1990_2024!$A$1:$D$1,0))</f>
        <v>28.270965883224498</v>
      </c>
      <c r="E2429" s="10">
        <f t="shared" si="37"/>
        <v>2.0000000000024443E-3</v>
      </c>
    </row>
    <row r="2430" spans="1:5" x14ac:dyDescent="0.25">
      <c r="A2430" s="5">
        <v>36467</v>
      </c>
      <c r="B2430" s="3">
        <v>92.25</v>
      </c>
      <c r="C2430" s="8">
        <v>27.890999999999998</v>
      </c>
      <c r="D2430" s="12">
        <f>INDEX([1]HSI_1990_2024!$A:$D,MATCH($A2430,[1]HSI_1990_2024!$A:$A,0),MATCH($D$1,[1]HSI_1990_2024!$A$1:$D$1,0))</f>
        <v>27.8930117938766</v>
      </c>
      <c r="E2430" s="10">
        <f t="shared" si="37"/>
        <v>2.0000000000024443E-3</v>
      </c>
    </row>
    <row r="2431" spans="1:5" x14ac:dyDescent="0.25">
      <c r="A2431" s="5">
        <v>36468</v>
      </c>
      <c r="B2431" s="3">
        <v>94.25</v>
      </c>
      <c r="C2431" s="8">
        <v>28.495999999999999</v>
      </c>
      <c r="D2431" s="12">
        <f>INDEX([1]HSI_1990_2024!$A:$D,MATCH($A2431,[1]HSI_1990_2024!$A:$A,0),MATCH($D$1,[1]HSI_1990_2024!$A$1:$D$1,0))</f>
        <v>28.497738336833301</v>
      </c>
      <c r="E2431" s="10">
        <f t="shared" si="37"/>
        <v>2.0000000000024443E-3</v>
      </c>
    </row>
    <row r="2432" spans="1:5" x14ac:dyDescent="0.25">
      <c r="A2432" s="5">
        <v>36469</v>
      </c>
      <c r="B2432" s="3">
        <v>94.5</v>
      </c>
      <c r="C2432" s="8">
        <v>28.571999999999999</v>
      </c>
      <c r="D2432" s="12">
        <f>INDEX([1]HSI_1990_2024!$A:$D,MATCH($A2432,[1]HSI_1990_2024!$A:$A,0),MATCH($D$1,[1]HSI_1990_2024!$A$1:$D$1,0))</f>
        <v>28.573329154702801</v>
      </c>
      <c r="E2432" s="10">
        <f t="shared" si="37"/>
        <v>1.0000000000012221E-3</v>
      </c>
    </row>
    <row r="2433" spans="1:5" x14ac:dyDescent="0.25">
      <c r="A2433" s="5">
        <v>36472</v>
      </c>
      <c r="B2433" s="3">
        <v>94</v>
      </c>
      <c r="C2433" s="8">
        <v>28.420999999999999</v>
      </c>
      <c r="D2433" s="12">
        <f>INDEX([1]HSI_1990_2024!$A:$D,MATCH($A2433,[1]HSI_1990_2024!$A:$A,0),MATCH($D$1,[1]HSI_1990_2024!$A$1:$D$1,0))</f>
        <v>28.422147518963701</v>
      </c>
      <c r="E2433" s="10">
        <f t="shared" si="37"/>
        <v>1.0000000000012221E-3</v>
      </c>
    </row>
    <row r="2434" spans="1:5" x14ac:dyDescent="0.25">
      <c r="A2434" s="5">
        <v>36473</v>
      </c>
      <c r="B2434" s="3">
        <v>95.25</v>
      </c>
      <c r="C2434" s="8">
        <v>28.798999999999999</v>
      </c>
      <c r="D2434" s="12">
        <f>INDEX([1]HSI_1990_2024!$A:$D,MATCH($A2434,[1]HSI_1990_2024!$A:$A,0),MATCH($D$1,[1]HSI_1990_2024!$A$1:$D$1,0))</f>
        <v>28.8001016083116</v>
      </c>
      <c r="E2434" s="10">
        <f t="shared" si="37"/>
        <v>1.0000000000012221E-3</v>
      </c>
    </row>
    <row r="2435" spans="1:5" x14ac:dyDescent="0.25">
      <c r="A2435" s="5">
        <v>36474</v>
      </c>
      <c r="B2435" s="3">
        <v>97.75</v>
      </c>
      <c r="C2435" s="8">
        <v>29.553999999999998</v>
      </c>
      <c r="D2435" s="12">
        <f>INDEX([1]HSI_1990_2024!$A:$D,MATCH($A2435,[1]HSI_1990_2024!$A:$A,0),MATCH($D$1,[1]HSI_1990_2024!$A$1:$D$1,0))</f>
        <v>29.556009787007401</v>
      </c>
      <c r="E2435" s="10">
        <f t="shared" ref="E2435:E2498" si="38">ROUND(D2435,3)-C2435</f>
        <v>2.0000000000024443E-3</v>
      </c>
    </row>
    <row r="2436" spans="1:5" x14ac:dyDescent="0.25">
      <c r="A2436" s="5">
        <v>36475</v>
      </c>
      <c r="B2436" s="3">
        <v>97</v>
      </c>
      <c r="C2436" s="8">
        <v>29.327999999999999</v>
      </c>
      <c r="D2436" s="12">
        <f>INDEX([1]HSI_1990_2024!$A:$D,MATCH($A2436,[1]HSI_1990_2024!$A:$A,0),MATCH($D$1,[1]HSI_1990_2024!$A$1:$D$1,0))</f>
        <v>29.329237333398702</v>
      </c>
      <c r="E2436" s="10">
        <f t="shared" si="38"/>
        <v>1.0000000000012221E-3</v>
      </c>
    </row>
    <row r="2437" spans="1:5" x14ac:dyDescent="0.25">
      <c r="A2437" s="5">
        <v>36476</v>
      </c>
      <c r="B2437" s="3">
        <v>96.5</v>
      </c>
      <c r="C2437" s="8">
        <v>29.175999999999998</v>
      </c>
      <c r="D2437" s="12">
        <f>INDEX([1]HSI_1990_2024!$A:$D,MATCH($A2437,[1]HSI_1990_2024!$A:$A,0),MATCH($D$1,[1]HSI_1990_2024!$A$1:$D$1,0))</f>
        <v>29.178055697659499</v>
      </c>
      <c r="E2437" s="10">
        <f t="shared" si="38"/>
        <v>2.0000000000024443E-3</v>
      </c>
    </row>
    <row r="2438" spans="1:5" x14ac:dyDescent="0.25">
      <c r="A2438" s="5">
        <v>36479</v>
      </c>
      <c r="B2438" s="3">
        <v>98</v>
      </c>
      <c r="C2438" s="8">
        <v>29.63</v>
      </c>
      <c r="D2438" s="12">
        <f>INDEX([1]HSI_1990_2024!$A:$D,MATCH($A2438,[1]HSI_1990_2024!$A:$A,0),MATCH($D$1,[1]HSI_1990_2024!$A$1:$D$1,0))</f>
        <v>29.631600604877001</v>
      </c>
      <c r="E2438" s="10">
        <f t="shared" si="38"/>
        <v>2.0000000000024443E-3</v>
      </c>
    </row>
    <row r="2439" spans="1:5" x14ac:dyDescent="0.25">
      <c r="A2439" s="5">
        <v>36480</v>
      </c>
      <c r="B2439" s="3">
        <v>98.75</v>
      </c>
      <c r="C2439" s="8">
        <v>29.856999999999999</v>
      </c>
      <c r="D2439" s="12">
        <f>INDEX([1]HSI_1990_2024!$A:$D,MATCH($A2439,[1]HSI_1990_2024!$A:$A,0),MATCH($D$1,[1]HSI_1990_2024!$A$1:$D$1,0))</f>
        <v>29.8583730584858</v>
      </c>
      <c r="E2439" s="10">
        <f t="shared" si="38"/>
        <v>1.0000000000012221E-3</v>
      </c>
    </row>
    <row r="2440" spans="1:5" x14ac:dyDescent="0.25">
      <c r="A2440" s="5">
        <v>36481</v>
      </c>
      <c r="B2440" s="3">
        <v>102.5</v>
      </c>
      <c r="C2440" s="8">
        <v>30.991</v>
      </c>
      <c r="D2440" s="12">
        <f>INDEX([1]HSI_1990_2024!$A:$D,MATCH($A2440,[1]HSI_1990_2024!$A:$A,0),MATCH($D$1,[1]HSI_1990_2024!$A$1:$D$1,0))</f>
        <v>30.992235326529499</v>
      </c>
      <c r="E2440" s="10">
        <f t="shared" si="38"/>
        <v>1.0000000000012221E-3</v>
      </c>
    </row>
    <row r="2441" spans="1:5" x14ac:dyDescent="0.25">
      <c r="A2441" s="5">
        <v>36482</v>
      </c>
      <c r="B2441" s="3">
        <v>102.5</v>
      </c>
      <c r="C2441" s="8">
        <v>30.991</v>
      </c>
      <c r="D2441" s="12">
        <f>INDEX([1]HSI_1990_2024!$A:$D,MATCH($A2441,[1]HSI_1990_2024!$A:$A,0),MATCH($D$1,[1]HSI_1990_2024!$A$1:$D$1,0))</f>
        <v>30.992235326529499</v>
      </c>
      <c r="E2441" s="10">
        <f t="shared" si="38"/>
        <v>1.0000000000012221E-3</v>
      </c>
    </row>
    <row r="2442" spans="1:5" x14ac:dyDescent="0.25">
      <c r="A2442" s="5">
        <v>36483</v>
      </c>
      <c r="B2442" s="3">
        <v>102.5</v>
      </c>
      <c r="C2442" s="8">
        <v>30.991</v>
      </c>
      <c r="D2442" s="12">
        <f>INDEX([1]HSI_1990_2024!$A:$D,MATCH($A2442,[1]HSI_1990_2024!$A:$A,0),MATCH($D$1,[1]HSI_1990_2024!$A$1:$D$1,0))</f>
        <v>30.992235326529499</v>
      </c>
      <c r="E2442" s="10">
        <f t="shared" si="38"/>
        <v>1.0000000000012221E-3</v>
      </c>
    </row>
    <row r="2443" spans="1:5" x14ac:dyDescent="0.25">
      <c r="A2443" s="5">
        <v>36486</v>
      </c>
      <c r="B2443" s="3">
        <v>103</v>
      </c>
      <c r="C2443" s="8">
        <v>31.141999999999999</v>
      </c>
      <c r="D2443" s="12">
        <f>INDEX([1]HSI_1990_2024!$A:$D,MATCH($A2443,[1]HSI_1990_2024!$A:$A,0),MATCH($D$1,[1]HSI_1990_2024!$A$1:$D$1,0))</f>
        <v>31.143416962268699</v>
      </c>
      <c r="E2443" s="10">
        <f t="shared" si="38"/>
        <v>1.0000000000012221E-3</v>
      </c>
    </row>
    <row r="2444" spans="1:5" x14ac:dyDescent="0.25">
      <c r="A2444" s="5">
        <v>36487</v>
      </c>
      <c r="B2444" s="3">
        <v>102.5</v>
      </c>
      <c r="C2444" s="8">
        <v>30.991</v>
      </c>
      <c r="D2444" s="12">
        <f>INDEX([1]HSI_1990_2024!$A:$D,MATCH($A2444,[1]HSI_1990_2024!$A:$A,0),MATCH($D$1,[1]HSI_1990_2024!$A$1:$D$1,0))</f>
        <v>30.992235326529499</v>
      </c>
      <c r="E2444" s="10">
        <f t="shared" si="38"/>
        <v>1.0000000000012221E-3</v>
      </c>
    </row>
    <row r="2445" spans="1:5" x14ac:dyDescent="0.25">
      <c r="A2445" s="5">
        <v>36488</v>
      </c>
      <c r="B2445" s="3">
        <v>105.5</v>
      </c>
      <c r="C2445" s="8">
        <v>31.898</v>
      </c>
      <c r="D2445" s="12">
        <f>INDEX([1]HSI_1990_2024!$A:$D,MATCH($A2445,[1]HSI_1990_2024!$A:$A,0),MATCH($D$1,[1]HSI_1990_2024!$A$1:$D$1,0))</f>
        <v>31.8993251409645</v>
      </c>
      <c r="E2445" s="10">
        <f t="shared" si="38"/>
        <v>1.0000000000012221E-3</v>
      </c>
    </row>
    <row r="2446" spans="1:5" x14ac:dyDescent="0.25">
      <c r="A2446" s="5">
        <v>36489</v>
      </c>
      <c r="B2446" s="3">
        <v>103</v>
      </c>
      <c r="C2446" s="8">
        <v>31.141999999999999</v>
      </c>
      <c r="D2446" s="12">
        <f>INDEX([1]HSI_1990_2024!$A:$D,MATCH($A2446,[1]HSI_1990_2024!$A:$A,0),MATCH($D$1,[1]HSI_1990_2024!$A$1:$D$1,0))</f>
        <v>31.143416962268699</v>
      </c>
      <c r="E2446" s="10">
        <f t="shared" si="38"/>
        <v>1.0000000000012221E-3</v>
      </c>
    </row>
    <row r="2447" spans="1:5" x14ac:dyDescent="0.25">
      <c r="A2447" s="5">
        <v>36490</v>
      </c>
      <c r="B2447" s="3">
        <v>105</v>
      </c>
      <c r="C2447" s="8">
        <v>31.745999999999999</v>
      </c>
      <c r="D2447" s="12">
        <f>INDEX([1]HSI_1990_2024!$A:$D,MATCH($A2447,[1]HSI_1990_2024!$A:$A,0),MATCH($D$1,[1]HSI_1990_2024!$A$1:$D$1,0))</f>
        <v>31.7481435052254</v>
      </c>
      <c r="E2447" s="10">
        <f t="shared" si="38"/>
        <v>2.0000000000024443E-3</v>
      </c>
    </row>
    <row r="2448" spans="1:5" x14ac:dyDescent="0.25">
      <c r="A2448" s="5">
        <v>36493</v>
      </c>
      <c r="B2448" s="3">
        <v>105</v>
      </c>
      <c r="C2448" s="8">
        <v>31.745999999999999</v>
      </c>
      <c r="D2448" s="12">
        <f>INDEX([1]HSI_1990_2024!$A:$D,MATCH($A2448,[1]HSI_1990_2024!$A:$A,0),MATCH($D$1,[1]HSI_1990_2024!$A$1:$D$1,0))</f>
        <v>31.7481435052254</v>
      </c>
      <c r="E2448" s="10">
        <f t="shared" si="38"/>
        <v>2.0000000000024443E-3</v>
      </c>
    </row>
    <row r="2449" spans="1:5" x14ac:dyDescent="0.25">
      <c r="A2449" s="5">
        <v>36494</v>
      </c>
      <c r="B2449" s="3">
        <v>103</v>
      </c>
      <c r="C2449" s="8">
        <v>31.141999999999999</v>
      </c>
      <c r="D2449" s="12">
        <f>INDEX([1]HSI_1990_2024!$A:$D,MATCH($A2449,[1]HSI_1990_2024!$A:$A,0),MATCH($D$1,[1]HSI_1990_2024!$A$1:$D$1,0))</f>
        <v>31.143416962268699</v>
      </c>
      <c r="E2449" s="10">
        <f t="shared" si="38"/>
        <v>1.0000000000012221E-3</v>
      </c>
    </row>
    <row r="2450" spans="1:5" x14ac:dyDescent="0.25">
      <c r="A2450" s="5">
        <v>36495</v>
      </c>
      <c r="B2450" s="3">
        <v>102</v>
      </c>
      <c r="C2450" s="8">
        <v>30.838999999999999</v>
      </c>
      <c r="D2450" s="12">
        <f>INDEX([1]HSI_1990_2024!$A:$D,MATCH($A2450,[1]HSI_1990_2024!$A:$A,0),MATCH($D$1,[1]HSI_1990_2024!$A$1:$D$1,0))</f>
        <v>30.8410536907904</v>
      </c>
      <c r="E2450" s="10">
        <f t="shared" si="38"/>
        <v>2.0000000000024443E-3</v>
      </c>
    </row>
    <row r="2451" spans="1:5" x14ac:dyDescent="0.25">
      <c r="A2451" s="5">
        <v>36496</v>
      </c>
      <c r="B2451" s="3">
        <v>102.5</v>
      </c>
      <c r="C2451" s="8">
        <v>30.991</v>
      </c>
      <c r="D2451" s="12">
        <f>INDEX([1]HSI_1990_2024!$A:$D,MATCH($A2451,[1]HSI_1990_2024!$A:$A,0),MATCH($D$1,[1]HSI_1990_2024!$A$1:$D$1,0))</f>
        <v>30.992235326529499</v>
      </c>
      <c r="E2451" s="10">
        <f t="shared" si="38"/>
        <v>1.0000000000012221E-3</v>
      </c>
    </row>
    <row r="2452" spans="1:5" x14ac:dyDescent="0.25">
      <c r="A2452" s="5">
        <v>36497</v>
      </c>
      <c r="B2452" s="3">
        <v>104</v>
      </c>
      <c r="C2452" s="8">
        <v>31.443999999999999</v>
      </c>
      <c r="D2452" s="12">
        <f>INDEX([1]HSI_1990_2024!$A:$D,MATCH($A2452,[1]HSI_1990_2024!$A:$A,0),MATCH($D$1,[1]HSI_1990_2024!$A$1:$D$1,0))</f>
        <v>31.445780233747001</v>
      </c>
      <c r="E2452" s="10">
        <f t="shared" si="38"/>
        <v>2.0000000000024443E-3</v>
      </c>
    </row>
    <row r="2453" spans="1:5" x14ac:dyDescent="0.25">
      <c r="A2453" s="5">
        <v>36500</v>
      </c>
      <c r="B2453" s="3">
        <v>104</v>
      </c>
      <c r="C2453" s="8">
        <v>31.443999999999999</v>
      </c>
      <c r="D2453" s="12">
        <f>INDEX([1]HSI_1990_2024!$A:$D,MATCH($A2453,[1]HSI_1990_2024!$A:$A,0),MATCH($D$1,[1]HSI_1990_2024!$A$1:$D$1,0))</f>
        <v>31.445780233747001</v>
      </c>
      <c r="E2453" s="10">
        <f t="shared" si="38"/>
        <v>2.0000000000024443E-3</v>
      </c>
    </row>
    <row r="2454" spans="1:5" x14ac:dyDescent="0.25">
      <c r="A2454" s="5">
        <v>36501</v>
      </c>
      <c r="B2454" s="3">
        <v>104</v>
      </c>
      <c r="C2454" s="8">
        <v>31.443999999999999</v>
      </c>
      <c r="D2454" s="12">
        <f>INDEX([1]HSI_1990_2024!$A:$D,MATCH($A2454,[1]HSI_1990_2024!$A:$A,0),MATCH($D$1,[1]HSI_1990_2024!$A$1:$D$1,0))</f>
        <v>31.445780233747001</v>
      </c>
      <c r="E2454" s="10">
        <f t="shared" si="38"/>
        <v>2.0000000000024443E-3</v>
      </c>
    </row>
    <row r="2455" spans="1:5" x14ac:dyDescent="0.25">
      <c r="A2455" s="5">
        <v>36502</v>
      </c>
      <c r="B2455" s="3">
        <v>102.5</v>
      </c>
      <c r="C2455" s="8">
        <v>30.991</v>
      </c>
      <c r="D2455" s="12">
        <f>INDEX([1]HSI_1990_2024!$A:$D,MATCH($A2455,[1]HSI_1990_2024!$A:$A,0),MATCH($D$1,[1]HSI_1990_2024!$A$1:$D$1,0))</f>
        <v>30.992235326529499</v>
      </c>
      <c r="E2455" s="10">
        <f t="shared" si="38"/>
        <v>1.0000000000012221E-3</v>
      </c>
    </row>
    <row r="2456" spans="1:5" x14ac:dyDescent="0.25">
      <c r="A2456" s="5">
        <v>36503</v>
      </c>
      <c r="B2456" s="3">
        <v>104.5</v>
      </c>
      <c r="C2456" s="8">
        <v>31.594999999999999</v>
      </c>
      <c r="D2456" s="12">
        <f>INDEX([1]HSI_1990_2024!$A:$D,MATCH($A2456,[1]HSI_1990_2024!$A:$A,0),MATCH($D$1,[1]HSI_1990_2024!$A$1:$D$1,0))</f>
        <v>31.596961869486201</v>
      </c>
      <c r="E2456" s="10">
        <f t="shared" si="38"/>
        <v>2.0000000000024443E-3</v>
      </c>
    </row>
    <row r="2457" spans="1:5" x14ac:dyDescent="0.25">
      <c r="A2457" s="5">
        <v>36504</v>
      </c>
      <c r="B2457" s="3">
        <v>105</v>
      </c>
      <c r="C2457" s="8">
        <v>31.745999999999999</v>
      </c>
      <c r="D2457" s="12">
        <f>INDEX([1]HSI_1990_2024!$A:$D,MATCH($A2457,[1]HSI_1990_2024!$A:$A,0),MATCH($D$1,[1]HSI_1990_2024!$A$1:$D$1,0))</f>
        <v>31.7481435052254</v>
      </c>
      <c r="E2457" s="10">
        <f t="shared" si="38"/>
        <v>2.0000000000024443E-3</v>
      </c>
    </row>
    <row r="2458" spans="1:5" x14ac:dyDescent="0.25">
      <c r="A2458" s="5">
        <v>36507</v>
      </c>
      <c r="B2458" s="3">
        <v>107</v>
      </c>
      <c r="C2458" s="8">
        <v>32.350999999999999</v>
      </c>
      <c r="D2458" s="12">
        <f>INDEX([1]HSI_1990_2024!$A:$D,MATCH($A2458,[1]HSI_1990_2024!$A:$A,0),MATCH($D$1,[1]HSI_1990_2024!$A$1:$D$1,0))</f>
        <v>32.352870048181998</v>
      </c>
      <c r="E2458" s="10">
        <f t="shared" si="38"/>
        <v>2.0000000000024443E-3</v>
      </c>
    </row>
    <row r="2459" spans="1:5" x14ac:dyDescent="0.25">
      <c r="A2459" s="5">
        <v>36508</v>
      </c>
      <c r="B2459" s="3">
        <v>106</v>
      </c>
      <c r="C2459" s="8">
        <v>32.048999999999999</v>
      </c>
      <c r="D2459" s="12">
        <f>INDEX([1]HSI_1990_2024!$A:$D,MATCH($A2459,[1]HSI_1990_2024!$A:$A,0),MATCH($D$1,[1]HSI_1990_2024!$A$1:$D$1,0))</f>
        <v>32.050506776703699</v>
      </c>
      <c r="E2459" s="10">
        <f t="shared" si="38"/>
        <v>2.0000000000024443E-3</v>
      </c>
    </row>
    <row r="2460" spans="1:5" x14ac:dyDescent="0.25">
      <c r="A2460" s="5">
        <v>36509</v>
      </c>
      <c r="B2460" s="3">
        <v>104.5</v>
      </c>
      <c r="C2460" s="8">
        <v>31.594999999999999</v>
      </c>
      <c r="D2460" s="12">
        <f>INDEX([1]HSI_1990_2024!$A:$D,MATCH($A2460,[1]HSI_1990_2024!$A:$A,0),MATCH($D$1,[1]HSI_1990_2024!$A$1:$D$1,0))</f>
        <v>31.596961869486201</v>
      </c>
      <c r="E2460" s="10">
        <f t="shared" si="38"/>
        <v>2.0000000000024443E-3</v>
      </c>
    </row>
    <row r="2461" spans="1:5" x14ac:dyDescent="0.25">
      <c r="A2461" s="5">
        <v>36510</v>
      </c>
      <c r="B2461" s="3">
        <v>102</v>
      </c>
      <c r="C2461" s="8">
        <v>30.838999999999999</v>
      </c>
      <c r="D2461" s="12">
        <f>INDEX([1]HSI_1990_2024!$A:$D,MATCH($A2461,[1]HSI_1990_2024!$A:$A,0),MATCH($D$1,[1]HSI_1990_2024!$A$1:$D$1,0))</f>
        <v>30.8410536907904</v>
      </c>
      <c r="E2461" s="10">
        <f t="shared" si="38"/>
        <v>2.0000000000024443E-3</v>
      </c>
    </row>
    <row r="2462" spans="1:5" x14ac:dyDescent="0.25">
      <c r="A2462" s="5">
        <v>36511</v>
      </c>
      <c r="B2462" s="3">
        <v>104.5</v>
      </c>
      <c r="C2462" s="8">
        <v>31.594999999999999</v>
      </c>
      <c r="D2462" s="12">
        <f>INDEX([1]HSI_1990_2024!$A:$D,MATCH($A2462,[1]HSI_1990_2024!$A:$A,0),MATCH($D$1,[1]HSI_1990_2024!$A$1:$D$1,0))</f>
        <v>31.596961869486201</v>
      </c>
      <c r="E2462" s="10">
        <f t="shared" si="38"/>
        <v>2.0000000000024443E-3</v>
      </c>
    </row>
    <row r="2463" spans="1:5" x14ac:dyDescent="0.25">
      <c r="A2463" s="5">
        <v>36514</v>
      </c>
      <c r="B2463" s="3">
        <v>104.5</v>
      </c>
      <c r="C2463" s="8">
        <v>31.594999999999999</v>
      </c>
      <c r="D2463" s="12">
        <f>INDEX([1]HSI_1990_2024!$A:$D,MATCH($A2463,[1]HSI_1990_2024!$A:$A,0),MATCH($D$1,[1]HSI_1990_2024!$A$1:$D$1,0))</f>
        <v>31.596961869486201</v>
      </c>
      <c r="E2463" s="10">
        <f t="shared" si="38"/>
        <v>2.0000000000024443E-3</v>
      </c>
    </row>
    <row r="2464" spans="1:5" x14ac:dyDescent="0.25">
      <c r="A2464" s="5">
        <v>36515</v>
      </c>
      <c r="B2464" s="3">
        <v>105.5</v>
      </c>
      <c r="C2464" s="8">
        <v>31.898</v>
      </c>
      <c r="D2464" s="12">
        <f>INDEX([1]HSI_1990_2024!$A:$D,MATCH($A2464,[1]HSI_1990_2024!$A:$A,0),MATCH($D$1,[1]HSI_1990_2024!$A$1:$D$1,0))</f>
        <v>31.8993251409645</v>
      </c>
      <c r="E2464" s="10">
        <f t="shared" si="38"/>
        <v>1.0000000000012221E-3</v>
      </c>
    </row>
    <row r="2465" spans="1:5" x14ac:dyDescent="0.25">
      <c r="A2465" s="5">
        <v>36516</v>
      </c>
      <c r="B2465" s="3">
        <v>105</v>
      </c>
      <c r="C2465" s="8">
        <v>31.745999999999999</v>
      </c>
      <c r="D2465" s="12">
        <f>INDEX([1]HSI_1990_2024!$A:$D,MATCH($A2465,[1]HSI_1990_2024!$A:$A,0),MATCH($D$1,[1]HSI_1990_2024!$A$1:$D$1,0))</f>
        <v>31.7481435052254</v>
      </c>
      <c r="E2465" s="10">
        <f t="shared" si="38"/>
        <v>2.0000000000024443E-3</v>
      </c>
    </row>
    <row r="2466" spans="1:5" x14ac:dyDescent="0.25">
      <c r="A2466" s="5">
        <v>36517</v>
      </c>
      <c r="B2466" s="3">
        <v>104.5</v>
      </c>
      <c r="C2466" s="8">
        <v>31.594999999999999</v>
      </c>
      <c r="D2466" s="12">
        <f>INDEX([1]HSI_1990_2024!$A:$D,MATCH($A2466,[1]HSI_1990_2024!$A:$A,0),MATCH($D$1,[1]HSI_1990_2024!$A$1:$D$1,0))</f>
        <v>31.596961869486201</v>
      </c>
      <c r="E2466" s="10">
        <f t="shared" si="38"/>
        <v>2.0000000000024443E-3</v>
      </c>
    </row>
    <row r="2467" spans="1:5" x14ac:dyDescent="0.25">
      <c r="A2467" s="5">
        <v>36518</v>
      </c>
      <c r="B2467" s="3">
        <v>108</v>
      </c>
      <c r="C2467" s="8">
        <v>32.652999999999999</v>
      </c>
      <c r="D2467" s="12">
        <f>INDEX([1]HSI_1990_2024!$A:$D,MATCH($A2467,[1]HSI_1990_2024!$A:$A,0),MATCH($D$1,[1]HSI_1990_2024!$A$1:$D$1,0))</f>
        <v>32.655233319660397</v>
      </c>
      <c r="E2467" s="10">
        <f t="shared" si="38"/>
        <v>2.0000000000024443E-3</v>
      </c>
    </row>
    <row r="2468" spans="1:5" x14ac:dyDescent="0.25">
      <c r="A2468" s="5">
        <v>36522</v>
      </c>
      <c r="B2468" s="3">
        <v>107</v>
      </c>
      <c r="C2468" s="8">
        <v>32.350999999999999</v>
      </c>
      <c r="D2468" s="12">
        <f>INDEX([1]HSI_1990_2024!$A:$D,MATCH($A2468,[1]HSI_1990_2024!$A:$A,0),MATCH($D$1,[1]HSI_1990_2024!$A$1:$D$1,0))</f>
        <v>32.352870048181998</v>
      </c>
      <c r="E2468" s="10">
        <f t="shared" si="38"/>
        <v>2.0000000000024443E-3</v>
      </c>
    </row>
    <row r="2469" spans="1:5" x14ac:dyDescent="0.25">
      <c r="A2469" s="5">
        <v>36523</v>
      </c>
      <c r="B2469" s="3">
        <v>106</v>
      </c>
      <c r="C2469" s="8">
        <v>32.048999999999999</v>
      </c>
      <c r="D2469" s="12">
        <f>INDEX([1]HSI_1990_2024!$A:$D,MATCH($A2469,[1]HSI_1990_2024!$A:$A,0),MATCH($D$1,[1]HSI_1990_2024!$A$1:$D$1,0))</f>
        <v>32.050506776703699</v>
      </c>
      <c r="E2469" s="10">
        <f t="shared" si="38"/>
        <v>2.0000000000024443E-3</v>
      </c>
    </row>
    <row r="2470" spans="1:5" x14ac:dyDescent="0.25">
      <c r="A2470" s="5">
        <v>36524</v>
      </c>
      <c r="B2470" s="3">
        <v>109</v>
      </c>
      <c r="C2470" s="8">
        <v>32.956000000000003</v>
      </c>
      <c r="D2470" s="12">
        <f>INDEX([1]HSI_1990_2024!$A:$D,MATCH($A2470,[1]HSI_1990_2024!$A:$A,0),MATCH($D$1,[1]HSI_1990_2024!$A$1:$D$1,0))</f>
        <v>32.957596591138703</v>
      </c>
      <c r="E2470" s="10">
        <f t="shared" si="38"/>
        <v>1.9999999999953388E-3</v>
      </c>
    </row>
    <row r="2471" spans="1:5" x14ac:dyDescent="0.25">
      <c r="A2471" s="5">
        <v>36528</v>
      </c>
      <c r="B2471" s="3">
        <v>108</v>
      </c>
      <c r="C2471" s="8">
        <v>32.652999999999999</v>
      </c>
      <c r="D2471" s="12">
        <f>INDEX([1]HSI_1990_2024!$A:$D,MATCH($A2471,[1]HSI_1990_2024!$A:$A,0),MATCH($D$1,[1]HSI_1990_2024!$A$1:$D$1,0))</f>
        <v>32.655233319660397</v>
      </c>
      <c r="E2471" s="10">
        <f t="shared" si="38"/>
        <v>2.0000000000024443E-3</v>
      </c>
    </row>
    <row r="2472" spans="1:5" x14ac:dyDescent="0.25">
      <c r="A2472" s="5">
        <v>36529</v>
      </c>
      <c r="B2472" s="3">
        <v>105.5</v>
      </c>
      <c r="C2472" s="8">
        <v>31.898</v>
      </c>
      <c r="D2472" s="12">
        <f>INDEX([1]HSI_1990_2024!$A:$D,MATCH($A2472,[1]HSI_1990_2024!$A:$A,0),MATCH($D$1,[1]HSI_1990_2024!$A$1:$D$1,0))</f>
        <v>31.8993251409645</v>
      </c>
      <c r="E2472" s="10">
        <f t="shared" si="38"/>
        <v>1.0000000000012221E-3</v>
      </c>
    </row>
    <row r="2473" spans="1:5" x14ac:dyDescent="0.25">
      <c r="A2473" s="5">
        <v>36530</v>
      </c>
      <c r="B2473" s="3">
        <v>100.5</v>
      </c>
      <c r="C2473" s="8">
        <v>30.385999999999999</v>
      </c>
      <c r="D2473" s="12">
        <f>INDEX([1]HSI_1990_2024!$A:$D,MATCH($A2473,[1]HSI_1990_2024!$A:$A,0),MATCH($D$1,[1]HSI_1990_2024!$A$1:$D$1,0))</f>
        <v>30.387508783572901</v>
      </c>
      <c r="E2473" s="10">
        <f t="shared" si="38"/>
        <v>2.0000000000024443E-3</v>
      </c>
    </row>
    <row r="2474" spans="1:5" x14ac:dyDescent="0.25">
      <c r="A2474" s="5">
        <v>36531</v>
      </c>
      <c r="B2474" s="3">
        <v>97.5</v>
      </c>
      <c r="C2474" s="8">
        <v>29.478999999999999</v>
      </c>
      <c r="D2474" s="12">
        <f>INDEX([1]HSI_1990_2024!$A:$D,MATCH($A2474,[1]HSI_1990_2024!$A:$A,0),MATCH($D$1,[1]HSI_1990_2024!$A$1:$D$1,0))</f>
        <v>29.480418969137801</v>
      </c>
      <c r="E2474" s="10">
        <f t="shared" si="38"/>
        <v>1.0000000000012221E-3</v>
      </c>
    </row>
    <row r="2475" spans="1:5" x14ac:dyDescent="0.25">
      <c r="A2475" s="5">
        <v>36532</v>
      </c>
      <c r="B2475" s="3">
        <v>100.5</v>
      </c>
      <c r="C2475" s="8">
        <v>30.385999999999999</v>
      </c>
      <c r="D2475" s="12">
        <f>INDEX([1]HSI_1990_2024!$A:$D,MATCH($A2475,[1]HSI_1990_2024!$A:$A,0),MATCH($D$1,[1]HSI_1990_2024!$A$1:$D$1,0))</f>
        <v>30.387508783572901</v>
      </c>
      <c r="E2475" s="10">
        <f t="shared" si="38"/>
        <v>2.0000000000024443E-3</v>
      </c>
    </row>
    <row r="2476" spans="1:5" x14ac:dyDescent="0.25">
      <c r="A2476" s="5">
        <v>36535</v>
      </c>
      <c r="B2476" s="3">
        <v>99.75</v>
      </c>
      <c r="C2476" s="8">
        <v>30.158999999999999</v>
      </c>
      <c r="D2476" s="12">
        <f>INDEX([1]HSI_1990_2024!$A:$D,MATCH($A2476,[1]HSI_1990_2024!$A:$A,0),MATCH($D$1,[1]HSI_1990_2024!$A$1:$D$1,0))</f>
        <v>30.160736329964099</v>
      </c>
      <c r="E2476" s="10">
        <f t="shared" si="38"/>
        <v>2.0000000000024443E-3</v>
      </c>
    </row>
    <row r="2477" spans="1:5" x14ac:dyDescent="0.25">
      <c r="A2477" s="5">
        <v>36536</v>
      </c>
      <c r="B2477" s="3">
        <v>98</v>
      </c>
      <c r="C2477" s="8">
        <v>29.63</v>
      </c>
      <c r="D2477" s="12">
        <f>INDEX([1]HSI_1990_2024!$A:$D,MATCH($A2477,[1]HSI_1990_2024!$A:$A,0),MATCH($D$1,[1]HSI_1990_2024!$A$1:$D$1,0))</f>
        <v>29.631600604877001</v>
      </c>
      <c r="E2477" s="10">
        <f t="shared" si="38"/>
        <v>2.0000000000024443E-3</v>
      </c>
    </row>
    <row r="2478" spans="1:5" x14ac:dyDescent="0.25">
      <c r="A2478" s="5">
        <v>36537</v>
      </c>
      <c r="B2478" s="3">
        <v>96.25</v>
      </c>
      <c r="C2478" s="8">
        <v>29.100999999999999</v>
      </c>
      <c r="D2478" s="12">
        <f>INDEX([1]HSI_1990_2024!$A:$D,MATCH($A2478,[1]HSI_1990_2024!$A:$A,0),MATCH($D$1,[1]HSI_1990_2024!$A$1:$D$1,0))</f>
        <v>29.102464879789899</v>
      </c>
      <c r="E2478" s="10">
        <f t="shared" si="38"/>
        <v>1.0000000000012221E-3</v>
      </c>
    </row>
    <row r="2479" spans="1:5" x14ac:dyDescent="0.25">
      <c r="A2479" s="5">
        <v>36538</v>
      </c>
      <c r="B2479" s="3">
        <v>96.75</v>
      </c>
      <c r="C2479" s="8">
        <v>29.251999999999999</v>
      </c>
      <c r="D2479" s="12">
        <f>INDEX([1]HSI_1990_2024!$A:$D,MATCH($A2479,[1]HSI_1990_2024!$A:$A,0),MATCH($D$1,[1]HSI_1990_2024!$A$1:$D$1,0))</f>
        <v>29.253646515529098</v>
      </c>
      <c r="E2479" s="10">
        <f t="shared" si="38"/>
        <v>2.0000000000024443E-3</v>
      </c>
    </row>
    <row r="2480" spans="1:5" x14ac:dyDescent="0.25">
      <c r="A2480" s="5">
        <v>36539</v>
      </c>
      <c r="B2480" s="3">
        <v>96.5</v>
      </c>
      <c r="C2480" s="8">
        <v>29.175999999999998</v>
      </c>
      <c r="D2480" s="12">
        <f>INDEX([1]HSI_1990_2024!$A:$D,MATCH($A2480,[1]HSI_1990_2024!$A:$A,0),MATCH($D$1,[1]HSI_1990_2024!$A$1:$D$1,0))</f>
        <v>29.178055697659499</v>
      </c>
      <c r="E2480" s="10">
        <f t="shared" si="38"/>
        <v>2.0000000000024443E-3</v>
      </c>
    </row>
    <row r="2481" spans="1:5" x14ac:dyDescent="0.25">
      <c r="A2481" s="5">
        <v>36542</v>
      </c>
      <c r="B2481" s="3">
        <v>96.5</v>
      </c>
      <c r="C2481" s="8">
        <v>29.175999999999998</v>
      </c>
      <c r="D2481" s="12">
        <f>INDEX([1]HSI_1990_2024!$A:$D,MATCH($A2481,[1]HSI_1990_2024!$A:$A,0),MATCH($D$1,[1]HSI_1990_2024!$A$1:$D$1,0))</f>
        <v>29.178055697659499</v>
      </c>
      <c r="E2481" s="10">
        <f t="shared" si="38"/>
        <v>2.0000000000024443E-3</v>
      </c>
    </row>
    <row r="2482" spans="1:5" x14ac:dyDescent="0.25">
      <c r="A2482" s="5">
        <v>36543</v>
      </c>
      <c r="B2482" s="3">
        <v>96</v>
      </c>
      <c r="C2482" s="8">
        <v>29.024999999999999</v>
      </c>
      <c r="D2482" s="12">
        <f>INDEX([1]HSI_1990_2024!$A:$D,MATCH($A2482,[1]HSI_1990_2024!$A:$A,0),MATCH($D$1,[1]HSI_1990_2024!$A$1:$D$1,0))</f>
        <v>29.026874061920299</v>
      </c>
      <c r="E2482" s="10">
        <f t="shared" si="38"/>
        <v>2.0000000000024443E-3</v>
      </c>
    </row>
    <row r="2483" spans="1:5" x14ac:dyDescent="0.25">
      <c r="A2483" s="5">
        <v>36544</v>
      </c>
      <c r="B2483" s="3">
        <v>93.25</v>
      </c>
      <c r="C2483" s="8">
        <v>28.193999999999999</v>
      </c>
      <c r="D2483" s="12">
        <f>INDEX([1]HSI_1990_2024!$A:$D,MATCH($A2483,[1]HSI_1990_2024!$A:$A,0),MATCH($D$1,[1]HSI_1990_2024!$A$1:$D$1,0))</f>
        <v>28.195375065354899</v>
      </c>
      <c r="E2483" s="10">
        <f t="shared" si="38"/>
        <v>1.0000000000012221E-3</v>
      </c>
    </row>
    <row r="2484" spans="1:5" x14ac:dyDescent="0.25">
      <c r="A2484" s="5">
        <v>36545</v>
      </c>
      <c r="B2484" s="3">
        <v>91.75</v>
      </c>
      <c r="C2484" s="8">
        <v>27.74</v>
      </c>
      <c r="D2484" s="12">
        <f>INDEX([1]HSI_1990_2024!$A:$D,MATCH($A2484,[1]HSI_1990_2024!$A:$A,0),MATCH($D$1,[1]HSI_1990_2024!$A$1:$D$1,0))</f>
        <v>27.7418301581374</v>
      </c>
      <c r="E2484" s="10">
        <f t="shared" si="38"/>
        <v>2.0000000000024443E-3</v>
      </c>
    </row>
    <row r="2485" spans="1:5" x14ac:dyDescent="0.25">
      <c r="A2485" s="5">
        <v>36546</v>
      </c>
      <c r="B2485" s="3">
        <v>90.5</v>
      </c>
      <c r="C2485" s="8">
        <v>27.361999999999998</v>
      </c>
      <c r="D2485" s="12">
        <f>INDEX([1]HSI_1990_2024!$A:$D,MATCH($A2485,[1]HSI_1990_2024!$A:$A,0),MATCH($D$1,[1]HSI_1990_2024!$A$1:$D$1,0))</f>
        <v>27.363876068789502</v>
      </c>
      <c r="E2485" s="10">
        <f t="shared" si="38"/>
        <v>2.0000000000024443E-3</v>
      </c>
    </row>
    <row r="2486" spans="1:5" x14ac:dyDescent="0.25">
      <c r="A2486" s="5">
        <v>36549</v>
      </c>
      <c r="B2486" s="3">
        <v>92.75</v>
      </c>
      <c r="C2486" s="8">
        <v>28.042999999999999</v>
      </c>
      <c r="D2486" s="12">
        <f>INDEX([1]HSI_1990_2024!$A:$D,MATCH($A2486,[1]HSI_1990_2024!$A:$A,0),MATCH($D$1,[1]HSI_1990_2024!$A$1:$D$1,0))</f>
        <v>28.044193429615699</v>
      </c>
      <c r="E2486" s="10">
        <f t="shared" si="38"/>
        <v>1.0000000000012221E-3</v>
      </c>
    </row>
    <row r="2487" spans="1:5" x14ac:dyDescent="0.25">
      <c r="A2487" s="5">
        <v>36550</v>
      </c>
      <c r="B2487" s="3">
        <v>90.5</v>
      </c>
      <c r="C2487" s="8">
        <v>27.361999999999998</v>
      </c>
      <c r="D2487" s="12">
        <f>INDEX([1]HSI_1990_2024!$A:$D,MATCH($A2487,[1]HSI_1990_2024!$A:$A,0),MATCH($D$1,[1]HSI_1990_2024!$A$1:$D$1,0))</f>
        <v>27.363876068789502</v>
      </c>
      <c r="E2487" s="10">
        <f t="shared" si="38"/>
        <v>2.0000000000024443E-3</v>
      </c>
    </row>
    <row r="2488" spans="1:5" x14ac:dyDescent="0.25">
      <c r="A2488" s="5">
        <v>36551</v>
      </c>
      <c r="B2488" s="3">
        <v>91.25</v>
      </c>
      <c r="C2488" s="8">
        <v>27.588999999999999</v>
      </c>
      <c r="D2488" s="12">
        <f>INDEX([1]HSI_1990_2024!$A:$D,MATCH($A2488,[1]HSI_1990_2024!$A:$A,0),MATCH($D$1,[1]HSI_1990_2024!$A$1:$D$1,0))</f>
        <v>27.590648522398201</v>
      </c>
      <c r="E2488" s="10">
        <f t="shared" si="38"/>
        <v>2.0000000000024443E-3</v>
      </c>
    </row>
    <row r="2489" spans="1:5" x14ac:dyDescent="0.25">
      <c r="A2489" s="5">
        <v>36552</v>
      </c>
      <c r="B2489" s="3">
        <v>93</v>
      </c>
      <c r="C2489" s="8">
        <v>28.117999999999999</v>
      </c>
      <c r="D2489" s="12">
        <f>INDEX([1]HSI_1990_2024!$A:$D,MATCH($A2489,[1]HSI_1990_2024!$A:$A,0),MATCH($D$1,[1]HSI_1990_2024!$A$1:$D$1,0))</f>
        <v>28.119784247485299</v>
      </c>
      <c r="E2489" s="10">
        <f t="shared" si="38"/>
        <v>2.0000000000024443E-3</v>
      </c>
    </row>
    <row r="2490" spans="1:5" x14ac:dyDescent="0.25">
      <c r="A2490" s="5">
        <v>36553</v>
      </c>
      <c r="B2490" s="3">
        <v>94.75</v>
      </c>
      <c r="C2490" s="8">
        <v>28.646999999999998</v>
      </c>
      <c r="D2490" s="12">
        <f>INDEX([1]HSI_1990_2024!$A:$D,MATCH($A2490,[1]HSI_1990_2024!$A:$A,0),MATCH($D$1,[1]HSI_1990_2024!$A$1:$D$1,0))</f>
        <v>28.648919972572401</v>
      </c>
      <c r="E2490" s="10">
        <f t="shared" si="38"/>
        <v>2.0000000000024443E-3</v>
      </c>
    </row>
    <row r="2491" spans="1:5" x14ac:dyDescent="0.25">
      <c r="A2491" s="5">
        <v>36556</v>
      </c>
      <c r="B2491" s="3">
        <v>92.25</v>
      </c>
      <c r="C2491" s="8">
        <v>27.890999999999998</v>
      </c>
      <c r="D2491" s="12">
        <f>INDEX([1]HSI_1990_2024!$A:$D,MATCH($A2491,[1]HSI_1990_2024!$A:$A,0),MATCH($D$1,[1]HSI_1990_2024!$A$1:$D$1,0))</f>
        <v>27.8930117938766</v>
      </c>
      <c r="E2491" s="10">
        <f t="shared" si="38"/>
        <v>2.0000000000024443E-3</v>
      </c>
    </row>
    <row r="2492" spans="1:5" x14ac:dyDescent="0.25">
      <c r="A2492" s="5">
        <v>36557</v>
      </c>
      <c r="B2492" s="3">
        <v>92</v>
      </c>
      <c r="C2492" s="8">
        <v>27.815999999999999</v>
      </c>
      <c r="D2492" s="12">
        <f>INDEX([1]HSI_1990_2024!$A:$D,MATCH($A2492,[1]HSI_1990_2024!$A:$A,0),MATCH($D$1,[1]HSI_1990_2024!$A$1:$D$1,0))</f>
        <v>27.817420976007</v>
      </c>
      <c r="E2492" s="10">
        <f t="shared" si="38"/>
        <v>1.0000000000012221E-3</v>
      </c>
    </row>
    <row r="2493" spans="1:5" x14ac:dyDescent="0.25">
      <c r="A2493" s="5">
        <v>36558</v>
      </c>
      <c r="B2493" s="3">
        <v>91.5</v>
      </c>
      <c r="C2493" s="8">
        <v>27.664999999999999</v>
      </c>
      <c r="D2493" s="12">
        <f>INDEX([1]HSI_1990_2024!$A:$D,MATCH($A2493,[1]HSI_1990_2024!$A:$A,0),MATCH($D$1,[1]HSI_1990_2024!$A$1:$D$1,0))</f>
        <v>27.666239340267801</v>
      </c>
      <c r="E2493" s="10">
        <f t="shared" si="38"/>
        <v>1.0000000000012221E-3</v>
      </c>
    </row>
    <row r="2494" spans="1:5" x14ac:dyDescent="0.25">
      <c r="A2494" s="5">
        <v>36559</v>
      </c>
      <c r="B2494" s="3">
        <v>91.25</v>
      </c>
      <c r="C2494" s="8">
        <v>27.588999999999999</v>
      </c>
      <c r="D2494" s="12">
        <f>INDEX([1]HSI_1990_2024!$A:$D,MATCH($A2494,[1]HSI_1990_2024!$A:$A,0),MATCH($D$1,[1]HSI_1990_2024!$A$1:$D$1,0))</f>
        <v>27.590648522398201</v>
      </c>
      <c r="E2494" s="10">
        <f t="shared" si="38"/>
        <v>2.0000000000024443E-3</v>
      </c>
    </row>
    <row r="2495" spans="1:5" x14ac:dyDescent="0.25">
      <c r="A2495" s="5">
        <v>36564</v>
      </c>
      <c r="B2495" s="3">
        <v>89</v>
      </c>
      <c r="C2495" s="8">
        <v>26.908999999999999</v>
      </c>
      <c r="D2495" s="12">
        <f>INDEX([1]HSI_1990_2024!$A:$D,MATCH($A2495,[1]HSI_1990_2024!$A:$A,0),MATCH($D$1,[1]HSI_1990_2024!$A$1:$D$1,0))</f>
        <v>26.910331161572</v>
      </c>
      <c r="E2495" s="10">
        <f t="shared" si="38"/>
        <v>1.0000000000012221E-3</v>
      </c>
    </row>
    <row r="2496" spans="1:5" x14ac:dyDescent="0.25">
      <c r="A2496" s="5">
        <v>36565</v>
      </c>
      <c r="B2496" s="3">
        <v>90.75</v>
      </c>
      <c r="C2496" s="8">
        <v>27.437999999999999</v>
      </c>
      <c r="D2496" s="12">
        <f>INDEX([1]HSI_1990_2024!$A:$D,MATCH($A2496,[1]HSI_1990_2024!$A:$A,0),MATCH($D$1,[1]HSI_1990_2024!$A$1:$D$1,0))</f>
        <v>27.439466886659101</v>
      </c>
      <c r="E2496" s="10">
        <f t="shared" si="38"/>
        <v>1.0000000000012221E-3</v>
      </c>
    </row>
    <row r="2497" spans="1:5" x14ac:dyDescent="0.25">
      <c r="A2497" s="5">
        <v>36566</v>
      </c>
      <c r="B2497" s="3">
        <v>90</v>
      </c>
      <c r="C2497" s="8">
        <v>27.210999999999999</v>
      </c>
      <c r="D2497" s="12">
        <f>INDEX([1]HSI_1990_2024!$A:$D,MATCH($A2497,[1]HSI_1990_2024!$A:$A,0),MATCH($D$1,[1]HSI_1990_2024!$A$1:$D$1,0))</f>
        <v>27.212694433050299</v>
      </c>
      <c r="E2497" s="10">
        <f t="shared" si="38"/>
        <v>2.0000000000024443E-3</v>
      </c>
    </row>
    <row r="2498" spans="1:5" x14ac:dyDescent="0.25">
      <c r="A2498" s="5">
        <v>36567</v>
      </c>
      <c r="B2498" s="3">
        <v>90.5</v>
      </c>
      <c r="C2498" s="8">
        <v>27.361999999999998</v>
      </c>
      <c r="D2498" s="12">
        <f>INDEX([1]HSI_1990_2024!$A:$D,MATCH($A2498,[1]HSI_1990_2024!$A:$A,0),MATCH($D$1,[1]HSI_1990_2024!$A$1:$D$1,0))</f>
        <v>27.363876068789502</v>
      </c>
      <c r="E2498" s="10">
        <f t="shared" si="38"/>
        <v>2.0000000000024443E-3</v>
      </c>
    </row>
    <row r="2499" spans="1:5" x14ac:dyDescent="0.25">
      <c r="A2499" s="5">
        <v>36570</v>
      </c>
      <c r="B2499" s="3">
        <v>87.5</v>
      </c>
      <c r="C2499" s="8">
        <v>26.454999999999998</v>
      </c>
      <c r="D2499" s="12">
        <f>INDEX([1]HSI_1990_2024!$A:$D,MATCH($A2499,[1]HSI_1990_2024!$A:$A,0),MATCH($D$1,[1]HSI_1990_2024!$A$1:$D$1,0))</f>
        <v>26.456786254354501</v>
      </c>
      <c r="E2499" s="10">
        <f t="shared" ref="E2499:E2562" si="39">ROUND(D2499,3)-C2499</f>
        <v>2.0000000000024443E-3</v>
      </c>
    </row>
    <row r="2500" spans="1:5" x14ac:dyDescent="0.25">
      <c r="A2500" s="5">
        <v>36571</v>
      </c>
      <c r="B2500" s="3">
        <v>87.75</v>
      </c>
      <c r="C2500" s="8">
        <v>26.530999999999999</v>
      </c>
      <c r="D2500" s="12">
        <f>INDEX([1]HSI_1990_2024!$A:$D,MATCH($A2500,[1]HSI_1990_2024!$A:$A,0),MATCH($D$1,[1]HSI_1990_2024!$A$1:$D$1,0))</f>
        <v>26.532377072224101</v>
      </c>
      <c r="E2500" s="10">
        <f t="shared" si="39"/>
        <v>1.0000000000012221E-3</v>
      </c>
    </row>
    <row r="2501" spans="1:5" x14ac:dyDescent="0.25">
      <c r="A2501" s="5">
        <v>36572</v>
      </c>
      <c r="B2501" s="3">
        <v>92.5</v>
      </c>
      <c r="C2501" s="8">
        <v>27.966999999999999</v>
      </c>
      <c r="D2501" s="12">
        <f>INDEX([1]HSI_1990_2024!$A:$D,MATCH($A2501,[1]HSI_1990_2024!$A:$A,0),MATCH($D$1,[1]HSI_1990_2024!$A$1:$D$1,0))</f>
        <v>27.968602611746199</v>
      </c>
      <c r="E2501" s="10">
        <f t="shared" si="39"/>
        <v>2.0000000000024443E-3</v>
      </c>
    </row>
    <row r="2502" spans="1:5" x14ac:dyDescent="0.25">
      <c r="A2502" s="5">
        <v>36573</v>
      </c>
      <c r="B2502" s="3">
        <v>93</v>
      </c>
      <c r="C2502" s="8">
        <v>28.117999999999999</v>
      </c>
      <c r="D2502" s="12">
        <f>INDEX([1]HSI_1990_2024!$A:$D,MATCH($A2502,[1]HSI_1990_2024!$A:$A,0),MATCH($D$1,[1]HSI_1990_2024!$A$1:$D$1,0))</f>
        <v>28.119784247485299</v>
      </c>
      <c r="E2502" s="10">
        <f t="shared" si="39"/>
        <v>2.0000000000024443E-3</v>
      </c>
    </row>
    <row r="2503" spans="1:5" x14ac:dyDescent="0.25">
      <c r="A2503" s="5">
        <v>36574</v>
      </c>
      <c r="B2503" s="3">
        <v>91.25</v>
      </c>
      <c r="C2503" s="8">
        <v>27.588999999999999</v>
      </c>
      <c r="D2503" s="12">
        <f>INDEX([1]HSI_1990_2024!$A:$D,MATCH($A2503,[1]HSI_1990_2024!$A:$A,0),MATCH($D$1,[1]HSI_1990_2024!$A$1:$D$1,0))</f>
        <v>27.590648522398201</v>
      </c>
      <c r="E2503" s="10">
        <f t="shared" si="39"/>
        <v>2.0000000000024443E-3</v>
      </c>
    </row>
    <row r="2504" spans="1:5" x14ac:dyDescent="0.25">
      <c r="A2504" s="5">
        <v>36577</v>
      </c>
      <c r="B2504" s="3">
        <v>89.5</v>
      </c>
      <c r="C2504" s="8">
        <v>27.06</v>
      </c>
      <c r="D2504" s="12">
        <f>INDEX([1]HSI_1990_2024!$A:$D,MATCH($A2504,[1]HSI_1990_2024!$A:$A,0),MATCH($D$1,[1]HSI_1990_2024!$A$1:$D$1,0))</f>
        <v>27.061512797311099</v>
      </c>
      <c r="E2504" s="10">
        <f t="shared" si="39"/>
        <v>2.0000000000024443E-3</v>
      </c>
    </row>
    <row r="2505" spans="1:5" x14ac:dyDescent="0.25">
      <c r="A2505" s="5">
        <v>36578</v>
      </c>
      <c r="B2505" s="3">
        <v>88.75</v>
      </c>
      <c r="C2505" s="8">
        <v>26.832999999999998</v>
      </c>
      <c r="D2505" s="12">
        <f>INDEX([1]HSI_1990_2024!$A:$D,MATCH($A2505,[1]HSI_1990_2024!$A:$A,0),MATCH($D$1,[1]HSI_1990_2024!$A$1:$D$1,0))</f>
        <v>26.8347403437024</v>
      </c>
      <c r="E2505" s="10">
        <f t="shared" si="39"/>
        <v>2.0000000000024443E-3</v>
      </c>
    </row>
    <row r="2506" spans="1:5" x14ac:dyDescent="0.25">
      <c r="A2506" s="5">
        <v>36579</v>
      </c>
      <c r="B2506" s="3">
        <v>88.25</v>
      </c>
      <c r="C2506" s="8">
        <v>26.681999999999999</v>
      </c>
      <c r="D2506" s="12">
        <f>INDEX([1]HSI_1990_2024!$A:$D,MATCH($A2506,[1]HSI_1990_2024!$A:$A,0),MATCH($D$1,[1]HSI_1990_2024!$A$1:$D$1,0))</f>
        <v>26.683558707963201</v>
      </c>
      <c r="E2506" s="10">
        <f t="shared" si="39"/>
        <v>2.0000000000024443E-3</v>
      </c>
    </row>
    <row r="2507" spans="1:5" x14ac:dyDescent="0.25">
      <c r="A2507" s="5">
        <v>36580</v>
      </c>
      <c r="B2507" s="3">
        <v>90.25</v>
      </c>
      <c r="C2507" s="8">
        <v>27.286999999999999</v>
      </c>
      <c r="D2507" s="12">
        <f>INDEX([1]HSI_1990_2024!$A:$D,MATCH($A2507,[1]HSI_1990_2024!$A:$A,0),MATCH($D$1,[1]HSI_1990_2024!$A$1:$D$1,0))</f>
        <v>27.288285250919898</v>
      </c>
      <c r="E2507" s="10">
        <f t="shared" si="39"/>
        <v>1.0000000000012221E-3</v>
      </c>
    </row>
    <row r="2508" spans="1:5" x14ac:dyDescent="0.25">
      <c r="A2508" s="5">
        <v>36581</v>
      </c>
      <c r="B2508" s="3">
        <v>89.75</v>
      </c>
      <c r="C2508" s="8">
        <v>27.135999999999999</v>
      </c>
      <c r="D2508" s="12">
        <f>INDEX([1]HSI_1990_2024!$A:$D,MATCH($A2508,[1]HSI_1990_2024!$A:$A,0),MATCH($D$1,[1]HSI_1990_2024!$A$1:$D$1,0))</f>
        <v>27.137103615180699</v>
      </c>
      <c r="E2508" s="10">
        <f t="shared" si="39"/>
        <v>1.0000000000012221E-3</v>
      </c>
    </row>
    <row r="2509" spans="1:5" x14ac:dyDescent="0.25">
      <c r="A2509" s="5">
        <v>36584</v>
      </c>
      <c r="B2509" s="3">
        <v>89</v>
      </c>
      <c r="C2509" s="8">
        <v>26.908999999999999</v>
      </c>
      <c r="D2509" s="12">
        <f>INDEX([1]HSI_1990_2024!$A:$D,MATCH($A2509,[1]HSI_1990_2024!$A:$A,0),MATCH($D$1,[1]HSI_1990_2024!$A$1:$D$1,0))</f>
        <v>26.910331161572</v>
      </c>
      <c r="E2509" s="10">
        <f t="shared" si="39"/>
        <v>1.0000000000012221E-3</v>
      </c>
    </row>
    <row r="2510" spans="1:5" x14ac:dyDescent="0.25">
      <c r="A2510" s="5">
        <v>36585</v>
      </c>
      <c r="B2510" s="3">
        <v>89.25</v>
      </c>
      <c r="C2510" s="8">
        <v>26.984000000000002</v>
      </c>
      <c r="D2510" s="12">
        <f>INDEX([1]HSI_1990_2024!$A:$D,MATCH($A2510,[1]HSI_1990_2024!$A:$A,0),MATCH($D$1,[1]HSI_1990_2024!$A$1:$D$1,0))</f>
        <v>26.985921979441599</v>
      </c>
      <c r="E2510" s="10">
        <f t="shared" si="39"/>
        <v>1.9999999999988916E-3</v>
      </c>
    </row>
    <row r="2511" spans="1:5" x14ac:dyDescent="0.25">
      <c r="A2511" s="5">
        <v>36586</v>
      </c>
      <c r="B2511" s="3">
        <v>89.25</v>
      </c>
      <c r="C2511" s="8">
        <v>26.984000000000002</v>
      </c>
      <c r="D2511" s="12">
        <f>INDEX([1]HSI_1990_2024!$A:$D,MATCH($A2511,[1]HSI_1990_2024!$A:$A,0),MATCH($D$1,[1]HSI_1990_2024!$A$1:$D$1,0))</f>
        <v>26.985921979441599</v>
      </c>
      <c r="E2511" s="10">
        <f t="shared" si="39"/>
        <v>1.9999999999988916E-3</v>
      </c>
    </row>
    <row r="2512" spans="1:5" x14ac:dyDescent="0.25">
      <c r="A2512" s="5">
        <v>36587</v>
      </c>
      <c r="B2512" s="3">
        <v>88</v>
      </c>
      <c r="C2512" s="8">
        <v>26.606999999999999</v>
      </c>
      <c r="D2512" s="12">
        <f>INDEX([1]HSI_1990_2024!$A:$D,MATCH($A2512,[1]HSI_1990_2024!$A:$A,0),MATCH($D$1,[1]HSI_1990_2024!$A$1:$D$1,0))</f>
        <v>26.607967890093601</v>
      </c>
      <c r="E2512" s="10">
        <f t="shared" si="39"/>
        <v>1.0000000000012221E-3</v>
      </c>
    </row>
    <row r="2513" spans="1:5" x14ac:dyDescent="0.25">
      <c r="A2513" s="5">
        <v>36588</v>
      </c>
      <c r="B2513" s="3">
        <v>87.25</v>
      </c>
      <c r="C2513" s="8">
        <v>26.38</v>
      </c>
      <c r="D2513" s="12">
        <f>INDEX([1]HSI_1990_2024!$A:$D,MATCH($A2513,[1]HSI_1990_2024!$A:$A,0),MATCH($D$1,[1]HSI_1990_2024!$A$1:$D$1,0))</f>
        <v>26.381195436484902</v>
      </c>
      <c r="E2513" s="10">
        <f t="shared" si="39"/>
        <v>1.0000000000012221E-3</v>
      </c>
    </row>
    <row r="2514" spans="1:5" x14ac:dyDescent="0.25">
      <c r="A2514" s="5">
        <v>36591</v>
      </c>
      <c r="B2514" s="3">
        <v>86.75</v>
      </c>
      <c r="C2514" s="8">
        <v>26.228999999999999</v>
      </c>
      <c r="D2514" s="12">
        <f>INDEX([1]HSI_1990_2024!$A:$D,MATCH($A2514,[1]HSI_1990_2024!$A:$A,0),MATCH($D$1,[1]HSI_1990_2024!$A$1:$D$1,0))</f>
        <v>26.230013800745699</v>
      </c>
      <c r="E2514" s="10">
        <f t="shared" si="39"/>
        <v>1.0000000000012221E-3</v>
      </c>
    </row>
    <row r="2515" spans="1:5" x14ac:dyDescent="0.25">
      <c r="A2515" s="5">
        <v>36592</v>
      </c>
      <c r="B2515" s="3">
        <v>85.5</v>
      </c>
      <c r="C2515" s="8">
        <v>25.850999999999999</v>
      </c>
      <c r="D2515" s="12">
        <f>INDEX([1]HSI_1990_2024!$A:$D,MATCH($A2515,[1]HSI_1990_2024!$A:$A,0),MATCH($D$1,[1]HSI_1990_2024!$A$1:$D$1,0))</f>
        <v>25.8520597113978</v>
      </c>
      <c r="E2515" s="10">
        <f t="shared" si="39"/>
        <v>1.0000000000012221E-3</v>
      </c>
    </row>
    <row r="2516" spans="1:5" x14ac:dyDescent="0.25">
      <c r="A2516" s="5">
        <v>36593</v>
      </c>
      <c r="B2516" s="3">
        <v>88</v>
      </c>
      <c r="C2516" s="8">
        <v>26.606999999999999</v>
      </c>
      <c r="D2516" s="12">
        <f>INDEX([1]HSI_1990_2024!$A:$D,MATCH($A2516,[1]HSI_1990_2024!$A:$A,0),MATCH($D$1,[1]HSI_1990_2024!$A$1:$D$1,0))</f>
        <v>26.607967890093601</v>
      </c>
      <c r="E2516" s="10">
        <f t="shared" si="39"/>
        <v>1.0000000000012221E-3</v>
      </c>
    </row>
    <row r="2517" spans="1:5" x14ac:dyDescent="0.25">
      <c r="A2517" s="5">
        <v>36594</v>
      </c>
      <c r="B2517" s="3">
        <v>87.75</v>
      </c>
      <c r="C2517" s="8">
        <v>26.530999999999999</v>
      </c>
      <c r="D2517" s="12">
        <f>INDEX([1]HSI_1990_2024!$A:$D,MATCH($A2517,[1]HSI_1990_2024!$A:$A,0),MATCH($D$1,[1]HSI_1990_2024!$A$1:$D$1,0))</f>
        <v>26.532377072224101</v>
      </c>
      <c r="E2517" s="10">
        <f t="shared" si="39"/>
        <v>1.0000000000012221E-3</v>
      </c>
    </row>
    <row r="2518" spans="1:5" x14ac:dyDescent="0.25">
      <c r="A2518" s="5">
        <v>36595</v>
      </c>
      <c r="B2518" s="3">
        <v>87.75</v>
      </c>
      <c r="C2518" s="8">
        <v>26.530999999999999</v>
      </c>
      <c r="D2518" s="12">
        <f>INDEX([1]HSI_1990_2024!$A:$D,MATCH($A2518,[1]HSI_1990_2024!$A:$A,0),MATCH($D$1,[1]HSI_1990_2024!$A$1:$D$1,0))</f>
        <v>26.532377072224101</v>
      </c>
      <c r="E2518" s="10">
        <f t="shared" si="39"/>
        <v>1.0000000000012221E-3</v>
      </c>
    </row>
    <row r="2519" spans="1:5" x14ac:dyDescent="0.25">
      <c r="A2519" s="5">
        <v>36598</v>
      </c>
      <c r="B2519" s="3">
        <v>85.25</v>
      </c>
      <c r="C2519" s="8">
        <v>26.257000000000001</v>
      </c>
      <c r="D2519" s="12">
        <f>INDEX([1]HSI_1990_2024!$A:$D,MATCH($A2519,[1]HSI_1990_2024!$A:$A,0),MATCH($D$1,[1]HSI_1990_2024!$A$1:$D$1,0))</f>
        <v>26.258645524412799</v>
      </c>
      <c r="E2519" s="10">
        <f t="shared" si="39"/>
        <v>1.9999999999988916E-3</v>
      </c>
    </row>
    <row r="2520" spans="1:5" x14ac:dyDescent="0.25">
      <c r="A2520" s="5">
        <v>36599</v>
      </c>
      <c r="B2520" s="3">
        <v>85</v>
      </c>
      <c r="C2520" s="8">
        <v>26.18</v>
      </c>
      <c r="D2520" s="12">
        <f>INDEX([1]HSI_1990_2024!$A:$D,MATCH($A2520,[1]HSI_1990_2024!$A:$A,0),MATCH($D$1,[1]HSI_1990_2024!$A$1:$D$1,0))</f>
        <v>26.181640698828001</v>
      </c>
      <c r="E2520" s="10">
        <f t="shared" si="39"/>
        <v>1.9999999999988916E-3</v>
      </c>
    </row>
    <row r="2521" spans="1:5" x14ac:dyDescent="0.25">
      <c r="A2521" s="5">
        <v>36600</v>
      </c>
      <c r="B2521" s="3">
        <v>85.25</v>
      </c>
      <c r="C2521" s="8">
        <v>26.257000000000001</v>
      </c>
      <c r="D2521" s="12">
        <f>INDEX([1]HSI_1990_2024!$A:$D,MATCH($A2521,[1]HSI_1990_2024!$A:$A,0),MATCH($D$1,[1]HSI_1990_2024!$A$1:$D$1,0))</f>
        <v>26.258645524412799</v>
      </c>
      <c r="E2521" s="10">
        <f t="shared" si="39"/>
        <v>1.9999999999988916E-3</v>
      </c>
    </row>
    <row r="2522" spans="1:5" x14ac:dyDescent="0.25">
      <c r="A2522" s="5">
        <v>36601</v>
      </c>
      <c r="B2522" s="3">
        <v>86</v>
      </c>
      <c r="C2522" s="8">
        <v>26.488</v>
      </c>
      <c r="D2522" s="12">
        <f>INDEX([1]HSI_1990_2024!$A:$D,MATCH($A2522,[1]HSI_1990_2024!$A:$A,0),MATCH($D$1,[1]HSI_1990_2024!$A$1:$D$1,0))</f>
        <v>26.489660001167199</v>
      </c>
      <c r="E2522" s="10">
        <f t="shared" si="39"/>
        <v>1.9999999999988916E-3</v>
      </c>
    </row>
    <row r="2523" spans="1:5" x14ac:dyDescent="0.25">
      <c r="A2523" s="5">
        <v>36602</v>
      </c>
      <c r="B2523" s="3">
        <v>90</v>
      </c>
      <c r="C2523" s="8">
        <v>27.72</v>
      </c>
      <c r="D2523" s="12">
        <f>INDEX([1]HSI_1990_2024!$A:$D,MATCH($A2523,[1]HSI_1990_2024!$A:$A,0),MATCH($D$1,[1]HSI_1990_2024!$A$1:$D$1,0))</f>
        <v>27.721737210523798</v>
      </c>
      <c r="E2523" s="10">
        <f t="shared" si="39"/>
        <v>2.0000000000024443E-3</v>
      </c>
    </row>
    <row r="2524" spans="1:5" x14ac:dyDescent="0.25">
      <c r="A2524" s="5">
        <v>36605</v>
      </c>
      <c r="B2524" s="3">
        <v>88.5</v>
      </c>
      <c r="C2524" s="8">
        <v>27.257999999999999</v>
      </c>
      <c r="D2524" s="12">
        <f>INDEX([1]HSI_1990_2024!$A:$D,MATCH($A2524,[1]HSI_1990_2024!$A:$A,0),MATCH($D$1,[1]HSI_1990_2024!$A$1:$D$1,0))</f>
        <v>27.259708257015099</v>
      </c>
      <c r="E2524" s="10">
        <f t="shared" si="39"/>
        <v>2.0000000000024443E-3</v>
      </c>
    </row>
    <row r="2525" spans="1:5" x14ac:dyDescent="0.25">
      <c r="A2525" s="5">
        <v>36606</v>
      </c>
      <c r="B2525" s="3">
        <v>87.5</v>
      </c>
      <c r="C2525" s="8">
        <v>26.95</v>
      </c>
      <c r="D2525" s="12">
        <f>INDEX([1]HSI_1990_2024!$A:$D,MATCH($A2525,[1]HSI_1990_2024!$A:$A,0),MATCH($D$1,[1]HSI_1990_2024!$A$1:$D$1,0))</f>
        <v>26.951688954675902</v>
      </c>
      <c r="E2525" s="10">
        <f t="shared" si="39"/>
        <v>2.0000000000024443E-3</v>
      </c>
    </row>
    <row r="2526" spans="1:5" x14ac:dyDescent="0.25">
      <c r="A2526" s="5">
        <v>36607</v>
      </c>
      <c r="B2526" s="3">
        <v>89.5</v>
      </c>
      <c r="C2526" s="8">
        <v>27.565999999999999</v>
      </c>
      <c r="D2526" s="12">
        <f>INDEX([1]HSI_1990_2024!$A:$D,MATCH($A2526,[1]HSI_1990_2024!$A:$A,0),MATCH($D$1,[1]HSI_1990_2024!$A$1:$D$1,0))</f>
        <v>27.5677275593542</v>
      </c>
      <c r="E2526" s="10">
        <f t="shared" si="39"/>
        <v>2.0000000000024443E-3</v>
      </c>
    </row>
    <row r="2527" spans="1:5" x14ac:dyDescent="0.25">
      <c r="A2527" s="5">
        <v>36608</v>
      </c>
      <c r="B2527" s="3">
        <v>89.75</v>
      </c>
      <c r="C2527" s="8">
        <v>27.643000000000001</v>
      </c>
      <c r="D2527" s="12">
        <f>INDEX([1]HSI_1990_2024!$A:$D,MATCH($A2527,[1]HSI_1990_2024!$A:$A,0),MATCH($D$1,[1]HSI_1990_2024!$A$1:$D$1,0))</f>
        <v>27.644732384939001</v>
      </c>
      <c r="E2527" s="10">
        <f t="shared" si="39"/>
        <v>1.9999999999988916E-3</v>
      </c>
    </row>
    <row r="2528" spans="1:5" x14ac:dyDescent="0.25">
      <c r="A2528" s="5">
        <v>36609</v>
      </c>
      <c r="B2528" s="3">
        <v>92</v>
      </c>
      <c r="C2528" s="8">
        <v>28.335999999999999</v>
      </c>
      <c r="D2528" s="12">
        <f>INDEX([1]HSI_1990_2024!$A:$D,MATCH($A2528,[1]HSI_1990_2024!$A:$A,0),MATCH($D$1,[1]HSI_1990_2024!$A$1:$D$1,0))</f>
        <v>28.3377758152021</v>
      </c>
      <c r="E2528" s="10">
        <f t="shared" si="39"/>
        <v>2.0000000000024443E-3</v>
      </c>
    </row>
    <row r="2529" spans="1:5" x14ac:dyDescent="0.25">
      <c r="A2529" s="5">
        <v>36612</v>
      </c>
      <c r="B2529" s="3">
        <v>94.5</v>
      </c>
      <c r="C2529" s="8">
        <v>29.106000000000002</v>
      </c>
      <c r="D2529" s="12">
        <f>INDEX([1]HSI_1990_2024!$A:$D,MATCH($A2529,[1]HSI_1990_2024!$A:$A,0),MATCH($D$1,[1]HSI_1990_2024!$A$1:$D$1,0))</f>
        <v>29.10782407105</v>
      </c>
      <c r="E2529" s="10">
        <f t="shared" si="39"/>
        <v>1.9999999999988916E-3</v>
      </c>
    </row>
    <row r="2530" spans="1:5" x14ac:dyDescent="0.25">
      <c r="A2530" s="5">
        <v>36613</v>
      </c>
      <c r="B2530" s="3">
        <v>93</v>
      </c>
      <c r="C2530" s="8">
        <v>28.643999999999998</v>
      </c>
      <c r="D2530" s="12">
        <f>INDEX([1]HSI_1990_2024!$A:$D,MATCH($A2530,[1]HSI_1990_2024!$A:$A,0),MATCH($D$1,[1]HSI_1990_2024!$A$1:$D$1,0))</f>
        <v>28.645795117541301</v>
      </c>
      <c r="E2530" s="10">
        <f t="shared" si="39"/>
        <v>2.0000000000024443E-3</v>
      </c>
    </row>
    <row r="2531" spans="1:5" x14ac:dyDescent="0.25">
      <c r="A2531" s="5">
        <v>36614</v>
      </c>
      <c r="B2531" s="3">
        <v>92</v>
      </c>
      <c r="C2531" s="8">
        <v>28.335999999999999</v>
      </c>
      <c r="D2531" s="12">
        <f>INDEX([1]HSI_1990_2024!$A:$D,MATCH($A2531,[1]HSI_1990_2024!$A:$A,0),MATCH($D$1,[1]HSI_1990_2024!$A$1:$D$1,0))</f>
        <v>28.3377758152021</v>
      </c>
      <c r="E2531" s="10">
        <f t="shared" si="39"/>
        <v>2.0000000000024443E-3</v>
      </c>
    </row>
    <row r="2532" spans="1:5" x14ac:dyDescent="0.25">
      <c r="A2532" s="5">
        <v>36615</v>
      </c>
      <c r="B2532" s="3">
        <v>91.25</v>
      </c>
      <c r="C2532" s="8">
        <v>28.105</v>
      </c>
      <c r="D2532" s="12">
        <f>INDEX([1]HSI_1990_2024!$A:$D,MATCH($A2532,[1]HSI_1990_2024!$A:$A,0),MATCH($D$1,[1]HSI_1990_2024!$A$1:$D$1,0))</f>
        <v>28.106761338447701</v>
      </c>
      <c r="E2532" s="10">
        <f t="shared" si="39"/>
        <v>1.9999999999988916E-3</v>
      </c>
    </row>
    <row r="2533" spans="1:5" x14ac:dyDescent="0.25">
      <c r="A2533" s="5">
        <v>36616</v>
      </c>
      <c r="B2533" s="3">
        <v>91</v>
      </c>
      <c r="C2533" s="8">
        <v>28.027999999999999</v>
      </c>
      <c r="D2533" s="12">
        <f>INDEX([1]HSI_1990_2024!$A:$D,MATCH($A2533,[1]HSI_1990_2024!$A:$A,0),MATCH($D$1,[1]HSI_1990_2024!$A$1:$D$1,0))</f>
        <v>28.0297565128629</v>
      </c>
      <c r="E2533" s="10">
        <f t="shared" si="39"/>
        <v>2.0000000000024443E-3</v>
      </c>
    </row>
    <row r="2534" spans="1:5" x14ac:dyDescent="0.25">
      <c r="A2534" s="5">
        <v>36619</v>
      </c>
      <c r="B2534" s="3">
        <v>87.5</v>
      </c>
      <c r="C2534" s="8">
        <v>26.95</v>
      </c>
      <c r="D2534" s="12">
        <f>INDEX([1]HSI_1990_2024!$A:$D,MATCH($A2534,[1]HSI_1990_2024!$A:$A,0),MATCH($D$1,[1]HSI_1990_2024!$A$1:$D$1,0))</f>
        <v>26.951688954675902</v>
      </c>
      <c r="E2534" s="10">
        <f t="shared" si="39"/>
        <v>2.0000000000024443E-3</v>
      </c>
    </row>
    <row r="2535" spans="1:5" x14ac:dyDescent="0.25">
      <c r="A2535" s="5">
        <v>36621</v>
      </c>
      <c r="B2535" s="3">
        <v>88.5</v>
      </c>
      <c r="C2535" s="8">
        <v>27.257999999999999</v>
      </c>
      <c r="D2535" s="12">
        <f>INDEX([1]HSI_1990_2024!$A:$D,MATCH($A2535,[1]HSI_1990_2024!$A:$A,0),MATCH($D$1,[1]HSI_1990_2024!$A$1:$D$1,0))</f>
        <v>27.259708257015099</v>
      </c>
      <c r="E2535" s="10">
        <f t="shared" si="39"/>
        <v>2.0000000000024443E-3</v>
      </c>
    </row>
    <row r="2536" spans="1:5" x14ac:dyDescent="0.25">
      <c r="A2536" s="5">
        <v>36622</v>
      </c>
      <c r="B2536" s="3">
        <v>87.5</v>
      </c>
      <c r="C2536" s="8">
        <v>26.95</v>
      </c>
      <c r="D2536" s="12">
        <f>INDEX([1]HSI_1990_2024!$A:$D,MATCH($A2536,[1]HSI_1990_2024!$A:$A,0),MATCH($D$1,[1]HSI_1990_2024!$A$1:$D$1,0))</f>
        <v>26.951688954675902</v>
      </c>
      <c r="E2536" s="10">
        <f t="shared" si="39"/>
        <v>2.0000000000024443E-3</v>
      </c>
    </row>
    <row r="2537" spans="1:5" x14ac:dyDescent="0.25">
      <c r="A2537" s="5">
        <v>36623</v>
      </c>
      <c r="B2537" s="3">
        <v>87.25</v>
      </c>
      <c r="C2537" s="8">
        <v>26.873000000000001</v>
      </c>
      <c r="D2537" s="12">
        <f>INDEX([1]HSI_1990_2024!$A:$D,MATCH($A2537,[1]HSI_1990_2024!$A:$A,0),MATCH($D$1,[1]HSI_1990_2024!$A$1:$D$1,0))</f>
        <v>26.874684129091101</v>
      </c>
      <c r="E2537" s="10">
        <f t="shared" si="39"/>
        <v>1.9999999999988916E-3</v>
      </c>
    </row>
    <row r="2538" spans="1:5" x14ac:dyDescent="0.25">
      <c r="A2538" s="5">
        <v>36626</v>
      </c>
      <c r="B2538" s="3">
        <v>86.5</v>
      </c>
      <c r="C2538" s="8">
        <v>26.641999999999999</v>
      </c>
      <c r="D2538" s="12">
        <f>INDEX([1]HSI_1990_2024!$A:$D,MATCH($A2538,[1]HSI_1990_2024!$A:$A,0),MATCH($D$1,[1]HSI_1990_2024!$A$1:$D$1,0))</f>
        <v>26.643669652336801</v>
      </c>
      <c r="E2538" s="10">
        <f t="shared" si="39"/>
        <v>1.9999999999988916E-3</v>
      </c>
    </row>
    <row r="2539" spans="1:5" x14ac:dyDescent="0.25">
      <c r="A2539" s="5">
        <v>36627</v>
      </c>
      <c r="B2539" s="3">
        <v>87.25</v>
      </c>
      <c r="C2539" s="8">
        <v>26.873000000000001</v>
      </c>
      <c r="D2539" s="12">
        <f>INDEX([1]HSI_1990_2024!$A:$D,MATCH($A2539,[1]HSI_1990_2024!$A:$A,0),MATCH($D$1,[1]HSI_1990_2024!$A$1:$D$1,0))</f>
        <v>26.874684129091101</v>
      </c>
      <c r="E2539" s="10">
        <f t="shared" si="39"/>
        <v>1.9999999999988916E-3</v>
      </c>
    </row>
    <row r="2540" spans="1:5" x14ac:dyDescent="0.25">
      <c r="A2540" s="5">
        <v>36628</v>
      </c>
      <c r="B2540" s="3">
        <v>87.5</v>
      </c>
      <c r="C2540" s="8">
        <v>26.95</v>
      </c>
      <c r="D2540" s="12">
        <f>INDEX([1]HSI_1990_2024!$A:$D,MATCH($A2540,[1]HSI_1990_2024!$A:$A,0),MATCH($D$1,[1]HSI_1990_2024!$A$1:$D$1,0))</f>
        <v>26.951688954675902</v>
      </c>
      <c r="E2540" s="10">
        <f t="shared" si="39"/>
        <v>2.0000000000024443E-3</v>
      </c>
    </row>
    <row r="2541" spans="1:5" x14ac:dyDescent="0.25">
      <c r="A2541" s="5">
        <v>36629</v>
      </c>
      <c r="B2541" s="3">
        <v>87</v>
      </c>
      <c r="C2541" s="8">
        <v>26.795999999999999</v>
      </c>
      <c r="D2541" s="12">
        <f>INDEX([1]HSI_1990_2024!$A:$D,MATCH($A2541,[1]HSI_1990_2024!$A:$A,0),MATCH($D$1,[1]HSI_1990_2024!$A$1:$D$1,0))</f>
        <v>26.7976793035063</v>
      </c>
      <c r="E2541" s="10">
        <f t="shared" si="39"/>
        <v>1.9999999999988916E-3</v>
      </c>
    </row>
    <row r="2542" spans="1:5" x14ac:dyDescent="0.25">
      <c r="A2542" s="5">
        <v>36630</v>
      </c>
      <c r="B2542" s="3">
        <v>87</v>
      </c>
      <c r="C2542" s="8">
        <v>26.795999999999999</v>
      </c>
      <c r="D2542" s="12">
        <f>INDEX([1]HSI_1990_2024!$A:$D,MATCH($A2542,[1]HSI_1990_2024!$A:$A,0),MATCH($D$1,[1]HSI_1990_2024!$A$1:$D$1,0))</f>
        <v>26.7976793035063</v>
      </c>
      <c r="E2542" s="10">
        <f t="shared" si="39"/>
        <v>1.9999999999988916E-3</v>
      </c>
    </row>
    <row r="2543" spans="1:5" x14ac:dyDescent="0.25">
      <c r="A2543" s="5">
        <v>36633</v>
      </c>
      <c r="B2543" s="3">
        <v>85.5</v>
      </c>
      <c r="C2543" s="8">
        <v>26.334</v>
      </c>
      <c r="D2543" s="12">
        <f>INDEX([1]HSI_1990_2024!$A:$D,MATCH($A2543,[1]HSI_1990_2024!$A:$A,0),MATCH($D$1,[1]HSI_1990_2024!$A$1:$D$1,0))</f>
        <v>26.3356503499976</v>
      </c>
      <c r="E2543" s="10">
        <f t="shared" si="39"/>
        <v>1.9999999999988916E-3</v>
      </c>
    </row>
    <row r="2544" spans="1:5" x14ac:dyDescent="0.25">
      <c r="A2544" s="5">
        <v>36634</v>
      </c>
      <c r="B2544" s="3">
        <v>86.5</v>
      </c>
      <c r="C2544" s="8">
        <v>26.641999999999999</v>
      </c>
      <c r="D2544" s="12">
        <f>INDEX([1]HSI_1990_2024!$A:$D,MATCH($A2544,[1]HSI_1990_2024!$A:$A,0),MATCH($D$1,[1]HSI_1990_2024!$A$1:$D$1,0))</f>
        <v>26.643669652336801</v>
      </c>
      <c r="E2544" s="10">
        <f t="shared" si="39"/>
        <v>1.9999999999988916E-3</v>
      </c>
    </row>
    <row r="2545" spans="1:5" x14ac:dyDescent="0.25">
      <c r="A2545" s="5">
        <v>36635</v>
      </c>
      <c r="B2545" s="3">
        <v>88</v>
      </c>
      <c r="C2545" s="8">
        <v>27.103999999999999</v>
      </c>
      <c r="D2545" s="12">
        <f>INDEX([1]HSI_1990_2024!$A:$D,MATCH($A2545,[1]HSI_1990_2024!$A:$A,0),MATCH($D$1,[1]HSI_1990_2024!$A$1:$D$1,0))</f>
        <v>27.1056986058455</v>
      </c>
      <c r="E2545" s="10">
        <f t="shared" si="39"/>
        <v>2.0000000000024443E-3</v>
      </c>
    </row>
    <row r="2546" spans="1:5" x14ac:dyDescent="0.25">
      <c r="A2546" s="5">
        <v>36636</v>
      </c>
      <c r="B2546" s="3">
        <v>87.75</v>
      </c>
      <c r="C2546" s="8">
        <v>27.027000000000001</v>
      </c>
      <c r="D2546" s="12">
        <f>INDEX([1]HSI_1990_2024!$A:$D,MATCH($A2546,[1]HSI_1990_2024!$A:$A,0),MATCH($D$1,[1]HSI_1990_2024!$A$1:$D$1,0))</f>
        <v>27.028693780260699</v>
      </c>
      <c r="E2546" s="10">
        <f t="shared" si="39"/>
        <v>1.9999999999988916E-3</v>
      </c>
    </row>
    <row r="2547" spans="1:5" x14ac:dyDescent="0.25">
      <c r="A2547" s="5">
        <v>36641</v>
      </c>
      <c r="B2547" s="3">
        <v>88</v>
      </c>
      <c r="C2547" s="8">
        <v>27.103999999999999</v>
      </c>
      <c r="D2547" s="12">
        <f>INDEX([1]HSI_1990_2024!$A:$D,MATCH($A2547,[1]HSI_1990_2024!$A:$A,0),MATCH($D$1,[1]HSI_1990_2024!$A$1:$D$1,0))</f>
        <v>27.1056986058455</v>
      </c>
      <c r="E2547" s="10">
        <f t="shared" si="39"/>
        <v>2.0000000000024443E-3</v>
      </c>
    </row>
    <row r="2548" spans="1:5" x14ac:dyDescent="0.25">
      <c r="A2548" s="5">
        <v>36642</v>
      </c>
      <c r="B2548" s="3">
        <v>88</v>
      </c>
      <c r="C2548" s="8">
        <v>27.103999999999999</v>
      </c>
      <c r="D2548" s="12">
        <f>INDEX([1]HSI_1990_2024!$A:$D,MATCH($A2548,[1]HSI_1990_2024!$A:$A,0),MATCH($D$1,[1]HSI_1990_2024!$A$1:$D$1,0))</f>
        <v>27.1056986058455</v>
      </c>
      <c r="E2548" s="10">
        <f t="shared" si="39"/>
        <v>2.0000000000024443E-3</v>
      </c>
    </row>
    <row r="2549" spans="1:5" x14ac:dyDescent="0.25">
      <c r="A2549" s="5">
        <v>36643</v>
      </c>
      <c r="B2549" s="3">
        <v>87.25</v>
      </c>
      <c r="C2549" s="8">
        <v>26.873000000000001</v>
      </c>
      <c r="D2549" s="12">
        <f>INDEX([1]HSI_1990_2024!$A:$D,MATCH($A2549,[1]HSI_1990_2024!$A:$A,0),MATCH($D$1,[1]HSI_1990_2024!$A$1:$D$1,0))</f>
        <v>26.874684129091101</v>
      </c>
      <c r="E2549" s="10">
        <f t="shared" si="39"/>
        <v>1.9999999999988916E-3</v>
      </c>
    </row>
    <row r="2550" spans="1:5" x14ac:dyDescent="0.25">
      <c r="A2550" s="5">
        <v>36644</v>
      </c>
      <c r="B2550" s="3">
        <v>87</v>
      </c>
      <c r="C2550" s="8">
        <v>26.795999999999999</v>
      </c>
      <c r="D2550" s="12">
        <f>INDEX([1]HSI_1990_2024!$A:$D,MATCH($A2550,[1]HSI_1990_2024!$A:$A,0),MATCH($D$1,[1]HSI_1990_2024!$A$1:$D$1,0))</f>
        <v>26.7976793035063</v>
      </c>
      <c r="E2550" s="10">
        <f t="shared" si="39"/>
        <v>1.9999999999988916E-3</v>
      </c>
    </row>
    <row r="2551" spans="1:5" x14ac:dyDescent="0.25">
      <c r="A2551" s="5">
        <v>36648</v>
      </c>
      <c r="B2551" s="3">
        <v>86.5</v>
      </c>
      <c r="C2551" s="8">
        <v>26.641999999999999</v>
      </c>
      <c r="D2551" s="12">
        <f>INDEX([1]HSI_1990_2024!$A:$D,MATCH($A2551,[1]HSI_1990_2024!$A:$A,0),MATCH($D$1,[1]HSI_1990_2024!$A$1:$D$1,0))</f>
        <v>26.643669652336801</v>
      </c>
      <c r="E2551" s="10">
        <f t="shared" si="39"/>
        <v>1.9999999999988916E-3</v>
      </c>
    </row>
    <row r="2552" spans="1:5" x14ac:dyDescent="0.25">
      <c r="A2552" s="5">
        <v>36649</v>
      </c>
      <c r="B2552" s="3">
        <v>86.25</v>
      </c>
      <c r="C2552" s="8">
        <v>26.565000000000001</v>
      </c>
      <c r="D2552" s="12">
        <f>INDEX([1]HSI_1990_2024!$A:$D,MATCH($A2552,[1]HSI_1990_2024!$A:$A,0),MATCH($D$1,[1]HSI_1990_2024!$A$1:$D$1,0))</f>
        <v>26.566664826752</v>
      </c>
      <c r="E2552" s="10">
        <f t="shared" si="39"/>
        <v>1.9999999999988916E-3</v>
      </c>
    </row>
    <row r="2553" spans="1:5" x14ac:dyDescent="0.25">
      <c r="A2553" s="5">
        <v>36650</v>
      </c>
      <c r="B2553" s="3">
        <v>86</v>
      </c>
      <c r="C2553" s="8">
        <v>26.488</v>
      </c>
      <c r="D2553" s="12">
        <f>INDEX([1]HSI_1990_2024!$A:$D,MATCH($A2553,[1]HSI_1990_2024!$A:$A,0),MATCH($D$1,[1]HSI_1990_2024!$A$1:$D$1,0))</f>
        <v>26.489660001167199</v>
      </c>
      <c r="E2553" s="10">
        <f t="shared" si="39"/>
        <v>1.9999999999988916E-3</v>
      </c>
    </row>
    <row r="2554" spans="1:5" x14ac:dyDescent="0.25">
      <c r="A2554" s="5">
        <v>36651</v>
      </c>
      <c r="B2554" s="3">
        <v>85.75</v>
      </c>
      <c r="C2554" s="8">
        <v>26.411000000000001</v>
      </c>
      <c r="D2554" s="12">
        <f>INDEX([1]HSI_1990_2024!$A:$D,MATCH($A2554,[1]HSI_1990_2024!$A:$A,0),MATCH($D$1,[1]HSI_1990_2024!$A$1:$D$1,0))</f>
        <v>26.412655175582401</v>
      </c>
      <c r="E2554" s="10">
        <f t="shared" si="39"/>
        <v>1.9999999999988916E-3</v>
      </c>
    </row>
    <row r="2555" spans="1:5" x14ac:dyDescent="0.25">
      <c r="A2555" s="5">
        <v>36654</v>
      </c>
      <c r="B2555" s="3">
        <v>84.25</v>
      </c>
      <c r="C2555" s="8">
        <v>25.949000000000002</v>
      </c>
      <c r="D2555" s="12">
        <f>INDEX([1]HSI_1990_2024!$A:$D,MATCH($A2555,[1]HSI_1990_2024!$A:$A,0),MATCH($D$1,[1]HSI_1990_2024!$A$1:$D$1,0))</f>
        <v>25.950626222073701</v>
      </c>
      <c r="E2555" s="10">
        <f t="shared" si="39"/>
        <v>1.9999999999988916E-3</v>
      </c>
    </row>
    <row r="2556" spans="1:5" x14ac:dyDescent="0.25">
      <c r="A2556" s="5">
        <v>36655</v>
      </c>
      <c r="B2556" s="3">
        <v>84.5</v>
      </c>
      <c r="C2556" s="8">
        <v>26.026</v>
      </c>
      <c r="D2556" s="12">
        <f>INDEX([1]HSI_1990_2024!$A:$D,MATCH($A2556,[1]HSI_1990_2024!$A:$A,0),MATCH($D$1,[1]HSI_1990_2024!$A$1:$D$1,0))</f>
        <v>26.027631047658499</v>
      </c>
      <c r="E2556" s="10">
        <f t="shared" si="39"/>
        <v>1.9999999999988916E-3</v>
      </c>
    </row>
    <row r="2557" spans="1:5" x14ac:dyDescent="0.25">
      <c r="A2557" s="5">
        <v>36656</v>
      </c>
      <c r="B2557" s="3">
        <v>84</v>
      </c>
      <c r="C2557" s="8">
        <v>25.872</v>
      </c>
      <c r="D2557" s="12">
        <f>INDEX([1]HSI_1990_2024!$A:$D,MATCH($A2557,[1]HSI_1990_2024!$A:$A,0),MATCH($D$1,[1]HSI_1990_2024!$A$1:$D$1,0))</f>
        <v>25.8736213964889</v>
      </c>
      <c r="E2557" s="10">
        <f t="shared" si="39"/>
        <v>1.9999999999988916E-3</v>
      </c>
    </row>
    <row r="2558" spans="1:5" x14ac:dyDescent="0.25">
      <c r="A2558" s="5">
        <v>36658</v>
      </c>
      <c r="B2558" s="3">
        <v>85.25</v>
      </c>
      <c r="C2558" s="8">
        <v>26.257000000000001</v>
      </c>
      <c r="D2558" s="12">
        <f>INDEX([1]HSI_1990_2024!$A:$D,MATCH($A2558,[1]HSI_1990_2024!$A:$A,0),MATCH($D$1,[1]HSI_1990_2024!$A$1:$D$1,0))</f>
        <v>26.258645524412799</v>
      </c>
      <c r="E2558" s="10">
        <f t="shared" si="39"/>
        <v>1.9999999999988916E-3</v>
      </c>
    </row>
    <row r="2559" spans="1:5" x14ac:dyDescent="0.25">
      <c r="A2559" s="5">
        <v>36661</v>
      </c>
      <c r="B2559" s="3">
        <v>85.25</v>
      </c>
      <c r="C2559" s="8">
        <v>26.257000000000001</v>
      </c>
      <c r="D2559" s="12">
        <f>INDEX([1]HSI_1990_2024!$A:$D,MATCH($A2559,[1]HSI_1990_2024!$A:$A,0),MATCH($D$1,[1]HSI_1990_2024!$A$1:$D$1,0))</f>
        <v>26.258645524412799</v>
      </c>
      <c r="E2559" s="10">
        <f t="shared" si="39"/>
        <v>1.9999999999988916E-3</v>
      </c>
    </row>
    <row r="2560" spans="1:5" x14ac:dyDescent="0.25">
      <c r="A2560" s="5">
        <v>36662</v>
      </c>
      <c r="B2560" s="3">
        <v>85.5</v>
      </c>
      <c r="C2560" s="8">
        <v>26.334</v>
      </c>
      <c r="D2560" s="12">
        <f>INDEX([1]HSI_1990_2024!$A:$D,MATCH($A2560,[1]HSI_1990_2024!$A:$A,0),MATCH($D$1,[1]HSI_1990_2024!$A$1:$D$1,0))</f>
        <v>26.3356503499976</v>
      </c>
      <c r="E2560" s="10">
        <f t="shared" si="39"/>
        <v>1.9999999999988916E-3</v>
      </c>
    </row>
    <row r="2561" spans="1:5" x14ac:dyDescent="0.25">
      <c r="A2561" s="5">
        <v>36663</v>
      </c>
      <c r="B2561" s="3">
        <v>85</v>
      </c>
      <c r="C2561" s="8">
        <v>26.18</v>
      </c>
      <c r="D2561" s="12">
        <f>INDEX([1]HSI_1990_2024!$A:$D,MATCH($A2561,[1]HSI_1990_2024!$A:$A,0),MATCH($D$1,[1]HSI_1990_2024!$A$1:$D$1,0))</f>
        <v>26.181640698828001</v>
      </c>
      <c r="E2561" s="10">
        <f t="shared" si="39"/>
        <v>1.9999999999988916E-3</v>
      </c>
    </row>
    <row r="2562" spans="1:5" x14ac:dyDescent="0.25">
      <c r="A2562" s="5">
        <v>36664</v>
      </c>
      <c r="B2562" s="3">
        <v>83.25</v>
      </c>
      <c r="C2562" s="8">
        <v>25.640999999999998</v>
      </c>
      <c r="D2562" s="12">
        <f>INDEX([1]HSI_1990_2024!$A:$D,MATCH($A2562,[1]HSI_1990_2024!$A:$A,0),MATCH($D$1,[1]HSI_1990_2024!$A$1:$D$1,0))</f>
        <v>25.642606919734501</v>
      </c>
      <c r="E2562" s="10">
        <f t="shared" si="39"/>
        <v>2.0000000000024443E-3</v>
      </c>
    </row>
    <row r="2563" spans="1:5" x14ac:dyDescent="0.25">
      <c r="A2563" s="5">
        <v>36665</v>
      </c>
      <c r="B2563" s="3">
        <v>83.75</v>
      </c>
      <c r="C2563" s="8">
        <v>25.795000000000002</v>
      </c>
      <c r="D2563" s="12">
        <f>INDEX([1]HSI_1990_2024!$A:$D,MATCH($A2563,[1]HSI_1990_2024!$A:$A,0),MATCH($D$1,[1]HSI_1990_2024!$A$1:$D$1,0))</f>
        <v>25.796616570904099</v>
      </c>
      <c r="E2563" s="10">
        <f t="shared" ref="E2563:E2626" si="40">ROUND(D2563,3)-C2563</f>
        <v>1.9999999999988916E-3</v>
      </c>
    </row>
    <row r="2564" spans="1:5" x14ac:dyDescent="0.25">
      <c r="A2564" s="5">
        <v>36668</v>
      </c>
      <c r="B2564" s="3">
        <v>83.25</v>
      </c>
      <c r="C2564" s="8">
        <v>25.640999999999998</v>
      </c>
      <c r="D2564" s="12">
        <f>INDEX([1]HSI_1990_2024!$A:$D,MATCH($A2564,[1]HSI_1990_2024!$A:$A,0),MATCH($D$1,[1]HSI_1990_2024!$A$1:$D$1,0))</f>
        <v>25.642606919734501</v>
      </c>
      <c r="E2564" s="10">
        <f t="shared" si="40"/>
        <v>2.0000000000024443E-3</v>
      </c>
    </row>
    <row r="2565" spans="1:5" x14ac:dyDescent="0.25">
      <c r="A2565" s="5">
        <v>36669</v>
      </c>
      <c r="B2565" s="3">
        <v>83.75</v>
      </c>
      <c r="C2565" s="8">
        <v>25.795000000000002</v>
      </c>
      <c r="D2565" s="12">
        <f>INDEX([1]HSI_1990_2024!$A:$D,MATCH($A2565,[1]HSI_1990_2024!$A:$A,0),MATCH($D$1,[1]HSI_1990_2024!$A$1:$D$1,0))</f>
        <v>25.796616570904099</v>
      </c>
      <c r="E2565" s="10">
        <f t="shared" si="40"/>
        <v>1.9999999999988916E-3</v>
      </c>
    </row>
    <row r="2566" spans="1:5" x14ac:dyDescent="0.25">
      <c r="A2566" s="5">
        <v>36670</v>
      </c>
      <c r="B2566" s="3">
        <v>82.75</v>
      </c>
      <c r="C2566" s="8">
        <v>25.486999999999998</v>
      </c>
      <c r="D2566" s="12">
        <f>INDEX([1]HSI_1990_2024!$A:$D,MATCH($A2566,[1]HSI_1990_2024!$A:$A,0),MATCH($D$1,[1]HSI_1990_2024!$A$1:$D$1,0))</f>
        <v>25.488597268564899</v>
      </c>
      <c r="E2566" s="10">
        <f t="shared" si="40"/>
        <v>2.0000000000024443E-3</v>
      </c>
    </row>
    <row r="2567" spans="1:5" x14ac:dyDescent="0.25">
      <c r="A2567" s="5">
        <v>36671</v>
      </c>
      <c r="B2567" s="3">
        <v>83</v>
      </c>
      <c r="C2567" s="8">
        <v>25.564</v>
      </c>
      <c r="D2567" s="12">
        <f>INDEX([1]HSI_1990_2024!$A:$D,MATCH($A2567,[1]HSI_1990_2024!$A:$A,0),MATCH($D$1,[1]HSI_1990_2024!$A$1:$D$1,0))</f>
        <v>25.5656020941497</v>
      </c>
      <c r="E2567" s="10">
        <f t="shared" si="40"/>
        <v>1.9999999999988916E-3</v>
      </c>
    </row>
    <row r="2568" spans="1:5" x14ac:dyDescent="0.25">
      <c r="A2568" s="5">
        <v>36672</v>
      </c>
      <c r="B2568" s="3">
        <v>83.25</v>
      </c>
      <c r="C2568" s="8">
        <v>25.640999999999998</v>
      </c>
      <c r="D2568" s="12">
        <f>INDEX([1]HSI_1990_2024!$A:$D,MATCH($A2568,[1]HSI_1990_2024!$A:$A,0),MATCH($D$1,[1]HSI_1990_2024!$A$1:$D$1,0))</f>
        <v>25.642606919734501</v>
      </c>
      <c r="E2568" s="10">
        <f t="shared" si="40"/>
        <v>2.0000000000024443E-3</v>
      </c>
    </row>
    <row r="2569" spans="1:5" x14ac:dyDescent="0.25">
      <c r="A2569" s="5">
        <v>36675</v>
      </c>
      <c r="B2569" s="3">
        <v>84</v>
      </c>
      <c r="C2569" s="8">
        <v>25.872</v>
      </c>
      <c r="D2569" s="12">
        <f>INDEX([1]HSI_1990_2024!$A:$D,MATCH($A2569,[1]HSI_1990_2024!$A:$A,0),MATCH($D$1,[1]HSI_1990_2024!$A$1:$D$1,0))</f>
        <v>25.8736213964889</v>
      </c>
      <c r="E2569" s="10">
        <f t="shared" si="40"/>
        <v>1.9999999999988916E-3</v>
      </c>
    </row>
    <row r="2570" spans="1:5" x14ac:dyDescent="0.25">
      <c r="A2570" s="5">
        <v>36676</v>
      </c>
      <c r="B2570" s="3">
        <v>84.75</v>
      </c>
      <c r="C2570" s="8">
        <v>26.103000000000002</v>
      </c>
      <c r="D2570" s="12">
        <f>INDEX([1]HSI_1990_2024!$A:$D,MATCH($A2570,[1]HSI_1990_2024!$A:$A,0),MATCH($D$1,[1]HSI_1990_2024!$A$1:$D$1,0))</f>
        <v>26.1046358732432</v>
      </c>
      <c r="E2570" s="10">
        <f t="shared" si="40"/>
        <v>1.9999999999988916E-3</v>
      </c>
    </row>
    <row r="2571" spans="1:5" x14ac:dyDescent="0.25">
      <c r="A2571" s="5">
        <v>36677</v>
      </c>
      <c r="B2571" s="3">
        <v>86</v>
      </c>
      <c r="C2571" s="8">
        <v>26.488</v>
      </c>
      <c r="D2571" s="12">
        <f>INDEX([1]HSI_1990_2024!$A:$D,MATCH($A2571,[1]HSI_1990_2024!$A:$A,0),MATCH($D$1,[1]HSI_1990_2024!$A$1:$D$1,0))</f>
        <v>26.489660001167199</v>
      </c>
      <c r="E2571" s="10">
        <f t="shared" si="40"/>
        <v>1.9999999999988916E-3</v>
      </c>
    </row>
    <row r="2572" spans="1:5" x14ac:dyDescent="0.25">
      <c r="A2572" s="5">
        <v>36678</v>
      </c>
      <c r="B2572" s="3">
        <v>86.75</v>
      </c>
      <c r="C2572" s="8">
        <v>26.719000000000001</v>
      </c>
      <c r="D2572" s="12">
        <f>INDEX([1]HSI_1990_2024!$A:$D,MATCH($A2572,[1]HSI_1990_2024!$A:$A,0),MATCH($D$1,[1]HSI_1990_2024!$A$1:$D$1,0))</f>
        <v>26.720674477921499</v>
      </c>
      <c r="E2572" s="10">
        <f t="shared" si="40"/>
        <v>1.9999999999988916E-3</v>
      </c>
    </row>
    <row r="2573" spans="1:5" x14ac:dyDescent="0.25">
      <c r="A2573" s="5">
        <v>36679</v>
      </c>
      <c r="B2573" s="3">
        <v>87</v>
      </c>
      <c r="C2573" s="8">
        <v>26.795999999999999</v>
      </c>
      <c r="D2573" s="12">
        <f>INDEX([1]HSI_1990_2024!$A:$D,MATCH($A2573,[1]HSI_1990_2024!$A:$A,0),MATCH($D$1,[1]HSI_1990_2024!$A$1:$D$1,0))</f>
        <v>26.7976793035063</v>
      </c>
      <c r="E2573" s="10">
        <f t="shared" si="40"/>
        <v>1.9999999999988916E-3</v>
      </c>
    </row>
    <row r="2574" spans="1:5" x14ac:dyDescent="0.25">
      <c r="A2574" s="5">
        <v>36682</v>
      </c>
      <c r="B2574" s="3">
        <v>89.5</v>
      </c>
      <c r="C2574" s="8">
        <v>27.565999999999999</v>
      </c>
      <c r="D2574" s="12">
        <f>INDEX([1]HSI_1990_2024!$A:$D,MATCH($A2574,[1]HSI_1990_2024!$A:$A,0),MATCH($D$1,[1]HSI_1990_2024!$A$1:$D$1,0))</f>
        <v>27.5677275593542</v>
      </c>
      <c r="E2574" s="10">
        <f t="shared" si="40"/>
        <v>2.0000000000024443E-3</v>
      </c>
    </row>
    <row r="2575" spans="1:5" x14ac:dyDescent="0.25">
      <c r="A2575" s="5">
        <v>36684</v>
      </c>
      <c r="B2575" s="3">
        <v>92.25</v>
      </c>
      <c r="C2575" s="8">
        <v>28.413</v>
      </c>
      <c r="D2575" s="12">
        <f>INDEX([1]HSI_1990_2024!$A:$D,MATCH($A2575,[1]HSI_1990_2024!$A:$A,0),MATCH($D$1,[1]HSI_1990_2024!$A$1:$D$1,0))</f>
        <v>28.414780640786901</v>
      </c>
      <c r="E2575" s="10">
        <f t="shared" si="40"/>
        <v>1.9999999999988916E-3</v>
      </c>
    </row>
    <row r="2576" spans="1:5" x14ac:dyDescent="0.25">
      <c r="A2576" s="5">
        <v>36685</v>
      </c>
      <c r="B2576" s="3">
        <v>91.25</v>
      </c>
      <c r="C2576" s="8">
        <v>28.105</v>
      </c>
      <c r="D2576" s="12">
        <f>INDEX([1]HSI_1990_2024!$A:$D,MATCH($A2576,[1]HSI_1990_2024!$A:$A,0),MATCH($D$1,[1]HSI_1990_2024!$A$1:$D$1,0))</f>
        <v>28.106761338447701</v>
      </c>
      <c r="E2576" s="10">
        <f t="shared" si="40"/>
        <v>1.9999999999988916E-3</v>
      </c>
    </row>
    <row r="2577" spans="1:5" x14ac:dyDescent="0.25">
      <c r="A2577" s="5">
        <v>36686</v>
      </c>
      <c r="B2577" s="3">
        <v>91.25</v>
      </c>
      <c r="C2577" s="8">
        <v>28.105</v>
      </c>
      <c r="D2577" s="12">
        <f>INDEX([1]HSI_1990_2024!$A:$D,MATCH($A2577,[1]HSI_1990_2024!$A:$A,0),MATCH($D$1,[1]HSI_1990_2024!$A$1:$D$1,0))</f>
        <v>28.106761338447701</v>
      </c>
      <c r="E2577" s="10">
        <f t="shared" si="40"/>
        <v>1.9999999999988916E-3</v>
      </c>
    </row>
    <row r="2578" spans="1:5" x14ac:dyDescent="0.25">
      <c r="A2578" s="5">
        <v>36689</v>
      </c>
      <c r="B2578" s="3">
        <v>91.5</v>
      </c>
      <c r="C2578" s="8">
        <v>28.181999999999999</v>
      </c>
      <c r="D2578" s="12">
        <f>INDEX([1]HSI_1990_2024!$A:$D,MATCH($A2578,[1]HSI_1990_2024!$A:$A,0),MATCH($D$1,[1]HSI_1990_2024!$A$1:$D$1,0))</f>
        <v>28.183766164032502</v>
      </c>
      <c r="E2578" s="10">
        <f t="shared" si="40"/>
        <v>2.0000000000024443E-3</v>
      </c>
    </row>
    <row r="2579" spans="1:5" x14ac:dyDescent="0.25">
      <c r="A2579" s="5">
        <v>36690</v>
      </c>
      <c r="B2579" s="3">
        <v>91.25</v>
      </c>
      <c r="C2579" s="8">
        <v>28.105</v>
      </c>
      <c r="D2579" s="12">
        <f>INDEX([1]HSI_1990_2024!$A:$D,MATCH($A2579,[1]HSI_1990_2024!$A:$A,0),MATCH($D$1,[1]HSI_1990_2024!$A$1:$D$1,0))</f>
        <v>28.106761338447701</v>
      </c>
      <c r="E2579" s="10">
        <f t="shared" si="40"/>
        <v>1.9999999999988916E-3</v>
      </c>
    </row>
    <row r="2580" spans="1:5" x14ac:dyDescent="0.25">
      <c r="A2580" s="5">
        <v>36691</v>
      </c>
      <c r="B2580" s="3">
        <v>92.75</v>
      </c>
      <c r="C2580" s="8">
        <v>28.567</v>
      </c>
      <c r="D2580" s="12">
        <f>INDEX([1]HSI_1990_2024!$A:$D,MATCH($A2580,[1]HSI_1990_2024!$A:$A,0),MATCH($D$1,[1]HSI_1990_2024!$A$1:$D$1,0))</f>
        <v>28.5687902919565</v>
      </c>
      <c r="E2580" s="10">
        <f t="shared" si="40"/>
        <v>1.9999999999988916E-3</v>
      </c>
    </row>
    <row r="2581" spans="1:5" x14ac:dyDescent="0.25">
      <c r="A2581" s="5">
        <v>36692</v>
      </c>
      <c r="B2581" s="3">
        <v>93.5</v>
      </c>
      <c r="C2581" s="8">
        <v>28.797999999999998</v>
      </c>
      <c r="D2581" s="12">
        <f>INDEX([1]HSI_1990_2024!$A:$D,MATCH($A2581,[1]HSI_1990_2024!$A:$A,0),MATCH($D$1,[1]HSI_1990_2024!$A$1:$D$1,0))</f>
        <v>28.7998047687108</v>
      </c>
      <c r="E2581" s="10">
        <f t="shared" si="40"/>
        <v>2.0000000000024443E-3</v>
      </c>
    </row>
    <row r="2582" spans="1:5" x14ac:dyDescent="0.25">
      <c r="A2582" s="5">
        <v>36693</v>
      </c>
      <c r="B2582" s="3">
        <v>93.25</v>
      </c>
      <c r="C2582" s="8">
        <v>28.721</v>
      </c>
      <c r="D2582" s="12">
        <f>INDEX([1]HSI_1990_2024!$A:$D,MATCH($A2582,[1]HSI_1990_2024!$A:$A,0),MATCH($D$1,[1]HSI_1990_2024!$A$1:$D$1,0))</f>
        <v>28.722799943125999</v>
      </c>
      <c r="E2582" s="10">
        <f t="shared" si="40"/>
        <v>1.9999999999988916E-3</v>
      </c>
    </row>
    <row r="2583" spans="1:5" x14ac:dyDescent="0.25">
      <c r="A2583" s="5">
        <v>36696</v>
      </c>
      <c r="B2583" s="3">
        <v>91.5</v>
      </c>
      <c r="C2583" s="8">
        <v>28.181999999999999</v>
      </c>
      <c r="D2583" s="12">
        <f>INDEX([1]HSI_1990_2024!$A:$D,MATCH($A2583,[1]HSI_1990_2024!$A:$A,0),MATCH($D$1,[1]HSI_1990_2024!$A$1:$D$1,0))</f>
        <v>28.183766164032502</v>
      </c>
      <c r="E2583" s="10">
        <f t="shared" si="40"/>
        <v>2.0000000000024443E-3</v>
      </c>
    </row>
    <row r="2584" spans="1:5" x14ac:dyDescent="0.25">
      <c r="A2584" s="5">
        <v>36697</v>
      </c>
      <c r="B2584" s="3">
        <v>90.75</v>
      </c>
      <c r="C2584" s="8">
        <v>27.951000000000001</v>
      </c>
      <c r="D2584" s="12">
        <f>INDEX([1]HSI_1990_2024!$A:$D,MATCH($A2584,[1]HSI_1990_2024!$A:$A,0),MATCH($D$1,[1]HSI_1990_2024!$A$1:$D$1,0))</f>
        <v>27.952751687278202</v>
      </c>
      <c r="E2584" s="10">
        <f t="shared" si="40"/>
        <v>1.9999999999988916E-3</v>
      </c>
    </row>
    <row r="2585" spans="1:5" x14ac:dyDescent="0.25">
      <c r="A2585" s="5">
        <v>36698</v>
      </c>
      <c r="B2585" s="3">
        <v>90.25</v>
      </c>
      <c r="C2585" s="8">
        <v>27.797000000000001</v>
      </c>
      <c r="D2585" s="12">
        <f>INDEX([1]HSI_1990_2024!$A:$D,MATCH($A2585,[1]HSI_1990_2024!$A:$A,0),MATCH($D$1,[1]HSI_1990_2024!$A$1:$D$1,0))</f>
        <v>27.7987420361086</v>
      </c>
      <c r="E2585" s="10">
        <f t="shared" si="40"/>
        <v>1.9999999999988916E-3</v>
      </c>
    </row>
    <row r="2586" spans="1:5" x14ac:dyDescent="0.25">
      <c r="A2586" s="5">
        <v>36699</v>
      </c>
      <c r="B2586" s="3">
        <v>88.5</v>
      </c>
      <c r="C2586" s="8">
        <v>27.257999999999999</v>
      </c>
      <c r="D2586" s="12">
        <f>INDEX([1]HSI_1990_2024!$A:$D,MATCH($A2586,[1]HSI_1990_2024!$A:$A,0),MATCH($D$1,[1]HSI_1990_2024!$A$1:$D$1,0))</f>
        <v>27.259708257015099</v>
      </c>
      <c r="E2586" s="10">
        <f t="shared" si="40"/>
        <v>2.0000000000024443E-3</v>
      </c>
    </row>
    <row r="2587" spans="1:5" x14ac:dyDescent="0.25">
      <c r="A2587" s="5">
        <v>36700</v>
      </c>
      <c r="B2587" s="3">
        <v>86.5</v>
      </c>
      <c r="C2587" s="8">
        <v>26.641999999999999</v>
      </c>
      <c r="D2587" s="12">
        <f>INDEX([1]HSI_1990_2024!$A:$D,MATCH($A2587,[1]HSI_1990_2024!$A:$A,0),MATCH($D$1,[1]HSI_1990_2024!$A$1:$D$1,0))</f>
        <v>26.643669652336801</v>
      </c>
      <c r="E2587" s="10">
        <f t="shared" si="40"/>
        <v>1.9999999999988916E-3</v>
      </c>
    </row>
    <row r="2588" spans="1:5" x14ac:dyDescent="0.25">
      <c r="A2588" s="5">
        <v>36703</v>
      </c>
      <c r="B2588" s="3">
        <v>87.25</v>
      </c>
      <c r="C2588" s="8">
        <v>26.873000000000001</v>
      </c>
      <c r="D2588" s="12">
        <f>INDEX([1]HSI_1990_2024!$A:$D,MATCH($A2588,[1]HSI_1990_2024!$A:$A,0),MATCH($D$1,[1]HSI_1990_2024!$A$1:$D$1,0))</f>
        <v>26.874684129091101</v>
      </c>
      <c r="E2588" s="10">
        <f t="shared" si="40"/>
        <v>1.9999999999988916E-3</v>
      </c>
    </row>
    <row r="2589" spans="1:5" x14ac:dyDescent="0.25">
      <c r="A2589" s="5">
        <v>36704</v>
      </c>
      <c r="B2589" s="3">
        <v>87.25</v>
      </c>
      <c r="C2589" s="8">
        <v>26.873000000000001</v>
      </c>
      <c r="D2589" s="12">
        <f>INDEX([1]HSI_1990_2024!$A:$D,MATCH($A2589,[1]HSI_1990_2024!$A:$A,0),MATCH($D$1,[1]HSI_1990_2024!$A$1:$D$1,0))</f>
        <v>26.874684129091101</v>
      </c>
      <c r="E2589" s="10">
        <f t="shared" si="40"/>
        <v>1.9999999999988916E-3</v>
      </c>
    </row>
    <row r="2590" spans="1:5" x14ac:dyDescent="0.25">
      <c r="A2590" s="5">
        <v>36705</v>
      </c>
      <c r="B2590" s="3">
        <v>87.5</v>
      </c>
      <c r="C2590" s="8">
        <v>26.95</v>
      </c>
      <c r="D2590" s="12">
        <f>INDEX([1]HSI_1990_2024!$A:$D,MATCH($A2590,[1]HSI_1990_2024!$A:$A,0),MATCH($D$1,[1]HSI_1990_2024!$A$1:$D$1,0))</f>
        <v>26.951688954675902</v>
      </c>
      <c r="E2590" s="10">
        <f t="shared" si="40"/>
        <v>2.0000000000024443E-3</v>
      </c>
    </row>
    <row r="2591" spans="1:5" x14ac:dyDescent="0.25">
      <c r="A2591" s="5">
        <v>36706</v>
      </c>
      <c r="B2591" s="3">
        <v>87.25</v>
      </c>
      <c r="C2591" s="8">
        <v>26.873000000000001</v>
      </c>
      <c r="D2591" s="12">
        <f>INDEX([1]HSI_1990_2024!$A:$D,MATCH($A2591,[1]HSI_1990_2024!$A:$A,0),MATCH($D$1,[1]HSI_1990_2024!$A$1:$D$1,0))</f>
        <v>26.874684129091101</v>
      </c>
      <c r="E2591" s="10">
        <f t="shared" si="40"/>
        <v>1.9999999999988916E-3</v>
      </c>
    </row>
    <row r="2592" spans="1:5" x14ac:dyDescent="0.25">
      <c r="A2592" s="5">
        <v>36707</v>
      </c>
      <c r="B2592" s="3">
        <v>89</v>
      </c>
      <c r="C2592" s="8">
        <v>27.411999999999999</v>
      </c>
      <c r="D2592" s="12">
        <f>INDEX([1]HSI_1990_2024!$A:$D,MATCH($A2592,[1]HSI_1990_2024!$A:$A,0),MATCH($D$1,[1]HSI_1990_2024!$A$1:$D$1,0))</f>
        <v>27.413717908184601</v>
      </c>
      <c r="E2592" s="10">
        <f t="shared" si="40"/>
        <v>2.0000000000024443E-3</v>
      </c>
    </row>
    <row r="2593" spans="1:5" x14ac:dyDescent="0.25">
      <c r="A2593" s="5">
        <v>36710</v>
      </c>
      <c r="B2593" s="3">
        <v>88.75</v>
      </c>
      <c r="C2593" s="8">
        <v>27.335000000000001</v>
      </c>
      <c r="D2593" s="12">
        <f>INDEX([1]HSI_1990_2024!$A:$D,MATCH($A2593,[1]HSI_1990_2024!$A:$A,0),MATCH($D$1,[1]HSI_1990_2024!$A$1:$D$1,0))</f>
        <v>27.3367130825999</v>
      </c>
      <c r="E2593" s="10">
        <f t="shared" si="40"/>
        <v>1.9999999999988916E-3</v>
      </c>
    </row>
    <row r="2594" spans="1:5" x14ac:dyDescent="0.25">
      <c r="A2594" s="5">
        <v>36711</v>
      </c>
      <c r="B2594" s="3">
        <v>89.25</v>
      </c>
      <c r="C2594" s="8">
        <v>27.489000000000001</v>
      </c>
      <c r="D2594" s="12">
        <f>INDEX([1]HSI_1990_2024!$A:$D,MATCH($A2594,[1]HSI_1990_2024!$A:$A,0),MATCH($D$1,[1]HSI_1990_2024!$A$1:$D$1,0))</f>
        <v>27.490722733769399</v>
      </c>
      <c r="E2594" s="10">
        <f t="shared" si="40"/>
        <v>1.9999999999988916E-3</v>
      </c>
    </row>
    <row r="2595" spans="1:5" x14ac:dyDescent="0.25">
      <c r="A2595" s="5">
        <v>36712</v>
      </c>
      <c r="B2595" s="3">
        <v>90.25</v>
      </c>
      <c r="C2595" s="8">
        <v>27.797000000000001</v>
      </c>
      <c r="D2595" s="12">
        <f>INDEX([1]HSI_1990_2024!$A:$D,MATCH($A2595,[1]HSI_1990_2024!$A:$A,0),MATCH($D$1,[1]HSI_1990_2024!$A$1:$D$1,0))</f>
        <v>27.7987420361086</v>
      </c>
      <c r="E2595" s="10">
        <f t="shared" si="40"/>
        <v>1.9999999999988916E-3</v>
      </c>
    </row>
    <row r="2596" spans="1:5" x14ac:dyDescent="0.25">
      <c r="A2596" s="5">
        <v>36713</v>
      </c>
      <c r="B2596" s="3">
        <v>89.25</v>
      </c>
      <c r="C2596" s="8">
        <v>27.489000000000001</v>
      </c>
      <c r="D2596" s="12">
        <f>INDEX([1]HSI_1990_2024!$A:$D,MATCH($A2596,[1]HSI_1990_2024!$A:$A,0),MATCH($D$1,[1]HSI_1990_2024!$A$1:$D$1,0))</f>
        <v>27.490722733769399</v>
      </c>
      <c r="E2596" s="10">
        <f t="shared" si="40"/>
        <v>1.9999999999988916E-3</v>
      </c>
    </row>
    <row r="2597" spans="1:5" x14ac:dyDescent="0.25">
      <c r="A2597" s="5">
        <v>36714</v>
      </c>
      <c r="B2597" s="3">
        <v>89.5</v>
      </c>
      <c r="C2597" s="8">
        <v>27.565999999999999</v>
      </c>
      <c r="D2597" s="12">
        <f>INDEX([1]HSI_1990_2024!$A:$D,MATCH($A2597,[1]HSI_1990_2024!$A:$A,0),MATCH($D$1,[1]HSI_1990_2024!$A$1:$D$1,0))</f>
        <v>27.5677275593542</v>
      </c>
      <c r="E2597" s="10">
        <f t="shared" si="40"/>
        <v>2.0000000000024443E-3</v>
      </c>
    </row>
    <row r="2598" spans="1:5" x14ac:dyDescent="0.25">
      <c r="A2598" s="5">
        <v>36717</v>
      </c>
      <c r="B2598" s="3">
        <v>90.5</v>
      </c>
      <c r="C2598" s="8">
        <v>27.873999999999999</v>
      </c>
      <c r="D2598" s="12">
        <f>INDEX([1]HSI_1990_2024!$A:$D,MATCH($A2598,[1]HSI_1990_2024!$A:$A,0),MATCH($D$1,[1]HSI_1990_2024!$A$1:$D$1,0))</f>
        <v>27.875746861693401</v>
      </c>
      <c r="E2598" s="10">
        <f t="shared" si="40"/>
        <v>2.0000000000024443E-3</v>
      </c>
    </row>
    <row r="2599" spans="1:5" x14ac:dyDescent="0.25">
      <c r="A2599" s="5">
        <v>36718</v>
      </c>
      <c r="B2599" s="3">
        <v>93.75</v>
      </c>
      <c r="C2599" s="8">
        <v>28.875</v>
      </c>
      <c r="D2599" s="12">
        <f>INDEX([1]HSI_1990_2024!$A:$D,MATCH($A2599,[1]HSI_1990_2024!$A:$A,0),MATCH($D$1,[1]HSI_1990_2024!$A$1:$D$1,0))</f>
        <v>28.876809594295601</v>
      </c>
      <c r="E2599" s="10">
        <f t="shared" si="40"/>
        <v>1.9999999999988916E-3</v>
      </c>
    </row>
    <row r="2600" spans="1:5" x14ac:dyDescent="0.25">
      <c r="A2600" s="5">
        <v>36719</v>
      </c>
      <c r="B2600" s="3">
        <v>96.5</v>
      </c>
      <c r="C2600" s="8">
        <v>29.722000000000001</v>
      </c>
      <c r="D2600" s="12">
        <f>INDEX([1]HSI_1990_2024!$A:$D,MATCH($A2600,[1]HSI_1990_2024!$A:$A,0),MATCH($D$1,[1]HSI_1990_2024!$A$1:$D$1,0))</f>
        <v>29.723862675728299</v>
      </c>
      <c r="E2600" s="10">
        <f t="shared" si="40"/>
        <v>1.9999999999988916E-3</v>
      </c>
    </row>
    <row r="2601" spans="1:5" x14ac:dyDescent="0.25">
      <c r="A2601" s="5">
        <v>36720</v>
      </c>
      <c r="B2601" s="3">
        <v>97.5</v>
      </c>
      <c r="C2601" s="8">
        <v>30.03</v>
      </c>
      <c r="D2601" s="12">
        <f>INDEX([1]HSI_1990_2024!$A:$D,MATCH($A2601,[1]HSI_1990_2024!$A:$A,0),MATCH($D$1,[1]HSI_1990_2024!$A$1:$D$1,0))</f>
        <v>30.0318819780674</v>
      </c>
      <c r="E2601" s="10">
        <f t="shared" si="40"/>
        <v>1.9999999999988916E-3</v>
      </c>
    </row>
    <row r="2602" spans="1:5" x14ac:dyDescent="0.25">
      <c r="A2602" s="5">
        <v>36721</v>
      </c>
      <c r="B2602" s="3">
        <v>96.75</v>
      </c>
      <c r="C2602" s="8">
        <v>29.798999999999999</v>
      </c>
      <c r="D2602" s="12">
        <f>INDEX([1]HSI_1990_2024!$A:$D,MATCH($A2602,[1]HSI_1990_2024!$A:$A,0),MATCH($D$1,[1]HSI_1990_2024!$A$1:$D$1,0))</f>
        <v>29.8008675013131</v>
      </c>
      <c r="E2602" s="10">
        <f t="shared" si="40"/>
        <v>1.9999999999988916E-3</v>
      </c>
    </row>
    <row r="2603" spans="1:5" x14ac:dyDescent="0.25">
      <c r="A2603" s="5">
        <v>36724</v>
      </c>
      <c r="B2603" s="3">
        <v>98.5</v>
      </c>
      <c r="C2603" s="8">
        <v>30.338000000000001</v>
      </c>
      <c r="D2603" s="12">
        <f>INDEX([1]HSI_1990_2024!$A:$D,MATCH($A2603,[1]HSI_1990_2024!$A:$A,0),MATCH($D$1,[1]HSI_1990_2024!$A$1:$D$1,0))</f>
        <v>30.3399012804066</v>
      </c>
      <c r="E2603" s="10">
        <f t="shared" si="40"/>
        <v>1.9999999999988916E-3</v>
      </c>
    </row>
    <row r="2604" spans="1:5" x14ac:dyDescent="0.25">
      <c r="A2604" s="5">
        <v>36725</v>
      </c>
      <c r="B2604" s="3">
        <v>96.5</v>
      </c>
      <c r="C2604" s="8">
        <v>29.722000000000001</v>
      </c>
      <c r="D2604" s="12">
        <f>INDEX([1]HSI_1990_2024!$A:$D,MATCH($A2604,[1]HSI_1990_2024!$A:$A,0),MATCH($D$1,[1]HSI_1990_2024!$A$1:$D$1,0))</f>
        <v>29.723862675728299</v>
      </c>
      <c r="E2604" s="10">
        <f t="shared" si="40"/>
        <v>1.9999999999988916E-3</v>
      </c>
    </row>
    <row r="2605" spans="1:5" x14ac:dyDescent="0.25">
      <c r="A2605" s="5">
        <v>36726</v>
      </c>
      <c r="B2605" s="3">
        <v>98</v>
      </c>
      <c r="C2605" s="8">
        <v>30.184000000000001</v>
      </c>
      <c r="D2605" s="12">
        <f>INDEX([1]HSI_1990_2024!$A:$D,MATCH($A2605,[1]HSI_1990_2024!$A:$A,0),MATCH($D$1,[1]HSI_1990_2024!$A$1:$D$1,0))</f>
        <v>30.185891629236998</v>
      </c>
      <c r="E2605" s="10">
        <f t="shared" si="40"/>
        <v>1.9999999999988916E-3</v>
      </c>
    </row>
    <row r="2606" spans="1:5" x14ac:dyDescent="0.25">
      <c r="A2606" s="5">
        <v>36727</v>
      </c>
      <c r="B2606" s="3">
        <v>98.5</v>
      </c>
      <c r="C2606" s="8">
        <v>30.338000000000001</v>
      </c>
      <c r="D2606" s="12">
        <f>INDEX([1]HSI_1990_2024!$A:$D,MATCH($A2606,[1]HSI_1990_2024!$A:$A,0),MATCH($D$1,[1]HSI_1990_2024!$A$1:$D$1,0))</f>
        <v>30.3399012804066</v>
      </c>
      <c r="E2606" s="10">
        <f t="shared" si="40"/>
        <v>1.9999999999988916E-3</v>
      </c>
    </row>
    <row r="2607" spans="1:5" x14ac:dyDescent="0.25">
      <c r="A2607" s="5">
        <v>36728</v>
      </c>
      <c r="B2607" s="3">
        <v>100</v>
      </c>
      <c r="C2607" s="8">
        <v>30.8</v>
      </c>
      <c r="D2607" s="12">
        <f>INDEX([1]HSI_1990_2024!$A:$D,MATCH($A2607,[1]HSI_1990_2024!$A:$A,0),MATCH($D$1,[1]HSI_1990_2024!$A$1:$D$1,0))</f>
        <v>30.8019302339153</v>
      </c>
      <c r="E2607" s="10">
        <f t="shared" si="40"/>
        <v>1.9999999999988916E-3</v>
      </c>
    </row>
    <row r="2608" spans="1:5" x14ac:dyDescent="0.25">
      <c r="A2608" s="5">
        <v>36731</v>
      </c>
      <c r="B2608" s="3">
        <v>101</v>
      </c>
      <c r="C2608" s="8">
        <v>31.108000000000001</v>
      </c>
      <c r="D2608" s="12">
        <f>INDEX([1]HSI_1990_2024!$A:$D,MATCH($A2608,[1]HSI_1990_2024!$A:$A,0),MATCH($D$1,[1]HSI_1990_2024!$A$1:$D$1,0))</f>
        <v>31.109949536254501</v>
      </c>
      <c r="E2608" s="10">
        <f t="shared" si="40"/>
        <v>1.9999999999988916E-3</v>
      </c>
    </row>
    <row r="2609" spans="1:5" x14ac:dyDescent="0.25">
      <c r="A2609" s="5">
        <v>36732</v>
      </c>
      <c r="B2609" s="3">
        <v>102</v>
      </c>
      <c r="C2609" s="8">
        <v>31.416</v>
      </c>
      <c r="D2609" s="12">
        <f>INDEX([1]HSI_1990_2024!$A:$D,MATCH($A2609,[1]HSI_1990_2024!$A:$A,0),MATCH($D$1,[1]HSI_1990_2024!$A$1:$D$1,0))</f>
        <v>31.417968838593598</v>
      </c>
      <c r="E2609" s="10">
        <f t="shared" si="40"/>
        <v>1.9999999999988916E-3</v>
      </c>
    </row>
    <row r="2610" spans="1:5" x14ac:dyDescent="0.25">
      <c r="A2610" s="5">
        <v>36733</v>
      </c>
      <c r="B2610" s="3">
        <v>105</v>
      </c>
      <c r="C2610" s="8">
        <v>32.340000000000003</v>
      </c>
      <c r="D2610" s="12">
        <f>INDEX([1]HSI_1990_2024!$A:$D,MATCH($A2610,[1]HSI_1990_2024!$A:$A,0),MATCH($D$1,[1]HSI_1990_2024!$A$1:$D$1,0))</f>
        <v>32.342026745611101</v>
      </c>
      <c r="E2610" s="10">
        <f t="shared" si="40"/>
        <v>1.9999999999953388E-3</v>
      </c>
    </row>
    <row r="2611" spans="1:5" x14ac:dyDescent="0.25">
      <c r="A2611" s="5">
        <v>36734</v>
      </c>
      <c r="B2611" s="3">
        <v>105</v>
      </c>
      <c r="C2611" s="8">
        <v>32.340000000000003</v>
      </c>
      <c r="D2611" s="12">
        <f>INDEX([1]HSI_1990_2024!$A:$D,MATCH($A2611,[1]HSI_1990_2024!$A:$A,0),MATCH($D$1,[1]HSI_1990_2024!$A$1:$D$1,0))</f>
        <v>32.342026745611101</v>
      </c>
      <c r="E2611" s="10">
        <f t="shared" si="40"/>
        <v>1.9999999999953388E-3</v>
      </c>
    </row>
    <row r="2612" spans="1:5" x14ac:dyDescent="0.25">
      <c r="A2612" s="5">
        <v>36735</v>
      </c>
      <c r="B2612" s="3">
        <v>103.5</v>
      </c>
      <c r="C2612" s="8">
        <v>31.878</v>
      </c>
      <c r="D2612" s="12">
        <f>INDEX([1]HSI_1990_2024!$A:$D,MATCH($A2612,[1]HSI_1990_2024!$A:$A,0),MATCH($D$1,[1]HSI_1990_2024!$A$1:$D$1,0))</f>
        <v>31.879997792102401</v>
      </c>
      <c r="E2612" s="10">
        <f t="shared" si="40"/>
        <v>1.9999999999988916E-3</v>
      </c>
    </row>
    <row r="2613" spans="1:5" x14ac:dyDescent="0.25">
      <c r="A2613" s="5">
        <v>36738</v>
      </c>
      <c r="B2613" s="3">
        <v>102.5</v>
      </c>
      <c r="C2613" s="8">
        <v>31.57</v>
      </c>
      <c r="D2613" s="12">
        <f>INDEX([1]HSI_1990_2024!$A:$D,MATCH($A2613,[1]HSI_1990_2024!$A:$A,0),MATCH($D$1,[1]HSI_1990_2024!$A$1:$D$1,0))</f>
        <v>31.5719784897632</v>
      </c>
      <c r="E2613" s="10">
        <f t="shared" si="40"/>
        <v>1.9999999999988916E-3</v>
      </c>
    </row>
    <row r="2614" spans="1:5" x14ac:dyDescent="0.25">
      <c r="A2614" s="5">
        <v>36739</v>
      </c>
      <c r="B2614" s="3">
        <v>102.5</v>
      </c>
      <c r="C2614" s="8">
        <v>31.57</v>
      </c>
      <c r="D2614" s="12">
        <f>INDEX([1]HSI_1990_2024!$A:$D,MATCH($A2614,[1]HSI_1990_2024!$A:$A,0),MATCH($D$1,[1]HSI_1990_2024!$A$1:$D$1,0))</f>
        <v>31.5719784897632</v>
      </c>
      <c r="E2614" s="10">
        <f t="shared" si="40"/>
        <v>1.9999999999988916E-3</v>
      </c>
    </row>
    <row r="2615" spans="1:5" x14ac:dyDescent="0.25">
      <c r="A2615" s="5">
        <v>36740</v>
      </c>
      <c r="B2615" s="3">
        <v>105</v>
      </c>
      <c r="C2615" s="8">
        <v>32.340000000000003</v>
      </c>
      <c r="D2615" s="12">
        <f>INDEX([1]HSI_1990_2024!$A:$D,MATCH($A2615,[1]HSI_1990_2024!$A:$A,0),MATCH($D$1,[1]HSI_1990_2024!$A$1:$D$1,0))</f>
        <v>32.342026745611101</v>
      </c>
      <c r="E2615" s="10">
        <f t="shared" si="40"/>
        <v>1.9999999999953388E-3</v>
      </c>
    </row>
    <row r="2616" spans="1:5" x14ac:dyDescent="0.25">
      <c r="A2616" s="5">
        <v>36741</v>
      </c>
      <c r="B2616" s="3">
        <v>104</v>
      </c>
      <c r="C2616" s="8">
        <v>32.031999999999996</v>
      </c>
      <c r="D2616" s="12">
        <f>INDEX([1]HSI_1990_2024!$A:$D,MATCH($A2616,[1]HSI_1990_2024!$A:$A,0),MATCH($D$1,[1]HSI_1990_2024!$A$1:$D$1,0))</f>
        <v>32.034007443271904</v>
      </c>
      <c r="E2616" s="10">
        <f t="shared" si="40"/>
        <v>2.0000000000024443E-3</v>
      </c>
    </row>
    <row r="2617" spans="1:5" x14ac:dyDescent="0.25">
      <c r="A2617" s="5">
        <v>36742</v>
      </c>
      <c r="B2617" s="3">
        <v>105.5</v>
      </c>
      <c r="C2617" s="8">
        <v>32.494</v>
      </c>
      <c r="D2617" s="12">
        <f>INDEX([1]HSI_1990_2024!$A:$D,MATCH($A2617,[1]HSI_1990_2024!$A:$A,0),MATCH($D$1,[1]HSI_1990_2024!$A$1:$D$1,0))</f>
        <v>32.496036396780703</v>
      </c>
      <c r="E2617" s="10">
        <f t="shared" si="40"/>
        <v>2.0000000000024443E-3</v>
      </c>
    </row>
    <row r="2618" spans="1:5" x14ac:dyDescent="0.25">
      <c r="A2618" s="5">
        <v>36745</v>
      </c>
      <c r="B2618" s="3">
        <v>108</v>
      </c>
      <c r="C2618" s="8">
        <v>33.264000000000003</v>
      </c>
      <c r="D2618" s="12">
        <f>INDEX([1]HSI_1990_2024!$A:$D,MATCH($A2618,[1]HSI_1990_2024!$A:$A,0),MATCH($D$1,[1]HSI_1990_2024!$A$1:$D$1,0))</f>
        <v>33.2660846526285</v>
      </c>
      <c r="E2618" s="10">
        <f t="shared" si="40"/>
        <v>1.9999999999953388E-3</v>
      </c>
    </row>
    <row r="2619" spans="1:5" x14ac:dyDescent="0.25">
      <c r="A2619" s="5">
        <v>36746</v>
      </c>
      <c r="B2619" s="3">
        <v>106.5</v>
      </c>
      <c r="C2619" s="8">
        <v>32.802</v>
      </c>
      <c r="D2619" s="12">
        <f>INDEX([1]HSI_1990_2024!$A:$D,MATCH($A2619,[1]HSI_1990_2024!$A:$A,0),MATCH($D$1,[1]HSI_1990_2024!$A$1:$D$1,0))</f>
        <v>32.8040556991198</v>
      </c>
      <c r="E2619" s="10">
        <f t="shared" si="40"/>
        <v>2.0000000000024443E-3</v>
      </c>
    </row>
    <row r="2620" spans="1:5" x14ac:dyDescent="0.25">
      <c r="A2620" s="5">
        <v>36747</v>
      </c>
      <c r="B2620" s="3">
        <v>107</v>
      </c>
      <c r="C2620" s="8">
        <v>32.956000000000003</v>
      </c>
      <c r="D2620" s="12">
        <f>INDEX([1]HSI_1990_2024!$A:$D,MATCH($A2620,[1]HSI_1990_2024!$A:$A,0),MATCH($D$1,[1]HSI_1990_2024!$A$1:$D$1,0))</f>
        <v>32.958065350289402</v>
      </c>
      <c r="E2620" s="10">
        <f t="shared" si="40"/>
        <v>1.9999999999953388E-3</v>
      </c>
    </row>
    <row r="2621" spans="1:5" x14ac:dyDescent="0.25">
      <c r="A2621" s="5">
        <v>36748</v>
      </c>
      <c r="B2621" s="3">
        <v>108</v>
      </c>
      <c r="C2621" s="8">
        <v>33.264000000000003</v>
      </c>
      <c r="D2621" s="12">
        <f>INDEX([1]HSI_1990_2024!$A:$D,MATCH($A2621,[1]HSI_1990_2024!$A:$A,0),MATCH($D$1,[1]HSI_1990_2024!$A$1:$D$1,0))</f>
        <v>33.2660846526285</v>
      </c>
      <c r="E2621" s="10">
        <f t="shared" si="40"/>
        <v>1.9999999999953388E-3</v>
      </c>
    </row>
    <row r="2622" spans="1:5" x14ac:dyDescent="0.25">
      <c r="A2622" s="5">
        <v>36749</v>
      </c>
      <c r="B2622" s="3">
        <v>109</v>
      </c>
      <c r="C2622" s="8">
        <v>33.572000000000003</v>
      </c>
      <c r="D2622" s="12">
        <f>INDEX([1]HSI_1990_2024!$A:$D,MATCH($A2622,[1]HSI_1990_2024!$A:$A,0),MATCH($D$1,[1]HSI_1990_2024!$A$1:$D$1,0))</f>
        <v>33.574103954967697</v>
      </c>
      <c r="E2622" s="10">
        <f t="shared" si="40"/>
        <v>1.9999999999953388E-3</v>
      </c>
    </row>
    <row r="2623" spans="1:5" x14ac:dyDescent="0.25">
      <c r="A2623" s="5">
        <v>36752</v>
      </c>
      <c r="B2623" s="3">
        <v>107</v>
      </c>
      <c r="C2623" s="8">
        <v>33.314</v>
      </c>
      <c r="D2623" s="12">
        <f>INDEX([1]HSI_1990_2024!$A:$D,MATCH($A2623,[1]HSI_1990_2024!$A:$A,0),MATCH($D$1,[1]HSI_1990_2024!$A$1:$D$1,0))</f>
        <v>33.315657285841397</v>
      </c>
      <c r="E2623" s="10">
        <f t="shared" si="40"/>
        <v>2.0000000000024443E-3</v>
      </c>
    </row>
    <row r="2624" spans="1:5" x14ac:dyDescent="0.25">
      <c r="A2624" s="5">
        <v>36753</v>
      </c>
      <c r="B2624" s="3">
        <v>109.5</v>
      </c>
      <c r="C2624" s="8">
        <v>34.091999999999999</v>
      </c>
      <c r="D2624" s="12">
        <f>INDEX([1]HSI_1990_2024!$A:$D,MATCH($A2624,[1]HSI_1990_2024!$A:$A,0),MATCH($D$1,[1]HSI_1990_2024!$A$1:$D$1,0))</f>
        <v>34.094060493454499</v>
      </c>
      <c r="E2624" s="10">
        <f t="shared" si="40"/>
        <v>2.0000000000024443E-3</v>
      </c>
    </row>
    <row r="2625" spans="1:5" x14ac:dyDescent="0.25">
      <c r="A2625" s="5">
        <v>36754</v>
      </c>
      <c r="B2625" s="3">
        <v>110</v>
      </c>
      <c r="C2625" s="8">
        <v>34.247999999999998</v>
      </c>
      <c r="D2625" s="12">
        <f>INDEX([1]HSI_1990_2024!$A:$D,MATCH($A2625,[1]HSI_1990_2024!$A:$A,0),MATCH($D$1,[1]HSI_1990_2024!$A$1:$D$1,0))</f>
        <v>34.2497411349771</v>
      </c>
      <c r="E2625" s="10">
        <f t="shared" si="40"/>
        <v>2.0000000000024443E-3</v>
      </c>
    </row>
    <row r="2626" spans="1:5" x14ac:dyDescent="0.25">
      <c r="A2626" s="5">
        <v>36755</v>
      </c>
      <c r="B2626" s="3">
        <v>109</v>
      </c>
      <c r="C2626" s="8">
        <v>33.936999999999998</v>
      </c>
      <c r="D2626" s="12">
        <f>INDEX([1]HSI_1990_2024!$A:$D,MATCH($A2626,[1]HSI_1990_2024!$A:$A,0),MATCH($D$1,[1]HSI_1990_2024!$A$1:$D$1,0))</f>
        <v>33.938379851931899</v>
      </c>
      <c r="E2626" s="10">
        <f t="shared" si="40"/>
        <v>1.0000000000047748E-3</v>
      </c>
    </row>
    <row r="2627" spans="1:5" x14ac:dyDescent="0.25">
      <c r="A2627" s="5">
        <v>36756</v>
      </c>
      <c r="B2627" s="3">
        <v>108.5</v>
      </c>
      <c r="C2627" s="8">
        <v>33.780999999999999</v>
      </c>
      <c r="D2627" s="12">
        <f>INDEX([1]HSI_1990_2024!$A:$D,MATCH($A2627,[1]HSI_1990_2024!$A:$A,0),MATCH($D$1,[1]HSI_1990_2024!$A$1:$D$1,0))</f>
        <v>33.782699210409199</v>
      </c>
      <c r="E2627" s="10">
        <f t="shared" ref="E2627:E2690" si="41">ROUND(D2627,3)-C2627</f>
        <v>2.0000000000024443E-3</v>
      </c>
    </row>
    <row r="2628" spans="1:5" x14ac:dyDescent="0.25">
      <c r="A2628" s="5">
        <v>36759</v>
      </c>
      <c r="B2628" s="3">
        <v>110</v>
      </c>
      <c r="C2628" s="8">
        <v>34.247999999999998</v>
      </c>
      <c r="D2628" s="12">
        <f>INDEX([1]HSI_1990_2024!$A:$D,MATCH($A2628,[1]HSI_1990_2024!$A:$A,0),MATCH($D$1,[1]HSI_1990_2024!$A$1:$D$1,0))</f>
        <v>34.2497411349771</v>
      </c>
      <c r="E2628" s="10">
        <f t="shared" si="41"/>
        <v>2.0000000000024443E-3</v>
      </c>
    </row>
    <row r="2629" spans="1:5" x14ac:dyDescent="0.25">
      <c r="A2629" s="5">
        <v>36760</v>
      </c>
      <c r="B2629" s="3">
        <v>113.5</v>
      </c>
      <c r="C2629" s="8">
        <v>35.338000000000001</v>
      </c>
      <c r="D2629" s="12">
        <f>INDEX([1]HSI_1990_2024!$A:$D,MATCH($A2629,[1]HSI_1990_2024!$A:$A,0),MATCH($D$1,[1]HSI_1990_2024!$A$1:$D$1,0))</f>
        <v>35.339505625635503</v>
      </c>
      <c r="E2629" s="10">
        <f t="shared" si="41"/>
        <v>2.0000000000024443E-3</v>
      </c>
    </row>
    <row r="2630" spans="1:5" x14ac:dyDescent="0.25">
      <c r="A2630" s="5">
        <v>36761</v>
      </c>
      <c r="B2630" s="3">
        <v>113</v>
      </c>
      <c r="C2630" s="8">
        <v>35.182000000000002</v>
      </c>
      <c r="D2630" s="12">
        <f>INDEX([1]HSI_1990_2024!$A:$D,MATCH($A2630,[1]HSI_1990_2024!$A:$A,0),MATCH($D$1,[1]HSI_1990_2024!$A$1:$D$1,0))</f>
        <v>35.183824984112803</v>
      </c>
      <c r="E2630" s="10">
        <f t="shared" si="41"/>
        <v>1.9999999999953388E-3</v>
      </c>
    </row>
    <row r="2631" spans="1:5" x14ac:dyDescent="0.25">
      <c r="A2631" s="5">
        <v>36762</v>
      </c>
      <c r="B2631" s="3">
        <v>115</v>
      </c>
      <c r="C2631" s="8">
        <v>35.805</v>
      </c>
      <c r="D2631" s="12">
        <f>INDEX([1]HSI_1990_2024!$A:$D,MATCH($A2631,[1]HSI_1990_2024!$A:$A,0),MATCH($D$1,[1]HSI_1990_2024!$A$1:$D$1,0))</f>
        <v>35.806547550203298</v>
      </c>
      <c r="E2631" s="10">
        <f t="shared" si="41"/>
        <v>2.0000000000024443E-3</v>
      </c>
    </row>
    <row r="2632" spans="1:5" x14ac:dyDescent="0.25">
      <c r="A2632" s="5">
        <v>36763</v>
      </c>
      <c r="B2632" s="3">
        <v>113</v>
      </c>
      <c r="C2632" s="8">
        <v>35.182000000000002</v>
      </c>
      <c r="D2632" s="12">
        <f>INDEX([1]HSI_1990_2024!$A:$D,MATCH($A2632,[1]HSI_1990_2024!$A:$A,0),MATCH($D$1,[1]HSI_1990_2024!$A$1:$D$1,0))</f>
        <v>35.183824984112803</v>
      </c>
      <c r="E2632" s="10">
        <f t="shared" si="41"/>
        <v>1.9999999999953388E-3</v>
      </c>
    </row>
    <row r="2633" spans="1:5" x14ac:dyDescent="0.25">
      <c r="A2633" s="5">
        <v>36766</v>
      </c>
      <c r="B2633" s="3">
        <v>108.5</v>
      </c>
      <c r="C2633" s="8">
        <v>33.780999999999999</v>
      </c>
      <c r="D2633" s="12">
        <f>INDEX([1]HSI_1990_2024!$A:$D,MATCH($A2633,[1]HSI_1990_2024!$A:$A,0),MATCH($D$1,[1]HSI_1990_2024!$A$1:$D$1,0))</f>
        <v>33.782699210409199</v>
      </c>
      <c r="E2633" s="10">
        <f t="shared" si="41"/>
        <v>2.0000000000024443E-3</v>
      </c>
    </row>
    <row r="2634" spans="1:5" x14ac:dyDescent="0.25">
      <c r="A2634" s="5">
        <v>36767</v>
      </c>
      <c r="B2634" s="3">
        <v>111</v>
      </c>
      <c r="C2634" s="8">
        <v>34.558999999999997</v>
      </c>
      <c r="D2634" s="12">
        <f>INDEX([1]HSI_1990_2024!$A:$D,MATCH($A2634,[1]HSI_1990_2024!$A:$A,0),MATCH($D$1,[1]HSI_1990_2024!$A$1:$D$1,0))</f>
        <v>34.561102418022301</v>
      </c>
      <c r="E2634" s="10">
        <f t="shared" si="41"/>
        <v>2.0000000000024443E-3</v>
      </c>
    </row>
    <row r="2635" spans="1:5" x14ac:dyDescent="0.25">
      <c r="A2635" s="5">
        <v>36768</v>
      </c>
      <c r="B2635" s="3">
        <v>110</v>
      </c>
      <c r="C2635" s="8">
        <v>34.247999999999998</v>
      </c>
      <c r="D2635" s="12">
        <f>INDEX([1]HSI_1990_2024!$A:$D,MATCH($A2635,[1]HSI_1990_2024!$A:$A,0),MATCH($D$1,[1]HSI_1990_2024!$A$1:$D$1,0))</f>
        <v>34.2497411349771</v>
      </c>
      <c r="E2635" s="10">
        <f t="shared" si="41"/>
        <v>2.0000000000024443E-3</v>
      </c>
    </row>
    <row r="2636" spans="1:5" x14ac:dyDescent="0.25">
      <c r="A2636" s="5">
        <v>36769</v>
      </c>
      <c r="B2636" s="3">
        <v>111</v>
      </c>
      <c r="C2636" s="8">
        <v>34.558999999999997</v>
      </c>
      <c r="D2636" s="12">
        <f>INDEX([1]HSI_1990_2024!$A:$D,MATCH($A2636,[1]HSI_1990_2024!$A:$A,0),MATCH($D$1,[1]HSI_1990_2024!$A$1:$D$1,0))</f>
        <v>34.561102418022301</v>
      </c>
      <c r="E2636" s="10">
        <f t="shared" si="41"/>
        <v>2.0000000000024443E-3</v>
      </c>
    </row>
    <row r="2637" spans="1:5" x14ac:dyDescent="0.25">
      <c r="A2637" s="5">
        <v>36770</v>
      </c>
      <c r="B2637" s="3">
        <v>113.5</v>
      </c>
      <c r="C2637" s="8">
        <v>35.338000000000001</v>
      </c>
      <c r="D2637" s="12">
        <f>INDEX([1]HSI_1990_2024!$A:$D,MATCH($A2637,[1]HSI_1990_2024!$A:$A,0),MATCH($D$1,[1]HSI_1990_2024!$A$1:$D$1,0))</f>
        <v>35.339505625635503</v>
      </c>
      <c r="E2637" s="10">
        <f t="shared" si="41"/>
        <v>2.0000000000024443E-3</v>
      </c>
    </row>
    <row r="2638" spans="1:5" x14ac:dyDescent="0.25">
      <c r="A2638" s="5">
        <v>36773</v>
      </c>
      <c r="B2638" s="3">
        <v>116</v>
      </c>
      <c r="C2638" s="8">
        <v>36.116</v>
      </c>
      <c r="D2638" s="12">
        <f>INDEX([1]HSI_1990_2024!$A:$D,MATCH($A2638,[1]HSI_1990_2024!$A:$A,0),MATCH($D$1,[1]HSI_1990_2024!$A$1:$D$1,0))</f>
        <v>36.117908833248599</v>
      </c>
      <c r="E2638" s="10">
        <f t="shared" si="41"/>
        <v>2.0000000000024443E-3</v>
      </c>
    </row>
    <row r="2639" spans="1:5" x14ac:dyDescent="0.25">
      <c r="A2639" s="5">
        <v>36774</v>
      </c>
      <c r="B2639" s="3">
        <v>113.5</v>
      </c>
      <c r="C2639" s="8">
        <v>35.338000000000001</v>
      </c>
      <c r="D2639" s="12">
        <f>INDEX([1]HSI_1990_2024!$A:$D,MATCH($A2639,[1]HSI_1990_2024!$A:$A,0),MATCH($D$1,[1]HSI_1990_2024!$A$1:$D$1,0))</f>
        <v>35.339505625635503</v>
      </c>
      <c r="E2639" s="10">
        <f t="shared" si="41"/>
        <v>2.0000000000024443E-3</v>
      </c>
    </row>
    <row r="2640" spans="1:5" x14ac:dyDescent="0.25">
      <c r="A2640" s="5">
        <v>36775</v>
      </c>
      <c r="B2640" s="3">
        <v>114.5</v>
      </c>
      <c r="C2640" s="8">
        <v>35.649000000000001</v>
      </c>
      <c r="D2640" s="12">
        <f>INDEX([1]HSI_1990_2024!$A:$D,MATCH($A2640,[1]HSI_1990_2024!$A:$A,0),MATCH($D$1,[1]HSI_1990_2024!$A$1:$D$1,0))</f>
        <v>35.650866908680698</v>
      </c>
      <c r="E2640" s="10">
        <f t="shared" si="41"/>
        <v>2.0000000000024443E-3</v>
      </c>
    </row>
    <row r="2641" spans="1:5" x14ac:dyDescent="0.25">
      <c r="A2641" s="5">
        <v>36776</v>
      </c>
      <c r="B2641" s="3">
        <v>114.5</v>
      </c>
      <c r="C2641" s="8">
        <v>35.649000000000001</v>
      </c>
      <c r="D2641" s="12">
        <f>INDEX([1]HSI_1990_2024!$A:$D,MATCH($A2641,[1]HSI_1990_2024!$A:$A,0),MATCH($D$1,[1]HSI_1990_2024!$A$1:$D$1,0))</f>
        <v>35.650866908680698</v>
      </c>
      <c r="E2641" s="10">
        <f t="shared" si="41"/>
        <v>2.0000000000024443E-3</v>
      </c>
    </row>
    <row r="2642" spans="1:5" x14ac:dyDescent="0.25">
      <c r="A2642" s="5">
        <v>36777</v>
      </c>
      <c r="B2642" s="3">
        <v>113.5</v>
      </c>
      <c r="C2642" s="8">
        <v>35.338000000000001</v>
      </c>
      <c r="D2642" s="12">
        <f>INDEX([1]HSI_1990_2024!$A:$D,MATCH($A2642,[1]HSI_1990_2024!$A:$A,0),MATCH($D$1,[1]HSI_1990_2024!$A$1:$D$1,0))</f>
        <v>35.339505625635503</v>
      </c>
      <c r="E2642" s="10">
        <f t="shared" si="41"/>
        <v>2.0000000000024443E-3</v>
      </c>
    </row>
    <row r="2643" spans="1:5" x14ac:dyDescent="0.25">
      <c r="A2643" s="5">
        <v>36780</v>
      </c>
      <c r="B2643" s="3">
        <v>113.5</v>
      </c>
      <c r="C2643" s="8">
        <v>35.338000000000001</v>
      </c>
      <c r="D2643" s="12">
        <f>INDEX([1]HSI_1990_2024!$A:$D,MATCH($A2643,[1]HSI_1990_2024!$A:$A,0),MATCH($D$1,[1]HSI_1990_2024!$A$1:$D$1,0))</f>
        <v>35.339505625635503</v>
      </c>
      <c r="E2643" s="10">
        <f t="shared" si="41"/>
        <v>2.0000000000024443E-3</v>
      </c>
    </row>
    <row r="2644" spans="1:5" x14ac:dyDescent="0.25">
      <c r="A2644" s="5">
        <v>36781</v>
      </c>
      <c r="B2644" s="3">
        <v>111</v>
      </c>
      <c r="C2644" s="8">
        <v>34.558999999999997</v>
      </c>
      <c r="D2644" s="12">
        <f>INDEX([1]HSI_1990_2024!$A:$D,MATCH($A2644,[1]HSI_1990_2024!$A:$A,0),MATCH($D$1,[1]HSI_1990_2024!$A$1:$D$1,0))</f>
        <v>34.561102418022301</v>
      </c>
      <c r="E2644" s="10">
        <f t="shared" si="41"/>
        <v>2.0000000000024443E-3</v>
      </c>
    </row>
    <row r="2645" spans="1:5" x14ac:dyDescent="0.25">
      <c r="A2645" s="5">
        <v>36783</v>
      </c>
      <c r="B2645" s="3">
        <v>110.5</v>
      </c>
      <c r="C2645" s="8">
        <v>34.404000000000003</v>
      </c>
      <c r="D2645" s="12">
        <f>INDEX([1]HSI_1990_2024!$A:$D,MATCH($A2645,[1]HSI_1990_2024!$A:$A,0),MATCH($D$1,[1]HSI_1990_2024!$A$1:$D$1,0))</f>
        <v>34.405421776499701</v>
      </c>
      <c r="E2645" s="10">
        <f t="shared" si="41"/>
        <v>9.9999999999766942E-4</v>
      </c>
    </row>
    <row r="2646" spans="1:5" x14ac:dyDescent="0.25">
      <c r="A2646" s="5">
        <v>36784</v>
      </c>
      <c r="B2646" s="3">
        <v>111</v>
      </c>
      <c r="C2646" s="8">
        <v>34.558999999999997</v>
      </c>
      <c r="D2646" s="12">
        <f>INDEX([1]HSI_1990_2024!$A:$D,MATCH($A2646,[1]HSI_1990_2024!$A:$A,0),MATCH($D$1,[1]HSI_1990_2024!$A$1:$D$1,0))</f>
        <v>34.561102418022301</v>
      </c>
      <c r="E2646" s="10">
        <f t="shared" si="41"/>
        <v>2.0000000000024443E-3</v>
      </c>
    </row>
    <row r="2647" spans="1:5" x14ac:dyDescent="0.25">
      <c r="A2647" s="5">
        <v>36787</v>
      </c>
      <c r="B2647" s="3">
        <v>106</v>
      </c>
      <c r="C2647" s="8">
        <v>33.002000000000002</v>
      </c>
      <c r="D2647" s="12">
        <f>INDEX([1]HSI_1990_2024!$A:$D,MATCH($A2647,[1]HSI_1990_2024!$A:$A,0),MATCH($D$1,[1]HSI_1990_2024!$A$1:$D$1,0))</f>
        <v>33.004296002796103</v>
      </c>
      <c r="E2647" s="10">
        <f t="shared" si="41"/>
        <v>1.9999999999953388E-3</v>
      </c>
    </row>
    <row r="2648" spans="1:5" x14ac:dyDescent="0.25">
      <c r="A2648" s="5">
        <v>36788</v>
      </c>
      <c r="B2648" s="3">
        <v>105</v>
      </c>
      <c r="C2648" s="8">
        <v>32.691000000000003</v>
      </c>
      <c r="D2648" s="12">
        <f>INDEX([1]HSI_1990_2024!$A:$D,MATCH($A2648,[1]HSI_1990_2024!$A:$A,0),MATCH($D$1,[1]HSI_1990_2024!$A$1:$D$1,0))</f>
        <v>32.692934719750902</v>
      </c>
      <c r="E2648" s="10">
        <f t="shared" si="41"/>
        <v>1.9999999999953388E-3</v>
      </c>
    </row>
    <row r="2649" spans="1:5" x14ac:dyDescent="0.25">
      <c r="A2649" s="5">
        <v>36789</v>
      </c>
      <c r="B2649" s="3">
        <v>106</v>
      </c>
      <c r="C2649" s="8">
        <v>33.002000000000002</v>
      </c>
      <c r="D2649" s="12">
        <f>INDEX([1]HSI_1990_2024!$A:$D,MATCH($A2649,[1]HSI_1990_2024!$A:$A,0),MATCH($D$1,[1]HSI_1990_2024!$A$1:$D$1,0))</f>
        <v>33.004296002796103</v>
      </c>
      <c r="E2649" s="10">
        <f t="shared" si="41"/>
        <v>1.9999999999953388E-3</v>
      </c>
    </row>
    <row r="2650" spans="1:5" x14ac:dyDescent="0.25">
      <c r="A2650" s="5">
        <v>36790</v>
      </c>
      <c r="B2650" s="3">
        <v>105.5</v>
      </c>
      <c r="C2650" s="8">
        <v>32.847000000000001</v>
      </c>
      <c r="D2650" s="12">
        <f>INDEX([1]HSI_1990_2024!$A:$D,MATCH($A2650,[1]HSI_1990_2024!$A:$A,0),MATCH($D$1,[1]HSI_1990_2024!$A$1:$D$1,0))</f>
        <v>32.848615361273502</v>
      </c>
      <c r="E2650" s="10">
        <f t="shared" si="41"/>
        <v>1.9999999999953388E-3</v>
      </c>
    </row>
    <row r="2651" spans="1:5" x14ac:dyDescent="0.25">
      <c r="A2651" s="5">
        <v>36791</v>
      </c>
      <c r="B2651" s="3">
        <v>103</v>
      </c>
      <c r="C2651" s="8">
        <v>32.067999999999998</v>
      </c>
      <c r="D2651" s="12">
        <f>INDEX([1]HSI_1990_2024!$A:$D,MATCH($A2651,[1]HSI_1990_2024!$A:$A,0),MATCH($D$1,[1]HSI_1990_2024!$A$1:$D$1,0))</f>
        <v>32.0702121536604</v>
      </c>
      <c r="E2651" s="10">
        <f t="shared" si="41"/>
        <v>2.0000000000024443E-3</v>
      </c>
    </row>
    <row r="2652" spans="1:5" x14ac:dyDescent="0.25">
      <c r="A2652" s="5">
        <v>36794</v>
      </c>
      <c r="B2652" s="3">
        <v>108</v>
      </c>
      <c r="C2652" s="8">
        <v>33.625</v>
      </c>
      <c r="D2652" s="12">
        <f>INDEX([1]HSI_1990_2024!$A:$D,MATCH($A2652,[1]HSI_1990_2024!$A:$A,0),MATCH($D$1,[1]HSI_1990_2024!$A$1:$D$1,0))</f>
        <v>33.627018568886598</v>
      </c>
      <c r="E2652" s="10">
        <f t="shared" si="41"/>
        <v>2.0000000000024443E-3</v>
      </c>
    </row>
    <row r="2653" spans="1:5" x14ac:dyDescent="0.25">
      <c r="A2653" s="5">
        <v>36795</v>
      </c>
      <c r="B2653" s="3">
        <v>108.5</v>
      </c>
      <c r="C2653" s="8">
        <v>33.780999999999999</v>
      </c>
      <c r="D2653" s="12">
        <f>INDEX([1]HSI_1990_2024!$A:$D,MATCH($A2653,[1]HSI_1990_2024!$A:$A,0),MATCH($D$1,[1]HSI_1990_2024!$A$1:$D$1,0))</f>
        <v>33.782699210409199</v>
      </c>
      <c r="E2653" s="10">
        <f t="shared" si="41"/>
        <v>2.0000000000024443E-3</v>
      </c>
    </row>
    <row r="2654" spans="1:5" x14ac:dyDescent="0.25">
      <c r="A2654" s="5">
        <v>36796</v>
      </c>
      <c r="B2654" s="3">
        <v>109.5</v>
      </c>
      <c r="C2654" s="8">
        <v>34.091999999999999</v>
      </c>
      <c r="D2654" s="12">
        <f>INDEX([1]HSI_1990_2024!$A:$D,MATCH($A2654,[1]HSI_1990_2024!$A:$A,0),MATCH($D$1,[1]HSI_1990_2024!$A$1:$D$1,0))</f>
        <v>34.094060493454499</v>
      </c>
      <c r="E2654" s="10">
        <f t="shared" si="41"/>
        <v>2.0000000000024443E-3</v>
      </c>
    </row>
    <row r="2655" spans="1:5" x14ac:dyDescent="0.25">
      <c r="A2655" s="5">
        <v>36797</v>
      </c>
      <c r="B2655" s="3">
        <v>108.5</v>
      </c>
      <c r="C2655" s="8">
        <v>33.780999999999999</v>
      </c>
      <c r="D2655" s="12">
        <f>INDEX([1]HSI_1990_2024!$A:$D,MATCH($A2655,[1]HSI_1990_2024!$A:$A,0),MATCH($D$1,[1]HSI_1990_2024!$A$1:$D$1,0))</f>
        <v>33.782699210409199</v>
      </c>
      <c r="E2655" s="10">
        <f t="shared" si="41"/>
        <v>2.0000000000024443E-3</v>
      </c>
    </row>
    <row r="2656" spans="1:5" x14ac:dyDescent="0.25">
      <c r="A2656" s="5">
        <v>36798</v>
      </c>
      <c r="B2656" s="3">
        <v>109</v>
      </c>
      <c r="C2656" s="8">
        <v>33.936999999999998</v>
      </c>
      <c r="D2656" s="12">
        <f>INDEX([1]HSI_1990_2024!$A:$D,MATCH($A2656,[1]HSI_1990_2024!$A:$A,0),MATCH($D$1,[1]HSI_1990_2024!$A$1:$D$1,0))</f>
        <v>33.938379851931899</v>
      </c>
      <c r="E2656" s="10">
        <f t="shared" si="41"/>
        <v>1.0000000000047748E-3</v>
      </c>
    </row>
    <row r="2657" spans="1:5" x14ac:dyDescent="0.25">
      <c r="A2657" s="5">
        <v>36802</v>
      </c>
      <c r="B2657" s="3">
        <v>112</v>
      </c>
      <c r="C2657" s="8">
        <v>34.871000000000002</v>
      </c>
      <c r="D2657" s="12">
        <f>INDEX([1]HSI_1990_2024!$A:$D,MATCH($A2657,[1]HSI_1990_2024!$A:$A,0),MATCH($D$1,[1]HSI_1990_2024!$A$1:$D$1,0))</f>
        <v>34.872463701067602</v>
      </c>
      <c r="E2657" s="10">
        <f t="shared" si="41"/>
        <v>9.9999999999766942E-4</v>
      </c>
    </row>
    <row r="2658" spans="1:5" x14ac:dyDescent="0.25">
      <c r="A2658" s="5">
        <v>36803</v>
      </c>
      <c r="B2658" s="3">
        <v>111</v>
      </c>
      <c r="C2658" s="8">
        <v>34.558999999999997</v>
      </c>
      <c r="D2658" s="12">
        <f>INDEX([1]HSI_1990_2024!$A:$D,MATCH($A2658,[1]HSI_1990_2024!$A:$A,0),MATCH($D$1,[1]HSI_1990_2024!$A$1:$D$1,0))</f>
        <v>34.561102418022301</v>
      </c>
      <c r="E2658" s="10">
        <f t="shared" si="41"/>
        <v>2.0000000000024443E-3</v>
      </c>
    </row>
    <row r="2659" spans="1:5" x14ac:dyDescent="0.25">
      <c r="A2659" s="5">
        <v>36804</v>
      </c>
      <c r="B2659" s="3">
        <v>111.5</v>
      </c>
      <c r="C2659" s="8">
        <v>34.715000000000003</v>
      </c>
      <c r="D2659" s="12">
        <f>INDEX([1]HSI_1990_2024!$A:$D,MATCH($A2659,[1]HSI_1990_2024!$A:$A,0),MATCH($D$1,[1]HSI_1990_2024!$A$1:$D$1,0))</f>
        <v>34.716783059545001</v>
      </c>
      <c r="E2659" s="10">
        <f t="shared" si="41"/>
        <v>1.9999999999953388E-3</v>
      </c>
    </row>
    <row r="2660" spans="1:5" x14ac:dyDescent="0.25">
      <c r="A2660" s="5">
        <v>36808</v>
      </c>
      <c r="B2660" s="3">
        <v>109.5</v>
      </c>
      <c r="C2660" s="8">
        <v>34.091999999999999</v>
      </c>
      <c r="D2660" s="12">
        <f>INDEX([1]HSI_1990_2024!$A:$D,MATCH($A2660,[1]HSI_1990_2024!$A:$A,0),MATCH($D$1,[1]HSI_1990_2024!$A$1:$D$1,0))</f>
        <v>34.094060493454499</v>
      </c>
      <c r="E2660" s="10">
        <f t="shared" si="41"/>
        <v>2.0000000000024443E-3</v>
      </c>
    </row>
    <row r="2661" spans="1:5" x14ac:dyDescent="0.25">
      <c r="A2661" s="5">
        <v>36809</v>
      </c>
      <c r="B2661" s="3">
        <v>109</v>
      </c>
      <c r="C2661" s="8">
        <v>33.936999999999998</v>
      </c>
      <c r="D2661" s="12">
        <f>INDEX([1]HSI_1990_2024!$A:$D,MATCH($A2661,[1]HSI_1990_2024!$A:$A,0),MATCH($D$1,[1]HSI_1990_2024!$A$1:$D$1,0))</f>
        <v>33.938379851931899</v>
      </c>
      <c r="E2661" s="10">
        <f t="shared" si="41"/>
        <v>1.0000000000047748E-3</v>
      </c>
    </row>
    <row r="2662" spans="1:5" x14ac:dyDescent="0.25">
      <c r="A2662" s="5">
        <v>36810</v>
      </c>
      <c r="B2662" s="3">
        <v>104.5</v>
      </c>
      <c r="C2662" s="8">
        <v>32.534999999999997</v>
      </c>
      <c r="D2662" s="12">
        <f>INDEX([1]HSI_1990_2024!$A:$D,MATCH($A2662,[1]HSI_1990_2024!$A:$A,0),MATCH($D$1,[1]HSI_1990_2024!$A$1:$D$1,0))</f>
        <v>32.537254078228202</v>
      </c>
      <c r="E2662" s="10">
        <f t="shared" si="41"/>
        <v>2.0000000000024443E-3</v>
      </c>
    </row>
    <row r="2663" spans="1:5" x14ac:dyDescent="0.25">
      <c r="A2663" s="5">
        <v>36811</v>
      </c>
      <c r="B2663" s="3">
        <v>104.5</v>
      </c>
      <c r="C2663" s="8">
        <v>32.534999999999997</v>
      </c>
      <c r="D2663" s="12">
        <f>INDEX([1]HSI_1990_2024!$A:$D,MATCH($A2663,[1]HSI_1990_2024!$A:$A,0),MATCH($D$1,[1]HSI_1990_2024!$A$1:$D$1,0))</f>
        <v>32.537254078228202</v>
      </c>
      <c r="E2663" s="10">
        <f t="shared" si="41"/>
        <v>2.0000000000024443E-3</v>
      </c>
    </row>
    <row r="2664" spans="1:5" x14ac:dyDescent="0.25">
      <c r="A2664" s="5">
        <v>36812</v>
      </c>
      <c r="B2664" s="3">
        <v>102.5</v>
      </c>
      <c r="C2664" s="8">
        <v>31.913</v>
      </c>
      <c r="D2664" s="12">
        <f>INDEX([1]HSI_1990_2024!$A:$D,MATCH($A2664,[1]HSI_1990_2024!$A:$A,0),MATCH($D$1,[1]HSI_1990_2024!$A$1:$D$1,0))</f>
        <v>31.9145315121377</v>
      </c>
      <c r="E2664" s="10">
        <f t="shared" si="41"/>
        <v>1.9999999999988916E-3</v>
      </c>
    </row>
    <row r="2665" spans="1:5" x14ac:dyDescent="0.25">
      <c r="A2665" s="5">
        <v>36815</v>
      </c>
      <c r="B2665" s="3">
        <v>106</v>
      </c>
      <c r="C2665" s="8">
        <v>33.002000000000002</v>
      </c>
      <c r="D2665" s="12">
        <f>INDEX([1]HSI_1990_2024!$A:$D,MATCH($A2665,[1]HSI_1990_2024!$A:$A,0),MATCH($D$1,[1]HSI_1990_2024!$A$1:$D$1,0))</f>
        <v>33.004296002796103</v>
      </c>
      <c r="E2665" s="10">
        <f t="shared" si="41"/>
        <v>1.9999999999953388E-3</v>
      </c>
    </row>
    <row r="2666" spans="1:5" x14ac:dyDescent="0.25">
      <c r="A2666" s="5">
        <v>36816</v>
      </c>
      <c r="B2666" s="3">
        <v>108.5</v>
      </c>
      <c r="C2666" s="8">
        <v>33.780999999999999</v>
      </c>
      <c r="D2666" s="12">
        <f>INDEX([1]HSI_1990_2024!$A:$D,MATCH($A2666,[1]HSI_1990_2024!$A:$A,0),MATCH($D$1,[1]HSI_1990_2024!$A$1:$D$1,0))</f>
        <v>33.782699210409199</v>
      </c>
      <c r="E2666" s="10">
        <f t="shared" si="41"/>
        <v>2.0000000000024443E-3</v>
      </c>
    </row>
    <row r="2667" spans="1:5" x14ac:dyDescent="0.25">
      <c r="A2667" s="5">
        <v>36817</v>
      </c>
      <c r="B2667" s="3">
        <v>107</v>
      </c>
      <c r="C2667" s="8">
        <v>33.314</v>
      </c>
      <c r="D2667" s="12">
        <f>INDEX([1]HSI_1990_2024!$A:$D,MATCH($A2667,[1]HSI_1990_2024!$A:$A,0),MATCH($D$1,[1]HSI_1990_2024!$A$1:$D$1,0))</f>
        <v>33.315657285841397</v>
      </c>
      <c r="E2667" s="10">
        <f t="shared" si="41"/>
        <v>2.0000000000024443E-3</v>
      </c>
    </row>
    <row r="2668" spans="1:5" x14ac:dyDescent="0.25">
      <c r="A2668" s="5">
        <v>36818</v>
      </c>
      <c r="B2668" s="3">
        <v>105</v>
      </c>
      <c r="C2668" s="8">
        <v>32.691000000000003</v>
      </c>
      <c r="D2668" s="12">
        <f>INDEX([1]HSI_1990_2024!$A:$D,MATCH($A2668,[1]HSI_1990_2024!$A:$A,0),MATCH($D$1,[1]HSI_1990_2024!$A$1:$D$1,0))</f>
        <v>32.692934719750902</v>
      </c>
      <c r="E2668" s="10">
        <f t="shared" si="41"/>
        <v>1.9999999999953388E-3</v>
      </c>
    </row>
    <row r="2669" spans="1:5" x14ac:dyDescent="0.25">
      <c r="A2669" s="5">
        <v>36819</v>
      </c>
      <c r="B2669" s="3">
        <v>107.5</v>
      </c>
      <c r="C2669" s="8">
        <v>33.47</v>
      </c>
      <c r="D2669" s="12">
        <f>INDEX([1]HSI_1990_2024!$A:$D,MATCH($A2669,[1]HSI_1990_2024!$A:$A,0),MATCH($D$1,[1]HSI_1990_2024!$A$1:$D$1,0))</f>
        <v>33.471337927363997</v>
      </c>
      <c r="E2669" s="10">
        <f t="shared" si="41"/>
        <v>9.9999999999766942E-4</v>
      </c>
    </row>
    <row r="2670" spans="1:5" x14ac:dyDescent="0.25">
      <c r="A2670" s="5">
        <v>36822</v>
      </c>
      <c r="B2670" s="3">
        <v>110.5</v>
      </c>
      <c r="C2670" s="8">
        <v>34.404000000000003</v>
      </c>
      <c r="D2670" s="12">
        <f>INDEX([1]HSI_1990_2024!$A:$D,MATCH($A2670,[1]HSI_1990_2024!$A:$A,0),MATCH($D$1,[1]HSI_1990_2024!$A$1:$D$1,0))</f>
        <v>34.405421776499701</v>
      </c>
      <c r="E2670" s="10">
        <f t="shared" si="41"/>
        <v>9.9999999999766942E-4</v>
      </c>
    </row>
    <row r="2671" spans="1:5" x14ac:dyDescent="0.25">
      <c r="A2671" s="5">
        <v>36823</v>
      </c>
      <c r="B2671" s="3">
        <v>110.5</v>
      </c>
      <c r="C2671" s="8">
        <v>34.404000000000003</v>
      </c>
      <c r="D2671" s="12">
        <f>INDEX([1]HSI_1990_2024!$A:$D,MATCH($A2671,[1]HSI_1990_2024!$A:$A,0),MATCH($D$1,[1]HSI_1990_2024!$A$1:$D$1,0))</f>
        <v>34.405421776499701</v>
      </c>
      <c r="E2671" s="10">
        <f t="shared" si="41"/>
        <v>9.9999999999766942E-4</v>
      </c>
    </row>
    <row r="2672" spans="1:5" x14ac:dyDescent="0.25">
      <c r="A2672" s="5">
        <v>36824</v>
      </c>
      <c r="B2672" s="3">
        <v>111</v>
      </c>
      <c r="C2672" s="8">
        <v>34.558999999999997</v>
      </c>
      <c r="D2672" s="12">
        <f>INDEX([1]HSI_1990_2024!$A:$D,MATCH($A2672,[1]HSI_1990_2024!$A:$A,0),MATCH($D$1,[1]HSI_1990_2024!$A$1:$D$1,0))</f>
        <v>34.561102418022301</v>
      </c>
      <c r="E2672" s="10">
        <f t="shared" si="41"/>
        <v>2.0000000000024443E-3</v>
      </c>
    </row>
    <row r="2673" spans="1:5" x14ac:dyDescent="0.25">
      <c r="A2673" s="5">
        <v>36825</v>
      </c>
      <c r="B2673" s="3">
        <v>108</v>
      </c>
      <c r="C2673" s="8">
        <v>33.625</v>
      </c>
      <c r="D2673" s="12">
        <f>INDEX([1]HSI_1990_2024!$A:$D,MATCH($A2673,[1]HSI_1990_2024!$A:$A,0),MATCH($D$1,[1]HSI_1990_2024!$A$1:$D$1,0))</f>
        <v>33.627018568886598</v>
      </c>
      <c r="E2673" s="10">
        <f t="shared" si="41"/>
        <v>2.0000000000024443E-3</v>
      </c>
    </row>
    <row r="2674" spans="1:5" x14ac:dyDescent="0.25">
      <c r="A2674" s="5">
        <v>36826</v>
      </c>
      <c r="B2674" s="3">
        <v>107.5</v>
      </c>
      <c r="C2674" s="8">
        <v>33.47</v>
      </c>
      <c r="D2674" s="12">
        <f>INDEX([1]HSI_1990_2024!$A:$D,MATCH($A2674,[1]HSI_1990_2024!$A:$A,0),MATCH($D$1,[1]HSI_1990_2024!$A$1:$D$1,0))</f>
        <v>33.471337927363997</v>
      </c>
      <c r="E2674" s="10">
        <f t="shared" si="41"/>
        <v>9.9999999999766942E-4</v>
      </c>
    </row>
    <row r="2675" spans="1:5" x14ac:dyDescent="0.25">
      <c r="A2675" s="5">
        <v>36829</v>
      </c>
      <c r="B2675" s="3">
        <v>107</v>
      </c>
      <c r="C2675" s="8">
        <v>33.314</v>
      </c>
      <c r="D2675" s="12">
        <f>INDEX([1]HSI_1990_2024!$A:$D,MATCH($A2675,[1]HSI_1990_2024!$A:$A,0),MATCH($D$1,[1]HSI_1990_2024!$A$1:$D$1,0))</f>
        <v>33.315657285841397</v>
      </c>
      <c r="E2675" s="10">
        <f t="shared" si="41"/>
        <v>2.0000000000024443E-3</v>
      </c>
    </row>
    <row r="2676" spans="1:5" x14ac:dyDescent="0.25">
      <c r="A2676" s="5">
        <v>36830</v>
      </c>
      <c r="B2676" s="3">
        <v>108.5</v>
      </c>
      <c r="C2676" s="8">
        <v>33.780999999999999</v>
      </c>
      <c r="D2676" s="12">
        <f>INDEX([1]HSI_1990_2024!$A:$D,MATCH($A2676,[1]HSI_1990_2024!$A:$A,0),MATCH($D$1,[1]HSI_1990_2024!$A$1:$D$1,0))</f>
        <v>33.782699210409199</v>
      </c>
      <c r="E2676" s="10">
        <f t="shared" si="41"/>
        <v>2.0000000000024443E-3</v>
      </c>
    </row>
    <row r="2677" spans="1:5" x14ac:dyDescent="0.25">
      <c r="A2677" s="5">
        <v>36831</v>
      </c>
      <c r="B2677" s="3">
        <v>113</v>
      </c>
      <c r="C2677" s="8">
        <v>35.182000000000002</v>
      </c>
      <c r="D2677" s="12">
        <f>INDEX([1]HSI_1990_2024!$A:$D,MATCH($A2677,[1]HSI_1990_2024!$A:$A,0),MATCH($D$1,[1]HSI_1990_2024!$A$1:$D$1,0))</f>
        <v>35.183824984112803</v>
      </c>
      <c r="E2677" s="10">
        <f t="shared" si="41"/>
        <v>1.9999999999953388E-3</v>
      </c>
    </row>
    <row r="2678" spans="1:5" x14ac:dyDescent="0.25">
      <c r="A2678" s="5">
        <v>36832</v>
      </c>
      <c r="B2678" s="3">
        <v>113</v>
      </c>
      <c r="C2678" s="8">
        <v>35.182000000000002</v>
      </c>
      <c r="D2678" s="12">
        <f>INDEX([1]HSI_1990_2024!$A:$D,MATCH($A2678,[1]HSI_1990_2024!$A:$A,0),MATCH($D$1,[1]HSI_1990_2024!$A$1:$D$1,0))</f>
        <v>35.183824984112803</v>
      </c>
      <c r="E2678" s="10">
        <f t="shared" si="41"/>
        <v>1.9999999999953388E-3</v>
      </c>
    </row>
    <row r="2679" spans="1:5" x14ac:dyDescent="0.25">
      <c r="A2679" s="5">
        <v>36833</v>
      </c>
      <c r="B2679" s="3">
        <v>116.5</v>
      </c>
      <c r="C2679" s="8">
        <v>36.271999999999998</v>
      </c>
      <c r="D2679" s="12">
        <f>INDEX([1]HSI_1990_2024!$A:$D,MATCH($A2679,[1]HSI_1990_2024!$A:$A,0),MATCH($D$1,[1]HSI_1990_2024!$A$1:$D$1,0))</f>
        <v>36.2735894747712</v>
      </c>
      <c r="E2679" s="10">
        <f t="shared" si="41"/>
        <v>2.0000000000024443E-3</v>
      </c>
    </row>
    <row r="2680" spans="1:5" x14ac:dyDescent="0.25">
      <c r="A2680" s="5">
        <v>36836</v>
      </c>
      <c r="B2680" s="3">
        <v>116</v>
      </c>
      <c r="C2680" s="8">
        <v>36.116</v>
      </c>
      <c r="D2680" s="12">
        <f>INDEX([1]HSI_1990_2024!$A:$D,MATCH($A2680,[1]HSI_1990_2024!$A:$A,0),MATCH($D$1,[1]HSI_1990_2024!$A$1:$D$1,0))</f>
        <v>36.117908833248599</v>
      </c>
      <c r="E2680" s="10">
        <f t="shared" si="41"/>
        <v>2.0000000000024443E-3</v>
      </c>
    </row>
    <row r="2681" spans="1:5" x14ac:dyDescent="0.25">
      <c r="A2681" s="5">
        <v>36837</v>
      </c>
      <c r="B2681" s="3">
        <v>116.5</v>
      </c>
      <c r="C2681" s="8">
        <v>36.271999999999998</v>
      </c>
      <c r="D2681" s="12">
        <f>INDEX([1]HSI_1990_2024!$A:$D,MATCH($A2681,[1]HSI_1990_2024!$A:$A,0),MATCH($D$1,[1]HSI_1990_2024!$A$1:$D$1,0))</f>
        <v>36.2735894747712</v>
      </c>
      <c r="E2681" s="10">
        <f t="shared" si="41"/>
        <v>2.0000000000024443E-3</v>
      </c>
    </row>
    <row r="2682" spans="1:5" x14ac:dyDescent="0.25">
      <c r="A2682" s="5">
        <v>36838</v>
      </c>
      <c r="B2682" s="3">
        <v>115.5</v>
      </c>
      <c r="C2682" s="8">
        <v>35.96</v>
      </c>
      <c r="D2682" s="12">
        <f>INDEX([1]HSI_1990_2024!$A:$D,MATCH($A2682,[1]HSI_1990_2024!$A:$A,0),MATCH($D$1,[1]HSI_1990_2024!$A$1:$D$1,0))</f>
        <v>35.962228191725899</v>
      </c>
      <c r="E2682" s="10">
        <f t="shared" si="41"/>
        <v>2.0000000000024443E-3</v>
      </c>
    </row>
    <row r="2683" spans="1:5" x14ac:dyDescent="0.25">
      <c r="A2683" s="5">
        <v>36839</v>
      </c>
      <c r="B2683" s="3">
        <v>115</v>
      </c>
      <c r="C2683" s="8">
        <v>35.805</v>
      </c>
      <c r="D2683" s="12">
        <f>INDEX([1]HSI_1990_2024!$A:$D,MATCH($A2683,[1]HSI_1990_2024!$A:$A,0),MATCH($D$1,[1]HSI_1990_2024!$A$1:$D$1,0))</f>
        <v>35.806547550203298</v>
      </c>
      <c r="E2683" s="10">
        <f t="shared" si="41"/>
        <v>2.0000000000024443E-3</v>
      </c>
    </row>
    <row r="2684" spans="1:5" x14ac:dyDescent="0.25">
      <c r="A2684" s="5">
        <v>36840</v>
      </c>
      <c r="B2684" s="3">
        <v>115</v>
      </c>
      <c r="C2684" s="8">
        <v>35.805</v>
      </c>
      <c r="D2684" s="12">
        <f>INDEX([1]HSI_1990_2024!$A:$D,MATCH($A2684,[1]HSI_1990_2024!$A:$A,0),MATCH($D$1,[1]HSI_1990_2024!$A$1:$D$1,0))</f>
        <v>35.806547550203298</v>
      </c>
      <c r="E2684" s="10">
        <f t="shared" si="41"/>
        <v>2.0000000000024443E-3</v>
      </c>
    </row>
    <row r="2685" spans="1:5" x14ac:dyDescent="0.25">
      <c r="A2685" s="5">
        <v>36843</v>
      </c>
      <c r="B2685" s="3">
        <v>111</v>
      </c>
      <c r="C2685" s="8">
        <v>34.558999999999997</v>
      </c>
      <c r="D2685" s="12">
        <f>INDEX([1]HSI_1990_2024!$A:$D,MATCH($A2685,[1]HSI_1990_2024!$A:$A,0),MATCH($D$1,[1]HSI_1990_2024!$A$1:$D$1,0))</f>
        <v>34.561102418022301</v>
      </c>
      <c r="E2685" s="10">
        <f t="shared" si="41"/>
        <v>2.0000000000024443E-3</v>
      </c>
    </row>
    <row r="2686" spans="1:5" x14ac:dyDescent="0.25">
      <c r="A2686" s="5">
        <v>36844</v>
      </c>
      <c r="B2686" s="3">
        <v>113.5</v>
      </c>
      <c r="C2686" s="8">
        <v>35.338000000000001</v>
      </c>
      <c r="D2686" s="12">
        <f>INDEX([1]HSI_1990_2024!$A:$D,MATCH($A2686,[1]HSI_1990_2024!$A:$A,0),MATCH($D$1,[1]HSI_1990_2024!$A$1:$D$1,0))</f>
        <v>35.339505625635503</v>
      </c>
      <c r="E2686" s="10">
        <f t="shared" si="41"/>
        <v>2.0000000000024443E-3</v>
      </c>
    </row>
    <row r="2687" spans="1:5" x14ac:dyDescent="0.25">
      <c r="A2687" s="5">
        <v>36845</v>
      </c>
      <c r="B2687" s="3">
        <v>112.5</v>
      </c>
      <c r="C2687" s="8">
        <v>35.026000000000003</v>
      </c>
      <c r="D2687" s="12">
        <f>INDEX([1]HSI_1990_2024!$A:$D,MATCH($A2687,[1]HSI_1990_2024!$A:$A,0),MATCH($D$1,[1]HSI_1990_2024!$A$1:$D$1,0))</f>
        <v>35.028144342590203</v>
      </c>
      <c r="E2687" s="10">
        <f t="shared" si="41"/>
        <v>1.9999999999953388E-3</v>
      </c>
    </row>
    <row r="2688" spans="1:5" x14ac:dyDescent="0.25">
      <c r="A2688" s="5">
        <v>36846</v>
      </c>
      <c r="B2688" s="3">
        <v>114</v>
      </c>
      <c r="C2688" s="8">
        <v>35.493000000000002</v>
      </c>
      <c r="D2688" s="12">
        <f>INDEX([1]HSI_1990_2024!$A:$D,MATCH($A2688,[1]HSI_1990_2024!$A:$A,0),MATCH($D$1,[1]HSI_1990_2024!$A$1:$D$1,0))</f>
        <v>35.495186267158097</v>
      </c>
      <c r="E2688" s="10">
        <f t="shared" si="41"/>
        <v>1.9999999999953388E-3</v>
      </c>
    </row>
    <row r="2689" spans="1:5" x14ac:dyDescent="0.25">
      <c r="A2689" s="5">
        <v>36847</v>
      </c>
      <c r="B2689" s="3">
        <v>113.5</v>
      </c>
      <c r="C2689" s="8">
        <v>35.338000000000001</v>
      </c>
      <c r="D2689" s="12">
        <f>INDEX([1]HSI_1990_2024!$A:$D,MATCH($A2689,[1]HSI_1990_2024!$A:$A,0),MATCH($D$1,[1]HSI_1990_2024!$A$1:$D$1,0))</f>
        <v>35.339505625635503</v>
      </c>
      <c r="E2689" s="10">
        <f t="shared" si="41"/>
        <v>2.0000000000024443E-3</v>
      </c>
    </row>
    <row r="2690" spans="1:5" x14ac:dyDescent="0.25">
      <c r="A2690" s="5">
        <v>36850</v>
      </c>
      <c r="B2690" s="3">
        <v>114.5</v>
      </c>
      <c r="C2690" s="8">
        <v>35.649000000000001</v>
      </c>
      <c r="D2690" s="12">
        <f>INDEX([1]HSI_1990_2024!$A:$D,MATCH($A2690,[1]HSI_1990_2024!$A:$A,0),MATCH($D$1,[1]HSI_1990_2024!$A$1:$D$1,0))</f>
        <v>35.650866908680698</v>
      </c>
      <c r="E2690" s="10">
        <f t="shared" si="41"/>
        <v>2.0000000000024443E-3</v>
      </c>
    </row>
    <row r="2691" spans="1:5" x14ac:dyDescent="0.25">
      <c r="A2691" s="5">
        <v>36851</v>
      </c>
      <c r="B2691" s="3">
        <v>113.5</v>
      </c>
      <c r="C2691" s="8">
        <v>35.338000000000001</v>
      </c>
      <c r="D2691" s="12">
        <f>INDEX([1]HSI_1990_2024!$A:$D,MATCH($A2691,[1]HSI_1990_2024!$A:$A,0),MATCH($D$1,[1]HSI_1990_2024!$A$1:$D$1,0))</f>
        <v>35.339505625635503</v>
      </c>
      <c r="E2691" s="10">
        <f t="shared" ref="E2691:E2754" si="42">ROUND(D2691,3)-C2691</f>
        <v>2.0000000000024443E-3</v>
      </c>
    </row>
    <row r="2692" spans="1:5" x14ac:dyDescent="0.25">
      <c r="A2692" s="5">
        <v>36852</v>
      </c>
      <c r="B2692" s="3">
        <v>111</v>
      </c>
      <c r="C2692" s="8">
        <v>34.558999999999997</v>
      </c>
      <c r="D2692" s="12">
        <f>INDEX([1]HSI_1990_2024!$A:$D,MATCH($A2692,[1]HSI_1990_2024!$A:$A,0),MATCH($D$1,[1]HSI_1990_2024!$A$1:$D$1,0))</f>
        <v>34.561102418022301</v>
      </c>
      <c r="E2692" s="10">
        <f t="shared" si="42"/>
        <v>2.0000000000024443E-3</v>
      </c>
    </row>
    <row r="2693" spans="1:5" x14ac:dyDescent="0.25">
      <c r="A2693" s="5">
        <v>36853</v>
      </c>
      <c r="B2693" s="3">
        <v>107.5</v>
      </c>
      <c r="C2693" s="8">
        <v>33.47</v>
      </c>
      <c r="D2693" s="12">
        <f>INDEX([1]HSI_1990_2024!$A:$D,MATCH($A2693,[1]HSI_1990_2024!$A:$A,0),MATCH($D$1,[1]HSI_1990_2024!$A$1:$D$1,0))</f>
        <v>33.471337927363997</v>
      </c>
      <c r="E2693" s="10">
        <f t="shared" si="42"/>
        <v>9.9999999999766942E-4</v>
      </c>
    </row>
    <row r="2694" spans="1:5" x14ac:dyDescent="0.25">
      <c r="A2694" s="5">
        <v>36854</v>
      </c>
      <c r="B2694" s="3">
        <v>107</v>
      </c>
      <c r="C2694" s="8">
        <v>33.314</v>
      </c>
      <c r="D2694" s="12">
        <f>INDEX([1]HSI_1990_2024!$A:$D,MATCH($A2694,[1]HSI_1990_2024!$A:$A,0),MATCH($D$1,[1]HSI_1990_2024!$A$1:$D$1,0))</f>
        <v>33.315657285841397</v>
      </c>
      <c r="E2694" s="10">
        <f t="shared" si="42"/>
        <v>2.0000000000024443E-3</v>
      </c>
    </row>
    <row r="2695" spans="1:5" x14ac:dyDescent="0.25">
      <c r="A2695" s="5">
        <v>36857</v>
      </c>
      <c r="B2695" s="3">
        <v>109</v>
      </c>
      <c r="C2695" s="8">
        <v>33.936999999999998</v>
      </c>
      <c r="D2695" s="12">
        <f>INDEX([1]HSI_1990_2024!$A:$D,MATCH($A2695,[1]HSI_1990_2024!$A:$A,0),MATCH($D$1,[1]HSI_1990_2024!$A$1:$D$1,0))</f>
        <v>33.938379851931899</v>
      </c>
      <c r="E2695" s="10">
        <f t="shared" si="42"/>
        <v>1.0000000000047748E-3</v>
      </c>
    </row>
    <row r="2696" spans="1:5" x14ac:dyDescent="0.25">
      <c r="A2696" s="5">
        <v>36858</v>
      </c>
      <c r="B2696" s="3">
        <v>110</v>
      </c>
      <c r="C2696" s="8">
        <v>34.247999999999998</v>
      </c>
      <c r="D2696" s="12">
        <f>INDEX([1]HSI_1990_2024!$A:$D,MATCH($A2696,[1]HSI_1990_2024!$A:$A,0),MATCH($D$1,[1]HSI_1990_2024!$A$1:$D$1,0))</f>
        <v>34.2497411349771</v>
      </c>
      <c r="E2696" s="10">
        <f t="shared" si="42"/>
        <v>2.0000000000024443E-3</v>
      </c>
    </row>
    <row r="2697" spans="1:5" x14ac:dyDescent="0.25">
      <c r="A2697" s="5">
        <v>36859</v>
      </c>
      <c r="B2697" s="3">
        <v>107.5</v>
      </c>
      <c r="C2697" s="8">
        <v>33.47</v>
      </c>
      <c r="D2697" s="12">
        <f>INDEX([1]HSI_1990_2024!$A:$D,MATCH($A2697,[1]HSI_1990_2024!$A:$A,0),MATCH($D$1,[1]HSI_1990_2024!$A$1:$D$1,0))</f>
        <v>33.471337927363997</v>
      </c>
      <c r="E2697" s="10">
        <f t="shared" si="42"/>
        <v>9.9999999999766942E-4</v>
      </c>
    </row>
    <row r="2698" spans="1:5" x14ac:dyDescent="0.25">
      <c r="A2698" s="5">
        <v>36860</v>
      </c>
      <c r="B2698" s="3">
        <v>104.5</v>
      </c>
      <c r="C2698" s="8">
        <v>32.534999999999997</v>
      </c>
      <c r="D2698" s="12">
        <f>INDEX([1]HSI_1990_2024!$A:$D,MATCH($A2698,[1]HSI_1990_2024!$A:$A,0),MATCH($D$1,[1]HSI_1990_2024!$A$1:$D$1,0))</f>
        <v>32.537254078228202</v>
      </c>
      <c r="E2698" s="10">
        <f t="shared" si="42"/>
        <v>2.0000000000024443E-3</v>
      </c>
    </row>
    <row r="2699" spans="1:5" x14ac:dyDescent="0.25">
      <c r="A2699" s="5">
        <v>36861</v>
      </c>
      <c r="B2699" s="3">
        <v>106.5</v>
      </c>
      <c r="C2699" s="8">
        <v>33.158000000000001</v>
      </c>
      <c r="D2699" s="12">
        <f>INDEX([1]HSI_1990_2024!$A:$D,MATCH($A2699,[1]HSI_1990_2024!$A:$A,0),MATCH($D$1,[1]HSI_1990_2024!$A$1:$D$1,0))</f>
        <v>33.159976644318697</v>
      </c>
      <c r="E2699" s="10">
        <f t="shared" si="42"/>
        <v>1.9999999999953388E-3</v>
      </c>
    </row>
    <row r="2700" spans="1:5" x14ac:dyDescent="0.25">
      <c r="A2700" s="5">
        <v>36864</v>
      </c>
      <c r="B2700" s="3">
        <v>107</v>
      </c>
      <c r="C2700" s="8">
        <v>33.314</v>
      </c>
      <c r="D2700" s="12">
        <f>INDEX([1]HSI_1990_2024!$A:$D,MATCH($A2700,[1]HSI_1990_2024!$A:$A,0),MATCH($D$1,[1]HSI_1990_2024!$A$1:$D$1,0))</f>
        <v>33.315657285841397</v>
      </c>
      <c r="E2700" s="10">
        <f t="shared" si="42"/>
        <v>2.0000000000024443E-3</v>
      </c>
    </row>
    <row r="2701" spans="1:5" x14ac:dyDescent="0.25">
      <c r="A2701" s="5">
        <v>36865</v>
      </c>
      <c r="B2701" s="3">
        <v>109.5</v>
      </c>
      <c r="C2701" s="8">
        <v>34.091999999999999</v>
      </c>
      <c r="D2701" s="12">
        <f>INDEX([1]HSI_1990_2024!$A:$D,MATCH($A2701,[1]HSI_1990_2024!$A:$A,0),MATCH($D$1,[1]HSI_1990_2024!$A$1:$D$1,0))</f>
        <v>34.094060493454499</v>
      </c>
      <c r="E2701" s="10">
        <f t="shared" si="42"/>
        <v>2.0000000000024443E-3</v>
      </c>
    </row>
    <row r="2702" spans="1:5" x14ac:dyDescent="0.25">
      <c r="A2702" s="5">
        <v>36866</v>
      </c>
      <c r="B2702" s="3">
        <v>113.5</v>
      </c>
      <c r="C2702" s="8">
        <v>35.338000000000001</v>
      </c>
      <c r="D2702" s="12">
        <f>INDEX([1]HSI_1990_2024!$A:$D,MATCH($A2702,[1]HSI_1990_2024!$A:$A,0),MATCH($D$1,[1]HSI_1990_2024!$A$1:$D$1,0))</f>
        <v>35.339505625635503</v>
      </c>
      <c r="E2702" s="10">
        <f t="shared" si="42"/>
        <v>2.0000000000024443E-3</v>
      </c>
    </row>
    <row r="2703" spans="1:5" x14ac:dyDescent="0.25">
      <c r="A2703" s="5">
        <v>36867</v>
      </c>
      <c r="B2703" s="3">
        <v>114</v>
      </c>
      <c r="C2703" s="8">
        <v>35.493000000000002</v>
      </c>
      <c r="D2703" s="12">
        <f>INDEX([1]HSI_1990_2024!$A:$D,MATCH($A2703,[1]HSI_1990_2024!$A:$A,0),MATCH($D$1,[1]HSI_1990_2024!$A$1:$D$1,0))</f>
        <v>35.495186267158097</v>
      </c>
      <c r="E2703" s="10">
        <f t="shared" si="42"/>
        <v>1.9999999999953388E-3</v>
      </c>
    </row>
    <row r="2704" spans="1:5" x14ac:dyDescent="0.25">
      <c r="A2704" s="5">
        <v>36868</v>
      </c>
      <c r="B2704" s="3">
        <v>114.5</v>
      </c>
      <c r="C2704" s="8">
        <v>35.649000000000001</v>
      </c>
      <c r="D2704" s="12">
        <f>INDEX([1]HSI_1990_2024!$A:$D,MATCH($A2704,[1]HSI_1990_2024!$A:$A,0),MATCH($D$1,[1]HSI_1990_2024!$A$1:$D$1,0))</f>
        <v>35.650866908680698</v>
      </c>
      <c r="E2704" s="10">
        <f t="shared" si="42"/>
        <v>2.0000000000024443E-3</v>
      </c>
    </row>
    <row r="2705" spans="1:5" x14ac:dyDescent="0.25">
      <c r="A2705" s="5">
        <v>36871</v>
      </c>
      <c r="B2705" s="3">
        <v>115.5</v>
      </c>
      <c r="C2705" s="8">
        <v>35.96</v>
      </c>
      <c r="D2705" s="12">
        <f>INDEX([1]HSI_1990_2024!$A:$D,MATCH($A2705,[1]HSI_1990_2024!$A:$A,0),MATCH($D$1,[1]HSI_1990_2024!$A$1:$D$1,0))</f>
        <v>35.962228191725899</v>
      </c>
      <c r="E2705" s="10">
        <f t="shared" si="42"/>
        <v>2.0000000000024443E-3</v>
      </c>
    </row>
    <row r="2706" spans="1:5" x14ac:dyDescent="0.25">
      <c r="A2706" s="5">
        <v>36872</v>
      </c>
      <c r="B2706" s="3">
        <v>116</v>
      </c>
      <c r="C2706" s="8">
        <v>36.116</v>
      </c>
      <c r="D2706" s="12">
        <f>INDEX([1]HSI_1990_2024!$A:$D,MATCH($A2706,[1]HSI_1990_2024!$A:$A,0),MATCH($D$1,[1]HSI_1990_2024!$A$1:$D$1,0))</f>
        <v>36.117908833248599</v>
      </c>
      <c r="E2706" s="10">
        <f t="shared" si="42"/>
        <v>2.0000000000024443E-3</v>
      </c>
    </row>
    <row r="2707" spans="1:5" x14ac:dyDescent="0.25">
      <c r="A2707" s="5">
        <v>36873</v>
      </c>
      <c r="B2707" s="3">
        <v>117.5</v>
      </c>
      <c r="C2707" s="8">
        <v>36.582999999999998</v>
      </c>
      <c r="D2707" s="12">
        <f>INDEX([1]HSI_1990_2024!$A:$D,MATCH($A2707,[1]HSI_1990_2024!$A:$A,0),MATCH($D$1,[1]HSI_1990_2024!$A$1:$D$1,0))</f>
        <v>36.584950757816401</v>
      </c>
      <c r="E2707" s="10">
        <f t="shared" si="42"/>
        <v>2.0000000000024443E-3</v>
      </c>
    </row>
    <row r="2708" spans="1:5" x14ac:dyDescent="0.25">
      <c r="A2708" s="5">
        <v>36874</v>
      </c>
      <c r="B2708" s="3">
        <v>116.5</v>
      </c>
      <c r="C2708" s="8">
        <v>36.271999999999998</v>
      </c>
      <c r="D2708" s="12">
        <f>INDEX([1]HSI_1990_2024!$A:$D,MATCH($A2708,[1]HSI_1990_2024!$A:$A,0),MATCH($D$1,[1]HSI_1990_2024!$A$1:$D$1,0))</f>
        <v>36.2735894747712</v>
      </c>
      <c r="E2708" s="10">
        <f t="shared" si="42"/>
        <v>2.0000000000024443E-3</v>
      </c>
    </row>
    <row r="2709" spans="1:5" x14ac:dyDescent="0.25">
      <c r="A2709" s="5">
        <v>36875</v>
      </c>
      <c r="B2709" s="3">
        <v>111.5</v>
      </c>
      <c r="C2709" s="8">
        <v>34.715000000000003</v>
      </c>
      <c r="D2709" s="12">
        <f>INDEX([1]HSI_1990_2024!$A:$D,MATCH($A2709,[1]HSI_1990_2024!$A:$A,0),MATCH($D$1,[1]HSI_1990_2024!$A$1:$D$1,0))</f>
        <v>34.716783059545001</v>
      </c>
      <c r="E2709" s="10">
        <f t="shared" si="42"/>
        <v>1.9999999999953388E-3</v>
      </c>
    </row>
    <row r="2710" spans="1:5" x14ac:dyDescent="0.25">
      <c r="A2710" s="5">
        <v>36878</v>
      </c>
      <c r="B2710" s="3">
        <v>110.5</v>
      </c>
      <c r="C2710" s="8">
        <v>34.404000000000003</v>
      </c>
      <c r="D2710" s="12">
        <f>INDEX([1]HSI_1990_2024!$A:$D,MATCH($A2710,[1]HSI_1990_2024!$A:$A,0),MATCH($D$1,[1]HSI_1990_2024!$A$1:$D$1,0))</f>
        <v>34.405421776499701</v>
      </c>
      <c r="E2710" s="10">
        <f t="shared" si="42"/>
        <v>9.9999999999766942E-4</v>
      </c>
    </row>
    <row r="2711" spans="1:5" x14ac:dyDescent="0.25">
      <c r="A2711" s="5">
        <v>36879</v>
      </c>
      <c r="B2711" s="3">
        <v>114</v>
      </c>
      <c r="C2711" s="8">
        <v>35.493000000000002</v>
      </c>
      <c r="D2711" s="12">
        <f>INDEX([1]HSI_1990_2024!$A:$D,MATCH($A2711,[1]HSI_1990_2024!$A:$A,0),MATCH($D$1,[1]HSI_1990_2024!$A$1:$D$1,0))</f>
        <v>35.495186267158097</v>
      </c>
      <c r="E2711" s="10">
        <f t="shared" si="42"/>
        <v>1.9999999999953388E-3</v>
      </c>
    </row>
    <row r="2712" spans="1:5" x14ac:dyDescent="0.25">
      <c r="A2712" s="5">
        <v>36880</v>
      </c>
      <c r="B2712" s="3">
        <v>112.5</v>
      </c>
      <c r="C2712" s="8">
        <v>35.026000000000003</v>
      </c>
      <c r="D2712" s="12">
        <f>INDEX([1]HSI_1990_2024!$A:$D,MATCH($A2712,[1]HSI_1990_2024!$A:$A,0),MATCH($D$1,[1]HSI_1990_2024!$A$1:$D$1,0))</f>
        <v>35.028144342590203</v>
      </c>
      <c r="E2712" s="10">
        <f t="shared" si="42"/>
        <v>1.9999999999953388E-3</v>
      </c>
    </row>
    <row r="2713" spans="1:5" x14ac:dyDescent="0.25">
      <c r="A2713" s="5">
        <v>36881</v>
      </c>
      <c r="B2713" s="3">
        <v>111</v>
      </c>
      <c r="C2713" s="8">
        <v>34.558999999999997</v>
      </c>
      <c r="D2713" s="12">
        <f>INDEX([1]HSI_1990_2024!$A:$D,MATCH($A2713,[1]HSI_1990_2024!$A:$A,0),MATCH($D$1,[1]HSI_1990_2024!$A$1:$D$1,0))</f>
        <v>34.561102418022301</v>
      </c>
      <c r="E2713" s="10">
        <f t="shared" si="42"/>
        <v>2.0000000000024443E-3</v>
      </c>
    </row>
    <row r="2714" spans="1:5" x14ac:dyDescent="0.25">
      <c r="A2714" s="5">
        <v>36882</v>
      </c>
      <c r="B2714" s="3">
        <v>112</v>
      </c>
      <c r="C2714" s="8">
        <v>34.871000000000002</v>
      </c>
      <c r="D2714" s="12">
        <f>INDEX([1]HSI_1990_2024!$A:$D,MATCH($A2714,[1]HSI_1990_2024!$A:$A,0),MATCH($D$1,[1]HSI_1990_2024!$A$1:$D$1,0))</f>
        <v>34.872463701067602</v>
      </c>
      <c r="E2714" s="10">
        <f t="shared" si="42"/>
        <v>9.9999999999766942E-4</v>
      </c>
    </row>
    <row r="2715" spans="1:5" x14ac:dyDescent="0.25">
      <c r="A2715" s="5">
        <v>36887</v>
      </c>
      <c r="B2715" s="3">
        <v>111.5</v>
      </c>
      <c r="C2715" s="8">
        <v>34.715000000000003</v>
      </c>
      <c r="D2715" s="12">
        <f>INDEX([1]HSI_1990_2024!$A:$D,MATCH($A2715,[1]HSI_1990_2024!$A:$A,0),MATCH($D$1,[1]HSI_1990_2024!$A$1:$D$1,0))</f>
        <v>34.716783059545001</v>
      </c>
      <c r="E2715" s="10">
        <f t="shared" si="42"/>
        <v>1.9999999999953388E-3</v>
      </c>
    </row>
    <row r="2716" spans="1:5" x14ac:dyDescent="0.25">
      <c r="A2716" s="5">
        <v>36888</v>
      </c>
      <c r="B2716" s="3">
        <v>113</v>
      </c>
      <c r="C2716" s="8">
        <v>35.182000000000002</v>
      </c>
      <c r="D2716" s="12">
        <f>INDEX([1]HSI_1990_2024!$A:$D,MATCH($A2716,[1]HSI_1990_2024!$A:$A,0),MATCH($D$1,[1]HSI_1990_2024!$A$1:$D$1,0))</f>
        <v>35.183824984112803</v>
      </c>
      <c r="E2716" s="10">
        <f t="shared" si="42"/>
        <v>1.9999999999953388E-3</v>
      </c>
    </row>
    <row r="2717" spans="1:5" x14ac:dyDescent="0.25">
      <c r="A2717" s="5">
        <v>36889</v>
      </c>
      <c r="B2717" s="3">
        <v>115.5</v>
      </c>
      <c r="C2717" s="8">
        <v>35.96</v>
      </c>
      <c r="D2717" s="12">
        <f>INDEX([1]HSI_1990_2024!$A:$D,MATCH($A2717,[1]HSI_1990_2024!$A:$A,0),MATCH($D$1,[1]HSI_1990_2024!$A$1:$D$1,0))</f>
        <v>35.962228191725899</v>
      </c>
      <c r="E2717" s="10">
        <f t="shared" si="42"/>
        <v>2.0000000000024443E-3</v>
      </c>
    </row>
    <row r="2718" spans="1:5" x14ac:dyDescent="0.25">
      <c r="A2718" s="5">
        <v>36893</v>
      </c>
      <c r="B2718" s="3">
        <v>113</v>
      </c>
      <c r="C2718" s="8">
        <v>35.182000000000002</v>
      </c>
      <c r="D2718" s="12">
        <f>INDEX([1]HSI_1990_2024!$A:$D,MATCH($A2718,[1]HSI_1990_2024!$A:$A,0),MATCH($D$1,[1]HSI_1990_2024!$A$1:$D$1,0))</f>
        <v>35.183824984112803</v>
      </c>
      <c r="E2718" s="10">
        <f t="shared" si="42"/>
        <v>1.9999999999953388E-3</v>
      </c>
    </row>
    <row r="2719" spans="1:5" x14ac:dyDescent="0.25">
      <c r="A2719" s="5">
        <v>36894</v>
      </c>
      <c r="B2719" s="3">
        <v>112</v>
      </c>
      <c r="C2719" s="8">
        <v>34.871000000000002</v>
      </c>
      <c r="D2719" s="12">
        <f>INDEX([1]HSI_1990_2024!$A:$D,MATCH($A2719,[1]HSI_1990_2024!$A:$A,0),MATCH($D$1,[1]HSI_1990_2024!$A$1:$D$1,0))</f>
        <v>34.872463701067602</v>
      </c>
      <c r="E2719" s="10">
        <f t="shared" si="42"/>
        <v>9.9999999999766942E-4</v>
      </c>
    </row>
    <row r="2720" spans="1:5" x14ac:dyDescent="0.25">
      <c r="A2720" s="5">
        <v>36895</v>
      </c>
      <c r="B2720" s="3">
        <v>116</v>
      </c>
      <c r="C2720" s="8">
        <v>36.116</v>
      </c>
      <c r="D2720" s="12">
        <f>INDEX([1]HSI_1990_2024!$A:$D,MATCH($A2720,[1]HSI_1990_2024!$A:$A,0),MATCH($D$1,[1]HSI_1990_2024!$A$1:$D$1,0))</f>
        <v>36.117908833248599</v>
      </c>
      <c r="E2720" s="10">
        <f t="shared" si="42"/>
        <v>2.0000000000024443E-3</v>
      </c>
    </row>
    <row r="2721" spans="1:5" x14ac:dyDescent="0.25">
      <c r="A2721" s="5">
        <v>36896</v>
      </c>
      <c r="B2721" s="3">
        <v>118.5</v>
      </c>
      <c r="C2721" s="8">
        <v>36.893999999999998</v>
      </c>
      <c r="D2721" s="12">
        <f>INDEX([1]HSI_1990_2024!$A:$D,MATCH($A2721,[1]HSI_1990_2024!$A:$A,0),MATCH($D$1,[1]HSI_1990_2024!$A$1:$D$1,0))</f>
        <v>36.896312040861702</v>
      </c>
      <c r="E2721" s="10">
        <f t="shared" si="42"/>
        <v>2.0000000000024443E-3</v>
      </c>
    </row>
    <row r="2722" spans="1:5" x14ac:dyDescent="0.25">
      <c r="A2722" s="5">
        <v>36899</v>
      </c>
      <c r="B2722" s="3">
        <v>117.5</v>
      </c>
      <c r="C2722" s="8">
        <v>36.582999999999998</v>
      </c>
      <c r="D2722" s="12">
        <f>INDEX([1]HSI_1990_2024!$A:$D,MATCH($A2722,[1]HSI_1990_2024!$A:$A,0),MATCH($D$1,[1]HSI_1990_2024!$A$1:$D$1,0))</f>
        <v>36.584950757816401</v>
      </c>
      <c r="E2722" s="10">
        <f t="shared" si="42"/>
        <v>2.0000000000024443E-3</v>
      </c>
    </row>
    <row r="2723" spans="1:5" x14ac:dyDescent="0.25">
      <c r="A2723" s="5">
        <v>36900</v>
      </c>
      <c r="B2723" s="3">
        <v>119</v>
      </c>
      <c r="C2723" s="8">
        <v>37.049999999999997</v>
      </c>
      <c r="D2723" s="12">
        <f>INDEX([1]HSI_1990_2024!$A:$D,MATCH($A2723,[1]HSI_1990_2024!$A:$A,0),MATCH($D$1,[1]HSI_1990_2024!$A$1:$D$1,0))</f>
        <v>37.051992682384302</v>
      </c>
      <c r="E2723" s="10">
        <f t="shared" si="42"/>
        <v>2.0000000000024443E-3</v>
      </c>
    </row>
    <row r="2724" spans="1:5" x14ac:dyDescent="0.25">
      <c r="A2724" s="5">
        <v>36901</v>
      </c>
      <c r="B2724" s="3">
        <v>116.5</v>
      </c>
      <c r="C2724" s="8">
        <v>36.271999999999998</v>
      </c>
      <c r="D2724" s="12">
        <f>INDEX([1]HSI_1990_2024!$A:$D,MATCH($A2724,[1]HSI_1990_2024!$A:$A,0),MATCH($D$1,[1]HSI_1990_2024!$A$1:$D$1,0))</f>
        <v>36.2735894747712</v>
      </c>
      <c r="E2724" s="10">
        <f t="shared" si="42"/>
        <v>2.0000000000024443E-3</v>
      </c>
    </row>
    <row r="2725" spans="1:5" x14ac:dyDescent="0.25">
      <c r="A2725" s="5">
        <v>36902</v>
      </c>
      <c r="B2725" s="3">
        <v>115</v>
      </c>
      <c r="C2725" s="8">
        <v>35.805</v>
      </c>
      <c r="D2725" s="12">
        <f>INDEX([1]HSI_1990_2024!$A:$D,MATCH($A2725,[1]HSI_1990_2024!$A:$A,0),MATCH($D$1,[1]HSI_1990_2024!$A$1:$D$1,0))</f>
        <v>35.806547550203298</v>
      </c>
      <c r="E2725" s="10">
        <f t="shared" si="42"/>
        <v>2.0000000000024443E-3</v>
      </c>
    </row>
    <row r="2726" spans="1:5" x14ac:dyDescent="0.25">
      <c r="A2726" s="5">
        <v>36903</v>
      </c>
      <c r="B2726" s="3">
        <v>115</v>
      </c>
      <c r="C2726" s="8">
        <v>35.805</v>
      </c>
      <c r="D2726" s="12">
        <f>INDEX([1]HSI_1990_2024!$A:$D,MATCH($A2726,[1]HSI_1990_2024!$A:$A,0),MATCH($D$1,[1]HSI_1990_2024!$A$1:$D$1,0))</f>
        <v>35.806547550203298</v>
      </c>
      <c r="E2726" s="10">
        <f t="shared" si="42"/>
        <v>2.0000000000024443E-3</v>
      </c>
    </row>
    <row r="2727" spans="1:5" x14ac:dyDescent="0.25">
      <c r="A2727" s="5">
        <v>36906</v>
      </c>
      <c r="B2727" s="3">
        <v>113.5</v>
      </c>
      <c r="C2727" s="8">
        <v>35.338000000000001</v>
      </c>
      <c r="D2727" s="12">
        <f>INDEX([1]HSI_1990_2024!$A:$D,MATCH($A2727,[1]HSI_1990_2024!$A:$A,0),MATCH($D$1,[1]HSI_1990_2024!$A$1:$D$1,0))</f>
        <v>35.339505625635503</v>
      </c>
      <c r="E2727" s="10">
        <f t="shared" si="42"/>
        <v>2.0000000000024443E-3</v>
      </c>
    </row>
    <row r="2728" spans="1:5" x14ac:dyDescent="0.25">
      <c r="A2728" s="5">
        <v>36907</v>
      </c>
      <c r="B2728" s="3">
        <v>114</v>
      </c>
      <c r="C2728" s="8">
        <v>35.493000000000002</v>
      </c>
      <c r="D2728" s="12">
        <f>INDEX([1]HSI_1990_2024!$A:$D,MATCH($A2728,[1]HSI_1990_2024!$A:$A,0),MATCH($D$1,[1]HSI_1990_2024!$A$1:$D$1,0))</f>
        <v>35.495186267158097</v>
      </c>
      <c r="E2728" s="10">
        <f t="shared" si="42"/>
        <v>1.9999999999953388E-3</v>
      </c>
    </row>
    <row r="2729" spans="1:5" x14ac:dyDescent="0.25">
      <c r="A2729" s="5">
        <v>36908</v>
      </c>
      <c r="B2729" s="3">
        <v>113.5</v>
      </c>
      <c r="C2729" s="8">
        <v>35.338000000000001</v>
      </c>
      <c r="D2729" s="12">
        <f>INDEX([1]HSI_1990_2024!$A:$D,MATCH($A2729,[1]HSI_1990_2024!$A:$A,0),MATCH($D$1,[1]HSI_1990_2024!$A$1:$D$1,0))</f>
        <v>35.339505625635503</v>
      </c>
      <c r="E2729" s="10">
        <f t="shared" si="42"/>
        <v>2.0000000000024443E-3</v>
      </c>
    </row>
    <row r="2730" spans="1:5" x14ac:dyDescent="0.25">
      <c r="A2730" s="5">
        <v>36909</v>
      </c>
      <c r="B2730" s="3">
        <v>115.5</v>
      </c>
      <c r="C2730" s="8">
        <v>35.96</v>
      </c>
      <c r="D2730" s="12">
        <f>INDEX([1]HSI_1990_2024!$A:$D,MATCH($A2730,[1]HSI_1990_2024!$A:$A,0),MATCH($D$1,[1]HSI_1990_2024!$A$1:$D$1,0))</f>
        <v>35.962228191725899</v>
      </c>
      <c r="E2730" s="10">
        <f t="shared" si="42"/>
        <v>2.0000000000024443E-3</v>
      </c>
    </row>
    <row r="2731" spans="1:5" x14ac:dyDescent="0.25">
      <c r="A2731" s="5">
        <v>36910</v>
      </c>
      <c r="B2731" s="3">
        <v>116</v>
      </c>
      <c r="C2731" s="8">
        <v>36.116</v>
      </c>
      <c r="D2731" s="12">
        <f>INDEX([1]HSI_1990_2024!$A:$D,MATCH($A2731,[1]HSI_1990_2024!$A:$A,0),MATCH($D$1,[1]HSI_1990_2024!$A$1:$D$1,0))</f>
        <v>36.117908833248599</v>
      </c>
      <c r="E2731" s="10">
        <f t="shared" si="42"/>
        <v>2.0000000000024443E-3</v>
      </c>
    </row>
    <row r="2732" spans="1:5" x14ac:dyDescent="0.25">
      <c r="A2732" s="5">
        <v>36913</v>
      </c>
      <c r="B2732" s="3">
        <v>117</v>
      </c>
      <c r="C2732" s="8">
        <v>36.427</v>
      </c>
      <c r="D2732" s="12">
        <f>INDEX([1]HSI_1990_2024!$A:$D,MATCH($A2732,[1]HSI_1990_2024!$A:$A,0),MATCH($D$1,[1]HSI_1990_2024!$A$1:$D$1,0))</f>
        <v>36.4292701162938</v>
      </c>
      <c r="E2732" s="10">
        <f t="shared" si="42"/>
        <v>2.0000000000024443E-3</v>
      </c>
    </row>
    <row r="2733" spans="1:5" x14ac:dyDescent="0.25">
      <c r="A2733" s="5">
        <v>36914</v>
      </c>
      <c r="B2733" s="3">
        <v>118.5</v>
      </c>
      <c r="C2733" s="8">
        <v>36.893999999999998</v>
      </c>
      <c r="D2733" s="12">
        <f>INDEX([1]HSI_1990_2024!$A:$D,MATCH($A2733,[1]HSI_1990_2024!$A:$A,0),MATCH($D$1,[1]HSI_1990_2024!$A$1:$D$1,0))</f>
        <v>36.896312040861702</v>
      </c>
      <c r="E2733" s="10">
        <f t="shared" si="42"/>
        <v>2.0000000000024443E-3</v>
      </c>
    </row>
    <row r="2734" spans="1:5" x14ac:dyDescent="0.25">
      <c r="A2734" s="5">
        <v>36920</v>
      </c>
      <c r="B2734" s="3">
        <v>121</v>
      </c>
      <c r="C2734" s="8">
        <v>37.673000000000002</v>
      </c>
      <c r="D2734" s="12">
        <f>INDEX([1]HSI_1990_2024!$A:$D,MATCH($A2734,[1]HSI_1990_2024!$A:$A,0),MATCH($D$1,[1]HSI_1990_2024!$A$1:$D$1,0))</f>
        <v>37.674715248474797</v>
      </c>
      <c r="E2734" s="10">
        <f t="shared" si="42"/>
        <v>1.9999999999953388E-3</v>
      </c>
    </row>
    <row r="2735" spans="1:5" x14ac:dyDescent="0.25">
      <c r="A2735" s="5">
        <v>36921</v>
      </c>
      <c r="B2735" s="3">
        <v>120.5</v>
      </c>
      <c r="C2735" s="8">
        <v>37.517000000000003</v>
      </c>
      <c r="D2735" s="12">
        <f>INDEX([1]HSI_1990_2024!$A:$D,MATCH($A2735,[1]HSI_1990_2024!$A:$A,0),MATCH($D$1,[1]HSI_1990_2024!$A$1:$D$1,0))</f>
        <v>37.519034606952196</v>
      </c>
      <c r="E2735" s="10">
        <f t="shared" si="42"/>
        <v>1.9999999999953388E-3</v>
      </c>
    </row>
    <row r="2736" spans="1:5" x14ac:dyDescent="0.25">
      <c r="A2736" s="5">
        <v>36922</v>
      </c>
      <c r="B2736" s="3">
        <v>121.5</v>
      </c>
      <c r="C2736" s="8">
        <v>37.828000000000003</v>
      </c>
      <c r="D2736" s="12">
        <f>INDEX([1]HSI_1990_2024!$A:$D,MATCH($A2736,[1]HSI_1990_2024!$A:$A,0),MATCH($D$1,[1]HSI_1990_2024!$A$1:$D$1,0))</f>
        <v>37.830395889997398</v>
      </c>
      <c r="E2736" s="10">
        <f t="shared" si="42"/>
        <v>1.9999999999953388E-3</v>
      </c>
    </row>
    <row r="2737" spans="1:5" x14ac:dyDescent="0.25">
      <c r="A2737" s="5">
        <v>36923</v>
      </c>
      <c r="B2737" s="3">
        <v>120</v>
      </c>
      <c r="C2737" s="8">
        <v>37.360999999999997</v>
      </c>
      <c r="D2737" s="12">
        <f>INDEX([1]HSI_1990_2024!$A:$D,MATCH($A2737,[1]HSI_1990_2024!$A:$A,0),MATCH($D$1,[1]HSI_1990_2024!$A$1:$D$1,0))</f>
        <v>37.363353965429603</v>
      </c>
      <c r="E2737" s="10">
        <f t="shared" si="42"/>
        <v>2.0000000000024443E-3</v>
      </c>
    </row>
    <row r="2738" spans="1:5" x14ac:dyDescent="0.25">
      <c r="A2738" s="5">
        <v>36924</v>
      </c>
      <c r="B2738" s="3">
        <v>119.5</v>
      </c>
      <c r="C2738" s="8">
        <v>37.206000000000003</v>
      </c>
      <c r="D2738" s="12">
        <f>INDEX([1]HSI_1990_2024!$A:$D,MATCH($A2738,[1]HSI_1990_2024!$A:$A,0),MATCH($D$1,[1]HSI_1990_2024!$A$1:$D$1,0))</f>
        <v>37.207673323906903</v>
      </c>
      <c r="E2738" s="10">
        <f t="shared" si="42"/>
        <v>1.9999999999953388E-3</v>
      </c>
    </row>
    <row r="2739" spans="1:5" x14ac:dyDescent="0.25">
      <c r="A2739" s="5">
        <v>36927</v>
      </c>
      <c r="B2739" s="3">
        <v>119</v>
      </c>
      <c r="C2739" s="8">
        <v>37.049999999999997</v>
      </c>
      <c r="D2739" s="12">
        <f>INDEX([1]HSI_1990_2024!$A:$D,MATCH($A2739,[1]HSI_1990_2024!$A:$A,0),MATCH($D$1,[1]HSI_1990_2024!$A$1:$D$1,0))</f>
        <v>37.051992682384302</v>
      </c>
      <c r="E2739" s="10">
        <f t="shared" si="42"/>
        <v>2.0000000000024443E-3</v>
      </c>
    </row>
    <row r="2740" spans="1:5" x14ac:dyDescent="0.25">
      <c r="A2740" s="5">
        <v>36928</v>
      </c>
      <c r="B2740" s="3">
        <v>120.5</v>
      </c>
      <c r="C2740" s="8">
        <v>37.517000000000003</v>
      </c>
      <c r="D2740" s="12">
        <f>INDEX([1]HSI_1990_2024!$A:$D,MATCH($A2740,[1]HSI_1990_2024!$A:$A,0),MATCH($D$1,[1]HSI_1990_2024!$A$1:$D$1,0))</f>
        <v>37.519034606952196</v>
      </c>
      <c r="E2740" s="10">
        <f t="shared" si="42"/>
        <v>1.9999999999953388E-3</v>
      </c>
    </row>
    <row r="2741" spans="1:5" x14ac:dyDescent="0.25">
      <c r="A2741" s="5">
        <v>36929</v>
      </c>
      <c r="B2741" s="3">
        <v>121</v>
      </c>
      <c r="C2741" s="8">
        <v>37.673000000000002</v>
      </c>
      <c r="D2741" s="12">
        <f>INDEX([1]HSI_1990_2024!$A:$D,MATCH($A2741,[1]HSI_1990_2024!$A:$A,0),MATCH($D$1,[1]HSI_1990_2024!$A$1:$D$1,0))</f>
        <v>37.674715248474797</v>
      </c>
      <c r="E2741" s="10">
        <f t="shared" si="42"/>
        <v>1.9999999999953388E-3</v>
      </c>
    </row>
    <row r="2742" spans="1:5" x14ac:dyDescent="0.25">
      <c r="A2742" s="5">
        <v>36930</v>
      </c>
      <c r="B2742" s="3">
        <v>120.5</v>
      </c>
      <c r="C2742" s="8">
        <v>37.517000000000003</v>
      </c>
      <c r="D2742" s="12">
        <f>INDEX([1]HSI_1990_2024!$A:$D,MATCH($A2742,[1]HSI_1990_2024!$A:$A,0),MATCH($D$1,[1]HSI_1990_2024!$A$1:$D$1,0))</f>
        <v>37.519034606952196</v>
      </c>
      <c r="E2742" s="10">
        <f t="shared" si="42"/>
        <v>1.9999999999953388E-3</v>
      </c>
    </row>
    <row r="2743" spans="1:5" x14ac:dyDescent="0.25">
      <c r="A2743" s="5">
        <v>36931</v>
      </c>
      <c r="B2743" s="3">
        <v>120</v>
      </c>
      <c r="C2743" s="8">
        <v>37.360999999999997</v>
      </c>
      <c r="D2743" s="12">
        <f>INDEX([1]HSI_1990_2024!$A:$D,MATCH($A2743,[1]HSI_1990_2024!$A:$A,0),MATCH($D$1,[1]HSI_1990_2024!$A$1:$D$1,0))</f>
        <v>37.363353965429603</v>
      </c>
      <c r="E2743" s="10">
        <f t="shared" si="42"/>
        <v>2.0000000000024443E-3</v>
      </c>
    </row>
    <row r="2744" spans="1:5" x14ac:dyDescent="0.25">
      <c r="A2744" s="5">
        <v>36934</v>
      </c>
      <c r="B2744" s="3">
        <v>119</v>
      </c>
      <c r="C2744" s="8">
        <v>37.049999999999997</v>
      </c>
      <c r="D2744" s="12">
        <f>INDEX([1]HSI_1990_2024!$A:$D,MATCH($A2744,[1]HSI_1990_2024!$A:$A,0),MATCH($D$1,[1]HSI_1990_2024!$A$1:$D$1,0))</f>
        <v>37.051992682384302</v>
      </c>
      <c r="E2744" s="10">
        <f t="shared" si="42"/>
        <v>2.0000000000024443E-3</v>
      </c>
    </row>
    <row r="2745" spans="1:5" x14ac:dyDescent="0.25">
      <c r="A2745" s="5">
        <v>36935</v>
      </c>
      <c r="B2745" s="3">
        <v>120</v>
      </c>
      <c r="C2745" s="8">
        <v>37.360999999999997</v>
      </c>
      <c r="D2745" s="12">
        <f>INDEX([1]HSI_1990_2024!$A:$D,MATCH($A2745,[1]HSI_1990_2024!$A:$A,0),MATCH($D$1,[1]HSI_1990_2024!$A$1:$D$1,0))</f>
        <v>37.363353965429603</v>
      </c>
      <c r="E2745" s="10">
        <f t="shared" si="42"/>
        <v>2.0000000000024443E-3</v>
      </c>
    </row>
    <row r="2746" spans="1:5" x14ac:dyDescent="0.25">
      <c r="A2746" s="5">
        <v>36936</v>
      </c>
      <c r="B2746" s="3">
        <v>120.5</v>
      </c>
      <c r="C2746" s="8">
        <v>37.517000000000003</v>
      </c>
      <c r="D2746" s="12">
        <f>INDEX([1]HSI_1990_2024!$A:$D,MATCH($A2746,[1]HSI_1990_2024!$A:$A,0),MATCH($D$1,[1]HSI_1990_2024!$A$1:$D$1,0))</f>
        <v>37.519034606952196</v>
      </c>
      <c r="E2746" s="10">
        <f t="shared" si="42"/>
        <v>1.9999999999953388E-3</v>
      </c>
    </row>
    <row r="2747" spans="1:5" x14ac:dyDescent="0.25">
      <c r="A2747" s="5">
        <v>36937</v>
      </c>
      <c r="B2747" s="3">
        <v>120.5</v>
      </c>
      <c r="C2747" s="8">
        <v>37.517000000000003</v>
      </c>
      <c r="D2747" s="12">
        <f>INDEX([1]HSI_1990_2024!$A:$D,MATCH($A2747,[1]HSI_1990_2024!$A:$A,0),MATCH($D$1,[1]HSI_1990_2024!$A$1:$D$1,0))</f>
        <v>37.519034606952196</v>
      </c>
      <c r="E2747" s="10">
        <f t="shared" si="42"/>
        <v>1.9999999999953388E-3</v>
      </c>
    </row>
    <row r="2748" spans="1:5" x14ac:dyDescent="0.25">
      <c r="A2748" s="5">
        <v>36938</v>
      </c>
      <c r="B2748" s="3">
        <v>120</v>
      </c>
      <c r="C2748" s="8">
        <v>37.360999999999997</v>
      </c>
      <c r="D2748" s="12">
        <f>INDEX([1]HSI_1990_2024!$A:$D,MATCH($A2748,[1]HSI_1990_2024!$A:$A,0),MATCH($D$1,[1]HSI_1990_2024!$A$1:$D$1,0))</f>
        <v>37.363353965429603</v>
      </c>
      <c r="E2748" s="10">
        <f t="shared" si="42"/>
        <v>2.0000000000024443E-3</v>
      </c>
    </row>
    <row r="2749" spans="1:5" x14ac:dyDescent="0.25">
      <c r="A2749" s="5">
        <v>36941</v>
      </c>
      <c r="B2749" s="3">
        <v>118.5</v>
      </c>
      <c r="C2749" s="8">
        <v>36.893999999999998</v>
      </c>
      <c r="D2749" s="12">
        <f>INDEX([1]HSI_1990_2024!$A:$D,MATCH($A2749,[1]HSI_1990_2024!$A:$A,0),MATCH($D$1,[1]HSI_1990_2024!$A$1:$D$1,0))</f>
        <v>36.896312040861702</v>
      </c>
      <c r="E2749" s="10">
        <f t="shared" si="42"/>
        <v>2.0000000000024443E-3</v>
      </c>
    </row>
    <row r="2750" spans="1:5" x14ac:dyDescent="0.25">
      <c r="A2750" s="5">
        <v>36942</v>
      </c>
      <c r="B2750" s="3">
        <v>118.5</v>
      </c>
      <c r="C2750" s="8">
        <v>36.893999999999998</v>
      </c>
      <c r="D2750" s="12">
        <f>INDEX([1]HSI_1990_2024!$A:$D,MATCH($A2750,[1]HSI_1990_2024!$A:$A,0),MATCH($D$1,[1]HSI_1990_2024!$A$1:$D$1,0))</f>
        <v>36.896312040861702</v>
      </c>
      <c r="E2750" s="10">
        <f t="shared" si="42"/>
        <v>2.0000000000024443E-3</v>
      </c>
    </row>
    <row r="2751" spans="1:5" x14ac:dyDescent="0.25">
      <c r="A2751" s="5">
        <v>36943</v>
      </c>
      <c r="B2751" s="3">
        <v>117.5</v>
      </c>
      <c r="C2751" s="8">
        <v>36.582999999999998</v>
      </c>
      <c r="D2751" s="12">
        <f>INDEX([1]HSI_1990_2024!$A:$D,MATCH($A2751,[1]HSI_1990_2024!$A:$A,0),MATCH($D$1,[1]HSI_1990_2024!$A$1:$D$1,0))</f>
        <v>36.584950757816401</v>
      </c>
      <c r="E2751" s="10">
        <f t="shared" si="42"/>
        <v>2.0000000000024443E-3</v>
      </c>
    </row>
    <row r="2752" spans="1:5" x14ac:dyDescent="0.25">
      <c r="A2752" s="5">
        <v>36944</v>
      </c>
      <c r="B2752" s="3">
        <v>115.5</v>
      </c>
      <c r="C2752" s="8">
        <v>35.96</v>
      </c>
      <c r="D2752" s="12">
        <f>INDEX([1]HSI_1990_2024!$A:$D,MATCH($A2752,[1]HSI_1990_2024!$A:$A,0),MATCH($D$1,[1]HSI_1990_2024!$A$1:$D$1,0))</f>
        <v>35.962228191725899</v>
      </c>
      <c r="E2752" s="10">
        <f t="shared" si="42"/>
        <v>2.0000000000024443E-3</v>
      </c>
    </row>
    <row r="2753" spans="1:5" x14ac:dyDescent="0.25">
      <c r="A2753" s="5">
        <v>36945</v>
      </c>
      <c r="B2753" s="3">
        <v>117</v>
      </c>
      <c r="C2753" s="8">
        <v>36.427</v>
      </c>
      <c r="D2753" s="12">
        <f>INDEX([1]HSI_1990_2024!$A:$D,MATCH($A2753,[1]HSI_1990_2024!$A:$A,0),MATCH($D$1,[1]HSI_1990_2024!$A$1:$D$1,0))</f>
        <v>36.4292701162938</v>
      </c>
      <c r="E2753" s="10">
        <f t="shared" si="42"/>
        <v>2.0000000000024443E-3</v>
      </c>
    </row>
    <row r="2754" spans="1:5" x14ac:dyDescent="0.25">
      <c r="A2754" s="5">
        <v>36948</v>
      </c>
      <c r="B2754" s="3">
        <v>116.5</v>
      </c>
      <c r="C2754" s="8">
        <v>36.271999999999998</v>
      </c>
      <c r="D2754" s="12">
        <f>INDEX([1]HSI_1990_2024!$A:$D,MATCH($A2754,[1]HSI_1990_2024!$A:$A,0),MATCH($D$1,[1]HSI_1990_2024!$A$1:$D$1,0))</f>
        <v>36.2735894747712</v>
      </c>
      <c r="E2754" s="10">
        <f t="shared" si="42"/>
        <v>2.0000000000024443E-3</v>
      </c>
    </row>
    <row r="2755" spans="1:5" x14ac:dyDescent="0.25">
      <c r="A2755" s="5">
        <v>36949</v>
      </c>
      <c r="B2755" s="3">
        <v>107.5</v>
      </c>
      <c r="C2755" s="8">
        <v>33.47</v>
      </c>
      <c r="D2755" s="12">
        <f>INDEX([1]HSI_1990_2024!$A:$D,MATCH($A2755,[1]HSI_1990_2024!$A:$A,0),MATCH($D$1,[1]HSI_1990_2024!$A$1:$D$1,0))</f>
        <v>33.471337927363997</v>
      </c>
      <c r="E2755" s="10">
        <f t="shared" ref="E2755:E2818" si="43">ROUND(D2755,3)-C2755</f>
        <v>9.9999999999766942E-4</v>
      </c>
    </row>
    <row r="2756" spans="1:5" x14ac:dyDescent="0.25">
      <c r="A2756" s="5">
        <v>36950</v>
      </c>
      <c r="B2756" s="3">
        <v>105</v>
      </c>
      <c r="C2756" s="8">
        <v>32.691000000000003</v>
      </c>
      <c r="D2756" s="12">
        <f>INDEX([1]HSI_1990_2024!$A:$D,MATCH($A2756,[1]HSI_1990_2024!$A:$A,0),MATCH($D$1,[1]HSI_1990_2024!$A$1:$D$1,0))</f>
        <v>32.692934719750902</v>
      </c>
      <c r="E2756" s="10">
        <f t="shared" si="43"/>
        <v>1.9999999999953388E-3</v>
      </c>
    </row>
    <row r="2757" spans="1:5" x14ac:dyDescent="0.25">
      <c r="A2757" s="5">
        <v>36951</v>
      </c>
      <c r="B2757" s="3">
        <v>104</v>
      </c>
      <c r="C2757" s="8">
        <v>32.380000000000003</v>
      </c>
      <c r="D2757" s="12">
        <f>INDEX([1]HSI_1990_2024!$A:$D,MATCH($A2757,[1]HSI_1990_2024!$A:$A,0),MATCH($D$1,[1]HSI_1990_2024!$A$1:$D$1,0))</f>
        <v>32.381573436705601</v>
      </c>
      <c r="E2757" s="10">
        <f t="shared" si="43"/>
        <v>1.9999999999953388E-3</v>
      </c>
    </row>
    <row r="2758" spans="1:5" x14ac:dyDescent="0.25">
      <c r="A2758" s="5">
        <v>36952</v>
      </c>
      <c r="B2758" s="3">
        <v>103.5</v>
      </c>
      <c r="C2758" s="8">
        <v>32.223999999999997</v>
      </c>
      <c r="D2758" s="12">
        <f>INDEX([1]HSI_1990_2024!$A:$D,MATCH($A2758,[1]HSI_1990_2024!$A:$A,0),MATCH($D$1,[1]HSI_1990_2024!$A$1:$D$1,0))</f>
        <v>32.225892795183</v>
      </c>
      <c r="E2758" s="10">
        <f t="shared" si="43"/>
        <v>2.0000000000024443E-3</v>
      </c>
    </row>
    <row r="2759" spans="1:5" x14ac:dyDescent="0.25">
      <c r="A2759" s="5">
        <v>36955</v>
      </c>
      <c r="B2759" s="3">
        <v>102.5</v>
      </c>
      <c r="C2759" s="8">
        <v>31.913</v>
      </c>
      <c r="D2759" s="12">
        <f>INDEX([1]HSI_1990_2024!$A:$D,MATCH($A2759,[1]HSI_1990_2024!$A:$A,0),MATCH($D$1,[1]HSI_1990_2024!$A$1:$D$1,0))</f>
        <v>31.9145315121377</v>
      </c>
      <c r="E2759" s="10">
        <f t="shared" si="43"/>
        <v>1.9999999999988916E-3</v>
      </c>
    </row>
    <row r="2760" spans="1:5" x14ac:dyDescent="0.25">
      <c r="A2760" s="5">
        <v>36956</v>
      </c>
      <c r="B2760" s="3">
        <v>102.5</v>
      </c>
      <c r="C2760" s="8">
        <v>31.913</v>
      </c>
      <c r="D2760" s="12">
        <f>INDEX([1]HSI_1990_2024!$A:$D,MATCH($A2760,[1]HSI_1990_2024!$A:$A,0),MATCH($D$1,[1]HSI_1990_2024!$A$1:$D$1,0))</f>
        <v>31.9145315121377</v>
      </c>
      <c r="E2760" s="10">
        <f t="shared" si="43"/>
        <v>1.9999999999988916E-3</v>
      </c>
    </row>
    <row r="2761" spans="1:5" x14ac:dyDescent="0.25">
      <c r="A2761" s="5">
        <v>36957</v>
      </c>
      <c r="B2761" s="3">
        <v>102.5</v>
      </c>
      <c r="C2761" s="8">
        <v>31.913</v>
      </c>
      <c r="D2761" s="12">
        <f>INDEX([1]HSI_1990_2024!$A:$D,MATCH($A2761,[1]HSI_1990_2024!$A:$A,0),MATCH($D$1,[1]HSI_1990_2024!$A$1:$D$1,0))</f>
        <v>31.9145315121377</v>
      </c>
      <c r="E2761" s="10">
        <f t="shared" si="43"/>
        <v>1.9999999999988916E-3</v>
      </c>
    </row>
    <row r="2762" spans="1:5" x14ac:dyDescent="0.25">
      <c r="A2762" s="5">
        <v>36958</v>
      </c>
      <c r="B2762" s="3">
        <v>103.5</v>
      </c>
      <c r="C2762" s="8">
        <v>32.223999999999997</v>
      </c>
      <c r="D2762" s="12">
        <f>INDEX([1]HSI_1990_2024!$A:$D,MATCH($A2762,[1]HSI_1990_2024!$A:$A,0),MATCH($D$1,[1]HSI_1990_2024!$A$1:$D$1,0))</f>
        <v>32.225892795183</v>
      </c>
      <c r="E2762" s="10">
        <f t="shared" si="43"/>
        <v>2.0000000000024443E-3</v>
      </c>
    </row>
    <row r="2763" spans="1:5" x14ac:dyDescent="0.25">
      <c r="A2763" s="5">
        <v>36959</v>
      </c>
      <c r="B2763" s="3">
        <v>104.5</v>
      </c>
      <c r="C2763" s="8">
        <v>32.534999999999997</v>
      </c>
      <c r="D2763" s="12">
        <f>INDEX([1]HSI_1990_2024!$A:$D,MATCH($A2763,[1]HSI_1990_2024!$A:$A,0),MATCH($D$1,[1]HSI_1990_2024!$A$1:$D$1,0))</f>
        <v>32.537254078228202</v>
      </c>
      <c r="E2763" s="10">
        <f t="shared" si="43"/>
        <v>2.0000000000024443E-3</v>
      </c>
    </row>
    <row r="2764" spans="1:5" x14ac:dyDescent="0.25">
      <c r="A2764" s="5">
        <v>36962</v>
      </c>
      <c r="B2764" s="3">
        <v>102.5</v>
      </c>
      <c r="C2764" s="8">
        <v>31.913</v>
      </c>
      <c r="D2764" s="12">
        <f>INDEX([1]HSI_1990_2024!$A:$D,MATCH($A2764,[1]HSI_1990_2024!$A:$A,0),MATCH($D$1,[1]HSI_1990_2024!$A$1:$D$1,0))</f>
        <v>31.9145315121377</v>
      </c>
      <c r="E2764" s="10">
        <f t="shared" si="43"/>
        <v>1.9999999999988916E-3</v>
      </c>
    </row>
    <row r="2765" spans="1:5" x14ac:dyDescent="0.25">
      <c r="A2765" s="5">
        <v>36963</v>
      </c>
      <c r="B2765" s="3">
        <v>99</v>
      </c>
      <c r="C2765" s="8">
        <v>30.823</v>
      </c>
      <c r="D2765" s="12">
        <f>INDEX([1]HSI_1990_2024!$A:$D,MATCH($A2765,[1]HSI_1990_2024!$A:$A,0),MATCH($D$1,[1]HSI_1990_2024!$A$1:$D$1,0))</f>
        <v>30.824767021479399</v>
      </c>
      <c r="E2765" s="10">
        <f t="shared" si="43"/>
        <v>1.9999999999988916E-3</v>
      </c>
    </row>
    <row r="2766" spans="1:5" x14ac:dyDescent="0.25">
      <c r="A2766" s="5">
        <v>36964</v>
      </c>
      <c r="B2766" s="3">
        <v>96</v>
      </c>
      <c r="C2766" s="8">
        <v>30.576000000000001</v>
      </c>
      <c r="D2766" s="12">
        <f>INDEX([1]HSI_1990_2024!$A:$D,MATCH($A2766,[1]HSI_1990_2024!$A:$A,0),MATCH($D$1,[1]HSI_1990_2024!$A$1:$D$1,0))</f>
        <v>30.577213783292802</v>
      </c>
      <c r="E2766" s="10">
        <f t="shared" si="43"/>
        <v>1.0000000000012221E-3</v>
      </c>
    </row>
    <row r="2767" spans="1:5" x14ac:dyDescent="0.25">
      <c r="A2767" s="5">
        <v>36965</v>
      </c>
      <c r="B2767" s="3">
        <v>95</v>
      </c>
      <c r="C2767" s="8">
        <v>30.257000000000001</v>
      </c>
      <c r="D2767" s="12">
        <f>INDEX([1]HSI_1990_2024!$A:$D,MATCH($A2767,[1]HSI_1990_2024!$A:$A,0),MATCH($D$1,[1]HSI_1990_2024!$A$1:$D$1,0))</f>
        <v>30.258701139716901</v>
      </c>
      <c r="E2767" s="10">
        <f t="shared" si="43"/>
        <v>1.9999999999988916E-3</v>
      </c>
    </row>
    <row r="2768" spans="1:5" x14ac:dyDescent="0.25">
      <c r="A2768" s="5">
        <v>36966</v>
      </c>
      <c r="B2768" s="3">
        <v>95.5</v>
      </c>
      <c r="C2768" s="8">
        <v>30.416</v>
      </c>
      <c r="D2768" s="12">
        <f>INDEX([1]HSI_1990_2024!$A:$D,MATCH($A2768,[1]HSI_1990_2024!$A:$A,0),MATCH($D$1,[1]HSI_1990_2024!$A$1:$D$1,0))</f>
        <v>30.417957461504798</v>
      </c>
      <c r="E2768" s="10">
        <f t="shared" si="43"/>
        <v>1.9999999999988916E-3</v>
      </c>
    </row>
    <row r="2769" spans="1:5" x14ac:dyDescent="0.25">
      <c r="A2769" s="5">
        <v>36969</v>
      </c>
      <c r="B2769" s="3">
        <v>92.75</v>
      </c>
      <c r="C2769" s="8">
        <v>29.54</v>
      </c>
      <c r="D2769" s="12">
        <f>INDEX([1]HSI_1990_2024!$A:$D,MATCH($A2769,[1]HSI_1990_2024!$A:$A,0),MATCH($D$1,[1]HSI_1990_2024!$A$1:$D$1,0))</f>
        <v>29.542047691670899</v>
      </c>
      <c r="E2769" s="10">
        <f t="shared" si="43"/>
        <v>2.0000000000024443E-3</v>
      </c>
    </row>
    <row r="2770" spans="1:5" x14ac:dyDescent="0.25">
      <c r="A2770" s="5">
        <v>36970</v>
      </c>
      <c r="B2770" s="3">
        <v>92.75</v>
      </c>
      <c r="C2770" s="8">
        <v>29.54</v>
      </c>
      <c r="D2770" s="12">
        <f>INDEX([1]HSI_1990_2024!$A:$D,MATCH($A2770,[1]HSI_1990_2024!$A:$A,0),MATCH($D$1,[1]HSI_1990_2024!$A$1:$D$1,0))</f>
        <v>29.542047691670899</v>
      </c>
      <c r="E2770" s="10">
        <f t="shared" si="43"/>
        <v>2.0000000000024443E-3</v>
      </c>
    </row>
    <row r="2771" spans="1:5" x14ac:dyDescent="0.25">
      <c r="A2771" s="5">
        <v>36971</v>
      </c>
      <c r="B2771" s="3">
        <v>93.25</v>
      </c>
      <c r="C2771" s="8">
        <v>29.7</v>
      </c>
      <c r="D2771" s="12">
        <f>INDEX([1]HSI_1990_2024!$A:$D,MATCH($A2771,[1]HSI_1990_2024!$A:$A,0),MATCH($D$1,[1]HSI_1990_2024!$A$1:$D$1,0))</f>
        <v>29.701304013458898</v>
      </c>
      <c r="E2771" s="10">
        <f t="shared" si="43"/>
        <v>1.0000000000012221E-3</v>
      </c>
    </row>
    <row r="2772" spans="1:5" x14ac:dyDescent="0.25">
      <c r="A2772" s="5">
        <v>36972</v>
      </c>
      <c r="B2772" s="3">
        <v>90.75</v>
      </c>
      <c r="C2772" s="8">
        <v>28.902999999999999</v>
      </c>
      <c r="D2772" s="12">
        <f>INDEX([1]HSI_1990_2024!$A:$D,MATCH($A2772,[1]HSI_1990_2024!$A:$A,0),MATCH($D$1,[1]HSI_1990_2024!$A$1:$D$1,0))</f>
        <v>28.905022404518999</v>
      </c>
      <c r="E2772" s="10">
        <f t="shared" si="43"/>
        <v>2.0000000000024443E-3</v>
      </c>
    </row>
    <row r="2773" spans="1:5" x14ac:dyDescent="0.25">
      <c r="A2773" s="5">
        <v>36973</v>
      </c>
      <c r="B2773" s="3">
        <v>89.5</v>
      </c>
      <c r="C2773" s="8">
        <v>28.504999999999999</v>
      </c>
      <c r="D2773" s="12">
        <f>INDEX([1]HSI_1990_2024!$A:$D,MATCH($A2773,[1]HSI_1990_2024!$A:$A,0),MATCH($D$1,[1]HSI_1990_2024!$A$1:$D$1,0))</f>
        <v>28.506881600048999</v>
      </c>
      <c r="E2773" s="10">
        <f t="shared" si="43"/>
        <v>2.0000000000024443E-3</v>
      </c>
    </row>
    <row r="2774" spans="1:5" x14ac:dyDescent="0.25">
      <c r="A2774" s="5">
        <v>36976</v>
      </c>
      <c r="B2774" s="3">
        <v>91.25</v>
      </c>
      <c r="C2774" s="8">
        <v>29.062999999999999</v>
      </c>
      <c r="D2774" s="12">
        <f>INDEX([1]HSI_1990_2024!$A:$D,MATCH($A2774,[1]HSI_1990_2024!$A:$A,0),MATCH($D$1,[1]HSI_1990_2024!$A$1:$D$1,0))</f>
        <v>29.064278726306998</v>
      </c>
      <c r="E2774" s="10">
        <f t="shared" si="43"/>
        <v>1.0000000000012221E-3</v>
      </c>
    </row>
    <row r="2775" spans="1:5" x14ac:dyDescent="0.25">
      <c r="A2775" s="5">
        <v>36977</v>
      </c>
      <c r="B2775" s="3">
        <v>90.5</v>
      </c>
      <c r="C2775" s="8">
        <v>28.824000000000002</v>
      </c>
      <c r="D2775" s="12">
        <f>INDEX([1]HSI_1990_2024!$A:$D,MATCH($A2775,[1]HSI_1990_2024!$A:$A,0),MATCH($D$1,[1]HSI_1990_2024!$A$1:$D$1,0))</f>
        <v>28.825394243624999</v>
      </c>
      <c r="E2775" s="10">
        <f t="shared" si="43"/>
        <v>9.9999999999766942E-4</v>
      </c>
    </row>
    <row r="2776" spans="1:5" x14ac:dyDescent="0.25">
      <c r="A2776" s="5">
        <v>36978</v>
      </c>
      <c r="B2776" s="3">
        <v>92</v>
      </c>
      <c r="C2776" s="8">
        <v>29.302</v>
      </c>
      <c r="D2776" s="12">
        <f>INDEX([1]HSI_1990_2024!$A:$D,MATCH($A2776,[1]HSI_1990_2024!$A:$A,0),MATCH($D$1,[1]HSI_1990_2024!$A$1:$D$1,0))</f>
        <v>29.303163208989002</v>
      </c>
      <c r="E2776" s="10">
        <f t="shared" si="43"/>
        <v>1.0000000000012221E-3</v>
      </c>
    </row>
    <row r="2777" spans="1:5" x14ac:dyDescent="0.25">
      <c r="A2777" s="5">
        <v>36979</v>
      </c>
      <c r="B2777" s="3">
        <v>90.75</v>
      </c>
      <c r="C2777" s="8">
        <v>28.902999999999999</v>
      </c>
      <c r="D2777" s="12">
        <f>INDEX([1]HSI_1990_2024!$A:$D,MATCH($A2777,[1]HSI_1990_2024!$A:$A,0),MATCH($D$1,[1]HSI_1990_2024!$A$1:$D$1,0))</f>
        <v>28.905022404518999</v>
      </c>
      <c r="E2777" s="10">
        <f t="shared" si="43"/>
        <v>2.0000000000024443E-3</v>
      </c>
    </row>
    <row r="2778" spans="1:5" x14ac:dyDescent="0.25">
      <c r="A2778" s="5">
        <v>36980</v>
      </c>
      <c r="B2778" s="3">
        <v>92</v>
      </c>
      <c r="C2778" s="8">
        <v>29.302</v>
      </c>
      <c r="D2778" s="12">
        <f>INDEX([1]HSI_1990_2024!$A:$D,MATCH($A2778,[1]HSI_1990_2024!$A:$A,0),MATCH($D$1,[1]HSI_1990_2024!$A$1:$D$1,0))</f>
        <v>29.303163208989002</v>
      </c>
      <c r="E2778" s="10">
        <f t="shared" si="43"/>
        <v>1.0000000000012221E-3</v>
      </c>
    </row>
    <row r="2779" spans="1:5" x14ac:dyDescent="0.25">
      <c r="A2779" s="5">
        <v>36983</v>
      </c>
      <c r="B2779" s="3">
        <v>92.5</v>
      </c>
      <c r="C2779" s="8">
        <v>29.460999999999999</v>
      </c>
      <c r="D2779" s="12">
        <f>INDEX([1]HSI_1990_2024!$A:$D,MATCH($A2779,[1]HSI_1990_2024!$A:$A,0),MATCH($D$1,[1]HSI_1990_2024!$A$1:$D$1,0))</f>
        <v>29.462419530776899</v>
      </c>
      <c r="E2779" s="10">
        <f t="shared" si="43"/>
        <v>1.0000000000012221E-3</v>
      </c>
    </row>
    <row r="2780" spans="1:5" x14ac:dyDescent="0.25">
      <c r="A2780" s="5">
        <v>36984</v>
      </c>
      <c r="B2780" s="3">
        <v>92</v>
      </c>
      <c r="C2780" s="8">
        <v>29.302</v>
      </c>
      <c r="D2780" s="12">
        <f>INDEX([1]HSI_1990_2024!$A:$D,MATCH($A2780,[1]HSI_1990_2024!$A:$A,0),MATCH($D$1,[1]HSI_1990_2024!$A$1:$D$1,0))</f>
        <v>29.303163208989002</v>
      </c>
      <c r="E2780" s="10">
        <f t="shared" si="43"/>
        <v>1.0000000000012221E-3</v>
      </c>
    </row>
    <row r="2781" spans="1:5" x14ac:dyDescent="0.25">
      <c r="A2781" s="5">
        <v>36985</v>
      </c>
      <c r="B2781" s="3">
        <v>89.75</v>
      </c>
      <c r="C2781" s="8">
        <v>28.585000000000001</v>
      </c>
      <c r="D2781" s="12">
        <f>INDEX([1]HSI_1990_2024!$A:$D,MATCH($A2781,[1]HSI_1990_2024!$A:$A,0),MATCH($D$1,[1]HSI_1990_2024!$A$1:$D$1,0))</f>
        <v>28.586509760942999</v>
      </c>
      <c r="E2781" s="10">
        <f t="shared" si="43"/>
        <v>1.9999999999988916E-3</v>
      </c>
    </row>
    <row r="2782" spans="1:5" x14ac:dyDescent="0.25">
      <c r="A2782" s="5">
        <v>36987</v>
      </c>
      <c r="B2782" s="3">
        <v>91.5</v>
      </c>
      <c r="C2782" s="8">
        <v>29.141999999999999</v>
      </c>
      <c r="D2782" s="12">
        <f>INDEX([1]HSI_1990_2024!$A:$D,MATCH($A2782,[1]HSI_1990_2024!$A:$A,0),MATCH($D$1,[1]HSI_1990_2024!$A$1:$D$1,0))</f>
        <v>29.143906887200998</v>
      </c>
      <c r="E2782" s="10">
        <f t="shared" si="43"/>
        <v>1.9999999999988916E-3</v>
      </c>
    </row>
    <row r="2783" spans="1:5" x14ac:dyDescent="0.25">
      <c r="A2783" s="5">
        <v>36990</v>
      </c>
      <c r="B2783" s="3">
        <v>91.75</v>
      </c>
      <c r="C2783" s="8">
        <v>29.222000000000001</v>
      </c>
      <c r="D2783" s="12">
        <f>INDEX([1]HSI_1990_2024!$A:$D,MATCH($A2783,[1]HSI_1990_2024!$A:$A,0),MATCH($D$1,[1]HSI_1990_2024!$A$1:$D$1,0))</f>
        <v>29.223535048094998</v>
      </c>
      <c r="E2783" s="10">
        <f t="shared" si="43"/>
        <v>1.9999999999988916E-3</v>
      </c>
    </row>
    <row r="2784" spans="1:5" x14ac:dyDescent="0.25">
      <c r="A2784" s="5">
        <v>36991</v>
      </c>
      <c r="B2784" s="3">
        <v>91.5</v>
      </c>
      <c r="C2784" s="8">
        <v>29.141999999999999</v>
      </c>
      <c r="D2784" s="12">
        <f>INDEX([1]HSI_1990_2024!$A:$D,MATCH($A2784,[1]HSI_1990_2024!$A:$A,0),MATCH($D$1,[1]HSI_1990_2024!$A$1:$D$1,0))</f>
        <v>29.143906887200998</v>
      </c>
      <c r="E2784" s="10">
        <f t="shared" si="43"/>
        <v>1.9999999999988916E-3</v>
      </c>
    </row>
    <row r="2785" spans="1:5" x14ac:dyDescent="0.25">
      <c r="A2785" s="5">
        <v>36992</v>
      </c>
      <c r="B2785" s="3">
        <v>94</v>
      </c>
      <c r="C2785" s="8">
        <v>29.939</v>
      </c>
      <c r="D2785" s="12">
        <f>INDEX([1]HSI_1990_2024!$A:$D,MATCH($A2785,[1]HSI_1990_2024!$A:$A,0),MATCH($D$1,[1]HSI_1990_2024!$A$1:$D$1,0))</f>
        <v>29.940188496140902</v>
      </c>
      <c r="E2785" s="10">
        <f t="shared" si="43"/>
        <v>1.0000000000012221E-3</v>
      </c>
    </row>
    <row r="2786" spans="1:5" x14ac:dyDescent="0.25">
      <c r="A2786" s="5">
        <v>36993</v>
      </c>
      <c r="B2786" s="3">
        <v>95.25</v>
      </c>
      <c r="C2786" s="8">
        <v>30.337</v>
      </c>
      <c r="D2786" s="12">
        <f>INDEX([1]HSI_1990_2024!$A:$D,MATCH($A2786,[1]HSI_1990_2024!$A:$A,0),MATCH($D$1,[1]HSI_1990_2024!$A$1:$D$1,0))</f>
        <v>30.338329300610798</v>
      </c>
      <c r="E2786" s="10">
        <f t="shared" si="43"/>
        <v>1.0000000000012221E-3</v>
      </c>
    </row>
    <row r="2787" spans="1:5" x14ac:dyDescent="0.25">
      <c r="A2787" s="5">
        <v>36998</v>
      </c>
      <c r="B2787" s="3">
        <v>92.75</v>
      </c>
      <c r="C2787" s="8">
        <v>29.54</v>
      </c>
      <c r="D2787" s="12">
        <f>INDEX([1]HSI_1990_2024!$A:$D,MATCH($A2787,[1]HSI_1990_2024!$A:$A,0),MATCH($D$1,[1]HSI_1990_2024!$A$1:$D$1,0))</f>
        <v>29.542047691670899</v>
      </c>
      <c r="E2787" s="10">
        <f t="shared" si="43"/>
        <v>2.0000000000024443E-3</v>
      </c>
    </row>
    <row r="2788" spans="1:5" x14ac:dyDescent="0.25">
      <c r="A2788" s="5">
        <v>36999</v>
      </c>
      <c r="B2788" s="3">
        <v>94</v>
      </c>
      <c r="C2788" s="8">
        <v>29.939</v>
      </c>
      <c r="D2788" s="12">
        <f>INDEX([1]HSI_1990_2024!$A:$D,MATCH($A2788,[1]HSI_1990_2024!$A:$A,0),MATCH($D$1,[1]HSI_1990_2024!$A$1:$D$1,0))</f>
        <v>29.940188496140902</v>
      </c>
      <c r="E2788" s="10">
        <f t="shared" si="43"/>
        <v>1.0000000000012221E-3</v>
      </c>
    </row>
    <row r="2789" spans="1:5" x14ac:dyDescent="0.25">
      <c r="A2789" s="5">
        <v>37000</v>
      </c>
      <c r="B2789" s="3">
        <v>98.5</v>
      </c>
      <c r="C2789" s="8">
        <v>31.372</v>
      </c>
      <c r="D2789" s="12">
        <f>INDEX([1]HSI_1990_2024!$A:$D,MATCH($A2789,[1]HSI_1990_2024!$A:$A,0),MATCH($D$1,[1]HSI_1990_2024!$A$1:$D$1,0))</f>
        <v>31.373495392232702</v>
      </c>
      <c r="E2789" s="10">
        <f t="shared" si="43"/>
        <v>1.0000000000012221E-3</v>
      </c>
    </row>
    <row r="2790" spans="1:5" x14ac:dyDescent="0.25">
      <c r="A2790" s="5">
        <v>37001</v>
      </c>
      <c r="B2790" s="3">
        <v>99.25</v>
      </c>
      <c r="C2790" s="8">
        <v>31.611000000000001</v>
      </c>
      <c r="D2790" s="12">
        <f>INDEX([1]HSI_1990_2024!$A:$D,MATCH($A2790,[1]HSI_1990_2024!$A:$A,0),MATCH($D$1,[1]HSI_1990_2024!$A$1:$D$1,0))</f>
        <v>31.612379874914701</v>
      </c>
      <c r="E2790" s="10">
        <f t="shared" si="43"/>
        <v>9.9999999999766942E-4</v>
      </c>
    </row>
    <row r="2791" spans="1:5" x14ac:dyDescent="0.25">
      <c r="A2791" s="5">
        <v>37004</v>
      </c>
      <c r="B2791" s="3">
        <v>97</v>
      </c>
      <c r="C2791" s="8">
        <v>30.893999999999998</v>
      </c>
      <c r="D2791" s="12">
        <f>INDEX([1]HSI_1990_2024!$A:$D,MATCH($A2791,[1]HSI_1990_2024!$A:$A,0),MATCH($D$1,[1]HSI_1990_2024!$A$1:$D$1,0))</f>
        <v>30.895726426868801</v>
      </c>
      <c r="E2791" s="10">
        <f t="shared" si="43"/>
        <v>2.0000000000024443E-3</v>
      </c>
    </row>
    <row r="2792" spans="1:5" x14ac:dyDescent="0.25">
      <c r="A2792" s="5">
        <v>37005</v>
      </c>
      <c r="B2792" s="3">
        <v>98.25</v>
      </c>
      <c r="C2792" s="8">
        <v>31.292000000000002</v>
      </c>
      <c r="D2792" s="12">
        <f>INDEX([1]HSI_1990_2024!$A:$D,MATCH($A2792,[1]HSI_1990_2024!$A:$A,0),MATCH($D$1,[1]HSI_1990_2024!$A$1:$D$1,0))</f>
        <v>31.293867231338702</v>
      </c>
      <c r="E2792" s="10">
        <f t="shared" si="43"/>
        <v>1.9999999999988916E-3</v>
      </c>
    </row>
    <row r="2793" spans="1:5" x14ac:dyDescent="0.25">
      <c r="A2793" s="5">
        <v>37006</v>
      </c>
      <c r="B2793" s="3">
        <v>97.75</v>
      </c>
      <c r="C2793" s="8">
        <v>31.132999999999999</v>
      </c>
      <c r="D2793" s="12">
        <f>INDEX([1]HSI_1990_2024!$A:$D,MATCH($A2793,[1]HSI_1990_2024!$A:$A,0),MATCH($D$1,[1]HSI_1990_2024!$A$1:$D$1,0))</f>
        <v>31.134610909550801</v>
      </c>
      <c r="E2793" s="10">
        <f t="shared" si="43"/>
        <v>2.0000000000024443E-3</v>
      </c>
    </row>
    <row r="2794" spans="1:5" x14ac:dyDescent="0.25">
      <c r="A2794" s="5">
        <v>37007</v>
      </c>
      <c r="B2794" s="3">
        <v>97.75</v>
      </c>
      <c r="C2794" s="8">
        <v>31.132999999999999</v>
      </c>
      <c r="D2794" s="12">
        <f>INDEX([1]HSI_1990_2024!$A:$D,MATCH($A2794,[1]HSI_1990_2024!$A:$A,0),MATCH($D$1,[1]HSI_1990_2024!$A$1:$D$1,0))</f>
        <v>31.134610909550801</v>
      </c>
      <c r="E2794" s="10">
        <f t="shared" si="43"/>
        <v>2.0000000000024443E-3</v>
      </c>
    </row>
    <row r="2795" spans="1:5" x14ac:dyDescent="0.25">
      <c r="A2795" s="5">
        <v>37008</v>
      </c>
      <c r="B2795" s="3">
        <v>99</v>
      </c>
      <c r="C2795" s="8">
        <v>31.530999999999999</v>
      </c>
      <c r="D2795" s="12">
        <f>INDEX([1]HSI_1990_2024!$A:$D,MATCH($A2795,[1]HSI_1990_2024!$A:$A,0),MATCH($D$1,[1]HSI_1990_2024!$A$1:$D$1,0))</f>
        <v>31.532751714020701</v>
      </c>
      <c r="E2795" s="10">
        <f t="shared" si="43"/>
        <v>2.0000000000024443E-3</v>
      </c>
    </row>
    <row r="2796" spans="1:5" x14ac:dyDescent="0.25">
      <c r="A2796" s="5">
        <v>37013</v>
      </c>
      <c r="B2796" s="3">
        <v>101</v>
      </c>
      <c r="C2796" s="8">
        <v>32.167999999999999</v>
      </c>
      <c r="D2796" s="12">
        <f>INDEX([1]HSI_1990_2024!$A:$D,MATCH($A2796,[1]HSI_1990_2024!$A:$A,0),MATCH($D$1,[1]HSI_1990_2024!$A$1:$D$1,0))</f>
        <v>32.169777001172697</v>
      </c>
      <c r="E2796" s="10">
        <f t="shared" si="43"/>
        <v>2.0000000000024443E-3</v>
      </c>
    </row>
    <row r="2797" spans="1:5" x14ac:dyDescent="0.25">
      <c r="A2797" s="5">
        <v>37014</v>
      </c>
      <c r="B2797" s="3">
        <v>97</v>
      </c>
      <c r="C2797" s="8">
        <v>30.893999999999998</v>
      </c>
      <c r="D2797" s="12">
        <f>INDEX([1]HSI_1990_2024!$A:$D,MATCH($A2797,[1]HSI_1990_2024!$A:$A,0),MATCH($D$1,[1]HSI_1990_2024!$A$1:$D$1,0))</f>
        <v>30.895726426868801</v>
      </c>
      <c r="E2797" s="10">
        <f t="shared" si="43"/>
        <v>2.0000000000024443E-3</v>
      </c>
    </row>
    <row r="2798" spans="1:5" x14ac:dyDescent="0.25">
      <c r="A2798" s="5">
        <v>37015</v>
      </c>
      <c r="B2798" s="3">
        <v>95.5</v>
      </c>
      <c r="C2798" s="8">
        <v>30.416</v>
      </c>
      <c r="D2798" s="12">
        <f>INDEX([1]HSI_1990_2024!$A:$D,MATCH($A2798,[1]HSI_1990_2024!$A:$A,0),MATCH($D$1,[1]HSI_1990_2024!$A$1:$D$1,0))</f>
        <v>30.417957461504798</v>
      </c>
      <c r="E2798" s="10">
        <f t="shared" si="43"/>
        <v>1.9999999999988916E-3</v>
      </c>
    </row>
    <row r="2799" spans="1:5" x14ac:dyDescent="0.25">
      <c r="A2799" s="5">
        <v>37018</v>
      </c>
      <c r="B2799" s="3">
        <v>98.25</v>
      </c>
      <c r="C2799" s="8">
        <v>31.292000000000002</v>
      </c>
      <c r="D2799" s="12">
        <f>INDEX([1]HSI_1990_2024!$A:$D,MATCH($A2799,[1]HSI_1990_2024!$A:$A,0),MATCH($D$1,[1]HSI_1990_2024!$A$1:$D$1,0))</f>
        <v>31.293867231338702</v>
      </c>
      <c r="E2799" s="10">
        <f t="shared" si="43"/>
        <v>1.9999999999988916E-3</v>
      </c>
    </row>
    <row r="2800" spans="1:5" x14ac:dyDescent="0.25">
      <c r="A2800" s="5">
        <v>37019</v>
      </c>
      <c r="B2800" s="3">
        <v>97.25</v>
      </c>
      <c r="C2800" s="8">
        <v>30.974</v>
      </c>
      <c r="D2800" s="12">
        <f>INDEX([1]HSI_1990_2024!$A:$D,MATCH($A2800,[1]HSI_1990_2024!$A:$A,0),MATCH($D$1,[1]HSI_1990_2024!$A$1:$D$1,0))</f>
        <v>30.975354587762801</v>
      </c>
      <c r="E2800" s="10">
        <f t="shared" si="43"/>
        <v>1.0000000000012221E-3</v>
      </c>
    </row>
    <row r="2801" spans="1:5" x14ac:dyDescent="0.25">
      <c r="A2801" s="5">
        <v>37020</v>
      </c>
      <c r="B2801" s="3">
        <v>97.75</v>
      </c>
      <c r="C2801" s="8">
        <v>31.132999999999999</v>
      </c>
      <c r="D2801" s="12">
        <f>INDEX([1]HSI_1990_2024!$A:$D,MATCH($A2801,[1]HSI_1990_2024!$A:$A,0),MATCH($D$1,[1]HSI_1990_2024!$A$1:$D$1,0))</f>
        <v>31.134610909550801</v>
      </c>
      <c r="E2801" s="10">
        <f t="shared" si="43"/>
        <v>2.0000000000024443E-3</v>
      </c>
    </row>
    <row r="2802" spans="1:5" x14ac:dyDescent="0.25">
      <c r="A2802" s="5">
        <v>37021</v>
      </c>
      <c r="B2802" s="3">
        <v>97.5</v>
      </c>
      <c r="C2802" s="8">
        <v>31.053000000000001</v>
      </c>
      <c r="D2802" s="12">
        <f>INDEX([1]HSI_1990_2024!$A:$D,MATCH($A2802,[1]HSI_1990_2024!$A:$A,0),MATCH($D$1,[1]HSI_1990_2024!$A$1:$D$1,0))</f>
        <v>31.054982748656801</v>
      </c>
      <c r="E2802" s="10">
        <f t="shared" si="43"/>
        <v>1.9999999999988916E-3</v>
      </c>
    </row>
    <row r="2803" spans="1:5" x14ac:dyDescent="0.25">
      <c r="A2803" s="5">
        <v>37022</v>
      </c>
      <c r="B2803" s="3">
        <v>99</v>
      </c>
      <c r="C2803" s="8">
        <v>31.530999999999999</v>
      </c>
      <c r="D2803" s="12">
        <f>INDEX([1]HSI_1990_2024!$A:$D,MATCH($A2803,[1]HSI_1990_2024!$A:$A,0),MATCH($D$1,[1]HSI_1990_2024!$A$1:$D$1,0))</f>
        <v>31.532751714020701</v>
      </c>
      <c r="E2803" s="10">
        <f t="shared" si="43"/>
        <v>2.0000000000024443E-3</v>
      </c>
    </row>
    <row r="2804" spans="1:5" x14ac:dyDescent="0.25">
      <c r="A2804" s="5">
        <v>37025</v>
      </c>
      <c r="B2804" s="3">
        <v>96.75</v>
      </c>
      <c r="C2804" s="8">
        <v>30.814</v>
      </c>
      <c r="D2804" s="12">
        <f>INDEX([1]HSI_1990_2024!$A:$D,MATCH($A2804,[1]HSI_1990_2024!$A:$A,0),MATCH($D$1,[1]HSI_1990_2024!$A$1:$D$1,0))</f>
        <v>30.816098265974802</v>
      </c>
      <c r="E2804" s="10">
        <f t="shared" si="43"/>
        <v>1.9999999999988916E-3</v>
      </c>
    </row>
    <row r="2805" spans="1:5" x14ac:dyDescent="0.25">
      <c r="A2805" s="5">
        <v>37026</v>
      </c>
      <c r="B2805" s="3">
        <v>96.5</v>
      </c>
      <c r="C2805" s="8">
        <v>30.734999999999999</v>
      </c>
      <c r="D2805" s="12">
        <f>INDEX([1]HSI_1990_2024!$A:$D,MATCH($A2805,[1]HSI_1990_2024!$A:$A,0),MATCH($D$1,[1]HSI_1990_2024!$A$1:$D$1,0))</f>
        <v>30.736470105080802</v>
      </c>
      <c r="E2805" s="10">
        <f t="shared" si="43"/>
        <v>1.0000000000012221E-3</v>
      </c>
    </row>
    <row r="2806" spans="1:5" x14ac:dyDescent="0.25">
      <c r="A2806" s="5">
        <v>37027</v>
      </c>
      <c r="B2806" s="3">
        <v>96.5</v>
      </c>
      <c r="C2806" s="8">
        <v>30.734999999999999</v>
      </c>
      <c r="D2806" s="12">
        <f>INDEX([1]HSI_1990_2024!$A:$D,MATCH($A2806,[1]HSI_1990_2024!$A:$A,0),MATCH($D$1,[1]HSI_1990_2024!$A$1:$D$1,0))</f>
        <v>30.736470105080802</v>
      </c>
      <c r="E2806" s="10">
        <f t="shared" si="43"/>
        <v>1.0000000000012221E-3</v>
      </c>
    </row>
    <row r="2807" spans="1:5" x14ac:dyDescent="0.25">
      <c r="A2807" s="5">
        <v>37028</v>
      </c>
      <c r="B2807" s="3">
        <v>99.25</v>
      </c>
      <c r="C2807" s="8">
        <v>31.611000000000001</v>
      </c>
      <c r="D2807" s="12">
        <f>INDEX([1]HSI_1990_2024!$A:$D,MATCH($A2807,[1]HSI_1990_2024!$A:$A,0),MATCH($D$1,[1]HSI_1990_2024!$A$1:$D$1,0))</f>
        <v>31.612379874914701</v>
      </c>
      <c r="E2807" s="10">
        <f t="shared" si="43"/>
        <v>9.9999999999766942E-4</v>
      </c>
    </row>
    <row r="2808" spans="1:5" x14ac:dyDescent="0.25">
      <c r="A2808" s="5">
        <v>37029</v>
      </c>
      <c r="B2808" s="3">
        <v>97.5</v>
      </c>
      <c r="C2808" s="8">
        <v>31.053000000000001</v>
      </c>
      <c r="D2808" s="12">
        <f>INDEX([1]HSI_1990_2024!$A:$D,MATCH($A2808,[1]HSI_1990_2024!$A:$A,0),MATCH($D$1,[1]HSI_1990_2024!$A$1:$D$1,0))</f>
        <v>31.054982748656801</v>
      </c>
      <c r="E2808" s="10">
        <f t="shared" si="43"/>
        <v>1.9999999999988916E-3</v>
      </c>
    </row>
    <row r="2809" spans="1:5" x14ac:dyDescent="0.25">
      <c r="A2809" s="5">
        <v>37032</v>
      </c>
      <c r="B2809" s="3">
        <v>99.25</v>
      </c>
      <c r="C2809" s="8">
        <v>31.611000000000001</v>
      </c>
      <c r="D2809" s="12">
        <f>INDEX([1]HSI_1990_2024!$A:$D,MATCH($A2809,[1]HSI_1990_2024!$A:$A,0),MATCH($D$1,[1]HSI_1990_2024!$A$1:$D$1,0))</f>
        <v>31.612379874914701</v>
      </c>
      <c r="E2809" s="10">
        <f t="shared" si="43"/>
        <v>9.9999999999766942E-4</v>
      </c>
    </row>
    <row r="2810" spans="1:5" x14ac:dyDescent="0.25">
      <c r="A2810" s="5">
        <v>37033</v>
      </c>
      <c r="B2810" s="3">
        <v>99.75</v>
      </c>
      <c r="C2810" s="8">
        <v>31.77</v>
      </c>
      <c r="D2810" s="12">
        <f>INDEX([1]HSI_1990_2024!$A:$D,MATCH($A2810,[1]HSI_1990_2024!$A:$A,0),MATCH($D$1,[1]HSI_1990_2024!$A$1:$D$1,0))</f>
        <v>31.771636196702701</v>
      </c>
      <c r="E2810" s="10">
        <f t="shared" si="43"/>
        <v>1.9999999999988916E-3</v>
      </c>
    </row>
    <row r="2811" spans="1:5" x14ac:dyDescent="0.25">
      <c r="A2811" s="5">
        <v>37034</v>
      </c>
      <c r="B2811" s="3">
        <v>99.5</v>
      </c>
      <c r="C2811" s="8">
        <v>31.69</v>
      </c>
      <c r="D2811" s="12">
        <f>INDEX([1]HSI_1990_2024!$A:$D,MATCH($A2811,[1]HSI_1990_2024!$A:$A,0),MATCH($D$1,[1]HSI_1990_2024!$A$1:$D$1,0))</f>
        <v>31.692008035808701</v>
      </c>
      <c r="E2811" s="10">
        <f t="shared" si="43"/>
        <v>1.9999999999988916E-3</v>
      </c>
    </row>
    <row r="2812" spans="1:5" x14ac:dyDescent="0.25">
      <c r="A2812" s="5">
        <v>37035</v>
      </c>
      <c r="B2812" s="3">
        <v>100</v>
      </c>
      <c r="C2812" s="8">
        <v>31.85</v>
      </c>
      <c r="D2812" s="12">
        <f>INDEX([1]HSI_1990_2024!$A:$D,MATCH($A2812,[1]HSI_1990_2024!$A:$A,0),MATCH($D$1,[1]HSI_1990_2024!$A$1:$D$1,0))</f>
        <v>31.851264357596701</v>
      </c>
      <c r="E2812" s="10">
        <f t="shared" si="43"/>
        <v>9.9999999999766942E-4</v>
      </c>
    </row>
    <row r="2813" spans="1:5" x14ac:dyDescent="0.25">
      <c r="A2813" s="5">
        <v>37036</v>
      </c>
      <c r="B2813" s="3">
        <v>99.75</v>
      </c>
      <c r="C2813" s="8">
        <v>31.77</v>
      </c>
      <c r="D2813" s="12">
        <f>INDEX([1]HSI_1990_2024!$A:$D,MATCH($A2813,[1]HSI_1990_2024!$A:$A,0),MATCH($D$1,[1]HSI_1990_2024!$A$1:$D$1,0))</f>
        <v>31.771636196702701</v>
      </c>
      <c r="E2813" s="10">
        <f t="shared" si="43"/>
        <v>1.9999999999988916E-3</v>
      </c>
    </row>
    <row r="2814" spans="1:5" x14ac:dyDescent="0.25">
      <c r="A2814" s="5">
        <v>37039</v>
      </c>
      <c r="B2814" s="3">
        <v>99</v>
      </c>
      <c r="C2814" s="8">
        <v>31.530999999999999</v>
      </c>
      <c r="D2814" s="12">
        <f>INDEX([1]HSI_1990_2024!$A:$D,MATCH($A2814,[1]HSI_1990_2024!$A:$A,0),MATCH($D$1,[1]HSI_1990_2024!$A$1:$D$1,0))</f>
        <v>31.532751714020701</v>
      </c>
      <c r="E2814" s="10">
        <f t="shared" si="43"/>
        <v>2.0000000000024443E-3</v>
      </c>
    </row>
    <row r="2815" spans="1:5" x14ac:dyDescent="0.25">
      <c r="A2815" s="5">
        <v>37040</v>
      </c>
      <c r="B2815" s="3">
        <v>98.5</v>
      </c>
      <c r="C2815" s="8">
        <v>31.372</v>
      </c>
      <c r="D2815" s="12">
        <f>INDEX([1]HSI_1990_2024!$A:$D,MATCH($A2815,[1]HSI_1990_2024!$A:$A,0),MATCH($D$1,[1]HSI_1990_2024!$A$1:$D$1,0))</f>
        <v>31.373495392232702</v>
      </c>
      <c r="E2815" s="10">
        <f t="shared" si="43"/>
        <v>1.0000000000012221E-3</v>
      </c>
    </row>
    <row r="2816" spans="1:5" x14ac:dyDescent="0.25">
      <c r="A2816" s="5">
        <v>37041</v>
      </c>
      <c r="B2816" s="3">
        <v>97.75</v>
      </c>
      <c r="C2816" s="8">
        <v>31.132999999999999</v>
      </c>
      <c r="D2816" s="12">
        <f>INDEX([1]HSI_1990_2024!$A:$D,MATCH($A2816,[1]HSI_1990_2024!$A:$A,0),MATCH($D$1,[1]HSI_1990_2024!$A$1:$D$1,0))</f>
        <v>31.134610909550801</v>
      </c>
      <c r="E2816" s="10">
        <f t="shared" si="43"/>
        <v>2.0000000000024443E-3</v>
      </c>
    </row>
    <row r="2817" spans="1:5" x14ac:dyDescent="0.25">
      <c r="A2817" s="5">
        <v>37042</v>
      </c>
      <c r="B2817" s="3">
        <v>97</v>
      </c>
      <c r="C2817" s="8">
        <v>30.893999999999998</v>
      </c>
      <c r="D2817" s="12">
        <f>INDEX([1]HSI_1990_2024!$A:$D,MATCH($A2817,[1]HSI_1990_2024!$A:$A,0),MATCH($D$1,[1]HSI_1990_2024!$A$1:$D$1,0))</f>
        <v>30.895726426868801</v>
      </c>
      <c r="E2817" s="10">
        <f t="shared" si="43"/>
        <v>2.0000000000024443E-3</v>
      </c>
    </row>
    <row r="2818" spans="1:5" x14ac:dyDescent="0.25">
      <c r="A2818" s="5">
        <v>37043</v>
      </c>
      <c r="B2818" s="3">
        <v>96.5</v>
      </c>
      <c r="C2818" s="8">
        <v>30.734999999999999</v>
      </c>
      <c r="D2818" s="12">
        <f>INDEX([1]HSI_1990_2024!$A:$D,MATCH($A2818,[1]HSI_1990_2024!$A:$A,0),MATCH($D$1,[1]HSI_1990_2024!$A$1:$D$1,0))</f>
        <v>30.736470105080802</v>
      </c>
      <c r="E2818" s="10">
        <f t="shared" si="43"/>
        <v>1.0000000000012221E-3</v>
      </c>
    </row>
    <row r="2819" spans="1:5" x14ac:dyDescent="0.25">
      <c r="A2819" s="5">
        <v>37046</v>
      </c>
      <c r="B2819" s="3">
        <v>96.75</v>
      </c>
      <c r="C2819" s="8">
        <v>30.814</v>
      </c>
      <c r="D2819" s="12">
        <f>INDEX([1]HSI_1990_2024!$A:$D,MATCH($A2819,[1]HSI_1990_2024!$A:$A,0),MATCH($D$1,[1]HSI_1990_2024!$A$1:$D$1,0))</f>
        <v>30.816098265974802</v>
      </c>
      <c r="E2819" s="10">
        <f t="shared" ref="E2819:E2882" si="44">ROUND(D2819,3)-C2819</f>
        <v>1.9999999999988916E-3</v>
      </c>
    </row>
    <row r="2820" spans="1:5" x14ac:dyDescent="0.25">
      <c r="A2820" s="5">
        <v>37047</v>
      </c>
      <c r="B2820" s="3">
        <v>97.75</v>
      </c>
      <c r="C2820" s="8">
        <v>31.132999999999999</v>
      </c>
      <c r="D2820" s="12">
        <f>INDEX([1]HSI_1990_2024!$A:$D,MATCH($A2820,[1]HSI_1990_2024!$A:$A,0),MATCH($D$1,[1]HSI_1990_2024!$A$1:$D$1,0))</f>
        <v>31.134610909550801</v>
      </c>
      <c r="E2820" s="10">
        <f t="shared" si="44"/>
        <v>2.0000000000024443E-3</v>
      </c>
    </row>
    <row r="2821" spans="1:5" x14ac:dyDescent="0.25">
      <c r="A2821" s="5">
        <v>37048</v>
      </c>
      <c r="B2821" s="3">
        <v>98</v>
      </c>
      <c r="C2821" s="8">
        <v>31.213000000000001</v>
      </c>
      <c r="D2821" s="12">
        <f>INDEX([1]HSI_1990_2024!$A:$D,MATCH($A2821,[1]HSI_1990_2024!$A:$A,0),MATCH($D$1,[1]HSI_1990_2024!$A$1:$D$1,0))</f>
        <v>31.214239070444801</v>
      </c>
      <c r="E2821" s="10">
        <f t="shared" si="44"/>
        <v>9.9999999999766942E-4</v>
      </c>
    </row>
    <row r="2822" spans="1:5" x14ac:dyDescent="0.25">
      <c r="A2822" s="5">
        <v>37049</v>
      </c>
      <c r="B2822" s="3">
        <v>98.75</v>
      </c>
      <c r="C2822" s="8">
        <v>31.451000000000001</v>
      </c>
      <c r="D2822" s="12">
        <f>INDEX([1]HSI_1990_2024!$A:$D,MATCH($A2822,[1]HSI_1990_2024!$A:$A,0),MATCH($D$1,[1]HSI_1990_2024!$A$1:$D$1,0))</f>
        <v>31.453123553126701</v>
      </c>
      <c r="E2822" s="10">
        <f t="shared" si="44"/>
        <v>1.9999999999988916E-3</v>
      </c>
    </row>
    <row r="2823" spans="1:5" x14ac:dyDescent="0.25">
      <c r="A2823" s="5">
        <v>37050</v>
      </c>
      <c r="B2823" s="3">
        <v>98.75</v>
      </c>
      <c r="C2823" s="8">
        <v>31.451000000000001</v>
      </c>
      <c r="D2823" s="12">
        <f>INDEX([1]HSI_1990_2024!$A:$D,MATCH($A2823,[1]HSI_1990_2024!$A:$A,0),MATCH($D$1,[1]HSI_1990_2024!$A$1:$D$1,0))</f>
        <v>31.453123553126701</v>
      </c>
      <c r="E2823" s="10">
        <f t="shared" si="44"/>
        <v>1.9999999999988916E-3</v>
      </c>
    </row>
    <row r="2824" spans="1:5" x14ac:dyDescent="0.25">
      <c r="A2824" s="5">
        <v>37053</v>
      </c>
      <c r="B2824" s="3">
        <v>97.75</v>
      </c>
      <c r="C2824" s="8">
        <v>31.132999999999999</v>
      </c>
      <c r="D2824" s="12">
        <f>INDEX([1]HSI_1990_2024!$A:$D,MATCH($A2824,[1]HSI_1990_2024!$A:$A,0),MATCH($D$1,[1]HSI_1990_2024!$A$1:$D$1,0))</f>
        <v>31.134610909550801</v>
      </c>
      <c r="E2824" s="10">
        <f t="shared" si="44"/>
        <v>2.0000000000024443E-3</v>
      </c>
    </row>
    <row r="2825" spans="1:5" x14ac:dyDescent="0.25">
      <c r="A2825" s="5">
        <v>37054</v>
      </c>
      <c r="B2825" s="3">
        <v>95.5</v>
      </c>
      <c r="C2825" s="8">
        <v>30.416</v>
      </c>
      <c r="D2825" s="12">
        <f>INDEX([1]HSI_1990_2024!$A:$D,MATCH($A2825,[1]HSI_1990_2024!$A:$A,0),MATCH($D$1,[1]HSI_1990_2024!$A$1:$D$1,0))</f>
        <v>30.417957461504798</v>
      </c>
      <c r="E2825" s="10">
        <f t="shared" si="44"/>
        <v>1.9999999999988916E-3</v>
      </c>
    </row>
    <row r="2826" spans="1:5" x14ac:dyDescent="0.25">
      <c r="A2826" s="5">
        <v>37055</v>
      </c>
      <c r="B2826" s="3">
        <v>94</v>
      </c>
      <c r="C2826" s="8">
        <v>29.939</v>
      </c>
      <c r="D2826" s="12">
        <f>INDEX([1]HSI_1990_2024!$A:$D,MATCH($A2826,[1]HSI_1990_2024!$A:$A,0),MATCH($D$1,[1]HSI_1990_2024!$A$1:$D$1,0))</f>
        <v>29.940188496140902</v>
      </c>
      <c r="E2826" s="10">
        <f t="shared" si="44"/>
        <v>1.0000000000012221E-3</v>
      </c>
    </row>
    <row r="2827" spans="1:5" x14ac:dyDescent="0.25">
      <c r="A2827" s="5">
        <v>37056</v>
      </c>
      <c r="B2827" s="3">
        <v>93</v>
      </c>
      <c r="C2827" s="8">
        <v>29.62</v>
      </c>
      <c r="D2827" s="12">
        <f>INDEX([1]HSI_1990_2024!$A:$D,MATCH($A2827,[1]HSI_1990_2024!$A:$A,0),MATCH($D$1,[1]HSI_1990_2024!$A$1:$D$1,0))</f>
        <v>29.621675852564898</v>
      </c>
      <c r="E2827" s="10">
        <f t="shared" si="44"/>
        <v>1.9999999999988916E-3</v>
      </c>
    </row>
    <row r="2828" spans="1:5" x14ac:dyDescent="0.25">
      <c r="A2828" s="5">
        <v>37057</v>
      </c>
      <c r="B2828" s="3">
        <v>93</v>
      </c>
      <c r="C2828" s="8">
        <v>29.62</v>
      </c>
      <c r="D2828" s="12">
        <f>INDEX([1]HSI_1990_2024!$A:$D,MATCH($A2828,[1]HSI_1990_2024!$A:$A,0),MATCH($D$1,[1]HSI_1990_2024!$A$1:$D$1,0))</f>
        <v>29.621675852564898</v>
      </c>
      <c r="E2828" s="10">
        <f t="shared" si="44"/>
        <v>1.9999999999988916E-3</v>
      </c>
    </row>
    <row r="2829" spans="1:5" x14ac:dyDescent="0.25">
      <c r="A2829" s="5">
        <v>37060</v>
      </c>
      <c r="B2829" s="3">
        <v>92.75</v>
      </c>
      <c r="C2829" s="8">
        <v>29.54</v>
      </c>
      <c r="D2829" s="12">
        <f>INDEX([1]HSI_1990_2024!$A:$D,MATCH($A2829,[1]HSI_1990_2024!$A:$A,0),MATCH($D$1,[1]HSI_1990_2024!$A$1:$D$1,0))</f>
        <v>29.542047691670899</v>
      </c>
      <c r="E2829" s="10">
        <f t="shared" si="44"/>
        <v>2.0000000000024443E-3</v>
      </c>
    </row>
    <row r="2830" spans="1:5" x14ac:dyDescent="0.25">
      <c r="A2830" s="5">
        <v>37061</v>
      </c>
      <c r="B2830" s="3">
        <v>94</v>
      </c>
      <c r="C2830" s="8">
        <v>29.939</v>
      </c>
      <c r="D2830" s="12">
        <f>INDEX([1]HSI_1990_2024!$A:$D,MATCH($A2830,[1]HSI_1990_2024!$A:$A,0),MATCH($D$1,[1]HSI_1990_2024!$A$1:$D$1,0))</f>
        <v>29.940188496140902</v>
      </c>
      <c r="E2830" s="10">
        <f t="shared" si="44"/>
        <v>1.0000000000012221E-3</v>
      </c>
    </row>
    <row r="2831" spans="1:5" x14ac:dyDescent="0.25">
      <c r="A2831" s="5">
        <v>37062</v>
      </c>
      <c r="B2831" s="3">
        <v>92.25</v>
      </c>
      <c r="C2831" s="8">
        <v>29.381</v>
      </c>
      <c r="D2831" s="12">
        <f>INDEX([1]HSI_1990_2024!$A:$D,MATCH($A2831,[1]HSI_1990_2024!$A:$A,0),MATCH($D$1,[1]HSI_1990_2024!$A$1:$D$1,0))</f>
        <v>29.382791369882899</v>
      </c>
      <c r="E2831" s="10">
        <f t="shared" si="44"/>
        <v>1.9999999999988916E-3</v>
      </c>
    </row>
    <row r="2832" spans="1:5" x14ac:dyDescent="0.25">
      <c r="A2832" s="5">
        <v>37063</v>
      </c>
      <c r="B2832" s="3">
        <v>93.75</v>
      </c>
      <c r="C2832" s="8">
        <v>29.859000000000002</v>
      </c>
      <c r="D2832" s="12">
        <f>INDEX([1]HSI_1990_2024!$A:$D,MATCH($A2832,[1]HSI_1990_2024!$A:$A,0),MATCH($D$1,[1]HSI_1990_2024!$A$1:$D$1,0))</f>
        <v>29.860560335246898</v>
      </c>
      <c r="E2832" s="10">
        <f t="shared" si="44"/>
        <v>1.9999999999988916E-3</v>
      </c>
    </row>
    <row r="2833" spans="1:5" x14ac:dyDescent="0.25">
      <c r="A2833" s="5">
        <v>37064</v>
      </c>
      <c r="B2833" s="3">
        <v>93.5</v>
      </c>
      <c r="C2833" s="8">
        <v>29.779</v>
      </c>
      <c r="D2833" s="12">
        <f>INDEX([1]HSI_1990_2024!$A:$D,MATCH($A2833,[1]HSI_1990_2024!$A:$A,0),MATCH($D$1,[1]HSI_1990_2024!$A$1:$D$1,0))</f>
        <v>29.780932174352898</v>
      </c>
      <c r="E2833" s="10">
        <f t="shared" si="44"/>
        <v>1.9999999999988916E-3</v>
      </c>
    </row>
    <row r="2834" spans="1:5" x14ac:dyDescent="0.25">
      <c r="A2834" s="5">
        <v>37068</v>
      </c>
      <c r="B2834" s="3">
        <v>92.5</v>
      </c>
      <c r="C2834" s="8">
        <v>29.460999999999999</v>
      </c>
      <c r="D2834" s="12">
        <f>INDEX([1]HSI_1990_2024!$A:$D,MATCH($A2834,[1]HSI_1990_2024!$A:$A,0),MATCH($D$1,[1]HSI_1990_2024!$A$1:$D$1,0))</f>
        <v>29.462419530776899</v>
      </c>
      <c r="E2834" s="10">
        <f t="shared" si="44"/>
        <v>1.0000000000012221E-3</v>
      </c>
    </row>
    <row r="2835" spans="1:5" x14ac:dyDescent="0.25">
      <c r="A2835" s="5">
        <v>37069</v>
      </c>
      <c r="B2835" s="3">
        <v>92.25</v>
      </c>
      <c r="C2835" s="8">
        <v>29.381</v>
      </c>
      <c r="D2835" s="12">
        <f>INDEX([1]HSI_1990_2024!$A:$D,MATCH($A2835,[1]HSI_1990_2024!$A:$A,0),MATCH($D$1,[1]HSI_1990_2024!$A$1:$D$1,0))</f>
        <v>29.382791369882899</v>
      </c>
      <c r="E2835" s="10">
        <f t="shared" si="44"/>
        <v>1.9999999999988916E-3</v>
      </c>
    </row>
    <row r="2836" spans="1:5" x14ac:dyDescent="0.25">
      <c r="A2836" s="5">
        <v>37070</v>
      </c>
      <c r="B2836" s="3">
        <v>91.25</v>
      </c>
      <c r="C2836" s="8">
        <v>29.062999999999999</v>
      </c>
      <c r="D2836" s="12">
        <f>INDEX([1]HSI_1990_2024!$A:$D,MATCH($A2836,[1]HSI_1990_2024!$A:$A,0),MATCH($D$1,[1]HSI_1990_2024!$A$1:$D$1,0))</f>
        <v>29.064278726306998</v>
      </c>
      <c r="E2836" s="10">
        <f t="shared" si="44"/>
        <v>1.0000000000012221E-3</v>
      </c>
    </row>
    <row r="2837" spans="1:5" x14ac:dyDescent="0.25">
      <c r="A2837" s="5">
        <v>37071</v>
      </c>
      <c r="B2837" s="3">
        <v>92.25</v>
      </c>
      <c r="C2837" s="8">
        <v>29.381</v>
      </c>
      <c r="D2837" s="12">
        <f>INDEX([1]HSI_1990_2024!$A:$D,MATCH($A2837,[1]HSI_1990_2024!$A:$A,0),MATCH($D$1,[1]HSI_1990_2024!$A$1:$D$1,0))</f>
        <v>29.382791369882899</v>
      </c>
      <c r="E2837" s="10">
        <f t="shared" si="44"/>
        <v>1.9999999999988916E-3</v>
      </c>
    </row>
    <row r="2838" spans="1:5" x14ac:dyDescent="0.25">
      <c r="A2838" s="5">
        <v>37075</v>
      </c>
      <c r="B2838" s="3">
        <v>93</v>
      </c>
      <c r="C2838" s="8">
        <v>29.62</v>
      </c>
      <c r="D2838" s="12">
        <f>INDEX([1]HSI_1990_2024!$A:$D,MATCH($A2838,[1]HSI_1990_2024!$A:$A,0),MATCH($D$1,[1]HSI_1990_2024!$A$1:$D$1,0))</f>
        <v>29.621675852564898</v>
      </c>
      <c r="E2838" s="10">
        <f t="shared" si="44"/>
        <v>1.9999999999988916E-3</v>
      </c>
    </row>
    <row r="2839" spans="1:5" x14ac:dyDescent="0.25">
      <c r="A2839" s="5">
        <v>37076</v>
      </c>
      <c r="B2839" s="3">
        <v>92.5</v>
      </c>
      <c r="C2839" s="8">
        <v>29.460999999999999</v>
      </c>
      <c r="D2839" s="12">
        <f>INDEX([1]HSI_1990_2024!$A:$D,MATCH($A2839,[1]HSI_1990_2024!$A:$A,0),MATCH($D$1,[1]HSI_1990_2024!$A$1:$D$1,0))</f>
        <v>29.462419530776899</v>
      </c>
      <c r="E2839" s="10">
        <f t="shared" si="44"/>
        <v>1.0000000000012221E-3</v>
      </c>
    </row>
    <row r="2840" spans="1:5" x14ac:dyDescent="0.25">
      <c r="A2840" s="5">
        <v>37077</v>
      </c>
      <c r="B2840" s="3">
        <v>91</v>
      </c>
      <c r="C2840" s="8">
        <v>28.983000000000001</v>
      </c>
      <c r="D2840" s="12">
        <f>INDEX([1]HSI_1990_2024!$A:$D,MATCH($A2840,[1]HSI_1990_2024!$A:$A,0),MATCH($D$1,[1]HSI_1990_2024!$A$1:$D$1,0))</f>
        <v>28.984650565412998</v>
      </c>
      <c r="E2840" s="10">
        <f t="shared" si="44"/>
        <v>1.9999999999988916E-3</v>
      </c>
    </row>
    <row r="2841" spans="1:5" x14ac:dyDescent="0.25">
      <c r="A2841" s="5">
        <v>37081</v>
      </c>
      <c r="B2841" s="3">
        <v>89.5</v>
      </c>
      <c r="C2841" s="8">
        <v>28.504999999999999</v>
      </c>
      <c r="D2841" s="12">
        <f>INDEX([1]HSI_1990_2024!$A:$D,MATCH($A2841,[1]HSI_1990_2024!$A:$A,0),MATCH($D$1,[1]HSI_1990_2024!$A$1:$D$1,0))</f>
        <v>28.506881600048999</v>
      </c>
      <c r="E2841" s="10">
        <f t="shared" si="44"/>
        <v>2.0000000000024443E-3</v>
      </c>
    </row>
    <row r="2842" spans="1:5" x14ac:dyDescent="0.25">
      <c r="A2842" s="5">
        <v>37082</v>
      </c>
      <c r="B2842" s="3">
        <v>89.75</v>
      </c>
      <c r="C2842" s="8">
        <v>28.585000000000001</v>
      </c>
      <c r="D2842" s="12">
        <f>INDEX([1]HSI_1990_2024!$A:$D,MATCH($A2842,[1]HSI_1990_2024!$A:$A,0),MATCH($D$1,[1]HSI_1990_2024!$A$1:$D$1,0))</f>
        <v>28.586509760942999</v>
      </c>
      <c r="E2842" s="10">
        <f t="shared" si="44"/>
        <v>1.9999999999988916E-3</v>
      </c>
    </row>
    <row r="2843" spans="1:5" x14ac:dyDescent="0.25">
      <c r="A2843" s="5">
        <v>37083</v>
      </c>
      <c r="B2843" s="3">
        <v>87</v>
      </c>
      <c r="C2843" s="8">
        <v>27.709</v>
      </c>
      <c r="D2843" s="12">
        <f>INDEX([1]HSI_1990_2024!$A:$D,MATCH($A2843,[1]HSI_1990_2024!$A:$A,0),MATCH($D$1,[1]HSI_1990_2024!$A$1:$D$1,0))</f>
        <v>27.710599991109099</v>
      </c>
      <c r="E2843" s="10">
        <f t="shared" si="44"/>
        <v>1.9999999999988916E-3</v>
      </c>
    </row>
    <row r="2844" spans="1:5" x14ac:dyDescent="0.25">
      <c r="A2844" s="5">
        <v>37084</v>
      </c>
      <c r="B2844" s="3">
        <v>87</v>
      </c>
      <c r="C2844" s="8">
        <v>27.709</v>
      </c>
      <c r="D2844" s="12">
        <f>INDEX([1]HSI_1990_2024!$A:$D,MATCH($A2844,[1]HSI_1990_2024!$A:$A,0),MATCH($D$1,[1]HSI_1990_2024!$A$1:$D$1,0))</f>
        <v>27.710599991109099</v>
      </c>
      <c r="E2844" s="10">
        <f t="shared" si="44"/>
        <v>1.9999999999988916E-3</v>
      </c>
    </row>
    <row r="2845" spans="1:5" x14ac:dyDescent="0.25">
      <c r="A2845" s="5">
        <v>37085</v>
      </c>
      <c r="B2845" s="3">
        <v>87.5</v>
      </c>
      <c r="C2845" s="8">
        <v>27.867999999999999</v>
      </c>
      <c r="D2845" s="12">
        <f>INDEX([1]HSI_1990_2024!$A:$D,MATCH($A2845,[1]HSI_1990_2024!$A:$A,0),MATCH($D$1,[1]HSI_1990_2024!$A$1:$D$1,0))</f>
        <v>27.869856312897099</v>
      </c>
      <c r="E2845" s="10">
        <f t="shared" si="44"/>
        <v>2.0000000000024443E-3</v>
      </c>
    </row>
    <row r="2846" spans="1:5" x14ac:dyDescent="0.25">
      <c r="A2846" s="5">
        <v>37088</v>
      </c>
      <c r="B2846" s="3">
        <v>87.75</v>
      </c>
      <c r="C2846" s="8">
        <v>27.948</v>
      </c>
      <c r="D2846" s="12">
        <f>INDEX([1]HSI_1990_2024!$A:$D,MATCH($A2846,[1]HSI_1990_2024!$A:$A,0),MATCH($D$1,[1]HSI_1990_2024!$A$1:$D$1,0))</f>
        <v>27.949484473791099</v>
      </c>
      <c r="E2846" s="10">
        <f t="shared" si="44"/>
        <v>1.0000000000012221E-3</v>
      </c>
    </row>
    <row r="2847" spans="1:5" x14ac:dyDescent="0.25">
      <c r="A2847" s="5">
        <v>37089</v>
      </c>
      <c r="B2847" s="3">
        <v>87.25</v>
      </c>
      <c r="C2847" s="8">
        <v>27.789000000000001</v>
      </c>
      <c r="D2847" s="12">
        <f>INDEX([1]HSI_1990_2024!$A:$D,MATCH($A2847,[1]HSI_1990_2024!$A:$A,0),MATCH($D$1,[1]HSI_1990_2024!$A$1:$D$1,0))</f>
        <v>27.790228152003099</v>
      </c>
      <c r="E2847" s="10">
        <f t="shared" si="44"/>
        <v>9.9999999999766942E-4</v>
      </c>
    </row>
    <row r="2848" spans="1:5" x14ac:dyDescent="0.25">
      <c r="A2848" s="5">
        <v>37090</v>
      </c>
      <c r="B2848" s="3">
        <v>87.25</v>
      </c>
      <c r="C2848" s="8">
        <v>27.789000000000001</v>
      </c>
      <c r="D2848" s="12">
        <f>INDEX([1]HSI_1990_2024!$A:$D,MATCH($A2848,[1]HSI_1990_2024!$A:$A,0),MATCH($D$1,[1]HSI_1990_2024!$A$1:$D$1,0))</f>
        <v>27.790228152003099</v>
      </c>
      <c r="E2848" s="10">
        <f t="shared" si="44"/>
        <v>9.9999999999766942E-4</v>
      </c>
    </row>
    <row r="2849" spans="1:5" x14ac:dyDescent="0.25">
      <c r="A2849" s="5">
        <v>37091</v>
      </c>
      <c r="B2849" s="3">
        <v>87.75</v>
      </c>
      <c r="C2849" s="8">
        <v>27.948</v>
      </c>
      <c r="D2849" s="12">
        <f>INDEX([1]HSI_1990_2024!$A:$D,MATCH($A2849,[1]HSI_1990_2024!$A:$A,0),MATCH($D$1,[1]HSI_1990_2024!$A$1:$D$1,0))</f>
        <v>27.949484473791099</v>
      </c>
      <c r="E2849" s="10">
        <f t="shared" si="44"/>
        <v>1.0000000000012221E-3</v>
      </c>
    </row>
    <row r="2850" spans="1:5" x14ac:dyDescent="0.25">
      <c r="A2850" s="5">
        <v>37092</v>
      </c>
      <c r="B2850" s="3">
        <v>87.75</v>
      </c>
      <c r="C2850" s="8">
        <v>27.948</v>
      </c>
      <c r="D2850" s="12">
        <f>INDEX([1]HSI_1990_2024!$A:$D,MATCH($A2850,[1]HSI_1990_2024!$A:$A,0),MATCH($D$1,[1]HSI_1990_2024!$A$1:$D$1,0))</f>
        <v>27.949484473791099</v>
      </c>
      <c r="E2850" s="10">
        <f t="shared" si="44"/>
        <v>1.0000000000012221E-3</v>
      </c>
    </row>
    <row r="2851" spans="1:5" x14ac:dyDescent="0.25">
      <c r="A2851" s="5">
        <v>37095</v>
      </c>
      <c r="B2851" s="3">
        <v>87.5</v>
      </c>
      <c r="C2851" s="8">
        <v>27.867999999999999</v>
      </c>
      <c r="D2851" s="12">
        <f>INDEX([1]HSI_1990_2024!$A:$D,MATCH($A2851,[1]HSI_1990_2024!$A:$A,0),MATCH($D$1,[1]HSI_1990_2024!$A$1:$D$1,0))</f>
        <v>27.869856312897099</v>
      </c>
      <c r="E2851" s="10">
        <f t="shared" si="44"/>
        <v>2.0000000000024443E-3</v>
      </c>
    </row>
    <row r="2852" spans="1:5" x14ac:dyDescent="0.25">
      <c r="A2852" s="5">
        <v>37096</v>
      </c>
      <c r="B2852" s="3">
        <v>88</v>
      </c>
      <c r="C2852" s="8">
        <v>28.027999999999999</v>
      </c>
      <c r="D2852" s="12">
        <f>INDEX([1]HSI_1990_2024!$A:$D,MATCH($A2852,[1]HSI_1990_2024!$A:$A,0),MATCH($D$1,[1]HSI_1990_2024!$A$1:$D$1,0))</f>
        <v>28.029112634685099</v>
      </c>
      <c r="E2852" s="10">
        <f t="shared" si="44"/>
        <v>1.0000000000012221E-3</v>
      </c>
    </row>
    <row r="2853" spans="1:5" x14ac:dyDescent="0.25">
      <c r="A2853" s="5">
        <v>37098</v>
      </c>
      <c r="B2853" s="3">
        <v>86.5</v>
      </c>
      <c r="C2853" s="8">
        <v>27.55</v>
      </c>
      <c r="D2853" s="12">
        <f>INDEX([1]HSI_1990_2024!$A:$D,MATCH($A2853,[1]HSI_1990_2024!$A:$A,0),MATCH($D$1,[1]HSI_1990_2024!$A$1:$D$1,0))</f>
        <v>27.551343669321099</v>
      </c>
      <c r="E2853" s="10">
        <f t="shared" si="44"/>
        <v>9.9999999999766942E-4</v>
      </c>
    </row>
    <row r="2854" spans="1:5" x14ac:dyDescent="0.25">
      <c r="A2854" s="5">
        <v>37099</v>
      </c>
      <c r="B2854" s="3">
        <v>87.75</v>
      </c>
      <c r="C2854" s="8">
        <v>27.948</v>
      </c>
      <c r="D2854" s="12">
        <f>INDEX([1]HSI_1990_2024!$A:$D,MATCH($A2854,[1]HSI_1990_2024!$A:$A,0),MATCH($D$1,[1]HSI_1990_2024!$A$1:$D$1,0))</f>
        <v>27.949484473791099</v>
      </c>
      <c r="E2854" s="10">
        <f t="shared" si="44"/>
        <v>1.0000000000012221E-3</v>
      </c>
    </row>
    <row r="2855" spans="1:5" x14ac:dyDescent="0.25">
      <c r="A2855" s="5">
        <v>37102</v>
      </c>
      <c r="B2855" s="3">
        <v>87.5</v>
      </c>
      <c r="C2855" s="8">
        <v>27.867999999999999</v>
      </c>
      <c r="D2855" s="12">
        <f>INDEX([1]HSI_1990_2024!$A:$D,MATCH($A2855,[1]HSI_1990_2024!$A:$A,0),MATCH($D$1,[1]HSI_1990_2024!$A$1:$D$1,0))</f>
        <v>27.869856312897099</v>
      </c>
      <c r="E2855" s="10">
        <f t="shared" si="44"/>
        <v>2.0000000000024443E-3</v>
      </c>
    </row>
    <row r="2856" spans="1:5" x14ac:dyDescent="0.25">
      <c r="A2856" s="5">
        <v>37103</v>
      </c>
      <c r="B2856" s="3">
        <v>89</v>
      </c>
      <c r="C2856" s="8">
        <v>28.346</v>
      </c>
      <c r="D2856" s="12">
        <f>INDEX([1]HSI_1990_2024!$A:$D,MATCH($A2856,[1]HSI_1990_2024!$A:$A,0),MATCH($D$1,[1]HSI_1990_2024!$A$1:$D$1,0))</f>
        <v>28.347625278260999</v>
      </c>
      <c r="E2856" s="10">
        <f t="shared" si="44"/>
        <v>1.9999999999988916E-3</v>
      </c>
    </row>
    <row r="2857" spans="1:5" x14ac:dyDescent="0.25">
      <c r="A2857" s="5">
        <v>37104</v>
      </c>
      <c r="B2857" s="3">
        <v>90.25</v>
      </c>
      <c r="C2857" s="8">
        <v>28.744</v>
      </c>
      <c r="D2857" s="12">
        <f>INDEX([1]HSI_1990_2024!$A:$D,MATCH($A2857,[1]HSI_1990_2024!$A:$A,0),MATCH($D$1,[1]HSI_1990_2024!$A$1:$D$1,0))</f>
        <v>28.745766082730999</v>
      </c>
      <c r="E2857" s="10">
        <f t="shared" si="44"/>
        <v>1.9999999999988916E-3</v>
      </c>
    </row>
    <row r="2858" spans="1:5" x14ac:dyDescent="0.25">
      <c r="A2858" s="5">
        <v>37105</v>
      </c>
      <c r="B2858" s="3">
        <v>90.75</v>
      </c>
      <c r="C2858" s="8">
        <v>28.902999999999999</v>
      </c>
      <c r="D2858" s="12">
        <f>INDEX([1]HSI_1990_2024!$A:$D,MATCH($A2858,[1]HSI_1990_2024!$A:$A,0),MATCH($D$1,[1]HSI_1990_2024!$A$1:$D$1,0))</f>
        <v>28.905022404518999</v>
      </c>
      <c r="E2858" s="10">
        <f t="shared" si="44"/>
        <v>2.0000000000024443E-3</v>
      </c>
    </row>
    <row r="2859" spans="1:5" x14ac:dyDescent="0.25">
      <c r="A2859" s="5">
        <v>37106</v>
      </c>
      <c r="B2859" s="3">
        <v>90.75</v>
      </c>
      <c r="C2859" s="8">
        <v>28.902999999999999</v>
      </c>
      <c r="D2859" s="12">
        <f>INDEX([1]HSI_1990_2024!$A:$D,MATCH($A2859,[1]HSI_1990_2024!$A:$A,0),MATCH($D$1,[1]HSI_1990_2024!$A$1:$D$1,0))</f>
        <v>28.905022404518999</v>
      </c>
      <c r="E2859" s="10">
        <f t="shared" si="44"/>
        <v>2.0000000000024443E-3</v>
      </c>
    </row>
    <row r="2860" spans="1:5" x14ac:dyDescent="0.25">
      <c r="A2860" s="5">
        <v>37109</v>
      </c>
      <c r="B2860" s="3">
        <v>90.5</v>
      </c>
      <c r="C2860" s="8">
        <v>28.824000000000002</v>
      </c>
      <c r="D2860" s="12">
        <f>INDEX([1]HSI_1990_2024!$A:$D,MATCH($A2860,[1]HSI_1990_2024!$A:$A,0),MATCH($D$1,[1]HSI_1990_2024!$A$1:$D$1,0))</f>
        <v>28.825394243624999</v>
      </c>
      <c r="E2860" s="10">
        <f t="shared" si="44"/>
        <v>9.9999999999766942E-4</v>
      </c>
    </row>
    <row r="2861" spans="1:5" x14ac:dyDescent="0.25">
      <c r="A2861" s="5">
        <v>37110</v>
      </c>
      <c r="B2861" s="3">
        <v>91</v>
      </c>
      <c r="C2861" s="8">
        <v>28.983000000000001</v>
      </c>
      <c r="D2861" s="12">
        <f>INDEX([1]HSI_1990_2024!$A:$D,MATCH($A2861,[1]HSI_1990_2024!$A:$A,0),MATCH($D$1,[1]HSI_1990_2024!$A$1:$D$1,0))</f>
        <v>28.984650565412998</v>
      </c>
      <c r="E2861" s="10">
        <f t="shared" si="44"/>
        <v>1.9999999999988916E-3</v>
      </c>
    </row>
    <row r="2862" spans="1:5" x14ac:dyDescent="0.25">
      <c r="A2862" s="5">
        <v>37111</v>
      </c>
      <c r="B2862" s="3">
        <v>92.25</v>
      </c>
      <c r="C2862" s="8">
        <v>29.381</v>
      </c>
      <c r="D2862" s="12">
        <f>INDEX([1]HSI_1990_2024!$A:$D,MATCH($A2862,[1]HSI_1990_2024!$A:$A,0),MATCH($D$1,[1]HSI_1990_2024!$A$1:$D$1,0))</f>
        <v>29.382791369882899</v>
      </c>
      <c r="E2862" s="10">
        <f t="shared" si="44"/>
        <v>1.9999999999988916E-3</v>
      </c>
    </row>
    <row r="2863" spans="1:5" x14ac:dyDescent="0.25">
      <c r="A2863" s="5">
        <v>37112</v>
      </c>
      <c r="B2863" s="3">
        <v>90.25</v>
      </c>
      <c r="C2863" s="8">
        <v>28.744</v>
      </c>
      <c r="D2863" s="12">
        <f>INDEX([1]HSI_1990_2024!$A:$D,MATCH($A2863,[1]HSI_1990_2024!$A:$A,0),MATCH($D$1,[1]HSI_1990_2024!$A$1:$D$1,0))</f>
        <v>28.745766082730999</v>
      </c>
      <c r="E2863" s="10">
        <f t="shared" si="44"/>
        <v>1.9999999999988916E-3</v>
      </c>
    </row>
    <row r="2864" spans="1:5" x14ac:dyDescent="0.25">
      <c r="A2864" s="5">
        <v>37113</v>
      </c>
      <c r="B2864" s="3">
        <v>91.5</v>
      </c>
      <c r="C2864" s="8">
        <v>29.141999999999999</v>
      </c>
      <c r="D2864" s="12">
        <f>INDEX([1]HSI_1990_2024!$A:$D,MATCH($A2864,[1]HSI_1990_2024!$A:$A,0),MATCH($D$1,[1]HSI_1990_2024!$A$1:$D$1,0))</f>
        <v>29.143906887200998</v>
      </c>
      <c r="E2864" s="10">
        <f t="shared" si="44"/>
        <v>1.9999999999988916E-3</v>
      </c>
    </row>
    <row r="2865" spans="1:5" x14ac:dyDescent="0.25">
      <c r="A2865" s="5">
        <v>37116</v>
      </c>
      <c r="B2865" s="3">
        <v>91</v>
      </c>
      <c r="C2865" s="8">
        <v>28.983000000000001</v>
      </c>
      <c r="D2865" s="12">
        <f>INDEX([1]HSI_1990_2024!$A:$D,MATCH($A2865,[1]HSI_1990_2024!$A:$A,0),MATCH($D$1,[1]HSI_1990_2024!$A$1:$D$1,0))</f>
        <v>28.984650565412998</v>
      </c>
      <c r="E2865" s="10">
        <f t="shared" si="44"/>
        <v>1.9999999999988916E-3</v>
      </c>
    </row>
    <row r="2866" spans="1:5" x14ac:dyDescent="0.25">
      <c r="A2866" s="5">
        <v>37117</v>
      </c>
      <c r="B2866" s="3">
        <v>92.25</v>
      </c>
      <c r="C2866" s="8">
        <v>29.381</v>
      </c>
      <c r="D2866" s="12">
        <f>INDEX([1]HSI_1990_2024!$A:$D,MATCH($A2866,[1]HSI_1990_2024!$A:$A,0),MATCH($D$1,[1]HSI_1990_2024!$A$1:$D$1,0))</f>
        <v>29.382791369882899</v>
      </c>
      <c r="E2866" s="10">
        <f t="shared" si="44"/>
        <v>1.9999999999988916E-3</v>
      </c>
    </row>
    <row r="2867" spans="1:5" x14ac:dyDescent="0.25">
      <c r="A2867" s="5">
        <v>37118</v>
      </c>
      <c r="B2867" s="3">
        <v>94</v>
      </c>
      <c r="C2867" s="8">
        <v>29.939</v>
      </c>
      <c r="D2867" s="12">
        <f>INDEX([1]HSI_1990_2024!$A:$D,MATCH($A2867,[1]HSI_1990_2024!$A:$A,0),MATCH($D$1,[1]HSI_1990_2024!$A$1:$D$1,0))</f>
        <v>29.940188496140902</v>
      </c>
      <c r="E2867" s="10">
        <f t="shared" si="44"/>
        <v>1.0000000000012221E-3</v>
      </c>
    </row>
    <row r="2868" spans="1:5" x14ac:dyDescent="0.25">
      <c r="A2868" s="5">
        <v>37119</v>
      </c>
      <c r="B2868" s="3">
        <v>93.75</v>
      </c>
      <c r="C2868" s="8">
        <v>29.859000000000002</v>
      </c>
      <c r="D2868" s="12">
        <f>INDEX([1]HSI_1990_2024!$A:$D,MATCH($A2868,[1]HSI_1990_2024!$A:$A,0),MATCH($D$1,[1]HSI_1990_2024!$A$1:$D$1,0))</f>
        <v>29.860560335246898</v>
      </c>
      <c r="E2868" s="10">
        <f t="shared" si="44"/>
        <v>1.9999999999988916E-3</v>
      </c>
    </row>
    <row r="2869" spans="1:5" x14ac:dyDescent="0.25">
      <c r="A2869" s="5">
        <v>37120</v>
      </c>
      <c r="B2869" s="3">
        <v>94</v>
      </c>
      <c r="C2869" s="8">
        <v>29.939</v>
      </c>
      <c r="D2869" s="12">
        <f>INDEX([1]HSI_1990_2024!$A:$D,MATCH($A2869,[1]HSI_1990_2024!$A:$A,0),MATCH($D$1,[1]HSI_1990_2024!$A$1:$D$1,0))</f>
        <v>29.940188496140902</v>
      </c>
      <c r="E2869" s="10">
        <f t="shared" si="44"/>
        <v>1.0000000000012221E-3</v>
      </c>
    </row>
    <row r="2870" spans="1:5" x14ac:dyDescent="0.25">
      <c r="A2870" s="5">
        <v>37123</v>
      </c>
      <c r="B2870" s="3">
        <v>92.25</v>
      </c>
      <c r="C2870" s="8">
        <v>29.381</v>
      </c>
      <c r="D2870" s="12">
        <f>INDEX([1]HSI_1990_2024!$A:$D,MATCH($A2870,[1]HSI_1990_2024!$A:$A,0),MATCH($D$1,[1]HSI_1990_2024!$A$1:$D$1,0))</f>
        <v>29.382791369882899</v>
      </c>
      <c r="E2870" s="10">
        <f t="shared" si="44"/>
        <v>1.9999999999988916E-3</v>
      </c>
    </row>
    <row r="2871" spans="1:5" x14ac:dyDescent="0.25">
      <c r="A2871" s="5">
        <v>37124</v>
      </c>
      <c r="B2871" s="3">
        <v>93.25</v>
      </c>
      <c r="C2871" s="8">
        <v>29.7</v>
      </c>
      <c r="D2871" s="12">
        <f>INDEX([1]HSI_1990_2024!$A:$D,MATCH($A2871,[1]HSI_1990_2024!$A:$A,0),MATCH($D$1,[1]HSI_1990_2024!$A$1:$D$1,0))</f>
        <v>29.701304013458898</v>
      </c>
      <c r="E2871" s="10">
        <f t="shared" si="44"/>
        <v>1.0000000000012221E-3</v>
      </c>
    </row>
    <row r="2872" spans="1:5" x14ac:dyDescent="0.25">
      <c r="A2872" s="5">
        <v>37125</v>
      </c>
      <c r="B2872" s="3">
        <v>91.75</v>
      </c>
      <c r="C2872" s="8">
        <v>29.693999999999999</v>
      </c>
      <c r="D2872" s="12">
        <f>INDEX([1]HSI_1990_2024!$A:$D,MATCH($A2872,[1]HSI_1990_2024!$A:$A,0),MATCH($D$1,[1]HSI_1990_2024!$A$1:$D$1,0))</f>
        <v>29.695450042419601</v>
      </c>
      <c r="E2872" s="10">
        <f t="shared" si="44"/>
        <v>1.0000000000012221E-3</v>
      </c>
    </row>
    <row r="2873" spans="1:5" x14ac:dyDescent="0.25">
      <c r="A2873" s="5">
        <v>37126</v>
      </c>
      <c r="B2873" s="3">
        <v>92.75</v>
      </c>
      <c r="C2873" s="8">
        <v>30.018000000000001</v>
      </c>
      <c r="D2873" s="12">
        <f>INDEX([1]HSI_1990_2024!$A:$D,MATCH($A2873,[1]HSI_1990_2024!$A:$A,0),MATCH($D$1,[1]HSI_1990_2024!$A$1:$D$1,0))</f>
        <v>30.019106173672199</v>
      </c>
      <c r="E2873" s="10">
        <f t="shared" si="44"/>
        <v>9.9999999999766942E-4</v>
      </c>
    </row>
    <row r="2874" spans="1:5" x14ac:dyDescent="0.25">
      <c r="A2874" s="5">
        <v>37127</v>
      </c>
      <c r="B2874" s="3">
        <v>91.25</v>
      </c>
      <c r="C2874" s="8">
        <v>29.532</v>
      </c>
      <c r="D2874" s="12">
        <f>INDEX([1]HSI_1990_2024!$A:$D,MATCH($A2874,[1]HSI_1990_2024!$A:$A,0),MATCH($D$1,[1]HSI_1990_2024!$A$1:$D$1,0))</f>
        <v>29.533621976793398</v>
      </c>
      <c r="E2874" s="10">
        <f t="shared" si="44"/>
        <v>1.9999999999988916E-3</v>
      </c>
    </row>
    <row r="2875" spans="1:5" x14ac:dyDescent="0.25">
      <c r="A2875" s="5">
        <v>37130</v>
      </c>
      <c r="B2875" s="3">
        <v>92</v>
      </c>
      <c r="C2875" s="8">
        <v>29.774999999999999</v>
      </c>
      <c r="D2875" s="12">
        <f>INDEX([1]HSI_1990_2024!$A:$D,MATCH($A2875,[1]HSI_1990_2024!$A:$A,0),MATCH($D$1,[1]HSI_1990_2024!$A$1:$D$1,0))</f>
        <v>29.776364075232799</v>
      </c>
      <c r="E2875" s="10">
        <f t="shared" si="44"/>
        <v>1.0000000000012221E-3</v>
      </c>
    </row>
    <row r="2876" spans="1:5" x14ac:dyDescent="0.25">
      <c r="A2876" s="5">
        <v>37131</v>
      </c>
      <c r="B2876" s="3">
        <v>92.25</v>
      </c>
      <c r="C2876" s="8">
        <v>29.856000000000002</v>
      </c>
      <c r="D2876" s="12">
        <f>INDEX([1]HSI_1990_2024!$A:$D,MATCH($A2876,[1]HSI_1990_2024!$A:$A,0),MATCH($D$1,[1]HSI_1990_2024!$A$1:$D$1,0))</f>
        <v>29.8572781080459</v>
      </c>
      <c r="E2876" s="10">
        <f t="shared" si="44"/>
        <v>9.9999999999766942E-4</v>
      </c>
    </row>
    <row r="2877" spans="1:5" x14ac:dyDescent="0.25">
      <c r="A2877" s="5">
        <v>37132</v>
      </c>
      <c r="B2877" s="3">
        <v>92.25</v>
      </c>
      <c r="C2877" s="8">
        <v>29.856000000000002</v>
      </c>
      <c r="D2877" s="12">
        <f>INDEX([1]HSI_1990_2024!$A:$D,MATCH($A2877,[1]HSI_1990_2024!$A:$A,0),MATCH($D$1,[1]HSI_1990_2024!$A$1:$D$1,0))</f>
        <v>29.8572781080459</v>
      </c>
      <c r="E2877" s="10">
        <f t="shared" si="44"/>
        <v>9.9999999999766942E-4</v>
      </c>
    </row>
    <row r="2878" spans="1:5" x14ac:dyDescent="0.25">
      <c r="A2878" s="5">
        <v>37133</v>
      </c>
      <c r="B2878" s="3">
        <v>93.5</v>
      </c>
      <c r="C2878" s="8">
        <v>30.26</v>
      </c>
      <c r="D2878" s="12">
        <f>INDEX([1]HSI_1990_2024!$A:$D,MATCH($A2878,[1]HSI_1990_2024!$A:$A,0),MATCH($D$1,[1]HSI_1990_2024!$A$1:$D$1,0))</f>
        <v>30.2618482721116</v>
      </c>
      <c r="E2878" s="10">
        <f t="shared" si="44"/>
        <v>1.9999999999988916E-3</v>
      </c>
    </row>
    <row r="2879" spans="1:5" x14ac:dyDescent="0.25">
      <c r="A2879" s="5">
        <v>37134</v>
      </c>
      <c r="B2879" s="3">
        <v>91.25</v>
      </c>
      <c r="C2879" s="8">
        <v>29.532</v>
      </c>
      <c r="D2879" s="12">
        <f>INDEX([1]HSI_1990_2024!$A:$D,MATCH($A2879,[1]HSI_1990_2024!$A:$A,0),MATCH($D$1,[1]HSI_1990_2024!$A$1:$D$1,0))</f>
        <v>29.533621976793398</v>
      </c>
      <c r="E2879" s="10">
        <f t="shared" si="44"/>
        <v>1.9999999999988916E-3</v>
      </c>
    </row>
    <row r="2880" spans="1:5" x14ac:dyDescent="0.25">
      <c r="A2880" s="5">
        <v>37137</v>
      </c>
      <c r="B2880" s="3">
        <v>90.75</v>
      </c>
      <c r="C2880" s="8">
        <v>29.37</v>
      </c>
      <c r="D2880" s="12">
        <f>INDEX([1]HSI_1990_2024!$A:$D,MATCH($A2880,[1]HSI_1990_2024!$A:$A,0),MATCH($D$1,[1]HSI_1990_2024!$A$1:$D$1,0))</f>
        <v>29.371793911167099</v>
      </c>
      <c r="E2880" s="10">
        <f t="shared" si="44"/>
        <v>1.9999999999988916E-3</v>
      </c>
    </row>
    <row r="2881" spans="1:5" x14ac:dyDescent="0.25">
      <c r="A2881" s="5">
        <v>37138</v>
      </c>
      <c r="B2881" s="3">
        <v>92.5</v>
      </c>
      <c r="C2881" s="8">
        <v>29.937000000000001</v>
      </c>
      <c r="D2881" s="12">
        <f>INDEX([1]HSI_1990_2024!$A:$D,MATCH($A2881,[1]HSI_1990_2024!$A:$A,0),MATCH($D$1,[1]HSI_1990_2024!$A$1:$D$1,0))</f>
        <v>29.938192140859002</v>
      </c>
      <c r="E2881" s="10">
        <f t="shared" si="44"/>
        <v>9.9999999999766942E-4</v>
      </c>
    </row>
    <row r="2882" spans="1:5" x14ac:dyDescent="0.25">
      <c r="A2882" s="5">
        <v>37139</v>
      </c>
      <c r="B2882" s="3">
        <v>91</v>
      </c>
      <c r="C2882" s="8">
        <v>29.451000000000001</v>
      </c>
      <c r="D2882" s="12">
        <f>INDEX([1]HSI_1990_2024!$A:$D,MATCH($A2882,[1]HSI_1990_2024!$A:$A,0),MATCH($D$1,[1]HSI_1990_2024!$A$1:$D$1,0))</f>
        <v>29.452707943980201</v>
      </c>
      <c r="E2882" s="10">
        <f t="shared" si="44"/>
        <v>1.9999999999988916E-3</v>
      </c>
    </row>
    <row r="2883" spans="1:5" x14ac:dyDescent="0.25">
      <c r="A2883" s="5">
        <v>37140</v>
      </c>
      <c r="B2883" s="3">
        <v>90.75</v>
      </c>
      <c r="C2883" s="8">
        <v>29.37</v>
      </c>
      <c r="D2883" s="12">
        <f>INDEX([1]HSI_1990_2024!$A:$D,MATCH($A2883,[1]HSI_1990_2024!$A:$A,0),MATCH($D$1,[1]HSI_1990_2024!$A$1:$D$1,0))</f>
        <v>29.371793911167099</v>
      </c>
      <c r="E2883" s="10">
        <f t="shared" ref="E2883:E2946" si="45">ROUND(D2883,3)-C2883</f>
        <v>1.9999999999988916E-3</v>
      </c>
    </row>
    <row r="2884" spans="1:5" x14ac:dyDescent="0.25">
      <c r="A2884" s="5">
        <v>37141</v>
      </c>
      <c r="B2884" s="3">
        <v>87.5</v>
      </c>
      <c r="C2884" s="8">
        <v>28.318000000000001</v>
      </c>
      <c r="D2884" s="12">
        <f>INDEX([1]HSI_1990_2024!$A:$D,MATCH($A2884,[1]HSI_1990_2024!$A:$A,0),MATCH($D$1,[1]HSI_1990_2024!$A$1:$D$1,0))</f>
        <v>28.3199114845964</v>
      </c>
      <c r="E2884" s="10">
        <f t="shared" si="45"/>
        <v>1.9999999999988916E-3</v>
      </c>
    </row>
    <row r="2885" spans="1:5" x14ac:dyDescent="0.25">
      <c r="A2885" s="5">
        <v>37144</v>
      </c>
      <c r="B2885" s="3">
        <v>87.5</v>
      </c>
      <c r="C2885" s="8">
        <v>28.318000000000001</v>
      </c>
      <c r="D2885" s="12">
        <f>INDEX([1]HSI_1990_2024!$A:$D,MATCH($A2885,[1]HSI_1990_2024!$A:$A,0),MATCH($D$1,[1]HSI_1990_2024!$A$1:$D$1,0))</f>
        <v>28.3199114845964</v>
      </c>
      <c r="E2885" s="10">
        <f t="shared" si="45"/>
        <v>1.9999999999988916E-3</v>
      </c>
    </row>
    <row r="2886" spans="1:5" x14ac:dyDescent="0.25">
      <c r="A2886" s="5">
        <v>37145</v>
      </c>
      <c r="B2886" s="3">
        <v>87.5</v>
      </c>
      <c r="C2886" s="8">
        <v>28.318000000000001</v>
      </c>
      <c r="D2886" s="12">
        <f>INDEX([1]HSI_1990_2024!$A:$D,MATCH($A2886,[1]HSI_1990_2024!$A:$A,0),MATCH($D$1,[1]HSI_1990_2024!$A$1:$D$1,0))</f>
        <v>28.3199114845964</v>
      </c>
      <c r="E2886" s="10">
        <f t="shared" si="45"/>
        <v>1.9999999999988916E-3</v>
      </c>
    </row>
    <row r="2887" spans="1:5" x14ac:dyDescent="0.25">
      <c r="A2887" s="5">
        <v>37146</v>
      </c>
      <c r="B2887" s="3">
        <v>80</v>
      </c>
      <c r="C2887" s="8">
        <v>25.890999999999998</v>
      </c>
      <c r="D2887" s="12">
        <f>INDEX([1]HSI_1990_2024!$A:$D,MATCH($A2887,[1]HSI_1990_2024!$A:$A,0),MATCH($D$1,[1]HSI_1990_2024!$A$1:$D$1,0))</f>
        <v>25.892490500202399</v>
      </c>
      <c r="E2887" s="10">
        <f t="shared" si="45"/>
        <v>1.0000000000012221E-3</v>
      </c>
    </row>
    <row r="2888" spans="1:5" x14ac:dyDescent="0.25">
      <c r="A2888" s="5">
        <v>37147</v>
      </c>
      <c r="B2888" s="3">
        <v>79</v>
      </c>
      <c r="C2888" s="8">
        <v>25.567</v>
      </c>
      <c r="D2888" s="12">
        <f>INDEX([1]HSI_1990_2024!$A:$D,MATCH($A2888,[1]HSI_1990_2024!$A:$A,0),MATCH($D$1,[1]HSI_1990_2024!$A$1:$D$1,0))</f>
        <v>25.568834368949901</v>
      </c>
      <c r="E2888" s="10">
        <f t="shared" si="45"/>
        <v>1.9999999999988916E-3</v>
      </c>
    </row>
    <row r="2889" spans="1:5" x14ac:dyDescent="0.25">
      <c r="A2889" s="5">
        <v>37148</v>
      </c>
      <c r="B2889" s="3">
        <v>79.75</v>
      </c>
      <c r="C2889" s="8">
        <v>25.81</v>
      </c>
      <c r="D2889" s="12">
        <f>INDEX([1]HSI_1990_2024!$A:$D,MATCH($A2889,[1]HSI_1990_2024!$A:$A,0),MATCH($D$1,[1]HSI_1990_2024!$A$1:$D$1,0))</f>
        <v>25.811576467389301</v>
      </c>
      <c r="E2889" s="10">
        <f t="shared" si="45"/>
        <v>2.0000000000024443E-3</v>
      </c>
    </row>
    <row r="2890" spans="1:5" x14ac:dyDescent="0.25">
      <c r="A2890" s="5">
        <v>37151</v>
      </c>
      <c r="B2890" s="3">
        <v>75.25</v>
      </c>
      <c r="C2890" s="8">
        <v>24.353999999999999</v>
      </c>
      <c r="D2890" s="12">
        <f>INDEX([1]HSI_1990_2024!$A:$D,MATCH($A2890,[1]HSI_1990_2024!$A:$A,0),MATCH($D$1,[1]HSI_1990_2024!$A$1:$D$1,0))</f>
        <v>24.355123876752899</v>
      </c>
      <c r="E2890" s="10">
        <f t="shared" si="45"/>
        <v>1.0000000000012221E-3</v>
      </c>
    </row>
    <row r="2891" spans="1:5" x14ac:dyDescent="0.25">
      <c r="A2891" s="5">
        <v>37152</v>
      </c>
      <c r="B2891" s="3">
        <v>75.75</v>
      </c>
      <c r="C2891" s="8">
        <v>24.515999999999998</v>
      </c>
      <c r="D2891" s="12">
        <f>INDEX([1]HSI_1990_2024!$A:$D,MATCH($A2891,[1]HSI_1990_2024!$A:$A,0),MATCH($D$1,[1]HSI_1990_2024!$A$1:$D$1,0))</f>
        <v>24.516951942379102</v>
      </c>
      <c r="E2891" s="10">
        <f t="shared" si="45"/>
        <v>1.0000000000012221E-3</v>
      </c>
    </row>
    <row r="2892" spans="1:5" x14ac:dyDescent="0.25">
      <c r="A2892" s="5">
        <v>37153</v>
      </c>
      <c r="B2892" s="3">
        <v>77.75</v>
      </c>
      <c r="C2892" s="8">
        <v>25.163</v>
      </c>
      <c r="D2892" s="12">
        <f>INDEX([1]HSI_1990_2024!$A:$D,MATCH($A2892,[1]HSI_1990_2024!$A:$A,0),MATCH($D$1,[1]HSI_1990_2024!$A$1:$D$1,0))</f>
        <v>25.164264204884201</v>
      </c>
      <c r="E2892" s="10">
        <f t="shared" si="45"/>
        <v>1.0000000000012221E-3</v>
      </c>
    </row>
    <row r="2893" spans="1:5" x14ac:dyDescent="0.25">
      <c r="A2893" s="5">
        <v>37154</v>
      </c>
      <c r="B2893" s="3">
        <v>74.5</v>
      </c>
      <c r="C2893" s="8">
        <v>24.111000000000001</v>
      </c>
      <c r="D2893" s="12">
        <f>INDEX([1]HSI_1990_2024!$A:$D,MATCH($A2893,[1]HSI_1990_2024!$A:$A,0),MATCH($D$1,[1]HSI_1990_2024!$A$1:$D$1,0))</f>
        <v>24.112381778313502</v>
      </c>
      <c r="E2893" s="10">
        <f t="shared" si="45"/>
        <v>9.9999999999766942E-4</v>
      </c>
    </row>
    <row r="2894" spans="1:5" x14ac:dyDescent="0.25">
      <c r="A2894" s="5">
        <v>37155</v>
      </c>
      <c r="B2894" s="3">
        <v>68.5</v>
      </c>
      <c r="C2894" s="8">
        <v>22.169</v>
      </c>
      <c r="D2894" s="12">
        <f>INDEX([1]HSI_1990_2024!$A:$D,MATCH($A2894,[1]HSI_1990_2024!$A:$A,0),MATCH($D$1,[1]HSI_1990_2024!$A$1:$D$1,0))</f>
        <v>22.170444990798298</v>
      </c>
      <c r="E2894" s="10">
        <f t="shared" si="45"/>
        <v>1.0000000000012221E-3</v>
      </c>
    </row>
    <row r="2895" spans="1:5" x14ac:dyDescent="0.25">
      <c r="A2895" s="5">
        <v>37158</v>
      </c>
      <c r="B2895" s="3">
        <v>71.25</v>
      </c>
      <c r="C2895" s="8">
        <v>23.059000000000001</v>
      </c>
      <c r="D2895" s="12">
        <f>INDEX([1]HSI_1990_2024!$A:$D,MATCH($A2895,[1]HSI_1990_2024!$A:$A,0),MATCH($D$1,[1]HSI_1990_2024!$A$1:$D$1,0))</f>
        <v>23.060499351742799</v>
      </c>
      <c r="E2895" s="10">
        <f t="shared" si="45"/>
        <v>9.9999999999766942E-4</v>
      </c>
    </row>
    <row r="2896" spans="1:5" x14ac:dyDescent="0.25">
      <c r="A2896" s="5">
        <v>37159</v>
      </c>
      <c r="B2896" s="3">
        <v>71.75</v>
      </c>
      <c r="C2896" s="8">
        <v>23.221</v>
      </c>
      <c r="D2896" s="12">
        <f>INDEX([1]HSI_1990_2024!$A:$D,MATCH($A2896,[1]HSI_1990_2024!$A:$A,0),MATCH($D$1,[1]HSI_1990_2024!$A$1:$D$1,0))</f>
        <v>23.222327417369002</v>
      </c>
      <c r="E2896" s="10">
        <f t="shared" si="45"/>
        <v>1.0000000000012221E-3</v>
      </c>
    </row>
    <row r="2897" spans="1:5" x14ac:dyDescent="0.25">
      <c r="A2897" s="5">
        <v>37160</v>
      </c>
      <c r="B2897" s="3">
        <v>75.5</v>
      </c>
      <c r="C2897" s="8">
        <v>24.434999999999999</v>
      </c>
      <c r="D2897" s="12">
        <f>INDEX([1]HSI_1990_2024!$A:$D,MATCH($A2897,[1]HSI_1990_2024!$A:$A,0),MATCH($D$1,[1]HSI_1990_2024!$A$1:$D$1,0))</f>
        <v>24.436037909566</v>
      </c>
      <c r="E2897" s="10">
        <f t="shared" si="45"/>
        <v>1.0000000000012221E-3</v>
      </c>
    </row>
    <row r="2898" spans="1:5" x14ac:dyDescent="0.25">
      <c r="A2898" s="5">
        <v>37161</v>
      </c>
      <c r="B2898" s="3">
        <v>76.5</v>
      </c>
      <c r="C2898" s="8">
        <v>24.757999999999999</v>
      </c>
      <c r="D2898" s="12">
        <f>INDEX([1]HSI_1990_2024!$A:$D,MATCH($A2898,[1]HSI_1990_2024!$A:$A,0),MATCH($D$1,[1]HSI_1990_2024!$A$1:$D$1,0))</f>
        <v>24.759694040818498</v>
      </c>
      <c r="E2898" s="10">
        <f t="shared" si="45"/>
        <v>2.0000000000024443E-3</v>
      </c>
    </row>
    <row r="2899" spans="1:5" x14ac:dyDescent="0.25">
      <c r="A2899" s="5">
        <v>37162</v>
      </c>
      <c r="B2899" s="3">
        <v>81.75</v>
      </c>
      <c r="C2899" s="8">
        <v>26.457000000000001</v>
      </c>
      <c r="D2899" s="12">
        <f>INDEX([1]HSI_1990_2024!$A:$D,MATCH($A2899,[1]HSI_1990_2024!$A:$A,0),MATCH($D$1,[1]HSI_1990_2024!$A$1:$D$1,0))</f>
        <v>26.458888729894301</v>
      </c>
      <c r="E2899" s="10">
        <f t="shared" si="45"/>
        <v>1.9999999999988916E-3</v>
      </c>
    </row>
    <row r="2900" spans="1:5" x14ac:dyDescent="0.25">
      <c r="A2900" s="5">
        <v>37167</v>
      </c>
      <c r="B2900" s="3">
        <v>79.75</v>
      </c>
      <c r="C2900" s="8">
        <v>25.81</v>
      </c>
      <c r="D2900" s="12">
        <f>INDEX([1]HSI_1990_2024!$A:$D,MATCH($A2900,[1]HSI_1990_2024!$A:$A,0),MATCH($D$1,[1]HSI_1990_2024!$A$1:$D$1,0))</f>
        <v>25.811576467389301</v>
      </c>
      <c r="E2900" s="10">
        <f t="shared" si="45"/>
        <v>2.0000000000024443E-3</v>
      </c>
    </row>
    <row r="2901" spans="1:5" x14ac:dyDescent="0.25">
      <c r="A2901" s="5">
        <v>37168</v>
      </c>
      <c r="B2901" s="3">
        <v>85</v>
      </c>
      <c r="C2901" s="8">
        <v>27.509</v>
      </c>
      <c r="D2901" s="12">
        <f>INDEX([1]HSI_1990_2024!$A:$D,MATCH($A2901,[1]HSI_1990_2024!$A:$A,0),MATCH($D$1,[1]HSI_1990_2024!$A$1:$D$1,0))</f>
        <v>27.510771156465101</v>
      </c>
      <c r="E2901" s="10">
        <f t="shared" si="45"/>
        <v>1.9999999999988916E-3</v>
      </c>
    </row>
    <row r="2902" spans="1:5" x14ac:dyDescent="0.25">
      <c r="A2902" s="5">
        <v>37169</v>
      </c>
      <c r="B2902" s="3">
        <v>84.5</v>
      </c>
      <c r="C2902" s="8">
        <v>27.347999999999999</v>
      </c>
      <c r="D2902" s="12">
        <f>INDEX([1]HSI_1990_2024!$A:$D,MATCH($A2902,[1]HSI_1990_2024!$A:$A,0),MATCH($D$1,[1]HSI_1990_2024!$A$1:$D$1,0))</f>
        <v>27.348943090838802</v>
      </c>
      <c r="E2902" s="10">
        <f t="shared" si="45"/>
        <v>1.0000000000012221E-3</v>
      </c>
    </row>
    <row r="2903" spans="1:5" x14ac:dyDescent="0.25">
      <c r="A2903" s="5">
        <v>37172</v>
      </c>
      <c r="B2903" s="3">
        <v>83</v>
      </c>
      <c r="C2903" s="8">
        <v>26.861999999999998</v>
      </c>
      <c r="D2903" s="12">
        <f>INDEX([1]HSI_1990_2024!$A:$D,MATCH($A2903,[1]HSI_1990_2024!$A:$A,0),MATCH($D$1,[1]HSI_1990_2024!$A$1:$D$1,0))</f>
        <v>26.863458893960001</v>
      </c>
      <c r="E2903" s="10">
        <f t="shared" si="45"/>
        <v>1.0000000000012221E-3</v>
      </c>
    </row>
    <row r="2904" spans="1:5" x14ac:dyDescent="0.25">
      <c r="A2904" s="5">
        <v>37173</v>
      </c>
      <c r="B2904" s="3">
        <v>85</v>
      </c>
      <c r="C2904" s="8">
        <v>27.509</v>
      </c>
      <c r="D2904" s="12">
        <f>INDEX([1]HSI_1990_2024!$A:$D,MATCH($A2904,[1]HSI_1990_2024!$A:$A,0),MATCH($D$1,[1]HSI_1990_2024!$A$1:$D$1,0))</f>
        <v>27.510771156465101</v>
      </c>
      <c r="E2904" s="10">
        <f t="shared" si="45"/>
        <v>1.9999999999988916E-3</v>
      </c>
    </row>
    <row r="2905" spans="1:5" x14ac:dyDescent="0.25">
      <c r="A2905" s="5">
        <v>37174</v>
      </c>
      <c r="B2905" s="3">
        <v>83</v>
      </c>
      <c r="C2905" s="8">
        <v>26.861999999999998</v>
      </c>
      <c r="D2905" s="12">
        <f>INDEX([1]HSI_1990_2024!$A:$D,MATCH($A2905,[1]HSI_1990_2024!$A:$A,0),MATCH($D$1,[1]HSI_1990_2024!$A$1:$D$1,0))</f>
        <v>26.863458893960001</v>
      </c>
      <c r="E2905" s="10">
        <f t="shared" si="45"/>
        <v>1.0000000000012221E-3</v>
      </c>
    </row>
    <row r="2906" spans="1:5" x14ac:dyDescent="0.25">
      <c r="A2906" s="5">
        <v>37175</v>
      </c>
      <c r="B2906" s="3">
        <v>86</v>
      </c>
      <c r="C2906" s="8">
        <v>27.832999999999998</v>
      </c>
      <c r="D2906" s="12">
        <f>INDEX([1]HSI_1990_2024!$A:$D,MATCH($A2906,[1]HSI_1990_2024!$A:$A,0),MATCH($D$1,[1]HSI_1990_2024!$A$1:$D$1,0))</f>
        <v>27.834427287717599</v>
      </c>
      <c r="E2906" s="10">
        <f t="shared" si="45"/>
        <v>1.0000000000012221E-3</v>
      </c>
    </row>
    <row r="2907" spans="1:5" x14ac:dyDescent="0.25">
      <c r="A2907" s="5">
        <v>37176</v>
      </c>
      <c r="B2907" s="3">
        <v>85.75</v>
      </c>
      <c r="C2907" s="8">
        <v>27.751999999999999</v>
      </c>
      <c r="D2907" s="12">
        <f>INDEX([1]HSI_1990_2024!$A:$D,MATCH($A2907,[1]HSI_1990_2024!$A:$A,0),MATCH($D$1,[1]HSI_1990_2024!$A$1:$D$1,0))</f>
        <v>27.753513254904501</v>
      </c>
      <c r="E2907" s="10">
        <f t="shared" si="45"/>
        <v>2.0000000000024443E-3</v>
      </c>
    </row>
    <row r="2908" spans="1:5" x14ac:dyDescent="0.25">
      <c r="A2908" s="5">
        <v>37179</v>
      </c>
      <c r="B2908" s="3">
        <v>84.5</v>
      </c>
      <c r="C2908" s="8">
        <v>27.347999999999999</v>
      </c>
      <c r="D2908" s="12">
        <f>INDEX([1]HSI_1990_2024!$A:$D,MATCH($A2908,[1]HSI_1990_2024!$A:$A,0),MATCH($D$1,[1]HSI_1990_2024!$A$1:$D$1,0))</f>
        <v>27.348943090838802</v>
      </c>
      <c r="E2908" s="10">
        <f t="shared" si="45"/>
        <v>1.0000000000012221E-3</v>
      </c>
    </row>
    <row r="2909" spans="1:5" x14ac:dyDescent="0.25">
      <c r="A2909" s="5">
        <v>37180</v>
      </c>
      <c r="B2909" s="3">
        <v>85.75</v>
      </c>
      <c r="C2909" s="8">
        <v>27.751999999999999</v>
      </c>
      <c r="D2909" s="12">
        <f>INDEX([1]HSI_1990_2024!$A:$D,MATCH($A2909,[1]HSI_1990_2024!$A:$A,0),MATCH($D$1,[1]HSI_1990_2024!$A$1:$D$1,0))</f>
        <v>27.753513254904501</v>
      </c>
      <c r="E2909" s="10">
        <f t="shared" si="45"/>
        <v>2.0000000000024443E-3</v>
      </c>
    </row>
    <row r="2910" spans="1:5" x14ac:dyDescent="0.25">
      <c r="A2910" s="5">
        <v>37181</v>
      </c>
      <c r="B2910" s="3">
        <v>86.75</v>
      </c>
      <c r="C2910" s="8">
        <v>28.076000000000001</v>
      </c>
      <c r="D2910" s="12">
        <f>INDEX([1]HSI_1990_2024!$A:$D,MATCH($A2910,[1]HSI_1990_2024!$A:$A,0),MATCH($D$1,[1]HSI_1990_2024!$A$1:$D$1,0))</f>
        <v>28.077169386156999</v>
      </c>
      <c r="E2910" s="10">
        <f t="shared" si="45"/>
        <v>1.0000000000012221E-3</v>
      </c>
    </row>
    <row r="2911" spans="1:5" x14ac:dyDescent="0.25">
      <c r="A2911" s="5">
        <v>37182</v>
      </c>
      <c r="B2911" s="3">
        <v>84.25</v>
      </c>
      <c r="C2911" s="8">
        <v>27.266999999999999</v>
      </c>
      <c r="D2911" s="12">
        <f>INDEX([1]HSI_1990_2024!$A:$D,MATCH($A2911,[1]HSI_1990_2024!$A:$A,0),MATCH($D$1,[1]HSI_1990_2024!$A$1:$D$1,0))</f>
        <v>27.2680290580257</v>
      </c>
      <c r="E2911" s="10">
        <f t="shared" si="45"/>
        <v>1.0000000000012221E-3</v>
      </c>
    </row>
    <row r="2912" spans="1:5" x14ac:dyDescent="0.25">
      <c r="A2912" s="5">
        <v>37183</v>
      </c>
      <c r="B2912" s="3">
        <v>83</v>
      </c>
      <c r="C2912" s="8">
        <v>26.861999999999998</v>
      </c>
      <c r="D2912" s="12">
        <f>INDEX([1]HSI_1990_2024!$A:$D,MATCH($A2912,[1]HSI_1990_2024!$A:$A,0),MATCH($D$1,[1]HSI_1990_2024!$A$1:$D$1,0))</f>
        <v>26.863458893960001</v>
      </c>
      <c r="E2912" s="10">
        <f t="shared" si="45"/>
        <v>1.0000000000012221E-3</v>
      </c>
    </row>
    <row r="2913" spans="1:5" x14ac:dyDescent="0.25">
      <c r="A2913" s="5">
        <v>37186</v>
      </c>
      <c r="B2913" s="3">
        <v>81.75</v>
      </c>
      <c r="C2913" s="8">
        <v>26.457000000000001</v>
      </c>
      <c r="D2913" s="12">
        <f>INDEX([1]HSI_1990_2024!$A:$D,MATCH($A2913,[1]HSI_1990_2024!$A:$A,0),MATCH($D$1,[1]HSI_1990_2024!$A$1:$D$1,0))</f>
        <v>26.458888729894301</v>
      </c>
      <c r="E2913" s="10">
        <f t="shared" si="45"/>
        <v>1.9999999999988916E-3</v>
      </c>
    </row>
    <row r="2914" spans="1:5" x14ac:dyDescent="0.25">
      <c r="A2914" s="5">
        <v>37187</v>
      </c>
      <c r="B2914" s="3">
        <v>85.25</v>
      </c>
      <c r="C2914" s="8">
        <v>27.59</v>
      </c>
      <c r="D2914" s="12">
        <f>INDEX([1]HSI_1990_2024!$A:$D,MATCH($A2914,[1]HSI_1990_2024!$A:$A,0),MATCH($D$1,[1]HSI_1990_2024!$A$1:$D$1,0))</f>
        <v>27.591685189278198</v>
      </c>
      <c r="E2914" s="10">
        <f t="shared" si="45"/>
        <v>1.9999999999988916E-3</v>
      </c>
    </row>
    <row r="2915" spans="1:5" x14ac:dyDescent="0.25">
      <c r="A2915" s="5">
        <v>37188</v>
      </c>
      <c r="B2915" s="3">
        <v>86.5</v>
      </c>
      <c r="C2915" s="8">
        <v>27.995000000000001</v>
      </c>
      <c r="D2915" s="12">
        <f>INDEX([1]HSI_1990_2024!$A:$D,MATCH($A2915,[1]HSI_1990_2024!$A:$A,0),MATCH($D$1,[1]HSI_1990_2024!$A$1:$D$1,0))</f>
        <v>27.996255353343798</v>
      </c>
      <c r="E2915" s="10">
        <f t="shared" si="45"/>
        <v>9.9999999999766942E-4</v>
      </c>
    </row>
    <row r="2916" spans="1:5" x14ac:dyDescent="0.25">
      <c r="A2916" s="5">
        <v>37190</v>
      </c>
      <c r="B2916" s="3">
        <v>88</v>
      </c>
      <c r="C2916" s="8">
        <v>28.48</v>
      </c>
      <c r="D2916" s="12">
        <f>INDEX([1]HSI_1990_2024!$A:$D,MATCH($A2916,[1]HSI_1990_2024!$A:$A,0),MATCH($D$1,[1]HSI_1990_2024!$A$1:$D$1,0))</f>
        <v>28.481739550222599</v>
      </c>
      <c r="E2916" s="10">
        <f t="shared" si="45"/>
        <v>1.9999999999988916E-3</v>
      </c>
    </row>
    <row r="2917" spans="1:5" x14ac:dyDescent="0.25">
      <c r="A2917" s="5">
        <v>37193</v>
      </c>
      <c r="B2917" s="3">
        <v>87</v>
      </c>
      <c r="C2917" s="8">
        <v>28.157</v>
      </c>
      <c r="D2917" s="12">
        <f>INDEX([1]HSI_1990_2024!$A:$D,MATCH($A2917,[1]HSI_1990_2024!$A:$A,0),MATCH($D$1,[1]HSI_1990_2024!$A$1:$D$1,0))</f>
        <v>28.158083418970101</v>
      </c>
      <c r="E2917" s="10">
        <f t="shared" si="45"/>
        <v>1.0000000000012221E-3</v>
      </c>
    </row>
    <row r="2918" spans="1:5" x14ac:dyDescent="0.25">
      <c r="A2918" s="5">
        <v>37194</v>
      </c>
      <c r="B2918" s="3">
        <v>85</v>
      </c>
      <c r="C2918" s="8">
        <v>27.509</v>
      </c>
      <c r="D2918" s="12">
        <f>INDEX([1]HSI_1990_2024!$A:$D,MATCH($A2918,[1]HSI_1990_2024!$A:$A,0),MATCH($D$1,[1]HSI_1990_2024!$A$1:$D$1,0))</f>
        <v>27.510771156465101</v>
      </c>
      <c r="E2918" s="10">
        <f t="shared" si="45"/>
        <v>1.9999999999988916E-3</v>
      </c>
    </row>
    <row r="2919" spans="1:5" x14ac:dyDescent="0.25">
      <c r="A2919" s="5">
        <v>37195</v>
      </c>
      <c r="B2919" s="3">
        <v>84.5</v>
      </c>
      <c r="C2919" s="8">
        <v>27.347999999999999</v>
      </c>
      <c r="D2919" s="12">
        <f>INDEX([1]HSI_1990_2024!$A:$D,MATCH($A2919,[1]HSI_1990_2024!$A:$A,0),MATCH($D$1,[1]HSI_1990_2024!$A$1:$D$1,0))</f>
        <v>27.348943090838802</v>
      </c>
      <c r="E2919" s="10">
        <f t="shared" si="45"/>
        <v>1.0000000000012221E-3</v>
      </c>
    </row>
    <row r="2920" spans="1:5" x14ac:dyDescent="0.25">
      <c r="A2920" s="5">
        <v>37196</v>
      </c>
      <c r="B2920" s="3">
        <v>85.5</v>
      </c>
      <c r="C2920" s="8">
        <v>27.670999999999999</v>
      </c>
      <c r="D2920" s="12">
        <f>INDEX([1]HSI_1990_2024!$A:$D,MATCH($A2920,[1]HSI_1990_2024!$A:$A,0),MATCH($D$1,[1]HSI_1990_2024!$A$1:$D$1,0))</f>
        <v>27.6725992220913</v>
      </c>
      <c r="E2920" s="10">
        <f t="shared" si="45"/>
        <v>1.9999999999988916E-3</v>
      </c>
    </row>
    <row r="2921" spans="1:5" x14ac:dyDescent="0.25">
      <c r="A2921" s="5">
        <v>37197</v>
      </c>
      <c r="B2921" s="3">
        <v>86.75</v>
      </c>
      <c r="C2921" s="8">
        <v>28.076000000000001</v>
      </c>
      <c r="D2921" s="12">
        <f>INDEX([1]HSI_1990_2024!$A:$D,MATCH($A2921,[1]HSI_1990_2024!$A:$A,0),MATCH($D$1,[1]HSI_1990_2024!$A$1:$D$1,0))</f>
        <v>28.077169386156999</v>
      </c>
      <c r="E2921" s="10">
        <f t="shared" si="45"/>
        <v>1.0000000000012221E-3</v>
      </c>
    </row>
    <row r="2922" spans="1:5" x14ac:dyDescent="0.25">
      <c r="A2922" s="5">
        <v>37200</v>
      </c>
      <c r="B2922" s="3">
        <v>88</v>
      </c>
      <c r="C2922" s="8">
        <v>28.48</v>
      </c>
      <c r="D2922" s="12">
        <f>INDEX([1]HSI_1990_2024!$A:$D,MATCH($A2922,[1]HSI_1990_2024!$A:$A,0),MATCH($D$1,[1]HSI_1990_2024!$A$1:$D$1,0))</f>
        <v>28.481739550222599</v>
      </c>
      <c r="E2922" s="10">
        <f t="shared" si="45"/>
        <v>1.9999999999988916E-3</v>
      </c>
    </row>
    <row r="2923" spans="1:5" x14ac:dyDescent="0.25">
      <c r="A2923" s="5">
        <v>37201</v>
      </c>
      <c r="B2923" s="3">
        <v>88</v>
      </c>
      <c r="C2923" s="8">
        <v>28.48</v>
      </c>
      <c r="D2923" s="12">
        <f>INDEX([1]HSI_1990_2024!$A:$D,MATCH($A2923,[1]HSI_1990_2024!$A:$A,0),MATCH($D$1,[1]HSI_1990_2024!$A$1:$D$1,0))</f>
        <v>28.481739550222599</v>
      </c>
      <c r="E2923" s="10">
        <f t="shared" si="45"/>
        <v>1.9999999999988916E-3</v>
      </c>
    </row>
    <row r="2924" spans="1:5" x14ac:dyDescent="0.25">
      <c r="A2924" s="5">
        <v>37202</v>
      </c>
      <c r="B2924" s="3">
        <v>89</v>
      </c>
      <c r="C2924" s="8">
        <v>28.803999999999998</v>
      </c>
      <c r="D2924" s="12">
        <f>INDEX([1]HSI_1990_2024!$A:$D,MATCH($A2924,[1]HSI_1990_2024!$A:$A,0),MATCH($D$1,[1]HSI_1990_2024!$A$1:$D$1,0))</f>
        <v>28.805395681475201</v>
      </c>
      <c r="E2924" s="10">
        <f t="shared" si="45"/>
        <v>1.0000000000012221E-3</v>
      </c>
    </row>
    <row r="2925" spans="1:5" x14ac:dyDescent="0.25">
      <c r="A2925" s="5">
        <v>37203</v>
      </c>
      <c r="B2925" s="3">
        <v>90</v>
      </c>
      <c r="C2925" s="8">
        <v>29.128</v>
      </c>
      <c r="D2925" s="12">
        <f>INDEX([1]HSI_1990_2024!$A:$D,MATCH($A2925,[1]HSI_1990_2024!$A:$A,0),MATCH($D$1,[1]HSI_1990_2024!$A$1:$D$1,0))</f>
        <v>29.129051812727699</v>
      </c>
      <c r="E2925" s="10">
        <f t="shared" si="45"/>
        <v>1.0000000000012221E-3</v>
      </c>
    </row>
    <row r="2926" spans="1:5" x14ac:dyDescent="0.25">
      <c r="A2926" s="5">
        <v>37204</v>
      </c>
      <c r="B2926" s="3">
        <v>89.5</v>
      </c>
      <c r="C2926" s="8">
        <v>28.966000000000001</v>
      </c>
      <c r="D2926" s="12">
        <f>INDEX([1]HSI_1990_2024!$A:$D,MATCH($A2926,[1]HSI_1990_2024!$A:$A,0),MATCH($D$1,[1]HSI_1990_2024!$A$1:$D$1,0))</f>
        <v>28.9672237471014</v>
      </c>
      <c r="E2926" s="10">
        <f t="shared" si="45"/>
        <v>9.9999999999766942E-4</v>
      </c>
    </row>
    <row r="2927" spans="1:5" x14ac:dyDescent="0.25">
      <c r="A2927" s="5">
        <v>37207</v>
      </c>
      <c r="B2927" s="3">
        <v>89.25</v>
      </c>
      <c r="C2927" s="8">
        <v>28.885000000000002</v>
      </c>
      <c r="D2927" s="12">
        <f>INDEX([1]HSI_1990_2024!$A:$D,MATCH($A2927,[1]HSI_1990_2024!$A:$A,0),MATCH($D$1,[1]HSI_1990_2024!$A$1:$D$1,0))</f>
        <v>28.886309714288299</v>
      </c>
      <c r="E2927" s="10">
        <f t="shared" si="45"/>
        <v>9.9999999999766942E-4</v>
      </c>
    </row>
    <row r="2928" spans="1:5" x14ac:dyDescent="0.25">
      <c r="A2928" s="5">
        <v>37208</v>
      </c>
      <c r="B2928" s="3">
        <v>89.5</v>
      </c>
      <c r="C2928" s="8">
        <v>28.966000000000001</v>
      </c>
      <c r="D2928" s="12">
        <f>INDEX([1]HSI_1990_2024!$A:$D,MATCH($A2928,[1]HSI_1990_2024!$A:$A,0),MATCH($D$1,[1]HSI_1990_2024!$A$1:$D$1,0))</f>
        <v>28.9672237471014</v>
      </c>
      <c r="E2928" s="10">
        <f t="shared" si="45"/>
        <v>9.9999999999766942E-4</v>
      </c>
    </row>
    <row r="2929" spans="1:5" x14ac:dyDescent="0.25">
      <c r="A2929" s="5">
        <v>37209</v>
      </c>
      <c r="B2929" s="3">
        <v>91</v>
      </c>
      <c r="C2929" s="8">
        <v>29.451000000000001</v>
      </c>
      <c r="D2929" s="12">
        <f>INDEX([1]HSI_1990_2024!$A:$D,MATCH($A2929,[1]HSI_1990_2024!$A:$A,0),MATCH($D$1,[1]HSI_1990_2024!$A$1:$D$1,0))</f>
        <v>29.452707943980201</v>
      </c>
      <c r="E2929" s="10">
        <f t="shared" si="45"/>
        <v>1.9999999999988916E-3</v>
      </c>
    </row>
    <row r="2930" spans="1:5" x14ac:dyDescent="0.25">
      <c r="A2930" s="5">
        <v>37210</v>
      </c>
      <c r="B2930" s="3">
        <v>92.25</v>
      </c>
      <c r="C2930" s="8">
        <v>29.856000000000002</v>
      </c>
      <c r="D2930" s="12">
        <f>INDEX([1]HSI_1990_2024!$A:$D,MATCH($A2930,[1]HSI_1990_2024!$A:$A,0),MATCH($D$1,[1]HSI_1990_2024!$A$1:$D$1,0))</f>
        <v>29.8572781080459</v>
      </c>
      <c r="E2930" s="10">
        <f t="shared" si="45"/>
        <v>9.9999999999766942E-4</v>
      </c>
    </row>
    <row r="2931" spans="1:5" x14ac:dyDescent="0.25">
      <c r="A2931" s="5">
        <v>37211</v>
      </c>
      <c r="B2931" s="3">
        <v>91.75</v>
      </c>
      <c r="C2931" s="8">
        <v>29.693999999999999</v>
      </c>
      <c r="D2931" s="12">
        <f>INDEX([1]HSI_1990_2024!$A:$D,MATCH($A2931,[1]HSI_1990_2024!$A:$A,0),MATCH($D$1,[1]HSI_1990_2024!$A$1:$D$1,0))</f>
        <v>29.695450042419601</v>
      </c>
      <c r="E2931" s="10">
        <f t="shared" si="45"/>
        <v>1.0000000000012221E-3</v>
      </c>
    </row>
    <row r="2932" spans="1:5" x14ac:dyDescent="0.25">
      <c r="A2932" s="5">
        <v>37214</v>
      </c>
      <c r="B2932" s="3">
        <v>92.5</v>
      </c>
      <c r="C2932" s="8">
        <v>29.937000000000001</v>
      </c>
      <c r="D2932" s="12">
        <f>INDEX([1]HSI_1990_2024!$A:$D,MATCH($A2932,[1]HSI_1990_2024!$A:$A,0),MATCH($D$1,[1]HSI_1990_2024!$A$1:$D$1,0))</f>
        <v>29.938192140859002</v>
      </c>
      <c r="E2932" s="10">
        <f t="shared" si="45"/>
        <v>9.9999999999766942E-4</v>
      </c>
    </row>
    <row r="2933" spans="1:5" x14ac:dyDescent="0.25">
      <c r="A2933" s="5">
        <v>37215</v>
      </c>
      <c r="B2933" s="3">
        <v>93</v>
      </c>
      <c r="C2933" s="8">
        <v>30.097999999999999</v>
      </c>
      <c r="D2933" s="12">
        <f>INDEX([1]HSI_1990_2024!$A:$D,MATCH($A2933,[1]HSI_1990_2024!$A:$A,0),MATCH($D$1,[1]HSI_1990_2024!$A$1:$D$1,0))</f>
        <v>30.100020206485301</v>
      </c>
      <c r="E2933" s="10">
        <f t="shared" si="45"/>
        <v>2.0000000000024443E-3</v>
      </c>
    </row>
    <row r="2934" spans="1:5" x14ac:dyDescent="0.25">
      <c r="A2934" s="5">
        <v>37216</v>
      </c>
      <c r="B2934" s="3">
        <v>93.25</v>
      </c>
      <c r="C2934" s="8">
        <v>30.178999999999998</v>
      </c>
      <c r="D2934" s="12">
        <f>INDEX([1]HSI_1990_2024!$A:$D,MATCH($A2934,[1]HSI_1990_2024!$A:$A,0),MATCH($D$1,[1]HSI_1990_2024!$A$1:$D$1,0))</f>
        <v>30.180934239298399</v>
      </c>
      <c r="E2934" s="10">
        <f t="shared" si="45"/>
        <v>2.0000000000024443E-3</v>
      </c>
    </row>
    <row r="2935" spans="1:5" x14ac:dyDescent="0.25">
      <c r="A2935" s="5">
        <v>37217</v>
      </c>
      <c r="B2935" s="3">
        <v>94.25</v>
      </c>
      <c r="C2935" s="8">
        <v>30.503</v>
      </c>
      <c r="D2935" s="12">
        <f>INDEX([1]HSI_1990_2024!$A:$D,MATCH($A2935,[1]HSI_1990_2024!$A:$A,0),MATCH($D$1,[1]HSI_1990_2024!$A$1:$D$1,0))</f>
        <v>30.504590370551</v>
      </c>
      <c r="E2935" s="10">
        <f t="shared" si="45"/>
        <v>1.9999999999988916E-3</v>
      </c>
    </row>
    <row r="2936" spans="1:5" x14ac:dyDescent="0.25">
      <c r="A2936" s="5">
        <v>37218</v>
      </c>
      <c r="B2936" s="3">
        <v>94.25</v>
      </c>
      <c r="C2936" s="8">
        <v>30.503</v>
      </c>
      <c r="D2936" s="12">
        <f>INDEX([1]HSI_1990_2024!$A:$D,MATCH($A2936,[1]HSI_1990_2024!$A:$A,0),MATCH($D$1,[1]HSI_1990_2024!$A$1:$D$1,0))</f>
        <v>30.504590370551</v>
      </c>
      <c r="E2936" s="10">
        <f t="shared" si="45"/>
        <v>1.9999999999988916E-3</v>
      </c>
    </row>
    <row r="2937" spans="1:5" x14ac:dyDescent="0.25">
      <c r="A2937" s="5">
        <v>37221</v>
      </c>
      <c r="B2937" s="3">
        <v>94.75</v>
      </c>
      <c r="C2937" s="8">
        <v>30.664999999999999</v>
      </c>
      <c r="D2937" s="12">
        <f>INDEX([1]HSI_1990_2024!$A:$D,MATCH($A2937,[1]HSI_1990_2024!$A:$A,0),MATCH($D$1,[1]HSI_1990_2024!$A$1:$D$1,0))</f>
        <v>30.666418436177199</v>
      </c>
      <c r="E2937" s="10">
        <f t="shared" si="45"/>
        <v>1.0000000000012221E-3</v>
      </c>
    </row>
    <row r="2938" spans="1:5" x14ac:dyDescent="0.25">
      <c r="A2938" s="5">
        <v>37222</v>
      </c>
      <c r="B2938" s="3">
        <v>93.5</v>
      </c>
      <c r="C2938" s="8">
        <v>30.26</v>
      </c>
      <c r="D2938" s="12">
        <f>INDEX([1]HSI_1990_2024!$A:$D,MATCH($A2938,[1]HSI_1990_2024!$A:$A,0),MATCH($D$1,[1]HSI_1990_2024!$A$1:$D$1,0))</f>
        <v>30.2618482721116</v>
      </c>
      <c r="E2938" s="10">
        <f t="shared" si="45"/>
        <v>1.9999999999988916E-3</v>
      </c>
    </row>
    <row r="2939" spans="1:5" x14ac:dyDescent="0.25">
      <c r="A2939" s="5">
        <v>37223</v>
      </c>
      <c r="B2939" s="3">
        <v>93.25</v>
      </c>
      <c r="C2939" s="8">
        <v>30.178999999999998</v>
      </c>
      <c r="D2939" s="12">
        <f>INDEX([1]HSI_1990_2024!$A:$D,MATCH($A2939,[1]HSI_1990_2024!$A:$A,0),MATCH($D$1,[1]HSI_1990_2024!$A$1:$D$1,0))</f>
        <v>30.180934239298399</v>
      </c>
      <c r="E2939" s="10">
        <f t="shared" si="45"/>
        <v>2.0000000000024443E-3</v>
      </c>
    </row>
    <row r="2940" spans="1:5" x14ac:dyDescent="0.25">
      <c r="A2940" s="5">
        <v>37224</v>
      </c>
      <c r="B2940" s="3">
        <v>93.25</v>
      </c>
      <c r="C2940" s="8">
        <v>30.178999999999998</v>
      </c>
      <c r="D2940" s="12">
        <f>INDEX([1]HSI_1990_2024!$A:$D,MATCH($A2940,[1]HSI_1990_2024!$A:$A,0),MATCH($D$1,[1]HSI_1990_2024!$A$1:$D$1,0))</f>
        <v>30.180934239298399</v>
      </c>
      <c r="E2940" s="10">
        <f t="shared" si="45"/>
        <v>2.0000000000024443E-3</v>
      </c>
    </row>
    <row r="2941" spans="1:5" x14ac:dyDescent="0.25">
      <c r="A2941" s="5">
        <v>37225</v>
      </c>
      <c r="B2941" s="3">
        <v>94.5</v>
      </c>
      <c r="C2941" s="8">
        <v>30.584</v>
      </c>
      <c r="D2941" s="12">
        <f>INDEX([1]HSI_1990_2024!$A:$D,MATCH($A2941,[1]HSI_1990_2024!$A:$A,0),MATCH($D$1,[1]HSI_1990_2024!$A$1:$D$1,0))</f>
        <v>30.585504403364101</v>
      </c>
      <c r="E2941" s="10">
        <f t="shared" si="45"/>
        <v>1.9999999999988916E-3</v>
      </c>
    </row>
    <row r="2942" spans="1:5" x14ac:dyDescent="0.25">
      <c r="A2942" s="5">
        <v>37228</v>
      </c>
      <c r="B2942" s="3">
        <v>93.25</v>
      </c>
      <c r="C2942" s="8">
        <v>30.178999999999998</v>
      </c>
      <c r="D2942" s="12">
        <f>INDEX([1]HSI_1990_2024!$A:$D,MATCH($A2942,[1]HSI_1990_2024!$A:$A,0),MATCH($D$1,[1]HSI_1990_2024!$A$1:$D$1,0))</f>
        <v>30.180934239298399</v>
      </c>
      <c r="E2942" s="10">
        <f t="shared" si="45"/>
        <v>2.0000000000024443E-3</v>
      </c>
    </row>
    <row r="2943" spans="1:5" x14ac:dyDescent="0.25">
      <c r="A2943" s="5">
        <v>37229</v>
      </c>
      <c r="B2943" s="3">
        <v>94</v>
      </c>
      <c r="C2943" s="8">
        <v>30.422000000000001</v>
      </c>
      <c r="D2943" s="12">
        <f>INDEX([1]HSI_1990_2024!$A:$D,MATCH($A2943,[1]HSI_1990_2024!$A:$A,0),MATCH($D$1,[1]HSI_1990_2024!$A$1:$D$1,0))</f>
        <v>30.423676337737799</v>
      </c>
      <c r="E2943" s="10">
        <f t="shared" si="45"/>
        <v>1.9999999999988916E-3</v>
      </c>
    </row>
    <row r="2944" spans="1:5" x14ac:dyDescent="0.25">
      <c r="A2944" s="5">
        <v>37230</v>
      </c>
      <c r="B2944" s="3">
        <v>95.75</v>
      </c>
      <c r="C2944" s="8">
        <v>30.988</v>
      </c>
      <c r="D2944" s="12">
        <f>INDEX([1]HSI_1990_2024!$A:$D,MATCH($A2944,[1]HSI_1990_2024!$A:$A,0),MATCH($D$1,[1]HSI_1990_2024!$A$1:$D$1,0))</f>
        <v>30.990074567429801</v>
      </c>
      <c r="E2944" s="10">
        <f t="shared" si="45"/>
        <v>1.9999999999988916E-3</v>
      </c>
    </row>
    <row r="2945" spans="1:5" x14ac:dyDescent="0.25">
      <c r="A2945" s="5">
        <v>37231</v>
      </c>
      <c r="B2945" s="3">
        <v>97.25</v>
      </c>
      <c r="C2945" s="8">
        <v>31.474</v>
      </c>
      <c r="D2945" s="12">
        <f>INDEX([1]HSI_1990_2024!$A:$D,MATCH($A2945,[1]HSI_1990_2024!$A:$A,0),MATCH($D$1,[1]HSI_1990_2024!$A$1:$D$1,0))</f>
        <v>31.475558764308499</v>
      </c>
      <c r="E2945" s="10">
        <f t="shared" si="45"/>
        <v>1.9999999999988916E-3</v>
      </c>
    </row>
    <row r="2946" spans="1:5" x14ac:dyDescent="0.25">
      <c r="A2946" s="5">
        <v>37232</v>
      </c>
      <c r="B2946" s="3">
        <v>98.5</v>
      </c>
      <c r="C2946" s="8">
        <v>31.878</v>
      </c>
      <c r="D2946" s="12">
        <f>INDEX([1]HSI_1990_2024!$A:$D,MATCH($A2946,[1]HSI_1990_2024!$A:$A,0),MATCH($D$1,[1]HSI_1990_2024!$A$1:$D$1,0))</f>
        <v>31.880128928374202</v>
      </c>
      <c r="E2946" s="10">
        <f t="shared" si="45"/>
        <v>1.9999999999988916E-3</v>
      </c>
    </row>
    <row r="2947" spans="1:5" x14ac:dyDescent="0.25">
      <c r="A2947" s="5">
        <v>37235</v>
      </c>
      <c r="B2947" s="3">
        <v>97</v>
      </c>
      <c r="C2947" s="8">
        <v>31.393000000000001</v>
      </c>
      <c r="D2947" s="12">
        <f>INDEX([1]HSI_1990_2024!$A:$D,MATCH($A2947,[1]HSI_1990_2024!$A:$A,0),MATCH($D$1,[1]HSI_1990_2024!$A$1:$D$1,0))</f>
        <v>31.394644731495401</v>
      </c>
      <c r="E2947" s="10">
        <f t="shared" ref="E2947:E3010" si="46">ROUND(D2947,3)-C2947</f>
        <v>1.9999999999988916E-3</v>
      </c>
    </row>
    <row r="2948" spans="1:5" x14ac:dyDescent="0.25">
      <c r="A2948" s="5">
        <v>37236</v>
      </c>
      <c r="B2948" s="3">
        <v>95.75</v>
      </c>
      <c r="C2948" s="8">
        <v>30.988</v>
      </c>
      <c r="D2948" s="12">
        <f>INDEX([1]HSI_1990_2024!$A:$D,MATCH($A2948,[1]HSI_1990_2024!$A:$A,0),MATCH($D$1,[1]HSI_1990_2024!$A$1:$D$1,0))</f>
        <v>30.990074567429801</v>
      </c>
      <c r="E2948" s="10">
        <f t="shared" si="46"/>
        <v>1.9999999999988916E-3</v>
      </c>
    </row>
    <row r="2949" spans="1:5" x14ac:dyDescent="0.25">
      <c r="A2949" s="5">
        <v>37237</v>
      </c>
      <c r="B2949" s="3">
        <v>96</v>
      </c>
      <c r="C2949" s="8">
        <v>31.068999999999999</v>
      </c>
      <c r="D2949" s="12">
        <f>INDEX([1]HSI_1990_2024!$A:$D,MATCH($A2949,[1]HSI_1990_2024!$A:$A,0),MATCH($D$1,[1]HSI_1990_2024!$A$1:$D$1,0))</f>
        <v>31.070988600242899</v>
      </c>
      <c r="E2949" s="10">
        <f t="shared" si="46"/>
        <v>2.0000000000024443E-3</v>
      </c>
    </row>
    <row r="2950" spans="1:5" x14ac:dyDescent="0.25">
      <c r="A2950" s="5">
        <v>37238</v>
      </c>
      <c r="B2950" s="3">
        <v>93.5</v>
      </c>
      <c r="C2950" s="8">
        <v>30.26</v>
      </c>
      <c r="D2950" s="12">
        <f>INDEX([1]HSI_1990_2024!$A:$D,MATCH($A2950,[1]HSI_1990_2024!$A:$A,0),MATCH($D$1,[1]HSI_1990_2024!$A$1:$D$1,0))</f>
        <v>30.2618482721116</v>
      </c>
      <c r="E2950" s="10">
        <f t="shared" si="46"/>
        <v>1.9999999999988916E-3</v>
      </c>
    </row>
    <row r="2951" spans="1:5" x14ac:dyDescent="0.25">
      <c r="A2951" s="5">
        <v>37239</v>
      </c>
      <c r="B2951" s="3">
        <v>93.25</v>
      </c>
      <c r="C2951" s="8">
        <v>30.178999999999998</v>
      </c>
      <c r="D2951" s="12">
        <f>INDEX([1]HSI_1990_2024!$A:$D,MATCH($A2951,[1]HSI_1990_2024!$A:$A,0),MATCH($D$1,[1]HSI_1990_2024!$A$1:$D$1,0))</f>
        <v>30.180934239298399</v>
      </c>
      <c r="E2951" s="10">
        <f t="shared" si="46"/>
        <v>2.0000000000024443E-3</v>
      </c>
    </row>
    <row r="2952" spans="1:5" x14ac:dyDescent="0.25">
      <c r="A2952" s="5">
        <v>37242</v>
      </c>
      <c r="B2952" s="3">
        <v>93.75</v>
      </c>
      <c r="C2952" s="8">
        <v>30.341000000000001</v>
      </c>
      <c r="D2952" s="12">
        <f>INDEX([1]HSI_1990_2024!$A:$D,MATCH($A2952,[1]HSI_1990_2024!$A:$A,0),MATCH($D$1,[1]HSI_1990_2024!$A$1:$D$1,0))</f>
        <v>30.342762304924701</v>
      </c>
      <c r="E2952" s="10">
        <f t="shared" si="46"/>
        <v>1.9999999999988916E-3</v>
      </c>
    </row>
    <row r="2953" spans="1:5" x14ac:dyDescent="0.25">
      <c r="A2953" s="5">
        <v>37243</v>
      </c>
      <c r="B2953" s="3">
        <v>94.25</v>
      </c>
      <c r="C2953" s="8">
        <v>30.503</v>
      </c>
      <c r="D2953" s="12">
        <f>INDEX([1]HSI_1990_2024!$A:$D,MATCH($A2953,[1]HSI_1990_2024!$A:$A,0),MATCH($D$1,[1]HSI_1990_2024!$A$1:$D$1,0))</f>
        <v>30.504590370551</v>
      </c>
      <c r="E2953" s="10">
        <f t="shared" si="46"/>
        <v>1.9999999999988916E-3</v>
      </c>
    </row>
    <row r="2954" spans="1:5" x14ac:dyDescent="0.25">
      <c r="A2954" s="5">
        <v>37244</v>
      </c>
      <c r="B2954" s="3">
        <v>94.5</v>
      </c>
      <c r="C2954" s="8">
        <v>30.584</v>
      </c>
      <c r="D2954" s="12">
        <f>INDEX([1]HSI_1990_2024!$A:$D,MATCH($A2954,[1]HSI_1990_2024!$A:$A,0),MATCH($D$1,[1]HSI_1990_2024!$A$1:$D$1,0))</f>
        <v>30.585504403364101</v>
      </c>
      <c r="E2954" s="10">
        <f t="shared" si="46"/>
        <v>1.9999999999988916E-3</v>
      </c>
    </row>
    <row r="2955" spans="1:5" x14ac:dyDescent="0.25">
      <c r="A2955" s="5">
        <v>37245</v>
      </c>
      <c r="B2955" s="3">
        <v>93.5</v>
      </c>
      <c r="C2955" s="8">
        <v>30.26</v>
      </c>
      <c r="D2955" s="12">
        <f>INDEX([1]HSI_1990_2024!$A:$D,MATCH($A2955,[1]HSI_1990_2024!$A:$A,0),MATCH($D$1,[1]HSI_1990_2024!$A$1:$D$1,0))</f>
        <v>30.2618482721116</v>
      </c>
      <c r="E2955" s="10">
        <f t="shared" si="46"/>
        <v>1.9999999999988916E-3</v>
      </c>
    </row>
    <row r="2956" spans="1:5" x14ac:dyDescent="0.25">
      <c r="A2956" s="5">
        <v>37246</v>
      </c>
      <c r="B2956" s="3">
        <v>89.5</v>
      </c>
      <c r="C2956" s="8">
        <v>28.966000000000001</v>
      </c>
      <c r="D2956" s="12">
        <f>INDEX([1]HSI_1990_2024!$A:$D,MATCH($A2956,[1]HSI_1990_2024!$A:$A,0),MATCH($D$1,[1]HSI_1990_2024!$A$1:$D$1,0))</f>
        <v>28.9672237471014</v>
      </c>
      <c r="E2956" s="10">
        <f t="shared" si="46"/>
        <v>9.9999999999766942E-4</v>
      </c>
    </row>
    <row r="2957" spans="1:5" x14ac:dyDescent="0.25">
      <c r="A2957" s="5">
        <v>37249</v>
      </c>
      <c r="B2957" s="3">
        <v>90.25</v>
      </c>
      <c r="C2957" s="8">
        <v>29.207999999999998</v>
      </c>
      <c r="D2957" s="12">
        <f>INDEX([1]HSI_1990_2024!$A:$D,MATCH($A2957,[1]HSI_1990_2024!$A:$A,0),MATCH($D$1,[1]HSI_1990_2024!$A$1:$D$1,0))</f>
        <v>29.2099658455408</v>
      </c>
      <c r="E2957" s="10">
        <f t="shared" si="46"/>
        <v>2.0000000000024443E-3</v>
      </c>
    </row>
    <row r="2958" spans="1:5" x14ac:dyDescent="0.25">
      <c r="A2958" s="5">
        <v>37252</v>
      </c>
      <c r="B2958" s="3">
        <v>91.75</v>
      </c>
      <c r="C2958" s="8">
        <v>29.693999999999999</v>
      </c>
      <c r="D2958" s="12">
        <f>INDEX([1]HSI_1990_2024!$A:$D,MATCH($A2958,[1]HSI_1990_2024!$A:$A,0),MATCH($D$1,[1]HSI_1990_2024!$A$1:$D$1,0))</f>
        <v>29.695450042419601</v>
      </c>
      <c r="E2958" s="10">
        <f t="shared" si="46"/>
        <v>1.0000000000012221E-3</v>
      </c>
    </row>
    <row r="2959" spans="1:5" x14ac:dyDescent="0.25">
      <c r="A2959" s="5">
        <v>37253</v>
      </c>
      <c r="B2959" s="3">
        <v>91.75</v>
      </c>
      <c r="C2959" s="8">
        <v>29.693999999999999</v>
      </c>
      <c r="D2959" s="12">
        <f>INDEX([1]HSI_1990_2024!$A:$D,MATCH($A2959,[1]HSI_1990_2024!$A:$A,0),MATCH($D$1,[1]HSI_1990_2024!$A$1:$D$1,0))</f>
        <v>29.695450042419601</v>
      </c>
      <c r="E2959" s="10">
        <f t="shared" si="46"/>
        <v>1.0000000000012221E-3</v>
      </c>
    </row>
    <row r="2960" spans="1:5" x14ac:dyDescent="0.25">
      <c r="A2960" s="5">
        <v>37256</v>
      </c>
      <c r="B2960" s="3">
        <v>91.25</v>
      </c>
      <c r="C2960" s="8">
        <v>29.532</v>
      </c>
      <c r="D2960" s="12">
        <f>INDEX([1]HSI_1990_2024!$A:$D,MATCH($A2960,[1]HSI_1990_2024!$A:$A,0),MATCH($D$1,[1]HSI_1990_2024!$A$1:$D$1,0))</f>
        <v>29.533621976793398</v>
      </c>
      <c r="E2960" s="10">
        <f t="shared" si="46"/>
        <v>1.9999999999988916E-3</v>
      </c>
    </row>
    <row r="2961" spans="1:5" x14ac:dyDescent="0.25">
      <c r="A2961" s="5">
        <v>37258</v>
      </c>
      <c r="B2961" s="3">
        <v>90.75</v>
      </c>
      <c r="C2961" s="8">
        <v>29.37</v>
      </c>
      <c r="D2961" s="12">
        <f>INDEX([1]HSI_1990_2024!$A:$D,MATCH($A2961,[1]HSI_1990_2024!$A:$A,0),MATCH($D$1,[1]HSI_1990_2024!$A$1:$D$1,0))</f>
        <v>29.371793911167099</v>
      </c>
      <c r="E2961" s="10">
        <f t="shared" si="46"/>
        <v>1.9999999999988916E-3</v>
      </c>
    </row>
    <row r="2962" spans="1:5" x14ac:dyDescent="0.25">
      <c r="A2962" s="5">
        <v>37259</v>
      </c>
      <c r="B2962" s="3">
        <v>92</v>
      </c>
      <c r="C2962" s="8">
        <v>29.774999999999999</v>
      </c>
      <c r="D2962" s="12">
        <f>INDEX([1]HSI_1990_2024!$A:$D,MATCH($A2962,[1]HSI_1990_2024!$A:$A,0),MATCH($D$1,[1]HSI_1990_2024!$A$1:$D$1,0))</f>
        <v>29.776364075232799</v>
      </c>
      <c r="E2962" s="10">
        <f t="shared" si="46"/>
        <v>1.0000000000012221E-3</v>
      </c>
    </row>
    <row r="2963" spans="1:5" x14ac:dyDescent="0.25">
      <c r="A2963" s="5">
        <v>37260</v>
      </c>
      <c r="B2963" s="3">
        <v>94.75</v>
      </c>
      <c r="C2963" s="8">
        <v>30.664999999999999</v>
      </c>
      <c r="D2963" s="12">
        <f>INDEX([1]HSI_1990_2024!$A:$D,MATCH($A2963,[1]HSI_1990_2024!$A:$A,0),MATCH($D$1,[1]HSI_1990_2024!$A$1:$D$1,0))</f>
        <v>30.666418436177199</v>
      </c>
      <c r="E2963" s="10">
        <f t="shared" si="46"/>
        <v>1.0000000000012221E-3</v>
      </c>
    </row>
    <row r="2964" spans="1:5" x14ac:dyDescent="0.25">
      <c r="A2964" s="5">
        <v>37263</v>
      </c>
      <c r="B2964" s="3">
        <v>95</v>
      </c>
      <c r="C2964" s="8">
        <v>30.745999999999999</v>
      </c>
      <c r="D2964" s="12">
        <f>INDEX([1]HSI_1990_2024!$A:$D,MATCH($A2964,[1]HSI_1990_2024!$A:$A,0),MATCH($D$1,[1]HSI_1990_2024!$A$1:$D$1,0))</f>
        <v>30.7473324689904</v>
      </c>
      <c r="E2964" s="10">
        <f t="shared" si="46"/>
        <v>1.0000000000012221E-3</v>
      </c>
    </row>
    <row r="2965" spans="1:5" x14ac:dyDescent="0.25">
      <c r="A2965" s="5">
        <v>37264</v>
      </c>
      <c r="B2965" s="3">
        <v>92.75</v>
      </c>
      <c r="C2965" s="8">
        <v>30.018000000000001</v>
      </c>
      <c r="D2965" s="12">
        <f>INDEX([1]HSI_1990_2024!$A:$D,MATCH($A2965,[1]HSI_1990_2024!$A:$A,0),MATCH($D$1,[1]HSI_1990_2024!$A$1:$D$1,0))</f>
        <v>30.019106173672199</v>
      </c>
      <c r="E2965" s="10">
        <f t="shared" si="46"/>
        <v>9.9999999999766942E-4</v>
      </c>
    </row>
    <row r="2966" spans="1:5" x14ac:dyDescent="0.25">
      <c r="A2966" s="5">
        <v>37265</v>
      </c>
      <c r="B2966" s="3">
        <v>91.5</v>
      </c>
      <c r="C2966" s="8">
        <v>29.613</v>
      </c>
      <c r="D2966" s="12">
        <f>INDEX([1]HSI_1990_2024!$A:$D,MATCH($A2966,[1]HSI_1990_2024!$A:$A,0),MATCH($D$1,[1]HSI_1990_2024!$A$1:$D$1,0))</f>
        <v>29.6145360096065</v>
      </c>
      <c r="E2966" s="10">
        <f t="shared" si="46"/>
        <v>1.9999999999988916E-3</v>
      </c>
    </row>
    <row r="2967" spans="1:5" x14ac:dyDescent="0.25">
      <c r="A2967" s="5">
        <v>37266</v>
      </c>
      <c r="B2967" s="3">
        <v>90</v>
      </c>
      <c r="C2967" s="8">
        <v>29.128</v>
      </c>
      <c r="D2967" s="12">
        <f>INDEX([1]HSI_1990_2024!$A:$D,MATCH($A2967,[1]HSI_1990_2024!$A:$A,0),MATCH($D$1,[1]HSI_1990_2024!$A$1:$D$1,0))</f>
        <v>29.129051812727699</v>
      </c>
      <c r="E2967" s="10">
        <f t="shared" si="46"/>
        <v>1.0000000000012221E-3</v>
      </c>
    </row>
    <row r="2968" spans="1:5" x14ac:dyDescent="0.25">
      <c r="A2968" s="5">
        <v>37267</v>
      </c>
      <c r="B2968" s="3">
        <v>90</v>
      </c>
      <c r="C2968" s="8">
        <v>29.128</v>
      </c>
      <c r="D2968" s="12">
        <f>INDEX([1]HSI_1990_2024!$A:$D,MATCH($A2968,[1]HSI_1990_2024!$A:$A,0),MATCH($D$1,[1]HSI_1990_2024!$A$1:$D$1,0))</f>
        <v>29.129051812727699</v>
      </c>
      <c r="E2968" s="10">
        <f t="shared" si="46"/>
        <v>1.0000000000012221E-3</v>
      </c>
    </row>
    <row r="2969" spans="1:5" x14ac:dyDescent="0.25">
      <c r="A2969" s="5">
        <v>37270</v>
      </c>
      <c r="B2969" s="3">
        <v>89.5</v>
      </c>
      <c r="C2969" s="8">
        <v>28.966000000000001</v>
      </c>
      <c r="D2969" s="12">
        <f>INDEX([1]HSI_1990_2024!$A:$D,MATCH($A2969,[1]HSI_1990_2024!$A:$A,0),MATCH($D$1,[1]HSI_1990_2024!$A$1:$D$1,0))</f>
        <v>28.9672237471014</v>
      </c>
      <c r="E2969" s="10">
        <f t="shared" si="46"/>
        <v>9.9999999999766942E-4</v>
      </c>
    </row>
    <row r="2970" spans="1:5" x14ac:dyDescent="0.25">
      <c r="A2970" s="5">
        <v>37271</v>
      </c>
      <c r="B2970" s="3">
        <v>87.75</v>
      </c>
      <c r="C2970" s="8">
        <v>28.399000000000001</v>
      </c>
      <c r="D2970" s="12">
        <f>INDEX([1]HSI_1990_2024!$A:$D,MATCH($A2970,[1]HSI_1990_2024!$A:$A,0),MATCH($D$1,[1]HSI_1990_2024!$A$1:$D$1,0))</f>
        <v>28.400825517409501</v>
      </c>
      <c r="E2970" s="10">
        <f t="shared" si="46"/>
        <v>1.9999999999988916E-3</v>
      </c>
    </row>
    <row r="2971" spans="1:5" x14ac:dyDescent="0.25">
      <c r="A2971" s="5">
        <v>37272</v>
      </c>
      <c r="B2971" s="3">
        <v>88</v>
      </c>
      <c r="C2971" s="8">
        <v>28.48</v>
      </c>
      <c r="D2971" s="12">
        <f>INDEX([1]HSI_1990_2024!$A:$D,MATCH($A2971,[1]HSI_1990_2024!$A:$A,0),MATCH($D$1,[1]HSI_1990_2024!$A$1:$D$1,0))</f>
        <v>28.481739550222599</v>
      </c>
      <c r="E2971" s="10">
        <f t="shared" si="46"/>
        <v>1.9999999999988916E-3</v>
      </c>
    </row>
    <row r="2972" spans="1:5" x14ac:dyDescent="0.25">
      <c r="A2972" s="5">
        <v>37273</v>
      </c>
      <c r="B2972" s="3">
        <v>87.5</v>
      </c>
      <c r="C2972" s="8">
        <v>28.318000000000001</v>
      </c>
      <c r="D2972" s="12">
        <f>INDEX([1]HSI_1990_2024!$A:$D,MATCH($A2972,[1]HSI_1990_2024!$A:$A,0),MATCH($D$1,[1]HSI_1990_2024!$A$1:$D$1,0))</f>
        <v>28.3199114845964</v>
      </c>
      <c r="E2972" s="10">
        <f t="shared" si="46"/>
        <v>1.9999999999988916E-3</v>
      </c>
    </row>
    <row r="2973" spans="1:5" x14ac:dyDescent="0.25">
      <c r="A2973" s="5">
        <v>37274</v>
      </c>
      <c r="B2973" s="3">
        <v>88</v>
      </c>
      <c r="C2973" s="8">
        <v>28.48</v>
      </c>
      <c r="D2973" s="12">
        <f>INDEX([1]HSI_1990_2024!$A:$D,MATCH($A2973,[1]HSI_1990_2024!$A:$A,0),MATCH($D$1,[1]HSI_1990_2024!$A$1:$D$1,0))</f>
        <v>28.481739550222599</v>
      </c>
      <c r="E2973" s="10">
        <f t="shared" si="46"/>
        <v>1.9999999999988916E-3</v>
      </c>
    </row>
    <row r="2974" spans="1:5" x14ac:dyDescent="0.25">
      <c r="A2974" s="5">
        <v>37277</v>
      </c>
      <c r="B2974" s="3">
        <v>87.75</v>
      </c>
      <c r="C2974" s="8">
        <v>28.399000000000001</v>
      </c>
      <c r="D2974" s="12">
        <f>INDEX([1]HSI_1990_2024!$A:$D,MATCH($A2974,[1]HSI_1990_2024!$A:$A,0),MATCH($D$1,[1]HSI_1990_2024!$A$1:$D$1,0))</f>
        <v>28.400825517409501</v>
      </c>
      <c r="E2974" s="10">
        <f t="shared" si="46"/>
        <v>1.9999999999988916E-3</v>
      </c>
    </row>
    <row r="2975" spans="1:5" x14ac:dyDescent="0.25">
      <c r="A2975" s="5">
        <v>37278</v>
      </c>
      <c r="B2975" s="3">
        <v>86.75</v>
      </c>
      <c r="C2975" s="8">
        <v>28.076000000000001</v>
      </c>
      <c r="D2975" s="12">
        <f>INDEX([1]HSI_1990_2024!$A:$D,MATCH($A2975,[1]HSI_1990_2024!$A:$A,0),MATCH($D$1,[1]HSI_1990_2024!$A$1:$D$1,0))</f>
        <v>28.077169386156999</v>
      </c>
      <c r="E2975" s="10">
        <f t="shared" si="46"/>
        <v>1.0000000000012221E-3</v>
      </c>
    </row>
    <row r="2976" spans="1:5" x14ac:dyDescent="0.25">
      <c r="A2976" s="5">
        <v>37279</v>
      </c>
      <c r="B2976" s="3">
        <v>87.25</v>
      </c>
      <c r="C2976" s="8">
        <v>28.238</v>
      </c>
      <c r="D2976" s="12">
        <f>INDEX([1]HSI_1990_2024!$A:$D,MATCH($A2976,[1]HSI_1990_2024!$A:$A,0),MATCH($D$1,[1]HSI_1990_2024!$A$1:$D$1,0))</f>
        <v>28.238997451783199</v>
      </c>
      <c r="E2976" s="10">
        <f t="shared" si="46"/>
        <v>1.0000000000012221E-3</v>
      </c>
    </row>
    <row r="2977" spans="1:5" x14ac:dyDescent="0.25">
      <c r="A2977" s="5">
        <v>37280</v>
      </c>
      <c r="B2977" s="3">
        <v>87</v>
      </c>
      <c r="C2977" s="8">
        <v>28.157</v>
      </c>
      <c r="D2977" s="12">
        <f>INDEX([1]HSI_1990_2024!$A:$D,MATCH($A2977,[1]HSI_1990_2024!$A:$A,0),MATCH($D$1,[1]HSI_1990_2024!$A$1:$D$1,0))</f>
        <v>28.158083418970101</v>
      </c>
      <c r="E2977" s="10">
        <f t="shared" si="46"/>
        <v>1.0000000000012221E-3</v>
      </c>
    </row>
    <row r="2978" spans="1:5" x14ac:dyDescent="0.25">
      <c r="A2978" s="5">
        <v>37281</v>
      </c>
      <c r="B2978" s="3">
        <v>88.5</v>
      </c>
      <c r="C2978" s="8">
        <v>28.641999999999999</v>
      </c>
      <c r="D2978" s="12">
        <f>INDEX([1]HSI_1990_2024!$A:$D,MATCH($A2978,[1]HSI_1990_2024!$A:$A,0),MATCH($D$1,[1]HSI_1990_2024!$A$1:$D$1,0))</f>
        <v>28.643567615848902</v>
      </c>
      <c r="E2978" s="10">
        <f t="shared" si="46"/>
        <v>1.9999999999988916E-3</v>
      </c>
    </row>
    <row r="2979" spans="1:5" x14ac:dyDescent="0.25">
      <c r="A2979" s="5">
        <v>37284</v>
      </c>
      <c r="B2979" s="3">
        <v>88.25</v>
      </c>
      <c r="C2979" s="8">
        <v>28.561</v>
      </c>
      <c r="D2979" s="12">
        <f>INDEX([1]HSI_1990_2024!$A:$D,MATCH($A2979,[1]HSI_1990_2024!$A:$A,0),MATCH($D$1,[1]HSI_1990_2024!$A$1:$D$1,0))</f>
        <v>28.5626535830358</v>
      </c>
      <c r="E2979" s="10">
        <f t="shared" si="46"/>
        <v>1.9999999999988916E-3</v>
      </c>
    </row>
    <row r="2980" spans="1:5" x14ac:dyDescent="0.25">
      <c r="A2980" s="5">
        <v>37285</v>
      </c>
      <c r="B2980" s="3">
        <v>89</v>
      </c>
      <c r="C2980" s="8">
        <v>28.803999999999998</v>
      </c>
      <c r="D2980" s="12">
        <f>INDEX([1]HSI_1990_2024!$A:$D,MATCH($A2980,[1]HSI_1990_2024!$A:$A,0),MATCH($D$1,[1]HSI_1990_2024!$A$1:$D$1,0))</f>
        <v>28.805395681475201</v>
      </c>
      <c r="E2980" s="10">
        <f t="shared" si="46"/>
        <v>1.0000000000012221E-3</v>
      </c>
    </row>
    <row r="2981" spans="1:5" x14ac:dyDescent="0.25">
      <c r="A2981" s="5">
        <v>37286</v>
      </c>
      <c r="B2981" s="3">
        <v>87</v>
      </c>
      <c r="C2981" s="8">
        <v>28.157</v>
      </c>
      <c r="D2981" s="12">
        <f>INDEX([1]HSI_1990_2024!$A:$D,MATCH($A2981,[1]HSI_1990_2024!$A:$A,0),MATCH($D$1,[1]HSI_1990_2024!$A$1:$D$1,0))</f>
        <v>28.158083418970101</v>
      </c>
      <c r="E2981" s="10">
        <f t="shared" si="46"/>
        <v>1.0000000000012221E-3</v>
      </c>
    </row>
    <row r="2982" spans="1:5" x14ac:dyDescent="0.25">
      <c r="A2982" s="5">
        <v>37287</v>
      </c>
      <c r="B2982" s="3">
        <v>87</v>
      </c>
      <c r="C2982" s="8">
        <v>28.157</v>
      </c>
      <c r="D2982" s="12">
        <f>INDEX([1]HSI_1990_2024!$A:$D,MATCH($A2982,[1]HSI_1990_2024!$A:$A,0),MATCH($D$1,[1]HSI_1990_2024!$A$1:$D$1,0))</f>
        <v>28.158083418970101</v>
      </c>
      <c r="E2982" s="10">
        <f t="shared" si="46"/>
        <v>1.0000000000012221E-3</v>
      </c>
    </row>
    <row r="2983" spans="1:5" x14ac:dyDescent="0.25">
      <c r="A2983" s="5">
        <v>37288</v>
      </c>
      <c r="B2983" s="3">
        <v>87.5</v>
      </c>
      <c r="C2983" s="8">
        <v>28.318000000000001</v>
      </c>
      <c r="D2983" s="12">
        <f>INDEX([1]HSI_1990_2024!$A:$D,MATCH($A2983,[1]HSI_1990_2024!$A:$A,0),MATCH($D$1,[1]HSI_1990_2024!$A$1:$D$1,0))</f>
        <v>28.3199114845964</v>
      </c>
      <c r="E2983" s="10">
        <f t="shared" si="46"/>
        <v>1.9999999999988916E-3</v>
      </c>
    </row>
    <row r="2984" spans="1:5" x14ac:dyDescent="0.25">
      <c r="A2984" s="5">
        <v>37291</v>
      </c>
      <c r="B2984" s="3">
        <v>87.75</v>
      </c>
      <c r="C2984" s="8">
        <v>28.399000000000001</v>
      </c>
      <c r="D2984" s="12">
        <f>INDEX([1]HSI_1990_2024!$A:$D,MATCH($A2984,[1]HSI_1990_2024!$A:$A,0),MATCH($D$1,[1]HSI_1990_2024!$A$1:$D$1,0))</f>
        <v>28.400825517409501</v>
      </c>
      <c r="E2984" s="10">
        <f t="shared" si="46"/>
        <v>1.9999999999988916E-3</v>
      </c>
    </row>
    <row r="2985" spans="1:5" x14ac:dyDescent="0.25">
      <c r="A2985" s="5">
        <v>37292</v>
      </c>
      <c r="B2985" s="3">
        <v>86.75</v>
      </c>
      <c r="C2985" s="8">
        <v>28.076000000000001</v>
      </c>
      <c r="D2985" s="12">
        <f>INDEX([1]HSI_1990_2024!$A:$D,MATCH($A2985,[1]HSI_1990_2024!$A:$A,0),MATCH($D$1,[1]HSI_1990_2024!$A$1:$D$1,0))</f>
        <v>28.077169386156999</v>
      </c>
      <c r="E2985" s="10">
        <f t="shared" si="46"/>
        <v>1.0000000000012221E-3</v>
      </c>
    </row>
    <row r="2986" spans="1:5" x14ac:dyDescent="0.25">
      <c r="A2986" s="5">
        <v>37293</v>
      </c>
      <c r="B2986" s="3">
        <v>86</v>
      </c>
      <c r="C2986" s="8">
        <v>27.832999999999998</v>
      </c>
      <c r="D2986" s="12">
        <f>INDEX([1]HSI_1990_2024!$A:$D,MATCH($A2986,[1]HSI_1990_2024!$A:$A,0),MATCH($D$1,[1]HSI_1990_2024!$A$1:$D$1,0))</f>
        <v>27.834427287717599</v>
      </c>
      <c r="E2986" s="10">
        <f t="shared" si="46"/>
        <v>1.0000000000012221E-3</v>
      </c>
    </row>
    <row r="2987" spans="1:5" x14ac:dyDescent="0.25">
      <c r="A2987" s="5">
        <v>37294</v>
      </c>
      <c r="B2987" s="3">
        <v>84.75</v>
      </c>
      <c r="C2987" s="8">
        <v>27.428000000000001</v>
      </c>
      <c r="D2987" s="12">
        <f>INDEX([1]HSI_1990_2024!$A:$D,MATCH($A2987,[1]HSI_1990_2024!$A:$A,0),MATCH($D$1,[1]HSI_1990_2024!$A$1:$D$1,0))</f>
        <v>27.4298571236519</v>
      </c>
      <c r="E2987" s="10">
        <f t="shared" si="46"/>
        <v>1.9999999999988916E-3</v>
      </c>
    </row>
    <row r="2988" spans="1:5" x14ac:dyDescent="0.25">
      <c r="A2988" s="5">
        <v>37295</v>
      </c>
      <c r="B2988" s="3">
        <v>85.75</v>
      </c>
      <c r="C2988" s="8">
        <v>27.751999999999999</v>
      </c>
      <c r="D2988" s="12">
        <f>INDEX([1]HSI_1990_2024!$A:$D,MATCH($A2988,[1]HSI_1990_2024!$A:$A,0),MATCH($D$1,[1]HSI_1990_2024!$A$1:$D$1,0))</f>
        <v>27.753513254904501</v>
      </c>
      <c r="E2988" s="10">
        <f t="shared" si="46"/>
        <v>2.0000000000024443E-3</v>
      </c>
    </row>
    <row r="2989" spans="1:5" x14ac:dyDescent="0.25">
      <c r="A2989" s="5">
        <v>37298</v>
      </c>
      <c r="B2989" s="3">
        <v>88.5</v>
      </c>
      <c r="C2989" s="8">
        <v>28.641999999999999</v>
      </c>
      <c r="D2989" s="12">
        <f>INDEX([1]HSI_1990_2024!$A:$D,MATCH($A2989,[1]HSI_1990_2024!$A:$A,0),MATCH($D$1,[1]HSI_1990_2024!$A$1:$D$1,0))</f>
        <v>28.643567615848902</v>
      </c>
      <c r="E2989" s="10">
        <f t="shared" si="46"/>
        <v>1.9999999999988916E-3</v>
      </c>
    </row>
    <row r="2990" spans="1:5" x14ac:dyDescent="0.25">
      <c r="A2990" s="5">
        <v>37302</v>
      </c>
      <c r="B2990" s="3">
        <v>89.25</v>
      </c>
      <c r="C2990" s="8">
        <v>28.885000000000002</v>
      </c>
      <c r="D2990" s="12">
        <f>INDEX([1]HSI_1990_2024!$A:$D,MATCH($A2990,[1]HSI_1990_2024!$A:$A,0),MATCH($D$1,[1]HSI_1990_2024!$A$1:$D$1,0))</f>
        <v>28.886309714288299</v>
      </c>
      <c r="E2990" s="10">
        <f t="shared" si="46"/>
        <v>9.9999999999766942E-4</v>
      </c>
    </row>
    <row r="2991" spans="1:5" x14ac:dyDescent="0.25">
      <c r="A2991" s="5">
        <v>37305</v>
      </c>
      <c r="B2991" s="3">
        <v>89</v>
      </c>
      <c r="C2991" s="8">
        <v>28.803999999999998</v>
      </c>
      <c r="D2991" s="12">
        <f>INDEX([1]HSI_1990_2024!$A:$D,MATCH($A2991,[1]HSI_1990_2024!$A:$A,0),MATCH($D$1,[1]HSI_1990_2024!$A$1:$D$1,0))</f>
        <v>28.805395681475201</v>
      </c>
      <c r="E2991" s="10">
        <f t="shared" si="46"/>
        <v>1.0000000000012221E-3</v>
      </c>
    </row>
    <row r="2992" spans="1:5" x14ac:dyDescent="0.25">
      <c r="A2992" s="5">
        <v>37306</v>
      </c>
      <c r="B2992" s="3">
        <v>88</v>
      </c>
      <c r="C2992" s="8">
        <v>28.48</v>
      </c>
      <c r="D2992" s="12">
        <f>INDEX([1]HSI_1990_2024!$A:$D,MATCH($A2992,[1]HSI_1990_2024!$A:$A,0),MATCH($D$1,[1]HSI_1990_2024!$A$1:$D$1,0))</f>
        <v>28.481739550222599</v>
      </c>
      <c r="E2992" s="10">
        <f t="shared" si="46"/>
        <v>1.9999999999988916E-3</v>
      </c>
    </row>
    <row r="2993" spans="1:5" x14ac:dyDescent="0.25">
      <c r="A2993" s="5">
        <v>37307</v>
      </c>
      <c r="B2993" s="3">
        <v>87</v>
      </c>
      <c r="C2993" s="8">
        <v>28.157</v>
      </c>
      <c r="D2993" s="12">
        <f>INDEX([1]HSI_1990_2024!$A:$D,MATCH($A2993,[1]HSI_1990_2024!$A:$A,0),MATCH($D$1,[1]HSI_1990_2024!$A$1:$D$1,0))</f>
        <v>28.158083418970101</v>
      </c>
      <c r="E2993" s="10">
        <f t="shared" si="46"/>
        <v>1.0000000000012221E-3</v>
      </c>
    </row>
    <row r="2994" spans="1:5" x14ac:dyDescent="0.25">
      <c r="A2994" s="5">
        <v>37308</v>
      </c>
      <c r="B2994" s="3">
        <v>86.75</v>
      </c>
      <c r="C2994" s="8">
        <v>28.076000000000001</v>
      </c>
      <c r="D2994" s="12">
        <f>INDEX([1]HSI_1990_2024!$A:$D,MATCH($A2994,[1]HSI_1990_2024!$A:$A,0),MATCH($D$1,[1]HSI_1990_2024!$A$1:$D$1,0))</f>
        <v>28.077169386156999</v>
      </c>
      <c r="E2994" s="10">
        <f t="shared" si="46"/>
        <v>1.0000000000012221E-3</v>
      </c>
    </row>
    <row r="2995" spans="1:5" x14ac:dyDescent="0.25">
      <c r="A2995" s="5">
        <v>37309</v>
      </c>
      <c r="B2995" s="3">
        <v>85.75</v>
      </c>
      <c r="C2995" s="8">
        <v>27.751999999999999</v>
      </c>
      <c r="D2995" s="12">
        <f>INDEX([1]HSI_1990_2024!$A:$D,MATCH($A2995,[1]HSI_1990_2024!$A:$A,0),MATCH($D$1,[1]HSI_1990_2024!$A$1:$D$1,0))</f>
        <v>27.753513254904501</v>
      </c>
      <c r="E2995" s="10">
        <f t="shared" si="46"/>
        <v>2.0000000000024443E-3</v>
      </c>
    </row>
    <row r="2996" spans="1:5" x14ac:dyDescent="0.25">
      <c r="A2996" s="5">
        <v>37312</v>
      </c>
      <c r="B2996" s="3">
        <v>85.25</v>
      </c>
      <c r="C2996" s="8">
        <v>27.59</v>
      </c>
      <c r="D2996" s="12">
        <f>INDEX([1]HSI_1990_2024!$A:$D,MATCH($A2996,[1]HSI_1990_2024!$A:$A,0),MATCH($D$1,[1]HSI_1990_2024!$A$1:$D$1,0))</f>
        <v>27.591685189278198</v>
      </c>
      <c r="E2996" s="10">
        <f t="shared" si="46"/>
        <v>1.9999999999988916E-3</v>
      </c>
    </row>
    <row r="2997" spans="1:5" x14ac:dyDescent="0.25">
      <c r="A2997" s="5">
        <v>37313</v>
      </c>
      <c r="B2997" s="3">
        <v>87</v>
      </c>
      <c r="C2997" s="8">
        <v>28.157</v>
      </c>
      <c r="D2997" s="12">
        <f>INDEX([1]HSI_1990_2024!$A:$D,MATCH($A2997,[1]HSI_1990_2024!$A:$A,0),MATCH($D$1,[1]HSI_1990_2024!$A$1:$D$1,0))</f>
        <v>28.158083418970101</v>
      </c>
      <c r="E2997" s="10">
        <f t="shared" si="46"/>
        <v>1.0000000000012221E-3</v>
      </c>
    </row>
    <row r="2998" spans="1:5" x14ac:dyDescent="0.25">
      <c r="A2998" s="5">
        <v>37314</v>
      </c>
      <c r="B2998" s="3">
        <v>87.25</v>
      </c>
      <c r="C2998" s="8">
        <v>28.238</v>
      </c>
      <c r="D2998" s="12">
        <f>INDEX([1]HSI_1990_2024!$A:$D,MATCH($A2998,[1]HSI_1990_2024!$A:$A,0),MATCH($D$1,[1]HSI_1990_2024!$A$1:$D$1,0))</f>
        <v>28.238997451783199</v>
      </c>
      <c r="E2998" s="10">
        <f t="shared" si="46"/>
        <v>1.0000000000012221E-3</v>
      </c>
    </row>
    <row r="2999" spans="1:5" x14ac:dyDescent="0.25">
      <c r="A2999" s="5">
        <v>37315</v>
      </c>
      <c r="B2999" s="3">
        <v>86.75</v>
      </c>
      <c r="C2999" s="8">
        <v>28.076000000000001</v>
      </c>
      <c r="D2999" s="12">
        <f>INDEX([1]HSI_1990_2024!$A:$D,MATCH($A2999,[1]HSI_1990_2024!$A:$A,0),MATCH($D$1,[1]HSI_1990_2024!$A$1:$D$1,0))</f>
        <v>28.077169386156999</v>
      </c>
      <c r="E2999" s="10">
        <f t="shared" si="46"/>
        <v>1.0000000000012221E-3</v>
      </c>
    </row>
    <row r="3000" spans="1:5" x14ac:dyDescent="0.25">
      <c r="A3000" s="5">
        <v>37316</v>
      </c>
      <c r="B3000" s="3">
        <v>85.5</v>
      </c>
      <c r="C3000" s="8">
        <v>27.670999999999999</v>
      </c>
      <c r="D3000" s="12">
        <f>INDEX([1]HSI_1990_2024!$A:$D,MATCH($A3000,[1]HSI_1990_2024!$A:$A,0),MATCH($D$1,[1]HSI_1990_2024!$A$1:$D$1,0))</f>
        <v>27.6725992220913</v>
      </c>
      <c r="E3000" s="10">
        <f t="shared" si="46"/>
        <v>1.9999999999988916E-3</v>
      </c>
    </row>
    <row r="3001" spans="1:5" x14ac:dyDescent="0.25">
      <c r="A3001" s="5">
        <v>37319</v>
      </c>
      <c r="B3001" s="3">
        <v>88</v>
      </c>
      <c r="C3001" s="8">
        <v>28.48</v>
      </c>
      <c r="D3001" s="12">
        <f>INDEX([1]HSI_1990_2024!$A:$D,MATCH($A3001,[1]HSI_1990_2024!$A:$A,0),MATCH($D$1,[1]HSI_1990_2024!$A$1:$D$1,0))</f>
        <v>28.481739550222599</v>
      </c>
      <c r="E3001" s="10">
        <f t="shared" si="46"/>
        <v>1.9999999999988916E-3</v>
      </c>
    </row>
    <row r="3002" spans="1:5" x14ac:dyDescent="0.25">
      <c r="A3002" s="5">
        <v>37320</v>
      </c>
      <c r="B3002" s="3">
        <v>91.5</v>
      </c>
      <c r="C3002" s="8">
        <v>29.613</v>
      </c>
      <c r="D3002" s="12">
        <f>INDEX([1]HSI_1990_2024!$A:$D,MATCH($A3002,[1]HSI_1990_2024!$A:$A,0),MATCH($D$1,[1]HSI_1990_2024!$A$1:$D$1,0))</f>
        <v>29.6145360096065</v>
      </c>
      <c r="E3002" s="10">
        <f t="shared" si="46"/>
        <v>1.9999999999988916E-3</v>
      </c>
    </row>
    <row r="3003" spans="1:5" x14ac:dyDescent="0.25">
      <c r="A3003" s="5">
        <v>37321</v>
      </c>
      <c r="B3003" s="3">
        <v>91</v>
      </c>
      <c r="C3003" s="8">
        <v>29.451000000000001</v>
      </c>
      <c r="D3003" s="12">
        <f>INDEX([1]HSI_1990_2024!$A:$D,MATCH($A3003,[1]HSI_1990_2024!$A:$A,0),MATCH($D$1,[1]HSI_1990_2024!$A$1:$D$1,0))</f>
        <v>29.452707943980201</v>
      </c>
      <c r="E3003" s="10">
        <f t="shared" si="46"/>
        <v>1.9999999999988916E-3</v>
      </c>
    </row>
    <row r="3004" spans="1:5" x14ac:dyDescent="0.25">
      <c r="A3004" s="5">
        <v>37322</v>
      </c>
      <c r="B3004" s="3">
        <v>91.75</v>
      </c>
      <c r="C3004" s="8">
        <v>29.693999999999999</v>
      </c>
      <c r="D3004" s="12">
        <f>INDEX([1]HSI_1990_2024!$A:$D,MATCH($A3004,[1]HSI_1990_2024!$A:$A,0),MATCH($D$1,[1]HSI_1990_2024!$A$1:$D$1,0))</f>
        <v>29.695450042419601</v>
      </c>
      <c r="E3004" s="10">
        <f t="shared" si="46"/>
        <v>1.0000000000012221E-3</v>
      </c>
    </row>
    <row r="3005" spans="1:5" x14ac:dyDescent="0.25">
      <c r="A3005" s="5">
        <v>37323</v>
      </c>
      <c r="B3005" s="3">
        <v>92.75</v>
      </c>
      <c r="C3005" s="8">
        <v>30.018000000000001</v>
      </c>
      <c r="D3005" s="12">
        <f>INDEX([1]HSI_1990_2024!$A:$D,MATCH($A3005,[1]HSI_1990_2024!$A:$A,0),MATCH($D$1,[1]HSI_1990_2024!$A$1:$D$1,0))</f>
        <v>30.019106173672199</v>
      </c>
      <c r="E3005" s="10">
        <f t="shared" si="46"/>
        <v>9.9999999999766942E-4</v>
      </c>
    </row>
    <row r="3006" spans="1:5" x14ac:dyDescent="0.25">
      <c r="A3006" s="5">
        <v>37326</v>
      </c>
      <c r="B3006" s="3">
        <v>93</v>
      </c>
      <c r="C3006" s="8">
        <v>30.097999999999999</v>
      </c>
      <c r="D3006" s="12">
        <f>INDEX([1]HSI_1990_2024!$A:$D,MATCH($A3006,[1]HSI_1990_2024!$A:$A,0),MATCH($D$1,[1]HSI_1990_2024!$A$1:$D$1,0))</f>
        <v>30.100020206485301</v>
      </c>
      <c r="E3006" s="10">
        <f t="shared" si="46"/>
        <v>2.0000000000024443E-3</v>
      </c>
    </row>
    <row r="3007" spans="1:5" x14ac:dyDescent="0.25">
      <c r="A3007" s="5">
        <v>37327</v>
      </c>
      <c r="B3007" s="3">
        <v>92.75</v>
      </c>
      <c r="C3007" s="8">
        <v>30.018000000000001</v>
      </c>
      <c r="D3007" s="12">
        <f>INDEX([1]HSI_1990_2024!$A:$D,MATCH($A3007,[1]HSI_1990_2024!$A:$A,0),MATCH($D$1,[1]HSI_1990_2024!$A$1:$D$1,0))</f>
        <v>30.019106173672199</v>
      </c>
      <c r="E3007" s="10">
        <f t="shared" si="46"/>
        <v>9.9999999999766942E-4</v>
      </c>
    </row>
    <row r="3008" spans="1:5" x14ac:dyDescent="0.25">
      <c r="A3008" s="5">
        <v>37328</v>
      </c>
      <c r="B3008" s="3">
        <v>92</v>
      </c>
      <c r="C3008" s="8">
        <v>29.774999999999999</v>
      </c>
      <c r="D3008" s="12">
        <f>INDEX([1]HSI_1990_2024!$A:$D,MATCH($A3008,[1]HSI_1990_2024!$A:$A,0),MATCH($D$1,[1]HSI_1990_2024!$A$1:$D$1,0))</f>
        <v>29.776364075232799</v>
      </c>
      <c r="E3008" s="10">
        <f t="shared" si="46"/>
        <v>1.0000000000012221E-3</v>
      </c>
    </row>
    <row r="3009" spans="1:5" x14ac:dyDescent="0.25">
      <c r="A3009" s="5">
        <v>37329</v>
      </c>
      <c r="B3009" s="3">
        <v>92.75</v>
      </c>
      <c r="C3009" s="8">
        <v>30.018000000000001</v>
      </c>
      <c r="D3009" s="12">
        <f>INDEX([1]HSI_1990_2024!$A:$D,MATCH($A3009,[1]HSI_1990_2024!$A:$A,0),MATCH($D$1,[1]HSI_1990_2024!$A$1:$D$1,0))</f>
        <v>30.019106173672199</v>
      </c>
      <c r="E3009" s="10">
        <f t="shared" si="46"/>
        <v>9.9999999999766942E-4</v>
      </c>
    </row>
    <row r="3010" spans="1:5" x14ac:dyDescent="0.25">
      <c r="A3010" s="5">
        <v>37330</v>
      </c>
      <c r="B3010" s="3">
        <v>92.25</v>
      </c>
      <c r="C3010" s="8">
        <v>29.856000000000002</v>
      </c>
      <c r="D3010" s="12">
        <f>INDEX([1]HSI_1990_2024!$A:$D,MATCH($A3010,[1]HSI_1990_2024!$A:$A,0),MATCH($D$1,[1]HSI_1990_2024!$A$1:$D$1,0))</f>
        <v>29.8572781080459</v>
      </c>
      <c r="E3010" s="10">
        <f t="shared" si="46"/>
        <v>9.9999999999766942E-4</v>
      </c>
    </row>
    <row r="3011" spans="1:5" x14ac:dyDescent="0.25">
      <c r="A3011" s="5">
        <v>37333</v>
      </c>
      <c r="B3011" s="3">
        <v>93.25</v>
      </c>
      <c r="C3011" s="8">
        <v>30.178999999999998</v>
      </c>
      <c r="D3011" s="12">
        <f>INDEX([1]HSI_1990_2024!$A:$D,MATCH($A3011,[1]HSI_1990_2024!$A:$A,0),MATCH($D$1,[1]HSI_1990_2024!$A$1:$D$1,0))</f>
        <v>30.180934239298399</v>
      </c>
      <c r="E3011" s="10">
        <f t="shared" ref="E3011:E3074" si="47">ROUND(D3011,3)-C3011</f>
        <v>2.0000000000024443E-3</v>
      </c>
    </row>
    <row r="3012" spans="1:5" x14ac:dyDescent="0.25">
      <c r="A3012" s="5">
        <v>37334</v>
      </c>
      <c r="B3012" s="3">
        <v>93.75</v>
      </c>
      <c r="C3012" s="8">
        <v>30.341000000000001</v>
      </c>
      <c r="D3012" s="12">
        <f>INDEX([1]HSI_1990_2024!$A:$D,MATCH($A3012,[1]HSI_1990_2024!$A:$A,0),MATCH($D$1,[1]HSI_1990_2024!$A$1:$D$1,0))</f>
        <v>30.342762304924701</v>
      </c>
      <c r="E3012" s="10">
        <f t="shared" si="47"/>
        <v>1.9999999999988916E-3</v>
      </c>
    </row>
    <row r="3013" spans="1:5" x14ac:dyDescent="0.25">
      <c r="A3013" s="5">
        <v>37335</v>
      </c>
      <c r="B3013" s="3">
        <v>90.75</v>
      </c>
      <c r="C3013" s="8">
        <v>30.096</v>
      </c>
      <c r="D3013" s="12">
        <f>INDEX([1]HSI_1990_2024!$A:$D,MATCH($A3013,[1]HSI_1990_2024!$A:$A,0),MATCH($D$1,[1]HSI_1990_2024!$A$1:$D$1,0))</f>
        <v>30.097916509037599</v>
      </c>
      <c r="E3013" s="10">
        <f t="shared" si="47"/>
        <v>1.9999999999988916E-3</v>
      </c>
    </row>
    <row r="3014" spans="1:5" x14ac:dyDescent="0.25">
      <c r="A3014" s="5">
        <v>37336</v>
      </c>
      <c r="B3014" s="3">
        <v>89.5</v>
      </c>
      <c r="C3014" s="8">
        <v>29.681999999999999</v>
      </c>
      <c r="D3014" s="12">
        <f>INDEX([1]HSI_1990_2024!$A:$D,MATCH($A3014,[1]HSI_1990_2024!$A:$A,0),MATCH($D$1,[1]HSI_1990_2024!$A$1:$D$1,0))</f>
        <v>29.683344656296001</v>
      </c>
      <c r="E3014" s="10">
        <f t="shared" si="47"/>
        <v>1.0000000000012221E-3</v>
      </c>
    </row>
    <row r="3015" spans="1:5" x14ac:dyDescent="0.25">
      <c r="A3015" s="5">
        <v>37337</v>
      </c>
      <c r="B3015" s="3">
        <v>90</v>
      </c>
      <c r="C3015" s="8">
        <v>29.847999999999999</v>
      </c>
      <c r="D3015" s="12">
        <f>INDEX([1]HSI_1990_2024!$A:$D,MATCH($A3015,[1]HSI_1990_2024!$A:$A,0),MATCH($D$1,[1]HSI_1990_2024!$A$1:$D$1,0))</f>
        <v>29.849173397392601</v>
      </c>
      <c r="E3015" s="10">
        <f t="shared" si="47"/>
        <v>1.0000000000012221E-3</v>
      </c>
    </row>
    <row r="3016" spans="1:5" x14ac:dyDescent="0.25">
      <c r="A3016" s="5">
        <v>37340</v>
      </c>
      <c r="B3016" s="3">
        <v>89.25</v>
      </c>
      <c r="C3016" s="8">
        <v>29.599</v>
      </c>
      <c r="D3016" s="12">
        <f>INDEX([1]HSI_1990_2024!$A:$D,MATCH($A3016,[1]HSI_1990_2024!$A:$A,0),MATCH($D$1,[1]HSI_1990_2024!$A$1:$D$1,0))</f>
        <v>29.600430285747699</v>
      </c>
      <c r="E3016" s="10">
        <f t="shared" si="47"/>
        <v>1.0000000000012221E-3</v>
      </c>
    </row>
    <row r="3017" spans="1:5" x14ac:dyDescent="0.25">
      <c r="A3017" s="5">
        <v>37341</v>
      </c>
      <c r="B3017" s="3">
        <v>88.75</v>
      </c>
      <c r="C3017" s="8">
        <v>29.433</v>
      </c>
      <c r="D3017" s="12">
        <f>INDEX([1]HSI_1990_2024!$A:$D,MATCH($A3017,[1]HSI_1990_2024!$A:$A,0),MATCH($D$1,[1]HSI_1990_2024!$A$1:$D$1,0))</f>
        <v>29.434601544651098</v>
      </c>
      <c r="E3017" s="10">
        <f t="shared" si="47"/>
        <v>1.9999999999988916E-3</v>
      </c>
    </row>
    <row r="3018" spans="1:5" x14ac:dyDescent="0.25">
      <c r="A3018" s="5">
        <v>37342</v>
      </c>
      <c r="B3018" s="3">
        <v>89.5</v>
      </c>
      <c r="C3018" s="8">
        <v>29.681999999999999</v>
      </c>
      <c r="D3018" s="12">
        <f>INDEX([1]HSI_1990_2024!$A:$D,MATCH($A3018,[1]HSI_1990_2024!$A:$A,0),MATCH($D$1,[1]HSI_1990_2024!$A$1:$D$1,0))</f>
        <v>29.683344656296001</v>
      </c>
      <c r="E3018" s="10">
        <f t="shared" si="47"/>
        <v>1.0000000000012221E-3</v>
      </c>
    </row>
    <row r="3019" spans="1:5" x14ac:dyDescent="0.25">
      <c r="A3019" s="5">
        <v>37343</v>
      </c>
      <c r="B3019" s="3">
        <v>90</v>
      </c>
      <c r="C3019" s="8">
        <v>29.847999999999999</v>
      </c>
      <c r="D3019" s="12">
        <f>INDEX([1]HSI_1990_2024!$A:$D,MATCH($A3019,[1]HSI_1990_2024!$A:$A,0),MATCH($D$1,[1]HSI_1990_2024!$A$1:$D$1,0))</f>
        <v>29.849173397392601</v>
      </c>
      <c r="E3019" s="10">
        <f t="shared" si="47"/>
        <v>1.0000000000012221E-3</v>
      </c>
    </row>
    <row r="3020" spans="1:5" x14ac:dyDescent="0.25">
      <c r="A3020" s="5">
        <v>37348</v>
      </c>
      <c r="B3020" s="3">
        <v>89.25</v>
      </c>
      <c r="C3020" s="8">
        <v>29.599</v>
      </c>
      <c r="D3020" s="12">
        <f>INDEX([1]HSI_1990_2024!$A:$D,MATCH($A3020,[1]HSI_1990_2024!$A:$A,0),MATCH($D$1,[1]HSI_1990_2024!$A$1:$D$1,0))</f>
        <v>29.600430285747699</v>
      </c>
      <c r="E3020" s="10">
        <f t="shared" si="47"/>
        <v>1.0000000000012221E-3</v>
      </c>
    </row>
    <row r="3021" spans="1:5" x14ac:dyDescent="0.25">
      <c r="A3021" s="5">
        <v>37349</v>
      </c>
      <c r="B3021" s="3">
        <v>89</v>
      </c>
      <c r="C3021" s="8">
        <v>29.515999999999998</v>
      </c>
      <c r="D3021" s="12">
        <f>INDEX([1]HSI_1990_2024!$A:$D,MATCH($A3021,[1]HSI_1990_2024!$A:$A,0),MATCH($D$1,[1]HSI_1990_2024!$A$1:$D$1,0))</f>
        <v>29.5175159151994</v>
      </c>
      <c r="E3021" s="10">
        <f t="shared" si="47"/>
        <v>2.0000000000024443E-3</v>
      </c>
    </row>
    <row r="3022" spans="1:5" x14ac:dyDescent="0.25">
      <c r="A3022" s="5">
        <v>37350</v>
      </c>
      <c r="B3022" s="3">
        <v>88.75</v>
      </c>
      <c r="C3022" s="8">
        <v>29.433</v>
      </c>
      <c r="D3022" s="12">
        <f>INDEX([1]HSI_1990_2024!$A:$D,MATCH($A3022,[1]HSI_1990_2024!$A:$A,0),MATCH($D$1,[1]HSI_1990_2024!$A$1:$D$1,0))</f>
        <v>29.434601544651098</v>
      </c>
      <c r="E3022" s="10">
        <f t="shared" si="47"/>
        <v>1.9999999999988916E-3</v>
      </c>
    </row>
    <row r="3023" spans="1:5" x14ac:dyDescent="0.25">
      <c r="A3023" s="5">
        <v>37354</v>
      </c>
      <c r="B3023" s="3">
        <v>88</v>
      </c>
      <c r="C3023" s="8">
        <v>29.184000000000001</v>
      </c>
      <c r="D3023" s="12">
        <f>INDEX([1]HSI_1990_2024!$A:$D,MATCH($A3023,[1]HSI_1990_2024!$A:$A,0),MATCH($D$1,[1]HSI_1990_2024!$A$1:$D$1,0))</f>
        <v>29.1858584330061</v>
      </c>
      <c r="E3023" s="10">
        <f t="shared" si="47"/>
        <v>1.9999999999988916E-3</v>
      </c>
    </row>
    <row r="3024" spans="1:5" x14ac:dyDescent="0.25">
      <c r="A3024" s="5">
        <v>37355</v>
      </c>
      <c r="B3024" s="3">
        <v>88.25</v>
      </c>
      <c r="C3024" s="8">
        <v>29.266999999999999</v>
      </c>
      <c r="D3024" s="12">
        <f>INDEX([1]HSI_1990_2024!$A:$D,MATCH($A3024,[1]HSI_1990_2024!$A:$A,0),MATCH($D$1,[1]HSI_1990_2024!$A$1:$D$1,0))</f>
        <v>29.268772803554398</v>
      </c>
      <c r="E3024" s="10">
        <f t="shared" si="47"/>
        <v>1.9999999999988916E-3</v>
      </c>
    </row>
    <row r="3025" spans="1:5" x14ac:dyDescent="0.25">
      <c r="A3025" s="5">
        <v>37356</v>
      </c>
      <c r="B3025" s="3">
        <v>87.75</v>
      </c>
      <c r="C3025" s="8">
        <v>29.100999999999999</v>
      </c>
      <c r="D3025" s="12">
        <f>INDEX([1]HSI_1990_2024!$A:$D,MATCH($A3025,[1]HSI_1990_2024!$A:$A,0),MATCH($D$1,[1]HSI_1990_2024!$A$1:$D$1,0))</f>
        <v>29.102944062457802</v>
      </c>
      <c r="E3025" s="10">
        <f t="shared" si="47"/>
        <v>2.0000000000024443E-3</v>
      </c>
    </row>
    <row r="3026" spans="1:5" x14ac:dyDescent="0.25">
      <c r="A3026" s="5">
        <v>37357</v>
      </c>
      <c r="B3026" s="3">
        <v>89</v>
      </c>
      <c r="C3026" s="8">
        <v>29.515999999999998</v>
      </c>
      <c r="D3026" s="12">
        <f>INDEX([1]HSI_1990_2024!$A:$D,MATCH($A3026,[1]HSI_1990_2024!$A:$A,0),MATCH($D$1,[1]HSI_1990_2024!$A$1:$D$1,0))</f>
        <v>29.5175159151994</v>
      </c>
      <c r="E3026" s="10">
        <f t="shared" si="47"/>
        <v>2.0000000000024443E-3</v>
      </c>
    </row>
    <row r="3027" spans="1:5" x14ac:dyDescent="0.25">
      <c r="A3027" s="5">
        <v>37358</v>
      </c>
      <c r="B3027" s="3">
        <v>88.25</v>
      </c>
      <c r="C3027" s="8">
        <v>29.266999999999999</v>
      </c>
      <c r="D3027" s="12">
        <f>INDEX([1]HSI_1990_2024!$A:$D,MATCH($A3027,[1]HSI_1990_2024!$A:$A,0),MATCH($D$1,[1]HSI_1990_2024!$A$1:$D$1,0))</f>
        <v>29.268772803554398</v>
      </c>
      <c r="E3027" s="10">
        <f t="shared" si="47"/>
        <v>1.9999999999988916E-3</v>
      </c>
    </row>
    <row r="3028" spans="1:5" x14ac:dyDescent="0.25">
      <c r="A3028" s="5">
        <v>37361</v>
      </c>
      <c r="B3028" s="3">
        <v>88</v>
      </c>
      <c r="C3028" s="8">
        <v>29.184000000000001</v>
      </c>
      <c r="D3028" s="12">
        <f>INDEX([1]HSI_1990_2024!$A:$D,MATCH($A3028,[1]HSI_1990_2024!$A:$A,0),MATCH($D$1,[1]HSI_1990_2024!$A$1:$D$1,0))</f>
        <v>29.1858584330061</v>
      </c>
      <c r="E3028" s="10">
        <f t="shared" si="47"/>
        <v>1.9999999999988916E-3</v>
      </c>
    </row>
    <row r="3029" spans="1:5" x14ac:dyDescent="0.25">
      <c r="A3029" s="5">
        <v>37362</v>
      </c>
      <c r="B3029" s="3">
        <v>88.25</v>
      </c>
      <c r="C3029" s="8">
        <v>29.266999999999999</v>
      </c>
      <c r="D3029" s="12">
        <f>INDEX([1]HSI_1990_2024!$A:$D,MATCH($A3029,[1]HSI_1990_2024!$A:$A,0),MATCH($D$1,[1]HSI_1990_2024!$A$1:$D$1,0))</f>
        <v>29.268772803554398</v>
      </c>
      <c r="E3029" s="10">
        <f t="shared" si="47"/>
        <v>1.9999999999988916E-3</v>
      </c>
    </row>
    <row r="3030" spans="1:5" x14ac:dyDescent="0.25">
      <c r="A3030" s="5">
        <v>37363</v>
      </c>
      <c r="B3030" s="3">
        <v>90.25</v>
      </c>
      <c r="C3030" s="8">
        <v>29.931000000000001</v>
      </c>
      <c r="D3030" s="12">
        <f>INDEX([1]HSI_1990_2024!$A:$D,MATCH($A3030,[1]HSI_1990_2024!$A:$A,0),MATCH($D$1,[1]HSI_1990_2024!$A$1:$D$1,0))</f>
        <v>29.932087767940999</v>
      </c>
      <c r="E3030" s="10">
        <f t="shared" si="47"/>
        <v>9.9999999999766942E-4</v>
      </c>
    </row>
    <row r="3031" spans="1:5" x14ac:dyDescent="0.25">
      <c r="A3031" s="5">
        <v>37364</v>
      </c>
      <c r="B3031" s="3">
        <v>91.25</v>
      </c>
      <c r="C3031" s="8">
        <v>30.262</v>
      </c>
      <c r="D3031" s="12">
        <f>INDEX([1]HSI_1990_2024!$A:$D,MATCH($A3031,[1]HSI_1990_2024!$A:$A,0),MATCH($D$1,[1]HSI_1990_2024!$A$1:$D$1,0))</f>
        <v>30.2637452501342</v>
      </c>
      <c r="E3031" s="10">
        <f t="shared" si="47"/>
        <v>1.9999999999988916E-3</v>
      </c>
    </row>
    <row r="3032" spans="1:5" x14ac:dyDescent="0.25">
      <c r="A3032" s="5">
        <v>37365</v>
      </c>
      <c r="B3032" s="3">
        <v>91.5</v>
      </c>
      <c r="C3032" s="8">
        <v>30.344999999999999</v>
      </c>
      <c r="D3032" s="12">
        <f>INDEX([1]HSI_1990_2024!$A:$D,MATCH($A3032,[1]HSI_1990_2024!$A:$A,0),MATCH($D$1,[1]HSI_1990_2024!$A$1:$D$1,0))</f>
        <v>30.346659620682502</v>
      </c>
      <c r="E3032" s="10">
        <f t="shared" si="47"/>
        <v>2.0000000000024443E-3</v>
      </c>
    </row>
    <row r="3033" spans="1:5" x14ac:dyDescent="0.25">
      <c r="A3033" s="5">
        <v>37368</v>
      </c>
      <c r="B3033" s="3">
        <v>90.5</v>
      </c>
      <c r="C3033" s="8">
        <v>30.013000000000002</v>
      </c>
      <c r="D3033" s="12">
        <f>INDEX([1]HSI_1990_2024!$A:$D,MATCH($A3033,[1]HSI_1990_2024!$A:$A,0),MATCH($D$1,[1]HSI_1990_2024!$A$1:$D$1,0))</f>
        <v>30.015002138489301</v>
      </c>
      <c r="E3033" s="10">
        <f t="shared" si="47"/>
        <v>1.9999999999988916E-3</v>
      </c>
    </row>
    <row r="3034" spans="1:5" x14ac:dyDescent="0.25">
      <c r="A3034" s="5">
        <v>37369</v>
      </c>
      <c r="B3034" s="3">
        <v>91.5</v>
      </c>
      <c r="C3034" s="8">
        <v>30.344999999999999</v>
      </c>
      <c r="D3034" s="12">
        <f>INDEX([1]HSI_1990_2024!$A:$D,MATCH($A3034,[1]HSI_1990_2024!$A:$A,0),MATCH($D$1,[1]HSI_1990_2024!$A$1:$D$1,0))</f>
        <v>30.346659620682502</v>
      </c>
      <c r="E3034" s="10">
        <f t="shared" si="47"/>
        <v>2.0000000000024443E-3</v>
      </c>
    </row>
    <row r="3035" spans="1:5" x14ac:dyDescent="0.25">
      <c r="A3035" s="5">
        <v>37370</v>
      </c>
      <c r="B3035" s="3">
        <v>91.25</v>
      </c>
      <c r="C3035" s="8">
        <v>30.262</v>
      </c>
      <c r="D3035" s="12">
        <f>INDEX([1]HSI_1990_2024!$A:$D,MATCH($A3035,[1]HSI_1990_2024!$A:$A,0),MATCH($D$1,[1]HSI_1990_2024!$A$1:$D$1,0))</f>
        <v>30.2637452501342</v>
      </c>
      <c r="E3035" s="10">
        <f t="shared" si="47"/>
        <v>1.9999999999988916E-3</v>
      </c>
    </row>
    <row r="3036" spans="1:5" x14ac:dyDescent="0.25">
      <c r="A3036" s="5">
        <v>37371</v>
      </c>
      <c r="B3036" s="3">
        <v>92</v>
      </c>
      <c r="C3036" s="8">
        <v>30.510999999999999</v>
      </c>
      <c r="D3036" s="12">
        <f>INDEX([1]HSI_1990_2024!$A:$D,MATCH($A3036,[1]HSI_1990_2024!$A:$A,0),MATCH($D$1,[1]HSI_1990_2024!$A$1:$D$1,0))</f>
        <v>30.512488361779099</v>
      </c>
      <c r="E3036" s="10">
        <f t="shared" si="47"/>
        <v>1.0000000000012221E-3</v>
      </c>
    </row>
    <row r="3037" spans="1:5" x14ac:dyDescent="0.25">
      <c r="A3037" s="5">
        <v>37372</v>
      </c>
      <c r="B3037" s="3">
        <v>92</v>
      </c>
      <c r="C3037" s="8">
        <v>30.510999999999999</v>
      </c>
      <c r="D3037" s="12">
        <f>INDEX([1]HSI_1990_2024!$A:$D,MATCH($A3037,[1]HSI_1990_2024!$A:$A,0),MATCH($D$1,[1]HSI_1990_2024!$A$1:$D$1,0))</f>
        <v>30.512488361779099</v>
      </c>
      <c r="E3037" s="10">
        <f t="shared" si="47"/>
        <v>1.0000000000012221E-3</v>
      </c>
    </row>
    <row r="3038" spans="1:5" x14ac:dyDescent="0.25">
      <c r="A3038" s="5">
        <v>37375</v>
      </c>
      <c r="B3038" s="3">
        <v>92</v>
      </c>
      <c r="C3038" s="8">
        <v>30.510999999999999</v>
      </c>
      <c r="D3038" s="12">
        <f>INDEX([1]HSI_1990_2024!$A:$D,MATCH($A3038,[1]HSI_1990_2024!$A:$A,0),MATCH($D$1,[1]HSI_1990_2024!$A$1:$D$1,0))</f>
        <v>30.512488361779099</v>
      </c>
      <c r="E3038" s="10">
        <f t="shared" si="47"/>
        <v>1.0000000000012221E-3</v>
      </c>
    </row>
    <row r="3039" spans="1:5" x14ac:dyDescent="0.25">
      <c r="A3039" s="5">
        <v>37376</v>
      </c>
      <c r="B3039" s="3">
        <v>92.75</v>
      </c>
      <c r="C3039" s="8">
        <v>30.76</v>
      </c>
      <c r="D3039" s="12">
        <f>INDEX([1]HSI_1990_2024!$A:$D,MATCH($A3039,[1]HSI_1990_2024!$A:$A,0),MATCH($D$1,[1]HSI_1990_2024!$A$1:$D$1,0))</f>
        <v>30.7612314734241</v>
      </c>
      <c r="E3039" s="10">
        <f t="shared" si="47"/>
        <v>9.9999999999766942E-4</v>
      </c>
    </row>
    <row r="3040" spans="1:5" x14ac:dyDescent="0.25">
      <c r="A3040" s="5">
        <v>37378</v>
      </c>
      <c r="B3040" s="3">
        <v>93.75</v>
      </c>
      <c r="C3040" s="8">
        <v>31.091000000000001</v>
      </c>
      <c r="D3040" s="12">
        <f>INDEX([1]HSI_1990_2024!$A:$D,MATCH($A3040,[1]HSI_1990_2024!$A:$A,0),MATCH($D$1,[1]HSI_1990_2024!$A$1:$D$1,0))</f>
        <v>31.092888955617301</v>
      </c>
      <c r="E3040" s="10">
        <f t="shared" si="47"/>
        <v>1.9999999999988916E-3</v>
      </c>
    </row>
    <row r="3041" spans="1:5" x14ac:dyDescent="0.25">
      <c r="A3041" s="5">
        <v>37379</v>
      </c>
      <c r="B3041" s="3">
        <v>94.75</v>
      </c>
      <c r="C3041" s="8">
        <v>31.422999999999998</v>
      </c>
      <c r="D3041" s="12">
        <f>INDEX([1]HSI_1990_2024!$A:$D,MATCH($A3041,[1]HSI_1990_2024!$A:$A,0),MATCH($D$1,[1]HSI_1990_2024!$A$1:$D$1,0))</f>
        <v>31.424546437810601</v>
      </c>
      <c r="E3041" s="10">
        <f t="shared" si="47"/>
        <v>2.0000000000024443E-3</v>
      </c>
    </row>
    <row r="3042" spans="1:5" x14ac:dyDescent="0.25">
      <c r="A3042" s="5">
        <v>37382</v>
      </c>
      <c r="B3042" s="3">
        <v>95.25</v>
      </c>
      <c r="C3042" s="8">
        <v>31.588999999999999</v>
      </c>
      <c r="D3042" s="12">
        <f>INDEX([1]HSI_1990_2024!$A:$D,MATCH($A3042,[1]HSI_1990_2024!$A:$A,0),MATCH($D$1,[1]HSI_1990_2024!$A$1:$D$1,0))</f>
        <v>31.590375178907198</v>
      </c>
      <c r="E3042" s="10">
        <f t="shared" si="47"/>
        <v>1.0000000000012221E-3</v>
      </c>
    </row>
    <row r="3043" spans="1:5" x14ac:dyDescent="0.25">
      <c r="A3043" s="5">
        <v>37383</v>
      </c>
      <c r="B3043" s="3">
        <v>95</v>
      </c>
      <c r="C3043" s="8">
        <v>31.506</v>
      </c>
      <c r="D3043" s="12">
        <f>INDEX([1]HSI_1990_2024!$A:$D,MATCH($A3043,[1]HSI_1990_2024!$A:$A,0),MATCH($D$1,[1]HSI_1990_2024!$A$1:$D$1,0))</f>
        <v>31.5074608083589</v>
      </c>
      <c r="E3043" s="10">
        <f t="shared" si="47"/>
        <v>1.0000000000012221E-3</v>
      </c>
    </row>
    <row r="3044" spans="1:5" x14ac:dyDescent="0.25">
      <c r="A3044" s="5">
        <v>37384</v>
      </c>
      <c r="B3044" s="3">
        <v>96</v>
      </c>
      <c r="C3044" s="8">
        <v>31.837</v>
      </c>
      <c r="D3044" s="12">
        <f>INDEX([1]HSI_1990_2024!$A:$D,MATCH($A3044,[1]HSI_1990_2024!$A:$A,0),MATCH($D$1,[1]HSI_1990_2024!$A$1:$D$1,0))</f>
        <v>31.839118290552101</v>
      </c>
      <c r="E3044" s="10">
        <f t="shared" si="47"/>
        <v>1.9999999999988916E-3</v>
      </c>
    </row>
    <row r="3045" spans="1:5" x14ac:dyDescent="0.25">
      <c r="A3045" s="5">
        <v>37385</v>
      </c>
      <c r="B3045" s="3">
        <v>95.25</v>
      </c>
      <c r="C3045" s="8">
        <v>31.588999999999999</v>
      </c>
      <c r="D3045" s="12">
        <f>INDEX([1]HSI_1990_2024!$A:$D,MATCH($A3045,[1]HSI_1990_2024!$A:$A,0),MATCH($D$1,[1]HSI_1990_2024!$A$1:$D$1,0))</f>
        <v>31.590375178907198</v>
      </c>
      <c r="E3045" s="10">
        <f t="shared" si="47"/>
        <v>1.0000000000012221E-3</v>
      </c>
    </row>
    <row r="3046" spans="1:5" x14ac:dyDescent="0.25">
      <c r="A3046" s="5">
        <v>37386</v>
      </c>
      <c r="B3046" s="3">
        <v>94.5</v>
      </c>
      <c r="C3046" s="8">
        <v>31.34</v>
      </c>
      <c r="D3046" s="12">
        <f>INDEX([1]HSI_1990_2024!$A:$D,MATCH($A3046,[1]HSI_1990_2024!$A:$A,0),MATCH($D$1,[1]HSI_1990_2024!$A$1:$D$1,0))</f>
        <v>31.341632067262299</v>
      </c>
      <c r="E3046" s="10">
        <f t="shared" si="47"/>
        <v>1.9999999999988916E-3</v>
      </c>
    </row>
    <row r="3047" spans="1:5" x14ac:dyDescent="0.25">
      <c r="A3047" s="5">
        <v>37389</v>
      </c>
      <c r="B3047" s="3">
        <v>96.25</v>
      </c>
      <c r="C3047" s="8">
        <v>31.92</v>
      </c>
      <c r="D3047" s="12">
        <f>INDEX([1]HSI_1990_2024!$A:$D,MATCH($A3047,[1]HSI_1990_2024!$A:$A,0),MATCH($D$1,[1]HSI_1990_2024!$A$1:$D$1,0))</f>
        <v>31.922032661100499</v>
      </c>
      <c r="E3047" s="10">
        <f t="shared" si="47"/>
        <v>1.9999999999988916E-3</v>
      </c>
    </row>
    <row r="3048" spans="1:5" x14ac:dyDescent="0.25">
      <c r="A3048" s="5">
        <v>37390</v>
      </c>
      <c r="B3048" s="3">
        <v>96.5</v>
      </c>
      <c r="C3048" s="8">
        <v>32.003</v>
      </c>
      <c r="D3048" s="12">
        <f>INDEX([1]HSI_1990_2024!$A:$D,MATCH($A3048,[1]HSI_1990_2024!$A:$A,0),MATCH($D$1,[1]HSI_1990_2024!$A$1:$D$1,0))</f>
        <v>32.004947031648797</v>
      </c>
      <c r="E3048" s="10">
        <f t="shared" si="47"/>
        <v>2.0000000000024443E-3</v>
      </c>
    </row>
    <row r="3049" spans="1:5" x14ac:dyDescent="0.25">
      <c r="A3049" s="5">
        <v>37391</v>
      </c>
      <c r="B3049" s="3">
        <v>97.5</v>
      </c>
      <c r="C3049" s="8">
        <v>32.335000000000001</v>
      </c>
      <c r="D3049" s="12">
        <f>INDEX([1]HSI_1990_2024!$A:$D,MATCH($A3049,[1]HSI_1990_2024!$A:$A,0),MATCH($D$1,[1]HSI_1990_2024!$A$1:$D$1,0))</f>
        <v>32.336604513841998</v>
      </c>
      <c r="E3049" s="10">
        <f t="shared" si="47"/>
        <v>2.0000000000024443E-3</v>
      </c>
    </row>
    <row r="3050" spans="1:5" x14ac:dyDescent="0.25">
      <c r="A3050" s="5">
        <v>37392</v>
      </c>
      <c r="B3050" s="3">
        <v>97.5</v>
      </c>
      <c r="C3050" s="8">
        <v>32.335000000000001</v>
      </c>
      <c r="D3050" s="12">
        <f>INDEX([1]HSI_1990_2024!$A:$D,MATCH($A3050,[1]HSI_1990_2024!$A:$A,0),MATCH($D$1,[1]HSI_1990_2024!$A$1:$D$1,0))</f>
        <v>32.336604513841998</v>
      </c>
      <c r="E3050" s="10">
        <f t="shared" si="47"/>
        <v>2.0000000000024443E-3</v>
      </c>
    </row>
    <row r="3051" spans="1:5" x14ac:dyDescent="0.25">
      <c r="A3051" s="5">
        <v>37393</v>
      </c>
      <c r="B3051" s="3">
        <v>97.5</v>
      </c>
      <c r="C3051" s="8">
        <v>32.335000000000001</v>
      </c>
      <c r="D3051" s="12">
        <f>INDEX([1]HSI_1990_2024!$A:$D,MATCH($A3051,[1]HSI_1990_2024!$A:$A,0),MATCH($D$1,[1]HSI_1990_2024!$A$1:$D$1,0))</f>
        <v>32.336604513841998</v>
      </c>
      <c r="E3051" s="10">
        <f t="shared" si="47"/>
        <v>2.0000000000024443E-3</v>
      </c>
    </row>
    <row r="3052" spans="1:5" x14ac:dyDescent="0.25">
      <c r="A3052" s="5">
        <v>37397</v>
      </c>
      <c r="B3052" s="3">
        <v>96</v>
      </c>
      <c r="C3052" s="8">
        <v>31.837</v>
      </c>
      <c r="D3052" s="12">
        <f>INDEX([1]HSI_1990_2024!$A:$D,MATCH($A3052,[1]HSI_1990_2024!$A:$A,0),MATCH($D$1,[1]HSI_1990_2024!$A$1:$D$1,0))</f>
        <v>31.839118290552101</v>
      </c>
      <c r="E3052" s="10">
        <f t="shared" si="47"/>
        <v>1.9999999999988916E-3</v>
      </c>
    </row>
    <row r="3053" spans="1:5" x14ac:dyDescent="0.25">
      <c r="A3053" s="5">
        <v>37398</v>
      </c>
      <c r="B3053" s="3">
        <v>96.75</v>
      </c>
      <c r="C3053" s="8">
        <v>32.085999999999999</v>
      </c>
      <c r="D3053" s="12">
        <f>INDEX([1]HSI_1990_2024!$A:$D,MATCH($A3053,[1]HSI_1990_2024!$A:$A,0),MATCH($D$1,[1]HSI_1990_2024!$A$1:$D$1,0))</f>
        <v>32.087861402197099</v>
      </c>
      <c r="E3053" s="10">
        <f t="shared" si="47"/>
        <v>2.0000000000024443E-3</v>
      </c>
    </row>
    <row r="3054" spans="1:5" x14ac:dyDescent="0.25">
      <c r="A3054" s="5">
        <v>37399</v>
      </c>
      <c r="B3054" s="3">
        <v>95.5</v>
      </c>
      <c r="C3054" s="8">
        <v>31.672000000000001</v>
      </c>
      <c r="D3054" s="12">
        <f>INDEX([1]HSI_1990_2024!$A:$D,MATCH($A3054,[1]HSI_1990_2024!$A:$A,0),MATCH($D$1,[1]HSI_1990_2024!$A$1:$D$1,0))</f>
        <v>31.6732895494555</v>
      </c>
      <c r="E3054" s="10">
        <f t="shared" si="47"/>
        <v>9.9999999999766942E-4</v>
      </c>
    </row>
    <row r="3055" spans="1:5" x14ac:dyDescent="0.25">
      <c r="A3055" s="5">
        <v>37400</v>
      </c>
      <c r="B3055" s="3">
        <v>96</v>
      </c>
      <c r="C3055" s="8">
        <v>31.837</v>
      </c>
      <c r="D3055" s="12">
        <f>INDEX([1]HSI_1990_2024!$A:$D,MATCH($A3055,[1]HSI_1990_2024!$A:$A,0),MATCH($D$1,[1]HSI_1990_2024!$A$1:$D$1,0))</f>
        <v>31.839118290552101</v>
      </c>
      <c r="E3055" s="10">
        <f t="shared" si="47"/>
        <v>1.9999999999988916E-3</v>
      </c>
    </row>
    <row r="3056" spans="1:5" x14ac:dyDescent="0.25">
      <c r="A3056" s="5">
        <v>37403</v>
      </c>
      <c r="B3056" s="3">
        <v>95.5</v>
      </c>
      <c r="C3056" s="8">
        <v>31.672000000000001</v>
      </c>
      <c r="D3056" s="12">
        <f>INDEX([1]HSI_1990_2024!$A:$D,MATCH($A3056,[1]HSI_1990_2024!$A:$A,0),MATCH($D$1,[1]HSI_1990_2024!$A$1:$D$1,0))</f>
        <v>31.6732895494555</v>
      </c>
      <c r="E3056" s="10">
        <f t="shared" si="47"/>
        <v>9.9999999999766942E-4</v>
      </c>
    </row>
    <row r="3057" spans="1:5" x14ac:dyDescent="0.25">
      <c r="A3057" s="5">
        <v>37404</v>
      </c>
      <c r="B3057" s="3">
        <v>96.5</v>
      </c>
      <c r="C3057" s="8">
        <v>32.003</v>
      </c>
      <c r="D3057" s="12">
        <f>INDEX([1]HSI_1990_2024!$A:$D,MATCH($A3057,[1]HSI_1990_2024!$A:$A,0),MATCH($D$1,[1]HSI_1990_2024!$A$1:$D$1,0))</f>
        <v>32.004947031648797</v>
      </c>
      <c r="E3057" s="10">
        <f t="shared" si="47"/>
        <v>2.0000000000024443E-3</v>
      </c>
    </row>
    <row r="3058" spans="1:5" x14ac:dyDescent="0.25">
      <c r="A3058" s="5">
        <v>37405</v>
      </c>
      <c r="B3058" s="3">
        <v>94.75</v>
      </c>
      <c r="C3058" s="8">
        <v>31.422999999999998</v>
      </c>
      <c r="D3058" s="12">
        <f>INDEX([1]HSI_1990_2024!$A:$D,MATCH($A3058,[1]HSI_1990_2024!$A:$A,0),MATCH($D$1,[1]HSI_1990_2024!$A$1:$D$1,0))</f>
        <v>31.424546437810601</v>
      </c>
      <c r="E3058" s="10">
        <f t="shared" si="47"/>
        <v>2.0000000000024443E-3</v>
      </c>
    </row>
    <row r="3059" spans="1:5" x14ac:dyDescent="0.25">
      <c r="A3059" s="5">
        <v>37406</v>
      </c>
      <c r="B3059" s="3">
        <v>94.75</v>
      </c>
      <c r="C3059" s="8">
        <v>31.422999999999998</v>
      </c>
      <c r="D3059" s="12">
        <f>INDEX([1]HSI_1990_2024!$A:$D,MATCH($A3059,[1]HSI_1990_2024!$A:$A,0),MATCH($D$1,[1]HSI_1990_2024!$A$1:$D$1,0))</f>
        <v>31.424546437810601</v>
      </c>
      <c r="E3059" s="10">
        <f t="shared" si="47"/>
        <v>2.0000000000024443E-3</v>
      </c>
    </row>
    <row r="3060" spans="1:5" x14ac:dyDescent="0.25">
      <c r="A3060" s="5">
        <v>37407</v>
      </c>
      <c r="B3060" s="3">
        <v>94.75</v>
      </c>
      <c r="C3060" s="8">
        <v>31.422999999999998</v>
      </c>
      <c r="D3060" s="12">
        <f>INDEX([1]HSI_1990_2024!$A:$D,MATCH($A3060,[1]HSI_1990_2024!$A:$A,0),MATCH($D$1,[1]HSI_1990_2024!$A$1:$D$1,0))</f>
        <v>31.424546437810601</v>
      </c>
      <c r="E3060" s="10">
        <f t="shared" si="47"/>
        <v>2.0000000000024443E-3</v>
      </c>
    </row>
    <row r="3061" spans="1:5" x14ac:dyDescent="0.25">
      <c r="A3061" s="5">
        <v>37410</v>
      </c>
      <c r="B3061" s="3">
        <v>96</v>
      </c>
      <c r="C3061" s="8">
        <v>31.837</v>
      </c>
      <c r="D3061" s="12">
        <f>INDEX([1]HSI_1990_2024!$A:$D,MATCH($A3061,[1]HSI_1990_2024!$A:$A,0),MATCH($D$1,[1]HSI_1990_2024!$A$1:$D$1,0))</f>
        <v>31.839118290552101</v>
      </c>
      <c r="E3061" s="10">
        <f t="shared" si="47"/>
        <v>1.9999999999988916E-3</v>
      </c>
    </row>
    <row r="3062" spans="1:5" x14ac:dyDescent="0.25">
      <c r="A3062" s="5">
        <v>37411</v>
      </c>
      <c r="B3062" s="3">
        <v>95.25</v>
      </c>
      <c r="C3062" s="8">
        <v>31.588999999999999</v>
      </c>
      <c r="D3062" s="12">
        <f>INDEX([1]HSI_1990_2024!$A:$D,MATCH($A3062,[1]HSI_1990_2024!$A:$A,0),MATCH($D$1,[1]HSI_1990_2024!$A$1:$D$1,0))</f>
        <v>31.590375178907198</v>
      </c>
      <c r="E3062" s="10">
        <f t="shared" si="47"/>
        <v>1.0000000000012221E-3</v>
      </c>
    </row>
    <row r="3063" spans="1:5" x14ac:dyDescent="0.25">
      <c r="A3063" s="5">
        <v>37412</v>
      </c>
      <c r="B3063" s="3">
        <v>95.5</v>
      </c>
      <c r="C3063" s="8">
        <v>31.672000000000001</v>
      </c>
      <c r="D3063" s="12">
        <f>INDEX([1]HSI_1990_2024!$A:$D,MATCH($A3063,[1]HSI_1990_2024!$A:$A,0),MATCH($D$1,[1]HSI_1990_2024!$A$1:$D$1,0))</f>
        <v>31.6732895494555</v>
      </c>
      <c r="E3063" s="10">
        <f t="shared" si="47"/>
        <v>9.9999999999766942E-4</v>
      </c>
    </row>
    <row r="3064" spans="1:5" x14ac:dyDescent="0.25">
      <c r="A3064" s="5">
        <v>37413</v>
      </c>
      <c r="B3064" s="3">
        <v>95.5</v>
      </c>
      <c r="C3064" s="8">
        <v>31.672000000000001</v>
      </c>
      <c r="D3064" s="12">
        <f>INDEX([1]HSI_1990_2024!$A:$D,MATCH($A3064,[1]HSI_1990_2024!$A:$A,0),MATCH($D$1,[1]HSI_1990_2024!$A$1:$D$1,0))</f>
        <v>31.6732895494555</v>
      </c>
      <c r="E3064" s="10">
        <f t="shared" si="47"/>
        <v>9.9999999999766942E-4</v>
      </c>
    </row>
    <row r="3065" spans="1:5" x14ac:dyDescent="0.25">
      <c r="A3065" s="5">
        <v>37414</v>
      </c>
      <c r="B3065" s="3">
        <v>94.25</v>
      </c>
      <c r="C3065" s="8">
        <v>31.257000000000001</v>
      </c>
      <c r="D3065" s="12">
        <f>INDEX([1]HSI_1990_2024!$A:$D,MATCH($A3065,[1]HSI_1990_2024!$A:$A,0),MATCH($D$1,[1]HSI_1990_2024!$A$1:$D$1,0))</f>
        <v>31.258717696714001</v>
      </c>
      <c r="E3065" s="10">
        <f t="shared" si="47"/>
        <v>1.9999999999988916E-3</v>
      </c>
    </row>
    <row r="3066" spans="1:5" x14ac:dyDescent="0.25">
      <c r="A3066" s="5">
        <v>37417</v>
      </c>
      <c r="B3066" s="3">
        <v>93.25</v>
      </c>
      <c r="C3066" s="8">
        <v>30.925000000000001</v>
      </c>
      <c r="D3066" s="12">
        <f>INDEX([1]HSI_1990_2024!$A:$D,MATCH($A3066,[1]HSI_1990_2024!$A:$A,0),MATCH($D$1,[1]HSI_1990_2024!$A$1:$D$1,0))</f>
        <v>30.927060214520701</v>
      </c>
      <c r="E3066" s="10">
        <f t="shared" si="47"/>
        <v>1.9999999999988916E-3</v>
      </c>
    </row>
    <row r="3067" spans="1:5" x14ac:dyDescent="0.25">
      <c r="A3067" s="5">
        <v>37418</v>
      </c>
      <c r="B3067" s="3">
        <v>93.5</v>
      </c>
      <c r="C3067" s="8">
        <v>31.007999999999999</v>
      </c>
      <c r="D3067" s="12">
        <f>INDEX([1]HSI_1990_2024!$A:$D,MATCH($A3067,[1]HSI_1990_2024!$A:$A,0),MATCH($D$1,[1]HSI_1990_2024!$A$1:$D$1,0))</f>
        <v>31.009974585068999</v>
      </c>
      <c r="E3067" s="10">
        <f t="shared" si="47"/>
        <v>2.0000000000024443E-3</v>
      </c>
    </row>
    <row r="3068" spans="1:5" x14ac:dyDescent="0.25">
      <c r="A3068" s="5">
        <v>37419</v>
      </c>
      <c r="B3068" s="3">
        <v>93.5</v>
      </c>
      <c r="C3068" s="8">
        <v>31.007999999999999</v>
      </c>
      <c r="D3068" s="12">
        <f>INDEX([1]HSI_1990_2024!$A:$D,MATCH($A3068,[1]HSI_1990_2024!$A:$A,0),MATCH($D$1,[1]HSI_1990_2024!$A$1:$D$1,0))</f>
        <v>31.009974585068999</v>
      </c>
      <c r="E3068" s="10">
        <f t="shared" si="47"/>
        <v>2.0000000000024443E-3</v>
      </c>
    </row>
    <row r="3069" spans="1:5" x14ac:dyDescent="0.25">
      <c r="A3069" s="5">
        <v>37420</v>
      </c>
      <c r="B3069" s="3">
        <v>92.5</v>
      </c>
      <c r="C3069" s="8">
        <v>30.677</v>
      </c>
      <c r="D3069" s="12">
        <f>INDEX([1]HSI_1990_2024!$A:$D,MATCH($A3069,[1]HSI_1990_2024!$A:$A,0),MATCH($D$1,[1]HSI_1990_2024!$A$1:$D$1,0))</f>
        <v>30.678317102875798</v>
      </c>
      <c r="E3069" s="10">
        <f t="shared" si="47"/>
        <v>1.0000000000012221E-3</v>
      </c>
    </row>
    <row r="3070" spans="1:5" x14ac:dyDescent="0.25">
      <c r="A3070" s="5">
        <v>37421</v>
      </c>
      <c r="B3070" s="3">
        <v>90.5</v>
      </c>
      <c r="C3070" s="8">
        <v>30.013000000000002</v>
      </c>
      <c r="D3070" s="12">
        <f>INDEX([1]HSI_1990_2024!$A:$D,MATCH($A3070,[1]HSI_1990_2024!$A:$A,0),MATCH($D$1,[1]HSI_1990_2024!$A$1:$D$1,0))</f>
        <v>30.015002138489301</v>
      </c>
      <c r="E3070" s="10">
        <f t="shared" si="47"/>
        <v>1.9999999999988916E-3</v>
      </c>
    </row>
    <row r="3071" spans="1:5" x14ac:dyDescent="0.25">
      <c r="A3071" s="5">
        <v>37424</v>
      </c>
      <c r="B3071" s="3">
        <v>89.25</v>
      </c>
      <c r="C3071" s="8">
        <v>29.599</v>
      </c>
      <c r="D3071" s="12">
        <f>INDEX([1]HSI_1990_2024!$A:$D,MATCH($A3071,[1]HSI_1990_2024!$A:$A,0),MATCH($D$1,[1]HSI_1990_2024!$A$1:$D$1,0))</f>
        <v>29.600430285747699</v>
      </c>
      <c r="E3071" s="10">
        <f t="shared" si="47"/>
        <v>1.0000000000012221E-3</v>
      </c>
    </row>
    <row r="3072" spans="1:5" x14ac:dyDescent="0.25">
      <c r="A3072" s="5">
        <v>37425</v>
      </c>
      <c r="B3072" s="3">
        <v>90.5</v>
      </c>
      <c r="C3072" s="8">
        <v>30.013000000000002</v>
      </c>
      <c r="D3072" s="12">
        <f>INDEX([1]HSI_1990_2024!$A:$D,MATCH($A3072,[1]HSI_1990_2024!$A:$A,0),MATCH($D$1,[1]HSI_1990_2024!$A$1:$D$1,0))</f>
        <v>30.015002138489301</v>
      </c>
      <c r="E3072" s="10">
        <f t="shared" si="47"/>
        <v>1.9999999999988916E-3</v>
      </c>
    </row>
    <row r="3073" spans="1:5" x14ac:dyDescent="0.25">
      <c r="A3073" s="5">
        <v>37426</v>
      </c>
      <c r="B3073" s="3">
        <v>89.5</v>
      </c>
      <c r="C3073" s="8">
        <v>29.681999999999999</v>
      </c>
      <c r="D3073" s="12">
        <f>INDEX([1]HSI_1990_2024!$A:$D,MATCH($A3073,[1]HSI_1990_2024!$A:$A,0),MATCH($D$1,[1]HSI_1990_2024!$A$1:$D$1,0))</f>
        <v>29.683344656296001</v>
      </c>
      <c r="E3073" s="10">
        <f t="shared" si="47"/>
        <v>1.0000000000012221E-3</v>
      </c>
    </row>
    <row r="3074" spans="1:5" x14ac:dyDescent="0.25">
      <c r="A3074" s="5">
        <v>37427</v>
      </c>
      <c r="B3074" s="3">
        <v>89.75</v>
      </c>
      <c r="C3074" s="8">
        <v>29.765000000000001</v>
      </c>
      <c r="D3074" s="12">
        <f>INDEX([1]HSI_1990_2024!$A:$D,MATCH($A3074,[1]HSI_1990_2024!$A:$A,0),MATCH($D$1,[1]HSI_1990_2024!$A$1:$D$1,0))</f>
        <v>29.766259026844299</v>
      </c>
      <c r="E3074" s="10">
        <f t="shared" si="47"/>
        <v>9.9999999999766942E-4</v>
      </c>
    </row>
    <row r="3075" spans="1:5" x14ac:dyDescent="0.25">
      <c r="A3075" s="5">
        <v>37428</v>
      </c>
      <c r="B3075" s="3">
        <v>88.25</v>
      </c>
      <c r="C3075" s="8">
        <v>29.266999999999999</v>
      </c>
      <c r="D3075" s="12">
        <f>INDEX([1]HSI_1990_2024!$A:$D,MATCH($A3075,[1]HSI_1990_2024!$A:$A,0),MATCH($D$1,[1]HSI_1990_2024!$A$1:$D$1,0))</f>
        <v>29.268772803554398</v>
      </c>
      <c r="E3075" s="10">
        <f t="shared" ref="E3075:E3138" si="48">ROUND(D3075,3)-C3075</f>
        <v>1.9999999999988916E-3</v>
      </c>
    </row>
    <row r="3076" spans="1:5" x14ac:dyDescent="0.25">
      <c r="A3076" s="5">
        <v>37431</v>
      </c>
      <c r="B3076" s="3">
        <v>89.25</v>
      </c>
      <c r="C3076" s="8">
        <v>29.599</v>
      </c>
      <c r="D3076" s="12">
        <f>INDEX([1]HSI_1990_2024!$A:$D,MATCH($A3076,[1]HSI_1990_2024!$A:$A,0),MATCH($D$1,[1]HSI_1990_2024!$A$1:$D$1,0))</f>
        <v>29.600430285747699</v>
      </c>
      <c r="E3076" s="10">
        <f t="shared" si="48"/>
        <v>1.0000000000012221E-3</v>
      </c>
    </row>
    <row r="3077" spans="1:5" x14ac:dyDescent="0.25">
      <c r="A3077" s="5">
        <v>37432</v>
      </c>
      <c r="B3077" s="3">
        <v>88.75</v>
      </c>
      <c r="C3077" s="8">
        <v>29.433</v>
      </c>
      <c r="D3077" s="12">
        <f>INDEX([1]HSI_1990_2024!$A:$D,MATCH($A3077,[1]HSI_1990_2024!$A:$A,0),MATCH($D$1,[1]HSI_1990_2024!$A$1:$D$1,0))</f>
        <v>29.434601544651098</v>
      </c>
      <c r="E3077" s="10">
        <f t="shared" si="48"/>
        <v>1.9999999999988916E-3</v>
      </c>
    </row>
    <row r="3078" spans="1:5" x14ac:dyDescent="0.25">
      <c r="A3078" s="5">
        <v>37433</v>
      </c>
      <c r="B3078" s="3">
        <v>87</v>
      </c>
      <c r="C3078" s="8">
        <v>28.853000000000002</v>
      </c>
      <c r="D3078" s="12">
        <f>INDEX([1]HSI_1990_2024!$A:$D,MATCH($A3078,[1]HSI_1990_2024!$A:$A,0),MATCH($D$1,[1]HSI_1990_2024!$A$1:$D$1,0))</f>
        <v>28.854200950812899</v>
      </c>
      <c r="E3078" s="10">
        <f t="shared" si="48"/>
        <v>9.9999999999766942E-4</v>
      </c>
    </row>
    <row r="3079" spans="1:5" x14ac:dyDescent="0.25">
      <c r="A3079" s="5">
        <v>37434</v>
      </c>
      <c r="B3079" s="3">
        <v>88.25</v>
      </c>
      <c r="C3079" s="8">
        <v>29.266999999999999</v>
      </c>
      <c r="D3079" s="12">
        <f>INDEX([1]HSI_1990_2024!$A:$D,MATCH($A3079,[1]HSI_1990_2024!$A:$A,0),MATCH($D$1,[1]HSI_1990_2024!$A$1:$D$1,0))</f>
        <v>29.268772803554398</v>
      </c>
      <c r="E3079" s="10">
        <f t="shared" si="48"/>
        <v>1.9999999999988916E-3</v>
      </c>
    </row>
    <row r="3080" spans="1:5" x14ac:dyDescent="0.25">
      <c r="A3080" s="5">
        <v>37435</v>
      </c>
      <c r="B3080" s="3">
        <v>89.5</v>
      </c>
      <c r="C3080" s="8">
        <v>29.681999999999999</v>
      </c>
      <c r="D3080" s="12">
        <f>INDEX([1]HSI_1990_2024!$A:$D,MATCH($A3080,[1]HSI_1990_2024!$A:$A,0),MATCH($D$1,[1]HSI_1990_2024!$A$1:$D$1,0))</f>
        <v>29.683344656296001</v>
      </c>
      <c r="E3080" s="10">
        <f t="shared" si="48"/>
        <v>1.0000000000012221E-3</v>
      </c>
    </row>
    <row r="3081" spans="1:5" x14ac:dyDescent="0.25">
      <c r="A3081" s="5">
        <v>37439</v>
      </c>
      <c r="B3081" s="3">
        <v>89.25</v>
      </c>
      <c r="C3081" s="8">
        <v>29.599</v>
      </c>
      <c r="D3081" s="12">
        <f>INDEX([1]HSI_1990_2024!$A:$D,MATCH($A3081,[1]HSI_1990_2024!$A:$A,0),MATCH($D$1,[1]HSI_1990_2024!$A$1:$D$1,0))</f>
        <v>29.600430285747699</v>
      </c>
      <c r="E3081" s="10">
        <f t="shared" si="48"/>
        <v>1.0000000000012221E-3</v>
      </c>
    </row>
    <row r="3082" spans="1:5" x14ac:dyDescent="0.25">
      <c r="A3082" s="5">
        <v>37440</v>
      </c>
      <c r="B3082" s="3">
        <v>89.25</v>
      </c>
      <c r="C3082" s="8">
        <v>29.599</v>
      </c>
      <c r="D3082" s="12">
        <f>INDEX([1]HSI_1990_2024!$A:$D,MATCH($A3082,[1]HSI_1990_2024!$A:$A,0),MATCH($D$1,[1]HSI_1990_2024!$A$1:$D$1,0))</f>
        <v>29.600430285747699</v>
      </c>
      <c r="E3082" s="10">
        <f t="shared" si="48"/>
        <v>1.0000000000012221E-3</v>
      </c>
    </row>
    <row r="3083" spans="1:5" x14ac:dyDescent="0.25">
      <c r="A3083" s="5">
        <v>37441</v>
      </c>
      <c r="B3083" s="3">
        <v>89.75</v>
      </c>
      <c r="C3083" s="8">
        <v>29.765000000000001</v>
      </c>
      <c r="D3083" s="12">
        <f>INDEX([1]HSI_1990_2024!$A:$D,MATCH($A3083,[1]HSI_1990_2024!$A:$A,0),MATCH($D$1,[1]HSI_1990_2024!$A$1:$D$1,0))</f>
        <v>29.766259026844299</v>
      </c>
      <c r="E3083" s="10">
        <f t="shared" si="48"/>
        <v>9.9999999999766942E-4</v>
      </c>
    </row>
    <row r="3084" spans="1:5" x14ac:dyDescent="0.25">
      <c r="A3084" s="5">
        <v>37442</v>
      </c>
      <c r="B3084" s="3">
        <v>89.75</v>
      </c>
      <c r="C3084" s="8">
        <v>29.765000000000001</v>
      </c>
      <c r="D3084" s="12">
        <f>INDEX([1]HSI_1990_2024!$A:$D,MATCH($A3084,[1]HSI_1990_2024!$A:$A,0),MATCH($D$1,[1]HSI_1990_2024!$A$1:$D$1,0))</f>
        <v>29.766259026844299</v>
      </c>
      <c r="E3084" s="10">
        <f t="shared" si="48"/>
        <v>9.9999999999766942E-4</v>
      </c>
    </row>
    <row r="3085" spans="1:5" x14ac:dyDescent="0.25">
      <c r="A3085" s="5">
        <v>37445</v>
      </c>
      <c r="B3085" s="3">
        <v>90.25</v>
      </c>
      <c r="C3085" s="8">
        <v>29.931000000000001</v>
      </c>
      <c r="D3085" s="12">
        <f>INDEX([1]HSI_1990_2024!$A:$D,MATCH($A3085,[1]HSI_1990_2024!$A:$A,0),MATCH($D$1,[1]HSI_1990_2024!$A$1:$D$1,0))</f>
        <v>29.932087767940999</v>
      </c>
      <c r="E3085" s="10">
        <f t="shared" si="48"/>
        <v>9.9999999999766942E-4</v>
      </c>
    </row>
    <row r="3086" spans="1:5" x14ac:dyDescent="0.25">
      <c r="A3086" s="5">
        <v>37446</v>
      </c>
      <c r="B3086" s="3">
        <v>91.5</v>
      </c>
      <c r="C3086" s="8">
        <v>30.344999999999999</v>
      </c>
      <c r="D3086" s="12">
        <f>INDEX([1]HSI_1990_2024!$A:$D,MATCH($A3086,[1]HSI_1990_2024!$A:$A,0),MATCH($D$1,[1]HSI_1990_2024!$A$1:$D$1,0))</f>
        <v>30.346659620682502</v>
      </c>
      <c r="E3086" s="10">
        <f t="shared" si="48"/>
        <v>2.0000000000024443E-3</v>
      </c>
    </row>
    <row r="3087" spans="1:5" x14ac:dyDescent="0.25">
      <c r="A3087" s="5">
        <v>37447</v>
      </c>
      <c r="B3087" s="3">
        <v>90.5</v>
      </c>
      <c r="C3087" s="8">
        <v>30.013000000000002</v>
      </c>
      <c r="D3087" s="12">
        <f>INDEX([1]HSI_1990_2024!$A:$D,MATCH($A3087,[1]HSI_1990_2024!$A:$A,0),MATCH($D$1,[1]HSI_1990_2024!$A$1:$D$1,0))</f>
        <v>30.015002138489301</v>
      </c>
      <c r="E3087" s="10">
        <f t="shared" si="48"/>
        <v>1.9999999999988916E-3</v>
      </c>
    </row>
    <row r="3088" spans="1:5" x14ac:dyDescent="0.25">
      <c r="A3088" s="5">
        <v>37448</v>
      </c>
      <c r="B3088" s="3">
        <v>88.5</v>
      </c>
      <c r="C3088" s="8">
        <v>29.35</v>
      </c>
      <c r="D3088" s="12">
        <f>INDEX([1]HSI_1990_2024!$A:$D,MATCH($A3088,[1]HSI_1990_2024!$A:$A,0),MATCH($D$1,[1]HSI_1990_2024!$A$1:$D$1,0))</f>
        <v>29.3516871741028</v>
      </c>
      <c r="E3088" s="10">
        <f t="shared" si="48"/>
        <v>1.9999999999988916E-3</v>
      </c>
    </row>
    <row r="3089" spans="1:5" x14ac:dyDescent="0.25">
      <c r="A3089" s="5">
        <v>37449</v>
      </c>
      <c r="B3089" s="3">
        <v>89.25</v>
      </c>
      <c r="C3089" s="8">
        <v>29.599</v>
      </c>
      <c r="D3089" s="12">
        <f>INDEX([1]HSI_1990_2024!$A:$D,MATCH($A3089,[1]HSI_1990_2024!$A:$A,0),MATCH($D$1,[1]HSI_1990_2024!$A$1:$D$1,0))</f>
        <v>29.600430285747699</v>
      </c>
      <c r="E3089" s="10">
        <f t="shared" si="48"/>
        <v>1.0000000000012221E-3</v>
      </c>
    </row>
    <row r="3090" spans="1:5" x14ac:dyDescent="0.25">
      <c r="A3090" s="5">
        <v>37452</v>
      </c>
      <c r="B3090" s="3">
        <v>88</v>
      </c>
      <c r="C3090" s="8">
        <v>29.184000000000001</v>
      </c>
      <c r="D3090" s="12">
        <f>INDEX([1]HSI_1990_2024!$A:$D,MATCH($A3090,[1]HSI_1990_2024!$A:$A,0),MATCH($D$1,[1]HSI_1990_2024!$A$1:$D$1,0))</f>
        <v>29.1858584330061</v>
      </c>
      <c r="E3090" s="10">
        <f t="shared" si="48"/>
        <v>1.9999999999988916E-3</v>
      </c>
    </row>
    <row r="3091" spans="1:5" x14ac:dyDescent="0.25">
      <c r="A3091" s="5">
        <v>37453</v>
      </c>
      <c r="B3091" s="3">
        <v>87</v>
      </c>
      <c r="C3091" s="8">
        <v>28.853000000000002</v>
      </c>
      <c r="D3091" s="12">
        <f>INDEX([1]HSI_1990_2024!$A:$D,MATCH($A3091,[1]HSI_1990_2024!$A:$A,0),MATCH($D$1,[1]HSI_1990_2024!$A$1:$D$1,0))</f>
        <v>28.854200950812899</v>
      </c>
      <c r="E3091" s="10">
        <f t="shared" si="48"/>
        <v>9.9999999999766942E-4</v>
      </c>
    </row>
    <row r="3092" spans="1:5" x14ac:dyDescent="0.25">
      <c r="A3092" s="5">
        <v>37454</v>
      </c>
      <c r="B3092" s="3">
        <v>86.75</v>
      </c>
      <c r="C3092" s="8">
        <v>28.77</v>
      </c>
      <c r="D3092" s="12">
        <f>INDEX([1]HSI_1990_2024!$A:$D,MATCH($A3092,[1]HSI_1990_2024!$A:$A,0),MATCH($D$1,[1]HSI_1990_2024!$A$1:$D$1,0))</f>
        <v>28.771286580264601</v>
      </c>
      <c r="E3092" s="10">
        <f t="shared" si="48"/>
        <v>1.0000000000012221E-3</v>
      </c>
    </row>
    <row r="3093" spans="1:5" x14ac:dyDescent="0.25">
      <c r="A3093" s="5">
        <v>37455</v>
      </c>
      <c r="B3093" s="3">
        <v>88.5</v>
      </c>
      <c r="C3093" s="8">
        <v>29.35</v>
      </c>
      <c r="D3093" s="12">
        <f>INDEX([1]HSI_1990_2024!$A:$D,MATCH($A3093,[1]HSI_1990_2024!$A:$A,0),MATCH($D$1,[1]HSI_1990_2024!$A$1:$D$1,0))</f>
        <v>29.3516871741028</v>
      </c>
      <c r="E3093" s="10">
        <f t="shared" si="48"/>
        <v>1.9999999999988916E-3</v>
      </c>
    </row>
    <row r="3094" spans="1:5" x14ac:dyDescent="0.25">
      <c r="A3094" s="5">
        <v>37456</v>
      </c>
      <c r="B3094" s="3">
        <v>87.75</v>
      </c>
      <c r="C3094" s="8">
        <v>29.100999999999999</v>
      </c>
      <c r="D3094" s="12">
        <f>INDEX([1]HSI_1990_2024!$A:$D,MATCH($A3094,[1]HSI_1990_2024!$A:$A,0),MATCH($D$1,[1]HSI_1990_2024!$A$1:$D$1,0))</f>
        <v>29.102944062457802</v>
      </c>
      <c r="E3094" s="10">
        <f t="shared" si="48"/>
        <v>2.0000000000024443E-3</v>
      </c>
    </row>
    <row r="3095" spans="1:5" x14ac:dyDescent="0.25">
      <c r="A3095" s="5">
        <v>37459</v>
      </c>
      <c r="B3095" s="3">
        <v>86.5</v>
      </c>
      <c r="C3095" s="8">
        <v>28.687000000000001</v>
      </c>
      <c r="D3095" s="12">
        <f>INDEX([1]HSI_1990_2024!$A:$D,MATCH($A3095,[1]HSI_1990_2024!$A:$A,0),MATCH($D$1,[1]HSI_1990_2024!$A$1:$D$1,0))</f>
        <v>28.688372209716299</v>
      </c>
      <c r="E3095" s="10">
        <f t="shared" si="48"/>
        <v>9.9999999999766942E-4</v>
      </c>
    </row>
    <row r="3096" spans="1:5" x14ac:dyDescent="0.25">
      <c r="A3096" s="5">
        <v>37460</v>
      </c>
      <c r="B3096" s="3">
        <v>87.25</v>
      </c>
      <c r="C3096" s="8">
        <v>28.936</v>
      </c>
      <c r="D3096" s="12">
        <f>INDEX([1]HSI_1990_2024!$A:$D,MATCH($A3096,[1]HSI_1990_2024!$A:$A,0),MATCH($D$1,[1]HSI_1990_2024!$A$1:$D$1,0))</f>
        <v>28.937115321361201</v>
      </c>
      <c r="E3096" s="10">
        <f t="shared" si="48"/>
        <v>1.0000000000012221E-3</v>
      </c>
    </row>
    <row r="3097" spans="1:5" x14ac:dyDescent="0.25">
      <c r="A3097" s="5">
        <v>37461</v>
      </c>
      <c r="B3097" s="3">
        <v>84.25</v>
      </c>
      <c r="C3097" s="8">
        <v>27.940999999999999</v>
      </c>
      <c r="D3097" s="12">
        <f>INDEX([1]HSI_1990_2024!$A:$D,MATCH($A3097,[1]HSI_1990_2024!$A:$A,0),MATCH($D$1,[1]HSI_1990_2024!$A$1:$D$1,0))</f>
        <v>27.9421428747814</v>
      </c>
      <c r="E3097" s="10">
        <f t="shared" si="48"/>
        <v>1.0000000000012221E-3</v>
      </c>
    </row>
    <row r="3098" spans="1:5" x14ac:dyDescent="0.25">
      <c r="A3098" s="5">
        <v>37462</v>
      </c>
      <c r="B3098" s="3">
        <v>84.25</v>
      </c>
      <c r="C3098" s="8">
        <v>27.940999999999999</v>
      </c>
      <c r="D3098" s="12">
        <f>INDEX([1]HSI_1990_2024!$A:$D,MATCH($A3098,[1]HSI_1990_2024!$A:$A,0),MATCH($D$1,[1]HSI_1990_2024!$A$1:$D$1,0))</f>
        <v>27.9421428747814</v>
      </c>
      <c r="E3098" s="10">
        <f t="shared" si="48"/>
        <v>1.0000000000012221E-3</v>
      </c>
    </row>
    <row r="3099" spans="1:5" x14ac:dyDescent="0.25">
      <c r="A3099" s="5">
        <v>37463</v>
      </c>
      <c r="B3099" s="3">
        <v>85</v>
      </c>
      <c r="C3099" s="8">
        <v>28.189</v>
      </c>
      <c r="D3099" s="12">
        <f>INDEX([1]HSI_1990_2024!$A:$D,MATCH($A3099,[1]HSI_1990_2024!$A:$A,0),MATCH($D$1,[1]HSI_1990_2024!$A$1:$D$1,0))</f>
        <v>28.190885986426402</v>
      </c>
      <c r="E3099" s="10">
        <f t="shared" si="48"/>
        <v>1.9999999999988916E-3</v>
      </c>
    </row>
    <row r="3100" spans="1:5" x14ac:dyDescent="0.25">
      <c r="A3100" s="5">
        <v>37466</v>
      </c>
      <c r="B3100" s="3">
        <v>86.75</v>
      </c>
      <c r="C3100" s="8">
        <v>28.77</v>
      </c>
      <c r="D3100" s="12">
        <f>INDEX([1]HSI_1990_2024!$A:$D,MATCH($A3100,[1]HSI_1990_2024!$A:$A,0),MATCH($D$1,[1]HSI_1990_2024!$A$1:$D$1,0))</f>
        <v>28.771286580264601</v>
      </c>
      <c r="E3100" s="10">
        <f t="shared" si="48"/>
        <v>1.0000000000012221E-3</v>
      </c>
    </row>
    <row r="3101" spans="1:5" x14ac:dyDescent="0.25">
      <c r="A3101" s="5">
        <v>37467</v>
      </c>
      <c r="B3101" s="3">
        <v>87.75</v>
      </c>
      <c r="C3101" s="8">
        <v>29.100999999999999</v>
      </c>
      <c r="D3101" s="12">
        <f>INDEX([1]HSI_1990_2024!$A:$D,MATCH($A3101,[1]HSI_1990_2024!$A:$A,0),MATCH($D$1,[1]HSI_1990_2024!$A$1:$D$1,0))</f>
        <v>29.102944062457802</v>
      </c>
      <c r="E3101" s="10">
        <f t="shared" si="48"/>
        <v>2.0000000000024443E-3</v>
      </c>
    </row>
    <row r="3102" spans="1:5" x14ac:dyDescent="0.25">
      <c r="A3102" s="5">
        <v>37468</v>
      </c>
      <c r="B3102" s="3">
        <v>88.5</v>
      </c>
      <c r="C3102" s="8">
        <v>29.35</v>
      </c>
      <c r="D3102" s="12">
        <f>INDEX([1]HSI_1990_2024!$A:$D,MATCH($A3102,[1]HSI_1990_2024!$A:$A,0),MATCH($D$1,[1]HSI_1990_2024!$A$1:$D$1,0))</f>
        <v>29.3516871741028</v>
      </c>
      <c r="E3102" s="10">
        <f t="shared" si="48"/>
        <v>1.9999999999988916E-3</v>
      </c>
    </row>
    <row r="3103" spans="1:5" x14ac:dyDescent="0.25">
      <c r="A3103" s="5">
        <v>37469</v>
      </c>
      <c r="B3103" s="3">
        <v>87.5</v>
      </c>
      <c r="C3103" s="8">
        <v>29.018999999999998</v>
      </c>
      <c r="D3103" s="12">
        <f>INDEX([1]HSI_1990_2024!$A:$D,MATCH($A3103,[1]HSI_1990_2024!$A:$A,0),MATCH($D$1,[1]HSI_1990_2024!$A$1:$D$1,0))</f>
        <v>29.0200296919095</v>
      </c>
      <c r="E3103" s="10">
        <f t="shared" si="48"/>
        <v>1.0000000000012221E-3</v>
      </c>
    </row>
    <row r="3104" spans="1:5" x14ac:dyDescent="0.25">
      <c r="A3104" s="5">
        <v>37470</v>
      </c>
      <c r="B3104" s="3">
        <v>85.25</v>
      </c>
      <c r="C3104" s="8">
        <v>28.271999999999998</v>
      </c>
      <c r="D3104" s="12">
        <f>INDEX([1]HSI_1990_2024!$A:$D,MATCH($A3104,[1]HSI_1990_2024!$A:$A,0),MATCH($D$1,[1]HSI_1990_2024!$A$1:$D$1,0))</f>
        <v>28.2738003569747</v>
      </c>
      <c r="E3104" s="10">
        <f t="shared" si="48"/>
        <v>2.0000000000024443E-3</v>
      </c>
    </row>
    <row r="3105" spans="1:5" x14ac:dyDescent="0.25">
      <c r="A3105" s="5">
        <v>37473</v>
      </c>
      <c r="B3105" s="3">
        <v>85</v>
      </c>
      <c r="C3105" s="8">
        <v>28.189</v>
      </c>
      <c r="D3105" s="12">
        <f>INDEX([1]HSI_1990_2024!$A:$D,MATCH($A3105,[1]HSI_1990_2024!$A:$A,0),MATCH($D$1,[1]HSI_1990_2024!$A$1:$D$1,0))</f>
        <v>28.190885986426402</v>
      </c>
      <c r="E3105" s="10">
        <f t="shared" si="48"/>
        <v>1.9999999999988916E-3</v>
      </c>
    </row>
    <row r="3106" spans="1:5" x14ac:dyDescent="0.25">
      <c r="A3106" s="5">
        <v>37474</v>
      </c>
      <c r="B3106" s="3">
        <v>84.75</v>
      </c>
      <c r="C3106" s="8">
        <v>28.106999999999999</v>
      </c>
      <c r="D3106" s="12">
        <f>INDEX([1]HSI_1990_2024!$A:$D,MATCH($A3106,[1]HSI_1990_2024!$A:$A,0),MATCH($D$1,[1]HSI_1990_2024!$A$1:$D$1,0))</f>
        <v>28.1079716158781</v>
      </c>
      <c r="E3106" s="10">
        <f t="shared" si="48"/>
        <v>1.0000000000012221E-3</v>
      </c>
    </row>
    <row r="3107" spans="1:5" x14ac:dyDescent="0.25">
      <c r="A3107" s="5">
        <v>37475</v>
      </c>
      <c r="B3107" s="3">
        <v>87.25</v>
      </c>
      <c r="C3107" s="8">
        <v>28.936</v>
      </c>
      <c r="D3107" s="12">
        <f>INDEX([1]HSI_1990_2024!$A:$D,MATCH($A3107,[1]HSI_1990_2024!$A:$A,0),MATCH($D$1,[1]HSI_1990_2024!$A$1:$D$1,0))</f>
        <v>28.937115321361201</v>
      </c>
      <c r="E3107" s="10">
        <f t="shared" si="48"/>
        <v>1.0000000000012221E-3</v>
      </c>
    </row>
    <row r="3108" spans="1:5" x14ac:dyDescent="0.25">
      <c r="A3108" s="5">
        <v>37476</v>
      </c>
      <c r="B3108" s="3">
        <v>87</v>
      </c>
      <c r="C3108" s="8">
        <v>28.853000000000002</v>
      </c>
      <c r="D3108" s="12">
        <f>INDEX([1]HSI_1990_2024!$A:$D,MATCH($A3108,[1]HSI_1990_2024!$A:$A,0),MATCH($D$1,[1]HSI_1990_2024!$A$1:$D$1,0))</f>
        <v>28.854200950812899</v>
      </c>
      <c r="E3108" s="10">
        <f t="shared" si="48"/>
        <v>9.9999999999766942E-4</v>
      </c>
    </row>
    <row r="3109" spans="1:5" x14ac:dyDescent="0.25">
      <c r="A3109" s="5">
        <v>37477</v>
      </c>
      <c r="B3109" s="3">
        <v>88.5</v>
      </c>
      <c r="C3109" s="8">
        <v>29.35</v>
      </c>
      <c r="D3109" s="12">
        <f>INDEX([1]HSI_1990_2024!$A:$D,MATCH($A3109,[1]HSI_1990_2024!$A:$A,0),MATCH($D$1,[1]HSI_1990_2024!$A$1:$D$1,0))</f>
        <v>29.3516871741028</v>
      </c>
      <c r="E3109" s="10">
        <f t="shared" si="48"/>
        <v>1.9999999999988916E-3</v>
      </c>
    </row>
    <row r="3110" spans="1:5" x14ac:dyDescent="0.25">
      <c r="A3110" s="5">
        <v>37480</v>
      </c>
      <c r="B3110" s="3">
        <v>88.25</v>
      </c>
      <c r="C3110" s="8">
        <v>29.266999999999999</v>
      </c>
      <c r="D3110" s="12">
        <f>INDEX([1]HSI_1990_2024!$A:$D,MATCH($A3110,[1]HSI_1990_2024!$A:$A,0),MATCH($D$1,[1]HSI_1990_2024!$A$1:$D$1,0))</f>
        <v>29.268772803554398</v>
      </c>
      <c r="E3110" s="10">
        <f t="shared" si="48"/>
        <v>1.9999999999988916E-3</v>
      </c>
    </row>
    <row r="3111" spans="1:5" x14ac:dyDescent="0.25">
      <c r="A3111" s="5">
        <v>37481</v>
      </c>
      <c r="B3111" s="3">
        <v>88.75</v>
      </c>
      <c r="C3111" s="8">
        <v>29.433</v>
      </c>
      <c r="D3111" s="12">
        <f>INDEX([1]HSI_1990_2024!$A:$D,MATCH($A3111,[1]HSI_1990_2024!$A:$A,0),MATCH($D$1,[1]HSI_1990_2024!$A$1:$D$1,0))</f>
        <v>29.434601544651098</v>
      </c>
      <c r="E3111" s="10">
        <f t="shared" si="48"/>
        <v>1.9999999999988916E-3</v>
      </c>
    </row>
    <row r="3112" spans="1:5" x14ac:dyDescent="0.25">
      <c r="A3112" s="5">
        <v>37482</v>
      </c>
      <c r="B3112" s="3">
        <v>87.75</v>
      </c>
      <c r="C3112" s="8">
        <v>29.100999999999999</v>
      </c>
      <c r="D3112" s="12">
        <f>INDEX([1]HSI_1990_2024!$A:$D,MATCH($A3112,[1]HSI_1990_2024!$A:$A,0),MATCH($D$1,[1]HSI_1990_2024!$A$1:$D$1,0))</f>
        <v>29.102944062457802</v>
      </c>
      <c r="E3112" s="10">
        <f t="shared" si="48"/>
        <v>2.0000000000024443E-3</v>
      </c>
    </row>
    <row r="3113" spans="1:5" x14ac:dyDescent="0.25">
      <c r="A3113" s="5">
        <v>37483</v>
      </c>
      <c r="B3113" s="3">
        <v>89.75</v>
      </c>
      <c r="C3113" s="8">
        <v>29.765000000000001</v>
      </c>
      <c r="D3113" s="12">
        <f>INDEX([1]HSI_1990_2024!$A:$D,MATCH($A3113,[1]HSI_1990_2024!$A:$A,0),MATCH($D$1,[1]HSI_1990_2024!$A$1:$D$1,0))</f>
        <v>29.766259026844299</v>
      </c>
      <c r="E3113" s="10">
        <f t="shared" si="48"/>
        <v>9.9999999999766942E-4</v>
      </c>
    </row>
    <row r="3114" spans="1:5" x14ac:dyDescent="0.25">
      <c r="A3114" s="5">
        <v>37484</v>
      </c>
      <c r="B3114" s="3">
        <v>90.25</v>
      </c>
      <c r="C3114" s="8">
        <v>29.931000000000001</v>
      </c>
      <c r="D3114" s="12">
        <f>INDEX([1]HSI_1990_2024!$A:$D,MATCH($A3114,[1]HSI_1990_2024!$A:$A,0),MATCH($D$1,[1]HSI_1990_2024!$A$1:$D$1,0))</f>
        <v>29.932087767940999</v>
      </c>
      <c r="E3114" s="10">
        <f t="shared" si="48"/>
        <v>9.9999999999766942E-4</v>
      </c>
    </row>
    <row r="3115" spans="1:5" x14ac:dyDescent="0.25">
      <c r="A3115" s="5">
        <v>37487</v>
      </c>
      <c r="B3115" s="3">
        <v>90.25</v>
      </c>
      <c r="C3115" s="8">
        <v>29.931000000000001</v>
      </c>
      <c r="D3115" s="12">
        <f>INDEX([1]HSI_1990_2024!$A:$D,MATCH($A3115,[1]HSI_1990_2024!$A:$A,0),MATCH($D$1,[1]HSI_1990_2024!$A$1:$D$1,0))</f>
        <v>29.932087767940999</v>
      </c>
      <c r="E3115" s="10">
        <f t="shared" si="48"/>
        <v>9.9999999999766942E-4</v>
      </c>
    </row>
    <row r="3116" spans="1:5" x14ac:dyDescent="0.25">
      <c r="A3116" s="5">
        <v>37488</v>
      </c>
      <c r="B3116" s="3">
        <v>91.75</v>
      </c>
      <c r="C3116" s="8">
        <v>30.428000000000001</v>
      </c>
      <c r="D3116" s="12">
        <f>INDEX([1]HSI_1990_2024!$A:$D,MATCH($A3116,[1]HSI_1990_2024!$A:$A,0),MATCH($D$1,[1]HSI_1990_2024!$A$1:$D$1,0))</f>
        <v>30.4295739912308</v>
      </c>
      <c r="E3116" s="10">
        <f t="shared" si="48"/>
        <v>1.9999999999988916E-3</v>
      </c>
    </row>
    <row r="3117" spans="1:5" x14ac:dyDescent="0.25">
      <c r="A3117" s="5">
        <v>37489</v>
      </c>
      <c r="B3117" s="3">
        <v>90.5</v>
      </c>
      <c r="C3117" s="8">
        <v>30.545999999999999</v>
      </c>
      <c r="D3117" s="12">
        <f>INDEX([1]HSI_1990_2024!$A:$D,MATCH($A3117,[1]HSI_1990_2024!$A:$A,0),MATCH($D$1,[1]HSI_1990_2024!$A$1:$D$1,0))</f>
        <v>30.547357480437501</v>
      </c>
      <c r="E3117" s="10">
        <f t="shared" si="48"/>
        <v>1.0000000000012221E-3</v>
      </c>
    </row>
    <row r="3118" spans="1:5" x14ac:dyDescent="0.25">
      <c r="A3118" s="5">
        <v>37490</v>
      </c>
      <c r="B3118" s="3">
        <v>91</v>
      </c>
      <c r="C3118" s="8">
        <v>30.715</v>
      </c>
      <c r="D3118" s="12">
        <f>INDEX([1]HSI_1990_2024!$A:$D,MATCH($A3118,[1]HSI_1990_2024!$A:$A,0),MATCH($D$1,[1]HSI_1990_2024!$A$1:$D$1,0))</f>
        <v>30.716127411268701</v>
      </c>
      <c r="E3118" s="10">
        <f t="shared" si="48"/>
        <v>1.0000000000012221E-3</v>
      </c>
    </row>
    <row r="3119" spans="1:5" x14ac:dyDescent="0.25">
      <c r="A3119" s="5">
        <v>37491</v>
      </c>
      <c r="B3119" s="3">
        <v>89.25</v>
      </c>
      <c r="C3119" s="8">
        <v>30.123999999999999</v>
      </c>
      <c r="D3119" s="12">
        <f>INDEX([1]HSI_1990_2024!$A:$D,MATCH($A3119,[1]HSI_1990_2024!$A:$A,0),MATCH($D$1,[1]HSI_1990_2024!$A$1:$D$1,0))</f>
        <v>30.125432653359599</v>
      </c>
      <c r="E3119" s="10">
        <f t="shared" si="48"/>
        <v>1.0000000000012221E-3</v>
      </c>
    </row>
    <row r="3120" spans="1:5" x14ac:dyDescent="0.25">
      <c r="A3120" s="5">
        <v>37494</v>
      </c>
      <c r="B3120" s="3">
        <v>89</v>
      </c>
      <c r="C3120" s="8">
        <v>30.04</v>
      </c>
      <c r="D3120" s="12">
        <f>INDEX([1]HSI_1990_2024!$A:$D,MATCH($A3120,[1]HSI_1990_2024!$A:$A,0),MATCH($D$1,[1]HSI_1990_2024!$A$1:$D$1,0))</f>
        <v>30.041047687944101</v>
      </c>
      <c r="E3120" s="10">
        <f t="shared" si="48"/>
        <v>1.0000000000012221E-3</v>
      </c>
    </row>
    <row r="3121" spans="1:5" x14ac:dyDescent="0.25">
      <c r="A3121" s="5">
        <v>37495</v>
      </c>
      <c r="B3121" s="3">
        <v>89.25</v>
      </c>
      <c r="C3121" s="8">
        <v>30.123999999999999</v>
      </c>
      <c r="D3121" s="12">
        <f>INDEX([1]HSI_1990_2024!$A:$D,MATCH($A3121,[1]HSI_1990_2024!$A:$A,0),MATCH($D$1,[1]HSI_1990_2024!$A$1:$D$1,0))</f>
        <v>30.125432653359599</v>
      </c>
      <c r="E3121" s="10">
        <f t="shared" si="48"/>
        <v>1.0000000000012221E-3</v>
      </c>
    </row>
    <row r="3122" spans="1:5" x14ac:dyDescent="0.25">
      <c r="A3122" s="5">
        <v>37496</v>
      </c>
      <c r="B3122" s="3">
        <v>88.75</v>
      </c>
      <c r="C3122" s="8">
        <v>29.954999999999998</v>
      </c>
      <c r="D3122" s="12">
        <f>INDEX([1]HSI_1990_2024!$A:$D,MATCH($A3122,[1]HSI_1990_2024!$A:$A,0),MATCH($D$1,[1]HSI_1990_2024!$A$1:$D$1,0))</f>
        <v>29.956662722528499</v>
      </c>
      <c r="E3122" s="10">
        <f t="shared" si="48"/>
        <v>2.0000000000024443E-3</v>
      </c>
    </row>
    <row r="3123" spans="1:5" x14ac:dyDescent="0.25">
      <c r="A3123" s="5">
        <v>37497</v>
      </c>
      <c r="B3123" s="3">
        <v>88.75</v>
      </c>
      <c r="C3123" s="8">
        <v>29.954999999999998</v>
      </c>
      <c r="D3123" s="12">
        <f>INDEX([1]HSI_1990_2024!$A:$D,MATCH($A3123,[1]HSI_1990_2024!$A:$A,0),MATCH($D$1,[1]HSI_1990_2024!$A$1:$D$1,0))</f>
        <v>29.956662722528499</v>
      </c>
      <c r="E3123" s="10">
        <f t="shared" si="48"/>
        <v>2.0000000000024443E-3</v>
      </c>
    </row>
    <row r="3124" spans="1:5" x14ac:dyDescent="0.25">
      <c r="A3124" s="5">
        <v>37498</v>
      </c>
      <c r="B3124" s="3">
        <v>88.5</v>
      </c>
      <c r="C3124" s="8">
        <v>29.870999999999999</v>
      </c>
      <c r="D3124" s="12">
        <f>INDEX([1]HSI_1990_2024!$A:$D,MATCH($A3124,[1]HSI_1990_2024!$A:$A,0),MATCH($D$1,[1]HSI_1990_2024!$A$1:$D$1,0))</f>
        <v>29.872277757112901</v>
      </c>
      <c r="E3124" s="10">
        <f t="shared" si="48"/>
        <v>1.0000000000012221E-3</v>
      </c>
    </row>
    <row r="3125" spans="1:5" x14ac:dyDescent="0.25">
      <c r="A3125" s="5">
        <v>37501</v>
      </c>
      <c r="B3125" s="3">
        <v>87.75</v>
      </c>
      <c r="C3125" s="8">
        <v>29.617999999999999</v>
      </c>
      <c r="D3125" s="12">
        <f>INDEX([1]HSI_1990_2024!$A:$D,MATCH($A3125,[1]HSI_1990_2024!$A:$A,0),MATCH($D$1,[1]HSI_1990_2024!$A$1:$D$1,0))</f>
        <v>29.619122860866199</v>
      </c>
      <c r="E3125" s="10">
        <f t="shared" si="48"/>
        <v>1.0000000000012221E-3</v>
      </c>
    </row>
    <row r="3126" spans="1:5" x14ac:dyDescent="0.25">
      <c r="A3126" s="5">
        <v>37502</v>
      </c>
      <c r="B3126" s="3">
        <v>86.5</v>
      </c>
      <c r="C3126" s="8">
        <v>29.196000000000002</v>
      </c>
      <c r="D3126" s="12">
        <f>INDEX([1]HSI_1990_2024!$A:$D,MATCH($A3126,[1]HSI_1990_2024!$A:$A,0),MATCH($D$1,[1]HSI_1990_2024!$A$1:$D$1,0))</f>
        <v>29.1971980337883</v>
      </c>
      <c r="E3126" s="10">
        <f t="shared" si="48"/>
        <v>9.9999999999766942E-4</v>
      </c>
    </row>
    <row r="3127" spans="1:5" x14ac:dyDescent="0.25">
      <c r="A3127" s="5">
        <v>37503</v>
      </c>
      <c r="B3127" s="3">
        <v>86</v>
      </c>
      <c r="C3127" s="8">
        <v>29.027000000000001</v>
      </c>
      <c r="D3127" s="12">
        <f>INDEX([1]HSI_1990_2024!$A:$D,MATCH($A3127,[1]HSI_1990_2024!$A:$A,0),MATCH($D$1,[1]HSI_1990_2024!$A$1:$D$1,0))</f>
        <v>29.0284281029572</v>
      </c>
      <c r="E3127" s="10">
        <f t="shared" si="48"/>
        <v>9.9999999999766942E-4</v>
      </c>
    </row>
    <row r="3128" spans="1:5" x14ac:dyDescent="0.25">
      <c r="A3128" s="5">
        <v>37504</v>
      </c>
      <c r="B3128" s="3">
        <v>85.5</v>
      </c>
      <c r="C3128" s="8">
        <v>28.858000000000001</v>
      </c>
      <c r="D3128" s="12">
        <f>INDEX([1]HSI_1990_2024!$A:$D,MATCH($A3128,[1]HSI_1990_2024!$A:$A,0),MATCH($D$1,[1]HSI_1990_2024!$A$1:$D$1,0))</f>
        <v>28.859658172126</v>
      </c>
      <c r="E3128" s="10">
        <f t="shared" si="48"/>
        <v>1.9999999999988916E-3</v>
      </c>
    </row>
    <row r="3129" spans="1:5" x14ac:dyDescent="0.25">
      <c r="A3129" s="5">
        <v>37505</v>
      </c>
      <c r="B3129" s="3">
        <v>85</v>
      </c>
      <c r="C3129" s="8">
        <v>28.689</v>
      </c>
      <c r="D3129" s="12">
        <f>INDEX([1]HSI_1990_2024!$A:$D,MATCH($A3129,[1]HSI_1990_2024!$A:$A,0),MATCH($D$1,[1]HSI_1990_2024!$A$1:$D$1,0))</f>
        <v>28.6908882412949</v>
      </c>
      <c r="E3129" s="10">
        <f t="shared" si="48"/>
        <v>1.9999999999988916E-3</v>
      </c>
    </row>
    <row r="3130" spans="1:5" x14ac:dyDescent="0.25">
      <c r="A3130" s="5">
        <v>37508</v>
      </c>
      <c r="B3130" s="3">
        <v>85.25</v>
      </c>
      <c r="C3130" s="8">
        <v>28.774000000000001</v>
      </c>
      <c r="D3130" s="12">
        <f>INDEX([1]HSI_1990_2024!$A:$D,MATCH($A3130,[1]HSI_1990_2024!$A:$A,0),MATCH($D$1,[1]HSI_1990_2024!$A$1:$D$1,0))</f>
        <v>28.775273206710501</v>
      </c>
      <c r="E3130" s="10">
        <f t="shared" si="48"/>
        <v>9.9999999999766942E-4</v>
      </c>
    </row>
    <row r="3131" spans="1:5" x14ac:dyDescent="0.25">
      <c r="A3131" s="5">
        <v>37509</v>
      </c>
      <c r="B3131" s="3">
        <v>86.75</v>
      </c>
      <c r="C3131" s="8">
        <v>29.28</v>
      </c>
      <c r="D3131" s="12">
        <f>INDEX([1]HSI_1990_2024!$A:$D,MATCH($A3131,[1]HSI_1990_2024!$A:$A,0),MATCH($D$1,[1]HSI_1990_2024!$A$1:$D$1,0))</f>
        <v>29.281582999203899</v>
      </c>
      <c r="E3131" s="10">
        <f t="shared" si="48"/>
        <v>1.9999999999988916E-3</v>
      </c>
    </row>
    <row r="3132" spans="1:5" x14ac:dyDescent="0.25">
      <c r="A3132" s="5">
        <v>37510</v>
      </c>
      <c r="B3132" s="3">
        <v>87.25</v>
      </c>
      <c r="C3132" s="8">
        <v>29.449000000000002</v>
      </c>
      <c r="D3132" s="12">
        <f>INDEX([1]HSI_1990_2024!$A:$D,MATCH($A3132,[1]HSI_1990_2024!$A:$A,0),MATCH($D$1,[1]HSI_1990_2024!$A$1:$D$1,0))</f>
        <v>29.450352930035098</v>
      </c>
      <c r="E3132" s="10">
        <f t="shared" si="48"/>
        <v>9.9999999999766942E-4</v>
      </c>
    </row>
    <row r="3133" spans="1:5" x14ac:dyDescent="0.25">
      <c r="A3133" s="5">
        <v>37511</v>
      </c>
      <c r="B3133" s="3">
        <v>87.5</v>
      </c>
      <c r="C3133" s="8">
        <v>29.533000000000001</v>
      </c>
      <c r="D3133" s="12">
        <f>INDEX([1]HSI_1990_2024!$A:$D,MATCH($A3133,[1]HSI_1990_2024!$A:$A,0),MATCH($D$1,[1]HSI_1990_2024!$A$1:$D$1,0))</f>
        <v>29.534737895450601</v>
      </c>
      <c r="E3133" s="10">
        <f t="shared" si="48"/>
        <v>1.9999999999988916E-3</v>
      </c>
    </row>
    <row r="3134" spans="1:5" x14ac:dyDescent="0.25">
      <c r="A3134" s="5">
        <v>37512</v>
      </c>
      <c r="B3134" s="3">
        <v>85.5</v>
      </c>
      <c r="C3134" s="8">
        <v>28.858000000000001</v>
      </c>
      <c r="D3134" s="12">
        <f>INDEX([1]HSI_1990_2024!$A:$D,MATCH($A3134,[1]HSI_1990_2024!$A:$A,0),MATCH($D$1,[1]HSI_1990_2024!$A$1:$D$1,0))</f>
        <v>28.859658172126</v>
      </c>
      <c r="E3134" s="10">
        <f t="shared" si="48"/>
        <v>1.9999999999988916E-3</v>
      </c>
    </row>
    <row r="3135" spans="1:5" x14ac:dyDescent="0.25">
      <c r="A3135" s="5">
        <v>37515</v>
      </c>
      <c r="B3135" s="3">
        <v>85</v>
      </c>
      <c r="C3135" s="8">
        <v>28.689</v>
      </c>
      <c r="D3135" s="12">
        <f>INDEX([1]HSI_1990_2024!$A:$D,MATCH($A3135,[1]HSI_1990_2024!$A:$A,0),MATCH($D$1,[1]HSI_1990_2024!$A$1:$D$1,0))</f>
        <v>28.6908882412949</v>
      </c>
      <c r="E3135" s="10">
        <f t="shared" si="48"/>
        <v>1.9999999999988916E-3</v>
      </c>
    </row>
    <row r="3136" spans="1:5" x14ac:dyDescent="0.25">
      <c r="A3136" s="5">
        <v>37516</v>
      </c>
      <c r="B3136" s="3">
        <v>87.25</v>
      </c>
      <c r="C3136" s="8">
        <v>29.449000000000002</v>
      </c>
      <c r="D3136" s="12">
        <f>INDEX([1]HSI_1990_2024!$A:$D,MATCH($A3136,[1]HSI_1990_2024!$A:$A,0),MATCH($D$1,[1]HSI_1990_2024!$A$1:$D$1,0))</f>
        <v>29.450352930035098</v>
      </c>
      <c r="E3136" s="10">
        <f t="shared" si="48"/>
        <v>9.9999999999766942E-4</v>
      </c>
    </row>
    <row r="3137" spans="1:5" x14ac:dyDescent="0.25">
      <c r="A3137" s="5">
        <v>37517</v>
      </c>
      <c r="B3137" s="3">
        <v>85.25</v>
      </c>
      <c r="C3137" s="8">
        <v>28.774000000000001</v>
      </c>
      <c r="D3137" s="12">
        <f>INDEX([1]HSI_1990_2024!$A:$D,MATCH($A3137,[1]HSI_1990_2024!$A:$A,0),MATCH($D$1,[1]HSI_1990_2024!$A$1:$D$1,0))</f>
        <v>28.775273206710501</v>
      </c>
      <c r="E3137" s="10">
        <f t="shared" si="48"/>
        <v>9.9999999999766942E-4</v>
      </c>
    </row>
    <row r="3138" spans="1:5" x14ac:dyDescent="0.25">
      <c r="A3138" s="5">
        <v>37518</v>
      </c>
      <c r="B3138" s="3">
        <v>84.75</v>
      </c>
      <c r="C3138" s="8">
        <v>28.605</v>
      </c>
      <c r="D3138" s="12">
        <f>INDEX([1]HSI_1990_2024!$A:$D,MATCH($A3138,[1]HSI_1990_2024!$A:$A,0),MATCH($D$1,[1]HSI_1990_2024!$A$1:$D$1,0))</f>
        <v>28.606503275879302</v>
      </c>
      <c r="E3138" s="10">
        <f t="shared" si="48"/>
        <v>1.9999999999988916E-3</v>
      </c>
    </row>
    <row r="3139" spans="1:5" x14ac:dyDescent="0.25">
      <c r="A3139" s="5">
        <v>37519</v>
      </c>
      <c r="B3139" s="3">
        <v>84.5</v>
      </c>
      <c r="C3139" s="8">
        <v>28.521000000000001</v>
      </c>
      <c r="D3139" s="12">
        <f>INDEX([1]HSI_1990_2024!$A:$D,MATCH($A3139,[1]HSI_1990_2024!$A:$A,0),MATCH($D$1,[1]HSI_1990_2024!$A$1:$D$1,0))</f>
        <v>28.5221183104637</v>
      </c>
      <c r="E3139" s="10">
        <f t="shared" ref="E3139:E3202" si="49">ROUND(D3139,3)-C3139</f>
        <v>9.9999999999766942E-4</v>
      </c>
    </row>
    <row r="3140" spans="1:5" x14ac:dyDescent="0.25">
      <c r="A3140" s="5">
        <v>37522</v>
      </c>
      <c r="B3140" s="3">
        <v>84.75</v>
      </c>
      <c r="C3140" s="8">
        <v>28.605</v>
      </c>
      <c r="D3140" s="12">
        <f>INDEX([1]HSI_1990_2024!$A:$D,MATCH($A3140,[1]HSI_1990_2024!$A:$A,0),MATCH($D$1,[1]HSI_1990_2024!$A$1:$D$1,0))</f>
        <v>28.606503275879302</v>
      </c>
      <c r="E3140" s="10">
        <f t="shared" si="49"/>
        <v>1.9999999999988916E-3</v>
      </c>
    </row>
    <row r="3141" spans="1:5" x14ac:dyDescent="0.25">
      <c r="A3141" s="5">
        <v>37523</v>
      </c>
      <c r="B3141" s="3">
        <v>83</v>
      </c>
      <c r="C3141" s="8">
        <v>28.013999999999999</v>
      </c>
      <c r="D3141" s="12">
        <f>INDEX([1]HSI_1990_2024!$A:$D,MATCH($A3141,[1]HSI_1990_2024!$A:$A,0),MATCH($D$1,[1]HSI_1990_2024!$A$1:$D$1,0))</f>
        <v>28.015808517970299</v>
      </c>
      <c r="E3141" s="10">
        <f t="shared" si="49"/>
        <v>1.9999999999988916E-3</v>
      </c>
    </row>
    <row r="3142" spans="1:5" x14ac:dyDescent="0.25">
      <c r="A3142" s="5">
        <v>37524</v>
      </c>
      <c r="B3142" s="3">
        <v>81.5</v>
      </c>
      <c r="C3142" s="8">
        <v>27.507999999999999</v>
      </c>
      <c r="D3142" s="12">
        <f>INDEX([1]HSI_1990_2024!$A:$D,MATCH($A3142,[1]HSI_1990_2024!$A:$A,0),MATCH($D$1,[1]HSI_1990_2024!$A$1:$D$1,0))</f>
        <v>27.509498725476899</v>
      </c>
      <c r="E3142" s="10">
        <f t="shared" si="49"/>
        <v>1.0000000000012221E-3</v>
      </c>
    </row>
    <row r="3143" spans="1:5" x14ac:dyDescent="0.25">
      <c r="A3143" s="5">
        <v>37525</v>
      </c>
      <c r="B3143" s="3">
        <v>82.25</v>
      </c>
      <c r="C3143" s="8">
        <v>27.760999999999999</v>
      </c>
      <c r="D3143" s="12">
        <f>INDEX([1]HSI_1990_2024!$A:$D,MATCH($A3143,[1]HSI_1990_2024!$A:$A,0),MATCH($D$1,[1]HSI_1990_2024!$A$1:$D$1,0))</f>
        <v>27.762653621723601</v>
      </c>
      <c r="E3143" s="10">
        <f t="shared" si="49"/>
        <v>2.0000000000024443E-3</v>
      </c>
    </row>
    <row r="3144" spans="1:5" x14ac:dyDescent="0.25">
      <c r="A3144" s="5">
        <v>37526</v>
      </c>
      <c r="B3144" s="3">
        <v>82.5</v>
      </c>
      <c r="C3144" s="8">
        <v>27.846</v>
      </c>
      <c r="D3144" s="12">
        <f>INDEX([1]HSI_1990_2024!$A:$D,MATCH($A3144,[1]HSI_1990_2024!$A:$A,0),MATCH($D$1,[1]HSI_1990_2024!$A$1:$D$1,0))</f>
        <v>27.847038587139199</v>
      </c>
      <c r="E3144" s="10">
        <f t="shared" si="49"/>
        <v>1.0000000000012221E-3</v>
      </c>
    </row>
    <row r="3145" spans="1:5" x14ac:dyDescent="0.25">
      <c r="A3145" s="5">
        <v>37529</v>
      </c>
      <c r="B3145" s="3">
        <v>80.25</v>
      </c>
      <c r="C3145" s="8">
        <v>27.085999999999999</v>
      </c>
      <c r="D3145" s="12">
        <f>INDEX([1]HSI_1990_2024!$A:$D,MATCH($A3145,[1]HSI_1990_2024!$A:$A,0),MATCH($D$1,[1]HSI_1990_2024!$A$1:$D$1,0))</f>
        <v>27.087573898399</v>
      </c>
      <c r="E3145" s="10">
        <f t="shared" si="49"/>
        <v>2.0000000000024443E-3</v>
      </c>
    </row>
    <row r="3146" spans="1:5" x14ac:dyDescent="0.25">
      <c r="A3146" s="5">
        <v>37531</v>
      </c>
      <c r="B3146" s="3">
        <v>80.75</v>
      </c>
      <c r="C3146" s="8">
        <v>27.254999999999999</v>
      </c>
      <c r="D3146" s="12">
        <f>INDEX([1]HSI_1990_2024!$A:$D,MATCH($A3146,[1]HSI_1990_2024!$A:$A,0),MATCH($D$1,[1]HSI_1990_2024!$A$1:$D$1,0))</f>
        <v>27.2563438292302</v>
      </c>
      <c r="E3146" s="10">
        <f t="shared" si="49"/>
        <v>1.0000000000012221E-3</v>
      </c>
    </row>
    <row r="3147" spans="1:5" x14ac:dyDescent="0.25">
      <c r="A3147" s="5">
        <v>37532</v>
      </c>
      <c r="B3147" s="3">
        <v>79.5</v>
      </c>
      <c r="C3147" s="8">
        <v>26.832999999999998</v>
      </c>
      <c r="D3147" s="12">
        <f>INDEX([1]HSI_1990_2024!$A:$D,MATCH($A3147,[1]HSI_1990_2024!$A:$A,0),MATCH($D$1,[1]HSI_1990_2024!$A$1:$D$1,0))</f>
        <v>26.834419002152298</v>
      </c>
      <c r="E3147" s="10">
        <f t="shared" si="49"/>
        <v>1.0000000000012221E-3</v>
      </c>
    </row>
    <row r="3148" spans="1:5" x14ac:dyDescent="0.25">
      <c r="A3148" s="5">
        <v>37533</v>
      </c>
      <c r="B3148" s="3">
        <v>80</v>
      </c>
      <c r="C3148" s="8">
        <v>27.001999999999999</v>
      </c>
      <c r="D3148" s="12">
        <f>INDEX([1]HSI_1990_2024!$A:$D,MATCH($A3148,[1]HSI_1990_2024!$A:$A,0),MATCH($D$1,[1]HSI_1990_2024!$A$1:$D$1,0))</f>
        <v>27.003188932983399</v>
      </c>
      <c r="E3148" s="10">
        <f t="shared" si="49"/>
        <v>1.0000000000012221E-3</v>
      </c>
    </row>
    <row r="3149" spans="1:5" x14ac:dyDescent="0.25">
      <c r="A3149" s="5">
        <v>37536</v>
      </c>
      <c r="B3149" s="3">
        <v>78.75</v>
      </c>
      <c r="C3149" s="8">
        <v>26.58</v>
      </c>
      <c r="D3149" s="12">
        <f>INDEX([1]HSI_1990_2024!$A:$D,MATCH($A3149,[1]HSI_1990_2024!$A:$A,0),MATCH($D$1,[1]HSI_1990_2024!$A$1:$D$1,0))</f>
        <v>26.5812641059056</v>
      </c>
      <c r="E3149" s="10">
        <f t="shared" si="49"/>
        <v>1.0000000000012221E-3</v>
      </c>
    </row>
    <row r="3150" spans="1:5" x14ac:dyDescent="0.25">
      <c r="A3150" s="5">
        <v>37537</v>
      </c>
      <c r="B3150" s="3">
        <v>79.75</v>
      </c>
      <c r="C3150" s="8">
        <v>26.917000000000002</v>
      </c>
      <c r="D3150" s="12">
        <f>INDEX([1]HSI_1990_2024!$A:$D,MATCH($A3150,[1]HSI_1990_2024!$A:$A,0),MATCH($D$1,[1]HSI_1990_2024!$A$1:$D$1,0))</f>
        <v>26.9188039675679</v>
      </c>
      <c r="E3150" s="10">
        <f t="shared" si="49"/>
        <v>1.9999999999988916E-3</v>
      </c>
    </row>
    <row r="3151" spans="1:5" x14ac:dyDescent="0.25">
      <c r="A3151" s="5">
        <v>37538</v>
      </c>
      <c r="B3151" s="3">
        <v>80</v>
      </c>
      <c r="C3151" s="8">
        <v>27.001999999999999</v>
      </c>
      <c r="D3151" s="12">
        <f>INDEX([1]HSI_1990_2024!$A:$D,MATCH($A3151,[1]HSI_1990_2024!$A:$A,0),MATCH($D$1,[1]HSI_1990_2024!$A$1:$D$1,0))</f>
        <v>27.003188932983399</v>
      </c>
      <c r="E3151" s="10">
        <f t="shared" si="49"/>
        <v>1.0000000000012221E-3</v>
      </c>
    </row>
    <row r="3152" spans="1:5" x14ac:dyDescent="0.25">
      <c r="A3152" s="5">
        <v>37539</v>
      </c>
      <c r="B3152" s="3">
        <v>80</v>
      </c>
      <c r="C3152" s="8">
        <v>27.001999999999999</v>
      </c>
      <c r="D3152" s="12">
        <f>INDEX([1]HSI_1990_2024!$A:$D,MATCH($A3152,[1]HSI_1990_2024!$A:$A,0),MATCH($D$1,[1]HSI_1990_2024!$A$1:$D$1,0))</f>
        <v>27.003188932983399</v>
      </c>
      <c r="E3152" s="10">
        <f t="shared" si="49"/>
        <v>1.0000000000012221E-3</v>
      </c>
    </row>
    <row r="3153" spans="1:5" x14ac:dyDescent="0.25">
      <c r="A3153" s="5">
        <v>37540</v>
      </c>
      <c r="B3153" s="3">
        <v>82</v>
      </c>
      <c r="C3153" s="8">
        <v>27.677</v>
      </c>
      <c r="D3153" s="12">
        <f>INDEX([1]HSI_1990_2024!$A:$D,MATCH($A3153,[1]HSI_1990_2024!$A:$A,0),MATCH($D$1,[1]HSI_1990_2024!$A$1:$D$1,0))</f>
        <v>27.678268656307999</v>
      </c>
      <c r="E3153" s="10">
        <f t="shared" si="49"/>
        <v>1.0000000000012221E-3</v>
      </c>
    </row>
    <row r="3154" spans="1:5" x14ac:dyDescent="0.25">
      <c r="A3154" s="5">
        <v>37544</v>
      </c>
      <c r="B3154" s="3">
        <v>84.5</v>
      </c>
      <c r="C3154" s="8">
        <v>28.521000000000001</v>
      </c>
      <c r="D3154" s="12">
        <f>INDEX([1]HSI_1990_2024!$A:$D,MATCH($A3154,[1]HSI_1990_2024!$A:$A,0),MATCH($D$1,[1]HSI_1990_2024!$A$1:$D$1,0))</f>
        <v>28.5221183104637</v>
      </c>
      <c r="E3154" s="10">
        <f t="shared" si="49"/>
        <v>9.9999999999766942E-4</v>
      </c>
    </row>
    <row r="3155" spans="1:5" x14ac:dyDescent="0.25">
      <c r="A3155" s="5">
        <v>37545</v>
      </c>
      <c r="B3155" s="3">
        <v>85.5</v>
      </c>
      <c r="C3155" s="8">
        <v>28.858000000000001</v>
      </c>
      <c r="D3155" s="12">
        <f>INDEX([1]HSI_1990_2024!$A:$D,MATCH($A3155,[1]HSI_1990_2024!$A:$A,0),MATCH($D$1,[1]HSI_1990_2024!$A$1:$D$1,0))</f>
        <v>28.859658172126</v>
      </c>
      <c r="E3155" s="10">
        <f t="shared" si="49"/>
        <v>1.9999999999988916E-3</v>
      </c>
    </row>
    <row r="3156" spans="1:5" x14ac:dyDescent="0.25">
      <c r="A3156" s="5">
        <v>37546</v>
      </c>
      <c r="B3156" s="3">
        <v>86.25</v>
      </c>
      <c r="C3156" s="8">
        <v>29.111000000000001</v>
      </c>
      <c r="D3156" s="12">
        <f>INDEX([1]HSI_1990_2024!$A:$D,MATCH($A3156,[1]HSI_1990_2024!$A:$A,0),MATCH($D$1,[1]HSI_1990_2024!$A$1:$D$1,0))</f>
        <v>29.112813068372802</v>
      </c>
      <c r="E3156" s="10">
        <f t="shared" si="49"/>
        <v>1.9999999999988916E-3</v>
      </c>
    </row>
    <row r="3157" spans="1:5" x14ac:dyDescent="0.25">
      <c r="A3157" s="5">
        <v>37547</v>
      </c>
      <c r="B3157" s="3">
        <v>86.25</v>
      </c>
      <c r="C3157" s="8">
        <v>29.111000000000001</v>
      </c>
      <c r="D3157" s="12">
        <f>INDEX([1]HSI_1990_2024!$A:$D,MATCH($A3157,[1]HSI_1990_2024!$A:$A,0),MATCH($D$1,[1]HSI_1990_2024!$A$1:$D$1,0))</f>
        <v>29.112813068372802</v>
      </c>
      <c r="E3157" s="10">
        <f t="shared" si="49"/>
        <v>1.9999999999988916E-3</v>
      </c>
    </row>
    <row r="3158" spans="1:5" x14ac:dyDescent="0.25">
      <c r="A3158" s="5">
        <v>37550</v>
      </c>
      <c r="B3158" s="3">
        <v>86</v>
      </c>
      <c r="C3158" s="8">
        <v>29.027000000000001</v>
      </c>
      <c r="D3158" s="12">
        <f>INDEX([1]HSI_1990_2024!$A:$D,MATCH($A3158,[1]HSI_1990_2024!$A:$A,0),MATCH($D$1,[1]HSI_1990_2024!$A$1:$D$1,0))</f>
        <v>29.0284281029572</v>
      </c>
      <c r="E3158" s="10">
        <f t="shared" si="49"/>
        <v>9.9999999999766942E-4</v>
      </c>
    </row>
    <row r="3159" spans="1:5" x14ac:dyDescent="0.25">
      <c r="A3159" s="5">
        <v>37551</v>
      </c>
      <c r="B3159" s="3">
        <v>86.5</v>
      </c>
      <c r="C3159" s="8">
        <v>29.196000000000002</v>
      </c>
      <c r="D3159" s="12">
        <f>INDEX([1]HSI_1990_2024!$A:$D,MATCH($A3159,[1]HSI_1990_2024!$A:$A,0),MATCH($D$1,[1]HSI_1990_2024!$A$1:$D$1,0))</f>
        <v>29.1971980337883</v>
      </c>
      <c r="E3159" s="10">
        <f t="shared" si="49"/>
        <v>9.9999999999766942E-4</v>
      </c>
    </row>
    <row r="3160" spans="1:5" x14ac:dyDescent="0.25">
      <c r="A3160" s="5">
        <v>37552</v>
      </c>
      <c r="B3160" s="3">
        <v>87.5</v>
      </c>
      <c r="C3160" s="8">
        <v>29.533000000000001</v>
      </c>
      <c r="D3160" s="12">
        <f>INDEX([1]HSI_1990_2024!$A:$D,MATCH($A3160,[1]HSI_1990_2024!$A:$A,0),MATCH($D$1,[1]HSI_1990_2024!$A$1:$D$1,0))</f>
        <v>29.534737895450601</v>
      </c>
      <c r="E3160" s="10">
        <f t="shared" si="49"/>
        <v>1.9999999999988916E-3</v>
      </c>
    </row>
    <row r="3161" spans="1:5" x14ac:dyDescent="0.25">
      <c r="A3161" s="5">
        <v>37553</v>
      </c>
      <c r="B3161" s="3">
        <v>87</v>
      </c>
      <c r="C3161" s="8">
        <v>29.364000000000001</v>
      </c>
      <c r="D3161" s="12">
        <f>INDEX([1]HSI_1990_2024!$A:$D,MATCH($A3161,[1]HSI_1990_2024!$A:$A,0),MATCH($D$1,[1]HSI_1990_2024!$A$1:$D$1,0))</f>
        <v>29.3659679646195</v>
      </c>
      <c r="E3161" s="10">
        <f t="shared" si="49"/>
        <v>1.9999999999988916E-3</v>
      </c>
    </row>
    <row r="3162" spans="1:5" x14ac:dyDescent="0.25">
      <c r="A3162" s="5">
        <v>37554</v>
      </c>
      <c r="B3162" s="3">
        <v>86.25</v>
      </c>
      <c r="C3162" s="8">
        <v>29.111000000000001</v>
      </c>
      <c r="D3162" s="12">
        <f>INDEX([1]HSI_1990_2024!$A:$D,MATCH($A3162,[1]HSI_1990_2024!$A:$A,0),MATCH($D$1,[1]HSI_1990_2024!$A$1:$D$1,0))</f>
        <v>29.112813068372802</v>
      </c>
      <c r="E3162" s="10">
        <f t="shared" si="49"/>
        <v>1.9999999999988916E-3</v>
      </c>
    </row>
    <row r="3163" spans="1:5" x14ac:dyDescent="0.25">
      <c r="A3163" s="5">
        <v>37557</v>
      </c>
      <c r="B3163" s="3">
        <v>87</v>
      </c>
      <c r="C3163" s="8">
        <v>29.364000000000001</v>
      </c>
      <c r="D3163" s="12">
        <f>INDEX([1]HSI_1990_2024!$A:$D,MATCH($A3163,[1]HSI_1990_2024!$A:$A,0),MATCH($D$1,[1]HSI_1990_2024!$A$1:$D$1,0))</f>
        <v>29.3659679646195</v>
      </c>
      <c r="E3163" s="10">
        <f t="shared" si="49"/>
        <v>1.9999999999988916E-3</v>
      </c>
    </row>
    <row r="3164" spans="1:5" x14ac:dyDescent="0.25">
      <c r="A3164" s="5">
        <v>37558</v>
      </c>
      <c r="B3164" s="3">
        <v>85.75</v>
      </c>
      <c r="C3164" s="8">
        <v>28.943000000000001</v>
      </c>
      <c r="D3164" s="12">
        <f>INDEX([1]HSI_1990_2024!$A:$D,MATCH($A3164,[1]HSI_1990_2024!$A:$A,0),MATCH($D$1,[1]HSI_1990_2024!$A$1:$D$1,0))</f>
        <v>28.944043137541598</v>
      </c>
      <c r="E3164" s="10">
        <f t="shared" si="49"/>
        <v>9.9999999999766942E-4</v>
      </c>
    </row>
    <row r="3165" spans="1:5" x14ac:dyDescent="0.25">
      <c r="A3165" s="5">
        <v>37559</v>
      </c>
      <c r="B3165" s="3">
        <v>85.75</v>
      </c>
      <c r="C3165" s="8">
        <v>28.943000000000001</v>
      </c>
      <c r="D3165" s="12">
        <f>INDEX([1]HSI_1990_2024!$A:$D,MATCH($A3165,[1]HSI_1990_2024!$A:$A,0),MATCH($D$1,[1]HSI_1990_2024!$A$1:$D$1,0))</f>
        <v>28.944043137541598</v>
      </c>
      <c r="E3165" s="10">
        <f t="shared" si="49"/>
        <v>9.9999999999766942E-4</v>
      </c>
    </row>
    <row r="3166" spans="1:5" x14ac:dyDescent="0.25">
      <c r="A3166" s="5">
        <v>37560</v>
      </c>
      <c r="B3166" s="3">
        <v>85</v>
      </c>
      <c r="C3166" s="8">
        <v>28.689</v>
      </c>
      <c r="D3166" s="12">
        <f>INDEX([1]HSI_1990_2024!$A:$D,MATCH($A3166,[1]HSI_1990_2024!$A:$A,0),MATCH($D$1,[1]HSI_1990_2024!$A$1:$D$1,0))</f>
        <v>28.6908882412949</v>
      </c>
      <c r="E3166" s="10">
        <f t="shared" si="49"/>
        <v>1.9999999999988916E-3</v>
      </c>
    </row>
    <row r="3167" spans="1:5" x14ac:dyDescent="0.25">
      <c r="A3167" s="5">
        <v>37561</v>
      </c>
      <c r="B3167" s="3">
        <v>85.75</v>
      </c>
      <c r="C3167" s="8">
        <v>28.943000000000001</v>
      </c>
      <c r="D3167" s="12">
        <f>INDEX([1]HSI_1990_2024!$A:$D,MATCH($A3167,[1]HSI_1990_2024!$A:$A,0),MATCH($D$1,[1]HSI_1990_2024!$A$1:$D$1,0))</f>
        <v>28.944043137541598</v>
      </c>
      <c r="E3167" s="10">
        <f t="shared" si="49"/>
        <v>9.9999999999766942E-4</v>
      </c>
    </row>
    <row r="3168" spans="1:5" x14ac:dyDescent="0.25">
      <c r="A3168" s="5">
        <v>37564</v>
      </c>
      <c r="B3168" s="3">
        <v>87.25</v>
      </c>
      <c r="C3168" s="8">
        <v>29.449000000000002</v>
      </c>
      <c r="D3168" s="12">
        <f>INDEX([1]HSI_1990_2024!$A:$D,MATCH($A3168,[1]HSI_1990_2024!$A:$A,0),MATCH($D$1,[1]HSI_1990_2024!$A$1:$D$1,0))</f>
        <v>29.450352930035098</v>
      </c>
      <c r="E3168" s="10">
        <f t="shared" si="49"/>
        <v>9.9999999999766942E-4</v>
      </c>
    </row>
    <row r="3169" spans="1:5" x14ac:dyDescent="0.25">
      <c r="A3169" s="5">
        <v>37565</v>
      </c>
      <c r="B3169" s="3">
        <v>87.5</v>
      </c>
      <c r="C3169" s="8">
        <v>29.533000000000001</v>
      </c>
      <c r="D3169" s="12">
        <f>INDEX([1]HSI_1990_2024!$A:$D,MATCH($A3169,[1]HSI_1990_2024!$A:$A,0),MATCH($D$1,[1]HSI_1990_2024!$A$1:$D$1,0))</f>
        <v>29.534737895450601</v>
      </c>
      <c r="E3169" s="10">
        <f t="shared" si="49"/>
        <v>1.9999999999988916E-3</v>
      </c>
    </row>
    <row r="3170" spans="1:5" x14ac:dyDescent="0.25">
      <c r="A3170" s="5">
        <v>37566</v>
      </c>
      <c r="B3170" s="3">
        <v>89.25</v>
      </c>
      <c r="C3170" s="8">
        <v>30.123999999999999</v>
      </c>
      <c r="D3170" s="12">
        <f>INDEX([1]HSI_1990_2024!$A:$D,MATCH($A3170,[1]HSI_1990_2024!$A:$A,0),MATCH($D$1,[1]HSI_1990_2024!$A$1:$D$1,0))</f>
        <v>30.125432653359599</v>
      </c>
      <c r="E3170" s="10">
        <f t="shared" si="49"/>
        <v>1.0000000000012221E-3</v>
      </c>
    </row>
    <row r="3171" spans="1:5" x14ac:dyDescent="0.25">
      <c r="A3171" s="5">
        <v>37567</v>
      </c>
      <c r="B3171" s="3">
        <v>88.75</v>
      </c>
      <c r="C3171" s="8">
        <v>29.954999999999998</v>
      </c>
      <c r="D3171" s="12">
        <f>INDEX([1]HSI_1990_2024!$A:$D,MATCH($A3171,[1]HSI_1990_2024!$A:$A,0),MATCH($D$1,[1]HSI_1990_2024!$A$1:$D$1,0))</f>
        <v>29.956662722528499</v>
      </c>
      <c r="E3171" s="10">
        <f t="shared" si="49"/>
        <v>2.0000000000024443E-3</v>
      </c>
    </row>
    <row r="3172" spans="1:5" x14ac:dyDescent="0.25">
      <c r="A3172" s="5">
        <v>37568</v>
      </c>
      <c r="B3172" s="3">
        <v>88.25</v>
      </c>
      <c r="C3172" s="8">
        <v>29.786000000000001</v>
      </c>
      <c r="D3172" s="12">
        <f>INDEX([1]HSI_1990_2024!$A:$D,MATCH($A3172,[1]HSI_1990_2024!$A:$A,0),MATCH($D$1,[1]HSI_1990_2024!$A$1:$D$1,0))</f>
        <v>29.787892791697299</v>
      </c>
      <c r="E3172" s="10">
        <f t="shared" si="49"/>
        <v>1.9999999999988916E-3</v>
      </c>
    </row>
    <row r="3173" spans="1:5" x14ac:dyDescent="0.25">
      <c r="A3173" s="5">
        <v>37571</v>
      </c>
      <c r="B3173" s="3">
        <v>86.5</v>
      </c>
      <c r="C3173" s="8">
        <v>29.196000000000002</v>
      </c>
      <c r="D3173" s="12">
        <f>INDEX([1]HSI_1990_2024!$A:$D,MATCH($A3173,[1]HSI_1990_2024!$A:$A,0),MATCH($D$1,[1]HSI_1990_2024!$A$1:$D$1,0))</f>
        <v>29.1971980337883</v>
      </c>
      <c r="E3173" s="10">
        <f t="shared" si="49"/>
        <v>9.9999999999766942E-4</v>
      </c>
    </row>
    <row r="3174" spans="1:5" x14ac:dyDescent="0.25">
      <c r="A3174" s="5">
        <v>37572</v>
      </c>
      <c r="B3174" s="3">
        <v>86.75</v>
      </c>
      <c r="C3174" s="8">
        <v>29.28</v>
      </c>
      <c r="D3174" s="12">
        <f>INDEX([1]HSI_1990_2024!$A:$D,MATCH($A3174,[1]HSI_1990_2024!$A:$A,0),MATCH($D$1,[1]HSI_1990_2024!$A$1:$D$1,0))</f>
        <v>29.281582999203899</v>
      </c>
      <c r="E3174" s="10">
        <f t="shared" si="49"/>
        <v>1.9999999999988916E-3</v>
      </c>
    </row>
    <row r="3175" spans="1:5" x14ac:dyDescent="0.25">
      <c r="A3175" s="5">
        <v>37573</v>
      </c>
      <c r="B3175" s="3">
        <v>87.5</v>
      </c>
      <c r="C3175" s="8">
        <v>29.533000000000001</v>
      </c>
      <c r="D3175" s="12">
        <f>INDEX([1]HSI_1990_2024!$A:$D,MATCH($A3175,[1]HSI_1990_2024!$A:$A,0),MATCH($D$1,[1]HSI_1990_2024!$A$1:$D$1,0))</f>
        <v>29.534737895450601</v>
      </c>
      <c r="E3175" s="10">
        <f t="shared" si="49"/>
        <v>1.9999999999988916E-3</v>
      </c>
    </row>
    <row r="3176" spans="1:5" x14ac:dyDescent="0.25">
      <c r="A3176" s="5">
        <v>37574</v>
      </c>
      <c r="B3176" s="3">
        <v>87.75</v>
      </c>
      <c r="C3176" s="8">
        <v>29.617999999999999</v>
      </c>
      <c r="D3176" s="12">
        <f>INDEX([1]HSI_1990_2024!$A:$D,MATCH($A3176,[1]HSI_1990_2024!$A:$A,0),MATCH($D$1,[1]HSI_1990_2024!$A$1:$D$1,0))</f>
        <v>29.619122860866199</v>
      </c>
      <c r="E3176" s="10">
        <f t="shared" si="49"/>
        <v>1.0000000000012221E-3</v>
      </c>
    </row>
    <row r="3177" spans="1:5" x14ac:dyDescent="0.25">
      <c r="A3177" s="5">
        <v>37575</v>
      </c>
      <c r="B3177" s="3">
        <v>86.75</v>
      </c>
      <c r="C3177" s="8">
        <v>29.28</v>
      </c>
      <c r="D3177" s="12">
        <f>INDEX([1]HSI_1990_2024!$A:$D,MATCH($A3177,[1]HSI_1990_2024!$A:$A,0),MATCH($D$1,[1]HSI_1990_2024!$A$1:$D$1,0))</f>
        <v>29.281582999203899</v>
      </c>
      <c r="E3177" s="10">
        <f t="shared" si="49"/>
        <v>1.9999999999988916E-3</v>
      </c>
    </row>
    <row r="3178" spans="1:5" x14ac:dyDescent="0.25">
      <c r="A3178" s="5">
        <v>37578</v>
      </c>
      <c r="B3178" s="3">
        <v>89.5</v>
      </c>
      <c r="C3178" s="8">
        <v>30.207999999999998</v>
      </c>
      <c r="D3178" s="12">
        <f>INDEX([1]HSI_1990_2024!$A:$D,MATCH($A3178,[1]HSI_1990_2024!$A:$A,0),MATCH($D$1,[1]HSI_1990_2024!$A$1:$D$1,0))</f>
        <v>30.209817618775201</v>
      </c>
      <c r="E3178" s="10">
        <f t="shared" si="49"/>
        <v>2.0000000000024443E-3</v>
      </c>
    </row>
    <row r="3179" spans="1:5" x14ac:dyDescent="0.25">
      <c r="A3179" s="5">
        <v>37579</v>
      </c>
      <c r="B3179" s="3">
        <v>90</v>
      </c>
      <c r="C3179" s="8">
        <v>30.376999999999999</v>
      </c>
      <c r="D3179" s="12">
        <f>INDEX([1]HSI_1990_2024!$A:$D,MATCH($A3179,[1]HSI_1990_2024!$A:$A,0),MATCH($D$1,[1]HSI_1990_2024!$A$1:$D$1,0))</f>
        <v>30.378587549606401</v>
      </c>
      <c r="E3179" s="10">
        <f t="shared" si="49"/>
        <v>2.0000000000024443E-3</v>
      </c>
    </row>
    <row r="3180" spans="1:5" x14ac:dyDescent="0.25">
      <c r="A3180" s="5">
        <v>37580</v>
      </c>
      <c r="B3180" s="3">
        <v>89.75</v>
      </c>
      <c r="C3180" s="8">
        <v>30.292999999999999</v>
      </c>
      <c r="D3180" s="12">
        <f>INDEX([1]HSI_1990_2024!$A:$D,MATCH($A3180,[1]HSI_1990_2024!$A:$A,0),MATCH($D$1,[1]HSI_1990_2024!$A$1:$D$1,0))</f>
        <v>30.294202584190799</v>
      </c>
      <c r="E3180" s="10">
        <f t="shared" si="49"/>
        <v>1.0000000000012221E-3</v>
      </c>
    </row>
    <row r="3181" spans="1:5" x14ac:dyDescent="0.25">
      <c r="A3181" s="5">
        <v>37581</v>
      </c>
      <c r="B3181" s="3">
        <v>90.25</v>
      </c>
      <c r="C3181" s="8">
        <v>30.460999999999999</v>
      </c>
      <c r="D3181" s="12">
        <f>INDEX([1]HSI_1990_2024!$A:$D,MATCH($A3181,[1]HSI_1990_2024!$A:$A,0),MATCH($D$1,[1]HSI_1990_2024!$A$1:$D$1,0))</f>
        <v>30.4629725150219</v>
      </c>
      <c r="E3181" s="10">
        <f t="shared" si="49"/>
        <v>2.0000000000024443E-3</v>
      </c>
    </row>
    <row r="3182" spans="1:5" x14ac:dyDescent="0.25">
      <c r="A3182" s="5">
        <v>37582</v>
      </c>
      <c r="B3182" s="3">
        <v>91</v>
      </c>
      <c r="C3182" s="8">
        <v>30.715</v>
      </c>
      <c r="D3182" s="12">
        <f>INDEX([1]HSI_1990_2024!$A:$D,MATCH($A3182,[1]HSI_1990_2024!$A:$A,0),MATCH($D$1,[1]HSI_1990_2024!$A$1:$D$1,0))</f>
        <v>30.716127411268701</v>
      </c>
      <c r="E3182" s="10">
        <f t="shared" si="49"/>
        <v>1.0000000000012221E-3</v>
      </c>
    </row>
    <row r="3183" spans="1:5" x14ac:dyDescent="0.25">
      <c r="A3183" s="5">
        <v>37585</v>
      </c>
      <c r="B3183" s="3">
        <v>90.75</v>
      </c>
      <c r="C3183" s="8">
        <v>30.63</v>
      </c>
      <c r="D3183" s="12">
        <f>INDEX([1]HSI_1990_2024!$A:$D,MATCH($A3183,[1]HSI_1990_2024!$A:$A,0),MATCH($D$1,[1]HSI_1990_2024!$A$1:$D$1,0))</f>
        <v>30.631742445853099</v>
      </c>
      <c r="E3183" s="10">
        <f t="shared" si="49"/>
        <v>2.0000000000024443E-3</v>
      </c>
    </row>
    <row r="3184" spans="1:5" x14ac:dyDescent="0.25">
      <c r="A3184" s="5">
        <v>37586</v>
      </c>
      <c r="B3184" s="3">
        <v>89.5</v>
      </c>
      <c r="C3184" s="8">
        <v>30.207999999999998</v>
      </c>
      <c r="D3184" s="12">
        <f>INDEX([1]HSI_1990_2024!$A:$D,MATCH($A3184,[1]HSI_1990_2024!$A:$A,0),MATCH($D$1,[1]HSI_1990_2024!$A$1:$D$1,0))</f>
        <v>30.209817618775201</v>
      </c>
      <c r="E3184" s="10">
        <f t="shared" si="49"/>
        <v>2.0000000000024443E-3</v>
      </c>
    </row>
    <row r="3185" spans="1:5" x14ac:dyDescent="0.25">
      <c r="A3185" s="5">
        <v>37587</v>
      </c>
      <c r="B3185" s="3">
        <v>88.75</v>
      </c>
      <c r="C3185" s="8">
        <v>29.954999999999998</v>
      </c>
      <c r="D3185" s="12">
        <f>INDEX([1]HSI_1990_2024!$A:$D,MATCH($A3185,[1]HSI_1990_2024!$A:$A,0),MATCH($D$1,[1]HSI_1990_2024!$A$1:$D$1,0))</f>
        <v>29.956662722528499</v>
      </c>
      <c r="E3185" s="10">
        <f t="shared" si="49"/>
        <v>2.0000000000024443E-3</v>
      </c>
    </row>
    <row r="3186" spans="1:5" x14ac:dyDescent="0.25">
      <c r="A3186" s="5">
        <v>37588</v>
      </c>
      <c r="B3186" s="3">
        <v>91</v>
      </c>
      <c r="C3186" s="8">
        <v>30.715</v>
      </c>
      <c r="D3186" s="12">
        <f>INDEX([1]HSI_1990_2024!$A:$D,MATCH($A3186,[1]HSI_1990_2024!$A:$A,0),MATCH($D$1,[1]HSI_1990_2024!$A$1:$D$1,0))</f>
        <v>30.716127411268701</v>
      </c>
      <c r="E3186" s="10">
        <f t="shared" si="49"/>
        <v>1.0000000000012221E-3</v>
      </c>
    </row>
    <row r="3187" spans="1:5" x14ac:dyDescent="0.25">
      <c r="A3187" s="5">
        <v>37589</v>
      </c>
      <c r="B3187" s="3">
        <v>91.5</v>
      </c>
      <c r="C3187" s="8">
        <v>30.882999999999999</v>
      </c>
      <c r="D3187" s="12">
        <f>INDEX([1]HSI_1990_2024!$A:$D,MATCH($A3187,[1]HSI_1990_2024!$A:$A,0),MATCH($D$1,[1]HSI_1990_2024!$A$1:$D$1,0))</f>
        <v>30.884897342099801</v>
      </c>
      <c r="E3187" s="10">
        <f t="shared" si="49"/>
        <v>2.0000000000024443E-3</v>
      </c>
    </row>
    <row r="3188" spans="1:5" x14ac:dyDescent="0.25">
      <c r="A3188" s="5">
        <v>37592</v>
      </c>
      <c r="B3188" s="3">
        <v>92.5</v>
      </c>
      <c r="C3188" s="8">
        <v>31.221</v>
      </c>
      <c r="D3188" s="12">
        <f>INDEX([1]HSI_1990_2024!$A:$D,MATCH($A3188,[1]HSI_1990_2024!$A:$A,0),MATCH($D$1,[1]HSI_1990_2024!$A$1:$D$1,0))</f>
        <v>31.222437203762102</v>
      </c>
      <c r="E3188" s="10">
        <f t="shared" si="49"/>
        <v>1.0000000000012221E-3</v>
      </c>
    </row>
    <row r="3189" spans="1:5" x14ac:dyDescent="0.25">
      <c r="A3189" s="5">
        <v>37593</v>
      </c>
      <c r="B3189" s="3">
        <v>92</v>
      </c>
      <c r="C3189" s="8">
        <v>31.052</v>
      </c>
      <c r="D3189" s="12">
        <f>INDEX([1]HSI_1990_2024!$A:$D,MATCH($A3189,[1]HSI_1990_2024!$A:$A,0),MATCH($D$1,[1]HSI_1990_2024!$A$1:$D$1,0))</f>
        <v>31.053667272930898</v>
      </c>
      <c r="E3189" s="10">
        <f t="shared" si="49"/>
        <v>1.9999999999988916E-3</v>
      </c>
    </row>
    <row r="3190" spans="1:5" x14ac:dyDescent="0.25">
      <c r="A3190" s="5">
        <v>37594</v>
      </c>
      <c r="B3190" s="3">
        <v>90.25</v>
      </c>
      <c r="C3190" s="8">
        <v>30.460999999999999</v>
      </c>
      <c r="D3190" s="12">
        <f>INDEX([1]HSI_1990_2024!$A:$D,MATCH($A3190,[1]HSI_1990_2024!$A:$A,0),MATCH($D$1,[1]HSI_1990_2024!$A$1:$D$1,0))</f>
        <v>30.4629725150219</v>
      </c>
      <c r="E3190" s="10">
        <f t="shared" si="49"/>
        <v>2.0000000000024443E-3</v>
      </c>
    </row>
    <row r="3191" spans="1:5" x14ac:dyDescent="0.25">
      <c r="A3191" s="5">
        <v>37595</v>
      </c>
      <c r="B3191" s="3">
        <v>90.5</v>
      </c>
      <c r="C3191" s="8">
        <v>30.545999999999999</v>
      </c>
      <c r="D3191" s="12">
        <f>INDEX([1]HSI_1990_2024!$A:$D,MATCH($A3191,[1]HSI_1990_2024!$A:$A,0),MATCH($D$1,[1]HSI_1990_2024!$A$1:$D$1,0))</f>
        <v>30.547357480437501</v>
      </c>
      <c r="E3191" s="10">
        <f t="shared" si="49"/>
        <v>1.0000000000012221E-3</v>
      </c>
    </row>
    <row r="3192" spans="1:5" x14ac:dyDescent="0.25">
      <c r="A3192" s="5">
        <v>37596</v>
      </c>
      <c r="B3192" s="3">
        <v>89.75</v>
      </c>
      <c r="C3192" s="8">
        <v>30.292999999999999</v>
      </c>
      <c r="D3192" s="12">
        <f>INDEX([1]HSI_1990_2024!$A:$D,MATCH($A3192,[1]HSI_1990_2024!$A:$A,0),MATCH($D$1,[1]HSI_1990_2024!$A$1:$D$1,0))</f>
        <v>30.294202584190799</v>
      </c>
      <c r="E3192" s="10">
        <f t="shared" si="49"/>
        <v>1.0000000000012221E-3</v>
      </c>
    </row>
    <row r="3193" spans="1:5" x14ac:dyDescent="0.25">
      <c r="A3193" s="5">
        <v>37599</v>
      </c>
      <c r="B3193" s="3">
        <v>89.5</v>
      </c>
      <c r="C3193" s="8">
        <v>30.207999999999998</v>
      </c>
      <c r="D3193" s="12">
        <f>INDEX([1]HSI_1990_2024!$A:$D,MATCH($A3193,[1]HSI_1990_2024!$A:$A,0),MATCH($D$1,[1]HSI_1990_2024!$A$1:$D$1,0))</f>
        <v>30.209817618775201</v>
      </c>
      <c r="E3193" s="10">
        <f t="shared" si="49"/>
        <v>2.0000000000024443E-3</v>
      </c>
    </row>
    <row r="3194" spans="1:5" x14ac:dyDescent="0.25">
      <c r="A3194" s="5">
        <v>37600</v>
      </c>
      <c r="B3194" s="3">
        <v>88.75</v>
      </c>
      <c r="C3194" s="8">
        <v>29.954999999999998</v>
      </c>
      <c r="D3194" s="12">
        <f>INDEX([1]HSI_1990_2024!$A:$D,MATCH($A3194,[1]HSI_1990_2024!$A:$A,0),MATCH($D$1,[1]HSI_1990_2024!$A$1:$D$1,0))</f>
        <v>29.956662722528499</v>
      </c>
      <c r="E3194" s="10">
        <f t="shared" si="49"/>
        <v>2.0000000000024443E-3</v>
      </c>
    </row>
    <row r="3195" spans="1:5" x14ac:dyDescent="0.25">
      <c r="A3195" s="5">
        <v>37601</v>
      </c>
      <c r="B3195" s="3">
        <v>88.5</v>
      </c>
      <c r="C3195" s="8">
        <v>29.870999999999999</v>
      </c>
      <c r="D3195" s="12">
        <f>INDEX([1]HSI_1990_2024!$A:$D,MATCH($A3195,[1]HSI_1990_2024!$A:$A,0),MATCH($D$1,[1]HSI_1990_2024!$A$1:$D$1,0))</f>
        <v>29.872277757112901</v>
      </c>
      <c r="E3195" s="10">
        <f t="shared" si="49"/>
        <v>1.0000000000012221E-3</v>
      </c>
    </row>
    <row r="3196" spans="1:5" x14ac:dyDescent="0.25">
      <c r="A3196" s="5">
        <v>37602</v>
      </c>
      <c r="B3196" s="3">
        <v>89</v>
      </c>
      <c r="C3196" s="8">
        <v>30.04</v>
      </c>
      <c r="D3196" s="12">
        <f>INDEX([1]HSI_1990_2024!$A:$D,MATCH($A3196,[1]HSI_1990_2024!$A:$A,0),MATCH($D$1,[1]HSI_1990_2024!$A$1:$D$1,0))</f>
        <v>30.041047687944101</v>
      </c>
      <c r="E3196" s="10">
        <f t="shared" si="49"/>
        <v>1.0000000000012221E-3</v>
      </c>
    </row>
    <row r="3197" spans="1:5" x14ac:dyDescent="0.25">
      <c r="A3197" s="5">
        <v>37603</v>
      </c>
      <c r="B3197" s="3">
        <v>88.25</v>
      </c>
      <c r="C3197" s="8">
        <v>29.786000000000001</v>
      </c>
      <c r="D3197" s="12">
        <f>INDEX([1]HSI_1990_2024!$A:$D,MATCH($A3197,[1]HSI_1990_2024!$A:$A,0),MATCH($D$1,[1]HSI_1990_2024!$A$1:$D$1,0))</f>
        <v>29.787892791697299</v>
      </c>
      <c r="E3197" s="10">
        <f t="shared" si="49"/>
        <v>1.9999999999988916E-3</v>
      </c>
    </row>
    <row r="3198" spans="1:5" x14ac:dyDescent="0.25">
      <c r="A3198" s="5">
        <v>37606</v>
      </c>
      <c r="B3198" s="3">
        <v>86.75</v>
      </c>
      <c r="C3198" s="8">
        <v>29.28</v>
      </c>
      <c r="D3198" s="12">
        <f>INDEX([1]HSI_1990_2024!$A:$D,MATCH($A3198,[1]HSI_1990_2024!$A:$A,0),MATCH($D$1,[1]HSI_1990_2024!$A$1:$D$1,0))</f>
        <v>29.281582999203899</v>
      </c>
      <c r="E3198" s="10">
        <f t="shared" si="49"/>
        <v>1.9999999999988916E-3</v>
      </c>
    </row>
    <row r="3199" spans="1:5" x14ac:dyDescent="0.25">
      <c r="A3199" s="5">
        <v>37607</v>
      </c>
      <c r="B3199" s="3">
        <v>88.5</v>
      </c>
      <c r="C3199" s="8">
        <v>29.870999999999999</v>
      </c>
      <c r="D3199" s="12">
        <f>INDEX([1]HSI_1990_2024!$A:$D,MATCH($A3199,[1]HSI_1990_2024!$A:$A,0),MATCH($D$1,[1]HSI_1990_2024!$A$1:$D$1,0))</f>
        <v>29.872277757112901</v>
      </c>
      <c r="E3199" s="10">
        <f t="shared" si="49"/>
        <v>1.0000000000012221E-3</v>
      </c>
    </row>
    <row r="3200" spans="1:5" x14ac:dyDescent="0.25">
      <c r="A3200" s="5">
        <v>37608</v>
      </c>
      <c r="B3200" s="3">
        <v>87.5</v>
      </c>
      <c r="C3200" s="8">
        <v>29.533000000000001</v>
      </c>
      <c r="D3200" s="12">
        <f>INDEX([1]HSI_1990_2024!$A:$D,MATCH($A3200,[1]HSI_1990_2024!$A:$A,0),MATCH($D$1,[1]HSI_1990_2024!$A$1:$D$1,0))</f>
        <v>29.534737895450601</v>
      </c>
      <c r="E3200" s="10">
        <f t="shared" si="49"/>
        <v>1.9999999999988916E-3</v>
      </c>
    </row>
    <row r="3201" spans="1:5" x14ac:dyDescent="0.25">
      <c r="A3201" s="5">
        <v>37609</v>
      </c>
      <c r="B3201" s="3">
        <v>87.5</v>
      </c>
      <c r="C3201" s="8">
        <v>29.533000000000001</v>
      </c>
      <c r="D3201" s="12">
        <f>INDEX([1]HSI_1990_2024!$A:$D,MATCH($A3201,[1]HSI_1990_2024!$A:$A,0),MATCH($D$1,[1]HSI_1990_2024!$A$1:$D$1,0))</f>
        <v>29.534737895450601</v>
      </c>
      <c r="E3201" s="10">
        <f t="shared" si="49"/>
        <v>1.9999999999988916E-3</v>
      </c>
    </row>
    <row r="3202" spans="1:5" x14ac:dyDescent="0.25">
      <c r="A3202" s="5">
        <v>37610</v>
      </c>
      <c r="B3202" s="3">
        <v>87.5</v>
      </c>
      <c r="C3202" s="8">
        <v>29.533000000000001</v>
      </c>
      <c r="D3202" s="12">
        <f>INDEX([1]HSI_1990_2024!$A:$D,MATCH($A3202,[1]HSI_1990_2024!$A:$A,0),MATCH($D$1,[1]HSI_1990_2024!$A$1:$D$1,0))</f>
        <v>29.534737895450601</v>
      </c>
      <c r="E3202" s="10">
        <f t="shared" si="49"/>
        <v>1.9999999999988916E-3</v>
      </c>
    </row>
    <row r="3203" spans="1:5" x14ac:dyDescent="0.25">
      <c r="A3203" s="5">
        <v>37613</v>
      </c>
      <c r="B3203" s="3">
        <v>86.75</v>
      </c>
      <c r="C3203" s="8">
        <v>29.28</v>
      </c>
      <c r="D3203" s="12">
        <f>INDEX([1]HSI_1990_2024!$A:$D,MATCH($A3203,[1]HSI_1990_2024!$A:$A,0),MATCH($D$1,[1]HSI_1990_2024!$A$1:$D$1,0))</f>
        <v>29.281582999203899</v>
      </c>
      <c r="E3203" s="10">
        <f t="shared" ref="E3203:E3266" si="50">ROUND(D3203,3)-C3203</f>
        <v>1.9999999999988916E-3</v>
      </c>
    </row>
    <row r="3204" spans="1:5" x14ac:dyDescent="0.25">
      <c r="A3204" s="5">
        <v>37614</v>
      </c>
      <c r="B3204" s="3">
        <v>86.5</v>
      </c>
      <c r="C3204" s="8">
        <v>29.196000000000002</v>
      </c>
      <c r="D3204" s="12">
        <f>INDEX([1]HSI_1990_2024!$A:$D,MATCH($A3204,[1]HSI_1990_2024!$A:$A,0),MATCH($D$1,[1]HSI_1990_2024!$A$1:$D$1,0))</f>
        <v>29.1971980337883</v>
      </c>
      <c r="E3204" s="10">
        <f t="shared" si="50"/>
        <v>9.9999999999766942E-4</v>
      </c>
    </row>
    <row r="3205" spans="1:5" x14ac:dyDescent="0.25">
      <c r="A3205" s="5">
        <v>37617</v>
      </c>
      <c r="B3205" s="3">
        <v>86.25</v>
      </c>
      <c r="C3205" s="8">
        <v>29.111000000000001</v>
      </c>
      <c r="D3205" s="12">
        <f>INDEX([1]HSI_1990_2024!$A:$D,MATCH($A3205,[1]HSI_1990_2024!$A:$A,0),MATCH($D$1,[1]HSI_1990_2024!$A$1:$D$1,0))</f>
        <v>29.112813068372802</v>
      </c>
      <c r="E3205" s="10">
        <f t="shared" si="50"/>
        <v>1.9999999999988916E-3</v>
      </c>
    </row>
    <row r="3206" spans="1:5" x14ac:dyDescent="0.25">
      <c r="A3206" s="5">
        <v>37620</v>
      </c>
      <c r="B3206" s="3">
        <v>85</v>
      </c>
      <c r="C3206" s="8">
        <v>28.689</v>
      </c>
      <c r="D3206" s="12">
        <f>INDEX([1]HSI_1990_2024!$A:$D,MATCH($A3206,[1]HSI_1990_2024!$A:$A,0),MATCH($D$1,[1]HSI_1990_2024!$A$1:$D$1,0))</f>
        <v>28.6908882412949</v>
      </c>
      <c r="E3206" s="10">
        <f t="shared" si="50"/>
        <v>1.9999999999988916E-3</v>
      </c>
    </row>
    <row r="3207" spans="1:5" x14ac:dyDescent="0.25">
      <c r="A3207" s="5">
        <v>37621</v>
      </c>
      <c r="B3207" s="3">
        <v>85.25</v>
      </c>
      <c r="C3207" s="8">
        <v>28.774000000000001</v>
      </c>
      <c r="D3207" s="12">
        <f>INDEX([1]HSI_1990_2024!$A:$D,MATCH($A3207,[1]HSI_1990_2024!$A:$A,0),MATCH($D$1,[1]HSI_1990_2024!$A$1:$D$1,0))</f>
        <v>28.775273206710501</v>
      </c>
      <c r="E3207" s="10">
        <f t="shared" si="50"/>
        <v>9.9999999999766942E-4</v>
      </c>
    </row>
    <row r="3208" spans="1:5" x14ac:dyDescent="0.25">
      <c r="A3208" s="5">
        <v>37623</v>
      </c>
      <c r="B3208" s="3">
        <v>86</v>
      </c>
      <c r="C3208" s="8">
        <v>29.027000000000001</v>
      </c>
      <c r="D3208" s="12">
        <f>INDEX([1]HSI_1990_2024!$A:$D,MATCH($A3208,[1]HSI_1990_2024!$A:$A,0),MATCH($D$1,[1]HSI_1990_2024!$A$1:$D$1,0))</f>
        <v>29.0284281029572</v>
      </c>
      <c r="E3208" s="10">
        <f t="shared" si="50"/>
        <v>9.9999999999766942E-4</v>
      </c>
    </row>
    <row r="3209" spans="1:5" x14ac:dyDescent="0.25">
      <c r="A3209" s="5">
        <v>37624</v>
      </c>
      <c r="B3209" s="3">
        <v>87.75</v>
      </c>
      <c r="C3209" s="8">
        <v>29.617999999999999</v>
      </c>
      <c r="D3209" s="12">
        <f>INDEX([1]HSI_1990_2024!$A:$D,MATCH($A3209,[1]HSI_1990_2024!$A:$A,0),MATCH($D$1,[1]HSI_1990_2024!$A$1:$D$1,0))</f>
        <v>29.619122860866199</v>
      </c>
      <c r="E3209" s="10">
        <f t="shared" si="50"/>
        <v>1.0000000000012221E-3</v>
      </c>
    </row>
    <row r="3210" spans="1:5" x14ac:dyDescent="0.25">
      <c r="A3210" s="5">
        <v>37627</v>
      </c>
      <c r="B3210" s="3">
        <v>88.5</v>
      </c>
      <c r="C3210" s="8">
        <v>29.870999999999999</v>
      </c>
      <c r="D3210" s="12">
        <f>INDEX([1]HSI_1990_2024!$A:$D,MATCH($A3210,[1]HSI_1990_2024!$A:$A,0),MATCH($D$1,[1]HSI_1990_2024!$A$1:$D$1,0))</f>
        <v>29.872277757112901</v>
      </c>
      <c r="E3210" s="10">
        <f t="shared" si="50"/>
        <v>1.0000000000012221E-3</v>
      </c>
    </row>
    <row r="3211" spans="1:5" x14ac:dyDescent="0.25">
      <c r="A3211" s="5">
        <v>37628</v>
      </c>
      <c r="B3211" s="3">
        <v>88.5</v>
      </c>
      <c r="C3211" s="8">
        <v>29.870999999999999</v>
      </c>
      <c r="D3211" s="12">
        <f>INDEX([1]HSI_1990_2024!$A:$D,MATCH($A3211,[1]HSI_1990_2024!$A:$A,0),MATCH($D$1,[1]HSI_1990_2024!$A$1:$D$1,0))</f>
        <v>29.872277757112901</v>
      </c>
      <c r="E3211" s="10">
        <f t="shared" si="50"/>
        <v>1.0000000000012221E-3</v>
      </c>
    </row>
    <row r="3212" spans="1:5" x14ac:dyDescent="0.25">
      <c r="A3212" s="5">
        <v>37629</v>
      </c>
      <c r="B3212" s="3">
        <v>88.75</v>
      </c>
      <c r="C3212" s="8">
        <v>29.954999999999998</v>
      </c>
      <c r="D3212" s="12">
        <f>INDEX([1]HSI_1990_2024!$A:$D,MATCH($A3212,[1]HSI_1990_2024!$A:$A,0),MATCH($D$1,[1]HSI_1990_2024!$A$1:$D$1,0))</f>
        <v>29.956662722528499</v>
      </c>
      <c r="E3212" s="10">
        <f t="shared" si="50"/>
        <v>2.0000000000024443E-3</v>
      </c>
    </row>
    <row r="3213" spans="1:5" x14ac:dyDescent="0.25">
      <c r="A3213" s="5">
        <v>37630</v>
      </c>
      <c r="B3213" s="3">
        <v>88.5</v>
      </c>
      <c r="C3213" s="8">
        <v>29.870999999999999</v>
      </c>
      <c r="D3213" s="12">
        <f>INDEX([1]HSI_1990_2024!$A:$D,MATCH($A3213,[1]HSI_1990_2024!$A:$A,0),MATCH($D$1,[1]HSI_1990_2024!$A$1:$D$1,0))</f>
        <v>29.872277757112901</v>
      </c>
      <c r="E3213" s="10">
        <f t="shared" si="50"/>
        <v>1.0000000000012221E-3</v>
      </c>
    </row>
    <row r="3214" spans="1:5" x14ac:dyDescent="0.25">
      <c r="A3214" s="5">
        <v>37631</v>
      </c>
      <c r="B3214" s="3">
        <v>88.25</v>
      </c>
      <c r="C3214" s="8">
        <v>29.786000000000001</v>
      </c>
      <c r="D3214" s="12">
        <f>INDEX([1]HSI_1990_2024!$A:$D,MATCH($A3214,[1]HSI_1990_2024!$A:$A,0),MATCH($D$1,[1]HSI_1990_2024!$A$1:$D$1,0))</f>
        <v>29.787892791697299</v>
      </c>
      <c r="E3214" s="10">
        <f t="shared" si="50"/>
        <v>1.9999999999988916E-3</v>
      </c>
    </row>
    <row r="3215" spans="1:5" x14ac:dyDescent="0.25">
      <c r="A3215" s="5">
        <v>37634</v>
      </c>
      <c r="B3215" s="3">
        <v>89</v>
      </c>
      <c r="C3215" s="8">
        <v>30.04</v>
      </c>
      <c r="D3215" s="12">
        <f>INDEX([1]HSI_1990_2024!$A:$D,MATCH($A3215,[1]HSI_1990_2024!$A:$A,0),MATCH($D$1,[1]HSI_1990_2024!$A$1:$D$1,0))</f>
        <v>30.041047687944101</v>
      </c>
      <c r="E3215" s="10">
        <f t="shared" si="50"/>
        <v>1.0000000000012221E-3</v>
      </c>
    </row>
    <row r="3216" spans="1:5" x14ac:dyDescent="0.25">
      <c r="A3216" s="5">
        <v>37635</v>
      </c>
      <c r="B3216" s="3">
        <v>88.5</v>
      </c>
      <c r="C3216" s="8">
        <v>29.870999999999999</v>
      </c>
      <c r="D3216" s="12">
        <f>INDEX([1]HSI_1990_2024!$A:$D,MATCH($A3216,[1]HSI_1990_2024!$A:$A,0),MATCH($D$1,[1]HSI_1990_2024!$A$1:$D$1,0))</f>
        <v>29.872277757112901</v>
      </c>
      <c r="E3216" s="10">
        <f t="shared" si="50"/>
        <v>1.0000000000012221E-3</v>
      </c>
    </row>
    <row r="3217" spans="1:5" x14ac:dyDescent="0.25">
      <c r="A3217" s="5">
        <v>37636</v>
      </c>
      <c r="B3217" s="3">
        <v>89</v>
      </c>
      <c r="C3217" s="8">
        <v>30.04</v>
      </c>
      <c r="D3217" s="12">
        <f>INDEX([1]HSI_1990_2024!$A:$D,MATCH($A3217,[1]HSI_1990_2024!$A:$A,0),MATCH($D$1,[1]HSI_1990_2024!$A$1:$D$1,0))</f>
        <v>30.041047687944101</v>
      </c>
      <c r="E3217" s="10">
        <f t="shared" si="50"/>
        <v>1.0000000000012221E-3</v>
      </c>
    </row>
    <row r="3218" spans="1:5" x14ac:dyDescent="0.25">
      <c r="A3218" s="5">
        <v>37637</v>
      </c>
      <c r="B3218" s="3">
        <v>87.75</v>
      </c>
      <c r="C3218" s="8">
        <v>29.617999999999999</v>
      </c>
      <c r="D3218" s="12">
        <f>INDEX([1]HSI_1990_2024!$A:$D,MATCH($A3218,[1]HSI_1990_2024!$A:$A,0),MATCH($D$1,[1]HSI_1990_2024!$A$1:$D$1,0))</f>
        <v>29.619122860866199</v>
      </c>
      <c r="E3218" s="10">
        <f t="shared" si="50"/>
        <v>1.0000000000012221E-3</v>
      </c>
    </row>
    <row r="3219" spans="1:5" x14ac:dyDescent="0.25">
      <c r="A3219" s="5">
        <v>37638</v>
      </c>
      <c r="B3219" s="3">
        <v>87.25</v>
      </c>
      <c r="C3219" s="8">
        <v>29.449000000000002</v>
      </c>
      <c r="D3219" s="12">
        <f>INDEX([1]HSI_1990_2024!$A:$D,MATCH($A3219,[1]HSI_1990_2024!$A:$A,0),MATCH($D$1,[1]HSI_1990_2024!$A$1:$D$1,0))</f>
        <v>29.450352930035098</v>
      </c>
      <c r="E3219" s="10">
        <f t="shared" si="50"/>
        <v>9.9999999999766942E-4</v>
      </c>
    </row>
    <row r="3220" spans="1:5" x14ac:dyDescent="0.25">
      <c r="A3220" s="5">
        <v>37641</v>
      </c>
      <c r="B3220" s="3">
        <v>87.25</v>
      </c>
      <c r="C3220" s="8">
        <v>29.449000000000002</v>
      </c>
      <c r="D3220" s="12">
        <f>INDEX([1]HSI_1990_2024!$A:$D,MATCH($A3220,[1]HSI_1990_2024!$A:$A,0),MATCH($D$1,[1]HSI_1990_2024!$A$1:$D$1,0))</f>
        <v>29.450352930035098</v>
      </c>
      <c r="E3220" s="10">
        <f t="shared" si="50"/>
        <v>9.9999999999766942E-4</v>
      </c>
    </row>
    <row r="3221" spans="1:5" x14ac:dyDescent="0.25">
      <c r="A3221" s="5">
        <v>37642</v>
      </c>
      <c r="B3221" s="3">
        <v>87</v>
      </c>
      <c r="C3221" s="8">
        <v>29.364000000000001</v>
      </c>
      <c r="D3221" s="12">
        <f>INDEX([1]HSI_1990_2024!$A:$D,MATCH($A3221,[1]HSI_1990_2024!$A:$A,0),MATCH($D$1,[1]HSI_1990_2024!$A$1:$D$1,0))</f>
        <v>29.3659679646195</v>
      </c>
      <c r="E3221" s="10">
        <f t="shared" si="50"/>
        <v>1.9999999999988916E-3</v>
      </c>
    </row>
    <row r="3222" spans="1:5" x14ac:dyDescent="0.25">
      <c r="A3222" s="5">
        <v>37643</v>
      </c>
      <c r="B3222" s="3">
        <v>86.25</v>
      </c>
      <c r="C3222" s="8">
        <v>29.111000000000001</v>
      </c>
      <c r="D3222" s="12">
        <f>INDEX([1]HSI_1990_2024!$A:$D,MATCH($A3222,[1]HSI_1990_2024!$A:$A,0),MATCH($D$1,[1]HSI_1990_2024!$A$1:$D$1,0))</f>
        <v>29.112813068372802</v>
      </c>
      <c r="E3222" s="10">
        <f t="shared" si="50"/>
        <v>1.9999999999988916E-3</v>
      </c>
    </row>
    <row r="3223" spans="1:5" x14ac:dyDescent="0.25">
      <c r="A3223" s="5">
        <v>37644</v>
      </c>
      <c r="B3223" s="3">
        <v>85.75</v>
      </c>
      <c r="C3223" s="8">
        <v>28.943000000000001</v>
      </c>
      <c r="D3223" s="12">
        <f>INDEX([1]HSI_1990_2024!$A:$D,MATCH($A3223,[1]HSI_1990_2024!$A:$A,0),MATCH($D$1,[1]HSI_1990_2024!$A$1:$D$1,0))</f>
        <v>28.944043137541598</v>
      </c>
      <c r="E3223" s="10">
        <f t="shared" si="50"/>
        <v>9.9999999999766942E-4</v>
      </c>
    </row>
    <row r="3224" spans="1:5" x14ac:dyDescent="0.25">
      <c r="A3224" s="5">
        <v>37645</v>
      </c>
      <c r="B3224" s="3">
        <v>84.75</v>
      </c>
      <c r="C3224" s="8">
        <v>28.605</v>
      </c>
      <c r="D3224" s="12">
        <f>INDEX([1]HSI_1990_2024!$A:$D,MATCH($A3224,[1]HSI_1990_2024!$A:$A,0),MATCH($D$1,[1]HSI_1990_2024!$A$1:$D$1,0))</f>
        <v>28.606503275879302</v>
      </c>
      <c r="E3224" s="10">
        <f t="shared" si="50"/>
        <v>1.9999999999988916E-3</v>
      </c>
    </row>
    <row r="3225" spans="1:5" x14ac:dyDescent="0.25">
      <c r="A3225" s="5">
        <v>37648</v>
      </c>
      <c r="B3225" s="3">
        <v>83.5</v>
      </c>
      <c r="C3225" s="8">
        <v>28.183</v>
      </c>
      <c r="D3225" s="12">
        <f>INDEX([1]HSI_1990_2024!$A:$D,MATCH($A3225,[1]HSI_1990_2024!$A:$A,0),MATCH($D$1,[1]HSI_1990_2024!$A$1:$D$1,0))</f>
        <v>28.184578448801499</v>
      </c>
      <c r="E3225" s="10">
        <f t="shared" si="50"/>
        <v>1.9999999999988916E-3</v>
      </c>
    </row>
    <row r="3226" spans="1:5" x14ac:dyDescent="0.25">
      <c r="A3226" s="5">
        <v>37649</v>
      </c>
      <c r="B3226" s="3">
        <v>83.25</v>
      </c>
      <c r="C3226" s="8">
        <v>28.099</v>
      </c>
      <c r="D3226" s="12">
        <f>INDEX([1]HSI_1990_2024!$A:$D,MATCH($A3226,[1]HSI_1990_2024!$A:$A,0),MATCH($D$1,[1]HSI_1990_2024!$A$1:$D$1,0))</f>
        <v>28.100193483385901</v>
      </c>
      <c r="E3226" s="10">
        <f t="shared" si="50"/>
        <v>1.0000000000012221E-3</v>
      </c>
    </row>
    <row r="3227" spans="1:5" x14ac:dyDescent="0.25">
      <c r="A3227" s="5">
        <v>37650</v>
      </c>
      <c r="B3227" s="3">
        <v>82.25</v>
      </c>
      <c r="C3227" s="8">
        <v>27.760999999999999</v>
      </c>
      <c r="D3227" s="12">
        <f>INDEX([1]HSI_1990_2024!$A:$D,MATCH($A3227,[1]HSI_1990_2024!$A:$A,0),MATCH($D$1,[1]HSI_1990_2024!$A$1:$D$1,0))</f>
        <v>27.762653621723601</v>
      </c>
      <c r="E3227" s="10">
        <f t="shared" si="50"/>
        <v>2.0000000000024443E-3</v>
      </c>
    </row>
    <row r="3228" spans="1:5" x14ac:dyDescent="0.25">
      <c r="A3228" s="5">
        <v>37651</v>
      </c>
      <c r="B3228" s="3">
        <v>82.25</v>
      </c>
      <c r="C3228" s="8">
        <v>27.760999999999999</v>
      </c>
      <c r="D3228" s="12">
        <f>INDEX([1]HSI_1990_2024!$A:$D,MATCH($A3228,[1]HSI_1990_2024!$A:$A,0),MATCH($D$1,[1]HSI_1990_2024!$A$1:$D$1,0))</f>
        <v>27.762653621723601</v>
      </c>
      <c r="E3228" s="10">
        <f t="shared" si="50"/>
        <v>2.0000000000024443E-3</v>
      </c>
    </row>
    <row r="3229" spans="1:5" x14ac:dyDescent="0.25">
      <c r="A3229" s="5">
        <v>37656</v>
      </c>
      <c r="B3229" s="3">
        <v>82.75</v>
      </c>
      <c r="C3229" s="8">
        <v>27.93</v>
      </c>
      <c r="D3229" s="12">
        <f>INDEX([1]HSI_1990_2024!$A:$D,MATCH($A3229,[1]HSI_1990_2024!$A:$A,0),MATCH($D$1,[1]HSI_1990_2024!$A$1:$D$1,0))</f>
        <v>27.931423552554701</v>
      </c>
      <c r="E3229" s="10">
        <f t="shared" si="50"/>
        <v>1.0000000000012221E-3</v>
      </c>
    </row>
    <row r="3230" spans="1:5" x14ac:dyDescent="0.25">
      <c r="A3230" s="5">
        <v>37657</v>
      </c>
      <c r="B3230" s="3">
        <v>82.25</v>
      </c>
      <c r="C3230" s="8">
        <v>27.760999999999999</v>
      </c>
      <c r="D3230" s="12">
        <f>INDEX([1]HSI_1990_2024!$A:$D,MATCH($A3230,[1]HSI_1990_2024!$A:$A,0),MATCH($D$1,[1]HSI_1990_2024!$A$1:$D$1,0))</f>
        <v>27.762653621723601</v>
      </c>
      <c r="E3230" s="10">
        <f t="shared" si="50"/>
        <v>2.0000000000024443E-3</v>
      </c>
    </row>
    <row r="3231" spans="1:5" x14ac:dyDescent="0.25">
      <c r="A3231" s="5">
        <v>37658</v>
      </c>
      <c r="B3231" s="3">
        <v>81.75</v>
      </c>
      <c r="C3231" s="8">
        <v>27.593</v>
      </c>
      <c r="D3231" s="12">
        <f>INDEX([1]HSI_1990_2024!$A:$D,MATCH($A3231,[1]HSI_1990_2024!$A:$A,0),MATCH($D$1,[1]HSI_1990_2024!$A$1:$D$1,0))</f>
        <v>27.593883690892401</v>
      </c>
      <c r="E3231" s="10">
        <f t="shared" si="50"/>
        <v>1.0000000000012221E-3</v>
      </c>
    </row>
    <row r="3232" spans="1:5" x14ac:dyDescent="0.25">
      <c r="A3232" s="5">
        <v>37659</v>
      </c>
      <c r="B3232" s="3">
        <v>82</v>
      </c>
      <c r="C3232" s="8">
        <v>27.677</v>
      </c>
      <c r="D3232" s="12">
        <f>INDEX([1]HSI_1990_2024!$A:$D,MATCH($A3232,[1]HSI_1990_2024!$A:$A,0),MATCH($D$1,[1]HSI_1990_2024!$A$1:$D$1,0))</f>
        <v>27.678268656307999</v>
      </c>
      <c r="E3232" s="10">
        <f t="shared" si="50"/>
        <v>1.0000000000012221E-3</v>
      </c>
    </row>
    <row r="3233" spans="1:5" x14ac:dyDescent="0.25">
      <c r="A3233" s="5">
        <v>37662</v>
      </c>
      <c r="B3233" s="3">
        <v>82.75</v>
      </c>
      <c r="C3233" s="8">
        <v>27.93</v>
      </c>
      <c r="D3233" s="12">
        <f>INDEX([1]HSI_1990_2024!$A:$D,MATCH($A3233,[1]HSI_1990_2024!$A:$A,0),MATCH($D$1,[1]HSI_1990_2024!$A$1:$D$1,0))</f>
        <v>27.931423552554701</v>
      </c>
      <c r="E3233" s="10">
        <f t="shared" si="50"/>
        <v>1.0000000000012221E-3</v>
      </c>
    </row>
    <row r="3234" spans="1:5" x14ac:dyDescent="0.25">
      <c r="A3234" s="5">
        <v>37663</v>
      </c>
      <c r="B3234" s="3">
        <v>82.25</v>
      </c>
      <c r="C3234" s="8">
        <v>27.760999999999999</v>
      </c>
      <c r="D3234" s="12">
        <f>INDEX([1]HSI_1990_2024!$A:$D,MATCH($A3234,[1]HSI_1990_2024!$A:$A,0),MATCH($D$1,[1]HSI_1990_2024!$A$1:$D$1,0))</f>
        <v>27.762653621723601</v>
      </c>
      <c r="E3234" s="10">
        <f t="shared" si="50"/>
        <v>2.0000000000024443E-3</v>
      </c>
    </row>
    <row r="3235" spans="1:5" x14ac:dyDescent="0.25">
      <c r="A3235" s="5">
        <v>37664</v>
      </c>
      <c r="B3235" s="3">
        <v>82.75</v>
      </c>
      <c r="C3235" s="8">
        <v>27.93</v>
      </c>
      <c r="D3235" s="12">
        <f>INDEX([1]HSI_1990_2024!$A:$D,MATCH($A3235,[1]HSI_1990_2024!$A:$A,0),MATCH($D$1,[1]HSI_1990_2024!$A$1:$D$1,0))</f>
        <v>27.931423552554701</v>
      </c>
      <c r="E3235" s="10">
        <f t="shared" si="50"/>
        <v>1.0000000000012221E-3</v>
      </c>
    </row>
    <row r="3236" spans="1:5" x14ac:dyDescent="0.25">
      <c r="A3236" s="5">
        <v>37665</v>
      </c>
      <c r="B3236" s="3">
        <v>82.5</v>
      </c>
      <c r="C3236" s="8">
        <v>27.846</v>
      </c>
      <c r="D3236" s="12">
        <f>INDEX([1]HSI_1990_2024!$A:$D,MATCH($A3236,[1]HSI_1990_2024!$A:$A,0),MATCH($D$1,[1]HSI_1990_2024!$A$1:$D$1,0))</f>
        <v>27.847038587139199</v>
      </c>
      <c r="E3236" s="10">
        <f t="shared" si="50"/>
        <v>1.0000000000012221E-3</v>
      </c>
    </row>
    <row r="3237" spans="1:5" x14ac:dyDescent="0.25">
      <c r="A3237" s="5">
        <v>37666</v>
      </c>
      <c r="B3237" s="3">
        <v>83.5</v>
      </c>
      <c r="C3237" s="8">
        <v>28.183</v>
      </c>
      <c r="D3237" s="12">
        <f>INDEX([1]HSI_1990_2024!$A:$D,MATCH($A3237,[1]HSI_1990_2024!$A:$A,0),MATCH($D$1,[1]HSI_1990_2024!$A$1:$D$1,0))</f>
        <v>28.184578448801499</v>
      </c>
      <c r="E3237" s="10">
        <f t="shared" si="50"/>
        <v>1.9999999999988916E-3</v>
      </c>
    </row>
    <row r="3238" spans="1:5" x14ac:dyDescent="0.25">
      <c r="A3238" s="5">
        <v>37669</v>
      </c>
      <c r="B3238" s="3">
        <v>84</v>
      </c>
      <c r="C3238" s="8">
        <v>28.352</v>
      </c>
      <c r="D3238" s="12">
        <f>INDEX([1]HSI_1990_2024!$A:$D,MATCH($A3238,[1]HSI_1990_2024!$A:$A,0),MATCH($D$1,[1]HSI_1990_2024!$A$1:$D$1,0))</f>
        <v>28.3533483796326</v>
      </c>
      <c r="E3238" s="10">
        <f t="shared" si="50"/>
        <v>1.0000000000012221E-3</v>
      </c>
    </row>
    <row r="3239" spans="1:5" x14ac:dyDescent="0.25">
      <c r="A3239" s="5">
        <v>37670</v>
      </c>
      <c r="B3239" s="3">
        <v>84.25</v>
      </c>
      <c r="C3239" s="8">
        <v>28.436</v>
      </c>
      <c r="D3239" s="12">
        <f>INDEX([1]HSI_1990_2024!$A:$D,MATCH($A3239,[1]HSI_1990_2024!$A:$A,0),MATCH($D$1,[1]HSI_1990_2024!$A$1:$D$1,0))</f>
        <v>28.437733345048201</v>
      </c>
      <c r="E3239" s="10">
        <f t="shared" si="50"/>
        <v>1.9999999999988916E-3</v>
      </c>
    </row>
    <row r="3240" spans="1:5" x14ac:dyDescent="0.25">
      <c r="A3240" s="5">
        <v>37671</v>
      </c>
      <c r="B3240" s="3">
        <v>84.25</v>
      </c>
      <c r="C3240" s="8">
        <v>28.436</v>
      </c>
      <c r="D3240" s="12">
        <f>INDEX([1]HSI_1990_2024!$A:$D,MATCH($A3240,[1]HSI_1990_2024!$A:$A,0),MATCH($D$1,[1]HSI_1990_2024!$A$1:$D$1,0))</f>
        <v>28.437733345048201</v>
      </c>
      <c r="E3240" s="10">
        <f t="shared" si="50"/>
        <v>1.9999999999988916E-3</v>
      </c>
    </row>
    <row r="3241" spans="1:5" x14ac:dyDescent="0.25">
      <c r="A3241" s="5">
        <v>37672</v>
      </c>
      <c r="B3241" s="3">
        <v>84.75</v>
      </c>
      <c r="C3241" s="8">
        <v>28.605</v>
      </c>
      <c r="D3241" s="12">
        <f>INDEX([1]HSI_1990_2024!$A:$D,MATCH($A3241,[1]HSI_1990_2024!$A:$A,0),MATCH($D$1,[1]HSI_1990_2024!$A$1:$D$1,0))</f>
        <v>28.606503275879302</v>
      </c>
      <c r="E3241" s="10">
        <f t="shared" si="50"/>
        <v>1.9999999999988916E-3</v>
      </c>
    </row>
    <row r="3242" spans="1:5" x14ac:dyDescent="0.25">
      <c r="A3242" s="5">
        <v>37673</v>
      </c>
      <c r="B3242" s="3">
        <v>83.75</v>
      </c>
      <c r="C3242" s="8">
        <v>28.268000000000001</v>
      </c>
      <c r="D3242" s="12">
        <f>INDEX([1]HSI_1990_2024!$A:$D,MATCH($A3242,[1]HSI_1990_2024!$A:$A,0),MATCH($D$1,[1]HSI_1990_2024!$A$1:$D$1,0))</f>
        <v>28.268963414217001</v>
      </c>
      <c r="E3242" s="10">
        <f t="shared" si="50"/>
        <v>9.9999999999766942E-4</v>
      </c>
    </row>
    <row r="3243" spans="1:5" x14ac:dyDescent="0.25">
      <c r="A3243" s="5">
        <v>37676</v>
      </c>
      <c r="B3243" s="3">
        <v>84</v>
      </c>
      <c r="C3243" s="8">
        <v>28.352</v>
      </c>
      <c r="D3243" s="12">
        <f>INDEX([1]HSI_1990_2024!$A:$D,MATCH($A3243,[1]HSI_1990_2024!$A:$A,0),MATCH($D$1,[1]HSI_1990_2024!$A$1:$D$1,0))</f>
        <v>28.3533483796326</v>
      </c>
      <c r="E3243" s="10">
        <f t="shared" si="50"/>
        <v>1.0000000000012221E-3</v>
      </c>
    </row>
    <row r="3244" spans="1:5" x14ac:dyDescent="0.25">
      <c r="A3244" s="5">
        <v>37677</v>
      </c>
      <c r="B3244" s="3">
        <v>83.75</v>
      </c>
      <c r="C3244" s="8">
        <v>28.268000000000001</v>
      </c>
      <c r="D3244" s="12">
        <f>INDEX([1]HSI_1990_2024!$A:$D,MATCH($A3244,[1]HSI_1990_2024!$A:$A,0),MATCH($D$1,[1]HSI_1990_2024!$A$1:$D$1,0))</f>
        <v>28.268963414217001</v>
      </c>
      <c r="E3244" s="10">
        <f t="shared" si="50"/>
        <v>9.9999999999766942E-4</v>
      </c>
    </row>
    <row r="3245" spans="1:5" x14ac:dyDescent="0.25">
      <c r="A3245" s="5">
        <v>37678</v>
      </c>
      <c r="B3245" s="3">
        <v>83.25</v>
      </c>
      <c r="C3245" s="8">
        <v>28.099</v>
      </c>
      <c r="D3245" s="12">
        <f>INDEX([1]HSI_1990_2024!$A:$D,MATCH($A3245,[1]HSI_1990_2024!$A:$A,0),MATCH($D$1,[1]HSI_1990_2024!$A$1:$D$1,0))</f>
        <v>28.100193483385901</v>
      </c>
      <c r="E3245" s="10">
        <f t="shared" si="50"/>
        <v>1.0000000000012221E-3</v>
      </c>
    </row>
    <row r="3246" spans="1:5" x14ac:dyDescent="0.25">
      <c r="A3246" s="5">
        <v>37679</v>
      </c>
      <c r="B3246" s="3">
        <v>83.5</v>
      </c>
      <c r="C3246" s="8">
        <v>28.183</v>
      </c>
      <c r="D3246" s="12">
        <f>INDEX([1]HSI_1990_2024!$A:$D,MATCH($A3246,[1]HSI_1990_2024!$A:$A,0),MATCH($D$1,[1]HSI_1990_2024!$A$1:$D$1,0))</f>
        <v>28.184578448801499</v>
      </c>
      <c r="E3246" s="10">
        <f t="shared" si="50"/>
        <v>1.9999999999988916E-3</v>
      </c>
    </row>
    <row r="3247" spans="1:5" x14ac:dyDescent="0.25">
      <c r="A3247" s="5">
        <v>37680</v>
      </c>
      <c r="B3247" s="3">
        <v>83.5</v>
      </c>
      <c r="C3247" s="8">
        <v>28.183</v>
      </c>
      <c r="D3247" s="12">
        <f>INDEX([1]HSI_1990_2024!$A:$D,MATCH($A3247,[1]HSI_1990_2024!$A:$A,0),MATCH($D$1,[1]HSI_1990_2024!$A$1:$D$1,0))</f>
        <v>28.184578448801499</v>
      </c>
      <c r="E3247" s="10">
        <f t="shared" si="50"/>
        <v>1.9999999999988916E-3</v>
      </c>
    </row>
    <row r="3248" spans="1:5" x14ac:dyDescent="0.25">
      <c r="A3248" s="5">
        <v>37683</v>
      </c>
      <c r="B3248" s="3">
        <v>85</v>
      </c>
      <c r="C3248" s="8">
        <v>28.689</v>
      </c>
      <c r="D3248" s="12">
        <f>INDEX([1]HSI_1990_2024!$A:$D,MATCH($A3248,[1]HSI_1990_2024!$A:$A,0),MATCH($D$1,[1]HSI_1990_2024!$A$1:$D$1,0))</f>
        <v>28.6908882412949</v>
      </c>
      <c r="E3248" s="10">
        <f t="shared" si="50"/>
        <v>1.9999999999988916E-3</v>
      </c>
    </row>
    <row r="3249" spans="1:5" x14ac:dyDescent="0.25">
      <c r="A3249" s="5">
        <v>37684</v>
      </c>
      <c r="B3249" s="3">
        <v>84</v>
      </c>
      <c r="C3249" s="8">
        <v>28.352</v>
      </c>
      <c r="D3249" s="12">
        <f>INDEX([1]HSI_1990_2024!$A:$D,MATCH($A3249,[1]HSI_1990_2024!$A:$A,0),MATCH($D$1,[1]HSI_1990_2024!$A$1:$D$1,0))</f>
        <v>28.3533483796326</v>
      </c>
      <c r="E3249" s="10">
        <f t="shared" si="50"/>
        <v>1.0000000000012221E-3</v>
      </c>
    </row>
    <row r="3250" spans="1:5" x14ac:dyDescent="0.25">
      <c r="A3250" s="5">
        <v>37685</v>
      </c>
      <c r="B3250" s="3">
        <v>83.75</v>
      </c>
      <c r="C3250" s="8">
        <v>28.268000000000001</v>
      </c>
      <c r="D3250" s="12">
        <f>INDEX([1]HSI_1990_2024!$A:$D,MATCH($A3250,[1]HSI_1990_2024!$A:$A,0),MATCH($D$1,[1]HSI_1990_2024!$A$1:$D$1,0))</f>
        <v>28.268963414217001</v>
      </c>
      <c r="E3250" s="10">
        <f t="shared" si="50"/>
        <v>9.9999999999766942E-4</v>
      </c>
    </row>
    <row r="3251" spans="1:5" x14ac:dyDescent="0.25">
      <c r="A3251" s="5">
        <v>37686</v>
      </c>
      <c r="B3251" s="3">
        <v>83</v>
      </c>
      <c r="C3251" s="8">
        <v>28.013999999999999</v>
      </c>
      <c r="D3251" s="12">
        <f>INDEX([1]HSI_1990_2024!$A:$D,MATCH($A3251,[1]HSI_1990_2024!$A:$A,0),MATCH($D$1,[1]HSI_1990_2024!$A$1:$D$1,0))</f>
        <v>28.015808517970299</v>
      </c>
      <c r="E3251" s="10">
        <f t="shared" si="50"/>
        <v>1.9999999999988916E-3</v>
      </c>
    </row>
    <row r="3252" spans="1:5" x14ac:dyDescent="0.25">
      <c r="A3252" s="5">
        <v>37687</v>
      </c>
      <c r="B3252" s="3">
        <v>82.75</v>
      </c>
      <c r="C3252" s="8">
        <v>27.93</v>
      </c>
      <c r="D3252" s="12">
        <f>INDEX([1]HSI_1990_2024!$A:$D,MATCH($A3252,[1]HSI_1990_2024!$A:$A,0),MATCH($D$1,[1]HSI_1990_2024!$A$1:$D$1,0))</f>
        <v>27.931423552554701</v>
      </c>
      <c r="E3252" s="10">
        <f t="shared" si="50"/>
        <v>1.0000000000012221E-3</v>
      </c>
    </row>
    <row r="3253" spans="1:5" x14ac:dyDescent="0.25">
      <c r="A3253" s="5">
        <v>37690</v>
      </c>
      <c r="B3253" s="3">
        <v>83</v>
      </c>
      <c r="C3253" s="8">
        <v>28.013999999999999</v>
      </c>
      <c r="D3253" s="12">
        <f>INDEX([1]HSI_1990_2024!$A:$D,MATCH($A3253,[1]HSI_1990_2024!$A:$A,0),MATCH($D$1,[1]HSI_1990_2024!$A$1:$D$1,0))</f>
        <v>28.015808517970299</v>
      </c>
      <c r="E3253" s="10">
        <f t="shared" si="50"/>
        <v>1.9999999999988916E-3</v>
      </c>
    </row>
    <row r="3254" spans="1:5" x14ac:dyDescent="0.25">
      <c r="A3254" s="5">
        <v>37691</v>
      </c>
      <c r="B3254" s="3">
        <v>82.25</v>
      </c>
      <c r="C3254" s="8">
        <v>27.760999999999999</v>
      </c>
      <c r="D3254" s="12">
        <f>INDEX([1]HSI_1990_2024!$A:$D,MATCH($A3254,[1]HSI_1990_2024!$A:$A,0),MATCH($D$1,[1]HSI_1990_2024!$A$1:$D$1,0))</f>
        <v>27.762653621723601</v>
      </c>
      <c r="E3254" s="10">
        <f t="shared" si="50"/>
        <v>2.0000000000024443E-3</v>
      </c>
    </row>
    <row r="3255" spans="1:5" x14ac:dyDescent="0.25">
      <c r="A3255" s="5">
        <v>37692</v>
      </c>
      <c r="B3255" s="3">
        <v>82.25</v>
      </c>
      <c r="C3255" s="8">
        <v>27.760999999999999</v>
      </c>
      <c r="D3255" s="12">
        <f>INDEX([1]HSI_1990_2024!$A:$D,MATCH($A3255,[1]HSI_1990_2024!$A:$A,0),MATCH($D$1,[1]HSI_1990_2024!$A$1:$D$1,0))</f>
        <v>27.762653621723601</v>
      </c>
      <c r="E3255" s="10">
        <f t="shared" si="50"/>
        <v>2.0000000000024443E-3</v>
      </c>
    </row>
    <row r="3256" spans="1:5" x14ac:dyDescent="0.25">
      <c r="A3256" s="5">
        <v>37693</v>
      </c>
      <c r="B3256" s="3">
        <v>81.25</v>
      </c>
      <c r="C3256" s="8">
        <v>27.423999999999999</v>
      </c>
      <c r="D3256" s="12">
        <f>INDEX([1]HSI_1990_2024!$A:$D,MATCH($A3256,[1]HSI_1990_2024!$A:$A,0),MATCH($D$1,[1]HSI_1990_2024!$A$1:$D$1,0))</f>
        <v>27.425113760061301</v>
      </c>
      <c r="E3256" s="10">
        <f t="shared" si="50"/>
        <v>1.0000000000012221E-3</v>
      </c>
    </row>
    <row r="3257" spans="1:5" x14ac:dyDescent="0.25">
      <c r="A3257" s="5">
        <v>37694</v>
      </c>
      <c r="B3257" s="3">
        <v>83</v>
      </c>
      <c r="C3257" s="8">
        <v>28.013999999999999</v>
      </c>
      <c r="D3257" s="12">
        <f>INDEX([1]HSI_1990_2024!$A:$D,MATCH($A3257,[1]HSI_1990_2024!$A:$A,0),MATCH($D$1,[1]HSI_1990_2024!$A$1:$D$1,0))</f>
        <v>28.015808517970299</v>
      </c>
      <c r="E3257" s="10">
        <f t="shared" si="50"/>
        <v>1.9999999999988916E-3</v>
      </c>
    </row>
    <row r="3258" spans="1:5" x14ac:dyDescent="0.25">
      <c r="A3258" s="5">
        <v>37697</v>
      </c>
      <c r="B3258" s="3">
        <v>82.5</v>
      </c>
      <c r="C3258" s="8">
        <v>27.846</v>
      </c>
      <c r="D3258" s="12">
        <f>INDEX([1]HSI_1990_2024!$A:$D,MATCH($A3258,[1]HSI_1990_2024!$A:$A,0),MATCH($D$1,[1]HSI_1990_2024!$A$1:$D$1,0))</f>
        <v>27.847038587139199</v>
      </c>
      <c r="E3258" s="10">
        <f t="shared" si="50"/>
        <v>1.0000000000012221E-3</v>
      </c>
    </row>
    <row r="3259" spans="1:5" x14ac:dyDescent="0.25">
      <c r="A3259" s="5">
        <v>37698</v>
      </c>
      <c r="B3259" s="3">
        <v>84.5</v>
      </c>
      <c r="C3259" s="8">
        <v>28.521000000000001</v>
      </c>
      <c r="D3259" s="12">
        <f>INDEX([1]HSI_1990_2024!$A:$D,MATCH($A3259,[1]HSI_1990_2024!$A:$A,0),MATCH($D$1,[1]HSI_1990_2024!$A$1:$D$1,0))</f>
        <v>28.5221183104637</v>
      </c>
      <c r="E3259" s="10">
        <f t="shared" si="50"/>
        <v>9.9999999999766942E-4</v>
      </c>
    </row>
    <row r="3260" spans="1:5" x14ac:dyDescent="0.25">
      <c r="A3260" s="5">
        <v>37699</v>
      </c>
      <c r="B3260" s="3">
        <v>83.5</v>
      </c>
      <c r="C3260" s="8">
        <v>29.055</v>
      </c>
      <c r="D3260" s="12">
        <f>INDEX([1]HSI_1990_2024!$A:$D,MATCH($A3260,[1]HSI_1990_2024!$A:$A,0),MATCH($D$1,[1]HSI_1990_2024!$A$1:$D$1,0))</f>
        <v>29.056063954005602</v>
      </c>
      <c r="E3260" s="10">
        <f t="shared" si="50"/>
        <v>1.0000000000012221E-3</v>
      </c>
    </row>
    <row r="3261" spans="1:5" x14ac:dyDescent="0.25">
      <c r="A3261" s="5">
        <v>37700</v>
      </c>
      <c r="B3261" s="3">
        <v>83.75</v>
      </c>
      <c r="C3261" s="8">
        <v>29.141999999999999</v>
      </c>
      <c r="D3261" s="12">
        <f>INDEX([1]HSI_1990_2024!$A:$D,MATCH($A3261,[1]HSI_1990_2024!$A:$A,0),MATCH($D$1,[1]HSI_1990_2024!$A$1:$D$1,0))</f>
        <v>29.1430581574607</v>
      </c>
      <c r="E3261" s="10">
        <f t="shared" si="50"/>
        <v>1.0000000000012221E-3</v>
      </c>
    </row>
    <row r="3262" spans="1:5" x14ac:dyDescent="0.25">
      <c r="A3262" s="5">
        <v>37701</v>
      </c>
      <c r="B3262" s="3">
        <v>83.75</v>
      </c>
      <c r="C3262" s="8">
        <v>29.141999999999999</v>
      </c>
      <c r="D3262" s="12">
        <f>INDEX([1]HSI_1990_2024!$A:$D,MATCH($A3262,[1]HSI_1990_2024!$A:$A,0),MATCH($D$1,[1]HSI_1990_2024!$A$1:$D$1,0))</f>
        <v>29.1430581574607</v>
      </c>
      <c r="E3262" s="10">
        <f t="shared" si="50"/>
        <v>1.0000000000012221E-3</v>
      </c>
    </row>
    <row r="3263" spans="1:5" x14ac:dyDescent="0.25">
      <c r="A3263" s="5">
        <v>37704</v>
      </c>
      <c r="B3263" s="3">
        <v>83.25</v>
      </c>
      <c r="C3263" s="8">
        <v>28.968</v>
      </c>
      <c r="D3263" s="12">
        <f>INDEX([1]HSI_1990_2024!$A:$D,MATCH($A3263,[1]HSI_1990_2024!$A:$A,0),MATCH($D$1,[1]HSI_1990_2024!$A$1:$D$1,0))</f>
        <v>28.969069750550499</v>
      </c>
      <c r="E3263" s="10">
        <f t="shared" si="50"/>
        <v>1.0000000000012221E-3</v>
      </c>
    </row>
    <row r="3264" spans="1:5" x14ac:dyDescent="0.25">
      <c r="A3264" s="5">
        <v>37705</v>
      </c>
      <c r="B3264" s="3">
        <v>82.5</v>
      </c>
      <c r="C3264" s="8">
        <v>28.707000000000001</v>
      </c>
      <c r="D3264" s="12">
        <f>INDEX([1]HSI_1990_2024!$A:$D,MATCH($A3264,[1]HSI_1990_2024!$A:$A,0),MATCH($D$1,[1]HSI_1990_2024!$A$1:$D$1,0))</f>
        <v>28.7080871401851</v>
      </c>
      <c r="E3264" s="10">
        <f t="shared" si="50"/>
        <v>9.9999999999766942E-4</v>
      </c>
    </row>
    <row r="3265" spans="1:5" x14ac:dyDescent="0.25">
      <c r="A3265" s="5">
        <v>37706</v>
      </c>
      <c r="B3265" s="3">
        <v>82.5</v>
      </c>
      <c r="C3265" s="8">
        <v>28.707000000000001</v>
      </c>
      <c r="D3265" s="12">
        <f>INDEX([1]HSI_1990_2024!$A:$D,MATCH($A3265,[1]HSI_1990_2024!$A:$A,0),MATCH($D$1,[1]HSI_1990_2024!$A$1:$D$1,0))</f>
        <v>28.7080871401851</v>
      </c>
      <c r="E3265" s="10">
        <f t="shared" si="50"/>
        <v>9.9999999999766942E-4</v>
      </c>
    </row>
    <row r="3266" spans="1:5" x14ac:dyDescent="0.25">
      <c r="A3266" s="5">
        <v>37707</v>
      </c>
      <c r="B3266" s="3">
        <v>81.5</v>
      </c>
      <c r="C3266" s="8">
        <v>28.359000000000002</v>
      </c>
      <c r="D3266" s="12">
        <f>INDEX([1]HSI_1990_2024!$A:$D,MATCH($A3266,[1]HSI_1990_2024!$A:$A,0),MATCH($D$1,[1]HSI_1990_2024!$A$1:$D$1,0))</f>
        <v>28.360110326364701</v>
      </c>
      <c r="E3266" s="10">
        <f t="shared" si="50"/>
        <v>9.9999999999766942E-4</v>
      </c>
    </row>
    <row r="3267" spans="1:5" x14ac:dyDescent="0.25">
      <c r="A3267" s="5">
        <v>37708</v>
      </c>
      <c r="B3267" s="3">
        <v>81.75</v>
      </c>
      <c r="C3267" s="8">
        <v>28.446000000000002</v>
      </c>
      <c r="D3267" s="12">
        <f>INDEX([1]HSI_1990_2024!$A:$D,MATCH($A3267,[1]HSI_1990_2024!$A:$A,0),MATCH($D$1,[1]HSI_1990_2024!$A$1:$D$1,0))</f>
        <v>28.4471045298198</v>
      </c>
      <c r="E3267" s="10">
        <f t="shared" ref="E3267:E3330" si="51">ROUND(D3267,3)-C3267</f>
        <v>9.9999999999766942E-4</v>
      </c>
    </row>
    <row r="3268" spans="1:5" x14ac:dyDescent="0.25">
      <c r="A3268" s="5">
        <v>37711</v>
      </c>
      <c r="B3268" s="3">
        <v>80.25</v>
      </c>
      <c r="C3268" s="8">
        <v>27.923999999999999</v>
      </c>
      <c r="D3268" s="12">
        <f>INDEX([1]HSI_1990_2024!$A:$D,MATCH($A3268,[1]HSI_1990_2024!$A:$A,0),MATCH($D$1,[1]HSI_1990_2024!$A$1:$D$1,0))</f>
        <v>27.9251393090892</v>
      </c>
      <c r="E3268" s="10">
        <f t="shared" si="51"/>
        <v>1.0000000000012221E-3</v>
      </c>
    </row>
    <row r="3269" spans="1:5" x14ac:dyDescent="0.25">
      <c r="A3269" s="5">
        <v>37712</v>
      </c>
      <c r="B3269" s="3">
        <v>80.25</v>
      </c>
      <c r="C3269" s="8">
        <v>27.923999999999999</v>
      </c>
      <c r="D3269" s="12">
        <f>INDEX([1]HSI_1990_2024!$A:$D,MATCH($A3269,[1]HSI_1990_2024!$A:$A,0),MATCH($D$1,[1]HSI_1990_2024!$A$1:$D$1,0))</f>
        <v>27.9251393090892</v>
      </c>
      <c r="E3269" s="10">
        <f t="shared" si="51"/>
        <v>1.0000000000012221E-3</v>
      </c>
    </row>
    <row r="3270" spans="1:5" x14ac:dyDescent="0.25">
      <c r="A3270" s="5">
        <v>37713</v>
      </c>
      <c r="B3270" s="3">
        <v>81.5</v>
      </c>
      <c r="C3270" s="8">
        <v>28.359000000000002</v>
      </c>
      <c r="D3270" s="12">
        <f>INDEX([1]HSI_1990_2024!$A:$D,MATCH($A3270,[1]HSI_1990_2024!$A:$A,0),MATCH($D$1,[1]HSI_1990_2024!$A$1:$D$1,0))</f>
        <v>28.360110326364701</v>
      </c>
      <c r="E3270" s="10">
        <f t="shared" si="51"/>
        <v>9.9999999999766942E-4</v>
      </c>
    </row>
    <row r="3271" spans="1:5" x14ac:dyDescent="0.25">
      <c r="A3271" s="5">
        <v>37714</v>
      </c>
      <c r="B3271" s="3">
        <v>82</v>
      </c>
      <c r="C3271" s="8">
        <v>28.533000000000001</v>
      </c>
      <c r="D3271" s="12">
        <f>INDEX([1]HSI_1990_2024!$A:$D,MATCH($A3271,[1]HSI_1990_2024!$A:$A,0),MATCH($D$1,[1]HSI_1990_2024!$A$1:$D$1,0))</f>
        <v>28.534098733274899</v>
      </c>
      <c r="E3271" s="10">
        <f t="shared" si="51"/>
        <v>9.9999999999766942E-4</v>
      </c>
    </row>
    <row r="3272" spans="1:5" x14ac:dyDescent="0.25">
      <c r="A3272" s="5">
        <v>37715</v>
      </c>
      <c r="B3272" s="3">
        <v>82.75</v>
      </c>
      <c r="C3272" s="8">
        <v>28.794</v>
      </c>
      <c r="D3272" s="12">
        <f>INDEX([1]HSI_1990_2024!$A:$D,MATCH($A3272,[1]HSI_1990_2024!$A:$A,0),MATCH($D$1,[1]HSI_1990_2024!$A$1:$D$1,0))</f>
        <v>28.795081343640199</v>
      </c>
      <c r="E3272" s="10">
        <f t="shared" si="51"/>
        <v>1.0000000000012221E-3</v>
      </c>
    </row>
    <row r="3273" spans="1:5" x14ac:dyDescent="0.25">
      <c r="A3273" s="5">
        <v>37718</v>
      </c>
      <c r="B3273" s="3">
        <v>84</v>
      </c>
      <c r="C3273" s="8">
        <v>29.228999999999999</v>
      </c>
      <c r="D3273" s="12">
        <f>INDEX([1]HSI_1990_2024!$A:$D,MATCH($A3273,[1]HSI_1990_2024!$A:$A,0),MATCH($D$1,[1]HSI_1990_2024!$A$1:$D$1,0))</f>
        <v>29.230052360915799</v>
      </c>
      <c r="E3273" s="10">
        <f t="shared" si="51"/>
        <v>1.0000000000012221E-3</v>
      </c>
    </row>
    <row r="3274" spans="1:5" x14ac:dyDescent="0.25">
      <c r="A3274" s="5">
        <v>37719</v>
      </c>
      <c r="B3274" s="3">
        <v>83.5</v>
      </c>
      <c r="C3274" s="8">
        <v>29.055</v>
      </c>
      <c r="D3274" s="12">
        <f>INDEX([1]HSI_1990_2024!$A:$D,MATCH($A3274,[1]HSI_1990_2024!$A:$A,0),MATCH($D$1,[1]HSI_1990_2024!$A$1:$D$1,0))</f>
        <v>29.056063954005602</v>
      </c>
      <c r="E3274" s="10">
        <f t="shared" si="51"/>
        <v>1.0000000000012221E-3</v>
      </c>
    </row>
    <row r="3275" spans="1:5" x14ac:dyDescent="0.25">
      <c r="A3275" s="5">
        <v>37720</v>
      </c>
      <c r="B3275" s="3">
        <v>82.75</v>
      </c>
      <c r="C3275" s="8">
        <v>28.794</v>
      </c>
      <c r="D3275" s="12">
        <f>INDEX([1]HSI_1990_2024!$A:$D,MATCH($A3275,[1]HSI_1990_2024!$A:$A,0),MATCH($D$1,[1]HSI_1990_2024!$A$1:$D$1,0))</f>
        <v>28.795081343640199</v>
      </c>
      <c r="E3275" s="10">
        <f t="shared" si="51"/>
        <v>1.0000000000012221E-3</v>
      </c>
    </row>
    <row r="3276" spans="1:5" x14ac:dyDescent="0.25">
      <c r="A3276" s="5">
        <v>37721</v>
      </c>
      <c r="B3276" s="3">
        <v>82.75</v>
      </c>
      <c r="C3276" s="8">
        <v>28.794</v>
      </c>
      <c r="D3276" s="12">
        <f>INDEX([1]HSI_1990_2024!$A:$D,MATCH($A3276,[1]HSI_1990_2024!$A:$A,0),MATCH($D$1,[1]HSI_1990_2024!$A$1:$D$1,0))</f>
        <v>28.795081343640199</v>
      </c>
      <c r="E3276" s="10">
        <f t="shared" si="51"/>
        <v>1.0000000000012221E-3</v>
      </c>
    </row>
    <row r="3277" spans="1:5" x14ac:dyDescent="0.25">
      <c r="A3277" s="5">
        <v>37722</v>
      </c>
      <c r="B3277" s="3">
        <v>83</v>
      </c>
      <c r="C3277" s="8">
        <v>28.881</v>
      </c>
      <c r="D3277" s="12">
        <f>INDEX([1]HSI_1990_2024!$A:$D,MATCH($A3277,[1]HSI_1990_2024!$A:$A,0),MATCH($D$1,[1]HSI_1990_2024!$A$1:$D$1,0))</f>
        <v>28.8820755470954</v>
      </c>
      <c r="E3277" s="10">
        <f t="shared" si="51"/>
        <v>1.0000000000012221E-3</v>
      </c>
    </row>
    <row r="3278" spans="1:5" x14ac:dyDescent="0.25">
      <c r="A3278" s="5">
        <v>37725</v>
      </c>
      <c r="B3278" s="3">
        <v>82.5</v>
      </c>
      <c r="C3278" s="8">
        <v>28.707000000000001</v>
      </c>
      <c r="D3278" s="12">
        <f>INDEX([1]HSI_1990_2024!$A:$D,MATCH($A3278,[1]HSI_1990_2024!$A:$A,0),MATCH($D$1,[1]HSI_1990_2024!$A$1:$D$1,0))</f>
        <v>28.7080871401851</v>
      </c>
      <c r="E3278" s="10">
        <f t="shared" si="51"/>
        <v>9.9999999999766942E-4</v>
      </c>
    </row>
    <row r="3279" spans="1:5" x14ac:dyDescent="0.25">
      <c r="A3279" s="5">
        <v>37726</v>
      </c>
      <c r="B3279" s="3">
        <v>83.25</v>
      </c>
      <c r="C3279" s="8">
        <v>28.968</v>
      </c>
      <c r="D3279" s="12">
        <f>INDEX([1]HSI_1990_2024!$A:$D,MATCH($A3279,[1]HSI_1990_2024!$A:$A,0),MATCH($D$1,[1]HSI_1990_2024!$A$1:$D$1,0))</f>
        <v>28.969069750550499</v>
      </c>
      <c r="E3279" s="10">
        <f t="shared" si="51"/>
        <v>1.0000000000012221E-3</v>
      </c>
    </row>
    <row r="3280" spans="1:5" x14ac:dyDescent="0.25">
      <c r="A3280" s="5">
        <v>37727</v>
      </c>
      <c r="B3280" s="3">
        <v>84</v>
      </c>
      <c r="C3280" s="8">
        <v>29.228999999999999</v>
      </c>
      <c r="D3280" s="12">
        <f>INDEX([1]HSI_1990_2024!$A:$D,MATCH($A3280,[1]HSI_1990_2024!$A:$A,0),MATCH($D$1,[1]HSI_1990_2024!$A$1:$D$1,0))</f>
        <v>29.230052360915799</v>
      </c>
      <c r="E3280" s="10">
        <f t="shared" si="51"/>
        <v>1.0000000000012221E-3</v>
      </c>
    </row>
    <row r="3281" spans="1:5" x14ac:dyDescent="0.25">
      <c r="A3281" s="5">
        <v>37728</v>
      </c>
      <c r="B3281" s="3">
        <v>83.25</v>
      </c>
      <c r="C3281" s="8">
        <v>28.968</v>
      </c>
      <c r="D3281" s="12">
        <f>INDEX([1]HSI_1990_2024!$A:$D,MATCH($A3281,[1]HSI_1990_2024!$A:$A,0),MATCH($D$1,[1]HSI_1990_2024!$A$1:$D$1,0))</f>
        <v>28.969069750550499</v>
      </c>
      <c r="E3281" s="10">
        <f t="shared" si="51"/>
        <v>1.0000000000012221E-3</v>
      </c>
    </row>
    <row r="3282" spans="1:5" x14ac:dyDescent="0.25">
      <c r="A3282" s="5">
        <v>37733</v>
      </c>
      <c r="B3282" s="3">
        <v>83</v>
      </c>
      <c r="C3282" s="8">
        <v>28.881</v>
      </c>
      <c r="D3282" s="12">
        <f>INDEX([1]HSI_1990_2024!$A:$D,MATCH($A3282,[1]HSI_1990_2024!$A:$A,0),MATCH($D$1,[1]HSI_1990_2024!$A$1:$D$1,0))</f>
        <v>28.8820755470954</v>
      </c>
      <c r="E3282" s="10">
        <f t="shared" si="51"/>
        <v>1.0000000000012221E-3</v>
      </c>
    </row>
    <row r="3283" spans="1:5" x14ac:dyDescent="0.25">
      <c r="A3283" s="5">
        <v>37734</v>
      </c>
      <c r="B3283" s="3">
        <v>83.75</v>
      </c>
      <c r="C3283" s="8">
        <v>29.141999999999999</v>
      </c>
      <c r="D3283" s="12">
        <f>INDEX([1]HSI_1990_2024!$A:$D,MATCH($A3283,[1]HSI_1990_2024!$A:$A,0),MATCH($D$1,[1]HSI_1990_2024!$A$1:$D$1,0))</f>
        <v>29.1430581574607</v>
      </c>
      <c r="E3283" s="10">
        <f t="shared" si="51"/>
        <v>1.0000000000012221E-3</v>
      </c>
    </row>
    <row r="3284" spans="1:5" x14ac:dyDescent="0.25">
      <c r="A3284" s="5">
        <v>37735</v>
      </c>
      <c r="B3284" s="3">
        <v>82.75</v>
      </c>
      <c r="C3284" s="8">
        <v>28.794</v>
      </c>
      <c r="D3284" s="12">
        <f>INDEX([1]HSI_1990_2024!$A:$D,MATCH($A3284,[1]HSI_1990_2024!$A:$A,0),MATCH($D$1,[1]HSI_1990_2024!$A$1:$D$1,0))</f>
        <v>28.795081343640199</v>
      </c>
      <c r="E3284" s="10">
        <f t="shared" si="51"/>
        <v>1.0000000000012221E-3</v>
      </c>
    </row>
    <row r="3285" spans="1:5" x14ac:dyDescent="0.25">
      <c r="A3285" s="5">
        <v>37736</v>
      </c>
      <c r="B3285" s="3">
        <v>81.75</v>
      </c>
      <c r="C3285" s="8">
        <v>28.446000000000002</v>
      </c>
      <c r="D3285" s="12">
        <f>INDEX([1]HSI_1990_2024!$A:$D,MATCH($A3285,[1]HSI_1990_2024!$A:$A,0),MATCH($D$1,[1]HSI_1990_2024!$A$1:$D$1,0))</f>
        <v>28.4471045298198</v>
      </c>
      <c r="E3285" s="10">
        <f t="shared" si="51"/>
        <v>9.9999999999766942E-4</v>
      </c>
    </row>
    <row r="3286" spans="1:5" x14ac:dyDescent="0.25">
      <c r="A3286" s="5">
        <v>37739</v>
      </c>
      <c r="B3286" s="3">
        <v>81.5</v>
      </c>
      <c r="C3286" s="8">
        <v>28.359000000000002</v>
      </c>
      <c r="D3286" s="12">
        <f>INDEX([1]HSI_1990_2024!$A:$D,MATCH($A3286,[1]HSI_1990_2024!$A:$A,0),MATCH($D$1,[1]HSI_1990_2024!$A$1:$D$1,0))</f>
        <v>28.360110326364701</v>
      </c>
      <c r="E3286" s="10">
        <f t="shared" si="51"/>
        <v>9.9999999999766942E-4</v>
      </c>
    </row>
    <row r="3287" spans="1:5" x14ac:dyDescent="0.25">
      <c r="A3287" s="5">
        <v>37740</v>
      </c>
      <c r="B3287" s="3">
        <v>84.25</v>
      </c>
      <c r="C3287" s="8">
        <v>29.315999999999999</v>
      </c>
      <c r="D3287" s="12">
        <f>INDEX([1]HSI_1990_2024!$A:$D,MATCH($A3287,[1]HSI_1990_2024!$A:$A,0),MATCH($D$1,[1]HSI_1990_2024!$A$1:$D$1,0))</f>
        <v>29.317046564370902</v>
      </c>
      <c r="E3287" s="10">
        <f t="shared" si="51"/>
        <v>1.0000000000012221E-3</v>
      </c>
    </row>
    <row r="3288" spans="1:5" x14ac:dyDescent="0.25">
      <c r="A3288" s="5">
        <v>37741</v>
      </c>
      <c r="B3288" s="3">
        <v>85.25</v>
      </c>
      <c r="C3288" s="8">
        <v>29.664000000000001</v>
      </c>
      <c r="D3288" s="12">
        <f>INDEX([1]HSI_1990_2024!$A:$D,MATCH($A3288,[1]HSI_1990_2024!$A:$A,0),MATCH($D$1,[1]HSI_1990_2024!$A$1:$D$1,0))</f>
        <v>29.6650233781913</v>
      </c>
      <c r="E3288" s="10">
        <f t="shared" si="51"/>
        <v>9.9999999999766942E-4</v>
      </c>
    </row>
    <row r="3289" spans="1:5" x14ac:dyDescent="0.25">
      <c r="A3289" s="5">
        <v>37743</v>
      </c>
      <c r="B3289" s="3">
        <v>85.5</v>
      </c>
      <c r="C3289" s="8">
        <v>29.751000000000001</v>
      </c>
      <c r="D3289" s="12">
        <f>INDEX([1]HSI_1990_2024!$A:$D,MATCH($A3289,[1]HSI_1990_2024!$A:$A,0),MATCH($D$1,[1]HSI_1990_2024!$A$1:$D$1,0))</f>
        <v>29.752017581646399</v>
      </c>
      <c r="E3289" s="10">
        <f t="shared" si="51"/>
        <v>9.9999999999766942E-4</v>
      </c>
    </row>
    <row r="3290" spans="1:5" x14ac:dyDescent="0.25">
      <c r="A3290" s="5">
        <v>37746</v>
      </c>
      <c r="B3290" s="3">
        <v>86.25</v>
      </c>
      <c r="C3290" s="8">
        <v>30.012</v>
      </c>
      <c r="D3290" s="12">
        <f>INDEX([1]HSI_1990_2024!$A:$D,MATCH($A3290,[1]HSI_1990_2024!$A:$A,0),MATCH($D$1,[1]HSI_1990_2024!$A$1:$D$1,0))</f>
        <v>30.013000192011699</v>
      </c>
      <c r="E3290" s="10">
        <f t="shared" si="51"/>
        <v>1.0000000000012221E-3</v>
      </c>
    </row>
    <row r="3291" spans="1:5" x14ac:dyDescent="0.25">
      <c r="A3291" s="5">
        <v>37747</v>
      </c>
      <c r="B3291" s="3">
        <v>86.25</v>
      </c>
      <c r="C3291" s="8">
        <v>30.012</v>
      </c>
      <c r="D3291" s="12">
        <f>INDEX([1]HSI_1990_2024!$A:$D,MATCH($A3291,[1]HSI_1990_2024!$A:$A,0),MATCH($D$1,[1]HSI_1990_2024!$A$1:$D$1,0))</f>
        <v>30.013000192011699</v>
      </c>
      <c r="E3291" s="10">
        <f t="shared" si="51"/>
        <v>1.0000000000012221E-3</v>
      </c>
    </row>
    <row r="3292" spans="1:5" x14ac:dyDescent="0.25">
      <c r="A3292" s="5">
        <v>37748</v>
      </c>
      <c r="B3292" s="3">
        <v>87</v>
      </c>
      <c r="C3292" s="8">
        <v>30.273</v>
      </c>
      <c r="D3292" s="12">
        <f>INDEX([1]HSI_1990_2024!$A:$D,MATCH($A3292,[1]HSI_1990_2024!$A:$A,0),MATCH($D$1,[1]HSI_1990_2024!$A$1:$D$1,0))</f>
        <v>30.273982802377098</v>
      </c>
      <c r="E3292" s="10">
        <f t="shared" si="51"/>
        <v>1.0000000000012221E-3</v>
      </c>
    </row>
    <row r="3293" spans="1:5" x14ac:dyDescent="0.25">
      <c r="A3293" s="5">
        <v>37750</v>
      </c>
      <c r="B3293" s="3">
        <v>89.25</v>
      </c>
      <c r="C3293" s="8">
        <v>31.055</v>
      </c>
      <c r="D3293" s="12">
        <f>INDEX([1]HSI_1990_2024!$A:$D,MATCH($A3293,[1]HSI_1990_2024!$A:$A,0),MATCH($D$1,[1]HSI_1990_2024!$A$1:$D$1,0))</f>
        <v>31.056930633473002</v>
      </c>
      <c r="E3293" s="10">
        <f t="shared" si="51"/>
        <v>1.9999999999988916E-3</v>
      </c>
    </row>
    <row r="3294" spans="1:5" x14ac:dyDescent="0.25">
      <c r="A3294" s="5">
        <v>37753</v>
      </c>
      <c r="B3294" s="3">
        <v>89</v>
      </c>
      <c r="C3294" s="8">
        <v>30.968</v>
      </c>
      <c r="D3294" s="12">
        <f>INDEX([1]HSI_1990_2024!$A:$D,MATCH($A3294,[1]HSI_1990_2024!$A:$A,0),MATCH($D$1,[1]HSI_1990_2024!$A$1:$D$1,0))</f>
        <v>30.969936430017899</v>
      </c>
      <c r="E3294" s="10">
        <f t="shared" si="51"/>
        <v>1.9999999999988916E-3</v>
      </c>
    </row>
    <row r="3295" spans="1:5" x14ac:dyDescent="0.25">
      <c r="A3295" s="5">
        <v>37754</v>
      </c>
      <c r="B3295" s="3">
        <v>88.5</v>
      </c>
      <c r="C3295" s="8">
        <v>30.794</v>
      </c>
      <c r="D3295" s="12">
        <f>INDEX([1]HSI_1990_2024!$A:$D,MATCH($A3295,[1]HSI_1990_2024!$A:$A,0),MATCH($D$1,[1]HSI_1990_2024!$A$1:$D$1,0))</f>
        <v>30.795948023107702</v>
      </c>
      <c r="E3295" s="10">
        <f t="shared" si="51"/>
        <v>1.9999999999988916E-3</v>
      </c>
    </row>
    <row r="3296" spans="1:5" x14ac:dyDescent="0.25">
      <c r="A3296" s="5">
        <v>37755</v>
      </c>
      <c r="B3296" s="3">
        <v>89.25</v>
      </c>
      <c r="C3296" s="8">
        <v>31.055</v>
      </c>
      <c r="D3296" s="12">
        <f>INDEX([1]HSI_1990_2024!$A:$D,MATCH($A3296,[1]HSI_1990_2024!$A:$A,0),MATCH($D$1,[1]HSI_1990_2024!$A$1:$D$1,0))</f>
        <v>31.056930633473002</v>
      </c>
      <c r="E3296" s="10">
        <f t="shared" si="51"/>
        <v>1.9999999999988916E-3</v>
      </c>
    </row>
    <row r="3297" spans="1:5" x14ac:dyDescent="0.25">
      <c r="A3297" s="5">
        <v>37756</v>
      </c>
      <c r="B3297" s="3">
        <v>89.75</v>
      </c>
      <c r="C3297" s="8">
        <v>31.228999999999999</v>
      </c>
      <c r="D3297" s="12">
        <f>INDEX([1]HSI_1990_2024!$A:$D,MATCH($A3297,[1]HSI_1990_2024!$A:$A,0),MATCH($D$1,[1]HSI_1990_2024!$A$1:$D$1,0))</f>
        <v>31.230919040383199</v>
      </c>
      <c r="E3297" s="10">
        <f t="shared" si="51"/>
        <v>2.0000000000024443E-3</v>
      </c>
    </row>
    <row r="3298" spans="1:5" x14ac:dyDescent="0.25">
      <c r="A3298" s="5">
        <v>37757</v>
      </c>
      <c r="B3298" s="3">
        <v>89.25</v>
      </c>
      <c r="C3298" s="8">
        <v>31.055</v>
      </c>
      <c r="D3298" s="12">
        <f>INDEX([1]HSI_1990_2024!$A:$D,MATCH($A3298,[1]HSI_1990_2024!$A:$A,0),MATCH($D$1,[1]HSI_1990_2024!$A$1:$D$1,0))</f>
        <v>31.056930633473002</v>
      </c>
      <c r="E3298" s="10">
        <f t="shared" si="51"/>
        <v>1.9999999999988916E-3</v>
      </c>
    </row>
    <row r="3299" spans="1:5" x14ac:dyDescent="0.25">
      <c r="A3299" s="5">
        <v>37760</v>
      </c>
      <c r="B3299" s="3">
        <v>90</v>
      </c>
      <c r="C3299" s="8">
        <v>31.315999999999999</v>
      </c>
      <c r="D3299" s="12">
        <f>INDEX([1]HSI_1990_2024!$A:$D,MATCH($A3299,[1]HSI_1990_2024!$A:$A,0),MATCH($D$1,[1]HSI_1990_2024!$A$1:$D$1,0))</f>
        <v>31.317913243838301</v>
      </c>
      <c r="E3299" s="10">
        <f t="shared" si="51"/>
        <v>2.0000000000024443E-3</v>
      </c>
    </row>
    <row r="3300" spans="1:5" x14ac:dyDescent="0.25">
      <c r="A3300" s="5">
        <v>37761</v>
      </c>
      <c r="B3300" s="3">
        <v>89</v>
      </c>
      <c r="C3300" s="8">
        <v>30.968</v>
      </c>
      <c r="D3300" s="12">
        <f>INDEX([1]HSI_1990_2024!$A:$D,MATCH($A3300,[1]HSI_1990_2024!$A:$A,0),MATCH($D$1,[1]HSI_1990_2024!$A$1:$D$1,0))</f>
        <v>30.969936430017899</v>
      </c>
      <c r="E3300" s="10">
        <f t="shared" si="51"/>
        <v>1.9999999999988916E-3</v>
      </c>
    </row>
    <row r="3301" spans="1:5" x14ac:dyDescent="0.25">
      <c r="A3301" s="5">
        <v>37762</v>
      </c>
      <c r="B3301" s="3">
        <v>89.5</v>
      </c>
      <c r="C3301" s="8">
        <v>31.141999999999999</v>
      </c>
      <c r="D3301" s="12">
        <f>INDEX([1]HSI_1990_2024!$A:$D,MATCH($A3301,[1]HSI_1990_2024!$A:$A,0),MATCH($D$1,[1]HSI_1990_2024!$A$1:$D$1,0))</f>
        <v>31.1439248369281</v>
      </c>
      <c r="E3301" s="10">
        <f t="shared" si="51"/>
        <v>1.9999999999988916E-3</v>
      </c>
    </row>
    <row r="3302" spans="1:5" x14ac:dyDescent="0.25">
      <c r="A3302" s="5">
        <v>37763</v>
      </c>
      <c r="B3302" s="3">
        <v>89.25</v>
      </c>
      <c r="C3302" s="8">
        <v>31.055</v>
      </c>
      <c r="D3302" s="12">
        <f>INDEX([1]HSI_1990_2024!$A:$D,MATCH($A3302,[1]HSI_1990_2024!$A:$A,0),MATCH($D$1,[1]HSI_1990_2024!$A$1:$D$1,0))</f>
        <v>31.056930633473002</v>
      </c>
      <c r="E3302" s="10">
        <f t="shared" si="51"/>
        <v>1.9999999999988916E-3</v>
      </c>
    </row>
    <row r="3303" spans="1:5" x14ac:dyDescent="0.25">
      <c r="A3303" s="5">
        <v>37764</v>
      </c>
      <c r="B3303" s="3">
        <v>90.5</v>
      </c>
      <c r="C3303" s="8">
        <v>31.49</v>
      </c>
      <c r="D3303" s="12">
        <f>INDEX([1]HSI_1990_2024!$A:$D,MATCH($A3303,[1]HSI_1990_2024!$A:$A,0),MATCH($D$1,[1]HSI_1990_2024!$A$1:$D$1,0))</f>
        <v>31.491901650748499</v>
      </c>
      <c r="E3303" s="10">
        <f t="shared" si="51"/>
        <v>2.0000000000024443E-3</v>
      </c>
    </row>
    <row r="3304" spans="1:5" x14ac:dyDescent="0.25">
      <c r="A3304" s="5">
        <v>37767</v>
      </c>
      <c r="B3304" s="3">
        <v>91.5</v>
      </c>
      <c r="C3304" s="8">
        <v>31.838000000000001</v>
      </c>
      <c r="D3304" s="12">
        <f>INDEX([1]HSI_1990_2024!$A:$D,MATCH($A3304,[1]HSI_1990_2024!$A:$A,0),MATCH($D$1,[1]HSI_1990_2024!$A$1:$D$1,0))</f>
        <v>31.839878464569001</v>
      </c>
      <c r="E3304" s="10">
        <f t="shared" si="51"/>
        <v>1.9999999999988916E-3</v>
      </c>
    </row>
    <row r="3305" spans="1:5" x14ac:dyDescent="0.25">
      <c r="A3305" s="5">
        <v>37768</v>
      </c>
      <c r="B3305" s="3">
        <v>91</v>
      </c>
      <c r="C3305" s="8">
        <v>31.664000000000001</v>
      </c>
      <c r="D3305" s="12">
        <f>INDEX([1]HSI_1990_2024!$A:$D,MATCH($A3305,[1]HSI_1990_2024!$A:$A,0),MATCH($D$1,[1]HSI_1990_2024!$A$1:$D$1,0))</f>
        <v>31.6658900576588</v>
      </c>
      <c r="E3305" s="10">
        <f t="shared" si="51"/>
        <v>1.9999999999988916E-3</v>
      </c>
    </row>
    <row r="3306" spans="1:5" x14ac:dyDescent="0.25">
      <c r="A3306" s="5">
        <v>37769</v>
      </c>
      <c r="B3306" s="3">
        <v>92.75</v>
      </c>
      <c r="C3306" s="8">
        <v>32.273000000000003</v>
      </c>
      <c r="D3306" s="12">
        <f>INDEX([1]HSI_1990_2024!$A:$D,MATCH($A3306,[1]HSI_1990_2024!$A:$A,0),MATCH($D$1,[1]HSI_1990_2024!$A$1:$D$1,0))</f>
        <v>32.274849481844498</v>
      </c>
      <c r="E3306" s="10">
        <f t="shared" si="51"/>
        <v>1.9999999999953388E-3</v>
      </c>
    </row>
    <row r="3307" spans="1:5" x14ac:dyDescent="0.25">
      <c r="A3307" s="5">
        <v>37770</v>
      </c>
      <c r="B3307" s="3">
        <v>93.25</v>
      </c>
      <c r="C3307" s="8">
        <v>32.447000000000003</v>
      </c>
      <c r="D3307" s="12">
        <f>INDEX([1]HSI_1990_2024!$A:$D,MATCH($A3307,[1]HSI_1990_2024!$A:$A,0),MATCH($D$1,[1]HSI_1990_2024!$A$1:$D$1,0))</f>
        <v>32.448837888754703</v>
      </c>
      <c r="E3307" s="10">
        <f t="shared" si="51"/>
        <v>1.9999999999953388E-3</v>
      </c>
    </row>
    <row r="3308" spans="1:5" x14ac:dyDescent="0.25">
      <c r="A3308" s="5">
        <v>37771</v>
      </c>
      <c r="B3308" s="3">
        <v>93</v>
      </c>
      <c r="C3308" s="8">
        <v>32.36</v>
      </c>
      <c r="D3308" s="12">
        <f>INDEX([1]HSI_1990_2024!$A:$D,MATCH($A3308,[1]HSI_1990_2024!$A:$A,0),MATCH($D$1,[1]HSI_1990_2024!$A$1:$D$1,0))</f>
        <v>32.361843685299597</v>
      </c>
      <c r="E3308" s="10">
        <f t="shared" si="51"/>
        <v>2.0000000000024443E-3</v>
      </c>
    </row>
    <row r="3309" spans="1:5" x14ac:dyDescent="0.25">
      <c r="A3309" s="5">
        <v>37774</v>
      </c>
      <c r="B3309" s="3">
        <v>93</v>
      </c>
      <c r="C3309" s="8">
        <v>32.36</v>
      </c>
      <c r="D3309" s="12">
        <f>INDEX([1]HSI_1990_2024!$A:$D,MATCH($A3309,[1]HSI_1990_2024!$A:$A,0),MATCH($D$1,[1]HSI_1990_2024!$A$1:$D$1,0))</f>
        <v>32.361843685299597</v>
      </c>
      <c r="E3309" s="10">
        <f t="shared" si="51"/>
        <v>2.0000000000024443E-3</v>
      </c>
    </row>
    <row r="3310" spans="1:5" x14ac:dyDescent="0.25">
      <c r="A3310" s="5">
        <v>37775</v>
      </c>
      <c r="B3310" s="3">
        <v>93.25</v>
      </c>
      <c r="C3310" s="8">
        <v>32.447000000000003</v>
      </c>
      <c r="D3310" s="12">
        <f>INDEX([1]HSI_1990_2024!$A:$D,MATCH($A3310,[1]HSI_1990_2024!$A:$A,0),MATCH($D$1,[1]HSI_1990_2024!$A$1:$D$1,0))</f>
        <v>32.448837888754703</v>
      </c>
      <c r="E3310" s="10">
        <f t="shared" si="51"/>
        <v>1.9999999999953388E-3</v>
      </c>
    </row>
    <row r="3311" spans="1:5" x14ac:dyDescent="0.25">
      <c r="A3311" s="5">
        <v>37777</v>
      </c>
      <c r="B3311" s="3">
        <v>93.75</v>
      </c>
      <c r="C3311" s="8">
        <v>32.621000000000002</v>
      </c>
      <c r="D3311" s="12">
        <f>INDEX([1]HSI_1990_2024!$A:$D,MATCH($A3311,[1]HSI_1990_2024!$A:$A,0),MATCH($D$1,[1]HSI_1990_2024!$A$1:$D$1,0))</f>
        <v>32.6228262956649</v>
      </c>
      <c r="E3311" s="10">
        <f t="shared" si="51"/>
        <v>1.9999999999953388E-3</v>
      </c>
    </row>
    <row r="3312" spans="1:5" x14ac:dyDescent="0.25">
      <c r="A3312" s="5">
        <v>37778</v>
      </c>
      <c r="B3312" s="3">
        <v>94.25</v>
      </c>
      <c r="C3312" s="8">
        <v>32.795000000000002</v>
      </c>
      <c r="D3312" s="12">
        <f>INDEX([1]HSI_1990_2024!$A:$D,MATCH($A3312,[1]HSI_1990_2024!$A:$A,0),MATCH($D$1,[1]HSI_1990_2024!$A$1:$D$1,0))</f>
        <v>32.796814702575098</v>
      </c>
      <c r="E3312" s="10">
        <f t="shared" si="51"/>
        <v>1.9999999999953388E-3</v>
      </c>
    </row>
    <row r="3313" spans="1:5" x14ac:dyDescent="0.25">
      <c r="A3313" s="5">
        <v>37781</v>
      </c>
      <c r="B3313" s="3">
        <v>95</v>
      </c>
      <c r="C3313" s="8">
        <v>33.055999999999997</v>
      </c>
      <c r="D3313" s="12">
        <f>INDEX([1]HSI_1990_2024!$A:$D,MATCH($A3313,[1]HSI_1990_2024!$A:$A,0),MATCH($D$1,[1]HSI_1990_2024!$A$1:$D$1,0))</f>
        <v>33.057797312940501</v>
      </c>
      <c r="E3313" s="10">
        <f t="shared" si="51"/>
        <v>2.0000000000024443E-3</v>
      </c>
    </row>
    <row r="3314" spans="1:5" x14ac:dyDescent="0.25">
      <c r="A3314" s="5">
        <v>37782</v>
      </c>
      <c r="B3314" s="3">
        <v>94</v>
      </c>
      <c r="C3314" s="8">
        <v>32.707999999999998</v>
      </c>
      <c r="D3314" s="12">
        <f>INDEX([1]HSI_1990_2024!$A:$D,MATCH($A3314,[1]HSI_1990_2024!$A:$A,0),MATCH($D$1,[1]HSI_1990_2024!$A$1:$D$1,0))</f>
        <v>32.709820499119999</v>
      </c>
      <c r="E3314" s="10">
        <f t="shared" si="51"/>
        <v>2.0000000000024443E-3</v>
      </c>
    </row>
    <row r="3315" spans="1:5" x14ac:dyDescent="0.25">
      <c r="A3315" s="5">
        <v>37783</v>
      </c>
      <c r="B3315" s="3">
        <v>93.5</v>
      </c>
      <c r="C3315" s="8">
        <v>32.533999999999999</v>
      </c>
      <c r="D3315" s="12">
        <f>INDEX([1]HSI_1990_2024!$A:$D,MATCH($A3315,[1]HSI_1990_2024!$A:$A,0),MATCH($D$1,[1]HSI_1990_2024!$A$1:$D$1,0))</f>
        <v>32.535832092209802</v>
      </c>
      <c r="E3315" s="10">
        <f t="shared" si="51"/>
        <v>2.0000000000024443E-3</v>
      </c>
    </row>
    <row r="3316" spans="1:5" x14ac:dyDescent="0.25">
      <c r="A3316" s="5">
        <v>37784</v>
      </c>
      <c r="B3316" s="3">
        <v>95</v>
      </c>
      <c r="C3316" s="8">
        <v>33.055999999999997</v>
      </c>
      <c r="D3316" s="12">
        <f>INDEX([1]HSI_1990_2024!$A:$D,MATCH($A3316,[1]HSI_1990_2024!$A:$A,0),MATCH($D$1,[1]HSI_1990_2024!$A$1:$D$1,0))</f>
        <v>33.057797312940501</v>
      </c>
      <c r="E3316" s="10">
        <f t="shared" si="51"/>
        <v>2.0000000000024443E-3</v>
      </c>
    </row>
    <row r="3317" spans="1:5" x14ac:dyDescent="0.25">
      <c r="A3317" s="5">
        <v>37785</v>
      </c>
      <c r="B3317" s="3">
        <v>95.25</v>
      </c>
      <c r="C3317" s="8">
        <v>33.143000000000001</v>
      </c>
      <c r="D3317" s="12">
        <f>INDEX([1]HSI_1990_2024!$A:$D,MATCH($A3317,[1]HSI_1990_2024!$A:$A,0),MATCH($D$1,[1]HSI_1990_2024!$A$1:$D$1,0))</f>
        <v>33.1447915163956</v>
      </c>
      <c r="E3317" s="10">
        <f t="shared" si="51"/>
        <v>2.0000000000024443E-3</v>
      </c>
    </row>
    <row r="3318" spans="1:5" x14ac:dyDescent="0.25">
      <c r="A3318" s="5">
        <v>37788</v>
      </c>
      <c r="B3318" s="3">
        <v>95.25</v>
      </c>
      <c r="C3318" s="8">
        <v>33.143000000000001</v>
      </c>
      <c r="D3318" s="12">
        <f>INDEX([1]HSI_1990_2024!$A:$D,MATCH($A3318,[1]HSI_1990_2024!$A:$A,0),MATCH($D$1,[1]HSI_1990_2024!$A$1:$D$1,0))</f>
        <v>33.1447915163956</v>
      </c>
      <c r="E3318" s="10">
        <f t="shared" si="51"/>
        <v>2.0000000000024443E-3</v>
      </c>
    </row>
    <row r="3319" spans="1:5" x14ac:dyDescent="0.25">
      <c r="A3319" s="5">
        <v>37789</v>
      </c>
      <c r="B3319" s="3">
        <v>97</v>
      </c>
      <c r="C3319" s="8">
        <v>33.752000000000002</v>
      </c>
      <c r="D3319" s="12">
        <f>INDEX([1]HSI_1990_2024!$A:$D,MATCH($A3319,[1]HSI_1990_2024!$A:$A,0),MATCH($D$1,[1]HSI_1990_2024!$A$1:$D$1,0))</f>
        <v>33.753750940581298</v>
      </c>
      <c r="E3319" s="10">
        <f t="shared" si="51"/>
        <v>1.9999999999953388E-3</v>
      </c>
    </row>
    <row r="3320" spans="1:5" x14ac:dyDescent="0.25">
      <c r="A3320" s="5">
        <v>37790</v>
      </c>
      <c r="B3320" s="3">
        <v>97</v>
      </c>
      <c r="C3320" s="8">
        <v>33.752000000000002</v>
      </c>
      <c r="D3320" s="12">
        <f>INDEX([1]HSI_1990_2024!$A:$D,MATCH($A3320,[1]HSI_1990_2024!$A:$A,0),MATCH($D$1,[1]HSI_1990_2024!$A$1:$D$1,0))</f>
        <v>33.753750940581298</v>
      </c>
      <c r="E3320" s="10">
        <f t="shared" si="51"/>
        <v>1.9999999999953388E-3</v>
      </c>
    </row>
    <row r="3321" spans="1:5" x14ac:dyDescent="0.25">
      <c r="A3321" s="5">
        <v>37791</v>
      </c>
      <c r="B3321" s="3">
        <v>96.5</v>
      </c>
      <c r="C3321" s="8">
        <v>33.578000000000003</v>
      </c>
      <c r="D3321" s="12">
        <f>INDEX([1]HSI_1990_2024!$A:$D,MATCH($A3321,[1]HSI_1990_2024!$A:$A,0),MATCH($D$1,[1]HSI_1990_2024!$A$1:$D$1,0))</f>
        <v>33.579762533671101</v>
      </c>
      <c r="E3321" s="10">
        <f t="shared" si="51"/>
        <v>1.9999999999953388E-3</v>
      </c>
    </row>
    <row r="3322" spans="1:5" x14ac:dyDescent="0.25">
      <c r="A3322" s="5">
        <v>37792</v>
      </c>
      <c r="B3322" s="3">
        <v>96</v>
      </c>
      <c r="C3322" s="8">
        <v>33.404000000000003</v>
      </c>
      <c r="D3322" s="12">
        <f>INDEX([1]HSI_1990_2024!$A:$D,MATCH($A3322,[1]HSI_1990_2024!$A:$A,0),MATCH($D$1,[1]HSI_1990_2024!$A$1:$D$1,0))</f>
        <v>33.405774126760903</v>
      </c>
      <c r="E3322" s="10">
        <f t="shared" si="51"/>
        <v>1.9999999999953388E-3</v>
      </c>
    </row>
    <row r="3323" spans="1:5" x14ac:dyDescent="0.25">
      <c r="A3323" s="5">
        <v>37795</v>
      </c>
      <c r="B3323" s="3">
        <v>94.25</v>
      </c>
      <c r="C3323" s="8">
        <v>32.795000000000002</v>
      </c>
      <c r="D3323" s="12">
        <f>INDEX([1]HSI_1990_2024!$A:$D,MATCH($A3323,[1]HSI_1990_2024!$A:$A,0),MATCH($D$1,[1]HSI_1990_2024!$A$1:$D$1,0))</f>
        <v>32.796814702575098</v>
      </c>
      <c r="E3323" s="10">
        <f t="shared" si="51"/>
        <v>1.9999999999953388E-3</v>
      </c>
    </row>
    <row r="3324" spans="1:5" x14ac:dyDescent="0.25">
      <c r="A3324" s="5">
        <v>37796</v>
      </c>
      <c r="B3324" s="3">
        <v>94</v>
      </c>
      <c r="C3324" s="8">
        <v>32.707999999999998</v>
      </c>
      <c r="D3324" s="12">
        <f>INDEX([1]HSI_1990_2024!$A:$D,MATCH($A3324,[1]HSI_1990_2024!$A:$A,0),MATCH($D$1,[1]HSI_1990_2024!$A$1:$D$1,0))</f>
        <v>32.709820499119999</v>
      </c>
      <c r="E3324" s="10">
        <f t="shared" si="51"/>
        <v>2.0000000000024443E-3</v>
      </c>
    </row>
    <row r="3325" spans="1:5" x14ac:dyDescent="0.25">
      <c r="A3325" s="5">
        <v>37797</v>
      </c>
      <c r="B3325" s="3">
        <v>94.25</v>
      </c>
      <c r="C3325" s="8">
        <v>32.795000000000002</v>
      </c>
      <c r="D3325" s="12">
        <f>INDEX([1]HSI_1990_2024!$A:$D,MATCH($A3325,[1]HSI_1990_2024!$A:$A,0),MATCH($D$1,[1]HSI_1990_2024!$A$1:$D$1,0))</f>
        <v>32.796814702575098</v>
      </c>
      <c r="E3325" s="10">
        <f t="shared" si="51"/>
        <v>1.9999999999953388E-3</v>
      </c>
    </row>
    <row r="3326" spans="1:5" x14ac:dyDescent="0.25">
      <c r="A3326" s="5">
        <v>37798</v>
      </c>
      <c r="B3326" s="3">
        <v>93.25</v>
      </c>
      <c r="C3326" s="8">
        <v>32.447000000000003</v>
      </c>
      <c r="D3326" s="12">
        <f>INDEX([1]HSI_1990_2024!$A:$D,MATCH($A3326,[1]HSI_1990_2024!$A:$A,0),MATCH($D$1,[1]HSI_1990_2024!$A$1:$D$1,0))</f>
        <v>32.448837888754703</v>
      </c>
      <c r="E3326" s="10">
        <f t="shared" si="51"/>
        <v>1.9999999999953388E-3</v>
      </c>
    </row>
    <row r="3327" spans="1:5" x14ac:dyDescent="0.25">
      <c r="A3327" s="5">
        <v>37799</v>
      </c>
      <c r="B3327" s="3">
        <v>93.25</v>
      </c>
      <c r="C3327" s="8">
        <v>32.447000000000003</v>
      </c>
      <c r="D3327" s="12">
        <f>INDEX([1]HSI_1990_2024!$A:$D,MATCH($A3327,[1]HSI_1990_2024!$A:$A,0),MATCH($D$1,[1]HSI_1990_2024!$A$1:$D$1,0))</f>
        <v>32.448837888754703</v>
      </c>
      <c r="E3327" s="10">
        <f t="shared" si="51"/>
        <v>1.9999999999953388E-3</v>
      </c>
    </row>
    <row r="3328" spans="1:5" x14ac:dyDescent="0.25">
      <c r="A3328" s="5">
        <v>37802</v>
      </c>
      <c r="B3328" s="3">
        <v>92.5</v>
      </c>
      <c r="C3328" s="8">
        <v>32.186</v>
      </c>
      <c r="D3328" s="12">
        <f>INDEX([1]HSI_1990_2024!$A:$D,MATCH($A3328,[1]HSI_1990_2024!$A:$A,0),MATCH($D$1,[1]HSI_1990_2024!$A$1:$D$1,0))</f>
        <v>32.187855278389399</v>
      </c>
      <c r="E3328" s="10">
        <f t="shared" si="51"/>
        <v>2.0000000000024443E-3</v>
      </c>
    </row>
    <row r="3329" spans="1:5" x14ac:dyDescent="0.25">
      <c r="A3329" s="5">
        <v>37804</v>
      </c>
      <c r="B3329" s="3">
        <v>91.75</v>
      </c>
      <c r="C3329" s="8">
        <v>31.925000000000001</v>
      </c>
      <c r="D3329" s="12">
        <f>INDEX([1]HSI_1990_2024!$A:$D,MATCH($A3329,[1]HSI_1990_2024!$A:$A,0),MATCH($D$1,[1]HSI_1990_2024!$A$1:$D$1,0))</f>
        <v>31.9268726680241</v>
      </c>
      <c r="E3329" s="10">
        <f t="shared" si="51"/>
        <v>1.9999999999988916E-3</v>
      </c>
    </row>
    <row r="3330" spans="1:5" x14ac:dyDescent="0.25">
      <c r="A3330" s="5">
        <v>37805</v>
      </c>
      <c r="B3330" s="3">
        <v>92.5</v>
      </c>
      <c r="C3330" s="8">
        <v>32.186</v>
      </c>
      <c r="D3330" s="12">
        <f>INDEX([1]HSI_1990_2024!$A:$D,MATCH($A3330,[1]HSI_1990_2024!$A:$A,0),MATCH($D$1,[1]HSI_1990_2024!$A$1:$D$1,0))</f>
        <v>32.187855278389399</v>
      </c>
      <c r="E3330" s="10">
        <f t="shared" si="51"/>
        <v>2.0000000000024443E-3</v>
      </c>
    </row>
    <row r="3331" spans="1:5" x14ac:dyDescent="0.25">
      <c r="A3331" s="5">
        <v>37806</v>
      </c>
      <c r="B3331" s="3">
        <v>92.5</v>
      </c>
      <c r="C3331" s="8">
        <v>32.186</v>
      </c>
      <c r="D3331" s="12">
        <f>INDEX([1]HSI_1990_2024!$A:$D,MATCH($A3331,[1]HSI_1990_2024!$A:$A,0),MATCH($D$1,[1]HSI_1990_2024!$A$1:$D$1,0))</f>
        <v>32.187855278389399</v>
      </c>
      <c r="E3331" s="10">
        <f t="shared" ref="E3331:E3394" si="52">ROUND(D3331,3)-C3331</f>
        <v>2.0000000000024443E-3</v>
      </c>
    </row>
    <row r="3332" spans="1:5" x14ac:dyDescent="0.25">
      <c r="A3332" s="5">
        <v>37809</v>
      </c>
      <c r="B3332" s="3">
        <v>94</v>
      </c>
      <c r="C3332" s="8">
        <v>32.707999999999998</v>
      </c>
      <c r="D3332" s="12">
        <f>INDEX([1]HSI_1990_2024!$A:$D,MATCH($A3332,[1]HSI_1990_2024!$A:$A,0),MATCH($D$1,[1]HSI_1990_2024!$A$1:$D$1,0))</f>
        <v>32.709820499119999</v>
      </c>
      <c r="E3332" s="10">
        <f t="shared" si="52"/>
        <v>2.0000000000024443E-3</v>
      </c>
    </row>
    <row r="3333" spans="1:5" x14ac:dyDescent="0.25">
      <c r="A3333" s="5">
        <v>37810</v>
      </c>
      <c r="B3333" s="3">
        <v>94.25</v>
      </c>
      <c r="C3333" s="8">
        <v>32.795000000000002</v>
      </c>
      <c r="D3333" s="12">
        <f>INDEX([1]HSI_1990_2024!$A:$D,MATCH($A3333,[1]HSI_1990_2024!$A:$A,0),MATCH($D$1,[1]HSI_1990_2024!$A$1:$D$1,0))</f>
        <v>32.796814702575098</v>
      </c>
      <c r="E3333" s="10">
        <f t="shared" si="52"/>
        <v>1.9999999999953388E-3</v>
      </c>
    </row>
    <row r="3334" spans="1:5" x14ac:dyDescent="0.25">
      <c r="A3334" s="5">
        <v>37811</v>
      </c>
      <c r="B3334" s="3">
        <v>94.25</v>
      </c>
      <c r="C3334" s="8">
        <v>32.795000000000002</v>
      </c>
      <c r="D3334" s="12">
        <f>INDEX([1]HSI_1990_2024!$A:$D,MATCH($A3334,[1]HSI_1990_2024!$A:$A,0),MATCH($D$1,[1]HSI_1990_2024!$A$1:$D$1,0))</f>
        <v>32.796814702575098</v>
      </c>
      <c r="E3334" s="10">
        <f t="shared" si="52"/>
        <v>1.9999999999953388E-3</v>
      </c>
    </row>
    <row r="3335" spans="1:5" x14ac:dyDescent="0.25">
      <c r="A3335" s="5">
        <v>37812</v>
      </c>
      <c r="B3335" s="3">
        <v>93.5</v>
      </c>
      <c r="C3335" s="8">
        <v>32.533999999999999</v>
      </c>
      <c r="D3335" s="12">
        <f>INDEX([1]HSI_1990_2024!$A:$D,MATCH($A3335,[1]HSI_1990_2024!$A:$A,0),MATCH($D$1,[1]HSI_1990_2024!$A$1:$D$1,0))</f>
        <v>32.535832092209802</v>
      </c>
      <c r="E3335" s="10">
        <f t="shared" si="52"/>
        <v>2.0000000000024443E-3</v>
      </c>
    </row>
    <row r="3336" spans="1:5" x14ac:dyDescent="0.25">
      <c r="A3336" s="5">
        <v>37813</v>
      </c>
      <c r="B3336" s="3">
        <v>93.75</v>
      </c>
      <c r="C3336" s="8">
        <v>32.621000000000002</v>
      </c>
      <c r="D3336" s="12">
        <f>INDEX([1]HSI_1990_2024!$A:$D,MATCH($A3336,[1]HSI_1990_2024!$A:$A,0),MATCH($D$1,[1]HSI_1990_2024!$A$1:$D$1,0))</f>
        <v>32.6228262956649</v>
      </c>
      <c r="E3336" s="10">
        <f t="shared" si="52"/>
        <v>1.9999999999953388E-3</v>
      </c>
    </row>
    <row r="3337" spans="1:5" x14ac:dyDescent="0.25">
      <c r="A3337" s="5">
        <v>37816</v>
      </c>
      <c r="B3337" s="3">
        <v>94.75</v>
      </c>
      <c r="C3337" s="8">
        <v>32.969000000000001</v>
      </c>
      <c r="D3337" s="12">
        <f>INDEX([1]HSI_1990_2024!$A:$D,MATCH($A3337,[1]HSI_1990_2024!$A:$A,0),MATCH($D$1,[1]HSI_1990_2024!$A$1:$D$1,0))</f>
        <v>32.970803109485402</v>
      </c>
      <c r="E3337" s="10">
        <f t="shared" si="52"/>
        <v>1.9999999999953388E-3</v>
      </c>
    </row>
    <row r="3338" spans="1:5" x14ac:dyDescent="0.25">
      <c r="A3338" s="5">
        <v>37817</v>
      </c>
      <c r="B3338" s="3">
        <v>95</v>
      </c>
      <c r="C3338" s="8">
        <v>33.055999999999997</v>
      </c>
      <c r="D3338" s="12">
        <f>INDEX([1]HSI_1990_2024!$A:$D,MATCH($A3338,[1]HSI_1990_2024!$A:$A,0),MATCH($D$1,[1]HSI_1990_2024!$A$1:$D$1,0))</f>
        <v>33.057797312940501</v>
      </c>
      <c r="E3338" s="10">
        <f t="shared" si="52"/>
        <v>2.0000000000024443E-3</v>
      </c>
    </row>
    <row r="3339" spans="1:5" x14ac:dyDescent="0.25">
      <c r="A3339" s="5">
        <v>37818</v>
      </c>
      <c r="B3339" s="3">
        <v>95.5</v>
      </c>
      <c r="C3339" s="8">
        <v>33.229999999999997</v>
      </c>
      <c r="D3339" s="12">
        <f>INDEX([1]HSI_1990_2024!$A:$D,MATCH($A3339,[1]HSI_1990_2024!$A:$A,0),MATCH($D$1,[1]HSI_1990_2024!$A$1:$D$1,0))</f>
        <v>33.231785719850699</v>
      </c>
      <c r="E3339" s="10">
        <f t="shared" si="52"/>
        <v>2.0000000000024443E-3</v>
      </c>
    </row>
    <row r="3340" spans="1:5" x14ac:dyDescent="0.25">
      <c r="A3340" s="5">
        <v>37819</v>
      </c>
      <c r="B3340" s="3">
        <v>94.75</v>
      </c>
      <c r="C3340" s="8">
        <v>32.969000000000001</v>
      </c>
      <c r="D3340" s="12">
        <f>INDEX([1]HSI_1990_2024!$A:$D,MATCH($A3340,[1]HSI_1990_2024!$A:$A,0),MATCH($D$1,[1]HSI_1990_2024!$A$1:$D$1,0))</f>
        <v>32.970803109485402</v>
      </c>
      <c r="E3340" s="10">
        <f t="shared" si="52"/>
        <v>1.9999999999953388E-3</v>
      </c>
    </row>
    <row r="3341" spans="1:5" x14ac:dyDescent="0.25">
      <c r="A3341" s="5">
        <v>37820</v>
      </c>
      <c r="B3341" s="3">
        <v>95</v>
      </c>
      <c r="C3341" s="8">
        <v>33.055999999999997</v>
      </c>
      <c r="D3341" s="12">
        <f>INDEX([1]HSI_1990_2024!$A:$D,MATCH($A3341,[1]HSI_1990_2024!$A:$A,0),MATCH($D$1,[1]HSI_1990_2024!$A$1:$D$1,0))</f>
        <v>33.057797312940501</v>
      </c>
      <c r="E3341" s="10">
        <f t="shared" si="52"/>
        <v>2.0000000000024443E-3</v>
      </c>
    </row>
    <row r="3342" spans="1:5" x14ac:dyDescent="0.25">
      <c r="A3342" s="5">
        <v>37823</v>
      </c>
      <c r="B3342" s="3">
        <v>94.75</v>
      </c>
      <c r="C3342" s="8">
        <v>32.969000000000001</v>
      </c>
      <c r="D3342" s="12">
        <f>INDEX([1]HSI_1990_2024!$A:$D,MATCH($A3342,[1]HSI_1990_2024!$A:$A,0),MATCH($D$1,[1]HSI_1990_2024!$A$1:$D$1,0))</f>
        <v>32.970803109485402</v>
      </c>
      <c r="E3342" s="10">
        <f t="shared" si="52"/>
        <v>1.9999999999953388E-3</v>
      </c>
    </row>
    <row r="3343" spans="1:5" x14ac:dyDescent="0.25">
      <c r="A3343" s="5">
        <v>37824</v>
      </c>
      <c r="B3343" s="3">
        <v>94.25</v>
      </c>
      <c r="C3343" s="8">
        <v>32.795000000000002</v>
      </c>
      <c r="D3343" s="12">
        <f>INDEX([1]HSI_1990_2024!$A:$D,MATCH($A3343,[1]HSI_1990_2024!$A:$A,0),MATCH($D$1,[1]HSI_1990_2024!$A$1:$D$1,0))</f>
        <v>32.796814702575098</v>
      </c>
      <c r="E3343" s="10">
        <f t="shared" si="52"/>
        <v>1.9999999999953388E-3</v>
      </c>
    </row>
    <row r="3344" spans="1:5" x14ac:dyDescent="0.25">
      <c r="A3344" s="5">
        <v>37825</v>
      </c>
      <c r="B3344" s="3">
        <v>93.75</v>
      </c>
      <c r="C3344" s="8">
        <v>32.621000000000002</v>
      </c>
      <c r="D3344" s="12">
        <f>INDEX([1]HSI_1990_2024!$A:$D,MATCH($A3344,[1]HSI_1990_2024!$A:$A,0),MATCH($D$1,[1]HSI_1990_2024!$A$1:$D$1,0))</f>
        <v>32.6228262956649</v>
      </c>
      <c r="E3344" s="10">
        <f t="shared" si="52"/>
        <v>1.9999999999953388E-3</v>
      </c>
    </row>
    <row r="3345" spans="1:5" x14ac:dyDescent="0.25">
      <c r="A3345" s="5">
        <v>37826</v>
      </c>
      <c r="B3345" s="3">
        <v>93.75</v>
      </c>
      <c r="C3345" s="8">
        <v>32.621000000000002</v>
      </c>
      <c r="D3345" s="12">
        <f>INDEX([1]HSI_1990_2024!$A:$D,MATCH($A3345,[1]HSI_1990_2024!$A:$A,0),MATCH($D$1,[1]HSI_1990_2024!$A$1:$D$1,0))</f>
        <v>32.6228262956649</v>
      </c>
      <c r="E3345" s="10">
        <f t="shared" si="52"/>
        <v>1.9999999999953388E-3</v>
      </c>
    </row>
    <row r="3346" spans="1:5" x14ac:dyDescent="0.25">
      <c r="A3346" s="5">
        <v>37827</v>
      </c>
      <c r="B3346" s="3">
        <v>94.25</v>
      </c>
      <c r="C3346" s="8">
        <v>32.795000000000002</v>
      </c>
      <c r="D3346" s="12">
        <f>INDEX([1]HSI_1990_2024!$A:$D,MATCH($A3346,[1]HSI_1990_2024!$A:$A,0),MATCH($D$1,[1]HSI_1990_2024!$A$1:$D$1,0))</f>
        <v>32.796814702575098</v>
      </c>
      <c r="E3346" s="10">
        <f t="shared" si="52"/>
        <v>1.9999999999953388E-3</v>
      </c>
    </row>
    <row r="3347" spans="1:5" x14ac:dyDescent="0.25">
      <c r="A3347" s="5">
        <v>37830</v>
      </c>
      <c r="B3347" s="3">
        <v>95.75</v>
      </c>
      <c r="C3347" s="8">
        <v>33.317</v>
      </c>
      <c r="D3347" s="12">
        <f>INDEX([1]HSI_1990_2024!$A:$D,MATCH($A3347,[1]HSI_1990_2024!$A:$A,0),MATCH($D$1,[1]HSI_1990_2024!$A$1:$D$1,0))</f>
        <v>33.318779923305797</v>
      </c>
      <c r="E3347" s="10">
        <f t="shared" si="52"/>
        <v>2.0000000000024443E-3</v>
      </c>
    </row>
    <row r="3348" spans="1:5" x14ac:dyDescent="0.25">
      <c r="A3348" s="5">
        <v>37831</v>
      </c>
      <c r="B3348" s="3">
        <v>95.75</v>
      </c>
      <c r="C3348" s="8">
        <v>33.317</v>
      </c>
      <c r="D3348" s="12">
        <f>INDEX([1]HSI_1990_2024!$A:$D,MATCH($A3348,[1]HSI_1990_2024!$A:$A,0),MATCH($D$1,[1]HSI_1990_2024!$A$1:$D$1,0))</f>
        <v>33.318779923305797</v>
      </c>
      <c r="E3348" s="10">
        <f t="shared" si="52"/>
        <v>2.0000000000024443E-3</v>
      </c>
    </row>
    <row r="3349" spans="1:5" x14ac:dyDescent="0.25">
      <c r="A3349" s="5">
        <v>37832</v>
      </c>
      <c r="B3349" s="3">
        <v>95.75</v>
      </c>
      <c r="C3349" s="8">
        <v>33.317</v>
      </c>
      <c r="D3349" s="12">
        <f>INDEX([1]HSI_1990_2024!$A:$D,MATCH($A3349,[1]HSI_1990_2024!$A:$A,0),MATCH($D$1,[1]HSI_1990_2024!$A$1:$D$1,0))</f>
        <v>33.318779923305797</v>
      </c>
      <c r="E3349" s="10">
        <f t="shared" si="52"/>
        <v>2.0000000000024443E-3</v>
      </c>
    </row>
    <row r="3350" spans="1:5" x14ac:dyDescent="0.25">
      <c r="A3350" s="5">
        <v>37833</v>
      </c>
      <c r="B3350" s="3">
        <v>95.75</v>
      </c>
      <c r="C3350" s="8">
        <v>33.317</v>
      </c>
      <c r="D3350" s="12">
        <f>INDEX([1]HSI_1990_2024!$A:$D,MATCH($A3350,[1]HSI_1990_2024!$A:$A,0),MATCH($D$1,[1]HSI_1990_2024!$A$1:$D$1,0))</f>
        <v>33.318779923305797</v>
      </c>
      <c r="E3350" s="10">
        <f t="shared" si="52"/>
        <v>2.0000000000024443E-3</v>
      </c>
    </row>
    <row r="3351" spans="1:5" x14ac:dyDescent="0.25">
      <c r="A3351" s="5">
        <v>37834</v>
      </c>
      <c r="B3351" s="3">
        <v>96.75</v>
      </c>
      <c r="C3351" s="8">
        <v>33.664999999999999</v>
      </c>
      <c r="D3351" s="12">
        <f>INDEX([1]HSI_1990_2024!$A:$D,MATCH($A3351,[1]HSI_1990_2024!$A:$A,0),MATCH($D$1,[1]HSI_1990_2024!$A$1:$D$1,0))</f>
        <v>33.6667567371262</v>
      </c>
      <c r="E3351" s="10">
        <f t="shared" si="52"/>
        <v>2.0000000000024443E-3</v>
      </c>
    </row>
    <row r="3352" spans="1:5" x14ac:dyDescent="0.25">
      <c r="A3352" s="5">
        <v>37837</v>
      </c>
      <c r="B3352" s="3">
        <v>95.75</v>
      </c>
      <c r="C3352" s="8">
        <v>33.317</v>
      </c>
      <c r="D3352" s="12">
        <f>INDEX([1]HSI_1990_2024!$A:$D,MATCH($A3352,[1]HSI_1990_2024!$A:$A,0),MATCH($D$1,[1]HSI_1990_2024!$A$1:$D$1,0))</f>
        <v>33.318779923305797</v>
      </c>
      <c r="E3352" s="10">
        <f t="shared" si="52"/>
        <v>2.0000000000024443E-3</v>
      </c>
    </row>
    <row r="3353" spans="1:5" x14ac:dyDescent="0.25">
      <c r="A3353" s="5">
        <v>37838</v>
      </c>
      <c r="B3353" s="3">
        <v>96.75</v>
      </c>
      <c r="C3353" s="8">
        <v>33.664999999999999</v>
      </c>
      <c r="D3353" s="12">
        <f>INDEX([1]HSI_1990_2024!$A:$D,MATCH($A3353,[1]HSI_1990_2024!$A:$A,0),MATCH($D$1,[1]HSI_1990_2024!$A$1:$D$1,0))</f>
        <v>33.6667567371262</v>
      </c>
      <c r="E3353" s="10">
        <f t="shared" si="52"/>
        <v>2.0000000000024443E-3</v>
      </c>
    </row>
    <row r="3354" spans="1:5" x14ac:dyDescent="0.25">
      <c r="A3354" s="5">
        <v>37839</v>
      </c>
      <c r="B3354" s="3">
        <v>95.5</v>
      </c>
      <c r="C3354" s="8">
        <v>33.229999999999997</v>
      </c>
      <c r="D3354" s="12">
        <f>INDEX([1]HSI_1990_2024!$A:$D,MATCH($A3354,[1]HSI_1990_2024!$A:$A,0),MATCH($D$1,[1]HSI_1990_2024!$A$1:$D$1,0))</f>
        <v>33.231785719850699</v>
      </c>
      <c r="E3354" s="10">
        <f t="shared" si="52"/>
        <v>2.0000000000024443E-3</v>
      </c>
    </row>
    <row r="3355" spans="1:5" x14ac:dyDescent="0.25">
      <c r="A3355" s="5">
        <v>37840</v>
      </c>
      <c r="B3355" s="3">
        <v>95.75</v>
      </c>
      <c r="C3355" s="8">
        <v>33.317</v>
      </c>
      <c r="D3355" s="12">
        <f>INDEX([1]HSI_1990_2024!$A:$D,MATCH($A3355,[1]HSI_1990_2024!$A:$A,0),MATCH($D$1,[1]HSI_1990_2024!$A$1:$D$1,0))</f>
        <v>33.318779923305797</v>
      </c>
      <c r="E3355" s="10">
        <f t="shared" si="52"/>
        <v>2.0000000000024443E-3</v>
      </c>
    </row>
    <row r="3356" spans="1:5" x14ac:dyDescent="0.25">
      <c r="A3356" s="5">
        <v>37841</v>
      </c>
      <c r="B3356" s="3">
        <v>96</v>
      </c>
      <c r="C3356" s="8">
        <v>33.404000000000003</v>
      </c>
      <c r="D3356" s="12">
        <f>INDEX([1]HSI_1990_2024!$A:$D,MATCH($A3356,[1]HSI_1990_2024!$A:$A,0),MATCH($D$1,[1]HSI_1990_2024!$A$1:$D$1,0))</f>
        <v>33.405774126760903</v>
      </c>
      <c r="E3356" s="10">
        <f t="shared" si="52"/>
        <v>1.9999999999953388E-3</v>
      </c>
    </row>
    <row r="3357" spans="1:5" x14ac:dyDescent="0.25">
      <c r="A3357" s="5">
        <v>37844</v>
      </c>
      <c r="B3357" s="3">
        <v>97</v>
      </c>
      <c r="C3357" s="8">
        <v>33.752000000000002</v>
      </c>
      <c r="D3357" s="12">
        <f>INDEX([1]HSI_1990_2024!$A:$D,MATCH($A3357,[1]HSI_1990_2024!$A:$A,0),MATCH($D$1,[1]HSI_1990_2024!$A$1:$D$1,0))</f>
        <v>33.753750940581298</v>
      </c>
      <c r="E3357" s="10">
        <f t="shared" si="52"/>
        <v>1.9999999999953388E-3</v>
      </c>
    </row>
    <row r="3358" spans="1:5" x14ac:dyDescent="0.25">
      <c r="A3358" s="5">
        <v>37845</v>
      </c>
      <c r="B3358" s="3">
        <v>97.25</v>
      </c>
      <c r="C3358" s="8">
        <v>33.838999999999999</v>
      </c>
      <c r="D3358" s="12">
        <f>INDEX([1]HSI_1990_2024!$A:$D,MATCH($A3358,[1]HSI_1990_2024!$A:$A,0),MATCH($D$1,[1]HSI_1990_2024!$A$1:$D$1,0))</f>
        <v>33.840745144036397</v>
      </c>
      <c r="E3358" s="10">
        <f t="shared" si="52"/>
        <v>2.0000000000024443E-3</v>
      </c>
    </row>
    <row r="3359" spans="1:5" x14ac:dyDescent="0.25">
      <c r="A3359" s="5">
        <v>37846</v>
      </c>
      <c r="B3359" s="3">
        <v>99</v>
      </c>
      <c r="C3359" s="8">
        <v>34.448</v>
      </c>
      <c r="D3359" s="12">
        <f>INDEX([1]HSI_1990_2024!$A:$D,MATCH($A3359,[1]HSI_1990_2024!$A:$A,0),MATCH($D$1,[1]HSI_1990_2024!$A$1:$D$1,0))</f>
        <v>34.449704568222202</v>
      </c>
      <c r="E3359" s="10">
        <f t="shared" si="52"/>
        <v>2.0000000000024443E-3</v>
      </c>
    </row>
    <row r="3360" spans="1:5" x14ac:dyDescent="0.25">
      <c r="A3360" s="5">
        <v>37847</v>
      </c>
      <c r="B3360" s="3">
        <v>100.5</v>
      </c>
      <c r="C3360" s="8">
        <v>34.97</v>
      </c>
      <c r="D3360" s="12">
        <f>INDEX([1]HSI_1990_2024!$A:$D,MATCH($A3360,[1]HSI_1990_2024!$A:$A,0),MATCH($D$1,[1]HSI_1990_2024!$A$1:$D$1,0))</f>
        <v>34.971669788952802</v>
      </c>
      <c r="E3360" s="10">
        <f t="shared" si="52"/>
        <v>2.0000000000024443E-3</v>
      </c>
    </row>
    <row r="3361" spans="1:5" x14ac:dyDescent="0.25">
      <c r="A3361" s="5">
        <v>37848</v>
      </c>
      <c r="B3361" s="3">
        <v>102</v>
      </c>
      <c r="C3361" s="8">
        <v>35.491999999999997</v>
      </c>
      <c r="D3361" s="12">
        <f>INDEX([1]HSI_1990_2024!$A:$D,MATCH($A3361,[1]HSI_1990_2024!$A:$A,0),MATCH($D$1,[1]HSI_1990_2024!$A$1:$D$1,0))</f>
        <v>35.493635009683402</v>
      </c>
      <c r="E3361" s="10">
        <f t="shared" si="52"/>
        <v>2.0000000000024443E-3</v>
      </c>
    </row>
    <row r="3362" spans="1:5" x14ac:dyDescent="0.25">
      <c r="A3362" s="5">
        <v>37851</v>
      </c>
      <c r="B3362" s="3">
        <v>102</v>
      </c>
      <c r="C3362" s="8">
        <v>35.491999999999997</v>
      </c>
      <c r="D3362" s="12">
        <f>INDEX([1]HSI_1990_2024!$A:$D,MATCH($A3362,[1]HSI_1990_2024!$A:$A,0),MATCH($D$1,[1]HSI_1990_2024!$A$1:$D$1,0))</f>
        <v>35.493635009683402</v>
      </c>
      <c r="E3362" s="10">
        <f t="shared" si="52"/>
        <v>2.0000000000024443E-3</v>
      </c>
    </row>
    <row r="3363" spans="1:5" x14ac:dyDescent="0.25">
      <c r="A3363" s="5">
        <v>37852</v>
      </c>
      <c r="B3363" s="3">
        <v>101.5</v>
      </c>
      <c r="C3363" s="8">
        <v>35.317999999999998</v>
      </c>
      <c r="D3363" s="12">
        <f>INDEX([1]HSI_1990_2024!$A:$D,MATCH($A3363,[1]HSI_1990_2024!$A:$A,0),MATCH($D$1,[1]HSI_1990_2024!$A$1:$D$1,0))</f>
        <v>35.319646602773197</v>
      </c>
      <c r="E3363" s="10">
        <f t="shared" si="52"/>
        <v>2.0000000000024443E-3</v>
      </c>
    </row>
    <row r="3364" spans="1:5" x14ac:dyDescent="0.25">
      <c r="A3364" s="5">
        <v>37853</v>
      </c>
      <c r="B3364" s="3">
        <v>99.5</v>
      </c>
      <c r="C3364" s="8">
        <v>35.273000000000003</v>
      </c>
      <c r="D3364" s="12">
        <f>INDEX([1]HSI_1990_2024!$A:$D,MATCH($A3364,[1]HSI_1990_2024!$A:$A,0),MATCH($D$1,[1]HSI_1990_2024!$A$1:$D$1,0))</f>
        <v>35.274119320736503</v>
      </c>
      <c r="E3364" s="10">
        <f t="shared" si="52"/>
        <v>9.9999999999766942E-4</v>
      </c>
    </row>
    <row r="3365" spans="1:5" x14ac:dyDescent="0.25">
      <c r="A3365" s="5">
        <v>37854</v>
      </c>
      <c r="B3365" s="3">
        <v>100.5</v>
      </c>
      <c r="C3365" s="8">
        <v>35.627000000000002</v>
      </c>
      <c r="D3365" s="12">
        <f>INDEX([1]HSI_1990_2024!$A:$D,MATCH($A3365,[1]HSI_1990_2024!$A:$A,0),MATCH($D$1,[1]HSI_1990_2024!$A$1:$D$1,0))</f>
        <v>35.6286330827539</v>
      </c>
      <c r="E3365" s="10">
        <f t="shared" si="52"/>
        <v>1.9999999999953388E-3</v>
      </c>
    </row>
    <row r="3366" spans="1:5" x14ac:dyDescent="0.25">
      <c r="A3366" s="5">
        <v>37855</v>
      </c>
      <c r="B3366" s="3">
        <v>100.5</v>
      </c>
      <c r="C3366" s="8">
        <v>35.627000000000002</v>
      </c>
      <c r="D3366" s="12">
        <f>INDEX([1]HSI_1990_2024!$A:$D,MATCH($A3366,[1]HSI_1990_2024!$A:$A,0),MATCH($D$1,[1]HSI_1990_2024!$A$1:$D$1,0))</f>
        <v>35.6286330827539</v>
      </c>
      <c r="E3366" s="10">
        <f t="shared" si="52"/>
        <v>1.9999999999953388E-3</v>
      </c>
    </row>
    <row r="3367" spans="1:5" x14ac:dyDescent="0.25">
      <c r="A3367" s="5">
        <v>37858</v>
      </c>
      <c r="B3367" s="3">
        <v>100</v>
      </c>
      <c r="C3367" s="8">
        <v>35.450000000000003</v>
      </c>
      <c r="D3367" s="12">
        <f>INDEX([1]HSI_1990_2024!$A:$D,MATCH($A3367,[1]HSI_1990_2024!$A:$A,0),MATCH($D$1,[1]HSI_1990_2024!$A$1:$D$1,0))</f>
        <v>35.451376201745198</v>
      </c>
      <c r="E3367" s="10">
        <f t="shared" si="52"/>
        <v>9.9999999999766942E-4</v>
      </c>
    </row>
    <row r="3368" spans="1:5" x14ac:dyDescent="0.25">
      <c r="A3368" s="5">
        <v>37859</v>
      </c>
      <c r="B3368" s="3">
        <v>99.75</v>
      </c>
      <c r="C3368" s="8">
        <v>35.360999999999997</v>
      </c>
      <c r="D3368" s="12">
        <f>INDEX([1]HSI_1990_2024!$A:$D,MATCH($A3368,[1]HSI_1990_2024!$A:$A,0),MATCH($D$1,[1]HSI_1990_2024!$A$1:$D$1,0))</f>
        <v>35.362747761240797</v>
      </c>
      <c r="E3368" s="10">
        <f t="shared" si="52"/>
        <v>2.0000000000024443E-3</v>
      </c>
    </row>
    <row r="3369" spans="1:5" x14ac:dyDescent="0.25">
      <c r="A3369" s="5">
        <v>37860</v>
      </c>
      <c r="B3369" s="3">
        <v>99</v>
      </c>
      <c r="C3369" s="8">
        <v>35.094999999999999</v>
      </c>
      <c r="D3369" s="12">
        <f>INDEX([1]HSI_1990_2024!$A:$D,MATCH($A3369,[1]HSI_1990_2024!$A:$A,0),MATCH($D$1,[1]HSI_1990_2024!$A$1:$D$1,0))</f>
        <v>35.096862439727701</v>
      </c>
      <c r="E3369" s="10">
        <f t="shared" si="52"/>
        <v>2.0000000000024443E-3</v>
      </c>
    </row>
    <row r="3370" spans="1:5" x14ac:dyDescent="0.25">
      <c r="A3370" s="5">
        <v>37861</v>
      </c>
      <c r="B3370" s="3">
        <v>100</v>
      </c>
      <c r="C3370" s="8">
        <v>35.450000000000003</v>
      </c>
      <c r="D3370" s="12">
        <f>INDEX([1]HSI_1990_2024!$A:$D,MATCH($A3370,[1]HSI_1990_2024!$A:$A,0),MATCH($D$1,[1]HSI_1990_2024!$A$1:$D$1,0))</f>
        <v>35.451376201745198</v>
      </c>
      <c r="E3370" s="10">
        <f t="shared" si="52"/>
        <v>9.9999999999766942E-4</v>
      </c>
    </row>
    <row r="3371" spans="1:5" x14ac:dyDescent="0.25">
      <c r="A3371" s="5">
        <v>37862</v>
      </c>
      <c r="B3371" s="3">
        <v>101.5</v>
      </c>
      <c r="C3371" s="8">
        <v>35.981999999999999</v>
      </c>
      <c r="D3371" s="12">
        <f>INDEX([1]HSI_1990_2024!$A:$D,MATCH($A3371,[1]HSI_1990_2024!$A:$A,0),MATCH($D$1,[1]HSI_1990_2024!$A$1:$D$1,0))</f>
        <v>35.983146844771397</v>
      </c>
      <c r="E3371" s="10">
        <f t="shared" si="52"/>
        <v>9.9999999999766942E-4</v>
      </c>
    </row>
    <row r="3372" spans="1:5" x14ac:dyDescent="0.25">
      <c r="A3372" s="5">
        <v>37865</v>
      </c>
      <c r="B3372" s="3">
        <v>100</v>
      </c>
      <c r="C3372" s="8">
        <v>35.450000000000003</v>
      </c>
      <c r="D3372" s="12">
        <f>INDEX([1]HSI_1990_2024!$A:$D,MATCH($A3372,[1]HSI_1990_2024!$A:$A,0),MATCH($D$1,[1]HSI_1990_2024!$A$1:$D$1,0))</f>
        <v>35.451376201745198</v>
      </c>
      <c r="E3372" s="10">
        <f t="shared" si="52"/>
        <v>9.9999999999766942E-4</v>
      </c>
    </row>
    <row r="3373" spans="1:5" x14ac:dyDescent="0.25">
      <c r="A3373" s="5">
        <v>37866</v>
      </c>
      <c r="B3373" s="3">
        <v>100.5</v>
      </c>
      <c r="C3373" s="8">
        <v>35.627000000000002</v>
      </c>
      <c r="D3373" s="12">
        <f>INDEX([1]HSI_1990_2024!$A:$D,MATCH($A3373,[1]HSI_1990_2024!$A:$A,0),MATCH($D$1,[1]HSI_1990_2024!$A$1:$D$1,0))</f>
        <v>35.6286330827539</v>
      </c>
      <c r="E3373" s="10">
        <f t="shared" si="52"/>
        <v>1.9999999999953388E-3</v>
      </c>
    </row>
    <row r="3374" spans="1:5" x14ac:dyDescent="0.25">
      <c r="A3374" s="5">
        <v>37867</v>
      </c>
      <c r="B3374" s="3">
        <v>101.5</v>
      </c>
      <c r="C3374" s="8">
        <v>35.981999999999999</v>
      </c>
      <c r="D3374" s="12">
        <f>INDEX([1]HSI_1990_2024!$A:$D,MATCH($A3374,[1]HSI_1990_2024!$A:$A,0),MATCH($D$1,[1]HSI_1990_2024!$A$1:$D$1,0))</f>
        <v>35.983146844771397</v>
      </c>
      <c r="E3374" s="10">
        <f t="shared" si="52"/>
        <v>9.9999999999766942E-4</v>
      </c>
    </row>
    <row r="3375" spans="1:5" x14ac:dyDescent="0.25">
      <c r="A3375" s="5">
        <v>37868</v>
      </c>
      <c r="B3375" s="3">
        <v>101</v>
      </c>
      <c r="C3375" s="8">
        <v>35.804000000000002</v>
      </c>
      <c r="D3375" s="12">
        <f>INDEX([1]HSI_1990_2024!$A:$D,MATCH($A3375,[1]HSI_1990_2024!$A:$A,0),MATCH($D$1,[1]HSI_1990_2024!$A$1:$D$1,0))</f>
        <v>35.805889963762603</v>
      </c>
      <c r="E3375" s="10">
        <f t="shared" si="52"/>
        <v>1.9999999999953388E-3</v>
      </c>
    </row>
    <row r="3376" spans="1:5" x14ac:dyDescent="0.25">
      <c r="A3376" s="5">
        <v>37869</v>
      </c>
      <c r="B3376" s="3">
        <v>101.5</v>
      </c>
      <c r="C3376" s="8">
        <v>35.981999999999999</v>
      </c>
      <c r="D3376" s="12">
        <f>INDEX([1]HSI_1990_2024!$A:$D,MATCH($A3376,[1]HSI_1990_2024!$A:$A,0),MATCH($D$1,[1]HSI_1990_2024!$A$1:$D$1,0))</f>
        <v>35.983146844771397</v>
      </c>
      <c r="E3376" s="10">
        <f t="shared" si="52"/>
        <v>9.9999999999766942E-4</v>
      </c>
    </row>
    <row r="3377" spans="1:5" x14ac:dyDescent="0.25">
      <c r="A3377" s="5">
        <v>37872</v>
      </c>
      <c r="B3377" s="3">
        <v>102</v>
      </c>
      <c r="C3377" s="8">
        <v>36.158999999999999</v>
      </c>
      <c r="D3377" s="12">
        <f>INDEX([1]HSI_1990_2024!$A:$D,MATCH($A3377,[1]HSI_1990_2024!$A:$A,0),MATCH($D$1,[1]HSI_1990_2024!$A$1:$D$1,0))</f>
        <v>36.1604037257801</v>
      </c>
      <c r="E3377" s="10">
        <f t="shared" si="52"/>
        <v>9.9999999999766942E-4</v>
      </c>
    </row>
    <row r="3378" spans="1:5" x14ac:dyDescent="0.25">
      <c r="A3378" s="5">
        <v>37873</v>
      </c>
      <c r="B3378" s="3">
        <v>102</v>
      </c>
      <c r="C3378" s="8">
        <v>36.158999999999999</v>
      </c>
      <c r="D3378" s="12">
        <f>INDEX([1]HSI_1990_2024!$A:$D,MATCH($A3378,[1]HSI_1990_2024!$A:$A,0),MATCH($D$1,[1]HSI_1990_2024!$A$1:$D$1,0))</f>
        <v>36.1604037257801</v>
      </c>
      <c r="E3378" s="10">
        <f t="shared" si="52"/>
        <v>9.9999999999766942E-4</v>
      </c>
    </row>
    <row r="3379" spans="1:5" x14ac:dyDescent="0.25">
      <c r="A3379" s="5">
        <v>37874</v>
      </c>
      <c r="B3379" s="3">
        <v>100.5</v>
      </c>
      <c r="C3379" s="8">
        <v>35.627000000000002</v>
      </c>
      <c r="D3379" s="12">
        <f>INDEX([1]HSI_1990_2024!$A:$D,MATCH($A3379,[1]HSI_1990_2024!$A:$A,0),MATCH($D$1,[1]HSI_1990_2024!$A$1:$D$1,0))</f>
        <v>35.6286330827539</v>
      </c>
      <c r="E3379" s="10">
        <f t="shared" si="52"/>
        <v>1.9999999999953388E-3</v>
      </c>
    </row>
    <row r="3380" spans="1:5" x14ac:dyDescent="0.25">
      <c r="A3380" s="5">
        <v>37875</v>
      </c>
      <c r="B3380" s="3">
        <v>100.5</v>
      </c>
      <c r="C3380" s="8">
        <v>35.627000000000002</v>
      </c>
      <c r="D3380" s="12">
        <f>INDEX([1]HSI_1990_2024!$A:$D,MATCH($A3380,[1]HSI_1990_2024!$A:$A,0),MATCH($D$1,[1]HSI_1990_2024!$A$1:$D$1,0))</f>
        <v>35.6286330827539</v>
      </c>
      <c r="E3380" s="10">
        <f t="shared" si="52"/>
        <v>1.9999999999953388E-3</v>
      </c>
    </row>
    <row r="3381" spans="1:5" x14ac:dyDescent="0.25">
      <c r="A3381" s="5">
        <v>37879</v>
      </c>
      <c r="B3381" s="3">
        <v>101</v>
      </c>
      <c r="C3381" s="8">
        <v>35.804000000000002</v>
      </c>
      <c r="D3381" s="12">
        <f>INDEX([1]HSI_1990_2024!$A:$D,MATCH($A3381,[1]HSI_1990_2024!$A:$A,0),MATCH($D$1,[1]HSI_1990_2024!$A$1:$D$1,0))</f>
        <v>35.805889963762603</v>
      </c>
      <c r="E3381" s="10">
        <f t="shared" si="52"/>
        <v>1.9999999999953388E-3</v>
      </c>
    </row>
    <row r="3382" spans="1:5" x14ac:dyDescent="0.25">
      <c r="A3382" s="5">
        <v>37880</v>
      </c>
      <c r="B3382" s="3">
        <v>101.5</v>
      </c>
      <c r="C3382" s="8">
        <v>35.981999999999999</v>
      </c>
      <c r="D3382" s="12">
        <f>INDEX([1]HSI_1990_2024!$A:$D,MATCH($A3382,[1]HSI_1990_2024!$A:$A,0),MATCH($D$1,[1]HSI_1990_2024!$A$1:$D$1,0))</f>
        <v>35.983146844771397</v>
      </c>
      <c r="E3382" s="10">
        <f t="shared" si="52"/>
        <v>9.9999999999766942E-4</v>
      </c>
    </row>
    <row r="3383" spans="1:5" x14ac:dyDescent="0.25">
      <c r="A3383" s="5">
        <v>37881</v>
      </c>
      <c r="B3383" s="3">
        <v>102</v>
      </c>
      <c r="C3383" s="8">
        <v>36.158999999999999</v>
      </c>
      <c r="D3383" s="12">
        <f>INDEX([1]HSI_1990_2024!$A:$D,MATCH($A3383,[1]HSI_1990_2024!$A:$A,0),MATCH($D$1,[1]HSI_1990_2024!$A$1:$D$1,0))</f>
        <v>36.1604037257801</v>
      </c>
      <c r="E3383" s="10">
        <f t="shared" si="52"/>
        <v>9.9999999999766942E-4</v>
      </c>
    </row>
    <row r="3384" spans="1:5" x14ac:dyDescent="0.25">
      <c r="A3384" s="5">
        <v>37882</v>
      </c>
      <c r="B3384" s="3">
        <v>102.5</v>
      </c>
      <c r="C3384" s="8">
        <v>36.335999999999999</v>
      </c>
      <c r="D3384" s="12">
        <f>INDEX([1]HSI_1990_2024!$A:$D,MATCH($A3384,[1]HSI_1990_2024!$A:$A,0),MATCH($D$1,[1]HSI_1990_2024!$A$1:$D$1,0))</f>
        <v>36.337660606788802</v>
      </c>
      <c r="E3384" s="10">
        <f t="shared" si="52"/>
        <v>2.0000000000024443E-3</v>
      </c>
    </row>
    <row r="3385" spans="1:5" x14ac:dyDescent="0.25">
      <c r="A3385" s="5">
        <v>37883</v>
      </c>
      <c r="B3385" s="3">
        <v>103.5</v>
      </c>
      <c r="C3385" s="8">
        <v>36.691000000000003</v>
      </c>
      <c r="D3385" s="12">
        <f>INDEX([1]HSI_1990_2024!$A:$D,MATCH($A3385,[1]HSI_1990_2024!$A:$A,0),MATCH($D$1,[1]HSI_1990_2024!$A$1:$D$1,0))</f>
        <v>36.692174368806299</v>
      </c>
      <c r="E3385" s="10">
        <f t="shared" si="52"/>
        <v>9.9999999999766942E-4</v>
      </c>
    </row>
    <row r="3386" spans="1:5" x14ac:dyDescent="0.25">
      <c r="A3386" s="5">
        <v>37886</v>
      </c>
      <c r="B3386" s="3">
        <v>102.5</v>
      </c>
      <c r="C3386" s="8">
        <v>36.335999999999999</v>
      </c>
      <c r="D3386" s="12">
        <f>INDEX([1]HSI_1990_2024!$A:$D,MATCH($A3386,[1]HSI_1990_2024!$A:$A,0),MATCH($D$1,[1]HSI_1990_2024!$A$1:$D$1,0))</f>
        <v>36.337660606788802</v>
      </c>
      <c r="E3386" s="10">
        <f t="shared" si="52"/>
        <v>2.0000000000024443E-3</v>
      </c>
    </row>
    <row r="3387" spans="1:5" x14ac:dyDescent="0.25">
      <c r="A3387" s="5">
        <v>37887</v>
      </c>
      <c r="B3387" s="3">
        <v>102.5</v>
      </c>
      <c r="C3387" s="8">
        <v>36.335999999999999</v>
      </c>
      <c r="D3387" s="12">
        <f>INDEX([1]HSI_1990_2024!$A:$D,MATCH($A3387,[1]HSI_1990_2024!$A:$A,0),MATCH($D$1,[1]HSI_1990_2024!$A$1:$D$1,0))</f>
        <v>36.337660606788802</v>
      </c>
      <c r="E3387" s="10">
        <f t="shared" si="52"/>
        <v>2.0000000000024443E-3</v>
      </c>
    </row>
    <row r="3388" spans="1:5" x14ac:dyDescent="0.25">
      <c r="A3388" s="5">
        <v>37888</v>
      </c>
      <c r="B3388" s="3">
        <v>104</v>
      </c>
      <c r="C3388" s="8">
        <v>36.868000000000002</v>
      </c>
      <c r="D3388" s="12">
        <f>INDEX([1]HSI_1990_2024!$A:$D,MATCH($A3388,[1]HSI_1990_2024!$A:$A,0),MATCH($D$1,[1]HSI_1990_2024!$A$1:$D$1,0))</f>
        <v>36.869431249815001</v>
      </c>
      <c r="E3388" s="10">
        <f t="shared" si="52"/>
        <v>9.9999999999766942E-4</v>
      </c>
    </row>
    <row r="3389" spans="1:5" x14ac:dyDescent="0.25">
      <c r="A3389" s="5">
        <v>37889</v>
      </c>
      <c r="B3389" s="3">
        <v>105</v>
      </c>
      <c r="C3389" s="8">
        <v>37.222000000000001</v>
      </c>
      <c r="D3389" s="12">
        <f>INDEX([1]HSI_1990_2024!$A:$D,MATCH($A3389,[1]HSI_1990_2024!$A:$A,0),MATCH($D$1,[1]HSI_1990_2024!$A$1:$D$1,0))</f>
        <v>37.223945011832399</v>
      </c>
      <c r="E3389" s="10">
        <f t="shared" si="52"/>
        <v>1.9999999999953388E-3</v>
      </c>
    </row>
    <row r="3390" spans="1:5" x14ac:dyDescent="0.25">
      <c r="A3390" s="5">
        <v>37890</v>
      </c>
      <c r="B3390" s="3">
        <v>104.5</v>
      </c>
      <c r="C3390" s="8">
        <v>37.045000000000002</v>
      </c>
      <c r="D3390" s="12">
        <f>INDEX([1]HSI_1990_2024!$A:$D,MATCH($A3390,[1]HSI_1990_2024!$A:$A,0),MATCH($D$1,[1]HSI_1990_2024!$A$1:$D$1,0))</f>
        <v>37.046688130823703</v>
      </c>
      <c r="E3390" s="10">
        <f t="shared" si="52"/>
        <v>1.9999999999953388E-3</v>
      </c>
    </row>
    <row r="3391" spans="1:5" x14ac:dyDescent="0.25">
      <c r="A3391" s="5">
        <v>37893</v>
      </c>
      <c r="B3391" s="3">
        <v>103.5</v>
      </c>
      <c r="C3391" s="8">
        <v>36.691000000000003</v>
      </c>
      <c r="D3391" s="12">
        <f>INDEX([1]HSI_1990_2024!$A:$D,MATCH($A3391,[1]HSI_1990_2024!$A:$A,0),MATCH($D$1,[1]HSI_1990_2024!$A$1:$D$1,0))</f>
        <v>36.692174368806299</v>
      </c>
      <c r="E3391" s="10">
        <f t="shared" si="52"/>
        <v>9.9999999999766942E-4</v>
      </c>
    </row>
    <row r="3392" spans="1:5" x14ac:dyDescent="0.25">
      <c r="A3392" s="5">
        <v>37894</v>
      </c>
      <c r="B3392" s="3">
        <v>104</v>
      </c>
      <c r="C3392" s="8">
        <v>36.868000000000002</v>
      </c>
      <c r="D3392" s="12">
        <f>INDEX([1]HSI_1990_2024!$A:$D,MATCH($A3392,[1]HSI_1990_2024!$A:$A,0),MATCH($D$1,[1]HSI_1990_2024!$A$1:$D$1,0))</f>
        <v>36.869431249815001</v>
      </c>
      <c r="E3392" s="10">
        <f t="shared" si="52"/>
        <v>9.9999999999766942E-4</v>
      </c>
    </row>
    <row r="3393" spans="1:5" x14ac:dyDescent="0.25">
      <c r="A3393" s="5">
        <v>37896</v>
      </c>
      <c r="B3393" s="3">
        <v>106</v>
      </c>
      <c r="C3393" s="8">
        <v>37.576999999999998</v>
      </c>
      <c r="D3393" s="12">
        <f>INDEX([1]HSI_1990_2024!$A:$D,MATCH($A3393,[1]HSI_1990_2024!$A:$A,0),MATCH($D$1,[1]HSI_1990_2024!$A$1:$D$1,0))</f>
        <v>37.578458773849903</v>
      </c>
      <c r="E3393" s="10">
        <f t="shared" si="52"/>
        <v>1.0000000000047748E-3</v>
      </c>
    </row>
    <row r="3394" spans="1:5" x14ac:dyDescent="0.25">
      <c r="A3394" s="5">
        <v>37897</v>
      </c>
      <c r="B3394" s="3">
        <v>107</v>
      </c>
      <c r="C3394" s="8">
        <v>37.930999999999997</v>
      </c>
      <c r="D3394" s="12">
        <f>INDEX([1]HSI_1990_2024!$A:$D,MATCH($A3394,[1]HSI_1990_2024!$A:$A,0),MATCH($D$1,[1]HSI_1990_2024!$A$1:$D$1,0))</f>
        <v>37.9329725358673</v>
      </c>
      <c r="E3394" s="10">
        <f t="shared" si="52"/>
        <v>2.0000000000024443E-3</v>
      </c>
    </row>
    <row r="3395" spans="1:5" x14ac:dyDescent="0.25">
      <c r="A3395" s="5">
        <v>37900</v>
      </c>
      <c r="B3395" s="3">
        <v>108</v>
      </c>
      <c r="C3395" s="8">
        <v>38.286000000000001</v>
      </c>
      <c r="D3395" s="12">
        <f>INDEX([1]HSI_1990_2024!$A:$D,MATCH($A3395,[1]HSI_1990_2024!$A:$A,0),MATCH($D$1,[1]HSI_1990_2024!$A$1:$D$1,0))</f>
        <v>38.287486297884797</v>
      </c>
      <c r="E3395" s="10">
        <f t="shared" ref="E3395:E3458" si="53">ROUND(D3395,3)-C3395</f>
        <v>9.9999999999766942E-4</v>
      </c>
    </row>
    <row r="3396" spans="1:5" x14ac:dyDescent="0.25">
      <c r="A3396" s="5">
        <v>37901</v>
      </c>
      <c r="B3396" s="3">
        <v>109</v>
      </c>
      <c r="C3396" s="8">
        <v>38.64</v>
      </c>
      <c r="D3396" s="12">
        <f>INDEX([1]HSI_1990_2024!$A:$D,MATCH($A3396,[1]HSI_1990_2024!$A:$A,0),MATCH($D$1,[1]HSI_1990_2024!$A$1:$D$1,0))</f>
        <v>38.642000059902301</v>
      </c>
      <c r="E3396" s="10">
        <f t="shared" si="53"/>
        <v>2.0000000000024443E-3</v>
      </c>
    </row>
    <row r="3397" spans="1:5" x14ac:dyDescent="0.25">
      <c r="A3397" s="5">
        <v>37902</v>
      </c>
      <c r="B3397" s="3">
        <v>109</v>
      </c>
      <c r="C3397" s="8">
        <v>38.64</v>
      </c>
      <c r="D3397" s="12">
        <f>INDEX([1]HSI_1990_2024!$A:$D,MATCH($A3397,[1]HSI_1990_2024!$A:$A,0),MATCH($D$1,[1]HSI_1990_2024!$A$1:$D$1,0))</f>
        <v>38.642000059902301</v>
      </c>
      <c r="E3397" s="10">
        <f t="shared" si="53"/>
        <v>2.0000000000024443E-3</v>
      </c>
    </row>
    <row r="3398" spans="1:5" x14ac:dyDescent="0.25">
      <c r="A3398" s="5">
        <v>37903</v>
      </c>
      <c r="B3398" s="3">
        <v>108.5</v>
      </c>
      <c r="C3398" s="8">
        <v>38.463000000000001</v>
      </c>
      <c r="D3398" s="12">
        <f>INDEX([1]HSI_1990_2024!$A:$D,MATCH($A3398,[1]HSI_1990_2024!$A:$A,0),MATCH($D$1,[1]HSI_1990_2024!$A$1:$D$1,0))</f>
        <v>38.464743178893499</v>
      </c>
      <c r="E3398" s="10">
        <f t="shared" si="53"/>
        <v>2.0000000000024443E-3</v>
      </c>
    </row>
    <row r="3399" spans="1:5" x14ac:dyDescent="0.25">
      <c r="A3399" s="5">
        <v>37904</v>
      </c>
      <c r="B3399" s="3">
        <v>109.5</v>
      </c>
      <c r="C3399" s="8">
        <v>38.817</v>
      </c>
      <c r="D3399" s="12">
        <f>INDEX([1]HSI_1990_2024!$A:$D,MATCH($A3399,[1]HSI_1990_2024!$A:$A,0),MATCH($D$1,[1]HSI_1990_2024!$A$1:$D$1,0))</f>
        <v>38.819256940911004</v>
      </c>
      <c r="E3399" s="10">
        <f t="shared" si="53"/>
        <v>2.0000000000024443E-3</v>
      </c>
    </row>
    <row r="3400" spans="1:5" x14ac:dyDescent="0.25">
      <c r="A3400" s="5">
        <v>37907</v>
      </c>
      <c r="B3400" s="3">
        <v>109.5</v>
      </c>
      <c r="C3400" s="8">
        <v>38.817</v>
      </c>
      <c r="D3400" s="12">
        <f>INDEX([1]HSI_1990_2024!$A:$D,MATCH($A3400,[1]HSI_1990_2024!$A:$A,0),MATCH($D$1,[1]HSI_1990_2024!$A$1:$D$1,0))</f>
        <v>38.819256940911004</v>
      </c>
      <c r="E3400" s="10">
        <f t="shared" si="53"/>
        <v>2.0000000000024443E-3</v>
      </c>
    </row>
    <row r="3401" spans="1:5" x14ac:dyDescent="0.25">
      <c r="A3401" s="5">
        <v>37908</v>
      </c>
      <c r="B3401" s="3">
        <v>109</v>
      </c>
      <c r="C3401" s="8">
        <v>38.64</v>
      </c>
      <c r="D3401" s="12">
        <f>INDEX([1]HSI_1990_2024!$A:$D,MATCH($A3401,[1]HSI_1990_2024!$A:$A,0),MATCH($D$1,[1]HSI_1990_2024!$A$1:$D$1,0))</f>
        <v>38.642000059902301</v>
      </c>
      <c r="E3401" s="10">
        <f t="shared" si="53"/>
        <v>2.0000000000024443E-3</v>
      </c>
    </row>
    <row r="3402" spans="1:5" x14ac:dyDescent="0.25">
      <c r="A3402" s="5">
        <v>37909</v>
      </c>
      <c r="B3402" s="3">
        <v>111.5</v>
      </c>
      <c r="C3402" s="8">
        <v>39.526000000000003</v>
      </c>
      <c r="D3402" s="12">
        <f>INDEX([1]HSI_1990_2024!$A:$D,MATCH($A3402,[1]HSI_1990_2024!$A:$A,0),MATCH($D$1,[1]HSI_1990_2024!$A$1:$D$1,0))</f>
        <v>39.528284464945898</v>
      </c>
      <c r="E3402" s="10">
        <f t="shared" si="53"/>
        <v>1.9999999999953388E-3</v>
      </c>
    </row>
    <row r="3403" spans="1:5" x14ac:dyDescent="0.25">
      <c r="A3403" s="5">
        <v>37910</v>
      </c>
      <c r="B3403" s="3">
        <v>110.5</v>
      </c>
      <c r="C3403" s="8">
        <v>39.171999999999997</v>
      </c>
      <c r="D3403" s="12">
        <f>INDEX([1]HSI_1990_2024!$A:$D,MATCH($A3403,[1]HSI_1990_2024!$A:$A,0),MATCH($D$1,[1]HSI_1990_2024!$A$1:$D$1,0))</f>
        <v>39.173770702928401</v>
      </c>
      <c r="E3403" s="10">
        <f t="shared" si="53"/>
        <v>2.0000000000024443E-3</v>
      </c>
    </row>
    <row r="3404" spans="1:5" x14ac:dyDescent="0.25">
      <c r="A3404" s="5">
        <v>37911</v>
      </c>
      <c r="B3404" s="3">
        <v>111</v>
      </c>
      <c r="C3404" s="8">
        <v>39.348999999999997</v>
      </c>
      <c r="D3404" s="12">
        <f>INDEX([1]HSI_1990_2024!$A:$D,MATCH($A3404,[1]HSI_1990_2024!$A:$A,0),MATCH($D$1,[1]HSI_1990_2024!$A$1:$D$1,0))</f>
        <v>39.351027583937203</v>
      </c>
      <c r="E3404" s="10">
        <f t="shared" si="53"/>
        <v>2.0000000000024443E-3</v>
      </c>
    </row>
    <row r="3405" spans="1:5" x14ac:dyDescent="0.25">
      <c r="A3405" s="5">
        <v>37914</v>
      </c>
      <c r="B3405" s="3">
        <v>111.5</v>
      </c>
      <c r="C3405" s="8">
        <v>39.526000000000003</v>
      </c>
      <c r="D3405" s="12">
        <f>INDEX([1]HSI_1990_2024!$A:$D,MATCH($A3405,[1]HSI_1990_2024!$A:$A,0),MATCH($D$1,[1]HSI_1990_2024!$A$1:$D$1,0))</f>
        <v>39.528284464945898</v>
      </c>
      <c r="E3405" s="10">
        <f t="shared" si="53"/>
        <v>1.9999999999953388E-3</v>
      </c>
    </row>
    <row r="3406" spans="1:5" x14ac:dyDescent="0.25">
      <c r="A3406" s="5">
        <v>37915</v>
      </c>
      <c r="B3406" s="3">
        <v>113</v>
      </c>
      <c r="C3406" s="8">
        <v>40.058</v>
      </c>
      <c r="D3406" s="12">
        <f>INDEX([1]HSI_1990_2024!$A:$D,MATCH($A3406,[1]HSI_1990_2024!$A:$A,0),MATCH($D$1,[1]HSI_1990_2024!$A$1:$D$1,0))</f>
        <v>40.060055107972097</v>
      </c>
      <c r="E3406" s="10">
        <f t="shared" si="53"/>
        <v>2.0000000000024443E-3</v>
      </c>
    </row>
    <row r="3407" spans="1:5" x14ac:dyDescent="0.25">
      <c r="A3407" s="5">
        <v>37916</v>
      </c>
      <c r="B3407" s="3">
        <v>114</v>
      </c>
      <c r="C3407" s="8">
        <v>40.412999999999997</v>
      </c>
      <c r="D3407" s="12">
        <f>INDEX([1]HSI_1990_2024!$A:$D,MATCH($A3407,[1]HSI_1990_2024!$A:$A,0),MATCH($D$1,[1]HSI_1990_2024!$A$1:$D$1,0))</f>
        <v>40.414568869989502</v>
      </c>
      <c r="E3407" s="10">
        <f t="shared" si="53"/>
        <v>2.0000000000024443E-3</v>
      </c>
    </row>
    <row r="3408" spans="1:5" x14ac:dyDescent="0.25">
      <c r="A3408" s="5">
        <v>37917</v>
      </c>
      <c r="B3408" s="3">
        <v>110</v>
      </c>
      <c r="C3408" s="8">
        <v>38.994999999999997</v>
      </c>
      <c r="D3408" s="12">
        <f>INDEX([1]HSI_1990_2024!$A:$D,MATCH($A3408,[1]HSI_1990_2024!$A:$A,0),MATCH($D$1,[1]HSI_1990_2024!$A$1:$D$1,0))</f>
        <v>38.996513821919699</v>
      </c>
      <c r="E3408" s="10">
        <f t="shared" si="53"/>
        <v>2.0000000000024443E-3</v>
      </c>
    </row>
    <row r="3409" spans="1:5" x14ac:dyDescent="0.25">
      <c r="A3409" s="5">
        <v>37918</v>
      </c>
      <c r="B3409" s="3">
        <v>110.5</v>
      </c>
      <c r="C3409" s="8">
        <v>39.171999999999997</v>
      </c>
      <c r="D3409" s="12">
        <f>INDEX([1]HSI_1990_2024!$A:$D,MATCH($A3409,[1]HSI_1990_2024!$A:$A,0),MATCH($D$1,[1]HSI_1990_2024!$A$1:$D$1,0))</f>
        <v>39.173770702928401</v>
      </c>
      <c r="E3409" s="10">
        <f t="shared" si="53"/>
        <v>2.0000000000024443E-3</v>
      </c>
    </row>
    <row r="3410" spans="1:5" x14ac:dyDescent="0.25">
      <c r="A3410" s="5">
        <v>37921</v>
      </c>
      <c r="B3410" s="3">
        <v>110</v>
      </c>
      <c r="C3410" s="8">
        <v>38.994999999999997</v>
      </c>
      <c r="D3410" s="12">
        <f>INDEX([1]HSI_1990_2024!$A:$D,MATCH($A3410,[1]HSI_1990_2024!$A:$A,0),MATCH($D$1,[1]HSI_1990_2024!$A$1:$D$1,0))</f>
        <v>38.996513821919699</v>
      </c>
      <c r="E3410" s="10">
        <f t="shared" si="53"/>
        <v>2.0000000000024443E-3</v>
      </c>
    </row>
    <row r="3411" spans="1:5" x14ac:dyDescent="0.25">
      <c r="A3411" s="5">
        <v>37922</v>
      </c>
      <c r="B3411" s="3">
        <v>113</v>
      </c>
      <c r="C3411" s="8">
        <v>40.058</v>
      </c>
      <c r="D3411" s="12">
        <f>INDEX([1]HSI_1990_2024!$A:$D,MATCH($A3411,[1]HSI_1990_2024!$A:$A,0),MATCH($D$1,[1]HSI_1990_2024!$A$1:$D$1,0))</f>
        <v>40.060055107972097</v>
      </c>
      <c r="E3411" s="10">
        <f t="shared" si="53"/>
        <v>2.0000000000024443E-3</v>
      </c>
    </row>
    <row r="3412" spans="1:5" x14ac:dyDescent="0.25">
      <c r="A3412" s="5">
        <v>37923</v>
      </c>
      <c r="B3412" s="3">
        <v>114</v>
      </c>
      <c r="C3412" s="8">
        <v>40.412999999999997</v>
      </c>
      <c r="D3412" s="12">
        <f>INDEX([1]HSI_1990_2024!$A:$D,MATCH($A3412,[1]HSI_1990_2024!$A:$A,0),MATCH($D$1,[1]HSI_1990_2024!$A$1:$D$1,0))</f>
        <v>40.414568869989502</v>
      </c>
      <c r="E3412" s="10">
        <f t="shared" si="53"/>
        <v>2.0000000000024443E-3</v>
      </c>
    </row>
    <row r="3413" spans="1:5" x14ac:dyDescent="0.25">
      <c r="A3413" s="5">
        <v>37924</v>
      </c>
      <c r="B3413" s="3">
        <v>115.5</v>
      </c>
      <c r="C3413" s="8">
        <v>40.944000000000003</v>
      </c>
      <c r="D3413" s="12">
        <f>INDEX([1]HSI_1990_2024!$A:$D,MATCH($A3413,[1]HSI_1990_2024!$A:$A,0),MATCH($D$1,[1]HSI_1990_2024!$A$1:$D$1,0))</f>
        <v>40.946339513015701</v>
      </c>
      <c r="E3413" s="10">
        <f t="shared" si="53"/>
        <v>1.9999999999953388E-3</v>
      </c>
    </row>
    <row r="3414" spans="1:5" x14ac:dyDescent="0.25">
      <c r="A3414" s="5">
        <v>37925</v>
      </c>
      <c r="B3414" s="3">
        <v>117</v>
      </c>
      <c r="C3414" s="8">
        <v>41.475999999999999</v>
      </c>
      <c r="D3414" s="12">
        <f>INDEX([1]HSI_1990_2024!$A:$D,MATCH($A3414,[1]HSI_1990_2024!$A:$A,0),MATCH($D$1,[1]HSI_1990_2024!$A$1:$D$1,0))</f>
        <v>41.4781101560419</v>
      </c>
      <c r="E3414" s="10">
        <f t="shared" si="53"/>
        <v>2.0000000000024443E-3</v>
      </c>
    </row>
    <row r="3415" spans="1:5" x14ac:dyDescent="0.25">
      <c r="A3415" s="5">
        <v>37928</v>
      </c>
      <c r="B3415" s="3">
        <v>119</v>
      </c>
      <c r="C3415" s="8">
        <v>42.185000000000002</v>
      </c>
      <c r="D3415" s="12">
        <f>INDEX([1]HSI_1990_2024!$A:$D,MATCH($A3415,[1]HSI_1990_2024!$A:$A,0),MATCH($D$1,[1]HSI_1990_2024!$A$1:$D$1,0))</f>
        <v>42.187137680076802</v>
      </c>
      <c r="E3415" s="10">
        <f t="shared" si="53"/>
        <v>1.9999999999953388E-3</v>
      </c>
    </row>
    <row r="3416" spans="1:5" x14ac:dyDescent="0.25">
      <c r="A3416" s="5">
        <v>37929</v>
      </c>
      <c r="B3416" s="3">
        <v>119</v>
      </c>
      <c r="C3416" s="8">
        <v>42.185000000000002</v>
      </c>
      <c r="D3416" s="12">
        <f>INDEX([1]HSI_1990_2024!$A:$D,MATCH($A3416,[1]HSI_1990_2024!$A:$A,0),MATCH($D$1,[1]HSI_1990_2024!$A$1:$D$1,0))</f>
        <v>42.187137680076802</v>
      </c>
      <c r="E3416" s="10">
        <f t="shared" si="53"/>
        <v>1.9999999999953388E-3</v>
      </c>
    </row>
    <row r="3417" spans="1:5" x14ac:dyDescent="0.25">
      <c r="A3417" s="5">
        <v>37930</v>
      </c>
      <c r="B3417" s="3">
        <v>119</v>
      </c>
      <c r="C3417" s="8">
        <v>42.185000000000002</v>
      </c>
      <c r="D3417" s="12">
        <f>INDEX([1]HSI_1990_2024!$A:$D,MATCH($A3417,[1]HSI_1990_2024!$A:$A,0),MATCH($D$1,[1]HSI_1990_2024!$A$1:$D$1,0))</f>
        <v>42.187137680076802</v>
      </c>
      <c r="E3417" s="10">
        <f t="shared" si="53"/>
        <v>1.9999999999953388E-3</v>
      </c>
    </row>
    <row r="3418" spans="1:5" x14ac:dyDescent="0.25">
      <c r="A3418" s="5">
        <v>37931</v>
      </c>
      <c r="B3418" s="3">
        <v>116</v>
      </c>
      <c r="C3418" s="8">
        <v>41.122</v>
      </c>
      <c r="D3418" s="12">
        <f>INDEX([1]HSI_1990_2024!$A:$D,MATCH($A3418,[1]HSI_1990_2024!$A:$A,0),MATCH($D$1,[1]HSI_1990_2024!$A$1:$D$1,0))</f>
        <v>41.123596394024403</v>
      </c>
      <c r="E3418" s="10">
        <f t="shared" si="53"/>
        <v>2.0000000000024443E-3</v>
      </c>
    </row>
    <row r="3419" spans="1:5" x14ac:dyDescent="0.25">
      <c r="A3419" s="5">
        <v>37932</v>
      </c>
      <c r="B3419" s="3">
        <v>117</v>
      </c>
      <c r="C3419" s="8">
        <v>41.475999999999999</v>
      </c>
      <c r="D3419" s="12">
        <f>INDEX([1]HSI_1990_2024!$A:$D,MATCH($A3419,[1]HSI_1990_2024!$A:$A,0),MATCH($D$1,[1]HSI_1990_2024!$A$1:$D$1,0))</f>
        <v>41.4781101560419</v>
      </c>
      <c r="E3419" s="10">
        <f t="shared" si="53"/>
        <v>2.0000000000024443E-3</v>
      </c>
    </row>
    <row r="3420" spans="1:5" x14ac:dyDescent="0.25">
      <c r="A3420" s="5">
        <v>37935</v>
      </c>
      <c r="B3420" s="3">
        <v>117.5</v>
      </c>
      <c r="C3420" s="8">
        <v>41.652999999999999</v>
      </c>
      <c r="D3420" s="12">
        <f>INDEX([1]HSI_1990_2024!$A:$D,MATCH($A3420,[1]HSI_1990_2024!$A:$A,0),MATCH($D$1,[1]HSI_1990_2024!$A$1:$D$1,0))</f>
        <v>41.655367037050603</v>
      </c>
      <c r="E3420" s="10">
        <f t="shared" si="53"/>
        <v>2.0000000000024443E-3</v>
      </c>
    </row>
    <row r="3421" spans="1:5" x14ac:dyDescent="0.25">
      <c r="A3421" s="5">
        <v>37936</v>
      </c>
      <c r="B3421" s="3">
        <v>116</v>
      </c>
      <c r="C3421" s="8">
        <v>41.122</v>
      </c>
      <c r="D3421" s="12">
        <f>INDEX([1]HSI_1990_2024!$A:$D,MATCH($A3421,[1]HSI_1990_2024!$A:$A,0),MATCH($D$1,[1]HSI_1990_2024!$A$1:$D$1,0))</f>
        <v>41.123596394024403</v>
      </c>
      <c r="E3421" s="10">
        <f t="shared" si="53"/>
        <v>2.0000000000024443E-3</v>
      </c>
    </row>
    <row r="3422" spans="1:5" x14ac:dyDescent="0.25">
      <c r="A3422" s="5">
        <v>37937</v>
      </c>
      <c r="B3422" s="3">
        <v>116.5</v>
      </c>
      <c r="C3422" s="8">
        <v>41.298999999999999</v>
      </c>
      <c r="D3422" s="12">
        <f>INDEX([1]HSI_1990_2024!$A:$D,MATCH($A3422,[1]HSI_1990_2024!$A:$A,0),MATCH($D$1,[1]HSI_1990_2024!$A$1:$D$1,0))</f>
        <v>41.300853275033099</v>
      </c>
      <c r="E3422" s="10">
        <f t="shared" si="53"/>
        <v>2.0000000000024443E-3</v>
      </c>
    </row>
    <row r="3423" spans="1:5" x14ac:dyDescent="0.25">
      <c r="A3423" s="5">
        <v>37938</v>
      </c>
      <c r="B3423" s="3">
        <v>119</v>
      </c>
      <c r="C3423" s="8">
        <v>42.185000000000002</v>
      </c>
      <c r="D3423" s="12">
        <f>INDEX([1]HSI_1990_2024!$A:$D,MATCH($A3423,[1]HSI_1990_2024!$A:$A,0),MATCH($D$1,[1]HSI_1990_2024!$A$1:$D$1,0))</f>
        <v>42.187137680076802</v>
      </c>
      <c r="E3423" s="10">
        <f t="shared" si="53"/>
        <v>1.9999999999953388E-3</v>
      </c>
    </row>
    <row r="3424" spans="1:5" x14ac:dyDescent="0.25">
      <c r="A3424" s="5">
        <v>37939</v>
      </c>
      <c r="B3424" s="3">
        <v>118.5</v>
      </c>
      <c r="C3424" s="8">
        <v>42.008000000000003</v>
      </c>
      <c r="D3424" s="12">
        <f>INDEX([1]HSI_1990_2024!$A:$D,MATCH($A3424,[1]HSI_1990_2024!$A:$A,0),MATCH($D$1,[1]HSI_1990_2024!$A$1:$D$1,0))</f>
        <v>42.009880799068</v>
      </c>
      <c r="E3424" s="10">
        <f t="shared" si="53"/>
        <v>1.9999999999953388E-3</v>
      </c>
    </row>
    <row r="3425" spans="1:5" x14ac:dyDescent="0.25">
      <c r="A3425" s="5">
        <v>37942</v>
      </c>
      <c r="B3425" s="3">
        <v>117.5</v>
      </c>
      <c r="C3425" s="8">
        <v>41.652999999999999</v>
      </c>
      <c r="D3425" s="12">
        <f>INDEX([1]HSI_1990_2024!$A:$D,MATCH($A3425,[1]HSI_1990_2024!$A:$A,0),MATCH($D$1,[1]HSI_1990_2024!$A$1:$D$1,0))</f>
        <v>41.655367037050603</v>
      </c>
      <c r="E3425" s="10">
        <f t="shared" si="53"/>
        <v>2.0000000000024443E-3</v>
      </c>
    </row>
    <row r="3426" spans="1:5" x14ac:dyDescent="0.25">
      <c r="A3426" s="5">
        <v>37943</v>
      </c>
      <c r="B3426" s="3">
        <v>118</v>
      </c>
      <c r="C3426" s="8">
        <v>41.831000000000003</v>
      </c>
      <c r="D3426" s="12">
        <f>INDEX([1]HSI_1990_2024!$A:$D,MATCH($A3426,[1]HSI_1990_2024!$A:$A,0),MATCH($D$1,[1]HSI_1990_2024!$A$1:$D$1,0))</f>
        <v>41.832623918059298</v>
      </c>
      <c r="E3426" s="10">
        <f t="shared" si="53"/>
        <v>1.9999999999953388E-3</v>
      </c>
    </row>
    <row r="3427" spans="1:5" x14ac:dyDescent="0.25">
      <c r="A3427" s="5">
        <v>37944</v>
      </c>
      <c r="B3427" s="3">
        <v>116.5</v>
      </c>
      <c r="C3427" s="8">
        <v>41.298999999999999</v>
      </c>
      <c r="D3427" s="12">
        <f>INDEX([1]HSI_1990_2024!$A:$D,MATCH($A3427,[1]HSI_1990_2024!$A:$A,0),MATCH($D$1,[1]HSI_1990_2024!$A$1:$D$1,0))</f>
        <v>41.300853275033099</v>
      </c>
      <c r="E3427" s="10">
        <f t="shared" si="53"/>
        <v>2.0000000000024443E-3</v>
      </c>
    </row>
    <row r="3428" spans="1:5" x14ac:dyDescent="0.25">
      <c r="A3428" s="5">
        <v>37945</v>
      </c>
      <c r="B3428" s="3">
        <v>116</v>
      </c>
      <c r="C3428" s="8">
        <v>41.122</v>
      </c>
      <c r="D3428" s="12">
        <f>INDEX([1]HSI_1990_2024!$A:$D,MATCH($A3428,[1]HSI_1990_2024!$A:$A,0),MATCH($D$1,[1]HSI_1990_2024!$A$1:$D$1,0))</f>
        <v>41.123596394024403</v>
      </c>
      <c r="E3428" s="10">
        <f t="shared" si="53"/>
        <v>2.0000000000024443E-3</v>
      </c>
    </row>
    <row r="3429" spans="1:5" x14ac:dyDescent="0.25">
      <c r="A3429" s="5">
        <v>37946</v>
      </c>
      <c r="B3429" s="3">
        <v>115.5</v>
      </c>
      <c r="C3429" s="8">
        <v>40.944000000000003</v>
      </c>
      <c r="D3429" s="12">
        <f>INDEX([1]HSI_1990_2024!$A:$D,MATCH($A3429,[1]HSI_1990_2024!$A:$A,0),MATCH($D$1,[1]HSI_1990_2024!$A$1:$D$1,0))</f>
        <v>40.946339513015701</v>
      </c>
      <c r="E3429" s="10">
        <f t="shared" si="53"/>
        <v>1.9999999999953388E-3</v>
      </c>
    </row>
    <row r="3430" spans="1:5" x14ac:dyDescent="0.25">
      <c r="A3430" s="5">
        <v>37949</v>
      </c>
      <c r="B3430" s="3">
        <v>116.5</v>
      </c>
      <c r="C3430" s="8">
        <v>41.298999999999999</v>
      </c>
      <c r="D3430" s="12">
        <f>INDEX([1]HSI_1990_2024!$A:$D,MATCH($A3430,[1]HSI_1990_2024!$A:$A,0),MATCH($D$1,[1]HSI_1990_2024!$A$1:$D$1,0))</f>
        <v>41.300853275033099</v>
      </c>
      <c r="E3430" s="10">
        <f t="shared" si="53"/>
        <v>2.0000000000024443E-3</v>
      </c>
    </row>
    <row r="3431" spans="1:5" x14ac:dyDescent="0.25">
      <c r="A3431" s="5">
        <v>37950</v>
      </c>
      <c r="B3431" s="3">
        <v>118</v>
      </c>
      <c r="C3431" s="8">
        <v>41.831000000000003</v>
      </c>
      <c r="D3431" s="12">
        <f>INDEX([1]HSI_1990_2024!$A:$D,MATCH($A3431,[1]HSI_1990_2024!$A:$A,0),MATCH($D$1,[1]HSI_1990_2024!$A$1:$D$1,0))</f>
        <v>41.832623918059298</v>
      </c>
      <c r="E3431" s="10">
        <f t="shared" si="53"/>
        <v>1.9999999999953388E-3</v>
      </c>
    </row>
    <row r="3432" spans="1:5" x14ac:dyDescent="0.25">
      <c r="A3432" s="5">
        <v>37951</v>
      </c>
      <c r="B3432" s="3">
        <v>118</v>
      </c>
      <c r="C3432" s="8">
        <v>42.164000000000001</v>
      </c>
      <c r="D3432" s="12">
        <f>INDEX([1]HSI_1990_2024!$A:$D,MATCH($A3432,[1]HSI_1990_2024!$A:$A,0),MATCH($D$1,[1]HSI_1990_2024!$A$1:$D$1,0))</f>
        <v>42.165677253611697</v>
      </c>
      <c r="E3432" s="10">
        <f t="shared" si="53"/>
        <v>1.9999999999953388E-3</v>
      </c>
    </row>
    <row r="3433" spans="1:5" x14ac:dyDescent="0.25">
      <c r="A3433" s="5">
        <v>37952</v>
      </c>
      <c r="B3433" s="3">
        <v>117.5</v>
      </c>
      <c r="C3433" s="8">
        <v>41.984999999999999</v>
      </c>
      <c r="D3433" s="12">
        <f>INDEX([1]HSI_1990_2024!$A:$D,MATCH($A3433,[1]HSI_1990_2024!$A:$A,0),MATCH($D$1,[1]HSI_1990_2024!$A$1:$D$1,0))</f>
        <v>41.987009129655704</v>
      </c>
      <c r="E3433" s="10">
        <f t="shared" si="53"/>
        <v>2.0000000000024443E-3</v>
      </c>
    </row>
    <row r="3434" spans="1:5" x14ac:dyDescent="0.25">
      <c r="A3434" s="5">
        <v>37953</v>
      </c>
      <c r="B3434" s="3">
        <v>119</v>
      </c>
      <c r="C3434" s="8">
        <v>42.521000000000001</v>
      </c>
      <c r="D3434" s="12">
        <f>INDEX([1]HSI_1990_2024!$A:$D,MATCH($A3434,[1]HSI_1990_2024!$A:$A,0),MATCH($D$1,[1]HSI_1990_2024!$A$1:$D$1,0))</f>
        <v>42.5230135015236</v>
      </c>
      <c r="E3434" s="10">
        <f t="shared" si="53"/>
        <v>2.0000000000024443E-3</v>
      </c>
    </row>
    <row r="3435" spans="1:5" x14ac:dyDescent="0.25">
      <c r="A3435" s="5">
        <v>37956</v>
      </c>
      <c r="B3435" s="3">
        <v>119.5</v>
      </c>
      <c r="C3435" s="8">
        <v>42.7</v>
      </c>
      <c r="D3435" s="12">
        <f>INDEX([1]HSI_1990_2024!$A:$D,MATCH($A3435,[1]HSI_1990_2024!$A:$A,0),MATCH($D$1,[1]HSI_1990_2024!$A$1:$D$1,0))</f>
        <v>42.701681625479601</v>
      </c>
      <c r="E3435" s="10">
        <f t="shared" si="53"/>
        <v>1.9999999999953388E-3</v>
      </c>
    </row>
    <row r="3436" spans="1:5" x14ac:dyDescent="0.25">
      <c r="A3436" s="5">
        <v>37957</v>
      </c>
      <c r="B3436" s="3">
        <v>119.5</v>
      </c>
      <c r="C3436" s="8">
        <v>42.7</v>
      </c>
      <c r="D3436" s="12">
        <f>INDEX([1]HSI_1990_2024!$A:$D,MATCH($A3436,[1]HSI_1990_2024!$A:$A,0),MATCH($D$1,[1]HSI_1990_2024!$A$1:$D$1,0))</f>
        <v>42.701681625479601</v>
      </c>
      <c r="E3436" s="10">
        <f t="shared" si="53"/>
        <v>1.9999999999953388E-3</v>
      </c>
    </row>
    <row r="3437" spans="1:5" x14ac:dyDescent="0.25">
      <c r="A3437" s="5">
        <v>37958</v>
      </c>
      <c r="B3437" s="3">
        <v>118.5</v>
      </c>
      <c r="C3437" s="8">
        <v>42.343000000000004</v>
      </c>
      <c r="D3437" s="12">
        <f>INDEX([1]HSI_1990_2024!$A:$D,MATCH($A3437,[1]HSI_1990_2024!$A:$A,0),MATCH($D$1,[1]HSI_1990_2024!$A$1:$D$1,0))</f>
        <v>42.344345377567699</v>
      </c>
      <c r="E3437" s="10">
        <f t="shared" si="53"/>
        <v>9.9999999999766942E-4</v>
      </c>
    </row>
    <row r="3438" spans="1:5" x14ac:dyDescent="0.25">
      <c r="A3438" s="5">
        <v>37959</v>
      </c>
      <c r="B3438" s="3">
        <v>118.5</v>
      </c>
      <c r="C3438" s="8">
        <v>42.343000000000004</v>
      </c>
      <c r="D3438" s="12">
        <f>INDEX([1]HSI_1990_2024!$A:$D,MATCH($A3438,[1]HSI_1990_2024!$A:$A,0),MATCH($D$1,[1]HSI_1990_2024!$A$1:$D$1,0))</f>
        <v>42.344345377567699</v>
      </c>
      <c r="E3438" s="10">
        <f t="shared" si="53"/>
        <v>9.9999999999766942E-4</v>
      </c>
    </row>
    <row r="3439" spans="1:5" x14ac:dyDescent="0.25">
      <c r="A3439" s="5">
        <v>37960</v>
      </c>
      <c r="B3439" s="3">
        <v>118</v>
      </c>
      <c r="C3439" s="8">
        <v>42.164000000000001</v>
      </c>
      <c r="D3439" s="12">
        <f>INDEX([1]HSI_1990_2024!$A:$D,MATCH($A3439,[1]HSI_1990_2024!$A:$A,0),MATCH($D$1,[1]HSI_1990_2024!$A$1:$D$1,0))</f>
        <v>42.165677253611697</v>
      </c>
      <c r="E3439" s="10">
        <f t="shared" si="53"/>
        <v>1.9999999999953388E-3</v>
      </c>
    </row>
    <row r="3440" spans="1:5" x14ac:dyDescent="0.25">
      <c r="A3440" s="5">
        <v>37963</v>
      </c>
      <c r="B3440" s="3">
        <v>117</v>
      </c>
      <c r="C3440" s="8">
        <v>41.807000000000002</v>
      </c>
      <c r="D3440" s="12">
        <f>INDEX([1]HSI_1990_2024!$A:$D,MATCH($A3440,[1]HSI_1990_2024!$A:$A,0),MATCH($D$1,[1]HSI_1990_2024!$A$1:$D$1,0))</f>
        <v>41.808341005699702</v>
      </c>
      <c r="E3440" s="10">
        <f t="shared" si="53"/>
        <v>9.9999999999766942E-4</v>
      </c>
    </row>
    <row r="3441" spans="1:5" x14ac:dyDescent="0.25">
      <c r="A3441" s="5">
        <v>37964</v>
      </c>
      <c r="B3441" s="3">
        <v>119</v>
      </c>
      <c r="C3441" s="8">
        <v>42.521000000000001</v>
      </c>
      <c r="D3441" s="12">
        <f>INDEX([1]HSI_1990_2024!$A:$D,MATCH($A3441,[1]HSI_1990_2024!$A:$A,0),MATCH($D$1,[1]HSI_1990_2024!$A$1:$D$1,0))</f>
        <v>42.5230135015236</v>
      </c>
      <c r="E3441" s="10">
        <f t="shared" si="53"/>
        <v>2.0000000000024443E-3</v>
      </c>
    </row>
    <row r="3442" spans="1:5" x14ac:dyDescent="0.25">
      <c r="A3442" s="5">
        <v>37965</v>
      </c>
      <c r="B3442" s="3">
        <v>119</v>
      </c>
      <c r="C3442" s="8">
        <v>42.521000000000001</v>
      </c>
      <c r="D3442" s="12">
        <f>INDEX([1]HSI_1990_2024!$A:$D,MATCH($A3442,[1]HSI_1990_2024!$A:$A,0),MATCH($D$1,[1]HSI_1990_2024!$A$1:$D$1,0))</f>
        <v>42.5230135015236</v>
      </c>
      <c r="E3442" s="10">
        <f t="shared" si="53"/>
        <v>2.0000000000024443E-3</v>
      </c>
    </row>
    <row r="3443" spans="1:5" x14ac:dyDescent="0.25">
      <c r="A3443" s="5">
        <v>37966</v>
      </c>
      <c r="B3443" s="3">
        <v>118.5</v>
      </c>
      <c r="C3443" s="8">
        <v>42.343000000000004</v>
      </c>
      <c r="D3443" s="12">
        <f>INDEX([1]HSI_1990_2024!$A:$D,MATCH($A3443,[1]HSI_1990_2024!$A:$A,0),MATCH($D$1,[1]HSI_1990_2024!$A$1:$D$1,0))</f>
        <v>42.344345377567699</v>
      </c>
      <c r="E3443" s="10">
        <f t="shared" si="53"/>
        <v>9.9999999999766942E-4</v>
      </c>
    </row>
    <row r="3444" spans="1:5" x14ac:dyDescent="0.25">
      <c r="A3444" s="5">
        <v>37967</v>
      </c>
      <c r="B3444" s="3">
        <v>119.5</v>
      </c>
      <c r="C3444" s="8">
        <v>42.7</v>
      </c>
      <c r="D3444" s="12">
        <f>INDEX([1]HSI_1990_2024!$A:$D,MATCH($A3444,[1]HSI_1990_2024!$A:$A,0),MATCH($D$1,[1]HSI_1990_2024!$A$1:$D$1,0))</f>
        <v>42.701681625479601</v>
      </c>
      <c r="E3444" s="10">
        <f t="shared" si="53"/>
        <v>1.9999999999953388E-3</v>
      </c>
    </row>
    <row r="3445" spans="1:5" x14ac:dyDescent="0.25">
      <c r="A3445" s="5">
        <v>37970</v>
      </c>
      <c r="B3445" s="3">
        <v>119.5</v>
      </c>
      <c r="C3445" s="8">
        <v>42.7</v>
      </c>
      <c r="D3445" s="12">
        <f>INDEX([1]HSI_1990_2024!$A:$D,MATCH($A3445,[1]HSI_1990_2024!$A:$A,0),MATCH($D$1,[1]HSI_1990_2024!$A$1:$D$1,0))</f>
        <v>42.701681625479601</v>
      </c>
      <c r="E3445" s="10">
        <f t="shared" si="53"/>
        <v>1.9999999999953388E-3</v>
      </c>
    </row>
    <row r="3446" spans="1:5" x14ac:dyDescent="0.25">
      <c r="A3446" s="5">
        <v>37971</v>
      </c>
      <c r="B3446" s="3">
        <v>118</v>
      </c>
      <c r="C3446" s="8">
        <v>42.164000000000001</v>
      </c>
      <c r="D3446" s="12">
        <f>INDEX([1]HSI_1990_2024!$A:$D,MATCH($A3446,[1]HSI_1990_2024!$A:$A,0),MATCH($D$1,[1]HSI_1990_2024!$A$1:$D$1,0))</f>
        <v>42.165677253611697</v>
      </c>
      <c r="E3446" s="10">
        <f t="shared" si="53"/>
        <v>1.9999999999953388E-3</v>
      </c>
    </row>
    <row r="3447" spans="1:5" x14ac:dyDescent="0.25">
      <c r="A3447" s="5">
        <v>37972</v>
      </c>
      <c r="B3447" s="3">
        <v>118</v>
      </c>
      <c r="C3447" s="8">
        <v>42.164000000000001</v>
      </c>
      <c r="D3447" s="12">
        <f>INDEX([1]HSI_1990_2024!$A:$D,MATCH($A3447,[1]HSI_1990_2024!$A:$A,0),MATCH($D$1,[1]HSI_1990_2024!$A$1:$D$1,0))</f>
        <v>42.165677253611697</v>
      </c>
      <c r="E3447" s="10">
        <f t="shared" si="53"/>
        <v>1.9999999999953388E-3</v>
      </c>
    </row>
    <row r="3448" spans="1:5" x14ac:dyDescent="0.25">
      <c r="A3448" s="5">
        <v>37973</v>
      </c>
      <c r="B3448" s="3">
        <v>118.5</v>
      </c>
      <c r="C3448" s="8">
        <v>42.343000000000004</v>
      </c>
      <c r="D3448" s="12">
        <f>INDEX([1]HSI_1990_2024!$A:$D,MATCH($A3448,[1]HSI_1990_2024!$A:$A,0),MATCH($D$1,[1]HSI_1990_2024!$A$1:$D$1,0))</f>
        <v>42.344345377567699</v>
      </c>
      <c r="E3448" s="10">
        <f t="shared" si="53"/>
        <v>9.9999999999766942E-4</v>
      </c>
    </row>
    <row r="3449" spans="1:5" x14ac:dyDescent="0.25">
      <c r="A3449" s="5">
        <v>37974</v>
      </c>
      <c r="B3449" s="3">
        <v>119.5</v>
      </c>
      <c r="C3449" s="8">
        <v>42.7</v>
      </c>
      <c r="D3449" s="12">
        <f>INDEX([1]HSI_1990_2024!$A:$D,MATCH($A3449,[1]HSI_1990_2024!$A:$A,0),MATCH($D$1,[1]HSI_1990_2024!$A$1:$D$1,0))</f>
        <v>42.701681625479601</v>
      </c>
      <c r="E3449" s="10">
        <f t="shared" si="53"/>
        <v>1.9999999999953388E-3</v>
      </c>
    </row>
    <row r="3450" spans="1:5" x14ac:dyDescent="0.25">
      <c r="A3450" s="5">
        <v>37977</v>
      </c>
      <c r="B3450" s="3">
        <v>121</v>
      </c>
      <c r="C3450" s="8">
        <v>43.235999999999997</v>
      </c>
      <c r="D3450" s="12">
        <f>INDEX([1]HSI_1990_2024!$A:$D,MATCH($A3450,[1]HSI_1990_2024!$A:$A,0),MATCH($D$1,[1]HSI_1990_2024!$A$1:$D$1,0))</f>
        <v>43.237685997347597</v>
      </c>
      <c r="E3450" s="10">
        <f t="shared" si="53"/>
        <v>2.0000000000024443E-3</v>
      </c>
    </row>
    <row r="3451" spans="1:5" x14ac:dyDescent="0.25">
      <c r="A3451" s="5">
        <v>37978</v>
      </c>
      <c r="B3451" s="3">
        <v>120.5</v>
      </c>
      <c r="C3451" s="8">
        <v>43.057000000000002</v>
      </c>
      <c r="D3451" s="12">
        <f>INDEX([1]HSI_1990_2024!$A:$D,MATCH($A3451,[1]HSI_1990_2024!$A:$A,0),MATCH($D$1,[1]HSI_1990_2024!$A$1:$D$1,0))</f>
        <v>43.059017873391603</v>
      </c>
      <c r="E3451" s="10">
        <f t="shared" si="53"/>
        <v>1.9999999999953388E-3</v>
      </c>
    </row>
    <row r="3452" spans="1:5" x14ac:dyDescent="0.25">
      <c r="A3452" s="5">
        <v>37979</v>
      </c>
      <c r="B3452" s="3">
        <v>121</v>
      </c>
      <c r="C3452" s="8">
        <v>43.235999999999997</v>
      </c>
      <c r="D3452" s="12">
        <f>INDEX([1]HSI_1990_2024!$A:$D,MATCH($A3452,[1]HSI_1990_2024!$A:$A,0),MATCH($D$1,[1]HSI_1990_2024!$A$1:$D$1,0))</f>
        <v>43.237685997347597</v>
      </c>
      <c r="E3452" s="10">
        <f t="shared" si="53"/>
        <v>2.0000000000024443E-3</v>
      </c>
    </row>
    <row r="3453" spans="1:5" x14ac:dyDescent="0.25">
      <c r="A3453" s="5">
        <v>37984</v>
      </c>
      <c r="B3453" s="3">
        <v>122</v>
      </c>
      <c r="C3453" s="8">
        <v>43.593000000000004</v>
      </c>
      <c r="D3453" s="12">
        <f>INDEX([1]HSI_1990_2024!$A:$D,MATCH($A3453,[1]HSI_1990_2024!$A:$A,0),MATCH($D$1,[1]HSI_1990_2024!$A$1:$D$1,0))</f>
        <v>43.5950222452595</v>
      </c>
      <c r="E3453" s="10">
        <f t="shared" si="53"/>
        <v>1.9999999999953388E-3</v>
      </c>
    </row>
    <row r="3454" spans="1:5" x14ac:dyDescent="0.25">
      <c r="A3454" s="5">
        <v>37985</v>
      </c>
      <c r="B3454" s="3">
        <v>121.5</v>
      </c>
      <c r="C3454" s="8">
        <v>43.414000000000001</v>
      </c>
      <c r="D3454" s="12">
        <f>INDEX([1]HSI_1990_2024!$A:$D,MATCH($A3454,[1]HSI_1990_2024!$A:$A,0),MATCH($D$1,[1]HSI_1990_2024!$A$1:$D$1,0))</f>
        <v>43.416354121303598</v>
      </c>
      <c r="E3454" s="10">
        <f t="shared" si="53"/>
        <v>1.9999999999953388E-3</v>
      </c>
    </row>
    <row r="3455" spans="1:5" x14ac:dyDescent="0.25">
      <c r="A3455" s="5">
        <v>37986</v>
      </c>
      <c r="B3455" s="3">
        <v>122.5</v>
      </c>
      <c r="C3455" s="8">
        <v>43.771999999999998</v>
      </c>
      <c r="D3455" s="12">
        <f>INDEX([1]HSI_1990_2024!$A:$D,MATCH($A3455,[1]HSI_1990_2024!$A:$A,0),MATCH($D$1,[1]HSI_1990_2024!$A$1:$D$1,0))</f>
        <v>43.773690369215501</v>
      </c>
      <c r="E3455" s="10">
        <f t="shared" si="53"/>
        <v>2.0000000000024443E-3</v>
      </c>
    </row>
    <row r="3456" spans="1:5" x14ac:dyDescent="0.25">
      <c r="A3456" s="5">
        <v>37988</v>
      </c>
      <c r="B3456" s="3">
        <v>124</v>
      </c>
      <c r="C3456" s="8">
        <v>44.308</v>
      </c>
      <c r="D3456" s="12">
        <f>INDEX([1]HSI_1990_2024!$A:$D,MATCH($A3456,[1]HSI_1990_2024!$A:$A,0),MATCH($D$1,[1]HSI_1990_2024!$A$1:$D$1,0))</f>
        <v>44.309694741083497</v>
      </c>
      <c r="E3456" s="10">
        <f t="shared" si="53"/>
        <v>2.0000000000024443E-3</v>
      </c>
    </row>
    <row r="3457" spans="1:5" x14ac:dyDescent="0.25">
      <c r="A3457" s="5">
        <v>37991</v>
      </c>
      <c r="B3457" s="3">
        <v>124.5</v>
      </c>
      <c r="C3457" s="8">
        <v>44.485999999999997</v>
      </c>
      <c r="D3457" s="12">
        <f>INDEX([1]HSI_1990_2024!$A:$D,MATCH($A3457,[1]HSI_1990_2024!$A:$A,0),MATCH($D$1,[1]HSI_1990_2024!$A$1:$D$1,0))</f>
        <v>44.488362865039399</v>
      </c>
      <c r="E3457" s="10">
        <f t="shared" si="53"/>
        <v>2.0000000000024443E-3</v>
      </c>
    </row>
    <row r="3458" spans="1:5" x14ac:dyDescent="0.25">
      <c r="A3458" s="5">
        <v>37992</v>
      </c>
      <c r="B3458" s="3">
        <v>124</v>
      </c>
      <c r="C3458" s="8">
        <v>44.308</v>
      </c>
      <c r="D3458" s="12">
        <f>INDEX([1]HSI_1990_2024!$A:$D,MATCH($A3458,[1]HSI_1990_2024!$A:$A,0),MATCH($D$1,[1]HSI_1990_2024!$A$1:$D$1,0))</f>
        <v>44.309694741083497</v>
      </c>
      <c r="E3458" s="10">
        <f t="shared" si="53"/>
        <v>2.0000000000024443E-3</v>
      </c>
    </row>
    <row r="3459" spans="1:5" x14ac:dyDescent="0.25">
      <c r="A3459" s="5">
        <v>37993</v>
      </c>
      <c r="B3459" s="3">
        <v>126</v>
      </c>
      <c r="C3459" s="8">
        <v>45.021999999999998</v>
      </c>
      <c r="D3459" s="12">
        <f>INDEX([1]HSI_1990_2024!$A:$D,MATCH($A3459,[1]HSI_1990_2024!$A:$A,0),MATCH($D$1,[1]HSI_1990_2024!$A$1:$D$1,0))</f>
        <v>45.024367236907402</v>
      </c>
      <c r="E3459" s="10">
        <f t="shared" ref="E3459:E3522" si="54">ROUND(D3459,3)-C3459</f>
        <v>2.0000000000024443E-3</v>
      </c>
    </row>
    <row r="3460" spans="1:5" x14ac:dyDescent="0.25">
      <c r="A3460" s="5">
        <v>37994</v>
      </c>
      <c r="B3460" s="3">
        <v>125.5</v>
      </c>
      <c r="C3460" s="8">
        <v>44.844000000000001</v>
      </c>
      <c r="D3460" s="12">
        <f>INDEX([1]HSI_1990_2024!$A:$D,MATCH($A3460,[1]HSI_1990_2024!$A:$A,0),MATCH($D$1,[1]HSI_1990_2024!$A$1:$D$1,0))</f>
        <v>44.845699112951401</v>
      </c>
      <c r="E3460" s="10">
        <f t="shared" si="54"/>
        <v>1.9999999999953388E-3</v>
      </c>
    </row>
    <row r="3461" spans="1:5" x14ac:dyDescent="0.25">
      <c r="A3461" s="5">
        <v>37995</v>
      </c>
      <c r="B3461" s="3">
        <v>126.5</v>
      </c>
      <c r="C3461" s="8">
        <v>45.201000000000001</v>
      </c>
      <c r="D3461" s="12">
        <f>INDEX([1]HSI_1990_2024!$A:$D,MATCH($A3461,[1]HSI_1990_2024!$A:$A,0),MATCH($D$1,[1]HSI_1990_2024!$A$1:$D$1,0))</f>
        <v>45.203035360863403</v>
      </c>
      <c r="E3461" s="10">
        <f t="shared" si="54"/>
        <v>2.0000000000024443E-3</v>
      </c>
    </row>
    <row r="3462" spans="1:5" x14ac:dyDescent="0.25">
      <c r="A3462" s="5">
        <v>37998</v>
      </c>
      <c r="B3462" s="3">
        <v>125.5</v>
      </c>
      <c r="C3462" s="8">
        <v>44.844000000000001</v>
      </c>
      <c r="D3462" s="12">
        <f>INDEX([1]HSI_1990_2024!$A:$D,MATCH($A3462,[1]HSI_1990_2024!$A:$A,0),MATCH($D$1,[1]HSI_1990_2024!$A$1:$D$1,0))</f>
        <v>44.845699112951401</v>
      </c>
      <c r="E3462" s="10">
        <f t="shared" si="54"/>
        <v>1.9999999999953388E-3</v>
      </c>
    </row>
    <row r="3463" spans="1:5" x14ac:dyDescent="0.25">
      <c r="A3463" s="5">
        <v>37999</v>
      </c>
      <c r="B3463" s="3">
        <v>126</v>
      </c>
      <c r="C3463" s="8">
        <v>45.021999999999998</v>
      </c>
      <c r="D3463" s="12">
        <f>INDEX([1]HSI_1990_2024!$A:$D,MATCH($A3463,[1]HSI_1990_2024!$A:$A,0),MATCH($D$1,[1]HSI_1990_2024!$A$1:$D$1,0))</f>
        <v>45.024367236907402</v>
      </c>
      <c r="E3463" s="10">
        <f t="shared" si="54"/>
        <v>2.0000000000024443E-3</v>
      </c>
    </row>
    <row r="3464" spans="1:5" x14ac:dyDescent="0.25">
      <c r="A3464" s="5">
        <v>38000</v>
      </c>
      <c r="B3464" s="3">
        <v>124</v>
      </c>
      <c r="C3464" s="8">
        <v>44.308</v>
      </c>
      <c r="D3464" s="12">
        <f>INDEX([1]HSI_1990_2024!$A:$D,MATCH($A3464,[1]HSI_1990_2024!$A:$A,0),MATCH($D$1,[1]HSI_1990_2024!$A$1:$D$1,0))</f>
        <v>44.309694741083497</v>
      </c>
      <c r="E3464" s="10">
        <f t="shared" si="54"/>
        <v>2.0000000000024443E-3</v>
      </c>
    </row>
    <row r="3465" spans="1:5" x14ac:dyDescent="0.25">
      <c r="A3465" s="5">
        <v>38001</v>
      </c>
      <c r="B3465" s="3">
        <v>123</v>
      </c>
      <c r="C3465" s="8">
        <v>43.95</v>
      </c>
      <c r="D3465" s="12">
        <f>INDEX([1]HSI_1990_2024!$A:$D,MATCH($A3465,[1]HSI_1990_2024!$A:$A,0),MATCH($D$1,[1]HSI_1990_2024!$A$1:$D$1,0))</f>
        <v>43.952358493171502</v>
      </c>
      <c r="E3465" s="10">
        <f t="shared" si="54"/>
        <v>1.9999999999953388E-3</v>
      </c>
    </row>
    <row r="3466" spans="1:5" x14ac:dyDescent="0.25">
      <c r="A3466" s="5">
        <v>38002</v>
      </c>
      <c r="B3466" s="3">
        <v>121.5</v>
      </c>
      <c r="C3466" s="8">
        <v>43.414000000000001</v>
      </c>
      <c r="D3466" s="12">
        <f>INDEX([1]HSI_1990_2024!$A:$D,MATCH($A3466,[1]HSI_1990_2024!$A:$A,0),MATCH($D$1,[1]HSI_1990_2024!$A$1:$D$1,0))</f>
        <v>43.416354121303598</v>
      </c>
      <c r="E3466" s="10">
        <f t="shared" si="54"/>
        <v>1.9999999999953388E-3</v>
      </c>
    </row>
    <row r="3467" spans="1:5" x14ac:dyDescent="0.25">
      <c r="A3467" s="5">
        <v>38005</v>
      </c>
      <c r="B3467" s="3">
        <v>122</v>
      </c>
      <c r="C3467" s="8">
        <v>43.593000000000004</v>
      </c>
      <c r="D3467" s="12">
        <f>INDEX([1]HSI_1990_2024!$A:$D,MATCH($A3467,[1]HSI_1990_2024!$A:$A,0),MATCH($D$1,[1]HSI_1990_2024!$A$1:$D$1,0))</f>
        <v>43.5950222452595</v>
      </c>
      <c r="E3467" s="10">
        <f t="shared" si="54"/>
        <v>1.9999999999953388E-3</v>
      </c>
    </row>
    <row r="3468" spans="1:5" x14ac:dyDescent="0.25">
      <c r="A3468" s="5">
        <v>38006</v>
      </c>
      <c r="B3468" s="3">
        <v>123.5</v>
      </c>
      <c r="C3468" s="8">
        <v>44.128999999999998</v>
      </c>
      <c r="D3468" s="12">
        <f>INDEX([1]HSI_1990_2024!$A:$D,MATCH($A3468,[1]HSI_1990_2024!$A:$A,0),MATCH($D$1,[1]HSI_1990_2024!$A$1:$D$1,0))</f>
        <v>44.131026617127503</v>
      </c>
      <c r="E3468" s="10">
        <f t="shared" si="54"/>
        <v>2.0000000000024443E-3</v>
      </c>
    </row>
    <row r="3469" spans="1:5" x14ac:dyDescent="0.25">
      <c r="A3469" s="5">
        <v>38007</v>
      </c>
      <c r="B3469" s="3">
        <v>125</v>
      </c>
      <c r="C3469" s="8">
        <v>44.664999999999999</v>
      </c>
      <c r="D3469" s="12">
        <f>INDEX([1]HSI_1990_2024!$A:$D,MATCH($A3469,[1]HSI_1990_2024!$A:$A,0),MATCH($D$1,[1]HSI_1990_2024!$A$1:$D$1,0))</f>
        <v>44.6670309889954</v>
      </c>
      <c r="E3469" s="10">
        <f t="shared" si="54"/>
        <v>2.0000000000024443E-3</v>
      </c>
    </row>
    <row r="3470" spans="1:5" x14ac:dyDescent="0.25">
      <c r="A3470" s="5">
        <v>38012</v>
      </c>
      <c r="B3470" s="3">
        <v>123.5</v>
      </c>
      <c r="C3470" s="8">
        <v>44.128999999999998</v>
      </c>
      <c r="D3470" s="12">
        <f>INDEX([1]HSI_1990_2024!$A:$D,MATCH($A3470,[1]HSI_1990_2024!$A:$A,0),MATCH($D$1,[1]HSI_1990_2024!$A$1:$D$1,0))</f>
        <v>44.131026617127503</v>
      </c>
      <c r="E3470" s="10">
        <f t="shared" si="54"/>
        <v>2.0000000000024443E-3</v>
      </c>
    </row>
    <row r="3471" spans="1:5" x14ac:dyDescent="0.25">
      <c r="A3471" s="5">
        <v>38013</v>
      </c>
      <c r="B3471" s="3">
        <v>123</v>
      </c>
      <c r="C3471" s="8">
        <v>43.95</v>
      </c>
      <c r="D3471" s="12">
        <f>INDEX([1]HSI_1990_2024!$A:$D,MATCH($A3471,[1]HSI_1990_2024!$A:$A,0),MATCH($D$1,[1]HSI_1990_2024!$A$1:$D$1,0))</f>
        <v>43.952358493171502</v>
      </c>
      <c r="E3471" s="10">
        <f t="shared" si="54"/>
        <v>1.9999999999953388E-3</v>
      </c>
    </row>
    <row r="3472" spans="1:5" x14ac:dyDescent="0.25">
      <c r="A3472" s="5">
        <v>38014</v>
      </c>
      <c r="B3472" s="3">
        <v>121.5</v>
      </c>
      <c r="C3472" s="8">
        <v>43.414000000000001</v>
      </c>
      <c r="D3472" s="12">
        <f>INDEX([1]HSI_1990_2024!$A:$D,MATCH($A3472,[1]HSI_1990_2024!$A:$A,0),MATCH($D$1,[1]HSI_1990_2024!$A$1:$D$1,0))</f>
        <v>43.416354121303598</v>
      </c>
      <c r="E3472" s="10">
        <f t="shared" si="54"/>
        <v>1.9999999999953388E-3</v>
      </c>
    </row>
    <row r="3473" spans="1:5" x14ac:dyDescent="0.25">
      <c r="A3473" s="5">
        <v>38015</v>
      </c>
      <c r="B3473" s="3">
        <v>121.5</v>
      </c>
      <c r="C3473" s="8">
        <v>43.414000000000001</v>
      </c>
      <c r="D3473" s="12">
        <f>INDEX([1]HSI_1990_2024!$A:$D,MATCH($A3473,[1]HSI_1990_2024!$A:$A,0),MATCH($D$1,[1]HSI_1990_2024!$A$1:$D$1,0))</f>
        <v>43.416354121303598</v>
      </c>
      <c r="E3473" s="10">
        <f t="shared" si="54"/>
        <v>1.9999999999953388E-3</v>
      </c>
    </row>
    <row r="3474" spans="1:5" x14ac:dyDescent="0.25">
      <c r="A3474" s="5">
        <v>38016</v>
      </c>
      <c r="B3474" s="3">
        <v>121.5</v>
      </c>
      <c r="C3474" s="8">
        <v>43.414000000000001</v>
      </c>
      <c r="D3474" s="12">
        <f>INDEX([1]HSI_1990_2024!$A:$D,MATCH($A3474,[1]HSI_1990_2024!$A:$A,0),MATCH($D$1,[1]HSI_1990_2024!$A$1:$D$1,0))</f>
        <v>43.416354121303598</v>
      </c>
      <c r="E3474" s="10">
        <f t="shared" si="54"/>
        <v>1.9999999999953388E-3</v>
      </c>
    </row>
    <row r="3475" spans="1:5" x14ac:dyDescent="0.25">
      <c r="A3475" s="5">
        <v>38019</v>
      </c>
      <c r="B3475" s="3">
        <v>119.5</v>
      </c>
      <c r="C3475" s="8">
        <v>42.7</v>
      </c>
      <c r="D3475" s="12">
        <f>INDEX([1]HSI_1990_2024!$A:$D,MATCH($A3475,[1]HSI_1990_2024!$A:$A,0),MATCH($D$1,[1]HSI_1990_2024!$A$1:$D$1,0))</f>
        <v>42.701681625479601</v>
      </c>
      <c r="E3475" s="10">
        <f t="shared" si="54"/>
        <v>1.9999999999953388E-3</v>
      </c>
    </row>
    <row r="3476" spans="1:5" x14ac:dyDescent="0.25">
      <c r="A3476" s="5">
        <v>38020</v>
      </c>
      <c r="B3476" s="3">
        <v>119.5</v>
      </c>
      <c r="C3476" s="8">
        <v>42.7</v>
      </c>
      <c r="D3476" s="12">
        <f>INDEX([1]HSI_1990_2024!$A:$D,MATCH($A3476,[1]HSI_1990_2024!$A:$A,0),MATCH($D$1,[1]HSI_1990_2024!$A$1:$D$1,0))</f>
        <v>42.701681625479601</v>
      </c>
      <c r="E3476" s="10">
        <f t="shared" si="54"/>
        <v>1.9999999999953388E-3</v>
      </c>
    </row>
    <row r="3477" spans="1:5" x14ac:dyDescent="0.25">
      <c r="A3477" s="5">
        <v>38021</v>
      </c>
      <c r="B3477" s="3">
        <v>120</v>
      </c>
      <c r="C3477" s="8">
        <v>42.878999999999998</v>
      </c>
      <c r="D3477" s="12">
        <f>INDEX([1]HSI_1990_2024!$A:$D,MATCH($A3477,[1]HSI_1990_2024!$A:$A,0),MATCH($D$1,[1]HSI_1990_2024!$A$1:$D$1,0))</f>
        <v>42.880349749435602</v>
      </c>
      <c r="E3477" s="10">
        <f t="shared" si="54"/>
        <v>1.0000000000047748E-3</v>
      </c>
    </row>
    <row r="3478" spans="1:5" x14ac:dyDescent="0.25">
      <c r="A3478" s="5">
        <v>38022</v>
      </c>
      <c r="B3478" s="3">
        <v>119.5</v>
      </c>
      <c r="C3478" s="8">
        <v>42.7</v>
      </c>
      <c r="D3478" s="12">
        <f>INDEX([1]HSI_1990_2024!$A:$D,MATCH($A3478,[1]HSI_1990_2024!$A:$A,0),MATCH($D$1,[1]HSI_1990_2024!$A$1:$D$1,0))</f>
        <v>42.701681625479601</v>
      </c>
      <c r="E3478" s="10">
        <f t="shared" si="54"/>
        <v>1.9999999999953388E-3</v>
      </c>
    </row>
    <row r="3479" spans="1:5" x14ac:dyDescent="0.25">
      <c r="A3479" s="5">
        <v>38023</v>
      </c>
      <c r="B3479" s="3">
        <v>122</v>
      </c>
      <c r="C3479" s="8">
        <v>43.593000000000004</v>
      </c>
      <c r="D3479" s="12">
        <f>INDEX([1]HSI_1990_2024!$A:$D,MATCH($A3479,[1]HSI_1990_2024!$A:$A,0),MATCH($D$1,[1]HSI_1990_2024!$A$1:$D$1,0))</f>
        <v>43.5950222452595</v>
      </c>
      <c r="E3479" s="10">
        <f t="shared" si="54"/>
        <v>1.9999999999953388E-3</v>
      </c>
    </row>
    <row r="3480" spans="1:5" x14ac:dyDescent="0.25">
      <c r="A3480" s="5">
        <v>38026</v>
      </c>
      <c r="B3480" s="3">
        <v>124</v>
      </c>
      <c r="C3480" s="8">
        <v>44.308</v>
      </c>
      <c r="D3480" s="12">
        <f>INDEX([1]HSI_1990_2024!$A:$D,MATCH($A3480,[1]HSI_1990_2024!$A:$A,0),MATCH($D$1,[1]HSI_1990_2024!$A$1:$D$1,0))</f>
        <v>44.309694741083497</v>
      </c>
      <c r="E3480" s="10">
        <f t="shared" si="54"/>
        <v>2.0000000000024443E-3</v>
      </c>
    </row>
    <row r="3481" spans="1:5" x14ac:dyDescent="0.25">
      <c r="A3481" s="5">
        <v>38027</v>
      </c>
      <c r="B3481" s="3">
        <v>124</v>
      </c>
      <c r="C3481" s="8">
        <v>44.308</v>
      </c>
      <c r="D3481" s="12">
        <f>INDEX([1]HSI_1990_2024!$A:$D,MATCH($A3481,[1]HSI_1990_2024!$A:$A,0),MATCH($D$1,[1]HSI_1990_2024!$A$1:$D$1,0))</f>
        <v>44.309694741083497</v>
      </c>
      <c r="E3481" s="10">
        <f t="shared" si="54"/>
        <v>2.0000000000024443E-3</v>
      </c>
    </row>
    <row r="3482" spans="1:5" x14ac:dyDescent="0.25">
      <c r="A3482" s="5">
        <v>38028</v>
      </c>
      <c r="B3482" s="3">
        <v>124.5</v>
      </c>
      <c r="C3482" s="8">
        <v>44.485999999999997</v>
      </c>
      <c r="D3482" s="12">
        <f>INDEX([1]HSI_1990_2024!$A:$D,MATCH($A3482,[1]HSI_1990_2024!$A:$A,0),MATCH($D$1,[1]HSI_1990_2024!$A$1:$D$1,0))</f>
        <v>44.488362865039399</v>
      </c>
      <c r="E3482" s="10">
        <f t="shared" si="54"/>
        <v>2.0000000000024443E-3</v>
      </c>
    </row>
    <row r="3483" spans="1:5" x14ac:dyDescent="0.25">
      <c r="A3483" s="5">
        <v>38029</v>
      </c>
      <c r="B3483" s="3">
        <v>126</v>
      </c>
      <c r="C3483" s="8">
        <v>45.021999999999998</v>
      </c>
      <c r="D3483" s="12">
        <f>INDEX([1]HSI_1990_2024!$A:$D,MATCH($A3483,[1]HSI_1990_2024!$A:$A,0),MATCH($D$1,[1]HSI_1990_2024!$A$1:$D$1,0))</f>
        <v>45.024367236907402</v>
      </c>
      <c r="E3483" s="10">
        <f t="shared" si="54"/>
        <v>2.0000000000024443E-3</v>
      </c>
    </row>
    <row r="3484" spans="1:5" x14ac:dyDescent="0.25">
      <c r="A3484" s="5">
        <v>38030</v>
      </c>
      <c r="B3484" s="3">
        <v>126</v>
      </c>
      <c r="C3484" s="8">
        <v>45.021999999999998</v>
      </c>
      <c r="D3484" s="12">
        <f>INDEX([1]HSI_1990_2024!$A:$D,MATCH($A3484,[1]HSI_1990_2024!$A:$A,0),MATCH($D$1,[1]HSI_1990_2024!$A$1:$D$1,0))</f>
        <v>45.024367236907402</v>
      </c>
      <c r="E3484" s="10">
        <f t="shared" si="54"/>
        <v>2.0000000000024443E-3</v>
      </c>
    </row>
    <row r="3485" spans="1:5" x14ac:dyDescent="0.25">
      <c r="A3485" s="5">
        <v>38033</v>
      </c>
      <c r="B3485" s="3">
        <v>126.5</v>
      </c>
      <c r="C3485" s="8">
        <v>45.201000000000001</v>
      </c>
      <c r="D3485" s="12">
        <f>INDEX([1]HSI_1990_2024!$A:$D,MATCH($A3485,[1]HSI_1990_2024!$A:$A,0),MATCH($D$1,[1]HSI_1990_2024!$A$1:$D$1,0))</f>
        <v>45.203035360863403</v>
      </c>
      <c r="E3485" s="10">
        <f t="shared" si="54"/>
        <v>2.0000000000024443E-3</v>
      </c>
    </row>
    <row r="3486" spans="1:5" x14ac:dyDescent="0.25">
      <c r="A3486" s="5">
        <v>38034</v>
      </c>
      <c r="B3486" s="3">
        <v>126</v>
      </c>
      <c r="C3486" s="8">
        <v>45.021999999999998</v>
      </c>
      <c r="D3486" s="12">
        <f>INDEX([1]HSI_1990_2024!$A:$D,MATCH($A3486,[1]HSI_1990_2024!$A:$A,0),MATCH($D$1,[1]HSI_1990_2024!$A$1:$D$1,0))</f>
        <v>45.024367236907402</v>
      </c>
      <c r="E3486" s="10">
        <f t="shared" si="54"/>
        <v>2.0000000000024443E-3</v>
      </c>
    </row>
    <row r="3487" spans="1:5" x14ac:dyDescent="0.25">
      <c r="A3487" s="5">
        <v>38035</v>
      </c>
      <c r="B3487" s="3">
        <v>128.5</v>
      </c>
      <c r="C3487" s="8">
        <v>45.915999999999997</v>
      </c>
      <c r="D3487" s="12">
        <f>INDEX([1]HSI_1990_2024!$A:$D,MATCH($A3487,[1]HSI_1990_2024!$A:$A,0),MATCH($D$1,[1]HSI_1990_2024!$A$1:$D$1,0))</f>
        <v>45.917707856687301</v>
      </c>
      <c r="E3487" s="10">
        <f t="shared" si="54"/>
        <v>2.0000000000024443E-3</v>
      </c>
    </row>
    <row r="3488" spans="1:5" x14ac:dyDescent="0.25">
      <c r="A3488" s="5">
        <v>38036</v>
      </c>
      <c r="B3488" s="3">
        <v>127</v>
      </c>
      <c r="C3488" s="8">
        <v>45.38</v>
      </c>
      <c r="D3488" s="12">
        <f>INDEX([1]HSI_1990_2024!$A:$D,MATCH($A3488,[1]HSI_1990_2024!$A:$A,0),MATCH($D$1,[1]HSI_1990_2024!$A$1:$D$1,0))</f>
        <v>45.381703484819397</v>
      </c>
      <c r="E3488" s="10">
        <f t="shared" si="54"/>
        <v>1.9999999999953388E-3</v>
      </c>
    </row>
    <row r="3489" spans="1:5" x14ac:dyDescent="0.25">
      <c r="A3489" s="5">
        <v>38037</v>
      </c>
      <c r="B3489" s="3">
        <v>127</v>
      </c>
      <c r="C3489" s="8">
        <v>45.38</v>
      </c>
      <c r="D3489" s="12">
        <f>INDEX([1]HSI_1990_2024!$A:$D,MATCH($A3489,[1]HSI_1990_2024!$A:$A,0),MATCH($D$1,[1]HSI_1990_2024!$A$1:$D$1,0))</f>
        <v>45.381703484819397</v>
      </c>
      <c r="E3489" s="10">
        <f t="shared" si="54"/>
        <v>1.9999999999953388E-3</v>
      </c>
    </row>
    <row r="3490" spans="1:5" x14ac:dyDescent="0.25">
      <c r="A3490" s="5">
        <v>38040</v>
      </c>
      <c r="B3490" s="3">
        <v>127</v>
      </c>
      <c r="C3490" s="8">
        <v>45.38</v>
      </c>
      <c r="D3490" s="12">
        <f>INDEX([1]HSI_1990_2024!$A:$D,MATCH($A3490,[1]HSI_1990_2024!$A:$A,0),MATCH($D$1,[1]HSI_1990_2024!$A$1:$D$1,0))</f>
        <v>45.381703484819397</v>
      </c>
      <c r="E3490" s="10">
        <f t="shared" si="54"/>
        <v>1.9999999999953388E-3</v>
      </c>
    </row>
    <row r="3491" spans="1:5" x14ac:dyDescent="0.25">
      <c r="A3491" s="5">
        <v>38041</v>
      </c>
      <c r="B3491" s="3">
        <v>127</v>
      </c>
      <c r="C3491" s="8">
        <v>45.38</v>
      </c>
      <c r="D3491" s="12">
        <f>INDEX([1]HSI_1990_2024!$A:$D,MATCH($A3491,[1]HSI_1990_2024!$A:$A,0),MATCH($D$1,[1]HSI_1990_2024!$A$1:$D$1,0))</f>
        <v>45.381703484819397</v>
      </c>
      <c r="E3491" s="10">
        <f t="shared" si="54"/>
        <v>1.9999999999953388E-3</v>
      </c>
    </row>
    <row r="3492" spans="1:5" x14ac:dyDescent="0.25">
      <c r="A3492" s="5">
        <v>38042</v>
      </c>
      <c r="B3492" s="3">
        <v>127</v>
      </c>
      <c r="C3492" s="8">
        <v>45.38</v>
      </c>
      <c r="D3492" s="12">
        <f>INDEX([1]HSI_1990_2024!$A:$D,MATCH($A3492,[1]HSI_1990_2024!$A:$A,0),MATCH($D$1,[1]HSI_1990_2024!$A$1:$D$1,0))</f>
        <v>45.381703484819397</v>
      </c>
      <c r="E3492" s="10">
        <f t="shared" si="54"/>
        <v>1.9999999999953388E-3</v>
      </c>
    </row>
    <row r="3493" spans="1:5" x14ac:dyDescent="0.25">
      <c r="A3493" s="5">
        <v>38043</v>
      </c>
      <c r="B3493" s="3">
        <v>127</v>
      </c>
      <c r="C3493" s="8">
        <v>45.38</v>
      </c>
      <c r="D3493" s="12">
        <f>INDEX([1]HSI_1990_2024!$A:$D,MATCH($A3493,[1]HSI_1990_2024!$A:$A,0),MATCH($D$1,[1]HSI_1990_2024!$A$1:$D$1,0))</f>
        <v>45.381703484819397</v>
      </c>
      <c r="E3493" s="10">
        <f t="shared" si="54"/>
        <v>1.9999999999953388E-3</v>
      </c>
    </row>
    <row r="3494" spans="1:5" x14ac:dyDescent="0.25">
      <c r="A3494" s="5">
        <v>38044</v>
      </c>
      <c r="B3494" s="3">
        <v>128</v>
      </c>
      <c r="C3494" s="8">
        <v>45.737000000000002</v>
      </c>
      <c r="D3494" s="12">
        <f>INDEX([1]HSI_1990_2024!$A:$D,MATCH($A3494,[1]HSI_1990_2024!$A:$A,0),MATCH($D$1,[1]HSI_1990_2024!$A$1:$D$1,0))</f>
        <v>45.7390397327313</v>
      </c>
      <c r="E3494" s="10">
        <f t="shared" si="54"/>
        <v>1.9999999999953388E-3</v>
      </c>
    </row>
    <row r="3495" spans="1:5" x14ac:dyDescent="0.25">
      <c r="A3495" s="5">
        <v>38047</v>
      </c>
      <c r="B3495" s="3">
        <v>127.5</v>
      </c>
      <c r="C3495" s="8">
        <v>45.558</v>
      </c>
      <c r="D3495" s="12">
        <f>INDEX([1]HSI_1990_2024!$A:$D,MATCH($A3495,[1]HSI_1990_2024!$A:$A,0),MATCH($D$1,[1]HSI_1990_2024!$A$1:$D$1,0))</f>
        <v>45.560371608775299</v>
      </c>
      <c r="E3495" s="10">
        <f t="shared" si="54"/>
        <v>2.0000000000024443E-3</v>
      </c>
    </row>
    <row r="3496" spans="1:5" x14ac:dyDescent="0.25">
      <c r="A3496" s="5">
        <v>38048</v>
      </c>
      <c r="B3496" s="3">
        <v>126</v>
      </c>
      <c r="C3496" s="8">
        <v>45.021999999999998</v>
      </c>
      <c r="D3496" s="12">
        <f>INDEX([1]HSI_1990_2024!$A:$D,MATCH($A3496,[1]HSI_1990_2024!$A:$A,0),MATCH($D$1,[1]HSI_1990_2024!$A$1:$D$1,0))</f>
        <v>45.024367236907402</v>
      </c>
      <c r="E3496" s="10">
        <f t="shared" si="54"/>
        <v>2.0000000000024443E-3</v>
      </c>
    </row>
    <row r="3497" spans="1:5" x14ac:dyDescent="0.25">
      <c r="A3497" s="5">
        <v>38049</v>
      </c>
      <c r="B3497" s="3">
        <v>122.5</v>
      </c>
      <c r="C3497" s="8">
        <v>43.771999999999998</v>
      </c>
      <c r="D3497" s="12">
        <f>INDEX([1]HSI_1990_2024!$A:$D,MATCH($A3497,[1]HSI_1990_2024!$A:$A,0),MATCH($D$1,[1]HSI_1990_2024!$A$1:$D$1,0))</f>
        <v>43.773690369215501</v>
      </c>
      <c r="E3497" s="10">
        <f t="shared" si="54"/>
        <v>2.0000000000024443E-3</v>
      </c>
    </row>
    <row r="3498" spans="1:5" x14ac:dyDescent="0.25">
      <c r="A3498" s="5">
        <v>38050</v>
      </c>
      <c r="B3498" s="3">
        <v>122.5</v>
      </c>
      <c r="C3498" s="8">
        <v>43.771999999999998</v>
      </c>
      <c r="D3498" s="12">
        <f>INDEX([1]HSI_1990_2024!$A:$D,MATCH($A3498,[1]HSI_1990_2024!$A:$A,0),MATCH($D$1,[1]HSI_1990_2024!$A$1:$D$1,0))</f>
        <v>43.773690369215501</v>
      </c>
      <c r="E3498" s="10">
        <f t="shared" si="54"/>
        <v>2.0000000000024443E-3</v>
      </c>
    </row>
    <row r="3499" spans="1:5" x14ac:dyDescent="0.25">
      <c r="A3499" s="5">
        <v>38051</v>
      </c>
      <c r="B3499" s="3">
        <v>122</v>
      </c>
      <c r="C3499" s="8">
        <v>43.593000000000004</v>
      </c>
      <c r="D3499" s="12">
        <f>INDEX([1]HSI_1990_2024!$A:$D,MATCH($A3499,[1]HSI_1990_2024!$A:$A,0),MATCH($D$1,[1]HSI_1990_2024!$A$1:$D$1,0))</f>
        <v>43.5950222452595</v>
      </c>
      <c r="E3499" s="10">
        <f t="shared" si="54"/>
        <v>1.9999999999953388E-3</v>
      </c>
    </row>
    <row r="3500" spans="1:5" x14ac:dyDescent="0.25">
      <c r="A3500" s="5">
        <v>38054</v>
      </c>
      <c r="B3500" s="3">
        <v>123</v>
      </c>
      <c r="C3500" s="8">
        <v>43.95</v>
      </c>
      <c r="D3500" s="12">
        <f>INDEX([1]HSI_1990_2024!$A:$D,MATCH($A3500,[1]HSI_1990_2024!$A:$A,0),MATCH($D$1,[1]HSI_1990_2024!$A$1:$D$1,0))</f>
        <v>43.952358493171502</v>
      </c>
      <c r="E3500" s="10">
        <f t="shared" si="54"/>
        <v>1.9999999999953388E-3</v>
      </c>
    </row>
    <row r="3501" spans="1:5" x14ac:dyDescent="0.25">
      <c r="A3501" s="5">
        <v>38055</v>
      </c>
      <c r="B3501" s="3">
        <v>122</v>
      </c>
      <c r="C3501" s="8">
        <v>43.593000000000004</v>
      </c>
      <c r="D3501" s="12">
        <f>INDEX([1]HSI_1990_2024!$A:$D,MATCH($A3501,[1]HSI_1990_2024!$A:$A,0),MATCH($D$1,[1]HSI_1990_2024!$A$1:$D$1,0))</f>
        <v>43.5950222452595</v>
      </c>
      <c r="E3501" s="10">
        <f t="shared" si="54"/>
        <v>1.9999999999953388E-3</v>
      </c>
    </row>
    <row r="3502" spans="1:5" x14ac:dyDescent="0.25">
      <c r="A3502" s="5">
        <v>38056</v>
      </c>
      <c r="B3502" s="3">
        <v>121</v>
      </c>
      <c r="C3502" s="8">
        <v>43.235999999999997</v>
      </c>
      <c r="D3502" s="12">
        <f>INDEX([1]HSI_1990_2024!$A:$D,MATCH($A3502,[1]HSI_1990_2024!$A:$A,0),MATCH($D$1,[1]HSI_1990_2024!$A$1:$D$1,0))</f>
        <v>43.237685997347597</v>
      </c>
      <c r="E3502" s="10">
        <f t="shared" si="54"/>
        <v>2.0000000000024443E-3</v>
      </c>
    </row>
    <row r="3503" spans="1:5" x14ac:dyDescent="0.25">
      <c r="A3503" s="5">
        <v>38057</v>
      </c>
      <c r="B3503" s="3">
        <v>120</v>
      </c>
      <c r="C3503" s="8">
        <v>42.878999999999998</v>
      </c>
      <c r="D3503" s="12">
        <f>INDEX([1]HSI_1990_2024!$A:$D,MATCH($A3503,[1]HSI_1990_2024!$A:$A,0),MATCH($D$1,[1]HSI_1990_2024!$A$1:$D$1,0))</f>
        <v>42.880349749435602</v>
      </c>
      <c r="E3503" s="10">
        <f t="shared" si="54"/>
        <v>1.0000000000047748E-3</v>
      </c>
    </row>
    <row r="3504" spans="1:5" x14ac:dyDescent="0.25">
      <c r="A3504" s="5">
        <v>38058</v>
      </c>
      <c r="B3504" s="3">
        <v>119</v>
      </c>
      <c r="C3504" s="8">
        <v>42.521000000000001</v>
      </c>
      <c r="D3504" s="12">
        <f>INDEX([1]HSI_1990_2024!$A:$D,MATCH($A3504,[1]HSI_1990_2024!$A:$A,0),MATCH($D$1,[1]HSI_1990_2024!$A$1:$D$1,0))</f>
        <v>42.5230135015236</v>
      </c>
      <c r="E3504" s="10">
        <f t="shared" si="54"/>
        <v>2.0000000000024443E-3</v>
      </c>
    </row>
    <row r="3505" spans="1:5" x14ac:dyDescent="0.25">
      <c r="A3505" s="5">
        <v>38061</v>
      </c>
      <c r="B3505" s="3">
        <v>119.5</v>
      </c>
      <c r="C3505" s="8">
        <v>42.7</v>
      </c>
      <c r="D3505" s="12">
        <f>INDEX([1]HSI_1990_2024!$A:$D,MATCH($A3505,[1]HSI_1990_2024!$A:$A,0),MATCH($D$1,[1]HSI_1990_2024!$A$1:$D$1,0))</f>
        <v>42.701681625479601</v>
      </c>
      <c r="E3505" s="10">
        <f t="shared" si="54"/>
        <v>1.9999999999953388E-3</v>
      </c>
    </row>
    <row r="3506" spans="1:5" x14ac:dyDescent="0.25">
      <c r="A3506" s="5">
        <v>38062</v>
      </c>
      <c r="B3506" s="3">
        <v>119.5</v>
      </c>
      <c r="C3506" s="8">
        <v>42.7</v>
      </c>
      <c r="D3506" s="12">
        <f>INDEX([1]HSI_1990_2024!$A:$D,MATCH($A3506,[1]HSI_1990_2024!$A:$A,0),MATCH($D$1,[1]HSI_1990_2024!$A$1:$D$1,0))</f>
        <v>42.701681625479601</v>
      </c>
      <c r="E3506" s="10">
        <f t="shared" si="54"/>
        <v>1.9999999999953388E-3</v>
      </c>
    </row>
    <row r="3507" spans="1:5" x14ac:dyDescent="0.25">
      <c r="A3507" s="5">
        <v>38063</v>
      </c>
      <c r="B3507" s="3">
        <v>119</v>
      </c>
      <c r="C3507" s="8">
        <v>43.197000000000003</v>
      </c>
      <c r="D3507" s="12">
        <f>INDEX([1]HSI_1990_2024!$A:$D,MATCH($A3507,[1]HSI_1990_2024!$A:$A,0),MATCH($D$1,[1]HSI_1990_2024!$A$1:$D$1,0))</f>
        <v>43.198977343295702</v>
      </c>
      <c r="E3507" s="10">
        <f t="shared" si="54"/>
        <v>1.9999999999953388E-3</v>
      </c>
    </row>
    <row r="3508" spans="1:5" x14ac:dyDescent="0.25">
      <c r="A3508" s="5">
        <v>38064</v>
      </c>
      <c r="B3508" s="3">
        <v>118.5</v>
      </c>
      <c r="C3508" s="8">
        <v>43.015999999999998</v>
      </c>
      <c r="D3508" s="12">
        <f>INDEX([1]HSI_1990_2024!$A:$D,MATCH($A3508,[1]HSI_1990_2024!$A:$A,0),MATCH($D$1,[1]HSI_1990_2024!$A$1:$D$1,0))</f>
        <v>43.017469035130503</v>
      </c>
      <c r="E3508" s="10">
        <f t="shared" si="54"/>
        <v>1.0000000000047748E-3</v>
      </c>
    </row>
    <row r="3509" spans="1:5" x14ac:dyDescent="0.25">
      <c r="A3509" s="5">
        <v>38065</v>
      </c>
      <c r="B3509" s="3">
        <v>118.5</v>
      </c>
      <c r="C3509" s="8">
        <v>43.015999999999998</v>
      </c>
      <c r="D3509" s="12">
        <f>INDEX([1]HSI_1990_2024!$A:$D,MATCH($A3509,[1]HSI_1990_2024!$A:$A,0),MATCH($D$1,[1]HSI_1990_2024!$A$1:$D$1,0))</f>
        <v>43.017469035130503</v>
      </c>
      <c r="E3509" s="10">
        <f t="shared" si="54"/>
        <v>1.0000000000047748E-3</v>
      </c>
    </row>
    <row r="3510" spans="1:5" x14ac:dyDescent="0.25">
      <c r="A3510" s="5">
        <v>38068</v>
      </c>
      <c r="B3510" s="3">
        <v>116.5</v>
      </c>
      <c r="C3510" s="8">
        <v>42.29</v>
      </c>
      <c r="D3510" s="12">
        <f>INDEX([1]HSI_1990_2024!$A:$D,MATCH($A3510,[1]HSI_1990_2024!$A:$A,0),MATCH($D$1,[1]HSI_1990_2024!$A$1:$D$1,0))</f>
        <v>42.291435802470097</v>
      </c>
      <c r="E3510" s="10">
        <f t="shared" si="54"/>
        <v>9.9999999999766942E-4</v>
      </c>
    </row>
    <row r="3511" spans="1:5" x14ac:dyDescent="0.25">
      <c r="A3511" s="5">
        <v>38069</v>
      </c>
      <c r="B3511" s="3">
        <v>116.5</v>
      </c>
      <c r="C3511" s="8">
        <v>42.29</v>
      </c>
      <c r="D3511" s="12">
        <f>INDEX([1]HSI_1990_2024!$A:$D,MATCH($A3511,[1]HSI_1990_2024!$A:$A,0),MATCH($D$1,[1]HSI_1990_2024!$A$1:$D$1,0))</f>
        <v>42.291435802470097</v>
      </c>
      <c r="E3511" s="10">
        <f t="shared" si="54"/>
        <v>9.9999999999766942E-4</v>
      </c>
    </row>
    <row r="3512" spans="1:5" x14ac:dyDescent="0.25">
      <c r="A3512" s="5">
        <v>38070</v>
      </c>
      <c r="B3512" s="3">
        <v>117</v>
      </c>
      <c r="C3512" s="8">
        <v>42.470999999999997</v>
      </c>
      <c r="D3512" s="12">
        <f>INDEX([1]HSI_1990_2024!$A:$D,MATCH($A3512,[1]HSI_1990_2024!$A:$A,0),MATCH($D$1,[1]HSI_1990_2024!$A$1:$D$1,0))</f>
        <v>42.472944110635197</v>
      </c>
      <c r="E3512" s="10">
        <f t="shared" si="54"/>
        <v>2.0000000000024443E-3</v>
      </c>
    </row>
    <row r="3513" spans="1:5" x14ac:dyDescent="0.25">
      <c r="A3513" s="5">
        <v>38071</v>
      </c>
      <c r="B3513" s="3">
        <v>115.5</v>
      </c>
      <c r="C3513" s="8">
        <v>41.927</v>
      </c>
      <c r="D3513" s="12">
        <f>INDEX([1]HSI_1990_2024!$A:$D,MATCH($A3513,[1]HSI_1990_2024!$A:$A,0),MATCH($D$1,[1]HSI_1990_2024!$A$1:$D$1,0))</f>
        <v>41.928419186139898</v>
      </c>
      <c r="E3513" s="10">
        <f t="shared" si="54"/>
        <v>9.9999999999766942E-4</v>
      </c>
    </row>
    <row r="3514" spans="1:5" x14ac:dyDescent="0.25">
      <c r="A3514" s="5">
        <v>38072</v>
      </c>
      <c r="B3514" s="3">
        <v>115.5</v>
      </c>
      <c r="C3514" s="8">
        <v>41.927</v>
      </c>
      <c r="D3514" s="12">
        <f>INDEX([1]HSI_1990_2024!$A:$D,MATCH($A3514,[1]HSI_1990_2024!$A:$A,0),MATCH($D$1,[1]HSI_1990_2024!$A$1:$D$1,0))</f>
        <v>41.928419186139898</v>
      </c>
      <c r="E3514" s="10">
        <f t="shared" si="54"/>
        <v>9.9999999999766942E-4</v>
      </c>
    </row>
    <row r="3515" spans="1:5" x14ac:dyDescent="0.25">
      <c r="A3515" s="5">
        <v>38075</v>
      </c>
      <c r="B3515" s="3">
        <v>115.5</v>
      </c>
      <c r="C3515" s="8">
        <v>41.927</v>
      </c>
      <c r="D3515" s="12">
        <f>INDEX([1]HSI_1990_2024!$A:$D,MATCH($A3515,[1]HSI_1990_2024!$A:$A,0),MATCH($D$1,[1]HSI_1990_2024!$A$1:$D$1,0))</f>
        <v>41.928419186139898</v>
      </c>
      <c r="E3515" s="10">
        <f t="shared" si="54"/>
        <v>9.9999999999766942E-4</v>
      </c>
    </row>
    <row r="3516" spans="1:5" x14ac:dyDescent="0.25">
      <c r="A3516" s="5">
        <v>38076</v>
      </c>
      <c r="B3516" s="3">
        <v>116.5</v>
      </c>
      <c r="C3516" s="8">
        <v>42.29</v>
      </c>
      <c r="D3516" s="12">
        <f>INDEX([1]HSI_1990_2024!$A:$D,MATCH($A3516,[1]HSI_1990_2024!$A:$A,0),MATCH($D$1,[1]HSI_1990_2024!$A$1:$D$1,0))</f>
        <v>42.291435802470097</v>
      </c>
      <c r="E3516" s="10">
        <f t="shared" si="54"/>
        <v>9.9999999999766942E-4</v>
      </c>
    </row>
    <row r="3517" spans="1:5" x14ac:dyDescent="0.25">
      <c r="A3517" s="5">
        <v>38077</v>
      </c>
      <c r="B3517" s="3">
        <v>117.5</v>
      </c>
      <c r="C3517" s="8">
        <v>42.652999999999999</v>
      </c>
      <c r="D3517" s="12">
        <f>INDEX([1]HSI_1990_2024!$A:$D,MATCH($A3517,[1]HSI_1990_2024!$A:$A,0),MATCH($D$1,[1]HSI_1990_2024!$A$1:$D$1,0))</f>
        <v>42.654452418800297</v>
      </c>
      <c r="E3517" s="10">
        <f t="shared" si="54"/>
        <v>1.0000000000047748E-3</v>
      </c>
    </row>
    <row r="3518" spans="1:5" x14ac:dyDescent="0.25">
      <c r="A3518" s="5">
        <v>38078</v>
      </c>
      <c r="B3518" s="3">
        <v>117</v>
      </c>
      <c r="C3518" s="8">
        <v>42.470999999999997</v>
      </c>
      <c r="D3518" s="12">
        <f>INDEX([1]HSI_1990_2024!$A:$D,MATCH($A3518,[1]HSI_1990_2024!$A:$A,0),MATCH($D$1,[1]HSI_1990_2024!$A$1:$D$1,0))</f>
        <v>42.472944110635197</v>
      </c>
      <c r="E3518" s="10">
        <f t="shared" si="54"/>
        <v>2.0000000000024443E-3</v>
      </c>
    </row>
    <row r="3519" spans="1:5" x14ac:dyDescent="0.25">
      <c r="A3519" s="5">
        <v>38079</v>
      </c>
      <c r="B3519" s="3">
        <v>117.5</v>
      </c>
      <c r="C3519" s="8">
        <v>42.652999999999999</v>
      </c>
      <c r="D3519" s="12">
        <f>INDEX([1]HSI_1990_2024!$A:$D,MATCH($A3519,[1]HSI_1990_2024!$A:$A,0),MATCH($D$1,[1]HSI_1990_2024!$A$1:$D$1,0))</f>
        <v>42.654452418800297</v>
      </c>
      <c r="E3519" s="10">
        <f t="shared" si="54"/>
        <v>1.0000000000047748E-3</v>
      </c>
    </row>
    <row r="3520" spans="1:5" x14ac:dyDescent="0.25">
      <c r="A3520" s="5">
        <v>38083</v>
      </c>
      <c r="B3520" s="3">
        <v>117.5</v>
      </c>
      <c r="C3520" s="8">
        <v>42.652999999999999</v>
      </c>
      <c r="D3520" s="12">
        <f>INDEX([1]HSI_1990_2024!$A:$D,MATCH($A3520,[1]HSI_1990_2024!$A:$A,0),MATCH($D$1,[1]HSI_1990_2024!$A$1:$D$1,0))</f>
        <v>42.654452418800297</v>
      </c>
      <c r="E3520" s="10">
        <f t="shared" si="54"/>
        <v>1.0000000000047748E-3</v>
      </c>
    </row>
    <row r="3521" spans="1:5" x14ac:dyDescent="0.25">
      <c r="A3521" s="5">
        <v>38084</v>
      </c>
      <c r="B3521" s="3">
        <v>118.5</v>
      </c>
      <c r="C3521" s="8">
        <v>43.015999999999998</v>
      </c>
      <c r="D3521" s="12">
        <f>INDEX([1]HSI_1990_2024!$A:$D,MATCH($A3521,[1]HSI_1990_2024!$A:$A,0),MATCH($D$1,[1]HSI_1990_2024!$A$1:$D$1,0))</f>
        <v>43.017469035130503</v>
      </c>
      <c r="E3521" s="10">
        <f t="shared" si="54"/>
        <v>1.0000000000047748E-3</v>
      </c>
    </row>
    <row r="3522" spans="1:5" x14ac:dyDescent="0.25">
      <c r="A3522" s="5">
        <v>38085</v>
      </c>
      <c r="B3522" s="3">
        <v>118.5</v>
      </c>
      <c r="C3522" s="8">
        <v>43.015999999999998</v>
      </c>
      <c r="D3522" s="12">
        <f>INDEX([1]HSI_1990_2024!$A:$D,MATCH($A3522,[1]HSI_1990_2024!$A:$A,0),MATCH($D$1,[1]HSI_1990_2024!$A$1:$D$1,0))</f>
        <v>43.017469035130503</v>
      </c>
      <c r="E3522" s="10">
        <f t="shared" si="54"/>
        <v>1.0000000000047748E-3</v>
      </c>
    </row>
    <row r="3523" spans="1:5" x14ac:dyDescent="0.25">
      <c r="A3523" s="5">
        <v>38090</v>
      </c>
      <c r="B3523" s="3">
        <v>118.5</v>
      </c>
      <c r="C3523" s="8">
        <v>43.015999999999998</v>
      </c>
      <c r="D3523" s="12">
        <f>INDEX([1]HSI_1990_2024!$A:$D,MATCH($A3523,[1]HSI_1990_2024!$A:$A,0),MATCH($D$1,[1]HSI_1990_2024!$A$1:$D$1,0))</f>
        <v>43.017469035130503</v>
      </c>
      <c r="E3523" s="10">
        <f t="shared" ref="E3523:E3586" si="55">ROUND(D3523,3)-C3523</f>
        <v>1.0000000000047748E-3</v>
      </c>
    </row>
    <row r="3524" spans="1:5" x14ac:dyDescent="0.25">
      <c r="A3524" s="5">
        <v>38091</v>
      </c>
      <c r="B3524" s="3">
        <v>116</v>
      </c>
      <c r="C3524" s="8">
        <v>42.107999999999997</v>
      </c>
      <c r="D3524" s="12">
        <f>INDEX([1]HSI_1990_2024!$A:$D,MATCH($A3524,[1]HSI_1990_2024!$A:$A,0),MATCH($D$1,[1]HSI_1990_2024!$A$1:$D$1,0))</f>
        <v>42.109927494304998</v>
      </c>
      <c r="E3524" s="10">
        <f t="shared" si="55"/>
        <v>2.0000000000024443E-3</v>
      </c>
    </row>
    <row r="3525" spans="1:5" x14ac:dyDescent="0.25">
      <c r="A3525" s="5">
        <v>38092</v>
      </c>
      <c r="B3525" s="3">
        <v>115.5</v>
      </c>
      <c r="C3525" s="8">
        <v>41.927</v>
      </c>
      <c r="D3525" s="12">
        <f>INDEX([1]HSI_1990_2024!$A:$D,MATCH($A3525,[1]HSI_1990_2024!$A:$A,0),MATCH($D$1,[1]HSI_1990_2024!$A$1:$D$1,0))</f>
        <v>41.928419186139898</v>
      </c>
      <c r="E3525" s="10">
        <f t="shared" si="55"/>
        <v>9.9999999999766942E-4</v>
      </c>
    </row>
    <row r="3526" spans="1:5" x14ac:dyDescent="0.25">
      <c r="A3526" s="5">
        <v>38093</v>
      </c>
      <c r="B3526" s="3">
        <v>115</v>
      </c>
      <c r="C3526" s="8">
        <v>41.744999999999997</v>
      </c>
      <c r="D3526" s="12">
        <f>INDEX([1]HSI_1990_2024!$A:$D,MATCH($A3526,[1]HSI_1990_2024!$A:$A,0),MATCH($D$1,[1]HSI_1990_2024!$A$1:$D$1,0))</f>
        <v>41.746910877974798</v>
      </c>
      <c r="E3526" s="10">
        <f t="shared" si="55"/>
        <v>2.0000000000024443E-3</v>
      </c>
    </row>
    <row r="3527" spans="1:5" x14ac:dyDescent="0.25">
      <c r="A3527" s="5">
        <v>38096</v>
      </c>
      <c r="B3527" s="3">
        <v>115.5</v>
      </c>
      <c r="C3527" s="8">
        <v>41.927</v>
      </c>
      <c r="D3527" s="12">
        <f>INDEX([1]HSI_1990_2024!$A:$D,MATCH($A3527,[1]HSI_1990_2024!$A:$A,0),MATCH($D$1,[1]HSI_1990_2024!$A$1:$D$1,0))</f>
        <v>41.928419186139898</v>
      </c>
      <c r="E3527" s="10">
        <f t="shared" si="55"/>
        <v>9.9999999999766942E-4</v>
      </c>
    </row>
    <row r="3528" spans="1:5" x14ac:dyDescent="0.25">
      <c r="A3528" s="5">
        <v>38097</v>
      </c>
      <c r="B3528" s="3">
        <v>115.5</v>
      </c>
      <c r="C3528" s="8">
        <v>41.927</v>
      </c>
      <c r="D3528" s="12">
        <f>INDEX([1]HSI_1990_2024!$A:$D,MATCH($A3528,[1]HSI_1990_2024!$A:$A,0),MATCH($D$1,[1]HSI_1990_2024!$A$1:$D$1,0))</f>
        <v>41.928419186139898</v>
      </c>
      <c r="E3528" s="10">
        <f t="shared" si="55"/>
        <v>9.9999999999766942E-4</v>
      </c>
    </row>
    <row r="3529" spans="1:5" x14ac:dyDescent="0.25">
      <c r="A3529" s="5">
        <v>38098</v>
      </c>
      <c r="B3529" s="3">
        <v>115</v>
      </c>
      <c r="C3529" s="8">
        <v>41.744999999999997</v>
      </c>
      <c r="D3529" s="12">
        <f>INDEX([1]HSI_1990_2024!$A:$D,MATCH($A3529,[1]HSI_1990_2024!$A:$A,0),MATCH($D$1,[1]HSI_1990_2024!$A$1:$D$1,0))</f>
        <v>41.746910877974798</v>
      </c>
      <c r="E3529" s="10">
        <f t="shared" si="55"/>
        <v>2.0000000000024443E-3</v>
      </c>
    </row>
    <row r="3530" spans="1:5" x14ac:dyDescent="0.25">
      <c r="A3530" s="5">
        <v>38099</v>
      </c>
      <c r="B3530" s="3">
        <v>115</v>
      </c>
      <c r="C3530" s="8">
        <v>41.744999999999997</v>
      </c>
      <c r="D3530" s="12">
        <f>INDEX([1]HSI_1990_2024!$A:$D,MATCH($A3530,[1]HSI_1990_2024!$A:$A,0),MATCH($D$1,[1]HSI_1990_2024!$A$1:$D$1,0))</f>
        <v>41.746910877974798</v>
      </c>
      <c r="E3530" s="10">
        <f t="shared" si="55"/>
        <v>2.0000000000024443E-3</v>
      </c>
    </row>
    <row r="3531" spans="1:5" x14ac:dyDescent="0.25">
      <c r="A3531" s="5">
        <v>38100</v>
      </c>
      <c r="B3531" s="3">
        <v>116</v>
      </c>
      <c r="C3531" s="8">
        <v>42.107999999999997</v>
      </c>
      <c r="D3531" s="12">
        <f>INDEX([1]HSI_1990_2024!$A:$D,MATCH($A3531,[1]HSI_1990_2024!$A:$A,0),MATCH($D$1,[1]HSI_1990_2024!$A$1:$D$1,0))</f>
        <v>42.109927494304998</v>
      </c>
      <c r="E3531" s="10">
        <f t="shared" si="55"/>
        <v>2.0000000000024443E-3</v>
      </c>
    </row>
    <row r="3532" spans="1:5" x14ac:dyDescent="0.25">
      <c r="A3532" s="5">
        <v>38103</v>
      </c>
      <c r="B3532" s="3">
        <v>115</v>
      </c>
      <c r="C3532" s="8">
        <v>41.744999999999997</v>
      </c>
      <c r="D3532" s="12">
        <f>INDEX([1]HSI_1990_2024!$A:$D,MATCH($A3532,[1]HSI_1990_2024!$A:$A,0),MATCH($D$1,[1]HSI_1990_2024!$A$1:$D$1,0))</f>
        <v>41.746910877974798</v>
      </c>
      <c r="E3532" s="10">
        <f t="shared" si="55"/>
        <v>2.0000000000024443E-3</v>
      </c>
    </row>
    <row r="3533" spans="1:5" x14ac:dyDescent="0.25">
      <c r="A3533" s="5">
        <v>38104</v>
      </c>
      <c r="B3533" s="3">
        <v>115.5</v>
      </c>
      <c r="C3533" s="8">
        <v>41.927</v>
      </c>
      <c r="D3533" s="12">
        <f>INDEX([1]HSI_1990_2024!$A:$D,MATCH($A3533,[1]HSI_1990_2024!$A:$A,0),MATCH($D$1,[1]HSI_1990_2024!$A$1:$D$1,0))</f>
        <v>41.928419186139898</v>
      </c>
      <c r="E3533" s="10">
        <f t="shared" si="55"/>
        <v>9.9999999999766942E-4</v>
      </c>
    </row>
    <row r="3534" spans="1:5" x14ac:dyDescent="0.25">
      <c r="A3534" s="5">
        <v>38105</v>
      </c>
      <c r="B3534" s="3">
        <v>116</v>
      </c>
      <c r="C3534" s="8">
        <v>42.107999999999997</v>
      </c>
      <c r="D3534" s="12">
        <f>INDEX([1]HSI_1990_2024!$A:$D,MATCH($A3534,[1]HSI_1990_2024!$A:$A,0),MATCH($D$1,[1]HSI_1990_2024!$A$1:$D$1,0))</f>
        <v>42.109927494304998</v>
      </c>
      <c r="E3534" s="10">
        <f t="shared" si="55"/>
        <v>2.0000000000024443E-3</v>
      </c>
    </row>
    <row r="3535" spans="1:5" x14ac:dyDescent="0.25">
      <c r="A3535" s="5">
        <v>38106</v>
      </c>
      <c r="B3535" s="3">
        <v>114.5</v>
      </c>
      <c r="C3535" s="8">
        <v>41.564</v>
      </c>
      <c r="D3535" s="12">
        <f>INDEX([1]HSI_1990_2024!$A:$D,MATCH($A3535,[1]HSI_1990_2024!$A:$A,0),MATCH($D$1,[1]HSI_1990_2024!$A$1:$D$1,0))</f>
        <v>41.565402569809699</v>
      </c>
      <c r="E3535" s="10">
        <f t="shared" si="55"/>
        <v>9.9999999999766942E-4</v>
      </c>
    </row>
    <row r="3536" spans="1:5" x14ac:dyDescent="0.25">
      <c r="A3536" s="5">
        <v>38107</v>
      </c>
      <c r="B3536" s="3">
        <v>114</v>
      </c>
      <c r="C3536" s="8">
        <v>41.381999999999998</v>
      </c>
      <c r="D3536" s="12">
        <f>INDEX([1]HSI_1990_2024!$A:$D,MATCH($A3536,[1]HSI_1990_2024!$A:$A,0),MATCH($D$1,[1]HSI_1990_2024!$A$1:$D$1,0))</f>
        <v>41.383894261644599</v>
      </c>
      <c r="E3536" s="10">
        <f t="shared" si="55"/>
        <v>2.0000000000024443E-3</v>
      </c>
    </row>
    <row r="3537" spans="1:5" x14ac:dyDescent="0.25">
      <c r="A3537" s="5">
        <v>38110</v>
      </c>
      <c r="B3537" s="3">
        <v>113.5</v>
      </c>
      <c r="C3537" s="8">
        <v>41.201000000000001</v>
      </c>
      <c r="D3537" s="12">
        <f>INDEX([1]HSI_1990_2024!$A:$D,MATCH($A3537,[1]HSI_1990_2024!$A:$A,0),MATCH($D$1,[1]HSI_1990_2024!$A$1:$D$1,0))</f>
        <v>41.202385953479499</v>
      </c>
      <c r="E3537" s="10">
        <f t="shared" si="55"/>
        <v>9.9999999999766942E-4</v>
      </c>
    </row>
    <row r="3538" spans="1:5" x14ac:dyDescent="0.25">
      <c r="A3538" s="5">
        <v>38111</v>
      </c>
      <c r="B3538" s="3">
        <v>114</v>
      </c>
      <c r="C3538" s="8">
        <v>41.381999999999998</v>
      </c>
      <c r="D3538" s="12">
        <f>INDEX([1]HSI_1990_2024!$A:$D,MATCH($A3538,[1]HSI_1990_2024!$A:$A,0),MATCH($D$1,[1]HSI_1990_2024!$A$1:$D$1,0))</f>
        <v>41.383894261644599</v>
      </c>
      <c r="E3538" s="10">
        <f t="shared" si="55"/>
        <v>2.0000000000024443E-3</v>
      </c>
    </row>
    <row r="3539" spans="1:5" x14ac:dyDescent="0.25">
      <c r="A3539" s="5">
        <v>38112</v>
      </c>
      <c r="B3539" s="3">
        <v>114</v>
      </c>
      <c r="C3539" s="8">
        <v>41.381999999999998</v>
      </c>
      <c r="D3539" s="12">
        <f>INDEX([1]HSI_1990_2024!$A:$D,MATCH($A3539,[1]HSI_1990_2024!$A:$A,0),MATCH($D$1,[1]HSI_1990_2024!$A$1:$D$1,0))</f>
        <v>41.383894261644599</v>
      </c>
      <c r="E3539" s="10">
        <f t="shared" si="55"/>
        <v>2.0000000000024443E-3</v>
      </c>
    </row>
    <row r="3540" spans="1:5" x14ac:dyDescent="0.25">
      <c r="A3540" s="5">
        <v>38113</v>
      </c>
      <c r="B3540" s="3">
        <v>114.5</v>
      </c>
      <c r="C3540" s="8">
        <v>41.564</v>
      </c>
      <c r="D3540" s="12">
        <f>INDEX([1]HSI_1990_2024!$A:$D,MATCH($A3540,[1]HSI_1990_2024!$A:$A,0),MATCH($D$1,[1]HSI_1990_2024!$A$1:$D$1,0))</f>
        <v>41.565402569809699</v>
      </c>
      <c r="E3540" s="10">
        <f t="shared" si="55"/>
        <v>9.9999999999766942E-4</v>
      </c>
    </row>
    <row r="3541" spans="1:5" x14ac:dyDescent="0.25">
      <c r="A3541" s="5">
        <v>38114</v>
      </c>
      <c r="B3541" s="3">
        <v>114</v>
      </c>
      <c r="C3541" s="8">
        <v>41.381999999999998</v>
      </c>
      <c r="D3541" s="12">
        <f>INDEX([1]HSI_1990_2024!$A:$D,MATCH($A3541,[1]HSI_1990_2024!$A:$A,0),MATCH($D$1,[1]HSI_1990_2024!$A$1:$D$1,0))</f>
        <v>41.383894261644599</v>
      </c>
      <c r="E3541" s="10">
        <f t="shared" si="55"/>
        <v>2.0000000000024443E-3</v>
      </c>
    </row>
    <row r="3542" spans="1:5" x14ac:dyDescent="0.25">
      <c r="A3542" s="5">
        <v>38117</v>
      </c>
      <c r="B3542" s="3">
        <v>112</v>
      </c>
      <c r="C3542" s="8">
        <v>40.655999999999999</v>
      </c>
      <c r="D3542" s="12">
        <f>INDEX([1]HSI_1990_2024!$A:$D,MATCH($A3542,[1]HSI_1990_2024!$A:$A,0),MATCH($D$1,[1]HSI_1990_2024!$A$1:$D$1,0))</f>
        <v>40.657861028984101</v>
      </c>
      <c r="E3542" s="10">
        <f t="shared" si="55"/>
        <v>2.0000000000024443E-3</v>
      </c>
    </row>
    <row r="3543" spans="1:5" x14ac:dyDescent="0.25">
      <c r="A3543" s="5">
        <v>38118</v>
      </c>
      <c r="B3543" s="3">
        <v>112</v>
      </c>
      <c r="C3543" s="8">
        <v>40.655999999999999</v>
      </c>
      <c r="D3543" s="12">
        <f>INDEX([1]HSI_1990_2024!$A:$D,MATCH($A3543,[1]HSI_1990_2024!$A:$A,0),MATCH($D$1,[1]HSI_1990_2024!$A$1:$D$1,0))</f>
        <v>40.657861028984101</v>
      </c>
      <c r="E3543" s="10">
        <f t="shared" si="55"/>
        <v>2.0000000000024443E-3</v>
      </c>
    </row>
    <row r="3544" spans="1:5" x14ac:dyDescent="0.25">
      <c r="A3544" s="5">
        <v>38119</v>
      </c>
      <c r="B3544" s="3">
        <v>111.5</v>
      </c>
      <c r="C3544" s="8">
        <v>40.475000000000001</v>
      </c>
      <c r="D3544" s="12">
        <f>INDEX([1]HSI_1990_2024!$A:$D,MATCH($A3544,[1]HSI_1990_2024!$A:$A,0),MATCH($D$1,[1]HSI_1990_2024!$A$1:$D$1,0))</f>
        <v>40.476352720819001</v>
      </c>
      <c r="E3544" s="10">
        <f t="shared" si="55"/>
        <v>9.9999999999766942E-4</v>
      </c>
    </row>
    <row r="3545" spans="1:5" x14ac:dyDescent="0.25">
      <c r="A3545" s="5">
        <v>38120</v>
      </c>
      <c r="B3545" s="3">
        <v>111</v>
      </c>
      <c r="C3545" s="8">
        <v>40.292999999999999</v>
      </c>
      <c r="D3545" s="12">
        <f>INDEX([1]HSI_1990_2024!$A:$D,MATCH($A3545,[1]HSI_1990_2024!$A:$A,0),MATCH($D$1,[1]HSI_1990_2024!$A$1:$D$1,0))</f>
        <v>40.294844412653902</v>
      </c>
      <c r="E3545" s="10">
        <f t="shared" si="55"/>
        <v>2.0000000000024443E-3</v>
      </c>
    </row>
    <row r="3546" spans="1:5" x14ac:dyDescent="0.25">
      <c r="A3546" s="5">
        <v>38121</v>
      </c>
      <c r="B3546" s="3">
        <v>110.5</v>
      </c>
      <c r="C3546" s="8">
        <v>40.112000000000002</v>
      </c>
      <c r="D3546" s="12">
        <f>INDEX([1]HSI_1990_2024!$A:$D,MATCH($A3546,[1]HSI_1990_2024!$A:$A,0),MATCH($D$1,[1]HSI_1990_2024!$A$1:$D$1,0))</f>
        <v>40.113336104488802</v>
      </c>
      <c r="E3546" s="10">
        <f t="shared" si="55"/>
        <v>9.9999999999766942E-4</v>
      </c>
    </row>
    <row r="3547" spans="1:5" x14ac:dyDescent="0.25">
      <c r="A3547" s="5">
        <v>38124</v>
      </c>
      <c r="B3547" s="3">
        <v>109.5</v>
      </c>
      <c r="C3547" s="8">
        <v>39.749000000000002</v>
      </c>
      <c r="D3547" s="12">
        <f>INDEX([1]HSI_1990_2024!$A:$D,MATCH($A3547,[1]HSI_1990_2024!$A:$A,0),MATCH($D$1,[1]HSI_1990_2024!$A$1:$D$1,0))</f>
        <v>39.750319488158603</v>
      </c>
      <c r="E3547" s="10">
        <f t="shared" si="55"/>
        <v>9.9999999999766942E-4</v>
      </c>
    </row>
    <row r="3548" spans="1:5" x14ac:dyDescent="0.25">
      <c r="A3548" s="5">
        <v>38125</v>
      </c>
      <c r="B3548" s="3">
        <v>109.5</v>
      </c>
      <c r="C3548" s="8">
        <v>39.749000000000002</v>
      </c>
      <c r="D3548" s="12">
        <f>INDEX([1]HSI_1990_2024!$A:$D,MATCH($A3548,[1]HSI_1990_2024!$A:$A,0),MATCH($D$1,[1]HSI_1990_2024!$A$1:$D$1,0))</f>
        <v>39.750319488158603</v>
      </c>
      <c r="E3548" s="10">
        <f t="shared" si="55"/>
        <v>9.9999999999766942E-4</v>
      </c>
    </row>
    <row r="3549" spans="1:5" x14ac:dyDescent="0.25">
      <c r="A3549" s="5">
        <v>38126</v>
      </c>
      <c r="B3549" s="3">
        <v>111</v>
      </c>
      <c r="C3549" s="8">
        <v>40.67</v>
      </c>
      <c r="D3549" s="12">
        <f>INDEX([1]HSI_1990_2024!$A:$D,MATCH($A3549,[1]HSI_1990_2024!$A:$A,0),MATCH($D$1,[1]HSI_1990_2024!$A$1:$D$1,0))</f>
        <v>40.670978204250602</v>
      </c>
      <c r="E3549" s="10">
        <f t="shared" si="55"/>
        <v>9.9999999999766942E-4</v>
      </c>
    </row>
    <row r="3550" spans="1:5" x14ac:dyDescent="0.25">
      <c r="A3550" s="5">
        <v>38127</v>
      </c>
      <c r="B3550" s="3">
        <v>110</v>
      </c>
      <c r="C3550" s="8">
        <v>40.302999999999997</v>
      </c>
      <c r="D3550" s="12">
        <f>INDEX([1]HSI_1990_2024!$A:$D,MATCH($A3550,[1]HSI_1990_2024!$A:$A,0),MATCH($D$1,[1]HSI_1990_2024!$A$1:$D$1,0))</f>
        <v>40.304572995203301</v>
      </c>
      <c r="E3550" s="10">
        <f t="shared" si="55"/>
        <v>2.0000000000024443E-3</v>
      </c>
    </row>
    <row r="3551" spans="1:5" x14ac:dyDescent="0.25">
      <c r="A3551" s="5">
        <v>38128</v>
      </c>
      <c r="B3551" s="3">
        <v>111</v>
      </c>
      <c r="C3551" s="8">
        <v>40.67</v>
      </c>
      <c r="D3551" s="12">
        <f>INDEX([1]HSI_1990_2024!$A:$D,MATCH($A3551,[1]HSI_1990_2024!$A:$A,0),MATCH($D$1,[1]HSI_1990_2024!$A$1:$D$1,0))</f>
        <v>40.670978204250602</v>
      </c>
      <c r="E3551" s="10">
        <f t="shared" si="55"/>
        <v>9.9999999999766942E-4</v>
      </c>
    </row>
    <row r="3552" spans="1:5" x14ac:dyDescent="0.25">
      <c r="A3552" s="5">
        <v>38131</v>
      </c>
      <c r="B3552" s="3">
        <v>111</v>
      </c>
      <c r="C3552" s="8">
        <v>40.67</v>
      </c>
      <c r="D3552" s="12">
        <f>INDEX([1]HSI_1990_2024!$A:$D,MATCH($A3552,[1]HSI_1990_2024!$A:$A,0),MATCH($D$1,[1]HSI_1990_2024!$A$1:$D$1,0))</f>
        <v>40.670978204250602</v>
      </c>
      <c r="E3552" s="10">
        <f t="shared" si="55"/>
        <v>9.9999999999766942E-4</v>
      </c>
    </row>
    <row r="3553" spans="1:5" x14ac:dyDescent="0.25">
      <c r="A3553" s="5">
        <v>38132</v>
      </c>
      <c r="B3553" s="3">
        <v>111</v>
      </c>
      <c r="C3553" s="8">
        <v>40.67</v>
      </c>
      <c r="D3553" s="12">
        <f>INDEX([1]HSI_1990_2024!$A:$D,MATCH($A3553,[1]HSI_1990_2024!$A:$A,0),MATCH($D$1,[1]HSI_1990_2024!$A$1:$D$1,0))</f>
        <v>40.670978204250602</v>
      </c>
      <c r="E3553" s="10">
        <f t="shared" si="55"/>
        <v>9.9999999999766942E-4</v>
      </c>
    </row>
    <row r="3554" spans="1:5" x14ac:dyDescent="0.25">
      <c r="A3554" s="5">
        <v>38134</v>
      </c>
      <c r="B3554" s="3">
        <v>114</v>
      </c>
      <c r="C3554" s="8">
        <v>41.768999999999998</v>
      </c>
      <c r="D3554" s="12">
        <f>INDEX([1]HSI_1990_2024!$A:$D,MATCH($A3554,[1]HSI_1990_2024!$A:$A,0),MATCH($D$1,[1]HSI_1990_2024!$A$1:$D$1,0))</f>
        <v>41.770193831392497</v>
      </c>
      <c r="E3554" s="10">
        <f t="shared" si="55"/>
        <v>1.0000000000047748E-3</v>
      </c>
    </row>
    <row r="3555" spans="1:5" x14ac:dyDescent="0.25">
      <c r="A3555" s="5">
        <v>38135</v>
      </c>
      <c r="B3555" s="3">
        <v>115.5</v>
      </c>
      <c r="C3555" s="8">
        <v>42.317999999999998</v>
      </c>
      <c r="D3555" s="12">
        <f>INDEX([1]HSI_1990_2024!$A:$D,MATCH($A3555,[1]HSI_1990_2024!$A:$A,0),MATCH($D$1,[1]HSI_1990_2024!$A$1:$D$1,0))</f>
        <v>42.319801644963398</v>
      </c>
      <c r="E3555" s="10">
        <f t="shared" si="55"/>
        <v>2.0000000000024443E-3</v>
      </c>
    </row>
    <row r="3556" spans="1:5" x14ac:dyDescent="0.25">
      <c r="A3556" s="5">
        <v>38138</v>
      </c>
      <c r="B3556" s="3">
        <v>117.5</v>
      </c>
      <c r="C3556" s="8">
        <v>43.051000000000002</v>
      </c>
      <c r="D3556" s="12">
        <f>INDEX([1]HSI_1990_2024!$A:$D,MATCH($A3556,[1]HSI_1990_2024!$A:$A,0),MATCH($D$1,[1]HSI_1990_2024!$A$1:$D$1,0))</f>
        <v>43.052612063058</v>
      </c>
      <c r="E3556" s="10">
        <f t="shared" si="55"/>
        <v>1.9999999999953388E-3</v>
      </c>
    </row>
    <row r="3557" spans="1:5" x14ac:dyDescent="0.25">
      <c r="A3557" s="5">
        <v>38139</v>
      </c>
      <c r="B3557" s="3">
        <v>116</v>
      </c>
      <c r="C3557" s="8">
        <v>42.502000000000002</v>
      </c>
      <c r="D3557" s="12">
        <f>INDEX([1]HSI_1990_2024!$A:$D,MATCH($A3557,[1]HSI_1990_2024!$A:$A,0),MATCH($D$1,[1]HSI_1990_2024!$A$1:$D$1,0))</f>
        <v>42.503004249487098</v>
      </c>
      <c r="E3557" s="10">
        <f t="shared" si="55"/>
        <v>9.9999999999766942E-4</v>
      </c>
    </row>
    <row r="3558" spans="1:5" x14ac:dyDescent="0.25">
      <c r="A3558" s="5">
        <v>38140</v>
      </c>
      <c r="B3558" s="3">
        <v>117.5</v>
      </c>
      <c r="C3558" s="8">
        <v>43.051000000000002</v>
      </c>
      <c r="D3558" s="12">
        <f>INDEX([1]HSI_1990_2024!$A:$D,MATCH($A3558,[1]HSI_1990_2024!$A:$A,0),MATCH($D$1,[1]HSI_1990_2024!$A$1:$D$1,0))</f>
        <v>43.052612063058</v>
      </c>
      <c r="E3558" s="10">
        <f t="shared" si="55"/>
        <v>1.9999999999953388E-3</v>
      </c>
    </row>
    <row r="3559" spans="1:5" x14ac:dyDescent="0.25">
      <c r="A3559" s="5">
        <v>38141</v>
      </c>
      <c r="B3559" s="3">
        <v>116</v>
      </c>
      <c r="C3559" s="8">
        <v>42.502000000000002</v>
      </c>
      <c r="D3559" s="12">
        <f>INDEX([1]HSI_1990_2024!$A:$D,MATCH($A3559,[1]HSI_1990_2024!$A:$A,0),MATCH($D$1,[1]HSI_1990_2024!$A$1:$D$1,0))</f>
        <v>42.503004249487098</v>
      </c>
      <c r="E3559" s="10">
        <f t="shared" si="55"/>
        <v>9.9999999999766942E-4</v>
      </c>
    </row>
    <row r="3560" spans="1:5" x14ac:dyDescent="0.25">
      <c r="A3560" s="5">
        <v>38142</v>
      </c>
      <c r="B3560" s="3">
        <v>117</v>
      </c>
      <c r="C3560" s="8">
        <v>42.868000000000002</v>
      </c>
      <c r="D3560" s="12">
        <f>INDEX([1]HSI_1990_2024!$A:$D,MATCH($A3560,[1]HSI_1990_2024!$A:$A,0),MATCH($D$1,[1]HSI_1990_2024!$A$1:$D$1,0))</f>
        <v>42.869409458534399</v>
      </c>
      <c r="E3560" s="10">
        <f t="shared" si="55"/>
        <v>9.9999999999766942E-4</v>
      </c>
    </row>
    <row r="3561" spans="1:5" x14ac:dyDescent="0.25">
      <c r="A3561" s="5">
        <v>38145</v>
      </c>
      <c r="B3561" s="3">
        <v>118.5</v>
      </c>
      <c r="C3561" s="8">
        <v>43.417999999999999</v>
      </c>
      <c r="D3561" s="12">
        <f>INDEX([1]HSI_1990_2024!$A:$D,MATCH($A3561,[1]HSI_1990_2024!$A:$A,0),MATCH($D$1,[1]HSI_1990_2024!$A$1:$D$1,0))</f>
        <v>43.4190172721053</v>
      </c>
      <c r="E3561" s="10">
        <f t="shared" si="55"/>
        <v>9.9999999999766942E-4</v>
      </c>
    </row>
    <row r="3562" spans="1:5" x14ac:dyDescent="0.25">
      <c r="A3562" s="5">
        <v>38146</v>
      </c>
      <c r="B3562" s="3">
        <v>118.5</v>
      </c>
      <c r="C3562" s="8">
        <v>43.417999999999999</v>
      </c>
      <c r="D3562" s="12">
        <f>INDEX([1]HSI_1990_2024!$A:$D,MATCH($A3562,[1]HSI_1990_2024!$A:$A,0),MATCH($D$1,[1]HSI_1990_2024!$A$1:$D$1,0))</f>
        <v>43.4190172721053</v>
      </c>
      <c r="E3562" s="10">
        <f t="shared" si="55"/>
        <v>9.9999999999766942E-4</v>
      </c>
    </row>
    <row r="3563" spans="1:5" x14ac:dyDescent="0.25">
      <c r="A3563" s="5">
        <v>38147</v>
      </c>
      <c r="B3563" s="3">
        <v>118.5</v>
      </c>
      <c r="C3563" s="8">
        <v>43.417999999999999</v>
      </c>
      <c r="D3563" s="12">
        <f>INDEX([1]HSI_1990_2024!$A:$D,MATCH($A3563,[1]HSI_1990_2024!$A:$A,0),MATCH($D$1,[1]HSI_1990_2024!$A$1:$D$1,0))</f>
        <v>43.4190172721053</v>
      </c>
      <c r="E3563" s="10">
        <f t="shared" si="55"/>
        <v>9.9999999999766942E-4</v>
      </c>
    </row>
    <row r="3564" spans="1:5" x14ac:dyDescent="0.25">
      <c r="A3564" s="5">
        <v>38148</v>
      </c>
      <c r="B3564" s="3">
        <v>118.5</v>
      </c>
      <c r="C3564" s="8">
        <v>43.417999999999999</v>
      </c>
      <c r="D3564" s="12">
        <f>INDEX([1]HSI_1990_2024!$A:$D,MATCH($A3564,[1]HSI_1990_2024!$A:$A,0),MATCH($D$1,[1]HSI_1990_2024!$A$1:$D$1,0))</f>
        <v>43.4190172721053</v>
      </c>
      <c r="E3564" s="10">
        <f t="shared" si="55"/>
        <v>9.9999999999766942E-4</v>
      </c>
    </row>
    <row r="3565" spans="1:5" x14ac:dyDescent="0.25">
      <c r="A3565" s="5">
        <v>38149</v>
      </c>
      <c r="B3565" s="3">
        <v>118</v>
      </c>
      <c r="C3565" s="8">
        <v>43.234000000000002</v>
      </c>
      <c r="D3565" s="12">
        <f>INDEX([1]HSI_1990_2024!$A:$D,MATCH($A3565,[1]HSI_1990_2024!$A:$A,0),MATCH($D$1,[1]HSI_1990_2024!$A$1:$D$1,0))</f>
        <v>43.2358146675817</v>
      </c>
      <c r="E3565" s="10">
        <f t="shared" si="55"/>
        <v>1.9999999999953388E-3</v>
      </c>
    </row>
    <row r="3566" spans="1:5" x14ac:dyDescent="0.25">
      <c r="A3566" s="5">
        <v>38152</v>
      </c>
      <c r="B3566" s="3">
        <v>116</v>
      </c>
      <c r="C3566" s="8">
        <v>42.502000000000002</v>
      </c>
      <c r="D3566" s="12">
        <f>INDEX([1]HSI_1990_2024!$A:$D,MATCH($A3566,[1]HSI_1990_2024!$A:$A,0),MATCH($D$1,[1]HSI_1990_2024!$A$1:$D$1,0))</f>
        <v>42.503004249487098</v>
      </c>
      <c r="E3566" s="10">
        <f t="shared" si="55"/>
        <v>9.9999999999766942E-4</v>
      </c>
    </row>
    <row r="3567" spans="1:5" x14ac:dyDescent="0.25">
      <c r="A3567" s="5">
        <v>38153</v>
      </c>
      <c r="B3567" s="3">
        <v>115.5</v>
      </c>
      <c r="C3567" s="8">
        <v>42.317999999999998</v>
      </c>
      <c r="D3567" s="12">
        <f>INDEX([1]HSI_1990_2024!$A:$D,MATCH($A3567,[1]HSI_1990_2024!$A:$A,0),MATCH($D$1,[1]HSI_1990_2024!$A$1:$D$1,0))</f>
        <v>42.319801644963398</v>
      </c>
      <c r="E3567" s="10">
        <f t="shared" si="55"/>
        <v>2.0000000000024443E-3</v>
      </c>
    </row>
    <row r="3568" spans="1:5" x14ac:dyDescent="0.25">
      <c r="A3568" s="5">
        <v>38154</v>
      </c>
      <c r="B3568" s="3">
        <v>116.5</v>
      </c>
      <c r="C3568" s="8">
        <v>42.685000000000002</v>
      </c>
      <c r="D3568" s="12">
        <f>INDEX([1]HSI_1990_2024!$A:$D,MATCH($A3568,[1]HSI_1990_2024!$A:$A,0),MATCH($D$1,[1]HSI_1990_2024!$A$1:$D$1,0))</f>
        <v>42.686206854010699</v>
      </c>
      <c r="E3568" s="10">
        <f t="shared" si="55"/>
        <v>9.9999999999766942E-4</v>
      </c>
    </row>
    <row r="3569" spans="1:5" x14ac:dyDescent="0.25">
      <c r="A3569" s="5">
        <v>38155</v>
      </c>
      <c r="B3569" s="3">
        <v>116</v>
      </c>
      <c r="C3569" s="8">
        <v>42.502000000000002</v>
      </c>
      <c r="D3569" s="12">
        <f>INDEX([1]HSI_1990_2024!$A:$D,MATCH($A3569,[1]HSI_1990_2024!$A:$A,0),MATCH($D$1,[1]HSI_1990_2024!$A$1:$D$1,0))</f>
        <v>42.503004249487098</v>
      </c>
      <c r="E3569" s="10">
        <f t="shared" si="55"/>
        <v>9.9999999999766942E-4</v>
      </c>
    </row>
    <row r="3570" spans="1:5" x14ac:dyDescent="0.25">
      <c r="A3570" s="5">
        <v>38156</v>
      </c>
      <c r="B3570" s="3">
        <v>114.5</v>
      </c>
      <c r="C3570" s="8">
        <v>41.951999999999998</v>
      </c>
      <c r="D3570" s="12">
        <f>INDEX([1]HSI_1990_2024!$A:$D,MATCH($A3570,[1]HSI_1990_2024!$A:$A,0),MATCH($D$1,[1]HSI_1990_2024!$A$1:$D$1,0))</f>
        <v>41.953396435916098</v>
      </c>
      <c r="E3570" s="10">
        <f t="shared" si="55"/>
        <v>1.0000000000047748E-3</v>
      </c>
    </row>
    <row r="3571" spans="1:5" x14ac:dyDescent="0.25">
      <c r="A3571" s="5">
        <v>38159</v>
      </c>
      <c r="B3571" s="3">
        <v>114.5</v>
      </c>
      <c r="C3571" s="8">
        <v>41.951999999999998</v>
      </c>
      <c r="D3571" s="12">
        <f>INDEX([1]HSI_1990_2024!$A:$D,MATCH($A3571,[1]HSI_1990_2024!$A:$A,0),MATCH($D$1,[1]HSI_1990_2024!$A$1:$D$1,0))</f>
        <v>41.953396435916098</v>
      </c>
      <c r="E3571" s="10">
        <f t="shared" si="55"/>
        <v>1.0000000000047748E-3</v>
      </c>
    </row>
    <row r="3572" spans="1:5" x14ac:dyDescent="0.25">
      <c r="A3572" s="5">
        <v>38161</v>
      </c>
      <c r="B3572" s="3">
        <v>114.5</v>
      </c>
      <c r="C3572" s="8">
        <v>41.951999999999998</v>
      </c>
      <c r="D3572" s="12">
        <f>INDEX([1]HSI_1990_2024!$A:$D,MATCH($A3572,[1]HSI_1990_2024!$A:$A,0),MATCH($D$1,[1]HSI_1990_2024!$A$1:$D$1,0))</f>
        <v>41.953396435916098</v>
      </c>
      <c r="E3572" s="10">
        <f t="shared" si="55"/>
        <v>1.0000000000047748E-3</v>
      </c>
    </row>
    <row r="3573" spans="1:5" x14ac:dyDescent="0.25">
      <c r="A3573" s="5">
        <v>38162</v>
      </c>
      <c r="B3573" s="3">
        <v>116.5</v>
      </c>
      <c r="C3573" s="8">
        <v>42.685000000000002</v>
      </c>
      <c r="D3573" s="12">
        <f>INDEX([1]HSI_1990_2024!$A:$D,MATCH($A3573,[1]HSI_1990_2024!$A:$A,0),MATCH($D$1,[1]HSI_1990_2024!$A$1:$D$1,0))</f>
        <v>42.686206854010699</v>
      </c>
      <c r="E3573" s="10">
        <f t="shared" si="55"/>
        <v>9.9999999999766942E-4</v>
      </c>
    </row>
    <row r="3574" spans="1:5" x14ac:dyDescent="0.25">
      <c r="A3574" s="5">
        <v>38163</v>
      </c>
      <c r="B3574" s="3">
        <v>116.5</v>
      </c>
      <c r="C3574" s="8">
        <v>42.685000000000002</v>
      </c>
      <c r="D3574" s="12">
        <f>INDEX([1]HSI_1990_2024!$A:$D,MATCH($A3574,[1]HSI_1990_2024!$A:$A,0),MATCH($D$1,[1]HSI_1990_2024!$A$1:$D$1,0))</f>
        <v>42.686206854010699</v>
      </c>
      <c r="E3574" s="10">
        <f t="shared" si="55"/>
        <v>9.9999999999766942E-4</v>
      </c>
    </row>
    <row r="3575" spans="1:5" x14ac:dyDescent="0.25">
      <c r="A3575" s="5">
        <v>38166</v>
      </c>
      <c r="B3575" s="3">
        <v>116.5</v>
      </c>
      <c r="C3575" s="8">
        <v>42.685000000000002</v>
      </c>
      <c r="D3575" s="12">
        <f>INDEX([1]HSI_1990_2024!$A:$D,MATCH($A3575,[1]HSI_1990_2024!$A:$A,0),MATCH($D$1,[1]HSI_1990_2024!$A$1:$D$1,0))</f>
        <v>42.686206854010699</v>
      </c>
      <c r="E3575" s="10">
        <f t="shared" si="55"/>
        <v>9.9999999999766942E-4</v>
      </c>
    </row>
    <row r="3576" spans="1:5" x14ac:dyDescent="0.25">
      <c r="A3576" s="5">
        <v>38167</v>
      </c>
      <c r="B3576" s="3">
        <v>116.5</v>
      </c>
      <c r="C3576" s="8">
        <v>42.685000000000002</v>
      </c>
      <c r="D3576" s="12">
        <f>INDEX([1]HSI_1990_2024!$A:$D,MATCH($A3576,[1]HSI_1990_2024!$A:$A,0),MATCH($D$1,[1]HSI_1990_2024!$A$1:$D$1,0))</f>
        <v>42.686206854010699</v>
      </c>
      <c r="E3576" s="10">
        <f t="shared" si="55"/>
        <v>9.9999999999766942E-4</v>
      </c>
    </row>
    <row r="3577" spans="1:5" x14ac:dyDescent="0.25">
      <c r="A3577" s="5">
        <v>38168</v>
      </c>
      <c r="B3577" s="3">
        <v>117.5</v>
      </c>
      <c r="C3577" s="8">
        <v>43.051000000000002</v>
      </c>
      <c r="D3577" s="12">
        <f>INDEX([1]HSI_1990_2024!$A:$D,MATCH($A3577,[1]HSI_1990_2024!$A:$A,0),MATCH($D$1,[1]HSI_1990_2024!$A$1:$D$1,0))</f>
        <v>43.052612063058</v>
      </c>
      <c r="E3577" s="10">
        <f t="shared" si="55"/>
        <v>1.9999999999953388E-3</v>
      </c>
    </row>
    <row r="3578" spans="1:5" x14ac:dyDescent="0.25">
      <c r="A3578" s="5">
        <v>38170</v>
      </c>
      <c r="B3578" s="3">
        <v>116</v>
      </c>
      <c r="C3578" s="8">
        <v>42.502000000000002</v>
      </c>
      <c r="D3578" s="12">
        <f>INDEX([1]HSI_1990_2024!$A:$D,MATCH($A3578,[1]HSI_1990_2024!$A:$A,0),MATCH($D$1,[1]HSI_1990_2024!$A$1:$D$1,0))</f>
        <v>42.503004249487098</v>
      </c>
      <c r="E3578" s="10">
        <f t="shared" si="55"/>
        <v>9.9999999999766942E-4</v>
      </c>
    </row>
    <row r="3579" spans="1:5" x14ac:dyDescent="0.25">
      <c r="A3579" s="5">
        <v>38173</v>
      </c>
      <c r="B3579" s="3">
        <v>116</v>
      </c>
      <c r="C3579" s="8">
        <v>42.502000000000002</v>
      </c>
      <c r="D3579" s="12">
        <f>INDEX([1]HSI_1990_2024!$A:$D,MATCH($A3579,[1]HSI_1990_2024!$A:$A,0),MATCH($D$1,[1]HSI_1990_2024!$A$1:$D$1,0))</f>
        <v>42.503004249487098</v>
      </c>
      <c r="E3579" s="10">
        <f t="shared" si="55"/>
        <v>9.9999999999766942E-4</v>
      </c>
    </row>
    <row r="3580" spans="1:5" x14ac:dyDescent="0.25">
      <c r="A3580" s="5">
        <v>38174</v>
      </c>
      <c r="B3580" s="3">
        <v>116</v>
      </c>
      <c r="C3580" s="8">
        <v>42.502000000000002</v>
      </c>
      <c r="D3580" s="12">
        <f>INDEX([1]HSI_1990_2024!$A:$D,MATCH($A3580,[1]HSI_1990_2024!$A:$A,0),MATCH($D$1,[1]HSI_1990_2024!$A$1:$D$1,0))</f>
        <v>42.503004249487098</v>
      </c>
      <c r="E3580" s="10">
        <f t="shared" si="55"/>
        <v>9.9999999999766942E-4</v>
      </c>
    </row>
    <row r="3581" spans="1:5" x14ac:dyDescent="0.25">
      <c r="A3581" s="5">
        <v>38175</v>
      </c>
      <c r="B3581" s="3">
        <v>116</v>
      </c>
      <c r="C3581" s="8">
        <v>42.502000000000002</v>
      </c>
      <c r="D3581" s="12">
        <f>INDEX([1]HSI_1990_2024!$A:$D,MATCH($A3581,[1]HSI_1990_2024!$A:$A,0),MATCH($D$1,[1]HSI_1990_2024!$A$1:$D$1,0))</f>
        <v>42.503004249487098</v>
      </c>
      <c r="E3581" s="10">
        <f t="shared" si="55"/>
        <v>9.9999999999766942E-4</v>
      </c>
    </row>
    <row r="3582" spans="1:5" x14ac:dyDescent="0.25">
      <c r="A3582" s="5">
        <v>38176</v>
      </c>
      <c r="B3582" s="3">
        <v>115</v>
      </c>
      <c r="C3582" s="8">
        <v>42.134999999999998</v>
      </c>
      <c r="D3582" s="12">
        <f>INDEX([1]HSI_1990_2024!$A:$D,MATCH($A3582,[1]HSI_1990_2024!$A:$A,0),MATCH($D$1,[1]HSI_1990_2024!$A$1:$D$1,0))</f>
        <v>42.136599040439798</v>
      </c>
      <c r="E3582" s="10">
        <f t="shared" si="55"/>
        <v>2.0000000000024443E-3</v>
      </c>
    </row>
    <row r="3583" spans="1:5" x14ac:dyDescent="0.25">
      <c r="A3583" s="5">
        <v>38177</v>
      </c>
      <c r="B3583" s="3">
        <v>116</v>
      </c>
      <c r="C3583" s="8">
        <v>42.502000000000002</v>
      </c>
      <c r="D3583" s="12">
        <f>INDEX([1]HSI_1990_2024!$A:$D,MATCH($A3583,[1]HSI_1990_2024!$A:$A,0),MATCH($D$1,[1]HSI_1990_2024!$A$1:$D$1,0))</f>
        <v>42.503004249487098</v>
      </c>
      <c r="E3583" s="10">
        <f t="shared" si="55"/>
        <v>9.9999999999766942E-4</v>
      </c>
    </row>
    <row r="3584" spans="1:5" x14ac:dyDescent="0.25">
      <c r="A3584" s="5">
        <v>38180</v>
      </c>
      <c r="B3584" s="3">
        <v>116</v>
      </c>
      <c r="C3584" s="8">
        <v>42.502000000000002</v>
      </c>
      <c r="D3584" s="12">
        <f>INDEX([1]HSI_1990_2024!$A:$D,MATCH($A3584,[1]HSI_1990_2024!$A:$A,0),MATCH($D$1,[1]HSI_1990_2024!$A$1:$D$1,0))</f>
        <v>42.503004249487098</v>
      </c>
      <c r="E3584" s="10">
        <f t="shared" si="55"/>
        <v>9.9999999999766942E-4</v>
      </c>
    </row>
    <row r="3585" spans="1:5" x14ac:dyDescent="0.25">
      <c r="A3585" s="5">
        <v>38181</v>
      </c>
      <c r="B3585" s="3">
        <v>115.5</v>
      </c>
      <c r="C3585" s="8">
        <v>42.317999999999998</v>
      </c>
      <c r="D3585" s="12">
        <f>INDEX([1]HSI_1990_2024!$A:$D,MATCH($A3585,[1]HSI_1990_2024!$A:$A,0),MATCH($D$1,[1]HSI_1990_2024!$A$1:$D$1,0))</f>
        <v>42.319801644963398</v>
      </c>
      <c r="E3585" s="10">
        <f t="shared" si="55"/>
        <v>2.0000000000024443E-3</v>
      </c>
    </row>
    <row r="3586" spans="1:5" x14ac:dyDescent="0.25">
      <c r="A3586" s="5">
        <v>38182</v>
      </c>
      <c r="B3586" s="3">
        <v>114.5</v>
      </c>
      <c r="C3586" s="8">
        <v>41.951999999999998</v>
      </c>
      <c r="D3586" s="12">
        <f>INDEX([1]HSI_1990_2024!$A:$D,MATCH($A3586,[1]HSI_1990_2024!$A:$A,0),MATCH($D$1,[1]HSI_1990_2024!$A$1:$D$1,0))</f>
        <v>41.953396435916098</v>
      </c>
      <c r="E3586" s="10">
        <f t="shared" si="55"/>
        <v>1.0000000000047748E-3</v>
      </c>
    </row>
    <row r="3587" spans="1:5" x14ac:dyDescent="0.25">
      <c r="A3587" s="5">
        <v>38183</v>
      </c>
      <c r="B3587" s="3">
        <v>115</v>
      </c>
      <c r="C3587" s="8">
        <v>42.134999999999998</v>
      </c>
      <c r="D3587" s="12">
        <f>INDEX([1]HSI_1990_2024!$A:$D,MATCH($A3587,[1]HSI_1990_2024!$A:$A,0),MATCH($D$1,[1]HSI_1990_2024!$A$1:$D$1,0))</f>
        <v>42.136599040439798</v>
      </c>
      <c r="E3587" s="10">
        <f t="shared" ref="E3587:E3650" si="56">ROUND(D3587,3)-C3587</f>
        <v>2.0000000000024443E-3</v>
      </c>
    </row>
    <row r="3588" spans="1:5" x14ac:dyDescent="0.25">
      <c r="A3588" s="5">
        <v>38184</v>
      </c>
      <c r="B3588" s="3">
        <v>115</v>
      </c>
      <c r="C3588" s="8">
        <v>42.134999999999998</v>
      </c>
      <c r="D3588" s="12">
        <f>INDEX([1]HSI_1990_2024!$A:$D,MATCH($A3588,[1]HSI_1990_2024!$A:$A,0),MATCH($D$1,[1]HSI_1990_2024!$A$1:$D$1,0))</f>
        <v>42.136599040439798</v>
      </c>
      <c r="E3588" s="10">
        <f t="shared" si="56"/>
        <v>2.0000000000024443E-3</v>
      </c>
    </row>
    <row r="3589" spans="1:5" x14ac:dyDescent="0.25">
      <c r="A3589" s="5">
        <v>38187</v>
      </c>
      <c r="B3589" s="3">
        <v>116</v>
      </c>
      <c r="C3589" s="8">
        <v>42.502000000000002</v>
      </c>
      <c r="D3589" s="12">
        <f>INDEX([1]HSI_1990_2024!$A:$D,MATCH($A3589,[1]HSI_1990_2024!$A:$A,0),MATCH($D$1,[1]HSI_1990_2024!$A$1:$D$1,0))</f>
        <v>42.503004249487098</v>
      </c>
      <c r="E3589" s="10">
        <f t="shared" si="56"/>
        <v>9.9999999999766942E-4</v>
      </c>
    </row>
    <row r="3590" spans="1:5" x14ac:dyDescent="0.25">
      <c r="A3590" s="5">
        <v>38188</v>
      </c>
      <c r="B3590" s="3">
        <v>115</v>
      </c>
      <c r="C3590" s="8">
        <v>42.134999999999998</v>
      </c>
      <c r="D3590" s="12">
        <f>INDEX([1]HSI_1990_2024!$A:$D,MATCH($A3590,[1]HSI_1990_2024!$A:$A,0),MATCH($D$1,[1]HSI_1990_2024!$A$1:$D$1,0))</f>
        <v>42.136599040439798</v>
      </c>
      <c r="E3590" s="10">
        <f t="shared" si="56"/>
        <v>2.0000000000024443E-3</v>
      </c>
    </row>
    <row r="3591" spans="1:5" x14ac:dyDescent="0.25">
      <c r="A3591" s="5">
        <v>38189</v>
      </c>
      <c r="B3591" s="3">
        <v>116.5</v>
      </c>
      <c r="C3591" s="8">
        <v>42.685000000000002</v>
      </c>
      <c r="D3591" s="12">
        <f>INDEX([1]HSI_1990_2024!$A:$D,MATCH($A3591,[1]HSI_1990_2024!$A:$A,0),MATCH($D$1,[1]HSI_1990_2024!$A$1:$D$1,0))</f>
        <v>42.686206854010699</v>
      </c>
      <c r="E3591" s="10">
        <f t="shared" si="56"/>
        <v>9.9999999999766942E-4</v>
      </c>
    </row>
    <row r="3592" spans="1:5" x14ac:dyDescent="0.25">
      <c r="A3592" s="5">
        <v>38190</v>
      </c>
      <c r="B3592" s="3">
        <v>116</v>
      </c>
      <c r="C3592" s="8">
        <v>42.502000000000002</v>
      </c>
      <c r="D3592" s="12">
        <f>INDEX([1]HSI_1990_2024!$A:$D,MATCH($A3592,[1]HSI_1990_2024!$A:$A,0),MATCH($D$1,[1]HSI_1990_2024!$A$1:$D$1,0))</f>
        <v>42.503004249487098</v>
      </c>
      <c r="E3592" s="10">
        <f t="shared" si="56"/>
        <v>9.9999999999766942E-4</v>
      </c>
    </row>
    <row r="3593" spans="1:5" x14ac:dyDescent="0.25">
      <c r="A3593" s="5">
        <v>38191</v>
      </c>
      <c r="B3593" s="3">
        <v>116</v>
      </c>
      <c r="C3593" s="8">
        <v>42.502000000000002</v>
      </c>
      <c r="D3593" s="12">
        <f>INDEX([1]HSI_1990_2024!$A:$D,MATCH($A3593,[1]HSI_1990_2024!$A:$A,0),MATCH($D$1,[1]HSI_1990_2024!$A$1:$D$1,0))</f>
        <v>42.503004249487098</v>
      </c>
      <c r="E3593" s="10">
        <f t="shared" si="56"/>
        <v>9.9999999999766942E-4</v>
      </c>
    </row>
    <row r="3594" spans="1:5" x14ac:dyDescent="0.25">
      <c r="A3594" s="5">
        <v>38194</v>
      </c>
      <c r="B3594" s="3">
        <v>115.5</v>
      </c>
      <c r="C3594" s="8">
        <v>42.317999999999998</v>
      </c>
      <c r="D3594" s="12">
        <f>INDEX([1]HSI_1990_2024!$A:$D,MATCH($A3594,[1]HSI_1990_2024!$A:$A,0),MATCH($D$1,[1]HSI_1990_2024!$A$1:$D$1,0))</f>
        <v>42.319801644963398</v>
      </c>
      <c r="E3594" s="10">
        <f t="shared" si="56"/>
        <v>2.0000000000024443E-3</v>
      </c>
    </row>
    <row r="3595" spans="1:5" x14ac:dyDescent="0.25">
      <c r="A3595" s="5">
        <v>38195</v>
      </c>
      <c r="B3595" s="3">
        <v>115</v>
      </c>
      <c r="C3595" s="8">
        <v>42.134999999999998</v>
      </c>
      <c r="D3595" s="12">
        <f>INDEX([1]HSI_1990_2024!$A:$D,MATCH($A3595,[1]HSI_1990_2024!$A:$A,0),MATCH($D$1,[1]HSI_1990_2024!$A$1:$D$1,0))</f>
        <v>42.136599040439798</v>
      </c>
      <c r="E3595" s="10">
        <f t="shared" si="56"/>
        <v>2.0000000000024443E-3</v>
      </c>
    </row>
    <row r="3596" spans="1:5" x14ac:dyDescent="0.25">
      <c r="A3596" s="5">
        <v>38196</v>
      </c>
      <c r="B3596" s="3">
        <v>115.5</v>
      </c>
      <c r="C3596" s="8">
        <v>42.317999999999998</v>
      </c>
      <c r="D3596" s="12">
        <f>INDEX([1]HSI_1990_2024!$A:$D,MATCH($A3596,[1]HSI_1990_2024!$A:$A,0),MATCH($D$1,[1]HSI_1990_2024!$A$1:$D$1,0))</f>
        <v>42.319801644963398</v>
      </c>
      <c r="E3596" s="10">
        <f t="shared" si="56"/>
        <v>2.0000000000024443E-3</v>
      </c>
    </row>
    <row r="3597" spans="1:5" x14ac:dyDescent="0.25">
      <c r="A3597" s="5">
        <v>38197</v>
      </c>
      <c r="B3597" s="3">
        <v>115</v>
      </c>
      <c r="C3597" s="8">
        <v>42.134999999999998</v>
      </c>
      <c r="D3597" s="12">
        <f>INDEX([1]HSI_1990_2024!$A:$D,MATCH($A3597,[1]HSI_1990_2024!$A:$A,0),MATCH($D$1,[1]HSI_1990_2024!$A$1:$D$1,0))</f>
        <v>42.136599040439798</v>
      </c>
      <c r="E3597" s="10">
        <f t="shared" si="56"/>
        <v>2.0000000000024443E-3</v>
      </c>
    </row>
    <row r="3598" spans="1:5" x14ac:dyDescent="0.25">
      <c r="A3598" s="5">
        <v>38198</v>
      </c>
      <c r="B3598" s="3">
        <v>115</v>
      </c>
      <c r="C3598" s="8">
        <v>42.134999999999998</v>
      </c>
      <c r="D3598" s="12">
        <f>INDEX([1]HSI_1990_2024!$A:$D,MATCH($A3598,[1]HSI_1990_2024!$A:$A,0),MATCH($D$1,[1]HSI_1990_2024!$A$1:$D$1,0))</f>
        <v>42.136599040439798</v>
      </c>
      <c r="E3598" s="10">
        <f t="shared" si="56"/>
        <v>2.0000000000024443E-3</v>
      </c>
    </row>
    <row r="3599" spans="1:5" x14ac:dyDescent="0.25">
      <c r="A3599" s="5">
        <v>38201</v>
      </c>
      <c r="B3599" s="3">
        <v>115</v>
      </c>
      <c r="C3599" s="8">
        <v>42.134999999999998</v>
      </c>
      <c r="D3599" s="12">
        <f>INDEX([1]HSI_1990_2024!$A:$D,MATCH($A3599,[1]HSI_1990_2024!$A:$A,0),MATCH($D$1,[1]HSI_1990_2024!$A$1:$D$1,0))</f>
        <v>42.136599040439798</v>
      </c>
      <c r="E3599" s="10">
        <f t="shared" si="56"/>
        <v>2.0000000000024443E-3</v>
      </c>
    </row>
    <row r="3600" spans="1:5" x14ac:dyDescent="0.25">
      <c r="A3600" s="5">
        <v>38202</v>
      </c>
      <c r="B3600" s="3">
        <v>118</v>
      </c>
      <c r="C3600" s="8">
        <v>43.234000000000002</v>
      </c>
      <c r="D3600" s="12">
        <f>INDEX([1]HSI_1990_2024!$A:$D,MATCH($A3600,[1]HSI_1990_2024!$A:$A,0),MATCH($D$1,[1]HSI_1990_2024!$A$1:$D$1,0))</f>
        <v>43.2358146675817</v>
      </c>
      <c r="E3600" s="10">
        <f t="shared" si="56"/>
        <v>1.9999999999953388E-3</v>
      </c>
    </row>
    <row r="3601" spans="1:5" x14ac:dyDescent="0.25">
      <c r="A3601" s="5">
        <v>38203</v>
      </c>
      <c r="B3601" s="3">
        <v>117.5</v>
      </c>
      <c r="C3601" s="8">
        <v>43.051000000000002</v>
      </c>
      <c r="D3601" s="12">
        <f>INDEX([1]HSI_1990_2024!$A:$D,MATCH($A3601,[1]HSI_1990_2024!$A:$A,0),MATCH($D$1,[1]HSI_1990_2024!$A$1:$D$1,0))</f>
        <v>43.052612063058</v>
      </c>
      <c r="E3601" s="10">
        <f t="shared" si="56"/>
        <v>1.9999999999953388E-3</v>
      </c>
    </row>
    <row r="3602" spans="1:5" x14ac:dyDescent="0.25">
      <c r="A3602" s="5">
        <v>38204</v>
      </c>
      <c r="B3602" s="3">
        <v>119</v>
      </c>
      <c r="C3602" s="8">
        <v>43.600999999999999</v>
      </c>
      <c r="D3602" s="12">
        <f>INDEX([1]HSI_1990_2024!$A:$D,MATCH($A3602,[1]HSI_1990_2024!$A:$A,0),MATCH($D$1,[1]HSI_1990_2024!$A$1:$D$1,0))</f>
        <v>43.602219876629</v>
      </c>
      <c r="E3602" s="10">
        <f t="shared" si="56"/>
        <v>9.9999999999766942E-4</v>
      </c>
    </row>
    <row r="3603" spans="1:5" x14ac:dyDescent="0.25">
      <c r="A3603" s="5">
        <v>38205</v>
      </c>
      <c r="B3603" s="3">
        <v>119</v>
      </c>
      <c r="C3603" s="8">
        <v>43.600999999999999</v>
      </c>
      <c r="D3603" s="12">
        <f>INDEX([1]HSI_1990_2024!$A:$D,MATCH($A3603,[1]HSI_1990_2024!$A:$A,0),MATCH($D$1,[1]HSI_1990_2024!$A$1:$D$1,0))</f>
        <v>43.602219876629</v>
      </c>
      <c r="E3603" s="10">
        <f t="shared" si="56"/>
        <v>9.9999999999766942E-4</v>
      </c>
    </row>
    <row r="3604" spans="1:5" x14ac:dyDescent="0.25">
      <c r="A3604" s="5">
        <v>38208</v>
      </c>
      <c r="B3604" s="3">
        <v>119</v>
      </c>
      <c r="C3604" s="8">
        <v>43.600999999999999</v>
      </c>
      <c r="D3604" s="12">
        <f>INDEX([1]HSI_1990_2024!$A:$D,MATCH($A3604,[1]HSI_1990_2024!$A:$A,0),MATCH($D$1,[1]HSI_1990_2024!$A$1:$D$1,0))</f>
        <v>43.602219876629</v>
      </c>
      <c r="E3604" s="10">
        <f t="shared" si="56"/>
        <v>9.9999999999766942E-4</v>
      </c>
    </row>
    <row r="3605" spans="1:5" x14ac:dyDescent="0.25">
      <c r="A3605" s="5">
        <v>38209</v>
      </c>
      <c r="B3605" s="3">
        <v>118.5</v>
      </c>
      <c r="C3605" s="8">
        <v>43.417999999999999</v>
      </c>
      <c r="D3605" s="12">
        <f>INDEX([1]HSI_1990_2024!$A:$D,MATCH($A3605,[1]HSI_1990_2024!$A:$A,0),MATCH($D$1,[1]HSI_1990_2024!$A$1:$D$1,0))</f>
        <v>43.4190172721053</v>
      </c>
      <c r="E3605" s="10">
        <f t="shared" si="56"/>
        <v>9.9999999999766942E-4</v>
      </c>
    </row>
    <row r="3606" spans="1:5" x14ac:dyDescent="0.25">
      <c r="A3606" s="5">
        <v>38210</v>
      </c>
      <c r="B3606" s="3">
        <v>118.5</v>
      </c>
      <c r="C3606" s="8">
        <v>43.417999999999999</v>
      </c>
      <c r="D3606" s="12">
        <f>INDEX([1]HSI_1990_2024!$A:$D,MATCH($A3606,[1]HSI_1990_2024!$A:$A,0),MATCH($D$1,[1]HSI_1990_2024!$A$1:$D$1,0))</f>
        <v>43.4190172721053</v>
      </c>
      <c r="E3606" s="10">
        <f t="shared" si="56"/>
        <v>9.9999999999766942E-4</v>
      </c>
    </row>
    <row r="3607" spans="1:5" x14ac:dyDescent="0.25">
      <c r="A3607" s="5">
        <v>38211</v>
      </c>
      <c r="B3607" s="3">
        <v>118.5</v>
      </c>
      <c r="C3607" s="8">
        <v>43.417999999999999</v>
      </c>
      <c r="D3607" s="12">
        <f>INDEX([1]HSI_1990_2024!$A:$D,MATCH($A3607,[1]HSI_1990_2024!$A:$A,0),MATCH($D$1,[1]HSI_1990_2024!$A$1:$D$1,0))</f>
        <v>43.4190172721053</v>
      </c>
      <c r="E3607" s="10">
        <f t="shared" si="56"/>
        <v>9.9999999999766942E-4</v>
      </c>
    </row>
    <row r="3608" spans="1:5" x14ac:dyDescent="0.25">
      <c r="A3608" s="5">
        <v>38212</v>
      </c>
      <c r="B3608" s="3">
        <v>118</v>
      </c>
      <c r="C3608" s="8">
        <v>43.234000000000002</v>
      </c>
      <c r="D3608" s="12">
        <f>INDEX([1]HSI_1990_2024!$A:$D,MATCH($A3608,[1]HSI_1990_2024!$A:$A,0),MATCH($D$1,[1]HSI_1990_2024!$A$1:$D$1,0))</f>
        <v>43.2358146675817</v>
      </c>
      <c r="E3608" s="10">
        <f t="shared" si="56"/>
        <v>1.9999999999953388E-3</v>
      </c>
    </row>
    <row r="3609" spans="1:5" x14ac:dyDescent="0.25">
      <c r="A3609" s="5">
        <v>38215</v>
      </c>
      <c r="B3609" s="3">
        <v>117.5</v>
      </c>
      <c r="C3609" s="8">
        <v>43.051000000000002</v>
      </c>
      <c r="D3609" s="12">
        <f>INDEX([1]HSI_1990_2024!$A:$D,MATCH($A3609,[1]HSI_1990_2024!$A:$A,0),MATCH($D$1,[1]HSI_1990_2024!$A$1:$D$1,0))</f>
        <v>43.052612063058</v>
      </c>
      <c r="E3609" s="10">
        <f t="shared" si="56"/>
        <v>1.9999999999953388E-3</v>
      </c>
    </row>
    <row r="3610" spans="1:5" x14ac:dyDescent="0.25">
      <c r="A3610" s="5">
        <v>38216</v>
      </c>
      <c r="B3610" s="3">
        <v>118</v>
      </c>
      <c r="C3610" s="8">
        <v>43.234000000000002</v>
      </c>
      <c r="D3610" s="12">
        <f>INDEX([1]HSI_1990_2024!$A:$D,MATCH($A3610,[1]HSI_1990_2024!$A:$A,0),MATCH($D$1,[1]HSI_1990_2024!$A$1:$D$1,0))</f>
        <v>43.2358146675817</v>
      </c>
      <c r="E3610" s="10">
        <f t="shared" si="56"/>
        <v>1.9999999999953388E-3</v>
      </c>
    </row>
    <row r="3611" spans="1:5" x14ac:dyDescent="0.25">
      <c r="A3611" s="5">
        <v>38217</v>
      </c>
      <c r="B3611" s="3">
        <v>117</v>
      </c>
      <c r="C3611" s="8">
        <v>43.24</v>
      </c>
      <c r="D3611" s="12">
        <f>INDEX([1]HSI_1990_2024!$A:$D,MATCH($A3611,[1]HSI_1990_2024!$A:$A,0),MATCH($D$1,[1]HSI_1990_2024!$A$1:$D$1,0))</f>
        <v>43.240971567334498</v>
      </c>
      <c r="E3611" s="10">
        <f t="shared" si="56"/>
        <v>9.9999999999766942E-4</v>
      </c>
    </row>
    <row r="3612" spans="1:5" x14ac:dyDescent="0.25">
      <c r="A3612" s="5">
        <v>38218</v>
      </c>
      <c r="B3612" s="3">
        <v>118</v>
      </c>
      <c r="C3612" s="8">
        <v>43.609000000000002</v>
      </c>
      <c r="D3612" s="12">
        <f>INDEX([1]HSI_1990_2024!$A:$D,MATCH($A3612,[1]HSI_1990_2024!$A:$A,0),MATCH($D$1,[1]HSI_1990_2024!$A$1:$D$1,0))</f>
        <v>43.6105525209015</v>
      </c>
      <c r="E3612" s="10">
        <f t="shared" si="56"/>
        <v>1.9999999999953388E-3</v>
      </c>
    </row>
    <row r="3613" spans="1:5" x14ac:dyDescent="0.25">
      <c r="A3613" s="5">
        <v>38219</v>
      </c>
      <c r="B3613" s="3">
        <v>118</v>
      </c>
      <c r="C3613" s="8">
        <v>43.609000000000002</v>
      </c>
      <c r="D3613" s="12">
        <f>INDEX([1]HSI_1990_2024!$A:$D,MATCH($A3613,[1]HSI_1990_2024!$A:$A,0),MATCH($D$1,[1]HSI_1990_2024!$A$1:$D$1,0))</f>
        <v>43.6105525209015</v>
      </c>
      <c r="E3613" s="10">
        <f t="shared" si="56"/>
        <v>1.9999999999953388E-3</v>
      </c>
    </row>
    <row r="3614" spans="1:5" x14ac:dyDescent="0.25">
      <c r="A3614" s="5">
        <v>38222</v>
      </c>
      <c r="B3614" s="3">
        <v>118</v>
      </c>
      <c r="C3614" s="8">
        <v>43.609000000000002</v>
      </c>
      <c r="D3614" s="12">
        <f>INDEX([1]HSI_1990_2024!$A:$D,MATCH($A3614,[1]HSI_1990_2024!$A:$A,0),MATCH($D$1,[1]HSI_1990_2024!$A$1:$D$1,0))</f>
        <v>43.6105525209015</v>
      </c>
      <c r="E3614" s="10">
        <f t="shared" si="56"/>
        <v>1.9999999999953388E-3</v>
      </c>
    </row>
    <row r="3615" spans="1:5" x14ac:dyDescent="0.25">
      <c r="A3615" s="5">
        <v>38223</v>
      </c>
      <c r="B3615" s="3">
        <v>119.5</v>
      </c>
      <c r="C3615" s="8">
        <v>44.164000000000001</v>
      </c>
      <c r="D3615" s="12">
        <f>INDEX([1]HSI_1990_2024!$A:$D,MATCH($A3615,[1]HSI_1990_2024!$A:$A,0),MATCH($D$1,[1]HSI_1990_2024!$A$1:$D$1,0))</f>
        <v>44.1649239512519</v>
      </c>
      <c r="E3615" s="10">
        <f t="shared" si="56"/>
        <v>9.9999999999766942E-4</v>
      </c>
    </row>
    <row r="3616" spans="1:5" x14ac:dyDescent="0.25">
      <c r="A3616" s="5">
        <v>38224</v>
      </c>
      <c r="B3616" s="3">
        <v>120.5</v>
      </c>
      <c r="C3616" s="8">
        <v>44.533000000000001</v>
      </c>
      <c r="D3616" s="12">
        <f>INDEX([1]HSI_1990_2024!$A:$D,MATCH($A3616,[1]HSI_1990_2024!$A:$A,0),MATCH($D$1,[1]HSI_1990_2024!$A$1:$D$1,0))</f>
        <v>44.534504904818903</v>
      </c>
      <c r="E3616" s="10">
        <f t="shared" si="56"/>
        <v>1.9999999999953388E-3</v>
      </c>
    </row>
    <row r="3617" spans="1:5" x14ac:dyDescent="0.25">
      <c r="A3617" s="5">
        <v>38225</v>
      </c>
      <c r="B3617" s="3">
        <v>120</v>
      </c>
      <c r="C3617" s="8">
        <v>44.347999999999999</v>
      </c>
      <c r="D3617" s="12">
        <f>INDEX([1]HSI_1990_2024!$A:$D,MATCH($A3617,[1]HSI_1990_2024!$A:$A,0),MATCH($D$1,[1]HSI_1990_2024!$A$1:$D$1,0))</f>
        <v>44.349714428035398</v>
      </c>
      <c r="E3617" s="10">
        <f t="shared" si="56"/>
        <v>2.0000000000024443E-3</v>
      </c>
    </row>
    <row r="3618" spans="1:5" x14ac:dyDescent="0.25">
      <c r="A3618" s="5">
        <v>38226</v>
      </c>
      <c r="B3618" s="3">
        <v>121.5</v>
      </c>
      <c r="C3618" s="8">
        <v>44.902999999999999</v>
      </c>
      <c r="D3618" s="12">
        <f>INDEX([1]HSI_1990_2024!$A:$D,MATCH($A3618,[1]HSI_1990_2024!$A:$A,0),MATCH($D$1,[1]HSI_1990_2024!$A$1:$D$1,0))</f>
        <v>44.904085858385798</v>
      </c>
      <c r="E3618" s="10">
        <f t="shared" si="56"/>
        <v>1.0000000000047748E-3</v>
      </c>
    </row>
    <row r="3619" spans="1:5" x14ac:dyDescent="0.25">
      <c r="A3619" s="5">
        <v>38229</v>
      </c>
      <c r="B3619" s="3">
        <v>121.5</v>
      </c>
      <c r="C3619" s="8">
        <v>44.902999999999999</v>
      </c>
      <c r="D3619" s="12">
        <f>INDEX([1]HSI_1990_2024!$A:$D,MATCH($A3619,[1]HSI_1990_2024!$A:$A,0),MATCH($D$1,[1]HSI_1990_2024!$A$1:$D$1,0))</f>
        <v>44.904085858385798</v>
      </c>
      <c r="E3619" s="10">
        <f t="shared" si="56"/>
        <v>1.0000000000047748E-3</v>
      </c>
    </row>
    <row r="3620" spans="1:5" x14ac:dyDescent="0.25">
      <c r="A3620" s="5">
        <v>38230</v>
      </c>
      <c r="B3620" s="3">
        <v>121</v>
      </c>
      <c r="C3620" s="8">
        <v>44.718000000000004</v>
      </c>
      <c r="D3620" s="12">
        <f>INDEX([1]HSI_1990_2024!$A:$D,MATCH($A3620,[1]HSI_1990_2024!$A:$A,0),MATCH($D$1,[1]HSI_1990_2024!$A$1:$D$1,0))</f>
        <v>44.719295381602301</v>
      </c>
      <c r="E3620" s="10">
        <f t="shared" si="56"/>
        <v>9.9999999999766942E-4</v>
      </c>
    </row>
    <row r="3621" spans="1:5" x14ac:dyDescent="0.25">
      <c r="A3621" s="5">
        <v>38231</v>
      </c>
      <c r="B3621" s="3">
        <v>122.5</v>
      </c>
      <c r="C3621" s="8">
        <v>45.271999999999998</v>
      </c>
      <c r="D3621" s="12">
        <f>INDEX([1]HSI_1990_2024!$A:$D,MATCH($A3621,[1]HSI_1990_2024!$A:$A,0),MATCH($D$1,[1]HSI_1990_2024!$A$1:$D$1,0))</f>
        <v>45.273666811952801</v>
      </c>
      <c r="E3621" s="10">
        <f t="shared" si="56"/>
        <v>2.0000000000024443E-3</v>
      </c>
    </row>
    <row r="3622" spans="1:5" x14ac:dyDescent="0.25">
      <c r="A3622" s="5">
        <v>38232</v>
      </c>
      <c r="B3622" s="3">
        <v>122</v>
      </c>
      <c r="C3622" s="8">
        <v>45.087000000000003</v>
      </c>
      <c r="D3622" s="12">
        <f>INDEX([1]HSI_1990_2024!$A:$D,MATCH($A3622,[1]HSI_1990_2024!$A:$A,0),MATCH($D$1,[1]HSI_1990_2024!$A$1:$D$1,0))</f>
        <v>45.088876335169303</v>
      </c>
      <c r="E3622" s="10">
        <f t="shared" si="56"/>
        <v>1.9999999999953388E-3</v>
      </c>
    </row>
    <row r="3623" spans="1:5" x14ac:dyDescent="0.25">
      <c r="A3623" s="5">
        <v>38233</v>
      </c>
      <c r="B3623" s="3">
        <v>122</v>
      </c>
      <c r="C3623" s="8">
        <v>45.087000000000003</v>
      </c>
      <c r="D3623" s="12">
        <f>INDEX([1]HSI_1990_2024!$A:$D,MATCH($A3623,[1]HSI_1990_2024!$A:$A,0),MATCH($D$1,[1]HSI_1990_2024!$A$1:$D$1,0))</f>
        <v>45.088876335169303</v>
      </c>
      <c r="E3623" s="10">
        <f t="shared" si="56"/>
        <v>1.9999999999953388E-3</v>
      </c>
    </row>
    <row r="3624" spans="1:5" x14ac:dyDescent="0.25">
      <c r="A3624" s="5">
        <v>38236</v>
      </c>
      <c r="B3624" s="3">
        <v>123</v>
      </c>
      <c r="C3624" s="8">
        <v>45.457000000000001</v>
      </c>
      <c r="D3624" s="12">
        <f>INDEX([1]HSI_1990_2024!$A:$D,MATCH($A3624,[1]HSI_1990_2024!$A:$A,0),MATCH($D$1,[1]HSI_1990_2024!$A$1:$D$1,0))</f>
        <v>45.458457288736298</v>
      </c>
      <c r="E3624" s="10">
        <f t="shared" si="56"/>
        <v>9.9999999999766942E-4</v>
      </c>
    </row>
    <row r="3625" spans="1:5" x14ac:dyDescent="0.25">
      <c r="A3625" s="5">
        <v>38237</v>
      </c>
      <c r="B3625" s="3">
        <v>123</v>
      </c>
      <c r="C3625" s="8">
        <v>45.457000000000001</v>
      </c>
      <c r="D3625" s="12">
        <f>INDEX([1]HSI_1990_2024!$A:$D,MATCH($A3625,[1]HSI_1990_2024!$A:$A,0),MATCH($D$1,[1]HSI_1990_2024!$A$1:$D$1,0))</f>
        <v>45.458457288736298</v>
      </c>
      <c r="E3625" s="10">
        <f t="shared" si="56"/>
        <v>9.9999999999766942E-4</v>
      </c>
    </row>
    <row r="3626" spans="1:5" x14ac:dyDescent="0.25">
      <c r="A3626" s="5">
        <v>38238</v>
      </c>
      <c r="B3626" s="3">
        <v>122.5</v>
      </c>
      <c r="C3626" s="8">
        <v>45.271999999999998</v>
      </c>
      <c r="D3626" s="12">
        <f>INDEX([1]HSI_1990_2024!$A:$D,MATCH($A3626,[1]HSI_1990_2024!$A:$A,0),MATCH($D$1,[1]HSI_1990_2024!$A$1:$D$1,0))</f>
        <v>45.273666811952801</v>
      </c>
      <c r="E3626" s="10">
        <f t="shared" si="56"/>
        <v>2.0000000000024443E-3</v>
      </c>
    </row>
    <row r="3627" spans="1:5" x14ac:dyDescent="0.25">
      <c r="A3627" s="5">
        <v>38239</v>
      </c>
      <c r="B3627" s="3">
        <v>122</v>
      </c>
      <c r="C3627" s="8">
        <v>45.087000000000003</v>
      </c>
      <c r="D3627" s="12">
        <f>INDEX([1]HSI_1990_2024!$A:$D,MATCH($A3627,[1]HSI_1990_2024!$A:$A,0),MATCH($D$1,[1]HSI_1990_2024!$A$1:$D$1,0))</f>
        <v>45.088876335169303</v>
      </c>
      <c r="E3627" s="10">
        <f t="shared" si="56"/>
        <v>1.9999999999953388E-3</v>
      </c>
    </row>
    <row r="3628" spans="1:5" x14ac:dyDescent="0.25">
      <c r="A3628" s="5">
        <v>38240</v>
      </c>
      <c r="B3628" s="3">
        <v>122.5</v>
      </c>
      <c r="C3628" s="8">
        <v>45.271999999999998</v>
      </c>
      <c r="D3628" s="12">
        <f>INDEX([1]HSI_1990_2024!$A:$D,MATCH($A3628,[1]HSI_1990_2024!$A:$A,0),MATCH($D$1,[1]HSI_1990_2024!$A$1:$D$1,0))</f>
        <v>45.273666811952801</v>
      </c>
      <c r="E3628" s="10">
        <f t="shared" si="56"/>
        <v>2.0000000000024443E-3</v>
      </c>
    </row>
    <row r="3629" spans="1:5" x14ac:dyDescent="0.25">
      <c r="A3629" s="5">
        <v>38243</v>
      </c>
      <c r="B3629" s="3">
        <v>123.5</v>
      </c>
      <c r="C3629" s="8">
        <v>45.642000000000003</v>
      </c>
      <c r="D3629" s="12">
        <f>INDEX([1]HSI_1990_2024!$A:$D,MATCH($A3629,[1]HSI_1990_2024!$A:$A,0),MATCH($D$1,[1]HSI_1990_2024!$A$1:$D$1,0))</f>
        <v>45.643247765519703</v>
      </c>
      <c r="E3629" s="10">
        <f t="shared" si="56"/>
        <v>9.9999999999766942E-4</v>
      </c>
    </row>
    <row r="3630" spans="1:5" x14ac:dyDescent="0.25">
      <c r="A3630" s="5">
        <v>38244</v>
      </c>
      <c r="B3630" s="3">
        <v>123.5</v>
      </c>
      <c r="C3630" s="8">
        <v>45.642000000000003</v>
      </c>
      <c r="D3630" s="12">
        <f>INDEX([1]HSI_1990_2024!$A:$D,MATCH($A3630,[1]HSI_1990_2024!$A:$A,0),MATCH($D$1,[1]HSI_1990_2024!$A$1:$D$1,0))</f>
        <v>45.643247765519703</v>
      </c>
      <c r="E3630" s="10">
        <f t="shared" si="56"/>
        <v>9.9999999999766942E-4</v>
      </c>
    </row>
    <row r="3631" spans="1:5" x14ac:dyDescent="0.25">
      <c r="A3631" s="5">
        <v>38245</v>
      </c>
      <c r="B3631" s="3">
        <v>123.5</v>
      </c>
      <c r="C3631" s="8">
        <v>45.642000000000003</v>
      </c>
      <c r="D3631" s="12">
        <f>INDEX([1]HSI_1990_2024!$A:$D,MATCH($A3631,[1]HSI_1990_2024!$A:$A,0),MATCH($D$1,[1]HSI_1990_2024!$A$1:$D$1,0))</f>
        <v>45.643247765519703</v>
      </c>
      <c r="E3631" s="10">
        <f t="shared" si="56"/>
        <v>9.9999999999766942E-4</v>
      </c>
    </row>
    <row r="3632" spans="1:5" x14ac:dyDescent="0.25">
      <c r="A3632" s="5">
        <v>38246</v>
      </c>
      <c r="B3632" s="3">
        <v>123.5</v>
      </c>
      <c r="C3632" s="8">
        <v>45.642000000000003</v>
      </c>
      <c r="D3632" s="12">
        <f>INDEX([1]HSI_1990_2024!$A:$D,MATCH($A3632,[1]HSI_1990_2024!$A:$A,0),MATCH($D$1,[1]HSI_1990_2024!$A$1:$D$1,0))</f>
        <v>45.643247765519703</v>
      </c>
      <c r="E3632" s="10">
        <f t="shared" si="56"/>
        <v>9.9999999999766942E-4</v>
      </c>
    </row>
    <row r="3633" spans="1:5" x14ac:dyDescent="0.25">
      <c r="A3633" s="5">
        <v>38247</v>
      </c>
      <c r="B3633" s="3">
        <v>124</v>
      </c>
      <c r="C3633" s="8">
        <v>45.826999999999998</v>
      </c>
      <c r="D3633" s="12">
        <f>INDEX([1]HSI_1990_2024!$A:$D,MATCH($A3633,[1]HSI_1990_2024!$A:$A,0),MATCH($D$1,[1]HSI_1990_2024!$A$1:$D$1,0))</f>
        <v>45.828038242303201</v>
      </c>
      <c r="E3633" s="10">
        <f t="shared" si="56"/>
        <v>1.0000000000047748E-3</v>
      </c>
    </row>
    <row r="3634" spans="1:5" x14ac:dyDescent="0.25">
      <c r="A3634" s="5">
        <v>38250</v>
      </c>
      <c r="B3634" s="3">
        <v>123.5</v>
      </c>
      <c r="C3634" s="8">
        <v>45.642000000000003</v>
      </c>
      <c r="D3634" s="12">
        <f>INDEX([1]HSI_1990_2024!$A:$D,MATCH($A3634,[1]HSI_1990_2024!$A:$A,0),MATCH($D$1,[1]HSI_1990_2024!$A$1:$D$1,0))</f>
        <v>45.643247765519703</v>
      </c>
      <c r="E3634" s="10">
        <f t="shared" si="56"/>
        <v>9.9999999999766942E-4</v>
      </c>
    </row>
    <row r="3635" spans="1:5" x14ac:dyDescent="0.25">
      <c r="A3635" s="5">
        <v>38251</v>
      </c>
      <c r="B3635" s="3">
        <v>123.5</v>
      </c>
      <c r="C3635" s="8">
        <v>45.642000000000003</v>
      </c>
      <c r="D3635" s="12">
        <f>INDEX([1]HSI_1990_2024!$A:$D,MATCH($A3635,[1]HSI_1990_2024!$A:$A,0),MATCH($D$1,[1]HSI_1990_2024!$A$1:$D$1,0))</f>
        <v>45.643247765519703</v>
      </c>
      <c r="E3635" s="10">
        <f t="shared" si="56"/>
        <v>9.9999999999766942E-4</v>
      </c>
    </row>
    <row r="3636" spans="1:5" x14ac:dyDescent="0.25">
      <c r="A3636" s="5">
        <v>38252</v>
      </c>
      <c r="B3636" s="3">
        <v>123</v>
      </c>
      <c r="C3636" s="8">
        <v>45.457000000000001</v>
      </c>
      <c r="D3636" s="12">
        <f>INDEX([1]HSI_1990_2024!$A:$D,MATCH($A3636,[1]HSI_1990_2024!$A:$A,0),MATCH($D$1,[1]HSI_1990_2024!$A$1:$D$1,0))</f>
        <v>45.458457288736298</v>
      </c>
      <c r="E3636" s="10">
        <f t="shared" si="56"/>
        <v>9.9999999999766942E-4</v>
      </c>
    </row>
    <row r="3637" spans="1:5" x14ac:dyDescent="0.25">
      <c r="A3637" s="5">
        <v>38253</v>
      </c>
      <c r="B3637" s="3">
        <v>124</v>
      </c>
      <c r="C3637" s="8">
        <v>45.826999999999998</v>
      </c>
      <c r="D3637" s="12">
        <f>INDEX([1]HSI_1990_2024!$A:$D,MATCH($A3637,[1]HSI_1990_2024!$A:$A,0),MATCH($D$1,[1]HSI_1990_2024!$A$1:$D$1,0))</f>
        <v>45.828038242303201</v>
      </c>
      <c r="E3637" s="10">
        <f t="shared" si="56"/>
        <v>1.0000000000047748E-3</v>
      </c>
    </row>
    <row r="3638" spans="1:5" x14ac:dyDescent="0.25">
      <c r="A3638" s="5">
        <v>38254</v>
      </c>
      <c r="B3638" s="3">
        <v>123.5</v>
      </c>
      <c r="C3638" s="8">
        <v>45.642000000000003</v>
      </c>
      <c r="D3638" s="12">
        <f>INDEX([1]HSI_1990_2024!$A:$D,MATCH($A3638,[1]HSI_1990_2024!$A:$A,0),MATCH($D$1,[1]HSI_1990_2024!$A$1:$D$1,0))</f>
        <v>45.643247765519703</v>
      </c>
      <c r="E3638" s="10">
        <f t="shared" si="56"/>
        <v>9.9999999999766942E-4</v>
      </c>
    </row>
    <row r="3639" spans="1:5" x14ac:dyDescent="0.25">
      <c r="A3639" s="5">
        <v>38257</v>
      </c>
      <c r="B3639" s="3">
        <v>123.5</v>
      </c>
      <c r="C3639" s="8">
        <v>45.642000000000003</v>
      </c>
      <c r="D3639" s="12">
        <f>INDEX([1]HSI_1990_2024!$A:$D,MATCH($A3639,[1]HSI_1990_2024!$A:$A,0),MATCH($D$1,[1]HSI_1990_2024!$A$1:$D$1,0))</f>
        <v>45.643247765519703</v>
      </c>
      <c r="E3639" s="10">
        <f t="shared" si="56"/>
        <v>9.9999999999766942E-4</v>
      </c>
    </row>
    <row r="3640" spans="1:5" x14ac:dyDescent="0.25">
      <c r="A3640" s="5">
        <v>38258</v>
      </c>
      <c r="B3640" s="3">
        <v>123</v>
      </c>
      <c r="C3640" s="8">
        <v>45.457000000000001</v>
      </c>
      <c r="D3640" s="12">
        <f>INDEX([1]HSI_1990_2024!$A:$D,MATCH($A3640,[1]HSI_1990_2024!$A:$A,0),MATCH($D$1,[1]HSI_1990_2024!$A$1:$D$1,0))</f>
        <v>45.458457288736298</v>
      </c>
      <c r="E3640" s="10">
        <f t="shared" si="56"/>
        <v>9.9999999999766942E-4</v>
      </c>
    </row>
    <row r="3641" spans="1:5" x14ac:dyDescent="0.25">
      <c r="A3641" s="5">
        <v>38260</v>
      </c>
      <c r="B3641" s="3">
        <v>124</v>
      </c>
      <c r="C3641" s="8">
        <v>45.826999999999998</v>
      </c>
      <c r="D3641" s="12">
        <f>INDEX([1]HSI_1990_2024!$A:$D,MATCH($A3641,[1]HSI_1990_2024!$A:$A,0),MATCH($D$1,[1]HSI_1990_2024!$A$1:$D$1,0))</f>
        <v>45.828038242303201</v>
      </c>
      <c r="E3641" s="10">
        <f t="shared" si="56"/>
        <v>1.0000000000047748E-3</v>
      </c>
    </row>
    <row r="3642" spans="1:5" x14ac:dyDescent="0.25">
      <c r="A3642" s="5">
        <v>38264</v>
      </c>
      <c r="B3642" s="3">
        <v>125.5</v>
      </c>
      <c r="C3642" s="8">
        <v>46.381</v>
      </c>
      <c r="D3642" s="12">
        <f>INDEX([1]HSI_1990_2024!$A:$D,MATCH($A3642,[1]HSI_1990_2024!$A:$A,0),MATCH($D$1,[1]HSI_1990_2024!$A$1:$D$1,0))</f>
        <v>46.382409672653701</v>
      </c>
      <c r="E3642" s="10">
        <f t="shared" si="56"/>
        <v>9.9999999999766942E-4</v>
      </c>
    </row>
    <row r="3643" spans="1:5" x14ac:dyDescent="0.25">
      <c r="A3643" s="5">
        <v>38265</v>
      </c>
      <c r="B3643" s="3">
        <v>125</v>
      </c>
      <c r="C3643" s="8">
        <v>46.195999999999998</v>
      </c>
      <c r="D3643" s="12">
        <f>INDEX([1]HSI_1990_2024!$A:$D,MATCH($A3643,[1]HSI_1990_2024!$A:$A,0),MATCH($D$1,[1]HSI_1990_2024!$A$1:$D$1,0))</f>
        <v>46.197619195870203</v>
      </c>
      <c r="E3643" s="10">
        <f t="shared" si="56"/>
        <v>2.0000000000024443E-3</v>
      </c>
    </row>
    <row r="3644" spans="1:5" x14ac:dyDescent="0.25">
      <c r="A3644" s="5">
        <v>38266</v>
      </c>
      <c r="B3644" s="3">
        <v>125</v>
      </c>
      <c r="C3644" s="8">
        <v>46.195999999999998</v>
      </c>
      <c r="D3644" s="12">
        <f>INDEX([1]HSI_1990_2024!$A:$D,MATCH($A3644,[1]HSI_1990_2024!$A:$A,0),MATCH($D$1,[1]HSI_1990_2024!$A$1:$D$1,0))</f>
        <v>46.197619195870203</v>
      </c>
      <c r="E3644" s="10">
        <f t="shared" si="56"/>
        <v>2.0000000000024443E-3</v>
      </c>
    </row>
    <row r="3645" spans="1:5" x14ac:dyDescent="0.25">
      <c r="A3645" s="5">
        <v>38267</v>
      </c>
      <c r="B3645" s="3">
        <v>125.5</v>
      </c>
      <c r="C3645" s="8">
        <v>46.381</v>
      </c>
      <c r="D3645" s="12">
        <f>INDEX([1]HSI_1990_2024!$A:$D,MATCH($A3645,[1]HSI_1990_2024!$A:$A,0),MATCH($D$1,[1]HSI_1990_2024!$A$1:$D$1,0))</f>
        <v>46.382409672653701</v>
      </c>
      <c r="E3645" s="10">
        <f t="shared" si="56"/>
        <v>9.9999999999766942E-4</v>
      </c>
    </row>
    <row r="3646" spans="1:5" x14ac:dyDescent="0.25">
      <c r="A3646" s="5">
        <v>38268</v>
      </c>
      <c r="B3646" s="3">
        <v>125.5</v>
      </c>
      <c r="C3646" s="8">
        <v>46.381</v>
      </c>
      <c r="D3646" s="12">
        <f>INDEX([1]HSI_1990_2024!$A:$D,MATCH($A3646,[1]HSI_1990_2024!$A:$A,0),MATCH($D$1,[1]HSI_1990_2024!$A$1:$D$1,0))</f>
        <v>46.382409672653701</v>
      </c>
      <c r="E3646" s="10">
        <f t="shared" si="56"/>
        <v>9.9999999999766942E-4</v>
      </c>
    </row>
    <row r="3647" spans="1:5" x14ac:dyDescent="0.25">
      <c r="A3647" s="5">
        <v>38271</v>
      </c>
      <c r="B3647" s="3">
        <v>126</v>
      </c>
      <c r="C3647" s="8">
        <v>46.566000000000003</v>
      </c>
      <c r="D3647" s="12">
        <f>INDEX([1]HSI_1990_2024!$A:$D,MATCH($A3647,[1]HSI_1990_2024!$A:$A,0),MATCH($D$1,[1]HSI_1990_2024!$A$1:$D$1,0))</f>
        <v>46.567200149437099</v>
      </c>
      <c r="E3647" s="10">
        <f t="shared" si="56"/>
        <v>9.9999999999766942E-4</v>
      </c>
    </row>
    <row r="3648" spans="1:5" x14ac:dyDescent="0.25">
      <c r="A3648" s="5">
        <v>38272</v>
      </c>
      <c r="B3648" s="3">
        <v>125.5</v>
      </c>
      <c r="C3648" s="8">
        <v>46.381</v>
      </c>
      <c r="D3648" s="12">
        <f>INDEX([1]HSI_1990_2024!$A:$D,MATCH($A3648,[1]HSI_1990_2024!$A:$A,0),MATCH($D$1,[1]HSI_1990_2024!$A$1:$D$1,0))</f>
        <v>46.382409672653701</v>
      </c>
      <c r="E3648" s="10">
        <f t="shared" si="56"/>
        <v>9.9999999999766942E-4</v>
      </c>
    </row>
    <row r="3649" spans="1:5" x14ac:dyDescent="0.25">
      <c r="A3649" s="5">
        <v>38273</v>
      </c>
      <c r="B3649" s="3">
        <v>125.5</v>
      </c>
      <c r="C3649" s="8">
        <v>46.381</v>
      </c>
      <c r="D3649" s="12">
        <f>INDEX([1]HSI_1990_2024!$A:$D,MATCH($A3649,[1]HSI_1990_2024!$A:$A,0),MATCH($D$1,[1]HSI_1990_2024!$A$1:$D$1,0))</f>
        <v>46.382409672653701</v>
      </c>
      <c r="E3649" s="10">
        <f t="shared" si="56"/>
        <v>9.9999999999766942E-4</v>
      </c>
    </row>
    <row r="3650" spans="1:5" x14ac:dyDescent="0.25">
      <c r="A3650" s="5">
        <v>38274</v>
      </c>
      <c r="B3650" s="3">
        <v>124.5</v>
      </c>
      <c r="C3650" s="8">
        <v>46.011000000000003</v>
      </c>
      <c r="D3650" s="12">
        <f>INDEX([1]HSI_1990_2024!$A:$D,MATCH($A3650,[1]HSI_1990_2024!$A:$A,0),MATCH($D$1,[1]HSI_1990_2024!$A$1:$D$1,0))</f>
        <v>46.012828719086698</v>
      </c>
      <c r="E3650" s="10">
        <f t="shared" si="56"/>
        <v>1.9999999999953388E-3</v>
      </c>
    </row>
    <row r="3651" spans="1:5" x14ac:dyDescent="0.25">
      <c r="A3651" s="5">
        <v>38275</v>
      </c>
      <c r="B3651" s="3">
        <v>124.5</v>
      </c>
      <c r="C3651" s="8">
        <v>46.011000000000003</v>
      </c>
      <c r="D3651" s="12">
        <f>INDEX([1]HSI_1990_2024!$A:$D,MATCH($A3651,[1]HSI_1990_2024!$A:$A,0),MATCH($D$1,[1]HSI_1990_2024!$A$1:$D$1,0))</f>
        <v>46.012828719086698</v>
      </c>
      <c r="E3651" s="10">
        <f t="shared" ref="E3651:E3714" si="57">ROUND(D3651,3)-C3651</f>
        <v>1.9999999999953388E-3</v>
      </c>
    </row>
    <row r="3652" spans="1:5" x14ac:dyDescent="0.25">
      <c r="A3652" s="5">
        <v>38278</v>
      </c>
      <c r="B3652" s="3">
        <v>125</v>
      </c>
      <c r="C3652" s="8">
        <v>46.195999999999998</v>
      </c>
      <c r="D3652" s="12">
        <f>INDEX([1]HSI_1990_2024!$A:$D,MATCH($A3652,[1]HSI_1990_2024!$A:$A,0),MATCH($D$1,[1]HSI_1990_2024!$A$1:$D$1,0))</f>
        <v>46.197619195870203</v>
      </c>
      <c r="E3652" s="10">
        <f t="shared" si="57"/>
        <v>2.0000000000024443E-3</v>
      </c>
    </row>
    <row r="3653" spans="1:5" x14ac:dyDescent="0.25">
      <c r="A3653" s="5">
        <v>38279</v>
      </c>
      <c r="B3653" s="3">
        <v>126</v>
      </c>
      <c r="C3653" s="8">
        <v>46.566000000000003</v>
      </c>
      <c r="D3653" s="12">
        <f>INDEX([1]HSI_1990_2024!$A:$D,MATCH($A3653,[1]HSI_1990_2024!$A:$A,0),MATCH($D$1,[1]HSI_1990_2024!$A$1:$D$1,0))</f>
        <v>46.567200149437099</v>
      </c>
      <c r="E3653" s="10">
        <f t="shared" si="57"/>
        <v>9.9999999999766942E-4</v>
      </c>
    </row>
    <row r="3654" spans="1:5" x14ac:dyDescent="0.25">
      <c r="A3654" s="5">
        <v>38280</v>
      </c>
      <c r="B3654" s="3">
        <v>125.5</v>
      </c>
      <c r="C3654" s="8">
        <v>46.381</v>
      </c>
      <c r="D3654" s="12">
        <f>INDEX([1]HSI_1990_2024!$A:$D,MATCH($A3654,[1]HSI_1990_2024!$A:$A,0),MATCH($D$1,[1]HSI_1990_2024!$A$1:$D$1,0))</f>
        <v>46.382409672653701</v>
      </c>
      <c r="E3654" s="10">
        <f t="shared" si="57"/>
        <v>9.9999999999766942E-4</v>
      </c>
    </row>
    <row r="3655" spans="1:5" x14ac:dyDescent="0.25">
      <c r="A3655" s="5">
        <v>38281</v>
      </c>
      <c r="B3655" s="3">
        <v>125.5</v>
      </c>
      <c r="C3655" s="8">
        <v>46.381</v>
      </c>
      <c r="D3655" s="12">
        <f>INDEX([1]HSI_1990_2024!$A:$D,MATCH($A3655,[1]HSI_1990_2024!$A:$A,0),MATCH($D$1,[1]HSI_1990_2024!$A$1:$D$1,0))</f>
        <v>46.382409672653701</v>
      </c>
      <c r="E3655" s="10">
        <f t="shared" si="57"/>
        <v>9.9999999999766942E-4</v>
      </c>
    </row>
    <row r="3656" spans="1:5" x14ac:dyDescent="0.25">
      <c r="A3656" s="5">
        <v>38285</v>
      </c>
      <c r="B3656" s="3">
        <v>124.5</v>
      </c>
      <c r="C3656" s="8">
        <v>46.011000000000003</v>
      </c>
      <c r="D3656" s="12">
        <f>INDEX([1]HSI_1990_2024!$A:$D,MATCH($A3656,[1]HSI_1990_2024!$A:$A,0),MATCH($D$1,[1]HSI_1990_2024!$A$1:$D$1,0))</f>
        <v>46.012828719086698</v>
      </c>
      <c r="E3656" s="10">
        <f t="shared" si="57"/>
        <v>1.9999999999953388E-3</v>
      </c>
    </row>
    <row r="3657" spans="1:5" x14ac:dyDescent="0.25">
      <c r="A3657" s="5">
        <v>38286</v>
      </c>
      <c r="B3657" s="3">
        <v>124.5</v>
      </c>
      <c r="C3657" s="8">
        <v>46.011000000000003</v>
      </c>
      <c r="D3657" s="12">
        <f>INDEX([1]HSI_1990_2024!$A:$D,MATCH($A3657,[1]HSI_1990_2024!$A:$A,0),MATCH($D$1,[1]HSI_1990_2024!$A$1:$D$1,0))</f>
        <v>46.012828719086698</v>
      </c>
      <c r="E3657" s="10">
        <f t="shared" si="57"/>
        <v>1.9999999999953388E-3</v>
      </c>
    </row>
    <row r="3658" spans="1:5" x14ac:dyDescent="0.25">
      <c r="A3658" s="5">
        <v>38287</v>
      </c>
      <c r="B3658" s="3">
        <v>124.5</v>
      </c>
      <c r="C3658" s="8">
        <v>46.011000000000003</v>
      </c>
      <c r="D3658" s="12">
        <f>INDEX([1]HSI_1990_2024!$A:$D,MATCH($A3658,[1]HSI_1990_2024!$A:$A,0),MATCH($D$1,[1]HSI_1990_2024!$A$1:$D$1,0))</f>
        <v>46.012828719086698</v>
      </c>
      <c r="E3658" s="10">
        <f t="shared" si="57"/>
        <v>1.9999999999953388E-3</v>
      </c>
    </row>
    <row r="3659" spans="1:5" x14ac:dyDescent="0.25">
      <c r="A3659" s="5">
        <v>38288</v>
      </c>
      <c r="B3659" s="3">
        <v>126</v>
      </c>
      <c r="C3659" s="8">
        <v>46.566000000000003</v>
      </c>
      <c r="D3659" s="12">
        <f>INDEX([1]HSI_1990_2024!$A:$D,MATCH($A3659,[1]HSI_1990_2024!$A:$A,0),MATCH($D$1,[1]HSI_1990_2024!$A$1:$D$1,0))</f>
        <v>46.567200149437099</v>
      </c>
      <c r="E3659" s="10">
        <f t="shared" si="57"/>
        <v>9.9999999999766942E-4</v>
      </c>
    </row>
    <row r="3660" spans="1:5" x14ac:dyDescent="0.25">
      <c r="A3660" s="5">
        <v>38289</v>
      </c>
      <c r="B3660" s="3">
        <v>126</v>
      </c>
      <c r="C3660" s="8">
        <v>46.566000000000003</v>
      </c>
      <c r="D3660" s="12">
        <f>INDEX([1]HSI_1990_2024!$A:$D,MATCH($A3660,[1]HSI_1990_2024!$A:$A,0),MATCH($D$1,[1]HSI_1990_2024!$A$1:$D$1,0))</f>
        <v>46.567200149437099</v>
      </c>
      <c r="E3660" s="10">
        <f t="shared" si="57"/>
        <v>9.9999999999766942E-4</v>
      </c>
    </row>
    <row r="3661" spans="1:5" x14ac:dyDescent="0.25">
      <c r="A3661" s="5">
        <v>38292</v>
      </c>
      <c r="B3661" s="3">
        <v>126.5</v>
      </c>
      <c r="C3661" s="8">
        <v>46.750999999999998</v>
      </c>
      <c r="D3661" s="12">
        <f>INDEX([1]HSI_1990_2024!$A:$D,MATCH($A3661,[1]HSI_1990_2024!$A:$A,0),MATCH($D$1,[1]HSI_1990_2024!$A$1:$D$1,0))</f>
        <v>46.751990626220604</v>
      </c>
      <c r="E3661" s="10">
        <f t="shared" si="57"/>
        <v>1.0000000000047748E-3</v>
      </c>
    </row>
    <row r="3662" spans="1:5" x14ac:dyDescent="0.25">
      <c r="A3662" s="5">
        <v>38293</v>
      </c>
      <c r="B3662" s="3">
        <v>128</v>
      </c>
      <c r="C3662" s="8">
        <v>47.305</v>
      </c>
      <c r="D3662" s="12">
        <f>INDEX([1]HSI_1990_2024!$A:$D,MATCH($A3662,[1]HSI_1990_2024!$A:$A,0),MATCH($D$1,[1]HSI_1990_2024!$A$1:$D$1,0))</f>
        <v>47.306362056571103</v>
      </c>
      <c r="E3662" s="10">
        <f t="shared" si="57"/>
        <v>9.9999999999766942E-4</v>
      </c>
    </row>
    <row r="3663" spans="1:5" x14ac:dyDescent="0.25">
      <c r="A3663" s="5">
        <v>38294</v>
      </c>
      <c r="B3663" s="3">
        <v>128.5</v>
      </c>
      <c r="C3663" s="8">
        <v>47.49</v>
      </c>
      <c r="D3663" s="12">
        <f>INDEX([1]HSI_1990_2024!$A:$D,MATCH($A3663,[1]HSI_1990_2024!$A:$A,0),MATCH($D$1,[1]HSI_1990_2024!$A$1:$D$1,0))</f>
        <v>47.491152533354601</v>
      </c>
      <c r="E3663" s="10">
        <f t="shared" si="57"/>
        <v>9.9999999999766942E-4</v>
      </c>
    </row>
    <row r="3664" spans="1:5" x14ac:dyDescent="0.25">
      <c r="A3664" s="5">
        <v>38295</v>
      </c>
      <c r="B3664" s="3">
        <v>129.5</v>
      </c>
      <c r="C3664" s="8">
        <v>47.859000000000002</v>
      </c>
      <c r="D3664" s="12">
        <f>INDEX([1]HSI_1990_2024!$A:$D,MATCH($A3664,[1]HSI_1990_2024!$A:$A,0),MATCH($D$1,[1]HSI_1990_2024!$A$1:$D$1,0))</f>
        <v>47.860733486921497</v>
      </c>
      <c r="E3664" s="10">
        <f t="shared" si="57"/>
        <v>1.9999999999953388E-3</v>
      </c>
    </row>
    <row r="3665" spans="1:5" x14ac:dyDescent="0.25">
      <c r="A3665" s="5">
        <v>38296</v>
      </c>
      <c r="B3665" s="3">
        <v>130.5</v>
      </c>
      <c r="C3665" s="8">
        <v>48.228999999999999</v>
      </c>
      <c r="D3665" s="12">
        <f>INDEX([1]HSI_1990_2024!$A:$D,MATCH($A3665,[1]HSI_1990_2024!$A:$A,0),MATCH($D$1,[1]HSI_1990_2024!$A$1:$D$1,0))</f>
        <v>48.230314440488499</v>
      </c>
      <c r="E3665" s="10">
        <f t="shared" si="57"/>
        <v>9.9999999999766942E-4</v>
      </c>
    </row>
    <row r="3666" spans="1:5" x14ac:dyDescent="0.25">
      <c r="A3666" s="5">
        <v>38299</v>
      </c>
      <c r="B3666" s="3">
        <v>132</v>
      </c>
      <c r="C3666" s="8">
        <v>48.783000000000001</v>
      </c>
      <c r="D3666" s="12">
        <f>INDEX([1]HSI_1990_2024!$A:$D,MATCH($A3666,[1]HSI_1990_2024!$A:$A,0),MATCH($D$1,[1]HSI_1990_2024!$A$1:$D$1,0))</f>
        <v>48.784685870838899</v>
      </c>
      <c r="E3666" s="10">
        <f t="shared" si="57"/>
        <v>1.9999999999953388E-3</v>
      </c>
    </row>
    <row r="3667" spans="1:5" x14ac:dyDescent="0.25">
      <c r="A3667" s="5">
        <v>38300</v>
      </c>
      <c r="B3667" s="3">
        <v>131</v>
      </c>
      <c r="C3667" s="8">
        <v>48.414000000000001</v>
      </c>
      <c r="D3667" s="12">
        <f>INDEX([1]HSI_1990_2024!$A:$D,MATCH($A3667,[1]HSI_1990_2024!$A:$A,0),MATCH($D$1,[1]HSI_1990_2024!$A$1:$D$1,0))</f>
        <v>48.415104917271996</v>
      </c>
      <c r="E3667" s="10">
        <f t="shared" si="57"/>
        <v>9.9999999999766942E-4</v>
      </c>
    </row>
    <row r="3668" spans="1:5" x14ac:dyDescent="0.25">
      <c r="A3668" s="5">
        <v>38301</v>
      </c>
      <c r="B3668" s="3">
        <v>132.5</v>
      </c>
      <c r="C3668" s="8">
        <v>48.968000000000004</v>
      </c>
      <c r="D3668" s="12">
        <f>INDEX([1]HSI_1990_2024!$A:$D,MATCH($A3668,[1]HSI_1990_2024!$A:$A,0),MATCH($D$1,[1]HSI_1990_2024!$A$1:$D$1,0))</f>
        <v>48.969476347622397</v>
      </c>
      <c r="E3668" s="10">
        <f t="shared" si="57"/>
        <v>9.9999999999766942E-4</v>
      </c>
    </row>
    <row r="3669" spans="1:5" x14ac:dyDescent="0.25">
      <c r="A3669" s="5">
        <v>38302</v>
      </c>
      <c r="B3669" s="3">
        <v>132.5</v>
      </c>
      <c r="C3669" s="8">
        <v>48.968000000000004</v>
      </c>
      <c r="D3669" s="12">
        <f>INDEX([1]HSI_1990_2024!$A:$D,MATCH($A3669,[1]HSI_1990_2024!$A:$A,0),MATCH($D$1,[1]HSI_1990_2024!$A$1:$D$1,0))</f>
        <v>48.969476347622397</v>
      </c>
      <c r="E3669" s="10">
        <f t="shared" si="57"/>
        <v>9.9999999999766942E-4</v>
      </c>
    </row>
    <row r="3670" spans="1:5" x14ac:dyDescent="0.25">
      <c r="A3670" s="5">
        <v>38303</v>
      </c>
      <c r="B3670" s="3">
        <v>134.5</v>
      </c>
      <c r="C3670" s="8">
        <v>49.707000000000001</v>
      </c>
      <c r="D3670" s="12">
        <f>INDEX([1]HSI_1990_2024!$A:$D,MATCH($A3670,[1]HSI_1990_2024!$A:$A,0),MATCH($D$1,[1]HSI_1990_2024!$A$1:$D$1,0))</f>
        <v>49.708638254756302</v>
      </c>
      <c r="E3670" s="10">
        <f t="shared" si="57"/>
        <v>2.0000000000024443E-3</v>
      </c>
    </row>
    <row r="3671" spans="1:5" x14ac:dyDescent="0.25">
      <c r="A3671" s="5">
        <v>38306</v>
      </c>
      <c r="B3671" s="3">
        <v>136.5</v>
      </c>
      <c r="C3671" s="8">
        <v>50.445999999999998</v>
      </c>
      <c r="D3671" s="12">
        <f>INDEX([1]HSI_1990_2024!$A:$D,MATCH($A3671,[1]HSI_1990_2024!$A:$A,0),MATCH($D$1,[1]HSI_1990_2024!$A$1:$D$1,0))</f>
        <v>50.4478001618902</v>
      </c>
      <c r="E3671" s="10">
        <f t="shared" si="57"/>
        <v>2.0000000000024443E-3</v>
      </c>
    </row>
    <row r="3672" spans="1:5" x14ac:dyDescent="0.25">
      <c r="A3672" s="5">
        <v>38307</v>
      </c>
      <c r="B3672" s="3">
        <v>134</v>
      </c>
      <c r="C3672" s="8">
        <v>49.521999999999998</v>
      </c>
      <c r="D3672" s="12">
        <f>INDEX([1]HSI_1990_2024!$A:$D,MATCH($A3672,[1]HSI_1990_2024!$A:$A,0),MATCH($D$1,[1]HSI_1990_2024!$A$1:$D$1,0))</f>
        <v>49.523847777972797</v>
      </c>
      <c r="E3672" s="10">
        <f t="shared" si="57"/>
        <v>2.0000000000024443E-3</v>
      </c>
    </row>
    <row r="3673" spans="1:5" x14ac:dyDescent="0.25">
      <c r="A3673" s="5">
        <v>38308</v>
      </c>
      <c r="B3673" s="3">
        <v>134</v>
      </c>
      <c r="C3673" s="8">
        <v>49.521999999999998</v>
      </c>
      <c r="D3673" s="12">
        <f>INDEX([1]HSI_1990_2024!$A:$D,MATCH($A3673,[1]HSI_1990_2024!$A:$A,0),MATCH($D$1,[1]HSI_1990_2024!$A$1:$D$1,0))</f>
        <v>49.523847777972797</v>
      </c>
      <c r="E3673" s="10">
        <f t="shared" si="57"/>
        <v>2.0000000000024443E-3</v>
      </c>
    </row>
    <row r="3674" spans="1:5" x14ac:dyDescent="0.25">
      <c r="A3674" s="5">
        <v>38309</v>
      </c>
      <c r="B3674" s="3">
        <v>133</v>
      </c>
      <c r="C3674" s="8">
        <v>49.152999999999999</v>
      </c>
      <c r="D3674" s="12">
        <f>INDEX([1]HSI_1990_2024!$A:$D,MATCH($A3674,[1]HSI_1990_2024!$A:$A,0),MATCH($D$1,[1]HSI_1990_2024!$A$1:$D$1,0))</f>
        <v>49.154266824405902</v>
      </c>
      <c r="E3674" s="10">
        <f t="shared" si="57"/>
        <v>1.0000000000047748E-3</v>
      </c>
    </row>
    <row r="3675" spans="1:5" x14ac:dyDescent="0.25">
      <c r="A3675" s="5">
        <v>38310</v>
      </c>
      <c r="B3675" s="3">
        <v>132.5</v>
      </c>
      <c r="C3675" s="8">
        <v>48.968000000000004</v>
      </c>
      <c r="D3675" s="12">
        <f>INDEX([1]HSI_1990_2024!$A:$D,MATCH($A3675,[1]HSI_1990_2024!$A:$A,0),MATCH($D$1,[1]HSI_1990_2024!$A$1:$D$1,0))</f>
        <v>48.969476347622397</v>
      </c>
      <c r="E3675" s="10">
        <f t="shared" si="57"/>
        <v>9.9999999999766942E-4</v>
      </c>
    </row>
    <row r="3676" spans="1:5" x14ac:dyDescent="0.25">
      <c r="A3676" s="5">
        <v>38313</v>
      </c>
      <c r="B3676" s="3">
        <v>132.5</v>
      </c>
      <c r="C3676" s="8">
        <v>48.968000000000004</v>
      </c>
      <c r="D3676" s="12">
        <f>INDEX([1]HSI_1990_2024!$A:$D,MATCH($A3676,[1]HSI_1990_2024!$A:$A,0),MATCH($D$1,[1]HSI_1990_2024!$A$1:$D$1,0))</f>
        <v>48.969476347622397</v>
      </c>
      <c r="E3676" s="10">
        <f t="shared" si="57"/>
        <v>9.9999999999766942E-4</v>
      </c>
    </row>
    <row r="3677" spans="1:5" x14ac:dyDescent="0.25">
      <c r="A3677" s="5">
        <v>38314</v>
      </c>
      <c r="B3677" s="3">
        <v>134</v>
      </c>
      <c r="C3677" s="8">
        <v>49.521999999999998</v>
      </c>
      <c r="D3677" s="12">
        <f>INDEX([1]HSI_1990_2024!$A:$D,MATCH($A3677,[1]HSI_1990_2024!$A:$A,0),MATCH($D$1,[1]HSI_1990_2024!$A$1:$D$1,0))</f>
        <v>49.523847777972797</v>
      </c>
      <c r="E3677" s="10">
        <f t="shared" si="57"/>
        <v>2.0000000000024443E-3</v>
      </c>
    </row>
    <row r="3678" spans="1:5" x14ac:dyDescent="0.25">
      <c r="A3678" s="5">
        <v>38315</v>
      </c>
      <c r="B3678" s="3">
        <v>132.5</v>
      </c>
      <c r="C3678" s="8">
        <v>49.34</v>
      </c>
      <c r="D3678" s="12">
        <f>INDEX([1]HSI_1990_2024!$A:$D,MATCH($A3678,[1]HSI_1990_2024!$A:$A,0),MATCH($D$1,[1]HSI_1990_2024!$A$1:$D$1,0))</f>
        <v>49.341556845850299</v>
      </c>
      <c r="E3678" s="10">
        <f t="shared" si="57"/>
        <v>1.9999999999953388E-3</v>
      </c>
    </row>
    <row r="3679" spans="1:5" x14ac:dyDescent="0.25">
      <c r="A3679" s="5">
        <v>38316</v>
      </c>
      <c r="B3679" s="3">
        <v>131</v>
      </c>
      <c r="C3679" s="8">
        <v>48.781999999999996</v>
      </c>
      <c r="D3679" s="12">
        <f>INDEX([1]HSI_1990_2024!$A:$D,MATCH($A3679,[1]HSI_1990_2024!$A:$A,0),MATCH($D$1,[1]HSI_1990_2024!$A$1:$D$1,0))</f>
        <v>48.782973183444398</v>
      </c>
      <c r="E3679" s="10">
        <f t="shared" si="57"/>
        <v>1.0000000000047748E-3</v>
      </c>
    </row>
    <row r="3680" spans="1:5" x14ac:dyDescent="0.25">
      <c r="A3680" s="5">
        <v>38317</v>
      </c>
      <c r="B3680" s="3">
        <v>131</v>
      </c>
      <c r="C3680" s="8">
        <v>48.781999999999996</v>
      </c>
      <c r="D3680" s="12">
        <f>INDEX([1]HSI_1990_2024!$A:$D,MATCH($A3680,[1]HSI_1990_2024!$A:$A,0),MATCH($D$1,[1]HSI_1990_2024!$A$1:$D$1,0))</f>
        <v>48.782973183444398</v>
      </c>
      <c r="E3680" s="10">
        <f t="shared" si="57"/>
        <v>1.0000000000047748E-3</v>
      </c>
    </row>
    <row r="3681" spans="1:5" x14ac:dyDescent="0.25">
      <c r="A3681" s="5">
        <v>38320</v>
      </c>
      <c r="B3681" s="3">
        <v>132.5</v>
      </c>
      <c r="C3681" s="8">
        <v>49.34</v>
      </c>
      <c r="D3681" s="12">
        <f>INDEX([1]HSI_1990_2024!$A:$D,MATCH($A3681,[1]HSI_1990_2024!$A:$A,0),MATCH($D$1,[1]HSI_1990_2024!$A$1:$D$1,0))</f>
        <v>49.341556845850299</v>
      </c>
      <c r="E3681" s="10">
        <f t="shared" si="57"/>
        <v>1.9999999999953388E-3</v>
      </c>
    </row>
    <row r="3682" spans="1:5" x14ac:dyDescent="0.25">
      <c r="A3682" s="5">
        <v>38321</v>
      </c>
      <c r="B3682" s="3">
        <v>133</v>
      </c>
      <c r="C3682" s="8">
        <v>49.526000000000003</v>
      </c>
      <c r="D3682" s="12">
        <f>INDEX([1]HSI_1990_2024!$A:$D,MATCH($A3682,[1]HSI_1990_2024!$A:$A,0),MATCH($D$1,[1]HSI_1990_2024!$A$1:$D$1,0))</f>
        <v>49.527751399985597</v>
      </c>
      <c r="E3682" s="10">
        <f t="shared" si="57"/>
        <v>1.9999999999953388E-3</v>
      </c>
    </row>
    <row r="3683" spans="1:5" x14ac:dyDescent="0.25">
      <c r="A3683" s="5">
        <v>38322</v>
      </c>
      <c r="B3683" s="3">
        <v>133.5</v>
      </c>
      <c r="C3683" s="8">
        <v>49.713000000000001</v>
      </c>
      <c r="D3683" s="12">
        <f>INDEX([1]HSI_1990_2024!$A:$D,MATCH($A3683,[1]HSI_1990_2024!$A:$A,0),MATCH($D$1,[1]HSI_1990_2024!$A$1:$D$1,0))</f>
        <v>49.713945954120803</v>
      </c>
      <c r="E3683" s="10">
        <f t="shared" si="57"/>
        <v>9.9999999999766942E-4</v>
      </c>
    </row>
    <row r="3684" spans="1:5" x14ac:dyDescent="0.25">
      <c r="A3684" s="5">
        <v>38323</v>
      </c>
      <c r="B3684" s="3">
        <v>134</v>
      </c>
      <c r="C3684" s="8">
        <v>49.899000000000001</v>
      </c>
      <c r="D3684" s="12">
        <f>INDEX([1]HSI_1990_2024!$A:$D,MATCH($A3684,[1]HSI_1990_2024!$A:$A,0),MATCH($D$1,[1]HSI_1990_2024!$A$1:$D$1,0))</f>
        <v>49.900140508256101</v>
      </c>
      <c r="E3684" s="10">
        <f t="shared" si="57"/>
        <v>9.9999999999766942E-4</v>
      </c>
    </row>
    <row r="3685" spans="1:5" x14ac:dyDescent="0.25">
      <c r="A3685" s="5">
        <v>38324</v>
      </c>
      <c r="B3685" s="3">
        <v>133.5</v>
      </c>
      <c r="C3685" s="8">
        <v>49.713000000000001</v>
      </c>
      <c r="D3685" s="12">
        <f>INDEX([1]HSI_1990_2024!$A:$D,MATCH($A3685,[1]HSI_1990_2024!$A:$A,0),MATCH($D$1,[1]HSI_1990_2024!$A$1:$D$1,0))</f>
        <v>49.713945954120803</v>
      </c>
      <c r="E3685" s="10">
        <f t="shared" si="57"/>
        <v>9.9999999999766942E-4</v>
      </c>
    </row>
    <row r="3686" spans="1:5" x14ac:dyDescent="0.25">
      <c r="A3686" s="5">
        <v>38327</v>
      </c>
      <c r="B3686" s="3">
        <v>134.5</v>
      </c>
      <c r="C3686" s="8">
        <v>50.085000000000001</v>
      </c>
      <c r="D3686" s="12">
        <f>INDEX([1]HSI_1990_2024!$A:$D,MATCH($A3686,[1]HSI_1990_2024!$A:$A,0),MATCH($D$1,[1]HSI_1990_2024!$A$1:$D$1,0))</f>
        <v>50.086335062391399</v>
      </c>
      <c r="E3686" s="10">
        <f t="shared" si="57"/>
        <v>9.9999999999766942E-4</v>
      </c>
    </row>
    <row r="3687" spans="1:5" x14ac:dyDescent="0.25">
      <c r="A3687" s="5">
        <v>38328</v>
      </c>
      <c r="B3687" s="3">
        <v>134</v>
      </c>
      <c r="C3687" s="8">
        <v>49.899000000000001</v>
      </c>
      <c r="D3687" s="12">
        <f>INDEX([1]HSI_1990_2024!$A:$D,MATCH($A3687,[1]HSI_1990_2024!$A:$A,0),MATCH($D$1,[1]HSI_1990_2024!$A$1:$D$1,0))</f>
        <v>49.900140508256101</v>
      </c>
      <c r="E3687" s="10">
        <f t="shared" si="57"/>
        <v>9.9999999999766942E-4</v>
      </c>
    </row>
    <row r="3688" spans="1:5" x14ac:dyDescent="0.25">
      <c r="A3688" s="5">
        <v>38329</v>
      </c>
      <c r="B3688" s="3">
        <v>132.5</v>
      </c>
      <c r="C3688" s="8">
        <v>49.34</v>
      </c>
      <c r="D3688" s="12">
        <f>INDEX([1]HSI_1990_2024!$A:$D,MATCH($A3688,[1]HSI_1990_2024!$A:$A,0),MATCH($D$1,[1]HSI_1990_2024!$A$1:$D$1,0))</f>
        <v>49.341556845850299</v>
      </c>
      <c r="E3688" s="10">
        <f t="shared" si="57"/>
        <v>1.9999999999953388E-3</v>
      </c>
    </row>
    <row r="3689" spans="1:5" x14ac:dyDescent="0.25">
      <c r="A3689" s="5">
        <v>38330</v>
      </c>
      <c r="B3689" s="3">
        <v>132.5</v>
      </c>
      <c r="C3689" s="8">
        <v>49.34</v>
      </c>
      <c r="D3689" s="12">
        <f>INDEX([1]HSI_1990_2024!$A:$D,MATCH($A3689,[1]HSI_1990_2024!$A:$A,0),MATCH($D$1,[1]HSI_1990_2024!$A$1:$D$1,0))</f>
        <v>49.341556845850299</v>
      </c>
      <c r="E3689" s="10">
        <f t="shared" si="57"/>
        <v>1.9999999999953388E-3</v>
      </c>
    </row>
    <row r="3690" spans="1:5" x14ac:dyDescent="0.25">
      <c r="A3690" s="5">
        <v>38331</v>
      </c>
      <c r="B3690" s="3">
        <v>131.5</v>
      </c>
      <c r="C3690" s="8">
        <v>48.968000000000004</v>
      </c>
      <c r="D3690" s="12">
        <f>INDEX([1]HSI_1990_2024!$A:$D,MATCH($A3690,[1]HSI_1990_2024!$A:$A,0),MATCH($D$1,[1]HSI_1990_2024!$A$1:$D$1,0))</f>
        <v>48.969167737579703</v>
      </c>
      <c r="E3690" s="10">
        <f t="shared" si="57"/>
        <v>9.9999999999766942E-4</v>
      </c>
    </row>
    <row r="3691" spans="1:5" x14ac:dyDescent="0.25">
      <c r="A3691" s="5">
        <v>38334</v>
      </c>
      <c r="B3691" s="3">
        <v>130</v>
      </c>
      <c r="C3691" s="8">
        <v>48.408999999999999</v>
      </c>
      <c r="D3691" s="12">
        <f>INDEX([1]HSI_1990_2024!$A:$D,MATCH($A3691,[1]HSI_1990_2024!$A:$A,0),MATCH($D$1,[1]HSI_1990_2024!$A$1:$D$1,0))</f>
        <v>48.410584075173801</v>
      </c>
      <c r="E3691" s="10">
        <f t="shared" si="57"/>
        <v>2.0000000000024443E-3</v>
      </c>
    </row>
    <row r="3692" spans="1:5" x14ac:dyDescent="0.25">
      <c r="A3692" s="5">
        <v>38335</v>
      </c>
      <c r="B3692" s="3">
        <v>131.5</v>
      </c>
      <c r="C3692" s="8">
        <v>48.968000000000004</v>
      </c>
      <c r="D3692" s="12">
        <f>INDEX([1]HSI_1990_2024!$A:$D,MATCH($A3692,[1]HSI_1990_2024!$A:$A,0),MATCH($D$1,[1]HSI_1990_2024!$A$1:$D$1,0))</f>
        <v>48.969167737579703</v>
      </c>
      <c r="E3692" s="10">
        <f t="shared" si="57"/>
        <v>9.9999999999766942E-4</v>
      </c>
    </row>
    <row r="3693" spans="1:5" x14ac:dyDescent="0.25">
      <c r="A3693" s="5">
        <v>38336</v>
      </c>
      <c r="B3693" s="3">
        <v>131.5</v>
      </c>
      <c r="C3693" s="8">
        <v>48.968000000000004</v>
      </c>
      <c r="D3693" s="12">
        <f>INDEX([1]HSI_1990_2024!$A:$D,MATCH($A3693,[1]HSI_1990_2024!$A:$A,0),MATCH($D$1,[1]HSI_1990_2024!$A$1:$D$1,0))</f>
        <v>48.969167737579703</v>
      </c>
      <c r="E3693" s="10">
        <f t="shared" si="57"/>
        <v>9.9999999999766942E-4</v>
      </c>
    </row>
    <row r="3694" spans="1:5" x14ac:dyDescent="0.25">
      <c r="A3694" s="5">
        <v>38337</v>
      </c>
      <c r="B3694" s="3">
        <v>131.5</v>
      </c>
      <c r="C3694" s="8">
        <v>48.968000000000004</v>
      </c>
      <c r="D3694" s="12">
        <f>INDEX([1]HSI_1990_2024!$A:$D,MATCH($A3694,[1]HSI_1990_2024!$A:$A,0),MATCH($D$1,[1]HSI_1990_2024!$A$1:$D$1,0))</f>
        <v>48.969167737579703</v>
      </c>
      <c r="E3694" s="10">
        <f t="shared" si="57"/>
        <v>9.9999999999766942E-4</v>
      </c>
    </row>
    <row r="3695" spans="1:5" x14ac:dyDescent="0.25">
      <c r="A3695" s="5">
        <v>38338</v>
      </c>
      <c r="B3695" s="3">
        <v>130</v>
      </c>
      <c r="C3695" s="8">
        <v>48.408999999999999</v>
      </c>
      <c r="D3695" s="12">
        <f>INDEX([1]HSI_1990_2024!$A:$D,MATCH($A3695,[1]HSI_1990_2024!$A:$A,0),MATCH($D$1,[1]HSI_1990_2024!$A$1:$D$1,0))</f>
        <v>48.410584075173801</v>
      </c>
      <c r="E3695" s="10">
        <f t="shared" si="57"/>
        <v>2.0000000000024443E-3</v>
      </c>
    </row>
    <row r="3696" spans="1:5" x14ac:dyDescent="0.25">
      <c r="A3696" s="5">
        <v>38341</v>
      </c>
      <c r="B3696" s="3">
        <v>132</v>
      </c>
      <c r="C3696" s="8">
        <v>49.154000000000003</v>
      </c>
      <c r="D3696" s="12">
        <f>INDEX([1]HSI_1990_2024!$A:$D,MATCH($A3696,[1]HSI_1990_2024!$A:$A,0),MATCH($D$1,[1]HSI_1990_2024!$A$1:$D$1,0))</f>
        <v>49.155362291715001</v>
      </c>
      <c r="E3696" s="10">
        <f t="shared" si="57"/>
        <v>9.9999999999766942E-4</v>
      </c>
    </row>
    <row r="3697" spans="1:5" x14ac:dyDescent="0.25">
      <c r="A3697" s="5">
        <v>38342</v>
      </c>
      <c r="B3697" s="3">
        <v>132</v>
      </c>
      <c r="C3697" s="8">
        <v>49.154000000000003</v>
      </c>
      <c r="D3697" s="12">
        <f>INDEX([1]HSI_1990_2024!$A:$D,MATCH($A3697,[1]HSI_1990_2024!$A:$A,0),MATCH($D$1,[1]HSI_1990_2024!$A$1:$D$1,0))</f>
        <v>49.155362291715001</v>
      </c>
      <c r="E3697" s="10">
        <f t="shared" si="57"/>
        <v>9.9999999999766942E-4</v>
      </c>
    </row>
    <row r="3698" spans="1:5" x14ac:dyDescent="0.25">
      <c r="A3698" s="5">
        <v>38343</v>
      </c>
      <c r="B3698" s="3">
        <v>132</v>
      </c>
      <c r="C3698" s="8">
        <v>49.154000000000003</v>
      </c>
      <c r="D3698" s="12">
        <f>INDEX([1]HSI_1990_2024!$A:$D,MATCH($A3698,[1]HSI_1990_2024!$A:$A,0),MATCH($D$1,[1]HSI_1990_2024!$A$1:$D$1,0))</f>
        <v>49.155362291715001</v>
      </c>
      <c r="E3698" s="10">
        <f t="shared" si="57"/>
        <v>9.9999999999766942E-4</v>
      </c>
    </row>
    <row r="3699" spans="1:5" x14ac:dyDescent="0.25">
      <c r="A3699" s="5">
        <v>38344</v>
      </c>
      <c r="B3699" s="3">
        <v>132.5</v>
      </c>
      <c r="C3699" s="8">
        <v>49.34</v>
      </c>
      <c r="D3699" s="12">
        <f>INDEX([1]HSI_1990_2024!$A:$D,MATCH($A3699,[1]HSI_1990_2024!$A:$A,0),MATCH($D$1,[1]HSI_1990_2024!$A$1:$D$1,0))</f>
        <v>49.341556845850299</v>
      </c>
      <c r="E3699" s="10">
        <f t="shared" si="57"/>
        <v>1.9999999999953388E-3</v>
      </c>
    </row>
    <row r="3700" spans="1:5" x14ac:dyDescent="0.25">
      <c r="A3700" s="5">
        <v>38345</v>
      </c>
      <c r="B3700" s="3">
        <v>132.5</v>
      </c>
      <c r="C3700" s="8">
        <v>49.34</v>
      </c>
      <c r="D3700" s="12">
        <f>INDEX([1]HSI_1990_2024!$A:$D,MATCH($A3700,[1]HSI_1990_2024!$A:$A,0),MATCH($D$1,[1]HSI_1990_2024!$A$1:$D$1,0))</f>
        <v>49.341556845850299</v>
      </c>
      <c r="E3700" s="10">
        <f t="shared" si="57"/>
        <v>1.9999999999953388E-3</v>
      </c>
    </row>
    <row r="3701" spans="1:5" x14ac:dyDescent="0.25">
      <c r="A3701" s="5">
        <v>38349</v>
      </c>
      <c r="B3701" s="3">
        <v>132.5</v>
      </c>
      <c r="C3701" s="8">
        <v>49.34</v>
      </c>
      <c r="D3701" s="12">
        <f>INDEX([1]HSI_1990_2024!$A:$D,MATCH($A3701,[1]HSI_1990_2024!$A:$A,0),MATCH($D$1,[1]HSI_1990_2024!$A$1:$D$1,0))</f>
        <v>49.341556845850299</v>
      </c>
      <c r="E3701" s="10">
        <f t="shared" si="57"/>
        <v>1.9999999999953388E-3</v>
      </c>
    </row>
    <row r="3702" spans="1:5" x14ac:dyDescent="0.25">
      <c r="A3702" s="5">
        <v>38350</v>
      </c>
      <c r="B3702" s="3">
        <v>133</v>
      </c>
      <c r="C3702" s="8">
        <v>49.526000000000003</v>
      </c>
      <c r="D3702" s="12">
        <f>INDEX([1]HSI_1990_2024!$A:$D,MATCH($A3702,[1]HSI_1990_2024!$A:$A,0),MATCH($D$1,[1]HSI_1990_2024!$A$1:$D$1,0))</f>
        <v>49.527751399985597</v>
      </c>
      <c r="E3702" s="10">
        <f t="shared" si="57"/>
        <v>1.9999999999953388E-3</v>
      </c>
    </row>
    <row r="3703" spans="1:5" x14ac:dyDescent="0.25">
      <c r="A3703" s="5">
        <v>38351</v>
      </c>
      <c r="B3703" s="3">
        <v>132</v>
      </c>
      <c r="C3703" s="8">
        <v>49.154000000000003</v>
      </c>
      <c r="D3703" s="12">
        <f>INDEX([1]HSI_1990_2024!$A:$D,MATCH($A3703,[1]HSI_1990_2024!$A:$A,0),MATCH($D$1,[1]HSI_1990_2024!$A$1:$D$1,0))</f>
        <v>49.155362291715001</v>
      </c>
      <c r="E3703" s="10">
        <f t="shared" si="57"/>
        <v>9.9999999999766942E-4</v>
      </c>
    </row>
    <row r="3704" spans="1:5" x14ac:dyDescent="0.25">
      <c r="A3704" s="5">
        <v>38352</v>
      </c>
      <c r="B3704" s="3">
        <v>133</v>
      </c>
      <c r="C3704" s="8">
        <v>49.526000000000003</v>
      </c>
      <c r="D3704" s="12">
        <f>INDEX([1]HSI_1990_2024!$A:$D,MATCH($A3704,[1]HSI_1990_2024!$A:$A,0),MATCH($D$1,[1]HSI_1990_2024!$A$1:$D$1,0))</f>
        <v>49.527751399985597</v>
      </c>
      <c r="E3704" s="10">
        <f t="shared" si="57"/>
        <v>1.9999999999953388E-3</v>
      </c>
    </row>
    <row r="3705" spans="1:5" x14ac:dyDescent="0.25">
      <c r="A3705" s="5">
        <v>38355</v>
      </c>
      <c r="B3705" s="3">
        <v>132.5</v>
      </c>
      <c r="C3705" s="8">
        <v>49.34</v>
      </c>
      <c r="D3705" s="12">
        <f>INDEX([1]HSI_1990_2024!$A:$D,MATCH($A3705,[1]HSI_1990_2024!$A:$A,0),MATCH($D$1,[1]HSI_1990_2024!$A$1:$D$1,0))</f>
        <v>49.341556845850299</v>
      </c>
      <c r="E3705" s="10">
        <f t="shared" si="57"/>
        <v>1.9999999999953388E-3</v>
      </c>
    </row>
    <row r="3706" spans="1:5" x14ac:dyDescent="0.25">
      <c r="A3706" s="5">
        <v>38356</v>
      </c>
      <c r="B3706" s="3">
        <v>131.5</v>
      </c>
      <c r="C3706" s="8">
        <v>48.968000000000004</v>
      </c>
      <c r="D3706" s="12">
        <f>INDEX([1]HSI_1990_2024!$A:$D,MATCH($A3706,[1]HSI_1990_2024!$A:$A,0),MATCH($D$1,[1]HSI_1990_2024!$A$1:$D$1,0))</f>
        <v>48.969167737579703</v>
      </c>
      <c r="E3706" s="10">
        <f t="shared" si="57"/>
        <v>9.9999999999766942E-4</v>
      </c>
    </row>
    <row r="3707" spans="1:5" x14ac:dyDescent="0.25">
      <c r="A3707" s="5">
        <v>38357</v>
      </c>
      <c r="B3707" s="3">
        <v>130.5</v>
      </c>
      <c r="C3707" s="8">
        <v>48.594999999999999</v>
      </c>
      <c r="D3707" s="12">
        <f>INDEX([1]HSI_1990_2024!$A:$D,MATCH($A3707,[1]HSI_1990_2024!$A:$A,0),MATCH($D$1,[1]HSI_1990_2024!$A$1:$D$1,0))</f>
        <v>48.5967786293091</v>
      </c>
      <c r="E3707" s="10">
        <f t="shared" si="57"/>
        <v>2.0000000000024443E-3</v>
      </c>
    </row>
    <row r="3708" spans="1:5" x14ac:dyDescent="0.25">
      <c r="A3708" s="5">
        <v>38358</v>
      </c>
      <c r="B3708" s="3">
        <v>130.5</v>
      </c>
      <c r="C3708" s="8">
        <v>48.594999999999999</v>
      </c>
      <c r="D3708" s="12">
        <f>INDEX([1]HSI_1990_2024!$A:$D,MATCH($A3708,[1]HSI_1990_2024!$A:$A,0),MATCH($D$1,[1]HSI_1990_2024!$A$1:$D$1,0))</f>
        <v>48.5967786293091</v>
      </c>
      <c r="E3708" s="10">
        <f t="shared" si="57"/>
        <v>2.0000000000024443E-3</v>
      </c>
    </row>
    <row r="3709" spans="1:5" x14ac:dyDescent="0.25">
      <c r="A3709" s="5">
        <v>38359</v>
      </c>
      <c r="B3709" s="3">
        <v>129.5</v>
      </c>
      <c r="C3709" s="8">
        <v>48.222999999999999</v>
      </c>
      <c r="D3709" s="12">
        <f>INDEX([1]HSI_1990_2024!$A:$D,MATCH($A3709,[1]HSI_1990_2024!$A:$A,0),MATCH($D$1,[1]HSI_1990_2024!$A$1:$D$1,0))</f>
        <v>48.224389521038603</v>
      </c>
      <c r="E3709" s="10">
        <f t="shared" si="57"/>
        <v>9.9999999999766942E-4</v>
      </c>
    </row>
    <row r="3710" spans="1:5" x14ac:dyDescent="0.25">
      <c r="A3710" s="5">
        <v>38362</v>
      </c>
      <c r="B3710" s="3">
        <v>128</v>
      </c>
      <c r="C3710" s="8">
        <v>47.664000000000001</v>
      </c>
      <c r="D3710" s="12">
        <f>INDEX([1]HSI_1990_2024!$A:$D,MATCH($A3710,[1]HSI_1990_2024!$A:$A,0),MATCH($D$1,[1]HSI_1990_2024!$A$1:$D$1,0))</f>
        <v>47.665805858632702</v>
      </c>
      <c r="E3710" s="10">
        <f t="shared" si="57"/>
        <v>1.9999999999953388E-3</v>
      </c>
    </row>
    <row r="3711" spans="1:5" x14ac:dyDescent="0.25">
      <c r="A3711" s="5">
        <v>38363</v>
      </c>
      <c r="B3711" s="3">
        <v>128.5</v>
      </c>
      <c r="C3711" s="8">
        <v>47.850999999999999</v>
      </c>
      <c r="D3711" s="12">
        <f>INDEX([1]HSI_1990_2024!$A:$D,MATCH($A3711,[1]HSI_1990_2024!$A:$A,0),MATCH($D$1,[1]HSI_1990_2024!$A$1:$D$1,0))</f>
        <v>47.852000412768</v>
      </c>
      <c r="E3711" s="10">
        <f t="shared" si="57"/>
        <v>9.9999999999766942E-4</v>
      </c>
    </row>
    <row r="3712" spans="1:5" x14ac:dyDescent="0.25">
      <c r="A3712" s="5">
        <v>38364</v>
      </c>
      <c r="B3712" s="3">
        <v>128.5</v>
      </c>
      <c r="C3712" s="8">
        <v>47.850999999999999</v>
      </c>
      <c r="D3712" s="12">
        <f>INDEX([1]HSI_1990_2024!$A:$D,MATCH($A3712,[1]HSI_1990_2024!$A:$A,0),MATCH($D$1,[1]HSI_1990_2024!$A$1:$D$1,0))</f>
        <v>47.852000412768</v>
      </c>
      <c r="E3712" s="10">
        <f t="shared" si="57"/>
        <v>9.9999999999766942E-4</v>
      </c>
    </row>
    <row r="3713" spans="1:5" x14ac:dyDescent="0.25">
      <c r="A3713" s="5">
        <v>38365</v>
      </c>
      <c r="B3713" s="3">
        <v>128</v>
      </c>
      <c r="C3713" s="8">
        <v>47.664000000000001</v>
      </c>
      <c r="D3713" s="12">
        <f>INDEX([1]HSI_1990_2024!$A:$D,MATCH($A3713,[1]HSI_1990_2024!$A:$A,0),MATCH($D$1,[1]HSI_1990_2024!$A$1:$D$1,0))</f>
        <v>47.665805858632702</v>
      </c>
      <c r="E3713" s="10">
        <f t="shared" si="57"/>
        <v>1.9999999999953388E-3</v>
      </c>
    </row>
    <row r="3714" spans="1:5" x14ac:dyDescent="0.25">
      <c r="A3714" s="5">
        <v>38366</v>
      </c>
      <c r="B3714" s="3">
        <v>127.5</v>
      </c>
      <c r="C3714" s="8">
        <v>47.478000000000002</v>
      </c>
      <c r="D3714" s="12">
        <f>INDEX([1]HSI_1990_2024!$A:$D,MATCH($A3714,[1]HSI_1990_2024!$A:$A,0),MATCH($D$1,[1]HSI_1990_2024!$A$1:$D$1,0))</f>
        <v>47.479611304497404</v>
      </c>
      <c r="E3714" s="10">
        <f t="shared" si="57"/>
        <v>1.9999999999953388E-3</v>
      </c>
    </row>
    <row r="3715" spans="1:5" x14ac:dyDescent="0.25">
      <c r="A3715" s="5">
        <v>38369</v>
      </c>
      <c r="B3715" s="3">
        <v>128.5</v>
      </c>
      <c r="C3715" s="8">
        <v>47.850999999999999</v>
      </c>
      <c r="D3715" s="12">
        <f>INDEX([1]HSI_1990_2024!$A:$D,MATCH($A3715,[1]HSI_1990_2024!$A:$A,0),MATCH($D$1,[1]HSI_1990_2024!$A$1:$D$1,0))</f>
        <v>47.852000412768</v>
      </c>
      <c r="E3715" s="10">
        <f t="shared" ref="E3715:E3778" si="58">ROUND(D3715,3)-C3715</f>
        <v>9.9999999999766942E-4</v>
      </c>
    </row>
    <row r="3716" spans="1:5" x14ac:dyDescent="0.25">
      <c r="A3716" s="5">
        <v>38370</v>
      </c>
      <c r="B3716" s="3">
        <v>128</v>
      </c>
      <c r="C3716" s="8">
        <v>47.664000000000001</v>
      </c>
      <c r="D3716" s="12">
        <f>INDEX([1]HSI_1990_2024!$A:$D,MATCH($A3716,[1]HSI_1990_2024!$A:$A,0),MATCH($D$1,[1]HSI_1990_2024!$A$1:$D$1,0))</f>
        <v>47.665805858632702</v>
      </c>
      <c r="E3716" s="10">
        <f t="shared" si="58"/>
        <v>1.9999999999953388E-3</v>
      </c>
    </row>
    <row r="3717" spans="1:5" x14ac:dyDescent="0.25">
      <c r="A3717" s="5">
        <v>38371</v>
      </c>
      <c r="B3717" s="3">
        <v>129</v>
      </c>
      <c r="C3717" s="8">
        <v>48.036999999999999</v>
      </c>
      <c r="D3717" s="12">
        <f>INDEX([1]HSI_1990_2024!$A:$D,MATCH($A3717,[1]HSI_1990_2024!$A:$A,0),MATCH($D$1,[1]HSI_1990_2024!$A$1:$D$1,0))</f>
        <v>48.038194966903298</v>
      </c>
      <c r="E3717" s="10">
        <f t="shared" si="58"/>
        <v>9.9999999999766942E-4</v>
      </c>
    </row>
    <row r="3718" spans="1:5" x14ac:dyDescent="0.25">
      <c r="A3718" s="5">
        <v>38372</v>
      </c>
      <c r="B3718" s="3">
        <v>127.5</v>
      </c>
      <c r="C3718" s="8">
        <v>47.478000000000002</v>
      </c>
      <c r="D3718" s="12">
        <f>INDEX([1]HSI_1990_2024!$A:$D,MATCH($A3718,[1]HSI_1990_2024!$A:$A,0),MATCH($D$1,[1]HSI_1990_2024!$A$1:$D$1,0))</f>
        <v>47.479611304497404</v>
      </c>
      <c r="E3718" s="10">
        <f t="shared" si="58"/>
        <v>1.9999999999953388E-3</v>
      </c>
    </row>
    <row r="3719" spans="1:5" x14ac:dyDescent="0.25">
      <c r="A3719" s="5">
        <v>38373</v>
      </c>
      <c r="B3719" s="3">
        <v>127.5</v>
      </c>
      <c r="C3719" s="8">
        <v>47.478000000000002</v>
      </c>
      <c r="D3719" s="12">
        <f>INDEX([1]HSI_1990_2024!$A:$D,MATCH($A3719,[1]HSI_1990_2024!$A:$A,0),MATCH($D$1,[1]HSI_1990_2024!$A$1:$D$1,0))</f>
        <v>47.479611304497404</v>
      </c>
      <c r="E3719" s="10">
        <f t="shared" si="58"/>
        <v>1.9999999999953388E-3</v>
      </c>
    </row>
    <row r="3720" spans="1:5" x14ac:dyDescent="0.25">
      <c r="A3720" s="5">
        <v>38376</v>
      </c>
      <c r="B3720" s="3">
        <v>127</v>
      </c>
      <c r="C3720" s="8">
        <v>47.292000000000002</v>
      </c>
      <c r="D3720" s="12">
        <f>INDEX([1]HSI_1990_2024!$A:$D,MATCH($A3720,[1]HSI_1990_2024!$A:$A,0),MATCH($D$1,[1]HSI_1990_2024!$A$1:$D$1,0))</f>
        <v>47.293416750362098</v>
      </c>
      <c r="E3720" s="10">
        <f t="shared" si="58"/>
        <v>9.9999999999766942E-4</v>
      </c>
    </row>
    <row r="3721" spans="1:5" x14ac:dyDescent="0.25">
      <c r="A3721" s="5">
        <v>38377</v>
      </c>
      <c r="B3721" s="3">
        <v>128.5</v>
      </c>
      <c r="C3721" s="8">
        <v>47.850999999999999</v>
      </c>
      <c r="D3721" s="12">
        <f>INDEX([1]HSI_1990_2024!$A:$D,MATCH($A3721,[1]HSI_1990_2024!$A:$A,0),MATCH($D$1,[1]HSI_1990_2024!$A$1:$D$1,0))</f>
        <v>47.852000412768</v>
      </c>
      <c r="E3721" s="10">
        <f t="shared" si="58"/>
        <v>9.9999999999766942E-4</v>
      </c>
    </row>
    <row r="3722" spans="1:5" x14ac:dyDescent="0.25">
      <c r="A3722" s="5">
        <v>38378</v>
      </c>
      <c r="B3722" s="3">
        <v>128.5</v>
      </c>
      <c r="C3722" s="8">
        <v>47.850999999999999</v>
      </c>
      <c r="D3722" s="12">
        <f>INDEX([1]HSI_1990_2024!$A:$D,MATCH($A3722,[1]HSI_1990_2024!$A:$A,0),MATCH($D$1,[1]HSI_1990_2024!$A$1:$D$1,0))</f>
        <v>47.852000412768</v>
      </c>
      <c r="E3722" s="10">
        <f t="shared" si="58"/>
        <v>9.9999999999766942E-4</v>
      </c>
    </row>
    <row r="3723" spans="1:5" x14ac:dyDescent="0.25">
      <c r="A3723" s="5">
        <v>38379</v>
      </c>
      <c r="B3723" s="3">
        <v>129</v>
      </c>
      <c r="C3723" s="8">
        <v>48.036999999999999</v>
      </c>
      <c r="D3723" s="12">
        <f>INDEX([1]HSI_1990_2024!$A:$D,MATCH($A3723,[1]HSI_1990_2024!$A:$A,0),MATCH($D$1,[1]HSI_1990_2024!$A$1:$D$1,0))</f>
        <v>48.038194966903298</v>
      </c>
      <c r="E3723" s="10">
        <f t="shared" si="58"/>
        <v>9.9999999999766942E-4</v>
      </c>
    </row>
    <row r="3724" spans="1:5" x14ac:dyDescent="0.25">
      <c r="A3724" s="5">
        <v>38380</v>
      </c>
      <c r="B3724" s="3">
        <v>129</v>
      </c>
      <c r="C3724" s="8">
        <v>48.036999999999999</v>
      </c>
      <c r="D3724" s="12">
        <f>INDEX([1]HSI_1990_2024!$A:$D,MATCH($A3724,[1]HSI_1990_2024!$A:$A,0),MATCH($D$1,[1]HSI_1990_2024!$A$1:$D$1,0))</f>
        <v>48.038194966903298</v>
      </c>
      <c r="E3724" s="10">
        <f t="shared" si="58"/>
        <v>9.9999999999766942E-4</v>
      </c>
    </row>
    <row r="3725" spans="1:5" x14ac:dyDescent="0.25">
      <c r="A3725" s="5">
        <v>38383</v>
      </c>
      <c r="B3725" s="3">
        <v>129</v>
      </c>
      <c r="C3725" s="8">
        <v>48.036999999999999</v>
      </c>
      <c r="D3725" s="12">
        <f>INDEX([1]HSI_1990_2024!$A:$D,MATCH($A3725,[1]HSI_1990_2024!$A:$A,0),MATCH($D$1,[1]HSI_1990_2024!$A$1:$D$1,0))</f>
        <v>48.038194966903298</v>
      </c>
      <c r="E3725" s="10">
        <f t="shared" si="58"/>
        <v>9.9999999999766942E-4</v>
      </c>
    </row>
    <row r="3726" spans="1:5" x14ac:dyDescent="0.25">
      <c r="A3726" s="5">
        <v>38384</v>
      </c>
      <c r="B3726" s="3">
        <v>128.5</v>
      </c>
      <c r="C3726" s="8">
        <v>47.850999999999999</v>
      </c>
      <c r="D3726" s="12">
        <f>INDEX([1]HSI_1990_2024!$A:$D,MATCH($A3726,[1]HSI_1990_2024!$A:$A,0),MATCH($D$1,[1]HSI_1990_2024!$A$1:$D$1,0))</f>
        <v>47.852000412768</v>
      </c>
      <c r="E3726" s="10">
        <f t="shared" si="58"/>
        <v>9.9999999999766942E-4</v>
      </c>
    </row>
    <row r="3727" spans="1:5" x14ac:dyDescent="0.25">
      <c r="A3727" s="5">
        <v>38385</v>
      </c>
      <c r="B3727" s="3">
        <v>128.5</v>
      </c>
      <c r="C3727" s="8">
        <v>47.850999999999999</v>
      </c>
      <c r="D3727" s="12">
        <f>INDEX([1]HSI_1990_2024!$A:$D,MATCH($A3727,[1]HSI_1990_2024!$A:$A,0),MATCH($D$1,[1]HSI_1990_2024!$A$1:$D$1,0))</f>
        <v>47.852000412768</v>
      </c>
      <c r="E3727" s="10">
        <f t="shared" si="58"/>
        <v>9.9999999999766942E-4</v>
      </c>
    </row>
    <row r="3728" spans="1:5" x14ac:dyDescent="0.25">
      <c r="A3728" s="5">
        <v>38386</v>
      </c>
      <c r="B3728" s="3">
        <v>128</v>
      </c>
      <c r="C3728" s="8">
        <v>47.664000000000001</v>
      </c>
      <c r="D3728" s="12">
        <f>INDEX([1]HSI_1990_2024!$A:$D,MATCH($A3728,[1]HSI_1990_2024!$A:$A,0),MATCH($D$1,[1]HSI_1990_2024!$A$1:$D$1,0))</f>
        <v>47.665805858632702</v>
      </c>
      <c r="E3728" s="10">
        <f t="shared" si="58"/>
        <v>1.9999999999953388E-3</v>
      </c>
    </row>
    <row r="3729" spans="1:5" x14ac:dyDescent="0.25">
      <c r="A3729" s="5">
        <v>38387</v>
      </c>
      <c r="B3729" s="3">
        <v>128.5</v>
      </c>
      <c r="C3729" s="8">
        <v>47.850999999999999</v>
      </c>
      <c r="D3729" s="12">
        <f>INDEX([1]HSI_1990_2024!$A:$D,MATCH($A3729,[1]HSI_1990_2024!$A:$A,0),MATCH($D$1,[1]HSI_1990_2024!$A$1:$D$1,0))</f>
        <v>47.852000412768</v>
      </c>
      <c r="E3729" s="10">
        <f t="shared" si="58"/>
        <v>9.9999999999766942E-4</v>
      </c>
    </row>
    <row r="3730" spans="1:5" x14ac:dyDescent="0.25">
      <c r="A3730" s="5">
        <v>38390</v>
      </c>
      <c r="B3730" s="3">
        <v>130.5</v>
      </c>
      <c r="C3730" s="8">
        <v>48.594999999999999</v>
      </c>
      <c r="D3730" s="12">
        <f>INDEX([1]HSI_1990_2024!$A:$D,MATCH($A3730,[1]HSI_1990_2024!$A:$A,0),MATCH($D$1,[1]HSI_1990_2024!$A$1:$D$1,0))</f>
        <v>48.5967786293091</v>
      </c>
      <c r="E3730" s="10">
        <f t="shared" si="58"/>
        <v>2.0000000000024443E-3</v>
      </c>
    </row>
    <row r="3731" spans="1:5" x14ac:dyDescent="0.25">
      <c r="A3731" s="5">
        <v>38391</v>
      </c>
      <c r="B3731" s="3">
        <v>131</v>
      </c>
      <c r="C3731" s="8">
        <v>48.781999999999996</v>
      </c>
      <c r="D3731" s="12">
        <f>INDEX([1]HSI_1990_2024!$A:$D,MATCH($A3731,[1]HSI_1990_2024!$A:$A,0),MATCH($D$1,[1]HSI_1990_2024!$A$1:$D$1,0))</f>
        <v>48.782973183444398</v>
      </c>
      <c r="E3731" s="10">
        <f t="shared" si="58"/>
        <v>1.0000000000047748E-3</v>
      </c>
    </row>
    <row r="3732" spans="1:5" x14ac:dyDescent="0.25">
      <c r="A3732" s="5">
        <v>38397</v>
      </c>
      <c r="B3732" s="3">
        <v>132.5</v>
      </c>
      <c r="C3732" s="8">
        <v>49.34</v>
      </c>
      <c r="D3732" s="12">
        <f>INDEX([1]HSI_1990_2024!$A:$D,MATCH($A3732,[1]HSI_1990_2024!$A:$A,0),MATCH($D$1,[1]HSI_1990_2024!$A$1:$D$1,0))</f>
        <v>49.341556845850299</v>
      </c>
      <c r="E3732" s="10">
        <f t="shared" si="58"/>
        <v>1.9999999999953388E-3</v>
      </c>
    </row>
    <row r="3733" spans="1:5" x14ac:dyDescent="0.25">
      <c r="A3733" s="5">
        <v>38398</v>
      </c>
      <c r="B3733" s="3">
        <v>132.5</v>
      </c>
      <c r="C3733" s="8">
        <v>49.34</v>
      </c>
      <c r="D3733" s="12">
        <f>INDEX([1]HSI_1990_2024!$A:$D,MATCH($A3733,[1]HSI_1990_2024!$A:$A,0),MATCH($D$1,[1]HSI_1990_2024!$A$1:$D$1,0))</f>
        <v>49.341556845850299</v>
      </c>
      <c r="E3733" s="10">
        <f t="shared" si="58"/>
        <v>1.9999999999953388E-3</v>
      </c>
    </row>
    <row r="3734" spans="1:5" x14ac:dyDescent="0.25">
      <c r="A3734" s="5">
        <v>38399</v>
      </c>
      <c r="B3734" s="3">
        <v>133</v>
      </c>
      <c r="C3734" s="8">
        <v>49.526000000000003</v>
      </c>
      <c r="D3734" s="12">
        <f>INDEX([1]HSI_1990_2024!$A:$D,MATCH($A3734,[1]HSI_1990_2024!$A:$A,0),MATCH($D$1,[1]HSI_1990_2024!$A$1:$D$1,0))</f>
        <v>49.527751399985597</v>
      </c>
      <c r="E3734" s="10">
        <f t="shared" si="58"/>
        <v>1.9999999999953388E-3</v>
      </c>
    </row>
    <row r="3735" spans="1:5" x14ac:dyDescent="0.25">
      <c r="A3735" s="5">
        <v>38400</v>
      </c>
      <c r="B3735" s="3">
        <v>133</v>
      </c>
      <c r="C3735" s="8">
        <v>49.526000000000003</v>
      </c>
      <c r="D3735" s="12">
        <f>INDEX([1]HSI_1990_2024!$A:$D,MATCH($A3735,[1]HSI_1990_2024!$A:$A,0),MATCH($D$1,[1]HSI_1990_2024!$A$1:$D$1,0))</f>
        <v>49.527751399985597</v>
      </c>
      <c r="E3735" s="10">
        <f t="shared" si="58"/>
        <v>1.9999999999953388E-3</v>
      </c>
    </row>
    <row r="3736" spans="1:5" x14ac:dyDescent="0.25">
      <c r="A3736" s="5">
        <v>38401</v>
      </c>
      <c r="B3736" s="3">
        <v>133.5</v>
      </c>
      <c r="C3736" s="8">
        <v>49.713000000000001</v>
      </c>
      <c r="D3736" s="12">
        <f>INDEX([1]HSI_1990_2024!$A:$D,MATCH($A3736,[1]HSI_1990_2024!$A:$A,0),MATCH($D$1,[1]HSI_1990_2024!$A$1:$D$1,0))</f>
        <v>49.713945954120803</v>
      </c>
      <c r="E3736" s="10">
        <f t="shared" si="58"/>
        <v>9.9999999999766942E-4</v>
      </c>
    </row>
    <row r="3737" spans="1:5" x14ac:dyDescent="0.25">
      <c r="A3737" s="5">
        <v>38404</v>
      </c>
      <c r="B3737" s="3">
        <v>133</v>
      </c>
      <c r="C3737" s="8">
        <v>49.526000000000003</v>
      </c>
      <c r="D3737" s="12">
        <f>INDEX([1]HSI_1990_2024!$A:$D,MATCH($A3737,[1]HSI_1990_2024!$A:$A,0),MATCH($D$1,[1]HSI_1990_2024!$A$1:$D$1,0))</f>
        <v>49.527751399985597</v>
      </c>
      <c r="E3737" s="10">
        <f t="shared" si="58"/>
        <v>1.9999999999953388E-3</v>
      </c>
    </row>
    <row r="3738" spans="1:5" x14ac:dyDescent="0.25">
      <c r="A3738" s="5">
        <v>38405</v>
      </c>
      <c r="B3738" s="3">
        <v>133</v>
      </c>
      <c r="C3738" s="8">
        <v>49.526000000000003</v>
      </c>
      <c r="D3738" s="12">
        <f>INDEX([1]HSI_1990_2024!$A:$D,MATCH($A3738,[1]HSI_1990_2024!$A:$A,0),MATCH($D$1,[1]HSI_1990_2024!$A$1:$D$1,0))</f>
        <v>49.527751399985597</v>
      </c>
      <c r="E3738" s="10">
        <f t="shared" si="58"/>
        <v>1.9999999999953388E-3</v>
      </c>
    </row>
    <row r="3739" spans="1:5" x14ac:dyDescent="0.25">
      <c r="A3739" s="5">
        <v>38406</v>
      </c>
      <c r="B3739" s="3">
        <v>132</v>
      </c>
      <c r="C3739" s="8">
        <v>49.154000000000003</v>
      </c>
      <c r="D3739" s="12">
        <f>INDEX([1]HSI_1990_2024!$A:$D,MATCH($A3739,[1]HSI_1990_2024!$A:$A,0),MATCH($D$1,[1]HSI_1990_2024!$A$1:$D$1,0))</f>
        <v>49.155362291715001</v>
      </c>
      <c r="E3739" s="10">
        <f t="shared" si="58"/>
        <v>9.9999999999766942E-4</v>
      </c>
    </row>
    <row r="3740" spans="1:5" x14ac:dyDescent="0.25">
      <c r="A3740" s="5">
        <v>38407</v>
      </c>
      <c r="B3740" s="3">
        <v>133</v>
      </c>
      <c r="C3740" s="8">
        <v>49.526000000000003</v>
      </c>
      <c r="D3740" s="12">
        <f>INDEX([1]HSI_1990_2024!$A:$D,MATCH($A3740,[1]HSI_1990_2024!$A:$A,0),MATCH($D$1,[1]HSI_1990_2024!$A$1:$D$1,0))</f>
        <v>49.527751399985597</v>
      </c>
      <c r="E3740" s="10">
        <f t="shared" si="58"/>
        <v>1.9999999999953388E-3</v>
      </c>
    </row>
    <row r="3741" spans="1:5" x14ac:dyDescent="0.25">
      <c r="A3741" s="5">
        <v>38408</v>
      </c>
      <c r="B3741" s="3">
        <v>133</v>
      </c>
      <c r="C3741" s="8">
        <v>49.526000000000003</v>
      </c>
      <c r="D3741" s="12">
        <f>INDEX([1]HSI_1990_2024!$A:$D,MATCH($A3741,[1]HSI_1990_2024!$A:$A,0),MATCH($D$1,[1]HSI_1990_2024!$A$1:$D$1,0))</f>
        <v>49.527751399985597</v>
      </c>
      <c r="E3741" s="10">
        <f t="shared" si="58"/>
        <v>1.9999999999953388E-3</v>
      </c>
    </row>
    <row r="3742" spans="1:5" x14ac:dyDescent="0.25">
      <c r="A3742" s="5">
        <v>38411</v>
      </c>
      <c r="B3742" s="3">
        <v>133.5</v>
      </c>
      <c r="C3742" s="8">
        <v>49.713000000000001</v>
      </c>
      <c r="D3742" s="12">
        <f>INDEX([1]HSI_1990_2024!$A:$D,MATCH($A3742,[1]HSI_1990_2024!$A:$A,0),MATCH($D$1,[1]HSI_1990_2024!$A$1:$D$1,0))</f>
        <v>49.713945954120803</v>
      </c>
      <c r="E3742" s="10">
        <f t="shared" si="58"/>
        <v>9.9999999999766942E-4</v>
      </c>
    </row>
    <row r="3743" spans="1:5" x14ac:dyDescent="0.25">
      <c r="A3743" s="5">
        <v>38412</v>
      </c>
      <c r="B3743" s="3">
        <v>130.5</v>
      </c>
      <c r="C3743" s="8">
        <v>48.594999999999999</v>
      </c>
      <c r="D3743" s="12">
        <f>INDEX([1]HSI_1990_2024!$A:$D,MATCH($A3743,[1]HSI_1990_2024!$A:$A,0),MATCH($D$1,[1]HSI_1990_2024!$A$1:$D$1,0))</f>
        <v>48.5967786293091</v>
      </c>
      <c r="E3743" s="10">
        <f t="shared" si="58"/>
        <v>2.0000000000024443E-3</v>
      </c>
    </row>
    <row r="3744" spans="1:5" x14ac:dyDescent="0.25">
      <c r="A3744" s="5">
        <v>38413</v>
      </c>
      <c r="B3744" s="3">
        <v>128.5</v>
      </c>
      <c r="C3744" s="8">
        <v>47.850999999999999</v>
      </c>
      <c r="D3744" s="12">
        <f>INDEX([1]HSI_1990_2024!$A:$D,MATCH($A3744,[1]HSI_1990_2024!$A:$A,0),MATCH($D$1,[1]HSI_1990_2024!$A$1:$D$1,0))</f>
        <v>47.852000412768</v>
      </c>
      <c r="E3744" s="10">
        <f t="shared" si="58"/>
        <v>9.9999999999766942E-4</v>
      </c>
    </row>
    <row r="3745" spans="1:5" x14ac:dyDescent="0.25">
      <c r="A3745" s="5">
        <v>38414</v>
      </c>
      <c r="B3745" s="3">
        <v>129</v>
      </c>
      <c r="C3745" s="8">
        <v>48.036999999999999</v>
      </c>
      <c r="D3745" s="12">
        <f>INDEX([1]HSI_1990_2024!$A:$D,MATCH($A3745,[1]HSI_1990_2024!$A:$A,0),MATCH($D$1,[1]HSI_1990_2024!$A$1:$D$1,0))</f>
        <v>48.038194966903298</v>
      </c>
      <c r="E3745" s="10">
        <f t="shared" si="58"/>
        <v>9.9999999999766942E-4</v>
      </c>
    </row>
    <row r="3746" spans="1:5" x14ac:dyDescent="0.25">
      <c r="A3746" s="5">
        <v>38415</v>
      </c>
      <c r="B3746" s="3">
        <v>128</v>
      </c>
      <c r="C3746" s="8">
        <v>47.664000000000001</v>
      </c>
      <c r="D3746" s="12">
        <f>INDEX([1]HSI_1990_2024!$A:$D,MATCH($A3746,[1]HSI_1990_2024!$A:$A,0),MATCH($D$1,[1]HSI_1990_2024!$A$1:$D$1,0))</f>
        <v>47.665805858632702</v>
      </c>
      <c r="E3746" s="10">
        <f t="shared" si="58"/>
        <v>1.9999999999953388E-3</v>
      </c>
    </row>
    <row r="3747" spans="1:5" x14ac:dyDescent="0.25">
      <c r="A3747" s="5">
        <v>38418</v>
      </c>
      <c r="B3747" s="3">
        <v>128.5</v>
      </c>
      <c r="C3747" s="8">
        <v>47.850999999999999</v>
      </c>
      <c r="D3747" s="12">
        <f>INDEX([1]HSI_1990_2024!$A:$D,MATCH($A3747,[1]HSI_1990_2024!$A:$A,0),MATCH($D$1,[1]HSI_1990_2024!$A$1:$D$1,0))</f>
        <v>47.852000412768</v>
      </c>
      <c r="E3747" s="10">
        <f t="shared" si="58"/>
        <v>9.9999999999766942E-4</v>
      </c>
    </row>
    <row r="3748" spans="1:5" x14ac:dyDescent="0.25">
      <c r="A3748" s="5">
        <v>38419</v>
      </c>
      <c r="B3748" s="3">
        <v>129</v>
      </c>
      <c r="C3748" s="8">
        <v>48.036999999999999</v>
      </c>
      <c r="D3748" s="12">
        <f>INDEX([1]HSI_1990_2024!$A:$D,MATCH($A3748,[1]HSI_1990_2024!$A:$A,0),MATCH($D$1,[1]HSI_1990_2024!$A$1:$D$1,0))</f>
        <v>48.038194966903298</v>
      </c>
      <c r="E3748" s="10">
        <f t="shared" si="58"/>
        <v>9.9999999999766942E-4</v>
      </c>
    </row>
    <row r="3749" spans="1:5" x14ac:dyDescent="0.25">
      <c r="A3749" s="5">
        <v>38420</v>
      </c>
      <c r="B3749" s="3">
        <v>128.5</v>
      </c>
      <c r="C3749" s="8">
        <v>47.850999999999999</v>
      </c>
      <c r="D3749" s="12">
        <f>INDEX([1]HSI_1990_2024!$A:$D,MATCH($A3749,[1]HSI_1990_2024!$A:$A,0),MATCH($D$1,[1]HSI_1990_2024!$A$1:$D$1,0))</f>
        <v>47.852000412768</v>
      </c>
      <c r="E3749" s="10">
        <f t="shared" si="58"/>
        <v>9.9999999999766942E-4</v>
      </c>
    </row>
    <row r="3750" spans="1:5" x14ac:dyDescent="0.25">
      <c r="A3750" s="5">
        <v>38421</v>
      </c>
      <c r="B3750" s="3">
        <v>128.5</v>
      </c>
      <c r="C3750" s="8">
        <v>47.850999999999999</v>
      </c>
      <c r="D3750" s="12">
        <f>INDEX([1]HSI_1990_2024!$A:$D,MATCH($A3750,[1]HSI_1990_2024!$A:$A,0),MATCH($D$1,[1]HSI_1990_2024!$A$1:$D$1,0))</f>
        <v>47.852000412768</v>
      </c>
      <c r="E3750" s="10">
        <f t="shared" si="58"/>
        <v>9.9999999999766942E-4</v>
      </c>
    </row>
    <row r="3751" spans="1:5" x14ac:dyDescent="0.25">
      <c r="A3751" s="5">
        <v>38422</v>
      </c>
      <c r="B3751" s="3">
        <v>128</v>
      </c>
      <c r="C3751" s="8">
        <v>47.664000000000001</v>
      </c>
      <c r="D3751" s="12">
        <f>INDEX([1]HSI_1990_2024!$A:$D,MATCH($A3751,[1]HSI_1990_2024!$A:$A,0),MATCH($D$1,[1]HSI_1990_2024!$A$1:$D$1,0))</f>
        <v>47.665805858632702</v>
      </c>
      <c r="E3751" s="10">
        <f t="shared" si="58"/>
        <v>1.9999999999953388E-3</v>
      </c>
    </row>
    <row r="3752" spans="1:5" x14ac:dyDescent="0.25">
      <c r="A3752" s="5">
        <v>38425</v>
      </c>
      <c r="B3752" s="3">
        <v>128.5</v>
      </c>
      <c r="C3752" s="8">
        <v>47.850999999999999</v>
      </c>
      <c r="D3752" s="12">
        <f>INDEX([1]HSI_1990_2024!$A:$D,MATCH($A3752,[1]HSI_1990_2024!$A:$A,0),MATCH($D$1,[1]HSI_1990_2024!$A$1:$D$1,0))</f>
        <v>47.852000412768</v>
      </c>
      <c r="E3752" s="10">
        <f t="shared" si="58"/>
        <v>9.9999999999766942E-4</v>
      </c>
    </row>
    <row r="3753" spans="1:5" x14ac:dyDescent="0.25">
      <c r="A3753" s="5">
        <v>38426</v>
      </c>
      <c r="B3753" s="3">
        <v>128</v>
      </c>
      <c r="C3753" s="8">
        <v>47.664000000000001</v>
      </c>
      <c r="D3753" s="12">
        <f>INDEX([1]HSI_1990_2024!$A:$D,MATCH($A3753,[1]HSI_1990_2024!$A:$A,0),MATCH($D$1,[1]HSI_1990_2024!$A$1:$D$1,0))</f>
        <v>47.665805858632702</v>
      </c>
      <c r="E3753" s="10">
        <f t="shared" si="58"/>
        <v>1.9999999999953388E-3</v>
      </c>
    </row>
    <row r="3754" spans="1:5" x14ac:dyDescent="0.25">
      <c r="A3754" s="5">
        <v>38427</v>
      </c>
      <c r="B3754" s="3">
        <v>126</v>
      </c>
      <c r="C3754" s="8">
        <v>47.704999999999998</v>
      </c>
      <c r="D3754" s="12">
        <f>INDEX([1]HSI_1990_2024!$A:$D,MATCH($A3754,[1]HSI_1990_2024!$A:$A,0),MATCH($D$1,[1]HSI_1990_2024!$A$1:$D$1,0))</f>
        <v>47.705902696276503</v>
      </c>
      <c r="E3754" s="10">
        <f t="shared" si="58"/>
        <v>1.0000000000047748E-3</v>
      </c>
    </row>
    <row r="3755" spans="1:5" x14ac:dyDescent="0.25">
      <c r="A3755" s="5">
        <v>38428</v>
      </c>
      <c r="B3755" s="3">
        <v>126</v>
      </c>
      <c r="C3755" s="8">
        <v>47.704999999999998</v>
      </c>
      <c r="D3755" s="12">
        <f>INDEX([1]HSI_1990_2024!$A:$D,MATCH($A3755,[1]HSI_1990_2024!$A:$A,0),MATCH($D$1,[1]HSI_1990_2024!$A$1:$D$1,0))</f>
        <v>47.705902696276503</v>
      </c>
      <c r="E3755" s="10">
        <f t="shared" si="58"/>
        <v>1.0000000000047748E-3</v>
      </c>
    </row>
    <row r="3756" spans="1:5" x14ac:dyDescent="0.25">
      <c r="A3756" s="5">
        <v>38429</v>
      </c>
      <c r="B3756" s="3">
        <v>126</v>
      </c>
      <c r="C3756" s="8">
        <v>47.704999999999998</v>
      </c>
      <c r="D3756" s="12">
        <f>INDEX([1]HSI_1990_2024!$A:$D,MATCH($A3756,[1]HSI_1990_2024!$A:$A,0),MATCH($D$1,[1]HSI_1990_2024!$A$1:$D$1,0))</f>
        <v>47.705902696276503</v>
      </c>
      <c r="E3756" s="10">
        <f t="shared" si="58"/>
        <v>1.0000000000047748E-3</v>
      </c>
    </row>
    <row r="3757" spans="1:5" x14ac:dyDescent="0.25">
      <c r="A3757" s="5">
        <v>38432</v>
      </c>
      <c r="B3757" s="3">
        <v>125.5</v>
      </c>
      <c r="C3757" s="8">
        <v>47.515000000000001</v>
      </c>
      <c r="D3757" s="12">
        <f>INDEX([1]HSI_1990_2024!$A:$D,MATCH($A3757,[1]HSI_1990_2024!$A:$A,0),MATCH($D$1,[1]HSI_1990_2024!$A$1:$D$1,0))</f>
        <v>47.516593558592902</v>
      </c>
      <c r="E3757" s="10">
        <f t="shared" si="58"/>
        <v>2.0000000000024443E-3</v>
      </c>
    </row>
    <row r="3758" spans="1:5" x14ac:dyDescent="0.25">
      <c r="A3758" s="5">
        <v>38433</v>
      </c>
      <c r="B3758" s="3">
        <v>125.5</v>
      </c>
      <c r="C3758" s="8">
        <v>47.515000000000001</v>
      </c>
      <c r="D3758" s="12">
        <f>INDEX([1]HSI_1990_2024!$A:$D,MATCH($A3758,[1]HSI_1990_2024!$A:$A,0),MATCH($D$1,[1]HSI_1990_2024!$A$1:$D$1,0))</f>
        <v>47.516593558592902</v>
      </c>
      <c r="E3758" s="10">
        <f t="shared" si="58"/>
        <v>2.0000000000024443E-3</v>
      </c>
    </row>
    <row r="3759" spans="1:5" x14ac:dyDescent="0.25">
      <c r="A3759" s="5">
        <v>38434</v>
      </c>
      <c r="B3759" s="3">
        <v>124</v>
      </c>
      <c r="C3759" s="8">
        <v>46.947000000000003</v>
      </c>
      <c r="D3759" s="12">
        <f>INDEX([1]HSI_1990_2024!$A:$D,MATCH($A3759,[1]HSI_1990_2024!$A:$A,0),MATCH($D$1,[1]HSI_1990_2024!$A$1:$D$1,0))</f>
        <v>46.948666145541999</v>
      </c>
      <c r="E3759" s="10">
        <f t="shared" si="58"/>
        <v>1.9999999999953388E-3</v>
      </c>
    </row>
    <row r="3760" spans="1:5" x14ac:dyDescent="0.25">
      <c r="A3760" s="5">
        <v>38435</v>
      </c>
      <c r="B3760" s="3">
        <v>124</v>
      </c>
      <c r="C3760" s="8">
        <v>46.947000000000003</v>
      </c>
      <c r="D3760" s="12">
        <f>INDEX([1]HSI_1990_2024!$A:$D,MATCH($A3760,[1]HSI_1990_2024!$A:$A,0),MATCH($D$1,[1]HSI_1990_2024!$A$1:$D$1,0))</f>
        <v>46.948666145541999</v>
      </c>
      <c r="E3760" s="10">
        <f t="shared" si="58"/>
        <v>1.9999999999953388E-3</v>
      </c>
    </row>
    <row r="3761" spans="1:5" x14ac:dyDescent="0.25">
      <c r="A3761" s="5">
        <v>38440</v>
      </c>
      <c r="B3761" s="3">
        <v>122.5</v>
      </c>
      <c r="C3761" s="8">
        <v>46.378999999999998</v>
      </c>
      <c r="D3761" s="12">
        <f>INDEX([1]HSI_1990_2024!$A:$D,MATCH($A3761,[1]HSI_1990_2024!$A:$A,0),MATCH($D$1,[1]HSI_1990_2024!$A$1:$D$1,0))</f>
        <v>46.380738732491103</v>
      </c>
      <c r="E3761" s="10">
        <f t="shared" si="58"/>
        <v>2.0000000000024443E-3</v>
      </c>
    </row>
    <row r="3762" spans="1:5" x14ac:dyDescent="0.25">
      <c r="A3762" s="5">
        <v>38441</v>
      </c>
      <c r="B3762" s="3">
        <v>123</v>
      </c>
      <c r="C3762" s="8">
        <v>46.569000000000003</v>
      </c>
      <c r="D3762" s="12">
        <f>INDEX([1]HSI_1990_2024!$A:$D,MATCH($A3762,[1]HSI_1990_2024!$A:$A,0),MATCH($D$1,[1]HSI_1990_2024!$A$1:$D$1,0))</f>
        <v>46.570047870174697</v>
      </c>
      <c r="E3762" s="10">
        <f t="shared" si="58"/>
        <v>9.9999999999766942E-4</v>
      </c>
    </row>
    <row r="3763" spans="1:5" x14ac:dyDescent="0.25">
      <c r="A3763" s="5">
        <v>38442</v>
      </c>
      <c r="B3763" s="3">
        <v>124</v>
      </c>
      <c r="C3763" s="8">
        <v>46.947000000000003</v>
      </c>
      <c r="D3763" s="12">
        <f>INDEX([1]HSI_1990_2024!$A:$D,MATCH($A3763,[1]HSI_1990_2024!$A:$A,0),MATCH($D$1,[1]HSI_1990_2024!$A$1:$D$1,0))</f>
        <v>46.948666145541999</v>
      </c>
      <c r="E3763" s="10">
        <f t="shared" si="58"/>
        <v>1.9999999999953388E-3</v>
      </c>
    </row>
    <row r="3764" spans="1:5" x14ac:dyDescent="0.25">
      <c r="A3764" s="5">
        <v>38443</v>
      </c>
      <c r="B3764" s="3">
        <v>123.5</v>
      </c>
      <c r="C3764" s="8">
        <v>46.758000000000003</v>
      </c>
      <c r="D3764" s="12">
        <f>INDEX([1]HSI_1990_2024!$A:$D,MATCH($A3764,[1]HSI_1990_2024!$A:$A,0),MATCH($D$1,[1]HSI_1990_2024!$A$1:$D$1,0))</f>
        <v>46.759357007858299</v>
      </c>
      <c r="E3764" s="10">
        <f t="shared" si="58"/>
        <v>9.9999999999766942E-4</v>
      </c>
    </row>
    <row r="3765" spans="1:5" x14ac:dyDescent="0.25">
      <c r="A3765" s="5">
        <v>38446</v>
      </c>
      <c r="B3765" s="3">
        <v>123</v>
      </c>
      <c r="C3765" s="8">
        <v>46.569000000000003</v>
      </c>
      <c r="D3765" s="12">
        <f>INDEX([1]HSI_1990_2024!$A:$D,MATCH($A3765,[1]HSI_1990_2024!$A:$A,0),MATCH($D$1,[1]HSI_1990_2024!$A$1:$D$1,0))</f>
        <v>46.570047870174697</v>
      </c>
      <c r="E3765" s="10">
        <f t="shared" si="58"/>
        <v>9.9999999999766942E-4</v>
      </c>
    </row>
    <row r="3766" spans="1:5" x14ac:dyDescent="0.25">
      <c r="A3766" s="5">
        <v>38448</v>
      </c>
      <c r="B3766" s="3">
        <v>123</v>
      </c>
      <c r="C3766" s="8">
        <v>46.569000000000003</v>
      </c>
      <c r="D3766" s="12">
        <f>INDEX([1]HSI_1990_2024!$A:$D,MATCH($A3766,[1]HSI_1990_2024!$A:$A,0),MATCH($D$1,[1]HSI_1990_2024!$A$1:$D$1,0))</f>
        <v>46.570047870174697</v>
      </c>
      <c r="E3766" s="10">
        <f t="shared" si="58"/>
        <v>9.9999999999766942E-4</v>
      </c>
    </row>
    <row r="3767" spans="1:5" x14ac:dyDescent="0.25">
      <c r="A3767" s="5">
        <v>38449</v>
      </c>
      <c r="B3767" s="3">
        <v>123.5</v>
      </c>
      <c r="C3767" s="8">
        <v>46.758000000000003</v>
      </c>
      <c r="D3767" s="12">
        <f>INDEX([1]HSI_1990_2024!$A:$D,MATCH($A3767,[1]HSI_1990_2024!$A:$A,0),MATCH($D$1,[1]HSI_1990_2024!$A$1:$D$1,0))</f>
        <v>46.759357007858299</v>
      </c>
      <c r="E3767" s="10">
        <f t="shared" si="58"/>
        <v>9.9999999999766942E-4</v>
      </c>
    </row>
    <row r="3768" spans="1:5" x14ac:dyDescent="0.25">
      <c r="A3768" s="5">
        <v>38450</v>
      </c>
      <c r="B3768" s="3">
        <v>123.5</v>
      </c>
      <c r="C3768" s="8">
        <v>46.758000000000003</v>
      </c>
      <c r="D3768" s="12">
        <f>INDEX([1]HSI_1990_2024!$A:$D,MATCH($A3768,[1]HSI_1990_2024!$A:$A,0),MATCH($D$1,[1]HSI_1990_2024!$A$1:$D$1,0))</f>
        <v>46.759357007858299</v>
      </c>
      <c r="E3768" s="10">
        <f t="shared" si="58"/>
        <v>9.9999999999766942E-4</v>
      </c>
    </row>
    <row r="3769" spans="1:5" x14ac:dyDescent="0.25">
      <c r="A3769" s="5">
        <v>38453</v>
      </c>
      <c r="B3769" s="3">
        <v>124</v>
      </c>
      <c r="C3769" s="8">
        <v>46.947000000000003</v>
      </c>
      <c r="D3769" s="12">
        <f>INDEX([1]HSI_1990_2024!$A:$D,MATCH($A3769,[1]HSI_1990_2024!$A:$A,0),MATCH($D$1,[1]HSI_1990_2024!$A$1:$D$1,0))</f>
        <v>46.948666145541999</v>
      </c>
      <c r="E3769" s="10">
        <f t="shared" si="58"/>
        <v>1.9999999999953388E-3</v>
      </c>
    </row>
    <row r="3770" spans="1:5" x14ac:dyDescent="0.25">
      <c r="A3770" s="5">
        <v>38454</v>
      </c>
      <c r="B3770" s="3">
        <v>124</v>
      </c>
      <c r="C3770" s="8">
        <v>46.947000000000003</v>
      </c>
      <c r="D3770" s="12">
        <f>INDEX([1]HSI_1990_2024!$A:$D,MATCH($A3770,[1]HSI_1990_2024!$A:$A,0),MATCH($D$1,[1]HSI_1990_2024!$A$1:$D$1,0))</f>
        <v>46.948666145541999</v>
      </c>
      <c r="E3770" s="10">
        <f t="shared" si="58"/>
        <v>1.9999999999953388E-3</v>
      </c>
    </row>
    <row r="3771" spans="1:5" x14ac:dyDescent="0.25">
      <c r="A3771" s="5">
        <v>38455</v>
      </c>
      <c r="B3771" s="3">
        <v>125</v>
      </c>
      <c r="C3771" s="8">
        <v>47.326000000000001</v>
      </c>
      <c r="D3771" s="12">
        <f>INDEX([1]HSI_1990_2024!$A:$D,MATCH($A3771,[1]HSI_1990_2024!$A:$A,0),MATCH($D$1,[1]HSI_1990_2024!$A$1:$D$1,0))</f>
        <v>47.327284420909201</v>
      </c>
      <c r="E3771" s="10">
        <f t="shared" si="58"/>
        <v>9.9999999999766942E-4</v>
      </c>
    </row>
    <row r="3772" spans="1:5" x14ac:dyDescent="0.25">
      <c r="A3772" s="5">
        <v>38456</v>
      </c>
      <c r="B3772" s="3">
        <v>124.5</v>
      </c>
      <c r="C3772" s="8">
        <v>47.137</v>
      </c>
      <c r="D3772" s="12">
        <f>INDEX([1]HSI_1990_2024!$A:$D,MATCH($A3772,[1]HSI_1990_2024!$A:$A,0),MATCH($D$1,[1]HSI_1990_2024!$A$1:$D$1,0))</f>
        <v>47.1379752832256</v>
      </c>
      <c r="E3772" s="10">
        <f t="shared" si="58"/>
        <v>9.9999999999766942E-4</v>
      </c>
    </row>
    <row r="3773" spans="1:5" x14ac:dyDescent="0.25">
      <c r="A3773" s="5">
        <v>38457</v>
      </c>
      <c r="B3773" s="3">
        <v>124</v>
      </c>
      <c r="C3773" s="8">
        <v>46.947000000000003</v>
      </c>
      <c r="D3773" s="12">
        <f>INDEX([1]HSI_1990_2024!$A:$D,MATCH($A3773,[1]HSI_1990_2024!$A:$A,0),MATCH($D$1,[1]HSI_1990_2024!$A$1:$D$1,0))</f>
        <v>46.948666145541999</v>
      </c>
      <c r="E3773" s="10">
        <f t="shared" si="58"/>
        <v>1.9999999999953388E-3</v>
      </c>
    </row>
    <row r="3774" spans="1:5" x14ac:dyDescent="0.25">
      <c r="A3774" s="5">
        <v>38460</v>
      </c>
      <c r="B3774" s="3">
        <v>122.5</v>
      </c>
      <c r="C3774" s="8">
        <v>46.378999999999998</v>
      </c>
      <c r="D3774" s="12">
        <f>INDEX([1]HSI_1990_2024!$A:$D,MATCH($A3774,[1]HSI_1990_2024!$A:$A,0),MATCH($D$1,[1]HSI_1990_2024!$A$1:$D$1,0))</f>
        <v>46.380738732491103</v>
      </c>
      <c r="E3774" s="10">
        <f t="shared" si="58"/>
        <v>2.0000000000024443E-3</v>
      </c>
    </row>
    <row r="3775" spans="1:5" x14ac:dyDescent="0.25">
      <c r="A3775" s="5">
        <v>38461</v>
      </c>
      <c r="B3775" s="3">
        <v>123</v>
      </c>
      <c r="C3775" s="8">
        <v>46.569000000000003</v>
      </c>
      <c r="D3775" s="12">
        <f>INDEX([1]HSI_1990_2024!$A:$D,MATCH($A3775,[1]HSI_1990_2024!$A:$A,0),MATCH($D$1,[1]HSI_1990_2024!$A$1:$D$1,0))</f>
        <v>46.570047870174697</v>
      </c>
      <c r="E3775" s="10">
        <f t="shared" si="58"/>
        <v>9.9999999999766942E-4</v>
      </c>
    </row>
    <row r="3776" spans="1:5" x14ac:dyDescent="0.25">
      <c r="A3776" s="5">
        <v>38462</v>
      </c>
      <c r="B3776" s="3">
        <v>123.5</v>
      </c>
      <c r="C3776" s="8">
        <v>46.758000000000003</v>
      </c>
      <c r="D3776" s="12">
        <f>INDEX([1]HSI_1990_2024!$A:$D,MATCH($A3776,[1]HSI_1990_2024!$A:$A,0),MATCH($D$1,[1]HSI_1990_2024!$A$1:$D$1,0))</f>
        <v>46.759357007858299</v>
      </c>
      <c r="E3776" s="10">
        <f t="shared" si="58"/>
        <v>9.9999999999766942E-4</v>
      </c>
    </row>
    <row r="3777" spans="1:5" x14ac:dyDescent="0.25">
      <c r="A3777" s="5">
        <v>38463</v>
      </c>
      <c r="B3777" s="3">
        <v>124</v>
      </c>
      <c r="C3777" s="8">
        <v>46.947000000000003</v>
      </c>
      <c r="D3777" s="12">
        <f>INDEX([1]HSI_1990_2024!$A:$D,MATCH($A3777,[1]HSI_1990_2024!$A:$A,0),MATCH($D$1,[1]HSI_1990_2024!$A$1:$D$1,0))</f>
        <v>46.948666145541999</v>
      </c>
      <c r="E3777" s="10">
        <f t="shared" si="58"/>
        <v>1.9999999999953388E-3</v>
      </c>
    </row>
    <row r="3778" spans="1:5" x14ac:dyDescent="0.25">
      <c r="A3778" s="5">
        <v>38464</v>
      </c>
      <c r="B3778" s="3">
        <v>124</v>
      </c>
      <c r="C3778" s="8">
        <v>46.947000000000003</v>
      </c>
      <c r="D3778" s="12">
        <f>INDEX([1]HSI_1990_2024!$A:$D,MATCH($A3778,[1]HSI_1990_2024!$A:$A,0),MATCH($D$1,[1]HSI_1990_2024!$A$1:$D$1,0))</f>
        <v>46.948666145541999</v>
      </c>
      <c r="E3778" s="10">
        <f t="shared" si="58"/>
        <v>1.9999999999953388E-3</v>
      </c>
    </row>
    <row r="3779" spans="1:5" x14ac:dyDescent="0.25">
      <c r="A3779" s="5">
        <v>38467</v>
      </c>
      <c r="B3779" s="3">
        <v>124.5</v>
      </c>
      <c r="C3779" s="8">
        <v>47.137</v>
      </c>
      <c r="D3779" s="12">
        <f>INDEX([1]HSI_1990_2024!$A:$D,MATCH($A3779,[1]HSI_1990_2024!$A:$A,0),MATCH($D$1,[1]HSI_1990_2024!$A$1:$D$1,0))</f>
        <v>47.1379752832256</v>
      </c>
      <c r="E3779" s="10">
        <f t="shared" ref="E3779:E3842" si="59">ROUND(D3779,3)-C3779</f>
        <v>9.9999999999766942E-4</v>
      </c>
    </row>
    <row r="3780" spans="1:5" x14ac:dyDescent="0.25">
      <c r="A3780" s="5">
        <v>38468</v>
      </c>
      <c r="B3780" s="3">
        <v>125</v>
      </c>
      <c r="C3780" s="8">
        <v>47.326000000000001</v>
      </c>
      <c r="D3780" s="12">
        <f>INDEX([1]HSI_1990_2024!$A:$D,MATCH($A3780,[1]HSI_1990_2024!$A:$A,0),MATCH($D$1,[1]HSI_1990_2024!$A$1:$D$1,0))</f>
        <v>47.327284420909201</v>
      </c>
      <c r="E3780" s="10">
        <f t="shared" si="59"/>
        <v>9.9999999999766942E-4</v>
      </c>
    </row>
    <row r="3781" spans="1:5" x14ac:dyDescent="0.25">
      <c r="A3781" s="5">
        <v>38469</v>
      </c>
      <c r="B3781" s="3">
        <v>125</v>
      </c>
      <c r="C3781" s="8">
        <v>47.326000000000001</v>
      </c>
      <c r="D3781" s="12">
        <f>INDEX([1]HSI_1990_2024!$A:$D,MATCH($A3781,[1]HSI_1990_2024!$A:$A,0),MATCH($D$1,[1]HSI_1990_2024!$A$1:$D$1,0))</f>
        <v>47.327284420909201</v>
      </c>
      <c r="E3781" s="10">
        <f t="shared" si="59"/>
        <v>9.9999999999766942E-4</v>
      </c>
    </row>
    <row r="3782" spans="1:5" x14ac:dyDescent="0.25">
      <c r="A3782" s="5">
        <v>38470</v>
      </c>
      <c r="B3782" s="3">
        <v>125</v>
      </c>
      <c r="C3782" s="8">
        <v>47.326000000000001</v>
      </c>
      <c r="D3782" s="12">
        <f>INDEX([1]HSI_1990_2024!$A:$D,MATCH($A3782,[1]HSI_1990_2024!$A:$A,0),MATCH($D$1,[1]HSI_1990_2024!$A$1:$D$1,0))</f>
        <v>47.327284420909201</v>
      </c>
      <c r="E3782" s="10">
        <f t="shared" si="59"/>
        <v>9.9999999999766942E-4</v>
      </c>
    </row>
    <row r="3783" spans="1:5" x14ac:dyDescent="0.25">
      <c r="A3783" s="5">
        <v>38471</v>
      </c>
      <c r="B3783" s="3">
        <v>125</v>
      </c>
      <c r="C3783" s="8">
        <v>47.326000000000001</v>
      </c>
      <c r="D3783" s="12">
        <f>INDEX([1]HSI_1990_2024!$A:$D,MATCH($A3783,[1]HSI_1990_2024!$A:$A,0),MATCH($D$1,[1]HSI_1990_2024!$A$1:$D$1,0))</f>
        <v>47.327284420909201</v>
      </c>
      <c r="E3783" s="10">
        <f t="shared" si="59"/>
        <v>9.9999999999766942E-4</v>
      </c>
    </row>
    <row r="3784" spans="1:5" x14ac:dyDescent="0.25">
      <c r="A3784" s="5">
        <v>38475</v>
      </c>
      <c r="B3784" s="3">
        <v>124.5</v>
      </c>
      <c r="C3784" s="8">
        <v>47.137</v>
      </c>
      <c r="D3784" s="12">
        <f>INDEX([1]HSI_1990_2024!$A:$D,MATCH($A3784,[1]HSI_1990_2024!$A:$A,0),MATCH($D$1,[1]HSI_1990_2024!$A$1:$D$1,0))</f>
        <v>47.1379752832256</v>
      </c>
      <c r="E3784" s="10">
        <f t="shared" si="59"/>
        <v>9.9999999999766942E-4</v>
      </c>
    </row>
    <row r="3785" spans="1:5" x14ac:dyDescent="0.25">
      <c r="A3785" s="5">
        <v>38476</v>
      </c>
      <c r="B3785" s="3">
        <v>126</v>
      </c>
      <c r="C3785" s="8">
        <v>47.704999999999998</v>
      </c>
      <c r="D3785" s="12">
        <f>INDEX([1]HSI_1990_2024!$A:$D,MATCH($A3785,[1]HSI_1990_2024!$A:$A,0),MATCH($D$1,[1]HSI_1990_2024!$A$1:$D$1,0))</f>
        <v>47.705902696276503</v>
      </c>
      <c r="E3785" s="10">
        <f t="shared" si="59"/>
        <v>1.0000000000047748E-3</v>
      </c>
    </row>
    <row r="3786" spans="1:5" x14ac:dyDescent="0.25">
      <c r="A3786" s="5">
        <v>38477</v>
      </c>
      <c r="B3786" s="3">
        <v>126.5</v>
      </c>
      <c r="C3786" s="8">
        <v>47.893999999999998</v>
      </c>
      <c r="D3786" s="12">
        <f>INDEX([1]HSI_1990_2024!$A:$D,MATCH($A3786,[1]HSI_1990_2024!$A:$A,0),MATCH($D$1,[1]HSI_1990_2024!$A$1:$D$1,0))</f>
        <v>47.895211833960197</v>
      </c>
      <c r="E3786" s="10">
        <f t="shared" si="59"/>
        <v>1.0000000000047748E-3</v>
      </c>
    </row>
    <row r="3787" spans="1:5" x14ac:dyDescent="0.25">
      <c r="A3787" s="5">
        <v>38478</v>
      </c>
      <c r="B3787" s="3">
        <v>126.5</v>
      </c>
      <c r="C3787" s="8">
        <v>47.893999999999998</v>
      </c>
      <c r="D3787" s="12">
        <f>INDEX([1]HSI_1990_2024!$A:$D,MATCH($A3787,[1]HSI_1990_2024!$A:$A,0),MATCH($D$1,[1]HSI_1990_2024!$A$1:$D$1,0))</f>
        <v>47.895211833960197</v>
      </c>
      <c r="E3787" s="10">
        <f t="shared" si="59"/>
        <v>1.0000000000047748E-3</v>
      </c>
    </row>
    <row r="3788" spans="1:5" x14ac:dyDescent="0.25">
      <c r="A3788" s="5">
        <v>38481</v>
      </c>
      <c r="B3788" s="3">
        <v>126.5</v>
      </c>
      <c r="C3788" s="8">
        <v>47.893999999999998</v>
      </c>
      <c r="D3788" s="12">
        <f>INDEX([1]HSI_1990_2024!$A:$D,MATCH($A3788,[1]HSI_1990_2024!$A:$A,0),MATCH($D$1,[1]HSI_1990_2024!$A$1:$D$1,0))</f>
        <v>47.895211833960197</v>
      </c>
      <c r="E3788" s="10">
        <f t="shared" si="59"/>
        <v>1.0000000000047748E-3</v>
      </c>
    </row>
    <row r="3789" spans="1:5" x14ac:dyDescent="0.25">
      <c r="A3789" s="5">
        <v>38482</v>
      </c>
      <c r="B3789" s="3">
        <v>126</v>
      </c>
      <c r="C3789" s="8">
        <v>47.704999999999998</v>
      </c>
      <c r="D3789" s="12">
        <f>INDEX([1]HSI_1990_2024!$A:$D,MATCH($A3789,[1]HSI_1990_2024!$A:$A,0),MATCH($D$1,[1]HSI_1990_2024!$A$1:$D$1,0))</f>
        <v>47.705902696276503</v>
      </c>
      <c r="E3789" s="10">
        <f t="shared" si="59"/>
        <v>1.0000000000047748E-3</v>
      </c>
    </row>
    <row r="3790" spans="1:5" x14ac:dyDescent="0.25">
      <c r="A3790" s="5">
        <v>38483</v>
      </c>
      <c r="B3790" s="3">
        <v>126</v>
      </c>
      <c r="C3790" s="8">
        <v>47.704999999999998</v>
      </c>
      <c r="D3790" s="12">
        <f>INDEX([1]HSI_1990_2024!$A:$D,MATCH($A3790,[1]HSI_1990_2024!$A:$A,0),MATCH($D$1,[1]HSI_1990_2024!$A$1:$D$1,0))</f>
        <v>47.705902696276503</v>
      </c>
      <c r="E3790" s="10">
        <f t="shared" si="59"/>
        <v>1.0000000000047748E-3</v>
      </c>
    </row>
    <row r="3791" spans="1:5" x14ac:dyDescent="0.25">
      <c r="A3791" s="5">
        <v>38484</v>
      </c>
      <c r="B3791" s="3">
        <v>126</v>
      </c>
      <c r="C3791" s="8">
        <v>47.704999999999998</v>
      </c>
      <c r="D3791" s="12">
        <f>INDEX([1]HSI_1990_2024!$A:$D,MATCH($A3791,[1]HSI_1990_2024!$A:$A,0),MATCH($D$1,[1]HSI_1990_2024!$A$1:$D$1,0))</f>
        <v>47.705902696276503</v>
      </c>
      <c r="E3791" s="10">
        <f t="shared" si="59"/>
        <v>1.0000000000047748E-3</v>
      </c>
    </row>
    <row r="3792" spans="1:5" x14ac:dyDescent="0.25">
      <c r="A3792" s="5">
        <v>38485</v>
      </c>
      <c r="B3792" s="3">
        <v>125</v>
      </c>
      <c r="C3792" s="8">
        <v>47.326000000000001</v>
      </c>
      <c r="D3792" s="12">
        <f>INDEX([1]HSI_1990_2024!$A:$D,MATCH($A3792,[1]HSI_1990_2024!$A:$A,0),MATCH($D$1,[1]HSI_1990_2024!$A$1:$D$1,0))</f>
        <v>47.327284420909201</v>
      </c>
      <c r="E3792" s="10">
        <f t="shared" si="59"/>
        <v>9.9999999999766942E-4</v>
      </c>
    </row>
    <row r="3793" spans="1:5" x14ac:dyDescent="0.25">
      <c r="A3793" s="5">
        <v>38489</v>
      </c>
      <c r="B3793" s="3">
        <v>124.5</v>
      </c>
      <c r="C3793" s="8">
        <v>47.137</v>
      </c>
      <c r="D3793" s="12">
        <f>INDEX([1]HSI_1990_2024!$A:$D,MATCH($A3793,[1]HSI_1990_2024!$A:$A,0),MATCH($D$1,[1]HSI_1990_2024!$A$1:$D$1,0))</f>
        <v>47.1379752832256</v>
      </c>
      <c r="E3793" s="10">
        <f t="shared" si="59"/>
        <v>9.9999999999766942E-4</v>
      </c>
    </row>
    <row r="3794" spans="1:5" x14ac:dyDescent="0.25">
      <c r="A3794" s="5">
        <v>38490</v>
      </c>
      <c r="B3794" s="3">
        <v>123.5</v>
      </c>
      <c r="C3794" s="8">
        <v>47.171999999999997</v>
      </c>
      <c r="D3794" s="12">
        <f>INDEX([1]HSI_1990_2024!$A:$D,MATCH($A3794,[1]HSI_1990_2024!$A:$A,0),MATCH($D$1,[1]HSI_1990_2024!$A$1:$D$1,0))</f>
        <v>47.172765284784901</v>
      </c>
      <c r="E3794" s="10">
        <f t="shared" si="59"/>
        <v>1.0000000000047748E-3</v>
      </c>
    </row>
    <row r="3795" spans="1:5" x14ac:dyDescent="0.25">
      <c r="A3795" s="5">
        <v>38491</v>
      </c>
      <c r="B3795" s="3">
        <v>124</v>
      </c>
      <c r="C3795" s="8">
        <v>47.363</v>
      </c>
      <c r="D3795" s="12">
        <f>INDEX([1]HSI_1990_2024!$A:$D,MATCH($A3795,[1]HSI_1990_2024!$A:$A,0),MATCH($D$1,[1]HSI_1990_2024!$A$1:$D$1,0))</f>
        <v>47.363748140188903</v>
      </c>
      <c r="E3795" s="10">
        <f t="shared" si="59"/>
        <v>9.9999999999766942E-4</v>
      </c>
    </row>
    <row r="3796" spans="1:5" x14ac:dyDescent="0.25">
      <c r="A3796" s="5">
        <v>38492</v>
      </c>
      <c r="B3796" s="3">
        <v>124</v>
      </c>
      <c r="C3796" s="8">
        <v>47.363</v>
      </c>
      <c r="D3796" s="12">
        <f>INDEX([1]HSI_1990_2024!$A:$D,MATCH($A3796,[1]HSI_1990_2024!$A:$A,0),MATCH($D$1,[1]HSI_1990_2024!$A$1:$D$1,0))</f>
        <v>47.363748140188903</v>
      </c>
      <c r="E3796" s="10">
        <f t="shared" si="59"/>
        <v>9.9999999999766942E-4</v>
      </c>
    </row>
    <row r="3797" spans="1:5" x14ac:dyDescent="0.25">
      <c r="A3797" s="5">
        <v>38495</v>
      </c>
      <c r="B3797" s="3">
        <v>124</v>
      </c>
      <c r="C3797" s="8">
        <v>47.363</v>
      </c>
      <c r="D3797" s="12">
        <f>INDEX([1]HSI_1990_2024!$A:$D,MATCH($A3797,[1]HSI_1990_2024!$A:$A,0),MATCH($D$1,[1]HSI_1990_2024!$A$1:$D$1,0))</f>
        <v>47.363748140188903</v>
      </c>
      <c r="E3797" s="10">
        <f t="shared" si="59"/>
        <v>9.9999999999766942E-4</v>
      </c>
    </row>
    <row r="3798" spans="1:5" x14ac:dyDescent="0.25">
      <c r="A3798" s="5">
        <v>38496</v>
      </c>
      <c r="B3798" s="3">
        <v>124</v>
      </c>
      <c r="C3798" s="8">
        <v>47.363</v>
      </c>
      <c r="D3798" s="12">
        <f>INDEX([1]HSI_1990_2024!$A:$D,MATCH($A3798,[1]HSI_1990_2024!$A:$A,0),MATCH($D$1,[1]HSI_1990_2024!$A$1:$D$1,0))</f>
        <v>47.363748140188903</v>
      </c>
      <c r="E3798" s="10">
        <f t="shared" si="59"/>
        <v>9.9999999999766942E-4</v>
      </c>
    </row>
    <row r="3799" spans="1:5" x14ac:dyDescent="0.25">
      <c r="A3799" s="5">
        <v>38497</v>
      </c>
      <c r="B3799" s="3">
        <v>123</v>
      </c>
      <c r="C3799" s="8">
        <v>46.981000000000002</v>
      </c>
      <c r="D3799" s="12">
        <f>INDEX([1]HSI_1990_2024!$A:$D,MATCH($A3799,[1]HSI_1990_2024!$A:$A,0),MATCH($D$1,[1]HSI_1990_2024!$A$1:$D$1,0))</f>
        <v>46.9817824293809</v>
      </c>
      <c r="E3799" s="10">
        <f t="shared" si="59"/>
        <v>9.9999999999766942E-4</v>
      </c>
    </row>
    <row r="3800" spans="1:5" x14ac:dyDescent="0.25">
      <c r="A3800" s="5">
        <v>38498</v>
      </c>
      <c r="B3800" s="3">
        <v>123.5</v>
      </c>
      <c r="C3800" s="8">
        <v>47.171999999999997</v>
      </c>
      <c r="D3800" s="12">
        <f>INDEX([1]HSI_1990_2024!$A:$D,MATCH($A3800,[1]HSI_1990_2024!$A:$A,0),MATCH($D$1,[1]HSI_1990_2024!$A$1:$D$1,0))</f>
        <v>47.172765284784901</v>
      </c>
      <c r="E3800" s="10">
        <f t="shared" si="59"/>
        <v>1.0000000000047748E-3</v>
      </c>
    </row>
    <row r="3801" spans="1:5" x14ac:dyDescent="0.25">
      <c r="A3801" s="5">
        <v>38499</v>
      </c>
      <c r="B3801" s="3">
        <v>123.5</v>
      </c>
      <c r="C3801" s="8">
        <v>47.171999999999997</v>
      </c>
      <c r="D3801" s="12">
        <f>INDEX([1]HSI_1990_2024!$A:$D,MATCH($A3801,[1]HSI_1990_2024!$A:$A,0),MATCH($D$1,[1]HSI_1990_2024!$A$1:$D$1,0))</f>
        <v>47.172765284784901</v>
      </c>
      <c r="E3801" s="10">
        <f t="shared" si="59"/>
        <v>1.0000000000047748E-3</v>
      </c>
    </row>
    <row r="3802" spans="1:5" x14ac:dyDescent="0.25">
      <c r="A3802" s="5">
        <v>38502</v>
      </c>
      <c r="B3802" s="3">
        <v>124.5</v>
      </c>
      <c r="C3802" s="8">
        <v>47.554000000000002</v>
      </c>
      <c r="D3802" s="12">
        <f>INDEX([1]HSI_1990_2024!$A:$D,MATCH($A3802,[1]HSI_1990_2024!$A:$A,0),MATCH($D$1,[1]HSI_1990_2024!$A$1:$D$1,0))</f>
        <v>47.554730995592898</v>
      </c>
      <c r="E3802" s="10">
        <f t="shared" si="59"/>
        <v>9.9999999999766942E-4</v>
      </c>
    </row>
    <row r="3803" spans="1:5" x14ac:dyDescent="0.25">
      <c r="A3803" s="5">
        <v>38503</v>
      </c>
      <c r="B3803" s="3">
        <v>124</v>
      </c>
      <c r="C3803" s="8">
        <v>47.363</v>
      </c>
      <c r="D3803" s="12">
        <f>INDEX([1]HSI_1990_2024!$A:$D,MATCH($A3803,[1]HSI_1990_2024!$A:$A,0),MATCH($D$1,[1]HSI_1990_2024!$A$1:$D$1,0))</f>
        <v>47.363748140188903</v>
      </c>
      <c r="E3803" s="10">
        <f t="shared" si="59"/>
        <v>9.9999999999766942E-4</v>
      </c>
    </row>
    <row r="3804" spans="1:5" x14ac:dyDescent="0.25">
      <c r="A3804" s="5">
        <v>38504</v>
      </c>
      <c r="B3804" s="3">
        <v>124</v>
      </c>
      <c r="C3804" s="8">
        <v>47.363</v>
      </c>
      <c r="D3804" s="12">
        <f>INDEX([1]HSI_1990_2024!$A:$D,MATCH($A3804,[1]HSI_1990_2024!$A:$A,0),MATCH($D$1,[1]HSI_1990_2024!$A$1:$D$1,0))</f>
        <v>47.363748140188903</v>
      </c>
      <c r="E3804" s="10">
        <f t="shared" si="59"/>
        <v>9.9999999999766942E-4</v>
      </c>
    </row>
    <row r="3805" spans="1:5" x14ac:dyDescent="0.25">
      <c r="A3805" s="5">
        <v>38505</v>
      </c>
      <c r="B3805" s="3">
        <v>124</v>
      </c>
      <c r="C3805" s="8">
        <v>47.363</v>
      </c>
      <c r="D3805" s="12">
        <f>INDEX([1]HSI_1990_2024!$A:$D,MATCH($A3805,[1]HSI_1990_2024!$A:$A,0),MATCH($D$1,[1]HSI_1990_2024!$A$1:$D$1,0))</f>
        <v>47.363748140188903</v>
      </c>
      <c r="E3805" s="10">
        <f t="shared" si="59"/>
        <v>9.9999999999766942E-4</v>
      </c>
    </row>
    <row r="3806" spans="1:5" x14ac:dyDescent="0.25">
      <c r="A3806" s="5">
        <v>38506</v>
      </c>
      <c r="B3806" s="3">
        <v>124</v>
      </c>
      <c r="C3806" s="8">
        <v>47.363</v>
      </c>
      <c r="D3806" s="12">
        <f>INDEX([1]HSI_1990_2024!$A:$D,MATCH($A3806,[1]HSI_1990_2024!$A:$A,0),MATCH($D$1,[1]HSI_1990_2024!$A$1:$D$1,0))</f>
        <v>47.363748140188903</v>
      </c>
      <c r="E3806" s="10">
        <f t="shared" si="59"/>
        <v>9.9999999999766942E-4</v>
      </c>
    </row>
    <row r="3807" spans="1:5" x14ac:dyDescent="0.25">
      <c r="A3807" s="5">
        <v>38509</v>
      </c>
      <c r="B3807" s="3">
        <v>124</v>
      </c>
      <c r="C3807" s="8">
        <v>47.363</v>
      </c>
      <c r="D3807" s="12">
        <f>INDEX([1]HSI_1990_2024!$A:$D,MATCH($A3807,[1]HSI_1990_2024!$A:$A,0),MATCH($D$1,[1]HSI_1990_2024!$A$1:$D$1,0))</f>
        <v>47.363748140188903</v>
      </c>
      <c r="E3807" s="10">
        <f t="shared" si="59"/>
        <v>9.9999999999766942E-4</v>
      </c>
    </row>
    <row r="3808" spans="1:5" x14ac:dyDescent="0.25">
      <c r="A3808" s="5">
        <v>38510</v>
      </c>
      <c r="B3808" s="3">
        <v>124</v>
      </c>
      <c r="C3808" s="8">
        <v>47.363</v>
      </c>
      <c r="D3808" s="12">
        <f>INDEX([1]HSI_1990_2024!$A:$D,MATCH($A3808,[1]HSI_1990_2024!$A:$A,0),MATCH($D$1,[1]HSI_1990_2024!$A$1:$D$1,0))</f>
        <v>47.363748140188903</v>
      </c>
      <c r="E3808" s="10">
        <f t="shared" si="59"/>
        <v>9.9999999999766942E-4</v>
      </c>
    </row>
    <row r="3809" spans="1:5" x14ac:dyDescent="0.25">
      <c r="A3809" s="5">
        <v>38511</v>
      </c>
      <c r="B3809" s="3">
        <v>124</v>
      </c>
      <c r="C3809" s="8">
        <v>47.363</v>
      </c>
      <c r="D3809" s="12">
        <f>INDEX([1]HSI_1990_2024!$A:$D,MATCH($A3809,[1]HSI_1990_2024!$A:$A,0),MATCH($D$1,[1]HSI_1990_2024!$A$1:$D$1,0))</f>
        <v>47.363748140188903</v>
      </c>
      <c r="E3809" s="10">
        <f t="shared" si="59"/>
        <v>9.9999999999766942E-4</v>
      </c>
    </row>
    <row r="3810" spans="1:5" x14ac:dyDescent="0.25">
      <c r="A3810" s="5">
        <v>38512</v>
      </c>
      <c r="B3810" s="3">
        <v>124.5</v>
      </c>
      <c r="C3810" s="8">
        <v>47.554000000000002</v>
      </c>
      <c r="D3810" s="12">
        <f>INDEX([1]HSI_1990_2024!$A:$D,MATCH($A3810,[1]HSI_1990_2024!$A:$A,0),MATCH($D$1,[1]HSI_1990_2024!$A$1:$D$1,0))</f>
        <v>47.554730995592898</v>
      </c>
      <c r="E3810" s="10">
        <f t="shared" si="59"/>
        <v>9.9999999999766942E-4</v>
      </c>
    </row>
    <row r="3811" spans="1:5" x14ac:dyDescent="0.25">
      <c r="A3811" s="5">
        <v>38513</v>
      </c>
      <c r="B3811" s="3">
        <v>125</v>
      </c>
      <c r="C3811" s="8">
        <v>47.744999999999997</v>
      </c>
      <c r="D3811" s="12">
        <f>INDEX([1]HSI_1990_2024!$A:$D,MATCH($A3811,[1]HSI_1990_2024!$A:$A,0),MATCH($D$1,[1]HSI_1990_2024!$A$1:$D$1,0))</f>
        <v>47.7457138509969</v>
      </c>
      <c r="E3811" s="10">
        <f t="shared" si="59"/>
        <v>1.0000000000047748E-3</v>
      </c>
    </row>
    <row r="3812" spans="1:5" x14ac:dyDescent="0.25">
      <c r="A3812" s="5">
        <v>38516</v>
      </c>
      <c r="B3812" s="3">
        <v>125</v>
      </c>
      <c r="C3812" s="8">
        <v>47.744999999999997</v>
      </c>
      <c r="D3812" s="12">
        <f>INDEX([1]HSI_1990_2024!$A:$D,MATCH($A3812,[1]HSI_1990_2024!$A:$A,0),MATCH($D$1,[1]HSI_1990_2024!$A$1:$D$1,0))</f>
        <v>47.7457138509969</v>
      </c>
      <c r="E3812" s="10">
        <f t="shared" si="59"/>
        <v>1.0000000000047748E-3</v>
      </c>
    </row>
    <row r="3813" spans="1:5" x14ac:dyDescent="0.25">
      <c r="A3813" s="5">
        <v>38517</v>
      </c>
      <c r="B3813" s="3">
        <v>124</v>
      </c>
      <c r="C3813" s="8">
        <v>47.363</v>
      </c>
      <c r="D3813" s="12">
        <f>INDEX([1]HSI_1990_2024!$A:$D,MATCH($A3813,[1]HSI_1990_2024!$A:$A,0),MATCH($D$1,[1]HSI_1990_2024!$A$1:$D$1,0))</f>
        <v>47.363748140188903</v>
      </c>
      <c r="E3813" s="10">
        <f t="shared" si="59"/>
        <v>9.9999999999766942E-4</v>
      </c>
    </row>
    <row r="3814" spans="1:5" x14ac:dyDescent="0.25">
      <c r="A3814" s="5">
        <v>38518</v>
      </c>
      <c r="B3814" s="3">
        <v>124.5</v>
      </c>
      <c r="C3814" s="8">
        <v>47.554000000000002</v>
      </c>
      <c r="D3814" s="12">
        <f>INDEX([1]HSI_1990_2024!$A:$D,MATCH($A3814,[1]HSI_1990_2024!$A:$A,0),MATCH($D$1,[1]HSI_1990_2024!$A$1:$D$1,0))</f>
        <v>47.554730995592898</v>
      </c>
      <c r="E3814" s="10">
        <f t="shared" si="59"/>
        <v>9.9999999999766942E-4</v>
      </c>
    </row>
    <row r="3815" spans="1:5" x14ac:dyDescent="0.25">
      <c r="A3815" s="5">
        <v>38519</v>
      </c>
      <c r="B3815" s="3">
        <v>124</v>
      </c>
      <c r="C3815" s="8">
        <v>47.363</v>
      </c>
      <c r="D3815" s="12">
        <f>INDEX([1]HSI_1990_2024!$A:$D,MATCH($A3815,[1]HSI_1990_2024!$A:$A,0),MATCH($D$1,[1]HSI_1990_2024!$A$1:$D$1,0))</f>
        <v>47.363748140188903</v>
      </c>
      <c r="E3815" s="10">
        <f t="shared" si="59"/>
        <v>9.9999999999766942E-4</v>
      </c>
    </row>
    <row r="3816" spans="1:5" x14ac:dyDescent="0.25">
      <c r="A3816" s="5">
        <v>38520</v>
      </c>
      <c r="B3816" s="3">
        <v>124.5</v>
      </c>
      <c r="C3816" s="8">
        <v>47.554000000000002</v>
      </c>
      <c r="D3816" s="12">
        <f>INDEX([1]HSI_1990_2024!$A:$D,MATCH($A3816,[1]HSI_1990_2024!$A:$A,0),MATCH($D$1,[1]HSI_1990_2024!$A$1:$D$1,0))</f>
        <v>47.554730995592898</v>
      </c>
      <c r="E3816" s="10">
        <f t="shared" si="59"/>
        <v>9.9999999999766942E-4</v>
      </c>
    </row>
    <row r="3817" spans="1:5" x14ac:dyDescent="0.25">
      <c r="A3817" s="5">
        <v>38523</v>
      </c>
      <c r="B3817" s="3">
        <v>125</v>
      </c>
      <c r="C3817" s="8">
        <v>47.744999999999997</v>
      </c>
      <c r="D3817" s="12">
        <f>INDEX([1]HSI_1990_2024!$A:$D,MATCH($A3817,[1]HSI_1990_2024!$A:$A,0),MATCH($D$1,[1]HSI_1990_2024!$A$1:$D$1,0))</f>
        <v>47.7457138509969</v>
      </c>
      <c r="E3817" s="10">
        <f t="shared" si="59"/>
        <v>1.0000000000047748E-3</v>
      </c>
    </row>
    <row r="3818" spans="1:5" x14ac:dyDescent="0.25">
      <c r="A3818" s="5">
        <v>38524</v>
      </c>
      <c r="B3818" s="3">
        <v>125</v>
      </c>
      <c r="C3818" s="8">
        <v>47.744999999999997</v>
      </c>
      <c r="D3818" s="12">
        <f>INDEX([1]HSI_1990_2024!$A:$D,MATCH($A3818,[1]HSI_1990_2024!$A:$A,0),MATCH($D$1,[1]HSI_1990_2024!$A$1:$D$1,0))</f>
        <v>47.7457138509969</v>
      </c>
      <c r="E3818" s="10">
        <f t="shared" si="59"/>
        <v>1.0000000000047748E-3</v>
      </c>
    </row>
    <row r="3819" spans="1:5" x14ac:dyDescent="0.25">
      <c r="A3819" s="5">
        <v>38525</v>
      </c>
      <c r="B3819" s="3">
        <v>126</v>
      </c>
      <c r="C3819" s="8">
        <v>48.127000000000002</v>
      </c>
      <c r="D3819" s="12">
        <f>INDEX([1]HSI_1990_2024!$A:$D,MATCH($A3819,[1]HSI_1990_2024!$A:$A,0),MATCH($D$1,[1]HSI_1990_2024!$A$1:$D$1,0))</f>
        <v>48.127679561804797</v>
      </c>
      <c r="E3819" s="10">
        <f t="shared" si="59"/>
        <v>9.9999999999766942E-4</v>
      </c>
    </row>
    <row r="3820" spans="1:5" x14ac:dyDescent="0.25">
      <c r="A3820" s="5">
        <v>38526</v>
      </c>
      <c r="B3820" s="3">
        <v>127</v>
      </c>
      <c r="C3820" s="8">
        <v>48.509</v>
      </c>
      <c r="D3820" s="12">
        <f>INDEX([1]HSI_1990_2024!$A:$D,MATCH($A3820,[1]HSI_1990_2024!$A:$A,0),MATCH($D$1,[1]HSI_1990_2024!$A$1:$D$1,0))</f>
        <v>48.509645272612801</v>
      </c>
      <c r="E3820" s="10">
        <f t="shared" si="59"/>
        <v>9.9999999999766942E-4</v>
      </c>
    </row>
    <row r="3821" spans="1:5" x14ac:dyDescent="0.25">
      <c r="A3821" s="5">
        <v>38527</v>
      </c>
      <c r="B3821" s="3">
        <v>127</v>
      </c>
      <c r="C3821" s="8">
        <v>48.509</v>
      </c>
      <c r="D3821" s="12">
        <f>INDEX([1]HSI_1990_2024!$A:$D,MATCH($A3821,[1]HSI_1990_2024!$A:$A,0),MATCH($D$1,[1]HSI_1990_2024!$A$1:$D$1,0))</f>
        <v>48.509645272612801</v>
      </c>
      <c r="E3821" s="10">
        <f t="shared" si="59"/>
        <v>9.9999999999766942E-4</v>
      </c>
    </row>
    <row r="3822" spans="1:5" x14ac:dyDescent="0.25">
      <c r="A3822" s="5">
        <v>38530</v>
      </c>
      <c r="B3822" s="3">
        <v>126</v>
      </c>
      <c r="C3822" s="8">
        <v>48.127000000000002</v>
      </c>
      <c r="D3822" s="12">
        <f>INDEX([1]HSI_1990_2024!$A:$D,MATCH($A3822,[1]HSI_1990_2024!$A:$A,0),MATCH($D$1,[1]HSI_1990_2024!$A$1:$D$1,0))</f>
        <v>48.127679561804797</v>
      </c>
      <c r="E3822" s="10">
        <f t="shared" si="59"/>
        <v>9.9999999999766942E-4</v>
      </c>
    </row>
    <row r="3823" spans="1:5" x14ac:dyDescent="0.25">
      <c r="A3823" s="5">
        <v>38531</v>
      </c>
      <c r="B3823" s="3">
        <v>127</v>
      </c>
      <c r="C3823" s="8">
        <v>48.509</v>
      </c>
      <c r="D3823" s="12">
        <f>INDEX([1]HSI_1990_2024!$A:$D,MATCH($A3823,[1]HSI_1990_2024!$A:$A,0),MATCH($D$1,[1]HSI_1990_2024!$A$1:$D$1,0))</f>
        <v>48.509645272612801</v>
      </c>
      <c r="E3823" s="10">
        <f t="shared" si="59"/>
        <v>9.9999999999766942E-4</v>
      </c>
    </row>
    <row r="3824" spans="1:5" x14ac:dyDescent="0.25">
      <c r="A3824" s="5">
        <v>38532</v>
      </c>
      <c r="B3824" s="3">
        <v>126.5</v>
      </c>
      <c r="C3824" s="8">
        <v>48.317999999999998</v>
      </c>
      <c r="D3824" s="12">
        <f>INDEX([1]HSI_1990_2024!$A:$D,MATCH($A3824,[1]HSI_1990_2024!$A:$A,0),MATCH($D$1,[1]HSI_1990_2024!$A$1:$D$1,0))</f>
        <v>48.318662417208799</v>
      </c>
      <c r="E3824" s="10">
        <f t="shared" si="59"/>
        <v>1.0000000000047748E-3</v>
      </c>
    </row>
    <row r="3825" spans="1:5" x14ac:dyDescent="0.25">
      <c r="A3825" s="5">
        <v>38533</v>
      </c>
      <c r="B3825" s="3">
        <v>125</v>
      </c>
      <c r="C3825" s="8">
        <v>47.744999999999997</v>
      </c>
      <c r="D3825" s="12">
        <f>INDEX([1]HSI_1990_2024!$A:$D,MATCH($A3825,[1]HSI_1990_2024!$A:$A,0),MATCH($D$1,[1]HSI_1990_2024!$A$1:$D$1,0))</f>
        <v>47.7457138509969</v>
      </c>
      <c r="E3825" s="10">
        <f t="shared" si="59"/>
        <v>1.0000000000047748E-3</v>
      </c>
    </row>
    <row r="3826" spans="1:5" x14ac:dyDescent="0.25">
      <c r="A3826" s="5">
        <v>38537</v>
      </c>
      <c r="B3826" s="3">
        <v>124.2</v>
      </c>
      <c r="C3826" s="8">
        <v>47.439</v>
      </c>
      <c r="D3826" s="12">
        <f>INDEX([1]HSI_1990_2024!$A:$D,MATCH($A3826,[1]HSI_1990_2024!$A:$A,0),MATCH($D$1,[1]HSI_1990_2024!$A$1:$D$1,0))</f>
        <v>47.440141282350503</v>
      </c>
      <c r="E3826" s="10">
        <f t="shared" si="59"/>
        <v>9.9999999999766942E-4</v>
      </c>
    </row>
    <row r="3827" spans="1:5" x14ac:dyDescent="0.25">
      <c r="A3827" s="5">
        <v>38538</v>
      </c>
      <c r="B3827" s="3">
        <v>123.9</v>
      </c>
      <c r="C3827" s="8">
        <v>47.325000000000003</v>
      </c>
      <c r="D3827" s="12">
        <f>INDEX([1]HSI_1990_2024!$A:$D,MATCH($A3827,[1]HSI_1990_2024!$A:$A,0),MATCH($D$1,[1]HSI_1990_2024!$A$1:$D$1,0))</f>
        <v>47.3255515691081</v>
      </c>
      <c r="E3827" s="10">
        <f t="shared" si="59"/>
        <v>9.9999999999766942E-4</v>
      </c>
    </row>
    <row r="3828" spans="1:5" x14ac:dyDescent="0.25">
      <c r="A3828" s="5">
        <v>38539</v>
      </c>
      <c r="B3828" s="3">
        <v>124.4</v>
      </c>
      <c r="C3828" s="8">
        <v>47.515999999999998</v>
      </c>
      <c r="D3828" s="12">
        <f>INDEX([1]HSI_1990_2024!$A:$D,MATCH($A3828,[1]HSI_1990_2024!$A:$A,0),MATCH($D$1,[1]HSI_1990_2024!$A$1:$D$1,0))</f>
        <v>47.516534424512102</v>
      </c>
      <c r="E3828" s="10">
        <f t="shared" si="59"/>
        <v>1.0000000000047748E-3</v>
      </c>
    </row>
    <row r="3829" spans="1:5" x14ac:dyDescent="0.25">
      <c r="A3829" s="5">
        <v>38540</v>
      </c>
      <c r="B3829" s="3">
        <v>123.5</v>
      </c>
      <c r="C3829" s="8">
        <v>47.171999999999997</v>
      </c>
      <c r="D3829" s="12">
        <f>INDEX([1]HSI_1990_2024!$A:$D,MATCH($A3829,[1]HSI_1990_2024!$A:$A,0),MATCH($D$1,[1]HSI_1990_2024!$A$1:$D$1,0))</f>
        <v>47.172765284784901</v>
      </c>
      <c r="E3829" s="10">
        <f t="shared" si="59"/>
        <v>1.0000000000047748E-3</v>
      </c>
    </row>
    <row r="3830" spans="1:5" x14ac:dyDescent="0.25">
      <c r="A3830" s="5">
        <v>38541</v>
      </c>
      <c r="B3830" s="3">
        <v>123</v>
      </c>
      <c r="C3830" s="8">
        <v>46.981000000000002</v>
      </c>
      <c r="D3830" s="12">
        <f>INDEX([1]HSI_1990_2024!$A:$D,MATCH($A3830,[1]HSI_1990_2024!$A:$A,0),MATCH($D$1,[1]HSI_1990_2024!$A$1:$D$1,0))</f>
        <v>46.9817824293809</v>
      </c>
      <c r="E3830" s="10">
        <f t="shared" si="59"/>
        <v>9.9999999999766942E-4</v>
      </c>
    </row>
    <row r="3831" spans="1:5" x14ac:dyDescent="0.25">
      <c r="A3831" s="5">
        <v>38544</v>
      </c>
      <c r="B3831" s="3">
        <v>124.2</v>
      </c>
      <c r="C3831" s="8">
        <v>47.439</v>
      </c>
      <c r="D3831" s="12">
        <f>INDEX([1]HSI_1990_2024!$A:$D,MATCH($A3831,[1]HSI_1990_2024!$A:$A,0),MATCH($D$1,[1]HSI_1990_2024!$A$1:$D$1,0))</f>
        <v>47.440141282350503</v>
      </c>
      <c r="E3831" s="10">
        <f t="shared" si="59"/>
        <v>9.9999999999766942E-4</v>
      </c>
    </row>
    <row r="3832" spans="1:5" x14ac:dyDescent="0.25">
      <c r="A3832" s="5">
        <v>38545</v>
      </c>
      <c r="B3832" s="3">
        <v>124.3</v>
      </c>
      <c r="C3832" s="8">
        <v>47.476999999999997</v>
      </c>
      <c r="D3832" s="12">
        <f>INDEX([1]HSI_1990_2024!$A:$D,MATCH($A3832,[1]HSI_1990_2024!$A:$A,0),MATCH($D$1,[1]HSI_1990_2024!$A$1:$D$1,0))</f>
        <v>47.478337853431299</v>
      </c>
      <c r="E3832" s="10">
        <f t="shared" si="59"/>
        <v>1.0000000000047748E-3</v>
      </c>
    </row>
    <row r="3833" spans="1:5" x14ac:dyDescent="0.25">
      <c r="A3833" s="5">
        <v>38546</v>
      </c>
      <c r="B3833" s="3">
        <v>125</v>
      </c>
      <c r="C3833" s="8">
        <v>47.744999999999997</v>
      </c>
      <c r="D3833" s="12">
        <f>INDEX([1]HSI_1990_2024!$A:$D,MATCH($A3833,[1]HSI_1990_2024!$A:$A,0),MATCH($D$1,[1]HSI_1990_2024!$A$1:$D$1,0))</f>
        <v>47.7457138509969</v>
      </c>
      <c r="E3833" s="10">
        <f t="shared" si="59"/>
        <v>1.0000000000047748E-3</v>
      </c>
    </row>
    <row r="3834" spans="1:5" x14ac:dyDescent="0.25">
      <c r="A3834" s="5">
        <v>38547</v>
      </c>
      <c r="B3834" s="3">
        <v>125.8</v>
      </c>
      <c r="C3834" s="8">
        <v>48.05</v>
      </c>
      <c r="D3834" s="12">
        <f>INDEX([1]HSI_1990_2024!$A:$D,MATCH($A3834,[1]HSI_1990_2024!$A:$A,0),MATCH($D$1,[1]HSI_1990_2024!$A$1:$D$1,0))</f>
        <v>48.051286419643198</v>
      </c>
      <c r="E3834" s="10">
        <f t="shared" si="59"/>
        <v>1.0000000000047748E-3</v>
      </c>
    </row>
    <row r="3835" spans="1:5" x14ac:dyDescent="0.25">
      <c r="A3835" s="5">
        <v>38548</v>
      </c>
      <c r="B3835" s="3">
        <v>126</v>
      </c>
      <c r="C3835" s="8">
        <v>48.127000000000002</v>
      </c>
      <c r="D3835" s="12">
        <f>INDEX([1]HSI_1990_2024!$A:$D,MATCH($A3835,[1]HSI_1990_2024!$A:$A,0),MATCH($D$1,[1]HSI_1990_2024!$A$1:$D$1,0))</f>
        <v>48.127679561804797</v>
      </c>
      <c r="E3835" s="10">
        <f t="shared" si="59"/>
        <v>9.9999999999766942E-4</v>
      </c>
    </row>
    <row r="3836" spans="1:5" x14ac:dyDescent="0.25">
      <c r="A3836" s="5">
        <v>38551</v>
      </c>
      <c r="B3836" s="3">
        <v>125.9</v>
      </c>
      <c r="C3836" s="8">
        <v>48.088000000000001</v>
      </c>
      <c r="D3836" s="12">
        <f>INDEX([1]HSI_1990_2024!$A:$D,MATCH($A3836,[1]HSI_1990_2024!$A:$A,0),MATCH($D$1,[1]HSI_1990_2024!$A$1:$D$1,0))</f>
        <v>48.0894829907241</v>
      </c>
      <c r="E3836" s="10">
        <f t="shared" si="59"/>
        <v>9.9999999999766942E-4</v>
      </c>
    </row>
    <row r="3837" spans="1:5" x14ac:dyDescent="0.25">
      <c r="A3837" s="5">
        <v>38552</v>
      </c>
      <c r="B3837" s="3">
        <v>125</v>
      </c>
      <c r="C3837" s="8">
        <v>47.744999999999997</v>
      </c>
      <c r="D3837" s="12">
        <f>INDEX([1]HSI_1990_2024!$A:$D,MATCH($A3837,[1]HSI_1990_2024!$A:$A,0),MATCH($D$1,[1]HSI_1990_2024!$A$1:$D$1,0))</f>
        <v>47.7457138509969</v>
      </c>
      <c r="E3837" s="10">
        <f t="shared" si="59"/>
        <v>1.0000000000047748E-3</v>
      </c>
    </row>
    <row r="3838" spans="1:5" x14ac:dyDescent="0.25">
      <c r="A3838" s="5">
        <v>38553</v>
      </c>
      <c r="B3838" s="3">
        <v>125.5</v>
      </c>
      <c r="C3838" s="8">
        <v>47.936</v>
      </c>
      <c r="D3838" s="12">
        <f>INDEX([1]HSI_1990_2024!$A:$D,MATCH($A3838,[1]HSI_1990_2024!$A:$A,0),MATCH($D$1,[1]HSI_1990_2024!$A$1:$D$1,0))</f>
        <v>47.936696706400902</v>
      </c>
      <c r="E3838" s="10">
        <f t="shared" si="59"/>
        <v>9.9999999999766942E-4</v>
      </c>
    </row>
    <row r="3839" spans="1:5" x14ac:dyDescent="0.25">
      <c r="A3839" s="5">
        <v>38554</v>
      </c>
      <c r="B3839" s="3">
        <v>125.6</v>
      </c>
      <c r="C3839" s="8">
        <v>47.973999999999997</v>
      </c>
      <c r="D3839" s="12">
        <f>INDEX([1]HSI_1990_2024!$A:$D,MATCH($A3839,[1]HSI_1990_2024!$A:$A,0),MATCH($D$1,[1]HSI_1990_2024!$A$1:$D$1,0))</f>
        <v>47.974893277481598</v>
      </c>
      <c r="E3839" s="10">
        <f t="shared" si="59"/>
        <v>1.0000000000047748E-3</v>
      </c>
    </row>
    <row r="3840" spans="1:5" x14ac:dyDescent="0.25">
      <c r="A3840" s="5">
        <v>38555</v>
      </c>
      <c r="B3840" s="3">
        <v>126.7</v>
      </c>
      <c r="C3840" s="8">
        <v>48.393999999999998</v>
      </c>
      <c r="D3840" s="12">
        <f>INDEX([1]HSI_1990_2024!$A:$D,MATCH($A3840,[1]HSI_1990_2024!$A:$A,0),MATCH($D$1,[1]HSI_1990_2024!$A$1:$D$1,0))</f>
        <v>48.395055559370398</v>
      </c>
      <c r="E3840" s="10">
        <f t="shared" si="59"/>
        <v>1.0000000000047748E-3</v>
      </c>
    </row>
    <row r="3841" spans="1:5" x14ac:dyDescent="0.25">
      <c r="A3841" s="5">
        <v>38558</v>
      </c>
      <c r="B3841" s="3">
        <v>127</v>
      </c>
      <c r="C3841" s="8">
        <v>48.509</v>
      </c>
      <c r="D3841" s="12">
        <f>INDEX([1]HSI_1990_2024!$A:$D,MATCH($A3841,[1]HSI_1990_2024!$A:$A,0),MATCH($D$1,[1]HSI_1990_2024!$A$1:$D$1,0))</f>
        <v>48.509645272612801</v>
      </c>
      <c r="E3841" s="10">
        <f t="shared" si="59"/>
        <v>9.9999999999766942E-4</v>
      </c>
    </row>
    <row r="3842" spans="1:5" x14ac:dyDescent="0.25">
      <c r="A3842" s="5">
        <v>38559</v>
      </c>
      <c r="B3842" s="3">
        <v>127.3</v>
      </c>
      <c r="C3842" s="8">
        <v>48.622999999999998</v>
      </c>
      <c r="D3842" s="12">
        <f>INDEX([1]HSI_1990_2024!$A:$D,MATCH($A3842,[1]HSI_1990_2024!$A:$A,0),MATCH($D$1,[1]HSI_1990_2024!$A$1:$D$1,0))</f>
        <v>48.624234985855203</v>
      </c>
      <c r="E3842" s="10">
        <f t="shared" si="59"/>
        <v>1.0000000000047748E-3</v>
      </c>
    </row>
    <row r="3843" spans="1:5" x14ac:dyDescent="0.25">
      <c r="A3843" s="5">
        <v>38560</v>
      </c>
      <c r="B3843" s="3">
        <v>127</v>
      </c>
      <c r="C3843" s="8">
        <v>48.509</v>
      </c>
      <c r="D3843" s="12">
        <f>INDEX([1]HSI_1990_2024!$A:$D,MATCH($A3843,[1]HSI_1990_2024!$A:$A,0),MATCH($D$1,[1]HSI_1990_2024!$A$1:$D$1,0))</f>
        <v>48.509645272612801</v>
      </c>
      <c r="E3843" s="10">
        <f t="shared" ref="E3843:E3906" si="60">ROUND(D3843,3)-C3843</f>
        <v>9.9999999999766942E-4</v>
      </c>
    </row>
    <row r="3844" spans="1:5" x14ac:dyDescent="0.25">
      <c r="A3844" s="5">
        <v>38561</v>
      </c>
      <c r="B3844" s="3">
        <v>126.2</v>
      </c>
      <c r="C3844" s="8">
        <v>48.203000000000003</v>
      </c>
      <c r="D3844" s="12">
        <f>INDEX([1]HSI_1990_2024!$A:$D,MATCH($A3844,[1]HSI_1990_2024!$A:$A,0),MATCH($D$1,[1]HSI_1990_2024!$A$1:$D$1,0))</f>
        <v>48.204072703966403</v>
      </c>
      <c r="E3844" s="10">
        <f t="shared" si="60"/>
        <v>9.9999999999766942E-4</v>
      </c>
    </row>
    <row r="3845" spans="1:5" x14ac:dyDescent="0.25">
      <c r="A3845" s="5">
        <v>38562</v>
      </c>
      <c r="B3845" s="3">
        <v>126.4</v>
      </c>
      <c r="C3845" s="8">
        <v>48.279000000000003</v>
      </c>
      <c r="D3845" s="12">
        <f>INDEX([1]HSI_1990_2024!$A:$D,MATCH($A3845,[1]HSI_1990_2024!$A:$A,0),MATCH($D$1,[1]HSI_1990_2024!$A$1:$D$1,0))</f>
        <v>48.280465846128003</v>
      </c>
      <c r="E3845" s="10">
        <f t="shared" si="60"/>
        <v>9.9999999999766942E-4</v>
      </c>
    </row>
    <row r="3846" spans="1:5" x14ac:dyDescent="0.25">
      <c r="A3846" s="5">
        <v>38565</v>
      </c>
      <c r="B3846" s="3">
        <v>127.2</v>
      </c>
      <c r="C3846" s="8">
        <v>48.585000000000001</v>
      </c>
      <c r="D3846" s="12">
        <f>INDEX([1]HSI_1990_2024!$A:$D,MATCH($A3846,[1]HSI_1990_2024!$A:$A,0),MATCH($D$1,[1]HSI_1990_2024!$A$1:$D$1,0))</f>
        <v>48.5860384147744</v>
      </c>
      <c r="E3846" s="10">
        <f t="shared" si="60"/>
        <v>9.9999999999766942E-4</v>
      </c>
    </row>
    <row r="3847" spans="1:5" x14ac:dyDescent="0.25">
      <c r="A3847" s="5">
        <v>38566</v>
      </c>
      <c r="B3847" s="3">
        <v>128.5</v>
      </c>
      <c r="C3847" s="8">
        <v>49.082000000000001</v>
      </c>
      <c r="D3847" s="12">
        <f>INDEX([1]HSI_1990_2024!$A:$D,MATCH($A3847,[1]HSI_1990_2024!$A:$A,0),MATCH($D$1,[1]HSI_1990_2024!$A$1:$D$1,0))</f>
        <v>49.082593838824799</v>
      </c>
      <c r="E3847" s="10">
        <f t="shared" si="60"/>
        <v>9.9999999999766942E-4</v>
      </c>
    </row>
    <row r="3848" spans="1:5" x14ac:dyDescent="0.25">
      <c r="A3848" s="5">
        <v>38567</v>
      </c>
      <c r="B3848" s="3">
        <v>127.8</v>
      </c>
      <c r="C3848" s="8">
        <v>48.814</v>
      </c>
      <c r="D3848" s="12">
        <f>INDEX([1]HSI_1990_2024!$A:$D,MATCH($A3848,[1]HSI_1990_2024!$A:$A,0),MATCH($D$1,[1]HSI_1990_2024!$A$1:$D$1,0))</f>
        <v>48.815217841259198</v>
      </c>
      <c r="E3848" s="10">
        <f t="shared" si="60"/>
        <v>9.9999999999766942E-4</v>
      </c>
    </row>
    <row r="3849" spans="1:5" x14ac:dyDescent="0.25">
      <c r="A3849" s="5">
        <v>38568</v>
      </c>
      <c r="B3849" s="3">
        <v>127.9</v>
      </c>
      <c r="C3849" s="8">
        <v>48.851999999999997</v>
      </c>
      <c r="D3849" s="12">
        <f>INDEX([1]HSI_1990_2024!$A:$D,MATCH($A3849,[1]HSI_1990_2024!$A:$A,0),MATCH($D$1,[1]HSI_1990_2024!$A$1:$D$1,0))</f>
        <v>48.853414412340001</v>
      </c>
      <c r="E3849" s="10">
        <f t="shared" si="60"/>
        <v>1.0000000000047748E-3</v>
      </c>
    </row>
    <row r="3850" spans="1:5" x14ac:dyDescent="0.25">
      <c r="A3850" s="5">
        <v>38569</v>
      </c>
      <c r="B3850" s="3">
        <v>127.5</v>
      </c>
      <c r="C3850" s="8">
        <v>48.7</v>
      </c>
      <c r="D3850" s="12">
        <f>INDEX([1]HSI_1990_2024!$A:$D,MATCH($A3850,[1]HSI_1990_2024!$A:$A,0),MATCH($D$1,[1]HSI_1990_2024!$A$1:$D$1,0))</f>
        <v>48.700628128016803</v>
      </c>
      <c r="E3850" s="10">
        <f t="shared" si="60"/>
        <v>9.9999999999766942E-4</v>
      </c>
    </row>
    <row r="3851" spans="1:5" x14ac:dyDescent="0.25">
      <c r="A3851" s="5">
        <v>38572</v>
      </c>
      <c r="B3851" s="3">
        <v>127.9</v>
      </c>
      <c r="C3851" s="8">
        <v>48.851999999999997</v>
      </c>
      <c r="D3851" s="12">
        <f>INDEX([1]HSI_1990_2024!$A:$D,MATCH($A3851,[1]HSI_1990_2024!$A:$A,0),MATCH($D$1,[1]HSI_1990_2024!$A$1:$D$1,0))</f>
        <v>48.853414412340001</v>
      </c>
      <c r="E3851" s="10">
        <f t="shared" si="60"/>
        <v>1.0000000000047748E-3</v>
      </c>
    </row>
    <row r="3852" spans="1:5" x14ac:dyDescent="0.25">
      <c r="A3852" s="5">
        <v>38573</v>
      </c>
      <c r="B3852" s="3">
        <v>127.6</v>
      </c>
      <c r="C3852" s="8">
        <v>48.738</v>
      </c>
      <c r="D3852" s="12">
        <f>INDEX([1]HSI_1990_2024!$A:$D,MATCH($A3852,[1]HSI_1990_2024!$A:$A,0),MATCH($D$1,[1]HSI_1990_2024!$A$1:$D$1,0))</f>
        <v>48.738824699097599</v>
      </c>
      <c r="E3852" s="10">
        <f t="shared" si="60"/>
        <v>9.9999999999766942E-4</v>
      </c>
    </row>
    <row r="3853" spans="1:5" x14ac:dyDescent="0.25">
      <c r="A3853" s="5">
        <v>38574</v>
      </c>
      <c r="B3853" s="3">
        <v>128.19999999999999</v>
      </c>
      <c r="C3853" s="8">
        <v>48.966999999999999</v>
      </c>
      <c r="D3853" s="12">
        <f>INDEX([1]HSI_1990_2024!$A:$D,MATCH($A3853,[1]HSI_1990_2024!$A:$A,0),MATCH($D$1,[1]HSI_1990_2024!$A$1:$D$1,0))</f>
        <v>48.968004125582397</v>
      </c>
      <c r="E3853" s="10">
        <f t="shared" si="60"/>
        <v>1.0000000000047748E-3</v>
      </c>
    </row>
    <row r="3854" spans="1:5" x14ac:dyDescent="0.25">
      <c r="A3854" s="5">
        <v>38575</v>
      </c>
      <c r="B3854" s="3">
        <v>129.1</v>
      </c>
      <c r="C3854" s="8">
        <v>49.311</v>
      </c>
      <c r="D3854" s="12">
        <f>INDEX([1]HSI_1990_2024!$A:$D,MATCH($A3854,[1]HSI_1990_2024!$A:$A,0),MATCH($D$1,[1]HSI_1990_2024!$A$1:$D$1,0))</f>
        <v>49.311773265309597</v>
      </c>
      <c r="E3854" s="10">
        <f t="shared" si="60"/>
        <v>9.9999999999766942E-4</v>
      </c>
    </row>
    <row r="3855" spans="1:5" x14ac:dyDescent="0.25">
      <c r="A3855" s="5">
        <v>38576</v>
      </c>
      <c r="B3855" s="3">
        <v>129.19999999999999</v>
      </c>
      <c r="C3855" s="8">
        <v>49.348999999999997</v>
      </c>
      <c r="D3855" s="12">
        <f>INDEX([1]HSI_1990_2024!$A:$D,MATCH($A3855,[1]HSI_1990_2024!$A:$A,0),MATCH($D$1,[1]HSI_1990_2024!$A$1:$D$1,0))</f>
        <v>49.3499698363904</v>
      </c>
      <c r="E3855" s="10">
        <f t="shared" si="60"/>
        <v>1.0000000000047748E-3</v>
      </c>
    </row>
    <row r="3856" spans="1:5" x14ac:dyDescent="0.25">
      <c r="A3856" s="5">
        <v>38579</v>
      </c>
      <c r="B3856" s="3">
        <v>129.1</v>
      </c>
      <c r="C3856" s="8">
        <v>49.311</v>
      </c>
      <c r="D3856" s="12">
        <f>INDEX([1]HSI_1990_2024!$A:$D,MATCH($A3856,[1]HSI_1990_2024!$A:$A,0),MATCH($D$1,[1]HSI_1990_2024!$A$1:$D$1,0))</f>
        <v>49.311773265309597</v>
      </c>
      <c r="E3856" s="10">
        <f t="shared" si="60"/>
        <v>9.9999999999766942E-4</v>
      </c>
    </row>
    <row r="3857" spans="1:5" x14ac:dyDescent="0.25">
      <c r="A3857" s="5">
        <v>38580</v>
      </c>
      <c r="B3857" s="3">
        <v>128.9</v>
      </c>
      <c r="C3857" s="8">
        <v>49.234000000000002</v>
      </c>
      <c r="D3857" s="12">
        <f>INDEX([1]HSI_1990_2024!$A:$D,MATCH($A3857,[1]HSI_1990_2024!$A:$A,0),MATCH($D$1,[1]HSI_1990_2024!$A$1:$D$1,0))</f>
        <v>49.235380123147998</v>
      </c>
      <c r="E3857" s="10">
        <f t="shared" si="60"/>
        <v>9.9999999999766942E-4</v>
      </c>
    </row>
    <row r="3858" spans="1:5" x14ac:dyDescent="0.25">
      <c r="A3858" s="5">
        <v>38581</v>
      </c>
      <c r="B3858" s="3">
        <v>128.1</v>
      </c>
      <c r="C3858" s="8">
        <v>49.344999999999999</v>
      </c>
      <c r="D3858" s="12">
        <f>INDEX([1]HSI_1990_2024!$A:$D,MATCH($A3858,[1]HSI_1990_2024!$A:$A,0),MATCH($D$1,[1]HSI_1990_2024!$A$1:$D$1,0))</f>
        <v>49.346323318848299</v>
      </c>
      <c r="E3858" s="10">
        <f t="shared" si="60"/>
        <v>9.9999999999766942E-4</v>
      </c>
    </row>
    <row r="3859" spans="1:5" x14ac:dyDescent="0.25">
      <c r="A3859" s="5">
        <v>38582</v>
      </c>
      <c r="B3859" s="3">
        <v>126.8</v>
      </c>
      <c r="C3859" s="8">
        <v>48.844999999999999</v>
      </c>
      <c r="D3859" s="12">
        <f>INDEX([1]HSI_1990_2024!$A:$D,MATCH($A3859,[1]HSI_1990_2024!$A:$A,0),MATCH($D$1,[1]HSI_1990_2024!$A$1:$D$1,0))</f>
        <v>48.845540958859999</v>
      </c>
      <c r="E3859" s="10">
        <f t="shared" si="60"/>
        <v>9.9999999999766942E-4</v>
      </c>
    </row>
    <row r="3860" spans="1:5" x14ac:dyDescent="0.25">
      <c r="A3860" s="5">
        <v>38583</v>
      </c>
      <c r="B3860" s="3">
        <v>126.1</v>
      </c>
      <c r="C3860" s="8">
        <v>48.575000000000003</v>
      </c>
      <c r="D3860" s="12">
        <f>INDEX([1]HSI_1990_2024!$A:$D,MATCH($A3860,[1]HSI_1990_2024!$A:$A,0),MATCH($D$1,[1]HSI_1990_2024!$A$1:$D$1,0))</f>
        <v>48.575888918866298</v>
      </c>
      <c r="E3860" s="10">
        <f t="shared" si="60"/>
        <v>9.9999999999766942E-4</v>
      </c>
    </row>
    <row r="3861" spans="1:5" x14ac:dyDescent="0.25">
      <c r="A3861" s="5">
        <v>38586</v>
      </c>
      <c r="B3861" s="3">
        <v>126.9</v>
      </c>
      <c r="C3861" s="8">
        <v>48.883000000000003</v>
      </c>
      <c r="D3861" s="12">
        <f>INDEX([1]HSI_1990_2024!$A:$D,MATCH($A3861,[1]HSI_1990_2024!$A:$A,0),MATCH($D$1,[1]HSI_1990_2024!$A$1:$D$1,0))</f>
        <v>48.884062678859102</v>
      </c>
      <c r="E3861" s="10">
        <f t="shared" si="60"/>
        <v>9.9999999999766942E-4</v>
      </c>
    </row>
    <row r="3862" spans="1:5" x14ac:dyDescent="0.25">
      <c r="A3862" s="5">
        <v>38587</v>
      </c>
      <c r="B3862" s="3">
        <v>126</v>
      </c>
      <c r="C3862" s="8">
        <v>48.536000000000001</v>
      </c>
      <c r="D3862" s="12">
        <f>INDEX([1]HSI_1990_2024!$A:$D,MATCH($A3862,[1]HSI_1990_2024!$A:$A,0),MATCH($D$1,[1]HSI_1990_2024!$A$1:$D$1,0))</f>
        <v>48.537367198867202</v>
      </c>
      <c r="E3862" s="10">
        <f t="shared" si="60"/>
        <v>9.9999999999766942E-4</v>
      </c>
    </row>
    <row r="3863" spans="1:5" x14ac:dyDescent="0.25">
      <c r="A3863" s="5">
        <v>38588</v>
      </c>
      <c r="B3863" s="3">
        <v>125.2</v>
      </c>
      <c r="C3863" s="8">
        <v>48.228000000000002</v>
      </c>
      <c r="D3863" s="12">
        <f>INDEX([1]HSI_1990_2024!$A:$D,MATCH($A3863,[1]HSI_1990_2024!$A:$A,0),MATCH($D$1,[1]HSI_1990_2024!$A$1:$D$1,0))</f>
        <v>48.229193438874397</v>
      </c>
      <c r="E3863" s="10">
        <f t="shared" si="60"/>
        <v>9.9999999999766942E-4</v>
      </c>
    </row>
    <row r="3864" spans="1:5" x14ac:dyDescent="0.25">
      <c r="A3864" s="5">
        <v>38589</v>
      </c>
      <c r="B3864" s="3">
        <v>124.9</v>
      </c>
      <c r="C3864" s="8">
        <v>48.113</v>
      </c>
      <c r="D3864" s="12">
        <f>INDEX([1]HSI_1990_2024!$A:$D,MATCH($A3864,[1]HSI_1990_2024!$A:$A,0),MATCH($D$1,[1]HSI_1990_2024!$A$1:$D$1,0))</f>
        <v>48.113628278877101</v>
      </c>
      <c r="E3864" s="10">
        <f t="shared" si="60"/>
        <v>9.9999999999766942E-4</v>
      </c>
    </row>
    <row r="3865" spans="1:5" x14ac:dyDescent="0.25">
      <c r="A3865" s="5">
        <v>38590</v>
      </c>
      <c r="B3865" s="3">
        <v>125</v>
      </c>
      <c r="C3865" s="8">
        <v>48.151000000000003</v>
      </c>
      <c r="D3865" s="12">
        <f>INDEX([1]HSI_1990_2024!$A:$D,MATCH($A3865,[1]HSI_1990_2024!$A:$A,0),MATCH($D$1,[1]HSI_1990_2024!$A$1:$D$1,0))</f>
        <v>48.152149998876197</v>
      </c>
      <c r="E3865" s="10">
        <f t="shared" si="60"/>
        <v>9.9999999999766942E-4</v>
      </c>
    </row>
    <row r="3866" spans="1:5" x14ac:dyDescent="0.25">
      <c r="A3866" s="5">
        <v>38593</v>
      </c>
      <c r="B3866" s="3">
        <v>124.3</v>
      </c>
      <c r="C3866" s="8">
        <v>47.881999999999998</v>
      </c>
      <c r="D3866" s="12">
        <f>INDEX([1]HSI_1990_2024!$A:$D,MATCH($A3866,[1]HSI_1990_2024!$A:$A,0),MATCH($D$1,[1]HSI_1990_2024!$A$1:$D$1,0))</f>
        <v>47.882497958882503</v>
      </c>
      <c r="E3866" s="10">
        <f t="shared" si="60"/>
        <v>0</v>
      </c>
    </row>
    <row r="3867" spans="1:5" x14ac:dyDescent="0.25">
      <c r="A3867" s="5">
        <v>38594</v>
      </c>
      <c r="B3867" s="3">
        <v>124.6</v>
      </c>
      <c r="C3867" s="8">
        <v>47.997</v>
      </c>
      <c r="D3867" s="12">
        <f>INDEX([1]HSI_1990_2024!$A:$D,MATCH($A3867,[1]HSI_1990_2024!$A:$A,0),MATCH($D$1,[1]HSI_1990_2024!$A$1:$D$1,0))</f>
        <v>47.998063118879799</v>
      </c>
      <c r="E3867" s="10">
        <f t="shared" si="60"/>
        <v>9.9999999999766942E-4</v>
      </c>
    </row>
    <row r="3868" spans="1:5" x14ac:dyDescent="0.25">
      <c r="A3868" s="5">
        <v>38595</v>
      </c>
      <c r="B3868" s="3">
        <v>124.5</v>
      </c>
      <c r="C3868" s="8">
        <v>47.959000000000003</v>
      </c>
      <c r="D3868" s="12">
        <f>INDEX([1]HSI_1990_2024!$A:$D,MATCH($A3868,[1]HSI_1990_2024!$A:$A,0),MATCH($D$1,[1]HSI_1990_2024!$A$1:$D$1,0))</f>
        <v>47.959541398880702</v>
      </c>
      <c r="E3868" s="10">
        <f t="shared" si="60"/>
        <v>9.9999999999766942E-4</v>
      </c>
    </row>
    <row r="3869" spans="1:5" x14ac:dyDescent="0.25">
      <c r="A3869" s="5">
        <v>38596</v>
      </c>
      <c r="B3869" s="3">
        <v>125.3</v>
      </c>
      <c r="C3869" s="8">
        <v>48.267000000000003</v>
      </c>
      <c r="D3869" s="12">
        <f>INDEX([1]HSI_1990_2024!$A:$D,MATCH($A3869,[1]HSI_1990_2024!$A:$A,0),MATCH($D$1,[1]HSI_1990_2024!$A$1:$D$1,0))</f>
        <v>48.2677151588735</v>
      </c>
      <c r="E3869" s="10">
        <f t="shared" si="60"/>
        <v>9.9999999999766942E-4</v>
      </c>
    </row>
    <row r="3870" spans="1:5" x14ac:dyDescent="0.25">
      <c r="A3870" s="5">
        <v>38597</v>
      </c>
      <c r="B3870" s="3">
        <v>126</v>
      </c>
      <c r="C3870" s="8">
        <v>48.536000000000001</v>
      </c>
      <c r="D3870" s="12">
        <f>INDEX([1]HSI_1990_2024!$A:$D,MATCH($A3870,[1]HSI_1990_2024!$A:$A,0),MATCH($D$1,[1]HSI_1990_2024!$A$1:$D$1,0))</f>
        <v>48.537367198867202</v>
      </c>
      <c r="E3870" s="10">
        <f t="shared" si="60"/>
        <v>9.9999999999766942E-4</v>
      </c>
    </row>
    <row r="3871" spans="1:5" x14ac:dyDescent="0.25">
      <c r="A3871" s="5">
        <v>38600</v>
      </c>
      <c r="B3871" s="3">
        <v>126.3</v>
      </c>
      <c r="C3871" s="8">
        <v>48.652000000000001</v>
      </c>
      <c r="D3871" s="12">
        <f>INDEX([1]HSI_1990_2024!$A:$D,MATCH($A3871,[1]HSI_1990_2024!$A:$A,0),MATCH($D$1,[1]HSI_1990_2024!$A$1:$D$1,0))</f>
        <v>48.652932358864497</v>
      </c>
      <c r="E3871" s="10">
        <f t="shared" si="60"/>
        <v>9.9999999999766942E-4</v>
      </c>
    </row>
    <row r="3872" spans="1:5" x14ac:dyDescent="0.25">
      <c r="A3872" s="5">
        <v>38601</v>
      </c>
      <c r="B3872" s="3">
        <v>126</v>
      </c>
      <c r="C3872" s="8">
        <v>48.536000000000001</v>
      </c>
      <c r="D3872" s="12">
        <f>INDEX([1]HSI_1990_2024!$A:$D,MATCH($A3872,[1]HSI_1990_2024!$A:$A,0),MATCH($D$1,[1]HSI_1990_2024!$A$1:$D$1,0))</f>
        <v>48.537367198867202</v>
      </c>
      <c r="E3872" s="10">
        <f t="shared" si="60"/>
        <v>9.9999999999766942E-4</v>
      </c>
    </row>
    <row r="3873" spans="1:5" x14ac:dyDescent="0.25">
      <c r="A3873" s="5">
        <v>38602</v>
      </c>
      <c r="B3873" s="3">
        <v>126.6</v>
      </c>
      <c r="C3873" s="8">
        <v>48.768000000000001</v>
      </c>
      <c r="D3873" s="12">
        <f>INDEX([1]HSI_1990_2024!$A:$D,MATCH($A3873,[1]HSI_1990_2024!$A:$A,0),MATCH($D$1,[1]HSI_1990_2024!$A$1:$D$1,0))</f>
        <v>48.7684975188618</v>
      </c>
      <c r="E3873" s="10">
        <f t="shared" si="60"/>
        <v>0</v>
      </c>
    </row>
    <row r="3874" spans="1:5" x14ac:dyDescent="0.25">
      <c r="A3874" s="5">
        <v>38603</v>
      </c>
      <c r="B3874" s="3">
        <v>127</v>
      </c>
      <c r="C3874" s="8">
        <v>48.921999999999997</v>
      </c>
      <c r="D3874" s="12">
        <f>INDEX([1]HSI_1990_2024!$A:$D,MATCH($A3874,[1]HSI_1990_2024!$A:$A,0),MATCH($D$1,[1]HSI_1990_2024!$A$1:$D$1,0))</f>
        <v>48.922584398858199</v>
      </c>
      <c r="E3874" s="10">
        <f t="shared" si="60"/>
        <v>1.0000000000047748E-3</v>
      </c>
    </row>
    <row r="3875" spans="1:5" x14ac:dyDescent="0.25">
      <c r="A3875" s="5">
        <v>38604</v>
      </c>
      <c r="B3875" s="3">
        <v>126.7</v>
      </c>
      <c r="C3875" s="8">
        <v>48.805999999999997</v>
      </c>
      <c r="D3875" s="12">
        <f>INDEX([1]HSI_1990_2024!$A:$D,MATCH($A3875,[1]HSI_1990_2024!$A:$A,0),MATCH($D$1,[1]HSI_1990_2024!$A$1:$D$1,0))</f>
        <v>48.807019238860903</v>
      </c>
      <c r="E3875" s="10">
        <f t="shared" si="60"/>
        <v>1.0000000000047748E-3</v>
      </c>
    </row>
    <row r="3876" spans="1:5" x14ac:dyDescent="0.25">
      <c r="A3876" s="5">
        <v>38607</v>
      </c>
      <c r="B3876" s="3">
        <v>126.4</v>
      </c>
      <c r="C3876" s="8">
        <v>48.69</v>
      </c>
      <c r="D3876" s="12">
        <f>INDEX([1]HSI_1990_2024!$A:$D,MATCH($A3876,[1]HSI_1990_2024!$A:$A,0),MATCH($D$1,[1]HSI_1990_2024!$A$1:$D$1,0))</f>
        <v>48.6914540788636</v>
      </c>
      <c r="E3876" s="10">
        <f t="shared" si="60"/>
        <v>1.0000000000047748E-3</v>
      </c>
    </row>
    <row r="3877" spans="1:5" x14ac:dyDescent="0.25">
      <c r="A3877" s="5">
        <v>38608</v>
      </c>
      <c r="B3877" s="3">
        <v>126.1</v>
      </c>
      <c r="C3877" s="8">
        <v>48.575000000000003</v>
      </c>
      <c r="D3877" s="12">
        <f>INDEX([1]HSI_1990_2024!$A:$D,MATCH($A3877,[1]HSI_1990_2024!$A:$A,0),MATCH($D$1,[1]HSI_1990_2024!$A$1:$D$1,0))</f>
        <v>48.575888918866298</v>
      </c>
      <c r="E3877" s="10">
        <f t="shared" si="60"/>
        <v>9.9999999999766942E-4</v>
      </c>
    </row>
    <row r="3878" spans="1:5" x14ac:dyDescent="0.25">
      <c r="A3878" s="5">
        <v>38609</v>
      </c>
      <c r="B3878" s="3">
        <v>126.3</v>
      </c>
      <c r="C3878" s="8">
        <v>48.652000000000001</v>
      </c>
      <c r="D3878" s="12">
        <f>INDEX([1]HSI_1990_2024!$A:$D,MATCH($A3878,[1]HSI_1990_2024!$A:$A,0),MATCH($D$1,[1]HSI_1990_2024!$A$1:$D$1,0))</f>
        <v>48.652932358864497</v>
      </c>
      <c r="E3878" s="10">
        <f t="shared" si="60"/>
        <v>9.9999999999766942E-4</v>
      </c>
    </row>
    <row r="3879" spans="1:5" x14ac:dyDescent="0.25">
      <c r="A3879" s="5">
        <v>38610</v>
      </c>
      <c r="B3879" s="3">
        <v>125.9</v>
      </c>
      <c r="C3879" s="8">
        <v>48.497999999999998</v>
      </c>
      <c r="D3879" s="12">
        <f>INDEX([1]HSI_1990_2024!$A:$D,MATCH($A3879,[1]HSI_1990_2024!$A:$A,0),MATCH($D$1,[1]HSI_1990_2024!$A$1:$D$1,0))</f>
        <v>48.498845478868098</v>
      </c>
      <c r="E3879" s="10">
        <f t="shared" si="60"/>
        <v>1.0000000000047748E-3</v>
      </c>
    </row>
    <row r="3880" spans="1:5" x14ac:dyDescent="0.25">
      <c r="A3880" s="5">
        <v>38611</v>
      </c>
      <c r="B3880" s="3">
        <v>125.9</v>
      </c>
      <c r="C3880" s="8">
        <v>48.497999999999998</v>
      </c>
      <c r="D3880" s="12">
        <f>INDEX([1]HSI_1990_2024!$A:$D,MATCH($A3880,[1]HSI_1990_2024!$A:$A,0),MATCH($D$1,[1]HSI_1990_2024!$A$1:$D$1,0))</f>
        <v>48.498845478868098</v>
      </c>
      <c r="E3880" s="10">
        <f t="shared" si="60"/>
        <v>1.0000000000047748E-3</v>
      </c>
    </row>
    <row r="3881" spans="1:5" x14ac:dyDescent="0.25">
      <c r="A3881" s="5">
        <v>38615</v>
      </c>
      <c r="B3881" s="3">
        <v>126.1</v>
      </c>
      <c r="C3881" s="8">
        <v>48.575000000000003</v>
      </c>
      <c r="D3881" s="12">
        <f>INDEX([1]HSI_1990_2024!$A:$D,MATCH($A3881,[1]HSI_1990_2024!$A:$A,0),MATCH($D$1,[1]HSI_1990_2024!$A$1:$D$1,0))</f>
        <v>48.575888918866298</v>
      </c>
      <c r="E3881" s="10">
        <f t="shared" si="60"/>
        <v>9.9999999999766942E-4</v>
      </c>
    </row>
    <row r="3882" spans="1:5" x14ac:dyDescent="0.25">
      <c r="A3882" s="5">
        <v>38616</v>
      </c>
      <c r="B3882" s="3">
        <v>125.9</v>
      </c>
      <c r="C3882" s="8">
        <v>48.497999999999998</v>
      </c>
      <c r="D3882" s="12">
        <f>INDEX([1]HSI_1990_2024!$A:$D,MATCH($A3882,[1]HSI_1990_2024!$A:$A,0),MATCH($D$1,[1]HSI_1990_2024!$A$1:$D$1,0))</f>
        <v>48.498845478868098</v>
      </c>
      <c r="E3882" s="10">
        <f t="shared" si="60"/>
        <v>1.0000000000047748E-3</v>
      </c>
    </row>
    <row r="3883" spans="1:5" x14ac:dyDescent="0.25">
      <c r="A3883" s="5">
        <v>38617</v>
      </c>
      <c r="B3883" s="3">
        <v>125.2</v>
      </c>
      <c r="C3883" s="8">
        <v>48.228000000000002</v>
      </c>
      <c r="D3883" s="12">
        <f>INDEX([1]HSI_1990_2024!$A:$D,MATCH($A3883,[1]HSI_1990_2024!$A:$A,0),MATCH($D$1,[1]HSI_1990_2024!$A$1:$D$1,0))</f>
        <v>48.229193438874397</v>
      </c>
      <c r="E3883" s="10">
        <f t="shared" si="60"/>
        <v>9.9999999999766942E-4</v>
      </c>
    </row>
    <row r="3884" spans="1:5" x14ac:dyDescent="0.25">
      <c r="A3884" s="5">
        <v>38618</v>
      </c>
      <c r="B3884" s="3">
        <v>125</v>
      </c>
      <c r="C3884" s="8">
        <v>48.151000000000003</v>
      </c>
      <c r="D3884" s="12">
        <f>INDEX([1]HSI_1990_2024!$A:$D,MATCH($A3884,[1]HSI_1990_2024!$A:$A,0),MATCH($D$1,[1]HSI_1990_2024!$A$1:$D$1,0))</f>
        <v>48.152149998876197</v>
      </c>
      <c r="E3884" s="10">
        <f t="shared" si="60"/>
        <v>9.9999999999766942E-4</v>
      </c>
    </row>
    <row r="3885" spans="1:5" x14ac:dyDescent="0.25">
      <c r="A3885" s="5">
        <v>38621</v>
      </c>
      <c r="B3885" s="3">
        <v>125.5</v>
      </c>
      <c r="C3885" s="8">
        <v>48.344000000000001</v>
      </c>
      <c r="D3885" s="12">
        <f>INDEX([1]HSI_1990_2024!$A:$D,MATCH($A3885,[1]HSI_1990_2024!$A:$A,0),MATCH($D$1,[1]HSI_1990_2024!$A$1:$D$1,0))</f>
        <v>48.344758598871699</v>
      </c>
      <c r="E3885" s="10">
        <f t="shared" si="60"/>
        <v>9.9999999999766942E-4</v>
      </c>
    </row>
    <row r="3886" spans="1:5" x14ac:dyDescent="0.25">
      <c r="A3886" s="5">
        <v>38622</v>
      </c>
      <c r="B3886" s="3">
        <v>125.4</v>
      </c>
      <c r="C3886" s="8">
        <v>48.305</v>
      </c>
      <c r="D3886" s="12">
        <f>INDEX([1]HSI_1990_2024!$A:$D,MATCH($A3886,[1]HSI_1990_2024!$A:$A,0),MATCH($D$1,[1]HSI_1990_2024!$A$1:$D$1,0))</f>
        <v>48.306236878872603</v>
      </c>
      <c r="E3886" s="10">
        <f t="shared" si="60"/>
        <v>9.9999999999766942E-4</v>
      </c>
    </row>
    <row r="3887" spans="1:5" x14ac:dyDescent="0.25">
      <c r="A3887" s="5">
        <v>38623</v>
      </c>
      <c r="B3887" s="3">
        <v>125.4</v>
      </c>
      <c r="C3887" s="8">
        <v>48.305</v>
      </c>
      <c r="D3887" s="12">
        <f>INDEX([1]HSI_1990_2024!$A:$D,MATCH($A3887,[1]HSI_1990_2024!$A:$A,0),MATCH($D$1,[1]HSI_1990_2024!$A$1:$D$1,0))</f>
        <v>48.306236878872603</v>
      </c>
      <c r="E3887" s="10">
        <f t="shared" si="60"/>
        <v>9.9999999999766942E-4</v>
      </c>
    </row>
    <row r="3888" spans="1:5" x14ac:dyDescent="0.25">
      <c r="A3888" s="5">
        <v>38624</v>
      </c>
      <c r="B3888" s="3">
        <v>126.1</v>
      </c>
      <c r="C3888" s="8">
        <v>48.575000000000003</v>
      </c>
      <c r="D3888" s="12">
        <f>INDEX([1]HSI_1990_2024!$A:$D,MATCH($A3888,[1]HSI_1990_2024!$A:$A,0),MATCH($D$1,[1]HSI_1990_2024!$A$1:$D$1,0))</f>
        <v>48.575888918866298</v>
      </c>
      <c r="E3888" s="10">
        <f t="shared" si="60"/>
        <v>9.9999999999766942E-4</v>
      </c>
    </row>
    <row r="3889" spans="1:5" x14ac:dyDescent="0.25">
      <c r="A3889" s="5">
        <v>38625</v>
      </c>
      <c r="B3889" s="3">
        <v>126.2</v>
      </c>
      <c r="C3889" s="8">
        <v>48.613</v>
      </c>
      <c r="D3889" s="12">
        <f>INDEX([1]HSI_1990_2024!$A:$D,MATCH($A3889,[1]HSI_1990_2024!$A:$A,0),MATCH($D$1,[1]HSI_1990_2024!$A$1:$D$1,0))</f>
        <v>48.614410638865401</v>
      </c>
      <c r="E3889" s="10">
        <f t="shared" si="60"/>
        <v>9.9999999999766942E-4</v>
      </c>
    </row>
    <row r="3890" spans="1:5" x14ac:dyDescent="0.25">
      <c r="A3890" s="5">
        <v>38628</v>
      </c>
      <c r="B3890" s="3">
        <v>126</v>
      </c>
      <c r="C3890" s="8">
        <v>48.536000000000001</v>
      </c>
      <c r="D3890" s="12">
        <f>INDEX([1]HSI_1990_2024!$A:$D,MATCH($A3890,[1]HSI_1990_2024!$A:$A,0),MATCH($D$1,[1]HSI_1990_2024!$A$1:$D$1,0))</f>
        <v>48.537367198867202</v>
      </c>
      <c r="E3890" s="10">
        <f t="shared" si="60"/>
        <v>9.9999999999766942E-4</v>
      </c>
    </row>
    <row r="3891" spans="1:5" x14ac:dyDescent="0.25">
      <c r="A3891" s="5">
        <v>38629</v>
      </c>
      <c r="B3891" s="3">
        <v>125.8</v>
      </c>
      <c r="C3891" s="8">
        <v>48.459000000000003</v>
      </c>
      <c r="D3891" s="12">
        <f>INDEX([1]HSI_1990_2024!$A:$D,MATCH($A3891,[1]HSI_1990_2024!$A:$A,0),MATCH($D$1,[1]HSI_1990_2024!$A$1:$D$1,0))</f>
        <v>48.460323758869002</v>
      </c>
      <c r="E3891" s="10">
        <f t="shared" si="60"/>
        <v>9.9999999999766942E-4</v>
      </c>
    </row>
    <row r="3892" spans="1:5" x14ac:dyDescent="0.25">
      <c r="A3892" s="5">
        <v>38630</v>
      </c>
      <c r="B3892" s="3">
        <v>125.1</v>
      </c>
      <c r="C3892" s="8">
        <v>48.19</v>
      </c>
      <c r="D3892" s="12">
        <f>INDEX([1]HSI_1990_2024!$A:$D,MATCH($A3892,[1]HSI_1990_2024!$A:$A,0),MATCH($D$1,[1]HSI_1990_2024!$A$1:$D$1,0))</f>
        <v>48.190671718875301</v>
      </c>
      <c r="E3892" s="10">
        <f t="shared" si="60"/>
        <v>1.0000000000047748E-3</v>
      </c>
    </row>
    <row r="3893" spans="1:5" x14ac:dyDescent="0.25">
      <c r="A3893" s="5">
        <v>38631</v>
      </c>
      <c r="B3893" s="3">
        <v>123.9</v>
      </c>
      <c r="C3893" s="8">
        <v>47.726999999999997</v>
      </c>
      <c r="D3893" s="12">
        <f>INDEX([1]HSI_1990_2024!$A:$D,MATCH($A3893,[1]HSI_1990_2024!$A:$A,0),MATCH($D$1,[1]HSI_1990_2024!$A$1:$D$1,0))</f>
        <v>47.728411078886097</v>
      </c>
      <c r="E3893" s="10">
        <f t="shared" si="60"/>
        <v>1.0000000000047748E-3</v>
      </c>
    </row>
    <row r="3894" spans="1:5" x14ac:dyDescent="0.25">
      <c r="A3894" s="5">
        <v>38632</v>
      </c>
      <c r="B3894" s="3">
        <v>123.7</v>
      </c>
      <c r="C3894" s="8">
        <v>47.65</v>
      </c>
      <c r="D3894" s="12">
        <f>INDEX([1]HSI_1990_2024!$A:$D,MATCH($A3894,[1]HSI_1990_2024!$A:$A,0),MATCH($D$1,[1]HSI_1990_2024!$A$1:$D$1,0))</f>
        <v>47.651367638887898</v>
      </c>
      <c r="E3894" s="10">
        <f t="shared" si="60"/>
        <v>1.0000000000047748E-3</v>
      </c>
    </row>
    <row r="3895" spans="1:5" x14ac:dyDescent="0.25">
      <c r="A3895" s="5">
        <v>38635</v>
      </c>
      <c r="B3895" s="3">
        <v>123.9</v>
      </c>
      <c r="C3895" s="8">
        <v>47.726999999999997</v>
      </c>
      <c r="D3895" s="12">
        <f>INDEX([1]HSI_1990_2024!$A:$D,MATCH($A3895,[1]HSI_1990_2024!$A:$A,0),MATCH($D$1,[1]HSI_1990_2024!$A$1:$D$1,0))</f>
        <v>47.728411078886097</v>
      </c>
      <c r="E3895" s="10">
        <f t="shared" si="60"/>
        <v>1.0000000000047748E-3</v>
      </c>
    </row>
    <row r="3896" spans="1:5" x14ac:dyDescent="0.25">
      <c r="A3896" s="5">
        <v>38637</v>
      </c>
      <c r="B3896" s="3">
        <v>122.1</v>
      </c>
      <c r="C3896" s="8">
        <v>47.033999999999999</v>
      </c>
      <c r="D3896" s="12">
        <f>INDEX([1]HSI_1990_2024!$A:$D,MATCH($A3896,[1]HSI_1990_2024!$A:$A,0),MATCH($D$1,[1]HSI_1990_2024!$A$1:$D$1,0))</f>
        <v>47.035020118902203</v>
      </c>
      <c r="E3896" s="10">
        <f t="shared" si="60"/>
        <v>9.9999999999766942E-4</v>
      </c>
    </row>
    <row r="3897" spans="1:5" x14ac:dyDescent="0.25">
      <c r="A3897" s="5">
        <v>38638</v>
      </c>
      <c r="B3897" s="3">
        <v>122.3</v>
      </c>
      <c r="C3897" s="8">
        <v>47.110999999999997</v>
      </c>
      <c r="D3897" s="12">
        <f>INDEX([1]HSI_1990_2024!$A:$D,MATCH($A3897,[1]HSI_1990_2024!$A:$A,0),MATCH($D$1,[1]HSI_1990_2024!$A$1:$D$1,0))</f>
        <v>47.112063558900402</v>
      </c>
      <c r="E3897" s="10">
        <f t="shared" si="60"/>
        <v>1.0000000000047748E-3</v>
      </c>
    </row>
    <row r="3898" spans="1:5" x14ac:dyDescent="0.25">
      <c r="A3898" s="5">
        <v>38639</v>
      </c>
      <c r="B3898" s="3">
        <v>121.8</v>
      </c>
      <c r="C3898" s="8">
        <v>46.918999999999997</v>
      </c>
      <c r="D3898" s="12">
        <f>INDEX([1]HSI_1990_2024!$A:$D,MATCH($A3898,[1]HSI_1990_2024!$A:$A,0),MATCH($D$1,[1]HSI_1990_2024!$A$1:$D$1,0))</f>
        <v>46.9194549589049</v>
      </c>
      <c r="E3898" s="10">
        <f t="shared" si="60"/>
        <v>0</v>
      </c>
    </row>
    <row r="3899" spans="1:5" x14ac:dyDescent="0.25">
      <c r="A3899" s="5">
        <v>38642</v>
      </c>
      <c r="B3899" s="3">
        <v>121.9</v>
      </c>
      <c r="C3899" s="8">
        <v>46.957000000000001</v>
      </c>
      <c r="D3899" s="12">
        <f>INDEX([1]HSI_1990_2024!$A:$D,MATCH($A3899,[1]HSI_1990_2024!$A:$A,0),MATCH($D$1,[1]HSI_1990_2024!$A$1:$D$1,0))</f>
        <v>46.957976678903997</v>
      </c>
      <c r="E3899" s="10">
        <f t="shared" si="60"/>
        <v>9.9999999999766942E-4</v>
      </c>
    </row>
    <row r="3900" spans="1:5" x14ac:dyDescent="0.25">
      <c r="A3900" s="5">
        <v>38643</v>
      </c>
      <c r="B3900" s="3">
        <v>121.6</v>
      </c>
      <c r="C3900" s="8">
        <v>46.841000000000001</v>
      </c>
      <c r="D3900" s="12">
        <f>INDEX([1]HSI_1990_2024!$A:$D,MATCH($A3900,[1]HSI_1990_2024!$A:$A,0),MATCH($D$1,[1]HSI_1990_2024!$A$1:$D$1,0))</f>
        <v>46.842411518906701</v>
      </c>
      <c r="E3900" s="10">
        <f t="shared" si="60"/>
        <v>9.9999999999766942E-4</v>
      </c>
    </row>
    <row r="3901" spans="1:5" x14ac:dyDescent="0.25">
      <c r="A3901" s="5">
        <v>38644</v>
      </c>
      <c r="B3901" s="3">
        <v>120.1</v>
      </c>
      <c r="C3901" s="8">
        <v>46.264000000000003</v>
      </c>
      <c r="D3901" s="12">
        <f>INDEX([1]HSI_1990_2024!$A:$D,MATCH($A3901,[1]HSI_1990_2024!$A:$A,0),MATCH($D$1,[1]HSI_1990_2024!$A$1:$D$1,0))</f>
        <v>46.264585718920202</v>
      </c>
      <c r="E3901" s="10">
        <f t="shared" si="60"/>
        <v>9.9999999999766942E-4</v>
      </c>
    </row>
    <row r="3902" spans="1:5" x14ac:dyDescent="0.25">
      <c r="A3902" s="5">
        <v>38645</v>
      </c>
      <c r="B3902" s="3">
        <v>120.4</v>
      </c>
      <c r="C3902" s="8">
        <v>46.378999999999998</v>
      </c>
      <c r="D3902" s="12">
        <f>INDEX([1]HSI_1990_2024!$A:$D,MATCH($A3902,[1]HSI_1990_2024!$A:$A,0),MATCH($D$1,[1]HSI_1990_2024!$A$1:$D$1,0))</f>
        <v>46.380150878917497</v>
      </c>
      <c r="E3902" s="10">
        <f t="shared" si="60"/>
        <v>1.0000000000047748E-3</v>
      </c>
    </row>
    <row r="3903" spans="1:5" x14ac:dyDescent="0.25">
      <c r="A3903" s="5">
        <v>38646</v>
      </c>
      <c r="B3903" s="3">
        <v>120.9</v>
      </c>
      <c r="C3903" s="8">
        <v>46.572000000000003</v>
      </c>
      <c r="D3903" s="12">
        <f>INDEX([1]HSI_1990_2024!$A:$D,MATCH($A3903,[1]HSI_1990_2024!$A:$A,0),MATCH($D$1,[1]HSI_1990_2024!$A$1:$D$1,0))</f>
        <v>46.572759478912999</v>
      </c>
      <c r="E3903" s="10">
        <f t="shared" si="60"/>
        <v>9.9999999999766942E-4</v>
      </c>
    </row>
    <row r="3904" spans="1:5" x14ac:dyDescent="0.25">
      <c r="A3904" s="5">
        <v>38649</v>
      </c>
      <c r="B3904" s="3">
        <v>120.7</v>
      </c>
      <c r="C3904" s="8">
        <v>46.494999999999997</v>
      </c>
      <c r="D3904" s="12">
        <f>INDEX([1]HSI_1990_2024!$A:$D,MATCH($A3904,[1]HSI_1990_2024!$A:$A,0),MATCH($D$1,[1]HSI_1990_2024!$A$1:$D$1,0))</f>
        <v>46.4957160389148</v>
      </c>
      <c r="E3904" s="10">
        <f t="shared" si="60"/>
        <v>1.0000000000047748E-3</v>
      </c>
    </row>
    <row r="3905" spans="1:5" x14ac:dyDescent="0.25">
      <c r="A3905" s="5">
        <v>38650</v>
      </c>
      <c r="B3905" s="3">
        <v>120.9</v>
      </c>
      <c r="C3905" s="8">
        <v>46.572000000000003</v>
      </c>
      <c r="D3905" s="12">
        <f>INDEX([1]HSI_1990_2024!$A:$D,MATCH($A3905,[1]HSI_1990_2024!$A:$A,0),MATCH($D$1,[1]HSI_1990_2024!$A$1:$D$1,0))</f>
        <v>46.572759478912999</v>
      </c>
      <c r="E3905" s="10">
        <f t="shared" si="60"/>
        <v>9.9999999999766942E-4</v>
      </c>
    </row>
    <row r="3906" spans="1:5" x14ac:dyDescent="0.25">
      <c r="A3906" s="5">
        <v>38651</v>
      </c>
      <c r="B3906" s="3">
        <v>121.5</v>
      </c>
      <c r="C3906" s="8">
        <v>46.802999999999997</v>
      </c>
      <c r="D3906" s="12">
        <f>INDEX([1]HSI_1990_2024!$A:$D,MATCH($A3906,[1]HSI_1990_2024!$A:$A,0),MATCH($D$1,[1]HSI_1990_2024!$A$1:$D$1,0))</f>
        <v>46.803889798907598</v>
      </c>
      <c r="E3906" s="10">
        <f t="shared" si="60"/>
        <v>1.0000000000047748E-3</v>
      </c>
    </row>
    <row r="3907" spans="1:5" x14ac:dyDescent="0.25">
      <c r="A3907" s="5">
        <v>38652</v>
      </c>
      <c r="B3907" s="3">
        <v>121.5</v>
      </c>
      <c r="C3907" s="8">
        <v>46.802999999999997</v>
      </c>
      <c r="D3907" s="12">
        <f>INDEX([1]HSI_1990_2024!$A:$D,MATCH($A3907,[1]HSI_1990_2024!$A:$A,0),MATCH($D$1,[1]HSI_1990_2024!$A$1:$D$1,0))</f>
        <v>46.803889798907598</v>
      </c>
      <c r="E3907" s="10">
        <f t="shared" ref="E3907:E3970" si="61">ROUND(D3907,3)-C3907</f>
        <v>1.0000000000047748E-3</v>
      </c>
    </row>
    <row r="3908" spans="1:5" x14ac:dyDescent="0.25">
      <c r="A3908" s="5">
        <v>38653</v>
      </c>
      <c r="B3908" s="3">
        <v>120.6</v>
      </c>
      <c r="C3908" s="8">
        <v>46.456000000000003</v>
      </c>
      <c r="D3908" s="12">
        <f>INDEX([1]HSI_1990_2024!$A:$D,MATCH($A3908,[1]HSI_1990_2024!$A:$A,0),MATCH($D$1,[1]HSI_1990_2024!$A$1:$D$1,0))</f>
        <v>46.457194318915697</v>
      </c>
      <c r="E3908" s="10">
        <f t="shared" si="61"/>
        <v>9.9999999999766942E-4</v>
      </c>
    </row>
    <row r="3909" spans="1:5" x14ac:dyDescent="0.25">
      <c r="A3909" s="5">
        <v>38656</v>
      </c>
      <c r="B3909" s="3">
        <v>121.3</v>
      </c>
      <c r="C3909" s="8">
        <v>46.725999999999999</v>
      </c>
      <c r="D3909" s="12">
        <f>INDEX([1]HSI_1990_2024!$A:$D,MATCH($A3909,[1]HSI_1990_2024!$A:$A,0),MATCH($D$1,[1]HSI_1990_2024!$A$1:$D$1,0))</f>
        <v>46.726846358909398</v>
      </c>
      <c r="E3909" s="10">
        <f t="shared" si="61"/>
        <v>9.9999999999766942E-4</v>
      </c>
    </row>
    <row r="3910" spans="1:5" x14ac:dyDescent="0.25">
      <c r="A3910" s="5">
        <v>38657</v>
      </c>
      <c r="B3910" s="3">
        <v>122.1</v>
      </c>
      <c r="C3910" s="8">
        <v>47.033999999999999</v>
      </c>
      <c r="D3910" s="12">
        <f>INDEX([1]HSI_1990_2024!$A:$D,MATCH($A3910,[1]HSI_1990_2024!$A:$A,0),MATCH($D$1,[1]HSI_1990_2024!$A$1:$D$1,0))</f>
        <v>47.035020118902203</v>
      </c>
      <c r="E3910" s="10">
        <f t="shared" si="61"/>
        <v>9.9999999999766942E-4</v>
      </c>
    </row>
    <row r="3911" spans="1:5" x14ac:dyDescent="0.25">
      <c r="A3911" s="5">
        <v>38658</v>
      </c>
      <c r="B3911" s="3">
        <v>122.2</v>
      </c>
      <c r="C3911" s="8">
        <v>47.073</v>
      </c>
      <c r="D3911" s="12">
        <f>INDEX([1]HSI_1990_2024!$A:$D,MATCH($A3911,[1]HSI_1990_2024!$A:$A,0),MATCH($D$1,[1]HSI_1990_2024!$A$1:$D$1,0))</f>
        <v>47.073541838901299</v>
      </c>
      <c r="E3911" s="10">
        <f t="shared" si="61"/>
        <v>9.9999999999766942E-4</v>
      </c>
    </row>
    <row r="3912" spans="1:5" x14ac:dyDescent="0.25">
      <c r="A3912" s="5">
        <v>38659</v>
      </c>
      <c r="B3912" s="3">
        <v>122.4</v>
      </c>
      <c r="C3912" s="8">
        <v>47.15</v>
      </c>
      <c r="D3912" s="12">
        <f>INDEX([1]HSI_1990_2024!$A:$D,MATCH($A3912,[1]HSI_1990_2024!$A:$A,0),MATCH($D$1,[1]HSI_1990_2024!$A$1:$D$1,0))</f>
        <v>47.150585278899499</v>
      </c>
      <c r="E3912" s="10">
        <f t="shared" si="61"/>
        <v>1.0000000000047748E-3</v>
      </c>
    </row>
    <row r="3913" spans="1:5" x14ac:dyDescent="0.25">
      <c r="A3913" s="5">
        <v>38660</v>
      </c>
      <c r="B3913" s="3">
        <v>122.7</v>
      </c>
      <c r="C3913" s="8">
        <v>47.265000000000001</v>
      </c>
      <c r="D3913" s="12">
        <f>INDEX([1]HSI_1990_2024!$A:$D,MATCH($A3913,[1]HSI_1990_2024!$A:$A,0),MATCH($D$1,[1]HSI_1990_2024!$A$1:$D$1,0))</f>
        <v>47.266150438896801</v>
      </c>
      <c r="E3913" s="10">
        <f t="shared" si="61"/>
        <v>9.9999999999766942E-4</v>
      </c>
    </row>
    <row r="3914" spans="1:5" x14ac:dyDescent="0.25">
      <c r="A3914" s="5">
        <v>38663</v>
      </c>
      <c r="B3914" s="3">
        <v>121.9</v>
      </c>
      <c r="C3914" s="8">
        <v>46.957000000000001</v>
      </c>
      <c r="D3914" s="12">
        <f>INDEX([1]HSI_1990_2024!$A:$D,MATCH($A3914,[1]HSI_1990_2024!$A:$A,0),MATCH($D$1,[1]HSI_1990_2024!$A$1:$D$1,0))</f>
        <v>46.957976678903997</v>
      </c>
      <c r="E3914" s="10">
        <f t="shared" si="61"/>
        <v>9.9999999999766942E-4</v>
      </c>
    </row>
    <row r="3915" spans="1:5" x14ac:dyDescent="0.25">
      <c r="A3915" s="5">
        <v>38664</v>
      </c>
      <c r="B3915" s="3">
        <v>122.3</v>
      </c>
      <c r="C3915" s="8">
        <v>47.110999999999997</v>
      </c>
      <c r="D3915" s="12">
        <f>INDEX([1]HSI_1990_2024!$A:$D,MATCH($A3915,[1]HSI_1990_2024!$A:$A,0),MATCH($D$1,[1]HSI_1990_2024!$A$1:$D$1,0))</f>
        <v>47.112063558900402</v>
      </c>
      <c r="E3915" s="10">
        <f t="shared" si="61"/>
        <v>1.0000000000047748E-3</v>
      </c>
    </row>
    <row r="3916" spans="1:5" x14ac:dyDescent="0.25">
      <c r="A3916" s="5">
        <v>38665</v>
      </c>
      <c r="B3916" s="3">
        <v>123.3</v>
      </c>
      <c r="C3916" s="8">
        <v>47.496000000000002</v>
      </c>
      <c r="D3916" s="12">
        <f>INDEX([1]HSI_1990_2024!$A:$D,MATCH($A3916,[1]HSI_1990_2024!$A:$A,0),MATCH($D$1,[1]HSI_1990_2024!$A$1:$D$1,0))</f>
        <v>47.497280758891399</v>
      </c>
      <c r="E3916" s="10">
        <f t="shared" si="61"/>
        <v>9.9999999999766942E-4</v>
      </c>
    </row>
    <row r="3917" spans="1:5" x14ac:dyDescent="0.25">
      <c r="A3917" s="5">
        <v>38666</v>
      </c>
      <c r="B3917" s="3">
        <v>123.6</v>
      </c>
      <c r="C3917" s="8">
        <v>47.612000000000002</v>
      </c>
      <c r="D3917" s="12">
        <f>INDEX([1]HSI_1990_2024!$A:$D,MATCH($A3917,[1]HSI_1990_2024!$A:$A,0),MATCH($D$1,[1]HSI_1990_2024!$A$1:$D$1,0))</f>
        <v>47.612845918888802</v>
      </c>
      <c r="E3917" s="10">
        <f t="shared" si="61"/>
        <v>9.9999999999766942E-4</v>
      </c>
    </row>
    <row r="3918" spans="1:5" x14ac:dyDescent="0.25">
      <c r="A3918" s="5">
        <v>38667</v>
      </c>
      <c r="B3918" s="3">
        <v>124.5</v>
      </c>
      <c r="C3918" s="8">
        <v>47.959000000000003</v>
      </c>
      <c r="D3918" s="12">
        <f>INDEX([1]HSI_1990_2024!$A:$D,MATCH($A3918,[1]HSI_1990_2024!$A:$A,0),MATCH($D$1,[1]HSI_1990_2024!$A$1:$D$1,0))</f>
        <v>47.959541398880702</v>
      </c>
      <c r="E3918" s="10">
        <f t="shared" si="61"/>
        <v>9.9999999999766942E-4</v>
      </c>
    </row>
    <row r="3919" spans="1:5" x14ac:dyDescent="0.25">
      <c r="A3919" s="5">
        <v>38670</v>
      </c>
      <c r="B3919" s="3">
        <v>124.5</v>
      </c>
      <c r="C3919" s="8">
        <v>47.959000000000003</v>
      </c>
      <c r="D3919" s="12">
        <f>INDEX([1]HSI_1990_2024!$A:$D,MATCH($A3919,[1]HSI_1990_2024!$A:$A,0),MATCH($D$1,[1]HSI_1990_2024!$A$1:$D$1,0))</f>
        <v>47.959541398880702</v>
      </c>
      <c r="E3919" s="10">
        <f t="shared" si="61"/>
        <v>9.9999999999766942E-4</v>
      </c>
    </row>
    <row r="3920" spans="1:5" x14ac:dyDescent="0.25">
      <c r="A3920" s="5">
        <v>38671</v>
      </c>
      <c r="B3920" s="3">
        <v>124.4</v>
      </c>
      <c r="C3920" s="8">
        <v>47.92</v>
      </c>
      <c r="D3920" s="12">
        <f>INDEX([1]HSI_1990_2024!$A:$D,MATCH($A3920,[1]HSI_1990_2024!$A:$A,0),MATCH($D$1,[1]HSI_1990_2024!$A$1:$D$1,0))</f>
        <v>47.921019678881599</v>
      </c>
      <c r="E3920" s="10">
        <f t="shared" si="61"/>
        <v>9.9999999999766942E-4</v>
      </c>
    </row>
    <row r="3921" spans="1:5" x14ac:dyDescent="0.25">
      <c r="A3921" s="5">
        <v>38672</v>
      </c>
      <c r="B3921" s="3">
        <v>124.6</v>
      </c>
      <c r="C3921" s="8">
        <v>47.997</v>
      </c>
      <c r="D3921" s="12">
        <f>INDEX([1]HSI_1990_2024!$A:$D,MATCH($A3921,[1]HSI_1990_2024!$A:$A,0),MATCH($D$1,[1]HSI_1990_2024!$A$1:$D$1,0))</f>
        <v>47.998063118879799</v>
      </c>
      <c r="E3921" s="10">
        <f t="shared" si="61"/>
        <v>9.9999999999766942E-4</v>
      </c>
    </row>
    <row r="3922" spans="1:5" x14ac:dyDescent="0.25">
      <c r="A3922" s="5">
        <v>38673</v>
      </c>
      <c r="B3922" s="3">
        <v>124.8</v>
      </c>
      <c r="C3922" s="8">
        <v>48.073999999999998</v>
      </c>
      <c r="D3922" s="12">
        <f>INDEX([1]HSI_1990_2024!$A:$D,MATCH($A3922,[1]HSI_1990_2024!$A:$A,0),MATCH($D$1,[1]HSI_1990_2024!$A$1:$D$1,0))</f>
        <v>48.075106558877998</v>
      </c>
      <c r="E3922" s="10">
        <f t="shared" si="61"/>
        <v>1.0000000000047748E-3</v>
      </c>
    </row>
    <row r="3923" spans="1:5" x14ac:dyDescent="0.25">
      <c r="A3923" s="5">
        <v>38674</v>
      </c>
      <c r="B3923" s="3">
        <v>125.2</v>
      </c>
      <c r="C3923" s="8">
        <v>48.228000000000002</v>
      </c>
      <c r="D3923" s="12">
        <f>INDEX([1]HSI_1990_2024!$A:$D,MATCH($A3923,[1]HSI_1990_2024!$A:$A,0),MATCH($D$1,[1]HSI_1990_2024!$A$1:$D$1,0))</f>
        <v>48.229193438874397</v>
      </c>
      <c r="E3923" s="10">
        <f t="shared" si="61"/>
        <v>9.9999999999766942E-4</v>
      </c>
    </row>
    <row r="3924" spans="1:5" x14ac:dyDescent="0.25">
      <c r="A3924" s="5">
        <v>38677</v>
      </c>
      <c r="B3924" s="3">
        <v>125.7</v>
      </c>
      <c r="C3924" s="8">
        <v>48.420999999999999</v>
      </c>
      <c r="D3924" s="12">
        <f>INDEX([1]HSI_1990_2024!$A:$D,MATCH($A3924,[1]HSI_1990_2024!$A:$A,0),MATCH($D$1,[1]HSI_1990_2024!$A$1:$D$1,0))</f>
        <v>48.421802038869899</v>
      </c>
      <c r="E3924" s="10">
        <f t="shared" si="61"/>
        <v>9.9999999999766942E-4</v>
      </c>
    </row>
    <row r="3925" spans="1:5" x14ac:dyDescent="0.25">
      <c r="A3925" s="5">
        <v>38678</v>
      </c>
      <c r="B3925" s="3">
        <v>125.7</v>
      </c>
      <c r="C3925" s="8">
        <v>48.420999999999999</v>
      </c>
      <c r="D3925" s="12">
        <f>INDEX([1]HSI_1990_2024!$A:$D,MATCH($A3925,[1]HSI_1990_2024!$A:$A,0),MATCH($D$1,[1]HSI_1990_2024!$A$1:$D$1,0))</f>
        <v>48.421802038869899</v>
      </c>
      <c r="E3925" s="10">
        <f t="shared" si="61"/>
        <v>9.9999999999766942E-4</v>
      </c>
    </row>
    <row r="3926" spans="1:5" x14ac:dyDescent="0.25">
      <c r="A3926" s="5">
        <v>38679</v>
      </c>
      <c r="B3926" s="3">
        <v>125.5</v>
      </c>
      <c r="C3926" s="8">
        <v>48.765000000000001</v>
      </c>
      <c r="D3926" s="12">
        <f>INDEX([1]HSI_1990_2024!$A:$D,MATCH($A3926,[1]HSI_1990_2024!$A:$A,0),MATCH($D$1,[1]HSI_1990_2024!$A$1:$D$1,0))</f>
        <v>48.765793903589802</v>
      </c>
      <c r="E3926" s="10">
        <f t="shared" si="61"/>
        <v>9.9999999999766942E-4</v>
      </c>
    </row>
    <row r="3927" spans="1:5" x14ac:dyDescent="0.25">
      <c r="A3927" s="5">
        <v>38680</v>
      </c>
      <c r="B3927" s="3">
        <v>125.7</v>
      </c>
      <c r="C3927" s="8">
        <v>48.843000000000004</v>
      </c>
      <c r="D3927" s="12">
        <f>INDEX([1]HSI_1990_2024!$A:$D,MATCH($A3927,[1]HSI_1990_2024!$A:$A,0),MATCH($D$1,[1]HSI_1990_2024!$A$1:$D$1,0))</f>
        <v>48.843508316185201</v>
      </c>
      <c r="E3927" s="10">
        <f t="shared" si="61"/>
        <v>9.9999999999766942E-4</v>
      </c>
    </row>
    <row r="3928" spans="1:5" x14ac:dyDescent="0.25">
      <c r="A3928" s="5">
        <v>38681</v>
      </c>
      <c r="B3928" s="3">
        <v>125.3</v>
      </c>
      <c r="C3928" s="8">
        <v>48.686999999999998</v>
      </c>
      <c r="D3928" s="12">
        <f>INDEX([1]HSI_1990_2024!$A:$D,MATCH($A3928,[1]HSI_1990_2024!$A:$A,0),MATCH($D$1,[1]HSI_1990_2024!$A$1:$D$1,0))</f>
        <v>48.688079490994497</v>
      </c>
      <c r="E3928" s="10">
        <f t="shared" si="61"/>
        <v>1.0000000000047748E-3</v>
      </c>
    </row>
    <row r="3929" spans="1:5" x14ac:dyDescent="0.25">
      <c r="A3929" s="5">
        <v>38684</v>
      </c>
      <c r="B3929" s="3">
        <v>125.4</v>
      </c>
      <c r="C3929" s="8">
        <v>48.725999999999999</v>
      </c>
      <c r="D3929" s="12">
        <f>INDEX([1]HSI_1990_2024!$A:$D,MATCH($A3929,[1]HSI_1990_2024!$A:$A,0),MATCH($D$1,[1]HSI_1990_2024!$A$1:$D$1,0))</f>
        <v>48.726936697292203</v>
      </c>
      <c r="E3929" s="10">
        <f t="shared" si="61"/>
        <v>9.9999999999766942E-4</v>
      </c>
    </row>
    <row r="3930" spans="1:5" x14ac:dyDescent="0.25">
      <c r="A3930" s="5">
        <v>38685</v>
      </c>
      <c r="B3930" s="3">
        <v>125.2</v>
      </c>
      <c r="C3930" s="8">
        <v>48.648000000000003</v>
      </c>
      <c r="D3930" s="12">
        <f>INDEX([1]HSI_1990_2024!$A:$D,MATCH($A3930,[1]HSI_1990_2024!$A:$A,0),MATCH($D$1,[1]HSI_1990_2024!$A$1:$D$1,0))</f>
        <v>48.649222284696798</v>
      </c>
      <c r="E3930" s="10">
        <f t="shared" si="61"/>
        <v>9.9999999999766942E-4</v>
      </c>
    </row>
    <row r="3931" spans="1:5" x14ac:dyDescent="0.25">
      <c r="A3931" s="5">
        <v>38686</v>
      </c>
      <c r="B3931" s="3">
        <v>124.5</v>
      </c>
      <c r="C3931" s="8">
        <v>48.375999999999998</v>
      </c>
      <c r="D3931" s="12">
        <f>INDEX([1]HSI_1990_2024!$A:$D,MATCH($A3931,[1]HSI_1990_2024!$A:$A,0),MATCH($D$1,[1]HSI_1990_2024!$A$1:$D$1,0))</f>
        <v>48.377221840612997</v>
      </c>
      <c r="E3931" s="10">
        <f t="shared" si="61"/>
        <v>1.0000000000047748E-3</v>
      </c>
    </row>
    <row r="3932" spans="1:5" x14ac:dyDescent="0.25">
      <c r="A3932" s="5">
        <v>38687</v>
      </c>
      <c r="B3932" s="3">
        <v>124.9</v>
      </c>
      <c r="C3932" s="8">
        <v>48.531999999999996</v>
      </c>
      <c r="D3932" s="12">
        <f>INDEX([1]HSI_1990_2024!$A:$D,MATCH($A3932,[1]HSI_1990_2024!$A:$A,0),MATCH($D$1,[1]HSI_1990_2024!$A$1:$D$1,0))</f>
        <v>48.5326506658038</v>
      </c>
      <c r="E3932" s="10">
        <f t="shared" si="61"/>
        <v>1.0000000000047748E-3</v>
      </c>
    </row>
    <row r="3933" spans="1:5" x14ac:dyDescent="0.25">
      <c r="A3933" s="5">
        <v>38688</v>
      </c>
      <c r="B3933" s="3">
        <v>125.6</v>
      </c>
      <c r="C3933" s="8">
        <v>48.804000000000002</v>
      </c>
      <c r="D3933" s="12">
        <f>INDEX([1]HSI_1990_2024!$A:$D,MATCH($A3933,[1]HSI_1990_2024!$A:$A,0),MATCH($D$1,[1]HSI_1990_2024!$A$1:$D$1,0))</f>
        <v>48.804651109887502</v>
      </c>
      <c r="E3933" s="10">
        <f t="shared" si="61"/>
        <v>9.9999999999766942E-4</v>
      </c>
    </row>
    <row r="3934" spans="1:5" x14ac:dyDescent="0.25">
      <c r="A3934" s="5">
        <v>38691</v>
      </c>
      <c r="B3934" s="3">
        <v>125.3</v>
      </c>
      <c r="C3934" s="8">
        <v>48.686999999999998</v>
      </c>
      <c r="D3934" s="12">
        <f>INDEX([1]HSI_1990_2024!$A:$D,MATCH($A3934,[1]HSI_1990_2024!$A:$A,0),MATCH($D$1,[1]HSI_1990_2024!$A$1:$D$1,0))</f>
        <v>48.688079490994497</v>
      </c>
      <c r="E3934" s="10">
        <f t="shared" si="61"/>
        <v>1.0000000000047748E-3</v>
      </c>
    </row>
    <row r="3935" spans="1:5" x14ac:dyDescent="0.25">
      <c r="A3935" s="5">
        <v>38692</v>
      </c>
      <c r="B3935" s="3">
        <v>124.4</v>
      </c>
      <c r="C3935" s="8">
        <v>48.337000000000003</v>
      </c>
      <c r="D3935" s="12">
        <f>INDEX([1]HSI_1990_2024!$A:$D,MATCH($A3935,[1]HSI_1990_2024!$A:$A,0),MATCH($D$1,[1]HSI_1990_2024!$A$1:$D$1,0))</f>
        <v>48.338364634315298</v>
      </c>
      <c r="E3935" s="10">
        <f t="shared" si="61"/>
        <v>9.9999999999766942E-4</v>
      </c>
    </row>
    <row r="3936" spans="1:5" x14ac:dyDescent="0.25">
      <c r="A3936" s="5">
        <v>38693</v>
      </c>
      <c r="B3936" s="3">
        <v>125.1</v>
      </c>
      <c r="C3936" s="8">
        <v>48.609000000000002</v>
      </c>
      <c r="D3936" s="12">
        <f>INDEX([1]HSI_1990_2024!$A:$D,MATCH($A3936,[1]HSI_1990_2024!$A:$A,0),MATCH($D$1,[1]HSI_1990_2024!$A$1:$D$1,0))</f>
        <v>48.610365078399099</v>
      </c>
      <c r="E3936" s="10">
        <f t="shared" si="61"/>
        <v>9.9999999999766942E-4</v>
      </c>
    </row>
    <row r="3937" spans="1:5" x14ac:dyDescent="0.25">
      <c r="A3937" s="5">
        <v>38694</v>
      </c>
      <c r="B3937" s="3">
        <v>124</v>
      </c>
      <c r="C3937" s="8">
        <v>48.182000000000002</v>
      </c>
      <c r="D3937" s="12">
        <f>INDEX([1]HSI_1990_2024!$A:$D,MATCH($A3937,[1]HSI_1990_2024!$A:$A,0),MATCH($D$1,[1]HSI_1990_2024!$A$1:$D$1,0))</f>
        <v>48.182935809124601</v>
      </c>
      <c r="E3937" s="10">
        <f t="shared" si="61"/>
        <v>9.9999999999766942E-4</v>
      </c>
    </row>
    <row r="3938" spans="1:5" x14ac:dyDescent="0.25">
      <c r="A3938" s="5">
        <v>38695</v>
      </c>
      <c r="B3938" s="3">
        <v>124.1</v>
      </c>
      <c r="C3938" s="8">
        <v>48.220999999999997</v>
      </c>
      <c r="D3938" s="12">
        <f>INDEX([1]HSI_1990_2024!$A:$D,MATCH($A3938,[1]HSI_1990_2024!$A:$A,0),MATCH($D$1,[1]HSI_1990_2024!$A$1:$D$1,0))</f>
        <v>48.2217930154223</v>
      </c>
      <c r="E3938" s="10">
        <f t="shared" si="61"/>
        <v>1.0000000000047748E-3</v>
      </c>
    </row>
    <row r="3939" spans="1:5" x14ac:dyDescent="0.25">
      <c r="A3939" s="5">
        <v>38698</v>
      </c>
      <c r="B3939" s="3">
        <v>124.7</v>
      </c>
      <c r="C3939" s="8">
        <v>48.454000000000001</v>
      </c>
      <c r="D3939" s="12">
        <f>INDEX([1]HSI_1990_2024!$A:$D,MATCH($A3939,[1]HSI_1990_2024!$A:$A,0),MATCH($D$1,[1]HSI_1990_2024!$A$1:$D$1,0))</f>
        <v>48.454936253208402</v>
      </c>
      <c r="E3939" s="10">
        <f t="shared" si="61"/>
        <v>9.9999999999766942E-4</v>
      </c>
    </row>
    <row r="3940" spans="1:5" x14ac:dyDescent="0.25">
      <c r="A3940" s="5">
        <v>38699</v>
      </c>
      <c r="B3940" s="3">
        <v>124.7</v>
      </c>
      <c r="C3940" s="8">
        <v>48.454000000000001</v>
      </c>
      <c r="D3940" s="12">
        <f>INDEX([1]HSI_1990_2024!$A:$D,MATCH($A3940,[1]HSI_1990_2024!$A:$A,0),MATCH($D$1,[1]HSI_1990_2024!$A$1:$D$1,0))</f>
        <v>48.454936253208402</v>
      </c>
      <c r="E3940" s="10">
        <f t="shared" si="61"/>
        <v>9.9999999999766942E-4</v>
      </c>
    </row>
    <row r="3941" spans="1:5" x14ac:dyDescent="0.25">
      <c r="A3941" s="5">
        <v>38700</v>
      </c>
      <c r="B3941" s="3">
        <v>125.4</v>
      </c>
      <c r="C3941" s="8">
        <v>48.725999999999999</v>
      </c>
      <c r="D3941" s="12">
        <f>INDEX([1]HSI_1990_2024!$A:$D,MATCH($A3941,[1]HSI_1990_2024!$A:$A,0),MATCH($D$1,[1]HSI_1990_2024!$A$1:$D$1,0))</f>
        <v>48.726936697292203</v>
      </c>
      <c r="E3941" s="10">
        <f t="shared" si="61"/>
        <v>9.9999999999766942E-4</v>
      </c>
    </row>
    <row r="3942" spans="1:5" x14ac:dyDescent="0.25">
      <c r="A3942" s="5">
        <v>38701</v>
      </c>
      <c r="B3942" s="3">
        <v>125.9</v>
      </c>
      <c r="C3942" s="8">
        <v>48.92</v>
      </c>
      <c r="D3942" s="12">
        <f>INDEX([1]HSI_1990_2024!$A:$D,MATCH($A3942,[1]HSI_1990_2024!$A:$A,0),MATCH($D$1,[1]HSI_1990_2024!$A$1:$D$1,0))</f>
        <v>48.921222728780599</v>
      </c>
      <c r="E3942" s="10">
        <f t="shared" si="61"/>
        <v>9.9999999999766942E-4</v>
      </c>
    </row>
    <row r="3943" spans="1:5" x14ac:dyDescent="0.25">
      <c r="A3943" s="5">
        <v>38702</v>
      </c>
      <c r="B3943" s="3">
        <v>125.6</v>
      </c>
      <c r="C3943" s="8">
        <v>48.804000000000002</v>
      </c>
      <c r="D3943" s="12">
        <f>INDEX([1]HSI_1990_2024!$A:$D,MATCH($A3943,[1]HSI_1990_2024!$A:$A,0),MATCH($D$1,[1]HSI_1990_2024!$A$1:$D$1,0))</f>
        <v>48.804651109887502</v>
      </c>
      <c r="E3943" s="10">
        <f t="shared" si="61"/>
        <v>9.9999999999766942E-4</v>
      </c>
    </row>
    <row r="3944" spans="1:5" x14ac:dyDescent="0.25">
      <c r="A3944" s="5">
        <v>38705</v>
      </c>
      <c r="B3944" s="3">
        <v>126.5</v>
      </c>
      <c r="C3944" s="8">
        <v>49.152999999999999</v>
      </c>
      <c r="D3944" s="12">
        <f>INDEX([1]HSI_1990_2024!$A:$D,MATCH($A3944,[1]HSI_1990_2024!$A:$A,0),MATCH($D$1,[1]HSI_1990_2024!$A$1:$D$1,0))</f>
        <v>49.154365966566701</v>
      </c>
      <c r="E3944" s="10">
        <f t="shared" si="61"/>
        <v>1.0000000000047748E-3</v>
      </c>
    </row>
    <row r="3945" spans="1:5" x14ac:dyDescent="0.25">
      <c r="A3945" s="5">
        <v>38706</v>
      </c>
      <c r="B3945" s="3">
        <v>126.1</v>
      </c>
      <c r="C3945" s="8">
        <v>48.997999999999998</v>
      </c>
      <c r="D3945" s="12">
        <f>INDEX([1]HSI_1990_2024!$A:$D,MATCH($A3945,[1]HSI_1990_2024!$A:$A,0),MATCH($D$1,[1]HSI_1990_2024!$A$1:$D$1,0))</f>
        <v>48.998937141375897</v>
      </c>
      <c r="E3945" s="10">
        <f t="shared" si="61"/>
        <v>1.0000000000047748E-3</v>
      </c>
    </row>
    <row r="3946" spans="1:5" x14ac:dyDescent="0.25">
      <c r="A3946" s="5">
        <v>38707</v>
      </c>
      <c r="B3946" s="3">
        <v>126.3</v>
      </c>
      <c r="C3946" s="8">
        <v>49.076000000000001</v>
      </c>
      <c r="D3946" s="12">
        <f>INDEX([1]HSI_1990_2024!$A:$D,MATCH($A3946,[1]HSI_1990_2024!$A:$A,0),MATCH($D$1,[1]HSI_1990_2024!$A$1:$D$1,0))</f>
        <v>49.076651553971303</v>
      </c>
      <c r="E3946" s="10">
        <f t="shared" si="61"/>
        <v>9.9999999999766942E-4</v>
      </c>
    </row>
    <row r="3947" spans="1:5" x14ac:dyDescent="0.25">
      <c r="A3947" s="5">
        <v>38708</v>
      </c>
      <c r="B3947" s="3">
        <v>125.7</v>
      </c>
      <c r="C3947" s="8">
        <v>48.843000000000004</v>
      </c>
      <c r="D3947" s="12">
        <f>INDEX([1]HSI_1990_2024!$A:$D,MATCH($A3947,[1]HSI_1990_2024!$A:$A,0),MATCH($D$1,[1]HSI_1990_2024!$A$1:$D$1,0))</f>
        <v>48.843508316185201</v>
      </c>
      <c r="E3947" s="10">
        <f t="shared" si="61"/>
        <v>9.9999999999766942E-4</v>
      </c>
    </row>
    <row r="3948" spans="1:5" x14ac:dyDescent="0.25">
      <c r="A3948" s="5">
        <v>38709</v>
      </c>
      <c r="B3948" s="3">
        <v>125.4</v>
      </c>
      <c r="C3948" s="8">
        <v>48.725999999999999</v>
      </c>
      <c r="D3948" s="12">
        <f>INDEX([1]HSI_1990_2024!$A:$D,MATCH($A3948,[1]HSI_1990_2024!$A:$A,0),MATCH($D$1,[1]HSI_1990_2024!$A$1:$D$1,0))</f>
        <v>48.726936697292203</v>
      </c>
      <c r="E3948" s="10">
        <f t="shared" si="61"/>
        <v>9.9999999999766942E-4</v>
      </c>
    </row>
    <row r="3949" spans="1:5" x14ac:dyDescent="0.25">
      <c r="A3949" s="5">
        <v>38714</v>
      </c>
      <c r="B3949" s="3">
        <v>125.3</v>
      </c>
      <c r="C3949" s="8">
        <v>48.686999999999998</v>
      </c>
      <c r="D3949" s="12">
        <f>INDEX([1]HSI_1990_2024!$A:$D,MATCH($A3949,[1]HSI_1990_2024!$A:$A,0),MATCH($D$1,[1]HSI_1990_2024!$A$1:$D$1,0))</f>
        <v>48.688079490994497</v>
      </c>
      <c r="E3949" s="10">
        <f t="shared" si="61"/>
        <v>1.0000000000047748E-3</v>
      </c>
    </row>
    <row r="3950" spans="1:5" x14ac:dyDescent="0.25">
      <c r="A3950" s="5">
        <v>38715</v>
      </c>
      <c r="B3950" s="3">
        <v>124.9</v>
      </c>
      <c r="C3950" s="8">
        <v>48.531999999999996</v>
      </c>
      <c r="D3950" s="12">
        <f>INDEX([1]HSI_1990_2024!$A:$D,MATCH($A3950,[1]HSI_1990_2024!$A:$A,0),MATCH($D$1,[1]HSI_1990_2024!$A$1:$D$1,0))</f>
        <v>48.5326506658038</v>
      </c>
      <c r="E3950" s="10">
        <f t="shared" si="61"/>
        <v>1.0000000000047748E-3</v>
      </c>
    </row>
    <row r="3951" spans="1:5" x14ac:dyDescent="0.25">
      <c r="A3951" s="5">
        <v>38716</v>
      </c>
      <c r="B3951" s="3">
        <v>124.5</v>
      </c>
      <c r="C3951" s="8">
        <v>48.375999999999998</v>
      </c>
      <c r="D3951" s="12">
        <f>INDEX([1]HSI_1990_2024!$A:$D,MATCH($A3951,[1]HSI_1990_2024!$A:$A,0),MATCH($D$1,[1]HSI_1990_2024!$A$1:$D$1,0))</f>
        <v>48.377221840612997</v>
      </c>
      <c r="E3951" s="10">
        <f t="shared" si="61"/>
        <v>1.0000000000047748E-3</v>
      </c>
    </row>
    <row r="3952" spans="1:5" x14ac:dyDescent="0.25">
      <c r="A3952" s="5">
        <v>38720</v>
      </c>
      <c r="B3952" s="3">
        <v>124.9</v>
      </c>
      <c r="C3952" s="8">
        <v>48.531999999999996</v>
      </c>
      <c r="D3952" s="12">
        <f>INDEX([1]HSI_1990_2024!$A:$D,MATCH($A3952,[1]HSI_1990_2024!$A:$A,0),MATCH($D$1,[1]HSI_1990_2024!$A$1:$D$1,0))</f>
        <v>48.5326506658038</v>
      </c>
      <c r="E3952" s="10">
        <f t="shared" si="61"/>
        <v>1.0000000000047748E-3</v>
      </c>
    </row>
    <row r="3953" spans="1:5" x14ac:dyDescent="0.25">
      <c r="A3953" s="5">
        <v>38721</v>
      </c>
      <c r="B3953" s="3">
        <v>126.4</v>
      </c>
      <c r="C3953" s="8">
        <v>49.115000000000002</v>
      </c>
      <c r="D3953" s="12">
        <f>INDEX([1]HSI_1990_2024!$A:$D,MATCH($A3953,[1]HSI_1990_2024!$A:$A,0),MATCH($D$1,[1]HSI_1990_2024!$A$1:$D$1,0))</f>
        <v>49.115508760269002</v>
      </c>
      <c r="E3953" s="10">
        <f t="shared" si="61"/>
        <v>9.9999999999766942E-4</v>
      </c>
    </row>
    <row r="3954" spans="1:5" x14ac:dyDescent="0.25">
      <c r="A3954" s="5">
        <v>38722</v>
      </c>
      <c r="B3954" s="3">
        <v>126.7</v>
      </c>
      <c r="C3954" s="8">
        <v>49.231000000000002</v>
      </c>
      <c r="D3954" s="12">
        <f>INDEX([1]HSI_1990_2024!$A:$D,MATCH($A3954,[1]HSI_1990_2024!$A:$A,0),MATCH($D$1,[1]HSI_1990_2024!$A$1:$D$1,0))</f>
        <v>49.232080379161999</v>
      </c>
      <c r="E3954" s="10">
        <f t="shared" si="61"/>
        <v>9.9999999999766942E-4</v>
      </c>
    </row>
    <row r="3955" spans="1:5" x14ac:dyDescent="0.25">
      <c r="A3955" s="5">
        <v>38723</v>
      </c>
      <c r="B3955" s="3">
        <v>127.7</v>
      </c>
      <c r="C3955" s="8">
        <v>49.62</v>
      </c>
      <c r="D3955" s="12">
        <f>INDEX([1]HSI_1990_2024!$A:$D,MATCH($A3955,[1]HSI_1990_2024!$A:$A,0),MATCH($D$1,[1]HSI_1990_2024!$A$1:$D$1,0))</f>
        <v>49.620652442138798</v>
      </c>
      <c r="E3955" s="10">
        <f t="shared" si="61"/>
        <v>1.0000000000047748E-3</v>
      </c>
    </row>
    <row r="3956" spans="1:5" x14ac:dyDescent="0.25">
      <c r="A3956" s="5">
        <v>38726</v>
      </c>
      <c r="B3956" s="3">
        <v>129.80000000000001</v>
      </c>
      <c r="C3956" s="8">
        <v>50.436</v>
      </c>
      <c r="D3956" s="12">
        <f>INDEX([1]HSI_1990_2024!$A:$D,MATCH($A3956,[1]HSI_1990_2024!$A:$A,0),MATCH($D$1,[1]HSI_1990_2024!$A$1:$D$1,0))</f>
        <v>50.436653774390102</v>
      </c>
      <c r="E3956" s="10">
        <f t="shared" si="61"/>
        <v>9.9999999999766942E-4</v>
      </c>
    </row>
    <row r="3957" spans="1:5" x14ac:dyDescent="0.25">
      <c r="A3957" s="5">
        <v>38727</v>
      </c>
      <c r="B3957" s="3">
        <v>130.9</v>
      </c>
      <c r="C3957" s="8">
        <v>50.863</v>
      </c>
      <c r="D3957" s="12">
        <f>INDEX([1]HSI_1990_2024!$A:$D,MATCH($A3957,[1]HSI_1990_2024!$A:$A,0),MATCH($D$1,[1]HSI_1990_2024!$A$1:$D$1,0))</f>
        <v>50.8640830436646</v>
      </c>
      <c r="E3957" s="10">
        <f t="shared" si="61"/>
        <v>9.9999999999766942E-4</v>
      </c>
    </row>
    <row r="3958" spans="1:5" x14ac:dyDescent="0.25">
      <c r="A3958" s="5">
        <v>38728</v>
      </c>
      <c r="B3958" s="3">
        <v>130.9</v>
      </c>
      <c r="C3958" s="8">
        <v>50.863</v>
      </c>
      <c r="D3958" s="12">
        <f>INDEX([1]HSI_1990_2024!$A:$D,MATCH($A3958,[1]HSI_1990_2024!$A:$A,0),MATCH($D$1,[1]HSI_1990_2024!$A$1:$D$1,0))</f>
        <v>50.8640830436646</v>
      </c>
      <c r="E3958" s="10">
        <f t="shared" si="61"/>
        <v>9.9999999999766942E-4</v>
      </c>
    </row>
    <row r="3959" spans="1:5" x14ac:dyDescent="0.25">
      <c r="A3959" s="5">
        <v>38729</v>
      </c>
      <c r="B3959" s="3">
        <v>131.19999999999999</v>
      </c>
      <c r="C3959" s="8">
        <v>50.98</v>
      </c>
      <c r="D3959" s="12">
        <f>INDEX([1]HSI_1990_2024!$A:$D,MATCH($A3959,[1]HSI_1990_2024!$A:$A,0),MATCH($D$1,[1]HSI_1990_2024!$A$1:$D$1,0))</f>
        <v>50.980654662557697</v>
      </c>
      <c r="E3959" s="10">
        <f t="shared" si="61"/>
        <v>1.0000000000047748E-3</v>
      </c>
    </row>
    <row r="3960" spans="1:5" x14ac:dyDescent="0.25">
      <c r="A3960" s="5">
        <v>38730</v>
      </c>
      <c r="B3960" s="3">
        <v>131.19999999999999</v>
      </c>
      <c r="C3960" s="8">
        <v>50.98</v>
      </c>
      <c r="D3960" s="12">
        <f>INDEX([1]HSI_1990_2024!$A:$D,MATCH($A3960,[1]HSI_1990_2024!$A:$A,0),MATCH($D$1,[1]HSI_1990_2024!$A$1:$D$1,0))</f>
        <v>50.980654662557697</v>
      </c>
      <c r="E3960" s="10">
        <f t="shared" si="61"/>
        <v>1.0000000000047748E-3</v>
      </c>
    </row>
    <row r="3961" spans="1:5" x14ac:dyDescent="0.25">
      <c r="A3961" s="5">
        <v>38733</v>
      </c>
      <c r="B3961" s="3">
        <v>131.30000000000001</v>
      </c>
      <c r="C3961" s="8">
        <v>51.018999999999998</v>
      </c>
      <c r="D3961" s="12">
        <f>INDEX([1]HSI_1990_2024!$A:$D,MATCH($A3961,[1]HSI_1990_2024!$A:$A,0),MATCH($D$1,[1]HSI_1990_2024!$A$1:$D$1,0))</f>
        <v>51.019511868855403</v>
      </c>
      <c r="E3961" s="10">
        <f t="shared" si="61"/>
        <v>1.0000000000047748E-3</v>
      </c>
    </row>
    <row r="3962" spans="1:5" x14ac:dyDescent="0.25">
      <c r="A3962" s="5">
        <v>38734</v>
      </c>
      <c r="B3962" s="3">
        <v>130</v>
      </c>
      <c r="C3962" s="8">
        <v>50.512999999999998</v>
      </c>
      <c r="D3962" s="12">
        <f>INDEX([1]HSI_1990_2024!$A:$D,MATCH($A3962,[1]HSI_1990_2024!$A:$A,0),MATCH($D$1,[1]HSI_1990_2024!$A$1:$D$1,0))</f>
        <v>50.5143681869855</v>
      </c>
      <c r="E3962" s="10">
        <f t="shared" si="61"/>
        <v>1.0000000000047748E-3</v>
      </c>
    </row>
    <row r="3963" spans="1:5" x14ac:dyDescent="0.25">
      <c r="A3963" s="5">
        <v>38735</v>
      </c>
      <c r="B3963" s="3">
        <v>129.19999999999999</v>
      </c>
      <c r="C3963" s="8">
        <v>50.203000000000003</v>
      </c>
      <c r="D3963" s="12">
        <f>INDEX([1]HSI_1990_2024!$A:$D,MATCH($A3963,[1]HSI_1990_2024!$A:$A,0),MATCH($D$1,[1]HSI_1990_2024!$A$1:$D$1,0))</f>
        <v>50.203510536604</v>
      </c>
      <c r="E3963" s="10">
        <f t="shared" si="61"/>
        <v>9.9999999999766942E-4</v>
      </c>
    </row>
    <row r="3964" spans="1:5" x14ac:dyDescent="0.25">
      <c r="A3964" s="5">
        <v>38736</v>
      </c>
      <c r="B3964" s="3">
        <v>130.19999999999999</v>
      </c>
      <c r="C3964" s="8">
        <v>50.591000000000001</v>
      </c>
      <c r="D3964" s="12">
        <f>INDEX([1]HSI_1990_2024!$A:$D,MATCH($A3964,[1]HSI_1990_2024!$A:$A,0),MATCH($D$1,[1]HSI_1990_2024!$A$1:$D$1,0))</f>
        <v>50.592082599580898</v>
      </c>
      <c r="E3964" s="10">
        <f t="shared" si="61"/>
        <v>9.9999999999766942E-4</v>
      </c>
    </row>
    <row r="3965" spans="1:5" x14ac:dyDescent="0.25">
      <c r="A3965" s="5">
        <v>38737</v>
      </c>
      <c r="B3965" s="3">
        <v>129.9</v>
      </c>
      <c r="C3965" s="8">
        <v>50.475000000000001</v>
      </c>
      <c r="D3965" s="12">
        <f>INDEX([1]HSI_1990_2024!$A:$D,MATCH($A3965,[1]HSI_1990_2024!$A:$A,0),MATCH($D$1,[1]HSI_1990_2024!$A$1:$D$1,0))</f>
        <v>50.475510980687801</v>
      </c>
      <c r="E3965" s="10">
        <f t="shared" si="61"/>
        <v>9.9999999999766942E-4</v>
      </c>
    </row>
    <row r="3966" spans="1:5" x14ac:dyDescent="0.25">
      <c r="A3966" s="5">
        <v>38740</v>
      </c>
      <c r="B3966" s="3">
        <v>128.6</v>
      </c>
      <c r="C3966" s="8">
        <v>49.969000000000001</v>
      </c>
      <c r="D3966" s="12">
        <f>INDEX([1]HSI_1990_2024!$A:$D,MATCH($A3966,[1]HSI_1990_2024!$A:$A,0),MATCH($D$1,[1]HSI_1990_2024!$A$1:$D$1,0))</f>
        <v>49.970367298817997</v>
      </c>
      <c r="E3966" s="10">
        <f t="shared" si="61"/>
        <v>9.9999999999766942E-4</v>
      </c>
    </row>
    <row r="3967" spans="1:5" x14ac:dyDescent="0.25">
      <c r="A3967" s="5">
        <v>38741</v>
      </c>
      <c r="B3967" s="3">
        <v>128.6</v>
      </c>
      <c r="C3967" s="8">
        <v>49.969000000000001</v>
      </c>
      <c r="D3967" s="12">
        <f>INDEX([1]HSI_1990_2024!$A:$D,MATCH($A3967,[1]HSI_1990_2024!$A:$A,0),MATCH($D$1,[1]HSI_1990_2024!$A$1:$D$1,0))</f>
        <v>49.970367298817997</v>
      </c>
      <c r="E3967" s="10">
        <f t="shared" si="61"/>
        <v>9.9999999999766942E-4</v>
      </c>
    </row>
    <row r="3968" spans="1:5" x14ac:dyDescent="0.25">
      <c r="A3968" s="5">
        <v>38742</v>
      </c>
      <c r="B3968" s="3">
        <v>128.30000000000001</v>
      </c>
      <c r="C3968" s="8">
        <v>49.853000000000002</v>
      </c>
      <c r="D3968" s="12">
        <f>INDEX([1]HSI_1990_2024!$A:$D,MATCH($A3968,[1]HSI_1990_2024!$A:$A,0),MATCH($D$1,[1]HSI_1990_2024!$A$1:$D$1,0))</f>
        <v>49.8537956799249</v>
      </c>
      <c r="E3968" s="10">
        <f t="shared" si="61"/>
        <v>9.9999999999766942E-4</v>
      </c>
    </row>
    <row r="3969" spans="1:5" x14ac:dyDescent="0.25">
      <c r="A3969" s="5">
        <v>38743</v>
      </c>
      <c r="B3969" s="3">
        <v>128.69999999999999</v>
      </c>
      <c r="C3969" s="8">
        <v>50.008000000000003</v>
      </c>
      <c r="D3969" s="12">
        <f>INDEX([1]HSI_1990_2024!$A:$D,MATCH($A3969,[1]HSI_1990_2024!$A:$A,0),MATCH($D$1,[1]HSI_1990_2024!$A$1:$D$1,0))</f>
        <v>50.009224505115597</v>
      </c>
      <c r="E3969" s="10">
        <f t="shared" si="61"/>
        <v>9.9999999999766942E-4</v>
      </c>
    </row>
    <row r="3970" spans="1:5" x14ac:dyDescent="0.25">
      <c r="A3970" s="5">
        <v>38744</v>
      </c>
      <c r="B3970" s="3">
        <v>129.69999999999999</v>
      </c>
      <c r="C3970" s="8">
        <v>50.396999999999998</v>
      </c>
      <c r="D3970" s="12">
        <f>INDEX([1]HSI_1990_2024!$A:$D,MATCH($A3970,[1]HSI_1990_2024!$A:$A,0),MATCH($D$1,[1]HSI_1990_2024!$A$1:$D$1,0))</f>
        <v>50.397796568092403</v>
      </c>
      <c r="E3970" s="10">
        <f t="shared" si="61"/>
        <v>1.0000000000047748E-3</v>
      </c>
    </row>
    <row r="3971" spans="1:5" x14ac:dyDescent="0.25">
      <c r="A3971" s="5">
        <v>38749</v>
      </c>
      <c r="B3971" s="3">
        <v>128.69999999999999</v>
      </c>
      <c r="C3971" s="8">
        <v>50.008000000000003</v>
      </c>
      <c r="D3971" s="12">
        <f>INDEX([1]HSI_1990_2024!$A:$D,MATCH($A3971,[1]HSI_1990_2024!$A:$A,0),MATCH($D$1,[1]HSI_1990_2024!$A$1:$D$1,0))</f>
        <v>50.009224505115597</v>
      </c>
      <c r="E3971" s="10">
        <f t="shared" ref="E3971:E4034" si="62">ROUND(D3971,3)-C3971</f>
        <v>9.9999999999766942E-4</v>
      </c>
    </row>
    <row r="3972" spans="1:5" x14ac:dyDescent="0.25">
      <c r="A3972" s="5">
        <v>38750</v>
      </c>
      <c r="B3972" s="3">
        <v>128.9</v>
      </c>
      <c r="C3972" s="8">
        <v>50.085999999999999</v>
      </c>
      <c r="D3972" s="12">
        <f>INDEX([1]HSI_1990_2024!$A:$D,MATCH($A3972,[1]HSI_1990_2024!$A:$A,0),MATCH($D$1,[1]HSI_1990_2024!$A$1:$D$1,0))</f>
        <v>50.086938917711002</v>
      </c>
      <c r="E3972" s="10">
        <f t="shared" si="62"/>
        <v>1.0000000000047748E-3</v>
      </c>
    </row>
    <row r="3973" spans="1:5" x14ac:dyDescent="0.25">
      <c r="A3973" s="5">
        <v>38751</v>
      </c>
      <c r="B3973" s="3">
        <v>128</v>
      </c>
      <c r="C3973" s="8">
        <v>49.735999999999997</v>
      </c>
      <c r="D3973" s="12">
        <f>INDEX([1]HSI_1990_2024!$A:$D,MATCH($A3973,[1]HSI_1990_2024!$A:$A,0),MATCH($D$1,[1]HSI_1990_2024!$A$1:$D$1,0))</f>
        <v>49.737224061031903</v>
      </c>
      <c r="E3973" s="10">
        <f t="shared" si="62"/>
        <v>1.0000000000047748E-3</v>
      </c>
    </row>
    <row r="3974" spans="1:5" x14ac:dyDescent="0.25">
      <c r="A3974" s="5">
        <v>38754</v>
      </c>
      <c r="B3974" s="3">
        <v>128.4</v>
      </c>
      <c r="C3974" s="8">
        <v>49.892000000000003</v>
      </c>
      <c r="D3974" s="12">
        <f>INDEX([1]HSI_1990_2024!$A:$D,MATCH($A3974,[1]HSI_1990_2024!$A:$A,0),MATCH($D$1,[1]HSI_1990_2024!$A$1:$D$1,0))</f>
        <v>49.892652886222599</v>
      </c>
      <c r="E3974" s="10">
        <f t="shared" si="62"/>
        <v>9.9999999999766942E-4</v>
      </c>
    </row>
    <row r="3975" spans="1:5" x14ac:dyDescent="0.25">
      <c r="A3975" s="5">
        <v>38755</v>
      </c>
      <c r="B3975" s="3">
        <v>128</v>
      </c>
      <c r="C3975" s="8">
        <v>49.735999999999997</v>
      </c>
      <c r="D3975" s="12">
        <f>INDEX([1]HSI_1990_2024!$A:$D,MATCH($A3975,[1]HSI_1990_2024!$A:$A,0),MATCH($D$1,[1]HSI_1990_2024!$A$1:$D$1,0))</f>
        <v>49.737224061031903</v>
      </c>
      <c r="E3975" s="10">
        <f t="shared" si="62"/>
        <v>1.0000000000047748E-3</v>
      </c>
    </row>
    <row r="3976" spans="1:5" x14ac:dyDescent="0.25">
      <c r="A3976" s="5">
        <v>38756</v>
      </c>
      <c r="B3976" s="3">
        <v>127.8</v>
      </c>
      <c r="C3976" s="8">
        <v>49.658999999999999</v>
      </c>
      <c r="D3976" s="12">
        <f>INDEX([1]HSI_1990_2024!$A:$D,MATCH($A3976,[1]HSI_1990_2024!$A:$A,0),MATCH($D$1,[1]HSI_1990_2024!$A$1:$D$1,0))</f>
        <v>49.659509648436497</v>
      </c>
      <c r="E3976" s="10">
        <f t="shared" si="62"/>
        <v>9.9999999999766942E-4</v>
      </c>
    </row>
    <row r="3977" spans="1:5" x14ac:dyDescent="0.25">
      <c r="A3977" s="5">
        <v>38757</v>
      </c>
      <c r="B3977" s="3">
        <v>128.19999999999999</v>
      </c>
      <c r="C3977" s="8">
        <v>49.814</v>
      </c>
      <c r="D3977" s="12">
        <f>INDEX([1]HSI_1990_2024!$A:$D,MATCH($A3977,[1]HSI_1990_2024!$A:$A,0),MATCH($D$1,[1]HSI_1990_2024!$A$1:$D$1,0))</f>
        <v>49.814938473627201</v>
      </c>
      <c r="E3977" s="10">
        <f t="shared" si="62"/>
        <v>9.9999999999766942E-4</v>
      </c>
    </row>
    <row r="3978" spans="1:5" x14ac:dyDescent="0.25">
      <c r="A3978" s="5">
        <v>38758</v>
      </c>
      <c r="B3978" s="3">
        <v>128.30000000000001</v>
      </c>
      <c r="C3978" s="8">
        <v>49.853000000000002</v>
      </c>
      <c r="D3978" s="12">
        <f>INDEX([1]HSI_1990_2024!$A:$D,MATCH($A3978,[1]HSI_1990_2024!$A:$A,0),MATCH($D$1,[1]HSI_1990_2024!$A$1:$D$1,0))</f>
        <v>49.8537956799249</v>
      </c>
      <c r="E3978" s="10">
        <f t="shared" si="62"/>
        <v>9.9999999999766942E-4</v>
      </c>
    </row>
    <row r="3979" spans="1:5" x14ac:dyDescent="0.25">
      <c r="A3979" s="5">
        <v>38761</v>
      </c>
      <c r="B3979" s="3">
        <v>127.8</v>
      </c>
      <c r="C3979" s="8">
        <v>49.658999999999999</v>
      </c>
      <c r="D3979" s="12">
        <f>INDEX([1]HSI_1990_2024!$A:$D,MATCH($A3979,[1]HSI_1990_2024!$A:$A,0),MATCH($D$1,[1]HSI_1990_2024!$A$1:$D$1,0))</f>
        <v>49.659509648436497</v>
      </c>
      <c r="E3979" s="10">
        <f t="shared" si="62"/>
        <v>9.9999999999766942E-4</v>
      </c>
    </row>
    <row r="3980" spans="1:5" x14ac:dyDescent="0.25">
      <c r="A3980" s="5">
        <v>38762</v>
      </c>
      <c r="B3980" s="3">
        <v>128.5</v>
      </c>
      <c r="C3980" s="8">
        <v>49.930999999999997</v>
      </c>
      <c r="D3980" s="12">
        <f>INDEX([1]HSI_1990_2024!$A:$D,MATCH($A3980,[1]HSI_1990_2024!$A:$A,0),MATCH($D$1,[1]HSI_1990_2024!$A$1:$D$1,0))</f>
        <v>49.931510092520298</v>
      </c>
      <c r="E3980" s="10">
        <f t="shared" si="62"/>
        <v>1.0000000000047748E-3</v>
      </c>
    </row>
    <row r="3981" spans="1:5" x14ac:dyDescent="0.25">
      <c r="A3981" s="5">
        <v>38763</v>
      </c>
      <c r="B3981" s="3">
        <v>128.6</v>
      </c>
      <c r="C3981" s="8">
        <v>49.969000000000001</v>
      </c>
      <c r="D3981" s="12">
        <f>INDEX([1]HSI_1990_2024!$A:$D,MATCH($A3981,[1]HSI_1990_2024!$A:$A,0),MATCH($D$1,[1]HSI_1990_2024!$A$1:$D$1,0))</f>
        <v>49.970367298817997</v>
      </c>
      <c r="E3981" s="10">
        <f t="shared" si="62"/>
        <v>9.9999999999766942E-4</v>
      </c>
    </row>
    <row r="3982" spans="1:5" x14ac:dyDescent="0.25">
      <c r="A3982" s="5">
        <v>38764</v>
      </c>
      <c r="B3982" s="3">
        <v>128.6</v>
      </c>
      <c r="C3982" s="8">
        <v>49.969000000000001</v>
      </c>
      <c r="D3982" s="12">
        <f>INDEX([1]HSI_1990_2024!$A:$D,MATCH($A3982,[1]HSI_1990_2024!$A:$A,0),MATCH($D$1,[1]HSI_1990_2024!$A$1:$D$1,0))</f>
        <v>49.970367298817997</v>
      </c>
      <c r="E3982" s="10">
        <f t="shared" si="62"/>
        <v>9.9999999999766942E-4</v>
      </c>
    </row>
    <row r="3983" spans="1:5" x14ac:dyDescent="0.25">
      <c r="A3983" s="5">
        <v>38765</v>
      </c>
      <c r="B3983" s="3">
        <v>129.19999999999999</v>
      </c>
      <c r="C3983" s="8">
        <v>50.203000000000003</v>
      </c>
      <c r="D3983" s="12">
        <f>INDEX([1]HSI_1990_2024!$A:$D,MATCH($A3983,[1]HSI_1990_2024!$A:$A,0),MATCH($D$1,[1]HSI_1990_2024!$A$1:$D$1,0))</f>
        <v>50.203510536604</v>
      </c>
      <c r="E3983" s="10">
        <f t="shared" si="62"/>
        <v>9.9999999999766942E-4</v>
      </c>
    </row>
    <row r="3984" spans="1:5" x14ac:dyDescent="0.25">
      <c r="A3984" s="5">
        <v>38768</v>
      </c>
      <c r="B3984" s="3">
        <v>129.4</v>
      </c>
      <c r="C3984" s="8">
        <v>50.28</v>
      </c>
      <c r="D3984" s="12">
        <f>INDEX([1]HSI_1990_2024!$A:$D,MATCH($A3984,[1]HSI_1990_2024!$A:$A,0),MATCH($D$1,[1]HSI_1990_2024!$A$1:$D$1,0))</f>
        <v>50.281224949199398</v>
      </c>
      <c r="E3984" s="10">
        <f t="shared" si="62"/>
        <v>9.9999999999766942E-4</v>
      </c>
    </row>
    <row r="3985" spans="1:5" x14ac:dyDescent="0.25">
      <c r="A3985" s="5">
        <v>38769</v>
      </c>
      <c r="B3985" s="3">
        <v>129.6</v>
      </c>
      <c r="C3985" s="8">
        <v>50.357999999999997</v>
      </c>
      <c r="D3985" s="12">
        <f>INDEX([1]HSI_1990_2024!$A:$D,MATCH($A3985,[1]HSI_1990_2024!$A:$A,0),MATCH($D$1,[1]HSI_1990_2024!$A$1:$D$1,0))</f>
        <v>50.358939361794803</v>
      </c>
      <c r="E3985" s="10">
        <f t="shared" si="62"/>
        <v>1.0000000000047748E-3</v>
      </c>
    </row>
    <row r="3986" spans="1:5" x14ac:dyDescent="0.25">
      <c r="A3986" s="5">
        <v>38770</v>
      </c>
      <c r="B3986" s="3">
        <v>129.6</v>
      </c>
      <c r="C3986" s="8">
        <v>50.357999999999997</v>
      </c>
      <c r="D3986" s="12">
        <f>INDEX([1]HSI_1990_2024!$A:$D,MATCH($A3986,[1]HSI_1990_2024!$A:$A,0),MATCH($D$1,[1]HSI_1990_2024!$A$1:$D$1,0))</f>
        <v>50.358939361794803</v>
      </c>
      <c r="E3986" s="10">
        <f t="shared" si="62"/>
        <v>1.0000000000047748E-3</v>
      </c>
    </row>
    <row r="3987" spans="1:5" x14ac:dyDescent="0.25">
      <c r="A3987" s="5">
        <v>38771</v>
      </c>
      <c r="B3987" s="3">
        <v>130.5</v>
      </c>
      <c r="C3987" s="8">
        <v>50.707999999999998</v>
      </c>
      <c r="D3987" s="12">
        <f>INDEX([1]HSI_1990_2024!$A:$D,MATCH($A3987,[1]HSI_1990_2024!$A:$A,0),MATCH($D$1,[1]HSI_1990_2024!$A$1:$D$1,0))</f>
        <v>50.708654218473903</v>
      </c>
      <c r="E3987" s="10">
        <f t="shared" si="62"/>
        <v>1.0000000000047748E-3</v>
      </c>
    </row>
    <row r="3988" spans="1:5" x14ac:dyDescent="0.25">
      <c r="A3988" s="5">
        <v>38772</v>
      </c>
      <c r="B3988" s="3">
        <v>131.80000000000001</v>
      </c>
      <c r="C3988" s="8">
        <v>51.213000000000001</v>
      </c>
      <c r="D3988" s="12">
        <f>INDEX([1]HSI_1990_2024!$A:$D,MATCH($A3988,[1]HSI_1990_2024!$A:$A,0),MATCH($D$1,[1]HSI_1990_2024!$A$1:$D$1,0))</f>
        <v>51.213797900343799</v>
      </c>
      <c r="E3988" s="10">
        <f t="shared" si="62"/>
        <v>9.9999999999766942E-4</v>
      </c>
    </row>
    <row r="3989" spans="1:5" x14ac:dyDescent="0.25">
      <c r="A3989" s="5">
        <v>38775</v>
      </c>
      <c r="B3989" s="3">
        <v>133</v>
      </c>
      <c r="C3989" s="8">
        <v>51.679000000000002</v>
      </c>
      <c r="D3989" s="12">
        <f>INDEX([1]HSI_1990_2024!$A:$D,MATCH($A3989,[1]HSI_1990_2024!$A:$A,0),MATCH($D$1,[1]HSI_1990_2024!$A$1:$D$1,0))</f>
        <v>51.680084375915897</v>
      </c>
      <c r="E3989" s="10">
        <f t="shared" si="62"/>
        <v>9.9999999999766942E-4</v>
      </c>
    </row>
    <row r="3990" spans="1:5" x14ac:dyDescent="0.25">
      <c r="A3990" s="5">
        <v>38776</v>
      </c>
      <c r="B3990" s="3">
        <v>133.6</v>
      </c>
      <c r="C3990" s="8">
        <v>51.911999999999999</v>
      </c>
      <c r="D3990" s="12">
        <f>INDEX([1]HSI_1990_2024!$A:$D,MATCH($A3990,[1]HSI_1990_2024!$A:$A,0),MATCH($D$1,[1]HSI_1990_2024!$A$1:$D$1,0))</f>
        <v>51.913227613701999</v>
      </c>
      <c r="E3990" s="10">
        <f t="shared" si="62"/>
        <v>9.9999999999766942E-4</v>
      </c>
    </row>
    <row r="3991" spans="1:5" x14ac:dyDescent="0.25">
      <c r="A3991" s="5">
        <v>38777</v>
      </c>
      <c r="B3991" s="3">
        <v>132.69999999999999</v>
      </c>
      <c r="C3991" s="8">
        <v>51.563000000000002</v>
      </c>
      <c r="D3991" s="12">
        <f>INDEX([1]HSI_1990_2024!$A:$D,MATCH($A3991,[1]HSI_1990_2024!$A:$A,0),MATCH($D$1,[1]HSI_1990_2024!$A$1:$D$1,0))</f>
        <v>51.563512757022899</v>
      </c>
      <c r="E3991" s="10">
        <f t="shared" si="62"/>
        <v>9.9999999999766942E-4</v>
      </c>
    </row>
    <row r="3992" spans="1:5" x14ac:dyDescent="0.25">
      <c r="A3992" s="5">
        <v>38778</v>
      </c>
      <c r="B3992" s="3">
        <v>132.9</v>
      </c>
      <c r="C3992" s="8">
        <v>51.64</v>
      </c>
      <c r="D3992" s="12">
        <f>INDEX([1]HSI_1990_2024!$A:$D,MATCH($A3992,[1]HSI_1990_2024!$A:$A,0),MATCH($D$1,[1]HSI_1990_2024!$A$1:$D$1,0))</f>
        <v>51.641227169618297</v>
      </c>
      <c r="E3992" s="10">
        <f t="shared" si="62"/>
        <v>9.9999999999766942E-4</v>
      </c>
    </row>
    <row r="3993" spans="1:5" x14ac:dyDescent="0.25">
      <c r="A3993" s="5">
        <v>38779</v>
      </c>
      <c r="B3993" s="3">
        <v>132.1</v>
      </c>
      <c r="C3993" s="8">
        <v>51.329000000000001</v>
      </c>
      <c r="D3993" s="12">
        <f>INDEX([1]HSI_1990_2024!$A:$D,MATCH($A3993,[1]HSI_1990_2024!$A:$A,0),MATCH($D$1,[1]HSI_1990_2024!$A$1:$D$1,0))</f>
        <v>51.330369519236797</v>
      </c>
      <c r="E3993" s="10">
        <f t="shared" si="62"/>
        <v>9.9999999999766942E-4</v>
      </c>
    </row>
    <row r="3994" spans="1:5" x14ac:dyDescent="0.25">
      <c r="A3994" s="5">
        <v>38782</v>
      </c>
      <c r="B3994" s="3">
        <v>132.30000000000001</v>
      </c>
      <c r="C3994" s="8">
        <v>51.406999999999996</v>
      </c>
      <c r="D3994" s="12">
        <f>INDEX([1]HSI_1990_2024!$A:$D,MATCH($A3994,[1]HSI_1990_2024!$A:$A,0),MATCH($D$1,[1]HSI_1990_2024!$A$1:$D$1,0))</f>
        <v>51.408083931832202</v>
      </c>
      <c r="E3994" s="10">
        <f t="shared" si="62"/>
        <v>1.0000000000047748E-3</v>
      </c>
    </row>
    <row r="3995" spans="1:5" x14ac:dyDescent="0.25">
      <c r="A3995" s="5">
        <v>38783</v>
      </c>
      <c r="B3995" s="3">
        <v>132.6</v>
      </c>
      <c r="C3995" s="8">
        <v>51.524000000000001</v>
      </c>
      <c r="D3995" s="12">
        <f>INDEX([1]HSI_1990_2024!$A:$D,MATCH($A3995,[1]HSI_1990_2024!$A:$A,0),MATCH($D$1,[1]HSI_1990_2024!$A$1:$D$1,0))</f>
        <v>51.5246555507252</v>
      </c>
      <c r="E3995" s="10">
        <f t="shared" si="62"/>
        <v>9.9999999999766942E-4</v>
      </c>
    </row>
    <row r="3996" spans="1:5" x14ac:dyDescent="0.25">
      <c r="A3996" s="5">
        <v>38784</v>
      </c>
      <c r="B3996" s="3">
        <v>132.4</v>
      </c>
      <c r="C3996" s="8">
        <v>51.445999999999998</v>
      </c>
      <c r="D3996" s="12">
        <f>INDEX([1]HSI_1990_2024!$A:$D,MATCH($A3996,[1]HSI_1990_2024!$A:$A,0),MATCH($D$1,[1]HSI_1990_2024!$A$1:$D$1,0))</f>
        <v>51.446941138129802</v>
      </c>
      <c r="E3996" s="10">
        <f t="shared" si="62"/>
        <v>1.0000000000047748E-3</v>
      </c>
    </row>
    <row r="3997" spans="1:5" x14ac:dyDescent="0.25">
      <c r="A3997" s="5">
        <v>38785</v>
      </c>
      <c r="B3997" s="3">
        <v>132.6</v>
      </c>
      <c r="C3997" s="8">
        <v>51.524000000000001</v>
      </c>
      <c r="D3997" s="12">
        <f>INDEX([1]HSI_1990_2024!$A:$D,MATCH($A3997,[1]HSI_1990_2024!$A:$A,0),MATCH($D$1,[1]HSI_1990_2024!$A$1:$D$1,0))</f>
        <v>51.5246555507252</v>
      </c>
      <c r="E3997" s="10">
        <f t="shared" si="62"/>
        <v>9.9999999999766942E-4</v>
      </c>
    </row>
    <row r="3998" spans="1:5" x14ac:dyDescent="0.25">
      <c r="A3998" s="5">
        <v>38786</v>
      </c>
      <c r="B3998" s="3">
        <v>132.5</v>
      </c>
      <c r="C3998" s="8">
        <v>51.484999999999999</v>
      </c>
      <c r="D3998" s="12">
        <f>INDEX([1]HSI_1990_2024!$A:$D,MATCH($A3998,[1]HSI_1990_2024!$A:$A,0),MATCH($D$1,[1]HSI_1990_2024!$A$1:$D$1,0))</f>
        <v>51.485798344427501</v>
      </c>
      <c r="E3998" s="10">
        <f t="shared" si="62"/>
        <v>9.9999999999766942E-4</v>
      </c>
    </row>
    <row r="3999" spans="1:5" x14ac:dyDescent="0.25">
      <c r="A3999" s="5">
        <v>38789</v>
      </c>
      <c r="B3999" s="3">
        <v>133</v>
      </c>
      <c r="C3999" s="8">
        <v>51.679000000000002</v>
      </c>
      <c r="D3999" s="12">
        <f>INDEX([1]HSI_1990_2024!$A:$D,MATCH($A3999,[1]HSI_1990_2024!$A:$A,0),MATCH($D$1,[1]HSI_1990_2024!$A$1:$D$1,0))</f>
        <v>51.680084375915897</v>
      </c>
      <c r="E3999" s="10">
        <f t="shared" si="62"/>
        <v>9.9999999999766942E-4</v>
      </c>
    </row>
    <row r="4000" spans="1:5" x14ac:dyDescent="0.25">
      <c r="A4000" s="5">
        <v>38790</v>
      </c>
      <c r="B4000" s="3">
        <v>132.80000000000001</v>
      </c>
      <c r="C4000" s="8">
        <v>51.600999999999999</v>
      </c>
      <c r="D4000" s="12">
        <f>INDEX([1]HSI_1990_2024!$A:$D,MATCH($A4000,[1]HSI_1990_2024!$A:$A,0),MATCH($D$1,[1]HSI_1990_2024!$A$1:$D$1,0))</f>
        <v>51.602369963320598</v>
      </c>
      <c r="E4000" s="10">
        <f t="shared" si="62"/>
        <v>9.9999999999766942E-4</v>
      </c>
    </row>
    <row r="4001" spans="1:5" x14ac:dyDescent="0.25">
      <c r="A4001" s="5">
        <v>38791</v>
      </c>
      <c r="B4001" s="3">
        <v>133.69999999999999</v>
      </c>
      <c r="C4001" s="8">
        <v>51.951000000000001</v>
      </c>
      <c r="D4001" s="12">
        <f>INDEX([1]HSI_1990_2024!$A:$D,MATCH($A4001,[1]HSI_1990_2024!$A:$A,0),MATCH($D$1,[1]HSI_1990_2024!$A$1:$D$1,0))</f>
        <v>51.952084819999698</v>
      </c>
      <c r="E4001" s="10">
        <f t="shared" si="62"/>
        <v>9.9999999999766942E-4</v>
      </c>
    </row>
    <row r="4002" spans="1:5" x14ac:dyDescent="0.25">
      <c r="A4002" s="5">
        <v>38792</v>
      </c>
      <c r="B4002" s="3">
        <v>133.19999999999999</v>
      </c>
      <c r="C4002" s="8">
        <v>51.756999999999998</v>
      </c>
      <c r="D4002" s="12">
        <f>INDEX([1]HSI_1990_2024!$A:$D,MATCH($A4002,[1]HSI_1990_2024!$A:$A,0),MATCH($D$1,[1]HSI_1990_2024!$A$1:$D$1,0))</f>
        <v>51.757798788511302</v>
      </c>
      <c r="E4002" s="10">
        <f t="shared" si="62"/>
        <v>1.0000000000047748E-3</v>
      </c>
    </row>
    <row r="4003" spans="1:5" x14ac:dyDescent="0.25">
      <c r="A4003" s="5">
        <v>38793</v>
      </c>
      <c r="B4003" s="3">
        <v>133.19999999999999</v>
      </c>
      <c r="C4003" s="8">
        <v>51.756999999999998</v>
      </c>
      <c r="D4003" s="12">
        <f>INDEX([1]HSI_1990_2024!$A:$D,MATCH($A4003,[1]HSI_1990_2024!$A:$A,0),MATCH($D$1,[1]HSI_1990_2024!$A$1:$D$1,0))</f>
        <v>51.757798788511302</v>
      </c>
      <c r="E4003" s="10">
        <f t="shared" si="62"/>
        <v>1.0000000000047748E-3</v>
      </c>
    </row>
    <row r="4004" spans="1:5" x14ac:dyDescent="0.25">
      <c r="A4004" s="5">
        <v>38796</v>
      </c>
      <c r="B4004" s="3">
        <v>134</v>
      </c>
      <c r="C4004" s="8">
        <v>52.067999999999998</v>
      </c>
      <c r="D4004" s="12">
        <f>INDEX([1]HSI_1990_2024!$A:$D,MATCH($A4004,[1]HSI_1990_2024!$A:$A,0),MATCH($D$1,[1]HSI_1990_2024!$A$1:$D$1,0))</f>
        <v>52.068656438892702</v>
      </c>
      <c r="E4004" s="10">
        <f t="shared" si="62"/>
        <v>1.0000000000047748E-3</v>
      </c>
    </row>
    <row r="4005" spans="1:5" x14ac:dyDescent="0.25">
      <c r="A4005" s="5">
        <v>38797</v>
      </c>
      <c r="B4005" s="3">
        <v>133.5</v>
      </c>
      <c r="C4005" s="8">
        <v>51.872999999999998</v>
      </c>
      <c r="D4005" s="12">
        <f>INDEX([1]HSI_1990_2024!$A:$D,MATCH($A4005,[1]HSI_1990_2024!$A:$A,0),MATCH($D$1,[1]HSI_1990_2024!$A$1:$D$1,0))</f>
        <v>51.874370407404299</v>
      </c>
      <c r="E4005" s="10">
        <f t="shared" si="62"/>
        <v>1.0000000000047748E-3</v>
      </c>
    </row>
    <row r="4006" spans="1:5" x14ac:dyDescent="0.25">
      <c r="A4006" s="5">
        <v>38798</v>
      </c>
      <c r="B4006" s="3">
        <v>130.6</v>
      </c>
      <c r="C4006" s="8">
        <v>51.677999999999997</v>
      </c>
      <c r="D4006" s="12">
        <f>INDEX([1]HSI_1990_2024!$A:$D,MATCH($A4006,[1]HSI_1990_2024!$A:$A,0),MATCH($D$1,[1]HSI_1990_2024!$A$1:$D$1,0))</f>
        <v>51.678715733999503</v>
      </c>
      <c r="E4006" s="10">
        <f t="shared" si="62"/>
        <v>1.0000000000047748E-3</v>
      </c>
    </row>
    <row r="4007" spans="1:5" x14ac:dyDescent="0.25">
      <c r="A4007" s="5">
        <v>38799</v>
      </c>
      <c r="B4007" s="3">
        <v>131.19999999999999</v>
      </c>
      <c r="C4007" s="8">
        <v>51.914999999999999</v>
      </c>
      <c r="D4007" s="12">
        <f>INDEX([1]HSI_1990_2024!$A:$D,MATCH($A4007,[1]HSI_1990_2024!$A:$A,0),MATCH($D$1,[1]HSI_1990_2024!$A$1:$D$1,0))</f>
        <v>51.9161370926549</v>
      </c>
      <c r="E4007" s="10">
        <f t="shared" si="62"/>
        <v>9.9999999999766942E-4</v>
      </c>
    </row>
    <row r="4008" spans="1:5" x14ac:dyDescent="0.25">
      <c r="A4008" s="5">
        <v>38800</v>
      </c>
      <c r="B4008" s="3">
        <v>130.1</v>
      </c>
      <c r="C4008" s="8">
        <v>51.48</v>
      </c>
      <c r="D4008" s="12">
        <f>INDEX([1]HSI_1990_2024!$A:$D,MATCH($A4008,[1]HSI_1990_2024!$A:$A,0),MATCH($D$1,[1]HSI_1990_2024!$A$1:$D$1,0))</f>
        <v>51.4808646017866</v>
      </c>
      <c r="E4008" s="10">
        <f t="shared" si="62"/>
        <v>1.0000000000047748E-3</v>
      </c>
    </row>
    <row r="4009" spans="1:5" x14ac:dyDescent="0.25">
      <c r="A4009" s="5">
        <v>38803</v>
      </c>
      <c r="B4009" s="3">
        <v>130.4</v>
      </c>
      <c r="C4009" s="8">
        <v>51.598999999999997</v>
      </c>
      <c r="D4009" s="12">
        <f>INDEX([1]HSI_1990_2024!$A:$D,MATCH($A4009,[1]HSI_1990_2024!$A:$A,0),MATCH($D$1,[1]HSI_1990_2024!$A$1:$D$1,0))</f>
        <v>51.599575281114397</v>
      </c>
      <c r="E4009" s="10">
        <f t="shared" si="62"/>
        <v>1.0000000000047748E-3</v>
      </c>
    </row>
    <row r="4010" spans="1:5" x14ac:dyDescent="0.25">
      <c r="A4010" s="5">
        <v>38804</v>
      </c>
      <c r="B4010" s="3">
        <v>129.9</v>
      </c>
      <c r="C4010" s="8">
        <v>51.401000000000003</v>
      </c>
      <c r="D4010" s="12">
        <f>INDEX([1]HSI_1990_2024!$A:$D,MATCH($A4010,[1]HSI_1990_2024!$A:$A,0),MATCH($D$1,[1]HSI_1990_2024!$A$1:$D$1,0))</f>
        <v>51.401724148901501</v>
      </c>
      <c r="E4010" s="10">
        <f t="shared" si="62"/>
        <v>9.9999999999766942E-4</v>
      </c>
    </row>
    <row r="4011" spans="1:5" x14ac:dyDescent="0.25">
      <c r="A4011" s="5">
        <v>38805</v>
      </c>
      <c r="B4011" s="3">
        <v>129.1</v>
      </c>
      <c r="C4011" s="8">
        <v>51.084000000000003</v>
      </c>
      <c r="D4011" s="12">
        <f>INDEX([1]HSI_1990_2024!$A:$D,MATCH($A4011,[1]HSI_1990_2024!$A:$A,0),MATCH($D$1,[1]HSI_1990_2024!$A$1:$D$1,0))</f>
        <v>51.085162337360899</v>
      </c>
      <c r="E4011" s="10">
        <f t="shared" si="62"/>
        <v>9.9999999999766942E-4</v>
      </c>
    </row>
    <row r="4012" spans="1:5" x14ac:dyDescent="0.25">
      <c r="A4012" s="5">
        <v>38806</v>
      </c>
      <c r="B4012" s="3">
        <v>129.4</v>
      </c>
      <c r="C4012" s="8">
        <v>51.203000000000003</v>
      </c>
      <c r="D4012" s="12">
        <f>INDEX([1]HSI_1990_2024!$A:$D,MATCH($A4012,[1]HSI_1990_2024!$A:$A,0),MATCH($D$1,[1]HSI_1990_2024!$A$1:$D$1,0))</f>
        <v>51.203873016688597</v>
      </c>
      <c r="E4012" s="10">
        <f t="shared" si="62"/>
        <v>9.9999999999766942E-4</v>
      </c>
    </row>
    <row r="4013" spans="1:5" x14ac:dyDescent="0.25">
      <c r="A4013" s="5">
        <v>38807</v>
      </c>
      <c r="B4013" s="3">
        <v>129.9</v>
      </c>
      <c r="C4013" s="8">
        <v>51.401000000000003</v>
      </c>
      <c r="D4013" s="12">
        <f>INDEX([1]HSI_1990_2024!$A:$D,MATCH($A4013,[1]HSI_1990_2024!$A:$A,0),MATCH($D$1,[1]HSI_1990_2024!$A$1:$D$1,0))</f>
        <v>51.401724148901501</v>
      </c>
      <c r="E4013" s="10">
        <f t="shared" si="62"/>
        <v>9.9999999999766942E-4</v>
      </c>
    </row>
    <row r="4014" spans="1:5" x14ac:dyDescent="0.25">
      <c r="A4014" s="5">
        <v>38810</v>
      </c>
      <c r="B4014" s="3">
        <v>131</v>
      </c>
      <c r="C4014" s="8">
        <v>51.835999999999999</v>
      </c>
      <c r="D4014" s="12">
        <f>INDEX([1]HSI_1990_2024!$A:$D,MATCH($A4014,[1]HSI_1990_2024!$A:$A,0),MATCH($D$1,[1]HSI_1990_2024!$A$1:$D$1,0))</f>
        <v>51.836996639769801</v>
      </c>
      <c r="E4014" s="10">
        <f t="shared" si="62"/>
        <v>1.0000000000047748E-3</v>
      </c>
    </row>
    <row r="4015" spans="1:5" x14ac:dyDescent="0.25">
      <c r="A4015" s="5">
        <v>38811</v>
      </c>
      <c r="B4015" s="3">
        <v>131</v>
      </c>
      <c r="C4015" s="8">
        <v>51.835999999999999</v>
      </c>
      <c r="D4015" s="12">
        <f>INDEX([1]HSI_1990_2024!$A:$D,MATCH($A4015,[1]HSI_1990_2024!$A:$A,0),MATCH($D$1,[1]HSI_1990_2024!$A$1:$D$1,0))</f>
        <v>51.836996639769801</v>
      </c>
      <c r="E4015" s="10">
        <f t="shared" si="62"/>
        <v>1.0000000000047748E-3</v>
      </c>
    </row>
    <row r="4016" spans="1:5" x14ac:dyDescent="0.25">
      <c r="A4016" s="5">
        <v>38813</v>
      </c>
      <c r="B4016" s="3">
        <v>132.19999999999999</v>
      </c>
      <c r="C4016" s="8">
        <v>52.311</v>
      </c>
      <c r="D4016" s="12">
        <f>INDEX([1]HSI_1990_2024!$A:$D,MATCH($A4016,[1]HSI_1990_2024!$A:$A,0),MATCH($D$1,[1]HSI_1990_2024!$A$1:$D$1,0))</f>
        <v>52.311839357080601</v>
      </c>
      <c r="E4016" s="10">
        <f t="shared" si="62"/>
        <v>9.9999999999766942E-4</v>
      </c>
    </row>
    <row r="4017" spans="1:5" x14ac:dyDescent="0.25">
      <c r="A4017" s="5">
        <v>38814</v>
      </c>
      <c r="B4017" s="3">
        <v>131.9</v>
      </c>
      <c r="C4017" s="8">
        <v>52.192</v>
      </c>
      <c r="D4017" s="12">
        <f>INDEX([1]HSI_1990_2024!$A:$D,MATCH($A4017,[1]HSI_1990_2024!$A:$A,0),MATCH($D$1,[1]HSI_1990_2024!$A$1:$D$1,0))</f>
        <v>52.193128677752902</v>
      </c>
      <c r="E4017" s="10">
        <f t="shared" si="62"/>
        <v>9.9999999999766942E-4</v>
      </c>
    </row>
    <row r="4018" spans="1:5" x14ac:dyDescent="0.25">
      <c r="A4018" s="5">
        <v>38817</v>
      </c>
      <c r="B4018" s="3">
        <v>131.69999999999999</v>
      </c>
      <c r="C4018" s="8">
        <v>52.113</v>
      </c>
      <c r="D4018" s="12">
        <f>INDEX([1]HSI_1990_2024!$A:$D,MATCH($A4018,[1]HSI_1990_2024!$A:$A,0),MATCH($D$1,[1]HSI_1990_2024!$A$1:$D$1,0))</f>
        <v>52.113988224867803</v>
      </c>
      <c r="E4018" s="10">
        <f t="shared" si="62"/>
        <v>9.9999999999766942E-4</v>
      </c>
    </row>
    <row r="4019" spans="1:5" x14ac:dyDescent="0.25">
      <c r="A4019" s="5">
        <v>38818</v>
      </c>
      <c r="B4019" s="3">
        <v>131.19999999999999</v>
      </c>
      <c r="C4019" s="8">
        <v>51.914999999999999</v>
      </c>
      <c r="D4019" s="12">
        <f>INDEX([1]HSI_1990_2024!$A:$D,MATCH($A4019,[1]HSI_1990_2024!$A:$A,0),MATCH($D$1,[1]HSI_1990_2024!$A$1:$D$1,0))</f>
        <v>51.9161370926549</v>
      </c>
      <c r="E4019" s="10">
        <f t="shared" si="62"/>
        <v>9.9999999999766942E-4</v>
      </c>
    </row>
    <row r="4020" spans="1:5" x14ac:dyDescent="0.25">
      <c r="A4020" s="5">
        <v>38819</v>
      </c>
      <c r="B4020" s="3">
        <v>130.6</v>
      </c>
      <c r="C4020" s="8">
        <v>51.677999999999997</v>
      </c>
      <c r="D4020" s="12">
        <f>INDEX([1]HSI_1990_2024!$A:$D,MATCH($A4020,[1]HSI_1990_2024!$A:$A,0),MATCH($D$1,[1]HSI_1990_2024!$A$1:$D$1,0))</f>
        <v>51.678715733999503</v>
      </c>
      <c r="E4020" s="10">
        <f t="shared" si="62"/>
        <v>1.0000000000047748E-3</v>
      </c>
    </row>
    <row r="4021" spans="1:5" x14ac:dyDescent="0.25">
      <c r="A4021" s="5">
        <v>38820</v>
      </c>
      <c r="B4021" s="3">
        <v>131.5</v>
      </c>
      <c r="C4021" s="8">
        <v>52.033999999999999</v>
      </c>
      <c r="D4021" s="12">
        <f>INDEX([1]HSI_1990_2024!$A:$D,MATCH($A4021,[1]HSI_1990_2024!$A:$A,0),MATCH($D$1,[1]HSI_1990_2024!$A$1:$D$1,0))</f>
        <v>52.034847771982598</v>
      </c>
      <c r="E4021" s="10">
        <f t="shared" si="62"/>
        <v>9.9999999999766942E-4</v>
      </c>
    </row>
    <row r="4022" spans="1:5" x14ac:dyDescent="0.25">
      <c r="A4022" s="5">
        <v>38825</v>
      </c>
      <c r="B4022" s="3">
        <v>132.30000000000001</v>
      </c>
      <c r="C4022" s="8">
        <v>52.35</v>
      </c>
      <c r="D4022" s="12">
        <f>INDEX([1]HSI_1990_2024!$A:$D,MATCH($A4022,[1]HSI_1990_2024!$A:$A,0),MATCH($D$1,[1]HSI_1990_2024!$A$1:$D$1,0))</f>
        <v>52.3514095835232</v>
      </c>
      <c r="E4022" s="10">
        <f t="shared" si="62"/>
        <v>9.9999999999766942E-4</v>
      </c>
    </row>
    <row r="4023" spans="1:5" x14ac:dyDescent="0.25">
      <c r="A4023" s="5">
        <v>38826</v>
      </c>
      <c r="B4023" s="3">
        <v>133.1</v>
      </c>
      <c r="C4023" s="8">
        <v>52.667000000000002</v>
      </c>
      <c r="D4023" s="12">
        <f>INDEX([1]HSI_1990_2024!$A:$D,MATCH($A4023,[1]HSI_1990_2024!$A:$A,0),MATCH($D$1,[1]HSI_1990_2024!$A$1:$D$1,0))</f>
        <v>52.667971395063802</v>
      </c>
      <c r="E4023" s="10">
        <f t="shared" si="62"/>
        <v>9.9999999999766942E-4</v>
      </c>
    </row>
    <row r="4024" spans="1:5" x14ac:dyDescent="0.25">
      <c r="A4024" s="5">
        <v>38827</v>
      </c>
      <c r="B4024" s="3">
        <v>134</v>
      </c>
      <c r="C4024" s="8">
        <v>53.023000000000003</v>
      </c>
      <c r="D4024" s="12">
        <f>INDEX([1]HSI_1990_2024!$A:$D,MATCH($A4024,[1]HSI_1990_2024!$A:$A,0),MATCH($D$1,[1]HSI_1990_2024!$A$1:$D$1,0))</f>
        <v>53.024103433047003</v>
      </c>
      <c r="E4024" s="10">
        <f t="shared" si="62"/>
        <v>9.9999999999766942E-4</v>
      </c>
    </row>
    <row r="4025" spans="1:5" x14ac:dyDescent="0.25">
      <c r="A4025" s="5">
        <v>38828</v>
      </c>
      <c r="B4025" s="3">
        <v>133.69999999999999</v>
      </c>
      <c r="C4025" s="8">
        <v>52.904000000000003</v>
      </c>
      <c r="D4025" s="12">
        <f>INDEX([1]HSI_1990_2024!$A:$D,MATCH($A4025,[1]HSI_1990_2024!$A:$A,0),MATCH($D$1,[1]HSI_1990_2024!$A$1:$D$1,0))</f>
        <v>52.905392753719198</v>
      </c>
      <c r="E4025" s="10">
        <f t="shared" si="62"/>
        <v>9.9999999999766942E-4</v>
      </c>
    </row>
    <row r="4026" spans="1:5" x14ac:dyDescent="0.25">
      <c r="A4026" s="5">
        <v>38831</v>
      </c>
      <c r="B4026" s="3">
        <v>132.1</v>
      </c>
      <c r="C4026" s="8">
        <v>52.271000000000001</v>
      </c>
      <c r="D4026" s="12">
        <f>INDEX([1]HSI_1990_2024!$A:$D,MATCH($A4026,[1]HSI_1990_2024!$A:$A,0),MATCH($D$1,[1]HSI_1990_2024!$A$1:$D$1,0))</f>
        <v>52.272269130638101</v>
      </c>
      <c r="E4026" s="10">
        <f t="shared" si="62"/>
        <v>9.9999999999766942E-4</v>
      </c>
    </row>
    <row r="4027" spans="1:5" x14ac:dyDescent="0.25">
      <c r="A4027" s="5">
        <v>38832</v>
      </c>
      <c r="B4027" s="3">
        <v>131.9</v>
      </c>
      <c r="C4027" s="8">
        <v>52.192</v>
      </c>
      <c r="D4027" s="12">
        <f>INDEX([1]HSI_1990_2024!$A:$D,MATCH($A4027,[1]HSI_1990_2024!$A:$A,0),MATCH($D$1,[1]HSI_1990_2024!$A$1:$D$1,0))</f>
        <v>52.193128677752902</v>
      </c>
      <c r="E4027" s="10">
        <f t="shared" si="62"/>
        <v>9.9999999999766942E-4</v>
      </c>
    </row>
    <row r="4028" spans="1:5" x14ac:dyDescent="0.25">
      <c r="A4028" s="5">
        <v>38833</v>
      </c>
      <c r="B4028" s="3">
        <v>132</v>
      </c>
      <c r="C4028" s="8">
        <v>52.231999999999999</v>
      </c>
      <c r="D4028" s="12">
        <f>INDEX([1]HSI_1990_2024!$A:$D,MATCH($A4028,[1]HSI_1990_2024!$A:$A,0),MATCH($D$1,[1]HSI_1990_2024!$A$1:$D$1,0))</f>
        <v>52.232698904195502</v>
      </c>
      <c r="E4028" s="10">
        <f t="shared" si="62"/>
        <v>9.9999999999766942E-4</v>
      </c>
    </row>
    <row r="4029" spans="1:5" x14ac:dyDescent="0.25">
      <c r="A4029" s="5">
        <v>38834</v>
      </c>
      <c r="B4029" s="3">
        <v>132.19999999999999</v>
      </c>
      <c r="C4029" s="8">
        <v>52.311</v>
      </c>
      <c r="D4029" s="12">
        <f>INDEX([1]HSI_1990_2024!$A:$D,MATCH($A4029,[1]HSI_1990_2024!$A:$A,0),MATCH($D$1,[1]HSI_1990_2024!$A$1:$D$1,0))</f>
        <v>52.311839357080601</v>
      </c>
      <c r="E4029" s="10">
        <f t="shared" si="62"/>
        <v>9.9999999999766942E-4</v>
      </c>
    </row>
    <row r="4030" spans="1:5" x14ac:dyDescent="0.25">
      <c r="A4030" s="5">
        <v>38835</v>
      </c>
      <c r="B4030" s="3">
        <v>132.19999999999999</v>
      </c>
      <c r="C4030" s="8">
        <v>52.311</v>
      </c>
      <c r="D4030" s="12">
        <f>INDEX([1]HSI_1990_2024!$A:$D,MATCH($A4030,[1]HSI_1990_2024!$A:$A,0),MATCH($D$1,[1]HSI_1990_2024!$A$1:$D$1,0))</f>
        <v>52.311839357080601</v>
      </c>
      <c r="E4030" s="10">
        <f t="shared" si="62"/>
        <v>9.9999999999766942E-4</v>
      </c>
    </row>
    <row r="4031" spans="1:5" x14ac:dyDescent="0.25">
      <c r="A4031" s="5">
        <v>38839</v>
      </c>
      <c r="B4031" s="3">
        <v>135.9</v>
      </c>
      <c r="C4031" s="8">
        <v>53.774999999999999</v>
      </c>
      <c r="D4031" s="12">
        <f>INDEX([1]HSI_1990_2024!$A:$D,MATCH($A4031,[1]HSI_1990_2024!$A:$A,0),MATCH($D$1,[1]HSI_1990_2024!$A$1:$D$1,0))</f>
        <v>53.775937735455798</v>
      </c>
      <c r="E4031" s="10">
        <f t="shared" si="62"/>
        <v>1.0000000000047748E-3</v>
      </c>
    </row>
    <row r="4032" spans="1:5" x14ac:dyDescent="0.25">
      <c r="A4032" s="5">
        <v>38840</v>
      </c>
      <c r="B4032" s="3">
        <v>137.30000000000001</v>
      </c>
      <c r="C4032" s="8">
        <v>54.329000000000001</v>
      </c>
      <c r="D4032" s="12">
        <f>INDEX([1]HSI_1990_2024!$A:$D,MATCH($A4032,[1]HSI_1990_2024!$A:$A,0),MATCH($D$1,[1]HSI_1990_2024!$A$1:$D$1,0))</f>
        <v>54.329920905651797</v>
      </c>
      <c r="E4032" s="10">
        <f t="shared" si="62"/>
        <v>9.9999999999766942E-4</v>
      </c>
    </row>
    <row r="4033" spans="1:5" x14ac:dyDescent="0.25">
      <c r="A4033" s="5">
        <v>38841</v>
      </c>
      <c r="B4033" s="3">
        <v>137.19999999999999</v>
      </c>
      <c r="C4033" s="8">
        <v>54.289000000000001</v>
      </c>
      <c r="D4033" s="12">
        <f>INDEX([1]HSI_1990_2024!$A:$D,MATCH($A4033,[1]HSI_1990_2024!$A:$A,0),MATCH($D$1,[1]HSI_1990_2024!$A$1:$D$1,0))</f>
        <v>54.290350679209297</v>
      </c>
      <c r="E4033" s="10">
        <f t="shared" si="62"/>
        <v>9.9999999999766942E-4</v>
      </c>
    </row>
    <row r="4034" spans="1:5" x14ac:dyDescent="0.25">
      <c r="A4034" s="5">
        <v>38845</v>
      </c>
      <c r="B4034" s="3">
        <v>140.80000000000001</v>
      </c>
      <c r="C4034" s="8">
        <v>55.713999999999999</v>
      </c>
      <c r="D4034" s="12">
        <f>INDEX([1]HSI_1990_2024!$A:$D,MATCH($A4034,[1]HSI_1990_2024!$A:$A,0),MATCH($D$1,[1]HSI_1990_2024!$A$1:$D$1,0))</f>
        <v>55.714878831141903</v>
      </c>
      <c r="E4034" s="10">
        <f t="shared" si="62"/>
        <v>1.0000000000047748E-3</v>
      </c>
    </row>
    <row r="4035" spans="1:5" x14ac:dyDescent="0.25">
      <c r="A4035" s="5">
        <v>38846</v>
      </c>
      <c r="B4035" s="3">
        <v>140.1</v>
      </c>
      <c r="C4035" s="8">
        <v>55.436999999999998</v>
      </c>
      <c r="D4035" s="12">
        <f>INDEX([1]HSI_1990_2024!$A:$D,MATCH($A4035,[1]HSI_1990_2024!$A:$A,0),MATCH($D$1,[1]HSI_1990_2024!$A$1:$D$1,0))</f>
        <v>55.4378872460439</v>
      </c>
      <c r="E4035" s="10">
        <f t="shared" ref="E4035:E4098" si="63">ROUND(D4035,3)-C4035</f>
        <v>1.0000000000047748E-3</v>
      </c>
    </row>
    <row r="4036" spans="1:5" x14ac:dyDescent="0.25">
      <c r="A4036" s="5">
        <v>38847</v>
      </c>
      <c r="B4036" s="3">
        <v>141.80000000000001</v>
      </c>
      <c r="C4036" s="8">
        <v>56.11</v>
      </c>
      <c r="D4036" s="12">
        <f>INDEX([1]HSI_1990_2024!$A:$D,MATCH($A4036,[1]HSI_1990_2024!$A:$A,0),MATCH($D$1,[1]HSI_1990_2024!$A$1:$D$1,0))</f>
        <v>56.110581095567603</v>
      </c>
      <c r="E4036" s="10">
        <f t="shared" si="63"/>
        <v>9.9999999999766942E-4</v>
      </c>
    </row>
    <row r="4037" spans="1:5" x14ac:dyDescent="0.25">
      <c r="A4037" s="5">
        <v>38848</v>
      </c>
      <c r="B4037" s="3">
        <v>142.19999999999999</v>
      </c>
      <c r="C4037" s="8">
        <v>56.268000000000001</v>
      </c>
      <c r="D4037" s="12">
        <f>INDEX([1]HSI_1990_2024!$A:$D,MATCH($A4037,[1]HSI_1990_2024!$A:$A,0),MATCH($D$1,[1]HSI_1990_2024!$A$1:$D$1,0))</f>
        <v>56.268862001337901</v>
      </c>
      <c r="E4037" s="10">
        <f t="shared" si="63"/>
        <v>9.9999999999766942E-4</v>
      </c>
    </row>
    <row r="4038" spans="1:5" x14ac:dyDescent="0.25">
      <c r="A4038" s="5">
        <v>38849</v>
      </c>
      <c r="B4038" s="3">
        <v>141</v>
      </c>
      <c r="C4038" s="8">
        <v>55.792999999999999</v>
      </c>
      <c r="D4038" s="12">
        <f>INDEX([1]HSI_1990_2024!$A:$D,MATCH($A4038,[1]HSI_1990_2024!$A:$A,0),MATCH($D$1,[1]HSI_1990_2024!$A$1:$D$1,0))</f>
        <v>55.794019284027002</v>
      </c>
      <c r="E4038" s="10">
        <f t="shared" si="63"/>
        <v>9.9999999999766942E-4</v>
      </c>
    </row>
    <row r="4039" spans="1:5" x14ac:dyDescent="0.25">
      <c r="A4039" s="5">
        <v>38852</v>
      </c>
      <c r="B4039" s="3">
        <v>137.69999999999999</v>
      </c>
      <c r="C4039" s="8">
        <v>54.487000000000002</v>
      </c>
      <c r="D4039" s="12">
        <f>INDEX([1]HSI_1990_2024!$A:$D,MATCH($A4039,[1]HSI_1990_2024!$A:$A,0),MATCH($D$1,[1]HSI_1990_2024!$A$1:$D$1,0))</f>
        <v>54.488201811422101</v>
      </c>
      <c r="E4039" s="10">
        <f t="shared" si="63"/>
        <v>9.9999999999766942E-4</v>
      </c>
    </row>
    <row r="4040" spans="1:5" x14ac:dyDescent="0.25">
      <c r="A4040" s="5">
        <v>38853</v>
      </c>
      <c r="B4040" s="3">
        <v>137.80000000000001</v>
      </c>
      <c r="C4040" s="8">
        <v>54.527000000000001</v>
      </c>
      <c r="D4040" s="12">
        <f>INDEX([1]HSI_1990_2024!$A:$D,MATCH($A4040,[1]HSI_1990_2024!$A:$A,0),MATCH($D$1,[1]HSI_1990_2024!$A$1:$D$1,0))</f>
        <v>54.5277720378647</v>
      </c>
      <c r="E4040" s="10">
        <f t="shared" si="63"/>
        <v>9.9999999999766942E-4</v>
      </c>
    </row>
    <row r="4041" spans="1:5" x14ac:dyDescent="0.25">
      <c r="A4041" s="5">
        <v>38854</v>
      </c>
      <c r="B4041" s="3">
        <v>140.6</v>
      </c>
      <c r="C4041" s="8">
        <v>56.107999999999997</v>
      </c>
      <c r="D4041" s="12">
        <f>INDEX([1]HSI_1990_2024!$A:$D,MATCH($A4041,[1]HSI_1990_2024!$A:$A,0),MATCH($D$1,[1]HSI_1990_2024!$A$1:$D$1,0))</f>
        <v>56.109331300016997</v>
      </c>
      <c r="E4041" s="10">
        <f t="shared" si="63"/>
        <v>1.0000000000047748E-3</v>
      </c>
    </row>
    <row r="4042" spans="1:5" x14ac:dyDescent="0.25">
      <c r="A4042" s="5">
        <v>38855</v>
      </c>
      <c r="B4042" s="3">
        <v>138.19999999999999</v>
      </c>
      <c r="C4042" s="8">
        <v>55.15</v>
      </c>
      <c r="D4042" s="12">
        <f>INDEX([1]HSI_1990_2024!$A:$D,MATCH($A4042,[1]HSI_1990_2024!$A:$A,0),MATCH($D$1,[1]HSI_1990_2024!$A$1:$D$1,0))</f>
        <v>55.1515617756924</v>
      </c>
      <c r="E4042" s="10">
        <f t="shared" si="63"/>
        <v>2.0000000000024443E-3</v>
      </c>
    </row>
    <row r="4043" spans="1:5" x14ac:dyDescent="0.25">
      <c r="A4043" s="5">
        <v>38856</v>
      </c>
      <c r="B4043" s="3">
        <v>138.30000000000001</v>
      </c>
      <c r="C4043" s="8">
        <v>55.19</v>
      </c>
      <c r="D4043" s="12">
        <f>INDEX([1]HSI_1990_2024!$A:$D,MATCH($A4043,[1]HSI_1990_2024!$A:$A,0),MATCH($D$1,[1]HSI_1990_2024!$A$1:$D$1,0))</f>
        <v>55.191468839206003</v>
      </c>
      <c r="E4043" s="10">
        <f t="shared" si="63"/>
        <v>1.0000000000047748E-3</v>
      </c>
    </row>
    <row r="4044" spans="1:5" x14ac:dyDescent="0.25">
      <c r="A4044" s="5">
        <v>38859</v>
      </c>
      <c r="B4044" s="3">
        <v>133.80000000000001</v>
      </c>
      <c r="C4044" s="8">
        <v>53.395000000000003</v>
      </c>
      <c r="D4044" s="12">
        <f>INDEX([1]HSI_1990_2024!$A:$D,MATCH($A4044,[1]HSI_1990_2024!$A:$A,0),MATCH($D$1,[1]HSI_1990_2024!$A$1:$D$1,0))</f>
        <v>53.395650981097297</v>
      </c>
      <c r="E4044" s="10">
        <f t="shared" si="63"/>
        <v>9.9999999999766942E-4</v>
      </c>
    </row>
    <row r="4045" spans="1:5" x14ac:dyDescent="0.25">
      <c r="A4045" s="5">
        <v>38860</v>
      </c>
      <c r="B4045" s="3">
        <v>134.4</v>
      </c>
      <c r="C4045" s="8">
        <v>53.634</v>
      </c>
      <c r="D4045" s="12">
        <f>INDEX([1]HSI_1990_2024!$A:$D,MATCH($A4045,[1]HSI_1990_2024!$A:$A,0),MATCH($D$1,[1]HSI_1990_2024!$A$1:$D$1,0))</f>
        <v>53.635093362178502</v>
      </c>
      <c r="E4045" s="10">
        <f t="shared" si="63"/>
        <v>9.9999999999766942E-4</v>
      </c>
    </row>
    <row r="4046" spans="1:5" x14ac:dyDescent="0.25">
      <c r="A4046" s="5">
        <v>38861</v>
      </c>
      <c r="B4046" s="3">
        <v>134.69999999999999</v>
      </c>
      <c r="C4046" s="8">
        <v>53.753999999999998</v>
      </c>
      <c r="D4046" s="12">
        <f>INDEX([1]HSI_1990_2024!$A:$D,MATCH($A4046,[1]HSI_1990_2024!$A:$A,0),MATCH($D$1,[1]HSI_1990_2024!$A$1:$D$1,0))</f>
        <v>53.754814552718997</v>
      </c>
      <c r="E4046" s="10">
        <f t="shared" si="63"/>
        <v>1.0000000000047748E-3</v>
      </c>
    </row>
    <row r="4047" spans="1:5" x14ac:dyDescent="0.25">
      <c r="A4047" s="5">
        <v>38862</v>
      </c>
      <c r="B4047" s="3">
        <v>133.6</v>
      </c>
      <c r="C4047" s="8">
        <v>53.314999999999998</v>
      </c>
      <c r="D4047" s="12">
        <f>INDEX([1]HSI_1990_2024!$A:$D,MATCH($A4047,[1]HSI_1990_2024!$A:$A,0),MATCH($D$1,[1]HSI_1990_2024!$A$1:$D$1,0))</f>
        <v>53.315836854070199</v>
      </c>
      <c r="E4047" s="10">
        <f t="shared" si="63"/>
        <v>1.0000000000047748E-3</v>
      </c>
    </row>
    <row r="4048" spans="1:5" x14ac:dyDescent="0.25">
      <c r="A4048" s="5">
        <v>38863</v>
      </c>
      <c r="B4048" s="3">
        <v>134.9</v>
      </c>
      <c r="C4048" s="8">
        <v>53.834000000000003</v>
      </c>
      <c r="D4048" s="12">
        <f>INDEX([1]HSI_1990_2024!$A:$D,MATCH($A4048,[1]HSI_1990_2024!$A:$A,0),MATCH($D$1,[1]HSI_1990_2024!$A$1:$D$1,0))</f>
        <v>53.834628679746103</v>
      </c>
      <c r="E4048" s="10">
        <f t="shared" si="63"/>
        <v>9.9999999999766942E-4</v>
      </c>
    </row>
    <row r="4049" spans="1:5" x14ac:dyDescent="0.25">
      <c r="A4049" s="5">
        <v>38866</v>
      </c>
      <c r="B4049" s="3">
        <v>135.6</v>
      </c>
      <c r="C4049" s="8">
        <v>54.113</v>
      </c>
      <c r="D4049" s="12">
        <f>INDEX([1]HSI_1990_2024!$A:$D,MATCH($A4049,[1]HSI_1990_2024!$A:$A,0),MATCH($D$1,[1]HSI_1990_2024!$A$1:$D$1,0))</f>
        <v>54.113978124340797</v>
      </c>
      <c r="E4049" s="10">
        <f t="shared" si="63"/>
        <v>9.9999999999766942E-4</v>
      </c>
    </row>
    <row r="4050" spans="1:5" x14ac:dyDescent="0.25">
      <c r="A4050" s="5">
        <v>38867</v>
      </c>
      <c r="B4050" s="3">
        <v>135.9</v>
      </c>
      <c r="C4050" s="8">
        <v>54.232999999999997</v>
      </c>
      <c r="D4050" s="12">
        <f>INDEX([1]HSI_1990_2024!$A:$D,MATCH($A4050,[1]HSI_1990_2024!$A:$A,0),MATCH($D$1,[1]HSI_1990_2024!$A$1:$D$1,0))</f>
        <v>54.233699314881299</v>
      </c>
      <c r="E4050" s="10">
        <f t="shared" si="63"/>
        <v>1.0000000000047748E-3</v>
      </c>
    </row>
    <row r="4051" spans="1:5" x14ac:dyDescent="0.25">
      <c r="A4051" s="5">
        <v>38869</v>
      </c>
      <c r="B4051" s="3">
        <v>134</v>
      </c>
      <c r="C4051" s="8">
        <v>53.473999999999997</v>
      </c>
      <c r="D4051" s="12">
        <f>INDEX([1]HSI_1990_2024!$A:$D,MATCH($A4051,[1]HSI_1990_2024!$A:$A,0),MATCH($D$1,[1]HSI_1990_2024!$A$1:$D$1,0))</f>
        <v>53.475465108124297</v>
      </c>
      <c r="E4051" s="10">
        <f t="shared" si="63"/>
        <v>1.0000000000047748E-3</v>
      </c>
    </row>
    <row r="4052" spans="1:5" x14ac:dyDescent="0.25">
      <c r="A4052" s="5">
        <v>38870</v>
      </c>
      <c r="B4052" s="3">
        <v>135.6</v>
      </c>
      <c r="C4052" s="8">
        <v>54.113</v>
      </c>
      <c r="D4052" s="12">
        <f>INDEX([1]HSI_1990_2024!$A:$D,MATCH($A4052,[1]HSI_1990_2024!$A:$A,0),MATCH($D$1,[1]HSI_1990_2024!$A$1:$D$1,0))</f>
        <v>54.113978124340797</v>
      </c>
      <c r="E4052" s="10">
        <f t="shared" si="63"/>
        <v>9.9999999999766942E-4</v>
      </c>
    </row>
    <row r="4053" spans="1:5" x14ac:dyDescent="0.25">
      <c r="A4053" s="5">
        <v>38873</v>
      </c>
      <c r="B4053" s="3">
        <v>135.4</v>
      </c>
      <c r="C4053" s="8">
        <v>54.033000000000001</v>
      </c>
      <c r="D4053" s="12">
        <f>INDEX([1]HSI_1990_2024!$A:$D,MATCH($A4053,[1]HSI_1990_2024!$A:$A,0),MATCH($D$1,[1]HSI_1990_2024!$A$1:$D$1,0))</f>
        <v>54.034163997313698</v>
      </c>
      <c r="E4053" s="10">
        <f t="shared" si="63"/>
        <v>9.9999999999766942E-4</v>
      </c>
    </row>
    <row r="4054" spans="1:5" x14ac:dyDescent="0.25">
      <c r="A4054" s="5">
        <v>38874</v>
      </c>
      <c r="B4054" s="3">
        <v>134.6</v>
      </c>
      <c r="C4054" s="8">
        <v>53.713999999999999</v>
      </c>
      <c r="D4054" s="12">
        <f>INDEX([1]HSI_1990_2024!$A:$D,MATCH($A4054,[1]HSI_1990_2024!$A:$A,0),MATCH($D$1,[1]HSI_1990_2024!$A$1:$D$1,0))</f>
        <v>53.714907489205501</v>
      </c>
      <c r="E4054" s="10">
        <f t="shared" si="63"/>
        <v>1.0000000000047748E-3</v>
      </c>
    </row>
    <row r="4055" spans="1:5" x14ac:dyDescent="0.25">
      <c r="A4055" s="5">
        <v>38875</v>
      </c>
      <c r="B4055" s="3">
        <v>134</v>
      </c>
      <c r="C4055" s="8">
        <v>53.473999999999997</v>
      </c>
      <c r="D4055" s="12">
        <f>INDEX([1]HSI_1990_2024!$A:$D,MATCH($A4055,[1]HSI_1990_2024!$A:$A,0),MATCH($D$1,[1]HSI_1990_2024!$A$1:$D$1,0))</f>
        <v>53.475465108124297</v>
      </c>
      <c r="E4055" s="10">
        <f t="shared" si="63"/>
        <v>1.0000000000047748E-3</v>
      </c>
    </row>
    <row r="4056" spans="1:5" x14ac:dyDescent="0.25">
      <c r="A4056" s="5">
        <v>38876</v>
      </c>
      <c r="B4056" s="3">
        <v>132.4</v>
      </c>
      <c r="C4056" s="8">
        <v>52.835999999999999</v>
      </c>
      <c r="D4056" s="12">
        <f>INDEX([1]HSI_1990_2024!$A:$D,MATCH($A4056,[1]HSI_1990_2024!$A:$A,0),MATCH($D$1,[1]HSI_1990_2024!$A$1:$D$1,0))</f>
        <v>52.836952091907897</v>
      </c>
      <c r="E4056" s="10">
        <f t="shared" si="63"/>
        <v>1.0000000000047748E-3</v>
      </c>
    </row>
    <row r="4057" spans="1:5" x14ac:dyDescent="0.25">
      <c r="A4057" s="5">
        <v>38877</v>
      </c>
      <c r="B4057" s="3">
        <v>134.19999999999999</v>
      </c>
      <c r="C4057" s="8">
        <v>53.554000000000002</v>
      </c>
      <c r="D4057" s="12">
        <f>INDEX([1]HSI_1990_2024!$A:$D,MATCH($A4057,[1]HSI_1990_2024!$A:$A,0),MATCH($D$1,[1]HSI_1990_2024!$A$1:$D$1,0))</f>
        <v>53.555279235151403</v>
      </c>
      <c r="E4057" s="10">
        <f t="shared" si="63"/>
        <v>9.9999999999766942E-4</v>
      </c>
    </row>
    <row r="4058" spans="1:5" x14ac:dyDescent="0.25">
      <c r="A4058" s="5">
        <v>38880</v>
      </c>
      <c r="B4058" s="3">
        <v>134</v>
      </c>
      <c r="C4058" s="8">
        <v>53.473999999999997</v>
      </c>
      <c r="D4058" s="12">
        <f>INDEX([1]HSI_1990_2024!$A:$D,MATCH($A4058,[1]HSI_1990_2024!$A:$A,0),MATCH($D$1,[1]HSI_1990_2024!$A$1:$D$1,0))</f>
        <v>53.475465108124297</v>
      </c>
      <c r="E4058" s="10">
        <f t="shared" si="63"/>
        <v>1.0000000000047748E-3</v>
      </c>
    </row>
    <row r="4059" spans="1:5" x14ac:dyDescent="0.25">
      <c r="A4059" s="5">
        <v>38881</v>
      </c>
      <c r="B4059" s="3">
        <v>132.30000000000001</v>
      </c>
      <c r="C4059" s="8">
        <v>52.795999999999999</v>
      </c>
      <c r="D4059" s="12">
        <f>INDEX([1]HSI_1990_2024!$A:$D,MATCH($A4059,[1]HSI_1990_2024!$A:$A,0),MATCH($D$1,[1]HSI_1990_2024!$A$1:$D$1,0))</f>
        <v>52.7970450283944</v>
      </c>
      <c r="E4059" s="10">
        <f t="shared" si="63"/>
        <v>9.9999999999766942E-4</v>
      </c>
    </row>
    <row r="4060" spans="1:5" x14ac:dyDescent="0.25">
      <c r="A4060" s="5">
        <v>38882</v>
      </c>
      <c r="B4060" s="3">
        <v>132.30000000000001</v>
      </c>
      <c r="C4060" s="8">
        <v>52.795999999999999</v>
      </c>
      <c r="D4060" s="12">
        <f>INDEX([1]HSI_1990_2024!$A:$D,MATCH($A4060,[1]HSI_1990_2024!$A:$A,0),MATCH($D$1,[1]HSI_1990_2024!$A$1:$D$1,0))</f>
        <v>52.7970450283944</v>
      </c>
      <c r="E4060" s="10">
        <f t="shared" si="63"/>
        <v>9.9999999999766942E-4</v>
      </c>
    </row>
    <row r="4061" spans="1:5" x14ac:dyDescent="0.25">
      <c r="A4061" s="5">
        <v>38883</v>
      </c>
      <c r="B4061" s="3">
        <v>133.30000000000001</v>
      </c>
      <c r="C4061" s="8">
        <v>53.195</v>
      </c>
      <c r="D4061" s="12">
        <f>INDEX([1]HSI_1990_2024!$A:$D,MATCH($A4061,[1]HSI_1990_2024!$A:$A,0),MATCH($D$1,[1]HSI_1990_2024!$A$1:$D$1,0))</f>
        <v>53.196115663529703</v>
      </c>
      <c r="E4061" s="10">
        <f t="shared" si="63"/>
        <v>9.9999999999766942E-4</v>
      </c>
    </row>
    <row r="4062" spans="1:5" x14ac:dyDescent="0.25">
      <c r="A4062" s="5">
        <v>38884</v>
      </c>
      <c r="B4062" s="3">
        <v>135.6</v>
      </c>
      <c r="C4062" s="8">
        <v>54.113</v>
      </c>
      <c r="D4062" s="12">
        <f>INDEX([1]HSI_1990_2024!$A:$D,MATCH($A4062,[1]HSI_1990_2024!$A:$A,0),MATCH($D$1,[1]HSI_1990_2024!$A$1:$D$1,0))</f>
        <v>54.113978124340797</v>
      </c>
      <c r="E4062" s="10">
        <f t="shared" si="63"/>
        <v>9.9999999999766942E-4</v>
      </c>
    </row>
    <row r="4063" spans="1:5" x14ac:dyDescent="0.25">
      <c r="A4063" s="5">
        <v>38887</v>
      </c>
      <c r="B4063" s="3">
        <v>135.30000000000001</v>
      </c>
      <c r="C4063" s="8">
        <v>53.993000000000002</v>
      </c>
      <c r="D4063" s="12">
        <f>INDEX([1]HSI_1990_2024!$A:$D,MATCH($A4063,[1]HSI_1990_2024!$A:$A,0),MATCH($D$1,[1]HSI_1990_2024!$A$1:$D$1,0))</f>
        <v>53.994256933800202</v>
      </c>
      <c r="E4063" s="10">
        <f t="shared" si="63"/>
        <v>9.9999999999766942E-4</v>
      </c>
    </row>
    <row r="4064" spans="1:5" x14ac:dyDescent="0.25">
      <c r="A4064" s="5">
        <v>38888</v>
      </c>
      <c r="B4064" s="3">
        <v>134.19999999999999</v>
      </c>
      <c r="C4064" s="8">
        <v>53.554000000000002</v>
      </c>
      <c r="D4064" s="12">
        <f>INDEX([1]HSI_1990_2024!$A:$D,MATCH($A4064,[1]HSI_1990_2024!$A:$A,0),MATCH($D$1,[1]HSI_1990_2024!$A$1:$D$1,0))</f>
        <v>53.555279235151403</v>
      </c>
      <c r="E4064" s="10">
        <f t="shared" si="63"/>
        <v>9.9999999999766942E-4</v>
      </c>
    </row>
    <row r="4065" spans="1:5" x14ac:dyDescent="0.25">
      <c r="A4065" s="5">
        <v>38889</v>
      </c>
      <c r="B4065" s="3">
        <v>133.9</v>
      </c>
      <c r="C4065" s="8">
        <v>53.435000000000002</v>
      </c>
      <c r="D4065" s="12">
        <f>INDEX([1]HSI_1990_2024!$A:$D,MATCH($A4065,[1]HSI_1990_2024!$A:$A,0),MATCH($D$1,[1]HSI_1990_2024!$A$1:$D$1,0))</f>
        <v>53.435558044610801</v>
      </c>
      <c r="E4065" s="10">
        <f t="shared" si="63"/>
        <v>9.9999999999766942E-4</v>
      </c>
    </row>
    <row r="4066" spans="1:5" x14ac:dyDescent="0.25">
      <c r="A4066" s="5">
        <v>38890</v>
      </c>
      <c r="B4066" s="3">
        <v>134.9</v>
      </c>
      <c r="C4066" s="8">
        <v>53.834000000000003</v>
      </c>
      <c r="D4066" s="12">
        <f>INDEX([1]HSI_1990_2024!$A:$D,MATCH($A4066,[1]HSI_1990_2024!$A:$A,0),MATCH($D$1,[1]HSI_1990_2024!$A$1:$D$1,0))</f>
        <v>53.834628679746103</v>
      </c>
      <c r="E4066" s="10">
        <f t="shared" si="63"/>
        <v>9.9999999999766942E-4</v>
      </c>
    </row>
    <row r="4067" spans="1:5" x14ac:dyDescent="0.25">
      <c r="A4067" s="5">
        <v>38891</v>
      </c>
      <c r="B4067" s="3">
        <v>134.80000000000001</v>
      </c>
      <c r="C4067" s="8">
        <v>53.793999999999997</v>
      </c>
      <c r="D4067" s="12">
        <f>INDEX([1]HSI_1990_2024!$A:$D,MATCH($A4067,[1]HSI_1990_2024!$A:$A,0),MATCH($D$1,[1]HSI_1990_2024!$A$1:$D$1,0))</f>
        <v>53.7947216162326</v>
      </c>
      <c r="E4067" s="10">
        <f t="shared" si="63"/>
        <v>1.0000000000047748E-3</v>
      </c>
    </row>
    <row r="4068" spans="1:5" x14ac:dyDescent="0.25">
      <c r="A4068" s="5">
        <v>38894</v>
      </c>
      <c r="B4068" s="3">
        <v>134.1</v>
      </c>
      <c r="C4068" s="8">
        <v>53.514000000000003</v>
      </c>
      <c r="D4068" s="12">
        <f>INDEX([1]HSI_1990_2024!$A:$D,MATCH($A4068,[1]HSI_1990_2024!$A:$A,0),MATCH($D$1,[1]HSI_1990_2024!$A$1:$D$1,0))</f>
        <v>53.5153721716379</v>
      </c>
      <c r="E4068" s="10">
        <f t="shared" si="63"/>
        <v>9.9999999999766942E-4</v>
      </c>
    </row>
    <row r="4069" spans="1:5" x14ac:dyDescent="0.25">
      <c r="A4069" s="5">
        <v>38895</v>
      </c>
      <c r="B4069" s="3">
        <v>133.5</v>
      </c>
      <c r="C4069" s="8">
        <v>53.274999999999999</v>
      </c>
      <c r="D4069" s="12">
        <f>INDEX([1]HSI_1990_2024!$A:$D,MATCH($A4069,[1]HSI_1990_2024!$A:$A,0),MATCH($D$1,[1]HSI_1990_2024!$A$1:$D$1,0))</f>
        <v>53.275929790556702</v>
      </c>
      <c r="E4069" s="10">
        <f t="shared" si="63"/>
        <v>1.0000000000047748E-3</v>
      </c>
    </row>
    <row r="4070" spans="1:5" x14ac:dyDescent="0.25">
      <c r="A4070" s="5">
        <v>38896</v>
      </c>
      <c r="B4070" s="3">
        <v>133</v>
      </c>
      <c r="C4070" s="8">
        <v>53.075000000000003</v>
      </c>
      <c r="D4070" s="12">
        <f>INDEX([1]HSI_1990_2024!$A:$D,MATCH($A4070,[1]HSI_1990_2024!$A:$A,0),MATCH($D$1,[1]HSI_1990_2024!$A$1:$D$1,0))</f>
        <v>53.076394472989101</v>
      </c>
      <c r="E4070" s="10">
        <f t="shared" si="63"/>
        <v>9.9999999999766942E-4</v>
      </c>
    </row>
    <row r="4071" spans="1:5" x14ac:dyDescent="0.25">
      <c r="A4071" s="5">
        <v>38897</v>
      </c>
      <c r="B4071" s="3">
        <v>133.69999999999999</v>
      </c>
      <c r="C4071" s="8">
        <v>53.354999999999997</v>
      </c>
      <c r="D4071" s="12">
        <f>INDEX([1]HSI_1990_2024!$A:$D,MATCH($A4071,[1]HSI_1990_2024!$A:$A,0),MATCH($D$1,[1]HSI_1990_2024!$A$1:$D$1,0))</f>
        <v>53.355743917583801</v>
      </c>
      <c r="E4071" s="10">
        <f t="shared" si="63"/>
        <v>1.0000000000047748E-3</v>
      </c>
    </row>
    <row r="4072" spans="1:5" x14ac:dyDescent="0.25">
      <c r="A4072" s="5">
        <v>38898</v>
      </c>
      <c r="B4072" s="3">
        <v>136.1</v>
      </c>
      <c r="C4072" s="8">
        <v>54.311999999999998</v>
      </c>
      <c r="D4072" s="12">
        <f>INDEX([1]HSI_1990_2024!$A:$D,MATCH($A4072,[1]HSI_1990_2024!$A:$A,0),MATCH($D$1,[1]HSI_1990_2024!$A$1:$D$1,0))</f>
        <v>54.313513441908398</v>
      </c>
      <c r="E4072" s="10">
        <f t="shared" si="63"/>
        <v>2.0000000000024443E-3</v>
      </c>
    </row>
    <row r="4073" spans="1:5" x14ac:dyDescent="0.25">
      <c r="A4073" s="5">
        <v>38901</v>
      </c>
      <c r="B4073" s="3">
        <v>135.9</v>
      </c>
      <c r="C4073" s="8">
        <v>54.232999999999997</v>
      </c>
      <c r="D4073" s="12">
        <f>INDEX([1]HSI_1990_2024!$A:$D,MATCH($A4073,[1]HSI_1990_2024!$A:$A,0),MATCH($D$1,[1]HSI_1990_2024!$A$1:$D$1,0))</f>
        <v>54.233699314881299</v>
      </c>
      <c r="E4073" s="10">
        <f t="shared" si="63"/>
        <v>1.0000000000047748E-3</v>
      </c>
    </row>
    <row r="4074" spans="1:5" x14ac:dyDescent="0.25">
      <c r="A4074" s="5">
        <v>38902</v>
      </c>
      <c r="B4074" s="3">
        <v>136</v>
      </c>
      <c r="C4074" s="8">
        <v>54.273000000000003</v>
      </c>
      <c r="D4074" s="12">
        <f>INDEX([1]HSI_1990_2024!$A:$D,MATCH($A4074,[1]HSI_1990_2024!$A:$A,0),MATCH($D$1,[1]HSI_1990_2024!$A$1:$D$1,0))</f>
        <v>54.273606378394902</v>
      </c>
      <c r="E4074" s="10">
        <f t="shared" si="63"/>
        <v>9.9999999999766942E-4</v>
      </c>
    </row>
    <row r="4075" spans="1:5" x14ac:dyDescent="0.25">
      <c r="A4075" s="5">
        <v>38903</v>
      </c>
      <c r="B4075" s="3">
        <v>135.80000000000001</v>
      </c>
      <c r="C4075" s="8">
        <v>54.192999999999998</v>
      </c>
      <c r="D4075" s="12">
        <f>INDEX([1]HSI_1990_2024!$A:$D,MATCH($A4075,[1]HSI_1990_2024!$A:$A,0),MATCH($D$1,[1]HSI_1990_2024!$A$1:$D$1,0))</f>
        <v>54.193792251367803</v>
      </c>
      <c r="E4075" s="10">
        <f t="shared" si="63"/>
        <v>1.0000000000047748E-3</v>
      </c>
    </row>
    <row r="4076" spans="1:5" x14ac:dyDescent="0.25">
      <c r="A4076" s="5">
        <v>38904</v>
      </c>
      <c r="B4076" s="3">
        <v>136.5</v>
      </c>
      <c r="C4076" s="8">
        <v>54.472000000000001</v>
      </c>
      <c r="D4076" s="12">
        <f>INDEX([1]HSI_1990_2024!$A:$D,MATCH($A4076,[1]HSI_1990_2024!$A:$A,0),MATCH($D$1,[1]HSI_1990_2024!$A$1:$D$1,0))</f>
        <v>54.473141695962497</v>
      </c>
      <c r="E4076" s="10">
        <f t="shared" si="63"/>
        <v>9.9999999999766942E-4</v>
      </c>
    </row>
    <row r="4077" spans="1:5" x14ac:dyDescent="0.25">
      <c r="A4077" s="5">
        <v>38905</v>
      </c>
      <c r="B4077" s="3">
        <v>137.4</v>
      </c>
      <c r="C4077" s="8">
        <v>54.831000000000003</v>
      </c>
      <c r="D4077" s="12">
        <f>INDEX([1]HSI_1990_2024!$A:$D,MATCH($A4077,[1]HSI_1990_2024!$A:$A,0),MATCH($D$1,[1]HSI_1990_2024!$A$1:$D$1,0))</f>
        <v>54.832305267584204</v>
      </c>
      <c r="E4077" s="10">
        <f t="shared" si="63"/>
        <v>9.9999999999766942E-4</v>
      </c>
    </row>
    <row r="4078" spans="1:5" x14ac:dyDescent="0.25">
      <c r="A4078" s="5">
        <v>38908</v>
      </c>
      <c r="B4078" s="3">
        <v>139.30000000000001</v>
      </c>
      <c r="C4078" s="8">
        <v>55.588999999999999</v>
      </c>
      <c r="D4078" s="12">
        <f>INDEX([1]HSI_1990_2024!$A:$D,MATCH($A4078,[1]HSI_1990_2024!$A:$A,0),MATCH($D$1,[1]HSI_1990_2024!$A$1:$D$1,0))</f>
        <v>55.590539474341199</v>
      </c>
      <c r="E4078" s="10">
        <f t="shared" si="63"/>
        <v>2.0000000000024443E-3</v>
      </c>
    </row>
    <row r="4079" spans="1:5" x14ac:dyDescent="0.25">
      <c r="A4079" s="5">
        <v>38909</v>
      </c>
      <c r="B4079" s="3">
        <v>138.5</v>
      </c>
      <c r="C4079" s="8">
        <v>55.27</v>
      </c>
      <c r="D4079" s="12">
        <f>INDEX([1]HSI_1990_2024!$A:$D,MATCH($A4079,[1]HSI_1990_2024!$A:$A,0),MATCH($D$1,[1]HSI_1990_2024!$A$1:$D$1,0))</f>
        <v>55.271282966233002</v>
      </c>
      <c r="E4079" s="10">
        <f t="shared" si="63"/>
        <v>9.9999999999766942E-4</v>
      </c>
    </row>
    <row r="4080" spans="1:5" x14ac:dyDescent="0.25">
      <c r="A4080" s="5">
        <v>38910</v>
      </c>
      <c r="B4080" s="3">
        <v>138.4</v>
      </c>
      <c r="C4080" s="8">
        <v>55.23</v>
      </c>
      <c r="D4080" s="12">
        <f>INDEX([1]HSI_1990_2024!$A:$D,MATCH($A4080,[1]HSI_1990_2024!$A:$A,0),MATCH($D$1,[1]HSI_1990_2024!$A$1:$D$1,0))</f>
        <v>55.231375902719499</v>
      </c>
      <c r="E4080" s="10">
        <f t="shared" si="63"/>
        <v>1.0000000000047748E-3</v>
      </c>
    </row>
    <row r="4081" spans="1:5" x14ac:dyDescent="0.25">
      <c r="A4081" s="5">
        <v>38911</v>
      </c>
      <c r="B4081" s="3">
        <v>136.80000000000001</v>
      </c>
      <c r="C4081" s="8">
        <v>54.591999999999999</v>
      </c>
      <c r="D4081" s="12">
        <f>INDEX([1]HSI_1990_2024!$A:$D,MATCH($A4081,[1]HSI_1990_2024!$A:$A,0),MATCH($D$1,[1]HSI_1990_2024!$A$1:$D$1,0))</f>
        <v>54.592862886503099</v>
      </c>
      <c r="E4081" s="10">
        <f t="shared" si="63"/>
        <v>1.0000000000047748E-3</v>
      </c>
    </row>
    <row r="4082" spans="1:5" x14ac:dyDescent="0.25">
      <c r="A4082" s="5">
        <v>38912</v>
      </c>
      <c r="B4082" s="3">
        <v>135.6</v>
      </c>
      <c r="C4082" s="8">
        <v>54.113</v>
      </c>
      <c r="D4082" s="12">
        <f>INDEX([1]HSI_1990_2024!$A:$D,MATCH($A4082,[1]HSI_1990_2024!$A:$A,0),MATCH($D$1,[1]HSI_1990_2024!$A$1:$D$1,0))</f>
        <v>54.113978124340797</v>
      </c>
      <c r="E4082" s="10">
        <f t="shared" si="63"/>
        <v>9.9999999999766942E-4</v>
      </c>
    </row>
    <row r="4083" spans="1:5" x14ac:dyDescent="0.25">
      <c r="A4083" s="5">
        <v>38915</v>
      </c>
      <c r="B4083" s="3">
        <v>134.9</v>
      </c>
      <c r="C4083" s="8">
        <v>53.834000000000003</v>
      </c>
      <c r="D4083" s="12">
        <f>INDEX([1]HSI_1990_2024!$A:$D,MATCH($A4083,[1]HSI_1990_2024!$A:$A,0),MATCH($D$1,[1]HSI_1990_2024!$A$1:$D$1,0))</f>
        <v>53.834628679746103</v>
      </c>
      <c r="E4083" s="10">
        <f t="shared" si="63"/>
        <v>9.9999999999766942E-4</v>
      </c>
    </row>
    <row r="4084" spans="1:5" x14ac:dyDescent="0.25">
      <c r="A4084" s="5">
        <v>38916</v>
      </c>
      <c r="B4084" s="3">
        <v>134.80000000000001</v>
      </c>
      <c r="C4084" s="8">
        <v>53.793999999999997</v>
      </c>
      <c r="D4084" s="12">
        <f>INDEX([1]HSI_1990_2024!$A:$D,MATCH($A4084,[1]HSI_1990_2024!$A:$A,0),MATCH($D$1,[1]HSI_1990_2024!$A$1:$D$1,0))</f>
        <v>53.7947216162326</v>
      </c>
      <c r="E4084" s="10">
        <f t="shared" si="63"/>
        <v>1.0000000000047748E-3</v>
      </c>
    </row>
    <row r="4085" spans="1:5" x14ac:dyDescent="0.25">
      <c r="A4085" s="5">
        <v>38917</v>
      </c>
      <c r="B4085" s="3">
        <v>135.5</v>
      </c>
      <c r="C4085" s="8">
        <v>54.073</v>
      </c>
      <c r="D4085" s="12">
        <f>INDEX([1]HSI_1990_2024!$A:$D,MATCH($A4085,[1]HSI_1990_2024!$A:$A,0),MATCH($D$1,[1]HSI_1990_2024!$A$1:$D$1,0))</f>
        <v>54.074071060827201</v>
      </c>
      <c r="E4085" s="10">
        <f t="shared" si="63"/>
        <v>9.9999999999766942E-4</v>
      </c>
    </row>
    <row r="4086" spans="1:5" x14ac:dyDescent="0.25">
      <c r="A4086" s="5">
        <v>38918</v>
      </c>
      <c r="B4086" s="3">
        <v>137.80000000000001</v>
      </c>
      <c r="C4086" s="8">
        <v>54.991</v>
      </c>
      <c r="D4086" s="12">
        <f>INDEX([1]HSI_1990_2024!$A:$D,MATCH($A4086,[1]HSI_1990_2024!$A:$A,0),MATCH($D$1,[1]HSI_1990_2024!$A$1:$D$1,0))</f>
        <v>54.991933521638302</v>
      </c>
      <c r="E4086" s="10">
        <f t="shared" si="63"/>
        <v>9.9999999999766942E-4</v>
      </c>
    </row>
    <row r="4087" spans="1:5" x14ac:dyDescent="0.25">
      <c r="A4087" s="5">
        <v>38919</v>
      </c>
      <c r="B4087" s="3">
        <v>137.19999999999999</v>
      </c>
      <c r="C4087" s="8">
        <v>54.750999999999998</v>
      </c>
      <c r="D4087" s="12">
        <f>INDEX([1]HSI_1990_2024!$A:$D,MATCH($A4087,[1]HSI_1990_2024!$A:$A,0),MATCH($D$1,[1]HSI_1990_2024!$A$1:$D$1,0))</f>
        <v>54.752491140557197</v>
      </c>
      <c r="E4087" s="10">
        <f t="shared" si="63"/>
        <v>1.0000000000047748E-3</v>
      </c>
    </row>
    <row r="4088" spans="1:5" x14ac:dyDescent="0.25">
      <c r="A4088" s="5">
        <v>38922</v>
      </c>
      <c r="B4088" s="3">
        <v>137.30000000000001</v>
      </c>
      <c r="C4088" s="8">
        <v>54.790999999999997</v>
      </c>
      <c r="D4088" s="12">
        <f>INDEX([1]HSI_1990_2024!$A:$D,MATCH($A4088,[1]HSI_1990_2024!$A:$A,0),MATCH($D$1,[1]HSI_1990_2024!$A$1:$D$1,0))</f>
        <v>54.7923982040707</v>
      </c>
      <c r="E4088" s="10">
        <f t="shared" si="63"/>
        <v>1.0000000000047748E-3</v>
      </c>
    </row>
    <row r="4089" spans="1:5" x14ac:dyDescent="0.25">
      <c r="A4089" s="5">
        <v>38923</v>
      </c>
      <c r="B4089" s="3">
        <v>138.5</v>
      </c>
      <c r="C4089" s="8">
        <v>55.27</v>
      </c>
      <c r="D4089" s="12">
        <f>INDEX([1]HSI_1990_2024!$A:$D,MATCH($A4089,[1]HSI_1990_2024!$A:$A,0),MATCH($D$1,[1]HSI_1990_2024!$A$1:$D$1,0))</f>
        <v>55.271282966233002</v>
      </c>
      <c r="E4089" s="10">
        <f t="shared" si="63"/>
        <v>9.9999999999766942E-4</v>
      </c>
    </row>
    <row r="4090" spans="1:5" x14ac:dyDescent="0.25">
      <c r="A4090" s="5">
        <v>38924</v>
      </c>
      <c r="B4090" s="3">
        <v>138.80000000000001</v>
      </c>
      <c r="C4090" s="8">
        <v>55.39</v>
      </c>
      <c r="D4090" s="12">
        <f>INDEX([1]HSI_1990_2024!$A:$D,MATCH($A4090,[1]HSI_1990_2024!$A:$A,0),MATCH($D$1,[1]HSI_1990_2024!$A$1:$D$1,0))</f>
        <v>55.391004156773597</v>
      </c>
      <c r="E4090" s="10">
        <f t="shared" si="63"/>
        <v>9.9999999999766942E-4</v>
      </c>
    </row>
    <row r="4091" spans="1:5" x14ac:dyDescent="0.25">
      <c r="A4091" s="5">
        <v>38925</v>
      </c>
      <c r="B4091" s="3">
        <v>140.19999999999999</v>
      </c>
      <c r="C4091" s="8">
        <v>55.948999999999998</v>
      </c>
      <c r="D4091" s="12">
        <f>INDEX([1]HSI_1990_2024!$A:$D,MATCH($A4091,[1]HSI_1990_2024!$A:$A,0),MATCH($D$1,[1]HSI_1990_2024!$A$1:$D$1,0))</f>
        <v>55.949703045962899</v>
      </c>
      <c r="E4091" s="10">
        <f t="shared" si="63"/>
        <v>1.0000000000047748E-3</v>
      </c>
    </row>
    <row r="4092" spans="1:5" x14ac:dyDescent="0.25">
      <c r="A4092" s="5">
        <v>38926</v>
      </c>
      <c r="B4092" s="3">
        <v>139.80000000000001</v>
      </c>
      <c r="C4092" s="8">
        <v>55.789000000000001</v>
      </c>
      <c r="D4092" s="12">
        <f>INDEX([1]HSI_1990_2024!$A:$D,MATCH($A4092,[1]HSI_1990_2024!$A:$A,0),MATCH($D$1,[1]HSI_1990_2024!$A$1:$D$1,0))</f>
        <v>55.7900747919088</v>
      </c>
      <c r="E4092" s="10">
        <f t="shared" si="63"/>
        <v>9.9999999999766942E-4</v>
      </c>
    </row>
    <row r="4093" spans="1:5" x14ac:dyDescent="0.25">
      <c r="A4093" s="5">
        <v>38929</v>
      </c>
      <c r="B4093" s="3">
        <v>140.1</v>
      </c>
      <c r="C4093" s="8">
        <v>55.908999999999999</v>
      </c>
      <c r="D4093" s="12">
        <f>INDEX([1]HSI_1990_2024!$A:$D,MATCH($A4093,[1]HSI_1990_2024!$A:$A,0),MATCH($D$1,[1]HSI_1990_2024!$A$1:$D$1,0))</f>
        <v>55.909795982449403</v>
      </c>
      <c r="E4093" s="10">
        <f t="shared" si="63"/>
        <v>9.9999999999766942E-4</v>
      </c>
    </row>
    <row r="4094" spans="1:5" x14ac:dyDescent="0.25">
      <c r="A4094" s="5">
        <v>38930</v>
      </c>
      <c r="B4094" s="3">
        <v>139.9</v>
      </c>
      <c r="C4094" s="8">
        <v>55.829000000000001</v>
      </c>
      <c r="D4094" s="12">
        <f>INDEX([1]HSI_1990_2024!$A:$D,MATCH($A4094,[1]HSI_1990_2024!$A:$A,0),MATCH($D$1,[1]HSI_1990_2024!$A$1:$D$1,0))</f>
        <v>55.829981855422403</v>
      </c>
      <c r="E4094" s="10">
        <f t="shared" si="63"/>
        <v>9.9999999999766942E-4</v>
      </c>
    </row>
    <row r="4095" spans="1:5" x14ac:dyDescent="0.25">
      <c r="A4095" s="5">
        <v>38931</v>
      </c>
      <c r="B4095" s="3">
        <v>140.4</v>
      </c>
      <c r="C4095" s="8">
        <v>56.027999999999999</v>
      </c>
      <c r="D4095" s="12">
        <f>INDEX([1]HSI_1990_2024!$A:$D,MATCH($A4095,[1]HSI_1990_2024!$A:$A,0),MATCH($D$1,[1]HSI_1990_2024!$A$1:$D$1,0))</f>
        <v>56.029517172989998</v>
      </c>
      <c r="E4095" s="10">
        <f t="shared" si="63"/>
        <v>2.0000000000024443E-3</v>
      </c>
    </row>
    <row r="4096" spans="1:5" x14ac:dyDescent="0.25">
      <c r="A4096" s="5">
        <v>38932</v>
      </c>
      <c r="B4096" s="3">
        <v>140.80000000000001</v>
      </c>
      <c r="C4096" s="8">
        <v>56.188000000000002</v>
      </c>
      <c r="D4096" s="12">
        <f>INDEX([1]HSI_1990_2024!$A:$D,MATCH($A4096,[1]HSI_1990_2024!$A:$A,0),MATCH($D$1,[1]HSI_1990_2024!$A$1:$D$1,0))</f>
        <v>56.189145427044103</v>
      </c>
      <c r="E4096" s="10">
        <f t="shared" si="63"/>
        <v>9.9999999999766942E-4</v>
      </c>
    </row>
    <row r="4097" spans="1:5" x14ac:dyDescent="0.25">
      <c r="A4097" s="5">
        <v>38933</v>
      </c>
      <c r="B4097" s="3">
        <v>140.4</v>
      </c>
      <c r="C4097" s="8">
        <v>56.027999999999999</v>
      </c>
      <c r="D4097" s="12">
        <f>INDEX([1]HSI_1990_2024!$A:$D,MATCH($A4097,[1]HSI_1990_2024!$A:$A,0),MATCH($D$1,[1]HSI_1990_2024!$A$1:$D$1,0))</f>
        <v>56.029517172989998</v>
      </c>
      <c r="E4097" s="10">
        <f t="shared" si="63"/>
        <v>2.0000000000024443E-3</v>
      </c>
    </row>
    <row r="4098" spans="1:5" x14ac:dyDescent="0.25">
      <c r="A4098" s="5">
        <v>38936</v>
      </c>
      <c r="B4098" s="3">
        <v>140.6</v>
      </c>
      <c r="C4098" s="8">
        <v>56.107999999999997</v>
      </c>
      <c r="D4098" s="12">
        <f>INDEX([1]HSI_1990_2024!$A:$D,MATCH($A4098,[1]HSI_1990_2024!$A:$A,0),MATCH($D$1,[1]HSI_1990_2024!$A$1:$D$1,0))</f>
        <v>56.109331300016997</v>
      </c>
      <c r="E4098" s="10">
        <f t="shared" si="63"/>
        <v>1.0000000000047748E-3</v>
      </c>
    </row>
    <row r="4099" spans="1:5" x14ac:dyDescent="0.25">
      <c r="A4099" s="5">
        <v>38937</v>
      </c>
      <c r="B4099" s="3">
        <v>141.1</v>
      </c>
      <c r="C4099" s="8">
        <v>56.308</v>
      </c>
      <c r="D4099" s="12">
        <f>INDEX([1]HSI_1990_2024!$A:$D,MATCH($A4099,[1]HSI_1990_2024!$A:$A,0),MATCH($D$1,[1]HSI_1990_2024!$A$1:$D$1,0))</f>
        <v>56.308866617584698</v>
      </c>
      <c r="E4099" s="10">
        <f t="shared" ref="E4099:E4162" si="64">ROUND(D4099,3)-C4099</f>
        <v>9.9999999999766942E-4</v>
      </c>
    </row>
    <row r="4100" spans="1:5" x14ac:dyDescent="0.25">
      <c r="A4100" s="5">
        <v>38938</v>
      </c>
      <c r="B4100" s="3">
        <v>142.19999999999999</v>
      </c>
      <c r="C4100" s="8">
        <v>56.747</v>
      </c>
      <c r="D4100" s="12">
        <f>INDEX([1]HSI_1990_2024!$A:$D,MATCH($A4100,[1]HSI_1990_2024!$A:$A,0),MATCH($D$1,[1]HSI_1990_2024!$A$1:$D$1,0))</f>
        <v>56.747844316233397</v>
      </c>
      <c r="E4100" s="10">
        <f t="shared" si="64"/>
        <v>9.9999999999766942E-4</v>
      </c>
    </row>
    <row r="4101" spans="1:5" x14ac:dyDescent="0.25">
      <c r="A4101" s="5">
        <v>38939</v>
      </c>
      <c r="B4101" s="3">
        <v>141</v>
      </c>
      <c r="C4101" s="8">
        <v>56.268000000000001</v>
      </c>
      <c r="D4101" s="12">
        <f>INDEX([1]HSI_1990_2024!$A:$D,MATCH($A4101,[1]HSI_1990_2024!$A:$A,0),MATCH($D$1,[1]HSI_1990_2024!$A$1:$D$1,0))</f>
        <v>56.268959554071103</v>
      </c>
      <c r="E4101" s="10">
        <f t="shared" si="64"/>
        <v>9.9999999999766942E-4</v>
      </c>
    </row>
    <row r="4102" spans="1:5" x14ac:dyDescent="0.25">
      <c r="A4102" s="5">
        <v>38940</v>
      </c>
      <c r="B4102" s="3">
        <v>141.1</v>
      </c>
      <c r="C4102" s="8">
        <v>56.308</v>
      </c>
      <c r="D4102" s="12">
        <f>INDEX([1]HSI_1990_2024!$A:$D,MATCH($A4102,[1]HSI_1990_2024!$A:$A,0),MATCH($D$1,[1]HSI_1990_2024!$A$1:$D$1,0))</f>
        <v>56.308866617584698</v>
      </c>
      <c r="E4102" s="10">
        <f t="shared" si="64"/>
        <v>9.9999999999766942E-4</v>
      </c>
    </row>
    <row r="4103" spans="1:5" x14ac:dyDescent="0.25">
      <c r="A4103" s="5">
        <v>38943</v>
      </c>
      <c r="B4103" s="3">
        <v>140.80000000000001</v>
      </c>
      <c r="C4103" s="8">
        <v>56.188000000000002</v>
      </c>
      <c r="D4103" s="12">
        <f>INDEX([1]HSI_1990_2024!$A:$D,MATCH($A4103,[1]HSI_1990_2024!$A:$A,0),MATCH($D$1,[1]HSI_1990_2024!$A$1:$D$1,0))</f>
        <v>56.189145427044103</v>
      </c>
      <c r="E4103" s="10">
        <f t="shared" si="64"/>
        <v>9.9999999999766942E-4</v>
      </c>
    </row>
    <row r="4104" spans="1:5" x14ac:dyDescent="0.25">
      <c r="A4104" s="5">
        <v>38944</v>
      </c>
      <c r="B4104" s="3">
        <v>140.6</v>
      </c>
      <c r="C4104" s="8">
        <v>56.107999999999997</v>
      </c>
      <c r="D4104" s="12">
        <f>INDEX([1]HSI_1990_2024!$A:$D,MATCH($A4104,[1]HSI_1990_2024!$A:$A,0),MATCH($D$1,[1]HSI_1990_2024!$A$1:$D$1,0))</f>
        <v>56.109331300016997</v>
      </c>
      <c r="E4104" s="10">
        <f t="shared" si="64"/>
        <v>1.0000000000047748E-3</v>
      </c>
    </row>
    <row r="4105" spans="1:5" x14ac:dyDescent="0.25">
      <c r="A4105" s="5">
        <v>38945</v>
      </c>
      <c r="B4105" s="3">
        <v>140.9</v>
      </c>
      <c r="C4105" s="8">
        <v>56.698</v>
      </c>
      <c r="D4105" s="12">
        <f>INDEX([1]HSI_1990_2024!$A:$D,MATCH($A4105,[1]HSI_1990_2024!$A:$A,0),MATCH($D$1,[1]HSI_1990_2024!$A$1:$D$1,0))</f>
        <v>56.699487368486402</v>
      </c>
      <c r="E4105" s="10">
        <f t="shared" si="64"/>
        <v>9.9999999999766942E-4</v>
      </c>
    </row>
    <row r="4106" spans="1:5" x14ac:dyDescent="0.25">
      <c r="A4106" s="5">
        <v>38946</v>
      </c>
      <c r="B4106" s="3">
        <v>140.6</v>
      </c>
      <c r="C4106" s="8">
        <v>56.578000000000003</v>
      </c>
      <c r="D4106" s="12">
        <f>INDEX([1]HSI_1990_2024!$A:$D,MATCH($A4106,[1]HSI_1990_2024!$A:$A,0),MATCH($D$1,[1]HSI_1990_2024!$A$1:$D$1,0))</f>
        <v>56.578764542293698</v>
      </c>
      <c r="E4106" s="10">
        <f t="shared" si="64"/>
        <v>9.9999999999766942E-4</v>
      </c>
    </row>
    <row r="4107" spans="1:5" x14ac:dyDescent="0.25">
      <c r="A4107" s="5">
        <v>38947</v>
      </c>
      <c r="B4107" s="3">
        <v>140.1</v>
      </c>
      <c r="C4107" s="8">
        <v>56.377000000000002</v>
      </c>
      <c r="D4107" s="12">
        <f>INDEX([1]HSI_1990_2024!$A:$D,MATCH($A4107,[1]HSI_1990_2024!$A:$A,0),MATCH($D$1,[1]HSI_1990_2024!$A$1:$D$1,0))</f>
        <v>56.377559831972597</v>
      </c>
      <c r="E4107" s="10">
        <f t="shared" si="64"/>
        <v>9.9999999999766942E-4</v>
      </c>
    </row>
    <row r="4108" spans="1:5" x14ac:dyDescent="0.25">
      <c r="A4108" s="5">
        <v>38950</v>
      </c>
      <c r="B4108" s="3">
        <v>138.5</v>
      </c>
      <c r="C4108" s="8">
        <v>55.732999999999997</v>
      </c>
      <c r="D4108" s="12">
        <f>INDEX([1]HSI_1990_2024!$A:$D,MATCH($A4108,[1]HSI_1990_2024!$A:$A,0),MATCH($D$1,[1]HSI_1990_2024!$A$1:$D$1,0))</f>
        <v>55.733704758945102</v>
      </c>
      <c r="E4108" s="10">
        <f t="shared" si="64"/>
        <v>1.0000000000047748E-3</v>
      </c>
    </row>
    <row r="4109" spans="1:5" x14ac:dyDescent="0.25">
      <c r="A4109" s="5">
        <v>38951</v>
      </c>
      <c r="B4109" s="3">
        <v>139.1</v>
      </c>
      <c r="C4109" s="8">
        <v>55.973999999999997</v>
      </c>
      <c r="D4109" s="12">
        <f>INDEX([1]HSI_1990_2024!$A:$D,MATCH($A4109,[1]HSI_1990_2024!$A:$A,0),MATCH($D$1,[1]HSI_1990_2024!$A$1:$D$1,0))</f>
        <v>55.975150411330397</v>
      </c>
      <c r="E4109" s="10">
        <f t="shared" si="64"/>
        <v>1.0000000000047748E-3</v>
      </c>
    </row>
    <row r="4110" spans="1:5" x14ac:dyDescent="0.25">
      <c r="A4110" s="5">
        <v>38952</v>
      </c>
      <c r="B4110" s="3">
        <v>138.80000000000001</v>
      </c>
      <c r="C4110" s="8">
        <v>55.853000000000002</v>
      </c>
      <c r="D4110" s="12">
        <f>INDEX([1]HSI_1990_2024!$A:$D,MATCH($A4110,[1]HSI_1990_2024!$A:$A,0),MATCH($D$1,[1]HSI_1990_2024!$A$1:$D$1,0))</f>
        <v>55.854427585137699</v>
      </c>
      <c r="E4110" s="10">
        <f t="shared" si="64"/>
        <v>9.9999999999766942E-4</v>
      </c>
    </row>
    <row r="4111" spans="1:5" x14ac:dyDescent="0.25">
      <c r="A4111" s="5">
        <v>38953</v>
      </c>
      <c r="B4111" s="3">
        <v>137.9</v>
      </c>
      <c r="C4111" s="8">
        <v>55.491</v>
      </c>
      <c r="D4111" s="12">
        <f>INDEX([1]HSI_1990_2024!$A:$D,MATCH($A4111,[1]HSI_1990_2024!$A:$A,0),MATCH($D$1,[1]HSI_1990_2024!$A$1:$D$1,0))</f>
        <v>55.4922591065597</v>
      </c>
      <c r="E4111" s="10">
        <f t="shared" si="64"/>
        <v>9.9999999999766942E-4</v>
      </c>
    </row>
    <row r="4112" spans="1:5" x14ac:dyDescent="0.25">
      <c r="A4112" s="5">
        <v>38954</v>
      </c>
      <c r="B4112" s="3">
        <v>138.80000000000001</v>
      </c>
      <c r="C4112" s="8">
        <v>55.853000000000002</v>
      </c>
      <c r="D4112" s="12">
        <f>INDEX([1]HSI_1990_2024!$A:$D,MATCH($A4112,[1]HSI_1990_2024!$A:$A,0),MATCH($D$1,[1]HSI_1990_2024!$A$1:$D$1,0))</f>
        <v>55.854427585137699</v>
      </c>
      <c r="E4112" s="10">
        <f t="shared" si="64"/>
        <v>9.9999999999766942E-4</v>
      </c>
    </row>
    <row r="4113" spans="1:5" x14ac:dyDescent="0.25">
      <c r="A4113" s="5">
        <v>38957</v>
      </c>
      <c r="B4113" s="3">
        <v>139.1</v>
      </c>
      <c r="C4113" s="8">
        <v>55.973999999999997</v>
      </c>
      <c r="D4113" s="12">
        <f>INDEX([1]HSI_1990_2024!$A:$D,MATCH($A4113,[1]HSI_1990_2024!$A:$A,0),MATCH($D$1,[1]HSI_1990_2024!$A$1:$D$1,0))</f>
        <v>55.975150411330397</v>
      </c>
      <c r="E4113" s="10">
        <f t="shared" si="64"/>
        <v>1.0000000000047748E-3</v>
      </c>
    </row>
    <row r="4114" spans="1:5" x14ac:dyDescent="0.25">
      <c r="A4114" s="5">
        <v>38958</v>
      </c>
      <c r="B4114" s="3">
        <v>140.1</v>
      </c>
      <c r="C4114" s="8">
        <v>56.377000000000002</v>
      </c>
      <c r="D4114" s="12">
        <f>INDEX([1]HSI_1990_2024!$A:$D,MATCH($A4114,[1]HSI_1990_2024!$A:$A,0),MATCH($D$1,[1]HSI_1990_2024!$A$1:$D$1,0))</f>
        <v>56.377559831972597</v>
      </c>
      <c r="E4114" s="10">
        <f t="shared" si="64"/>
        <v>9.9999999999766942E-4</v>
      </c>
    </row>
    <row r="4115" spans="1:5" x14ac:dyDescent="0.25">
      <c r="A4115" s="5">
        <v>38959</v>
      </c>
      <c r="B4115" s="3">
        <v>140.6</v>
      </c>
      <c r="C4115" s="8">
        <v>56.578000000000003</v>
      </c>
      <c r="D4115" s="12">
        <f>INDEX([1]HSI_1990_2024!$A:$D,MATCH($A4115,[1]HSI_1990_2024!$A:$A,0),MATCH($D$1,[1]HSI_1990_2024!$A$1:$D$1,0))</f>
        <v>56.578764542293698</v>
      </c>
      <c r="E4115" s="10">
        <f t="shared" si="64"/>
        <v>9.9999999999766942E-4</v>
      </c>
    </row>
    <row r="4116" spans="1:5" x14ac:dyDescent="0.25">
      <c r="A4116" s="5">
        <v>38960</v>
      </c>
      <c r="B4116" s="3">
        <v>141.19999999999999</v>
      </c>
      <c r="C4116" s="8">
        <v>56.819000000000003</v>
      </c>
      <c r="D4116" s="12">
        <f>INDEX([1]HSI_1990_2024!$A:$D,MATCH($A4116,[1]HSI_1990_2024!$A:$A,0),MATCH($D$1,[1]HSI_1990_2024!$A$1:$D$1,0))</f>
        <v>56.820210194678999</v>
      </c>
      <c r="E4116" s="10">
        <f t="shared" si="64"/>
        <v>9.9999999999766942E-4</v>
      </c>
    </row>
    <row r="4117" spans="1:5" x14ac:dyDescent="0.25">
      <c r="A4117" s="5">
        <v>38961</v>
      </c>
      <c r="B4117" s="3">
        <v>141</v>
      </c>
      <c r="C4117" s="8">
        <v>56.738999999999997</v>
      </c>
      <c r="D4117" s="12">
        <f>INDEX([1]HSI_1990_2024!$A:$D,MATCH($A4117,[1]HSI_1990_2024!$A:$A,0),MATCH($D$1,[1]HSI_1990_2024!$A$1:$D$1,0))</f>
        <v>56.739728310550603</v>
      </c>
      <c r="E4117" s="10">
        <f t="shared" si="64"/>
        <v>1.0000000000047748E-3</v>
      </c>
    </row>
    <row r="4118" spans="1:5" x14ac:dyDescent="0.25">
      <c r="A4118" s="5">
        <v>38964</v>
      </c>
      <c r="B4118" s="3">
        <v>141.9</v>
      </c>
      <c r="C4118" s="8">
        <v>57.100999999999999</v>
      </c>
      <c r="D4118" s="12">
        <f>INDEX([1]HSI_1990_2024!$A:$D,MATCH($A4118,[1]HSI_1990_2024!$A:$A,0),MATCH($D$1,[1]HSI_1990_2024!$A$1:$D$1,0))</f>
        <v>57.101896789128602</v>
      </c>
      <c r="E4118" s="10">
        <f t="shared" si="64"/>
        <v>9.9999999999766942E-4</v>
      </c>
    </row>
    <row r="4119" spans="1:5" x14ac:dyDescent="0.25">
      <c r="A4119" s="5">
        <v>38965</v>
      </c>
      <c r="B4119" s="3">
        <v>141.9</v>
      </c>
      <c r="C4119" s="8">
        <v>57.100999999999999</v>
      </c>
      <c r="D4119" s="12">
        <f>INDEX([1]HSI_1990_2024!$A:$D,MATCH($A4119,[1]HSI_1990_2024!$A:$A,0),MATCH($D$1,[1]HSI_1990_2024!$A$1:$D$1,0))</f>
        <v>57.101896789128602</v>
      </c>
      <c r="E4119" s="10">
        <f t="shared" si="64"/>
        <v>9.9999999999766942E-4</v>
      </c>
    </row>
    <row r="4120" spans="1:5" x14ac:dyDescent="0.25">
      <c r="A4120" s="5">
        <v>38966</v>
      </c>
      <c r="B4120" s="3">
        <v>140.6</v>
      </c>
      <c r="C4120" s="8">
        <v>56.578000000000003</v>
      </c>
      <c r="D4120" s="12">
        <f>INDEX([1]HSI_1990_2024!$A:$D,MATCH($A4120,[1]HSI_1990_2024!$A:$A,0),MATCH($D$1,[1]HSI_1990_2024!$A$1:$D$1,0))</f>
        <v>56.578764542293698</v>
      </c>
      <c r="E4120" s="10">
        <f t="shared" si="64"/>
        <v>9.9999999999766942E-4</v>
      </c>
    </row>
    <row r="4121" spans="1:5" x14ac:dyDescent="0.25">
      <c r="A4121" s="5">
        <v>38967</v>
      </c>
      <c r="B4121" s="3">
        <v>139.4</v>
      </c>
      <c r="C4121" s="8">
        <v>56.094999999999999</v>
      </c>
      <c r="D4121" s="12">
        <f>INDEX([1]HSI_1990_2024!$A:$D,MATCH($A4121,[1]HSI_1990_2024!$A:$A,0),MATCH($D$1,[1]HSI_1990_2024!$A$1:$D$1,0))</f>
        <v>56.095873237523101</v>
      </c>
      <c r="E4121" s="10">
        <f t="shared" si="64"/>
        <v>9.9999999999766942E-4</v>
      </c>
    </row>
    <row r="4122" spans="1:5" x14ac:dyDescent="0.25">
      <c r="A4122" s="5">
        <v>38968</v>
      </c>
      <c r="B4122" s="3">
        <v>138.69999999999999</v>
      </c>
      <c r="C4122" s="8">
        <v>55.813000000000002</v>
      </c>
      <c r="D4122" s="12">
        <f>INDEX([1]HSI_1990_2024!$A:$D,MATCH($A4122,[1]HSI_1990_2024!$A:$A,0),MATCH($D$1,[1]HSI_1990_2024!$A$1:$D$1,0))</f>
        <v>55.814186643073498</v>
      </c>
      <c r="E4122" s="10">
        <f t="shared" si="64"/>
        <v>9.9999999999766942E-4</v>
      </c>
    </row>
    <row r="4123" spans="1:5" x14ac:dyDescent="0.25">
      <c r="A4123" s="5">
        <v>38971</v>
      </c>
      <c r="B4123" s="3">
        <v>138.1</v>
      </c>
      <c r="C4123" s="8">
        <v>55.572000000000003</v>
      </c>
      <c r="D4123" s="12">
        <f>INDEX([1]HSI_1990_2024!$A:$D,MATCH($A4123,[1]HSI_1990_2024!$A:$A,0),MATCH($D$1,[1]HSI_1990_2024!$A$1:$D$1,0))</f>
        <v>55.572740990688203</v>
      </c>
      <c r="E4123" s="10">
        <f t="shared" si="64"/>
        <v>9.9999999999766942E-4</v>
      </c>
    </row>
    <row r="4124" spans="1:5" x14ac:dyDescent="0.25">
      <c r="A4124" s="5">
        <v>38972</v>
      </c>
      <c r="B4124" s="3">
        <v>138.9</v>
      </c>
      <c r="C4124" s="8">
        <v>55.893999999999998</v>
      </c>
      <c r="D4124" s="12">
        <f>INDEX([1]HSI_1990_2024!$A:$D,MATCH($A4124,[1]HSI_1990_2024!$A:$A,0),MATCH($D$1,[1]HSI_1990_2024!$A$1:$D$1,0))</f>
        <v>55.894668527201901</v>
      </c>
      <c r="E4124" s="10">
        <f t="shared" si="64"/>
        <v>1.0000000000047748E-3</v>
      </c>
    </row>
    <row r="4125" spans="1:5" x14ac:dyDescent="0.25">
      <c r="A4125" s="5">
        <v>38973</v>
      </c>
      <c r="B4125" s="3">
        <v>139.80000000000001</v>
      </c>
      <c r="C4125" s="8">
        <v>56.256</v>
      </c>
      <c r="D4125" s="12">
        <f>INDEX([1]HSI_1990_2024!$A:$D,MATCH($A4125,[1]HSI_1990_2024!$A:$A,0),MATCH($D$1,[1]HSI_1990_2024!$A$1:$D$1,0))</f>
        <v>56.2568370057799</v>
      </c>
      <c r="E4125" s="10">
        <f t="shared" si="64"/>
        <v>9.9999999999766942E-4</v>
      </c>
    </row>
    <row r="4126" spans="1:5" x14ac:dyDescent="0.25">
      <c r="A4126" s="5">
        <v>38974</v>
      </c>
      <c r="B4126" s="3">
        <v>139.80000000000001</v>
      </c>
      <c r="C4126" s="8">
        <v>56.256</v>
      </c>
      <c r="D4126" s="12">
        <f>INDEX([1]HSI_1990_2024!$A:$D,MATCH($A4126,[1]HSI_1990_2024!$A:$A,0),MATCH($D$1,[1]HSI_1990_2024!$A$1:$D$1,0))</f>
        <v>56.2568370057799</v>
      </c>
      <c r="E4126" s="10">
        <f t="shared" si="64"/>
        <v>9.9999999999766942E-4</v>
      </c>
    </row>
    <row r="4127" spans="1:5" x14ac:dyDescent="0.25">
      <c r="A4127" s="5">
        <v>38975</v>
      </c>
      <c r="B4127" s="3">
        <v>140.30000000000001</v>
      </c>
      <c r="C4127" s="8">
        <v>56.457000000000001</v>
      </c>
      <c r="D4127" s="12">
        <f>INDEX([1]HSI_1990_2024!$A:$D,MATCH($A4127,[1]HSI_1990_2024!$A:$A,0),MATCH($D$1,[1]HSI_1990_2024!$A$1:$D$1,0))</f>
        <v>56.458041716101</v>
      </c>
      <c r="E4127" s="10">
        <f t="shared" si="64"/>
        <v>9.9999999999766942E-4</v>
      </c>
    </row>
    <row r="4128" spans="1:5" x14ac:dyDescent="0.25">
      <c r="A4128" s="5">
        <v>38978</v>
      </c>
      <c r="B4128" s="3">
        <v>140.5</v>
      </c>
      <c r="C4128" s="8">
        <v>56.537999999999997</v>
      </c>
      <c r="D4128" s="12">
        <f>INDEX([1]HSI_1990_2024!$A:$D,MATCH($A4128,[1]HSI_1990_2024!$A:$A,0),MATCH($D$1,[1]HSI_1990_2024!$A$1:$D$1,0))</f>
        <v>56.538523600229503</v>
      </c>
      <c r="E4128" s="10">
        <f t="shared" si="64"/>
        <v>1.0000000000047748E-3</v>
      </c>
    </row>
    <row r="4129" spans="1:5" x14ac:dyDescent="0.25">
      <c r="A4129" s="5">
        <v>38979</v>
      </c>
      <c r="B4129" s="3">
        <v>140</v>
      </c>
      <c r="C4129" s="8">
        <v>56.335999999999999</v>
      </c>
      <c r="D4129" s="12">
        <f>INDEX([1]HSI_1990_2024!$A:$D,MATCH($A4129,[1]HSI_1990_2024!$A:$A,0),MATCH($D$1,[1]HSI_1990_2024!$A$1:$D$1,0))</f>
        <v>56.337318889908403</v>
      </c>
      <c r="E4129" s="10">
        <f t="shared" si="64"/>
        <v>1.0000000000047748E-3</v>
      </c>
    </row>
    <row r="4130" spans="1:5" x14ac:dyDescent="0.25">
      <c r="A4130" s="5">
        <v>38980</v>
      </c>
      <c r="B4130" s="3">
        <v>140.80000000000001</v>
      </c>
      <c r="C4130" s="8">
        <v>56.658000000000001</v>
      </c>
      <c r="D4130" s="12">
        <f>INDEX([1]HSI_1990_2024!$A:$D,MATCH($A4130,[1]HSI_1990_2024!$A:$A,0),MATCH($D$1,[1]HSI_1990_2024!$A$1:$D$1,0))</f>
        <v>56.659246426422101</v>
      </c>
      <c r="E4130" s="10">
        <f t="shared" si="64"/>
        <v>9.9999999999766942E-4</v>
      </c>
    </row>
    <row r="4131" spans="1:5" x14ac:dyDescent="0.25">
      <c r="A4131" s="5">
        <v>38981</v>
      </c>
      <c r="B4131" s="3">
        <v>140.80000000000001</v>
      </c>
      <c r="C4131" s="8">
        <v>56.658000000000001</v>
      </c>
      <c r="D4131" s="12">
        <f>INDEX([1]HSI_1990_2024!$A:$D,MATCH($A4131,[1]HSI_1990_2024!$A:$A,0),MATCH($D$1,[1]HSI_1990_2024!$A$1:$D$1,0))</f>
        <v>56.659246426422101</v>
      </c>
      <c r="E4131" s="10">
        <f t="shared" si="64"/>
        <v>9.9999999999766942E-4</v>
      </c>
    </row>
    <row r="4132" spans="1:5" x14ac:dyDescent="0.25">
      <c r="A4132" s="5">
        <v>38982</v>
      </c>
      <c r="B4132" s="3">
        <v>141.6</v>
      </c>
      <c r="C4132" s="8">
        <v>56.98</v>
      </c>
      <c r="D4132" s="12">
        <f>INDEX([1]HSI_1990_2024!$A:$D,MATCH($A4132,[1]HSI_1990_2024!$A:$A,0),MATCH($D$1,[1]HSI_1990_2024!$A$1:$D$1,0))</f>
        <v>56.981173962935898</v>
      </c>
      <c r="E4132" s="10">
        <f t="shared" si="64"/>
        <v>1.0000000000047748E-3</v>
      </c>
    </row>
    <row r="4133" spans="1:5" x14ac:dyDescent="0.25">
      <c r="A4133" s="5">
        <v>38985</v>
      </c>
      <c r="B4133" s="3">
        <v>141.4</v>
      </c>
      <c r="C4133" s="8">
        <v>56.9</v>
      </c>
      <c r="D4133" s="12">
        <f>INDEX([1]HSI_1990_2024!$A:$D,MATCH($A4133,[1]HSI_1990_2024!$A:$A,0),MATCH($D$1,[1]HSI_1990_2024!$A$1:$D$1,0))</f>
        <v>56.900692078807403</v>
      </c>
      <c r="E4133" s="10">
        <f t="shared" si="64"/>
        <v>1.0000000000047748E-3</v>
      </c>
    </row>
    <row r="4134" spans="1:5" x14ac:dyDescent="0.25">
      <c r="A4134" s="5">
        <v>38986</v>
      </c>
      <c r="B4134" s="3">
        <v>140.6</v>
      </c>
      <c r="C4134" s="8">
        <v>56.578000000000003</v>
      </c>
      <c r="D4134" s="12">
        <f>INDEX([1]HSI_1990_2024!$A:$D,MATCH($A4134,[1]HSI_1990_2024!$A:$A,0),MATCH($D$1,[1]HSI_1990_2024!$A$1:$D$1,0))</f>
        <v>56.578764542293698</v>
      </c>
      <c r="E4134" s="10">
        <f t="shared" si="64"/>
        <v>9.9999999999766942E-4</v>
      </c>
    </row>
    <row r="4135" spans="1:5" x14ac:dyDescent="0.25">
      <c r="A4135" s="5">
        <v>38987</v>
      </c>
      <c r="B4135" s="3">
        <v>141.80000000000001</v>
      </c>
      <c r="C4135" s="8">
        <v>57.061</v>
      </c>
      <c r="D4135" s="12">
        <f>INDEX([1]HSI_1990_2024!$A:$D,MATCH($A4135,[1]HSI_1990_2024!$A:$A,0),MATCH($D$1,[1]HSI_1990_2024!$A$1:$D$1,0))</f>
        <v>57.061655847064301</v>
      </c>
      <c r="E4135" s="10">
        <f t="shared" si="64"/>
        <v>9.9999999999766942E-4</v>
      </c>
    </row>
    <row r="4136" spans="1:5" x14ac:dyDescent="0.25">
      <c r="A4136" s="5">
        <v>38988</v>
      </c>
      <c r="B4136" s="3">
        <v>141.9</v>
      </c>
      <c r="C4136" s="8">
        <v>57.100999999999999</v>
      </c>
      <c r="D4136" s="12">
        <f>INDEX([1]HSI_1990_2024!$A:$D,MATCH($A4136,[1]HSI_1990_2024!$A:$A,0),MATCH($D$1,[1]HSI_1990_2024!$A$1:$D$1,0))</f>
        <v>57.101896789128602</v>
      </c>
      <c r="E4136" s="10">
        <f t="shared" si="64"/>
        <v>9.9999999999766942E-4</v>
      </c>
    </row>
    <row r="4137" spans="1:5" x14ac:dyDescent="0.25">
      <c r="A4137" s="5">
        <v>38989</v>
      </c>
      <c r="B4137" s="3">
        <v>142.1</v>
      </c>
      <c r="C4137" s="8">
        <v>57.180999999999997</v>
      </c>
      <c r="D4137" s="12">
        <f>INDEX([1]HSI_1990_2024!$A:$D,MATCH($A4137,[1]HSI_1990_2024!$A:$A,0),MATCH($D$1,[1]HSI_1990_2024!$A$1:$D$1,0))</f>
        <v>57.182378673256999</v>
      </c>
      <c r="E4137" s="10">
        <f t="shared" si="64"/>
        <v>1.0000000000047748E-3</v>
      </c>
    </row>
    <row r="4138" spans="1:5" x14ac:dyDescent="0.25">
      <c r="A4138" s="5">
        <v>38993</v>
      </c>
      <c r="B4138" s="3">
        <v>141.80000000000001</v>
      </c>
      <c r="C4138" s="8">
        <v>57.061</v>
      </c>
      <c r="D4138" s="12">
        <f>INDEX([1]HSI_1990_2024!$A:$D,MATCH($A4138,[1]HSI_1990_2024!$A:$A,0),MATCH($D$1,[1]HSI_1990_2024!$A$1:$D$1,0))</f>
        <v>57.061655847064301</v>
      </c>
      <c r="E4138" s="10">
        <f t="shared" si="64"/>
        <v>9.9999999999766942E-4</v>
      </c>
    </row>
    <row r="4139" spans="1:5" x14ac:dyDescent="0.25">
      <c r="A4139" s="5">
        <v>38994</v>
      </c>
      <c r="B4139" s="3">
        <v>141.80000000000001</v>
      </c>
      <c r="C4139" s="8">
        <v>57.061</v>
      </c>
      <c r="D4139" s="12">
        <f>INDEX([1]HSI_1990_2024!$A:$D,MATCH($A4139,[1]HSI_1990_2024!$A:$A,0),MATCH($D$1,[1]HSI_1990_2024!$A$1:$D$1,0))</f>
        <v>57.061655847064301</v>
      </c>
      <c r="E4139" s="10">
        <f t="shared" si="64"/>
        <v>9.9999999999766942E-4</v>
      </c>
    </row>
    <row r="4140" spans="1:5" x14ac:dyDescent="0.25">
      <c r="A4140" s="5">
        <v>38995</v>
      </c>
      <c r="B4140" s="3">
        <v>145.19999999999999</v>
      </c>
      <c r="C4140" s="8">
        <v>58.429000000000002</v>
      </c>
      <c r="D4140" s="12">
        <f>INDEX([1]HSI_1990_2024!$A:$D,MATCH($A4140,[1]HSI_1990_2024!$A:$A,0),MATCH($D$1,[1]HSI_1990_2024!$A$1:$D$1,0))</f>
        <v>58.429847877247802</v>
      </c>
      <c r="E4140" s="10">
        <f t="shared" si="64"/>
        <v>9.9999999999766942E-4</v>
      </c>
    </row>
    <row r="4141" spans="1:5" x14ac:dyDescent="0.25">
      <c r="A4141" s="5">
        <v>38996</v>
      </c>
      <c r="B4141" s="3">
        <v>146.1</v>
      </c>
      <c r="C4141" s="8">
        <v>58.790999999999997</v>
      </c>
      <c r="D4141" s="12">
        <f>INDEX([1]HSI_1990_2024!$A:$D,MATCH($A4141,[1]HSI_1990_2024!$A:$A,0),MATCH($D$1,[1]HSI_1990_2024!$A$1:$D$1,0))</f>
        <v>58.792016355825801</v>
      </c>
      <c r="E4141" s="10">
        <f t="shared" si="64"/>
        <v>1.0000000000047748E-3</v>
      </c>
    </row>
    <row r="4142" spans="1:5" x14ac:dyDescent="0.25">
      <c r="A4142" s="5">
        <v>38999</v>
      </c>
      <c r="B4142" s="3">
        <v>144</v>
      </c>
      <c r="C4142" s="8">
        <v>57.945999999999998</v>
      </c>
      <c r="D4142" s="12">
        <f>INDEX([1]HSI_1990_2024!$A:$D,MATCH($A4142,[1]HSI_1990_2024!$A:$A,0),MATCH($D$1,[1]HSI_1990_2024!$A$1:$D$1,0))</f>
        <v>57.946956572477198</v>
      </c>
      <c r="E4142" s="10">
        <f t="shared" si="64"/>
        <v>1.0000000000047748E-3</v>
      </c>
    </row>
    <row r="4143" spans="1:5" x14ac:dyDescent="0.25">
      <c r="A4143" s="5">
        <v>39000</v>
      </c>
      <c r="B4143" s="3">
        <v>145.69999999999999</v>
      </c>
      <c r="C4143" s="8">
        <v>58.63</v>
      </c>
      <c r="D4143" s="12">
        <f>INDEX([1]HSI_1990_2024!$A:$D,MATCH($A4143,[1]HSI_1990_2024!$A:$A,0),MATCH($D$1,[1]HSI_1990_2024!$A$1:$D$1,0))</f>
        <v>58.631052587568902</v>
      </c>
      <c r="E4143" s="10">
        <f t="shared" si="64"/>
        <v>9.9999999999766942E-4</v>
      </c>
    </row>
    <row r="4144" spans="1:5" x14ac:dyDescent="0.25">
      <c r="A4144" s="5">
        <v>39001</v>
      </c>
      <c r="B4144" s="3">
        <v>145.6</v>
      </c>
      <c r="C4144" s="8">
        <v>58.59</v>
      </c>
      <c r="D4144" s="12">
        <f>INDEX([1]HSI_1990_2024!$A:$D,MATCH($A4144,[1]HSI_1990_2024!$A:$A,0),MATCH($D$1,[1]HSI_1990_2024!$A$1:$D$1,0))</f>
        <v>58.590811645504701</v>
      </c>
      <c r="E4144" s="10">
        <f t="shared" si="64"/>
        <v>9.9999999999766942E-4</v>
      </c>
    </row>
    <row r="4145" spans="1:5" x14ac:dyDescent="0.25">
      <c r="A4145" s="5">
        <v>39002</v>
      </c>
      <c r="B4145" s="3">
        <v>145.6</v>
      </c>
      <c r="C4145" s="8">
        <v>58.59</v>
      </c>
      <c r="D4145" s="12">
        <f>INDEX([1]HSI_1990_2024!$A:$D,MATCH($A4145,[1]HSI_1990_2024!$A:$A,0),MATCH($D$1,[1]HSI_1990_2024!$A$1:$D$1,0))</f>
        <v>58.590811645504701</v>
      </c>
      <c r="E4145" s="10">
        <f t="shared" si="64"/>
        <v>9.9999999999766942E-4</v>
      </c>
    </row>
    <row r="4146" spans="1:5" x14ac:dyDescent="0.25">
      <c r="A4146" s="5">
        <v>39003</v>
      </c>
      <c r="B4146" s="3">
        <v>146.6</v>
      </c>
      <c r="C4146" s="8">
        <v>58.991999999999997</v>
      </c>
      <c r="D4146" s="12">
        <f>INDEX([1]HSI_1990_2024!$A:$D,MATCH($A4146,[1]HSI_1990_2024!$A:$A,0),MATCH($D$1,[1]HSI_1990_2024!$A$1:$D$1,0))</f>
        <v>58.993221066146901</v>
      </c>
      <c r="E4146" s="10">
        <f t="shared" si="64"/>
        <v>1.0000000000047748E-3</v>
      </c>
    </row>
    <row r="4147" spans="1:5" x14ac:dyDescent="0.25">
      <c r="A4147" s="5">
        <v>39006</v>
      </c>
      <c r="B4147" s="3">
        <v>146.5</v>
      </c>
      <c r="C4147" s="8">
        <v>58.951999999999998</v>
      </c>
      <c r="D4147" s="12">
        <f>INDEX([1]HSI_1990_2024!$A:$D,MATCH($A4147,[1]HSI_1990_2024!$A:$A,0),MATCH($D$1,[1]HSI_1990_2024!$A$1:$D$1,0))</f>
        <v>58.9529801240827</v>
      </c>
      <c r="E4147" s="10">
        <f t="shared" si="64"/>
        <v>1.0000000000047748E-3</v>
      </c>
    </row>
    <row r="4148" spans="1:5" x14ac:dyDescent="0.25">
      <c r="A4148" s="5">
        <v>39007</v>
      </c>
      <c r="B4148" s="3">
        <v>146.80000000000001</v>
      </c>
      <c r="C4148" s="8">
        <v>59.073</v>
      </c>
      <c r="D4148" s="12">
        <f>INDEX([1]HSI_1990_2024!$A:$D,MATCH($A4148,[1]HSI_1990_2024!$A:$A,0),MATCH($D$1,[1]HSI_1990_2024!$A$1:$D$1,0))</f>
        <v>59.073702950275297</v>
      </c>
      <c r="E4148" s="10">
        <f t="shared" si="64"/>
        <v>9.9999999999766942E-4</v>
      </c>
    </row>
    <row r="4149" spans="1:5" x14ac:dyDescent="0.25">
      <c r="A4149" s="5">
        <v>39008</v>
      </c>
      <c r="B4149" s="3">
        <v>146.80000000000001</v>
      </c>
      <c r="C4149" s="8">
        <v>59.073</v>
      </c>
      <c r="D4149" s="12">
        <f>INDEX([1]HSI_1990_2024!$A:$D,MATCH($A4149,[1]HSI_1990_2024!$A:$A,0),MATCH($D$1,[1]HSI_1990_2024!$A$1:$D$1,0))</f>
        <v>59.073702950275297</v>
      </c>
      <c r="E4149" s="10">
        <f t="shared" si="64"/>
        <v>9.9999999999766942E-4</v>
      </c>
    </row>
    <row r="4150" spans="1:5" x14ac:dyDescent="0.25">
      <c r="A4150" s="5">
        <v>39009</v>
      </c>
      <c r="B4150" s="3">
        <v>146.4</v>
      </c>
      <c r="C4150" s="8">
        <v>58.911999999999999</v>
      </c>
      <c r="D4150" s="12">
        <f>INDEX([1]HSI_1990_2024!$A:$D,MATCH($A4150,[1]HSI_1990_2024!$A:$A,0),MATCH($D$1,[1]HSI_1990_2024!$A$1:$D$1,0))</f>
        <v>58.912739182018498</v>
      </c>
      <c r="E4150" s="10">
        <f t="shared" si="64"/>
        <v>9.9999999999766942E-4</v>
      </c>
    </row>
    <row r="4151" spans="1:5" x14ac:dyDescent="0.25">
      <c r="A4151" s="5">
        <v>39010</v>
      </c>
      <c r="B4151" s="3">
        <v>147.19999999999999</v>
      </c>
      <c r="C4151" s="8">
        <v>59.234000000000002</v>
      </c>
      <c r="D4151" s="12">
        <f>INDEX([1]HSI_1990_2024!$A:$D,MATCH($A4151,[1]HSI_1990_2024!$A:$A,0),MATCH($D$1,[1]HSI_1990_2024!$A$1:$D$1,0))</f>
        <v>59.234666718532203</v>
      </c>
      <c r="E4151" s="10">
        <f t="shared" si="64"/>
        <v>9.9999999999766942E-4</v>
      </c>
    </row>
    <row r="4152" spans="1:5" x14ac:dyDescent="0.25">
      <c r="A4152" s="5">
        <v>39013</v>
      </c>
      <c r="B4152" s="3">
        <v>147.19999999999999</v>
      </c>
      <c r="C4152" s="8">
        <v>59.234000000000002</v>
      </c>
      <c r="D4152" s="12">
        <f>INDEX([1]HSI_1990_2024!$A:$D,MATCH($A4152,[1]HSI_1990_2024!$A:$A,0),MATCH($D$1,[1]HSI_1990_2024!$A$1:$D$1,0))</f>
        <v>59.234666718532203</v>
      </c>
      <c r="E4152" s="10">
        <f t="shared" si="64"/>
        <v>9.9999999999766942E-4</v>
      </c>
    </row>
    <row r="4153" spans="1:5" x14ac:dyDescent="0.25">
      <c r="A4153" s="5">
        <v>39014</v>
      </c>
      <c r="B4153" s="3">
        <v>146.9</v>
      </c>
      <c r="C4153" s="8">
        <v>59.113</v>
      </c>
      <c r="D4153" s="12">
        <f>INDEX([1]HSI_1990_2024!$A:$D,MATCH($A4153,[1]HSI_1990_2024!$A:$A,0),MATCH($D$1,[1]HSI_1990_2024!$A$1:$D$1,0))</f>
        <v>59.113943892339599</v>
      </c>
      <c r="E4153" s="10">
        <f t="shared" si="64"/>
        <v>9.9999999999766942E-4</v>
      </c>
    </row>
    <row r="4154" spans="1:5" x14ac:dyDescent="0.25">
      <c r="A4154" s="5">
        <v>39015</v>
      </c>
      <c r="B4154" s="3">
        <v>147.1</v>
      </c>
      <c r="C4154" s="8">
        <v>59.192999999999998</v>
      </c>
      <c r="D4154" s="12">
        <f>INDEX([1]HSI_1990_2024!$A:$D,MATCH($A4154,[1]HSI_1990_2024!$A:$A,0),MATCH($D$1,[1]HSI_1990_2024!$A$1:$D$1,0))</f>
        <v>59.194425776468002</v>
      </c>
      <c r="E4154" s="10">
        <f t="shared" si="64"/>
        <v>1.0000000000047748E-3</v>
      </c>
    </row>
    <row r="4155" spans="1:5" x14ac:dyDescent="0.25">
      <c r="A4155" s="5">
        <v>39016</v>
      </c>
      <c r="B4155" s="3">
        <v>147.1</v>
      </c>
      <c r="C4155" s="8">
        <v>59.192999999999998</v>
      </c>
      <c r="D4155" s="12">
        <f>INDEX([1]HSI_1990_2024!$A:$D,MATCH($A4155,[1]HSI_1990_2024!$A:$A,0),MATCH($D$1,[1]HSI_1990_2024!$A$1:$D$1,0))</f>
        <v>59.194425776468002</v>
      </c>
      <c r="E4155" s="10">
        <f t="shared" si="64"/>
        <v>1.0000000000047748E-3</v>
      </c>
    </row>
    <row r="4156" spans="1:5" x14ac:dyDescent="0.25">
      <c r="A4156" s="5">
        <v>39017</v>
      </c>
      <c r="B4156" s="3">
        <v>146.80000000000001</v>
      </c>
      <c r="C4156" s="8">
        <v>59.073</v>
      </c>
      <c r="D4156" s="12">
        <f>INDEX([1]HSI_1990_2024!$A:$D,MATCH($A4156,[1]HSI_1990_2024!$A:$A,0),MATCH($D$1,[1]HSI_1990_2024!$A$1:$D$1,0))</f>
        <v>59.073702950275297</v>
      </c>
      <c r="E4156" s="10">
        <f t="shared" si="64"/>
        <v>9.9999999999766942E-4</v>
      </c>
    </row>
    <row r="4157" spans="1:5" x14ac:dyDescent="0.25">
      <c r="A4157" s="5">
        <v>39021</v>
      </c>
      <c r="B4157" s="3">
        <v>146.80000000000001</v>
      </c>
      <c r="C4157" s="8">
        <v>59.073</v>
      </c>
      <c r="D4157" s="12">
        <f>INDEX([1]HSI_1990_2024!$A:$D,MATCH($A4157,[1]HSI_1990_2024!$A:$A,0),MATCH($D$1,[1]HSI_1990_2024!$A$1:$D$1,0))</f>
        <v>59.073702950275297</v>
      </c>
      <c r="E4157" s="10">
        <f t="shared" si="64"/>
        <v>9.9999999999766942E-4</v>
      </c>
    </row>
    <row r="4158" spans="1:5" x14ac:dyDescent="0.25">
      <c r="A4158" s="5">
        <v>39022</v>
      </c>
      <c r="B4158" s="3">
        <v>148.69999999999999</v>
      </c>
      <c r="C4158" s="8">
        <v>59.837000000000003</v>
      </c>
      <c r="D4158" s="12">
        <f>INDEX([1]HSI_1990_2024!$A:$D,MATCH($A4158,[1]HSI_1990_2024!$A:$A,0),MATCH($D$1,[1]HSI_1990_2024!$A$1:$D$1,0))</f>
        <v>59.838280849495497</v>
      </c>
      <c r="E4158" s="10">
        <f t="shared" si="64"/>
        <v>9.9999999999766942E-4</v>
      </c>
    </row>
    <row r="4159" spans="1:5" x14ac:dyDescent="0.25">
      <c r="A4159" s="5">
        <v>39023</v>
      </c>
      <c r="B4159" s="3">
        <v>150.19999999999999</v>
      </c>
      <c r="C4159" s="8">
        <v>60.441000000000003</v>
      </c>
      <c r="D4159" s="12">
        <f>INDEX([1]HSI_1990_2024!$A:$D,MATCH($A4159,[1]HSI_1990_2024!$A:$A,0),MATCH($D$1,[1]HSI_1990_2024!$A$1:$D$1,0))</f>
        <v>60.441894980458798</v>
      </c>
      <c r="E4159" s="10">
        <f t="shared" si="64"/>
        <v>9.9999999999766942E-4</v>
      </c>
    </row>
    <row r="4160" spans="1:5" x14ac:dyDescent="0.25">
      <c r="A4160" s="5">
        <v>39024</v>
      </c>
      <c r="B4160" s="3">
        <v>149.9</v>
      </c>
      <c r="C4160" s="8">
        <v>60.32</v>
      </c>
      <c r="D4160" s="12">
        <f>INDEX([1]HSI_1990_2024!$A:$D,MATCH($A4160,[1]HSI_1990_2024!$A:$A,0),MATCH($D$1,[1]HSI_1990_2024!$A$1:$D$1,0))</f>
        <v>60.3211721542662</v>
      </c>
      <c r="E4160" s="10">
        <f t="shared" si="64"/>
        <v>9.9999999999766942E-4</v>
      </c>
    </row>
    <row r="4161" spans="1:5" x14ac:dyDescent="0.25">
      <c r="A4161" s="5">
        <v>39027</v>
      </c>
      <c r="B4161" s="3">
        <v>150.4</v>
      </c>
      <c r="C4161" s="8">
        <v>60.521000000000001</v>
      </c>
      <c r="D4161" s="12">
        <f>INDEX([1]HSI_1990_2024!$A:$D,MATCH($A4161,[1]HSI_1990_2024!$A:$A,0),MATCH($D$1,[1]HSI_1990_2024!$A$1:$D$1,0))</f>
        <v>60.522376864587301</v>
      </c>
      <c r="E4161" s="10">
        <f t="shared" si="64"/>
        <v>9.9999999999766942E-4</v>
      </c>
    </row>
    <row r="4162" spans="1:5" x14ac:dyDescent="0.25">
      <c r="A4162" s="5">
        <v>39028</v>
      </c>
      <c r="B4162" s="3">
        <v>151.19999999999999</v>
      </c>
      <c r="C4162" s="8">
        <v>60.843000000000004</v>
      </c>
      <c r="D4162" s="12">
        <f>INDEX([1]HSI_1990_2024!$A:$D,MATCH($A4162,[1]HSI_1990_2024!$A:$A,0),MATCH($D$1,[1]HSI_1990_2024!$A$1:$D$1,0))</f>
        <v>60.844304401100999</v>
      </c>
      <c r="E4162" s="10">
        <f t="shared" si="64"/>
        <v>9.9999999999766942E-4</v>
      </c>
    </row>
    <row r="4163" spans="1:5" x14ac:dyDescent="0.25">
      <c r="A4163" s="5">
        <v>39029</v>
      </c>
      <c r="B4163" s="3">
        <v>150.9</v>
      </c>
      <c r="C4163" s="8">
        <v>60.722999999999999</v>
      </c>
      <c r="D4163" s="12">
        <f>INDEX([1]HSI_1990_2024!$A:$D,MATCH($A4163,[1]HSI_1990_2024!$A:$A,0),MATCH($D$1,[1]HSI_1990_2024!$A$1:$D$1,0))</f>
        <v>60.723581574908401</v>
      </c>
      <c r="E4163" s="10">
        <f t="shared" ref="E4163:E4226" si="65">ROUND(D4163,3)-C4163</f>
        <v>9.9999999999766942E-4</v>
      </c>
    </row>
    <row r="4164" spans="1:5" x14ac:dyDescent="0.25">
      <c r="A4164" s="5">
        <v>39030</v>
      </c>
      <c r="B4164" s="3">
        <v>151.19999999999999</v>
      </c>
      <c r="C4164" s="8">
        <v>60.843000000000004</v>
      </c>
      <c r="D4164" s="12">
        <f>INDEX([1]HSI_1990_2024!$A:$D,MATCH($A4164,[1]HSI_1990_2024!$A:$A,0),MATCH($D$1,[1]HSI_1990_2024!$A$1:$D$1,0))</f>
        <v>60.844304401100999</v>
      </c>
      <c r="E4164" s="10">
        <f t="shared" si="65"/>
        <v>9.9999999999766942E-4</v>
      </c>
    </row>
    <row r="4165" spans="1:5" x14ac:dyDescent="0.25">
      <c r="A4165" s="5">
        <v>39031</v>
      </c>
      <c r="B4165" s="3">
        <v>150.6</v>
      </c>
      <c r="C4165" s="8">
        <v>60.601999999999997</v>
      </c>
      <c r="D4165" s="12">
        <f>INDEX([1]HSI_1990_2024!$A:$D,MATCH($A4165,[1]HSI_1990_2024!$A:$A,0),MATCH($D$1,[1]HSI_1990_2024!$A$1:$D$1,0))</f>
        <v>60.602858748715697</v>
      </c>
      <c r="E4165" s="10">
        <f t="shared" si="65"/>
        <v>1.0000000000047748E-3</v>
      </c>
    </row>
    <row r="4166" spans="1:5" x14ac:dyDescent="0.25">
      <c r="A4166" s="5">
        <v>39034</v>
      </c>
      <c r="B4166" s="3">
        <v>150.4</v>
      </c>
      <c r="C4166" s="8">
        <v>60.521000000000001</v>
      </c>
      <c r="D4166" s="12">
        <f>INDEX([1]HSI_1990_2024!$A:$D,MATCH($A4166,[1]HSI_1990_2024!$A:$A,0),MATCH($D$1,[1]HSI_1990_2024!$A$1:$D$1,0))</f>
        <v>60.522376864587301</v>
      </c>
      <c r="E4166" s="10">
        <f t="shared" si="65"/>
        <v>9.9999999999766942E-4</v>
      </c>
    </row>
    <row r="4167" spans="1:5" x14ac:dyDescent="0.25">
      <c r="A4167" s="5">
        <v>39035</v>
      </c>
      <c r="B4167" s="3">
        <v>148.19999999999999</v>
      </c>
      <c r="C4167" s="8">
        <v>59.636000000000003</v>
      </c>
      <c r="D4167" s="12">
        <f>INDEX([1]HSI_1990_2024!$A:$D,MATCH($A4167,[1]HSI_1990_2024!$A:$A,0),MATCH($D$1,[1]HSI_1990_2024!$A$1:$D$1,0))</f>
        <v>59.637076139174397</v>
      </c>
      <c r="E4167" s="10">
        <f t="shared" si="65"/>
        <v>9.9999999999766942E-4</v>
      </c>
    </row>
    <row r="4168" spans="1:5" x14ac:dyDescent="0.25">
      <c r="A4168" s="5">
        <v>39036</v>
      </c>
      <c r="B4168" s="3">
        <v>147.69999999999999</v>
      </c>
      <c r="C4168" s="8">
        <v>59.435000000000002</v>
      </c>
      <c r="D4168" s="12">
        <f>INDEX([1]HSI_1990_2024!$A:$D,MATCH($A4168,[1]HSI_1990_2024!$A:$A,0),MATCH($D$1,[1]HSI_1990_2024!$A$1:$D$1,0))</f>
        <v>59.435871428853297</v>
      </c>
      <c r="E4168" s="10">
        <f t="shared" si="65"/>
        <v>9.9999999999766942E-4</v>
      </c>
    </row>
    <row r="4169" spans="1:5" x14ac:dyDescent="0.25">
      <c r="A4169" s="5">
        <v>39037</v>
      </c>
      <c r="B4169" s="3">
        <v>146.6</v>
      </c>
      <c r="C4169" s="8">
        <v>58.991999999999997</v>
      </c>
      <c r="D4169" s="12">
        <f>INDEX([1]HSI_1990_2024!$A:$D,MATCH($A4169,[1]HSI_1990_2024!$A:$A,0),MATCH($D$1,[1]HSI_1990_2024!$A$1:$D$1,0))</f>
        <v>58.993221066146901</v>
      </c>
      <c r="E4169" s="10">
        <f t="shared" si="65"/>
        <v>1.0000000000047748E-3</v>
      </c>
    </row>
    <row r="4170" spans="1:5" x14ac:dyDescent="0.25">
      <c r="A4170" s="5">
        <v>39038</v>
      </c>
      <c r="B4170" s="3">
        <v>147.19999999999999</v>
      </c>
      <c r="C4170" s="8">
        <v>59.234000000000002</v>
      </c>
      <c r="D4170" s="12">
        <f>INDEX([1]HSI_1990_2024!$A:$D,MATCH($A4170,[1]HSI_1990_2024!$A:$A,0),MATCH($D$1,[1]HSI_1990_2024!$A$1:$D$1,0))</f>
        <v>59.234666718532203</v>
      </c>
      <c r="E4170" s="10">
        <f t="shared" si="65"/>
        <v>9.9999999999766942E-4</v>
      </c>
    </row>
    <row r="4171" spans="1:5" x14ac:dyDescent="0.25">
      <c r="A4171" s="5">
        <v>39041</v>
      </c>
      <c r="B4171" s="3">
        <v>145.9</v>
      </c>
      <c r="C4171" s="8">
        <v>58.71</v>
      </c>
      <c r="D4171" s="12">
        <f>INDEX([1]HSI_1990_2024!$A:$D,MATCH($A4171,[1]HSI_1990_2024!$A:$A,0),MATCH($D$1,[1]HSI_1990_2024!$A$1:$D$1,0))</f>
        <v>58.711534471697398</v>
      </c>
      <c r="E4171" s="10">
        <f t="shared" si="65"/>
        <v>2.0000000000024443E-3</v>
      </c>
    </row>
    <row r="4172" spans="1:5" x14ac:dyDescent="0.25">
      <c r="A4172" s="5">
        <v>39042</v>
      </c>
      <c r="B4172" s="3">
        <v>146.6</v>
      </c>
      <c r="C4172" s="8">
        <v>58.991999999999997</v>
      </c>
      <c r="D4172" s="12">
        <f>INDEX([1]HSI_1990_2024!$A:$D,MATCH($A4172,[1]HSI_1990_2024!$A:$A,0),MATCH($D$1,[1]HSI_1990_2024!$A$1:$D$1,0))</f>
        <v>58.993221066146901</v>
      </c>
      <c r="E4172" s="10">
        <f t="shared" si="65"/>
        <v>1.0000000000047748E-3</v>
      </c>
    </row>
    <row r="4173" spans="1:5" x14ac:dyDescent="0.25">
      <c r="A4173" s="5">
        <v>39043</v>
      </c>
      <c r="B4173" s="3">
        <v>146.5</v>
      </c>
      <c r="C4173" s="8">
        <v>59.424999999999997</v>
      </c>
      <c r="D4173" s="12">
        <f>INDEX([1]HSI_1990_2024!$A:$D,MATCH($A4173,[1]HSI_1990_2024!$A:$A,0),MATCH($D$1,[1]HSI_1990_2024!$A$1:$D$1,0))</f>
        <v>59.426419944222303</v>
      </c>
      <c r="E4173" s="10">
        <f t="shared" si="65"/>
        <v>1.0000000000047748E-3</v>
      </c>
    </row>
    <row r="4174" spans="1:5" x14ac:dyDescent="0.25">
      <c r="A4174" s="5">
        <v>39044</v>
      </c>
      <c r="B4174" s="3">
        <v>146</v>
      </c>
      <c r="C4174" s="8">
        <v>59.222999999999999</v>
      </c>
      <c r="D4174" s="12">
        <f>INDEX([1]HSI_1990_2024!$A:$D,MATCH($A4174,[1]HSI_1990_2024!$A:$A,0),MATCH($D$1,[1]HSI_1990_2024!$A$1:$D$1,0))</f>
        <v>59.223599398337598</v>
      </c>
      <c r="E4174" s="10">
        <f t="shared" si="65"/>
        <v>9.9999999999766942E-4</v>
      </c>
    </row>
    <row r="4175" spans="1:5" x14ac:dyDescent="0.25">
      <c r="A4175" s="5">
        <v>39045</v>
      </c>
      <c r="B4175" s="3">
        <v>146.1</v>
      </c>
      <c r="C4175" s="8">
        <v>59.262999999999998</v>
      </c>
      <c r="D4175" s="12">
        <f>INDEX([1]HSI_1990_2024!$A:$D,MATCH($A4175,[1]HSI_1990_2024!$A:$A,0),MATCH($D$1,[1]HSI_1990_2024!$A$1:$D$1,0))</f>
        <v>59.264163507514503</v>
      </c>
      <c r="E4175" s="10">
        <f t="shared" si="65"/>
        <v>1.0000000000047748E-3</v>
      </c>
    </row>
    <row r="4176" spans="1:5" x14ac:dyDescent="0.25">
      <c r="A4176" s="5">
        <v>39048</v>
      </c>
      <c r="B4176" s="3">
        <v>145.4</v>
      </c>
      <c r="C4176" s="8">
        <v>58.978999999999999</v>
      </c>
      <c r="D4176" s="12">
        <f>INDEX([1]HSI_1990_2024!$A:$D,MATCH($A4176,[1]HSI_1990_2024!$A:$A,0),MATCH($D$1,[1]HSI_1990_2024!$A$1:$D$1,0))</f>
        <v>58.980214743275901</v>
      </c>
      <c r="E4176" s="10">
        <f t="shared" si="65"/>
        <v>9.9999999999766942E-4</v>
      </c>
    </row>
    <row r="4177" spans="1:5" x14ac:dyDescent="0.25">
      <c r="A4177" s="5">
        <v>39049</v>
      </c>
      <c r="B4177" s="3">
        <v>142.80000000000001</v>
      </c>
      <c r="C4177" s="8">
        <v>57.924999999999997</v>
      </c>
      <c r="D4177" s="12">
        <f>INDEX([1]HSI_1990_2024!$A:$D,MATCH($A4177,[1]HSI_1990_2024!$A:$A,0),MATCH($D$1,[1]HSI_1990_2024!$A$1:$D$1,0))</f>
        <v>57.925547904675398</v>
      </c>
      <c r="E4177" s="10">
        <f t="shared" si="65"/>
        <v>1.0000000000047748E-3</v>
      </c>
    </row>
    <row r="4178" spans="1:5" x14ac:dyDescent="0.25">
      <c r="A4178" s="5">
        <v>39050</v>
      </c>
      <c r="B4178" s="3">
        <v>143.80000000000001</v>
      </c>
      <c r="C4178" s="8">
        <v>58.33</v>
      </c>
      <c r="D4178" s="12">
        <f>INDEX([1]HSI_1990_2024!$A:$D,MATCH($A4178,[1]HSI_1990_2024!$A:$A,0),MATCH($D$1,[1]HSI_1990_2024!$A$1:$D$1,0))</f>
        <v>58.331188996444801</v>
      </c>
      <c r="E4178" s="10">
        <f t="shared" si="65"/>
        <v>1.0000000000047748E-3</v>
      </c>
    </row>
    <row r="4179" spans="1:5" x14ac:dyDescent="0.25">
      <c r="A4179" s="5">
        <v>39051</v>
      </c>
      <c r="B4179" s="3">
        <v>144.5</v>
      </c>
      <c r="C4179" s="8">
        <v>58.613999999999997</v>
      </c>
      <c r="D4179" s="12">
        <f>INDEX([1]HSI_1990_2024!$A:$D,MATCH($A4179,[1]HSI_1990_2024!$A:$A,0),MATCH($D$1,[1]HSI_1990_2024!$A$1:$D$1,0))</f>
        <v>58.615137760683403</v>
      </c>
      <c r="E4179" s="10">
        <f t="shared" si="65"/>
        <v>1.0000000000047748E-3</v>
      </c>
    </row>
    <row r="4180" spans="1:5" x14ac:dyDescent="0.25">
      <c r="A4180" s="5">
        <v>39052</v>
      </c>
      <c r="B4180" s="3">
        <v>144.30000000000001</v>
      </c>
      <c r="C4180" s="8">
        <v>58.533000000000001</v>
      </c>
      <c r="D4180" s="12">
        <f>INDEX([1]HSI_1990_2024!$A:$D,MATCH($A4180,[1]HSI_1990_2024!$A:$A,0),MATCH($D$1,[1]HSI_1990_2024!$A$1:$D$1,0))</f>
        <v>58.5340095423295</v>
      </c>
      <c r="E4180" s="10">
        <f t="shared" si="65"/>
        <v>9.9999999999766942E-4</v>
      </c>
    </row>
    <row r="4181" spans="1:5" x14ac:dyDescent="0.25">
      <c r="A4181" s="5">
        <v>39055</v>
      </c>
      <c r="B4181" s="3">
        <v>143.69999999999999</v>
      </c>
      <c r="C4181" s="8">
        <v>58.29</v>
      </c>
      <c r="D4181" s="12">
        <f>INDEX([1]HSI_1990_2024!$A:$D,MATCH($A4181,[1]HSI_1990_2024!$A:$A,0),MATCH($D$1,[1]HSI_1990_2024!$A$1:$D$1,0))</f>
        <v>58.290624887267903</v>
      </c>
      <c r="E4181" s="10">
        <f t="shared" si="65"/>
        <v>9.9999999999766942E-4</v>
      </c>
    </row>
    <row r="4182" spans="1:5" x14ac:dyDescent="0.25">
      <c r="A4182" s="5">
        <v>39056</v>
      </c>
      <c r="B4182" s="3">
        <v>144.6</v>
      </c>
      <c r="C4182" s="8">
        <v>58.655000000000001</v>
      </c>
      <c r="D4182" s="12">
        <f>INDEX([1]HSI_1990_2024!$A:$D,MATCH($A4182,[1]HSI_1990_2024!$A:$A,0),MATCH($D$1,[1]HSI_1990_2024!$A$1:$D$1,0))</f>
        <v>58.655701869860401</v>
      </c>
      <c r="E4182" s="10">
        <f t="shared" si="65"/>
        <v>9.9999999999766942E-4</v>
      </c>
    </row>
    <row r="4183" spans="1:5" x14ac:dyDescent="0.25">
      <c r="A4183" s="5">
        <v>39057</v>
      </c>
      <c r="B4183" s="3">
        <v>142.1</v>
      </c>
      <c r="C4183" s="8">
        <v>57.640999999999998</v>
      </c>
      <c r="D4183" s="12">
        <f>INDEX([1]HSI_1990_2024!$A:$D,MATCH($A4183,[1]HSI_1990_2024!$A:$A,0),MATCH($D$1,[1]HSI_1990_2024!$A$1:$D$1,0))</f>
        <v>57.641599140436803</v>
      </c>
      <c r="E4183" s="10">
        <f t="shared" si="65"/>
        <v>1.0000000000047748E-3</v>
      </c>
    </row>
    <row r="4184" spans="1:5" x14ac:dyDescent="0.25">
      <c r="A4184" s="5">
        <v>39058</v>
      </c>
      <c r="B4184" s="3">
        <v>141.1</v>
      </c>
      <c r="C4184" s="8">
        <v>57.234999999999999</v>
      </c>
      <c r="D4184" s="12">
        <f>INDEX([1]HSI_1990_2024!$A:$D,MATCH($A4184,[1]HSI_1990_2024!$A:$A,0),MATCH($D$1,[1]HSI_1990_2024!$A$1:$D$1,0))</f>
        <v>57.2359580486673</v>
      </c>
      <c r="E4184" s="10">
        <f t="shared" si="65"/>
        <v>9.9999999999766942E-4</v>
      </c>
    </row>
    <row r="4185" spans="1:5" x14ac:dyDescent="0.25">
      <c r="A4185" s="5">
        <v>39059</v>
      </c>
      <c r="B4185" s="3">
        <v>140.9</v>
      </c>
      <c r="C4185" s="8">
        <v>57.154000000000003</v>
      </c>
      <c r="D4185" s="12">
        <f>INDEX([1]HSI_1990_2024!$A:$D,MATCH($A4185,[1]HSI_1990_2024!$A:$A,0),MATCH($D$1,[1]HSI_1990_2024!$A$1:$D$1,0))</f>
        <v>57.154829830313503</v>
      </c>
      <c r="E4185" s="10">
        <f t="shared" si="65"/>
        <v>9.9999999999766942E-4</v>
      </c>
    </row>
    <row r="4186" spans="1:5" x14ac:dyDescent="0.25">
      <c r="A4186" s="5">
        <v>39062</v>
      </c>
      <c r="B4186" s="3">
        <v>140.30000000000001</v>
      </c>
      <c r="C4186" s="8">
        <v>56.91</v>
      </c>
      <c r="D4186" s="12">
        <f>INDEX([1]HSI_1990_2024!$A:$D,MATCH($A4186,[1]HSI_1990_2024!$A:$A,0),MATCH($D$1,[1]HSI_1990_2024!$A$1:$D$1,0))</f>
        <v>56.911445175251799</v>
      </c>
      <c r="E4186" s="10">
        <f t="shared" si="65"/>
        <v>1.0000000000047748E-3</v>
      </c>
    </row>
    <row r="4187" spans="1:5" x14ac:dyDescent="0.25">
      <c r="A4187" s="5">
        <v>39063</v>
      </c>
      <c r="B4187" s="3">
        <v>141</v>
      </c>
      <c r="C4187" s="8">
        <v>57.194000000000003</v>
      </c>
      <c r="D4187" s="12">
        <f>INDEX([1]HSI_1990_2024!$A:$D,MATCH($A4187,[1]HSI_1990_2024!$A:$A,0),MATCH($D$1,[1]HSI_1990_2024!$A$1:$D$1,0))</f>
        <v>57.195393939490401</v>
      </c>
      <c r="E4187" s="10">
        <f t="shared" si="65"/>
        <v>9.9999999999766942E-4</v>
      </c>
    </row>
    <row r="4188" spans="1:5" x14ac:dyDescent="0.25">
      <c r="A4188" s="5">
        <v>39064</v>
      </c>
      <c r="B4188" s="3">
        <v>140.6</v>
      </c>
      <c r="C4188" s="8">
        <v>57.031999999999996</v>
      </c>
      <c r="D4188" s="12">
        <f>INDEX([1]HSI_1990_2024!$A:$D,MATCH($A4188,[1]HSI_1990_2024!$A:$A,0),MATCH($D$1,[1]HSI_1990_2024!$A$1:$D$1,0))</f>
        <v>57.033137502782601</v>
      </c>
      <c r="E4188" s="10">
        <f t="shared" si="65"/>
        <v>1.0000000000047748E-3</v>
      </c>
    </row>
    <row r="4189" spans="1:5" x14ac:dyDescent="0.25">
      <c r="A4189" s="5">
        <v>39065</v>
      </c>
      <c r="B4189" s="3">
        <v>140.69999999999999</v>
      </c>
      <c r="C4189" s="8">
        <v>57.073</v>
      </c>
      <c r="D4189" s="12">
        <f>INDEX([1]HSI_1990_2024!$A:$D,MATCH($A4189,[1]HSI_1990_2024!$A:$A,0),MATCH($D$1,[1]HSI_1990_2024!$A$1:$D$1,0))</f>
        <v>57.073701611959599</v>
      </c>
      <c r="E4189" s="10">
        <f t="shared" si="65"/>
        <v>9.9999999999766942E-4</v>
      </c>
    </row>
    <row r="4190" spans="1:5" x14ac:dyDescent="0.25">
      <c r="A4190" s="5">
        <v>39066</v>
      </c>
      <c r="B4190" s="3">
        <v>141.4</v>
      </c>
      <c r="C4190" s="8">
        <v>57.356999999999999</v>
      </c>
      <c r="D4190" s="12">
        <f>INDEX([1]HSI_1990_2024!$A:$D,MATCH($A4190,[1]HSI_1990_2024!$A:$A,0),MATCH($D$1,[1]HSI_1990_2024!$A$1:$D$1,0))</f>
        <v>57.357650376198201</v>
      </c>
      <c r="E4190" s="10">
        <f t="shared" si="65"/>
        <v>9.9999999999766942E-4</v>
      </c>
    </row>
    <row r="4191" spans="1:5" x14ac:dyDescent="0.25">
      <c r="A4191" s="5">
        <v>39069</v>
      </c>
      <c r="B4191" s="3">
        <v>141.80000000000001</v>
      </c>
      <c r="C4191" s="8">
        <v>57.518999999999998</v>
      </c>
      <c r="D4191" s="12">
        <f>INDEX([1]HSI_1990_2024!$A:$D,MATCH($A4191,[1]HSI_1990_2024!$A:$A,0),MATCH($D$1,[1]HSI_1990_2024!$A$1:$D$1,0))</f>
        <v>57.519906812906001</v>
      </c>
      <c r="E4191" s="10">
        <f t="shared" si="65"/>
        <v>1.0000000000047748E-3</v>
      </c>
    </row>
    <row r="4192" spans="1:5" x14ac:dyDescent="0.25">
      <c r="A4192" s="5">
        <v>39070</v>
      </c>
      <c r="B4192" s="3">
        <v>141.19999999999999</v>
      </c>
      <c r="C4192" s="8">
        <v>57.276000000000003</v>
      </c>
      <c r="D4192" s="12">
        <f>INDEX([1]HSI_1990_2024!$A:$D,MATCH($A4192,[1]HSI_1990_2024!$A:$A,0),MATCH($D$1,[1]HSI_1990_2024!$A$1:$D$1,0))</f>
        <v>57.276522157844298</v>
      </c>
      <c r="E4192" s="10">
        <f t="shared" si="65"/>
        <v>9.9999999999766942E-4</v>
      </c>
    </row>
    <row r="4193" spans="1:5" x14ac:dyDescent="0.25">
      <c r="A4193" s="5">
        <v>39071</v>
      </c>
      <c r="B4193" s="3">
        <v>142.5</v>
      </c>
      <c r="C4193" s="8">
        <v>57.802999999999997</v>
      </c>
      <c r="D4193" s="12">
        <f>INDEX([1]HSI_1990_2024!$A:$D,MATCH($A4193,[1]HSI_1990_2024!$A:$A,0),MATCH($D$1,[1]HSI_1990_2024!$A$1:$D$1,0))</f>
        <v>57.803855577144603</v>
      </c>
      <c r="E4193" s="10">
        <f t="shared" si="65"/>
        <v>1.0000000000047748E-3</v>
      </c>
    </row>
    <row r="4194" spans="1:5" x14ac:dyDescent="0.25">
      <c r="A4194" s="5">
        <v>39072</v>
      </c>
      <c r="B4194" s="3">
        <v>142.1</v>
      </c>
      <c r="C4194" s="8">
        <v>57.640999999999998</v>
      </c>
      <c r="D4194" s="12">
        <f>INDEX([1]HSI_1990_2024!$A:$D,MATCH($A4194,[1]HSI_1990_2024!$A:$A,0),MATCH($D$1,[1]HSI_1990_2024!$A$1:$D$1,0))</f>
        <v>57.641599140436803</v>
      </c>
      <c r="E4194" s="10">
        <f t="shared" si="65"/>
        <v>1.0000000000047748E-3</v>
      </c>
    </row>
    <row r="4195" spans="1:5" x14ac:dyDescent="0.25">
      <c r="A4195" s="5">
        <v>39073</v>
      </c>
      <c r="B4195" s="3">
        <v>141.6</v>
      </c>
      <c r="C4195" s="8">
        <v>57.438000000000002</v>
      </c>
      <c r="D4195" s="12">
        <f>INDEX([1]HSI_1990_2024!$A:$D,MATCH($A4195,[1]HSI_1990_2024!$A:$A,0),MATCH($D$1,[1]HSI_1990_2024!$A$1:$D$1,0))</f>
        <v>57.438778594552097</v>
      </c>
      <c r="E4195" s="10">
        <f t="shared" si="65"/>
        <v>9.9999999999766942E-4</v>
      </c>
    </row>
    <row r="4196" spans="1:5" x14ac:dyDescent="0.25">
      <c r="A4196" s="5">
        <v>39078</v>
      </c>
      <c r="B4196" s="3">
        <v>142.19999999999999</v>
      </c>
      <c r="C4196" s="8">
        <v>57.680999999999997</v>
      </c>
      <c r="D4196" s="12">
        <f>INDEX([1]HSI_1990_2024!$A:$D,MATCH($A4196,[1]HSI_1990_2024!$A:$A,0),MATCH($D$1,[1]HSI_1990_2024!$A$1:$D$1,0))</f>
        <v>57.682163249613701</v>
      </c>
      <c r="E4196" s="10">
        <f t="shared" si="65"/>
        <v>1.0000000000047748E-3</v>
      </c>
    </row>
    <row r="4197" spans="1:5" x14ac:dyDescent="0.25">
      <c r="A4197" s="5">
        <v>39079</v>
      </c>
      <c r="B4197" s="3">
        <v>142.80000000000001</v>
      </c>
      <c r="C4197" s="8">
        <v>57.924999999999997</v>
      </c>
      <c r="D4197" s="12">
        <f>INDEX([1]HSI_1990_2024!$A:$D,MATCH($A4197,[1]HSI_1990_2024!$A:$A,0),MATCH($D$1,[1]HSI_1990_2024!$A$1:$D$1,0))</f>
        <v>57.925547904675398</v>
      </c>
      <c r="E4197" s="10">
        <f t="shared" si="65"/>
        <v>1.0000000000047748E-3</v>
      </c>
    </row>
    <row r="4198" spans="1:5" x14ac:dyDescent="0.25">
      <c r="A4198" s="5">
        <v>39080</v>
      </c>
      <c r="B4198" s="3">
        <v>142.6</v>
      </c>
      <c r="C4198" s="8">
        <v>57.843000000000004</v>
      </c>
      <c r="D4198" s="12">
        <f>INDEX([1]HSI_1990_2024!$A:$D,MATCH($A4198,[1]HSI_1990_2024!$A:$A,0),MATCH($D$1,[1]HSI_1990_2024!$A$1:$D$1,0))</f>
        <v>57.844419686321501</v>
      </c>
      <c r="E4198" s="10">
        <f t="shared" si="65"/>
        <v>9.9999999999766942E-4</v>
      </c>
    </row>
    <row r="4199" spans="1:5" x14ac:dyDescent="0.25">
      <c r="A4199" s="5">
        <v>39084</v>
      </c>
      <c r="B4199" s="3">
        <v>143.5</v>
      </c>
      <c r="C4199" s="8">
        <v>58.207999999999998</v>
      </c>
      <c r="D4199" s="12">
        <f>INDEX([1]HSI_1990_2024!$A:$D,MATCH($A4199,[1]HSI_1990_2024!$A:$A,0),MATCH($D$1,[1]HSI_1990_2024!$A$1:$D$1,0))</f>
        <v>58.209496668913999</v>
      </c>
      <c r="E4199" s="10">
        <f t="shared" si="65"/>
        <v>1.0000000000047748E-3</v>
      </c>
    </row>
    <row r="4200" spans="1:5" x14ac:dyDescent="0.25">
      <c r="A4200" s="5">
        <v>39085</v>
      </c>
      <c r="B4200" s="3">
        <v>144.80000000000001</v>
      </c>
      <c r="C4200" s="8">
        <v>58.735999999999997</v>
      </c>
      <c r="D4200" s="12">
        <f>INDEX([1]HSI_1990_2024!$A:$D,MATCH($A4200,[1]HSI_1990_2024!$A:$A,0),MATCH($D$1,[1]HSI_1990_2024!$A$1:$D$1,0))</f>
        <v>58.736830088214298</v>
      </c>
      <c r="E4200" s="10">
        <f t="shared" si="65"/>
        <v>1.0000000000047748E-3</v>
      </c>
    </row>
    <row r="4201" spans="1:5" x14ac:dyDescent="0.25">
      <c r="A4201" s="5">
        <v>39086</v>
      </c>
      <c r="B4201" s="3">
        <v>143.9</v>
      </c>
      <c r="C4201" s="8">
        <v>58.371000000000002</v>
      </c>
      <c r="D4201" s="12">
        <f>INDEX([1]HSI_1990_2024!$A:$D,MATCH($A4201,[1]HSI_1990_2024!$A:$A,0),MATCH($D$1,[1]HSI_1990_2024!$A$1:$D$1,0))</f>
        <v>58.371753105621799</v>
      </c>
      <c r="E4201" s="10">
        <f t="shared" si="65"/>
        <v>9.9999999999766942E-4</v>
      </c>
    </row>
    <row r="4202" spans="1:5" x14ac:dyDescent="0.25">
      <c r="A4202" s="5">
        <v>39087</v>
      </c>
      <c r="B4202" s="3">
        <v>143.4</v>
      </c>
      <c r="C4202" s="8">
        <v>58.167999999999999</v>
      </c>
      <c r="D4202" s="12">
        <f>INDEX([1]HSI_1990_2024!$A:$D,MATCH($A4202,[1]HSI_1990_2024!$A:$A,0),MATCH($D$1,[1]HSI_1990_2024!$A$1:$D$1,0))</f>
        <v>58.168932559737001</v>
      </c>
      <c r="E4202" s="10">
        <f t="shared" si="65"/>
        <v>9.9999999999766942E-4</v>
      </c>
    </row>
    <row r="4203" spans="1:5" x14ac:dyDescent="0.25">
      <c r="A4203" s="5">
        <v>39090</v>
      </c>
      <c r="B4203" s="3">
        <v>142.19999999999999</v>
      </c>
      <c r="C4203" s="8">
        <v>57.680999999999997</v>
      </c>
      <c r="D4203" s="12">
        <f>INDEX([1]HSI_1990_2024!$A:$D,MATCH($A4203,[1]HSI_1990_2024!$A:$A,0),MATCH($D$1,[1]HSI_1990_2024!$A$1:$D$1,0))</f>
        <v>57.682163249613701</v>
      </c>
      <c r="E4203" s="10">
        <f t="shared" si="65"/>
        <v>1.0000000000047748E-3</v>
      </c>
    </row>
    <row r="4204" spans="1:5" x14ac:dyDescent="0.25">
      <c r="A4204" s="5">
        <v>39091</v>
      </c>
      <c r="B4204" s="3">
        <v>141.5</v>
      </c>
      <c r="C4204" s="8">
        <v>57.396999999999998</v>
      </c>
      <c r="D4204" s="12">
        <f>INDEX([1]HSI_1990_2024!$A:$D,MATCH($A4204,[1]HSI_1990_2024!$A:$A,0),MATCH($D$1,[1]HSI_1990_2024!$A$1:$D$1,0))</f>
        <v>57.3982144853751</v>
      </c>
      <c r="E4204" s="10">
        <f t="shared" si="65"/>
        <v>1.0000000000047748E-3</v>
      </c>
    </row>
    <row r="4205" spans="1:5" x14ac:dyDescent="0.25">
      <c r="A4205" s="5">
        <v>39092</v>
      </c>
      <c r="B4205" s="3">
        <v>140.1</v>
      </c>
      <c r="C4205" s="8">
        <v>56.829000000000001</v>
      </c>
      <c r="D4205" s="12">
        <f>INDEX([1]HSI_1990_2024!$A:$D,MATCH($A4205,[1]HSI_1990_2024!$A:$A,0),MATCH($D$1,[1]HSI_1990_2024!$A$1:$D$1,0))</f>
        <v>56.830316956897903</v>
      </c>
      <c r="E4205" s="10">
        <f t="shared" si="65"/>
        <v>9.9999999999766942E-4</v>
      </c>
    </row>
    <row r="4206" spans="1:5" x14ac:dyDescent="0.25">
      <c r="A4206" s="5">
        <v>39093</v>
      </c>
      <c r="B4206" s="3">
        <v>139</v>
      </c>
      <c r="C4206" s="8">
        <v>56.383000000000003</v>
      </c>
      <c r="D4206" s="12">
        <f>INDEX([1]HSI_1990_2024!$A:$D,MATCH($A4206,[1]HSI_1990_2024!$A:$A,0),MATCH($D$1,[1]HSI_1990_2024!$A$1:$D$1,0))</f>
        <v>56.384111755951501</v>
      </c>
      <c r="E4206" s="10">
        <f t="shared" si="65"/>
        <v>9.9999999999766942E-4</v>
      </c>
    </row>
    <row r="4207" spans="1:5" x14ac:dyDescent="0.25">
      <c r="A4207" s="5">
        <v>39094</v>
      </c>
      <c r="B4207" s="3">
        <v>139.4</v>
      </c>
      <c r="C4207" s="8">
        <v>56.545000000000002</v>
      </c>
      <c r="D4207" s="12">
        <f>INDEX([1]HSI_1990_2024!$A:$D,MATCH($A4207,[1]HSI_1990_2024!$A:$A,0),MATCH($D$1,[1]HSI_1990_2024!$A$1:$D$1,0))</f>
        <v>56.546368192659301</v>
      </c>
      <c r="E4207" s="10">
        <f t="shared" si="65"/>
        <v>9.9999999999766942E-4</v>
      </c>
    </row>
    <row r="4208" spans="1:5" x14ac:dyDescent="0.25">
      <c r="A4208" s="5">
        <v>39097</v>
      </c>
      <c r="B4208" s="3">
        <v>140.1</v>
      </c>
      <c r="C4208" s="8">
        <v>56.829000000000001</v>
      </c>
      <c r="D4208" s="12">
        <f>INDEX([1]HSI_1990_2024!$A:$D,MATCH($A4208,[1]HSI_1990_2024!$A:$A,0),MATCH($D$1,[1]HSI_1990_2024!$A$1:$D$1,0))</f>
        <v>56.830316956897903</v>
      </c>
      <c r="E4208" s="10">
        <f t="shared" si="65"/>
        <v>9.9999999999766942E-4</v>
      </c>
    </row>
    <row r="4209" spans="1:5" x14ac:dyDescent="0.25">
      <c r="A4209" s="5">
        <v>39098</v>
      </c>
      <c r="B4209" s="3">
        <v>140.6</v>
      </c>
      <c r="C4209" s="8">
        <v>57.031999999999996</v>
      </c>
      <c r="D4209" s="12">
        <f>INDEX([1]HSI_1990_2024!$A:$D,MATCH($A4209,[1]HSI_1990_2024!$A:$A,0),MATCH($D$1,[1]HSI_1990_2024!$A$1:$D$1,0))</f>
        <v>57.033137502782601</v>
      </c>
      <c r="E4209" s="10">
        <f t="shared" si="65"/>
        <v>1.0000000000047748E-3</v>
      </c>
    </row>
    <row r="4210" spans="1:5" x14ac:dyDescent="0.25">
      <c r="A4210" s="5">
        <v>39099</v>
      </c>
      <c r="B4210" s="3">
        <v>140.30000000000001</v>
      </c>
      <c r="C4210" s="8">
        <v>56.91</v>
      </c>
      <c r="D4210" s="12">
        <f>INDEX([1]HSI_1990_2024!$A:$D,MATCH($A4210,[1]HSI_1990_2024!$A:$A,0),MATCH($D$1,[1]HSI_1990_2024!$A$1:$D$1,0))</f>
        <v>56.911445175251799</v>
      </c>
      <c r="E4210" s="10">
        <f t="shared" si="65"/>
        <v>1.0000000000047748E-3</v>
      </c>
    </row>
    <row r="4211" spans="1:5" x14ac:dyDescent="0.25">
      <c r="A4211" s="5">
        <v>39100</v>
      </c>
      <c r="B4211" s="3">
        <v>141.5</v>
      </c>
      <c r="C4211" s="8">
        <v>57.396999999999998</v>
      </c>
      <c r="D4211" s="12">
        <f>INDEX([1]HSI_1990_2024!$A:$D,MATCH($A4211,[1]HSI_1990_2024!$A:$A,0),MATCH($D$1,[1]HSI_1990_2024!$A$1:$D$1,0))</f>
        <v>57.3982144853751</v>
      </c>
      <c r="E4211" s="10">
        <f t="shared" si="65"/>
        <v>1.0000000000047748E-3</v>
      </c>
    </row>
    <row r="4212" spans="1:5" x14ac:dyDescent="0.25">
      <c r="A4212" s="5">
        <v>39101</v>
      </c>
      <c r="B4212" s="3">
        <v>143</v>
      </c>
      <c r="C4212" s="8">
        <v>58.006</v>
      </c>
      <c r="D4212" s="12">
        <f>INDEX([1]HSI_1990_2024!$A:$D,MATCH($A4212,[1]HSI_1990_2024!$A:$A,0),MATCH($D$1,[1]HSI_1990_2024!$A$1:$D$1,0))</f>
        <v>58.006676123029301</v>
      </c>
      <c r="E4212" s="10">
        <f t="shared" si="65"/>
        <v>9.9999999999766942E-4</v>
      </c>
    </row>
    <row r="4213" spans="1:5" x14ac:dyDescent="0.25">
      <c r="A4213" s="5">
        <v>39104</v>
      </c>
      <c r="B4213" s="3">
        <v>145.4</v>
      </c>
      <c r="C4213" s="8">
        <v>58.978999999999999</v>
      </c>
      <c r="D4213" s="12">
        <f>INDEX([1]HSI_1990_2024!$A:$D,MATCH($A4213,[1]HSI_1990_2024!$A:$A,0),MATCH($D$1,[1]HSI_1990_2024!$A$1:$D$1,0))</f>
        <v>58.980214743275901</v>
      </c>
      <c r="E4213" s="10">
        <f t="shared" si="65"/>
        <v>9.9999999999766942E-4</v>
      </c>
    </row>
    <row r="4214" spans="1:5" x14ac:dyDescent="0.25">
      <c r="A4214" s="5">
        <v>39105</v>
      </c>
      <c r="B4214" s="3">
        <v>144.4</v>
      </c>
      <c r="C4214" s="8">
        <v>58.573999999999998</v>
      </c>
      <c r="D4214" s="12">
        <f>INDEX([1]HSI_1990_2024!$A:$D,MATCH($A4214,[1]HSI_1990_2024!$A:$A,0),MATCH($D$1,[1]HSI_1990_2024!$A$1:$D$1,0))</f>
        <v>58.574573651506498</v>
      </c>
      <c r="E4214" s="10">
        <f t="shared" si="65"/>
        <v>1.0000000000047748E-3</v>
      </c>
    </row>
    <row r="4215" spans="1:5" x14ac:dyDescent="0.25">
      <c r="A4215" s="5">
        <v>39106</v>
      </c>
      <c r="B4215" s="3">
        <v>143.5</v>
      </c>
      <c r="C4215" s="8">
        <v>58.207999999999998</v>
      </c>
      <c r="D4215" s="12">
        <f>INDEX([1]HSI_1990_2024!$A:$D,MATCH($A4215,[1]HSI_1990_2024!$A:$A,0),MATCH($D$1,[1]HSI_1990_2024!$A$1:$D$1,0))</f>
        <v>58.209496668913999</v>
      </c>
      <c r="E4215" s="10">
        <f t="shared" si="65"/>
        <v>1.0000000000047748E-3</v>
      </c>
    </row>
    <row r="4216" spans="1:5" x14ac:dyDescent="0.25">
      <c r="A4216" s="5">
        <v>39107</v>
      </c>
      <c r="B4216" s="3">
        <v>144.1</v>
      </c>
      <c r="C4216" s="8">
        <v>58.451999999999998</v>
      </c>
      <c r="D4216" s="12">
        <f>INDEX([1]HSI_1990_2024!$A:$D,MATCH($A4216,[1]HSI_1990_2024!$A:$A,0),MATCH($D$1,[1]HSI_1990_2024!$A$1:$D$1,0))</f>
        <v>58.452881323975603</v>
      </c>
      <c r="E4216" s="10">
        <f t="shared" si="65"/>
        <v>1.0000000000047748E-3</v>
      </c>
    </row>
    <row r="4217" spans="1:5" x14ac:dyDescent="0.25">
      <c r="A4217" s="5">
        <v>39108</v>
      </c>
      <c r="B4217" s="3">
        <v>143.6</v>
      </c>
      <c r="C4217" s="8">
        <v>58.249000000000002</v>
      </c>
      <c r="D4217" s="12">
        <f>INDEX([1]HSI_1990_2024!$A:$D,MATCH($A4217,[1]HSI_1990_2024!$A:$A,0),MATCH($D$1,[1]HSI_1990_2024!$A$1:$D$1,0))</f>
        <v>58.250060778090898</v>
      </c>
      <c r="E4217" s="10">
        <f t="shared" si="65"/>
        <v>9.9999999999766942E-4</v>
      </c>
    </row>
    <row r="4218" spans="1:5" x14ac:dyDescent="0.25">
      <c r="A4218" s="5">
        <v>39111</v>
      </c>
      <c r="B4218" s="3">
        <v>142.69999999999999</v>
      </c>
      <c r="C4218" s="8">
        <v>57.884</v>
      </c>
      <c r="D4218" s="12">
        <f>INDEX([1]HSI_1990_2024!$A:$D,MATCH($A4218,[1]HSI_1990_2024!$A:$A,0),MATCH($D$1,[1]HSI_1990_2024!$A$1:$D$1,0))</f>
        <v>57.8849837954984</v>
      </c>
      <c r="E4218" s="10">
        <f t="shared" si="65"/>
        <v>9.9999999999766942E-4</v>
      </c>
    </row>
    <row r="4219" spans="1:5" x14ac:dyDescent="0.25">
      <c r="A4219" s="5">
        <v>39112</v>
      </c>
      <c r="B4219" s="3">
        <v>143.30000000000001</v>
      </c>
      <c r="C4219" s="8">
        <v>58.127000000000002</v>
      </c>
      <c r="D4219" s="12">
        <f>INDEX([1]HSI_1990_2024!$A:$D,MATCH($A4219,[1]HSI_1990_2024!$A:$A,0),MATCH($D$1,[1]HSI_1990_2024!$A$1:$D$1,0))</f>
        <v>58.128368450560103</v>
      </c>
      <c r="E4219" s="10">
        <f t="shared" si="65"/>
        <v>9.9999999999766942E-4</v>
      </c>
    </row>
    <row r="4220" spans="1:5" x14ac:dyDescent="0.25">
      <c r="A4220" s="5">
        <v>39113</v>
      </c>
      <c r="B4220" s="3">
        <v>142.30000000000001</v>
      </c>
      <c r="C4220" s="8">
        <v>57.722000000000001</v>
      </c>
      <c r="D4220" s="12">
        <f>INDEX([1]HSI_1990_2024!$A:$D,MATCH($A4220,[1]HSI_1990_2024!$A:$A,0),MATCH($D$1,[1]HSI_1990_2024!$A$1:$D$1,0))</f>
        <v>57.722727358790699</v>
      </c>
      <c r="E4220" s="10">
        <f t="shared" si="65"/>
        <v>9.9999999999766942E-4</v>
      </c>
    </row>
    <row r="4221" spans="1:5" x14ac:dyDescent="0.25">
      <c r="A4221" s="5">
        <v>39114</v>
      </c>
      <c r="B4221" s="3">
        <v>143.4</v>
      </c>
      <c r="C4221" s="8">
        <v>58.167999999999999</v>
      </c>
      <c r="D4221" s="12">
        <f>INDEX([1]HSI_1990_2024!$A:$D,MATCH($A4221,[1]HSI_1990_2024!$A:$A,0),MATCH($D$1,[1]HSI_1990_2024!$A$1:$D$1,0))</f>
        <v>58.168932559737001</v>
      </c>
      <c r="E4221" s="10">
        <f t="shared" si="65"/>
        <v>9.9999999999766942E-4</v>
      </c>
    </row>
    <row r="4222" spans="1:5" x14ac:dyDescent="0.25">
      <c r="A4222" s="5">
        <v>39115</v>
      </c>
      <c r="B4222" s="3">
        <v>143.69999999999999</v>
      </c>
      <c r="C4222" s="8">
        <v>58.29</v>
      </c>
      <c r="D4222" s="12">
        <f>INDEX([1]HSI_1990_2024!$A:$D,MATCH($A4222,[1]HSI_1990_2024!$A:$A,0),MATCH($D$1,[1]HSI_1990_2024!$A$1:$D$1,0))</f>
        <v>58.290624887267903</v>
      </c>
      <c r="E4222" s="10">
        <f t="shared" si="65"/>
        <v>9.9999999999766942E-4</v>
      </c>
    </row>
    <row r="4223" spans="1:5" x14ac:dyDescent="0.25">
      <c r="A4223" s="5">
        <v>39118</v>
      </c>
      <c r="B4223" s="3">
        <v>142.9</v>
      </c>
      <c r="C4223" s="8">
        <v>57.965000000000003</v>
      </c>
      <c r="D4223" s="12">
        <f>INDEX([1]HSI_1990_2024!$A:$D,MATCH($A4223,[1]HSI_1990_2024!$A:$A,0),MATCH($D$1,[1]HSI_1990_2024!$A$1:$D$1,0))</f>
        <v>57.966112013852303</v>
      </c>
      <c r="E4223" s="10">
        <f t="shared" si="65"/>
        <v>9.9999999999766942E-4</v>
      </c>
    </row>
    <row r="4224" spans="1:5" x14ac:dyDescent="0.25">
      <c r="A4224" s="5">
        <v>39119</v>
      </c>
      <c r="B4224" s="3">
        <v>143.69999999999999</v>
      </c>
      <c r="C4224" s="8">
        <v>58.29</v>
      </c>
      <c r="D4224" s="12">
        <f>INDEX([1]HSI_1990_2024!$A:$D,MATCH($A4224,[1]HSI_1990_2024!$A:$A,0),MATCH($D$1,[1]HSI_1990_2024!$A$1:$D$1,0))</f>
        <v>58.290624887267903</v>
      </c>
      <c r="E4224" s="10">
        <f t="shared" si="65"/>
        <v>9.9999999999766942E-4</v>
      </c>
    </row>
    <row r="4225" spans="1:5" x14ac:dyDescent="0.25">
      <c r="A4225" s="5">
        <v>39120</v>
      </c>
      <c r="B4225" s="3">
        <v>143.5</v>
      </c>
      <c r="C4225" s="8">
        <v>58.207999999999998</v>
      </c>
      <c r="D4225" s="12">
        <f>INDEX([1]HSI_1990_2024!$A:$D,MATCH($A4225,[1]HSI_1990_2024!$A:$A,0),MATCH($D$1,[1]HSI_1990_2024!$A$1:$D$1,0))</f>
        <v>58.209496668913999</v>
      </c>
      <c r="E4225" s="10">
        <f t="shared" si="65"/>
        <v>1.0000000000047748E-3</v>
      </c>
    </row>
    <row r="4226" spans="1:5" x14ac:dyDescent="0.25">
      <c r="A4226" s="5">
        <v>39121</v>
      </c>
      <c r="B4226" s="3">
        <v>140.6</v>
      </c>
      <c r="C4226" s="8">
        <v>57.031999999999996</v>
      </c>
      <c r="D4226" s="12">
        <f>INDEX([1]HSI_1990_2024!$A:$D,MATCH($A4226,[1]HSI_1990_2024!$A:$A,0),MATCH($D$1,[1]HSI_1990_2024!$A$1:$D$1,0))</f>
        <v>57.033137502782601</v>
      </c>
      <c r="E4226" s="10">
        <f t="shared" si="65"/>
        <v>1.0000000000047748E-3</v>
      </c>
    </row>
    <row r="4227" spans="1:5" x14ac:dyDescent="0.25">
      <c r="A4227" s="5">
        <v>39122</v>
      </c>
      <c r="B4227" s="3">
        <v>140.19999999999999</v>
      </c>
      <c r="C4227" s="8">
        <v>56.87</v>
      </c>
      <c r="D4227" s="12">
        <f>INDEX([1]HSI_1990_2024!$A:$D,MATCH($A4227,[1]HSI_1990_2024!$A:$A,0),MATCH($D$1,[1]HSI_1990_2024!$A$1:$D$1,0))</f>
        <v>56.870881066074801</v>
      </c>
      <c r="E4227" s="10">
        <f t="shared" ref="E4227:E4290" si="66">ROUND(D4227,3)-C4227</f>
        <v>1.0000000000047748E-3</v>
      </c>
    </row>
    <row r="4228" spans="1:5" x14ac:dyDescent="0.25">
      <c r="A4228" s="5">
        <v>39125</v>
      </c>
      <c r="B4228" s="3">
        <v>139.9</v>
      </c>
      <c r="C4228" s="8">
        <v>56.747999999999998</v>
      </c>
      <c r="D4228" s="12">
        <f>INDEX([1]HSI_1990_2024!$A:$D,MATCH($A4228,[1]HSI_1990_2024!$A:$A,0),MATCH($D$1,[1]HSI_1990_2024!$A$1:$D$1,0))</f>
        <v>56.749188738543999</v>
      </c>
      <c r="E4228" s="10">
        <f t="shared" si="66"/>
        <v>1.0000000000047748E-3</v>
      </c>
    </row>
    <row r="4229" spans="1:5" x14ac:dyDescent="0.25">
      <c r="A4229" s="5">
        <v>39126</v>
      </c>
      <c r="B4229" s="3">
        <v>139.19999999999999</v>
      </c>
      <c r="C4229" s="8">
        <v>56.463999999999999</v>
      </c>
      <c r="D4229" s="12">
        <f>INDEX([1]HSI_1990_2024!$A:$D,MATCH($A4229,[1]HSI_1990_2024!$A:$A,0),MATCH($D$1,[1]HSI_1990_2024!$A$1:$D$1,0))</f>
        <v>56.465239974305398</v>
      </c>
      <c r="E4229" s="10">
        <f t="shared" si="66"/>
        <v>1.0000000000047748E-3</v>
      </c>
    </row>
    <row r="4230" spans="1:5" x14ac:dyDescent="0.25">
      <c r="A4230" s="5">
        <v>39127</v>
      </c>
      <c r="B4230" s="3">
        <v>139.5</v>
      </c>
      <c r="C4230" s="8">
        <v>56.585999999999999</v>
      </c>
      <c r="D4230" s="12">
        <f>INDEX([1]HSI_1990_2024!$A:$D,MATCH($A4230,[1]HSI_1990_2024!$A:$A,0),MATCH($D$1,[1]HSI_1990_2024!$A$1:$D$1,0))</f>
        <v>56.5869323018362</v>
      </c>
      <c r="E4230" s="10">
        <f t="shared" si="66"/>
        <v>1.0000000000047748E-3</v>
      </c>
    </row>
    <row r="4231" spans="1:5" x14ac:dyDescent="0.25">
      <c r="A4231" s="5">
        <v>39128</v>
      </c>
      <c r="B4231" s="3">
        <v>140.6</v>
      </c>
      <c r="C4231" s="8">
        <v>57.031999999999996</v>
      </c>
      <c r="D4231" s="12">
        <f>INDEX([1]HSI_1990_2024!$A:$D,MATCH($A4231,[1]HSI_1990_2024!$A:$A,0),MATCH($D$1,[1]HSI_1990_2024!$A$1:$D$1,0))</f>
        <v>57.033137502782601</v>
      </c>
      <c r="E4231" s="10">
        <f t="shared" si="66"/>
        <v>1.0000000000047748E-3</v>
      </c>
    </row>
    <row r="4232" spans="1:5" x14ac:dyDescent="0.25">
      <c r="A4232" s="5">
        <v>39129</v>
      </c>
      <c r="B4232" s="3">
        <v>140.1</v>
      </c>
      <c r="C4232" s="8">
        <v>56.829000000000001</v>
      </c>
      <c r="D4232" s="12">
        <f>INDEX([1]HSI_1990_2024!$A:$D,MATCH($A4232,[1]HSI_1990_2024!$A:$A,0),MATCH($D$1,[1]HSI_1990_2024!$A$1:$D$1,0))</f>
        <v>56.830316956897903</v>
      </c>
      <c r="E4232" s="10">
        <f t="shared" si="66"/>
        <v>9.9999999999766942E-4</v>
      </c>
    </row>
    <row r="4233" spans="1:5" x14ac:dyDescent="0.25">
      <c r="A4233" s="5">
        <v>39134</v>
      </c>
      <c r="B4233" s="3">
        <v>139.1</v>
      </c>
      <c r="C4233" s="8">
        <v>56.423999999999999</v>
      </c>
      <c r="D4233" s="12">
        <f>INDEX([1]HSI_1990_2024!$A:$D,MATCH($A4233,[1]HSI_1990_2024!$A:$A,0),MATCH($D$1,[1]HSI_1990_2024!$A$1:$D$1,0))</f>
        <v>56.424675865128499</v>
      </c>
      <c r="E4233" s="10">
        <f t="shared" si="66"/>
        <v>9.9999999999766942E-4</v>
      </c>
    </row>
    <row r="4234" spans="1:5" x14ac:dyDescent="0.25">
      <c r="A4234" s="5">
        <v>39135</v>
      </c>
      <c r="B4234" s="3">
        <v>138.80000000000001</v>
      </c>
      <c r="C4234" s="8">
        <v>56.302</v>
      </c>
      <c r="D4234" s="12">
        <f>INDEX([1]HSI_1990_2024!$A:$D,MATCH($A4234,[1]HSI_1990_2024!$A:$A,0),MATCH($D$1,[1]HSI_1990_2024!$A$1:$D$1,0))</f>
        <v>56.302983537597598</v>
      </c>
      <c r="E4234" s="10">
        <f t="shared" si="66"/>
        <v>9.9999999999766942E-4</v>
      </c>
    </row>
    <row r="4235" spans="1:5" x14ac:dyDescent="0.25">
      <c r="A4235" s="5">
        <v>39136</v>
      </c>
      <c r="B4235" s="3">
        <v>138.19999999999999</v>
      </c>
      <c r="C4235" s="8">
        <v>56.058999999999997</v>
      </c>
      <c r="D4235" s="12">
        <f>INDEX([1]HSI_1990_2024!$A:$D,MATCH($A4235,[1]HSI_1990_2024!$A:$A,0),MATCH($D$1,[1]HSI_1990_2024!$A$1:$D$1,0))</f>
        <v>56.059598882536001</v>
      </c>
      <c r="E4235" s="10">
        <f t="shared" si="66"/>
        <v>1.0000000000047748E-3</v>
      </c>
    </row>
    <row r="4236" spans="1:5" x14ac:dyDescent="0.25">
      <c r="A4236" s="5">
        <v>39139</v>
      </c>
      <c r="B4236" s="3">
        <v>138.19999999999999</v>
      </c>
      <c r="C4236" s="8">
        <v>56.058999999999997</v>
      </c>
      <c r="D4236" s="12">
        <f>INDEX([1]HSI_1990_2024!$A:$D,MATCH($A4236,[1]HSI_1990_2024!$A:$A,0),MATCH($D$1,[1]HSI_1990_2024!$A$1:$D$1,0))</f>
        <v>56.059598882536001</v>
      </c>
      <c r="E4236" s="10">
        <f t="shared" si="66"/>
        <v>1.0000000000047748E-3</v>
      </c>
    </row>
    <row r="4237" spans="1:5" x14ac:dyDescent="0.25">
      <c r="A4237" s="5">
        <v>39140</v>
      </c>
      <c r="B4237" s="3">
        <v>137.80000000000001</v>
      </c>
      <c r="C4237" s="8">
        <v>55.896000000000001</v>
      </c>
      <c r="D4237" s="12">
        <f>INDEX([1]HSI_1990_2024!$A:$D,MATCH($A4237,[1]HSI_1990_2024!$A:$A,0),MATCH($D$1,[1]HSI_1990_2024!$A$1:$D$1,0))</f>
        <v>55.897342445828201</v>
      </c>
      <c r="E4237" s="10">
        <f t="shared" si="66"/>
        <v>9.9999999999766942E-4</v>
      </c>
    </row>
    <row r="4238" spans="1:5" x14ac:dyDescent="0.25">
      <c r="A4238" s="5">
        <v>39141</v>
      </c>
      <c r="B4238" s="3">
        <v>136.69999999999999</v>
      </c>
      <c r="C4238" s="8">
        <v>55.45</v>
      </c>
      <c r="D4238" s="12">
        <f>INDEX([1]HSI_1990_2024!$A:$D,MATCH($A4238,[1]HSI_1990_2024!$A:$A,0),MATCH($D$1,[1]HSI_1990_2024!$A$1:$D$1,0))</f>
        <v>55.451137244881799</v>
      </c>
      <c r="E4238" s="10">
        <f t="shared" si="66"/>
        <v>9.9999999999766942E-4</v>
      </c>
    </row>
    <row r="4239" spans="1:5" x14ac:dyDescent="0.25">
      <c r="A4239" s="5">
        <v>39142</v>
      </c>
      <c r="B4239" s="3">
        <v>136.30000000000001</v>
      </c>
      <c r="C4239" s="8">
        <v>55.287999999999997</v>
      </c>
      <c r="D4239" s="12">
        <f>INDEX([1]HSI_1990_2024!$A:$D,MATCH($A4239,[1]HSI_1990_2024!$A:$A,0),MATCH($D$1,[1]HSI_1990_2024!$A$1:$D$1,0))</f>
        <v>55.288880808174099</v>
      </c>
      <c r="E4239" s="10">
        <f t="shared" si="66"/>
        <v>1.0000000000047748E-3</v>
      </c>
    </row>
    <row r="4240" spans="1:5" x14ac:dyDescent="0.25">
      <c r="A4240" s="5">
        <v>39143</v>
      </c>
      <c r="B4240" s="3">
        <v>136.4</v>
      </c>
      <c r="C4240" s="8">
        <v>55.328000000000003</v>
      </c>
      <c r="D4240" s="12">
        <f>INDEX([1]HSI_1990_2024!$A:$D,MATCH($A4240,[1]HSI_1990_2024!$A:$A,0),MATCH($D$1,[1]HSI_1990_2024!$A$1:$D$1,0))</f>
        <v>55.329444917350997</v>
      </c>
      <c r="E4240" s="10">
        <f t="shared" si="66"/>
        <v>9.9999999999766942E-4</v>
      </c>
    </row>
    <row r="4241" spans="1:5" x14ac:dyDescent="0.25">
      <c r="A4241" s="5">
        <v>39146</v>
      </c>
      <c r="B4241" s="3">
        <v>133</v>
      </c>
      <c r="C4241" s="8">
        <v>53.948999999999998</v>
      </c>
      <c r="D4241" s="12">
        <f>INDEX([1]HSI_1990_2024!$A:$D,MATCH($A4241,[1]HSI_1990_2024!$A:$A,0),MATCH($D$1,[1]HSI_1990_2024!$A$1:$D$1,0))</f>
        <v>53.950265205334901</v>
      </c>
      <c r="E4241" s="10">
        <f t="shared" si="66"/>
        <v>1.0000000000047748E-3</v>
      </c>
    </row>
    <row r="4242" spans="1:5" x14ac:dyDescent="0.25">
      <c r="A4242" s="5">
        <v>39147</v>
      </c>
      <c r="B4242" s="3">
        <v>136.5</v>
      </c>
      <c r="C4242" s="8">
        <v>55.369</v>
      </c>
      <c r="D4242" s="12">
        <f>INDEX([1]HSI_1990_2024!$A:$D,MATCH($A4242,[1]HSI_1990_2024!$A:$A,0),MATCH($D$1,[1]HSI_1990_2024!$A$1:$D$1,0))</f>
        <v>55.370009026527903</v>
      </c>
      <c r="E4242" s="10">
        <f t="shared" si="66"/>
        <v>9.9999999999766942E-4</v>
      </c>
    </row>
    <row r="4243" spans="1:5" x14ac:dyDescent="0.25">
      <c r="A4243" s="5">
        <v>39148</v>
      </c>
      <c r="B4243" s="3">
        <v>135.6</v>
      </c>
      <c r="C4243" s="8">
        <v>55.003999999999998</v>
      </c>
      <c r="D4243" s="12">
        <f>INDEX([1]HSI_1990_2024!$A:$D,MATCH($A4243,[1]HSI_1990_2024!$A:$A,0),MATCH($D$1,[1]HSI_1990_2024!$A$1:$D$1,0))</f>
        <v>55.004932043935398</v>
      </c>
      <c r="E4243" s="10">
        <f t="shared" si="66"/>
        <v>1.0000000000047748E-3</v>
      </c>
    </row>
    <row r="4244" spans="1:5" x14ac:dyDescent="0.25">
      <c r="A4244" s="5">
        <v>39149</v>
      </c>
      <c r="B4244" s="3">
        <v>136.6</v>
      </c>
      <c r="C4244" s="8">
        <v>55.41</v>
      </c>
      <c r="D4244" s="12">
        <f>INDEX([1]HSI_1990_2024!$A:$D,MATCH($A4244,[1]HSI_1990_2024!$A:$A,0),MATCH($D$1,[1]HSI_1990_2024!$A$1:$D$1,0))</f>
        <v>55.410573135704901</v>
      </c>
      <c r="E4244" s="10">
        <f t="shared" si="66"/>
        <v>1.0000000000047748E-3</v>
      </c>
    </row>
    <row r="4245" spans="1:5" x14ac:dyDescent="0.25">
      <c r="A4245" s="5">
        <v>39150</v>
      </c>
      <c r="B4245" s="3">
        <v>136.69999999999999</v>
      </c>
      <c r="C4245" s="8">
        <v>55.45</v>
      </c>
      <c r="D4245" s="12">
        <f>INDEX([1]HSI_1990_2024!$A:$D,MATCH($A4245,[1]HSI_1990_2024!$A:$A,0),MATCH($D$1,[1]HSI_1990_2024!$A$1:$D$1,0))</f>
        <v>55.451137244881799</v>
      </c>
      <c r="E4245" s="10">
        <f t="shared" si="66"/>
        <v>9.9999999999766942E-4</v>
      </c>
    </row>
    <row r="4246" spans="1:5" x14ac:dyDescent="0.25">
      <c r="A4246" s="5">
        <v>39153</v>
      </c>
      <c r="B4246" s="3">
        <v>137.5</v>
      </c>
      <c r="C4246" s="8">
        <v>55.774999999999999</v>
      </c>
      <c r="D4246" s="12">
        <f>INDEX([1]HSI_1990_2024!$A:$D,MATCH($A4246,[1]HSI_1990_2024!$A:$A,0),MATCH($D$1,[1]HSI_1990_2024!$A$1:$D$1,0))</f>
        <v>55.775650118297399</v>
      </c>
      <c r="E4246" s="10">
        <f t="shared" si="66"/>
        <v>1.0000000000047748E-3</v>
      </c>
    </row>
    <row r="4247" spans="1:5" x14ac:dyDescent="0.25">
      <c r="A4247" s="5">
        <v>39154</v>
      </c>
      <c r="B4247" s="3">
        <v>137.1</v>
      </c>
      <c r="C4247" s="8">
        <v>55.612000000000002</v>
      </c>
      <c r="D4247" s="12">
        <f>INDEX([1]HSI_1990_2024!$A:$D,MATCH($A4247,[1]HSI_1990_2024!$A:$A,0),MATCH($D$1,[1]HSI_1990_2024!$A$1:$D$1,0))</f>
        <v>55.613393681589599</v>
      </c>
      <c r="E4247" s="10">
        <f t="shared" si="66"/>
        <v>9.9999999999766942E-4</v>
      </c>
    </row>
    <row r="4248" spans="1:5" x14ac:dyDescent="0.25">
      <c r="A4248" s="5">
        <v>39155</v>
      </c>
      <c r="B4248" s="3">
        <v>135</v>
      </c>
      <c r="C4248" s="8">
        <v>54.761000000000003</v>
      </c>
      <c r="D4248" s="12">
        <f>INDEX([1]HSI_1990_2024!$A:$D,MATCH($A4248,[1]HSI_1990_2024!$A:$A,0),MATCH($D$1,[1]HSI_1990_2024!$A$1:$D$1,0))</f>
        <v>54.761547388873801</v>
      </c>
      <c r="E4248" s="10">
        <f t="shared" si="66"/>
        <v>9.9999999999766942E-4</v>
      </c>
    </row>
    <row r="4249" spans="1:5" x14ac:dyDescent="0.25">
      <c r="A4249" s="5">
        <v>39156</v>
      </c>
      <c r="B4249" s="3">
        <v>134.30000000000001</v>
      </c>
      <c r="C4249" s="8">
        <v>54.476999999999997</v>
      </c>
      <c r="D4249" s="12">
        <f>INDEX([1]HSI_1990_2024!$A:$D,MATCH($A4249,[1]HSI_1990_2024!$A:$A,0),MATCH($D$1,[1]HSI_1990_2024!$A$1:$D$1,0))</f>
        <v>54.477598624635199</v>
      </c>
      <c r="E4249" s="10">
        <f t="shared" si="66"/>
        <v>1.0000000000047748E-3</v>
      </c>
    </row>
    <row r="4250" spans="1:5" x14ac:dyDescent="0.25">
      <c r="A4250" s="5">
        <v>39157</v>
      </c>
      <c r="B4250" s="3">
        <v>133.69999999999999</v>
      </c>
      <c r="C4250" s="8">
        <v>54.232999999999997</v>
      </c>
      <c r="D4250" s="12">
        <f>INDEX([1]HSI_1990_2024!$A:$D,MATCH($A4250,[1]HSI_1990_2024!$A:$A,0),MATCH($D$1,[1]HSI_1990_2024!$A$1:$D$1,0))</f>
        <v>54.234213969573503</v>
      </c>
      <c r="E4250" s="10">
        <f t="shared" si="66"/>
        <v>1.0000000000047748E-3</v>
      </c>
    </row>
    <row r="4251" spans="1:5" x14ac:dyDescent="0.25">
      <c r="A4251" s="5">
        <v>39160</v>
      </c>
      <c r="B4251" s="3">
        <v>134.69999999999999</v>
      </c>
      <c r="C4251" s="8">
        <v>54.639000000000003</v>
      </c>
      <c r="D4251" s="12">
        <f>INDEX([1]HSI_1990_2024!$A:$D,MATCH($A4251,[1]HSI_1990_2024!$A:$A,0),MATCH($D$1,[1]HSI_1990_2024!$A$1:$D$1,0))</f>
        <v>54.639855061342999</v>
      </c>
      <c r="E4251" s="10">
        <f t="shared" si="66"/>
        <v>9.9999999999766942E-4</v>
      </c>
    </row>
    <row r="4252" spans="1:5" x14ac:dyDescent="0.25">
      <c r="A4252" s="5">
        <v>39161</v>
      </c>
      <c r="B4252" s="3">
        <v>135</v>
      </c>
      <c r="C4252" s="8">
        <v>54.761000000000003</v>
      </c>
      <c r="D4252" s="12">
        <f>INDEX([1]HSI_1990_2024!$A:$D,MATCH($A4252,[1]HSI_1990_2024!$A:$A,0),MATCH($D$1,[1]HSI_1990_2024!$A$1:$D$1,0))</f>
        <v>54.761547388873801</v>
      </c>
      <c r="E4252" s="10">
        <f t="shared" si="66"/>
        <v>9.9999999999766942E-4</v>
      </c>
    </row>
    <row r="4253" spans="1:5" x14ac:dyDescent="0.25">
      <c r="A4253" s="5">
        <v>39162</v>
      </c>
      <c r="B4253" s="3">
        <v>134.19999999999999</v>
      </c>
      <c r="C4253" s="8">
        <v>55.594000000000001</v>
      </c>
      <c r="D4253" s="12">
        <f>INDEX([1]HSI_1990_2024!$A:$D,MATCH($A4253,[1]HSI_1990_2024!$A:$A,0),MATCH($D$1,[1]HSI_1990_2024!$A$1:$D$1,0))</f>
        <v>55.594987939744897</v>
      </c>
      <c r="E4253" s="10">
        <f t="shared" si="66"/>
        <v>9.9999999999766942E-4</v>
      </c>
    </row>
    <row r="4254" spans="1:5" x14ac:dyDescent="0.25">
      <c r="A4254" s="5">
        <v>39163</v>
      </c>
      <c r="B4254" s="3">
        <v>136.5</v>
      </c>
      <c r="C4254" s="8">
        <v>56.546999999999997</v>
      </c>
      <c r="D4254" s="12">
        <f>INDEX([1]HSI_1990_2024!$A:$D,MATCH($A4254,[1]HSI_1990_2024!$A:$A,0),MATCH($D$1,[1]HSI_1990_2024!$A$1:$D$1,0))</f>
        <v>56.5478081503366</v>
      </c>
      <c r="E4254" s="10">
        <f t="shared" si="66"/>
        <v>1.0000000000047748E-3</v>
      </c>
    </row>
    <row r="4255" spans="1:5" x14ac:dyDescent="0.25">
      <c r="A4255" s="5">
        <v>39164</v>
      </c>
      <c r="B4255" s="3">
        <v>137.19999999999999</v>
      </c>
      <c r="C4255" s="8">
        <v>56.837000000000003</v>
      </c>
      <c r="D4255" s="12">
        <f>INDEX([1]HSI_1990_2024!$A:$D,MATCH($A4255,[1]HSI_1990_2024!$A:$A,0),MATCH($D$1,[1]HSI_1990_2024!$A$1:$D$1,0))</f>
        <v>56.837796910081899</v>
      </c>
      <c r="E4255" s="10">
        <f t="shared" si="66"/>
        <v>9.9999999999766942E-4</v>
      </c>
    </row>
    <row r="4256" spans="1:5" x14ac:dyDescent="0.25">
      <c r="A4256" s="5">
        <v>39167</v>
      </c>
      <c r="B4256" s="3">
        <v>137.4</v>
      </c>
      <c r="C4256" s="8">
        <v>56.92</v>
      </c>
      <c r="D4256" s="12">
        <f>INDEX([1]HSI_1990_2024!$A:$D,MATCH($A4256,[1]HSI_1990_2024!$A:$A,0),MATCH($D$1,[1]HSI_1990_2024!$A$1:$D$1,0))</f>
        <v>56.920650841437698</v>
      </c>
      <c r="E4256" s="10">
        <f t="shared" si="66"/>
        <v>9.9999999999766942E-4</v>
      </c>
    </row>
    <row r="4257" spans="1:5" x14ac:dyDescent="0.25">
      <c r="A4257" s="5">
        <v>39168</v>
      </c>
      <c r="B4257" s="3">
        <v>137</v>
      </c>
      <c r="C4257" s="8">
        <v>56.753999999999998</v>
      </c>
      <c r="D4257" s="12">
        <f>INDEX([1]HSI_1990_2024!$A:$D,MATCH($A4257,[1]HSI_1990_2024!$A:$A,0),MATCH($D$1,[1]HSI_1990_2024!$A$1:$D$1,0))</f>
        <v>56.754942978726099</v>
      </c>
      <c r="E4257" s="10">
        <f t="shared" si="66"/>
        <v>1.0000000000047748E-3</v>
      </c>
    </row>
    <row r="4258" spans="1:5" x14ac:dyDescent="0.25">
      <c r="A4258" s="5">
        <v>39169</v>
      </c>
      <c r="B4258" s="3">
        <v>135.5</v>
      </c>
      <c r="C4258" s="8">
        <v>56.133000000000003</v>
      </c>
      <c r="D4258" s="12">
        <f>INDEX([1]HSI_1990_2024!$A:$D,MATCH($A4258,[1]HSI_1990_2024!$A:$A,0),MATCH($D$1,[1]HSI_1990_2024!$A$1:$D$1,0))</f>
        <v>56.133538493557602</v>
      </c>
      <c r="E4258" s="10">
        <f t="shared" si="66"/>
        <v>9.9999999999766942E-4</v>
      </c>
    </row>
    <row r="4259" spans="1:5" x14ac:dyDescent="0.25">
      <c r="A4259" s="5">
        <v>39170</v>
      </c>
      <c r="B4259" s="3">
        <v>136</v>
      </c>
      <c r="C4259" s="8">
        <v>56.34</v>
      </c>
      <c r="D4259" s="12">
        <f>INDEX([1]HSI_1990_2024!$A:$D,MATCH($A4259,[1]HSI_1990_2024!$A:$A,0),MATCH($D$1,[1]HSI_1990_2024!$A$1:$D$1,0))</f>
        <v>56.340673321947101</v>
      </c>
      <c r="E4259" s="10">
        <f t="shared" si="66"/>
        <v>9.9999999999766942E-4</v>
      </c>
    </row>
    <row r="4260" spans="1:5" x14ac:dyDescent="0.25">
      <c r="A4260" s="5">
        <v>39171</v>
      </c>
      <c r="B4260" s="3">
        <v>135.80000000000001</v>
      </c>
      <c r="C4260" s="8">
        <v>56.256999999999998</v>
      </c>
      <c r="D4260" s="12">
        <f>INDEX([1]HSI_1990_2024!$A:$D,MATCH($A4260,[1]HSI_1990_2024!$A:$A,0),MATCH($D$1,[1]HSI_1990_2024!$A$1:$D$1,0))</f>
        <v>56.257819390591301</v>
      </c>
      <c r="E4260" s="10">
        <f t="shared" si="66"/>
        <v>1.0000000000047748E-3</v>
      </c>
    </row>
    <row r="4261" spans="1:5" x14ac:dyDescent="0.25">
      <c r="A4261" s="5">
        <v>39174</v>
      </c>
      <c r="B4261" s="3">
        <v>136.30000000000001</v>
      </c>
      <c r="C4261" s="8">
        <v>56.463999999999999</v>
      </c>
      <c r="D4261" s="12">
        <f>INDEX([1]HSI_1990_2024!$A:$D,MATCH($A4261,[1]HSI_1990_2024!$A:$A,0),MATCH($D$1,[1]HSI_1990_2024!$A$1:$D$1,0))</f>
        <v>56.4649542189808</v>
      </c>
      <c r="E4261" s="10">
        <f t="shared" si="66"/>
        <v>1.0000000000047748E-3</v>
      </c>
    </row>
    <row r="4262" spans="1:5" x14ac:dyDescent="0.25">
      <c r="A4262" s="5">
        <v>39175</v>
      </c>
      <c r="B4262" s="3">
        <v>136.9</v>
      </c>
      <c r="C4262" s="8">
        <v>56.713000000000001</v>
      </c>
      <c r="D4262" s="12">
        <f>INDEX([1]HSI_1990_2024!$A:$D,MATCH($A4262,[1]HSI_1990_2024!$A:$A,0),MATCH($D$1,[1]HSI_1990_2024!$A$1:$D$1,0))</f>
        <v>56.713516013048199</v>
      </c>
      <c r="E4262" s="10">
        <f t="shared" si="66"/>
        <v>9.9999999999766942E-4</v>
      </c>
    </row>
    <row r="4263" spans="1:5" x14ac:dyDescent="0.25">
      <c r="A4263" s="5">
        <v>39176</v>
      </c>
      <c r="B4263" s="3">
        <v>137.1</v>
      </c>
      <c r="C4263" s="8">
        <v>56.795999999999999</v>
      </c>
      <c r="D4263" s="12">
        <f>INDEX([1]HSI_1990_2024!$A:$D,MATCH($A4263,[1]HSI_1990_2024!$A:$A,0),MATCH($D$1,[1]HSI_1990_2024!$A$1:$D$1,0))</f>
        <v>56.796369944403999</v>
      </c>
      <c r="E4263" s="10">
        <f t="shared" si="66"/>
        <v>0</v>
      </c>
    </row>
    <row r="4264" spans="1:5" x14ac:dyDescent="0.25">
      <c r="A4264" s="5">
        <v>39182</v>
      </c>
      <c r="B4264" s="3">
        <v>138.69999999999999</v>
      </c>
      <c r="C4264" s="8">
        <v>57.457999999999998</v>
      </c>
      <c r="D4264" s="12">
        <f>INDEX([1]HSI_1990_2024!$A:$D,MATCH($A4264,[1]HSI_1990_2024!$A:$A,0),MATCH($D$1,[1]HSI_1990_2024!$A$1:$D$1,0))</f>
        <v>57.459201395250503</v>
      </c>
      <c r="E4264" s="10">
        <f t="shared" si="66"/>
        <v>1.0000000000047748E-3</v>
      </c>
    </row>
    <row r="4265" spans="1:5" x14ac:dyDescent="0.25">
      <c r="A4265" s="5">
        <v>39183</v>
      </c>
      <c r="B4265" s="3">
        <v>139.30000000000001</v>
      </c>
      <c r="C4265" s="8">
        <v>57.707000000000001</v>
      </c>
      <c r="D4265" s="12">
        <f>INDEX([1]HSI_1990_2024!$A:$D,MATCH($A4265,[1]HSI_1990_2024!$A:$A,0),MATCH($D$1,[1]HSI_1990_2024!$A$1:$D$1,0))</f>
        <v>57.707763189317902</v>
      </c>
      <c r="E4265" s="10">
        <f t="shared" si="66"/>
        <v>9.9999999999766942E-4</v>
      </c>
    </row>
    <row r="4266" spans="1:5" x14ac:dyDescent="0.25">
      <c r="A4266" s="5">
        <v>39184</v>
      </c>
      <c r="B4266" s="3">
        <v>139.80000000000001</v>
      </c>
      <c r="C4266" s="8">
        <v>57.914000000000001</v>
      </c>
      <c r="D4266" s="12">
        <f>INDEX([1]HSI_1990_2024!$A:$D,MATCH($A4266,[1]HSI_1990_2024!$A:$A,0),MATCH($D$1,[1]HSI_1990_2024!$A$1:$D$1,0))</f>
        <v>57.914898017707401</v>
      </c>
      <c r="E4266" s="10">
        <f t="shared" si="66"/>
        <v>9.9999999999766942E-4</v>
      </c>
    </row>
    <row r="4267" spans="1:5" x14ac:dyDescent="0.25">
      <c r="A4267" s="5">
        <v>39185</v>
      </c>
      <c r="B4267" s="3">
        <v>140.69999999999999</v>
      </c>
      <c r="C4267" s="8">
        <v>58.286999999999999</v>
      </c>
      <c r="D4267" s="12">
        <f>INDEX([1]HSI_1990_2024!$A:$D,MATCH($A4267,[1]HSI_1990_2024!$A:$A,0),MATCH($D$1,[1]HSI_1990_2024!$A$1:$D$1,0))</f>
        <v>58.287740708808499</v>
      </c>
      <c r="E4267" s="10">
        <f t="shared" si="66"/>
        <v>9.9999999999766942E-4</v>
      </c>
    </row>
    <row r="4268" spans="1:5" x14ac:dyDescent="0.25">
      <c r="A4268" s="5">
        <v>39188</v>
      </c>
      <c r="B4268" s="3">
        <v>142.9</v>
      </c>
      <c r="C4268" s="8">
        <v>59.198</v>
      </c>
      <c r="D4268" s="12">
        <f>INDEX([1]HSI_1990_2024!$A:$D,MATCH($A4268,[1]HSI_1990_2024!$A:$A,0),MATCH($D$1,[1]HSI_1990_2024!$A$1:$D$1,0))</f>
        <v>59.199133953722402</v>
      </c>
      <c r="E4268" s="10">
        <f t="shared" si="66"/>
        <v>9.9999999999766942E-4</v>
      </c>
    </row>
    <row r="4269" spans="1:5" x14ac:dyDescent="0.25">
      <c r="A4269" s="5">
        <v>39189</v>
      </c>
      <c r="B4269" s="3">
        <v>143.4</v>
      </c>
      <c r="C4269" s="8">
        <v>59.405999999999999</v>
      </c>
      <c r="D4269" s="12">
        <f>INDEX([1]HSI_1990_2024!$A:$D,MATCH($A4269,[1]HSI_1990_2024!$A:$A,0),MATCH($D$1,[1]HSI_1990_2024!$A$1:$D$1,0))</f>
        <v>59.406268782111901</v>
      </c>
      <c r="E4269" s="10">
        <f t="shared" si="66"/>
        <v>0</v>
      </c>
    </row>
    <row r="4270" spans="1:5" x14ac:dyDescent="0.25">
      <c r="A4270" s="5">
        <v>39190</v>
      </c>
      <c r="B4270" s="3">
        <v>144</v>
      </c>
      <c r="C4270" s="8">
        <v>59.654000000000003</v>
      </c>
      <c r="D4270" s="12">
        <f>INDEX([1]HSI_1990_2024!$A:$D,MATCH($A4270,[1]HSI_1990_2024!$A:$A,0),MATCH($D$1,[1]HSI_1990_2024!$A$1:$D$1,0))</f>
        <v>59.6548305761793</v>
      </c>
      <c r="E4270" s="10">
        <f t="shared" si="66"/>
        <v>9.9999999999766942E-4</v>
      </c>
    </row>
    <row r="4271" spans="1:5" x14ac:dyDescent="0.25">
      <c r="A4271" s="5">
        <v>39191</v>
      </c>
      <c r="B4271" s="3">
        <v>143.19999999999999</v>
      </c>
      <c r="C4271" s="8">
        <v>59.323</v>
      </c>
      <c r="D4271" s="12">
        <f>INDEX([1]HSI_1990_2024!$A:$D,MATCH($A4271,[1]HSI_1990_2024!$A:$A,0),MATCH($D$1,[1]HSI_1990_2024!$A$1:$D$1,0))</f>
        <v>59.323414850756102</v>
      </c>
      <c r="E4271" s="10">
        <f t="shared" si="66"/>
        <v>0</v>
      </c>
    </row>
    <row r="4272" spans="1:5" x14ac:dyDescent="0.25">
      <c r="A4272" s="5">
        <v>39192</v>
      </c>
      <c r="B4272" s="3">
        <v>144.6</v>
      </c>
      <c r="C4272" s="8">
        <v>59.902999999999999</v>
      </c>
      <c r="D4272" s="12">
        <f>INDEX([1]HSI_1990_2024!$A:$D,MATCH($A4272,[1]HSI_1990_2024!$A:$A,0),MATCH($D$1,[1]HSI_1990_2024!$A$1:$D$1,0))</f>
        <v>59.903392370246699</v>
      </c>
      <c r="E4272" s="10">
        <f t="shared" si="66"/>
        <v>0</v>
      </c>
    </row>
    <row r="4273" spans="1:5" x14ac:dyDescent="0.25">
      <c r="A4273" s="5">
        <v>39195</v>
      </c>
      <c r="B4273" s="3">
        <v>145</v>
      </c>
      <c r="C4273" s="8">
        <v>60.067999999999998</v>
      </c>
      <c r="D4273" s="12">
        <f>INDEX([1]HSI_1990_2024!$A:$D,MATCH($A4273,[1]HSI_1990_2024!$A:$A,0),MATCH($D$1,[1]HSI_1990_2024!$A$1:$D$1,0))</f>
        <v>60.069100232958299</v>
      </c>
      <c r="E4273" s="10">
        <f t="shared" si="66"/>
        <v>1.0000000000047748E-3</v>
      </c>
    </row>
    <row r="4274" spans="1:5" x14ac:dyDescent="0.25">
      <c r="A4274" s="5">
        <v>39196</v>
      </c>
      <c r="B4274" s="3">
        <v>144.5</v>
      </c>
      <c r="C4274" s="8">
        <v>59.860999999999997</v>
      </c>
      <c r="D4274" s="12">
        <f>INDEX([1]HSI_1990_2024!$A:$D,MATCH($A4274,[1]HSI_1990_2024!$A:$A,0),MATCH($D$1,[1]HSI_1990_2024!$A$1:$D$1,0))</f>
        <v>59.861965404568799</v>
      </c>
      <c r="E4274" s="10">
        <f t="shared" si="66"/>
        <v>1.0000000000047748E-3</v>
      </c>
    </row>
    <row r="4275" spans="1:5" x14ac:dyDescent="0.25">
      <c r="A4275" s="5">
        <v>39197</v>
      </c>
      <c r="B4275" s="3">
        <v>144.4</v>
      </c>
      <c r="C4275" s="8">
        <v>59.82</v>
      </c>
      <c r="D4275" s="12">
        <f>INDEX([1]HSI_1990_2024!$A:$D,MATCH($A4275,[1]HSI_1990_2024!$A:$A,0),MATCH($D$1,[1]HSI_1990_2024!$A$1:$D$1,0))</f>
        <v>59.8205384388909</v>
      </c>
      <c r="E4275" s="10">
        <f t="shared" si="66"/>
        <v>9.9999999999766942E-4</v>
      </c>
    </row>
    <row r="4276" spans="1:5" x14ac:dyDescent="0.25">
      <c r="A4276" s="5">
        <v>39198</v>
      </c>
      <c r="B4276" s="3">
        <v>145.1</v>
      </c>
      <c r="C4276" s="8">
        <v>60.11</v>
      </c>
      <c r="D4276" s="12">
        <f>INDEX([1]HSI_1990_2024!$A:$D,MATCH($A4276,[1]HSI_1990_2024!$A:$A,0),MATCH($D$1,[1]HSI_1990_2024!$A$1:$D$1,0))</f>
        <v>60.110527198636198</v>
      </c>
      <c r="E4276" s="10">
        <f t="shared" si="66"/>
        <v>9.9999999999766942E-4</v>
      </c>
    </row>
    <row r="4277" spans="1:5" x14ac:dyDescent="0.25">
      <c r="A4277" s="5">
        <v>39199</v>
      </c>
      <c r="B4277" s="3">
        <v>144.5</v>
      </c>
      <c r="C4277" s="8">
        <v>59.860999999999997</v>
      </c>
      <c r="D4277" s="12">
        <f>INDEX([1]HSI_1990_2024!$A:$D,MATCH($A4277,[1]HSI_1990_2024!$A:$A,0),MATCH($D$1,[1]HSI_1990_2024!$A$1:$D$1,0))</f>
        <v>59.861965404568799</v>
      </c>
      <c r="E4277" s="10">
        <f t="shared" si="66"/>
        <v>1.0000000000047748E-3</v>
      </c>
    </row>
    <row r="4278" spans="1:5" x14ac:dyDescent="0.25">
      <c r="A4278" s="5">
        <v>39202</v>
      </c>
      <c r="B4278" s="3">
        <v>144.30000000000001</v>
      </c>
      <c r="C4278" s="8">
        <v>59.777999999999999</v>
      </c>
      <c r="D4278" s="12">
        <f>INDEX([1]HSI_1990_2024!$A:$D,MATCH($A4278,[1]HSI_1990_2024!$A:$A,0),MATCH($D$1,[1]HSI_1990_2024!$A$1:$D$1,0))</f>
        <v>59.779111473213</v>
      </c>
      <c r="E4278" s="10">
        <f t="shared" si="66"/>
        <v>1.0000000000047748E-3</v>
      </c>
    </row>
    <row r="4279" spans="1:5" x14ac:dyDescent="0.25">
      <c r="A4279" s="5">
        <v>39204</v>
      </c>
      <c r="B4279" s="3">
        <v>145.4</v>
      </c>
      <c r="C4279" s="8">
        <v>60.234000000000002</v>
      </c>
      <c r="D4279" s="12">
        <f>INDEX([1]HSI_1990_2024!$A:$D,MATCH($A4279,[1]HSI_1990_2024!$A:$A,0),MATCH($D$1,[1]HSI_1990_2024!$A$1:$D$1,0))</f>
        <v>60.234808095669898</v>
      </c>
      <c r="E4279" s="10">
        <f t="shared" si="66"/>
        <v>9.9999999999766942E-4</v>
      </c>
    </row>
    <row r="4280" spans="1:5" x14ac:dyDescent="0.25">
      <c r="A4280" s="5">
        <v>39205</v>
      </c>
      <c r="B4280" s="3">
        <v>147.1</v>
      </c>
      <c r="C4280" s="8">
        <v>60.938000000000002</v>
      </c>
      <c r="D4280" s="12">
        <f>INDEX([1]HSI_1990_2024!$A:$D,MATCH($A4280,[1]HSI_1990_2024!$A:$A,0),MATCH($D$1,[1]HSI_1990_2024!$A$1:$D$1,0))</f>
        <v>60.939066512194302</v>
      </c>
      <c r="E4280" s="10">
        <f t="shared" si="66"/>
        <v>9.9999999999766942E-4</v>
      </c>
    </row>
    <row r="4281" spans="1:5" x14ac:dyDescent="0.25">
      <c r="A4281" s="5">
        <v>39206</v>
      </c>
      <c r="B4281" s="3">
        <v>146.9</v>
      </c>
      <c r="C4281" s="8">
        <v>60.854999999999997</v>
      </c>
      <c r="D4281" s="12">
        <f>INDEX([1]HSI_1990_2024!$A:$D,MATCH($A4281,[1]HSI_1990_2024!$A:$A,0),MATCH($D$1,[1]HSI_1990_2024!$A$1:$D$1,0))</f>
        <v>60.856212580838502</v>
      </c>
      <c r="E4281" s="10">
        <f t="shared" si="66"/>
        <v>1.0000000000047748E-3</v>
      </c>
    </row>
    <row r="4282" spans="1:5" x14ac:dyDescent="0.25">
      <c r="A4282" s="5">
        <v>39209</v>
      </c>
      <c r="B4282" s="3">
        <v>146.69999999999999</v>
      </c>
      <c r="C4282" s="8">
        <v>60.773000000000003</v>
      </c>
      <c r="D4282" s="12">
        <f>INDEX([1]HSI_1990_2024!$A:$D,MATCH($A4282,[1]HSI_1990_2024!$A:$A,0),MATCH($D$1,[1]HSI_1990_2024!$A$1:$D$1,0))</f>
        <v>60.773358649482603</v>
      </c>
      <c r="E4282" s="10">
        <f t="shared" si="66"/>
        <v>0</v>
      </c>
    </row>
    <row r="4283" spans="1:5" x14ac:dyDescent="0.25">
      <c r="A4283" s="5">
        <v>39210</v>
      </c>
      <c r="B4283" s="3">
        <v>146.19999999999999</v>
      </c>
      <c r="C4283" s="8">
        <v>60.564999999999998</v>
      </c>
      <c r="D4283" s="12">
        <f>INDEX([1]HSI_1990_2024!$A:$D,MATCH($A4283,[1]HSI_1990_2024!$A:$A,0),MATCH($D$1,[1]HSI_1990_2024!$A$1:$D$1,0))</f>
        <v>60.566223821093097</v>
      </c>
      <c r="E4283" s="10">
        <f t="shared" si="66"/>
        <v>1.0000000000047748E-3</v>
      </c>
    </row>
    <row r="4284" spans="1:5" x14ac:dyDescent="0.25">
      <c r="A4284" s="5">
        <v>39211</v>
      </c>
      <c r="B4284" s="3">
        <v>146.69999999999999</v>
      </c>
      <c r="C4284" s="8">
        <v>60.773000000000003</v>
      </c>
      <c r="D4284" s="12">
        <f>INDEX([1]HSI_1990_2024!$A:$D,MATCH($A4284,[1]HSI_1990_2024!$A:$A,0),MATCH($D$1,[1]HSI_1990_2024!$A$1:$D$1,0))</f>
        <v>60.773358649482603</v>
      </c>
      <c r="E4284" s="10">
        <f t="shared" si="66"/>
        <v>0</v>
      </c>
    </row>
    <row r="4285" spans="1:5" x14ac:dyDescent="0.25">
      <c r="A4285" s="5">
        <v>39212</v>
      </c>
      <c r="B4285" s="3">
        <v>146</v>
      </c>
      <c r="C4285" s="8">
        <v>60.482999999999997</v>
      </c>
      <c r="D4285" s="12">
        <f>INDEX([1]HSI_1990_2024!$A:$D,MATCH($A4285,[1]HSI_1990_2024!$A:$A,0),MATCH($D$1,[1]HSI_1990_2024!$A$1:$D$1,0))</f>
        <v>60.483369889737297</v>
      </c>
      <c r="E4285" s="10">
        <f t="shared" si="66"/>
        <v>0</v>
      </c>
    </row>
    <row r="4286" spans="1:5" x14ac:dyDescent="0.25">
      <c r="A4286" s="5">
        <v>39213</v>
      </c>
      <c r="B4286" s="3">
        <v>145</v>
      </c>
      <c r="C4286" s="8">
        <v>60.067999999999998</v>
      </c>
      <c r="D4286" s="12">
        <f>INDEX([1]HSI_1990_2024!$A:$D,MATCH($A4286,[1]HSI_1990_2024!$A:$A,0),MATCH($D$1,[1]HSI_1990_2024!$A$1:$D$1,0))</f>
        <v>60.069100232958299</v>
      </c>
      <c r="E4286" s="10">
        <f t="shared" si="66"/>
        <v>1.0000000000047748E-3</v>
      </c>
    </row>
    <row r="4287" spans="1:5" x14ac:dyDescent="0.25">
      <c r="A4287" s="5">
        <v>39216</v>
      </c>
      <c r="B4287" s="3">
        <v>146.9</v>
      </c>
      <c r="C4287" s="8">
        <v>60.854999999999997</v>
      </c>
      <c r="D4287" s="12">
        <f>INDEX([1]HSI_1990_2024!$A:$D,MATCH($A4287,[1]HSI_1990_2024!$A:$A,0),MATCH($D$1,[1]HSI_1990_2024!$A$1:$D$1,0))</f>
        <v>60.856212580838502</v>
      </c>
      <c r="E4287" s="10">
        <f t="shared" si="66"/>
        <v>1.0000000000047748E-3</v>
      </c>
    </row>
    <row r="4288" spans="1:5" x14ac:dyDescent="0.25">
      <c r="A4288" s="5">
        <v>39217</v>
      </c>
      <c r="B4288" s="3">
        <v>146.30000000000001</v>
      </c>
      <c r="C4288" s="8">
        <v>60.606999999999999</v>
      </c>
      <c r="D4288" s="12">
        <f>INDEX([1]HSI_1990_2024!$A:$D,MATCH($A4288,[1]HSI_1990_2024!$A:$A,0),MATCH($D$1,[1]HSI_1990_2024!$A$1:$D$1,0))</f>
        <v>60.607650786771003</v>
      </c>
      <c r="E4288" s="10">
        <f t="shared" si="66"/>
        <v>9.9999999999766942E-4</v>
      </c>
    </row>
    <row r="4289" spans="1:5" x14ac:dyDescent="0.25">
      <c r="A4289" s="5">
        <v>39218</v>
      </c>
      <c r="B4289" s="3">
        <v>145</v>
      </c>
      <c r="C4289" s="8">
        <v>60.619</v>
      </c>
      <c r="D4289" s="12">
        <f>INDEX([1]HSI_1990_2024!$A:$D,MATCH($A4289,[1]HSI_1990_2024!$A:$A,0),MATCH($D$1,[1]HSI_1990_2024!$A$1:$D$1,0))</f>
        <v>60.619816796013303</v>
      </c>
      <c r="E4289" s="10">
        <f t="shared" si="66"/>
        <v>9.9999999999766942E-4</v>
      </c>
    </row>
    <row r="4290" spans="1:5" x14ac:dyDescent="0.25">
      <c r="A4290" s="5">
        <v>39219</v>
      </c>
      <c r="B4290" s="3">
        <v>144.9</v>
      </c>
      <c r="C4290" s="8">
        <v>60.576999999999998</v>
      </c>
      <c r="D4290" s="12">
        <f>INDEX([1]HSI_1990_2024!$A:$D,MATCH($A4290,[1]HSI_1990_2024!$A:$A,0),MATCH($D$1,[1]HSI_1990_2024!$A$1:$D$1,0))</f>
        <v>60.578010025809199</v>
      </c>
      <c r="E4290" s="10">
        <f t="shared" si="66"/>
        <v>1.0000000000047748E-3</v>
      </c>
    </row>
    <row r="4291" spans="1:5" x14ac:dyDescent="0.25">
      <c r="A4291" s="5">
        <v>39220</v>
      </c>
      <c r="B4291" s="3">
        <v>145</v>
      </c>
      <c r="C4291" s="8">
        <v>60.619</v>
      </c>
      <c r="D4291" s="12">
        <f>INDEX([1]HSI_1990_2024!$A:$D,MATCH($A4291,[1]HSI_1990_2024!$A:$A,0),MATCH($D$1,[1]HSI_1990_2024!$A$1:$D$1,0))</f>
        <v>60.619816796013303</v>
      </c>
      <c r="E4291" s="10">
        <f t="shared" ref="E4291:E4354" si="67">ROUND(D4291,3)-C4291</f>
        <v>9.9999999999766942E-4</v>
      </c>
    </row>
    <row r="4292" spans="1:5" x14ac:dyDescent="0.25">
      <c r="A4292" s="5">
        <v>39223</v>
      </c>
      <c r="B4292" s="3">
        <v>145</v>
      </c>
      <c r="C4292" s="8">
        <v>60.619</v>
      </c>
      <c r="D4292" s="12">
        <f>INDEX([1]HSI_1990_2024!$A:$D,MATCH($A4292,[1]HSI_1990_2024!$A:$A,0),MATCH($D$1,[1]HSI_1990_2024!$A$1:$D$1,0))</f>
        <v>60.619816796013303</v>
      </c>
      <c r="E4292" s="10">
        <f t="shared" si="67"/>
        <v>9.9999999999766942E-4</v>
      </c>
    </row>
    <row r="4293" spans="1:5" x14ac:dyDescent="0.25">
      <c r="A4293" s="5">
        <v>39224</v>
      </c>
      <c r="B4293" s="3">
        <v>144.6</v>
      </c>
      <c r="C4293" s="8">
        <v>60.451999999999998</v>
      </c>
      <c r="D4293" s="12">
        <f>INDEX([1]HSI_1990_2024!$A:$D,MATCH($A4293,[1]HSI_1990_2024!$A:$A,0),MATCH($D$1,[1]HSI_1990_2024!$A$1:$D$1,0))</f>
        <v>60.452589715196801</v>
      </c>
      <c r="E4293" s="10">
        <f t="shared" si="67"/>
        <v>1.0000000000047748E-3</v>
      </c>
    </row>
    <row r="4294" spans="1:5" x14ac:dyDescent="0.25">
      <c r="A4294" s="5">
        <v>39225</v>
      </c>
      <c r="B4294" s="3">
        <v>144.80000000000001</v>
      </c>
      <c r="C4294" s="8">
        <v>60.534999999999997</v>
      </c>
      <c r="D4294" s="12">
        <f>INDEX([1]HSI_1990_2024!$A:$D,MATCH($A4294,[1]HSI_1990_2024!$A:$A,0),MATCH($D$1,[1]HSI_1990_2024!$A$1:$D$1,0))</f>
        <v>60.536203255605002</v>
      </c>
      <c r="E4294" s="10">
        <f t="shared" si="67"/>
        <v>1.0000000000047748E-3</v>
      </c>
    </row>
    <row r="4295" spans="1:5" x14ac:dyDescent="0.25">
      <c r="A4295" s="5">
        <v>39227</v>
      </c>
      <c r="B4295" s="3">
        <v>144.30000000000001</v>
      </c>
      <c r="C4295" s="8">
        <v>60.326000000000001</v>
      </c>
      <c r="D4295" s="12">
        <f>INDEX([1]HSI_1990_2024!$A:$D,MATCH($A4295,[1]HSI_1990_2024!$A:$A,0),MATCH($D$1,[1]HSI_1990_2024!$A$1:$D$1,0))</f>
        <v>60.327169404584303</v>
      </c>
      <c r="E4295" s="10">
        <f t="shared" si="67"/>
        <v>9.9999999999766942E-4</v>
      </c>
    </row>
    <row r="4296" spans="1:5" x14ac:dyDescent="0.25">
      <c r="A4296" s="5">
        <v>39230</v>
      </c>
      <c r="B4296" s="3">
        <v>144.30000000000001</v>
      </c>
      <c r="C4296" s="8">
        <v>60.326000000000001</v>
      </c>
      <c r="D4296" s="12">
        <f>INDEX([1]HSI_1990_2024!$A:$D,MATCH($A4296,[1]HSI_1990_2024!$A:$A,0),MATCH($D$1,[1]HSI_1990_2024!$A$1:$D$1,0))</f>
        <v>60.327169404584303</v>
      </c>
      <c r="E4296" s="10">
        <f t="shared" si="67"/>
        <v>9.9999999999766942E-4</v>
      </c>
    </row>
    <row r="4297" spans="1:5" x14ac:dyDescent="0.25">
      <c r="A4297" s="5">
        <v>39231</v>
      </c>
      <c r="B4297" s="3">
        <v>143.9</v>
      </c>
      <c r="C4297" s="8">
        <v>60.158999999999999</v>
      </c>
      <c r="D4297" s="12">
        <f>INDEX([1]HSI_1990_2024!$A:$D,MATCH($A4297,[1]HSI_1990_2024!$A:$A,0),MATCH($D$1,[1]HSI_1990_2024!$A$1:$D$1,0))</f>
        <v>60.159942323767702</v>
      </c>
      <c r="E4297" s="10">
        <f t="shared" si="67"/>
        <v>9.9999999999766942E-4</v>
      </c>
    </row>
    <row r="4298" spans="1:5" x14ac:dyDescent="0.25">
      <c r="A4298" s="5">
        <v>39232</v>
      </c>
      <c r="B4298" s="3">
        <v>143.9</v>
      </c>
      <c r="C4298" s="8">
        <v>60.158999999999999</v>
      </c>
      <c r="D4298" s="12">
        <f>INDEX([1]HSI_1990_2024!$A:$D,MATCH($A4298,[1]HSI_1990_2024!$A:$A,0),MATCH($D$1,[1]HSI_1990_2024!$A$1:$D$1,0))</f>
        <v>60.159942323767702</v>
      </c>
      <c r="E4298" s="10">
        <f t="shared" si="67"/>
        <v>9.9999999999766942E-4</v>
      </c>
    </row>
    <row r="4299" spans="1:5" x14ac:dyDescent="0.25">
      <c r="A4299" s="5">
        <v>39233</v>
      </c>
      <c r="B4299" s="3">
        <v>144.5</v>
      </c>
      <c r="C4299" s="8">
        <v>60.41</v>
      </c>
      <c r="D4299" s="12">
        <f>INDEX([1]HSI_1990_2024!$A:$D,MATCH($A4299,[1]HSI_1990_2024!$A:$A,0),MATCH($D$1,[1]HSI_1990_2024!$A$1:$D$1,0))</f>
        <v>60.410782944992597</v>
      </c>
      <c r="E4299" s="10">
        <f t="shared" si="67"/>
        <v>1.0000000000047748E-3</v>
      </c>
    </row>
    <row r="4300" spans="1:5" x14ac:dyDescent="0.25">
      <c r="A4300" s="5">
        <v>39234</v>
      </c>
      <c r="B4300" s="3">
        <v>144.19999999999999</v>
      </c>
      <c r="C4300" s="8">
        <v>60.283999999999999</v>
      </c>
      <c r="D4300" s="12">
        <f>INDEX([1]HSI_1990_2024!$A:$D,MATCH($A4300,[1]HSI_1990_2024!$A:$A,0),MATCH($D$1,[1]HSI_1990_2024!$A$1:$D$1,0))</f>
        <v>60.285362634380199</v>
      </c>
      <c r="E4300" s="10">
        <f t="shared" si="67"/>
        <v>9.9999999999766942E-4</v>
      </c>
    </row>
    <row r="4301" spans="1:5" x14ac:dyDescent="0.25">
      <c r="A4301" s="5">
        <v>39237</v>
      </c>
      <c r="B4301" s="3">
        <v>144.19999999999999</v>
      </c>
      <c r="C4301" s="8">
        <v>60.283999999999999</v>
      </c>
      <c r="D4301" s="12">
        <f>INDEX([1]HSI_1990_2024!$A:$D,MATCH($A4301,[1]HSI_1990_2024!$A:$A,0),MATCH($D$1,[1]HSI_1990_2024!$A$1:$D$1,0))</f>
        <v>60.285362634380199</v>
      </c>
      <c r="E4301" s="10">
        <f t="shared" si="67"/>
        <v>9.9999999999766942E-4</v>
      </c>
    </row>
    <row r="4302" spans="1:5" x14ac:dyDescent="0.25">
      <c r="A4302" s="5">
        <v>39238</v>
      </c>
      <c r="B4302" s="3">
        <v>144.19999999999999</v>
      </c>
      <c r="C4302" s="8">
        <v>60.283999999999999</v>
      </c>
      <c r="D4302" s="12">
        <f>INDEX([1]HSI_1990_2024!$A:$D,MATCH($A4302,[1]HSI_1990_2024!$A:$A,0),MATCH($D$1,[1]HSI_1990_2024!$A$1:$D$1,0))</f>
        <v>60.285362634380199</v>
      </c>
      <c r="E4302" s="10">
        <f t="shared" si="67"/>
        <v>9.9999999999766942E-4</v>
      </c>
    </row>
    <row r="4303" spans="1:5" x14ac:dyDescent="0.25">
      <c r="A4303" s="5">
        <v>39239</v>
      </c>
      <c r="B4303" s="3">
        <v>144.30000000000001</v>
      </c>
      <c r="C4303" s="8">
        <v>60.326000000000001</v>
      </c>
      <c r="D4303" s="12">
        <f>INDEX([1]HSI_1990_2024!$A:$D,MATCH($A4303,[1]HSI_1990_2024!$A:$A,0),MATCH($D$1,[1]HSI_1990_2024!$A$1:$D$1,0))</f>
        <v>60.327169404584303</v>
      </c>
      <c r="E4303" s="10">
        <f t="shared" si="67"/>
        <v>9.9999999999766942E-4</v>
      </c>
    </row>
    <row r="4304" spans="1:5" x14ac:dyDescent="0.25">
      <c r="A4304" s="5">
        <v>39240</v>
      </c>
      <c r="B4304" s="3">
        <v>144</v>
      </c>
      <c r="C4304" s="8">
        <v>60.201000000000001</v>
      </c>
      <c r="D4304" s="12">
        <f>INDEX([1]HSI_1990_2024!$A:$D,MATCH($A4304,[1]HSI_1990_2024!$A:$A,0),MATCH($D$1,[1]HSI_1990_2024!$A$1:$D$1,0))</f>
        <v>60.201749093971898</v>
      </c>
      <c r="E4304" s="10">
        <f t="shared" si="67"/>
        <v>9.9999999999766942E-4</v>
      </c>
    </row>
    <row r="4305" spans="1:5" x14ac:dyDescent="0.25">
      <c r="A4305" s="5">
        <v>39241</v>
      </c>
      <c r="B4305" s="3">
        <v>143.19999999999999</v>
      </c>
      <c r="C4305" s="8">
        <v>59.866</v>
      </c>
      <c r="D4305" s="12">
        <f>INDEX([1]HSI_1990_2024!$A:$D,MATCH($A4305,[1]HSI_1990_2024!$A:$A,0),MATCH($D$1,[1]HSI_1990_2024!$A$1:$D$1,0))</f>
        <v>59.867294932338702</v>
      </c>
      <c r="E4305" s="10">
        <f t="shared" si="67"/>
        <v>9.9999999999766942E-4</v>
      </c>
    </row>
    <row r="4306" spans="1:5" x14ac:dyDescent="0.25">
      <c r="A4306" s="5">
        <v>39244</v>
      </c>
      <c r="B4306" s="3">
        <v>143.4</v>
      </c>
      <c r="C4306" s="8">
        <v>59.95</v>
      </c>
      <c r="D4306" s="12">
        <f>INDEX([1]HSI_1990_2024!$A:$D,MATCH($A4306,[1]HSI_1990_2024!$A:$A,0),MATCH($D$1,[1]HSI_1990_2024!$A$1:$D$1,0))</f>
        <v>59.950908472747003</v>
      </c>
      <c r="E4306" s="10">
        <f t="shared" si="67"/>
        <v>9.9999999999766942E-4</v>
      </c>
    </row>
    <row r="4307" spans="1:5" x14ac:dyDescent="0.25">
      <c r="A4307" s="5">
        <v>39245</v>
      </c>
      <c r="B4307" s="3">
        <v>143.4</v>
      </c>
      <c r="C4307" s="8">
        <v>59.95</v>
      </c>
      <c r="D4307" s="12">
        <f>INDEX([1]HSI_1990_2024!$A:$D,MATCH($A4307,[1]HSI_1990_2024!$A:$A,0),MATCH($D$1,[1]HSI_1990_2024!$A$1:$D$1,0))</f>
        <v>59.950908472747003</v>
      </c>
      <c r="E4307" s="10">
        <f t="shared" si="67"/>
        <v>9.9999999999766942E-4</v>
      </c>
    </row>
    <row r="4308" spans="1:5" x14ac:dyDescent="0.25">
      <c r="A4308" s="5">
        <v>39246</v>
      </c>
      <c r="B4308" s="3">
        <v>143</v>
      </c>
      <c r="C4308" s="8">
        <v>59.783000000000001</v>
      </c>
      <c r="D4308" s="12">
        <f>INDEX([1]HSI_1990_2024!$A:$D,MATCH($A4308,[1]HSI_1990_2024!$A:$A,0),MATCH($D$1,[1]HSI_1990_2024!$A$1:$D$1,0))</f>
        <v>59.783681391930401</v>
      </c>
      <c r="E4308" s="10">
        <f t="shared" si="67"/>
        <v>9.9999999999766942E-4</v>
      </c>
    </row>
    <row r="4309" spans="1:5" x14ac:dyDescent="0.25">
      <c r="A4309" s="5">
        <v>39247</v>
      </c>
      <c r="B4309" s="3">
        <v>143.4</v>
      </c>
      <c r="C4309" s="8">
        <v>59.95</v>
      </c>
      <c r="D4309" s="12">
        <f>INDEX([1]HSI_1990_2024!$A:$D,MATCH($A4309,[1]HSI_1990_2024!$A:$A,0),MATCH($D$1,[1]HSI_1990_2024!$A$1:$D$1,0))</f>
        <v>59.950908472747003</v>
      </c>
      <c r="E4309" s="10">
        <f t="shared" si="67"/>
        <v>9.9999999999766942E-4</v>
      </c>
    </row>
    <row r="4310" spans="1:5" x14ac:dyDescent="0.25">
      <c r="A4310" s="5">
        <v>39248</v>
      </c>
      <c r="B4310" s="3">
        <v>143.30000000000001</v>
      </c>
      <c r="C4310" s="8">
        <v>59.908000000000001</v>
      </c>
      <c r="D4310" s="12">
        <f>INDEX([1]HSI_1990_2024!$A:$D,MATCH($A4310,[1]HSI_1990_2024!$A:$A,0),MATCH($D$1,[1]HSI_1990_2024!$A$1:$D$1,0))</f>
        <v>59.909101702542799</v>
      </c>
      <c r="E4310" s="10">
        <f t="shared" si="67"/>
        <v>9.9999999999766942E-4</v>
      </c>
    </row>
    <row r="4311" spans="1:5" x14ac:dyDescent="0.25">
      <c r="A4311" s="5">
        <v>39251</v>
      </c>
      <c r="B4311" s="3">
        <v>144</v>
      </c>
      <c r="C4311" s="8">
        <v>60.201000000000001</v>
      </c>
      <c r="D4311" s="12">
        <f>INDEX([1]HSI_1990_2024!$A:$D,MATCH($A4311,[1]HSI_1990_2024!$A:$A,0),MATCH($D$1,[1]HSI_1990_2024!$A$1:$D$1,0))</f>
        <v>60.201749093971898</v>
      </c>
      <c r="E4311" s="10">
        <f t="shared" si="67"/>
        <v>9.9999999999766942E-4</v>
      </c>
    </row>
    <row r="4312" spans="1:5" x14ac:dyDescent="0.25">
      <c r="A4312" s="5">
        <v>39253</v>
      </c>
      <c r="B4312" s="3">
        <v>145.80000000000001</v>
      </c>
      <c r="C4312" s="8">
        <v>60.953000000000003</v>
      </c>
      <c r="D4312" s="12">
        <f>INDEX([1]HSI_1990_2024!$A:$D,MATCH($A4312,[1]HSI_1990_2024!$A:$A,0),MATCH($D$1,[1]HSI_1990_2024!$A$1:$D$1,0))</f>
        <v>60.9542709576465</v>
      </c>
      <c r="E4312" s="10">
        <f t="shared" si="67"/>
        <v>9.9999999999766942E-4</v>
      </c>
    </row>
    <row r="4313" spans="1:5" x14ac:dyDescent="0.25">
      <c r="A4313" s="5">
        <v>39254</v>
      </c>
      <c r="B4313" s="3">
        <v>145.4</v>
      </c>
      <c r="C4313" s="8">
        <v>60.786000000000001</v>
      </c>
      <c r="D4313" s="12">
        <f>INDEX([1]HSI_1990_2024!$A:$D,MATCH($A4313,[1]HSI_1990_2024!$A:$A,0),MATCH($D$1,[1]HSI_1990_2024!$A$1:$D$1,0))</f>
        <v>60.787043876829898</v>
      </c>
      <c r="E4313" s="10">
        <f t="shared" si="67"/>
        <v>9.9999999999766942E-4</v>
      </c>
    </row>
    <row r="4314" spans="1:5" x14ac:dyDescent="0.25">
      <c r="A4314" s="5">
        <v>39255</v>
      </c>
      <c r="B4314" s="3">
        <v>145.5</v>
      </c>
      <c r="C4314" s="8">
        <v>60.828000000000003</v>
      </c>
      <c r="D4314" s="12">
        <f>INDEX([1]HSI_1990_2024!$A:$D,MATCH($A4314,[1]HSI_1990_2024!$A:$A,0),MATCH($D$1,[1]HSI_1990_2024!$A$1:$D$1,0))</f>
        <v>60.828850647034102</v>
      </c>
      <c r="E4314" s="10">
        <f t="shared" si="67"/>
        <v>9.9999999999766942E-4</v>
      </c>
    </row>
    <row r="4315" spans="1:5" x14ac:dyDescent="0.25">
      <c r="A4315" s="5">
        <v>39258</v>
      </c>
      <c r="B4315" s="3">
        <v>144.19999999999999</v>
      </c>
      <c r="C4315" s="8">
        <v>60.283999999999999</v>
      </c>
      <c r="D4315" s="12">
        <f>INDEX([1]HSI_1990_2024!$A:$D,MATCH($A4315,[1]HSI_1990_2024!$A:$A,0),MATCH($D$1,[1]HSI_1990_2024!$A$1:$D$1,0))</f>
        <v>60.285362634380199</v>
      </c>
      <c r="E4315" s="10">
        <f t="shared" si="67"/>
        <v>9.9999999999766942E-4</v>
      </c>
    </row>
    <row r="4316" spans="1:5" x14ac:dyDescent="0.25">
      <c r="A4316" s="5">
        <v>39259</v>
      </c>
      <c r="B4316" s="3">
        <v>144.1</v>
      </c>
      <c r="C4316" s="8">
        <v>60.243000000000002</v>
      </c>
      <c r="D4316" s="12">
        <f>INDEX([1]HSI_1990_2024!$A:$D,MATCH($A4316,[1]HSI_1990_2024!$A:$A,0),MATCH($D$1,[1]HSI_1990_2024!$A$1:$D$1,0))</f>
        <v>60.243555864176003</v>
      </c>
      <c r="E4316" s="10">
        <f t="shared" si="67"/>
        <v>9.9999999999766942E-4</v>
      </c>
    </row>
    <row r="4317" spans="1:5" x14ac:dyDescent="0.25">
      <c r="A4317" s="5">
        <v>39260</v>
      </c>
      <c r="B4317" s="3">
        <v>143</v>
      </c>
      <c r="C4317" s="8">
        <v>59.783000000000001</v>
      </c>
      <c r="D4317" s="12">
        <f>INDEX([1]HSI_1990_2024!$A:$D,MATCH($A4317,[1]HSI_1990_2024!$A:$A,0),MATCH($D$1,[1]HSI_1990_2024!$A$1:$D$1,0))</f>
        <v>59.783681391930401</v>
      </c>
      <c r="E4317" s="10">
        <f t="shared" si="67"/>
        <v>9.9999999999766942E-4</v>
      </c>
    </row>
    <row r="4318" spans="1:5" x14ac:dyDescent="0.25">
      <c r="A4318" s="5">
        <v>39261</v>
      </c>
      <c r="B4318" s="3">
        <v>143.5</v>
      </c>
      <c r="C4318" s="8">
        <v>59.991999999999997</v>
      </c>
      <c r="D4318" s="12">
        <f>INDEX([1]HSI_1990_2024!$A:$D,MATCH($A4318,[1]HSI_1990_2024!$A:$A,0),MATCH($D$1,[1]HSI_1990_2024!$A$1:$D$1,0))</f>
        <v>59.9927152429511</v>
      </c>
      <c r="E4318" s="10">
        <f t="shared" si="67"/>
        <v>1.0000000000047748E-3</v>
      </c>
    </row>
    <row r="4319" spans="1:5" x14ac:dyDescent="0.25">
      <c r="A4319" s="5">
        <v>39262</v>
      </c>
      <c r="B4319" s="3">
        <v>142.5</v>
      </c>
      <c r="C4319" s="8">
        <v>59.573999999999998</v>
      </c>
      <c r="D4319" s="12">
        <f>INDEX([1]HSI_1990_2024!$A:$D,MATCH($A4319,[1]HSI_1990_2024!$A:$A,0),MATCH($D$1,[1]HSI_1990_2024!$A$1:$D$1,0))</f>
        <v>59.574647540909702</v>
      </c>
      <c r="E4319" s="10">
        <f t="shared" si="67"/>
        <v>1.0000000000047748E-3</v>
      </c>
    </row>
    <row r="4320" spans="1:5" x14ac:dyDescent="0.25">
      <c r="A4320" s="5">
        <v>39266</v>
      </c>
      <c r="B4320" s="3">
        <v>143.19999999999999</v>
      </c>
      <c r="C4320" s="8">
        <v>59.866</v>
      </c>
      <c r="D4320" s="12">
        <f>INDEX([1]HSI_1990_2024!$A:$D,MATCH($A4320,[1]HSI_1990_2024!$A:$A,0),MATCH($D$1,[1]HSI_1990_2024!$A$1:$D$1,0))</f>
        <v>59.867294932338702</v>
      </c>
      <c r="E4320" s="10">
        <f t="shared" si="67"/>
        <v>9.9999999999766942E-4</v>
      </c>
    </row>
    <row r="4321" spans="1:5" x14ac:dyDescent="0.25">
      <c r="A4321" s="5">
        <v>39267</v>
      </c>
      <c r="B4321" s="3">
        <v>143</v>
      </c>
      <c r="C4321" s="8">
        <v>59.783000000000001</v>
      </c>
      <c r="D4321" s="12">
        <f>INDEX([1]HSI_1990_2024!$A:$D,MATCH($A4321,[1]HSI_1990_2024!$A:$A,0),MATCH($D$1,[1]HSI_1990_2024!$A$1:$D$1,0))</f>
        <v>59.783681391930401</v>
      </c>
      <c r="E4321" s="10">
        <f t="shared" si="67"/>
        <v>9.9999999999766942E-4</v>
      </c>
    </row>
    <row r="4322" spans="1:5" x14ac:dyDescent="0.25">
      <c r="A4322" s="5">
        <v>39268</v>
      </c>
      <c r="B4322" s="3">
        <v>143.19999999999999</v>
      </c>
      <c r="C4322" s="8">
        <v>59.866</v>
      </c>
      <c r="D4322" s="12">
        <f>INDEX([1]HSI_1990_2024!$A:$D,MATCH($A4322,[1]HSI_1990_2024!$A:$A,0),MATCH($D$1,[1]HSI_1990_2024!$A$1:$D$1,0))</f>
        <v>59.867294932338702</v>
      </c>
      <c r="E4322" s="10">
        <f t="shared" si="67"/>
        <v>9.9999999999766942E-4</v>
      </c>
    </row>
    <row r="4323" spans="1:5" x14ac:dyDescent="0.25">
      <c r="A4323" s="5">
        <v>39269</v>
      </c>
      <c r="B4323" s="3">
        <v>144.5</v>
      </c>
      <c r="C4323" s="8">
        <v>60.41</v>
      </c>
      <c r="D4323" s="12">
        <f>INDEX([1]HSI_1990_2024!$A:$D,MATCH($A4323,[1]HSI_1990_2024!$A:$A,0),MATCH($D$1,[1]HSI_1990_2024!$A$1:$D$1,0))</f>
        <v>60.410782944992597</v>
      </c>
      <c r="E4323" s="10">
        <f t="shared" si="67"/>
        <v>1.0000000000047748E-3</v>
      </c>
    </row>
    <row r="4324" spans="1:5" x14ac:dyDescent="0.25">
      <c r="A4324" s="5">
        <v>39272</v>
      </c>
      <c r="B4324" s="3">
        <v>145</v>
      </c>
      <c r="C4324" s="8">
        <v>60.619</v>
      </c>
      <c r="D4324" s="12">
        <f>INDEX([1]HSI_1990_2024!$A:$D,MATCH($A4324,[1]HSI_1990_2024!$A:$A,0),MATCH($D$1,[1]HSI_1990_2024!$A$1:$D$1,0))</f>
        <v>60.619816796013303</v>
      </c>
      <c r="E4324" s="10">
        <f t="shared" si="67"/>
        <v>9.9999999999766942E-4</v>
      </c>
    </row>
    <row r="4325" spans="1:5" x14ac:dyDescent="0.25">
      <c r="A4325" s="5">
        <v>39273</v>
      </c>
      <c r="B4325" s="3">
        <v>145.30000000000001</v>
      </c>
      <c r="C4325" s="8">
        <v>60.744</v>
      </c>
      <c r="D4325" s="12">
        <f>INDEX([1]HSI_1990_2024!$A:$D,MATCH($A4325,[1]HSI_1990_2024!$A:$A,0),MATCH($D$1,[1]HSI_1990_2024!$A$1:$D$1,0))</f>
        <v>60.745237106625801</v>
      </c>
      <c r="E4325" s="10">
        <f t="shared" si="67"/>
        <v>9.9999999999766942E-4</v>
      </c>
    </row>
    <row r="4326" spans="1:5" x14ac:dyDescent="0.25">
      <c r="A4326" s="5">
        <v>39274</v>
      </c>
      <c r="B4326" s="3">
        <v>143.19999999999999</v>
      </c>
      <c r="C4326" s="8">
        <v>59.866</v>
      </c>
      <c r="D4326" s="12">
        <f>INDEX([1]HSI_1990_2024!$A:$D,MATCH($A4326,[1]HSI_1990_2024!$A:$A,0),MATCH($D$1,[1]HSI_1990_2024!$A$1:$D$1,0))</f>
        <v>59.867294932338702</v>
      </c>
      <c r="E4326" s="10">
        <f t="shared" si="67"/>
        <v>9.9999999999766942E-4</v>
      </c>
    </row>
    <row r="4327" spans="1:5" x14ac:dyDescent="0.25">
      <c r="A4327" s="5">
        <v>39275</v>
      </c>
      <c r="B4327" s="3">
        <v>143.69999999999999</v>
      </c>
      <c r="C4327" s="8">
        <v>60.075000000000003</v>
      </c>
      <c r="D4327" s="12">
        <f>INDEX([1]HSI_1990_2024!$A:$D,MATCH($A4327,[1]HSI_1990_2024!$A:$A,0),MATCH($D$1,[1]HSI_1990_2024!$A$1:$D$1,0))</f>
        <v>60.076328783359401</v>
      </c>
      <c r="E4327" s="10">
        <f t="shared" si="67"/>
        <v>9.9999999999766942E-4</v>
      </c>
    </row>
    <row r="4328" spans="1:5" x14ac:dyDescent="0.25">
      <c r="A4328" s="5">
        <v>39276</v>
      </c>
      <c r="B4328" s="3">
        <v>144.4</v>
      </c>
      <c r="C4328" s="8">
        <v>60.368000000000002</v>
      </c>
      <c r="D4328" s="12">
        <f>INDEX([1]HSI_1990_2024!$A:$D,MATCH($A4328,[1]HSI_1990_2024!$A:$A,0),MATCH($D$1,[1]HSI_1990_2024!$A$1:$D$1,0))</f>
        <v>60.3689761747885</v>
      </c>
      <c r="E4328" s="10">
        <f t="shared" si="67"/>
        <v>9.9999999999766942E-4</v>
      </c>
    </row>
    <row r="4329" spans="1:5" x14ac:dyDescent="0.25">
      <c r="A4329" s="5">
        <v>39279</v>
      </c>
      <c r="B4329" s="3">
        <v>144.9</v>
      </c>
      <c r="C4329" s="8">
        <v>60.576999999999998</v>
      </c>
      <c r="D4329" s="12">
        <f>INDEX([1]HSI_1990_2024!$A:$D,MATCH($A4329,[1]HSI_1990_2024!$A:$A,0),MATCH($D$1,[1]HSI_1990_2024!$A$1:$D$1,0))</f>
        <v>60.578010025809199</v>
      </c>
      <c r="E4329" s="10">
        <f t="shared" si="67"/>
        <v>1.0000000000047748E-3</v>
      </c>
    </row>
    <row r="4330" spans="1:5" x14ac:dyDescent="0.25">
      <c r="A4330" s="5">
        <v>39280</v>
      </c>
      <c r="B4330" s="3">
        <v>145.6</v>
      </c>
      <c r="C4330" s="8">
        <v>60.87</v>
      </c>
      <c r="D4330" s="12">
        <f>INDEX([1]HSI_1990_2024!$A:$D,MATCH($A4330,[1]HSI_1990_2024!$A:$A,0),MATCH($D$1,[1]HSI_1990_2024!$A$1:$D$1,0))</f>
        <v>60.870657417238199</v>
      </c>
      <c r="E4330" s="10">
        <f t="shared" si="67"/>
        <v>1.0000000000047748E-3</v>
      </c>
    </row>
    <row r="4331" spans="1:5" x14ac:dyDescent="0.25">
      <c r="A4331" s="5">
        <v>39281</v>
      </c>
      <c r="B4331" s="3">
        <v>145.69999999999999</v>
      </c>
      <c r="C4331" s="8">
        <v>60.911000000000001</v>
      </c>
      <c r="D4331" s="12">
        <f>INDEX([1]HSI_1990_2024!$A:$D,MATCH($A4331,[1]HSI_1990_2024!$A:$A,0),MATCH($D$1,[1]HSI_1990_2024!$A$1:$D$1,0))</f>
        <v>60.912464187442403</v>
      </c>
      <c r="E4331" s="10">
        <f t="shared" si="67"/>
        <v>9.9999999999766942E-4</v>
      </c>
    </row>
    <row r="4332" spans="1:5" x14ac:dyDescent="0.25">
      <c r="A4332" s="5">
        <v>39282</v>
      </c>
      <c r="B4332" s="3">
        <v>145.80000000000001</v>
      </c>
      <c r="C4332" s="8">
        <v>60.953000000000003</v>
      </c>
      <c r="D4332" s="12">
        <f>INDEX([1]HSI_1990_2024!$A:$D,MATCH($A4332,[1]HSI_1990_2024!$A:$A,0),MATCH($D$1,[1]HSI_1990_2024!$A$1:$D$1,0))</f>
        <v>60.9542709576465</v>
      </c>
      <c r="E4332" s="10">
        <f t="shared" si="67"/>
        <v>9.9999999999766942E-4</v>
      </c>
    </row>
    <row r="4333" spans="1:5" x14ac:dyDescent="0.25">
      <c r="A4333" s="5">
        <v>39283</v>
      </c>
      <c r="B4333" s="3">
        <v>145.30000000000001</v>
      </c>
      <c r="C4333" s="8">
        <v>60.744</v>
      </c>
      <c r="D4333" s="12">
        <f>INDEX([1]HSI_1990_2024!$A:$D,MATCH($A4333,[1]HSI_1990_2024!$A:$A,0),MATCH($D$1,[1]HSI_1990_2024!$A$1:$D$1,0))</f>
        <v>60.745237106625801</v>
      </c>
      <c r="E4333" s="10">
        <f t="shared" si="67"/>
        <v>9.9999999999766942E-4</v>
      </c>
    </row>
    <row r="4334" spans="1:5" x14ac:dyDescent="0.25">
      <c r="A4334" s="5">
        <v>39286</v>
      </c>
      <c r="B4334" s="3">
        <v>144.80000000000001</v>
      </c>
      <c r="C4334" s="8">
        <v>60.534999999999997</v>
      </c>
      <c r="D4334" s="12">
        <f>INDEX([1]HSI_1990_2024!$A:$D,MATCH($A4334,[1]HSI_1990_2024!$A:$A,0),MATCH($D$1,[1]HSI_1990_2024!$A$1:$D$1,0))</f>
        <v>60.536203255605002</v>
      </c>
      <c r="E4334" s="10">
        <f t="shared" si="67"/>
        <v>1.0000000000047748E-3</v>
      </c>
    </row>
    <row r="4335" spans="1:5" x14ac:dyDescent="0.25">
      <c r="A4335" s="5">
        <v>39287</v>
      </c>
      <c r="B4335" s="3">
        <v>145.30000000000001</v>
      </c>
      <c r="C4335" s="8">
        <v>60.744</v>
      </c>
      <c r="D4335" s="12">
        <f>INDEX([1]HSI_1990_2024!$A:$D,MATCH($A4335,[1]HSI_1990_2024!$A:$A,0),MATCH($D$1,[1]HSI_1990_2024!$A$1:$D$1,0))</f>
        <v>60.745237106625801</v>
      </c>
      <c r="E4335" s="10">
        <f t="shared" si="67"/>
        <v>9.9999999999766942E-4</v>
      </c>
    </row>
    <row r="4336" spans="1:5" x14ac:dyDescent="0.25">
      <c r="A4336" s="5">
        <v>39288</v>
      </c>
      <c r="B4336" s="3">
        <v>143.80000000000001</v>
      </c>
      <c r="C4336" s="8">
        <v>60.116999999999997</v>
      </c>
      <c r="D4336" s="12">
        <f>INDEX([1]HSI_1990_2024!$A:$D,MATCH($A4336,[1]HSI_1990_2024!$A:$A,0),MATCH($D$1,[1]HSI_1990_2024!$A$1:$D$1,0))</f>
        <v>60.118135553563597</v>
      </c>
      <c r="E4336" s="10">
        <f t="shared" si="67"/>
        <v>1.0000000000047748E-3</v>
      </c>
    </row>
    <row r="4337" spans="1:5" x14ac:dyDescent="0.25">
      <c r="A4337" s="5">
        <v>39289</v>
      </c>
      <c r="B4337" s="3">
        <v>143.19999999999999</v>
      </c>
      <c r="C4337" s="8">
        <v>59.866</v>
      </c>
      <c r="D4337" s="12">
        <f>INDEX([1]HSI_1990_2024!$A:$D,MATCH($A4337,[1]HSI_1990_2024!$A:$A,0),MATCH($D$1,[1]HSI_1990_2024!$A$1:$D$1,0))</f>
        <v>59.867294932338702</v>
      </c>
      <c r="E4337" s="10">
        <f t="shared" si="67"/>
        <v>9.9999999999766942E-4</v>
      </c>
    </row>
    <row r="4338" spans="1:5" x14ac:dyDescent="0.25">
      <c r="A4338" s="5">
        <v>39290</v>
      </c>
      <c r="B4338" s="3">
        <v>141.1</v>
      </c>
      <c r="C4338" s="8">
        <v>58.988</v>
      </c>
      <c r="D4338" s="12">
        <f>INDEX([1]HSI_1990_2024!$A:$D,MATCH($A4338,[1]HSI_1990_2024!$A:$A,0),MATCH($D$1,[1]HSI_1990_2024!$A$1:$D$1,0))</f>
        <v>58.989352758051602</v>
      </c>
      <c r="E4338" s="10">
        <f t="shared" si="67"/>
        <v>9.9999999999766942E-4</v>
      </c>
    </row>
    <row r="4339" spans="1:5" x14ac:dyDescent="0.25">
      <c r="A4339" s="5">
        <v>39293</v>
      </c>
      <c r="B4339" s="3">
        <v>141.30000000000001</v>
      </c>
      <c r="C4339" s="8">
        <v>59.072000000000003</v>
      </c>
      <c r="D4339" s="12">
        <f>INDEX([1]HSI_1990_2024!$A:$D,MATCH($A4339,[1]HSI_1990_2024!$A:$A,0),MATCH($D$1,[1]HSI_1990_2024!$A$1:$D$1,0))</f>
        <v>59.072966298459903</v>
      </c>
      <c r="E4339" s="10">
        <f t="shared" si="67"/>
        <v>9.9999999999766942E-4</v>
      </c>
    </row>
    <row r="4340" spans="1:5" x14ac:dyDescent="0.25">
      <c r="A4340" s="5">
        <v>39294</v>
      </c>
      <c r="B4340" s="3">
        <v>144.30000000000001</v>
      </c>
      <c r="C4340" s="8">
        <v>60.326000000000001</v>
      </c>
      <c r="D4340" s="12">
        <f>INDEX([1]HSI_1990_2024!$A:$D,MATCH($A4340,[1]HSI_1990_2024!$A:$A,0),MATCH($D$1,[1]HSI_1990_2024!$A$1:$D$1,0))</f>
        <v>60.327169404584303</v>
      </c>
      <c r="E4340" s="10">
        <f t="shared" si="67"/>
        <v>9.9999999999766942E-4</v>
      </c>
    </row>
    <row r="4341" spans="1:5" x14ac:dyDescent="0.25">
      <c r="A4341" s="5">
        <v>39295</v>
      </c>
      <c r="B4341" s="3">
        <v>142.19999999999999</v>
      </c>
      <c r="C4341" s="8">
        <v>59.448</v>
      </c>
      <c r="D4341" s="12">
        <f>INDEX([1]HSI_1990_2024!$A:$D,MATCH($A4341,[1]HSI_1990_2024!$A:$A,0),MATCH($D$1,[1]HSI_1990_2024!$A$1:$D$1,0))</f>
        <v>59.449227230297197</v>
      </c>
      <c r="E4341" s="10">
        <f t="shared" si="67"/>
        <v>9.9999999999766942E-4</v>
      </c>
    </row>
    <row r="4342" spans="1:5" x14ac:dyDescent="0.25">
      <c r="A4342" s="5">
        <v>39296</v>
      </c>
      <c r="B4342" s="3">
        <v>143.69999999999999</v>
      </c>
      <c r="C4342" s="8">
        <v>60.075000000000003</v>
      </c>
      <c r="D4342" s="12">
        <f>INDEX([1]HSI_1990_2024!$A:$D,MATCH($A4342,[1]HSI_1990_2024!$A:$A,0),MATCH($D$1,[1]HSI_1990_2024!$A$1:$D$1,0))</f>
        <v>60.076328783359401</v>
      </c>
      <c r="E4342" s="10">
        <f t="shared" si="67"/>
        <v>9.9999999999766942E-4</v>
      </c>
    </row>
    <row r="4343" spans="1:5" x14ac:dyDescent="0.25">
      <c r="A4343" s="5">
        <v>39297</v>
      </c>
      <c r="B4343" s="3">
        <v>144.1</v>
      </c>
      <c r="C4343" s="8">
        <v>60.243000000000002</v>
      </c>
      <c r="D4343" s="12">
        <f>INDEX([1]HSI_1990_2024!$A:$D,MATCH($A4343,[1]HSI_1990_2024!$A:$A,0),MATCH($D$1,[1]HSI_1990_2024!$A$1:$D$1,0))</f>
        <v>60.243555864176003</v>
      </c>
      <c r="E4343" s="10">
        <f t="shared" si="67"/>
        <v>9.9999999999766942E-4</v>
      </c>
    </row>
    <row r="4344" spans="1:5" x14ac:dyDescent="0.25">
      <c r="A4344" s="5">
        <v>39300</v>
      </c>
      <c r="B4344" s="3">
        <v>142</v>
      </c>
      <c r="C4344" s="8">
        <v>59.365000000000002</v>
      </c>
      <c r="D4344" s="12">
        <f>INDEX([1]HSI_1990_2024!$A:$D,MATCH($A4344,[1]HSI_1990_2024!$A:$A,0),MATCH($D$1,[1]HSI_1990_2024!$A$1:$D$1,0))</f>
        <v>59.365613689888903</v>
      </c>
      <c r="E4344" s="10">
        <f t="shared" si="67"/>
        <v>9.9999999999766942E-4</v>
      </c>
    </row>
    <row r="4345" spans="1:5" x14ac:dyDescent="0.25">
      <c r="A4345" s="5">
        <v>39301</v>
      </c>
      <c r="B4345" s="3">
        <v>143</v>
      </c>
      <c r="C4345" s="8">
        <v>59.783000000000001</v>
      </c>
      <c r="D4345" s="12">
        <f>INDEX([1]HSI_1990_2024!$A:$D,MATCH($A4345,[1]HSI_1990_2024!$A:$A,0),MATCH($D$1,[1]HSI_1990_2024!$A$1:$D$1,0))</f>
        <v>59.783681391930401</v>
      </c>
      <c r="E4345" s="10">
        <f t="shared" si="67"/>
        <v>9.9999999999766942E-4</v>
      </c>
    </row>
    <row r="4346" spans="1:5" x14ac:dyDescent="0.25">
      <c r="A4346" s="5">
        <v>39302</v>
      </c>
      <c r="B4346" s="3">
        <v>144.69999999999999</v>
      </c>
      <c r="C4346" s="8">
        <v>60.493000000000002</v>
      </c>
      <c r="D4346" s="12">
        <f>INDEX([1]HSI_1990_2024!$A:$D,MATCH($A4346,[1]HSI_1990_2024!$A:$A,0),MATCH($D$1,[1]HSI_1990_2024!$A$1:$D$1,0))</f>
        <v>60.494396485400898</v>
      </c>
      <c r="E4346" s="10">
        <f t="shared" si="67"/>
        <v>9.9999999999766942E-4</v>
      </c>
    </row>
    <row r="4347" spans="1:5" x14ac:dyDescent="0.25">
      <c r="A4347" s="5">
        <v>39303</v>
      </c>
      <c r="B4347" s="3">
        <v>144.5</v>
      </c>
      <c r="C4347" s="8">
        <v>60.41</v>
      </c>
      <c r="D4347" s="12">
        <f>INDEX([1]HSI_1990_2024!$A:$D,MATCH($A4347,[1]HSI_1990_2024!$A:$A,0),MATCH($D$1,[1]HSI_1990_2024!$A$1:$D$1,0))</f>
        <v>60.410782944992597</v>
      </c>
      <c r="E4347" s="10">
        <f t="shared" si="67"/>
        <v>1.0000000000047748E-3</v>
      </c>
    </row>
    <row r="4348" spans="1:5" x14ac:dyDescent="0.25">
      <c r="A4348" s="5">
        <v>39304</v>
      </c>
      <c r="B4348" s="3">
        <v>142.1</v>
      </c>
      <c r="C4348" s="8">
        <v>59.405999999999999</v>
      </c>
      <c r="D4348" s="12">
        <f>INDEX([1]HSI_1990_2024!$A:$D,MATCH($A4348,[1]HSI_1990_2024!$A:$A,0),MATCH($D$1,[1]HSI_1990_2024!$A$1:$D$1,0))</f>
        <v>59.4074204600931</v>
      </c>
      <c r="E4348" s="10">
        <f t="shared" si="67"/>
        <v>9.9999999999766942E-4</v>
      </c>
    </row>
    <row r="4349" spans="1:5" x14ac:dyDescent="0.25">
      <c r="A4349" s="5">
        <v>39307</v>
      </c>
      <c r="B4349" s="3">
        <v>141.30000000000001</v>
      </c>
      <c r="C4349" s="8">
        <v>59.072000000000003</v>
      </c>
      <c r="D4349" s="12">
        <f>INDEX([1]HSI_1990_2024!$A:$D,MATCH($A4349,[1]HSI_1990_2024!$A:$A,0),MATCH($D$1,[1]HSI_1990_2024!$A$1:$D$1,0))</f>
        <v>59.072966298459903</v>
      </c>
      <c r="E4349" s="10">
        <f t="shared" si="67"/>
        <v>9.9999999999766942E-4</v>
      </c>
    </row>
    <row r="4350" spans="1:5" x14ac:dyDescent="0.25">
      <c r="A4350" s="5">
        <v>39308</v>
      </c>
      <c r="B4350" s="3">
        <v>141.30000000000001</v>
      </c>
      <c r="C4350" s="8">
        <v>59.072000000000003</v>
      </c>
      <c r="D4350" s="12">
        <f>INDEX([1]HSI_1990_2024!$A:$D,MATCH($A4350,[1]HSI_1990_2024!$A:$A,0),MATCH($D$1,[1]HSI_1990_2024!$A$1:$D$1,0))</f>
        <v>59.072966298459903</v>
      </c>
      <c r="E4350" s="10">
        <f t="shared" si="67"/>
        <v>9.9999999999766942E-4</v>
      </c>
    </row>
    <row r="4351" spans="1:5" x14ac:dyDescent="0.25">
      <c r="A4351" s="5">
        <v>39309</v>
      </c>
      <c r="B4351" s="3">
        <v>137.9</v>
      </c>
      <c r="C4351" s="8">
        <v>58.198</v>
      </c>
      <c r="D4351" s="12">
        <f>INDEX([1]HSI_1990_2024!$A:$D,MATCH($A4351,[1]HSI_1990_2024!$A:$A,0),MATCH($D$1,[1]HSI_1990_2024!$A$1:$D$1,0))</f>
        <v>58.199244804163698</v>
      </c>
      <c r="E4351" s="10">
        <f t="shared" si="67"/>
        <v>9.9999999999766942E-4</v>
      </c>
    </row>
    <row r="4352" spans="1:5" x14ac:dyDescent="0.25">
      <c r="A4352" s="5">
        <v>39310</v>
      </c>
      <c r="B4352" s="3">
        <v>136.1</v>
      </c>
      <c r="C4352" s="8">
        <v>57.439</v>
      </c>
      <c r="D4352" s="12">
        <f>INDEX([1]HSI_1990_2024!$A:$D,MATCH($A4352,[1]HSI_1990_2024!$A:$A,0),MATCH($D$1,[1]HSI_1990_2024!$A$1:$D$1,0))</f>
        <v>57.439573733478497</v>
      </c>
      <c r="E4352" s="10">
        <f t="shared" si="67"/>
        <v>9.9999999999766942E-4</v>
      </c>
    </row>
    <row r="4353" spans="1:5" x14ac:dyDescent="0.25">
      <c r="A4353" s="5">
        <v>39311</v>
      </c>
      <c r="B4353" s="3">
        <v>135.80000000000001</v>
      </c>
      <c r="C4353" s="8">
        <v>57.311999999999998</v>
      </c>
      <c r="D4353" s="12">
        <f>INDEX([1]HSI_1990_2024!$A:$D,MATCH($A4353,[1]HSI_1990_2024!$A:$A,0),MATCH($D$1,[1]HSI_1990_2024!$A$1:$D$1,0))</f>
        <v>57.312961888364299</v>
      </c>
      <c r="E4353" s="10">
        <f t="shared" si="67"/>
        <v>1.0000000000047748E-3</v>
      </c>
    </row>
    <row r="4354" spans="1:5" x14ac:dyDescent="0.25">
      <c r="A4354" s="5">
        <v>39314</v>
      </c>
      <c r="B4354" s="3">
        <v>139.9</v>
      </c>
      <c r="C4354" s="8">
        <v>59.042000000000002</v>
      </c>
      <c r="D4354" s="12">
        <f>INDEX([1]HSI_1990_2024!$A:$D,MATCH($A4354,[1]HSI_1990_2024!$A:$A,0),MATCH($D$1,[1]HSI_1990_2024!$A$1:$D$1,0))</f>
        <v>59.043323771591801</v>
      </c>
      <c r="E4354" s="10">
        <f t="shared" si="67"/>
        <v>9.9999999999766942E-4</v>
      </c>
    </row>
    <row r="4355" spans="1:5" x14ac:dyDescent="0.25">
      <c r="A4355" s="5">
        <v>39315</v>
      </c>
      <c r="B4355" s="3">
        <v>138.1</v>
      </c>
      <c r="C4355" s="8">
        <v>58.283000000000001</v>
      </c>
      <c r="D4355" s="12">
        <f>INDEX([1]HSI_1990_2024!$A:$D,MATCH($A4355,[1]HSI_1990_2024!$A:$A,0),MATCH($D$1,[1]HSI_1990_2024!$A$1:$D$1,0))</f>
        <v>58.283652700906501</v>
      </c>
      <c r="E4355" s="10">
        <f t="shared" ref="E4355:E4418" si="68">ROUND(D4355,3)-C4355</f>
        <v>9.9999999999766942E-4</v>
      </c>
    </row>
    <row r="4356" spans="1:5" x14ac:dyDescent="0.25">
      <c r="A4356" s="5">
        <v>39316</v>
      </c>
      <c r="B4356" s="3">
        <v>140</v>
      </c>
      <c r="C4356" s="8">
        <v>59.085000000000001</v>
      </c>
      <c r="D4356" s="12">
        <f>INDEX([1]HSI_1990_2024!$A:$D,MATCH($A4356,[1]HSI_1990_2024!$A:$A,0),MATCH($D$1,[1]HSI_1990_2024!$A$1:$D$1,0))</f>
        <v>59.085527719963203</v>
      </c>
      <c r="E4356" s="10">
        <f t="shared" si="68"/>
        <v>9.9999999999766942E-4</v>
      </c>
    </row>
    <row r="4357" spans="1:5" x14ac:dyDescent="0.25">
      <c r="A4357" s="5">
        <v>39317</v>
      </c>
      <c r="B4357" s="3">
        <v>141.19999999999999</v>
      </c>
      <c r="C4357" s="8">
        <v>59.591000000000001</v>
      </c>
      <c r="D4357" s="12">
        <f>INDEX([1]HSI_1990_2024!$A:$D,MATCH($A4357,[1]HSI_1990_2024!$A:$A,0),MATCH($D$1,[1]HSI_1990_2024!$A$1:$D$1,0))</f>
        <v>59.591975100420001</v>
      </c>
      <c r="E4357" s="10">
        <f t="shared" si="68"/>
        <v>9.9999999999766942E-4</v>
      </c>
    </row>
    <row r="4358" spans="1:5" x14ac:dyDescent="0.25">
      <c r="A4358" s="5">
        <v>39318</v>
      </c>
      <c r="B4358" s="3">
        <v>140.5</v>
      </c>
      <c r="C4358" s="8">
        <v>59.295999999999999</v>
      </c>
      <c r="D4358" s="12">
        <f>INDEX([1]HSI_1990_2024!$A:$D,MATCH($A4358,[1]HSI_1990_2024!$A:$A,0),MATCH($D$1,[1]HSI_1990_2024!$A$1:$D$1,0))</f>
        <v>59.296547461820197</v>
      </c>
      <c r="E4358" s="10">
        <f t="shared" si="68"/>
        <v>9.9999999999766942E-4</v>
      </c>
    </row>
    <row r="4359" spans="1:5" x14ac:dyDescent="0.25">
      <c r="A4359" s="5">
        <v>39321</v>
      </c>
      <c r="B4359" s="3">
        <v>141.1</v>
      </c>
      <c r="C4359" s="8">
        <v>59.548999999999999</v>
      </c>
      <c r="D4359" s="12">
        <f>INDEX([1]HSI_1990_2024!$A:$D,MATCH($A4359,[1]HSI_1990_2024!$A:$A,0),MATCH($D$1,[1]HSI_1990_2024!$A$1:$D$1,0))</f>
        <v>59.549771152048599</v>
      </c>
      <c r="E4359" s="10">
        <f t="shared" si="68"/>
        <v>9.9999999999766942E-4</v>
      </c>
    </row>
    <row r="4360" spans="1:5" x14ac:dyDescent="0.25">
      <c r="A4360" s="5">
        <v>39322</v>
      </c>
      <c r="B4360" s="3">
        <v>139.80000000000001</v>
      </c>
      <c r="C4360" s="8">
        <v>59</v>
      </c>
      <c r="D4360" s="12">
        <f>INDEX([1]HSI_1990_2024!$A:$D,MATCH($A4360,[1]HSI_1990_2024!$A:$A,0),MATCH($D$1,[1]HSI_1990_2024!$A$1:$D$1,0))</f>
        <v>59.001119823220399</v>
      </c>
      <c r="E4360" s="10">
        <f t="shared" si="68"/>
        <v>9.9999999999766942E-4</v>
      </c>
    </row>
    <row r="4361" spans="1:5" x14ac:dyDescent="0.25">
      <c r="A4361" s="5">
        <v>39323</v>
      </c>
      <c r="B4361" s="3">
        <v>138.19999999999999</v>
      </c>
      <c r="C4361" s="8">
        <v>58.325000000000003</v>
      </c>
      <c r="D4361" s="12">
        <f>INDEX([1]HSI_1990_2024!$A:$D,MATCH($A4361,[1]HSI_1990_2024!$A:$A,0),MATCH($D$1,[1]HSI_1990_2024!$A$1:$D$1,0))</f>
        <v>58.325856649277902</v>
      </c>
      <c r="E4361" s="10">
        <f t="shared" si="68"/>
        <v>9.9999999999766942E-4</v>
      </c>
    </row>
    <row r="4362" spans="1:5" x14ac:dyDescent="0.25">
      <c r="A4362" s="5">
        <v>39324</v>
      </c>
      <c r="B4362" s="3">
        <v>138.80000000000001</v>
      </c>
      <c r="C4362" s="8">
        <v>58.578000000000003</v>
      </c>
      <c r="D4362" s="12">
        <f>INDEX([1]HSI_1990_2024!$A:$D,MATCH($A4362,[1]HSI_1990_2024!$A:$A,0),MATCH($D$1,[1]HSI_1990_2024!$A$1:$D$1,0))</f>
        <v>58.579080339506298</v>
      </c>
      <c r="E4362" s="10">
        <f t="shared" si="68"/>
        <v>9.9999999999766942E-4</v>
      </c>
    </row>
    <row r="4363" spans="1:5" x14ac:dyDescent="0.25">
      <c r="A4363" s="5">
        <v>39325</v>
      </c>
      <c r="B4363" s="3">
        <v>139.69999999999999</v>
      </c>
      <c r="C4363" s="8">
        <v>58.957999999999998</v>
      </c>
      <c r="D4363" s="12">
        <f>INDEX([1]HSI_1990_2024!$A:$D,MATCH($A4363,[1]HSI_1990_2024!$A:$A,0),MATCH($D$1,[1]HSI_1990_2024!$A$1:$D$1,0))</f>
        <v>58.958915874848898</v>
      </c>
      <c r="E4363" s="10">
        <f t="shared" si="68"/>
        <v>1.0000000000047748E-3</v>
      </c>
    </row>
    <row r="4364" spans="1:5" x14ac:dyDescent="0.25">
      <c r="A4364" s="5">
        <v>39328</v>
      </c>
      <c r="B4364" s="3">
        <v>139.9</v>
      </c>
      <c r="C4364" s="8">
        <v>59.042000000000002</v>
      </c>
      <c r="D4364" s="12">
        <f>INDEX([1]HSI_1990_2024!$A:$D,MATCH($A4364,[1]HSI_1990_2024!$A:$A,0),MATCH($D$1,[1]HSI_1990_2024!$A$1:$D$1,0))</f>
        <v>59.043323771591801</v>
      </c>
      <c r="E4364" s="10">
        <f t="shared" si="68"/>
        <v>9.9999999999766942E-4</v>
      </c>
    </row>
    <row r="4365" spans="1:5" x14ac:dyDescent="0.25">
      <c r="A4365" s="5">
        <v>39329</v>
      </c>
      <c r="B4365" s="3">
        <v>139.5</v>
      </c>
      <c r="C4365" s="8">
        <v>58.874000000000002</v>
      </c>
      <c r="D4365" s="12">
        <f>INDEX([1]HSI_1990_2024!$A:$D,MATCH($A4365,[1]HSI_1990_2024!$A:$A,0),MATCH($D$1,[1]HSI_1990_2024!$A$1:$D$1,0))</f>
        <v>58.874507978106102</v>
      </c>
      <c r="E4365" s="10">
        <f t="shared" si="68"/>
        <v>9.9999999999766942E-4</v>
      </c>
    </row>
    <row r="4366" spans="1:5" x14ac:dyDescent="0.25">
      <c r="A4366" s="5">
        <v>39330</v>
      </c>
      <c r="B4366" s="3">
        <v>139.69999999999999</v>
      </c>
      <c r="C4366" s="8">
        <v>58.957999999999998</v>
      </c>
      <c r="D4366" s="12">
        <f>INDEX([1]HSI_1990_2024!$A:$D,MATCH($A4366,[1]HSI_1990_2024!$A:$A,0),MATCH($D$1,[1]HSI_1990_2024!$A$1:$D$1,0))</f>
        <v>58.958915874848898</v>
      </c>
      <c r="E4366" s="10">
        <f t="shared" si="68"/>
        <v>1.0000000000047748E-3</v>
      </c>
    </row>
    <row r="4367" spans="1:5" x14ac:dyDescent="0.25">
      <c r="A4367" s="5">
        <v>39331</v>
      </c>
      <c r="B4367" s="3">
        <v>139.1</v>
      </c>
      <c r="C4367" s="8">
        <v>58.704999999999998</v>
      </c>
      <c r="D4367" s="12">
        <f>INDEX([1]HSI_1990_2024!$A:$D,MATCH($A4367,[1]HSI_1990_2024!$A:$A,0),MATCH($D$1,[1]HSI_1990_2024!$A$1:$D$1,0))</f>
        <v>58.705692184620503</v>
      </c>
      <c r="E4367" s="10">
        <f t="shared" si="68"/>
        <v>1.0000000000047748E-3</v>
      </c>
    </row>
    <row r="4368" spans="1:5" x14ac:dyDescent="0.25">
      <c r="A4368" s="5">
        <v>39332</v>
      </c>
      <c r="B4368" s="3">
        <v>139.19999999999999</v>
      </c>
      <c r="C4368" s="8">
        <v>58.747</v>
      </c>
      <c r="D4368" s="12">
        <f>INDEX([1]HSI_1990_2024!$A:$D,MATCH($A4368,[1]HSI_1990_2024!$A:$A,0),MATCH($D$1,[1]HSI_1990_2024!$A$1:$D$1,0))</f>
        <v>58.747896132991897</v>
      </c>
      <c r="E4368" s="10">
        <f t="shared" si="68"/>
        <v>9.9999999999766942E-4</v>
      </c>
    </row>
    <row r="4369" spans="1:5" x14ac:dyDescent="0.25">
      <c r="A4369" s="5">
        <v>39335</v>
      </c>
      <c r="B4369" s="3">
        <v>138.1</v>
      </c>
      <c r="C4369" s="8">
        <v>58.283000000000001</v>
      </c>
      <c r="D4369" s="12">
        <f>INDEX([1]HSI_1990_2024!$A:$D,MATCH($A4369,[1]HSI_1990_2024!$A:$A,0),MATCH($D$1,[1]HSI_1990_2024!$A$1:$D$1,0))</f>
        <v>58.283652700906501</v>
      </c>
      <c r="E4369" s="10">
        <f t="shared" si="68"/>
        <v>9.9999999999766942E-4</v>
      </c>
    </row>
    <row r="4370" spans="1:5" x14ac:dyDescent="0.25">
      <c r="A4370" s="5">
        <v>39336</v>
      </c>
      <c r="B4370" s="3">
        <v>138.19999999999999</v>
      </c>
      <c r="C4370" s="8">
        <v>58.325000000000003</v>
      </c>
      <c r="D4370" s="12">
        <f>INDEX([1]HSI_1990_2024!$A:$D,MATCH($A4370,[1]HSI_1990_2024!$A:$A,0),MATCH($D$1,[1]HSI_1990_2024!$A$1:$D$1,0))</f>
        <v>58.325856649277902</v>
      </c>
      <c r="E4370" s="10">
        <f t="shared" si="68"/>
        <v>9.9999999999766942E-4</v>
      </c>
    </row>
    <row r="4371" spans="1:5" x14ac:dyDescent="0.25">
      <c r="A4371" s="5">
        <v>39337</v>
      </c>
      <c r="B4371" s="3">
        <v>138.9</v>
      </c>
      <c r="C4371" s="8">
        <v>58.62</v>
      </c>
      <c r="D4371" s="12">
        <f>INDEX([1]HSI_1990_2024!$A:$D,MATCH($A4371,[1]HSI_1990_2024!$A:$A,0),MATCH($D$1,[1]HSI_1990_2024!$A$1:$D$1,0))</f>
        <v>58.6212842878777</v>
      </c>
      <c r="E4371" s="10">
        <f t="shared" si="68"/>
        <v>1.0000000000047748E-3</v>
      </c>
    </row>
    <row r="4372" spans="1:5" x14ac:dyDescent="0.25">
      <c r="A4372" s="5">
        <v>39338</v>
      </c>
      <c r="B4372" s="3">
        <v>139.5</v>
      </c>
      <c r="C4372" s="8">
        <v>58.874000000000002</v>
      </c>
      <c r="D4372" s="12">
        <f>INDEX([1]HSI_1990_2024!$A:$D,MATCH($A4372,[1]HSI_1990_2024!$A:$A,0),MATCH($D$1,[1]HSI_1990_2024!$A$1:$D$1,0))</f>
        <v>58.874507978106102</v>
      </c>
      <c r="E4372" s="10">
        <f t="shared" si="68"/>
        <v>9.9999999999766942E-4</v>
      </c>
    </row>
    <row r="4373" spans="1:5" x14ac:dyDescent="0.25">
      <c r="A4373" s="5">
        <v>39339</v>
      </c>
      <c r="B4373" s="3">
        <v>138.80000000000001</v>
      </c>
      <c r="C4373" s="8">
        <v>58.578000000000003</v>
      </c>
      <c r="D4373" s="12">
        <f>INDEX([1]HSI_1990_2024!$A:$D,MATCH($A4373,[1]HSI_1990_2024!$A:$A,0),MATCH($D$1,[1]HSI_1990_2024!$A$1:$D$1,0))</f>
        <v>58.579080339506298</v>
      </c>
      <c r="E4373" s="10">
        <f t="shared" si="68"/>
        <v>9.9999999999766942E-4</v>
      </c>
    </row>
    <row r="4374" spans="1:5" x14ac:dyDescent="0.25">
      <c r="A4374" s="5">
        <v>39342</v>
      </c>
      <c r="B4374" s="3">
        <v>137.9</v>
      </c>
      <c r="C4374" s="8">
        <v>58.198</v>
      </c>
      <c r="D4374" s="12">
        <f>INDEX([1]HSI_1990_2024!$A:$D,MATCH($A4374,[1]HSI_1990_2024!$A:$A,0),MATCH($D$1,[1]HSI_1990_2024!$A$1:$D$1,0))</f>
        <v>58.199244804163698</v>
      </c>
      <c r="E4374" s="10">
        <f t="shared" si="68"/>
        <v>9.9999999999766942E-4</v>
      </c>
    </row>
    <row r="4375" spans="1:5" x14ac:dyDescent="0.25">
      <c r="A4375" s="5">
        <v>39343</v>
      </c>
      <c r="B4375" s="3">
        <v>137.69999999999999</v>
      </c>
      <c r="C4375" s="8">
        <v>58.113999999999997</v>
      </c>
      <c r="D4375" s="12">
        <f>INDEX([1]HSI_1990_2024!$A:$D,MATCH($A4375,[1]HSI_1990_2024!$A:$A,0),MATCH($D$1,[1]HSI_1990_2024!$A$1:$D$1,0))</f>
        <v>58.114836907420901</v>
      </c>
      <c r="E4375" s="10">
        <f t="shared" si="68"/>
        <v>1.0000000000047748E-3</v>
      </c>
    </row>
    <row r="4376" spans="1:5" x14ac:dyDescent="0.25">
      <c r="A4376" s="5">
        <v>39344</v>
      </c>
      <c r="B4376" s="3">
        <v>141.4</v>
      </c>
      <c r="C4376" s="8">
        <v>59.674999999999997</v>
      </c>
      <c r="D4376" s="12">
        <f>INDEX([1]HSI_1990_2024!$A:$D,MATCH($A4376,[1]HSI_1990_2024!$A:$A,0),MATCH($D$1,[1]HSI_1990_2024!$A$1:$D$1,0))</f>
        <v>59.676382997162797</v>
      </c>
      <c r="E4376" s="10">
        <f t="shared" si="68"/>
        <v>1.0000000000047748E-3</v>
      </c>
    </row>
    <row r="4377" spans="1:5" x14ac:dyDescent="0.25">
      <c r="A4377" s="5">
        <v>39345</v>
      </c>
      <c r="B4377" s="3">
        <v>141.4</v>
      </c>
      <c r="C4377" s="8">
        <v>59.674999999999997</v>
      </c>
      <c r="D4377" s="12">
        <f>INDEX([1]HSI_1990_2024!$A:$D,MATCH($A4377,[1]HSI_1990_2024!$A:$A,0),MATCH($D$1,[1]HSI_1990_2024!$A$1:$D$1,0))</f>
        <v>59.676382997162797</v>
      </c>
      <c r="E4377" s="10">
        <f t="shared" si="68"/>
        <v>1.0000000000047748E-3</v>
      </c>
    </row>
    <row r="4378" spans="1:5" x14ac:dyDescent="0.25">
      <c r="A4378" s="5">
        <v>39346</v>
      </c>
      <c r="B4378" s="3">
        <v>141.6</v>
      </c>
      <c r="C4378" s="8">
        <v>59.76</v>
      </c>
      <c r="D4378" s="12">
        <f>INDEX([1]HSI_1990_2024!$A:$D,MATCH($A4378,[1]HSI_1990_2024!$A:$A,0),MATCH($D$1,[1]HSI_1990_2024!$A$1:$D$1,0))</f>
        <v>59.7607908939056</v>
      </c>
      <c r="E4378" s="10">
        <f t="shared" si="68"/>
        <v>1.0000000000047748E-3</v>
      </c>
    </row>
    <row r="4379" spans="1:5" x14ac:dyDescent="0.25">
      <c r="A4379" s="5">
        <v>39349</v>
      </c>
      <c r="B4379" s="3">
        <v>143.30000000000001</v>
      </c>
      <c r="C4379" s="8">
        <v>60.476999999999997</v>
      </c>
      <c r="D4379" s="12">
        <f>INDEX([1]HSI_1990_2024!$A:$D,MATCH($A4379,[1]HSI_1990_2024!$A:$A,0),MATCH($D$1,[1]HSI_1990_2024!$A$1:$D$1,0))</f>
        <v>60.478258016219399</v>
      </c>
      <c r="E4379" s="10">
        <f t="shared" si="68"/>
        <v>1.0000000000047748E-3</v>
      </c>
    </row>
    <row r="4380" spans="1:5" x14ac:dyDescent="0.25">
      <c r="A4380" s="5">
        <v>39350</v>
      </c>
      <c r="B4380" s="3">
        <v>142.1</v>
      </c>
      <c r="C4380" s="8">
        <v>59.970999999999997</v>
      </c>
      <c r="D4380" s="12">
        <f>INDEX([1]HSI_1990_2024!$A:$D,MATCH($A4380,[1]HSI_1990_2024!$A:$A,0),MATCH($D$1,[1]HSI_1990_2024!$A$1:$D$1,0))</f>
        <v>59.971810635762601</v>
      </c>
      <c r="E4380" s="10">
        <f t="shared" si="68"/>
        <v>1.0000000000047748E-3</v>
      </c>
    </row>
    <row r="4381" spans="1:5" x14ac:dyDescent="0.25">
      <c r="A4381" s="5">
        <v>39352</v>
      </c>
      <c r="B4381" s="3">
        <v>143.4</v>
      </c>
      <c r="C4381" s="8">
        <v>60.518999999999998</v>
      </c>
      <c r="D4381" s="12">
        <f>INDEX([1]HSI_1990_2024!$A:$D,MATCH($A4381,[1]HSI_1990_2024!$A:$A,0),MATCH($D$1,[1]HSI_1990_2024!$A$1:$D$1,0))</f>
        <v>60.520461964590801</v>
      </c>
      <c r="E4381" s="10">
        <f t="shared" si="68"/>
        <v>1.0000000000047748E-3</v>
      </c>
    </row>
    <row r="4382" spans="1:5" x14ac:dyDescent="0.25">
      <c r="A4382" s="5">
        <v>39353</v>
      </c>
      <c r="B4382" s="3">
        <v>142.19999999999999</v>
      </c>
      <c r="C4382" s="8">
        <v>60.012999999999998</v>
      </c>
      <c r="D4382" s="12">
        <f>INDEX([1]HSI_1990_2024!$A:$D,MATCH($A4382,[1]HSI_1990_2024!$A:$A,0),MATCH($D$1,[1]HSI_1990_2024!$A$1:$D$1,0))</f>
        <v>60.014014584134003</v>
      </c>
      <c r="E4382" s="10">
        <f t="shared" si="68"/>
        <v>1.0000000000047748E-3</v>
      </c>
    </row>
    <row r="4383" spans="1:5" x14ac:dyDescent="0.25">
      <c r="A4383" s="5">
        <v>39357</v>
      </c>
      <c r="B4383" s="3">
        <v>144</v>
      </c>
      <c r="C4383" s="8">
        <v>60.773000000000003</v>
      </c>
      <c r="D4383" s="12">
        <f>INDEX([1]HSI_1990_2024!$A:$D,MATCH($A4383,[1]HSI_1990_2024!$A:$A,0),MATCH($D$1,[1]HSI_1990_2024!$A$1:$D$1,0))</f>
        <v>60.773685654819197</v>
      </c>
      <c r="E4383" s="10">
        <f t="shared" si="68"/>
        <v>9.9999999999766942E-4</v>
      </c>
    </row>
    <row r="4384" spans="1:5" x14ac:dyDescent="0.25">
      <c r="A4384" s="5">
        <v>39358</v>
      </c>
      <c r="B4384" s="3">
        <v>147.69999999999999</v>
      </c>
      <c r="C4384" s="8">
        <v>62.334000000000003</v>
      </c>
      <c r="D4384" s="12">
        <f>INDEX([1]HSI_1990_2024!$A:$D,MATCH($A4384,[1]HSI_1990_2024!$A:$A,0),MATCH($D$1,[1]HSI_1990_2024!$A$1:$D$1,0))</f>
        <v>62.335231744561099</v>
      </c>
      <c r="E4384" s="10">
        <f t="shared" si="68"/>
        <v>9.9999999999766942E-4</v>
      </c>
    </row>
    <row r="4385" spans="1:5" x14ac:dyDescent="0.25">
      <c r="A4385" s="5">
        <v>39359</v>
      </c>
      <c r="B4385" s="3">
        <v>149</v>
      </c>
      <c r="C4385" s="8">
        <v>62.883000000000003</v>
      </c>
      <c r="D4385" s="12">
        <f>INDEX([1]HSI_1990_2024!$A:$D,MATCH($A4385,[1]HSI_1990_2024!$A:$A,0),MATCH($D$1,[1]HSI_1990_2024!$A$1:$D$1,0))</f>
        <v>62.883883073389399</v>
      </c>
      <c r="E4385" s="10">
        <f t="shared" si="68"/>
        <v>9.9999999999766942E-4</v>
      </c>
    </row>
    <row r="4386" spans="1:5" x14ac:dyDescent="0.25">
      <c r="A4386" s="5">
        <v>39360</v>
      </c>
      <c r="B4386" s="3">
        <v>150.80000000000001</v>
      </c>
      <c r="C4386" s="8">
        <v>63.643000000000001</v>
      </c>
      <c r="D4386" s="12">
        <f>INDEX([1]HSI_1990_2024!$A:$D,MATCH($A4386,[1]HSI_1990_2024!$A:$A,0),MATCH($D$1,[1]HSI_1990_2024!$A$1:$D$1,0))</f>
        <v>63.643554144074599</v>
      </c>
      <c r="E4386" s="10">
        <f t="shared" si="68"/>
        <v>9.9999999999766942E-4</v>
      </c>
    </row>
    <row r="4387" spans="1:5" x14ac:dyDescent="0.25">
      <c r="A4387" s="5">
        <v>39363</v>
      </c>
      <c r="B4387" s="3">
        <v>149.80000000000001</v>
      </c>
      <c r="C4387" s="8">
        <v>63.22</v>
      </c>
      <c r="D4387" s="12">
        <f>INDEX([1]HSI_1990_2024!$A:$D,MATCH($A4387,[1]HSI_1990_2024!$A:$A,0),MATCH($D$1,[1]HSI_1990_2024!$A$1:$D$1,0))</f>
        <v>63.221514660360597</v>
      </c>
      <c r="E4387" s="10">
        <f t="shared" si="68"/>
        <v>2.0000000000024443E-3</v>
      </c>
    </row>
    <row r="4388" spans="1:5" x14ac:dyDescent="0.25">
      <c r="A4388" s="5">
        <v>39364</v>
      </c>
      <c r="B4388" s="3">
        <v>149.69999999999999</v>
      </c>
      <c r="C4388" s="8">
        <v>63.177999999999997</v>
      </c>
      <c r="D4388" s="12">
        <f>INDEX([1]HSI_1990_2024!$A:$D,MATCH($A4388,[1]HSI_1990_2024!$A:$A,0),MATCH($D$1,[1]HSI_1990_2024!$A$1:$D$1,0))</f>
        <v>63.179310711989203</v>
      </c>
      <c r="E4388" s="10">
        <f t="shared" si="68"/>
        <v>1.0000000000047748E-3</v>
      </c>
    </row>
    <row r="4389" spans="1:5" x14ac:dyDescent="0.25">
      <c r="A4389" s="5">
        <v>39365</v>
      </c>
      <c r="B4389" s="3">
        <v>149.19999999999999</v>
      </c>
      <c r="C4389" s="8">
        <v>62.966999999999999</v>
      </c>
      <c r="D4389" s="12">
        <f>INDEX([1]HSI_1990_2024!$A:$D,MATCH($A4389,[1]HSI_1990_2024!$A:$A,0),MATCH($D$1,[1]HSI_1990_2024!$A$1:$D$1,0))</f>
        <v>62.968290970132202</v>
      </c>
      <c r="E4389" s="10">
        <f t="shared" si="68"/>
        <v>1.0000000000047748E-3</v>
      </c>
    </row>
    <row r="4390" spans="1:5" x14ac:dyDescent="0.25">
      <c r="A4390" s="5">
        <v>39366</v>
      </c>
      <c r="B4390" s="3">
        <v>150.69999999999999</v>
      </c>
      <c r="C4390" s="8">
        <v>63.6</v>
      </c>
      <c r="D4390" s="12">
        <f>INDEX([1]HSI_1990_2024!$A:$D,MATCH($A4390,[1]HSI_1990_2024!$A:$A,0),MATCH($D$1,[1]HSI_1990_2024!$A$1:$D$1,0))</f>
        <v>63.601350195703198</v>
      </c>
      <c r="E4390" s="10">
        <f t="shared" si="68"/>
        <v>9.9999999999766942E-4</v>
      </c>
    </row>
    <row r="4391" spans="1:5" x14ac:dyDescent="0.25">
      <c r="A4391" s="5">
        <v>39367</v>
      </c>
      <c r="B4391" s="3">
        <v>149.9</v>
      </c>
      <c r="C4391" s="8">
        <v>63.262999999999998</v>
      </c>
      <c r="D4391" s="12">
        <f>INDEX([1]HSI_1990_2024!$A:$D,MATCH($A4391,[1]HSI_1990_2024!$A:$A,0),MATCH($D$1,[1]HSI_1990_2024!$A$1:$D$1,0))</f>
        <v>63.263718608731999</v>
      </c>
      <c r="E4391" s="10">
        <f t="shared" si="68"/>
        <v>1.0000000000047748E-3</v>
      </c>
    </row>
    <row r="4392" spans="1:5" x14ac:dyDescent="0.25">
      <c r="A4392" s="5">
        <v>39370</v>
      </c>
      <c r="B4392" s="3">
        <v>152.80000000000001</v>
      </c>
      <c r="C4392" s="8">
        <v>64.486999999999995</v>
      </c>
      <c r="D4392" s="12">
        <f>INDEX([1]HSI_1990_2024!$A:$D,MATCH($A4392,[1]HSI_1990_2024!$A:$A,0),MATCH($D$1,[1]HSI_1990_2024!$A$1:$D$1,0))</f>
        <v>64.487633111502703</v>
      </c>
      <c r="E4392" s="10">
        <f t="shared" si="68"/>
        <v>1.0000000000047748E-3</v>
      </c>
    </row>
    <row r="4393" spans="1:5" x14ac:dyDescent="0.25">
      <c r="A4393" s="5">
        <v>39371</v>
      </c>
      <c r="B4393" s="3">
        <v>148.9</v>
      </c>
      <c r="C4393" s="8">
        <v>62.841000000000001</v>
      </c>
      <c r="D4393" s="12">
        <f>INDEX([1]HSI_1990_2024!$A:$D,MATCH($A4393,[1]HSI_1990_2024!$A:$A,0),MATCH($D$1,[1]HSI_1990_2024!$A$1:$D$1,0))</f>
        <v>62.841679125017997</v>
      </c>
      <c r="E4393" s="10">
        <f t="shared" si="68"/>
        <v>9.9999999999766942E-4</v>
      </c>
    </row>
    <row r="4394" spans="1:5" x14ac:dyDescent="0.25">
      <c r="A4394" s="5">
        <v>39372</v>
      </c>
      <c r="B4394" s="3">
        <v>150.19999999999999</v>
      </c>
      <c r="C4394" s="8">
        <v>63.389000000000003</v>
      </c>
      <c r="D4394" s="12">
        <f>INDEX([1]HSI_1990_2024!$A:$D,MATCH($A4394,[1]HSI_1990_2024!$A:$A,0),MATCH($D$1,[1]HSI_1990_2024!$A$1:$D$1,0))</f>
        <v>63.390330453846197</v>
      </c>
      <c r="E4394" s="10">
        <f t="shared" si="68"/>
        <v>9.9999999999766942E-4</v>
      </c>
    </row>
    <row r="4395" spans="1:5" x14ac:dyDescent="0.25">
      <c r="A4395" s="5">
        <v>39373</v>
      </c>
      <c r="B4395" s="3">
        <v>150.6</v>
      </c>
      <c r="C4395" s="8">
        <v>63.558</v>
      </c>
      <c r="D4395" s="12">
        <f>INDEX([1]HSI_1990_2024!$A:$D,MATCH($A4395,[1]HSI_1990_2024!$A:$A,0),MATCH($D$1,[1]HSI_1990_2024!$A$1:$D$1,0))</f>
        <v>63.559146247331803</v>
      </c>
      <c r="E4395" s="10">
        <f t="shared" si="68"/>
        <v>9.9999999999766942E-4</v>
      </c>
    </row>
    <row r="4396" spans="1:5" x14ac:dyDescent="0.25">
      <c r="A4396" s="5">
        <v>39377</v>
      </c>
      <c r="B4396" s="3">
        <v>145.5</v>
      </c>
      <c r="C4396" s="8">
        <v>61.405999999999999</v>
      </c>
      <c r="D4396" s="12">
        <f>INDEX([1]HSI_1990_2024!$A:$D,MATCH($A4396,[1]HSI_1990_2024!$A:$A,0),MATCH($D$1,[1]HSI_1990_2024!$A$1:$D$1,0))</f>
        <v>61.406744880390299</v>
      </c>
      <c r="E4396" s="10">
        <f t="shared" si="68"/>
        <v>9.9999999999766942E-4</v>
      </c>
    </row>
    <row r="4397" spans="1:5" x14ac:dyDescent="0.25">
      <c r="A4397" s="5">
        <v>39378</v>
      </c>
      <c r="B4397" s="3">
        <v>146.30000000000001</v>
      </c>
      <c r="C4397" s="8">
        <v>61.743000000000002</v>
      </c>
      <c r="D4397" s="12">
        <f>INDEX([1]HSI_1990_2024!$A:$D,MATCH($A4397,[1]HSI_1990_2024!$A:$A,0),MATCH($D$1,[1]HSI_1990_2024!$A$1:$D$1,0))</f>
        <v>61.744376467361498</v>
      </c>
      <c r="E4397" s="10">
        <f t="shared" si="68"/>
        <v>9.9999999999766942E-4</v>
      </c>
    </row>
    <row r="4398" spans="1:5" x14ac:dyDescent="0.25">
      <c r="A4398" s="5">
        <v>39379</v>
      </c>
      <c r="B4398" s="3">
        <v>145.19999999999999</v>
      </c>
      <c r="C4398" s="8">
        <v>61.279000000000003</v>
      </c>
      <c r="D4398" s="12">
        <f>INDEX([1]HSI_1990_2024!$A:$D,MATCH($A4398,[1]HSI_1990_2024!$A:$A,0),MATCH($D$1,[1]HSI_1990_2024!$A$1:$D$1,0))</f>
        <v>61.280133035276101</v>
      </c>
      <c r="E4398" s="10">
        <f t="shared" si="68"/>
        <v>9.9999999999766942E-4</v>
      </c>
    </row>
    <row r="4399" spans="1:5" x14ac:dyDescent="0.25">
      <c r="A4399" s="5">
        <v>39380</v>
      </c>
      <c r="B4399" s="3">
        <v>145.4</v>
      </c>
      <c r="C4399" s="8">
        <v>61.363999999999997</v>
      </c>
      <c r="D4399" s="12">
        <f>INDEX([1]HSI_1990_2024!$A:$D,MATCH($A4399,[1]HSI_1990_2024!$A:$A,0),MATCH($D$1,[1]HSI_1990_2024!$A$1:$D$1,0))</f>
        <v>61.364540932018897</v>
      </c>
      <c r="E4399" s="10">
        <f t="shared" si="68"/>
        <v>1.0000000000047748E-3</v>
      </c>
    </row>
    <row r="4400" spans="1:5" x14ac:dyDescent="0.25">
      <c r="A4400" s="5">
        <v>39381</v>
      </c>
      <c r="B4400" s="3">
        <v>145.6</v>
      </c>
      <c r="C4400" s="8">
        <v>61.448</v>
      </c>
      <c r="D4400" s="12">
        <f>INDEX([1]HSI_1990_2024!$A:$D,MATCH($A4400,[1]HSI_1990_2024!$A:$A,0),MATCH($D$1,[1]HSI_1990_2024!$A$1:$D$1,0))</f>
        <v>61.448948828761701</v>
      </c>
      <c r="E4400" s="10">
        <f t="shared" si="68"/>
        <v>9.9999999999766942E-4</v>
      </c>
    </row>
    <row r="4401" spans="1:5" x14ac:dyDescent="0.25">
      <c r="A4401" s="5">
        <v>39384</v>
      </c>
      <c r="B4401" s="3">
        <v>149.9</v>
      </c>
      <c r="C4401" s="8">
        <v>63.262999999999998</v>
      </c>
      <c r="D4401" s="12">
        <f>INDEX([1]HSI_1990_2024!$A:$D,MATCH($A4401,[1]HSI_1990_2024!$A:$A,0),MATCH($D$1,[1]HSI_1990_2024!$A$1:$D$1,0))</f>
        <v>63.263718608731999</v>
      </c>
      <c r="E4401" s="10">
        <f t="shared" si="68"/>
        <v>1.0000000000047748E-3</v>
      </c>
    </row>
    <row r="4402" spans="1:5" x14ac:dyDescent="0.25">
      <c r="A4402" s="5">
        <v>39385</v>
      </c>
      <c r="B4402" s="3">
        <v>149.80000000000001</v>
      </c>
      <c r="C4402" s="8">
        <v>63.22</v>
      </c>
      <c r="D4402" s="12">
        <f>INDEX([1]HSI_1990_2024!$A:$D,MATCH($A4402,[1]HSI_1990_2024!$A:$A,0),MATCH($D$1,[1]HSI_1990_2024!$A$1:$D$1,0))</f>
        <v>63.221514660360597</v>
      </c>
      <c r="E4402" s="10">
        <f t="shared" si="68"/>
        <v>2.0000000000024443E-3</v>
      </c>
    </row>
    <row r="4403" spans="1:5" x14ac:dyDescent="0.25">
      <c r="A4403" s="5">
        <v>39386</v>
      </c>
      <c r="B4403" s="3">
        <v>151.5</v>
      </c>
      <c r="C4403" s="8">
        <v>63.938000000000002</v>
      </c>
      <c r="D4403" s="12">
        <f>INDEX([1]HSI_1990_2024!$A:$D,MATCH($A4403,[1]HSI_1990_2024!$A:$A,0),MATCH($D$1,[1]HSI_1990_2024!$A$1:$D$1,0))</f>
        <v>63.938981782674396</v>
      </c>
      <c r="E4403" s="10">
        <f t="shared" si="68"/>
        <v>9.9999999999766942E-4</v>
      </c>
    </row>
    <row r="4404" spans="1:5" x14ac:dyDescent="0.25">
      <c r="A4404" s="5">
        <v>39387</v>
      </c>
      <c r="B4404" s="3">
        <v>152</v>
      </c>
      <c r="C4404" s="8">
        <v>64.149000000000001</v>
      </c>
      <c r="D4404" s="12">
        <f>INDEX([1]HSI_1990_2024!$A:$D,MATCH($A4404,[1]HSI_1990_2024!$A:$A,0),MATCH($D$1,[1]HSI_1990_2024!$A$1:$D$1,0))</f>
        <v>64.150001524531405</v>
      </c>
      <c r="E4404" s="10">
        <f t="shared" si="68"/>
        <v>1.0000000000047748E-3</v>
      </c>
    </row>
    <row r="4405" spans="1:5" x14ac:dyDescent="0.25">
      <c r="A4405" s="5">
        <v>39388</v>
      </c>
      <c r="B4405" s="3">
        <v>148.30000000000001</v>
      </c>
      <c r="C4405" s="8">
        <v>62.587000000000003</v>
      </c>
      <c r="D4405" s="12">
        <f>INDEX([1]HSI_1990_2024!$A:$D,MATCH($A4405,[1]HSI_1990_2024!$A:$A,0),MATCH($D$1,[1]HSI_1990_2024!$A$1:$D$1,0))</f>
        <v>62.588455434789601</v>
      </c>
      <c r="E4405" s="10">
        <f t="shared" si="68"/>
        <v>9.9999999999766942E-4</v>
      </c>
    </row>
    <row r="4406" spans="1:5" x14ac:dyDescent="0.25">
      <c r="A4406" s="5">
        <v>39391</v>
      </c>
      <c r="B4406" s="3">
        <v>145.9</v>
      </c>
      <c r="C4406" s="8">
        <v>61.575000000000003</v>
      </c>
      <c r="D4406" s="12">
        <f>INDEX([1]HSI_1990_2024!$A:$D,MATCH($A4406,[1]HSI_1990_2024!$A:$A,0),MATCH($D$1,[1]HSI_1990_2024!$A$1:$D$1,0))</f>
        <v>61.575560673875898</v>
      </c>
      <c r="E4406" s="10">
        <f t="shared" si="68"/>
        <v>9.9999999999766942E-4</v>
      </c>
    </row>
    <row r="4407" spans="1:5" x14ac:dyDescent="0.25">
      <c r="A4407" s="5">
        <v>39392</v>
      </c>
      <c r="B4407" s="3">
        <v>146.30000000000001</v>
      </c>
      <c r="C4407" s="8">
        <v>61.743000000000002</v>
      </c>
      <c r="D4407" s="12">
        <f>INDEX([1]HSI_1990_2024!$A:$D,MATCH($A4407,[1]HSI_1990_2024!$A:$A,0),MATCH($D$1,[1]HSI_1990_2024!$A$1:$D$1,0))</f>
        <v>61.744376467361498</v>
      </c>
      <c r="E4407" s="10">
        <f t="shared" si="68"/>
        <v>9.9999999999766942E-4</v>
      </c>
    </row>
    <row r="4408" spans="1:5" x14ac:dyDescent="0.25">
      <c r="A4408" s="5">
        <v>39393</v>
      </c>
      <c r="B4408" s="3">
        <v>145.19999999999999</v>
      </c>
      <c r="C4408" s="8">
        <v>61.279000000000003</v>
      </c>
      <c r="D4408" s="12">
        <f>INDEX([1]HSI_1990_2024!$A:$D,MATCH($A4408,[1]HSI_1990_2024!$A:$A,0),MATCH($D$1,[1]HSI_1990_2024!$A$1:$D$1,0))</f>
        <v>61.280133035276101</v>
      </c>
      <c r="E4408" s="10">
        <f t="shared" si="68"/>
        <v>9.9999999999766942E-4</v>
      </c>
    </row>
    <row r="4409" spans="1:5" x14ac:dyDescent="0.25">
      <c r="A4409" s="5">
        <v>39394</v>
      </c>
      <c r="B4409" s="3">
        <v>142.4</v>
      </c>
      <c r="C4409" s="8">
        <v>60.097000000000001</v>
      </c>
      <c r="D4409" s="12">
        <f>INDEX([1]HSI_1990_2024!$A:$D,MATCH($A4409,[1]HSI_1990_2024!$A:$A,0),MATCH($D$1,[1]HSI_1990_2024!$A$1:$D$1,0))</f>
        <v>60.098422480876799</v>
      </c>
      <c r="E4409" s="10">
        <f t="shared" si="68"/>
        <v>9.9999999999766942E-4</v>
      </c>
    </row>
    <row r="4410" spans="1:5" x14ac:dyDescent="0.25">
      <c r="A4410" s="5">
        <v>39395</v>
      </c>
      <c r="B4410" s="3">
        <v>141</v>
      </c>
      <c r="C4410" s="8">
        <v>59.506999999999998</v>
      </c>
      <c r="D4410" s="12">
        <f>INDEX([1]HSI_1990_2024!$A:$D,MATCH($A4410,[1]HSI_1990_2024!$A:$A,0),MATCH($D$1,[1]HSI_1990_2024!$A$1:$D$1,0))</f>
        <v>59.507567203677198</v>
      </c>
      <c r="E4410" s="10">
        <f t="shared" si="68"/>
        <v>1.0000000000047748E-3</v>
      </c>
    </row>
    <row r="4411" spans="1:5" x14ac:dyDescent="0.25">
      <c r="A4411" s="5">
        <v>39398</v>
      </c>
      <c r="B4411" s="3">
        <v>137.1</v>
      </c>
      <c r="C4411" s="8">
        <v>57.860999999999997</v>
      </c>
      <c r="D4411" s="12">
        <f>INDEX([1]HSI_1990_2024!$A:$D,MATCH($A4411,[1]HSI_1990_2024!$A:$A,0),MATCH($D$1,[1]HSI_1990_2024!$A$1:$D$1,0))</f>
        <v>57.861613217192499</v>
      </c>
      <c r="E4411" s="10">
        <f t="shared" si="68"/>
        <v>1.0000000000047748E-3</v>
      </c>
    </row>
    <row r="4412" spans="1:5" x14ac:dyDescent="0.25">
      <c r="A4412" s="5">
        <v>39399</v>
      </c>
      <c r="B4412" s="3">
        <v>137.30000000000001</v>
      </c>
      <c r="C4412" s="8">
        <v>57.945</v>
      </c>
      <c r="D4412" s="12">
        <f>INDEX([1]HSI_1990_2024!$A:$D,MATCH($A4412,[1]HSI_1990_2024!$A:$A,0),MATCH($D$1,[1]HSI_1990_2024!$A$1:$D$1,0))</f>
        <v>57.946021113935302</v>
      </c>
      <c r="E4412" s="10">
        <f t="shared" si="68"/>
        <v>9.9999999999766942E-4</v>
      </c>
    </row>
    <row r="4413" spans="1:5" x14ac:dyDescent="0.25">
      <c r="A4413" s="5">
        <v>39400</v>
      </c>
      <c r="B4413" s="3">
        <v>139</v>
      </c>
      <c r="C4413" s="8">
        <v>58.662999999999997</v>
      </c>
      <c r="D4413" s="12">
        <f>INDEX([1]HSI_1990_2024!$A:$D,MATCH($A4413,[1]HSI_1990_2024!$A:$A,0),MATCH($D$1,[1]HSI_1990_2024!$A$1:$D$1,0))</f>
        <v>58.663488236249101</v>
      </c>
      <c r="E4413" s="10">
        <f t="shared" si="68"/>
        <v>0</v>
      </c>
    </row>
    <row r="4414" spans="1:5" x14ac:dyDescent="0.25">
      <c r="A4414" s="5">
        <v>39401</v>
      </c>
      <c r="B4414" s="3">
        <v>138.80000000000001</v>
      </c>
      <c r="C4414" s="8">
        <v>58.578000000000003</v>
      </c>
      <c r="D4414" s="12">
        <f>INDEX([1]HSI_1990_2024!$A:$D,MATCH($A4414,[1]HSI_1990_2024!$A:$A,0),MATCH($D$1,[1]HSI_1990_2024!$A$1:$D$1,0))</f>
        <v>58.579080339506298</v>
      </c>
      <c r="E4414" s="10">
        <f t="shared" si="68"/>
        <v>9.9999999999766942E-4</v>
      </c>
    </row>
    <row r="4415" spans="1:5" x14ac:dyDescent="0.25">
      <c r="A4415" s="5">
        <v>39402</v>
      </c>
      <c r="B4415" s="3">
        <v>136.19999999999999</v>
      </c>
      <c r="C4415" s="8">
        <v>57.481000000000002</v>
      </c>
      <c r="D4415" s="12">
        <f>INDEX([1]HSI_1990_2024!$A:$D,MATCH($A4415,[1]HSI_1990_2024!$A:$A,0),MATCH($D$1,[1]HSI_1990_2024!$A$1:$D$1,0))</f>
        <v>57.481777681849898</v>
      </c>
      <c r="E4415" s="10">
        <f t="shared" si="68"/>
        <v>9.9999999999766942E-4</v>
      </c>
    </row>
    <row r="4416" spans="1:5" x14ac:dyDescent="0.25">
      <c r="A4416" s="5">
        <v>39405</v>
      </c>
      <c r="B4416" s="3">
        <v>135.5</v>
      </c>
      <c r="C4416" s="8">
        <v>57.185000000000002</v>
      </c>
      <c r="D4416" s="12">
        <f>INDEX([1]HSI_1990_2024!$A:$D,MATCH($A4416,[1]HSI_1990_2024!$A:$A,0),MATCH($D$1,[1]HSI_1990_2024!$A$1:$D$1,0))</f>
        <v>57.186350043250101</v>
      </c>
      <c r="E4416" s="10">
        <f t="shared" si="68"/>
        <v>9.9999999999766942E-4</v>
      </c>
    </row>
    <row r="4417" spans="1:5" x14ac:dyDescent="0.25">
      <c r="A4417" s="5">
        <v>39406</v>
      </c>
      <c r="B4417" s="3">
        <v>135.19999999999999</v>
      </c>
      <c r="C4417" s="8">
        <v>57.058999999999997</v>
      </c>
      <c r="D4417" s="12">
        <f>INDEX([1]HSI_1990_2024!$A:$D,MATCH($A4417,[1]HSI_1990_2024!$A:$A,0),MATCH($D$1,[1]HSI_1990_2024!$A$1:$D$1,0))</f>
        <v>57.059738198135797</v>
      </c>
      <c r="E4417" s="10">
        <f t="shared" si="68"/>
        <v>1.0000000000047748E-3</v>
      </c>
    </row>
    <row r="4418" spans="1:5" x14ac:dyDescent="0.25">
      <c r="A4418" s="5">
        <v>39407</v>
      </c>
      <c r="B4418" s="3">
        <v>131.80000000000001</v>
      </c>
      <c r="C4418" s="8">
        <v>56.173999999999999</v>
      </c>
      <c r="D4418" s="12">
        <f>INDEX([1]HSI_1990_2024!$A:$D,MATCH($A4418,[1]HSI_1990_2024!$A:$A,0),MATCH($D$1,[1]HSI_1990_2024!$A$1:$D$1,0))</f>
        <v>56.1743992389125</v>
      </c>
      <c r="E4418" s="10">
        <f t="shared" si="68"/>
        <v>0</v>
      </c>
    </row>
    <row r="4419" spans="1:5" x14ac:dyDescent="0.25">
      <c r="A4419" s="5">
        <v>39408</v>
      </c>
      <c r="B4419" s="3">
        <v>130.19999999999999</v>
      </c>
      <c r="C4419" s="8">
        <v>55.491999999999997</v>
      </c>
      <c r="D4419" s="12">
        <f>INDEX([1]HSI_1990_2024!$A:$D,MATCH($A4419,[1]HSI_1990_2024!$A:$A,0),MATCH($D$1,[1]HSI_1990_2024!$A$1:$D$1,0))</f>
        <v>55.492464195041002</v>
      </c>
      <c r="E4419" s="10">
        <f t="shared" ref="E4419:E4482" si="69">ROUND(D4419,3)-C4419</f>
        <v>0</v>
      </c>
    </row>
    <row r="4420" spans="1:5" x14ac:dyDescent="0.25">
      <c r="A4420" s="5">
        <v>39409</v>
      </c>
      <c r="B4420" s="3">
        <v>131.69999999999999</v>
      </c>
      <c r="C4420" s="8">
        <v>56.131</v>
      </c>
      <c r="D4420" s="12">
        <f>INDEX([1]HSI_1990_2024!$A:$D,MATCH($A4420,[1]HSI_1990_2024!$A:$A,0),MATCH($D$1,[1]HSI_1990_2024!$A$1:$D$1,0))</f>
        <v>56.131778298670497</v>
      </c>
      <c r="E4420" s="10">
        <f t="shared" si="69"/>
        <v>9.9999999999766942E-4</v>
      </c>
    </row>
    <row r="4421" spans="1:5" x14ac:dyDescent="0.25">
      <c r="A4421" s="5">
        <v>39412</v>
      </c>
      <c r="B4421" s="3">
        <v>133.5</v>
      </c>
      <c r="C4421" s="8">
        <v>56.898000000000003</v>
      </c>
      <c r="D4421" s="12">
        <f>INDEX([1]HSI_1990_2024!$A:$D,MATCH($A4421,[1]HSI_1990_2024!$A:$A,0),MATCH($D$1,[1]HSI_1990_2024!$A$1:$D$1,0))</f>
        <v>56.898955223025901</v>
      </c>
      <c r="E4421" s="10">
        <f t="shared" si="69"/>
        <v>9.9999999999766942E-4</v>
      </c>
    </row>
    <row r="4422" spans="1:5" x14ac:dyDescent="0.25">
      <c r="A4422" s="5">
        <v>39413</v>
      </c>
      <c r="B4422" s="3">
        <v>130.9</v>
      </c>
      <c r="C4422" s="8">
        <v>55.79</v>
      </c>
      <c r="D4422" s="12">
        <f>INDEX([1]HSI_1990_2024!$A:$D,MATCH($A4422,[1]HSI_1990_2024!$A:$A,0),MATCH($D$1,[1]HSI_1990_2024!$A$1:$D$1,0))</f>
        <v>55.790810776734801</v>
      </c>
      <c r="E4422" s="10">
        <f t="shared" si="69"/>
        <v>9.9999999999766942E-4</v>
      </c>
    </row>
    <row r="4423" spans="1:5" x14ac:dyDescent="0.25">
      <c r="A4423" s="5">
        <v>39414</v>
      </c>
      <c r="B4423" s="3">
        <v>129.6</v>
      </c>
      <c r="C4423" s="8">
        <v>55.235999999999997</v>
      </c>
      <c r="D4423" s="12">
        <f>INDEX([1]HSI_1990_2024!$A:$D,MATCH($A4423,[1]HSI_1990_2024!$A:$A,0),MATCH($D$1,[1]HSI_1990_2024!$A$1:$D$1,0))</f>
        <v>55.236738553589198</v>
      </c>
      <c r="E4423" s="10">
        <f t="shared" si="69"/>
        <v>1.0000000000047748E-3</v>
      </c>
    </row>
    <row r="4424" spans="1:5" x14ac:dyDescent="0.25">
      <c r="A4424" s="5">
        <v>39415</v>
      </c>
      <c r="B4424" s="3">
        <v>132.30000000000001</v>
      </c>
      <c r="C4424" s="8">
        <v>56.387</v>
      </c>
      <c r="D4424" s="12">
        <f>INDEX([1]HSI_1990_2024!$A:$D,MATCH($A4424,[1]HSI_1990_2024!$A:$A,0),MATCH($D$1,[1]HSI_1990_2024!$A$1:$D$1,0))</f>
        <v>56.387503940122301</v>
      </c>
      <c r="E4424" s="10">
        <f t="shared" si="69"/>
        <v>9.9999999999766942E-4</v>
      </c>
    </row>
    <row r="4425" spans="1:5" x14ac:dyDescent="0.25">
      <c r="A4425" s="5">
        <v>39416</v>
      </c>
      <c r="B4425" s="3">
        <v>132.1</v>
      </c>
      <c r="C4425" s="8">
        <v>56.301000000000002</v>
      </c>
      <c r="D4425" s="12">
        <f>INDEX([1]HSI_1990_2024!$A:$D,MATCH($A4425,[1]HSI_1990_2024!$A:$A,0),MATCH($D$1,[1]HSI_1990_2024!$A$1:$D$1,0))</f>
        <v>56.302262059638402</v>
      </c>
      <c r="E4425" s="10">
        <f t="shared" si="69"/>
        <v>9.9999999999766942E-4</v>
      </c>
    </row>
    <row r="4426" spans="1:5" x14ac:dyDescent="0.25">
      <c r="A4426" s="5">
        <v>39419</v>
      </c>
      <c r="B4426" s="3">
        <v>132.1</v>
      </c>
      <c r="C4426" s="8">
        <v>56.301000000000002</v>
      </c>
      <c r="D4426" s="12">
        <f>INDEX([1]HSI_1990_2024!$A:$D,MATCH($A4426,[1]HSI_1990_2024!$A:$A,0),MATCH($D$1,[1]HSI_1990_2024!$A$1:$D$1,0))</f>
        <v>56.302262059638402</v>
      </c>
      <c r="E4426" s="10">
        <f t="shared" si="69"/>
        <v>9.9999999999766942E-4</v>
      </c>
    </row>
    <row r="4427" spans="1:5" x14ac:dyDescent="0.25">
      <c r="A4427" s="5">
        <v>39420</v>
      </c>
      <c r="B4427" s="3">
        <v>132.30000000000001</v>
      </c>
      <c r="C4427" s="8">
        <v>56.387</v>
      </c>
      <c r="D4427" s="12">
        <f>INDEX([1]HSI_1990_2024!$A:$D,MATCH($A4427,[1]HSI_1990_2024!$A:$A,0),MATCH($D$1,[1]HSI_1990_2024!$A$1:$D$1,0))</f>
        <v>56.387503940122301</v>
      </c>
      <c r="E4427" s="10">
        <f t="shared" si="69"/>
        <v>9.9999999999766942E-4</v>
      </c>
    </row>
    <row r="4428" spans="1:5" x14ac:dyDescent="0.25">
      <c r="A4428" s="5">
        <v>39421</v>
      </c>
      <c r="B4428" s="3">
        <v>131.30000000000001</v>
      </c>
      <c r="C4428" s="8">
        <v>55.96</v>
      </c>
      <c r="D4428" s="12">
        <f>INDEX([1]HSI_1990_2024!$A:$D,MATCH($A4428,[1]HSI_1990_2024!$A:$A,0),MATCH($D$1,[1]HSI_1990_2024!$A$1:$D$1,0))</f>
        <v>55.961294537702699</v>
      </c>
      <c r="E4428" s="10">
        <f t="shared" si="69"/>
        <v>9.9999999999766942E-4</v>
      </c>
    </row>
    <row r="4429" spans="1:5" x14ac:dyDescent="0.25">
      <c r="A4429" s="5">
        <v>39422</v>
      </c>
      <c r="B4429" s="3">
        <v>133.6</v>
      </c>
      <c r="C4429" s="8">
        <v>56.941000000000003</v>
      </c>
      <c r="D4429" s="12">
        <f>INDEX([1]HSI_1990_2024!$A:$D,MATCH($A4429,[1]HSI_1990_2024!$A:$A,0),MATCH($D$1,[1]HSI_1990_2024!$A$1:$D$1,0))</f>
        <v>56.941576163267897</v>
      </c>
      <c r="E4429" s="10">
        <f t="shared" si="69"/>
        <v>9.9999999999766942E-4</v>
      </c>
    </row>
    <row r="4430" spans="1:5" x14ac:dyDescent="0.25">
      <c r="A4430" s="5">
        <v>39423</v>
      </c>
      <c r="B4430" s="3">
        <v>136.69999999999999</v>
      </c>
      <c r="C4430" s="8">
        <v>58.262</v>
      </c>
      <c r="D4430" s="12">
        <f>INDEX([1]HSI_1990_2024!$A:$D,MATCH($A4430,[1]HSI_1990_2024!$A:$A,0),MATCH($D$1,[1]HSI_1990_2024!$A$1:$D$1,0))</f>
        <v>58.262825310768903</v>
      </c>
      <c r="E4430" s="10">
        <f t="shared" si="69"/>
        <v>9.9999999999766942E-4</v>
      </c>
    </row>
    <row r="4431" spans="1:5" x14ac:dyDescent="0.25">
      <c r="A4431" s="5">
        <v>39426</v>
      </c>
      <c r="B4431" s="3">
        <v>133.80000000000001</v>
      </c>
      <c r="C4431" s="8">
        <v>57.026000000000003</v>
      </c>
      <c r="D4431" s="12">
        <f>INDEX([1]HSI_1990_2024!$A:$D,MATCH($A4431,[1]HSI_1990_2024!$A:$A,0),MATCH($D$1,[1]HSI_1990_2024!$A$1:$D$1,0))</f>
        <v>57.026818043751803</v>
      </c>
      <c r="E4431" s="10">
        <f t="shared" si="69"/>
        <v>9.9999999999766942E-4</v>
      </c>
    </row>
    <row r="4432" spans="1:5" x14ac:dyDescent="0.25">
      <c r="A4432" s="5">
        <v>39427</v>
      </c>
      <c r="B4432" s="3">
        <v>136.69999999999999</v>
      </c>
      <c r="C4432" s="8">
        <v>58.262</v>
      </c>
      <c r="D4432" s="12">
        <f>INDEX([1]HSI_1990_2024!$A:$D,MATCH($A4432,[1]HSI_1990_2024!$A:$A,0),MATCH($D$1,[1]HSI_1990_2024!$A$1:$D$1,0))</f>
        <v>58.262825310768903</v>
      </c>
      <c r="E4432" s="10">
        <f t="shared" si="69"/>
        <v>9.9999999999766942E-4</v>
      </c>
    </row>
    <row r="4433" spans="1:5" x14ac:dyDescent="0.25">
      <c r="A4433" s="5">
        <v>39428</v>
      </c>
      <c r="B4433" s="3">
        <v>134.5</v>
      </c>
      <c r="C4433" s="8">
        <v>57.323999999999998</v>
      </c>
      <c r="D4433" s="12">
        <f>INDEX([1]HSI_1990_2024!$A:$D,MATCH($A4433,[1]HSI_1990_2024!$A:$A,0),MATCH($D$1,[1]HSI_1990_2024!$A$1:$D$1,0))</f>
        <v>57.325164625445602</v>
      </c>
      <c r="E4433" s="10">
        <f t="shared" si="69"/>
        <v>1.0000000000047748E-3</v>
      </c>
    </row>
    <row r="4434" spans="1:5" x14ac:dyDescent="0.25">
      <c r="A4434" s="5">
        <v>39429</v>
      </c>
      <c r="B4434" s="3">
        <v>133.19999999999999</v>
      </c>
      <c r="C4434" s="8">
        <v>56.77</v>
      </c>
      <c r="D4434" s="12">
        <f>INDEX([1]HSI_1990_2024!$A:$D,MATCH($A4434,[1]HSI_1990_2024!$A:$A,0),MATCH($D$1,[1]HSI_1990_2024!$A$1:$D$1,0))</f>
        <v>56.771092402299999</v>
      </c>
      <c r="E4434" s="10">
        <f t="shared" si="69"/>
        <v>9.9999999999766942E-4</v>
      </c>
    </row>
    <row r="4435" spans="1:5" x14ac:dyDescent="0.25">
      <c r="A4435" s="5">
        <v>39430</v>
      </c>
      <c r="B4435" s="3">
        <v>133.6</v>
      </c>
      <c r="C4435" s="8">
        <v>56.941000000000003</v>
      </c>
      <c r="D4435" s="12">
        <f>INDEX([1]HSI_1990_2024!$A:$D,MATCH($A4435,[1]HSI_1990_2024!$A:$A,0),MATCH($D$1,[1]HSI_1990_2024!$A$1:$D$1,0))</f>
        <v>56.941576163267897</v>
      </c>
      <c r="E4435" s="10">
        <f t="shared" si="69"/>
        <v>9.9999999999766942E-4</v>
      </c>
    </row>
    <row r="4436" spans="1:5" x14ac:dyDescent="0.25">
      <c r="A4436" s="5">
        <v>39433</v>
      </c>
      <c r="B4436" s="3">
        <v>130.80000000000001</v>
      </c>
      <c r="C4436" s="8">
        <v>55.747</v>
      </c>
      <c r="D4436" s="12">
        <f>INDEX([1]HSI_1990_2024!$A:$D,MATCH($A4436,[1]HSI_1990_2024!$A:$A,0),MATCH($D$1,[1]HSI_1990_2024!$A$1:$D$1,0))</f>
        <v>55.748189836492799</v>
      </c>
      <c r="E4436" s="10">
        <f t="shared" si="69"/>
        <v>9.9999999999766942E-4</v>
      </c>
    </row>
    <row r="4437" spans="1:5" x14ac:dyDescent="0.25">
      <c r="A4437" s="5">
        <v>39434</v>
      </c>
      <c r="B4437" s="3">
        <v>131.80000000000001</v>
      </c>
      <c r="C4437" s="8">
        <v>56.173999999999999</v>
      </c>
      <c r="D4437" s="12">
        <f>INDEX([1]HSI_1990_2024!$A:$D,MATCH($A4437,[1]HSI_1990_2024!$A:$A,0),MATCH($D$1,[1]HSI_1990_2024!$A$1:$D$1,0))</f>
        <v>56.1743992389125</v>
      </c>
      <c r="E4437" s="10">
        <f t="shared" si="69"/>
        <v>0</v>
      </c>
    </row>
    <row r="4438" spans="1:5" x14ac:dyDescent="0.25">
      <c r="A4438" s="5">
        <v>39435</v>
      </c>
      <c r="B4438" s="3">
        <v>130.9</v>
      </c>
      <c r="C4438" s="8">
        <v>55.79</v>
      </c>
      <c r="D4438" s="12">
        <f>INDEX([1]HSI_1990_2024!$A:$D,MATCH($A4438,[1]HSI_1990_2024!$A:$A,0),MATCH($D$1,[1]HSI_1990_2024!$A$1:$D$1,0))</f>
        <v>55.790810776734801</v>
      </c>
      <c r="E4438" s="10">
        <f t="shared" si="69"/>
        <v>9.9999999999766942E-4</v>
      </c>
    </row>
    <row r="4439" spans="1:5" x14ac:dyDescent="0.25">
      <c r="A4439" s="5">
        <v>39436</v>
      </c>
      <c r="B4439" s="3">
        <v>131.1</v>
      </c>
      <c r="C4439" s="8">
        <v>55.875</v>
      </c>
      <c r="D4439" s="12">
        <f>INDEX([1]HSI_1990_2024!$A:$D,MATCH($A4439,[1]HSI_1990_2024!$A:$A,0),MATCH($D$1,[1]HSI_1990_2024!$A$1:$D$1,0))</f>
        <v>55.8760526572187</v>
      </c>
      <c r="E4439" s="10">
        <f t="shared" si="69"/>
        <v>9.9999999999766942E-4</v>
      </c>
    </row>
    <row r="4440" spans="1:5" x14ac:dyDescent="0.25">
      <c r="A4440" s="5">
        <v>39437</v>
      </c>
      <c r="B4440" s="3">
        <v>132.19999999999999</v>
      </c>
      <c r="C4440" s="8">
        <v>56.344000000000001</v>
      </c>
      <c r="D4440" s="12">
        <f>INDEX([1]HSI_1990_2024!$A:$D,MATCH($A4440,[1]HSI_1990_2024!$A:$A,0),MATCH($D$1,[1]HSI_1990_2024!$A$1:$D$1,0))</f>
        <v>56.344882999880397</v>
      </c>
      <c r="E4440" s="10">
        <f t="shared" si="69"/>
        <v>9.9999999999766942E-4</v>
      </c>
    </row>
    <row r="4441" spans="1:5" x14ac:dyDescent="0.25">
      <c r="A4441" s="5">
        <v>39440</v>
      </c>
      <c r="B4441" s="3">
        <v>132.6</v>
      </c>
      <c r="C4441" s="8">
        <v>56.515000000000001</v>
      </c>
      <c r="D4441" s="12">
        <f>INDEX([1]HSI_1990_2024!$A:$D,MATCH($A4441,[1]HSI_1990_2024!$A:$A,0),MATCH($D$1,[1]HSI_1990_2024!$A$1:$D$1,0))</f>
        <v>56.515366760848202</v>
      </c>
      <c r="E4441" s="10">
        <f t="shared" si="69"/>
        <v>0</v>
      </c>
    </row>
    <row r="4442" spans="1:5" x14ac:dyDescent="0.25">
      <c r="A4442" s="5">
        <v>39443</v>
      </c>
      <c r="B4442" s="3">
        <v>131.6</v>
      </c>
      <c r="C4442" s="8">
        <v>56.088000000000001</v>
      </c>
      <c r="D4442" s="12">
        <f>INDEX([1]HSI_1990_2024!$A:$D,MATCH($A4442,[1]HSI_1990_2024!$A:$A,0),MATCH($D$1,[1]HSI_1990_2024!$A$1:$D$1,0))</f>
        <v>56.089157358428601</v>
      </c>
      <c r="E4442" s="10">
        <f t="shared" si="69"/>
        <v>9.9999999999766942E-4</v>
      </c>
    </row>
    <row r="4443" spans="1:5" x14ac:dyDescent="0.25">
      <c r="A4443" s="5">
        <v>39444</v>
      </c>
      <c r="B4443" s="3">
        <v>131</v>
      </c>
      <c r="C4443" s="8">
        <v>55.832999999999998</v>
      </c>
      <c r="D4443" s="12">
        <f>INDEX([1]HSI_1990_2024!$A:$D,MATCH($A4443,[1]HSI_1990_2024!$A:$A,0),MATCH($D$1,[1]HSI_1990_2024!$A$1:$D$1,0))</f>
        <v>55.833431716976797</v>
      </c>
      <c r="E4443" s="10">
        <f t="shared" si="69"/>
        <v>0</v>
      </c>
    </row>
    <row r="4444" spans="1:5" x14ac:dyDescent="0.25">
      <c r="A4444" s="5">
        <v>39447</v>
      </c>
      <c r="B4444" s="3">
        <v>131.69999999999999</v>
      </c>
      <c r="C4444" s="8">
        <v>56.131</v>
      </c>
      <c r="D4444" s="12">
        <f>INDEX([1]HSI_1990_2024!$A:$D,MATCH($A4444,[1]HSI_1990_2024!$A:$A,0),MATCH($D$1,[1]HSI_1990_2024!$A$1:$D$1,0))</f>
        <v>56.131778298670497</v>
      </c>
      <c r="E4444" s="10">
        <f t="shared" si="69"/>
        <v>9.9999999999766942E-4</v>
      </c>
    </row>
    <row r="4445" spans="1:5" x14ac:dyDescent="0.25">
      <c r="A4445" s="5">
        <v>39449</v>
      </c>
      <c r="B4445" s="3">
        <v>130.9</v>
      </c>
      <c r="C4445" s="8">
        <v>55.79</v>
      </c>
      <c r="D4445" s="12">
        <f>INDEX([1]HSI_1990_2024!$A:$D,MATCH($A4445,[1]HSI_1990_2024!$A:$A,0),MATCH($D$1,[1]HSI_1990_2024!$A$1:$D$1,0))</f>
        <v>55.790810776734801</v>
      </c>
      <c r="E4445" s="10">
        <f t="shared" si="69"/>
        <v>9.9999999999766942E-4</v>
      </c>
    </row>
    <row r="4446" spans="1:5" x14ac:dyDescent="0.25">
      <c r="A4446" s="5">
        <v>39450</v>
      </c>
      <c r="B4446" s="3">
        <v>129.5</v>
      </c>
      <c r="C4446" s="8">
        <v>55.192999999999998</v>
      </c>
      <c r="D4446" s="12">
        <f>INDEX([1]HSI_1990_2024!$A:$D,MATCH($A4446,[1]HSI_1990_2024!$A:$A,0),MATCH($D$1,[1]HSI_1990_2024!$A$1:$D$1,0))</f>
        <v>55.194117613347302</v>
      </c>
      <c r="E4446" s="10">
        <f t="shared" si="69"/>
        <v>1.0000000000047748E-3</v>
      </c>
    </row>
    <row r="4447" spans="1:5" x14ac:dyDescent="0.25">
      <c r="A4447" s="5">
        <v>39451</v>
      </c>
      <c r="B4447" s="3">
        <v>130.1</v>
      </c>
      <c r="C4447" s="8">
        <v>55.448999999999998</v>
      </c>
      <c r="D4447" s="12">
        <f>INDEX([1]HSI_1990_2024!$A:$D,MATCH($A4447,[1]HSI_1990_2024!$A:$A,0),MATCH($D$1,[1]HSI_1990_2024!$A$1:$D$1,0))</f>
        <v>55.449843254799099</v>
      </c>
      <c r="E4447" s="10">
        <f t="shared" si="69"/>
        <v>1.0000000000047748E-3</v>
      </c>
    </row>
    <row r="4448" spans="1:5" x14ac:dyDescent="0.25">
      <c r="A4448" s="5">
        <v>39454</v>
      </c>
      <c r="B4448" s="3">
        <v>127.8</v>
      </c>
      <c r="C4448" s="8">
        <v>54.469000000000001</v>
      </c>
      <c r="D4448" s="12">
        <f>INDEX([1]HSI_1990_2024!$A:$D,MATCH($A4448,[1]HSI_1990_2024!$A:$A,0),MATCH($D$1,[1]HSI_1990_2024!$A$1:$D$1,0))</f>
        <v>54.469561629233802</v>
      </c>
      <c r="E4448" s="10">
        <f t="shared" si="69"/>
        <v>9.9999999999766942E-4</v>
      </c>
    </row>
    <row r="4449" spans="1:5" x14ac:dyDescent="0.25">
      <c r="A4449" s="5">
        <v>39455</v>
      </c>
      <c r="B4449" s="3">
        <v>128.30000000000001</v>
      </c>
      <c r="C4449" s="8">
        <v>54.682000000000002</v>
      </c>
      <c r="D4449" s="12">
        <f>INDEX([1]HSI_1990_2024!$A:$D,MATCH($A4449,[1]HSI_1990_2024!$A:$A,0),MATCH($D$1,[1]HSI_1990_2024!$A$1:$D$1,0))</f>
        <v>54.682666330443702</v>
      </c>
      <c r="E4449" s="10">
        <f t="shared" si="69"/>
        <v>9.9999999999766942E-4</v>
      </c>
    </row>
    <row r="4450" spans="1:5" x14ac:dyDescent="0.25">
      <c r="A4450" s="5">
        <v>39456</v>
      </c>
      <c r="B4450" s="3">
        <v>127.9</v>
      </c>
      <c r="C4450" s="8">
        <v>54.511000000000003</v>
      </c>
      <c r="D4450" s="12">
        <f>INDEX([1]HSI_1990_2024!$A:$D,MATCH($A4450,[1]HSI_1990_2024!$A:$A,0),MATCH($D$1,[1]HSI_1990_2024!$A$1:$D$1,0))</f>
        <v>54.512182569475797</v>
      </c>
      <c r="E4450" s="10">
        <f t="shared" si="69"/>
        <v>9.9999999999766942E-4</v>
      </c>
    </row>
    <row r="4451" spans="1:5" x14ac:dyDescent="0.25">
      <c r="A4451" s="5">
        <v>39457</v>
      </c>
      <c r="B4451" s="3">
        <v>126.3</v>
      </c>
      <c r="C4451" s="8">
        <v>53.829000000000001</v>
      </c>
      <c r="D4451" s="12">
        <f>INDEX([1]HSI_1990_2024!$A:$D,MATCH($A4451,[1]HSI_1990_2024!$A:$A,0),MATCH($D$1,[1]HSI_1990_2024!$A$1:$D$1,0))</f>
        <v>53.8302475256043</v>
      </c>
      <c r="E4451" s="10">
        <f t="shared" si="69"/>
        <v>9.9999999999766942E-4</v>
      </c>
    </row>
    <row r="4452" spans="1:5" x14ac:dyDescent="0.25">
      <c r="A4452" s="5">
        <v>39458</v>
      </c>
      <c r="B4452" s="3">
        <v>123.6</v>
      </c>
      <c r="C4452" s="8">
        <v>52.679000000000002</v>
      </c>
      <c r="D4452" s="12">
        <f>INDEX([1]HSI_1990_2024!$A:$D,MATCH($A4452,[1]HSI_1990_2024!$A:$A,0),MATCH($D$1,[1]HSI_1990_2024!$A$1:$D$1,0))</f>
        <v>52.679482139071197</v>
      </c>
      <c r="E4452" s="10">
        <f t="shared" si="69"/>
        <v>0</v>
      </c>
    </row>
    <row r="4453" spans="1:5" x14ac:dyDescent="0.25">
      <c r="A4453" s="5">
        <v>39461</v>
      </c>
      <c r="B4453" s="3">
        <v>123.4</v>
      </c>
      <c r="C4453" s="8">
        <v>52.593000000000004</v>
      </c>
      <c r="D4453" s="12">
        <f>INDEX([1]HSI_1990_2024!$A:$D,MATCH($A4453,[1]HSI_1990_2024!$A:$A,0),MATCH($D$1,[1]HSI_1990_2024!$A$1:$D$1,0))</f>
        <v>52.594240258587298</v>
      </c>
      <c r="E4453" s="10">
        <f t="shared" si="69"/>
        <v>9.9999999999766942E-4</v>
      </c>
    </row>
    <row r="4454" spans="1:5" x14ac:dyDescent="0.25">
      <c r="A4454" s="5">
        <v>39462</v>
      </c>
      <c r="B4454" s="3">
        <v>120.8</v>
      </c>
      <c r="C4454" s="8">
        <v>51.484999999999999</v>
      </c>
      <c r="D4454" s="12">
        <f>INDEX([1]HSI_1990_2024!$A:$D,MATCH($A4454,[1]HSI_1990_2024!$A:$A,0),MATCH($D$1,[1]HSI_1990_2024!$A$1:$D$1,0))</f>
        <v>51.486095812296099</v>
      </c>
      <c r="E4454" s="10">
        <f t="shared" si="69"/>
        <v>9.9999999999766942E-4</v>
      </c>
    </row>
    <row r="4455" spans="1:5" x14ac:dyDescent="0.25">
      <c r="A4455" s="5">
        <v>39463</v>
      </c>
      <c r="B4455" s="3">
        <v>115</v>
      </c>
      <c r="C4455" s="8">
        <v>49.012999999999998</v>
      </c>
      <c r="D4455" s="12">
        <f>INDEX([1]HSI_1990_2024!$A:$D,MATCH($A4455,[1]HSI_1990_2024!$A:$A,0),MATCH($D$1,[1]HSI_1990_2024!$A$1:$D$1,0))</f>
        <v>49.014081278261997</v>
      </c>
      <c r="E4455" s="10">
        <f t="shared" si="69"/>
        <v>1.0000000000047748E-3</v>
      </c>
    </row>
    <row r="4456" spans="1:5" x14ac:dyDescent="0.25">
      <c r="A4456" s="5">
        <v>39464</v>
      </c>
      <c r="B4456" s="3">
        <v>119</v>
      </c>
      <c r="C4456" s="8">
        <v>50.718000000000004</v>
      </c>
      <c r="D4456" s="12">
        <f>INDEX([1]HSI_1990_2024!$A:$D,MATCH($A4456,[1]HSI_1990_2024!$A:$A,0),MATCH($D$1,[1]HSI_1990_2024!$A$1:$D$1,0))</f>
        <v>50.718918887940703</v>
      </c>
      <c r="E4456" s="10">
        <f t="shared" si="69"/>
        <v>9.9999999999766942E-4</v>
      </c>
    </row>
    <row r="4457" spans="1:5" x14ac:dyDescent="0.25">
      <c r="A4457" s="5">
        <v>39465</v>
      </c>
      <c r="B4457" s="3">
        <v>118.4</v>
      </c>
      <c r="C4457" s="8">
        <v>50.462000000000003</v>
      </c>
      <c r="D4457" s="12">
        <f>INDEX([1]HSI_1990_2024!$A:$D,MATCH($A4457,[1]HSI_1990_2024!$A:$A,0),MATCH($D$1,[1]HSI_1990_2024!$A$1:$D$1,0))</f>
        <v>50.463193246488899</v>
      </c>
      <c r="E4457" s="10">
        <f t="shared" si="69"/>
        <v>9.9999999999766942E-4</v>
      </c>
    </row>
    <row r="4458" spans="1:5" x14ac:dyDescent="0.25">
      <c r="A4458" s="5">
        <v>39468</v>
      </c>
      <c r="B4458" s="3">
        <v>113.6</v>
      </c>
      <c r="C4458" s="8">
        <v>48.417000000000002</v>
      </c>
      <c r="D4458" s="12">
        <f>INDEX([1]HSI_1990_2024!$A:$D,MATCH($A4458,[1]HSI_1990_2024!$A:$A,0),MATCH($D$1,[1]HSI_1990_2024!$A$1:$D$1,0))</f>
        <v>48.417388114874498</v>
      </c>
      <c r="E4458" s="10">
        <f t="shared" si="69"/>
        <v>0</v>
      </c>
    </row>
    <row r="4459" spans="1:5" x14ac:dyDescent="0.25">
      <c r="A4459" s="5">
        <v>39469</v>
      </c>
      <c r="B4459" s="3">
        <v>104.4</v>
      </c>
      <c r="C4459" s="8">
        <v>44.496000000000002</v>
      </c>
      <c r="D4459" s="12">
        <f>INDEX([1]HSI_1990_2024!$A:$D,MATCH($A4459,[1]HSI_1990_2024!$A:$A,0),MATCH($D$1,[1]HSI_1990_2024!$A$1:$D$1,0))</f>
        <v>44.496261612613502</v>
      </c>
      <c r="E4459" s="10">
        <f t="shared" si="69"/>
        <v>0</v>
      </c>
    </row>
    <row r="4460" spans="1:5" x14ac:dyDescent="0.25">
      <c r="A4460" s="5">
        <v>39470</v>
      </c>
      <c r="B4460" s="3">
        <v>116.2</v>
      </c>
      <c r="C4460" s="8">
        <v>49.524999999999999</v>
      </c>
      <c r="D4460" s="12">
        <f>INDEX([1]HSI_1990_2024!$A:$D,MATCH($A4460,[1]HSI_1990_2024!$A:$A,0),MATCH($D$1,[1]HSI_1990_2024!$A$1:$D$1,0))</f>
        <v>49.525532561165598</v>
      </c>
      <c r="E4460" s="10">
        <f t="shared" si="69"/>
        <v>1.0000000000047748E-3</v>
      </c>
    </row>
    <row r="4461" spans="1:5" x14ac:dyDescent="0.25">
      <c r="A4461" s="5">
        <v>39471</v>
      </c>
      <c r="B4461" s="3">
        <v>115.4</v>
      </c>
      <c r="C4461" s="8">
        <v>49.183999999999997</v>
      </c>
      <c r="D4461" s="12">
        <f>INDEX([1]HSI_1990_2024!$A:$D,MATCH($A4461,[1]HSI_1990_2024!$A:$A,0),MATCH($D$1,[1]HSI_1990_2024!$A$1:$D$1,0))</f>
        <v>49.184565039229902</v>
      </c>
      <c r="E4461" s="10">
        <f t="shared" si="69"/>
        <v>1.0000000000047748E-3</v>
      </c>
    </row>
    <row r="4462" spans="1:5" x14ac:dyDescent="0.25">
      <c r="A4462" s="5">
        <v>39472</v>
      </c>
      <c r="B4462" s="3">
        <v>120.5</v>
      </c>
      <c r="C4462" s="8">
        <v>51.357999999999997</v>
      </c>
      <c r="D4462" s="12">
        <f>INDEX([1]HSI_1990_2024!$A:$D,MATCH($A4462,[1]HSI_1990_2024!$A:$A,0),MATCH($D$1,[1]HSI_1990_2024!$A$1:$D$1,0))</f>
        <v>51.358232991570198</v>
      </c>
      <c r="E4462" s="10">
        <f t="shared" si="69"/>
        <v>0</v>
      </c>
    </row>
    <row r="4463" spans="1:5" x14ac:dyDescent="0.25">
      <c r="A4463" s="5">
        <v>39475</v>
      </c>
      <c r="B4463" s="3">
        <v>116.5</v>
      </c>
      <c r="C4463" s="8">
        <v>49.652999999999999</v>
      </c>
      <c r="D4463" s="12">
        <f>INDEX([1]HSI_1990_2024!$A:$D,MATCH($A4463,[1]HSI_1990_2024!$A:$A,0),MATCH($D$1,[1]HSI_1990_2024!$A$1:$D$1,0))</f>
        <v>49.653395381891499</v>
      </c>
      <c r="E4463" s="10">
        <f t="shared" si="69"/>
        <v>0</v>
      </c>
    </row>
    <row r="4464" spans="1:5" x14ac:dyDescent="0.25">
      <c r="A4464" s="5">
        <v>39476</v>
      </c>
      <c r="B4464" s="3">
        <v>117.6</v>
      </c>
      <c r="C4464" s="8">
        <v>50.122</v>
      </c>
      <c r="D4464" s="12">
        <f>INDEX([1]HSI_1990_2024!$A:$D,MATCH($A4464,[1]HSI_1990_2024!$A:$A,0),MATCH($D$1,[1]HSI_1990_2024!$A$1:$D$1,0))</f>
        <v>50.122225724553203</v>
      </c>
      <c r="E4464" s="10">
        <f t="shared" si="69"/>
        <v>0</v>
      </c>
    </row>
    <row r="4465" spans="1:5" x14ac:dyDescent="0.25">
      <c r="A4465" s="5">
        <v>39477</v>
      </c>
      <c r="B4465" s="3">
        <v>117.1</v>
      </c>
      <c r="C4465" s="8">
        <v>49.908000000000001</v>
      </c>
      <c r="D4465" s="12">
        <f>INDEX([1]HSI_1990_2024!$A:$D,MATCH($A4465,[1]HSI_1990_2024!$A:$A,0),MATCH($D$1,[1]HSI_1990_2024!$A$1:$D$1,0))</f>
        <v>49.909121023343403</v>
      </c>
      <c r="E4465" s="10">
        <f t="shared" si="69"/>
        <v>9.9999999999766942E-4</v>
      </c>
    </row>
    <row r="4466" spans="1:5" x14ac:dyDescent="0.25">
      <c r="A4466" s="5">
        <v>39478</v>
      </c>
      <c r="B4466" s="3">
        <v>115.6</v>
      </c>
      <c r="C4466" s="8">
        <v>49.268999999999998</v>
      </c>
      <c r="D4466" s="12">
        <f>INDEX([1]HSI_1990_2024!$A:$D,MATCH($A4466,[1]HSI_1990_2024!$A:$A,0),MATCH($D$1,[1]HSI_1990_2024!$A$1:$D$1,0))</f>
        <v>49.269806919713801</v>
      </c>
      <c r="E4466" s="10">
        <f t="shared" si="69"/>
        <v>1.0000000000047748E-3</v>
      </c>
    </row>
    <row r="4467" spans="1:5" x14ac:dyDescent="0.25">
      <c r="A4467" s="5">
        <v>39479</v>
      </c>
      <c r="B4467" s="3">
        <v>118.2</v>
      </c>
      <c r="C4467" s="8">
        <v>50.377000000000002</v>
      </c>
      <c r="D4467" s="12">
        <f>INDEX([1]HSI_1990_2024!$A:$D,MATCH($A4467,[1]HSI_1990_2024!$A:$A,0),MATCH($D$1,[1]HSI_1990_2024!$A$1:$D$1,0))</f>
        <v>50.377951366005</v>
      </c>
      <c r="E4467" s="10">
        <f t="shared" si="69"/>
        <v>9.9999999999766942E-4</v>
      </c>
    </row>
    <row r="4468" spans="1:5" x14ac:dyDescent="0.25">
      <c r="A4468" s="5">
        <v>39482</v>
      </c>
      <c r="B4468" s="3">
        <v>120.8</v>
      </c>
      <c r="C4468" s="8">
        <v>51.484999999999999</v>
      </c>
      <c r="D4468" s="12">
        <f>INDEX([1]HSI_1990_2024!$A:$D,MATCH($A4468,[1]HSI_1990_2024!$A:$A,0),MATCH($D$1,[1]HSI_1990_2024!$A$1:$D$1,0))</f>
        <v>51.486095812296099</v>
      </c>
      <c r="E4468" s="10">
        <f t="shared" si="69"/>
        <v>9.9999999999766942E-4</v>
      </c>
    </row>
    <row r="4469" spans="1:5" x14ac:dyDescent="0.25">
      <c r="A4469" s="5">
        <v>39483</v>
      </c>
      <c r="B4469" s="3">
        <v>118.8</v>
      </c>
      <c r="C4469" s="8">
        <v>50.633000000000003</v>
      </c>
      <c r="D4469" s="12">
        <f>INDEX([1]HSI_1990_2024!$A:$D,MATCH($A4469,[1]HSI_1990_2024!$A:$A,0),MATCH($D$1,[1]HSI_1990_2024!$A$1:$D$1,0))</f>
        <v>50.633677007456797</v>
      </c>
      <c r="E4469" s="10">
        <f t="shared" si="69"/>
        <v>9.9999999999766942E-4</v>
      </c>
    </row>
    <row r="4470" spans="1:5" x14ac:dyDescent="0.25">
      <c r="A4470" s="5">
        <v>39484</v>
      </c>
      <c r="B4470" s="3">
        <v>113.9</v>
      </c>
      <c r="C4470" s="8">
        <v>48.545000000000002</v>
      </c>
      <c r="D4470" s="12">
        <f>INDEX([1]HSI_1990_2024!$A:$D,MATCH($A4470,[1]HSI_1990_2024!$A:$A,0),MATCH($D$1,[1]HSI_1990_2024!$A$1:$D$1,0))</f>
        <v>48.5452509356004</v>
      </c>
      <c r="E4470" s="10">
        <f t="shared" si="69"/>
        <v>0</v>
      </c>
    </row>
    <row r="4471" spans="1:5" x14ac:dyDescent="0.25">
      <c r="A4471" s="5">
        <v>39489</v>
      </c>
      <c r="B4471" s="3">
        <v>109.3</v>
      </c>
      <c r="C4471" s="8">
        <v>46.584000000000003</v>
      </c>
      <c r="D4471" s="12">
        <f>INDEX([1]HSI_1990_2024!$A:$D,MATCH($A4471,[1]HSI_1990_2024!$A:$A,0),MATCH($D$1,[1]HSI_1990_2024!$A$1:$D$1,0))</f>
        <v>46.584687684469898</v>
      </c>
      <c r="E4471" s="10">
        <f t="shared" si="69"/>
        <v>9.9999999999766942E-4</v>
      </c>
    </row>
    <row r="4472" spans="1:5" x14ac:dyDescent="0.25">
      <c r="A4472" s="5">
        <v>39490</v>
      </c>
      <c r="B4472" s="3">
        <v>110.3</v>
      </c>
      <c r="C4472" s="8">
        <v>47.01</v>
      </c>
      <c r="D4472" s="12">
        <f>INDEX([1]HSI_1990_2024!$A:$D,MATCH($A4472,[1]HSI_1990_2024!$A:$A,0),MATCH($D$1,[1]HSI_1990_2024!$A$1:$D$1,0))</f>
        <v>47.010897086889599</v>
      </c>
      <c r="E4472" s="10">
        <f t="shared" si="69"/>
        <v>1.0000000000047748E-3</v>
      </c>
    </row>
    <row r="4473" spans="1:5" x14ac:dyDescent="0.25">
      <c r="A4473" s="5">
        <v>39491</v>
      </c>
      <c r="B4473" s="3">
        <v>112.4</v>
      </c>
      <c r="C4473" s="8">
        <v>47.905000000000001</v>
      </c>
      <c r="D4473" s="12">
        <f>INDEX([1]HSI_1990_2024!$A:$D,MATCH($A4473,[1]HSI_1990_2024!$A:$A,0),MATCH($D$1,[1]HSI_1990_2024!$A$1:$D$1,0))</f>
        <v>47.905936831970898</v>
      </c>
      <c r="E4473" s="10">
        <f t="shared" si="69"/>
        <v>9.9999999999766942E-4</v>
      </c>
    </row>
    <row r="4474" spans="1:5" x14ac:dyDescent="0.25">
      <c r="A4474" s="5">
        <v>39492</v>
      </c>
      <c r="B4474" s="3">
        <v>116.2</v>
      </c>
      <c r="C4474" s="8">
        <v>49.524999999999999</v>
      </c>
      <c r="D4474" s="12">
        <f>INDEX([1]HSI_1990_2024!$A:$D,MATCH($A4474,[1]HSI_1990_2024!$A:$A,0),MATCH($D$1,[1]HSI_1990_2024!$A$1:$D$1,0))</f>
        <v>49.525532561165598</v>
      </c>
      <c r="E4474" s="10">
        <f t="shared" si="69"/>
        <v>1.0000000000047748E-3</v>
      </c>
    </row>
    <row r="4475" spans="1:5" x14ac:dyDescent="0.25">
      <c r="A4475" s="5">
        <v>39493</v>
      </c>
      <c r="B4475" s="3">
        <v>114.8</v>
      </c>
      <c r="C4475" s="8">
        <v>48.927999999999997</v>
      </c>
      <c r="D4475" s="12">
        <f>INDEX([1]HSI_1990_2024!$A:$D,MATCH($A4475,[1]HSI_1990_2024!$A:$A,0),MATCH($D$1,[1]HSI_1990_2024!$A$1:$D$1,0))</f>
        <v>48.928839397778098</v>
      </c>
      <c r="E4475" s="10">
        <f t="shared" si="69"/>
        <v>1.0000000000047748E-3</v>
      </c>
    </row>
    <row r="4476" spans="1:5" x14ac:dyDescent="0.25">
      <c r="A4476" s="5">
        <v>39496</v>
      </c>
      <c r="B4476" s="3">
        <v>112.6</v>
      </c>
      <c r="C4476" s="8">
        <v>47.99</v>
      </c>
      <c r="D4476" s="12">
        <f>INDEX([1]HSI_1990_2024!$A:$D,MATCH($A4476,[1]HSI_1990_2024!$A:$A,0),MATCH($D$1,[1]HSI_1990_2024!$A$1:$D$1,0))</f>
        <v>47.991178712454797</v>
      </c>
      <c r="E4476" s="10">
        <f t="shared" si="69"/>
        <v>9.9999999999766942E-4</v>
      </c>
    </row>
    <row r="4477" spans="1:5" x14ac:dyDescent="0.25">
      <c r="A4477" s="5">
        <v>39497</v>
      </c>
      <c r="B4477" s="3">
        <v>114.4</v>
      </c>
      <c r="C4477" s="8">
        <v>48.758000000000003</v>
      </c>
      <c r="D4477" s="12">
        <f>INDEX([1]HSI_1990_2024!$A:$D,MATCH($A4477,[1]HSI_1990_2024!$A:$A,0),MATCH($D$1,[1]HSI_1990_2024!$A$1:$D$1,0))</f>
        <v>48.758355636810201</v>
      </c>
      <c r="E4477" s="10">
        <f t="shared" si="69"/>
        <v>0</v>
      </c>
    </row>
    <row r="4478" spans="1:5" x14ac:dyDescent="0.25">
      <c r="A4478" s="5">
        <v>39498</v>
      </c>
      <c r="B4478" s="3">
        <v>112.7</v>
      </c>
      <c r="C4478" s="8">
        <v>48.033000000000001</v>
      </c>
      <c r="D4478" s="12">
        <f>INDEX([1]HSI_1990_2024!$A:$D,MATCH($A4478,[1]HSI_1990_2024!$A:$A,0),MATCH($D$1,[1]HSI_1990_2024!$A$1:$D$1,0))</f>
        <v>48.0337996526968</v>
      </c>
      <c r="E4478" s="10">
        <f t="shared" si="69"/>
        <v>9.9999999999766942E-4</v>
      </c>
    </row>
    <row r="4479" spans="1:5" x14ac:dyDescent="0.25">
      <c r="A4479" s="5">
        <v>39499</v>
      </c>
      <c r="B4479" s="3">
        <v>114.2</v>
      </c>
      <c r="C4479" s="8">
        <v>48.671999999999997</v>
      </c>
      <c r="D4479" s="12">
        <f>INDEX([1]HSI_1990_2024!$A:$D,MATCH($A4479,[1]HSI_1990_2024!$A:$A,0),MATCH($D$1,[1]HSI_1990_2024!$A$1:$D$1,0))</f>
        <v>48.673113756326302</v>
      </c>
      <c r="E4479" s="10">
        <f t="shared" si="69"/>
        <v>1.0000000000047748E-3</v>
      </c>
    </row>
    <row r="4480" spans="1:5" x14ac:dyDescent="0.25">
      <c r="A4480" s="5">
        <v>39500</v>
      </c>
      <c r="B4480" s="3">
        <v>114.6</v>
      </c>
      <c r="C4480" s="8">
        <v>48.843000000000004</v>
      </c>
      <c r="D4480" s="12">
        <f>INDEX([1]HSI_1990_2024!$A:$D,MATCH($A4480,[1]HSI_1990_2024!$A:$A,0),MATCH($D$1,[1]HSI_1990_2024!$A$1:$D$1,0))</f>
        <v>48.843597517294199</v>
      </c>
      <c r="E4480" s="10">
        <f t="shared" si="69"/>
        <v>9.9999999999766942E-4</v>
      </c>
    </row>
    <row r="4481" spans="1:5" x14ac:dyDescent="0.25">
      <c r="A4481" s="5">
        <v>39503</v>
      </c>
      <c r="B4481" s="3">
        <v>116.5</v>
      </c>
      <c r="C4481" s="8">
        <v>49.652999999999999</v>
      </c>
      <c r="D4481" s="12">
        <f>INDEX([1]HSI_1990_2024!$A:$D,MATCH($A4481,[1]HSI_1990_2024!$A:$A,0),MATCH($D$1,[1]HSI_1990_2024!$A$1:$D$1,0))</f>
        <v>49.653395381891499</v>
      </c>
      <c r="E4481" s="10">
        <f t="shared" si="69"/>
        <v>0</v>
      </c>
    </row>
    <row r="4482" spans="1:5" x14ac:dyDescent="0.25">
      <c r="A4482" s="5">
        <v>39504</v>
      </c>
      <c r="B4482" s="3">
        <v>119.7</v>
      </c>
      <c r="C4482" s="8">
        <v>51.017000000000003</v>
      </c>
      <c r="D4482" s="12">
        <f>INDEX([1]HSI_1990_2024!$A:$D,MATCH($A4482,[1]HSI_1990_2024!$A:$A,0),MATCH($D$1,[1]HSI_1990_2024!$A$1:$D$1,0))</f>
        <v>51.017265469634502</v>
      </c>
      <c r="E4482" s="10">
        <f t="shared" si="69"/>
        <v>0</v>
      </c>
    </row>
    <row r="4483" spans="1:5" x14ac:dyDescent="0.25">
      <c r="A4483" s="5">
        <v>39505</v>
      </c>
      <c r="B4483" s="3">
        <v>123.6</v>
      </c>
      <c r="C4483" s="8">
        <v>52.679000000000002</v>
      </c>
      <c r="D4483" s="12">
        <f>INDEX([1]HSI_1990_2024!$A:$D,MATCH($A4483,[1]HSI_1990_2024!$A:$A,0),MATCH($D$1,[1]HSI_1990_2024!$A$1:$D$1,0))</f>
        <v>52.679482139071197</v>
      </c>
      <c r="E4483" s="10">
        <f t="shared" ref="E4483:E4546" si="70">ROUND(D4483,3)-C4483</f>
        <v>0</v>
      </c>
    </row>
    <row r="4484" spans="1:5" x14ac:dyDescent="0.25">
      <c r="A4484" s="5">
        <v>39506</v>
      </c>
      <c r="B4484" s="3">
        <v>123</v>
      </c>
      <c r="C4484" s="8">
        <v>52.423000000000002</v>
      </c>
      <c r="D4484" s="12">
        <f>INDEX([1]HSI_1990_2024!$A:$D,MATCH($A4484,[1]HSI_1990_2024!$A:$A,0),MATCH($D$1,[1]HSI_1990_2024!$A$1:$D$1,0))</f>
        <v>52.423756497619401</v>
      </c>
      <c r="E4484" s="10">
        <f t="shared" si="70"/>
        <v>9.9999999999766942E-4</v>
      </c>
    </row>
    <row r="4485" spans="1:5" x14ac:dyDescent="0.25">
      <c r="A4485" s="5">
        <v>39507</v>
      </c>
      <c r="B4485" s="3">
        <v>120.7</v>
      </c>
      <c r="C4485" s="8">
        <v>51.442999999999998</v>
      </c>
      <c r="D4485" s="12">
        <f>INDEX([1]HSI_1990_2024!$A:$D,MATCH($A4485,[1]HSI_1990_2024!$A:$A,0),MATCH($D$1,[1]HSI_1990_2024!$A$1:$D$1,0))</f>
        <v>51.443474872054203</v>
      </c>
      <c r="E4485" s="10">
        <f t="shared" si="70"/>
        <v>0</v>
      </c>
    </row>
    <row r="4486" spans="1:5" x14ac:dyDescent="0.25">
      <c r="A4486" s="5">
        <v>39510</v>
      </c>
      <c r="B4486" s="3">
        <v>119.3</v>
      </c>
      <c r="C4486" s="8">
        <v>50.845999999999997</v>
      </c>
      <c r="D4486" s="12">
        <f>INDEX([1]HSI_1990_2024!$A:$D,MATCH($A4486,[1]HSI_1990_2024!$A:$A,0),MATCH($D$1,[1]HSI_1990_2024!$A$1:$D$1,0))</f>
        <v>50.846781708666597</v>
      </c>
      <c r="E4486" s="10">
        <f t="shared" si="70"/>
        <v>1.0000000000047748E-3</v>
      </c>
    </row>
    <row r="4487" spans="1:5" x14ac:dyDescent="0.25">
      <c r="A4487" s="5">
        <v>39511</v>
      </c>
      <c r="B4487" s="3">
        <v>120.4</v>
      </c>
      <c r="C4487" s="8">
        <v>51.314999999999998</v>
      </c>
      <c r="D4487" s="12">
        <f>INDEX([1]HSI_1990_2024!$A:$D,MATCH($A4487,[1]HSI_1990_2024!$A:$A,0),MATCH($D$1,[1]HSI_1990_2024!$A$1:$D$1,0))</f>
        <v>51.315612051328301</v>
      </c>
      <c r="E4487" s="10">
        <f t="shared" si="70"/>
        <v>1.0000000000047748E-3</v>
      </c>
    </row>
    <row r="4488" spans="1:5" x14ac:dyDescent="0.25">
      <c r="A4488" s="5">
        <v>39512</v>
      </c>
      <c r="B4488" s="3">
        <v>120.7</v>
      </c>
      <c r="C4488" s="8">
        <v>51.442999999999998</v>
      </c>
      <c r="D4488" s="12">
        <f>INDEX([1]HSI_1990_2024!$A:$D,MATCH($A4488,[1]HSI_1990_2024!$A:$A,0),MATCH($D$1,[1]HSI_1990_2024!$A$1:$D$1,0))</f>
        <v>51.443474872054203</v>
      </c>
      <c r="E4488" s="10">
        <f t="shared" si="70"/>
        <v>0</v>
      </c>
    </row>
    <row r="4489" spans="1:5" x14ac:dyDescent="0.25">
      <c r="A4489" s="5">
        <v>39513</v>
      </c>
      <c r="B4489" s="3">
        <v>121.5</v>
      </c>
      <c r="C4489" s="8">
        <v>51.783999999999999</v>
      </c>
      <c r="D4489" s="12">
        <f>INDEX([1]HSI_1990_2024!$A:$D,MATCH($A4489,[1]HSI_1990_2024!$A:$A,0),MATCH($D$1,[1]HSI_1990_2024!$A$1:$D$1,0))</f>
        <v>51.784442393989899</v>
      </c>
      <c r="E4489" s="10">
        <f t="shared" si="70"/>
        <v>0</v>
      </c>
    </row>
    <row r="4490" spans="1:5" x14ac:dyDescent="0.25">
      <c r="A4490" s="5">
        <v>39514</v>
      </c>
      <c r="B4490" s="3">
        <v>117.4</v>
      </c>
      <c r="C4490" s="8">
        <v>50.036000000000001</v>
      </c>
      <c r="D4490" s="12">
        <f>INDEX([1]HSI_1990_2024!$A:$D,MATCH($A4490,[1]HSI_1990_2024!$A:$A,0),MATCH($D$1,[1]HSI_1990_2024!$A$1:$D$1,0))</f>
        <v>50.036983844069297</v>
      </c>
      <c r="E4490" s="10">
        <f t="shared" si="70"/>
        <v>9.9999999999766942E-4</v>
      </c>
    </row>
    <row r="4491" spans="1:5" x14ac:dyDescent="0.25">
      <c r="A4491" s="5">
        <v>39517</v>
      </c>
      <c r="B4491" s="3">
        <v>120.8</v>
      </c>
      <c r="C4491" s="8">
        <v>51.484999999999999</v>
      </c>
      <c r="D4491" s="12">
        <f>INDEX([1]HSI_1990_2024!$A:$D,MATCH($A4491,[1]HSI_1990_2024!$A:$A,0),MATCH($D$1,[1]HSI_1990_2024!$A$1:$D$1,0))</f>
        <v>51.486095812296099</v>
      </c>
      <c r="E4491" s="10">
        <f t="shared" si="70"/>
        <v>9.9999999999766942E-4</v>
      </c>
    </row>
    <row r="4492" spans="1:5" x14ac:dyDescent="0.25">
      <c r="A4492" s="5">
        <v>39518</v>
      </c>
      <c r="B4492" s="3">
        <v>122.9</v>
      </c>
      <c r="C4492" s="8">
        <v>52.38</v>
      </c>
      <c r="D4492" s="12">
        <f>INDEX([1]HSI_1990_2024!$A:$D,MATCH($A4492,[1]HSI_1990_2024!$A:$A,0),MATCH($D$1,[1]HSI_1990_2024!$A$1:$D$1,0))</f>
        <v>52.381135557377398</v>
      </c>
      <c r="E4492" s="10">
        <f t="shared" si="70"/>
        <v>9.9999999999766942E-4</v>
      </c>
    </row>
    <row r="4493" spans="1:5" x14ac:dyDescent="0.25">
      <c r="A4493" s="5">
        <v>39519</v>
      </c>
      <c r="B4493" s="3">
        <v>125.2</v>
      </c>
      <c r="C4493" s="8">
        <v>53.360999999999997</v>
      </c>
      <c r="D4493" s="12">
        <f>INDEX([1]HSI_1990_2024!$A:$D,MATCH($A4493,[1]HSI_1990_2024!$A:$A,0),MATCH($D$1,[1]HSI_1990_2024!$A$1:$D$1,0))</f>
        <v>53.361417182942702</v>
      </c>
      <c r="E4493" s="10">
        <f t="shared" si="70"/>
        <v>0</v>
      </c>
    </row>
    <row r="4494" spans="1:5" x14ac:dyDescent="0.25">
      <c r="A4494" s="5">
        <v>39520</v>
      </c>
      <c r="B4494" s="3">
        <v>122.5</v>
      </c>
      <c r="C4494" s="8">
        <v>52.21</v>
      </c>
      <c r="D4494" s="12">
        <f>INDEX([1]HSI_1990_2024!$A:$D,MATCH($A4494,[1]HSI_1990_2024!$A:$A,0),MATCH($D$1,[1]HSI_1990_2024!$A$1:$D$1,0))</f>
        <v>52.2106517964096</v>
      </c>
      <c r="E4494" s="10">
        <f t="shared" si="70"/>
        <v>9.9999999999766942E-4</v>
      </c>
    </row>
    <row r="4495" spans="1:5" x14ac:dyDescent="0.25">
      <c r="A4495" s="5">
        <v>39521</v>
      </c>
      <c r="B4495" s="3">
        <v>122.9</v>
      </c>
      <c r="C4495" s="8">
        <v>52.38</v>
      </c>
      <c r="D4495" s="12">
        <f>INDEX([1]HSI_1990_2024!$A:$D,MATCH($A4495,[1]HSI_1990_2024!$A:$A,0),MATCH($D$1,[1]HSI_1990_2024!$A$1:$D$1,0))</f>
        <v>52.381135557377398</v>
      </c>
      <c r="E4495" s="10">
        <f t="shared" si="70"/>
        <v>9.9999999999766942E-4</v>
      </c>
    </row>
    <row r="4496" spans="1:5" x14ac:dyDescent="0.25">
      <c r="A4496" s="5">
        <v>39524</v>
      </c>
      <c r="B4496" s="3">
        <v>118.1</v>
      </c>
      <c r="C4496" s="8">
        <v>50.335000000000001</v>
      </c>
      <c r="D4496" s="12">
        <f>INDEX([1]HSI_1990_2024!$A:$D,MATCH($A4496,[1]HSI_1990_2024!$A:$A,0),MATCH($D$1,[1]HSI_1990_2024!$A$1:$D$1,0))</f>
        <v>50.335330425762997</v>
      </c>
      <c r="E4496" s="10">
        <f t="shared" si="70"/>
        <v>0</v>
      </c>
    </row>
    <row r="4497" spans="1:5" x14ac:dyDescent="0.25">
      <c r="A4497" s="5">
        <v>39525</v>
      </c>
      <c r="B4497" s="3">
        <v>120.4</v>
      </c>
      <c r="C4497" s="8">
        <v>51.314999999999998</v>
      </c>
      <c r="D4497" s="12">
        <f>INDEX([1]HSI_1990_2024!$A:$D,MATCH($A4497,[1]HSI_1990_2024!$A:$A,0),MATCH($D$1,[1]HSI_1990_2024!$A$1:$D$1,0))</f>
        <v>51.315612051328301</v>
      </c>
      <c r="E4497" s="10">
        <f t="shared" si="70"/>
        <v>1.0000000000047748E-3</v>
      </c>
    </row>
    <row r="4498" spans="1:5" x14ac:dyDescent="0.25">
      <c r="A4498" s="5">
        <v>39526</v>
      </c>
      <c r="B4498" s="3">
        <v>121.8</v>
      </c>
      <c r="C4498" s="8">
        <v>53.252000000000002</v>
      </c>
      <c r="D4498" s="12">
        <f>INDEX([1]HSI_1990_2024!$A:$D,MATCH($A4498,[1]HSI_1990_2024!$A:$A,0),MATCH($D$1,[1]HSI_1990_2024!$A$1:$D$1,0))</f>
        <v>53.253473419951703</v>
      </c>
      <c r="E4498" s="10">
        <f t="shared" si="70"/>
        <v>9.9999999999766942E-4</v>
      </c>
    </row>
    <row r="4499" spans="1:5" x14ac:dyDescent="0.25">
      <c r="A4499" s="5">
        <v>39527</v>
      </c>
      <c r="B4499" s="3">
        <v>120.7</v>
      </c>
      <c r="C4499" s="8">
        <v>52.771000000000001</v>
      </c>
      <c r="D4499" s="12">
        <f>INDEX([1]HSI_1990_2024!$A:$D,MATCH($A4499,[1]HSI_1990_2024!$A:$A,0),MATCH($D$1,[1]HSI_1990_2024!$A$1:$D$1,0))</f>
        <v>52.772530720756698</v>
      </c>
      <c r="E4499" s="10">
        <f t="shared" si="70"/>
        <v>2.0000000000024443E-3</v>
      </c>
    </row>
    <row r="4500" spans="1:5" x14ac:dyDescent="0.25">
      <c r="A4500" s="5">
        <v>39532</v>
      </c>
      <c r="B4500" s="3">
        <v>127</v>
      </c>
      <c r="C4500" s="8">
        <v>55.524999999999999</v>
      </c>
      <c r="D4500" s="12">
        <f>INDEX([1]HSI_1990_2024!$A:$D,MATCH($A4500,[1]HSI_1990_2024!$A:$A,0),MATCH($D$1,[1]HSI_1990_2024!$A$1:$D$1,0))</f>
        <v>55.527020725237001</v>
      </c>
      <c r="E4500" s="10">
        <f t="shared" si="70"/>
        <v>2.0000000000024443E-3</v>
      </c>
    </row>
    <row r="4501" spans="1:5" x14ac:dyDescent="0.25">
      <c r="A4501" s="5">
        <v>39533</v>
      </c>
      <c r="B4501" s="3">
        <v>127.3</v>
      </c>
      <c r="C4501" s="8">
        <v>55.656999999999996</v>
      </c>
      <c r="D4501" s="12">
        <f>INDEX([1]HSI_1990_2024!$A:$D,MATCH($A4501,[1]HSI_1990_2024!$A:$A,0),MATCH($D$1,[1]HSI_1990_2024!$A$1:$D$1,0))</f>
        <v>55.6581869159265</v>
      </c>
      <c r="E4501" s="10">
        <f t="shared" si="70"/>
        <v>1.0000000000047748E-3</v>
      </c>
    </row>
    <row r="4502" spans="1:5" x14ac:dyDescent="0.25">
      <c r="A4502" s="5">
        <v>39534</v>
      </c>
      <c r="B4502" s="3">
        <v>127.4</v>
      </c>
      <c r="C4502" s="8">
        <v>55.7</v>
      </c>
      <c r="D4502" s="12">
        <f>INDEX([1]HSI_1990_2024!$A:$D,MATCH($A4502,[1]HSI_1990_2024!$A:$A,0),MATCH($D$1,[1]HSI_1990_2024!$A$1:$D$1,0))</f>
        <v>55.701908979489701</v>
      </c>
      <c r="E4502" s="10">
        <f t="shared" si="70"/>
        <v>1.9999999999953388E-3</v>
      </c>
    </row>
    <row r="4503" spans="1:5" x14ac:dyDescent="0.25">
      <c r="A4503" s="5">
        <v>39535</v>
      </c>
      <c r="B4503" s="3">
        <v>127.9</v>
      </c>
      <c r="C4503" s="8">
        <v>55.918999999999997</v>
      </c>
      <c r="D4503" s="12">
        <f>INDEX([1]HSI_1990_2024!$A:$D,MATCH($A4503,[1]HSI_1990_2024!$A:$A,0),MATCH($D$1,[1]HSI_1990_2024!$A$1:$D$1,0))</f>
        <v>55.920519297305603</v>
      </c>
      <c r="E4503" s="10">
        <f t="shared" si="70"/>
        <v>2.0000000000024443E-3</v>
      </c>
    </row>
    <row r="4504" spans="1:5" x14ac:dyDescent="0.25">
      <c r="A4504" s="5">
        <v>39538</v>
      </c>
      <c r="B4504" s="3">
        <v>126.8</v>
      </c>
      <c r="C4504" s="8">
        <v>55.438000000000002</v>
      </c>
      <c r="D4504" s="12">
        <f>INDEX([1]HSI_1990_2024!$A:$D,MATCH($A4504,[1]HSI_1990_2024!$A:$A,0),MATCH($D$1,[1]HSI_1990_2024!$A$1:$D$1,0))</f>
        <v>55.439576598110598</v>
      </c>
      <c r="E4504" s="10">
        <f t="shared" si="70"/>
        <v>1.9999999999953388E-3</v>
      </c>
    </row>
    <row r="4505" spans="1:5" x14ac:dyDescent="0.25">
      <c r="A4505" s="5">
        <v>39539</v>
      </c>
      <c r="B4505" s="3">
        <v>129</v>
      </c>
      <c r="C4505" s="8">
        <v>56.4</v>
      </c>
      <c r="D4505" s="12">
        <f>INDEX([1]HSI_1990_2024!$A:$D,MATCH($A4505,[1]HSI_1990_2024!$A:$A,0),MATCH($D$1,[1]HSI_1990_2024!$A$1:$D$1,0))</f>
        <v>56.401461996500601</v>
      </c>
      <c r="E4505" s="10">
        <f t="shared" si="70"/>
        <v>1.0000000000047748E-3</v>
      </c>
    </row>
    <row r="4506" spans="1:5" x14ac:dyDescent="0.25">
      <c r="A4506" s="5">
        <v>39540</v>
      </c>
      <c r="B4506" s="3">
        <v>131.5</v>
      </c>
      <c r="C4506" s="8">
        <v>57.493000000000002</v>
      </c>
      <c r="D4506" s="12">
        <f>INDEX([1]HSI_1990_2024!$A:$D,MATCH($A4506,[1]HSI_1990_2024!$A:$A,0),MATCH($D$1,[1]HSI_1990_2024!$A$1:$D$1,0))</f>
        <v>57.494513585580002</v>
      </c>
      <c r="E4506" s="10">
        <f t="shared" si="70"/>
        <v>1.9999999999953388E-3</v>
      </c>
    </row>
    <row r="4507" spans="1:5" x14ac:dyDescent="0.25">
      <c r="A4507" s="5">
        <v>39541</v>
      </c>
      <c r="B4507" s="3">
        <v>131.80000000000001</v>
      </c>
      <c r="C4507" s="8">
        <v>57.624000000000002</v>
      </c>
      <c r="D4507" s="12">
        <f>INDEX([1]HSI_1990_2024!$A:$D,MATCH($A4507,[1]HSI_1990_2024!$A:$A,0),MATCH($D$1,[1]HSI_1990_2024!$A$1:$D$1,0))</f>
        <v>57.6256797762696</v>
      </c>
      <c r="E4507" s="10">
        <f t="shared" si="70"/>
        <v>1.9999999999953388E-3</v>
      </c>
    </row>
    <row r="4508" spans="1:5" x14ac:dyDescent="0.25">
      <c r="A4508" s="5">
        <v>39545</v>
      </c>
      <c r="B4508" s="3">
        <v>131.80000000000001</v>
      </c>
      <c r="C4508" s="8">
        <v>57.624000000000002</v>
      </c>
      <c r="D4508" s="12">
        <f>INDEX([1]HSI_1990_2024!$A:$D,MATCH($A4508,[1]HSI_1990_2024!$A:$A,0),MATCH($D$1,[1]HSI_1990_2024!$A$1:$D$1,0))</f>
        <v>57.6256797762696</v>
      </c>
      <c r="E4508" s="10">
        <f t="shared" si="70"/>
        <v>1.9999999999953388E-3</v>
      </c>
    </row>
    <row r="4509" spans="1:5" x14ac:dyDescent="0.25">
      <c r="A4509" s="5">
        <v>39546</v>
      </c>
      <c r="B4509" s="3">
        <v>131.1</v>
      </c>
      <c r="C4509" s="8">
        <v>57.317999999999998</v>
      </c>
      <c r="D4509" s="12">
        <f>INDEX([1]HSI_1990_2024!$A:$D,MATCH($A4509,[1]HSI_1990_2024!$A:$A,0),MATCH($D$1,[1]HSI_1990_2024!$A$1:$D$1,0))</f>
        <v>57.319625331327302</v>
      </c>
      <c r="E4509" s="10">
        <f t="shared" si="70"/>
        <v>2.0000000000024443E-3</v>
      </c>
    </row>
    <row r="4510" spans="1:5" x14ac:dyDescent="0.25">
      <c r="A4510" s="5">
        <v>39547</v>
      </c>
      <c r="B4510" s="3">
        <v>131</v>
      </c>
      <c r="C4510" s="8">
        <v>57.274000000000001</v>
      </c>
      <c r="D4510" s="12">
        <f>INDEX([1]HSI_1990_2024!$A:$D,MATCH($A4510,[1]HSI_1990_2024!$A:$A,0),MATCH($D$1,[1]HSI_1990_2024!$A$1:$D$1,0))</f>
        <v>57.2759032677641</v>
      </c>
      <c r="E4510" s="10">
        <f t="shared" si="70"/>
        <v>2.0000000000024443E-3</v>
      </c>
    </row>
    <row r="4511" spans="1:5" x14ac:dyDescent="0.25">
      <c r="A4511" s="5">
        <v>39548</v>
      </c>
      <c r="B4511" s="3">
        <v>132</v>
      </c>
      <c r="C4511" s="8">
        <v>57.710999999999999</v>
      </c>
      <c r="D4511" s="12">
        <f>INDEX([1]HSI_1990_2024!$A:$D,MATCH($A4511,[1]HSI_1990_2024!$A:$A,0),MATCH($D$1,[1]HSI_1990_2024!$A$1:$D$1,0))</f>
        <v>57.713123903395903</v>
      </c>
      <c r="E4511" s="10">
        <f t="shared" si="70"/>
        <v>2.0000000000024443E-3</v>
      </c>
    </row>
    <row r="4512" spans="1:5" x14ac:dyDescent="0.25">
      <c r="A4512" s="5">
        <v>39549</v>
      </c>
      <c r="B4512" s="3">
        <v>132.80000000000001</v>
      </c>
      <c r="C4512" s="8">
        <v>58.061</v>
      </c>
      <c r="D4512" s="12">
        <f>INDEX([1]HSI_1990_2024!$A:$D,MATCH($A4512,[1]HSI_1990_2024!$A:$A,0),MATCH($D$1,[1]HSI_1990_2024!$A$1:$D$1,0))</f>
        <v>58.062900411901403</v>
      </c>
      <c r="E4512" s="10">
        <f t="shared" si="70"/>
        <v>2.0000000000024443E-3</v>
      </c>
    </row>
    <row r="4513" spans="1:5" x14ac:dyDescent="0.25">
      <c r="A4513" s="5">
        <v>39552</v>
      </c>
      <c r="B4513" s="3">
        <v>130.69999999999999</v>
      </c>
      <c r="C4513" s="8">
        <v>57.143000000000001</v>
      </c>
      <c r="D4513" s="12">
        <f>INDEX([1]HSI_1990_2024!$A:$D,MATCH($A4513,[1]HSI_1990_2024!$A:$A,0),MATCH($D$1,[1]HSI_1990_2024!$A$1:$D$1,0))</f>
        <v>57.144737077074602</v>
      </c>
      <c r="E4513" s="10">
        <f t="shared" si="70"/>
        <v>2.0000000000024443E-3</v>
      </c>
    </row>
    <row r="4514" spans="1:5" x14ac:dyDescent="0.25">
      <c r="A4514" s="5">
        <v>39553</v>
      </c>
      <c r="B4514" s="3">
        <v>130.1</v>
      </c>
      <c r="C4514" s="8">
        <v>56.881</v>
      </c>
      <c r="D4514" s="12">
        <f>INDEX([1]HSI_1990_2024!$A:$D,MATCH($A4514,[1]HSI_1990_2024!$A:$A,0),MATCH($D$1,[1]HSI_1990_2024!$A$1:$D$1,0))</f>
        <v>56.882404695695499</v>
      </c>
      <c r="E4514" s="10">
        <f t="shared" si="70"/>
        <v>9.9999999999766942E-4</v>
      </c>
    </row>
    <row r="4515" spans="1:5" x14ac:dyDescent="0.25">
      <c r="A4515" s="5">
        <v>39554</v>
      </c>
      <c r="B4515" s="3">
        <v>129.6</v>
      </c>
      <c r="C4515" s="8">
        <v>56.661999999999999</v>
      </c>
      <c r="D4515" s="12">
        <f>INDEX([1]HSI_1990_2024!$A:$D,MATCH($A4515,[1]HSI_1990_2024!$A:$A,0),MATCH($D$1,[1]HSI_1990_2024!$A$1:$D$1,0))</f>
        <v>56.663794377879597</v>
      </c>
      <c r="E4515" s="10">
        <f t="shared" si="70"/>
        <v>2.0000000000024443E-3</v>
      </c>
    </row>
    <row r="4516" spans="1:5" x14ac:dyDescent="0.25">
      <c r="A4516" s="5">
        <v>39555</v>
      </c>
      <c r="B4516" s="3">
        <v>131</v>
      </c>
      <c r="C4516" s="8">
        <v>57.274000000000001</v>
      </c>
      <c r="D4516" s="12">
        <f>INDEX([1]HSI_1990_2024!$A:$D,MATCH($A4516,[1]HSI_1990_2024!$A:$A,0),MATCH($D$1,[1]HSI_1990_2024!$A$1:$D$1,0))</f>
        <v>57.2759032677641</v>
      </c>
      <c r="E4516" s="10">
        <f t="shared" si="70"/>
        <v>2.0000000000024443E-3</v>
      </c>
    </row>
    <row r="4517" spans="1:5" x14ac:dyDescent="0.25">
      <c r="A4517" s="5">
        <v>39556</v>
      </c>
      <c r="B4517" s="3">
        <v>130.69999999999999</v>
      </c>
      <c r="C4517" s="8">
        <v>57.143000000000001</v>
      </c>
      <c r="D4517" s="12">
        <f>INDEX([1]HSI_1990_2024!$A:$D,MATCH($A4517,[1]HSI_1990_2024!$A:$A,0),MATCH($D$1,[1]HSI_1990_2024!$A$1:$D$1,0))</f>
        <v>57.144737077074602</v>
      </c>
      <c r="E4517" s="10">
        <f t="shared" si="70"/>
        <v>2.0000000000024443E-3</v>
      </c>
    </row>
    <row r="4518" spans="1:5" x14ac:dyDescent="0.25">
      <c r="A4518" s="5">
        <v>39559</v>
      </c>
      <c r="B4518" s="3">
        <v>132.4</v>
      </c>
      <c r="C4518" s="8">
        <v>57.886000000000003</v>
      </c>
      <c r="D4518" s="12">
        <f>INDEX([1]HSI_1990_2024!$A:$D,MATCH($A4518,[1]HSI_1990_2024!$A:$A,0),MATCH($D$1,[1]HSI_1990_2024!$A$1:$D$1,0))</f>
        <v>57.888012157648603</v>
      </c>
      <c r="E4518" s="10">
        <f t="shared" si="70"/>
        <v>1.9999999999953388E-3</v>
      </c>
    </row>
    <row r="4519" spans="1:5" x14ac:dyDescent="0.25">
      <c r="A4519" s="5">
        <v>39560</v>
      </c>
      <c r="B4519" s="3">
        <v>131.5</v>
      </c>
      <c r="C4519" s="8">
        <v>57.493000000000002</v>
      </c>
      <c r="D4519" s="12">
        <f>INDEX([1]HSI_1990_2024!$A:$D,MATCH($A4519,[1]HSI_1990_2024!$A:$A,0),MATCH($D$1,[1]HSI_1990_2024!$A$1:$D$1,0))</f>
        <v>57.494513585580002</v>
      </c>
      <c r="E4519" s="10">
        <f t="shared" si="70"/>
        <v>1.9999999999953388E-3</v>
      </c>
    </row>
    <row r="4520" spans="1:5" x14ac:dyDescent="0.25">
      <c r="A4520" s="5">
        <v>39561</v>
      </c>
      <c r="B4520" s="3">
        <v>132</v>
      </c>
      <c r="C4520" s="8">
        <v>57.710999999999999</v>
      </c>
      <c r="D4520" s="12">
        <f>INDEX([1]HSI_1990_2024!$A:$D,MATCH($A4520,[1]HSI_1990_2024!$A:$A,0),MATCH($D$1,[1]HSI_1990_2024!$A$1:$D$1,0))</f>
        <v>57.713123903395903</v>
      </c>
      <c r="E4520" s="10">
        <f t="shared" si="70"/>
        <v>2.0000000000024443E-3</v>
      </c>
    </row>
    <row r="4521" spans="1:5" x14ac:dyDescent="0.25">
      <c r="A4521" s="5">
        <v>39562</v>
      </c>
      <c r="B4521" s="3">
        <v>130.69999999999999</v>
      </c>
      <c r="C4521" s="8">
        <v>57.143000000000001</v>
      </c>
      <c r="D4521" s="12">
        <f>INDEX([1]HSI_1990_2024!$A:$D,MATCH($A4521,[1]HSI_1990_2024!$A:$A,0),MATCH($D$1,[1]HSI_1990_2024!$A$1:$D$1,0))</f>
        <v>57.144737077074602</v>
      </c>
      <c r="E4521" s="10">
        <f t="shared" si="70"/>
        <v>2.0000000000024443E-3</v>
      </c>
    </row>
    <row r="4522" spans="1:5" x14ac:dyDescent="0.25">
      <c r="A4522" s="5">
        <v>39563</v>
      </c>
      <c r="B4522" s="3">
        <v>132</v>
      </c>
      <c r="C4522" s="8">
        <v>57.710999999999999</v>
      </c>
      <c r="D4522" s="12">
        <f>INDEX([1]HSI_1990_2024!$A:$D,MATCH($A4522,[1]HSI_1990_2024!$A:$A,0),MATCH($D$1,[1]HSI_1990_2024!$A$1:$D$1,0))</f>
        <v>57.713123903395903</v>
      </c>
      <c r="E4522" s="10">
        <f t="shared" si="70"/>
        <v>2.0000000000024443E-3</v>
      </c>
    </row>
    <row r="4523" spans="1:5" x14ac:dyDescent="0.25">
      <c r="A4523" s="5">
        <v>39566</v>
      </c>
      <c r="B4523" s="3">
        <v>133.30000000000001</v>
      </c>
      <c r="C4523" s="8">
        <v>58.28</v>
      </c>
      <c r="D4523" s="12">
        <f>INDEX([1]HSI_1990_2024!$A:$D,MATCH($A4523,[1]HSI_1990_2024!$A:$A,0),MATCH($D$1,[1]HSI_1990_2024!$A$1:$D$1,0))</f>
        <v>58.281510729717198</v>
      </c>
      <c r="E4523" s="10">
        <f t="shared" si="70"/>
        <v>1.9999999999953388E-3</v>
      </c>
    </row>
    <row r="4524" spans="1:5" x14ac:dyDescent="0.25">
      <c r="A4524" s="5">
        <v>39567</v>
      </c>
      <c r="B4524" s="3">
        <v>134.4</v>
      </c>
      <c r="C4524" s="8">
        <v>58.761000000000003</v>
      </c>
      <c r="D4524" s="12">
        <f>INDEX([1]HSI_1990_2024!$A:$D,MATCH($A4524,[1]HSI_1990_2024!$A:$A,0),MATCH($D$1,[1]HSI_1990_2024!$A$1:$D$1,0))</f>
        <v>58.762453428912202</v>
      </c>
      <c r="E4524" s="10">
        <f t="shared" si="70"/>
        <v>9.9999999999766942E-4</v>
      </c>
    </row>
    <row r="4525" spans="1:5" x14ac:dyDescent="0.25">
      <c r="A4525" s="5">
        <v>39568</v>
      </c>
      <c r="B4525" s="3">
        <v>135.1</v>
      </c>
      <c r="C4525" s="8">
        <v>59.067</v>
      </c>
      <c r="D4525" s="12">
        <f>INDEX([1]HSI_1990_2024!$A:$D,MATCH($A4525,[1]HSI_1990_2024!$A:$A,0),MATCH($D$1,[1]HSI_1990_2024!$A$1:$D$1,0))</f>
        <v>59.0685078738545</v>
      </c>
      <c r="E4525" s="10">
        <f t="shared" si="70"/>
        <v>2.0000000000024443E-3</v>
      </c>
    </row>
    <row r="4526" spans="1:5" x14ac:dyDescent="0.25">
      <c r="A4526" s="5">
        <v>39570</v>
      </c>
      <c r="B4526" s="3">
        <v>136.30000000000001</v>
      </c>
      <c r="C4526" s="8">
        <v>59.591000000000001</v>
      </c>
      <c r="D4526" s="12">
        <f>INDEX([1]HSI_1990_2024!$A:$D,MATCH($A4526,[1]HSI_1990_2024!$A:$A,0),MATCH($D$1,[1]HSI_1990_2024!$A$1:$D$1,0))</f>
        <v>59.5931726366126</v>
      </c>
      <c r="E4526" s="10">
        <f t="shared" si="70"/>
        <v>2.0000000000024443E-3</v>
      </c>
    </row>
    <row r="4527" spans="1:5" x14ac:dyDescent="0.25">
      <c r="A4527" s="5">
        <v>39573</v>
      </c>
      <c r="B4527" s="3">
        <v>136.30000000000001</v>
      </c>
      <c r="C4527" s="8">
        <v>59.591000000000001</v>
      </c>
      <c r="D4527" s="12">
        <f>INDEX([1]HSI_1990_2024!$A:$D,MATCH($A4527,[1]HSI_1990_2024!$A:$A,0),MATCH($D$1,[1]HSI_1990_2024!$A$1:$D$1,0))</f>
        <v>59.5931726366126</v>
      </c>
      <c r="E4527" s="10">
        <f t="shared" si="70"/>
        <v>2.0000000000024443E-3</v>
      </c>
    </row>
    <row r="4528" spans="1:5" x14ac:dyDescent="0.25">
      <c r="A4528" s="5">
        <v>39574</v>
      </c>
      <c r="B4528" s="3">
        <v>135.80000000000001</v>
      </c>
      <c r="C4528" s="8">
        <v>59.372999999999998</v>
      </c>
      <c r="D4528" s="12">
        <f>INDEX([1]HSI_1990_2024!$A:$D,MATCH($A4528,[1]HSI_1990_2024!$A:$A,0),MATCH($D$1,[1]HSI_1990_2024!$A$1:$D$1,0))</f>
        <v>59.374562318796698</v>
      </c>
      <c r="E4528" s="10">
        <f t="shared" si="70"/>
        <v>2.0000000000024443E-3</v>
      </c>
    </row>
    <row r="4529" spans="1:5" x14ac:dyDescent="0.25">
      <c r="A4529" s="5">
        <v>39575</v>
      </c>
      <c r="B4529" s="3">
        <v>134.30000000000001</v>
      </c>
      <c r="C4529" s="8">
        <v>58.716999999999999</v>
      </c>
      <c r="D4529" s="12">
        <f>INDEX([1]HSI_1990_2024!$A:$D,MATCH($A4529,[1]HSI_1990_2024!$A:$A,0),MATCH($D$1,[1]HSI_1990_2024!$A$1:$D$1,0))</f>
        <v>58.718731365349001</v>
      </c>
      <c r="E4529" s="10">
        <f t="shared" si="70"/>
        <v>2.0000000000024443E-3</v>
      </c>
    </row>
    <row r="4530" spans="1:5" x14ac:dyDescent="0.25">
      <c r="A4530" s="5">
        <v>39576</v>
      </c>
      <c r="B4530" s="3">
        <v>134.9</v>
      </c>
      <c r="C4530" s="8">
        <v>58.978999999999999</v>
      </c>
      <c r="D4530" s="12">
        <f>INDEX([1]HSI_1990_2024!$A:$D,MATCH($A4530,[1]HSI_1990_2024!$A:$A,0),MATCH($D$1,[1]HSI_1990_2024!$A$1:$D$1,0))</f>
        <v>58.981063746728097</v>
      </c>
      <c r="E4530" s="10">
        <f t="shared" si="70"/>
        <v>2.0000000000024443E-3</v>
      </c>
    </row>
    <row r="4531" spans="1:5" x14ac:dyDescent="0.25">
      <c r="A4531" s="5">
        <v>39577</v>
      </c>
      <c r="B4531" s="3">
        <v>132.9</v>
      </c>
      <c r="C4531" s="8">
        <v>58.104999999999997</v>
      </c>
      <c r="D4531" s="12">
        <f>INDEX([1]HSI_1990_2024!$A:$D,MATCH($A4531,[1]HSI_1990_2024!$A:$A,0),MATCH($D$1,[1]HSI_1990_2024!$A$1:$D$1,0))</f>
        <v>58.106622475464498</v>
      </c>
      <c r="E4531" s="10">
        <f t="shared" si="70"/>
        <v>2.0000000000024443E-3</v>
      </c>
    </row>
    <row r="4532" spans="1:5" x14ac:dyDescent="0.25">
      <c r="A4532" s="5">
        <v>39581</v>
      </c>
      <c r="B4532" s="3">
        <v>135.5</v>
      </c>
      <c r="C4532" s="8">
        <v>59.241999999999997</v>
      </c>
      <c r="D4532" s="12">
        <f>INDEX([1]HSI_1990_2024!$A:$D,MATCH($A4532,[1]HSI_1990_2024!$A:$A,0),MATCH($D$1,[1]HSI_1990_2024!$A$1:$D$1,0))</f>
        <v>59.2433961281072</v>
      </c>
      <c r="E4532" s="10">
        <f t="shared" si="70"/>
        <v>1.0000000000047748E-3</v>
      </c>
    </row>
    <row r="4533" spans="1:5" x14ac:dyDescent="0.25">
      <c r="A4533" s="5">
        <v>39582</v>
      </c>
      <c r="B4533" s="3">
        <v>135.30000000000001</v>
      </c>
      <c r="C4533" s="8">
        <v>59.154000000000003</v>
      </c>
      <c r="D4533" s="12">
        <f>INDEX([1]HSI_1990_2024!$A:$D,MATCH($A4533,[1]HSI_1990_2024!$A:$A,0),MATCH($D$1,[1]HSI_1990_2024!$A$1:$D$1,0))</f>
        <v>59.155952000980797</v>
      </c>
      <c r="E4533" s="10">
        <f t="shared" si="70"/>
        <v>1.9999999999953388E-3</v>
      </c>
    </row>
    <row r="4534" spans="1:5" x14ac:dyDescent="0.25">
      <c r="A4534" s="5">
        <v>39583</v>
      </c>
      <c r="B4534" s="3">
        <v>134.80000000000001</v>
      </c>
      <c r="C4534" s="8">
        <v>58.936</v>
      </c>
      <c r="D4534" s="12">
        <f>INDEX([1]HSI_1990_2024!$A:$D,MATCH($A4534,[1]HSI_1990_2024!$A:$A,0),MATCH($D$1,[1]HSI_1990_2024!$A$1:$D$1,0))</f>
        <v>58.937341683164902</v>
      </c>
      <c r="E4534" s="10">
        <f t="shared" si="70"/>
        <v>9.9999999999766942E-4</v>
      </c>
    </row>
    <row r="4535" spans="1:5" x14ac:dyDescent="0.25">
      <c r="A4535" s="5">
        <v>39584</v>
      </c>
      <c r="B4535" s="3">
        <v>135.4</v>
      </c>
      <c r="C4535" s="8">
        <v>59.198</v>
      </c>
      <c r="D4535" s="12">
        <f>INDEX([1]HSI_1990_2024!$A:$D,MATCH($A4535,[1]HSI_1990_2024!$A:$A,0),MATCH($D$1,[1]HSI_1990_2024!$A$1:$D$1,0))</f>
        <v>59.199674064543998</v>
      </c>
      <c r="E4535" s="10">
        <f t="shared" si="70"/>
        <v>2.0000000000024443E-3</v>
      </c>
    </row>
    <row r="4536" spans="1:5" x14ac:dyDescent="0.25">
      <c r="A4536" s="5">
        <v>39587</v>
      </c>
      <c r="B4536" s="3">
        <v>135.69999999999999</v>
      </c>
      <c r="C4536" s="8">
        <v>59.329000000000001</v>
      </c>
      <c r="D4536" s="12">
        <f>INDEX([1]HSI_1990_2024!$A:$D,MATCH($A4536,[1]HSI_1990_2024!$A:$A,0),MATCH($D$1,[1]HSI_1990_2024!$A$1:$D$1,0))</f>
        <v>59.330840255233497</v>
      </c>
      <c r="E4536" s="10">
        <f t="shared" si="70"/>
        <v>2.0000000000024443E-3</v>
      </c>
    </row>
    <row r="4537" spans="1:5" x14ac:dyDescent="0.25">
      <c r="A4537" s="5">
        <v>39588</v>
      </c>
      <c r="B4537" s="3">
        <v>134.9</v>
      </c>
      <c r="C4537" s="8">
        <v>58.978999999999999</v>
      </c>
      <c r="D4537" s="12">
        <f>INDEX([1]HSI_1990_2024!$A:$D,MATCH($A4537,[1]HSI_1990_2024!$A:$A,0),MATCH($D$1,[1]HSI_1990_2024!$A$1:$D$1,0))</f>
        <v>58.981063746728097</v>
      </c>
      <c r="E4537" s="10">
        <f t="shared" si="70"/>
        <v>2.0000000000024443E-3</v>
      </c>
    </row>
    <row r="4538" spans="1:5" x14ac:dyDescent="0.25">
      <c r="A4538" s="5">
        <v>39589</v>
      </c>
      <c r="B4538" s="3">
        <v>133.9</v>
      </c>
      <c r="C4538" s="8">
        <v>59.158000000000001</v>
      </c>
      <c r="D4538" s="12">
        <f>INDEX([1]HSI_1990_2024!$A:$D,MATCH($A4538,[1]HSI_1990_2024!$A:$A,0),MATCH($D$1,[1]HSI_1990_2024!$A$1:$D$1,0))</f>
        <v>59.159585800702601</v>
      </c>
      <c r="E4538" s="10">
        <f t="shared" si="70"/>
        <v>1.9999999999953388E-3</v>
      </c>
    </row>
    <row r="4539" spans="1:5" x14ac:dyDescent="0.25">
      <c r="A4539" s="5">
        <v>39590</v>
      </c>
      <c r="B4539" s="3">
        <v>132.19999999999999</v>
      </c>
      <c r="C4539" s="8">
        <v>58.406999999999996</v>
      </c>
      <c r="D4539" s="12">
        <f>INDEX([1]HSI_1990_2024!$A:$D,MATCH($A4539,[1]HSI_1990_2024!$A:$A,0),MATCH($D$1,[1]HSI_1990_2024!$A$1:$D$1,0))</f>
        <v>58.408493225189602</v>
      </c>
      <c r="E4539" s="10">
        <f t="shared" si="70"/>
        <v>1.0000000000047748E-3</v>
      </c>
    </row>
    <row r="4540" spans="1:5" x14ac:dyDescent="0.25">
      <c r="A4540" s="5">
        <v>39591</v>
      </c>
      <c r="B4540" s="3">
        <v>131.80000000000001</v>
      </c>
      <c r="C4540" s="8">
        <v>58.23</v>
      </c>
      <c r="D4540" s="12">
        <f>INDEX([1]HSI_1990_2024!$A:$D,MATCH($A4540,[1]HSI_1990_2024!$A:$A,0),MATCH($D$1,[1]HSI_1990_2024!$A$1:$D$1,0))</f>
        <v>58.231765560363002</v>
      </c>
      <c r="E4540" s="10">
        <f t="shared" si="70"/>
        <v>2.0000000000024443E-3</v>
      </c>
    </row>
    <row r="4541" spans="1:5" x14ac:dyDescent="0.25">
      <c r="A4541" s="5">
        <v>39594</v>
      </c>
      <c r="B4541" s="3">
        <v>130.9</v>
      </c>
      <c r="C4541" s="8">
        <v>57.832000000000001</v>
      </c>
      <c r="D4541" s="12">
        <f>INDEX([1]HSI_1990_2024!$A:$D,MATCH($A4541,[1]HSI_1990_2024!$A:$A,0),MATCH($D$1,[1]HSI_1990_2024!$A$1:$D$1,0))</f>
        <v>57.834128314503197</v>
      </c>
      <c r="E4541" s="10">
        <f t="shared" si="70"/>
        <v>2.0000000000024443E-3</v>
      </c>
    </row>
    <row r="4542" spans="1:5" x14ac:dyDescent="0.25">
      <c r="A4542" s="5">
        <v>39595</v>
      </c>
      <c r="B4542" s="3">
        <v>131.30000000000001</v>
      </c>
      <c r="C4542" s="8">
        <v>58.009</v>
      </c>
      <c r="D4542" s="12">
        <f>INDEX([1]HSI_1990_2024!$A:$D,MATCH($A4542,[1]HSI_1990_2024!$A:$A,0),MATCH($D$1,[1]HSI_1990_2024!$A$1:$D$1,0))</f>
        <v>58.010855979329797</v>
      </c>
      <c r="E4542" s="10">
        <f t="shared" si="70"/>
        <v>2.0000000000024443E-3</v>
      </c>
    </row>
    <row r="4543" spans="1:5" x14ac:dyDescent="0.25">
      <c r="A4543" s="5">
        <v>39596</v>
      </c>
      <c r="B4543" s="3">
        <v>130.9</v>
      </c>
      <c r="C4543" s="8">
        <v>57.832000000000001</v>
      </c>
      <c r="D4543" s="12">
        <f>INDEX([1]HSI_1990_2024!$A:$D,MATCH($A4543,[1]HSI_1990_2024!$A:$A,0),MATCH($D$1,[1]HSI_1990_2024!$A$1:$D$1,0))</f>
        <v>57.834128314503197</v>
      </c>
      <c r="E4543" s="10">
        <f t="shared" si="70"/>
        <v>2.0000000000024443E-3</v>
      </c>
    </row>
    <row r="4544" spans="1:5" x14ac:dyDescent="0.25">
      <c r="A4544" s="5">
        <v>39597</v>
      </c>
      <c r="B4544" s="3">
        <v>131.19999999999999</v>
      </c>
      <c r="C4544" s="8">
        <v>57.965000000000003</v>
      </c>
      <c r="D4544" s="12">
        <f>INDEX([1]HSI_1990_2024!$A:$D,MATCH($A4544,[1]HSI_1990_2024!$A:$A,0),MATCH($D$1,[1]HSI_1990_2024!$A$1:$D$1,0))</f>
        <v>57.966674063123101</v>
      </c>
      <c r="E4544" s="10">
        <f t="shared" si="70"/>
        <v>1.9999999999953388E-3</v>
      </c>
    </row>
    <row r="4545" spans="1:5" x14ac:dyDescent="0.25">
      <c r="A4545" s="5">
        <v>39598</v>
      </c>
      <c r="B4545" s="3">
        <v>131.69999999999999</v>
      </c>
      <c r="C4545" s="8">
        <v>58.186</v>
      </c>
      <c r="D4545" s="12">
        <f>INDEX([1]HSI_1990_2024!$A:$D,MATCH($A4545,[1]HSI_1990_2024!$A:$A,0),MATCH($D$1,[1]HSI_1990_2024!$A$1:$D$1,0))</f>
        <v>58.187583644156398</v>
      </c>
      <c r="E4545" s="10">
        <f t="shared" si="70"/>
        <v>2.0000000000024443E-3</v>
      </c>
    </row>
    <row r="4546" spans="1:5" x14ac:dyDescent="0.25">
      <c r="A4546" s="5">
        <v>39601</v>
      </c>
      <c r="B4546" s="3">
        <v>131.4</v>
      </c>
      <c r="C4546" s="8">
        <v>58.052999999999997</v>
      </c>
      <c r="D4546" s="12">
        <f>INDEX([1]HSI_1990_2024!$A:$D,MATCH($A4546,[1]HSI_1990_2024!$A:$A,0),MATCH($D$1,[1]HSI_1990_2024!$A$1:$D$1,0))</f>
        <v>58.055037895536401</v>
      </c>
      <c r="E4546" s="10">
        <f t="shared" si="70"/>
        <v>2.0000000000024443E-3</v>
      </c>
    </row>
    <row r="4547" spans="1:5" x14ac:dyDescent="0.25">
      <c r="A4547" s="5">
        <v>39602</v>
      </c>
      <c r="B4547" s="3">
        <v>130.4</v>
      </c>
      <c r="C4547" s="8">
        <v>57.612000000000002</v>
      </c>
      <c r="D4547" s="12">
        <f>INDEX([1]HSI_1990_2024!$A:$D,MATCH($A4547,[1]HSI_1990_2024!$A:$A,0),MATCH($D$1,[1]HSI_1990_2024!$A$1:$D$1,0))</f>
        <v>57.6132187334699</v>
      </c>
      <c r="E4547" s="10">
        <f t="shared" ref="E4547:E4610" si="71">ROUND(D4547,3)-C4547</f>
        <v>9.9999999999766942E-4</v>
      </c>
    </row>
    <row r="4548" spans="1:5" x14ac:dyDescent="0.25">
      <c r="A4548" s="5">
        <v>39603</v>
      </c>
      <c r="B4548" s="3">
        <v>130.1</v>
      </c>
      <c r="C4548" s="8">
        <v>57.478999999999999</v>
      </c>
      <c r="D4548" s="12">
        <f>INDEX([1]HSI_1990_2024!$A:$D,MATCH($A4548,[1]HSI_1990_2024!$A:$A,0),MATCH($D$1,[1]HSI_1990_2024!$A$1:$D$1,0))</f>
        <v>57.480672984850003</v>
      </c>
      <c r="E4548" s="10">
        <f t="shared" si="71"/>
        <v>2.0000000000024443E-3</v>
      </c>
    </row>
    <row r="4549" spans="1:5" x14ac:dyDescent="0.25">
      <c r="A4549" s="5">
        <v>39604</v>
      </c>
      <c r="B4549" s="3">
        <v>131.30000000000001</v>
      </c>
      <c r="C4549" s="8">
        <v>58.009</v>
      </c>
      <c r="D4549" s="12">
        <f>INDEX([1]HSI_1990_2024!$A:$D,MATCH($A4549,[1]HSI_1990_2024!$A:$A,0),MATCH($D$1,[1]HSI_1990_2024!$A$1:$D$1,0))</f>
        <v>58.010855979329797</v>
      </c>
      <c r="E4549" s="10">
        <f t="shared" si="71"/>
        <v>2.0000000000024443E-3</v>
      </c>
    </row>
    <row r="4550" spans="1:5" x14ac:dyDescent="0.25">
      <c r="A4550" s="5">
        <v>39605</v>
      </c>
      <c r="B4550" s="3">
        <v>131.30000000000001</v>
      </c>
      <c r="C4550" s="8">
        <v>58.009</v>
      </c>
      <c r="D4550" s="12">
        <f>INDEX([1]HSI_1990_2024!$A:$D,MATCH($A4550,[1]HSI_1990_2024!$A:$A,0),MATCH($D$1,[1]HSI_1990_2024!$A$1:$D$1,0))</f>
        <v>58.010855979329797</v>
      </c>
      <c r="E4550" s="10">
        <f t="shared" si="71"/>
        <v>2.0000000000024443E-3</v>
      </c>
    </row>
    <row r="4551" spans="1:5" x14ac:dyDescent="0.25">
      <c r="A4551" s="5">
        <v>39609</v>
      </c>
      <c r="B4551" s="3">
        <v>127.8</v>
      </c>
      <c r="C4551" s="8">
        <v>56.463000000000001</v>
      </c>
      <c r="D4551" s="12">
        <f>INDEX([1]HSI_1990_2024!$A:$D,MATCH($A4551,[1]HSI_1990_2024!$A:$A,0),MATCH($D$1,[1]HSI_1990_2024!$A$1:$D$1,0))</f>
        <v>56.464488912097103</v>
      </c>
      <c r="E4551" s="10">
        <f t="shared" si="71"/>
        <v>9.9999999999766942E-4</v>
      </c>
    </row>
    <row r="4552" spans="1:5" x14ac:dyDescent="0.25">
      <c r="A4552" s="5">
        <v>39610</v>
      </c>
      <c r="B4552" s="3">
        <v>128.30000000000001</v>
      </c>
      <c r="C4552" s="8">
        <v>56.683999999999997</v>
      </c>
      <c r="D4552" s="12">
        <f>INDEX([1]HSI_1990_2024!$A:$D,MATCH($A4552,[1]HSI_1990_2024!$A:$A,0),MATCH($D$1,[1]HSI_1990_2024!$A$1:$D$1,0))</f>
        <v>56.6853984931303</v>
      </c>
      <c r="E4552" s="10">
        <f t="shared" si="71"/>
        <v>1.0000000000047748E-3</v>
      </c>
    </row>
    <row r="4553" spans="1:5" x14ac:dyDescent="0.25">
      <c r="A4553" s="5">
        <v>39611</v>
      </c>
      <c r="B4553" s="3">
        <v>126</v>
      </c>
      <c r="C4553" s="8">
        <v>55.667999999999999</v>
      </c>
      <c r="D4553" s="12">
        <f>INDEX([1]HSI_1990_2024!$A:$D,MATCH($A4553,[1]HSI_1990_2024!$A:$A,0),MATCH($D$1,[1]HSI_1990_2024!$A$1:$D$1,0))</f>
        <v>55.669214420377401</v>
      </c>
      <c r="E4553" s="10">
        <f t="shared" si="71"/>
        <v>9.9999999999766942E-4</v>
      </c>
    </row>
    <row r="4554" spans="1:5" x14ac:dyDescent="0.25">
      <c r="A4554" s="5">
        <v>39612</v>
      </c>
      <c r="B4554" s="3">
        <v>124.3</v>
      </c>
      <c r="C4554" s="8">
        <v>54.917000000000002</v>
      </c>
      <c r="D4554" s="12">
        <f>INDEX([1]HSI_1990_2024!$A:$D,MATCH($A4554,[1]HSI_1990_2024!$A:$A,0),MATCH($D$1,[1]HSI_1990_2024!$A$1:$D$1,0))</f>
        <v>54.918121844864402</v>
      </c>
      <c r="E4554" s="10">
        <f t="shared" si="71"/>
        <v>9.9999999999766942E-4</v>
      </c>
    </row>
    <row r="4555" spans="1:5" x14ac:dyDescent="0.25">
      <c r="A4555" s="5">
        <v>39615</v>
      </c>
      <c r="B4555" s="3">
        <v>125.8</v>
      </c>
      <c r="C4555" s="8">
        <v>55.579000000000001</v>
      </c>
      <c r="D4555" s="12">
        <f>INDEX([1]HSI_1990_2024!$A:$D,MATCH($A4555,[1]HSI_1990_2024!$A:$A,0),MATCH($D$1,[1]HSI_1990_2024!$A$1:$D$1,0))</f>
        <v>55.5808505879641</v>
      </c>
      <c r="E4555" s="10">
        <f t="shared" si="71"/>
        <v>2.0000000000024443E-3</v>
      </c>
    </row>
    <row r="4556" spans="1:5" x14ac:dyDescent="0.25">
      <c r="A4556" s="5">
        <v>39616</v>
      </c>
      <c r="B4556" s="3">
        <v>126.1</v>
      </c>
      <c r="C4556" s="8">
        <v>55.712000000000003</v>
      </c>
      <c r="D4556" s="12">
        <f>INDEX([1]HSI_1990_2024!$A:$D,MATCH($A4556,[1]HSI_1990_2024!$A:$A,0),MATCH($D$1,[1]HSI_1990_2024!$A$1:$D$1,0))</f>
        <v>55.713396336583997</v>
      </c>
      <c r="E4556" s="10">
        <f t="shared" si="71"/>
        <v>9.9999999999766942E-4</v>
      </c>
    </row>
    <row r="4557" spans="1:5" x14ac:dyDescent="0.25">
      <c r="A4557" s="5">
        <v>39617</v>
      </c>
      <c r="B4557" s="3">
        <v>125.9</v>
      </c>
      <c r="C4557" s="8">
        <v>55.622999999999998</v>
      </c>
      <c r="D4557" s="12">
        <f>INDEX([1]HSI_1990_2024!$A:$D,MATCH($A4557,[1]HSI_1990_2024!$A:$A,0),MATCH($D$1,[1]HSI_1990_2024!$A$1:$D$1,0))</f>
        <v>55.625032504170697</v>
      </c>
      <c r="E4557" s="10">
        <f t="shared" si="71"/>
        <v>2.0000000000024443E-3</v>
      </c>
    </row>
    <row r="4558" spans="1:5" x14ac:dyDescent="0.25">
      <c r="A4558" s="5">
        <v>39618</v>
      </c>
      <c r="B4558" s="3">
        <v>124.4</v>
      </c>
      <c r="C4558" s="8">
        <v>54.960999999999999</v>
      </c>
      <c r="D4558" s="12">
        <f>INDEX([1]HSI_1990_2024!$A:$D,MATCH($A4558,[1]HSI_1990_2024!$A:$A,0),MATCH($D$1,[1]HSI_1990_2024!$A$1:$D$1,0))</f>
        <v>54.962303761070999</v>
      </c>
      <c r="E4558" s="10">
        <f t="shared" si="71"/>
        <v>1.0000000000047748E-3</v>
      </c>
    </row>
    <row r="4559" spans="1:5" x14ac:dyDescent="0.25">
      <c r="A4559" s="5">
        <v>39619</v>
      </c>
      <c r="B4559" s="3">
        <v>124.4</v>
      </c>
      <c r="C4559" s="8">
        <v>54.960999999999999</v>
      </c>
      <c r="D4559" s="12">
        <f>INDEX([1]HSI_1990_2024!$A:$D,MATCH($A4559,[1]HSI_1990_2024!$A:$A,0),MATCH($D$1,[1]HSI_1990_2024!$A$1:$D$1,0))</f>
        <v>54.962303761070999</v>
      </c>
      <c r="E4559" s="10">
        <f t="shared" si="71"/>
        <v>1.0000000000047748E-3</v>
      </c>
    </row>
    <row r="4560" spans="1:5" x14ac:dyDescent="0.25">
      <c r="A4560" s="5">
        <v>39622</v>
      </c>
      <c r="B4560" s="3">
        <v>123.7</v>
      </c>
      <c r="C4560" s="8">
        <v>54.651000000000003</v>
      </c>
      <c r="D4560" s="12">
        <f>INDEX([1]HSI_1990_2024!$A:$D,MATCH($A4560,[1]HSI_1990_2024!$A:$A,0),MATCH($D$1,[1]HSI_1990_2024!$A$1:$D$1,0))</f>
        <v>54.653030347624501</v>
      </c>
      <c r="E4560" s="10">
        <f t="shared" si="71"/>
        <v>1.9999999999953388E-3</v>
      </c>
    </row>
    <row r="4561" spans="1:5" x14ac:dyDescent="0.25">
      <c r="A4561" s="5">
        <v>39623</v>
      </c>
      <c r="B4561" s="3">
        <v>123</v>
      </c>
      <c r="C4561" s="8">
        <v>54.341999999999999</v>
      </c>
      <c r="D4561" s="12">
        <f>INDEX([1]HSI_1990_2024!$A:$D,MATCH($A4561,[1]HSI_1990_2024!$A:$A,0),MATCH($D$1,[1]HSI_1990_2024!$A$1:$D$1,0))</f>
        <v>54.343756934177897</v>
      </c>
      <c r="E4561" s="10">
        <f t="shared" si="71"/>
        <v>2.0000000000024443E-3</v>
      </c>
    </row>
    <row r="4562" spans="1:5" x14ac:dyDescent="0.25">
      <c r="A4562" s="5">
        <v>39624</v>
      </c>
      <c r="B4562" s="3">
        <v>124</v>
      </c>
      <c r="C4562" s="8">
        <v>54.783999999999999</v>
      </c>
      <c r="D4562" s="12">
        <f>INDEX([1]HSI_1990_2024!$A:$D,MATCH($A4562,[1]HSI_1990_2024!$A:$A,0),MATCH($D$1,[1]HSI_1990_2024!$A$1:$D$1,0))</f>
        <v>54.785576096244398</v>
      </c>
      <c r="E4562" s="10">
        <f t="shared" si="71"/>
        <v>2.0000000000024443E-3</v>
      </c>
    </row>
    <row r="4563" spans="1:5" x14ac:dyDescent="0.25">
      <c r="A4563" s="5">
        <v>39625</v>
      </c>
      <c r="B4563" s="3">
        <v>124</v>
      </c>
      <c r="C4563" s="8">
        <v>54.783999999999999</v>
      </c>
      <c r="D4563" s="12">
        <f>INDEX([1]HSI_1990_2024!$A:$D,MATCH($A4563,[1]HSI_1990_2024!$A:$A,0),MATCH($D$1,[1]HSI_1990_2024!$A$1:$D$1,0))</f>
        <v>54.785576096244398</v>
      </c>
      <c r="E4563" s="10">
        <f t="shared" si="71"/>
        <v>2.0000000000024443E-3</v>
      </c>
    </row>
    <row r="4564" spans="1:5" x14ac:dyDescent="0.25">
      <c r="A4564" s="5">
        <v>39626</v>
      </c>
      <c r="B4564" s="3">
        <v>121.9</v>
      </c>
      <c r="C4564" s="8">
        <v>53.856000000000002</v>
      </c>
      <c r="D4564" s="12">
        <f>INDEX([1]HSI_1990_2024!$A:$D,MATCH($A4564,[1]HSI_1990_2024!$A:$A,0),MATCH($D$1,[1]HSI_1990_2024!$A$1:$D$1,0))</f>
        <v>53.857755855904799</v>
      </c>
      <c r="E4564" s="10">
        <f t="shared" si="71"/>
        <v>1.9999999999953388E-3</v>
      </c>
    </row>
    <row r="4565" spans="1:5" x14ac:dyDescent="0.25">
      <c r="A4565" s="5">
        <v>39629</v>
      </c>
      <c r="B4565" s="3">
        <v>120.9</v>
      </c>
      <c r="C4565" s="8">
        <v>53.414000000000001</v>
      </c>
      <c r="D4565" s="12">
        <f>INDEX([1]HSI_1990_2024!$A:$D,MATCH($A4565,[1]HSI_1990_2024!$A:$A,0),MATCH($D$1,[1]HSI_1990_2024!$A$1:$D$1,0))</f>
        <v>53.415936693838297</v>
      </c>
      <c r="E4565" s="10">
        <f t="shared" si="71"/>
        <v>1.9999999999953388E-3</v>
      </c>
    </row>
    <row r="4566" spans="1:5" x14ac:dyDescent="0.25">
      <c r="A4566" s="5">
        <v>39631</v>
      </c>
      <c r="B4566" s="3">
        <v>118.6</v>
      </c>
      <c r="C4566" s="8">
        <v>52.398000000000003</v>
      </c>
      <c r="D4566" s="12">
        <f>INDEX([1]HSI_1990_2024!$A:$D,MATCH($A4566,[1]HSI_1990_2024!$A:$A,0),MATCH($D$1,[1]HSI_1990_2024!$A$1:$D$1,0))</f>
        <v>52.399752621085398</v>
      </c>
      <c r="E4566" s="10">
        <f t="shared" si="71"/>
        <v>1.9999999999953388E-3</v>
      </c>
    </row>
    <row r="4567" spans="1:5" x14ac:dyDescent="0.25">
      <c r="A4567" s="5">
        <v>39632</v>
      </c>
      <c r="B4567" s="3">
        <v>117.6</v>
      </c>
      <c r="C4567" s="8">
        <v>51.956000000000003</v>
      </c>
      <c r="D4567" s="12">
        <f>INDEX([1]HSI_1990_2024!$A:$D,MATCH($A4567,[1]HSI_1990_2024!$A:$A,0),MATCH($D$1,[1]HSI_1990_2024!$A$1:$D$1,0))</f>
        <v>51.957933459018903</v>
      </c>
      <c r="E4567" s="10">
        <f t="shared" si="71"/>
        <v>1.9999999999953388E-3</v>
      </c>
    </row>
    <row r="4568" spans="1:5" x14ac:dyDescent="0.25">
      <c r="A4568" s="5">
        <v>39633</v>
      </c>
      <c r="B4568" s="3">
        <v>118.6</v>
      </c>
      <c r="C4568" s="8">
        <v>52.398000000000003</v>
      </c>
      <c r="D4568" s="12">
        <f>INDEX([1]HSI_1990_2024!$A:$D,MATCH($A4568,[1]HSI_1990_2024!$A:$A,0),MATCH($D$1,[1]HSI_1990_2024!$A$1:$D$1,0))</f>
        <v>52.399752621085398</v>
      </c>
      <c r="E4568" s="10">
        <f t="shared" si="71"/>
        <v>1.9999999999953388E-3</v>
      </c>
    </row>
    <row r="4569" spans="1:5" x14ac:dyDescent="0.25">
      <c r="A4569" s="5">
        <v>39636</v>
      </c>
      <c r="B4569" s="3">
        <v>118.7</v>
      </c>
      <c r="C4569" s="8">
        <v>52.442</v>
      </c>
      <c r="D4569" s="12">
        <f>INDEX([1]HSI_1990_2024!$A:$D,MATCH($A4569,[1]HSI_1990_2024!$A:$A,0),MATCH($D$1,[1]HSI_1990_2024!$A$1:$D$1,0))</f>
        <v>52.443934537292002</v>
      </c>
      <c r="E4569" s="10">
        <f t="shared" si="71"/>
        <v>2.0000000000024443E-3</v>
      </c>
    </row>
    <row r="4570" spans="1:5" x14ac:dyDescent="0.25">
      <c r="A4570" s="5">
        <v>39637</v>
      </c>
      <c r="B4570" s="3">
        <v>115.8</v>
      </c>
      <c r="C4570" s="8">
        <v>51.161000000000001</v>
      </c>
      <c r="D4570" s="12">
        <f>INDEX([1]HSI_1990_2024!$A:$D,MATCH($A4570,[1]HSI_1990_2024!$A:$A,0),MATCH($D$1,[1]HSI_1990_2024!$A$1:$D$1,0))</f>
        <v>51.162658967299201</v>
      </c>
      <c r="E4570" s="10">
        <f t="shared" si="71"/>
        <v>1.9999999999953388E-3</v>
      </c>
    </row>
    <row r="4571" spans="1:5" x14ac:dyDescent="0.25">
      <c r="A4571" s="5">
        <v>39638</v>
      </c>
      <c r="B4571" s="3">
        <v>119.2</v>
      </c>
      <c r="C4571" s="8">
        <v>52.662999999999997</v>
      </c>
      <c r="D4571" s="12">
        <f>INDEX([1]HSI_1990_2024!$A:$D,MATCH($A4571,[1]HSI_1990_2024!$A:$A,0),MATCH($D$1,[1]HSI_1990_2024!$A$1:$D$1,0))</f>
        <v>52.664844118325298</v>
      </c>
      <c r="E4571" s="10">
        <f t="shared" si="71"/>
        <v>2.0000000000024443E-3</v>
      </c>
    </row>
    <row r="4572" spans="1:5" x14ac:dyDescent="0.25">
      <c r="A4572" s="5">
        <v>39639</v>
      </c>
      <c r="B4572" s="3">
        <v>118.6</v>
      </c>
      <c r="C4572" s="8">
        <v>52.398000000000003</v>
      </c>
      <c r="D4572" s="12">
        <f>INDEX([1]HSI_1990_2024!$A:$D,MATCH($A4572,[1]HSI_1990_2024!$A:$A,0),MATCH($D$1,[1]HSI_1990_2024!$A$1:$D$1,0))</f>
        <v>52.399752621085398</v>
      </c>
      <c r="E4572" s="10">
        <f t="shared" si="71"/>
        <v>1.9999999999953388E-3</v>
      </c>
    </row>
    <row r="4573" spans="1:5" x14ac:dyDescent="0.25">
      <c r="A4573" s="5">
        <v>39640</v>
      </c>
      <c r="B4573" s="3">
        <v>118.9</v>
      </c>
      <c r="C4573" s="8">
        <v>52.530999999999999</v>
      </c>
      <c r="D4573" s="12">
        <f>INDEX([1]HSI_1990_2024!$A:$D,MATCH($A4573,[1]HSI_1990_2024!$A:$A,0),MATCH($D$1,[1]HSI_1990_2024!$A$1:$D$1,0))</f>
        <v>52.532298369705302</v>
      </c>
      <c r="E4573" s="10">
        <f t="shared" si="71"/>
        <v>9.9999999999766942E-4</v>
      </c>
    </row>
    <row r="4574" spans="1:5" x14ac:dyDescent="0.25">
      <c r="A4574" s="5">
        <v>39643</v>
      </c>
      <c r="B4574" s="3">
        <v>116.6</v>
      </c>
      <c r="C4574" s="8">
        <v>51.515000000000001</v>
      </c>
      <c r="D4574" s="12">
        <f>INDEX([1]HSI_1990_2024!$A:$D,MATCH($A4574,[1]HSI_1990_2024!$A:$A,0),MATCH($D$1,[1]HSI_1990_2024!$A$1:$D$1,0))</f>
        <v>51.516114296952402</v>
      </c>
      <c r="E4574" s="10">
        <f t="shared" si="71"/>
        <v>9.9999999999766942E-4</v>
      </c>
    </row>
    <row r="4575" spans="1:5" x14ac:dyDescent="0.25">
      <c r="A4575" s="5">
        <v>39644</v>
      </c>
      <c r="B4575" s="3">
        <v>113</v>
      </c>
      <c r="C4575" s="8">
        <v>49.923999999999999</v>
      </c>
      <c r="D4575" s="12">
        <f>INDEX([1]HSI_1990_2024!$A:$D,MATCH($A4575,[1]HSI_1990_2024!$A:$A,0),MATCH($D$1,[1]HSI_1990_2024!$A$1:$D$1,0))</f>
        <v>49.925565313512998</v>
      </c>
      <c r="E4575" s="10">
        <f t="shared" si="71"/>
        <v>2.0000000000024443E-3</v>
      </c>
    </row>
    <row r="4576" spans="1:5" x14ac:dyDescent="0.25">
      <c r="A4576" s="5">
        <v>39645</v>
      </c>
      <c r="B4576" s="3">
        <v>112.8</v>
      </c>
      <c r="C4576" s="8">
        <v>49.835999999999999</v>
      </c>
      <c r="D4576" s="12">
        <f>INDEX([1]HSI_1990_2024!$A:$D,MATCH($A4576,[1]HSI_1990_2024!$A:$A,0),MATCH($D$1,[1]HSI_1990_2024!$A$1:$D$1,0))</f>
        <v>49.837201481099697</v>
      </c>
      <c r="E4576" s="10">
        <f t="shared" si="71"/>
        <v>1.0000000000047748E-3</v>
      </c>
    </row>
    <row r="4577" spans="1:5" x14ac:dyDescent="0.25">
      <c r="A4577" s="5">
        <v>39646</v>
      </c>
      <c r="B4577" s="3">
        <v>117</v>
      </c>
      <c r="C4577" s="8">
        <v>51.691000000000003</v>
      </c>
      <c r="D4577" s="12">
        <f>INDEX([1]HSI_1990_2024!$A:$D,MATCH($A4577,[1]HSI_1990_2024!$A:$A,0),MATCH($D$1,[1]HSI_1990_2024!$A$1:$D$1,0))</f>
        <v>51.692841961779003</v>
      </c>
      <c r="E4577" s="10">
        <f t="shared" si="71"/>
        <v>1.9999999999953388E-3</v>
      </c>
    </row>
    <row r="4578" spans="1:5" x14ac:dyDescent="0.25">
      <c r="A4578" s="5">
        <v>39647</v>
      </c>
      <c r="B4578" s="3">
        <v>120</v>
      </c>
      <c r="C4578" s="8">
        <v>53.017000000000003</v>
      </c>
      <c r="D4578" s="12">
        <f>INDEX([1]HSI_1990_2024!$A:$D,MATCH($A4578,[1]HSI_1990_2024!$A:$A,0),MATCH($D$1,[1]HSI_1990_2024!$A$1:$D$1,0))</f>
        <v>53.018299447978499</v>
      </c>
      <c r="E4578" s="10">
        <f t="shared" si="71"/>
        <v>9.9999999999766942E-4</v>
      </c>
    </row>
    <row r="4579" spans="1:5" x14ac:dyDescent="0.25">
      <c r="A4579" s="5">
        <v>39650</v>
      </c>
      <c r="B4579" s="3">
        <v>124.9</v>
      </c>
      <c r="C4579" s="8">
        <v>55.182000000000002</v>
      </c>
      <c r="D4579" s="12">
        <f>INDEX([1]HSI_1990_2024!$A:$D,MATCH($A4579,[1]HSI_1990_2024!$A:$A,0),MATCH($D$1,[1]HSI_1990_2024!$A$1:$D$1,0))</f>
        <v>55.183213342104203</v>
      </c>
      <c r="E4579" s="10">
        <f t="shared" si="71"/>
        <v>9.9999999999766942E-4</v>
      </c>
    </row>
    <row r="4580" spans="1:5" x14ac:dyDescent="0.25">
      <c r="A4580" s="5">
        <v>39651</v>
      </c>
      <c r="B4580" s="3">
        <v>124.8</v>
      </c>
      <c r="C4580" s="8">
        <v>55.137</v>
      </c>
      <c r="D4580" s="12">
        <f>INDEX([1]HSI_1990_2024!$A:$D,MATCH($A4580,[1]HSI_1990_2024!$A:$A,0),MATCH($D$1,[1]HSI_1990_2024!$A$1:$D$1,0))</f>
        <v>55.139031425897599</v>
      </c>
      <c r="E4580" s="10">
        <f t="shared" si="71"/>
        <v>2.0000000000024443E-3</v>
      </c>
    </row>
    <row r="4581" spans="1:5" x14ac:dyDescent="0.25">
      <c r="A4581" s="5">
        <v>39652</v>
      </c>
      <c r="B4581" s="3">
        <v>128.5</v>
      </c>
      <c r="C4581" s="8">
        <v>56.771999999999998</v>
      </c>
      <c r="D4581" s="12">
        <f>INDEX([1]HSI_1990_2024!$A:$D,MATCH($A4581,[1]HSI_1990_2024!$A:$A,0),MATCH($D$1,[1]HSI_1990_2024!$A$1:$D$1,0))</f>
        <v>56.773762325543601</v>
      </c>
      <c r="E4581" s="10">
        <f t="shared" si="71"/>
        <v>2.0000000000024443E-3</v>
      </c>
    </row>
    <row r="4582" spans="1:5" x14ac:dyDescent="0.25">
      <c r="A4582" s="5">
        <v>39653</v>
      </c>
      <c r="B4582" s="3">
        <v>129.6</v>
      </c>
      <c r="C4582" s="8">
        <v>57.258000000000003</v>
      </c>
      <c r="D4582" s="12">
        <f>INDEX([1]HSI_1990_2024!$A:$D,MATCH($A4582,[1]HSI_1990_2024!$A:$A,0),MATCH($D$1,[1]HSI_1990_2024!$A$1:$D$1,0))</f>
        <v>57.259763403816699</v>
      </c>
      <c r="E4582" s="10">
        <f t="shared" si="71"/>
        <v>1.9999999999953388E-3</v>
      </c>
    </row>
    <row r="4583" spans="1:5" x14ac:dyDescent="0.25">
      <c r="A4583" s="5">
        <v>39654</v>
      </c>
      <c r="B4583" s="3">
        <v>128.30000000000001</v>
      </c>
      <c r="C4583" s="8">
        <v>56.683999999999997</v>
      </c>
      <c r="D4583" s="12">
        <f>INDEX([1]HSI_1990_2024!$A:$D,MATCH($A4583,[1]HSI_1990_2024!$A:$A,0),MATCH($D$1,[1]HSI_1990_2024!$A$1:$D$1,0))</f>
        <v>56.6853984931303</v>
      </c>
      <c r="E4583" s="10">
        <f t="shared" si="71"/>
        <v>1.0000000000047748E-3</v>
      </c>
    </row>
    <row r="4584" spans="1:5" x14ac:dyDescent="0.25">
      <c r="A4584" s="5">
        <v>39657</v>
      </c>
      <c r="B4584" s="3">
        <v>127.8</v>
      </c>
      <c r="C4584" s="8">
        <v>56.463000000000001</v>
      </c>
      <c r="D4584" s="12">
        <f>INDEX([1]HSI_1990_2024!$A:$D,MATCH($A4584,[1]HSI_1990_2024!$A:$A,0),MATCH($D$1,[1]HSI_1990_2024!$A$1:$D$1,0))</f>
        <v>56.464488912097103</v>
      </c>
      <c r="E4584" s="10">
        <f t="shared" si="71"/>
        <v>9.9999999999766942E-4</v>
      </c>
    </row>
    <row r="4585" spans="1:5" x14ac:dyDescent="0.25">
      <c r="A4585" s="5">
        <v>39658</v>
      </c>
      <c r="B4585" s="3">
        <v>126.1</v>
      </c>
      <c r="C4585" s="8">
        <v>55.712000000000003</v>
      </c>
      <c r="D4585" s="12">
        <f>INDEX([1]HSI_1990_2024!$A:$D,MATCH($A4585,[1]HSI_1990_2024!$A:$A,0),MATCH($D$1,[1]HSI_1990_2024!$A$1:$D$1,0))</f>
        <v>55.713396336583997</v>
      </c>
      <c r="E4585" s="10">
        <f t="shared" si="71"/>
        <v>9.9999999999766942E-4</v>
      </c>
    </row>
    <row r="4586" spans="1:5" x14ac:dyDescent="0.25">
      <c r="A4586" s="5">
        <v>39659</v>
      </c>
      <c r="B4586" s="3">
        <v>128.5</v>
      </c>
      <c r="C4586" s="8">
        <v>56.771999999999998</v>
      </c>
      <c r="D4586" s="12">
        <f>INDEX([1]HSI_1990_2024!$A:$D,MATCH($A4586,[1]HSI_1990_2024!$A:$A,0),MATCH($D$1,[1]HSI_1990_2024!$A$1:$D$1,0))</f>
        <v>56.773762325543601</v>
      </c>
      <c r="E4586" s="10">
        <f t="shared" si="71"/>
        <v>2.0000000000024443E-3</v>
      </c>
    </row>
    <row r="4587" spans="1:5" x14ac:dyDescent="0.25">
      <c r="A4587" s="5">
        <v>39660</v>
      </c>
      <c r="B4587" s="3">
        <v>128.9</v>
      </c>
      <c r="C4587" s="8">
        <v>56.948999999999998</v>
      </c>
      <c r="D4587" s="12">
        <f>INDEX([1]HSI_1990_2024!$A:$D,MATCH($A4587,[1]HSI_1990_2024!$A:$A,0),MATCH($D$1,[1]HSI_1990_2024!$A$1:$D$1,0))</f>
        <v>56.950489990370201</v>
      </c>
      <c r="E4587" s="10">
        <f t="shared" si="71"/>
        <v>1.0000000000047748E-3</v>
      </c>
    </row>
    <row r="4588" spans="1:5" x14ac:dyDescent="0.25">
      <c r="A4588" s="5">
        <v>39661</v>
      </c>
      <c r="B4588" s="3">
        <v>129.4</v>
      </c>
      <c r="C4588" s="8">
        <v>57.17</v>
      </c>
      <c r="D4588" s="12">
        <f>INDEX([1]HSI_1990_2024!$A:$D,MATCH($A4588,[1]HSI_1990_2024!$A:$A,0),MATCH($D$1,[1]HSI_1990_2024!$A$1:$D$1,0))</f>
        <v>57.171399571403398</v>
      </c>
      <c r="E4588" s="10">
        <f t="shared" si="71"/>
        <v>9.9999999999766942E-4</v>
      </c>
    </row>
    <row r="4589" spans="1:5" x14ac:dyDescent="0.25">
      <c r="A4589" s="5">
        <v>39664</v>
      </c>
      <c r="B4589" s="3">
        <v>129.4</v>
      </c>
      <c r="C4589" s="8">
        <v>57.17</v>
      </c>
      <c r="D4589" s="12">
        <f>INDEX([1]HSI_1990_2024!$A:$D,MATCH($A4589,[1]HSI_1990_2024!$A:$A,0),MATCH($D$1,[1]HSI_1990_2024!$A$1:$D$1,0))</f>
        <v>57.171399571403398</v>
      </c>
      <c r="E4589" s="10">
        <f t="shared" si="71"/>
        <v>9.9999999999766942E-4</v>
      </c>
    </row>
    <row r="4590" spans="1:5" x14ac:dyDescent="0.25">
      <c r="A4590" s="5">
        <v>39665</v>
      </c>
      <c r="B4590" s="3">
        <v>126.6</v>
      </c>
      <c r="C4590" s="8">
        <v>55.933</v>
      </c>
      <c r="D4590" s="12">
        <f>INDEX([1]HSI_1990_2024!$A:$D,MATCH($A4590,[1]HSI_1990_2024!$A:$A,0),MATCH($D$1,[1]HSI_1990_2024!$A$1:$D$1,0))</f>
        <v>55.934305917617301</v>
      </c>
      <c r="E4590" s="10">
        <f t="shared" si="71"/>
        <v>9.9999999999766942E-4</v>
      </c>
    </row>
    <row r="4591" spans="1:5" x14ac:dyDescent="0.25">
      <c r="A4591" s="5">
        <v>39667</v>
      </c>
      <c r="B4591" s="3">
        <v>128.9</v>
      </c>
      <c r="C4591" s="8">
        <v>56.948999999999998</v>
      </c>
      <c r="D4591" s="12">
        <f>INDEX([1]HSI_1990_2024!$A:$D,MATCH($A4591,[1]HSI_1990_2024!$A:$A,0),MATCH($D$1,[1]HSI_1990_2024!$A$1:$D$1,0))</f>
        <v>56.950489990370201</v>
      </c>
      <c r="E4591" s="10">
        <f t="shared" si="71"/>
        <v>1.0000000000047748E-3</v>
      </c>
    </row>
    <row r="4592" spans="1:5" x14ac:dyDescent="0.25">
      <c r="A4592" s="5">
        <v>39668</v>
      </c>
      <c r="B4592" s="3">
        <v>127.4</v>
      </c>
      <c r="C4592" s="8">
        <v>56.286000000000001</v>
      </c>
      <c r="D4592" s="12">
        <f>INDEX([1]HSI_1990_2024!$A:$D,MATCH($A4592,[1]HSI_1990_2024!$A:$A,0),MATCH($D$1,[1]HSI_1990_2024!$A$1:$D$1,0))</f>
        <v>56.287761247270502</v>
      </c>
      <c r="E4592" s="10">
        <f t="shared" si="71"/>
        <v>1.9999999999953388E-3</v>
      </c>
    </row>
    <row r="4593" spans="1:5" x14ac:dyDescent="0.25">
      <c r="A4593" s="5">
        <v>39671</v>
      </c>
      <c r="B4593" s="3">
        <v>128.30000000000001</v>
      </c>
      <c r="C4593" s="8">
        <v>56.683999999999997</v>
      </c>
      <c r="D4593" s="12">
        <f>INDEX([1]HSI_1990_2024!$A:$D,MATCH($A4593,[1]HSI_1990_2024!$A:$A,0),MATCH($D$1,[1]HSI_1990_2024!$A$1:$D$1,0))</f>
        <v>56.6853984931303</v>
      </c>
      <c r="E4593" s="10">
        <f t="shared" si="71"/>
        <v>1.0000000000047748E-3</v>
      </c>
    </row>
    <row r="4594" spans="1:5" x14ac:dyDescent="0.25">
      <c r="A4594" s="5">
        <v>39672</v>
      </c>
      <c r="B4594" s="3">
        <v>128.19999999999999</v>
      </c>
      <c r="C4594" s="8">
        <v>56.64</v>
      </c>
      <c r="D4594" s="12">
        <f>INDEX([1]HSI_1990_2024!$A:$D,MATCH($A4594,[1]HSI_1990_2024!$A:$A,0),MATCH($D$1,[1]HSI_1990_2024!$A$1:$D$1,0))</f>
        <v>56.641216576923597</v>
      </c>
      <c r="E4594" s="10">
        <f t="shared" si="71"/>
        <v>9.9999999999766942E-4</v>
      </c>
    </row>
    <row r="4595" spans="1:5" x14ac:dyDescent="0.25">
      <c r="A4595" s="5">
        <v>39673</v>
      </c>
      <c r="B4595" s="3">
        <v>126.8</v>
      </c>
      <c r="C4595" s="8">
        <v>56.021000000000001</v>
      </c>
      <c r="D4595" s="12">
        <f>INDEX([1]HSI_1990_2024!$A:$D,MATCH($A4595,[1]HSI_1990_2024!$A:$A,0),MATCH($D$1,[1]HSI_1990_2024!$A$1:$D$1,0))</f>
        <v>56.022669750030602</v>
      </c>
      <c r="E4595" s="10">
        <f t="shared" si="71"/>
        <v>2.0000000000024443E-3</v>
      </c>
    </row>
    <row r="4596" spans="1:5" x14ac:dyDescent="0.25">
      <c r="A4596" s="5">
        <v>39674</v>
      </c>
      <c r="B4596" s="3">
        <v>125.4</v>
      </c>
      <c r="C4596" s="8">
        <v>55.402000000000001</v>
      </c>
      <c r="D4596" s="12">
        <f>INDEX([1]HSI_1990_2024!$A:$D,MATCH($A4596,[1]HSI_1990_2024!$A:$A,0),MATCH($D$1,[1]HSI_1990_2024!$A$1:$D$1,0))</f>
        <v>55.4041229231375</v>
      </c>
      <c r="E4596" s="10">
        <f t="shared" si="71"/>
        <v>2.0000000000024443E-3</v>
      </c>
    </row>
    <row r="4597" spans="1:5" x14ac:dyDescent="0.25">
      <c r="A4597" s="5">
        <v>39675</v>
      </c>
      <c r="B4597" s="3">
        <v>124.8</v>
      </c>
      <c r="C4597" s="8">
        <v>55.137</v>
      </c>
      <c r="D4597" s="12">
        <f>INDEX([1]HSI_1990_2024!$A:$D,MATCH($A4597,[1]HSI_1990_2024!$A:$A,0),MATCH($D$1,[1]HSI_1990_2024!$A$1:$D$1,0))</f>
        <v>55.139031425897599</v>
      </c>
      <c r="E4597" s="10">
        <f t="shared" si="71"/>
        <v>2.0000000000024443E-3</v>
      </c>
    </row>
    <row r="4598" spans="1:5" x14ac:dyDescent="0.25">
      <c r="A4598" s="5">
        <v>39678</v>
      </c>
      <c r="B4598" s="3">
        <v>124.4</v>
      </c>
      <c r="C4598" s="8">
        <v>54.960999999999999</v>
      </c>
      <c r="D4598" s="12">
        <f>INDEX([1]HSI_1990_2024!$A:$D,MATCH($A4598,[1]HSI_1990_2024!$A:$A,0),MATCH($D$1,[1]HSI_1990_2024!$A$1:$D$1,0))</f>
        <v>54.962303761070999</v>
      </c>
      <c r="E4598" s="10">
        <f t="shared" si="71"/>
        <v>1.0000000000047748E-3</v>
      </c>
    </row>
    <row r="4599" spans="1:5" x14ac:dyDescent="0.25">
      <c r="A4599" s="5">
        <v>39679</v>
      </c>
      <c r="B4599" s="3">
        <v>122.2</v>
      </c>
      <c r="C4599" s="8">
        <v>53.988999999999997</v>
      </c>
      <c r="D4599" s="12">
        <f>INDEX([1]HSI_1990_2024!$A:$D,MATCH($A4599,[1]HSI_1990_2024!$A:$A,0),MATCH($D$1,[1]HSI_1990_2024!$A$1:$D$1,0))</f>
        <v>53.990301604524703</v>
      </c>
      <c r="E4599" s="10">
        <f t="shared" si="71"/>
        <v>1.0000000000047748E-3</v>
      </c>
    </row>
    <row r="4600" spans="1:5" x14ac:dyDescent="0.25">
      <c r="A4600" s="5">
        <v>39680</v>
      </c>
      <c r="B4600" s="3">
        <v>120.9</v>
      </c>
      <c r="C4600" s="8">
        <v>54.036000000000001</v>
      </c>
      <c r="D4600" s="12">
        <f>INDEX([1]HSI_1990_2024!$A:$D,MATCH($A4600,[1]HSI_1990_2024!$A:$A,0),MATCH($D$1,[1]HSI_1990_2024!$A$1:$D$1,0))</f>
        <v>54.037512775237197</v>
      </c>
      <c r="E4600" s="10">
        <f t="shared" si="71"/>
        <v>1.9999999999953388E-3</v>
      </c>
    </row>
    <row r="4601" spans="1:5" x14ac:dyDescent="0.25">
      <c r="A4601" s="5">
        <v>39681</v>
      </c>
      <c r="B4601" s="3">
        <v>117.8</v>
      </c>
      <c r="C4601" s="8">
        <v>52.651000000000003</v>
      </c>
      <c r="D4601" s="12">
        <f>INDEX([1]HSI_1990_2024!$A:$D,MATCH($A4601,[1]HSI_1990_2024!$A:$A,0),MATCH($D$1,[1]HSI_1990_2024!$A$1:$D$1,0))</f>
        <v>52.651935524590101</v>
      </c>
      <c r="E4601" s="10">
        <f t="shared" si="71"/>
        <v>9.9999999999766942E-4</v>
      </c>
    </row>
    <row r="4602" spans="1:5" x14ac:dyDescent="0.25">
      <c r="A4602" s="5">
        <v>39685</v>
      </c>
      <c r="B4602" s="3">
        <v>121.5</v>
      </c>
      <c r="C4602" s="8">
        <v>54.304000000000002</v>
      </c>
      <c r="D4602" s="12">
        <f>INDEX([1]HSI_1990_2024!$A:$D,MATCH($A4602,[1]HSI_1990_2024!$A:$A,0),MATCH($D$1,[1]HSI_1990_2024!$A$1:$D$1,0))</f>
        <v>54.305689017297901</v>
      </c>
      <c r="E4602" s="10">
        <f t="shared" si="71"/>
        <v>1.9999999999953388E-3</v>
      </c>
    </row>
    <row r="4603" spans="1:5" x14ac:dyDescent="0.25">
      <c r="A4603" s="5">
        <v>39686</v>
      </c>
      <c r="B4603" s="3">
        <v>119.8</v>
      </c>
      <c r="C4603" s="8">
        <v>53.543999999999997</v>
      </c>
      <c r="D4603" s="12">
        <f>INDEX([1]HSI_1990_2024!$A:$D,MATCH($A4603,[1]HSI_1990_2024!$A:$A,0),MATCH($D$1,[1]HSI_1990_2024!$A$1:$D$1,0))</f>
        <v>53.545856331459198</v>
      </c>
      <c r="E4603" s="10">
        <f t="shared" si="71"/>
        <v>2.0000000000024443E-3</v>
      </c>
    </row>
    <row r="4604" spans="1:5" x14ac:dyDescent="0.25">
      <c r="A4604" s="5">
        <v>39687</v>
      </c>
      <c r="B4604" s="3">
        <v>120.8</v>
      </c>
      <c r="C4604" s="8">
        <v>53.991</v>
      </c>
      <c r="D4604" s="12">
        <f>INDEX([1]HSI_1990_2024!$A:$D,MATCH($A4604,[1]HSI_1990_2024!$A:$A,0),MATCH($D$1,[1]HSI_1990_2024!$A$1:$D$1,0))</f>
        <v>53.9928167348938</v>
      </c>
      <c r="E4604" s="10">
        <f t="shared" si="71"/>
        <v>2.0000000000024443E-3</v>
      </c>
    </row>
    <row r="4605" spans="1:5" x14ac:dyDescent="0.25">
      <c r="A4605" s="5">
        <v>39688</v>
      </c>
      <c r="B4605" s="3">
        <v>120.2</v>
      </c>
      <c r="C4605" s="8">
        <v>53.722999999999999</v>
      </c>
      <c r="D4605" s="12">
        <f>INDEX([1]HSI_1990_2024!$A:$D,MATCH($A4605,[1]HSI_1990_2024!$A:$A,0),MATCH($D$1,[1]HSI_1990_2024!$A$1:$D$1,0))</f>
        <v>53.724640492832997</v>
      </c>
      <c r="E4605" s="10">
        <f t="shared" si="71"/>
        <v>2.0000000000024443E-3</v>
      </c>
    </row>
    <row r="4606" spans="1:5" x14ac:dyDescent="0.25">
      <c r="A4606" s="5">
        <v>39689</v>
      </c>
      <c r="B4606" s="3">
        <v>123.5</v>
      </c>
      <c r="C4606" s="8">
        <v>55.198</v>
      </c>
      <c r="D4606" s="12">
        <f>INDEX([1]HSI_1990_2024!$A:$D,MATCH($A4606,[1]HSI_1990_2024!$A:$A,0),MATCH($D$1,[1]HSI_1990_2024!$A$1:$D$1,0))</f>
        <v>55.199609824166998</v>
      </c>
      <c r="E4606" s="10">
        <f t="shared" si="71"/>
        <v>2.0000000000024443E-3</v>
      </c>
    </row>
    <row r="4607" spans="1:5" x14ac:dyDescent="0.25">
      <c r="A4607" s="5">
        <v>39692</v>
      </c>
      <c r="B4607" s="3">
        <v>121.7</v>
      </c>
      <c r="C4607" s="8">
        <v>54.393999999999998</v>
      </c>
      <c r="D4607" s="12">
        <f>INDEX([1]HSI_1990_2024!$A:$D,MATCH($A4607,[1]HSI_1990_2024!$A:$A,0),MATCH($D$1,[1]HSI_1990_2024!$A$1:$D$1,0))</f>
        <v>54.3950810979848</v>
      </c>
      <c r="E4607" s="10">
        <f t="shared" si="71"/>
        <v>1.0000000000047748E-3</v>
      </c>
    </row>
    <row r="4608" spans="1:5" x14ac:dyDescent="0.25">
      <c r="A4608" s="5">
        <v>39693</v>
      </c>
      <c r="B4608" s="3">
        <v>122.9</v>
      </c>
      <c r="C4608" s="8">
        <v>54.93</v>
      </c>
      <c r="D4608" s="12">
        <f>INDEX([1]HSI_1990_2024!$A:$D,MATCH($A4608,[1]HSI_1990_2024!$A:$A,0),MATCH($D$1,[1]HSI_1990_2024!$A$1:$D$1,0))</f>
        <v>54.931433582106301</v>
      </c>
      <c r="E4608" s="10">
        <f t="shared" si="71"/>
        <v>9.9999999999766942E-4</v>
      </c>
    </row>
    <row r="4609" spans="1:5" x14ac:dyDescent="0.25">
      <c r="A4609" s="5">
        <v>39694</v>
      </c>
      <c r="B4609" s="3">
        <v>121.6</v>
      </c>
      <c r="C4609" s="8">
        <v>54.348999999999997</v>
      </c>
      <c r="D4609" s="12">
        <f>INDEX([1]HSI_1990_2024!$A:$D,MATCH($A4609,[1]HSI_1990_2024!$A:$A,0),MATCH($D$1,[1]HSI_1990_2024!$A$1:$D$1,0))</f>
        <v>54.350385057641397</v>
      </c>
      <c r="E4609" s="10">
        <f t="shared" si="71"/>
        <v>1.0000000000047748E-3</v>
      </c>
    </row>
    <row r="4610" spans="1:5" x14ac:dyDescent="0.25">
      <c r="A4610" s="5">
        <v>39695</v>
      </c>
      <c r="B4610" s="3">
        <v>121.4</v>
      </c>
      <c r="C4610" s="8">
        <v>54.26</v>
      </c>
      <c r="D4610" s="12">
        <f>INDEX([1]HSI_1990_2024!$A:$D,MATCH($A4610,[1]HSI_1990_2024!$A:$A,0),MATCH($D$1,[1]HSI_1990_2024!$A$1:$D$1,0))</f>
        <v>54.260992976954498</v>
      </c>
      <c r="E4610" s="10">
        <f t="shared" si="71"/>
        <v>1.0000000000047748E-3</v>
      </c>
    </row>
    <row r="4611" spans="1:5" x14ac:dyDescent="0.25">
      <c r="A4611" s="5">
        <v>39696</v>
      </c>
      <c r="B4611" s="3">
        <v>117.3</v>
      </c>
      <c r="C4611" s="8">
        <v>52.427</v>
      </c>
      <c r="D4611" s="12">
        <f>INDEX([1]HSI_1990_2024!$A:$D,MATCH($A4611,[1]HSI_1990_2024!$A:$A,0),MATCH($D$1,[1]HSI_1990_2024!$A$1:$D$1,0))</f>
        <v>52.4284553228728</v>
      </c>
      <c r="E4611" s="10">
        <f t="shared" ref="E4611:E4674" si="72">ROUND(D4611,3)-C4611</f>
        <v>9.9999999999766942E-4</v>
      </c>
    </row>
    <row r="4612" spans="1:5" x14ac:dyDescent="0.25">
      <c r="A4612" s="5">
        <v>39699</v>
      </c>
      <c r="B4612" s="3">
        <v>123.7</v>
      </c>
      <c r="C4612" s="8">
        <v>55.287999999999997</v>
      </c>
      <c r="D4612" s="12">
        <f>INDEX([1]HSI_1990_2024!$A:$D,MATCH($A4612,[1]HSI_1990_2024!$A:$A,0),MATCH($D$1,[1]HSI_1990_2024!$A$1:$D$1,0))</f>
        <v>55.289001904853897</v>
      </c>
      <c r="E4612" s="10">
        <f t="shared" si="72"/>
        <v>1.0000000000047748E-3</v>
      </c>
    </row>
    <row r="4613" spans="1:5" x14ac:dyDescent="0.25">
      <c r="A4613" s="5">
        <v>39700</v>
      </c>
      <c r="B4613" s="3">
        <v>124.1</v>
      </c>
      <c r="C4613" s="8">
        <v>55.466000000000001</v>
      </c>
      <c r="D4613" s="12">
        <f>INDEX([1]HSI_1990_2024!$A:$D,MATCH($A4613,[1]HSI_1990_2024!$A:$A,0),MATCH($D$1,[1]HSI_1990_2024!$A$1:$D$1,0))</f>
        <v>55.467786066227802</v>
      </c>
      <c r="E4613" s="10">
        <f t="shared" si="72"/>
        <v>2.0000000000024443E-3</v>
      </c>
    </row>
    <row r="4614" spans="1:5" x14ac:dyDescent="0.25">
      <c r="A4614" s="5">
        <v>39701</v>
      </c>
      <c r="B4614" s="3">
        <v>124</v>
      </c>
      <c r="C4614" s="8">
        <v>55.421999999999997</v>
      </c>
      <c r="D4614" s="12">
        <f>INDEX([1]HSI_1990_2024!$A:$D,MATCH($A4614,[1]HSI_1990_2024!$A:$A,0),MATCH($D$1,[1]HSI_1990_2024!$A$1:$D$1,0))</f>
        <v>55.423090025884299</v>
      </c>
      <c r="E4614" s="10">
        <f t="shared" si="72"/>
        <v>1.0000000000047748E-3</v>
      </c>
    </row>
    <row r="4615" spans="1:5" x14ac:dyDescent="0.25">
      <c r="A4615" s="5">
        <v>39702</v>
      </c>
      <c r="B4615" s="3">
        <v>122.2</v>
      </c>
      <c r="C4615" s="8">
        <v>54.616999999999997</v>
      </c>
      <c r="D4615" s="12">
        <f>INDEX([1]HSI_1990_2024!$A:$D,MATCH($A4615,[1]HSI_1990_2024!$A:$A,0),MATCH($D$1,[1]HSI_1990_2024!$A$1:$D$1,0))</f>
        <v>54.618561299702101</v>
      </c>
      <c r="E4615" s="10">
        <f t="shared" si="72"/>
        <v>2.0000000000024443E-3</v>
      </c>
    </row>
    <row r="4616" spans="1:5" x14ac:dyDescent="0.25">
      <c r="A4616" s="5">
        <v>39703</v>
      </c>
      <c r="B4616" s="3">
        <v>122.1</v>
      </c>
      <c r="C4616" s="8">
        <v>54.572000000000003</v>
      </c>
      <c r="D4616" s="12">
        <f>INDEX([1]HSI_1990_2024!$A:$D,MATCH($A4616,[1]HSI_1990_2024!$A:$A,0),MATCH($D$1,[1]HSI_1990_2024!$A$1:$D$1,0))</f>
        <v>54.573865259358698</v>
      </c>
      <c r="E4616" s="10">
        <f t="shared" si="72"/>
        <v>1.9999999999953388E-3</v>
      </c>
    </row>
    <row r="4617" spans="1:5" x14ac:dyDescent="0.25">
      <c r="A4617" s="5">
        <v>39707</v>
      </c>
      <c r="B4617" s="3">
        <v>118</v>
      </c>
      <c r="C4617" s="8">
        <v>52.74</v>
      </c>
      <c r="D4617" s="12">
        <f>INDEX([1]HSI_1990_2024!$A:$D,MATCH($A4617,[1]HSI_1990_2024!$A:$A,0),MATCH($D$1,[1]HSI_1990_2024!$A$1:$D$1,0))</f>
        <v>52.741327605277</v>
      </c>
      <c r="E4617" s="10">
        <f t="shared" si="72"/>
        <v>9.9999999999766942E-4</v>
      </c>
    </row>
    <row r="4618" spans="1:5" x14ac:dyDescent="0.25">
      <c r="A4618" s="5">
        <v>39708</v>
      </c>
      <c r="B4618" s="3">
        <v>115.1</v>
      </c>
      <c r="C4618" s="8">
        <v>51.444000000000003</v>
      </c>
      <c r="D4618" s="12">
        <f>INDEX([1]HSI_1990_2024!$A:$D,MATCH($A4618,[1]HSI_1990_2024!$A:$A,0),MATCH($D$1,[1]HSI_1990_2024!$A$1:$D$1,0))</f>
        <v>51.445142435316797</v>
      </c>
      <c r="E4618" s="10">
        <f t="shared" si="72"/>
        <v>9.9999999999766942E-4</v>
      </c>
    </row>
    <row r="4619" spans="1:5" x14ac:dyDescent="0.25">
      <c r="A4619" s="5">
        <v>39709</v>
      </c>
      <c r="B4619" s="3">
        <v>114.9</v>
      </c>
      <c r="C4619" s="8">
        <v>51.353999999999999</v>
      </c>
      <c r="D4619" s="12">
        <f>INDEX([1]HSI_1990_2024!$A:$D,MATCH($A4619,[1]HSI_1990_2024!$A:$A,0),MATCH($D$1,[1]HSI_1990_2024!$A$1:$D$1,0))</f>
        <v>51.355750354629897</v>
      </c>
      <c r="E4619" s="10">
        <f t="shared" si="72"/>
        <v>2.0000000000024443E-3</v>
      </c>
    </row>
    <row r="4620" spans="1:5" x14ac:dyDescent="0.25">
      <c r="A4620" s="5">
        <v>39710</v>
      </c>
      <c r="B4620" s="3">
        <v>123.5</v>
      </c>
      <c r="C4620" s="8">
        <v>55.198</v>
      </c>
      <c r="D4620" s="12">
        <f>INDEX([1]HSI_1990_2024!$A:$D,MATCH($A4620,[1]HSI_1990_2024!$A:$A,0),MATCH($D$1,[1]HSI_1990_2024!$A$1:$D$1,0))</f>
        <v>55.199609824166998</v>
      </c>
      <c r="E4620" s="10">
        <f t="shared" si="72"/>
        <v>2.0000000000024443E-3</v>
      </c>
    </row>
    <row r="4621" spans="1:5" x14ac:dyDescent="0.25">
      <c r="A4621" s="5">
        <v>39713</v>
      </c>
      <c r="B4621" s="3">
        <v>126</v>
      </c>
      <c r="C4621" s="8">
        <v>56.316000000000003</v>
      </c>
      <c r="D4621" s="12">
        <f>INDEX([1]HSI_1990_2024!$A:$D,MATCH($A4621,[1]HSI_1990_2024!$A:$A,0),MATCH($D$1,[1]HSI_1990_2024!$A$1:$D$1,0))</f>
        <v>56.317010832753397</v>
      </c>
      <c r="E4621" s="10">
        <f t="shared" si="72"/>
        <v>9.9999999999766942E-4</v>
      </c>
    </row>
    <row r="4622" spans="1:5" x14ac:dyDescent="0.25">
      <c r="A4622" s="5">
        <v>39714</v>
      </c>
      <c r="B4622" s="3">
        <v>123.4</v>
      </c>
      <c r="C4622" s="8">
        <v>55.152999999999999</v>
      </c>
      <c r="D4622" s="12">
        <f>INDEX([1]HSI_1990_2024!$A:$D,MATCH($A4622,[1]HSI_1990_2024!$A:$A,0),MATCH($D$1,[1]HSI_1990_2024!$A$1:$D$1,0))</f>
        <v>55.154913783823602</v>
      </c>
      <c r="E4622" s="10">
        <f t="shared" si="72"/>
        <v>2.0000000000024443E-3</v>
      </c>
    </row>
    <row r="4623" spans="1:5" x14ac:dyDescent="0.25">
      <c r="A4623" s="5">
        <v>39715</v>
      </c>
      <c r="B4623" s="3">
        <v>123.8</v>
      </c>
      <c r="C4623" s="8">
        <v>55.332000000000001</v>
      </c>
      <c r="D4623" s="12">
        <f>INDEX([1]HSI_1990_2024!$A:$D,MATCH($A4623,[1]HSI_1990_2024!$A:$A,0),MATCH($D$1,[1]HSI_1990_2024!$A$1:$D$1,0))</f>
        <v>55.3336979451974</v>
      </c>
      <c r="E4623" s="10">
        <f t="shared" si="72"/>
        <v>2.0000000000024443E-3</v>
      </c>
    </row>
    <row r="4624" spans="1:5" x14ac:dyDescent="0.25">
      <c r="A4624" s="5">
        <v>39716</v>
      </c>
      <c r="B4624" s="3">
        <v>123.6</v>
      </c>
      <c r="C4624" s="8">
        <v>55.243000000000002</v>
      </c>
      <c r="D4624" s="12">
        <f>INDEX([1]HSI_1990_2024!$A:$D,MATCH($A4624,[1]HSI_1990_2024!$A:$A,0),MATCH($D$1,[1]HSI_1990_2024!$A$1:$D$1,0))</f>
        <v>55.244305864510501</v>
      </c>
      <c r="E4624" s="10">
        <f t="shared" si="72"/>
        <v>9.9999999999766942E-4</v>
      </c>
    </row>
    <row r="4625" spans="1:5" x14ac:dyDescent="0.25">
      <c r="A4625" s="5">
        <v>39717</v>
      </c>
      <c r="B4625" s="3">
        <v>124.5</v>
      </c>
      <c r="C4625" s="8">
        <v>55.645000000000003</v>
      </c>
      <c r="D4625" s="12">
        <f>INDEX([1]HSI_1990_2024!$A:$D,MATCH($A4625,[1]HSI_1990_2024!$A:$A,0),MATCH($D$1,[1]HSI_1990_2024!$A$1:$D$1,0))</f>
        <v>55.6465702276016</v>
      </c>
      <c r="E4625" s="10">
        <f t="shared" si="72"/>
        <v>1.9999999999953388E-3</v>
      </c>
    </row>
    <row r="4626" spans="1:5" x14ac:dyDescent="0.25">
      <c r="A4626" s="5">
        <v>39720</v>
      </c>
      <c r="B4626" s="3">
        <v>122.4</v>
      </c>
      <c r="C4626" s="8">
        <v>54.707000000000001</v>
      </c>
      <c r="D4626" s="12">
        <f>INDEX([1]HSI_1990_2024!$A:$D,MATCH($A4626,[1]HSI_1990_2024!$A:$A,0),MATCH($D$1,[1]HSI_1990_2024!$A$1:$D$1,0))</f>
        <v>54.707953380389</v>
      </c>
      <c r="E4626" s="10">
        <f t="shared" si="72"/>
        <v>9.9999999999766942E-4</v>
      </c>
    </row>
    <row r="4627" spans="1:5" x14ac:dyDescent="0.25">
      <c r="A4627" s="5">
        <v>39721</v>
      </c>
      <c r="B4627" s="3">
        <v>121.8</v>
      </c>
      <c r="C4627" s="8">
        <v>54.438000000000002</v>
      </c>
      <c r="D4627" s="12">
        <f>INDEX([1]HSI_1990_2024!$A:$D,MATCH($A4627,[1]HSI_1990_2024!$A:$A,0),MATCH($D$1,[1]HSI_1990_2024!$A$1:$D$1,0))</f>
        <v>54.439777138328303</v>
      </c>
      <c r="E4627" s="10">
        <f t="shared" si="72"/>
        <v>1.9999999999953388E-3</v>
      </c>
    </row>
    <row r="4628" spans="1:5" x14ac:dyDescent="0.25">
      <c r="A4628" s="5">
        <v>39723</v>
      </c>
      <c r="B4628" s="3">
        <v>123.6</v>
      </c>
      <c r="C4628" s="8">
        <v>55.243000000000002</v>
      </c>
      <c r="D4628" s="12">
        <f>INDEX([1]HSI_1990_2024!$A:$D,MATCH($A4628,[1]HSI_1990_2024!$A:$A,0),MATCH($D$1,[1]HSI_1990_2024!$A$1:$D$1,0))</f>
        <v>55.244305864510501</v>
      </c>
      <c r="E4628" s="10">
        <f t="shared" si="72"/>
        <v>9.9999999999766942E-4</v>
      </c>
    </row>
    <row r="4629" spans="1:5" x14ac:dyDescent="0.25">
      <c r="A4629" s="5">
        <v>39724</v>
      </c>
      <c r="B4629" s="3">
        <v>123.2</v>
      </c>
      <c r="C4629" s="8">
        <v>55.064</v>
      </c>
      <c r="D4629" s="12">
        <f>INDEX([1]HSI_1990_2024!$A:$D,MATCH($A4629,[1]HSI_1990_2024!$A:$A,0),MATCH($D$1,[1]HSI_1990_2024!$A$1:$D$1,0))</f>
        <v>55.065521703136703</v>
      </c>
      <c r="E4629" s="10">
        <f t="shared" si="72"/>
        <v>2.0000000000024443E-3</v>
      </c>
    </row>
    <row r="4630" spans="1:5" x14ac:dyDescent="0.25">
      <c r="A4630" s="5">
        <v>39727</v>
      </c>
      <c r="B4630" s="3">
        <v>120.5</v>
      </c>
      <c r="C4630" s="8">
        <v>53.856999999999999</v>
      </c>
      <c r="D4630" s="12">
        <f>INDEX([1]HSI_1990_2024!$A:$D,MATCH($A4630,[1]HSI_1990_2024!$A:$A,0),MATCH($D$1,[1]HSI_1990_2024!$A$1:$D$1,0))</f>
        <v>53.858728613863398</v>
      </c>
      <c r="E4630" s="10">
        <f t="shared" si="72"/>
        <v>2.0000000000024443E-3</v>
      </c>
    </row>
    <row r="4631" spans="1:5" x14ac:dyDescent="0.25">
      <c r="A4631" s="5">
        <v>39729</v>
      </c>
      <c r="B4631" s="3">
        <v>115.8</v>
      </c>
      <c r="C4631" s="8">
        <v>51.756999999999998</v>
      </c>
      <c r="D4631" s="12">
        <f>INDEX([1]HSI_1990_2024!$A:$D,MATCH($A4631,[1]HSI_1990_2024!$A:$A,0),MATCH($D$1,[1]HSI_1990_2024!$A$1:$D$1,0))</f>
        <v>51.758014717720997</v>
      </c>
      <c r="E4631" s="10">
        <f t="shared" si="72"/>
        <v>1.0000000000047748E-3</v>
      </c>
    </row>
    <row r="4632" spans="1:5" x14ac:dyDescent="0.25">
      <c r="A4632" s="5">
        <v>39730</v>
      </c>
      <c r="B4632" s="3">
        <v>118</v>
      </c>
      <c r="C4632" s="8">
        <v>52.74</v>
      </c>
      <c r="D4632" s="12">
        <f>INDEX([1]HSI_1990_2024!$A:$D,MATCH($A4632,[1]HSI_1990_2024!$A:$A,0),MATCH($D$1,[1]HSI_1990_2024!$A$1:$D$1,0))</f>
        <v>52.741327605277</v>
      </c>
      <c r="E4632" s="10">
        <f t="shared" si="72"/>
        <v>9.9999999999766942E-4</v>
      </c>
    </row>
    <row r="4633" spans="1:5" x14ac:dyDescent="0.25">
      <c r="A4633" s="5">
        <v>39731</v>
      </c>
      <c r="B4633" s="3">
        <v>109.8</v>
      </c>
      <c r="C4633" s="8">
        <v>49.075000000000003</v>
      </c>
      <c r="D4633" s="12">
        <f>INDEX([1]HSI_1990_2024!$A:$D,MATCH($A4633,[1]HSI_1990_2024!$A:$A,0),MATCH($D$1,[1]HSI_1990_2024!$A$1:$D$1,0))</f>
        <v>49.076252297113697</v>
      </c>
      <c r="E4633" s="10">
        <f t="shared" si="72"/>
        <v>9.9999999999766942E-4</v>
      </c>
    </row>
    <row r="4634" spans="1:5" x14ac:dyDescent="0.25">
      <c r="A4634" s="5">
        <v>39734</v>
      </c>
      <c r="B4634" s="3">
        <v>114.5</v>
      </c>
      <c r="C4634" s="8">
        <v>51.176000000000002</v>
      </c>
      <c r="D4634" s="12">
        <f>INDEX([1]HSI_1990_2024!$A:$D,MATCH($A4634,[1]HSI_1990_2024!$A:$A,0),MATCH($D$1,[1]HSI_1990_2024!$A$1:$D$1,0))</f>
        <v>51.176966193256099</v>
      </c>
      <c r="E4634" s="10">
        <f t="shared" si="72"/>
        <v>9.9999999999766942E-4</v>
      </c>
    </row>
    <row r="4635" spans="1:5" x14ac:dyDescent="0.25">
      <c r="A4635" s="5">
        <v>39735</v>
      </c>
      <c r="B4635" s="3">
        <v>114.9</v>
      </c>
      <c r="C4635" s="8">
        <v>51.353999999999999</v>
      </c>
      <c r="D4635" s="12">
        <f>INDEX([1]HSI_1990_2024!$A:$D,MATCH($A4635,[1]HSI_1990_2024!$A:$A,0),MATCH($D$1,[1]HSI_1990_2024!$A$1:$D$1,0))</f>
        <v>51.355750354629897</v>
      </c>
      <c r="E4635" s="10">
        <f t="shared" si="72"/>
        <v>2.0000000000024443E-3</v>
      </c>
    </row>
    <row r="4636" spans="1:5" x14ac:dyDescent="0.25">
      <c r="A4636" s="5">
        <v>39736</v>
      </c>
      <c r="B4636" s="3">
        <v>111.7</v>
      </c>
      <c r="C4636" s="8">
        <v>49.923999999999999</v>
      </c>
      <c r="D4636" s="12">
        <f>INDEX([1]HSI_1990_2024!$A:$D,MATCH($A4636,[1]HSI_1990_2024!$A:$A,0),MATCH($D$1,[1]HSI_1990_2024!$A$1:$D$1,0))</f>
        <v>49.925477063639299</v>
      </c>
      <c r="E4636" s="10">
        <f t="shared" si="72"/>
        <v>9.9999999999766942E-4</v>
      </c>
    </row>
    <row r="4637" spans="1:5" x14ac:dyDescent="0.25">
      <c r="A4637" s="5">
        <v>39737</v>
      </c>
      <c r="B4637" s="3">
        <v>108.5</v>
      </c>
      <c r="C4637" s="8">
        <v>48.494</v>
      </c>
      <c r="D4637" s="12">
        <f>INDEX([1]HSI_1990_2024!$A:$D,MATCH($A4637,[1]HSI_1990_2024!$A:$A,0),MATCH($D$1,[1]HSI_1990_2024!$A$1:$D$1,0))</f>
        <v>48.4952037726488</v>
      </c>
      <c r="E4637" s="10">
        <f t="shared" si="72"/>
        <v>9.9999999999766942E-4</v>
      </c>
    </row>
    <row r="4638" spans="1:5" x14ac:dyDescent="0.25">
      <c r="A4638" s="5">
        <v>39738</v>
      </c>
      <c r="B4638" s="3">
        <v>105.2</v>
      </c>
      <c r="C4638" s="8">
        <v>47.018999999999998</v>
      </c>
      <c r="D4638" s="12">
        <f>INDEX([1]HSI_1990_2024!$A:$D,MATCH($A4638,[1]HSI_1990_2024!$A:$A,0),MATCH($D$1,[1]HSI_1990_2024!$A$1:$D$1,0))</f>
        <v>47.020234441314798</v>
      </c>
      <c r="E4638" s="10">
        <f t="shared" si="72"/>
        <v>1.0000000000047748E-3</v>
      </c>
    </row>
    <row r="4639" spans="1:5" x14ac:dyDescent="0.25">
      <c r="A4639" s="5">
        <v>39741</v>
      </c>
      <c r="B4639" s="3">
        <v>107</v>
      </c>
      <c r="C4639" s="8">
        <v>47.823999999999998</v>
      </c>
      <c r="D4639" s="12">
        <f>INDEX([1]HSI_1990_2024!$A:$D,MATCH($A4639,[1]HSI_1990_2024!$A:$A,0),MATCH($D$1,[1]HSI_1990_2024!$A$1:$D$1,0))</f>
        <v>47.824763167496897</v>
      </c>
      <c r="E4639" s="10">
        <f t="shared" si="72"/>
        <v>1.0000000000047748E-3</v>
      </c>
    </row>
    <row r="4640" spans="1:5" x14ac:dyDescent="0.25">
      <c r="A4640" s="5">
        <v>39742</v>
      </c>
      <c r="B4640" s="3">
        <v>106.9</v>
      </c>
      <c r="C4640" s="8">
        <v>47.779000000000003</v>
      </c>
      <c r="D4640" s="12">
        <f>INDEX([1]HSI_1990_2024!$A:$D,MATCH($A4640,[1]HSI_1990_2024!$A:$A,0),MATCH($D$1,[1]HSI_1990_2024!$A$1:$D$1,0))</f>
        <v>47.780067127153501</v>
      </c>
      <c r="E4640" s="10">
        <f t="shared" si="72"/>
        <v>9.9999999999766942E-4</v>
      </c>
    </row>
    <row r="4641" spans="1:5" x14ac:dyDescent="0.25">
      <c r="A4641" s="5">
        <v>39743</v>
      </c>
      <c r="B4641" s="3">
        <v>103.8</v>
      </c>
      <c r="C4641" s="8">
        <v>46.393000000000001</v>
      </c>
      <c r="D4641" s="12">
        <f>INDEX([1]HSI_1990_2024!$A:$D,MATCH($A4641,[1]HSI_1990_2024!$A:$A,0),MATCH($D$1,[1]HSI_1990_2024!$A$1:$D$1,0))</f>
        <v>46.394489876506398</v>
      </c>
      <c r="E4641" s="10">
        <f t="shared" si="72"/>
        <v>9.9999999999766942E-4</v>
      </c>
    </row>
    <row r="4642" spans="1:5" x14ac:dyDescent="0.25">
      <c r="A4642" s="5">
        <v>39744</v>
      </c>
      <c r="B4642" s="3">
        <v>100.6</v>
      </c>
      <c r="C4642" s="8">
        <v>44.963000000000001</v>
      </c>
      <c r="D4642" s="12">
        <f>INDEX([1]HSI_1990_2024!$A:$D,MATCH($A4642,[1]HSI_1990_2024!$A:$A,0),MATCH($D$1,[1]HSI_1990_2024!$A$1:$D$1,0))</f>
        <v>44.9642165855158</v>
      </c>
      <c r="E4642" s="10">
        <f t="shared" si="72"/>
        <v>9.9999999999766942E-4</v>
      </c>
    </row>
    <row r="4643" spans="1:5" x14ac:dyDescent="0.25">
      <c r="A4643" s="5">
        <v>39745</v>
      </c>
      <c r="B4643" s="3">
        <v>88</v>
      </c>
      <c r="C4643" s="8">
        <v>39.331000000000003</v>
      </c>
      <c r="D4643" s="12">
        <f>INDEX([1]HSI_1990_2024!$A:$D,MATCH($A4643,[1]HSI_1990_2024!$A:$A,0),MATCH($D$1,[1]HSI_1990_2024!$A$1:$D$1,0))</f>
        <v>39.332515502240497</v>
      </c>
      <c r="E4643" s="10">
        <f t="shared" si="72"/>
        <v>1.9999999999953388E-3</v>
      </c>
    </row>
    <row r="4644" spans="1:5" x14ac:dyDescent="0.25">
      <c r="A4644" s="5">
        <v>39748</v>
      </c>
      <c r="B4644" s="3">
        <v>75</v>
      </c>
      <c r="C4644" s="8">
        <v>33.521000000000001</v>
      </c>
      <c r="D4644" s="12">
        <f>INDEX([1]HSI_1990_2024!$A:$D,MATCH($A4644,[1]HSI_1990_2024!$A:$A,0),MATCH($D$1,[1]HSI_1990_2024!$A$1:$D$1,0))</f>
        <v>33.522030257591297</v>
      </c>
      <c r="E4644" s="10">
        <f t="shared" si="72"/>
        <v>9.9999999999766942E-4</v>
      </c>
    </row>
    <row r="4645" spans="1:5" x14ac:dyDescent="0.25">
      <c r="A4645" s="5">
        <v>39749</v>
      </c>
      <c r="B4645" s="3">
        <v>90</v>
      </c>
      <c r="C4645" s="8">
        <v>40.225000000000001</v>
      </c>
      <c r="D4645" s="12">
        <f>INDEX([1]HSI_1990_2024!$A:$D,MATCH($A4645,[1]HSI_1990_2024!$A:$A,0),MATCH($D$1,[1]HSI_1990_2024!$A$1:$D$1,0))</f>
        <v>40.226436309109602</v>
      </c>
      <c r="E4645" s="10">
        <f t="shared" si="72"/>
        <v>9.9999999999766942E-4</v>
      </c>
    </row>
    <row r="4646" spans="1:5" x14ac:dyDescent="0.25">
      <c r="A4646" s="5">
        <v>39750</v>
      </c>
      <c r="B4646" s="3">
        <v>86.15</v>
      </c>
      <c r="C4646" s="8">
        <v>38.505000000000003</v>
      </c>
      <c r="D4646" s="12">
        <f>INDEX([1]HSI_1990_2024!$A:$D,MATCH($A4646,[1]HSI_1990_2024!$A:$A,0),MATCH($D$1,[1]HSI_1990_2024!$A$1:$D$1,0))</f>
        <v>38.505638755886601</v>
      </c>
      <c r="E4646" s="10">
        <f t="shared" si="72"/>
        <v>9.9999999999766942E-4</v>
      </c>
    </row>
    <row r="4647" spans="1:5" x14ac:dyDescent="0.25">
      <c r="A4647" s="5">
        <v>39751</v>
      </c>
      <c r="B4647" s="3">
        <v>95.4</v>
      </c>
      <c r="C4647" s="8">
        <v>42.639000000000003</v>
      </c>
      <c r="D4647" s="12">
        <f>INDEX([1]HSI_1990_2024!$A:$D,MATCH($A4647,[1]HSI_1990_2024!$A:$A,0),MATCH($D$1,[1]HSI_1990_2024!$A$1:$D$1,0))</f>
        <v>42.640022487656204</v>
      </c>
      <c r="E4647" s="10">
        <f t="shared" si="72"/>
        <v>9.9999999999766942E-4</v>
      </c>
    </row>
    <row r="4648" spans="1:5" x14ac:dyDescent="0.25">
      <c r="A4648" s="5">
        <v>39752</v>
      </c>
      <c r="B4648" s="3">
        <v>92</v>
      </c>
      <c r="C4648" s="8">
        <v>41.119</v>
      </c>
      <c r="D4648" s="12">
        <f>INDEX([1]HSI_1990_2024!$A:$D,MATCH($A4648,[1]HSI_1990_2024!$A:$A,0),MATCH($D$1,[1]HSI_1990_2024!$A$1:$D$1,0))</f>
        <v>41.120357115978699</v>
      </c>
      <c r="E4648" s="10">
        <f t="shared" si="72"/>
        <v>9.9999999999766942E-4</v>
      </c>
    </row>
    <row r="4649" spans="1:5" x14ac:dyDescent="0.25">
      <c r="A4649" s="5">
        <v>39755</v>
      </c>
      <c r="B4649" s="3">
        <v>92.5</v>
      </c>
      <c r="C4649" s="8">
        <v>41.343000000000004</v>
      </c>
      <c r="D4649" s="12">
        <f>INDEX([1]HSI_1990_2024!$A:$D,MATCH($A4649,[1]HSI_1990_2024!$A:$A,0),MATCH($D$1,[1]HSI_1990_2024!$A$1:$D$1,0))</f>
        <v>41.343837317696</v>
      </c>
      <c r="E4649" s="10">
        <f t="shared" si="72"/>
        <v>9.9999999999766942E-4</v>
      </c>
    </row>
    <row r="4650" spans="1:5" x14ac:dyDescent="0.25">
      <c r="A4650" s="5">
        <v>39756</v>
      </c>
      <c r="B4650" s="3">
        <v>92.6</v>
      </c>
      <c r="C4650" s="8">
        <v>41.387</v>
      </c>
      <c r="D4650" s="12">
        <f>INDEX([1]HSI_1990_2024!$A:$D,MATCH($A4650,[1]HSI_1990_2024!$A:$A,0),MATCH($D$1,[1]HSI_1990_2024!$A$1:$D$1,0))</f>
        <v>41.388533358039403</v>
      </c>
      <c r="E4650" s="10">
        <f t="shared" si="72"/>
        <v>2.0000000000024443E-3</v>
      </c>
    </row>
    <row r="4651" spans="1:5" x14ac:dyDescent="0.25">
      <c r="A4651" s="5">
        <v>39757</v>
      </c>
      <c r="B4651" s="3">
        <v>94.95</v>
      </c>
      <c r="C4651" s="8">
        <v>42.438000000000002</v>
      </c>
      <c r="D4651" s="12">
        <f>INDEX([1]HSI_1990_2024!$A:$D,MATCH($A4651,[1]HSI_1990_2024!$A:$A,0),MATCH($D$1,[1]HSI_1990_2024!$A$1:$D$1,0))</f>
        <v>42.438890306110601</v>
      </c>
      <c r="E4651" s="10">
        <f t="shared" si="72"/>
        <v>9.9999999999766942E-4</v>
      </c>
    </row>
    <row r="4652" spans="1:5" x14ac:dyDescent="0.25">
      <c r="A4652" s="5">
        <v>39758</v>
      </c>
      <c r="B4652" s="3">
        <v>90.65</v>
      </c>
      <c r="C4652" s="8">
        <v>40.515999999999998</v>
      </c>
      <c r="D4652" s="12">
        <f>INDEX([1]HSI_1990_2024!$A:$D,MATCH($A4652,[1]HSI_1990_2024!$A:$A,0),MATCH($D$1,[1]HSI_1990_2024!$A$1:$D$1,0))</f>
        <v>40.516960571341997</v>
      </c>
      <c r="E4652" s="10">
        <f t="shared" si="72"/>
        <v>1.0000000000047748E-3</v>
      </c>
    </row>
    <row r="4653" spans="1:5" x14ac:dyDescent="0.25">
      <c r="A4653" s="5">
        <v>39759</v>
      </c>
      <c r="B4653" s="3">
        <v>92</v>
      </c>
      <c r="C4653" s="8">
        <v>41.119</v>
      </c>
      <c r="D4653" s="12">
        <f>INDEX([1]HSI_1990_2024!$A:$D,MATCH($A4653,[1]HSI_1990_2024!$A:$A,0),MATCH($D$1,[1]HSI_1990_2024!$A$1:$D$1,0))</f>
        <v>41.120357115978699</v>
      </c>
      <c r="E4653" s="10">
        <f t="shared" si="72"/>
        <v>9.9999999999766942E-4</v>
      </c>
    </row>
    <row r="4654" spans="1:5" x14ac:dyDescent="0.25">
      <c r="A4654" s="5">
        <v>39762</v>
      </c>
      <c r="B4654" s="3">
        <v>92.3</v>
      </c>
      <c r="C4654" s="8">
        <v>41.253</v>
      </c>
      <c r="D4654" s="12">
        <f>INDEX([1]HSI_1990_2024!$A:$D,MATCH($A4654,[1]HSI_1990_2024!$A:$A,0),MATCH($D$1,[1]HSI_1990_2024!$A$1:$D$1,0))</f>
        <v>41.254445237009001</v>
      </c>
      <c r="E4654" s="10">
        <f t="shared" si="72"/>
        <v>9.9999999999766942E-4</v>
      </c>
    </row>
    <row r="4655" spans="1:5" x14ac:dyDescent="0.25">
      <c r="A4655" s="5">
        <v>39763</v>
      </c>
      <c r="B4655" s="3">
        <v>88</v>
      </c>
      <c r="C4655" s="8">
        <v>39.331000000000003</v>
      </c>
      <c r="D4655" s="12">
        <f>INDEX([1]HSI_1990_2024!$A:$D,MATCH($A4655,[1]HSI_1990_2024!$A:$A,0),MATCH($D$1,[1]HSI_1990_2024!$A$1:$D$1,0))</f>
        <v>39.332515502240497</v>
      </c>
      <c r="E4655" s="10">
        <f t="shared" si="72"/>
        <v>1.9999999999953388E-3</v>
      </c>
    </row>
    <row r="4656" spans="1:5" x14ac:dyDescent="0.25">
      <c r="A4656" s="5">
        <v>39764</v>
      </c>
      <c r="B4656" s="3">
        <v>86.25</v>
      </c>
      <c r="C4656" s="8">
        <v>38.548999999999999</v>
      </c>
      <c r="D4656" s="12">
        <f>INDEX([1]HSI_1990_2024!$A:$D,MATCH($A4656,[1]HSI_1990_2024!$A:$A,0),MATCH($D$1,[1]HSI_1990_2024!$A$1:$D$1,0))</f>
        <v>38.550334796229997</v>
      </c>
      <c r="E4656" s="10">
        <f t="shared" si="72"/>
        <v>9.9999999999766942E-4</v>
      </c>
    </row>
    <row r="4657" spans="1:5" x14ac:dyDescent="0.25">
      <c r="A4657" s="5">
        <v>39765</v>
      </c>
      <c r="B4657" s="3">
        <v>80.849999999999994</v>
      </c>
      <c r="C4657" s="8">
        <v>36.136000000000003</v>
      </c>
      <c r="D4657" s="12">
        <f>INDEX([1]HSI_1990_2024!$A:$D,MATCH($A4657,[1]HSI_1990_2024!$A:$A,0),MATCH($D$1,[1]HSI_1990_2024!$A$1:$D$1,0))</f>
        <v>36.136748617683402</v>
      </c>
      <c r="E4657" s="10">
        <f t="shared" si="72"/>
        <v>9.9999999999766942E-4</v>
      </c>
    </row>
    <row r="4658" spans="1:5" x14ac:dyDescent="0.25">
      <c r="A4658" s="5">
        <v>39766</v>
      </c>
      <c r="B4658" s="3">
        <v>82.3</v>
      </c>
      <c r="C4658" s="8">
        <v>36.783999999999999</v>
      </c>
      <c r="D4658" s="12">
        <f>INDEX([1]HSI_1990_2024!$A:$D,MATCH($A4658,[1]HSI_1990_2024!$A:$A,0),MATCH($D$1,[1]HSI_1990_2024!$A$1:$D$1,0))</f>
        <v>36.7848412026635</v>
      </c>
      <c r="E4658" s="10">
        <f t="shared" si="72"/>
        <v>9.9999999999766942E-4</v>
      </c>
    </row>
    <row r="4659" spans="1:5" x14ac:dyDescent="0.25">
      <c r="A4659" s="5">
        <v>39769</v>
      </c>
      <c r="B4659" s="3">
        <v>81.95</v>
      </c>
      <c r="C4659" s="8">
        <v>36.627000000000002</v>
      </c>
      <c r="D4659" s="12">
        <f>INDEX([1]HSI_1990_2024!$A:$D,MATCH($A4659,[1]HSI_1990_2024!$A:$A,0),MATCH($D$1,[1]HSI_1990_2024!$A$1:$D$1,0))</f>
        <v>36.6284050614614</v>
      </c>
      <c r="E4659" s="10">
        <f t="shared" si="72"/>
        <v>9.9999999999766942E-4</v>
      </c>
    </row>
    <row r="4660" spans="1:5" x14ac:dyDescent="0.25">
      <c r="A4660" s="5">
        <v>39770</v>
      </c>
      <c r="B4660" s="3">
        <v>79</v>
      </c>
      <c r="C4660" s="8">
        <v>35.308999999999997</v>
      </c>
      <c r="D4660" s="12">
        <f>INDEX([1]HSI_1990_2024!$A:$D,MATCH($A4660,[1]HSI_1990_2024!$A:$A,0),MATCH($D$1,[1]HSI_1990_2024!$A$1:$D$1,0))</f>
        <v>35.309871871329499</v>
      </c>
      <c r="E4660" s="10">
        <f t="shared" si="72"/>
        <v>1.0000000000047748E-3</v>
      </c>
    </row>
    <row r="4661" spans="1:5" x14ac:dyDescent="0.25">
      <c r="A4661" s="5">
        <v>39771</v>
      </c>
      <c r="B4661" s="3">
        <v>79.2</v>
      </c>
      <c r="C4661" s="8">
        <v>36.034999999999997</v>
      </c>
      <c r="D4661" s="12">
        <f>INDEX([1]HSI_1990_2024!$A:$D,MATCH($A4661,[1]HSI_1990_2024!$A:$A,0),MATCH($D$1,[1]HSI_1990_2024!$A$1:$D$1,0))</f>
        <v>36.035583623279202</v>
      </c>
      <c r="E4661" s="10">
        <f t="shared" si="72"/>
        <v>1.0000000000047748E-3</v>
      </c>
    </row>
    <row r="4662" spans="1:5" x14ac:dyDescent="0.25">
      <c r="A4662" s="5">
        <v>39772</v>
      </c>
      <c r="B4662" s="3">
        <v>75.599999999999994</v>
      </c>
      <c r="C4662" s="8">
        <v>34.396999999999998</v>
      </c>
      <c r="D4662" s="12">
        <f>INDEX([1]HSI_1990_2024!$A:$D,MATCH($A4662,[1]HSI_1990_2024!$A:$A,0),MATCH($D$1,[1]HSI_1990_2024!$A$1:$D$1,0))</f>
        <v>34.397602549493698</v>
      </c>
      <c r="E4662" s="10">
        <f t="shared" si="72"/>
        <v>1.0000000000047748E-3</v>
      </c>
    </row>
    <row r="4663" spans="1:5" x14ac:dyDescent="0.25">
      <c r="A4663" s="5">
        <v>39773</v>
      </c>
      <c r="B4663" s="3">
        <v>77.05</v>
      </c>
      <c r="C4663" s="8">
        <v>35.055999999999997</v>
      </c>
      <c r="D4663" s="12">
        <f>INDEX([1]HSI_1990_2024!$A:$D,MATCH($A4663,[1]HSI_1990_2024!$A:$A,0),MATCH($D$1,[1]HSI_1990_2024!$A$1:$D$1,0))</f>
        <v>35.0573449264351</v>
      </c>
      <c r="E4663" s="10">
        <f t="shared" si="72"/>
        <v>1.0000000000047748E-3</v>
      </c>
    </row>
    <row r="4664" spans="1:5" x14ac:dyDescent="0.25">
      <c r="A4664" s="5">
        <v>39776</v>
      </c>
      <c r="B4664" s="3">
        <v>74.75</v>
      </c>
      <c r="C4664" s="8">
        <v>34.01</v>
      </c>
      <c r="D4664" s="12">
        <f>INDEX([1]HSI_1990_2024!$A:$D,MATCH($A4664,[1]HSI_1990_2024!$A:$A,0),MATCH($D$1,[1]HSI_1990_2024!$A$1:$D$1,0))</f>
        <v>34.010857018183302</v>
      </c>
      <c r="E4664" s="10">
        <f t="shared" si="72"/>
        <v>1.0000000000047748E-3</v>
      </c>
    </row>
    <row r="4665" spans="1:5" x14ac:dyDescent="0.25">
      <c r="A4665" s="5">
        <v>39777</v>
      </c>
      <c r="B4665" s="3">
        <v>76.5</v>
      </c>
      <c r="C4665" s="8">
        <v>34.805999999999997</v>
      </c>
      <c r="D4665" s="12">
        <f>INDEX([1]HSI_1990_2024!$A:$D,MATCH($A4665,[1]HSI_1990_2024!$A:$A,0),MATCH($D$1,[1]HSI_1990_2024!$A$1:$D$1,0))</f>
        <v>34.807097817940097</v>
      </c>
      <c r="E4665" s="10">
        <f t="shared" si="72"/>
        <v>1.0000000000047748E-3</v>
      </c>
    </row>
    <row r="4666" spans="1:5" x14ac:dyDescent="0.25">
      <c r="A4666" s="5">
        <v>39778</v>
      </c>
      <c r="B4666" s="3">
        <v>81</v>
      </c>
      <c r="C4666" s="8">
        <v>36.853999999999999</v>
      </c>
      <c r="D4666" s="12">
        <f>INDEX([1]HSI_1990_2024!$A:$D,MATCH($A4666,[1]HSI_1990_2024!$A:$A,0),MATCH($D$1,[1]HSI_1990_2024!$A$1:$D$1,0))</f>
        <v>36.8545741601719</v>
      </c>
      <c r="E4666" s="10">
        <f t="shared" si="72"/>
        <v>9.9999999999766942E-4</v>
      </c>
    </row>
    <row r="4667" spans="1:5" x14ac:dyDescent="0.25">
      <c r="A4667" s="5">
        <v>39779</v>
      </c>
      <c r="B4667" s="3">
        <v>81.650000000000006</v>
      </c>
      <c r="C4667" s="8">
        <v>37.149000000000001</v>
      </c>
      <c r="D4667" s="12">
        <f>INDEX([1]HSI_1990_2024!$A:$D,MATCH($A4667,[1]HSI_1990_2024!$A:$A,0),MATCH($D$1,[1]HSI_1990_2024!$A$1:$D$1,0))</f>
        <v>37.150320742938703</v>
      </c>
      <c r="E4667" s="10">
        <f t="shared" si="72"/>
        <v>9.9999999999766942E-4</v>
      </c>
    </row>
    <row r="4668" spans="1:5" x14ac:dyDescent="0.25">
      <c r="A4668" s="5">
        <v>39780</v>
      </c>
      <c r="B4668" s="3">
        <v>83.7</v>
      </c>
      <c r="C4668" s="8">
        <v>38.082000000000001</v>
      </c>
      <c r="D4668" s="12">
        <f>INDEX([1]HSI_1990_2024!$A:$D,MATCH($A4668,[1]HSI_1990_2024!$A:$A,0),MATCH($D$1,[1]HSI_1990_2024!$A$1:$D$1,0))</f>
        <v>38.083059965510898</v>
      </c>
      <c r="E4668" s="10">
        <f t="shared" si="72"/>
        <v>9.9999999999766942E-4</v>
      </c>
    </row>
    <row r="4669" spans="1:5" x14ac:dyDescent="0.25">
      <c r="A4669" s="5">
        <v>39783</v>
      </c>
      <c r="B4669" s="3">
        <v>84.4</v>
      </c>
      <c r="C4669" s="8">
        <v>38.401000000000003</v>
      </c>
      <c r="D4669" s="12">
        <f>INDEX([1]HSI_1990_2024!$A:$D,MATCH($A4669,[1]HSI_1990_2024!$A:$A,0),MATCH($D$1,[1]HSI_1990_2024!$A$1:$D$1,0))</f>
        <v>38.401556285413697</v>
      </c>
      <c r="E4669" s="10">
        <f t="shared" si="72"/>
        <v>9.9999999999766942E-4</v>
      </c>
    </row>
    <row r="4670" spans="1:5" x14ac:dyDescent="0.25">
      <c r="A4670" s="5">
        <v>39784</v>
      </c>
      <c r="B4670" s="3">
        <v>79</v>
      </c>
      <c r="C4670" s="8">
        <v>35.944000000000003</v>
      </c>
      <c r="D4670" s="12">
        <f>INDEX([1]HSI_1990_2024!$A:$D,MATCH($A4670,[1]HSI_1990_2024!$A:$A,0),MATCH($D$1,[1]HSI_1990_2024!$A$1:$D$1,0))</f>
        <v>35.944584674735502</v>
      </c>
      <c r="E4670" s="10">
        <f t="shared" si="72"/>
        <v>9.9999999999766942E-4</v>
      </c>
    </row>
    <row r="4671" spans="1:5" x14ac:dyDescent="0.25">
      <c r="A4671" s="5">
        <v>39785</v>
      </c>
      <c r="B4671" s="3">
        <v>80.349999999999994</v>
      </c>
      <c r="C4671" s="8">
        <v>36.558</v>
      </c>
      <c r="D4671" s="12">
        <f>INDEX([1]HSI_1990_2024!$A:$D,MATCH($A4671,[1]HSI_1990_2024!$A:$A,0),MATCH($D$1,[1]HSI_1990_2024!$A$1:$D$1,0))</f>
        <v>36.558827577405097</v>
      </c>
      <c r="E4671" s="10">
        <f t="shared" si="72"/>
        <v>9.9999999999766942E-4</v>
      </c>
    </row>
    <row r="4672" spans="1:5" x14ac:dyDescent="0.25">
      <c r="A4672" s="5">
        <v>39786</v>
      </c>
      <c r="B4672" s="3">
        <v>78.55</v>
      </c>
      <c r="C4672" s="8">
        <v>35.738999999999997</v>
      </c>
      <c r="D4672" s="12">
        <f>INDEX([1]HSI_1990_2024!$A:$D,MATCH($A4672,[1]HSI_1990_2024!$A:$A,0),MATCH($D$1,[1]HSI_1990_2024!$A$1:$D$1,0))</f>
        <v>35.739837040512299</v>
      </c>
      <c r="E4672" s="10">
        <f t="shared" si="72"/>
        <v>1.0000000000047748E-3</v>
      </c>
    </row>
    <row r="4673" spans="1:5" x14ac:dyDescent="0.25">
      <c r="A4673" s="5">
        <v>39787</v>
      </c>
      <c r="B4673" s="3">
        <v>81.400000000000006</v>
      </c>
      <c r="C4673" s="8">
        <v>37.036000000000001</v>
      </c>
      <c r="D4673" s="12">
        <f>INDEX([1]HSI_1990_2024!$A:$D,MATCH($A4673,[1]HSI_1990_2024!$A:$A,0),MATCH($D$1,[1]HSI_1990_2024!$A$1:$D$1,0))</f>
        <v>37.0365720572591</v>
      </c>
      <c r="E4673" s="10">
        <f t="shared" si="72"/>
        <v>9.9999999999766942E-4</v>
      </c>
    </row>
    <row r="4674" spans="1:5" x14ac:dyDescent="0.25">
      <c r="A4674" s="5">
        <v>39790</v>
      </c>
      <c r="B4674" s="3">
        <v>85.5</v>
      </c>
      <c r="C4674" s="8">
        <v>38.901000000000003</v>
      </c>
      <c r="D4674" s="12">
        <f>INDEX([1]HSI_1990_2024!$A:$D,MATCH($A4674,[1]HSI_1990_2024!$A:$A,0),MATCH($D$1,[1]HSI_1990_2024!$A$1:$D$1,0))</f>
        <v>38.902050502403597</v>
      </c>
      <c r="E4674" s="10">
        <f t="shared" si="72"/>
        <v>9.9999999999766942E-4</v>
      </c>
    </row>
    <row r="4675" spans="1:5" x14ac:dyDescent="0.25">
      <c r="A4675" s="5">
        <v>39791</v>
      </c>
      <c r="B4675" s="3">
        <v>84</v>
      </c>
      <c r="C4675" s="8">
        <v>38.219000000000001</v>
      </c>
      <c r="D4675" s="12">
        <f>INDEX([1]HSI_1990_2024!$A:$D,MATCH($A4675,[1]HSI_1990_2024!$A:$A,0),MATCH($D$1,[1]HSI_1990_2024!$A$1:$D$1,0))</f>
        <v>38.219558388326398</v>
      </c>
      <c r="E4675" s="10">
        <f t="shared" ref="E4675:E4738" si="73">ROUND(D4675,3)-C4675</f>
        <v>9.9999999999766942E-4</v>
      </c>
    </row>
    <row r="4676" spans="1:5" x14ac:dyDescent="0.25">
      <c r="A4676" s="5">
        <v>39792</v>
      </c>
      <c r="B4676" s="3">
        <v>87.7</v>
      </c>
      <c r="C4676" s="8">
        <v>39.902000000000001</v>
      </c>
      <c r="D4676" s="12">
        <f>INDEX([1]HSI_1990_2024!$A:$D,MATCH($A4676,[1]HSI_1990_2024!$A:$A,0),MATCH($D$1,[1]HSI_1990_2024!$A$1:$D$1,0))</f>
        <v>39.903038936383602</v>
      </c>
      <c r="E4676" s="10">
        <f t="shared" si="73"/>
        <v>9.9999999999766942E-4</v>
      </c>
    </row>
    <row r="4677" spans="1:5" x14ac:dyDescent="0.25">
      <c r="A4677" s="5">
        <v>39793</v>
      </c>
      <c r="B4677" s="3">
        <v>87.25</v>
      </c>
      <c r="C4677" s="8">
        <v>39.697000000000003</v>
      </c>
      <c r="D4677" s="12">
        <f>INDEX([1]HSI_1990_2024!$A:$D,MATCH($A4677,[1]HSI_1990_2024!$A:$A,0),MATCH($D$1,[1]HSI_1990_2024!$A$1:$D$1,0))</f>
        <v>39.698291302160399</v>
      </c>
      <c r="E4677" s="10">
        <f t="shared" si="73"/>
        <v>9.9999999999766942E-4</v>
      </c>
    </row>
    <row r="4678" spans="1:5" x14ac:dyDescent="0.25">
      <c r="A4678" s="5">
        <v>39794</v>
      </c>
      <c r="B4678" s="3">
        <v>82.25</v>
      </c>
      <c r="C4678" s="8">
        <v>37.421999999999997</v>
      </c>
      <c r="D4678" s="12">
        <f>INDEX([1]HSI_1990_2024!$A:$D,MATCH($A4678,[1]HSI_1990_2024!$A:$A,0),MATCH($D$1,[1]HSI_1990_2024!$A$1:$D$1,0))</f>
        <v>37.423317588569603</v>
      </c>
      <c r="E4678" s="10">
        <f t="shared" si="73"/>
        <v>1.0000000000047748E-3</v>
      </c>
    </row>
    <row r="4679" spans="1:5" x14ac:dyDescent="0.25">
      <c r="A4679" s="5">
        <v>39797</v>
      </c>
      <c r="B4679" s="3">
        <v>84.2</v>
      </c>
      <c r="C4679" s="8">
        <v>38.31</v>
      </c>
      <c r="D4679" s="12">
        <f>INDEX([1]HSI_1990_2024!$A:$D,MATCH($A4679,[1]HSI_1990_2024!$A:$A,0),MATCH($D$1,[1]HSI_1990_2024!$A$1:$D$1,0))</f>
        <v>38.310557336869998</v>
      </c>
      <c r="E4679" s="10">
        <f t="shared" si="73"/>
        <v>9.9999999999766942E-4</v>
      </c>
    </row>
    <row r="4680" spans="1:5" x14ac:dyDescent="0.25">
      <c r="A4680" s="5">
        <v>39798</v>
      </c>
      <c r="B4680" s="3">
        <v>84.2</v>
      </c>
      <c r="C4680" s="8">
        <v>38.31</v>
      </c>
      <c r="D4680" s="12">
        <f>INDEX([1]HSI_1990_2024!$A:$D,MATCH($A4680,[1]HSI_1990_2024!$A:$A,0),MATCH($D$1,[1]HSI_1990_2024!$A$1:$D$1,0))</f>
        <v>38.310557336869998</v>
      </c>
      <c r="E4680" s="10">
        <f t="shared" si="73"/>
        <v>9.9999999999766942E-4</v>
      </c>
    </row>
    <row r="4681" spans="1:5" x14ac:dyDescent="0.25">
      <c r="A4681" s="5">
        <v>39799</v>
      </c>
      <c r="B4681" s="3">
        <v>84.5</v>
      </c>
      <c r="C4681" s="8">
        <v>38.445999999999998</v>
      </c>
      <c r="D4681" s="12">
        <f>INDEX([1]HSI_1990_2024!$A:$D,MATCH($A4681,[1]HSI_1990_2024!$A:$A,0),MATCH($D$1,[1]HSI_1990_2024!$A$1:$D$1,0))</f>
        <v>38.447055759685497</v>
      </c>
      <c r="E4681" s="10">
        <f t="shared" si="73"/>
        <v>1.0000000000047748E-3</v>
      </c>
    </row>
    <row r="4682" spans="1:5" x14ac:dyDescent="0.25">
      <c r="A4682" s="5">
        <v>39800</v>
      </c>
      <c r="B4682" s="3">
        <v>81.599999999999994</v>
      </c>
      <c r="C4682" s="8">
        <v>37.127000000000002</v>
      </c>
      <c r="D4682" s="12">
        <f>INDEX([1]HSI_1990_2024!$A:$D,MATCH($A4682,[1]HSI_1990_2024!$A:$A,0),MATCH($D$1,[1]HSI_1990_2024!$A$1:$D$1,0))</f>
        <v>37.1275710058028</v>
      </c>
      <c r="E4682" s="10">
        <f t="shared" si="73"/>
        <v>9.9999999999766942E-4</v>
      </c>
    </row>
    <row r="4683" spans="1:5" x14ac:dyDescent="0.25">
      <c r="A4683" s="5">
        <v>39801</v>
      </c>
      <c r="B4683" s="3">
        <v>76.55</v>
      </c>
      <c r="C4683" s="8">
        <v>34.829000000000001</v>
      </c>
      <c r="D4683" s="12">
        <f>INDEX([1]HSI_1990_2024!$A:$D,MATCH($A4683,[1]HSI_1990_2024!$A:$A,0),MATCH($D$1,[1]HSI_1990_2024!$A$1:$D$1,0))</f>
        <v>34.829847555076</v>
      </c>
      <c r="E4683" s="10">
        <f t="shared" si="73"/>
        <v>9.9999999999766942E-4</v>
      </c>
    </row>
    <row r="4684" spans="1:5" x14ac:dyDescent="0.25">
      <c r="A4684" s="5">
        <v>39804</v>
      </c>
      <c r="B4684" s="3">
        <v>74.05</v>
      </c>
      <c r="C4684" s="8">
        <v>33.692</v>
      </c>
      <c r="D4684" s="12">
        <f>INDEX([1]HSI_1990_2024!$A:$D,MATCH($A4684,[1]HSI_1990_2024!$A:$A,0),MATCH($D$1,[1]HSI_1990_2024!$A$1:$D$1,0))</f>
        <v>33.692360698280602</v>
      </c>
      <c r="E4684" s="10">
        <f t="shared" si="73"/>
        <v>0</v>
      </c>
    </row>
    <row r="4685" spans="1:5" x14ac:dyDescent="0.25">
      <c r="A4685" s="5">
        <v>39805</v>
      </c>
      <c r="B4685" s="3">
        <v>73.75</v>
      </c>
      <c r="C4685" s="8">
        <v>33.555</v>
      </c>
      <c r="D4685" s="12">
        <f>INDEX([1]HSI_1990_2024!$A:$D,MATCH($A4685,[1]HSI_1990_2024!$A:$A,0),MATCH($D$1,[1]HSI_1990_2024!$A$1:$D$1,0))</f>
        <v>33.555862275465103</v>
      </c>
      <c r="E4685" s="10">
        <f t="shared" si="73"/>
        <v>9.9999999999766942E-4</v>
      </c>
    </row>
    <row r="4686" spans="1:5" x14ac:dyDescent="0.25">
      <c r="A4686" s="5">
        <v>39806</v>
      </c>
      <c r="B4686" s="3">
        <v>73.95</v>
      </c>
      <c r="C4686" s="8">
        <v>33.646000000000001</v>
      </c>
      <c r="D4686" s="12">
        <f>INDEX([1]HSI_1990_2024!$A:$D,MATCH($A4686,[1]HSI_1990_2024!$A:$A,0),MATCH($D$1,[1]HSI_1990_2024!$A$1:$D$1,0))</f>
        <v>33.646861224008802</v>
      </c>
      <c r="E4686" s="10">
        <f t="shared" si="73"/>
        <v>9.9999999999766942E-4</v>
      </c>
    </row>
    <row r="4687" spans="1:5" x14ac:dyDescent="0.25">
      <c r="A4687" s="5">
        <v>39811</v>
      </c>
      <c r="B4687" s="3">
        <v>73.5</v>
      </c>
      <c r="C4687" s="8">
        <v>33.441000000000003</v>
      </c>
      <c r="D4687" s="12">
        <f>INDEX([1]HSI_1990_2024!$A:$D,MATCH($A4687,[1]HSI_1990_2024!$A:$A,0),MATCH($D$1,[1]HSI_1990_2024!$A$1:$D$1,0))</f>
        <v>33.442113589785599</v>
      </c>
      <c r="E4687" s="10">
        <f t="shared" si="73"/>
        <v>9.9999999999766942E-4</v>
      </c>
    </row>
    <row r="4688" spans="1:5" x14ac:dyDescent="0.25">
      <c r="A4688" s="5">
        <v>39812</v>
      </c>
      <c r="B4688" s="3">
        <v>73.25</v>
      </c>
      <c r="C4688" s="8">
        <v>33.328000000000003</v>
      </c>
      <c r="D4688" s="12">
        <f>INDEX([1]HSI_1990_2024!$A:$D,MATCH($A4688,[1]HSI_1990_2024!$A:$A,0),MATCH($D$1,[1]HSI_1990_2024!$A$1:$D$1,0))</f>
        <v>33.328364904106003</v>
      </c>
      <c r="E4688" s="10">
        <f t="shared" si="73"/>
        <v>0</v>
      </c>
    </row>
    <row r="4689" spans="1:5" x14ac:dyDescent="0.25">
      <c r="A4689" s="5">
        <v>39813</v>
      </c>
      <c r="B4689" s="3">
        <v>73.7</v>
      </c>
      <c r="C4689" s="8">
        <v>33.531999999999996</v>
      </c>
      <c r="D4689" s="12">
        <f>INDEX([1]HSI_1990_2024!$A:$D,MATCH($A4689,[1]HSI_1990_2024!$A:$A,0),MATCH($D$1,[1]HSI_1990_2024!$A$1:$D$1,0))</f>
        <v>33.533112538329199</v>
      </c>
      <c r="E4689" s="10">
        <f t="shared" si="73"/>
        <v>1.0000000000047748E-3</v>
      </c>
    </row>
    <row r="4690" spans="1:5" x14ac:dyDescent="0.25">
      <c r="A4690" s="5">
        <v>39815</v>
      </c>
      <c r="B4690" s="3">
        <v>77</v>
      </c>
      <c r="C4690" s="8">
        <v>35.033999999999999</v>
      </c>
      <c r="D4690" s="12">
        <f>INDEX([1]HSI_1990_2024!$A:$D,MATCH($A4690,[1]HSI_1990_2024!$A:$A,0),MATCH($D$1,[1]HSI_1990_2024!$A$1:$D$1,0))</f>
        <v>35.034595189299203</v>
      </c>
      <c r="E4690" s="10">
        <f t="shared" si="73"/>
        <v>9.9999999999766942E-4</v>
      </c>
    </row>
    <row r="4691" spans="1:5" x14ac:dyDescent="0.25">
      <c r="A4691" s="5">
        <v>39818</v>
      </c>
      <c r="B4691" s="3">
        <v>77.5</v>
      </c>
      <c r="C4691" s="8">
        <v>35.261000000000003</v>
      </c>
      <c r="D4691" s="12">
        <f>INDEX([1]HSI_1990_2024!$A:$D,MATCH($A4691,[1]HSI_1990_2024!$A:$A,0),MATCH($D$1,[1]HSI_1990_2024!$A$1:$D$1,0))</f>
        <v>35.262092560658303</v>
      </c>
      <c r="E4691" s="10">
        <f t="shared" si="73"/>
        <v>9.9999999999766942E-4</v>
      </c>
    </row>
    <row r="4692" spans="1:5" x14ac:dyDescent="0.25">
      <c r="A4692" s="5">
        <v>39819</v>
      </c>
      <c r="B4692" s="3">
        <v>76.95</v>
      </c>
      <c r="C4692" s="8">
        <v>35.011000000000003</v>
      </c>
      <c r="D4692" s="12">
        <f>INDEX([1]HSI_1990_2024!$A:$D,MATCH($A4692,[1]HSI_1990_2024!$A:$A,0),MATCH($D$1,[1]HSI_1990_2024!$A$1:$D$1,0))</f>
        <v>35.0118454521633</v>
      </c>
      <c r="E4692" s="10">
        <f t="shared" si="73"/>
        <v>9.9999999999766942E-4</v>
      </c>
    </row>
    <row r="4693" spans="1:5" x14ac:dyDescent="0.25">
      <c r="A4693" s="5">
        <v>39820</v>
      </c>
      <c r="B4693" s="3">
        <v>75</v>
      </c>
      <c r="C4693" s="8">
        <v>34.124000000000002</v>
      </c>
      <c r="D4693" s="12">
        <f>INDEX([1]HSI_1990_2024!$A:$D,MATCH($A4693,[1]HSI_1990_2024!$A:$A,0),MATCH($D$1,[1]HSI_1990_2024!$A$1:$D$1,0))</f>
        <v>34.124605703862798</v>
      </c>
      <c r="E4693" s="10">
        <f t="shared" si="73"/>
        <v>9.9999999999766942E-4</v>
      </c>
    </row>
    <row r="4694" spans="1:5" x14ac:dyDescent="0.25">
      <c r="A4694" s="5">
        <v>39821</v>
      </c>
      <c r="B4694" s="3">
        <v>74</v>
      </c>
      <c r="C4694" s="8">
        <v>33.668999999999997</v>
      </c>
      <c r="D4694" s="12">
        <f>INDEX([1]HSI_1990_2024!$A:$D,MATCH($A4694,[1]HSI_1990_2024!$A:$A,0),MATCH($D$1,[1]HSI_1990_2024!$A$1:$D$1,0))</f>
        <v>33.669610961144699</v>
      </c>
      <c r="E4694" s="10">
        <f t="shared" si="73"/>
        <v>1.0000000000047748E-3</v>
      </c>
    </row>
    <row r="4695" spans="1:5" x14ac:dyDescent="0.25">
      <c r="A4695" s="5">
        <v>39822</v>
      </c>
      <c r="B4695" s="3">
        <v>74.7</v>
      </c>
      <c r="C4695" s="8">
        <v>33.987000000000002</v>
      </c>
      <c r="D4695" s="12">
        <f>INDEX([1]HSI_1990_2024!$A:$D,MATCH($A4695,[1]HSI_1990_2024!$A:$A,0),MATCH($D$1,[1]HSI_1990_2024!$A$1:$D$1,0))</f>
        <v>33.988107281047398</v>
      </c>
      <c r="E4695" s="10">
        <f t="shared" si="73"/>
        <v>9.9999999999766942E-4</v>
      </c>
    </row>
    <row r="4696" spans="1:5" x14ac:dyDescent="0.25">
      <c r="A4696" s="5">
        <v>39825</v>
      </c>
      <c r="B4696" s="3">
        <v>73.75</v>
      </c>
      <c r="C4696" s="8">
        <v>33.555</v>
      </c>
      <c r="D4696" s="12">
        <f>INDEX([1]HSI_1990_2024!$A:$D,MATCH($A4696,[1]HSI_1990_2024!$A:$A,0),MATCH($D$1,[1]HSI_1990_2024!$A$1:$D$1,0))</f>
        <v>33.555862275465103</v>
      </c>
      <c r="E4696" s="10">
        <f t="shared" si="73"/>
        <v>9.9999999999766942E-4</v>
      </c>
    </row>
    <row r="4697" spans="1:5" x14ac:dyDescent="0.25">
      <c r="A4697" s="5">
        <v>39826</v>
      </c>
      <c r="B4697" s="3">
        <v>73</v>
      </c>
      <c r="C4697" s="8">
        <v>33.213999999999999</v>
      </c>
      <c r="D4697" s="12">
        <f>INDEX([1]HSI_1990_2024!$A:$D,MATCH($A4697,[1]HSI_1990_2024!$A:$A,0),MATCH($D$1,[1]HSI_1990_2024!$A$1:$D$1,0))</f>
        <v>33.214616218426499</v>
      </c>
      <c r="E4697" s="10">
        <f t="shared" si="73"/>
        <v>1.0000000000047748E-3</v>
      </c>
    </row>
    <row r="4698" spans="1:5" x14ac:dyDescent="0.25">
      <c r="A4698" s="5">
        <v>39827</v>
      </c>
      <c r="B4698" s="3">
        <v>70</v>
      </c>
      <c r="C4698" s="8">
        <v>31.849</v>
      </c>
      <c r="D4698" s="12">
        <f>INDEX([1]HSI_1990_2024!$A:$D,MATCH($A4698,[1]HSI_1990_2024!$A:$A,0),MATCH($D$1,[1]HSI_1990_2024!$A$1:$D$1,0))</f>
        <v>31.849631990272002</v>
      </c>
      <c r="E4698" s="10">
        <f t="shared" si="73"/>
        <v>1.0000000000012221E-3</v>
      </c>
    </row>
    <row r="4699" spans="1:5" x14ac:dyDescent="0.25">
      <c r="A4699" s="5">
        <v>39828</v>
      </c>
      <c r="B4699" s="3">
        <v>66</v>
      </c>
      <c r="C4699" s="8">
        <v>30.029</v>
      </c>
      <c r="D4699" s="12">
        <f>INDEX([1]HSI_1990_2024!$A:$D,MATCH($A4699,[1]HSI_1990_2024!$A:$A,0),MATCH($D$1,[1]HSI_1990_2024!$A$1:$D$1,0))</f>
        <v>30.029653019399301</v>
      </c>
      <c r="E4699" s="10">
        <f t="shared" si="73"/>
        <v>1.0000000000012221E-3</v>
      </c>
    </row>
    <row r="4700" spans="1:5" x14ac:dyDescent="0.25">
      <c r="A4700" s="5">
        <v>39829</v>
      </c>
      <c r="B4700" s="3">
        <v>64.2</v>
      </c>
      <c r="C4700" s="8">
        <v>29.21</v>
      </c>
      <c r="D4700" s="12">
        <f>INDEX([1]HSI_1990_2024!$A:$D,MATCH($A4700,[1]HSI_1990_2024!$A:$A,0),MATCH($D$1,[1]HSI_1990_2024!$A$1:$D$1,0))</f>
        <v>29.210662482506599</v>
      </c>
      <c r="E4700" s="10">
        <f t="shared" si="73"/>
        <v>9.9999999999766942E-4</v>
      </c>
    </row>
    <row r="4701" spans="1:5" x14ac:dyDescent="0.25">
      <c r="A4701" s="5">
        <v>39832</v>
      </c>
      <c r="B4701" s="3">
        <v>62.3</v>
      </c>
      <c r="C4701" s="8">
        <v>28.344999999999999</v>
      </c>
      <c r="D4701" s="12">
        <f>INDEX([1]HSI_1990_2024!$A:$D,MATCH($A4701,[1]HSI_1990_2024!$A:$A,0),MATCH($D$1,[1]HSI_1990_2024!$A$1:$D$1,0))</f>
        <v>28.346172471342101</v>
      </c>
      <c r="E4701" s="10">
        <f t="shared" si="73"/>
        <v>1.0000000000012221E-3</v>
      </c>
    </row>
    <row r="4702" spans="1:5" x14ac:dyDescent="0.25">
      <c r="A4702" s="5">
        <v>39833</v>
      </c>
      <c r="B4702" s="3">
        <v>57.5</v>
      </c>
      <c r="C4702" s="8">
        <v>26.161999999999999</v>
      </c>
      <c r="D4702" s="12">
        <f>INDEX([1]HSI_1990_2024!$A:$D,MATCH($A4702,[1]HSI_1990_2024!$A:$A,0),MATCH($D$1,[1]HSI_1990_2024!$A$1:$D$1,0))</f>
        <v>26.162197706294801</v>
      </c>
      <c r="E4702" s="10">
        <f t="shared" si="73"/>
        <v>0</v>
      </c>
    </row>
    <row r="4703" spans="1:5" x14ac:dyDescent="0.25">
      <c r="A4703" s="5">
        <v>39834</v>
      </c>
      <c r="B4703" s="3">
        <v>55</v>
      </c>
      <c r="C4703" s="8">
        <v>25.024000000000001</v>
      </c>
      <c r="D4703" s="12">
        <f>INDEX([1]HSI_1990_2024!$A:$D,MATCH($A4703,[1]HSI_1990_2024!$A:$A,0),MATCH($D$1,[1]HSI_1990_2024!$A$1:$D$1,0))</f>
        <v>25.0247108494994</v>
      </c>
      <c r="E4703" s="10">
        <f t="shared" si="73"/>
        <v>9.9999999999766942E-4</v>
      </c>
    </row>
    <row r="4704" spans="1:5" x14ac:dyDescent="0.25">
      <c r="A4704" s="5">
        <v>39835</v>
      </c>
      <c r="B4704" s="3">
        <v>57</v>
      </c>
      <c r="C4704" s="8">
        <v>25.934000000000001</v>
      </c>
      <c r="D4704" s="12">
        <f>INDEX([1]HSI_1990_2024!$A:$D,MATCH($A4704,[1]HSI_1990_2024!$A:$A,0),MATCH($D$1,[1]HSI_1990_2024!$A$1:$D$1,0))</f>
        <v>25.934700334935801</v>
      </c>
      <c r="E4704" s="10">
        <f t="shared" si="73"/>
        <v>9.9999999999766942E-4</v>
      </c>
    </row>
    <row r="4705" spans="1:5" x14ac:dyDescent="0.25">
      <c r="A4705" s="5">
        <v>39836</v>
      </c>
      <c r="B4705" s="3">
        <v>57.45</v>
      </c>
      <c r="C4705" s="8">
        <v>26.138999999999999</v>
      </c>
      <c r="D4705" s="12">
        <f>INDEX([1]HSI_1990_2024!$A:$D,MATCH($A4705,[1]HSI_1990_2024!$A:$A,0),MATCH($D$1,[1]HSI_1990_2024!$A$1:$D$1,0))</f>
        <v>26.139447969158901</v>
      </c>
      <c r="E4705" s="10">
        <f t="shared" si="73"/>
        <v>0</v>
      </c>
    </row>
    <row r="4706" spans="1:5" x14ac:dyDescent="0.25">
      <c r="A4706" s="5">
        <v>39842</v>
      </c>
      <c r="B4706" s="3">
        <v>62.6</v>
      </c>
      <c r="C4706" s="8">
        <v>28.481999999999999</v>
      </c>
      <c r="D4706" s="12">
        <f>INDEX([1]HSI_1990_2024!$A:$D,MATCH($A4706,[1]HSI_1990_2024!$A:$A,0),MATCH($D$1,[1]HSI_1990_2024!$A$1:$D$1,0))</f>
        <v>28.482670894157501</v>
      </c>
      <c r="E4706" s="10">
        <f t="shared" si="73"/>
        <v>1.0000000000012221E-3</v>
      </c>
    </row>
    <row r="4707" spans="1:5" x14ac:dyDescent="0.25">
      <c r="A4707" s="5">
        <v>39843</v>
      </c>
      <c r="B4707" s="3">
        <v>60.8</v>
      </c>
      <c r="C4707" s="8">
        <v>27.663</v>
      </c>
      <c r="D4707" s="12">
        <f>INDEX([1]HSI_1990_2024!$A:$D,MATCH($A4707,[1]HSI_1990_2024!$A:$A,0),MATCH($D$1,[1]HSI_1990_2024!$A$1:$D$1,0))</f>
        <v>27.663680357264798</v>
      </c>
      <c r="E4707" s="10">
        <f t="shared" si="73"/>
        <v>1.0000000000012221E-3</v>
      </c>
    </row>
    <row r="4708" spans="1:5" x14ac:dyDescent="0.25">
      <c r="A4708" s="5">
        <v>39846</v>
      </c>
      <c r="B4708" s="3">
        <v>58.5</v>
      </c>
      <c r="C4708" s="8">
        <v>26.617000000000001</v>
      </c>
      <c r="D4708" s="12">
        <f>INDEX([1]HSI_1990_2024!$A:$D,MATCH($A4708,[1]HSI_1990_2024!$A:$A,0),MATCH($D$1,[1]HSI_1990_2024!$A$1:$D$1,0))</f>
        <v>26.617192449013</v>
      </c>
      <c r="E4708" s="10">
        <f t="shared" si="73"/>
        <v>0</v>
      </c>
    </row>
    <row r="4709" spans="1:5" x14ac:dyDescent="0.25">
      <c r="A4709" s="5">
        <v>39847</v>
      </c>
      <c r="B4709" s="3">
        <v>58</v>
      </c>
      <c r="C4709" s="8">
        <v>26.388999999999999</v>
      </c>
      <c r="D4709" s="12">
        <f>INDEX([1]HSI_1990_2024!$A:$D,MATCH($A4709,[1]HSI_1990_2024!$A:$A,0),MATCH($D$1,[1]HSI_1990_2024!$A$1:$D$1,0))</f>
        <v>26.389695077653901</v>
      </c>
      <c r="E4709" s="10">
        <f t="shared" si="73"/>
        <v>1.0000000000012221E-3</v>
      </c>
    </row>
    <row r="4710" spans="1:5" x14ac:dyDescent="0.25">
      <c r="A4710" s="5">
        <v>39848</v>
      </c>
      <c r="B4710" s="3">
        <v>59.15</v>
      </c>
      <c r="C4710" s="8">
        <v>26.911999999999999</v>
      </c>
      <c r="D4710" s="12">
        <f>INDEX([1]HSI_1990_2024!$A:$D,MATCH($A4710,[1]HSI_1990_2024!$A:$A,0),MATCH($D$1,[1]HSI_1990_2024!$A$1:$D$1,0))</f>
        <v>26.9129390317798</v>
      </c>
      <c r="E4710" s="10">
        <f t="shared" si="73"/>
        <v>1.0000000000012221E-3</v>
      </c>
    </row>
    <row r="4711" spans="1:5" x14ac:dyDescent="0.25">
      <c r="A4711" s="5">
        <v>39849</v>
      </c>
      <c r="B4711" s="3">
        <v>59.3</v>
      </c>
      <c r="C4711" s="8">
        <v>26.981000000000002</v>
      </c>
      <c r="D4711" s="12">
        <f>INDEX([1]HSI_1990_2024!$A:$D,MATCH($A4711,[1]HSI_1990_2024!$A:$A,0),MATCH($D$1,[1]HSI_1990_2024!$A$1:$D$1,0))</f>
        <v>26.981188243187599</v>
      </c>
      <c r="E4711" s="10">
        <f t="shared" si="73"/>
        <v>0</v>
      </c>
    </row>
    <row r="4712" spans="1:5" x14ac:dyDescent="0.25">
      <c r="A4712" s="5">
        <v>39850</v>
      </c>
      <c r="B4712" s="3">
        <v>62.1</v>
      </c>
      <c r="C4712" s="8">
        <v>28.254000000000001</v>
      </c>
      <c r="D4712" s="12">
        <f>INDEX([1]HSI_1990_2024!$A:$D,MATCH($A4712,[1]HSI_1990_2024!$A:$A,0),MATCH($D$1,[1]HSI_1990_2024!$A$1:$D$1,0))</f>
        <v>28.255173522798401</v>
      </c>
      <c r="E4712" s="10">
        <f t="shared" si="73"/>
        <v>9.9999999999766942E-4</v>
      </c>
    </row>
    <row r="4713" spans="1:5" x14ac:dyDescent="0.25">
      <c r="A4713" s="5">
        <v>39853</v>
      </c>
      <c r="B4713" s="3">
        <v>62.5</v>
      </c>
      <c r="C4713" s="8">
        <v>28.436</v>
      </c>
      <c r="D4713" s="12">
        <f>INDEX([1]HSI_1990_2024!$A:$D,MATCH($A4713,[1]HSI_1990_2024!$A:$A,0),MATCH($D$1,[1]HSI_1990_2024!$A$1:$D$1,0))</f>
        <v>28.437171419885701</v>
      </c>
      <c r="E4713" s="10">
        <f t="shared" si="73"/>
        <v>1.0000000000012221E-3</v>
      </c>
    </row>
    <row r="4714" spans="1:5" x14ac:dyDescent="0.25">
      <c r="A4714" s="5">
        <v>39854</v>
      </c>
      <c r="B4714" s="3">
        <v>63</v>
      </c>
      <c r="C4714" s="8">
        <v>28.664000000000001</v>
      </c>
      <c r="D4714" s="12">
        <f>INDEX([1]HSI_1990_2024!$A:$D,MATCH($A4714,[1]HSI_1990_2024!$A:$A,0),MATCH($D$1,[1]HSI_1990_2024!$A$1:$D$1,0))</f>
        <v>28.6646687912448</v>
      </c>
      <c r="E4714" s="10">
        <f t="shared" si="73"/>
        <v>9.9999999999766942E-4</v>
      </c>
    </row>
    <row r="4715" spans="1:5" x14ac:dyDescent="0.25">
      <c r="A4715" s="5">
        <v>39855</v>
      </c>
      <c r="B4715" s="3">
        <v>59.95</v>
      </c>
      <c r="C4715" s="8">
        <v>27.276</v>
      </c>
      <c r="D4715" s="12">
        <f>INDEX([1]HSI_1990_2024!$A:$D,MATCH($A4715,[1]HSI_1990_2024!$A:$A,0),MATCH($D$1,[1]HSI_1990_2024!$A$1:$D$1,0))</f>
        <v>27.276934825954399</v>
      </c>
      <c r="E4715" s="10">
        <f t="shared" si="73"/>
        <v>1.0000000000012221E-3</v>
      </c>
    </row>
    <row r="4716" spans="1:5" x14ac:dyDescent="0.25">
      <c r="A4716" s="5">
        <v>39856</v>
      </c>
      <c r="B4716" s="3">
        <v>58.5</v>
      </c>
      <c r="C4716" s="8">
        <v>26.617000000000001</v>
      </c>
      <c r="D4716" s="12">
        <f>INDEX([1]HSI_1990_2024!$A:$D,MATCH($A4716,[1]HSI_1990_2024!$A:$A,0),MATCH($D$1,[1]HSI_1990_2024!$A$1:$D$1,0))</f>
        <v>26.617192449013</v>
      </c>
      <c r="E4716" s="10">
        <f t="shared" si="73"/>
        <v>0</v>
      </c>
    </row>
    <row r="4717" spans="1:5" x14ac:dyDescent="0.25">
      <c r="A4717" s="5">
        <v>39857</v>
      </c>
      <c r="B4717" s="3">
        <v>61</v>
      </c>
      <c r="C4717" s="8">
        <v>27.754000000000001</v>
      </c>
      <c r="D4717" s="12">
        <f>INDEX([1]HSI_1990_2024!$A:$D,MATCH($A4717,[1]HSI_1990_2024!$A:$A,0),MATCH($D$1,[1]HSI_1990_2024!$A$1:$D$1,0))</f>
        <v>27.754679305808398</v>
      </c>
      <c r="E4717" s="10">
        <f t="shared" si="73"/>
        <v>9.9999999999766942E-4</v>
      </c>
    </row>
    <row r="4718" spans="1:5" x14ac:dyDescent="0.25">
      <c r="A4718" s="5">
        <v>39860</v>
      </c>
      <c r="B4718" s="3">
        <v>59</v>
      </c>
      <c r="C4718" s="8">
        <v>26.844000000000001</v>
      </c>
      <c r="D4718" s="12">
        <f>INDEX([1]HSI_1990_2024!$A:$D,MATCH($A4718,[1]HSI_1990_2024!$A:$A,0),MATCH($D$1,[1]HSI_1990_2024!$A$1:$D$1,0))</f>
        <v>26.8446898203721</v>
      </c>
      <c r="E4718" s="10">
        <f t="shared" si="73"/>
        <v>9.9999999999766942E-4</v>
      </c>
    </row>
    <row r="4719" spans="1:5" x14ac:dyDescent="0.25">
      <c r="A4719" s="5">
        <v>39861</v>
      </c>
      <c r="B4719" s="3">
        <v>57.5</v>
      </c>
      <c r="C4719" s="8">
        <v>26.161999999999999</v>
      </c>
      <c r="D4719" s="12">
        <f>INDEX([1]HSI_1990_2024!$A:$D,MATCH($A4719,[1]HSI_1990_2024!$A:$A,0),MATCH($D$1,[1]HSI_1990_2024!$A$1:$D$1,0))</f>
        <v>26.162197706294801</v>
      </c>
      <c r="E4719" s="10">
        <f t="shared" si="73"/>
        <v>0</v>
      </c>
    </row>
    <row r="4720" spans="1:5" x14ac:dyDescent="0.25">
      <c r="A4720" s="5">
        <v>39862</v>
      </c>
      <c r="B4720" s="3">
        <v>56.7</v>
      </c>
      <c r="C4720" s="8">
        <v>25.797999999999998</v>
      </c>
      <c r="D4720" s="12">
        <f>INDEX([1]HSI_1990_2024!$A:$D,MATCH($A4720,[1]HSI_1990_2024!$A:$A,0),MATCH($D$1,[1]HSI_1990_2024!$A$1:$D$1,0))</f>
        <v>25.798201912120302</v>
      </c>
      <c r="E4720" s="10">
        <f t="shared" si="73"/>
        <v>0</v>
      </c>
    </row>
    <row r="4721" spans="1:5" x14ac:dyDescent="0.25">
      <c r="A4721" s="5">
        <v>39863</v>
      </c>
      <c r="B4721" s="3">
        <v>56.1</v>
      </c>
      <c r="C4721" s="8">
        <v>25.524999999999999</v>
      </c>
      <c r="D4721" s="12">
        <f>INDEX([1]HSI_1990_2024!$A:$D,MATCH($A4721,[1]HSI_1990_2024!$A:$A,0),MATCH($D$1,[1]HSI_1990_2024!$A$1:$D$1,0))</f>
        <v>25.525205066489399</v>
      </c>
      <c r="E4721" s="10">
        <f t="shared" si="73"/>
        <v>0</v>
      </c>
    </row>
    <row r="4722" spans="1:5" x14ac:dyDescent="0.25">
      <c r="A4722" s="5">
        <v>39864</v>
      </c>
      <c r="B4722" s="3">
        <v>54.8</v>
      </c>
      <c r="C4722" s="8">
        <v>24.933</v>
      </c>
      <c r="D4722" s="12">
        <f>INDEX([1]HSI_1990_2024!$A:$D,MATCH($A4722,[1]HSI_1990_2024!$A:$A,0),MATCH($D$1,[1]HSI_1990_2024!$A$1:$D$1,0))</f>
        <v>24.933711900955799</v>
      </c>
      <c r="E4722" s="10">
        <f t="shared" si="73"/>
        <v>1.0000000000012221E-3</v>
      </c>
    </row>
    <row r="4723" spans="1:5" x14ac:dyDescent="0.25">
      <c r="A4723" s="5">
        <v>39867</v>
      </c>
      <c r="B4723" s="3">
        <v>55.3</v>
      </c>
      <c r="C4723" s="8">
        <v>25.161000000000001</v>
      </c>
      <c r="D4723" s="12">
        <f>INDEX([1]HSI_1990_2024!$A:$D,MATCH($A4723,[1]HSI_1990_2024!$A:$A,0),MATCH($D$1,[1]HSI_1990_2024!$A$1:$D$1,0))</f>
        <v>25.161209272314899</v>
      </c>
      <c r="E4723" s="10">
        <f t="shared" si="73"/>
        <v>0</v>
      </c>
    </row>
    <row r="4724" spans="1:5" x14ac:dyDescent="0.25">
      <c r="A4724" s="5">
        <v>39868</v>
      </c>
      <c r="B4724" s="3">
        <v>53.65</v>
      </c>
      <c r="C4724" s="8">
        <v>24.41</v>
      </c>
      <c r="D4724" s="12">
        <f>INDEX([1]HSI_1990_2024!$A:$D,MATCH($A4724,[1]HSI_1990_2024!$A:$A,0),MATCH($D$1,[1]HSI_1990_2024!$A$1:$D$1,0))</f>
        <v>24.4104679468299</v>
      </c>
      <c r="E4724" s="10">
        <f t="shared" si="73"/>
        <v>0</v>
      </c>
    </row>
    <row r="4725" spans="1:5" x14ac:dyDescent="0.25">
      <c r="A4725" s="5">
        <v>39869</v>
      </c>
      <c r="B4725" s="3">
        <v>55.1</v>
      </c>
      <c r="C4725" s="8">
        <v>25.07</v>
      </c>
      <c r="D4725" s="12">
        <f>INDEX([1]HSI_1990_2024!$A:$D,MATCH($A4725,[1]HSI_1990_2024!$A:$A,0),MATCH($D$1,[1]HSI_1990_2024!$A$1:$D$1,0))</f>
        <v>25.0702103237712</v>
      </c>
      <c r="E4725" s="10">
        <f t="shared" si="73"/>
        <v>0</v>
      </c>
    </row>
    <row r="4726" spans="1:5" x14ac:dyDescent="0.25">
      <c r="A4726" s="5">
        <v>39870</v>
      </c>
      <c r="B4726" s="3">
        <v>57.45</v>
      </c>
      <c r="C4726" s="8">
        <v>26.138999999999999</v>
      </c>
      <c r="D4726" s="12">
        <f>INDEX([1]HSI_1990_2024!$A:$D,MATCH($A4726,[1]HSI_1990_2024!$A:$A,0),MATCH($D$1,[1]HSI_1990_2024!$A$1:$D$1,0))</f>
        <v>26.139447969158901</v>
      </c>
      <c r="E4726" s="10">
        <f t="shared" si="73"/>
        <v>0</v>
      </c>
    </row>
    <row r="4727" spans="1:5" x14ac:dyDescent="0.25">
      <c r="A4727" s="5">
        <v>39871</v>
      </c>
      <c r="B4727" s="3">
        <v>56.95</v>
      </c>
      <c r="C4727" s="8">
        <v>25.911000000000001</v>
      </c>
      <c r="D4727" s="12">
        <f>INDEX([1]HSI_1990_2024!$A:$D,MATCH($A4727,[1]HSI_1990_2024!$A:$A,0),MATCH($D$1,[1]HSI_1990_2024!$A$1:$D$1,0))</f>
        <v>25.911950597799901</v>
      </c>
      <c r="E4727" s="10">
        <f t="shared" si="73"/>
        <v>9.9999999999766942E-4</v>
      </c>
    </row>
    <row r="4728" spans="1:5" x14ac:dyDescent="0.25">
      <c r="A4728" s="5">
        <v>39874</v>
      </c>
      <c r="B4728" s="3">
        <v>56.95</v>
      </c>
      <c r="C4728" s="8">
        <v>25.911000000000001</v>
      </c>
      <c r="D4728" s="12">
        <f>INDEX([1]HSI_1990_2024!$A:$D,MATCH($A4728,[1]HSI_1990_2024!$A:$A,0),MATCH($D$1,[1]HSI_1990_2024!$A$1:$D$1,0))</f>
        <v>25.911950597799901</v>
      </c>
      <c r="E4728" s="10">
        <f t="shared" si="73"/>
        <v>9.9999999999766942E-4</v>
      </c>
    </row>
    <row r="4729" spans="1:5" x14ac:dyDescent="0.25">
      <c r="A4729" s="5">
        <v>39875</v>
      </c>
      <c r="B4729" s="3">
        <v>46.25</v>
      </c>
      <c r="C4729" s="8">
        <v>21.042999999999999</v>
      </c>
      <c r="D4729" s="12">
        <f>INDEX([1]HSI_1990_2024!$A:$D,MATCH($A4729,[1]HSI_1990_2024!$A:$A,0),MATCH($D$1,[1]HSI_1990_2024!$A$1:$D$1,0))</f>
        <v>21.043506850715399</v>
      </c>
      <c r="E4729" s="10">
        <f t="shared" si="73"/>
        <v>1.0000000000012221E-3</v>
      </c>
    </row>
    <row r="4730" spans="1:5" x14ac:dyDescent="0.25">
      <c r="A4730" s="5">
        <v>39876</v>
      </c>
      <c r="B4730" s="3">
        <v>44.2</v>
      </c>
      <c r="C4730" s="8">
        <v>20.11</v>
      </c>
      <c r="D4730" s="12">
        <f>INDEX([1]HSI_1990_2024!$A:$D,MATCH($A4730,[1]HSI_1990_2024!$A:$A,0),MATCH($D$1,[1]HSI_1990_2024!$A$1:$D$1,0))</f>
        <v>20.110767628143201</v>
      </c>
      <c r="E4730" s="10">
        <f t="shared" si="73"/>
        <v>1.0000000000012221E-3</v>
      </c>
    </row>
    <row r="4731" spans="1:5" x14ac:dyDescent="0.25">
      <c r="A4731" s="5">
        <v>39877</v>
      </c>
      <c r="B4731" s="3">
        <v>44.8</v>
      </c>
      <c r="C4731" s="8">
        <v>20.382999999999999</v>
      </c>
      <c r="D4731" s="12">
        <f>INDEX([1]HSI_1990_2024!$A:$D,MATCH($A4731,[1]HSI_1990_2024!$A:$A,0),MATCH($D$1,[1]HSI_1990_2024!$A$1:$D$1,0))</f>
        <v>20.3837644737741</v>
      </c>
      <c r="E4731" s="10">
        <f t="shared" si="73"/>
        <v>1.0000000000012221E-3</v>
      </c>
    </row>
    <row r="4732" spans="1:5" x14ac:dyDescent="0.25">
      <c r="A4732" s="5">
        <v>39878</v>
      </c>
      <c r="B4732" s="3">
        <v>43.5</v>
      </c>
      <c r="C4732" s="8">
        <v>19.792000000000002</v>
      </c>
      <c r="D4732" s="12">
        <f>INDEX([1]HSI_1990_2024!$A:$D,MATCH($A4732,[1]HSI_1990_2024!$A:$A,0),MATCH($D$1,[1]HSI_1990_2024!$A$1:$D$1,0))</f>
        <v>19.792271308240501</v>
      </c>
      <c r="E4732" s="10">
        <f t="shared" si="73"/>
        <v>0</v>
      </c>
    </row>
    <row r="4733" spans="1:5" x14ac:dyDescent="0.25">
      <c r="A4733" s="5">
        <v>39881</v>
      </c>
      <c r="B4733" s="3">
        <v>33</v>
      </c>
      <c r="C4733" s="8">
        <v>15.013999999999999</v>
      </c>
      <c r="D4733" s="12">
        <f>INDEX([1]HSI_1990_2024!$A:$D,MATCH($A4733,[1]HSI_1990_2024!$A:$A,0),MATCH($D$1,[1]HSI_1990_2024!$A$1:$D$1,0))</f>
        <v>15.0148265096997</v>
      </c>
      <c r="E4733" s="10">
        <f t="shared" si="73"/>
        <v>1.0000000000012221E-3</v>
      </c>
    </row>
    <row r="4734" spans="1:5" x14ac:dyDescent="0.25">
      <c r="A4734" s="5">
        <v>39882</v>
      </c>
      <c r="B4734" s="3">
        <v>37.6</v>
      </c>
      <c r="C4734" s="8">
        <v>17.106999999999999</v>
      </c>
      <c r="D4734" s="12">
        <f>INDEX([1]HSI_1990_2024!$A:$D,MATCH($A4734,[1]HSI_1990_2024!$A:$A,0),MATCH($D$1,[1]HSI_1990_2024!$A$1:$D$1,0))</f>
        <v>17.107802326203199</v>
      </c>
      <c r="E4734" s="10">
        <f t="shared" si="73"/>
        <v>1.0000000000012221E-3</v>
      </c>
    </row>
    <row r="4735" spans="1:5" x14ac:dyDescent="0.25">
      <c r="A4735" s="5">
        <v>39883</v>
      </c>
      <c r="B4735" s="3">
        <v>38.450000000000003</v>
      </c>
      <c r="C4735" s="8">
        <v>17.494</v>
      </c>
      <c r="D4735" s="12">
        <f>INDEX([1]HSI_1990_2024!$A:$D,MATCH($A4735,[1]HSI_1990_2024!$A:$A,0),MATCH($D$1,[1]HSI_1990_2024!$A$1:$D$1,0))</f>
        <v>17.494547857513702</v>
      </c>
      <c r="E4735" s="10">
        <f t="shared" si="73"/>
        <v>1.0000000000012221E-3</v>
      </c>
    </row>
    <row r="4736" spans="1:5" x14ac:dyDescent="0.25">
      <c r="A4736" s="5">
        <v>39884</v>
      </c>
      <c r="B4736" s="3">
        <v>36.200000000000003</v>
      </c>
      <c r="C4736" s="8">
        <v>17.786999999999999</v>
      </c>
      <c r="D4736" s="12">
        <f>INDEX([1]HSI_1990_2024!$A:$D,MATCH($A4736,[1]HSI_1990_2024!$A:$A,0),MATCH($D$1,[1]HSI_1990_2024!$A$1:$D$1,0))</f>
        <v>17.786460848362701</v>
      </c>
      <c r="E4736" s="10">
        <f t="shared" si="73"/>
        <v>-9.9999999999766942E-4</v>
      </c>
    </row>
    <row r="4737" spans="1:5" x14ac:dyDescent="0.25">
      <c r="A4737" s="5">
        <v>39885</v>
      </c>
      <c r="B4737" s="3">
        <v>38.25</v>
      </c>
      <c r="C4737" s="8">
        <v>18.794</v>
      </c>
      <c r="D4737" s="12">
        <f>INDEX([1]HSI_1990_2024!$A:$D,MATCH($A4737,[1]HSI_1990_2024!$A:$A,0),MATCH($D$1,[1]HSI_1990_2024!$A$1:$D$1,0))</f>
        <v>18.793705178173301</v>
      </c>
      <c r="E4737" s="10">
        <f t="shared" si="73"/>
        <v>0</v>
      </c>
    </row>
    <row r="4738" spans="1:5" x14ac:dyDescent="0.25">
      <c r="A4738" s="5">
        <v>39888</v>
      </c>
      <c r="B4738" s="3">
        <v>40</v>
      </c>
      <c r="C4738" s="8">
        <v>19.654</v>
      </c>
      <c r="D4738" s="12">
        <f>INDEX([1]HSI_1990_2024!$A:$D,MATCH($A4738,[1]HSI_1990_2024!$A:$A,0),MATCH($D$1,[1]HSI_1990_2024!$A$1:$D$1,0))</f>
        <v>19.653547898743302</v>
      </c>
      <c r="E4738" s="10">
        <f t="shared" si="73"/>
        <v>0</v>
      </c>
    </row>
    <row r="4739" spans="1:5" x14ac:dyDescent="0.25">
      <c r="A4739" s="5">
        <v>39889</v>
      </c>
      <c r="B4739" s="3">
        <v>41.15</v>
      </c>
      <c r="C4739" s="8">
        <v>20.219000000000001</v>
      </c>
      <c r="D4739" s="12">
        <f>INDEX([1]HSI_1990_2024!$A:$D,MATCH($A4739,[1]HSI_1990_2024!$A:$A,0),MATCH($D$1,[1]HSI_1990_2024!$A$1:$D$1,0))</f>
        <v>20.218587400832099</v>
      </c>
      <c r="E4739" s="10">
        <f t="shared" ref="E4739:E4802" si="74">ROUND(D4739,3)-C4739</f>
        <v>0</v>
      </c>
    </row>
    <row r="4740" spans="1:5" x14ac:dyDescent="0.25">
      <c r="A4740" s="5">
        <v>39890</v>
      </c>
      <c r="B4740" s="3">
        <v>42.7</v>
      </c>
      <c r="C4740" s="8">
        <v>21.382999999999999</v>
      </c>
      <c r="D4740" s="12">
        <f>INDEX([1]HSI_1990_2024!$A:$D,MATCH($A4740,[1]HSI_1990_2024!$A:$A,0),MATCH($D$1,[1]HSI_1990_2024!$A$1:$D$1,0))</f>
        <v>21.382999383415299</v>
      </c>
      <c r="E4740" s="10">
        <f t="shared" si="74"/>
        <v>0</v>
      </c>
    </row>
    <row r="4741" spans="1:5" x14ac:dyDescent="0.25">
      <c r="A4741" s="5">
        <v>39891</v>
      </c>
      <c r="B4741" s="3">
        <v>41.5</v>
      </c>
      <c r="C4741" s="8">
        <v>20.782</v>
      </c>
      <c r="D4741" s="12">
        <f>INDEX([1]HSI_1990_2024!$A:$D,MATCH($A4741,[1]HSI_1990_2024!$A:$A,0),MATCH($D$1,[1]HSI_1990_2024!$A$1:$D$1,0))</f>
        <v>20.782072000274798</v>
      </c>
      <c r="E4741" s="10">
        <f t="shared" si="74"/>
        <v>0</v>
      </c>
    </row>
    <row r="4742" spans="1:5" x14ac:dyDescent="0.25">
      <c r="A4742" s="5">
        <v>39892</v>
      </c>
      <c r="B4742" s="3">
        <v>41.45</v>
      </c>
      <c r="C4742" s="8">
        <v>20.757000000000001</v>
      </c>
      <c r="D4742" s="12">
        <f>INDEX([1]HSI_1990_2024!$A:$D,MATCH($A4742,[1]HSI_1990_2024!$A:$A,0),MATCH($D$1,[1]HSI_1990_2024!$A$1:$D$1,0))</f>
        <v>20.757033359310601</v>
      </c>
      <c r="E4742" s="10">
        <f t="shared" si="74"/>
        <v>0</v>
      </c>
    </row>
    <row r="4743" spans="1:5" x14ac:dyDescent="0.25">
      <c r="A4743" s="5">
        <v>39895</v>
      </c>
      <c r="B4743" s="3">
        <v>41.7</v>
      </c>
      <c r="C4743" s="8">
        <v>20.882000000000001</v>
      </c>
      <c r="D4743" s="12">
        <f>INDEX([1]HSI_1990_2024!$A:$D,MATCH($A4743,[1]HSI_1990_2024!$A:$A,0),MATCH($D$1,[1]HSI_1990_2024!$A$1:$D$1,0))</f>
        <v>20.8822265641315</v>
      </c>
      <c r="E4743" s="10">
        <f t="shared" si="74"/>
        <v>0</v>
      </c>
    </row>
    <row r="4744" spans="1:5" x14ac:dyDescent="0.25">
      <c r="A4744" s="5">
        <v>39896</v>
      </c>
      <c r="B4744" s="3">
        <v>45.8</v>
      </c>
      <c r="C4744" s="8">
        <v>22.936</v>
      </c>
      <c r="D4744" s="12">
        <f>INDEX([1]HSI_1990_2024!$A:$D,MATCH($A4744,[1]HSI_1990_2024!$A:$A,0),MATCH($D$1,[1]HSI_1990_2024!$A$1:$D$1,0))</f>
        <v>22.935395123194802</v>
      </c>
      <c r="E4744" s="10">
        <f t="shared" si="74"/>
        <v>-1.0000000000012221E-3</v>
      </c>
    </row>
    <row r="4745" spans="1:5" x14ac:dyDescent="0.25">
      <c r="A4745" s="5">
        <v>39897</v>
      </c>
      <c r="B4745" s="3">
        <v>43.65</v>
      </c>
      <c r="C4745" s="8">
        <v>21.859000000000002</v>
      </c>
      <c r="D4745" s="12">
        <f>INDEX([1]HSI_1990_2024!$A:$D,MATCH($A4745,[1]HSI_1990_2024!$A:$A,0),MATCH($D$1,[1]HSI_1990_2024!$A$1:$D$1,0))</f>
        <v>21.858733561734802</v>
      </c>
      <c r="E4745" s="10">
        <f t="shared" si="74"/>
        <v>0</v>
      </c>
    </row>
    <row r="4746" spans="1:5" x14ac:dyDescent="0.25">
      <c r="A4746" s="5">
        <v>39898</v>
      </c>
      <c r="B4746" s="3">
        <v>43.35</v>
      </c>
      <c r="C4746" s="8">
        <v>21.709</v>
      </c>
      <c r="D4746" s="12">
        <f>INDEX([1]HSI_1990_2024!$A:$D,MATCH($A4746,[1]HSI_1990_2024!$A:$A,0),MATCH($D$1,[1]HSI_1990_2024!$A$1:$D$1,0))</f>
        <v>21.708501715949701</v>
      </c>
      <c r="E4746" s="10">
        <f t="shared" si="74"/>
        <v>0</v>
      </c>
    </row>
    <row r="4747" spans="1:5" x14ac:dyDescent="0.25">
      <c r="A4747" s="5">
        <v>39899</v>
      </c>
      <c r="B4747" s="3">
        <v>43.8</v>
      </c>
      <c r="C4747" s="8">
        <v>21.934000000000001</v>
      </c>
      <c r="D4747" s="12">
        <f>INDEX([1]HSI_1990_2024!$A:$D,MATCH($A4747,[1]HSI_1990_2024!$A:$A,0),MATCH($D$1,[1]HSI_1990_2024!$A$1:$D$1,0))</f>
        <v>21.933849484627402</v>
      </c>
      <c r="E4747" s="10">
        <f t="shared" si="74"/>
        <v>0</v>
      </c>
    </row>
    <row r="4748" spans="1:5" x14ac:dyDescent="0.25">
      <c r="A4748" s="5">
        <v>39902</v>
      </c>
      <c r="B4748" s="3">
        <v>42.7</v>
      </c>
      <c r="C4748" s="8">
        <v>21.382999999999999</v>
      </c>
      <c r="D4748" s="12">
        <f>INDEX([1]HSI_1990_2024!$A:$D,MATCH($A4748,[1]HSI_1990_2024!$A:$A,0),MATCH($D$1,[1]HSI_1990_2024!$A$1:$D$1,0))</f>
        <v>21.382999383415299</v>
      </c>
      <c r="E4748" s="10">
        <f t="shared" si="74"/>
        <v>0</v>
      </c>
    </row>
    <row r="4749" spans="1:5" x14ac:dyDescent="0.25">
      <c r="A4749" s="5">
        <v>39903</v>
      </c>
      <c r="B4749" s="3">
        <v>42.65</v>
      </c>
      <c r="C4749" s="8">
        <v>21.358000000000001</v>
      </c>
      <c r="D4749" s="12">
        <f>INDEX([1]HSI_1990_2024!$A:$D,MATCH($A4749,[1]HSI_1990_2024!$A:$A,0),MATCH($D$1,[1]HSI_1990_2024!$A$1:$D$1,0))</f>
        <v>21.357960742451102</v>
      </c>
      <c r="E4749" s="10">
        <f t="shared" si="74"/>
        <v>0</v>
      </c>
    </row>
    <row r="4750" spans="1:5" x14ac:dyDescent="0.25">
      <c r="A4750" s="5">
        <v>39904</v>
      </c>
      <c r="B4750" s="3">
        <v>42.85</v>
      </c>
      <c r="C4750" s="8">
        <v>21.457999999999998</v>
      </c>
      <c r="D4750" s="12">
        <f>INDEX([1]HSI_1990_2024!$A:$D,MATCH($A4750,[1]HSI_1990_2024!$A:$A,0),MATCH($D$1,[1]HSI_1990_2024!$A$1:$D$1,0))</f>
        <v>21.4581153063078</v>
      </c>
      <c r="E4750" s="10">
        <f t="shared" si="74"/>
        <v>0</v>
      </c>
    </row>
    <row r="4751" spans="1:5" x14ac:dyDescent="0.25">
      <c r="A4751" s="5">
        <v>39905</v>
      </c>
      <c r="B4751" s="3">
        <v>49.4</v>
      </c>
      <c r="C4751" s="8">
        <v>24.738</v>
      </c>
      <c r="D4751" s="12">
        <f>INDEX([1]HSI_1990_2024!$A:$D,MATCH($A4751,[1]HSI_1990_2024!$A:$A,0),MATCH($D$1,[1]HSI_1990_2024!$A$1:$D$1,0))</f>
        <v>24.738177272616198</v>
      </c>
      <c r="E4751" s="10">
        <f t="shared" si="74"/>
        <v>0</v>
      </c>
    </row>
    <row r="4752" spans="1:5" x14ac:dyDescent="0.25">
      <c r="A4752" s="5">
        <v>39906</v>
      </c>
      <c r="B4752" s="3">
        <v>49.45</v>
      </c>
      <c r="C4752" s="8">
        <v>24.763000000000002</v>
      </c>
      <c r="D4752" s="12">
        <f>INDEX([1]HSI_1990_2024!$A:$D,MATCH($A4752,[1]HSI_1990_2024!$A:$A,0),MATCH($D$1,[1]HSI_1990_2024!$A$1:$D$1,0))</f>
        <v>24.7632159135804</v>
      </c>
      <c r="E4752" s="10">
        <f t="shared" si="74"/>
        <v>0</v>
      </c>
    </row>
    <row r="4753" spans="1:5" x14ac:dyDescent="0.25">
      <c r="A4753" s="5">
        <v>39909</v>
      </c>
      <c r="B4753" s="3">
        <v>52.05</v>
      </c>
      <c r="C4753" s="8">
        <v>26.065000000000001</v>
      </c>
      <c r="D4753" s="12">
        <f>INDEX([1]HSI_1990_2024!$A:$D,MATCH($A4753,[1]HSI_1990_2024!$A:$A,0),MATCH($D$1,[1]HSI_1990_2024!$A$1:$D$1,0))</f>
        <v>26.0652252437181</v>
      </c>
      <c r="E4753" s="10">
        <f t="shared" si="74"/>
        <v>0</v>
      </c>
    </row>
    <row r="4754" spans="1:5" x14ac:dyDescent="0.25">
      <c r="A4754" s="5">
        <v>39910</v>
      </c>
      <c r="B4754" s="3">
        <v>51.2</v>
      </c>
      <c r="C4754" s="8">
        <v>25.64</v>
      </c>
      <c r="D4754" s="12">
        <f>INDEX([1]HSI_1990_2024!$A:$D,MATCH($A4754,[1]HSI_1990_2024!$A:$A,0),MATCH($D$1,[1]HSI_1990_2024!$A$1:$D$1,0))</f>
        <v>25.639568347327</v>
      </c>
      <c r="E4754" s="10">
        <f t="shared" si="74"/>
        <v>0</v>
      </c>
    </row>
    <row r="4755" spans="1:5" x14ac:dyDescent="0.25">
      <c r="A4755" s="5">
        <v>39911</v>
      </c>
      <c r="B4755" s="3">
        <v>48.35</v>
      </c>
      <c r="C4755" s="8">
        <v>24.213000000000001</v>
      </c>
      <c r="D4755" s="12">
        <f>INDEX([1]HSI_1990_2024!$A:$D,MATCH($A4755,[1]HSI_1990_2024!$A:$A,0),MATCH($D$1,[1]HSI_1990_2024!$A$1:$D$1,0))</f>
        <v>24.212365812368301</v>
      </c>
      <c r="E4755" s="10">
        <f t="shared" si="74"/>
        <v>-1.0000000000012221E-3</v>
      </c>
    </row>
    <row r="4756" spans="1:5" x14ac:dyDescent="0.25">
      <c r="A4756" s="5">
        <v>39912</v>
      </c>
      <c r="B4756" s="3">
        <v>50.9</v>
      </c>
      <c r="C4756" s="8">
        <v>25.49</v>
      </c>
      <c r="D4756" s="12">
        <f>INDEX([1]HSI_1990_2024!$A:$D,MATCH($A4756,[1]HSI_1990_2024!$A:$A,0),MATCH($D$1,[1]HSI_1990_2024!$A$1:$D$1,0))</f>
        <v>25.4893365015418</v>
      </c>
      <c r="E4756" s="10">
        <f t="shared" si="74"/>
        <v>-9.9999999999766942E-4</v>
      </c>
    </row>
    <row r="4757" spans="1:5" x14ac:dyDescent="0.25">
      <c r="A4757" s="5">
        <v>39917</v>
      </c>
      <c r="B4757" s="3">
        <v>55.65</v>
      </c>
      <c r="C4757" s="8">
        <v>27.867999999999999</v>
      </c>
      <c r="D4757" s="12">
        <f>INDEX([1]HSI_1990_2024!$A:$D,MATCH($A4757,[1]HSI_1990_2024!$A:$A,0),MATCH($D$1,[1]HSI_1990_2024!$A$1:$D$1,0))</f>
        <v>27.8680073931395</v>
      </c>
      <c r="E4757" s="10">
        <f t="shared" si="74"/>
        <v>0</v>
      </c>
    </row>
    <row r="4758" spans="1:5" x14ac:dyDescent="0.25">
      <c r="A4758" s="5">
        <v>39918</v>
      </c>
      <c r="B4758" s="3">
        <v>55</v>
      </c>
      <c r="C4758" s="8">
        <v>27.542999999999999</v>
      </c>
      <c r="D4758" s="12">
        <f>INDEX([1]HSI_1990_2024!$A:$D,MATCH($A4758,[1]HSI_1990_2024!$A:$A,0),MATCH($D$1,[1]HSI_1990_2024!$A$1:$D$1,0))</f>
        <v>27.542505060605102</v>
      </c>
      <c r="E4758" s="10">
        <f t="shared" si="74"/>
        <v>0</v>
      </c>
    </row>
    <row r="4759" spans="1:5" x14ac:dyDescent="0.25">
      <c r="A4759" s="5">
        <v>39919</v>
      </c>
      <c r="B4759" s="3">
        <v>55.25</v>
      </c>
      <c r="C4759" s="8">
        <v>27.667999999999999</v>
      </c>
      <c r="D4759" s="12">
        <f>INDEX([1]HSI_1990_2024!$A:$D,MATCH($A4759,[1]HSI_1990_2024!$A:$A,0),MATCH($D$1,[1]HSI_1990_2024!$A$1:$D$1,0))</f>
        <v>27.6676982654261</v>
      </c>
      <c r="E4759" s="10">
        <f t="shared" si="74"/>
        <v>0</v>
      </c>
    </row>
    <row r="4760" spans="1:5" x14ac:dyDescent="0.25">
      <c r="A4760" s="5">
        <v>39920</v>
      </c>
      <c r="B4760" s="3">
        <v>55.15</v>
      </c>
      <c r="C4760" s="8">
        <v>27.617999999999999</v>
      </c>
      <c r="D4760" s="12">
        <f>INDEX([1]HSI_1990_2024!$A:$D,MATCH($A4760,[1]HSI_1990_2024!$A:$A,0),MATCH($D$1,[1]HSI_1990_2024!$A$1:$D$1,0))</f>
        <v>27.617620983497702</v>
      </c>
      <c r="E4760" s="10">
        <f t="shared" si="74"/>
        <v>0</v>
      </c>
    </row>
    <row r="4761" spans="1:5" x14ac:dyDescent="0.25">
      <c r="A4761" s="5">
        <v>39923</v>
      </c>
      <c r="B4761" s="3">
        <v>54.95</v>
      </c>
      <c r="C4761" s="8">
        <v>27.518000000000001</v>
      </c>
      <c r="D4761" s="12">
        <f>INDEX([1]HSI_1990_2024!$A:$D,MATCH($A4761,[1]HSI_1990_2024!$A:$A,0),MATCH($D$1,[1]HSI_1990_2024!$A$1:$D$1,0))</f>
        <v>27.5174664196409</v>
      </c>
      <c r="E4761" s="10">
        <f t="shared" si="74"/>
        <v>-1.0000000000012221E-3</v>
      </c>
    </row>
    <row r="4762" spans="1:5" x14ac:dyDescent="0.25">
      <c r="A4762" s="5">
        <v>39924</v>
      </c>
      <c r="B4762" s="3">
        <v>52.15</v>
      </c>
      <c r="C4762" s="8">
        <v>26.116</v>
      </c>
      <c r="D4762" s="12">
        <f>INDEX([1]HSI_1990_2024!$A:$D,MATCH($A4762,[1]HSI_1990_2024!$A:$A,0),MATCH($D$1,[1]HSI_1990_2024!$A$1:$D$1,0))</f>
        <v>26.115302525646499</v>
      </c>
      <c r="E4762" s="10">
        <f t="shared" si="74"/>
        <v>-1.0000000000012221E-3</v>
      </c>
    </row>
    <row r="4763" spans="1:5" x14ac:dyDescent="0.25">
      <c r="A4763" s="5">
        <v>39925</v>
      </c>
      <c r="B4763" s="3">
        <v>51.25</v>
      </c>
      <c r="C4763" s="8">
        <v>25.664999999999999</v>
      </c>
      <c r="D4763" s="12">
        <f>INDEX([1]HSI_1990_2024!$A:$D,MATCH($A4763,[1]HSI_1990_2024!$A:$A,0),MATCH($D$1,[1]HSI_1990_2024!$A$1:$D$1,0))</f>
        <v>25.664606988291101</v>
      </c>
      <c r="E4763" s="10">
        <f t="shared" si="74"/>
        <v>0</v>
      </c>
    </row>
    <row r="4764" spans="1:5" x14ac:dyDescent="0.25">
      <c r="A4764" s="5">
        <v>39926</v>
      </c>
      <c r="B4764" s="3">
        <v>52.55</v>
      </c>
      <c r="C4764" s="8">
        <v>26.315999999999999</v>
      </c>
      <c r="D4764" s="12">
        <f>INDEX([1]HSI_1990_2024!$A:$D,MATCH($A4764,[1]HSI_1990_2024!$A:$A,0),MATCH($D$1,[1]HSI_1990_2024!$A$1:$D$1,0))</f>
        <v>26.315611653360001</v>
      </c>
      <c r="E4764" s="10">
        <f t="shared" si="74"/>
        <v>0</v>
      </c>
    </row>
    <row r="4765" spans="1:5" x14ac:dyDescent="0.25">
      <c r="A4765" s="5">
        <v>39927</v>
      </c>
      <c r="B4765" s="3">
        <v>52.7</v>
      </c>
      <c r="C4765" s="8">
        <v>26.390999999999998</v>
      </c>
      <c r="D4765" s="12">
        <f>INDEX([1]HSI_1990_2024!$A:$D,MATCH($A4765,[1]HSI_1990_2024!$A:$A,0),MATCH($D$1,[1]HSI_1990_2024!$A$1:$D$1,0))</f>
        <v>26.390727576252502</v>
      </c>
      <c r="E4765" s="10">
        <f t="shared" si="74"/>
        <v>0</v>
      </c>
    </row>
    <row r="4766" spans="1:5" x14ac:dyDescent="0.25">
      <c r="A4766" s="5">
        <v>39930</v>
      </c>
      <c r="B4766" s="3">
        <v>51.75</v>
      </c>
      <c r="C4766" s="8">
        <v>25.914999999999999</v>
      </c>
      <c r="D4766" s="12">
        <f>INDEX([1]HSI_1990_2024!$A:$D,MATCH($A4766,[1]HSI_1990_2024!$A:$A,0),MATCH($D$1,[1]HSI_1990_2024!$A$1:$D$1,0))</f>
        <v>25.914993397932999</v>
      </c>
      <c r="E4766" s="10">
        <f t="shared" si="74"/>
        <v>0</v>
      </c>
    </row>
    <row r="4767" spans="1:5" x14ac:dyDescent="0.25">
      <c r="A4767" s="5">
        <v>39931</v>
      </c>
      <c r="B4767" s="3">
        <v>50.45</v>
      </c>
      <c r="C4767" s="8">
        <v>25.263999999999999</v>
      </c>
      <c r="D4767" s="12">
        <f>INDEX([1]HSI_1990_2024!$A:$D,MATCH($A4767,[1]HSI_1990_2024!$A:$A,0),MATCH($D$1,[1]HSI_1990_2024!$A$1:$D$1,0))</f>
        <v>25.263988732864199</v>
      </c>
      <c r="E4767" s="10">
        <f t="shared" si="74"/>
        <v>0</v>
      </c>
    </row>
    <row r="4768" spans="1:5" x14ac:dyDescent="0.25">
      <c r="A4768" s="5">
        <v>39932</v>
      </c>
      <c r="B4768" s="3">
        <v>51.3</v>
      </c>
      <c r="C4768" s="8">
        <v>25.69</v>
      </c>
      <c r="D4768" s="12">
        <f>INDEX([1]HSI_1990_2024!$A:$D,MATCH($A4768,[1]HSI_1990_2024!$A:$A,0),MATCH($D$1,[1]HSI_1990_2024!$A$1:$D$1,0))</f>
        <v>25.689645629255299</v>
      </c>
      <c r="E4768" s="10">
        <f t="shared" si="74"/>
        <v>0</v>
      </c>
    </row>
    <row r="4769" spans="1:5" x14ac:dyDescent="0.25">
      <c r="A4769" s="5">
        <v>39933</v>
      </c>
      <c r="B4769" s="3">
        <v>54.75</v>
      </c>
      <c r="C4769" s="8">
        <v>27.417999999999999</v>
      </c>
      <c r="D4769" s="12">
        <f>INDEX([1]HSI_1990_2024!$A:$D,MATCH($A4769,[1]HSI_1990_2024!$A:$A,0),MATCH($D$1,[1]HSI_1990_2024!$A$1:$D$1,0))</f>
        <v>27.417311855784199</v>
      </c>
      <c r="E4769" s="10">
        <f t="shared" si="74"/>
        <v>-9.9999999999766942E-4</v>
      </c>
    </row>
    <row r="4770" spans="1:5" x14ac:dyDescent="0.25">
      <c r="A4770" s="5">
        <v>39937</v>
      </c>
      <c r="B4770" s="3">
        <v>56.9</v>
      </c>
      <c r="C4770" s="8">
        <v>28.494</v>
      </c>
      <c r="D4770" s="12">
        <f>INDEX([1]HSI_1990_2024!$A:$D,MATCH($A4770,[1]HSI_1990_2024!$A:$A,0),MATCH($D$1,[1]HSI_1990_2024!$A$1:$D$1,0))</f>
        <v>28.493973417244199</v>
      </c>
      <c r="E4770" s="10">
        <f t="shared" si="74"/>
        <v>0</v>
      </c>
    </row>
    <row r="4771" spans="1:5" x14ac:dyDescent="0.25">
      <c r="A4771" s="5">
        <v>39938</v>
      </c>
      <c r="B4771" s="3">
        <v>57.95</v>
      </c>
      <c r="C4771" s="8">
        <v>29.02</v>
      </c>
      <c r="D4771" s="12">
        <f>INDEX([1]HSI_1990_2024!$A:$D,MATCH($A4771,[1]HSI_1990_2024!$A:$A,0),MATCH($D$1,[1]HSI_1990_2024!$A$1:$D$1,0))</f>
        <v>29.0197848774921</v>
      </c>
      <c r="E4771" s="10">
        <f t="shared" si="74"/>
        <v>0</v>
      </c>
    </row>
    <row r="4772" spans="1:5" x14ac:dyDescent="0.25">
      <c r="A4772" s="5">
        <v>39939</v>
      </c>
      <c r="B4772" s="3">
        <v>61.6</v>
      </c>
      <c r="C4772" s="8">
        <v>30.847999999999999</v>
      </c>
      <c r="D4772" s="12">
        <f>INDEX([1]HSI_1990_2024!$A:$D,MATCH($A4772,[1]HSI_1990_2024!$A:$A,0),MATCH($D$1,[1]HSI_1990_2024!$A$1:$D$1,0))</f>
        <v>30.847605667877701</v>
      </c>
      <c r="E4772" s="10">
        <f t="shared" si="74"/>
        <v>0</v>
      </c>
    </row>
    <row r="4773" spans="1:5" x14ac:dyDescent="0.25">
      <c r="A4773" s="5">
        <v>39940</v>
      </c>
      <c r="B4773" s="3">
        <v>65.05</v>
      </c>
      <c r="C4773" s="8">
        <v>32.576000000000001</v>
      </c>
      <c r="D4773" s="12">
        <f>INDEX([1]HSI_1990_2024!$A:$D,MATCH($A4773,[1]HSI_1990_2024!$A:$A,0),MATCH($D$1,[1]HSI_1990_2024!$A$1:$D$1,0))</f>
        <v>32.575271894406598</v>
      </c>
      <c r="E4773" s="10">
        <f t="shared" si="74"/>
        <v>-9.9999999999766942E-4</v>
      </c>
    </row>
    <row r="4774" spans="1:5" x14ac:dyDescent="0.25">
      <c r="A4774" s="5">
        <v>39941</v>
      </c>
      <c r="B4774" s="3">
        <v>65.900000000000006</v>
      </c>
      <c r="C4774" s="8">
        <v>33.000999999999998</v>
      </c>
      <c r="D4774" s="12">
        <f>INDEX([1]HSI_1990_2024!$A:$D,MATCH($A4774,[1]HSI_1990_2024!$A:$A,0),MATCH($D$1,[1]HSI_1990_2024!$A$1:$D$1,0))</f>
        <v>33.000928790797801</v>
      </c>
      <c r="E4774" s="10">
        <f t="shared" si="74"/>
        <v>0</v>
      </c>
    </row>
    <row r="4775" spans="1:5" x14ac:dyDescent="0.25">
      <c r="A4775" s="5">
        <v>39944</v>
      </c>
      <c r="B4775" s="3">
        <v>66.099999999999994</v>
      </c>
      <c r="C4775" s="8">
        <v>33.100999999999999</v>
      </c>
      <c r="D4775" s="12">
        <f>INDEX([1]HSI_1990_2024!$A:$D,MATCH($A4775,[1]HSI_1990_2024!$A:$A,0),MATCH($D$1,[1]HSI_1990_2024!$A$1:$D$1,0))</f>
        <v>33.101083354654499</v>
      </c>
      <c r="E4775" s="10">
        <f t="shared" si="74"/>
        <v>0</v>
      </c>
    </row>
    <row r="4776" spans="1:5" x14ac:dyDescent="0.25">
      <c r="A4776" s="5">
        <v>39945</v>
      </c>
      <c r="B4776" s="3">
        <v>67.3</v>
      </c>
      <c r="C4776" s="8">
        <v>33.701999999999998</v>
      </c>
      <c r="D4776" s="12">
        <f>INDEX([1]HSI_1990_2024!$A:$D,MATCH($A4776,[1]HSI_1990_2024!$A:$A,0),MATCH($D$1,[1]HSI_1990_2024!$A$1:$D$1,0))</f>
        <v>33.702010737795</v>
      </c>
      <c r="E4776" s="10">
        <f t="shared" si="74"/>
        <v>0</v>
      </c>
    </row>
    <row r="4777" spans="1:5" x14ac:dyDescent="0.25">
      <c r="A4777" s="5">
        <v>39946</v>
      </c>
      <c r="B4777" s="3">
        <v>65.099999999999994</v>
      </c>
      <c r="C4777" s="8">
        <v>32.600999999999999</v>
      </c>
      <c r="D4777" s="12">
        <f>INDEX([1]HSI_1990_2024!$A:$D,MATCH($A4777,[1]HSI_1990_2024!$A:$A,0),MATCH($D$1,[1]HSI_1990_2024!$A$1:$D$1,0))</f>
        <v>32.600310535370802</v>
      </c>
      <c r="E4777" s="10">
        <f t="shared" si="74"/>
        <v>-9.9999999999766942E-4</v>
      </c>
    </row>
    <row r="4778" spans="1:5" x14ac:dyDescent="0.25">
      <c r="A4778" s="5">
        <v>39947</v>
      </c>
      <c r="B4778" s="3">
        <v>62.35</v>
      </c>
      <c r="C4778" s="8">
        <v>31.222999999999999</v>
      </c>
      <c r="D4778" s="12">
        <f>INDEX([1]HSI_1990_2024!$A:$D,MATCH($A4778,[1]HSI_1990_2024!$A:$A,0),MATCH($D$1,[1]HSI_1990_2024!$A$1:$D$1,0))</f>
        <v>31.223185282340499</v>
      </c>
      <c r="E4778" s="10">
        <f t="shared" si="74"/>
        <v>0</v>
      </c>
    </row>
    <row r="4779" spans="1:5" x14ac:dyDescent="0.25">
      <c r="A4779" s="5">
        <v>39948</v>
      </c>
      <c r="B4779" s="3">
        <v>64.3</v>
      </c>
      <c r="C4779" s="8">
        <v>32.200000000000003</v>
      </c>
      <c r="D4779" s="12">
        <f>INDEX([1]HSI_1990_2024!$A:$D,MATCH($A4779,[1]HSI_1990_2024!$A:$A,0),MATCH($D$1,[1]HSI_1990_2024!$A$1:$D$1,0))</f>
        <v>32.199692279943797</v>
      </c>
      <c r="E4779" s="10">
        <f t="shared" si="74"/>
        <v>0</v>
      </c>
    </row>
    <row r="4780" spans="1:5" x14ac:dyDescent="0.25">
      <c r="A4780" s="5">
        <v>39951</v>
      </c>
      <c r="B4780" s="3">
        <v>64.3</v>
      </c>
      <c r="C4780" s="8">
        <v>32.200000000000003</v>
      </c>
      <c r="D4780" s="12">
        <f>INDEX([1]HSI_1990_2024!$A:$D,MATCH($A4780,[1]HSI_1990_2024!$A:$A,0),MATCH($D$1,[1]HSI_1990_2024!$A$1:$D$1,0))</f>
        <v>32.199692279943797</v>
      </c>
      <c r="E4780" s="10">
        <f t="shared" si="74"/>
        <v>0</v>
      </c>
    </row>
    <row r="4781" spans="1:5" x14ac:dyDescent="0.25">
      <c r="A4781" s="5">
        <v>39952</v>
      </c>
      <c r="B4781" s="3">
        <v>68.349999999999994</v>
      </c>
      <c r="C4781" s="8">
        <v>34.228000000000002</v>
      </c>
      <c r="D4781" s="12">
        <f>INDEX([1]HSI_1990_2024!$A:$D,MATCH($A4781,[1]HSI_1990_2024!$A:$A,0),MATCH($D$1,[1]HSI_1990_2024!$A$1:$D$1,0))</f>
        <v>34.227822198042901</v>
      </c>
      <c r="E4781" s="10">
        <f t="shared" si="74"/>
        <v>0</v>
      </c>
    </row>
    <row r="4782" spans="1:5" x14ac:dyDescent="0.25">
      <c r="A4782" s="5">
        <v>39953</v>
      </c>
      <c r="B4782" s="3">
        <v>67.95</v>
      </c>
      <c r="C4782" s="8">
        <v>34.338999999999999</v>
      </c>
      <c r="D4782" s="12">
        <f>INDEX([1]HSI_1990_2024!$A:$D,MATCH($A4782,[1]HSI_1990_2024!$A:$A,0),MATCH($D$1,[1]HSI_1990_2024!$A$1:$D$1,0))</f>
        <v>34.339077777895099</v>
      </c>
      <c r="E4782" s="10">
        <f t="shared" si="74"/>
        <v>0</v>
      </c>
    </row>
    <row r="4783" spans="1:5" x14ac:dyDescent="0.25">
      <c r="A4783" s="5">
        <v>39954</v>
      </c>
      <c r="B4783" s="3">
        <v>66.2</v>
      </c>
      <c r="C4783" s="8">
        <v>33.454999999999998</v>
      </c>
      <c r="D4783" s="12">
        <f>INDEX([1]HSI_1990_2024!$A:$D,MATCH($A4783,[1]HSI_1990_2024!$A:$A,0),MATCH($D$1,[1]HSI_1990_2024!$A$1:$D$1,0))</f>
        <v>33.454701234682197</v>
      </c>
      <c r="E4783" s="10">
        <f t="shared" si="74"/>
        <v>0</v>
      </c>
    </row>
    <row r="4784" spans="1:5" x14ac:dyDescent="0.25">
      <c r="A4784" s="5">
        <v>39955</v>
      </c>
      <c r="B4784" s="3">
        <v>65.650000000000006</v>
      </c>
      <c r="C4784" s="8">
        <v>33.177</v>
      </c>
      <c r="D4784" s="12">
        <f>INDEX([1]HSI_1990_2024!$A:$D,MATCH($A4784,[1]HSI_1990_2024!$A:$A,0),MATCH($D$1,[1]HSI_1990_2024!$A$1:$D$1,0))</f>
        <v>33.1767543211011</v>
      </c>
      <c r="E4784" s="10">
        <f t="shared" si="74"/>
        <v>0</v>
      </c>
    </row>
    <row r="4785" spans="1:5" x14ac:dyDescent="0.25">
      <c r="A4785" s="5">
        <v>39958</v>
      </c>
      <c r="B4785" s="3">
        <v>65.900000000000006</v>
      </c>
      <c r="C4785" s="8">
        <v>33.302999999999997</v>
      </c>
      <c r="D4785" s="12">
        <f>INDEX([1]HSI_1990_2024!$A:$D,MATCH($A4785,[1]HSI_1990_2024!$A:$A,0),MATCH($D$1,[1]HSI_1990_2024!$A$1:$D$1,0))</f>
        <v>33.303093827274303</v>
      </c>
      <c r="E4785" s="10">
        <f t="shared" si="74"/>
        <v>0</v>
      </c>
    </row>
    <row r="4786" spans="1:5" x14ac:dyDescent="0.25">
      <c r="A4786" s="5">
        <v>39959</v>
      </c>
      <c r="B4786" s="3">
        <v>65</v>
      </c>
      <c r="C4786" s="8">
        <v>32.848999999999997</v>
      </c>
      <c r="D4786" s="12">
        <f>INDEX([1]HSI_1990_2024!$A:$D,MATCH($A4786,[1]HSI_1990_2024!$A:$A,0),MATCH($D$1,[1]HSI_1990_2024!$A$1:$D$1,0))</f>
        <v>32.848271605050499</v>
      </c>
      <c r="E4786" s="10">
        <f t="shared" si="74"/>
        <v>-9.9999999999766942E-4</v>
      </c>
    </row>
    <row r="4787" spans="1:5" x14ac:dyDescent="0.25">
      <c r="A4787" s="5">
        <v>39960</v>
      </c>
      <c r="B4787" s="3">
        <v>68.75</v>
      </c>
      <c r="C4787" s="8">
        <v>34.744</v>
      </c>
      <c r="D4787" s="12">
        <f>INDEX([1]HSI_1990_2024!$A:$D,MATCH($A4787,[1]HSI_1990_2024!$A:$A,0),MATCH($D$1,[1]HSI_1990_2024!$A$1:$D$1,0))</f>
        <v>34.743364197649598</v>
      </c>
      <c r="E4787" s="10">
        <f t="shared" si="74"/>
        <v>-9.9999999999766942E-4</v>
      </c>
    </row>
    <row r="4788" spans="1:5" x14ac:dyDescent="0.25">
      <c r="A4788" s="5">
        <v>39962</v>
      </c>
      <c r="B4788" s="3">
        <v>68.5</v>
      </c>
      <c r="C4788" s="8">
        <v>34.616999999999997</v>
      </c>
      <c r="D4788" s="12">
        <f>INDEX([1]HSI_1990_2024!$A:$D,MATCH($A4788,[1]HSI_1990_2024!$A:$A,0),MATCH($D$1,[1]HSI_1990_2024!$A$1:$D$1,0))</f>
        <v>34.617024691476303</v>
      </c>
      <c r="E4788" s="10">
        <f t="shared" si="74"/>
        <v>0</v>
      </c>
    </row>
    <row r="4789" spans="1:5" x14ac:dyDescent="0.25">
      <c r="A4789" s="5">
        <v>39965</v>
      </c>
      <c r="B4789" s="3">
        <v>70.8</v>
      </c>
      <c r="C4789" s="8">
        <v>35.78</v>
      </c>
      <c r="D4789" s="12">
        <f>INDEX([1]HSI_1990_2024!$A:$D,MATCH($A4789,[1]HSI_1990_2024!$A:$A,0),MATCH($D$1,[1]HSI_1990_2024!$A$1:$D$1,0))</f>
        <v>35.779348148270401</v>
      </c>
      <c r="E4789" s="10">
        <f t="shared" si="74"/>
        <v>-9.9999999999766942E-4</v>
      </c>
    </row>
    <row r="4790" spans="1:5" x14ac:dyDescent="0.25">
      <c r="A4790" s="5">
        <v>39966</v>
      </c>
      <c r="B4790" s="3">
        <v>68.05</v>
      </c>
      <c r="C4790" s="8">
        <v>34.39</v>
      </c>
      <c r="D4790" s="12">
        <f>INDEX([1]HSI_1990_2024!$A:$D,MATCH($A4790,[1]HSI_1990_2024!$A:$A,0),MATCH($D$1,[1]HSI_1990_2024!$A$1:$D$1,0))</f>
        <v>34.389613580364497</v>
      </c>
      <c r="E4790" s="10">
        <f t="shared" si="74"/>
        <v>0</v>
      </c>
    </row>
    <row r="4791" spans="1:5" x14ac:dyDescent="0.25">
      <c r="A4791" s="5">
        <v>39967</v>
      </c>
      <c r="B4791" s="3">
        <v>66.849999999999994</v>
      </c>
      <c r="C4791" s="8">
        <v>33.783000000000001</v>
      </c>
      <c r="D4791" s="12">
        <f>INDEX([1]HSI_1990_2024!$A:$D,MATCH($A4791,[1]HSI_1990_2024!$A:$A,0),MATCH($D$1,[1]HSI_1990_2024!$A$1:$D$1,0))</f>
        <v>33.783183950732699</v>
      </c>
      <c r="E4791" s="10">
        <f t="shared" si="74"/>
        <v>0</v>
      </c>
    </row>
    <row r="4792" spans="1:5" x14ac:dyDescent="0.25">
      <c r="A4792" s="5">
        <v>39968</v>
      </c>
      <c r="B4792" s="3">
        <v>67.150000000000006</v>
      </c>
      <c r="C4792" s="8">
        <v>33.935000000000002</v>
      </c>
      <c r="D4792" s="12">
        <f>INDEX([1]HSI_1990_2024!$A:$D,MATCH($A4792,[1]HSI_1990_2024!$A:$A,0),MATCH($D$1,[1]HSI_1990_2024!$A$1:$D$1,0))</f>
        <v>33.9347913581407</v>
      </c>
      <c r="E4792" s="10">
        <f t="shared" si="74"/>
        <v>0</v>
      </c>
    </row>
    <row r="4793" spans="1:5" x14ac:dyDescent="0.25">
      <c r="A4793" s="5">
        <v>39969</v>
      </c>
      <c r="B4793" s="3">
        <v>65.8</v>
      </c>
      <c r="C4793" s="8">
        <v>33.253</v>
      </c>
      <c r="D4793" s="12">
        <f>INDEX([1]HSI_1990_2024!$A:$D,MATCH($A4793,[1]HSI_1990_2024!$A:$A,0),MATCH($D$1,[1]HSI_1990_2024!$A$1:$D$1,0))</f>
        <v>33.252558024804998</v>
      </c>
      <c r="E4793" s="10">
        <f t="shared" si="74"/>
        <v>0</v>
      </c>
    </row>
    <row r="4794" spans="1:5" x14ac:dyDescent="0.25">
      <c r="A4794" s="5">
        <v>39972</v>
      </c>
      <c r="B4794" s="3">
        <v>64.05</v>
      </c>
      <c r="C4794" s="8">
        <v>32.368000000000002</v>
      </c>
      <c r="D4794" s="12">
        <f>INDEX([1]HSI_1990_2024!$A:$D,MATCH($A4794,[1]HSI_1990_2024!$A:$A,0),MATCH($D$1,[1]HSI_1990_2024!$A$1:$D$1,0))</f>
        <v>32.368181481592103</v>
      </c>
      <c r="E4794" s="10">
        <f t="shared" si="74"/>
        <v>0</v>
      </c>
    </row>
    <row r="4795" spans="1:5" x14ac:dyDescent="0.25">
      <c r="A4795" s="5">
        <v>39973</v>
      </c>
      <c r="B4795" s="3">
        <v>64</v>
      </c>
      <c r="C4795" s="8">
        <v>32.343000000000004</v>
      </c>
      <c r="D4795" s="12">
        <f>INDEX([1]HSI_1990_2024!$A:$D,MATCH($A4795,[1]HSI_1990_2024!$A:$A,0),MATCH($D$1,[1]HSI_1990_2024!$A$1:$D$1,0))</f>
        <v>32.342913580357497</v>
      </c>
      <c r="E4795" s="10">
        <f t="shared" si="74"/>
        <v>0</v>
      </c>
    </row>
    <row r="4796" spans="1:5" x14ac:dyDescent="0.25">
      <c r="A4796" s="5">
        <v>39974</v>
      </c>
      <c r="B4796" s="3">
        <v>66.75</v>
      </c>
      <c r="C4796" s="8">
        <v>33.732999999999997</v>
      </c>
      <c r="D4796" s="12">
        <f>INDEX([1]HSI_1990_2024!$A:$D,MATCH($A4796,[1]HSI_1990_2024!$A:$A,0),MATCH($D$1,[1]HSI_1990_2024!$A$1:$D$1,0))</f>
        <v>33.732648148263401</v>
      </c>
      <c r="E4796" s="10">
        <f t="shared" si="74"/>
        <v>0</v>
      </c>
    </row>
    <row r="4797" spans="1:5" x14ac:dyDescent="0.25">
      <c r="A4797" s="5">
        <v>39975</v>
      </c>
      <c r="B4797" s="3">
        <v>67.5</v>
      </c>
      <c r="C4797" s="8">
        <v>34.112000000000002</v>
      </c>
      <c r="D4797" s="12">
        <f>INDEX([1]HSI_1990_2024!$A:$D,MATCH($A4797,[1]HSI_1990_2024!$A:$A,0),MATCH($D$1,[1]HSI_1990_2024!$A$1:$D$1,0))</f>
        <v>34.1116666667833</v>
      </c>
      <c r="E4797" s="10">
        <f t="shared" si="74"/>
        <v>0</v>
      </c>
    </row>
    <row r="4798" spans="1:5" x14ac:dyDescent="0.25">
      <c r="A4798" s="5">
        <v>39976</v>
      </c>
      <c r="B4798" s="3">
        <v>69.849999999999994</v>
      </c>
      <c r="C4798" s="8">
        <v>35.299999999999997</v>
      </c>
      <c r="D4798" s="12">
        <f>INDEX([1]HSI_1990_2024!$A:$D,MATCH($A4798,[1]HSI_1990_2024!$A:$A,0),MATCH($D$1,[1]HSI_1990_2024!$A$1:$D$1,0))</f>
        <v>35.299258024811998</v>
      </c>
      <c r="E4798" s="10">
        <f t="shared" si="74"/>
        <v>-9.9999999999766942E-4</v>
      </c>
    </row>
    <row r="4799" spans="1:5" x14ac:dyDescent="0.25">
      <c r="A4799" s="5">
        <v>39979</v>
      </c>
      <c r="B4799" s="3">
        <v>68</v>
      </c>
      <c r="C4799" s="8">
        <v>34.365000000000002</v>
      </c>
      <c r="D4799" s="12">
        <f>INDEX([1]HSI_1990_2024!$A:$D,MATCH($A4799,[1]HSI_1990_2024!$A:$A,0),MATCH($D$1,[1]HSI_1990_2024!$A$1:$D$1,0))</f>
        <v>34.364345679129798</v>
      </c>
      <c r="E4799" s="10">
        <f t="shared" si="74"/>
        <v>-1.0000000000047748E-3</v>
      </c>
    </row>
    <row r="4800" spans="1:5" x14ac:dyDescent="0.25">
      <c r="A4800" s="5">
        <v>39980</v>
      </c>
      <c r="B4800" s="3">
        <v>66.599999999999994</v>
      </c>
      <c r="C4800" s="8">
        <v>33.656999999999996</v>
      </c>
      <c r="D4800" s="12">
        <f>INDEX([1]HSI_1990_2024!$A:$D,MATCH($A4800,[1]HSI_1990_2024!$A:$A,0),MATCH($D$1,[1]HSI_1990_2024!$A$1:$D$1,0))</f>
        <v>33.656844444559503</v>
      </c>
      <c r="E4800" s="10">
        <f t="shared" si="74"/>
        <v>0</v>
      </c>
    </row>
    <row r="4801" spans="1:5" x14ac:dyDescent="0.25">
      <c r="A4801" s="5">
        <v>39981</v>
      </c>
      <c r="B4801" s="3">
        <v>66.75</v>
      </c>
      <c r="C4801" s="8">
        <v>33.732999999999997</v>
      </c>
      <c r="D4801" s="12">
        <f>INDEX([1]HSI_1990_2024!$A:$D,MATCH($A4801,[1]HSI_1990_2024!$A:$A,0),MATCH($D$1,[1]HSI_1990_2024!$A$1:$D$1,0))</f>
        <v>33.732648148263401</v>
      </c>
      <c r="E4801" s="10">
        <f t="shared" si="74"/>
        <v>0</v>
      </c>
    </row>
    <row r="4802" spans="1:5" x14ac:dyDescent="0.25">
      <c r="A4802" s="5">
        <v>39982</v>
      </c>
      <c r="B4802" s="3">
        <v>65.900000000000006</v>
      </c>
      <c r="C4802" s="8">
        <v>33.302999999999997</v>
      </c>
      <c r="D4802" s="12">
        <f>INDEX([1]HSI_1990_2024!$A:$D,MATCH($A4802,[1]HSI_1990_2024!$A:$A,0),MATCH($D$1,[1]HSI_1990_2024!$A$1:$D$1,0))</f>
        <v>33.303093827274303</v>
      </c>
      <c r="E4802" s="10">
        <f t="shared" si="74"/>
        <v>0</v>
      </c>
    </row>
    <row r="4803" spans="1:5" x14ac:dyDescent="0.25">
      <c r="A4803" s="5">
        <v>39983</v>
      </c>
      <c r="B4803" s="3">
        <v>66.599999999999994</v>
      </c>
      <c r="C4803" s="8">
        <v>33.656999999999996</v>
      </c>
      <c r="D4803" s="12">
        <f>INDEX([1]HSI_1990_2024!$A:$D,MATCH($A4803,[1]HSI_1990_2024!$A:$A,0),MATCH($D$1,[1]HSI_1990_2024!$A$1:$D$1,0))</f>
        <v>33.656844444559503</v>
      </c>
      <c r="E4803" s="10">
        <f t="shared" ref="E4803:E4866" si="75">ROUND(D4803,3)-C4803</f>
        <v>0</v>
      </c>
    </row>
    <row r="4804" spans="1:5" x14ac:dyDescent="0.25">
      <c r="A4804" s="5">
        <v>39986</v>
      </c>
      <c r="B4804" s="3">
        <v>66.55</v>
      </c>
      <c r="C4804" s="8">
        <v>33.631999999999998</v>
      </c>
      <c r="D4804" s="12">
        <f>INDEX([1]HSI_1990_2024!$A:$D,MATCH($A4804,[1]HSI_1990_2024!$A:$A,0),MATCH($D$1,[1]HSI_1990_2024!$A$1:$D$1,0))</f>
        <v>33.631576543324798</v>
      </c>
      <c r="E4804" s="10">
        <f t="shared" si="75"/>
        <v>0</v>
      </c>
    </row>
    <row r="4805" spans="1:5" x14ac:dyDescent="0.25">
      <c r="A4805" s="5">
        <v>39987</v>
      </c>
      <c r="B4805" s="3">
        <v>64.75</v>
      </c>
      <c r="C4805" s="8">
        <v>32.722000000000001</v>
      </c>
      <c r="D4805" s="12">
        <f>INDEX([1]HSI_1990_2024!$A:$D,MATCH($A4805,[1]HSI_1990_2024!$A:$A,0),MATCH($D$1,[1]HSI_1990_2024!$A$1:$D$1,0))</f>
        <v>32.721932098877303</v>
      </c>
      <c r="E4805" s="10">
        <f t="shared" si="75"/>
        <v>0</v>
      </c>
    </row>
    <row r="4806" spans="1:5" x14ac:dyDescent="0.25">
      <c r="A4806" s="5">
        <v>39988</v>
      </c>
      <c r="B4806" s="3">
        <v>65.5</v>
      </c>
      <c r="C4806" s="8">
        <v>33.100999999999999</v>
      </c>
      <c r="D4806" s="12">
        <f>INDEX([1]HSI_1990_2024!$A:$D,MATCH($A4806,[1]HSI_1990_2024!$A:$A,0),MATCH($D$1,[1]HSI_1990_2024!$A$1:$D$1,0))</f>
        <v>33.100950617397103</v>
      </c>
      <c r="E4806" s="10">
        <f t="shared" si="75"/>
        <v>0</v>
      </c>
    </row>
    <row r="4807" spans="1:5" x14ac:dyDescent="0.25">
      <c r="A4807" s="5">
        <v>39989</v>
      </c>
      <c r="B4807" s="3">
        <v>65.849999999999994</v>
      </c>
      <c r="C4807" s="8">
        <v>33.277999999999999</v>
      </c>
      <c r="D4807" s="12">
        <f>INDEX([1]HSI_1990_2024!$A:$D,MATCH($A4807,[1]HSI_1990_2024!$A:$A,0),MATCH($D$1,[1]HSI_1990_2024!$A$1:$D$1,0))</f>
        <v>33.277825926039696</v>
      </c>
      <c r="E4807" s="10">
        <f t="shared" si="75"/>
        <v>0</v>
      </c>
    </row>
    <row r="4808" spans="1:5" x14ac:dyDescent="0.25">
      <c r="A4808" s="5">
        <v>39990</v>
      </c>
      <c r="B4808" s="3">
        <v>65.5</v>
      </c>
      <c r="C4808" s="8">
        <v>33.100999999999999</v>
      </c>
      <c r="D4808" s="12">
        <f>INDEX([1]HSI_1990_2024!$A:$D,MATCH($A4808,[1]HSI_1990_2024!$A:$A,0),MATCH($D$1,[1]HSI_1990_2024!$A$1:$D$1,0))</f>
        <v>33.100950617397103</v>
      </c>
      <c r="E4808" s="10">
        <f t="shared" si="75"/>
        <v>0</v>
      </c>
    </row>
    <row r="4809" spans="1:5" x14ac:dyDescent="0.25">
      <c r="A4809" s="5">
        <v>39993</v>
      </c>
      <c r="B4809" s="3">
        <v>65.25</v>
      </c>
      <c r="C4809" s="8">
        <v>32.975000000000001</v>
      </c>
      <c r="D4809" s="12">
        <f>INDEX([1]HSI_1990_2024!$A:$D,MATCH($A4809,[1]HSI_1990_2024!$A:$A,0),MATCH($D$1,[1]HSI_1990_2024!$A$1:$D$1,0))</f>
        <v>32.974611111223801</v>
      </c>
      <c r="E4809" s="10">
        <f t="shared" si="75"/>
        <v>0</v>
      </c>
    </row>
    <row r="4810" spans="1:5" x14ac:dyDescent="0.25">
      <c r="A4810" s="5">
        <v>39994</v>
      </c>
      <c r="B4810" s="3">
        <v>65.650000000000006</v>
      </c>
      <c r="C4810" s="8">
        <v>33.177</v>
      </c>
      <c r="D4810" s="12">
        <f>INDEX([1]HSI_1990_2024!$A:$D,MATCH($A4810,[1]HSI_1990_2024!$A:$A,0),MATCH($D$1,[1]HSI_1990_2024!$A$1:$D$1,0))</f>
        <v>33.1767543211011</v>
      </c>
      <c r="E4810" s="10">
        <f t="shared" si="75"/>
        <v>0</v>
      </c>
    </row>
    <row r="4811" spans="1:5" x14ac:dyDescent="0.25">
      <c r="A4811" s="5">
        <v>39996</v>
      </c>
      <c r="B4811" s="3">
        <v>63.95</v>
      </c>
      <c r="C4811" s="8">
        <v>32.317999999999998</v>
      </c>
      <c r="D4811" s="12">
        <f>INDEX([1]HSI_1990_2024!$A:$D,MATCH($A4811,[1]HSI_1990_2024!$A:$A,0),MATCH($D$1,[1]HSI_1990_2024!$A$1:$D$1,0))</f>
        <v>32.317645679122798</v>
      </c>
      <c r="E4811" s="10">
        <f t="shared" si="75"/>
        <v>0</v>
      </c>
    </row>
    <row r="4812" spans="1:5" x14ac:dyDescent="0.25">
      <c r="A4812" s="5">
        <v>39997</v>
      </c>
      <c r="B4812" s="3">
        <v>64</v>
      </c>
      <c r="C4812" s="8">
        <v>32.343000000000004</v>
      </c>
      <c r="D4812" s="12">
        <f>INDEX([1]HSI_1990_2024!$A:$D,MATCH($A4812,[1]HSI_1990_2024!$A:$A,0),MATCH($D$1,[1]HSI_1990_2024!$A$1:$D$1,0))</f>
        <v>32.342913580357497</v>
      </c>
      <c r="E4812" s="10">
        <f t="shared" si="75"/>
        <v>0</v>
      </c>
    </row>
    <row r="4813" spans="1:5" x14ac:dyDescent="0.25">
      <c r="A4813" s="5">
        <v>40000</v>
      </c>
      <c r="B4813" s="3">
        <v>63.3</v>
      </c>
      <c r="C4813" s="8">
        <v>31.989000000000001</v>
      </c>
      <c r="D4813" s="12">
        <f>INDEX([1]HSI_1990_2024!$A:$D,MATCH($A4813,[1]HSI_1990_2024!$A:$A,0),MATCH($D$1,[1]HSI_1990_2024!$A$1:$D$1,0))</f>
        <v>31.9891629630723</v>
      </c>
      <c r="E4813" s="10">
        <f t="shared" si="75"/>
        <v>0</v>
      </c>
    </row>
    <row r="4814" spans="1:5" x14ac:dyDescent="0.25">
      <c r="A4814" s="5">
        <v>40001</v>
      </c>
      <c r="B4814" s="3">
        <v>63.55</v>
      </c>
      <c r="C4814" s="8">
        <v>32.116</v>
      </c>
      <c r="D4814" s="12">
        <f>INDEX([1]HSI_1990_2024!$A:$D,MATCH($A4814,[1]HSI_1990_2024!$A:$A,0),MATCH($D$1,[1]HSI_1990_2024!$A$1:$D$1,0))</f>
        <v>32.115502469245598</v>
      </c>
      <c r="E4814" s="10">
        <f t="shared" si="75"/>
        <v>0</v>
      </c>
    </row>
    <row r="4815" spans="1:5" x14ac:dyDescent="0.25">
      <c r="A4815" s="5">
        <v>40002</v>
      </c>
      <c r="B4815" s="3">
        <v>62.95</v>
      </c>
      <c r="C4815" s="8">
        <v>31.812999999999999</v>
      </c>
      <c r="D4815" s="12">
        <f>INDEX([1]HSI_1990_2024!$A:$D,MATCH($A4815,[1]HSI_1990_2024!$A:$A,0),MATCH($D$1,[1]HSI_1990_2024!$A$1:$D$1,0))</f>
        <v>31.812287654429699</v>
      </c>
      <c r="E4815" s="10">
        <f t="shared" si="75"/>
        <v>-9.9999999999766942E-4</v>
      </c>
    </row>
    <row r="4816" spans="1:5" x14ac:dyDescent="0.25">
      <c r="A4816" s="5">
        <v>40003</v>
      </c>
      <c r="B4816" s="3">
        <v>62.7</v>
      </c>
      <c r="C4816" s="8">
        <v>31.686</v>
      </c>
      <c r="D4816" s="12">
        <f>INDEX([1]HSI_1990_2024!$A:$D,MATCH($A4816,[1]HSI_1990_2024!$A:$A,0),MATCH($D$1,[1]HSI_1990_2024!$A$1:$D$1,0))</f>
        <v>31.6859481482565</v>
      </c>
      <c r="E4816" s="10">
        <f t="shared" si="75"/>
        <v>0</v>
      </c>
    </row>
    <row r="4817" spans="1:5" x14ac:dyDescent="0.25">
      <c r="A4817" s="5">
        <v>40004</v>
      </c>
      <c r="B4817" s="3">
        <v>62.55</v>
      </c>
      <c r="C4817" s="8">
        <v>31.61</v>
      </c>
      <c r="D4817" s="12">
        <f>INDEX([1]HSI_1990_2024!$A:$D,MATCH($A4817,[1]HSI_1990_2024!$A:$A,0),MATCH($D$1,[1]HSI_1990_2024!$A$1:$D$1,0))</f>
        <v>31.6101444445525</v>
      </c>
      <c r="E4817" s="10">
        <f t="shared" si="75"/>
        <v>0</v>
      </c>
    </row>
    <row r="4818" spans="1:5" x14ac:dyDescent="0.25">
      <c r="A4818" s="5">
        <v>40007</v>
      </c>
      <c r="B4818" s="3">
        <v>61.35</v>
      </c>
      <c r="C4818" s="8">
        <v>31.004000000000001</v>
      </c>
      <c r="D4818" s="12">
        <f>INDEX([1]HSI_1990_2024!$A:$D,MATCH($A4818,[1]HSI_1990_2024!$A:$A,0),MATCH($D$1,[1]HSI_1990_2024!$A$1:$D$1,0))</f>
        <v>31.003714814920802</v>
      </c>
      <c r="E4818" s="10">
        <f t="shared" si="75"/>
        <v>0</v>
      </c>
    </row>
    <row r="4819" spans="1:5" x14ac:dyDescent="0.25">
      <c r="A4819" s="5">
        <v>40008</v>
      </c>
      <c r="B4819" s="3">
        <v>64.05</v>
      </c>
      <c r="C4819" s="8">
        <v>32.368000000000002</v>
      </c>
      <c r="D4819" s="12">
        <f>INDEX([1]HSI_1990_2024!$A:$D,MATCH($A4819,[1]HSI_1990_2024!$A:$A,0),MATCH($D$1,[1]HSI_1990_2024!$A$1:$D$1,0))</f>
        <v>32.368181481592103</v>
      </c>
      <c r="E4819" s="10">
        <f t="shared" si="75"/>
        <v>0</v>
      </c>
    </row>
    <row r="4820" spans="1:5" x14ac:dyDescent="0.25">
      <c r="A4820" s="5">
        <v>40009</v>
      </c>
      <c r="B4820" s="3">
        <v>65.599999999999994</v>
      </c>
      <c r="C4820" s="8">
        <v>33.152000000000001</v>
      </c>
      <c r="D4820" s="12">
        <f>INDEX([1]HSI_1990_2024!$A:$D,MATCH($A4820,[1]HSI_1990_2024!$A:$A,0),MATCH($D$1,[1]HSI_1990_2024!$A$1:$D$1,0))</f>
        <v>33.151486419866401</v>
      </c>
      <c r="E4820" s="10">
        <f t="shared" si="75"/>
        <v>-9.9999999999766942E-4</v>
      </c>
    </row>
    <row r="4821" spans="1:5" x14ac:dyDescent="0.25">
      <c r="A4821" s="5">
        <v>40010</v>
      </c>
      <c r="B4821" s="3">
        <v>66.849999999999994</v>
      </c>
      <c r="C4821" s="8">
        <v>33.783000000000001</v>
      </c>
      <c r="D4821" s="12">
        <f>INDEX([1]HSI_1990_2024!$A:$D,MATCH($A4821,[1]HSI_1990_2024!$A:$A,0),MATCH($D$1,[1]HSI_1990_2024!$A$1:$D$1,0))</f>
        <v>33.783183950732699</v>
      </c>
      <c r="E4821" s="10">
        <f t="shared" si="75"/>
        <v>0</v>
      </c>
    </row>
    <row r="4822" spans="1:5" x14ac:dyDescent="0.25">
      <c r="A4822" s="5">
        <v>40011</v>
      </c>
      <c r="B4822" s="3">
        <v>68.3</v>
      </c>
      <c r="C4822" s="8">
        <v>34.515999999999998</v>
      </c>
      <c r="D4822" s="12">
        <f>INDEX([1]HSI_1990_2024!$A:$D,MATCH($A4822,[1]HSI_1990_2024!$A:$A,0),MATCH($D$1,[1]HSI_1990_2024!$A$1:$D$1,0))</f>
        <v>34.515953086537699</v>
      </c>
      <c r="E4822" s="10">
        <f t="shared" si="75"/>
        <v>0</v>
      </c>
    </row>
    <row r="4823" spans="1:5" x14ac:dyDescent="0.25">
      <c r="A4823" s="5">
        <v>40014</v>
      </c>
      <c r="B4823" s="3">
        <v>70.45</v>
      </c>
      <c r="C4823" s="8">
        <v>35.603000000000002</v>
      </c>
      <c r="D4823" s="12">
        <f>INDEX([1]HSI_1990_2024!$A:$D,MATCH($A4823,[1]HSI_1990_2024!$A:$A,0),MATCH($D$1,[1]HSI_1990_2024!$A$1:$D$1,0))</f>
        <v>35.6024728396279</v>
      </c>
      <c r="E4823" s="10">
        <f t="shared" si="75"/>
        <v>-1.0000000000047748E-3</v>
      </c>
    </row>
    <row r="4824" spans="1:5" x14ac:dyDescent="0.25">
      <c r="A4824" s="5">
        <v>40015</v>
      </c>
      <c r="B4824" s="3">
        <v>71.8</v>
      </c>
      <c r="C4824" s="8">
        <v>36.284999999999997</v>
      </c>
      <c r="D4824" s="12">
        <f>INDEX([1]HSI_1990_2024!$A:$D,MATCH($A4824,[1]HSI_1990_2024!$A:$A,0),MATCH($D$1,[1]HSI_1990_2024!$A$1:$D$1,0))</f>
        <v>36.284706172963503</v>
      </c>
      <c r="E4824" s="10">
        <f t="shared" si="75"/>
        <v>0</v>
      </c>
    </row>
    <row r="4825" spans="1:5" x14ac:dyDescent="0.25">
      <c r="A4825" s="5">
        <v>40016</v>
      </c>
      <c r="B4825" s="3">
        <v>70.2</v>
      </c>
      <c r="C4825" s="8">
        <v>35.475999999999999</v>
      </c>
      <c r="D4825" s="12">
        <f>INDEX([1]HSI_1990_2024!$A:$D,MATCH($A4825,[1]HSI_1990_2024!$A:$A,0),MATCH($D$1,[1]HSI_1990_2024!$A$1:$D$1,0))</f>
        <v>35.476133333454598</v>
      </c>
      <c r="E4825" s="10">
        <f t="shared" si="75"/>
        <v>0</v>
      </c>
    </row>
    <row r="4826" spans="1:5" x14ac:dyDescent="0.25">
      <c r="A4826" s="5">
        <v>40017</v>
      </c>
      <c r="B4826" s="3">
        <v>72.099999999999994</v>
      </c>
      <c r="C4826" s="8">
        <v>36.436999999999998</v>
      </c>
      <c r="D4826" s="12">
        <f>INDEX([1]HSI_1990_2024!$A:$D,MATCH($A4826,[1]HSI_1990_2024!$A:$A,0),MATCH($D$1,[1]HSI_1990_2024!$A$1:$D$1,0))</f>
        <v>36.436313580371397</v>
      </c>
      <c r="E4826" s="10">
        <f t="shared" si="75"/>
        <v>-9.9999999999766942E-4</v>
      </c>
    </row>
    <row r="4827" spans="1:5" x14ac:dyDescent="0.25">
      <c r="A4827" s="5">
        <v>40018</v>
      </c>
      <c r="B4827" s="3">
        <v>73.25</v>
      </c>
      <c r="C4827" s="8">
        <v>37.018000000000001</v>
      </c>
      <c r="D4827" s="12">
        <f>INDEX([1]HSI_1990_2024!$A:$D,MATCH($A4827,[1]HSI_1990_2024!$A:$A,0),MATCH($D$1,[1]HSI_1990_2024!$A$1:$D$1,0))</f>
        <v>37.017475308768503</v>
      </c>
      <c r="E4827" s="10">
        <f t="shared" si="75"/>
        <v>-9.9999999999766942E-4</v>
      </c>
    </row>
    <row r="4828" spans="1:5" x14ac:dyDescent="0.25">
      <c r="A4828" s="5">
        <v>40021</v>
      </c>
      <c r="B4828" s="3">
        <v>72.8</v>
      </c>
      <c r="C4828" s="8">
        <v>36.79</v>
      </c>
      <c r="D4828" s="12">
        <f>INDEX([1]HSI_1990_2024!$A:$D,MATCH($A4828,[1]HSI_1990_2024!$A:$A,0),MATCH($D$1,[1]HSI_1990_2024!$A$1:$D$1,0))</f>
        <v>36.790064197656598</v>
      </c>
      <c r="E4828" s="10">
        <f t="shared" si="75"/>
        <v>0</v>
      </c>
    </row>
    <row r="4829" spans="1:5" x14ac:dyDescent="0.25">
      <c r="A4829" s="5">
        <v>40022</v>
      </c>
      <c r="B4829" s="3">
        <v>73.7</v>
      </c>
      <c r="C4829" s="8">
        <v>37.244999999999997</v>
      </c>
      <c r="D4829" s="12">
        <f>INDEX([1]HSI_1990_2024!$A:$D,MATCH($A4829,[1]HSI_1990_2024!$A:$A,0),MATCH($D$1,[1]HSI_1990_2024!$A$1:$D$1,0))</f>
        <v>37.244886419880402</v>
      </c>
      <c r="E4829" s="10">
        <f t="shared" si="75"/>
        <v>0</v>
      </c>
    </row>
    <row r="4830" spans="1:5" x14ac:dyDescent="0.25">
      <c r="A4830" s="5">
        <v>40023</v>
      </c>
      <c r="B4830" s="3">
        <v>72.8</v>
      </c>
      <c r="C4830" s="8">
        <v>36.79</v>
      </c>
      <c r="D4830" s="12">
        <f>INDEX([1]HSI_1990_2024!$A:$D,MATCH($A4830,[1]HSI_1990_2024!$A:$A,0),MATCH($D$1,[1]HSI_1990_2024!$A$1:$D$1,0))</f>
        <v>36.790064197656598</v>
      </c>
      <c r="E4830" s="10">
        <f t="shared" si="75"/>
        <v>0</v>
      </c>
    </row>
    <row r="4831" spans="1:5" x14ac:dyDescent="0.25">
      <c r="A4831" s="5">
        <v>40024</v>
      </c>
      <c r="B4831" s="3">
        <v>73.7</v>
      </c>
      <c r="C4831" s="8">
        <v>37.244999999999997</v>
      </c>
      <c r="D4831" s="12">
        <f>INDEX([1]HSI_1990_2024!$A:$D,MATCH($A4831,[1]HSI_1990_2024!$A:$A,0),MATCH($D$1,[1]HSI_1990_2024!$A$1:$D$1,0))</f>
        <v>37.244886419880402</v>
      </c>
      <c r="E4831" s="10">
        <f t="shared" si="75"/>
        <v>0</v>
      </c>
    </row>
    <row r="4832" spans="1:5" x14ac:dyDescent="0.25">
      <c r="A4832" s="5">
        <v>40025</v>
      </c>
      <c r="B4832" s="3">
        <v>77.099999999999994</v>
      </c>
      <c r="C4832" s="8">
        <v>38.963000000000001</v>
      </c>
      <c r="D4832" s="12">
        <f>INDEX([1]HSI_1990_2024!$A:$D,MATCH($A4832,[1]HSI_1990_2024!$A:$A,0),MATCH($D$1,[1]HSI_1990_2024!$A$1:$D$1,0))</f>
        <v>38.9631037038369</v>
      </c>
      <c r="E4832" s="10">
        <f t="shared" si="75"/>
        <v>0</v>
      </c>
    </row>
    <row r="4833" spans="1:5" x14ac:dyDescent="0.25">
      <c r="A4833" s="5">
        <v>40028</v>
      </c>
      <c r="B4833" s="3">
        <v>77.7</v>
      </c>
      <c r="C4833" s="8">
        <v>39.267000000000003</v>
      </c>
      <c r="D4833" s="12">
        <f>INDEX([1]HSI_1990_2024!$A:$D,MATCH($A4833,[1]HSI_1990_2024!$A:$A,0),MATCH($D$1,[1]HSI_1990_2024!$A$1:$D$1,0))</f>
        <v>39.266318518652703</v>
      </c>
      <c r="E4833" s="10">
        <f t="shared" si="75"/>
        <v>-1.0000000000047748E-3</v>
      </c>
    </row>
    <row r="4834" spans="1:5" x14ac:dyDescent="0.25">
      <c r="A4834" s="5">
        <v>40029</v>
      </c>
      <c r="B4834" s="3">
        <v>83.1</v>
      </c>
      <c r="C4834" s="8">
        <v>41.996000000000002</v>
      </c>
      <c r="D4834" s="12">
        <f>INDEX([1]HSI_1990_2024!$A:$D,MATCH($A4834,[1]HSI_1990_2024!$A:$A,0),MATCH($D$1,[1]HSI_1990_2024!$A$1:$D$1,0))</f>
        <v>41.995251851995398</v>
      </c>
      <c r="E4834" s="10">
        <f t="shared" si="75"/>
        <v>-1.0000000000047748E-3</v>
      </c>
    </row>
    <row r="4835" spans="1:5" x14ac:dyDescent="0.25">
      <c r="A4835" s="5">
        <v>40030</v>
      </c>
      <c r="B4835" s="3">
        <v>82.45</v>
      </c>
      <c r="C4835" s="8">
        <v>41.667000000000002</v>
      </c>
      <c r="D4835" s="12">
        <f>INDEX([1]HSI_1990_2024!$A:$D,MATCH($A4835,[1]HSI_1990_2024!$A:$A,0),MATCH($D$1,[1]HSI_1990_2024!$A$1:$D$1,0))</f>
        <v>41.666769135944897</v>
      </c>
      <c r="E4835" s="10">
        <f t="shared" si="75"/>
        <v>0</v>
      </c>
    </row>
    <row r="4836" spans="1:5" x14ac:dyDescent="0.25">
      <c r="A4836" s="5">
        <v>40031</v>
      </c>
      <c r="B4836" s="3">
        <v>85.2</v>
      </c>
      <c r="C4836" s="8">
        <v>43.057000000000002</v>
      </c>
      <c r="D4836" s="12">
        <f>INDEX([1]HSI_1990_2024!$A:$D,MATCH($A4836,[1]HSI_1990_2024!$A:$A,0),MATCH($D$1,[1]HSI_1990_2024!$A$1:$D$1,0))</f>
        <v>43.0565037038509</v>
      </c>
      <c r="E4836" s="10">
        <f t="shared" si="75"/>
        <v>0</v>
      </c>
    </row>
    <row r="4837" spans="1:5" x14ac:dyDescent="0.25">
      <c r="A4837" s="5">
        <v>40032</v>
      </c>
      <c r="B4837" s="3">
        <v>83.8</v>
      </c>
      <c r="C4837" s="8">
        <v>42.348999999999997</v>
      </c>
      <c r="D4837" s="12">
        <f>INDEX([1]HSI_1990_2024!$A:$D,MATCH($A4837,[1]HSI_1990_2024!$A:$A,0),MATCH($D$1,[1]HSI_1990_2024!$A$1:$D$1,0))</f>
        <v>42.349002469280499</v>
      </c>
      <c r="E4837" s="10">
        <f t="shared" si="75"/>
        <v>0</v>
      </c>
    </row>
    <row r="4838" spans="1:5" x14ac:dyDescent="0.25">
      <c r="A4838" s="5">
        <v>40035</v>
      </c>
      <c r="B4838" s="3">
        <v>86.4</v>
      </c>
      <c r="C4838" s="8">
        <v>43.662999999999997</v>
      </c>
      <c r="D4838" s="12">
        <f>INDEX([1]HSI_1990_2024!$A:$D,MATCH($A4838,[1]HSI_1990_2024!$A:$A,0),MATCH($D$1,[1]HSI_1990_2024!$A$1:$D$1,0))</f>
        <v>43.662933333482599</v>
      </c>
      <c r="E4838" s="10">
        <f t="shared" si="75"/>
        <v>0</v>
      </c>
    </row>
    <row r="4839" spans="1:5" x14ac:dyDescent="0.25">
      <c r="A4839" s="5">
        <v>40036</v>
      </c>
      <c r="B4839" s="3">
        <v>86</v>
      </c>
      <c r="C4839" s="8">
        <v>43.460999999999999</v>
      </c>
      <c r="D4839" s="12">
        <f>INDEX([1]HSI_1990_2024!$A:$D,MATCH($A4839,[1]HSI_1990_2024!$A:$A,0),MATCH($D$1,[1]HSI_1990_2024!$A$1:$D$1,0))</f>
        <v>43.4607901236053</v>
      </c>
      <c r="E4839" s="10">
        <f t="shared" si="75"/>
        <v>0</v>
      </c>
    </row>
    <row r="4840" spans="1:5" x14ac:dyDescent="0.25">
      <c r="A4840" s="5">
        <v>40037</v>
      </c>
      <c r="B4840" s="3">
        <v>81.95</v>
      </c>
      <c r="C4840" s="8">
        <v>41.414000000000001</v>
      </c>
      <c r="D4840" s="12">
        <f>INDEX([1]HSI_1990_2024!$A:$D,MATCH($A4840,[1]HSI_1990_2024!$A:$A,0),MATCH($D$1,[1]HSI_1990_2024!$A$1:$D$1,0))</f>
        <v>41.414090123598299</v>
      </c>
      <c r="E4840" s="10">
        <f t="shared" si="75"/>
        <v>0</v>
      </c>
    </row>
    <row r="4841" spans="1:5" x14ac:dyDescent="0.25">
      <c r="A4841" s="5">
        <v>40038</v>
      </c>
      <c r="B4841" s="3">
        <v>84.3</v>
      </c>
      <c r="C4841" s="8">
        <v>42.601999999999997</v>
      </c>
      <c r="D4841" s="12">
        <f>INDEX([1]HSI_1990_2024!$A:$D,MATCH($A4841,[1]HSI_1990_2024!$A:$A,0),MATCH($D$1,[1]HSI_1990_2024!$A$1:$D$1,0))</f>
        <v>42.601681481627097</v>
      </c>
      <c r="E4841" s="10">
        <f t="shared" si="75"/>
        <v>0</v>
      </c>
    </row>
    <row r="4842" spans="1:5" x14ac:dyDescent="0.25">
      <c r="A4842" s="5">
        <v>40039</v>
      </c>
      <c r="B4842" s="3">
        <v>84.4</v>
      </c>
      <c r="C4842" s="8">
        <v>42.652999999999999</v>
      </c>
      <c r="D4842" s="12">
        <f>INDEX([1]HSI_1990_2024!$A:$D,MATCH($A4842,[1]HSI_1990_2024!$A:$A,0),MATCH($D$1,[1]HSI_1990_2024!$A$1:$D$1,0))</f>
        <v>42.652217284096402</v>
      </c>
      <c r="E4842" s="10">
        <f t="shared" si="75"/>
        <v>-9.9999999999766942E-4</v>
      </c>
    </row>
    <row r="4843" spans="1:5" x14ac:dyDescent="0.25">
      <c r="A4843" s="5">
        <v>40042</v>
      </c>
      <c r="B4843" s="3">
        <v>81.900000000000006</v>
      </c>
      <c r="C4843" s="8">
        <v>41.389000000000003</v>
      </c>
      <c r="D4843" s="12">
        <f>INDEX([1]HSI_1990_2024!$A:$D,MATCH($A4843,[1]HSI_1990_2024!$A:$A,0),MATCH($D$1,[1]HSI_1990_2024!$A$1:$D$1,0))</f>
        <v>41.3888222223637</v>
      </c>
      <c r="E4843" s="10">
        <f t="shared" si="75"/>
        <v>0</v>
      </c>
    </row>
    <row r="4844" spans="1:5" x14ac:dyDescent="0.25">
      <c r="A4844" s="5">
        <v>40043</v>
      </c>
      <c r="B4844" s="3">
        <v>83.45</v>
      </c>
      <c r="C4844" s="8">
        <v>42.171999999999997</v>
      </c>
      <c r="D4844" s="12">
        <f>INDEX([1]HSI_1990_2024!$A:$D,MATCH($A4844,[1]HSI_1990_2024!$A:$A,0),MATCH($D$1,[1]HSI_1990_2024!$A$1:$D$1,0))</f>
        <v>42.172127160637999</v>
      </c>
      <c r="E4844" s="10">
        <f t="shared" si="75"/>
        <v>0</v>
      </c>
    </row>
    <row r="4845" spans="1:5" x14ac:dyDescent="0.25">
      <c r="A4845" s="5">
        <v>40044</v>
      </c>
      <c r="B4845" s="3">
        <v>81.55</v>
      </c>
      <c r="C4845" s="8">
        <v>41.521000000000001</v>
      </c>
      <c r="D4845" s="12">
        <f>INDEX([1]HSI_1990_2024!$A:$D,MATCH($A4845,[1]HSI_1990_2024!$A:$A,0),MATCH($D$1,[1]HSI_1990_2024!$A$1:$D$1,0))</f>
        <v>41.520499202003002</v>
      </c>
      <c r="E4845" s="10">
        <f t="shared" si="75"/>
        <v>-9.9999999999766942E-4</v>
      </c>
    </row>
    <row r="4846" spans="1:5" x14ac:dyDescent="0.25">
      <c r="A4846" s="5">
        <v>40045</v>
      </c>
      <c r="B4846" s="3">
        <v>82.95</v>
      </c>
      <c r="C4846" s="8">
        <v>42.234000000000002</v>
      </c>
      <c r="D4846" s="12">
        <f>INDEX([1]HSI_1990_2024!$A:$D,MATCH($A4846,[1]HSI_1990_2024!$A:$A,0),MATCH($D$1,[1]HSI_1990_2024!$A$1:$D$1,0))</f>
        <v>42.233297471565301</v>
      </c>
      <c r="E4846" s="10">
        <f t="shared" si="75"/>
        <v>-1.0000000000047748E-3</v>
      </c>
    </row>
    <row r="4847" spans="1:5" x14ac:dyDescent="0.25">
      <c r="A4847" s="5">
        <v>40046</v>
      </c>
      <c r="B4847" s="3">
        <v>82.7</v>
      </c>
      <c r="C4847" s="8">
        <v>42.106000000000002</v>
      </c>
      <c r="D4847" s="12">
        <f>INDEX([1]HSI_1990_2024!$A:$D,MATCH($A4847,[1]HSI_1990_2024!$A:$A,0),MATCH($D$1,[1]HSI_1990_2024!$A$1:$D$1,0))</f>
        <v>42.106012066286297</v>
      </c>
      <c r="E4847" s="10">
        <f t="shared" si="75"/>
        <v>0</v>
      </c>
    </row>
    <row r="4848" spans="1:5" x14ac:dyDescent="0.25">
      <c r="A4848" s="5">
        <v>40049</v>
      </c>
      <c r="B4848" s="3">
        <v>84.25</v>
      </c>
      <c r="C4848" s="8">
        <v>42.896000000000001</v>
      </c>
      <c r="D4848" s="12">
        <f>INDEX([1]HSI_1990_2024!$A:$D,MATCH($A4848,[1]HSI_1990_2024!$A:$A,0),MATCH($D$1,[1]HSI_1990_2024!$A$1:$D$1,0))</f>
        <v>42.895181579015997</v>
      </c>
      <c r="E4848" s="10">
        <f t="shared" si="75"/>
        <v>-9.9999999999766942E-4</v>
      </c>
    </row>
    <row r="4849" spans="1:5" x14ac:dyDescent="0.25">
      <c r="A4849" s="5">
        <v>40050</v>
      </c>
      <c r="B4849" s="3">
        <v>83.95</v>
      </c>
      <c r="C4849" s="8">
        <v>42.743000000000002</v>
      </c>
      <c r="D4849" s="12">
        <f>INDEX([1]HSI_1990_2024!$A:$D,MATCH($A4849,[1]HSI_1990_2024!$A:$A,0),MATCH($D$1,[1]HSI_1990_2024!$A$1:$D$1,0))</f>
        <v>42.742439092681202</v>
      </c>
      <c r="E4849" s="10">
        <f t="shared" si="75"/>
        <v>-1.0000000000047748E-3</v>
      </c>
    </row>
    <row r="4850" spans="1:5" x14ac:dyDescent="0.25">
      <c r="A4850" s="5">
        <v>40051</v>
      </c>
      <c r="B4850" s="3">
        <v>84.7</v>
      </c>
      <c r="C4850" s="8">
        <v>43.125</v>
      </c>
      <c r="D4850" s="12">
        <f>INDEX([1]HSI_1990_2024!$A:$D,MATCH($A4850,[1]HSI_1990_2024!$A:$A,0),MATCH($D$1,[1]HSI_1990_2024!$A$1:$D$1,0))</f>
        <v>43.124295308518199</v>
      </c>
      <c r="E4850" s="10">
        <f t="shared" si="75"/>
        <v>-9.9999999999766942E-4</v>
      </c>
    </row>
    <row r="4851" spans="1:5" x14ac:dyDescent="0.25">
      <c r="A4851" s="5">
        <v>40052</v>
      </c>
      <c r="B4851" s="3">
        <v>83.65</v>
      </c>
      <c r="C4851" s="8">
        <v>42.59</v>
      </c>
      <c r="D4851" s="12">
        <f>INDEX([1]HSI_1990_2024!$A:$D,MATCH($A4851,[1]HSI_1990_2024!$A:$A,0),MATCH($D$1,[1]HSI_1990_2024!$A$1:$D$1,0))</f>
        <v>42.5896966063465</v>
      </c>
      <c r="E4851" s="10">
        <f t="shared" si="75"/>
        <v>0</v>
      </c>
    </row>
    <row r="4852" spans="1:5" x14ac:dyDescent="0.25">
      <c r="A4852" s="5">
        <v>40053</v>
      </c>
      <c r="B4852" s="3">
        <v>83.15</v>
      </c>
      <c r="C4852" s="8">
        <v>42.335000000000001</v>
      </c>
      <c r="D4852" s="12">
        <f>INDEX([1]HSI_1990_2024!$A:$D,MATCH($A4852,[1]HSI_1990_2024!$A:$A,0),MATCH($D$1,[1]HSI_1990_2024!$A$1:$D$1,0))</f>
        <v>42.3351257957885</v>
      </c>
      <c r="E4852" s="10">
        <f t="shared" si="75"/>
        <v>0</v>
      </c>
    </row>
    <row r="4853" spans="1:5" x14ac:dyDescent="0.25">
      <c r="A4853" s="5">
        <v>40056</v>
      </c>
      <c r="B4853" s="3">
        <v>82.2</v>
      </c>
      <c r="C4853" s="8">
        <v>41.851999999999997</v>
      </c>
      <c r="D4853" s="12">
        <f>INDEX([1]HSI_1990_2024!$A:$D,MATCH($A4853,[1]HSI_1990_2024!$A:$A,0),MATCH($D$1,[1]HSI_1990_2024!$A$1:$D$1,0))</f>
        <v>41.851441255728403</v>
      </c>
      <c r="E4853" s="10">
        <f t="shared" si="75"/>
        <v>-9.9999999999766942E-4</v>
      </c>
    </row>
    <row r="4854" spans="1:5" x14ac:dyDescent="0.25">
      <c r="A4854" s="5">
        <v>40057</v>
      </c>
      <c r="B4854" s="3">
        <v>83.35</v>
      </c>
      <c r="C4854" s="8">
        <v>42.436999999999998</v>
      </c>
      <c r="D4854" s="12">
        <f>INDEX([1]HSI_1990_2024!$A:$D,MATCH($A4854,[1]HSI_1990_2024!$A:$A,0),MATCH($D$1,[1]HSI_1990_2024!$A$1:$D$1,0))</f>
        <v>42.436954120011698</v>
      </c>
      <c r="E4854" s="10">
        <f t="shared" si="75"/>
        <v>0</v>
      </c>
    </row>
    <row r="4855" spans="1:5" x14ac:dyDescent="0.25">
      <c r="A4855" s="5">
        <v>40058</v>
      </c>
      <c r="B4855" s="3">
        <v>80.650000000000006</v>
      </c>
      <c r="C4855" s="8">
        <v>41.063000000000002</v>
      </c>
      <c r="D4855" s="12">
        <f>INDEX([1]HSI_1990_2024!$A:$D,MATCH($A4855,[1]HSI_1990_2024!$A:$A,0),MATCH($D$1,[1]HSI_1990_2024!$A$1:$D$1,0))</f>
        <v>41.062271742998703</v>
      </c>
      <c r="E4855" s="10">
        <f t="shared" si="75"/>
        <v>-1.0000000000047748E-3</v>
      </c>
    </row>
    <row r="4856" spans="1:5" x14ac:dyDescent="0.25">
      <c r="A4856" s="5">
        <v>40059</v>
      </c>
      <c r="B4856" s="3">
        <v>81</v>
      </c>
      <c r="C4856" s="8">
        <v>41.241</v>
      </c>
      <c r="D4856" s="12">
        <f>INDEX([1]HSI_1990_2024!$A:$D,MATCH($A4856,[1]HSI_1990_2024!$A:$A,0),MATCH($D$1,[1]HSI_1990_2024!$A$1:$D$1,0))</f>
        <v>41.240471310389303</v>
      </c>
      <c r="E4856" s="10">
        <f t="shared" si="75"/>
        <v>-9.9999999999766942E-4</v>
      </c>
    </row>
    <row r="4857" spans="1:5" x14ac:dyDescent="0.25">
      <c r="A4857" s="5">
        <v>40060</v>
      </c>
      <c r="B4857" s="3">
        <v>82.05</v>
      </c>
      <c r="C4857" s="8">
        <v>41.774999999999999</v>
      </c>
      <c r="D4857" s="12">
        <f>INDEX([1]HSI_1990_2024!$A:$D,MATCH($A4857,[1]HSI_1990_2024!$A:$A,0),MATCH($D$1,[1]HSI_1990_2024!$A$1:$D$1,0))</f>
        <v>41.775070012561002</v>
      </c>
      <c r="E4857" s="10">
        <f t="shared" si="75"/>
        <v>0</v>
      </c>
    </row>
    <row r="4858" spans="1:5" x14ac:dyDescent="0.25">
      <c r="A4858" s="5">
        <v>40063</v>
      </c>
      <c r="B4858" s="3">
        <v>83.15</v>
      </c>
      <c r="C4858" s="8">
        <v>42.335000000000001</v>
      </c>
      <c r="D4858" s="12">
        <f>INDEX([1]HSI_1990_2024!$A:$D,MATCH($A4858,[1]HSI_1990_2024!$A:$A,0),MATCH($D$1,[1]HSI_1990_2024!$A$1:$D$1,0))</f>
        <v>42.3351257957885</v>
      </c>
      <c r="E4858" s="10">
        <f t="shared" si="75"/>
        <v>0</v>
      </c>
    </row>
    <row r="4859" spans="1:5" x14ac:dyDescent="0.25">
      <c r="A4859" s="5">
        <v>40064</v>
      </c>
      <c r="B4859" s="3">
        <v>84.75</v>
      </c>
      <c r="C4859" s="8">
        <v>43.15</v>
      </c>
      <c r="D4859" s="12">
        <f>INDEX([1]HSI_1990_2024!$A:$D,MATCH($A4859,[1]HSI_1990_2024!$A:$A,0),MATCH($D$1,[1]HSI_1990_2024!$A$1:$D$1,0))</f>
        <v>43.149752389573997</v>
      </c>
      <c r="E4859" s="10">
        <f t="shared" si="75"/>
        <v>0</v>
      </c>
    </row>
    <row r="4860" spans="1:5" x14ac:dyDescent="0.25">
      <c r="A4860" s="5">
        <v>40065</v>
      </c>
      <c r="B4860" s="3">
        <v>83.3</v>
      </c>
      <c r="C4860" s="8">
        <v>42.411999999999999</v>
      </c>
      <c r="D4860" s="12">
        <f>INDEX([1]HSI_1990_2024!$A:$D,MATCH($A4860,[1]HSI_1990_2024!$A:$A,0),MATCH($D$1,[1]HSI_1990_2024!$A$1:$D$1,0))</f>
        <v>42.411497038955901</v>
      </c>
      <c r="E4860" s="10">
        <f t="shared" si="75"/>
        <v>-9.9999999999766942E-4</v>
      </c>
    </row>
    <row r="4861" spans="1:5" x14ac:dyDescent="0.25">
      <c r="A4861" s="5">
        <v>40066</v>
      </c>
      <c r="B4861" s="3">
        <v>83.95</v>
      </c>
      <c r="C4861" s="8">
        <v>42.743000000000002</v>
      </c>
      <c r="D4861" s="12">
        <f>INDEX([1]HSI_1990_2024!$A:$D,MATCH($A4861,[1]HSI_1990_2024!$A:$A,0),MATCH($D$1,[1]HSI_1990_2024!$A$1:$D$1,0))</f>
        <v>42.742439092681202</v>
      </c>
      <c r="E4861" s="10">
        <f t="shared" si="75"/>
        <v>-1.0000000000047748E-3</v>
      </c>
    </row>
    <row r="4862" spans="1:5" x14ac:dyDescent="0.25">
      <c r="A4862" s="5">
        <v>40067</v>
      </c>
      <c r="B4862" s="3">
        <v>84.6</v>
      </c>
      <c r="C4862" s="8">
        <v>43.073999999999998</v>
      </c>
      <c r="D4862" s="12">
        <f>INDEX([1]HSI_1990_2024!$A:$D,MATCH($A4862,[1]HSI_1990_2024!$A:$A,0),MATCH($D$1,[1]HSI_1990_2024!$A$1:$D$1,0))</f>
        <v>43.073381146406597</v>
      </c>
      <c r="E4862" s="10">
        <f t="shared" si="75"/>
        <v>-9.9999999999766942E-4</v>
      </c>
    </row>
    <row r="4863" spans="1:5" x14ac:dyDescent="0.25">
      <c r="A4863" s="5">
        <v>40070</v>
      </c>
      <c r="B4863" s="3">
        <v>83.85</v>
      </c>
      <c r="C4863" s="8">
        <v>42.692</v>
      </c>
      <c r="D4863" s="12">
        <f>INDEX([1]HSI_1990_2024!$A:$D,MATCH($A4863,[1]HSI_1990_2024!$A:$A,0),MATCH($D$1,[1]HSI_1990_2024!$A$1:$D$1,0))</f>
        <v>42.691524930569599</v>
      </c>
      <c r="E4863" s="10">
        <f t="shared" si="75"/>
        <v>0</v>
      </c>
    </row>
    <row r="4864" spans="1:5" x14ac:dyDescent="0.25">
      <c r="A4864" s="5">
        <v>40071</v>
      </c>
      <c r="B4864" s="3">
        <v>84.8</v>
      </c>
      <c r="C4864" s="8">
        <v>43.176000000000002</v>
      </c>
      <c r="D4864" s="12">
        <f>INDEX([1]HSI_1990_2024!$A:$D,MATCH($A4864,[1]HSI_1990_2024!$A:$A,0),MATCH($D$1,[1]HSI_1990_2024!$A$1:$D$1,0))</f>
        <v>43.175209470629802</v>
      </c>
      <c r="E4864" s="10">
        <f t="shared" si="75"/>
        <v>-1.0000000000047748E-3</v>
      </c>
    </row>
    <row r="4865" spans="1:5" x14ac:dyDescent="0.25">
      <c r="A4865" s="5">
        <v>40072</v>
      </c>
      <c r="B4865" s="3">
        <v>87.4</v>
      </c>
      <c r="C4865" s="8">
        <v>44.499000000000002</v>
      </c>
      <c r="D4865" s="12">
        <f>INDEX([1]HSI_1990_2024!$A:$D,MATCH($A4865,[1]HSI_1990_2024!$A:$A,0),MATCH($D$1,[1]HSI_1990_2024!$A$1:$D$1,0))</f>
        <v>44.498977685531202</v>
      </c>
      <c r="E4865" s="10">
        <f t="shared" si="75"/>
        <v>0</v>
      </c>
    </row>
    <row r="4866" spans="1:5" x14ac:dyDescent="0.25">
      <c r="A4866" s="5">
        <v>40073</v>
      </c>
      <c r="B4866" s="3">
        <v>90.95</v>
      </c>
      <c r="C4866" s="8">
        <v>46.307000000000002</v>
      </c>
      <c r="D4866" s="12">
        <f>INDEX([1]HSI_1990_2024!$A:$D,MATCH($A4866,[1]HSI_1990_2024!$A:$A,0),MATCH($D$1,[1]HSI_1990_2024!$A$1:$D$1,0))</f>
        <v>46.306430440492697</v>
      </c>
      <c r="E4866" s="10">
        <f t="shared" si="75"/>
        <v>-1.0000000000047748E-3</v>
      </c>
    </row>
    <row r="4867" spans="1:5" x14ac:dyDescent="0.25">
      <c r="A4867" s="5">
        <v>40074</v>
      </c>
      <c r="B4867" s="3">
        <v>91.2</v>
      </c>
      <c r="C4867" s="8">
        <v>46.433999999999997</v>
      </c>
      <c r="D4867" s="12">
        <f>INDEX([1]HSI_1990_2024!$A:$D,MATCH($A4867,[1]HSI_1990_2024!$A:$A,0),MATCH($D$1,[1]HSI_1990_2024!$A$1:$D$1,0))</f>
        <v>46.433715845771601</v>
      </c>
      <c r="E4867" s="10">
        <f t="shared" ref="E4867:E4930" si="76">ROUND(D4867,3)-C4867</f>
        <v>0</v>
      </c>
    </row>
    <row r="4868" spans="1:5" x14ac:dyDescent="0.25">
      <c r="A4868" s="5">
        <v>40077</v>
      </c>
      <c r="B4868" s="3">
        <v>90.95</v>
      </c>
      <c r="C4868" s="8">
        <v>46.307000000000002</v>
      </c>
      <c r="D4868" s="12">
        <f>INDEX([1]HSI_1990_2024!$A:$D,MATCH($A4868,[1]HSI_1990_2024!$A:$A,0),MATCH($D$1,[1]HSI_1990_2024!$A$1:$D$1,0))</f>
        <v>46.306430440492697</v>
      </c>
      <c r="E4868" s="10">
        <f t="shared" si="76"/>
        <v>-1.0000000000047748E-3</v>
      </c>
    </row>
    <row r="4869" spans="1:5" x14ac:dyDescent="0.25">
      <c r="A4869" s="5">
        <v>40078</v>
      </c>
      <c r="B4869" s="3">
        <v>91.75</v>
      </c>
      <c r="C4869" s="8">
        <v>46.713999999999999</v>
      </c>
      <c r="D4869" s="12">
        <f>INDEX([1]HSI_1990_2024!$A:$D,MATCH($A4869,[1]HSI_1990_2024!$A:$A,0),MATCH($D$1,[1]HSI_1990_2024!$A$1:$D$1,0))</f>
        <v>46.7137437373854</v>
      </c>
      <c r="E4869" s="10">
        <f t="shared" si="76"/>
        <v>0</v>
      </c>
    </row>
    <row r="4870" spans="1:5" x14ac:dyDescent="0.25">
      <c r="A4870" s="5">
        <v>40079</v>
      </c>
      <c r="B4870" s="3">
        <v>90.8</v>
      </c>
      <c r="C4870" s="8">
        <v>46.23</v>
      </c>
      <c r="D4870" s="12">
        <f>INDEX([1]HSI_1990_2024!$A:$D,MATCH($A4870,[1]HSI_1990_2024!$A:$A,0),MATCH($D$1,[1]HSI_1990_2024!$A$1:$D$1,0))</f>
        <v>46.230059197325303</v>
      </c>
      <c r="E4870" s="10">
        <f t="shared" si="76"/>
        <v>0</v>
      </c>
    </row>
    <row r="4871" spans="1:5" x14ac:dyDescent="0.25">
      <c r="A4871" s="5">
        <v>40080</v>
      </c>
      <c r="B4871" s="3">
        <v>88.7</v>
      </c>
      <c r="C4871" s="8">
        <v>45.161000000000001</v>
      </c>
      <c r="D4871" s="12">
        <f>INDEX([1]HSI_1990_2024!$A:$D,MATCH($A4871,[1]HSI_1990_2024!$A:$A,0),MATCH($D$1,[1]HSI_1990_2024!$A$1:$D$1,0))</f>
        <v>45.160861792981798</v>
      </c>
      <c r="E4871" s="10">
        <f t="shared" si="76"/>
        <v>0</v>
      </c>
    </row>
    <row r="4872" spans="1:5" x14ac:dyDescent="0.25">
      <c r="A4872" s="5">
        <v>40081</v>
      </c>
      <c r="B4872" s="3">
        <v>88.05</v>
      </c>
      <c r="C4872" s="8">
        <v>44.83</v>
      </c>
      <c r="D4872" s="12">
        <f>INDEX([1]HSI_1990_2024!$A:$D,MATCH($A4872,[1]HSI_1990_2024!$A:$A,0),MATCH($D$1,[1]HSI_1990_2024!$A$1:$D$1,0))</f>
        <v>44.829919739256503</v>
      </c>
      <c r="E4872" s="10">
        <f t="shared" si="76"/>
        <v>0</v>
      </c>
    </row>
    <row r="4873" spans="1:5" x14ac:dyDescent="0.25">
      <c r="A4873" s="5">
        <v>40084</v>
      </c>
      <c r="B4873" s="3">
        <v>87.1</v>
      </c>
      <c r="C4873" s="8">
        <v>44.347000000000001</v>
      </c>
      <c r="D4873" s="12">
        <f>INDEX([1]HSI_1990_2024!$A:$D,MATCH($A4873,[1]HSI_1990_2024!$A:$A,0),MATCH($D$1,[1]HSI_1990_2024!$A$1:$D$1,0))</f>
        <v>44.3462351991964</v>
      </c>
      <c r="E4873" s="10">
        <f t="shared" si="76"/>
        <v>-1.0000000000047748E-3</v>
      </c>
    </row>
    <row r="4874" spans="1:5" x14ac:dyDescent="0.25">
      <c r="A4874" s="5">
        <v>40085</v>
      </c>
      <c r="B4874" s="3">
        <v>89.4</v>
      </c>
      <c r="C4874" s="8">
        <v>45.518000000000001</v>
      </c>
      <c r="D4874" s="12">
        <f>INDEX([1]HSI_1990_2024!$A:$D,MATCH($A4874,[1]HSI_1990_2024!$A:$A,0),MATCH($D$1,[1]HSI_1990_2024!$A$1:$D$1,0))</f>
        <v>45.517260927762997</v>
      </c>
      <c r="E4874" s="10">
        <f t="shared" si="76"/>
        <v>-9.9999999999766942E-4</v>
      </c>
    </row>
    <row r="4875" spans="1:5" x14ac:dyDescent="0.25">
      <c r="A4875" s="5">
        <v>40086</v>
      </c>
      <c r="B4875" s="3">
        <v>89.9</v>
      </c>
      <c r="C4875" s="8">
        <v>45.771999999999998</v>
      </c>
      <c r="D4875" s="12">
        <f>INDEX([1]HSI_1990_2024!$A:$D,MATCH($A4875,[1]HSI_1990_2024!$A:$A,0),MATCH($D$1,[1]HSI_1990_2024!$A$1:$D$1,0))</f>
        <v>45.771831738320898</v>
      </c>
      <c r="E4875" s="10">
        <f t="shared" si="76"/>
        <v>0</v>
      </c>
    </row>
    <row r="4876" spans="1:5" x14ac:dyDescent="0.25">
      <c r="A4876" s="5">
        <v>40088</v>
      </c>
      <c r="B4876" s="3">
        <v>86.55</v>
      </c>
      <c r="C4876" s="8">
        <v>44.067</v>
      </c>
      <c r="D4876" s="12">
        <f>INDEX([1]HSI_1990_2024!$A:$D,MATCH($A4876,[1]HSI_1990_2024!$A:$A,0),MATCH($D$1,[1]HSI_1990_2024!$A$1:$D$1,0))</f>
        <v>44.066207307582602</v>
      </c>
      <c r="E4876" s="10">
        <f t="shared" si="76"/>
        <v>-9.9999999999766942E-4</v>
      </c>
    </row>
    <row r="4877" spans="1:5" x14ac:dyDescent="0.25">
      <c r="A4877" s="5">
        <v>40091</v>
      </c>
      <c r="B4877" s="3">
        <v>85.7</v>
      </c>
      <c r="C4877" s="8">
        <v>43.634</v>
      </c>
      <c r="D4877" s="12">
        <f>INDEX([1]HSI_1990_2024!$A:$D,MATCH($A4877,[1]HSI_1990_2024!$A:$A,0),MATCH($D$1,[1]HSI_1990_2024!$A$1:$D$1,0))</f>
        <v>43.633436929634101</v>
      </c>
      <c r="E4877" s="10">
        <f t="shared" si="76"/>
        <v>-9.9999999999766942E-4</v>
      </c>
    </row>
    <row r="4878" spans="1:5" x14ac:dyDescent="0.25">
      <c r="A4878" s="5">
        <v>40092</v>
      </c>
      <c r="B4878" s="3">
        <v>86.7</v>
      </c>
      <c r="C4878" s="8">
        <v>44.143000000000001</v>
      </c>
      <c r="D4878" s="12">
        <f>INDEX([1]HSI_1990_2024!$A:$D,MATCH($A4878,[1]HSI_1990_2024!$A:$A,0),MATCH($D$1,[1]HSI_1990_2024!$A$1:$D$1,0))</f>
        <v>44.142578550750002</v>
      </c>
      <c r="E4878" s="10">
        <f t="shared" si="76"/>
        <v>0</v>
      </c>
    </row>
    <row r="4879" spans="1:5" x14ac:dyDescent="0.25">
      <c r="A4879" s="5">
        <v>40093</v>
      </c>
      <c r="B4879" s="3">
        <v>87.45</v>
      </c>
      <c r="C4879" s="8">
        <v>44.524999999999999</v>
      </c>
      <c r="D4879" s="12">
        <f>INDEX([1]HSI_1990_2024!$A:$D,MATCH($A4879,[1]HSI_1990_2024!$A:$A,0),MATCH($D$1,[1]HSI_1990_2024!$A$1:$D$1,0))</f>
        <v>44.5244347665869</v>
      </c>
      <c r="E4879" s="10">
        <f t="shared" si="76"/>
        <v>-9.9999999999766942E-4</v>
      </c>
    </row>
    <row r="4880" spans="1:5" x14ac:dyDescent="0.25">
      <c r="A4880" s="5">
        <v>40094</v>
      </c>
      <c r="B4880" s="3">
        <v>89.05</v>
      </c>
      <c r="C4880" s="8">
        <v>45.338999999999999</v>
      </c>
      <c r="D4880" s="12">
        <f>INDEX([1]HSI_1990_2024!$A:$D,MATCH($A4880,[1]HSI_1990_2024!$A:$A,0),MATCH($D$1,[1]HSI_1990_2024!$A$1:$D$1,0))</f>
        <v>45.339061360372398</v>
      </c>
      <c r="E4880" s="10">
        <f t="shared" si="76"/>
        <v>0</v>
      </c>
    </row>
    <row r="4881" spans="1:5" x14ac:dyDescent="0.25">
      <c r="A4881" s="5">
        <v>40095</v>
      </c>
      <c r="B4881" s="3">
        <v>88.75</v>
      </c>
      <c r="C4881" s="8">
        <v>45.186999999999998</v>
      </c>
      <c r="D4881" s="12">
        <f>INDEX([1]HSI_1990_2024!$A:$D,MATCH($A4881,[1]HSI_1990_2024!$A:$A,0),MATCH($D$1,[1]HSI_1990_2024!$A$1:$D$1,0))</f>
        <v>45.186318874037603</v>
      </c>
      <c r="E4881" s="10">
        <f t="shared" si="76"/>
        <v>-9.9999999999766942E-4</v>
      </c>
    </row>
    <row r="4882" spans="1:5" x14ac:dyDescent="0.25">
      <c r="A4882" s="5">
        <v>40098</v>
      </c>
      <c r="B4882" s="3">
        <v>88.1</v>
      </c>
      <c r="C4882" s="8">
        <v>44.856000000000002</v>
      </c>
      <c r="D4882" s="12">
        <f>INDEX([1]HSI_1990_2024!$A:$D,MATCH($A4882,[1]HSI_1990_2024!$A:$A,0),MATCH($D$1,[1]HSI_1990_2024!$A$1:$D$1,0))</f>
        <v>44.855376820312301</v>
      </c>
      <c r="E4882" s="10">
        <f t="shared" si="76"/>
        <v>-1.0000000000047748E-3</v>
      </c>
    </row>
    <row r="4883" spans="1:5" x14ac:dyDescent="0.25">
      <c r="A4883" s="5">
        <v>40099</v>
      </c>
      <c r="B4883" s="3">
        <v>87.65</v>
      </c>
      <c r="C4883" s="8">
        <v>44.627000000000002</v>
      </c>
      <c r="D4883" s="12">
        <f>INDEX([1]HSI_1990_2024!$A:$D,MATCH($A4883,[1]HSI_1990_2024!$A:$A,0),MATCH($D$1,[1]HSI_1990_2024!$A$1:$D$1,0))</f>
        <v>44.626263090810099</v>
      </c>
      <c r="E4883" s="10">
        <f t="shared" si="76"/>
        <v>-1.0000000000047748E-3</v>
      </c>
    </row>
    <row r="4884" spans="1:5" x14ac:dyDescent="0.25">
      <c r="A4884" s="5">
        <v>40100</v>
      </c>
      <c r="B4884" s="3">
        <v>88.55</v>
      </c>
      <c r="C4884" s="8">
        <v>45.085000000000001</v>
      </c>
      <c r="D4884" s="12">
        <f>INDEX([1]HSI_1990_2024!$A:$D,MATCH($A4884,[1]HSI_1990_2024!$A:$A,0),MATCH($D$1,[1]HSI_1990_2024!$A$1:$D$1,0))</f>
        <v>45.084490549814497</v>
      </c>
      <c r="E4884" s="10">
        <f t="shared" si="76"/>
        <v>-9.9999999999766942E-4</v>
      </c>
    </row>
    <row r="4885" spans="1:5" x14ac:dyDescent="0.25">
      <c r="A4885" s="5">
        <v>40101</v>
      </c>
      <c r="B4885" s="3">
        <v>89.7</v>
      </c>
      <c r="C4885" s="8">
        <v>45.67</v>
      </c>
      <c r="D4885" s="12">
        <f>INDEX([1]HSI_1990_2024!$A:$D,MATCH($A4885,[1]HSI_1990_2024!$A:$A,0),MATCH($D$1,[1]HSI_1990_2024!$A$1:$D$1,0))</f>
        <v>45.670003414097799</v>
      </c>
      <c r="E4885" s="10">
        <f t="shared" si="76"/>
        <v>0</v>
      </c>
    </row>
    <row r="4886" spans="1:5" x14ac:dyDescent="0.25">
      <c r="A4886" s="5">
        <v>40102</v>
      </c>
      <c r="B4886" s="3">
        <v>90.2</v>
      </c>
      <c r="C4886" s="8">
        <v>45.924999999999997</v>
      </c>
      <c r="D4886" s="12">
        <f>INDEX([1]HSI_1990_2024!$A:$D,MATCH($A4886,[1]HSI_1990_2024!$A:$A,0),MATCH($D$1,[1]HSI_1990_2024!$A$1:$D$1,0))</f>
        <v>45.9245742246557</v>
      </c>
      <c r="E4886" s="10">
        <f t="shared" si="76"/>
        <v>0</v>
      </c>
    </row>
    <row r="4887" spans="1:5" x14ac:dyDescent="0.25">
      <c r="A4887" s="5">
        <v>40105</v>
      </c>
      <c r="B4887" s="3">
        <v>89.7</v>
      </c>
      <c r="C4887" s="8">
        <v>45.67</v>
      </c>
      <c r="D4887" s="12">
        <f>INDEX([1]HSI_1990_2024!$A:$D,MATCH($A4887,[1]HSI_1990_2024!$A:$A,0),MATCH($D$1,[1]HSI_1990_2024!$A$1:$D$1,0))</f>
        <v>45.670003414097799</v>
      </c>
      <c r="E4887" s="10">
        <f t="shared" si="76"/>
        <v>0</v>
      </c>
    </row>
    <row r="4888" spans="1:5" x14ac:dyDescent="0.25">
      <c r="A4888" s="5">
        <v>40106</v>
      </c>
      <c r="B4888" s="3">
        <v>89.3</v>
      </c>
      <c r="C4888" s="8">
        <v>45.466999999999999</v>
      </c>
      <c r="D4888" s="12">
        <f>INDEX([1]HSI_1990_2024!$A:$D,MATCH($A4888,[1]HSI_1990_2024!$A:$A,0),MATCH($D$1,[1]HSI_1990_2024!$A$1:$D$1,0))</f>
        <v>45.466346765651402</v>
      </c>
      <c r="E4888" s="10">
        <f t="shared" si="76"/>
        <v>-9.9999999999766942E-4</v>
      </c>
    </row>
    <row r="4889" spans="1:5" x14ac:dyDescent="0.25">
      <c r="A4889" s="5">
        <v>40107</v>
      </c>
      <c r="B4889" s="3">
        <v>89.25</v>
      </c>
      <c r="C4889" s="8">
        <v>45.441000000000003</v>
      </c>
      <c r="D4889" s="12">
        <f>INDEX([1]HSI_1990_2024!$A:$D,MATCH($A4889,[1]HSI_1990_2024!$A:$A,0),MATCH($D$1,[1]HSI_1990_2024!$A$1:$D$1,0))</f>
        <v>45.440889684595597</v>
      </c>
      <c r="E4889" s="10">
        <f t="shared" si="76"/>
        <v>0</v>
      </c>
    </row>
    <row r="4890" spans="1:5" x14ac:dyDescent="0.25">
      <c r="A4890" s="5">
        <v>40108</v>
      </c>
      <c r="B4890" s="3">
        <v>88.9</v>
      </c>
      <c r="C4890" s="8">
        <v>45.262999999999998</v>
      </c>
      <c r="D4890" s="12">
        <f>INDEX([1]HSI_1990_2024!$A:$D,MATCH($A4890,[1]HSI_1990_2024!$A:$A,0),MATCH($D$1,[1]HSI_1990_2024!$A$1:$D$1,0))</f>
        <v>45.262690117204997</v>
      </c>
      <c r="E4890" s="10">
        <f t="shared" si="76"/>
        <v>0</v>
      </c>
    </row>
    <row r="4891" spans="1:5" x14ac:dyDescent="0.25">
      <c r="A4891" s="5">
        <v>40109</v>
      </c>
      <c r="B4891" s="3">
        <v>90.35</v>
      </c>
      <c r="C4891" s="8">
        <v>46.000999999999998</v>
      </c>
      <c r="D4891" s="12">
        <f>INDEX([1]HSI_1990_2024!$A:$D,MATCH($A4891,[1]HSI_1990_2024!$A:$A,0),MATCH($D$1,[1]HSI_1990_2024!$A$1:$D$1,0))</f>
        <v>46.000945467823101</v>
      </c>
      <c r="E4891" s="10">
        <f t="shared" si="76"/>
        <v>0</v>
      </c>
    </row>
    <row r="4892" spans="1:5" x14ac:dyDescent="0.25">
      <c r="A4892" s="5">
        <v>40113</v>
      </c>
      <c r="B4892" s="3">
        <v>87.9</v>
      </c>
      <c r="C4892" s="8">
        <v>44.753999999999998</v>
      </c>
      <c r="D4892" s="12">
        <f>INDEX([1]HSI_1990_2024!$A:$D,MATCH($A4892,[1]HSI_1990_2024!$A:$A,0),MATCH($D$1,[1]HSI_1990_2024!$A$1:$D$1,0))</f>
        <v>44.753548496089103</v>
      </c>
      <c r="E4892" s="10">
        <f t="shared" si="76"/>
        <v>0</v>
      </c>
    </row>
    <row r="4893" spans="1:5" x14ac:dyDescent="0.25">
      <c r="A4893" s="5">
        <v>40114</v>
      </c>
      <c r="B4893" s="3">
        <v>86.85</v>
      </c>
      <c r="C4893" s="8">
        <v>44.219000000000001</v>
      </c>
      <c r="D4893" s="12">
        <f>INDEX([1]HSI_1990_2024!$A:$D,MATCH($A4893,[1]HSI_1990_2024!$A:$A,0),MATCH($D$1,[1]HSI_1990_2024!$A$1:$D$1,0))</f>
        <v>44.218949793917403</v>
      </c>
      <c r="E4893" s="10">
        <f t="shared" si="76"/>
        <v>0</v>
      </c>
    </row>
    <row r="4894" spans="1:5" x14ac:dyDescent="0.25">
      <c r="A4894" s="5">
        <v>40115</v>
      </c>
      <c r="B4894" s="3">
        <v>85.8</v>
      </c>
      <c r="C4894" s="8">
        <v>43.685000000000002</v>
      </c>
      <c r="D4894" s="12">
        <f>INDEX([1]HSI_1990_2024!$A:$D,MATCH($A4894,[1]HSI_1990_2024!$A:$A,0),MATCH($D$1,[1]HSI_1990_2024!$A$1:$D$1,0))</f>
        <v>43.684351091745697</v>
      </c>
      <c r="E4894" s="10">
        <f t="shared" si="76"/>
        <v>-1.0000000000047748E-3</v>
      </c>
    </row>
    <row r="4895" spans="1:5" x14ac:dyDescent="0.25">
      <c r="A4895" s="5">
        <v>40116</v>
      </c>
      <c r="B4895" s="3">
        <v>87.2</v>
      </c>
      <c r="C4895" s="8">
        <v>44.398000000000003</v>
      </c>
      <c r="D4895" s="12">
        <f>INDEX([1]HSI_1990_2024!$A:$D,MATCH($A4895,[1]HSI_1990_2024!$A:$A,0),MATCH($D$1,[1]HSI_1990_2024!$A$1:$D$1,0))</f>
        <v>44.397149361308003</v>
      </c>
      <c r="E4895" s="10">
        <f t="shared" si="76"/>
        <v>-1.0000000000047748E-3</v>
      </c>
    </row>
    <row r="4896" spans="1:5" x14ac:dyDescent="0.25">
      <c r="A4896" s="5">
        <v>40119</v>
      </c>
      <c r="B4896" s="3">
        <v>86.35</v>
      </c>
      <c r="C4896" s="8">
        <v>43.965000000000003</v>
      </c>
      <c r="D4896" s="12">
        <f>INDEX([1]HSI_1990_2024!$A:$D,MATCH($A4896,[1]HSI_1990_2024!$A:$A,0),MATCH($D$1,[1]HSI_1990_2024!$A$1:$D$1,0))</f>
        <v>43.964378983359403</v>
      </c>
      <c r="E4896" s="10">
        <f t="shared" si="76"/>
        <v>-1.0000000000047748E-3</v>
      </c>
    </row>
    <row r="4897" spans="1:5" x14ac:dyDescent="0.25">
      <c r="A4897" s="5">
        <v>40120</v>
      </c>
      <c r="B4897" s="3">
        <v>85.7</v>
      </c>
      <c r="C4897" s="8">
        <v>43.634</v>
      </c>
      <c r="D4897" s="12">
        <f>INDEX([1]HSI_1990_2024!$A:$D,MATCH($A4897,[1]HSI_1990_2024!$A:$A,0),MATCH($D$1,[1]HSI_1990_2024!$A$1:$D$1,0))</f>
        <v>43.633436929634101</v>
      </c>
      <c r="E4897" s="10">
        <f t="shared" si="76"/>
        <v>-9.9999999999766942E-4</v>
      </c>
    </row>
    <row r="4898" spans="1:5" x14ac:dyDescent="0.25">
      <c r="A4898" s="5">
        <v>40121</v>
      </c>
      <c r="B4898" s="3">
        <v>85.9</v>
      </c>
      <c r="C4898" s="8">
        <v>43.735999999999997</v>
      </c>
      <c r="D4898" s="12">
        <f>INDEX([1]HSI_1990_2024!$A:$D,MATCH($A4898,[1]HSI_1990_2024!$A:$A,0),MATCH($D$1,[1]HSI_1990_2024!$A$1:$D$1,0))</f>
        <v>43.7352652538573</v>
      </c>
      <c r="E4898" s="10">
        <f t="shared" si="76"/>
        <v>-9.9999999999766942E-4</v>
      </c>
    </row>
    <row r="4899" spans="1:5" x14ac:dyDescent="0.25">
      <c r="A4899" s="5">
        <v>40122</v>
      </c>
      <c r="B4899" s="3">
        <v>85.25</v>
      </c>
      <c r="C4899" s="8">
        <v>43.405000000000001</v>
      </c>
      <c r="D4899" s="12">
        <f>INDEX([1]HSI_1990_2024!$A:$D,MATCH($A4899,[1]HSI_1990_2024!$A:$A,0),MATCH($D$1,[1]HSI_1990_2024!$A$1:$D$1,0))</f>
        <v>43.404323200131898</v>
      </c>
      <c r="E4899" s="10">
        <f t="shared" si="76"/>
        <v>-9.9999999999766942E-4</v>
      </c>
    </row>
    <row r="4900" spans="1:5" x14ac:dyDescent="0.25">
      <c r="A4900" s="5">
        <v>40123</v>
      </c>
      <c r="B4900" s="3">
        <v>86.85</v>
      </c>
      <c r="C4900" s="8">
        <v>44.219000000000001</v>
      </c>
      <c r="D4900" s="12">
        <f>INDEX([1]HSI_1990_2024!$A:$D,MATCH($A4900,[1]HSI_1990_2024!$A:$A,0),MATCH($D$1,[1]HSI_1990_2024!$A$1:$D$1,0))</f>
        <v>44.218949793917403</v>
      </c>
      <c r="E4900" s="10">
        <f t="shared" si="76"/>
        <v>0</v>
      </c>
    </row>
    <row r="4901" spans="1:5" x14ac:dyDescent="0.25">
      <c r="A4901" s="5">
        <v>40126</v>
      </c>
      <c r="B4901" s="3">
        <v>88.9</v>
      </c>
      <c r="C4901" s="8">
        <v>45.262999999999998</v>
      </c>
      <c r="D4901" s="12">
        <f>INDEX([1]HSI_1990_2024!$A:$D,MATCH($A4901,[1]HSI_1990_2024!$A:$A,0),MATCH($D$1,[1]HSI_1990_2024!$A$1:$D$1,0))</f>
        <v>45.262690117204997</v>
      </c>
      <c r="E4901" s="10">
        <f t="shared" si="76"/>
        <v>0</v>
      </c>
    </row>
    <row r="4902" spans="1:5" x14ac:dyDescent="0.25">
      <c r="A4902" s="5">
        <v>40127</v>
      </c>
      <c r="B4902" s="3">
        <v>88.7</v>
      </c>
      <c r="C4902" s="8">
        <v>45.161000000000001</v>
      </c>
      <c r="D4902" s="12">
        <f>INDEX([1]HSI_1990_2024!$A:$D,MATCH($A4902,[1]HSI_1990_2024!$A:$A,0),MATCH($D$1,[1]HSI_1990_2024!$A$1:$D$1,0))</f>
        <v>45.160861792981798</v>
      </c>
      <c r="E4902" s="10">
        <f t="shared" si="76"/>
        <v>0</v>
      </c>
    </row>
    <row r="4903" spans="1:5" x14ac:dyDescent="0.25">
      <c r="A4903" s="5">
        <v>40128</v>
      </c>
      <c r="B4903" s="3">
        <v>94</v>
      </c>
      <c r="C4903" s="8">
        <v>47.86</v>
      </c>
      <c r="D4903" s="12">
        <f>INDEX([1]HSI_1990_2024!$A:$D,MATCH($A4903,[1]HSI_1990_2024!$A:$A,0),MATCH($D$1,[1]HSI_1990_2024!$A$1:$D$1,0))</f>
        <v>47.859312384896199</v>
      </c>
      <c r="E4903" s="10">
        <f t="shared" si="76"/>
        <v>-9.9999999999766942E-4</v>
      </c>
    </row>
    <row r="4904" spans="1:5" x14ac:dyDescent="0.25">
      <c r="A4904" s="5">
        <v>40129</v>
      </c>
      <c r="B4904" s="3">
        <v>92.95</v>
      </c>
      <c r="C4904" s="8">
        <v>47.325000000000003</v>
      </c>
      <c r="D4904" s="12">
        <f>INDEX([1]HSI_1990_2024!$A:$D,MATCH($A4904,[1]HSI_1990_2024!$A:$A,0),MATCH($D$1,[1]HSI_1990_2024!$A$1:$D$1,0))</f>
        <v>47.3247136827245</v>
      </c>
      <c r="E4904" s="10">
        <f t="shared" si="76"/>
        <v>0</v>
      </c>
    </row>
    <row r="4905" spans="1:5" x14ac:dyDescent="0.25">
      <c r="A4905" s="5">
        <v>40130</v>
      </c>
      <c r="B4905" s="3">
        <v>94.6</v>
      </c>
      <c r="C4905" s="8">
        <v>48.164999999999999</v>
      </c>
      <c r="D4905" s="12">
        <f>INDEX([1]HSI_1990_2024!$A:$D,MATCH($A4905,[1]HSI_1990_2024!$A:$A,0),MATCH($D$1,[1]HSI_1990_2024!$A$1:$D$1,0))</f>
        <v>48.164797357565803</v>
      </c>
      <c r="E4905" s="10">
        <f t="shared" si="76"/>
        <v>0</v>
      </c>
    </row>
    <row r="4906" spans="1:5" x14ac:dyDescent="0.25">
      <c r="A4906" s="5">
        <v>40133</v>
      </c>
      <c r="B4906" s="3">
        <v>97.1</v>
      </c>
      <c r="C4906" s="8">
        <v>49.438000000000002</v>
      </c>
      <c r="D4906" s="12">
        <f>INDEX([1]HSI_1990_2024!$A:$D,MATCH($A4906,[1]HSI_1990_2024!$A:$A,0),MATCH($D$1,[1]HSI_1990_2024!$A$1:$D$1,0))</f>
        <v>49.4376514103555</v>
      </c>
      <c r="E4906" s="10">
        <f t="shared" si="76"/>
        <v>0</v>
      </c>
    </row>
    <row r="4907" spans="1:5" x14ac:dyDescent="0.25">
      <c r="A4907" s="5">
        <v>40134</v>
      </c>
      <c r="B4907" s="3">
        <v>98</v>
      </c>
      <c r="C4907" s="8">
        <v>49.896000000000001</v>
      </c>
      <c r="D4907" s="12">
        <f>INDEX([1]HSI_1990_2024!$A:$D,MATCH($A4907,[1]HSI_1990_2024!$A:$A,0),MATCH($D$1,[1]HSI_1990_2024!$A$1:$D$1,0))</f>
        <v>49.895878869359898</v>
      </c>
      <c r="E4907" s="10">
        <f t="shared" si="76"/>
        <v>0</v>
      </c>
    </row>
    <row r="4908" spans="1:5" x14ac:dyDescent="0.25">
      <c r="A4908" s="5">
        <v>40135</v>
      </c>
      <c r="B4908" s="3">
        <v>96.5</v>
      </c>
      <c r="C4908" s="8">
        <v>49.445</v>
      </c>
      <c r="D4908" s="12">
        <f>INDEX([1]HSI_1990_2024!$A:$D,MATCH($A4908,[1]HSI_1990_2024!$A:$A,0),MATCH($D$1,[1]HSI_1990_2024!$A$1:$D$1,0))</f>
        <v>49.444985689598603</v>
      </c>
      <c r="E4908" s="10">
        <f t="shared" si="76"/>
        <v>0</v>
      </c>
    </row>
    <row r="4909" spans="1:5" x14ac:dyDescent="0.25">
      <c r="A4909" s="5">
        <v>40136</v>
      </c>
      <c r="B4909" s="3">
        <v>95.55</v>
      </c>
      <c r="C4909" s="8">
        <v>48.959000000000003</v>
      </c>
      <c r="D4909" s="12">
        <f>INDEX([1]HSI_1990_2024!$A:$D,MATCH($A4909,[1]HSI_1990_2024!$A:$A,0),MATCH($D$1,[1]HSI_1990_2024!$A$1:$D$1,0))</f>
        <v>48.9582215817736</v>
      </c>
      <c r="E4909" s="10">
        <f t="shared" si="76"/>
        <v>-1.0000000000047748E-3</v>
      </c>
    </row>
    <row r="4910" spans="1:5" x14ac:dyDescent="0.25">
      <c r="A4910" s="5">
        <v>40137</v>
      </c>
      <c r="B4910" s="3">
        <v>95.05</v>
      </c>
      <c r="C4910" s="8">
        <v>48.701999999999998</v>
      </c>
      <c r="D4910" s="12">
        <f>INDEX([1]HSI_1990_2024!$A:$D,MATCH($A4910,[1]HSI_1990_2024!$A:$A,0),MATCH($D$1,[1]HSI_1990_2024!$A$1:$D$1,0))</f>
        <v>48.702029946076202</v>
      </c>
      <c r="E4910" s="10">
        <f t="shared" si="76"/>
        <v>0</v>
      </c>
    </row>
    <row r="4911" spans="1:5" x14ac:dyDescent="0.25">
      <c r="A4911" s="5">
        <v>40140</v>
      </c>
      <c r="B4911" s="3">
        <v>95.6</v>
      </c>
      <c r="C4911" s="8">
        <v>48.984000000000002</v>
      </c>
      <c r="D4911" s="12">
        <f>INDEX([1]HSI_1990_2024!$A:$D,MATCH($A4911,[1]HSI_1990_2024!$A:$A,0),MATCH($D$1,[1]HSI_1990_2024!$A$1:$D$1,0))</f>
        <v>48.983840745343301</v>
      </c>
      <c r="E4911" s="10">
        <f t="shared" si="76"/>
        <v>0</v>
      </c>
    </row>
    <row r="4912" spans="1:5" x14ac:dyDescent="0.25">
      <c r="A4912" s="5">
        <v>40141</v>
      </c>
      <c r="B4912" s="3">
        <v>95.05</v>
      </c>
      <c r="C4912" s="8">
        <v>48.701999999999998</v>
      </c>
      <c r="D4912" s="12">
        <f>INDEX([1]HSI_1990_2024!$A:$D,MATCH($A4912,[1]HSI_1990_2024!$A:$A,0),MATCH($D$1,[1]HSI_1990_2024!$A$1:$D$1,0))</f>
        <v>48.702029946076202</v>
      </c>
      <c r="E4912" s="10">
        <f t="shared" si="76"/>
        <v>0</v>
      </c>
    </row>
    <row r="4913" spans="1:5" x14ac:dyDescent="0.25">
      <c r="A4913" s="5">
        <v>40142</v>
      </c>
      <c r="B4913" s="3">
        <v>95.9</v>
      </c>
      <c r="C4913" s="8">
        <v>49.137999999999998</v>
      </c>
      <c r="D4913" s="12">
        <f>INDEX([1]HSI_1990_2024!$A:$D,MATCH($A4913,[1]HSI_1990_2024!$A:$A,0),MATCH($D$1,[1]HSI_1990_2024!$A$1:$D$1,0))</f>
        <v>49.137555726761697</v>
      </c>
      <c r="E4913" s="10">
        <f t="shared" si="76"/>
        <v>0</v>
      </c>
    </row>
    <row r="4914" spans="1:5" x14ac:dyDescent="0.25">
      <c r="A4914" s="5">
        <v>40143</v>
      </c>
      <c r="B4914" s="3">
        <v>94.15</v>
      </c>
      <c r="C4914" s="8">
        <v>48.241</v>
      </c>
      <c r="D4914" s="12">
        <f>INDEX([1]HSI_1990_2024!$A:$D,MATCH($A4914,[1]HSI_1990_2024!$A:$A,0),MATCH($D$1,[1]HSI_1990_2024!$A$1:$D$1,0))</f>
        <v>48.2408850018208</v>
      </c>
      <c r="E4914" s="10">
        <f t="shared" si="76"/>
        <v>0</v>
      </c>
    </row>
    <row r="4915" spans="1:5" x14ac:dyDescent="0.25">
      <c r="A4915" s="5">
        <v>40144</v>
      </c>
      <c r="B4915" s="3">
        <v>87</v>
      </c>
      <c r="C4915" s="8">
        <v>44.578000000000003</v>
      </c>
      <c r="D4915" s="12">
        <f>INDEX([1]HSI_1990_2024!$A:$D,MATCH($A4915,[1]HSI_1990_2024!$A:$A,0),MATCH($D$1,[1]HSI_1990_2024!$A$1:$D$1,0))</f>
        <v>44.577344611348003</v>
      </c>
      <c r="E4915" s="10">
        <f t="shared" si="76"/>
        <v>-1.0000000000047748E-3</v>
      </c>
    </row>
    <row r="4916" spans="1:5" x14ac:dyDescent="0.25">
      <c r="A4916" s="5">
        <v>40147</v>
      </c>
      <c r="B4916" s="3">
        <v>90.7</v>
      </c>
      <c r="C4916" s="8">
        <v>46.473999999999997</v>
      </c>
      <c r="D4916" s="12">
        <f>INDEX([1]HSI_1990_2024!$A:$D,MATCH($A4916,[1]HSI_1990_2024!$A:$A,0),MATCH($D$1,[1]HSI_1990_2024!$A$1:$D$1,0))</f>
        <v>46.473162715508799</v>
      </c>
      <c r="E4916" s="10">
        <f t="shared" si="76"/>
        <v>-9.9999999999766942E-4</v>
      </c>
    </row>
    <row r="4917" spans="1:5" x14ac:dyDescent="0.25">
      <c r="A4917" s="5">
        <v>40148</v>
      </c>
      <c r="B4917" s="3">
        <v>91.65</v>
      </c>
      <c r="C4917" s="8">
        <v>46.96</v>
      </c>
      <c r="D4917" s="12">
        <f>INDEX([1]HSI_1990_2024!$A:$D,MATCH($A4917,[1]HSI_1990_2024!$A:$A,0),MATCH($D$1,[1]HSI_1990_2024!$A$1:$D$1,0))</f>
        <v>46.959926823333802</v>
      </c>
      <c r="E4917" s="10">
        <f t="shared" si="76"/>
        <v>0</v>
      </c>
    </row>
    <row r="4918" spans="1:5" x14ac:dyDescent="0.25">
      <c r="A4918" s="5">
        <v>40149</v>
      </c>
      <c r="B4918" s="3">
        <v>92.55</v>
      </c>
      <c r="C4918" s="8">
        <v>47.420999999999999</v>
      </c>
      <c r="D4918" s="12">
        <f>INDEX([1]HSI_1990_2024!$A:$D,MATCH($A4918,[1]HSI_1990_2024!$A:$A,0),MATCH($D$1,[1]HSI_1990_2024!$A$1:$D$1,0))</f>
        <v>47.421071767589098</v>
      </c>
      <c r="E4918" s="10">
        <f t="shared" si="76"/>
        <v>0</v>
      </c>
    </row>
    <row r="4919" spans="1:5" x14ac:dyDescent="0.25">
      <c r="A4919" s="5">
        <v>40150</v>
      </c>
      <c r="B4919" s="3">
        <v>93.8</v>
      </c>
      <c r="C4919" s="8">
        <v>48.061999999999998</v>
      </c>
      <c r="D4919" s="12">
        <f>INDEX([1]HSI_1990_2024!$A:$D,MATCH($A4919,[1]HSI_1990_2024!$A:$A,0),MATCH($D$1,[1]HSI_1990_2024!$A$1:$D$1,0))</f>
        <v>48.061550856832604</v>
      </c>
      <c r="E4919" s="10">
        <f t="shared" si="76"/>
        <v>0</v>
      </c>
    </row>
    <row r="4920" spans="1:5" x14ac:dyDescent="0.25">
      <c r="A4920" s="5">
        <v>40151</v>
      </c>
      <c r="B4920" s="3">
        <v>93.45</v>
      </c>
      <c r="C4920" s="8">
        <v>47.883000000000003</v>
      </c>
      <c r="D4920" s="12">
        <f>INDEX([1]HSI_1990_2024!$A:$D,MATCH($A4920,[1]HSI_1990_2024!$A:$A,0),MATCH($D$1,[1]HSI_1990_2024!$A$1:$D$1,0))</f>
        <v>47.882216711844499</v>
      </c>
      <c r="E4920" s="10">
        <f t="shared" si="76"/>
        <v>-1.0000000000047748E-3</v>
      </c>
    </row>
    <row r="4921" spans="1:5" x14ac:dyDescent="0.25">
      <c r="A4921" s="5">
        <v>40154</v>
      </c>
      <c r="B4921" s="3">
        <v>92.35</v>
      </c>
      <c r="C4921" s="8">
        <v>47.319000000000003</v>
      </c>
      <c r="D4921" s="12">
        <f>INDEX([1]HSI_1990_2024!$A:$D,MATCH($A4921,[1]HSI_1990_2024!$A:$A,0),MATCH($D$1,[1]HSI_1990_2024!$A$1:$D$1,0))</f>
        <v>47.318595113310202</v>
      </c>
      <c r="E4921" s="10">
        <f t="shared" si="76"/>
        <v>0</v>
      </c>
    </row>
    <row r="4922" spans="1:5" x14ac:dyDescent="0.25">
      <c r="A4922" s="5">
        <v>40155</v>
      </c>
      <c r="B4922" s="3">
        <v>90.55</v>
      </c>
      <c r="C4922" s="8">
        <v>46.396999999999998</v>
      </c>
      <c r="D4922" s="12">
        <f>INDEX([1]HSI_1990_2024!$A:$D,MATCH($A4922,[1]HSI_1990_2024!$A:$A,0),MATCH($D$1,[1]HSI_1990_2024!$A$1:$D$1,0))</f>
        <v>46.396305224799498</v>
      </c>
      <c r="E4922" s="10">
        <f t="shared" si="76"/>
        <v>-9.9999999999766942E-4</v>
      </c>
    </row>
    <row r="4923" spans="1:5" x14ac:dyDescent="0.25">
      <c r="A4923" s="5">
        <v>40156</v>
      </c>
      <c r="B4923" s="3">
        <v>88.2</v>
      </c>
      <c r="C4923" s="8">
        <v>45.192999999999998</v>
      </c>
      <c r="D4923" s="12">
        <f>INDEX([1]HSI_1990_2024!$A:$D,MATCH($A4923,[1]HSI_1990_2024!$A:$A,0),MATCH($D$1,[1]HSI_1990_2024!$A$1:$D$1,0))</f>
        <v>45.192204537021702</v>
      </c>
      <c r="E4923" s="10">
        <f t="shared" si="76"/>
        <v>-9.9999999999766942E-4</v>
      </c>
    </row>
    <row r="4924" spans="1:5" x14ac:dyDescent="0.25">
      <c r="A4924" s="5">
        <v>40157</v>
      </c>
      <c r="B4924" s="3">
        <v>88.6</v>
      </c>
      <c r="C4924" s="8">
        <v>45.398000000000003</v>
      </c>
      <c r="D4924" s="12">
        <f>INDEX([1]HSI_1990_2024!$A:$D,MATCH($A4924,[1]HSI_1990_2024!$A:$A,0),MATCH($D$1,[1]HSI_1990_2024!$A$1:$D$1,0))</f>
        <v>45.397157845579699</v>
      </c>
      <c r="E4924" s="10">
        <f t="shared" si="76"/>
        <v>-1.0000000000047748E-3</v>
      </c>
    </row>
    <row r="4925" spans="1:5" x14ac:dyDescent="0.25">
      <c r="A4925" s="5">
        <v>40158</v>
      </c>
      <c r="B4925" s="3">
        <v>90.15</v>
      </c>
      <c r="C4925" s="8">
        <v>46.192</v>
      </c>
      <c r="D4925" s="12">
        <f>INDEX([1]HSI_1990_2024!$A:$D,MATCH($A4925,[1]HSI_1990_2024!$A:$A,0),MATCH($D$1,[1]HSI_1990_2024!$A$1:$D$1,0))</f>
        <v>46.191351916241601</v>
      </c>
      <c r="E4925" s="10">
        <f t="shared" si="76"/>
        <v>-9.9999999999766942E-4</v>
      </c>
    </row>
    <row r="4926" spans="1:5" x14ac:dyDescent="0.25">
      <c r="A4926" s="5">
        <v>40161</v>
      </c>
      <c r="B4926" s="3">
        <v>91.45</v>
      </c>
      <c r="C4926" s="8">
        <v>46.857999999999997</v>
      </c>
      <c r="D4926" s="12">
        <f>INDEX([1]HSI_1990_2024!$A:$D,MATCH($A4926,[1]HSI_1990_2024!$A:$A,0),MATCH($D$1,[1]HSI_1990_2024!$A$1:$D$1,0))</f>
        <v>46.8574501690549</v>
      </c>
      <c r="E4926" s="10">
        <f t="shared" si="76"/>
        <v>-9.9999999999766942E-4</v>
      </c>
    </row>
    <row r="4927" spans="1:5" x14ac:dyDescent="0.25">
      <c r="A4927" s="5">
        <v>40162</v>
      </c>
      <c r="B4927" s="3">
        <v>89.45</v>
      </c>
      <c r="C4927" s="8">
        <v>45.832999999999998</v>
      </c>
      <c r="D4927" s="12">
        <f>INDEX([1]HSI_1990_2024!$A:$D,MATCH($A4927,[1]HSI_1990_2024!$A:$A,0),MATCH($D$1,[1]HSI_1990_2024!$A$1:$D$1,0))</f>
        <v>45.8326836262653</v>
      </c>
      <c r="E4927" s="10">
        <f t="shared" si="76"/>
        <v>0</v>
      </c>
    </row>
    <row r="4928" spans="1:5" x14ac:dyDescent="0.25">
      <c r="A4928" s="5">
        <v>40163</v>
      </c>
      <c r="B4928" s="3">
        <v>88.85</v>
      </c>
      <c r="C4928" s="8">
        <v>45.526000000000003</v>
      </c>
      <c r="D4928" s="12">
        <f>INDEX([1]HSI_1990_2024!$A:$D,MATCH($A4928,[1]HSI_1990_2024!$A:$A,0),MATCH($D$1,[1]HSI_1990_2024!$A$1:$D$1,0))</f>
        <v>45.525253663428401</v>
      </c>
      <c r="E4928" s="10">
        <f t="shared" si="76"/>
        <v>-1.0000000000047748E-3</v>
      </c>
    </row>
    <row r="4929" spans="1:5" x14ac:dyDescent="0.25">
      <c r="A4929" s="5">
        <v>40164</v>
      </c>
      <c r="B4929" s="3">
        <v>88.2</v>
      </c>
      <c r="C4929" s="8">
        <v>45.192999999999998</v>
      </c>
      <c r="D4929" s="12">
        <f>INDEX([1]HSI_1990_2024!$A:$D,MATCH($A4929,[1]HSI_1990_2024!$A:$A,0),MATCH($D$1,[1]HSI_1990_2024!$A$1:$D$1,0))</f>
        <v>45.192204537021702</v>
      </c>
      <c r="E4929" s="10">
        <f t="shared" si="76"/>
        <v>-9.9999999999766942E-4</v>
      </c>
    </row>
    <row r="4930" spans="1:5" x14ac:dyDescent="0.25">
      <c r="A4930" s="5">
        <v>40165</v>
      </c>
      <c r="B4930" s="3">
        <v>87.45</v>
      </c>
      <c r="C4930" s="8">
        <v>44.808</v>
      </c>
      <c r="D4930" s="12">
        <f>INDEX([1]HSI_1990_2024!$A:$D,MATCH($A4930,[1]HSI_1990_2024!$A:$A,0),MATCH($D$1,[1]HSI_1990_2024!$A$1:$D$1,0))</f>
        <v>44.807917083475601</v>
      </c>
      <c r="E4930" s="10">
        <f t="shared" si="76"/>
        <v>0</v>
      </c>
    </row>
    <row r="4931" spans="1:5" x14ac:dyDescent="0.25">
      <c r="A4931" s="5">
        <v>40168</v>
      </c>
      <c r="B4931" s="3">
        <v>86.5</v>
      </c>
      <c r="C4931" s="8">
        <v>44.322000000000003</v>
      </c>
      <c r="D4931" s="12">
        <f>INDEX([1]HSI_1990_2024!$A:$D,MATCH($A4931,[1]HSI_1990_2024!$A:$A,0),MATCH($D$1,[1]HSI_1990_2024!$A$1:$D$1,0))</f>
        <v>44.321152975650598</v>
      </c>
      <c r="E4931" s="10">
        <f t="shared" ref="E4931:E4994" si="77">ROUND(D4931,3)-C4931</f>
        <v>-1.0000000000047748E-3</v>
      </c>
    </row>
    <row r="4932" spans="1:5" x14ac:dyDescent="0.25">
      <c r="A4932" s="5">
        <v>40169</v>
      </c>
      <c r="B4932" s="3">
        <v>87.15</v>
      </c>
      <c r="C4932" s="8">
        <v>44.655000000000001</v>
      </c>
      <c r="D4932" s="12">
        <f>INDEX([1]HSI_1990_2024!$A:$D,MATCH($A4932,[1]HSI_1990_2024!$A:$A,0),MATCH($D$1,[1]HSI_1990_2024!$A$1:$D$1,0))</f>
        <v>44.654202102057198</v>
      </c>
      <c r="E4932" s="10">
        <f t="shared" si="77"/>
        <v>-9.9999999999766942E-4</v>
      </c>
    </row>
    <row r="4933" spans="1:5" x14ac:dyDescent="0.25">
      <c r="A4933" s="5">
        <v>40170</v>
      </c>
      <c r="B4933" s="3">
        <v>87.8</v>
      </c>
      <c r="C4933" s="8">
        <v>44.988</v>
      </c>
      <c r="D4933" s="12">
        <f>INDEX([1]HSI_1990_2024!$A:$D,MATCH($A4933,[1]HSI_1990_2024!$A:$A,0),MATCH($D$1,[1]HSI_1990_2024!$A$1:$D$1,0))</f>
        <v>44.987251228463798</v>
      </c>
      <c r="E4933" s="10">
        <f t="shared" si="77"/>
        <v>-9.9999999999766942E-4</v>
      </c>
    </row>
    <row r="4934" spans="1:5" x14ac:dyDescent="0.25">
      <c r="A4934" s="5">
        <v>40171</v>
      </c>
      <c r="B4934" s="3">
        <v>88.6</v>
      </c>
      <c r="C4934" s="8">
        <v>45.398000000000003</v>
      </c>
      <c r="D4934" s="12">
        <f>INDEX([1]HSI_1990_2024!$A:$D,MATCH($A4934,[1]HSI_1990_2024!$A:$A,0),MATCH($D$1,[1]HSI_1990_2024!$A$1:$D$1,0))</f>
        <v>45.397157845579699</v>
      </c>
      <c r="E4934" s="10">
        <f t="shared" si="77"/>
        <v>-1.0000000000047748E-3</v>
      </c>
    </row>
    <row r="4935" spans="1:5" x14ac:dyDescent="0.25">
      <c r="A4935" s="5">
        <v>40175</v>
      </c>
      <c r="B4935" s="3">
        <v>88.4</v>
      </c>
      <c r="C4935" s="8">
        <v>45.295000000000002</v>
      </c>
      <c r="D4935" s="12">
        <f>INDEX([1]HSI_1990_2024!$A:$D,MATCH($A4935,[1]HSI_1990_2024!$A:$A,0),MATCH($D$1,[1]HSI_1990_2024!$A$1:$D$1,0))</f>
        <v>45.294681191300697</v>
      </c>
      <c r="E4935" s="10">
        <f t="shared" si="77"/>
        <v>0</v>
      </c>
    </row>
    <row r="4936" spans="1:5" x14ac:dyDescent="0.25">
      <c r="A4936" s="5">
        <v>40176</v>
      </c>
      <c r="B4936" s="3">
        <v>88.45</v>
      </c>
      <c r="C4936" s="8">
        <v>45.320999999999998</v>
      </c>
      <c r="D4936" s="12">
        <f>INDEX([1]HSI_1990_2024!$A:$D,MATCH($A4936,[1]HSI_1990_2024!$A:$A,0),MATCH($D$1,[1]HSI_1990_2024!$A$1:$D$1,0))</f>
        <v>45.320300354870398</v>
      </c>
      <c r="E4936" s="10">
        <f t="shared" si="77"/>
        <v>-9.9999999999766942E-4</v>
      </c>
    </row>
    <row r="4937" spans="1:5" x14ac:dyDescent="0.25">
      <c r="A4937" s="5">
        <v>40177</v>
      </c>
      <c r="B4937" s="3">
        <v>88.7</v>
      </c>
      <c r="C4937" s="8">
        <v>45.448999999999998</v>
      </c>
      <c r="D4937" s="12">
        <f>INDEX([1]HSI_1990_2024!$A:$D,MATCH($A4937,[1]HSI_1990_2024!$A:$A,0),MATCH($D$1,[1]HSI_1990_2024!$A$1:$D$1,0))</f>
        <v>45.4483961727191</v>
      </c>
      <c r="E4937" s="10">
        <f t="shared" si="77"/>
        <v>-9.9999999999766942E-4</v>
      </c>
    </row>
    <row r="4938" spans="1:5" x14ac:dyDescent="0.25">
      <c r="A4938" s="5">
        <v>40178</v>
      </c>
      <c r="B4938" s="3">
        <v>89.4</v>
      </c>
      <c r="C4938" s="8">
        <v>45.807000000000002</v>
      </c>
      <c r="D4938" s="12">
        <f>INDEX([1]HSI_1990_2024!$A:$D,MATCH($A4938,[1]HSI_1990_2024!$A:$A,0),MATCH($D$1,[1]HSI_1990_2024!$A$1:$D$1,0))</f>
        <v>45.8070644626955</v>
      </c>
      <c r="E4938" s="10">
        <f t="shared" si="77"/>
        <v>0</v>
      </c>
    </row>
    <row r="4939" spans="1:5" x14ac:dyDescent="0.25">
      <c r="A4939" s="5">
        <v>40182</v>
      </c>
      <c r="B4939" s="3">
        <v>89.25</v>
      </c>
      <c r="C4939" s="8">
        <v>45.731000000000002</v>
      </c>
      <c r="D4939" s="12">
        <f>INDEX([1]HSI_1990_2024!$A:$D,MATCH($A4939,[1]HSI_1990_2024!$A:$A,0),MATCH($D$1,[1]HSI_1990_2024!$A$1:$D$1,0))</f>
        <v>45.730206971986298</v>
      </c>
      <c r="E4939" s="10">
        <f t="shared" si="77"/>
        <v>-1.0000000000047748E-3</v>
      </c>
    </row>
    <row r="4940" spans="1:5" x14ac:dyDescent="0.25">
      <c r="A4940" s="5">
        <v>40183</v>
      </c>
      <c r="B4940" s="3">
        <v>90.45</v>
      </c>
      <c r="C4940" s="8">
        <v>46.344999999999999</v>
      </c>
      <c r="D4940" s="12">
        <f>INDEX([1]HSI_1990_2024!$A:$D,MATCH($A4940,[1]HSI_1990_2024!$A:$A,0),MATCH($D$1,[1]HSI_1990_2024!$A$1:$D$1,0))</f>
        <v>46.345066897660097</v>
      </c>
      <c r="E4940" s="10">
        <f t="shared" si="77"/>
        <v>0</v>
      </c>
    </row>
    <row r="4941" spans="1:5" x14ac:dyDescent="0.25">
      <c r="A4941" s="5">
        <v>40184</v>
      </c>
      <c r="B4941" s="3">
        <v>91.6</v>
      </c>
      <c r="C4941" s="8">
        <v>46.935000000000002</v>
      </c>
      <c r="D4941" s="12">
        <f>INDEX([1]HSI_1990_2024!$A:$D,MATCH($A4941,[1]HSI_1990_2024!$A:$A,0),MATCH($D$1,[1]HSI_1990_2024!$A$1:$D$1,0))</f>
        <v>46.934307659764102</v>
      </c>
      <c r="E4941" s="10">
        <f t="shared" si="77"/>
        <v>-1.0000000000047748E-3</v>
      </c>
    </row>
    <row r="4942" spans="1:5" x14ac:dyDescent="0.25">
      <c r="A4942" s="5">
        <v>40185</v>
      </c>
      <c r="B4942" s="3">
        <v>91.25</v>
      </c>
      <c r="C4942" s="8">
        <v>46.755000000000003</v>
      </c>
      <c r="D4942" s="12">
        <f>INDEX([1]HSI_1990_2024!$A:$D,MATCH($A4942,[1]HSI_1990_2024!$A:$A,0),MATCH($D$1,[1]HSI_1990_2024!$A$1:$D$1,0))</f>
        <v>46.754973514775898</v>
      </c>
      <c r="E4942" s="10">
        <f t="shared" si="77"/>
        <v>0</v>
      </c>
    </row>
    <row r="4943" spans="1:5" x14ac:dyDescent="0.25">
      <c r="A4943" s="5">
        <v>40186</v>
      </c>
      <c r="B4943" s="3">
        <v>91.7</v>
      </c>
      <c r="C4943" s="8">
        <v>46.985999999999997</v>
      </c>
      <c r="D4943" s="12">
        <f>INDEX([1]HSI_1990_2024!$A:$D,MATCH($A4943,[1]HSI_1990_2024!$A:$A,0),MATCH($D$1,[1]HSI_1990_2024!$A$1:$D$1,0))</f>
        <v>46.985545986903603</v>
      </c>
      <c r="E4943" s="10">
        <f t="shared" si="77"/>
        <v>0</v>
      </c>
    </row>
    <row r="4944" spans="1:5" x14ac:dyDescent="0.25">
      <c r="A4944" s="5">
        <v>40189</v>
      </c>
      <c r="B4944" s="3">
        <v>92.4</v>
      </c>
      <c r="C4944" s="8">
        <v>47.344999999999999</v>
      </c>
      <c r="D4944" s="12">
        <f>INDEX([1]HSI_1990_2024!$A:$D,MATCH($A4944,[1]HSI_1990_2024!$A:$A,0),MATCH($D$1,[1]HSI_1990_2024!$A$1:$D$1,0))</f>
        <v>47.344214276879903</v>
      </c>
      <c r="E4944" s="10">
        <f t="shared" si="77"/>
        <v>-9.9999999999766942E-4</v>
      </c>
    </row>
    <row r="4945" spans="1:5" x14ac:dyDescent="0.25">
      <c r="A4945" s="5">
        <v>40190</v>
      </c>
      <c r="B4945" s="3">
        <v>91.65</v>
      </c>
      <c r="C4945" s="8">
        <v>46.96</v>
      </c>
      <c r="D4945" s="12">
        <f>INDEX([1]HSI_1990_2024!$A:$D,MATCH($A4945,[1]HSI_1990_2024!$A:$A,0),MATCH($D$1,[1]HSI_1990_2024!$A$1:$D$1,0))</f>
        <v>46.959926823333802</v>
      </c>
      <c r="E4945" s="10">
        <f t="shared" si="77"/>
        <v>0</v>
      </c>
    </row>
    <row r="4946" spans="1:5" x14ac:dyDescent="0.25">
      <c r="A4946" s="5">
        <v>40191</v>
      </c>
      <c r="B4946" s="3">
        <v>90.2</v>
      </c>
      <c r="C4946" s="8">
        <v>46.216999999999999</v>
      </c>
      <c r="D4946" s="12">
        <f>INDEX([1]HSI_1990_2024!$A:$D,MATCH($A4946,[1]HSI_1990_2024!$A:$A,0),MATCH($D$1,[1]HSI_1990_2024!$A$1:$D$1,0))</f>
        <v>46.216971079811401</v>
      </c>
      <c r="E4946" s="10">
        <f t="shared" si="77"/>
        <v>0</v>
      </c>
    </row>
    <row r="4947" spans="1:5" x14ac:dyDescent="0.25">
      <c r="A4947" s="5">
        <v>40192</v>
      </c>
      <c r="B4947" s="3">
        <v>90.85</v>
      </c>
      <c r="C4947" s="8">
        <v>46.55</v>
      </c>
      <c r="D4947" s="12">
        <f>INDEX([1]HSI_1990_2024!$A:$D,MATCH($A4947,[1]HSI_1990_2024!$A:$A,0),MATCH($D$1,[1]HSI_1990_2024!$A$1:$D$1,0))</f>
        <v>46.550020206218001</v>
      </c>
      <c r="E4947" s="10">
        <f t="shared" si="77"/>
        <v>0</v>
      </c>
    </row>
    <row r="4948" spans="1:5" x14ac:dyDescent="0.25">
      <c r="A4948" s="5">
        <v>40193</v>
      </c>
      <c r="B4948" s="3">
        <v>90.7</v>
      </c>
      <c r="C4948" s="8">
        <v>46.473999999999997</v>
      </c>
      <c r="D4948" s="12">
        <f>INDEX([1]HSI_1990_2024!$A:$D,MATCH($A4948,[1]HSI_1990_2024!$A:$A,0),MATCH($D$1,[1]HSI_1990_2024!$A$1:$D$1,0))</f>
        <v>46.473162715508799</v>
      </c>
      <c r="E4948" s="10">
        <f t="shared" si="77"/>
        <v>-9.9999999999766942E-4</v>
      </c>
    </row>
    <row r="4949" spans="1:5" x14ac:dyDescent="0.25">
      <c r="A4949" s="5">
        <v>40196</v>
      </c>
      <c r="B4949" s="3">
        <v>89.25</v>
      </c>
      <c r="C4949" s="8">
        <v>45.731000000000002</v>
      </c>
      <c r="D4949" s="12">
        <f>INDEX([1]HSI_1990_2024!$A:$D,MATCH($A4949,[1]HSI_1990_2024!$A:$A,0),MATCH($D$1,[1]HSI_1990_2024!$A$1:$D$1,0))</f>
        <v>45.730206971986298</v>
      </c>
      <c r="E4949" s="10">
        <f t="shared" si="77"/>
        <v>-1.0000000000047748E-3</v>
      </c>
    </row>
    <row r="4950" spans="1:5" x14ac:dyDescent="0.25">
      <c r="A4950" s="5">
        <v>40197</v>
      </c>
      <c r="B4950" s="3">
        <v>88.75</v>
      </c>
      <c r="C4950" s="8">
        <v>45.473999999999997</v>
      </c>
      <c r="D4950" s="12">
        <f>INDEX([1]HSI_1990_2024!$A:$D,MATCH($A4950,[1]HSI_1990_2024!$A:$A,0),MATCH($D$1,[1]HSI_1990_2024!$A$1:$D$1,0))</f>
        <v>45.4740153362889</v>
      </c>
      <c r="E4950" s="10">
        <f t="shared" si="77"/>
        <v>0</v>
      </c>
    </row>
    <row r="4951" spans="1:5" x14ac:dyDescent="0.25">
      <c r="A4951" s="5">
        <v>40198</v>
      </c>
      <c r="B4951" s="3">
        <v>87.85</v>
      </c>
      <c r="C4951" s="8">
        <v>45.012999999999998</v>
      </c>
      <c r="D4951" s="12">
        <f>INDEX([1]HSI_1990_2024!$A:$D,MATCH($A4951,[1]HSI_1990_2024!$A:$A,0),MATCH($D$1,[1]HSI_1990_2024!$A$1:$D$1,0))</f>
        <v>45.012870392033598</v>
      </c>
      <c r="E4951" s="10">
        <f t="shared" si="77"/>
        <v>0</v>
      </c>
    </row>
    <row r="4952" spans="1:5" x14ac:dyDescent="0.25">
      <c r="A4952" s="5">
        <v>40199</v>
      </c>
      <c r="B4952" s="3">
        <v>87.05</v>
      </c>
      <c r="C4952" s="8">
        <v>44.603000000000002</v>
      </c>
      <c r="D4952" s="12">
        <f>INDEX([1]HSI_1990_2024!$A:$D,MATCH($A4952,[1]HSI_1990_2024!$A:$A,0),MATCH($D$1,[1]HSI_1990_2024!$A$1:$D$1,0))</f>
        <v>44.602963774917697</v>
      </c>
      <c r="E4952" s="10">
        <f t="shared" si="77"/>
        <v>0</v>
      </c>
    </row>
    <row r="4953" spans="1:5" x14ac:dyDescent="0.25">
      <c r="A4953" s="5">
        <v>40200</v>
      </c>
      <c r="B4953" s="3">
        <v>85.7</v>
      </c>
      <c r="C4953" s="8">
        <v>43.911999999999999</v>
      </c>
      <c r="D4953" s="12">
        <f>INDEX([1]HSI_1990_2024!$A:$D,MATCH($A4953,[1]HSI_1990_2024!$A:$A,0),MATCH($D$1,[1]HSI_1990_2024!$A$1:$D$1,0))</f>
        <v>43.911246358534697</v>
      </c>
      <c r="E4953" s="10">
        <f t="shared" si="77"/>
        <v>-9.9999999999766942E-4</v>
      </c>
    </row>
    <row r="4954" spans="1:5" x14ac:dyDescent="0.25">
      <c r="A4954" s="5">
        <v>40203</v>
      </c>
      <c r="B4954" s="3">
        <v>84.3</v>
      </c>
      <c r="C4954" s="8">
        <v>43.194000000000003</v>
      </c>
      <c r="D4954" s="12">
        <f>INDEX([1]HSI_1990_2024!$A:$D,MATCH($A4954,[1]HSI_1990_2024!$A:$A,0),MATCH($D$1,[1]HSI_1990_2024!$A$1:$D$1,0))</f>
        <v>43.193909778581997</v>
      </c>
      <c r="E4954" s="10">
        <f t="shared" si="77"/>
        <v>0</v>
      </c>
    </row>
    <row r="4955" spans="1:5" x14ac:dyDescent="0.25">
      <c r="A4955" s="5">
        <v>40204</v>
      </c>
      <c r="B4955" s="3">
        <v>84.1</v>
      </c>
      <c r="C4955" s="8">
        <v>43.091999999999999</v>
      </c>
      <c r="D4955" s="12">
        <f>INDEX([1]HSI_1990_2024!$A:$D,MATCH($A4955,[1]HSI_1990_2024!$A:$A,0),MATCH($D$1,[1]HSI_1990_2024!$A$1:$D$1,0))</f>
        <v>43.091433124303002</v>
      </c>
      <c r="E4955" s="10">
        <f t="shared" si="77"/>
        <v>-9.9999999999766942E-4</v>
      </c>
    </row>
    <row r="4956" spans="1:5" x14ac:dyDescent="0.25">
      <c r="A4956" s="5">
        <v>40205</v>
      </c>
      <c r="B4956" s="3">
        <v>84.05</v>
      </c>
      <c r="C4956" s="8">
        <v>43.066000000000003</v>
      </c>
      <c r="D4956" s="12">
        <f>INDEX([1]HSI_1990_2024!$A:$D,MATCH($A4956,[1]HSI_1990_2024!$A:$A,0),MATCH($D$1,[1]HSI_1990_2024!$A$1:$D$1,0))</f>
        <v>43.065813960733301</v>
      </c>
      <c r="E4956" s="10">
        <f t="shared" si="77"/>
        <v>0</v>
      </c>
    </row>
    <row r="4957" spans="1:5" x14ac:dyDescent="0.25">
      <c r="A4957" s="5">
        <v>40206</v>
      </c>
      <c r="B4957" s="3">
        <v>85.05</v>
      </c>
      <c r="C4957" s="8">
        <v>43.579000000000001</v>
      </c>
      <c r="D4957" s="12">
        <f>INDEX([1]HSI_1990_2024!$A:$D,MATCH($A4957,[1]HSI_1990_2024!$A:$A,0),MATCH($D$1,[1]HSI_1990_2024!$A$1:$D$1,0))</f>
        <v>43.578197232128097</v>
      </c>
      <c r="E4957" s="10">
        <f t="shared" si="77"/>
        <v>-9.9999999999766942E-4</v>
      </c>
    </row>
    <row r="4958" spans="1:5" x14ac:dyDescent="0.25">
      <c r="A4958" s="5">
        <v>40207</v>
      </c>
      <c r="B4958" s="3">
        <v>83.6</v>
      </c>
      <c r="C4958" s="8">
        <v>42.835999999999999</v>
      </c>
      <c r="D4958" s="12">
        <f>INDEX([1]HSI_1990_2024!$A:$D,MATCH($A4958,[1]HSI_1990_2024!$A:$A,0),MATCH($D$1,[1]HSI_1990_2024!$A$1:$D$1,0))</f>
        <v>42.835241488605597</v>
      </c>
      <c r="E4958" s="10">
        <f t="shared" si="77"/>
        <v>-9.9999999999766942E-4</v>
      </c>
    </row>
    <row r="4959" spans="1:5" x14ac:dyDescent="0.25">
      <c r="A4959" s="5">
        <v>40210</v>
      </c>
      <c r="B4959" s="3">
        <v>83.85</v>
      </c>
      <c r="C4959" s="8">
        <v>42.963999999999999</v>
      </c>
      <c r="D4959" s="12">
        <f>INDEX([1]HSI_1990_2024!$A:$D,MATCH($A4959,[1]HSI_1990_2024!$A:$A,0),MATCH($D$1,[1]HSI_1990_2024!$A$1:$D$1,0))</f>
        <v>42.963337306454299</v>
      </c>
      <c r="E4959" s="10">
        <f t="shared" si="77"/>
        <v>-9.9999999999766942E-4</v>
      </c>
    </row>
    <row r="4960" spans="1:5" x14ac:dyDescent="0.25">
      <c r="A4960" s="5">
        <v>40211</v>
      </c>
      <c r="B4960" s="3">
        <v>84.55</v>
      </c>
      <c r="C4960" s="8">
        <v>43.322000000000003</v>
      </c>
      <c r="D4960" s="12">
        <f>INDEX([1]HSI_1990_2024!$A:$D,MATCH($A4960,[1]HSI_1990_2024!$A:$A,0),MATCH($D$1,[1]HSI_1990_2024!$A$1:$D$1,0))</f>
        <v>43.322005596430699</v>
      </c>
      <c r="E4960" s="10">
        <f t="shared" si="77"/>
        <v>0</v>
      </c>
    </row>
    <row r="4961" spans="1:5" x14ac:dyDescent="0.25">
      <c r="A4961" s="5">
        <v>40212</v>
      </c>
      <c r="B4961" s="3">
        <v>85.75</v>
      </c>
      <c r="C4961" s="8">
        <v>43.936999999999998</v>
      </c>
      <c r="D4961" s="12">
        <f>INDEX([1]HSI_1990_2024!$A:$D,MATCH($A4961,[1]HSI_1990_2024!$A:$A,0),MATCH($D$1,[1]HSI_1990_2024!$A$1:$D$1,0))</f>
        <v>43.936865522104497</v>
      </c>
      <c r="E4961" s="10">
        <f t="shared" si="77"/>
        <v>0</v>
      </c>
    </row>
    <row r="4962" spans="1:5" x14ac:dyDescent="0.25">
      <c r="A4962" s="5">
        <v>40213</v>
      </c>
      <c r="B4962" s="3">
        <v>83.85</v>
      </c>
      <c r="C4962" s="8">
        <v>42.963999999999999</v>
      </c>
      <c r="D4962" s="12">
        <f>INDEX([1]HSI_1990_2024!$A:$D,MATCH($A4962,[1]HSI_1990_2024!$A:$A,0),MATCH($D$1,[1]HSI_1990_2024!$A$1:$D$1,0))</f>
        <v>42.963337306454299</v>
      </c>
      <c r="E4962" s="10">
        <f t="shared" si="77"/>
        <v>-9.9999999999766942E-4</v>
      </c>
    </row>
    <row r="4963" spans="1:5" x14ac:dyDescent="0.25">
      <c r="A4963" s="5">
        <v>40214</v>
      </c>
      <c r="B4963" s="3">
        <v>80.7</v>
      </c>
      <c r="C4963" s="8">
        <v>41.35</v>
      </c>
      <c r="D4963" s="12">
        <f>INDEX([1]HSI_1990_2024!$A:$D,MATCH($A4963,[1]HSI_1990_2024!$A:$A,0),MATCH($D$1,[1]HSI_1990_2024!$A$1:$D$1,0))</f>
        <v>41.349330001560702</v>
      </c>
      <c r="E4963" s="10">
        <f t="shared" si="77"/>
        <v>-1.0000000000047748E-3</v>
      </c>
    </row>
    <row r="4964" spans="1:5" x14ac:dyDescent="0.25">
      <c r="A4964" s="5">
        <v>40217</v>
      </c>
      <c r="B4964" s="3">
        <v>79.900000000000006</v>
      </c>
      <c r="C4964" s="8">
        <v>40.94</v>
      </c>
      <c r="D4964" s="12">
        <f>INDEX([1]HSI_1990_2024!$A:$D,MATCH($A4964,[1]HSI_1990_2024!$A:$A,0),MATCH($D$1,[1]HSI_1990_2024!$A$1:$D$1,0))</f>
        <v>40.9394233844449</v>
      </c>
      <c r="E4964" s="10">
        <f t="shared" si="77"/>
        <v>-9.9999999999766942E-4</v>
      </c>
    </row>
    <row r="4965" spans="1:5" x14ac:dyDescent="0.25">
      <c r="A4965" s="5">
        <v>40218</v>
      </c>
      <c r="B4965" s="3">
        <v>79.3</v>
      </c>
      <c r="C4965" s="8">
        <v>40.631999999999998</v>
      </c>
      <c r="D4965" s="12">
        <f>INDEX([1]HSI_1990_2024!$A:$D,MATCH($A4965,[1]HSI_1990_2024!$A:$A,0),MATCH($D$1,[1]HSI_1990_2024!$A$1:$D$1,0))</f>
        <v>40.631993421608001</v>
      </c>
      <c r="E4965" s="10">
        <f t="shared" si="77"/>
        <v>0</v>
      </c>
    </row>
    <row r="4966" spans="1:5" x14ac:dyDescent="0.25">
      <c r="A4966" s="5">
        <v>40219</v>
      </c>
      <c r="B4966" s="3">
        <v>80.05</v>
      </c>
      <c r="C4966" s="8">
        <v>41.017000000000003</v>
      </c>
      <c r="D4966" s="12">
        <f>INDEX([1]HSI_1990_2024!$A:$D,MATCH($A4966,[1]HSI_1990_2024!$A:$A,0),MATCH($D$1,[1]HSI_1990_2024!$A$1:$D$1,0))</f>
        <v>41.016280875154102</v>
      </c>
      <c r="E4966" s="10">
        <f t="shared" si="77"/>
        <v>-1.0000000000047748E-3</v>
      </c>
    </row>
    <row r="4967" spans="1:5" x14ac:dyDescent="0.25">
      <c r="A4967" s="5">
        <v>40220</v>
      </c>
      <c r="B4967" s="3">
        <v>81.349999999999994</v>
      </c>
      <c r="C4967" s="8">
        <v>41.683</v>
      </c>
      <c r="D4967" s="12">
        <f>INDEX([1]HSI_1990_2024!$A:$D,MATCH($A4967,[1]HSI_1990_2024!$A:$A,0),MATCH($D$1,[1]HSI_1990_2024!$A$1:$D$1,0))</f>
        <v>41.682379127967302</v>
      </c>
      <c r="E4967" s="10">
        <f t="shared" si="77"/>
        <v>-9.9999999999766942E-4</v>
      </c>
    </row>
    <row r="4968" spans="1:5" x14ac:dyDescent="0.25">
      <c r="A4968" s="5">
        <v>40221</v>
      </c>
      <c r="B4968" s="3">
        <v>80.75</v>
      </c>
      <c r="C4968" s="8">
        <v>41.375</v>
      </c>
      <c r="D4968" s="12">
        <f>INDEX([1]HSI_1990_2024!$A:$D,MATCH($A4968,[1]HSI_1990_2024!$A:$A,0),MATCH($D$1,[1]HSI_1990_2024!$A$1:$D$1,0))</f>
        <v>41.374949165130502</v>
      </c>
      <c r="E4968" s="10">
        <f t="shared" si="77"/>
        <v>0</v>
      </c>
    </row>
    <row r="4969" spans="1:5" x14ac:dyDescent="0.25">
      <c r="A4969" s="5">
        <v>40226</v>
      </c>
      <c r="B4969" s="3">
        <v>82.3</v>
      </c>
      <c r="C4969" s="8">
        <v>42.17</v>
      </c>
      <c r="D4969" s="12">
        <f>INDEX([1]HSI_1990_2024!$A:$D,MATCH($A4969,[1]HSI_1990_2024!$A:$A,0),MATCH($D$1,[1]HSI_1990_2024!$A$1:$D$1,0))</f>
        <v>42.169143235792397</v>
      </c>
      <c r="E4969" s="10">
        <f t="shared" si="77"/>
        <v>-1.0000000000047748E-3</v>
      </c>
    </row>
    <row r="4970" spans="1:5" x14ac:dyDescent="0.25">
      <c r="A4970" s="5">
        <v>40227</v>
      </c>
      <c r="B4970" s="3">
        <v>82.55</v>
      </c>
      <c r="C4970" s="8">
        <v>42.298000000000002</v>
      </c>
      <c r="D4970" s="12">
        <f>INDEX([1]HSI_1990_2024!$A:$D,MATCH($A4970,[1]HSI_1990_2024!$A:$A,0),MATCH($D$1,[1]HSI_1990_2024!$A$1:$D$1,0))</f>
        <v>42.2972390536411</v>
      </c>
      <c r="E4970" s="10">
        <f t="shared" si="77"/>
        <v>-1.0000000000047748E-3</v>
      </c>
    </row>
    <row r="4971" spans="1:5" x14ac:dyDescent="0.25">
      <c r="A4971" s="5">
        <v>40228</v>
      </c>
      <c r="B4971" s="3">
        <v>81.05</v>
      </c>
      <c r="C4971" s="8">
        <v>41.529000000000003</v>
      </c>
      <c r="D4971" s="12">
        <f>INDEX([1]HSI_1990_2024!$A:$D,MATCH($A4971,[1]HSI_1990_2024!$A:$A,0),MATCH($D$1,[1]HSI_1990_2024!$A$1:$D$1,0))</f>
        <v>41.528664146548898</v>
      </c>
      <c r="E4971" s="10">
        <f t="shared" si="77"/>
        <v>0</v>
      </c>
    </row>
    <row r="4972" spans="1:5" x14ac:dyDescent="0.25">
      <c r="A4972" s="5">
        <v>40231</v>
      </c>
      <c r="B4972" s="3">
        <v>83.65</v>
      </c>
      <c r="C4972" s="8">
        <v>42.860999999999997</v>
      </c>
      <c r="D4972" s="12">
        <f>INDEX([1]HSI_1990_2024!$A:$D,MATCH($A4972,[1]HSI_1990_2024!$A:$A,0),MATCH($D$1,[1]HSI_1990_2024!$A$1:$D$1,0))</f>
        <v>42.860860652175397</v>
      </c>
      <c r="E4972" s="10">
        <f t="shared" si="77"/>
        <v>0</v>
      </c>
    </row>
    <row r="4973" spans="1:5" x14ac:dyDescent="0.25">
      <c r="A4973" s="5">
        <v>40232</v>
      </c>
      <c r="B4973" s="3">
        <v>85.3</v>
      </c>
      <c r="C4973" s="8">
        <v>43.707000000000001</v>
      </c>
      <c r="D4973" s="12">
        <f>INDEX([1]HSI_1990_2024!$A:$D,MATCH($A4973,[1]HSI_1990_2024!$A:$A,0),MATCH($D$1,[1]HSI_1990_2024!$A$1:$D$1,0))</f>
        <v>43.7062930499768</v>
      </c>
      <c r="E4973" s="10">
        <f t="shared" si="77"/>
        <v>-9.9999999999766942E-4</v>
      </c>
    </row>
    <row r="4974" spans="1:5" x14ac:dyDescent="0.25">
      <c r="A4974" s="5">
        <v>40233</v>
      </c>
      <c r="B4974" s="3">
        <v>84.6</v>
      </c>
      <c r="C4974" s="8">
        <v>43.347999999999999</v>
      </c>
      <c r="D4974" s="12">
        <f>INDEX([1]HSI_1990_2024!$A:$D,MATCH($A4974,[1]HSI_1990_2024!$A:$A,0),MATCH($D$1,[1]HSI_1990_2024!$A$1:$D$1,0))</f>
        <v>43.3476247600004</v>
      </c>
      <c r="E4974" s="10">
        <f t="shared" si="77"/>
        <v>0</v>
      </c>
    </row>
    <row r="4975" spans="1:5" x14ac:dyDescent="0.25">
      <c r="A4975" s="5">
        <v>40234</v>
      </c>
      <c r="B4975" s="3">
        <v>85.3</v>
      </c>
      <c r="C4975" s="8">
        <v>43.707000000000001</v>
      </c>
      <c r="D4975" s="12">
        <f>INDEX([1]HSI_1990_2024!$A:$D,MATCH($A4975,[1]HSI_1990_2024!$A:$A,0),MATCH($D$1,[1]HSI_1990_2024!$A$1:$D$1,0))</f>
        <v>43.7062930499768</v>
      </c>
      <c r="E4975" s="10">
        <f t="shared" si="77"/>
        <v>-9.9999999999766942E-4</v>
      </c>
    </row>
    <row r="4976" spans="1:5" x14ac:dyDescent="0.25">
      <c r="A4976" s="5">
        <v>40235</v>
      </c>
      <c r="B4976" s="3">
        <v>85.85</v>
      </c>
      <c r="C4976" s="8">
        <v>43.988</v>
      </c>
      <c r="D4976" s="12">
        <f>INDEX([1]HSI_1990_2024!$A:$D,MATCH($A4976,[1]HSI_1990_2024!$A:$A,0),MATCH($D$1,[1]HSI_1990_2024!$A$1:$D$1,0))</f>
        <v>43.988103849243899</v>
      </c>
      <c r="E4976" s="10">
        <f t="shared" si="77"/>
        <v>0</v>
      </c>
    </row>
    <row r="4977" spans="1:5" x14ac:dyDescent="0.25">
      <c r="A4977" s="5">
        <v>40238</v>
      </c>
      <c r="B4977" s="3">
        <v>86.65</v>
      </c>
      <c r="C4977" s="8">
        <v>44.398000000000003</v>
      </c>
      <c r="D4977" s="12">
        <f>INDEX([1]HSI_1990_2024!$A:$D,MATCH($A4977,[1]HSI_1990_2024!$A:$A,0),MATCH($D$1,[1]HSI_1990_2024!$A$1:$D$1,0))</f>
        <v>44.3980104663598</v>
      </c>
      <c r="E4977" s="10">
        <f t="shared" si="77"/>
        <v>0</v>
      </c>
    </row>
    <row r="4978" spans="1:5" x14ac:dyDescent="0.25">
      <c r="A4978" s="5">
        <v>40239</v>
      </c>
      <c r="B4978" s="3">
        <v>80.55</v>
      </c>
      <c r="C4978" s="8">
        <v>41.273000000000003</v>
      </c>
      <c r="D4978" s="12">
        <f>INDEX([1]HSI_1990_2024!$A:$D,MATCH($A4978,[1]HSI_1990_2024!$A:$A,0),MATCH($D$1,[1]HSI_1990_2024!$A$1:$D$1,0))</f>
        <v>41.2724725108515</v>
      </c>
      <c r="E4978" s="10">
        <f t="shared" si="77"/>
        <v>-1.0000000000047748E-3</v>
      </c>
    </row>
    <row r="4979" spans="1:5" x14ac:dyDescent="0.25">
      <c r="A4979" s="5">
        <v>40240</v>
      </c>
      <c r="B4979" s="3">
        <v>81.45</v>
      </c>
      <c r="C4979" s="8">
        <v>41.734000000000002</v>
      </c>
      <c r="D4979" s="12">
        <f>INDEX([1]HSI_1990_2024!$A:$D,MATCH($A4979,[1]HSI_1990_2024!$A:$A,0),MATCH($D$1,[1]HSI_1990_2024!$A$1:$D$1,0))</f>
        <v>41.733617455106803</v>
      </c>
      <c r="E4979" s="10">
        <f t="shared" si="77"/>
        <v>0</v>
      </c>
    </row>
    <row r="4980" spans="1:5" x14ac:dyDescent="0.25">
      <c r="A4980" s="5">
        <v>40241</v>
      </c>
      <c r="B4980" s="3">
        <v>81.05</v>
      </c>
      <c r="C4980" s="8">
        <v>41.529000000000003</v>
      </c>
      <c r="D4980" s="12">
        <f>INDEX([1]HSI_1990_2024!$A:$D,MATCH($A4980,[1]HSI_1990_2024!$A:$A,0),MATCH($D$1,[1]HSI_1990_2024!$A$1:$D$1,0))</f>
        <v>41.528664146548898</v>
      </c>
      <c r="E4980" s="10">
        <f t="shared" si="77"/>
        <v>0</v>
      </c>
    </row>
    <row r="4981" spans="1:5" x14ac:dyDescent="0.25">
      <c r="A4981" s="5">
        <v>40242</v>
      </c>
      <c r="B4981" s="3">
        <v>81.8</v>
      </c>
      <c r="C4981" s="8">
        <v>41.912999999999997</v>
      </c>
      <c r="D4981" s="12">
        <f>INDEX([1]HSI_1990_2024!$A:$D,MATCH($A4981,[1]HSI_1990_2024!$A:$A,0),MATCH($D$1,[1]HSI_1990_2024!$A$1:$D$1,0))</f>
        <v>41.912951600094999</v>
      </c>
      <c r="E4981" s="10">
        <f t="shared" si="77"/>
        <v>0</v>
      </c>
    </row>
    <row r="4982" spans="1:5" x14ac:dyDescent="0.25">
      <c r="A4982" s="5">
        <v>40245</v>
      </c>
      <c r="B4982" s="3">
        <v>83.05</v>
      </c>
      <c r="C4982" s="8">
        <v>42.554000000000002</v>
      </c>
      <c r="D4982" s="12">
        <f>INDEX([1]HSI_1990_2024!$A:$D,MATCH($A4982,[1]HSI_1990_2024!$A:$A,0),MATCH($D$1,[1]HSI_1990_2024!$A$1:$D$1,0))</f>
        <v>42.553430689338498</v>
      </c>
      <c r="E4982" s="10">
        <f t="shared" si="77"/>
        <v>-1.0000000000047748E-3</v>
      </c>
    </row>
    <row r="4983" spans="1:5" x14ac:dyDescent="0.25">
      <c r="A4983" s="5">
        <v>40246</v>
      </c>
      <c r="B4983" s="3">
        <v>82.5</v>
      </c>
      <c r="C4983" s="8">
        <v>42.271999999999998</v>
      </c>
      <c r="D4983" s="12">
        <f>INDEX([1]HSI_1990_2024!$A:$D,MATCH($A4983,[1]HSI_1990_2024!$A:$A,0),MATCH($D$1,[1]HSI_1990_2024!$A$1:$D$1,0))</f>
        <v>42.271619890071399</v>
      </c>
      <c r="E4983" s="10">
        <f t="shared" si="77"/>
        <v>0</v>
      </c>
    </row>
    <row r="4984" spans="1:5" x14ac:dyDescent="0.25">
      <c r="A4984" s="5">
        <v>40247</v>
      </c>
      <c r="B4984" s="3">
        <v>81.599999999999994</v>
      </c>
      <c r="C4984" s="8">
        <v>41.811</v>
      </c>
      <c r="D4984" s="12">
        <f>INDEX([1]HSI_1990_2024!$A:$D,MATCH($A4984,[1]HSI_1990_2024!$A:$A,0),MATCH($D$1,[1]HSI_1990_2024!$A$1:$D$1,0))</f>
        <v>41.810474945815997</v>
      </c>
      <c r="E4984" s="10">
        <f t="shared" si="77"/>
        <v>-9.9999999999766942E-4</v>
      </c>
    </row>
    <row r="4985" spans="1:5" x14ac:dyDescent="0.25">
      <c r="A4985" s="5">
        <v>40248</v>
      </c>
      <c r="B4985" s="3">
        <v>81.8</v>
      </c>
      <c r="C4985" s="8">
        <v>41.912999999999997</v>
      </c>
      <c r="D4985" s="12">
        <f>INDEX([1]HSI_1990_2024!$A:$D,MATCH($A4985,[1]HSI_1990_2024!$A:$A,0),MATCH($D$1,[1]HSI_1990_2024!$A$1:$D$1,0))</f>
        <v>41.912951600094999</v>
      </c>
      <c r="E4985" s="10">
        <f t="shared" si="77"/>
        <v>0</v>
      </c>
    </row>
    <row r="4986" spans="1:5" x14ac:dyDescent="0.25">
      <c r="A4986" s="5">
        <v>40249</v>
      </c>
      <c r="B4986" s="3">
        <v>81.3</v>
      </c>
      <c r="C4986" s="8">
        <v>41.656999999999996</v>
      </c>
      <c r="D4986" s="12">
        <f>INDEX([1]HSI_1990_2024!$A:$D,MATCH($A4986,[1]HSI_1990_2024!$A:$A,0),MATCH($D$1,[1]HSI_1990_2024!$A$1:$D$1,0))</f>
        <v>41.656759964397601</v>
      </c>
      <c r="E4986" s="10">
        <f t="shared" si="77"/>
        <v>0</v>
      </c>
    </row>
    <row r="4987" spans="1:5" x14ac:dyDescent="0.25">
      <c r="A4987" s="5">
        <v>40252</v>
      </c>
      <c r="B4987" s="3">
        <v>80.849999999999994</v>
      </c>
      <c r="C4987" s="8">
        <v>41.427</v>
      </c>
      <c r="D4987" s="12">
        <f>INDEX([1]HSI_1990_2024!$A:$D,MATCH($A4987,[1]HSI_1990_2024!$A:$A,0),MATCH($D$1,[1]HSI_1990_2024!$A$1:$D$1,0))</f>
        <v>41.426187492269896</v>
      </c>
      <c r="E4987" s="10">
        <f t="shared" si="77"/>
        <v>-9.9999999999766942E-4</v>
      </c>
    </row>
    <row r="4988" spans="1:5" x14ac:dyDescent="0.25">
      <c r="A4988" s="5">
        <v>40253</v>
      </c>
      <c r="B4988" s="3">
        <v>80.599999999999994</v>
      </c>
      <c r="C4988" s="8">
        <v>41.298000000000002</v>
      </c>
      <c r="D4988" s="12">
        <f>INDEX([1]HSI_1990_2024!$A:$D,MATCH($A4988,[1]HSI_1990_2024!$A:$A,0),MATCH($D$1,[1]HSI_1990_2024!$A$1:$D$1,0))</f>
        <v>41.298091674421201</v>
      </c>
      <c r="E4988" s="10">
        <f t="shared" si="77"/>
        <v>0</v>
      </c>
    </row>
    <row r="4989" spans="1:5" x14ac:dyDescent="0.25">
      <c r="A4989" s="5">
        <v>40254</v>
      </c>
      <c r="B4989" s="3">
        <v>81.25</v>
      </c>
      <c r="C4989" s="8">
        <v>42.036000000000001</v>
      </c>
      <c r="D4989" s="12">
        <f>INDEX([1]HSI_1990_2024!$A:$D,MATCH($A4989,[1]HSI_1990_2024!$A:$A,0),MATCH($D$1,[1]HSI_1990_2024!$A$1:$D$1,0))</f>
        <v>42.035921692931304</v>
      </c>
      <c r="E4989" s="10">
        <f t="shared" si="77"/>
        <v>0</v>
      </c>
    </row>
    <row r="4990" spans="1:5" x14ac:dyDescent="0.25">
      <c r="A4990" s="5">
        <v>40255</v>
      </c>
      <c r="B4990" s="3">
        <v>81.45</v>
      </c>
      <c r="C4990" s="8">
        <v>42.14</v>
      </c>
      <c r="D4990" s="12">
        <f>INDEX([1]HSI_1990_2024!$A:$D,MATCH($A4990,[1]HSI_1990_2024!$A:$A,0),MATCH($D$1,[1]HSI_1990_2024!$A$1:$D$1,0))</f>
        <v>42.139394730944602</v>
      </c>
      <c r="E4990" s="10">
        <f t="shared" si="77"/>
        <v>-9.9999999999766942E-4</v>
      </c>
    </row>
    <row r="4991" spans="1:5" x14ac:dyDescent="0.25">
      <c r="A4991" s="5">
        <v>40256</v>
      </c>
      <c r="B4991" s="3">
        <v>80.95</v>
      </c>
      <c r="C4991" s="8">
        <v>41.881</v>
      </c>
      <c r="D4991" s="12">
        <f>INDEX([1]HSI_1990_2024!$A:$D,MATCH($A4991,[1]HSI_1990_2024!$A:$A,0),MATCH($D$1,[1]HSI_1990_2024!$A$1:$D$1,0))</f>
        <v>41.880712135911203</v>
      </c>
      <c r="E4991" s="10">
        <f t="shared" si="77"/>
        <v>0</v>
      </c>
    </row>
    <row r="4992" spans="1:5" x14ac:dyDescent="0.25">
      <c r="A4992" s="5">
        <v>40259</v>
      </c>
      <c r="B4992" s="3">
        <v>79.25</v>
      </c>
      <c r="C4992" s="8">
        <v>41.002000000000002</v>
      </c>
      <c r="D4992" s="12">
        <f>INDEX([1]HSI_1990_2024!$A:$D,MATCH($A4992,[1]HSI_1990_2024!$A:$A,0),MATCH($D$1,[1]HSI_1990_2024!$A$1:$D$1,0))</f>
        <v>41.001191312797602</v>
      </c>
      <c r="E4992" s="10">
        <f t="shared" si="77"/>
        <v>-1.0000000000047748E-3</v>
      </c>
    </row>
    <row r="4993" spans="1:5" x14ac:dyDescent="0.25">
      <c r="A4993" s="5">
        <v>40260</v>
      </c>
      <c r="B4993" s="3">
        <v>79.349999999999994</v>
      </c>
      <c r="C4993" s="8">
        <v>41.052999999999997</v>
      </c>
      <c r="D4993" s="12">
        <f>INDEX([1]HSI_1990_2024!$A:$D,MATCH($A4993,[1]HSI_1990_2024!$A:$A,0),MATCH($D$1,[1]HSI_1990_2024!$A$1:$D$1,0))</f>
        <v>41.052927831804297</v>
      </c>
      <c r="E4993" s="10">
        <f t="shared" si="77"/>
        <v>0</v>
      </c>
    </row>
    <row r="4994" spans="1:5" x14ac:dyDescent="0.25">
      <c r="A4994" s="5">
        <v>40261</v>
      </c>
      <c r="B4994" s="3">
        <v>79.099999999999994</v>
      </c>
      <c r="C4994" s="8">
        <v>40.923999999999999</v>
      </c>
      <c r="D4994" s="12">
        <f>INDEX([1]HSI_1990_2024!$A:$D,MATCH($A4994,[1]HSI_1990_2024!$A:$A,0),MATCH($D$1,[1]HSI_1990_2024!$A$1:$D$1,0))</f>
        <v>40.923586534287502</v>
      </c>
      <c r="E4994" s="10">
        <f t="shared" si="77"/>
        <v>0</v>
      </c>
    </row>
    <row r="4995" spans="1:5" x14ac:dyDescent="0.25">
      <c r="A4995" s="5">
        <v>40262</v>
      </c>
      <c r="B4995" s="3">
        <v>78.349999999999994</v>
      </c>
      <c r="C4995" s="8">
        <v>40.536000000000001</v>
      </c>
      <c r="D4995" s="12">
        <f>INDEX([1]HSI_1990_2024!$A:$D,MATCH($A4995,[1]HSI_1990_2024!$A:$A,0),MATCH($D$1,[1]HSI_1990_2024!$A$1:$D$1,0))</f>
        <v>40.5355626417374</v>
      </c>
      <c r="E4995" s="10">
        <f t="shared" ref="E4995:E5058" si="78">ROUND(D4995,3)-C4995</f>
        <v>0</v>
      </c>
    </row>
    <row r="4996" spans="1:5" x14ac:dyDescent="0.25">
      <c r="A4996" s="5">
        <v>40263</v>
      </c>
      <c r="B4996" s="3">
        <v>80.150000000000006</v>
      </c>
      <c r="C4996" s="8">
        <v>41.466999999999999</v>
      </c>
      <c r="D4996" s="12">
        <f>INDEX([1]HSI_1990_2024!$A:$D,MATCH($A4996,[1]HSI_1990_2024!$A:$A,0),MATCH($D$1,[1]HSI_1990_2024!$A$1:$D$1,0))</f>
        <v>41.466819983857697</v>
      </c>
      <c r="E4996" s="10">
        <f t="shared" si="78"/>
        <v>0</v>
      </c>
    </row>
    <row r="4997" spans="1:5" x14ac:dyDescent="0.25">
      <c r="A4997" s="5">
        <v>40266</v>
      </c>
      <c r="B4997" s="3">
        <v>79.900000000000006</v>
      </c>
      <c r="C4997" s="8">
        <v>41.338000000000001</v>
      </c>
      <c r="D4997" s="12">
        <f>INDEX([1]HSI_1990_2024!$A:$D,MATCH($A4997,[1]HSI_1990_2024!$A:$A,0),MATCH($D$1,[1]HSI_1990_2024!$A$1:$D$1,0))</f>
        <v>41.337478686341001</v>
      </c>
      <c r="E4997" s="10">
        <f t="shared" si="78"/>
        <v>-9.9999999999766942E-4</v>
      </c>
    </row>
    <row r="4998" spans="1:5" x14ac:dyDescent="0.25">
      <c r="A4998" s="5">
        <v>40267</v>
      </c>
      <c r="B4998" s="3">
        <v>80.05</v>
      </c>
      <c r="C4998" s="8">
        <v>41.414999999999999</v>
      </c>
      <c r="D4998" s="12">
        <f>INDEX([1]HSI_1990_2024!$A:$D,MATCH($A4998,[1]HSI_1990_2024!$A:$A,0),MATCH($D$1,[1]HSI_1990_2024!$A$1:$D$1,0))</f>
        <v>41.415083464851101</v>
      </c>
      <c r="E4998" s="10">
        <f t="shared" si="78"/>
        <v>0</v>
      </c>
    </row>
    <row r="4999" spans="1:5" x14ac:dyDescent="0.25">
      <c r="A4999" s="5">
        <v>40268</v>
      </c>
      <c r="B4999" s="3">
        <v>79.099999999999994</v>
      </c>
      <c r="C4999" s="8">
        <v>40.923999999999999</v>
      </c>
      <c r="D4999" s="12">
        <f>INDEX([1]HSI_1990_2024!$A:$D,MATCH($A4999,[1]HSI_1990_2024!$A:$A,0),MATCH($D$1,[1]HSI_1990_2024!$A$1:$D$1,0))</f>
        <v>40.923586534287502</v>
      </c>
      <c r="E4999" s="10">
        <f t="shared" si="78"/>
        <v>0</v>
      </c>
    </row>
    <row r="5000" spans="1:5" x14ac:dyDescent="0.25">
      <c r="A5000" s="5">
        <v>40269</v>
      </c>
      <c r="B5000" s="3">
        <v>79.349999999999994</v>
      </c>
      <c r="C5000" s="8">
        <v>41.052999999999997</v>
      </c>
      <c r="D5000" s="12">
        <f>INDEX([1]HSI_1990_2024!$A:$D,MATCH($A5000,[1]HSI_1990_2024!$A:$A,0),MATCH($D$1,[1]HSI_1990_2024!$A$1:$D$1,0))</f>
        <v>41.052927831804297</v>
      </c>
      <c r="E5000" s="10">
        <f t="shared" si="78"/>
        <v>0</v>
      </c>
    </row>
    <row r="5001" spans="1:5" x14ac:dyDescent="0.25">
      <c r="A5001" s="5">
        <v>40275</v>
      </c>
      <c r="B5001" s="3">
        <v>79.95</v>
      </c>
      <c r="C5001" s="8">
        <v>41.363999999999997</v>
      </c>
      <c r="D5001" s="12">
        <f>INDEX([1]HSI_1990_2024!$A:$D,MATCH($A5001,[1]HSI_1990_2024!$A:$A,0),MATCH($D$1,[1]HSI_1990_2024!$A$1:$D$1,0))</f>
        <v>41.363346945844398</v>
      </c>
      <c r="E5001" s="10">
        <f t="shared" si="78"/>
        <v>-9.9999999999766942E-4</v>
      </c>
    </row>
    <row r="5002" spans="1:5" x14ac:dyDescent="0.25">
      <c r="A5002" s="5">
        <v>40276</v>
      </c>
      <c r="B5002" s="3">
        <v>79.55</v>
      </c>
      <c r="C5002" s="8">
        <v>41.156999999999996</v>
      </c>
      <c r="D5002" s="12">
        <f>INDEX([1]HSI_1990_2024!$A:$D,MATCH($A5002,[1]HSI_1990_2024!$A:$A,0),MATCH($D$1,[1]HSI_1990_2024!$A$1:$D$1,0))</f>
        <v>41.156400869817602</v>
      </c>
      <c r="E5002" s="10">
        <f t="shared" si="78"/>
        <v>-9.9999999999766942E-4</v>
      </c>
    </row>
    <row r="5003" spans="1:5" x14ac:dyDescent="0.25">
      <c r="A5003" s="5">
        <v>40277</v>
      </c>
      <c r="B5003" s="3">
        <v>81.95</v>
      </c>
      <c r="C5003" s="8">
        <v>42.398000000000003</v>
      </c>
      <c r="D5003" s="12">
        <f>INDEX([1]HSI_1990_2024!$A:$D,MATCH($A5003,[1]HSI_1990_2024!$A:$A,0),MATCH($D$1,[1]HSI_1990_2024!$A$1:$D$1,0))</f>
        <v>42.3980773259781</v>
      </c>
      <c r="E5003" s="10">
        <f t="shared" si="78"/>
        <v>0</v>
      </c>
    </row>
    <row r="5004" spans="1:5" x14ac:dyDescent="0.25">
      <c r="A5004" s="5">
        <v>40280</v>
      </c>
      <c r="B5004" s="3">
        <v>82.7</v>
      </c>
      <c r="C5004" s="8">
        <v>42.786000000000001</v>
      </c>
      <c r="D5004" s="12">
        <f>INDEX([1]HSI_1990_2024!$A:$D,MATCH($A5004,[1]HSI_1990_2024!$A:$A,0),MATCH($D$1,[1]HSI_1990_2024!$A$1:$D$1,0))</f>
        <v>42.786101218528202</v>
      </c>
      <c r="E5004" s="10">
        <f t="shared" si="78"/>
        <v>0</v>
      </c>
    </row>
    <row r="5005" spans="1:5" x14ac:dyDescent="0.25">
      <c r="A5005" s="5">
        <v>40281</v>
      </c>
      <c r="B5005" s="3">
        <v>82.7</v>
      </c>
      <c r="C5005" s="8">
        <v>42.786000000000001</v>
      </c>
      <c r="D5005" s="12">
        <f>INDEX([1]HSI_1990_2024!$A:$D,MATCH($A5005,[1]HSI_1990_2024!$A:$A,0),MATCH($D$1,[1]HSI_1990_2024!$A$1:$D$1,0))</f>
        <v>42.786101218528202</v>
      </c>
      <c r="E5005" s="10">
        <f t="shared" si="78"/>
        <v>0</v>
      </c>
    </row>
    <row r="5006" spans="1:5" x14ac:dyDescent="0.25">
      <c r="A5006" s="5">
        <v>40282</v>
      </c>
      <c r="B5006" s="3">
        <v>82.5</v>
      </c>
      <c r="C5006" s="8">
        <v>42.683</v>
      </c>
      <c r="D5006" s="12">
        <f>INDEX([1]HSI_1990_2024!$A:$D,MATCH($A5006,[1]HSI_1990_2024!$A:$A,0),MATCH($D$1,[1]HSI_1990_2024!$A$1:$D$1,0))</f>
        <v>42.682628180514797</v>
      </c>
      <c r="E5006" s="10">
        <f t="shared" si="78"/>
        <v>0</v>
      </c>
    </row>
    <row r="5007" spans="1:5" x14ac:dyDescent="0.25">
      <c r="A5007" s="5">
        <v>40283</v>
      </c>
      <c r="B5007" s="3">
        <v>84.3</v>
      </c>
      <c r="C5007" s="8">
        <v>43.613999999999997</v>
      </c>
      <c r="D5007" s="12">
        <f>INDEX([1]HSI_1990_2024!$A:$D,MATCH($A5007,[1]HSI_1990_2024!$A:$A,0),MATCH($D$1,[1]HSI_1990_2024!$A$1:$D$1,0))</f>
        <v>43.613885522635101</v>
      </c>
      <c r="E5007" s="10">
        <f t="shared" si="78"/>
        <v>0</v>
      </c>
    </row>
    <row r="5008" spans="1:5" x14ac:dyDescent="0.25">
      <c r="A5008" s="5">
        <v>40284</v>
      </c>
      <c r="B5008" s="3">
        <v>84.55</v>
      </c>
      <c r="C5008" s="8">
        <v>43.744</v>
      </c>
      <c r="D5008" s="12">
        <f>INDEX([1]HSI_1990_2024!$A:$D,MATCH($A5008,[1]HSI_1990_2024!$A:$A,0),MATCH($D$1,[1]HSI_1990_2024!$A$1:$D$1,0))</f>
        <v>43.743226820151897</v>
      </c>
      <c r="E5008" s="10">
        <f t="shared" si="78"/>
        <v>-9.9999999999766942E-4</v>
      </c>
    </row>
    <row r="5009" spans="1:5" x14ac:dyDescent="0.25">
      <c r="A5009" s="5">
        <v>40287</v>
      </c>
      <c r="B5009" s="3">
        <v>81.849999999999994</v>
      </c>
      <c r="C5009" s="8">
        <v>42.347000000000001</v>
      </c>
      <c r="D5009" s="12">
        <f>INDEX([1]HSI_1990_2024!$A:$D,MATCH($A5009,[1]HSI_1990_2024!$A:$A,0),MATCH($D$1,[1]HSI_1990_2024!$A$1:$D$1,0))</f>
        <v>42.346340806971398</v>
      </c>
      <c r="E5009" s="10">
        <f t="shared" si="78"/>
        <v>-1.0000000000047748E-3</v>
      </c>
    </row>
    <row r="5010" spans="1:5" x14ac:dyDescent="0.25">
      <c r="A5010" s="5">
        <v>40288</v>
      </c>
      <c r="B5010" s="3">
        <v>82.65</v>
      </c>
      <c r="C5010" s="8">
        <v>42.761000000000003</v>
      </c>
      <c r="D5010" s="12">
        <f>INDEX([1]HSI_1990_2024!$A:$D,MATCH($A5010,[1]HSI_1990_2024!$A:$A,0),MATCH($D$1,[1]HSI_1990_2024!$A$1:$D$1,0))</f>
        <v>42.760232959024897</v>
      </c>
      <c r="E5010" s="10">
        <f t="shared" si="78"/>
        <v>-1.0000000000047748E-3</v>
      </c>
    </row>
    <row r="5011" spans="1:5" x14ac:dyDescent="0.25">
      <c r="A5011" s="5">
        <v>40289</v>
      </c>
      <c r="B5011" s="3">
        <v>82.05</v>
      </c>
      <c r="C5011" s="8">
        <v>42.45</v>
      </c>
      <c r="D5011" s="12">
        <f>INDEX([1]HSI_1990_2024!$A:$D,MATCH($A5011,[1]HSI_1990_2024!$A:$A,0),MATCH($D$1,[1]HSI_1990_2024!$A$1:$D$1,0))</f>
        <v>42.449813844984703</v>
      </c>
      <c r="E5011" s="10">
        <f t="shared" si="78"/>
        <v>0</v>
      </c>
    </row>
    <row r="5012" spans="1:5" x14ac:dyDescent="0.25">
      <c r="A5012" s="5">
        <v>40290</v>
      </c>
      <c r="B5012" s="3">
        <v>82.4</v>
      </c>
      <c r="C5012" s="8">
        <v>42.631</v>
      </c>
      <c r="D5012" s="12">
        <f>INDEX([1]HSI_1990_2024!$A:$D,MATCH($A5012,[1]HSI_1990_2024!$A:$A,0),MATCH($D$1,[1]HSI_1990_2024!$A$1:$D$1,0))</f>
        <v>42.630891661508102</v>
      </c>
      <c r="E5012" s="10">
        <f t="shared" si="78"/>
        <v>0</v>
      </c>
    </row>
    <row r="5013" spans="1:5" x14ac:dyDescent="0.25">
      <c r="A5013" s="5">
        <v>40291</v>
      </c>
      <c r="B5013" s="3">
        <v>81.099999999999994</v>
      </c>
      <c r="C5013" s="8">
        <v>41.959000000000003</v>
      </c>
      <c r="D5013" s="12">
        <f>INDEX([1]HSI_1990_2024!$A:$D,MATCH($A5013,[1]HSI_1990_2024!$A:$A,0),MATCH($D$1,[1]HSI_1990_2024!$A$1:$D$1,0))</f>
        <v>41.958316914421196</v>
      </c>
      <c r="E5013" s="10">
        <f t="shared" si="78"/>
        <v>-1.0000000000047748E-3</v>
      </c>
    </row>
    <row r="5014" spans="1:5" x14ac:dyDescent="0.25">
      <c r="A5014" s="5">
        <v>40294</v>
      </c>
      <c r="B5014" s="3">
        <v>82.95</v>
      </c>
      <c r="C5014" s="8">
        <v>42.915999999999997</v>
      </c>
      <c r="D5014" s="12">
        <f>INDEX([1]HSI_1990_2024!$A:$D,MATCH($A5014,[1]HSI_1990_2024!$A:$A,0),MATCH($D$1,[1]HSI_1990_2024!$A$1:$D$1,0))</f>
        <v>42.915442516044898</v>
      </c>
      <c r="E5014" s="10">
        <f t="shared" si="78"/>
        <v>-9.9999999999766942E-4</v>
      </c>
    </row>
    <row r="5015" spans="1:5" x14ac:dyDescent="0.25">
      <c r="A5015" s="5">
        <v>40295</v>
      </c>
      <c r="B5015" s="3">
        <v>81.45</v>
      </c>
      <c r="C5015" s="8">
        <v>42.14</v>
      </c>
      <c r="D5015" s="12">
        <f>INDEX([1]HSI_1990_2024!$A:$D,MATCH($A5015,[1]HSI_1990_2024!$A:$A,0),MATCH($D$1,[1]HSI_1990_2024!$A$1:$D$1,0))</f>
        <v>42.139394730944602</v>
      </c>
      <c r="E5015" s="10">
        <f t="shared" si="78"/>
        <v>-9.9999999999766942E-4</v>
      </c>
    </row>
    <row r="5016" spans="1:5" x14ac:dyDescent="0.25">
      <c r="A5016" s="5">
        <v>40296</v>
      </c>
      <c r="B5016" s="3">
        <v>79.099999999999994</v>
      </c>
      <c r="C5016" s="8">
        <v>40.923999999999999</v>
      </c>
      <c r="D5016" s="12">
        <f>INDEX([1]HSI_1990_2024!$A:$D,MATCH($A5016,[1]HSI_1990_2024!$A:$A,0),MATCH($D$1,[1]HSI_1990_2024!$A$1:$D$1,0))</f>
        <v>40.923586534287502</v>
      </c>
      <c r="E5016" s="10">
        <f t="shared" si="78"/>
        <v>0</v>
      </c>
    </row>
    <row r="5017" spans="1:5" x14ac:dyDescent="0.25">
      <c r="A5017" s="5">
        <v>40297</v>
      </c>
      <c r="B5017" s="3">
        <v>79.099999999999994</v>
      </c>
      <c r="C5017" s="8">
        <v>40.923999999999999</v>
      </c>
      <c r="D5017" s="12">
        <f>INDEX([1]HSI_1990_2024!$A:$D,MATCH($A5017,[1]HSI_1990_2024!$A:$A,0),MATCH($D$1,[1]HSI_1990_2024!$A$1:$D$1,0))</f>
        <v>40.923586534287502</v>
      </c>
      <c r="E5017" s="10">
        <f t="shared" si="78"/>
        <v>0</v>
      </c>
    </row>
    <row r="5018" spans="1:5" x14ac:dyDescent="0.25">
      <c r="A5018" s="5">
        <v>40298</v>
      </c>
      <c r="B5018" s="3">
        <v>80.95</v>
      </c>
      <c r="C5018" s="8">
        <v>41.881</v>
      </c>
      <c r="D5018" s="12">
        <f>INDEX([1]HSI_1990_2024!$A:$D,MATCH($A5018,[1]HSI_1990_2024!$A:$A,0),MATCH($D$1,[1]HSI_1990_2024!$A$1:$D$1,0))</f>
        <v>41.880712135911203</v>
      </c>
      <c r="E5018" s="10">
        <f t="shared" si="78"/>
        <v>0</v>
      </c>
    </row>
    <row r="5019" spans="1:5" x14ac:dyDescent="0.25">
      <c r="A5019" s="5">
        <v>40301</v>
      </c>
      <c r="B5019" s="3">
        <v>79</v>
      </c>
      <c r="C5019" s="8">
        <v>40.872</v>
      </c>
      <c r="D5019" s="12">
        <f>INDEX([1]HSI_1990_2024!$A:$D,MATCH($A5019,[1]HSI_1990_2024!$A:$A,0),MATCH($D$1,[1]HSI_1990_2024!$A$1:$D$1,0))</f>
        <v>40.871850015280899</v>
      </c>
      <c r="E5019" s="10">
        <f t="shared" si="78"/>
        <v>0</v>
      </c>
    </row>
    <row r="5020" spans="1:5" x14ac:dyDescent="0.25">
      <c r="A5020" s="5">
        <v>40302</v>
      </c>
      <c r="B5020" s="3">
        <v>79.05</v>
      </c>
      <c r="C5020" s="8">
        <v>40.898000000000003</v>
      </c>
      <c r="D5020" s="12">
        <f>INDEX([1]HSI_1990_2024!$A:$D,MATCH($A5020,[1]HSI_1990_2024!$A:$A,0),MATCH($D$1,[1]HSI_1990_2024!$A$1:$D$1,0))</f>
        <v>40.897718274784197</v>
      </c>
      <c r="E5020" s="10">
        <f t="shared" si="78"/>
        <v>0</v>
      </c>
    </row>
    <row r="5021" spans="1:5" x14ac:dyDescent="0.25">
      <c r="A5021" s="5">
        <v>40303</v>
      </c>
      <c r="B5021" s="3">
        <v>77.55</v>
      </c>
      <c r="C5021" s="8">
        <v>40.122</v>
      </c>
      <c r="D5021" s="12">
        <f>INDEX([1]HSI_1990_2024!$A:$D,MATCH($A5021,[1]HSI_1990_2024!$A:$A,0),MATCH($D$1,[1]HSI_1990_2024!$A$1:$D$1,0))</f>
        <v>40.1216704896839</v>
      </c>
      <c r="E5021" s="10">
        <f t="shared" si="78"/>
        <v>0</v>
      </c>
    </row>
    <row r="5022" spans="1:5" x14ac:dyDescent="0.25">
      <c r="A5022" s="5">
        <v>40304</v>
      </c>
      <c r="B5022" s="3">
        <v>76.849999999999994</v>
      </c>
      <c r="C5022" s="8">
        <v>39.76</v>
      </c>
      <c r="D5022" s="12">
        <f>INDEX([1]HSI_1990_2024!$A:$D,MATCH($A5022,[1]HSI_1990_2024!$A:$A,0),MATCH($D$1,[1]HSI_1990_2024!$A$1:$D$1,0))</f>
        <v>39.759514856637097</v>
      </c>
      <c r="E5022" s="10">
        <f t="shared" si="78"/>
        <v>0</v>
      </c>
    </row>
    <row r="5023" spans="1:5" x14ac:dyDescent="0.25">
      <c r="A5023" s="5">
        <v>40305</v>
      </c>
      <c r="B5023" s="3">
        <v>73.55</v>
      </c>
      <c r="C5023" s="8">
        <v>38.052999999999997</v>
      </c>
      <c r="D5023" s="12">
        <f>INDEX([1]HSI_1990_2024!$A:$D,MATCH($A5023,[1]HSI_1990_2024!$A:$A,0),MATCH($D$1,[1]HSI_1990_2024!$A$1:$D$1,0))</f>
        <v>38.052209729416496</v>
      </c>
      <c r="E5023" s="10">
        <f t="shared" si="78"/>
        <v>-9.9999999999766942E-4</v>
      </c>
    </row>
    <row r="5024" spans="1:5" x14ac:dyDescent="0.25">
      <c r="A5024" s="5">
        <v>40308</v>
      </c>
      <c r="B5024" s="3">
        <v>77.7</v>
      </c>
      <c r="C5024" s="8">
        <v>40.200000000000003</v>
      </c>
      <c r="D5024" s="12">
        <f>INDEX([1]HSI_1990_2024!$A:$D,MATCH($A5024,[1]HSI_1990_2024!$A:$A,0),MATCH($D$1,[1]HSI_1990_2024!$A$1:$D$1,0))</f>
        <v>40.199275268194</v>
      </c>
      <c r="E5024" s="10">
        <f t="shared" si="78"/>
        <v>-1.0000000000047748E-3</v>
      </c>
    </row>
    <row r="5025" spans="1:5" x14ac:dyDescent="0.25">
      <c r="A5025" s="5">
        <v>40309</v>
      </c>
      <c r="B5025" s="3">
        <v>76.25</v>
      </c>
      <c r="C5025" s="8">
        <v>39.448999999999998</v>
      </c>
      <c r="D5025" s="12">
        <f>INDEX([1]HSI_1990_2024!$A:$D,MATCH($A5025,[1]HSI_1990_2024!$A:$A,0),MATCH($D$1,[1]HSI_1990_2024!$A$1:$D$1,0))</f>
        <v>39.449095742597002</v>
      </c>
      <c r="E5025" s="10">
        <f t="shared" si="78"/>
        <v>0</v>
      </c>
    </row>
    <row r="5026" spans="1:5" x14ac:dyDescent="0.25">
      <c r="A5026" s="5">
        <v>40310</v>
      </c>
      <c r="B5026" s="3">
        <v>77.55</v>
      </c>
      <c r="C5026" s="8">
        <v>40.122</v>
      </c>
      <c r="D5026" s="12">
        <f>INDEX([1]HSI_1990_2024!$A:$D,MATCH($A5026,[1]HSI_1990_2024!$A:$A,0),MATCH($D$1,[1]HSI_1990_2024!$A$1:$D$1,0))</f>
        <v>40.1216704896839</v>
      </c>
      <c r="E5026" s="10">
        <f t="shared" si="78"/>
        <v>0</v>
      </c>
    </row>
    <row r="5027" spans="1:5" x14ac:dyDescent="0.25">
      <c r="A5027" s="5">
        <v>40311</v>
      </c>
      <c r="B5027" s="3">
        <v>76.75</v>
      </c>
      <c r="C5027" s="8">
        <v>39.707999999999998</v>
      </c>
      <c r="D5027" s="12">
        <f>INDEX([1]HSI_1990_2024!$A:$D,MATCH($A5027,[1]HSI_1990_2024!$A:$A,0),MATCH($D$1,[1]HSI_1990_2024!$A$1:$D$1,0))</f>
        <v>39.707778337630501</v>
      </c>
      <c r="E5027" s="10">
        <f t="shared" si="78"/>
        <v>0</v>
      </c>
    </row>
    <row r="5028" spans="1:5" x14ac:dyDescent="0.25">
      <c r="A5028" s="5">
        <v>40312</v>
      </c>
      <c r="B5028" s="3">
        <v>74.599999999999994</v>
      </c>
      <c r="C5028" s="8">
        <v>38.595999999999997</v>
      </c>
      <c r="D5028" s="12">
        <f>INDEX([1]HSI_1990_2024!$A:$D,MATCH($A5028,[1]HSI_1990_2024!$A:$A,0),MATCH($D$1,[1]HSI_1990_2024!$A$1:$D$1,0))</f>
        <v>38.595443178986699</v>
      </c>
      <c r="E5028" s="10">
        <f t="shared" si="78"/>
        <v>-9.9999999999766942E-4</v>
      </c>
    </row>
    <row r="5029" spans="1:5" x14ac:dyDescent="0.25">
      <c r="A5029" s="5">
        <v>40315</v>
      </c>
      <c r="B5029" s="3">
        <v>72.900000000000006</v>
      </c>
      <c r="C5029" s="8">
        <v>37.716000000000001</v>
      </c>
      <c r="D5029" s="12">
        <f>INDEX([1]HSI_1990_2024!$A:$D,MATCH($A5029,[1]HSI_1990_2024!$A:$A,0),MATCH($D$1,[1]HSI_1990_2024!$A$1:$D$1,0))</f>
        <v>37.715922355873097</v>
      </c>
      <c r="E5029" s="10">
        <f t="shared" si="78"/>
        <v>0</v>
      </c>
    </row>
    <row r="5030" spans="1:5" x14ac:dyDescent="0.25">
      <c r="A5030" s="5">
        <v>40316</v>
      </c>
      <c r="B5030" s="3">
        <v>74</v>
      </c>
      <c r="C5030" s="8">
        <v>38.284999999999997</v>
      </c>
      <c r="D5030" s="12">
        <f>INDEX([1]HSI_1990_2024!$A:$D,MATCH($A5030,[1]HSI_1990_2024!$A:$A,0),MATCH($D$1,[1]HSI_1990_2024!$A$1:$D$1,0))</f>
        <v>38.285024064946597</v>
      </c>
      <c r="E5030" s="10">
        <f t="shared" si="78"/>
        <v>0</v>
      </c>
    </row>
    <row r="5031" spans="1:5" x14ac:dyDescent="0.25">
      <c r="A5031" s="5">
        <v>40317</v>
      </c>
      <c r="B5031" s="3">
        <v>72.150000000000006</v>
      </c>
      <c r="C5031" s="8">
        <v>37.646000000000001</v>
      </c>
      <c r="D5031" s="12">
        <f>INDEX([1]HSI_1990_2024!$A:$D,MATCH($A5031,[1]HSI_1990_2024!$A:$A,0),MATCH($D$1,[1]HSI_1990_2024!$A$1:$D$1,0))</f>
        <v>37.645344355765602</v>
      </c>
      <c r="E5031" s="10">
        <f t="shared" si="78"/>
        <v>-9.9999999999766942E-4</v>
      </c>
    </row>
    <row r="5032" spans="1:5" x14ac:dyDescent="0.25">
      <c r="A5032" s="5">
        <v>40318</v>
      </c>
      <c r="B5032" s="3">
        <v>72.650000000000006</v>
      </c>
      <c r="C5032" s="8">
        <v>37.905999999999999</v>
      </c>
      <c r="D5032" s="12">
        <f>INDEX([1]HSI_1990_2024!$A:$D,MATCH($A5032,[1]HSI_1990_2024!$A:$A,0),MATCH($D$1,[1]HSI_1990_2024!$A$1:$D$1,0))</f>
        <v>37.906226853033502</v>
      </c>
      <c r="E5032" s="10">
        <f t="shared" si="78"/>
        <v>0</v>
      </c>
    </row>
    <row r="5033" spans="1:5" x14ac:dyDescent="0.25">
      <c r="A5033" s="5">
        <v>40322</v>
      </c>
      <c r="B5033" s="3">
        <v>71.650000000000006</v>
      </c>
      <c r="C5033" s="8">
        <v>37.384999999999998</v>
      </c>
      <c r="D5033" s="12">
        <f>INDEX([1]HSI_1990_2024!$A:$D,MATCH($A5033,[1]HSI_1990_2024!$A:$A,0),MATCH($D$1,[1]HSI_1990_2024!$A$1:$D$1,0))</f>
        <v>37.384461858497602</v>
      </c>
      <c r="E5033" s="10">
        <f t="shared" si="78"/>
        <v>-9.9999999999766942E-4</v>
      </c>
    </row>
    <row r="5034" spans="1:5" x14ac:dyDescent="0.25">
      <c r="A5034" s="5">
        <v>40323</v>
      </c>
      <c r="B5034" s="3">
        <v>69.55</v>
      </c>
      <c r="C5034" s="8">
        <v>36.289000000000001</v>
      </c>
      <c r="D5034" s="12">
        <f>INDEX([1]HSI_1990_2024!$A:$D,MATCH($A5034,[1]HSI_1990_2024!$A:$A,0),MATCH($D$1,[1]HSI_1990_2024!$A$1:$D$1,0))</f>
        <v>36.288755369972201</v>
      </c>
      <c r="E5034" s="10">
        <f t="shared" si="78"/>
        <v>0</v>
      </c>
    </row>
    <row r="5035" spans="1:5" x14ac:dyDescent="0.25">
      <c r="A5035" s="5">
        <v>40324</v>
      </c>
      <c r="B5035" s="3">
        <v>70.150000000000006</v>
      </c>
      <c r="C5035" s="8">
        <v>36.601999999999997</v>
      </c>
      <c r="D5035" s="12">
        <f>INDEX([1]HSI_1990_2024!$A:$D,MATCH($A5035,[1]HSI_1990_2024!$A:$A,0),MATCH($D$1,[1]HSI_1990_2024!$A$1:$D$1,0))</f>
        <v>36.601814366693802</v>
      </c>
      <c r="E5035" s="10">
        <f t="shared" si="78"/>
        <v>0</v>
      </c>
    </row>
    <row r="5036" spans="1:5" x14ac:dyDescent="0.25">
      <c r="A5036" s="5">
        <v>40325</v>
      </c>
      <c r="B5036" s="3">
        <v>70.099999999999994</v>
      </c>
      <c r="C5036" s="8">
        <v>36.576000000000001</v>
      </c>
      <c r="D5036" s="12">
        <f>INDEX([1]HSI_1990_2024!$A:$D,MATCH($A5036,[1]HSI_1990_2024!$A:$A,0),MATCH($D$1,[1]HSI_1990_2024!$A$1:$D$1,0))</f>
        <v>36.575726116966997</v>
      </c>
      <c r="E5036" s="10">
        <f t="shared" si="78"/>
        <v>0</v>
      </c>
    </row>
    <row r="5037" spans="1:5" x14ac:dyDescent="0.25">
      <c r="A5037" s="5">
        <v>40326</v>
      </c>
      <c r="B5037" s="3">
        <v>71.599999999999994</v>
      </c>
      <c r="C5037" s="8">
        <v>37.359000000000002</v>
      </c>
      <c r="D5037" s="12">
        <f>INDEX([1]HSI_1990_2024!$A:$D,MATCH($A5037,[1]HSI_1990_2024!$A:$A,0),MATCH($D$1,[1]HSI_1990_2024!$A$1:$D$1,0))</f>
        <v>37.358373608770798</v>
      </c>
      <c r="E5037" s="10">
        <f t="shared" si="78"/>
        <v>-1.0000000000047748E-3</v>
      </c>
    </row>
    <row r="5038" spans="1:5" x14ac:dyDescent="0.25">
      <c r="A5038" s="5">
        <v>40329</v>
      </c>
      <c r="B5038" s="3">
        <v>71.2</v>
      </c>
      <c r="C5038" s="8">
        <v>37.15</v>
      </c>
      <c r="D5038" s="12">
        <f>INDEX([1]HSI_1990_2024!$A:$D,MATCH($A5038,[1]HSI_1990_2024!$A:$A,0),MATCH($D$1,[1]HSI_1990_2024!$A$1:$D$1,0))</f>
        <v>37.149667610956499</v>
      </c>
      <c r="E5038" s="10">
        <f t="shared" si="78"/>
        <v>0</v>
      </c>
    </row>
    <row r="5039" spans="1:5" x14ac:dyDescent="0.25">
      <c r="A5039" s="5">
        <v>40330</v>
      </c>
      <c r="B5039" s="3">
        <v>70.400000000000006</v>
      </c>
      <c r="C5039" s="8">
        <v>36.731999999999999</v>
      </c>
      <c r="D5039" s="12">
        <f>INDEX([1]HSI_1990_2024!$A:$D,MATCH($A5039,[1]HSI_1990_2024!$A:$A,0),MATCH($D$1,[1]HSI_1990_2024!$A$1:$D$1,0))</f>
        <v>36.732255615327702</v>
      </c>
      <c r="E5039" s="10">
        <f t="shared" si="78"/>
        <v>0</v>
      </c>
    </row>
    <row r="5040" spans="1:5" x14ac:dyDescent="0.25">
      <c r="A5040" s="5">
        <v>40331</v>
      </c>
      <c r="B5040" s="3">
        <v>71.45</v>
      </c>
      <c r="C5040" s="8">
        <v>37.28</v>
      </c>
      <c r="D5040" s="12">
        <f>INDEX([1]HSI_1990_2024!$A:$D,MATCH($A5040,[1]HSI_1990_2024!$A:$A,0),MATCH($D$1,[1]HSI_1990_2024!$A$1:$D$1,0))</f>
        <v>37.280108859590399</v>
      </c>
      <c r="E5040" s="10">
        <f t="shared" si="78"/>
        <v>0</v>
      </c>
    </row>
    <row r="5041" spans="1:5" x14ac:dyDescent="0.25">
      <c r="A5041" s="5">
        <v>40332</v>
      </c>
      <c r="B5041" s="3">
        <v>72.900000000000006</v>
      </c>
      <c r="C5041" s="8">
        <v>38.036999999999999</v>
      </c>
      <c r="D5041" s="12">
        <f>INDEX([1]HSI_1990_2024!$A:$D,MATCH($A5041,[1]HSI_1990_2024!$A:$A,0),MATCH($D$1,[1]HSI_1990_2024!$A$1:$D$1,0))</f>
        <v>38.036668101667502</v>
      </c>
      <c r="E5041" s="10">
        <f t="shared" si="78"/>
        <v>0</v>
      </c>
    </row>
    <row r="5042" spans="1:5" x14ac:dyDescent="0.25">
      <c r="A5042" s="5">
        <v>40333</v>
      </c>
      <c r="B5042" s="3">
        <v>73.5</v>
      </c>
      <c r="C5042" s="8">
        <v>38.35</v>
      </c>
      <c r="D5042" s="12">
        <f>INDEX([1]HSI_1990_2024!$A:$D,MATCH($A5042,[1]HSI_1990_2024!$A:$A,0),MATCH($D$1,[1]HSI_1990_2024!$A$1:$D$1,0))</f>
        <v>38.349727098389003</v>
      </c>
      <c r="E5042" s="10">
        <f t="shared" si="78"/>
        <v>0</v>
      </c>
    </row>
    <row r="5043" spans="1:5" x14ac:dyDescent="0.25">
      <c r="A5043" s="5">
        <v>40336</v>
      </c>
      <c r="B5043" s="3">
        <v>70.650000000000006</v>
      </c>
      <c r="C5043" s="8">
        <v>36.863</v>
      </c>
      <c r="D5043" s="12">
        <f>INDEX([1]HSI_1990_2024!$A:$D,MATCH($A5043,[1]HSI_1990_2024!$A:$A,0),MATCH($D$1,[1]HSI_1990_2024!$A$1:$D$1,0))</f>
        <v>36.862696863961702</v>
      </c>
      <c r="E5043" s="10">
        <f t="shared" si="78"/>
        <v>0</v>
      </c>
    </row>
    <row r="5044" spans="1:5" x14ac:dyDescent="0.25">
      <c r="A5044" s="5">
        <v>40337</v>
      </c>
      <c r="B5044" s="3">
        <v>71.400000000000006</v>
      </c>
      <c r="C5044" s="8">
        <v>37.253999999999998</v>
      </c>
      <c r="D5044" s="12">
        <f>INDEX([1]HSI_1990_2024!$A:$D,MATCH($A5044,[1]HSI_1990_2024!$A:$A,0),MATCH($D$1,[1]HSI_1990_2024!$A$1:$D$1,0))</f>
        <v>37.254020609863602</v>
      </c>
      <c r="E5044" s="10">
        <f t="shared" si="78"/>
        <v>0</v>
      </c>
    </row>
    <row r="5045" spans="1:5" x14ac:dyDescent="0.25">
      <c r="A5045" s="5">
        <v>40338</v>
      </c>
      <c r="B5045" s="3">
        <v>71.8</v>
      </c>
      <c r="C5045" s="8">
        <v>37.463000000000001</v>
      </c>
      <c r="D5045" s="12">
        <f>INDEX([1]HSI_1990_2024!$A:$D,MATCH($A5045,[1]HSI_1990_2024!$A:$A,0),MATCH($D$1,[1]HSI_1990_2024!$A$1:$D$1,0))</f>
        <v>37.462726607678</v>
      </c>
      <c r="E5045" s="10">
        <f t="shared" si="78"/>
        <v>0</v>
      </c>
    </row>
    <row r="5046" spans="1:5" x14ac:dyDescent="0.25">
      <c r="A5046" s="5">
        <v>40339</v>
      </c>
      <c r="B5046" s="3">
        <v>72.099999999999994</v>
      </c>
      <c r="C5046" s="8">
        <v>37.619</v>
      </c>
      <c r="D5046" s="12">
        <f>INDEX([1]HSI_1990_2024!$A:$D,MATCH($A5046,[1]HSI_1990_2024!$A:$A,0),MATCH($D$1,[1]HSI_1990_2024!$A$1:$D$1,0))</f>
        <v>37.619256106038797</v>
      </c>
      <c r="E5046" s="10">
        <f t="shared" si="78"/>
        <v>0</v>
      </c>
    </row>
    <row r="5047" spans="1:5" x14ac:dyDescent="0.25">
      <c r="A5047" s="5">
        <v>40340</v>
      </c>
      <c r="B5047" s="3">
        <v>73.099999999999994</v>
      </c>
      <c r="C5047" s="8">
        <v>38.140999999999998</v>
      </c>
      <c r="D5047" s="12">
        <f>INDEX([1]HSI_1990_2024!$A:$D,MATCH($A5047,[1]HSI_1990_2024!$A:$A,0),MATCH($D$1,[1]HSI_1990_2024!$A$1:$D$1,0))</f>
        <v>38.141021100574697</v>
      </c>
      <c r="E5047" s="10">
        <f t="shared" si="78"/>
        <v>0</v>
      </c>
    </row>
    <row r="5048" spans="1:5" x14ac:dyDescent="0.25">
      <c r="A5048" s="5">
        <v>40343</v>
      </c>
      <c r="B5048" s="3">
        <v>73.849999999999994</v>
      </c>
      <c r="C5048" s="8">
        <v>38.533000000000001</v>
      </c>
      <c r="D5048" s="12">
        <f>INDEX([1]HSI_1990_2024!$A:$D,MATCH($A5048,[1]HSI_1990_2024!$A:$A,0),MATCH($D$1,[1]HSI_1990_2024!$A$1:$D$1,0))</f>
        <v>38.532344846476597</v>
      </c>
      <c r="E5048" s="10">
        <f t="shared" si="78"/>
        <v>-1.0000000000047748E-3</v>
      </c>
    </row>
    <row r="5049" spans="1:5" x14ac:dyDescent="0.25">
      <c r="A5049" s="5">
        <v>40344</v>
      </c>
      <c r="B5049" s="3">
        <v>73.900000000000006</v>
      </c>
      <c r="C5049" s="8">
        <v>38.558999999999997</v>
      </c>
      <c r="D5049" s="12">
        <f>INDEX([1]HSI_1990_2024!$A:$D,MATCH($A5049,[1]HSI_1990_2024!$A:$A,0),MATCH($D$1,[1]HSI_1990_2024!$A$1:$D$1,0))</f>
        <v>38.558433096203402</v>
      </c>
      <c r="E5049" s="10">
        <f t="shared" si="78"/>
        <v>-9.9999999999766942E-4</v>
      </c>
    </row>
    <row r="5050" spans="1:5" x14ac:dyDescent="0.25">
      <c r="A5050" s="5">
        <v>40346</v>
      </c>
      <c r="B5050" s="3">
        <v>74.05</v>
      </c>
      <c r="C5050" s="8">
        <v>38.637</v>
      </c>
      <c r="D5050" s="12">
        <f>INDEX([1]HSI_1990_2024!$A:$D,MATCH($A5050,[1]HSI_1990_2024!$A:$A,0),MATCH($D$1,[1]HSI_1990_2024!$A$1:$D$1,0))</f>
        <v>38.6366978453838</v>
      </c>
      <c r="E5050" s="10">
        <f t="shared" si="78"/>
        <v>0</v>
      </c>
    </row>
    <row r="5051" spans="1:5" x14ac:dyDescent="0.25">
      <c r="A5051" s="5">
        <v>40347</v>
      </c>
      <c r="B5051" s="3">
        <v>74.849999999999994</v>
      </c>
      <c r="C5051" s="8">
        <v>39.054000000000002</v>
      </c>
      <c r="D5051" s="12">
        <f>INDEX([1]HSI_1990_2024!$A:$D,MATCH($A5051,[1]HSI_1990_2024!$A:$A,0),MATCH($D$1,[1]HSI_1990_2024!$A$1:$D$1,0))</f>
        <v>39.054109841012497</v>
      </c>
      <c r="E5051" s="10">
        <f t="shared" si="78"/>
        <v>0</v>
      </c>
    </row>
    <row r="5052" spans="1:5" x14ac:dyDescent="0.25">
      <c r="A5052" s="5">
        <v>40350</v>
      </c>
      <c r="B5052" s="3">
        <v>76.45</v>
      </c>
      <c r="C5052" s="8">
        <v>39.889000000000003</v>
      </c>
      <c r="D5052" s="12">
        <f>INDEX([1]HSI_1990_2024!$A:$D,MATCH($A5052,[1]HSI_1990_2024!$A:$A,0),MATCH($D$1,[1]HSI_1990_2024!$A$1:$D$1,0))</f>
        <v>39.888933832269998</v>
      </c>
      <c r="E5052" s="10">
        <f t="shared" si="78"/>
        <v>0</v>
      </c>
    </row>
    <row r="5053" spans="1:5" x14ac:dyDescent="0.25">
      <c r="A5053" s="5">
        <v>40351</v>
      </c>
      <c r="B5053" s="3">
        <v>75.7</v>
      </c>
      <c r="C5053" s="8">
        <v>39.497999999999998</v>
      </c>
      <c r="D5053" s="12">
        <f>INDEX([1]HSI_1990_2024!$A:$D,MATCH($A5053,[1]HSI_1990_2024!$A:$A,0),MATCH($D$1,[1]HSI_1990_2024!$A$1:$D$1,0))</f>
        <v>39.497610086367999</v>
      </c>
      <c r="E5053" s="10">
        <f t="shared" si="78"/>
        <v>0</v>
      </c>
    </row>
    <row r="5054" spans="1:5" x14ac:dyDescent="0.25">
      <c r="A5054" s="5">
        <v>40352</v>
      </c>
      <c r="B5054" s="3">
        <v>76.400000000000006</v>
      </c>
      <c r="C5054" s="8">
        <v>39.863</v>
      </c>
      <c r="D5054" s="12">
        <f>INDEX([1]HSI_1990_2024!$A:$D,MATCH($A5054,[1]HSI_1990_2024!$A:$A,0),MATCH($D$1,[1]HSI_1990_2024!$A$1:$D$1,0))</f>
        <v>39.862845582543201</v>
      </c>
      <c r="E5054" s="10">
        <f t="shared" si="78"/>
        <v>0</v>
      </c>
    </row>
    <row r="5055" spans="1:5" x14ac:dyDescent="0.25">
      <c r="A5055" s="5">
        <v>40353</v>
      </c>
      <c r="B5055" s="3">
        <v>75.25</v>
      </c>
      <c r="C5055" s="8">
        <v>39.262999999999998</v>
      </c>
      <c r="D5055" s="12">
        <f>INDEX([1]HSI_1990_2024!$A:$D,MATCH($A5055,[1]HSI_1990_2024!$A:$A,0),MATCH($D$1,[1]HSI_1990_2024!$A$1:$D$1,0))</f>
        <v>39.262815838826903</v>
      </c>
      <c r="E5055" s="10">
        <f t="shared" si="78"/>
        <v>0</v>
      </c>
    </row>
    <row r="5056" spans="1:5" x14ac:dyDescent="0.25">
      <c r="A5056" s="5">
        <v>40354</v>
      </c>
      <c r="B5056" s="3">
        <v>75.3</v>
      </c>
      <c r="C5056" s="8">
        <v>39.289000000000001</v>
      </c>
      <c r="D5056" s="12">
        <f>INDEX([1]HSI_1990_2024!$A:$D,MATCH($A5056,[1]HSI_1990_2024!$A:$A,0),MATCH($D$1,[1]HSI_1990_2024!$A$1:$D$1,0))</f>
        <v>39.2889040885537</v>
      </c>
      <c r="E5056" s="10">
        <f t="shared" si="78"/>
        <v>0</v>
      </c>
    </row>
    <row r="5057" spans="1:5" x14ac:dyDescent="0.25">
      <c r="A5057" s="5">
        <v>40357</v>
      </c>
      <c r="B5057" s="3">
        <v>75.05</v>
      </c>
      <c r="C5057" s="8">
        <v>39.158999999999999</v>
      </c>
      <c r="D5057" s="12">
        <f>INDEX([1]HSI_1990_2024!$A:$D,MATCH($A5057,[1]HSI_1990_2024!$A:$A,0),MATCH($D$1,[1]HSI_1990_2024!$A$1:$D$1,0))</f>
        <v>39.1584628399197</v>
      </c>
      <c r="E5057" s="10">
        <f t="shared" si="78"/>
        <v>-9.9999999999766942E-4</v>
      </c>
    </row>
    <row r="5058" spans="1:5" x14ac:dyDescent="0.25">
      <c r="A5058" s="5">
        <v>40358</v>
      </c>
      <c r="B5058" s="3">
        <v>73.45</v>
      </c>
      <c r="C5058" s="8">
        <v>38.323999999999998</v>
      </c>
      <c r="D5058" s="12">
        <f>INDEX([1]HSI_1990_2024!$A:$D,MATCH($A5058,[1]HSI_1990_2024!$A:$A,0),MATCH($D$1,[1]HSI_1990_2024!$A$1:$D$1,0))</f>
        <v>38.323638848662199</v>
      </c>
      <c r="E5058" s="10">
        <f t="shared" si="78"/>
        <v>0</v>
      </c>
    </row>
    <row r="5059" spans="1:5" x14ac:dyDescent="0.25">
      <c r="A5059" s="5">
        <v>40359</v>
      </c>
      <c r="B5059" s="3">
        <v>72.650000000000006</v>
      </c>
      <c r="C5059" s="8">
        <v>37.905999999999999</v>
      </c>
      <c r="D5059" s="12">
        <f>INDEX([1]HSI_1990_2024!$A:$D,MATCH($A5059,[1]HSI_1990_2024!$A:$A,0),MATCH($D$1,[1]HSI_1990_2024!$A$1:$D$1,0))</f>
        <v>37.906226853033502</v>
      </c>
      <c r="E5059" s="10">
        <f t="shared" ref="E5059:E5122" si="79">ROUND(D5059,3)-C5059</f>
        <v>0</v>
      </c>
    </row>
    <row r="5060" spans="1:5" x14ac:dyDescent="0.25">
      <c r="A5060" s="5">
        <v>40361</v>
      </c>
      <c r="B5060" s="3">
        <v>71.7</v>
      </c>
      <c r="C5060" s="8">
        <v>37.411000000000001</v>
      </c>
      <c r="D5060" s="12">
        <f>INDEX([1]HSI_1990_2024!$A:$D,MATCH($A5060,[1]HSI_1990_2024!$A:$A,0),MATCH($D$1,[1]HSI_1990_2024!$A$1:$D$1,0))</f>
        <v>37.410550108224399</v>
      </c>
      <c r="E5060" s="10">
        <f t="shared" si="79"/>
        <v>0</v>
      </c>
    </row>
    <row r="5061" spans="1:5" x14ac:dyDescent="0.25">
      <c r="A5061" s="5">
        <v>40364</v>
      </c>
      <c r="B5061" s="3">
        <v>71.150000000000006</v>
      </c>
      <c r="C5061" s="8">
        <v>37.124000000000002</v>
      </c>
      <c r="D5061" s="12">
        <f>INDEX([1]HSI_1990_2024!$A:$D,MATCH($A5061,[1]HSI_1990_2024!$A:$A,0),MATCH($D$1,[1]HSI_1990_2024!$A$1:$D$1,0))</f>
        <v>37.123579361229702</v>
      </c>
      <c r="E5061" s="10">
        <f t="shared" si="79"/>
        <v>0</v>
      </c>
    </row>
    <row r="5062" spans="1:5" x14ac:dyDescent="0.25">
      <c r="A5062" s="5">
        <v>40365</v>
      </c>
      <c r="B5062" s="3">
        <v>71.650000000000006</v>
      </c>
      <c r="C5062" s="8">
        <v>37.384999999999998</v>
      </c>
      <c r="D5062" s="12">
        <f>INDEX([1]HSI_1990_2024!$A:$D,MATCH($A5062,[1]HSI_1990_2024!$A:$A,0),MATCH($D$1,[1]HSI_1990_2024!$A$1:$D$1,0))</f>
        <v>37.384461858497602</v>
      </c>
      <c r="E5062" s="10">
        <f t="shared" si="79"/>
        <v>-9.9999999999766942E-4</v>
      </c>
    </row>
    <row r="5063" spans="1:5" x14ac:dyDescent="0.25">
      <c r="A5063" s="5">
        <v>40366</v>
      </c>
      <c r="B5063" s="3">
        <v>71.2</v>
      </c>
      <c r="C5063" s="8">
        <v>37.15</v>
      </c>
      <c r="D5063" s="12">
        <f>INDEX([1]HSI_1990_2024!$A:$D,MATCH($A5063,[1]HSI_1990_2024!$A:$A,0),MATCH($D$1,[1]HSI_1990_2024!$A$1:$D$1,0))</f>
        <v>37.149667610956499</v>
      </c>
      <c r="E5063" s="10">
        <f t="shared" si="79"/>
        <v>0</v>
      </c>
    </row>
    <row r="5064" spans="1:5" x14ac:dyDescent="0.25">
      <c r="A5064" s="5">
        <v>40367</v>
      </c>
      <c r="B5064" s="3">
        <v>73</v>
      </c>
      <c r="C5064" s="8">
        <v>38.088999999999999</v>
      </c>
      <c r="D5064" s="12">
        <f>INDEX([1]HSI_1990_2024!$A:$D,MATCH($A5064,[1]HSI_1990_2024!$A:$A,0),MATCH($D$1,[1]HSI_1990_2024!$A$1:$D$1,0))</f>
        <v>38.088844601121103</v>
      </c>
      <c r="E5064" s="10">
        <f t="shared" si="79"/>
        <v>0</v>
      </c>
    </row>
    <row r="5065" spans="1:5" x14ac:dyDescent="0.25">
      <c r="A5065" s="5">
        <v>40368</v>
      </c>
      <c r="B5065" s="3">
        <v>73.75</v>
      </c>
      <c r="C5065" s="8">
        <v>38.479999999999997</v>
      </c>
      <c r="D5065" s="12">
        <f>INDEX([1]HSI_1990_2024!$A:$D,MATCH($A5065,[1]HSI_1990_2024!$A:$A,0),MATCH($D$1,[1]HSI_1990_2024!$A$1:$D$1,0))</f>
        <v>38.480168347023003</v>
      </c>
      <c r="E5065" s="10">
        <f t="shared" si="79"/>
        <v>0</v>
      </c>
    </row>
    <row r="5066" spans="1:5" x14ac:dyDescent="0.25">
      <c r="A5066" s="5">
        <v>40371</v>
      </c>
      <c r="B5066" s="3">
        <v>73.8</v>
      </c>
      <c r="C5066" s="8">
        <v>38.506</v>
      </c>
      <c r="D5066" s="12">
        <f>INDEX([1]HSI_1990_2024!$A:$D,MATCH($A5066,[1]HSI_1990_2024!$A:$A,0),MATCH($D$1,[1]HSI_1990_2024!$A$1:$D$1,0))</f>
        <v>38.5062565967498</v>
      </c>
      <c r="E5066" s="10">
        <f t="shared" si="79"/>
        <v>0</v>
      </c>
    </row>
    <row r="5067" spans="1:5" x14ac:dyDescent="0.25">
      <c r="A5067" s="5">
        <v>40372</v>
      </c>
      <c r="B5067" s="3">
        <v>73.900000000000006</v>
      </c>
      <c r="C5067" s="8">
        <v>38.558999999999997</v>
      </c>
      <c r="D5067" s="12">
        <f>INDEX([1]HSI_1990_2024!$A:$D,MATCH($A5067,[1]HSI_1990_2024!$A:$A,0),MATCH($D$1,[1]HSI_1990_2024!$A$1:$D$1,0))</f>
        <v>38.558433096203402</v>
      </c>
      <c r="E5067" s="10">
        <f t="shared" si="79"/>
        <v>-9.9999999999766942E-4</v>
      </c>
    </row>
    <row r="5068" spans="1:5" x14ac:dyDescent="0.25">
      <c r="A5068" s="5">
        <v>40373</v>
      </c>
      <c r="B5068" s="3">
        <v>75.55</v>
      </c>
      <c r="C5068" s="8">
        <v>39.42</v>
      </c>
      <c r="D5068" s="12">
        <f>INDEX([1]HSI_1990_2024!$A:$D,MATCH($A5068,[1]HSI_1990_2024!$A:$A,0),MATCH($D$1,[1]HSI_1990_2024!$A$1:$D$1,0))</f>
        <v>39.4193453371876</v>
      </c>
      <c r="E5068" s="10">
        <f t="shared" si="79"/>
        <v>-1.0000000000047748E-3</v>
      </c>
    </row>
    <row r="5069" spans="1:5" x14ac:dyDescent="0.25">
      <c r="A5069" s="5">
        <v>40374</v>
      </c>
      <c r="B5069" s="3">
        <v>74.900000000000006</v>
      </c>
      <c r="C5069" s="8">
        <v>39.08</v>
      </c>
      <c r="D5069" s="12">
        <f>INDEX([1]HSI_1990_2024!$A:$D,MATCH($A5069,[1]HSI_1990_2024!$A:$A,0),MATCH($D$1,[1]HSI_1990_2024!$A$1:$D$1,0))</f>
        <v>39.080198090739302</v>
      </c>
      <c r="E5069" s="10">
        <f t="shared" si="79"/>
        <v>0</v>
      </c>
    </row>
    <row r="5070" spans="1:5" x14ac:dyDescent="0.25">
      <c r="A5070" s="5">
        <v>40375</v>
      </c>
      <c r="B5070" s="3">
        <v>75.650000000000006</v>
      </c>
      <c r="C5070" s="8">
        <v>39.472000000000001</v>
      </c>
      <c r="D5070" s="12">
        <f>INDEX([1]HSI_1990_2024!$A:$D,MATCH($A5070,[1]HSI_1990_2024!$A:$A,0),MATCH($D$1,[1]HSI_1990_2024!$A$1:$D$1,0))</f>
        <v>39.471521836641202</v>
      </c>
      <c r="E5070" s="10">
        <f t="shared" si="79"/>
        <v>0</v>
      </c>
    </row>
    <row r="5071" spans="1:5" x14ac:dyDescent="0.25">
      <c r="A5071" s="5">
        <v>40378</v>
      </c>
      <c r="B5071" s="3">
        <v>73.95</v>
      </c>
      <c r="C5071" s="8">
        <v>38.585000000000001</v>
      </c>
      <c r="D5071" s="12">
        <f>INDEX([1]HSI_1990_2024!$A:$D,MATCH($A5071,[1]HSI_1990_2024!$A:$A,0),MATCH($D$1,[1]HSI_1990_2024!$A$1:$D$1,0))</f>
        <v>38.584521345930199</v>
      </c>
      <c r="E5071" s="10">
        <f t="shared" si="79"/>
        <v>0</v>
      </c>
    </row>
    <row r="5072" spans="1:5" x14ac:dyDescent="0.25">
      <c r="A5072" s="5">
        <v>40379</v>
      </c>
      <c r="B5072" s="3">
        <v>74.2</v>
      </c>
      <c r="C5072" s="8">
        <v>38.715000000000003</v>
      </c>
      <c r="D5072" s="12">
        <f>INDEX([1]HSI_1990_2024!$A:$D,MATCH($A5072,[1]HSI_1990_2024!$A:$A,0),MATCH($D$1,[1]HSI_1990_2024!$A$1:$D$1,0))</f>
        <v>38.714962594564199</v>
      </c>
      <c r="E5072" s="10">
        <f t="shared" si="79"/>
        <v>0</v>
      </c>
    </row>
    <row r="5073" spans="1:5" x14ac:dyDescent="0.25">
      <c r="A5073" s="5">
        <v>40380</v>
      </c>
      <c r="B5073" s="3">
        <v>75.8</v>
      </c>
      <c r="C5073" s="8">
        <v>39.549999999999997</v>
      </c>
      <c r="D5073" s="12">
        <f>INDEX([1]HSI_1990_2024!$A:$D,MATCH($A5073,[1]HSI_1990_2024!$A:$A,0),MATCH($D$1,[1]HSI_1990_2024!$A$1:$D$1,0))</f>
        <v>39.5497865858216</v>
      </c>
      <c r="E5073" s="10">
        <f t="shared" si="79"/>
        <v>0</v>
      </c>
    </row>
    <row r="5074" spans="1:5" x14ac:dyDescent="0.25">
      <c r="A5074" s="5">
        <v>40381</v>
      </c>
      <c r="B5074" s="3">
        <v>75.95</v>
      </c>
      <c r="C5074" s="8">
        <v>39.628</v>
      </c>
      <c r="D5074" s="12">
        <f>INDEX([1]HSI_1990_2024!$A:$D,MATCH($A5074,[1]HSI_1990_2024!$A:$A,0),MATCH($D$1,[1]HSI_1990_2024!$A$1:$D$1,0))</f>
        <v>39.628051335001999</v>
      </c>
      <c r="E5074" s="10">
        <f t="shared" si="79"/>
        <v>0</v>
      </c>
    </row>
    <row r="5075" spans="1:5" x14ac:dyDescent="0.25">
      <c r="A5075" s="5">
        <v>40382</v>
      </c>
      <c r="B5075" s="3">
        <v>76.900000000000006</v>
      </c>
      <c r="C5075" s="8">
        <v>40.124000000000002</v>
      </c>
      <c r="D5075" s="12">
        <f>INDEX([1]HSI_1990_2024!$A:$D,MATCH($A5075,[1]HSI_1990_2024!$A:$A,0),MATCH($D$1,[1]HSI_1990_2024!$A$1:$D$1,0))</f>
        <v>40.123728079811102</v>
      </c>
      <c r="E5075" s="10">
        <f t="shared" si="79"/>
        <v>0</v>
      </c>
    </row>
    <row r="5076" spans="1:5" x14ac:dyDescent="0.25">
      <c r="A5076" s="5">
        <v>40385</v>
      </c>
      <c r="B5076" s="3">
        <v>77.55</v>
      </c>
      <c r="C5076" s="8">
        <v>40.463000000000001</v>
      </c>
      <c r="D5076" s="12">
        <f>INDEX([1]HSI_1990_2024!$A:$D,MATCH($A5076,[1]HSI_1990_2024!$A:$A,0),MATCH($D$1,[1]HSI_1990_2024!$A$1:$D$1,0))</f>
        <v>40.4628753262595</v>
      </c>
      <c r="E5076" s="10">
        <f t="shared" si="79"/>
        <v>0</v>
      </c>
    </row>
    <row r="5077" spans="1:5" x14ac:dyDescent="0.25">
      <c r="A5077" s="5">
        <v>40386</v>
      </c>
      <c r="B5077" s="3">
        <v>78.849999999999994</v>
      </c>
      <c r="C5077" s="8">
        <v>41.140999999999998</v>
      </c>
      <c r="D5077" s="12">
        <f>INDEX([1]HSI_1990_2024!$A:$D,MATCH($A5077,[1]HSI_1990_2024!$A:$A,0),MATCH($D$1,[1]HSI_1990_2024!$A$1:$D$1,0))</f>
        <v>41.141169819156097</v>
      </c>
      <c r="E5077" s="10">
        <f t="shared" si="79"/>
        <v>0</v>
      </c>
    </row>
    <row r="5078" spans="1:5" x14ac:dyDescent="0.25">
      <c r="A5078" s="5">
        <v>40387</v>
      </c>
      <c r="B5078" s="3">
        <v>80.900000000000006</v>
      </c>
      <c r="C5078" s="8">
        <v>42.210999999999999</v>
      </c>
      <c r="D5078" s="12">
        <f>INDEX([1]HSI_1990_2024!$A:$D,MATCH($A5078,[1]HSI_1990_2024!$A:$A,0),MATCH($D$1,[1]HSI_1990_2024!$A$1:$D$1,0))</f>
        <v>42.210788057954701</v>
      </c>
      <c r="E5078" s="10">
        <f t="shared" si="79"/>
        <v>0</v>
      </c>
    </row>
    <row r="5079" spans="1:5" x14ac:dyDescent="0.25">
      <c r="A5079" s="5">
        <v>40388</v>
      </c>
      <c r="B5079" s="3">
        <v>80.55</v>
      </c>
      <c r="C5079" s="8">
        <v>42.027999999999999</v>
      </c>
      <c r="D5079" s="12">
        <f>INDEX([1]HSI_1990_2024!$A:$D,MATCH($A5079,[1]HSI_1990_2024!$A:$A,0),MATCH($D$1,[1]HSI_1990_2024!$A$1:$D$1,0))</f>
        <v>42.0281703098672</v>
      </c>
      <c r="E5079" s="10">
        <f t="shared" si="79"/>
        <v>0</v>
      </c>
    </row>
    <row r="5080" spans="1:5" x14ac:dyDescent="0.25">
      <c r="A5080" s="5">
        <v>40389</v>
      </c>
      <c r="B5080" s="3">
        <v>79.75</v>
      </c>
      <c r="C5080" s="8">
        <v>41.610999999999997</v>
      </c>
      <c r="D5080" s="12">
        <f>INDEX([1]HSI_1990_2024!$A:$D,MATCH($A5080,[1]HSI_1990_2024!$A:$A,0),MATCH($D$1,[1]HSI_1990_2024!$A$1:$D$1,0))</f>
        <v>41.610758314238403</v>
      </c>
      <c r="E5080" s="10">
        <f t="shared" si="79"/>
        <v>0</v>
      </c>
    </row>
    <row r="5081" spans="1:5" x14ac:dyDescent="0.25">
      <c r="A5081" s="5">
        <v>40392</v>
      </c>
      <c r="B5081" s="3">
        <v>81.05</v>
      </c>
      <c r="C5081" s="8">
        <v>42.289000000000001</v>
      </c>
      <c r="D5081" s="12">
        <f>INDEX([1]HSI_1990_2024!$A:$D,MATCH($A5081,[1]HSI_1990_2024!$A:$A,0),MATCH($D$1,[1]HSI_1990_2024!$A$1:$D$1,0))</f>
        <v>42.2890528071351</v>
      </c>
      <c r="E5081" s="10">
        <f t="shared" si="79"/>
        <v>0</v>
      </c>
    </row>
    <row r="5082" spans="1:5" x14ac:dyDescent="0.25">
      <c r="A5082" s="5">
        <v>40393</v>
      </c>
      <c r="B5082" s="3">
        <v>82.5</v>
      </c>
      <c r="C5082" s="8">
        <v>43.045999999999999</v>
      </c>
      <c r="D5082" s="12">
        <f>INDEX([1]HSI_1990_2024!$A:$D,MATCH($A5082,[1]HSI_1990_2024!$A:$A,0),MATCH($D$1,[1]HSI_1990_2024!$A$1:$D$1,0))</f>
        <v>43.045612049212203</v>
      </c>
      <c r="E5082" s="10">
        <f t="shared" si="79"/>
        <v>0</v>
      </c>
    </row>
    <row r="5083" spans="1:5" x14ac:dyDescent="0.25">
      <c r="A5083" s="5">
        <v>40394</v>
      </c>
      <c r="B5083" s="3">
        <v>82.3</v>
      </c>
      <c r="C5083" s="8">
        <v>42.941000000000003</v>
      </c>
      <c r="D5083" s="12">
        <f>INDEX([1]HSI_1990_2024!$A:$D,MATCH($A5083,[1]HSI_1990_2024!$A:$A,0),MATCH($D$1,[1]HSI_1990_2024!$A$1:$D$1,0))</f>
        <v>42.941259050305</v>
      </c>
      <c r="E5083" s="10">
        <f t="shared" si="79"/>
        <v>0</v>
      </c>
    </row>
    <row r="5084" spans="1:5" x14ac:dyDescent="0.25">
      <c r="A5084" s="5">
        <v>40395</v>
      </c>
      <c r="B5084" s="3">
        <v>82.65</v>
      </c>
      <c r="C5084" s="8">
        <v>43.124000000000002</v>
      </c>
      <c r="D5084" s="12">
        <f>INDEX([1]HSI_1990_2024!$A:$D,MATCH($A5084,[1]HSI_1990_2024!$A:$A,0),MATCH($D$1,[1]HSI_1990_2024!$A$1:$D$1,0))</f>
        <v>43.123876798392601</v>
      </c>
      <c r="E5084" s="10">
        <f t="shared" si="79"/>
        <v>0</v>
      </c>
    </row>
    <row r="5085" spans="1:5" x14ac:dyDescent="0.25">
      <c r="A5085" s="5">
        <v>40396</v>
      </c>
      <c r="B5085" s="3">
        <v>82.7</v>
      </c>
      <c r="C5085" s="8">
        <v>43.15</v>
      </c>
      <c r="D5085" s="12">
        <f>INDEX([1]HSI_1990_2024!$A:$D,MATCH($A5085,[1]HSI_1990_2024!$A:$A,0),MATCH($D$1,[1]HSI_1990_2024!$A$1:$D$1,0))</f>
        <v>43.149965048119398</v>
      </c>
      <c r="E5085" s="10">
        <f t="shared" si="79"/>
        <v>0</v>
      </c>
    </row>
    <row r="5086" spans="1:5" x14ac:dyDescent="0.25">
      <c r="A5086" s="5">
        <v>40399</v>
      </c>
      <c r="B5086" s="3">
        <v>82.4</v>
      </c>
      <c r="C5086" s="8">
        <v>42.994</v>
      </c>
      <c r="D5086" s="12">
        <f>INDEX([1]HSI_1990_2024!$A:$D,MATCH($A5086,[1]HSI_1990_2024!$A:$A,0),MATCH($D$1,[1]HSI_1990_2024!$A$1:$D$1,0))</f>
        <v>42.993435549758601</v>
      </c>
      <c r="E5086" s="10">
        <f t="shared" si="79"/>
        <v>-9.9999999999766942E-4</v>
      </c>
    </row>
    <row r="5087" spans="1:5" x14ac:dyDescent="0.25">
      <c r="A5087" s="5">
        <v>40400</v>
      </c>
      <c r="B5087" s="3">
        <v>81.849999999999994</v>
      </c>
      <c r="C5087" s="8">
        <v>42.707000000000001</v>
      </c>
      <c r="D5087" s="12">
        <f>INDEX([1]HSI_1990_2024!$A:$D,MATCH($A5087,[1]HSI_1990_2024!$A:$A,0),MATCH($D$1,[1]HSI_1990_2024!$A$1:$D$1,0))</f>
        <v>42.706464802763797</v>
      </c>
      <c r="E5087" s="10">
        <f t="shared" si="79"/>
        <v>-9.9999999999766942E-4</v>
      </c>
    </row>
    <row r="5088" spans="1:5" x14ac:dyDescent="0.25">
      <c r="A5088" s="5">
        <v>40401</v>
      </c>
      <c r="B5088" s="3">
        <v>81.5</v>
      </c>
      <c r="C5088" s="8">
        <v>42.524000000000001</v>
      </c>
      <c r="D5088" s="12">
        <f>INDEX([1]HSI_1990_2024!$A:$D,MATCH($A5088,[1]HSI_1990_2024!$A:$A,0),MATCH($D$1,[1]HSI_1990_2024!$A$1:$D$1,0))</f>
        <v>42.523847054676303</v>
      </c>
      <c r="E5088" s="10">
        <f t="shared" si="79"/>
        <v>0</v>
      </c>
    </row>
    <row r="5089" spans="1:5" x14ac:dyDescent="0.25">
      <c r="A5089" s="5">
        <v>40402</v>
      </c>
      <c r="B5089" s="3">
        <v>80</v>
      </c>
      <c r="C5089" s="8">
        <v>41.741</v>
      </c>
      <c r="D5089" s="12">
        <f>INDEX([1]HSI_1990_2024!$A:$D,MATCH($A5089,[1]HSI_1990_2024!$A:$A,0),MATCH($D$1,[1]HSI_1990_2024!$A$1:$D$1,0))</f>
        <v>41.741199562872403</v>
      </c>
      <c r="E5089" s="10">
        <f t="shared" si="79"/>
        <v>0</v>
      </c>
    </row>
    <row r="5090" spans="1:5" x14ac:dyDescent="0.25">
      <c r="A5090" s="5">
        <v>40403</v>
      </c>
      <c r="B5090" s="3">
        <v>79.599999999999994</v>
      </c>
      <c r="C5090" s="8">
        <v>41.533000000000001</v>
      </c>
      <c r="D5090" s="12">
        <f>INDEX([1]HSI_1990_2024!$A:$D,MATCH($A5090,[1]HSI_1990_2024!$A:$A,0),MATCH($D$1,[1]HSI_1990_2024!$A$1:$D$1,0))</f>
        <v>41.532493565058097</v>
      </c>
      <c r="E5090" s="10">
        <f t="shared" si="79"/>
        <v>-1.0000000000047748E-3</v>
      </c>
    </row>
    <row r="5091" spans="1:5" x14ac:dyDescent="0.25">
      <c r="A5091" s="5">
        <v>40406</v>
      </c>
      <c r="B5091" s="3">
        <v>79.55</v>
      </c>
      <c r="C5091" s="8">
        <v>41.506999999999998</v>
      </c>
      <c r="D5091" s="12">
        <f>INDEX([1]HSI_1990_2024!$A:$D,MATCH($A5091,[1]HSI_1990_2024!$A:$A,0),MATCH($D$1,[1]HSI_1990_2024!$A$1:$D$1,0))</f>
        <v>41.5064053153313</v>
      </c>
      <c r="E5091" s="10">
        <f t="shared" si="79"/>
        <v>-9.9999999999766942E-4</v>
      </c>
    </row>
    <row r="5092" spans="1:5" x14ac:dyDescent="0.25">
      <c r="A5092" s="5">
        <v>40407</v>
      </c>
      <c r="B5092" s="3">
        <v>79.849999999999994</v>
      </c>
      <c r="C5092" s="8">
        <v>41.662999999999997</v>
      </c>
      <c r="D5092" s="12">
        <f>INDEX([1]HSI_1990_2024!$A:$D,MATCH($A5092,[1]HSI_1990_2024!$A:$A,0),MATCH($D$1,[1]HSI_1990_2024!$A$1:$D$1,0))</f>
        <v>41.662934813691997</v>
      </c>
      <c r="E5092" s="10">
        <f t="shared" si="79"/>
        <v>0</v>
      </c>
    </row>
    <row r="5093" spans="1:5" x14ac:dyDescent="0.25">
      <c r="A5093" s="5">
        <v>40408</v>
      </c>
      <c r="B5093" s="3">
        <v>78.900000000000006</v>
      </c>
      <c r="C5093" s="8">
        <v>41.49</v>
      </c>
      <c r="D5093" s="12">
        <f>INDEX([1]HSI_1990_2024!$A:$D,MATCH($A5093,[1]HSI_1990_2024!$A:$A,0),MATCH($D$1,[1]HSI_1990_2024!$A$1:$D$1,0))</f>
        <v>41.490205147466497</v>
      </c>
      <c r="E5093" s="10">
        <f t="shared" si="79"/>
        <v>0</v>
      </c>
    </row>
    <row r="5094" spans="1:5" x14ac:dyDescent="0.25">
      <c r="A5094" s="5">
        <v>40409</v>
      </c>
      <c r="B5094" s="3">
        <v>78.599999999999994</v>
      </c>
      <c r="C5094" s="8">
        <v>41.332999999999998</v>
      </c>
      <c r="D5094" s="12">
        <f>INDEX([1]HSI_1990_2024!$A:$D,MATCH($A5094,[1]HSI_1990_2024!$A:$A,0),MATCH($D$1,[1]HSI_1990_2024!$A$1:$D$1,0))</f>
        <v>41.332447713445703</v>
      </c>
      <c r="E5094" s="10">
        <f t="shared" si="79"/>
        <v>-9.9999999999766942E-4</v>
      </c>
    </row>
    <row r="5095" spans="1:5" x14ac:dyDescent="0.25">
      <c r="A5095" s="5">
        <v>40410</v>
      </c>
      <c r="B5095" s="3">
        <v>77.349999999999994</v>
      </c>
      <c r="C5095" s="8">
        <v>40.674999999999997</v>
      </c>
      <c r="D5095" s="12">
        <f>INDEX([1]HSI_1990_2024!$A:$D,MATCH($A5095,[1]HSI_1990_2024!$A:$A,0),MATCH($D$1,[1]HSI_1990_2024!$A$1:$D$1,0))</f>
        <v>40.675125071692399</v>
      </c>
      <c r="E5095" s="10">
        <f t="shared" si="79"/>
        <v>0</v>
      </c>
    </row>
    <row r="5096" spans="1:5" x14ac:dyDescent="0.25">
      <c r="A5096" s="5">
        <v>40413</v>
      </c>
      <c r="B5096" s="3">
        <v>77.150000000000006</v>
      </c>
      <c r="C5096" s="8">
        <v>40.57</v>
      </c>
      <c r="D5096" s="12">
        <f>INDEX([1]HSI_1990_2024!$A:$D,MATCH($A5096,[1]HSI_1990_2024!$A:$A,0),MATCH($D$1,[1]HSI_1990_2024!$A$1:$D$1,0))</f>
        <v>40.569953449011898</v>
      </c>
      <c r="E5096" s="10">
        <f t="shared" si="79"/>
        <v>0</v>
      </c>
    </row>
    <row r="5097" spans="1:5" x14ac:dyDescent="0.25">
      <c r="A5097" s="5">
        <v>40414</v>
      </c>
      <c r="B5097" s="3">
        <v>75.900000000000006</v>
      </c>
      <c r="C5097" s="8">
        <v>39.912999999999997</v>
      </c>
      <c r="D5097" s="12">
        <f>INDEX([1]HSI_1990_2024!$A:$D,MATCH($A5097,[1]HSI_1990_2024!$A:$A,0),MATCH($D$1,[1]HSI_1990_2024!$A$1:$D$1,0))</f>
        <v>39.912630807258601</v>
      </c>
      <c r="E5097" s="10">
        <f t="shared" si="79"/>
        <v>0</v>
      </c>
    </row>
    <row r="5098" spans="1:5" x14ac:dyDescent="0.25">
      <c r="A5098" s="5">
        <v>40415</v>
      </c>
      <c r="B5098" s="3">
        <v>76.349999999999994</v>
      </c>
      <c r="C5098" s="8">
        <v>40.149000000000001</v>
      </c>
      <c r="D5098" s="12">
        <f>INDEX([1]HSI_1990_2024!$A:$D,MATCH($A5098,[1]HSI_1990_2024!$A:$A,0),MATCH($D$1,[1]HSI_1990_2024!$A$1:$D$1,0))</f>
        <v>40.1492669582898</v>
      </c>
      <c r="E5098" s="10">
        <f t="shared" si="79"/>
        <v>0</v>
      </c>
    </row>
    <row r="5099" spans="1:5" x14ac:dyDescent="0.25">
      <c r="A5099" s="5">
        <v>40416</v>
      </c>
      <c r="B5099" s="3">
        <v>76.900000000000006</v>
      </c>
      <c r="C5099" s="8">
        <v>40.439</v>
      </c>
      <c r="D5099" s="12">
        <f>INDEX([1]HSI_1990_2024!$A:$D,MATCH($A5099,[1]HSI_1990_2024!$A:$A,0),MATCH($D$1,[1]HSI_1990_2024!$A$1:$D$1,0))</f>
        <v>40.4384889206612</v>
      </c>
      <c r="E5099" s="10">
        <f t="shared" si="79"/>
        <v>-9.9999999999766942E-4</v>
      </c>
    </row>
    <row r="5100" spans="1:5" x14ac:dyDescent="0.25">
      <c r="A5100" s="5">
        <v>40417</v>
      </c>
      <c r="B5100" s="3">
        <v>76.150000000000006</v>
      </c>
      <c r="C5100" s="8">
        <v>40.043999999999997</v>
      </c>
      <c r="D5100" s="12">
        <f>INDEX([1]HSI_1990_2024!$A:$D,MATCH($A5100,[1]HSI_1990_2024!$A:$A,0),MATCH($D$1,[1]HSI_1990_2024!$A$1:$D$1,0))</f>
        <v>40.044095335609299</v>
      </c>
      <c r="E5100" s="10">
        <f t="shared" si="79"/>
        <v>0</v>
      </c>
    </row>
    <row r="5101" spans="1:5" x14ac:dyDescent="0.25">
      <c r="A5101" s="5">
        <v>40420</v>
      </c>
      <c r="B5101" s="3">
        <v>77.25</v>
      </c>
      <c r="C5101" s="8">
        <v>40.622999999999998</v>
      </c>
      <c r="D5101" s="12">
        <f>INDEX([1]HSI_1990_2024!$A:$D,MATCH($A5101,[1]HSI_1990_2024!$A:$A,0),MATCH($D$1,[1]HSI_1990_2024!$A$1:$D$1,0))</f>
        <v>40.622539260352099</v>
      </c>
      <c r="E5101" s="10">
        <f t="shared" si="79"/>
        <v>0</v>
      </c>
    </row>
    <row r="5102" spans="1:5" x14ac:dyDescent="0.25">
      <c r="A5102" s="5">
        <v>40421</v>
      </c>
      <c r="B5102" s="3">
        <v>75.8</v>
      </c>
      <c r="C5102" s="8">
        <v>39.86</v>
      </c>
      <c r="D5102" s="12">
        <f>INDEX([1]HSI_1990_2024!$A:$D,MATCH($A5102,[1]HSI_1990_2024!$A:$A,0),MATCH($D$1,[1]HSI_1990_2024!$A$1:$D$1,0))</f>
        <v>39.860044995918301</v>
      </c>
      <c r="E5102" s="10">
        <f t="shared" si="79"/>
        <v>0</v>
      </c>
    </row>
    <row r="5103" spans="1:5" x14ac:dyDescent="0.25">
      <c r="A5103" s="5">
        <v>40422</v>
      </c>
      <c r="B5103" s="3">
        <v>76.45</v>
      </c>
      <c r="C5103" s="8">
        <v>40.201999999999998</v>
      </c>
      <c r="D5103" s="12">
        <f>INDEX([1]HSI_1990_2024!$A:$D,MATCH($A5103,[1]HSI_1990_2024!$A:$A,0),MATCH($D$1,[1]HSI_1990_2024!$A$1:$D$1,0))</f>
        <v>40.201852769630001</v>
      </c>
      <c r="E5103" s="10">
        <f t="shared" si="79"/>
        <v>0</v>
      </c>
    </row>
    <row r="5104" spans="1:5" x14ac:dyDescent="0.25">
      <c r="A5104" s="5">
        <v>40423</v>
      </c>
      <c r="B5104" s="3">
        <v>77.95</v>
      </c>
      <c r="C5104" s="8">
        <v>40.991</v>
      </c>
      <c r="D5104" s="12">
        <f>INDEX([1]HSI_1990_2024!$A:$D,MATCH($A5104,[1]HSI_1990_2024!$A:$A,0),MATCH($D$1,[1]HSI_1990_2024!$A$1:$D$1,0))</f>
        <v>40.990639939734002</v>
      </c>
      <c r="E5104" s="10">
        <f t="shared" si="79"/>
        <v>0</v>
      </c>
    </row>
    <row r="5105" spans="1:5" x14ac:dyDescent="0.25">
      <c r="A5105" s="5">
        <v>40424</v>
      </c>
      <c r="B5105" s="3">
        <v>78.05</v>
      </c>
      <c r="C5105" s="8">
        <v>41.042999999999999</v>
      </c>
      <c r="D5105" s="12">
        <f>INDEX([1]HSI_1990_2024!$A:$D,MATCH($A5105,[1]HSI_1990_2024!$A:$A,0),MATCH($D$1,[1]HSI_1990_2024!$A$1:$D$1,0))</f>
        <v>41.043225751074203</v>
      </c>
      <c r="E5105" s="10">
        <f t="shared" si="79"/>
        <v>0</v>
      </c>
    </row>
    <row r="5106" spans="1:5" x14ac:dyDescent="0.25">
      <c r="A5106" s="5">
        <v>40427</v>
      </c>
      <c r="B5106" s="3">
        <v>79.3</v>
      </c>
      <c r="C5106" s="8">
        <v>41.701000000000001</v>
      </c>
      <c r="D5106" s="12">
        <f>INDEX([1]HSI_1990_2024!$A:$D,MATCH($A5106,[1]HSI_1990_2024!$A:$A,0),MATCH($D$1,[1]HSI_1990_2024!$A$1:$D$1,0))</f>
        <v>41.7005483928275</v>
      </c>
      <c r="E5106" s="10">
        <f t="shared" si="79"/>
        <v>0</v>
      </c>
    </row>
    <row r="5107" spans="1:5" x14ac:dyDescent="0.25">
      <c r="A5107" s="5">
        <v>40428</v>
      </c>
      <c r="B5107" s="3">
        <v>79.25</v>
      </c>
      <c r="C5107" s="8">
        <v>41.673999999999999</v>
      </c>
      <c r="D5107" s="12">
        <f>INDEX([1]HSI_1990_2024!$A:$D,MATCH($A5107,[1]HSI_1990_2024!$A:$A,0),MATCH($D$1,[1]HSI_1990_2024!$A$1:$D$1,0))</f>
        <v>41.674255487157403</v>
      </c>
      <c r="E5107" s="10">
        <f t="shared" si="79"/>
        <v>0</v>
      </c>
    </row>
    <row r="5108" spans="1:5" x14ac:dyDescent="0.25">
      <c r="A5108" s="5">
        <v>40429</v>
      </c>
      <c r="B5108" s="3">
        <v>78.2</v>
      </c>
      <c r="C5108" s="8">
        <v>41.122</v>
      </c>
      <c r="D5108" s="12">
        <f>INDEX([1]HSI_1990_2024!$A:$D,MATCH($A5108,[1]HSI_1990_2024!$A:$A,0),MATCH($D$1,[1]HSI_1990_2024!$A$1:$D$1,0))</f>
        <v>41.122104468084601</v>
      </c>
      <c r="E5108" s="10">
        <f t="shared" si="79"/>
        <v>0</v>
      </c>
    </row>
    <row r="5109" spans="1:5" x14ac:dyDescent="0.25">
      <c r="A5109" s="5">
        <v>40430</v>
      </c>
      <c r="B5109" s="3">
        <v>78.3</v>
      </c>
      <c r="C5109" s="8">
        <v>41.174999999999997</v>
      </c>
      <c r="D5109" s="12">
        <f>INDEX([1]HSI_1990_2024!$A:$D,MATCH($A5109,[1]HSI_1990_2024!$A:$A,0),MATCH($D$1,[1]HSI_1990_2024!$A$1:$D$1,0))</f>
        <v>41.174690279424901</v>
      </c>
      <c r="E5109" s="10">
        <f t="shared" si="79"/>
        <v>0</v>
      </c>
    </row>
    <row r="5110" spans="1:5" x14ac:dyDescent="0.25">
      <c r="A5110" s="5">
        <v>40431</v>
      </c>
      <c r="B5110" s="3">
        <v>79.150000000000006</v>
      </c>
      <c r="C5110" s="8">
        <v>41.622</v>
      </c>
      <c r="D5110" s="12">
        <f>INDEX([1]HSI_1990_2024!$A:$D,MATCH($A5110,[1]HSI_1990_2024!$A:$A,0),MATCH($D$1,[1]HSI_1990_2024!$A$1:$D$1,0))</f>
        <v>41.621669675817103</v>
      </c>
      <c r="E5110" s="10">
        <f t="shared" si="79"/>
        <v>0</v>
      </c>
    </row>
    <row r="5111" spans="1:5" x14ac:dyDescent="0.25">
      <c r="A5111" s="5">
        <v>40434</v>
      </c>
      <c r="B5111" s="3">
        <v>80.599999999999994</v>
      </c>
      <c r="C5111" s="8">
        <v>42.384</v>
      </c>
      <c r="D5111" s="12">
        <f>INDEX([1]HSI_1990_2024!$A:$D,MATCH($A5111,[1]HSI_1990_2024!$A:$A,0),MATCH($D$1,[1]HSI_1990_2024!$A$1:$D$1,0))</f>
        <v>42.3841639402509</v>
      </c>
      <c r="E5111" s="10">
        <f t="shared" si="79"/>
        <v>0</v>
      </c>
    </row>
    <row r="5112" spans="1:5" x14ac:dyDescent="0.25">
      <c r="A5112" s="5">
        <v>40435</v>
      </c>
      <c r="B5112" s="3">
        <v>81.05</v>
      </c>
      <c r="C5112" s="8">
        <v>42.621000000000002</v>
      </c>
      <c r="D5112" s="12">
        <f>INDEX([1]HSI_1990_2024!$A:$D,MATCH($A5112,[1]HSI_1990_2024!$A:$A,0),MATCH($D$1,[1]HSI_1990_2024!$A$1:$D$1,0))</f>
        <v>42.620800091282099</v>
      </c>
      <c r="E5112" s="10">
        <f t="shared" si="79"/>
        <v>0</v>
      </c>
    </row>
    <row r="5113" spans="1:5" x14ac:dyDescent="0.25">
      <c r="A5113" s="5">
        <v>40436</v>
      </c>
      <c r="B5113" s="3">
        <v>81.55</v>
      </c>
      <c r="C5113" s="8">
        <v>42.884</v>
      </c>
      <c r="D5113" s="12">
        <f>INDEX([1]HSI_1990_2024!$A:$D,MATCH($A5113,[1]HSI_1990_2024!$A:$A,0),MATCH($D$1,[1]HSI_1990_2024!$A$1:$D$1,0))</f>
        <v>42.883729147983402</v>
      </c>
      <c r="E5113" s="10">
        <f t="shared" si="79"/>
        <v>0</v>
      </c>
    </row>
    <row r="5114" spans="1:5" x14ac:dyDescent="0.25">
      <c r="A5114" s="5">
        <v>40437</v>
      </c>
      <c r="B5114" s="3">
        <v>81.7</v>
      </c>
      <c r="C5114" s="8">
        <v>42.963000000000001</v>
      </c>
      <c r="D5114" s="12">
        <f>INDEX([1]HSI_1990_2024!$A:$D,MATCH($A5114,[1]HSI_1990_2024!$A:$A,0),MATCH($D$1,[1]HSI_1990_2024!$A$1:$D$1,0))</f>
        <v>42.962607864993799</v>
      </c>
      <c r="E5114" s="10">
        <f t="shared" si="79"/>
        <v>0</v>
      </c>
    </row>
    <row r="5115" spans="1:5" x14ac:dyDescent="0.25">
      <c r="A5115" s="5">
        <v>40438</v>
      </c>
      <c r="B5115" s="3">
        <v>82.6</v>
      </c>
      <c r="C5115" s="8">
        <v>43.436</v>
      </c>
      <c r="D5115" s="12">
        <f>INDEX([1]HSI_1990_2024!$A:$D,MATCH($A5115,[1]HSI_1990_2024!$A:$A,0),MATCH($D$1,[1]HSI_1990_2024!$A$1:$D$1,0))</f>
        <v>43.435880167056098</v>
      </c>
      <c r="E5115" s="10">
        <f t="shared" si="79"/>
        <v>0</v>
      </c>
    </row>
    <row r="5116" spans="1:5" x14ac:dyDescent="0.25">
      <c r="A5116" s="5">
        <v>40441</v>
      </c>
      <c r="B5116" s="3">
        <v>81.8</v>
      </c>
      <c r="C5116" s="8">
        <v>43.015000000000001</v>
      </c>
      <c r="D5116" s="12">
        <f>INDEX([1]HSI_1990_2024!$A:$D,MATCH($A5116,[1]HSI_1990_2024!$A:$A,0),MATCH($D$1,[1]HSI_1990_2024!$A$1:$D$1,0))</f>
        <v>43.015193676334</v>
      </c>
      <c r="E5116" s="10">
        <f t="shared" si="79"/>
        <v>0</v>
      </c>
    </row>
    <row r="5117" spans="1:5" x14ac:dyDescent="0.25">
      <c r="A5117" s="5">
        <v>40442</v>
      </c>
      <c r="B5117" s="3">
        <v>81.5</v>
      </c>
      <c r="C5117" s="8">
        <v>42.857999999999997</v>
      </c>
      <c r="D5117" s="12">
        <f>INDEX([1]HSI_1990_2024!$A:$D,MATCH($A5117,[1]HSI_1990_2024!$A:$A,0),MATCH($D$1,[1]HSI_1990_2024!$A$1:$D$1,0))</f>
        <v>42.857436242313298</v>
      </c>
      <c r="E5117" s="10">
        <f t="shared" si="79"/>
        <v>-9.9999999999766942E-4</v>
      </c>
    </row>
    <row r="5118" spans="1:5" x14ac:dyDescent="0.25">
      <c r="A5118" s="5">
        <v>40443</v>
      </c>
      <c r="B5118" s="3">
        <v>81.099999999999994</v>
      </c>
      <c r="C5118" s="8">
        <v>42.646999999999998</v>
      </c>
      <c r="D5118" s="12">
        <f>INDEX([1]HSI_1990_2024!$A:$D,MATCH($A5118,[1]HSI_1990_2024!$A:$A,0),MATCH($D$1,[1]HSI_1990_2024!$A$1:$D$1,0))</f>
        <v>42.647092996952203</v>
      </c>
      <c r="E5118" s="10">
        <f t="shared" si="79"/>
        <v>0</v>
      </c>
    </row>
    <row r="5119" spans="1:5" x14ac:dyDescent="0.25">
      <c r="A5119" s="5">
        <v>40445</v>
      </c>
      <c r="B5119" s="3">
        <v>80.599999999999994</v>
      </c>
      <c r="C5119" s="8">
        <v>42.384</v>
      </c>
      <c r="D5119" s="12">
        <f>INDEX([1]HSI_1990_2024!$A:$D,MATCH($A5119,[1]HSI_1990_2024!$A:$A,0),MATCH($D$1,[1]HSI_1990_2024!$A$1:$D$1,0))</f>
        <v>42.3841639402509</v>
      </c>
      <c r="E5119" s="10">
        <f t="shared" si="79"/>
        <v>0</v>
      </c>
    </row>
    <row r="5120" spans="1:5" x14ac:dyDescent="0.25">
      <c r="A5120" s="5">
        <v>40448</v>
      </c>
      <c r="B5120" s="3">
        <v>81.599999999999994</v>
      </c>
      <c r="C5120" s="8">
        <v>42.91</v>
      </c>
      <c r="D5120" s="12">
        <f>INDEX([1]HSI_1990_2024!$A:$D,MATCH($A5120,[1]HSI_1990_2024!$A:$A,0),MATCH($D$1,[1]HSI_1990_2024!$A$1:$D$1,0))</f>
        <v>42.910022053653499</v>
      </c>
      <c r="E5120" s="10">
        <f t="shared" si="79"/>
        <v>0</v>
      </c>
    </row>
    <row r="5121" spans="1:5" x14ac:dyDescent="0.25">
      <c r="A5121" s="5">
        <v>40449</v>
      </c>
      <c r="B5121" s="3">
        <v>80.349999999999994</v>
      </c>
      <c r="C5121" s="8">
        <v>42.253</v>
      </c>
      <c r="D5121" s="12">
        <f>INDEX([1]HSI_1990_2024!$A:$D,MATCH($A5121,[1]HSI_1990_2024!$A:$A,0),MATCH($D$1,[1]HSI_1990_2024!$A$1:$D$1,0))</f>
        <v>42.252699411900203</v>
      </c>
      <c r="E5121" s="10">
        <f t="shared" si="79"/>
        <v>0</v>
      </c>
    </row>
    <row r="5122" spans="1:5" x14ac:dyDescent="0.25">
      <c r="A5122" s="5">
        <v>40450</v>
      </c>
      <c r="B5122" s="3">
        <v>80.45</v>
      </c>
      <c r="C5122" s="8">
        <v>42.305999999999997</v>
      </c>
      <c r="D5122" s="12">
        <f>INDEX([1]HSI_1990_2024!$A:$D,MATCH($A5122,[1]HSI_1990_2024!$A:$A,0),MATCH($D$1,[1]HSI_1990_2024!$A$1:$D$1,0))</f>
        <v>42.305285223240503</v>
      </c>
      <c r="E5122" s="10">
        <f t="shared" si="79"/>
        <v>-9.9999999999766942E-4</v>
      </c>
    </row>
    <row r="5123" spans="1:5" x14ac:dyDescent="0.25">
      <c r="A5123" s="5">
        <v>40451</v>
      </c>
      <c r="B5123" s="3">
        <v>79.7</v>
      </c>
      <c r="C5123" s="8">
        <v>41.911000000000001</v>
      </c>
      <c r="D5123" s="12">
        <f>INDEX([1]HSI_1990_2024!$A:$D,MATCH($A5123,[1]HSI_1990_2024!$A:$A,0),MATCH($D$1,[1]HSI_1990_2024!$A$1:$D$1,0))</f>
        <v>41.910891638188602</v>
      </c>
      <c r="E5123" s="10">
        <f t="shared" ref="E5123:E5186" si="80">ROUND(D5123,3)-C5123</f>
        <v>0</v>
      </c>
    </row>
    <row r="5124" spans="1:5" x14ac:dyDescent="0.25">
      <c r="A5124" s="5">
        <v>40455</v>
      </c>
      <c r="B5124" s="3">
        <v>80.2</v>
      </c>
      <c r="C5124" s="8">
        <v>42.173999999999999</v>
      </c>
      <c r="D5124" s="12">
        <f>INDEX([1]HSI_1990_2024!$A:$D,MATCH($A5124,[1]HSI_1990_2024!$A:$A,0),MATCH($D$1,[1]HSI_1990_2024!$A$1:$D$1,0))</f>
        <v>42.173820694889898</v>
      </c>
      <c r="E5124" s="10">
        <f t="shared" si="80"/>
        <v>0</v>
      </c>
    </row>
    <row r="5125" spans="1:5" x14ac:dyDescent="0.25">
      <c r="A5125" s="5">
        <v>40456</v>
      </c>
      <c r="B5125" s="3">
        <v>80.95</v>
      </c>
      <c r="C5125" s="8">
        <v>42.567999999999998</v>
      </c>
      <c r="D5125" s="12">
        <f>INDEX([1]HSI_1990_2024!$A:$D,MATCH($A5125,[1]HSI_1990_2024!$A:$A,0),MATCH($D$1,[1]HSI_1990_2024!$A$1:$D$1,0))</f>
        <v>42.568214279941799</v>
      </c>
      <c r="E5125" s="10">
        <f t="shared" si="80"/>
        <v>0</v>
      </c>
    </row>
    <row r="5126" spans="1:5" x14ac:dyDescent="0.25">
      <c r="A5126" s="5">
        <v>40457</v>
      </c>
      <c r="B5126" s="3">
        <v>82.05</v>
      </c>
      <c r="C5126" s="8">
        <v>43.146999999999998</v>
      </c>
      <c r="D5126" s="12">
        <f>INDEX([1]HSI_1990_2024!$A:$D,MATCH($A5126,[1]HSI_1990_2024!$A:$A,0),MATCH($D$1,[1]HSI_1990_2024!$A$1:$D$1,0))</f>
        <v>43.146658204684698</v>
      </c>
      <c r="E5126" s="10">
        <f t="shared" si="80"/>
        <v>0</v>
      </c>
    </row>
    <row r="5127" spans="1:5" x14ac:dyDescent="0.25">
      <c r="A5127" s="5">
        <v>40458</v>
      </c>
      <c r="B5127" s="3">
        <v>81.7</v>
      </c>
      <c r="C5127" s="8">
        <v>42.963000000000001</v>
      </c>
      <c r="D5127" s="12">
        <f>INDEX([1]HSI_1990_2024!$A:$D,MATCH($A5127,[1]HSI_1990_2024!$A:$A,0),MATCH($D$1,[1]HSI_1990_2024!$A$1:$D$1,0))</f>
        <v>42.962607864993799</v>
      </c>
      <c r="E5127" s="10">
        <f t="shared" si="80"/>
        <v>0</v>
      </c>
    </row>
    <row r="5128" spans="1:5" x14ac:dyDescent="0.25">
      <c r="A5128" s="5">
        <v>40459</v>
      </c>
      <c r="B5128" s="3">
        <v>81.400000000000006</v>
      </c>
      <c r="C5128" s="8">
        <v>42.805</v>
      </c>
      <c r="D5128" s="12">
        <f>INDEX([1]HSI_1990_2024!$A:$D,MATCH($A5128,[1]HSI_1990_2024!$A:$A,0),MATCH($D$1,[1]HSI_1990_2024!$A$1:$D$1,0))</f>
        <v>42.804850430972998</v>
      </c>
      <c r="E5128" s="10">
        <f t="shared" si="80"/>
        <v>0</v>
      </c>
    </row>
    <row r="5129" spans="1:5" x14ac:dyDescent="0.25">
      <c r="A5129" s="5">
        <v>40462</v>
      </c>
      <c r="B5129" s="3">
        <v>81.650000000000006</v>
      </c>
      <c r="C5129" s="8">
        <v>42.936999999999998</v>
      </c>
      <c r="D5129" s="12">
        <f>INDEX([1]HSI_1990_2024!$A:$D,MATCH($A5129,[1]HSI_1990_2024!$A:$A,0),MATCH($D$1,[1]HSI_1990_2024!$A$1:$D$1,0))</f>
        <v>42.936314959323703</v>
      </c>
      <c r="E5129" s="10">
        <f t="shared" si="80"/>
        <v>-9.9999999999766942E-4</v>
      </c>
    </row>
    <row r="5130" spans="1:5" x14ac:dyDescent="0.25">
      <c r="A5130" s="5">
        <v>40463</v>
      </c>
      <c r="B5130" s="3">
        <v>81.099999999999994</v>
      </c>
      <c r="C5130" s="8">
        <v>42.646999999999998</v>
      </c>
      <c r="D5130" s="12">
        <f>INDEX([1]HSI_1990_2024!$A:$D,MATCH($A5130,[1]HSI_1990_2024!$A:$A,0),MATCH($D$1,[1]HSI_1990_2024!$A$1:$D$1,0))</f>
        <v>42.647092996952203</v>
      </c>
      <c r="E5130" s="10">
        <f t="shared" si="80"/>
        <v>0</v>
      </c>
    </row>
    <row r="5131" spans="1:5" x14ac:dyDescent="0.25">
      <c r="A5131" s="5">
        <v>40464</v>
      </c>
      <c r="B5131" s="3">
        <v>81.849999999999994</v>
      </c>
      <c r="C5131" s="8">
        <v>43.042000000000002</v>
      </c>
      <c r="D5131" s="12">
        <f>INDEX([1]HSI_1990_2024!$A:$D,MATCH($A5131,[1]HSI_1990_2024!$A:$A,0),MATCH($D$1,[1]HSI_1990_2024!$A$1:$D$1,0))</f>
        <v>43.041486582004197</v>
      </c>
      <c r="E5131" s="10">
        <f t="shared" si="80"/>
        <v>-1.0000000000047748E-3</v>
      </c>
    </row>
    <row r="5132" spans="1:5" x14ac:dyDescent="0.25">
      <c r="A5132" s="5">
        <v>40465</v>
      </c>
      <c r="B5132" s="3">
        <v>84</v>
      </c>
      <c r="C5132" s="8">
        <v>44.171999999999997</v>
      </c>
      <c r="D5132" s="12">
        <f>INDEX([1]HSI_1990_2024!$A:$D,MATCH($A5132,[1]HSI_1990_2024!$A:$A,0),MATCH($D$1,[1]HSI_1990_2024!$A$1:$D$1,0))</f>
        <v>44.172081525819799</v>
      </c>
      <c r="E5132" s="10">
        <f t="shared" si="80"/>
        <v>0</v>
      </c>
    </row>
    <row r="5133" spans="1:5" x14ac:dyDescent="0.25">
      <c r="A5133" s="5">
        <v>40466</v>
      </c>
      <c r="B5133" s="3">
        <v>82.9</v>
      </c>
      <c r="C5133" s="8">
        <v>43.594000000000001</v>
      </c>
      <c r="D5133" s="12">
        <f>INDEX([1]HSI_1990_2024!$A:$D,MATCH($A5133,[1]HSI_1990_2024!$A:$A,0),MATCH($D$1,[1]HSI_1990_2024!$A$1:$D$1,0))</f>
        <v>43.5936376010769</v>
      </c>
      <c r="E5133" s="10">
        <f t="shared" si="80"/>
        <v>0</v>
      </c>
    </row>
    <row r="5134" spans="1:5" x14ac:dyDescent="0.25">
      <c r="A5134" s="5">
        <v>40469</v>
      </c>
      <c r="B5134" s="3">
        <v>80.849999999999994</v>
      </c>
      <c r="C5134" s="8">
        <v>42.515999999999998</v>
      </c>
      <c r="D5134" s="12">
        <f>INDEX([1]HSI_1990_2024!$A:$D,MATCH($A5134,[1]HSI_1990_2024!$A:$A,0),MATCH($D$1,[1]HSI_1990_2024!$A$1:$D$1,0))</f>
        <v>42.515628468601598</v>
      </c>
      <c r="E5134" s="10">
        <f t="shared" si="80"/>
        <v>0</v>
      </c>
    </row>
    <row r="5135" spans="1:5" x14ac:dyDescent="0.25">
      <c r="A5135" s="5">
        <v>40470</v>
      </c>
      <c r="B5135" s="3">
        <v>81.8</v>
      </c>
      <c r="C5135" s="8">
        <v>43.015000000000001</v>
      </c>
      <c r="D5135" s="12">
        <f>INDEX([1]HSI_1990_2024!$A:$D,MATCH($A5135,[1]HSI_1990_2024!$A:$A,0),MATCH($D$1,[1]HSI_1990_2024!$A$1:$D$1,0))</f>
        <v>43.015193676334</v>
      </c>
      <c r="E5135" s="10">
        <f t="shared" si="80"/>
        <v>0</v>
      </c>
    </row>
    <row r="5136" spans="1:5" x14ac:dyDescent="0.25">
      <c r="A5136" s="5">
        <v>40471</v>
      </c>
      <c r="B5136" s="3">
        <v>81.099999999999994</v>
      </c>
      <c r="C5136" s="8">
        <v>42.646999999999998</v>
      </c>
      <c r="D5136" s="12">
        <f>INDEX([1]HSI_1990_2024!$A:$D,MATCH($A5136,[1]HSI_1990_2024!$A:$A,0),MATCH($D$1,[1]HSI_1990_2024!$A$1:$D$1,0))</f>
        <v>42.647092996952203</v>
      </c>
      <c r="E5136" s="10">
        <f t="shared" si="80"/>
        <v>0</v>
      </c>
    </row>
    <row r="5137" spans="1:5" x14ac:dyDescent="0.25">
      <c r="A5137" s="5">
        <v>40472</v>
      </c>
      <c r="B5137" s="3">
        <v>81.55</v>
      </c>
      <c r="C5137" s="8">
        <v>42.884</v>
      </c>
      <c r="D5137" s="12">
        <f>INDEX([1]HSI_1990_2024!$A:$D,MATCH($A5137,[1]HSI_1990_2024!$A:$A,0),MATCH($D$1,[1]HSI_1990_2024!$A$1:$D$1,0))</f>
        <v>42.883729147983402</v>
      </c>
      <c r="E5137" s="10">
        <f t="shared" si="80"/>
        <v>0</v>
      </c>
    </row>
    <row r="5138" spans="1:5" x14ac:dyDescent="0.25">
      <c r="A5138" s="5">
        <v>40473</v>
      </c>
      <c r="B5138" s="3">
        <v>81.8</v>
      </c>
      <c r="C5138" s="8">
        <v>43.015000000000001</v>
      </c>
      <c r="D5138" s="12">
        <f>INDEX([1]HSI_1990_2024!$A:$D,MATCH($A5138,[1]HSI_1990_2024!$A:$A,0),MATCH($D$1,[1]HSI_1990_2024!$A$1:$D$1,0))</f>
        <v>43.015193676334</v>
      </c>
      <c r="E5138" s="10">
        <f t="shared" si="80"/>
        <v>0</v>
      </c>
    </row>
    <row r="5139" spans="1:5" x14ac:dyDescent="0.25">
      <c r="A5139" s="5">
        <v>40476</v>
      </c>
      <c r="B5139" s="3">
        <v>81.8</v>
      </c>
      <c r="C5139" s="8">
        <v>43.015000000000001</v>
      </c>
      <c r="D5139" s="12">
        <f>INDEX([1]HSI_1990_2024!$A:$D,MATCH($A5139,[1]HSI_1990_2024!$A:$A,0),MATCH($D$1,[1]HSI_1990_2024!$A$1:$D$1,0))</f>
        <v>43.015193676334</v>
      </c>
      <c r="E5139" s="10">
        <f t="shared" si="80"/>
        <v>0</v>
      </c>
    </row>
    <row r="5140" spans="1:5" x14ac:dyDescent="0.25">
      <c r="A5140" s="5">
        <v>40477</v>
      </c>
      <c r="B5140" s="3">
        <v>81.150000000000006</v>
      </c>
      <c r="C5140" s="8">
        <v>42.673999999999999</v>
      </c>
      <c r="D5140" s="12">
        <f>INDEX([1]HSI_1990_2024!$A:$D,MATCH($A5140,[1]HSI_1990_2024!$A:$A,0),MATCH($D$1,[1]HSI_1990_2024!$A$1:$D$1,0))</f>
        <v>42.6733859026223</v>
      </c>
      <c r="E5140" s="10">
        <f t="shared" si="80"/>
        <v>-9.9999999999766942E-4</v>
      </c>
    </row>
    <row r="5141" spans="1:5" x14ac:dyDescent="0.25">
      <c r="A5141" s="5">
        <v>40478</v>
      </c>
      <c r="B5141" s="3">
        <v>80.650000000000006</v>
      </c>
      <c r="C5141" s="8">
        <v>42.411000000000001</v>
      </c>
      <c r="D5141" s="12">
        <f>INDEX([1]HSI_1990_2024!$A:$D,MATCH($A5141,[1]HSI_1990_2024!$A:$A,0),MATCH($D$1,[1]HSI_1990_2024!$A$1:$D$1,0))</f>
        <v>42.410456845920997</v>
      </c>
      <c r="E5141" s="10">
        <f t="shared" si="80"/>
        <v>-1.0000000000047748E-3</v>
      </c>
    </row>
    <row r="5142" spans="1:5" x14ac:dyDescent="0.25">
      <c r="A5142" s="5">
        <v>40479</v>
      </c>
      <c r="B5142" s="3">
        <v>80.8</v>
      </c>
      <c r="C5142" s="8">
        <v>42.49</v>
      </c>
      <c r="D5142" s="12">
        <f>INDEX([1]HSI_1990_2024!$A:$D,MATCH($A5142,[1]HSI_1990_2024!$A:$A,0),MATCH($D$1,[1]HSI_1990_2024!$A$1:$D$1,0))</f>
        <v>42.489335562931402</v>
      </c>
      <c r="E5142" s="10">
        <f t="shared" si="80"/>
        <v>-1.0000000000047748E-3</v>
      </c>
    </row>
    <row r="5143" spans="1:5" x14ac:dyDescent="0.25">
      <c r="A5143" s="5">
        <v>40480</v>
      </c>
      <c r="B5143" s="3">
        <v>80.55</v>
      </c>
      <c r="C5143" s="8">
        <v>42.357999999999997</v>
      </c>
      <c r="D5143" s="12">
        <f>INDEX([1]HSI_1990_2024!$A:$D,MATCH($A5143,[1]HSI_1990_2024!$A:$A,0),MATCH($D$1,[1]HSI_1990_2024!$A$1:$D$1,0))</f>
        <v>42.357871034580803</v>
      </c>
      <c r="E5143" s="10">
        <f t="shared" si="80"/>
        <v>0</v>
      </c>
    </row>
    <row r="5144" spans="1:5" x14ac:dyDescent="0.25">
      <c r="A5144" s="5">
        <v>40483</v>
      </c>
      <c r="B5144" s="3">
        <v>81.45</v>
      </c>
      <c r="C5144" s="8">
        <v>42.831000000000003</v>
      </c>
      <c r="D5144" s="12">
        <f>INDEX([1]HSI_1990_2024!$A:$D,MATCH($A5144,[1]HSI_1990_2024!$A:$A,0),MATCH($D$1,[1]HSI_1990_2024!$A$1:$D$1,0))</f>
        <v>42.831143336643102</v>
      </c>
      <c r="E5144" s="10">
        <f t="shared" si="80"/>
        <v>0</v>
      </c>
    </row>
    <row r="5145" spans="1:5" x14ac:dyDescent="0.25">
      <c r="A5145" s="5">
        <v>40484</v>
      </c>
      <c r="B5145" s="3">
        <v>81.099999999999994</v>
      </c>
      <c r="C5145" s="8">
        <v>42.646999999999998</v>
      </c>
      <c r="D5145" s="12">
        <f>INDEX([1]HSI_1990_2024!$A:$D,MATCH($A5145,[1]HSI_1990_2024!$A:$A,0),MATCH($D$1,[1]HSI_1990_2024!$A$1:$D$1,0))</f>
        <v>42.647092996952203</v>
      </c>
      <c r="E5145" s="10">
        <f t="shared" si="80"/>
        <v>0</v>
      </c>
    </row>
    <row r="5146" spans="1:5" x14ac:dyDescent="0.25">
      <c r="A5146" s="5">
        <v>40485</v>
      </c>
      <c r="B5146" s="3">
        <v>82.5</v>
      </c>
      <c r="C5146" s="8">
        <v>43.384</v>
      </c>
      <c r="D5146" s="12">
        <f>INDEX([1]HSI_1990_2024!$A:$D,MATCH($A5146,[1]HSI_1990_2024!$A:$A,0),MATCH($D$1,[1]HSI_1990_2024!$A$1:$D$1,0))</f>
        <v>43.383294355715897</v>
      </c>
      <c r="E5146" s="10">
        <f t="shared" si="80"/>
        <v>-9.9999999999766942E-4</v>
      </c>
    </row>
    <row r="5147" spans="1:5" x14ac:dyDescent="0.25">
      <c r="A5147" s="5">
        <v>40486</v>
      </c>
      <c r="B5147" s="3">
        <v>85.5</v>
      </c>
      <c r="C5147" s="8">
        <v>44.960999999999999</v>
      </c>
      <c r="D5147" s="12">
        <f>INDEX([1]HSI_1990_2024!$A:$D,MATCH($A5147,[1]HSI_1990_2024!$A:$A,0),MATCH($D$1,[1]HSI_1990_2024!$A$1:$D$1,0))</f>
        <v>44.9608686959237</v>
      </c>
      <c r="E5147" s="10">
        <f t="shared" si="80"/>
        <v>0</v>
      </c>
    </row>
    <row r="5148" spans="1:5" x14ac:dyDescent="0.25">
      <c r="A5148" s="5">
        <v>40487</v>
      </c>
      <c r="B5148" s="3">
        <v>88.15</v>
      </c>
      <c r="C5148" s="8">
        <v>46.354999999999997</v>
      </c>
      <c r="D5148" s="12">
        <f>INDEX([1]HSI_1990_2024!$A:$D,MATCH($A5148,[1]HSI_1990_2024!$A:$A,0),MATCH($D$1,[1]HSI_1990_2024!$A$1:$D$1,0))</f>
        <v>46.354392696440698</v>
      </c>
      <c r="E5148" s="10">
        <f t="shared" si="80"/>
        <v>-9.9999999999766942E-4</v>
      </c>
    </row>
    <row r="5149" spans="1:5" x14ac:dyDescent="0.25">
      <c r="A5149" s="5">
        <v>40490</v>
      </c>
      <c r="B5149" s="3">
        <v>86.7</v>
      </c>
      <c r="C5149" s="8">
        <v>45.591999999999999</v>
      </c>
      <c r="D5149" s="12">
        <f>INDEX([1]HSI_1990_2024!$A:$D,MATCH($A5149,[1]HSI_1990_2024!$A:$A,0),MATCH($D$1,[1]HSI_1990_2024!$A$1:$D$1,0))</f>
        <v>45.5918984320069</v>
      </c>
      <c r="E5149" s="10">
        <f t="shared" si="80"/>
        <v>0</v>
      </c>
    </row>
    <row r="5150" spans="1:5" x14ac:dyDescent="0.25">
      <c r="A5150" s="5">
        <v>40491</v>
      </c>
      <c r="B5150" s="3">
        <v>86.85</v>
      </c>
      <c r="C5150" s="8">
        <v>45.670999999999999</v>
      </c>
      <c r="D5150" s="12">
        <f>INDEX([1]HSI_1990_2024!$A:$D,MATCH($A5150,[1]HSI_1990_2024!$A:$A,0),MATCH($D$1,[1]HSI_1990_2024!$A$1:$D$1,0))</f>
        <v>45.670777149017297</v>
      </c>
      <c r="E5150" s="10">
        <f t="shared" si="80"/>
        <v>0</v>
      </c>
    </row>
    <row r="5151" spans="1:5" x14ac:dyDescent="0.25">
      <c r="A5151" s="5">
        <v>40492</v>
      </c>
      <c r="B5151" s="3">
        <v>86</v>
      </c>
      <c r="C5151" s="8">
        <v>45.223999999999997</v>
      </c>
      <c r="D5151" s="12">
        <f>INDEX([1]HSI_1990_2024!$A:$D,MATCH($A5151,[1]HSI_1990_2024!$A:$A,0),MATCH($D$1,[1]HSI_1990_2024!$A$1:$D$1,0))</f>
        <v>45.223797752625003</v>
      </c>
      <c r="E5151" s="10">
        <f t="shared" si="80"/>
        <v>0</v>
      </c>
    </row>
    <row r="5152" spans="1:5" x14ac:dyDescent="0.25">
      <c r="A5152" s="5">
        <v>40493</v>
      </c>
      <c r="B5152" s="3">
        <v>86.75</v>
      </c>
      <c r="C5152" s="8">
        <v>45.618000000000002</v>
      </c>
      <c r="D5152" s="12">
        <f>INDEX([1]HSI_1990_2024!$A:$D,MATCH($A5152,[1]HSI_1990_2024!$A:$A,0),MATCH($D$1,[1]HSI_1990_2024!$A$1:$D$1,0))</f>
        <v>45.618191337676997</v>
      </c>
      <c r="E5152" s="10">
        <f t="shared" si="80"/>
        <v>0</v>
      </c>
    </row>
    <row r="5153" spans="1:5" x14ac:dyDescent="0.25">
      <c r="A5153" s="5">
        <v>40494</v>
      </c>
      <c r="B5153" s="3">
        <v>84.45</v>
      </c>
      <c r="C5153" s="8">
        <v>44.408999999999999</v>
      </c>
      <c r="D5153" s="12">
        <f>INDEX([1]HSI_1990_2024!$A:$D,MATCH($A5153,[1]HSI_1990_2024!$A:$A,0),MATCH($D$1,[1]HSI_1990_2024!$A$1:$D$1,0))</f>
        <v>44.408717676850998</v>
      </c>
      <c r="E5153" s="10">
        <f t="shared" si="80"/>
        <v>0</v>
      </c>
    </row>
    <row r="5154" spans="1:5" x14ac:dyDescent="0.25">
      <c r="A5154" s="5">
        <v>40497</v>
      </c>
      <c r="B5154" s="3">
        <v>84.6</v>
      </c>
      <c r="C5154" s="8">
        <v>44.488</v>
      </c>
      <c r="D5154" s="12">
        <f>INDEX([1]HSI_1990_2024!$A:$D,MATCH($A5154,[1]HSI_1990_2024!$A:$A,0),MATCH($D$1,[1]HSI_1990_2024!$A$1:$D$1,0))</f>
        <v>44.487596393861402</v>
      </c>
      <c r="E5154" s="10">
        <f t="shared" si="80"/>
        <v>0</v>
      </c>
    </row>
    <row r="5155" spans="1:5" x14ac:dyDescent="0.25">
      <c r="A5155" s="5">
        <v>40498</v>
      </c>
      <c r="B5155" s="3">
        <v>83.6</v>
      </c>
      <c r="C5155" s="8">
        <v>43.962000000000003</v>
      </c>
      <c r="D5155" s="12">
        <f>INDEX([1]HSI_1990_2024!$A:$D,MATCH($A5155,[1]HSI_1990_2024!$A:$A,0),MATCH($D$1,[1]HSI_1990_2024!$A$1:$D$1,0))</f>
        <v>43.961738280458803</v>
      </c>
      <c r="E5155" s="10">
        <f t="shared" si="80"/>
        <v>0</v>
      </c>
    </row>
    <row r="5156" spans="1:5" x14ac:dyDescent="0.25">
      <c r="A5156" s="5">
        <v>40499</v>
      </c>
      <c r="B5156" s="3">
        <v>81.3</v>
      </c>
      <c r="C5156" s="8">
        <v>43.072000000000003</v>
      </c>
      <c r="D5156" s="12">
        <f>INDEX([1]HSI_1990_2024!$A:$D,MATCH($A5156,[1]HSI_1990_2024!$A:$A,0),MATCH($D$1,[1]HSI_1990_2024!$A$1:$D$1,0))</f>
        <v>43.072003143253298</v>
      </c>
      <c r="E5156" s="10">
        <f t="shared" si="80"/>
        <v>0</v>
      </c>
    </row>
    <row r="5157" spans="1:5" x14ac:dyDescent="0.25">
      <c r="A5157" s="5">
        <v>40500</v>
      </c>
      <c r="B5157" s="3">
        <v>82.5</v>
      </c>
      <c r="C5157" s="8">
        <v>43.707999999999998</v>
      </c>
      <c r="D5157" s="12">
        <f>INDEX([1]HSI_1990_2024!$A:$D,MATCH($A5157,[1]HSI_1990_2024!$A:$A,0),MATCH($D$1,[1]HSI_1990_2024!$A$1:$D$1,0))</f>
        <v>43.7077522671389</v>
      </c>
      <c r="E5157" s="10">
        <f t="shared" si="80"/>
        <v>0</v>
      </c>
    </row>
    <row r="5158" spans="1:5" x14ac:dyDescent="0.25">
      <c r="A5158" s="5">
        <v>40501</v>
      </c>
      <c r="B5158" s="3">
        <v>82.85</v>
      </c>
      <c r="C5158" s="8">
        <v>43.893000000000001</v>
      </c>
      <c r="D5158" s="12">
        <f>INDEX([1]HSI_1990_2024!$A:$D,MATCH($A5158,[1]HSI_1990_2024!$A:$A,0),MATCH($D$1,[1]HSI_1990_2024!$A$1:$D$1,0))</f>
        <v>43.893179094938901</v>
      </c>
      <c r="E5158" s="10">
        <f t="shared" si="80"/>
        <v>0</v>
      </c>
    </row>
    <row r="5159" spans="1:5" x14ac:dyDescent="0.25">
      <c r="A5159" s="5">
        <v>40504</v>
      </c>
      <c r="B5159" s="3">
        <v>82.25</v>
      </c>
      <c r="C5159" s="8">
        <v>43.575000000000003</v>
      </c>
      <c r="D5159" s="12">
        <f>INDEX([1]HSI_1990_2024!$A:$D,MATCH($A5159,[1]HSI_1990_2024!$A:$A,0),MATCH($D$1,[1]HSI_1990_2024!$A$1:$D$1,0))</f>
        <v>43.5753045329961</v>
      </c>
      <c r="E5159" s="10">
        <f t="shared" si="80"/>
        <v>0</v>
      </c>
    </row>
    <row r="5160" spans="1:5" x14ac:dyDescent="0.25">
      <c r="A5160" s="5">
        <v>40505</v>
      </c>
      <c r="B5160" s="3">
        <v>80.2</v>
      </c>
      <c r="C5160" s="8">
        <v>42.488999999999997</v>
      </c>
      <c r="D5160" s="12">
        <f>INDEX([1]HSI_1990_2024!$A:$D,MATCH($A5160,[1]HSI_1990_2024!$A:$A,0),MATCH($D$1,[1]HSI_1990_2024!$A$1:$D$1,0))</f>
        <v>42.489233113024802</v>
      </c>
      <c r="E5160" s="10">
        <f t="shared" si="80"/>
        <v>0</v>
      </c>
    </row>
    <row r="5161" spans="1:5" x14ac:dyDescent="0.25">
      <c r="A5161" s="5">
        <v>40506</v>
      </c>
      <c r="B5161" s="3">
        <v>80.400000000000006</v>
      </c>
      <c r="C5161" s="8">
        <v>42.594999999999999</v>
      </c>
      <c r="D5161" s="12">
        <f>INDEX([1]HSI_1990_2024!$A:$D,MATCH($A5161,[1]HSI_1990_2024!$A:$A,0),MATCH($D$1,[1]HSI_1990_2024!$A$1:$D$1,0))</f>
        <v>42.595191300339003</v>
      </c>
      <c r="E5161" s="10">
        <f t="shared" si="80"/>
        <v>0</v>
      </c>
    </row>
    <row r="5162" spans="1:5" x14ac:dyDescent="0.25">
      <c r="A5162" s="5">
        <v>40507</v>
      </c>
      <c r="B5162" s="3">
        <v>80.05</v>
      </c>
      <c r="C5162" s="8">
        <v>42.41</v>
      </c>
      <c r="D5162" s="12">
        <f>INDEX([1]HSI_1990_2024!$A:$D,MATCH($A5162,[1]HSI_1990_2024!$A:$A,0),MATCH($D$1,[1]HSI_1990_2024!$A$1:$D$1,0))</f>
        <v>42.409764472539102</v>
      </c>
      <c r="E5162" s="10">
        <f t="shared" si="80"/>
        <v>0</v>
      </c>
    </row>
    <row r="5163" spans="1:5" x14ac:dyDescent="0.25">
      <c r="A5163" s="5">
        <v>40508</v>
      </c>
      <c r="B5163" s="3">
        <v>79.75</v>
      </c>
      <c r="C5163" s="8">
        <v>42.250999999999998</v>
      </c>
      <c r="D5163" s="12">
        <f>INDEX([1]HSI_1990_2024!$A:$D,MATCH($A5163,[1]HSI_1990_2024!$A:$A,0),MATCH($D$1,[1]HSI_1990_2024!$A$1:$D$1,0))</f>
        <v>42.250827191567602</v>
      </c>
      <c r="E5163" s="10">
        <f t="shared" si="80"/>
        <v>0</v>
      </c>
    </row>
    <row r="5164" spans="1:5" x14ac:dyDescent="0.25">
      <c r="A5164" s="5">
        <v>40511</v>
      </c>
      <c r="B5164" s="3">
        <v>80.05</v>
      </c>
      <c r="C5164" s="8">
        <v>42.41</v>
      </c>
      <c r="D5164" s="12">
        <f>INDEX([1]HSI_1990_2024!$A:$D,MATCH($A5164,[1]HSI_1990_2024!$A:$A,0),MATCH($D$1,[1]HSI_1990_2024!$A$1:$D$1,0))</f>
        <v>42.409764472539102</v>
      </c>
      <c r="E5164" s="10">
        <f t="shared" si="80"/>
        <v>0</v>
      </c>
    </row>
    <row r="5165" spans="1:5" x14ac:dyDescent="0.25">
      <c r="A5165" s="5">
        <v>40512</v>
      </c>
      <c r="B5165" s="3">
        <v>78.95</v>
      </c>
      <c r="C5165" s="8">
        <v>41.826999999999998</v>
      </c>
      <c r="D5165" s="12">
        <f>INDEX([1]HSI_1990_2024!$A:$D,MATCH($A5165,[1]HSI_1990_2024!$A:$A,0),MATCH($D$1,[1]HSI_1990_2024!$A$1:$D$1,0))</f>
        <v>41.8269944423105</v>
      </c>
      <c r="E5165" s="10">
        <f t="shared" si="80"/>
        <v>0</v>
      </c>
    </row>
    <row r="5166" spans="1:5" x14ac:dyDescent="0.25">
      <c r="A5166" s="5">
        <v>40513</v>
      </c>
      <c r="B5166" s="3">
        <v>79.5</v>
      </c>
      <c r="C5166" s="8">
        <v>42.118000000000002</v>
      </c>
      <c r="D5166" s="12">
        <f>INDEX([1]HSI_1990_2024!$A:$D,MATCH($A5166,[1]HSI_1990_2024!$A:$A,0),MATCH($D$1,[1]HSI_1990_2024!$A$1:$D$1,0))</f>
        <v>42.118379457424801</v>
      </c>
      <c r="E5166" s="10">
        <f t="shared" si="80"/>
        <v>0</v>
      </c>
    </row>
    <row r="5167" spans="1:5" x14ac:dyDescent="0.25">
      <c r="A5167" s="5">
        <v>40514</v>
      </c>
      <c r="B5167" s="3">
        <v>80.099999999999994</v>
      </c>
      <c r="C5167" s="8">
        <v>42.436</v>
      </c>
      <c r="D5167" s="12">
        <f>INDEX([1]HSI_1990_2024!$A:$D,MATCH($A5167,[1]HSI_1990_2024!$A:$A,0),MATCH($D$1,[1]HSI_1990_2024!$A$1:$D$1,0))</f>
        <v>42.436254019367603</v>
      </c>
      <c r="E5167" s="10">
        <f t="shared" si="80"/>
        <v>0</v>
      </c>
    </row>
    <row r="5168" spans="1:5" x14ac:dyDescent="0.25">
      <c r="A5168" s="5">
        <v>40515</v>
      </c>
      <c r="B5168" s="3">
        <v>81.2</v>
      </c>
      <c r="C5168" s="8">
        <v>43.018999999999998</v>
      </c>
      <c r="D5168" s="12">
        <f>INDEX([1]HSI_1990_2024!$A:$D,MATCH($A5168,[1]HSI_1990_2024!$A:$A,0),MATCH($D$1,[1]HSI_1990_2024!$A$1:$D$1,0))</f>
        <v>43.019024049596098</v>
      </c>
      <c r="E5168" s="10">
        <f t="shared" si="80"/>
        <v>0</v>
      </c>
    </row>
    <row r="5169" spans="1:5" x14ac:dyDescent="0.25">
      <c r="A5169" s="5">
        <v>40518</v>
      </c>
      <c r="B5169" s="3">
        <v>81.45</v>
      </c>
      <c r="C5169" s="8">
        <v>43.152000000000001</v>
      </c>
      <c r="D5169" s="12">
        <f>INDEX([1]HSI_1990_2024!$A:$D,MATCH($A5169,[1]HSI_1990_2024!$A:$A,0),MATCH($D$1,[1]HSI_1990_2024!$A$1:$D$1,0))</f>
        <v>43.151471783738998</v>
      </c>
      <c r="E5169" s="10">
        <f t="shared" si="80"/>
        <v>-9.9999999999766942E-4</v>
      </c>
    </row>
    <row r="5170" spans="1:5" x14ac:dyDescent="0.25">
      <c r="A5170" s="5">
        <v>40519</v>
      </c>
      <c r="B5170" s="3">
        <v>81.650000000000006</v>
      </c>
      <c r="C5170" s="8">
        <v>43.258000000000003</v>
      </c>
      <c r="D5170" s="12">
        <f>INDEX([1]HSI_1990_2024!$A:$D,MATCH($A5170,[1]HSI_1990_2024!$A:$A,0),MATCH($D$1,[1]HSI_1990_2024!$A$1:$D$1,0))</f>
        <v>43.257429971053298</v>
      </c>
      <c r="E5170" s="10">
        <f t="shared" si="80"/>
        <v>-1.0000000000047748E-3</v>
      </c>
    </row>
    <row r="5171" spans="1:5" x14ac:dyDescent="0.25">
      <c r="A5171" s="5">
        <v>40520</v>
      </c>
      <c r="B5171" s="3">
        <v>80.099999999999994</v>
      </c>
      <c r="C5171" s="8">
        <v>42.436</v>
      </c>
      <c r="D5171" s="12">
        <f>INDEX([1]HSI_1990_2024!$A:$D,MATCH($A5171,[1]HSI_1990_2024!$A:$A,0),MATCH($D$1,[1]HSI_1990_2024!$A$1:$D$1,0))</f>
        <v>42.436254019367603</v>
      </c>
      <c r="E5171" s="10">
        <f t="shared" si="80"/>
        <v>0</v>
      </c>
    </row>
    <row r="5172" spans="1:5" x14ac:dyDescent="0.25">
      <c r="A5172" s="5">
        <v>40521</v>
      </c>
      <c r="B5172" s="3">
        <v>80.900000000000006</v>
      </c>
      <c r="C5172" s="8">
        <v>42.86</v>
      </c>
      <c r="D5172" s="12">
        <f>INDEX([1]HSI_1990_2024!$A:$D,MATCH($A5172,[1]HSI_1990_2024!$A:$A,0),MATCH($D$1,[1]HSI_1990_2024!$A$1:$D$1,0))</f>
        <v>42.860086768624697</v>
      </c>
      <c r="E5172" s="10">
        <f t="shared" si="80"/>
        <v>0</v>
      </c>
    </row>
    <row r="5173" spans="1:5" x14ac:dyDescent="0.25">
      <c r="A5173" s="5">
        <v>40522</v>
      </c>
      <c r="B5173" s="3">
        <v>81.5</v>
      </c>
      <c r="C5173" s="8">
        <v>43.177999999999997</v>
      </c>
      <c r="D5173" s="12">
        <f>INDEX([1]HSI_1990_2024!$A:$D,MATCH($A5173,[1]HSI_1990_2024!$A:$A,0),MATCH($D$1,[1]HSI_1990_2024!$A$1:$D$1,0))</f>
        <v>43.177961330567598</v>
      </c>
      <c r="E5173" s="10">
        <f t="shared" si="80"/>
        <v>0</v>
      </c>
    </row>
    <row r="5174" spans="1:5" x14ac:dyDescent="0.25">
      <c r="A5174" s="5">
        <v>40525</v>
      </c>
      <c r="B5174" s="3">
        <v>81.7</v>
      </c>
      <c r="C5174" s="8">
        <v>43.283999999999999</v>
      </c>
      <c r="D5174" s="12">
        <f>INDEX([1]HSI_1990_2024!$A:$D,MATCH($A5174,[1]HSI_1990_2024!$A:$A,0),MATCH($D$1,[1]HSI_1990_2024!$A$1:$D$1,0))</f>
        <v>43.283919517881799</v>
      </c>
      <c r="E5174" s="10">
        <f t="shared" si="80"/>
        <v>0</v>
      </c>
    </row>
    <row r="5175" spans="1:5" x14ac:dyDescent="0.25">
      <c r="A5175" s="5">
        <v>40526</v>
      </c>
      <c r="B5175" s="3">
        <v>81.95</v>
      </c>
      <c r="C5175" s="8">
        <v>43.415999999999997</v>
      </c>
      <c r="D5175" s="12">
        <f>INDEX([1]HSI_1990_2024!$A:$D,MATCH($A5175,[1]HSI_1990_2024!$A:$A,0),MATCH($D$1,[1]HSI_1990_2024!$A$1:$D$1,0))</f>
        <v>43.416367252024699</v>
      </c>
      <c r="E5175" s="10">
        <f t="shared" si="80"/>
        <v>0</v>
      </c>
    </row>
    <row r="5176" spans="1:5" x14ac:dyDescent="0.25">
      <c r="A5176" s="5">
        <v>40527</v>
      </c>
      <c r="B5176" s="3">
        <v>80.8</v>
      </c>
      <c r="C5176" s="8">
        <v>42.807000000000002</v>
      </c>
      <c r="D5176" s="12">
        <f>INDEX([1]HSI_1990_2024!$A:$D,MATCH($A5176,[1]HSI_1990_2024!$A:$A,0),MATCH($D$1,[1]HSI_1990_2024!$A$1:$D$1,0))</f>
        <v>42.807107674967597</v>
      </c>
      <c r="E5176" s="10">
        <f t="shared" si="80"/>
        <v>0</v>
      </c>
    </row>
    <row r="5177" spans="1:5" x14ac:dyDescent="0.25">
      <c r="A5177" s="5">
        <v>40528</v>
      </c>
      <c r="B5177" s="3">
        <v>79.900000000000006</v>
      </c>
      <c r="C5177" s="8">
        <v>42.33</v>
      </c>
      <c r="D5177" s="12">
        <f>INDEX([1]HSI_1990_2024!$A:$D,MATCH($A5177,[1]HSI_1990_2024!$A:$A,0),MATCH($D$1,[1]HSI_1990_2024!$A$1:$D$1,0))</f>
        <v>42.330295832053402</v>
      </c>
      <c r="E5177" s="10">
        <f t="shared" si="80"/>
        <v>0</v>
      </c>
    </row>
    <row r="5178" spans="1:5" x14ac:dyDescent="0.25">
      <c r="A5178" s="5">
        <v>40529</v>
      </c>
      <c r="B5178" s="3">
        <v>80.150000000000006</v>
      </c>
      <c r="C5178" s="8">
        <v>42.463000000000001</v>
      </c>
      <c r="D5178" s="12">
        <f>INDEX([1]HSI_1990_2024!$A:$D,MATCH($A5178,[1]HSI_1990_2024!$A:$A,0),MATCH($D$1,[1]HSI_1990_2024!$A$1:$D$1,0))</f>
        <v>42.462743566196202</v>
      </c>
      <c r="E5178" s="10">
        <f t="shared" si="80"/>
        <v>0</v>
      </c>
    </row>
    <row r="5179" spans="1:5" x14ac:dyDescent="0.25">
      <c r="A5179" s="5">
        <v>40532</v>
      </c>
      <c r="B5179" s="3">
        <v>79.25</v>
      </c>
      <c r="C5179" s="8">
        <v>41.985999999999997</v>
      </c>
      <c r="D5179" s="12">
        <f>INDEX([1]HSI_1990_2024!$A:$D,MATCH($A5179,[1]HSI_1990_2024!$A:$A,0),MATCH($D$1,[1]HSI_1990_2024!$A$1:$D$1,0))</f>
        <v>41.985931723282</v>
      </c>
      <c r="E5179" s="10">
        <f t="shared" si="80"/>
        <v>0</v>
      </c>
    </row>
    <row r="5180" spans="1:5" x14ac:dyDescent="0.25">
      <c r="A5180" s="5">
        <v>40533</v>
      </c>
      <c r="B5180" s="3">
        <v>80.150000000000006</v>
      </c>
      <c r="C5180" s="8">
        <v>42.463000000000001</v>
      </c>
      <c r="D5180" s="12">
        <f>INDEX([1]HSI_1990_2024!$A:$D,MATCH($A5180,[1]HSI_1990_2024!$A:$A,0),MATCH($D$1,[1]HSI_1990_2024!$A$1:$D$1,0))</f>
        <v>42.462743566196202</v>
      </c>
      <c r="E5180" s="10">
        <f t="shared" si="80"/>
        <v>0</v>
      </c>
    </row>
    <row r="5181" spans="1:5" x14ac:dyDescent="0.25">
      <c r="A5181" s="5">
        <v>40534</v>
      </c>
      <c r="B5181" s="3">
        <v>80.2</v>
      </c>
      <c r="C5181" s="8">
        <v>42.488999999999997</v>
      </c>
      <c r="D5181" s="12">
        <f>INDEX([1]HSI_1990_2024!$A:$D,MATCH($A5181,[1]HSI_1990_2024!$A:$A,0),MATCH($D$1,[1]HSI_1990_2024!$A$1:$D$1,0))</f>
        <v>42.489233113024802</v>
      </c>
      <c r="E5181" s="10">
        <f t="shared" si="80"/>
        <v>0</v>
      </c>
    </row>
    <row r="5182" spans="1:5" x14ac:dyDescent="0.25">
      <c r="A5182" s="5">
        <v>40535</v>
      </c>
      <c r="B5182" s="3">
        <v>79.95</v>
      </c>
      <c r="C5182" s="8">
        <v>42.356999999999999</v>
      </c>
      <c r="D5182" s="12">
        <f>INDEX([1]HSI_1990_2024!$A:$D,MATCH($A5182,[1]HSI_1990_2024!$A:$A,0),MATCH($D$1,[1]HSI_1990_2024!$A$1:$D$1,0))</f>
        <v>42.356785378881902</v>
      </c>
      <c r="E5182" s="10">
        <f t="shared" si="80"/>
        <v>0</v>
      </c>
    </row>
    <row r="5183" spans="1:5" x14ac:dyDescent="0.25">
      <c r="A5183" s="5">
        <v>40536</v>
      </c>
      <c r="B5183" s="3">
        <v>79.650000000000006</v>
      </c>
      <c r="C5183" s="8">
        <v>42.198</v>
      </c>
      <c r="D5183" s="12">
        <f>INDEX([1]HSI_1990_2024!$A:$D,MATCH($A5183,[1]HSI_1990_2024!$A:$A,0),MATCH($D$1,[1]HSI_1990_2024!$A$1:$D$1,0))</f>
        <v>42.197848097910502</v>
      </c>
      <c r="E5183" s="10">
        <f t="shared" si="80"/>
        <v>0</v>
      </c>
    </row>
    <row r="5184" spans="1:5" x14ac:dyDescent="0.25">
      <c r="A5184" s="5">
        <v>40540</v>
      </c>
      <c r="B5184" s="3">
        <v>79.2</v>
      </c>
      <c r="C5184" s="8">
        <v>41.96</v>
      </c>
      <c r="D5184" s="12">
        <f>INDEX([1]HSI_1990_2024!$A:$D,MATCH($A5184,[1]HSI_1990_2024!$A:$A,0),MATCH($D$1,[1]HSI_1990_2024!$A$1:$D$1,0))</f>
        <v>41.9594421764534</v>
      </c>
      <c r="E5184" s="10">
        <f t="shared" si="80"/>
        <v>-9.9999999999766942E-4</v>
      </c>
    </row>
    <row r="5185" spans="1:5" x14ac:dyDescent="0.25">
      <c r="A5185" s="5">
        <v>40541</v>
      </c>
      <c r="B5185" s="3">
        <v>79.95</v>
      </c>
      <c r="C5185" s="8">
        <v>42.356999999999999</v>
      </c>
      <c r="D5185" s="12">
        <f>INDEX([1]HSI_1990_2024!$A:$D,MATCH($A5185,[1]HSI_1990_2024!$A:$A,0),MATCH($D$1,[1]HSI_1990_2024!$A$1:$D$1,0))</f>
        <v>42.356785378881902</v>
      </c>
      <c r="E5185" s="10">
        <f t="shared" si="80"/>
        <v>0</v>
      </c>
    </row>
    <row r="5186" spans="1:5" x14ac:dyDescent="0.25">
      <c r="A5186" s="5">
        <v>40542</v>
      </c>
      <c r="B5186" s="3">
        <v>80.05</v>
      </c>
      <c r="C5186" s="8">
        <v>42.41</v>
      </c>
      <c r="D5186" s="12">
        <f>INDEX([1]HSI_1990_2024!$A:$D,MATCH($A5186,[1]HSI_1990_2024!$A:$A,0),MATCH($D$1,[1]HSI_1990_2024!$A$1:$D$1,0))</f>
        <v>42.409764472539102</v>
      </c>
      <c r="E5186" s="10">
        <f t="shared" si="80"/>
        <v>0</v>
      </c>
    </row>
    <row r="5187" spans="1:5" x14ac:dyDescent="0.25">
      <c r="A5187" s="5">
        <v>40543</v>
      </c>
      <c r="B5187" s="3">
        <v>79.7</v>
      </c>
      <c r="C5187" s="8">
        <v>42.223999999999997</v>
      </c>
      <c r="D5187" s="12">
        <f>INDEX([1]HSI_1990_2024!$A:$D,MATCH($A5187,[1]HSI_1990_2024!$A:$A,0),MATCH($D$1,[1]HSI_1990_2024!$A$1:$D$1,0))</f>
        <v>42.224337644739101</v>
      </c>
      <c r="E5187" s="10">
        <f t="shared" ref="E5187:E5250" si="81">ROUND(D5187,3)-C5187</f>
        <v>0</v>
      </c>
    </row>
    <row r="5188" spans="1:5" x14ac:dyDescent="0.25">
      <c r="A5188" s="5">
        <v>40546</v>
      </c>
      <c r="B5188" s="3">
        <v>80.05</v>
      </c>
      <c r="C5188" s="8">
        <v>42.41</v>
      </c>
      <c r="D5188" s="12">
        <f>INDEX([1]HSI_1990_2024!$A:$D,MATCH($A5188,[1]HSI_1990_2024!$A:$A,0),MATCH($D$1,[1]HSI_1990_2024!$A$1:$D$1,0))</f>
        <v>42.409764472539102</v>
      </c>
      <c r="E5188" s="10">
        <f t="shared" si="81"/>
        <v>0</v>
      </c>
    </row>
    <row r="5189" spans="1:5" x14ac:dyDescent="0.25">
      <c r="A5189" s="5">
        <v>40547</v>
      </c>
      <c r="B5189" s="3">
        <v>80.3</v>
      </c>
      <c r="C5189" s="8">
        <v>42.542000000000002</v>
      </c>
      <c r="D5189" s="12">
        <f>INDEX([1]HSI_1990_2024!$A:$D,MATCH($A5189,[1]HSI_1990_2024!$A:$A,0),MATCH($D$1,[1]HSI_1990_2024!$A$1:$D$1,0))</f>
        <v>42.542212206681903</v>
      </c>
      <c r="E5189" s="10">
        <f t="shared" si="81"/>
        <v>0</v>
      </c>
    </row>
    <row r="5190" spans="1:5" x14ac:dyDescent="0.25">
      <c r="A5190" s="5">
        <v>40548</v>
      </c>
      <c r="B5190" s="3">
        <v>82.25</v>
      </c>
      <c r="C5190" s="8">
        <v>43.575000000000003</v>
      </c>
      <c r="D5190" s="12">
        <f>INDEX([1]HSI_1990_2024!$A:$D,MATCH($A5190,[1]HSI_1990_2024!$A:$A,0),MATCH($D$1,[1]HSI_1990_2024!$A$1:$D$1,0))</f>
        <v>43.5753045329961</v>
      </c>
      <c r="E5190" s="10">
        <f t="shared" si="81"/>
        <v>0</v>
      </c>
    </row>
    <row r="5191" spans="1:5" x14ac:dyDescent="0.25">
      <c r="A5191" s="5">
        <v>40549</v>
      </c>
      <c r="B5191" s="3">
        <v>82.7</v>
      </c>
      <c r="C5191" s="8">
        <v>43.814</v>
      </c>
      <c r="D5191" s="12">
        <f>INDEX([1]HSI_1990_2024!$A:$D,MATCH($A5191,[1]HSI_1990_2024!$A:$A,0),MATCH($D$1,[1]HSI_1990_2024!$A$1:$D$1,0))</f>
        <v>43.813710454453201</v>
      </c>
      <c r="E5191" s="10">
        <f t="shared" si="81"/>
        <v>0</v>
      </c>
    </row>
    <row r="5192" spans="1:5" x14ac:dyDescent="0.25">
      <c r="A5192" s="5">
        <v>40550</v>
      </c>
      <c r="B5192" s="3">
        <v>82.75</v>
      </c>
      <c r="C5192" s="8">
        <v>43.84</v>
      </c>
      <c r="D5192" s="12">
        <f>INDEX([1]HSI_1990_2024!$A:$D,MATCH($A5192,[1]HSI_1990_2024!$A:$A,0),MATCH($D$1,[1]HSI_1990_2024!$A$1:$D$1,0))</f>
        <v>43.840200001281801</v>
      </c>
      <c r="E5192" s="10">
        <f t="shared" si="81"/>
        <v>0</v>
      </c>
    </row>
    <row r="5193" spans="1:5" x14ac:dyDescent="0.25">
      <c r="A5193" s="5">
        <v>40553</v>
      </c>
      <c r="B5193" s="3">
        <v>81.7</v>
      </c>
      <c r="C5193" s="8">
        <v>43.283999999999999</v>
      </c>
      <c r="D5193" s="12">
        <f>INDEX([1]HSI_1990_2024!$A:$D,MATCH($A5193,[1]HSI_1990_2024!$A:$A,0),MATCH($D$1,[1]HSI_1990_2024!$A$1:$D$1,0))</f>
        <v>43.283919517881799</v>
      </c>
      <c r="E5193" s="10">
        <f t="shared" si="81"/>
        <v>0</v>
      </c>
    </row>
    <row r="5194" spans="1:5" x14ac:dyDescent="0.25">
      <c r="A5194" s="5">
        <v>40554</v>
      </c>
      <c r="B5194" s="3">
        <v>82.4</v>
      </c>
      <c r="C5194" s="8">
        <v>43.655000000000001</v>
      </c>
      <c r="D5194" s="12">
        <f>INDEX([1]HSI_1990_2024!$A:$D,MATCH($A5194,[1]HSI_1990_2024!$A:$A,0),MATCH($D$1,[1]HSI_1990_2024!$A$1:$D$1,0))</f>
        <v>43.6547731734818</v>
      </c>
      <c r="E5194" s="10">
        <f t="shared" si="81"/>
        <v>0</v>
      </c>
    </row>
    <row r="5195" spans="1:5" x14ac:dyDescent="0.25">
      <c r="A5195" s="5">
        <v>40555</v>
      </c>
      <c r="B5195" s="3">
        <v>85.45</v>
      </c>
      <c r="C5195" s="8">
        <v>45.271000000000001</v>
      </c>
      <c r="D5195" s="12">
        <f>INDEX([1]HSI_1990_2024!$A:$D,MATCH($A5195,[1]HSI_1990_2024!$A:$A,0),MATCH($D$1,[1]HSI_1990_2024!$A$1:$D$1,0))</f>
        <v>45.270635530024499</v>
      </c>
      <c r="E5195" s="10">
        <f t="shared" si="81"/>
        <v>0</v>
      </c>
    </row>
    <row r="5196" spans="1:5" x14ac:dyDescent="0.25">
      <c r="A5196" s="5">
        <v>40556</v>
      </c>
      <c r="B5196" s="3">
        <v>86.6</v>
      </c>
      <c r="C5196" s="8">
        <v>45.88</v>
      </c>
      <c r="D5196" s="12">
        <f>INDEX([1]HSI_1990_2024!$A:$D,MATCH($A5196,[1]HSI_1990_2024!$A:$A,0),MATCH($D$1,[1]HSI_1990_2024!$A$1:$D$1,0))</f>
        <v>45.879895107081602</v>
      </c>
      <c r="E5196" s="10">
        <f t="shared" si="81"/>
        <v>0</v>
      </c>
    </row>
    <row r="5197" spans="1:5" x14ac:dyDescent="0.25">
      <c r="A5197" s="5">
        <v>40557</v>
      </c>
      <c r="B5197" s="3">
        <v>86.75</v>
      </c>
      <c r="C5197" s="8">
        <v>45.959000000000003</v>
      </c>
      <c r="D5197" s="12">
        <f>INDEX([1]HSI_1990_2024!$A:$D,MATCH($A5197,[1]HSI_1990_2024!$A:$A,0),MATCH($D$1,[1]HSI_1990_2024!$A$1:$D$1,0))</f>
        <v>45.959363747567302</v>
      </c>
      <c r="E5197" s="10">
        <f t="shared" si="81"/>
        <v>0</v>
      </c>
    </row>
    <row r="5198" spans="1:5" x14ac:dyDescent="0.25">
      <c r="A5198" s="5">
        <v>40560</v>
      </c>
      <c r="B5198" s="3">
        <v>86.8</v>
      </c>
      <c r="C5198" s="8">
        <v>45.985999999999997</v>
      </c>
      <c r="D5198" s="12">
        <f>INDEX([1]HSI_1990_2024!$A:$D,MATCH($A5198,[1]HSI_1990_2024!$A:$A,0),MATCH($D$1,[1]HSI_1990_2024!$A$1:$D$1,0))</f>
        <v>45.985853294395902</v>
      </c>
      <c r="E5198" s="10">
        <f t="shared" si="81"/>
        <v>0</v>
      </c>
    </row>
    <row r="5199" spans="1:5" x14ac:dyDescent="0.25">
      <c r="A5199" s="5">
        <v>40561</v>
      </c>
      <c r="B5199" s="3">
        <v>87.5</v>
      </c>
      <c r="C5199" s="8">
        <v>46.356999999999999</v>
      </c>
      <c r="D5199" s="12">
        <f>INDEX([1]HSI_1990_2024!$A:$D,MATCH($A5199,[1]HSI_1990_2024!$A:$A,0),MATCH($D$1,[1]HSI_1990_2024!$A$1:$D$1,0))</f>
        <v>46.356706949995797</v>
      </c>
      <c r="E5199" s="10">
        <f t="shared" si="81"/>
        <v>0</v>
      </c>
    </row>
    <row r="5200" spans="1:5" x14ac:dyDescent="0.25">
      <c r="A5200" s="5">
        <v>40562</v>
      </c>
      <c r="B5200" s="3">
        <v>87.95</v>
      </c>
      <c r="C5200" s="8">
        <v>46.594999999999999</v>
      </c>
      <c r="D5200" s="12">
        <f>INDEX([1]HSI_1990_2024!$A:$D,MATCH($A5200,[1]HSI_1990_2024!$A:$A,0),MATCH($D$1,[1]HSI_1990_2024!$A$1:$D$1,0))</f>
        <v>46.595112871452997</v>
      </c>
      <c r="E5200" s="10">
        <f t="shared" si="81"/>
        <v>0</v>
      </c>
    </row>
    <row r="5201" spans="1:5" x14ac:dyDescent="0.25">
      <c r="A5201" s="5">
        <v>40563</v>
      </c>
      <c r="B5201" s="3">
        <v>86.15</v>
      </c>
      <c r="C5201" s="8">
        <v>45.642000000000003</v>
      </c>
      <c r="D5201" s="12">
        <f>INDEX([1]HSI_1990_2024!$A:$D,MATCH($A5201,[1]HSI_1990_2024!$A:$A,0),MATCH($D$1,[1]HSI_1990_2024!$A$1:$D$1,0))</f>
        <v>45.641489185624501</v>
      </c>
      <c r="E5201" s="10">
        <f t="shared" si="81"/>
        <v>-1.0000000000047748E-3</v>
      </c>
    </row>
    <row r="5202" spans="1:5" x14ac:dyDescent="0.25">
      <c r="A5202" s="5">
        <v>40564</v>
      </c>
      <c r="B5202" s="3">
        <v>86.4</v>
      </c>
      <c r="C5202" s="8">
        <v>45.774000000000001</v>
      </c>
      <c r="D5202" s="12">
        <f>INDEX([1]HSI_1990_2024!$A:$D,MATCH($A5202,[1]HSI_1990_2024!$A:$A,0),MATCH($D$1,[1]HSI_1990_2024!$A$1:$D$1,0))</f>
        <v>45.773936919767301</v>
      </c>
      <c r="E5202" s="10">
        <f t="shared" si="81"/>
        <v>0</v>
      </c>
    </row>
    <row r="5203" spans="1:5" x14ac:dyDescent="0.25">
      <c r="A5203" s="5">
        <v>40567</v>
      </c>
      <c r="B5203" s="3">
        <v>86.65</v>
      </c>
      <c r="C5203" s="8">
        <v>45.906999999999996</v>
      </c>
      <c r="D5203" s="12">
        <f>INDEX([1]HSI_1990_2024!$A:$D,MATCH($A5203,[1]HSI_1990_2024!$A:$A,0),MATCH($D$1,[1]HSI_1990_2024!$A$1:$D$1,0))</f>
        <v>45.906384653910202</v>
      </c>
      <c r="E5203" s="10">
        <f t="shared" si="81"/>
        <v>-9.9999999999766942E-4</v>
      </c>
    </row>
    <row r="5204" spans="1:5" x14ac:dyDescent="0.25">
      <c r="A5204" s="5">
        <v>40568</v>
      </c>
      <c r="B5204" s="3">
        <v>86.85</v>
      </c>
      <c r="C5204" s="8">
        <v>46.012</v>
      </c>
      <c r="D5204" s="12">
        <f>INDEX([1]HSI_1990_2024!$A:$D,MATCH($A5204,[1]HSI_1990_2024!$A:$A,0),MATCH($D$1,[1]HSI_1990_2024!$A$1:$D$1,0))</f>
        <v>46.012342841224402</v>
      </c>
      <c r="E5204" s="10">
        <f t="shared" si="81"/>
        <v>0</v>
      </c>
    </row>
    <row r="5205" spans="1:5" x14ac:dyDescent="0.25">
      <c r="A5205" s="5">
        <v>40569</v>
      </c>
      <c r="B5205" s="3">
        <v>86</v>
      </c>
      <c r="C5205" s="8">
        <v>45.561999999999998</v>
      </c>
      <c r="D5205" s="12">
        <f>INDEX([1]HSI_1990_2024!$A:$D,MATCH($A5205,[1]HSI_1990_2024!$A:$A,0),MATCH($D$1,[1]HSI_1990_2024!$A$1:$D$1,0))</f>
        <v>45.5620205451388</v>
      </c>
      <c r="E5205" s="10">
        <f t="shared" si="81"/>
        <v>0</v>
      </c>
    </row>
    <row r="5206" spans="1:5" x14ac:dyDescent="0.25">
      <c r="A5206" s="5">
        <v>40570</v>
      </c>
      <c r="B5206" s="3">
        <v>85.75</v>
      </c>
      <c r="C5206" s="8">
        <v>45.43</v>
      </c>
      <c r="D5206" s="12">
        <f>INDEX([1]HSI_1990_2024!$A:$D,MATCH($A5206,[1]HSI_1990_2024!$A:$A,0),MATCH($D$1,[1]HSI_1990_2024!$A$1:$D$1,0))</f>
        <v>45.4295728109959</v>
      </c>
      <c r="E5206" s="10">
        <f t="shared" si="81"/>
        <v>0</v>
      </c>
    </row>
    <row r="5207" spans="1:5" x14ac:dyDescent="0.25">
      <c r="A5207" s="5">
        <v>40571</v>
      </c>
      <c r="B5207" s="3">
        <v>86.1</v>
      </c>
      <c r="C5207" s="8">
        <v>45.615000000000002</v>
      </c>
      <c r="D5207" s="12">
        <f>INDEX([1]HSI_1990_2024!$A:$D,MATCH($A5207,[1]HSI_1990_2024!$A:$A,0),MATCH($D$1,[1]HSI_1990_2024!$A$1:$D$1,0))</f>
        <v>45.614999638795901</v>
      </c>
      <c r="E5207" s="10">
        <f t="shared" si="81"/>
        <v>0</v>
      </c>
    </row>
    <row r="5208" spans="1:5" x14ac:dyDescent="0.25">
      <c r="A5208" s="5">
        <v>40574</v>
      </c>
      <c r="B5208" s="3">
        <v>84.75</v>
      </c>
      <c r="C5208" s="8">
        <v>44.9</v>
      </c>
      <c r="D5208" s="12">
        <f>INDEX([1]HSI_1990_2024!$A:$D,MATCH($A5208,[1]HSI_1990_2024!$A:$A,0),MATCH($D$1,[1]HSI_1990_2024!$A$1:$D$1,0))</f>
        <v>44.899781874424498</v>
      </c>
      <c r="E5208" s="10">
        <f t="shared" si="81"/>
        <v>0</v>
      </c>
    </row>
    <row r="5209" spans="1:5" x14ac:dyDescent="0.25">
      <c r="A5209" s="5">
        <v>40575</v>
      </c>
      <c r="B5209" s="3">
        <v>85.3</v>
      </c>
      <c r="C5209" s="8">
        <v>45.191000000000003</v>
      </c>
      <c r="D5209" s="12">
        <f>INDEX([1]HSI_1990_2024!$A:$D,MATCH($A5209,[1]HSI_1990_2024!$A:$A,0),MATCH($D$1,[1]HSI_1990_2024!$A$1:$D$1,0))</f>
        <v>45.191166889538799</v>
      </c>
      <c r="E5209" s="10">
        <f t="shared" si="81"/>
        <v>0</v>
      </c>
    </row>
    <row r="5210" spans="1:5" x14ac:dyDescent="0.25">
      <c r="A5210" s="5">
        <v>40576</v>
      </c>
      <c r="B5210" s="3">
        <v>87.05</v>
      </c>
      <c r="C5210" s="8">
        <v>46.118000000000002</v>
      </c>
      <c r="D5210" s="12">
        <f>INDEX([1]HSI_1990_2024!$A:$D,MATCH($A5210,[1]HSI_1990_2024!$A:$A,0),MATCH($D$1,[1]HSI_1990_2024!$A$1:$D$1,0))</f>
        <v>46.118301028538703</v>
      </c>
      <c r="E5210" s="10">
        <f t="shared" si="81"/>
        <v>0</v>
      </c>
    </row>
    <row r="5211" spans="1:5" x14ac:dyDescent="0.25">
      <c r="A5211" s="5">
        <v>40581</v>
      </c>
      <c r="B5211" s="3">
        <v>88</v>
      </c>
      <c r="C5211" s="8">
        <v>46.622</v>
      </c>
      <c r="D5211" s="12">
        <f>INDEX([1]HSI_1990_2024!$A:$D,MATCH($A5211,[1]HSI_1990_2024!$A:$A,0),MATCH($D$1,[1]HSI_1990_2024!$A$1:$D$1,0))</f>
        <v>46.621602418281498</v>
      </c>
      <c r="E5211" s="10">
        <f t="shared" si="81"/>
        <v>0</v>
      </c>
    </row>
    <row r="5212" spans="1:5" x14ac:dyDescent="0.25">
      <c r="A5212" s="5">
        <v>40582</v>
      </c>
      <c r="B5212" s="3">
        <v>88.8</v>
      </c>
      <c r="C5212" s="8">
        <v>47.045999999999999</v>
      </c>
      <c r="D5212" s="12">
        <f>INDEX([1]HSI_1990_2024!$A:$D,MATCH($A5212,[1]HSI_1990_2024!$A:$A,0),MATCH($D$1,[1]HSI_1990_2024!$A$1:$D$1,0))</f>
        <v>47.045435167538599</v>
      </c>
      <c r="E5212" s="10">
        <f t="shared" si="81"/>
        <v>-9.9999999999766942E-4</v>
      </c>
    </row>
    <row r="5213" spans="1:5" x14ac:dyDescent="0.25">
      <c r="A5213" s="5">
        <v>40583</v>
      </c>
      <c r="B5213" s="3">
        <v>89.7</v>
      </c>
      <c r="C5213" s="8">
        <v>47.521999999999998</v>
      </c>
      <c r="D5213" s="12">
        <f>INDEX([1]HSI_1990_2024!$A:$D,MATCH($A5213,[1]HSI_1990_2024!$A:$A,0),MATCH($D$1,[1]HSI_1990_2024!$A$1:$D$1,0))</f>
        <v>47.522247010452901</v>
      </c>
      <c r="E5213" s="10">
        <f t="shared" si="81"/>
        <v>0</v>
      </c>
    </row>
    <row r="5214" spans="1:5" x14ac:dyDescent="0.25">
      <c r="A5214" s="5">
        <v>40584</v>
      </c>
      <c r="B5214" s="3">
        <v>89.3</v>
      </c>
      <c r="C5214" s="8">
        <v>47.31</v>
      </c>
      <c r="D5214" s="12">
        <f>INDEX([1]HSI_1990_2024!$A:$D,MATCH($A5214,[1]HSI_1990_2024!$A:$A,0),MATCH($D$1,[1]HSI_1990_2024!$A$1:$D$1,0))</f>
        <v>47.3103306358243</v>
      </c>
      <c r="E5214" s="10">
        <f t="shared" si="81"/>
        <v>0</v>
      </c>
    </row>
    <row r="5215" spans="1:5" x14ac:dyDescent="0.25">
      <c r="A5215" s="5">
        <v>40585</v>
      </c>
      <c r="B5215" s="3">
        <v>88.7</v>
      </c>
      <c r="C5215" s="8">
        <v>46.993000000000002</v>
      </c>
      <c r="D5215" s="12">
        <f>INDEX([1]HSI_1990_2024!$A:$D,MATCH($A5215,[1]HSI_1990_2024!$A:$A,0),MATCH($D$1,[1]HSI_1990_2024!$A$1:$D$1,0))</f>
        <v>46.992456073881499</v>
      </c>
      <c r="E5215" s="10">
        <f t="shared" si="81"/>
        <v>-1.0000000000047748E-3</v>
      </c>
    </row>
    <row r="5216" spans="1:5" x14ac:dyDescent="0.25">
      <c r="A5216" s="5">
        <v>40588</v>
      </c>
      <c r="B5216" s="3">
        <v>88.95</v>
      </c>
      <c r="C5216" s="8">
        <v>47.125</v>
      </c>
      <c r="D5216" s="12">
        <f>INDEX([1]HSI_1990_2024!$A:$D,MATCH($A5216,[1]HSI_1990_2024!$A:$A,0),MATCH($D$1,[1]HSI_1990_2024!$A$1:$D$1,0))</f>
        <v>47.1249038080243</v>
      </c>
      <c r="E5216" s="10">
        <f t="shared" si="81"/>
        <v>0</v>
      </c>
    </row>
    <row r="5217" spans="1:5" x14ac:dyDescent="0.25">
      <c r="A5217" s="5">
        <v>40589</v>
      </c>
      <c r="B5217" s="3">
        <v>87.5</v>
      </c>
      <c r="C5217" s="8">
        <v>46.356999999999999</v>
      </c>
      <c r="D5217" s="12">
        <f>INDEX([1]HSI_1990_2024!$A:$D,MATCH($A5217,[1]HSI_1990_2024!$A:$A,0),MATCH($D$1,[1]HSI_1990_2024!$A$1:$D$1,0))</f>
        <v>46.356706949995797</v>
      </c>
      <c r="E5217" s="10">
        <f t="shared" si="81"/>
        <v>0</v>
      </c>
    </row>
    <row r="5218" spans="1:5" x14ac:dyDescent="0.25">
      <c r="A5218" s="5">
        <v>40590</v>
      </c>
      <c r="B5218" s="3">
        <v>88.9</v>
      </c>
      <c r="C5218" s="8">
        <v>47.098999999999997</v>
      </c>
      <c r="D5218" s="12">
        <f>INDEX([1]HSI_1990_2024!$A:$D,MATCH($A5218,[1]HSI_1990_2024!$A:$A,0),MATCH($D$1,[1]HSI_1990_2024!$A$1:$D$1,0))</f>
        <v>47.098414261195799</v>
      </c>
      <c r="E5218" s="10">
        <f t="shared" si="81"/>
        <v>-9.9999999999766942E-4</v>
      </c>
    </row>
    <row r="5219" spans="1:5" x14ac:dyDescent="0.25">
      <c r="A5219" s="5">
        <v>40591</v>
      </c>
      <c r="B5219" s="3">
        <v>90.75</v>
      </c>
      <c r="C5219" s="8">
        <v>48.079000000000001</v>
      </c>
      <c r="D5219" s="12">
        <f>INDEX([1]HSI_1990_2024!$A:$D,MATCH($A5219,[1]HSI_1990_2024!$A:$A,0),MATCH($D$1,[1]HSI_1990_2024!$A$1:$D$1,0))</f>
        <v>48.078527493852803</v>
      </c>
      <c r="E5219" s="10">
        <f t="shared" si="81"/>
        <v>0</v>
      </c>
    </row>
    <row r="5220" spans="1:5" x14ac:dyDescent="0.25">
      <c r="A5220" s="5">
        <v>40592</v>
      </c>
      <c r="B5220" s="3">
        <v>91.75</v>
      </c>
      <c r="C5220" s="8">
        <v>48.607999999999997</v>
      </c>
      <c r="D5220" s="12">
        <f>INDEX([1]HSI_1990_2024!$A:$D,MATCH($A5220,[1]HSI_1990_2024!$A:$A,0),MATCH($D$1,[1]HSI_1990_2024!$A$1:$D$1,0))</f>
        <v>48.608318430424198</v>
      </c>
      <c r="E5220" s="10">
        <f t="shared" si="81"/>
        <v>0</v>
      </c>
    </row>
    <row r="5221" spans="1:5" x14ac:dyDescent="0.25">
      <c r="A5221" s="5">
        <v>40595</v>
      </c>
      <c r="B5221" s="3">
        <v>90.6</v>
      </c>
      <c r="C5221" s="8">
        <v>47.999000000000002</v>
      </c>
      <c r="D5221" s="12">
        <f>INDEX([1]HSI_1990_2024!$A:$D,MATCH($A5221,[1]HSI_1990_2024!$A:$A,0),MATCH($D$1,[1]HSI_1990_2024!$A$1:$D$1,0))</f>
        <v>47.999058853367103</v>
      </c>
      <c r="E5221" s="10">
        <f t="shared" si="81"/>
        <v>0</v>
      </c>
    </row>
    <row r="5222" spans="1:5" x14ac:dyDescent="0.25">
      <c r="A5222" s="5">
        <v>40596</v>
      </c>
      <c r="B5222" s="3">
        <v>88.25</v>
      </c>
      <c r="C5222" s="8">
        <v>46.753999999999998</v>
      </c>
      <c r="D5222" s="12">
        <f>INDEX([1]HSI_1990_2024!$A:$D,MATCH($A5222,[1]HSI_1990_2024!$A:$A,0),MATCH($D$1,[1]HSI_1990_2024!$A$1:$D$1,0))</f>
        <v>46.754050152424398</v>
      </c>
      <c r="E5222" s="10">
        <f t="shared" si="81"/>
        <v>0</v>
      </c>
    </row>
    <row r="5223" spans="1:5" x14ac:dyDescent="0.25">
      <c r="A5223" s="5">
        <v>40597</v>
      </c>
      <c r="B5223" s="3">
        <v>89.05</v>
      </c>
      <c r="C5223" s="8">
        <v>47.177999999999997</v>
      </c>
      <c r="D5223" s="12">
        <f>INDEX([1]HSI_1990_2024!$A:$D,MATCH($A5223,[1]HSI_1990_2024!$A:$A,0),MATCH($D$1,[1]HSI_1990_2024!$A$1:$D$1,0))</f>
        <v>47.1778829016815</v>
      </c>
      <c r="E5223" s="10">
        <f t="shared" si="81"/>
        <v>0</v>
      </c>
    </row>
    <row r="5224" spans="1:5" x14ac:dyDescent="0.25">
      <c r="A5224" s="5">
        <v>40598</v>
      </c>
      <c r="B5224" s="3">
        <v>87.15</v>
      </c>
      <c r="C5224" s="8">
        <v>46.170999999999999</v>
      </c>
      <c r="D5224" s="12">
        <f>INDEX([1]HSI_1990_2024!$A:$D,MATCH($A5224,[1]HSI_1990_2024!$A:$A,0),MATCH($D$1,[1]HSI_1990_2024!$A$1:$D$1,0))</f>
        <v>46.171280122195903</v>
      </c>
      <c r="E5224" s="10">
        <f t="shared" si="81"/>
        <v>0</v>
      </c>
    </row>
    <row r="5225" spans="1:5" x14ac:dyDescent="0.25">
      <c r="A5225" s="5">
        <v>40599</v>
      </c>
      <c r="B5225" s="3">
        <v>89.05</v>
      </c>
      <c r="C5225" s="8">
        <v>47.177999999999997</v>
      </c>
      <c r="D5225" s="12">
        <f>INDEX([1]HSI_1990_2024!$A:$D,MATCH($A5225,[1]HSI_1990_2024!$A:$A,0),MATCH($D$1,[1]HSI_1990_2024!$A$1:$D$1,0))</f>
        <v>47.1778829016815</v>
      </c>
      <c r="E5225" s="10">
        <f t="shared" si="81"/>
        <v>0</v>
      </c>
    </row>
    <row r="5226" spans="1:5" x14ac:dyDescent="0.25">
      <c r="A5226" s="5">
        <v>40602</v>
      </c>
      <c r="B5226" s="3">
        <v>90.4</v>
      </c>
      <c r="C5226" s="8">
        <v>47.893000000000001</v>
      </c>
      <c r="D5226" s="12">
        <f>INDEX([1]HSI_1990_2024!$A:$D,MATCH($A5226,[1]HSI_1990_2024!$A:$A,0),MATCH($D$1,[1]HSI_1990_2024!$A$1:$D$1,0))</f>
        <v>47.893100666052902</v>
      </c>
      <c r="E5226" s="10">
        <f t="shared" si="81"/>
        <v>0</v>
      </c>
    </row>
    <row r="5227" spans="1:5" x14ac:dyDescent="0.25">
      <c r="A5227" s="5">
        <v>40603</v>
      </c>
      <c r="B5227" s="3">
        <v>85.75</v>
      </c>
      <c r="C5227" s="8">
        <v>45.43</v>
      </c>
      <c r="D5227" s="12">
        <f>INDEX([1]HSI_1990_2024!$A:$D,MATCH($A5227,[1]HSI_1990_2024!$A:$A,0),MATCH($D$1,[1]HSI_1990_2024!$A$1:$D$1,0))</f>
        <v>45.4295728109959</v>
      </c>
      <c r="E5227" s="10">
        <f t="shared" si="81"/>
        <v>0</v>
      </c>
    </row>
    <row r="5228" spans="1:5" x14ac:dyDescent="0.25">
      <c r="A5228" s="5">
        <v>40604</v>
      </c>
      <c r="B5228" s="3">
        <v>83.9</v>
      </c>
      <c r="C5228" s="8">
        <v>44.45</v>
      </c>
      <c r="D5228" s="12">
        <f>INDEX([1]HSI_1990_2024!$A:$D,MATCH($A5228,[1]HSI_1990_2024!$A:$A,0),MATCH($D$1,[1]HSI_1990_2024!$A$1:$D$1,0))</f>
        <v>44.449459578338903</v>
      </c>
      <c r="E5228" s="10">
        <f t="shared" si="81"/>
        <v>-1.0000000000047748E-3</v>
      </c>
    </row>
    <row r="5229" spans="1:5" x14ac:dyDescent="0.25">
      <c r="A5229" s="5">
        <v>40605</v>
      </c>
      <c r="B5229" s="3">
        <v>84.2</v>
      </c>
      <c r="C5229" s="8">
        <v>44.609000000000002</v>
      </c>
      <c r="D5229" s="12">
        <f>INDEX([1]HSI_1990_2024!$A:$D,MATCH($A5229,[1]HSI_1990_2024!$A:$A,0),MATCH($D$1,[1]HSI_1990_2024!$A$1:$D$1,0))</f>
        <v>44.608396859310297</v>
      </c>
      <c r="E5229" s="10">
        <f t="shared" si="81"/>
        <v>-1.0000000000047748E-3</v>
      </c>
    </row>
    <row r="5230" spans="1:5" x14ac:dyDescent="0.25">
      <c r="A5230" s="5">
        <v>40606</v>
      </c>
      <c r="B5230" s="3">
        <v>83.9</v>
      </c>
      <c r="C5230" s="8">
        <v>44.45</v>
      </c>
      <c r="D5230" s="12">
        <f>INDEX([1]HSI_1990_2024!$A:$D,MATCH($A5230,[1]HSI_1990_2024!$A:$A,0),MATCH($D$1,[1]HSI_1990_2024!$A$1:$D$1,0))</f>
        <v>44.449459578338903</v>
      </c>
      <c r="E5230" s="10">
        <f t="shared" si="81"/>
        <v>-1.0000000000047748E-3</v>
      </c>
    </row>
    <row r="5231" spans="1:5" x14ac:dyDescent="0.25">
      <c r="A5231" s="5">
        <v>40609</v>
      </c>
      <c r="B5231" s="3">
        <v>83.1</v>
      </c>
      <c r="C5231" s="8">
        <v>44.026000000000003</v>
      </c>
      <c r="D5231" s="12">
        <f>INDEX([1]HSI_1990_2024!$A:$D,MATCH($A5231,[1]HSI_1990_2024!$A:$A,0),MATCH($D$1,[1]HSI_1990_2024!$A$1:$D$1,0))</f>
        <v>44.025626829081801</v>
      </c>
      <c r="E5231" s="10">
        <f t="shared" si="81"/>
        <v>0</v>
      </c>
    </row>
    <row r="5232" spans="1:5" x14ac:dyDescent="0.25">
      <c r="A5232" s="5">
        <v>40610</v>
      </c>
      <c r="B5232" s="3">
        <v>85</v>
      </c>
      <c r="C5232" s="8">
        <v>45.031999999999996</v>
      </c>
      <c r="D5232" s="12">
        <f>INDEX([1]HSI_1990_2024!$A:$D,MATCH($A5232,[1]HSI_1990_2024!$A:$A,0),MATCH($D$1,[1]HSI_1990_2024!$A$1:$D$1,0))</f>
        <v>45.032229608567398</v>
      </c>
      <c r="E5232" s="10">
        <f t="shared" si="81"/>
        <v>0</v>
      </c>
    </row>
    <row r="5233" spans="1:5" x14ac:dyDescent="0.25">
      <c r="A5233" s="5">
        <v>40611</v>
      </c>
      <c r="B5233" s="3">
        <v>84.85</v>
      </c>
      <c r="C5233" s="8">
        <v>44.953000000000003</v>
      </c>
      <c r="D5233" s="12">
        <f>INDEX([1]HSI_1990_2024!$A:$D,MATCH($A5233,[1]HSI_1990_2024!$A:$A,0),MATCH($D$1,[1]HSI_1990_2024!$A$1:$D$1,0))</f>
        <v>44.952760968081698</v>
      </c>
      <c r="E5233" s="10">
        <f t="shared" si="81"/>
        <v>0</v>
      </c>
    </row>
    <row r="5234" spans="1:5" x14ac:dyDescent="0.25">
      <c r="A5234" s="5">
        <v>40612</v>
      </c>
      <c r="B5234" s="3">
        <v>83.7</v>
      </c>
      <c r="C5234" s="8">
        <v>44.344000000000001</v>
      </c>
      <c r="D5234" s="12">
        <f>INDEX([1]HSI_1990_2024!$A:$D,MATCH($A5234,[1]HSI_1990_2024!$A:$A,0),MATCH($D$1,[1]HSI_1990_2024!$A$1:$D$1,0))</f>
        <v>44.343501391024603</v>
      </c>
      <c r="E5234" s="10">
        <f t="shared" si="81"/>
        <v>0</v>
      </c>
    </row>
    <row r="5235" spans="1:5" x14ac:dyDescent="0.25">
      <c r="A5235" s="5">
        <v>40613</v>
      </c>
      <c r="B5235" s="3">
        <v>82.85</v>
      </c>
      <c r="C5235" s="8">
        <v>43.893000000000001</v>
      </c>
      <c r="D5235" s="12">
        <f>INDEX([1]HSI_1990_2024!$A:$D,MATCH($A5235,[1]HSI_1990_2024!$A:$A,0),MATCH($D$1,[1]HSI_1990_2024!$A$1:$D$1,0))</f>
        <v>43.893179094938901</v>
      </c>
      <c r="E5235" s="10">
        <f t="shared" si="81"/>
        <v>0</v>
      </c>
    </row>
    <row r="5236" spans="1:5" x14ac:dyDescent="0.25">
      <c r="A5236" s="5">
        <v>40616</v>
      </c>
      <c r="B5236" s="3">
        <v>83</v>
      </c>
      <c r="C5236" s="8">
        <v>43.972999999999999</v>
      </c>
      <c r="D5236" s="12">
        <f>INDEX([1]HSI_1990_2024!$A:$D,MATCH($A5236,[1]HSI_1990_2024!$A:$A,0),MATCH($D$1,[1]HSI_1990_2024!$A$1:$D$1,0))</f>
        <v>43.972647735424601</v>
      </c>
      <c r="E5236" s="10">
        <f t="shared" si="81"/>
        <v>0</v>
      </c>
    </row>
    <row r="5237" spans="1:5" x14ac:dyDescent="0.25">
      <c r="A5237" s="5">
        <v>40617</v>
      </c>
      <c r="B5237" s="3">
        <v>81.05</v>
      </c>
      <c r="C5237" s="8">
        <v>42.94</v>
      </c>
      <c r="D5237" s="12">
        <f>INDEX([1]HSI_1990_2024!$A:$D,MATCH($A5237,[1]HSI_1990_2024!$A:$A,0),MATCH($D$1,[1]HSI_1990_2024!$A$1:$D$1,0))</f>
        <v>42.939555409110397</v>
      </c>
      <c r="E5237" s="10">
        <f t="shared" si="81"/>
        <v>0</v>
      </c>
    </row>
    <row r="5238" spans="1:5" x14ac:dyDescent="0.25">
      <c r="A5238" s="5">
        <v>40618</v>
      </c>
      <c r="B5238" s="3">
        <v>80.349999999999994</v>
      </c>
      <c r="C5238" s="8">
        <v>43.066000000000003</v>
      </c>
      <c r="D5238" s="12">
        <f>INDEX([1]HSI_1990_2024!$A:$D,MATCH($A5238,[1]HSI_1990_2024!$A:$A,0),MATCH($D$1,[1]HSI_1990_2024!$A$1:$D$1,0))</f>
        <v>43.065956537450703</v>
      </c>
      <c r="E5238" s="10">
        <f t="shared" si="81"/>
        <v>0</v>
      </c>
    </row>
    <row r="5239" spans="1:5" x14ac:dyDescent="0.25">
      <c r="A5239" s="5">
        <v>40619</v>
      </c>
      <c r="B5239" s="3">
        <v>78.95</v>
      </c>
      <c r="C5239" s="8">
        <v>42.316000000000003</v>
      </c>
      <c r="D5239" s="12">
        <f>INDEX([1]HSI_1990_2024!$A:$D,MATCH($A5239,[1]HSI_1990_2024!$A:$A,0),MATCH($D$1,[1]HSI_1990_2024!$A$1:$D$1,0))</f>
        <v>42.3155851727658</v>
      </c>
      <c r="E5239" s="10">
        <f t="shared" si="81"/>
        <v>0</v>
      </c>
    </row>
    <row r="5240" spans="1:5" x14ac:dyDescent="0.25">
      <c r="A5240" s="5">
        <v>40620</v>
      </c>
      <c r="B5240" s="3">
        <v>79.45</v>
      </c>
      <c r="C5240" s="8">
        <v>42.584000000000003</v>
      </c>
      <c r="D5240" s="12">
        <f>INDEX([1]HSI_1990_2024!$A:$D,MATCH($A5240,[1]HSI_1990_2024!$A:$A,0),MATCH($D$1,[1]HSI_1990_2024!$A$1:$D$1,0))</f>
        <v>42.583574945867603</v>
      </c>
      <c r="E5240" s="10">
        <f t="shared" si="81"/>
        <v>0</v>
      </c>
    </row>
    <row r="5241" spans="1:5" x14ac:dyDescent="0.25">
      <c r="A5241" s="5">
        <v>40623</v>
      </c>
      <c r="B5241" s="3">
        <v>80.400000000000006</v>
      </c>
      <c r="C5241" s="8">
        <v>43.093000000000004</v>
      </c>
      <c r="D5241" s="12">
        <f>INDEX([1]HSI_1990_2024!$A:$D,MATCH($A5241,[1]HSI_1990_2024!$A:$A,0),MATCH($D$1,[1]HSI_1990_2024!$A$1:$D$1,0))</f>
        <v>43.092755514760903</v>
      </c>
      <c r="E5241" s="10">
        <f t="shared" si="81"/>
        <v>0</v>
      </c>
    </row>
    <row r="5242" spans="1:5" x14ac:dyDescent="0.25">
      <c r="A5242" s="5">
        <v>40624</v>
      </c>
      <c r="B5242" s="3">
        <v>80.650000000000006</v>
      </c>
      <c r="C5242" s="8">
        <v>43.226999999999997</v>
      </c>
      <c r="D5242" s="12">
        <f>INDEX([1]HSI_1990_2024!$A:$D,MATCH($A5242,[1]HSI_1990_2024!$A:$A,0),MATCH($D$1,[1]HSI_1990_2024!$A$1:$D$1,0))</f>
        <v>43.226750401311698</v>
      </c>
      <c r="E5242" s="10">
        <f t="shared" si="81"/>
        <v>0</v>
      </c>
    </row>
    <row r="5243" spans="1:5" x14ac:dyDescent="0.25">
      <c r="A5243" s="5">
        <v>40625</v>
      </c>
      <c r="B5243" s="3">
        <v>80.150000000000006</v>
      </c>
      <c r="C5243" s="8">
        <v>42.959000000000003</v>
      </c>
      <c r="D5243" s="12">
        <f>INDEX([1]HSI_1990_2024!$A:$D,MATCH($A5243,[1]HSI_1990_2024!$A:$A,0),MATCH($D$1,[1]HSI_1990_2024!$A$1:$D$1,0))</f>
        <v>42.958760628210001</v>
      </c>
      <c r="E5243" s="10">
        <f t="shared" si="81"/>
        <v>0</v>
      </c>
    </row>
    <row r="5244" spans="1:5" x14ac:dyDescent="0.25">
      <c r="A5244" s="5">
        <v>40626</v>
      </c>
      <c r="B5244" s="3">
        <v>80.2</v>
      </c>
      <c r="C5244" s="8">
        <v>42.985999999999997</v>
      </c>
      <c r="D5244" s="12">
        <f>INDEX([1]HSI_1990_2024!$A:$D,MATCH($A5244,[1]HSI_1990_2024!$A:$A,0),MATCH($D$1,[1]HSI_1990_2024!$A$1:$D$1,0))</f>
        <v>42.985559605520201</v>
      </c>
      <c r="E5244" s="10">
        <f t="shared" si="81"/>
        <v>0</v>
      </c>
    </row>
    <row r="5245" spans="1:5" x14ac:dyDescent="0.25">
      <c r="A5245" s="5">
        <v>40627</v>
      </c>
      <c r="B5245" s="3">
        <v>82.2</v>
      </c>
      <c r="C5245" s="8">
        <v>44.058</v>
      </c>
      <c r="D5245" s="12">
        <f>INDEX([1]HSI_1990_2024!$A:$D,MATCH($A5245,[1]HSI_1990_2024!$A:$A,0),MATCH($D$1,[1]HSI_1990_2024!$A$1:$D$1,0))</f>
        <v>44.0575186979272</v>
      </c>
      <c r="E5245" s="10">
        <f t="shared" si="81"/>
        <v>0</v>
      </c>
    </row>
    <row r="5246" spans="1:5" x14ac:dyDescent="0.25">
      <c r="A5246" s="5">
        <v>40630</v>
      </c>
      <c r="B5246" s="3">
        <v>82</v>
      </c>
      <c r="C5246" s="8">
        <v>43.95</v>
      </c>
      <c r="D5246" s="12">
        <f>INDEX([1]HSI_1990_2024!$A:$D,MATCH($A5246,[1]HSI_1990_2024!$A:$A,0),MATCH($D$1,[1]HSI_1990_2024!$A$1:$D$1,0))</f>
        <v>43.950322788686499</v>
      </c>
      <c r="E5246" s="10">
        <f t="shared" si="81"/>
        <v>0</v>
      </c>
    </row>
    <row r="5247" spans="1:5" x14ac:dyDescent="0.25">
      <c r="A5247" s="5">
        <v>40631</v>
      </c>
      <c r="B5247" s="3">
        <v>81.5</v>
      </c>
      <c r="C5247" s="8">
        <v>43.682000000000002</v>
      </c>
      <c r="D5247" s="12">
        <f>INDEX([1]HSI_1990_2024!$A:$D,MATCH($A5247,[1]HSI_1990_2024!$A:$A,0),MATCH($D$1,[1]HSI_1990_2024!$A$1:$D$1,0))</f>
        <v>43.682333015584703</v>
      </c>
      <c r="E5247" s="10">
        <f t="shared" si="81"/>
        <v>0</v>
      </c>
    </row>
    <row r="5248" spans="1:5" x14ac:dyDescent="0.25">
      <c r="A5248" s="5">
        <v>40632</v>
      </c>
      <c r="B5248" s="3">
        <v>82</v>
      </c>
      <c r="C5248" s="8">
        <v>43.95</v>
      </c>
      <c r="D5248" s="12">
        <f>INDEX([1]HSI_1990_2024!$A:$D,MATCH($A5248,[1]HSI_1990_2024!$A:$A,0),MATCH($D$1,[1]HSI_1990_2024!$A$1:$D$1,0))</f>
        <v>43.950322788686499</v>
      </c>
      <c r="E5248" s="10">
        <f t="shared" si="81"/>
        <v>0</v>
      </c>
    </row>
    <row r="5249" spans="1:5" x14ac:dyDescent="0.25">
      <c r="A5249" s="5">
        <v>40633</v>
      </c>
      <c r="B5249" s="3">
        <v>81.75</v>
      </c>
      <c r="C5249" s="8">
        <v>43.816000000000003</v>
      </c>
      <c r="D5249" s="12">
        <f>INDEX([1]HSI_1990_2024!$A:$D,MATCH($A5249,[1]HSI_1990_2024!$A:$A,0),MATCH($D$1,[1]HSI_1990_2024!$A$1:$D$1,0))</f>
        <v>43.816327902135598</v>
      </c>
      <c r="E5249" s="10">
        <f t="shared" si="81"/>
        <v>0</v>
      </c>
    </row>
    <row r="5250" spans="1:5" x14ac:dyDescent="0.25">
      <c r="A5250" s="5">
        <v>40634</v>
      </c>
      <c r="B5250" s="3">
        <v>81.5</v>
      </c>
      <c r="C5250" s="8">
        <v>43.682000000000002</v>
      </c>
      <c r="D5250" s="12">
        <f>INDEX([1]HSI_1990_2024!$A:$D,MATCH($A5250,[1]HSI_1990_2024!$A:$A,0),MATCH($D$1,[1]HSI_1990_2024!$A$1:$D$1,0))</f>
        <v>43.682333015584703</v>
      </c>
      <c r="E5250" s="10">
        <f t="shared" si="81"/>
        <v>0</v>
      </c>
    </row>
    <row r="5251" spans="1:5" x14ac:dyDescent="0.25">
      <c r="A5251" s="5">
        <v>40637</v>
      </c>
      <c r="B5251" s="3">
        <v>82.2</v>
      </c>
      <c r="C5251" s="8">
        <v>44.058</v>
      </c>
      <c r="D5251" s="12">
        <f>INDEX([1]HSI_1990_2024!$A:$D,MATCH($A5251,[1]HSI_1990_2024!$A:$A,0),MATCH($D$1,[1]HSI_1990_2024!$A$1:$D$1,0))</f>
        <v>44.0575186979272</v>
      </c>
      <c r="E5251" s="10">
        <f t="shared" ref="E5251:E5314" si="82">ROUND(D5251,3)-C5251</f>
        <v>0</v>
      </c>
    </row>
    <row r="5252" spans="1:5" x14ac:dyDescent="0.25">
      <c r="A5252" s="5">
        <v>40639</v>
      </c>
      <c r="B5252" s="3">
        <v>83.05</v>
      </c>
      <c r="C5252" s="8">
        <v>44.512999999999998</v>
      </c>
      <c r="D5252" s="12">
        <f>INDEX([1]HSI_1990_2024!$A:$D,MATCH($A5252,[1]HSI_1990_2024!$A:$A,0),MATCH($D$1,[1]HSI_1990_2024!$A$1:$D$1,0))</f>
        <v>44.513101312200099</v>
      </c>
      <c r="E5252" s="10">
        <f t="shared" si="82"/>
        <v>0</v>
      </c>
    </row>
    <row r="5253" spans="1:5" x14ac:dyDescent="0.25">
      <c r="A5253" s="5">
        <v>40640</v>
      </c>
      <c r="B5253" s="3">
        <v>84.3</v>
      </c>
      <c r="C5253" s="8">
        <v>45.183</v>
      </c>
      <c r="D5253" s="12">
        <f>INDEX([1]HSI_1990_2024!$A:$D,MATCH($A5253,[1]HSI_1990_2024!$A:$A,0),MATCH($D$1,[1]HSI_1990_2024!$A$1:$D$1,0))</f>
        <v>45.1830757449545</v>
      </c>
      <c r="E5253" s="10">
        <f t="shared" si="82"/>
        <v>0</v>
      </c>
    </row>
    <row r="5254" spans="1:5" x14ac:dyDescent="0.25">
      <c r="A5254" s="5">
        <v>40641</v>
      </c>
      <c r="B5254" s="3">
        <v>85.15</v>
      </c>
      <c r="C5254" s="8">
        <v>45.639000000000003</v>
      </c>
      <c r="D5254" s="12">
        <f>INDEX([1]HSI_1990_2024!$A:$D,MATCH($A5254,[1]HSI_1990_2024!$A:$A,0),MATCH($D$1,[1]HSI_1990_2024!$A$1:$D$1,0))</f>
        <v>45.638658359227499</v>
      </c>
      <c r="E5254" s="10">
        <f t="shared" si="82"/>
        <v>0</v>
      </c>
    </row>
    <row r="5255" spans="1:5" x14ac:dyDescent="0.25">
      <c r="A5255" s="5">
        <v>40644</v>
      </c>
      <c r="B5255" s="3">
        <v>84.4</v>
      </c>
      <c r="C5255" s="8">
        <v>45.237000000000002</v>
      </c>
      <c r="D5255" s="12">
        <f>INDEX([1]HSI_1990_2024!$A:$D,MATCH($A5255,[1]HSI_1990_2024!$A:$A,0),MATCH($D$1,[1]HSI_1990_2024!$A$1:$D$1,0))</f>
        <v>45.236673699574801</v>
      </c>
      <c r="E5255" s="10">
        <f t="shared" si="82"/>
        <v>0</v>
      </c>
    </row>
    <row r="5256" spans="1:5" x14ac:dyDescent="0.25">
      <c r="A5256" s="5">
        <v>40645</v>
      </c>
      <c r="B5256" s="3">
        <v>83.7</v>
      </c>
      <c r="C5256" s="8">
        <v>44.862000000000002</v>
      </c>
      <c r="D5256" s="12">
        <f>INDEX([1]HSI_1990_2024!$A:$D,MATCH($A5256,[1]HSI_1990_2024!$A:$A,0),MATCH($D$1,[1]HSI_1990_2024!$A$1:$D$1,0))</f>
        <v>44.861488017232404</v>
      </c>
      <c r="E5256" s="10">
        <f t="shared" si="82"/>
        <v>-1.0000000000047748E-3</v>
      </c>
    </row>
    <row r="5257" spans="1:5" x14ac:dyDescent="0.25">
      <c r="A5257" s="5">
        <v>40646</v>
      </c>
      <c r="B5257" s="3">
        <v>83.85</v>
      </c>
      <c r="C5257" s="8">
        <v>44.942</v>
      </c>
      <c r="D5257" s="12">
        <f>INDEX([1]HSI_1990_2024!$A:$D,MATCH($A5257,[1]HSI_1990_2024!$A:$A,0),MATCH($D$1,[1]HSI_1990_2024!$A$1:$D$1,0))</f>
        <v>44.941884949162898</v>
      </c>
      <c r="E5257" s="10">
        <f t="shared" si="82"/>
        <v>0</v>
      </c>
    </row>
    <row r="5258" spans="1:5" x14ac:dyDescent="0.25">
      <c r="A5258" s="5">
        <v>40647</v>
      </c>
      <c r="B5258" s="3">
        <v>83.65</v>
      </c>
      <c r="C5258" s="8">
        <v>44.835000000000001</v>
      </c>
      <c r="D5258" s="12">
        <f>INDEX([1]HSI_1990_2024!$A:$D,MATCH($A5258,[1]HSI_1990_2024!$A:$A,0),MATCH($D$1,[1]HSI_1990_2024!$A$1:$D$1,0))</f>
        <v>44.834689039922203</v>
      </c>
      <c r="E5258" s="10">
        <f t="shared" si="82"/>
        <v>0</v>
      </c>
    </row>
    <row r="5259" spans="1:5" x14ac:dyDescent="0.25">
      <c r="A5259" s="5">
        <v>40648</v>
      </c>
      <c r="B5259" s="3">
        <v>83.1</v>
      </c>
      <c r="C5259" s="8">
        <v>44.54</v>
      </c>
      <c r="D5259" s="12">
        <f>INDEX([1]HSI_1990_2024!$A:$D,MATCH($A5259,[1]HSI_1990_2024!$A:$A,0),MATCH($D$1,[1]HSI_1990_2024!$A$1:$D$1,0))</f>
        <v>44.5399002895103</v>
      </c>
      <c r="E5259" s="10">
        <f t="shared" si="82"/>
        <v>0</v>
      </c>
    </row>
    <row r="5260" spans="1:5" x14ac:dyDescent="0.25">
      <c r="A5260" s="5">
        <v>40651</v>
      </c>
      <c r="B5260" s="3">
        <v>82.3</v>
      </c>
      <c r="C5260" s="8">
        <v>44.110999999999997</v>
      </c>
      <c r="D5260" s="12">
        <f>INDEX([1]HSI_1990_2024!$A:$D,MATCH($A5260,[1]HSI_1990_2024!$A:$A,0),MATCH($D$1,[1]HSI_1990_2024!$A$1:$D$1,0))</f>
        <v>44.111116652547501</v>
      </c>
      <c r="E5260" s="10">
        <f t="shared" si="82"/>
        <v>0</v>
      </c>
    </row>
    <row r="5261" spans="1:5" x14ac:dyDescent="0.25">
      <c r="A5261" s="5">
        <v>40652</v>
      </c>
      <c r="B5261" s="3">
        <v>81.599999999999994</v>
      </c>
      <c r="C5261" s="8">
        <v>43.735999999999997</v>
      </c>
      <c r="D5261" s="12">
        <f>INDEX([1]HSI_1990_2024!$A:$D,MATCH($A5261,[1]HSI_1990_2024!$A:$A,0),MATCH($D$1,[1]HSI_1990_2024!$A$1:$D$1,0))</f>
        <v>43.735930970205096</v>
      </c>
      <c r="E5261" s="10">
        <f t="shared" si="82"/>
        <v>0</v>
      </c>
    </row>
    <row r="5262" spans="1:5" x14ac:dyDescent="0.25">
      <c r="A5262" s="5">
        <v>40653</v>
      </c>
      <c r="B5262" s="3">
        <v>82.9</v>
      </c>
      <c r="C5262" s="8">
        <v>44.433</v>
      </c>
      <c r="D5262" s="12">
        <f>INDEX([1]HSI_1990_2024!$A:$D,MATCH($A5262,[1]HSI_1990_2024!$A:$A,0),MATCH($D$1,[1]HSI_1990_2024!$A$1:$D$1,0))</f>
        <v>44.432704380269598</v>
      </c>
      <c r="E5262" s="10">
        <f t="shared" si="82"/>
        <v>0</v>
      </c>
    </row>
    <row r="5263" spans="1:5" x14ac:dyDescent="0.25">
      <c r="A5263" s="5">
        <v>40654</v>
      </c>
      <c r="B5263" s="3">
        <v>84.05</v>
      </c>
      <c r="C5263" s="8">
        <v>45.048999999999999</v>
      </c>
      <c r="D5263" s="12">
        <f>INDEX([1]HSI_1990_2024!$A:$D,MATCH($A5263,[1]HSI_1990_2024!$A:$A,0),MATCH($D$1,[1]HSI_1990_2024!$A$1:$D$1,0))</f>
        <v>45.049080858403599</v>
      </c>
      <c r="E5263" s="10">
        <f t="shared" si="82"/>
        <v>0</v>
      </c>
    </row>
    <row r="5264" spans="1:5" x14ac:dyDescent="0.25">
      <c r="A5264" s="5">
        <v>40659</v>
      </c>
      <c r="B5264" s="3">
        <v>84</v>
      </c>
      <c r="C5264" s="8">
        <v>45.021999999999998</v>
      </c>
      <c r="D5264" s="12">
        <f>INDEX([1]HSI_1990_2024!$A:$D,MATCH($A5264,[1]HSI_1990_2024!$A:$A,0),MATCH($D$1,[1]HSI_1990_2024!$A$1:$D$1,0))</f>
        <v>45.022281881093399</v>
      </c>
      <c r="E5264" s="10">
        <f t="shared" si="82"/>
        <v>0</v>
      </c>
    </row>
    <row r="5265" spans="1:5" x14ac:dyDescent="0.25">
      <c r="A5265" s="5">
        <v>40660</v>
      </c>
      <c r="B5265" s="3">
        <v>83.8</v>
      </c>
      <c r="C5265" s="8">
        <v>44.914999999999999</v>
      </c>
      <c r="D5265" s="12">
        <f>INDEX([1]HSI_1990_2024!$A:$D,MATCH($A5265,[1]HSI_1990_2024!$A:$A,0),MATCH($D$1,[1]HSI_1990_2024!$A$1:$D$1,0))</f>
        <v>44.915085971852697</v>
      </c>
      <c r="E5265" s="10">
        <f t="shared" si="82"/>
        <v>0</v>
      </c>
    </row>
    <row r="5266" spans="1:5" x14ac:dyDescent="0.25">
      <c r="A5266" s="5">
        <v>40661</v>
      </c>
      <c r="B5266" s="3">
        <v>84.45</v>
      </c>
      <c r="C5266" s="8">
        <v>45.264000000000003</v>
      </c>
      <c r="D5266" s="12">
        <f>INDEX([1]HSI_1990_2024!$A:$D,MATCH($A5266,[1]HSI_1990_2024!$A:$A,0),MATCH($D$1,[1]HSI_1990_2024!$A$1:$D$1,0))</f>
        <v>45.263472676885002</v>
      </c>
      <c r="E5266" s="10">
        <f t="shared" si="82"/>
        <v>-1.0000000000047748E-3</v>
      </c>
    </row>
    <row r="5267" spans="1:5" x14ac:dyDescent="0.25">
      <c r="A5267" s="5">
        <v>40662</v>
      </c>
      <c r="B5267" s="3">
        <v>84.25</v>
      </c>
      <c r="C5267" s="8">
        <v>45.155999999999999</v>
      </c>
      <c r="D5267" s="12">
        <f>INDEX([1]HSI_1990_2024!$A:$D,MATCH($A5267,[1]HSI_1990_2024!$A:$A,0),MATCH($D$1,[1]HSI_1990_2024!$A$1:$D$1,0))</f>
        <v>45.1562767676443</v>
      </c>
      <c r="E5267" s="10">
        <f t="shared" si="82"/>
        <v>0</v>
      </c>
    </row>
    <row r="5268" spans="1:5" x14ac:dyDescent="0.25">
      <c r="A5268" s="5">
        <v>40666</v>
      </c>
      <c r="B5268" s="3">
        <v>84.35</v>
      </c>
      <c r="C5268" s="8">
        <v>45.21</v>
      </c>
      <c r="D5268" s="12">
        <f>INDEX([1]HSI_1990_2024!$A:$D,MATCH($A5268,[1]HSI_1990_2024!$A:$A,0),MATCH($D$1,[1]HSI_1990_2024!$A$1:$D$1,0))</f>
        <v>45.209874722264701</v>
      </c>
      <c r="E5268" s="10">
        <f t="shared" si="82"/>
        <v>0</v>
      </c>
    </row>
    <row r="5269" spans="1:5" x14ac:dyDescent="0.25">
      <c r="A5269" s="5">
        <v>40667</v>
      </c>
      <c r="B5269" s="3">
        <v>83.95</v>
      </c>
      <c r="C5269" s="8">
        <v>44.996000000000002</v>
      </c>
      <c r="D5269" s="12">
        <f>INDEX([1]HSI_1990_2024!$A:$D,MATCH($A5269,[1]HSI_1990_2024!$A:$A,0),MATCH($D$1,[1]HSI_1990_2024!$A$1:$D$1,0))</f>
        <v>44.995482903783298</v>
      </c>
      <c r="E5269" s="10">
        <f t="shared" si="82"/>
        <v>-1.0000000000047748E-3</v>
      </c>
    </row>
    <row r="5270" spans="1:5" x14ac:dyDescent="0.25">
      <c r="A5270" s="5">
        <v>40668</v>
      </c>
      <c r="B5270" s="3">
        <v>83.85</v>
      </c>
      <c r="C5270" s="8">
        <v>44.942</v>
      </c>
      <c r="D5270" s="12">
        <f>INDEX([1]HSI_1990_2024!$A:$D,MATCH($A5270,[1]HSI_1990_2024!$A:$A,0),MATCH($D$1,[1]HSI_1990_2024!$A$1:$D$1,0))</f>
        <v>44.941884949162898</v>
      </c>
      <c r="E5270" s="10">
        <f t="shared" si="82"/>
        <v>0</v>
      </c>
    </row>
    <row r="5271" spans="1:5" x14ac:dyDescent="0.25">
      <c r="A5271" s="5">
        <v>40669</v>
      </c>
      <c r="B5271" s="3">
        <v>82.7</v>
      </c>
      <c r="C5271" s="8">
        <v>44.326000000000001</v>
      </c>
      <c r="D5271" s="12">
        <f>INDEX([1]HSI_1990_2024!$A:$D,MATCH($A5271,[1]HSI_1990_2024!$A:$A,0),MATCH($D$1,[1]HSI_1990_2024!$A$1:$D$1,0))</f>
        <v>44.325508471028897</v>
      </c>
      <c r="E5271" s="10">
        <f t="shared" si="82"/>
        <v>0</v>
      </c>
    </row>
    <row r="5272" spans="1:5" x14ac:dyDescent="0.25">
      <c r="A5272" s="5">
        <v>40672</v>
      </c>
      <c r="B5272" s="3">
        <v>84</v>
      </c>
      <c r="C5272" s="8">
        <v>45.021999999999998</v>
      </c>
      <c r="D5272" s="12">
        <f>INDEX([1]HSI_1990_2024!$A:$D,MATCH($A5272,[1]HSI_1990_2024!$A:$A,0),MATCH($D$1,[1]HSI_1990_2024!$A$1:$D$1,0))</f>
        <v>45.022281881093399</v>
      </c>
      <c r="E5272" s="10">
        <f t="shared" si="82"/>
        <v>0</v>
      </c>
    </row>
    <row r="5273" spans="1:5" x14ac:dyDescent="0.25">
      <c r="A5273" s="5">
        <v>40674</v>
      </c>
      <c r="B5273" s="3">
        <v>82.85</v>
      </c>
      <c r="C5273" s="8">
        <v>44.405999999999999</v>
      </c>
      <c r="D5273" s="12">
        <f>INDEX([1]HSI_1990_2024!$A:$D,MATCH($A5273,[1]HSI_1990_2024!$A:$A,0),MATCH($D$1,[1]HSI_1990_2024!$A$1:$D$1,0))</f>
        <v>44.405905402959398</v>
      </c>
      <c r="E5273" s="10">
        <f t="shared" si="82"/>
        <v>0</v>
      </c>
    </row>
    <row r="5274" spans="1:5" x14ac:dyDescent="0.25">
      <c r="A5274" s="5">
        <v>40675</v>
      </c>
      <c r="B5274" s="3">
        <v>81.8</v>
      </c>
      <c r="C5274" s="8">
        <v>43.843000000000004</v>
      </c>
      <c r="D5274" s="12">
        <f>INDEX([1]HSI_1990_2024!$A:$D,MATCH($A5274,[1]HSI_1990_2024!$A:$A,0),MATCH($D$1,[1]HSI_1990_2024!$A$1:$D$1,0))</f>
        <v>43.843126879445798</v>
      </c>
      <c r="E5274" s="10">
        <f t="shared" si="82"/>
        <v>0</v>
      </c>
    </row>
    <row r="5275" spans="1:5" x14ac:dyDescent="0.25">
      <c r="A5275" s="5">
        <v>40676</v>
      </c>
      <c r="B5275" s="3">
        <v>83.05</v>
      </c>
      <c r="C5275" s="8">
        <v>44.512999999999998</v>
      </c>
      <c r="D5275" s="12">
        <f>INDEX([1]HSI_1990_2024!$A:$D,MATCH($A5275,[1]HSI_1990_2024!$A:$A,0),MATCH($D$1,[1]HSI_1990_2024!$A$1:$D$1,0))</f>
        <v>44.513101312200099</v>
      </c>
      <c r="E5275" s="10">
        <f t="shared" si="82"/>
        <v>0</v>
      </c>
    </row>
    <row r="5276" spans="1:5" x14ac:dyDescent="0.25">
      <c r="A5276" s="5">
        <v>40679</v>
      </c>
      <c r="B5276" s="3">
        <v>81.8</v>
      </c>
      <c r="C5276" s="8">
        <v>43.843000000000004</v>
      </c>
      <c r="D5276" s="12">
        <f>INDEX([1]HSI_1990_2024!$A:$D,MATCH($A5276,[1]HSI_1990_2024!$A:$A,0),MATCH($D$1,[1]HSI_1990_2024!$A$1:$D$1,0))</f>
        <v>43.843126879445798</v>
      </c>
      <c r="E5276" s="10">
        <f t="shared" si="82"/>
        <v>0</v>
      </c>
    </row>
    <row r="5277" spans="1:5" x14ac:dyDescent="0.25">
      <c r="A5277" s="5">
        <v>40680</v>
      </c>
      <c r="B5277" s="3">
        <v>81.25</v>
      </c>
      <c r="C5277" s="8">
        <v>43.548000000000002</v>
      </c>
      <c r="D5277" s="12">
        <f>INDEX([1]HSI_1990_2024!$A:$D,MATCH($A5277,[1]HSI_1990_2024!$A:$A,0),MATCH($D$1,[1]HSI_1990_2024!$A$1:$D$1,0))</f>
        <v>43.548338129033802</v>
      </c>
      <c r="E5277" s="10">
        <f t="shared" si="82"/>
        <v>0</v>
      </c>
    </row>
    <row r="5278" spans="1:5" x14ac:dyDescent="0.25">
      <c r="A5278" s="5">
        <v>40681</v>
      </c>
      <c r="B5278" s="3">
        <v>80.8</v>
      </c>
      <c r="C5278" s="8">
        <v>43.683</v>
      </c>
      <c r="D5278" s="12">
        <f>INDEX([1]HSI_1990_2024!$A:$D,MATCH($A5278,[1]HSI_1990_2024!$A:$A,0),MATCH($D$1,[1]HSI_1990_2024!$A$1:$D$1,0))</f>
        <v>43.683376529273303</v>
      </c>
      <c r="E5278" s="10">
        <f t="shared" si="82"/>
        <v>0</v>
      </c>
    </row>
    <row r="5279" spans="1:5" x14ac:dyDescent="0.25">
      <c r="A5279" s="5">
        <v>40682</v>
      </c>
      <c r="B5279" s="3">
        <v>80.55</v>
      </c>
      <c r="C5279" s="8">
        <v>43.548000000000002</v>
      </c>
      <c r="D5279" s="12">
        <f>INDEX([1]HSI_1990_2024!$A:$D,MATCH($A5279,[1]HSI_1990_2024!$A:$A,0),MATCH($D$1,[1]HSI_1990_2024!$A$1:$D$1,0))</f>
        <v>43.548217567239703</v>
      </c>
      <c r="E5279" s="10">
        <f t="shared" si="82"/>
        <v>0</v>
      </c>
    </row>
    <row r="5280" spans="1:5" x14ac:dyDescent="0.25">
      <c r="A5280" s="5">
        <v>40683</v>
      </c>
      <c r="B5280" s="3">
        <v>81</v>
      </c>
      <c r="C5280" s="8">
        <v>43.792000000000002</v>
      </c>
      <c r="D5280" s="12">
        <f>INDEX([1]HSI_1990_2024!$A:$D,MATCH($A5280,[1]HSI_1990_2024!$A:$A,0),MATCH($D$1,[1]HSI_1990_2024!$A$1:$D$1,0))</f>
        <v>43.7915036989003</v>
      </c>
      <c r="E5280" s="10">
        <f t="shared" si="82"/>
        <v>0</v>
      </c>
    </row>
    <row r="5281" spans="1:5" x14ac:dyDescent="0.25">
      <c r="A5281" s="5">
        <v>40686</v>
      </c>
      <c r="B5281" s="3">
        <v>79.45</v>
      </c>
      <c r="C5281" s="8">
        <v>42.954000000000001</v>
      </c>
      <c r="D5281" s="12">
        <f>INDEX([1]HSI_1990_2024!$A:$D,MATCH($A5281,[1]HSI_1990_2024!$A:$A,0),MATCH($D$1,[1]HSI_1990_2024!$A$1:$D$1,0))</f>
        <v>42.953518134291699</v>
      </c>
      <c r="E5281" s="10">
        <f t="shared" si="82"/>
        <v>0</v>
      </c>
    </row>
    <row r="5282" spans="1:5" x14ac:dyDescent="0.25">
      <c r="A5282" s="5">
        <v>40687</v>
      </c>
      <c r="B5282" s="3">
        <v>79.099999999999994</v>
      </c>
      <c r="C5282" s="8">
        <v>42.764000000000003</v>
      </c>
      <c r="D5282" s="12">
        <f>INDEX([1]HSI_1990_2024!$A:$D,MATCH($A5282,[1]HSI_1990_2024!$A:$A,0),MATCH($D$1,[1]HSI_1990_2024!$A$1:$D$1,0))</f>
        <v>42.7642955874446</v>
      </c>
      <c r="E5282" s="10">
        <f t="shared" si="82"/>
        <v>0</v>
      </c>
    </row>
    <row r="5283" spans="1:5" x14ac:dyDescent="0.25">
      <c r="A5283" s="5">
        <v>40688</v>
      </c>
      <c r="B5283" s="3">
        <v>78.849999999999994</v>
      </c>
      <c r="C5283" s="8">
        <v>42.628999999999998</v>
      </c>
      <c r="D5283" s="12">
        <f>INDEX([1]HSI_1990_2024!$A:$D,MATCH($A5283,[1]HSI_1990_2024!$A:$A,0),MATCH($D$1,[1]HSI_1990_2024!$A$1:$D$1,0))</f>
        <v>42.629136625410901</v>
      </c>
      <c r="E5283" s="10">
        <f t="shared" si="82"/>
        <v>0</v>
      </c>
    </row>
    <row r="5284" spans="1:5" x14ac:dyDescent="0.25">
      <c r="A5284" s="5">
        <v>40689</v>
      </c>
      <c r="B5284" s="3">
        <v>80.150000000000006</v>
      </c>
      <c r="C5284" s="8">
        <v>43.332000000000001</v>
      </c>
      <c r="D5284" s="12">
        <f>INDEX([1]HSI_1990_2024!$A:$D,MATCH($A5284,[1]HSI_1990_2024!$A:$A,0),MATCH($D$1,[1]HSI_1990_2024!$A$1:$D$1,0))</f>
        <v>43.331963227985902</v>
      </c>
      <c r="E5284" s="10">
        <f t="shared" si="82"/>
        <v>0</v>
      </c>
    </row>
    <row r="5285" spans="1:5" x14ac:dyDescent="0.25">
      <c r="A5285" s="5">
        <v>40690</v>
      </c>
      <c r="B5285" s="3">
        <v>80.650000000000006</v>
      </c>
      <c r="C5285" s="8">
        <v>43.601999999999997</v>
      </c>
      <c r="D5285" s="12">
        <f>INDEX([1]HSI_1990_2024!$A:$D,MATCH($A5285,[1]HSI_1990_2024!$A:$A,0),MATCH($D$1,[1]HSI_1990_2024!$A$1:$D$1,0))</f>
        <v>43.602281152053202</v>
      </c>
      <c r="E5285" s="10">
        <f t="shared" si="82"/>
        <v>0</v>
      </c>
    </row>
    <row r="5286" spans="1:5" x14ac:dyDescent="0.25">
      <c r="A5286" s="5">
        <v>40693</v>
      </c>
      <c r="B5286" s="3">
        <v>80.650000000000006</v>
      </c>
      <c r="C5286" s="8">
        <v>43.601999999999997</v>
      </c>
      <c r="D5286" s="12">
        <f>INDEX([1]HSI_1990_2024!$A:$D,MATCH($A5286,[1]HSI_1990_2024!$A:$A,0),MATCH($D$1,[1]HSI_1990_2024!$A$1:$D$1,0))</f>
        <v>43.602281152053202</v>
      </c>
      <c r="E5286" s="10">
        <f t="shared" si="82"/>
        <v>0</v>
      </c>
    </row>
    <row r="5287" spans="1:5" x14ac:dyDescent="0.25">
      <c r="A5287" s="5">
        <v>40694</v>
      </c>
      <c r="B5287" s="3">
        <v>82</v>
      </c>
      <c r="C5287" s="8">
        <v>44.332000000000001</v>
      </c>
      <c r="D5287" s="12">
        <f>INDEX([1]HSI_1990_2024!$A:$D,MATCH($A5287,[1]HSI_1990_2024!$A:$A,0),MATCH($D$1,[1]HSI_1990_2024!$A$1:$D$1,0))</f>
        <v>44.332139547034799</v>
      </c>
      <c r="E5287" s="10">
        <f t="shared" si="82"/>
        <v>0</v>
      </c>
    </row>
    <row r="5288" spans="1:5" x14ac:dyDescent="0.25">
      <c r="A5288" s="5">
        <v>40695</v>
      </c>
      <c r="B5288" s="3">
        <v>81.5</v>
      </c>
      <c r="C5288" s="8">
        <v>44.061999999999998</v>
      </c>
      <c r="D5288" s="12">
        <f>INDEX([1]HSI_1990_2024!$A:$D,MATCH($A5288,[1]HSI_1990_2024!$A:$A,0),MATCH($D$1,[1]HSI_1990_2024!$A$1:$D$1,0))</f>
        <v>44.0618216229675</v>
      </c>
      <c r="E5288" s="10">
        <f t="shared" si="82"/>
        <v>0</v>
      </c>
    </row>
    <row r="5289" spans="1:5" x14ac:dyDescent="0.25">
      <c r="A5289" s="5">
        <v>40696</v>
      </c>
      <c r="B5289" s="3">
        <v>80</v>
      </c>
      <c r="C5289" s="8">
        <v>43.250999999999998</v>
      </c>
      <c r="D5289" s="12">
        <f>INDEX([1]HSI_1990_2024!$A:$D,MATCH($A5289,[1]HSI_1990_2024!$A:$A,0),MATCH($D$1,[1]HSI_1990_2024!$A$1:$D$1,0))</f>
        <v>43.250867850765701</v>
      </c>
      <c r="E5289" s="10">
        <f t="shared" si="82"/>
        <v>0</v>
      </c>
    </row>
    <row r="5290" spans="1:5" x14ac:dyDescent="0.25">
      <c r="A5290" s="5">
        <v>40697</v>
      </c>
      <c r="B5290" s="3">
        <v>80.400000000000006</v>
      </c>
      <c r="C5290" s="8">
        <v>43.466999999999999</v>
      </c>
      <c r="D5290" s="12">
        <f>INDEX([1]HSI_1990_2024!$A:$D,MATCH($A5290,[1]HSI_1990_2024!$A:$A,0),MATCH($D$1,[1]HSI_1990_2024!$A$1:$D$1,0))</f>
        <v>43.467122190019502</v>
      </c>
      <c r="E5290" s="10">
        <f t="shared" si="82"/>
        <v>0</v>
      </c>
    </row>
    <row r="5291" spans="1:5" x14ac:dyDescent="0.25">
      <c r="A5291" s="5">
        <v>40701</v>
      </c>
      <c r="B5291" s="3">
        <v>80.25</v>
      </c>
      <c r="C5291" s="8">
        <v>43.386000000000003</v>
      </c>
      <c r="D5291" s="12">
        <f>INDEX([1]HSI_1990_2024!$A:$D,MATCH($A5291,[1]HSI_1990_2024!$A:$A,0),MATCH($D$1,[1]HSI_1990_2024!$A$1:$D$1,0))</f>
        <v>43.386026812799301</v>
      </c>
      <c r="E5291" s="10">
        <f t="shared" si="82"/>
        <v>0</v>
      </c>
    </row>
    <row r="5292" spans="1:5" x14ac:dyDescent="0.25">
      <c r="A5292" s="5">
        <v>40702</v>
      </c>
      <c r="B5292" s="3">
        <v>79.400000000000006</v>
      </c>
      <c r="C5292" s="8">
        <v>42.927</v>
      </c>
      <c r="D5292" s="12">
        <f>INDEX([1]HSI_1990_2024!$A:$D,MATCH($A5292,[1]HSI_1990_2024!$A:$A,0),MATCH($D$1,[1]HSI_1990_2024!$A$1:$D$1,0))</f>
        <v>42.926486341884903</v>
      </c>
      <c r="E5292" s="10">
        <f t="shared" si="82"/>
        <v>-9.9999999999766942E-4</v>
      </c>
    </row>
    <row r="5293" spans="1:5" x14ac:dyDescent="0.25">
      <c r="A5293" s="5">
        <v>40703</v>
      </c>
      <c r="B5293" s="3">
        <v>79.3</v>
      </c>
      <c r="C5293" s="8">
        <v>42.872</v>
      </c>
      <c r="D5293" s="12">
        <f>INDEX([1]HSI_1990_2024!$A:$D,MATCH($A5293,[1]HSI_1990_2024!$A:$A,0),MATCH($D$1,[1]HSI_1990_2024!$A$1:$D$1,0))</f>
        <v>42.872422757071497</v>
      </c>
      <c r="E5293" s="10">
        <f t="shared" si="82"/>
        <v>0</v>
      </c>
    </row>
    <row r="5294" spans="1:5" x14ac:dyDescent="0.25">
      <c r="A5294" s="5">
        <v>40704</v>
      </c>
      <c r="B5294" s="3">
        <v>78.75</v>
      </c>
      <c r="C5294" s="8">
        <v>42.575000000000003</v>
      </c>
      <c r="D5294" s="12">
        <f>INDEX([1]HSI_1990_2024!$A:$D,MATCH($A5294,[1]HSI_1990_2024!$A:$A,0),MATCH($D$1,[1]HSI_1990_2024!$A$1:$D$1,0))</f>
        <v>42.575073040597502</v>
      </c>
      <c r="E5294" s="10">
        <f t="shared" si="82"/>
        <v>0</v>
      </c>
    </row>
    <row r="5295" spans="1:5" x14ac:dyDescent="0.25">
      <c r="A5295" s="5">
        <v>40707</v>
      </c>
      <c r="B5295" s="3">
        <v>78.8</v>
      </c>
      <c r="C5295" s="8">
        <v>42.601999999999997</v>
      </c>
      <c r="D5295" s="12">
        <f>INDEX([1]HSI_1990_2024!$A:$D,MATCH($A5295,[1]HSI_1990_2024!$A:$A,0),MATCH($D$1,[1]HSI_1990_2024!$A$1:$D$1,0))</f>
        <v>42.602104833004198</v>
      </c>
      <c r="E5295" s="10">
        <f t="shared" si="82"/>
        <v>0</v>
      </c>
    </row>
    <row r="5296" spans="1:5" x14ac:dyDescent="0.25">
      <c r="A5296" s="5">
        <v>40708</v>
      </c>
      <c r="B5296" s="3">
        <v>79.05</v>
      </c>
      <c r="C5296" s="8">
        <v>42.737000000000002</v>
      </c>
      <c r="D5296" s="12">
        <f>INDEX([1]HSI_1990_2024!$A:$D,MATCH($A5296,[1]HSI_1990_2024!$A:$A,0),MATCH($D$1,[1]HSI_1990_2024!$A$1:$D$1,0))</f>
        <v>42.737263795037798</v>
      </c>
      <c r="E5296" s="10">
        <f t="shared" si="82"/>
        <v>0</v>
      </c>
    </row>
    <row r="5297" spans="1:5" x14ac:dyDescent="0.25">
      <c r="A5297" s="5">
        <v>40709</v>
      </c>
      <c r="B5297" s="3">
        <v>78.05</v>
      </c>
      <c r="C5297" s="8">
        <v>42.197000000000003</v>
      </c>
      <c r="D5297" s="12">
        <f>INDEX([1]HSI_1990_2024!$A:$D,MATCH($A5297,[1]HSI_1990_2024!$A:$A,0),MATCH($D$1,[1]HSI_1990_2024!$A$1:$D$1,0))</f>
        <v>42.196627946903298</v>
      </c>
      <c r="E5297" s="10">
        <f t="shared" si="82"/>
        <v>0</v>
      </c>
    </row>
    <row r="5298" spans="1:5" x14ac:dyDescent="0.25">
      <c r="A5298" s="5">
        <v>40710</v>
      </c>
      <c r="B5298" s="3">
        <v>76.849999999999994</v>
      </c>
      <c r="C5298" s="8">
        <v>41.548000000000002</v>
      </c>
      <c r="D5298" s="12">
        <f>INDEX([1]HSI_1990_2024!$A:$D,MATCH($A5298,[1]HSI_1990_2024!$A:$A,0),MATCH($D$1,[1]HSI_1990_2024!$A$1:$D$1,0))</f>
        <v>41.547864929141802</v>
      </c>
      <c r="E5298" s="10">
        <f t="shared" si="82"/>
        <v>0</v>
      </c>
    </row>
    <row r="5299" spans="1:5" x14ac:dyDescent="0.25">
      <c r="A5299" s="5">
        <v>40711</v>
      </c>
      <c r="B5299" s="3">
        <v>76.05</v>
      </c>
      <c r="C5299" s="8">
        <v>41.115000000000002</v>
      </c>
      <c r="D5299" s="12">
        <f>INDEX([1]HSI_1990_2024!$A:$D,MATCH($A5299,[1]HSI_1990_2024!$A:$A,0),MATCH($D$1,[1]HSI_1990_2024!$A$1:$D$1,0))</f>
        <v>41.1153562506341</v>
      </c>
      <c r="E5299" s="10">
        <f t="shared" si="82"/>
        <v>0</v>
      </c>
    </row>
    <row r="5300" spans="1:5" x14ac:dyDescent="0.25">
      <c r="A5300" s="5">
        <v>40714</v>
      </c>
      <c r="B5300" s="3">
        <v>75.5</v>
      </c>
      <c r="C5300" s="8">
        <v>40.817999999999998</v>
      </c>
      <c r="D5300" s="12">
        <f>INDEX([1]HSI_1990_2024!$A:$D,MATCH($A5300,[1]HSI_1990_2024!$A:$A,0),MATCH($D$1,[1]HSI_1990_2024!$A$1:$D$1,0))</f>
        <v>40.818006534160098</v>
      </c>
      <c r="E5300" s="10">
        <f t="shared" si="82"/>
        <v>0</v>
      </c>
    </row>
    <row r="5301" spans="1:5" x14ac:dyDescent="0.25">
      <c r="A5301" s="5">
        <v>40715</v>
      </c>
      <c r="B5301" s="3">
        <v>76.75</v>
      </c>
      <c r="C5301" s="8">
        <v>41.494</v>
      </c>
      <c r="D5301" s="12">
        <f>INDEX([1]HSI_1990_2024!$A:$D,MATCH($A5301,[1]HSI_1990_2024!$A:$A,0),MATCH($D$1,[1]HSI_1990_2024!$A$1:$D$1,0))</f>
        <v>41.493801344328297</v>
      </c>
      <c r="E5301" s="10">
        <f t="shared" si="82"/>
        <v>0</v>
      </c>
    </row>
    <row r="5302" spans="1:5" x14ac:dyDescent="0.25">
      <c r="A5302" s="5">
        <v>40716</v>
      </c>
      <c r="B5302" s="3">
        <v>76.599999999999994</v>
      </c>
      <c r="C5302" s="8">
        <v>41.412999999999997</v>
      </c>
      <c r="D5302" s="12">
        <f>INDEX([1]HSI_1990_2024!$A:$D,MATCH($A5302,[1]HSI_1990_2024!$A:$A,0),MATCH($D$1,[1]HSI_1990_2024!$A$1:$D$1,0))</f>
        <v>41.412705967108103</v>
      </c>
      <c r="E5302" s="10">
        <f t="shared" si="82"/>
        <v>0</v>
      </c>
    </row>
    <row r="5303" spans="1:5" x14ac:dyDescent="0.25">
      <c r="A5303" s="5">
        <v>40717</v>
      </c>
      <c r="B5303" s="3">
        <v>75.900000000000006</v>
      </c>
      <c r="C5303" s="8">
        <v>41.033999999999999</v>
      </c>
      <c r="D5303" s="12">
        <f>INDEX([1]HSI_1990_2024!$A:$D,MATCH($A5303,[1]HSI_1990_2024!$A:$A,0),MATCH($D$1,[1]HSI_1990_2024!$A$1:$D$1,0))</f>
        <v>41.034260873413899</v>
      </c>
      <c r="E5303" s="10">
        <f t="shared" si="82"/>
        <v>0</v>
      </c>
    </row>
    <row r="5304" spans="1:5" x14ac:dyDescent="0.25">
      <c r="A5304" s="5">
        <v>40718</v>
      </c>
      <c r="B5304" s="3">
        <v>76.349999999999994</v>
      </c>
      <c r="C5304" s="8">
        <v>41.277999999999999</v>
      </c>
      <c r="D5304" s="12">
        <f>INDEX([1]HSI_1990_2024!$A:$D,MATCH($A5304,[1]HSI_1990_2024!$A:$A,0),MATCH($D$1,[1]HSI_1990_2024!$A$1:$D$1,0))</f>
        <v>41.277547005074503</v>
      </c>
      <c r="E5304" s="10">
        <f t="shared" si="82"/>
        <v>0</v>
      </c>
    </row>
    <row r="5305" spans="1:5" x14ac:dyDescent="0.25">
      <c r="A5305" s="5">
        <v>40721</v>
      </c>
      <c r="B5305" s="3">
        <v>75.2</v>
      </c>
      <c r="C5305" s="8">
        <v>40.655999999999999</v>
      </c>
      <c r="D5305" s="12">
        <f>INDEX([1]HSI_1990_2024!$A:$D,MATCH($A5305,[1]HSI_1990_2024!$A:$A,0),MATCH($D$1,[1]HSI_1990_2024!$A$1:$D$1,0))</f>
        <v>40.655815779719703</v>
      </c>
      <c r="E5305" s="10">
        <f t="shared" si="82"/>
        <v>0</v>
      </c>
    </row>
    <row r="5306" spans="1:5" x14ac:dyDescent="0.25">
      <c r="A5306" s="5">
        <v>40722</v>
      </c>
      <c r="B5306" s="3">
        <v>75.5</v>
      </c>
      <c r="C5306" s="8">
        <v>40.817999999999998</v>
      </c>
      <c r="D5306" s="12">
        <f>INDEX([1]HSI_1990_2024!$A:$D,MATCH($A5306,[1]HSI_1990_2024!$A:$A,0),MATCH($D$1,[1]HSI_1990_2024!$A$1:$D$1,0))</f>
        <v>40.818006534160098</v>
      </c>
      <c r="E5306" s="10">
        <f t="shared" si="82"/>
        <v>0</v>
      </c>
    </row>
    <row r="5307" spans="1:5" x14ac:dyDescent="0.25">
      <c r="A5307" s="5">
        <v>40723</v>
      </c>
      <c r="B5307" s="3">
        <v>75.95</v>
      </c>
      <c r="C5307" s="8">
        <v>41.061</v>
      </c>
      <c r="D5307" s="12">
        <f>INDEX([1]HSI_1990_2024!$A:$D,MATCH($A5307,[1]HSI_1990_2024!$A:$A,0),MATCH($D$1,[1]HSI_1990_2024!$A$1:$D$1,0))</f>
        <v>41.061292665820702</v>
      </c>
      <c r="E5307" s="10">
        <f t="shared" si="82"/>
        <v>0</v>
      </c>
    </row>
    <row r="5308" spans="1:5" x14ac:dyDescent="0.25">
      <c r="A5308" s="5">
        <v>40724</v>
      </c>
      <c r="B5308" s="3">
        <v>77.05</v>
      </c>
      <c r="C5308" s="8">
        <v>41.655999999999999</v>
      </c>
      <c r="D5308" s="12">
        <f>INDEX([1]HSI_1990_2024!$A:$D,MATCH($A5308,[1]HSI_1990_2024!$A:$A,0),MATCH($D$1,[1]HSI_1990_2024!$A$1:$D$1,0))</f>
        <v>41.655992098768699</v>
      </c>
      <c r="E5308" s="10">
        <f t="shared" si="82"/>
        <v>0</v>
      </c>
    </row>
    <row r="5309" spans="1:5" x14ac:dyDescent="0.25">
      <c r="A5309" s="5">
        <v>40728</v>
      </c>
      <c r="B5309" s="3">
        <v>78.3</v>
      </c>
      <c r="C5309" s="8">
        <v>42.332000000000001</v>
      </c>
      <c r="D5309" s="12">
        <f>INDEX([1]HSI_1990_2024!$A:$D,MATCH($A5309,[1]HSI_1990_2024!$A:$A,0),MATCH($D$1,[1]HSI_1990_2024!$A$1:$D$1,0))</f>
        <v>42.331786908936898</v>
      </c>
      <c r="E5309" s="10">
        <f t="shared" si="82"/>
        <v>0</v>
      </c>
    </row>
    <row r="5310" spans="1:5" x14ac:dyDescent="0.25">
      <c r="A5310" s="5">
        <v>40729</v>
      </c>
      <c r="B5310" s="3">
        <v>78.25</v>
      </c>
      <c r="C5310" s="8">
        <v>42.305</v>
      </c>
      <c r="D5310" s="12">
        <f>INDEX([1]HSI_1990_2024!$A:$D,MATCH($A5310,[1]HSI_1990_2024!$A:$A,0),MATCH($D$1,[1]HSI_1990_2024!$A$1:$D$1,0))</f>
        <v>42.304755116530202</v>
      </c>
      <c r="E5310" s="10">
        <f t="shared" si="82"/>
        <v>0</v>
      </c>
    </row>
    <row r="5311" spans="1:5" x14ac:dyDescent="0.25">
      <c r="A5311" s="5">
        <v>40730</v>
      </c>
      <c r="B5311" s="3">
        <v>77.75</v>
      </c>
      <c r="C5311" s="8">
        <v>42.033999999999999</v>
      </c>
      <c r="D5311" s="12">
        <f>INDEX([1]HSI_1990_2024!$A:$D,MATCH($A5311,[1]HSI_1990_2024!$A:$A,0),MATCH($D$1,[1]HSI_1990_2024!$A$1:$D$1,0))</f>
        <v>42.034437192462903</v>
      </c>
      <c r="E5311" s="10">
        <f t="shared" si="82"/>
        <v>0</v>
      </c>
    </row>
    <row r="5312" spans="1:5" x14ac:dyDescent="0.25">
      <c r="A5312" s="5">
        <v>40731</v>
      </c>
      <c r="B5312" s="3">
        <v>78</v>
      </c>
      <c r="C5312" s="8">
        <v>42.17</v>
      </c>
      <c r="D5312" s="12">
        <f>INDEX([1]HSI_1990_2024!$A:$D,MATCH($A5312,[1]HSI_1990_2024!$A:$A,0),MATCH($D$1,[1]HSI_1990_2024!$A$1:$D$1,0))</f>
        <v>42.169596154496503</v>
      </c>
      <c r="E5312" s="10">
        <f t="shared" si="82"/>
        <v>0</v>
      </c>
    </row>
    <row r="5313" spans="1:5" x14ac:dyDescent="0.25">
      <c r="A5313" s="5">
        <v>40732</v>
      </c>
      <c r="B5313" s="3">
        <v>78.25</v>
      </c>
      <c r="C5313" s="8">
        <v>42.305</v>
      </c>
      <c r="D5313" s="12">
        <f>INDEX([1]HSI_1990_2024!$A:$D,MATCH($A5313,[1]HSI_1990_2024!$A:$A,0),MATCH($D$1,[1]HSI_1990_2024!$A$1:$D$1,0))</f>
        <v>42.304755116530202</v>
      </c>
      <c r="E5313" s="10">
        <f t="shared" si="82"/>
        <v>0</v>
      </c>
    </row>
    <row r="5314" spans="1:5" x14ac:dyDescent="0.25">
      <c r="A5314" s="5">
        <v>40735</v>
      </c>
      <c r="B5314" s="3">
        <v>77.05</v>
      </c>
      <c r="C5314" s="8">
        <v>41.655999999999999</v>
      </c>
      <c r="D5314" s="12">
        <f>INDEX([1]HSI_1990_2024!$A:$D,MATCH($A5314,[1]HSI_1990_2024!$A:$A,0),MATCH($D$1,[1]HSI_1990_2024!$A$1:$D$1,0))</f>
        <v>41.655992098768699</v>
      </c>
      <c r="E5314" s="10">
        <f t="shared" si="82"/>
        <v>0</v>
      </c>
    </row>
    <row r="5315" spans="1:5" x14ac:dyDescent="0.25">
      <c r="A5315" s="5">
        <v>40736</v>
      </c>
      <c r="B5315" s="3">
        <v>74.75</v>
      </c>
      <c r="C5315" s="8">
        <v>40.412999999999997</v>
      </c>
      <c r="D5315" s="12">
        <f>INDEX([1]HSI_1990_2024!$A:$D,MATCH($A5315,[1]HSI_1990_2024!$A:$A,0),MATCH($D$1,[1]HSI_1990_2024!$A$1:$D$1,0))</f>
        <v>40.412529648059198</v>
      </c>
      <c r="E5315" s="10">
        <f t="shared" ref="E5315:E5378" si="83">ROUND(D5315,3)-C5315</f>
        <v>0</v>
      </c>
    </row>
    <row r="5316" spans="1:5" x14ac:dyDescent="0.25">
      <c r="A5316" s="5">
        <v>40737</v>
      </c>
      <c r="B5316" s="3">
        <v>75.45</v>
      </c>
      <c r="C5316" s="8">
        <v>40.790999999999997</v>
      </c>
      <c r="D5316" s="12">
        <f>INDEX([1]HSI_1990_2024!$A:$D,MATCH($A5316,[1]HSI_1990_2024!$A:$A,0),MATCH($D$1,[1]HSI_1990_2024!$A$1:$D$1,0))</f>
        <v>40.790974741753402</v>
      </c>
      <c r="E5316" s="10">
        <f t="shared" si="83"/>
        <v>0</v>
      </c>
    </row>
    <row r="5317" spans="1:5" x14ac:dyDescent="0.25">
      <c r="A5317" s="5">
        <v>40738</v>
      </c>
      <c r="B5317" s="3">
        <v>75.5</v>
      </c>
      <c r="C5317" s="8">
        <v>40.817999999999998</v>
      </c>
      <c r="D5317" s="12">
        <f>INDEX([1]HSI_1990_2024!$A:$D,MATCH($A5317,[1]HSI_1990_2024!$A:$A,0),MATCH($D$1,[1]HSI_1990_2024!$A$1:$D$1,0))</f>
        <v>40.818006534160098</v>
      </c>
      <c r="E5317" s="10">
        <f t="shared" si="83"/>
        <v>0</v>
      </c>
    </row>
    <row r="5318" spans="1:5" x14ac:dyDescent="0.25">
      <c r="A5318" s="5">
        <v>40739</v>
      </c>
      <c r="B5318" s="3">
        <v>75.599999999999994</v>
      </c>
      <c r="C5318" s="8">
        <v>40.872</v>
      </c>
      <c r="D5318" s="12">
        <f>INDEX([1]HSI_1990_2024!$A:$D,MATCH($A5318,[1]HSI_1990_2024!$A:$A,0),MATCH($D$1,[1]HSI_1990_2024!$A$1:$D$1,0))</f>
        <v>40.872070118973603</v>
      </c>
      <c r="E5318" s="10">
        <f t="shared" si="83"/>
        <v>0</v>
      </c>
    </row>
    <row r="5319" spans="1:5" x14ac:dyDescent="0.25">
      <c r="A5319" s="5">
        <v>40742</v>
      </c>
      <c r="B5319" s="3">
        <v>75.05</v>
      </c>
      <c r="C5319" s="8">
        <v>40.575000000000003</v>
      </c>
      <c r="D5319" s="12">
        <f>INDEX([1]HSI_1990_2024!$A:$D,MATCH($A5319,[1]HSI_1990_2024!$A:$A,0),MATCH($D$1,[1]HSI_1990_2024!$A$1:$D$1,0))</f>
        <v>40.574720402499601</v>
      </c>
      <c r="E5319" s="10">
        <f t="shared" si="83"/>
        <v>0</v>
      </c>
    </row>
    <row r="5320" spans="1:5" x14ac:dyDescent="0.25">
      <c r="A5320" s="5">
        <v>40743</v>
      </c>
      <c r="B5320" s="3">
        <v>75.25</v>
      </c>
      <c r="C5320" s="8">
        <v>40.683</v>
      </c>
      <c r="D5320" s="12">
        <f>INDEX([1]HSI_1990_2024!$A:$D,MATCH($A5320,[1]HSI_1990_2024!$A:$A,0),MATCH($D$1,[1]HSI_1990_2024!$A$1:$D$1,0))</f>
        <v>40.682847572126498</v>
      </c>
      <c r="E5320" s="10">
        <f t="shared" si="83"/>
        <v>0</v>
      </c>
    </row>
    <row r="5321" spans="1:5" x14ac:dyDescent="0.25">
      <c r="A5321" s="5">
        <v>40744</v>
      </c>
      <c r="B5321" s="3">
        <v>75.2</v>
      </c>
      <c r="C5321" s="8">
        <v>40.655999999999999</v>
      </c>
      <c r="D5321" s="12">
        <f>INDEX([1]HSI_1990_2024!$A:$D,MATCH($A5321,[1]HSI_1990_2024!$A:$A,0),MATCH($D$1,[1]HSI_1990_2024!$A$1:$D$1,0))</f>
        <v>40.655815779719703</v>
      </c>
      <c r="E5321" s="10">
        <f t="shared" si="83"/>
        <v>0</v>
      </c>
    </row>
    <row r="5322" spans="1:5" x14ac:dyDescent="0.25">
      <c r="A5322" s="5">
        <v>40745</v>
      </c>
      <c r="B5322" s="3">
        <v>75.900000000000006</v>
      </c>
      <c r="C5322" s="8">
        <v>41.033999999999999</v>
      </c>
      <c r="D5322" s="12">
        <f>INDEX([1]HSI_1990_2024!$A:$D,MATCH($A5322,[1]HSI_1990_2024!$A:$A,0),MATCH($D$1,[1]HSI_1990_2024!$A$1:$D$1,0))</f>
        <v>41.034260873413899</v>
      </c>
      <c r="E5322" s="10">
        <f t="shared" si="83"/>
        <v>0</v>
      </c>
    </row>
    <row r="5323" spans="1:5" x14ac:dyDescent="0.25">
      <c r="A5323" s="5">
        <v>40746</v>
      </c>
      <c r="B5323" s="3">
        <v>78</v>
      </c>
      <c r="C5323" s="8">
        <v>42.17</v>
      </c>
      <c r="D5323" s="12">
        <f>INDEX([1]HSI_1990_2024!$A:$D,MATCH($A5323,[1]HSI_1990_2024!$A:$A,0),MATCH($D$1,[1]HSI_1990_2024!$A$1:$D$1,0))</f>
        <v>42.169596154496503</v>
      </c>
      <c r="E5323" s="10">
        <f t="shared" si="83"/>
        <v>0</v>
      </c>
    </row>
    <row r="5324" spans="1:5" x14ac:dyDescent="0.25">
      <c r="A5324" s="5">
        <v>40749</v>
      </c>
      <c r="B5324" s="3">
        <v>77.5</v>
      </c>
      <c r="C5324" s="8">
        <v>41.899000000000001</v>
      </c>
      <c r="D5324" s="12">
        <f>INDEX([1]HSI_1990_2024!$A:$D,MATCH($A5324,[1]HSI_1990_2024!$A:$A,0),MATCH($D$1,[1]HSI_1990_2024!$A$1:$D$1,0))</f>
        <v>41.899278230429303</v>
      </c>
      <c r="E5324" s="10">
        <f t="shared" si="83"/>
        <v>0</v>
      </c>
    </row>
    <row r="5325" spans="1:5" x14ac:dyDescent="0.25">
      <c r="A5325" s="5">
        <v>40750</v>
      </c>
      <c r="B5325" s="3">
        <v>77.95</v>
      </c>
      <c r="C5325" s="8">
        <v>42.143000000000001</v>
      </c>
      <c r="D5325" s="12">
        <f>INDEX([1]HSI_1990_2024!$A:$D,MATCH($A5325,[1]HSI_1990_2024!$A:$A,0),MATCH($D$1,[1]HSI_1990_2024!$A$1:$D$1,0))</f>
        <v>42.1425643620898</v>
      </c>
      <c r="E5325" s="10">
        <f t="shared" si="83"/>
        <v>0</v>
      </c>
    </row>
    <row r="5326" spans="1:5" x14ac:dyDescent="0.25">
      <c r="A5326" s="5">
        <v>40751</v>
      </c>
      <c r="B5326" s="3">
        <v>77.400000000000006</v>
      </c>
      <c r="C5326" s="8">
        <v>41.844999999999999</v>
      </c>
      <c r="D5326" s="12">
        <f>INDEX([1]HSI_1990_2024!$A:$D,MATCH($A5326,[1]HSI_1990_2024!$A:$A,0),MATCH($D$1,[1]HSI_1990_2024!$A$1:$D$1,0))</f>
        <v>41.845214645615798</v>
      </c>
      <c r="E5326" s="10">
        <f t="shared" si="83"/>
        <v>0</v>
      </c>
    </row>
    <row r="5327" spans="1:5" x14ac:dyDescent="0.25">
      <c r="A5327" s="5">
        <v>40752</v>
      </c>
      <c r="B5327" s="3">
        <v>77.349999999999994</v>
      </c>
      <c r="C5327" s="8">
        <v>41.817999999999998</v>
      </c>
      <c r="D5327" s="12">
        <f>INDEX([1]HSI_1990_2024!$A:$D,MATCH($A5327,[1]HSI_1990_2024!$A:$A,0),MATCH($D$1,[1]HSI_1990_2024!$A$1:$D$1,0))</f>
        <v>41.818182853209102</v>
      </c>
      <c r="E5327" s="10">
        <f t="shared" si="83"/>
        <v>0</v>
      </c>
    </row>
    <row r="5328" spans="1:5" x14ac:dyDescent="0.25">
      <c r="A5328" s="5">
        <v>40753</v>
      </c>
      <c r="B5328" s="3">
        <v>76.55</v>
      </c>
      <c r="C5328" s="8">
        <v>41.386000000000003</v>
      </c>
      <c r="D5328" s="12">
        <f>INDEX([1]HSI_1990_2024!$A:$D,MATCH($A5328,[1]HSI_1990_2024!$A:$A,0),MATCH($D$1,[1]HSI_1990_2024!$A$1:$D$1,0))</f>
        <v>41.3856741747014</v>
      </c>
      <c r="E5328" s="10">
        <f t="shared" si="83"/>
        <v>0</v>
      </c>
    </row>
    <row r="5329" spans="1:5" x14ac:dyDescent="0.25">
      <c r="A5329" s="5">
        <v>40756</v>
      </c>
      <c r="B5329" s="3">
        <v>76.95</v>
      </c>
      <c r="C5329" s="8">
        <v>41.601999999999997</v>
      </c>
      <c r="D5329" s="12">
        <f>INDEX([1]HSI_1990_2024!$A:$D,MATCH($A5329,[1]HSI_1990_2024!$A:$A,0),MATCH($D$1,[1]HSI_1990_2024!$A$1:$D$1,0))</f>
        <v>41.601928513955301</v>
      </c>
      <c r="E5329" s="10">
        <f t="shared" si="83"/>
        <v>0</v>
      </c>
    </row>
    <row r="5330" spans="1:5" x14ac:dyDescent="0.25">
      <c r="A5330" s="5">
        <v>40757</v>
      </c>
      <c r="B5330" s="3">
        <v>77.900000000000006</v>
      </c>
      <c r="C5330" s="8">
        <v>42.116</v>
      </c>
      <c r="D5330" s="12">
        <f>INDEX([1]HSI_1990_2024!$A:$D,MATCH($A5330,[1]HSI_1990_2024!$A:$A,0),MATCH($D$1,[1]HSI_1990_2024!$A$1:$D$1,0))</f>
        <v>42.115532569683097</v>
      </c>
      <c r="E5330" s="10">
        <f t="shared" si="83"/>
        <v>0</v>
      </c>
    </row>
    <row r="5331" spans="1:5" x14ac:dyDescent="0.25">
      <c r="A5331" s="5">
        <v>40758</v>
      </c>
      <c r="B5331" s="3">
        <v>77</v>
      </c>
      <c r="C5331" s="8">
        <v>41.628999999999998</v>
      </c>
      <c r="D5331" s="12">
        <f>INDEX([1]HSI_1990_2024!$A:$D,MATCH($A5331,[1]HSI_1990_2024!$A:$A,0),MATCH($D$1,[1]HSI_1990_2024!$A$1:$D$1,0))</f>
        <v>41.628960306362004</v>
      </c>
      <c r="E5331" s="10">
        <f t="shared" si="83"/>
        <v>0</v>
      </c>
    </row>
    <row r="5332" spans="1:5" x14ac:dyDescent="0.25">
      <c r="A5332" s="5">
        <v>40759</v>
      </c>
      <c r="B5332" s="3">
        <v>76.150000000000006</v>
      </c>
      <c r="C5332" s="8">
        <v>41.168999999999997</v>
      </c>
      <c r="D5332" s="12">
        <f>INDEX([1]HSI_1990_2024!$A:$D,MATCH($A5332,[1]HSI_1990_2024!$A:$A,0),MATCH($D$1,[1]HSI_1990_2024!$A$1:$D$1,0))</f>
        <v>41.169419835447599</v>
      </c>
      <c r="E5332" s="10">
        <f t="shared" si="83"/>
        <v>0</v>
      </c>
    </row>
    <row r="5333" spans="1:5" x14ac:dyDescent="0.25">
      <c r="A5333" s="5">
        <v>40760</v>
      </c>
      <c r="B5333" s="3">
        <v>72.7</v>
      </c>
      <c r="C5333" s="8">
        <v>39.304000000000002</v>
      </c>
      <c r="D5333" s="12">
        <f>INDEX([1]HSI_1990_2024!$A:$D,MATCH($A5333,[1]HSI_1990_2024!$A:$A,0),MATCH($D$1,[1]HSI_1990_2024!$A$1:$D$1,0))</f>
        <v>39.304226159383298</v>
      </c>
      <c r="E5333" s="10">
        <f t="shared" si="83"/>
        <v>0</v>
      </c>
    </row>
    <row r="5334" spans="1:5" x14ac:dyDescent="0.25">
      <c r="A5334" s="5">
        <v>40763</v>
      </c>
      <c r="B5334" s="3">
        <v>71.599999999999994</v>
      </c>
      <c r="C5334" s="8">
        <v>38.71</v>
      </c>
      <c r="D5334" s="12">
        <f>INDEX([1]HSI_1990_2024!$A:$D,MATCH($A5334,[1]HSI_1990_2024!$A:$A,0),MATCH($D$1,[1]HSI_1990_2024!$A$1:$D$1,0))</f>
        <v>38.7095267264353</v>
      </c>
      <c r="E5334" s="10">
        <f t="shared" si="83"/>
        <v>0</v>
      </c>
    </row>
    <row r="5335" spans="1:5" x14ac:dyDescent="0.25">
      <c r="A5335" s="5">
        <v>40764</v>
      </c>
      <c r="B5335" s="3">
        <v>66.400000000000006</v>
      </c>
      <c r="C5335" s="8">
        <v>35.898000000000003</v>
      </c>
      <c r="D5335" s="12">
        <f>INDEX([1]HSI_1990_2024!$A:$D,MATCH($A5335,[1]HSI_1990_2024!$A:$A,0),MATCH($D$1,[1]HSI_1990_2024!$A$1:$D$1,0))</f>
        <v>35.8982203161355</v>
      </c>
      <c r="E5335" s="10">
        <f t="shared" si="83"/>
        <v>0</v>
      </c>
    </row>
    <row r="5336" spans="1:5" x14ac:dyDescent="0.25">
      <c r="A5336" s="5">
        <v>40765</v>
      </c>
      <c r="B5336" s="3">
        <v>69</v>
      </c>
      <c r="C5336" s="8">
        <v>37.304000000000002</v>
      </c>
      <c r="D5336" s="12">
        <f>INDEX([1]HSI_1990_2024!$A:$D,MATCH($A5336,[1]HSI_1990_2024!$A:$A,0),MATCH($D$1,[1]HSI_1990_2024!$A$1:$D$1,0))</f>
        <v>37.303873521285396</v>
      </c>
      <c r="E5336" s="10">
        <f t="shared" si="83"/>
        <v>0</v>
      </c>
    </row>
    <row r="5337" spans="1:5" x14ac:dyDescent="0.25">
      <c r="A5337" s="5">
        <v>40766</v>
      </c>
      <c r="B5337" s="3">
        <v>67</v>
      </c>
      <c r="C5337" s="8">
        <v>36.222999999999999</v>
      </c>
      <c r="D5337" s="12">
        <f>INDEX([1]HSI_1990_2024!$A:$D,MATCH($A5337,[1]HSI_1990_2024!$A:$A,0),MATCH($D$1,[1]HSI_1990_2024!$A$1:$D$1,0))</f>
        <v>36.222601825016298</v>
      </c>
      <c r="E5337" s="10">
        <f t="shared" si="83"/>
        <v>0</v>
      </c>
    </row>
    <row r="5338" spans="1:5" x14ac:dyDescent="0.25">
      <c r="A5338" s="5">
        <v>40767</v>
      </c>
      <c r="B5338" s="3">
        <v>67.150000000000006</v>
      </c>
      <c r="C5338" s="8">
        <v>36.304000000000002</v>
      </c>
      <c r="D5338" s="12">
        <f>INDEX([1]HSI_1990_2024!$A:$D,MATCH($A5338,[1]HSI_1990_2024!$A:$A,0),MATCH($D$1,[1]HSI_1990_2024!$A$1:$D$1,0))</f>
        <v>36.3036972022364</v>
      </c>
      <c r="E5338" s="10">
        <f t="shared" si="83"/>
        <v>0</v>
      </c>
    </row>
    <row r="5339" spans="1:5" x14ac:dyDescent="0.25">
      <c r="A5339" s="5">
        <v>40770</v>
      </c>
      <c r="B5339" s="3">
        <v>69.8</v>
      </c>
      <c r="C5339" s="8">
        <v>37.735999999999997</v>
      </c>
      <c r="D5339" s="12">
        <f>INDEX([1]HSI_1990_2024!$A:$D,MATCH($A5339,[1]HSI_1990_2024!$A:$A,0),MATCH($D$1,[1]HSI_1990_2024!$A$1:$D$1,0))</f>
        <v>37.736382199793098</v>
      </c>
      <c r="E5339" s="10">
        <f t="shared" si="83"/>
        <v>0</v>
      </c>
    </row>
    <row r="5340" spans="1:5" x14ac:dyDescent="0.25">
      <c r="A5340" s="5">
        <v>40771</v>
      </c>
      <c r="B5340" s="3">
        <v>69.099999999999994</v>
      </c>
      <c r="C5340" s="8">
        <v>37.357999999999997</v>
      </c>
      <c r="D5340" s="12">
        <f>INDEX([1]HSI_1990_2024!$A:$D,MATCH($A5340,[1]HSI_1990_2024!$A:$A,0),MATCH($D$1,[1]HSI_1990_2024!$A$1:$D$1,0))</f>
        <v>37.357937106098902</v>
      </c>
      <c r="E5340" s="10">
        <f t="shared" si="83"/>
        <v>0</v>
      </c>
    </row>
    <row r="5341" spans="1:5" x14ac:dyDescent="0.25">
      <c r="A5341" s="5">
        <v>40772</v>
      </c>
      <c r="B5341" s="3">
        <v>69.45</v>
      </c>
      <c r="C5341" s="8">
        <v>37.932000000000002</v>
      </c>
      <c r="D5341" s="12">
        <f>INDEX([1]HSI_1990_2024!$A:$D,MATCH($A5341,[1]HSI_1990_2024!$A:$A,0),MATCH($D$1,[1]HSI_1990_2024!$A$1:$D$1,0))</f>
        <v>37.931994281938401</v>
      </c>
      <c r="E5341" s="10">
        <f t="shared" si="83"/>
        <v>0</v>
      </c>
    </row>
    <row r="5342" spans="1:5" x14ac:dyDescent="0.25">
      <c r="A5342" s="5">
        <v>40773</v>
      </c>
      <c r="B5342" s="3">
        <v>68.05</v>
      </c>
      <c r="C5342" s="8">
        <v>37.167000000000002</v>
      </c>
      <c r="D5342" s="12">
        <f>INDEX([1]HSI_1990_2024!$A:$D,MATCH($A5342,[1]HSI_1990_2024!$A:$A,0),MATCH($D$1,[1]HSI_1990_2024!$A$1:$D$1,0))</f>
        <v>37.167346449041098</v>
      </c>
      <c r="E5342" s="10">
        <f t="shared" si="83"/>
        <v>0</v>
      </c>
    </row>
    <row r="5343" spans="1:5" x14ac:dyDescent="0.25">
      <c r="A5343" s="5">
        <v>40774</v>
      </c>
      <c r="B5343" s="3">
        <v>65.2</v>
      </c>
      <c r="C5343" s="8">
        <v>35.610999999999997</v>
      </c>
      <c r="D5343" s="12">
        <f>INDEX([1]HSI_1990_2024!$A:$D,MATCH($A5343,[1]HSI_1990_2024!$A:$A,0),MATCH($D$1,[1]HSI_1990_2024!$A$1:$D$1,0))</f>
        <v>35.610741932071697</v>
      </c>
      <c r="E5343" s="10">
        <f t="shared" si="83"/>
        <v>0</v>
      </c>
    </row>
    <row r="5344" spans="1:5" x14ac:dyDescent="0.25">
      <c r="A5344" s="5">
        <v>40777</v>
      </c>
      <c r="B5344" s="3">
        <v>66.5</v>
      </c>
      <c r="C5344" s="8">
        <v>36.320999999999998</v>
      </c>
      <c r="D5344" s="12">
        <f>INDEX([1]HSI_1990_2024!$A:$D,MATCH($A5344,[1]HSI_1990_2024!$A:$A,0),MATCH($D$1,[1]HSI_1990_2024!$A$1:$D$1,0))</f>
        <v>36.320772062619199</v>
      </c>
      <c r="E5344" s="10">
        <f t="shared" si="83"/>
        <v>0</v>
      </c>
    </row>
    <row r="5345" spans="1:5" x14ac:dyDescent="0.25">
      <c r="A5345" s="5">
        <v>40778</v>
      </c>
      <c r="B5345" s="3">
        <v>67.150000000000006</v>
      </c>
      <c r="C5345" s="8">
        <v>36.676000000000002</v>
      </c>
      <c r="D5345" s="12">
        <f>INDEX([1]HSI_1990_2024!$A:$D,MATCH($A5345,[1]HSI_1990_2024!$A:$A,0),MATCH($D$1,[1]HSI_1990_2024!$A$1:$D$1,0))</f>
        <v>36.675787127892903</v>
      </c>
      <c r="E5345" s="10">
        <f t="shared" si="83"/>
        <v>0</v>
      </c>
    </row>
    <row r="5346" spans="1:5" x14ac:dyDescent="0.25">
      <c r="A5346" s="5">
        <v>40779</v>
      </c>
      <c r="B5346" s="3">
        <v>65.349999999999994</v>
      </c>
      <c r="C5346" s="8">
        <v>35.692999999999998</v>
      </c>
      <c r="D5346" s="12">
        <f>INDEX([1]HSI_1990_2024!$A:$D,MATCH($A5346,[1]HSI_1990_2024!$A:$A,0),MATCH($D$1,[1]HSI_1990_2024!$A$1:$D$1,0))</f>
        <v>35.6926684855964</v>
      </c>
      <c r="E5346" s="10">
        <f t="shared" si="83"/>
        <v>0</v>
      </c>
    </row>
    <row r="5347" spans="1:5" x14ac:dyDescent="0.25">
      <c r="A5347" s="5">
        <v>40780</v>
      </c>
      <c r="B5347" s="3">
        <v>65.900000000000006</v>
      </c>
      <c r="C5347" s="8">
        <v>35.993000000000002</v>
      </c>
      <c r="D5347" s="12">
        <f>INDEX([1]HSI_1990_2024!$A:$D,MATCH($A5347,[1]HSI_1990_2024!$A:$A,0),MATCH($D$1,[1]HSI_1990_2024!$A$1:$D$1,0))</f>
        <v>35.993065848520402</v>
      </c>
      <c r="E5347" s="10">
        <f t="shared" si="83"/>
        <v>0</v>
      </c>
    </row>
    <row r="5348" spans="1:5" x14ac:dyDescent="0.25">
      <c r="A5348" s="5">
        <v>40781</v>
      </c>
      <c r="B5348" s="3">
        <v>65.05</v>
      </c>
      <c r="C5348" s="8">
        <v>35.529000000000003</v>
      </c>
      <c r="D5348" s="12">
        <f>INDEX([1]HSI_1990_2024!$A:$D,MATCH($A5348,[1]HSI_1990_2024!$A:$A,0),MATCH($D$1,[1]HSI_1990_2024!$A$1:$D$1,0))</f>
        <v>35.528815378547002</v>
      </c>
      <c r="E5348" s="10">
        <f t="shared" si="83"/>
        <v>0</v>
      </c>
    </row>
    <row r="5349" spans="1:5" x14ac:dyDescent="0.25">
      <c r="A5349" s="5">
        <v>40784</v>
      </c>
      <c r="B5349" s="3">
        <v>65.5</v>
      </c>
      <c r="C5349" s="8">
        <v>35.774999999999999</v>
      </c>
      <c r="D5349" s="12">
        <f>INDEX([1]HSI_1990_2024!$A:$D,MATCH($A5349,[1]HSI_1990_2024!$A:$A,0),MATCH($D$1,[1]HSI_1990_2024!$A$1:$D$1,0))</f>
        <v>35.774595039121103</v>
      </c>
      <c r="E5349" s="10">
        <f t="shared" si="83"/>
        <v>0</v>
      </c>
    </row>
    <row r="5350" spans="1:5" x14ac:dyDescent="0.25">
      <c r="A5350" s="5">
        <v>40785</v>
      </c>
      <c r="B5350" s="3">
        <v>66.45</v>
      </c>
      <c r="C5350" s="8">
        <v>36.293999999999997</v>
      </c>
      <c r="D5350" s="12">
        <f>INDEX([1]HSI_1990_2024!$A:$D,MATCH($A5350,[1]HSI_1990_2024!$A:$A,0),MATCH($D$1,[1]HSI_1990_2024!$A$1:$D$1,0))</f>
        <v>36.293463211444298</v>
      </c>
      <c r="E5350" s="10">
        <f t="shared" si="83"/>
        <v>-9.9999999999766942E-4</v>
      </c>
    </row>
    <row r="5351" spans="1:5" x14ac:dyDescent="0.25">
      <c r="A5351" s="5">
        <v>40786</v>
      </c>
      <c r="B5351" s="3">
        <v>67.25</v>
      </c>
      <c r="C5351" s="8">
        <v>36.729999999999997</v>
      </c>
      <c r="D5351" s="12">
        <f>INDEX([1]HSI_1990_2024!$A:$D,MATCH($A5351,[1]HSI_1990_2024!$A:$A,0),MATCH($D$1,[1]HSI_1990_2024!$A$1:$D$1,0))</f>
        <v>36.730404830242698</v>
      </c>
      <c r="E5351" s="10">
        <f t="shared" si="83"/>
        <v>0</v>
      </c>
    </row>
    <row r="5352" spans="1:5" x14ac:dyDescent="0.25">
      <c r="A5352" s="5">
        <v>40787</v>
      </c>
      <c r="B5352" s="3">
        <v>67.400000000000006</v>
      </c>
      <c r="C5352" s="8">
        <v>36.811999999999998</v>
      </c>
      <c r="D5352" s="12">
        <f>INDEX([1]HSI_1990_2024!$A:$D,MATCH($A5352,[1]HSI_1990_2024!$A:$A,0),MATCH($D$1,[1]HSI_1990_2024!$A$1:$D$1,0))</f>
        <v>36.8123313837674</v>
      </c>
      <c r="E5352" s="10">
        <f t="shared" si="83"/>
        <v>0</v>
      </c>
    </row>
    <row r="5353" spans="1:5" x14ac:dyDescent="0.25">
      <c r="A5353" s="5">
        <v>40788</v>
      </c>
      <c r="B5353" s="3">
        <v>67.150000000000006</v>
      </c>
      <c r="C5353" s="8">
        <v>36.676000000000002</v>
      </c>
      <c r="D5353" s="12">
        <f>INDEX([1]HSI_1990_2024!$A:$D,MATCH($A5353,[1]HSI_1990_2024!$A:$A,0),MATCH($D$1,[1]HSI_1990_2024!$A$1:$D$1,0))</f>
        <v>36.675787127892903</v>
      </c>
      <c r="E5353" s="10">
        <f t="shared" si="83"/>
        <v>0</v>
      </c>
    </row>
    <row r="5354" spans="1:5" x14ac:dyDescent="0.25">
      <c r="A5354" s="5">
        <v>40791</v>
      </c>
      <c r="B5354" s="3">
        <v>65.3</v>
      </c>
      <c r="C5354" s="8">
        <v>35.664999999999999</v>
      </c>
      <c r="D5354" s="12">
        <f>INDEX([1]HSI_1990_2024!$A:$D,MATCH($A5354,[1]HSI_1990_2024!$A:$A,0),MATCH($D$1,[1]HSI_1990_2024!$A$1:$D$1,0))</f>
        <v>35.665359634421499</v>
      </c>
      <c r="E5354" s="10">
        <f t="shared" si="83"/>
        <v>0</v>
      </c>
    </row>
    <row r="5355" spans="1:5" x14ac:dyDescent="0.25">
      <c r="A5355" s="5">
        <v>40792</v>
      </c>
      <c r="B5355" s="3">
        <v>64.099999999999994</v>
      </c>
      <c r="C5355" s="8">
        <v>35.01</v>
      </c>
      <c r="D5355" s="12">
        <f>INDEX([1]HSI_1990_2024!$A:$D,MATCH($A5355,[1]HSI_1990_2024!$A:$A,0),MATCH($D$1,[1]HSI_1990_2024!$A$1:$D$1,0))</f>
        <v>35.009947206223899</v>
      </c>
      <c r="E5355" s="10">
        <f t="shared" si="83"/>
        <v>0</v>
      </c>
    </row>
    <row r="5356" spans="1:5" x14ac:dyDescent="0.25">
      <c r="A5356" s="5">
        <v>40793</v>
      </c>
      <c r="B5356" s="3">
        <v>64.599999999999994</v>
      </c>
      <c r="C5356" s="8">
        <v>35.283000000000001</v>
      </c>
      <c r="D5356" s="12">
        <f>INDEX([1]HSI_1990_2024!$A:$D,MATCH($A5356,[1]HSI_1990_2024!$A:$A,0),MATCH($D$1,[1]HSI_1990_2024!$A$1:$D$1,0))</f>
        <v>35.283035717972901</v>
      </c>
      <c r="E5356" s="10">
        <f t="shared" si="83"/>
        <v>0</v>
      </c>
    </row>
    <row r="5357" spans="1:5" x14ac:dyDescent="0.25">
      <c r="A5357" s="5">
        <v>40794</v>
      </c>
      <c r="B5357" s="3">
        <v>64.650000000000006</v>
      </c>
      <c r="C5357" s="8">
        <v>35.31</v>
      </c>
      <c r="D5357" s="12">
        <f>INDEX([1]HSI_1990_2024!$A:$D,MATCH($A5357,[1]HSI_1990_2024!$A:$A,0),MATCH($D$1,[1]HSI_1990_2024!$A$1:$D$1,0))</f>
        <v>35.310344569147802</v>
      </c>
      <c r="E5357" s="10">
        <f t="shared" si="83"/>
        <v>0</v>
      </c>
    </row>
    <row r="5358" spans="1:5" x14ac:dyDescent="0.25">
      <c r="A5358" s="5">
        <v>40795</v>
      </c>
      <c r="B5358" s="3">
        <v>64.95</v>
      </c>
      <c r="C5358" s="8">
        <v>35.473999999999997</v>
      </c>
      <c r="D5358" s="12">
        <f>INDEX([1]HSI_1990_2024!$A:$D,MATCH($A5358,[1]HSI_1990_2024!$A:$A,0),MATCH($D$1,[1]HSI_1990_2024!$A$1:$D$1,0))</f>
        <v>35.4741976761972</v>
      </c>
      <c r="E5358" s="10">
        <f t="shared" si="83"/>
        <v>0</v>
      </c>
    </row>
    <row r="5359" spans="1:5" x14ac:dyDescent="0.25">
      <c r="A5359" s="5">
        <v>40798</v>
      </c>
      <c r="B5359" s="3">
        <v>61.35</v>
      </c>
      <c r="C5359" s="8">
        <v>33.508000000000003</v>
      </c>
      <c r="D5359" s="12">
        <f>INDEX([1]HSI_1990_2024!$A:$D,MATCH($A5359,[1]HSI_1990_2024!$A:$A,0),MATCH($D$1,[1]HSI_1990_2024!$A$1:$D$1,0))</f>
        <v>33.5079603916043</v>
      </c>
      <c r="E5359" s="10">
        <f t="shared" si="83"/>
        <v>0</v>
      </c>
    </row>
    <row r="5360" spans="1:5" x14ac:dyDescent="0.25">
      <c r="A5360" s="5">
        <v>40800</v>
      </c>
      <c r="B5360" s="3">
        <v>61.75</v>
      </c>
      <c r="C5360" s="8">
        <v>33.726999999999997</v>
      </c>
      <c r="D5360" s="12">
        <f>INDEX([1]HSI_1990_2024!$A:$D,MATCH($A5360,[1]HSI_1990_2024!$A:$A,0),MATCH($D$1,[1]HSI_1990_2024!$A$1:$D$1,0))</f>
        <v>33.7264312010035</v>
      </c>
      <c r="E5360" s="10">
        <f t="shared" si="83"/>
        <v>-9.9999999999766942E-4</v>
      </c>
    </row>
    <row r="5361" spans="1:5" x14ac:dyDescent="0.25">
      <c r="A5361" s="5">
        <v>40801</v>
      </c>
      <c r="B5361" s="3">
        <v>62.65</v>
      </c>
      <c r="C5361" s="8">
        <v>34.218000000000004</v>
      </c>
      <c r="D5361" s="12">
        <f>INDEX([1]HSI_1990_2024!$A:$D,MATCH($A5361,[1]HSI_1990_2024!$A:$A,0),MATCH($D$1,[1]HSI_1990_2024!$A$1:$D$1,0))</f>
        <v>34.217990522151801</v>
      </c>
      <c r="E5361" s="10">
        <f t="shared" si="83"/>
        <v>0</v>
      </c>
    </row>
    <row r="5362" spans="1:5" x14ac:dyDescent="0.25">
      <c r="A5362" s="5">
        <v>40802</v>
      </c>
      <c r="B5362" s="3">
        <v>64.599999999999994</v>
      </c>
      <c r="C5362" s="8">
        <v>35.283000000000001</v>
      </c>
      <c r="D5362" s="12">
        <f>INDEX([1]HSI_1990_2024!$A:$D,MATCH($A5362,[1]HSI_1990_2024!$A:$A,0),MATCH($D$1,[1]HSI_1990_2024!$A$1:$D$1,0))</f>
        <v>35.283035717972901</v>
      </c>
      <c r="E5362" s="10">
        <f t="shared" si="83"/>
        <v>0</v>
      </c>
    </row>
    <row r="5363" spans="1:5" x14ac:dyDescent="0.25">
      <c r="A5363" s="5">
        <v>40805</v>
      </c>
      <c r="B5363" s="3">
        <v>62.9</v>
      </c>
      <c r="C5363" s="8">
        <v>34.354999999999997</v>
      </c>
      <c r="D5363" s="12">
        <f>INDEX([1]HSI_1990_2024!$A:$D,MATCH($A5363,[1]HSI_1990_2024!$A:$A,0),MATCH($D$1,[1]HSI_1990_2024!$A$1:$D$1,0))</f>
        <v>34.354534778026299</v>
      </c>
      <c r="E5363" s="10">
        <f t="shared" si="83"/>
        <v>0</v>
      </c>
    </row>
    <row r="5364" spans="1:5" x14ac:dyDescent="0.25">
      <c r="A5364" s="5">
        <v>40806</v>
      </c>
      <c r="B5364" s="3">
        <v>63.5</v>
      </c>
      <c r="C5364" s="8">
        <v>34.682000000000002</v>
      </c>
      <c r="D5364" s="12">
        <f>INDEX([1]HSI_1990_2024!$A:$D,MATCH($A5364,[1]HSI_1990_2024!$A:$A,0),MATCH($D$1,[1]HSI_1990_2024!$A$1:$D$1,0))</f>
        <v>34.682240992125102</v>
      </c>
      <c r="E5364" s="10">
        <f t="shared" si="83"/>
        <v>0</v>
      </c>
    </row>
    <row r="5365" spans="1:5" x14ac:dyDescent="0.25">
      <c r="A5365" s="5">
        <v>40807</v>
      </c>
      <c r="B5365" s="3">
        <v>62.9</v>
      </c>
      <c r="C5365" s="8">
        <v>34.354999999999997</v>
      </c>
      <c r="D5365" s="12">
        <f>INDEX([1]HSI_1990_2024!$A:$D,MATCH($A5365,[1]HSI_1990_2024!$A:$A,0),MATCH($D$1,[1]HSI_1990_2024!$A$1:$D$1,0))</f>
        <v>34.354534778026299</v>
      </c>
      <c r="E5365" s="10">
        <f t="shared" si="83"/>
        <v>0</v>
      </c>
    </row>
    <row r="5366" spans="1:5" x14ac:dyDescent="0.25">
      <c r="A5366" s="5">
        <v>40808</v>
      </c>
      <c r="B5366" s="3">
        <v>60.65</v>
      </c>
      <c r="C5366" s="8">
        <v>33.125999999999998</v>
      </c>
      <c r="D5366" s="12">
        <f>INDEX([1]HSI_1990_2024!$A:$D,MATCH($A5366,[1]HSI_1990_2024!$A:$A,0),MATCH($D$1,[1]HSI_1990_2024!$A$1:$D$1,0))</f>
        <v>33.125636475155702</v>
      </c>
      <c r="E5366" s="10">
        <f t="shared" si="83"/>
        <v>0</v>
      </c>
    </row>
    <row r="5367" spans="1:5" x14ac:dyDescent="0.25">
      <c r="A5367" s="5">
        <v>40809</v>
      </c>
      <c r="B5367" s="3">
        <v>59.5</v>
      </c>
      <c r="C5367" s="8">
        <v>32.497999999999998</v>
      </c>
      <c r="D5367" s="12">
        <f>INDEX([1]HSI_1990_2024!$A:$D,MATCH($A5367,[1]HSI_1990_2024!$A:$A,0),MATCH($D$1,[1]HSI_1990_2024!$A$1:$D$1,0))</f>
        <v>32.497532898133002</v>
      </c>
      <c r="E5367" s="10">
        <f t="shared" si="83"/>
        <v>0</v>
      </c>
    </row>
    <row r="5368" spans="1:5" x14ac:dyDescent="0.25">
      <c r="A5368" s="5">
        <v>40812</v>
      </c>
      <c r="B5368" s="3">
        <v>59.55</v>
      </c>
      <c r="C5368" s="8">
        <v>32.524999999999999</v>
      </c>
      <c r="D5368" s="12">
        <f>INDEX([1]HSI_1990_2024!$A:$D,MATCH($A5368,[1]HSI_1990_2024!$A:$A,0),MATCH($D$1,[1]HSI_1990_2024!$A$1:$D$1,0))</f>
        <v>32.524841749307797</v>
      </c>
      <c r="E5368" s="10">
        <f t="shared" si="83"/>
        <v>0</v>
      </c>
    </row>
    <row r="5369" spans="1:5" x14ac:dyDescent="0.25">
      <c r="A5369" s="5">
        <v>40813</v>
      </c>
      <c r="B5369" s="3">
        <v>61.7</v>
      </c>
      <c r="C5369" s="8">
        <v>33.698999999999998</v>
      </c>
      <c r="D5369" s="12">
        <f>INDEX([1]HSI_1990_2024!$A:$D,MATCH($A5369,[1]HSI_1990_2024!$A:$A,0),MATCH($D$1,[1]HSI_1990_2024!$A$1:$D$1,0))</f>
        <v>33.699122349828599</v>
      </c>
      <c r="E5369" s="10">
        <f t="shared" si="83"/>
        <v>0</v>
      </c>
    </row>
    <row r="5370" spans="1:5" x14ac:dyDescent="0.25">
      <c r="A5370" s="5">
        <v>40814</v>
      </c>
      <c r="B5370" s="3">
        <v>62.05</v>
      </c>
      <c r="C5370" s="8">
        <v>33.89</v>
      </c>
      <c r="D5370" s="12">
        <f>INDEX([1]HSI_1990_2024!$A:$D,MATCH($A5370,[1]HSI_1990_2024!$A:$A,0),MATCH($D$1,[1]HSI_1990_2024!$A$1:$D$1,0))</f>
        <v>33.890284308052898</v>
      </c>
      <c r="E5370" s="10">
        <f t="shared" si="83"/>
        <v>0</v>
      </c>
    </row>
    <row r="5371" spans="1:5" x14ac:dyDescent="0.25">
      <c r="A5371" s="5">
        <v>40816</v>
      </c>
      <c r="B5371" s="3">
        <v>60.9</v>
      </c>
      <c r="C5371" s="8">
        <v>33.262</v>
      </c>
      <c r="D5371" s="12">
        <f>INDEX([1]HSI_1990_2024!$A:$D,MATCH($A5371,[1]HSI_1990_2024!$A:$A,0),MATCH($D$1,[1]HSI_1990_2024!$A$1:$D$1,0))</f>
        <v>33.262180731030199</v>
      </c>
      <c r="E5371" s="10">
        <f t="shared" si="83"/>
        <v>0</v>
      </c>
    </row>
    <row r="5372" spans="1:5" x14ac:dyDescent="0.25">
      <c r="A5372" s="5">
        <v>40819</v>
      </c>
      <c r="B5372" s="3">
        <v>58.35</v>
      </c>
      <c r="C5372" s="8">
        <v>31.87</v>
      </c>
      <c r="D5372" s="12">
        <f>INDEX([1]HSI_1990_2024!$A:$D,MATCH($A5372,[1]HSI_1990_2024!$A:$A,0),MATCH($D$1,[1]HSI_1990_2024!$A$1:$D$1,0))</f>
        <v>31.8694293211102</v>
      </c>
      <c r="E5372" s="10">
        <f t="shared" si="83"/>
        <v>-1.0000000000012221E-3</v>
      </c>
    </row>
    <row r="5373" spans="1:5" x14ac:dyDescent="0.25">
      <c r="A5373" s="5">
        <v>40820</v>
      </c>
      <c r="B5373" s="3">
        <v>56.65</v>
      </c>
      <c r="C5373" s="8">
        <v>30.940999999999999</v>
      </c>
      <c r="D5373" s="12">
        <f>INDEX([1]HSI_1990_2024!$A:$D,MATCH($A5373,[1]HSI_1990_2024!$A:$A,0),MATCH($D$1,[1]HSI_1990_2024!$A$1:$D$1,0))</f>
        <v>30.940928381163602</v>
      </c>
      <c r="E5373" s="10">
        <f t="shared" si="83"/>
        <v>0</v>
      </c>
    </row>
    <row r="5374" spans="1:5" x14ac:dyDescent="0.25">
      <c r="A5374" s="5">
        <v>40822</v>
      </c>
      <c r="B5374" s="3">
        <v>59.3</v>
      </c>
      <c r="C5374" s="8">
        <v>32.387999999999998</v>
      </c>
      <c r="D5374" s="12">
        <f>INDEX([1]HSI_1990_2024!$A:$D,MATCH($A5374,[1]HSI_1990_2024!$A:$A,0),MATCH($D$1,[1]HSI_1990_2024!$A$1:$D$1,0))</f>
        <v>32.388297493433299</v>
      </c>
      <c r="E5374" s="10">
        <f t="shared" si="83"/>
        <v>0</v>
      </c>
    </row>
    <row r="5375" spans="1:5" x14ac:dyDescent="0.25">
      <c r="A5375" s="5">
        <v>40823</v>
      </c>
      <c r="B5375" s="3">
        <v>61.6</v>
      </c>
      <c r="C5375" s="8">
        <v>33.645000000000003</v>
      </c>
      <c r="D5375" s="12">
        <f>INDEX([1]HSI_1990_2024!$A:$D,MATCH($A5375,[1]HSI_1990_2024!$A:$A,0),MATCH($D$1,[1]HSI_1990_2024!$A$1:$D$1,0))</f>
        <v>33.644504647478797</v>
      </c>
      <c r="E5375" s="10">
        <f t="shared" si="83"/>
        <v>0</v>
      </c>
    </row>
    <row r="5376" spans="1:5" x14ac:dyDescent="0.25">
      <c r="A5376" s="5">
        <v>40826</v>
      </c>
      <c r="B5376" s="3">
        <v>61.6</v>
      </c>
      <c r="C5376" s="8">
        <v>33.645000000000003</v>
      </c>
      <c r="D5376" s="12">
        <f>INDEX([1]HSI_1990_2024!$A:$D,MATCH($A5376,[1]HSI_1990_2024!$A:$A,0),MATCH($D$1,[1]HSI_1990_2024!$A$1:$D$1,0))</f>
        <v>33.644504647478797</v>
      </c>
      <c r="E5376" s="10">
        <f t="shared" si="83"/>
        <v>0</v>
      </c>
    </row>
    <row r="5377" spans="1:5" x14ac:dyDescent="0.25">
      <c r="A5377" s="5">
        <v>40827</v>
      </c>
      <c r="B5377" s="3">
        <v>62.7</v>
      </c>
      <c r="C5377" s="8">
        <v>34.244999999999997</v>
      </c>
      <c r="D5377" s="12">
        <f>INDEX([1]HSI_1990_2024!$A:$D,MATCH($A5377,[1]HSI_1990_2024!$A:$A,0),MATCH($D$1,[1]HSI_1990_2024!$A$1:$D$1,0))</f>
        <v>34.245299373326702</v>
      </c>
      <c r="E5377" s="10">
        <f t="shared" si="83"/>
        <v>0</v>
      </c>
    </row>
    <row r="5378" spans="1:5" x14ac:dyDescent="0.25">
      <c r="A5378" s="5">
        <v>40828</v>
      </c>
      <c r="B5378" s="3">
        <v>62.6</v>
      </c>
      <c r="C5378" s="8">
        <v>34.191000000000003</v>
      </c>
      <c r="D5378" s="12">
        <f>INDEX([1]HSI_1990_2024!$A:$D,MATCH($A5378,[1]HSI_1990_2024!$A:$A,0),MATCH($D$1,[1]HSI_1990_2024!$A$1:$D$1,0))</f>
        <v>34.1906816709769</v>
      </c>
      <c r="E5378" s="10">
        <f t="shared" si="83"/>
        <v>0</v>
      </c>
    </row>
    <row r="5379" spans="1:5" x14ac:dyDescent="0.25">
      <c r="A5379" s="5">
        <v>40829</v>
      </c>
      <c r="B5379" s="3">
        <v>64.650000000000006</v>
      </c>
      <c r="C5379" s="8">
        <v>35.31</v>
      </c>
      <c r="D5379" s="12">
        <f>INDEX([1]HSI_1990_2024!$A:$D,MATCH($A5379,[1]HSI_1990_2024!$A:$A,0),MATCH($D$1,[1]HSI_1990_2024!$A$1:$D$1,0))</f>
        <v>35.310344569147802</v>
      </c>
      <c r="E5379" s="10">
        <f t="shared" ref="E5379:E5442" si="84">ROUND(D5379,3)-C5379</f>
        <v>0</v>
      </c>
    </row>
    <row r="5380" spans="1:5" x14ac:dyDescent="0.25">
      <c r="A5380" s="5">
        <v>40830</v>
      </c>
      <c r="B5380" s="3">
        <v>63.7</v>
      </c>
      <c r="C5380" s="8">
        <v>34.792000000000002</v>
      </c>
      <c r="D5380" s="12">
        <f>INDEX([1]HSI_1990_2024!$A:$D,MATCH($A5380,[1]HSI_1990_2024!$A:$A,0),MATCH($D$1,[1]HSI_1990_2024!$A$1:$D$1,0))</f>
        <v>34.791476396824699</v>
      </c>
      <c r="E5380" s="10">
        <f t="shared" si="84"/>
        <v>-1.0000000000047748E-3</v>
      </c>
    </row>
    <row r="5381" spans="1:5" x14ac:dyDescent="0.25">
      <c r="A5381" s="5">
        <v>40833</v>
      </c>
      <c r="B5381" s="3">
        <v>64.95</v>
      </c>
      <c r="C5381" s="8">
        <v>35.473999999999997</v>
      </c>
      <c r="D5381" s="12">
        <f>INDEX([1]HSI_1990_2024!$A:$D,MATCH($A5381,[1]HSI_1990_2024!$A:$A,0),MATCH($D$1,[1]HSI_1990_2024!$A$1:$D$1,0))</f>
        <v>35.4741976761972</v>
      </c>
      <c r="E5381" s="10">
        <f t="shared" si="84"/>
        <v>0</v>
      </c>
    </row>
    <row r="5382" spans="1:5" x14ac:dyDescent="0.25">
      <c r="A5382" s="5">
        <v>40834</v>
      </c>
      <c r="B5382" s="3">
        <v>62.85</v>
      </c>
      <c r="C5382" s="8">
        <v>34.326999999999998</v>
      </c>
      <c r="D5382" s="12">
        <f>INDEX([1]HSI_1990_2024!$A:$D,MATCH($A5382,[1]HSI_1990_2024!$A:$A,0),MATCH($D$1,[1]HSI_1990_2024!$A$1:$D$1,0))</f>
        <v>34.327225926851398</v>
      </c>
      <c r="E5382" s="10">
        <f t="shared" si="84"/>
        <v>0</v>
      </c>
    </row>
    <row r="5383" spans="1:5" x14ac:dyDescent="0.25">
      <c r="A5383" s="5">
        <v>40835</v>
      </c>
      <c r="B5383" s="3">
        <v>63.9</v>
      </c>
      <c r="C5383" s="8">
        <v>34.901000000000003</v>
      </c>
      <c r="D5383" s="12">
        <f>INDEX([1]HSI_1990_2024!$A:$D,MATCH($A5383,[1]HSI_1990_2024!$A:$A,0),MATCH($D$1,[1]HSI_1990_2024!$A$1:$D$1,0))</f>
        <v>34.900711801524302</v>
      </c>
      <c r="E5383" s="10">
        <f t="shared" si="84"/>
        <v>0</v>
      </c>
    </row>
    <row r="5384" spans="1:5" x14ac:dyDescent="0.25">
      <c r="A5384" s="5">
        <v>40836</v>
      </c>
      <c r="B5384" s="3">
        <v>62.95</v>
      </c>
      <c r="C5384" s="8">
        <v>34.381999999999998</v>
      </c>
      <c r="D5384" s="12">
        <f>INDEX([1]HSI_1990_2024!$A:$D,MATCH($A5384,[1]HSI_1990_2024!$A:$A,0),MATCH($D$1,[1]HSI_1990_2024!$A$1:$D$1,0))</f>
        <v>34.3818436292012</v>
      </c>
      <c r="E5384" s="10">
        <f t="shared" si="84"/>
        <v>0</v>
      </c>
    </row>
    <row r="5385" spans="1:5" x14ac:dyDescent="0.25">
      <c r="A5385" s="5">
        <v>40837</v>
      </c>
      <c r="B5385" s="3">
        <v>63.1</v>
      </c>
      <c r="C5385" s="8">
        <v>34.463999999999999</v>
      </c>
      <c r="D5385" s="12">
        <f>INDEX([1]HSI_1990_2024!$A:$D,MATCH($A5385,[1]HSI_1990_2024!$A:$A,0),MATCH($D$1,[1]HSI_1990_2024!$A$1:$D$1,0))</f>
        <v>34.463770182725902</v>
      </c>
      <c r="E5385" s="10">
        <f t="shared" si="84"/>
        <v>0</v>
      </c>
    </row>
    <row r="5386" spans="1:5" x14ac:dyDescent="0.25">
      <c r="A5386" s="5">
        <v>40840</v>
      </c>
      <c r="B5386" s="3">
        <v>65.05</v>
      </c>
      <c r="C5386" s="8">
        <v>35.529000000000003</v>
      </c>
      <c r="D5386" s="12">
        <f>INDEX([1]HSI_1990_2024!$A:$D,MATCH($A5386,[1]HSI_1990_2024!$A:$A,0),MATCH($D$1,[1]HSI_1990_2024!$A$1:$D$1,0))</f>
        <v>35.528815378547002</v>
      </c>
      <c r="E5386" s="10">
        <f t="shared" si="84"/>
        <v>0</v>
      </c>
    </row>
    <row r="5387" spans="1:5" x14ac:dyDescent="0.25">
      <c r="A5387" s="5">
        <v>40841</v>
      </c>
      <c r="B5387" s="3">
        <v>65.400000000000006</v>
      </c>
      <c r="C5387" s="8">
        <v>35.72</v>
      </c>
      <c r="D5387" s="12">
        <f>INDEX([1]HSI_1990_2024!$A:$D,MATCH($A5387,[1]HSI_1990_2024!$A:$A,0),MATCH($D$1,[1]HSI_1990_2024!$A$1:$D$1,0))</f>
        <v>35.719977336771301</v>
      </c>
      <c r="E5387" s="10">
        <f t="shared" si="84"/>
        <v>0</v>
      </c>
    </row>
    <row r="5388" spans="1:5" x14ac:dyDescent="0.25">
      <c r="A5388" s="5">
        <v>40842</v>
      </c>
      <c r="B5388" s="3">
        <v>65.75</v>
      </c>
      <c r="C5388" s="8">
        <v>35.911000000000001</v>
      </c>
      <c r="D5388" s="12">
        <f>INDEX([1]HSI_1990_2024!$A:$D,MATCH($A5388,[1]HSI_1990_2024!$A:$A,0),MATCH($D$1,[1]HSI_1990_2024!$A$1:$D$1,0))</f>
        <v>35.911139294995699</v>
      </c>
      <c r="E5388" s="10">
        <f t="shared" si="84"/>
        <v>0</v>
      </c>
    </row>
    <row r="5389" spans="1:5" x14ac:dyDescent="0.25">
      <c r="A5389" s="5">
        <v>40843</v>
      </c>
      <c r="B5389" s="3">
        <v>67.3</v>
      </c>
      <c r="C5389" s="8">
        <v>36.758000000000003</v>
      </c>
      <c r="D5389" s="12">
        <f>INDEX([1]HSI_1990_2024!$A:$D,MATCH($A5389,[1]HSI_1990_2024!$A:$A,0),MATCH($D$1,[1]HSI_1990_2024!$A$1:$D$1,0))</f>
        <v>36.757713681417599</v>
      </c>
      <c r="E5389" s="10">
        <f t="shared" si="84"/>
        <v>0</v>
      </c>
    </row>
    <row r="5390" spans="1:5" x14ac:dyDescent="0.25">
      <c r="A5390" s="5">
        <v>40844</v>
      </c>
      <c r="B5390" s="3">
        <v>70.099999999999994</v>
      </c>
      <c r="C5390" s="8">
        <v>38.286999999999999</v>
      </c>
      <c r="D5390" s="12">
        <f>INDEX([1]HSI_1990_2024!$A:$D,MATCH($A5390,[1]HSI_1990_2024!$A:$A,0),MATCH($D$1,[1]HSI_1990_2024!$A$1:$D$1,0))</f>
        <v>38.287009347212098</v>
      </c>
      <c r="E5390" s="10">
        <f t="shared" si="84"/>
        <v>0</v>
      </c>
    </row>
    <row r="5391" spans="1:5" x14ac:dyDescent="0.25">
      <c r="A5391" s="5">
        <v>40847</v>
      </c>
      <c r="B5391" s="3">
        <v>69.900000000000006</v>
      </c>
      <c r="C5391" s="8">
        <v>38.177999999999997</v>
      </c>
      <c r="D5391" s="12">
        <f>INDEX([1]HSI_1990_2024!$A:$D,MATCH($A5391,[1]HSI_1990_2024!$A:$A,0),MATCH($D$1,[1]HSI_1990_2024!$A$1:$D$1,0))</f>
        <v>38.177773942512502</v>
      </c>
      <c r="E5391" s="10">
        <f t="shared" si="84"/>
        <v>0</v>
      </c>
    </row>
    <row r="5392" spans="1:5" x14ac:dyDescent="0.25">
      <c r="A5392" s="5">
        <v>40848</v>
      </c>
      <c r="B5392" s="3">
        <v>67.2</v>
      </c>
      <c r="C5392" s="8">
        <v>36.703000000000003</v>
      </c>
      <c r="D5392" s="12">
        <f>INDEX([1]HSI_1990_2024!$A:$D,MATCH($A5392,[1]HSI_1990_2024!$A:$A,0),MATCH($D$1,[1]HSI_1990_2024!$A$1:$D$1,0))</f>
        <v>36.703095979067797</v>
      </c>
      <c r="E5392" s="10">
        <f t="shared" si="84"/>
        <v>0</v>
      </c>
    </row>
    <row r="5393" spans="1:5" x14ac:dyDescent="0.25">
      <c r="A5393" s="5">
        <v>40849</v>
      </c>
      <c r="B5393" s="3">
        <v>67.45</v>
      </c>
      <c r="C5393" s="8">
        <v>36.840000000000003</v>
      </c>
      <c r="D5393" s="12">
        <f>INDEX([1]HSI_1990_2024!$A:$D,MATCH($A5393,[1]HSI_1990_2024!$A:$A,0),MATCH($D$1,[1]HSI_1990_2024!$A$1:$D$1,0))</f>
        <v>36.839640234942301</v>
      </c>
      <c r="E5393" s="10">
        <f t="shared" si="84"/>
        <v>0</v>
      </c>
    </row>
    <row r="5394" spans="1:5" x14ac:dyDescent="0.25">
      <c r="A5394" s="5">
        <v>40850</v>
      </c>
      <c r="B5394" s="3">
        <v>65.5</v>
      </c>
      <c r="C5394" s="8">
        <v>35.774999999999999</v>
      </c>
      <c r="D5394" s="12">
        <f>INDEX([1]HSI_1990_2024!$A:$D,MATCH($A5394,[1]HSI_1990_2024!$A:$A,0),MATCH($D$1,[1]HSI_1990_2024!$A$1:$D$1,0))</f>
        <v>35.774595039121103</v>
      </c>
      <c r="E5394" s="10">
        <f t="shared" si="84"/>
        <v>0</v>
      </c>
    </row>
    <row r="5395" spans="1:5" x14ac:dyDescent="0.25">
      <c r="A5395" s="5">
        <v>40851</v>
      </c>
      <c r="B5395" s="3">
        <v>67.599999999999994</v>
      </c>
      <c r="C5395" s="8">
        <v>36.921999999999997</v>
      </c>
      <c r="D5395" s="12">
        <f>INDEX([1]HSI_1990_2024!$A:$D,MATCH($A5395,[1]HSI_1990_2024!$A:$A,0),MATCH($D$1,[1]HSI_1990_2024!$A$1:$D$1,0))</f>
        <v>36.921566788466997</v>
      </c>
      <c r="E5395" s="10">
        <f t="shared" si="84"/>
        <v>0</v>
      </c>
    </row>
    <row r="5396" spans="1:5" x14ac:dyDescent="0.25">
      <c r="A5396" s="5">
        <v>40854</v>
      </c>
      <c r="B5396" s="3">
        <v>66.900000000000006</v>
      </c>
      <c r="C5396" s="8">
        <v>36.539000000000001</v>
      </c>
      <c r="D5396" s="12">
        <f>INDEX([1]HSI_1990_2024!$A:$D,MATCH($A5396,[1]HSI_1990_2024!$A:$A,0),MATCH($D$1,[1]HSI_1990_2024!$A$1:$D$1,0))</f>
        <v>36.539242872018399</v>
      </c>
      <c r="E5396" s="10">
        <f t="shared" si="84"/>
        <v>0</v>
      </c>
    </row>
    <row r="5397" spans="1:5" x14ac:dyDescent="0.25">
      <c r="A5397" s="5">
        <v>40855</v>
      </c>
      <c r="B5397" s="3">
        <v>66.95</v>
      </c>
      <c r="C5397" s="8">
        <v>36.567</v>
      </c>
      <c r="D5397" s="12">
        <f>INDEX([1]HSI_1990_2024!$A:$D,MATCH($A5397,[1]HSI_1990_2024!$A:$A,0),MATCH($D$1,[1]HSI_1990_2024!$A$1:$D$1,0))</f>
        <v>36.566551723193299</v>
      </c>
      <c r="E5397" s="10">
        <f t="shared" si="84"/>
        <v>0</v>
      </c>
    </row>
    <row r="5398" spans="1:5" x14ac:dyDescent="0.25">
      <c r="A5398" s="5">
        <v>40856</v>
      </c>
      <c r="B5398" s="3">
        <v>67.900000000000006</v>
      </c>
      <c r="C5398" s="8">
        <v>37.085999999999999</v>
      </c>
      <c r="D5398" s="12">
        <f>INDEX([1]HSI_1990_2024!$A:$D,MATCH($A5398,[1]HSI_1990_2024!$A:$A,0),MATCH($D$1,[1]HSI_1990_2024!$A$1:$D$1,0))</f>
        <v>37.085419895516402</v>
      </c>
      <c r="E5398" s="10">
        <f t="shared" si="84"/>
        <v>-9.9999999999766942E-4</v>
      </c>
    </row>
    <row r="5399" spans="1:5" x14ac:dyDescent="0.25">
      <c r="A5399" s="5">
        <v>40857</v>
      </c>
      <c r="B5399" s="3">
        <v>61.7</v>
      </c>
      <c r="C5399" s="8">
        <v>33.698999999999998</v>
      </c>
      <c r="D5399" s="12">
        <f>INDEX([1]HSI_1990_2024!$A:$D,MATCH($A5399,[1]HSI_1990_2024!$A:$A,0),MATCH($D$1,[1]HSI_1990_2024!$A$1:$D$1,0))</f>
        <v>33.699122349828599</v>
      </c>
      <c r="E5399" s="10">
        <f t="shared" si="84"/>
        <v>0</v>
      </c>
    </row>
    <row r="5400" spans="1:5" x14ac:dyDescent="0.25">
      <c r="A5400" s="5">
        <v>40858</v>
      </c>
      <c r="B5400" s="3">
        <v>61.85</v>
      </c>
      <c r="C5400" s="8">
        <v>33.780999999999999</v>
      </c>
      <c r="D5400" s="12">
        <f>INDEX([1]HSI_1990_2024!$A:$D,MATCH($A5400,[1]HSI_1990_2024!$A:$A,0),MATCH($D$1,[1]HSI_1990_2024!$A$1:$D$1,0))</f>
        <v>33.781048903353302</v>
      </c>
      <c r="E5400" s="10">
        <f t="shared" si="84"/>
        <v>0</v>
      </c>
    </row>
    <row r="5401" spans="1:5" x14ac:dyDescent="0.25">
      <c r="A5401" s="5">
        <v>40861</v>
      </c>
      <c r="B5401" s="3">
        <v>63.25</v>
      </c>
      <c r="C5401" s="8">
        <v>34.545999999999999</v>
      </c>
      <c r="D5401" s="12">
        <f>INDEX([1]HSI_1990_2024!$A:$D,MATCH($A5401,[1]HSI_1990_2024!$A:$A,0),MATCH($D$1,[1]HSI_1990_2024!$A$1:$D$1,0))</f>
        <v>34.545696736250598</v>
      </c>
      <c r="E5401" s="10">
        <f t="shared" si="84"/>
        <v>0</v>
      </c>
    </row>
    <row r="5402" spans="1:5" x14ac:dyDescent="0.25">
      <c r="A5402" s="5">
        <v>40862</v>
      </c>
      <c r="B5402" s="3">
        <v>62.05</v>
      </c>
      <c r="C5402" s="8">
        <v>33.89</v>
      </c>
      <c r="D5402" s="12">
        <f>INDEX([1]HSI_1990_2024!$A:$D,MATCH($A5402,[1]HSI_1990_2024!$A:$A,0),MATCH($D$1,[1]HSI_1990_2024!$A$1:$D$1,0))</f>
        <v>33.890284308052898</v>
      </c>
      <c r="E5402" s="10">
        <f t="shared" si="84"/>
        <v>0</v>
      </c>
    </row>
    <row r="5403" spans="1:5" x14ac:dyDescent="0.25">
      <c r="A5403" s="5">
        <v>40863</v>
      </c>
      <c r="B5403" s="3">
        <v>60.75</v>
      </c>
      <c r="C5403" s="8">
        <v>33.18</v>
      </c>
      <c r="D5403" s="12">
        <f>INDEX([1]HSI_1990_2024!$A:$D,MATCH($A5403,[1]HSI_1990_2024!$A:$A,0),MATCH($D$1,[1]HSI_1990_2024!$A$1:$D$1,0))</f>
        <v>33.180254177505503</v>
      </c>
      <c r="E5403" s="10">
        <f t="shared" si="84"/>
        <v>0</v>
      </c>
    </row>
    <row r="5404" spans="1:5" x14ac:dyDescent="0.25">
      <c r="A5404" s="5">
        <v>40864</v>
      </c>
      <c r="B5404" s="3">
        <v>60.25</v>
      </c>
      <c r="C5404" s="8">
        <v>32.906999999999996</v>
      </c>
      <c r="D5404" s="12">
        <f>INDEX([1]HSI_1990_2024!$A:$D,MATCH($A5404,[1]HSI_1990_2024!$A:$A,0),MATCH($D$1,[1]HSI_1990_2024!$A$1:$D$1,0))</f>
        <v>32.907165665756501</v>
      </c>
      <c r="E5404" s="10">
        <f t="shared" si="84"/>
        <v>0</v>
      </c>
    </row>
    <row r="5405" spans="1:5" x14ac:dyDescent="0.25">
      <c r="A5405" s="5">
        <v>40865</v>
      </c>
      <c r="B5405" s="3">
        <v>59.25</v>
      </c>
      <c r="C5405" s="8">
        <v>32.360999999999997</v>
      </c>
      <c r="D5405" s="12">
        <f>INDEX([1]HSI_1990_2024!$A:$D,MATCH($A5405,[1]HSI_1990_2024!$A:$A,0),MATCH($D$1,[1]HSI_1990_2024!$A$1:$D$1,0))</f>
        <v>32.360988642258398</v>
      </c>
      <c r="E5405" s="10">
        <f t="shared" si="84"/>
        <v>0</v>
      </c>
    </row>
    <row r="5406" spans="1:5" x14ac:dyDescent="0.25">
      <c r="A5406" s="5">
        <v>40868</v>
      </c>
      <c r="B5406" s="3">
        <v>58.75</v>
      </c>
      <c r="C5406" s="8">
        <v>32.088000000000001</v>
      </c>
      <c r="D5406" s="12">
        <f>INDEX([1]HSI_1990_2024!$A:$D,MATCH($A5406,[1]HSI_1990_2024!$A:$A,0),MATCH($D$1,[1]HSI_1990_2024!$A$1:$D$1,0))</f>
        <v>32.087900130509396</v>
      </c>
      <c r="E5406" s="10">
        <f t="shared" si="84"/>
        <v>0</v>
      </c>
    </row>
    <row r="5407" spans="1:5" x14ac:dyDescent="0.25">
      <c r="A5407" s="5">
        <v>40869</v>
      </c>
      <c r="B5407" s="3">
        <v>58.3</v>
      </c>
      <c r="C5407" s="8">
        <v>31.841999999999999</v>
      </c>
      <c r="D5407" s="12">
        <f>INDEX([1]HSI_1990_2024!$A:$D,MATCH($A5407,[1]HSI_1990_2024!$A:$A,0),MATCH($D$1,[1]HSI_1990_2024!$A$1:$D$1,0))</f>
        <v>31.842120469935299</v>
      </c>
      <c r="E5407" s="10">
        <f t="shared" si="84"/>
        <v>0</v>
      </c>
    </row>
    <row r="5408" spans="1:5" x14ac:dyDescent="0.25">
      <c r="A5408" s="5">
        <v>40870</v>
      </c>
      <c r="B5408" s="3">
        <v>57.05</v>
      </c>
      <c r="C5408" s="8">
        <v>31.539000000000001</v>
      </c>
      <c r="D5408" s="12">
        <f>INDEX([1]HSI_1990_2024!$A:$D,MATCH($A5408,[1]HSI_1990_2024!$A:$A,0),MATCH($D$1,[1]HSI_1990_2024!$A$1:$D$1,0))</f>
        <v>31.538862011264399</v>
      </c>
      <c r="E5408" s="10">
        <f t="shared" si="84"/>
        <v>0</v>
      </c>
    </row>
    <row r="5409" spans="1:5" x14ac:dyDescent="0.25">
      <c r="A5409" s="5">
        <v>40871</v>
      </c>
      <c r="B5409" s="3">
        <v>57.05</v>
      </c>
      <c r="C5409" s="8">
        <v>31.539000000000001</v>
      </c>
      <c r="D5409" s="12">
        <f>INDEX([1]HSI_1990_2024!$A:$D,MATCH($A5409,[1]HSI_1990_2024!$A:$A,0),MATCH($D$1,[1]HSI_1990_2024!$A$1:$D$1,0))</f>
        <v>31.538862011264399</v>
      </c>
      <c r="E5409" s="10">
        <f t="shared" si="84"/>
        <v>0</v>
      </c>
    </row>
    <row r="5410" spans="1:5" x14ac:dyDescent="0.25">
      <c r="A5410" s="5">
        <v>40872</v>
      </c>
      <c r="B5410" s="3">
        <v>56.1</v>
      </c>
      <c r="C5410" s="8">
        <v>31.013999999999999</v>
      </c>
      <c r="D5410" s="12">
        <f>INDEX([1]HSI_1990_2024!$A:$D,MATCH($A5410,[1]HSI_1990_2024!$A:$A,0),MATCH($D$1,[1]HSI_1990_2024!$A$1:$D$1,0))</f>
        <v>31.013675001436201</v>
      </c>
      <c r="E5410" s="10">
        <f t="shared" si="84"/>
        <v>0</v>
      </c>
    </row>
    <row r="5411" spans="1:5" x14ac:dyDescent="0.25">
      <c r="A5411" s="5">
        <v>40875</v>
      </c>
      <c r="B5411" s="3">
        <v>57.1</v>
      </c>
      <c r="C5411" s="8">
        <v>31.565999999999999</v>
      </c>
      <c r="D5411" s="12">
        <f>INDEX([1]HSI_1990_2024!$A:$D,MATCH($A5411,[1]HSI_1990_2024!$A:$A,0),MATCH($D$1,[1]HSI_1990_2024!$A$1:$D$1,0))</f>
        <v>31.566503432834299</v>
      </c>
      <c r="E5411" s="10">
        <f t="shared" si="84"/>
        <v>1.0000000000012221E-3</v>
      </c>
    </row>
    <row r="5412" spans="1:5" x14ac:dyDescent="0.25">
      <c r="A5412" s="5">
        <v>40876</v>
      </c>
      <c r="B5412" s="3">
        <v>58.65</v>
      </c>
      <c r="C5412" s="8">
        <v>32.423000000000002</v>
      </c>
      <c r="D5412" s="12">
        <f>INDEX([1]HSI_1990_2024!$A:$D,MATCH($A5412,[1]HSI_1990_2024!$A:$A,0),MATCH($D$1,[1]HSI_1990_2024!$A$1:$D$1,0))</f>
        <v>32.423387501501402</v>
      </c>
      <c r="E5412" s="10">
        <f t="shared" si="84"/>
        <v>0</v>
      </c>
    </row>
    <row r="5413" spans="1:5" x14ac:dyDescent="0.25">
      <c r="A5413" s="5">
        <v>40877</v>
      </c>
      <c r="B5413" s="3">
        <v>57.45</v>
      </c>
      <c r="C5413" s="8">
        <v>31.76</v>
      </c>
      <c r="D5413" s="12">
        <f>INDEX([1]HSI_1990_2024!$A:$D,MATCH($A5413,[1]HSI_1990_2024!$A:$A,0),MATCH($D$1,[1]HSI_1990_2024!$A$1:$D$1,0))</f>
        <v>31.759993383823701</v>
      </c>
      <c r="E5413" s="10">
        <f t="shared" si="84"/>
        <v>0</v>
      </c>
    </row>
    <row r="5414" spans="1:5" x14ac:dyDescent="0.25">
      <c r="A5414" s="5">
        <v>40878</v>
      </c>
      <c r="B5414" s="3">
        <v>60.65</v>
      </c>
      <c r="C5414" s="8">
        <v>33.529000000000003</v>
      </c>
      <c r="D5414" s="12">
        <f>INDEX([1]HSI_1990_2024!$A:$D,MATCH($A5414,[1]HSI_1990_2024!$A:$A,0),MATCH($D$1,[1]HSI_1990_2024!$A$1:$D$1,0))</f>
        <v>33.529044364297697</v>
      </c>
      <c r="E5414" s="10">
        <f t="shared" si="84"/>
        <v>0</v>
      </c>
    </row>
    <row r="5415" spans="1:5" x14ac:dyDescent="0.25">
      <c r="A5415" s="5">
        <v>40879</v>
      </c>
      <c r="B5415" s="3">
        <v>61.6</v>
      </c>
      <c r="C5415" s="8">
        <v>34.054000000000002</v>
      </c>
      <c r="D5415" s="12">
        <f>INDEX([1]HSI_1990_2024!$A:$D,MATCH($A5415,[1]HSI_1990_2024!$A:$A,0),MATCH($D$1,[1]HSI_1990_2024!$A$1:$D$1,0))</f>
        <v>34.054231374125997</v>
      </c>
      <c r="E5415" s="10">
        <f t="shared" si="84"/>
        <v>0</v>
      </c>
    </row>
    <row r="5416" spans="1:5" x14ac:dyDescent="0.25">
      <c r="A5416" s="5">
        <v>40882</v>
      </c>
      <c r="B5416" s="3">
        <v>62.35</v>
      </c>
      <c r="C5416" s="8">
        <v>34.469000000000001</v>
      </c>
      <c r="D5416" s="12">
        <f>INDEX([1]HSI_1990_2024!$A:$D,MATCH($A5416,[1]HSI_1990_2024!$A:$A,0),MATCH($D$1,[1]HSI_1990_2024!$A$1:$D$1,0))</f>
        <v>34.468852697674599</v>
      </c>
      <c r="E5416" s="10">
        <f t="shared" si="84"/>
        <v>0</v>
      </c>
    </row>
    <row r="5417" spans="1:5" x14ac:dyDescent="0.25">
      <c r="A5417" s="5">
        <v>40883</v>
      </c>
      <c r="B5417" s="3">
        <v>61.7</v>
      </c>
      <c r="C5417" s="8">
        <v>34.109000000000002</v>
      </c>
      <c r="D5417" s="12">
        <f>INDEX([1]HSI_1990_2024!$A:$D,MATCH($A5417,[1]HSI_1990_2024!$A:$A,0),MATCH($D$1,[1]HSI_1990_2024!$A$1:$D$1,0))</f>
        <v>34.109514217265797</v>
      </c>
      <c r="E5417" s="10">
        <f t="shared" si="84"/>
        <v>9.9999999999766942E-4</v>
      </c>
    </row>
    <row r="5418" spans="1:5" x14ac:dyDescent="0.25">
      <c r="A5418" s="5">
        <v>40884</v>
      </c>
      <c r="B5418" s="3">
        <v>62.9</v>
      </c>
      <c r="C5418" s="8">
        <v>34.773000000000003</v>
      </c>
      <c r="D5418" s="12">
        <f>INDEX([1]HSI_1990_2024!$A:$D,MATCH($A5418,[1]HSI_1990_2024!$A:$A,0),MATCH($D$1,[1]HSI_1990_2024!$A$1:$D$1,0))</f>
        <v>34.772908334943601</v>
      </c>
      <c r="E5418" s="10">
        <f t="shared" si="84"/>
        <v>0</v>
      </c>
    </row>
    <row r="5419" spans="1:5" x14ac:dyDescent="0.25">
      <c r="A5419" s="5">
        <v>40885</v>
      </c>
      <c r="B5419" s="3">
        <v>62.35</v>
      </c>
      <c r="C5419" s="8">
        <v>34.469000000000001</v>
      </c>
      <c r="D5419" s="12">
        <f>INDEX([1]HSI_1990_2024!$A:$D,MATCH($A5419,[1]HSI_1990_2024!$A:$A,0),MATCH($D$1,[1]HSI_1990_2024!$A$1:$D$1,0))</f>
        <v>34.468852697674599</v>
      </c>
      <c r="E5419" s="10">
        <f t="shared" si="84"/>
        <v>0</v>
      </c>
    </row>
    <row r="5420" spans="1:5" x14ac:dyDescent="0.25">
      <c r="A5420" s="5">
        <v>40886</v>
      </c>
      <c r="B5420" s="3">
        <v>60.05</v>
      </c>
      <c r="C5420" s="8">
        <v>33.197000000000003</v>
      </c>
      <c r="D5420" s="12">
        <f>INDEX([1]HSI_1990_2024!$A:$D,MATCH($A5420,[1]HSI_1990_2024!$A:$A,0),MATCH($D$1,[1]HSI_1990_2024!$A$1:$D$1,0))</f>
        <v>33.197347305458798</v>
      </c>
      <c r="E5420" s="10">
        <f t="shared" si="84"/>
        <v>0</v>
      </c>
    </row>
    <row r="5421" spans="1:5" x14ac:dyDescent="0.25">
      <c r="A5421" s="5">
        <v>40889</v>
      </c>
      <c r="B5421" s="3">
        <v>60.1</v>
      </c>
      <c r="C5421" s="8">
        <v>33.225000000000001</v>
      </c>
      <c r="D5421" s="12">
        <f>INDEX([1]HSI_1990_2024!$A:$D,MATCH($A5421,[1]HSI_1990_2024!$A:$A,0),MATCH($D$1,[1]HSI_1990_2024!$A$1:$D$1,0))</f>
        <v>33.224988727028801</v>
      </c>
      <c r="E5421" s="10">
        <f t="shared" si="84"/>
        <v>0</v>
      </c>
    </row>
    <row r="5422" spans="1:5" x14ac:dyDescent="0.25">
      <c r="A5422" s="5">
        <v>40890</v>
      </c>
      <c r="B5422" s="3">
        <v>59.75</v>
      </c>
      <c r="C5422" s="8">
        <v>33.030999999999999</v>
      </c>
      <c r="D5422" s="12">
        <f>INDEX([1]HSI_1990_2024!$A:$D,MATCH($A5422,[1]HSI_1990_2024!$A:$A,0),MATCH($D$1,[1]HSI_1990_2024!$A$1:$D$1,0))</f>
        <v>33.031498776039399</v>
      </c>
      <c r="E5422" s="10">
        <f t="shared" si="84"/>
        <v>0</v>
      </c>
    </row>
    <row r="5423" spans="1:5" x14ac:dyDescent="0.25">
      <c r="A5423" s="5">
        <v>40891</v>
      </c>
      <c r="B5423" s="3">
        <v>58.7</v>
      </c>
      <c r="C5423" s="8">
        <v>32.451000000000001</v>
      </c>
      <c r="D5423" s="12">
        <f>INDEX([1]HSI_1990_2024!$A:$D,MATCH($A5423,[1]HSI_1990_2024!$A:$A,0),MATCH($D$1,[1]HSI_1990_2024!$A$1:$D$1,0))</f>
        <v>32.451028923071398</v>
      </c>
      <c r="E5423" s="10">
        <f t="shared" si="84"/>
        <v>0</v>
      </c>
    </row>
    <row r="5424" spans="1:5" x14ac:dyDescent="0.25">
      <c r="A5424" s="5">
        <v>40892</v>
      </c>
      <c r="B5424" s="3">
        <v>57.9</v>
      </c>
      <c r="C5424" s="8">
        <v>32.009</v>
      </c>
      <c r="D5424" s="12">
        <f>INDEX([1]HSI_1990_2024!$A:$D,MATCH($A5424,[1]HSI_1990_2024!$A:$A,0),MATCH($D$1,[1]HSI_1990_2024!$A$1:$D$1,0))</f>
        <v>32.008766177952801</v>
      </c>
      <c r="E5424" s="10">
        <f t="shared" si="84"/>
        <v>0</v>
      </c>
    </row>
    <row r="5425" spans="1:5" x14ac:dyDescent="0.25">
      <c r="A5425" s="5">
        <v>40893</v>
      </c>
      <c r="B5425" s="3">
        <v>58.85</v>
      </c>
      <c r="C5425" s="8">
        <v>32.533999999999999</v>
      </c>
      <c r="D5425" s="12">
        <f>INDEX([1]HSI_1990_2024!$A:$D,MATCH($A5425,[1]HSI_1990_2024!$A:$A,0),MATCH($D$1,[1]HSI_1990_2024!$A$1:$D$1,0))</f>
        <v>32.533953187781101</v>
      </c>
      <c r="E5425" s="10">
        <f t="shared" si="84"/>
        <v>0</v>
      </c>
    </row>
    <row r="5426" spans="1:5" x14ac:dyDescent="0.25">
      <c r="A5426" s="5">
        <v>40896</v>
      </c>
      <c r="B5426" s="3">
        <v>57.65</v>
      </c>
      <c r="C5426" s="8">
        <v>31.870999999999999</v>
      </c>
      <c r="D5426" s="12">
        <f>INDEX([1]HSI_1990_2024!$A:$D,MATCH($A5426,[1]HSI_1990_2024!$A:$A,0),MATCH($D$1,[1]HSI_1990_2024!$A$1:$D$1,0))</f>
        <v>31.870559070103301</v>
      </c>
      <c r="E5426" s="10">
        <f t="shared" si="84"/>
        <v>0</v>
      </c>
    </row>
    <row r="5427" spans="1:5" x14ac:dyDescent="0.25">
      <c r="A5427" s="5">
        <v>40897</v>
      </c>
      <c r="B5427" s="3">
        <v>57.7</v>
      </c>
      <c r="C5427" s="8">
        <v>31.898</v>
      </c>
      <c r="D5427" s="12">
        <f>INDEX([1]HSI_1990_2024!$A:$D,MATCH($A5427,[1]HSI_1990_2024!$A:$A,0),MATCH($D$1,[1]HSI_1990_2024!$A$1:$D$1,0))</f>
        <v>31.898200491673201</v>
      </c>
      <c r="E5427" s="10">
        <f t="shared" si="84"/>
        <v>0</v>
      </c>
    </row>
    <row r="5428" spans="1:5" x14ac:dyDescent="0.25">
      <c r="A5428" s="5">
        <v>40898</v>
      </c>
      <c r="B5428" s="3">
        <v>59.15</v>
      </c>
      <c r="C5428" s="8">
        <v>32.700000000000003</v>
      </c>
      <c r="D5428" s="12">
        <f>INDEX([1]HSI_1990_2024!$A:$D,MATCH($A5428,[1]HSI_1990_2024!$A:$A,0),MATCH($D$1,[1]HSI_1990_2024!$A$1:$D$1,0))</f>
        <v>32.699801717200501</v>
      </c>
      <c r="E5428" s="10">
        <f t="shared" si="84"/>
        <v>0</v>
      </c>
    </row>
    <row r="5429" spans="1:5" x14ac:dyDescent="0.25">
      <c r="A5429" s="5">
        <v>40899</v>
      </c>
      <c r="B5429" s="3">
        <v>58.95</v>
      </c>
      <c r="C5429" s="8">
        <v>32.588999999999999</v>
      </c>
      <c r="D5429" s="12">
        <f>INDEX([1]HSI_1990_2024!$A:$D,MATCH($A5429,[1]HSI_1990_2024!$A:$A,0),MATCH($D$1,[1]HSI_1990_2024!$A$1:$D$1,0))</f>
        <v>32.589236030920901</v>
      </c>
      <c r="E5429" s="10">
        <f t="shared" si="84"/>
        <v>0</v>
      </c>
    </row>
    <row r="5430" spans="1:5" x14ac:dyDescent="0.25">
      <c r="A5430" s="5">
        <v>40900</v>
      </c>
      <c r="B5430" s="3">
        <v>59.8</v>
      </c>
      <c r="C5430" s="8">
        <v>33.058999999999997</v>
      </c>
      <c r="D5430" s="12">
        <f>INDEX([1]HSI_1990_2024!$A:$D,MATCH($A5430,[1]HSI_1990_2024!$A:$A,0),MATCH($D$1,[1]HSI_1990_2024!$A$1:$D$1,0))</f>
        <v>33.059140197609302</v>
      </c>
      <c r="E5430" s="10">
        <f t="shared" si="84"/>
        <v>0</v>
      </c>
    </row>
    <row r="5431" spans="1:5" x14ac:dyDescent="0.25">
      <c r="A5431" s="5">
        <v>40905</v>
      </c>
      <c r="B5431" s="3">
        <v>59.2</v>
      </c>
      <c r="C5431" s="8">
        <v>32.726999999999997</v>
      </c>
      <c r="D5431" s="12">
        <f>INDEX([1]HSI_1990_2024!$A:$D,MATCH($A5431,[1]HSI_1990_2024!$A:$A,0),MATCH($D$1,[1]HSI_1990_2024!$A$1:$D$1,0))</f>
        <v>32.727443138770397</v>
      </c>
      <c r="E5431" s="10">
        <f t="shared" si="84"/>
        <v>0</v>
      </c>
    </row>
    <row r="5432" spans="1:5" x14ac:dyDescent="0.25">
      <c r="A5432" s="5">
        <v>40906</v>
      </c>
      <c r="B5432" s="3">
        <v>58.4</v>
      </c>
      <c r="C5432" s="8">
        <v>32.284999999999997</v>
      </c>
      <c r="D5432" s="12">
        <f>INDEX([1]HSI_1990_2024!$A:$D,MATCH($A5432,[1]HSI_1990_2024!$A:$A,0),MATCH($D$1,[1]HSI_1990_2024!$A$1:$D$1,0))</f>
        <v>32.285180393651899</v>
      </c>
      <c r="E5432" s="10">
        <f t="shared" si="84"/>
        <v>0</v>
      </c>
    </row>
    <row r="5433" spans="1:5" x14ac:dyDescent="0.25">
      <c r="A5433" s="5">
        <v>40907</v>
      </c>
      <c r="B5433" s="3">
        <v>59</v>
      </c>
      <c r="C5433" s="8">
        <v>32.616999999999997</v>
      </c>
      <c r="D5433" s="12">
        <f>INDEX([1]HSI_1990_2024!$A:$D,MATCH($A5433,[1]HSI_1990_2024!$A:$A,0),MATCH($D$1,[1]HSI_1990_2024!$A$1:$D$1,0))</f>
        <v>32.616877452490797</v>
      </c>
      <c r="E5433" s="10">
        <f t="shared" si="84"/>
        <v>0</v>
      </c>
    </row>
    <row r="5434" spans="1:5" x14ac:dyDescent="0.25">
      <c r="A5434" s="5">
        <v>40911</v>
      </c>
      <c r="B5434" s="3">
        <v>60.55</v>
      </c>
      <c r="C5434" s="8">
        <v>33.473999999999997</v>
      </c>
      <c r="D5434" s="12">
        <f>INDEX([1]HSI_1990_2024!$A:$D,MATCH($A5434,[1]HSI_1990_2024!$A:$A,0),MATCH($D$1,[1]HSI_1990_2024!$A$1:$D$1,0))</f>
        <v>33.473761521157897</v>
      </c>
      <c r="E5434" s="10">
        <f t="shared" si="84"/>
        <v>0</v>
      </c>
    </row>
    <row r="5435" spans="1:5" x14ac:dyDescent="0.25">
      <c r="A5435" s="5">
        <v>40912</v>
      </c>
      <c r="B5435" s="3">
        <v>60.45</v>
      </c>
      <c r="C5435" s="8">
        <v>33.417999999999999</v>
      </c>
      <c r="D5435" s="12">
        <f>INDEX([1]HSI_1990_2024!$A:$D,MATCH($A5435,[1]HSI_1990_2024!$A:$A,0),MATCH($D$1,[1]HSI_1990_2024!$A$1:$D$1,0))</f>
        <v>33.418478678018097</v>
      </c>
      <c r="E5435" s="10">
        <f t="shared" si="84"/>
        <v>0</v>
      </c>
    </row>
    <row r="5436" spans="1:5" x14ac:dyDescent="0.25">
      <c r="A5436" s="5">
        <v>40913</v>
      </c>
      <c r="B5436" s="3">
        <v>60.7</v>
      </c>
      <c r="C5436" s="8">
        <v>33.557000000000002</v>
      </c>
      <c r="D5436" s="12">
        <f>INDEX([1]HSI_1990_2024!$A:$D,MATCH($A5436,[1]HSI_1990_2024!$A:$A,0),MATCH($D$1,[1]HSI_1990_2024!$A$1:$D$1,0))</f>
        <v>33.5566857858676</v>
      </c>
      <c r="E5436" s="10">
        <f t="shared" si="84"/>
        <v>0</v>
      </c>
    </row>
    <row r="5437" spans="1:5" x14ac:dyDescent="0.25">
      <c r="A5437" s="5">
        <v>40914</v>
      </c>
      <c r="B5437" s="3">
        <v>59.5</v>
      </c>
      <c r="C5437" s="8">
        <v>32.893000000000001</v>
      </c>
      <c r="D5437" s="12">
        <f>INDEX([1]HSI_1990_2024!$A:$D,MATCH($A5437,[1]HSI_1990_2024!$A:$A,0),MATCH($D$1,[1]HSI_1990_2024!$A$1:$D$1,0))</f>
        <v>32.893291668189903</v>
      </c>
      <c r="E5437" s="10">
        <f t="shared" si="84"/>
        <v>0</v>
      </c>
    </row>
    <row r="5438" spans="1:5" x14ac:dyDescent="0.25">
      <c r="A5438" s="5">
        <v>40917</v>
      </c>
      <c r="B5438" s="3">
        <v>60.25</v>
      </c>
      <c r="C5438" s="8">
        <v>33.308</v>
      </c>
      <c r="D5438" s="12">
        <f>INDEX([1]HSI_1990_2024!$A:$D,MATCH($A5438,[1]HSI_1990_2024!$A:$A,0),MATCH($D$1,[1]HSI_1990_2024!$A$1:$D$1,0))</f>
        <v>33.307912991738498</v>
      </c>
      <c r="E5438" s="10">
        <f t="shared" si="84"/>
        <v>0</v>
      </c>
    </row>
    <row r="5439" spans="1:5" x14ac:dyDescent="0.25">
      <c r="A5439" s="5">
        <v>40918</v>
      </c>
      <c r="B5439" s="3">
        <v>59.85</v>
      </c>
      <c r="C5439" s="8">
        <v>33.087000000000003</v>
      </c>
      <c r="D5439" s="12">
        <f>INDEX([1]HSI_1990_2024!$A:$D,MATCH($A5439,[1]HSI_1990_2024!$A:$A,0),MATCH($D$1,[1]HSI_1990_2024!$A$1:$D$1,0))</f>
        <v>33.086781619179199</v>
      </c>
      <c r="E5439" s="10">
        <f t="shared" si="84"/>
        <v>0</v>
      </c>
    </row>
    <row r="5440" spans="1:5" x14ac:dyDescent="0.25">
      <c r="A5440" s="5">
        <v>40919</v>
      </c>
      <c r="B5440" s="3">
        <v>60.45</v>
      </c>
      <c r="C5440" s="8">
        <v>33.417999999999999</v>
      </c>
      <c r="D5440" s="12">
        <f>INDEX([1]HSI_1990_2024!$A:$D,MATCH($A5440,[1]HSI_1990_2024!$A:$A,0),MATCH($D$1,[1]HSI_1990_2024!$A$1:$D$1,0))</f>
        <v>33.418478678018097</v>
      </c>
      <c r="E5440" s="10">
        <f t="shared" si="84"/>
        <v>0</v>
      </c>
    </row>
    <row r="5441" spans="1:5" x14ac:dyDescent="0.25">
      <c r="A5441" s="5">
        <v>40920</v>
      </c>
      <c r="B5441" s="3">
        <v>59.7</v>
      </c>
      <c r="C5441" s="8">
        <v>33.003999999999998</v>
      </c>
      <c r="D5441" s="12">
        <f>INDEX([1]HSI_1990_2024!$A:$D,MATCH($A5441,[1]HSI_1990_2024!$A:$A,0),MATCH($D$1,[1]HSI_1990_2024!$A$1:$D$1,0))</f>
        <v>33.003857354469503</v>
      </c>
      <c r="E5441" s="10">
        <f t="shared" si="84"/>
        <v>0</v>
      </c>
    </row>
    <row r="5442" spans="1:5" x14ac:dyDescent="0.25">
      <c r="A5442" s="5">
        <v>40921</v>
      </c>
      <c r="B5442" s="3">
        <v>60.15</v>
      </c>
      <c r="C5442" s="8">
        <v>33.253</v>
      </c>
      <c r="D5442" s="12">
        <f>INDEX([1]HSI_1990_2024!$A:$D,MATCH($A5442,[1]HSI_1990_2024!$A:$A,0),MATCH($D$1,[1]HSI_1990_2024!$A$1:$D$1,0))</f>
        <v>33.252630148598698</v>
      </c>
      <c r="E5442" s="10">
        <f t="shared" si="84"/>
        <v>0</v>
      </c>
    </row>
    <row r="5443" spans="1:5" x14ac:dyDescent="0.25">
      <c r="A5443" s="5">
        <v>40924</v>
      </c>
      <c r="B5443" s="3">
        <v>59.65</v>
      </c>
      <c r="C5443" s="8">
        <v>32.975999999999999</v>
      </c>
      <c r="D5443" s="12">
        <f>INDEX([1]HSI_1990_2024!$A:$D,MATCH($A5443,[1]HSI_1990_2024!$A:$A,0),MATCH($D$1,[1]HSI_1990_2024!$A$1:$D$1,0))</f>
        <v>32.976215932899599</v>
      </c>
      <c r="E5443" s="10">
        <f t="shared" ref="E5443:E5506" si="85">ROUND(D5443,3)-C5443</f>
        <v>0</v>
      </c>
    </row>
    <row r="5444" spans="1:5" x14ac:dyDescent="0.25">
      <c r="A5444" s="5">
        <v>40925</v>
      </c>
      <c r="B5444" s="3">
        <v>61.6</v>
      </c>
      <c r="C5444" s="8">
        <v>34.054000000000002</v>
      </c>
      <c r="D5444" s="12">
        <f>INDEX([1]HSI_1990_2024!$A:$D,MATCH($A5444,[1]HSI_1990_2024!$A:$A,0),MATCH($D$1,[1]HSI_1990_2024!$A$1:$D$1,0))</f>
        <v>34.054231374125997</v>
      </c>
      <c r="E5444" s="10">
        <f t="shared" si="85"/>
        <v>0</v>
      </c>
    </row>
    <row r="5445" spans="1:5" x14ac:dyDescent="0.25">
      <c r="A5445" s="5">
        <v>40926</v>
      </c>
      <c r="B5445" s="3">
        <v>62</v>
      </c>
      <c r="C5445" s="8">
        <v>34.274999999999999</v>
      </c>
      <c r="D5445" s="12">
        <f>INDEX([1]HSI_1990_2024!$A:$D,MATCH($A5445,[1]HSI_1990_2024!$A:$A,0),MATCH($D$1,[1]HSI_1990_2024!$A$1:$D$1,0))</f>
        <v>34.275362746685197</v>
      </c>
      <c r="E5445" s="10">
        <f t="shared" si="85"/>
        <v>0</v>
      </c>
    </row>
    <row r="5446" spans="1:5" x14ac:dyDescent="0.25">
      <c r="A5446" s="5">
        <v>40927</v>
      </c>
      <c r="B5446" s="3">
        <v>62.25</v>
      </c>
      <c r="C5446" s="8">
        <v>34.414000000000001</v>
      </c>
      <c r="D5446" s="12">
        <f>INDEX([1]HSI_1990_2024!$A:$D,MATCH($A5446,[1]HSI_1990_2024!$A:$A,0),MATCH($D$1,[1]HSI_1990_2024!$A$1:$D$1,0))</f>
        <v>34.413569854534799</v>
      </c>
      <c r="E5446" s="10">
        <f t="shared" si="85"/>
        <v>0</v>
      </c>
    </row>
    <row r="5447" spans="1:5" x14ac:dyDescent="0.25">
      <c r="A5447" s="5">
        <v>40928</v>
      </c>
      <c r="B5447" s="3">
        <v>64.55</v>
      </c>
      <c r="C5447" s="8">
        <v>35.685000000000002</v>
      </c>
      <c r="D5447" s="12">
        <f>INDEX([1]HSI_1990_2024!$A:$D,MATCH($A5447,[1]HSI_1990_2024!$A:$A,0),MATCH($D$1,[1]HSI_1990_2024!$A$1:$D$1,0))</f>
        <v>35.6850752467505</v>
      </c>
      <c r="E5447" s="10">
        <f t="shared" si="85"/>
        <v>0</v>
      </c>
    </row>
    <row r="5448" spans="1:5" x14ac:dyDescent="0.25">
      <c r="A5448" s="5">
        <v>40934</v>
      </c>
      <c r="B5448" s="3">
        <v>65.05</v>
      </c>
      <c r="C5448" s="8">
        <v>35.960999999999999</v>
      </c>
      <c r="D5448" s="12">
        <f>INDEX([1]HSI_1990_2024!$A:$D,MATCH($A5448,[1]HSI_1990_2024!$A:$A,0),MATCH($D$1,[1]HSI_1990_2024!$A$1:$D$1,0))</f>
        <v>35.961489462449599</v>
      </c>
      <c r="E5448" s="10">
        <f t="shared" si="85"/>
        <v>0</v>
      </c>
    </row>
    <row r="5449" spans="1:5" x14ac:dyDescent="0.25">
      <c r="A5449" s="5">
        <v>40935</v>
      </c>
      <c r="B5449" s="3">
        <v>65.650000000000006</v>
      </c>
      <c r="C5449" s="8">
        <v>36.292999999999999</v>
      </c>
      <c r="D5449" s="12">
        <f>INDEX([1]HSI_1990_2024!$A:$D,MATCH($A5449,[1]HSI_1990_2024!$A:$A,0),MATCH($D$1,[1]HSI_1990_2024!$A$1:$D$1,0))</f>
        <v>36.293186521288497</v>
      </c>
      <c r="E5449" s="10">
        <f t="shared" si="85"/>
        <v>0</v>
      </c>
    </row>
    <row r="5450" spans="1:5" x14ac:dyDescent="0.25">
      <c r="A5450" s="5">
        <v>40938</v>
      </c>
      <c r="B5450" s="3">
        <v>65</v>
      </c>
      <c r="C5450" s="8">
        <v>35.933999999999997</v>
      </c>
      <c r="D5450" s="12">
        <f>INDEX([1]HSI_1990_2024!$A:$D,MATCH($A5450,[1]HSI_1990_2024!$A:$A,0),MATCH($D$1,[1]HSI_1990_2024!$A$1:$D$1,0))</f>
        <v>35.933848040879703</v>
      </c>
      <c r="E5450" s="10">
        <f t="shared" si="85"/>
        <v>0</v>
      </c>
    </row>
    <row r="5451" spans="1:5" x14ac:dyDescent="0.25">
      <c r="A5451" s="5">
        <v>40939</v>
      </c>
      <c r="B5451" s="3">
        <v>65.099999999999994</v>
      </c>
      <c r="C5451" s="8">
        <v>35.988999999999997</v>
      </c>
      <c r="D5451" s="12">
        <f>INDEX([1]HSI_1990_2024!$A:$D,MATCH($A5451,[1]HSI_1990_2024!$A:$A,0),MATCH($D$1,[1]HSI_1990_2024!$A$1:$D$1,0))</f>
        <v>35.989130884019502</v>
      </c>
      <c r="E5451" s="10">
        <f t="shared" si="85"/>
        <v>0</v>
      </c>
    </row>
    <row r="5452" spans="1:5" x14ac:dyDescent="0.25">
      <c r="A5452" s="5">
        <v>40940</v>
      </c>
      <c r="B5452" s="3">
        <v>64.849999999999994</v>
      </c>
      <c r="C5452" s="8">
        <v>35.850999999999999</v>
      </c>
      <c r="D5452" s="12">
        <f>INDEX([1]HSI_1990_2024!$A:$D,MATCH($A5452,[1]HSI_1990_2024!$A:$A,0),MATCH($D$1,[1]HSI_1990_2024!$A$1:$D$1,0))</f>
        <v>35.850923776169999</v>
      </c>
      <c r="E5452" s="10">
        <f t="shared" si="85"/>
        <v>0</v>
      </c>
    </row>
    <row r="5453" spans="1:5" x14ac:dyDescent="0.25">
      <c r="A5453" s="5">
        <v>40941</v>
      </c>
      <c r="B5453" s="3">
        <v>66.95</v>
      </c>
      <c r="C5453" s="8">
        <v>37.012</v>
      </c>
      <c r="D5453" s="12">
        <f>INDEX([1]HSI_1990_2024!$A:$D,MATCH($A5453,[1]HSI_1990_2024!$A:$A,0),MATCH($D$1,[1]HSI_1990_2024!$A$1:$D$1,0))</f>
        <v>37.011863482106101</v>
      </c>
      <c r="E5453" s="10">
        <f t="shared" si="85"/>
        <v>0</v>
      </c>
    </row>
    <row r="5454" spans="1:5" x14ac:dyDescent="0.25">
      <c r="A5454" s="5">
        <v>40942</v>
      </c>
      <c r="B5454" s="3">
        <v>66.849999999999994</v>
      </c>
      <c r="C5454" s="8">
        <v>36.957000000000001</v>
      </c>
      <c r="D5454" s="12">
        <f>INDEX([1]HSI_1990_2024!$A:$D,MATCH($A5454,[1]HSI_1990_2024!$A:$A,0),MATCH($D$1,[1]HSI_1990_2024!$A$1:$D$1,0))</f>
        <v>36.956580638966301</v>
      </c>
      <c r="E5454" s="10">
        <f t="shared" si="85"/>
        <v>0</v>
      </c>
    </row>
    <row r="5455" spans="1:5" x14ac:dyDescent="0.25">
      <c r="A5455" s="5">
        <v>40945</v>
      </c>
      <c r="B5455" s="3">
        <v>67.900000000000006</v>
      </c>
      <c r="C5455" s="8">
        <v>37.536999999999999</v>
      </c>
      <c r="D5455" s="12">
        <f>INDEX([1]HSI_1990_2024!$A:$D,MATCH($A5455,[1]HSI_1990_2024!$A:$A,0),MATCH($D$1,[1]HSI_1990_2024!$A$1:$D$1,0))</f>
        <v>37.537050491934302</v>
      </c>
      <c r="E5455" s="10">
        <f t="shared" si="85"/>
        <v>0</v>
      </c>
    </row>
    <row r="5456" spans="1:5" x14ac:dyDescent="0.25">
      <c r="A5456" s="5">
        <v>40946</v>
      </c>
      <c r="B5456" s="3">
        <v>68.400000000000006</v>
      </c>
      <c r="C5456" s="8">
        <v>37.813000000000002</v>
      </c>
      <c r="D5456" s="12">
        <f>INDEX([1]HSI_1990_2024!$A:$D,MATCH($A5456,[1]HSI_1990_2024!$A:$A,0),MATCH($D$1,[1]HSI_1990_2024!$A$1:$D$1,0))</f>
        <v>37.813464707633401</v>
      </c>
      <c r="E5456" s="10">
        <f t="shared" si="85"/>
        <v>0</v>
      </c>
    </row>
    <row r="5457" spans="1:5" x14ac:dyDescent="0.25">
      <c r="A5457" s="5">
        <v>40947</v>
      </c>
      <c r="B5457" s="3">
        <v>69.650000000000006</v>
      </c>
      <c r="C5457" s="8">
        <v>38.503999999999998</v>
      </c>
      <c r="D5457" s="12">
        <f>INDEX([1]HSI_1990_2024!$A:$D,MATCH($A5457,[1]HSI_1990_2024!$A:$A,0),MATCH($D$1,[1]HSI_1990_2024!$A$1:$D$1,0))</f>
        <v>38.504500246881101</v>
      </c>
      <c r="E5457" s="10">
        <f t="shared" si="85"/>
        <v>1.0000000000047748E-3</v>
      </c>
    </row>
    <row r="5458" spans="1:5" x14ac:dyDescent="0.25">
      <c r="A5458" s="5">
        <v>40948</v>
      </c>
      <c r="B5458" s="3">
        <v>69.349999999999994</v>
      </c>
      <c r="C5458" s="8">
        <v>38.338999999999999</v>
      </c>
      <c r="D5458" s="12">
        <f>INDEX([1]HSI_1990_2024!$A:$D,MATCH($A5458,[1]HSI_1990_2024!$A:$A,0),MATCH($D$1,[1]HSI_1990_2024!$A$1:$D$1,0))</f>
        <v>38.338651717461602</v>
      </c>
      <c r="E5458" s="10">
        <f t="shared" si="85"/>
        <v>0</v>
      </c>
    </row>
    <row r="5459" spans="1:5" x14ac:dyDescent="0.25">
      <c r="A5459" s="5">
        <v>40949</v>
      </c>
      <c r="B5459" s="3">
        <v>69.099999999999994</v>
      </c>
      <c r="C5459" s="8">
        <v>38.200000000000003</v>
      </c>
      <c r="D5459" s="12">
        <f>INDEX([1]HSI_1990_2024!$A:$D,MATCH($A5459,[1]HSI_1990_2024!$A:$A,0),MATCH($D$1,[1]HSI_1990_2024!$A$1:$D$1,0))</f>
        <v>38.200444609612099</v>
      </c>
      <c r="E5459" s="10">
        <f t="shared" si="85"/>
        <v>0</v>
      </c>
    </row>
    <row r="5460" spans="1:5" x14ac:dyDescent="0.25">
      <c r="A5460" s="5">
        <v>40952</v>
      </c>
      <c r="B5460" s="3">
        <v>68.849999999999994</v>
      </c>
      <c r="C5460" s="8">
        <v>38.061999999999998</v>
      </c>
      <c r="D5460" s="12">
        <f>INDEX([1]HSI_1990_2024!$A:$D,MATCH($A5460,[1]HSI_1990_2024!$A:$A,0),MATCH($D$1,[1]HSI_1990_2024!$A$1:$D$1,0))</f>
        <v>38.062237501762603</v>
      </c>
      <c r="E5460" s="10">
        <f t="shared" si="85"/>
        <v>0</v>
      </c>
    </row>
    <row r="5461" spans="1:5" x14ac:dyDescent="0.25">
      <c r="A5461" s="5">
        <v>40953</v>
      </c>
      <c r="B5461" s="3">
        <v>68.5</v>
      </c>
      <c r="C5461" s="8">
        <v>37.869</v>
      </c>
      <c r="D5461" s="12">
        <f>INDEX([1]HSI_1990_2024!$A:$D,MATCH($A5461,[1]HSI_1990_2024!$A:$A,0),MATCH($D$1,[1]HSI_1990_2024!$A$1:$D$1,0))</f>
        <v>37.8687475507732</v>
      </c>
      <c r="E5461" s="10">
        <f t="shared" si="85"/>
        <v>0</v>
      </c>
    </row>
    <row r="5462" spans="1:5" x14ac:dyDescent="0.25">
      <c r="A5462" s="5">
        <v>40954</v>
      </c>
      <c r="B5462" s="3">
        <v>69.8</v>
      </c>
      <c r="C5462" s="8">
        <v>38.587000000000003</v>
      </c>
      <c r="D5462" s="12">
        <f>INDEX([1]HSI_1990_2024!$A:$D,MATCH($A5462,[1]HSI_1990_2024!$A:$A,0),MATCH($D$1,[1]HSI_1990_2024!$A$1:$D$1,0))</f>
        <v>38.587424511590797</v>
      </c>
      <c r="E5462" s="10">
        <f t="shared" si="85"/>
        <v>0</v>
      </c>
    </row>
    <row r="5463" spans="1:5" x14ac:dyDescent="0.25">
      <c r="A5463" s="5">
        <v>40955</v>
      </c>
      <c r="B5463" s="3">
        <v>69.349999999999994</v>
      </c>
      <c r="C5463" s="8">
        <v>38.338999999999999</v>
      </c>
      <c r="D5463" s="12">
        <f>INDEX([1]HSI_1990_2024!$A:$D,MATCH($A5463,[1]HSI_1990_2024!$A:$A,0),MATCH($D$1,[1]HSI_1990_2024!$A$1:$D$1,0))</f>
        <v>38.338651717461602</v>
      </c>
      <c r="E5463" s="10">
        <f t="shared" si="85"/>
        <v>0</v>
      </c>
    </row>
    <row r="5464" spans="1:5" x14ac:dyDescent="0.25">
      <c r="A5464" s="5">
        <v>40956</v>
      </c>
      <c r="B5464" s="3">
        <v>70.5</v>
      </c>
      <c r="C5464" s="8">
        <v>38.973999999999997</v>
      </c>
      <c r="D5464" s="12">
        <f>INDEX([1]HSI_1990_2024!$A:$D,MATCH($A5464,[1]HSI_1990_2024!$A:$A,0),MATCH($D$1,[1]HSI_1990_2024!$A$1:$D$1,0))</f>
        <v>38.974404413569502</v>
      </c>
      <c r="E5464" s="10">
        <f t="shared" si="85"/>
        <v>0</v>
      </c>
    </row>
    <row r="5465" spans="1:5" x14ac:dyDescent="0.25">
      <c r="A5465" s="5">
        <v>40959</v>
      </c>
      <c r="B5465" s="3">
        <v>70.8</v>
      </c>
      <c r="C5465" s="8">
        <v>39.14</v>
      </c>
      <c r="D5465" s="12">
        <f>INDEX([1]HSI_1990_2024!$A:$D,MATCH($A5465,[1]HSI_1990_2024!$A:$A,0),MATCH($D$1,[1]HSI_1990_2024!$A$1:$D$1,0))</f>
        <v>39.140252942989001</v>
      </c>
      <c r="E5465" s="10">
        <f t="shared" si="85"/>
        <v>0</v>
      </c>
    </row>
    <row r="5466" spans="1:5" x14ac:dyDescent="0.25">
      <c r="A5466" s="5">
        <v>40960</v>
      </c>
      <c r="B5466" s="3">
        <v>71.7</v>
      </c>
      <c r="C5466" s="8">
        <v>39.637999999999998</v>
      </c>
      <c r="D5466" s="12">
        <f>INDEX([1]HSI_1990_2024!$A:$D,MATCH($A5466,[1]HSI_1990_2024!$A:$A,0),MATCH($D$1,[1]HSI_1990_2024!$A$1:$D$1,0))</f>
        <v>39.637798531247299</v>
      </c>
      <c r="E5466" s="10">
        <f t="shared" si="85"/>
        <v>0</v>
      </c>
    </row>
    <row r="5467" spans="1:5" x14ac:dyDescent="0.25">
      <c r="A5467" s="5">
        <v>40961</v>
      </c>
      <c r="B5467" s="3">
        <v>71.25</v>
      </c>
      <c r="C5467" s="8">
        <v>39.389000000000003</v>
      </c>
      <c r="D5467" s="12">
        <f>INDEX([1]HSI_1990_2024!$A:$D,MATCH($A5467,[1]HSI_1990_2024!$A:$A,0),MATCH($D$1,[1]HSI_1990_2024!$A$1:$D$1,0))</f>
        <v>39.389025737118097</v>
      </c>
      <c r="E5467" s="10">
        <f t="shared" si="85"/>
        <v>0</v>
      </c>
    </row>
    <row r="5468" spans="1:5" x14ac:dyDescent="0.25">
      <c r="A5468" s="5">
        <v>40962</v>
      </c>
      <c r="B5468" s="3">
        <v>70.150000000000006</v>
      </c>
      <c r="C5468" s="8">
        <v>38.780999999999999</v>
      </c>
      <c r="D5468" s="12">
        <f>INDEX([1]HSI_1990_2024!$A:$D,MATCH($A5468,[1]HSI_1990_2024!$A:$A,0),MATCH($D$1,[1]HSI_1990_2024!$A$1:$D$1,0))</f>
        <v>38.780914462580199</v>
      </c>
      <c r="E5468" s="10">
        <f t="shared" si="85"/>
        <v>0</v>
      </c>
    </row>
    <row r="5469" spans="1:5" x14ac:dyDescent="0.25">
      <c r="A5469" s="5">
        <v>40963</v>
      </c>
      <c r="B5469" s="3">
        <v>70.45</v>
      </c>
      <c r="C5469" s="8">
        <v>38.947000000000003</v>
      </c>
      <c r="D5469" s="12">
        <f>INDEX([1]HSI_1990_2024!$A:$D,MATCH($A5469,[1]HSI_1990_2024!$A:$A,0),MATCH($D$1,[1]HSI_1990_2024!$A$1:$D$1,0))</f>
        <v>38.946762991999599</v>
      </c>
      <c r="E5469" s="10">
        <f t="shared" si="85"/>
        <v>0</v>
      </c>
    </row>
    <row r="5470" spans="1:5" x14ac:dyDescent="0.25">
      <c r="A5470" s="5">
        <v>40966</v>
      </c>
      <c r="B5470" s="3">
        <v>69.599999999999994</v>
      </c>
      <c r="C5470" s="8">
        <v>38.476999999999997</v>
      </c>
      <c r="D5470" s="12">
        <f>INDEX([1]HSI_1990_2024!$A:$D,MATCH($A5470,[1]HSI_1990_2024!$A:$A,0),MATCH($D$1,[1]HSI_1990_2024!$A$1:$D$1,0))</f>
        <v>38.476858825311197</v>
      </c>
      <c r="E5470" s="10">
        <f t="shared" si="85"/>
        <v>0</v>
      </c>
    </row>
    <row r="5471" spans="1:5" x14ac:dyDescent="0.25">
      <c r="A5471" s="5">
        <v>40967</v>
      </c>
      <c r="B5471" s="3">
        <v>69.150000000000006</v>
      </c>
      <c r="C5471" s="8">
        <v>38.228000000000002</v>
      </c>
      <c r="D5471" s="12">
        <f>INDEX([1]HSI_1990_2024!$A:$D,MATCH($A5471,[1]HSI_1990_2024!$A:$A,0),MATCH($D$1,[1]HSI_1990_2024!$A$1:$D$1,0))</f>
        <v>38.228086031182002</v>
      </c>
      <c r="E5471" s="10">
        <f t="shared" si="85"/>
        <v>0</v>
      </c>
    </row>
    <row r="5472" spans="1:5" x14ac:dyDescent="0.25">
      <c r="A5472" s="5">
        <v>40968</v>
      </c>
      <c r="B5472" s="3">
        <v>70</v>
      </c>
      <c r="C5472" s="8">
        <v>38.698</v>
      </c>
      <c r="D5472" s="12">
        <f>INDEX([1]HSI_1990_2024!$A:$D,MATCH($A5472,[1]HSI_1990_2024!$A:$A,0),MATCH($D$1,[1]HSI_1990_2024!$A$1:$D$1,0))</f>
        <v>38.697990197870404</v>
      </c>
      <c r="E5472" s="10">
        <f t="shared" si="85"/>
        <v>0</v>
      </c>
    </row>
    <row r="5473" spans="1:5" x14ac:dyDescent="0.25">
      <c r="A5473" s="5">
        <v>40969</v>
      </c>
      <c r="B5473" s="3">
        <v>69.2</v>
      </c>
      <c r="C5473" s="8">
        <v>38.256</v>
      </c>
      <c r="D5473" s="12">
        <f>INDEX([1]HSI_1990_2024!$A:$D,MATCH($A5473,[1]HSI_1990_2024!$A:$A,0),MATCH($D$1,[1]HSI_1990_2024!$A$1:$D$1,0))</f>
        <v>38.255727452751898</v>
      </c>
      <c r="E5473" s="10">
        <f t="shared" si="85"/>
        <v>0</v>
      </c>
    </row>
    <row r="5474" spans="1:5" x14ac:dyDescent="0.25">
      <c r="A5474" s="5">
        <v>40970</v>
      </c>
      <c r="B5474" s="3">
        <v>70.3</v>
      </c>
      <c r="C5474" s="8">
        <v>38.863999999999997</v>
      </c>
      <c r="D5474" s="12">
        <f>INDEX([1]HSI_1990_2024!$A:$D,MATCH($A5474,[1]HSI_1990_2024!$A:$A,0),MATCH($D$1,[1]HSI_1990_2024!$A$1:$D$1,0))</f>
        <v>38.863838727289902</v>
      </c>
      <c r="E5474" s="10">
        <f t="shared" si="85"/>
        <v>0</v>
      </c>
    </row>
    <row r="5475" spans="1:5" x14ac:dyDescent="0.25">
      <c r="A5475" s="5">
        <v>40973</v>
      </c>
      <c r="B5475" s="3">
        <v>69.3</v>
      </c>
      <c r="C5475" s="8">
        <v>38.311</v>
      </c>
      <c r="D5475" s="12">
        <f>INDEX([1]HSI_1990_2024!$A:$D,MATCH($A5475,[1]HSI_1990_2024!$A:$A,0),MATCH($D$1,[1]HSI_1990_2024!$A$1:$D$1,0))</f>
        <v>38.311010295891698</v>
      </c>
      <c r="E5475" s="10">
        <f t="shared" si="85"/>
        <v>0</v>
      </c>
    </row>
    <row r="5476" spans="1:5" x14ac:dyDescent="0.25">
      <c r="A5476" s="5">
        <v>40974</v>
      </c>
      <c r="B5476" s="3">
        <v>68.8</v>
      </c>
      <c r="C5476" s="8">
        <v>38.034999999999997</v>
      </c>
      <c r="D5476" s="12">
        <f>INDEX([1]HSI_1990_2024!$A:$D,MATCH($A5476,[1]HSI_1990_2024!$A:$A,0),MATCH($D$1,[1]HSI_1990_2024!$A$1:$D$1,0))</f>
        <v>38.034596080192699</v>
      </c>
      <c r="E5476" s="10">
        <f t="shared" si="85"/>
        <v>0</v>
      </c>
    </row>
    <row r="5477" spans="1:5" x14ac:dyDescent="0.25">
      <c r="A5477" s="5">
        <v>40975</v>
      </c>
      <c r="B5477" s="3">
        <v>67.75</v>
      </c>
      <c r="C5477" s="8">
        <v>37.454000000000001</v>
      </c>
      <c r="D5477" s="12">
        <f>INDEX([1]HSI_1990_2024!$A:$D,MATCH($A5477,[1]HSI_1990_2024!$A:$A,0),MATCH($D$1,[1]HSI_1990_2024!$A$1:$D$1,0))</f>
        <v>37.454126227224599</v>
      </c>
      <c r="E5477" s="10">
        <f t="shared" si="85"/>
        <v>0</v>
      </c>
    </row>
    <row r="5478" spans="1:5" x14ac:dyDescent="0.25">
      <c r="A5478" s="5">
        <v>40976</v>
      </c>
      <c r="B5478" s="3">
        <v>67.7</v>
      </c>
      <c r="C5478" s="8">
        <v>37.426000000000002</v>
      </c>
      <c r="D5478" s="12">
        <f>INDEX([1]HSI_1990_2024!$A:$D,MATCH($A5478,[1]HSI_1990_2024!$A:$A,0),MATCH($D$1,[1]HSI_1990_2024!$A$1:$D$1,0))</f>
        <v>37.426484805654702</v>
      </c>
      <c r="E5478" s="10">
        <f t="shared" si="85"/>
        <v>0</v>
      </c>
    </row>
    <row r="5479" spans="1:5" x14ac:dyDescent="0.25">
      <c r="A5479" s="5">
        <v>40977</v>
      </c>
      <c r="B5479" s="3">
        <v>68.349999999999994</v>
      </c>
      <c r="C5479" s="8">
        <v>37.786000000000001</v>
      </c>
      <c r="D5479" s="12">
        <f>INDEX([1]HSI_1990_2024!$A:$D,MATCH($A5479,[1]HSI_1990_2024!$A:$A,0),MATCH($D$1,[1]HSI_1990_2024!$A$1:$D$1,0))</f>
        <v>37.785823286063497</v>
      </c>
      <c r="E5479" s="10">
        <f t="shared" si="85"/>
        <v>0</v>
      </c>
    </row>
    <row r="5480" spans="1:5" x14ac:dyDescent="0.25">
      <c r="A5480" s="5">
        <v>40980</v>
      </c>
      <c r="B5480" s="3">
        <v>67.849999999999994</v>
      </c>
      <c r="C5480" s="8">
        <v>37.509</v>
      </c>
      <c r="D5480" s="12">
        <f>INDEX([1]HSI_1990_2024!$A:$D,MATCH($A5480,[1]HSI_1990_2024!$A:$A,0),MATCH($D$1,[1]HSI_1990_2024!$A$1:$D$1,0))</f>
        <v>37.509409070364399</v>
      </c>
      <c r="E5480" s="10">
        <f t="shared" si="85"/>
        <v>0</v>
      </c>
    </row>
    <row r="5481" spans="1:5" x14ac:dyDescent="0.25">
      <c r="A5481" s="5">
        <v>40981</v>
      </c>
      <c r="B5481" s="3">
        <v>68.8</v>
      </c>
      <c r="C5481" s="8">
        <v>38.034999999999997</v>
      </c>
      <c r="D5481" s="12">
        <f>INDEX([1]HSI_1990_2024!$A:$D,MATCH($A5481,[1]HSI_1990_2024!$A:$A,0),MATCH($D$1,[1]HSI_1990_2024!$A$1:$D$1,0))</f>
        <v>38.034596080192699</v>
      </c>
      <c r="E5481" s="10">
        <f t="shared" si="85"/>
        <v>0</v>
      </c>
    </row>
    <row r="5482" spans="1:5" x14ac:dyDescent="0.25">
      <c r="A5482" s="5">
        <v>40982</v>
      </c>
      <c r="B5482" s="3">
        <v>69.3</v>
      </c>
      <c r="C5482" s="8">
        <v>38.926000000000002</v>
      </c>
      <c r="D5482" s="12">
        <f>INDEX([1]HSI_1990_2024!$A:$D,MATCH($A5482,[1]HSI_1990_2024!$A:$A,0),MATCH($D$1,[1]HSI_1990_2024!$A$1:$D$1,0))</f>
        <v>38.925802611840702</v>
      </c>
      <c r="E5482" s="10">
        <f t="shared" si="85"/>
        <v>0</v>
      </c>
    </row>
    <row r="5483" spans="1:5" x14ac:dyDescent="0.25">
      <c r="A5483" s="5">
        <v>40983</v>
      </c>
      <c r="B5483" s="3">
        <v>70.25</v>
      </c>
      <c r="C5483" s="8">
        <v>39.459000000000003</v>
      </c>
      <c r="D5483" s="12">
        <f>INDEX([1]HSI_1990_2024!$A:$D,MATCH($A5483,[1]HSI_1990_2024!$A:$A,0),MATCH($D$1,[1]HSI_1990_2024!$A$1:$D$1,0))</f>
        <v>39.459417510560002</v>
      </c>
      <c r="E5483" s="10">
        <f t="shared" si="85"/>
        <v>0</v>
      </c>
    </row>
    <row r="5484" spans="1:5" x14ac:dyDescent="0.25">
      <c r="A5484" s="5">
        <v>40984</v>
      </c>
      <c r="B5484" s="3">
        <v>70.05</v>
      </c>
      <c r="C5484" s="8">
        <v>39.347000000000001</v>
      </c>
      <c r="D5484" s="12">
        <f>INDEX([1]HSI_1990_2024!$A:$D,MATCH($A5484,[1]HSI_1990_2024!$A:$A,0),MATCH($D$1,[1]HSI_1990_2024!$A$1:$D$1,0))</f>
        <v>39.347077531882299</v>
      </c>
      <c r="E5484" s="10">
        <f t="shared" si="85"/>
        <v>0</v>
      </c>
    </row>
    <row r="5485" spans="1:5" x14ac:dyDescent="0.25">
      <c r="A5485" s="5">
        <v>40987</v>
      </c>
      <c r="B5485" s="3">
        <v>70.8</v>
      </c>
      <c r="C5485" s="8">
        <v>39.768000000000001</v>
      </c>
      <c r="D5485" s="12">
        <f>INDEX([1]HSI_1990_2024!$A:$D,MATCH($A5485,[1]HSI_1990_2024!$A:$A,0),MATCH($D$1,[1]HSI_1990_2024!$A$1:$D$1,0))</f>
        <v>39.768352451923803</v>
      </c>
      <c r="E5485" s="10">
        <f t="shared" si="85"/>
        <v>0</v>
      </c>
    </row>
    <row r="5486" spans="1:5" x14ac:dyDescent="0.25">
      <c r="A5486" s="5">
        <v>40988</v>
      </c>
      <c r="B5486" s="3">
        <v>70</v>
      </c>
      <c r="C5486" s="8">
        <v>39.319000000000003</v>
      </c>
      <c r="D5486" s="12">
        <f>INDEX([1]HSI_1990_2024!$A:$D,MATCH($A5486,[1]HSI_1990_2024!$A:$A,0),MATCH($D$1,[1]HSI_1990_2024!$A$1:$D$1,0))</f>
        <v>39.3189925372128</v>
      </c>
      <c r="E5486" s="10">
        <f t="shared" si="85"/>
        <v>0</v>
      </c>
    </row>
    <row r="5487" spans="1:5" x14ac:dyDescent="0.25">
      <c r="A5487" s="5">
        <v>40989</v>
      </c>
      <c r="B5487" s="3">
        <v>70</v>
      </c>
      <c r="C5487" s="8">
        <v>39.319000000000003</v>
      </c>
      <c r="D5487" s="12">
        <f>INDEX([1]HSI_1990_2024!$A:$D,MATCH($A5487,[1]HSI_1990_2024!$A:$A,0),MATCH($D$1,[1]HSI_1990_2024!$A$1:$D$1,0))</f>
        <v>39.3189925372128</v>
      </c>
      <c r="E5487" s="10">
        <f t="shared" si="85"/>
        <v>0</v>
      </c>
    </row>
    <row r="5488" spans="1:5" x14ac:dyDescent="0.25">
      <c r="A5488" s="5">
        <v>40990</v>
      </c>
      <c r="B5488" s="3">
        <v>70</v>
      </c>
      <c r="C5488" s="8">
        <v>39.319000000000003</v>
      </c>
      <c r="D5488" s="12">
        <f>INDEX([1]HSI_1990_2024!$A:$D,MATCH($A5488,[1]HSI_1990_2024!$A:$A,0),MATCH($D$1,[1]HSI_1990_2024!$A$1:$D$1,0))</f>
        <v>39.3189925372128</v>
      </c>
      <c r="E5488" s="10">
        <f t="shared" si="85"/>
        <v>0</v>
      </c>
    </row>
    <row r="5489" spans="1:5" x14ac:dyDescent="0.25">
      <c r="A5489" s="5">
        <v>40991</v>
      </c>
      <c r="B5489" s="3">
        <v>69.099999999999994</v>
      </c>
      <c r="C5489" s="8">
        <v>38.813000000000002</v>
      </c>
      <c r="D5489" s="12">
        <f>INDEX([1]HSI_1990_2024!$A:$D,MATCH($A5489,[1]HSI_1990_2024!$A:$A,0),MATCH($D$1,[1]HSI_1990_2024!$A$1:$D$1,0))</f>
        <v>38.813462633162899</v>
      </c>
      <c r="E5489" s="10">
        <f t="shared" si="85"/>
        <v>0</v>
      </c>
    </row>
    <row r="5490" spans="1:5" x14ac:dyDescent="0.25">
      <c r="A5490" s="5">
        <v>40994</v>
      </c>
      <c r="B5490" s="3">
        <v>68.849999999999994</v>
      </c>
      <c r="C5490" s="8">
        <v>38.673000000000002</v>
      </c>
      <c r="D5490" s="12">
        <f>INDEX([1]HSI_1990_2024!$A:$D,MATCH($A5490,[1]HSI_1990_2024!$A:$A,0),MATCH($D$1,[1]HSI_1990_2024!$A$1:$D$1,0))</f>
        <v>38.673037659815698</v>
      </c>
      <c r="E5490" s="10">
        <f t="shared" si="85"/>
        <v>0</v>
      </c>
    </row>
    <row r="5491" spans="1:5" x14ac:dyDescent="0.25">
      <c r="A5491" s="5">
        <v>40995</v>
      </c>
      <c r="B5491" s="3">
        <v>70.400000000000006</v>
      </c>
      <c r="C5491" s="8">
        <v>39.542999999999999</v>
      </c>
      <c r="D5491" s="12">
        <f>INDEX([1]HSI_1990_2024!$A:$D,MATCH($A5491,[1]HSI_1990_2024!$A:$A,0),MATCH($D$1,[1]HSI_1990_2024!$A$1:$D$1,0))</f>
        <v>39.543672494568298</v>
      </c>
      <c r="E5491" s="10">
        <f t="shared" si="85"/>
        <v>9.9999999999766942E-4</v>
      </c>
    </row>
    <row r="5492" spans="1:5" x14ac:dyDescent="0.25">
      <c r="A5492" s="5">
        <v>40996</v>
      </c>
      <c r="B5492" s="3">
        <v>70.150000000000006</v>
      </c>
      <c r="C5492" s="8">
        <v>39.402999999999999</v>
      </c>
      <c r="D5492" s="12">
        <f>INDEX([1]HSI_1990_2024!$A:$D,MATCH($A5492,[1]HSI_1990_2024!$A:$A,0),MATCH($D$1,[1]HSI_1990_2024!$A$1:$D$1,0))</f>
        <v>39.403247521221097</v>
      </c>
      <c r="E5492" s="10">
        <f t="shared" si="85"/>
        <v>0</v>
      </c>
    </row>
    <row r="5493" spans="1:5" x14ac:dyDescent="0.25">
      <c r="A5493" s="5">
        <v>40997</v>
      </c>
      <c r="B5493" s="3">
        <v>69.25</v>
      </c>
      <c r="C5493" s="8">
        <v>38.898000000000003</v>
      </c>
      <c r="D5493" s="12">
        <f>INDEX([1]HSI_1990_2024!$A:$D,MATCH($A5493,[1]HSI_1990_2024!$A:$A,0),MATCH($D$1,[1]HSI_1990_2024!$A$1:$D$1,0))</f>
        <v>38.897717617171303</v>
      </c>
      <c r="E5493" s="10">
        <f t="shared" si="85"/>
        <v>0</v>
      </c>
    </row>
    <row r="5494" spans="1:5" x14ac:dyDescent="0.25">
      <c r="A5494" s="5">
        <v>40998</v>
      </c>
      <c r="B5494" s="3">
        <v>68.5</v>
      </c>
      <c r="C5494" s="8">
        <v>38.475999999999999</v>
      </c>
      <c r="D5494" s="12">
        <f>INDEX([1]HSI_1990_2024!$A:$D,MATCH($A5494,[1]HSI_1990_2024!$A:$A,0),MATCH($D$1,[1]HSI_1990_2024!$A$1:$D$1,0))</f>
        <v>38.476442697129698</v>
      </c>
      <c r="E5494" s="10">
        <f t="shared" si="85"/>
        <v>0</v>
      </c>
    </row>
    <row r="5495" spans="1:5" x14ac:dyDescent="0.25">
      <c r="A5495" s="5">
        <v>41001</v>
      </c>
      <c r="B5495" s="3">
        <v>68.7</v>
      </c>
      <c r="C5495" s="8">
        <v>38.588999999999999</v>
      </c>
      <c r="D5495" s="12">
        <f>INDEX([1]HSI_1990_2024!$A:$D,MATCH($A5495,[1]HSI_1990_2024!$A:$A,0),MATCH($D$1,[1]HSI_1990_2024!$A$1:$D$1,0))</f>
        <v>38.588782675807401</v>
      </c>
      <c r="E5495" s="10">
        <f t="shared" si="85"/>
        <v>0</v>
      </c>
    </row>
    <row r="5496" spans="1:5" x14ac:dyDescent="0.25">
      <c r="A5496" s="5">
        <v>41002</v>
      </c>
      <c r="B5496" s="3">
        <v>69.599999999999994</v>
      </c>
      <c r="C5496" s="8">
        <v>39.094000000000001</v>
      </c>
      <c r="D5496" s="12">
        <f>INDEX([1]HSI_1990_2024!$A:$D,MATCH($A5496,[1]HSI_1990_2024!$A:$A,0),MATCH($D$1,[1]HSI_1990_2024!$A$1:$D$1,0))</f>
        <v>39.094312579857302</v>
      </c>
      <c r="E5496" s="10">
        <f t="shared" si="85"/>
        <v>0</v>
      </c>
    </row>
    <row r="5497" spans="1:5" x14ac:dyDescent="0.25">
      <c r="A5497" s="5">
        <v>41004</v>
      </c>
      <c r="B5497" s="3">
        <v>68.75</v>
      </c>
      <c r="C5497" s="8">
        <v>38.616999999999997</v>
      </c>
      <c r="D5497" s="12">
        <f>INDEX([1]HSI_1990_2024!$A:$D,MATCH($A5497,[1]HSI_1990_2024!$A:$A,0),MATCH($D$1,[1]HSI_1990_2024!$A$1:$D$1,0))</f>
        <v>38.6168676704769</v>
      </c>
      <c r="E5497" s="10">
        <f t="shared" si="85"/>
        <v>0</v>
      </c>
    </row>
    <row r="5498" spans="1:5" x14ac:dyDescent="0.25">
      <c r="A5498" s="5">
        <v>41009</v>
      </c>
      <c r="B5498" s="3">
        <v>67.55</v>
      </c>
      <c r="C5498" s="8">
        <v>37.942999999999998</v>
      </c>
      <c r="D5498" s="12">
        <f>INDEX([1]HSI_1990_2024!$A:$D,MATCH($A5498,[1]HSI_1990_2024!$A:$A,0),MATCH($D$1,[1]HSI_1990_2024!$A$1:$D$1,0))</f>
        <v>37.942827798410399</v>
      </c>
      <c r="E5498" s="10">
        <f t="shared" si="85"/>
        <v>0</v>
      </c>
    </row>
    <row r="5499" spans="1:5" x14ac:dyDescent="0.25">
      <c r="A5499" s="5">
        <v>41010</v>
      </c>
      <c r="B5499" s="3">
        <v>66.349999999999994</v>
      </c>
      <c r="C5499" s="8">
        <v>37.268999999999998</v>
      </c>
      <c r="D5499" s="12">
        <f>INDEX([1]HSI_1990_2024!$A:$D,MATCH($A5499,[1]HSI_1990_2024!$A:$A,0),MATCH($D$1,[1]HSI_1990_2024!$A$1:$D$1,0))</f>
        <v>37.268787926343897</v>
      </c>
      <c r="E5499" s="10">
        <f t="shared" si="85"/>
        <v>0</v>
      </c>
    </row>
    <row r="5500" spans="1:5" x14ac:dyDescent="0.25">
      <c r="A5500" s="5">
        <v>41011</v>
      </c>
      <c r="B5500" s="3">
        <v>66.5</v>
      </c>
      <c r="C5500" s="8">
        <v>37.353000000000002</v>
      </c>
      <c r="D5500" s="12">
        <f>INDEX([1]HSI_1990_2024!$A:$D,MATCH($A5500,[1]HSI_1990_2024!$A:$A,0),MATCH($D$1,[1]HSI_1990_2024!$A$1:$D$1,0))</f>
        <v>37.353042910352201</v>
      </c>
      <c r="E5500" s="10">
        <f t="shared" si="85"/>
        <v>0</v>
      </c>
    </row>
    <row r="5501" spans="1:5" x14ac:dyDescent="0.25">
      <c r="A5501" s="5">
        <v>41012</v>
      </c>
      <c r="B5501" s="3">
        <v>67.900000000000006</v>
      </c>
      <c r="C5501" s="8">
        <v>38.139000000000003</v>
      </c>
      <c r="D5501" s="12">
        <f>INDEX([1]HSI_1990_2024!$A:$D,MATCH($A5501,[1]HSI_1990_2024!$A:$A,0),MATCH($D$1,[1]HSI_1990_2024!$A$1:$D$1,0))</f>
        <v>38.139422761096398</v>
      </c>
      <c r="E5501" s="10">
        <f t="shared" si="85"/>
        <v>0</v>
      </c>
    </row>
    <row r="5502" spans="1:5" x14ac:dyDescent="0.25">
      <c r="A5502" s="5">
        <v>41015</v>
      </c>
      <c r="B5502" s="3">
        <v>66.95</v>
      </c>
      <c r="C5502" s="8">
        <v>37.606000000000002</v>
      </c>
      <c r="D5502" s="12">
        <f>INDEX([1]HSI_1990_2024!$A:$D,MATCH($A5502,[1]HSI_1990_2024!$A:$A,0),MATCH($D$1,[1]HSI_1990_2024!$A$1:$D$1,0))</f>
        <v>37.605807862377098</v>
      </c>
      <c r="E5502" s="10">
        <f t="shared" si="85"/>
        <v>0</v>
      </c>
    </row>
    <row r="5503" spans="1:5" x14ac:dyDescent="0.25">
      <c r="A5503" s="5">
        <v>41016</v>
      </c>
      <c r="B5503" s="3">
        <v>67.099999999999994</v>
      </c>
      <c r="C5503" s="8">
        <v>37.69</v>
      </c>
      <c r="D5503" s="12">
        <f>INDEX([1]HSI_1990_2024!$A:$D,MATCH($A5503,[1]HSI_1990_2024!$A:$A,0),MATCH($D$1,[1]HSI_1990_2024!$A$1:$D$1,0))</f>
        <v>37.690062846385402</v>
      </c>
      <c r="E5503" s="10">
        <f t="shared" si="85"/>
        <v>0</v>
      </c>
    </row>
    <row r="5504" spans="1:5" x14ac:dyDescent="0.25">
      <c r="A5504" s="5">
        <v>41017</v>
      </c>
      <c r="B5504" s="3">
        <v>68.349999999999994</v>
      </c>
      <c r="C5504" s="8">
        <v>38.392000000000003</v>
      </c>
      <c r="D5504" s="12">
        <f>INDEX([1]HSI_1990_2024!$A:$D,MATCH($A5504,[1]HSI_1990_2024!$A:$A,0),MATCH($D$1,[1]HSI_1990_2024!$A$1:$D$1,0))</f>
        <v>38.392187713121402</v>
      </c>
      <c r="E5504" s="10">
        <f t="shared" si="85"/>
        <v>0</v>
      </c>
    </row>
    <row r="5505" spans="1:5" x14ac:dyDescent="0.25">
      <c r="A5505" s="5">
        <v>41018</v>
      </c>
      <c r="B5505" s="3">
        <v>69.2</v>
      </c>
      <c r="C5505" s="8">
        <v>38.869</v>
      </c>
      <c r="D5505" s="12">
        <f>INDEX([1]HSI_1990_2024!$A:$D,MATCH($A5505,[1]HSI_1990_2024!$A:$A,0),MATCH($D$1,[1]HSI_1990_2024!$A$1:$D$1,0))</f>
        <v>38.869632622501797</v>
      </c>
      <c r="E5505" s="10">
        <f t="shared" si="85"/>
        <v>9.9999999999766942E-4</v>
      </c>
    </row>
    <row r="5506" spans="1:5" x14ac:dyDescent="0.25">
      <c r="A5506" s="5">
        <v>41019</v>
      </c>
      <c r="B5506" s="3">
        <v>69.45</v>
      </c>
      <c r="C5506" s="8">
        <v>39.01</v>
      </c>
      <c r="D5506" s="12">
        <f>INDEX([1]HSI_1990_2024!$A:$D,MATCH($A5506,[1]HSI_1990_2024!$A:$A,0),MATCH($D$1,[1]HSI_1990_2024!$A$1:$D$1,0))</f>
        <v>39.010057595848998</v>
      </c>
      <c r="E5506" s="10">
        <f t="shared" si="85"/>
        <v>0</v>
      </c>
    </row>
    <row r="5507" spans="1:5" x14ac:dyDescent="0.25">
      <c r="A5507" s="5">
        <v>41022</v>
      </c>
      <c r="B5507" s="3">
        <v>68.2</v>
      </c>
      <c r="C5507" s="8">
        <v>38.308</v>
      </c>
      <c r="D5507" s="12">
        <f>INDEX([1]HSI_1990_2024!$A:$D,MATCH($A5507,[1]HSI_1990_2024!$A:$A,0),MATCH($D$1,[1]HSI_1990_2024!$A$1:$D$1,0))</f>
        <v>38.307932729113098</v>
      </c>
      <c r="E5507" s="10">
        <f t="shared" ref="E5507:E5570" si="86">ROUND(D5507,3)-C5507</f>
        <v>0</v>
      </c>
    </row>
    <row r="5508" spans="1:5" x14ac:dyDescent="0.25">
      <c r="A5508" s="5">
        <v>41023</v>
      </c>
      <c r="B5508" s="3">
        <v>68.599999999999994</v>
      </c>
      <c r="C5508" s="8">
        <v>38.531999999999996</v>
      </c>
      <c r="D5508" s="12">
        <f>INDEX([1]HSI_1990_2024!$A:$D,MATCH($A5508,[1]HSI_1990_2024!$A:$A,0),MATCH($D$1,[1]HSI_1990_2024!$A$1:$D$1,0))</f>
        <v>38.532612686468603</v>
      </c>
      <c r="E5508" s="10">
        <f t="shared" si="86"/>
        <v>1.0000000000047748E-3</v>
      </c>
    </row>
    <row r="5509" spans="1:5" x14ac:dyDescent="0.25">
      <c r="A5509" s="5">
        <v>41024</v>
      </c>
      <c r="B5509" s="3">
        <v>69.05</v>
      </c>
      <c r="C5509" s="8">
        <v>38.784999999999997</v>
      </c>
      <c r="D5509" s="12">
        <f>INDEX([1]HSI_1990_2024!$A:$D,MATCH($A5509,[1]HSI_1990_2024!$A:$A,0),MATCH($D$1,[1]HSI_1990_2024!$A$1:$D$1,0))</f>
        <v>38.7853776384935</v>
      </c>
      <c r="E5509" s="10">
        <f t="shared" si="86"/>
        <v>0</v>
      </c>
    </row>
    <row r="5510" spans="1:5" x14ac:dyDescent="0.25">
      <c r="A5510" s="5">
        <v>41025</v>
      </c>
      <c r="B5510" s="3">
        <v>69.8</v>
      </c>
      <c r="C5510" s="8">
        <v>39.206000000000003</v>
      </c>
      <c r="D5510" s="12">
        <f>INDEX([1]HSI_1990_2024!$A:$D,MATCH($A5510,[1]HSI_1990_2024!$A:$A,0),MATCH($D$1,[1]HSI_1990_2024!$A$1:$D$1,0))</f>
        <v>39.206652558535097</v>
      </c>
      <c r="E5510" s="10">
        <f t="shared" si="86"/>
        <v>9.9999999999766942E-4</v>
      </c>
    </row>
    <row r="5511" spans="1:5" x14ac:dyDescent="0.25">
      <c r="A5511" s="5">
        <v>41026</v>
      </c>
      <c r="B5511" s="3">
        <v>69.45</v>
      </c>
      <c r="C5511" s="8">
        <v>39.01</v>
      </c>
      <c r="D5511" s="12">
        <f>INDEX([1]HSI_1990_2024!$A:$D,MATCH($A5511,[1]HSI_1990_2024!$A:$A,0),MATCH($D$1,[1]HSI_1990_2024!$A$1:$D$1,0))</f>
        <v>39.010057595848998</v>
      </c>
      <c r="E5511" s="10">
        <f t="shared" si="86"/>
        <v>0</v>
      </c>
    </row>
    <row r="5512" spans="1:5" x14ac:dyDescent="0.25">
      <c r="A5512" s="5">
        <v>41029</v>
      </c>
      <c r="B5512" s="3">
        <v>70.7</v>
      </c>
      <c r="C5512" s="8">
        <v>39.712000000000003</v>
      </c>
      <c r="D5512" s="12">
        <f>INDEX([1]HSI_1990_2024!$A:$D,MATCH($A5512,[1]HSI_1990_2024!$A:$A,0),MATCH($D$1,[1]HSI_1990_2024!$A$1:$D$1,0))</f>
        <v>39.712182462584899</v>
      </c>
      <c r="E5512" s="10">
        <f t="shared" si="86"/>
        <v>0</v>
      </c>
    </row>
    <row r="5513" spans="1:5" x14ac:dyDescent="0.25">
      <c r="A5513" s="5">
        <v>41031</v>
      </c>
      <c r="B5513" s="3">
        <v>71.3</v>
      </c>
      <c r="C5513" s="8">
        <v>40.048999999999999</v>
      </c>
      <c r="D5513" s="12">
        <f>INDEX([1]HSI_1990_2024!$A:$D,MATCH($A5513,[1]HSI_1990_2024!$A:$A,0),MATCH($D$1,[1]HSI_1990_2024!$A$1:$D$1,0))</f>
        <v>40.049202398618199</v>
      </c>
      <c r="E5513" s="10">
        <f t="shared" si="86"/>
        <v>0</v>
      </c>
    </row>
    <row r="5514" spans="1:5" x14ac:dyDescent="0.25">
      <c r="A5514" s="5">
        <v>41032</v>
      </c>
      <c r="B5514" s="3">
        <v>71.55</v>
      </c>
      <c r="C5514" s="8">
        <v>40.189</v>
      </c>
      <c r="D5514" s="12">
        <f>INDEX([1]HSI_1990_2024!$A:$D,MATCH($A5514,[1]HSI_1990_2024!$A:$A,0),MATCH($D$1,[1]HSI_1990_2024!$A$1:$D$1,0))</f>
        <v>40.1896273719654</v>
      </c>
      <c r="E5514" s="10">
        <f t="shared" si="86"/>
        <v>9.9999999999766942E-4</v>
      </c>
    </row>
    <row r="5515" spans="1:5" x14ac:dyDescent="0.25">
      <c r="A5515" s="5">
        <v>41033</v>
      </c>
      <c r="B5515" s="3">
        <v>70.7</v>
      </c>
      <c r="C5515" s="8">
        <v>39.712000000000003</v>
      </c>
      <c r="D5515" s="12">
        <f>INDEX([1]HSI_1990_2024!$A:$D,MATCH($A5515,[1]HSI_1990_2024!$A:$A,0),MATCH($D$1,[1]HSI_1990_2024!$A$1:$D$1,0))</f>
        <v>39.712182462584899</v>
      </c>
      <c r="E5515" s="10">
        <f t="shared" si="86"/>
        <v>0</v>
      </c>
    </row>
    <row r="5516" spans="1:5" x14ac:dyDescent="0.25">
      <c r="A5516" s="5">
        <v>41036</v>
      </c>
      <c r="B5516" s="3">
        <v>68.7</v>
      </c>
      <c r="C5516" s="8">
        <v>38.588999999999999</v>
      </c>
      <c r="D5516" s="12">
        <f>INDEX([1]HSI_1990_2024!$A:$D,MATCH($A5516,[1]HSI_1990_2024!$A:$A,0),MATCH($D$1,[1]HSI_1990_2024!$A$1:$D$1,0))</f>
        <v>38.588782675807401</v>
      </c>
      <c r="E5516" s="10">
        <f t="shared" si="86"/>
        <v>0</v>
      </c>
    </row>
    <row r="5517" spans="1:5" x14ac:dyDescent="0.25">
      <c r="A5517" s="5">
        <v>41037</v>
      </c>
      <c r="B5517" s="3">
        <v>69.05</v>
      </c>
      <c r="C5517" s="8">
        <v>38.784999999999997</v>
      </c>
      <c r="D5517" s="12">
        <f>INDEX([1]HSI_1990_2024!$A:$D,MATCH($A5517,[1]HSI_1990_2024!$A:$A,0),MATCH($D$1,[1]HSI_1990_2024!$A$1:$D$1,0))</f>
        <v>38.7853776384935</v>
      </c>
      <c r="E5517" s="10">
        <f t="shared" si="86"/>
        <v>0</v>
      </c>
    </row>
    <row r="5518" spans="1:5" x14ac:dyDescent="0.25">
      <c r="A5518" s="5">
        <v>41038</v>
      </c>
      <c r="B5518" s="3">
        <v>69.5</v>
      </c>
      <c r="C5518" s="8">
        <v>39.037999999999997</v>
      </c>
      <c r="D5518" s="12">
        <f>INDEX([1]HSI_1990_2024!$A:$D,MATCH($A5518,[1]HSI_1990_2024!$A:$A,0),MATCH($D$1,[1]HSI_1990_2024!$A$1:$D$1,0))</f>
        <v>39.038142590518397</v>
      </c>
      <c r="E5518" s="10">
        <f t="shared" si="86"/>
        <v>0</v>
      </c>
    </row>
    <row r="5519" spans="1:5" x14ac:dyDescent="0.25">
      <c r="A5519" s="5">
        <v>41039</v>
      </c>
      <c r="B5519" s="3">
        <v>69.05</v>
      </c>
      <c r="C5519" s="8">
        <v>38.784999999999997</v>
      </c>
      <c r="D5519" s="12">
        <f>INDEX([1]HSI_1990_2024!$A:$D,MATCH($A5519,[1]HSI_1990_2024!$A:$A,0),MATCH($D$1,[1]HSI_1990_2024!$A$1:$D$1,0))</f>
        <v>38.7853776384935</v>
      </c>
      <c r="E5519" s="10">
        <f t="shared" si="86"/>
        <v>0</v>
      </c>
    </row>
    <row r="5520" spans="1:5" x14ac:dyDescent="0.25">
      <c r="A5520" s="5">
        <v>41040</v>
      </c>
      <c r="B5520" s="3">
        <v>68.400000000000006</v>
      </c>
      <c r="C5520" s="8">
        <v>38.42</v>
      </c>
      <c r="D5520" s="12">
        <f>INDEX([1]HSI_1990_2024!$A:$D,MATCH($A5520,[1]HSI_1990_2024!$A:$A,0),MATCH($D$1,[1]HSI_1990_2024!$A$1:$D$1,0))</f>
        <v>38.420272707790801</v>
      </c>
      <c r="E5520" s="10">
        <f t="shared" si="86"/>
        <v>0</v>
      </c>
    </row>
    <row r="5521" spans="1:5" x14ac:dyDescent="0.25">
      <c r="A5521" s="5">
        <v>41043</v>
      </c>
      <c r="B5521" s="3">
        <v>67.7</v>
      </c>
      <c r="C5521" s="8">
        <v>38.027000000000001</v>
      </c>
      <c r="D5521" s="12">
        <f>INDEX([1]HSI_1990_2024!$A:$D,MATCH($A5521,[1]HSI_1990_2024!$A:$A,0),MATCH($D$1,[1]HSI_1990_2024!$A$1:$D$1,0))</f>
        <v>38.027082782418702</v>
      </c>
      <c r="E5521" s="10">
        <f t="shared" si="86"/>
        <v>0</v>
      </c>
    </row>
    <row r="5522" spans="1:5" x14ac:dyDescent="0.25">
      <c r="A5522" s="5">
        <v>41044</v>
      </c>
      <c r="B5522" s="3">
        <v>68.8</v>
      </c>
      <c r="C5522" s="8">
        <v>38.645000000000003</v>
      </c>
      <c r="D5522" s="12">
        <f>INDEX([1]HSI_1990_2024!$A:$D,MATCH($A5522,[1]HSI_1990_2024!$A:$A,0),MATCH($D$1,[1]HSI_1990_2024!$A$1:$D$1,0))</f>
        <v>38.644952665146299</v>
      </c>
      <c r="E5522" s="10">
        <f t="shared" si="86"/>
        <v>0</v>
      </c>
    </row>
    <row r="5523" spans="1:5" x14ac:dyDescent="0.25">
      <c r="A5523" s="5">
        <v>41045</v>
      </c>
      <c r="B5523" s="3">
        <v>66.45</v>
      </c>
      <c r="C5523" s="8">
        <v>37.707999999999998</v>
      </c>
      <c r="D5523" s="12">
        <f>INDEX([1]HSI_1990_2024!$A:$D,MATCH($A5523,[1]HSI_1990_2024!$A:$A,0),MATCH($D$1,[1]HSI_1990_2024!$A$1:$D$1,0))</f>
        <v>37.708128958477701</v>
      </c>
      <c r="E5523" s="10">
        <f t="shared" si="86"/>
        <v>0</v>
      </c>
    </row>
    <row r="5524" spans="1:5" x14ac:dyDescent="0.25">
      <c r="A5524" s="5">
        <v>41046</v>
      </c>
      <c r="B5524" s="3">
        <v>65.8</v>
      </c>
      <c r="C5524" s="8">
        <v>37.338999999999999</v>
      </c>
      <c r="D5524" s="12">
        <f>INDEX([1]HSI_1990_2024!$A:$D,MATCH($A5524,[1]HSI_1990_2024!$A:$A,0),MATCH($D$1,[1]HSI_1990_2024!$A$1:$D$1,0))</f>
        <v>37.339275928786002</v>
      </c>
      <c r="E5524" s="10">
        <f t="shared" si="86"/>
        <v>0</v>
      </c>
    </row>
    <row r="5525" spans="1:5" x14ac:dyDescent="0.25">
      <c r="A5525" s="5">
        <v>41047</v>
      </c>
      <c r="B5525" s="3">
        <v>63.75</v>
      </c>
      <c r="C5525" s="8">
        <v>36.176000000000002</v>
      </c>
      <c r="D5525" s="12">
        <f>INDEX([1]HSI_1990_2024!$A:$D,MATCH($A5525,[1]HSI_1990_2024!$A:$A,0),MATCH($D$1,[1]HSI_1990_2024!$A$1:$D$1,0))</f>
        <v>36.175970219758497</v>
      </c>
      <c r="E5525" s="10">
        <f t="shared" si="86"/>
        <v>0</v>
      </c>
    </row>
    <row r="5526" spans="1:5" x14ac:dyDescent="0.25">
      <c r="A5526" s="5">
        <v>41050</v>
      </c>
      <c r="B5526" s="3">
        <v>63.1</v>
      </c>
      <c r="C5526" s="8">
        <v>35.807000000000002</v>
      </c>
      <c r="D5526" s="12">
        <f>INDEX([1]HSI_1990_2024!$A:$D,MATCH($A5526,[1]HSI_1990_2024!$A:$A,0),MATCH($D$1,[1]HSI_1990_2024!$A$1:$D$1,0))</f>
        <v>35.807117190066798</v>
      </c>
      <c r="E5526" s="10">
        <f t="shared" si="86"/>
        <v>0</v>
      </c>
    </row>
    <row r="5527" spans="1:5" x14ac:dyDescent="0.25">
      <c r="A5527" s="5">
        <v>41051</v>
      </c>
      <c r="B5527" s="3">
        <v>63.5</v>
      </c>
      <c r="C5527" s="8">
        <v>36.033999999999999</v>
      </c>
      <c r="D5527" s="12">
        <f>INDEX([1]HSI_1990_2024!$A:$D,MATCH($A5527,[1]HSI_1990_2024!$A:$A,0),MATCH($D$1,[1]HSI_1990_2024!$A$1:$D$1,0))</f>
        <v>36.034103669877098</v>
      </c>
      <c r="E5527" s="10">
        <f t="shared" si="86"/>
        <v>0</v>
      </c>
    </row>
    <row r="5528" spans="1:5" x14ac:dyDescent="0.25">
      <c r="A5528" s="5">
        <v>41052</v>
      </c>
      <c r="B5528" s="3">
        <v>62.75</v>
      </c>
      <c r="C5528" s="8">
        <v>35.607999999999997</v>
      </c>
      <c r="D5528" s="12">
        <f>INDEX([1]HSI_1990_2024!$A:$D,MATCH($A5528,[1]HSI_1990_2024!$A:$A,0),MATCH($D$1,[1]HSI_1990_2024!$A$1:$D$1,0))</f>
        <v>35.6085040202328</v>
      </c>
      <c r="E5528" s="10">
        <f t="shared" si="86"/>
        <v>1.0000000000047748E-3</v>
      </c>
    </row>
    <row r="5529" spans="1:5" x14ac:dyDescent="0.25">
      <c r="A5529" s="5">
        <v>41053</v>
      </c>
      <c r="B5529" s="3">
        <v>62.15</v>
      </c>
      <c r="C5529" s="8">
        <v>35.268000000000001</v>
      </c>
      <c r="D5529" s="12">
        <f>INDEX([1]HSI_1990_2024!$A:$D,MATCH($A5529,[1]HSI_1990_2024!$A:$A,0),MATCH($D$1,[1]HSI_1990_2024!$A$1:$D$1,0))</f>
        <v>35.268024300517503</v>
      </c>
      <c r="E5529" s="10">
        <f t="shared" si="86"/>
        <v>0</v>
      </c>
    </row>
    <row r="5530" spans="1:5" x14ac:dyDescent="0.25">
      <c r="A5530" s="5">
        <v>41054</v>
      </c>
      <c r="B5530" s="3">
        <v>62.7</v>
      </c>
      <c r="C5530" s="8">
        <v>35.58</v>
      </c>
      <c r="D5530" s="12">
        <f>INDEX([1]HSI_1990_2024!$A:$D,MATCH($A5530,[1]HSI_1990_2024!$A:$A,0),MATCH($D$1,[1]HSI_1990_2024!$A$1:$D$1,0))</f>
        <v>35.580130710256597</v>
      </c>
      <c r="E5530" s="10">
        <f t="shared" si="86"/>
        <v>0</v>
      </c>
    </row>
    <row r="5531" spans="1:5" x14ac:dyDescent="0.25">
      <c r="A5531" s="5">
        <v>41057</v>
      </c>
      <c r="B5531" s="3">
        <v>62.8</v>
      </c>
      <c r="C5531" s="8">
        <v>35.637</v>
      </c>
      <c r="D5531" s="12">
        <f>INDEX([1]HSI_1990_2024!$A:$D,MATCH($A5531,[1]HSI_1990_2024!$A:$A,0),MATCH($D$1,[1]HSI_1990_2024!$A$1:$D$1,0))</f>
        <v>35.636877330209103</v>
      </c>
      <c r="E5531" s="10">
        <f t="shared" si="86"/>
        <v>0</v>
      </c>
    </row>
    <row r="5532" spans="1:5" x14ac:dyDescent="0.25">
      <c r="A5532" s="5">
        <v>41058</v>
      </c>
      <c r="B5532" s="3">
        <v>63</v>
      </c>
      <c r="C5532" s="8">
        <v>35.75</v>
      </c>
      <c r="D5532" s="12">
        <f>INDEX([1]HSI_1990_2024!$A:$D,MATCH($A5532,[1]HSI_1990_2024!$A:$A,0),MATCH($D$1,[1]HSI_1990_2024!$A$1:$D$1,0))</f>
        <v>35.750370570114299</v>
      </c>
      <c r="E5532" s="10">
        <f t="shared" si="86"/>
        <v>0</v>
      </c>
    </row>
    <row r="5533" spans="1:5" x14ac:dyDescent="0.25">
      <c r="A5533" s="5">
        <v>41059</v>
      </c>
      <c r="B5533" s="3">
        <v>61.25</v>
      </c>
      <c r="C5533" s="8">
        <v>34.756999999999998</v>
      </c>
      <c r="D5533" s="12">
        <f>INDEX([1]HSI_1990_2024!$A:$D,MATCH($A5533,[1]HSI_1990_2024!$A:$A,0),MATCH($D$1,[1]HSI_1990_2024!$A$1:$D$1,0))</f>
        <v>34.757304720944397</v>
      </c>
      <c r="E5533" s="10">
        <f t="shared" si="86"/>
        <v>0</v>
      </c>
    </row>
    <row r="5534" spans="1:5" x14ac:dyDescent="0.25">
      <c r="A5534" s="5">
        <v>41060</v>
      </c>
      <c r="B5534" s="3">
        <v>61.25</v>
      </c>
      <c r="C5534" s="8">
        <v>34.756999999999998</v>
      </c>
      <c r="D5534" s="12">
        <f>INDEX([1]HSI_1990_2024!$A:$D,MATCH($A5534,[1]HSI_1990_2024!$A:$A,0),MATCH($D$1,[1]HSI_1990_2024!$A$1:$D$1,0))</f>
        <v>34.757304720944397</v>
      </c>
      <c r="E5534" s="10">
        <f t="shared" si="86"/>
        <v>0</v>
      </c>
    </row>
    <row r="5535" spans="1:5" x14ac:dyDescent="0.25">
      <c r="A5535" s="5">
        <v>41061</v>
      </c>
      <c r="B5535" s="3">
        <v>60.85</v>
      </c>
      <c r="C5535" s="8">
        <v>34.53</v>
      </c>
      <c r="D5535" s="12">
        <f>INDEX([1]HSI_1990_2024!$A:$D,MATCH($A5535,[1]HSI_1990_2024!$A:$A,0),MATCH($D$1,[1]HSI_1990_2024!$A$1:$D$1,0))</f>
        <v>34.530318241134196</v>
      </c>
      <c r="E5535" s="10">
        <f t="shared" si="86"/>
        <v>0</v>
      </c>
    </row>
    <row r="5536" spans="1:5" x14ac:dyDescent="0.25">
      <c r="A5536" s="5">
        <v>41064</v>
      </c>
      <c r="B5536" s="3">
        <v>60.15</v>
      </c>
      <c r="C5536" s="8">
        <v>34.133000000000003</v>
      </c>
      <c r="D5536" s="12">
        <f>INDEX([1]HSI_1990_2024!$A:$D,MATCH($A5536,[1]HSI_1990_2024!$A:$A,0),MATCH($D$1,[1]HSI_1990_2024!$A$1:$D$1,0))</f>
        <v>34.133091901466202</v>
      </c>
      <c r="E5536" s="10">
        <f t="shared" si="86"/>
        <v>0</v>
      </c>
    </row>
    <row r="5537" spans="1:5" x14ac:dyDescent="0.25">
      <c r="A5537" s="5">
        <v>41065</v>
      </c>
      <c r="B5537" s="3">
        <v>60.35</v>
      </c>
      <c r="C5537" s="8">
        <v>34.246000000000002</v>
      </c>
      <c r="D5537" s="12">
        <f>INDEX([1]HSI_1990_2024!$A:$D,MATCH($A5537,[1]HSI_1990_2024!$A:$A,0),MATCH($D$1,[1]HSI_1990_2024!$A$1:$D$1,0))</f>
        <v>34.246585141371398</v>
      </c>
      <c r="E5537" s="10">
        <f t="shared" si="86"/>
        <v>9.9999999999766942E-4</v>
      </c>
    </row>
    <row r="5538" spans="1:5" x14ac:dyDescent="0.25">
      <c r="A5538" s="5">
        <v>41066</v>
      </c>
      <c r="B5538" s="3">
        <v>61.9</v>
      </c>
      <c r="C5538" s="8">
        <v>35.125999999999998</v>
      </c>
      <c r="D5538" s="12">
        <f>INDEX([1]HSI_1990_2024!$A:$D,MATCH($A5538,[1]HSI_1990_2024!$A:$A,0),MATCH($D$1,[1]HSI_1990_2024!$A$1:$D$1,0))</f>
        <v>35.126157750636096</v>
      </c>
      <c r="E5538" s="10">
        <f t="shared" si="86"/>
        <v>0</v>
      </c>
    </row>
    <row r="5539" spans="1:5" x14ac:dyDescent="0.25">
      <c r="A5539" s="5">
        <v>41067</v>
      </c>
      <c r="B5539" s="3">
        <v>63.2</v>
      </c>
      <c r="C5539" s="8">
        <v>35.863999999999997</v>
      </c>
      <c r="D5539" s="12">
        <f>INDEX([1]HSI_1990_2024!$A:$D,MATCH($A5539,[1]HSI_1990_2024!$A:$A,0),MATCH($D$1,[1]HSI_1990_2024!$A$1:$D$1,0))</f>
        <v>35.863863810019403</v>
      </c>
      <c r="E5539" s="10">
        <f t="shared" si="86"/>
        <v>0</v>
      </c>
    </row>
    <row r="5540" spans="1:5" x14ac:dyDescent="0.25">
      <c r="A5540" s="5">
        <v>41068</v>
      </c>
      <c r="B5540" s="3">
        <v>63</v>
      </c>
      <c r="C5540" s="8">
        <v>35.75</v>
      </c>
      <c r="D5540" s="12">
        <f>INDEX([1]HSI_1990_2024!$A:$D,MATCH($A5540,[1]HSI_1990_2024!$A:$A,0),MATCH($D$1,[1]HSI_1990_2024!$A$1:$D$1,0))</f>
        <v>35.750370570114299</v>
      </c>
      <c r="E5540" s="10">
        <f t="shared" si="86"/>
        <v>0</v>
      </c>
    </row>
    <row r="5541" spans="1:5" x14ac:dyDescent="0.25">
      <c r="A5541" s="5">
        <v>41071</v>
      </c>
      <c r="B5541" s="3">
        <v>64.849999999999994</v>
      </c>
      <c r="C5541" s="8">
        <v>36.799999999999997</v>
      </c>
      <c r="D5541" s="12">
        <f>INDEX([1]HSI_1990_2024!$A:$D,MATCH($A5541,[1]HSI_1990_2024!$A:$A,0),MATCH($D$1,[1]HSI_1990_2024!$A$1:$D$1,0))</f>
        <v>36.8001830392367</v>
      </c>
      <c r="E5541" s="10">
        <f t="shared" si="86"/>
        <v>0</v>
      </c>
    </row>
    <row r="5542" spans="1:5" x14ac:dyDescent="0.25">
      <c r="A5542" s="5">
        <v>41072</v>
      </c>
      <c r="B5542" s="3">
        <v>64.349999999999994</v>
      </c>
      <c r="C5542" s="8">
        <v>36.515999999999998</v>
      </c>
      <c r="D5542" s="12">
        <f>INDEX([1]HSI_1990_2024!$A:$D,MATCH($A5542,[1]HSI_1990_2024!$A:$A,0),MATCH($D$1,[1]HSI_1990_2024!$A$1:$D$1,0))</f>
        <v>36.516449939473802</v>
      </c>
      <c r="E5542" s="10">
        <f t="shared" si="86"/>
        <v>0</v>
      </c>
    </row>
    <row r="5543" spans="1:5" x14ac:dyDescent="0.25">
      <c r="A5543" s="5">
        <v>41073</v>
      </c>
      <c r="B5543" s="3">
        <v>65.400000000000006</v>
      </c>
      <c r="C5543" s="8">
        <v>37.112000000000002</v>
      </c>
      <c r="D5543" s="12">
        <f>INDEX([1]HSI_1990_2024!$A:$D,MATCH($A5543,[1]HSI_1990_2024!$A:$A,0),MATCH($D$1,[1]HSI_1990_2024!$A$1:$D$1,0))</f>
        <v>37.112289448975801</v>
      </c>
      <c r="E5543" s="10">
        <f t="shared" si="86"/>
        <v>0</v>
      </c>
    </row>
    <row r="5544" spans="1:5" x14ac:dyDescent="0.25">
      <c r="A5544" s="5">
        <v>41074</v>
      </c>
      <c r="B5544" s="3">
        <v>65.25</v>
      </c>
      <c r="C5544" s="8">
        <v>37.027000000000001</v>
      </c>
      <c r="D5544" s="12">
        <f>INDEX([1]HSI_1990_2024!$A:$D,MATCH($A5544,[1]HSI_1990_2024!$A:$A,0),MATCH($D$1,[1]HSI_1990_2024!$A$1:$D$1,0))</f>
        <v>37.0271695190469</v>
      </c>
      <c r="E5544" s="10">
        <f t="shared" si="86"/>
        <v>0</v>
      </c>
    </row>
    <row r="5545" spans="1:5" x14ac:dyDescent="0.25">
      <c r="A5545" s="5">
        <v>41075</v>
      </c>
      <c r="B5545" s="3">
        <v>66.8</v>
      </c>
      <c r="C5545" s="8">
        <v>37.906999999999996</v>
      </c>
      <c r="D5545" s="12">
        <f>INDEX([1]HSI_1990_2024!$A:$D,MATCH($A5545,[1]HSI_1990_2024!$A:$A,0),MATCH($D$1,[1]HSI_1990_2024!$A$1:$D$1,0))</f>
        <v>37.906742128311599</v>
      </c>
      <c r="E5545" s="10">
        <f t="shared" si="86"/>
        <v>0</v>
      </c>
    </row>
    <row r="5546" spans="1:5" x14ac:dyDescent="0.25">
      <c r="A5546" s="5">
        <v>41078</v>
      </c>
      <c r="B5546" s="3">
        <v>67.45</v>
      </c>
      <c r="C5546" s="8">
        <v>38.274999999999999</v>
      </c>
      <c r="D5546" s="12">
        <f>INDEX([1]HSI_1990_2024!$A:$D,MATCH($A5546,[1]HSI_1990_2024!$A:$A,0),MATCH($D$1,[1]HSI_1990_2024!$A$1:$D$1,0))</f>
        <v>38.275595158003298</v>
      </c>
      <c r="E5546" s="10">
        <f t="shared" si="86"/>
        <v>1.0000000000047748E-3</v>
      </c>
    </row>
    <row r="5547" spans="1:5" x14ac:dyDescent="0.25">
      <c r="A5547" s="5">
        <v>41079</v>
      </c>
      <c r="B5547" s="3">
        <v>66.900000000000006</v>
      </c>
      <c r="C5547" s="8">
        <v>37.963000000000001</v>
      </c>
      <c r="D5547" s="12">
        <f>INDEX([1]HSI_1990_2024!$A:$D,MATCH($A5547,[1]HSI_1990_2024!$A:$A,0),MATCH($D$1,[1]HSI_1990_2024!$A$1:$D$1,0))</f>
        <v>37.963488748264197</v>
      </c>
      <c r="E5547" s="10">
        <f t="shared" si="86"/>
        <v>0</v>
      </c>
    </row>
    <row r="5548" spans="1:5" x14ac:dyDescent="0.25">
      <c r="A5548" s="5">
        <v>41080</v>
      </c>
      <c r="B5548" s="3">
        <v>68.45</v>
      </c>
      <c r="C5548" s="8">
        <v>38.843000000000004</v>
      </c>
      <c r="D5548" s="12">
        <f>INDEX([1]HSI_1990_2024!$A:$D,MATCH($A5548,[1]HSI_1990_2024!$A:$A,0),MATCH($D$1,[1]HSI_1990_2024!$A$1:$D$1,0))</f>
        <v>38.843061357528903</v>
      </c>
      <c r="E5548" s="10">
        <f t="shared" si="86"/>
        <v>0</v>
      </c>
    </row>
    <row r="5549" spans="1:5" x14ac:dyDescent="0.25">
      <c r="A5549" s="5">
        <v>41081</v>
      </c>
      <c r="B5549" s="3">
        <v>68.25</v>
      </c>
      <c r="C5549" s="8">
        <v>38.728999999999999</v>
      </c>
      <c r="D5549" s="12">
        <f>INDEX([1]HSI_1990_2024!$A:$D,MATCH($A5549,[1]HSI_1990_2024!$A:$A,0),MATCH($D$1,[1]HSI_1990_2024!$A$1:$D$1,0))</f>
        <v>38.729568117623799</v>
      </c>
      <c r="E5549" s="10">
        <f t="shared" si="86"/>
        <v>9.9999999999766942E-4</v>
      </c>
    </row>
    <row r="5550" spans="1:5" x14ac:dyDescent="0.25">
      <c r="A5550" s="5">
        <v>41082</v>
      </c>
      <c r="B5550" s="3">
        <v>67.45</v>
      </c>
      <c r="C5550" s="8">
        <v>38.274999999999999</v>
      </c>
      <c r="D5550" s="12">
        <f>INDEX([1]HSI_1990_2024!$A:$D,MATCH($A5550,[1]HSI_1990_2024!$A:$A,0),MATCH($D$1,[1]HSI_1990_2024!$A$1:$D$1,0))</f>
        <v>38.275595158003298</v>
      </c>
      <c r="E5550" s="10">
        <f t="shared" si="86"/>
        <v>1.0000000000047748E-3</v>
      </c>
    </row>
    <row r="5551" spans="1:5" x14ac:dyDescent="0.25">
      <c r="A5551" s="5">
        <v>41085</v>
      </c>
      <c r="B5551" s="3">
        <v>67.8</v>
      </c>
      <c r="C5551" s="8">
        <v>38.473999999999997</v>
      </c>
      <c r="D5551" s="12">
        <f>INDEX([1]HSI_1990_2024!$A:$D,MATCH($A5551,[1]HSI_1990_2024!$A:$A,0),MATCH($D$1,[1]HSI_1990_2024!$A$1:$D$1,0))</f>
        <v>38.474208327837196</v>
      </c>
      <c r="E5551" s="10">
        <f t="shared" si="86"/>
        <v>0</v>
      </c>
    </row>
    <row r="5552" spans="1:5" x14ac:dyDescent="0.25">
      <c r="A5552" s="5">
        <v>41086</v>
      </c>
      <c r="B5552" s="3">
        <v>68.2</v>
      </c>
      <c r="C5552" s="8">
        <v>38.701000000000001</v>
      </c>
      <c r="D5552" s="12">
        <f>INDEX([1]HSI_1990_2024!$A:$D,MATCH($A5552,[1]HSI_1990_2024!$A:$A,0),MATCH($D$1,[1]HSI_1990_2024!$A$1:$D$1,0))</f>
        <v>38.701194807647497</v>
      </c>
      <c r="E5552" s="10">
        <f t="shared" si="86"/>
        <v>0</v>
      </c>
    </row>
    <row r="5553" spans="1:5" x14ac:dyDescent="0.25">
      <c r="A5553" s="5">
        <v>41087</v>
      </c>
      <c r="B5553" s="3">
        <v>68.400000000000006</v>
      </c>
      <c r="C5553" s="8">
        <v>38.814999999999998</v>
      </c>
      <c r="D5553" s="12">
        <f>INDEX([1]HSI_1990_2024!$A:$D,MATCH($A5553,[1]HSI_1990_2024!$A:$A,0),MATCH($D$1,[1]HSI_1990_2024!$A$1:$D$1,0))</f>
        <v>38.8146880475526</v>
      </c>
      <c r="E5553" s="10">
        <f t="shared" si="86"/>
        <v>0</v>
      </c>
    </row>
    <row r="5554" spans="1:5" x14ac:dyDescent="0.25">
      <c r="A5554" s="5">
        <v>41088</v>
      </c>
      <c r="B5554" s="3">
        <v>68.150000000000006</v>
      </c>
      <c r="C5554" s="8">
        <v>38.673000000000002</v>
      </c>
      <c r="D5554" s="12">
        <f>INDEX([1]HSI_1990_2024!$A:$D,MATCH($A5554,[1]HSI_1990_2024!$A:$A,0),MATCH($D$1,[1]HSI_1990_2024!$A$1:$D$1,0))</f>
        <v>38.672821497671201</v>
      </c>
      <c r="E5554" s="10">
        <f t="shared" si="86"/>
        <v>0</v>
      </c>
    </row>
    <row r="5555" spans="1:5" x14ac:dyDescent="0.25">
      <c r="A5555" s="5">
        <v>41089</v>
      </c>
      <c r="B5555" s="3">
        <v>68.55</v>
      </c>
      <c r="C5555" s="8">
        <v>38.9</v>
      </c>
      <c r="D5555" s="12">
        <f>INDEX([1]HSI_1990_2024!$A:$D,MATCH($A5555,[1]HSI_1990_2024!$A:$A,0),MATCH($D$1,[1]HSI_1990_2024!$A$1:$D$1,0))</f>
        <v>38.899807977481501</v>
      </c>
      <c r="E5555" s="10">
        <f t="shared" si="86"/>
        <v>0</v>
      </c>
    </row>
    <row r="5556" spans="1:5" x14ac:dyDescent="0.25">
      <c r="A5556" s="5">
        <v>41093</v>
      </c>
      <c r="B5556" s="3">
        <v>69.5</v>
      </c>
      <c r="C5556" s="8">
        <v>39.439</v>
      </c>
      <c r="D5556" s="12">
        <f>INDEX([1]HSI_1990_2024!$A:$D,MATCH($A5556,[1]HSI_1990_2024!$A:$A,0),MATCH($D$1,[1]HSI_1990_2024!$A$1:$D$1,0))</f>
        <v>39.438900867030803</v>
      </c>
      <c r="E5556" s="10">
        <f t="shared" si="86"/>
        <v>0</v>
      </c>
    </row>
    <row r="5557" spans="1:5" x14ac:dyDescent="0.25">
      <c r="A5557" s="5">
        <v>41094</v>
      </c>
      <c r="B5557" s="3">
        <v>68.599999999999994</v>
      </c>
      <c r="C5557" s="8">
        <v>38.927999999999997</v>
      </c>
      <c r="D5557" s="12">
        <f>INDEX([1]HSI_1990_2024!$A:$D,MATCH($A5557,[1]HSI_1990_2024!$A:$A,0),MATCH($D$1,[1]HSI_1990_2024!$A$1:$D$1,0))</f>
        <v>38.928181287457697</v>
      </c>
      <c r="E5557" s="10">
        <f t="shared" si="86"/>
        <v>0</v>
      </c>
    </row>
    <row r="5558" spans="1:5" x14ac:dyDescent="0.25">
      <c r="A5558" s="5">
        <v>41095</v>
      </c>
      <c r="B5558" s="3">
        <v>68.95</v>
      </c>
      <c r="C5558" s="8">
        <v>39.127000000000002</v>
      </c>
      <c r="D5558" s="12">
        <f>INDEX([1]HSI_1990_2024!$A:$D,MATCH($A5558,[1]HSI_1990_2024!$A:$A,0),MATCH($D$1,[1]HSI_1990_2024!$A$1:$D$1,0))</f>
        <v>39.126794457291702</v>
      </c>
      <c r="E5558" s="10">
        <f t="shared" si="86"/>
        <v>0</v>
      </c>
    </row>
    <row r="5559" spans="1:5" x14ac:dyDescent="0.25">
      <c r="A5559" s="5">
        <v>41096</v>
      </c>
      <c r="B5559" s="3">
        <v>68.45</v>
      </c>
      <c r="C5559" s="8">
        <v>38.843000000000004</v>
      </c>
      <c r="D5559" s="12">
        <f>INDEX([1]HSI_1990_2024!$A:$D,MATCH($A5559,[1]HSI_1990_2024!$A:$A,0),MATCH($D$1,[1]HSI_1990_2024!$A$1:$D$1,0))</f>
        <v>38.843061357528903</v>
      </c>
      <c r="E5559" s="10">
        <f t="shared" si="86"/>
        <v>0</v>
      </c>
    </row>
    <row r="5560" spans="1:5" x14ac:dyDescent="0.25">
      <c r="A5560" s="5">
        <v>41099</v>
      </c>
      <c r="B5560" s="3">
        <v>67.7</v>
      </c>
      <c r="C5560" s="8">
        <v>38.417000000000002</v>
      </c>
      <c r="D5560" s="12">
        <f>INDEX([1]HSI_1990_2024!$A:$D,MATCH($A5560,[1]HSI_1990_2024!$A:$A,0),MATCH($D$1,[1]HSI_1990_2024!$A$1:$D$1,0))</f>
        <v>38.417461707884698</v>
      </c>
      <c r="E5560" s="10">
        <f t="shared" si="86"/>
        <v>0</v>
      </c>
    </row>
    <row r="5561" spans="1:5" x14ac:dyDescent="0.25">
      <c r="A5561" s="5">
        <v>41100</v>
      </c>
      <c r="B5561" s="3">
        <v>67.75</v>
      </c>
      <c r="C5561" s="8">
        <v>38.445999999999998</v>
      </c>
      <c r="D5561" s="12">
        <f>INDEX([1]HSI_1990_2024!$A:$D,MATCH($A5561,[1]HSI_1990_2024!$A:$A,0),MATCH($D$1,[1]HSI_1990_2024!$A$1:$D$1,0))</f>
        <v>38.445835017861</v>
      </c>
      <c r="E5561" s="10">
        <f t="shared" si="86"/>
        <v>0</v>
      </c>
    </row>
    <row r="5562" spans="1:5" x14ac:dyDescent="0.25">
      <c r="A5562" s="5">
        <v>41101</v>
      </c>
      <c r="B5562" s="3">
        <v>68.099999999999994</v>
      </c>
      <c r="C5562" s="8">
        <v>38.643999999999998</v>
      </c>
      <c r="D5562" s="12">
        <f>INDEX([1]HSI_1990_2024!$A:$D,MATCH($A5562,[1]HSI_1990_2024!$A:$A,0),MATCH($D$1,[1]HSI_1990_2024!$A$1:$D$1,0))</f>
        <v>38.644448187694898</v>
      </c>
      <c r="E5562" s="10">
        <f t="shared" si="86"/>
        <v>0</v>
      </c>
    </row>
    <row r="5563" spans="1:5" x14ac:dyDescent="0.25">
      <c r="A5563" s="5">
        <v>41102</v>
      </c>
      <c r="B5563" s="3">
        <v>67.099999999999994</v>
      </c>
      <c r="C5563" s="8">
        <v>38.076999999999998</v>
      </c>
      <c r="D5563" s="12">
        <f>INDEX([1]HSI_1990_2024!$A:$D,MATCH($A5563,[1]HSI_1990_2024!$A:$A,0),MATCH($D$1,[1]HSI_1990_2024!$A$1:$D$1,0))</f>
        <v>38.076981988169301</v>
      </c>
      <c r="E5563" s="10">
        <f t="shared" si="86"/>
        <v>0</v>
      </c>
    </row>
    <row r="5564" spans="1:5" x14ac:dyDescent="0.25">
      <c r="A5564" s="5">
        <v>41103</v>
      </c>
      <c r="B5564" s="3">
        <v>66.55</v>
      </c>
      <c r="C5564" s="8">
        <v>37.765000000000001</v>
      </c>
      <c r="D5564" s="12">
        <f>INDEX([1]HSI_1990_2024!$A:$D,MATCH($A5564,[1]HSI_1990_2024!$A:$A,0),MATCH($D$1,[1]HSI_1990_2024!$A$1:$D$1,0))</f>
        <v>37.7648755784302</v>
      </c>
      <c r="E5564" s="10">
        <f t="shared" si="86"/>
        <v>0</v>
      </c>
    </row>
    <row r="5565" spans="1:5" x14ac:dyDescent="0.25">
      <c r="A5565" s="5">
        <v>41106</v>
      </c>
      <c r="B5565" s="3">
        <v>67.099999999999994</v>
      </c>
      <c r="C5565" s="8">
        <v>38.076999999999998</v>
      </c>
      <c r="D5565" s="12">
        <f>INDEX([1]HSI_1990_2024!$A:$D,MATCH($A5565,[1]HSI_1990_2024!$A:$A,0),MATCH($D$1,[1]HSI_1990_2024!$A$1:$D$1,0))</f>
        <v>38.076981988169301</v>
      </c>
      <c r="E5565" s="10">
        <f t="shared" si="86"/>
        <v>0</v>
      </c>
    </row>
    <row r="5566" spans="1:5" x14ac:dyDescent="0.25">
      <c r="A5566" s="5">
        <v>41107</v>
      </c>
      <c r="B5566" s="3">
        <v>67.95</v>
      </c>
      <c r="C5566" s="8">
        <v>38.558999999999997</v>
      </c>
      <c r="D5566" s="12">
        <f>INDEX([1]HSI_1990_2024!$A:$D,MATCH($A5566,[1]HSI_1990_2024!$A:$A,0),MATCH($D$1,[1]HSI_1990_2024!$A$1:$D$1,0))</f>
        <v>38.559328257766097</v>
      </c>
      <c r="E5566" s="10">
        <f t="shared" si="86"/>
        <v>0</v>
      </c>
    </row>
    <row r="5567" spans="1:5" x14ac:dyDescent="0.25">
      <c r="A5567" s="5">
        <v>41108</v>
      </c>
      <c r="B5567" s="3">
        <v>66.55</v>
      </c>
      <c r="C5567" s="8">
        <v>37.765000000000001</v>
      </c>
      <c r="D5567" s="12">
        <f>INDEX([1]HSI_1990_2024!$A:$D,MATCH($A5567,[1]HSI_1990_2024!$A:$A,0),MATCH($D$1,[1]HSI_1990_2024!$A$1:$D$1,0))</f>
        <v>37.7648755784302</v>
      </c>
      <c r="E5567" s="10">
        <f t="shared" si="86"/>
        <v>0</v>
      </c>
    </row>
    <row r="5568" spans="1:5" x14ac:dyDescent="0.25">
      <c r="A5568" s="5">
        <v>41109</v>
      </c>
      <c r="B5568" s="3">
        <v>66.900000000000006</v>
      </c>
      <c r="C5568" s="8">
        <v>37.963000000000001</v>
      </c>
      <c r="D5568" s="12">
        <f>INDEX([1]HSI_1990_2024!$A:$D,MATCH($A5568,[1]HSI_1990_2024!$A:$A,0),MATCH($D$1,[1]HSI_1990_2024!$A$1:$D$1,0))</f>
        <v>37.963488748264197</v>
      </c>
      <c r="E5568" s="10">
        <f t="shared" si="86"/>
        <v>0</v>
      </c>
    </row>
    <row r="5569" spans="1:5" x14ac:dyDescent="0.25">
      <c r="A5569" s="5">
        <v>41110</v>
      </c>
      <c r="B5569" s="3">
        <v>66.900000000000006</v>
      </c>
      <c r="C5569" s="8">
        <v>37.963000000000001</v>
      </c>
      <c r="D5569" s="12">
        <f>INDEX([1]HSI_1990_2024!$A:$D,MATCH($A5569,[1]HSI_1990_2024!$A:$A,0),MATCH($D$1,[1]HSI_1990_2024!$A$1:$D$1,0))</f>
        <v>37.963488748264197</v>
      </c>
      <c r="E5569" s="10">
        <f t="shared" si="86"/>
        <v>0</v>
      </c>
    </row>
    <row r="5570" spans="1:5" x14ac:dyDescent="0.25">
      <c r="A5570" s="5">
        <v>41113</v>
      </c>
      <c r="B5570" s="3">
        <v>63.1</v>
      </c>
      <c r="C5570" s="8">
        <v>35.807000000000002</v>
      </c>
      <c r="D5570" s="12">
        <f>INDEX([1]HSI_1990_2024!$A:$D,MATCH($A5570,[1]HSI_1990_2024!$A:$A,0),MATCH($D$1,[1]HSI_1990_2024!$A$1:$D$1,0))</f>
        <v>35.807117190066798</v>
      </c>
      <c r="E5570" s="10">
        <f t="shared" si="86"/>
        <v>0</v>
      </c>
    </row>
    <row r="5571" spans="1:5" x14ac:dyDescent="0.25">
      <c r="A5571" s="5">
        <v>41114</v>
      </c>
      <c r="B5571" s="3">
        <v>62.05</v>
      </c>
      <c r="C5571" s="8">
        <v>35.210999999999999</v>
      </c>
      <c r="D5571" s="12">
        <f>INDEX([1]HSI_1990_2024!$A:$D,MATCH($A5571,[1]HSI_1990_2024!$A:$A,0),MATCH($D$1,[1]HSI_1990_2024!$A$1:$D$1,0))</f>
        <v>35.211277680564898</v>
      </c>
      <c r="E5571" s="10">
        <f t="shared" ref="E5571:E5634" si="87">ROUND(D5571,3)-C5571</f>
        <v>0</v>
      </c>
    </row>
    <row r="5572" spans="1:5" x14ac:dyDescent="0.25">
      <c r="A5572" s="5">
        <v>41115</v>
      </c>
      <c r="B5572" s="3">
        <v>62.25</v>
      </c>
      <c r="C5572" s="8">
        <v>35.325000000000003</v>
      </c>
      <c r="D5572" s="12">
        <f>INDEX([1]HSI_1990_2024!$A:$D,MATCH($A5572,[1]HSI_1990_2024!$A:$A,0),MATCH($D$1,[1]HSI_1990_2024!$A$1:$D$1,0))</f>
        <v>35.324770920470002</v>
      </c>
      <c r="E5572" s="10">
        <f t="shared" si="87"/>
        <v>0</v>
      </c>
    </row>
    <row r="5573" spans="1:5" x14ac:dyDescent="0.25">
      <c r="A5573" s="5">
        <v>41116</v>
      </c>
      <c r="B5573" s="3">
        <v>62.5</v>
      </c>
      <c r="C5573" s="8">
        <v>35.466000000000001</v>
      </c>
      <c r="D5573" s="12">
        <f>INDEX([1]HSI_1990_2024!$A:$D,MATCH($A5573,[1]HSI_1990_2024!$A:$A,0),MATCH($D$1,[1]HSI_1990_2024!$A$1:$D$1,0))</f>
        <v>35.4666374703515</v>
      </c>
      <c r="E5573" s="10">
        <f t="shared" si="87"/>
        <v>9.9999999999766942E-4</v>
      </c>
    </row>
    <row r="5574" spans="1:5" x14ac:dyDescent="0.25">
      <c r="A5574" s="5">
        <v>41117</v>
      </c>
      <c r="B5574" s="3">
        <v>64.150000000000006</v>
      </c>
      <c r="C5574" s="8">
        <v>36.402999999999999</v>
      </c>
      <c r="D5574" s="12">
        <f>INDEX([1]HSI_1990_2024!$A:$D,MATCH($A5574,[1]HSI_1990_2024!$A:$A,0),MATCH($D$1,[1]HSI_1990_2024!$A$1:$D$1,0))</f>
        <v>36.402956699568698</v>
      </c>
      <c r="E5574" s="10">
        <f t="shared" si="87"/>
        <v>0</v>
      </c>
    </row>
    <row r="5575" spans="1:5" x14ac:dyDescent="0.25">
      <c r="A5575" s="5">
        <v>41120</v>
      </c>
      <c r="B5575" s="3">
        <v>65.25</v>
      </c>
      <c r="C5575" s="8">
        <v>37.027000000000001</v>
      </c>
      <c r="D5575" s="12">
        <f>INDEX([1]HSI_1990_2024!$A:$D,MATCH($A5575,[1]HSI_1990_2024!$A:$A,0),MATCH($D$1,[1]HSI_1990_2024!$A$1:$D$1,0))</f>
        <v>37.0271695190469</v>
      </c>
      <c r="E5575" s="10">
        <f t="shared" si="87"/>
        <v>0</v>
      </c>
    </row>
    <row r="5576" spans="1:5" x14ac:dyDescent="0.25">
      <c r="A5576" s="5">
        <v>41121</v>
      </c>
      <c r="B5576" s="3">
        <v>65.650000000000006</v>
      </c>
      <c r="C5576" s="8">
        <v>37.253999999999998</v>
      </c>
      <c r="D5576" s="12">
        <f>INDEX([1]HSI_1990_2024!$A:$D,MATCH($A5576,[1]HSI_1990_2024!$A:$A,0),MATCH($D$1,[1]HSI_1990_2024!$A$1:$D$1,0))</f>
        <v>37.2541559988572</v>
      </c>
      <c r="E5576" s="10">
        <f t="shared" si="87"/>
        <v>0</v>
      </c>
    </row>
    <row r="5577" spans="1:5" x14ac:dyDescent="0.25">
      <c r="A5577" s="5">
        <v>41122</v>
      </c>
      <c r="B5577" s="3">
        <v>65.7</v>
      </c>
      <c r="C5577" s="8">
        <v>37.281999999999996</v>
      </c>
      <c r="D5577" s="12">
        <f>INDEX([1]HSI_1990_2024!$A:$D,MATCH($A5577,[1]HSI_1990_2024!$A:$A,0),MATCH($D$1,[1]HSI_1990_2024!$A$1:$D$1,0))</f>
        <v>37.282529308833404</v>
      </c>
      <c r="E5577" s="10">
        <f t="shared" si="87"/>
        <v>1.0000000000047748E-3</v>
      </c>
    </row>
    <row r="5578" spans="1:5" x14ac:dyDescent="0.25">
      <c r="A5578" s="5">
        <v>41123</v>
      </c>
      <c r="B5578" s="3">
        <v>65.650000000000006</v>
      </c>
      <c r="C5578" s="8">
        <v>37.253999999999998</v>
      </c>
      <c r="D5578" s="12">
        <f>INDEX([1]HSI_1990_2024!$A:$D,MATCH($A5578,[1]HSI_1990_2024!$A:$A,0),MATCH($D$1,[1]HSI_1990_2024!$A$1:$D$1,0))</f>
        <v>37.2541559988572</v>
      </c>
      <c r="E5578" s="10">
        <f t="shared" si="87"/>
        <v>0</v>
      </c>
    </row>
    <row r="5579" spans="1:5" x14ac:dyDescent="0.25">
      <c r="A5579" s="5">
        <v>41124</v>
      </c>
      <c r="B5579" s="3">
        <v>65.599999999999994</v>
      </c>
      <c r="C5579" s="8">
        <v>37.225999999999999</v>
      </c>
      <c r="D5579" s="12">
        <f>INDEX([1]HSI_1990_2024!$A:$D,MATCH($A5579,[1]HSI_1990_2024!$A:$A,0),MATCH($D$1,[1]HSI_1990_2024!$A$1:$D$1,0))</f>
        <v>37.225782688880898</v>
      </c>
      <c r="E5579" s="10">
        <f t="shared" si="87"/>
        <v>0</v>
      </c>
    </row>
    <row r="5580" spans="1:5" x14ac:dyDescent="0.25">
      <c r="A5580" s="5">
        <v>41127</v>
      </c>
      <c r="B5580" s="3">
        <v>67.05</v>
      </c>
      <c r="C5580" s="8">
        <v>38.048000000000002</v>
      </c>
      <c r="D5580" s="12">
        <f>INDEX([1]HSI_1990_2024!$A:$D,MATCH($A5580,[1]HSI_1990_2024!$A:$A,0),MATCH($D$1,[1]HSI_1990_2024!$A$1:$D$1,0))</f>
        <v>38.048608678192998</v>
      </c>
      <c r="E5580" s="10">
        <f t="shared" si="87"/>
        <v>9.9999999999766942E-4</v>
      </c>
    </row>
    <row r="5581" spans="1:5" x14ac:dyDescent="0.25">
      <c r="A5581" s="5">
        <v>41128</v>
      </c>
      <c r="B5581" s="3">
        <v>67.349999999999994</v>
      </c>
      <c r="C5581" s="8">
        <v>38.219000000000001</v>
      </c>
      <c r="D5581" s="12">
        <f>INDEX([1]HSI_1990_2024!$A:$D,MATCH($A5581,[1]HSI_1990_2024!$A:$A,0),MATCH($D$1,[1]HSI_1990_2024!$A$1:$D$1,0))</f>
        <v>38.2188485380507</v>
      </c>
      <c r="E5581" s="10">
        <f t="shared" si="87"/>
        <v>0</v>
      </c>
    </row>
    <row r="5582" spans="1:5" x14ac:dyDescent="0.25">
      <c r="A5582" s="5">
        <v>41129</v>
      </c>
      <c r="B5582" s="3">
        <v>67.5</v>
      </c>
      <c r="C5582" s="8">
        <v>38.304000000000002</v>
      </c>
      <c r="D5582" s="12">
        <f>INDEX([1]HSI_1990_2024!$A:$D,MATCH($A5582,[1]HSI_1990_2024!$A:$A,0),MATCH($D$1,[1]HSI_1990_2024!$A$1:$D$1,0))</f>
        <v>38.303968467979601</v>
      </c>
      <c r="E5582" s="10">
        <f t="shared" si="87"/>
        <v>0</v>
      </c>
    </row>
    <row r="5583" spans="1:5" x14ac:dyDescent="0.25">
      <c r="A5583" s="5">
        <v>41130</v>
      </c>
      <c r="B5583" s="3">
        <v>68.400000000000006</v>
      </c>
      <c r="C5583" s="8">
        <v>38.814999999999998</v>
      </c>
      <c r="D5583" s="12">
        <f>INDEX([1]HSI_1990_2024!$A:$D,MATCH($A5583,[1]HSI_1990_2024!$A:$A,0),MATCH($D$1,[1]HSI_1990_2024!$A$1:$D$1,0))</f>
        <v>38.8146880475526</v>
      </c>
      <c r="E5583" s="10">
        <f t="shared" si="87"/>
        <v>0</v>
      </c>
    </row>
    <row r="5584" spans="1:5" x14ac:dyDescent="0.25">
      <c r="A5584" s="5">
        <v>41131</v>
      </c>
      <c r="B5584" s="3">
        <v>68.400000000000006</v>
      </c>
      <c r="C5584" s="8">
        <v>38.814999999999998</v>
      </c>
      <c r="D5584" s="12">
        <f>INDEX([1]HSI_1990_2024!$A:$D,MATCH($A5584,[1]HSI_1990_2024!$A:$A,0),MATCH($D$1,[1]HSI_1990_2024!$A$1:$D$1,0))</f>
        <v>38.8146880475526</v>
      </c>
      <c r="E5584" s="10">
        <f t="shared" si="87"/>
        <v>0</v>
      </c>
    </row>
    <row r="5585" spans="1:5" x14ac:dyDescent="0.25">
      <c r="A5585" s="5">
        <v>41134</v>
      </c>
      <c r="B5585" s="3">
        <v>68.650000000000006</v>
      </c>
      <c r="C5585" s="8">
        <v>38.956000000000003</v>
      </c>
      <c r="D5585" s="12">
        <f>INDEX([1]HSI_1990_2024!$A:$D,MATCH($A5585,[1]HSI_1990_2024!$A:$A,0),MATCH($D$1,[1]HSI_1990_2024!$A$1:$D$1,0))</f>
        <v>38.956554597434</v>
      </c>
      <c r="E5585" s="10">
        <f t="shared" si="87"/>
        <v>9.9999999999766942E-4</v>
      </c>
    </row>
    <row r="5586" spans="1:5" x14ac:dyDescent="0.25">
      <c r="A5586" s="5">
        <v>41135</v>
      </c>
      <c r="B5586" s="3">
        <v>69.5</v>
      </c>
      <c r="C5586" s="8">
        <v>39.439</v>
      </c>
      <c r="D5586" s="12">
        <f>INDEX([1]HSI_1990_2024!$A:$D,MATCH($A5586,[1]HSI_1990_2024!$A:$A,0),MATCH($D$1,[1]HSI_1990_2024!$A$1:$D$1,0))</f>
        <v>39.438900867030803</v>
      </c>
      <c r="E5586" s="10">
        <f t="shared" si="87"/>
        <v>0</v>
      </c>
    </row>
    <row r="5587" spans="1:5" x14ac:dyDescent="0.25">
      <c r="A5587" s="5">
        <v>41136</v>
      </c>
      <c r="B5587" s="3">
        <v>68.150000000000006</v>
      </c>
      <c r="C5587" s="8">
        <v>39.064999999999998</v>
      </c>
      <c r="D5587" s="12">
        <f>INDEX([1]HSI_1990_2024!$A:$D,MATCH($A5587,[1]HSI_1990_2024!$A:$A,0),MATCH($D$1,[1]HSI_1990_2024!$A$1:$D$1,0))</f>
        <v>39.065263830945199</v>
      </c>
      <c r="E5587" s="10">
        <f t="shared" si="87"/>
        <v>0</v>
      </c>
    </row>
    <row r="5588" spans="1:5" x14ac:dyDescent="0.25">
      <c r="A5588" s="5">
        <v>41137</v>
      </c>
      <c r="B5588" s="3">
        <v>68.150000000000006</v>
      </c>
      <c r="C5588" s="8">
        <v>39.064999999999998</v>
      </c>
      <c r="D5588" s="12">
        <f>INDEX([1]HSI_1990_2024!$A:$D,MATCH($A5588,[1]HSI_1990_2024!$A:$A,0),MATCH($D$1,[1]HSI_1990_2024!$A$1:$D$1,0))</f>
        <v>39.065263830945199</v>
      </c>
      <c r="E5588" s="10">
        <f t="shared" si="87"/>
        <v>0</v>
      </c>
    </row>
    <row r="5589" spans="1:5" x14ac:dyDescent="0.25">
      <c r="A5589" s="5">
        <v>41138</v>
      </c>
      <c r="B5589" s="3">
        <v>69.099999999999994</v>
      </c>
      <c r="C5589" s="8">
        <v>39.61</v>
      </c>
      <c r="D5589" s="12">
        <f>INDEX([1]HSI_1990_2024!$A:$D,MATCH($A5589,[1]HSI_1990_2024!$A:$A,0),MATCH($D$1,[1]HSI_1990_2024!$A$1:$D$1,0))</f>
        <v>39.609827303276802</v>
      </c>
      <c r="E5589" s="10">
        <f t="shared" si="87"/>
        <v>0</v>
      </c>
    </row>
    <row r="5590" spans="1:5" x14ac:dyDescent="0.25">
      <c r="A5590" s="5">
        <v>41141</v>
      </c>
      <c r="B5590" s="3">
        <v>69.099999999999994</v>
      </c>
      <c r="C5590" s="8">
        <v>39.61</v>
      </c>
      <c r="D5590" s="12">
        <f>INDEX([1]HSI_1990_2024!$A:$D,MATCH($A5590,[1]HSI_1990_2024!$A:$A,0),MATCH($D$1,[1]HSI_1990_2024!$A$1:$D$1,0))</f>
        <v>39.609827303276802</v>
      </c>
      <c r="E5590" s="10">
        <f t="shared" si="87"/>
        <v>0</v>
      </c>
    </row>
    <row r="5591" spans="1:5" x14ac:dyDescent="0.25">
      <c r="A5591" s="5">
        <v>41142</v>
      </c>
      <c r="B5591" s="3">
        <v>69.150000000000006</v>
      </c>
      <c r="C5591" s="8">
        <v>39.637999999999998</v>
      </c>
      <c r="D5591" s="12">
        <f>INDEX([1]HSI_1990_2024!$A:$D,MATCH($A5591,[1]HSI_1990_2024!$A:$A,0),MATCH($D$1,[1]HSI_1990_2024!$A$1:$D$1,0))</f>
        <v>39.638488538662699</v>
      </c>
      <c r="E5591" s="10">
        <f t="shared" si="87"/>
        <v>0</v>
      </c>
    </row>
    <row r="5592" spans="1:5" x14ac:dyDescent="0.25">
      <c r="A5592" s="5">
        <v>41143</v>
      </c>
      <c r="B5592" s="3">
        <v>68.75</v>
      </c>
      <c r="C5592" s="8">
        <v>39.408999999999999</v>
      </c>
      <c r="D5592" s="12">
        <f>INDEX([1]HSI_1990_2024!$A:$D,MATCH($A5592,[1]HSI_1990_2024!$A:$A,0),MATCH($D$1,[1]HSI_1990_2024!$A$1:$D$1,0))</f>
        <v>39.4091986555757</v>
      </c>
      <c r="E5592" s="10">
        <f t="shared" si="87"/>
        <v>0</v>
      </c>
    </row>
    <row r="5593" spans="1:5" x14ac:dyDescent="0.25">
      <c r="A5593" s="5">
        <v>41144</v>
      </c>
      <c r="B5593" s="3">
        <v>69.349999999999994</v>
      </c>
      <c r="C5593" s="8">
        <v>39.753</v>
      </c>
      <c r="D5593" s="12">
        <f>INDEX([1]HSI_1990_2024!$A:$D,MATCH($A5593,[1]HSI_1990_2024!$A:$A,0),MATCH($D$1,[1]HSI_1990_2024!$A$1:$D$1,0))</f>
        <v>39.753133480206202</v>
      </c>
      <c r="E5593" s="10">
        <f t="shared" si="87"/>
        <v>0</v>
      </c>
    </row>
    <row r="5594" spans="1:5" x14ac:dyDescent="0.25">
      <c r="A5594" s="5">
        <v>41145</v>
      </c>
      <c r="B5594" s="3">
        <v>68.3</v>
      </c>
      <c r="C5594" s="8">
        <v>39.151000000000003</v>
      </c>
      <c r="D5594" s="12">
        <f>INDEX([1]HSI_1990_2024!$A:$D,MATCH($A5594,[1]HSI_1990_2024!$A:$A,0),MATCH($D$1,[1]HSI_1990_2024!$A$1:$D$1,0))</f>
        <v>39.151247537102897</v>
      </c>
      <c r="E5594" s="10">
        <f t="shared" si="87"/>
        <v>0</v>
      </c>
    </row>
    <row r="5595" spans="1:5" x14ac:dyDescent="0.25">
      <c r="A5595" s="5">
        <v>41148</v>
      </c>
      <c r="B5595" s="3">
        <v>68.05</v>
      </c>
      <c r="C5595" s="8">
        <v>39.008000000000003</v>
      </c>
      <c r="D5595" s="12">
        <f>INDEX([1]HSI_1990_2024!$A:$D,MATCH($A5595,[1]HSI_1990_2024!$A:$A,0),MATCH($D$1,[1]HSI_1990_2024!$A$1:$D$1,0))</f>
        <v>39.007941360173497</v>
      </c>
      <c r="E5595" s="10">
        <f t="shared" si="87"/>
        <v>0</v>
      </c>
    </row>
    <row r="5596" spans="1:5" x14ac:dyDescent="0.25">
      <c r="A5596" s="5">
        <v>41149</v>
      </c>
      <c r="B5596" s="3">
        <v>68.400000000000006</v>
      </c>
      <c r="C5596" s="8">
        <v>39.207999999999998</v>
      </c>
      <c r="D5596" s="12">
        <f>INDEX([1]HSI_1990_2024!$A:$D,MATCH($A5596,[1]HSI_1990_2024!$A:$A,0),MATCH($D$1,[1]HSI_1990_2024!$A$1:$D$1,0))</f>
        <v>39.208570007874599</v>
      </c>
      <c r="E5596" s="10">
        <f t="shared" si="87"/>
        <v>1.0000000000047748E-3</v>
      </c>
    </row>
    <row r="5597" spans="1:5" x14ac:dyDescent="0.25">
      <c r="A5597" s="5">
        <v>41150</v>
      </c>
      <c r="B5597" s="3">
        <v>68.2</v>
      </c>
      <c r="C5597" s="8">
        <v>39.094000000000001</v>
      </c>
      <c r="D5597" s="12">
        <f>INDEX([1]HSI_1990_2024!$A:$D,MATCH($A5597,[1]HSI_1990_2024!$A:$A,0),MATCH($D$1,[1]HSI_1990_2024!$A$1:$D$1,0))</f>
        <v>39.093925066331103</v>
      </c>
      <c r="E5597" s="10">
        <f t="shared" si="87"/>
        <v>0</v>
      </c>
    </row>
    <row r="5598" spans="1:5" x14ac:dyDescent="0.25">
      <c r="A5598" s="5">
        <v>41151</v>
      </c>
      <c r="B5598" s="3">
        <v>67.650000000000006</v>
      </c>
      <c r="C5598" s="8">
        <v>38.777999999999999</v>
      </c>
      <c r="D5598" s="12">
        <f>INDEX([1]HSI_1990_2024!$A:$D,MATCH($A5598,[1]HSI_1990_2024!$A:$A,0),MATCH($D$1,[1]HSI_1990_2024!$A$1:$D$1,0))</f>
        <v>38.778651477086498</v>
      </c>
      <c r="E5598" s="10">
        <f t="shared" si="87"/>
        <v>1.0000000000047748E-3</v>
      </c>
    </row>
    <row r="5599" spans="1:5" x14ac:dyDescent="0.25">
      <c r="A5599" s="5">
        <v>41152</v>
      </c>
      <c r="B5599" s="3">
        <v>67.099999999999994</v>
      </c>
      <c r="C5599" s="8">
        <v>38.463000000000001</v>
      </c>
      <c r="D5599" s="12">
        <f>INDEX([1]HSI_1990_2024!$A:$D,MATCH($A5599,[1]HSI_1990_2024!$A:$A,0),MATCH($D$1,[1]HSI_1990_2024!$A$1:$D$1,0))</f>
        <v>38.463377887841901</v>
      </c>
      <c r="E5599" s="10">
        <f t="shared" si="87"/>
        <v>0</v>
      </c>
    </row>
    <row r="5600" spans="1:5" x14ac:dyDescent="0.25">
      <c r="A5600" s="5">
        <v>41155</v>
      </c>
      <c r="B5600" s="3">
        <v>67.55</v>
      </c>
      <c r="C5600" s="8">
        <v>38.720999999999997</v>
      </c>
      <c r="D5600" s="12">
        <f>INDEX([1]HSI_1990_2024!$A:$D,MATCH($A5600,[1]HSI_1990_2024!$A:$A,0),MATCH($D$1,[1]HSI_1990_2024!$A$1:$D$1,0))</f>
        <v>38.721329006314797</v>
      </c>
      <c r="E5600" s="10">
        <f t="shared" si="87"/>
        <v>0</v>
      </c>
    </row>
    <row r="5601" spans="1:5" x14ac:dyDescent="0.25">
      <c r="A5601" s="5">
        <v>41156</v>
      </c>
      <c r="B5601" s="3">
        <v>67.400000000000006</v>
      </c>
      <c r="C5601" s="8">
        <v>38.634999999999998</v>
      </c>
      <c r="D5601" s="12">
        <f>INDEX([1]HSI_1990_2024!$A:$D,MATCH($A5601,[1]HSI_1990_2024!$A:$A,0),MATCH($D$1,[1]HSI_1990_2024!$A$1:$D$1,0))</f>
        <v>38.635345300157098</v>
      </c>
      <c r="E5601" s="10">
        <f t="shared" si="87"/>
        <v>0</v>
      </c>
    </row>
    <row r="5602" spans="1:5" x14ac:dyDescent="0.25">
      <c r="A5602" s="5">
        <v>41157</v>
      </c>
      <c r="B5602" s="3">
        <v>66.2</v>
      </c>
      <c r="C5602" s="8">
        <v>37.947000000000003</v>
      </c>
      <c r="D5602" s="12">
        <f>INDEX([1]HSI_1990_2024!$A:$D,MATCH($A5602,[1]HSI_1990_2024!$A:$A,0),MATCH($D$1,[1]HSI_1990_2024!$A$1:$D$1,0))</f>
        <v>37.947475650896202</v>
      </c>
      <c r="E5602" s="10">
        <f t="shared" si="87"/>
        <v>0</v>
      </c>
    </row>
    <row r="5603" spans="1:5" x14ac:dyDescent="0.25">
      <c r="A5603" s="5">
        <v>41158</v>
      </c>
      <c r="B5603" s="3">
        <v>67.25</v>
      </c>
      <c r="C5603" s="8">
        <v>38.548999999999999</v>
      </c>
      <c r="D5603" s="12">
        <f>INDEX([1]HSI_1990_2024!$A:$D,MATCH($A5603,[1]HSI_1990_2024!$A:$A,0),MATCH($D$1,[1]HSI_1990_2024!$A$1:$D$1,0))</f>
        <v>38.5493615939995</v>
      </c>
      <c r="E5603" s="10">
        <f t="shared" si="87"/>
        <v>0</v>
      </c>
    </row>
    <row r="5604" spans="1:5" x14ac:dyDescent="0.25">
      <c r="A5604" s="5">
        <v>41159</v>
      </c>
      <c r="B5604" s="3">
        <v>68.900000000000006</v>
      </c>
      <c r="C5604" s="8">
        <v>39.494999999999997</v>
      </c>
      <c r="D5604" s="12">
        <f>INDEX([1]HSI_1990_2024!$A:$D,MATCH($A5604,[1]HSI_1990_2024!$A:$A,0),MATCH($D$1,[1]HSI_1990_2024!$A$1:$D$1,0))</f>
        <v>39.495182361733299</v>
      </c>
      <c r="E5604" s="10">
        <f t="shared" si="87"/>
        <v>0</v>
      </c>
    </row>
    <row r="5605" spans="1:5" x14ac:dyDescent="0.25">
      <c r="A5605" s="5">
        <v>41162</v>
      </c>
      <c r="B5605" s="3">
        <v>69.45</v>
      </c>
      <c r="C5605" s="8">
        <v>39.81</v>
      </c>
      <c r="D5605" s="12">
        <f>INDEX([1]HSI_1990_2024!$A:$D,MATCH($A5605,[1]HSI_1990_2024!$A:$A,0),MATCH($D$1,[1]HSI_1990_2024!$A$1:$D$1,0))</f>
        <v>39.810455950977897</v>
      </c>
      <c r="E5605" s="10">
        <f t="shared" si="87"/>
        <v>0</v>
      </c>
    </row>
    <row r="5606" spans="1:5" x14ac:dyDescent="0.25">
      <c r="A5606" s="5">
        <v>41163</v>
      </c>
      <c r="B5606" s="3">
        <v>69.8</v>
      </c>
      <c r="C5606" s="8">
        <v>40.011000000000003</v>
      </c>
      <c r="D5606" s="12">
        <f>INDEX([1]HSI_1990_2024!$A:$D,MATCH($A5606,[1]HSI_1990_2024!$A:$A,0),MATCH($D$1,[1]HSI_1990_2024!$A$1:$D$1,0))</f>
        <v>40.011084598679098</v>
      </c>
      <c r="E5606" s="10">
        <f t="shared" si="87"/>
        <v>0</v>
      </c>
    </row>
    <row r="5607" spans="1:5" x14ac:dyDescent="0.25">
      <c r="A5607" s="5">
        <v>41164</v>
      </c>
      <c r="B5607" s="3">
        <v>70.400000000000006</v>
      </c>
      <c r="C5607" s="8">
        <v>40.354999999999997</v>
      </c>
      <c r="D5607" s="12">
        <f>INDEX([1]HSI_1990_2024!$A:$D,MATCH($A5607,[1]HSI_1990_2024!$A:$A,0),MATCH($D$1,[1]HSI_1990_2024!$A$1:$D$1,0))</f>
        <v>40.3550194233095</v>
      </c>
      <c r="E5607" s="10">
        <f t="shared" si="87"/>
        <v>0</v>
      </c>
    </row>
    <row r="5608" spans="1:5" x14ac:dyDescent="0.25">
      <c r="A5608" s="5">
        <v>41165</v>
      </c>
      <c r="B5608" s="3">
        <v>70.650000000000006</v>
      </c>
      <c r="C5608" s="8">
        <v>40.497999999999998</v>
      </c>
      <c r="D5608" s="12">
        <f>INDEX([1]HSI_1990_2024!$A:$D,MATCH($A5608,[1]HSI_1990_2024!$A:$A,0),MATCH($D$1,[1]HSI_1990_2024!$A$1:$D$1,0))</f>
        <v>40.4983256002389</v>
      </c>
      <c r="E5608" s="10">
        <f t="shared" si="87"/>
        <v>0</v>
      </c>
    </row>
    <row r="5609" spans="1:5" x14ac:dyDescent="0.25">
      <c r="A5609" s="5">
        <v>41166</v>
      </c>
      <c r="B5609" s="3">
        <v>72.7</v>
      </c>
      <c r="C5609" s="8">
        <v>41.673000000000002</v>
      </c>
      <c r="D5609" s="12">
        <f>INDEX([1]HSI_1990_2024!$A:$D,MATCH($A5609,[1]HSI_1990_2024!$A:$A,0),MATCH($D$1,[1]HSI_1990_2024!$A$1:$D$1,0))</f>
        <v>41.673436251059698</v>
      </c>
      <c r="E5609" s="10">
        <f t="shared" si="87"/>
        <v>0</v>
      </c>
    </row>
    <row r="5610" spans="1:5" x14ac:dyDescent="0.25">
      <c r="A5610" s="5">
        <v>41169</v>
      </c>
      <c r="B5610" s="3">
        <v>73.45</v>
      </c>
      <c r="C5610" s="8">
        <v>42.103000000000002</v>
      </c>
      <c r="D5610" s="12">
        <f>INDEX([1]HSI_1990_2024!$A:$D,MATCH($A5610,[1]HSI_1990_2024!$A:$A,0),MATCH($D$1,[1]HSI_1990_2024!$A$1:$D$1,0))</f>
        <v>42.103354781847798</v>
      </c>
      <c r="E5610" s="10">
        <f t="shared" si="87"/>
        <v>0</v>
      </c>
    </row>
    <row r="5611" spans="1:5" x14ac:dyDescent="0.25">
      <c r="A5611" s="5">
        <v>41170</v>
      </c>
      <c r="B5611" s="3">
        <v>72.900000000000006</v>
      </c>
      <c r="C5611" s="8">
        <v>41.787999999999997</v>
      </c>
      <c r="D5611" s="12">
        <f>INDEX([1]HSI_1990_2024!$A:$D,MATCH($A5611,[1]HSI_1990_2024!$A:$A,0),MATCH($D$1,[1]HSI_1990_2024!$A$1:$D$1,0))</f>
        <v>41.788081192603201</v>
      </c>
      <c r="E5611" s="10">
        <f t="shared" si="87"/>
        <v>0</v>
      </c>
    </row>
    <row r="5612" spans="1:5" x14ac:dyDescent="0.25">
      <c r="A5612" s="5">
        <v>41171</v>
      </c>
      <c r="B5612" s="3">
        <v>73.849999999999994</v>
      </c>
      <c r="C5612" s="8">
        <v>42.332000000000001</v>
      </c>
      <c r="D5612" s="12">
        <f>INDEX([1]HSI_1990_2024!$A:$D,MATCH($A5612,[1]HSI_1990_2024!$A:$A,0),MATCH($D$1,[1]HSI_1990_2024!$A$1:$D$1,0))</f>
        <v>42.332644664934797</v>
      </c>
      <c r="E5612" s="10">
        <f t="shared" si="87"/>
        <v>9.9999999999766942E-4</v>
      </c>
    </row>
    <row r="5613" spans="1:5" x14ac:dyDescent="0.25">
      <c r="A5613" s="5">
        <v>41172</v>
      </c>
      <c r="B5613" s="3">
        <v>73.5</v>
      </c>
      <c r="C5613" s="8">
        <v>42.131999999999998</v>
      </c>
      <c r="D5613" s="12">
        <f>INDEX([1]HSI_1990_2024!$A:$D,MATCH($A5613,[1]HSI_1990_2024!$A:$A,0),MATCH($D$1,[1]HSI_1990_2024!$A$1:$D$1,0))</f>
        <v>42.132016017233703</v>
      </c>
      <c r="E5613" s="10">
        <f t="shared" si="87"/>
        <v>0</v>
      </c>
    </row>
    <row r="5614" spans="1:5" x14ac:dyDescent="0.25">
      <c r="A5614" s="5">
        <v>41173</v>
      </c>
      <c r="B5614" s="3">
        <v>74.099999999999994</v>
      </c>
      <c r="C5614" s="8">
        <v>42.475999999999999</v>
      </c>
      <c r="D5614" s="12">
        <f>INDEX([1]HSI_1990_2024!$A:$D,MATCH($A5614,[1]HSI_1990_2024!$A:$A,0),MATCH($D$1,[1]HSI_1990_2024!$A$1:$D$1,0))</f>
        <v>42.475950841864197</v>
      </c>
      <c r="E5614" s="10">
        <f t="shared" si="87"/>
        <v>0</v>
      </c>
    </row>
    <row r="5615" spans="1:5" x14ac:dyDescent="0.25">
      <c r="A5615" s="5">
        <v>41176</v>
      </c>
      <c r="B5615" s="3">
        <v>73.45</v>
      </c>
      <c r="C5615" s="8">
        <v>42.103000000000002</v>
      </c>
      <c r="D5615" s="12">
        <f>INDEX([1]HSI_1990_2024!$A:$D,MATCH($A5615,[1]HSI_1990_2024!$A:$A,0),MATCH($D$1,[1]HSI_1990_2024!$A$1:$D$1,0))</f>
        <v>42.103354781847798</v>
      </c>
      <c r="E5615" s="10">
        <f t="shared" si="87"/>
        <v>0</v>
      </c>
    </row>
    <row r="5616" spans="1:5" x14ac:dyDescent="0.25">
      <c r="A5616" s="5">
        <v>41177</v>
      </c>
      <c r="B5616" s="3">
        <v>73.75</v>
      </c>
      <c r="C5616" s="8">
        <v>42.274999999999999</v>
      </c>
      <c r="D5616" s="12">
        <f>INDEX([1]HSI_1990_2024!$A:$D,MATCH($A5616,[1]HSI_1990_2024!$A:$A,0),MATCH($D$1,[1]HSI_1990_2024!$A$1:$D$1,0))</f>
        <v>42.275322194163003</v>
      </c>
      <c r="E5616" s="10">
        <f t="shared" si="87"/>
        <v>0</v>
      </c>
    </row>
    <row r="5617" spans="1:5" x14ac:dyDescent="0.25">
      <c r="A5617" s="5">
        <v>41178</v>
      </c>
      <c r="B5617" s="3">
        <v>72.7</v>
      </c>
      <c r="C5617" s="8">
        <v>41.673000000000002</v>
      </c>
      <c r="D5617" s="12">
        <f>INDEX([1]HSI_1990_2024!$A:$D,MATCH($A5617,[1]HSI_1990_2024!$A:$A,0),MATCH($D$1,[1]HSI_1990_2024!$A$1:$D$1,0))</f>
        <v>41.673436251059698</v>
      </c>
      <c r="E5617" s="10">
        <f t="shared" si="87"/>
        <v>0</v>
      </c>
    </row>
    <row r="5618" spans="1:5" x14ac:dyDescent="0.25">
      <c r="A5618" s="5">
        <v>41179</v>
      </c>
      <c r="B5618" s="3">
        <v>72.95</v>
      </c>
      <c r="C5618" s="8">
        <v>41.817</v>
      </c>
      <c r="D5618" s="12">
        <f>INDEX([1]HSI_1990_2024!$A:$D,MATCH($A5618,[1]HSI_1990_2024!$A:$A,0),MATCH($D$1,[1]HSI_1990_2024!$A$1:$D$1,0))</f>
        <v>41.816742427989098</v>
      </c>
      <c r="E5618" s="10">
        <f t="shared" si="87"/>
        <v>0</v>
      </c>
    </row>
    <row r="5619" spans="1:5" x14ac:dyDescent="0.25">
      <c r="A5619" s="5">
        <v>41180</v>
      </c>
      <c r="B5619" s="3">
        <v>72.95</v>
      </c>
      <c r="C5619" s="8">
        <v>41.817</v>
      </c>
      <c r="D5619" s="12">
        <f>INDEX([1]HSI_1990_2024!$A:$D,MATCH($A5619,[1]HSI_1990_2024!$A:$A,0),MATCH($D$1,[1]HSI_1990_2024!$A$1:$D$1,0))</f>
        <v>41.816742427989098</v>
      </c>
      <c r="E5619" s="10">
        <f t="shared" si="87"/>
        <v>0</v>
      </c>
    </row>
    <row r="5620" spans="1:5" x14ac:dyDescent="0.25">
      <c r="A5620" s="5">
        <v>41185</v>
      </c>
      <c r="B5620" s="3">
        <v>72.55</v>
      </c>
      <c r="C5620" s="8">
        <v>41.587000000000003</v>
      </c>
      <c r="D5620" s="12">
        <f>INDEX([1]HSI_1990_2024!$A:$D,MATCH($A5620,[1]HSI_1990_2024!$A:$A,0),MATCH($D$1,[1]HSI_1990_2024!$A$1:$D$1,0))</f>
        <v>41.587452544902099</v>
      </c>
      <c r="E5620" s="10">
        <f t="shared" si="87"/>
        <v>0</v>
      </c>
    </row>
    <row r="5621" spans="1:5" x14ac:dyDescent="0.25">
      <c r="A5621" s="5">
        <v>41186</v>
      </c>
      <c r="B5621" s="3">
        <v>73.849999999999994</v>
      </c>
      <c r="C5621" s="8">
        <v>42.332000000000001</v>
      </c>
      <c r="D5621" s="12">
        <f>INDEX([1]HSI_1990_2024!$A:$D,MATCH($A5621,[1]HSI_1990_2024!$A:$A,0),MATCH($D$1,[1]HSI_1990_2024!$A$1:$D$1,0))</f>
        <v>42.332644664934797</v>
      </c>
      <c r="E5621" s="10">
        <f t="shared" si="87"/>
        <v>9.9999999999766942E-4</v>
      </c>
    </row>
    <row r="5622" spans="1:5" x14ac:dyDescent="0.25">
      <c r="A5622" s="5">
        <v>41187</v>
      </c>
      <c r="B5622" s="3">
        <v>74.349999999999994</v>
      </c>
      <c r="C5622" s="8">
        <v>42.619</v>
      </c>
      <c r="D5622" s="12">
        <f>INDEX([1]HSI_1990_2024!$A:$D,MATCH($A5622,[1]HSI_1990_2024!$A:$A,0),MATCH($D$1,[1]HSI_1990_2024!$A$1:$D$1,0))</f>
        <v>42.619257018793498</v>
      </c>
      <c r="E5622" s="10">
        <f t="shared" si="87"/>
        <v>0</v>
      </c>
    </row>
    <row r="5623" spans="1:5" x14ac:dyDescent="0.25">
      <c r="A5623" s="5">
        <v>41190</v>
      </c>
      <c r="B5623" s="3">
        <v>74.05</v>
      </c>
      <c r="C5623" s="8">
        <v>42.447000000000003</v>
      </c>
      <c r="D5623" s="12">
        <f>INDEX([1]HSI_1990_2024!$A:$D,MATCH($A5623,[1]HSI_1990_2024!$A:$A,0),MATCH($D$1,[1]HSI_1990_2024!$A$1:$D$1,0))</f>
        <v>42.4472896064783</v>
      </c>
      <c r="E5623" s="10">
        <f t="shared" si="87"/>
        <v>0</v>
      </c>
    </row>
    <row r="5624" spans="1:5" x14ac:dyDescent="0.25">
      <c r="A5624" s="5">
        <v>41191</v>
      </c>
      <c r="B5624" s="3">
        <v>74.099999999999994</v>
      </c>
      <c r="C5624" s="8">
        <v>42.475999999999999</v>
      </c>
      <c r="D5624" s="12">
        <f>INDEX([1]HSI_1990_2024!$A:$D,MATCH($A5624,[1]HSI_1990_2024!$A:$A,0),MATCH($D$1,[1]HSI_1990_2024!$A$1:$D$1,0))</f>
        <v>42.475950841864197</v>
      </c>
      <c r="E5624" s="10">
        <f t="shared" si="87"/>
        <v>0</v>
      </c>
    </row>
    <row r="5625" spans="1:5" x14ac:dyDescent="0.25">
      <c r="A5625" s="5">
        <v>41192</v>
      </c>
      <c r="B5625" s="3">
        <v>73.599999999999994</v>
      </c>
      <c r="C5625" s="8">
        <v>42.189</v>
      </c>
      <c r="D5625" s="12">
        <f>INDEX([1]HSI_1990_2024!$A:$D,MATCH($A5625,[1]HSI_1990_2024!$A:$A,0),MATCH($D$1,[1]HSI_1990_2024!$A$1:$D$1,0))</f>
        <v>42.189338488005397</v>
      </c>
      <c r="E5625" s="10">
        <f t="shared" si="87"/>
        <v>0</v>
      </c>
    </row>
    <row r="5626" spans="1:5" x14ac:dyDescent="0.25">
      <c r="A5626" s="5">
        <v>41193</v>
      </c>
      <c r="B5626" s="3">
        <v>73.45</v>
      </c>
      <c r="C5626" s="8">
        <v>42.103000000000002</v>
      </c>
      <c r="D5626" s="12">
        <f>INDEX([1]HSI_1990_2024!$A:$D,MATCH($A5626,[1]HSI_1990_2024!$A:$A,0),MATCH($D$1,[1]HSI_1990_2024!$A$1:$D$1,0))</f>
        <v>42.103354781847798</v>
      </c>
      <c r="E5626" s="10">
        <f t="shared" si="87"/>
        <v>0</v>
      </c>
    </row>
    <row r="5627" spans="1:5" x14ac:dyDescent="0.25">
      <c r="A5627" s="5">
        <v>41194</v>
      </c>
      <c r="B5627" s="3">
        <v>74.2</v>
      </c>
      <c r="C5627" s="8">
        <v>42.533000000000001</v>
      </c>
      <c r="D5627" s="12">
        <f>INDEX([1]HSI_1990_2024!$A:$D,MATCH($A5627,[1]HSI_1990_2024!$A:$A,0),MATCH($D$1,[1]HSI_1990_2024!$A$1:$D$1,0))</f>
        <v>42.533273312635899</v>
      </c>
      <c r="E5627" s="10">
        <f t="shared" si="87"/>
        <v>0</v>
      </c>
    </row>
    <row r="5628" spans="1:5" x14ac:dyDescent="0.25">
      <c r="A5628" s="5">
        <v>41197</v>
      </c>
      <c r="B5628" s="3">
        <v>74.3</v>
      </c>
      <c r="C5628" s="8">
        <v>42.59</v>
      </c>
      <c r="D5628" s="12">
        <f>INDEX([1]HSI_1990_2024!$A:$D,MATCH($A5628,[1]HSI_1990_2024!$A:$A,0),MATCH($D$1,[1]HSI_1990_2024!$A$1:$D$1,0))</f>
        <v>42.5905957834077</v>
      </c>
      <c r="E5628" s="10">
        <f t="shared" si="87"/>
        <v>9.9999999999766942E-4</v>
      </c>
    </row>
    <row r="5629" spans="1:5" x14ac:dyDescent="0.25">
      <c r="A5629" s="5">
        <v>41198</v>
      </c>
      <c r="B5629" s="3">
        <v>75.2</v>
      </c>
      <c r="C5629" s="8">
        <v>43.106000000000002</v>
      </c>
      <c r="D5629" s="12">
        <f>INDEX([1]HSI_1990_2024!$A:$D,MATCH($A5629,[1]HSI_1990_2024!$A:$A,0),MATCH($D$1,[1]HSI_1990_2024!$A$1:$D$1,0))</f>
        <v>43.106498020353399</v>
      </c>
      <c r="E5629" s="10">
        <f t="shared" si="87"/>
        <v>0</v>
      </c>
    </row>
    <row r="5630" spans="1:5" x14ac:dyDescent="0.25">
      <c r="A5630" s="5">
        <v>41199</v>
      </c>
      <c r="B5630" s="3">
        <v>76.55</v>
      </c>
      <c r="C5630" s="8">
        <v>43.88</v>
      </c>
      <c r="D5630" s="12">
        <f>INDEX([1]HSI_1990_2024!$A:$D,MATCH($A5630,[1]HSI_1990_2024!$A:$A,0),MATCH($D$1,[1]HSI_1990_2024!$A$1:$D$1,0))</f>
        <v>43.880351375771902</v>
      </c>
      <c r="E5630" s="10">
        <f t="shared" si="87"/>
        <v>0</v>
      </c>
    </row>
    <row r="5631" spans="1:5" x14ac:dyDescent="0.25">
      <c r="A5631" s="5">
        <v>41200</v>
      </c>
      <c r="B5631" s="3">
        <v>76.45</v>
      </c>
      <c r="C5631" s="8">
        <v>43.823</v>
      </c>
      <c r="D5631" s="12">
        <f>INDEX([1]HSI_1990_2024!$A:$D,MATCH($A5631,[1]HSI_1990_2024!$A:$A,0),MATCH($D$1,[1]HSI_1990_2024!$A$1:$D$1,0))</f>
        <v>43.8230289050002</v>
      </c>
      <c r="E5631" s="10">
        <f t="shared" si="87"/>
        <v>0</v>
      </c>
    </row>
    <row r="5632" spans="1:5" x14ac:dyDescent="0.25">
      <c r="A5632" s="5">
        <v>41201</v>
      </c>
      <c r="B5632" s="3">
        <v>76.55</v>
      </c>
      <c r="C5632" s="8">
        <v>43.88</v>
      </c>
      <c r="D5632" s="12">
        <f>INDEX([1]HSI_1990_2024!$A:$D,MATCH($A5632,[1]HSI_1990_2024!$A:$A,0),MATCH($D$1,[1]HSI_1990_2024!$A$1:$D$1,0))</f>
        <v>43.880351375771902</v>
      </c>
      <c r="E5632" s="10">
        <f t="shared" si="87"/>
        <v>0</v>
      </c>
    </row>
    <row r="5633" spans="1:5" x14ac:dyDescent="0.25">
      <c r="A5633" s="5">
        <v>41204</v>
      </c>
      <c r="B5633" s="3">
        <v>76.5</v>
      </c>
      <c r="C5633" s="8">
        <v>43.850999999999999</v>
      </c>
      <c r="D5633" s="12">
        <f>INDEX([1]HSI_1990_2024!$A:$D,MATCH($A5633,[1]HSI_1990_2024!$A:$A,0),MATCH($D$1,[1]HSI_1990_2024!$A$1:$D$1,0))</f>
        <v>43.851690140386097</v>
      </c>
      <c r="E5633" s="10">
        <f t="shared" si="87"/>
        <v>9.9999999999766942E-4</v>
      </c>
    </row>
    <row r="5634" spans="1:5" x14ac:dyDescent="0.25">
      <c r="A5634" s="5">
        <v>41206</v>
      </c>
      <c r="B5634" s="3">
        <v>75.849999999999994</v>
      </c>
      <c r="C5634" s="8">
        <v>43.878999999999998</v>
      </c>
      <c r="D5634" s="12">
        <f>INDEX([1]HSI_1990_2024!$A:$D,MATCH($A5634,[1]HSI_1990_2024!$A:$A,0),MATCH($D$1,[1]HSI_1990_2024!$A$1:$D$1,0))</f>
        <v>43.879179274740402</v>
      </c>
      <c r="E5634" s="10">
        <f t="shared" si="87"/>
        <v>0</v>
      </c>
    </row>
    <row r="5635" spans="1:5" x14ac:dyDescent="0.25">
      <c r="A5635" s="5">
        <v>41207</v>
      </c>
      <c r="B5635" s="3">
        <v>76.599999999999994</v>
      </c>
      <c r="C5635" s="8">
        <v>44.313000000000002</v>
      </c>
      <c r="D5635" s="12">
        <f>INDEX([1]HSI_1990_2024!$A:$D,MATCH($A5635,[1]HSI_1990_2024!$A:$A,0),MATCH($D$1,[1]HSI_1990_2024!$A$1:$D$1,0))</f>
        <v>44.313053822611899</v>
      </c>
      <c r="E5635" s="10">
        <f t="shared" ref="E5635:E5698" si="88">ROUND(D5635,3)-C5635</f>
        <v>0</v>
      </c>
    </row>
    <row r="5636" spans="1:5" x14ac:dyDescent="0.25">
      <c r="A5636" s="5">
        <v>41208</v>
      </c>
      <c r="B5636" s="3">
        <v>75.900000000000006</v>
      </c>
      <c r="C5636" s="8">
        <v>43.908000000000001</v>
      </c>
      <c r="D5636" s="12">
        <f>INDEX([1]HSI_1990_2024!$A:$D,MATCH($A5636,[1]HSI_1990_2024!$A:$A,0),MATCH($D$1,[1]HSI_1990_2024!$A$1:$D$1,0))</f>
        <v>43.908104244598498</v>
      </c>
      <c r="E5636" s="10">
        <f t="shared" si="88"/>
        <v>0</v>
      </c>
    </row>
    <row r="5637" spans="1:5" x14ac:dyDescent="0.25">
      <c r="A5637" s="5">
        <v>41211</v>
      </c>
      <c r="B5637" s="3">
        <v>76.2</v>
      </c>
      <c r="C5637" s="8">
        <v>44.081000000000003</v>
      </c>
      <c r="D5637" s="12">
        <f>INDEX([1]HSI_1990_2024!$A:$D,MATCH($A5637,[1]HSI_1990_2024!$A:$A,0),MATCH($D$1,[1]HSI_1990_2024!$A$1:$D$1,0))</f>
        <v>44.081654063747102</v>
      </c>
      <c r="E5637" s="10">
        <f t="shared" si="88"/>
        <v>9.9999999999766942E-4</v>
      </c>
    </row>
    <row r="5638" spans="1:5" x14ac:dyDescent="0.25">
      <c r="A5638" s="5">
        <v>41212</v>
      </c>
      <c r="B5638" s="3">
        <v>75.7</v>
      </c>
      <c r="C5638" s="8">
        <v>43.792000000000002</v>
      </c>
      <c r="D5638" s="12">
        <f>INDEX([1]HSI_1990_2024!$A:$D,MATCH($A5638,[1]HSI_1990_2024!$A:$A,0),MATCH($D$1,[1]HSI_1990_2024!$A$1:$D$1,0))</f>
        <v>43.792404365166099</v>
      </c>
      <c r="E5638" s="10">
        <f t="shared" si="88"/>
        <v>0</v>
      </c>
    </row>
    <row r="5639" spans="1:5" x14ac:dyDescent="0.25">
      <c r="A5639" s="5">
        <v>41213</v>
      </c>
      <c r="B5639" s="3">
        <v>76.400000000000006</v>
      </c>
      <c r="C5639" s="8">
        <v>44.197000000000003</v>
      </c>
      <c r="D5639" s="12">
        <f>INDEX([1]HSI_1990_2024!$A:$D,MATCH($A5639,[1]HSI_1990_2024!$A:$A,0),MATCH($D$1,[1]HSI_1990_2024!$A$1:$D$1,0))</f>
        <v>44.1973539431796</v>
      </c>
      <c r="E5639" s="10">
        <f t="shared" si="88"/>
        <v>0</v>
      </c>
    </row>
    <row r="5640" spans="1:5" x14ac:dyDescent="0.25">
      <c r="A5640" s="5">
        <v>41214</v>
      </c>
      <c r="B5640" s="3">
        <v>76.599999999999994</v>
      </c>
      <c r="C5640" s="8">
        <v>44.313000000000002</v>
      </c>
      <c r="D5640" s="12">
        <f>INDEX([1]HSI_1990_2024!$A:$D,MATCH($A5640,[1]HSI_1990_2024!$A:$A,0),MATCH($D$1,[1]HSI_1990_2024!$A$1:$D$1,0))</f>
        <v>44.313053822611899</v>
      </c>
      <c r="E5640" s="10">
        <f t="shared" si="88"/>
        <v>0</v>
      </c>
    </row>
    <row r="5641" spans="1:5" x14ac:dyDescent="0.25">
      <c r="A5641" s="5">
        <v>41215</v>
      </c>
      <c r="B5641" s="3">
        <v>77.95</v>
      </c>
      <c r="C5641" s="8">
        <v>45.094000000000001</v>
      </c>
      <c r="D5641" s="12">
        <f>INDEX([1]HSI_1990_2024!$A:$D,MATCH($A5641,[1]HSI_1990_2024!$A:$A,0),MATCH($D$1,[1]HSI_1990_2024!$A$1:$D$1,0))</f>
        <v>45.094028008780697</v>
      </c>
      <c r="E5641" s="10">
        <f t="shared" si="88"/>
        <v>0</v>
      </c>
    </row>
    <row r="5642" spans="1:5" x14ac:dyDescent="0.25">
      <c r="A5642" s="5">
        <v>41218</v>
      </c>
      <c r="B5642" s="3">
        <v>77.75</v>
      </c>
      <c r="C5642" s="8">
        <v>44.978000000000002</v>
      </c>
      <c r="D5642" s="12">
        <f>INDEX([1]HSI_1990_2024!$A:$D,MATCH($A5642,[1]HSI_1990_2024!$A:$A,0),MATCH($D$1,[1]HSI_1990_2024!$A$1:$D$1,0))</f>
        <v>44.978328129348299</v>
      </c>
      <c r="E5642" s="10">
        <f t="shared" si="88"/>
        <v>0</v>
      </c>
    </row>
    <row r="5643" spans="1:5" x14ac:dyDescent="0.25">
      <c r="A5643" s="5">
        <v>41219</v>
      </c>
      <c r="B5643" s="3">
        <v>76.7</v>
      </c>
      <c r="C5643" s="8">
        <v>44.371000000000002</v>
      </c>
      <c r="D5643" s="12">
        <f>INDEX([1]HSI_1990_2024!$A:$D,MATCH($A5643,[1]HSI_1990_2024!$A:$A,0),MATCH($D$1,[1]HSI_1990_2024!$A$1:$D$1,0))</f>
        <v>44.370903762328197</v>
      </c>
      <c r="E5643" s="10">
        <f t="shared" si="88"/>
        <v>0</v>
      </c>
    </row>
    <row r="5644" spans="1:5" x14ac:dyDescent="0.25">
      <c r="A5644" s="5">
        <v>41220</v>
      </c>
      <c r="B5644" s="3">
        <v>77</v>
      </c>
      <c r="C5644" s="8">
        <v>44.543999999999997</v>
      </c>
      <c r="D5644" s="12">
        <f>INDEX([1]HSI_1990_2024!$A:$D,MATCH($A5644,[1]HSI_1990_2024!$A:$A,0),MATCH($D$1,[1]HSI_1990_2024!$A$1:$D$1,0))</f>
        <v>44.544453581476802</v>
      </c>
      <c r="E5644" s="10">
        <f t="shared" si="88"/>
        <v>0</v>
      </c>
    </row>
    <row r="5645" spans="1:5" x14ac:dyDescent="0.25">
      <c r="A5645" s="5">
        <v>41221</v>
      </c>
      <c r="B5645" s="3">
        <v>74.900000000000006</v>
      </c>
      <c r="C5645" s="8">
        <v>43.329000000000001</v>
      </c>
      <c r="D5645" s="12">
        <f>INDEX([1]HSI_1990_2024!$A:$D,MATCH($A5645,[1]HSI_1990_2024!$A:$A,0),MATCH($D$1,[1]HSI_1990_2024!$A$1:$D$1,0))</f>
        <v>43.329604847436499</v>
      </c>
      <c r="E5645" s="10">
        <f t="shared" si="88"/>
        <v>9.9999999999766942E-4</v>
      </c>
    </row>
    <row r="5646" spans="1:5" x14ac:dyDescent="0.25">
      <c r="A5646" s="5">
        <v>41222</v>
      </c>
      <c r="B5646" s="3">
        <v>74.400000000000006</v>
      </c>
      <c r="C5646" s="8">
        <v>43.04</v>
      </c>
      <c r="D5646" s="12">
        <f>INDEX([1]HSI_1990_2024!$A:$D,MATCH($A5646,[1]HSI_1990_2024!$A:$A,0),MATCH($D$1,[1]HSI_1990_2024!$A$1:$D$1,0))</f>
        <v>43.040355148855497</v>
      </c>
      <c r="E5646" s="10">
        <f t="shared" si="88"/>
        <v>0</v>
      </c>
    </row>
    <row r="5647" spans="1:5" x14ac:dyDescent="0.25">
      <c r="A5647" s="5">
        <v>41225</v>
      </c>
      <c r="B5647" s="3">
        <v>74.25</v>
      </c>
      <c r="C5647" s="8">
        <v>42.953000000000003</v>
      </c>
      <c r="D5647" s="12">
        <f>INDEX([1]HSI_1990_2024!$A:$D,MATCH($A5647,[1]HSI_1990_2024!$A:$A,0),MATCH($D$1,[1]HSI_1990_2024!$A$1:$D$1,0))</f>
        <v>42.953580239281202</v>
      </c>
      <c r="E5647" s="10">
        <f t="shared" si="88"/>
        <v>9.9999999999766942E-4</v>
      </c>
    </row>
    <row r="5648" spans="1:5" x14ac:dyDescent="0.25">
      <c r="A5648" s="5">
        <v>41226</v>
      </c>
      <c r="B5648" s="3">
        <v>73.650000000000006</v>
      </c>
      <c r="C5648" s="8">
        <v>42.606000000000002</v>
      </c>
      <c r="D5648" s="12">
        <f>INDEX([1]HSI_1990_2024!$A:$D,MATCH($A5648,[1]HSI_1990_2024!$A:$A,0),MATCH($D$1,[1]HSI_1990_2024!$A$1:$D$1,0))</f>
        <v>42.606480600984</v>
      </c>
      <c r="E5648" s="10">
        <f t="shared" si="88"/>
        <v>0</v>
      </c>
    </row>
    <row r="5649" spans="1:5" x14ac:dyDescent="0.25">
      <c r="A5649" s="5">
        <v>41227</v>
      </c>
      <c r="B5649" s="3">
        <v>74.5</v>
      </c>
      <c r="C5649" s="8">
        <v>43.097999999999999</v>
      </c>
      <c r="D5649" s="12">
        <f>INDEX([1]HSI_1990_2024!$A:$D,MATCH($A5649,[1]HSI_1990_2024!$A:$A,0),MATCH($D$1,[1]HSI_1990_2024!$A$1:$D$1,0))</f>
        <v>43.098205088571703</v>
      </c>
      <c r="E5649" s="10">
        <f t="shared" si="88"/>
        <v>0</v>
      </c>
    </row>
    <row r="5650" spans="1:5" x14ac:dyDescent="0.25">
      <c r="A5650" s="5">
        <v>41228</v>
      </c>
      <c r="B5650" s="3">
        <v>73.95</v>
      </c>
      <c r="C5650" s="8">
        <v>42.78</v>
      </c>
      <c r="D5650" s="12">
        <f>INDEX([1]HSI_1990_2024!$A:$D,MATCH($A5650,[1]HSI_1990_2024!$A:$A,0),MATCH($D$1,[1]HSI_1990_2024!$A$1:$D$1,0))</f>
        <v>42.780030420132597</v>
      </c>
      <c r="E5650" s="10">
        <f t="shared" si="88"/>
        <v>0</v>
      </c>
    </row>
    <row r="5651" spans="1:5" x14ac:dyDescent="0.25">
      <c r="A5651" s="5">
        <v>41229</v>
      </c>
      <c r="B5651" s="3">
        <v>73.95</v>
      </c>
      <c r="C5651" s="8">
        <v>42.78</v>
      </c>
      <c r="D5651" s="12">
        <f>INDEX([1]HSI_1990_2024!$A:$D,MATCH($A5651,[1]HSI_1990_2024!$A:$A,0),MATCH($D$1,[1]HSI_1990_2024!$A$1:$D$1,0))</f>
        <v>42.780030420132597</v>
      </c>
      <c r="E5651" s="10">
        <f t="shared" si="88"/>
        <v>0</v>
      </c>
    </row>
    <row r="5652" spans="1:5" x14ac:dyDescent="0.25">
      <c r="A5652" s="5">
        <v>41232</v>
      </c>
      <c r="B5652" s="3">
        <v>74.650000000000006</v>
      </c>
      <c r="C5652" s="8">
        <v>43.185000000000002</v>
      </c>
      <c r="D5652" s="12">
        <f>INDEX([1]HSI_1990_2024!$A:$D,MATCH($A5652,[1]HSI_1990_2024!$A:$A,0),MATCH($D$1,[1]HSI_1990_2024!$A$1:$D$1,0))</f>
        <v>43.184979998145998</v>
      </c>
      <c r="E5652" s="10">
        <f t="shared" si="88"/>
        <v>0</v>
      </c>
    </row>
    <row r="5653" spans="1:5" x14ac:dyDescent="0.25">
      <c r="A5653" s="5">
        <v>41233</v>
      </c>
      <c r="B5653" s="3">
        <v>75.05</v>
      </c>
      <c r="C5653" s="8">
        <v>43.415999999999997</v>
      </c>
      <c r="D5653" s="12">
        <f>INDEX([1]HSI_1990_2024!$A:$D,MATCH($A5653,[1]HSI_1990_2024!$A:$A,0),MATCH($D$1,[1]HSI_1990_2024!$A$1:$D$1,0))</f>
        <v>43.416379757010802</v>
      </c>
      <c r="E5653" s="10">
        <f t="shared" si="88"/>
        <v>0</v>
      </c>
    </row>
    <row r="5654" spans="1:5" x14ac:dyDescent="0.25">
      <c r="A5654" s="5">
        <v>41234</v>
      </c>
      <c r="B5654" s="3">
        <v>76</v>
      </c>
      <c r="C5654" s="8">
        <v>43.966000000000001</v>
      </c>
      <c r="D5654" s="12">
        <f>INDEX([1]HSI_1990_2024!$A:$D,MATCH($A5654,[1]HSI_1990_2024!$A:$A,0),MATCH($D$1,[1]HSI_1990_2024!$A$1:$D$1,0))</f>
        <v>43.965954184314697</v>
      </c>
      <c r="E5654" s="10">
        <f t="shared" si="88"/>
        <v>0</v>
      </c>
    </row>
    <row r="5655" spans="1:5" x14ac:dyDescent="0.25">
      <c r="A5655" s="5">
        <v>41235</v>
      </c>
      <c r="B5655" s="3">
        <v>76.55</v>
      </c>
      <c r="C5655" s="8">
        <v>44.283999999999999</v>
      </c>
      <c r="D5655" s="12">
        <f>INDEX([1]HSI_1990_2024!$A:$D,MATCH($A5655,[1]HSI_1990_2024!$A:$A,0),MATCH($D$1,[1]HSI_1990_2024!$A$1:$D$1,0))</f>
        <v>44.284128852753803</v>
      </c>
      <c r="E5655" s="10">
        <f t="shared" si="88"/>
        <v>0</v>
      </c>
    </row>
    <row r="5656" spans="1:5" x14ac:dyDescent="0.25">
      <c r="A5656" s="5">
        <v>41236</v>
      </c>
      <c r="B5656" s="3">
        <v>77.2</v>
      </c>
      <c r="C5656" s="8">
        <v>44.66</v>
      </c>
      <c r="D5656" s="12">
        <f>INDEX([1]HSI_1990_2024!$A:$D,MATCH($A5656,[1]HSI_1990_2024!$A:$A,0),MATCH($D$1,[1]HSI_1990_2024!$A$1:$D$1,0))</f>
        <v>44.6601534609092</v>
      </c>
      <c r="E5656" s="10">
        <f t="shared" si="88"/>
        <v>0</v>
      </c>
    </row>
    <row r="5657" spans="1:5" x14ac:dyDescent="0.25">
      <c r="A5657" s="5">
        <v>41239</v>
      </c>
      <c r="B5657" s="3">
        <v>77.099999999999994</v>
      </c>
      <c r="C5657" s="8">
        <v>44.601999999999997</v>
      </c>
      <c r="D5657" s="12">
        <f>INDEX([1]HSI_1990_2024!$A:$D,MATCH($A5657,[1]HSI_1990_2024!$A:$A,0),MATCH($D$1,[1]HSI_1990_2024!$A$1:$D$1,0))</f>
        <v>44.602303521193001</v>
      </c>
      <c r="E5657" s="10">
        <f t="shared" si="88"/>
        <v>0</v>
      </c>
    </row>
    <row r="5658" spans="1:5" x14ac:dyDescent="0.25">
      <c r="A5658" s="5">
        <v>41240</v>
      </c>
      <c r="B5658" s="3">
        <v>77.2</v>
      </c>
      <c r="C5658" s="8">
        <v>44.66</v>
      </c>
      <c r="D5658" s="12">
        <f>INDEX([1]HSI_1990_2024!$A:$D,MATCH($A5658,[1]HSI_1990_2024!$A:$A,0),MATCH($D$1,[1]HSI_1990_2024!$A$1:$D$1,0))</f>
        <v>44.6601534609092</v>
      </c>
      <c r="E5658" s="10">
        <f t="shared" si="88"/>
        <v>0</v>
      </c>
    </row>
    <row r="5659" spans="1:5" x14ac:dyDescent="0.25">
      <c r="A5659" s="5">
        <v>41241</v>
      </c>
      <c r="B5659" s="3">
        <v>77.2</v>
      </c>
      <c r="C5659" s="8">
        <v>44.66</v>
      </c>
      <c r="D5659" s="12">
        <f>INDEX([1]HSI_1990_2024!$A:$D,MATCH($A5659,[1]HSI_1990_2024!$A:$A,0),MATCH($D$1,[1]HSI_1990_2024!$A$1:$D$1,0))</f>
        <v>44.6601534609092</v>
      </c>
      <c r="E5659" s="10">
        <f t="shared" si="88"/>
        <v>0</v>
      </c>
    </row>
    <row r="5660" spans="1:5" x14ac:dyDescent="0.25">
      <c r="A5660" s="5">
        <v>41242</v>
      </c>
      <c r="B5660" s="3">
        <v>77.650000000000006</v>
      </c>
      <c r="C5660" s="8">
        <v>44.92</v>
      </c>
      <c r="D5660" s="12">
        <f>INDEX([1]HSI_1990_2024!$A:$D,MATCH($A5660,[1]HSI_1990_2024!$A:$A,0),MATCH($D$1,[1]HSI_1990_2024!$A$1:$D$1,0))</f>
        <v>44.920478189632099</v>
      </c>
      <c r="E5660" s="10">
        <f t="shared" si="88"/>
        <v>0</v>
      </c>
    </row>
    <row r="5661" spans="1:5" x14ac:dyDescent="0.25">
      <c r="A5661" s="5">
        <v>41243</v>
      </c>
      <c r="B5661" s="3">
        <v>78.75</v>
      </c>
      <c r="C5661" s="8">
        <v>45.557000000000002</v>
      </c>
      <c r="D5661" s="12">
        <f>INDEX([1]HSI_1990_2024!$A:$D,MATCH($A5661,[1]HSI_1990_2024!$A:$A,0),MATCH($D$1,[1]HSI_1990_2024!$A$1:$D$1,0))</f>
        <v>45.556827526510297</v>
      </c>
      <c r="E5661" s="10">
        <f t="shared" si="88"/>
        <v>0</v>
      </c>
    </row>
    <row r="5662" spans="1:5" x14ac:dyDescent="0.25">
      <c r="A5662" s="5">
        <v>41246</v>
      </c>
      <c r="B5662" s="3">
        <v>78.25</v>
      </c>
      <c r="C5662" s="8">
        <v>45.267000000000003</v>
      </c>
      <c r="D5662" s="12">
        <f>INDEX([1]HSI_1990_2024!$A:$D,MATCH($A5662,[1]HSI_1990_2024!$A:$A,0),MATCH($D$1,[1]HSI_1990_2024!$A$1:$D$1,0))</f>
        <v>45.267577827929301</v>
      </c>
      <c r="E5662" s="10">
        <f t="shared" si="88"/>
        <v>9.9999999999766942E-4</v>
      </c>
    </row>
    <row r="5663" spans="1:5" x14ac:dyDescent="0.25">
      <c r="A5663" s="5">
        <v>41247</v>
      </c>
      <c r="B5663" s="3">
        <v>78.7</v>
      </c>
      <c r="C5663" s="8">
        <v>45.527999999999999</v>
      </c>
      <c r="D5663" s="12">
        <f>INDEX([1]HSI_1990_2024!$A:$D,MATCH($A5663,[1]HSI_1990_2024!$A:$A,0),MATCH($D$1,[1]HSI_1990_2024!$A$1:$D$1,0))</f>
        <v>45.527902556652201</v>
      </c>
      <c r="E5663" s="10">
        <f t="shared" si="88"/>
        <v>0</v>
      </c>
    </row>
    <row r="5664" spans="1:5" x14ac:dyDescent="0.25">
      <c r="A5664" s="5">
        <v>41248</v>
      </c>
      <c r="B5664" s="3">
        <v>80</v>
      </c>
      <c r="C5664" s="8">
        <v>46.28</v>
      </c>
      <c r="D5664" s="12">
        <f>INDEX([1]HSI_1990_2024!$A:$D,MATCH($A5664,[1]HSI_1990_2024!$A:$A,0),MATCH($D$1,[1]HSI_1990_2024!$A$1:$D$1,0))</f>
        <v>46.279951772962903</v>
      </c>
      <c r="E5664" s="10">
        <f t="shared" si="88"/>
        <v>0</v>
      </c>
    </row>
    <row r="5665" spans="1:5" x14ac:dyDescent="0.25">
      <c r="A5665" s="5">
        <v>41249</v>
      </c>
      <c r="B5665" s="3">
        <v>79.599999999999994</v>
      </c>
      <c r="C5665" s="8">
        <v>46.048000000000002</v>
      </c>
      <c r="D5665" s="12">
        <f>INDEX([1]HSI_1990_2024!$A:$D,MATCH($A5665,[1]HSI_1990_2024!$A:$A,0),MATCH($D$1,[1]HSI_1990_2024!$A$1:$D$1,0))</f>
        <v>46.0485520140981</v>
      </c>
      <c r="E5665" s="10">
        <f t="shared" si="88"/>
        <v>9.9999999999766942E-4</v>
      </c>
    </row>
    <row r="5666" spans="1:5" x14ac:dyDescent="0.25">
      <c r="A5666" s="5">
        <v>41250</v>
      </c>
      <c r="B5666" s="3">
        <v>79.25</v>
      </c>
      <c r="C5666" s="8">
        <v>45.845999999999997</v>
      </c>
      <c r="D5666" s="12">
        <f>INDEX([1]HSI_1990_2024!$A:$D,MATCH($A5666,[1]HSI_1990_2024!$A:$A,0),MATCH($D$1,[1]HSI_1990_2024!$A$1:$D$1,0))</f>
        <v>45.8460772250913</v>
      </c>
      <c r="E5666" s="10">
        <f t="shared" si="88"/>
        <v>0</v>
      </c>
    </row>
    <row r="5667" spans="1:5" x14ac:dyDescent="0.25">
      <c r="A5667" s="5">
        <v>41253</v>
      </c>
      <c r="B5667" s="3">
        <v>79.45</v>
      </c>
      <c r="C5667" s="8">
        <v>45.962000000000003</v>
      </c>
      <c r="D5667" s="12">
        <f>INDEX([1]HSI_1990_2024!$A:$D,MATCH($A5667,[1]HSI_1990_2024!$A:$A,0),MATCH($D$1,[1]HSI_1990_2024!$A$1:$D$1,0))</f>
        <v>45.961777104523797</v>
      </c>
      <c r="E5667" s="10">
        <f t="shared" si="88"/>
        <v>0</v>
      </c>
    </row>
    <row r="5668" spans="1:5" x14ac:dyDescent="0.25">
      <c r="A5668" s="5">
        <v>41254</v>
      </c>
      <c r="B5668" s="3">
        <v>79.7</v>
      </c>
      <c r="C5668" s="8">
        <v>46.106000000000002</v>
      </c>
      <c r="D5668" s="12">
        <f>INDEX([1]HSI_1990_2024!$A:$D,MATCH($A5668,[1]HSI_1990_2024!$A:$A,0),MATCH($D$1,[1]HSI_1990_2024!$A$1:$D$1,0))</f>
        <v>46.106401953814299</v>
      </c>
      <c r="E5668" s="10">
        <f t="shared" si="88"/>
        <v>0</v>
      </c>
    </row>
    <row r="5669" spans="1:5" x14ac:dyDescent="0.25">
      <c r="A5669" s="5">
        <v>41255</v>
      </c>
      <c r="B5669" s="3">
        <v>79.95</v>
      </c>
      <c r="C5669" s="8">
        <v>46.250999999999998</v>
      </c>
      <c r="D5669" s="12">
        <f>INDEX([1]HSI_1990_2024!$A:$D,MATCH($A5669,[1]HSI_1990_2024!$A:$A,0),MATCH($D$1,[1]HSI_1990_2024!$A$1:$D$1,0))</f>
        <v>46.2510268031048</v>
      </c>
      <c r="E5669" s="10">
        <f t="shared" si="88"/>
        <v>0</v>
      </c>
    </row>
    <row r="5670" spans="1:5" x14ac:dyDescent="0.25">
      <c r="A5670" s="5">
        <v>41256</v>
      </c>
      <c r="B5670" s="3">
        <v>80.25</v>
      </c>
      <c r="C5670" s="8">
        <v>46.423999999999999</v>
      </c>
      <c r="D5670" s="12">
        <f>INDEX([1]HSI_1990_2024!$A:$D,MATCH($A5670,[1]HSI_1990_2024!$A:$A,0),MATCH($D$1,[1]HSI_1990_2024!$A$1:$D$1,0))</f>
        <v>46.424576622253397</v>
      </c>
      <c r="E5670" s="10">
        <f t="shared" si="88"/>
        <v>9.9999999999766942E-4</v>
      </c>
    </row>
    <row r="5671" spans="1:5" x14ac:dyDescent="0.25">
      <c r="A5671" s="5">
        <v>41257</v>
      </c>
      <c r="B5671" s="3">
        <v>80.75</v>
      </c>
      <c r="C5671" s="8">
        <v>46.713999999999999</v>
      </c>
      <c r="D5671" s="12">
        <f>INDEX([1]HSI_1990_2024!$A:$D,MATCH($A5671,[1]HSI_1990_2024!$A:$A,0),MATCH($D$1,[1]HSI_1990_2024!$A$1:$D$1,0))</f>
        <v>46.7138263208344</v>
      </c>
      <c r="E5671" s="10">
        <f t="shared" si="88"/>
        <v>0</v>
      </c>
    </row>
    <row r="5672" spans="1:5" x14ac:dyDescent="0.25">
      <c r="A5672" s="5">
        <v>41260</v>
      </c>
      <c r="B5672" s="3">
        <v>80.150000000000006</v>
      </c>
      <c r="C5672" s="8">
        <v>46.366</v>
      </c>
      <c r="D5672" s="12">
        <f>INDEX([1]HSI_1990_2024!$A:$D,MATCH($A5672,[1]HSI_1990_2024!$A:$A,0),MATCH($D$1,[1]HSI_1990_2024!$A$1:$D$1,0))</f>
        <v>46.366726682537198</v>
      </c>
      <c r="E5672" s="10">
        <f t="shared" si="88"/>
        <v>9.9999999999766942E-4</v>
      </c>
    </row>
    <row r="5673" spans="1:5" x14ac:dyDescent="0.25">
      <c r="A5673" s="5">
        <v>41261</v>
      </c>
      <c r="B5673" s="3">
        <v>80.099999999999994</v>
      </c>
      <c r="C5673" s="8">
        <v>46.338000000000001</v>
      </c>
      <c r="D5673" s="12">
        <f>INDEX([1]HSI_1990_2024!$A:$D,MATCH($A5673,[1]HSI_1990_2024!$A:$A,0),MATCH($D$1,[1]HSI_1990_2024!$A$1:$D$1,0))</f>
        <v>46.337801712679102</v>
      </c>
      <c r="E5673" s="10">
        <f t="shared" si="88"/>
        <v>0</v>
      </c>
    </row>
    <row r="5674" spans="1:5" x14ac:dyDescent="0.25">
      <c r="A5674" s="5">
        <v>41262</v>
      </c>
      <c r="B5674" s="3">
        <v>80.5</v>
      </c>
      <c r="C5674" s="8">
        <v>46.569000000000003</v>
      </c>
      <c r="D5674" s="12">
        <f>INDEX([1]HSI_1990_2024!$A:$D,MATCH($A5674,[1]HSI_1990_2024!$A:$A,0),MATCH($D$1,[1]HSI_1990_2024!$A$1:$D$1,0))</f>
        <v>46.569201471543899</v>
      </c>
      <c r="E5674" s="10">
        <f t="shared" si="88"/>
        <v>0</v>
      </c>
    </row>
    <row r="5675" spans="1:5" x14ac:dyDescent="0.25">
      <c r="A5675" s="5">
        <v>41263</v>
      </c>
      <c r="B5675" s="3">
        <v>81.650000000000006</v>
      </c>
      <c r="C5675" s="8">
        <v>47.234000000000002</v>
      </c>
      <c r="D5675" s="12">
        <f>INDEX([1]HSI_1990_2024!$A:$D,MATCH($A5675,[1]HSI_1990_2024!$A:$A,0),MATCH($D$1,[1]HSI_1990_2024!$A$1:$D$1,0))</f>
        <v>47.234475778280199</v>
      </c>
      <c r="E5675" s="10">
        <f t="shared" si="88"/>
        <v>0</v>
      </c>
    </row>
    <row r="5676" spans="1:5" x14ac:dyDescent="0.25">
      <c r="A5676" s="5">
        <v>41264</v>
      </c>
      <c r="B5676" s="3">
        <v>81.05</v>
      </c>
      <c r="C5676" s="8">
        <v>46.887</v>
      </c>
      <c r="D5676" s="12">
        <f>INDEX([1]HSI_1990_2024!$A:$D,MATCH($A5676,[1]HSI_1990_2024!$A:$A,0),MATCH($D$1,[1]HSI_1990_2024!$A$1:$D$1,0))</f>
        <v>46.887376139982997</v>
      </c>
      <c r="E5676" s="10">
        <f t="shared" si="88"/>
        <v>0</v>
      </c>
    </row>
    <row r="5677" spans="1:5" x14ac:dyDescent="0.25">
      <c r="A5677" s="5">
        <v>41267</v>
      </c>
      <c r="B5677" s="3">
        <v>81.599999999999994</v>
      </c>
      <c r="C5677" s="8">
        <v>47.204999999999998</v>
      </c>
      <c r="D5677" s="12">
        <f>INDEX([1]HSI_1990_2024!$A:$D,MATCH($A5677,[1]HSI_1990_2024!$A:$A,0),MATCH($D$1,[1]HSI_1990_2024!$A$1:$D$1,0))</f>
        <v>47.205550808422103</v>
      </c>
      <c r="E5677" s="10">
        <f t="shared" si="88"/>
        <v>1.0000000000047748E-3</v>
      </c>
    </row>
    <row r="5678" spans="1:5" x14ac:dyDescent="0.25">
      <c r="A5678" s="5">
        <v>41270</v>
      </c>
      <c r="B5678" s="3">
        <v>81.95</v>
      </c>
      <c r="C5678" s="8">
        <v>47.408000000000001</v>
      </c>
      <c r="D5678" s="12">
        <f>INDEX([1]HSI_1990_2024!$A:$D,MATCH($A5678,[1]HSI_1990_2024!$A:$A,0),MATCH($D$1,[1]HSI_1990_2024!$A$1:$D$1,0))</f>
        <v>47.408025597428797</v>
      </c>
      <c r="E5678" s="10">
        <f t="shared" si="88"/>
        <v>0</v>
      </c>
    </row>
    <row r="5679" spans="1:5" x14ac:dyDescent="0.25">
      <c r="A5679" s="5">
        <v>41271</v>
      </c>
      <c r="B5679" s="3">
        <v>81.900000000000006</v>
      </c>
      <c r="C5679" s="8">
        <v>47.378999999999998</v>
      </c>
      <c r="D5679" s="12">
        <f>INDEX([1]HSI_1990_2024!$A:$D,MATCH($A5679,[1]HSI_1990_2024!$A:$A,0),MATCH($D$1,[1]HSI_1990_2024!$A$1:$D$1,0))</f>
        <v>47.379100627570701</v>
      </c>
      <c r="E5679" s="10">
        <f t="shared" si="88"/>
        <v>0</v>
      </c>
    </row>
    <row r="5680" spans="1:5" x14ac:dyDescent="0.25">
      <c r="A5680" s="5">
        <v>41274</v>
      </c>
      <c r="B5680" s="3">
        <v>81.3</v>
      </c>
      <c r="C5680" s="8">
        <v>47.031999999999996</v>
      </c>
      <c r="D5680" s="12">
        <f>INDEX([1]HSI_1990_2024!$A:$D,MATCH($A5680,[1]HSI_1990_2024!$A:$A,0),MATCH($D$1,[1]HSI_1990_2024!$A$1:$D$1,0))</f>
        <v>47.032000989273499</v>
      </c>
      <c r="E5680" s="10">
        <f t="shared" si="88"/>
        <v>0</v>
      </c>
    </row>
    <row r="5681" spans="1:5" x14ac:dyDescent="0.25">
      <c r="A5681" s="5">
        <v>41276</v>
      </c>
      <c r="B5681" s="3">
        <v>83.2</v>
      </c>
      <c r="C5681" s="8">
        <v>48.131</v>
      </c>
      <c r="D5681" s="12">
        <f>INDEX([1]HSI_1990_2024!$A:$D,MATCH($A5681,[1]HSI_1990_2024!$A:$A,0),MATCH($D$1,[1]HSI_1990_2024!$A$1:$D$1,0))</f>
        <v>48.131149843881403</v>
      </c>
      <c r="E5681" s="10">
        <f t="shared" si="88"/>
        <v>0</v>
      </c>
    </row>
    <row r="5682" spans="1:5" x14ac:dyDescent="0.25">
      <c r="A5682" s="5">
        <v>41277</v>
      </c>
      <c r="B5682" s="3">
        <v>83.3</v>
      </c>
      <c r="C5682" s="8">
        <v>48.189</v>
      </c>
      <c r="D5682" s="12">
        <f>INDEX([1]HSI_1990_2024!$A:$D,MATCH($A5682,[1]HSI_1990_2024!$A:$A,0),MATCH($D$1,[1]HSI_1990_2024!$A$1:$D$1,0))</f>
        <v>48.188999783597602</v>
      </c>
      <c r="E5682" s="10">
        <f t="shared" si="88"/>
        <v>0</v>
      </c>
    </row>
    <row r="5683" spans="1:5" x14ac:dyDescent="0.25">
      <c r="A5683" s="5">
        <v>41278</v>
      </c>
      <c r="B5683" s="3">
        <v>82</v>
      </c>
      <c r="C5683" s="8">
        <v>47.436999999999998</v>
      </c>
      <c r="D5683" s="12">
        <f>INDEX([1]HSI_1990_2024!$A:$D,MATCH($A5683,[1]HSI_1990_2024!$A:$A,0),MATCH($D$1,[1]HSI_1990_2024!$A$1:$D$1,0))</f>
        <v>47.4369505672869</v>
      </c>
      <c r="E5683" s="10">
        <f t="shared" si="88"/>
        <v>0</v>
      </c>
    </row>
    <row r="5684" spans="1:5" x14ac:dyDescent="0.25">
      <c r="A5684" s="5">
        <v>41281</v>
      </c>
      <c r="B5684" s="3">
        <v>83.05</v>
      </c>
      <c r="C5684" s="8">
        <v>48.043999999999997</v>
      </c>
      <c r="D5684" s="12">
        <f>INDEX([1]HSI_1990_2024!$A:$D,MATCH($A5684,[1]HSI_1990_2024!$A:$A,0),MATCH($D$1,[1]HSI_1990_2024!$A$1:$D$1,0))</f>
        <v>48.0443749343071</v>
      </c>
      <c r="E5684" s="10">
        <f t="shared" si="88"/>
        <v>0</v>
      </c>
    </row>
    <row r="5685" spans="1:5" x14ac:dyDescent="0.25">
      <c r="A5685" s="5">
        <v>41282</v>
      </c>
      <c r="B5685" s="3">
        <v>82.75</v>
      </c>
      <c r="C5685" s="8">
        <v>47.871000000000002</v>
      </c>
      <c r="D5685" s="12">
        <f>INDEX([1]HSI_1990_2024!$A:$D,MATCH($A5685,[1]HSI_1990_2024!$A:$A,0),MATCH($D$1,[1]HSI_1990_2024!$A$1:$D$1,0))</f>
        <v>47.870825115158503</v>
      </c>
      <c r="E5685" s="10">
        <f t="shared" si="88"/>
        <v>0</v>
      </c>
    </row>
    <row r="5686" spans="1:5" x14ac:dyDescent="0.25">
      <c r="A5686" s="5">
        <v>41283</v>
      </c>
      <c r="B5686" s="3">
        <v>82.65</v>
      </c>
      <c r="C5686" s="8">
        <v>47.813000000000002</v>
      </c>
      <c r="D5686" s="12">
        <f>INDEX([1]HSI_1990_2024!$A:$D,MATCH($A5686,[1]HSI_1990_2024!$A:$A,0),MATCH($D$1,[1]HSI_1990_2024!$A$1:$D$1,0))</f>
        <v>47.812975175442297</v>
      </c>
      <c r="E5686" s="10">
        <f t="shared" si="88"/>
        <v>0</v>
      </c>
    </row>
    <row r="5687" spans="1:5" x14ac:dyDescent="0.25">
      <c r="A5687" s="5">
        <v>41284</v>
      </c>
      <c r="B5687" s="3">
        <v>83.15</v>
      </c>
      <c r="C5687" s="8">
        <v>48.101999999999997</v>
      </c>
      <c r="D5687" s="12">
        <f>INDEX([1]HSI_1990_2024!$A:$D,MATCH($A5687,[1]HSI_1990_2024!$A:$A,0),MATCH($D$1,[1]HSI_1990_2024!$A$1:$D$1,0))</f>
        <v>48.1022248740233</v>
      </c>
      <c r="E5687" s="10">
        <f t="shared" si="88"/>
        <v>0</v>
      </c>
    </row>
    <row r="5688" spans="1:5" x14ac:dyDescent="0.25">
      <c r="A5688" s="5">
        <v>41285</v>
      </c>
      <c r="B5688" s="3">
        <v>83.85</v>
      </c>
      <c r="C5688" s="8">
        <v>48.506999999999998</v>
      </c>
      <c r="D5688" s="12">
        <f>INDEX([1]HSI_1990_2024!$A:$D,MATCH($A5688,[1]HSI_1990_2024!$A:$A,0),MATCH($D$1,[1]HSI_1990_2024!$A$1:$D$1,0))</f>
        <v>48.507174452036701</v>
      </c>
      <c r="E5688" s="10">
        <f t="shared" si="88"/>
        <v>0</v>
      </c>
    </row>
    <row r="5689" spans="1:5" x14ac:dyDescent="0.25">
      <c r="A5689" s="5">
        <v>41288</v>
      </c>
      <c r="B5689" s="3">
        <v>84.65</v>
      </c>
      <c r="C5689" s="8">
        <v>48.97</v>
      </c>
      <c r="D5689" s="12">
        <f>INDEX([1]HSI_1990_2024!$A:$D,MATCH($A5689,[1]HSI_1990_2024!$A:$A,0),MATCH($D$1,[1]HSI_1990_2024!$A$1:$D$1,0))</f>
        <v>48.969973969766301</v>
      </c>
      <c r="E5689" s="10">
        <f t="shared" si="88"/>
        <v>0</v>
      </c>
    </row>
    <row r="5690" spans="1:5" x14ac:dyDescent="0.25">
      <c r="A5690" s="5">
        <v>41289</v>
      </c>
      <c r="B5690" s="3">
        <v>83.85</v>
      </c>
      <c r="C5690" s="8">
        <v>48.506999999999998</v>
      </c>
      <c r="D5690" s="12">
        <f>INDEX([1]HSI_1990_2024!$A:$D,MATCH($A5690,[1]HSI_1990_2024!$A:$A,0),MATCH($D$1,[1]HSI_1990_2024!$A$1:$D$1,0))</f>
        <v>48.507174452036701</v>
      </c>
      <c r="E5690" s="10">
        <f t="shared" si="88"/>
        <v>0</v>
      </c>
    </row>
    <row r="5691" spans="1:5" x14ac:dyDescent="0.25">
      <c r="A5691" s="5">
        <v>41290</v>
      </c>
      <c r="B5691" s="3">
        <v>84.15</v>
      </c>
      <c r="C5691" s="8">
        <v>48.68</v>
      </c>
      <c r="D5691" s="12">
        <f>INDEX([1]HSI_1990_2024!$A:$D,MATCH($A5691,[1]HSI_1990_2024!$A:$A,0),MATCH($D$1,[1]HSI_1990_2024!$A$1:$D$1,0))</f>
        <v>48.680724271185298</v>
      </c>
      <c r="E5691" s="10">
        <f t="shared" si="88"/>
        <v>9.9999999999766942E-4</v>
      </c>
    </row>
    <row r="5692" spans="1:5" x14ac:dyDescent="0.25">
      <c r="A5692" s="5">
        <v>41291</v>
      </c>
      <c r="B5692" s="3">
        <v>84.95</v>
      </c>
      <c r="C5692" s="8">
        <v>49.143000000000001</v>
      </c>
      <c r="D5692" s="12">
        <f>INDEX([1]HSI_1990_2024!$A:$D,MATCH($A5692,[1]HSI_1990_2024!$A:$A,0),MATCH($D$1,[1]HSI_1990_2024!$A$1:$D$1,0))</f>
        <v>49.143523788914997</v>
      </c>
      <c r="E5692" s="10">
        <f t="shared" si="88"/>
        <v>9.9999999999766942E-4</v>
      </c>
    </row>
    <row r="5693" spans="1:5" x14ac:dyDescent="0.25">
      <c r="A5693" s="5">
        <v>41292</v>
      </c>
      <c r="B5693" s="3">
        <v>85.3</v>
      </c>
      <c r="C5693" s="8">
        <v>49.345999999999997</v>
      </c>
      <c r="D5693" s="12">
        <f>INDEX([1]HSI_1990_2024!$A:$D,MATCH($A5693,[1]HSI_1990_2024!$A:$A,0),MATCH($D$1,[1]HSI_1990_2024!$A$1:$D$1,0))</f>
        <v>49.345998577921698</v>
      </c>
      <c r="E5693" s="10">
        <f t="shared" si="88"/>
        <v>0</v>
      </c>
    </row>
    <row r="5694" spans="1:5" x14ac:dyDescent="0.25">
      <c r="A5694" s="5">
        <v>41295</v>
      </c>
      <c r="B5694" s="3">
        <v>85.3</v>
      </c>
      <c r="C5694" s="8">
        <v>49.345999999999997</v>
      </c>
      <c r="D5694" s="12">
        <f>INDEX([1]HSI_1990_2024!$A:$D,MATCH($A5694,[1]HSI_1990_2024!$A:$A,0),MATCH($D$1,[1]HSI_1990_2024!$A$1:$D$1,0))</f>
        <v>49.345998577921698</v>
      </c>
      <c r="E5694" s="10">
        <f t="shared" si="88"/>
        <v>0</v>
      </c>
    </row>
    <row r="5695" spans="1:5" x14ac:dyDescent="0.25">
      <c r="A5695" s="5">
        <v>41296</v>
      </c>
      <c r="B5695" s="3">
        <v>85.2</v>
      </c>
      <c r="C5695" s="8">
        <v>49.287999999999997</v>
      </c>
      <c r="D5695" s="12">
        <f>INDEX([1]HSI_1990_2024!$A:$D,MATCH($A5695,[1]HSI_1990_2024!$A:$A,0),MATCH($D$1,[1]HSI_1990_2024!$A$1:$D$1,0))</f>
        <v>49.288148638205499</v>
      </c>
      <c r="E5695" s="10">
        <f t="shared" si="88"/>
        <v>0</v>
      </c>
    </row>
    <row r="5696" spans="1:5" x14ac:dyDescent="0.25">
      <c r="A5696" s="5">
        <v>41297</v>
      </c>
      <c r="B5696" s="3">
        <v>84.95</v>
      </c>
      <c r="C5696" s="8">
        <v>49.143000000000001</v>
      </c>
      <c r="D5696" s="12">
        <f>INDEX([1]HSI_1990_2024!$A:$D,MATCH($A5696,[1]HSI_1990_2024!$A:$A,0),MATCH($D$1,[1]HSI_1990_2024!$A$1:$D$1,0))</f>
        <v>49.143523788914997</v>
      </c>
      <c r="E5696" s="10">
        <f t="shared" si="88"/>
        <v>9.9999999999766942E-4</v>
      </c>
    </row>
    <row r="5697" spans="1:5" x14ac:dyDescent="0.25">
      <c r="A5697" s="5">
        <v>41298</v>
      </c>
      <c r="B5697" s="3">
        <v>85.25</v>
      </c>
      <c r="C5697" s="8">
        <v>49.317</v>
      </c>
      <c r="D5697" s="12">
        <f>INDEX([1]HSI_1990_2024!$A:$D,MATCH($A5697,[1]HSI_1990_2024!$A:$A,0),MATCH($D$1,[1]HSI_1990_2024!$A$1:$D$1,0))</f>
        <v>49.317073608063602</v>
      </c>
      <c r="E5697" s="10">
        <f t="shared" si="88"/>
        <v>0</v>
      </c>
    </row>
    <row r="5698" spans="1:5" x14ac:dyDescent="0.25">
      <c r="A5698" s="5">
        <v>41299</v>
      </c>
      <c r="B5698" s="3">
        <v>86.5</v>
      </c>
      <c r="C5698" s="8">
        <v>50.04</v>
      </c>
      <c r="D5698" s="12">
        <f>INDEX([1]HSI_1990_2024!$A:$D,MATCH($A5698,[1]HSI_1990_2024!$A:$A,0),MATCH($D$1,[1]HSI_1990_2024!$A$1:$D$1,0))</f>
        <v>50.040197854516101</v>
      </c>
      <c r="E5698" s="10">
        <f t="shared" si="88"/>
        <v>0</v>
      </c>
    </row>
    <row r="5699" spans="1:5" x14ac:dyDescent="0.25">
      <c r="A5699" s="5">
        <v>41302</v>
      </c>
      <c r="B5699" s="3">
        <v>87.3</v>
      </c>
      <c r="C5699" s="8">
        <v>50.503</v>
      </c>
      <c r="D5699" s="12">
        <f>INDEX([1]HSI_1990_2024!$A:$D,MATCH($A5699,[1]HSI_1990_2024!$A:$A,0),MATCH($D$1,[1]HSI_1990_2024!$A$1:$D$1,0))</f>
        <v>50.502997372245702</v>
      </c>
      <c r="E5699" s="10">
        <f t="shared" ref="E5699:E5762" si="89">ROUND(D5699,3)-C5699</f>
        <v>0</v>
      </c>
    </row>
    <row r="5700" spans="1:5" x14ac:dyDescent="0.25">
      <c r="A5700" s="5">
        <v>41303</v>
      </c>
      <c r="B5700" s="3">
        <v>87.25</v>
      </c>
      <c r="C5700" s="8">
        <v>50.473999999999997</v>
      </c>
      <c r="D5700" s="12">
        <f>INDEX([1]HSI_1990_2024!$A:$D,MATCH($A5700,[1]HSI_1990_2024!$A:$A,0),MATCH($D$1,[1]HSI_1990_2024!$A$1:$D$1,0))</f>
        <v>50.474072402387598</v>
      </c>
      <c r="E5700" s="10">
        <f t="shared" si="89"/>
        <v>0</v>
      </c>
    </row>
    <row r="5701" spans="1:5" x14ac:dyDescent="0.25">
      <c r="A5701" s="5">
        <v>41304</v>
      </c>
      <c r="B5701" s="3">
        <v>88.05</v>
      </c>
      <c r="C5701" s="8">
        <v>50.936999999999998</v>
      </c>
      <c r="D5701" s="12">
        <f>INDEX([1]HSI_1990_2024!$A:$D,MATCH($A5701,[1]HSI_1990_2024!$A:$A,0),MATCH($D$1,[1]HSI_1990_2024!$A$1:$D$1,0))</f>
        <v>50.936871920117298</v>
      </c>
      <c r="E5701" s="10">
        <f t="shared" si="89"/>
        <v>0</v>
      </c>
    </row>
    <row r="5702" spans="1:5" x14ac:dyDescent="0.25">
      <c r="A5702" s="5">
        <v>41305</v>
      </c>
      <c r="B5702" s="3">
        <v>88.3</v>
      </c>
      <c r="C5702" s="8">
        <v>51.081000000000003</v>
      </c>
      <c r="D5702" s="12">
        <f>INDEX([1]HSI_1990_2024!$A:$D,MATCH($A5702,[1]HSI_1990_2024!$A:$A,0),MATCH($D$1,[1]HSI_1990_2024!$A$1:$D$1,0))</f>
        <v>51.081496769407799</v>
      </c>
      <c r="E5702" s="10">
        <f t="shared" si="89"/>
        <v>0</v>
      </c>
    </row>
    <row r="5703" spans="1:5" x14ac:dyDescent="0.25">
      <c r="A5703" s="5">
        <v>41306</v>
      </c>
      <c r="B5703" s="3">
        <v>88</v>
      </c>
      <c r="C5703" s="8">
        <v>50.908000000000001</v>
      </c>
      <c r="D5703" s="12">
        <f>INDEX([1]HSI_1990_2024!$A:$D,MATCH($A5703,[1]HSI_1990_2024!$A:$A,0),MATCH($D$1,[1]HSI_1990_2024!$A$1:$D$1,0))</f>
        <v>50.907946950259202</v>
      </c>
      <c r="E5703" s="10">
        <f t="shared" si="89"/>
        <v>0</v>
      </c>
    </row>
    <row r="5704" spans="1:5" x14ac:dyDescent="0.25">
      <c r="A5704" s="5">
        <v>41309</v>
      </c>
      <c r="B5704" s="3">
        <v>87.85</v>
      </c>
      <c r="C5704" s="8">
        <v>50.820999999999998</v>
      </c>
      <c r="D5704" s="12">
        <f>INDEX([1]HSI_1990_2024!$A:$D,MATCH($A5704,[1]HSI_1990_2024!$A:$A,0),MATCH($D$1,[1]HSI_1990_2024!$A$1:$D$1,0))</f>
        <v>50.8211720406848</v>
      </c>
      <c r="E5704" s="10">
        <f t="shared" si="89"/>
        <v>0</v>
      </c>
    </row>
    <row r="5705" spans="1:5" x14ac:dyDescent="0.25">
      <c r="A5705" s="5">
        <v>41310</v>
      </c>
      <c r="B5705" s="3">
        <v>85.45</v>
      </c>
      <c r="C5705" s="8">
        <v>49.433</v>
      </c>
      <c r="D5705" s="12">
        <f>INDEX([1]HSI_1990_2024!$A:$D,MATCH($A5705,[1]HSI_1990_2024!$A:$A,0),MATCH($D$1,[1]HSI_1990_2024!$A$1:$D$1,0))</f>
        <v>49.432773487496</v>
      </c>
      <c r="E5705" s="10">
        <f t="shared" si="89"/>
        <v>0</v>
      </c>
    </row>
    <row r="5706" spans="1:5" x14ac:dyDescent="0.25">
      <c r="A5706" s="5">
        <v>41311</v>
      </c>
      <c r="B5706" s="3">
        <v>86.4</v>
      </c>
      <c r="C5706" s="8">
        <v>49.981999999999999</v>
      </c>
      <c r="D5706" s="12">
        <f>INDEX([1]HSI_1990_2024!$A:$D,MATCH($A5706,[1]HSI_1990_2024!$A:$A,0),MATCH($D$1,[1]HSI_1990_2024!$A$1:$D$1,0))</f>
        <v>49.982347914799902</v>
      </c>
      <c r="E5706" s="10">
        <f t="shared" si="89"/>
        <v>0</v>
      </c>
    </row>
    <row r="5707" spans="1:5" x14ac:dyDescent="0.25">
      <c r="A5707" s="5">
        <v>41312</v>
      </c>
      <c r="B5707" s="3">
        <v>86.15</v>
      </c>
      <c r="C5707" s="8">
        <v>49.837000000000003</v>
      </c>
      <c r="D5707" s="12">
        <f>INDEX([1]HSI_1990_2024!$A:$D,MATCH($A5707,[1]HSI_1990_2024!$A:$A,0),MATCH($D$1,[1]HSI_1990_2024!$A$1:$D$1,0))</f>
        <v>49.837723065509401</v>
      </c>
      <c r="E5707" s="10">
        <f t="shared" si="89"/>
        <v>9.9999999999766942E-4</v>
      </c>
    </row>
    <row r="5708" spans="1:5" x14ac:dyDescent="0.25">
      <c r="A5708" s="5">
        <v>41313</v>
      </c>
      <c r="B5708" s="3">
        <v>86.35</v>
      </c>
      <c r="C5708" s="8">
        <v>49.953000000000003</v>
      </c>
      <c r="D5708" s="12">
        <f>INDEX([1]HSI_1990_2024!$A:$D,MATCH($A5708,[1]HSI_1990_2024!$A:$A,0),MATCH($D$1,[1]HSI_1990_2024!$A$1:$D$1,0))</f>
        <v>49.953422944941799</v>
      </c>
      <c r="E5708" s="10">
        <f t="shared" si="89"/>
        <v>0</v>
      </c>
    </row>
    <row r="5709" spans="1:5" x14ac:dyDescent="0.25">
      <c r="A5709" s="5">
        <v>41319</v>
      </c>
      <c r="B5709" s="3">
        <v>87.65</v>
      </c>
      <c r="C5709" s="8">
        <v>50.704999999999998</v>
      </c>
      <c r="D5709" s="12">
        <f>INDEX([1]HSI_1990_2024!$A:$D,MATCH($A5709,[1]HSI_1990_2024!$A:$A,0),MATCH($D$1,[1]HSI_1990_2024!$A$1:$D$1,0))</f>
        <v>50.705472161252501</v>
      </c>
      <c r="E5709" s="10">
        <f t="shared" si="89"/>
        <v>0</v>
      </c>
    </row>
    <row r="5710" spans="1:5" x14ac:dyDescent="0.25">
      <c r="A5710" s="5">
        <v>41320</v>
      </c>
      <c r="B5710" s="3">
        <v>87.55</v>
      </c>
      <c r="C5710" s="8">
        <v>50.646999999999998</v>
      </c>
      <c r="D5710" s="12">
        <f>INDEX([1]HSI_1990_2024!$A:$D,MATCH($A5710,[1]HSI_1990_2024!$A:$A,0),MATCH($D$1,[1]HSI_1990_2024!$A$1:$D$1,0))</f>
        <v>50.647622221536203</v>
      </c>
      <c r="E5710" s="10">
        <f t="shared" si="89"/>
        <v>1.0000000000047748E-3</v>
      </c>
    </row>
    <row r="5711" spans="1:5" x14ac:dyDescent="0.25">
      <c r="A5711" s="5">
        <v>41323</v>
      </c>
      <c r="B5711" s="3">
        <v>87.2</v>
      </c>
      <c r="C5711" s="8">
        <v>50.445</v>
      </c>
      <c r="D5711" s="12">
        <f>INDEX([1]HSI_1990_2024!$A:$D,MATCH($A5711,[1]HSI_1990_2024!$A:$A,0),MATCH($D$1,[1]HSI_1990_2024!$A$1:$D$1,0))</f>
        <v>50.445147432529502</v>
      </c>
      <c r="E5711" s="10">
        <f t="shared" si="89"/>
        <v>0</v>
      </c>
    </row>
    <row r="5712" spans="1:5" x14ac:dyDescent="0.25">
      <c r="A5712" s="5">
        <v>41324</v>
      </c>
      <c r="B5712" s="3">
        <v>86.45</v>
      </c>
      <c r="C5712" s="8">
        <v>50.011000000000003</v>
      </c>
      <c r="D5712" s="12">
        <f>INDEX([1]HSI_1990_2024!$A:$D,MATCH($A5712,[1]HSI_1990_2024!$A:$A,0),MATCH($D$1,[1]HSI_1990_2024!$A$1:$D$1,0))</f>
        <v>50.011272884657998</v>
      </c>
      <c r="E5712" s="10">
        <f t="shared" si="89"/>
        <v>0</v>
      </c>
    </row>
    <row r="5713" spans="1:5" x14ac:dyDescent="0.25">
      <c r="A5713" s="5">
        <v>41325</v>
      </c>
      <c r="B5713" s="3">
        <v>86.5</v>
      </c>
      <c r="C5713" s="8">
        <v>50.04</v>
      </c>
      <c r="D5713" s="12">
        <f>INDEX([1]HSI_1990_2024!$A:$D,MATCH($A5713,[1]HSI_1990_2024!$A:$A,0),MATCH($D$1,[1]HSI_1990_2024!$A$1:$D$1,0))</f>
        <v>50.040197854516101</v>
      </c>
      <c r="E5713" s="10">
        <f t="shared" si="89"/>
        <v>0</v>
      </c>
    </row>
    <row r="5714" spans="1:5" x14ac:dyDescent="0.25">
      <c r="A5714" s="5">
        <v>41326</v>
      </c>
      <c r="B5714" s="3">
        <v>85.1</v>
      </c>
      <c r="C5714" s="8">
        <v>49.23</v>
      </c>
      <c r="D5714" s="12">
        <f>INDEX([1]HSI_1990_2024!$A:$D,MATCH($A5714,[1]HSI_1990_2024!$A:$A,0),MATCH($D$1,[1]HSI_1990_2024!$A$1:$D$1,0))</f>
        <v>49.2302986984892</v>
      </c>
      <c r="E5714" s="10">
        <f t="shared" si="89"/>
        <v>0</v>
      </c>
    </row>
    <row r="5715" spans="1:5" x14ac:dyDescent="0.25">
      <c r="A5715" s="5">
        <v>41327</v>
      </c>
      <c r="B5715" s="3">
        <v>84.95</v>
      </c>
      <c r="C5715" s="8">
        <v>49.143000000000001</v>
      </c>
      <c r="D5715" s="12">
        <f>INDEX([1]HSI_1990_2024!$A:$D,MATCH($A5715,[1]HSI_1990_2024!$A:$A,0),MATCH($D$1,[1]HSI_1990_2024!$A$1:$D$1,0))</f>
        <v>49.143523788914997</v>
      </c>
      <c r="E5715" s="10">
        <f t="shared" si="89"/>
        <v>9.9999999999766942E-4</v>
      </c>
    </row>
    <row r="5716" spans="1:5" x14ac:dyDescent="0.25">
      <c r="A5716" s="5">
        <v>41330</v>
      </c>
      <c r="B5716" s="3">
        <v>85.3</v>
      </c>
      <c r="C5716" s="8">
        <v>49.345999999999997</v>
      </c>
      <c r="D5716" s="12">
        <f>INDEX([1]HSI_1990_2024!$A:$D,MATCH($A5716,[1]HSI_1990_2024!$A:$A,0),MATCH($D$1,[1]HSI_1990_2024!$A$1:$D$1,0))</f>
        <v>49.345998577921698</v>
      </c>
      <c r="E5716" s="10">
        <f t="shared" si="89"/>
        <v>0</v>
      </c>
    </row>
    <row r="5717" spans="1:5" x14ac:dyDescent="0.25">
      <c r="A5717" s="5">
        <v>41331</v>
      </c>
      <c r="B5717" s="3">
        <v>84.15</v>
      </c>
      <c r="C5717" s="8">
        <v>48.68</v>
      </c>
      <c r="D5717" s="12">
        <f>INDEX([1]HSI_1990_2024!$A:$D,MATCH($A5717,[1]HSI_1990_2024!$A:$A,0),MATCH($D$1,[1]HSI_1990_2024!$A$1:$D$1,0))</f>
        <v>48.680724271185298</v>
      </c>
      <c r="E5717" s="10">
        <f t="shared" si="89"/>
        <v>9.9999999999766942E-4</v>
      </c>
    </row>
    <row r="5718" spans="1:5" x14ac:dyDescent="0.25">
      <c r="A5718" s="5">
        <v>41332</v>
      </c>
      <c r="B5718" s="3">
        <v>84</v>
      </c>
      <c r="C5718" s="8">
        <v>48.594000000000001</v>
      </c>
      <c r="D5718" s="12">
        <f>INDEX([1]HSI_1990_2024!$A:$D,MATCH($A5718,[1]HSI_1990_2024!$A:$A,0),MATCH($D$1,[1]HSI_1990_2024!$A$1:$D$1,0))</f>
        <v>48.593949361611003</v>
      </c>
      <c r="E5718" s="10">
        <f t="shared" si="89"/>
        <v>0</v>
      </c>
    </row>
    <row r="5719" spans="1:5" x14ac:dyDescent="0.25">
      <c r="A5719" s="5">
        <v>41333</v>
      </c>
      <c r="B5719" s="3">
        <v>85.85</v>
      </c>
      <c r="C5719" s="8">
        <v>49.664000000000001</v>
      </c>
      <c r="D5719" s="12">
        <f>INDEX([1]HSI_1990_2024!$A:$D,MATCH($A5719,[1]HSI_1990_2024!$A:$A,0),MATCH($D$1,[1]HSI_1990_2024!$A$1:$D$1,0))</f>
        <v>49.664173246360797</v>
      </c>
      <c r="E5719" s="10">
        <f t="shared" si="89"/>
        <v>0</v>
      </c>
    </row>
    <row r="5720" spans="1:5" x14ac:dyDescent="0.25">
      <c r="A5720" s="5">
        <v>41334</v>
      </c>
      <c r="B5720" s="3">
        <v>85.3</v>
      </c>
      <c r="C5720" s="8">
        <v>49.345999999999997</v>
      </c>
      <c r="D5720" s="12">
        <f>INDEX([1]HSI_1990_2024!$A:$D,MATCH($A5720,[1]HSI_1990_2024!$A:$A,0),MATCH($D$1,[1]HSI_1990_2024!$A$1:$D$1,0))</f>
        <v>49.345998577921698</v>
      </c>
      <c r="E5720" s="10">
        <f t="shared" si="89"/>
        <v>0</v>
      </c>
    </row>
    <row r="5721" spans="1:5" x14ac:dyDescent="0.25">
      <c r="A5721" s="5">
        <v>41337</v>
      </c>
      <c r="B5721" s="3">
        <v>84.25</v>
      </c>
      <c r="C5721" s="8">
        <v>48.738</v>
      </c>
      <c r="D5721" s="12">
        <f>INDEX([1]HSI_1990_2024!$A:$D,MATCH($A5721,[1]HSI_1990_2024!$A:$A,0),MATCH($D$1,[1]HSI_1990_2024!$A$1:$D$1,0))</f>
        <v>48.738574210901497</v>
      </c>
      <c r="E5721" s="10">
        <f t="shared" si="89"/>
        <v>9.9999999999766942E-4</v>
      </c>
    </row>
    <row r="5722" spans="1:5" x14ac:dyDescent="0.25">
      <c r="A5722" s="5">
        <v>41338</v>
      </c>
      <c r="B5722" s="3">
        <v>83.8</v>
      </c>
      <c r="C5722" s="8">
        <v>48.478000000000002</v>
      </c>
      <c r="D5722" s="12">
        <f>INDEX([1]HSI_1990_2024!$A:$D,MATCH($A5722,[1]HSI_1990_2024!$A:$A,0),MATCH($D$1,[1]HSI_1990_2024!$A$1:$D$1,0))</f>
        <v>48.478249482178597</v>
      </c>
      <c r="E5722" s="10">
        <f t="shared" si="89"/>
        <v>0</v>
      </c>
    </row>
    <row r="5723" spans="1:5" x14ac:dyDescent="0.25">
      <c r="A5723" s="5">
        <v>41339</v>
      </c>
      <c r="B5723" s="3">
        <v>84.05</v>
      </c>
      <c r="C5723" s="8">
        <v>48.622999999999998</v>
      </c>
      <c r="D5723" s="12">
        <f>INDEX([1]HSI_1990_2024!$A:$D,MATCH($A5723,[1]HSI_1990_2024!$A:$A,0),MATCH($D$1,[1]HSI_1990_2024!$A$1:$D$1,0))</f>
        <v>48.622874331469099</v>
      </c>
      <c r="E5723" s="10">
        <f t="shared" si="89"/>
        <v>0</v>
      </c>
    </row>
    <row r="5724" spans="1:5" x14ac:dyDescent="0.25">
      <c r="A5724" s="5">
        <v>41340</v>
      </c>
      <c r="B5724" s="3">
        <v>83.45</v>
      </c>
      <c r="C5724" s="8">
        <v>48.276000000000003</v>
      </c>
      <c r="D5724" s="12">
        <f>INDEX([1]HSI_1990_2024!$A:$D,MATCH($A5724,[1]HSI_1990_2024!$A:$A,0),MATCH($D$1,[1]HSI_1990_2024!$A$1:$D$1,0))</f>
        <v>48.275774693171897</v>
      </c>
      <c r="E5724" s="10">
        <f t="shared" si="89"/>
        <v>0</v>
      </c>
    </row>
    <row r="5725" spans="1:5" x14ac:dyDescent="0.25">
      <c r="A5725" s="5">
        <v>41341</v>
      </c>
      <c r="B5725" s="3">
        <v>84.95</v>
      </c>
      <c r="C5725" s="8">
        <v>49.143000000000001</v>
      </c>
      <c r="D5725" s="12">
        <f>INDEX([1]HSI_1990_2024!$A:$D,MATCH($A5725,[1]HSI_1990_2024!$A:$A,0),MATCH($D$1,[1]HSI_1990_2024!$A$1:$D$1,0))</f>
        <v>49.143523788914997</v>
      </c>
      <c r="E5725" s="10">
        <f t="shared" si="89"/>
        <v>9.9999999999766942E-4</v>
      </c>
    </row>
    <row r="5726" spans="1:5" x14ac:dyDescent="0.25">
      <c r="A5726" s="5">
        <v>41344</v>
      </c>
      <c r="B5726" s="3">
        <v>85.25</v>
      </c>
      <c r="C5726" s="8">
        <v>49.317</v>
      </c>
      <c r="D5726" s="12">
        <f>INDEX([1]HSI_1990_2024!$A:$D,MATCH($A5726,[1]HSI_1990_2024!$A:$A,0),MATCH($D$1,[1]HSI_1990_2024!$A$1:$D$1,0))</f>
        <v>49.317073608063602</v>
      </c>
      <c r="E5726" s="10">
        <f t="shared" si="89"/>
        <v>0</v>
      </c>
    </row>
    <row r="5727" spans="1:5" x14ac:dyDescent="0.25">
      <c r="A5727" s="5">
        <v>41345</v>
      </c>
      <c r="B5727" s="3">
        <v>84.75</v>
      </c>
      <c r="C5727" s="8">
        <v>49.027999999999999</v>
      </c>
      <c r="D5727" s="12">
        <f>INDEX([1]HSI_1990_2024!$A:$D,MATCH($A5727,[1]HSI_1990_2024!$A:$A,0),MATCH($D$1,[1]HSI_1990_2024!$A$1:$D$1,0))</f>
        <v>49.0278239094825</v>
      </c>
      <c r="E5727" s="10">
        <f t="shared" si="89"/>
        <v>0</v>
      </c>
    </row>
    <row r="5728" spans="1:5" x14ac:dyDescent="0.25">
      <c r="A5728" s="5">
        <v>41346</v>
      </c>
      <c r="B5728" s="3">
        <v>84</v>
      </c>
      <c r="C5728" s="8">
        <v>48.594000000000001</v>
      </c>
      <c r="D5728" s="12">
        <f>INDEX([1]HSI_1990_2024!$A:$D,MATCH($A5728,[1]HSI_1990_2024!$A:$A,0),MATCH($D$1,[1]HSI_1990_2024!$A$1:$D$1,0))</f>
        <v>48.593949361611003</v>
      </c>
      <c r="E5728" s="10">
        <f t="shared" si="89"/>
        <v>0</v>
      </c>
    </row>
    <row r="5729" spans="1:5" x14ac:dyDescent="0.25">
      <c r="A5729" s="5">
        <v>41347</v>
      </c>
      <c r="B5729" s="3">
        <v>84.75</v>
      </c>
      <c r="C5729" s="8">
        <v>49.027999999999999</v>
      </c>
      <c r="D5729" s="12">
        <f>INDEX([1]HSI_1990_2024!$A:$D,MATCH($A5729,[1]HSI_1990_2024!$A:$A,0),MATCH($D$1,[1]HSI_1990_2024!$A$1:$D$1,0))</f>
        <v>49.0278239094825</v>
      </c>
      <c r="E5729" s="10">
        <f t="shared" si="89"/>
        <v>0</v>
      </c>
    </row>
    <row r="5730" spans="1:5" x14ac:dyDescent="0.25">
      <c r="A5730" s="5">
        <v>41348</v>
      </c>
      <c r="B5730" s="3">
        <v>86.1</v>
      </c>
      <c r="C5730" s="8">
        <v>49.808999999999997</v>
      </c>
      <c r="D5730" s="12">
        <f>INDEX([1]HSI_1990_2024!$A:$D,MATCH($A5730,[1]HSI_1990_2024!$A:$A,0),MATCH($D$1,[1]HSI_1990_2024!$A$1:$D$1,0))</f>
        <v>49.808798095651298</v>
      </c>
      <c r="E5730" s="10">
        <f t="shared" si="89"/>
        <v>0</v>
      </c>
    </row>
    <row r="5731" spans="1:5" x14ac:dyDescent="0.25">
      <c r="A5731" s="5">
        <v>41351</v>
      </c>
      <c r="B5731" s="3">
        <v>84.15</v>
      </c>
      <c r="C5731" s="8">
        <v>48.68</v>
      </c>
      <c r="D5731" s="12">
        <f>INDEX([1]HSI_1990_2024!$A:$D,MATCH($A5731,[1]HSI_1990_2024!$A:$A,0),MATCH($D$1,[1]HSI_1990_2024!$A$1:$D$1,0))</f>
        <v>48.680724271185298</v>
      </c>
      <c r="E5731" s="10">
        <f t="shared" si="89"/>
        <v>9.9999999999766942E-4</v>
      </c>
    </row>
    <row r="5732" spans="1:5" x14ac:dyDescent="0.25">
      <c r="A5732" s="5">
        <v>41352</v>
      </c>
      <c r="B5732" s="3">
        <v>84.45</v>
      </c>
      <c r="C5732" s="8">
        <v>48.853999999999999</v>
      </c>
      <c r="D5732" s="12">
        <f>INDEX([1]HSI_1990_2024!$A:$D,MATCH($A5732,[1]HSI_1990_2024!$A:$A,0),MATCH($D$1,[1]HSI_1990_2024!$A$1:$D$1,0))</f>
        <v>48.854274090333902</v>
      </c>
      <c r="E5732" s="10">
        <f t="shared" si="89"/>
        <v>0</v>
      </c>
    </row>
    <row r="5733" spans="1:5" x14ac:dyDescent="0.25">
      <c r="A5733" s="5">
        <v>41353</v>
      </c>
      <c r="B5733" s="3">
        <v>84.05</v>
      </c>
      <c r="C5733" s="8">
        <v>49.441000000000003</v>
      </c>
      <c r="D5733" s="12">
        <f>INDEX([1]HSI_1990_2024!$A:$D,MATCH($A5733,[1]HSI_1990_2024!$A:$A,0),MATCH($D$1,[1]HSI_1990_2024!$A$1:$D$1,0))</f>
        <v>49.440845457275003</v>
      </c>
      <c r="E5733" s="10">
        <f t="shared" si="89"/>
        <v>0</v>
      </c>
    </row>
    <row r="5734" spans="1:5" x14ac:dyDescent="0.25">
      <c r="A5734" s="5">
        <v>41354</v>
      </c>
      <c r="B5734" s="3">
        <v>84.1</v>
      </c>
      <c r="C5734" s="8">
        <v>49.47</v>
      </c>
      <c r="D5734" s="12">
        <f>INDEX([1]HSI_1990_2024!$A:$D,MATCH($A5734,[1]HSI_1990_2024!$A:$A,0),MATCH($D$1,[1]HSI_1990_2024!$A$1:$D$1,0))</f>
        <v>49.470257025066303</v>
      </c>
      <c r="E5734" s="10">
        <f t="shared" si="89"/>
        <v>0</v>
      </c>
    </row>
    <row r="5735" spans="1:5" x14ac:dyDescent="0.25">
      <c r="A5735" s="5">
        <v>41355</v>
      </c>
      <c r="B5735" s="3">
        <v>83.1</v>
      </c>
      <c r="C5735" s="8">
        <v>48.881999999999998</v>
      </c>
      <c r="D5735" s="12">
        <f>INDEX([1]HSI_1990_2024!$A:$D,MATCH($A5735,[1]HSI_1990_2024!$A:$A,0),MATCH($D$1,[1]HSI_1990_2024!$A$1:$D$1,0))</f>
        <v>48.882025669239098</v>
      </c>
      <c r="E5735" s="10">
        <f t="shared" si="89"/>
        <v>0</v>
      </c>
    </row>
    <row r="5736" spans="1:5" x14ac:dyDescent="0.25">
      <c r="A5736" s="5">
        <v>41358</v>
      </c>
      <c r="B5736" s="3">
        <v>83.35</v>
      </c>
      <c r="C5736" s="8">
        <v>49.029000000000003</v>
      </c>
      <c r="D5736" s="12">
        <f>INDEX([1]HSI_1990_2024!$A:$D,MATCH($A5736,[1]HSI_1990_2024!$A:$A,0),MATCH($D$1,[1]HSI_1990_2024!$A$1:$D$1,0))</f>
        <v>49.029083508195903</v>
      </c>
      <c r="E5736" s="10">
        <f t="shared" si="89"/>
        <v>0</v>
      </c>
    </row>
    <row r="5737" spans="1:5" x14ac:dyDescent="0.25">
      <c r="A5737" s="5">
        <v>41359</v>
      </c>
      <c r="B5737" s="3">
        <v>82.9</v>
      </c>
      <c r="C5737" s="8">
        <v>48.764000000000003</v>
      </c>
      <c r="D5737" s="12">
        <f>INDEX([1]HSI_1990_2024!$A:$D,MATCH($A5737,[1]HSI_1990_2024!$A:$A,0),MATCH($D$1,[1]HSI_1990_2024!$A$1:$D$1,0))</f>
        <v>48.7643793980737</v>
      </c>
      <c r="E5737" s="10">
        <f t="shared" si="89"/>
        <v>0</v>
      </c>
    </row>
    <row r="5738" spans="1:5" x14ac:dyDescent="0.25">
      <c r="A5738" s="5">
        <v>41360</v>
      </c>
      <c r="B5738" s="3">
        <v>82.85</v>
      </c>
      <c r="C5738" s="8">
        <v>48.734999999999999</v>
      </c>
      <c r="D5738" s="12">
        <f>INDEX([1]HSI_1990_2024!$A:$D,MATCH($A5738,[1]HSI_1990_2024!$A:$A,0),MATCH($D$1,[1]HSI_1990_2024!$A$1:$D$1,0))</f>
        <v>48.7349678302824</v>
      </c>
      <c r="E5738" s="10">
        <f t="shared" si="89"/>
        <v>0</v>
      </c>
    </row>
    <row r="5739" spans="1:5" x14ac:dyDescent="0.25">
      <c r="A5739" s="5">
        <v>41361</v>
      </c>
      <c r="B5739" s="3">
        <v>82</v>
      </c>
      <c r="C5739" s="8">
        <v>48.234999999999999</v>
      </c>
      <c r="D5739" s="12">
        <f>INDEX([1]HSI_1990_2024!$A:$D,MATCH($A5739,[1]HSI_1990_2024!$A:$A,0),MATCH($D$1,[1]HSI_1990_2024!$A$1:$D$1,0))</f>
        <v>48.234971177829202</v>
      </c>
      <c r="E5739" s="10">
        <f t="shared" si="89"/>
        <v>0</v>
      </c>
    </row>
    <row r="5740" spans="1:5" x14ac:dyDescent="0.25">
      <c r="A5740" s="5">
        <v>41366</v>
      </c>
      <c r="B5740" s="3">
        <v>83</v>
      </c>
      <c r="C5740" s="8">
        <v>48.823</v>
      </c>
      <c r="D5740" s="12">
        <f>INDEX([1]HSI_1990_2024!$A:$D,MATCH($A5740,[1]HSI_1990_2024!$A:$A,0),MATCH($D$1,[1]HSI_1990_2024!$A$1:$D$1,0))</f>
        <v>48.823202533656399</v>
      </c>
      <c r="E5740" s="10">
        <f t="shared" si="89"/>
        <v>0</v>
      </c>
    </row>
    <row r="5741" spans="1:5" x14ac:dyDescent="0.25">
      <c r="A5741" s="5">
        <v>41367</v>
      </c>
      <c r="B5741" s="3">
        <v>82.95</v>
      </c>
      <c r="C5741" s="8">
        <v>48.792999999999999</v>
      </c>
      <c r="D5741" s="12">
        <f>INDEX([1]HSI_1990_2024!$A:$D,MATCH($A5741,[1]HSI_1990_2024!$A:$A,0),MATCH($D$1,[1]HSI_1990_2024!$A$1:$D$1,0))</f>
        <v>48.793790965865099</v>
      </c>
      <c r="E5741" s="10">
        <f t="shared" si="89"/>
        <v>9.9999999999766942E-4</v>
      </c>
    </row>
    <row r="5742" spans="1:5" x14ac:dyDescent="0.25">
      <c r="A5742" s="5">
        <v>41369</v>
      </c>
      <c r="B5742" s="3">
        <v>81.349999999999994</v>
      </c>
      <c r="C5742" s="8">
        <v>47.851999999999997</v>
      </c>
      <c r="D5742" s="12">
        <f>INDEX([1]HSI_1990_2024!$A:$D,MATCH($A5742,[1]HSI_1990_2024!$A:$A,0),MATCH($D$1,[1]HSI_1990_2024!$A$1:$D$1,0))</f>
        <v>47.852620796541601</v>
      </c>
      <c r="E5742" s="10">
        <f t="shared" si="89"/>
        <v>1.0000000000047748E-3</v>
      </c>
    </row>
    <row r="5743" spans="1:5" x14ac:dyDescent="0.25">
      <c r="A5743" s="5">
        <v>41372</v>
      </c>
      <c r="B5743" s="3">
        <v>81.25</v>
      </c>
      <c r="C5743" s="8">
        <v>47.792999999999999</v>
      </c>
      <c r="D5743" s="12">
        <f>INDEX([1]HSI_1990_2024!$A:$D,MATCH($A5743,[1]HSI_1990_2024!$A:$A,0),MATCH($D$1,[1]HSI_1990_2024!$A$1:$D$1,0))</f>
        <v>47.793797660958901</v>
      </c>
      <c r="E5743" s="10">
        <f t="shared" si="89"/>
        <v>9.9999999999766942E-4</v>
      </c>
    </row>
    <row r="5744" spans="1:5" x14ac:dyDescent="0.25">
      <c r="A5744" s="5">
        <v>41373</v>
      </c>
      <c r="B5744" s="3">
        <v>80.900000000000006</v>
      </c>
      <c r="C5744" s="8">
        <v>47.588000000000001</v>
      </c>
      <c r="D5744" s="12">
        <f>INDEX([1]HSI_1990_2024!$A:$D,MATCH($A5744,[1]HSI_1990_2024!$A:$A,0),MATCH($D$1,[1]HSI_1990_2024!$A$1:$D$1,0))</f>
        <v>47.587916686419298</v>
      </c>
      <c r="E5744" s="10">
        <f t="shared" si="89"/>
        <v>0</v>
      </c>
    </row>
    <row r="5745" spans="1:5" x14ac:dyDescent="0.25">
      <c r="A5745" s="5">
        <v>41374</v>
      </c>
      <c r="B5745" s="3">
        <v>81.900000000000006</v>
      </c>
      <c r="C5745" s="8">
        <v>48.176000000000002</v>
      </c>
      <c r="D5745" s="12">
        <f>INDEX([1]HSI_1990_2024!$A:$D,MATCH($A5745,[1]HSI_1990_2024!$A:$A,0),MATCH($D$1,[1]HSI_1990_2024!$A$1:$D$1,0))</f>
        <v>48.176148042246503</v>
      </c>
      <c r="E5745" s="10">
        <f t="shared" si="89"/>
        <v>0</v>
      </c>
    </row>
    <row r="5746" spans="1:5" x14ac:dyDescent="0.25">
      <c r="A5746" s="5">
        <v>41375</v>
      </c>
      <c r="B5746" s="3">
        <v>82.1</v>
      </c>
      <c r="C5746" s="8">
        <v>48.292999999999999</v>
      </c>
      <c r="D5746" s="12">
        <f>INDEX([1]HSI_1990_2024!$A:$D,MATCH($A5746,[1]HSI_1990_2024!$A:$A,0),MATCH($D$1,[1]HSI_1990_2024!$A$1:$D$1,0))</f>
        <v>48.293794313412</v>
      </c>
      <c r="E5746" s="10">
        <f t="shared" si="89"/>
        <v>9.9999999999766942E-4</v>
      </c>
    </row>
    <row r="5747" spans="1:5" x14ac:dyDescent="0.25">
      <c r="A5747" s="5">
        <v>41376</v>
      </c>
      <c r="B5747" s="3">
        <v>82.05</v>
      </c>
      <c r="C5747" s="8">
        <v>48.264000000000003</v>
      </c>
      <c r="D5747" s="12">
        <f>INDEX([1]HSI_1990_2024!$A:$D,MATCH($A5747,[1]HSI_1990_2024!$A:$A,0),MATCH($D$1,[1]HSI_1990_2024!$A$1:$D$1,0))</f>
        <v>48.264382745620601</v>
      </c>
      <c r="E5747" s="10">
        <f t="shared" si="89"/>
        <v>0</v>
      </c>
    </row>
    <row r="5748" spans="1:5" x14ac:dyDescent="0.25">
      <c r="A5748" s="5">
        <v>41379</v>
      </c>
      <c r="B5748" s="3">
        <v>81.05</v>
      </c>
      <c r="C5748" s="8">
        <v>47.676000000000002</v>
      </c>
      <c r="D5748" s="12">
        <f>INDEX([1]HSI_1990_2024!$A:$D,MATCH($A5748,[1]HSI_1990_2024!$A:$A,0),MATCH($D$1,[1]HSI_1990_2024!$A$1:$D$1,0))</f>
        <v>47.676151389793397</v>
      </c>
      <c r="E5748" s="10">
        <f t="shared" si="89"/>
        <v>0</v>
      </c>
    </row>
    <row r="5749" spans="1:5" x14ac:dyDescent="0.25">
      <c r="A5749" s="5">
        <v>41380</v>
      </c>
      <c r="B5749" s="3">
        <v>80.400000000000006</v>
      </c>
      <c r="C5749" s="8">
        <v>47.292999999999999</v>
      </c>
      <c r="D5749" s="12">
        <f>INDEX([1]HSI_1990_2024!$A:$D,MATCH($A5749,[1]HSI_1990_2024!$A:$A,0),MATCH($D$1,[1]HSI_1990_2024!$A$1:$D$1,0))</f>
        <v>47.293801008505703</v>
      </c>
      <c r="E5749" s="10">
        <f t="shared" si="89"/>
        <v>9.9999999999766942E-4</v>
      </c>
    </row>
    <row r="5750" spans="1:5" x14ac:dyDescent="0.25">
      <c r="A5750" s="5">
        <v>41381</v>
      </c>
      <c r="B5750" s="3">
        <v>79.95</v>
      </c>
      <c r="C5750" s="8">
        <v>47.029000000000003</v>
      </c>
      <c r="D5750" s="12">
        <f>INDEX([1]HSI_1990_2024!$A:$D,MATCH($A5750,[1]HSI_1990_2024!$A:$A,0),MATCH($D$1,[1]HSI_1990_2024!$A$1:$D$1,0))</f>
        <v>47.0290968983835</v>
      </c>
      <c r="E5750" s="10">
        <f t="shared" si="89"/>
        <v>0</v>
      </c>
    </row>
    <row r="5751" spans="1:5" x14ac:dyDescent="0.25">
      <c r="A5751" s="5">
        <v>41382</v>
      </c>
      <c r="B5751" s="3">
        <v>79.650000000000006</v>
      </c>
      <c r="C5751" s="8">
        <v>46.851999999999997</v>
      </c>
      <c r="D5751" s="12">
        <f>INDEX([1]HSI_1990_2024!$A:$D,MATCH($A5751,[1]HSI_1990_2024!$A:$A,0),MATCH($D$1,[1]HSI_1990_2024!$A$1:$D$1,0))</f>
        <v>46.852627491635403</v>
      </c>
      <c r="E5751" s="10">
        <f t="shared" si="89"/>
        <v>1.0000000000047748E-3</v>
      </c>
    </row>
    <row r="5752" spans="1:5" x14ac:dyDescent="0.25">
      <c r="A5752" s="5">
        <v>41383</v>
      </c>
      <c r="B5752" s="3">
        <v>81.099999999999994</v>
      </c>
      <c r="C5752" s="8">
        <v>47.704999999999998</v>
      </c>
      <c r="D5752" s="12">
        <f>INDEX([1]HSI_1990_2024!$A:$D,MATCH($A5752,[1]HSI_1990_2024!$A:$A,0),MATCH($D$1,[1]HSI_1990_2024!$A$1:$D$1,0))</f>
        <v>47.705562957584803</v>
      </c>
      <c r="E5752" s="10">
        <f t="shared" si="89"/>
        <v>1.0000000000047748E-3</v>
      </c>
    </row>
    <row r="5753" spans="1:5" x14ac:dyDescent="0.25">
      <c r="A5753" s="5">
        <v>41386</v>
      </c>
      <c r="B5753" s="3">
        <v>81</v>
      </c>
      <c r="C5753" s="8">
        <v>47.646000000000001</v>
      </c>
      <c r="D5753" s="12">
        <f>INDEX([1]HSI_1990_2024!$A:$D,MATCH($A5753,[1]HSI_1990_2024!$A:$A,0),MATCH($D$1,[1]HSI_1990_2024!$A$1:$D$1,0))</f>
        <v>47.646739822002097</v>
      </c>
      <c r="E5753" s="10">
        <f t="shared" si="89"/>
        <v>9.9999999999766942E-4</v>
      </c>
    </row>
    <row r="5754" spans="1:5" x14ac:dyDescent="0.25">
      <c r="A5754" s="5">
        <v>41387</v>
      </c>
      <c r="B5754" s="3">
        <v>80.05</v>
      </c>
      <c r="C5754" s="8">
        <v>47.088000000000001</v>
      </c>
      <c r="D5754" s="12">
        <f>INDEX([1]HSI_1990_2024!$A:$D,MATCH($A5754,[1]HSI_1990_2024!$A:$A,0),MATCH($D$1,[1]HSI_1990_2024!$A$1:$D$1,0))</f>
        <v>47.087920033966199</v>
      </c>
      <c r="E5754" s="10">
        <f t="shared" si="89"/>
        <v>0</v>
      </c>
    </row>
    <row r="5755" spans="1:5" x14ac:dyDescent="0.25">
      <c r="A5755" s="5">
        <v>41388</v>
      </c>
      <c r="B5755" s="3">
        <v>81.95</v>
      </c>
      <c r="C5755" s="8">
        <v>48.204999999999998</v>
      </c>
      <c r="D5755" s="12">
        <f>INDEX([1]HSI_1990_2024!$A:$D,MATCH($A5755,[1]HSI_1990_2024!$A:$A,0),MATCH($D$1,[1]HSI_1990_2024!$A$1:$D$1,0))</f>
        <v>48.205559610037902</v>
      </c>
      <c r="E5755" s="10">
        <f t="shared" si="89"/>
        <v>1.0000000000047748E-3</v>
      </c>
    </row>
    <row r="5756" spans="1:5" x14ac:dyDescent="0.25">
      <c r="A5756" s="5">
        <v>41389</v>
      </c>
      <c r="B5756" s="3">
        <v>82.8</v>
      </c>
      <c r="C5756" s="8">
        <v>48.704999999999998</v>
      </c>
      <c r="D5756" s="12">
        <f>INDEX([1]HSI_1990_2024!$A:$D,MATCH($A5756,[1]HSI_1990_2024!$A:$A,0),MATCH($D$1,[1]HSI_1990_2024!$A$1:$D$1,0))</f>
        <v>48.705556262491001</v>
      </c>
      <c r="E5756" s="10">
        <f t="shared" si="89"/>
        <v>1.0000000000047748E-3</v>
      </c>
    </row>
    <row r="5757" spans="1:5" x14ac:dyDescent="0.25">
      <c r="A5757" s="5">
        <v>41390</v>
      </c>
      <c r="B5757" s="3">
        <v>83.4</v>
      </c>
      <c r="C5757" s="8">
        <v>49.058</v>
      </c>
      <c r="D5757" s="12">
        <f>INDEX([1]HSI_1990_2024!$A:$D,MATCH($A5757,[1]HSI_1990_2024!$A:$A,0),MATCH($D$1,[1]HSI_1990_2024!$A$1:$D$1,0))</f>
        <v>49.058495075987302</v>
      </c>
      <c r="E5757" s="10">
        <f t="shared" si="89"/>
        <v>0</v>
      </c>
    </row>
    <row r="5758" spans="1:5" x14ac:dyDescent="0.25">
      <c r="A5758" s="5">
        <v>41393</v>
      </c>
      <c r="B5758" s="3">
        <v>84.05</v>
      </c>
      <c r="C5758" s="8">
        <v>49.441000000000003</v>
      </c>
      <c r="D5758" s="12">
        <f>INDEX([1]HSI_1990_2024!$A:$D,MATCH($A5758,[1]HSI_1990_2024!$A:$A,0),MATCH($D$1,[1]HSI_1990_2024!$A$1:$D$1,0))</f>
        <v>49.440845457275003</v>
      </c>
      <c r="E5758" s="10">
        <f t="shared" si="89"/>
        <v>0</v>
      </c>
    </row>
    <row r="5759" spans="1:5" x14ac:dyDescent="0.25">
      <c r="A5759" s="5">
        <v>41394</v>
      </c>
      <c r="B5759" s="3">
        <v>84.5</v>
      </c>
      <c r="C5759" s="8">
        <v>49.704999999999998</v>
      </c>
      <c r="D5759" s="12">
        <f>INDEX([1]HSI_1990_2024!$A:$D,MATCH($A5759,[1]HSI_1990_2024!$A:$A,0),MATCH($D$1,[1]HSI_1990_2024!$A$1:$D$1,0))</f>
        <v>49.705549567397199</v>
      </c>
      <c r="E5759" s="10">
        <f t="shared" si="89"/>
        <v>1.0000000000047748E-3</v>
      </c>
    </row>
    <row r="5760" spans="1:5" x14ac:dyDescent="0.25">
      <c r="A5760" s="5">
        <v>41396</v>
      </c>
      <c r="B5760" s="3">
        <v>85.15</v>
      </c>
      <c r="C5760" s="8">
        <v>50.088000000000001</v>
      </c>
      <c r="D5760" s="12">
        <f>INDEX([1]HSI_1990_2024!$A:$D,MATCH($A5760,[1]HSI_1990_2024!$A:$A,0),MATCH($D$1,[1]HSI_1990_2024!$A$1:$D$1,0))</f>
        <v>50.0878999486849</v>
      </c>
      <c r="E5760" s="10">
        <f t="shared" si="89"/>
        <v>0</v>
      </c>
    </row>
    <row r="5761" spans="1:5" x14ac:dyDescent="0.25">
      <c r="A5761" s="5">
        <v>41397</v>
      </c>
      <c r="B5761" s="3">
        <v>85.25</v>
      </c>
      <c r="C5761" s="8">
        <v>50.146000000000001</v>
      </c>
      <c r="D5761" s="12">
        <f>INDEX([1]HSI_1990_2024!$A:$D,MATCH($A5761,[1]HSI_1990_2024!$A:$A,0),MATCH($D$1,[1]HSI_1990_2024!$A$1:$D$1,0))</f>
        <v>50.146723084267599</v>
      </c>
      <c r="E5761" s="10">
        <f t="shared" si="89"/>
        <v>9.9999999999766942E-4</v>
      </c>
    </row>
    <row r="5762" spans="1:5" x14ac:dyDescent="0.25">
      <c r="A5762" s="5">
        <v>41400</v>
      </c>
      <c r="B5762" s="3">
        <v>86.05</v>
      </c>
      <c r="C5762" s="8">
        <v>50.616999999999997</v>
      </c>
      <c r="D5762" s="12">
        <f>INDEX([1]HSI_1990_2024!$A:$D,MATCH($A5762,[1]HSI_1990_2024!$A:$A,0),MATCH($D$1,[1]HSI_1990_2024!$A$1:$D$1,0))</f>
        <v>50.617308168929299</v>
      </c>
      <c r="E5762" s="10">
        <f t="shared" si="89"/>
        <v>0</v>
      </c>
    </row>
    <row r="5763" spans="1:5" x14ac:dyDescent="0.25">
      <c r="A5763" s="5">
        <v>41401</v>
      </c>
      <c r="B5763" s="3">
        <v>86.2</v>
      </c>
      <c r="C5763" s="8">
        <v>50.704999999999998</v>
      </c>
      <c r="D5763" s="12">
        <f>INDEX([1]HSI_1990_2024!$A:$D,MATCH($A5763,[1]HSI_1990_2024!$A:$A,0),MATCH($D$1,[1]HSI_1990_2024!$A$1:$D$1,0))</f>
        <v>50.705542872303397</v>
      </c>
      <c r="E5763" s="10">
        <f t="shared" ref="E5763:E5826" si="90">ROUND(D5763,3)-C5763</f>
        <v>1.0000000000047748E-3</v>
      </c>
    </row>
    <row r="5764" spans="1:5" x14ac:dyDescent="0.25">
      <c r="A5764" s="5">
        <v>41402</v>
      </c>
      <c r="B5764" s="3">
        <v>87.7</v>
      </c>
      <c r="C5764" s="8">
        <v>51.588000000000001</v>
      </c>
      <c r="D5764" s="12">
        <f>INDEX([1]HSI_1990_2024!$A:$D,MATCH($A5764,[1]HSI_1990_2024!$A:$A,0),MATCH($D$1,[1]HSI_1990_2024!$A$1:$D$1,0))</f>
        <v>51.587889906044197</v>
      </c>
      <c r="E5764" s="10">
        <f t="shared" si="90"/>
        <v>0</v>
      </c>
    </row>
    <row r="5765" spans="1:5" x14ac:dyDescent="0.25">
      <c r="A5765" s="5">
        <v>41403</v>
      </c>
      <c r="B5765" s="3">
        <v>87.95</v>
      </c>
      <c r="C5765" s="8">
        <v>51.734999999999999</v>
      </c>
      <c r="D5765" s="12">
        <f>INDEX([1]HSI_1990_2024!$A:$D,MATCH($A5765,[1]HSI_1990_2024!$A:$A,0),MATCH($D$1,[1]HSI_1990_2024!$A$1:$D$1,0))</f>
        <v>51.734947745001001</v>
      </c>
      <c r="E5765" s="10">
        <f t="shared" si="90"/>
        <v>0</v>
      </c>
    </row>
    <row r="5766" spans="1:5" x14ac:dyDescent="0.25">
      <c r="A5766" s="5">
        <v>41404</v>
      </c>
      <c r="B5766" s="3">
        <v>88.05</v>
      </c>
      <c r="C5766" s="8">
        <v>51.792999999999999</v>
      </c>
      <c r="D5766" s="12">
        <f>INDEX([1]HSI_1990_2024!$A:$D,MATCH($A5766,[1]HSI_1990_2024!$A:$A,0),MATCH($D$1,[1]HSI_1990_2024!$A$1:$D$1,0))</f>
        <v>51.7937708805837</v>
      </c>
      <c r="E5766" s="10">
        <f t="shared" si="90"/>
        <v>9.9999999999766942E-4</v>
      </c>
    </row>
    <row r="5767" spans="1:5" x14ac:dyDescent="0.25">
      <c r="A5767" s="5">
        <v>41407</v>
      </c>
      <c r="B5767" s="3">
        <v>87.55</v>
      </c>
      <c r="C5767" s="8">
        <v>51.499000000000002</v>
      </c>
      <c r="D5767" s="12">
        <f>INDEX([1]HSI_1990_2024!$A:$D,MATCH($A5767,[1]HSI_1990_2024!$A:$A,0),MATCH($D$1,[1]HSI_1990_2024!$A$1:$D$1,0))</f>
        <v>51.499655202670098</v>
      </c>
      <c r="E5767" s="10">
        <f t="shared" si="90"/>
        <v>9.9999999999766942E-4</v>
      </c>
    </row>
    <row r="5768" spans="1:5" x14ac:dyDescent="0.25">
      <c r="A5768" s="5">
        <v>41408</v>
      </c>
      <c r="B5768" s="3">
        <v>87.95</v>
      </c>
      <c r="C5768" s="8">
        <v>51.734999999999999</v>
      </c>
      <c r="D5768" s="12">
        <f>INDEX([1]HSI_1990_2024!$A:$D,MATCH($A5768,[1]HSI_1990_2024!$A:$A,0),MATCH($D$1,[1]HSI_1990_2024!$A$1:$D$1,0))</f>
        <v>51.734947745001001</v>
      </c>
      <c r="E5768" s="10">
        <f t="shared" si="90"/>
        <v>0</v>
      </c>
    </row>
    <row r="5769" spans="1:5" x14ac:dyDescent="0.25">
      <c r="A5769" s="5">
        <v>41409</v>
      </c>
      <c r="B5769" s="3">
        <v>87.95</v>
      </c>
      <c r="C5769" s="8">
        <v>51.734999999999999</v>
      </c>
      <c r="D5769" s="12">
        <f>INDEX([1]HSI_1990_2024!$A:$D,MATCH($A5769,[1]HSI_1990_2024!$A:$A,0),MATCH($D$1,[1]HSI_1990_2024!$A$1:$D$1,0))</f>
        <v>51.734947745001001</v>
      </c>
      <c r="E5769" s="10">
        <f t="shared" si="90"/>
        <v>0</v>
      </c>
    </row>
    <row r="5770" spans="1:5" x14ac:dyDescent="0.25">
      <c r="A5770" s="5">
        <v>41410</v>
      </c>
      <c r="B5770" s="3">
        <v>88.8</v>
      </c>
      <c r="C5770" s="8">
        <v>52.234999999999999</v>
      </c>
      <c r="D5770" s="12">
        <f>INDEX([1]HSI_1990_2024!$A:$D,MATCH($A5770,[1]HSI_1990_2024!$A:$A,0),MATCH($D$1,[1]HSI_1990_2024!$A$1:$D$1,0))</f>
        <v>52.2349443974541</v>
      </c>
      <c r="E5770" s="10">
        <f t="shared" si="90"/>
        <v>0</v>
      </c>
    </row>
    <row r="5771" spans="1:5" x14ac:dyDescent="0.25">
      <c r="A5771" s="5">
        <v>41414</v>
      </c>
      <c r="B5771" s="3">
        <v>90.25</v>
      </c>
      <c r="C5771" s="8">
        <v>53.088000000000001</v>
      </c>
      <c r="D5771" s="12">
        <f>INDEX([1]HSI_1990_2024!$A:$D,MATCH($A5771,[1]HSI_1990_2024!$A:$A,0),MATCH($D$1,[1]HSI_1990_2024!$A$1:$D$1,0))</f>
        <v>53.087879863403501</v>
      </c>
      <c r="E5771" s="10">
        <f t="shared" si="90"/>
        <v>0</v>
      </c>
    </row>
    <row r="5772" spans="1:5" x14ac:dyDescent="0.25">
      <c r="A5772" s="5">
        <v>41415</v>
      </c>
      <c r="B5772" s="3">
        <v>90.4</v>
      </c>
      <c r="C5772" s="8">
        <v>53.176000000000002</v>
      </c>
      <c r="D5772" s="12">
        <f>INDEX([1]HSI_1990_2024!$A:$D,MATCH($A5772,[1]HSI_1990_2024!$A:$A,0),MATCH($D$1,[1]HSI_1990_2024!$A$1:$D$1,0))</f>
        <v>53.176114566777599</v>
      </c>
      <c r="E5772" s="10">
        <f t="shared" si="90"/>
        <v>0</v>
      </c>
    </row>
    <row r="5773" spans="1:5" x14ac:dyDescent="0.25">
      <c r="A5773" s="5">
        <v>41416</v>
      </c>
      <c r="B5773" s="3">
        <v>89.4</v>
      </c>
      <c r="C5773" s="8">
        <v>53.042999999999999</v>
      </c>
      <c r="D5773" s="12">
        <f>INDEX([1]HSI_1990_2024!$A:$D,MATCH($A5773,[1]HSI_1990_2024!$A:$A,0),MATCH($D$1,[1]HSI_1990_2024!$A$1:$D$1,0))</f>
        <v>53.043310493089997</v>
      </c>
      <c r="E5773" s="10">
        <f t="shared" si="90"/>
        <v>0</v>
      </c>
    </row>
    <row r="5774" spans="1:5" x14ac:dyDescent="0.25">
      <c r="A5774" s="5">
        <v>41417</v>
      </c>
      <c r="B5774" s="3">
        <v>87.1</v>
      </c>
      <c r="C5774" s="8">
        <v>51.677999999999997</v>
      </c>
      <c r="D5774" s="12">
        <f>INDEX([1]HSI_1990_2024!$A:$D,MATCH($A5774,[1]HSI_1990_2024!$A:$A,0),MATCH($D$1,[1]HSI_1990_2024!$A$1:$D$1,0))</f>
        <v>51.678661565415503</v>
      </c>
      <c r="E5774" s="10">
        <f t="shared" si="90"/>
        <v>1.0000000000047748E-3</v>
      </c>
    </row>
    <row r="5775" spans="1:5" x14ac:dyDescent="0.25">
      <c r="A5775" s="5">
        <v>41418</v>
      </c>
      <c r="B5775" s="3">
        <v>86.15</v>
      </c>
      <c r="C5775" s="8">
        <v>51.115000000000002</v>
      </c>
      <c r="D5775" s="12">
        <f>INDEX([1]HSI_1990_2024!$A:$D,MATCH($A5775,[1]HSI_1990_2024!$A:$A,0),MATCH($D$1,[1]HSI_1990_2024!$A$1:$D$1,0))</f>
        <v>51.115002225723799</v>
      </c>
      <c r="E5775" s="10">
        <f t="shared" si="90"/>
        <v>0</v>
      </c>
    </row>
    <row r="5776" spans="1:5" x14ac:dyDescent="0.25">
      <c r="A5776" s="5">
        <v>41421</v>
      </c>
      <c r="B5776" s="3">
        <v>86.6</v>
      </c>
      <c r="C5776" s="8">
        <v>51.381999999999998</v>
      </c>
      <c r="D5776" s="12">
        <f>INDEX([1]HSI_1990_2024!$A:$D,MATCH($A5776,[1]HSI_1990_2024!$A:$A,0),MATCH($D$1,[1]HSI_1990_2024!$A$1:$D$1,0))</f>
        <v>51.381998755051399</v>
      </c>
      <c r="E5776" s="10">
        <f t="shared" si="90"/>
        <v>0</v>
      </c>
    </row>
    <row r="5777" spans="1:5" x14ac:dyDescent="0.25">
      <c r="A5777" s="5">
        <v>41422</v>
      </c>
      <c r="B5777" s="3">
        <v>87</v>
      </c>
      <c r="C5777" s="8">
        <v>51.619</v>
      </c>
      <c r="D5777" s="12">
        <f>INDEX([1]HSI_1990_2024!$A:$D,MATCH($A5777,[1]HSI_1990_2024!$A:$A,0),MATCH($D$1,[1]HSI_1990_2024!$A$1:$D$1,0))</f>
        <v>51.619329003342699</v>
      </c>
      <c r="E5777" s="10">
        <f t="shared" si="90"/>
        <v>0</v>
      </c>
    </row>
    <row r="5778" spans="1:5" x14ac:dyDescent="0.25">
      <c r="A5778" s="5">
        <v>41423</v>
      </c>
      <c r="B5778" s="3">
        <v>85.75</v>
      </c>
      <c r="C5778" s="8">
        <v>50.877000000000002</v>
      </c>
      <c r="D5778" s="12">
        <f>INDEX([1]HSI_1990_2024!$A:$D,MATCH($A5778,[1]HSI_1990_2024!$A:$A,0),MATCH($D$1,[1]HSI_1990_2024!$A$1:$D$1,0))</f>
        <v>50.877671977432598</v>
      </c>
      <c r="E5778" s="10">
        <f t="shared" si="90"/>
        <v>9.9999999999766942E-4</v>
      </c>
    </row>
    <row r="5779" spans="1:5" x14ac:dyDescent="0.25">
      <c r="A5779" s="5">
        <v>41424</v>
      </c>
      <c r="B5779" s="3">
        <v>86.05</v>
      </c>
      <c r="C5779" s="8">
        <v>51.055</v>
      </c>
      <c r="D5779" s="12">
        <f>INDEX([1]HSI_1990_2024!$A:$D,MATCH($A5779,[1]HSI_1990_2024!$A:$A,0),MATCH($D$1,[1]HSI_1990_2024!$A$1:$D$1,0))</f>
        <v>51.055669663651003</v>
      </c>
      <c r="E5779" s="10">
        <f t="shared" si="90"/>
        <v>9.9999999999766942E-4</v>
      </c>
    </row>
    <row r="5780" spans="1:5" x14ac:dyDescent="0.25">
      <c r="A5780" s="5">
        <v>41425</v>
      </c>
      <c r="B5780" s="3">
        <v>86.1</v>
      </c>
      <c r="C5780" s="8">
        <v>51.085000000000001</v>
      </c>
      <c r="D5780" s="12">
        <f>INDEX([1]HSI_1990_2024!$A:$D,MATCH($A5780,[1]HSI_1990_2024!$A:$A,0),MATCH($D$1,[1]HSI_1990_2024!$A$1:$D$1,0))</f>
        <v>51.085335944687401</v>
      </c>
      <c r="E5780" s="10">
        <f t="shared" si="90"/>
        <v>0</v>
      </c>
    </row>
    <row r="5781" spans="1:5" x14ac:dyDescent="0.25">
      <c r="A5781" s="5">
        <v>41428</v>
      </c>
      <c r="B5781" s="3">
        <v>85.85</v>
      </c>
      <c r="C5781" s="8">
        <v>50.936999999999998</v>
      </c>
      <c r="D5781" s="12">
        <f>INDEX([1]HSI_1990_2024!$A:$D,MATCH($A5781,[1]HSI_1990_2024!$A:$A,0),MATCH($D$1,[1]HSI_1990_2024!$A$1:$D$1,0))</f>
        <v>50.937004539505402</v>
      </c>
      <c r="E5781" s="10">
        <f t="shared" si="90"/>
        <v>0</v>
      </c>
    </row>
    <row r="5782" spans="1:5" x14ac:dyDescent="0.25">
      <c r="A5782" s="5">
        <v>41429</v>
      </c>
      <c r="B5782" s="3">
        <v>86.5</v>
      </c>
      <c r="C5782" s="8">
        <v>51.322000000000003</v>
      </c>
      <c r="D5782" s="12">
        <f>INDEX([1]HSI_1990_2024!$A:$D,MATCH($A5782,[1]HSI_1990_2024!$A:$A,0),MATCH($D$1,[1]HSI_1990_2024!$A$1:$D$1,0))</f>
        <v>51.322666192978602</v>
      </c>
      <c r="E5782" s="10">
        <f t="shared" si="90"/>
        <v>9.9999999999766942E-4</v>
      </c>
    </row>
    <row r="5783" spans="1:5" x14ac:dyDescent="0.25">
      <c r="A5783" s="5">
        <v>41430</v>
      </c>
      <c r="B5783" s="3">
        <v>86</v>
      </c>
      <c r="C5783" s="8">
        <v>51.026000000000003</v>
      </c>
      <c r="D5783" s="12">
        <f>INDEX([1]HSI_1990_2024!$A:$D,MATCH($A5783,[1]HSI_1990_2024!$A:$A,0),MATCH($D$1,[1]HSI_1990_2024!$A$1:$D$1,0))</f>
        <v>51.026003382614597</v>
      </c>
      <c r="E5783" s="10">
        <f t="shared" si="90"/>
        <v>0</v>
      </c>
    </row>
    <row r="5784" spans="1:5" x14ac:dyDescent="0.25">
      <c r="A5784" s="5">
        <v>41431</v>
      </c>
      <c r="B5784" s="3">
        <v>85.45</v>
      </c>
      <c r="C5784" s="8">
        <v>50.698999999999998</v>
      </c>
      <c r="D5784" s="12">
        <f>INDEX([1]HSI_1990_2024!$A:$D,MATCH($A5784,[1]HSI_1990_2024!$A:$A,0),MATCH($D$1,[1]HSI_1990_2024!$A$1:$D$1,0))</f>
        <v>50.699674291214102</v>
      </c>
      <c r="E5784" s="10">
        <f t="shared" si="90"/>
        <v>1.0000000000047748E-3</v>
      </c>
    </row>
    <row r="5785" spans="1:5" x14ac:dyDescent="0.25">
      <c r="A5785" s="5">
        <v>41432</v>
      </c>
      <c r="B5785" s="3">
        <v>84.2</v>
      </c>
      <c r="C5785" s="8">
        <v>49.957999999999998</v>
      </c>
      <c r="D5785" s="12">
        <f>INDEX([1]HSI_1990_2024!$A:$D,MATCH($A5785,[1]HSI_1990_2024!$A:$A,0),MATCH($D$1,[1]HSI_1990_2024!$A$1:$D$1,0))</f>
        <v>49.958017265304001</v>
      </c>
      <c r="E5785" s="10">
        <f t="shared" si="90"/>
        <v>0</v>
      </c>
    </row>
    <row r="5786" spans="1:5" x14ac:dyDescent="0.25">
      <c r="A5786" s="5">
        <v>41435</v>
      </c>
      <c r="B5786" s="3">
        <v>84.5</v>
      </c>
      <c r="C5786" s="8">
        <v>50.136000000000003</v>
      </c>
      <c r="D5786" s="12">
        <f>INDEX([1]HSI_1990_2024!$A:$D,MATCH($A5786,[1]HSI_1990_2024!$A:$A,0),MATCH($D$1,[1]HSI_1990_2024!$A$1:$D$1,0))</f>
        <v>50.136014951522498</v>
      </c>
      <c r="E5786" s="10">
        <f t="shared" si="90"/>
        <v>0</v>
      </c>
    </row>
    <row r="5787" spans="1:5" x14ac:dyDescent="0.25">
      <c r="A5787" s="5">
        <v>41436</v>
      </c>
      <c r="B5787" s="3">
        <v>83.6</v>
      </c>
      <c r="C5787" s="8">
        <v>49.601999999999997</v>
      </c>
      <c r="D5787" s="12">
        <f>INDEX([1]HSI_1990_2024!$A:$D,MATCH($A5787,[1]HSI_1990_2024!$A:$A,0),MATCH($D$1,[1]HSI_1990_2024!$A$1:$D$1,0))</f>
        <v>49.602021892867199</v>
      </c>
      <c r="E5787" s="10">
        <f t="shared" si="90"/>
        <v>0</v>
      </c>
    </row>
    <row r="5788" spans="1:5" x14ac:dyDescent="0.25">
      <c r="A5788" s="5">
        <v>41438</v>
      </c>
      <c r="B5788" s="3">
        <v>83.05</v>
      </c>
      <c r="C5788" s="8">
        <v>49.274999999999999</v>
      </c>
      <c r="D5788" s="12">
        <f>INDEX([1]HSI_1990_2024!$A:$D,MATCH($A5788,[1]HSI_1990_2024!$A:$A,0),MATCH($D$1,[1]HSI_1990_2024!$A$1:$D$1,0))</f>
        <v>49.275692801466803</v>
      </c>
      <c r="E5788" s="10">
        <f t="shared" si="90"/>
        <v>1.0000000000047748E-3</v>
      </c>
    </row>
    <row r="5789" spans="1:5" x14ac:dyDescent="0.25">
      <c r="A5789" s="5">
        <v>41439</v>
      </c>
      <c r="B5789" s="3">
        <v>83.15</v>
      </c>
      <c r="C5789" s="8">
        <v>49.335000000000001</v>
      </c>
      <c r="D5789" s="12">
        <f>INDEX([1]HSI_1990_2024!$A:$D,MATCH($A5789,[1]HSI_1990_2024!$A:$A,0),MATCH($D$1,[1]HSI_1990_2024!$A$1:$D$1,0))</f>
        <v>49.3350253635396</v>
      </c>
      <c r="E5789" s="10">
        <f t="shared" si="90"/>
        <v>0</v>
      </c>
    </row>
    <row r="5790" spans="1:5" x14ac:dyDescent="0.25">
      <c r="A5790" s="5">
        <v>41442</v>
      </c>
      <c r="B5790" s="3">
        <v>83.85</v>
      </c>
      <c r="C5790" s="8">
        <v>49.75</v>
      </c>
      <c r="D5790" s="12">
        <f>INDEX([1]HSI_1990_2024!$A:$D,MATCH($A5790,[1]HSI_1990_2024!$A:$A,0),MATCH($D$1,[1]HSI_1990_2024!$A$1:$D$1,0))</f>
        <v>49.750353298049198</v>
      </c>
      <c r="E5790" s="10">
        <f t="shared" si="90"/>
        <v>0</v>
      </c>
    </row>
    <row r="5791" spans="1:5" x14ac:dyDescent="0.25">
      <c r="A5791" s="5">
        <v>41443</v>
      </c>
      <c r="B5791" s="3">
        <v>84.05</v>
      </c>
      <c r="C5791" s="8">
        <v>49.869</v>
      </c>
      <c r="D5791" s="12">
        <f>INDEX([1]HSI_1990_2024!$A:$D,MATCH($A5791,[1]HSI_1990_2024!$A:$A,0),MATCH($D$1,[1]HSI_1990_2024!$A$1:$D$1,0))</f>
        <v>49.869018422194799</v>
      </c>
      <c r="E5791" s="10">
        <f t="shared" si="90"/>
        <v>0</v>
      </c>
    </row>
    <row r="5792" spans="1:5" x14ac:dyDescent="0.25">
      <c r="A5792" s="5">
        <v>41444</v>
      </c>
      <c r="B5792" s="3">
        <v>83.75</v>
      </c>
      <c r="C5792" s="8">
        <v>49.691000000000003</v>
      </c>
      <c r="D5792" s="12">
        <f>INDEX([1]HSI_1990_2024!$A:$D,MATCH($A5792,[1]HSI_1990_2024!$A:$A,0),MATCH($D$1,[1]HSI_1990_2024!$A$1:$D$1,0))</f>
        <v>49.691020735976402</v>
      </c>
      <c r="E5792" s="10">
        <f t="shared" si="90"/>
        <v>0</v>
      </c>
    </row>
    <row r="5793" spans="1:5" x14ac:dyDescent="0.25">
      <c r="A5793" s="5">
        <v>41445</v>
      </c>
      <c r="B5793" s="3">
        <v>81.5</v>
      </c>
      <c r="C5793" s="8">
        <v>48.356000000000002</v>
      </c>
      <c r="D5793" s="12">
        <f>INDEX([1]HSI_1990_2024!$A:$D,MATCH($A5793,[1]HSI_1990_2024!$A:$A,0),MATCH($D$1,[1]HSI_1990_2024!$A$1:$D$1,0))</f>
        <v>48.356038089338199</v>
      </c>
      <c r="E5793" s="10">
        <f t="shared" si="90"/>
        <v>0</v>
      </c>
    </row>
    <row r="5794" spans="1:5" x14ac:dyDescent="0.25">
      <c r="A5794" s="5">
        <v>41446</v>
      </c>
      <c r="B5794" s="3">
        <v>80.650000000000006</v>
      </c>
      <c r="C5794" s="8">
        <v>47.850999999999999</v>
      </c>
      <c r="D5794" s="12">
        <f>INDEX([1]HSI_1990_2024!$A:$D,MATCH($A5794,[1]HSI_1990_2024!$A:$A,0),MATCH($D$1,[1]HSI_1990_2024!$A$1:$D$1,0))</f>
        <v>47.851711311719399</v>
      </c>
      <c r="E5794" s="10">
        <f t="shared" si="90"/>
        <v>9.9999999999766942E-4</v>
      </c>
    </row>
    <row r="5795" spans="1:5" x14ac:dyDescent="0.25">
      <c r="A5795" s="5">
        <v>41449</v>
      </c>
      <c r="B5795" s="3">
        <v>79.25</v>
      </c>
      <c r="C5795" s="8">
        <v>47.021000000000001</v>
      </c>
      <c r="D5795" s="12">
        <f>INDEX([1]HSI_1990_2024!$A:$D,MATCH($A5795,[1]HSI_1990_2024!$A:$A,0),MATCH($D$1,[1]HSI_1990_2024!$A$1:$D$1,0))</f>
        <v>47.021055442700103</v>
      </c>
      <c r="E5795" s="10">
        <f t="shared" si="90"/>
        <v>0</v>
      </c>
    </row>
    <row r="5796" spans="1:5" x14ac:dyDescent="0.25">
      <c r="A5796" s="5">
        <v>41450</v>
      </c>
      <c r="B5796" s="3">
        <v>79.7</v>
      </c>
      <c r="C5796" s="8">
        <v>47.287999999999997</v>
      </c>
      <c r="D5796" s="12">
        <f>INDEX([1]HSI_1990_2024!$A:$D,MATCH($A5796,[1]HSI_1990_2024!$A:$A,0),MATCH($D$1,[1]HSI_1990_2024!$A$1:$D$1,0))</f>
        <v>47.288051972027702</v>
      </c>
      <c r="E5796" s="10">
        <f t="shared" si="90"/>
        <v>0</v>
      </c>
    </row>
    <row r="5797" spans="1:5" x14ac:dyDescent="0.25">
      <c r="A5797" s="5">
        <v>41451</v>
      </c>
      <c r="B5797" s="3">
        <v>80.5</v>
      </c>
      <c r="C5797" s="8">
        <v>47.762</v>
      </c>
      <c r="D5797" s="12">
        <f>INDEX([1]HSI_1990_2024!$A:$D,MATCH($A5797,[1]HSI_1990_2024!$A:$A,0),MATCH($D$1,[1]HSI_1990_2024!$A$1:$D$1,0))</f>
        <v>47.762712468610196</v>
      </c>
      <c r="E5797" s="10">
        <f t="shared" si="90"/>
        <v>9.9999999999766942E-4</v>
      </c>
    </row>
    <row r="5798" spans="1:5" x14ac:dyDescent="0.25">
      <c r="A5798" s="5">
        <v>41452</v>
      </c>
      <c r="B5798" s="3">
        <v>80.5</v>
      </c>
      <c r="C5798" s="8">
        <v>47.762</v>
      </c>
      <c r="D5798" s="12">
        <f>INDEX([1]HSI_1990_2024!$A:$D,MATCH($A5798,[1]HSI_1990_2024!$A:$A,0),MATCH($D$1,[1]HSI_1990_2024!$A$1:$D$1,0))</f>
        <v>47.762712468610196</v>
      </c>
      <c r="E5798" s="10">
        <f t="shared" si="90"/>
        <v>9.9999999999766942E-4</v>
      </c>
    </row>
    <row r="5799" spans="1:5" x14ac:dyDescent="0.25">
      <c r="A5799" s="5">
        <v>41453</v>
      </c>
      <c r="B5799" s="3">
        <v>81.25</v>
      </c>
      <c r="C5799" s="8">
        <v>48.207000000000001</v>
      </c>
      <c r="D5799" s="12">
        <f>INDEX([1]HSI_1990_2024!$A:$D,MATCH($A5799,[1]HSI_1990_2024!$A:$A,0),MATCH($D$1,[1]HSI_1990_2024!$A$1:$D$1,0))</f>
        <v>48.2077066841562</v>
      </c>
      <c r="E5799" s="10">
        <f t="shared" si="90"/>
        <v>9.9999999999766942E-4</v>
      </c>
    </row>
    <row r="5800" spans="1:5" x14ac:dyDescent="0.25">
      <c r="A5800" s="5">
        <v>41457</v>
      </c>
      <c r="B5800" s="3">
        <v>81.5</v>
      </c>
      <c r="C5800" s="8">
        <v>48.356000000000002</v>
      </c>
      <c r="D5800" s="12">
        <f>INDEX([1]HSI_1990_2024!$A:$D,MATCH($A5800,[1]HSI_1990_2024!$A:$A,0),MATCH($D$1,[1]HSI_1990_2024!$A$1:$D$1,0))</f>
        <v>48.356038089338199</v>
      </c>
      <c r="E5800" s="10">
        <f t="shared" si="90"/>
        <v>0</v>
      </c>
    </row>
    <row r="5801" spans="1:5" x14ac:dyDescent="0.25">
      <c r="A5801" s="5">
        <v>41458</v>
      </c>
      <c r="B5801" s="3">
        <v>79.8</v>
      </c>
      <c r="C5801" s="8">
        <v>47.347000000000001</v>
      </c>
      <c r="D5801" s="12">
        <f>INDEX([1]HSI_1990_2024!$A:$D,MATCH($A5801,[1]HSI_1990_2024!$A:$A,0),MATCH($D$1,[1]HSI_1990_2024!$A$1:$D$1,0))</f>
        <v>47.347384534100499</v>
      </c>
      <c r="E5801" s="10">
        <f t="shared" si="90"/>
        <v>0</v>
      </c>
    </row>
    <row r="5802" spans="1:5" x14ac:dyDescent="0.25">
      <c r="A5802" s="5">
        <v>41459</v>
      </c>
      <c r="B5802" s="3">
        <v>81.05</v>
      </c>
      <c r="C5802" s="8">
        <v>48.088999999999999</v>
      </c>
      <c r="D5802" s="12">
        <f>INDEX([1]HSI_1990_2024!$A:$D,MATCH($A5802,[1]HSI_1990_2024!$A:$A,0),MATCH($D$1,[1]HSI_1990_2024!$A$1:$D$1,0))</f>
        <v>48.0890415600106</v>
      </c>
      <c r="E5802" s="10">
        <f t="shared" si="90"/>
        <v>0</v>
      </c>
    </row>
    <row r="5803" spans="1:5" x14ac:dyDescent="0.25">
      <c r="A5803" s="5">
        <v>41460</v>
      </c>
      <c r="B5803" s="3">
        <v>83.25</v>
      </c>
      <c r="C5803" s="8">
        <v>49.393999999999998</v>
      </c>
      <c r="D5803" s="12">
        <f>INDEX([1]HSI_1990_2024!$A:$D,MATCH($A5803,[1]HSI_1990_2024!$A:$A,0),MATCH($D$1,[1]HSI_1990_2024!$A$1:$D$1,0))</f>
        <v>49.394357925612397</v>
      </c>
      <c r="E5803" s="10">
        <f t="shared" si="90"/>
        <v>0</v>
      </c>
    </row>
    <row r="5804" spans="1:5" x14ac:dyDescent="0.25">
      <c r="A5804" s="5">
        <v>41463</v>
      </c>
      <c r="B5804" s="3">
        <v>82.85</v>
      </c>
      <c r="C5804" s="8">
        <v>49.156999999999996</v>
      </c>
      <c r="D5804" s="12">
        <f>INDEX([1]HSI_1990_2024!$A:$D,MATCH($A5804,[1]HSI_1990_2024!$A:$A,0),MATCH($D$1,[1]HSI_1990_2024!$A$1:$D$1,0))</f>
        <v>49.157027677321103</v>
      </c>
      <c r="E5804" s="10">
        <f t="shared" si="90"/>
        <v>0</v>
      </c>
    </row>
    <row r="5805" spans="1:5" x14ac:dyDescent="0.25">
      <c r="A5805" s="5">
        <v>41464</v>
      </c>
      <c r="B5805" s="3">
        <v>83.9</v>
      </c>
      <c r="C5805" s="8">
        <v>49.78</v>
      </c>
      <c r="D5805" s="12">
        <f>INDEX([1]HSI_1990_2024!$A:$D,MATCH($A5805,[1]HSI_1990_2024!$A:$A,0),MATCH($D$1,[1]HSI_1990_2024!$A$1:$D$1,0))</f>
        <v>49.780019579085597</v>
      </c>
      <c r="E5805" s="10">
        <f t="shared" si="90"/>
        <v>0</v>
      </c>
    </row>
    <row r="5806" spans="1:5" x14ac:dyDescent="0.25">
      <c r="A5806" s="5">
        <v>41465</v>
      </c>
      <c r="B5806" s="3">
        <v>83.75</v>
      </c>
      <c r="C5806" s="8">
        <v>49.691000000000003</v>
      </c>
      <c r="D5806" s="12">
        <f>INDEX([1]HSI_1990_2024!$A:$D,MATCH($A5806,[1]HSI_1990_2024!$A:$A,0),MATCH($D$1,[1]HSI_1990_2024!$A$1:$D$1,0))</f>
        <v>49.691020735976402</v>
      </c>
      <c r="E5806" s="10">
        <f t="shared" si="90"/>
        <v>0</v>
      </c>
    </row>
    <row r="5807" spans="1:5" x14ac:dyDescent="0.25">
      <c r="A5807" s="5">
        <v>41466</v>
      </c>
      <c r="B5807" s="3">
        <v>85.2</v>
      </c>
      <c r="C5807" s="8">
        <v>50.551000000000002</v>
      </c>
      <c r="D5807" s="12">
        <f>INDEX([1]HSI_1990_2024!$A:$D,MATCH($A5807,[1]HSI_1990_2024!$A:$A,0),MATCH($D$1,[1]HSI_1990_2024!$A$1:$D$1,0))</f>
        <v>50.551342886032103</v>
      </c>
      <c r="E5807" s="10">
        <f t="shared" si="90"/>
        <v>0</v>
      </c>
    </row>
    <row r="5808" spans="1:5" x14ac:dyDescent="0.25">
      <c r="A5808" s="5">
        <v>41467</v>
      </c>
      <c r="B5808" s="3">
        <v>84.7</v>
      </c>
      <c r="C5808" s="8">
        <v>50.253999999999998</v>
      </c>
      <c r="D5808" s="12">
        <f>INDEX([1]HSI_1990_2024!$A:$D,MATCH($A5808,[1]HSI_1990_2024!$A:$A,0),MATCH($D$1,[1]HSI_1990_2024!$A$1:$D$1,0))</f>
        <v>50.254680075668098</v>
      </c>
      <c r="E5808" s="10">
        <f t="shared" si="90"/>
        <v>1.0000000000047748E-3</v>
      </c>
    </row>
    <row r="5809" spans="1:5" x14ac:dyDescent="0.25">
      <c r="A5809" s="5">
        <v>41470</v>
      </c>
      <c r="B5809" s="3">
        <v>85.1</v>
      </c>
      <c r="C5809" s="8">
        <v>50.491999999999997</v>
      </c>
      <c r="D5809" s="12">
        <f>INDEX([1]HSI_1990_2024!$A:$D,MATCH($A5809,[1]HSI_1990_2024!$A:$A,0),MATCH($D$1,[1]HSI_1990_2024!$A$1:$D$1,0))</f>
        <v>50.492010323959299</v>
      </c>
      <c r="E5809" s="10">
        <f t="shared" si="90"/>
        <v>0</v>
      </c>
    </row>
    <row r="5810" spans="1:5" x14ac:dyDescent="0.25">
      <c r="A5810" s="5">
        <v>41471</v>
      </c>
      <c r="B5810" s="3">
        <v>85.05</v>
      </c>
      <c r="C5810" s="8">
        <v>50.462000000000003</v>
      </c>
      <c r="D5810" s="12">
        <f>INDEX([1]HSI_1990_2024!$A:$D,MATCH($A5810,[1]HSI_1990_2024!$A:$A,0),MATCH($D$1,[1]HSI_1990_2024!$A$1:$D$1,0))</f>
        <v>50.462344042922901</v>
      </c>
      <c r="E5810" s="10">
        <f t="shared" si="90"/>
        <v>0</v>
      </c>
    </row>
    <row r="5811" spans="1:5" x14ac:dyDescent="0.25">
      <c r="A5811" s="5">
        <v>41472</v>
      </c>
      <c r="B5811" s="3">
        <v>85.5</v>
      </c>
      <c r="C5811" s="8">
        <v>50.728999999999999</v>
      </c>
      <c r="D5811" s="12">
        <f>INDEX([1]HSI_1990_2024!$A:$D,MATCH($A5811,[1]HSI_1990_2024!$A:$A,0),MATCH($D$1,[1]HSI_1990_2024!$A$1:$D$1,0))</f>
        <v>50.7293405722505</v>
      </c>
      <c r="E5811" s="10">
        <f t="shared" si="90"/>
        <v>0</v>
      </c>
    </row>
    <row r="5812" spans="1:5" x14ac:dyDescent="0.25">
      <c r="A5812" s="5">
        <v>41473</v>
      </c>
      <c r="B5812" s="3">
        <v>85.7</v>
      </c>
      <c r="C5812" s="8">
        <v>50.847999999999999</v>
      </c>
      <c r="D5812" s="12">
        <f>INDEX([1]HSI_1990_2024!$A:$D,MATCH($A5812,[1]HSI_1990_2024!$A:$A,0),MATCH($D$1,[1]HSI_1990_2024!$A$1:$D$1,0))</f>
        <v>50.8480056963962</v>
      </c>
      <c r="E5812" s="10">
        <f t="shared" si="90"/>
        <v>0</v>
      </c>
    </row>
    <row r="5813" spans="1:5" x14ac:dyDescent="0.25">
      <c r="A5813" s="5">
        <v>41474</v>
      </c>
      <c r="B5813" s="3">
        <v>86.7</v>
      </c>
      <c r="C5813" s="8">
        <v>51.441000000000003</v>
      </c>
      <c r="D5813" s="12">
        <f>INDEX([1]HSI_1990_2024!$A:$D,MATCH($A5813,[1]HSI_1990_2024!$A:$A,0),MATCH($D$1,[1]HSI_1990_2024!$A$1:$D$1,0))</f>
        <v>51.441331317124202</v>
      </c>
      <c r="E5813" s="10">
        <f t="shared" si="90"/>
        <v>0</v>
      </c>
    </row>
    <row r="5814" spans="1:5" x14ac:dyDescent="0.25">
      <c r="A5814" s="5">
        <v>41477</v>
      </c>
      <c r="B5814" s="3">
        <v>87.15</v>
      </c>
      <c r="C5814" s="8">
        <v>51.707999999999998</v>
      </c>
      <c r="D5814" s="12">
        <f>INDEX([1]HSI_1990_2024!$A:$D,MATCH($A5814,[1]HSI_1990_2024!$A:$A,0),MATCH($D$1,[1]HSI_1990_2024!$A$1:$D$1,0))</f>
        <v>51.708327846451901</v>
      </c>
      <c r="E5814" s="10">
        <f t="shared" si="90"/>
        <v>0</v>
      </c>
    </row>
    <row r="5815" spans="1:5" x14ac:dyDescent="0.25">
      <c r="A5815" s="5">
        <v>41478</v>
      </c>
      <c r="B5815" s="3">
        <v>87.9</v>
      </c>
      <c r="C5815" s="8">
        <v>52.152999999999999</v>
      </c>
      <c r="D5815" s="12">
        <f>INDEX([1]HSI_1990_2024!$A:$D,MATCH($A5815,[1]HSI_1990_2024!$A:$A,0),MATCH($D$1,[1]HSI_1990_2024!$A$1:$D$1,0))</f>
        <v>52.153322061997898</v>
      </c>
      <c r="E5815" s="10">
        <f t="shared" si="90"/>
        <v>0</v>
      </c>
    </row>
    <row r="5816" spans="1:5" x14ac:dyDescent="0.25">
      <c r="A5816" s="5">
        <v>41479</v>
      </c>
      <c r="B5816" s="3">
        <v>88.1</v>
      </c>
      <c r="C5816" s="8">
        <v>52.271999999999998</v>
      </c>
      <c r="D5816" s="12">
        <f>INDEX([1]HSI_1990_2024!$A:$D,MATCH($A5816,[1]HSI_1990_2024!$A:$A,0),MATCH($D$1,[1]HSI_1990_2024!$A$1:$D$1,0))</f>
        <v>52.271987186143498</v>
      </c>
      <c r="E5816" s="10">
        <f t="shared" si="90"/>
        <v>0</v>
      </c>
    </row>
    <row r="5817" spans="1:5" x14ac:dyDescent="0.25">
      <c r="A5817" s="5">
        <v>41480</v>
      </c>
      <c r="B5817" s="3">
        <v>87.55</v>
      </c>
      <c r="C5817" s="8">
        <v>51.945</v>
      </c>
      <c r="D5817" s="12">
        <f>INDEX([1]HSI_1990_2024!$A:$D,MATCH($A5817,[1]HSI_1990_2024!$A:$A,0),MATCH($D$1,[1]HSI_1990_2024!$A$1:$D$1,0))</f>
        <v>51.945658094743102</v>
      </c>
      <c r="E5817" s="10">
        <f t="shared" si="90"/>
        <v>9.9999999999766942E-4</v>
      </c>
    </row>
    <row r="5818" spans="1:5" x14ac:dyDescent="0.25">
      <c r="A5818" s="5">
        <v>41481</v>
      </c>
      <c r="B5818" s="3">
        <v>88.1</v>
      </c>
      <c r="C5818" s="8">
        <v>52.271999999999998</v>
      </c>
      <c r="D5818" s="12">
        <f>INDEX([1]HSI_1990_2024!$A:$D,MATCH($A5818,[1]HSI_1990_2024!$A:$A,0),MATCH($D$1,[1]HSI_1990_2024!$A$1:$D$1,0))</f>
        <v>52.271987186143498</v>
      </c>
      <c r="E5818" s="10">
        <f t="shared" si="90"/>
        <v>0</v>
      </c>
    </row>
    <row r="5819" spans="1:5" x14ac:dyDescent="0.25">
      <c r="A5819" s="5">
        <v>41484</v>
      </c>
      <c r="B5819" s="3">
        <v>87.6</v>
      </c>
      <c r="C5819" s="8">
        <v>51.975000000000001</v>
      </c>
      <c r="D5819" s="12">
        <f>INDEX([1]HSI_1990_2024!$A:$D,MATCH($A5819,[1]HSI_1990_2024!$A:$A,0),MATCH($D$1,[1]HSI_1990_2024!$A$1:$D$1,0))</f>
        <v>51.9753243757795</v>
      </c>
      <c r="E5819" s="10">
        <f t="shared" si="90"/>
        <v>0</v>
      </c>
    </row>
    <row r="5820" spans="1:5" x14ac:dyDescent="0.25">
      <c r="A5820" s="5">
        <v>41485</v>
      </c>
      <c r="B5820" s="3">
        <v>87.35</v>
      </c>
      <c r="C5820" s="8">
        <v>51.826999999999998</v>
      </c>
      <c r="D5820" s="12">
        <f>INDEX([1]HSI_1990_2024!$A:$D,MATCH($A5820,[1]HSI_1990_2024!$A:$A,0),MATCH($D$1,[1]HSI_1990_2024!$A$1:$D$1,0))</f>
        <v>51.826992970597502</v>
      </c>
      <c r="E5820" s="10">
        <f t="shared" si="90"/>
        <v>0</v>
      </c>
    </row>
    <row r="5821" spans="1:5" x14ac:dyDescent="0.25">
      <c r="A5821" s="5">
        <v>41486</v>
      </c>
      <c r="B5821" s="3">
        <v>87.15</v>
      </c>
      <c r="C5821" s="8">
        <v>51.707999999999998</v>
      </c>
      <c r="D5821" s="12">
        <f>INDEX([1]HSI_1990_2024!$A:$D,MATCH($A5821,[1]HSI_1990_2024!$A:$A,0),MATCH($D$1,[1]HSI_1990_2024!$A$1:$D$1,0))</f>
        <v>51.708327846451901</v>
      </c>
      <c r="E5821" s="10">
        <f t="shared" si="90"/>
        <v>0</v>
      </c>
    </row>
    <row r="5822" spans="1:5" x14ac:dyDescent="0.25">
      <c r="A5822" s="5">
        <v>41487</v>
      </c>
      <c r="B5822" s="3">
        <v>88.45</v>
      </c>
      <c r="C5822" s="8">
        <v>52.478999999999999</v>
      </c>
      <c r="D5822" s="12">
        <f>INDEX([1]HSI_1990_2024!$A:$D,MATCH($A5822,[1]HSI_1990_2024!$A:$A,0),MATCH($D$1,[1]HSI_1990_2024!$A$1:$D$1,0))</f>
        <v>52.4796511533984</v>
      </c>
      <c r="E5822" s="10">
        <f t="shared" si="90"/>
        <v>9.9999999999766942E-4</v>
      </c>
    </row>
    <row r="5823" spans="1:5" x14ac:dyDescent="0.25">
      <c r="A5823" s="5">
        <v>41488</v>
      </c>
      <c r="B5823" s="3">
        <v>88.8</v>
      </c>
      <c r="C5823" s="8">
        <v>52.686999999999998</v>
      </c>
      <c r="D5823" s="12">
        <f>INDEX([1]HSI_1990_2024!$A:$D,MATCH($A5823,[1]HSI_1990_2024!$A:$A,0),MATCH($D$1,[1]HSI_1990_2024!$A$1:$D$1,0))</f>
        <v>52.687315120653203</v>
      </c>
      <c r="E5823" s="10">
        <f t="shared" si="90"/>
        <v>0</v>
      </c>
    </row>
    <row r="5824" spans="1:5" x14ac:dyDescent="0.25">
      <c r="A5824" s="5">
        <v>41491</v>
      </c>
      <c r="B5824" s="3">
        <v>89.55</v>
      </c>
      <c r="C5824" s="8">
        <v>53.131999999999998</v>
      </c>
      <c r="D5824" s="12">
        <f>INDEX([1]HSI_1990_2024!$A:$D,MATCH($A5824,[1]HSI_1990_2024!$A:$A,0),MATCH($D$1,[1]HSI_1990_2024!$A$1:$D$1,0))</f>
        <v>53.132309336199199</v>
      </c>
      <c r="E5824" s="10">
        <f t="shared" si="90"/>
        <v>0</v>
      </c>
    </row>
    <row r="5825" spans="1:5" x14ac:dyDescent="0.25">
      <c r="A5825" s="5">
        <v>41492</v>
      </c>
      <c r="B5825" s="3">
        <v>85.1</v>
      </c>
      <c r="C5825" s="8">
        <v>50.491999999999997</v>
      </c>
      <c r="D5825" s="12">
        <f>INDEX([1]HSI_1990_2024!$A:$D,MATCH($A5825,[1]HSI_1990_2024!$A:$A,0),MATCH($D$1,[1]HSI_1990_2024!$A$1:$D$1,0))</f>
        <v>50.492010323959299</v>
      </c>
      <c r="E5825" s="10">
        <f t="shared" si="90"/>
        <v>0</v>
      </c>
    </row>
    <row r="5826" spans="1:5" x14ac:dyDescent="0.25">
      <c r="A5826" s="5">
        <v>41493</v>
      </c>
      <c r="B5826" s="3">
        <v>84.1</v>
      </c>
      <c r="C5826" s="8">
        <v>49.898000000000003</v>
      </c>
      <c r="D5826" s="12">
        <f>INDEX([1]HSI_1990_2024!$A:$D,MATCH($A5826,[1]HSI_1990_2024!$A:$A,0),MATCH($D$1,[1]HSI_1990_2024!$A$1:$D$1,0))</f>
        <v>49.898684703231197</v>
      </c>
      <c r="E5826" s="10">
        <f t="shared" si="90"/>
        <v>9.9999999999766942E-4</v>
      </c>
    </row>
    <row r="5827" spans="1:5" x14ac:dyDescent="0.25">
      <c r="A5827" s="5">
        <v>41494</v>
      </c>
      <c r="B5827" s="3">
        <v>84.25</v>
      </c>
      <c r="C5827" s="8">
        <v>49.987000000000002</v>
      </c>
      <c r="D5827" s="12">
        <f>INDEX([1]HSI_1990_2024!$A:$D,MATCH($A5827,[1]HSI_1990_2024!$A:$A,0),MATCH($D$1,[1]HSI_1990_2024!$A$1:$D$1,0))</f>
        <v>49.987683546340399</v>
      </c>
      <c r="E5827" s="10">
        <f t="shared" ref="E5827:E5890" si="91">ROUND(D5827,3)-C5827</f>
        <v>9.9999999999766942E-4</v>
      </c>
    </row>
    <row r="5828" spans="1:5" x14ac:dyDescent="0.25">
      <c r="A5828" s="5">
        <v>41495</v>
      </c>
      <c r="B5828" s="3">
        <v>84.75</v>
      </c>
      <c r="C5828" s="8">
        <v>50.283999999999999</v>
      </c>
      <c r="D5828" s="12">
        <f>INDEX([1]HSI_1990_2024!$A:$D,MATCH($A5828,[1]HSI_1990_2024!$A:$A,0),MATCH($D$1,[1]HSI_1990_2024!$A$1:$D$1,0))</f>
        <v>50.284346356704503</v>
      </c>
      <c r="E5828" s="10">
        <f t="shared" si="91"/>
        <v>0</v>
      </c>
    </row>
    <row r="5829" spans="1:5" x14ac:dyDescent="0.25">
      <c r="A5829" s="5">
        <v>41498</v>
      </c>
      <c r="B5829" s="3">
        <v>85.75</v>
      </c>
      <c r="C5829" s="8">
        <v>50.877000000000002</v>
      </c>
      <c r="D5829" s="12">
        <f>INDEX([1]HSI_1990_2024!$A:$D,MATCH($A5829,[1]HSI_1990_2024!$A:$A,0),MATCH($D$1,[1]HSI_1990_2024!$A$1:$D$1,0))</f>
        <v>50.877671977432598</v>
      </c>
      <c r="E5829" s="10">
        <f t="shared" si="91"/>
        <v>9.9999999999766942E-4</v>
      </c>
    </row>
    <row r="5830" spans="1:5" x14ac:dyDescent="0.25">
      <c r="A5830" s="5">
        <v>41499</v>
      </c>
      <c r="B5830" s="3">
        <v>86.15</v>
      </c>
      <c r="C5830" s="8">
        <v>51.115000000000002</v>
      </c>
      <c r="D5830" s="12">
        <f>INDEX([1]HSI_1990_2024!$A:$D,MATCH($A5830,[1]HSI_1990_2024!$A:$A,0),MATCH($D$1,[1]HSI_1990_2024!$A$1:$D$1,0))</f>
        <v>51.115002225723799</v>
      </c>
      <c r="E5830" s="10">
        <f t="shared" si="91"/>
        <v>0</v>
      </c>
    </row>
    <row r="5831" spans="1:5" x14ac:dyDescent="0.25">
      <c r="A5831" s="5">
        <v>41501</v>
      </c>
      <c r="B5831" s="3">
        <v>86.3</v>
      </c>
      <c r="C5831" s="8">
        <v>51.204000000000001</v>
      </c>
      <c r="D5831" s="12">
        <f>INDEX([1]HSI_1990_2024!$A:$D,MATCH($A5831,[1]HSI_1990_2024!$A:$A,0),MATCH($D$1,[1]HSI_1990_2024!$A$1:$D$1,0))</f>
        <v>51.204001068833001</v>
      </c>
      <c r="E5831" s="10">
        <f t="shared" si="91"/>
        <v>0</v>
      </c>
    </row>
    <row r="5832" spans="1:5" x14ac:dyDescent="0.25">
      <c r="A5832" s="5">
        <v>41502</v>
      </c>
      <c r="B5832" s="3">
        <v>86.15</v>
      </c>
      <c r="C5832" s="8">
        <v>51.115000000000002</v>
      </c>
      <c r="D5832" s="12">
        <f>INDEX([1]HSI_1990_2024!$A:$D,MATCH($A5832,[1]HSI_1990_2024!$A:$A,0),MATCH($D$1,[1]HSI_1990_2024!$A$1:$D$1,0))</f>
        <v>51.115002225723799</v>
      </c>
      <c r="E5832" s="10">
        <f t="shared" si="91"/>
        <v>0</v>
      </c>
    </row>
    <row r="5833" spans="1:5" x14ac:dyDescent="0.25">
      <c r="A5833" s="5">
        <v>41505</v>
      </c>
      <c r="B5833" s="3">
        <v>85.9</v>
      </c>
      <c r="C5833" s="8">
        <v>50.966000000000001</v>
      </c>
      <c r="D5833" s="12">
        <f>INDEX([1]HSI_1990_2024!$A:$D,MATCH($A5833,[1]HSI_1990_2024!$A:$A,0),MATCH($D$1,[1]HSI_1990_2024!$A$1:$D$1,0))</f>
        <v>50.9666708205418</v>
      </c>
      <c r="E5833" s="10">
        <f t="shared" si="91"/>
        <v>9.9999999999766942E-4</v>
      </c>
    </row>
    <row r="5834" spans="1:5" x14ac:dyDescent="0.25">
      <c r="A5834" s="5">
        <v>41506</v>
      </c>
      <c r="B5834" s="3">
        <v>84.65</v>
      </c>
      <c r="C5834" s="8">
        <v>50.225000000000001</v>
      </c>
      <c r="D5834" s="12">
        <f>INDEX([1]HSI_1990_2024!$A:$D,MATCH($A5834,[1]HSI_1990_2024!$A:$A,0),MATCH($D$1,[1]HSI_1990_2024!$A$1:$D$1,0))</f>
        <v>50.2250137946317</v>
      </c>
      <c r="E5834" s="10">
        <f t="shared" si="91"/>
        <v>0</v>
      </c>
    </row>
    <row r="5835" spans="1:5" x14ac:dyDescent="0.25">
      <c r="A5835" s="5">
        <v>41507</v>
      </c>
      <c r="B5835" s="3">
        <v>83.55</v>
      </c>
      <c r="C5835" s="8">
        <v>50.03</v>
      </c>
      <c r="D5835" s="12">
        <f>INDEX([1]HSI_1990_2024!$A:$D,MATCH($A5835,[1]HSI_1990_2024!$A:$A,0),MATCH($D$1,[1]HSI_1990_2024!$A$1:$D$1,0))</f>
        <v>50.030687538259201</v>
      </c>
      <c r="E5835" s="10">
        <f t="shared" si="91"/>
        <v>9.9999999999766942E-4</v>
      </c>
    </row>
    <row r="5836" spans="1:5" x14ac:dyDescent="0.25">
      <c r="A5836" s="5">
        <v>41508</v>
      </c>
      <c r="B5836" s="3">
        <v>83.55</v>
      </c>
      <c r="C5836" s="8">
        <v>50.03</v>
      </c>
      <c r="D5836" s="12">
        <f>INDEX([1]HSI_1990_2024!$A:$D,MATCH($A5836,[1]HSI_1990_2024!$A:$A,0),MATCH($D$1,[1]HSI_1990_2024!$A$1:$D$1,0))</f>
        <v>50.030687538259201</v>
      </c>
      <c r="E5836" s="10">
        <f t="shared" si="91"/>
        <v>9.9999999999766942E-4</v>
      </c>
    </row>
    <row r="5837" spans="1:5" x14ac:dyDescent="0.25">
      <c r="A5837" s="5">
        <v>41509</v>
      </c>
      <c r="B5837" s="3">
        <v>83.7</v>
      </c>
      <c r="C5837" s="8">
        <v>50.12</v>
      </c>
      <c r="D5837" s="12">
        <f>INDEX([1]HSI_1990_2024!$A:$D,MATCH($A5837,[1]HSI_1990_2024!$A:$A,0),MATCH($D$1,[1]HSI_1990_2024!$A$1:$D$1,0))</f>
        <v>50.120509239405102</v>
      </c>
      <c r="E5837" s="10">
        <f t="shared" si="91"/>
        <v>1.0000000000047748E-3</v>
      </c>
    </row>
    <row r="5838" spans="1:5" x14ac:dyDescent="0.25">
      <c r="A5838" s="5">
        <v>41512</v>
      </c>
      <c r="B5838" s="3">
        <v>84.1</v>
      </c>
      <c r="C5838" s="8">
        <v>50.36</v>
      </c>
      <c r="D5838" s="12">
        <f>INDEX([1]HSI_1990_2024!$A:$D,MATCH($A5838,[1]HSI_1990_2024!$A:$A,0),MATCH($D$1,[1]HSI_1990_2024!$A$1:$D$1,0))</f>
        <v>50.3600337757942</v>
      </c>
      <c r="E5838" s="10">
        <f t="shared" si="91"/>
        <v>0</v>
      </c>
    </row>
    <row r="5839" spans="1:5" x14ac:dyDescent="0.25">
      <c r="A5839" s="5">
        <v>41513</v>
      </c>
      <c r="B5839" s="3">
        <v>83.1</v>
      </c>
      <c r="C5839" s="8">
        <v>49.761000000000003</v>
      </c>
      <c r="D5839" s="12">
        <f>INDEX([1]HSI_1990_2024!$A:$D,MATCH($A5839,[1]HSI_1990_2024!$A:$A,0),MATCH($D$1,[1]HSI_1990_2024!$A$1:$D$1,0))</f>
        <v>49.761222434821597</v>
      </c>
      <c r="E5839" s="10">
        <f t="shared" si="91"/>
        <v>0</v>
      </c>
    </row>
    <row r="5840" spans="1:5" x14ac:dyDescent="0.25">
      <c r="A5840" s="5">
        <v>41514</v>
      </c>
      <c r="B5840" s="3">
        <v>82</v>
      </c>
      <c r="C5840" s="8">
        <v>49.101999999999997</v>
      </c>
      <c r="D5840" s="12">
        <f>INDEX([1]HSI_1990_2024!$A:$D,MATCH($A5840,[1]HSI_1990_2024!$A:$A,0),MATCH($D$1,[1]HSI_1990_2024!$A$1:$D$1,0))</f>
        <v>49.102529959751699</v>
      </c>
      <c r="E5840" s="10">
        <f t="shared" si="91"/>
        <v>1.0000000000047748E-3</v>
      </c>
    </row>
    <row r="5841" spans="1:5" x14ac:dyDescent="0.25">
      <c r="A5841" s="5">
        <v>41515</v>
      </c>
      <c r="B5841" s="3">
        <v>82.5</v>
      </c>
      <c r="C5841" s="8">
        <v>49.401000000000003</v>
      </c>
      <c r="D5841" s="12">
        <f>INDEX([1]HSI_1990_2024!$A:$D,MATCH($A5841,[1]HSI_1990_2024!$A:$A,0),MATCH($D$1,[1]HSI_1990_2024!$A$1:$D$1,0))</f>
        <v>49.401935630238</v>
      </c>
      <c r="E5841" s="10">
        <f t="shared" si="91"/>
        <v>9.9999999999766942E-4</v>
      </c>
    </row>
    <row r="5842" spans="1:5" x14ac:dyDescent="0.25">
      <c r="A5842" s="5">
        <v>41516</v>
      </c>
      <c r="B5842" s="3">
        <v>82</v>
      </c>
      <c r="C5842" s="8">
        <v>49.101999999999997</v>
      </c>
      <c r="D5842" s="12">
        <f>INDEX([1]HSI_1990_2024!$A:$D,MATCH($A5842,[1]HSI_1990_2024!$A:$A,0),MATCH($D$1,[1]HSI_1990_2024!$A$1:$D$1,0))</f>
        <v>49.102529959751699</v>
      </c>
      <c r="E5842" s="10">
        <f t="shared" si="91"/>
        <v>1.0000000000047748E-3</v>
      </c>
    </row>
    <row r="5843" spans="1:5" x14ac:dyDescent="0.25">
      <c r="A5843" s="5">
        <v>41519</v>
      </c>
      <c r="B5843" s="3">
        <v>83.1</v>
      </c>
      <c r="C5843" s="8">
        <v>49.761000000000003</v>
      </c>
      <c r="D5843" s="12">
        <f>INDEX([1]HSI_1990_2024!$A:$D,MATCH($A5843,[1]HSI_1990_2024!$A:$A,0),MATCH($D$1,[1]HSI_1990_2024!$A$1:$D$1,0))</f>
        <v>49.761222434821597</v>
      </c>
      <c r="E5843" s="10">
        <f t="shared" si="91"/>
        <v>0</v>
      </c>
    </row>
    <row r="5844" spans="1:5" x14ac:dyDescent="0.25">
      <c r="A5844" s="5">
        <v>41520</v>
      </c>
      <c r="B5844" s="3">
        <v>83.85</v>
      </c>
      <c r="C5844" s="8">
        <v>50.21</v>
      </c>
      <c r="D5844" s="12">
        <f>INDEX([1]HSI_1990_2024!$A:$D,MATCH($A5844,[1]HSI_1990_2024!$A:$A,0),MATCH($D$1,[1]HSI_1990_2024!$A$1:$D$1,0))</f>
        <v>50.210330940551003</v>
      </c>
      <c r="E5844" s="10">
        <f t="shared" si="91"/>
        <v>0</v>
      </c>
    </row>
    <row r="5845" spans="1:5" x14ac:dyDescent="0.25">
      <c r="A5845" s="5">
        <v>41521</v>
      </c>
      <c r="B5845" s="3">
        <v>83.75</v>
      </c>
      <c r="C5845" s="8">
        <v>50.15</v>
      </c>
      <c r="D5845" s="12">
        <f>INDEX([1]HSI_1990_2024!$A:$D,MATCH($A5845,[1]HSI_1990_2024!$A:$A,0),MATCH($D$1,[1]HSI_1990_2024!$A$1:$D$1,0))</f>
        <v>50.1504498064538</v>
      </c>
      <c r="E5845" s="10">
        <f t="shared" si="91"/>
        <v>0</v>
      </c>
    </row>
    <row r="5846" spans="1:5" x14ac:dyDescent="0.25">
      <c r="A5846" s="5">
        <v>41522</v>
      </c>
      <c r="B5846" s="3">
        <v>85.45</v>
      </c>
      <c r="C5846" s="8">
        <v>51.167999999999999</v>
      </c>
      <c r="D5846" s="12">
        <f>INDEX([1]HSI_1990_2024!$A:$D,MATCH($A5846,[1]HSI_1990_2024!$A:$A,0),MATCH($D$1,[1]HSI_1990_2024!$A$1:$D$1,0))</f>
        <v>51.168429086107203</v>
      </c>
      <c r="E5846" s="10">
        <f t="shared" si="91"/>
        <v>0</v>
      </c>
    </row>
    <row r="5847" spans="1:5" x14ac:dyDescent="0.25">
      <c r="A5847" s="5">
        <v>41523</v>
      </c>
      <c r="B5847" s="3">
        <v>86.35</v>
      </c>
      <c r="C5847" s="8">
        <v>51.707000000000001</v>
      </c>
      <c r="D5847" s="12">
        <f>INDEX([1]HSI_1990_2024!$A:$D,MATCH($A5847,[1]HSI_1990_2024!$A:$A,0),MATCH($D$1,[1]HSI_1990_2024!$A$1:$D$1,0))</f>
        <v>51.707359292982503</v>
      </c>
      <c r="E5847" s="10">
        <f t="shared" si="91"/>
        <v>0</v>
      </c>
    </row>
    <row r="5848" spans="1:5" x14ac:dyDescent="0.25">
      <c r="A5848" s="5">
        <v>41526</v>
      </c>
      <c r="B5848" s="3">
        <v>85.65</v>
      </c>
      <c r="C5848" s="8">
        <v>51.287999999999997</v>
      </c>
      <c r="D5848" s="12">
        <f>INDEX([1]HSI_1990_2024!$A:$D,MATCH($A5848,[1]HSI_1990_2024!$A:$A,0),MATCH($D$1,[1]HSI_1990_2024!$A$1:$D$1,0))</f>
        <v>51.288191354301702</v>
      </c>
      <c r="E5848" s="10">
        <f t="shared" si="91"/>
        <v>0</v>
      </c>
    </row>
    <row r="5849" spans="1:5" x14ac:dyDescent="0.25">
      <c r="A5849" s="5">
        <v>41527</v>
      </c>
      <c r="B5849" s="3">
        <v>85.9</v>
      </c>
      <c r="C5849" s="8">
        <v>51.436999999999998</v>
      </c>
      <c r="D5849" s="12">
        <f>INDEX([1]HSI_1990_2024!$A:$D,MATCH($A5849,[1]HSI_1990_2024!$A:$A,0),MATCH($D$1,[1]HSI_1990_2024!$A$1:$D$1,0))</f>
        <v>51.437894189544799</v>
      </c>
      <c r="E5849" s="10">
        <f t="shared" si="91"/>
        <v>1.0000000000047748E-3</v>
      </c>
    </row>
    <row r="5850" spans="1:5" x14ac:dyDescent="0.25">
      <c r="A5850" s="5">
        <v>41528</v>
      </c>
      <c r="B5850" s="3">
        <v>85.55</v>
      </c>
      <c r="C5850" s="8">
        <v>51.228000000000002</v>
      </c>
      <c r="D5850" s="12">
        <f>INDEX([1]HSI_1990_2024!$A:$D,MATCH($A5850,[1]HSI_1990_2024!$A:$A,0),MATCH($D$1,[1]HSI_1990_2024!$A$1:$D$1,0))</f>
        <v>51.228310220204399</v>
      </c>
      <c r="E5850" s="10">
        <f t="shared" si="91"/>
        <v>0</v>
      </c>
    </row>
    <row r="5851" spans="1:5" x14ac:dyDescent="0.25">
      <c r="A5851" s="5">
        <v>41529</v>
      </c>
      <c r="B5851" s="3">
        <v>85.7</v>
      </c>
      <c r="C5851" s="8">
        <v>51.317999999999998</v>
      </c>
      <c r="D5851" s="12">
        <f>INDEX([1]HSI_1990_2024!$A:$D,MATCH($A5851,[1]HSI_1990_2024!$A:$A,0),MATCH($D$1,[1]HSI_1990_2024!$A$1:$D$1,0))</f>
        <v>51.3181319213503</v>
      </c>
      <c r="E5851" s="10">
        <f t="shared" si="91"/>
        <v>0</v>
      </c>
    </row>
    <row r="5852" spans="1:5" x14ac:dyDescent="0.25">
      <c r="A5852" s="5">
        <v>41530</v>
      </c>
      <c r="B5852" s="3">
        <v>85.95</v>
      </c>
      <c r="C5852" s="8">
        <v>51.466999999999999</v>
      </c>
      <c r="D5852" s="12">
        <f>INDEX([1]HSI_1990_2024!$A:$D,MATCH($A5852,[1]HSI_1990_2024!$A:$A,0),MATCH($D$1,[1]HSI_1990_2024!$A$1:$D$1,0))</f>
        <v>51.467834756593398</v>
      </c>
      <c r="E5852" s="10">
        <f t="shared" si="91"/>
        <v>1.0000000000047748E-3</v>
      </c>
    </row>
    <row r="5853" spans="1:5" x14ac:dyDescent="0.25">
      <c r="A5853" s="5">
        <v>41533</v>
      </c>
      <c r="B5853" s="3">
        <v>87.1</v>
      </c>
      <c r="C5853" s="8">
        <v>52.155999999999999</v>
      </c>
      <c r="D5853" s="12">
        <f>INDEX([1]HSI_1990_2024!$A:$D,MATCH($A5853,[1]HSI_1990_2024!$A:$A,0),MATCH($D$1,[1]HSI_1990_2024!$A$1:$D$1,0))</f>
        <v>52.156467798711901</v>
      </c>
      <c r="E5853" s="10">
        <f t="shared" si="91"/>
        <v>0</v>
      </c>
    </row>
    <row r="5854" spans="1:5" x14ac:dyDescent="0.25">
      <c r="A5854" s="5">
        <v>41534</v>
      </c>
      <c r="B5854" s="3">
        <v>86.2</v>
      </c>
      <c r="C5854" s="8">
        <v>51.616999999999997</v>
      </c>
      <c r="D5854" s="12">
        <f>INDEX([1]HSI_1990_2024!$A:$D,MATCH($A5854,[1]HSI_1990_2024!$A:$A,0),MATCH($D$1,[1]HSI_1990_2024!$A$1:$D$1,0))</f>
        <v>51.617537591836602</v>
      </c>
      <c r="E5854" s="10">
        <f t="shared" si="91"/>
        <v>1.0000000000047748E-3</v>
      </c>
    </row>
    <row r="5855" spans="1:5" x14ac:dyDescent="0.25">
      <c r="A5855" s="5">
        <v>41535</v>
      </c>
      <c r="B5855" s="3">
        <v>86.2</v>
      </c>
      <c r="C5855" s="8">
        <v>51.616999999999997</v>
      </c>
      <c r="D5855" s="12">
        <f>INDEX([1]HSI_1990_2024!$A:$D,MATCH($A5855,[1]HSI_1990_2024!$A:$A,0),MATCH($D$1,[1]HSI_1990_2024!$A$1:$D$1,0))</f>
        <v>51.617537591836602</v>
      </c>
      <c r="E5855" s="10">
        <f t="shared" si="91"/>
        <v>1.0000000000047748E-3</v>
      </c>
    </row>
    <row r="5856" spans="1:5" x14ac:dyDescent="0.25">
      <c r="A5856" s="5">
        <v>41536</v>
      </c>
      <c r="B5856" s="3">
        <v>87.95</v>
      </c>
      <c r="C5856" s="8">
        <v>52.664999999999999</v>
      </c>
      <c r="D5856" s="12">
        <f>INDEX([1]HSI_1990_2024!$A:$D,MATCH($A5856,[1]HSI_1990_2024!$A:$A,0),MATCH($D$1,[1]HSI_1990_2024!$A$1:$D$1,0))</f>
        <v>52.665457438538603</v>
      </c>
      <c r="E5856" s="10">
        <f t="shared" si="91"/>
        <v>0</v>
      </c>
    </row>
    <row r="5857" spans="1:5" x14ac:dyDescent="0.25">
      <c r="A5857" s="5">
        <v>41540</v>
      </c>
      <c r="B5857" s="3">
        <v>86.3</v>
      </c>
      <c r="C5857" s="8">
        <v>51.677</v>
      </c>
      <c r="D5857" s="12">
        <f>INDEX([1]HSI_1990_2024!$A:$D,MATCH($A5857,[1]HSI_1990_2024!$A:$A,0),MATCH($D$1,[1]HSI_1990_2024!$A$1:$D$1,0))</f>
        <v>51.677418725933798</v>
      </c>
      <c r="E5857" s="10">
        <f t="shared" si="91"/>
        <v>0</v>
      </c>
    </row>
    <row r="5858" spans="1:5" x14ac:dyDescent="0.25">
      <c r="A5858" s="5">
        <v>41541</v>
      </c>
      <c r="B5858" s="3">
        <v>85.75</v>
      </c>
      <c r="C5858" s="8">
        <v>51.347999999999999</v>
      </c>
      <c r="D5858" s="12">
        <f>INDEX([1]HSI_1990_2024!$A:$D,MATCH($A5858,[1]HSI_1990_2024!$A:$A,0),MATCH($D$1,[1]HSI_1990_2024!$A$1:$D$1,0))</f>
        <v>51.348072488398898</v>
      </c>
      <c r="E5858" s="10">
        <f t="shared" si="91"/>
        <v>0</v>
      </c>
    </row>
    <row r="5859" spans="1:5" x14ac:dyDescent="0.25">
      <c r="A5859" s="5">
        <v>41542</v>
      </c>
      <c r="B5859" s="3">
        <v>85.15</v>
      </c>
      <c r="C5859" s="8">
        <v>50.988</v>
      </c>
      <c r="D5859" s="12">
        <f>INDEX([1]HSI_1990_2024!$A:$D,MATCH($A5859,[1]HSI_1990_2024!$A:$A,0),MATCH($D$1,[1]HSI_1990_2024!$A$1:$D$1,0))</f>
        <v>50.988785683815401</v>
      </c>
      <c r="E5859" s="10">
        <f t="shared" si="91"/>
        <v>9.9999999999766942E-4</v>
      </c>
    </row>
    <row r="5860" spans="1:5" x14ac:dyDescent="0.25">
      <c r="A5860" s="5">
        <v>41543</v>
      </c>
      <c r="B5860" s="3">
        <v>85.2</v>
      </c>
      <c r="C5860" s="8">
        <v>51.018000000000001</v>
      </c>
      <c r="D5860" s="12">
        <f>INDEX([1]HSI_1990_2024!$A:$D,MATCH($A5860,[1]HSI_1990_2024!$A:$A,0),MATCH($D$1,[1]HSI_1990_2024!$A$1:$D$1,0))</f>
        <v>51.018726250863999</v>
      </c>
      <c r="E5860" s="10">
        <f t="shared" si="91"/>
        <v>9.9999999999766942E-4</v>
      </c>
    </row>
    <row r="5861" spans="1:5" x14ac:dyDescent="0.25">
      <c r="A5861" s="5">
        <v>41544</v>
      </c>
      <c r="B5861" s="3">
        <v>85.35</v>
      </c>
      <c r="C5861" s="8">
        <v>51.107999999999997</v>
      </c>
      <c r="D5861" s="12">
        <f>INDEX([1]HSI_1990_2024!$A:$D,MATCH($A5861,[1]HSI_1990_2024!$A:$A,0),MATCH($D$1,[1]HSI_1990_2024!$A$1:$D$1,0))</f>
        <v>51.1085479520099</v>
      </c>
      <c r="E5861" s="10">
        <f t="shared" si="91"/>
        <v>1.0000000000047748E-3</v>
      </c>
    </row>
    <row r="5862" spans="1:5" x14ac:dyDescent="0.25">
      <c r="A5862" s="5">
        <v>41547</v>
      </c>
      <c r="B5862" s="3">
        <v>84.35</v>
      </c>
      <c r="C5862" s="8">
        <v>50.509</v>
      </c>
      <c r="D5862" s="12">
        <f>INDEX([1]HSI_1990_2024!$A:$D,MATCH($A5862,[1]HSI_1990_2024!$A:$A,0),MATCH($D$1,[1]HSI_1990_2024!$A$1:$D$1,0))</f>
        <v>50.509736611037297</v>
      </c>
      <c r="E5862" s="10">
        <f t="shared" si="91"/>
        <v>9.9999999999766942E-4</v>
      </c>
    </row>
    <row r="5863" spans="1:5" x14ac:dyDescent="0.25">
      <c r="A5863" s="5">
        <v>41549</v>
      </c>
      <c r="B5863" s="3">
        <v>84.15</v>
      </c>
      <c r="C5863" s="8">
        <v>50.39</v>
      </c>
      <c r="D5863" s="12">
        <f>INDEX([1]HSI_1990_2024!$A:$D,MATCH($A5863,[1]HSI_1990_2024!$A:$A,0),MATCH($D$1,[1]HSI_1990_2024!$A$1:$D$1,0))</f>
        <v>50.389974342842798</v>
      </c>
      <c r="E5863" s="10">
        <f t="shared" si="91"/>
        <v>0</v>
      </c>
    </row>
    <row r="5864" spans="1:5" x14ac:dyDescent="0.25">
      <c r="A5864" s="5">
        <v>41550</v>
      </c>
      <c r="B5864" s="3">
        <v>84.35</v>
      </c>
      <c r="C5864" s="8">
        <v>50.509</v>
      </c>
      <c r="D5864" s="12">
        <f>INDEX([1]HSI_1990_2024!$A:$D,MATCH($A5864,[1]HSI_1990_2024!$A:$A,0),MATCH($D$1,[1]HSI_1990_2024!$A$1:$D$1,0))</f>
        <v>50.509736611037297</v>
      </c>
      <c r="E5864" s="10">
        <f t="shared" si="91"/>
        <v>9.9999999999766942E-4</v>
      </c>
    </row>
    <row r="5865" spans="1:5" x14ac:dyDescent="0.25">
      <c r="A5865" s="5">
        <v>41551</v>
      </c>
      <c r="B5865" s="3">
        <v>84.35</v>
      </c>
      <c r="C5865" s="8">
        <v>50.509</v>
      </c>
      <c r="D5865" s="12">
        <f>INDEX([1]HSI_1990_2024!$A:$D,MATCH($A5865,[1]HSI_1990_2024!$A:$A,0),MATCH($D$1,[1]HSI_1990_2024!$A$1:$D$1,0))</f>
        <v>50.509736611037297</v>
      </c>
      <c r="E5865" s="10">
        <f t="shared" si="91"/>
        <v>9.9999999999766942E-4</v>
      </c>
    </row>
    <row r="5866" spans="1:5" x14ac:dyDescent="0.25">
      <c r="A5866" s="5">
        <v>41554</v>
      </c>
      <c r="B5866" s="3">
        <v>83.75</v>
      </c>
      <c r="C5866" s="8">
        <v>50.15</v>
      </c>
      <c r="D5866" s="12">
        <f>INDEX([1]HSI_1990_2024!$A:$D,MATCH($A5866,[1]HSI_1990_2024!$A:$A,0),MATCH($D$1,[1]HSI_1990_2024!$A$1:$D$1,0))</f>
        <v>50.1504498064538</v>
      </c>
      <c r="E5866" s="10">
        <f t="shared" si="91"/>
        <v>0</v>
      </c>
    </row>
    <row r="5867" spans="1:5" x14ac:dyDescent="0.25">
      <c r="A5867" s="5">
        <v>41555</v>
      </c>
      <c r="B5867" s="3">
        <v>83.8</v>
      </c>
      <c r="C5867" s="8">
        <v>50.18</v>
      </c>
      <c r="D5867" s="12">
        <f>INDEX([1]HSI_1990_2024!$A:$D,MATCH($A5867,[1]HSI_1990_2024!$A:$A,0),MATCH($D$1,[1]HSI_1990_2024!$A$1:$D$1,0))</f>
        <v>50.180390373502398</v>
      </c>
      <c r="E5867" s="10">
        <f t="shared" si="91"/>
        <v>0</v>
      </c>
    </row>
    <row r="5868" spans="1:5" x14ac:dyDescent="0.25">
      <c r="A5868" s="5">
        <v>41556</v>
      </c>
      <c r="B5868" s="3">
        <v>83.3</v>
      </c>
      <c r="C5868" s="8">
        <v>49.881</v>
      </c>
      <c r="D5868" s="12">
        <f>INDEX([1]HSI_1990_2024!$A:$D,MATCH($A5868,[1]HSI_1990_2024!$A:$A,0),MATCH($D$1,[1]HSI_1990_2024!$A$1:$D$1,0))</f>
        <v>49.880984703016097</v>
      </c>
      <c r="E5868" s="10">
        <f t="shared" si="91"/>
        <v>0</v>
      </c>
    </row>
    <row r="5869" spans="1:5" x14ac:dyDescent="0.25">
      <c r="A5869" s="5">
        <v>41557</v>
      </c>
      <c r="B5869" s="3">
        <v>83.45</v>
      </c>
      <c r="C5869" s="8">
        <v>49.97</v>
      </c>
      <c r="D5869" s="12">
        <f>INDEX([1]HSI_1990_2024!$A:$D,MATCH($A5869,[1]HSI_1990_2024!$A:$A,0),MATCH($D$1,[1]HSI_1990_2024!$A$1:$D$1,0))</f>
        <v>49.970806404161998</v>
      </c>
      <c r="E5869" s="10">
        <f t="shared" si="91"/>
        <v>9.9999999999766942E-4</v>
      </c>
    </row>
    <row r="5870" spans="1:5" x14ac:dyDescent="0.25">
      <c r="A5870" s="5">
        <v>41558</v>
      </c>
      <c r="B5870" s="3">
        <v>84.5</v>
      </c>
      <c r="C5870" s="8">
        <v>50.598999999999997</v>
      </c>
      <c r="D5870" s="12">
        <f>INDEX([1]HSI_1990_2024!$A:$D,MATCH($A5870,[1]HSI_1990_2024!$A:$A,0),MATCH($D$1,[1]HSI_1990_2024!$A$1:$D$1,0))</f>
        <v>50.599558312183198</v>
      </c>
      <c r="E5870" s="10">
        <f t="shared" si="91"/>
        <v>1.0000000000047748E-3</v>
      </c>
    </row>
    <row r="5871" spans="1:5" x14ac:dyDescent="0.25">
      <c r="A5871" s="5">
        <v>41562</v>
      </c>
      <c r="B5871" s="3">
        <v>85.15</v>
      </c>
      <c r="C5871" s="8">
        <v>50.988</v>
      </c>
      <c r="D5871" s="12">
        <f>INDEX([1]HSI_1990_2024!$A:$D,MATCH($A5871,[1]HSI_1990_2024!$A:$A,0),MATCH($D$1,[1]HSI_1990_2024!$A$1:$D$1,0))</f>
        <v>50.988785683815401</v>
      </c>
      <c r="E5871" s="10">
        <f t="shared" si="91"/>
        <v>9.9999999999766942E-4</v>
      </c>
    </row>
    <row r="5872" spans="1:5" x14ac:dyDescent="0.25">
      <c r="A5872" s="5">
        <v>41563</v>
      </c>
      <c r="B5872" s="3">
        <v>84.9</v>
      </c>
      <c r="C5872" s="8">
        <v>50.838999999999999</v>
      </c>
      <c r="D5872" s="12">
        <f>INDEX([1]HSI_1990_2024!$A:$D,MATCH($A5872,[1]HSI_1990_2024!$A:$A,0),MATCH($D$1,[1]HSI_1990_2024!$A$1:$D$1,0))</f>
        <v>50.839082848572197</v>
      </c>
      <c r="E5872" s="10">
        <f t="shared" si="91"/>
        <v>0</v>
      </c>
    </row>
    <row r="5873" spans="1:5" x14ac:dyDescent="0.25">
      <c r="A5873" s="5">
        <v>41564</v>
      </c>
      <c r="B5873" s="3">
        <v>84.05</v>
      </c>
      <c r="C5873" s="8">
        <v>50.33</v>
      </c>
      <c r="D5873" s="12">
        <f>INDEX([1]HSI_1990_2024!$A:$D,MATCH($A5873,[1]HSI_1990_2024!$A:$A,0),MATCH($D$1,[1]HSI_1990_2024!$A$1:$D$1,0))</f>
        <v>50.330093208745502</v>
      </c>
      <c r="E5873" s="10">
        <f t="shared" si="91"/>
        <v>0</v>
      </c>
    </row>
    <row r="5874" spans="1:5" x14ac:dyDescent="0.25">
      <c r="A5874" s="5">
        <v>41565</v>
      </c>
      <c r="B5874" s="3">
        <v>84.85</v>
      </c>
      <c r="C5874" s="8">
        <v>50.808999999999997</v>
      </c>
      <c r="D5874" s="12">
        <f>INDEX([1]HSI_1990_2024!$A:$D,MATCH($A5874,[1]HSI_1990_2024!$A:$A,0),MATCH($D$1,[1]HSI_1990_2024!$A$1:$D$1,0))</f>
        <v>50.809142281523599</v>
      </c>
      <c r="E5874" s="10">
        <f t="shared" si="91"/>
        <v>0</v>
      </c>
    </row>
    <row r="5875" spans="1:5" x14ac:dyDescent="0.25">
      <c r="A5875" s="5">
        <v>41568</v>
      </c>
      <c r="B5875" s="3">
        <v>85.05</v>
      </c>
      <c r="C5875" s="8">
        <v>50.927999999999997</v>
      </c>
      <c r="D5875" s="12">
        <f>INDEX([1]HSI_1990_2024!$A:$D,MATCH($A5875,[1]HSI_1990_2024!$A:$A,0),MATCH($D$1,[1]HSI_1990_2024!$A$1:$D$1,0))</f>
        <v>50.928904549718098</v>
      </c>
      <c r="E5875" s="10">
        <f t="shared" si="91"/>
        <v>1.0000000000047748E-3</v>
      </c>
    </row>
    <row r="5876" spans="1:5" x14ac:dyDescent="0.25">
      <c r="A5876" s="5">
        <v>41569</v>
      </c>
      <c r="B5876" s="3">
        <v>85.5</v>
      </c>
      <c r="C5876" s="8">
        <v>51.198</v>
      </c>
      <c r="D5876" s="12">
        <f>INDEX([1]HSI_1990_2024!$A:$D,MATCH($A5876,[1]HSI_1990_2024!$A:$A,0),MATCH($D$1,[1]HSI_1990_2024!$A$1:$D$1,0))</f>
        <v>51.198369653155801</v>
      </c>
      <c r="E5876" s="10">
        <f t="shared" si="91"/>
        <v>0</v>
      </c>
    </row>
    <row r="5877" spans="1:5" x14ac:dyDescent="0.25">
      <c r="A5877" s="5">
        <v>41570</v>
      </c>
      <c r="B5877" s="3">
        <v>84.6</v>
      </c>
      <c r="C5877" s="8">
        <v>51.122999999999998</v>
      </c>
      <c r="D5877" s="12">
        <f>INDEX([1]HSI_1990_2024!$A:$D,MATCH($A5877,[1]HSI_1990_2024!$A:$A,0),MATCH($D$1,[1]HSI_1990_2024!$A$1:$D$1,0))</f>
        <v>51.123008537379199</v>
      </c>
      <c r="E5877" s="10">
        <f t="shared" si="91"/>
        <v>0</v>
      </c>
    </row>
    <row r="5878" spans="1:5" x14ac:dyDescent="0.25">
      <c r="A5878" s="5">
        <v>41571</v>
      </c>
      <c r="B5878" s="3">
        <v>84.8</v>
      </c>
      <c r="C5878" s="8">
        <v>51.243000000000002</v>
      </c>
      <c r="D5878" s="12">
        <f>INDEX([1]HSI_1990_2024!$A:$D,MATCH($A5878,[1]HSI_1990_2024!$A:$A,0),MATCH($D$1,[1]HSI_1990_2024!$A$1:$D$1,0))</f>
        <v>51.243866713590499</v>
      </c>
      <c r="E5878" s="10">
        <f t="shared" si="91"/>
        <v>9.9999999999766942E-4</v>
      </c>
    </row>
    <row r="5879" spans="1:5" x14ac:dyDescent="0.25">
      <c r="A5879" s="5">
        <v>41572</v>
      </c>
      <c r="B5879" s="3">
        <v>84.95</v>
      </c>
      <c r="C5879" s="8">
        <v>51.334000000000003</v>
      </c>
      <c r="D5879" s="12">
        <f>INDEX([1]HSI_1990_2024!$A:$D,MATCH($A5879,[1]HSI_1990_2024!$A:$A,0),MATCH($D$1,[1]HSI_1990_2024!$A$1:$D$1,0))</f>
        <v>51.334510345749003</v>
      </c>
      <c r="E5879" s="10">
        <f t="shared" si="91"/>
        <v>9.9999999999766942E-4</v>
      </c>
    </row>
    <row r="5880" spans="1:5" x14ac:dyDescent="0.25">
      <c r="A5880" s="5">
        <v>41575</v>
      </c>
      <c r="B5880" s="3">
        <v>85.15</v>
      </c>
      <c r="C5880" s="8">
        <v>51.454999999999998</v>
      </c>
      <c r="D5880" s="12">
        <f>INDEX([1]HSI_1990_2024!$A:$D,MATCH($A5880,[1]HSI_1990_2024!$A:$A,0),MATCH($D$1,[1]HSI_1990_2024!$A$1:$D$1,0))</f>
        <v>51.455368521960303</v>
      </c>
      <c r="E5880" s="10">
        <f t="shared" si="91"/>
        <v>0</v>
      </c>
    </row>
    <row r="5881" spans="1:5" x14ac:dyDescent="0.25">
      <c r="A5881" s="5">
        <v>41576</v>
      </c>
      <c r="B5881" s="3">
        <v>85.25</v>
      </c>
      <c r="C5881" s="8">
        <v>51.515000000000001</v>
      </c>
      <c r="D5881" s="12">
        <f>INDEX([1]HSI_1990_2024!$A:$D,MATCH($A5881,[1]HSI_1990_2024!$A:$A,0),MATCH($D$1,[1]HSI_1990_2024!$A$1:$D$1,0))</f>
        <v>51.515797610065903</v>
      </c>
      <c r="E5881" s="10">
        <f t="shared" si="91"/>
        <v>9.9999999999766942E-4</v>
      </c>
    </row>
    <row r="5882" spans="1:5" x14ac:dyDescent="0.25">
      <c r="A5882" s="5">
        <v>41577</v>
      </c>
      <c r="B5882" s="3">
        <v>86</v>
      </c>
      <c r="C5882" s="8">
        <v>51.969000000000001</v>
      </c>
      <c r="D5882" s="12">
        <f>INDEX([1]HSI_1990_2024!$A:$D,MATCH($A5882,[1]HSI_1990_2024!$A:$A,0),MATCH($D$1,[1]HSI_1990_2024!$A$1:$D$1,0))</f>
        <v>51.969015770858299</v>
      </c>
      <c r="E5882" s="10">
        <f t="shared" si="91"/>
        <v>0</v>
      </c>
    </row>
    <row r="5883" spans="1:5" x14ac:dyDescent="0.25">
      <c r="A5883" s="5">
        <v>41578</v>
      </c>
      <c r="B5883" s="3">
        <v>85.45</v>
      </c>
      <c r="C5883" s="8">
        <v>51.636000000000003</v>
      </c>
      <c r="D5883" s="12">
        <f>INDEX([1]HSI_1990_2024!$A:$D,MATCH($A5883,[1]HSI_1990_2024!$A:$A,0),MATCH($D$1,[1]HSI_1990_2024!$A$1:$D$1,0))</f>
        <v>51.636655786277203</v>
      </c>
      <c r="E5883" s="10">
        <f t="shared" si="91"/>
        <v>9.9999999999766942E-4</v>
      </c>
    </row>
    <row r="5884" spans="1:5" x14ac:dyDescent="0.25">
      <c r="A5884" s="5">
        <v>41579</v>
      </c>
      <c r="B5884" s="3">
        <v>85.4</v>
      </c>
      <c r="C5884" s="8">
        <v>51.606000000000002</v>
      </c>
      <c r="D5884" s="12">
        <f>INDEX([1]HSI_1990_2024!$A:$D,MATCH($A5884,[1]HSI_1990_2024!$A:$A,0),MATCH($D$1,[1]HSI_1990_2024!$A$1:$D$1,0))</f>
        <v>51.606441242224399</v>
      </c>
      <c r="E5884" s="10">
        <f t="shared" si="91"/>
        <v>0</v>
      </c>
    </row>
    <row r="5885" spans="1:5" x14ac:dyDescent="0.25">
      <c r="A5885" s="5">
        <v>41582</v>
      </c>
      <c r="B5885" s="3">
        <v>85.1</v>
      </c>
      <c r="C5885" s="8">
        <v>51.424999999999997</v>
      </c>
      <c r="D5885" s="12">
        <f>INDEX([1]HSI_1990_2024!$A:$D,MATCH($A5885,[1]HSI_1990_2024!$A:$A,0),MATCH($D$1,[1]HSI_1990_2024!$A$1:$D$1,0))</f>
        <v>51.425153977907499</v>
      </c>
      <c r="E5885" s="10">
        <f t="shared" si="91"/>
        <v>0</v>
      </c>
    </row>
    <row r="5886" spans="1:5" x14ac:dyDescent="0.25">
      <c r="A5886" s="5">
        <v>41583</v>
      </c>
      <c r="B5886" s="3">
        <v>86.35</v>
      </c>
      <c r="C5886" s="8">
        <v>52.18</v>
      </c>
      <c r="D5886" s="12">
        <f>INDEX([1]HSI_1990_2024!$A:$D,MATCH($A5886,[1]HSI_1990_2024!$A:$A,0),MATCH($D$1,[1]HSI_1990_2024!$A$1:$D$1,0))</f>
        <v>52.180517579228102</v>
      </c>
      <c r="E5886" s="10">
        <f t="shared" si="91"/>
        <v>9.9999999999766942E-4</v>
      </c>
    </row>
    <row r="5887" spans="1:5" x14ac:dyDescent="0.25">
      <c r="A5887" s="5">
        <v>41584</v>
      </c>
      <c r="B5887" s="3">
        <v>86.6</v>
      </c>
      <c r="C5887" s="8">
        <v>52.331000000000003</v>
      </c>
      <c r="D5887" s="12">
        <f>INDEX([1]HSI_1990_2024!$A:$D,MATCH($A5887,[1]HSI_1990_2024!$A:$A,0),MATCH($D$1,[1]HSI_1990_2024!$A$1:$D$1,0))</f>
        <v>52.331590299492198</v>
      </c>
      <c r="E5887" s="10">
        <f t="shared" si="91"/>
        <v>9.9999999999766942E-4</v>
      </c>
    </row>
    <row r="5888" spans="1:5" x14ac:dyDescent="0.25">
      <c r="A5888" s="5">
        <v>41585</v>
      </c>
      <c r="B5888" s="3">
        <v>85.85</v>
      </c>
      <c r="C5888" s="8">
        <v>51.878</v>
      </c>
      <c r="D5888" s="12">
        <f>INDEX([1]HSI_1990_2024!$A:$D,MATCH($A5888,[1]HSI_1990_2024!$A:$A,0),MATCH($D$1,[1]HSI_1990_2024!$A$1:$D$1,0))</f>
        <v>51.878372138699802</v>
      </c>
      <c r="E5888" s="10">
        <f t="shared" si="91"/>
        <v>0</v>
      </c>
    </row>
    <row r="5889" spans="1:5" x14ac:dyDescent="0.25">
      <c r="A5889" s="5">
        <v>41586</v>
      </c>
      <c r="B5889" s="3">
        <v>85.4</v>
      </c>
      <c r="C5889" s="8">
        <v>51.606000000000002</v>
      </c>
      <c r="D5889" s="12">
        <f>INDEX([1]HSI_1990_2024!$A:$D,MATCH($A5889,[1]HSI_1990_2024!$A:$A,0),MATCH($D$1,[1]HSI_1990_2024!$A$1:$D$1,0))</f>
        <v>51.606441242224399</v>
      </c>
      <c r="E5889" s="10">
        <f t="shared" si="91"/>
        <v>0</v>
      </c>
    </row>
    <row r="5890" spans="1:5" x14ac:dyDescent="0.25">
      <c r="A5890" s="5">
        <v>41589</v>
      </c>
      <c r="B5890" s="3">
        <v>86.75</v>
      </c>
      <c r="C5890" s="8">
        <v>52.421999999999997</v>
      </c>
      <c r="D5890" s="12">
        <f>INDEX([1]HSI_1990_2024!$A:$D,MATCH($A5890,[1]HSI_1990_2024!$A:$A,0),MATCH($D$1,[1]HSI_1990_2024!$A$1:$D$1,0))</f>
        <v>52.422233931650702</v>
      </c>
      <c r="E5890" s="10">
        <f t="shared" si="91"/>
        <v>0</v>
      </c>
    </row>
    <row r="5891" spans="1:5" x14ac:dyDescent="0.25">
      <c r="A5891" s="5">
        <v>41590</v>
      </c>
      <c r="B5891" s="3">
        <v>86</v>
      </c>
      <c r="C5891" s="8">
        <v>51.969000000000001</v>
      </c>
      <c r="D5891" s="12">
        <f>INDEX([1]HSI_1990_2024!$A:$D,MATCH($A5891,[1]HSI_1990_2024!$A:$A,0),MATCH($D$1,[1]HSI_1990_2024!$A$1:$D$1,0))</f>
        <v>51.969015770858299</v>
      </c>
      <c r="E5891" s="10">
        <f t="shared" ref="E5891:E5954" si="92">ROUND(D5891,3)-C5891</f>
        <v>0</v>
      </c>
    </row>
    <row r="5892" spans="1:5" x14ac:dyDescent="0.25">
      <c r="A5892" s="5">
        <v>41591</v>
      </c>
      <c r="B5892" s="3">
        <v>84.8</v>
      </c>
      <c r="C5892" s="8">
        <v>51.243000000000002</v>
      </c>
      <c r="D5892" s="12">
        <f>INDEX([1]HSI_1990_2024!$A:$D,MATCH($A5892,[1]HSI_1990_2024!$A:$A,0),MATCH($D$1,[1]HSI_1990_2024!$A$1:$D$1,0))</f>
        <v>51.243866713590499</v>
      </c>
      <c r="E5892" s="10">
        <f t="shared" si="92"/>
        <v>9.9999999999766942E-4</v>
      </c>
    </row>
    <row r="5893" spans="1:5" x14ac:dyDescent="0.25">
      <c r="A5893" s="5">
        <v>41592</v>
      </c>
      <c r="B5893" s="3">
        <v>85.1</v>
      </c>
      <c r="C5893" s="8">
        <v>51.424999999999997</v>
      </c>
      <c r="D5893" s="12">
        <f>INDEX([1]HSI_1990_2024!$A:$D,MATCH($A5893,[1]HSI_1990_2024!$A:$A,0),MATCH($D$1,[1]HSI_1990_2024!$A$1:$D$1,0))</f>
        <v>51.425153977907499</v>
      </c>
      <c r="E5893" s="10">
        <f t="shared" si="92"/>
        <v>0</v>
      </c>
    </row>
    <row r="5894" spans="1:5" x14ac:dyDescent="0.25">
      <c r="A5894" s="5">
        <v>41593</v>
      </c>
      <c r="B5894" s="3">
        <v>85.6</v>
      </c>
      <c r="C5894" s="8">
        <v>51.726999999999997</v>
      </c>
      <c r="D5894" s="12">
        <f>INDEX([1]HSI_1990_2024!$A:$D,MATCH($A5894,[1]HSI_1990_2024!$A:$A,0),MATCH($D$1,[1]HSI_1990_2024!$A$1:$D$1,0))</f>
        <v>51.727299418435699</v>
      </c>
      <c r="E5894" s="10">
        <f t="shared" si="92"/>
        <v>0</v>
      </c>
    </row>
    <row r="5895" spans="1:5" x14ac:dyDescent="0.25">
      <c r="A5895" s="5">
        <v>41596</v>
      </c>
      <c r="B5895" s="3">
        <v>86.25</v>
      </c>
      <c r="C5895" s="8">
        <v>52.12</v>
      </c>
      <c r="D5895" s="12">
        <f>INDEX([1]HSI_1990_2024!$A:$D,MATCH($A5895,[1]HSI_1990_2024!$A:$A,0),MATCH($D$1,[1]HSI_1990_2024!$A$1:$D$1,0))</f>
        <v>52.120088491122402</v>
      </c>
      <c r="E5895" s="10">
        <f t="shared" si="92"/>
        <v>0</v>
      </c>
    </row>
    <row r="5896" spans="1:5" x14ac:dyDescent="0.25">
      <c r="A5896" s="5">
        <v>41597</v>
      </c>
      <c r="B5896" s="3">
        <v>86.5</v>
      </c>
      <c r="C5896" s="8">
        <v>52.271000000000001</v>
      </c>
      <c r="D5896" s="12">
        <f>INDEX([1]HSI_1990_2024!$A:$D,MATCH($A5896,[1]HSI_1990_2024!$A:$A,0),MATCH($D$1,[1]HSI_1990_2024!$A$1:$D$1,0))</f>
        <v>52.271161211386598</v>
      </c>
      <c r="E5896" s="10">
        <f t="shared" si="92"/>
        <v>0</v>
      </c>
    </row>
    <row r="5897" spans="1:5" x14ac:dyDescent="0.25">
      <c r="A5897" s="5">
        <v>41598</v>
      </c>
      <c r="B5897" s="3">
        <v>86.7</v>
      </c>
      <c r="C5897" s="8">
        <v>52.392000000000003</v>
      </c>
      <c r="D5897" s="12">
        <f>INDEX([1]HSI_1990_2024!$A:$D,MATCH($A5897,[1]HSI_1990_2024!$A:$A,0),MATCH($D$1,[1]HSI_1990_2024!$A$1:$D$1,0))</f>
        <v>52.392019387597898</v>
      </c>
      <c r="E5897" s="10">
        <f t="shared" si="92"/>
        <v>0</v>
      </c>
    </row>
    <row r="5898" spans="1:5" x14ac:dyDescent="0.25">
      <c r="A5898" s="5">
        <v>41599</v>
      </c>
      <c r="B5898" s="3">
        <v>86.45</v>
      </c>
      <c r="C5898" s="8">
        <v>52.24</v>
      </c>
      <c r="D5898" s="12">
        <f>INDEX([1]HSI_1990_2024!$A:$D,MATCH($A5898,[1]HSI_1990_2024!$A:$A,0),MATCH($D$1,[1]HSI_1990_2024!$A$1:$D$1,0))</f>
        <v>52.240946667333702</v>
      </c>
      <c r="E5898" s="10">
        <f t="shared" si="92"/>
        <v>9.9999999999766942E-4</v>
      </c>
    </row>
    <row r="5899" spans="1:5" x14ac:dyDescent="0.25">
      <c r="A5899" s="5">
        <v>41600</v>
      </c>
      <c r="B5899" s="3">
        <v>86.6</v>
      </c>
      <c r="C5899" s="8">
        <v>52.331000000000003</v>
      </c>
      <c r="D5899" s="12">
        <f>INDEX([1]HSI_1990_2024!$A:$D,MATCH($A5899,[1]HSI_1990_2024!$A:$A,0),MATCH($D$1,[1]HSI_1990_2024!$A$1:$D$1,0))</f>
        <v>52.331590299492198</v>
      </c>
      <c r="E5899" s="10">
        <f t="shared" si="92"/>
        <v>9.9999999999766942E-4</v>
      </c>
    </row>
    <row r="5900" spans="1:5" x14ac:dyDescent="0.25">
      <c r="A5900" s="5">
        <v>41603</v>
      </c>
      <c r="B5900" s="3">
        <v>86.5</v>
      </c>
      <c r="C5900" s="8">
        <v>52.271000000000001</v>
      </c>
      <c r="D5900" s="12">
        <f>INDEX([1]HSI_1990_2024!$A:$D,MATCH($A5900,[1]HSI_1990_2024!$A:$A,0),MATCH($D$1,[1]HSI_1990_2024!$A$1:$D$1,0))</f>
        <v>52.271161211386598</v>
      </c>
      <c r="E5900" s="10">
        <f t="shared" si="92"/>
        <v>0</v>
      </c>
    </row>
    <row r="5901" spans="1:5" x14ac:dyDescent="0.25">
      <c r="A5901" s="5">
        <v>41604</v>
      </c>
      <c r="B5901" s="3">
        <v>86.7</v>
      </c>
      <c r="C5901" s="8">
        <v>52.392000000000003</v>
      </c>
      <c r="D5901" s="12">
        <f>INDEX([1]HSI_1990_2024!$A:$D,MATCH($A5901,[1]HSI_1990_2024!$A:$A,0),MATCH($D$1,[1]HSI_1990_2024!$A$1:$D$1,0))</f>
        <v>52.392019387597898</v>
      </c>
      <c r="E5901" s="10">
        <f t="shared" si="92"/>
        <v>0</v>
      </c>
    </row>
    <row r="5902" spans="1:5" x14ac:dyDescent="0.25">
      <c r="A5902" s="5">
        <v>41605</v>
      </c>
      <c r="B5902" s="3">
        <v>87</v>
      </c>
      <c r="C5902" s="8">
        <v>52.573</v>
      </c>
      <c r="D5902" s="12">
        <f>INDEX([1]HSI_1990_2024!$A:$D,MATCH($A5902,[1]HSI_1990_2024!$A:$A,0),MATCH($D$1,[1]HSI_1990_2024!$A$1:$D$1,0))</f>
        <v>52.573306651914798</v>
      </c>
      <c r="E5902" s="10">
        <f t="shared" si="92"/>
        <v>0</v>
      </c>
    </row>
    <row r="5903" spans="1:5" x14ac:dyDescent="0.25">
      <c r="A5903" s="5">
        <v>41606</v>
      </c>
      <c r="B5903" s="3">
        <v>86.65</v>
      </c>
      <c r="C5903" s="8">
        <v>52.360999999999997</v>
      </c>
      <c r="D5903" s="12">
        <f>INDEX([1]HSI_1990_2024!$A:$D,MATCH($A5903,[1]HSI_1990_2024!$A:$A,0),MATCH($D$1,[1]HSI_1990_2024!$A$1:$D$1,0))</f>
        <v>52.361804843545002</v>
      </c>
      <c r="E5903" s="10">
        <f t="shared" si="92"/>
        <v>1.0000000000047748E-3</v>
      </c>
    </row>
    <row r="5904" spans="1:5" x14ac:dyDescent="0.25">
      <c r="A5904" s="5">
        <v>41607</v>
      </c>
      <c r="B5904" s="3">
        <v>86.6</v>
      </c>
      <c r="C5904" s="8">
        <v>52.331000000000003</v>
      </c>
      <c r="D5904" s="12">
        <f>INDEX([1]HSI_1990_2024!$A:$D,MATCH($A5904,[1]HSI_1990_2024!$A:$A,0),MATCH($D$1,[1]HSI_1990_2024!$A$1:$D$1,0))</f>
        <v>52.331590299492198</v>
      </c>
      <c r="E5904" s="10">
        <f t="shared" si="92"/>
        <v>9.9999999999766942E-4</v>
      </c>
    </row>
    <row r="5905" spans="1:5" x14ac:dyDescent="0.25">
      <c r="A5905" s="5">
        <v>41610</v>
      </c>
      <c r="B5905" s="3">
        <v>87.05</v>
      </c>
      <c r="C5905" s="8">
        <v>52.603000000000002</v>
      </c>
      <c r="D5905" s="12">
        <f>INDEX([1]HSI_1990_2024!$A:$D,MATCH($A5905,[1]HSI_1990_2024!$A:$A,0),MATCH($D$1,[1]HSI_1990_2024!$A$1:$D$1,0))</f>
        <v>52.603521195967602</v>
      </c>
      <c r="E5905" s="10">
        <f t="shared" si="92"/>
        <v>9.9999999999766942E-4</v>
      </c>
    </row>
    <row r="5906" spans="1:5" x14ac:dyDescent="0.25">
      <c r="A5906" s="5">
        <v>41611</v>
      </c>
      <c r="B5906" s="3">
        <v>86.45</v>
      </c>
      <c r="C5906" s="8">
        <v>52.24</v>
      </c>
      <c r="D5906" s="12">
        <f>INDEX([1]HSI_1990_2024!$A:$D,MATCH($A5906,[1]HSI_1990_2024!$A:$A,0),MATCH($D$1,[1]HSI_1990_2024!$A$1:$D$1,0))</f>
        <v>52.240946667333702</v>
      </c>
      <c r="E5906" s="10">
        <f t="shared" si="92"/>
        <v>9.9999999999766942E-4</v>
      </c>
    </row>
    <row r="5907" spans="1:5" x14ac:dyDescent="0.25">
      <c r="A5907" s="5">
        <v>41612</v>
      </c>
      <c r="B5907" s="3">
        <v>85.4</v>
      </c>
      <c r="C5907" s="8">
        <v>51.606000000000002</v>
      </c>
      <c r="D5907" s="12">
        <f>INDEX([1]HSI_1990_2024!$A:$D,MATCH($A5907,[1]HSI_1990_2024!$A:$A,0),MATCH($D$1,[1]HSI_1990_2024!$A$1:$D$1,0))</f>
        <v>51.606441242224399</v>
      </c>
      <c r="E5907" s="10">
        <f t="shared" si="92"/>
        <v>0</v>
      </c>
    </row>
    <row r="5908" spans="1:5" x14ac:dyDescent="0.25">
      <c r="A5908" s="5">
        <v>41613</v>
      </c>
      <c r="B5908" s="3">
        <v>84.2</v>
      </c>
      <c r="C5908" s="8">
        <v>50.881</v>
      </c>
      <c r="D5908" s="12">
        <f>INDEX([1]HSI_1990_2024!$A:$D,MATCH($A5908,[1]HSI_1990_2024!$A:$A,0),MATCH($D$1,[1]HSI_1990_2024!$A$1:$D$1,0))</f>
        <v>50.8812921849566</v>
      </c>
      <c r="E5908" s="10">
        <f t="shared" si="92"/>
        <v>0</v>
      </c>
    </row>
    <row r="5909" spans="1:5" x14ac:dyDescent="0.25">
      <c r="A5909" s="5">
        <v>41614</v>
      </c>
      <c r="B5909" s="3">
        <v>84.2</v>
      </c>
      <c r="C5909" s="8">
        <v>50.881</v>
      </c>
      <c r="D5909" s="12">
        <f>INDEX([1]HSI_1990_2024!$A:$D,MATCH($A5909,[1]HSI_1990_2024!$A:$A,0),MATCH($D$1,[1]HSI_1990_2024!$A$1:$D$1,0))</f>
        <v>50.8812921849566</v>
      </c>
      <c r="E5909" s="10">
        <f t="shared" si="92"/>
        <v>0</v>
      </c>
    </row>
    <row r="5910" spans="1:5" x14ac:dyDescent="0.25">
      <c r="A5910" s="5">
        <v>41617</v>
      </c>
      <c r="B5910" s="3">
        <v>84.2</v>
      </c>
      <c r="C5910" s="8">
        <v>50.881</v>
      </c>
      <c r="D5910" s="12">
        <f>INDEX([1]HSI_1990_2024!$A:$D,MATCH($A5910,[1]HSI_1990_2024!$A:$A,0),MATCH($D$1,[1]HSI_1990_2024!$A$1:$D$1,0))</f>
        <v>50.8812921849566</v>
      </c>
      <c r="E5910" s="10">
        <f t="shared" si="92"/>
        <v>0</v>
      </c>
    </row>
    <row r="5911" spans="1:5" x14ac:dyDescent="0.25">
      <c r="A5911" s="5">
        <v>41618</v>
      </c>
      <c r="B5911" s="3">
        <v>83.9</v>
      </c>
      <c r="C5911" s="8">
        <v>50.7</v>
      </c>
      <c r="D5911" s="12">
        <f>INDEX([1]HSI_1990_2024!$A:$D,MATCH($A5911,[1]HSI_1990_2024!$A:$A,0),MATCH($D$1,[1]HSI_1990_2024!$A$1:$D$1,0))</f>
        <v>50.700004920639699</v>
      </c>
      <c r="E5911" s="10">
        <f t="shared" si="92"/>
        <v>0</v>
      </c>
    </row>
    <row r="5912" spans="1:5" x14ac:dyDescent="0.25">
      <c r="A5912" s="5">
        <v>41619</v>
      </c>
      <c r="B5912" s="3">
        <v>82.8</v>
      </c>
      <c r="C5912" s="8">
        <v>50.034999999999997</v>
      </c>
      <c r="D5912" s="12">
        <f>INDEX([1]HSI_1990_2024!$A:$D,MATCH($A5912,[1]HSI_1990_2024!$A:$A,0),MATCH($D$1,[1]HSI_1990_2024!$A$1:$D$1,0))</f>
        <v>50.0352849514775</v>
      </c>
      <c r="E5912" s="10">
        <f t="shared" si="92"/>
        <v>0</v>
      </c>
    </row>
    <row r="5913" spans="1:5" x14ac:dyDescent="0.25">
      <c r="A5913" s="5">
        <v>41620</v>
      </c>
      <c r="B5913" s="3">
        <v>82.55</v>
      </c>
      <c r="C5913" s="8">
        <v>49.884</v>
      </c>
      <c r="D5913" s="12">
        <f>INDEX([1]HSI_1990_2024!$A:$D,MATCH($A5913,[1]HSI_1990_2024!$A:$A,0),MATCH($D$1,[1]HSI_1990_2024!$A$1:$D$1,0))</f>
        <v>49.884212231213397</v>
      </c>
      <c r="E5913" s="10">
        <f t="shared" si="92"/>
        <v>0</v>
      </c>
    </row>
    <row r="5914" spans="1:5" x14ac:dyDescent="0.25">
      <c r="A5914" s="5">
        <v>41621</v>
      </c>
      <c r="B5914" s="3">
        <v>82.6</v>
      </c>
      <c r="C5914" s="8">
        <v>49.914000000000001</v>
      </c>
      <c r="D5914" s="12">
        <f>INDEX([1]HSI_1990_2024!$A:$D,MATCH($A5914,[1]HSI_1990_2024!$A:$A,0),MATCH($D$1,[1]HSI_1990_2024!$A$1:$D$1,0))</f>
        <v>49.9144267752662</v>
      </c>
      <c r="E5914" s="10">
        <f t="shared" si="92"/>
        <v>0</v>
      </c>
    </row>
    <row r="5915" spans="1:5" x14ac:dyDescent="0.25">
      <c r="A5915" s="5">
        <v>41624</v>
      </c>
      <c r="B5915" s="3">
        <v>81.8</v>
      </c>
      <c r="C5915" s="8">
        <v>49.430999999999997</v>
      </c>
      <c r="D5915" s="12">
        <f>INDEX([1]HSI_1990_2024!$A:$D,MATCH($A5915,[1]HSI_1990_2024!$A:$A,0),MATCH($D$1,[1]HSI_1990_2024!$A$1:$D$1,0))</f>
        <v>49.430994070421001</v>
      </c>
      <c r="E5915" s="10">
        <f t="shared" si="92"/>
        <v>0</v>
      </c>
    </row>
    <row r="5916" spans="1:5" x14ac:dyDescent="0.25">
      <c r="A5916" s="5">
        <v>41625</v>
      </c>
      <c r="B5916" s="3">
        <v>82.05</v>
      </c>
      <c r="C5916" s="8">
        <v>49.582000000000001</v>
      </c>
      <c r="D5916" s="12">
        <f>INDEX([1]HSI_1990_2024!$A:$D,MATCH($A5916,[1]HSI_1990_2024!$A:$A,0),MATCH($D$1,[1]HSI_1990_2024!$A$1:$D$1,0))</f>
        <v>49.582066790685197</v>
      </c>
      <c r="E5916" s="10">
        <f t="shared" si="92"/>
        <v>0</v>
      </c>
    </row>
    <row r="5917" spans="1:5" x14ac:dyDescent="0.25">
      <c r="A5917" s="5">
        <v>41626</v>
      </c>
      <c r="B5917" s="3">
        <v>82.2</v>
      </c>
      <c r="C5917" s="8">
        <v>49.671999999999997</v>
      </c>
      <c r="D5917" s="12">
        <f>INDEX([1]HSI_1990_2024!$A:$D,MATCH($A5917,[1]HSI_1990_2024!$A:$A,0),MATCH($D$1,[1]HSI_1990_2024!$A$1:$D$1,0))</f>
        <v>49.6727104228436</v>
      </c>
      <c r="E5917" s="10">
        <f t="shared" si="92"/>
        <v>1.0000000000047748E-3</v>
      </c>
    </row>
    <row r="5918" spans="1:5" x14ac:dyDescent="0.25">
      <c r="A5918" s="5">
        <v>41627</v>
      </c>
      <c r="B5918" s="3">
        <v>82.05</v>
      </c>
      <c r="C5918" s="8">
        <v>49.582000000000001</v>
      </c>
      <c r="D5918" s="12">
        <f>INDEX([1]HSI_1990_2024!$A:$D,MATCH($A5918,[1]HSI_1990_2024!$A:$A,0),MATCH($D$1,[1]HSI_1990_2024!$A$1:$D$1,0))</f>
        <v>49.582066790685197</v>
      </c>
      <c r="E5918" s="10">
        <f t="shared" si="92"/>
        <v>0</v>
      </c>
    </row>
    <row r="5919" spans="1:5" x14ac:dyDescent="0.25">
      <c r="A5919" s="5">
        <v>41628</v>
      </c>
      <c r="B5919" s="3">
        <v>82</v>
      </c>
      <c r="C5919" s="8">
        <v>49.551000000000002</v>
      </c>
      <c r="D5919" s="12">
        <f>INDEX([1]HSI_1990_2024!$A:$D,MATCH($A5919,[1]HSI_1990_2024!$A:$A,0),MATCH($D$1,[1]HSI_1990_2024!$A$1:$D$1,0))</f>
        <v>49.551852246632301</v>
      </c>
      <c r="E5919" s="10">
        <f t="shared" si="92"/>
        <v>9.9999999999766942E-4</v>
      </c>
    </row>
    <row r="5920" spans="1:5" x14ac:dyDescent="0.25">
      <c r="A5920" s="5">
        <v>41631</v>
      </c>
      <c r="B5920" s="3">
        <v>82.55</v>
      </c>
      <c r="C5920" s="8">
        <v>49.884</v>
      </c>
      <c r="D5920" s="12">
        <f>INDEX([1]HSI_1990_2024!$A:$D,MATCH($A5920,[1]HSI_1990_2024!$A:$A,0),MATCH($D$1,[1]HSI_1990_2024!$A$1:$D$1,0))</f>
        <v>49.884212231213397</v>
      </c>
      <c r="E5920" s="10">
        <f t="shared" si="92"/>
        <v>0</v>
      </c>
    </row>
    <row r="5921" spans="1:5" x14ac:dyDescent="0.25">
      <c r="A5921" s="5">
        <v>41632</v>
      </c>
      <c r="B5921" s="3">
        <v>83.5</v>
      </c>
      <c r="C5921" s="8">
        <v>50.457999999999998</v>
      </c>
      <c r="D5921" s="12">
        <f>INDEX([1]HSI_1990_2024!$A:$D,MATCH($A5921,[1]HSI_1990_2024!$A:$A,0),MATCH($D$1,[1]HSI_1990_2024!$A$1:$D$1,0))</f>
        <v>50.4582885682171</v>
      </c>
      <c r="E5921" s="10">
        <f t="shared" si="92"/>
        <v>0</v>
      </c>
    </row>
    <row r="5922" spans="1:5" x14ac:dyDescent="0.25">
      <c r="A5922" s="5">
        <v>41635</v>
      </c>
      <c r="B5922" s="3">
        <v>83.9</v>
      </c>
      <c r="C5922" s="8">
        <v>50.7</v>
      </c>
      <c r="D5922" s="12">
        <f>INDEX([1]HSI_1990_2024!$A:$D,MATCH($A5922,[1]HSI_1990_2024!$A:$A,0),MATCH($D$1,[1]HSI_1990_2024!$A$1:$D$1,0))</f>
        <v>50.700004920639699</v>
      </c>
      <c r="E5922" s="10">
        <f t="shared" si="92"/>
        <v>0</v>
      </c>
    </row>
    <row r="5923" spans="1:5" x14ac:dyDescent="0.25">
      <c r="A5923" s="5">
        <v>41638</v>
      </c>
      <c r="B5923" s="3">
        <v>84.15</v>
      </c>
      <c r="C5923" s="8">
        <v>50.850999999999999</v>
      </c>
      <c r="D5923" s="12">
        <f>INDEX([1]HSI_1990_2024!$A:$D,MATCH($A5923,[1]HSI_1990_2024!$A:$A,0),MATCH($D$1,[1]HSI_1990_2024!$A$1:$D$1,0))</f>
        <v>50.851077640903803</v>
      </c>
      <c r="E5923" s="10">
        <f t="shared" si="92"/>
        <v>0</v>
      </c>
    </row>
    <row r="5924" spans="1:5" x14ac:dyDescent="0.25">
      <c r="A5924" s="5">
        <v>41639</v>
      </c>
      <c r="B5924" s="3">
        <v>84.15</v>
      </c>
      <c r="C5924" s="8">
        <v>50.850999999999999</v>
      </c>
      <c r="D5924" s="12">
        <f>INDEX([1]HSI_1990_2024!$A:$D,MATCH($A5924,[1]HSI_1990_2024!$A:$A,0),MATCH($D$1,[1]HSI_1990_2024!$A$1:$D$1,0))</f>
        <v>50.851077640903803</v>
      </c>
      <c r="E5924" s="10">
        <f t="shared" si="92"/>
        <v>0</v>
      </c>
    </row>
    <row r="5925" spans="1:5" x14ac:dyDescent="0.25">
      <c r="A5925" s="5">
        <v>41641</v>
      </c>
      <c r="B5925" s="3">
        <v>84.6</v>
      </c>
      <c r="C5925" s="8">
        <v>51.122999999999998</v>
      </c>
      <c r="D5925" s="12">
        <f>INDEX([1]HSI_1990_2024!$A:$D,MATCH($A5925,[1]HSI_1990_2024!$A:$A,0),MATCH($D$1,[1]HSI_1990_2024!$A$1:$D$1,0))</f>
        <v>51.123008537379199</v>
      </c>
      <c r="E5925" s="10">
        <f t="shared" si="92"/>
        <v>0</v>
      </c>
    </row>
    <row r="5926" spans="1:5" x14ac:dyDescent="0.25">
      <c r="A5926" s="5">
        <v>41642</v>
      </c>
      <c r="B5926" s="3">
        <v>82.95</v>
      </c>
      <c r="C5926" s="8">
        <v>50.125</v>
      </c>
      <c r="D5926" s="12">
        <f>INDEX([1]HSI_1990_2024!$A:$D,MATCH($A5926,[1]HSI_1990_2024!$A:$A,0),MATCH($D$1,[1]HSI_1990_2024!$A$1:$D$1,0))</f>
        <v>50.125928583635996</v>
      </c>
      <c r="E5926" s="10">
        <f t="shared" si="92"/>
        <v>9.9999999999766942E-4</v>
      </c>
    </row>
    <row r="5927" spans="1:5" x14ac:dyDescent="0.25">
      <c r="A5927" s="5">
        <v>41645</v>
      </c>
      <c r="B5927" s="3">
        <v>83.15</v>
      </c>
      <c r="C5927" s="8">
        <v>50.246000000000002</v>
      </c>
      <c r="D5927" s="12">
        <f>INDEX([1]HSI_1990_2024!$A:$D,MATCH($A5927,[1]HSI_1990_2024!$A:$A,0),MATCH($D$1,[1]HSI_1990_2024!$A$1:$D$1,0))</f>
        <v>50.246786759847303</v>
      </c>
      <c r="E5927" s="10">
        <f t="shared" si="92"/>
        <v>9.9999999999766942E-4</v>
      </c>
    </row>
    <row r="5928" spans="1:5" x14ac:dyDescent="0.25">
      <c r="A5928" s="5">
        <v>41646</v>
      </c>
      <c r="B5928" s="3">
        <v>83.9</v>
      </c>
      <c r="C5928" s="8">
        <v>50.7</v>
      </c>
      <c r="D5928" s="12">
        <f>INDEX([1]HSI_1990_2024!$A:$D,MATCH($A5928,[1]HSI_1990_2024!$A:$A,0),MATCH($D$1,[1]HSI_1990_2024!$A$1:$D$1,0))</f>
        <v>50.700004920639699</v>
      </c>
      <c r="E5928" s="10">
        <f t="shared" si="92"/>
        <v>0</v>
      </c>
    </row>
    <row r="5929" spans="1:5" x14ac:dyDescent="0.25">
      <c r="A5929" s="5">
        <v>41647</v>
      </c>
      <c r="B5929" s="3">
        <v>85.4</v>
      </c>
      <c r="C5929" s="8">
        <v>51.606000000000002</v>
      </c>
      <c r="D5929" s="12">
        <f>INDEX([1]HSI_1990_2024!$A:$D,MATCH($A5929,[1]HSI_1990_2024!$A:$A,0),MATCH($D$1,[1]HSI_1990_2024!$A$1:$D$1,0))</f>
        <v>51.606441242224399</v>
      </c>
      <c r="E5929" s="10">
        <f t="shared" si="92"/>
        <v>0</v>
      </c>
    </row>
    <row r="5930" spans="1:5" x14ac:dyDescent="0.25">
      <c r="A5930" s="5">
        <v>41648</v>
      </c>
      <c r="B5930" s="3">
        <v>85.25</v>
      </c>
      <c r="C5930" s="8">
        <v>51.515000000000001</v>
      </c>
      <c r="D5930" s="12">
        <f>INDEX([1]HSI_1990_2024!$A:$D,MATCH($A5930,[1]HSI_1990_2024!$A:$A,0),MATCH($D$1,[1]HSI_1990_2024!$A$1:$D$1,0))</f>
        <v>51.515797610065903</v>
      </c>
      <c r="E5930" s="10">
        <f t="shared" si="92"/>
        <v>9.9999999999766942E-4</v>
      </c>
    </row>
    <row r="5931" spans="1:5" x14ac:dyDescent="0.25">
      <c r="A5931" s="5">
        <v>41649</v>
      </c>
      <c r="B5931" s="3">
        <v>85.4</v>
      </c>
      <c r="C5931" s="8">
        <v>51.606000000000002</v>
      </c>
      <c r="D5931" s="12">
        <f>INDEX([1]HSI_1990_2024!$A:$D,MATCH($A5931,[1]HSI_1990_2024!$A:$A,0),MATCH($D$1,[1]HSI_1990_2024!$A$1:$D$1,0))</f>
        <v>51.606441242224399</v>
      </c>
      <c r="E5931" s="10">
        <f t="shared" si="92"/>
        <v>0</v>
      </c>
    </row>
    <row r="5932" spans="1:5" x14ac:dyDescent="0.25">
      <c r="A5932" s="5">
        <v>41652</v>
      </c>
      <c r="B5932" s="3">
        <v>86</v>
      </c>
      <c r="C5932" s="8">
        <v>51.969000000000001</v>
      </c>
      <c r="D5932" s="12">
        <f>INDEX([1]HSI_1990_2024!$A:$D,MATCH($A5932,[1]HSI_1990_2024!$A:$A,0),MATCH($D$1,[1]HSI_1990_2024!$A$1:$D$1,0))</f>
        <v>51.969015770858299</v>
      </c>
      <c r="E5932" s="10">
        <f t="shared" si="92"/>
        <v>0</v>
      </c>
    </row>
    <row r="5933" spans="1:5" x14ac:dyDescent="0.25">
      <c r="A5933" s="5">
        <v>41653</v>
      </c>
      <c r="B5933" s="3">
        <v>85.2</v>
      </c>
      <c r="C5933" s="8">
        <v>51.484999999999999</v>
      </c>
      <c r="D5933" s="12">
        <f>INDEX([1]HSI_1990_2024!$A:$D,MATCH($A5933,[1]HSI_1990_2024!$A:$A,0),MATCH($D$1,[1]HSI_1990_2024!$A$1:$D$1,0))</f>
        <v>51.485583066013099</v>
      </c>
      <c r="E5933" s="10">
        <f t="shared" si="92"/>
        <v>9.9999999999766942E-4</v>
      </c>
    </row>
    <row r="5934" spans="1:5" x14ac:dyDescent="0.25">
      <c r="A5934" s="5">
        <v>41654</v>
      </c>
      <c r="B5934" s="3">
        <v>85.65</v>
      </c>
      <c r="C5934" s="8">
        <v>51.756999999999998</v>
      </c>
      <c r="D5934" s="12">
        <f>INDEX([1]HSI_1990_2024!$A:$D,MATCH($A5934,[1]HSI_1990_2024!$A:$A,0),MATCH($D$1,[1]HSI_1990_2024!$A$1:$D$1,0))</f>
        <v>51.757513962488503</v>
      </c>
      <c r="E5934" s="10">
        <f t="shared" si="92"/>
        <v>1.0000000000047748E-3</v>
      </c>
    </row>
    <row r="5935" spans="1:5" x14ac:dyDescent="0.25">
      <c r="A5935" s="5">
        <v>41655</v>
      </c>
      <c r="B5935" s="3">
        <v>86.05</v>
      </c>
      <c r="C5935" s="8">
        <v>51.999000000000002</v>
      </c>
      <c r="D5935" s="12">
        <f>INDEX([1]HSI_1990_2024!$A:$D,MATCH($A5935,[1]HSI_1990_2024!$A:$A,0),MATCH($D$1,[1]HSI_1990_2024!$A$1:$D$1,0))</f>
        <v>51.999230314911102</v>
      </c>
      <c r="E5935" s="10">
        <f t="shared" si="92"/>
        <v>0</v>
      </c>
    </row>
    <row r="5936" spans="1:5" x14ac:dyDescent="0.25">
      <c r="A5936" s="5">
        <v>41656</v>
      </c>
      <c r="B5936" s="3">
        <v>85.85</v>
      </c>
      <c r="C5936" s="8">
        <v>51.878</v>
      </c>
      <c r="D5936" s="12">
        <f>INDEX([1]HSI_1990_2024!$A:$D,MATCH($A5936,[1]HSI_1990_2024!$A:$A,0),MATCH($D$1,[1]HSI_1990_2024!$A$1:$D$1,0))</f>
        <v>51.878372138699802</v>
      </c>
      <c r="E5936" s="10">
        <f t="shared" si="92"/>
        <v>0</v>
      </c>
    </row>
    <row r="5937" spans="1:5" x14ac:dyDescent="0.25">
      <c r="A5937" s="5">
        <v>41659</v>
      </c>
      <c r="B5937" s="3">
        <v>85.75</v>
      </c>
      <c r="C5937" s="8">
        <v>51.817</v>
      </c>
      <c r="D5937" s="12">
        <f>INDEX([1]HSI_1990_2024!$A:$D,MATCH($A5937,[1]HSI_1990_2024!$A:$A,0),MATCH($D$1,[1]HSI_1990_2024!$A$1:$D$1,0))</f>
        <v>51.817943050594202</v>
      </c>
      <c r="E5937" s="10">
        <f t="shared" si="92"/>
        <v>9.9999999999766942E-4</v>
      </c>
    </row>
    <row r="5938" spans="1:5" x14ac:dyDescent="0.25">
      <c r="A5938" s="5">
        <v>41660</v>
      </c>
      <c r="B5938" s="3">
        <v>85.75</v>
      </c>
      <c r="C5938" s="8">
        <v>51.817</v>
      </c>
      <c r="D5938" s="12">
        <f>INDEX([1]HSI_1990_2024!$A:$D,MATCH($A5938,[1]HSI_1990_2024!$A:$A,0),MATCH($D$1,[1]HSI_1990_2024!$A$1:$D$1,0))</f>
        <v>51.817943050594202</v>
      </c>
      <c r="E5938" s="10">
        <f t="shared" si="92"/>
        <v>9.9999999999766942E-4</v>
      </c>
    </row>
    <row r="5939" spans="1:5" x14ac:dyDescent="0.25">
      <c r="A5939" s="5">
        <v>41661</v>
      </c>
      <c r="B5939" s="3">
        <v>86</v>
      </c>
      <c r="C5939" s="8">
        <v>51.969000000000001</v>
      </c>
      <c r="D5939" s="12">
        <f>INDEX([1]HSI_1990_2024!$A:$D,MATCH($A5939,[1]HSI_1990_2024!$A:$A,0),MATCH($D$1,[1]HSI_1990_2024!$A$1:$D$1,0))</f>
        <v>51.969015770858299</v>
      </c>
      <c r="E5939" s="10">
        <f t="shared" si="92"/>
        <v>0</v>
      </c>
    </row>
    <row r="5940" spans="1:5" x14ac:dyDescent="0.25">
      <c r="A5940" s="5">
        <v>41662</v>
      </c>
      <c r="B5940" s="3">
        <v>85.15</v>
      </c>
      <c r="C5940" s="8">
        <v>51.454999999999998</v>
      </c>
      <c r="D5940" s="12">
        <f>INDEX([1]HSI_1990_2024!$A:$D,MATCH($A5940,[1]HSI_1990_2024!$A:$A,0),MATCH($D$1,[1]HSI_1990_2024!$A$1:$D$1,0))</f>
        <v>51.455368521960303</v>
      </c>
      <c r="E5940" s="10">
        <f t="shared" si="92"/>
        <v>0</v>
      </c>
    </row>
    <row r="5941" spans="1:5" x14ac:dyDescent="0.25">
      <c r="A5941" s="5">
        <v>41663</v>
      </c>
      <c r="B5941" s="3">
        <v>84.4</v>
      </c>
      <c r="C5941" s="8">
        <v>51.002000000000002</v>
      </c>
      <c r="D5941" s="12">
        <f>INDEX([1]HSI_1990_2024!$A:$D,MATCH($A5941,[1]HSI_1990_2024!$A:$A,0),MATCH($D$1,[1]HSI_1990_2024!$A$1:$D$1,0))</f>
        <v>51.002150361167899</v>
      </c>
      <c r="E5941" s="10">
        <f t="shared" si="92"/>
        <v>0</v>
      </c>
    </row>
    <row r="5942" spans="1:5" x14ac:dyDescent="0.25">
      <c r="A5942" s="5">
        <v>41666</v>
      </c>
      <c r="B5942" s="3">
        <v>82.1</v>
      </c>
      <c r="C5942" s="8">
        <v>49.612000000000002</v>
      </c>
      <c r="D5942" s="12">
        <f>INDEX([1]HSI_1990_2024!$A:$D,MATCH($A5942,[1]HSI_1990_2024!$A:$A,0),MATCH($D$1,[1]HSI_1990_2024!$A$1:$D$1,0))</f>
        <v>49.612281334738</v>
      </c>
      <c r="E5942" s="10">
        <f t="shared" si="92"/>
        <v>0</v>
      </c>
    </row>
    <row r="5943" spans="1:5" x14ac:dyDescent="0.25">
      <c r="A5943" s="5">
        <v>41667</v>
      </c>
      <c r="B5943" s="3">
        <v>81.900000000000006</v>
      </c>
      <c r="C5943" s="8">
        <v>49.491</v>
      </c>
      <c r="D5943" s="12">
        <f>INDEX([1]HSI_1990_2024!$A:$D,MATCH($A5943,[1]HSI_1990_2024!$A:$A,0),MATCH($D$1,[1]HSI_1990_2024!$A$1:$D$1,0))</f>
        <v>49.4914231585267</v>
      </c>
      <c r="E5943" s="10">
        <f t="shared" si="92"/>
        <v>0</v>
      </c>
    </row>
    <row r="5944" spans="1:5" x14ac:dyDescent="0.25">
      <c r="A5944" s="5">
        <v>41668</v>
      </c>
      <c r="B5944" s="3">
        <v>81.95</v>
      </c>
      <c r="C5944" s="8">
        <v>49.521000000000001</v>
      </c>
      <c r="D5944" s="12">
        <f>INDEX([1]HSI_1990_2024!$A:$D,MATCH($A5944,[1]HSI_1990_2024!$A:$A,0),MATCH($D$1,[1]HSI_1990_2024!$A$1:$D$1,0))</f>
        <v>49.521637702579497</v>
      </c>
      <c r="E5944" s="10">
        <f t="shared" si="92"/>
        <v>9.9999999999766942E-4</v>
      </c>
    </row>
    <row r="5945" spans="1:5" x14ac:dyDescent="0.25">
      <c r="A5945" s="5">
        <v>41669</v>
      </c>
      <c r="B5945" s="3">
        <v>80.95</v>
      </c>
      <c r="C5945" s="8">
        <v>48.917000000000002</v>
      </c>
      <c r="D5945" s="12">
        <f>INDEX([1]HSI_1990_2024!$A:$D,MATCH($A5945,[1]HSI_1990_2024!$A:$A,0),MATCH($D$1,[1]HSI_1990_2024!$A$1:$D$1,0))</f>
        <v>48.917346821522997</v>
      </c>
      <c r="E5945" s="10">
        <f t="shared" si="92"/>
        <v>0</v>
      </c>
    </row>
    <row r="5946" spans="1:5" x14ac:dyDescent="0.25">
      <c r="A5946" s="5">
        <v>41674</v>
      </c>
      <c r="B5946" s="3">
        <v>79.150000000000006</v>
      </c>
      <c r="C5946" s="8">
        <v>47.829000000000001</v>
      </c>
      <c r="D5946" s="12">
        <f>INDEX([1]HSI_1990_2024!$A:$D,MATCH($A5946,[1]HSI_1990_2024!$A:$A,0),MATCH($D$1,[1]HSI_1990_2024!$A$1:$D$1,0))</f>
        <v>47.829623235621298</v>
      </c>
      <c r="E5946" s="10">
        <f t="shared" si="92"/>
        <v>9.9999999999766942E-4</v>
      </c>
    </row>
    <row r="5947" spans="1:5" x14ac:dyDescent="0.25">
      <c r="A5947" s="5">
        <v>41675</v>
      </c>
      <c r="B5947" s="3">
        <v>78.650000000000006</v>
      </c>
      <c r="C5947" s="8">
        <v>47.527000000000001</v>
      </c>
      <c r="D5947" s="12">
        <f>INDEX([1]HSI_1990_2024!$A:$D,MATCH($A5947,[1]HSI_1990_2024!$A:$A,0),MATCH($D$1,[1]HSI_1990_2024!$A$1:$D$1,0))</f>
        <v>47.527477795093098</v>
      </c>
      <c r="E5947" s="10">
        <f t="shared" si="92"/>
        <v>0</v>
      </c>
    </row>
    <row r="5948" spans="1:5" x14ac:dyDescent="0.25">
      <c r="A5948" s="5">
        <v>41676</v>
      </c>
      <c r="B5948" s="3">
        <v>78.75</v>
      </c>
      <c r="C5948" s="8">
        <v>47.587000000000003</v>
      </c>
      <c r="D5948" s="12">
        <f>INDEX([1]HSI_1990_2024!$A:$D,MATCH($A5948,[1]HSI_1990_2024!$A:$A,0),MATCH($D$1,[1]HSI_1990_2024!$A$1:$D$1,0))</f>
        <v>47.587906883198698</v>
      </c>
      <c r="E5948" s="10">
        <f t="shared" si="92"/>
        <v>9.9999999999766942E-4</v>
      </c>
    </row>
    <row r="5949" spans="1:5" x14ac:dyDescent="0.25">
      <c r="A5949" s="5">
        <v>41677</v>
      </c>
      <c r="B5949" s="3">
        <v>79.3</v>
      </c>
      <c r="C5949" s="8">
        <v>47.92</v>
      </c>
      <c r="D5949" s="12">
        <f>INDEX([1]HSI_1990_2024!$A:$D,MATCH($A5949,[1]HSI_1990_2024!$A:$A,0),MATCH($D$1,[1]HSI_1990_2024!$A$1:$D$1,0))</f>
        <v>47.920266867779802</v>
      </c>
      <c r="E5949" s="10">
        <f t="shared" si="92"/>
        <v>0</v>
      </c>
    </row>
    <row r="5950" spans="1:5" x14ac:dyDescent="0.25">
      <c r="A5950" s="5">
        <v>41680</v>
      </c>
      <c r="B5950" s="3">
        <v>79.2</v>
      </c>
      <c r="C5950" s="8">
        <v>47.859000000000002</v>
      </c>
      <c r="D5950" s="12">
        <f>INDEX([1]HSI_1990_2024!$A:$D,MATCH($A5950,[1]HSI_1990_2024!$A:$A,0),MATCH($D$1,[1]HSI_1990_2024!$A$1:$D$1,0))</f>
        <v>47.859837779674201</v>
      </c>
      <c r="E5950" s="10">
        <f t="shared" si="92"/>
        <v>9.9999999999766942E-4</v>
      </c>
    </row>
    <row r="5951" spans="1:5" x14ac:dyDescent="0.25">
      <c r="A5951" s="5">
        <v>41681</v>
      </c>
      <c r="B5951" s="3">
        <v>79.7</v>
      </c>
      <c r="C5951" s="8">
        <v>48.161999999999999</v>
      </c>
      <c r="D5951" s="12">
        <f>INDEX([1]HSI_1990_2024!$A:$D,MATCH($A5951,[1]HSI_1990_2024!$A:$A,0),MATCH($D$1,[1]HSI_1990_2024!$A$1:$D$1,0))</f>
        <v>48.161983220202401</v>
      </c>
      <c r="E5951" s="10">
        <f t="shared" si="92"/>
        <v>0</v>
      </c>
    </row>
    <row r="5952" spans="1:5" x14ac:dyDescent="0.25">
      <c r="A5952" s="5">
        <v>41682</v>
      </c>
      <c r="B5952" s="3">
        <v>81</v>
      </c>
      <c r="C5952" s="8">
        <v>48.947000000000003</v>
      </c>
      <c r="D5952" s="12">
        <f>INDEX([1]HSI_1990_2024!$A:$D,MATCH($A5952,[1]HSI_1990_2024!$A:$A,0),MATCH($D$1,[1]HSI_1990_2024!$A$1:$D$1,0))</f>
        <v>48.947561365575901</v>
      </c>
      <c r="E5952" s="10">
        <f t="shared" si="92"/>
        <v>9.9999999999766942E-4</v>
      </c>
    </row>
    <row r="5953" spans="1:5" x14ac:dyDescent="0.25">
      <c r="A5953" s="5">
        <v>41683</v>
      </c>
      <c r="B5953" s="3">
        <v>81.349999999999994</v>
      </c>
      <c r="C5953" s="8">
        <v>49.158999999999999</v>
      </c>
      <c r="D5953" s="12">
        <f>INDEX([1]HSI_1990_2024!$A:$D,MATCH($A5953,[1]HSI_1990_2024!$A:$A,0),MATCH($D$1,[1]HSI_1990_2024!$A$1:$D$1,0))</f>
        <v>49.159063173945597</v>
      </c>
      <c r="E5953" s="10">
        <f t="shared" si="92"/>
        <v>0</v>
      </c>
    </row>
    <row r="5954" spans="1:5" x14ac:dyDescent="0.25">
      <c r="A5954" s="5">
        <v>41684</v>
      </c>
      <c r="B5954" s="3">
        <v>82.1</v>
      </c>
      <c r="C5954" s="8">
        <v>49.612000000000002</v>
      </c>
      <c r="D5954" s="12">
        <f>INDEX([1]HSI_1990_2024!$A:$D,MATCH($A5954,[1]HSI_1990_2024!$A:$A,0),MATCH($D$1,[1]HSI_1990_2024!$A$1:$D$1,0))</f>
        <v>49.612281334738</v>
      </c>
      <c r="E5954" s="10">
        <f t="shared" si="92"/>
        <v>0</v>
      </c>
    </row>
    <row r="5955" spans="1:5" x14ac:dyDescent="0.25">
      <c r="A5955" s="5">
        <v>41687</v>
      </c>
      <c r="B5955" s="3">
        <v>82.7</v>
      </c>
      <c r="C5955" s="8">
        <v>49.973999999999997</v>
      </c>
      <c r="D5955" s="12">
        <f>INDEX([1]HSI_1990_2024!$A:$D,MATCH($A5955,[1]HSI_1990_2024!$A:$A,0),MATCH($D$1,[1]HSI_1990_2024!$A$1:$D$1,0))</f>
        <v>49.9748558633719</v>
      </c>
      <c r="E5955" s="10">
        <f t="shared" ref="E5955:E6018" si="93">ROUND(D5955,3)-C5955</f>
        <v>1.0000000000047748E-3</v>
      </c>
    </row>
    <row r="5956" spans="1:5" x14ac:dyDescent="0.25">
      <c r="A5956" s="5">
        <v>41688</v>
      </c>
      <c r="B5956" s="3">
        <v>83.35</v>
      </c>
      <c r="C5956" s="8">
        <v>50.366999999999997</v>
      </c>
      <c r="D5956" s="12">
        <f>INDEX([1]HSI_1990_2024!$A:$D,MATCH($A5956,[1]HSI_1990_2024!$A:$A,0),MATCH($D$1,[1]HSI_1990_2024!$A$1:$D$1,0))</f>
        <v>50.367644936058603</v>
      </c>
      <c r="E5956" s="10">
        <f t="shared" si="93"/>
        <v>1.0000000000047748E-3</v>
      </c>
    </row>
    <row r="5957" spans="1:5" x14ac:dyDescent="0.25">
      <c r="A5957" s="5">
        <v>41689</v>
      </c>
      <c r="B5957" s="3">
        <v>84.85</v>
      </c>
      <c r="C5957" s="8">
        <v>51.274000000000001</v>
      </c>
      <c r="D5957" s="12">
        <f>INDEX([1]HSI_1990_2024!$A:$D,MATCH($A5957,[1]HSI_1990_2024!$A:$A,0),MATCH($D$1,[1]HSI_1990_2024!$A$1:$D$1,0))</f>
        <v>51.274081257643303</v>
      </c>
      <c r="E5957" s="10">
        <f t="shared" si="93"/>
        <v>0</v>
      </c>
    </row>
    <row r="5958" spans="1:5" x14ac:dyDescent="0.25">
      <c r="A5958" s="5">
        <v>41690</v>
      </c>
      <c r="B5958" s="3">
        <v>83.45</v>
      </c>
      <c r="C5958" s="8">
        <v>50.427999999999997</v>
      </c>
      <c r="D5958" s="12">
        <f>INDEX([1]HSI_1990_2024!$A:$D,MATCH($A5958,[1]HSI_1990_2024!$A:$A,0),MATCH($D$1,[1]HSI_1990_2024!$A$1:$D$1,0))</f>
        <v>50.428074024164303</v>
      </c>
      <c r="E5958" s="10">
        <f t="shared" si="93"/>
        <v>0</v>
      </c>
    </row>
    <row r="5959" spans="1:5" x14ac:dyDescent="0.25">
      <c r="A5959" s="5">
        <v>41691</v>
      </c>
      <c r="B5959" s="3">
        <v>84.35</v>
      </c>
      <c r="C5959" s="8">
        <v>50.970999999999997</v>
      </c>
      <c r="D5959" s="12">
        <f>INDEX([1]HSI_1990_2024!$A:$D,MATCH($A5959,[1]HSI_1990_2024!$A:$A,0),MATCH($D$1,[1]HSI_1990_2024!$A$1:$D$1,0))</f>
        <v>50.971935817115103</v>
      </c>
      <c r="E5959" s="10">
        <f t="shared" si="93"/>
        <v>1.0000000000047748E-3</v>
      </c>
    </row>
    <row r="5960" spans="1:5" x14ac:dyDescent="0.25">
      <c r="A5960" s="5">
        <v>41694</v>
      </c>
      <c r="B5960" s="3">
        <v>83.9</v>
      </c>
      <c r="C5960" s="8">
        <v>50.7</v>
      </c>
      <c r="D5960" s="12">
        <f>INDEX([1]HSI_1990_2024!$A:$D,MATCH($A5960,[1]HSI_1990_2024!$A:$A,0),MATCH($D$1,[1]HSI_1990_2024!$A$1:$D$1,0))</f>
        <v>50.700004920639699</v>
      </c>
      <c r="E5960" s="10">
        <f t="shared" si="93"/>
        <v>0</v>
      </c>
    </row>
    <row r="5961" spans="1:5" x14ac:dyDescent="0.25">
      <c r="A5961" s="5">
        <v>41695</v>
      </c>
      <c r="B5961" s="3">
        <v>81.650000000000006</v>
      </c>
      <c r="C5961" s="8">
        <v>49.34</v>
      </c>
      <c r="D5961" s="12">
        <f>INDEX([1]HSI_1990_2024!$A:$D,MATCH($A5961,[1]HSI_1990_2024!$A:$A,0),MATCH($D$1,[1]HSI_1990_2024!$A$1:$D$1,0))</f>
        <v>49.340350438262597</v>
      </c>
      <c r="E5961" s="10">
        <f t="shared" si="93"/>
        <v>0</v>
      </c>
    </row>
    <row r="5962" spans="1:5" x14ac:dyDescent="0.25">
      <c r="A5962" s="5">
        <v>41696</v>
      </c>
      <c r="B5962" s="3">
        <v>81.150000000000006</v>
      </c>
      <c r="C5962" s="8">
        <v>49.037999999999997</v>
      </c>
      <c r="D5962" s="12">
        <f>INDEX([1]HSI_1990_2024!$A:$D,MATCH($A5962,[1]HSI_1990_2024!$A:$A,0),MATCH($D$1,[1]HSI_1990_2024!$A$1:$D$1,0))</f>
        <v>49.038204997734297</v>
      </c>
      <c r="E5962" s="10">
        <f t="shared" si="93"/>
        <v>0</v>
      </c>
    </row>
    <row r="5963" spans="1:5" x14ac:dyDescent="0.25">
      <c r="A5963" s="5">
        <v>41697</v>
      </c>
      <c r="B5963" s="3">
        <v>81.900000000000006</v>
      </c>
      <c r="C5963" s="8">
        <v>49.491</v>
      </c>
      <c r="D5963" s="12">
        <f>INDEX([1]HSI_1990_2024!$A:$D,MATCH($A5963,[1]HSI_1990_2024!$A:$A,0),MATCH($D$1,[1]HSI_1990_2024!$A$1:$D$1,0))</f>
        <v>49.4914231585267</v>
      </c>
      <c r="E5963" s="10">
        <f t="shared" si="93"/>
        <v>0</v>
      </c>
    </row>
    <row r="5964" spans="1:5" x14ac:dyDescent="0.25">
      <c r="A5964" s="5">
        <v>41698</v>
      </c>
      <c r="B5964" s="3">
        <v>82.25</v>
      </c>
      <c r="C5964" s="8">
        <v>49.701999999999998</v>
      </c>
      <c r="D5964" s="12">
        <f>INDEX([1]HSI_1990_2024!$A:$D,MATCH($A5964,[1]HSI_1990_2024!$A:$A,0),MATCH($D$1,[1]HSI_1990_2024!$A$1:$D$1,0))</f>
        <v>49.702924966896497</v>
      </c>
      <c r="E5964" s="10">
        <f t="shared" si="93"/>
        <v>1.0000000000047748E-3</v>
      </c>
    </row>
    <row r="5965" spans="1:5" x14ac:dyDescent="0.25">
      <c r="A5965" s="5">
        <v>41701</v>
      </c>
      <c r="B5965" s="3">
        <v>81.05</v>
      </c>
      <c r="C5965" s="8">
        <v>48.976999999999997</v>
      </c>
      <c r="D5965" s="12">
        <f>INDEX([1]HSI_1990_2024!$A:$D,MATCH($A5965,[1]HSI_1990_2024!$A:$A,0),MATCH($D$1,[1]HSI_1990_2024!$A$1:$D$1,0))</f>
        <v>48.977775909628697</v>
      </c>
      <c r="E5965" s="10">
        <f t="shared" si="93"/>
        <v>1.0000000000047748E-3</v>
      </c>
    </row>
    <row r="5966" spans="1:5" x14ac:dyDescent="0.25">
      <c r="A5966" s="5">
        <v>41702</v>
      </c>
      <c r="B5966" s="3">
        <v>81.5</v>
      </c>
      <c r="C5966" s="8">
        <v>49.249000000000002</v>
      </c>
      <c r="D5966" s="12">
        <f>INDEX([1]HSI_1990_2024!$A:$D,MATCH($A5966,[1]HSI_1990_2024!$A:$A,0),MATCH($D$1,[1]HSI_1990_2024!$A$1:$D$1,0))</f>
        <v>49.249706806104101</v>
      </c>
      <c r="E5966" s="10">
        <f t="shared" si="93"/>
        <v>9.9999999999766942E-4</v>
      </c>
    </row>
    <row r="5967" spans="1:5" x14ac:dyDescent="0.25">
      <c r="A5967" s="5">
        <v>41703</v>
      </c>
      <c r="B5967" s="3">
        <v>81.400000000000006</v>
      </c>
      <c r="C5967" s="8">
        <v>49.189</v>
      </c>
      <c r="D5967" s="12">
        <f>INDEX([1]HSI_1990_2024!$A:$D,MATCH($A5967,[1]HSI_1990_2024!$A:$A,0),MATCH($D$1,[1]HSI_1990_2024!$A$1:$D$1,0))</f>
        <v>49.1892777179985</v>
      </c>
      <c r="E5967" s="10">
        <f t="shared" si="93"/>
        <v>0</v>
      </c>
    </row>
    <row r="5968" spans="1:5" x14ac:dyDescent="0.25">
      <c r="A5968" s="5">
        <v>41704</v>
      </c>
      <c r="B5968" s="3">
        <v>81.45</v>
      </c>
      <c r="C5968" s="8">
        <v>49.219000000000001</v>
      </c>
      <c r="D5968" s="12">
        <f>INDEX([1]HSI_1990_2024!$A:$D,MATCH($A5968,[1]HSI_1990_2024!$A:$A,0),MATCH($D$1,[1]HSI_1990_2024!$A$1:$D$1,0))</f>
        <v>49.219492262051297</v>
      </c>
      <c r="E5968" s="10">
        <f t="shared" si="93"/>
        <v>0</v>
      </c>
    </row>
    <row r="5969" spans="1:5" x14ac:dyDescent="0.25">
      <c r="A5969" s="5">
        <v>41705</v>
      </c>
      <c r="B5969" s="3">
        <v>81.3</v>
      </c>
      <c r="C5969" s="8">
        <v>49.128</v>
      </c>
      <c r="D5969" s="12">
        <f>INDEX([1]HSI_1990_2024!$A:$D,MATCH($A5969,[1]HSI_1990_2024!$A:$A,0),MATCH($D$1,[1]HSI_1990_2024!$A$1:$D$1,0))</f>
        <v>49.128848629892801</v>
      </c>
      <c r="E5969" s="10">
        <f t="shared" si="93"/>
        <v>9.9999999999766942E-4</v>
      </c>
    </row>
    <row r="5970" spans="1:5" x14ac:dyDescent="0.25">
      <c r="A5970" s="5">
        <v>41708</v>
      </c>
      <c r="B5970" s="3">
        <v>80.45</v>
      </c>
      <c r="C5970" s="8">
        <v>48.615000000000002</v>
      </c>
      <c r="D5970" s="12">
        <f>INDEX([1]HSI_1990_2024!$A:$D,MATCH($A5970,[1]HSI_1990_2024!$A:$A,0),MATCH($D$1,[1]HSI_1990_2024!$A$1:$D$1,0))</f>
        <v>48.615201380994797</v>
      </c>
      <c r="E5970" s="10">
        <f t="shared" si="93"/>
        <v>0</v>
      </c>
    </row>
    <row r="5971" spans="1:5" x14ac:dyDescent="0.25">
      <c r="A5971" s="5">
        <v>41709</v>
      </c>
      <c r="B5971" s="3">
        <v>80.349999999999994</v>
      </c>
      <c r="C5971" s="8">
        <v>48.554000000000002</v>
      </c>
      <c r="D5971" s="12">
        <f>INDEX([1]HSI_1990_2024!$A:$D,MATCH($A5971,[1]HSI_1990_2024!$A:$A,0),MATCH($D$1,[1]HSI_1990_2024!$A$1:$D$1,0))</f>
        <v>48.554772292889098</v>
      </c>
      <c r="E5971" s="10">
        <f t="shared" si="93"/>
        <v>9.9999999999766942E-4</v>
      </c>
    </row>
    <row r="5972" spans="1:5" x14ac:dyDescent="0.25">
      <c r="A5972" s="5">
        <v>41710</v>
      </c>
      <c r="B5972" s="3">
        <v>78.599999999999994</v>
      </c>
      <c r="C5972" s="8">
        <v>48.384999999999998</v>
      </c>
      <c r="D5972" s="12">
        <f>INDEX([1]HSI_1990_2024!$A:$D,MATCH($A5972,[1]HSI_1990_2024!$A:$A,0),MATCH($D$1,[1]HSI_1990_2024!$A$1:$D$1,0))</f>
        <v>48.385815918373098</v>
      </c>
      <c r="E5972" s="10">
        <f t="shared" si="93"/>
        <v>1.0000000000047748E-3</v>
      </c>
    </row>
    <row r="5973" spans="1:5" x14ac:dyDescent="0.25">
      <c r="A5973" s="5">
        <v>41711</v>
      </c>
      <c r="B5973" s="3">
        <v>78</v>
      </c>
      <c r="C5973" s="8">
        <v>48.015999999999998</v>
      </c>
      <c r="D5973" s="12">
        <f>INDEX([1]HSI_1990_2024!$A:$D,MATCH($A5973,[1]HSI_1990_2024!$A:$A,0),MATCH($D$1,[1]HSI_1990_2024!$A$1:$D$1,0))</f>
        <v>48.016458544950503</v>
      </c>
      <c r="E5973" s="10">
        <f t="shared" si="93"/>
        <v>0</v>
      </c>
    </row>
    <row r="5974" spans="1:5" x14ac:dyDescent="0.25">
      <c r="A5974" s="5">
        <v>41712</v>
      </c>
      <c r="B5974" s="3">
        <v>77.7</v>
      </c>
      <c r="C5974" s="8">
        <v>47.831000000000003</v>
      </c>
      <c r="D5974" s="12">
        <f>INDEX([1]HSI_1990_2024!$A:$D,MATCH($A5974,[1]HSI_1990_2024!$A:$A,0),MATCH($D$1,[1]HSI_1990_2024!$A$1:$D$1,0))</f>
        <v>47.831779858239102</v>
      </c>
      <c r="E5974" s="10">
        <f t="shared" si="93"/>
        <v>9.9999999999766942E-4</v>
      </c>
    </row>
    <row r="5975" spans="1:5" x14ac:dyDescent="0.25">
      <c r="A5975" s="5">
        <v>41715</v>
      </c>
      <c r="B5975" s="3">
        <v>77.5</v>
      </c>
      <c r="C5975" s="8">
        <v>47.707999999999998</v>
      </c>
      <c r="D5975" s="12">
        <f>INDEX([1]HSI_1990_2024!$A:$D,MATCH($A5975,[1]HSI_1990_2024!$A:$A,0),MATCH($D$1,[1]HSI_1990_2024!$A$1:$D$1,0))</f>
        <v>47.708660733764901</v>
      </c>
      <c r="E5975" s="10">
        <f t="shared" si="93"/>
        <v>1.0000000000047748E-3</v>
      </c>
    </row>
    <row r="5976" spans="1:5" x14ac:dyDescent="0.25">
      <c r="A5976" s="5">
        <v>41716</v>
      </c>
      <c r="B5976" s="3">
        <v>77.150000000000006</v>
      </c>
      <c r="C5976" s="8">
        <v>47.491999999999997</v>
      </c>
      <c r="D5976" s="12">
        <f>INDEX([1]HSI_1990_2024!$A:$D,MATCH($A5976,[1]HSI_1990_2024!$A:$A,0),MATCH($D$1,[1]HSI_1990_2024!$A$1:$D$1,0))</f>
        <v>47.493202265934997</v>
      </c>
      <c r="E5976" s="10">
        <f t="shared" si="93"/>
        <v>1.0000000000047748E-3</v>
      </c>
    </row>
    <row r="5977" spans="1:5" x14ac:dyDescent="0.25">
      <c r="A5977" s="5">
        <v>41717</v>
      </c>
      <c r="B5977" s="3">
        <v>76.8</v>
      </c>
      <c r="C5977" s="8">
        <v>47.277000000000001</v>
      </c>
      <c r="D5977" s="12">
        <f>INDEX([1]HSI_1990_2024!$A:$D,MATCH($A5977,[1]HSI_1990_2024!$A:$A,0),MATCH($D$1,[1]HSI_1990_2024!$A$1:$D$1,0))</f>
        <v>47.277743798105099</v>
      </c>
      <c r="E5977" s="10">
        <f t="shared" si="93"/>
        <v>9.9999999999766942E-4</v>
      </c>
    </row>
    <row r="5978" spans="1:5" x14ac:dyDescent="0.25">
      <c r="A5978" s="5">
        <v>41718</v>
      </c>
      <c r="B5978" s="3">
        <v>75.95</v>
      </c>
      <c r="C5978" s="8">
        <v>46.753999999999998</v>
      </c>
      <c r="D5978" s="12">
        <f>INDEX([1]HSI_1990_2024!$A:$D,MATCH($A5978,[1]HSI_1990_2024!$A:$A,0),MATCH($D$1,[1]HSI_1990_2024!$A$1:$D$1,0))</f>
        <v>46.754487519089601</v>
      </c>
      <c r="E5978" s="10">
        <f t="shared" si="93"/>
        <v>0</v>
      </c>
    </row>
    <row r="5979" spans="1:5" x14ac:dyDescent="0.25">
      <c r="A5979" s="5">
        <v>41719</v>
      </c>
      <c r="B5979" s="3">
        <v>76.55</v>
      </c>
      <c r="C5979" s="8">
        <v>47.122999999999998</v>
      </c>
      <c r="D5979" s="12">
        <f>INDEX([1]HSI_1990_2024!$A:$D,MATCH($A5979,[1]HSI_1990_2024!$A:$A,0),MATCH($D$1,[1]HSI_1990_2024!$A$1:$D$1,0))</f>
        <v>47.123844892512302</v>
      </c>
      <c r="E5979" s="10">
        <f t="shared" si="93"/>
        <v>1.0000000000047748E-3</v>
      </c>
    </row>
    <row r="5980" spans="1:5" x14ac:dyDescent="0.25">
      <c r="A5980" s="5">
        <v>41722</v>
      </c>
      <c r="B5980" s="3">
        <v>77.650000000000006</v>
      </c>
      <c r="C5980" s="8">
        <v>47.8</v>
      </c>
      <c r="D5980" s="12">
        <f>INDEX([1]HSI_1990_2024!$A:$D,MATCH($A5980,[1]HSI_1990_2024!$A:$A,0),MATCH($D$1,[1]HSI_1990_2024!$A$1:$D$1,0))</f>
        <v>47.801000077120499</v>
      </c>
      <c r="E5980" s="10">
        <f t="shared" si="93"/>
        <v>1.0000000000047748E-3</v>
      </c>
    </row>
    <row r="5981" spans="1:5" x14ac:dyDescent="0.25">
      <c r="A5981" s="5">
        <v>41723</v>
      </c>
      <c r="B5981" s="3">
        <v>77.8</v>
      </c>
      <c r="C5981" s="8">
        <v>47.892000000000003</v>
      </c>
      <c r="D5981" s="12">
        <f>INDEX([1]HSI_1990_2024!$A:$D,MATCH($A5981,[1]HSI_1990_2024!$A:$A,0),MATCH($D$1,[1]HSI_1990_2024!$A$1:$D$1,0))</f>
        <v>47.893339420476202</v>
      </c>
      <c r="E5981" s="10">
        <f t="shared" si="93"/>
        <v>9.9999999999766942E-4</v>
      </c>
    </row>
    <row r="5982" spans="1:5" x14ac:dyDescent="0.25">
      <c r="A5982" s="5">
        <v>41724</v>
      </c>
      <c r="B5982" s="3">
        <v>78.25</v>
      </c>
      <c r="C5982" s="8">
        <v>48.17</v>
      </c>
      <c r="D5982" s="12">
        <f>INDEX([1]HSI_1990_2024!$A:$D,MATCH($A5982,[1]HSI_1990_2024!$A:$A,0),MATCH($D$1,[1]HSI_1990_2024!$A$1:$D$1,0))</f>
        <v>48.1703574505432</v>
      </c>
      <c r="E5982" s="10">
        <f t="shared" si="93"/>
        <v>0</v>
      </c>
    </row>
    <row r="5983" spans="1:5" x14ac:dyDescent="0.25">
      <c r="A5983" s="5">
        <v>41725</v>
      </c>
      <c r="B5983" s="3">
        <v>78.25</v>
      </c>
      <c r="C5983" s="8">
        <v>48.17</v>
      </c>
      <c r="D5983" s="12">
        <f>INDEX([1]HSI_1990_2024!$A:$D,MATCH($A5983,[1]HSI_1990_2024!$A:$A,0),MATCH($D$1,[1]HSI_1990_2024!$A$1:$D$1,0))</f>
        <v>48.1703574505432</v>
      </c>
      <c r="E5983" s="10">
        <f t="shared" si="93"/>
        <v>0</v>
      </c>
    </row>
    <row r="5984" spans="1:5" x14ac:dyDescent="0.25">
      <c r="A5984" s="5">
        <v>41726</v>
      </c>
      <c r="B5984" s="3">
        <v>78.55</v>
      </c>
      <c r="C5984" s="8">
        <v>48.353999999999999</v>
      </c>
      <c r="D5984" s="12">
        <f>INDEX([1]HSI_1990_2024!$A:$D,MATCH($A5984,[1]HSI_1990_2024!$A:$A,0),MATCH($D$1,[1]HSI_1990_2024!$A$1:$D$1,0))</f>
        <v>48.355036137254601</v>
      </c>
      <c r="E5984" s="10">
        <f t="shared" si="93"/>
        <v>9.9999999999766942E-4</v>
      </c>
    </row>
    <row r="5985" spans="1:5" x14ac:dyDescent="0.25">
      <c r="A5985" s="5">
        <v>41729</v>
      </c>
      <c r="B5985" s="3">
        <v>78.55</v>
      </c>
      <c r="C5985" s="8">
        <v>48.353999999999999</v>
      </c>
      <c r="D5985" s="12">
        <f>INDEX([1]HSI_1990_2024!$A:$D,MATCH($A5985,[1]HSI_1990_2024!$A:$A,0),MATCH($D$1,[1]HSI_1990_2024!$A$1:$D$1,0))</f>
        <v>48.355036137254601</v>
      </c>
      <c r="E5985" s="10">
        <f t="shared" si="93"/>
        <v>9.9999999999766942E-4</v>
      </c>
    </row>
    <row r="5986" spans="1:5" x14ac:dyDescent="0.25">
      <c r="A5986" s="5">
        <v>41730</v>
      </c>
      <c r="B5986" s="3">
        <v>78.75</v>
      </c>
      <c r="C5986" s="8">
        <v>48.476999999999997</v>
      </c>
      <c r="D5986" s="12">
        <f>INDEX([1]HSI_1990_2024!$A:$D,MATCH($A5986,[1]HSI_1990_2024!$A:$A,0),MATCH($D$1,[1]HSI_1990_2024!$A$1:$D$1,0))</f>
        <v>48.478155261728801</v>
      </c>
      <c r="E5986" s="10">
        <f t="shared" si="93"/>
        <v>1.0000000000047748E-3</v>
      </c>
    </row>
    <row r="5987" spans="1:5" x14ac:dyDescent="0.25">
      <c r="A5987" s="5">
        <v>41731</v>
      </c>
      <c r="B5987" s="3">
        <v>79.150000000000006</v>
      </c>
      <c r="C5987" s="8">
        <v>48.723999999999997</v>
      </c>
      <c r="D5987" s="12">
        <f>INDEX([1]HSI_1990_2024!$A:$D,MATCH($A5987,[1]HSI_1990_2024!$A:$A,0),MATCH($D$1,[1]HSI_1990_2024!$A$1:$D$1,0))</f>
        <v>48.724393510677302</v>
      </c>
      <c r="E5987" s="10">
        <f t="shared" si="93"/>
        <v>0</v>
      </c>
    </row>
    <row r="5988" spans="1:5" x14ac:dyDescent="0.25">
      <c r="A5988" s="5">
        <v>41732</v>
      </c>
      <c r="B5988" s="3">
        <v>79.05</v>
      </c>
      <c r="C5988" s="8">
        <v>48.661999999999999</v>
      </c>
      <c r="D5988" s="12">
        <f>INDEX([1]HSI_1990_2024!$A:$D,MATCH($A5988,[1]HSI_1990_2024!$A:$A,0),MATCH($D$1,[1]HSI_1990_2024!$A$1:$D$1,0))</f>
        <v>48.662833948440202</v>
      </c>
      <c r="E5988" s="10">
        <f t="shared" si="93"/>
        <v>9.9999999999766942E-4</v>
      </c>
    </row>
    <row r="5989" spans="1:5" x14ac:dyDescent="0.25">
      <c r="A5989" s="5">
        <v>41733</v>
      </c>
      <c r="B5989" s="3">
        <v>79.150000000000006</v>
      </c>
      <c r="C5989" s="8">
        <v>48.723999999999997</v>
      </c>
      <c r="D5989" s="12">
        <f>INDEX([1]HSI_1990_2024!$A:$D,MATCH($A5989,[1]HSI_1990_2024!$A:$A,0),MATCH($D$1,[1]HSI_1990_2024!$A$1:$D$1,0))</f>
        <v>48.724393510677302</v>
      </c>
      <c r="E5989" s="10">
        <f t="shared" si="93"/>
        <v>0</v>
      </c>
    </row>
    <row r="5990" spans="1:5" x14ac:dyDescent="0.25">
      <c r="A5990" s="5">
        <v>41736</v>
      </c>
      <c r="B5990" s="3">
        <v>78.5</v>
      </c>
      <c r="C5990" s="8">
        <v>48.323</v>
      </c>
      <c r="D5990" s="12">
        <f>INDEX([1]HSI_1990_2024!$A:$D,MATCH($A5990,[1]HSI_1990_2024!$A:$A,0),MATCH($D$1,[1]HSI_1990_2024!$A$1:$D$1,0))</f>
        <v>48.324256356135997</v>
      </c>
      <c r="E5990" s="10">
        <f t="shared" si="93"/>
        <v>9.9999999999766942E-4</v>
      </c>
    </row>
    <row r="5991" spans="1:5" x14ac:dyDescent="0.25">
      <c r="A5991" s="5">
        <v>41737</v>
      </c>
      <c r="B5991" s="3">
        <v>78.7</v>
      </c>
      <c r="C5991" s="8">
        <v>48.447000000000003</v>
      </c>
      <c r="D5991" s="12">
        <f>INDEX([1]HSI_1990_2024!$A:$D,MATCH($A5991,[1]HSI_1990_2024!$A:$A,0),MATCH($D$1,[1]HSI_1990_2024!$A$1:$D$1,0))</f>
        <v>48.447375480610297</v>
      </c>
      <c r="E5991" s="10">
        <f t="shared" si="93"/>
        <v>0</v>
      </c>
    </row>
    <row r="5992" spans="1:5" x14ac:dyDescent="0.25">
      <c r="A5992" s="5">
        <v>41738</v>
      </c>
      <c r="B5992" s="3">
        <v>79.599999999999994</v>
      </c>
      <c r="C5992" s="8">
        <v>49.000999999999998</v>
      </c>
      <c r="D5992" s="12">
        <f>INDEX([1]HSI_1990_2024!$A:$D,MATCH($A5992,[1]HSI_1990_2024!$A:$A,0),MATCH($D$1,[1]HSI_1990_2024!$A$1:$D$1,0))</f>
        <v>49.0014115407443</v>
      </c>
      <c r="E5992" s="10">
        <f t="shared" si="93"/>
        <v>0</v>
      </c>
    </row>
    <row r="5993" spans="1:5" x14ac:dyDescent="0.25">
      <c r="A5993" s="5">
        <v>41739</v>
      </c>
      <c r="B5993" s="3">
        <v>80.8</v>
      </c>
      <c r="C5993" s="8">
        <v>49.738999999999997</v>
      </c>
      <c r="D5993" s="12">
        <f>INDEX([1]HSI_1990_2024!$A:$D,MATCH($A5993,[1]HSI_1990_2024!$A:$A,0),MATCH($D$1,[1]HSI_1990_2024!$A$1:$D$1,0))</f>
        <v>49.740126287589703</v>
      </c>
      <c r="E5993" s="10">
        <f t="shared" si="93"/>
        <v>1.0000000000047748E-3</v>
      </c>
    </row>
    <row r="5994" spans="1:5" x14ac:dyDescent="0.25">
      <c r="A5994" s="5">
        <v>41740</v>
      </c>
      <c r="B5994" s="3">
        <v>80.8</v>
      </c>
      <c r="C5994" s="8">
        <v>49.738999999999997</v>
      </c>
      <c r="D5994" s="12">
        <f>INDEX([1]HSI_1990_2024!$A:$D,MATCH($A5994,[1]HSI_1990_2024!$A:$A,0),MATCH($D$1,[1]HSI_1990_2024!$A$1:$D$1,0))</f>
        <v>49.740126287589703</v>
      </c>
      <c r="E5994" s="10">
        <f t="shared" si="93"/>
        <v>1.0000000000047748E-3</v>
      </c>
    </row>
    <row r="5995" spans="1:5" x14ac:dyDescent="0.25">
      <c r="A5995" s="5">
        <v>41743</v>
      </c>
      <c r="B5995" s="3">
        <v>80.349999999999994</v>
      </c>
      <c r="C5995" s="8">
        <v>49.462000000000003</v>
      </c>
      <c r="D5995" s="12">
        <f>INDEX([1]HSI_1990_2024!$A:$D,MATCH($A5995,[1]HSI_1990_2024!$A:$A,0),MATCH($D$1,[1]HSI_1990_2024!$A$1:$D$1,0))</f>
        <v>49.463108257522698</v>
      </c>
      <c r="E5995" s="10">
        <f t="shared" si="93"/>
        <v>9.9999999999766942E-4</v>
      </c>
    </row>
    <row r="5996" spans="1:5" x14ac:dyDescent="0.25">
      <c r="A5996" s="5">
        <v>41744</v>
      </c>
      <c r="B5996" s="3">
        <v>79.849999999999994</v>
      </c>
      <c r="C5996" s="8">
        <v>49.154000000000003</v>
      </c>
      <c r="D5996" s="12">
        <f>INDEX([1]HSI_1990_2024!$A:$D,MATCH($A5996,[1]HSI_1990_2024!$A:$A,0),MATCH($D$1,[1]HSI_1990_2024!$A$1:$D$1,0))</f>
        <v>49.155310446337097</v>
      </c>
      <c r="E5996" s="10">
        <f t="shared" si="93"/>
        <v>9.9999999999766942E-4</v>
      </c>
    </row>
    <row r="5997" spans="1:5" x14ac:dyDescent="0.25">
      <c r="A5997" s="5">
        <v>41745</v>
      </c>
      <c r="B5997" s="3">
        <v>80.3</v>
      </c>
      <c r="C5997" s="8">
        <v>49.430999999999997</v>
      </c>
      <c r="D5997" s="12">
        <f>INDEX([1]HSI_1990_2024!$A:$D,MATCH($A5997,[1]HSI_1990_2024!$A:$A,0),MATCH($D$1,[1]HSI_1990_2024!$A$1:$D$1,0))</f>
        <v>49.432328476404102</v>
      </c>
      <c r="E5997" s="10">
        <f t="shared" si="93"/>
        <v>1.0000000000047748E-3</v>
      </c>
    </row>
    <row r="5998" spans="1:5" x14ac:dyDescent="0.25">
      <c r="A5998" s="5">
        <v>41746</v>
      </c>
      <c r="B5998" s="3">
        <v>80.25</v>
      </c>
      <c r="C5998" s="8">
        <v>49.401000000000003</v>
      </c>
      <c r="D5998" s="12">
        <f>INDEX([1]HSI_1990_2024!$A:$D,MATCH($A5998,[1]HSI_1990_2024!$A:$A,0),MATCH($D$1,[1]HSI_1990_2024!$A$1:$D$1,0))</f>
        <v>49.401548695285598</v>
      </c>
      <c r="E5998" s="10">
        <f t="shared" si="93"/>
        <v>9.9999999999766942E-4</v>
      </c>
    </row>
    <row r="5999" spans="1:5" x14ac:dyDescent="0.25">
      <c r="A5999" s="5">
        <v>41751</v>
      </c>
      <c r="B5999" s="3">
        <v>80.55</v>
      </c>
      <c r="C5999" s="8">
        <v>49.585000000000001</v>
      </c>
      <c r="D5999" s="12">
        <f>INDEX([1]HSI_1990_2024!$A:$D,MATCH($A5999,[1]HSI_1990_2024!$A:$A,0),MATCH($D$1,[1]HSI_1990_2024!$A$1:$D$1,0))</f>
        <v>49.586227381996899</v>
      </c>
      <c r="E5999" s="10">
        <f t="shared" si="93"/>
        <v>9.9999999999766942E-4</v>
      </c>
    </row>
    <row r="6000" spans="1:5" x14ac:dyDescent="0.25">
      <c r="A6000" s="5">
        <v>41752</v>
      </c>
      <c r="B6000" s="3">
        <v>80</v>
      </c>
      <c r="C6000" s="8">
        <v>49.247</v>
      </c>
      <c r="D6000" s="12">
        <f>INDEX([1]HSI_1990_2024!$A:$D,MATCH($A6000,[1]HSI_1990_2024!$A:$A,0),MATCH($D$1,[1]HSI_1990_2024!$A$1:$D$1,0))</f>
        <v>49.247649789692801</v>
      </c>
      <c r="E6000" s="10">
        <f t="shared" si="93"/>
        <v>9.9999999999766942E-4</v>
      </c>
    </row>
    <row r="6001" spans="1:5" x14ac:dyDescent="0.25">
      <c r="A6001" s="5">
        <v>41753</v>
      </c>
      <c r="B6001" s="3">
        <v>79.900000000000006</v>
      </c>
      <c r="C6001" s="8">
        <v>49.185000000000002</v>
      </c>
      <c r="D6001" s="12">
        <f>INDEX([1]HSI_1990_2024!$A:$D,MATCH($A6001,[1]HSI_1990_2024!$A:$A,0),MATCH($D$1,[1]HSI_1990_2024!$A$1:$D$1,0))</f>
        <v>49.186090227455701</v>
      </c>
      <c r="E6001" s="10">
        <f t="shared" si="93"/>
        <v>9.9999999999766942E-4</v>
      </c>
    </row>
    <row r="6002" spans="1:5" x14ac:dyDescent="0.25">
      <c r="A6002" s="5">
        <v>41754</v>
      </c>
      <c r="B6002" s="3">
        <v>78.75</v>
      </c>
      <c r="C6002" s="8">
        <v>48.476999999999997</v>
      </c>
      <c r="D6002" s="12">
        <f>INDEX([1]HSI_1990_2024!$A:$D,MATCH($A6002,[1]HSI_1990_2024!$A:$A,0),MATCH($D$1,[1]HSI_1990_2024!$A$1:$D$1,0))</f>
        <v>48.478155261728801</v>
      </c>
      <c r="E6002" s="10">
        <f t="shared" si="93"/>
        <v>1.0000000000047748E-3</v>
      </c>
    </row>
    <row r="6003" spans="1:5" x14ac:dyDescent="0.25">
      <c r="A6003" s="5">
        <v>41757</v>
      </c>
      <c r="B6003" s="3">
        <v>78.7</v>
      </c>
      <c r="C6003" s="8">
        <v>48.447000000000003</v>
      </c>
      <c r="D6003" s="12">
        <f>INDEX([1]HSI_1990_2024!$A:$D,MATCH($A6003,[1]HSI_1990_2024!$A:$A,0),MATCH($D$1,[1]HSI_1990_2024!$A$1:$D$1,0))</f>
        <v>48.447375480610297</v>
      </c>
      <c r="E6003" s="10">
        <f t="shared" si="93"/>
        <v>0</v>
      </c>
    </row>
    <row r="6004" spans="1:5" x14ac:dyDescent="0.25">
      <c r="A6004" s="5">
        <v>41758</v>
      </c>
      <c r="B6004" s="3">
        <v>79.599999999999994</v>
      </c>
      <c r="C6004" s="8">
        <v>49.000999999999998</v>
      </c>
      <c r="D6004" s="12">
        <f>INDEX([1]HSI_1990_2024!$A:$D,MATCH($A6004,[1]HSI_1990_2024!$A:$A,0),MATCH($D$1,[1]HSI_1990_2024!$A$1:$D$1,0))</f>
        <v>49.0014115407443</v>
      </c>
      <c r="E6004" s="10">
        <f t="shared" si="93"/>
        <v>0</v>
      </c>
    </row>
    <row r="6005" spans="1:5" x14ac:dyDescent="0.25">
      <c r="A6005" s="5">
        <v>41759</v>
      </c>
      <c r="B6005" s="3">
        <v>78.650000000000006</v>
      </c>
      <c r="C6005" s="8">
        <v>48.415999999999997</v>
      </c>
      <c r="D6005" s="12">
        <f>INDEX([1]HSI_1990_2024!$A:$D,MATCH($A6005,[1]HSI_1990_2024!$A:$A,0),MATCH($D$1,[1]HSI_1990_2024!$A$1:$D$1,0))</f>
        <v>48.416595699491701</v>
      </c>
      <c r="E6005" s="10">
        <f t="shared" si="93"/>
        <v>1.0000000000047748E-3</v>
      </c>
    </row>
    <row r="6006" spans="1:5" x14ac:dyDescent="0.25">
      <c r="A6006" s="5">
        <v>41761</v>
      </c>
      <c r="B6006" s="3">
        <v>79.099999999999994</v>
      </c>
      <c r="C6006" s="8">
        <v>48.692999999999998</v>
      </c>
      <c r="D6006" s="12">
        <f>INDEX([1]HSI_1990_2024!$A:$D,MATCH($A6006,[1]HSI_1990_2024!$A:$A,0),MATCH($D$1,[1]HSI_1990_2024!$A$1:$D$1,0))</f>
        <v>48.693613729558699</v>
      </c>
      <c r="E6006" s="10">
        <f t="shared" si="93"/>
        <v>1.0000000000047748E-3</v>
      </c>
    </row>
    <row r="6007" spans="1:5" x14ac:dyDescent="0.25">
      <c r="A6007" s="5">
        <v>41764</v>
      </c>
      <c r="B6007" s="3">
        <v>78.25</v>
      </c>
      <c r="C6007" s="8">
        <v>48.17</v>
      </c>
      <c r="D6007" s="12">
        <f>INDEX([1]HSI_1990_2024!$A:$D,MATCH($A6007,[1]HSI_1990_2024!$A:$A,0),MATCH($D$1,[1]HSI_1990_2024!$A$1:$D$1,0))</f>
        <v>48.1703574505432</v>
      </c>
      <c r="E6007" s="10">
        <f t="shared" si="93"/>
        <v>0</v>
      </c>
    </row>
    <row r="6008" spans="1:5" x14ac:dyDescent="0.25">
      <c r="A6008" s="5">
        <v>41766</v>
      </c>
      <c r="B6008" s="3">
        <v>78.400000000000006</v>
      </c>
      <c r="C6008" s="8">
        <v>48.262</v>
      </c>
      <c r="D6008" s="12">
        <f>INDEX([1]HSI_1990_2024!$A:$D,MATCH($A6008,[1]HSI_1990_2024!$A:$A,0),MATCH($D$1,[1]HSI_1990_2024!$A$1:$D$1,0))</f>
        <v>48.262696793898897</v>
      </c>
      <c r="E6008" s="10">
        <f t="shared" si="93"/>
        <v>9.9999999999766942E-4</v>
      </c>
    </row>
    <row r="6009" spans="1:5" x14ac:dyDescent="0.25">
      <c r="A6009" s="5">
        <v>41767</v>
      </c>
      <c r="B6009" s="3">
        <v>78.25</v>
      </c>
      <c r="C6009" s="8">
        <v>48.17</v>
      </c>
      <c r="D6009" s="12">
        <f>INDEX([1]HSI_1990_2024!$A:$D,MATCH($A6009,[1]HSI_1990_2024!$A:$A,0),MATCH($D$1,[1]HSI_1990_2024!$A$1:$D$1,0))</f>
        <v>48.1703574505432</v>
      </c>
      <c r="E6009" s="10">
        <f t="shared" si="93"/>
        <v>0</v>
      </c>
    </row>
    <row r="6010" spans="1:5" x14ac:dyDescent="0.25">
      <c r="A6010" s="5">
        <v>41768</v>
      </c>
      <c r="B6010" s="3">
        <v>77.900000000000006</v>
      </c>
      <c r="C6010" s="8">
        <v>47.954000000000001</v>
      </c>
      <c r="D6010" s="12">
        <f>INDEX([1]HSI_1990_2024!$A:$D,MATCH($A6010,[1]HSI_1990_2024!$A:$A,0),MATCH($D$1,[1]HSI_1990_2024!$A$1:$D$1,0))</f>
        <v>47.954898982713303</v>
      </c>
      <c r="E6010" s="10">
        <f t="shared" si="93"/>
        <v>9.9999999999766942E-4</v>
      </c>
    </row>
    <row r="6011" spans="1:5" x14ac:dyDescent="0.25">
      <c r="A6011" s="5">
        <v>41771</v>
      </c>
      <c r="B6011" s="3">
        <v>78.849999999999994</v>
      </c>
      <c r="C6011" s="8">
        <v>48.539000000000001</v>
      </c>
      <c r="D6011" s="12">
        <f>INDEX([1]HSI_1990_2024!$A:$D,MATCH($A6011,[1]HSI_1990_2024!$A:$A,0),MATCH($D$1,[1]HSI_1990_2024!$A$1:$D$1,0))</f>
        <v>48.539714823965902</v>
      </c>
      <c r="E6011" s="10">
        <f t="shared" si="93"/>
        <v>9.9999999999766942E-4</v>
      </c>
    </row>
    <row r="6012" spans="1:5" x14ac:dyDescent="0.25">
      <c r="A6012" s="5">
        <v>41772</v>
      </c>
      <c r="B6012" s="3">
        <v>79.150000000000006</v>
      </c>
      <c r="C6012" s="8">
        <v>48.723999999999997</v>
      </c>
      <c r="D6012" s="12">
        <f>INDEX([1]HSI_1990_2024!$A:$D,MATCH($A6012,[1]HSI_1990_2024!$A:$A,0),MATCH($D$1,[1]HSI_1990_2024!$A$1:$D$1,0))</f>
        <v>48.724393510677302</v>
      </c>
      <c r="E6012" s="10">
        <f t="shared" si="93"/>
        <v>0</v>
      </c>
    </row>
    <row r="6013" spans="1:5" x14ac:dyDescent="0.25">
      <c r="A6013" s="5">
        <v>41773</v>
      </c>
      <c r="B6013" s="3">
        <v>80.099999999999994</v>
      </c>
      <c r="C6013" s="8">
        <v>49.308</v>
      </c>
      <c r="D6013" s="12">
        <f>INDEX([1]HSI_1990_2024!$A:$D,MATCH($A6013,[1]HSI_1990_2024!$A:$A,0),MATCH($D$1,[1]HSI_1990_2024!$A$1:$D$1,0))</f>
        <v>49.309209351929901</v>
      </c>
      <c r="E6013" s="10">
        <f t="shared" si="93"/>
        <v>9.9999999999766942E-4</v>
      </c>
    </row>
    <row r="6014" spans="1:5" x14ac:dyDescent="0.25">
      <c r="A6014" s="5">
        <v>41774</v>
      </c>
      <c r="B6014" s="3">
        <v>80.55</v>
      </c>
      <c r="C6014" s="8">
        <v>49.585000000000001</v>
      </c>
      <c r="D6014" s="12">
        <f>INDEX([1]HSI_1990_2024!$A:$D,MATCH($A6014,[1]HSI_1990_2024!$A:$A,0),MATCH($D$1,[1]HSI_1990_2024!$A$1:$D$1,0))</f>
        <v>49.586227381996899</v>
      </c>
      <c r="E6014" s="10">
        <f t="shared" si="93"/>
        <v>9.9999999999766942E-4</v>
      </c>
    </row>
    <row r="6015" spans="1:5" x14ac:dyDescent="0.25">
      <c r="A6015" s="5">
        <v>41775</v>
      </c>
      <c r="B6015" s="3">
        <v>81.349999999999994</v>
      </c>
      <c r="C6015" s="8">
        <v>50.078000000000003</v>
      </c>
      <c r="D6015" s="12">
        <f>INDEX([1]HSI_1990_2024!$A:$D,MATCH($A6015,[1]HSI_1990_2024!$A:$A,0),MATCH($D$1,[1]HSI_1990_2024!$A$1:$D$1,0))</f>
        <v>50.078703879893801</v>
      </c>
      <c r="E6015" s="10">
        <f t="shared" si="93"/>
        <v>9.9999999999766942E-4</v>
      </c>
    </row>
    <row r="6016" spans="1:5" x14ac:dyDescent="0.25">
      <c r="A6016" s="5">
        <v>41778</v>
      </c>
      <c r="B6016" s="3">
        <v>82</v>
      </c>
      <c r="C6016" s="8">
        <v>50.478000000000002</v>
      </c>
      <c r="D6016" s="12">
        <f>INDEX([1]HSI_1990_2024!$A:$D,MATCH($A6016,[1]HSI_1990_2024!$A:$A,0),MATCH($D$1,[1]HSI_1990_2024!$A$1:$D$1,0))</f>
        <v>50.478841034435099</v>
      </c>
      <c r="E6016" s="10">
        <f t="shared" si="93"/>
        <v>9.9999999999766942E-4</v>
      </c>
    </row>
    <row r="6017" spans="1:5" x14ac:dyDescent="0.25">
      <c r="A6017" s="5">
        <v>41779</v>
      </c>
      <c r="B6017" s="3">
        <v>82.45</v>
      </c>
      <c r="C6017" s="8">
        <v>50.755000000000003</v>
      </c>
      <c r="D6017" s="12">
        <f>INDEX([1]HSI_1990_2024!$A:$D,MATCH($A6017,[1]HSI_1990_2024!$A:$A,0),MATCH($D$1,[1]HSI_1990_2024!$A$1:$D$1,0))</f>
        <v>50.755859064502097</v>
      </c>
      <c r="E6017" s="10">
        <f t="shared" si="93"/>
        <v>9.9999999999766942E-4</v>
      </c>
    </row>
    <row r="6018" spans="1:5" x14ac:dyDescent="0.25">
      <c r="A6018" s="5">
        <v>41780</v>
      </c>
      <c r="B6018" s="3">
        <v>80.8</v>
      </c>
      <c r="C6018" s="8">
        <v>50.210999999999999</v>
      </c>
      <c r="D6018" s="12">
        <f>INDEX([1]HSI_1990_2024!$A:$D,MATCH($A6018,[1]HSI_1990_2024!$A:$A,0),MATCH($D$1,[1]HSI_1990_2024!$A$1:$D$1,0))</f>
        <v>50.212280060887501</v>
      </c>
      <c r="E6018" s="10">
        <f t="shared" si="93"/>
        <v>1.0000000000047748E-3</v>
      </c>
    </row>
    <row r="6019" spans="1:5" x14ac:dyDescent="0.25">
      <c r="A6019" s="5">
        <v>41781</v>
      </c>
      <c r="B6019" s="3">
        <v>80.7</v>
      </c>
      <c r="C6019" s="8">
        <v>50.149000000000001</v>
      </c>
      <c r="D6019" s="12">
        <f>INDEX([1]HSI_1990_2024!$A:$D,MATCH($A6019,[1]HSI_1990_2024!$A:$A,0),MATCH($D$1,[1]HSI_1990_2024!$A$1:$D$1,0))</f>
        <v>50.150136149921103</v>
      </c>
      <c r="E6019" s="10">
        <f t="shared" ref="E6019:E6082" si="94">ROUND(D6019,3)-C6019</f>
        <v>9.9999999999766942E-4</v>
      </c>
    </row>
    <row r="6020" spans="1:5" x14ac:dyDescent="0.25">
      <c r="A6020" s="5">
        <v>41782</v>
      </c>
      <c r="B6020" s="3">
        <v>80.599999999999994</v>
      </c>
      <c r="C6020" s="8">
        <v>50.087000000000003</v>
      </c>
      <c r="D6020" s="12">
        <f>INDEX([1]HSI_1990_2024!$A:$D,MATCH($A6020,[1]HSI_1990_2024!$A:$A,0),MATCH($D$1,[1]HSI_1990_2024!$A$1:$D$1,0))</f>
        <v>50.087992238954598</v>
      </c>
      <c r="E6020" s="10">
        <f t="shared" si="94"/>
        <v>9.9999999999766942E-4</v>
      </c>
    </row>
    <row r="6021" spans="1:5" x14ac:dyDescent="0.25">
      <c r="A6021" s="5">
        <v>41785</v>
      </c>
      <c r="B6021" s="3">
        <v>80.900000000000006</v>
      </c>
      <c r="C6021" s="8">
        <v>50.274000000000001</v>
      </c>
      <c r="D6021" s="12">
        <f>INDEX([1]HSI_1990_2024!$A:$D,MATCH($A6021,[1]HSI_1990_2024!$A:$A,0),MATCH($D$1,[1]HSI_1990_2024!$A$1:$D$1,0))</f>
        <v>50.274423971853999</v>
      </c>
      <c r="E6021" s="10">
        <f t="shared" si="94"/>
        <v>0</v>
      </c>
    </row>
    <row r="6022" spans="1:5" x14ac:dyDescent="0.25">
      <c r="A6022" s="5">
        <v>41786</v>
      </c>
      <c r="B6022" s="3">
        <v>81.3</v>
      </c>
      <c r="C6022" s="8">
        <v>50.521999999999998</v>
      </c>
      <c r="D6022" s="12">
        <f>INDEX([1]HSI_1990_2024!$A:$D,MATCH($A6022,[1]HSI_1990_2024!$A:$A,0),MATCH($D$1,[1]HSI_1990_2024!$A$1:$D$1,0))</f>
        <v>50.522999615719698</v>
      </c>
      <c r="E6022" s="10">
        <f t="shared" si="94"/>
        <v>1.0000000000047748E-3</v>
      </c>
    </row>
    <row r="6023" spans="1:5" x14ac:dyDescent="0.25">
      <c r="A6023" s="5">
        <v>41787</v>
      </c>
      <c r="B6023" s="3">
        <v>81.45</v>
      </c>
      <c r="C6023" s="8">
        <v>50.615000000000002</v>
      </c>
      <c r="D6023" s="12">
        <f>INDEX([1]HSI_1990_2024!$A:$D,MATCH($A6023,[1]HSI_1990_2024!$A:$A,0),MATCH($D$1,[1]HSI_1990_2024!$A$1:$D$1,0))</f>
        <v>50.616215482169402</v>
      </c>
      <c r="E6023" s="10">
        <f t="shared" si="94"/>
        <v>9.9999999999766942E-4</v>
      </c>
    </row>
    <row r="6024" spans="1:5" x14ac:dyDescent="0.25">
      <c r="A6024" s="5">
        <v>41788</v>
      </c>
      <c r="B6024" s="3">
        <v>81.599999999999994</v>
      </c>
      <c r="C6024" s="8">
        <v>50.709000000000003</v>
      </c>
      <c r="D6024" s="12">
        <f>INDEX([1]HSI_1990_2024!$A:$D,MATCH($A6024,[1]HSI_1990_2024!$A:$A,0),MATCH($D$1,[1]HSI_1990_2024!$A$1:$D$1,0))</f>
        <v>50.709431348619098</v>
      </c>
      <c r="E6024" s="10">
        <f t="shared" si="94"/>
        <v>0</v>
      </c>
    </row>
    <row r="6025" spans="1:5" x14ac:dyDescent="0.25">
      <c r="A6025" s="5">
        <v>41789</v>
      </c>
      <c r="B6025" s="3">
        <v>81.75</v>
      </c>
      <c r="C6025" s="8">
        <v>50.802</v>
      </c>
      <c r="D6025" s="12">
        <f>INDEX([1]HSI_1990_2024!$A:$D,MATCH($A6025,[1]HSI_1990_2024!$A:$A,0),MATCH($D$1,[1]HSI_1990_2024!$A$1:$D$1,0))</f>
        <v>50.802647215068703</v>
      </c>
      <c r="E6025" s="10">
        <f t="shared" si="94"/>
        <v>9.9999999999766942E-4</v>
      </c>
    </row>
    <row r="6026" spans="1:5" x14ac:dyDescent="0.25">
      <c r="A6026" s="5">
        <v>41793</v>
      </c>
      <c r="B6026" s="3">
        <v>81.5</v>
      </c>
      <c r="C6026" s="8">
        <v>50.646000000000001</v>
      </c>
      <c r="D6026" s="12">
        <f>INDEX([1]HSI_1990_2024!$A:$D,MATCH($A6026,[1]HSI_1990_2024!$A:$A,0),MATCH($D$1,[1]HSI_1990_2024!$A$1:$D$1,0))</f>
        <v>50.647287437652601</v>
      </c>
      <c r="E6026" s="10">
        <f t="shared" si="94"/>
        <v>9.9999999999766942E-4</v>
      </c>
    </row>
    <row r="6027" spans="1:5" x14ac:dyDescent="0.25">
      <c r="A6027" s="5">
        <v>41794</v>
      </c>
      <c r="B6027" s="3">
        <v>81.2</v>
      </c>
      <c r="C6027" s="8">
        <v>50.46</v>
      </c>
      <c r="D6027" s="12">
        <f>INDEX([1]HSI_1990_2024!$A:$D,MATCH($A6027,[1]HSI_1990_2024!$A:$A,0),MATCH($D$1,[1]HSI_1990_2024!$A$1:$D$1,0))</f>
        <v>50.4608557047533</v>
      </c>
      <c r="E6027" s="10">
        <f t="shared" si="94"/>
        <v>9.9999999999766942E-4</v>
      </c>
    </row>
    <row r="6028" spans="1:5" x14ac:dyDescent="0.25">
      <c r="A6028" s="5">
        <v>41795</v>
      </c>
      <c r="B6028" s="3">
        <v>80.849999999999994</v>
      </c>
      <c r="C6028" s="8">
        <v>50.241999999999997</v>
      </c>
      <c r="D6028" s="12">
        <f>INDEX([1]HSI_1990_2024!$A:$D,MATCH($A6028,[1]HSI_1990_2024!$A:$A,0),MATCH($D$1,[1]HSI_1990_2024!$A$1:$D$1,0))</f>
        <v>50.2433520163707</v>
      </c>
      <c r="E6028" s="10">
        <f t="shared" si="94"/>
        <v>1.0000000000047748E-3</v>
      </c>
    </row>
    <row r="6029" spans="1:5" x14ac:dyDescent="0.25">
      <c r="A6029" s="5">
        <v>41796</v>
      </c>
      <c r="B6029" s="3">
        <v>81.150000000000006</v>
      </c>
      <c r="C6029" s="8">
        <v>50.429000000000002</v>
      </c>
      <c r="D6029" s="12">
        <f>INDEX([1]HSI_1990_2024!$A:$D,MATCH($A6029,[1]HSI_1990_2024!$A:$A,0),MATCH($D$1,[1]HSI_1990_2024!$A$1:$D$1,0))</f>
        <v>50.429783749270101</v>
      </c>
      <c r="E6029" s="10">
        <f t="shared" si="94"/>
        <v>9.9999999999766942E-4</v>
      </c>
    </row>
    <row r="6030" spans="1:5" x14ac:dyDescent="0.25">
      <c r="A6030" s="5">
        <v>41799</v>
      </c>
      <c r="B6030" s="3">
        <v>81.45</v>
      </c>
      <c r="C6030" s="8">
        <v>50.615000000000002</v>
      </c>
      <c r="D6030" s="12">
        <f>INDEX([1]HSI_1990_2024!$A:$D,MATCH($A6030,[1]HSI_1990_2024!$A:$A,0),MATCH($D$1,[1]HSI_1990_2024!$A$1:$D$1,0))</f>
        <v>50.616215482169402</v>
      </c>
      <c r="E6030" s="10">
        <f t="shared" si="94"/>
        <v>9.9999999999766942E-4</v>
      </c>
    </row>
    <row r="6031" spans="1:5" x14ac:dyDescent="0.25">
      <c r="A6031" s="5">
        <v>41800</v>
      </c>
      <c r="B6031" s="3">
        <v>81.7</v>
      </c>
      <c r="C6031" s="8">
        <v>50.771000000000001</v>
      </c>
      <c r="D6031" s="12">
        <f>INDEX([1]HSI_1990_2024!$A:$D,MATCH($A6031,[1]HSI_1990_2024!$A:$A,0),MATCH($D$1,[1]HSI_1990_2024!$A$1:$D$1,0))</f>
        <v>50.771575259585497</v>
      </c>
      <c r="E6031" s="10">
        <f t="shared" si="94"/>
        <v>9.9999999999766942E-4</v>
      </c>
    </row>
    <row r="6032" spans="1:5" x14ac:dyDescent="0.25">
      <c r="A6032" s="5">
        <v>41801</v>
      </c>
      <c r="B6032" s="3">
        <v>80.900000000000006</v>
      </c>
      <c r="C6032" s="8">
        <v>50.274000000000001</v>
      </c>
      <c r="D6032" s="12">
        <f>INDEX([1]HSI_1990_2024!$A:$D,MATCH($A6032,[1]HSI_1990_2024!$A:$A,0),MATCH($D$1,[1]HSI_1990_2024!$A$1:$D$1,0))</f>
        <v>50.274423971853999</v>
      </c>
      <c r="E6032" s="10">
        <f t="shared" si="94"/>
        <v>0</v>
      </c>
    </row>
    <row r="6033" spans="1:5" x14ac:dyDescent="0.25">
      <c r="A6033" s="5">
        <v>41802</v>
      </c>
      <c r="B6033" s="3">
        <v>81.150000000000006</v>
      </c>
      <c r="C6033" s="8">
        <v>50.429000000000002</v>
      </c>
      <c r="D6033" s="12">
        <f>INDEX([1]HSI_1990_2024!$A:$D,MATCH($A6033,[1]HSI_1990_2024!$A:$A,0),MATCH($D$1,[1]HSI_1990_2024!$A$1:$D$1,0))</f>
        <v>50.429783749270101</v>
      </c>
      <c r="E6033" s="10">
        <f t="shared" si="94"/>
        <v>9.9999999999766942E-4</v>
      </c>
    </row>
    <row r="6034" spans="1:5" x14ac:dyDescent="0.25">
      <c r="A6034" s="5">
        <v>41803</v>
      </c>
      <c r="B6034" s="3">
        <v>81.349999999999994</v>
      </c>
      <c r="C6034" s="8">
        <v>50.552999999999997</v>
      </c>
      <c r="D6034" s="12">
        <f>INDEX([1]HSI_1990_2024!$A:$D,MATCH($A6034,[1]HSI_1990_2024!$A:$A,0),MATCH($D$1,[1]HSI_1990_2024!$A$1:$D$1,0))</f>
        <v>50.554071571203004</v>
      </c>
      <c r="E6034" s="10">
        <f t="shared" si="94"/>
        <v>1.0000000000047748E-3</v>
      </c>
    </row>
    <row r="6035" spans="1:5" x14ac:dyDescent="0.25">
      <c r="A6035" s="5">
        <v>41806</v>
      </c>
      <c r="B6035" s="3">
        <v>81.150000000000006</v>
      </c>
      <c r="C6035" s="8">
        <v>50.429000000000002</v>
      </c>
      <c r="D6035" s="12">
        <f>INDEX([1]HSI_1990_2024!$A:$D,MATCH($A6035,[1]HSI_1990_2024!$A:$A,0),MATCH($D$1,[1]HSI_1990_2024!$A$1:$D$1,0))</f>
        <v>50.429783749270101</v>
      </c>
      <c r="E6035" s="10">
        <f t="shared" si="94"/>
        <v>9.9999999999766942E-4</v>
      </c>
    </row>
    <row r="6036" spans="1:5" x14ac:dyDescent="0.25">
      <c r="A6036" s="5">
        <v>41807</v>
      </c>
      <c r="B6036" s="3">
        <v>80.8</v>
      </c>
      <c r="C6036" s="8">
        <v>50.210999999999999</v>
      </c>
      <c r="D6036" s="12">
        <f>INDEX([1]HSI_1990_2024!$A:$D,MATCH($A6036,[1]HSI_1990_2024!$A:$A,0),MATCH($D$1,[1]HSI_1990_2024!$A$1:$D$1,0))</f>
        <v>50.212280060887501</v>
      </c>
      <c r="E6036" s="10">
        <f t="shared" si="94"/>
        <v>1.0000000000047748E-3</v>
      </c>
    </row>
    <row r="6037" spans="1:5" x14ac:dyDescent="0.25">
      <c r="A6037" s="5">
        <v>41808</v>
      </c>
      <c r="B6037" s="3">
        <v>80.900000000000006</v>
      </c>
      <c r="C6037" s="8">
        <v>50.274000000000001</v>
      </c>
      <c r="D6037" s="12">
        <f>INDEX([1]HSI_1990_2024!$A:$D,MATCH($A6037,[1]HSI_1990_2024!$A:$A,0),MATCH($D$1,[1]HSI_1990_2024!$A$1:$D$1,0))</f>
        <v>50.274423971853999</v>
      </c>
      <c r="E6037" s="10">
        <f t="shared" si="94"/>
        <v>0</v>
      </c>
    </row>
    <row r="6038" spans="1:5" x14ac:dyDescent="0.25">
      <c r="A6038" s="5">
        <v>41809</v>
      </c>
      <c r="B6038" s="3">
        <v>80.900000000000006</v>
      </c>
      <c r="C6038" s="8">
        <v>50.274000000000001</v>
      </c>
      <c r="D6038" s="12">
        <f>INDEX([1]HSI_1990_2024!$A:$D,MATCH($A6038,[1]HSI_1990_2024!$A:$A,0),MATCH($D$1,[1]HSI_1990_2024!$A$1:$D$1,0))</f>
        <v>50.274423971853999</v>
      </c>
      <c r="E6038" s="10">
        <f t="shared" si="94"/>
        <v>0</v>
      </c>
    </row>
    <row r="6039" spans="1:5" x14ac:dyDescent="0.25">
      <c r="A6039" s="5">
        <v>41810</v>
      </c>
      <c r="B6039" s="3">
        <v>80.8</v>
      </c>
      <c r="C6039" s="8">
        <v>50.210999999999999</v>
      </c>
      <c r="D6039" s="12">
        <f>INDEX([1]HSI_1990_2024!$A:$D,MATCH($A6039,[1]HSI_1990_2024!$A:$A,0),MATCH($D$1,[1]HSI_1990_2024!$A$1:$D$1,0))</f>
        <v>50.212280060887501</v>
      </c>
      <c r="E6039" s="10">
        <f t="shared" si="94"/>
        <v>1.0000000000047748E-3</v>
      </c>
    </row>
    <row r="6040" spans="1:5" x14ac:dyDescent="0.25">
      <c r="A6040" s="5">
        <v>41813</v>
      </c>
      <c r="B6040" s="3">
        <v>79.8</v>
      </c>
      <c r="C6040" s="8">
        <v>49.59</v>
      </c>
      <c r="D6040" s="12">
        <f>INDEX([1]HSI_1990_2024!$A:$D,MATCH($A6040,[1]HSI_1990_2024!$A:$A,0),MATCH($D$1,[1]HSI_1990_2024!$A$1:$D$1,0))</f>
        <v>49.5908409512231</v>
      </c>
      <c r="E6040" s="10">
        <f t="shared" si="94"/>
        <v>9.9999999999766942E-4</v>
      </c>
    </row>
    <row r="6041" spans="1:5" x14ac:dyDescent="0.25">
      <c r="A6041" s="5">
        <v>41814</v>
      </c>
      <c r="B6041" s="3">
        <v>79.95</v>
      </c>
      <c r="C6041" s="8">
        <v>49.683</v>
      </c>
      <c r="D6041" s="12">
        <f>INDEX([1]HSI_1990_2024!$A:$D,MATCH($A6041,[1]HSI_1990_2024!$A:$A,0),MATCH($D$1,[1]HSI_1990_2024!$A$1:$D$1,0))</f>
        <v>49.684056817672698</v>
      </c>
      <c r="E6041" s="10">
        <f t="shared" si="94"/>
        <v>9.9999999999766942E-4</v>
      </c>
    </row>
    <row r="6042" spans="1:5" x14ac:dyDescent="0.25">
      <c r="A6042" s="5">
        <v>41815</v>
      </c>
      <c r="B6042" s="3">
        <v>79.650000000000006</v>
      </c>
      <c r="C6042" s="8">
        <v>49.497</v>
      </c>
      <c r="D6042" s="12">
        <f>INDEX([1]HSI_1990_2024!$A:$D,MATCH($A6042,[1]HSI_1990_2024!$A:$A,0),MATCH($D$1,[1]HSI_1990_2024!$A$1:$D$1,0))</f>
        <v>49.497625084773397</v>
      </c>
      <c r="E6042" s="10">
        <f t="shared" si="94"/>
        <v>9.9999999999766942E-4</v>
      </c>
    </row>
    <row r="6043" spans="1:5" x14ac:dyDescent="0.25">
      <c r="A6043" s="5">
        <v>41816</v>
      </c>
      <c r="B6043" s="3">
        <v>79.7</v>
      </c>
      <c r="C6043" s="8">
        <v>49.527999999999999</v>
      </c>
      <c r="D6043" s="12">
        <f>INDEX([1]HSI_1990_2024!$A:$D,MATCH($A6043,[1]HSI_1990_2024!$A:$A,0),MATCH($D$1,[1]HSI_1990_2024!$A$1:$D$1,0))</f>
        <v>49.528697040256603</v>
      </c>
      <c r="E6043" s="10">
        <f t="shared" si="94"/>
        <v>1.0000000000047748E-3</v>
      </c>
    </row>
    <row r="6044" spans="1:5" x14ac:dyDescent="0.25">
      <c r="A6044" s="5">
        <v>41817</v>
      </c>
      <c r="B6044" s="3">
        <v>79.05</v>
      </c>
      <c r="C6044" s="8">
        <v>49.124000000000002</v>
      </c>
      <c r="D6044" s="12">
        <f>INDEX([1]HSI_1990_2024!$A:$D,MATCH($A6044,[1]HSI_1990_2024!$A:$A,0),MATCH($D$1,[1]HSI_1990_2024!$A$1:$D$1,0))</f>
        <v>49.124761618974702</v>
      </c>
      <c r="E6044" s="10">
        <f t="shared" si="94"/>
        <v>9.9999999999766942E-4</v>
      </c>
    </row>
    <row r="6045" spans="1:5" x14ac:dyDescent="0.25">
      <c r="A6045" s="5">
        <v>41820</v>
      </c>
      <c r="B6045" s="3">
        <v>78.599999999999994</v>
      </c>
      <c r="C6045" s="8">
        <v>48.844000000000001</v>
      </c>
      <c r="D6045" s="12">
        <f>INDEX([1]HSI_1990_2024!$A:$D,MATCH($A6045,[1]HSI_1990_2024!$A:$A,0),MATCH($D$1,[1]HSI_1990_2024!$A$1:$D$1,0))</f>
        <v>48.845114019625697</v>
      </c>
      <c r="E6045" s="10">
        <f t="shared" si="94"/>
        <v>9.9999999999766942E-4</v>
      </c>
    </row>
    <row r="6046" spans="1:5" x14ac:dyDescent="0.25">
      <c r="A6046" s="5">
        <v>41822</v>
      </c>
      <c r="B6046" s="3">
        <v>80</v>
      </c>
      <c r="C6046" s="8">
        <v>49.713999999999999</v>
      </c>
      <c r="D6046" s="12">
        <f>INDEX([1]HSI_1990_2024!$A:$D,MATCH($A6046,[1]HSI_1990_2024!$A:$A,0),MATCH($D$1,[1]HSI_1990_2024!$A$1:$D$1,0))</f>
        <v>49.715128773156003</v>
      </c>
      <c r="E6046" s="10">
        <f t="shared" si="94"/>
        <v>1.0000000000047748E-3</v>
      </c>
    </row>
    <row r="6047" spans="1:5" x14ac:dyDescent="0.25">
      <c r="A6047" s="5">
        <v>41823</v>
      </c>
      <c r="B6047" s="3">
        <v>80.2</v>
      </c>
      <c r="C6047" s="8">
        <v>49.838999999999999</v>
      </c>
      <c r="D6047" s="12">
        <f>INDEX([1]HSI_1990_2024!$A:$D,MATCH($A6047,[1]HSI_1990_2024!$A:$A,0),MATCH($D$1,[1]HSI_1990_2024!$A$1:$D$1,0))</f>
        <v>49.8394165950888</v>
      </c>
      <c r="E6047" s="10">
        <f t="shared" si="94"/>
        <v>0</v>
      </c>
    </row>
    <row r="6048" spans="1:5" x14ac:dyDescent="0.25">
      <c r="A6048" s="5">
        <v>41824</v>
      </c>
      <c r="B6048" s="3">
        <v>80.400000000000006</v>
      </c>
      <c r="C6048" s="8">
        <v>49.963000000000001</v>
      </c>
      <c r="D6048" s="12">
        <f>INDEX([1]HSI_1990_2024!$A:$D,MATCH($A6048,[1]HSI_1990_2024!$A:$A,0),MATCH($D$1,[1]HSI_1990_2024!$A$1:$D$1,0))</f>
        <v>49.963704417021702</v>
      </c>
      <c r="E6048" s="10">
        <f t="shared" si="94"/>
        <v>9.9999999999766942E-4</v>
      </c>
    </row>
    <row r="6049" spans="1:5" x14ac:dyDescent="0.25">
      <c r="A6049" s="5">
        <v>41827</v>
      </c>
      <c r="B6049" s="3">
        <v>80.349999999999994</v>
      </c>
      <c r="C6049" s="8">
        <v>49.932000000000002</v>
      </c>
      <c r="D6049" s="12">
        <f>INDEX([1]HSI_1990_2024!$A:$D,MATCH($A6049,[1]HSI_1990_2024!$A:$A,0),MATCH($D$1,[1]HSI_1990_2024!$A$1:$D$1,0))</f>
        <v>49.932632461538503</v>
      </c>
      <c r="E6049" s="10">
        <f t="shared" si="94"/>
        <v>9.9999999999766942E-4</v>
      </c>
    </row>
    <row r="6050" spans="1:5" x14ac:dyDescent="0.25">
      <c r="A6050" s="5">
        <v>41828</v>
      </c>
      <c r="B6050" s="3">
        <v>79.95</v>
      </c>
      <c r="C6050" s="8">
        <v>49.683</v>
      </c>
      <c r="D6050" s="12">
        <f>INDEX([1]HSI_1990_2024!$A:$D,MATCH($A6050,[1]HSI_1990_2024!$A:$A,0),MATCH($D$1,[1]HSI_1990_2024!$A$1:$D$1,0))</f>
        <v>49.684056817672698</v>
      </c>
      <c r="E6050" s="10">
        <f t="shared" si="94"/>
        <v>9.9999999999766942E-4</v>
      </c>
    </row>
    <row r="6051" spans="1:5" x14ac:dyDescent="0.25">
      <c r="A6051" s="5">
        <v>41829</v>
      </c>
      <c r="B6051" s="3">
        <v>79</v>
      </c>
      <c r="C6051" s="8">
        <v>49.093000000000004</v>
      </c>
      <c r="D6051" s="12">
        <f>INDEX([1]HSI_1990_2024!$A:$D,MATCH($A6051,[1]HSI_1990_2024!$A:$A,0),MATCH($D$1,[1]HSI_1990_2024!$A$1:$D$1,0))</f>
        <v>49.093689663491503</v>
      </c>
      <c r="E6051" s="10">
        <f t="shared" si="94"/>
        <v>9.9999999999766942E-4</v>
      </c>
    </row>
    <row r="6052" spans="1:5" x14ac:dyDescent="0.25">
      <c r="A6052" s="5">
        <v>41830</v>
      </c>
      <c r="B6052" s="3">
        <v>78.900000000000006</v>
      </c>
      <c r="C6052" s="8">
        <v>49.030999999999999</v>
      </c>
      <c r="D6052" s="12">
        <f>INDEX([1]HSI_1990_2024!$A:$D,MATCH($A6052,[1]HSI_1990_2024!$A:$A,0),MATCH($D$1,[1]HSI_1990_2024!$A$1:$D$1,0))</f>
        <v>49.031545752525098</v>
      </c>
      <c r="E6052" s="10">
        <f t="shared" si="94"/>
        <v>9.9999999999766942E-4</v>
      </c>
    </row>
    <row r="6053" spans="1:5" x14ac:dyDescent="0.25">
      <c r="A6053" s="5">
        <v>41831</v>
      </c>
      <c r="B6053" s="3">
        <v>78.599999999999994</v>
      </c>
      <c r="C6053" s="8">
        <v>48.844000000000001</v>
      </c>
      <c r="D6053" s="12">
        <f>INDEX([1]HSI_1990_2024!$A:$D,MATCH($A6053,[1]HSI_1990_2024!$A:$A,0),MATCH($D$1,[1]HSI_1990_2024!$A$1:$D$1,0))</f>
        <v>48.845114019625697</v>
      </c>
      <c r="E6053" s="10">
        <f t="shared" si="94"/>
        <v>9.9999999999766942E-4</v>
      </c>
    </row>
    <row r="6054" spans="1:5" x14ac:dyDescent="0.25">
      <c r="A6054" s="5">
        <v>41834</v>
      </c>
      <c r="B6054" s="3">
        <v>79.150000000000006</v>
      </c>
      <c r="C6054" s="8">
        <v>49.186</v>
      </c>
      <c r="D6054" s="12">
        <f>INDEX([1]HSI_1990_2024!$A:$D,MATCH($A6054,[1]HSI_1990_2024!$A:$A,0),MATCH($D$1,[1]HSI_1990_2024!$A$1:$D$1,0))</f>
        <v>49.1869055299412</v>
      </c>
      <c r="E6054" s="10">
        <f t="shared" si="94"/>
        <v>9.9999999999766942E-4</v>
      </c>
    </row>
    <row r="6055" spans="1:5" x14ac:dyDescent="0.25">
      <c r="A6055" s="5">
        <v>41835</v>
      </c>
      <c r="B6055" s="3">
        <v>79.25</v>
      </c>
      <c r="C6055" s="8">
        <v>49.247999999999998</v>
      </c>
      <c r="D6055" s="12">
        <f>INDEX([1]HSI_1990_2024!$A:$D,MATCH($A6055,[1]HSI_1990_2024!$A:$A,0),MATCH($D$1,[1]HSI_1990_2024!$A$1:$D$1,0))</f>
        <v>49.249049440907598</v>
      </c>
      <c r="E6055" s="10">
        <f t="shared" si="94"/>
        <v>1.0000000000047748E-3</v>
      </c>
    </row>
    <row r="6056" spans="1:5" x14ac:dyDescent="0.25">
      <c r="A6056" s="5">
        <v>41836</v>
      </c>
      <c r="B6056" s="3">
        <v>79.599999999999994</v>
      </c>
      <c r="C6056" s="8">
        <v>49.466000000000001</v>
      </c>
      <c r="D6056" s="12">
        <f>INDEX([1]HSI_1990_2024!$A:$D,MATCH($A6056,[1]HSI_1990_2024!$A:$A,0),MATCH($D$1,[1]HSI_1990_2024!$A$1:$D$1,0))</f>
        <v>49.466553129290197</v>
      </c>
      <c r="E6056" s="10">
        <f t="shared" si="94"/>
        <v>9.9999999999766942E-4</v>
      </c>
    </row>
    <row r="6057" spans="1:5" x14ac:dyDescent="0.25">
      <c r="A6057" s="5">
        <v>41837</v>
      </c>
      <c r="B6057" s="3">
        <v>79.8</v>
      </c>
      <c r="C6057" s="8">
        <v>49.59</v>
      </c>
      <c r="D6057" s="12">
        <f>INDEX([1]HSI_1990_2024!$A:$D,MATCH($A6057,[1]HSI_1990_2024!$A:$A,0),MATCH($D$1,[1]HSI_1990_2024!$A$1:$D$1,0))</f>
        <v>49.5908409512231</v>
      </c>
      <c r="E6057" s="10">
        <f t="shared" si="94"/>
        <v>9.9999999999766942E-4</v>
      </c>
    </row>
    <row r="6058" spans="1:5" x14ac:dyDescent="0.25">
      <c r="A6058" s="5">
        <v>41838</v>
      </c>
      <c r="B6058" s="3">
        <v>79.349999999999994</v>
      </c>
      <c r="C6058" s="8">
        <v>49.31</v>
      </c>
      <c r="D6058" s="12">
        <f>INDEX([1]HSI_1990_2024!$A:$D,MATCH($A6058,[1]HSI_1990_2024!$A:$A,0),MATCH($D$1,[1]HSI_1990_2024!$A$1:$D$1,0))</f>
        <v>49.311193351874103</v>
      </c>
      <c r="E6058" s="10">
        <f t="shared" si="94"/>
        <v>9.9999999999766942E-4</v>
      </c>
    </row>
    <row r="6059" spans="1:5" x14ac:dyDescent="0.25">
      <c r="A6059" s="5">
        <v>41841</v>
      </c>
      <c r="B6059" s="3">
        <v>79.099999999999994</v>
      </c>
      <c r="C6059" s="8">
        <v>49.155000000000001</v>
      </c>
      <c r="D6059" s="12">
        <f>INDEX([1]HSI_1990_2024!$A:$D,MATCH($A6059,[1]HSI_1990_2024!$A:$A,0),MATCH($D$1,[1]HSI_1990_2024!$A$1:$D$1,0))</f>
        <v>49.155833574458001</v>
      </c>
      <c r="E6059" s="10">
        <f t="shared" si="94"/>
        <v>9.9999999999766942E-4</v>
      </c>
    </row>
    <row r="6060" spans="1:5" x14ac:dyDescent="0.25">
      <c r="A6060" s="5">
        <v>41842</v>
      </c>
      <c r="B6060" s="3">
        <v>80.099999999999994</v>
      </c>
      <c r="C6060" s="8">
        <v>49.776000000000003</v>
      </c>
      <c r="D6060" s="12">
        <f>INDEX([1]HSI_1990_2024!$A:$D,MATCH($A6060,[1]HSI_1990_2024!$A:$A,0),MATCH($D$1,[1]HSI_1990_2024!$A$1:$D$1,0))</f>
        <v>49.777272684122401</v>
      </c>
      <c r="E6060" s="10">
        <f t="shared" si="94"/>
        <v>9.9999999999766942E-4</v>
      </c>
    </row>
    <row r="6061" spans="1:5" x14ac:dyDescent="0.25">
      <c r="A6061" s="5">
        <v>41843</v>
      </c>
      <c r="B6061" s="3">
        <v>80.099999999999994</v>
      </c>
      <c r="C6061" s="8">
        <v>49.776000000000003</v>
      </c>
      <c r="D6061" s="12">
        <f>INDEX([1]HSI_1990_2024!$A:$D,MATCH($A6061,[1]HSI_1990_2024!$A:$A,0),MATCH($D$1,[1]HSI_1990_2024!$A$1:$D$1,0))</f>
        <v>49.777272684122401</v>
      </c>
      <c r="E6061" s="10">
        <f t="shared" si="94"/>
        <v>9.9999999999766942E-4</v>
      </c>
    </row>
    <row r="6062" spans="1:5" x14ac:dyDescent="0.25">
      <c r="A6062" s="5">
        <v>41844</v>
      </c>
      <c r="B6062" s="3">
        <v>80.75</v>
      </c>
      <c r="C6062" s="8">
        <v>50.18</v>
      </c>
      <c r="D6062" s="12">
        <f>INDEX([1]HSI_1990_2024!$A:$D,MATCH($A6062,[1]HSI_1990_2024!$A:$A,0),MATCH($D$1,[1]HSI_1990_2024!$A$1:$D$1,0))</f>
        <v>50.181208105404302</v>
      </c>
      <c r="E6062" s="10">
        <f t="shared" si="94"/>
        <v>9.9999999999766942E-4</v>
      </c>
    </row>
    <row r="6063" spans="1:5" x14ac:dyDescent="0.25">
      <c r="A6063" s="5">
        <v>41845</v>
      </c>
      <c r="B6063" s="3">
        <v>81.7</v>
      </c>
      <c r="C6063" s="8">
        <v>50.771000000000001</v>
      </c>
      <c r="D6063" s="12">
        <f>INDEX([1]HSI_1990_2024!$A:$D,MATCH($A6063,[1]HSI_1990_2024!$A:$A,0),MATCH($D$1,[1]HSI_1990_2024!$A$1:$D$1,0))</f>
        <v>50.771575259585497</v>
      </c>
      <c r="E6063" s="10">
        <f t="shared" si="94"/>
        <v>9.9999999999766942E-4</v>
      </c>
    </row>
    <row r="6064" spans="1:5" x14ac:dyDescent="0.25">
      <c r="A6064" s="5">
        <v>41848</v>
      </c>
      <c r="B6064" s="3">
        <v>82.25</v>
      </c>
      <c r="C6064" s="8">
        <v>51.112000000000002</v>
      </c>
      <c r="D6064" s="12">
        <f>INDEX([1]HSI_1990_2024!$A:$D,MATCH($A6064,[1]HSI_1990_2024!$A:$A,0),MATCH($D$1,[1]HSI_1990_2024!$A$1:$D$1,0))</f>
        <v>51.113366769900999</v>
      </c>
      <c r="E6064" s="10">
        <f t="shared" si="94"/>
        <v>9.9999999999766942E-4</v>
      </c>
    </row>
    <row r="6065" spans="1:5" x14ac:dyDescent="0.25">
      <c r="A6065" s="5">
        <v>41849</v>
      </c>
      <c r="B6065" s="3">
        <v>83.2</v>
      </c>
      <c r="C6065" s="8">
        <v>51.703000000000003</v>
      </c>
      <c r="D6065" s="12">
        <f>INDEX([1]HSI_1990_2024!$A:$D,MATCH($A6065,[1]HSI_1990_2024!$A:$A,0),MATCH($D$1,[1]HSI_1990_2024!$A$1:$D$1,0))</f>
        <v>51.703733924082201</v>
      </c>
      <c r="E6065" s="10">
        <f t="shared" si="94"/>
        <v>9.9999999999766942E-4</v>
      </c>
    </row>
    <row r="6066" spans="1:5" x14ac:dyDescent="0.25">
      <c r="A6066" s="5">
        <v>41850</v>
      </c>
      <c r="B6066" s="3">
        <v>83.6</v>
      </c>
      <c r="C6066" s="8">
        <v>51.951000000000001</v>
      </c>
      <c r="D6066" s="12">
        <f>INDEX([1]HSI_1990_2024!$A:$D,MATCH($A6066,[1]HSI_1990_2024!$A:$A,0),MATCH($D$1,[1]HSI_1990_2024!$A$1:$D$1,0))</f>
        <v>51.952309567947999</v>
      </c>
      <c r="E6066" s="10">
        <f t="shared" si="94"/>
        <v>9.9999999999766942E-4</v>
      </c>
    </row>
    <row r="6067" spans="1:5" x14ac:dyDescent="0.25">
      <c r="A6067" s="5">
        <v>41851</v>
      </c>
      <c r="B6067" s="3">
        <v>83.5</v>
      </c>
      <c r="C6067" s="8">
        <v>51.889000000000003</v>
      </c>
      <c r="D6067" s="12">
        <f>INDEX([1]HSI_1990_2024!$A:$D,MATCH($A6067,[1]HSI_1990_2024!$A:$A,0),MATCH($D$1,[1]HSI_1990_2024!$A$1:$D$1,0))</f>
        <v>51.890165656981502</v>
      </c>
      <c r="E6067" s="10">
        <f t="shared" si="94"/>
        <v>9.9999999999766942E-4</v>
      </c>
    </row>
    <row r="6068" spans="1:5" x14ac:dyDescent="0.25">
      <c r="A6068" s="5">
        <v>41852</v>
      </c>
      <c r="B6068" s="3">
        <v>82.75</v>
      </c>
      <c r="C6068" s="8">
        <v>51.423000000000002</v>
      </c>
      <c r="D6068" s="12">
        <f>INDEX([1]HSI_1990_2024!$A:$D,MATCH($A6068,[1]HSI_1990_2024!$A:$A,0),MATCH($D$1,[1]HSI_1990_2024!$A$1:$D$1,0))</f>
        <v>51.424086324733203</v>
      </c>
      <c r="E6068" s="10">
        <f t="shared" si="94"/>
        <v>9.9999999999766942E-4</v>
      </c>
    </row>
    <row r="6069" spans="1:5" x14ac:dyDescent="0.25">
      <c r="A6069" s="5">
        <v>41855</v>
      </c>
      <c r="B6069" s="3">
        <v>82.05</v>
      </c>
      <c r="C6069" s="8">
        <v>50.988</v>
      </c>
      <c r="D6069" s="12">
        <f>INDEX([1]HSI_1990_2024!$A:$D,MATCH($A6069,[1]HSI_1990_2024!$A:$A,0),MATCH($D$1,[1]HSI_1990_2024!$A$1:$D$1,0))</f>
        <v>50.989078947968103</v>
      </c>
      <c r="E6069" s="10">
        <f t="shared" si="94"/>
        <v>9.9999999999766942E-4</v>
      </c>
    </row>
    <row r="6070" spans="1:5" x14ac:dyDescent="0.25">
      <c r="A6070" s="5">
        <v>41856</v>
      </c>
      <c r="B6070" s="3">
        <v>83.55</v>
      </c>
      <c r="C6070" s="8">
        <v>51.92</v>
      </c>
      <c r="D6070" s="12">
        <f>INDEX([1]HSI_1990_2024!$A:$D,MATCH($A6070,[1]HSI_1990_2024!$A:$A,0),MATCH($D$1,[1]HSI_1990_2024!$A$1:$D$1,0))</f>
        <v>51.9212376124648</v>
      </c>
      <c r="E6070" s="10">
        <f t="shared" si="94"/>
        <v>9.9999999999766942E-4</v>
      </c>
    </row>
    <row r="6071" spans="1:5" x14ac:dyDescent="0.25">
      <c r="A6071" s="5">
        <v>41857</v>
      </c>
      <c r="B6071" s="3">
        <v>83.3</v>
      </c>
      <c r="C6071" s="8">
        <v>51.765000000000001</v>
      </c>
      <c r="D6071" s="12">
        <f>INDEX([1]HSI_1990_2024!$A:$D,MATCH($A6071,[1]HSI_1990_2024!$A:$A,0),MATCH($D$1,[1]HSI_1990_2024!$A$1:$D$1,0))</f>
        <v>51.765877835048599</v>
      </c>
      <c r="E6071" s="10">
        <f t="shared" si="94"/>
        <v>9.9999999999766942E-4</v>
      </c>
    </row>
    <row r="6072" spans="1:5" x14ac:dyDescent="0.25">
      <c r="A6072" s="5">
        <v>41858</v>
      </c>
      <c r="B6072" s="3">
        <v>82.4</v>
      </c>
      <c r="C6072" s="8">
        <v>51.206000000000003</v>
      </c>
      <c r="D6072" s="12">
        <f>INDEX([1]HSI_1990_2024!$A:$D,MATCH($A6072,[1]HSI_1990_2024!$A:$A,0),MATCH($D$1,[1]HSI_1990_2024!$A$1:$D$1,0))</f>
        <v>51.206582636350603</v>
      </c>
      <c r="E6072" s="10">
        <f t="shared" si="94"/>
        <v>9.9999999999766942E-4</v>
      </c>
    </row>
    <row r="6073" spans="1:5" x14ac:dyDescent="0.25">
      <c r="A6073" s="5">
        <v>41859</v>
      </c>
      <c r="B6073" s="3">
        <v>81.95</v>
      </c>
      <c r="C6073" s="8">
        <v>50.926000000000002</v>
      </c>
      <c r="D6073" s="12">
        <f>INDEX([1]HSI_1990_2024!$A:$D,MATCH($A6073,[1]HSI_1990_2024!$A:$A,0),MATCH($D$1,[1]HSI_1990_2024!$A$1:$D$1,0))</f>
        <v>50.926935037001599</v>
      </c>
      <c r="E6073" s="10">
        <f t="shared" si="94"/>
        <v>9.9999999999766942E-4</v>
      </c>
    </row>
    <row r="6074" spans="1:5" x14ac:dyDescent="0.25">
      <c r="A6074" s="5">
        <v>41862</v>
      </c>
      <c r="B6074" s="3">
        <v>82.2</v>
      </c>
      <c r="C6074" s="8">
        <v>51.081000000000003</v>
      </c>
      <c r="D6074" s="12">
        <f>INDEX([1]HSI_1990_2024!$A:$D,MATCH($A6074,[1]HSI_1990_2024!$A:$A,0),MATCH($D$1,[1]HSI_1990_2024!$A$1:$D$1,0))</f>
        <v>51.0822948144178</v>
      </c>
      <c r="E6074" s="10">
        <f t="shared" si="94"/>
        <v>9.9999999999766942E-4</v>
      </c>
    </row>
    <row r="6075" spans="1:5" x14ac:dyDescent="0.25">
      <c r="A6075" s="5">
        <v>41863</v>
      </c>
      <c r="B6075" s="3">
        <v>81.849999999999994</v>
      </c>
      <c r="C6075" s="8">
        <v>50.863999999999997</v>
      </c>
      <c r="D6075" s="12">
        <f>INDEX([1]HSI_1990_2024!$A:$D,MATCH($A6075,[1]HSI_1990_2024!$A:$A,0),MATCH($D$1,[1]HSI_1990_2024!$A$1:$D$1,0))</f>
        <v>50.8647911260352</v>
      </c>
      <c r="E6075" s="10">
        <f t="shared" si="94"/>
        <v>1.0000000000047748E-3</v>
      </c>
    </row>
    <row r="6076" spans="1:5" x14ac:dyDescent="0.25">
      <c r="A6076" s="5">
        <v>41864</v>
      </c>
      <c r="B6076" s="3">
        <v>82.6</v>
      </c>
      <c r="C6076" s="8">
        <v>51.33</v>
      </c>
      <c r="D6076" s="12">
        <f>INDEX([1]HSI_1990_2024!$A:$D,MATCH($A6076,[1]HSI_1990_2024!$A:$A,0),MATCH($D$1,[1]HSI_1990_2024!$A$1:$D$1,0))</f>
        <v>51.330870458283499</v>
      </c>
      <c r="E6076" s="10">
        <f t="shared" si="94"/>
        <v>1.0000000000047748E-3</v>
      </c>
    </row>
    <row r="6077" spans="1:5" x14ac:dyDescent="0.25">
      <c r="A6077" s="5">
        <v>41865</v>
      </c>
      <c r="B6077" s="3">
        <v>82.85</v>
      </c>
      <c r="C6077" s="8">
        <v>51.484999999999999</v>
      </c>
      <c r="D6077" s="12">
        <f>INDEX([1]HSI_1990_2024!$A:$D,MATCH($A6077,[1]HSI_1990_2024!$A:$A,0),MATCH($D$1,[1]HSI_1990_2024!$A$1:$D$1,0))</f>
        <v>51.486230235699601</v>
      </c>
      <c r="E6077" s="10">
        <f t="shared" si="94"/>
        <v>9.9999999999766942E-4</v>
      </c>
    </row>
    <row r="6078" spans="1:5" x14ac:dyDescent="0.25">
      <c r="A6078" s="5">
        <v>41866</v>
      </c>
      <c r="B6078" s="3">
        <v>83.9</v>
      </c>
      <c r="C6078" s="8">
        <v>52.137999999999998</v>
      </c>
      <c r="D6078" s="12">
        <f>INDEX([1]HSI_1990_2024!$A:$D,MATCH($A6078,[1]HSI_1990_2024!$A:$A,0),MATCH($D$1,[1]HSI_1990_2024!$A$1:$D$1,0))</f>
        <v>52.1387413008473</v>
      </c>
      <c r="E6078" s="10">
        <f t="shared" si="94"/>
        <v>1.0000000000047748E-3</v>
      </c>
    </row>
    <row r="6079" spans="1:5" x14ac:dyDescent="0.25">
      <c r="A6079" s="5">
        <v>41869</v>
      </c>
      <c r="B6079" s="3">
        <v>83.5</v>
      </c>
      <c r="C6079" s="8">
        <v>51.889000000000003</v>
      </c>
      <c r="D6079" s="12">
        <f>INDEX([1]HSI_1990_2024!$A:$D,MATCH($A6079,[1]HSI_1990_2024!$A:$A,0),MATCH($D$1,[1]HSI_1990_2024!$A$1:$D$1,0))</f>
        <v>51.890165656981502</v>
      </c>
      <c r="E6079" s="10">
        <f t="shared" si="94"/>
        <v>9.9999999999766942E-4</v>
      </c>
    </row>
    <row r="6080" spans="1:5" x14ac:dyDescent="0.25">
      <c r="A6080" s="5">
        <v>41870</v>
      </c>
      <c r="B6080" s="3">
        <v>83.75</v>
      </c>
      <c r="C6080" s="8">
        <v>52.045000000000002</v>
      </c>
      <c r="D6080" s="12">
        <f>INDEX([1]HSI_1990_2024!$A:$D,MATCH($A6080,[1]HSI_1990_2024!$A:$A,0),MATCH($D$1,[1]HSI_1990_2024!$A$1:$D$1,0))</f>
        <v>52.045525434397597</v>
      </c>
      <c r="E6080" s="10">
        <f t="shared" si="94"/>
        <v>9.9999999999766942E-4</v>
      </c>
    </row>
    <row r="6081" spans="1:5" x14ac:dyDescent="0.25">
      <c r="A6081" s="5">
        <v>41871</v>
      </c>
      <c r="B6081" s="3">
        <v>82.8</v>
      </c>
      <c r="C6081" s="8">
        <v>51.935000000000002</v>
      </c>
      <c r="D6081" s="12">
        <f>INDEX([1]HSI_1990_2024!$A:$D,MATCH($A6081,[1]HSI_1990_2024!$A:$A,0),MATCH($D$1,[1]HSI_1990_2024!$A$1:$D$1,0))</f>
        <v>51.935801644763401</v>
      </c>
      <c r="E6081" s="10">
        <f t="shared" si="94"/>
        <v>9.9999999999766942E-4</v>
      </c>
    </row>
    <row r="6082" spans="1:5" x14ac:dyDescent="0.25">
      <c r="A6082" s="5">
        <v>41872</v>
      </c>
      <c r="B6082" s="3">
        <v>82.45</v>
      </c>
      <c r="C6082" s="8">
        <v>51.715000000000003</v>
      </c>
      <c r="D6082" s="12">
        <f>INDEX([1]HSI_1990_2024!$A:$D,MATCH($A6082,[1]HSI_1990_2024!$A:$A,0),MATCH($D$1,[1]HSI_1990_2024!$A$1:$D$1,0))</f>
        <v>51.716266251337402</v>
      </c>
      <c r="E6082" s="10">
        <f t="shared" si="94"/>
        <v>9.9999999999766942E-4</v>
      </c>
    </row>
    <row r="6083" spans="1:5" x14ac:dyDescent="0.25">
      <c r="A6083" s="5">
        <v>41873</v>
      </c>
      <c r="B6083" s="3">
        <v>83.2</v>
      </c>
      <c r="C6083" s="8">
        <v>52.186</v>
      </c>
      <c r="D6083" s="12">
        <f>INDEX([1]HSI_1990_2024!$A:$D,MATCH($A6083,[1]HSI_1990_2024!$A:$A,0),MATCH($D$1,[1]HSI_1990_2024!$A$1:$D$1,0))</f>
        <v>52.186699237250103</v>
      </c>
      <c r="E6083" s="10">
        <f t="shared" ref="E6083:E6146" si="95">ROUND(D6083,3)-C6083</f>
        <v>9.9999999999766942E-4</v>
      </c>
    </row>
    <row r="6084" spans="1:5" x14ac:dyDescent="0.25">
      <c r="A6084" s="5">
        <v>41876</v>
      </c>
      <c r="B6084" s="3">
        <v>83.7</v>
      </c>
      <c r="C6084" s="8">
        <v>52.499000000000002</v>
      </c>
      <c r="D6084" s="12">
        <f>INDEX([1]HSI_1990_2024!$A:$D,MATCH($A6084,[1]HSI_1990_2024!$A:$A,0),MATCH($D$1,[1]HSI_1990_2024!$A$1:$D$1,0))</f>
        <v>52.500321227858599</v>
      </c>
      <c r="E6084" s="10">
        <f t="shared" si="95"/>
        <v>9.9999999999766942E-4</v>
      </c>
    </row>
    <row r="6085" spans="1:5" x14ac:dyDescent="0.25">
      <c r="A6085" s="5">
        <v>41877</v>
      </c>
      <c r="B6085" s="3">
        <v>83.4</v>
      </c>
      <c r="C6085" s="8">
        <v>52.311</v>
      </c>
      <c r="D6085" s="12">
        <f>INDEX([1]HSI_1990_2024!$A:$D,MATCH($A6085,[1]HSI_1990_2024!$A:$A,0),MATCH($D$1,[1]HSI_1990_2024!$A$1:$D$1,0))</f>
        <v>52.3121480334935</v>
      </c>
      <c r="E6085" s="10">
        <f t="shared" si="95"/>
        <v>9.9999999999766942E-4</v>
      </c>
    </row>
    <row r="6086" spans="1:5" x14ac:dyDescent="0.25">
      <c r="A6086" s="5">
        <v>41878</v>
      </c>
      <c r="B6086" s="3">
        <v>82.85</v>
      </c>
      <c r="C6086" s="8">
        <v>51.966000000000001</v>
      </c>
      <c r="D6086" s="12">
        <f>INDEX([1]HSI_1990_2024!$A:$D,MATCH($A6086,[1]HSI_1990_2024!$A:$A,0),MATCH($D$1,[1]HSI_1990_2024!$A$1:$D$1,0))</f>
        <v>51.967163843824203</v>
      </c>
      <c r="E6086" s="10">
        <f t="shared" si="95"/>
        <v>9.9999999999766942E-4</v>
      </c>
    </row>
    <row r="6087" spans="1:5" x14ac:dyDescent="0.25">
      <c r="A6087" s="5">
        <v>41879</v>
      </c>
      <c r="B6087" s="3">
        <v>83.2</v>
      </c>
      <c r="C6087" s="8">
        <v>52.186</v>
      </c>
      <c r="D6087" s="12">
        <f>INDEX([1]HSI_1990_2024!$A:$D,MATCH($A6087,[1]HSI_1990_2024!$A:$A,0),MATCH($D$1,[1]HSI_1990_2024!$A$1:$D$1,0))</f>
        <v>52.186699237250103</v>
      </c>
      <c r="E6087" s="10">
        <f t="shared" si="95"/>
        <v>9.9999999999766942E-4</v>
      </c>
    </row>
    <row r="6088" spans="1:5" x14ac:dyDescent="0.25">
      <c r="A6088" s="5">
        <v>41880</v>
      </c>
      <c r="B6088" s="3">
        <v>83.65</v>
      </c>
      <c r="C6088" s="8">
        <v>52.468000000000004</v>
      </c>
      <c r="D6088" s="12">
        <f>INDEX([1]HSI_1990_2024!$A:$D,MATCH($A6088,[1]HSI_1990_2024!$A:$A,0),MATCH($D$1,[1]HSI_1990_2024!$A$1:$D$1,0))</f>
        <v>52.468959028797798</v>
      </c>
      <c r="E6088" s="10">
        <f t="shared" si="95"/>
        <v>9.9999999999766942E-4</v>
      </c>
    </row>
    <row r="6089" spans="1:5" x14ac:dyDescent="0.25">
      <c r="A6089" s="5">
        <v>41883</v>
      </c>
      <c r="B6089" s="3">
        <v>83.6</v>
      </c>
      <c r="C6089" s="8">
        <v>52.436999999999998</v>
      </c>
      <c r="D6089" s="12">
        <f>INDEX([1]HSI_1990_2024!$A:$D,MATCH($A6089,[1]HSI_1990_2024!$A:$A,0),MATCH($D$1,[1]HSI_1990_2024!$A$1:$D$1,0))</f>
        <v>52.437596829736897</v>
      </c>
      <c r="E6089" s="10">
        <f t="shared" si="95"/>
        <v>1.0000000000047748E-3</v>
      </c>
    </row>
    <row r="6090" spans="1:5" x14ac:dyDescent="0.25">
      <c r="A6090" s="5">
        <v>41884</v>
      </c>
      <c r="B6090" s="3">
        <v>83.2</v>
      </c>
      <c r="C6090" s="8">
        <v>52.186</v>
      </c>
      <c r="D6090" s="12">
        <f>INDEX([1]HSI_1990_2024!$A:$D,MATCH($A6090,[1]HSI_1990_2024!$A:$A,0),MATCH($D$1,[1]HSI_1990_2024!$A$1:$D$1,0))</f>
        <v>52.186699237250103</v>
      </c>
      <c r="E6090" s="10">
        <f t="shared" si="95"/>
        <v>9.9999999999766942E-4</v>
      </c>
    </row>
    <row r="6091" spans="1:5" x14ac:dyDescent="0.25">
      <c r="A6091" s="5">
        <v>41885</v>
      </c>
      <c r="B6091" s="3">
        <v>83.65</v>
      </c>
      <c r="C6091" s="8">
        <v>52.468000000000004</v>
      </c>
      <c r="D6091" s="12">
        <f>INDEX([1]HSI_1990_2024!$A:$D,MATCH($A6091,[1]HSI_1990_2024!$A:$A,0),MATCH($D$1,[1]HSI_1990_2024!$A$1:$D$1,0))</f>
        <v>52.468959028797798</v>
      </c>
      <c r="E6091" s="10">
        <f t="shared" si="95"/>
        <v>9.9999999999766942E-4</v>
      </c>
    </row>
    <row r="6092" spans="1:5" x14ac:dyDescent="0.25">
      <c r="A6092" s="5">
        <v>41886</v>
      </c>
      <c r="B6092" s="3">
        <v>83.3</v>
      </c>
      <c r="C6092" s="8">
        <v>52.249000000000002</v>
      </c>
      <c r="D6092" s="12">
        <f>INDEX([1]HSI_1990_2024!$A:$D,MATCH($A6092,[1]HSI_1990_2024!$A:$A,0),MATCH($D$1,[1]HSI_1990_2024!$A$1:$D$1,0))</f>
        <v>52.249423635371798</v>
      </c>
      <c r="E6092" s="10">
        <f t="shared" si="95"/>
        <v>0</v>
      </c>
    </row>
    <row r="6093" spans="1:5" x14ac:dyDescent="0.25">
      <c r="A6093" s="5">
        <v>41887</v>
      </c>
      <c r="B6093" s="3">
        <v>83.6</v>
      </c>
      <c r="C6093" s="8">
        <v>52.436999999999998</v>
      </c>
      <c r="D6093" s="12">
        <f>INDEX([1]HSI_1990_2024!$A:$D,MATCH($A6093,[1]HSI_1990_2024!$A:$A,0),MATCH($D$1,[1]HSI_1990_2024!$A$1:$D$1,0))</f>
        <v>52.437596829736897</v>
      </c>
      <c r="E6093" s="10">
        <f t="shared" si="95"/>
        <v>1.0000000000047748E-3</v>
      </c>
    </row>
    <row r="6094" spans="1:5" x14ac:dyDescent="0.25">
      <c r="A6094" s="5">
        <v>41890</v>
      </c>
      <c r="B6094" s="3">
        <v>82.95</v>
      </c>
      <c r="C6094" s="8">
        <v>52.029000000000003</v>
      </c>
      <c r="D6094" s="12">
        <f>INDEX([1]HSI_1990_2024!$A:$D,MATCH($A6094,[1]HSI_1990_2024!$A:$A,0),MATCH($D$1,[1]HSI_1990_2024!$A$1:$D$1,0))</f>
        <v>52.029888241945898</v>
      </c>
      <c r="E6094" s="10">
        <f t="shared" si="95"/>
        <v>9.9999999999766942E-4</v>
      </c>
    </row>
    <row r="6095" spans="1:5" x14ac:dyDescent="0.25">
      <c r="A6095" s="5">
        <v>41892</v>
      </c>
      <c r="B6095" s="3">
        <v>82.25</v>
      </c>
      <c r="C6095" s="8">
        <v>51.59</v>
      </c>
      <c r="D6095" s="12">
        <f>INDEX([1]HSI_1990_2024!$A:$D,MATCH($A6095,[1]HSI_1990_2024!$A:$A,0),MATCH($D$1,[1]HSI_1990_2024!$A$1:$D$1,0))</f>
        <v>51.590817455093998</v>
      </c>
      <c r="E6095" s="10">
        <f t="shared" si="95"/>
        <v>9.9999999999766942E-4</v>
      </c>
    </row>
    <row r="6096" spans="1:5" x14ac:dyDescent="0.25">
      <c r="A6096" s="5">
        <v>41893</v>
      </c>
      <c r="B6096" s="3">
        <v>82.65</v>
      </c>
      <c r="C6096" s="8">
        <v>51.841000000000001</v>
      </c>
      <c r="D6096" s="12">
        <f>INDEX([1]HSI_1990_2024!$A:$D,MATCH($A6096,[1]HSI_1990_2024!$A:$A,0),MATCH($D$1,[1]HSI_1990_2024!$A$1:$D$1,0))</f>
        <v>51.841715047580799</v>
      </c>
      <c r="E6096" s="10">
        <f t="shared" si="95"/>
        <v>9.9999999999766942E-4</v>
      </c>
    </row>
    <row r="6097" spans="1:5" x14ac:dyDescent="0.25">
      <c r="A6097" s="5">
        <v>41894</v>
      </c>
      <c r="B6097" s="3">
        <v>82.6</v>
      </c>
      <c r="C6097" s="8">
        <v>51.808999999999997</v>
      </c>
      <c r="D6097" s="12">
        <f>INDEX([1]HSI_1990_2024!$A:$D,MATCH($A6097,[1]HSI_1990_2024!$A:$A,0),MATCH($D$1,[1]HSI_1990_2024!$A$1:$D$1,0))</f>
        <v>51.810352848519997</v>
      </c>
      <c r="E6097" s="10">
        <f t="shared" si="95"/>
        <v>1.0000000000047748E-3</v>
      </c>
    </row>
    <row r="6098" spans="1:5" x14ac:dyDescent="0.25">
      <c r="A6098" s="5">
        <v>41897</v>
      </c>
      <c r="B6098" s="3">
        <v>82.5</v>
      </c>
      <c r="C6098" s="8">
        <v>51.747</v>
      </c>
      <c r="D6098" s="12">
        <f>INDEX([1]HSI_1990_2024!$A:$D,MATCH($A6098,[1]HSI_1990_2024!$A:$A,0),MATCH($D$1,[1]HSI_1990_2024!$A$1:$D$1,0))</f>
        <v>51.747628450398302</v>
      </c>
      <c r="E6098" s="10">
        <f t="shared" si="95"/>
        <v>9.9999999999766942E-4</v>
      </c>
    </row>
    <row r="6099" spans="1:5" x14ac:dyDescent="0.25">
      <c r="A6099" s="5">
        <v>41898</v>
      </c>
      <c r="B6099" s="3">
        <v>82.35</v>
      </c>
      <c r="C6099" s="8">
        <v>51.652999999999999</v>
      </c>
      <c r="D6099" s="12">
        <f>INDEX([1]HSI_1990_2024!$A:$D,MATCH($A6099,[1]HSI_1990_2024!$A:$A,0),MATCH($D$1,[1]HSI_1990_2024!$A$1:$D$1,0))</f>
        <v>51.6535418532157</v>
      </c>
      <c r="E6099" s="10">
        <f t="shared" si="95"/>
        <v>1.0000000000047748E-3</v>
      </c>
    </row>
    <row r="6100" spans="1:5" x14ac:dyDescent="0.25">
      <c r="A6100" s="5">
        <v>41899</v>
      </c>
      <c r="B6100" s="3">
        <v>82.9</v>
      </c>
      <c r="C6100" s="8">
        <v>51.997999999999998</v>
      </c>
      <c r="D6100" s="12">
        <f>INDEX([1]HSI_1990_2024!$A:$D,MATCH($A6100,[1]HSI_1990_2024!$A:$A,0),MATCH($D$1,[1]HSI_1990_2024!$A$1:$D$1,0))</f>
        <v>51.998526042885103</v>
      </c>
      <c r="E6100" s="10">
        <f t="shared" si="95"/>
        <v>1.0000000000047748E-3</v>
      </c>
    </row>
    <row r="6101" spans="1:5" x14ac:dyDescent="0.25">
      <c r="A6101" s="5">
        <v>41900</v>
      </c>
      <c r="B6101" s="3">
        <v>82.8</v>
      </c>
      <c r="C6101" s="8">
        <v>51.935000000000002</v>
      </c>
      <c r="D6101" s="12">
        <f>INDEX([1]HSI_1990_2024!$A:$D,MATCH($A6101,[1]HSI_1990_2024!$A:$A,0),MATCH($D$1,[1]HSI_1990_2024!$A$1:$D$1,0))</f>
        <v>51.935801644763401</v>
      </c>
      <c r="E6101" s="10">
        <f t="shared" si="95"/>
        <v>9.9999999999766942E-4</v>
      </c>
    </row>
    <row r="6102" spans="1:5" x14ac:dyDescent="0.25">
      <c r="A6102" s="5">
        <v>41901</v>
      </c>
      <c r="B6102" s="3">
        <v>84.2</v>
      </c>
      <c r="C6102" s="8">
        <v>52.813000000000002</v>
      </c>
      <c r="D6102" s="12">
        <f>INDEX([1]HSI_1990_2024!$A:$D,MATCH($A6102,[1]HSI_1990_2024!$A:$A,0),MATCH($D$1,[1]HSI_1990_2024!$A$1:$D$1,0))</f>
        <v>52.813943218467102</v>
      </c>
      <c r="E6102" s="10">
        <f t="shared" si="95"/>
        <v>9.9999999999766942E-4</v>
      </c>
    </row>
    <row r="6103" spans="1:5" x14ac:dyDescent="0.25">
      <c r="A6103" s="5">
        <v>41904</v>
      </c>
      <c r="B6103" s="3">
        <v>83.55</v>
      </c>
      <c r="C6103" s="8">
        <v>52.405000000000001</v>
      </c>
      <c r="D6103" s="12">
        <f>INDEX([1]HSI_1990_2024!$A:$D,MATCH($A6103,[1]HSI_1990_2024!$A:$A,0),MATCH($D$1,[1]HSI_1990_2024!$A$1:$D$1,0))</f>
        <v>52.406234630676103</v>
      </c>
      <c r="E6103" s="10">
        <f t="shared" si="95"/>
        <v>9.9999999999766942E-4</v>
      </c>
    </row>
    <row r="6104" spans="1:5" x14ac:dyDescent="0.25">
      <c r="A6104" s="5">
        <v>41905</v>
      </c>
      <c r="B6104" s="3">
        <v>82.85</v>
      </c>
      <c r="C6104" s="8">
        <v>51.966000000000001</v>
      </c>
      <c r="D6104" s="12">
        <f>INDEX([1]HSI_1990_2024!$A:$D,MATCH($A6104,[1]HSI_1990_2024!$A:$A,0),MATCH($D$1,[1]HSI_1990_2024!$A$1:$D$1,0))</f>
        <v>51.967163843824203</v>
      </c>
      <c r="E6104" s="10">
        <f t="shared" si="95"/>
        <v>9.9999999999766942E-4</v>
      </c>
    </row>
    <row r="6105" spans="1:5" x14ac:dyDescent="0.25">
      <c r="A6105" s="5">
        <v>41906</v>
      </c>
      <c r="B6105" s="3">
        <v>82.3</v>
      </c>
      <c r="C6105" s="8">
        <v>51.621000000000002</v>
      </c>
      <c r="D6105" s="12">
        <f>INDEX([1]HSI_1990_2024!$A:$D,MATCH($A6105,[1]HSI_1990_2024!$A:$A,0),MATCH($D$1,[1]HSI_1990_2024!$A$1:$D$1,0))</f>
        <v>51.622179654154898</v>
      </c>
      <c r="E6105" s="10">
        <f t="shared" si="95"/>
        <v>9.9999999999766942E-4</v>
      </c>
    </row>
    <row r="6106" spans="1:5" x14ac:dyDescent="0.25">
      <c r="A6106" s="5">
        <v>41907</v>
      </c>
      <c r="B6106" s="3">
        <v>82.2</v>
      </c>
      <c r="C6106" s="8">
        <v>51.558999999999997</v>
      </c>
      <c r="D6106" s="12">
        <f>INDEX([1]HSI_1990_2024!$A:$D,MATCH($A6106,[1]HSI_1990_2024!$A:$A,0),MATCH($D$1,[1]HSI_1990_2024!$A$1:$D$1,0))</f>
        <v>51.559455256033203</v>
      </c>
      <c r="E6106" s="10">
        <f t="shared" si="95"/>
        <v>0</v>
      </c>
    </row>
    <row r="6107" spans="1:5" x14ac:dyDescent="0.25">
      <c r="A6107" s="5">
        <v>41908</v>
      </c>
      <c r="B6107" s="3">
        <v>82.15</v>
      </c>
      <c r="C6107" s="8">
        <v>51.527000000000001</v>
      </c>
      <c r="D6107" s="12">
        <f>INDEX([1]HSI_1990_2024!$A:$D,MATCH($A6107,[1]HSI_1990_2024!$A:$A,0),MATCH($D$1,[1]HSI_1990_2024!$A$1:$D$1,0))</f>
        <v>51.528093056972303</v>
      </c>
      <c r="E6107" s="10">
        <f t="shared" si="95"/>
        <v>9.9999999999766942E-4</v>
      </c>
    </row>
    <row r="6108" spans="1:5" x14ac:dyDescent="0.25">
      <c r="A6108" s="5">
        <v>41911</v>
      </c>
      <c r="B6108" s="3">
        <v>80.7</v>
      </c>
      <c r="C6108" s="8">
        <v>50.618000000000002</v>
      </c>
      <c r="D6108" s="12">
        <f>INDEX([1]HSI_1990_2024!$A:$D,MATCH($A6108,[1]HSI_1990_2024!$A:$A,0),MATCH($D$1,[1]HSI_1990_2024!$A$1:$D$1,0))</f>
        <v>50.6185892842078</v>
      </c>
      <c r="E6108" s="10">
        <f t="shared" si="95"/>
        <v>9.9999999999766942E-4</v>
      </c>
    </row>
    <row r="6109" spans="1:5" x14ac:dyDescent="0.25">
      <c r="A6109" s="5">
        <v>41912</v>
      </c>
      <c r="B6109" s="3">
        <v>79.55</v>
      </c>
      <c r="C6109" s="8">
        <v>49.896000000000001</v>
      </c>
      <c r="D6109" s="12">
        <f>INDEX([1]HSI_1990_2024!$A:$D,MATCH($A6109,[1]HSI_1990_2024!$A:$A,0),MATCH($D$1,[1]HSI_1990_2024!$A$1:$D$1,0))</f>
        <v>49.897258705808298</v>
      </c>
      <c r="E6109" s="10">
        <f t="shared" si="95"/>
        <v>9.9999999999766942E-4</v>
      </c>
    </row>
    <row r="6110" spans="1:5" x14ac:dyDescent="0.25">
      <c r="A6110" s="5">
        <v>41915</v>
      </c>
      <c r="B6110" s="3">
        <v>78.650000000000006</v>
      </c>
      <c r="C6110" s="8">
        <v>49.332000000000001</v>
      </c>
      <c r="D6110" s="12">
        <f>INDEX([1]HSI_1990_2024!$A:$D,MATCH($A6110,[1]HSI_1990_2024!$A:$A,0),MATCH($D$1,[1]HSI_1990_2024!$A$1:$D$1,0))</f>
        <v>49.332739122713001</v>
      </c>
      <c r="E6110" s="10">
        <f t="shared" si="95"/>
        <v>9.9999999999766942E-4</v>
      </c>
    </row>
    <row r="6111" spans="1:5" x14ac:dyDescent="0.25">
      <c r="A6111" s="5">
        <v>41918</v>
      </c>
      <c r="B6111" s="3">
        <v>79.099999999999994</v>
      </c>
      <c r="C6111" s="8">
        <v>49.613999999999997</v>
      </c>
      <c r="D6111" s="12">
        <f>INDEX([1]HSI_1990_2024!$A:$D,MATCH($A6111,[1]HSI_1990_2024!$A:$A,0),MATCH($D$1,[1]HSI_1990_2024!$A$1:$D$1,0))</f>
        <v>49.614998914260603</v>
      </c>
      <c r="E6111" s="10">
        <f t="shared" si="95"/>
        <v>1.0000000000047748E-3</v>
      </c>
    </row>
    <row r="6112" spans="1:5" x14ac:dyDescent="0.25">
      <c r="A6112" s="5">
        <v>41919</v>
      </c>
      <c r="B6112" s="3">
        <v>79.05</v>
      </c>
      <c r="C6112" s="8">
        <v>49.582999999999998</v>
      </c>
      <c r="D6112" s="12">
        <f>INDEX([1]HSI_1990_2024!$A:$D,MATCH($A6112,[1]HSI_1990_2024!$A:$A,0),MATCH($D$1,[1]HSI_1990_2024!$A$1:$D$1,0))</f>
        <v>49.583636715199802</v>
      </c>
      <c r="E6112" s="10">
        <f t="shared" si="95"/>
        <v>1.0000000000047748E-3</v>
      </c>
    </row>
    <row r="6113" spans="1:5" x14ac:dyDescent="0.25">
      <c r="A6113" s="5">
        <v>41920</v>
      </c>
      <c r="B6113" s="3">
        <v>79.150000000000006</v>
      </c>
      <c r="C6113" s="8">
        <v>49.645000000000003</v>
      </c>
      <c r="D6113" s="12">
        <f>INDEX([1]HSI_1990_2024!$A:$D,MATCH($A6113,[1]HSI_1990_2024!$A:$A,0),MATCH($D$1,[1]HSI_1990_2024!$A$1:$D$1,0))</f>
        <v>49.646361113321497</v>
      </c>
      <c r="E6113" s="10">
        <f t="shared" si="95"/>
        <v>9.9999999999766942E-4</v>
      </c>
    </row>
    <row r="6114" spans="1:5" x14ac:dyDescent="0.25">
      <c r="A6114" s="5">
        <v>41921</v>
      </c>
      <c r="B6114" s="3">
        <v>79.8</v>
      </c>
      <c r="C6114" s="8">
        <v>50.052999999999997</v>
      </c>
      <c r="D6114" s="12">
        <f>INDEX([1]HSI_1990_2024!$A:$D,MATCH($A6114,[1]HSI_1990_2024!$A:$A,0),MATCH($D$1,[1]HSI_1990_2024!$A$1:$D$1,0))</f>
        <v>50.054069701112503</v>
      </c>
      <c r="E6114" s="10">
        <f t="shared" si="95"/>
        <v>1.0000000000047748E-3</v>
      </c>
    </row>
    <row r="6115" spans="1:5" x14ac:dyDescent="0.25">
      <c r="A6115" s="5">
        <v>41922</v>
      </c>
      <c r="B6115" s="3">
        <v>78.400000000000006</v>
      </c>
      <c r="C6115" s="8">
        <v>49.174999999999997</v>
      </c>
      <c r="D6115" s="12">
        <f>INDEX([1]HSI_1990_2024!$A:$D,MATCH($A6115,[1]HSI_1990_2024!$A:$A,0),MATCH($D$1,[1]HSI_1990_2024!$A$1:$D$1,0))</f>
        <v>49.175928127408802</v>
      </c>
      <c r="E6115" s="10">
        <f t="shared" si="95"/>
        <v>1.0000000000047748E-3</v>
      </c>
    </row>
    <row r="6116" spans="1:5" x14ac:dyDescent="0.25">
      <c r="A6116" s="5">
        <v>41925</v>
      </c>
      <c r="B6116" s="3">
        <v>78.2</v>
      </c>
      <c r="C6116" s="8">
        <v>49.05</v>
      </c>
      <c r="D6116" s="12">
        <f>INDEX([1]HSI_1990_2024!$A:$D,MATCH($A6116,[1]HSI_1990_2024!$A:$A,0),MATCH($D$1,[1]HSI_1990_2024!$A$1:$D$1,0))</f>
        <v>49.050479331165398</v>
      </c>
      <c r="E6116" s="10">
        <f t="shared" si="95"/>
        <v>0</v>
      </c>
    </row>
    <row r="6117" spans="1:5" x14ac:dyDescent="0.25">
      <c r="A6117" s="5">
        <v>41926</v>
      </c>
      <c r="B6117" s="3">
        <v>78.599999999999994</v>
      </c>
      <c r="C6117" s="8">
        <v>49.301000000000002</v>
      </c>
      <c r="D6117" s="12">
        <f>INDEX([1]HSI_1990_2024!$A:$D,MATCH($A6117,[1]HSI_1990_2024!$A:$A,0),MATCH($D$1,[1]HSI_1990_2024!$A$1:$D$1,0))</f>
        <v>49.301376923652199</v>
      </c>
      <c r="E6117" s="10">
        <f t="shared" si="95"/>
        <v>0</v>
      </c>
    </row>
    <row r="6118" spans="1:5" x14ac:dyDescent="0.25">
      <c r="A6118" s="5">
        <v>41927</v>
      </c>
      <c r="B6118" s="3">
        <v>78.599999999999994</v>
      </c>
      <c r="C6118" s="8">
        <v>49.301000000000002</v>
      </c>
      <c r="D6118" s="12">
        <f>INDEX([1]HSI_1990_2024!$A:$D,MATCH($A6118,[1]HSI_1990_2024!$A:$A,0),MATCH($D$1,[1]HSI_1990_2024!$A$1:$D$1,0))</f>
        <v>49.301376923652199</v>
      </c>
      <c r="E6118" s="10">
        <f t="shared" si="95"/>
        <v>0</v>
      </c>
    </row>
    <row r="6119" spans="1:5" x14ac:dyDescent="0.25">
      <c r="A6119" s="5">
        <v>41928</v>
      </c>
      <c r="B6119" s="3">
        <v>77.650000000000006</v>
      </c>
      <c r="C6119" s="8">
        <v>48.704999999999998</v>
      </c>
      <c r="D6119" s="12">
        <f>INDEX([1]HSI_1990_2024!$A:$D,MATCH($A6119,[1]HSI_1990_2024!$A:$A,0),MATCH($D$1,[1]HSI_1990_2024!$A$1:$D$1,0))</f>
        <v>48.705495141496101</v>
      </c>
      <c r="E6119" s="10">
        <f t="shared" si="95"/>
        <v>0</v>
      </c>
    </row>
    <row r="6120" spans="1:5" x14ac:dyDescent="0.25">
      <c r="A6120" s="5">
        <v>41929</v>
      </c>
      <c r="B6120" s="3">
        <v>77.900000000000006</v>
      </c>
      <c r="C6120" s="8">
        <v>48.860999999999997</v>
      </c>
      <c r="D6120" s="12">
        <f>INDEX([1]HSI_1990_2024!$A:$D,MATCH($A6120,[1]HSI_1990_2024!$A:$A,0),MATCH($D$1,[1]HSI_1990_2024!$A$1:$D$1,0))</f>
        <v>48.862306136800299</v>
      </c>
      <c r="E6120" s="10">
        <f t="shared" si="95"/>
        <v>1.0000000000047748E-3</v>
      </c>
    </row>
    <row r="6121" spans="1:5" x14ac:dyDescent="0.25">
      <c r="A6121" s="5">
        <v>41932</v>
      </c>
      <c r="B6121" s="3">
        <v>77.55</v>
      </c>
      <c r="C6121" s="8">
        <v>48.642000000000003</v>
      </c>
      <c r="D6121" s="12">
        <f>INDEX([1]HSI_1990_2024!$A:$D,MATCH($A6121,[1]HSI_1990_2024!$A:$A,0),MATCH($D$1,[1]HSI_1990_2024!$A$1:$D$1,0))</f>
        <v>48.642770743374399</v>
      </c>
      <c r="E6121" s="10">
        <f t="shared" si="95"/>
        <v>9.9999999999766942E-4</v>
      </c>
    </row>
    <row r="6122" spans="1:5" x14ac:dyDescent="0.25">
      <c r="A6122" s="5">
        <v>41933</v>
      </c>
      <c r="B6122" s="3">
        <v>77.75</v>
      </c>
      <c r="C6122" s="8">
        <v>48.767000000000003</v>
      </c>
      <c r="D6122" s="12">
        <f>INDEX([1]HSI_1990_2024!$A:$D,MATCH($A6122,[1]HSI_1990_2024!$A:$A,0),MATCH($D$1,[1]HSI_1990_2024!$A$1:$D$1,0))</f>
        <v>48.768219539617803</v>
      </c>
      <c r="E6122" s="10">
        <f t="shared" si="95"/>
        <v>9.9999999999766942E-4</v>
      </c>
    </row>
    <row r="6123" spans="1:5" x14ac:dyDescent="0.25">
      <c r="A6123" s="5">
        <v>41934</v>
      </c>
      <c r="B6123" s="3">
        <v>78.400000000000006</v>
      </c>
      <c r="C6123" s="8">
        <v>49.174999999999997</v>
      </c>
      <c r="D6123" s="12">
        <f>INDEX([1]HSI_1990_2024!$A:$D,MATCH($A6123,[1]HSI_1990_2024!$A:$A,0),MATCH($D$1,[1]HSI_1990_2024!$A$1:$D$1,0))</f>
        <v>49.175928127408802</v>
      </c>
      <c r="E6123" s="10">
        <f t="shared" si="95"/>
        <v>1.0000000000047748E-3</v>
      </c>
    </row>
    <row r="6124" spans="1:5" x14ac:dyDescent="0.25">
      <c r="A6124" s="5">
        <v>41935</v>
      </c>
      <c r="B6124" s="3">
        <v>78</v>
      </c>
      <c r="C6124" s="8">
        <v>49.412999999999997</v>
      </c>
      <c r="D6124" s="12">
        <f>INDEX([1]HSI_1990_2024!$A:$D,MATCH($A6124,[1]HSI_1990_2024!$A:$A,0),MATCH($D$1,[1]HSI_1990_2024!$A$1:$D$1,0))</f>
        <v>49.413951329891702</v>
      </c>
      <c r="E6124" s="10">
        <f t="shared" si="95"/>
        <v>1.0000000000047748E-3</v>
      </c>
    </row>
    <row r="6125" spans="1:5" x14ac:dyDescent="0.25">
      <c r="A6125" s="5">
        <v>41936</v>
      </c>
      <c r="B6125" s="3">
        <v>77.95</v>
      </c>
      <c r="C6125" s="8">
        <v>49.381</v>
      </c>
      <c r="D6125" s="12">
        <f>INDEX([1]HSI_1990_2024!$A:$D,MATCH($A6125,[1]HSI_1990_2024!$A:$A,0),MATCH($D$1,[1]HSI_1990_2024!$A$1:$D$1,0))</f>
        <v>49.382275720064797</v>
      </c>
      <c r="E6125" s="10">
        <f t="shared" si="95"/>
        <v>9.9999999999766942E-4</v>
      </c>
    </row>
    <row r="6126" spans="1:5" x14ac:dyDescent="0.25">
      <c r="A6126" s="5">
        <v>41939</v>
      </c>
      <c r="B6126" s="3">
        <v>78.3</v>
      </c>
      <c r="C6126" s="8">
        <v>49.603000000000002</v>
      </c>
      <c r="D6126" s="12">
        <f>INDEX([1]HSI_1990_2024!$A:$D,MATCH($A6126,[1]HSI_1990_2024!$A:$A,0),MATCH($D$1,[1]HSI_1990_2024!$A$1:$D$1,0))</f>
        <v>49.6040049888528</v>
      </c>
      <c r="E6126" s="10">
        <f t="shared" si="95"/>
        <v>9.9999999999766942E-4</v>
      </c>
    </row>
    <row r="6127" spans="1:5" x14ac:dyDescent="0.25">
      <c r="A6127" s="5">
        <v>41940</v>
      </c>
      <c r="B6127" s="3">
        <v>78.849999999999994</v>
      </c>
      <c r="C6127" s="8">
        <v>49.951999999999998</v>
      </c>
      <c r="D6127" s="12">
        <f>INDEX([1]HSI_1990_2024!$A:$D,MATCH($A6127,[1]HSI_1990_2024!$A:$A,0),MATCH($D$1,[1]HSI_1990_2024!$A$1:$D$1,0))</f>
        <v>49.952436696948197</v>
      </c>
      <c r="E6127" s="10">
        <f t="shared" si="95"/>
        <v>0</v>
      </c>
    </row>
    <row r="6128" spans="1:5" x14ac:dyDescent="0.25">
      <c r="A6128" s="5">
        <v>41941</v>
      </c>
      <c r="B6128" s="3">
        <v>79.05</v>
      </c>
      <c r="C6128" s="8">
        <v>50.078000000000003</v>
      </c>
      <c r="D6128" s="12">
        <f>INDEX([1]HSI_1990_2024!$A:$D,MATCH($A6128,[1]HSI_1990_2024!$A:$A,0),MATCH($D$1,[1]HSI_1990_2024!$A$1:$D$1,0))</f>
        <v>50.079139136255598</v>
      </c>
      <c r="E6128" s="10">
        <f t="shared" si="95"/>
        <v>9.9999999999766942E-4</v>
      </c>
    </row>
    <row r="6129" spans="1:5" x14ac:dyDescent="0.25">
      <c r="A6129" s="5">
        <v>41942</v>
      </c>
      <c r="B6129" s="3">
        <v>78.45</v>
      </c>
      <c r="C6129" s="8">
        <v>49.698</v>
      </c>
      <c r="D6129" s="12">
        <f>INDEX([1]HSI_1990_2024!$A:$D,MATCH($A6129,[1]HSI_1990_2024!$A:$A,0),MATCH($D$1,[1]HSI_1990_2024!$A$1:$D$1,0))</f>
        <v>49.699031818333403</v>
      </c>
      <c r="E6129" s="10">
        <f t="shared" si="95"/>
        <v>9.9999999999766942E-4</v>
      </c>
    </row>
    <row r="6130" spans="1:5" x14ac:dyDescent="0.25">
      <c r="A6130" s="5">
        <v>41943</v>
      </c>
      <c r="B6130" s="3">
        <v>78.849999999999994</v>
      </c>
      <c r="C6130" s="8">
        <v>49.951999999999998</v>
      </c>
      <c r="D6130" s="12">
        <f>INDEX([1]HSI_1990_2024!$A:$D,MATCH($A6130,[1]HSI_1990_2024!$A:$A,0),MATCH($D$1,[1]HSI_1990_2024!$A$1:$D$1,0))</f>
        <v>49.952436696948197</v>
      </c>
      <c r="E6130" s="10">
        <f t="shared" si="95"/>
        <v>0</v>
      </c>
    </row>
    <row r="6131" spans="1:5" x14ac:dyDescent="0.25">
      <c r="A6131" s="5">
        <v>41946</v>
      </c>
      <c r="B6131" s="3">
        <v>78.650000000000006</v>
      </c>
      <c r="C6131" s="8">
        <v>49.825000000000003</v>
      </c>
      <c r="D6131" s="12">
        <f>INDEX([1]HSI_1990_2024!$A:$D,MATCH($A6131,[1]HSI_1990_2024!$A:$A,0),MATCH($D$1,[1]HSI_1990_2024!$A$1:$D$1,0))</f>
        <v>49.825734257640804</v>
      </c>
      <c r="E6131" s="10">
        <f t="shared" si="95"/>
        <v>9.9999999999766942E-4</v>
      </c>
    </row>
    <row r="6132" spans="1:5" x14ac:dyDescent="0.25">
      <c r="A6132" s="5">
        <v>41947</v>
      </c>
      <c r="B6132" s="3">
        <v>78.25</v>
      </c>
      <c r="C6132" s="8">
        <v>49.570999999999998</v>
      </c>
      <c r="D6132" s="12">
        <f>INDEX([1]HSI_1990_2024!$A:$D,MATCH($A6132,[1]HSI_1990_2024!$A:$A,0),MATCH($D$1,[1]HSI_1990_2024!$A$1:$D$1,0))</f>
        <v>49.572329379026002</v>
      </c>
      <c r="E6132" s="10">
        <f t="shared" si="95"/>
        <v>1.0000000000047748E-3</v>
      </c>
    </row>
    <row r="6133" spans="1:5" x14ac:dyDescent="0.25">
      <c r="A6133" s="5">
        <v>41948</v>
      </c>
      <c r="B6133" s="3">
        <v>77.900000000000006</v>
      </c>
      <c r="C6133" s="8">
        <v>49.35</v>
      </c>
      <c r="D6133" s="12">
        <f>INDEX([1]HSI_1990_2024!$A:$D,MATCH($A6133,[1]HSI_1990_2024!$A:$A,0),MATCH($D$1,[1]HSI_1990_2024!$A$1:$D$1,0))</f>
        <v>49.350600110237998</v>
      </c>
      <c r="E6133" s="10">
        <f t="shared" si="95"/>
        <v>9.9999999999766942E-4</v>
      </c>
    </row>
    <row r="6134" spans="1:5" x14ac:dyDescent="0.25">
      <c r="A6134" s="5">
        <v>41949</v>
      </c>
      <c r="B6134" s="3">
        <v>78.099999999999994</v>
      </c>
      <c r="C6134" s="8">
        <v>49.475999999999999</v>
      </c>
      <c r="D6134" s="12">
        <f>INDEX([1]HSI_1990_2024!$A:$D,MATCH($A6134,[1]HSI_1990_2024!$A:$A,0),MATCH($D$1,[1]HSI_1990_2024!$A$1:$D$1,0))</f>
        <v>49.477302549545399</v>
      </c>
      <c r="E6134" s="10">
        <f t="shared" si="95"/>
        <v>9.9999999999766942E-4</v>
      </c>
    </row>
    <row r="6135" spans="1:5" x14ac:dyDescent="0.25">
      <c r="A6135" s="5">
        <v>41950</v>
      </c>
      <c r="B6135" s="3">
        <v>77.95</v>
      </c>
      <c r="C6135" s="8">
        <v>49.381</v>
      </c>
      <c r="D6135" s="12">
        <f>INDEX([1]HSI_1990_2024!$A:$D,MATCH($A6135,[1]HSI_1990_2024!$A:$A,0),MATCH($D$1,[1]HSI_1990_2024!$A$1:$D$1,0))</f>
        <v>49.382275720064797</v>
      </c>
      <c r="E6135" s="10">
        <f t="shared" si="95"/>
        <v>9.9999999999766942E-4</v>
      </c>
    </row>
    <row r="6136" spans="1:5" x14ac:dyDescent="0.25">
      <c r="A6136" s="5">
        <v>41953</v>
      </c>
      <c r="B6136" s="3">
        <v>78.099999999999994</v>
      </c>
      <c r="C6136" s="8">
        <v>49.475999999999999</v>
      </c>
      <c r="D6136" s="12">
        <f>INDEX([1]HSI_1990_2024!$A:$D,MATCH($A6136,[1]HSI_1990_2024!$A:$A,0),MATCH($D$1,[1]HSI_1990_2024!$A$1:$D$1,0))</f>
        <v>49.477302549545399</v>
      </c>
      <c r="E6136" s="10">
        <f t="shared" si="95"/>
        <v>9.9999999999766942E-4</v>
      </c>
    </row>
    <row r="6137" spans="1:5" x14ac:dyDescent="0.25">
      <c r="A6137" s="5">
        <v>41954</v>
      </c>
      <c r="B6137" s="3">
        <v>78.05</v>
      </c>
      <c r="C6137" s="8">
        <v>49.445</v>
      </c>
      <c r="D6137" s="12">
        <f>INDEX([1]HSI_1990_2024!$A:$D,MATCH($A6137,[1]HSI_1990_2024!$A:$A,0),MATCH($D$1,[1]HSI_1990_2024!$A$1:$D$1,0))</f>
        <v>49.445626939718601</v>
      </c>
      <c r="E6137" s="10">
        <f t="shared" si="95"/>
        <v>9.9999999999766942E-4</v>
      </c>
    </row>
    <row r="6138" spans="1:5" x14ac:dyDescent="0.25">
      <c r="A6138" s="5">
        <v>41955</v>
      </c>
      <c r="B6138" s="3">
        <v>78.5</v>
      </c>
      <c r="C6138" s="8">
        <v>49.73</v>
      </c>
      <c r="D6138" s="12">
        <f>INDEX([1]HSI_1990_2024!$A:$D,MATCH($A6138,[1]HSI_1990_2024!$A:$A,0),MATCH($D$1,[1]HSI_1990_2024!$A$1:$D$1,0))</f>
        <v>49.730707428160201</v>
      </c>
      <c r="E6138" s="10">
        <f t="shared" si="95"/>
        <v>1.0000000000047748E-3</v>
      </c>
    </row>
    <row r="6139" spans="1:5" x14ac:dyDescent="0.25">
      <c r="A6139" s="5">
        <v>41956</v>
      </c>
      <c r="B6139" s="3">
        <v>78.2</v>
      </c>
      <c r="C6139" s="8">
        <v>49.54</v>
      </c>
      <c r="D6139" s="12">
        <f>INDEX([1]HSI_1990_2024!$A:$D,MATCH($A6139,[1]HSI_1990_2024!$A:$A,0),MATCH($D$1,[1]HSI_1990_2024!$A$1:$D$1,0))</f>
        <v>49.540653769199103</v>
      </c>
      <c r="E6139" s="10">
        <f t="shared" si="95"/>
        <v>9.9999999999766942E-4</v>
      </c>
    </row>
    <row r="6140" spans="1:5" x14ac:dyDescent="0.25">
      <c r="A6140" s="5">
        <v>41957</v>
      </c>
      <c r="B6140" s="3">
        <v>77.849999999999994</v>
      </c>
      <c r="C6140" s="8">
        <v>49.317999999999998</v>
      </c>
      <c r="D6140" s="12">
        <f>INDEX([1]HSI_1990_2024!$A:$D,MATCH($A6140,[1]HSI_1990_2024!$A:$A,0),MATCH($D$1,[1]HSI_1990_2024!$A$1:$D$1,0))</f>
        <v>49.3189245004111</v>
      </c>
      <c r="E6140" s="10">
        <f t="shared" si="95"/>
        <v>1.0000000000047748E-3</v>
      </c>
    </row>
    <row r="6141" spans="1:5" x14ac:dyDescent="0.25">
      <c r="A6141" s="5">
        <v>41960</v>
      </c>
      <c r="B6141" s="3">
        <v>77.55</v>
      </c>
      <c r="C6141" s="8">
        <v>49.128</v>
      </c>
      <c r="D6141" s="12">
        <f>INDEX([1]HSI_1990_2024!$A:$D,MATCH($A6141,[1]HSI_1990_2024!$A:$A,0),MATCH($D$1,[1]HSI_1990_2024!$A$1:$D$1,0))</f>
        <v>49.128870841450002</v>
      </c>
      <c r="E6141" s="10">
        <f t="shared" si="95"/>
        <v>9.9999999999766942E-4</v>
      </c>
    </row>
    <row r="6142" spans="1:5" x14ac:dyDescent="0.25">
      <c r="A6142" s="5">
        <v>41961</v>
      </c>
      <c r="B6142" s="3">
        <v>77.2</v>
      </c>
      <c r="C6142" s="8">
        <v>48.905999999999999</v>
      </c>
      <c r="D6142" s="12">
        <f>INDEX([1]HSI_1990_2024!$A:$D,MATCH($A6142,[1]HSI_1990_2024!$A:$A,0),MATCH($D$1,[1]HSI_1990_2024!$A$1:$D$1,0))</f>
        <v>48.907141572661999</v>
      </c>
      <c r="E6142" s="10">
        <f t="shared" si="95"/>
        <v>9.9999999999766942E-4</v>
      </c>
    </row>
    <row r="6143" spans="1:5" x14ac:dyDescent="0.25">
      <c r="A6143" s="5">
        <v>41962</v>
      </c>
      <c r="B6143" s="3">
        <v>77.05</v>
      </c>
      <c r="C6143" s="8">
        <v>48.811</v>
      </c>
      <c r="D6143" s="12">
        <f>INDEX([1]HSI_1990_2024!$A:$D,MATCH($A6143,[1]HSI_1990_2024!$A:$A,0),MATCH($D$1,[1]HSI_1990_2024!$A$1:$D$1,0))</f>
        <v>48.812114743181503</v>
      </c>
      <c r="E6143" s="10">
        <f t="shared" si="95"/>
        <v>9.9999999999766942E-4</v>
      </c>
    </row>
    <row r="6144" spans="1:5" x14ac:dyDescent="0.25">
      <c r="A6144" s="5">
        <v>41963</v>
      </c>
      <c r="B6144" s="3">
        <v>76.849999999999994</v>
      </c>
      <c r="C6144" s="8">
        <v>48.685000000000002</v>
      </c>
      <c r="D6144" s="12">
        <f>INDEX([1]HSI_1990_2024!$A:$D,MATCH($A6144,[1]HSI_1990_2024!$A:$A,0),MATCH($D$1,[1]HSI_1990_2024!$A$1:$D$1,0))</f>
        <v>48.685412303874102</v>
      </c>
      <c r="E6144" s="10">
        <f t="shared" si="95"/>
        <v>0</v>
      </c>
    </row>
    <row r="6145" spans="1:5" x14ac:dyDescent="0.25">
      <c r="A6145" s="5">
        <v>41964</v>
      </c>
      <c r="B6145" s="3">
        <v>76.5</v>
      </c>
      <c r="C6145" s="8">
        <v>48.463000000000001</v>
      </c>
      <c r="D6145" s="12">
        <f>INDEX([1]HSI_1990_2024!$A:$D,MATCH($A6145,[1]HSI_1990_2024!$A:$A,0),MATCH($D$1,[1]HSI_1990_2024!$A$1:$D$1,0))</f>
        <v>48.463683035086099</v>
      </c>
      <c r="E6145" s="10">
        <f t="shared" si="95"/>
        <v>9.9999999999766942E-4</v>
      </c>
    </row>
    <row r="6146" spans="1:5" x14ac:dyDescent="0.25">
      <c r="A6146" s="5">
        <v>41967</v>
      </c>
      <c r="B6146" s="3">
        <v>77.099999999999994</v>
      </c>
      <c r="C6146" s="8">
        <v>48.843000000000004</v>
      </c>
      <c r="D6146" s="12">
        <f>INDEX([1]HSI_1990_2024!$A:$D,MATCH($A6146,[1]HSI_1990_2024!$A:$A,0),MATCH($D$1,[1]HSI_1990_2024!$A$1:$D$1,0))</f>
        <v>48.843790353008302</v>
      </c>
      <c r="E6146" s="10">
        <f t="shared" si="95"/>
        <v>9.9999999999766942E-4</v>
      </c>
    </row>
    <row r="6147" spans="1:5" x14ac:dyDescent="0.25">
      <c r="A6147" s="5">
        <v>41968</v>
      </c>
      <c r="B6147" s="3">
        <v>77.05</v>
      </c>
      <c r="C6147" s="8">
        <v>48.811</v>
      </c>
      <c r="D6147" s="12">
        <f>INDEX([1]HSI_1990_2024!$A:$D,MATCH($A6147,[1]HSI_1990_2024!$A:$A,0),MATCH($D$1,[1]HSI_1990_2024!$A$1:$D$1,0))</f>
        <v>48.812114743181503</v>
      </c>
      <c r="E6147" s="10">
        <f t="shared" ref="E6147:E6210" si="96">ROUND(D6147,3)-C6147</f>
        <v>9.9999999999766942E-4</v>
      </c>
    </row>
    <row r="6148" spans="1:5" x14ac:dyDescent="0.25">
      <c r="A6148" s="5">
        <v>41969</v>
      </c>
      <c r="B6148" s="3">
        <v>77.95</v>
      </c>
      <c r="C6148" s="8">
        <v>49.381</v>
      </c>
      <c r="D6148" s="12">
        <f>INDEX([1]HSI_1990_2024!$A:$D,MATCH($A6148,[1]HSI_1990_2024!$A:$A,0),MATCH($D$1,[1]HSI_1990_2024!$A$1:$D$1,0))</f>
        <v>49.382275720064797</v>
      </c>
      <c r="E6148" s="10">
        <f t="shared" si="96"/>
        <v>9.9999999999766942E-4</v>
      </c>
    </row>
    <row r="6149" spans="1:5" x14ac:dyDescent="0.25">
      <c r="A6149" s="5">
        <v>41970</v>
      </c>
      <c r="B6149" s="3">
        <v>77.55</v>
      </c>
      <c r="C6149" s="8">
        <v>49.128</v>
      </c>
      <c r="D6149" s="12">
        <f>INDEX([1]HSI_1990_2024!$A:$D,MATCH($A6149,[1]HSI_1990_2024!$A:$A,0),MATCH($D$1,[1]HSI_1990_2024!$A$1:$D$1,0))</f>
        <v>49.128870841450002</v>
      </c>
      <c r="E6149" s="10">
        <f t="shared" si="96"/>
        <v>9.9999999999766942E-4</v>
      </c>
    </row>
    <row r="6150" spans="1:5" x14ac:dyDescent="0.25">
      <c r="A6150" s="5">
        <v>41971</v>
      </c>
      <c r="B6150" s="3">
        <v>77.05</v>
      </c>
      <c r="C6150" s="8">
        <v>48.811</v>
      </c>
      <c r="D6150" s="12">
        <f>INDEX([1]HSI_1990_2024!$A:$D,MATCH($A6150,[1]HSI_1990_2024!$A:$A,0),MATCH($D$1,[1]HSI_1990_2024!$A$1:$D$1,0))</f>
        <v>48.812114743181503</v>
      </c>
      <c r="E6150" s="10">
        <f t="shared" si="96"/>
        <v>9.9999999999766942E-4</v>
      </c>
    </row>
    <row r="6151" spans="1:5" x14ac:dyDescent="0.25">
      <c r="A6151" s="5">
        <v>41974</v>
      </c>
      <c r="B6151" s="3">
        <v>76.099999999999994</v>
      </c>
      <c r="C6151" s="8">
        <v>48.209000000000003</v>
      </c>
      <c r="D6151" s="12">
        <f>INDEX([1]HSI_1990_2024!$A:$D,MATCH($A6151,[1]HSI_1990_2024!$A:$A,0),MATCH($D$1,[1]HSI_1990_2024!$A$1:$D$1,0))</f>
        <v>48.210278156471297</v>
      </c>
      <c r="E6151" s="10">
        <f t="shared" si="96"/>
        <v>9.9999999999766942E-4</v>
      </c>
    </row>
    <row r="6152" spans="1:5" x14ac:dyDescent="0.25">
      <c r="A6152" s="5">
        <v>41975</v>
      </c>
      <c r="B6152" s="3">
        <v>76.400000000000006</v>
      </c>
      <c r="C6152" s="8">
        <v>48.399000000000001</v>
      </c>
      <c r="D6152" s="12">
        <f>INDEX([1]HSI_1990_2024!$A:$D,MATCH($A6152,[1]HSI_1990_2024!$A:$A,0),MATCH($D$1,[1]HSI_1990_2024!$A$1:$D$1,0))</f>
        <v>48.400331815432402</v>
      </c>
      <c r="E6152" s="10">
        <f t="shared" si="96"/>
        <v>9.9999999999766942E-4</v>
      </c>
    </row>
    <row r="6153" spans="1:5" x14ac:dyDescent="0.25">
      <c r="A6153" s="5">
        <v>41976</v>
      </c>
      <c r="B6153" s="3">
        <v>76.55</v>
      </c>
      <c r="C6153" s="8">
        <v>48.494</v>
      </c>
      <c r="D6153" s="12">
        <f>INDEX([1]HSI_1990_2024!$A:$D,MATCH($A6153,[1]HSI_1990_2024!$A:$A,0),MATCH($D$1,[1]HSI_1990_2024!$A$1:$D$1,0))</f>
        <v>48.495358644912898</v>
      </c>
      <c r="E6153" s="10">
        <f t="shared" si="96"/>
        <v>9.9999999999766942E-4</v>
      </c>
    </row>
    <row r="6154" spans="1:5" x14ac:dyDescent="0.25">
      <c r="A6154" s="5">
        <v>41977</v>
      </c>
      <c r="B6154" s="3">
        <v>77.150000000000006</v>
      </c>
      <c r="C6154" s="8">
        <v>48.875</v>
      </c>
      <c r="D6154" s="12">
        <f>INDEX([1]HSI_1990_2024!$A:$D,MATCH($A6154,[1]HSI_1990_2024!$A:$A,0),MATCH($D$1,[1]HSI_1990_2024!$A$1:$D$1,0))</f>
        <v>48.8754659628352</v>
      </c>
      <c r="E6154" s="10">
        <f t="shared" si="96"/>
        <v>0</v>
      </c>
    </row>
    <row r="6155" spans="1:5" x14ac:dyDescent="0.25">
      <c r="A6155" s="5">
        <v>41978</v>
      </c>
      <c r="B6155" s="3">
        <v>77.05</v>
      </c>
      <c r="C6155" s="8">
        <v>48.811</v>
      </c>
      <c r="D6155" s="12">
        <f>INDEX([1]HSI_1990_2024!$A:$D,MATCH($A6155,[1]HSI_1990_2024!$A:$A,0),MATCH($D$1,[1]HSI_1990_2024!$A$1:$D$1,0))</f>
        <v>48.812114743181503</v>
      </c>
      <c r="E6155" s="10">
        <f t="shared" si="96"/>
        <v>9.9999999999766942E-4</v>
      </c>
    </row>
    <row r="6156" spans="1:5" x14ac:dyDescent="0.25">
      <c r="A6156" s="5">
        <v>41981</v>
      </c>
      <c r="B6156" s="3">
        <v>77.349999999999994</v>
      </c>
      <c r="C6156" s="8">
        <v>49.000999999999998</v>
      </c>
      <c r="D6156" s="12">
        <f>INDEX([1]HSI_1990_2024!$A:$D,MATCH($A6156,[1]HSI_1990_2024!$A:$A,0),MATCH($D$1,[1]HSI_1990_2024!$A$1:$D$1,0))</f>
        <v>49.002168402142601</v>
      </c>
      <c r="E6156" s="10">
        <f t="shared" si="96"/>
        <v>1.0000000000047748E-3</v>
      </c>
    </row>
    <row r="6157" spans="1:5" x14ac:dyDescent="0.25">
      <c r="A6157" s="5">
        <v>41982</v>
      </c>
      <c r="B6157" s="3">
        <v>76.599999999999994</v>
      </c>
      <c r="C6157" s="8">
        <v>48.526000000000003</v>
      </c>
      <c r="D6157" s="12">
        <f>INDEX([1]HSI_1990_2024!$A:$D,MATCH($A6157,[1]HSI_1990_2024!$A:$A,0),MATCH($D$1,[1]HSI_1990_2024!$A$1:$D$1,0))</f>
        <v>48.527034254739803</v>
      </c>
      <c r="E6157" s="10">
        <f t="shared" si="96"/>
        <v>9.9999999999766942E-4</v>
      </c>
    </row>
    <row r="6158" spans="1:5" x14ac:dyDescent="0.25">
      <c r="A6158" s="5">
        <v>41983</v>
      </c>
      <c r="B6158" s="3">
        <v>76.45</v>
      </c>
      <c r="C6158" s="8">
        <v>48.430999999999997</v>
      </c>
      <c r="D6158" s="12">
        <f>INDEX([1]HSI_1990_2024!$A:$D,MATCH($A6158,[1]HSI_1990_2024!$A:$A,0),MATCH($D$1,[1]HSI_1990_2024!$A$1:$D$1,0))</f>
        <v>48.432007425259201</v>
      </c>
      <c r="E6158" s="10">
        <f t="shared" si="96"/>
        <v>1.0000000000047748E-3</v>
      </c>
    </row>
    <row r="6159" spans="1:5" x14ac:dyDescent="0.25">
      <c r="A6159" s="5">
        <v>41984</v>
      </c>
      <c r="B6159" s="3">
        <v>75.8</v>
      </c>
      <c r="C6159" s="8">
        <v>48.018999999999998</v>
      </c>
      <c r="D6159" s="12">
        <f>INDEX([1]HSI_1990_2024!$A:$D,MATCH($A6159,[1]HSI_1990_2024!$A:$A,0),MATCH($D$1,[1]HSI_1990_2024!$A$1:$D$1,0))</f>
        <v>48.0202244975101</v>
      </c>
      <c r="E6159" s="10">
        <f t="shared" si="96"/>
        <v>1.0000000000047748E-3</v>
      </c>
    </row>
    <row r="6160" spans="1:5" x14ac:dyDescent="0.25">
      <c r="A6160" s="5">
        <v>41985</v>
      </c>
      <c r="B6160" s="3">
        <v>75.150000000000006</v>
      </c>
      <c r="C6160" s="8">
        <v>47.607999999999997</v>
      </c>
      <c r="D6160" s="12">
        <f>INDEX([1]HSI_1990_2024!$A:$D,MATCH($A6160,[1]HSI_1990_2024!$A:$A,0),MATCH($D$1,[1]HSI_1990_2024!$A$1:$D$1,0))</f>
        <v>47.608441569760998</v>
      </c>
      <c r="E6160" s="10">
        <f t="shared" si="96"/>
        <v>0</v>
      </c>
    </row>
    <row r="6161" spans="1:5" x14ac:dyDescent="0.25">
      <c r="A6161" s="5">
        <v>41988</v>
      </c>
      <c r="B6161" s="3">
        <v>74.099999999999994</v>
      </c>
      <c r="C6161" s="8">
        <v>46.942</v>
      </c>
      <c r="D6161" s="12">
        <f>INDEX([1]HSI_1990_2024!$A:$D,MATCH($A6161,[1]HSI_1990_2024!$A:$A,0),MATCH($D$1,[1]HSI_1990_2024!$A$1:$D$1,0))</f>
        <v>46.943253763397102</v>
      </c>
      <c r="E6161" s="10">
        <f t="shared" si="96"/>
        <v>9.9999999999766942E-4</v>
      </c>
    </row>
    <row r="6162" spans="1:5" x14ac:dyDescent="0.25">
      <c r="A6162" s="5">
        <v>41989</v>
      </c>
      <c r="B6162" s="3">
        <v>72.599999999999994</v>
      </c>
      <c r="C6162" s="8">
        <v>45.991999999999997</v>
      </c>
      <c r="D6162" s="12">
        <f>INDEX([1]HSI_1990_2024!$A:$D,MATCH($A6162,[1]HSI_1990_2024!$A:$A,0),MATCH($D$1,[1]HSI_1990_2024!$A$1:$D$1,0))</f>
        <v>45.992985468591499</v>
      </c>
      <c r="E6162" s="10">
        <f t="shared" si="96"/>
        <v>1.0000000000047748E-3</v>
      </c>
    </row>
    <row r="6163" spans="1:5" x14ac:dyDescent="0.25">
      <c r="A6163" s="5">
        <v>41990</v>
      </c>
      <c r="B6163" s="3">
        <v>72.55</v>
      </c>
      <c r="C6163" s="8">
        <v>45.96</v>
      </c>
      <c r="D6163" s="12">
        <f>INDEX([1]HSI_1990_2024!$A:$D,MATCH($A6163,[1]HSI_1990_2024!$A:$A,0),MATCH($D$1,[1]HSI_1990_2024!$A$1:$D$1,0))</f>
        <v>45.961309858764601</v>
      </c>
      <c r="E6163" s="10">
        <f t="shared" si="96"/>
        <v>9.9999999999766942E-4</v>
      </c>
    </row>
    <row r="6164" spans="1:5" x14ac:dyDescent="0.25">
      <c r="A6164" s="5">
        <v>41991</v>
      </c>
      <c r="B6164" s="3">
        <v>72.150000000000006</v>
      </c>
      <c r="C6164" s="8">
        <v>45.707000000000001</v>
      </c>
      <c r="D6164" s="12">
        <f>INDEX([1]HSI_1990_2024!$A:$D,MATCH($A6164,[1]HSI_1990_2024!$A:$A,0),MATCH($D$1,[1]HSI_1990_2024!$A$1:$D$1,0))</f>
        <v>45.707904980149799</v>
      </c>
      <c r="E6164" s="10">
        <f t="shared" si="96"/>
        <v>9.9999999999766942E-4</v>
      </c>
    </row>
    <row r="6165" spans="1:5" x14ac:dyDescent="0.25">
      <c r="A6165" s="5">
        <v>41992</v>
      </c>
      <c r="B6165" s="3">
        <v>73.400000000000006</v>
      </c>
      <c r="C6165" s="8">
        <v>46.499000000000002</v>
      </c>
      <c r="D6165" s="12">
        <f>INDEX([1]HSI_1990_2024!$A:$D,MATCH($A6165,[1]HSI_1990_2024!$A:$A,0),MATCH($D$1,[1]HSI_1990_2024!$A$1:$D$1,0))</f>
        <v>46.499795225821202</v>
      </c>
      <c r="E6165" s="10">
        <f t="shared" si="96"/>
        <v>9.9999999999766942E-4</v>
      </c>
    </row>
    <row r="6166" spans="1:5" x14ac:dyDescent="0.25">
      <c r="A6166" s="5">
        <v>41995</v>
      </c>
      <c r="B6166" s="3">
        <v>74.099999999999994</v>
      </c>
      <c r="C6166" s="8">
        <v>46.942</v>
      </c>
      <c r="D6166" s="12">
        <f>INDEX([1]HSI_1990_2024!$A:$D,MATCH($A6166,[1]HSI_1990_2024!$A:$A,0),MATCH($D$1,[1]HSI_1990_2024!$A$1:$D$1,0))</f>
        <v>46.943253763397102</v>
      </c>
      <c r="E6166" s="10">
        <f t="shared" si="96"/>
        <v>9.9999999999766942E-4</v>
      </c>
    </row>
    <row r="6167" spans="1:5" x14ac:dyDescent="0.25">
      <c r="A6167" s="5">
        <v>41996</v>
      </c>
      <c r="B6167" s="3">
        <v>74.25</v>
      </c>
      <c r="C6167" s="8">
        <v>47.036999999999999</v>
      </c>
      <c r="D6167" s="12">
        <f>INDEX([1]HSI_1990_2024!$A:$D,MATCH($A6167,[1]HSI_1990_2024!$A:$A,0),MATCH($D$1,[1]HSI_1990_2024!$A$1:$D$1,0))</f>
        <v>47.038280592877697</v>
      </c>
      <c r="E6167" s="10">
        <f t="shared" si="96"/>
        <v>9.9999999999766942E-4</v>
      </c>
    </row>
    <row r="6168" spans="1:5" x14ac:dyDescent="0.25">
      <c r="A6168" s="5">
        <v>41997</v>
      </c>
      <c r="B6168" s="3">
        <v>74.25</v>
      </c>
      <c r="C6168" s="8">
        <v>47.036999999999999</v>
      </c>
      <c r="D6168" s="12">
        <f>INDEX([1]HSI_1990_2024!$A:$D,MATCH($A6168,[1]HSI_1990_2024!$A:$A,0),MATCH($D$1,[1]HSI_1990_2024!$A$1:$D$1,0))</f>
        <v>47.038280592877697</v>
      </c>
      <c r="E6168" s="10">
        <f t="shared" si="96"/>
        <v>9.9999999999766942E-4</v>
      </c>
    </row>
    <row r="6169" spans="1:5" x14ac:dyDescent="0.25">
      <c r="A6169" s="5">
        <v>42002</v>
      </c>
      <c r="B6169" s="3">
        <v>74.95</v>
      </c>
      <c r="C6169" s="8">
        <v>47.481000000000002</v>
      </c>
      <c r="D6169" s="12">
        <f>INDEX([1]HSI_1990_2024!$A:$D,MATCH($A6169,[1]HSI_1990_2024!$A:$A,0),MATCH($D$1,[1]HSI_1990_2024!$A$1:$D$1,0))</f>
        <v>47.481739130453597</v>
      </c>
      <c r="E6169" s="10">
        <f t="shared" si="96"/>
        <v>9.9999999999766942E-4</v>
      </c>
    </row>
    <row r="6170" spans="1:5" x14ac:dyDescent="0.25">
      <c r="A6170" s="5">
        <v>42003</v>
      </c>
      <c r="B6170" s="3">
        <v>74.099999999999994</v>
      </c>
      <c r="C6170" s="8">
        <v>46.942</v>
      </c>
      <c r="D6170" s="12">
        <f>INDEX([1]HSI_1990_2024!$A:$D,MATCH($A6170,[1]HSI_1990_2024!$A:$A,0),MATCH($D$1,[1]HSI_1990_2024!$A$1:$D$1,0))</f>
        <v>46.943253763397102</v>
      </c>
      <c r="E6170" s="10">
        <f t="shared" si="96"/>
        <v>9.9999999999766942E-4</v>
      </c>
    </row>
    <row r="6171" spans="1:5" x14ac:dyDescent="0.25">
      <c r="A6171" s="5">
        <v>42004</v>
      </c>
      <c r="B6171" s="3">
        <v>74</v>
      </c>
      <c r="C6171" s="8">
        <v>46.878999999999998</v>
      </c>
      <c r="D6171" s="12">
        <f>INDEX([1]HSI_1990_2024!$A:$D,MATCH($A6171,[1]HSI_1990_2024!$A:$A,0),MATCH($D$1,[1]HSI_1990_2024!$A$1:$D$1,0))</f>
        <v>46.879902543743398</v>
      </c>
      <c r="E6171" s="10">
        <f t="shared" si="96"/>
        <v>1.0000000000047748E-3</v>
      </c>
    </row>
    <row r="6172" spans="1:5" x14ac:dyDescent="0.25">
      <c r="A6172" s="5">
        <v>42006</v>
      </c>
      <c r="B6172" s="3">
        <v>74</v>
      </c>
      <c r="C6172" s="8">
        <v>46.878999999999998</v>
      </c>
      <c r="D6172" s="12">
        <f>INDEX([1]HSI_1990_2024!$A:$D,MATCH($A6172,[1]HSI_1990_2024!$A:$A,0),MATCH($D$1,[1]HSI_1990_2024!$A$1:$D$1,0))</f>
        <v>46.879902543743398</v>
      </c>
      <c r="E6172" s="10">
        <f t="shared" si="96"/>
        <v>1.0000000000047748E-3</v>
      </c>
    </row>
    <row r="6173" spans="1:5" x14ac:dyDescent="0.25">
      <c r="A6173" s="5">
        <v>42009</v>
      </c>
      <c r="B6173" s="3">
        <v>72.900000000000006</v>
      </c>
      <c r="C6173" s="8">
        <v>46.182000000000002</v>
      </c>
      <c r="D6173" s="12">
        <f>INDEX([1]HSI_1990_2024!$A:$D,MATCH($A6173,[1]HSI_1990_2024!$A:$A,0),MATCH($D$1,[1]HSI_1990_2024!$A$1:$D$1,0))</f>
        <v>46.183039127552597</v>
      </c>
      <c r="E6173" s="10">
        <f t="shared" si="96"/>
        <v>9.9999999999766942E-4</v>
      </c>
    </row>
    <row r="6174" spans="1:5" x14ac:dyDescent="0.25">
      <c r="A6174" s="5">
        <v>42010</v>
      </c>
      <c r="B6174" s="3">
        <v>71.75</v>
      </c>
      <c r="C6174" s="8">
        <v>45.454000000000001</v>
      </c>
      <c r="D6174" s="12">
        <f>INDEX([1]HSI_1990_2024!$A:$D,MATCH($A6174,[1]HSI_1990_2024!$A:$A,0),MATCH($D$1,[1]HSI_1990_2024!$A$1:$D$1,0))</f>
        <v>45.454500101534997</v>
      </c>
      <c r="E6174" s="10">
        <f t="shared" si="96"/>
        <v>9.9999999999766942E-4</v>
      </c>
    </row>
    <row r="6175" spans="1:5" x14ac:dyDescent="0.25">
      <c r="A6175" s="5">
        <v>42011</v>
      </c>
      <c r="B6175" s="3">
        <v>71</v>
      </c>
      <c r="C6175" s="8">
        <v>44.978999999999999</v>
      </c>
      <c r="D6175" s="12">
        <f>INDEX([1]HSI_1990_2024!$A:$D,MATCH($A6175,[1]HSI_1990_2024!$A:$A,0),MATCH($D$1,[1]HSI_1990_2024!$A$1:$D$1,0))</f>
        <v>44.979365954132199</v>
      </c>
      <c r="E6175" s="10">
        <f t="shared" si="96"/>
        <v>0</v>
      </c>
    </row>
    <row r="6176" spans="1:5" x14ac:dyDescent="0.25">
      <c r="A6176" s="5">
        <v>42012</v>
      </c>
      <c r="B6176" s="3">
        <v>71.2</v>
      </c>
      <c r="C6176" s="8">
        <v>45.104999999999997</v>
      </c>
      <c r="D6176" s="12">
        <f>INDEX([1]HSI_1990_2024!$A:$D,MATCH($A6176,[1]HSI_1990_2024!$A:$A,0),MATCH($D$1,[1]HSI_1990_2024!$A$1:$D$1,0))</f>
        <v>45.1060683934396</v>
      </c>
      <c r="E6176" s="10">
        <f t="shared" si="96"/>
        <v>1.0000000000047748E-3</v>
      </c>
    </row>
    <row r="6177" spans="1:5" x14ac:dyDescent="0.25">
      <c r="A6177" s="5">
        <v>42013</v>
      </c>
      <c r="B6177" s="3">
        <v>71.099999999999994</v>
      </c>
      <c r="C6177" s="8">
        <v>45.042000000000002</v>
      </c>
      <c r="D6177" s="12">
        <f>INDEX([1]HSI_1990_2024!$A:$D,MATCH($A6177,[1]HSI_1990_2024!$A:$A,0),MATCH($D$1,[1]HSI_1990_2024!$A$1:$D$1,0))</f>
        <v>45.042717173785903</v>
      </c>
      <c r="E6177" s="10">
        <f t="shared" si="96"/>
        <v>9.9999999999766942E-4</v>
      </c>
    </row>
    <row r="6178" spans="1:5" x14ac:dyDescent="0.25">
      <c r="A6178" s="5">
        <v>42016</v>
      </c>
      <c r="B6178" s="3">
        <v>71.099999999999994</v>
      </c>
      <c r="C6178" s="8">
        <v>45.042000000000002</v>
      </c>
      <c r="D6178" s="12">
        <f>INDEX([1]HSI_1990_2024!$A:$D,MATCH($A6178,[1]HSI_1990_2024!$A:$A,0),MATCH($D$1,[1]HSI_1990_2024!$A$1:$D$1,0))</f>
        <v>45.042717173785903</v>
      </c>
      <c r="E6178" s="10">
        <f t="shared" si="96"/>
        <v>9.9999999999766942E-4</v>
      </c>
    </row>
    <row r="6179" spans="1:5" x14ac:dyDescent="0.25">
      <c r="A6179" s="5">
        <v>42017</v>
      </c>
      <c r="B6179" s="3">
        <v>71.3</v>
      </c>
      <c r="C6179" s="8">
        <v>45.168999999999997</v>
      </c>
      <c r="D6179" s="12">
        <f>INDEX([1]HSI_1990_2024!$A:$D,MATCH($A6179,[1]HSI_1990_2024!$A:$A,0),MATCH($D$1,[1]HSI_1990_2024!$A$1:$D$1,0))</f>
        <v>45.169419613093297</v>
      </c>
      <c r="E6179" s="10">
        <f t="shared" si="96"/>
        <v>0</v>
      </c>
    </row>
    <row r="6180" spans="1:5" x14ac:dyDescent="0.25">
      <c r="A6180" s="5">
        <v>42018</v>
      </c>
      <c r="B6180" s="3">
        <v>70.849999999999994</v>
      </c>
      <c r="C6180" s="8">
        <v>44.884</v>
      </c>
      <c r="D6180" s="12">
        <f>INDEX([1]HSI_1990_2024!$A:$D,MATCH($A6180,[1]HSI_1990_2024!$A:$A,0),MATCH($D$1,[1]HSI_1990_2024!$A$1:$D$1,0))</f>
        <v>44.884339124651603</v>
      </c>
      <c r="E6180" s="10">
        <f t="shared" si="96"/>
        <v>0</v>
      </c>
    </row>
    <row r="6181" spans="1:5" x14ac:dyDescent="0.25">
      <c r="A6181" s="5">
        <v>42019</v>
      </c>
      <c r="B6181" s="3">
        <v>70.599999999999994</v>
      </c>
      <c r="C6181" s="8">
        <v>44.725000000000001</v>
      </c>
      <c r="D6181" s="12">
        <f>INDEX([1]HSI_1990_2024!$A:$D,MATCH($A6181,[1]HSI_1990_2024!$A:$A,0),MATCH($D$1,[1]HSI_1990_2024!$A$1:$D$1,0))</f>
        <v>44.725961075517397</v>
      </c>
      <c r="E6181" s="10">
        <f t="shared" si="96"/>
        <v>9.9999999999766942E-4</v>
      </c>
    </row>
    <row r="6182" spans="1:5" x14ac:dyDescent="0.25">
      <c r="A6182" s="5">
        <v>42020</v>
      </c>
      <c r="B6182" s="3">
        <v>70.2</v>
      </c>
      <c r="C6182" s="8">
        <v>44.472000000000001</v>
      </c>
      <c r="D6182" s="12">
        <f>INDEX([1]HSI_1990_2024!$A:$D,MATCH($A6182,[1]HSI_1990_2024!$A:$A,0),MATCH($D$1,[1]HSI_1990_2024!$A$1:$D$1,0))</f>
        <v>44.472556196902502</v>
      </c>
      <c r="E6182" s="10">
        <f t="shared" si="96"/>
        <v>9.9999999999766942E-4</v>
      </c>
    </row>
    <row r="6183" spans="1:5" x14ac:dyDescent="0.25">
      <c r="A6183" s="5">
        <v>42023</v>
      </c>
      <c r="B6183" s="3">
        <v>69.95</v>
      </c>
      <c r="C6183" s="8">
        <v>44.313000000000002</v>
      </c>
      <c r="D6183" s="12">
        <f>INDEX([1]HSI_1990_2024!$A:$D,MATCH($A6183,[1]HSI_1990_2024!$A:$A,0),MATCH($D$1,[1]HSI_1990_2024!$A$1:$D$1,0))</f>
        <v>44.314178147768303</v>
      </c>
      <c r="E6183" s="10">
        <f t="shared" si="96"/>
        <v>9.9999999999766942E-4</v>
      </c>
    </row>
    <row r="6184" spans="1:5" x14ac:dyDescent="0.25">
      <c r="A6184" s="5">
        <v>42024</v>
      </c>
      <c r="B6184" s="3">
        <v>70.2</v>
      </c>
      <c r="C6184" s="8">
        <v>44.472000000000001</v>
      </c>
      <c r="D6184" s="12">
        <f>INDEX([1]HSI_1990_2024!$A:$D,MATCH($A6184,[1]HSI_1990_2024!$A:$A,0),MATCH($D$1,[1]HSI_1990_2024!$A$1:$D$1,0))</f>
        <v>44.472556196902502</v>
      </c>
      <c r="E6184" s="10">
        <f t="shared" si="96"/>
        <v>9.9999999999766942E-4</v>
      </c>
    </row>
    <row r="6185" spans="1:5" x14ac:dyDescent="0.25">
      <c r="A6185" s="5">
        <v>42025</v>
      </c>
      <c r="B6185" s="3">
        <v>70.599999999999994</v>
      </c>
      <c r="C6185" s="8">
        <v>44.725000000000001</v>
      </c>
      <c r="D6185" s="12">
        <f>INDEX([1]HSI_1990_2024!$A:$D,MATCH($A6185,[1]HSI_1990_2024!$A:$A,0),MATCH($D$1,[1]HSI_1990_2024!$A$1:$D$1,0))</f>
        <v>44.725961075517397</v>
      </c>
      <c r="E6185" s="10">
        <f t="shared" si="96"/>
        <v>9.9999999999766942E-4</v>
      </c>
    </row>
    <row r="6186" spans="1:5" x14ac:dyDescent="0.25">
      <c r="A6186" s="5">
        <v>42026</v>
      </c>
      <c r="B6186" s="3">
        <v>71.900000000000006</v>
      </c>
      <c r="C6186" s="8">
        <v>45.548999999999999</v>
      </c>
      <c r="D6186" s="12">
        <f>INDEX([1]HSI_1990_2024!$A:$D,MATCH($A6186,[1]HSI_1990_2024!$A:$A,0),MATCH($D$1,[1]HSI_1990_2024!$A$1:$D$1,0))</f>
        <v>45.549526931015599</v>
      </c>
      <c r="E6186" s="10">
        <f t="shared" si="96"/>
        <v>9.9999999999766942E-4</v>
      </c>
    </row>
    <row r="6187" spans="1:5" x14ac:dyDescent="0.25">
      <c r="A6187" s="5">
        <v>42027</v>
      </c>
      <c r="B6187" s="3">
        <v>73.099999999999994</v>
      </c>
      <c r="C6187" s="8">
        <v>46.308999999999997</v>
      </c>
      <c r="D6187" s="12">
        <f>INDEX([1]HSI_1990_2024!$A:$D,MATCH($A6187,[1]HSI_1990_2024!$A:$A,0),MATCH($D$1,[1]HSI_1990_2024!$A$1:$D$1,0))</f>
        <v>46.309741566859998</v>
      </c>
      <c r="E6187" s="10">
        <f t="shared" si="96"/>
        <v>1.0000000000047748E-3</v>
      </c>
    </row>
    <row r="6188" spans="1:5" x14ac:dyDescent="0.25">
      <c r="A6188" s="5">
        <v>42030</v>
      </c>
      <c r="B6188" s="3">
        <v>72.599999999999994</v>
      </c>
      <c r="C6188" s="8">
        <v>45.991999999999997</v>
      </c>
      <c r="D6188" s="12">
        <f>INDEX([1]HSI_1990_2024!$A:$D,MATCH($A6188,[1]HSI_1990_2024!$A:$A,0),MATCH($D$1,[1]HSI_1990_2024!$A$1:$D$1,0))</f>
        <v>45.992985468591499</v>
      </c>
      <c r="E6188" s="10">
        <f t="shared" si="96"/>
        <v>1.0000000000047748E-3</v>
      </c>
    </row>
    <row r="6189" spans="1:5" x14ac:dyDescent="0.25">
      <c r="A6189" s="5">
        <v>42031</v>
      </c>
      <c r="B6189" s="3">
        <v>73.3</v>
      </c>
      <c r="C6189" s="8">
        <v>46.436</v>
      </c>
      <c r="D6189" s="12">
        <f>INDEX([1]HSI_1990_2024!$A:$D,MATCH($A6189,[1]HSI_1990_2024!$A:$A,0),MATCH($D$1,[1]HSI_1990_2024!$A$1:$D$1,0))</f>
        <v>46.436444006167399</v>
      </c>
      <c r="E6189" s="10">
        <f t="shared" si="96"/>
        <v>0</v>
      </c>
    </row>
    <row r="6190" spans="1:5" x14ac:dyDescent="0.25">
      <c r="A6190" s="5">
        <v>42032</v>
      </c>
      <c r="B6190" s="3">
        <v>73</v>
      </c>
      <c r="C6190" s="8">
        <v>46.246000000000002</v>
      </c>
      <c r="D6190" s="12">
        <f>INDEX([1]HSI_1990_2024!$A:$D,MATCH($A6190,[1]HSI_1990_2024!$A:$A,0),MATCH($D$1,[1]HSI_1990_2024!$A$1:$D$1,0))</f>
        <v>46.246390347206301</v>
      </c>
      <c r="E6190" s="10">
        <f t="shared" si="96"/>
        <v>0</v>
      </c>
    </row>
    <row r="6191" spans="1:5" x14ac:dyDescent="0.25">
      <c r="A6191" s="5">
        <v>42033</v>
      </c>
      <c r="B6191" s="3">
        <v>72.3</v>
      </c>
      <c r="C6191" s="8">
        <v>45.802</v>
      </c>
      <c r="D6191" s="12">
        <f>INDEX([1]HSI_1990_2024!$A:$D,MATCH($A6191,[1]HSI_1990_2024!$A:$A,0),MATCH($D$1,[1]HSI_1990_2024!$A$1:$D$1,0))</f>
        <v>45.802931809630401</v>
      </c>
      <c r="E6191" s="10">
        <f t="shared" si="96"/>
        <v>9.9999999999766942E-4</v>
      </c>
    </row>
    <row r="6192" spans="1:5" x14ac:dyDescent="0.25">
      <c r="A6192" s="5">
        <v>42034</v>
      </c>
      <c r="B6192" s="3">
        <v>72.45</v>
      </c>
      <c r="C6192" s="8">
        <v>45.896999999999998</v>
      </c>
      <c r="D6192" s="12">
        <f>INDEX([1]HSI_1990_2024!$A:$D,MATCH($A6192,[1]HSI_1990_2024!$A:$A,0),MATCH($D$1,[1]HSI_1990_2024!$A$1:$D$1,0))</f>
        <v>45.897958639110897</v>
      </c>
      <c r="E6192" s="10">
        <f t="shared" si="96"/>
        <v>1.0000000000047748E-3</v>
      </c>
    </row>
    <row r="6193" spans="1:5" x14ac:dyDescent="0.25">
      <c r="A6193" s="5">
        <v>42037</v>
      </c>
      <c r="B6193" s="3">
        <v>71.25</v>
      </c>
      <c r="C6193" s="8">
        <v>45.137</v>
      </c>
      <c r="D6193" s="12">
        <f>INDEX([1]HSI_1990_2024!$A:$D,MATCH($A6193,[1]HSI_1990_2024!$A:$A,0),MATCH($D$1,[1]HSI_1990_2024!$A$1:$D$1,0))</f>
        <v>45.137744003266498</v>
      </c>
      <c r="E6193" s="10">
        <f t="shared" si="96"/>
        <v>9.9999999999766942E-4</v>
      </c>
    </row>
    <row r="6194" spans="1:5" x14ac:dyDescent="0.25">
      <c r="A6194" s="5">
        <v>42038</v>
      </c>
      <c r="B6194" s="3">
        <v>71.5</v>
      </c>
      <c r="C6194" s="8">
        <v>45.295000000000002</v>
      </c>
      <c r="D6194" s="12">
        <f>INDEX([1]HSI_1990_2024!$A:$D,MATCH($A6194,[1]HSI_1990_2024!$A:$A,0),MATCH($D$1,[1]HSI_1990_2024!$A$1:$D$1,0))</f>
        <v>45.296122052400698</v>
      </c>
      <c r="E6194" s="10">
        <f t="shared" si="96"/>
        <v>9.9999999999766942E-4</v>
      </c>
    </row>
    <row r="6195" spans="1:5" x14ac:dyDescent="0.25">
      <c r="A6195" s="5">
        <v>42039</v>
      </c>
      <c r="B6195" s="3">
        <v>72.400000000000006</v>
      </c>
      <c r="C6195" s="8">
        <v>45.865000000000002</v>
      </c>
      <c r="D6195" s="12">
        <f>INDEX([1]HSI_1990_2024!$A:$D,MATCH($A6195,[1]HSI_1990_2024!$A:$A,0),MATCH($D$1,[1]HSI_1990_2024!$A$1:$D$1,0))</f>
        <v>45.866283029284098</v>
      </c>
      <c r="E6195" s="10">
        <f t="shared" si="96"/>
        <v>9.9999999999766942E-4</v>
      </c>
    </row>
    <row r="6196" spans="1:5" x14ac:dyDescent="0.25">
      <c r="A6196" s="5">
        <v>42040</v>
      </c>
      <c r="B6196" s="3">
        <v>72.2</v>
      </c>
      <c r="C6196" s="8">
        <v>45.738999999999997</v>
      </c>
      <c r="D6196" s="12">
        <f>INDEX([1]HSI_1990_2024!$A:$D,MATCH($A6196,[1]HSI_1990_2024!$A:$A,0),MATCH($D$1,[1]HSI_1990_2024!$A$1:$D$1,0))</f>
        <v>45.739580589976697</v>
      </c>
      <c r="E6196" s="10">
        <f t="shared" si="96"/>
        <v>1.0000000000047748E-3</v>
      </c>
    </row>
    <row r="6197" spans="1:5" x14ac:dyDescent="0.25">
      <c r="A6197" s="5">
        <v>42041</v>
      </c>
      <c r="B6197" s="3">
        <v>72.849999999999994</v>
      </c>
      <c r="C6197" s="8">
        <v>46.151000000000003</v>
      </c>
      <c r="D6197" s="12">
        <f>INDEX([1]HSI_1990_2024!$A:$D,MATCH($A6197,[1]HSI_1990_2024!$A:$A,0),MATCH($D$1,[1]HSI_1990_2024!$A$1:$D$1,0))</f>
        <v>46.151363517725798</v>
      </c>
      <c r="E6197" s="10">
        <f t="shared" si="96"/>
        <v>0</v>
      </c>
    </row>
    <row r="6198" spans="1:5" x14ac:dyDescent="0.25">
      <c r="A6198" s="5">
        <v>42044</v>
      </c>
      <c r="B6198" s="3">
        <v>72.8</v>
      </c>
      <c r="C6198" s="8">
        <v>46.119</v>
      </c>
      <c r="D6198" s="12">
        <f>INDEX([1]HSI_1990_2024!$A:$D,MATCH($A6198,[1]HSI_1990_2024!$A:$A,0),MATCH($D$1,[1]HSI_1990_2024!$A$1:$D$1,0))</f>
        <v>46.1196879078989</v>
      </c>
      <c r="E6198" s="10">
        <f t="shared" si="96"/>
        <v>9.9999999999766942E-4</v>
      </c>
    </row>
    <row r="6199" spans="1:5" x14ac:dyDescent="0.25">
      <c r="A6199" s="5">
        <v>42045</v>
      </c>
      <c r="B6199" s="3">
        <v>71.849999999999994</v>
      </c>
      <c r="C6199" s="8">
        <v>45.517000000000003</v>
      </c>
      <c r="D6199" s="12">
        <f>INDEX([1]HSI_1990_2024!$A:$D,MATCH($A6199,[1]HSI_1990_2024!$A:$A,0),MATCH($D$1,[1]HSI_1990_2024!$A$1:$D$1,0))</f>
        <v>45.517851321188701</v>
      </c>
      <c r="E6199" s="10">
        <f t="shared" si="96"/>
        <v>9.9999999999766942E-4</v>
      </c>
    </row>
    <row r="6200" spans="1:5" x14ac:dyDescent="0.25">
      <c r="A6200" s="5">
        <v>42046</v>
      </c>
      <c r="B6200" s="3">
        <v>70.25</v>
      </c>
      <c r="C6200" s="8">
        <v>44.503</v>
      </c>
      <c r="D6200" s="12">
        <f>INDEX([1]HSI_1990_2024!$A:$D,MATCH($A6200,[1]HSI_1990_2024!$A:$A,0),MATCH($D$1,[1]HSI_1990_2024!$A$1:$D$1,0))</f>
        <v>44.5042318067294</v>
      </c>
      <c r="E6200" s="10">
        <f t="shared" si="96"/>
        <v>9.9999999999766942E-4</v>
      </c>
    </row>
    <row r="6201" spans="1:5" x14ac:dyDescent="0.25">
      <c r="A6201" s="5">
        <v>42047</v>
      </c>
      <c r="B6201" s="3">
        <v>70.8</v>
      </c>
      <c r="C6201" s="8">
        <v>44.851999999999997</v>
      </c>
      <c r="D6201" s="12">
        <f>INDEX([1]HSI_1990_2024!$A:$D,MATCH($A6201,[1]HSI_1990_2024!$A:$A,0),MATCH($D$1,[1]HSI_1990_2024!$A$1:$D$1,0))</f>
        <v>44.852663514824798</v>
      </c>
      <c r="E6201" s="10">
        <f t="shared" si="96"/>
        <v>1.0000000000047748E-3</v>
      </c>
    </row>
    <row r="6202" spans="1:5" x14ac:dyDescent="0.25">
      <c r="A6202" s="5">
        <v>42048</v>
      </c>
      <c r="B6202" s="3">
        <v>71.75</v>
      </c>
      <c r="C6202" s="8">
        <v>45.454000000000001</v>
      </c>
      <c r="D6202" s="12">
        <f>INDEX([1]HSI_1990_2024!$A:$D,MATCH($A6202,[1]HSI_1990_2024!$A:$A,0),MATCH($D$1,[1]HSI_1990_2024!$A$1:$D$1,0))</f>
        <v>45.454500101534997</v>
      </c>
      <c r="E6202" s="10">
        <f t="shared" si="96"/>
        <v>9.9999999999766942E-4</v>
      </c>
    </row>
    <row r="6203" spans="1:5" x14ac:dyDescent="0.25">
      <c r="A6203" s="5">
        <v>42051</v>
      </c>
      <c r="B6203" s="3">
        <v>71.7</v>
      </c>
      <c r="C6203" s="8">
        <v>45.421999999999997</v>
      </c>
      <c r="D6203" s="12">
        <f>INDEX([1]HSI_1990_2024!$A:$D,MATCH($A6203,[1]HSI_1990_2024!$A:$A,0),MATCH($D$1,[1]HSI_1990_2024!$A$1:$D$1,0))</f>
        <v>45.422824491708099</v>
      </c>
      <c r="E6203" s="10">
        <f t="shared" si="96"/>
        <v>1.0000000000047748E-3</v>
      </c>
    </row>
    <row r="6204" spans="1:5" x14ac:dyDescent="0.25">
      <c r="A6204" s="5">
        <v>42052</v>
      </c>
      <c r="B6204" s="3">
        <v>72.05</v>
      </c>
      <c r="C6204" s="8">
        <v>45.643999999999998</v>
      </c>
      <c r="D6204" s="12">
        <f>INDEX([1]HSI_1990_2024!$A:$D,MATCH($A6204,[1]HSI_1990_2024!$A:$A,0),MATCH($D$1,[1]HSI_1990_2024!$A$1:$D$1,0))</f>
        <v>45.644553760496102</v>
      </c>
      <c r="E6204" s="10">
        <f t="shared" si="96"/>
        <v>1.0000000000047748E-3</v>
      </c>
    </row>
    <row r="6205" spans="1:5" x14ac:dyDescent="0.25">
      <c r="A6205" s="5">
        <v>42053</v>
      </c>
      <c r="B6205" s="3">
        <v>71.95</v>
      </c>
      <c r="C6205" s="8">
        <v>45.58</v>
      </c>
      <c r="D6205" s="12">
        <f>INDEX([1]HSI_1990_2024!$A:$D,MATCH($A6205,[1]HSI_1990_2024!$A:$A,0),MATCH($D$1,[1]HSI_1990_2024!$A$1:$D$1,0))</f>
        <v>45.581202540842398</v>
      </c>
      <c r="E6205" s="10">
        <f t="shared" si="96"/>
        <v>1.0000000000047748E-3</v>
      </c>
    </row>
    <row r="6206" spans="1:5" x14ac:dyDescent="0.25">
      <c r="A6206" s="5">
        <v>42058</v>
      </c>
      <c r="B6206" s="3">
        <v>72</v>
      </c>
      <c r="C6206" s="8">
        <v>45.612000000000002</v>
      </c>
      <c r="D6206" s="12">
        <f>INDEX([1]HSI_1990_2024!$A:$D,MATCH($A6206,[1]HSI_1990_2024!$A:$A,0),MATCH($D$1,[1]HSI_1990_2024!$A$1:$D$1,0))</f>
        <v>45.612878150669303</v>
      </c>
      <c r="E6206" s="10">
        <f t="shared" si="96"/>
        <v>9.9999999999766942E-4</v>
      </c>
    </row>
    <row r="6207" spans="1:5" x14ac:dyDescent="0.25">
      <c r="A6207" s="5">
        <v>42059</v>
      </c>
      <c r="B6207" s="3">
        <v>69.45</v>
      </c>
      <c r="C6207" s="8">
        <v>43.997</v>
      </c>
      <c r="D6207" s="12">
        <f>INDEX([1]HSI_1990_2024!$A:$D,MATCH($A6207,[1]HSI_1990_2024!$A:$A,0),MATCH($D$1,[1]HSI_1990_2024!$A$1:$D$1,0))</f>
        <v>43.997422049499697</v>
      </c>
      <c r="E6207" s="10">
        <f t="shared" si="96"/>
        <v>0</v>
      </c>
    </row>
    <row r="6208" spans="1:5" x14ac:dyDescent="0.25">
      <c r="A6208" s="5">
        <v>42060</v>
      </c>
      <c r="B6208" s="3">
        <v>70.05</v>
      </c>
      <c r="C6208" s="8">
        <v>44.377000000000002</v>
      </c>
      <c r="D6208" s="12">
        <f>INDEX([1]HSI_1990_2024!$A:$D,MATCH($A6208,[1]HSI_1990_2024!$A:$A,0),MATCH($D$1,[1]HSI_1990_2024!$A$1:$D$1,0))</f>
        <v>44.377529367421999</v>
      </c>
      <c r="E6208" s="10">
        <f t="shared" si="96"/>
        <v>9.9999999999766942E-4</v>
      </c>
    </row>
    <row r="6209" spans="1:5" x14ac:dyDescent="0.25">
      <c r="A6209" s="5">
        <v>42061</v>
      </c>
      <c r="B6209" s="3">
        <v>69.900000000000006</v>
      </c>
      <c r="C6209" s="8">
        <v>44.281999999999996</v>
      </c>
      <c r="D6209" s="12">
        <f>INDEX([1]HSI_1990_2024!$A:$D,MATCH($A6209,[1]HSI_1990_2024!$A:$A,0),MATCH($D$1,[1]HSI_1990_2024!$A$1:$D$1,0))</f>
        <v>44.282502537941397</v>
      </c>
      <c r="E6209" s="10">
        <f t="shared" si="96"/>
        <v>1.0000000000047748E-3</v>
      </c>
    </row>
    <row r="6210" spans="1:5" x14ac:dyDescent="0.25">
      <c r="A6210" s="5">
        <v>42062</v>
      </c>
      <c r="B6210" s="3">
        <v>69.8</v>
      </c>
      <c r="C6210" s="8">
        <v>44.218000000000004</v>
      </c>
      <c r="D6210" s="12">
        <f>INDEX([1]HSI_1990_2024!$A:$D,MATCH($A6210,[1]HSI_1990_2024!$A:$A,0),MATCH($D$1,[1]HSI_1990_2024!$A$1:$D$1,0))</f>
        <v>44.2191513182877</v>
      </c>
      <c r="E6210" s="10">
        <f t="shared" si="96"/>
        <v>9.9999999999766942E-4</v>
      </c>
    </row>
    <row r="6211" spans="1:5" x14ac:dyDescent="0.25">
      <c r="A6211" s="5">
        <v>42065</v>
      </c>
      <c r="B6211" s="3">
        <v>69.55</v>
      </c>
      <c r="C6211" s="8">
        <v>44.06</v>
      </c>
      <c r="D6211" s="12">
        <f>INDEX([1]HSI_1990_2024!$A:$D,MATCH($A6211,[1]HSI_1990_2024!$A:$A,0),MATCH($D$1,[1]HSI_1990_2024!$A$1:$D$1,0))</f>
        <v>44.060773269153401</v>
      </c>
      <c r="E6211" s="10">
        <f t="shared" ref="E6211:E6274" si="97">ROUND(D6211,3)-C6211</f>
        <v>9.9999999999766942E-4</v>
      </c>
    </row>
    <row r="6212" spans="1:5" x14ac:dyDescent="0.25">
      <c r="A6212" s="5">
        <v>42066</v>
      </c>
      <c r="B6212" s="3">
        <v>69.75</v>
      </c>
      <c r="C6212" s="8">
        <v>44.186999999999998</v>
      </c>
      <c r="D6212" s="12">
        <f>INDEX([1]HSI_1990_2024!$A:$D,MATCH($A6212,[1]HSI_1990_2024!$A:$A,0),MATCH($D$1,[1]HSI_1990_2024!$A$1:$D$1,0))</f>
        <v>44.187475708460802</v>
      </c>
      <c r="E6212" s="10">
        <f t="shared" si="97"/>
        <v>0</v>
      </c>
    </row>
    <row r="6213" spans="1:5" x14ac:dyDescent="0.25">
      <c r="A6213" s="5">
        <v>42067</v>
      </c>
      <c r="B6213" s="3">
        <v>69.8</v>
      </c>
      <c r="C6213" s="8">
        <v>44.218000000000004</v>
      </c>
      <c r="D6213" s="12">
        <f>INDEX([1]HSI_1990_2024!$A:$D,MATCH($A6213,[1]HSI_1990_2024!$A:$A,0),MATCH($D$1,[1]HSI_1990_2024!$A$1:$D$1,0))</f>
        <v>44.2191513182877</v>
      </c>
      <c r="E6213" s="10">
        <f t="shared" si="97"/>
        <v>9.9999999999766942E-4</v>
      </c>
    </row>
    <row r="6214" spans="1:5" x14ac:dyDescent="0.25">
      <c r="A6214" s="5">
        <v>42068</v>
      </c>
      <c r="B6214" s="3">
        <v>67.900000000000006</v>
      </c>
      <c r="C6214" s="8">
        <v>43.991999999999997</v>
      </c>
      <c r="D6214" s="12">
        <f>INDEX([1]HSI_1990_2024!$A:$D,MATCH($A6214,[1]HSI_1990_2024!$A:$A,0),MATCH($D$1,[1]HSI_1990_2024!$A$1:$D$1,0))</f>
        <v>43.993301758245202</v>
      </c>
      <c r="E6214" s="10">
        <f t="shared" si="97"/>
        <v>1.0000000000047748E-3</v>
      </c>
    </row>
    <row r="6215" spans="1:5" x14ac:dyDescent="0.25">
      <c r="A6215" s="5">
        <v>42069</v>
      </c>
      <c r="B6215" s="3">
        <v>67.8</v>
      </c>
      <c r="C6215" s="8">
        <v>43.927</v>
      </c>
      <c r="D6215" s="12">
        <f>INDEX([1]HSI_1990_2024!$A:$D,MATCH($A6215,[1]HSI_1990_2024!$A:$A,0),MATCH($D$1,[1]HSI_1990_2024!$A$1:$D$1,0))</f>
        <v>43.928510444904603</v>
      </c>
      <c r="E6215" s="10">
        <f t="shared" si="97"/>
        <v>2.0000000000024443E-3</v>
      </c>
    </row>
    <row r="6216" spans="1:5" x14ac:dyDescent="0.25">
      <c r="A6216" s="5">
        <v>42072</v>
      </c>
      <c r="B6216" s="3">
        <v>66.599999999999994</v>
      </c>
      <c r="C6216" s="8">
        <v>43.15</v>
      </c>
      <c r="D6216" s="12">
        <f>INDEX([1]HSI_1990_2024!$A:$D,MATCH($A6216,[1]HSI_1990_2024!$A:$A,0),MATCH($D$1,[1]HSI_1990_2024!$A$1:$D$1,0))</f>
        <v>43.151014684817802</v>
      </c>
      <c r="E6216" s="10">
        <f t="shared" si="97"/>
        <v>1.0000000000047748E-3</v>
      </c>
    </row>
    <row r="6217" spans="1:5" x14ac:dyDescent="0.25">
      <c r="A6217" s="5">
        <v>42073</v>
      </c>
      <c r="B6217" s="3">
        <v>67.099999999999994</v>
      </c>
      <c r="C6217" s="8">
        <v>43.473999999999997</v>
      </c>
      <c r="D6217" s="12">
        <f>INDEX([1]HSI_1990_2024!$A:$D,MATCH($A6217,[1]HSI_1990_2024!$A:$A,0),MATCH($D$1,[1]HSI_1990_2024!$A$1:$D$1,0))</f>
        <v>43.4749712515206</v>
      </c>
      <c r="E6217" s="10">
        <f t="shared" si="97"/>
        <v>1.0000000000047748E-3</v>
      </c>
    </row>
    <row r="6218" spans="1:5" x14ac:dyDescent="0.25">
      <c r="A6218" s="5">
        <v>42074</v>
      </c>
      <c r="B6218" s="3">
        <v>65.95</v>
      </c>
      <c r="C6218" s="8">
        <v>42.728999999999999</v>
      </c>
      <c r="D6218" s="12">
        <f>INDEX([1]HSI_1990_2024!$A:$D,MATCH($A6218,[1]HSI_1990_2024!$A:$A,0),MATCH($D$1,[1]HSI_1990_2024!$A$1:$D$1,0))</f>
        <v>42.729871148104102</v>
      </c>
      <c r="E6218" s="10">
        <f t="shared" si="97"/>
        <v>9.9999999999766942E-4</v>
      </c>
    </row>
    <row r="6219" spans="1:5" x14ac:dyDescent="0.25">
      <c r="A6219" s="5">
        <v>42075</v>
      </c>
      <c r="B6219" s="3">
        <v>65.55</v>
      </c>
      <c r="C6219" s="8">
        <v>42.47</v>
      </c>
      <c r="D6219" s="12">
        <f>INDEX([1]HSI_1990_2024!$A:$D,MATCH($A6219,[1]HSI_1990_2024!$A:$A,0),MATCH($D$1,[1]HSI_1990_2024!$A$1:$D$1,0))</f>
        <v>42.470705894741798</v>
      </c>
      <c r="E6219" s="10">
        <f t="shared" si="97"/>
        <v>9.9999999999766942E-4</v>
      </c>
    </row>
    <row r="6220" spans="1:5" x14ac:dyDescent="0.25">
      <c r="A6220" s="5">
        <v>42076</v>
      </c>
      <c r="B6220" s="3">
        <v>65</v>
      </c>
      <c r="C6220" s="8">
        <v>42.113</v>
      </c>
      <c r="D6220" s="12">
        <f>INDEX([1]HSI_1990_2024!$A:$D,MATCH($A6220,[1]HSI_1990_2024!$A:$A,0),MATCH($D$1,[1]HSI_1990_2024!$A$1:$D$1,0))</f>
        <v>42.114353671368697</v>
      </c>
      <c r="E6220" s="10">
        <f t="shared" si="97"/>
        <v>9.9999999999766942E-4</v>
      </c>
    </row>
    <row r="6221" spans="1:5" x14ac:dyDescent="0.25">
      <c r="A6221" s="5">
        <v>42079</v>
      </c>
      <c r="B6221" s="3">
        <v>64.650000000000006</v>
      </c>
      <c r="C6221" s="8">
        <v>41.887</v>
      </c>
      <c r="D6221" s="12">
        <f>INDEX([1]HSI_1990_2024!$A:$D,MATCH($A6221,[1]HSI_1990_2024!$A:$A,0),MATCH($D$1,[1]HSI_1990_2024!$A$1:$D$1,0))</f>
        <v>41.887584074676703</v>
      </c>
      <c r="E6221" s="10">
        <f t="shared" si="97"/>
        <v>9.9999999999766942E-4</v>
      </c>
    </row>
    <row r="6222" spans="1:5" x14ac:dyDescent="0.25">
      <c r="A6222" s="5">
        <v>42080</v>
      </c>
      <c r="B6222" s="3">
        <v>65.05</v>
      </c>
      <c r="C6222" s="8">
        <v>42.146000000000001</v>
      </c>
      <c r="D6222" s="12">
        <f>INDEX([1]HSI_1990_2024!$A:$D,MATCH($A6222,[1]HSI_1990_2024!$A:$A,0),MATCH($D$1,[1]HSI_1990_2024!$A$1:$D$1,0))</f>
        <v>42.146749328039</v>
      </c>
      <c r="E6222" s="10">
        <f t="shared" si="97"/>
        <v>9.9999999999766942E-4</v>
      </c>
    </row>
    <row r="6223" spans="1:5" x14ac:dyDescent="0.25">
      <c r="A6223" s="5">
        <v>42081</v>
      </c>
      <c r="B6223" s="3">
        <v>65.900000000000006</v>
      </c>
      <c r="C6223" s="8">
        <v>42.695999999999998</v>
      </c>
      <c r="D6223" s="12">
        <f>INDEX([1]HSI_1990_2024!$A:$D,MATCH($A6223,[1]HSI_1990_2024!$A:$A,0),MATCH($D$1,[1]HSI_1990_2024!$A$1:$D$1,0))</f>
        <v>42.697475491433799</v>
      </c>
      <c r="E6223" s="10">
        <f t="shared" si="97"/>
        <v>1.0000000000047748E-3</v>
      </c>
    </row>
    <row r="6224" spans="1:5" x14ac:dyDescent="0.25">
      <c r="A6224" s="5">
        <v>42082</v>
      </c>
      <c r="B6224" s="3">
        <v>66.599999999999994</v>
      </c>
      <c r="C6224" s="8">
        <v>43.15</v>
      </c>
      <c r="D6224" s="12">
        <f>INDEX([1]HSI_1990_2024!$A:$D,MATCH($A6224,[1]HSI_1990_2024!$A:$A,0),MATCH($D$1,[1]HSI_1990_2024!$A$1:$D$1,0))</f>
        <v>43.151014684817802</v>
      </c>
      <c r="E6224" s="10">
        <f t="shared" si="97"/>
        <v>1.0000000000047748E-3</v>
      </c>
    </row>
    <row r="6225" spans="1:5" x14ac:dyDescent="0.25">
      <c r="A6225" s="5">
        <v>42083</v>
      </c>
      <c r="B6225" s="3">
        <v>66.45</v>
      </c>
      <c r="C6225" s="8">
        <v>43.052999999999997</v>
      </c>
      <c r="D6225" s="12">
        <f>INDEX([1]HSI_1990_2024!$A:$D,MATCH($A6225,[1]HSI_1990_2024!$A:$A,0),MATCH($D$1,[1]HSI_1990_2024!$A$1:$D$1,0))</f>
        <v>43.0538277148069</v>
      </c>
      <c r="E6225" s="10">
        <f t="shared" si="97"/>
        <v>1.0000000000047748E-3</v>
      </c>
    </row>
    <row r="6226" spans="1:5" x14ac:dyDescent="0.25">
      <c r="A6226" s="5">
        <v>42086</v>
      </c>
      <c r="B6226" s="3">
        <v>67.349999999999994</v>
      </c>
      <c r="C6226" s="8">
        <v>43.636000000000003</v>
      </c>
      <c r="D6226" s="12">
        <f>INDEX([1]HSI_1990_2024!$A:$D,MATCH($A6226,[1]HSI_1990_2024!$A:$A,0),MATCH($D$1,[1]HSI_1990_2024!$A$1:$D$1,0))</f>
        <v>43.636949534872002</v>
      </c>
      <c r="E6226" s="10">
        <f t="shared" si="97"/>
        <v>9.9999999999766942E-4</v>
      </c>
    </row>
    <row r="6227" spans="1:5" x14ac:dyDescent="0.25">
      <c r="A6227" s="5">
        <v>42087</v>
      </c>
      <c r="B6227" s="3">
        <v>67.099999999999994</v>
      </c>
      <c r="C6227" s="8">
        <v>43.473999999999997</v>
      </c>
      <c r="D6227" s="12">
        <f>INDEX([1]HSI_1990_2024!$A:$D,MATCH($A6227,[1]HSI_1990_2024!$A:$A,0),MATCH($D$1,[1]HSI_1990_2024!$A$1:$D$1,0))</f>
        <v>43.4749712515206</v>
      </c>
      <c r="E6227" s="10">
        <f t="shared" si="97"/>
        <v>1.0000000000047748E-3</v>
      </c>
    </row>
    <row r="6228" spans="1:5" x14ac:dyDescent="0.25">
      <c r="A6228" s="5">
        <v>42088</v>
      </c>
      <c r="B6228" s="3">
        <v>67.349999999999994</v>
      </c>
      <c r="C6228" s="8">
        <v>43.636000000000003</v>
      </c>
      <c r="D6228" s="12">
        <f>INDEX([1]HSI_1990_2024!$A:$D,MATCH($A6228,[1]HSI_1990_2024!$A:$A,0),MATCH($D$1,[1]HSI_1990_2024!$A$1:$D$1,0))</f>
        <v>43.636949534872002</v>
      </c>
      <c r="E6228" s="10">
        <f t="shared" si="97"/>
        <v>9.9999999999766942E-4</v>
      </c>
    </row>
    <row r="6229" spans="1:5" x14ac:dyDescent="0.25">
      <c r="A6229" s="5">
        <v>42089</v>
      </c>
      <c r="B6229" s="3">
        <v>67.349999999999994</v>
      </c>
      <c r="C6229" s="8">
        <v>43.636000000000003</v>
      </c>
      <c r="D6229" s="12">
        <f>INDEX([1]HSI_1990_2024!$A:$D,MATCH($A6229,[1]HSI_1990_2024!$A:$A,0),MATCH($D$1,[1]HSI_1990_2024!$A$1:$D$1,0))</f>
        <v>43.636949534872002</v>
      </c>
      <c r="E6229" s="10">
        <f t="shared" si="97"/>
        <v>9.9999999999766942E-4</v>
      </c>
    </row>
    <row r="6230" spans="1:5" x14ac:dyDescent="0.25">
      <c r="A6230" s="5">
        <v>42090</v>
      </c>
      <c r="B6230" s="3">
        <v>67.349999999999994</v>
      </c>
      <c r="C6230" s="8">
        <v>43.636000000000003</v>
      </c>
      <c r="D6230" s="12">
        <f>INDEX([1]HSI_1990_2024!$A:$D,MATCH($A6230,[1]HSI_1990_2024!$A:$A,0),MATCH($D$1,[1]HSI_1990_2024!$A$1:$D$1,0))</f>
        <v>43.636949534872002</v>
      </c>
      <c r="E6230" s="10">
        <f t="shared" si="97"/>
        <v>9.9999999999766942E-4</v>
      </c>
    </row>
    <row r="6231" spans="1:5" x14ac:dyDescent="0.25">
      <c r="A6231" s="5">
        <v>42093</v>
      </c>
      <c r="B6231" s="3">
        <v>66.95</v>
      </c>
      <c r="C6231" s="8">
        <v>43.377000000000002</v>
      </c>
      <c r="D6231" s="12">
        <f>INDEX([1]HSI_1990_2024!$A:$D,MATCH($A6231,[1]HSI_1990_2024!$A:$A,0),MATCH($D$1,[1]HSI_1990_2024!$A$1:$D$1,0))</f>
        <v>43.377784281509797</v>
      </c>
      <c r="E6231" s="10">
        <f t="shared" si="97"/>
        <v>9.9999999999766942E-4</v>
      </c>
    </row>
    <row r="6232" spans="1:5" x14ac:dyDescent="0.25">
      <c r="A6232" s="5">
        <v>42094</v>
      </c>
      <c r="B6232" s="3">
        <v>66.650000000000006</v>
      </c>
      <c r="C6232" s="8">
        <v>43.182000000000002</v>
      </c>
      <c r="D6232" s="12">
        <f>INDEX([1]HSI_1990_2024!$A:$D,MATCH($A6232,[1]HSI_1990_2024!$A:$A,0),MATCH($D$1,[1]HSI_1990_2024!$A$1:$D$1,0))</f>
        <v>43.183410341488099</v>
      </c>
      <c r="E6232" s="10">
        <f t="shared" si="97"/>
        <v>9.9999999999766942E-4</v>
      </c>
    </row>
    <row r="6233" spans="1:5" x14ac:dyDescent="0.25">
      <c r="A6233" s="5">
        <v>42095</v>
      </c>
      <c r="B6233" s="3">
        <v>66.55</v>
      </c>
      <c r="C6233" s="8">
        <v>43.118000000000002</v>
      </c>
      <c r="D6233" s="12">
        <f>INDEX([1]HSI_1990_2024!$A:$D,MATCH($A6233,[1]HSI_1990_2024!$A:$A,0),MATCH($D$1,[1]HSI_1990_2024!$A$1:$D$1,0))</f>
        <v>43.118619028147499</v>
      </c>
      <c r="E6233" s="10">
        <f t="shared" si="97"/>
        <v>9.9999999999766942E-4</v>
      </c>
    </row>
    <row r="6234" spans="1:5" x14ac:dyDescent="0.25">
      <c r="A6234" s="5">
        <v>42096</v>
      </c>
      <c r="B6234" s="3">
        <v>67</v>
      </c>
      <c r="C6234" s="8">
        <v>43.408999999999999</v>
      </c>
      <c r="D6234" s="12">
        <f>INDEX([1]HSI_1990_2024!$A:$D,MATCH($A6234,[1]HSI_1990_2024!$A:$A,0),MATCH($D$1,[1]HSI_1990_2024!$A$1:$D$1,0))</f>
        <v>43.410179938180001</v>
      </c>
      <c r="E6234" s="10">
        <f t="shared" si="97"/>
        <v>9.9999999999766942E-4</v>
      </c>
    </row>
    <row r="6235" spans="1:5" x14ac:dyDescent="0.25">
      <c r="A6235" s="5">
        <v>42102</v>
      </c>
      <c r="B6235" s="3">
        <v>68.25</v>
      </c>
      <c r="C6235" s="8">
        <v>44.219000000000001</v>
      </c>
      <c r="D6235" s="12">
        <f>INDEX([1]HSI_1990_2024!$A:$D,MATCH($A6235,[1]HSI_1990_2024!$A:$A,0),MATCH($D$1,[1]HSI_1990_2024!$A$1:$D$1,0))</f>
        <v>44.220071354937097</v>
      </c>
      <c r="E6235" s="10">
        <f t="shared" si="97"/>
        <v>9.9999999999766942E-4</v>
      </c>
    </row>
    <row r="6236" spans="1:5" x14ac:dyDescent="0.25">
      <c r="A6236" s="5">
        <v>42103</v>
      </c>
      <c r="B6236" s="3">
        <v>68.55</v>
      </c>
      <c r="C6236" s="8">
        <v>44.412999999999997</v>
      </c>
      <c r="D6236" s="12">
        <f>INDEX([1]HSI_1990_2024!$A:$D,MATCH($A6236,[1]HSI_1990_2024!$A:$A,0),MATCH($D$1,[1]HSI_1990_2024!$A$1:$D$1,0))</f>
        <v>44.414445294958803</v>
      </c>
      <c r="E6236" s="10">
        <f t="shared" si="97"/>
        <v>1.0000000000047748E-3</v>
      </c>
    </row>
    <row r="6237" spans="1:5" x14ac:dyDescent="0.25">
      <c r="A6237" s="5">
        <v>42104</v>
      </c>
      <c r="B6237" s="3">
        <v>69.2</v>
      </c>
      <c r="C6237" s="8">
        <v>44.835000000000001</v>
      </c>
      <c r="D6237" s="12">
        <f>INDEX([1]HSI_1990_2024!$A:$D,MATCH($A6237,[1]HSI_1990_2024!$A:$A,0),MATCH($D$1,[1]HSI_1990_2024!$A$1:$D$1,0))</f>
        <v>44.835588831672503</v>
      </c>
      <c r="E6237" s="10">
        <f t="shared" si="97"/>
        <v>9.9999999999766942E-4</v>
      </c>
    </row>
    <row r="6238" spans="1:5" x14ac:dyDescent="0.25">
      <c r="A6238" s="5">
        <v>42107</v>
      </c>
      <c r="B6238" s="3">
        <v>70.2</v>
      </c>
      <c r="C6238" s="8">
        <v>45.481999999999999</v>
      </c>
      <c r="D6238" s="12">
        <f>INDEX([1]HSI_1990_2024!$A:$D,MATCH($A6238,[1]HSI_1990_2024!$A:$A,0),MATCH($D$1,[1]HSI_1990_2024!$A$1:$D$1,0))</f>
        <v>45.483501965078197</v>
      </c>
      <c r="E6238" s="10">
        <f t="shared" si="97"/>
        <v>2.0000000000024443E-3</v>
      </c>
    </row>
    <row r="6239" spans="1:5" x14ac:dyDescent="0.25">
      <c r="A6239" s="5">
        <v>42108</v>
      </c>
      <c r="B6239" s="3">
        <v>70.650000000000006</v>
      </c>
      <c r="C6239" s="8">
        <v>45.774000000000001</v>
      </c>
      <c r="D6239" s="12">
        <f>INDEX([1]HSI_1990_2024!$A:$D,MATCH($A6239,[1]HSI_1990_2024!$A:$A,0),MATCH($D$1,[1]HSI_1990_2024!$A$1:$D$1,0))</f>
        <v>45.775062875110699</v>
      </c>
      <c r="E6239" s="10">
        <f t="shared" si="97"/>
        <v>9.9999999999766942E-4</v>
      </c>
    </row>
    <row r="6240" spans="1:5" x14ac:dyDescent="0.25">
      <c r="A6240" s="5">
        <v>42109</v>
      </c>
      <c r="B6240" s="3">
        <v>70.8</v>
      </c>
      <c r="C6240" s="8">
        <v>45.871000000000002</v>
      </c>
      <c r="D6240" s="12">
        <f>INDEX([1]HSI_1990_2024!$A:$D,MATCH($A6240,[1]HSI_1990_2024!$A:$A,0),MATCH($D$1,[1]HSI_1990_2024!$A$1:$D$1,0))</f>
        <v>45.872249845121601</v>
      </c>
      <c r="E6240" s="10">
        <f t="shared" si="97"/>
        <v>9.9999999999766942E-4</v>
      </c>
    </row>
    <row r="6241" spans="1:5" x14ac:dyDescent="0.25">
      <c r="A6241" s="5">
        <v>42110</v>
      </c>
      <c r="B6241" s="3">
        <v>70.400000000000006</v>
      </c>
      <c r="C6241" s="8">
        <v>45.612000000000002</v>
      </c>
      <c r="D6241" s="12">
        <f>INDEX([1]HSI_1990_2024!$A:$D,MATCH($A6241,[1]HSI_1990_2024!$A:$A,0),MATCH($D$1,[1]HSI_1990_2024!$A$1:$D$1,0))</f>
        <v>45.613084591759304</v>
      </c>
      <c r="E6241" s="10">
        <f t="shared" si="97"/>
        <v>9.9999999999766942E-4</v>
      </c>
    </row>
    <row r="6242" spans="1:5" x14ac:dyDescent="0.25">
      <c r="A6242" s="5">
        <v>42111</v>
      </c>
      <c r="B6242" s="3">
        <v>70.55</v>
      </c>
      <c r="C6242" s="8">
        <v>45.709000000000003</v>
      </c>
      <c r="D6242" s="12">
        <f>INDEX([1]HSI_1990_2024!$A:$D,MATCH($A6242,[1]HSI_1990_2024!$A:$A,0),MATCH($D$1,[1]HSI_1990_2024!$A$1:$D$1,0))</f>
        <v>45.710271561770199</v>
      </c>
      <c r="E6242" s="10">
        <f t="shared" si="97"/>
        <v>9.9999999999766942E-4</v>
      </c>
    </row>
    <row r="6243" spans="1:5" x14ac:dyDescent="0.25">
      <c r="A6243" s="5">
        <v>42114</v>
      </c>
      <c r="B6243" s="3">
        <v>70.45</v>
      </c>
      <c r="C6243" s="8">
        <v>45.643999999999998</v>
      </c>
      <c r="D6243" s="12">
        <f>INDEX([1]HSI_1990_2024!$A:$D,MATCH($A6243,[1]HSI_1990_2024!$A:$A,0),MATCH($D$1,[1]HSI_1990_2024!$A$1:$D$1,0))</f>
        <v>45.6454802484296</v>
      </c>
      <c r="E6243" s="10">
        <f t="shared" si="97"/>
        <v>1.0000000000047748E-3</v>
      </c>
    </row>
    <row r="6244" spans="1:5" x14ac:dyDescent="0.25">
      <c r="A6244" s="5">
        <v>42115</v>
      </c>
      <c r="B6244" s="3">
        <v>70.849999999999994</v>
      </c>
      <c r="C6244" s="8">
        <v>45.904000000000003</v>
      </c>
      <c r="D6244" s="12">
        <f>INDEX([1]HSI_1990_2024!$A:$D,MATCH($A6244,[1]HSI_1990_2024!$A:$A,0),MATCH($D$1,[1]HSI_1990_2024!$A$1:$D$1,0))</f>
        <v>45.904645501791897</v>
      </c>
      <c r="E6244" s="10">
        <f t="shared" si="97"/>
        <v>9.9999999999766942E-4</v>
      </c>
    </row>
    <row r="6245" spans="1:5" x14ac:dyDescent="0.25">
      <c r="A6245" s="5">
        <v>42116</v>
      </c>
      <c r="B6245" s="3">
        <v>70.45</v>
      </c>
      <c r="C6245" s="8">
        <v>45.643999999999998</v>
      </c>
      <c r="D6245" s="12">
        <f>INDEX([1]HSI_1990_2024!$A:$D,MATCH($A6245,[1]HSI_1990_2024!$A:$A,0),MATCH($D$1,[1]HSI_1990_2024!$A$1:$D$1,0))</f>
        <v>45.6454802484296</v>
      </c>
      <c r="E6245" s="10">
        <f t="shared" si="97"/>
        <v>1.0000000000047748E-3</v>
      </c>
    </row>
    <row r="6246" spans="1:5" x14ac:dyDescent="0.25">
      <c r="A6246" s="5">
        <v>42117</v>
      </c>
      <c r="B6246" s="3">
        <v>70.8</v>
      </c>
      <c r="C6246" s="8">
        <v>45.871000000000002</v>
      </c>
      <c r="D6246" s="12">
        <f>INDEX([1]HSI_1990_2024!$A:$D,MATCH($A6246,[1]HSI_1990_2024!$A:$A,0),MATCH($D$1,[1]HSI_1990_2024!$A$1:$D$1,0))</f>
        <v>45.872249845121601</v>
      </c>
      <c r="E6246" s="10">
        <f t="shared" si="97"/>
        <v>9.9999999999766942E-4</v>
      </c>
    </row>
    <row r="6247" spans="1:5" x14ac:dyDescent="0.25">
      <c r="A6247" s="5">
        <v>42118</v>
      </c>
      <c r="B6247" s="3">
        <v>73.8</v>
      </c>
      <c r="C6247" s="8">
        <v>47.814999999999998</v>
      </c>
      <c r="D6247" s="12">
        <f>INDEX([1]HSI_1990_2024!$A:$D,MATCH($A6247,[1]HSI_1990_2024!$A:$A,0),MATCH($D$1,[1]HSI_1990_2024!$A$1:$D$1,0))</f>
        <v>47.815989245338599</v>
      </c>
      <c r="E6247" s="10">
        <f t="shared" si="97"/>
        <v>1.0000000000047748E-3</v>
      </c>
    </row>
    <row r="6248" spans="1:5" x14ac:dyDescent="0.25">
      <c r="A6248" s="5">
        <v>42121</v>
      </c>
      <c r="B6248" s="3">
        <v>76.45</v>
      </c>
      <c r="C6248" s="8">
        <v>49.531999999999996</v>
      </c>
      <c r="D6248" s="12">
        <f>INDEX([1]HSI_1990_2024!$A:$D,MATCH($A6248,[1]HSI_1990_2024!$A:$A,0),MATCH($D$1,[1]HSI_1990_2024!$A$1:$D$1,0))</f>
        <v>49.532959048863603</v>
      </c>
      <c r="E6248" s="10">
        <f t="shared" si="97"/>
        <v>1.0000000000047748E-3</v>
      </c>
    </row>
    <row r="6249" spans="1:5" x14ac:dyDescent="0.25">
      <c r="A6249" s="5">
        <v>42122</v>
      </c>
      <c r="B6249" s="3">
        <v>76.400000000000006</v>
      </c>
      <c r="C6249" s="8">
        <v>49.499000000000002</v>
      </c>
      <c r="D6249" s="12">
        <f>INDEX([1]HSI_1990_2024!$A:$D,MATCH($A6249,[1]HSI_1990_2024!$A:$A,0),MATCH($D$1,[1]HSI_1990_2024!$A$1:$D$1,0))</f>
        <v>49.500563392193399</v>
      </c>
      <c r="E6249" s="10">
        <f t="shared" si="97"/>
        <v>1.9999999999953388E-3</v>
      </c>
    </row>
    <row r="6250" spans="1:5" x14ac:dyDescent="0.25">
      <c r="A6250" s="5">
        <v>42123</v>
      </c>
      <c r="B6250" s="3">
        <v>77.45</v>
      </c>
      <c r="C6250" s="8">
        <v>50.18</v>
      </c>
      <c r="D6250" s="12">
        <f>INDEX([1]HSI_1990_2024!$A:$D,MATCH($A6250,[1]HSI_1990_2024!$A:$A,0),MATCH($D$1,[1]HSI_1990_2024!$A$1:$D$1,0))</f>
        <v>50.180872182269297</v>
      </c>
      <c r="E6250" s="10">
        <f t="shared" si="97"/>
        <v>9.9999999999766942E-4</v>
      </c>
    </row>
    <row r="6251" spans="1:5" x14ac:dyDescent="0.25">
      <c r="A6251" s="5">
        <v>42124</v>
      </c>
      <c r="B6251" s="3">
        <v>76.95</v>
      </c>
      <c r="C6251" s="8">
        <v>49.856000000000002</v>
      </c>
      <c r="D6251" s="12">
        <f>INDEX([1]HSI_1990_2024!$A:$D,MATCH($A6251,[1]HSI_1990_2024!$A:$A,0),MATCH($D$1,[1]HSI_1990_2024!$A$1:$D$1,0))</f>
        <v>49.8569156155665</v>
      </c>
      <c r="E6251" s="10">
        <f t="shared" si="97"/>
        <v>9.9999999999766942E-4</v>
      </c>
    </row>
    <row r="6252" spans="1:5" x14ac:dyDescent="0.25">
      <c r="A6252" s="5">
        <v>42128</v>
      </c>
      <c r="B6252" s="3">
        <v>75.599999999999994</v>
      </c>
      <c r="C6252" s="8">
        <v>48.981000000000002</v>
      </c>
      <c r="D6252" s="12">
        <f>INDEX([1]HSI_1990_2024!$A:$D,MATCH($A6252,[1]HSI_1990_2024!$A:$A,0),MATCH($D$1,[1]HSI_1990_2024!$A$1:$D$1,0))</f>
        <v>48.982232885468797</v>
      </c>
      <c r="E6252" s="10">
        <f t="shared" si="97"/>
        <v>9.9999999999766942E-4</v>
      </c>
    </row>
    <row r="6253" spans="1:5" x14ac:dyDescent="0.25">
      <c r="A6253" s="5">
        <v>42129</v>
      </c>
      <c r="B6253" s="3">
        <v>74.849999999999994</v>
      </c>
      <c r="C6253" s="8">
        <v>48.494999999999997</v>
      </c>
      <c r="D6253" s="12">
        <f>INDEX([1]HSI_1990_2024!$A:$D,MATCH($A6253,[1]HSI_1990_2024!$A:$A,0),MATCH($D$1,[1]HSI_1990_2024!$A$1:$D$1,0))</f>
        <v>48.496298035414597</v>
      </c>
      <c r="E6253" s="10">
        <f t="shared" si="97"/>
        <v>1.0000000000047748E-3</v>
      </c>
    </row>
    <row r="6254" spans="1:5" x14ac:dyDescent="0.25">
      <c r="A6254" s="5">
        <v>42130</v>
      </c>
      <c r="B6254" s="3">
        <v>74.45</v>
      </c>
      <c r="C6254" s="8">
        <v>48.235999999999997</v>
      </c>
      <c r="D6254" s="12">
        <f>INDEX([1]HSI_1990_2024!$A:$D,MATCH($A6254,[1]HSI_1990_2024!$A:$A,0),MATCH($D$1,[1]HSI_1990_2024!$A$1:$D$1,0))</f>
        <v>48.237132782052299</v>
      </c>
      <c r="E6254" s="10">
        <f t="shared" si="97"/>
        <v>1.0000000000047748E-3</v>
      </c>
    </row>
    <row r="6255" spans="1:5" x14ac:dyDescent="0.25">
      <c r="A6255" s="5">
        <v>42131</v>
      </c>
      <c r="B6255" s="3">
        <v>74.75</v>
      </c>
      <c r="C6255" s="8">
        <v>48.43</v>
      </c>
      <c r="D6255" s="12">
        <f>INDEX([1]HSI_1990_2024!$A:$D,MATCH($A6255,[1]HSI_1990_2024!$A:$A,0),MATCH($D$1,[1]HSI_1990_2024!$A$1:$D$1,0))</f>
        <v>48.431506722073998</v>
      </c>
      <c r="E6255" s="10">
        <f t="shared" si="97"/>
        <v>2.0000000000024443E-3</v>
      </c>
    </row>
    <row r="6256" spans="1:5" x14ac:dyDescent="0.25">
      <c r="A6256" s="5">
        <v>42132</v>
      </c>
      <c r="B6256" s="3">
        <v>76.55</v>
      </c>
      <c r="C6256" s="8">
        <v>49.597000000000001</v>
      </c>
      <c r="D6256" s="12">
        <f>INDEX([1]HSI_1990_2024!$A:$D,MATCH($A6256,[1]HSI_1990_2024!$A:$A,0),MATCH($D$1,[1]HSI_1990_2024!$A$1:$D$1,0))</f>
        <v>49.597750362204202</v>
      </c>
      <c r="E6256" s="10">
        <f t="shared" si="97"/>
        <v>9.9999999999766942E-4</v>
      </c>
    </row>
    <row r="6257" spans="1:5" x14ac:dyDescent="0.25">
      <c r="A6257" s="5">
        <v>42135</v>
      </c>
      <c r="B6257" s="3">
        <v>75.75</v>
      </c>
      <c r="C6257" s="8">
        <v>49.078000000000003</v>
      </c>
      <c r="D6257" s="12">
        <f>INDEX([1]HSI_1990_2024!$A:$D,MATCH($A6257,[1]HSI_1990_2024!$A:$A,0),MATCH($D$1,[1]HSI_1990_2024!$A$1:$D$1,0))</f>
        <v>49.079419855479699</v>
      </c>
      <c r="E6257" s="10">
        <f t="shared" si="97"/>
        <v>9.9999999999766942E-4</v>
      </c>
    </row>
    <row r="6258" spans="1:5" x14ac:dyDescent="0.25">
      <c r="A6258" s="5">
        <v>42136</v>
      </c>
      <c r="B6258" s="3">
        <v>75.150000000000006</v>
      </c>
      <c r="C6258" s="8">
        <v>48.69</v>
      </c>
      <c r="D6258" s="12">
        <f>INDEX([1]HSI_1990_2024!$A:$D,MATCH($A6258,[1]HSI_1990_2024!$A:$A,0),MATCH($D$1,[1]HSI_1990_2024!$A$1:$D$1,0))</f>
        <v>48.690671975436302</v>
      </c>
      <c r="E6258" s="10">
        <f t="shared" si="97"/>
        <v>1.0000000000047748E-3</v>
      </c>
    </row>
    <row r="6259" spans="1:5" x14ac:dyDescent="0.25">
      <c r="A6259" s="5">
        <v>42137</v>
      </c>
      <c r="B6259" s="3">
        <v>74.75</v>
      </c>
      <c r="C6259" s="8">
        <v>48.43</v>
      </c>
      <c r="D6259" s="12">
        <f>INDEX([1]HSI_1990_2024!$A:$D,MATCH($A6259,[1]HSI_1990_2024!$A:$A,0),MATCH($D$1,[1]HSI_1990_2024!$A$1:$D$1,0))</f>
        <v>48.431506722073998</v>
      </c>
      <c r="E6259" s="10">
        <f t="shared" si="97"/>
        <v>2.0000000000024443E-3</v>
      </c>
    </row>
    <row r="6260" spans="1:5" x14ac:dyDescent="0.25">
      <c r="A6260" s="5">
        <v>42138</v>
      </c>
      <c r="B6260" s="3">
        <v>74.8</v>
      </c>
      <c r="C6260" s="8">
        <v>48.463000000000001</v>
      </c>
      <c r="D6260" s="12">
        <f>INDEX([1]HSI_1990_2024!$A:$D,MATCH($A6260,[1]HSI_1990_2024!$A:$A,0),MATCH($D$1,[1]HSI_1990_2024!$A$1:$D$1,0))</f>
        <v>48.463902378744301</v>
      </c>
      <c r="E6260" s="10">
        <f t="shared" si="97"/>
        <v>9.9999999999766942E-4</v>
      </c>
    </row>
    <row r="6261" spans="1:5" x14ac:dyDescent="0.25">
      <c r="A6261" s="5">
        <v>42139</v>
      </c>
      <c r="B6261" s="3">
        <v>75.650000000000006</v>
      </c>
      <c r="C6261" s="8">
        <v>49.012999999999998</v>
      </c>
      <c r="D6261" s="12">
        <f>INDEX([1]HSI_1990_2024!$A:$D,MATCH($A6261,[1]HSI_1990_2024!$A:$A,0),MATCH($D$1,[1]HSI_1990_2024!$A$1:$D$1,0))</f>
        <v>49.0146285421391</v>
      </c>
      <c r="E6261" s="10">
        <f t="shared" si="97"/>
        <v>2.0000000000024443E-3</v>
      </c>
    </row>
    <row r="6262" spans="1:5" x14ac:dyDescent="0.25">
      <c r="A6262" s="5">
        <v>42142</v>
      </c>
      <c r="B6262" s="3">
        <v>75.150000000000006</v>
      </c>
      <c r="C6262" s="8">
        <v>48.69</v>
      </c>
      <c r="D6262" s="12">
        <f>INDEX([1]HSI_1990_2024!$A:$D,MATCH($A6262,[1]HSI_1990_2024!$A:$A,0),MATCH($D$1,[1]HSI_1990_2024!$A$1:$D$1,0))</f>
        <v>48.690671975436302</v>
      </c>
      <c r="E6262" s="10">
        <f t="shared" si="97"/>
        <v>1.0000000000047748E-3</v>
      </c>
    </row>
    <row r="6263" spans="1:5" x14ac:dyDescent="0.25">
      <c r="A6263" s="5">
        <v>42143</v>
      </c>
      <c r="B6263" s="3">
        <v>74.650000000000006</v>
      </c>
      <c r="C6263" s="8">
        <v>48.366</v>
      </c>
      <c r="D6263" s="12">
        <f>INDEX([1]HSI_1990_2024!$A:$D,MATCH($A6263,[1]HSI_1990_2024!$A:$A,0),MATCH($D$1,[1]HSI_1990_2024!$A$1:$D$1,0))</f>
        <v>48.366715408733398</v>
      </c>
      <c r="E6263" s="10">
        <f t="shared" si="97"/>
        <v>9.9999999999766942E-4</v>
      </c>
    </row>
    <row r="6264" spans="1:5" x14ac:dyDescent="0.25">
      <c r="A6264" s="5">
        <v>42144</v>
      </c>
      <c r="B6264" s="3">
        <v>74.599999999999994</v>
      </c>
      <c r="C6264" s="8">
        <v>48.332999999999998</v>
      </c>
      <c r="D6264" s="12">
        <f>INDEX([1]HSI_1990_2024!$A:$D,MATCH($A6264,[1]HSI_1990_2024!$A:$A,0),MATCH($D$1,[1]HSI_1990_2024!$A$1:$D$1,0))</f>
        <v>48.334319752063102</v>
      </c>
      <c r="E6264" s="10">
        <f t="shared" si="97"/>
        <v>1.0000000000047748E-3</v>
      </c>
    </row>
    <row r="6265" spans="1:5" x14ac:dyDescent="0.25">
      <c r="A6265" s="5">
        <v>42145</v>
      </c>
      <c r="B6265" s="3">
        <v>74.25</v>
      </c>
      <c r="C6265" s="8">
        <v>48.612000000000002</v>
      </c>
      <c r="D6265" s="12">
        <f>INDEX([1]HSI_1990_2024!$A:$D,MATCH($A6265,[1]HSI_1990_2024!$A:$A,0),MATCH($D$1,[1]HSI_1990_2024!$A$1:$D$1,0))</f>
        <v>48.612823765170603</v>
      </c>
      <c r="E6265" s="10">
        <f t="shared" si="97"/>
        <v>9.9999999999766942E-4</v>
      </c>
    </row>
    <row r="6266" spans="1:5" x14ac:dyDescent="0.25">
      <c r="A6266" s="5">
        <v>42146</v>
      </c>
      <c r="B6266" s="3">
        <v>75.150000000000006</v>
      </c>
      <c r="C6266" s="8">
        <v>49.201000000000001</v>
      </c>
      <c r="D6266" s="12">
        <f>INDEX([1]HSI_1990_2024!$A:$D,MATCH($A6266,[1]HSI_1990_2024!$A:$A,0),MATCH($D$1,[1]HSI_1990_2024!$A$1:$D$1,0))</f>
        <v>49.202070113839298</v>
      </c>
      <c r="E6266" s="10">
        <f t="shared" si="97"/>
        <v>9.9999999999766942E-4</v>
      </c>
    </row>
    <row r="6267" spans="1:5" x14ac:dyDescent="0.25">
      <c r="A6267" s="5">
        <v>42150</v>
      </c>
      <c r="B6267" s="3">
        <v>74.599999999999994</v>
      </c>
      <c r="C6267" s="8">
        <v>48.841000000000001</v>
      </c>
      <c r="D6267" s="12">
        <f>INDEX([1]HSI_1990_2024!$A:$D,MATCH($A6267,[1]HSI_1990_2024!$A:$A,0),MATCH($D$1,[1]HSI_1990_2024!$A$1:$D$1,0))</f>
        <v>48.841975122986199</v>
      </c>
      <c r="E6267" s="10">
        <f t="shared" si="97"/>
        <v>9.9999999999766942E-4</v>
      </c>
    </row>
    <row r="6268" spans="1:5" x14ac:dyDescent="0.25">
      <c r="A6268" s="5">
        <v>42151</v>
      </c>
      <c r="B6268" s="3">
        <v>74.150000000000006</v>
      </c>
      <c r="C6268" s="8">
        <v>48.545999999999999</v>
      </c>
      <c r="D6268" s="12">
        <f>INDEX([1]HSI_1990_2024!$A:$D,MATCH($A6268,[1]HSI_1990_2024!$A:$A,0),MATCH($D$1,[1]HSI_1990_2024!$A$1:$D$1,0))</f>
        <v>48.547351948651901</v>
      </c>
      <c r="E6268" s="10">
        <f t="shared" si="97"/>
        <v>9.9999999999766942E-4</v>
      </c>
    </row>
    <row r="6269" spans="1:5" x14ac:dyDescent="0.25">
      <c r="A6269" s="5">
        <v>42152</v>
      </c>
      <c r="B6269" s="3">
        <v>73.45</v>
      </c>
      <c r="C6269" s="8">
        <v>48.088000000000001</v>
      </c>
      <c r="D6269" s="12">
        <f>INDEX([1]HSI_1990_2024!$A:$D,MATCH($A6269,[1]HSI_1990_2024!$A:$A,0),MATCH($D$1,[1]HSI_1990_2024!$A$1:$D$1,0))</f>
        <v>48.089049233020603</v>
      </c>
      <c r="E6269" s="10">
        <f t="shared" si="97"/>
        <v>9.9999999999766942E-4</v>
      </c>
    </row>
    <row r="6270" spans="1:5" x14ac:dyDescent="0.25">
      <c r="A6270" s="5">
        <v>42153</v>
      </c>
      <c r="B6270" s="3">
        <v>74.150000000000006</v>
      </c>
      <c r="C6270" s="8">
        <v>48.545999999999999</v>
      </c>
      <c r="D6270" s="12">
        <f>INDEX([1]HSI_1990_2024!$A:$D,MATCH($A6270,[1]HSI_1990_2024!$A:$A,0),MATCH($D$1,[1]HSI_1990_2024!$A$1:$D$1,0))</f>
        <v>48.547351948651901</v>
      </c>
      <c r="E6270" s="10">
        <f t="shared" si="97"/>
        <v>9.9999999999766942E-4</v>
      </c>
    </row>
    <row r="6271" spans="1:5" x14ac:dyDescent="0.25">
      <c r="A6271" s="5">
        <v>42156</v>
      </c>
      <c r="B6271" s="3">
        <v>73.849999999999994</v>
      </c>
      <c r="C6271" s="8">
        <v>48.35</v>
      </c>
      <c r="D6271" s="12">
        <f>INDEX([1]HSI_1990_2024!$A:$D,MATCH($A6271,[1]HSI_1990_2024!$A:$A,0),MATCH($D$1,[1]HSI_1990_2024!$A$1:$D$1,0))</f>
        <v>48.350936499095603</v>
      </c>
      <c r="E6271" s="10">
        <f t="shared" si="97"/>
        <v>9.9999999999766942E-4</v>
      </c>
    </row>
    <row r="6272" spans="1:5" x14ac:dyDescent="0.25">
      <c r="A6272" s="5">
        <v>42157</v>
      </c>
      <c r="B6272" s="3">
        <v>73.55</v>
      </c>
      <c r="C6272" s="8">
        <v>48.152999999999999</v>
      </c>
      <c r="D6272" s="12">
        <f>INDEX([1]HSI_1990_2024!$A:$D,MATCH($A6272,[1]HSI_1990_2024!$A:$A,0),MATCH($D$1,[1]HSI_1990_2024!$A$1:$D$1,0))</f>
        <v>48.154521049539397</v>
      </c>
      <c r="E6272" s="10">
        <f t="shared" si="97"/>
        <v>2.0000000000024443E-3</v>
      </c>
    </row>
    <row r="6273" spans="1:5" x14ac:dyDescent="0.25">
      <c r="A6273" s="5">
        <v>42158</v>
      </c>
      <c r="B6273" s="3">
        <v>73.900000000000006</v>
      </c>
      <c r="C6273" s="8">
        <v>48.381999999999998</v>
      </c>
      <c r="D6273" s="12">
        <f>INDEX([1]HSI_1990_2024!$A:$D,MATCH($A6273,[1]HSI_1990_2024!$A:$A,0),MATCH($D$1,[1]HSI_1990_2024!$A$1:$D$1,0))</f>
        <v>48.383672407355</v>
      </c>
      <c r="E6273" s="10">
        <f t="shared" si="97"/>
        <v>2.0000000000024443E-3</v>
      </c>
    </row>
    <row r="6274" spans="1:5" x14ac:dyDescent="0.25">
      <c r="A6274" s="5">
        <v>42159</v>
      </c>
      <c r="B6274" s="3">
        <v>73.75</v>
      </c>
      <c r="C6274" s="8">
        <v>48.283999999999999</v>
      </c>
      <c r="D6274" s="12">
        <f>INDEX([1]HSI_1990_2024!$A:$D,MATCH($A6274,[1]HSI_1990_2024!$A:$A,0),MATCH($D$1,[1]HSI_1990_2024!$A$1:$D$1,0))</f>
        <v>48.285464682576901</v>
      </c>
      <c r="E6274" s="10">
        <f t="shared" si="97"/>
        <v>9.9999999999766942E-4</v>
      </c>
    </row>
    <row r="6275" spans="1:5" x14ac:dyDescent="0.25">
      <c r="A6275" s="5">
        <v>42160</v>
      </c>
      <c r="B6275" s="3">
        <v>73.099999999999994</v>
      </c>
      <c r="C6275" s="8">
        <v>47.859000000000002</v>
      </c>
      <c r="D6275" s="12">
        <f>INDEX([1]HSI_1990_2024!$A:$D,MATCH($A6275,[1]HSI_1990_2024!$A:$A,0),MATCH($D$1,[1]HSI_1990_2024!$A$1:$D$1,0))</f>
        <v>47.859897875205</v>
      </c>
      <c r="E6275" s="10">
        <f t="shared" ref="E6275:E6338" si="98">ROUND(D6275,3)-C6275</f>
        <v>9.9999999999766942E-4</v>
      </c>
    </row>
    <row r="6276" spans="1:5" x14ac:dyDescent="0.25">
      <c r="A6276" s="5">
        <v>42163</v>
      </c>
      <c r="B6276" s="3">
        <v>73.55</v>
      </c>
      <c r="C6276" s="8">
        <v>48.152999999999999</v>
      </c>
      <c r="D6276" s="12">
        <f>INDEX([1]HSI_1990_2024!$A:$D,MATCH($A6276,[1]HSI_1990_2024!$A:$A,0),MATCH($D$1,[1]HSI_1990_2024!$A$1:$D$1,0))</f>
        <v>48.154521049539397</v>
      </c>
      <c r="E6276" s="10">
        <f t="shared" si="98"/>
        <v>2.0000000000024443E-3</v>
      </c>
    </row>
    <row r="6277" spans="1:5" x14ac:dyDescent="0.25">
      <c r="A6277" s="5">
        <v>42164</v>
      </c>
      <c r="B6277" s="3">
        <v>73.25</v>
      </c>
      <c r="C6277" s="8">
        <v>47.957000000000001</v>
      </c>
      <c r="D6277" s="12">
        <f>INDEX([1]HSI_1990_2024!$A:$D,MATCH($A6277,[1]HSI_1990_2024!$A:$A,0),MATCH($D$1,[1]HSI_1990_2024!$A$1:$D$1,0))</f>
        <v>47.958105599983099</v>
      </c>
      <c r="E6277" s="10">
        <f t="shared" si="98"/>
        <v>9.9999999999766942E-4</v>
      </c>
    </row>
    <row r="6278" spans="1:5" x14ac:dyDescent="0.25">
      <c r="A6278" s="5">
        <v>42165</v>
      </c>
      <c r="B6278" s="3">
        <v>72.849999999999994</v>
      </c>
      <c r="C6278" s="8">
        <v>47.695</v>
      </c>
      <c r="D6278" s="12">
        <f>INDEX([1]HSI_1990_2024!$A:$D,MATCH($A6278,[1]HSI_1990_2024!$A:$A,0),MATCH($D$1,[1]HSI_1990_2024!$A$1:$D$1,0))</f>
        <v>47.696218333908099</v>
      </c>
      <c r="E6278" s="10">
        <f t="shared" si="98"/>
        <v>9.9999999999766942E-4</v>
      </c>
    </row>
    <row r="6279" spans="1:5" x14ac:dyDescent="0.25">
      <c r="A6279" s="5">
        <v>42166</v>
      </c>
      <c r="B6279" s="3">
        <v>73.150000000000006</v>
      </c>
      <c r="C6279" s="8">
        <v>47.890999999999998</v>
      </c>
      <c r="D6279" s="12">
        <f>INDEX([1]HSI_1990_2024!$A:$D,MATCH($A6279,[1]HSI_1990_2024!$A:$A,0),MATCH($D$1,[1]HSI_1990_2024!$A$1:$D$1,0))</f>
        <v>47.892633783464397</v>
      </c>
      <c r="E6279" s="10">
        <f t="shared" si="98"/>
        <v>2.0000000000024443E-3</v>
      </c>
    </row>
    <row r="6280" spans="1:5" x14ac:dyDescent="0.25">
      <c r="A6280" s="5">
        <v>42167</v>
      </c>
      <c r="B6280" s="3">
        <v>73.25</v>
      </c>
      <c r="C6280" s="8">
        <v>47.957000000000001</v>
      </c>
      <c r="D6280" s="12">
        <f>INDEX([1]HSI_1990_2024!$A:$D,MATCH($A6280,[1]HSI_1990_2024!$A:$A,0),MATCH($D$1,[1]HSI_1990_2024!$A$1:$D$1,0))</f>
        <v>47.958105599983099</v>
      </c>
      <c r="E6280" s="10">
        <f t="shared" si="98"/>
        <v>9.9999999999766942E-4</v>
      </c>
    </row>
    <row r="6281" spans="1:5" x14ac:dyDescent="0.25">
      <c r="A6281" s="5">
        <v>42170</v>
      </c>
      <c r="B6281" s="3">
        <v>72.599999999999994</v>
      </c>
      <c r="C6281" s="8">
        <v>47.530999999999999</v>
      </c>
      <c r="D6281" s="12">
        <f>INDEX([1]HSI_1990_2024!$A:$D,MATCH($A6281,[1]HSI_1990_2024!$A:$A,0),MATCH($D$1,[1]HSI_1990_2024!$A$1:$D$1,0))</f>
        <v>47.532538792611199</v>
      </c>
      <c r="E6281" s="10">
        <f t="shared" si="98"/>
        <v>2.0000000000024443E-3</v>
      </c>
    </row>
    <row r="6282" spans="1:5" x14ac:dyDescent="0.25">
      <c r="A6282" s="5">
        <v>42171</v>
      </c>
      <c r="B6282" s="3">
        <v>71.95</v>
      </c>
      <c r="C6282" s="8">
        <v>47.106000000000002</v>
      </c>
      <c r="D6282" s="12">
        <f>INDEX([1]HSI_1990_2024!$A:$D,MATCH($A6282,[1]HSI_1990_2024!$A:$A,0),MATCH($D$1,[1]HSI_1990_2024!$A$1:$D$1,0))</f>
        <v>47.106971985239397</v>
      </c>
      <c r="E6282" s="10">
        <f t="shared" si="98"/>
        <v>9.9999999999766942E-4</v>
      </c>
    </row>
    <row r="6283" spans="1:5" x14ac:dyDescent="0.25">
      <c r="A6283" s="5">
        <v>42172</v>
      </c>
      <c r="B6283" s="3">
        <v>71.900000000000006</v>
      </c>
      <c r="C6283" s="8">
        <v>47.073</v>
      </c>
      <c r="D6283" s="12">
        <f>INDEX([1]HSI_1990_2024!$A:$D,MATCH($A6283,[1]HSI_1990_2024!$A:$A,0),MATCH($D$1,[1]HSI_1990_2024!$A$1:$D$1,0))</f>
        <v>47.07423607698</v>
      </c>
      <c r="E6283" s="10">
        <f t="shared" si="98"/>
        <v>9.9999999999766942E-4</v>
      </c>
    </row>
    <row r="6284" spans="1:5" x14ac:dyDescent="0.25">
      <c r="A6284" s="5">
        <v>42173</v>
      </c>
      <c r="B6284" s="3">
        <v>72.400000000000006</v>
      </c>
      <c r="C6284" s="8">
        <v>47.4</v>
      </c>
      <c r="D6284" s="12">
        <f>INDEX([1]HSI_1990_2024!$A:$D,MATCH($A6284,[1]HSI_1990_2024!$A:$A,0),MATCH($D$1,[1]HSI_1990_2024!$A$1:$D$1,0))</f>
        <v>47.401595159573802</v>
      </c>
      <c r="E6284" s="10">
        <f t="shared" si="98"/>
        <v>2.0000000000024443E-3</v>
      </c>
    </row>
    <row r="6285" spans="1:5" x14ac:dyDescent="0.25">
      <c r="A6285" s="5">
        <v>42174</v>
      </c>
      <c r="B6285" s="3">
        <v>72.5</v>
      </c>
      <c r="C6285" s="8">
        <v>47.466000000000001</v>
      </c>
      <c r="D6285" s="12">
        <f>INDEX([1]HSI_1990_2024!$A:$D,MATCH($A6285,[1]HSI_1990_2024!$A:$A,0),MATCH($D$1,[1]HSI_1990_2024!$A$1:$D$1,0))</f>
        <v>47.467066976092497</v>
      </c>
      <c r="E6285" s="10">
        <f t="shared" si="98"/>
        <v>9.9999999999766942E-4</v>
      </c>
    </row>
    <row r="6286" spans="1:5" x14ac:dyDescent="0.25">
      <c r="A6286" s="5">
        <v>42177</v>
      </c>
      <c r="B6286" s="3">
        <v>73.45</v>
      </c>
      <c r="C6286" s="8">
        <v>48.088000000000001</v>
      </c>
      <c r="D6286" s="12">
        <f>INDEX([1]HSI_1990_2024!$A:$D,MATCH($A6286,[1]HSI_1990_2024!$A:$A,0),MATCH($D$1,[1]HSI_1990_2024!$A$1:$D$1,0))</f>
        <v>48.089049233020603</v>
      </c>
      <c r="E6286" s="10">
        <f t="shared" si="98"/>
        <v>9.9999999999766942E-4</v>
      </c>
    </row>
    <row r="6287" spans="1:5" x14ac:dyDescent="0.25">
      <c r="A6287" s="5">
        <v>42178</v>
      </c>
      <c r="B6287" s="3">
        <v>73.7</v>
      </c>
      <c r="C6287" s="8">
        <v>48.252000000000002</v>
      </c>
      <c r="D6287" s="12">
        <f>INDEX([1]HSI_1990_2024!$A:$D,MATCH($A6287,[1]HSI_1990_2024!$A:$A,0),MATCH($D$1,[1]HSI_1990_2024!$A$1:$D$1,0))</f>
        <v>48.252728774317497</v>
      </c>
      <c r="E6287" s="10">
        <f t="shared" si="98"/>
        <v>9.9999999999766942E-4</v>
      </c>
    </row>
    <row r="6288" spans="1:5" x14ac:dyDescent="0.25">
      <c r="A6288" s="5">
        <v>42179</v>
      </c>
      <c r="B6288" s="3">
        <v>73.650000000000006</v>
      </c>
      <c r="C6288" s="8">
        <v>48.219000000000001</v>
      </c>
      <c r="D6288" s="12">
        <f>INDEX([1]HSI_1990_2024!$A:$D,MATCH($A6288,[1]HSI_1990_2024!$A:$A,0),MATCH($D$1,[1]HSI_1990_2024!$A$1:$D$1,0))</f>
        <v>48.219992866058099</v>
      </c>
      <c r="E6288" s="10">
        <f t="shared" si="98"/>
        <v>9.9999999999766942E-4</v>
      </c>
    </row>
    <row r="6289" spans="1:5" x14ac:dyDescent="0.25">
      <c r="A6289" s="5">
        <v>42180</v>
      </c>
      <c r="B6289" s="3">
        <v>73.05</v>
      </c>
      <c r="C6289" s="8">
        <v>47.826000000000001</v>
      </c>
      <c r="D6289" s="12">
        <f>INDEX([1]HSI_1990_2024!$A:$D,MATCH($A6289,[1]HSI_1990_2024!$A:$A,0),MATCH($D$1,[1]HSI_1990_2024!$A$1:$D$1,0))</f>
        <v>47.827161966945603</v>
      </c>
      <c r="E6289" s="10">
        <f t="shared" si="98"/>
        <v>9.9999999999766942E-4</v>
      </c>
    </row>
    <row r="6290" spans="1:5" x14ac:dyDescent="0.25">
      <c r="A6290" s="5">
        <v>42181</v>
      </c>
      <c r="B6290" s="3">
        <v>71.95</v>
      </c>
      <c r="C6290" s="8">
        <v>47.106000000000002</v>
      </c>
      <c r="D6290" s="12">
        <f>INDEX([1]HSI_1990_2024!$A:$D,MATCH($A6290,[1]HSI_1990_2024!$A:$A,0),MATCH($D$1,[1]HSI_1990_2024!$A$1:$D$1,0))</f>
        <v>47.106971985239397</v>
      </c>
      <c r="E6290" s="10">
        <f t="shared" si="98"/>
        <v>9.9999999999766942E-4</v>
      </c>
    </row>
    <row r="6291" spans="1:5" x14ac:dyDescent="0.25">
      <c r="A6291" s="5">
        <v>42184</v>
      </c>
      <c r="B6291" s="3">
        <v>70.25</v>
      </c>
      <c r="C6291" s="8">
        <v>45.993000000000002</v>
      </c>
      <c r="D6291" s="12">
        <f>INDEX([1]HSI_1990_2024!$A:$D,MATCH($A6291,[1]HSI_1990_2024!$A:$A,0),MATCH($D$1,[1]HSI_1990_2024!$A$1:$D$1,0))</f>
        <v>45.993951104420702</v>
      </c>
      <c r="E6291" s="10">
        <f t="shared" si="98"/>
        <v>9.9999999999766942E-4</v>
      </c>
    </row>
    <row r="6292" spans="1:5" x14ac:dyDescent="0.25">
      <c r="A6292" s="5">
        <v>42185</v>
      </c>
      <c r="B6292" s="3">
        <v>70.150000000000006</v>
      </c>
      <c r="C6292" s="8">
        <v>45.927</v>
      </c>
      <c r="D6292" s="12">
        <f>INDEX([1]HSI_1990_2024!$A:$D,MATCH($A6292,[1]HSI_1990_2024!$A:$A,0),MATCH($D$1,[1]HSI_1990_2024!$A$1:$D$1,0))</f>
        <v>45.928479287901901</v>
      </c>
      <c r="E6292" s="10">
        <f t="shared" si="98"/>
        <v>9.9999999999766942E-4</v>
      </c>
    </row>
    <row r="6293" spans="1:5" x14ac:dyDescent="0.25">
      <c r="A6293" s="5">
        <v>42187</v>
      </c>
      <c r="B6293" s="3">
        <v>69.55</v>
      </c>
      <c r="C6293" s="8">
        <v>45.533999999999999</v>
      </c>
      <c r="D6293" s="12">
        <f>INDEX([1]HSI_1990_2024!$A:$D,MATCH($A6293,[1]HSI_1990_2024!$A:$A,0),MATCH($D$1,[1]HSI_1990_2024!$A$1:$D$1,0))</f>
        <v>45.535648388789397</v>
      </c>
      <c r="E6293" s="10">
        <f t="shared" si="98"/>
        <v>2.0000000000024443E-3</v>
      </c>
    </row>
    <row r="6294" spans="1:5" x14ac:dyDescent="0.25">
      <c r="A6294" s="5">
        <v>42188</v>
      </c>
      <c r="B6294" s="3">
        <v>69.55</v>
      </c>
      <c r="C6294" s="8">
        <v>45.533999999999999</v>
      </c>
      <c r="D6294" s="12">
        <f>INDEX([1]HSI_1990_2024!$A:$D,MATCH($A6294,[1]HSI_1990_2024!$A:$A,0),MATCH($D$1,[1]HSI_1990_2024!$A$1:$D$1,0))</f>
        <v>45.535648388789397</v>
      </c>
      <c r="E6294" s="10">
        <f t="shared" si="98"/>
        <v>2.0000000000024443E-3</v>
      </c>
    </row>
    <row r="6295" spans="1:5" x14ac:dyDescent="0.25">
      <c r="A6295" s="5">
        <v>42191</v>
      </c>
      <c r="B6295" s="3">
        <v>67.900000000000006</v>
      </c>
      <c r="C6295" s="8">
        <v>44.454000000000001</v>
      </c>
      <c r="D6295" s="12">
        <f>INDEX([1]HSI_1990_2024!$A:$D,MATCH($A6295,[1]HSI_1990_2024!$A:$A,0),MATCH($D$1,[1]HSI_1990_2024!$A$1:$D$1,0))</f>
        <v>44.455363416230099</v>
      </c>
      <c r="E6295" s="10">
        <f t="shared" si="98"/>
        <v>9.9999999999766942E-4</v>
      </c>
    </row>
    <row r="6296" spans="1:5" x14ac:dyDescent="0.25">
      <c r="A6296" s="5">
        <v>42192</v>
      </c>
      <c r="B6296" s="3">
        <v>68.45</v>
      </c>
      <c r="C6296" s="8">
        <v>44.814</v>
      </c>
      <c r="D6296" s="12">
        <f>INDEX([1]HSI_1990_2024!$A:$D,MATCH($A6296,[1]HSI_1990_2024!$A:$A,0),MATCH($D$1,[1]HSI_1990_2024!$A$1:$D$1,0))</f>
        <v>44.815458407083199</v>
      </c>
      <c r="E6296" s="10">
        <f t="shared" si="98"/>
        <v>9.9999999999766942E-4</v>
      </c>
    </row>
    <row r="6297" spans="1:5" x14ac:dyDescent="0.25">
      <c r="A6297" s="5">
        <v>42193</v>
      </c>
      <c r="B6297" s="3">
        <v>65.75</v>
      </c>
      <c r="C6297" s="8">
        <v>43.046999999999997</v>
      </c>
      <c r="D6297" s="12">
        <f>INDEX([1]HSI_1990_2024!$A:$D,MATCH($A6297,[1]HSI_1990_2024!$A:$A,0),MATCH($D$1,[1]HSI_1990_2024!$A$1:$D$1,0))</f>
        <v>43.047719361077</v>
      </c>
      <c r="E6297" s="10">
        <f t="shared" si="98"/>
        <v>1.0000000000047748E-3</v>
      </c>
    </row>
    <row r="6298" spans="1:5" x14ac:dyDescent="0.25">
      <c r="A6298" s="5">
        <v>42194</v>
      </c>
      <c r="B6298" s="3">
        <v>67.75</v>
      </c>
      <c r="C6298" s="8">
        <v>44.356000000000002</v>
      </c>
      <c r="D6298" s="12">
        <f>INDEX([1]HSI_1990_2024!$A:$D,MATCH($A6298,[1]HSI_1990_2024!$A:$A,0),MATCH($D$1,[1]HSI_1990_2024!$A$1:$D$1,0))</f>
        <v>44.357155691452</v>
      </c>
      <c r="E6298" s="10">
        <f t="shared" si="98"/>
        <v>9.9999999999766942E-4</v>
      </c>
    </row>
    <row r="6299" spans="1:5" x14ac:dyDescent="0.25">
      <c r="A6299" s="5">
        <v>42195</v>
      </c>
      <c r="B6299" s="3">
        <v>68.099999999999994</v>
      </c>
      <c r="C6299" s="8">
        <v>44.585000000000001</v>
      </c>
      <c r="D6299" s="12">
        <f>INDEX([1]HSI_1990_2024!$A:$D,MATCH($A6299,[1]HSI_1990_2024!$A:$A,0),MATCH($D$1,[1]HSI_1990_2024!$A$1:$D$1,0))</f>
        <v>44.586307049267603</v>
      </c>
      <c r="E6299" s="10">
        <f t="shared" si="98"/>
        <v>9.9999999999766942E-4</v>
      </c>
    </row>
    <row r="6300" spans="1:5" x14ac:dyDescent="0.25">
      <c r="A6300" s="5">
        <v>42198</v>
      </c>
      <c r="B6300" s="3">
        <v>69.05</v>
      </c>
      <c r="C6300" s="8">
        <v>45.207000000000001</v>
      </c>
      <c r="D6300" s="12">
        <f>INDEX([1]HSI_1990_2024!$A:$D,MATCH($A6300,[1]HSI_1990_2024!$A:$A,0),MATCH($D$1,[1]HSI_1990_2024!$A$1:$D$1,0))</f>
        <v>45.208289306195702</v>
      </c>
      <c r="E6300" s="10">
        <f t="shared" si="98"/>
        <v>9.9999999999766942E-4</v>
      </c>
    </row>
    <row r="6301" spans="1:5" x14ac:dyDescent="0.25">
      <c r="A6301" s="5">
        <v>42199</v>
      </c>
      <c r="B6301" s="3">
        <v>68.55</v>
      </c>
      <c r="C6301" s="8">
        <v>44.88</v>
      </c>
      <c r="D6301" s="12">
        <f>INDEX([1]HSI_1990_2024!$A:$D,MATCH($A6301,[1]HSI_1990_2024!$A:$A,0),MATCH($D$1,[1]HSI_1990_2024!$A$1:$D$1,0))</f>
        <v>44.880930223601901</v>
      </c>
      <c r="E6301" s="10">
        <f t="shared" si="98"/>
        <v>9.9999999999766942E-4</v>
      </c>
    </row>
    <row r="6302" spans="1:5" x14ac:dyDescent="0.25">
      <c r="A6302" s="5">
        <v>42200</v>
      </c>
      <c r="B6302" s="3">
        <v>68.95</v>
      </c>
      <c r="C6302" s="8">
        <v>45.142000000000003</v>
      </c>
      <c r="D6302" s="12">
        <f>INDEX([1]HSI_1990_2024!$A:$D,MATCH($A6302,[1]HSI_1990_2024!$A:$A,0),MATCH($D$1,[1]HSI_1990_2024!$A$1:$D$1,0))</f>
        <v>45.142817489676901</v>
      </c>
      <c r="E6302" s="10">
        <f t="shared" si="98"/>
        <v>9.9999999999766942E-4</v>
      </c>
    </row>
    <row r="6303" spans="1:5" x14ac:dyDescent="0.25">
      <c r="A6303" s="5">
        <v>42201</v>
      </c>
      <c r="B6303" s="3">
        <v>69.900000000000006</v>
      </c>
      <c r="C6303" s="8">
        <v>45.764000000000003</v>
      </c>
      <c r="D6303" s="12">
        <f>INDEX([1]HSI_1990_2024!$A:$D,MATCH($A6303,[1]HSI_1990_2024!$A:$A,0),MATCH($D$1,[1]HSI_1990_2024!$A$1:$D$1,0))</f>
        <v>45.764799746605</v>
      </c>
      <c r="E6303" s="10">
        <f t="shared" si="98"/>
        <v>9.9999999999766942E-4</v>
      </c>
    </row>
    <row r="6304" spans="1:5" x14ac:dyDescent="0.25">
      <c r="A6304" s="5">
        <v>42202</v>
      </c>
      <c r="B6304" s="3">
        <v>70.3</v>
      </c>
      <c r="C6304" s="8">
        <v>46.026000000000003</v>
      </c>
      <c r="D6304" s="12">
        <f>INDEX([1]HSI_1990_2024!$A:$D,MATCH($A6304,[1]HSI_1990_2024!$A:$A,0),MATCH($D$1,[1]HSI_1990_2024!$A$1:$D$1,0))</f>
        <v>46.02668701268</v>
      </c>
      <c r="E6304" s="10">
        <f t="shared" si="98"/>
        <v>9.9999999999766942E-4</v>
      </c>
    </row>
    <row r="6305" spans="1:5" x14ac:dyDescent="0.25">
      <c r="A6305" s="5">
        <v>42205</v>
      </c>
      <c r="B6305" s="3">
        <v>70.8</v>
      </c>
      <c r="C6305" s="8">
        <v>46.353000000000002</v>
      </c>
      <c r="D6305" s="12">
        <f>INDEX([1]HSI_1990_2024!$A:$D,MATCH($A6305,[1]HSI_1990_2024!$A:$A,0),MATCH($D$1,[1]HSI_1990_2024!$A$1:$D$1,0))</f>
        <v>46.354046095273802</v>
      </c>
      <c r="E6305" s="10">
        <f t="shared" si="98"/>
        <v>9.9999999999766942E-4</v>
      </c>
    </row>
    <row r="6306" spans="1:5" x14ac:dyDescent="0.25">
      <c r="A6306" s="5">
        <v>42206</v>
      </c>
      <c r="B6306" s="3">
        <v>70.849999999999994</v>
      </c>
      <c r="C6306" s="8">
        <v>46.386000000000003</v>
      </c>
      <c r="D6306" s="12">
        <f>INDEX([1]HSI_1990_2024!$A:$D,MATCH($A6306,[1]HSI_1990_2024!$A:$A,0),MATCH($D$1,[1]HSI_1990_2024!$A$1:$D$1,0))</f>
        <v>46.386782003533199</v>
      </c>
      <c r="E6306" s="10">
        <f t="shared" si="98"/>
        <v>9.9999999999766942E-4</v>
      </c>
    </row>
    <row r="6307" spans="1:5" x14ac:dyDescent="0.25">
      <c r="A6307" s="5">
        <v>42207</v>
      </c>
      <c r="B6307" s="3">
        <v>70.150000000000006</v>
      </c>
      <c r="C6307" s="8">
        <v>45.927</v>
      </c>
      <c r="D6307" s="12">
        <f>INDEX([1]HSI_1990_2024!$A:$D,MATCH($A6307,[1]HSI_1990_2024!$A:$A,0),MATCH($D$1,[1]HSI_1990_2024!$A$1:$D$1,0))</f>
        <v>45.928479287901901</v>
      </c>
      <c r="E6307" s="10">
        <f t="shared" si="98"/>
        <v>9.9999999999766942E-4</v>
      </c>
    </row>
    <row r="6308" spans="1:5" x14ac:dyDescent="0.25">
      <c r="A6308" s="5">
        <v>42208</v>
      </c>
      <c r="B6308" s="3">
        <v>70.349999999999994</v>
      </c>
      <c r="C6308" s="8">
        <v>46.058</v>
      </c>
      <c r="D6308" s="12">
        <f>INDEX([1]HSI_1990_2024!$A:$D,MATCH($A6308,[1]HSI_1990_2024!$A:$A,0),MATCH($D$1,[1]HSI_1990_2024!$A$1:$D$1,0))</f>
        <v>46.059422920939397</v>
      </c>
      <c r="E6308" s="10">
        <f t="shared" si="98"/>
        <v>9.9999999999766942E-4</v>
      </c>
    </row>
    <row r="6309" spans="1:5" x14ac:dyDescent="0.25">
      <c r="A6309" s="5">
        <v>42209</v>
      </c>
      <c r="B6309" s="3">
        <v>69.150000000000006</v>
      </c>
      <c r="C6309" s="8">
        <v>45.273000000000003</v>
      </c>
      <c r="D6309" s="12">
        <f>INDEX([1]HSI_1990_2024!$A:$D,MATCH($A6309,[1]HSI_1990_2024!$A:$A,0),MATCH($D$1,[1]HSI_1990_2024!$A$1:$D$1,0))</f>
        <v>45.273761122714397</v>
      </c>
      <c r="E6309" s="10">
        <f t="shared" si="98"/>
        <v>9.9999999999766942E-4</v>
      </c>
    </row>
    <row r="6310" spans="1:5" x14ac:dyDescent="0.25">
      <c r="A6310" s="5">
        <v>42212</v>
      </c>
      <c r="B6310" s="3">
        <v>67.75</v>
      </c>
      <c r="C6310" s="8">
        <v>44.356000000000002</v>
      </c>
      <c r="D6310" s="12">
        <f>INDEX([1]HSI_1990_2024!$A:$D,MATCH($A6310,[1]HSI_1990_2024!$A:$A,0),MATCH($D$1,[1]HSI_1990_2024!$A$1:$D$1,0))</f>
        <v>44.357155691452</v>
      </c>
      <c r="E6310" s="10">
        <f t="shared" si="98"/>
        <v>9.9999999999766942E-4</v>
      </c>
    </row>
    <row r="6311" spans="1:5" x14ac:dyDescent="0.25">
      <c r="A6311" s="5">
        <v>42213</v>
      </c>
      <c r="B6311" s="3">
        <v>68.849999999999994</v>
      </c>
      <c r="C6311" s="8">
        <v>45.076000000000001</v>
      </c>
      <c r="D6311" s="12">
        <f>INDEX([1]HSI_1990_2024!$A:$D,MATCH($A6311,[1]HSI_1990_2024!$A:$A,0),MATCH($D$1,[1]HSI_1990_2024!$A$1:$D$1,0))</f>
        <v>45.077345673158199</v>
      </c>
      <c r="E6311" s="10">
        <f t="shared" si="98"/>
        <v>9.9999999999766942E-4</v>
      </c>
    </row>
    <row r="6312" spans="1:5" x14ac:dyDescent="0.25">
      <c r="A6312" s="5">
        <v>42214</v>
      </c>
      <c r="B6312" s="3">
        <v>69.55</v>
      </c>
      <c r="C6312" s="8">
        <v>45.533999999999999</v>
      </c>
      <c r="D6312" s="12">
        <f>INDEX([1]HSI_1990_2024!$A:$D,MATCH($A6312,[1]HSI_1990_2024!$A:$A,0),MATCH($D$1,[1]HSI_1990_2024!$A$1:$D$1,0))</f>
        <v>45.535648388789397</v>
      </c>
      <c r="E6312" s="10">
        <f t="shared" si="98"/>
        <v>2.0000000000024443E-3</v>
      </c>
    </row>
    <row r="6313" spans="1:5" x14ac:dyDescent="0.25">
      <c r="A6313" s="5">
        <v>42215</v>
      </c>
      <c r="B6313" s="3">
        <v>69.599999999999994</v>
      </c>
      <c r="C6313" s="8">
        <v>45.567</v>
      </c>
      <c r="D6313" s="12">
        <f>INDEX([1]HSI_1990_2024!$A:$D,MATCH($A6313,[1]HSI_1990_2024!$A:$A,0),MATCH($D$1,[1]HSI_1990_2024!$A$1:$D$1,0))</f>
        <v>45.568384297048802</v>
      </c>
      <c r="E6313" s="10">
        <f t="shared" si="98"/>
        <v>9.9999999999766942E-4</v>
      </c>
    </row>
    <row r="6314" spans="1:5" x14ac:dyDescent="0.25">
      <c r="A6314" s="5">
        <v>42216</v>
      </c>
      <c r="B6314" s="3">
        <v>69.7</v>
      </c>
      <c r="C6314" s="8">
        <v>45.633000000000003</v>
      </c>
      <c r="D6314" s="12">
        <f>INDEX([1]HSI_1990_2024!$A:$D,MATCH($A6314,[1]HSI_1990_2024!$A:$A,0),MATCH($D$1,[1]HSI_1990_2024!$A$1:$D$1,0))</f>
        <v>45.633856113567603</v>
      </c>
      <c r="E6314" s="10">
        <f t="shared" si="98"/>
        <v>9.9999999999766942E-4</v>
      </c>
    </row>
    <row r="6315" spans="1:5" x14ac:dyDescent="0.25">
      <c r="A6315" s="5">
        <v>42219</v>
      </c>
      <c r="B6315" s="3">
        <v>71.05</v>
      </c>
      <c r="C6315" s="8">
        <v>46.517000000000003</v>
      </c>
      <c r="D6315" s="12">
        <f>INDEX([1]HSI_1990_2024!$A:$D,MATCH($A6315,[1]HSI_1990_2024!$A:$A,0),MATCH($D$1,[1]HSI_1990_2024!$A$1:$D$1,0))</f>
        <v>46.517725636570702</v>
      </c>
      <c r="E6315" s="10">
        <f t="shared" si="98"/>
        <v>9.9999999999766942E-4</v>
      </c>
    </row>
    <row r="6316" spans="1:5" x14ac:dyDescent="0.25">
      <c r="A6316" s="5">
        <v>42220</v>
      </c>
      <c r="B6316" s="3">
        <v>69.95</v>
      </c>
      <c r="C6316" s="8">
        <v>45.795999999999999</v>
      </c>
      <c r="D6316" s="12">
        <f>INDEX([1]HSI_1990_2024!$A:$D,MATCH($A6316,[1]HSI_1990_2024!$A:$A,0),MATCH($D$1,[1]HSI_1990_2024!$A$1:$D$1,0))</f>
        <v>45.797535654864397</v>
      </c>
      <c r="E6316" s="10">
        <f t="shared" si="98"/>
        <v>2.0000000000024443E-3</v>
      </c>
    </row>
    <row r="6317" spans="1:5" x14ac:dyDescent="0.25">
      <c r="A6317" s="5">
        <v>42221</v>
      </c>
      <c r="B6317" s="3">
        <v>71.25</v>
      </c>
      <c r="C6317" s="8">
        <v>46.646999999999998</v>
      </c>
      <c r="D6317" s="12">
        <f>INDEX([1]HSI_1990_2024!$A:$D,MATCH($A6317,[1]HSI_1990_2024!$A:$A,0),MATCH($D$1,[1]HSI_1990_2024!$A$1:$D$1,0))</f>
        <v>46.648669269608099</v>
      </c>
      <c r="E6317" s="10">
        <f t="shared" si="98"/>
        <v>2.0000000000024443E-3</v>
      </c>
    </row>
    <row r="6318" spans="1:5" x14ac:dyDescent="0.25">
      <c r="A6318" s="5">
        <v>42222</v>
      </c>
      <c r="B6318" s="3">
        <v>71.400000000000006</v>
      </c>
      <c r="C6318" s="8">
        <v>46.746000000000002</v>
      </c>
      <c r="D6318" s="12">
        <f>INDEX([1]HSI_1990_2024!$A:$D,MATCH($A6318,[1]HSI_1990_2024!$A:$A,0),MATCH($D$1,[1]HSI_1990_2024!$A$1:$D$1,0))</f>
        <v>46.746876994386298</v>
      </c>
      <c r="E6318" s="10">
        <f t="shared" si="98"/>
        <v>9.9999999999766942E-4</v>
      </c>
    </row>
    <row r="6319" spans="1:5" x14ac:dyDescent="0.25">
      <c r="A6319" s="5">
        <v>42223</v>
      </c>
      <c r="B6319" s="3">
        <v>71.05</v>
      </c>
      <c r="C6319" s="8">
        <v>46.517000000000003</v>
      </c>
      <c r="D6319" s="12">
        <f>INDEX([1]HSI_1990_2024!$A:$D,MATCH($A6319,[1]HSI_1990_2024!$A:$A,0),MATCH($D$1,[1]HSI_1990_2024!$A$1:$D$1,0))</f>
        <v>46.517725636570702</v>
      </c>
      <c r="E6319" s="10">
        <f t="shared" si="98"/>
        <v>9.9999999999766942E-4</v>
      </c>
    </row>
    <row r="6320" spans="1:5" x14ac:dyDescent="0.25">
      <c r="A6320" s="5">
        <v>42226</v>
      </c>
      <c r="B6320" s="3">
        <v>69.900000000000006</v>
      </c>
      <c r="C6320" s="8">
        <v>45.764000000000003</v>
      </c>
      <c r="D6320" s="12">
        <f>INDEX([1]HSI_1990_2024!$A:$D,MATCH($A6320,[1]HSI_1990_2024!$A:$A,0),MATCH($D$1,[1]HSI_1990_2024!$A$1:$D$1,0))</f>
        <v>45.764799746605</v>
      </c>
      <c r="E6320" s="10">
        <f t="shared" si="98"/>
        <v>9.9999999999766942E-4</v>
      </c>
    </row>
    <row r="6321" spans="1:5" x14ac:dyDescent="0.25">
      <c r="A6321" s="5">
        <v>42227</v>
      </c>
      <c r="B6321" s="3">
        <v>70.099999999999994</v>
      </c>
      <c r="C6321" s="8">
        <v>45.895000000000003</v>
      </c>
      <c r="D6321" s="12">
        <f>INDEX([1]HSI_1990_2024!$A:$D,MATCH($A6321,[1]HSI_1990_2024!$A:$A,0),MATCH($D$1,[1]HSI_1990_2024!$A$1:$D$1,0))</f>
        <v>45.895743379642497</v>
      </c>
      <c r="E6321" s="10">
        <f t="shared" si="98"/>
        <v>9.9999999999766942E-4</v>
      </c>
    </row>
    <row r="6322" spans="1:5" x14ac:dyDescent="0.25">
      <c r="A6322" s="5">
        <v>42228</v>
      </c>
      <c r="B6322" s="3">
        <v>68.650000000000006</v>
      </c>
      <c r="C6322" s="8">
        <v>44.945</v>
      </c>
      <c r="D6322" s="12">
        <f>INDEX([1]HSI_1990_2024!$A:$D,MATCH($A6322,[1]HSI_1990_2024!$A:$A,0),MATCH($D$1,[1]HSI_1990_2024!$A$1:$D$1,0))</f>
        <v>44.946402040120702</v>
      </c>
      <c r="E6322" s="10">
        <f t="shared" si="98"/>
        <v>9.9999999999766942E-4</v>
      </c>
    </row>
    <row r="6323" spans="1:5" x14ac:dyDescent="0.25">
      <c r="A6323" s="5">
        <v>42229</v>
      </c>
      <c r="B6323" s="3">
        <v>68.5</v>
      </c>
      <c r="C6323" s="8">
        <v>45.36</v>
      </c>
      <c r="D6323" s="12">
        <f>INDEX([1]HSI_1990_2024!$A:$D,MATCH($A6323,[1]HSI_1990_2024!$A:$A,0),MATCH($D$1,[1]HSI_1990_2024!$A$1:$D$1,0))</f>
        <v>45.360634025644799</v>
      </c>
      <c r="E6323" s="10">
        <f t="shared" si="98"/>
        <v>9.9999999999766942E-4</v>
      </c>
    </row>
    <row r="6324" spans="1:5" x14ac:dyDescent="0.25">
      <c r="A6324" s="5">
        <v>42230</v>
      </c>
      <c r="B6324" s="3">
        <v>68</v>
      </c>
      <c r="C6324" s="8">
        <v>45.027999999999999</v>
      </c>
      <c r="D6324" s="12">
        <f>INDEX([1]HSI_1990_2024!$A:$D,MATCH($A6324,[1]HSI_1990_2024!$A:$A,0),MATCH($D$1,[1]HSI_1990_2024!$A$1:$D$1,0))</f>
        <v>45.029534507209398</v>
      </c>
      <c r="E6324" s="10">
        <f t="shared" si="98"/>
        <v>2.0000000000024443E-3</v>
      </c>
    </row>
    <row r="6325" spans="1:5" x14ac:dyDescent="0.25">
      <c r="A6325" s="5">
        <v>42233</v>
      </c>
      <c r="B6325" s="3">
        <v>67.650000000000006</v>
      </c>
      <c r="C6325" s="8">
        <v>44.796999999999997</v>
      </c>
      <c r="D6325" s="12">
        <f>INDEX([1]HSI_1990_2024!$A:$D,MATCH($A6325,[1]HSI_1990_2024!$A:$A,0),MATCH($D$1,[1]HSI_1990_2024!$A$1:$D$1,0))</f>
        <v>44.797764844304702</v>
      </c>
      <c r="E6325" s="10">
        <f t="shared" si="98"/>
        <v>1.0000000000047748E-3</v>
      </c>
    </row>
    <row r="6326" spans="1:5" x14ac:dyDescent="0.25">
      <c r="A6326" s="5">
        <v>42234</v>
      </c>
      <c r="B6326" s="3">
        <v>67.099999999999994</v>
      </c>
      <c r="C6326" s="8">
        <v>44.432000000000002</v>
      </c>
      <c r="D6326" s="12">
        <f>INDEX([1]HSI_1990_2024!$A:$D,MATCH($A6326,[1]HSI_1990_2024!$A:$A,0),MATCH($D$1,[1]HSI_1990_2024!$A$1:$D$1,0))</f>
        <v>44.433555374025801</v>
      </c>
      <c r="E6326" s="10">
        <f t="shared" si="98"/>
        <v>1.9999999999953388E-3</v>
      </c>
    </row>
    <row r="6327" spans="1:5" x14ac:dyDescent="0.25">
      <c r="A6327" s="5">
        <v>42235</v>
      </c>
      <c r="B6327" s="3">
        <v>66.400000000000006</v>
      </c>
      <c r="C6327" s="8">
        <v>43.969000000000001</v>
      </c>
      <c r="D6327" s="12">
        <f>INDEX([1]HSI_1990_2024!$A:$D,MATCH($A6327,[1]HSI_1990_2024!$A:$A,0),MATCH($D$1,[1]HSI_1990_2024!$A$1:$D$1,0))</f>
        <v>43.970016048216301</v>
      </c>
      <c r="E6327" s="10">
        <f t="shared" si="98"/>
        <v>9.9999999999766942E-4</v>
      </c>
    </row>
    <row r="6328" spans="1:5" x14ac:dyDescent="0.25">
      <c r="A6328" s="5">
        <v>42236</v>
      </c>
      <c r="B6328" s="3">
        <v>65.349999999999994</v>
      </c>
      <c r="C6328" s="8">
        <v>43.274000000000001</v>
      </c>
      <c r="D6328" s="12">
        <f>INDEX([1]HSI_1990_2024!$A:$D,MATCH($A6328,[1]HSI_1990_2024!$A:$A,0),MATCH($D$1,[1]HSI_1990_2024!$A$1:$D$1,0))</f>
        <v>43.274707059501999</v>
      </c>
      <c r="E6328" s="10">
        <f t="shared" si="98"/>
        <v>9.9999999999766942E-4</v>
      </c>
    </row>
    <row r="6329" spans="1:5" x14ac:dyDescent="0.25">
      <c r="A6329" s="5">
        <v>42237</v>
      </c>
      <c r="B6329" s="3">
        <v>64.900000000000006</v>
      </c>
      <c r="C6329" s="8">
        <v>42.975999999999999</v>
      </c>
      <c r="D6329" s="12">
        <f>INDEX([1]HSI_1990_2024!$A:$D,MATCH($A6329,[1]HSI_1990_2024!$A:$A,0),MATCH($D$1,[1]HSI_1990_2024!$A$1:$D$1,0))</f>
        <v>42.976717492910197</v>
      </c>
      <c r="E6329" s="10">
        <f t="shared" si="98"/>
        <v>9.9999999999766942E-4</v>
      </c>
    </row>
    <row r="6330" spans="1:5" x14ac:dyDescent="0.25">
      <c r="A6330" s="5">
        <v>42240</v>
      </c>
      <c r="B6330" s="3">
        <v>62.1</v>
      </c>
      <c r="C6330" s="8">
        <v>41.122</v>
      </c>
      <c r="D6330" s="12">
        <f>INDEX([1]HSI_1990_2024!$A:$D,MATCH($A6330,[1]HSI_1990_2024!$A:$A,0),MATCH($D$1,[1]HSI_1990_2024!$A$1:$D$1,0))</f>
        <v>41.1225601896722</v>
      </c>
      <c r="E6330" s="10">
        <f t="shared" si="98"/>
        <v>9.9999999999766942E-4</v>
      </c>
    </row>
    <row r="6331" spans="1:5" x14ac:dyDescent="0.25">
      <c r="A6331" s="5">
        <v>42241</v>
      </c>
      <c r="B6331" s="3">
        <v>61.7</v>
      </c>
      <c r="C6331" s="8">
        <v>40.856999999999999</v>
      </c>
      <c r="D6331" s="12">
        <f>INDEX([1]HSI_1990_2024!$A:$D,MATCH($A6331,[1]HSI_1990_2024!$A:$A,0),MATCH($D$1,[1]HSI_1990_2024!$A$1:$D$1,0))</f>
        <v>40.857680574923897</v>
      </c>
      <c r="E6331" s="10">
        <f t="shared" si="98"/>
        <v>9.9999999999766942E-4</v>
      </c>
    </row>
    <row r="6332" spans="1:5" x14ac:dyDescent="0.25">
      <c r="A6332" s="5">
        <v>42242</v>
      </c>
      <c r="B6332" s="3">
        <v>60.6</v>
      </c>
      <c r="C6332" s="8">
        <v>40.128</v>
      </c>
      <c r="D6332" s="12">
        <f>INDEX([1]HSI_1990_2024!$A:$D,MATCH($A6332,[1]HSI_1990_2024!$A:$A,0),MATCH($D$1,[1]HSI_1990_2024!$A$1:$D$1,0))</f>
        <v>40.129261634366102</v>
      </c>
      <c r="E6332" s="10">
        <f t="shared" si="98"/>
        <v>9.9999999999766942E-4</v>
      </c>
    </row>
    <row r="6333" spans="1:5" x14ac:dyDescent="0.25">
      <c r="A6333" s="5">
        <v>42243</v>
      </c>
      <c r="B6333" s="3">
        <v>61.45</v>
      </c>
      <c r="C6333" s="8">
        <v>40.691000000000003</v>
      </c>
      <c r="D6333" s="12">
        <f>INDEX([1]HSI_1990_2024!$A:$D,MATCH($A6333,[1]HSI_1990_2024!$A:$A,0),MATCH($D$1,[1]HSI_1990_2024!$A$1:$D$1,0))</f>
        <v>40.6921308157062</v>
      </c>
      <c r="E6333" s="10">
        <f t="shared" si="98"/>
        <v>9.9999999999766942E-4</v>
      </c>
    </row>
    <row r="6334" spans="1:5" x14ac:dyDescent="0.25">
      <c r="A6334" s="5">
        <v>42244</v>
      </c>
      <c r="B6334" s="3">
        <v>61.15</v>
      </c>
      <c r="C6334" s="8">
        <v>40.491999999999997</v>
      </c>
      <c r="D6334" s="12">
        <f>INDEX([1]HSI_1990_2024!$A:$D,MATCH($A6334,[1]HSI_1990_2024!$A:$A,0),MATCH($D$1,[1]HSI_1990_2024!$A$1:$D$1,0))</f>
        <v>40.493471104645003</v>
      </c>
      <c r="E6334" s="10">
        <f t="shared" si="98"/>
        <v>1.0000000000047748E-3</v>
      </c>
    </row>
    <row r="6335" spans="1:5" x14ac:dyDescent="0.25">
      <c r="A6335" s="5">
        <v>42247</v>
      </c>
      <c r="B6335" s="3">
        <v>61.3</v>
      </c>
      <c r="C6335" s="8">
        <v>40.591999999999999</v>
      </c>
      <c r="D6335" s="12">
        <f>INDEX([1]HSI_1990_2024!$A:$D,MATCH($A6335,[1]HSI_1990_2024!$A:$A,0),MATCH($D$1,[1]HSI_1990_2024!$A$1:$D$1,0))</f>
        <v>40.592800960175602</v>
      </c>
      <c r="E6335" s="10">
        <f t="shared" si="98"/>
        <v>1.0000000000047748E-3</v>
      </c>
    </row>
    <row r="6336" spans="1:5" x14ac:dyDescent="0.25">
      <c r="A6336" s="5">
        <v>42248</v>
      </c>
      <c r="B6336" s="3">
        <v>60.5</v>
      </c>
      <c r="C6336" s="8">
        <v>40.061999999999998</v>
      </c>
      <c r="D6336" s="12">
        <f>INDEX([1]HSI_1990_2024!$A:$D,MATCH($A6336,[1]HSI_1990_2024!$A:$A,0),MATCH($D$1,[1]HSI_1990_2024!$A$1:$D$1,0))</f>
        <v>40.063041730678997</v>
      </c>
      <c r="E6336" s="10">
        <f t="shared" si="98"/>
        <v>1.0000000000047748E-3</v>
      </c>
    </row>
    <row r="6337" spans="1:5" x14ac:dyDescent="0.25">
      <c r="A6337" s="5">
        <v>42249</v>
      </c>
      <c r="B6337" s="3">
        <v>59.4</v>
      </c>
      <c r="C6337" s="8">
        <v>39.334000000000003</v>
      </c>
      <c r="D6337" s="12">
        <f>INDEX([1]HSI_1990_2024!$A:$D,MATCH($A6337,[1]HSI_1990_2024!$A:$A,0),MATCH($D$1,[1]HSI_1990_2024!$A$1:$D$1,0))</f>
        <v>39.334622790121202</v>
      </c>
      <c r="E6337" s="10">
        <f t="shared" si="98"/>
        <v>9.9999999999766942E-4</v>
      </c>
    </row>
    <row r="6338" spans="1:5" x14ac:dyDescent="0.25">
      <c r="A6338" s="5">
        <v>42251</v>
      </c>
      <c r="B6338" s="3">
        <v>59.4</v>
      </c>
      <c r="C6338" s="8">
        <v>39.334000000000003</v>
      </c>
      <c r="D6338" s="12">
        <f>INDEX([1]HSI_1990_2024!$A:$D,MATCH($A6338,[1]HSI_1990_2024!$A:$A,0),MATCH($D$1,[1]HSI_1990_2024!$A$1:$D$1,0))</f>
        <v>39.334622790121202</v>
      </c>
      <c r="E6338" s="10">
        <f t="shared" si="98"/>
        <v>9.9999999999766942E-4</v>
      </c>
    </row>
    <row r="6339" spans="1:5" x14ac:dyDescent="0.25">
      <c r="A6339" s="5">
        <v>42254</v>
      </c>
      <c r="B6339" s="3">
        <v>58.2</v>
      </c>
      <c r="C6339" s="8">
        <v>38.539000000000001</v>
      </c>
      <c r="D6339" s="12">
        <f>INDEX([1]HSI_1990_2024!$A:$D,MATCH($A6339,[1]HSI_1990_2024!$A:$A,0),MATCH($D$1,[1]HSI_1990_2024!$A$1:$D$1,0))</f>
        <v>38.539983945876301</v>
      </c>
      <c r="E6339" s="10">
        <f t="shared" ref="E6339:E6402" si="99">ROUND(D6339,3)-C6339</f>
        <v>9.9999999999766942E-4</v>
      </c>
    </row>
    <row r="6340" spans="1:5" x14ac:dyDescent="0.25">
      <c r="A6340" s="5">
        <v>42255</v>
      </c>
      <c r="B6340" s="3">
        <v>60.1</v>
      </c>
      <c r="C6340" s="8">
        <v>39.796999999999997</v>
      </c>
      <c r="D6340" s="12">
        <f>INDEX([1]HSI_1990_2024!$A:$D,MATCH($A6340,[1]HSI_1990_2024!$A:$A,0),MATCH($D$1,[1]HSI_1990_2024!$A$1:$D$1,0))</f>
        <v>39.798162115930701</v>
      </c>
      <c r="E6340" s="10">
        <f t="shared" si="99"/>
        <v>1.0000000000047748E-3</v>
      </c>
    </row>
    <row r="6341" spans="1:5" x14ac:dyDescent="0.25">
      <c r="A6341" s="5">
        <v>42256</v>
      </c>
      <c r="B6341" s="3">
        <v>62.2</v>
      </c>
      <c r="C6341" s="8">
        <v>41.188000000000002</v>
      </c>
      <c r="D6341" s="12">
        <f>INDEX([1]HSI_1990_2024!$A:$D,MATCH($A6341,[1]HSI_1990_2024!$A:$A,0),MATCH($D$1,[1]HSI_1990_2024!$A$1:$D$1,0))</f>
        <v>41.188780093359199</v>
      </c>
      <c r="E6341" s="10">
        <f t="shared" si="99"/>
        <v>9.9999999999766942E-4</v>
      </c>
    </row>
    <row r="6342" spans="1:5" x14ac:dyDescent="0.25">
      <c r="A6342" s="5">
        <v>42257</v>
      </c>
      <c r="B6342" s="3">
        <v>60.8</v>
      </c>
      <c r="C6342" s="8">
        <v>40.261000000000003</v>
      </c>
      <c r="D6342" s="12">
        <f>INDEX([1]HSI_1990_2024!$A:$D,MATCH($A6342,[1]HSI_1990_2024!$A:$A,0),MATCH($D$1,[1]HSI_1990_2024!$A$1:$D$1,0))</f>
        <v>40.2617014417402</v>
      </c>
      <c r="E6342" s="10">
        <f t="shared" si="99"/>
        <v>9.9999999999766942E-4</v>
      </c>
    </row>
    <row r="6343" spans="1:5" x14ac:dyDescent="0.25">
      <c r="A6343" s="5">
        <v>42258</v>
      </c>
      <c r="B6343" s="3">
        <v>60.45</v>
      </c>
      <c r="C6343" s="8">
        <v>40.029000000000003</v>
      </c>
      <c r="D6343" s="12">
        <f>INDEX([1]HSI_1990_2024!$A:$D,MATCH($A6343,[1]HSI_1990_2024!$A:$A,0),MATCH($D$1,[1]HSI_1990_2024!$A$1:$D$1,0))</f>
        <v>40.029931778835497</v>
      </c>
      <c r="E6343" s="10">
        <f t="shared" si="99"/>
        <v>9.9999999999766942E-4</v>
      </c>
    </row>
    <row r="6344" spans="1:5" x14ac:dyDescent="0.25">
      <c r="A6344" s="5">
        <v>42261</v>
      </c>
      <c r="B6344" s="3">
        <v>60.8</v>
      </c>
      <c r="C6344" s="8">
        <v>40.261000000000003</v>
      </c>
      <c r="D6344" s="12">
        <f>INDEX([1]HSI_1990_2024!$A:$D,MATCH($A6344,[1]HSI_1990_2024!$A:$A,0),MATCH($D$1,[1]HSI_1990_2024!$A$1:$D$1,0))</f>
        <v>40.2617014417402</v>
      </c>
      <c r="E6344" s="10">
        <f t="shared" si="99"/>
        <v>9.9999999999766942E-4</v>
      </c>
    </row>
    <row r="6345" spans="1:5" x14ac:dyDescent="0.25">
      <c r="A6345" s="5">
        <v>42262</v>
      </c>
      <c r="B6345" s="3">
        <v>60.1</v>
      </c>
      <c r="C6345" s="8">
        <v>39.796999999999997</v>
      </c>
      <c r="D6345" s="12">
        <f>INDEX([1]HSI_1990_2024!$A:$D,MATCH($A6345,[1]HSI_1990_2024!$A:$A,0),MATCH($D$1,[1]HSI_1990_2024!$A$1:$D$1,0))</f>
        <v>39.798162115930701</v>
      </c>
      <c r="E6345" s="10">
        <f t="shared" si="99"/>
        <v>1.0000000000047748E-3</v>
      </c>
    </row>
    <row r="6346" spans="1:5" x14ac:dyDescent="0.25">
      <c r="A6346" s="5">
        <v>42263</v>
      </c>
      <c r="B6346" s="3">
        <v>61.3</v>
      </c>
      <c r="C6346" s="8">
        <v>40.591999999999999</v>
      </c>
      <c r="D6346" s="12">
        <f>INDEX([1]HSI_1990_2024!$A:$D,MATCH($A6346,[1]HSI_1990_2024!$A:$A,0),MATCH($D$1,[1]HSI_1990_2024!$A$1:$D$1,0))</f>
        <v>40.592800960175602</v>
      </c>
      <c r="E6346" s="10">
        <f t="shared" si="99"/>
        <v>1.0000000000047748E-3</v>
      </c>
    </row>
    <row r="6347" spans="1:5" x14ac:dyDescent="0.25">
      <c r="A6347" s="5">
        <v>42264</v>
      </c>
      <c r="B6347" s="3">
        <v>61.05</v>
      </c>
      <c r="C6347" s="8">
        <v>40.426000000000002</v>
      </c>
      <c r="D6347" s="12">
        <f>INDEX([1]HSI_1990_2024!$A:$D,MATCH($A6347,[1]HSI_1990_2024!$A:$A,0),MATCH($D$1,[1]HSI_1990_2024!$A$1:$D$1,0))</f>
        <v>40.427251200957897</v>
      </c>
      <c r="E6347" s="10">
        <f t="shared" si="99"/>
        <v>9.9999999999766942E-4</v>
      </c>
    </row>
    <row r="6348" spans="1:5" x14ac:dyDescent="0.25">
      <c r="A6348" s="5">
        <v>42265</v>
      </c>
      <c r="B6348" s="3">
        <v>60.25</v>
      </c>
      <c r="C6348" s="8">
        <v>39.896999999999998</v>
      </c>
      <c r="D6348" s="12">
        <f>INDEX([1]HSI_1990_2024!$A:$D,MATCH($A6348,[1]HSI_1990_2024!$A:$A,0),MATCH($D$1,[1]HSI_1990_2024!$A$1:$D$1,0))</f>
        <v>39.897491971461299</v>
      </c>
      <c r="E6348" s="10">
        <f t="shared" si="99"/>
        <v>0</v>
      </c>
    </row>
    <row r="6349" spans="1:5" x14ac:dyDescent="0.25">
      <c r="A6349" s="5">
        <v>42268</v>
      </c>
      <c r="B6349" s="3">
        <v>59.9</v>
      </c>
      <c r="C6349" s="8">
        <v>39.664999999999999</v>
      </c>
      <c r="D6349" s="12">
        <f>INDEX([1]HSI_1990_2024!$A:$D,MATCH($A6349,[1]HSI_1990_2024!$A:$A,0),MATCH($D$1,[1]HSI_1990_2024!$A$1:$D$1,0))</f>
        <v>39.665722308556603</v>
      </c>
      <c r="E6349" s="10">
        <f t="shared" si="99"/>
        <v>9.9999999999766942E-4</v>
      </c>
    </row>
    <row r="6350" spans="1:5" x14ac:dyDescent="0.25">
      <c r="A6350" s="5">
        <v>42269</v>
      </c>
      <c r="B6350" s="3">
        <v>60.15</v>
      </c>
      <c r="C6350" s="8">
        <v>39.83</v>
      </c>
      <c r="D6350" s="12">
        <f>INDEX([1]HSI_1990_2024!$A:$D,MATCH($A6350,[1]HSI_1990_2024!$A:$A,0),MATCH($D$1,[1]HSI_1990_2024!$A$1:$D$1,0))</f>
        <v>39.831272067774201</v>
      </c>
      <c r="E6350" s="10">
        <f t="shared" si="99"/>
        <v>1.0000000000047748E-3</v>
      </c>
    </row>
    <row r="6351" spans="1:5" x14ac:dyDescent="0.25">
      <c r="A6351" s="5">
        <v>42270</v>
      </c>
      <c r="B6351" s="3">
        <v>59</v>
      </c>
      <c r="C6351" s="8">
        <v>39.069000000000003</v>
      </c>
      <c r="D6351" s="12">
        <f>INDEX([1]HSI_1990_2024!$A:$D,MATCH($A6351,[1]HSI_1990_2024!$A:$A,0),MATCH($D$1,[1]HSI_1990_2024!$A$1:$D$1,0))</f>
        <v>39.069743175372899</v>
      </c>
      <c r="E6351" s="10">
        <f t="shared" si="99"/>
        <v>9.9999999999766942E-4</v>
      </c>
    </row>
    <row r="6352" spans="1:5" x14ac:dyDescent="0.25">
      <c r="A6352" s="5">
        <v>42271</v>
      </c>
      <c r="B6352" s="3">
        <v>58.65</v>
      </c>
      <c r="C6352" s="8">
        <v>38.837000000000003</v>
      </c>
      <c r="D6352" s="12">
        <f>INDEX([1]HSI_1990_2024!$A:$D,MATCH($A6352,[1]HSI_1990_2024!$A:$A,0),MATCH($D$1,[1]HSI_1990_2024!$A$1:$D$1,0))</f>
        <v>38.837973512468103</v>
      </c>
      <c r="E6352" s="10">
        <f t="shared" si="99"/>
        <v>9.9999999999766942E-4</v>
      </c>
    </row>
    <row r="6353" spans="1:5" x14ac:dyDescent="0.25">
      <c r="A6353" s="5">
        <v>42272</v>
      </c>
      <c r="B6353" s="3">
        <v>58.75</v>
      </c>
      <c r="C6353" s="8">
        <v>38.902999999999999</v>
      </c>
      <c r="D6353" s="12">
        <f>INDEX([1]HSI_1990_2024!$A:$D,MATCH($A6353,[1]HSI_1990_2024!$A:$A,0),MATCH($D$1,[1]HSI_1990_2024!$A$1:$D$1,0))</f>
        <v>38.904193416155202</v>
      </c>
      <c r="E6353" s="10">
        <f t="shared" si="99"/>
        <v>1.0000000000047748E-3</v>
      </c>
    </row>
    <row r="6354" spans="1:5" x14ac:dyDescent="0.25">
      <c r="A6354" s="5">
        <v>42276</v>
      </c>
      <c r="B6354" s="3">
        <v>57.05</v>
      </c>
      <c r="C6354" s="8">
        <v>37.777999999999999</v>
      </c>
      <c r="D6354" s="12">
        <f>INDEX([1]HSI_1990_2024!$A:$D,MATCH($A6354,[1]HSI_1990_2024!$A:$A,0),MATCH($D$1,[1]HSI_1990_2024!$A$1:$D$1,0))</f>
        <v>37.778455053475</v>
      </c>
      <c r="E6354" s="10">
        <f t="shared" si="99"/>
        <v>0</v>
      </c>
    </row>
    <row r="6355" spans="1:5" x14ac:dyDescent="0.25">
      <c r="A6355" s="5">
        <v>42277</v>
      </c>
      <c r="B6355" s="3">
        <v>57.65</v>
      </c>
      <c r="C6355" s="8">
        <v>38.174999999999997</v>
      </c>
      <c r="D6355" s="12">
        <f>INDEX([1]HSI_1990_2024!$A:$D,MATCH($A6355,[1]HSI_1990_2024!$A:$A,0),MATCH($D$1,[1]HSI_1990_2024!$A$1:$D$1,0))</f>
        <v>38.1757744755974</v>
      </c>
      <c r="E6355" s="10">
        <f t="shared" si="99"/>
        <v>1.0000000000047748E-3</v>
      </c>
    </row>
    <row r="6356" spans="1:5" x14ac:dyDescent="0.25">
      <c r="A6356" s="5">
        <v>42279</v>
      </c>
      <c r="B6356" s="3">
        <v>59.35</v>
      </c>
      <c r="C6356" s="8">
        <v>39.301000000000002</v>
      </c>
      <c r="D6356" s="12">
        <f>INDEX([1]HSI_1990_2024!$A:$D,MATCH($A6356,[1]HSI_1990_2024!$A:$A,0),MATCH($D$1,[1]HSI_1990_2024!$A$1:$D$1,0))</f>
        <v>39.301512838277702</v>
      </c>
      <c r="E6356" s="10">
        <f t="shared" si="99"/>
        <v>9.9999999999766942E-4</v>
      </c>
    </row>
    <row r="6357" spans="1:5" x14ac:dyDescent="0.25">
      <c r="A6357" s="5">
        <v>42282</v>
      </c>
      <c r="B6357" s="3">
        <v>60.65</v>
      </c>
      <c r="C6357" s="8">
        <v>40.161000000000001</v>
      </c>
      <c r="D6357" s="12">
        <f>INDEX([1]HSI_1990_2024!$A:$D,MATCH($A6357,[1]HSI_1990_2024!$A:$A,0),MATCH($D$1,[1]HSI_1990_2024!$A$1:$D$1,0))</f>
        <v>40.162371586209602</v>
      </c>
      <c r="E6357" s="10">
        <f t="shared" si="99"/>
        <v>9.9999999999766942E-4</v>
      </c>
    </row>
    <row r="6358" spans="1:5" x14ac:dyDescent="0.25">
      <c r="A6358" s="5">
        <v>42283</v>
      </c>
      <c r="B6358" s="3">
        <v>60.55</v>
      </c>
      <c r="C6358" s="8">
        <v>40.094999999999999</v>
      </c>
      <c r="D6358" s="12">
        <f>INDEX([1]HSI_1990_2024!$A:$D,MATCH($A6358,[1]HSI_1990_2024!$A:$A,0),MATCH($D$1,[1]HSI_1990_2024!$A$1:$D$1,0))</f>
        <v>40.096151682522503</v>
      </c>
      <c r="E6358" s="10">
        <f t="shared" si="99"/>
        <v>9.9999999999766942E-4</v>
      </c>
    </row>
    <row r="6359" spans="1:5" x14ac:dyDescent="0.25">
      <c r="A6359" s="5">
        <v>42284</v>
      </c>
      <c r="B6359" s="3">
        <v>62.05</v>
      </c>
      <c r="C6359" s="8">
        <v>41.088000000000001</v>
      </c>
      <c r="D6359" s="12">
        <f>INDEX([1]HSI_1990_2024!$A:$D,MATCH($A6359,[1]HSI_1990_2024!$A:$A,0),MATCH($D$1,[1]HSI_1990_2024!$A$1:$D$1,0))</f>
        <v>41.089450237828601</v>
      </c>
      <c r="E6359" s="10">
        <f t="shared" si="99"/>
        <v>9.9999999999766942E-4</v>
      </c>
    </row>
    <row r="6360" spans="1:5" x14ac:dyDescent="0.25">
      <c r="A6360" s="5">
        <v>42285</v>
      </c>
      <c r="B6360" s="3">
        <v>62.3</v>
      </c>
      <c r="C6360" s="8">
        <v>41.253999999999998</v>
      </c>
      <c r="D6360" s="12">
        <f>INDEX([1]HSI_1990_2024!$A:$D,MATCH($A6360,[1]HSI_1990_2024!$A:$A,0),MATCH($D$1,[1]HSI_1990_2024!$A$1:$D$1,0))</f>
        <v>41.254999997046298</v>
      </c>
      <c r="E6360" s="10">
        <f t="shared" si="99"/>
        <v>1.0000000000047748E-3</v>
      </c>
    </row>
    <row r="6361" spans="1:5" x14ac:dyDescent="0.25">
      <c r="A6361" s="5">
        <v>42286</v>
      </c>
      <c r="B6361" s="3">
        <v>62.65</v>
      </c>
      <c r="C6361" s="8">
        <v>41.485999999999997</v>
      </c>
      <c r="D6361" s="12">
        <f>INDEX([1]HSI_1990_2024!$A:$D,MATCH($A6361,[1]HSI_1990_2024!$A:$A,0),MATCH($D$1,[1]HSI_1990_2024!$A$1:$D$1,0))</f>
        <v>41.486769659951101</v>
      </c>
      <c r="E6361" s="10">
        <f t="shared" si="99"/>
        <v>1.0000000000047748E-3</v>
      </c>
    </row>
    <row r="6362" spans="1:5" x14ac:dyDescent="0.25">
      <c r="A6362" s="5">
        <v>42289</v>
      </c>
      <c r="B6362" s="3">
        <v>63.25</v>
      </c>
      <c r="C6362" s="8">
        <v>41.883000000000003</v>
      </c>
      <c r="D6362" s="12">
        <f>INDEX([1]HSI_1990_2024!$A:$D,MATCH($A6362,[1]HSI_1990_2024!$A:$A,0),MATCH($D$1,[1]HSI_1990_2024!$A$1:$D$1,0))</f>
        <v>41.884089082073501</v>
      </c>
      <c r="E6362" s="10">
        <f t="shared" si="99"/>
        <v>9.9999999999766942E-4</v>
      </c>
    </row>
    <row r="6363" spans="1:5" x14ac:dyDescent="0.25">
      <c r="A6363" s="5">
        <v>42290</v>
      </c>
      <c r="B6363" s="3">
        <v>62.2</v>
      </c>
      <c r="C6363" s="8">
        <v>41.188000000000002</v>
      </c>
      <c r="D6363" s="12">
        <f>INDEX([1]HSI_1990_2024!$A:$D,MATCH($A6363,[1]HSI_1990_2024!$A:$A,0),MATCH($D$1,[1]HSI_1990_2024!$A$1:$D$1,0))</f>
        <v>41.188780093359199</v>
      </c>
      <c r="E6363" s="10">
        <f t="shared" si="99"/>
        <v>9.9999999999766942E-4</v>
      </c>
    </row>
    <row r="6364" spans="1:5" x14ac:dyDescent="0.25">
      <c r="A6364" s="5">
        <v>42291</v>
      </c>
      <c r="B6364" s="3">
        <v>61.65</v>
      </c>
      <c r="C6364" s="8">
        <v>40.823999999999998</v>
      </c>
      <c r="D6364" s="12">
        <f>INDEX([1]HSI_1990_2024!$A:$D,MATCH($A6364,[1]HSI_1990_2024!$A:$A,0),MATCH($D$1,[1]HSI_1990_2024!$A$1:$D$1,0))</f>
        <v>40.824570623080298</v>
      </c>
      <c r="E6364" s="10">
        <f t="shared" si="99"/>
        <v>1.0000000000047748E-3</v>
      </c>
    </row>
    <row r="6365" spans="1:5" x14ac:dyDescent="0.25">
      <c r="A6365" s="5">
        <v>42292</v>
      </c>
      <c r="B6365" s="3">
        <v>62.2</v>
      </c>
      <c r="C6365" s="8">
        <v>41.188000000000002</v>
      </c>
      <c r="D6365" s="12">
        <f>INDEX([1]HSI_1990_2024!$A:$D,MATCH($A6365,[1]HSI_1990_2024!$A:$A,0),MATCH($D$1,[1]HSI_1990_2024!$A$1:$D$1,0))</f>
        <v>41.188780093359199</v>
      </c>
      <c r="E6365" s="10">
        <f t="shared" si="99"/>
        <v>9.9999999999766942E-4</v>
      </c>
    </row>
    <row r="6366" spans="1:5" x14ac:dyDescent="0.25">
      <c r="A6366" s="5">
        <v>42293</v>
      </c>
      <c r="B6366" s="3">
        <v>62.75</v>
      </c>
      <c r="C6366" s="8">
        <v>41.552</v>
      </c>
      <c r="D6366" s="12">
        <f>INDEX([1]HSI_1990_2024!$A:$D,MATCH($A6366,[1]HSI_1990_2024!$A:$A,0),MATCH($D$1,[1]HSI_1990_2024!$A$1:$D$1,0))</f>
        <v>41.5529895636381</v>
      </c>
      <c r="E6366" s="10">
        <f t="shared" si="99"/>
        <v>9.9999999999766942E-4</v>
      </c>
    </row>
    <row r="6367" spans="1:5" x14ac:dyDescent="0.25">
      <c r="A6367" s="5">
        <v>42296</v>
      </c>
      <c r="B6367" s="3">
        <v>62.55</v>
      </c>
      <c r="C6367" s="8">
        <v>41.42</v>
      </c>
      <c r="D6367" s="12">
        <f>INDEX([1]HSI_1990_2024!$A:$D,MATCH($A6367,[1]HSI_1990_2024!$A:$A,0),MATCH($D$1,[1]HSI_1990_2024!$A$1:$D$1,0))</f>
        <v>41.420549756264002</v>
      </c>
      <c r="E6367" s="10">
        <f t="shared" si="99"/>
        <v>9.9999999999766942E-4</v>
      </c>
    </row>
    <row r="6368" spans="1:5" x14ac:dyDescent="0.25">
      <c r="A6368" s="5">
        <v>42297</v>
      </c>
      <c r="B6368" s="3">
        <v>62.3</v>
      </c>
      <c r="C6368" s="8">
        <v>41.253999999999998</v>
      </c>
      <c r="D6368" s="12">
        <f>INDEX([1]HSI_1990_2024!$A:$D,MATCH($A6368,[1]HSI_1990_2024!$A:$A,0),MATCH($D$1,[1]HSI_1990_2024!$A$1:$D$1,0))</f>
        <v>41.254999997046298</v>
      </c>
      <c r="E6368" s="10">
        <f t="shared" si="99"/>
        <v>1.0000000000047748E-3</v>
      </c>
    </row>
    <row r="6369" spans="1:5" x14ac:dyDescent="0.25">
      <c r="A6369" s="5">
        <v>42299</v>
      </c>
      <c r="B6369" s="3">
        <v>60.7</v>
      </c>
      <c r="C6369" s="8">
        <v>40.701000000000001</v>
      </c>
      <c r="D6369" s="12">
        <f>INDEX([1]HSI_1990_2024!$A:$D,MATCH($A6369,[1]HSI_1990_2024!$A:$A,0),MATCH($D$1,[1]HSI_1990_2024!$A$1:$D$1,0))</f>
        <v>40.701823988223197</v>
      </c>
      <c r="E6369" s="10">
        <f t="shared" si="99"/>
        <v>9.9999999999766942E-4</v>
      </c>
    </row>
    <row r="6370" spans="1:5" x14ac:dyDescent="0.25">
      <c r="A6370" s="5">
        <v>42300</v>
      </c>
      <c r="B6370" s="3">
        <v>61.1</v>
      </c>
      <c r="C6370" s="8">
        <v>40.969000000000001</v>
      </c>
      <c r="D6370" s="12">
        <f>INDEX([1]HSI_1990_2024!$A:$D,MATCH($A6370,[1]HSI_1990_2024!$A:$A,0),MATCH($D$1,[1]HSI_1990_2024!$A$1:$D$1,0))</f>
        <v>40.970040291275701</v>
      </c>
      <c r="E6370" s="10">
        <f t="shared" si="99"/>
        <v>9.9999999999766942E-4</v>
      </c>
    </row>
    <row r="6371" spans="1:5" x14ac:dyDescent="0.25">
      <c r="A6371" s="5">
        <v>42303</v>
      </c>
      <c r="B6371" s="3">
        <v>61.35</v>
      </c>
      <c r="C6371" s="8">
        <v>41.137</v>
      </c>
      <c r="D6371" s="12">
        <f>INDEX([1]HSI_1990_2024!$A:$D,MATCH($A6371,[1]HSI_1990_2024!$A:$A,0),MATCH($D$1,[1]HSI_1990_2024!$A$1:$D$1,0))</f>
        <v>41.137675480683498</v>
      </c>
      <c r="E6371" s="10">
        <f t="shared" si="99"/>
        <v>9.9999999999766942E-4</v>
      </c>
    </row>
    <row r="6372" spans="1:5" x14ac:dyDescent="0.25">
      <c r="A6372" s="5">
        <v>42304</v>
      </c>
      <c r="B6372" s="3">
        <v>61.3</v>
      </c>
      <c r="C6372" s="8">
        <v>41.103000000000002</v>
      </c>
      <c r="D6372" s="12">
        <f>INDEX([1]HSI_1990_2024!$A:$D,MATCH($A6372,[1]HSI_1990_2024!$A:$A,0),MATCH($D$1,[1]HSI_1990_2024!$A$1:$D$1,0))</f>
        <v>41.104148442802</v>
      </c>
      <c r="E6372" s="10">
        <f t="shared" si="99"/>
        <v>9.9999999999766942E-4</v>
      </c>
    </row>
    <row r="6373" spans="1:5" x14ac:dyDescent="0.25">
      <c r="A6373" s="5">
        <v>42305</v>
      </c>
      <c r="B6373" s="3">
        <v>60.85</v>
      </c>
      <c r="C6373" s="8">
        <v>40.801000000000002</v>
      </c>
      <c r="D6373" s="12">
        <f>INDEX([1]HSI_1990_2024!$A:$D,MATCH($A6373,[1]HSI_1990_2024!$A:$A,0),MATCH($D$1,[1]HSI_1990_2024!$A$1:$D$1,0))</f>
        <v>40.802405101867897</v>
      </c>
      <c r="E6373" s="10">
        <f t="shared" si="99"/>
        <v>9.9999999999766942E-4</v>
      </c>
    </row>
    <row r="6374" spans="1:5" x14ac:dyDescent="0.25">
      <c r="A6374" s="5">
        <v>42306</v>
      </c>
      <c r="B6374" s="3">
        <v>61.1</v>
      </c>
      <c r="C6374" s="8">
        <v>40.969000000000001</v>
      </c>
      <c r="D6374" s="12">
        <f>INDEX([1]HSI_1990_2024!$A:$D,MATCH($A6374,[1]HSI_1990_2024!$A:$A,0),MATCH($D$1,[1]HSI_1990_2024!$A$1:$D$1,0))</f>
        <v>40.970040291275701</v>
      </c>
      <c r="E6374" s="10">
        <f t="shared" si="99"/>
        <v>9.9999999999766942E-4</v>
      </c>
    </row>
    <row r="6375" spans="1:5" x14ac:dyDescent="0.25">
      <c r="A6375" s="5">
        <v>42307</v>
      </c>
      <c r="B6375" s="3">
        <v>61</v>
      </c>
      <c r="C6375" s="8">
        <v>40.902000000000001</v>
      </c>
      <c r="D6375" s="12">
        <f>INDEX([1]HSI_1990_2024!$A:$D,MATCH($A6375,[1]HSI_1990_2024!$A:$A,0),MATCH($D$1,[1]HSI_1990_2024!$A$1:$D$1,0))</f>
        <v>40.902986215512598</v>
      </c>
      <c r="E6375" s="10">
        <f t="shared" si="99"/>
        <v>9.9999999999766942E-4</v>
      </c>
    </row>
    <row r="6376" spans="1:5" x14ac:dyDescent="0.25">
      <c r="A6376" s="5">
        <v>42310</v>
      </c>
      <c r="B6376" s="3">
        <v>60.3</v>
      </c>
      <c r="C6376" s="8">
        <v>40.433</v>
      </c>
      <c r="D6376" s="12">
        <f>INDEX([1]HSI_1990_2024!$A:$D,MATCH($A6376,[1]HSI_1990_2024!$A:$A,0),MATCH($D$1,[1]HSI_1990_2024!$A$1:$D$1,0))</f>
        <v>40.4336076851706</v>
      </c>
      <c r="E6376" s="10">
        <f t="shared" si="99"/>
        <v>9.9999999999766942E-4</v>
      </c>
    </row>
    <row r="6377" spans="1:5" x14ac:dyDescent="0.25">
      <c r="A6377" s="5">
        <v>42311</v>
      </c>
      <c r="B6377" s="3">
        <v>60.5</v>
      </c>
      <c r="C6377" s="8">
        <v>40.567</v>
      </c>
      <c r="D6377" s="12">
        <f>INDEX([1]HSI_1990_2024!$A:$D,MATCH($A6377,[1]HSI_1990_2024!$A:$A,0),MATCH($D$1,[1]HSI_1990_2024!$A$1:$D$1,0))</f>
        <v>40.567715836696898</v>
      </c>
      <c r="E6377" s="10">
        <f t="shared" si="99"/>
        <v>9.9999999999766942E-4</v>
      </c>
    </row>
    <row r="6378" spans="1:5" x14ac:dyDescent="0.25">
      <c r="A6378" s="5">
        <v>42312</v>
      </c>
      <c r="B6378" s="3">
        <v>60.8</v>
      </c>
      <c r="C6378" s="8">
        <v>40.768000000000001</v>
      </c>
      <c r="D6378" s="12">
        <f>INDEX([1]HSI_1990_2024!$A:$D,MATCH($A6378,[1]HSI_1990_2024!$A:$A,0),MATCH($D$1,[1]HSI_1990_2024!$A$1:$D$1,0))</f>
        <v>40.7688780639863</v>
      </c>
      <c r="E6378" s="10">
        <f t="shared" si="99"/>
        <v>9.9999999999766942E-4</v>
      </c>
    </row>
    <row r="6379" spans="1:5" x14ac:dyDescent="0.25">
      <c r="A6379" s="5">
        <v>42313</v>
      </c>
      <c r="B6379" s="3">
        <v>61.95</v>
      </c>
      <c r="C6379" s="8">
        <v>41.539000000000001</v>
      </c>
      <c r="D6379" s="12">
        <f>INDEX([1]HSI_1990_2024!$A:$D,MATCH($A6379,[1]HSI_1990_2024!$A:$A,0),MATCH($D$1,[1]HSI_1990_2024!$A$1:$D$1,0))</f>
        <v>41.539999935262401</v>
      </c>
      <c r="E6379" s="10">
        <f t="shared" si="99"/>
        <v>9.9999999999766942E-4</v>
      </c>
    </row>
    <row r="6380" spans="1:5" x14ac:dyDescent="0.25">
      <c r="A6380" s="5">
        <v>42314</v>
      </c>
      <c r="B6380" s="3">
        <v>60.9</v>
      </c>
      <c r="C6380" s="8">
        <v>40.835000000000001</v>
      </c>
      <c r="D6380" s="12">
        <f>INDEX([1]HSI_1990_2024!$A:$D,MATCH($A6380,[1]HSI_1990_2024!$A:$A,0),MATCH($D$1,[1]HSI_1990_2024!$A$1:$D$1,0))</f>
        <v>40.835932139749403</v>
      </c>
      <c r="E6380" s="10">
        <f t="shared" si="99"/>
        <v>9.9999999999766942E-4</v>
      </c>
    </row>
    <row r="6381" spans="1:5" x14ac:dyDescent="0.25">
      <c r="A6381" s="5">
        <v>42317</v>
      </c>
      <c r="B6381" s="3">
        <v>61.85</v>
      </c>
      <c r="C6381" s="8">
        <v>41.472000000000001</v>
      </c>
      <c r="D6381" s="12">
        <f>INDEX([1]HSI_1990_2024!$A:$D,MATCH($A6381,[1]HSI_1990_2024!$A:$A,0),MATCH($D$1,[1]HSI_1990_2024!$A$1:$D$1,0))</f>
        <v>41.472945859499198</v>
      </c>
      <c r="E6381" s="10">
        <f t="shared" si="99"/>
        <v>9.9999999999766942E-4</v>
      </c>
    </row>
    <row r="6382" spans="1:5" x14ac:dyDescent="0.25">
      <c r="A6382" s="5">
        <v>42318</v>
      </c>
      <c r="B6382" s="3">
        <v>61.9</v>
      </c>
      <c r="C6382" s="8">
        <v>41.505000000000003</v>
      </c>
      <c r="D6382" s="12">
        <f>INDEX([1]HSI_1990_2024!$A:$D,MATCH($A6382,[1]HSI_1990_2024!$A:$A,0),MATCH($D$1,[1]HSI_1990_2024!$A$1:$D$1,0))</f>
        <v>41.506472897380803</v>
      </c>
      <c r="E6382" s="10">
        <f t="shared" si="99"/>
        <v>9.9999999999766942E-4</v>
      </c>
    </row>
    <row r="6383" spans="1:5" x14ac:dyDescent="0.25">
      <c r="A6383" s="5">
        <v>42319</v>
      </c>
      <c r="B6383" s="3">
        <v>61.8</v>
      </c>
      <c r="C6383" s="8">
        <v>41.438000000000002</v>
      </c>
      <c r="D6383" s="12">
        <f>INDEX([1]HSI_1990_2024!$A:$D,MATCH($A6383,[1]HSI_1990_2024!$A:$A,0),MATCH($D$1,[1]HSI_1990_2024!$A$1:$D$1,0))</f>
        <v>41.4394188216177</v>
      </c>
      <c r="E6383" s="10">
        <f t="shared" si="99"/>
        <v>9.9999999999766942E-4</v>
      </c>
    </row>
    <row r="6384" spans="1:5" x14ac:dyDescent="0.25">
      <c r="A6384" s="5">
        <v>42320</v>
      </c>
      <c r="B6384" s="3">
        <v>62.6</v>
      </c>
      <c r="C6384" s="8">
        <v>41.975000000000001</v>
      </c>
      <c r="D6384" s="12">
        <f>INDEX([1]HSI_1990_2024!$A:$D,MATCH($A6384,[1]HSI_1990_2024!$A:$A,0),MATCH($D$1,[1]HSI_1990_2024!$A$1:$D$1,0))</f>
        <v>41.975851427722702</v>
      </c>
      <c r="E6384" s="10">
        <f t="shared" si="99"/>
        <v>9.9999999999766942E-4</v>
      </c>
    </row>
    <row r="6385" spans="1:5" x14ac:dyDescent="0.25">
      <c r="A6385" s="5">
        <v>42321</v>
      </c>
      <c r="B6385" s="3">
        <v>61.05</v>
      </c>
      <c r="C6385" s="8">
        <v>40.936</v>
      </c>
      <c r="D6385" s="12">
        <f>INDEX([1]HSI_1990_2024!$A:$D,MATCH($A6385,[1]HSI_1990_2024!$A:$A,0),MATCH($D$1,[1]HSI_1990_2024!$A$1:$D$1,0))</f>
        <v>40.936513253394097</v>
      </c>
      <c r="E6385" s="10">
        <f t="shared" si="99"/>
        <v>9.9999999999766942E-4</v>
      </c>
    </row>
    <row r="6386" spans="1:5" x14ac:dyDescent="0.25">
      <c r="A6386" s="5">
        <v>42324</v>
      </c>
      <c r="B6386" s="3">
        <v>60.4</v>
      </c>
      <c r="C6386" s="8">
        <v>40.5</v>
      </c>
      <c r="D6386" s="12">
        <f>INDEX([1]HSI_1990_2024!$A:$D,MATCH($A6386,[1]HSI_1990_2024!$A:$A,0),MATCH($D$1,[1]HSI_1990_2024!$A$1:$D$1,0))</f>
        <v>40.500661760933802</v>
      </c>
      <c r="E6386" s="10">
        <f t="shared" si="99"/>
        <v>9.9999999999766942E-4</v>
      </c>
    </row>
    <row r="6387" spans="1:5" x14ac:dyDescent="0.25">
      <c r="A6387" s="5">
        <v>42325</v>
      </c>
      <c r="B6387" s="3">
        <v>60.95</v>
      </c>
      <c r="C6387" s="8">
        <v>40.868000000000002</v>
      </c>
      <c r="D6387" s="12">
        <f>INDEX([1]HSI_1990_2024!$A:$D,MATCH($A6387,[1]HSI_1990_2024!$A:$A,0),MATCH($D$1,[1]HSI_1990_2024!$A$1:$D$1,0))</f>
        <v>40.869459177631001</v>
      </c>
      <c r="E6387" s="10">
        <f t="shared" si="99"/>
        <v>9.9999999999766942E-4</v>
      </c>
    </row>
    <row r="6388" spans="1:5" x14ac:dyDescent="0.25">
      <c r="A6388" s="5">
        <v>42326</v>
      </c>
      <c r="B6388" s="3">
        <v>61.1</v>
      </c>
      <c r="C6388" s="8">
        <v>40.969000000000001</v>
      </c>
      <c r="D6388" s="12">
        <f>INDEX([1]HSI_1990_2024!$A:$D,MATCH($A6388,[1]HSI_1990_2024!$A:$A,0),MATCH($D$1,[1]HSI_1990_2024!$A$1:$D$1,0))</f>
        <v>40.970040291275701</v>
      </c>
      <c r="E6388" s="10">
        <f t="shared" si="99"/>
        <v>9.9999999999766942E-4</v>
      </c>
    </row>
    <row r="6389" spans="1:5" x14ac:dyDescent="0.25">
      <c r="A6389" s="5">
        <v>42327</v>
      </c>
      <c r="B6389" s="3">
        <v>62.05</v>
      </c>
      <c r="C6389" s="8">
        <v>41.606000000000002</v>
      </c>
      <c r="D6389" s="12">
        <f>INDEX([1]HSI_1990_2024!$A:$D,MATCH($A6389,[1]HSI_1990_2024!$A:$A,0),MATCH($D$1,[1]HSI_1990_2024!$A$1:$D$1,0))</f>
        <v>41.607054011025497</v>
      </c>
      <c r="E6389" s="10">
        <f t="shared" si="99"/>
        <v>9.9999999999766942E-4</v>
      </c>
    </row>
    <row r="6390" spans="1:5" x14ac:dyDescent="0.25">
      <c r="A6390" s="5">
        <v>42328</v>
      </c>
      <c r="B6390" s="3">
        <v>62.95</v>
      </c>
      <c r="C6390" s="8">
        <v>42.21</v>
      </c>
      <c r="D6390" s="12">
        <f>INDEX([1]HSI_1990_2024!$A:$D,MATCH($A6390,[1]HSI_1990_2024!$A:$A,0),MATCH($D$1,[1]HSI_1990_2024!$A$1:$D$1,0))</f>
        <v>42.210540692893701</v>
      </c>
      <c r="E6390" s="10">
        <f t="shared" si="99"/>
        <v>9.9999999999766942E-4</v>
      </c>
    </row>
    <row r="6391" spans="1:5" x14ac:dyDescent="0.25">
      <c r="A6391" s="5">
        <v>42331</v>
      </c>
      <c r="B6391" s="3">
        <v>62.6</v>
      </c>
      <c r="C6391" s="8">
        <v>41.975000000000001</v>
      </c>
      <c r="D6391" s="12">
        <f>INDEX([1]HSI_1990_2024!$A:$D,MATCH($A6391,[1]HSI_1990_2024!$A:$A,0),MATCH($D$1,[1]HSI_1990_2024!$A$1:$D$1,0))</f>
        <v>41.975851427722702</v>
      </c>
      <c r="E6391" s="10">
        <f t="shared" si="99"/>
        <v>9.9999999999766942E-4</v>
      </c>
    </row>
    <row r="6392" spans="1:5" x14ac:dyDescent="0.25">
      <c r="A6392" s="5">
        <v>42332</v>
      </c>
      <c r="B6392" s="3">
        <v>62.4</v>
      </c>
      <c r="C6392" s="8">
        <v>41.841000000000001</v>
      </c>
      <c r="D6392" s="12">
        <f>INDEX([1]HSI_1990_2024!$A:$D,MATCH($A6392,[1]HSI_1990_2024!$A:$A,0),MATCH($D$1,[1]HSI_1990_2024!$A$1:$D$1,0))</f>
        <v>41.841743276196503</v>
      </c>
      <c r="E6392" s="10">
        <f t="shared" si="99"/>
        <v>9.9999999999766942E-4</v>
      </c>
    </row>
    <row r="6393" spans="1:5" x14ac:dyDescent="0.25">
      <c r="A6393" s="5">
        <v>42333</v>
      </c>
      <c r="B6393" s="3">
        <v>61.95</v>
      </c>
      <c r="C6393" s="8">
        <v>41.539000000000001</v>
      </c>
      <c r="D6393" s="12">
        <f>INDEX([1]HSI_1990_2024!$A:$D,MATCH($A6393,[1]HSI_1990_2024!$A:$A,0),MATCH($D$1,[1]HSI_1990_2024!$A$1:$D$1,0))</f>
        <v>41.539999935262401</v>
      </c>
      <c r="E6393" s="10">
        <f t="shared" si="99"/>
        <v>9.9999999999766942E-4</v>
      </c>
    </row>
    <row r="6394" spans="1:5" x14ac:dyDescent="0.25">
      <c r="A6394" s="5">
        <v>42334</v>
      </c>
      <c r="B6394" s="3">
        <v>62.25</v>
      </c>
      <c r="C6394" s="8">
        <v>41.74</v>
      </c>
      <c r="D6394" s="12">
        <f>INDEX([1]HSI_1990_2024!$A:$D,MATCH($A6394,[1]HSI_1990_2024!$A:$A,0),MATCH($D$1,[1]HSI_1990_2024!$A$1:$D$1,0))</f>
        <v>41.741162162551802</v>
      </c>
      <c r="E6394" s="10">
        <f t="shared" si="99"/>
        <v>9.9999999999766942E-4</v>
      </c>
    </row>
    <row r="6395" spans="1:5" x14ac:dyDescent="0.25">
      <c r="A6395" s="5">
        <v>42335</v>
      </c>
      <c r="B6395" s="3">
        <v>62</v>
      </c>
      <c r="C6395" s="8">
        <v>41.573</v>
      </c>
      <c r="D6395" s="12">
        <f>INDEX([1]HSI_1990_2024!$A:$D,MATCH($A6395,[1]HSI_1990_2024!$A:$A,0),MATCH($D$1,[1]HSI_1990_2024!$A$1:$D$1,0))</f>
        <v>41.573526973143899</v>
      </c>
      <c r="E6395" s="10">
        <f t="shared" si="99"/>
        <v>9.9999999999766942E-4</v>
      </c>
    </row>
    <row r="6396" spans="1:5" x14ac:dyDescent="0.25">
      <c r="A6396" s="5">
        <v>42338</v>
      </c>
      <c r="B6396" s="3">
        <v>61.8</v>
      </c>
      <c r="C6396" s="8">
        <v>41.438000000000002</v>
      </c>
      <c r="D6396" s="12">
        <f>INDEX([1]HSI_1990_2024!$A:$D,MATCH($A6396,[1]HSI_1990_2024!$A:$A,0),MATCH($D$1,[1]HSI_1990_2024!$A$1:$D$1,0))</f>
        <v>41.4394188216177</v>
      </c>
      <c r="E6396" s="10">
        <f t="shared" si="99"/>
        <v>9.9999999999766942E-4</v>
      </c>
    </row>
    <row r="6397" spans="1:5" x14ac:dyDescent="0.25">
      <c r="A6397" s="5">
        <v>42339</v>
      </c>
      <c r="B6397" s="3">
        <v>62.65</v>
      </c>
      <c r="C6397" s="8">
        <v>42.008000000000003</v>
      </c>
      <c r="D6397" s="12">
        <f>INDEX([1]HSI_1990_2024!$A:$D,MATCH($A6397,[1]HSI_1990_2024!$A:$A,0),MATCH($D$1,[1]HSI_1990_2024!$A$1:$D$1,0))</f>
        <v>42.0093784656043</v>
      </c>
      <c r="E6397" s="10">
        <f t="shared" si="99"/>
        <v>9.9999999999766942E-4</v>
      </c>
    </row>
    <row r="6398" spans="1:5" x14ac:dyDescent="0.25">
      <c r="A6398" s="5">
        <v>42340</v>
      </c>
      <c r="B6398" s="3">
        <v>62.85</v>
      </c>
      <c r="C6398" s="8">
        <v>42.142000000000003</v>
      </c>
      <c r="D6398" s="12">
        <f>INDEX([1]HSI_1990_2024!$A:$D,MATCH($A6398,[1]HSI_1990_2024!$A:$A,0),MATCH($D$1,[1]HSI_1990_2024!$A$1:$D$1,0))</f>
        <v>42.143486617130598</v>
      </c>
      <c r="E6398" s="10">
        <f t="shared" si="99"/>
        <v>9.9999999999766942E-4</v>
      </c>
    </row>
    <row r="6399" spans="1:5" x14ac:dyDescent="0.25">
      <c r="A6399" s="5">
        <v>42341</v>
      </c>
      <c r="B6399" s="3">
        <v>62.55</v>
      </c>
      <c r="C6399" s="8">
        <v>41.941000000000003</v>
      </c>
      <c r="D6399" s="12">
        <f>INDEX([1]HSI_1990_2024!$A:$D,MATCH($A6399,[1]HSI_1990_2024!$A:$A,0),MATCH($D$1,[1]HSI_1990_2024!$A$1:$D$1,0))</f>
        <v>41.942324389841197</v>
      </c>
      <c r="E6399" s="10">
        <f t="shared" si="99"/>
        <v>9.9999999999766942E-4</v>
      </c>
    </row>
    <row r="6400" spans="1:5" x14ac:dyDescent="0.25">
      <c r="A6400" s="5">
        <v>42342</v>
      </c>
      <c r="B6400" s="3">
        <v>61.5</v>
      </c>
      <c r="C6400" s="8">
        <v>41.237000000000002</v>
      </c>
      <c r="D6400" s="12">
        <f>INDEX([1]HSI_1990_2024!$A:$D,MATCH($A6400,[1]HSI_1990_2024!$A:$A,0),MATCH($D$1,[1]HSI_1990_2024!$A$1:$D$1,0))</f>
        <v>41.238256594328199</v>
      </c>
      <c r="E6400" s="10">
        <f t="shared" si="99"/>
        <v>9.9999999999766942E-4</v>
      </c>
    </row>
    <row r="6401" spans="1:5" x14ac:dyDescent="0.25">
      <c r="A6401" s="5">
        <v>42345</v>
      </c>
      <c r="B6401" s="3">
        <v>61.7</v>
      </c>
      <c r="C6401" s="8">
        <v>41.371000000000002</v>
      </c>
      <c r="D6401" s="12">
        <f>INDEX([1]HSI_1990_2024!$A:$D,MATCH($A6401,[1]HSI_1990_2024!$A:$A,0),MATCH($D$1,[1]HSI_1990_2024!$A$1:$D$1,0))</f>
        <v>41.372364745854497</v>
      </c>
      <c r="E6401" s="10">
        <f t="shared" si="99"/>
        <v>9.9999999999766942E-4</v>
      </c>
    </row>
    <row r="6402" spans="1:5" x14ac:dyDescent="0.25">
      <c r="A6402" s="5">
        <v>42346</v>
      </c>
      <c r="B6402" s="3">
        <v>60.85</v>
      </c>
      <c r="C6402" s="8">
        <v>40.801000000000002</v>
      </c>
      <c r="D6402" s="12">
        <f>INDEX([1]HSI_1990_2024!$A:$D,MATCH($A6402,[1]HSI_1990_2024!$A:$A,0),MATCH($D$1,[1]HSI_1990_2024!$A$1:$D$1,0))</f>
        <v>40.802405101867897</v>
      </c>
      <c r="E6402" s="10">
        <f t="shared" si="99"/>
        <v>9.9999999999766942E-4</v>
      </c>
    </row>
    <row r="6403" spans="1:5" x14ac:dyDescent="0.25">
      <c r="A6403" s="5">
        <v>42347</v>
      </c>
      <c r="B6403" s="3">
        <v>60.25</v>
      </c>
      <c r="C6403" s="8">
        <v>40.399000000000001</v>
      </c>
      <c r="D6403" s="12">
        <f>INDEX([1]HSI_1990_2024!$A:$D,MATCH($A6403,[1]HSI_1990_2024!$A:$A,0),MATCH($D$1,[1]HSI_1990_2024!$A$1:$D$1,0))</f>
        <v>40.400080647289101</v>
      </c>
      <c r="E6403" s="10">
        <f t="shared" ref="E6403:E6466" si="100">ROUND(D6403,3)-C6403</f>
        <v>9.9999999999766942E-4</v>
      </c>
    </row>
    <row r="6404" spans="1:5" x14ac:dyDescent="0.25">
      <c r="A6404" s="5">
        <v>42348</v>
      </c>
      <c r="B6404" s="3">
        <v>60.35</v>
      </c>
      <c r="C6404" s="8">
        <v>40.466000000000001</v>
      </c>
      <c r="D6404" s="12">
        <f>INDEX([1]HSI_1990_2024!$A:$D,MATCH($A6404,[1]HSI_1990_2024!$A:$A,0),MATCH($D$1,[1]HSI_1990_2024!$A$1:$D$1,0))</f>
        <v>40.467134723052197</v>
      </c>
      <c r="E6404" s="10">
        <f t="shared" si="100"/>
        <v>9.9999999999766942E-4</v>
      </c>
    </row>
    <row r="6405" spans="1:5" x14ac:dyDescent="0.25">
      <c r="A6405" s="5">
        <v>42349</v>
      </c>
      <c r="B6405" s="3">
        <v>60.05</v>
      </c>
      <c r="C6405" s="8">
        <v>40.265000000000001</v>
      </c>
      <c r="D6405" s="12">
        <f>INDEX([1]HSI_1990_2024!$A:$D,MATCH($A6405,[1]HSI_1990_2024!$A:$A,0),MATCH($D$1,[1]HSI_1990_2024!$A$1:$D$1,0))</f>
        <v>40.265972495762803</v>
      </c>
      <c r="E6405" s="10">
        <f t="shared" si="100"/>
        <v>9.9999999999766942E-4</v>
      </c>
    </row>
    <row r="6406" spans="1:5" x14ac:dyDescent="0.25">
      <c r="A6406" s="5">
        <v>42352</v>
      </c>
      <c r="B6406" s="3">
        <v>59.45</v>
      </c>
      <c r="C6406" s="8">
        <v>39.863</v>
      </c>
      <c r="D6406" s="12">
        <f>INDEX([1]HSI_1990_2024!$A:$D,MATCH($A6406,[1]HSI_1990_2024!$A:$A,0),MATCH($D$1,[1]HSI_1990_2024!$A$1:$D$1,0))</f>
        <v>39.863648041184</v>
      </c>
      <c r="E6406" s="10">
        <f t="shared" si="100"/>
        <v>9.9999999999766942E-4</v>
      </c>
    </row>
    <row r="6407" spans="1:5" x14ac:dyDescent="0.25">
      <c r="A6407" s="5">
        <v>42353</v>
      </c>
      <c r="B6407" s="3">
        <v>58.9</v>
      </c>
      <c r="C6407" s="8">
        <v>39.494</v>
      </c>
      <c r="D6407" s="12">
        <f>INDEX([1]HSI_1990_2024!$A:$D,MATCH($A6407,[1]HSI_1990_2024!$A:$A,0),MATCH($D$1,[1]HSI_1990_2024!$A$1:$D$1,0))</f>
        <v>39.494850624486702</v>
      </c>
      <c r="E6407" s="10">
        <f t="shared" si="100"/>
        <v>9.9999999999766942E-4</v>
      </c>
    </row>
    <row r="6408" spans="1:5" x14ac:dyDescent="0.25">
      <c r="A6408" s="5">
        <v>42354</v>
      </c>
      <c r="B6408" s="3">
        <v>60.1</v>
      </c>
      <c r="C6408" s="8">
        <v>40.298999999999999</v>
      </c>
      <c r="D6408" s="12">
        <f>INDEX([1]HSI_1990_2024!$A:$D,MATCH($A6408,[1]HSI_1990_2024!$A:$A,0),MATCH($D$1,[1]HSI_1990_2024!$A$1:$D$1,0))</f>
        <v>40.299499533644401</v>
      </c>
      <c r="E6408" s="10">
        <f t="shared" si="100"/>
        <v>0</v>
      </c>
    </row>
    <row r="6409" spans="1:5" x14ac:dyDescent="0.25">
      <c r="A6409" s="5">
        <v>42355</v>
      </c>
      <c r="B6409" s="3">
        <v>61.8</v>
      </c>
      <c r="C6409" s="8">
        <v>41.438000000000002</v>
      </c>
      <c r="D6409" s="12">
        <f>INDEX([1]HSI_1990_2024!$A:$D,MATCH($A6409,[1]HSI_1990_2024!$A:$A,0),MATCH($D$1,[1]HSI_1990_2024!$A$1:$D$1,0))</f>
        <v>41.4394188216177</v>
      </c>
      <c r="E6409" s="10">
        <f t="shared" si="100"/>
        <v>9.9999999999766942E-4</v>
      </c>
    </row>
    <row r="6410" spans="1:5" x14ac:dyDescent="0.25">
      <c r="A6410" s="5">
        <v>42356</v>
      </c>
      <c r="B6410" s="3">
        <v>61.5</v>
      </c>
      <c r="C6410" s="8">
        <v>41.237000000000002</v>
      </c>
      <c r="D6410" s="12">
        <f>INDEX([1]HSI_1990_2024!$A:$D,MATCH($A6410,[1]HSI_1990_2024!$A:$A,0),MATCH($D$1,[1]HSI_1990_2024!$A$1:$D$1,0))</f>
        <v>41.238256594328199</v>
      </c>
      <c r="E6410" s="10">
        <f t="shared" si="100"/>
        <v>9.9999999999766942E-4</v>
      </c>
    </row>
    <row r="6411" spans="1:5" x14ac:dyDescent="0.25">
      <c r="A6411" s="5">
        <v>42359</v>
      </c>
      <c r="B6411" s="3">
        <v>61.1</v>
      </c>
      <c r="C6411" s="8">
        <v>40.969000000000001</v>
      </c>
      <c r="D6411" s="12">
        <f>INDEX([1]HSI_1990_2024!$A:$D,MATCH($A6411,[1]HSI_1990_2024!$A:$A,0),MATCH($D$1,[1]HSI_1990_2024!$A$1:$D$1,0))</f>
        <v>40.970040291275701</v>
      </c>
      <c r="E6411" s="10">
        <f t="shared" si="100"/>
        <v>9.9999999999766942E-4</v>
      </c>
    </row>
    <row r="6412" spans="1:5" x14ac:dyDescent="0.25">
      <c r="A6412" s="5">
        <v>42360</v>
      </c>
      <c r="B6412" s="3">
        <v>61.1</v>
      </c>
      <c r="C6412" s="8">
        <v>40.969000000000001</v>
      </c>
      <c r="D6412" s="12">
        <f>INDEX([1]HSI_1990_2024!$A:$D,MATCH($A6412,[1]HSI_1990_2024!$A:$A,0),MATCH($D$1,[1]HSI_1990_2024!$A$1:$D$1,0))</f>
        <v>40.970040291275701</v>
      </c>
      <c r="E6412" s="10">
        <f t="shared" si="100"/>
        <v>9.9999999999766942E-4</v>
      </c>
    </row>
    <row r="6413" spans="1:5" x14ac:dyDescent="0.25">
      <c r="A6413" s="5">
        <v>42361</v>
      </c>
      <c r="B6413" s="3">
        <v>61.55</v>
      </c>
      <c r="C6413" s="8">
        <v>41.271000000000001</v>
      </c>
      <c r="D6413" s="12">
        <f>INDEX([1]HSI_1990_2024!$A:$D,MATCH($A6413,[1]HSI_1990_2024!$A:$A,0),MATCH($D$1,[1]HSI_1990_2024!$A$1:$D$1,0))</f>
        <v>41.271783632209797</v>
      </c>
      <c r="E6413" s="10">
        <f t="shared" si="100"/>
        <v>9.9999999999766942E-4</v>
      </c>
    </row>
    <row r="6414" spans="1:5" x14ac:dyDescent="0.25">
      <c r="A6414" s="5">
        <v>42362</v>
      </c>
      <c r="B6414" s="3">
        <v>62.15</v>
      </c>
      <c r="C6414" s="8">
        <v>41.673000000000002</v>
      </c>
      <c r="D6414" s="12">
        <f>INDEX([1]HSI_1990_2024!$A:$D,MATCH($A6414,[1]HSI_1990_2024!$A:$A,0),MATCH($D$1,[1]HSI_1990_2024!$A$1:$D$1,0))</f>
        <v>41.6741080867886</v>
      </c>
      <c r="E6414" s="10">
        <f t="shared" si="100"/>
        <v>9.9999999999766942E-4</v>
      </c>
    </row>
    <row r="6415" spans="1:5" x14ac:dyDescent="0.25">
      <c r="A6415" s="5">
        <v>42366</v>
      </c>
      <c r="B6415" s="3">
        <v>61.75</v>
      </c>
      <c r="C6415" s="8">
        <v>41.405000000000001</v>
      </c>
      <c r="D6415" s="12">
        <f>INDEX([1]HSI_1990_2024!$A:$D,MATCH($A6415,[1]HSI_1990_2024!$A:$A,0),MATCH($D$1,[1]HSI_1990_2024!$A$1:$D$1,0))</f>
        <v>41.405891783736102</v>
      </c>
      <c r="E6415" s="10">
        <f t="shared" si="100"/>
        <v>9.9999999999766942E-4</v>
      </c>
    </row>
    <row r="6416" spans="1:5" x14ac:dyDescent="0.25">
      <c r="A6416" s="5">
        <v>42367</v>
      </c>
      <c r="B6416" s="3">
        <v>62.3</v>
      </c>
      <c r="C6416" s="8">
        <v>41.774000000000001</v>
      </c>
      <c r="D6416" s="12">
        <f>INDEX([1]HSI_1990_2024!$A:$D,MATCH($A6416,[1]HSI_1990_2024!$A:$A,0),MATCH($D$1,[1]HSI_1990_2024!$A$1:$D$1,0))</f>
        <v>41.774689200433301</v>
      </c>
      <c r="E6416" s="10">
        <f t="shared" si="100"/>
        <v>9.9999999999766942E-4</v>
      </c>
    </row>
    <row r="6417" spans="1:5" x14ac:dyDescent="0.25">
      <c r="A6417" s="5">
        <v>42368</v>
      </c>
      <c r="B6417" s="3">
        <v>62.15</v>
      </c>
      <c r="C6417" s="8">
        <v>41.673000000000002</v>
      </c>
      <c r="D6417" s="12">
        <f>INDEX([1]HSI_1990_2024!$A:$D,MATCH($A6417,[1]HSI_1990_2024!$A:$A,0),MATCH($D$1,[1]HSI_1990_2024!$A$1:$D$1,0))</f>
        <v>41.6741080867886</v>
      </c>
      <c r="E6417" s="10">
        <f t="shared" si="100"/>
        <v>9.9999999999766942E-4</v>
      </c>
    </row>
    <row r="6418" spans="1:5" x14ac:dyDescent="0.25">
      <c r="A6418" s="5">
        <v>42369</v>
      </c>
      <c r="B6418" s="3">
        <v>61.9</v>
      </c>
      <c r="C6418" s="8">
        <v>41.505000000000003</v>
      </c>
      <c r="D6418" s="12">
        <f>INDEX([1]HSI_1990_2024!$A:$D,MATCH($A6418,[1]HSI_1990_2024!$A:$A,0),MATCH($D$1,[1]HSI_1990_2024!$A$1:$D$1,0))</f>
        <v>41.506472897380803</v>
      </c>
      <c r="E6418" s="10">
        <f t="shared" si="100"/>
        <v>9.9999999999766942E-4</v>
      </c>
    </row>
    <row r="6419" spans="1:5" x14ac:dyDescent="0.25">
      <c r="A6419" s="5">
        <v>42373</v>
      </c>
      <c r="B6419" s="3">
        <v>60.4</v>
      </c>
      <c r="C6419" s="8">
        <v>40.5</v>
      </c>
      <c r="D6419" s="12">
        <f>INDEX([1]HSI_1990_2024!$A:$D,MATCH($A6419,[1]HSI_1990_2024!$A:$A,0),MATCH($D$1,[1]HSI_1990_2024!$A$1:$D$1,0))</f>
        <v>40.500661760933802</v>
      </c>
      <c r="E6419" s="10">
        <f t="shared" si="100"/>
        <v>9.9999999999766942E-4</v>
      </c>
    </row>
    <row r="6420" spans="1:5" x14ac:dyDescent="0.25">
      <c r="A6420" s="5">
        <v>42374</v>
      </c>
      <c r="B6420" s="3">
        <v>59.9</v>
      </c>
      <c r="C6420" s="8">
        <v>40.164000000000001</v>
      </c>
      <c r="D6420" s="12">
        <f>INDEX([1]HSI_1990_2024!$A:$D,MATCH($A6420,[1]HSI_1990_2024!$A:$A,0),MATCH($D$1,[1]HSI_1990_2024!$A$1:$D$1,0))</f>
        <v>40.165391382118102</v>
      </c>
      <c r="E6420" s="10">
        <f t="shared" si="100"/>
        <v>9.9999999999766942E-4</v>
      </c>
    </row>
    <row r="6421" spans="1:5" x14ac:dyDescent="0.25">
      <c r="A6421" s="5">
        <v>42375</v>
      </c>
      <c r="B6421" s="3">
        <v>59.25</v>
      </c>
      <c r="C6421" s="8">
        <v>39.728999999999999</v>
      </c>
      <c r="D6421" s="12">
        <f>INDEX([1]HSI_1990_2024!$A:$D,MATCH($A6421,[1]HSI_1990_2024!$A:$A,0),MATCH($D$1,[1]HSI_1990_2024!$A$1:$D$1,0))</f>
        <v>39.729539889657701</v>
      </c>
      <c r="E6421" s="10">
        <f t="shared" si="100"/>
        <v>9.9999999999766942E-4</v>
      </c>
    </row>
    <row r="6422" spans="1:5" x14ac:dyDescent="0.25">
      <c r="A6422" s="5">
        <v>42376</v>
      </c>
      <c r="B6422" s="3">
        <v>57.3</v>
      </c>
      <c r="C6422" s="8">
        <v>38.420999999999999</v>
      </c>
      <c r="D6422" s="12">
        <f>INDEX([1]HSI_1990_2024!$A:$D,MATCH($A6422,[1]HSI_1990_2024!$A:$A,0),MATCH($D$1,[1]HSI_1990_2024!$A$1:$D$1,0))</f>
        <v>38.421985412276598</v>
      </c>
      <c r="E6422" s="10">
        <f t="shared" si="100"/>
        <v>9.9999999999766942E-4</v>
      </c>
    </row>
    <row r="6423" spans="1:5" x14ac:dyDescent="0.25">
      <c r="A6423" s="5">
        <v>42377</v>
      </c>
      <c r="B6423" s="3">
        <v>57.4</v>
      </c>
      <c r="C6423" s="8">
        <v>38.488</v>
      </c>
      <c r="D6423" s="12">
        <f>INDEX([1]HSI_1990_2024!$A:$D,MATCH($A6423,[1]HSI_1990_2024!$A:$A,0),MATCH($D$1,[1]HSI_1990_2024!$A$1:$D$1,0))</f>
        <v>38.489039488039701</v>
      </c>
      <c r="E6423" s="10">
        <f t="shared" si="100"/>
        <v>9.9999999999766942E-4</v>
      </c>
    </row>
    <row r="6424" spans="1:5" x14ac:dyDescent="0.25">
      <c r="A6424" s="5">
        <v>42380</v>
      </c>
      <c r="B6424" s="3">
        <v>56.35</v>
      </c>
      <c r="C6424" s="8">
        <v>37.783999999999999</v>
      </c>
      <c r="D6424" s="12">
        <f>INDEX([1]HSI_1990_2024!$A:$D,MATCH($A6424,[1]HSI_1990_2024!$A:$A,0),MATCH($D$1,[1]HSI_1990_2024!$A$1:$D$1,0))</f>
        <v>37.784971692526803</v>
      </c>
      <c r="E6424" s="10">
        <f t="shared" si="100"/>
        <v>9.9999999999766942E-4</v>
      </c>
    </row>
    <row r="6425" spans="1:5" x14ac:dyDescent="0.25">
      <c r="A6425" s="5">
        <v>42381</v>
      </c>
      <c r="B6425" s="3">
        <v>56.5</v>
      </c>
      <c r="C6425" s="8">
        <v>37.884999999999998</v>
      </c>
      <c r="D6425" s="12">
        <f>INDEX([1]HSI_1990_2024!$A:$D,MATCH($A6425,[1]HSI_1990_2024!$A:$A,0),MATCH($D$1,[1]HSI_1990_2024!$A$1:$D$1,0))</f>
        <v>37.885552806171503</v>
      </c>
      <c r="E6425" s="10">
        <f t="shared" si="100"/>
        <v>1.0000000000047748E-3</v>
      </c>
    </row>
    <row r="6426" spans="1:5" x14ac:dyDescent="0.25">
      <c r="A6426" s="5">
        <v>42382</v>
      </c>
      <c r="B6426" s="3">
        <v>57.05</v>
      </c>
      <c r="C6426" s="8">
        <v>38.253</v>
      </c>
      <c r="D6426" s="12">
        <f>INDEX([1]HSI_1990_2024!$A:$D,MATCH($A6426,[1]HSI_1990_2024!$A:$A,0),MATCH($D$1,[1]HSI_1990_2024!$A$1:$D$1,0))</f>
        <v>38.254350222868702</v>
      </c>
      <c r="E6426" s="10">
        <f t="shared" si="100"/>
        <v>9.9999999999766942E-4</v>
      </c>
    </row>
    <row r="6427" spans="1:5" x14ac:dyDescent="0.25">
      <c r="A6427" s="5">
        <v>42383</v>
      </c>
      <c r="B6427" s="3">
        <v>56.3</v>
      </c>
      <c r="C6427" s="8">
        <v>37.750999999999998</v>
      </c>
      <c r="D6427" s="12">
        <f>INDEX([1]HSI_1990_2024!$A:$D,MATCH($A6427,[1]HSI_1990_2024!$A:$A,0),MATCH($D$1,[1]HSI_1990_2024!$A$1:$D$1,0))</f>
        <v>37.751444654645198</v>
      </c>
      <c r="E6427" s="10">
        <f t="shared" si="100"/>
        <v>0</v>
      </c>
    </row>
    <row r="6428" spans="1:5" x14ac:dyDescent="0.25">
      <c r="A6428" s="5">
        <v>42384</v>
      </c>
      <c r="B6428" s="3">
        <v>56.1</v>
      </c>
      <c r="C6428" s="8">
        <v>37.616</v>
      </c>
      <c r="D6428" s="12">
        <f>INDEX([1]HSI_1990_2024!$A:$D,MATCH($A6428,[1]HSI_1990_2024!$A:$A,0),MATCH($D$1,[1]HSI_1990_2024!$A$1:$D$1,0))</f>
        <v>37.617336503118899</v>
      </c>
      <c r="E6428" s="10">
        <f t="shared" si="100"/>
        <v>9.9999999999766942E-4</v>
      </c>
    </row>
    <row r="6429" spans="1:5" x14ac:dyDescent="0.25">
      <c r="A6429" s="5">
        <v>42387</v>
      </c>
      <c r="B6429" s="3">
        <v>54.35</v>
      </c>
      <c r="C6429" s="8">
        <v>36.442999999999998</v>
      </c>
      <c r="D6429" s="12">
        <f>INDEX([1]HSI_1990_2024!$A:$D,MATCH($A6429,[1]HSI_1990_2024!$A:$A,0),MATCH($D$1,[1]HSI_1990_2024!$A$1:$D$1,0))</f>
        <v>36.443890177264102</v>
      </c>
      <c r="E6429" s="10">
        <f t="shared" si="100"/>
        <v>1.0000000000047748E-3</v>
      </c>
    </row>
    <row r="6430" spans="1:5" x14ac:dyDescent="0.25">
      <c r="A6430" s="5">
        <v>42388</v>
      </c>
      <c r="B6430" s="3">
        <v>54.45</v>
      </c>
      <c r="C6430" s="8">
        <v>36.51</v>
      </c>
      <c r="D6430" s="12">
        <f>INDEX([1]HSI_1990_2024!$A:$D,MATCH($A6430,[1]HSI_1990_2024!$A:$A,0),MATCH($D$1,[1]HSI_1990_2024!$A$1:$D$1,0))</f>
        <v>36.510944253027198</v>
      </c>
      <c r="E6430" s="10">
        <f t="shared" si="100"/>
        <v>1.0000000000047748E-3</v>
      </c>
    </row>
    <row r="6431" spans="1:5" x14ac:dyDescent="0.25">
      <c r="A6431" s="5">
        <v>42389</v>
      </c>
      <c r="B6431" s="3">
        <v>53.15</v>
      </c>
      <c r="C6431" s="8">
        <v>35.637999999999998</v>
      </c>
      <c r="D6431" s="12">
        <f>INDEX([1]HSI_1990_2024!$A:$D,MATCH($A6431,[1]HSI_1990_2024!$A:$A,0),MATCH($D$1,[1]HSI_1990_2024!$A$1:$D$1,0))</f>
        <v>35.639241268106403</v>
      </c>
      <c r="E6431" s="10">
        <f t="shared" si="100"/>
        <v>1.0000000000047748E-3</v>
      </c>
    </row>
    <row r="6432" spans="1:5" x14ac:dyDescent="0.25">
      <c r="A6432" s="5">
        <v>42390</v>
      </c>
      <c r="B6432" s="3">
        <v>51.9</v>
      </c>
      <c r="C6432" s="8">
        <v>34.799999999999997</v>
      </c>
      <c r="D6432" s="12">
        <f>INDEX([1]HSI_1990_2024!$A:$D,MATCH($A6432,[1]HSI_1990_2024!$A:$A,0),MATCH($D$1,[1]HSI_1990_2024!$A$1:$D$1,0))</f>
        <v>34.801065321067199</v>
      </c>
      <c r="E6432" s="10">
        <f t="shared" si="100"/>
        <v>1.0000000000047748E-3</v>
      </c>
    </row>
    <row r="6433" spans="1:5" x14ac:dyDescent="0.25">
      <c r="A6433" s="5">
        <v>42391</v>
      </c>
      <c r="B6433" s="3">
        <v>52.85</v>
      </c>
      <c r="C6433" s="8">
        <v>35.436999999999998</v>
      </c>
      <c r="D6433" s="12">
        <f>INDEX([1]HSI_1990_2024!$A:$D,MATCH($A6433,[1]HSI_1990_2024!$A:$A,0),MATCH($D$1,[1]HSI_1990_2024!$A$1:$D$1,0))</f>
        <v>35.438079040817001</v>
      </c>
      <c r="E6433" s="10">
        <f t="shared" si="100"/>
        <v>1.0000000000047748E-3</v>
      </c>
    </row>
    <row r="6434" spans="1:5" x14ac:dyDescent="0.25">
      <c r="A6434" s="5">
        <v>42394</v>
      </c>
      <c r="B6434" s="3">
        <v>53.6</v>
      </c>
      <c r="C6434" s="8">
        <v>35.94</v>
      </c>
      <c r="D6434" s="12">
        <f>INDEX([1]HSI_1990_2024!$A:$D,MATCH($A6434,[1]HSI_1990_2024!$A:$A,0),MATCH($D$1,[1]HSI_1990_2024!$A$1:$D$1,0))</f>
        <v>35.940984609040598</v>
      </c>
      <c r="E6434" s="10">
        <f t="shared" si="100"/>
        <v>1.0000000000047748E-3</v>
      </c>
    </row>
    <row r="6435" spans="1:5" x14ac:dyDescent="0.25">
      <c r="A6435" s="5">
        <v>42395</v>
      </c>
      <c r="B6435" s="3">
        <v>51.8</v>
      </c>
      <c r="C6435" s="8">
        <v>34.732999999999997</v>
      </c>
      <c r="D6435" s="12">
        <f>INDEX([1]HSI_1990_2024!$A:$D,MATCH($A6435,[1]HSI_1990_2024!$A:$A,0),MATCH($D$1,[1]HSI_1990_2024!$A$1:$D$1,0))</f>
        <v>34.734011245304103</v>
      </c>
      <c r="E6435" s="10">
        <f t="shared" si="100"/>
        <v>1.0000000000047748E-3</v>
      </c>
    </row>
    <row r="6436" spans="1:5" x14ac:dyDescent="0.25">
      <c r="A6436" s="5">
        <v>42396</v>
      </c>
      <c r="B6436" s="3">
        <v>52.9</v>
      </c>
      <c r="C6436" s="8">
        <v>35.470999999999997</v>
      </c>
      <c r="D6436" s="12">
        <f>INDEX([1]HSI_1990_2024!$A:$D,MATCH($A6436,[1]HSI_1990_2024!$A:$A,0),MATCH($D$1,[1]HSI_1990_2024!$A$1:$D$1,0))</f>
        <v>35.471606078698599</v>
      </c>
      <c r="E6436" s="10">
        <f t="shared" si="100"/>
        <v>1.0000000000047748E-3</v>
      </c>
    </row>
    <row r="6437" spans="1:5" x14ac:dyDescent="0.25">
      <c r="A6437" s="5">
        <v>42397</v>
      </c>
      <c r="B6437" s="3">
        <v>53.35</v>
      </c>
      <c r="C6437" s="8">
        <v>35.773000000000003</v>
      </c>
      <c r="D6437" s="12">
        <f>INDEX([1]HSI_1990_2024!$A:$D,MATCH($A6437,[1]HSI_1990_2024!$A:$A,0),MATCH($D$1,[1]HSI_1990_2024!$A$1:$D$1,0))</f>
        <v>35.773349419632702</v>
      </c>
      <c r="E6437" s="10">
        <f t="shared" si="100"/>
        <v>0</v>
      </c>
    </row>
    <row r="6438" spans="1:5" x14ac:dyDescent="0.25">
      <c r="A6438" s="5">
        <v>42398</v>
      </c>
      <c r="B6438" s="3">
        <v>54.5</v>
      </c>
      <c r="C6438" s="8">
        <v>36.543999999999997</v>
      </c>
      <c r="D6438" s="12">
        <f>INDEX([1]HSI_1990_2024!$A:$D,MATCH($A6438,[1]HSI_1990_2024!$A:$A,0),MATCH($D$1,[1]HSI_1990_2024!$A$1:$D$1,0))</f>
        <v>36.544471290908803</v>
      </c>
      <c r="E6438" s="10">
        <f t="shared" si="100"/>
        <v>0</v>
      </c>
    </row>
    <row r="6439" spans="1:5" x14ac:dyDescent="0.25">
      <c r="A6439" s="5">
        <v>42401</v>
      </c>
      <c r="B6439" s="3">
        <v>54.65</v>
      </c>
      <c r="C6439" s="8">
        <v>36.643999999999998</v>
      </c>
      <c r="D6439" s="12">
        <f>INDEX([1]HSI_1990_2024!$A:$D,MATCH($A6439,[1]HSI_1990_2024!$A:$A,0),MATCH($D$1,[1]HSI_1990_2024!$A$1:$D$1,0))</f>
        <v>36.645052404553503</v>
      </c>
      <c r="E6439" s="10">
        <f t="shared" si="100"/>
        <v>1.0000000000047748E-3</v>
      </c>
    </row>
    <row r="6440" spans="1:5" x14ac:dyDescent="0.25">
      <c r="A6440" s="5">
        <v>42402</v>
      </c>
      <c r="B6440" s="3">
        <v>54.15</v>
      </c>
      <c r="C6440" s="8">
        <v>36.308999999999997</v>
      </c>
      <c r="D6440" s="12">
        <f>INDEX([1]HSI_1990_2024!$A:$D,MATCH($A6440,[1]HSI_1990_2024!$A:$A,0),MATCH($D$1,[1]HSI_1990_2024!$A$1:$D$1,0))</f>
        <v>36.309782025737803</v>
      </c>
      <c r="E6440" s="10">
        <f t="shared" si="100"/>
        <v>1.0000000000047748E-3</v>
      </c>
    </row>
    <row r="6441" spans="1:5" x14ac:dyDescent="0.25">
      <c r="A6441" s="5">
        <v>42403</v>
      </c>
      <c r="B6441" s="3">
        <v>52.25</v>
      </c>
      <c r="C6441" s="8">
        <v>35.034999999999997</v>
      </c>
      <c r="D6441" s="12">
        <f>INDEX([1]HSI_1990_2024!$A:$D,MATCH($A6441,[1]HSI_1990_2024!$A:$A,0),MATCH($D$1,[1]HSI_1990_2024!$A$1:$D$1,0))</f>
        <v>35.035754586238198</v>
      </c>
      <c r="E6441" s="10">
        <f t="shared" si="100"/>
        <v>1.0000000000047748E-3</v>
      </c>
    </row>
    <row r="6442" spans="1:5" x14ac:dyDescent="0.25">
      <c r="A6442" s="5">
        <v>42404</v>
      </c>
      <c r="B6442" s="3">
        <v>52</v>
      </c>
      <c r="C6442" s="8">
        <v>34.866999999999997</v>
      </c>
      <c r="D6442" s="12">
        <f>INDEX([1]HSI_1990_2024!$A:$D,MATCH($A6442,[1]HSI_1990_2024!$A:$A,0),MATCH($D$1,[1]HSI_1990_2024!$A$1:$D$1,0))</f>
        <v>34.868119396830402</v>
      </c>
      <c r="E6442" s="10">
        <f t="shared" si="100"/>
        <v>1.0000000000047748E-3</v>
      </c>
    </row>
    <row r="6443" spans="1:5" x14ac:dyDescent="0.25">
      <c r="A6443" s="5">
        <v>42405</v>
      </c>
      <c r="B6443" s="3">
        <v>52.35</v>
      </c>
      <c r="C6443" s="8">
        <v>35.101999999999997</v>
      </c>
      <c r="D6443" s="12">
        <f>INDEX([1]HSI_1990_2024!$A:$D,MATCH($A6443,[1]HSI_1990_2024!$A:$A,0),MATCH($D$1,[1]HSI_1990_2024!$A$1:$D$1,0))</f>
        <v>35.102808662001401</v>
      </c>
      <c r="E6443" s="10">
        <f t="shared" si="100"/>
        <v>1.0000000000047748E-3</v>
      </c>
    </row>
    <row r="6444" spans="1:5" x14ac:dyDescent="0.25">
      <c r="A6444" s="5">
        <v>42411</v>
      </c>
      <c r="B6444" s="3">
        <v>49.5</v>
      </c>
      <c r="C6444" s="8">
        <v>33.191000000000003</v>
      </c>
      <c r="D6444" s="12">
        <f>INDEX([1]HSI_1990_2024!$A:$D,MATCH($A6444,[1]HSI_1990_2024!$A:$A,0),MATCH($D$1,[1]HSI_1990_2024!$A$1:$D$1,0))</f>
        <v>33.191767502752</v>
      </c>
      <c r="E6444" s="10">
        <f t="shared" si="100"/>
        <v>9.9999999999766942E-4</v>
      </c>
    </row>
    <row r="6445" spans="1:5" x14ac:dyDescent="0.25">
      <c r="A6445" s="5">
        <v>42412</v>
      </c>
      <c r="B6445" s="3">
        <v>48.1</v>
      </c>
      <c r="C6445" s="8">
        <v>32.252000000000002</v>
      </c>
      <c r="D6445" s="12">
        <f>INDEX([1]HSI_1990_2024!$A:$D,MATCH($A6445,[1]HSI_1990_2024!$A:$A,0),MATCH($D$1,[1]HSI_1990_2024!$A$1:$D$1,0))</f>
        <v>32.253010442068103</v>
      </c>
      <c r="E6445" s="10">
        <f t="shared" si="100"/>
        <v>9.9999999999766942E-4</v>
      </c>
    </row>
    <row r="6446" spans="1:5" x14ac:dyDescent="0.25">
      <c r="A6446" s="5">
        <v>42415</v>
      </c>
      <c r="B6446" s="3">
        <v>50.25</v>
      </c>
      <c r="C6446" s="8">
        <v>33.694000000000003</v>
      </c>
      <c r="D6446" s="12">
        <f>INDEX([1]HSI_1990_2024!$A:$D,MATCH($A6446,[1]HSI_1990_2024!$A:$A,0),MATCH($D$1,[1]HSI_1990_2024!$A$1:$D$1,0))</f>
        <v>33.694673070975497</v>
      </c>
      <c r="E6446" s="10">
        <f t="shared" si="100"/>
        <v>9.9999999999766942E-4</v>
      </c>
    </row>
    <row r="6447" spans="1:5" x14ac:dyDescent="0.25">
      <c r="A6447" s="5">
        <v>42416</v>
      </c>
      <c r="B6447" s="3">
        <v>50.35</v>
      </c>
      <c r="C6447" s="8">
        <v>33.761000000000003</v>
      </c>
      <c r="D6447" s="12">
        <f>INDEX([1]HSI_1990_2024!$A:$D,MATCH($A6447,[1]HSI_1990_2024!$A:$A,0),MATCH($D$1,[1]HSI_1990_2024!$A$1:$D$1,0))</f>
        <v>33.7617271467387</v>
      </c>
      <c r="E6447" s="10">
        <f t="shared" si="100"/>
        <v>9.9999999999766942E-4</v>
      </c>
    </row>
    <row r="6448" spans="1:5" x14ac:dyDescent="0.25">
      <c r="A6448" s="5">
        <v>42417</v>
      </c>
      <c r="B6448" s="3">
        <v>49.5</v>
      </c>
      <c r="C6448" s="8">
        <v>33.191000000000003</v>
      </c>
      <c r="D6448" s="12">
        <f>INDEX([1]HSI_1990_2024!$A:$D,MATCH($A6448,[1]HSI_1990_2024!$A:$A,0),MATCH($D$1,[1]HSI_1990_2024!$A$1:$D$1,0))</f>
        <v>33.191767502752</v>
      </c>
      <c r="E6448" s="10">
        <f t="shared" si="100"/>
        <v>9.9999999999766942E-4</v>
      </c>
    </row>
    <row r="6449" spans="1:5" x14ac:dyDescent="0.25">
      <c r="A6449" s="5">
        <v>42418</v>
      </c>
      <c r="B6449" s="3">
        <v>50.95</v>
      </c>
      <c r="C6449" s="8">
        <v>34.162999999999997</v>
      </c>
      <c r="D6449" s="12">
        <f>INDEX([1]HSI_1990_2024!$A:$D,MATCH($A6449,[1]HSI_1990_2024!$A:$A,0),MATCH($D$1,[1]HSI_1990_2024!$A$1:$D$1,0))</f>
        <v>34.164051601317503</v>
      </c>
      <c r="E6449" s="10">
        <f t="shared" si="100"/>
        <v>1.0000000000047748E-3</v>
      </c>
    </row>
    <row r="6450" spans="1:5" x14ac:dyDescent="0.25">
      <c r="A6450" s="5">
        <v>42419</v>
      </c>
      <c r="B6450" s="3">
        <v>50.25</v>
      </c>
      <c r="C6450" s="8">
        <v>33.694000000000003</v>
      </c>
      <c r="D6450" s="12">
        <f>INDEX([1]HSI_1990_2024!$A:$D,MATCH($A6450,[1]HSI_1990_2024!$A:$A,0),MATCH($D$1,[1]HSI_1990_2024!$A$1:$D$1,0))</f>
        <v>33.694673070975497</v>
      </c>
      <c r="E6450" s="10">
        <f t="shared" si="100"/>
        <v>9.9999999999766942E-4</v>
      </c>
    </row>
    <row r="6451" spans="1:5" x14ac:dyDescent="0.25">
      <c r="A6451" s="5">
        <v>42422</v>
      </c>
      <c r="B6451" s="3">
        <v>49.15</v>
      </c>
      <c r="C6451" s="8">
        <v>32.956000000000003</v>
      </c>
      <c r="D6451" s="12">
        <f>INDEX([1]HSI_1990_2024!$A:$D,MATCH($A6451,[1]HSI_1990_2024!$A:$A,0),MATCH($D$1,[1]HSI_1990_2024!$A$1:$D$1,0))</f>
        <v>32.957078237581001</v>
      </c>
      <c r="E6451" s="10">
        <f t="shared" si="100"/>
        <v>9.9999999999766942E-4</v>
      </c>
    </row>
    <row r="6452" spans="1:5" x14ac:dyDescent="0.25">
      <c r="A6452" s="5">
        <v>42423</v>
      </c>
      <c r="B6452" s="3">
        <v>49.15</v>
      </c>
      <c r="C6452" s="8">
        <v>32.956000000000003</v>
      </c>
      <c r="D6452" s="12">
        <f>INDEX([1]HSI_1990_2024!$A:$D,MATCH($A6452,[1]HSI_1990_2024!$A:$A,0),MATCH($D$1,[1]HSI_1990_2024!$A$1:$D$1,0))</f>
        <v>32.957078237581001</v>
      </c>
      <c r="E6452" s="10">
        <f t="shared" si="100"/>
        <v>9.9999999999766942E-4</v>
      </c>
    </row>
    <row r="6453" spans="1:5" x14ac:dyDescent="0.25">
      <c r="A6453" s="5">
        <v>42424</v>
      </c>
      <c r="B6453" s="3">
        <v>48.7</v>
      </c>
      <c r="C6453" s="8">
        <v>32.655000000000001</v>
      </c>
      <c r="D6453" s="12">
        <f>INDEX([1]HSI_1990_2024!$A:$D,MATCH($A6453,[1]HSI_1990_2024!$A:$A,0),MATCH($D$1,[1]HSI_1990_2024!$A$1:$D$1,0))</f>
        <v>32.655334896646899</v>
      </c>
      <c r="E6453" s="10">
        <f t="shared" si="100"/>
        <v>0</v>
      </c>
    </row>
    <row r="6454" spans="1:5" x14ac:dyDescent="0.25">
      <c r="A6454" s="5">
        <v>42425</v>
      </c>
      <c r="B6454" s="3">
        <v>47.75</v>
      </c>
      <c r="C6454" s="8">
        <v>32.018000000000001</v>
      </c>
      <c r="D6454" s="12">
        <f>INDEX([1]HSI_1990_2024!$A:$D,MATCH($A6454,[1]HSI_1990_2024!$A:$A,0),MATCH($D$1,[1]HSI_1990_2024!$A$1:$D$1,0))</f>
        <v>32.018321176897103</v>
      </c>
      <c r="E6454" s="10">
        <f t="shared" si="100"/>
        <v>0</v>
      </c>
    </row>
    <row r="6455" spans="1:5" x14ac:dyDescent="0.25">
      <c r="A6455" s="5">
        <v>42426</v>
      </c>
      <c r="B6455" s="3">
        <v>49.55</v>
      </c>
      <c r="C6455" s="8">
        <v>33.225000000000001</v>
      </c>
      <c r="D6455" s="12">
        <f>INDEX([1]HSI_1990_2024!$A:$D,MATCH($A6455,[1]HSI_1990_2024!$A:$A,0),MATCH($D$1,[1]HSI_1990_2024!$A$1:$D$1,0))</f>
        <v>33.225294540633598</v>
      </c>
      <c r="E6455" s="10">
        <f t="shared" si="100"/>
        <v>0</v>
      </c>
    </row>
    <row r="6456" spans="1:5" x14ac:dyDescent="0.25">
      <c r="A6456" s="5">
        <v>42429</v>
      </c>
      <c r="B6456" s="3">
        <v>49.65</v>
      </c>
      <c r="C6456" s="8">
        <v>33.292000000000002</v>
      </c>
      <c r="D6456" s="12">
        <f>INDEX([1]HSI_1990_2024!$A:$D,MATCH($A6456,[1]HSI_1990_2024!$A:$A,0),MATCH($D$1,[1]HSI_1990_2024!$A$1:$D$1,0))</f>
        <v>33.292348616396701</v>
      </c>
      <c r="E6456" s="10">
        <f t="shared" si="100"/>
        <v>0</v>
      </c>
    </row>
    <row r="6457" spans="1:5" x14ac:dyDescent="0.25">
      <c r="A6457" s="5">
        <v>42430</v>
      </c>
      <c r="B6457" s="3">
        <v>50.05</v>
      </c>
      <c r="C6457" s="8">
        <v>33.56</v>
      </c>
      <c r="D6457" s="12">
        <f>INDEX([1]HSI_1990_2024!$A:$D,MATCH($A6457,[1]HSI_1990_2024!$A:$A,0),MATCH($D$1,[1]HSI_1990_2024!$A$1:$D$1,0))</f>
        <v>33.560564919449199</v>
      </c>
      <c r="E6457" s="10">
        <f t="shared" si="100"/>
        <v>9.9999999999766942E-4</v>
      </c>
    </row>
    <row r="6458" spans="1:5" x14ac:dyDescent="0.25">
      <c r="A6458" s="5">
        <v>42431</v>
      </c>
      <c r="B6458" s="3">
        <v>50.9</v>
      </c>
      <c r="C6458" s="8">
        <v>34.130000000000003</v>
      </c>
      <c r="D6458" s="12">
        <f>INDEX([1]HSI_1990_2024!$A:$D,MATCH($A6458,[1]HSI_1990_2024!$A:$A,0),MATCH($D$1,[1]HSI_1990_2024!$A$1:$D$1,0))</f>
        <v>34.130524563435898</v>
      </c>
      <c r="E6458" s="10">
        <f t="shared" si="100"/>
        <v>9.9999999999766942E-4</v>
      </c>
    </row>
    <row r="6459" spans="1:5" x14ac:dyDescent="0.25">
      <c r="A6459" s="5">
        <v>42432</v>
      </c>
      <c r="B6459" s="3">
        <v>49.65</v>
      </c>
      <c r="C6459" s="8">
        <v>34.395000000000003</v>
      </c>
      <c r="D6459" s="12">
        <f>INDEX([1]HSI_1990_2024!$A:$D,MATCH($A6459,[1]HSI_1990_2024!$A:$A,0),MATCH($D$1,[1]HSI_1990_2024!$A$1:$D$1,0))</f>
        <v>34.395107804501002</v>
      </c>
      <c r="E6459" s="10">
        <f t="shared" si="100"/>
        <v>0</v>
      </c>
    </row>
    <row r="6460" spans="1:5" x14ac:dyDescent="0.25">
      <c r="A6460" s="5">
        <v>42433</v>
      </c>
      <c r="B6460" s="3">
        <v>50.25</v>
      </c>
      <c r="C6460" s="8">
        <v>34.81</v>
      </c>
      <c r="D6460" s="12">
        <f>INDEX([1]HSI_1990_2024!$A:$D,MATCH($A6460,[1]HSI_1990_2024!$A:$A,0),MATCH($D$1,[1]HSI_1990_2024!$A$1:$D$1,0))</f>
        <v>34.810758654102202</v>
      </c>
      <c r="E6460" s="10">
        <f t="shared" si="100"/>
        <v>9.9999999999766942E-4</v>
      </c>
    </row>
    <row r="6461" spans="1:5" x14ac:dyDescent="0.25">
      <c r="A6461" s="5">
        <v>42436</v>
      </c>
      <c r="B6461" s="3">
        <v>49.65</v>
      </c>
      <c r="C6461" s="8">
        <v>34.395000000000003</v>
      </c>
      <c r="D6461" s="12">
        <f>INDEX([1]HSI_1990_2024!$A:$D,MATCH($A6461,[1]HSI_1990_2024!$A:$A,0),MATCH($D$1,[1]HSI_1990_2024!$A$1:$D$1,0))</f>
        <v>34.395107804501002</v>
      </c>
      <c r="E6461" s="10">
        <f t="shared" si="100"/>
        <v>0</v>
      </c>
    </row>
    <row r="6462" spans="1:5" x14ac:dyDescent="0.25">
      <c r="A6462" s="5">
        <v>42437</v>
      </c>
      <c r="B6462" s="3">
        <v>49.25</v>
      </c>
      <c r="C6462" s="8">
        <v>34.116999999999997</v>
      </c>
      <c r="D6462" s="12">
        <f>INDEX([1]HSI_1990_2024!$A:$D,MATCH($A6462,[1]HSI_1990_2024!$A:$A,0),MATCH($D$1,[1]HSI_1990_2024!$A$1:$D$1,0))</f>
        <v>34.118007238100198</v>
      </c>
      <c r="E6462" s="10">
        <f t="shared" si="100"/>
        <v>1.0000000000047748E-3</v>
      </c>
    </row>
    <row r="6463" spans="1:5" x14ac:dyDescent="0.25">
      <c r="A6463" s="5">
        <v>42438</v>
      </c>
      <c r="B6463" s="3">
        <v>50.05</v>
      </c>
      <c r="C6463" s="8">
        <v>34.671999999999997</v>
      </c>
      <c r="D6463" s="12">
        <f>INDEX([1]HSI_1990_2024!$A:$D,MATCH($A6463,[1]HSI_1990_2024!$A:$A,0),MATCH($D$1,[1]HSI_1990_2024!$A$1:$D$1,0))</f>
        <v>34.672208370901799</v>
      </c>
      <c r="E6463" s="10">
        <f t="shared" si="100"/>
        <v>0</v>
      </c>
    </row>
    <row r="6464" spans="1:5" x14ac:dyDescent="0.25">
      <c r="A6464" s="5">
        <v>42439</v>
      </c>
      <c r="B6464" s="3">
        <v>50.2</v>
      </c>
      <c r="C6464" s="8">
        <v>34.776000000000003</v>
      </c>
      <c r="D6464" s="12">
        <f>INDEX([1]HSI_1990_2024!$A:$D,MATCH($A6464,[1]HSI_1990_2024!$A:$A,0),MATCH($D$1,[1]HSI_1990_2024!$A$1:$D$1,0))</f>
        <v>34.776121083302101</v>
      </c>
      <c r="E6464" s="10">
        <f t="shared" si="100"/>
        <v>0</v>
      </c>
    </row>
    <row r="6465" spans="1:5" x14ac:dyDescent="0.25">
      <c r="A6465" s="5">
        <v>42440</v>
      </c>
      <c r="B6465" s="3">
        <v>50.3</v>
      </c>
      <c r="C6465" s="8">
        <v>34.844999999999999</v>
      </c>
      <c r="D6465" s="12">
        <f>INDEX([1]HSI_1990_2024!$A:$D,MATCH($A6465,[1]HSI_1990_2024!$A:$A,0),MATCH($D$1,[1]HSI_1990_2024!$A$1:$D$1,0))</f>
        <v>34.845396224902302</v>
      </c>
      <c r="E6465" s="10">
        <f t="shared" si="100"/>
        <v>0</v>
      </c>
    </row>
    <row r="6466" spans="1:5" x14ac:dyDescent="0.25">
      <c r="A6466" s="5">
        <v>42443</v>
      </c>
      <c r="B6466" s="3">
        <v>50.7</v>
      </c>
      <c r="C6466" s="8">
        <v>35.122</v>
      </c>
      <c r="D6466" s="12">
        <f>INDEX([1]HSI_1990_2024!$A:$D,MATCH($A6466,[1]HSI_1990_2024!$A:$A,0),MATCH($D$1,[1]HSI_1990_2024!$A$1:$D$1,0))</f>
        <v>35.122496791303099</v>
      </c>
      <c r="E6466" s="10">
        <f t="shared" si="100"/>
        <v>0</v>
      </c>
    </row>
    <row r="6467" spans="1:5" x14ac:dyDescent="0.25">
      <c r="A6467" s="5">
        <v>42444</v>
      </c>
      <c r="B6467" s="3">
        <v>50.2</v>
      </c>
      <c r="C6467" s="8">
        <v>34.776000000000003</v>
      </c>
      <c r="D6467" s="12">
        <f>INDEX([1]HSI_1990_2024!$A:$D,MATCH($A6467,[1]HSI_1990_2024!$A:$A,0),MATCH($D$1,[1]HSI_1990_2024!$A$1:$D$1,0))</f>
        <v>34.776121083302101</v>
      </c>
      <c r="E6467" s="10">
        <f t="shared" ref="E6467:E6530" si="101">ROUND(D6467,3)-C6467</f>
        <v>0</v>
      </c>
    </row>
    <row r="6468" spans="1:5" x14ac:dyDescent="0.25">
      <c r="A6468" s="5">
        <v>42445</v>
      </c>
      <c r="B6468" s="3">
        <v>49.85</v>
      </c>
      <c r="C6468" s="8">
        <v>34.533000000000001</v>
      </c>
      <c r="D6468" s="12">
        <f>INDEX([1]HSI_1990_2024!$A:$D,MATCH($A6468,[1]HSI_1990_2024!$A:$A,0),MATCH($D$1,[1]HSI_1990_2024!$A$1:$D$1,0))</f>
        <v>34.533658087701397</v>
      </c>
      <c r="E6468" s="10">
        <f t="shared" si="101"/>
        <v>9.9999999999766942E-4</v>
      </c>
    </row>
    <row r="6469" spans="1:5" x14ac:dyDescent="0.25">
      <c r="A6469" s="5">
        <v>42446</v>
      </c>
      <c r="B6469" s="3">
        <v>50.45</v>
      </c>
      <c r="C6469" s="8">
        <v>34.948999999999998</v>
      </c>
      <c r="D6469" s="12">
        <f>INDEX([1]HSI_1990_2024!$A:$D,MATCH($A6469,[1]HSI_1990_2024!$A:$A,0),MATCH($D$1,[1]HSI_1990_2024!$A$1:$D$1,0))</f>
        <v>34.949308937302597</v>
      </c>
      <c r="E6469" s="10">
        <f t="shared" si="101"/>
        <v>0</v>
      </c>
    </row>
    <row r="6470" spans="1:5" x14ac:dyDescent="0.25">
      <c r="A6470" s="5">
        <v>42447</v>
      </c>
      <c r="B6470" s="3">
        <v>50</v>
      </c>
      <c r="C6470" s="8">
        <v>34.637</v>
      </c>
      <c r="D6470" s="12">
        <f>INDEX([1]HSI_1990_2024!$A:$D,MATCH($A6470,[1]HSI_1990_2024!$A:$A,0),MATCH($D$1,[1]HSI_1990_2024!$A$1:$D$1,0))</f>
        <v>34.637570800101699</v>
      </c>
      <c r="E6470" s="10">
        <f t="shared" si="101"/>
        <v>9.9999999999766942E-4</v>
      </c>
    </row>
    <row r="6471" spans="1:5" x14ac:dyDescent="0.25">
      <c r="A6471" s="5">
        <v>42450</v>
      </c>
      <c r="B6471" s="3">
        <v>50.3</v>
      </c>
      <c r="C6471" s="8">
        <v>34.844999999999999</v>
      </c>
      <c r="D6471" s="12">
        <f>INDEX([1]HSI_1990_2024!$A:$D,MATCH($A6471,[1]HSI_1990_2024!$A:$A,0),MATCH($D$1,[1]HSI_1990_2024!$A$1:$D$1,0))</f>
        <v>34.845396224902302</v>
      </c>
      <c r="E6471" s="10">
        <f t="shared" si="101"/>
        <v>0</v>
      </c>
    </row>
    <row r="6472" spans="1:5" x14ac:dyDescent="0.25">
      <c r="A6472" s="5">
        <v>42451</v>
      </c>
      <c r="B6472" s="3">
        <v>50</v>
      </c>
      <c r="C6472" s="8">
        <v>34.637</v>
      </c>
      <c r="D6472" s="12">
        <f>INDEX([1]HSI_1990_2024!$A:$D,MATCH($A6472,[1]HSI_1990_2024!$A:$A,0),MATCH($D$1,[1]HSI_1990_2024!$A$1:$D$1,0))</f>
        <v>34.637570800101699</v>
      </c>
      <c r="E6472" s="10">
        <f t="shared" si="101"/>
        <v>9.9999999999766942E-4</v>
      </c>
    </row>
    <row r="6473" spans="1:5" x14ac:dyDescent="0.25">
      <c r="A6473" s="5">
        <v>42452</v>
      </c>
      <c r="B6473" s="3">
        <v>49.5</v>
      </c>
      <c r="C6473" s="8">
        <v>34.290999999999997</v>
      </c>
      <c r="D6473" s="12">
        <f>INDEX([1]HSI_1990_2024!$A:$D,MATCH($A6473,[1]HSI_1990_2024!$A:$A,0),MATCH($D$1,[1]HSI_1990_2024!$A$1:$D$1,0))</f>
        <v>34.2911950921007</v>
      </c>
      <c r="E6473" s="10">
        <f t="shared" si="101"/>
        <v>0</v>
      </c>
    </row>
    <row r="6474" spans="1:5" x14ac:dyDescent="0.25">
      <c r="A6474" s="5">
        <v>42453</v>
      </c>
      <c r="B6474" s="3">
        <v>48.8</v>
      </c>
      <c r="C6474" s="8">
        <v>33.805999999999997</v>
      </c>
      <c r="D6474" s="12">
        <f>INDEX([1]HSI_1990_2024!$A:$D,MATCH($A6474,[1]HSI_1990_2024!$A:$A,0),MATCH($D$1,[1]HSI_1990_2024!$A$1:$D$1,0))</f>
        <v>33.8062691008992</v>
      </c>
      <c r="E6474" s="10">
        <f t="shared" si="101"/>
        <v>0</v>
      </c>
    </row>
    <row r="6475" spans="1:5" x14ac:dyDescent="0.25">
      <c r="A6475" s="5">
        <v>42458</v>
      </c>
      <c r="B6475" s="3">
        <v>48.6</v>
      </c>
      <c r="C6475" s="8">
        <v>33.667000000000002</v>
      </c>
      <c r="D6475" s="12">
        <f>INDEX([1]HSI_1990_2024!$A:$D,MATCH($A6475,[1]HSI_1990_2024!$A:$A,0),MATCH($D$1,[1]HSI_1990_2024!$A$1:$D$1,0))</f>
        <v>33.667718817698798</v>
      </c>
      <c r="E6475" s="10">
        <f t="shared" si="101"/>
        <v>9.9999999999766942E-4</v>
      </c>
    </row>
    <row r="6476" spans="1:5" x14ac:dyDescent="0.25">
      <c r="A6476" s="5">
        <v>42459</v>
      </c>
      <c r="B6476" s="3">
        <v>49.05</v>
      </c>
      <c r="C6476" s="8">
        <v>33.978999999999999</v>
      </c>
      <c r="D6476" s="12">
        <f>INDEX([1]HSI_1990_2024!$A:$D,MATCH($A6476,[1]HSI_1990_2024!$A:$A,0),MATCH($D$1,[1]HSI_1990_2024!$A$1:$D$1,0))</f>
        <v>33.979456954899803</v>
      </c>
      <c r="E6476" s="10">
        <f t="shared" si="101"/>
        <v>0</v>
      </c>
    </row>
    <row r="6477" spans="1:5" x14ac:dyDescent="0.25">
      <c r="A6477" s="5">
        <v>42460</v>
      </c>
      <c r="B6477" s="3">
        <v>48.4</v>
      </c>
      <c r="C6477" s="8">
        <v>33.529000000000003</v>
      </c>
      <c r="D6477" s="12">
        <f>INDEX([1]HSI_1990_2024!$A:$D,MATCH($A6477,[1]HSI_1990_2024!$A:$A,0),MATCH($D$1,[1]HSI_1990_2024!$A$1:$D$1,0))</f>
        <v>33.529168534498403</v>
      </c>
      <c r="E6477" s="10">
        <f t="shared" si="101"/>
        <v>0</v>
      </c>
    </row>
    <row r="6478" spans="1:5" x14ac:dyDescent="0.25">
      <c r="A6478" s="5">
        <v>42461</v>
      </c>
      <c r="B6478" s="3">
        <v>47.95</v>
      </c>
      <c r="C6478" s="8">
        <v>33.216999999999999</v>
      </c>
      <c r="D6478" s="12">
        <f>INDEX([1]HSI_1990_2024!$A:$D,MATCH($A6478,[1]HSI_1990_2024!$A:$A,0),MATCH($D$1,[1]HSI_1990_2024!$A$1:$D$1,0))</f>
        <v>33.217430397297498</v>
      </c>
      <c r="E6478" s="10">
        <f t="shared" si="101"/>
        <v>0</v>
      </c>
    </row>
    <row r="6479" spans="1:5" x14ac:dyDescent="0.25">
      <c r="A6479" s="5">
        <v>42465</v>
      </c>
      <c r="B6479" s="3">
        <v>46.75</v>
      </c>
      <c r="C6479" s="8">
        <v>32.386000000000003</v>
      </c>
      <c r="D6479" s="12">
        <f>INDEX([1]HSI_1990_2024!$A:$D,MATCH($A6479,[1]HSI_1990_2024!$A:$A,0),MATCH($D$1,[1]HSI_1990_2024!$A$1:$D$1,0))</f>
        <v>32.386128698095099</v>
      </c>
      <c r="E6479" s="10">
        <f t="shared" si="101"/>
        <v>0</v>
      </c>
    </row>
    <row r="6480" spans="1:5" x14ac:dyDescent="0.25">
      <c r="A6480" s="5">
        <v>42466</v>
      </c>
      <c r="B6480" s="3">
        <v>45.95</v>
      </c>
      <c r="C6480" s="8">
        <v>31.831</v>
      </c>
      <c r="D6480" s="12">
        <f>INDEX([1]HSI_1990_2024!$A:$D,MATCH($A6480,[1]HSI_1990_2024!$A:$A,0),MATCH($D$1,[1]HSI_1990_2024!$A$1:$D$1,0))</f>
        <v>31.831927565293501</v>
      </c>
      <c r="E6480" s="10">
        <f t="shared" si="101"/>
        <v>1.0000000000012221E-3</v>
      </c>
    </row>
    <row r="6481" spans="1:5" x14ac:dyDescent="0.25">
      <c r="A6481" s="5">
        <v>42467</v>
      </c>
      <c r="B6481" s="3">
        <v>45.8</v>
      </c>
      <c r="C6481" s="8">
        <v>31.728000000000002</v>
      </c>
      <c r="D6481" s="12">
        <f>INDEX([1]HSI_1990_2024!$A:$D,MATCH($A6481,[1]HSI_1990_2024!$A:$A,0),MATCH($D$1,[1]HSI_1990_2024!$A$1:$D$1,0))</f>
        <v>31.7280148528931</v>
      </c>
      <c r="E6481" s="10">
        <f t="shared" si="101"/>
        <v>0</v>
      </c>
    </row>
    <row r="6482" spans="1:5" x14ac:dyDescent="0.25">
      <c r="A6482" s="5">
        <v>42468</v>
      </c>
      <c r="B6482" s="3">
        <v>46</v>
      </c>
      <c r="C6482" s="8">
        <v>31.866</v>
      </c>
      <c r="D6482" s="12">
        <f>INDEX([1]HSI_1990_2024!$A:$D,MATCH($A6482,[1]HSI_1990_2024!$A:$A,0),MATCH($D$1,[1]HSI_1990_2024!$A$1:$D$1,0))</f>
        <v>31.866565136093602</v>
      </c>
      <c r="E6482" s="10">
        <f t="shared" si="101"/>
        <v>1.0000000000012221E-3</v>
      </c>
    </row>
    <row r="6483" spans="1:5" x14ac:dyDescent="0.25">
      <c r="A6483" s="5">
        <v>42471</v>
      </c>
      <c r="B6483" s="3">
        <v>46.2</v>
      </c>
      <c r="C6483" s="8">
        <v>32.005000000000003</v>
      </c>
      <c r="D6483" s="12">
        <f>INDEX([1]HSI_1990_2024!$A:$D,MATCH($A6483,[1]HSI_1990_2024!$A:$A,0),MATCH($D$1,[1]HSI_1990_2024!$A$1:$D$1,0))</f>
        <v>32.005115419294</v>
      </c>
      <c r="E6483" s="10">
        <f t="shared" si="101"/>
        <v>0</v>
      </c>
    </row>
    <row r="6484" spans="1:5" x14ac:dyDescent="0.25">
      <c r="A6484" s="5">
        <v>42472</v>
      </c>
      <c r="B6484" s="3">
        <v>45.95</v>
      </c>
      <c r="C6484" s="8">
        <v>31.831</v>
      </c>
      <c r="D6484" s="12">
        <f>INDEX([1]HSI_1990_2024!$A:$D,MATCH($A6484,[1]HSI_1990_2024!$A:$A,0),MATCH($D$1,[1]HSI_1990_2024!$A$1:$D$1,0))</f>
        <v>31.831927565293501</v>
      </c>
      <c r="E6484" s="10">
        <f t="shared" si="101"/>
        <v>1.0000000000012221E-3</v>
      </c>
    </row>
    <row r="6485" spans="1:5" x14ac:dyDescent="0.25">
      <c r="A6485" s="5">
        <v>42473</v>
      </c>
      <c r="B6485" s="3">
        <v>48.05</v>
      </c>
      <c r="C6485" s="8">
        <v>33.286000000000001</v>
      </c>
      <c r="D6485" s="12">
        <f>INDEX([1]HSI_1990_2024!$A:$D,MATCH($A6485,[1]HSI_1990_2024!$A:$A,0),MATCH($D$1,[1]HSI_1990_2024!$A$1:$D$1,0))</f>
        <v>33.286705538897699</v>
      </c>
      <c r="E6485" s="10">
        <f t="shared" si="101"/>
        <v>9.9999999999766942E-4</v>
      </c>
    </row>
    <row r="6486" spans="1:5" x14ac:dyDescent="0.25">
      <c r="A6486" s="5">
        <v>42474</v>
      </c>
      <c r="B6486" s="3">
        <v>49</v>
      </c>
      <c r="C6486" s="8">
        <v>33.944000000000003</v>
      </c>
      <c r="D6486" s="12">
        <f>INDEX([1]HSI_1990_2024!$A:$D,MATCH($A6486,[1]HSI_1990_2024!$A:$A,0),MATCH($D$1,[1]HSI_1990_2024!$A$1:$D$1,0))</f>
        <v>33.944819384099702</v>
      </c>
      <c r="E6486" s="10">
        <f t="shared" si="101"/>
        <v>9.9999999999766942E-4</v>
      </c>
    </row>
    <row r="6487" spans="1:5" x14ac:dyDescent="0.25">
      <c r="A6487" s="5">
        <v>42475</v>
      </c>
      <c r="B6487" s="3">
        <v>49.3</v>
      </c>
      <c r="C6487" s="8">
        <v>34.152000000000001</v>
      </c>
      <c r="D6487" s="12">
        <f>INDEX([1]HSI_1990_2024!$A:$D,MATCH($A6487,[1]HSI_1990_2024!$A:$A,0),MATCH($D$1,[1]HSI_1990_2024!$A$1:$D$1,0))</f>
        <v>34.152644808900298</v>
      </c>
      <c r="E6487" s="10">
        <f t="shared" si="101"/>
        <v>9.9999999999766942E-4</v>
      </c>
    </row>
    <row r="6488" spans="1:5" x14ac:dyDescent="0.25">
      <c r="A6488" s="5">
        <v>42478</v>
      </c>
      <c r="B6488" s="3">
        <v>48.95</v>
      </c>
      <c r="C6488" s="8">
        <v>33.909999999999997</v>
      </c>
      <c r="D6488" s="12">
        <f>INDEX([1]HSI_1990_2024!$A:$D,MATCH($A6488,[1]HSI_1990_2024!$A:$A,0),MATCH($D$1,[1]HSI_1990_2024!$A$1:$D$1,0))</f>
        <v>33.910181813299602</v>
      </c>
      <c r="E6488" s="10">
        <f t="shared" si="101"/>
        <v>0</v>
      </c>
    </row>
    <row r="6489" spans="1:5" x14ac:dyDescent="0.25">
      <c r="A6489" s="5">
        <v>42479</v>
      </c>
      <c r="B6489" s="3">
        <v>50.75</v>
      </c>
      <c r="C6489" s="8">
        <v>35.156999999999996</v>
      </c>
      <c r="D6489" s="12">
        <f>INDEX([1]HSI_1990_2024!$A:$D,MATCH($A6489,[1]HSI_1990_2024!$A:$A,0),MATCH($D$1,[1]HSI_1990_2024!$A$1:$D$1,0))</f>
        <v>35.1571343621032</v>
      </c>
      <c r="E6489" s="10">
        <f t="shared" si="101"/>
        <v>0</v>
      </c>
    </row>
    <row r="6490" spans="1:5" x14ac:dyDescent="0.25">
      <c r="A6490" s="5">
        <v>42480</v>
      </c>
      <c r="B6490" s="3">
        <v>50.65</v>
      </c>
      <c r="C6490" s="8">
        <v>35.087000000000003</v>
      </c>
      <c r="D6490" s="12">
        <f>INDEX([1]HSI_1990_2024!$A:$D,MATCH($A6490,[1]HSI_1990_2024!$A:$A,0),MATCH($D$1,[1]HSI_1990_2024!$A$1:$D$1,0))</f>
        <v>35.087859220502999</v>
      </c>
      <c r="E6490" s="10">
        <f t="shared" si="101"/>
        <v>9.9999999999766942E-4</v>
      </c>
    </row>
    <row r="6491" spans="1:5" x14ac:dyDescent="0.25">
      <c r="A6491" s="5">
        <v>42481</v>
      </c>
      <c r="B6491" s="3">
        <v>52.9</v>
      </c>
      <c r="C6491" s="8">
        <v>36.646000000000001</v>
      </c>
      <c r="D6491" s="12">
        <f>INDEX([1]HSI_1990_2024!$A:$D,MATCH($A6491,[1]HSI_1990_2024!$A:$A,0),MATCH($D$1,[1]HSI_1990_2024!$A$1:$D$1,0))</f>
        <v>36.646549906507602</v>
      </c>
      <c r="E6491" s="10">
        <f t="shared" si="101"/>
        <v>9.9999999999766942E-4</v>
      </c>
    </row>
    <row r="6492" spans="1:5" x14ac:dyDescent="0.25">
      <c r="A6492" s="5">
        <v>42482</v>
      </c>
      <c r="B6492" s="3">
        <v>52.15</v>
      </c>
      <c r="C6492" s="8">
        <v>36.125999999999998</v>
      </c>
      <c r="D6492" s="12">
        <f>INDEX([1]HSI_1990_2024!$A:$D,MATCH($A6492,[1]HSI_1990_2024!$A:$A,0),MATCH($D$1,[1]HSI_1990_2024!$A$1:$D$1,0))</f>
        <v>36.126986344506101</v>
      </c>
      <c r="E6492" s="10">
        <f t="shared" si="101"/>
        <v>1.0000000000047748E-3</v>
      </c>
    </row>
    <row r="6493" spans="1:5" x14ac:dyDescent="0.25">
      <c r="A6493" s="5">
        <v>42485</v>
      </c>
      <c r="B6493" s="3">
        <v>51.45</v>
      </c>
      <c r="C6493" s="8">
        <v>35.642000000000003</v>
      </c>
      <c r="D6493" s="12">
        <f>INDEX([1]HSI_1990_2024!$A:$D,MATCH($A6493,[1]HSI_1990_2024!$A:$A,0),MATCH($D$1,[1]HSI_1990_2024!$A$1:$D$1,0))</f>
        <v>35.642060353304601</v>
      </c>
      <c r="E6493" s="10">
        <f t="shared" si="101"/>
        <v>0</v>
      </c>
    </row>
    <row r="6494" spans="1:5" x14ac:dyDescent="0.25">
      <c r="A6494" s="5">
        <v>42486</v>
      </c>
      <c r="B6494" s="3">
        <v>52.25</v>
      </c>
      <c r="C6494" s="8">
        <v>36.195999999999998</v>
      </c>
      <c r="D6494" s="12">
        <f>INDEX([1]HSI_1990_2024!$A:$D,MATCH($A6494,[1]HSI_1990_2024!$A:$A,0),MATCH($D$1,[1]HSI_1990_2024!$A$1:$D$1,0))</f>
        <v>36.196261486106302</v>
      </c>
      <c r="E6494" s="10">
        <f t="shared" si="101"/>
        <v>0</v>
      </c>
    </row>
    <row r="6495" spans="1:5" x14ac:dyDescent="0.25">
      <c r="A6495" s="5">
        <v>42487</v>
      </c>
      <c r="B6495" s="3">
        <v>52.65</v>
      </c>
      <c r="C6495" s="8">
        <v>36.472999999999999</v>
      </c>
      <c r="D6495" s="12">
        <f>INDEX([1]HSI_1990_2024!$A:$D,MATCH($A6495,[1]HSI_1990_2024!$A:$A,0),MATCH($D$1,[1]HSI_1990_2024!$A$1:$D$1,0))</f>
        <v>36.473362052507099</v>
      </c>
      <c r="E6495" s="10">
        <f t="shared" si="101"/>
        <v>0</v>
      </c>
    </row>
    <row r="6496" spans="1:5" x14ac:dyDescent="0.25">
      <c r="A6496" s="5">
        <v>42488</v>
      </c>
      <c r="B6496" s="3">
        <v>52.2</v>
      </c>
      <c r="C6496" s="8">
        <v>36.161000000000001</v>
      </c>
      <c r="D6496" s="12">
        <f>INDEX([1]HSI_1990_2024!$A:$D,MATCH($A6496,[1]HSI_1990_2024!$A:$A,0),MATCH($D$1,[1]HSI_1990_2024!$A$1:$D$1,0))</f>
        <v>36.161623915306201</v>
      </c>
      <c r="E6496" s="10">
        <f t="shared" si="101"/>
        <v>9.9999999999766942E-4</v>
      </c>
    </row>
    <row r="6497" spans="1:5" x14ac:dyDescent="0.25">
      <c r="A6497" s="5">
        <v>42489</v>
      </c>
      <c r="B6497" s="3">
        <v>51.8</v>
      </c>
      <c r="C6497" s="8">
        <v>35.884</v>
      </c>
      <c r="D6497" s="12">
        <f>INDEX([1]HSI_1990_2024!$A:$D,MATCH($A6497,[1]HSI_1990_2024!$A:$A,0),MATCH($D$1,[1]HSI_1990_2024!$A$1:$D$1,0))</f>
        <v>35.884523348905297</v>
      </c>
      <c r="E6497" s="10">
        <f t="shared" si="101"/>
        <v>9.9999999999766942E-4</v>
      </c>
    </row>
    <row r="6498" spans="1:5" x14ac:dyDescent="0.25">
      <c r="A6498" s="5">
        <v>42493</v>
      </c>
      <c r="B6498" s="3">
        <v>51.5</v>
      </c>
      <c r="C6498" s="8">
        <v>35.676000000000002</v>
      </c>
      <c r="D6498" s="12">
        <f>INDEX([1]HSI_1990_2024!$A:$D,MATCH($A6498,[1]HSI_1990_2024!$A:$A,0),MATCH($D$1,[1]HSI_1990_2024!$A$1:$D$1,0))</f>
        <v>35.676697924104701</v>
      </c>
      <c r="E6498" s="10">
        <f t="shared" si="101"/>
        <v>9.9999999999766942E-4</v>
      </c>
    </row>
    <row r="6499" spans="1:5" x14ac:dyDescent="0.25">
      <c r="A6499" s="5">
        <v>42494</v>
      </c>
      <c r="B6499" s="3">
        <v>50.15</v>
      </c>
      <c r="C6499" s="8">
        <v>34.741</v>
      </c>
      <c r="D6499" s="12">
        <f>INDEX([1]HSI_1990_2024!$A:$D,MATCH($A6499,[1]HSI_1990_2024!$A:$A,0),MATCH($D$1,[1]HSI_1990_2024!$A$1:$D$1,0))</f>
        <v>34.741483512502001</v>
      </c>
      <c r="E6499" s="10">
        <f t="shared" si="101"/>
        <v>0</v>
      </c>
    </row>
    <row r="6500" spans="1:5" x14ac:dyDescent="0.25">
      <c r="A6500" s="5">
        <v>42495</v>
      </c>
      <c r="B6500" s="3">
        <v>49.45</v>
      </c>
      <c r="C6500" s="8">
        <v>34.256</v>
      </c>
      <c r="D6500" s="12">
        <f>INDEX([1]HSI_1990_2024!$A:$D,MATCH($A6500,[1]HSI_1990_2024!$A:$A,0),MATCH($D$1,[1]HSI_1990_2024!$A$1:$D$1,0))</f>
        <v>34.2565575213006</v>
      </c>
      <c r="E6500" s="10">
        <f t="shared" si="101"/>
        <v>9.9999999999766942E-4</v>
      </c>
    </row>
    <row r="6501" spans="1:5" x14ac:dyDescent="0.25">
      <c r="A6501" s="5">
        <v>42496</v>
      </c>
      <c r="B6501" s="3">
        <v>48.35</v>
      </c>
      <c r="C6501" s="8">
        <v>33.494</v>
      </c>
      <c r="D6501" s="12">
        <f>INDEX([1]HSI_1990_2024!$A:$D,MATCH($A6501,[1]HSI_1990_2024!$A:$A,0),MATCH($D$1,[1]HSI_1990_2024!$A$1:$D$1,0))</f>
        <v>33.494530963698303</v>
      </c>
      <c r="E6501" s="10">
        <f t="shared" si="101"/>
        <v>9.9999999999766942E-4</v>
      </c>
    </row>
    <row r="6502" spans="1:5" x14ac:dyDescent="0.25">
      <c r="A6502" s="5">
        <v>42499</v>
      </c>
      <c r="B6502" s="3">
        <v>48.4</v>
      </c>
      <c r="C6502" s="8">
        <v>33.529000000000003</v>
      </c>
      <c r="D6502" s="12">
        <f>INDEX([1]HSI_1990_2024!$A:$D,MATCH($A6502,[1]HSI_1990_2024!$A:$A,0),MATCH($D$1,[1]HSI_1990_2024!$A$1:$D$1,0))</f>
        <v>33.529168534498403</v>
      </c>
      <c r="E6502" s="10">
        <f t="shared" si="101"/>
        <v>0</v>
      </c>
    </row>
    <row r="6503" spans="1:5" x14ac:dyDescent="0.25">
      <c r="A6503" s="5">
        <v>42500</v>
      </c>
      <c r="B6503" s="3">
        <v>48.75</v>
      </c>
      <c r="C6503" s="8">
        <v>33.771000000000001</v>
      </c>
      <c r="D6503" s="12">
        <f>INDEX([1]HSI_1990_2024!$A:$D,MATCH($A6503,[1]HSI_1990_2024!$A:$A,0),MATCH($D$1,[1]HSI_1990_2024!$A$1:$D$1,0))</f>
        <v>33.7716315300991</v>
      </c>
      <c r="E6503" s="10">
        <f t="shared" si="101"/>
        <v>9.9999999999766942E-4</v>
      </c>
    </row>
    <row r="6504" spans="1:5" x14ac:dyDescent="0.25">
      <c r="A6504" s="5">
        <v>42501</v>
      </c>
      <c r="B6504" s="3">
        <v>48.2</v>
      </c>
      <c r="C6504" s="8">
        <v>33.39</v>
      </c>
      <c r="D6504" s="12">
        <f>INDEX([1]HSI_1990_2024!$A:$D,MATCH($A6504,[1]HSI_1990_2024!$A:$A,0),MATCH($D$1,[1]HSI_1990_2024!$A$1:$D$1,0))</f>
        <v>33.390618251298001</v>
      </c>
      <c r="E6504" s="10">
        <f t="shared" si="101"/>
        <v>9.9999999999766942E-4</v>
      </c>
    </row>
    <row r="6505" spans="1:5" x14ac:dyDescent="0.25">
      <c r="A6505" s="5">
        <v>42502</v>
      </c>
      <c r="B6505" s="3">
        <v>47.8</v>
      </c>
      <c r="C6505" s="8">
        <v>33.113</v>
      </c>
      <c r="D6505" s="12">
        <f>INDEX([1]HSI_1990_2024!$A:$D,MATCH($A6505,[1]HSI_1990_2024!$A:$A,0),MATCH($D$1,[1]HSI_1990_2024!$A$1:$D$1,0))</f>
        <v>33.113517684897197</v>
      </c>
      <c r="E6505" s="10">
        <f t="shared" si="101"/>
        <v>9.9999999999766942E-4</v>
      </c>
    </row>
    <row r="6506" spans="1:5" x14ac:dyDescent="0.25">
      <c r="A6506" s="5">
        <v>42503</v>
      </c>
      <c r="B6506" s="3">
        <v>47.3</v>
      </c>
      <c r="C6506" s="8">
        <v>32.767000000000003</v>
      </c>
      <c r="D6506" s="12">
        <f>INDEX([1]HSI_1990_2024!$A:$D,MATCH($A6506,[1]HSI_1990_2024!$A:$A,0),MATCH($D$1,[1]HSI_1990_2024!$A$1:$D$1,0))</f>
        <v>32.767141976896198</v>
      </c>
      <c r="E6506" s="10">
        <f t="shared" si="101"/>
        <v>0</v>
      </c>
    </row>
    <row r="6507" spans="1:5" x14ac:dyDescent="0.25">
      <c r="A6507" s="5">
        <v>42506</v>
      </c>
      <c r="B6507" s="3">
        <v>47.95</v>
      </c>
      <c r="C6507" s="8">
        <v>33.216999999999999</v>
      </c>
      <c r="D6507" s="12">
        <f>INDEX([1]HSI_1990_2024!$A:$D,MATCH($A6507,[1]HSI_1990_2024!$A:$A,0),MATCH($D$1,[1]HSI_1990_2024!$A$1:$D$1,0))</f>
        <v>33.217430397297498</v>
      </c>
      <c r="E6507" s="10">
        <f t="shared" si="101"/>
        <v>0</v>
      </c>
    </row>
    <row r="6508" spans="1:5" x14ac:dyDescent="0.25">
      <c r="A6508" s="5">
        <v>42507</v>
      </c>
      <c r="B6508" s="3">
        <v>49.2</v>
      </c>
      <c r="C6508" s="8">
        <v>34.082999999999998</v>
      </c>
      <c r="D6508" s="12">
        <f>INDEX([1]HSI_1990_2024!$A:$D,MATCH($A6508,[1]HSI_1990_2024!$A:$A,0),MATCH($D$1,[1]HSI_1990_2024!$A$1:$D$1,0))</f>
        <v>34.083369667300097</v>
      </c>
      <c r="E6508" s="10">
        <f t="shared" si="101"/>
        <v>0</v>
      </c>
    </row>
    <row r="6509" spans="1:5" x14ac:dyDescent="0.25">
      <c r="A6509" s="5">
        <v>42508</v>
      </c>
      <c r="B6509" s="3">
        <v>48.5</v>
      </c>
      <c r="C6509" s="8">
        <v>33.597999999999999</v>
      </c>
      <c r="D6509" s="12">
        <f>INDEX([1]HSI_1990_2024!$A:$D,MATCH($A6509,[1]HSI_1990_2024!$A:$A,0),MATCH($D$1,[1]HSI_1990_2024!$A$1:$D$1,0))</f>
        <v>33.598443676098597</v>
      </c>
      <c r="E6509" s="10">
        <f t="shared" si="101"/>
        <v>0</v>
      </c>
    </row>
    <row r="6510" spans="1:5" x14ac:dyDescent="0.25">
      <c r="A6510" s="5">
        <v>42509</v>
      </c>
      <c r="B6510" s="3">
        <v>49.25</v>
      </c>
      <c r="C6510" s="8">
        <v>34.673000000000002</v>
      </c>
      <c r="D6510" s="12">
        <f>INDEX([1]HSI_1990_2024!$A:$D,MATCH($A6510,[1]HSI_1990_2024!$A:$A,0),MATCH($D$1,[1]HSI_1990_2024!$A$1:$D$1,0))</f>
        <v>34.673367345760703</v>
      </c>
      <c r="E6510" s="10">
        <f t="shared" si="101"/>
        <v>0</v>
      </c>
    </row>
    <row r="6511" spans="1:5" x14ac:dyDescent="0.25">
      <c r="A6511" s="5">
        <v>42510</v>
      </c>
      <c r="B6511" s="3">
        <v>48.7</v>
      </c>
      <c r="C6511" s="8">
        <v>34.284999999999997</v>
      </c>
      <c r="D6511" s="12">
        <f>INDEX([1]HSI_1990_2024!$A:$D,MATCH($A6511,[1]HSI_1990_2024!$A:$A,0),MATCH($D$1,[1]HSI_1990_2024!$A$1:$D$1,0))</f>
        <v>34.286152075909499</v>
      </c>
      <c r="E6511" s="10">
        <f t="shared" si="101"/>
        <v>1.0000000000047748E-3</v>
      </c>
    </row>
    <row r="6512" spans="1:5" x14ac:dyDescent="0.25">
      <c r="A6512" s="5">
        <v>42513</v>
      </c>
      <c r="B6512" s="3">
        <v>48.2</v>
      </c>
      <c r="C6512" s="8">
        <v>33.933</v>
      </c>
      <c r="D6512" s="12">
        <f>INDEX([1]HSI_1990_2024!$A:$D,MATCH($A6512,[1]HSI_1990_2024!$A:$A,0),MATCH($D$1,[1]HSI_1990_2024!$A$1:$D$1,0))</f>
        <v>33.934138194226698</v>
      </c>
      <c r="E6512" s="10">
        <f t="shared" si="101"/>
        <v>9.9999999999766942E-4</v>
      </c>
    </row>
    <row r="6513" spans="1:5" x14ac:dyDescent="0.25">
      <c r="A6513" s="5">
        <v>42514</v>
      </c>
      <c r="B6513" s="3">
        <v>48.5</v>
      </c>
      <c r="C6513" s="8">
        <v>34.145000000000003</v>
      </c>
      <c r="D6513" s="12">
        <f>INDEX([1]HSI_1990_2024!$A:$D,MATCH($A6513,[1]HSI_1990_2024!$A:$A,0),MATCH($D$1,[1]HSI_1990_2024!$A$1:$D$1,0))</f>
        <v>34.145346523236398</v>
      </c>
      <c r="E6513" s="10">
        <f t="shared" si="101"/>
        <v>0</v>
      </c>
    </row>
    <row r="6514" spans="1:5" x14ac:dyDescent="0.25">
      <c r="A6514" s="5">
        <v>42515</v>
      </c>
      <c r="B6514" s="3">
        <v>50.35</v>
      </c>
      <c r="C6514" s="8">
        <v>35.447000000000003</v>
      </c>
      <c r="D6514" s="12">
        <f>INDEX([1]HSI_1990_2024!$A:$D,MATCH($A6514,[1]HSI_1990_2024!$A:$A,0),MATCH($D$1,[1]HSI_1990_2024!$A$1:$D$1,0))</f>
        <v>35.447797885462897</v>
      </c>
      <c r="E6514" s="10">
        <f t="shared" si="101"/>
        <v>9.9999999999766942E-4</v>
      </c>
    </row>
    <row r="6515" spans="1:5" x14ac:dyDescent="0.25">
      <c r="A6515" s="5">
        <v>42516</v>
      </c>
      <c r="B6515" s="3">
        <v>50.85</v>
      </c>
      <c r="C6515" s="8">
        <v>35.798999999999999</v>
      </c>
      <c r="D6515" s="12">
        <f>INDEX([1]HSI_1990_2024!$A:$D,MATCH($A6515,[1]HSI_1990_2024!$A:$A,0),MATCH($D$1,[1]HSI_1990_2024!$A$1:$D$1,0))</f>
        <v>35.799811767145798</v>
      </c>
      <c r="E6515" s="10">
        <f t="shared" si="101"/>
        <v>9.9999999999766942E-4</v>
      </c>
    </row>
    <row r="6516" spans="1:5" x14ac:dyDescent="0.25">
      <c r="A6516" s="5">
        <v>42517</v>
      </c>
      <c r="B6516" s="3">
        <v>50.85</v>
      </c>
      <c r="C6516" s="8">
        <v>35.798999999999999</v>
      </c>
      <c r="D6516" s="12">
        <f>INDEX([1]HSI_1990_2024!$A:$D,MATCH($A6516,[1]HSI_1990_2024!$A:$A,0),MATCH($D$1,[1]HSI_1990_2024!$A$1:$D$1,0))</f>
        <v>35.799811767145798</v>
      </c>
      <c r="E6516" s="10">
        <f t="shared" si="101"/>
        <v>9.9999999999766942E-4</v>
      </c>
    </row>
    <row r="6517" spans="1:5" x14ac:dyDescent="0.25">
      <c r="A6517" s="5">
        <v>42520</v>
      </c>
      <c r="B6517" s="3">
        <v>50.8</v>
      </c>
      <c r="C6517" s="8">
        <v>35.764000000000003</v>
      </c>
      <c r="D6517" s="12">
        <f>INDEX([1]HSI_1990_2024!$A:$D,MATCH($A6517,[1]HSI_1990_2024!$A:$A,0),MATCH($D$1,[1]HSI_1990_2024!$A$1:$D$1,0))</f>
        <v>35.764610378977501</v>
      </c>
      <c r="E6517" s="10">
        <f t="shared" si="101"/>
        <v>9.9999999999766942E-4</v>
      </c>
    </row>
    <row r="6518" spans="1:5" x14ac:dyDescent="0.25">
      <c r="A6518" s="5">
        <v>42521</v>
      </c>
      <c r="B6518" s="3">
        <v>51.2</v>
      </c>
      <c r="C6518" s="8">
        <v>36.045000000000002</v>
      </c>
      <c r="D6518" s="12">
        <f>INDEX([1]HSI_1990_2024!$A:$D,MATCH($A6518,[1]HSI_1990_2024!$A:$A,0),MATCH($D$1,[1]HSI_1990_2024!$A$1:$D$1,0))</f>
        <v>36.046221484323802</v>
      </c>
      <c r="E6518" s="10">
        <f t="shared" si="101"/>
        <v>9.9999999999766942E-4</v>
      </c>
    </row>
    <row r="6519" spans="1:5" x14ac:dyDescent="0.25">
      <c r="A6519" s="5">
        <v>42522</v>
      </c>
      <c r="B6519" s="3">
        <v>50.35</v>
      </c>
      <c r="C6519" s="8">
        <v>35.447000000000003</v>
      </c>
      <c r="D6519" s="12">
        <f>INDEX([1]HSI_1990_2024!$A:$D,MATCH($A6519,[1]HSI_1990_2024!$A:$A,0),MATCH($D$1,[1]HSI_1990_2024!$A$1:$D$1,0))</f>
        <v>35.447797885462897</v>
      </c>
      <c r="E6519" s="10">
        <f t="shared" si="101"/>
        <v>9.9999999999766942E-4</v>
      </c>
    </row>
    <row r="6520" spans="1:5" x14ac:dyDescent="0.25">
      <c r="A6520" s="5">
        <v>42523</v>
      </c>
      <c r="B6520" s="3">
        <v>50.5</v>
      </c>
      <c r="C6520" s="8">
        <v>35.552999999999997</v>
      </c>
      <c r="D6520" s="12">
        <f>INDEX([1]HSI_1990_2024!$A:$D,MATCH($A6520,[1]HSI_1990_2024!$A:$A,0),MATCH($D$1,[1]HSI_1990_2024!$A$1:$D$1,0))</f>
        <v>35.553402049967801</v>
      </c>
      <c r="E6520" s="10">
        <f t="shared" si="101"/>
        <v>0</v>
      </c>
    </row>
    <row r="6521" spans="1:5" x14ac:dyDescent="0.25">
      <c r="A6521" s="5">
        <v>42524</v>
      </c>
      <c r="B6521" s="3">
        <v>50.8</v>
      </c>
      <c r="C6521" s="8">
        <v>35.764000000000003</v>
      </c>
      <c r="D6521" s="12">
        <f>INDEX([1]HSI_1990_2024!$A:$D,MATCH($A6521,[1]HSI_1990_2024!$A:$A,0),MATCH($D$1,[1]HSI_1990_2024!$A$1:$D$1,0))</f>
        <v>35.764610378977501</v>
      </c>
      <c r="E6521" s="10">
        <f t="shared" si="101"/>
        <v>9.9999999999766942E-4</v>
      </c>
    </row>
    <row r="6522" spans="1:5" x14ac:dyDescent="0.25">
      <c r="A6522" s="5">
        <v>42527</v>
      </c>
      <c r="B6522" s="3">
        <v>50.1</v>
      </c>
      <c r="C6522" s="8">
        <v>35.271000000000001</v>
      </c>
      <c r="D6522" s="12">
        <f>INDEX([1]HSI_1990_2024!$A:$D,MATCH($A6522,[1]HSI_1990_2024!$A:$A,0),MATCH($D$1,[1]HSI_1990_2024!$A$1:$D$1,0))</f>
        <v>35.2717909446215</v>
      </c>
      <c r="E6522" s="10">
        <f t="shared" si="101"/>
        <v>9.9999999999766942E-4</v>
      </c>
    </row>
    <row r="6523" spans="1:5" x14ac:dyDescent="0.25">
      <c r="A6523" s="5">
        <v>42528</v>
      </c>
      <c r="B6523" s="3">
        <v>50.85</v>
      </c>
      <c r="C6523" s="8">
        <v>35.798999999999999</v>
      </c>
      <c r="D6523" s="12">
        <f>INDEX([1]HSI_1990_2024!$A:$D,MATCH($A6523,[1]HSI_1990_2024!$A:$A,0),MATCH($D$1,[1]HSI_1990_2024!$A$1:$D$1,0))</f>
        <v>35.799811767145798</v>
      </c>
      <c r="E6523" s="10">
        <f t="shared" si="101"/>
        <v>9.9999999999766942E-4</v>
      </c>
    </row>
    <row r="6524" spans="1:5" x14ac:dyDescent="0.25">
      <c r="A6524" s="5">
        <v>42529</v>
      </c>
      <c r="B6524" s="3">
        <v>50.5</v>
      </c>
      <c r="C6524" s="8">
        <v>35.552999999999997</v>
      </c>
      <c r="D6524" s="12">
        <f>INDEX([1]HSI_1990_2024!$A:$D,MATCH($A6524,[1]HSI_1990_2024!$A:$A,0),MATCH($D$1,[1]HSI_1990_2024!$A$1:$D$1,0))</f>
        <v>35.553402049967801</v>
      </c>
      <c r="E6524" s="10">
        <f t="shared" si="101"/>
        <v>0</v>
      </c>
    </row>
    <row r="6525" spans="1:5" x14ac:dyDescent="0.25">
      <c r="A6525" s="5">
        <v>42531</v>
      </c>
      <c r="B6525" s="3">
        <v>49.35</v>
      </c>
      <c r="C6525" s="8">
        <v>34.743000000000002</v>
      </c>
      <c r="D6525" s="12">
        <f>INDEX([1]HSI_1990_2024!$A:$D,MATCH($A6525,[1]HSI_1990_2024!$A:$A,0),MATCH($D$1,[1]HSI_1990_2024!$A$1:$D$1,0))</f>
        <v>34.743770122097203</v>
      </c>
      <c r="E6525" s="10">
        <f t="shared" si="101"/>
        <v>9.9999999999766942E-4</v>
      </c>
    </row>
    <row r="6526" spans="1:5" x14ac:dyDescent="0.25">
      <c r="A6526" s="5">
        <v>42534</v>
      </c>
      <c r="B6526" s="3">
        <v>47.9</v>
      </c>
      <c r="C6526" s="8">
        <v>33.722000000000001</v>
      </c>
      <c r="D6526" s="12">
        <f>INDEX([1]HSI_1990_2024!$A:$D,MATCH($A6526,[1]HSI_1990_2024!$A:$A,0),MATCH($D$1,[1]HSI_1990_2024!$A$1:$D$1,0))</f>
        <v>33.722929865216997</v>
      </c>
      <c r="E6526" s="10">
        <f t="shared" si="101"/>
        <v>9.9999999999766942E-4</v>
      </c>
    </row>
    <row r="6527" spans="1:5" x14ac:dyDescent="0.25">
      <c r="A6527" s="5">
        <v>42535</v>
      </c>
      <c r="B6527" s="3">
        <v>47.25</v>
      </c>
      <c r="C6527" s="8">
        <v>33.265000000000001</v>
      </c>
      <c r="D6527" s="12">
        <f>INDEX([1]HSI_1990_2024!$A:$D,MATCH($A6527,[1]HSI_1990_2024!$A:$A,0),MATCH($D$1,[1]HSI_1990_2024!$A$1:$D$1,0))</f>
        <v>33.2653118190293</v>
      </c>
      <c r="E6527" s="10">
        <f t="shared" si="101"/>
        <v>0</v>
      </c>
    </row>
    <row r="6528" spans="1:5" x14ac:dyDescent="0.25">
      <c r="A6528" s="5">
        <v>42536</v>
      </c>
      <c r="B6528" s="3">
        <v>47.35</v>
      </c>
      <c r="C6528" s="8">
        <v>33.335000000000001</v>
      </c>
      <c r="D6528" s="12">
        <f>INDEX([1]HSI_1990_2024!$A:$D,MATCH($A6528,[1]HSI_1990_2024!$A:$A,0),MATCH($D$1,[1]HSI_1990_2024!$A$1:$D$1,0))</f>
        <v>33.335714595365801</v>
      </c>
      <c r="E6528" s="10">
        <f t="shared" si="101"/>
        <v>9.9999999999766942E-4</v>
      </c>
    </row>
    <row r="6529" spans="1:5" x14ac:dyDescent="0.25">
      <c r="A6529" s="5">
        <v>42537</v>
      </c>
      <c r="B6529" s="3">
        <v>46.4</v>
      </c>
      <c r="C6529" s="8">
        <v>32.665999999999997</v>
      </c>
      <c r="D6529" s="12">
        <f>INDEX([1]HSI_1990_2024!$A:$D,MATCH($A6529,[1]HSI_1990_2024!$A:$A,0),MATCH($D$1,[1]HSI_1990_2024!$A$1:$D$1,0))</f>
        <v>32.666888220168403</v>
      </c>
      <c r="E6529" s="10">
        <f t="shared" si="101"/>
        <v>1.0000000000047748E-3</v>
      </c>
    </row>
    <row r="6530" spans="1:5" x14ac:dyDescent="0.25">
      <c r="A6530" s="5">
        <v>42538</v>
      </c>
      <c r="B6530" s="3">
        <v>47.7</v>
      </c>
      <c r="C6530" s="8">
        <v>33.581000000000003</v>
      </c>
      <c r="D6530" s="12">
        <f>INDEX([1]HSI_1990_2024!$A:$D,MATCH($A6530,[1]HSI_1990_2024!$A:$A,0),MATCH($D$1,[1]HSI_1990_2024!$A$1:$D$1,0))</f>
        <v>33.582124312543797</v>
      </c>
      <c r="E6530" s="10">
        <f t="shared" si="101"/>
        <v>9.9999999999766942E-4</v>
      </c>
    </row>
    <row r="6531" spans="1:5" x14ac:dyDescent="0.25">
      <c r="A6531" s="5">
        <v>42541</v>
      </c>
      <c r="B6531" s="3">
        <v>49.35</v>
      </c>
      <c r="C6531" s="8">
        <v>34.743000000000002</v>
      </c>
      <c r="D6531" s="12">
        <f>INDEX([1]HSI_1990_2024!$A:$D,MATCH($A6531,[1]HSI_1990_2024!$A:$A,0),MATCH($D$1,[1]HSI_1990_2024!$A$1:$D$1,0))</f>
        <v>34.743770122097203</v>
      </c>
      <c r="E6531" s="10">
        <f t="shared" ref="E6531:E6594" si="102">ROUND(D6531,3)-C6531</f>
        <v>9.9999999999766942E-4</v>
      </c>
    </row>
    <row r="6532" spans="1:5" x14ac:dyDescent="0.25">
      <c r="A6532" s="5">
        <v>42542</v>
      </c>
      <c r="B6532" s="3">
        <v>49.8</v>
      </c>
      <c r="C6532" s="8">
        <v>35.06</v>
      </c>
      <c r="D6532" s="12">
        <f>INDEX([1]HSI_1990_2024!$A:$D,MATCH($A6532,[1]HSI_1990_2024!$A:$A,0),MATCH($D$1,[1]HSI_1990_2024!$A$1:$D$1,0))</f>
        <v>35.0605826156118</v>
      </c>
      <c r="E6532" s="10">
        <f t="shared" si="102"/>
        <v>9.9999999999766942E-4</v>
      </c>
    </row>
    <row r="6533" spans="1:5" x14ac:dyDescent="0.25">
      <c r="A6533" s="5">
        <v>42543</v>
      </c>
      <c r="B6533" s="3">
        <v>50.3</v>
      </c>
      <c r="C6533" s="8">
        <v>35.411999999999999</v>
      </c>
      <c r="D6533" s="12">
        <f>INDEX([1]HSI_1990_2024!$A:$D,MATCH($A6533,[1]HSI_1990_2024!$A:$A,0),MATCH($D$1,[1]HSI_1990_2024!$A$1:$D$1,0))</f>
        <v>35.412596497294601</v>
      </c>
      <c r="E6533" s="10">
        <f t="shared" si="102"/>
        <v>9.9999999999766942E-4</v>
      </c>
    </row>
    <row r="6534" spans="1:5" x14ac:dyDescent="0.25">
      <c r="A6534" s="5">
        <v>42544</v>
      </c>
      <c r="B6534" s="3">
        <v>50.8</v>
      </c>
      <c r="C6534" s="8">
        <v>35.764000000000003</v>
      </c>
      <c r="D6534" s="12">
        <f>INDEX([1]HSI_1990_2024!$A:$D,MATCH($A6534,[1]HSI_1990_2024!$A:$A,0),MATCH($D$1,[1]HSI_1990_2024!$A$1:$D$1,0))</f>
        <v>35.764610378977501</v>
      </c>
      <c r="E6534" s="10">
        <f t="shared" si="102"/>
        <v>9.9999999999766942E-4</v>
      </c>
    </row>
    <row r="6535" spans="1:5" x14ac:dyDescent="0.25">
      <c r="A6535" s="5">
        <v>42545</v>
      </c>
      <c r="B6535" s="3">
        <v>47.45</v>
      </c>
      <c r="C6535" s="8">
        <v>33.405000000000001</v>
      </c>
      <c r="D6535" s="12">
        <f>INDEX([1]HSI_1990_2024!$A:$D,MATCH($A6535,[1]HSI_1990_2024!$A:$A,0),MATCH($D$1,[1]HSI_1990_2024!$A$1:$D$1,0))</f>
        <v>33.4061173717024</v>
      </c>
      <c r="E6535" s="10">
        <f t="shared" si="102"/>
        <v>9.9999999999766942E-4</v>
      </c>
    </row>
    <row r="6536" spans="1:5" x14ac:dyDescent="0.25">
      <c r="A6536" s="5">
        <v>42548</v>
      </c>
      <c r="B6536" s="3">
        <v>46.65</v>
      </c>
      <c r="C6536" s="8">
        <v>32.841999999999999</v>
      </c>
      <c r="D6536" s="12">
        <f>INDEX([1]HSI_1990_2024!$A:$D,MATCH($A6536,[1]HSI_1990_2024!$A:$A,0),MATCH($D$1,[1]HSI_1990_2024!$A$1:$D$1,0))</f>
        <v>32.8428951610098</v>
      </c>
      <c r="E6536" s="10">
        <f t="shared" si="102"/>
        <v>1.0000000000047748E-3</v>
      </c>
    </row>
    <row r="6537" spans="1:5" x14ac:dyDescent="0.25">
      <c r="A6537" s="5">
        <v>42549</v>
      </c>
      <c r="B6537" s="3">
        <v>46.35</v>
      </c>
      <c r="C6537" s="8">
        <v>32.631</v>
      </c>
      <c r="D6537" s="12">
        <f>INDEX([1]HSI_1990_2024!$A:$D,MATCH($A6537,[1]HSI_1990_2024!$A:$A,0),MATCH($D$1,[1]HSI_1990_2024!$A$1:$D$1,0))</f>
        <v>32.631686832000099</v>
      </c>
      <c r="E6537" s="10">
        <f t="shared" si="102"/>
        <v>9.9999999999766942E-4</v>
      </c>
    </row>
    <row r="6538" spans="1:5" x14ac:dyDescent="0.25">
      <c r="A6538" s="5">
        <v>42550</v>
      </c>
      <c r="B6538" s="3">
        <v>46.95</v>
      </c>
      <c r="C6538" s="8">
        <v>33.052999999999997</v>
      </c>
      <c r="D6538" s="12">
        <f>INDEX([1]HSI_1990_2024!$A:$D,MATCH($A6538,[1]HSI_1990_2024!$A:$A,0),MATCH($D$1,[1]HSI_1990_2024!$A$1:$D$1,0))</f>
        <v>33.0541034900195</v>
      </c>
      <c r="E6538" s="10">
        <f t="shared" si="102"/>
        <v>1.0000000000047748E-3</v>
      </c>
    </row>
    <row r="6539" spans="1:5" x14ac:dyDescent="0.25">
      <c r="A6539" s="5">
        <v>42551</v>
      </c>
      <c r="B6539" s="3">
        <v>47.35</v>
      </c>
      <c r="C6539" s="8">
        <v>33.335000000000001</v>
      </c>
      <c r="D6539" s="12">
        <f>INDEX([1]HSI_1990_2024!$A:$D,MATCH($A6539,[1]HSI_1990_2024!$A:$A,0),MATCH($D$1,[1]HSI_1990_2024!$A$1:$D$1,0))</f>
        <v>33.335714595365801</v>
      </c>
      <c r="E6539" s="10">
        <f t="shared" si="102"/>
        <v>9.9999999999766942E-4</v>
      </c>
    </row>
    <row r="6540" spans="1:5" x14ac:dyDescent="0.25">
      <c r="A6540" s="5">
        <v>42555</v>
      </c>
      <c r="B6540" s="3">
        <v>48.15</v>
      </c>
      <c r="C6540" s="8">
        <v>33.898000000000003</v>
      </c>
      <c r="D6540" s="12">
        <f>INDEX([1]HSI_1990_2024!$A:$D,MATCH($A6540,[1]HSI_1990_2024!$A:$A,0),MATCH($D$1,[1]HSI_1990_2024!$A$1:$D$1,0))</f>
        <v>33.898936806058401</v>
      </c>
      <c r="E6540" s="10">
        <f t="shared" si="102"/>
        <v>9.9999999999766942E-4</v>
      </c>
    </row>
    <row r="6541" spans="1:5" x14ac:dyDescent="0.25">
      <c r="A6541" s="5">
        <v>42556</v>
      </c>
      <c r="B6541" s="3">
        <v>47.35</v>
      </c>
      <c r="C6541" s="8">
        <v>33.335000000000001</v>
      </c>
      <c r="D6541" s="12">
        <f>INDEX([1]HSI_1990_2024!$A:$D,MATCH($A6541,[1]HSI_1990_2024!$A:$A,0),MATCH($D$1,[1]HSI_1990_2024!$A$1:$D$1,0))</f>
        <v>33.335714595365801</v>
      </c>
      <c r="E6541" s="10">
        <f t="shared" si="102"/>
        <v>9.9999999999766942E-4</v>
      </c>
    </row>
    <row r="6542" spans="1:5" x14ac:dyDescent="0.25">
      <c r="A6542" s="5">
        <v>42557</v>
      </c>
      <c r="B6542" s="3">
        <v>46.8</v>
      </c>
      <c r="C6542" s="8">
        <v>32.948</v>
      </c>
      <c r="D6542" s="12">
        <f>INDEX([1]HSI_1990_2024!$A:$D,MATCH($A6542,[1]HSI_1990_2024!$A:$A,0),MATCH($D$1,[1]HSI_1990_2024!$A$1:$D$1,0))</f>
        <v>32.948499325514703</v>
      </c>
      <c r="E6542" s="10">
        <f t="shared" si="102"/>
        <v>0</v>
      </c>
    </row>
    <row r="6543" spans="1:5" x14ac:dyDescent="0.25">
      <c r="A6543" s="5">
        <v>42558</v>
      </c>
      <c r="B6543" s="3">
        <v>47</v>
      </c>
      <c r="C6543" s="8">
        <v>33.088999999999999</v>
      </c>
      <c r="D6543" s="12">
        <f>INDEX([1]HSI_1990_2024!$A:$D,MATCH($A6543,[1]HSI_1990_2024!$A:$A,0),MATCH($D$1,[1]HSI_1990_2024!$A$1:$D$1,0))</f>
        <v>33.089304878187797</v>
      </c>
      <c r="E6543" s="10">
        <f t="shared" si="102"/>
        <v>0</v>
      </c>
    </row>
    <row r="6544" spans="1:5" x14ac:dyDescent="0.25">
      <c r="A6544" s="5">
        <v>42559</v>
      </c>
      <c r="B6544" s="3">
        <v>46.85</v>
      </c>
      <c r="C6544" s="8">
        <v>32.982999999999997</v>
      </c>
      <c r="D6544" s="12">
        <f>INDEX([1]HSI_1990_2024!$A:$D,MATCH($A6544,[1]HSI_1990_2024!$A:$A,0),MATCH($D$1,[1]HSI_1990_2024!$A$1:$D$1,0))</f>
        <v>32.983700713683</v>
      </c>
      <c r="E6544" s="10">
        <f t="shared" si="102"/>
        <v>1.0000000000047748E-3</v>
      </c>
    </row>
    <row r="6545" spans="1:5" x14ac:dyDescent="0.25">
      <c r="A6545" s="5">
        <v>42562</v>
      </c>
      <c r="B6545" s="3">
        <v>47.6</v>
      </c>
      <c r="C6545" s="8">
        <v>33.511000000000003</v>
      </c>
      <c r="D6545" s="12">
        <f>INDEX([1]HSI_1990_2024!$A:$D,MATCH($A6545,[1]HSI_1990_2024!$A:$A,0),MATCH($D$1,[1]HSI_1990_2024!$A$1:$D$1,0))</f>
        <v>33.511721536207197</v>
      </c>
      <c r="E6545" s="10">
        <f t="shared" si="102"/>
        <v>9.9999999999766942E-4</v>
      </c>
    </row>
    <row r="6546" spans="1:5" x14ac:dyDescent="0.25">
      <c r="A6546" s="5">
        <v>42563</v>
      </c>
      <c r="B6546" s="3">
        <v>48.4</v>
      </c>
      <c r="C6546" s="8">
        <v>34.073999999999998</v>
      </c>
      <c r="D6546" s="12">
        <f>INDEX([1]HSI_1990_2024!$A:$D,MATCH($A6546,[1]HSI_1990_2024!$A:$A,0),MATCH($D$1,[1]HSI_1990_2024!$A$1:$D$1,0))</f>
        <v>34.074943746899798</v>
      </c>
      <c r="E6546" s="10">
        <f t="shared" si="102"/>
        <v>1.0000000000047748E-3</v>
      </c>
    </row>
    <row r="6547" spans="1:5" x14ac:dyDescent="0.25">
      <c r="A6547" s="5">
        <v>42564</v>
      </c>
      <c r="B6547" s="3">
        <v>48.65</v>
      </c>
      <c r="C6547" s="8">
        <v>34.25</v>
      </c>
      <c r="D6547" s="12">
        <f>INDEX([1]HSI_1990_2024!$A:$D,MATCH($A6547,[1]HSI_1990_2024!$A:$A,0),MATCH($D$1,[1]HSI_1990_2024!$A$1:$D$1,0))</f>
        <v>34.250950687741202</v>
      </c>
      <c r="E6547" s="10">
        <f t="shared" si="102"/>
        <v>9.9999999999766942E-4</v>
      </c>
    </row>
    <row r="6548" spans="1:5" x14ac:dyDescent="0.25">
      <c r="A6548" s="5">
        <v>42565</v>
      </c>
      <c r="B6548" s="3">
        <v>49.3</v>
      </c>
      <c r="C6548" s="8">
        <v>34.707999999999998</v>
      </c>
      <c r="D6548" s="12">
        <f>INDEX([1]HSI_1990_2024!$A:$D,MATCH($A6548,[1]HSI_1990_2024!$A:$A,0),MATCH($D$1,[1]HSI_1990_2024!$A$1:$D$1,0))</f>
        <v>34.7085687339289</v>
      </c>
      <c r="E6548" s="10">
        <f t="shared" si="102"/>
        <v>1.0000000000047748E-3</v>
      </c>
    </row>
    <row r="6549" spans="1:5" x14ac:dyDescent="0.25">
      <c r="A6549" s="5">
        <v>42566</v>
      </c>
      <c r="B6549" s="3">
        <v>49.6</v>
      </c>
      <c r="C6549" s="8">
        <v>34.918999999999997</v>
      </c>
      <c r="D6549" s="12">
        <f>INDEX([1]HSI_1990_2024!$A:$D,MATCH($A6549,[1]HSI_1990_2024!$A:$A,0),MATCH($D$1,[1]HSI_1990_2024!$A$1:$D$1,0))</f>
        <v>34.9197770629386</v>
      </c>
      <c r="E6549" s="10">
        <f t="shared" si="102"/>
        <v>1.0000000000047748E-3</v>
      </c>
    </row>
    <row r="6550" spans="1:5" x14ac:dyDescent="0.25">
      <c r="A6550" s="5">
        <v>42569</v>
      </c>
      <c r="B6550" s="3">
        <v>49.75</v>
      </c>
      <c r="C6550" s="8">
        <v>35.024999999999999</v>
      </c>
      <c r="D6550" s="12">
        <f>INDEX([1]HSI_1990_2024!$A:$D,MATCH($A6550,[1]HSI_1990_2024!$A:$A,0),MATCH($D$1,[1]HSI_1990_2024!$A$1:$D$1,0))</f>
        <v>35.025381227443503</v>
      </c>
      <c r="E6550" s="10">
        <f t="shared" si="102"/>
        <v>0</v>
      </c>
    </row>
    <row r="6551" spans="1:5" x14ac:dyDescent="0.25">
      <c r="A6551" s="5">
        <v>42570</v>
      </c>
      <c r="B6551" s="3">
        <v>49.5</v>
      </c>
      <c r="C6551" s="8">
        <v>34.848999999999997</v>
      </c>
      <c r="D6551" s="12">
        <f>INDEX([1]HSI_1990_2024!$A:$D,MATCH($A6551,[1]HSI_1990_2024!$A:$A,0),MATCH($D$1,[1]HSI_1990_2024!$A$1:$D$1,0))</f>
        <v>34.849374286602099</v>
      </c>
      <c r="E6551" s="10">
        <f t="shared" si="102"/>
        <v>0</v>
      </c>
    </row>
    <row r="6552" spans="1:5" x14ac:dyDescent="0.25">
      <c r="A6552" s="5">
        <v>42571</v>
      </c>
      <c r="B6552" s="3">
        <v>50.25</v>
      </c>
      <c r="C6552" s="8">
        <v>35.377000000000002</v>
      </c>
      <c r="D6552" s="12">
        <f>INDEX([1]HSI_1990_2024!$A:$D,MATCH($A6552,[1]HSI_1990_2024!$A:$A,0),MATCH($D$1,[1]HSI_1990_2024!$A$1:$D$1,0))</f>
        <v>35.377395109126297</v>
      </c>
      <c r="E6552" s="10">
        <f t="shared" si="102"/>
        <v>0</v>
      </c>
    </row>
    <row r="6553" spans="1:5" x14ac:dyDescent="0.25">
      <c r="A6553" s="5">
        <v>42572</v>
      </c>
      <c r="B6553" s="3">
        <v>50.45</v>
      </c>
      <c r="C6553" s="8">
        <v>35.517000000000003</v>
      </c>
      <c r="D6553" s="12">
        <f>INDEX([1]HSI_1990_2024!$A:$D,MATCH($A6553,[1]HSI_1990_2024!$A:$A,0),MATCH($D$1,[1]HSI_1990_2024!$A$1:$D$1,0))</f>
        <v>35.518200661799497</v>
      </c>
      <c r="E6553" s="10">
        <f t="shared" si="102"/>
        <v>9.9999999999766942E-4</v>
      </c>
    </row>
    <row r="6554" spans="1:5" x14ac:dyDescent="0.25">
      <c r="A6554" s="5">
        <v>42573</v>
      </c>
      <c r="B6554" s="3">
        <v>50.35</v>
      </c>
      <c r="C6554" s="8">
        <v>35.447000000000003</v>
      </c>
      <c r="D6554" s="12">
        <f>INDEX([1]HSI_1990_2024!$A:$D,MATCH($A6554,[1]HSI_1990_2024!$A:$A,0),MATCH($D$1,[1]HSI_1990_2024!$A$1:$D$1,0))</f>
        <v>35.447797885462897</v>
      </c>
      <c r="E6554" s="10">
        <f t="shared" si="102"/>
        <v>9.9999999999766942E-4</v>
      </c>
    </row>
    <row r="6555" spans="1:5" x14ac:dyDescent="0.25">
      <c r="A6555" s="5">
        <v>42576</v>
      </c>
      <c r="B6555" s="3">
        <v>50.25</v>
      </c>
      <c r="C6555" s="8">
        <v>35.377000000000002</v>
      </c>
      <c r="D6555" s="12">
        <f>INDEX([1]HSI_1990_2024!$A:$D,MATCH($A6555,[1]HSI_1990_2024!$A:$A,0),MATCH($D$1,[1]HSI_1990_2024!$A$1:$D$1,0))</f>
        <v>35.377395109126297</v>
      </c>
      <c r="E6555" s="10">
        <f t="shared" si="102"/>
        <v>0</v>
      </c>
    </row>
    <row r="6556" spans="1:5" x14ac:dyDescent="0.25">
      <c r="A6556" s="5">
        <v>42577</v>
      </c>
      <c r="B6556" s="3">
        <v>50.25</v>
      </c>
      <c r="C6556" s="8">
        <v>35.377000000000002</v>
      </c>
      <c r="D6556" s="12">
        <f>INDEX([1]HSI_1990_2024!$A:$D,MATCH($A6556,[1]HSI_1990_2024!$A:$A,0),MATCH($D$1,[1]HSI_1990_2024!$A$1:$D$1,0))</f>
        <v>35.377395109126297</v>
      </c>
      <c r="E6556" s="10">
        <f t="shared" si="102"/>
        <v>0</v>
      </c>
    </row>
    <row r="6557" spans="1:5" x14ac:dyDescent="0.25">
      <c r="A6557" s="5">
        <v>42578</v>
      </c>
      <c r="B6557" s="3">
        <v>50.6</v>
      </c>
      <c r="C6557" s="8">
        <v>35.622999999999998</v>
      </c>
      <c r="D6557" s="12">
        <f>INDEX([1]HSI_1990_2024!$A:$D,MATCH($A6557,[1]HSI_1990_2024!$A:$A,0),MATCH($D$1,[1]HSI_1990_2024!$A$1:$D$1,0))</f>
        <v>35.623804826304301</v>
      </c>
      <c r="E6557" s="10">
        <f t="shared" si="102"/>
        <v>1.0000000000047748E-3</v>
      </c>
    </row>
    <row r="6558" spans="1:5" x14ac:dyDescent="0.25">
      <c r="A6558" s="5">
        <v>42579</v>
      </c>
      <c r="B6558" s="3">
        <v>50.8</v>
      </c>
      <c r="C6558" s="8">
        <v>35.764000000000003</v>
      </c>
      <c r="D6558" s="12">
        <f>INDEX([1]HSI_1990_2024!$A:$D,MATCH($A6558,[1]HSI_1990_2024!$A:$A,0),MATCH($D$1,[1]HSI_1990_2024!$A$1:$D$1,0))</f>
        <v>35.764610378977501</v>
      </c>
      <c r="E6558" s="10">
        <f t="shared" si="102"/>
        <v>9.9999999999766942E-4</v>
      </c>
    </row>
    <row r="6559" spans="1:5" x14ac:dyDescent="0.25">
      <c r="A6559" s="5">
        <v>42580</v>
      </c>
      <c r="B6559" s="3">
        <v>50.55</v>
      </c>
      <c r="C6559" s="8">
        <v>35.588000000000001</v>
      </c>
      <c r="D6559" s="12">
        <f>INDEX([1]HSI_1990_2024!$A:$D,MATCH($A6559,[1]HSI_1990_2024!$A:$A,0),MATCH($D$1,[1]HSI_1990_2024!$A$1:$D$1,0))</f>
        <v>35.588603438136097</v>
      </c>
      <c r="E6559" s="10">
        <f t="shared" si="102"/>
        <v>9.9999999999766942E-4</v>
      </c>
    </row>
    <row r="6560" spans="1:5" x14ac:dyDescent="0.25">
      <c r="A6560" s="5">
        <v>42583</v>
      </c>
      <c r="B6560" s="3">
        <v>50.8</v>
      </c>
      <c r="C6560" s="8">
        <v>35.764000000000003</v>
      </c>
      <c r="D6560" s="12">
        <f>INDEX([1]HSI_1990_2024!$A:$D,MATCH($A6560,[1]HSI_1990_2024!$A:$A,0),MATCH($D$1,[1]HSI_1990_2024!$A$1:$D$1,0))</f>
        <v>35.764610378977501</v>
      </c>
      <c r="E6560" s="10">
        <f t="shared" si="102"/>
        <v>9.9999999999766942E-4</v>
      </c>
    </row>
    <row r="6561" spans="1:5" x14ac:dyDescent="0.25">
      <c r="A6561" s="5">
        <v>42585</v>
      </c>
      <c r="B6561" s="3">
        <v>51.6</v>
      </c>
      <c r="C6561" s="8">
        <v>36.326999999999998</v>
      </c>
      <c r="D6561" s="12">
        <f>INDEX([1]HSI_1990_2024!$A:$D,MATCH($A6561,[1]HSI_1990_2024!$A:$A,0),MATCH($D$1,[1]HSI_1990_2024!$A$1:$D$1,0))</f>
        <v>36.327832589670003</v>
      </c>
      <c r="E6561" s="10">
        <f t="shared" si="102"/>
        <v>1.0000000000047748E-3</v>
      </c>
    </row>
    <row r="6562" spans="1:5" x14ac:dyDescent="0.25">
      <c r="A6562" s="5">
        <v>42586</v>
      </c>
      <c r="B6562" s="3">
        <v>53</v>
      </c>
      <c r="C6562" s="8">
        <v>37.313000000000002</v>
      </c>
      <c r="D6562" s="12">
        <f>INDEX([1]HSI_1990_2024!$A:$D,MATCH($A6562,[1]HSI_1990_2024!$A:$A,0),MATCH($D$1,[1]HSI_1990_2024!$A$1:$D$1,0))</f>
        <v>37.313471458381997</v>
      </c>
      <c r="E6562" s="10">
        <f t="shared" si="102"/>
        <v>0</v>
      </c>
    </row>
    <row r="6563" spans="1:5" x14ac:dyDescent="0.25">
      <c r="A6563" s="5">
        <v>42587</v>
      </c>
      <c r="B6563" s="3">
        <v>53.5</v>
      </c>
      <c r="C6563" s="8">
        <v>37.664999999999999</v>
      </c>
      <c r="D6563" s="12">
        <f>INDEX([1]HSI_1990_2024!$A:$D,MATCH($A6563,[1]HSI_1990_2024!$A:$A,0),MATCH($D$1,[1]HSI_1990_2024!$A$1:$D$1,0))</f>
        <v>37.665485340064897</v>
      </c>
      <c r="E6563" s="10">
        <f t="shared" si="102"/>
        <v>0</v>
      </c>
    </row>
    <row r="6564" spans="1:5" x14ac:dyDescent="0.25">
      <c r="A6564" s="5">
        <v>42590</v>
      </c>
      <c r="B6564" s="3">
        <v>54.5</v>
      </c>
      <c r="C6564" s="8">
        <v>38.369</v>
      </c>
      <c r="D6564" s="12">
        <f>INDEX([1]HSI_1990_2024!$A:$D,MATCH($A6564,[1]HSI_1990_2024!$A:$A,0),MATCH($D$1,[1]HSI_1990_2024!$A$1:$D$1,0))</f>
        <v>38.369513103430599</v>
      </c>
      <c r="E6564" s="10">
        <f t="shared" si="102"/>
        <v>9.9999999999766942E-4</v>
      </c>
    </row>
    <row r="6565" spans="1:5" x14ac:dyDescent="0.25">
      <c r="A6565" s="5">
        <v>42591</v>
      </c>
      <c r="B6565" s="3">
        <v>54.35</v>
      </c>
      <c r="C6565" s="8">
        <v>38.262999999999998</v>
      </c>
      <c r="D6565" s="12">
        <f>INDEX([1]HSI_1990_2024!$A:$D,MATCH($A6565,[1]HSI_1990_2024!$A:$A,0),MATCH($D$1,[1]HSI_1990_2024!$A$1:$D$1,0))</f>
        <v>38.263908938925702</v>
      </c>
      <c r="E6565" s="10">
        <f t="shared" si="102"/>
        <v>1.0000000000047748E-3</v>
      </c>
    </row>
    <row r="6566" spans="1:5" x14ac:dyDescent="0.25">
      <c r="A6566" s="5">
        <v>42592</v>
      </c>
      <c r="B6566" s="3">
        <v>54.75</v>
      </c>
      <c r="C6566" s="8">
        <v>38.545000000000002</v>
      </c>
      <c r="D6566" s="12">
        <f>INDEX([1]HSI_1990_2024!$A:$D,MATCH($A6566,[1]HSI_1990_2024!$A:$A,0),MATCH($D$1,[1]HSI_1990_2024!$A$1:$D$1,0))</f>
        <v>38.545520044272003</v>
      </c>
      <c r="E6566" s="10">
        <f t="shared" si="102"/>
        <v>9.9999999999766942E-4</v>
      </c>
    </row>
    <row r="6567" spans="1:5" x14ac:dyDescent="0.25">
      <c r="A6567" s="5">
        <v>42593</v>
      </c>
      <c r="B6567" s="3">
        <v>54.3</v>
      </c>
      <c r="C6567" s="8">
        <v>38.777000000000001</v>
      </c>
      <c r="D6567" s="12">
        <f>INDEX([1]HSI_1990_2024!$A:$D,MATCH($A6567,[1]HSI_1990_2024!$A:$A,0),MATCH($D$1,[1]HSI_1990_2024!$A$1:$D$1,0))</f>
        <v>38.778059857361399</v>
      </c>
      <c r="E6567" s="10">
        <f t="shared" si="102"/>
        <v>9.9999999999766942E-4</v>
      </c>
    </row>
    <row r="6568" spans="1:5" x14ac:dyDescent="0.25">
      <c r="A6568" s="5">
        <v>42594</v>
      </c>
      <c r="B6568" s="3">
        <v>54.6</v>
      </c>
      <c r="C6568" s="8">
        <v>38.991</v>
      </c>
      <c r="D6568" s="12">
        <f>INDEX([1]HSI_1990_2024!$A:$D,MATCH($A6568,[1]HSI_1990_2024!$A:$A,0),MATCH($D$1,[1]HSI_1990_2024!$A$1:$D$1,0))</f>
        <v>38.992303281987702</v>
      </c>
      <c r="E6568" s="10">
        <f t="shared" si="102"/>
        <v>9.9999999999766942E-4</v>
      </c>
    </row>
    <row r="6569" spans="1:5" x14ac:dyDescent="0.25">
      <c r="A6569" s="5">
        <v>42597</v>
      </c>
      <c r="B6569" s="3">
        <v>54.55</v>
      </c>
      <c r="C6569" s="8">
        <v>38.956000000000003</v>
      </c>
      <c r="D6569" s="12">
        <f>INDEX([1]HSI_1990_2024!$A:$D,MATCH($A6569,[1]HSI_1990_2024!$A:$A,0),MATCH($D$1,[1]HSI_1990_2024!$A$1:$D$1,0))</f>
        <v>38.956596044549997</v>
      </c>
      <c r="E6569" s="10">
        <f t="shared" si="102"/>
        <v>9.9999999999766942E-4</v>
      </c>
    </row>
    <row r="6570" spans="1:5" x14ac:dyDescent="0.25">
      <c r="A6570" s="5">
        <v>42598</v>
      </c>
      <c r="B6570" s="3">
        <v>54.2</v>
      </c>
      <c r="C6570" s="8">
        <v>38.706000000000003</v>
      </c>
      <c r="D6570" s="12">
        <f>INDEX([1]HSI_1990_2024!$A:$D,MATCH($A6570,[1]HSI_1990_2024!$A:$A,0),MATCH($D$1,[1]HSI_1990_2024!$A$1:$D$1,0))</f>
        <v>38.706645382486002</v>
      </c>
      <c r="E6570" s="10">
        <f t="shared" si="102"/>
        <v>9.9999999999766942E-4</v>
      </c>
    </row>
    <row r="6571" spans="1:5" x14ac:dyDescent="0.25">
      <c r="A6571" s="5">
        <v>42599</v>
      </c>
      <c r="B6571" s="3">
        <v>54.6</v>
      </c>
      <c r="C6571" s="8">
        <v>38.991</v>
      </c>
      <c r="D6571" s="12">
        <f>INDEX([1]HSI_1990_2024!$A:$D,MATCH($A6571,[1]HSI_1990_2024!$A:$A,0),MATCH($D$1,[1]HSI_1990_2024!$A$1:$D$1,0))</f>
        <v>38.992303281987702</v>
      </c>
      <c r="E6571" s="10">
        <f t="shared" si="102"/>
        <v>9.9999999999766942E-4</v>
      </c>
    </row>
    <row r="6572" spans="1:5" x14ac:dyDescent="0.25">
      <c r="A6572" s="5">
        <v>42600</v>
      </c>
      <c r="B6572" s="3">
        <v>55.2</v>
      </c>
      <c r="C6572" s="8">
        <v>39.42</v>
      </c>
      <c r="D6572" s="12">
        <f>INDEX([1]HSI_1990_2024!$A:$D,MATCH($A6572,[1]HSI_1990_2024!$A:$A,0),MATCH($D$1,[1]HSI_1990_2024!$A$1:$D$1,0))</f>
        <v>39.420790131240302</v>
      </c>
      <c r="E6572" s="10">
        <f t="shared" si="102"/>
        <v>9.9999999999766942E-4</v>
      </c>
    </row>
    <row r="6573" spans="1:5" x14ac:dyDescent="0.25">
      <c r="A6573" s="5">
        <v>42601</v>
      </c>
      <c r="B6573" s="3">
        <v>54.9</v>
      </c>
      <c r="C6573" s="8">
        <v>39.206000000000003</v>
      </c>
      <c r="D6573" s="12">
        <f>INDEX([1]HSI_1990_2024!$A:$D,MATCH($A6573,[1]HSI_1990_2024!$A:$A,0),MATCH($D$1,[1]HSI_1990_2024!$A$1:$D$1,0))</f>
        <v>39.206546706613999</v>
      </c>
      <c r="E6573" s="10">
        <f t="shared" si="102"/>
        <v>9.9999999999766942E-4</v>
      </c>
    </row>
    <row r="6574" spans="1:5" x14ac:dyDescent="0.25">
      <c r="A6574" s="5">
        <v>42604</v>
      </c>
      <c r="B6574" s="3">
        <v>55.15</v>
      </c>
      <c r="C6574" s="8">
        <v>39.384</v>
      </c>
      <c r="D6574" s="12">
        <f>INDEX([1]HSI_1990_2024!$A:$D,MATCH($A6574,[1]HSI_1990_2024!$A:$A,0),MATCH($D$1,[1]HSI_1990_2024!$A$1:$D$1,0))</f>
        <v>39.385082893802597</v>
      </c>
      <c r="E6574" s="10">
        <f t="shared" si="102"/>
        <v>9.9999999999766942E-4</v>
      </c>
    </row>
    <row r="6575" spans="1:5" x14ac:dyDescent="0.25">
      <c r="A6575" s="5">
        <v>42605</v>
      </c>
      <c r="B6575" s="3">
        <v>55.2</v>
      </c>
      <c r="C6575" s="8">
        <v>39.42</v>
      </c>
      <c r="D6575" s="12">
        <f>INDEX([1]HSI_1990_2024!$A:$D,MATCH($A6575,[1]HSI_1990_2024!$A:$A,0),MATCH($D$1,[1]HSI_1990_2024!$A$1:$D$1,0))</f>
        <v>39.420790131240302</v>
      </c>
      <c r="E6575" s="10">
        <f t="shared" si="102"/>
        <v>9.9999999999766942E-4</v>
      </c>
    </row>
    <row r="6576" spans="1:5" x14ac:dyDescent="0.25">
      <c r="A6576" s="5">
        <v>42606</v>
      </c>
      <c r="B6576" s="3">
        <v>55.2</v>
      </c>
      <c r="C6576" s="8">
        <v>39.42</v>
      </c>
      <c r="D6576" s="12">
        <f>INDEX([1]HSI_1990_2024!$A:$D,MATCH($A6576,[1]HSI_1990_2024!$A:$A,0),MATCH($D$1,[1]HSI_1990_2024!$A$1:$D$1,0))</f>
        <v>39.420790131240302</v>
      </c>
      <c r="E6576" s="10">
        <f t="shared" si="102"/>
        <v>9.9999999999766942E-4</v>
      </c>
    </row>
    <row r="6577" spans="1:5" x14ac:dyDescent="0.25">
      <c r="A6577" s="5">
        <v>42607</v>
      </c>
      <c r="B6577" s="3">
        <v>55.45</v>
      </c>
      <c r="C6577" s="8">
        <v>39.597999999999999</v>
      </c>
      <c r="D6577" s="12">
        <f>INDEX([1]HSI_1990_2024!$A:$D,MATCH($A6577,[1]HSI_1990_2024!$A:$A,0),MATCH($D$1,[1]HSI_1990_2024!$A$1:$D$1,0))</f>
        <v>39.599326318428901</v>
      </c>
      <c r="E6577" s="10">
        <f t="shared" si="102"/>
        <v>9.9999999999766942E-4</v>
      </c>
    </row>
    <row r="6578" spans="1:5" x14ac:dyDescent="0.25">
      <c r="A6578" s="5">
        <v>42608</v>
      </c>
      <c r="B6578" s="3">
        <v>55.9</v>
      </c>
      <c r="C6578" s="8">
        <v>39.92</v>
      </c>
      <c r="D6578" s="12">
        <f>INDEX([1]HSI_1990_2024!$A:$D,MATCH($A6578,[1]HSI_1990_2024!$A:$A,0),MATCH($D$1,[1]HSI_1990_2024!$A$1:$D$1,0))</f>
        <v>39.920691455368299</v>
      </c>
      <c r="E6578" s="10">
        <f t="shared" si="102"/>
        <v>9.9999999999766942E-4</v>
      </c>
    </row>
    <row r="6579" spans="1:5" x14ac:dyDescent="0.25">
      <c r="A6579" s="5">
        <v>42611</v>
      </c>
      <c r="B6579" s="3">
        <v>55.65</v>
      </c>
      <c r="C6579" s="8">
        <v>39.741</v>
      </c>
      <c r="D6579" s="12">
        <f>INDEX([1]HSI_1990_2024!$A:$D,MATCH($A6579,[1]HSI_1990_2024!$A:$A,0),MATCH($D$1,[1]HSI_1990_2024!$A$1:$D$1,0))</f>
        <v>39.7421552681798</v>
      </c>
      <c r="E6579" s="10">
        <f t="shared" si="102"/>
        <v>9.9999999999766942E-4</v>
      </c>
    </row>
    <row r="6580" spans="1:5" x14ac:dyDescent="0.25">
      <c r="A6580" s="5">
        <v>42612</v>
      </c>
      <c r="B6580" s="3">
        <v>56.2</v>
      </c>
      <c r="C6580" s="8">
        <v>40.134</v>
      </c>
      <c r="D6580" s="12">
        <f>INDEX([1]HSI_1990_2024!$A:$D,MATCH($A6580,[1]HSI_1990_2024!$A:$A,0),MATCH($D$1,[1]HSI_1990_2024!$A$1:$D$1,0))</f>
        <v>40.134934879994702</v>
      </c>
      <c r="E6580" s="10">
        <f t="shared" si="102"/>
        <v>9.9999999999766942E-4</v>
      </c>
    </row>
    <row r="6581" spans="1:5" x14ac:dyDescent="0.25">
      <c r="A6581" s="5">
        <v>42613</v>
      </c>
      <c r="B6581" s="3">
        <v>57.5</v>
      </c>
      <c r="C6581" s="8">
        <v>41.061999999999998</v>
      </c>
      <c r="D6581" s="12">
        <f>INDEX([1]HSI_1990_2024!$A:$D,MATCH($A6581,[1]HSI_1990_2024!$A:$A,0),MATCH($D$1,[1]HSI_1990_2024!$A$1:$D$1,0))</f>
        <v>41.063323053375299</v>
      </c>
      <c r="E6581" s="10">
        <f t="shared" si="102"/>
        <v>1.0000000000047748E-3</v>
      </c>
    </row>
    <row r="6582" spans="1:5" x14ac:dyDescent="0.25">
      <c r="A6582" s="5">
        <v>42614</v>
      </c>
      <c r="B6582" s="3">
        <v>59.1</v>
      </c>
      <c r="C6582" s="8">
        <v>42.204999999999998</v>
      </c>
      <c r="D6582" s="12">
        <f>INDEX([1]HSI_1990_2024!$A:$D,MATCH($A6582,[1]HSI_1990_2024!$A:$A,0),MATCH($D$1,[1]HSI_1990_2024!$A$1:$D$1,0))</f>
        <v>42.205954651382299</v>
      </c>
      <c r="E6582" s="10">
        <f t="shared" si="102"/>
        <v>1.0000000000047748E-3</v>
      </c>
    </row>
    <row r="6583" spans="1:5" x14ac:dyDescent="0.25">
      <c r="A6583" s="5">
        <v>42615</v>
      </c>
      <c r="B6583" s="3">
        <v>59</v>
      </c>
      <c r="C6583" s="8">
        <v>42.134</v>
      </c>
      <c r="D6583" s="12">
        <f>INDEX([1]HSI_1990_2024!$A:$D,MATCH($A6583,[1]HSI_1990_2024!$A:$A,0),MATCH($D$1,[1]HSI_1990_2024!$A$1:$D$1,0))</f>
        <v>42.134540176506803</v>
      </c>
      <c r="E6583" s="10">
        <f t="shared" si="102"/>
        <v>9.9999999999766942E-4</v>
      </c>
    </row>
    <row r="6584" spans="1:5" x14ac:dyDescent="0.25">
      <c r="A6584" s="5">
        <v>42618</v>
      </c>
      <c r="B6584" s="3">
        <v>59.95</v>
      </c>
      <c r="C6584" s="8">
        <v>42.811999999999998</v>
      </c>
      <c r="D6584" s="12">
        <f>INDEX([1]HSI_1990_2024!$A:$D,MATCH($A6584,[1]HSI_1990_2024!$A:$A,0),MATCH($D$1,[1]HSI_1990_2024!$A$1:$D$1,0))</f>
        <v>42.812977687823498</v>
      </c>
      <c r="E6584" s="10">
        <f t="shared" si="102"/>
        <v>1.0000000000047748E-3</v>
      </c>
    </row>
    <row r="6585" spans="1:5" x14ac:dyDescent="0.25">
      <c r="A6585" s="5">
        <v>42619</v>
      </c>
      <c r="B6585" s="3">
        <v>59.9</v>
      </c>
      <c r="C6585" s="8">
        <v>42.776000000000003</v>
      </c>
      <c r="D6585" s="12">
        <f>INDEX([1]HSI_1990_2024!$A:$D,MATCH($A6585,[1]HSI_1990_2024!$A:$A,0),MATCH($D$1,[1]HSI_1990_2024!$A$1:$D$1,0))</f>
        <v>42.777270450385799</v>
      </c>
      <c r="E6585" s="10">
        <f t="shared" si="102"/>
        <v>9.9999999999766942E-4</v>
      </c>
    </row>
    <row r="6586" spans="1:5" x14ac:dyDescent="0.25">
      <c r="A6586" s="5">
        <v>42620</v>
      </c>
      <c r="B6586" s="3">
        <v>59.05</v>
      </c>
      <c r="C6586" s="8">
        <v>42.168999999999997</v>
      </c>
      <c r="D6586" s="12">
        <f>INDEX([1]HSI_1990_2024!$A:$D,MATCH($A6586,[1]HSI_1990_2024!$A:$A,0),MATCH($D$1,[1]HSI_1990_2024!$A$1:$D$1,0))</f>
        <v>42.170247413944601</v>
      </c>
      <c r="E6586" s="10">
        <f t="shared" si="102"/>
        <v>1.0000000000047748E-3</v>
      </c>
    </row>
    <row r="6587" spans="1:5" x14ac:dyDescent="0.25">
      <c r="A6587" s="5">
        <v>42621</v>
      </c>
      <c r="B6587" s="3">
        <v>59.3</v>
      </c>
      <c r="C6587" s="8">
        <v>42.347999999999999</v>
      </c>
      <c r="D6587" s="12">
        <f>INDEX([1]HSI_1990_2024!$A:$D,MATCH($A6587,[1]HSI_1990_2024!$A:$A,0),MATCH($D$1,[1]HSI_1990_2024!$A$1:$D$1,0))</f>
        <v>42.3487836011331</v>
      </c>
      <c r="E6587" s="10">
        <f t="shared" si="102"/>
        <v>9.9999999999766942E-4</v>
      </c>
    </row>
    <row r="6588" spans="1:5" x14ac:dyDescent="0.25">
      <c r="A6588" s="5">
        <v>42622</v>
      </c>
      <c r="B6588" s="3">
        <v>59.8</v>
      </c>
      <c r="C6588" s="8">
        <v>42.704999999999998</v>
      </c>
      <c r="D6588" s="12">
        <f>INDEX([1]HSI_1990_2024!$A:$D,MATCH($A6588,[1]HSI_1990_2024!$A:$A,0),MATCH($D$1,[1]HSI_1990_2024!$A$1:$D$1,0))</f>
        <v>42.705855975510303</v>
      </c>
      <c r="E6588" s="10">
        <f t="shared" si="102"/>
        <v>1.0000000000047748E-3</v>
      </c>
    </row>
    <row r="6589" spans="1:5" x14ac:dyDescent="0.25">
      <c r="A6589" s="5">
        <v>42625</v>
      </c>
      <c r="B6589" s="3">
        <v>58.25</v>
      </c>
      <c r="C6589" s="8">
        <v>41.597999999999999</v>
      </c>
      <c r="D6589" s="12">
        <f>INDEX([1]HSI_1990_2024!$A:$D,MATCH($A6589,[1]HSI_1990_2024!$A:$A,0),MATCH($D$1,[1]HSI_1990_2024!$A$1:$D$1,0))</f>
        <v>41.598931614941101</v>
      </c>
      <c r="E6589" s="10">
        <f t="shared" si="102"/>
        <v>9.9999999999766942E-4</v>
      </c>
    </row>
    <row r="6590" spans="1:5" x14ac:dyDescent="0.25">
      <c r="A6590" s="5">
        <v>42626</v>
      </c>
      <c r="B6590" s="3">
        <v>58</v>
      </c>
      <c r="C6590" s="8">
        <v>41.418999999999997</v>
      </c>
      <c r="D6590" s="12">
        <f>INDEX([1]HSI_1990_2024!$A:$D,MATCH($A6590,[1]HSI_1990_2024!$A:$A,0),MATCH($D$1,[1]HSI_1990_2024!$A$1:$D$1,0))</f>
        <v>41.420395427752503</v>
      </c>
      <c r="E6590" s="10">
        <f t="shared" si="102"/>
        <v>1.0000000000047748E-3</v>
      </c>
    </row>
    <row r="6591" spans="1:5" x14ac:dyDescent="0.25">
      <c r="A6591" s="5">
        <v>42627</v>
      </c>
      <c r="B6591" s="3">
        <v>57.4</v>
      </c>
      <c r="C6591" s="8">
        <v>40.991</v>
      </c>
      <c r="D6591" s="12">
        <f>INDEX([1]HSI_1990_2024!$A:$D,MATCH($A6591,[1]HSI_1990_2024!$A:$A,0),MATCH($D$1,[1]HSI_1990_2024!$A$1:$D$1,0))</f>
        <v>40.991908578499903</v>
      </c>
      <c r="E6591" s="10">
        <f t="shared" si="102"/>
        <v>9.9999999999766942E-4</v>
      </c>
    </row>
    <row r="6592" spans="1:5" x14ac:dyDescent="0.25">
      <c r="A6592" s="5">
        <v>42628</v>
      </c>
      <c r="B6592" s="3">
        <v>58.35</v>
      </c>
      <c r="C6592" s="8">
        <v>41.668999999999997</v>
      </c>
      <c r="D6592" s="12">
        <f>INDEX([1]HSI_1990_2024!$A:$D,MATCH($A6592,[1]HSI_1990_2024!$A:$A,0),MATCH($D$1,[1]HSI_1990_2024!$A$1:$D$1,0))</f>
        <v>41.670346089816498</v>
      </c>
      <c r="E6592" s="10">
        <f t="shared" si="102"/>
        <v>1.0000000000047748E-3</v>
      </c>
    </row>
    <row r="6593" spans="1:5" x14ac:dyDescent="0.25">
      <c r="A6593" s="5">
        <v>42632</v>
      </c>
      <c r="B6593" s="3">
        <v>58.65</v>
      </c>
      <c r="C6593" s="8">
        <v>41.884</v>
      </c>
      <c r="D6593" s="12">
        <f>INDEX([1]HSI_1990_2024!$A:$D,MATCH($A6593,[1]HSI_1990_2024!$A:$A,0),MATCH($D$1,[1]HSI_1990_2024!$A$1:$D$1,0))</f>
        <v>41.884589514442801</v>
      </c>
      <c r="E6593" s="10">
        <f t="shared" si="102"/>
        <v>9.9999999999766942E-4</v>
      </c>
    </row>
    <row r="6594" spans="1:5" x14ac:dyDescent="0.25">
      <c r="A6594" s="5">
        <v>42633</v>
      </c>
      <c r="B6594" s="3">
        <v>58.95</v>
      </c>
      <c r="C6594" s="8">
        <v>42.097999999999999</v>
      </c>
      <c r="D6594" s="12">
        <f>INDEX([1]HSI_1990_2024!$A:$D,MATCH($A6594,[1]HSI_1990_2024!$A:$A,0),MATCH($D$1,[1]HSI_1990_2024!$A$1:$D$1,0))</f>
        <v>42.098832939069098</v>
      </c>
      <c r="E6594" s="10">
        <f t="shared" si="102"/>
        <v>9.9999999999766942E-4</v>
      </c>
    </row>
    <row r="6595" spans="1:5" x14ac:dyDescent="0.25">
      <c r="A6595" s="5">
        <v>42634</v>
      </c>
      <c r="B6595" s="3">
        <v>59.4</v>
      </c>
      <c r="C6595" s="8">
        <v>42.418999999999997</v>
      </c>
      <c r="D6595" s="12">
        <f>INDEX([1]HSI_1990_2024!$A:$D,MATCH($A6595,[1]HSI_1990_2024!$A:$A,0),MATCH($D$1,[1]HSI_1990_2024!$A$1:$D$1,0))</f>
        <v>42.420198076008603</v>
      </c>
      <c r="E6595" s="10">
        <f t="shared" ref="E6595:E6658" si="103">ROUND(D6595,3)-C6595</f>
        <v>1.0000000000047748E-3</v>
      </c>
    </row>
    <row r="6596" spans="1:5" x14ac:dyDescent="0.25">
      <c r="A6596" s="5">
        <v>42635</v>
      </c>
      <c r="B6596" s="3">
        <v>58.55</v>
      </c>
      <c r="C6596" s="8">
        <v>41.811999999999998</v>
      </c>
      <c r="D6596" s="12">
        <f>INDEX([1]HSI_1990_2024!$A:$D,MATCH($A6596,[1]HSI_1990_2024!$A:$A,0),MATCH($D$1,[1]HSI_1990_2024!$A$1:$D$1,0))</f>
        <v>41.813175039567398</v>
      </c>
      <c r="E6596" s="10">
        <f t="shared" si="103"/>
        <v>1.0000000000047748E-3</v>
      </c>
    </row>
    <row r="6597" spans="1:5" x14ac:dyDescent="0.25">
      <c r="A6597" s="5">
        <v>42636</v>
      </c>
      <c r="B6597" s="3">
        <v>58.05</v>
      </c>
      <c r="C6597" s="8">
        <v>41.454999999999998</v>
      </c>
      <c r="D6597" s="12">
        <f>INDEX([1]HSI_1990_2024!$A:$D,MATCH($A6597,[1]HSI_1990_2024!$A:$A,0),MATCH($D$1,[1]HSI_1990_2024!$A$1:$D$1,0))</f>
        <v>41.456102665190201</v>
      </c>
      <c r="E6597" s="10">
        <f t="shared" si="103"/>
        <v>1.0000000000047748E-3</v>
      </c>
    </row>
    <row r="6598" spans="1:5" x14ac:dyDescent="0.25">
      <c r="A6598" s="5">
        <v>42639</v>
      </c>
      <c r="B6598" s="3">
        <v>57.35</v>
      </c>
      <c r="C6598" s="8">
        <v>40.954999999999998</v>
      </c>
      <c r="D6598" s="12">
        <f>INDEX([1]HSI_1990_2024!$A:$D,MATCH($A6598,[1]HSI_1990_2024!$A:$A,0),MATCH($D$1,[1]HSI_1990_2024!$A$1:$D$1,0))</f>
        <v>40.956201341062197</v>
      </c>
      <c r="E6598" s="10">
        <f t="shared" si="103"/>
        <v>1.0000000000047748E-3</v>
      </c>
    </row>
    <row r="6599" spans="1:5" x14ac:dyDescent="0.25">
      <c r="A6599" s="5">
        <v>42640</v>
      </c>
      <c r="B6599" s="3">
        <v>58.1</v>
      </c>
      <c r="C6599" s="8">
        <v>41.491</v>
      </c>
      <c r="D6599" s="12">
        <f>INDEX([1]HSI_1990_2024!$A:$D,MATCH($A6599,[1]HSI_1990_2024!$A:$A,0),MATCH($D$1,[1]HSI_1990_2024!$A$1:$D$1,0))</f>
        <v>41.491809902627899</v>
      </c>
      <c r="E6599" s="10">
        <f t="shared" si="103"/>
        <v>9.9999999999766942E-4</v>
      </c>
    </row>
    <row r="6600" spans="1:5" x14ac:dyDescent="0.25">
      <c r="A6600" s="5">
        <v>42641</v>
      </c>
      <c r="B6600" s="3">
        <v>58.15</v>
      </c>
      <c r="C6600" s="8">
        <v>41.527000000000001</v>
      </c>
      <c r="D6600" s="12">
        <f>INDEX([1]HSI_1990_2024!$A:$D,MATCH($A6600,[1]HSI_1990_2024!$A:$A,0),MATCH($D$1,[1]HSI_1990_2024!$A$1:$D$1,0))</f>
        <v>41.527517140065598</v>
      </c>
      <c r="E6600" s="10">
        <f t="shared" si="103"/>
        <v>9.9999999999766942E-4</v>
      </c>
    </row>
    <row r="6601" spans="1:5" x14ac:dyDescent="0.25">
      <c r="A6601" s="5">
        <v>42642</v>
      </c>
      <c r="B6601" s="3">
        <v>58.15</v>
      </c>
      <c r="C6601" s="8">
        <v>41.527000000000001</v>
      </c>
      <c r="D6601" s="12">
        <f>INDEX([1]HSI_1990_2024!$A:$D,MATCH($A6601,[1]HSI_1990_2024!$A:$A,0),MATCH($D$1,[1]HSI_1990_2024!$A$1:$D$1,0))</f>
        <v>41.527517140065598</v>
      </c>
      <c r="E6601" s="10">
        <f t="shared" si="103"/>
        <v>9.9999999999766942E-4</v>
      </c>
    </row>
    <row r="6602" spans="1:5" x14ac:dyDescent="0.25">
      <c r="A6602" s="5">
        <v>42643</v>
      </c>
      <c r="B6602" s="3">
        <v>57.15</v>
      </c>
      <c r="C6602" s="8">
        <v>40.811999999999998</v>
      </c>
      <c r="D6602" s="12">
        <f>INDEX([1]HSI_1990_2024!$A:$D,MATCH($A6602,[1]HSI_1990_2024!$A:$A,0),MATCH($D$1,[1]HSI_1990_2024!$A$1:$D$1,0))</f>
        <v>40.813372391311297</v>
      </c>
      <c r="E6602" s="10">
        <f t="shared" si="103"/>
        <v>1.0000000000047748E-3</v>
      </c>
    </row>
    <row r="6603" spans="1:5" x14ac:dyDescent="0.25">
      <c r="A6603" s="5">
        <v>42646</v>
      </c>
      <c r="B6603" s="3">
        <v>58.05</v>
      </c>
      <c r="C6603" s="8">
        <v>41.454999999999998</v>
      </c>
      <c r="D6603" s="12">
        <f>INDEX([1]HSI_1990_2024!$A:$D,MATCH($A6603,[1]HSI_1990_2024!$A:$A,0),MATCH($D$1,[1]HSI_1990_2024!$A$1:$D$1,0))</f>
        <v>41.456102665190201</v>
      </c>
      <c r="E6603" s="10">
        <f t="shared" si="103"/>
        <v>1.0000000000047748E-3</v>
      </c>
    </row>
    <row r="6604" spans="1:5" x14ac:dyDescent="0.25">
      <c r="A6604" s="5">
        <v>42647</v>
      </c>
      <c r="B6604" s="3">
        <v>58.75</v>
      </c>
      <c r="C6604" s="8">
        <v>41.954999999999998</v>
      </c>
      <c r="D6604" s="12">
        <f>INDEX([1]HSI_1990_2024!$A:$D,MATCH($A6604,[1]HSI_1990_2024!$A:$A,0),MATCH($D$1,[1]HSI_1990_2024!$A$1:$D$1,0))</f>
        <v>41.956003989318297</v>
      </c>
      <c r="E6604" s="10">
        <f t="shared" si="103"/>
        <v>1.0000000000047748E-3</v>
      </c>
    </row>
    <row r="6605" spans="1:5" x14ac:dyDescent="0.25">
      <c r="A6605" s="5">
        <v>42648</v>
      </c>
      <c r="B6605" s="3">
        <v>59</v>
      </c>
      <c r="C6605" s="8">
        <v>42.134</v>
      </c>
      <c r="D6605" s="12">
        <f>INDEX([1]HSI_1990_2024!$A:$D,MATCH($A6605,[1]HSI_1990_2024!$A:$A,0),MATCH($D$1,[1]HSI_1990_2024!$A$1:$D$1,0))</f>
        <v>42.134540176506803</v>
      </c>
      <c r="E6605" s="10">
        <f t="shared" si="103"/>
        <v>9.9999999999766942E-4</v>
      </c>
    </row>
    <row r="6606" spans="1:5" x14ac:dyDescent="0.25">
      <c r="A6606" s="5">
        <v>42649</v>
      </c>
      <c r="B6606" s="3">
        <v>59.35</v>
      </c>
      <c r="C6606" s="8">
        <v>42.384</v>
      </c>
      <c r="D6606" s="12">
        <f>INDEX([1]HSI_1990_2024!$A:$D,MATCH($A6606,[1]HSI_1990_2024!$A:$A,0),MATCH($D$1,[1]HSI_1990_2024!$A$1:$D$1,0))</f>
        <v>42.384490838570898</v>
      </c>
      <c r="E6606" s="10">
        <f t="shared" si="103"/>
        <v>0</v>
      </c>
    </row>
    <row r="6607" spans="1:5" x14ac:dyDescent="0.25">
      <c r="A6607" s="5">
        <v>42650</v>
      </c>
      <c r="B6607" s="3">
        <v>58.95</v>
      </c>
      <c r="C6607" s="8">
        <v>42.097999999999999</v>
      </c>
      <c r="D6607" s="12">
        <f>INDEX([1]HSI_1990_2024!$A:$D,MATCH($A6607,[1]HSI_1990_2024!$A:$A,0),MATCH($D$1,[1]HSI_1990_2024!$A$1:$D$1,0))</f>
        <v>42.098832939069098</v>
      </c>
      <c r="E6607" s="10">
        <f t="shared" si="103"/>
        <v>9.9999999999766942E-4</v>
      </c>
    </row>
    <row r="6608" spans="1:5" x14ac:dyDescent="0.25">
      <c r="A6608" s="5">
        <v>42654</v>
      </c>
      <c r="B6608" s="3">
        <v>58.95</v>
      </c>
      <c r="C6608" s="8">
        <v>42.097999999999999</v>
      </c>
      <c r="D6608" s="12">
        <f>INDEX([1]HSI_1990_2024!$A:$D,MATCH($A6608,[1]HSI_1990_2024!$A:$A,0),MATCH($D$1,[1]HSI_1990_2024!$A$1:$D$1,0))</f>
        <v>42.098832939069098</v>
      </c>
      <c r="E6608" s="10">
        <f t="shared" si="103"/>
        <v>9.9999999999766942E-4</v>
      </c>
    </row>
    <row r="6609" spans="1:5" x14ac:dyDescent="0.25">
      <c r="A6609" s="5">
        <v>42655</v>
      </c>
      <c r="B6609" s="3">
        <v>58.7</v>
      </c>
      <c r="C6609" s="8">
        <v>41.918999999999997</v>
      </c>
      <c r="D6609" s="12">
        <f>INDEX([1]HSI_1990_2024!$A:$D,MATCH($A6609,[1]HSI_1990_2024!$A:$A,0),MATCH($D$1,[1]HSI_1990_2024!$A$1:$D$1,0))</f>
        <v>41.9202967518805</v>
      </c>
      <c r="E6609" s="10">
        <f t="shared" si="103"/>
        <v>1.0000000000047748E-3</v>
      </c>
    </row>
    <row r="6610" spans="1:5" x14ac:dyDescent="0.25">
      <c r="A6610" s="5">
        <v>42656</v>
      </c>
      <c r="B6610" s="3">
        <v>57.75</v>
      </c>
      <c r="C6610" s="8">
        <v>41.241</v>
      </c>
      <c r="D6610" s="12">
        <f>INDEX([1]HSI_1990_2024!$A:$D,MATCH($A6610,[1]HSI_1990_2024!$A:$A,0),MATCH($D$1,[1]HSI_1990_2024!$A$1:$D$1,0))</f>
        <v>41.241859240563898</v>
      </c>
      <c r="E6610" s="10">
        <f t="shared" si="103"/>
        <v>9.9999999999766942E-4</v>
      </c>
    </row>
    <row r="6611" spans="1:5" x14ac:dyDescent="0.25">
      <c r="A6611" s="5">
        <v>42657</v>
      </c>
      <c r="B6611" s="3">
        <v>58.5</v>
      </c>
      <c r="C6611" s="8">
        <v>41.777000000000001</v>
      </c>
      <c r="D6611" s="12">
        <f>INDEX([1]HSI_1990_2024!$A:$D,MATCH($A6611,[1]HSI_1990_2024!$A:$A,0),MATCH($D$1,[1]HSI_1990_2024!$A$1:$D$1,0))</f>
        <v>41.777467802129699</v>
      </c>
      <c r="E6611" s="10">
        <f t="shared" si="103"/>
        <v>0</v>
      </c>
    </row>
    <row r="6612" spans="1:5" x14ac:dyDescent="0.25">
      <c r="A6612" s="5">
        <v>42660</v>
      </c>
      <c r="B6612" s="3">
        <v>58.05</v>
      </c>
      <c r="C6612" s="8">
        <v>41.454999999999998</v>
      </c>
      <c r="D6612" s="12">
        <f>INDEX([1]HSI_1990_2024!$A:$D,MATCH($A6612,[1]HSI_1990_2024!$A:$A,0),MATCH($D$1,[1]HSI_1990_2024!$A$1:$D$1,0))</f>
        <v>41.456102665190201</v>
      </c>
      <c r="E6612" s="10">
        <f t="shared" si="103"/>
        <v>1.0000000000047748E-3</v>
      </c>
    </row>
    <row r="6613" spans="1:5" x14ac:dyDescent="0.25">
      <c r="A6613" s="5">
        <v>42661</v>
      </c>
      <c r="B6613" s="3">
        <v>59</v>
      </c>
      <c r="C6613" s="8">
        <v>42.134</v>
      </c>
      <c r="D6613" s="12">
        <f>INDEX([1]HSI_1990_2024!$A:$D,MATCH($A6613,[1]HSI_1990_2024!$A:$A,0),MATCH($D$1,[1]HSI_1990_2024!$A$1:$D$1,0))</f>
        <v>42.134540176506803</v>
      </c>
      <c r="E6613" s="10">
        <f t="shared" si="103"/>
        <v>9.9999999999766942E-4</v>
      </c>
    </row>
    <row r="6614" spans="1:5" x14ac:dyDescent="0.25">
      <c r="A6614" s="5">
        <v>42662</v>
      </c>
      <c r="B6614" s="3">
        <v>59.05</v>
      </c>
      <c r="C6614" s="8">
        <v>42.168999999999997</v>
      </c>
      <c r="D6614" s="12">
        <f>INDEX([1]HSI_1990_2024!$A:$D,MATCH($A6614,[1]HSI_1990_2024!$A:$A,0),MATCH($D$1,[1]HSI_1990_2024!$A$1:$D$1,0))</f>
        <v>42.170247413944601</v>
      </c>
      <c r="E6614" s="10">
        <f t="shared" si="103"/>
        <v>1.0000000000047748E-3</v>
      </c>
    </row>
    <row r="6615" spans="1:5" x14ac:dyDescent="0.25">
      <c r="A6615" s="5">
        <v>42663</v>
      </c>
      <c r="B6615" s="3">
        <v>58.8</v>
      </c>
      <c r="C6615" s="8">
        <v>42.55</v>
      </c>
      <c r="D6615" s="12">
        <f>INDEX([1]HSI_1990_2024!$A:$D,MATCH($A6615,[1]HSI_1990_2024!$A:$A,0),MATCH($D$1,[1]HSI_1990_2024!$A$1:$D$1,0))</f>
        <v>42.550765595459197</v>
      </c>
      <c r="E6615" s="10">
        <f t="shared" si="103"/>
        <v>1.0000000000047748E-3</v>
      </c>
    </row>
    <row r="6616" spans="1:5" x14ac:dyDescent="0.25">
      <c r="A6616" s="5">
        <v>42667</v>
      </c>
      <c r="B6616" s="3">
        <v>59.4</v>
      </c>
      <c r="C6616" s="8">
        <v>42.984000000000002</v>
      </c>
      <c r="D6616" s="12">
        <f>INDEX([1]HSI_1990_2024!$A:$D,MATCH($A6616,[1]HSI_1990_2024!$A:$A,0),MATCH($D$1,[1]HSI_1990_2024!$A$1:$D$1,0))</f>
        <v>42.984957081127099</v>
      </c>
      <c r="E6616" s="10">
        <f t="shared" si="103"/>
        <v>9.9999999999766942E-4</v>
      </c>
    </row>
    <row r="6617" spans="1:5" x14ac:dyDescent="0.25">
      <c r="A6617" s="5">
        <v>42668</v>
      </c>
      <c r="B6617" s="3">
        <v>59.25</v>
      </c>
      <c r="C6617" s="8">
        <v>42.875</v>
      </c>
      <c r="D6617" s="12">
        <f>INDEX([1]HSI_1990_2024!$A:$D,MATCH($A6617,[1]HSI_1990_2024!$A:$A,0),MATCH($D$1,[1]HSI_1990_2024!$A$1:$D$1,0))</f>
        <v>42.876409209710197</v>
      </c>
      <c r="E6617" s="10">
        <f t="shared" si="103"/>
        <v>9.9999999999766942E-4</v>
      </c>
    </row>
    <row r="6618" spans="1:5" x14ac:dyDescent="0.25">
      <c r="A6618" s="5">
        <v>42669</v>
      </c>
      <c r="B6618" s="3">
        <v>58.8</v>
      </c>
      <c r="C6618" s="8">
        <v>42.55</v>
      </c>
      <c r="D6618" s="12">
        <f>INDEX([1]HSI_1990_2024!$A:$D,MATCH($A6618,[1]HSI_1990_2024!$A:$A,0),MATCH($D$1,[1]HSI_1990_2024!$A$1:$D$1,0))</f>
        <v>42.550765595459197</v>
      </c>
      <c r="E6618" s="10">
        <f t="shared" si="103"/>
        <v>1.0000000000047748E-3</v>
      </c>
    </row>
    <row r="6619" spans="1:5" x14ac:dyDescent="0.25">
      <c r="A6619" s="5">
        <v>42670</v>
      </c>
      <c r="B6619" s="3">
        <v>58.7</v>
      </c>
      <c r="C6619" s="8">
        <v>42.476999999999997</v>
      </c>
      <c r="D6619" s="12">
        <f>INDEX([1]HSI_1990_2024!$A:$D,MATCH($A6619,[1]HSI_1990_2024!$A:$A,0),MATCH($D$1,[1]HSI_1990_2024!$A$1:$D$1,0))</f>
        <v>42.478400347847902</v>
      </c>
      <c r="E6619" s="10">
        <f t="shared" si="103"/>
        <v>1.0000000000047748E-3</v>
      </c>
    </row>
    <row r="6620" spans="1:5" x14ac:dyDescent="0.25">
      <c r="A6620" s="5">
        <v>42671</v>
      </c>
      <c r="B6620" s="3">
        <v>58.35</v>
      </c>
      <c r="C6620" s="8">
        <v>42.223999999999997</v>
      </c>
      <c r="D6620" s="12">
        <f>INDEX([1]HSI_1990_2024!$A:$D,MATCH($A6620,[1]HSI_1990_2024!$A:$A,0),MATCH($D$1,[1]HSI_1990_2024!$A$1:$D$1,0))</f>
        <v>42.225121981208197</v>
      </c>
      <c r="E6620" s="10">
        <f t="shared" si="103"/>
        <v>1.0000000000047748E-3</v>
      </c>
    </row>
    <row r="6621" spans="1:5" x14ac:dyDescent="0.25">
      <c r="A6621" s="5">
        <v>42674</v>
      </c>
      <c r="B6621" s="3">
        <v>58.35</v>
      </c>
      <c r="C6621" s="8">
        <v>42.223999999999997</v>
      </c>
      <c r="D6621" s="12">
        <f>INDEX([1]HSI_1990_2024!$A:$D,MATCH($A6621,[1]HSI_1990_2024!$A:$A,0),MATCH($D$1,[1]HSI_1990_2024!$A$1:$D$1,0))</f>
        <v>42.225121981208197</v>
      </c>
      <c r="E6621" s="10">
        <f t="shared" si="103"/>
        <v>1.0000000000047748E-3</v>
      </c>
    </row>
    <row r="6622" spans="1:5" x14ac:dyDescent="0.25">
      <c r="A6622" s="5">
        <v>42675</v>
      </c>
      <c r="B6622" s="3">
        <v>58.45</v>
      </c>
      <c r="C6622" s="8">
        <v>42.295999999999999</v>
      </c>
      <c r="D6622" s="12">
        <f>INDEX([1]HSI_1990_2024!$A:$D,MATCH($A6622,[1]HSI_1990_2024!$A:$A,0),MATCH($D$1,[1]HSI_1990_2024!$A$1:$D$1,0))</f>
        <v>42.297487228819598</v>
      </c>
      <c r="E6622" s="10">
        <f t="shared" si="103"/>
        <v>9.9999999999766942E-4</v>
      </c>
    </row>
    <row r="6623" spans="1:5" x14ac:dyDescent="0.25">
      <c r="A6623" s="5">
        <v>42676</v>
      </c>
      <c r="B6623" s="3">
        <v>57.7</v>
      </c>
      <c r="C6623" s="8">
        <v>41.753999999999998</v>
      </c>
      <c r="D6623" s="12">
        <f>INDEX([1]HSI_1990_2024!$A:$D,MATCH($A6623,[1]HSI_1990_2024!$A:$A,0),MATCH($D$1,[1]HSI_1990_2024!$A$1:$D$1,0))</f>
        <v>41.754747871734601</v>
      </c>
      <c r="E6623" s="10">
        <f t="shared" si="103"/>
        <v>1.0000000000047748E-3</v>
      </c>
    </row>
    <row r="6624" spans="1:5" x14ac:dyDescent="0.25">
      <c r="A6624" s="5">
        <v>42677</v>
      </c>
      <c r="B6624" s="3">
        <v>57.6</v>
      </c>
      <c r="C6624" s="8">
        <v>41.680999999999997</v>
      </c>
      <c r="D6624" s="12">
        <f>INDEX([1]HSI_1990_2024!$A:$D,MATCH($A6624,[1]HSI_1990_2024!$A:$A,0),MATCH($D$1,[1]HSI_1990_2024!$A$1:$D$1,0))</f>
        <v>41.682382624123299</v>
      </c>
      <c r="E6624" s="10">
        <f t="shared" si="103"/>
        <v>1.0000000000047748E-3</v>
      </c>
    </row>
    <row r="6625" spans="1:5" x14ac:dyDescent="0.25">
      <c r="A6625" s="5">
        <v>42678</v>
      </c>
      <c r="B6625" s="3">
        <v>57.45</v>
      </c>
      <c r="C6625" s="8">
        <v>41.573</v>
      </c>
      <c r="D6625" s="12">
        <f>INDEX([1]HSI_1990_2024!$A:$D,MATCH($A6625,[1]HSI_1990_2024!$A:$A,0),MATCH($D$1,[1]HSI_1990_2024!$A$1:$D$1,0))</f>
        <v>41.573834752706297</v>
      </c>
      <c r="E6625" s="10">
        <f t="shared" si="103"/>
        <v>9.9999999999766942E-4</v>
      </c>
    </row>
    <row r="6626" spans="1:5" x14ac:dyDescent="0.25">
      <c r="A6626" s="5">
        <v>42681</v>
      </c>
      <c r="B6626" s="3">
        <v>59.15</v>
      </c>
      <c r="C6626" s="8">
        <v>42.802999999999997</v>
      </c>
      <c r="D6626" s="12">
        <f>INDEX([1]HSI_1990_2024!$A:$D,MATCH($A6626,[1]HSI_1990_2024!$A:$A,0),MATCH($D$1,[1]HSI_1990_2024!$A$1:$D$1,0))</f>
        <v>42.804043962098802</v>
      </c>
      <c r="E6626" s="10">
        <f t="shared" si="103"/>
        <v>1.0000000000047748E-3</v>
      </c>
    </row>
    <row r="6627" spans="1:5" x14ac:dyDescent="0.25">
      <c r="A6627" s="5">
        <v>42682</v>
      </c>
      <c r="B6627" s="3">
        <v>59.1</v>
      </c>
      <c r="C6627" s="8">
        <v>42.767000000000003</v>
      </c>
      <c r="D6627" s="12">
        <f>INDEX([1]HSI_1990_2024!$A:$D,MATCH($A6627,[1]HSI_1990_2024!$A:$A,0),MATCH($D$1,[1]HSI_1990_2024!$A$1:$D$1,0))</f>
        <v>42.767861338293201</v>
      </c>
      <c r="E6627" s="10">
        <f t="shared" si="103"/>
        <v>9.9999999999766942E-4</v>
      </c>
    </row>
    <row r="6628" spans="1:5" x14ac:dyDescent="0.25">
      <c r="A6628" s="5">
        <v>42683</v>
      </c>
      <c r="B6628" s="3">
        <v>58</v>
      </c>
      <c r="C6628" s="8">
        <v>41.970999999999997</v>
      </c>
      <c r="D6628" s="12">
        <f>INDEX([1]HSI_1990_2024!$A:$D,MATCH($A6628,[1]HSI_1990_2024!$A:$A,0),MATCH($D$1,[1]HSI_1990_2024!$A$1:$D$1,0))</f>
        <v>41.971843614568598</v>
      </c>
      <c r="E6628" s="10">
        <f t="shared" si="103"/>
        <v>1.0000000000047748E-3</v>
      </c>
    </row>
    <row r="6629" spans="1:5" x14ac:dyDescent="0.25">
      <c r="A6629" s="5">
        <v>42684</v>
      </c>
      <c r="B6629" s="3">
        <v>60</v>
      </c>
      <c r="C6629" s="8">
        <v>43.417999999999999</v>
      </c>
      <c r="D6629" s="12">
        <f>INDEX([1]HSI_1990_2024!$A:$D,MATCH($A6629,[1]HSI_1990_2024!$A:$A,0),MATCH($D$1,[1]HSI_1990_2024!$A$1:$D$1,0))</f>
        <v>43.419148566795101</v>
      </c>
      <c r="E6629" s="10">
        <f t="shared" si="103"/>
        <v>9.9999999999766942E-4</v>
      </c>
    </row>
    <row r="6630" spans="1:5" x14ac:dyDescent="0.25">
      <c r="A6630" s="5">
        <v>42685</v>
      </c>
      <c r="B6630" s="3">
        <v>61.15</v>
      </c>
      <c r="C6630" s="8">
        <v>44.25</v>
      </c>
      <c r="D6630" s="12">
        <f>INDEX([1]HSI_1990_2024!$A:$D,MATCH($A6630,[1]HSI_1990_2024!$A:$A,0),MATCH($D$1,[1]HSI_1990_2024!$A$1:$D$1,0))</f>
        <v>44.251348914325298</v>
      </c>
      <c r="E6630" s="10">
        <f t="shared" si="103"/>
        <v>9.9999999999766942E-4</v>
      </c>
    </row>
    <row r="6631" spans="1:5" x14ac:dyDescent="0.25">
      <c r="A6631" s="5">
        <v>42688</v>
      </c>
      <c r="B6631" s="3">
        <v>60.65</v>
      </c>
      <c r="C6631" s="8">
        <v>43.887999999999998</v>
      </c>
      <c r="D6631" s="12">
        <f>INDEX([1]HSI_1990_2024!$A:$D,MATCH($A6631,[1]HSI_1990_2024!$A:$A,0),MATCH($D$1,[1]HSI_1990_2024!$A$1:$D$1,0))</f>
        <v>43.889522676268697</v>
      </c>
      <c r="E6631" s="10">
        <f t="shared" si="103"/>
        <v>2.0000000000024443E-3</v>
      </c>
    </row>
    <row r="6632" spans="1:5" x14ac:dyDescent="0.25">
      <c r="A6632" s="5">
        <v>42689</v>
      </c>
      <c r="B6632" s="3">
        <v>61.6</v>
      </c>
      <c r="C6632" s="8">
        <v>44.576000000000001</v>
      </c>
      <c r="D6632" s="12">
        <f>INDEX([1]HSI_1990_2024!$A:$D,MATCH($A6632,[1]HSI_1990_2024!$A:$A,0),MATCH($D$1,[1]HSI_1990_2024!$A$1:$D$1,0))</f>
        <v>44.576992528576298</v>
      </c>
      <c r="E6632" s="10">
        <f t="shared" si="103"/>
        <v>9.9999999999766942E-4</v>
      </c>
    </row>
    <row r="6633" spans="1:5" x14ac:dyDescent="0.25">
      <c r="A6633" s="5">
        <v>42690</v>
      </c>
      <c r="B6633" s="3">
        <v>61.45</v>
      </c>
      <c r="C6633" s="8">
        <v>44.466999999999999</v>
      </c>
      <c r="D6633" s="12">
        <f>INDEX([1]HSI_1990_2024!$A:$D,MATCH($A6633,[1]HSI_1990_2024!$A:$A,0),MATCH($D$1,[1]HSI_1990_2024!$A$1:$D$1,0))</f>
        <v>44.468444657159303</v>
      </c>
      <c r="E6633" s="10">
        <f t="shared" si="103"/>
        <v>1.0000000000047748E-3</v>
      </c>
    </row>
    <row r="6634" spans="1:5" x14ac:dyDescent="0.25">
      <c r="A6634" s="5">
        <v>42691</v>
      </c>
      <c r="B6634" s="3">
        <v>60.4</v>
      </c>
      <c r="C6634" s="8">
        <v>43.707999999999998</v>
      </c>
      <c r="D6634" s="12">
        <f>INDEX([1]HSI_1990_2024!$A:$D,MATCH($A6634,[1]HSI_1990_2024!$A:$A,0),MATCH($D$1,[1]HSI_1990_2024!$A$1:$D$1,0))</f>
        <v>43.708609557240401</v>
      </c>
      <c r="E6634" s="10">
        <f t="shared" si="103"/>
        <v>1.0000000000047748E-3</v>
      </c>
    </row>
    <row r="6635" spans="1:5" x14ac:dyDescent="0.25">
      <c r="A6635" s="5">
        <v>42692</v>
      </c>
      <c r="B6635" s="3">
        <v>61.1</v>
      </c>
      <c r="C6635" s="8">
        <v>44.213999999999999</v>
      </c>
      <c r="D6635" s="12">
        <f>INDEX([1]HSI_1990_2024!$A:$D,MATCH($A6635,[1]HSI_1990_2024!$A:$A,0),MATCH($D$1,[1]HSI_1990_2024!$A$1:$D$1,0))</f>
        <v>44.215166290519697</v>
      </c>
      <c r="E6635" s="10">
        <f t="shared" si="103"/>
        <v>1.0000000000047748E-3</v>
      </c>
    </row>
    <row r="6636" spans="1:5" x14ac:dyDescent="0.25">
      <c r="A6636" s="5">
        <v>42695</v>
      </c>
      <c r="B6636" s="3">
        <v>60.8</v>
      </c>
      <c r="C6636" s="8">
        <v>43.997</v>
      </c>
      <c r="D6636" s="12">
        <f>INDEX([1]HSI_1990_2024!$A:$D,MATCH($A6636,[1]HSI_1990_2024!$A:$A,0),MATCH($D$1,[1]HSI_1990_2024!$A$1:$D$1,0))</f>
        <v>43.9980705476857</v>
      </c>
      <c r="E6636" s="10">
        <f t="shared" si="103"/>
        <v>9.9999999999766942E-4</v>
      </c>
    </row>
    <row r="6637" spans="1:5" x14ac:dyDescent="0.25">
      <c r="A6637" s="5">
        <v>42696</v>
      </c>
      <c r="B6637" s="3">
        <v>61.7</v>
      </c>
      <c r="C6637" s="8">
        <v>44.648000000000003</v>
      </c>
      <c r="D6637" s="12">
        <f>INDEX([1]HSI_1990_2024!$A:$D,MATCH($A6637,[1]HSI_1990_2024!$A:$A,0),MATCH($D$1,[1]HSI_1990_2024!$A$1:$D$1,0))</f>
        <v>44.6493577761876</v>
      </c>
      <c r="E6637" s="10">
        <f t="shared" si="103"/>
        <v>9.9999999999766942E-4</v>
      </c>
    </row>
    <row r="6638" spans="1:5" x14ac:dyDescent="0.25">
      <c r="A6638" s="5">
        <v>42697</v>
      </c>
      <c r="B6638" s="3">
        <v>61.45</v>
      </c>
      <c r="C6638" s="8">
        <v>44.466999999999999</v>
      </c>
      <c r="D6638" s="12">
        <f>INDEX([1]HSI_1990_2024!$A:$D,MATCH($A6638,[1]HSI_1990_2024!$A:$A,0),MATCH($D$1,[1]HSI_1990_2024!$A$1:$D$1,0))</f>
        <v>44.468444657159303</v>
      </c>
      <c r="E6638" s="10">
        <f t="shared" si="103"/>
        <v>1.0000000000047748E-3</v>
      </c>
    </row>
    <row r="6639" spans="1:5" x14ac:dyDescent="0.25">
      <c r="A6639" s="5">
        <v>42698</v>
      </c>
      <c r="B6639" s="3">
        <v>61.45</v>
      </c>
      <c r="C6639" s="8">
        <v>44.466999999999999</v>
      </c>
      <c r="D6639" s="12">
        <f>INDEX([1]HSI_1990_2024!$A:$D,MATCH($A6639,[1]HSI_1990_2024!$A:$A,0),MATCH($D$1,[1]HSI_1990_2024!$A$1:$D$1,0))</f>
        <v>44.468444657159303</v>
      </c>
      <c r="E6639" s="10">
        <f t="shared" si="103"/>
        <v>1.0000000000047748E-3</v>
      </c>
    </row>
    <row r="6640" spans="1:5" x14ac:dyDescent="0.25">
      <c r="A6640" s="5">
        <v>42699</v>
      </c>
      <c r="B6640" s="3">
        <v>61.6</v>
      </c>
      <c r="C6640" s="8">
        <v>44.576000000000001</v>
      </c>
      <c r="D6640" s="12">
        <f>INDEX([1]HSI_1990_2024!$A:$D,MATCH($A6640,[1]HSI_1990_2024!$A:$A,0),MATCH($D$1,[1]HSI_1990_2024!$A$1:$D$1,0))</f>
        <v>44.576992528576298</v>
      </c>
      <c r="E6640" s="10">
        <f t="shared" si="103"/>
        <v>9.9999999999766942E-4</v>
      </c>
    </row>
    <row r="6641" spans="1:5" x14ac:dyDescent="0.25">
      <c r="A6641" s="5">
        <v>42702</v>
      </c>
      <c r="B6641" s="3">
        <v>61.5</v>
      </c>
      <c r="C6641" s="8">
        <v>44.503999999999998</v>
      </c>
      <c r="D6641" s="12">
        <f>INDEX([1]HSI_1990_2024!$A:$D,MATCH($A6641,[1]HSI_1990_2024!$A:$A,0),MATCH($D$1,[1]HSI_1990_2024!$A$1:$D$1,0))</f>
        <v>44.504627280965003</v>
      </c>
      <c r="E6641" s="10">
        <f t="shared" si="103"/>
        <v>1.0000000000047748E-3</v>
      </c>
    </row>
    <row r="6642" spans="1:5" x14ac:dyDescent="0.25">
      <c r="A6642" s="5">
        <v>42703</v>
      </c>
      <c r="B6642" s="3">
        <v>60.6</v>
      </c>
      <c r="C6642" s="8">
        <v>43.851999999999997</v>
      </c>
      <c r="D6642" s="12">
        <f>INDEX([1]HSI_1990_2024!$A:$D,MATCH($A6642,[1]HSI_1990_2024!$A:$A,0),MATCH($D$1,[1]HSI_1990_2024!$A$1:$D$1,0))</f>
        <v>43.853340052462997</v>
      </c>
      <c r="E6642" s="10">
        <f t="shared" si="103"/>
        <v>1.0000000000047748E-3</v>
      </c>
    </row>
    <row r="6643" spans="1:5" x14ac:dyDescent="0.25">
      <c r="A6643" s="5">
        <v>42704</v>
      </c>
      <c r="B6643" s="3">
        <v>61.05</v>
      </c>
      <c r="C6643" s="8">
        <v>44.177999999999997</v>
      </c>
      <c r="D6643" s="12">
        <f>INDEX([1]HSI_1990_2024!$A:$D,MATCH($A6643,[1]HSI_1990_2024!$A:$A,0),MATCH($D$1,[1]HSI_1990_2024!$A$1:$D$1,0))</f>
        <v>44.178983666713997</v>
      </c>
      <c r="E6643" s="10">
        <f t="shared" si="103"/>
        <v>1.0000000000047748E-3</v>
      </c>
    </row>
    <row r="6644" spans="1:5" x14ac:dyDescent="0.25">
      <c r="A6644" s="5">
        <v>42705</v>
      </c>
      <c r="B6644" s="3">
        <v>61.15</v>
      </c>
      <c r="C6644" s="8">
        <v>44.25</v>
      </c>
      <c r="D6644" s="12">
        <f>INDEX([1]HSI_1990_2024!$A:$D,MATCH($A6644,[1]HSI_1990_2024!$A:$A,0),MATCH($D$1,[1]HSI_1990_2024!$A$1:$D$1,0))</f>
        <v>44.251348914325298</v>
      </c>
      <c r="E6644" s="10">
        <f t="shared" si="103"/>
        <v>9.9999999999766942E-4</v>
      </c>
    </row>
    <row r="6645" spans="1:5" x14ac:dyDescent="0.25">
      <c r="A6645" s="5">
        <v>42706</v>
      </c>
      <c r="B6645" s="3">
        <v>61.15</v>
      </c>
      <c r="C6645" s="8">
        <v>44.25</v>
      </c>
      <c r="D6645" s="12">
        <f>INDEX([1]HSI_1990_2024!$A:$D,MATCH($A6645,[1]HSI_1990_2024!$A:$A,0),MATCH($D$1,[1]HSI_1990_2024!$A$1:$D$1,0))</f>
        <v>44.251348914325298</v>
      </c>
      <c r="E6645" s="10">
        <f t="shared" si="103"/>
        <v>9.9999999999766942E-4</v>
      </c>
    </row>
    <row r="6646" spans="1:5" x14ac:dyDescent="0.25">
      <c r="A6646" s="5">
        <v>42709</v>
      </c>
      <c r="B6646" s="3">
        <v>61.3</v>
      </c>
      <c r="C6646" s="8">
        <v>44.359000000000002</v>
      </c>
      <c r="D6646" s="12">
        <f>INDEX([1]HSI_1990_2024!$A:$D,MATCH($A6646,[1]HSI_1990_2024!$A:$A,0),MATCH($D$1,[1]HSI_1990_2024!$A$1:$D$1,0))</f>
        <v>44.359896785742301</v>
      </c>
      <c r="E6646" s="10">
        <f t="shared" si="103"/>
        <v>9.9999999999766942E-4</v>
      </c>
    </row>
    <row r="6647" spans="1:5" x14ac:dyDescent="0.25">
      <c r="A6647" s="5">
        <v>42710</v>
      </c>
      <c r="B6647" s="3">
        <v>63.4</v>
      </c>
      <c r="C6647" s="8">
        <v>45.878</v>
      </c>
      <c r="D6647" s="12">
        <f>INDEX([1]HSI_1990_2024!$A:$D,MATCH($A6647,[1]HSI_1990_2024!$A:$A,0),MATCH($D$1,[1]HSI_1990_2024!$A$1:$D$1,0))</f>
        <v>45.879566985580098</v>
      </c>
      <c r="E6647" s="10">
        <f t="shared" si="103"/>
        <v>2.0000000000024443E-3</v>
      </c>
    </row>
    <row r="6648" spans="1:5" x14ac:dyDescent="0.25">
      <c r="A6648" s="5">
        <v>42711</v>
      </c>
      <c r="B6648" s="3">
        <v>65.5</v>
      </c>
      <c r="C6648" s="8">
        <v>47.398000000000003</v>
      </c>
      <c r="D6648" s="12">
        <f>INDEX([1]HSI_1990_2024!$A:$D,MATCH($A6648,[1]HSI_1990_2024!$A:$A,0),MATCH($D$1,[1]HSI_1990_2024!$A$1:$D$1,0))</f>
        <v>47.399237185418002</v>
      </c>
      <c r="E6648" s="10">
        <f t="shared" si="103"/>
        <v>9.9999999999766942E-4</v>
      </c>
    </row>
    <row r="6649" spans="1:5" x14ac:dyDescent="0.25">
      <c r="A6649" s="5">
        <v>42712</v>
      </c>
      <c r="B6649" s="3">
        <v>65.349999999999994</v>
      </c>
      <c r="C6649" s="8">
        <v>47.29</v>
      </c>
      <c r="D6649" s="12">
        <f>INDEX([1]HSI_1990_2024!$A:$D,MATCH($A6649,[1]HSI_1990_2024!$A:$A,0),MATCH($D$1,[1]HSI_1990_2024!$A$1:$D$1,0))</f>
        <v>47.290689314001</v>
      </c>
      <c r="E6649" s="10">
        <f t="shared" si="103"/>
        <v>9.9999999999766942E-4</v>
      </c>
    </row>
    <row r="6650" spans="1:5" x14ac:dyDescent="0.25">
      <c r="A6650" s="5">
        <v>42713</v>
      </c>
      <c r="B6650" s="3">
        <v>65.75</v>
      </c>
      <c r="C6650" s="8">
        <v>47.579000000000001</v>
      </c>
      <c r="D6650" s="12">
        <f>INDEX([1]HSI_1990_2024!$A:$D,MATCH($A6650,[1]HSI_1990_2024!$A:$A,0),MATCH($D$1,[1]HSI_1990_2024!$A$1:$D$1,0))</f>
        <v>47.580150304446299</v>
      </c>
      <c r="E6650" s="10">
        <f t="shared" si="103"/>
        <v>9.9999999999766942E-4</v>
      </c>
    </row>
    <row r="6651" spans="1:5" x14ac:dyDescent="0.25">
      <c r="A6651" s="5">
        <v>42716</v>
      </c>
      <c r="B6651" s="3">
        <v>64.599999999999994</v>
      </c>
      <c r="C6651" s="8">
        <v>46.747</v>
      </c>
      <c r="D6651" s="12">
        <f>INDEX([1]HSI_1990_2024!$A:$D,MATCH($A6651,[1]HSI_1990_2024!$A:$A,0),MATCH($D$1,[1]HSI_1990_2024!$A$1:$D$1,0))</f>
        <v>46.747949956916003</v>
      </c>
      <c r="E6651" s="10">
        <f t="shared" si="103"/>
        <v>9.9999999999766942E-4</v>
      </c>
    </row>
    <row r="6652" spans="1:5" x14ac:dyDescent="0.25">
      <c r="A6652" s="5">
        <v>42717</v>
      </c>
      <c r="B6652" s="3">
        <v>63.9</v>
      </c>
      <c r="C6652" s="8">
        <v>46.24</v>
      </c>
      <c r="D6652" s="12">
        <f>INDEX([1]HSI_1990_2024!$A:$D,MATCH($A6652,[1]HSI_1990_2024!$A:$A,0),MATCH($D$1,[1]HSI_1990_2024!$A$1:$D$1,0))</f>
        <v>46.241393223636798</v>
      </c>
      <c r="E6652" s="10">
        <f t="shared" si="103"/>
        <v>9.9999999999766942E-4</v>
      </c>
    </row>
    <row r="6653" spans="1:5" x14ac:dyDescent="0.25">
      <c r="A6653" s="5">
        <v>42718</v>
      </c>
      <c r="B6653" s="3">
        <v>64.55</v>
      </c>
      <c r="C6653" s="8">
        <v>46.710999999999999</v>
      </c>
      <c r="D6653" s="12">
        <f>INDEX([1]HSI_1990_2024!$A:$D,MATCH($A6653,[1]HSI_1990_2024!$A:$A,0),MATCH($D$1,[1]HSI_1990_2024!$A$1:$D$1,0))</f>
        <v>46.711767333110402</v>
      </c>
      <c r="E6653" s="10">
        <f t="shared" si="103"/>
        <v>1.0000000000047748E-3</v>
      </c>
    </row>
    <row r="6654" spans="1:5" x14ac:dyDescent="0.25">
      <c r="A6654" s="5">
        <v>42719</v>
      </c>
      <c r="B6654" s="3">
        <v>64</v>
      </c>
      <c r="C6654" s="8">
        <v>46.313000000000002</v>
      </c>
      <c r="D6654" s="12">
        <f>INDEX([1]HSI_1990_2024!$A:$D,MATCH($A6654,[1]HSI_1990_2024!$A:$A,0),MATCH($D$1,[1]HSI_1990_2024!$A$1:$D$1,0))</f>
        <v>46.3137584712481</v>
      </c>
      <c r="E6654" s="10">
        <f t="shared" si="103"/>
        <v>9.9999999999766942E-4</v>
      </c>
    </row>
    <row r="6655" spans="1:5" x14ac:dyDescent="0.25">
      <c r="A6655" s="5">
        <v>42720</v>
      </c>
      <c r="B6655" s="3">
        <v>63.95</v>
      </c>
      <c r="C6655" s="8">
        <v>46.276000000000003</v>
      </c>
      <c r="D6655" s="12">
        <f>INDEX([1]HSI_1990_2024!$A:$D,MATCH($A6655,[1]HSI_1990_2024!$A:$A,0),MATCH($D$1,[1]HSI_1990_2024!$A$1:$D$1,0))</f>
        <v>46.277575847442399</v>
      </c>
      <c r="E6655" s="10">
        <f t="shared" si="103"/>
        <v>1.9999999999953388E-3</v>
      </c>
    </row>
    <row r="6656" spans="1:5" x14ac:dyDescent="0.25">
      <c r="A6656" s="5">
        <v>42723</v>
      </c>
      <c r="B6656" s="3">
        <v>63.75</v>
      </c>
      <c r="C6656" s="8">
        <v>46.131999999999998</v>
      </c>
      <c r="D6656" s="12">
        <f>INDEX([1]HSI_1990_2024!$A:$D,MATCH($A6656,[1]HSI_1990_2024!$A:$A,0),MATCH($D$1,[1]HSI_1990_2024!$A$1:$D$1,0))</f>
        <v>46.132845352219803</v>
      </c>
      <c r="E6656" s="10">
        <f t="shared" si="103"/>
        <v>1.0000000000047748E-3</v>
      </c>
    </row>
    <row r="6657" spans="1:5" x14ac:dyDescent="0.25">
      <c r="A6657" s="5">
        <v>42724</v>
      </c>
      <c r="B6657" s="3">
        <v>62.5</v>
      </c>
      <c r="C6657" s="8">
        <v>45.226999999999997</v>
      </c>
      <c r="D6657" s="12">
        <f>INDEX([1]HSI_1990_2024!$A:$D,MATCH($A6657,[1]HSI_1990_2024!$A:$A,0),MATCH($D$1,[1]HSI_1990_2024!$A$1:$D$1,0))</f>
        <v>45.228279757078198</v>
      </c>
      <c r="E6657" s="10">
        <f t="shared" si="103"/>
        <v>1.0000000000047748E-3</v>
      </c>
    </row>
    <row r="6658" spans="1:5" x14ac:dyDescent="0.25">
      <c r="A6658" s="5">
        <v>42725</v>
      </c>
      <c r="B6658" s="3">
        <v>63.1</v>
      </c>
      <c r="C6658" s="8">
        <v>45.661000000000001</v>
      </c>
      <c r="D6658" s="12">
        <f>INDEX([1]HSI_1990_2024!$A:$D,MATCH($A6658,[1]HSI_1990_2024!$A:$A,0),MATCH($D$1,[1]HSI_1990_2024!$A$1:$D$1,0))</f>
        <v>45.6624712427462</v>
      </c>
      <c r="E6658" s="10">
        <f t="shared" si="103"/>
        <v>9.9999999999766942E-4</v>
      </c>
    </row>
    <row r="6659" spans="1:5" x14ac:dyDescent="0.25">
      <c r="A6659" s="5">
        <v>42726</v>
      </c>
      <c r="B6659" s="3">
        <v>62.55</v>
      </c>
      <c r="C6659" s="8">
        <v>45.262999999999998</v>
      </c>
      <c r="D6659" s="12">
        <f>INDEX([1]HSI_1990_2024!$A:$D,MATCH($A6659,[1]HSI_1990_2024!$A:$A,0),MATCH($D$1,[1]HSI_1990_2024!$A$1:$D$1,0))</f>
        <v>45.264462380883899</v>
      </c>
      <c r="E6659" s="10">
        <f t="shared" ref="E6659:E6722" si="104">ROUND(D6659,3)-C6659</f>
        <v>1.0000000000047748E-3</v>
      </c>
    </row>
    <row r="6660" spans="1:5" x14ac:dyDescent="0.25">
      <c r="A6660" s="5">
        <v>42727</v>
      </c>
      <c r="B6660" s="3">
        <v>62.2</v>
      </c>
      <c r="C6660" s="8">
        <v>45.01</v>
      </c>
      <c r="D6660" s="12">
        <f>INDEX([1]HSI_1990_2024!$A:$D,MATCH($A6660,[1]HSI_1990_2024!$A:$A,0),MATCH($D$1,[1]HSI_1990_2024!$A$1:$D$1,0))</f>
        <v>45.0111840142443</v>
      </c>
      <c r="E6660" s="10">
        <f t="shared" si="104"/>
        <v>1.0000000000047748E-3</v>
      </c>
    </row>
    <row r="6661" spans="1:5" x14ac:dyDescent="0.25">
      <c r="A6661" s="5">
        <v>42732</v>
      </c>
      <c r="B6661" s="3">
        <v>61.95</v>
      </c>
      <c r="C6661" s="8">
        <v>44.829000000000001</v>
      </c>
      <c r="D6661" s="12">
        <f>INDEX([1]HSI_1990_2024!$A:$D,MATCH($A6661,[1]HSI_1990_2024!$A:$A,0),MATCH($D$1,[1]HSI_1990_2024!$A$1:$D$1,0))</f>
        <v>44.830270895215897</v>
      </c>
      <c r="E6661" s="10">
        <f t="shared" si="104"/>
        <v>9.9999999999766942E-4</v>
      </c>
    </row>
    <row r="6662" spans="1:5" x14ac:dyDescent="0.25">
      <c r="A6662" s="5">
        <v>42733</v>
      </c>
      <c r="B6662" s="3">
        <v>61.95</v>
      </c>
      <c r="C6662" s="8">
        <v>44.829000000000001</v>
      </c>
      <c r="D6662" s="12">
        <f>INDEX([1]HSI_1990_2024!$A:$D,MATCH($A6662,[1]HSI_1990_2024!$A:$A,0),MATCH($D$1,[1]HSI_1990_2024!$A$1:$D$1,0))</f>
        <v>44.830270895215897</v>
      </c>
      <c r="E6662" s="10">
        <f t="shared" si="104"/>
        <v>9.9999999999766942E-4</v>
      </c>
    </row>
    <row r="6663" spans="1:5" x14ac:dyDescent="0.25">
      <c r="A6663" s="5">
        <v>42734</v>
      </c>
      <c r="B6663" s="3">
        <v>62.25</v>
      </c>
      <c r="C6663" s="8">
        <v>45.045999999999999</v>
      </c>
      <c r="D6663" s="12">
        <f>INDEX([1]HSI_1990_2024!$A:$D,MATCH($A6663,[1]HSI_1990_2024!$A:$A,0),MATCH($D$1,[1]HSI_1990_2024!$A$1:$D$1,0))</f>
        <v>45.047366638049901</v>
      </c>
      <c r="E6663" s="10">
        <f t="shared" si="104"/>
        <v>9.9999999999766942E-4</v>
      </c>
    </row>
    <row r="6664" spans="1:5" x14ac:dyDescent="0.25">
      <c r="A6664" s="5">
        <v>42738</v>
      </c>
      <c r="B6664" s="3">
        <v>63</v>
      </c>
      <c r="C6664" s="8">
        <v>45.588999999999999</v>
      </c>
      <c r="D6664" s="12">
        <f>INDEX([1]HSI_1990_2024!$A:$D,MATCH($A6664,[1]HSI_1990_2024!$A:$A,0),MATCH($D$1,[1]HSI_1990_2024!$A$1:$D$1,0))</f>
        <v>45.590105995134799</v>
      </c>
      <c r="E6664" s="10">
        <f t="shared" si="104"/>
        <v>1.0000000000047748E-3</v>
      </c>
    </row>
    <row r="6665" spans="1:5" x14ac:dyDescent="0.25">
      <c r="A6665" s="5">
        <v>42739</v>
      </c>
      <c r="B6665" s="3">
        <v>63.45</v>
      </c>
      <c r="C6665" s="8">
        <v>45.914999999999999</v>
      </c>
      <c r="D6665" s="12">
        <f>INDEX([1]HSI_1990_2024!$A:$D,MATCH($A6665,[1]HSI_1990_2024!$A:$A,0),MATCH($D$1,[1]HSI_1990_2024!$A$1:$D$1,0))</f>
        <v>45.915749609385799</v>
      </c>
      <c r="E6665" s="10">
        <f t="shared" si="104"/>
        <v>9.9999999999766942E-4</v>
      </c>
    </row>
    <row r="6666" spans="1:5" x14ac:dyDescent="0.25">
      <c r="A6666" s="5">
        <v>42740</v>
      </c>
      <c r="B6666" s="3">
        <v>63.9</v>
      </c>
      <c r="C6666" s="8">
        <v>46.24</v>
      </c>
      <c r="D6666" s="12">
        <f>INDEX([1]HSI_1990_2024!$A:$D,MATCH($A6666,[1]HSI_1990_2024!$A:$A,0),MATCH($D$1,[1]HSI_1990_2024!$A$1:$D$1,0))</f>
        <v>46.241393223636798</v>
      </c>
      <c r="E6666" s="10">
        <f t="shared" si="104"/>
        <v>9.9999999999766942E-4</v>
      </c>
    </row>
    <row r="6667" spans="1:5" x14ac:dyDescent="0.25">
      <c r="A6667" s="5">
        <v>42741</v>
      </c>
      <c r="B6667" s="3">
        <v>63.75</v>
      </c>
      <c r="C6667" s="8">
        <v>46.131999999999998</v>
      </c>
      <c r="D6667" s="12">
        <f>INDEX([1]HSI_1990_2024!$A:$D,MATCH($A6667,[1]HSI_1990_2024!$A:$A,0),MATCH($D$1,[1]HSI_1990_2024!$A$1:$D$1,0))</f>
        <v>46.132845352219803</v>
      </c>
      <c r="E6667" s="10">
        <f t="shared" si="104"/>
        <v>1.0000000000047748E-3</v>
      </c>
    </row>
    <row r="6668" spans="1:5" x14ac:dyDescent="0.25">
      <c r="A6668" s="5">
        <v>42744</v>
      </c>
      <c r="B6668" s="3">
        <v>63.7</v>
      </c>
      <c r="C6668" s="8">
        <v>46.095999999999997</v>
      </c>
      <c r="D6668" s="12">
        <f>INDEX([1]HSI_1990_2024!$A:$D,MATCH($A6668,[1]HSI_1990_2024!$A:$A,0),MATCH($D$1,[1]HSI_1990_2024!$A$1:$D$1,0))</f>
        <v>46.096662728414103</v>
      </c>
      <c r="E6668" s="10">
        <f t="shared" si="104"/>
        <v>1.0000000000047748E-3</v>
      </c>
    </row>
    <row r="6669" spans="1:5" x14ac:dyDescent="0.25">
      <c r="A6669" s="5">
        <v>42745</v>
      </c>
      <c r="B6669" s="3">
        <v>63.35</v>
      </c>
      <c r="C6669" s="8">
        <v>45.841999999999999</v>
      </c>
      <c r="D6669" s="12">
        <f>INDEX([1]HSI_1990_2024!$A:$D,MATCH($A6669,[1]HSI_1990_2024!$A:$A,0),MATCH($D$1,[1]HSI_1990_2024!$A$1:$D$1,0))</f>
        <v>45.843384361774497</v>
      </c>
      <c r="E6669" s="10">
        <f t="shared" si="104"/>
        <v>1.0000000000047748E-3</v>
      </c>
    </row>
    <row r="6670" spans="1:5" x14ac:dyDescent="0.25">
      <c r="A6670" s="5">
        <v>42746</v>
      </c>
      <c r="B6670" s="3">
        <v>63.85</v>
      </c>
      <c r="C6670" s="8">
        <v>46.204000000000001</v>
      </c>
      <c r="D6670" s="12">
        <f>INDEX([1]HSI_1990_2024!$A:$D,MATCH($A6670,[1]HSI_1990_2024!$A:$A,0),MATCH($D$1,[1]HSI_1990_2024!$A$1:$D$1,0))</f>
        <v>46.205210599831098</v>
      </c>
      <c r="E6670" s="10">
        <f t="shared" si="104"/>
        <v>9.9999999999766942E-4</v>
      </c>
    </row>
    <row r="6671" spans="1:5" x14ac:dyDescent="0.25">
      <c r="A6671" s="5">
        <v>42747</v>
      </c>
      <c r="B6671" s="3">
        <v>63.95</v>
      </c>
      <c r="C6671" s="8">
        <v>46.276000000000003</v>
      </c>
      <c r="D6671" s="12">
        <f>INDEX([1]HSI_1990_2024!$A:$D,MATCH($A6671,[1]HSI_1990_2024!$A:$A,0),MATCH($D$1,[1]HSI_1990_2024!$A$1:$D$1,0))</f>
        <v>46.277575847442399</v>
      </c>
      <c r="E6671" s="10">
        <f t="shared" si="104"/>
        <v>1.9999999999953388E-3</v>
      </c>
    </row>
    <row r="6672" spans="1:5" x14ac:dyDescent="0.25">
      <c r="A6672" s="5">
        <v>42748</v>
      </c>
      <c r="B6672" s="3">
        <v>64</v>
      </c>
      <c r="C6672" s="8">
        <v>46.313000000000002</v>
      </c>
      <c r="D6672" s="12">
        <f>INDEX([1]HSI_1990_2024!$A:$D,MATCH($A6672,[1]HSI_1990_2024!$A:$A,0),MATCH($D$1,[1]HSI_1990_2024!$A$1:$D$1,0))</f>
        <v>46.3137584712481</v>
      </c>
      <c r="E6672" s="10">
        <f t="shared" si="104"/>
        <v>9.9999999999766942E-4</v>
      </c>
    </row>
    <row r="6673" spans="1:5" x14ac:dyDescent="0.25">
      <c r="A6673" s="5">
        <v>42751</v>
      </c>
      <c r="B6673" s="3">
        <v>63.2</v>
      </c>
      <c r="C6673" s="8">
        <v>45.734000000000002</v>
      </c>
      <c r="D6673" s="12">
        <f>INDEX([1]HSI_1990_2024!$A:$D,MATCH($A6673,[1]HSI_1990_2024!$A:$A,0),MATCH($D$1,[1]HSI_1990_2024!$A$1:$D$1,0))</f>
        <v>45.734836490357502</v>
      </c>
      <c r="E6673" s="10">
        <f t="shared" si="104"/>
        <v>9.9999999999766942E-4</v>
      </c>
    </row>
    <row r="6674" spans="1:5" x14ac:dyDescent="0.25">
      <c r="A6674" s="5">
        <v>42752</v>
      </c>
      <c r="B6674" s="3">
        <v>64.2</v>
      </c>
      <c r="C6674" s="8">
        <v>46.457000000000001</v>
      </c>
      <c r="D6674" s="12">
        <f>INDEX([1]HSI_1990_2024!$A:$D,MATCH($A6674,[1]HSI_1990_2024!$A:$A,0),MATCH($D$1,[1]HSI_1990_2024!$A$1:$D$1,0))</f>
        <v>46.458488966470803</v>
      </c>
      <c r="E6674" s="10">
        <f t="shared" si="104"/>
        <v>9.9999999999766942E-4</v>
      </c>
    </row>
    <row r="6675" spans="1:5" x14ac:dyDescent="0.25">
      <c r="A6675" s="5">
        <v>42753</v>
      </c>
      <c r="B6675" s="3">
        <v>64.7</v>
      </c>
      <c r="C6675" s="8">
        <v>46.819000000000003</v>
      </c>
      <c r="D6675" s="12">
        <f>INDEX([1]HSI_1990_2024!$A:$D,MATCH($A6675,[1]HSI_1990_2024!$A:$A,0),MATCH($D$1,[1]HSI_1990_2024!$A$1:$D$1,0))</f>
        <v>46.820315204527397</v>
      </c>
      <c r="E6675" s="10">
        <f t="shared" si="104"/>
        <v>9.9999999999766942E-4</v>
      </c>
    </row>
    <row r="6676" spans="1:5" x14ac:dyDescent="0.25">
      <c r="A6676" s="5">
        <v>42754</v>
      </c>
      <c r="B6676" s="3">
        <v>64.95</v>
      </c>
      <c r="C6676" s="8">
        <v>47</v>
      </c>
      <c r="D6676" s="12">
        <f>INDEX([1]HSI_1990_2024!$A:$D,MATCH($A6676,[1]HSI_1990_2024!$A:$A,0),MATCH($D$1,[1]HSI_1990_2024!$A$1:$D$1,0))</f>
        <v>47.001228323555701</v>
      </c>
      <c r="E6676" s="10">
        <f t="shared" si="104"/>
        <v>9.9999999999766942E-4</v>
      </c>
    </row>
    <row r="6677" spans="1:5" x14ac:dyDescent="0.25">
      <c r="A6677" s="5">
        <v>42755</v>
      </c>
      <c r="B6677" s="3">
        <v>64.5</v>
      </c>
      <c r="C6677" s="8">
        <v>46.673999999999999</v>
      </c>
      <c r="D6677" s="12">
        <f>INDEX([1]HSI_1990_2024!$A:$D,MATCH($A6677,[1]HSI_1990_2024!$A:$A,0),MATCH($D$1,[1]HSI_1990_2024!$A$1:$D$1,0))</f>
        <v>46.675584709304701</v>
      </c>
      <c r="E6677" s="10">
        <f t="shared" si="104"/>
        <v>2.0000000000024443E-3</v>
      </c>
    </row>
    <row r="6678" spans="1:5" x14ac:dyDescent="0.25">
      <c r="A6678" s="5">
        <v>42758</v>
      </c>
      <c r="B6678" s="3">
        <v>64.5</v>
      </c>
      <c r="C6678" s="8">
        <v>46.673999999999999</v>
      </c>
      <c r="D6678" s="12">
        <f>INDEX([1]HSI_1990_2024!$A:$D,MATCH($A6678,[1]HSI_1990_2024!$A:$A,0),MATCH($D$1,[1]HSI_1990_2024!$A$1:$D$1,0))</f>
        <v>46.675584709304701</v>
      </c>
      <c r="E6678" s="10">
        <f t="shared" si="104"/>
        <v>2.0000000000024443E-3</v>
      </c>
    </row>
    <row r="6679" spans="1:5" x14ac:dyDescent="0.25">
      <c r="A6679" s="5">
        <v>42759</v>
      </c>
      <c r="B6679" s="3">
        <v>64.55</v>
      </c>
      <c r="C6679" s="8">
        <v>46.710999999999999</v>
      </c>
      <c r="D6679" s="12">
        <f>INDEX([1]HSI_1990_2024!$A:$D,MATCH($A6679,[1]HSI_1990_2024!$A:$A,0),MATCH($D$1,[1]HSI_1990_2024!$A$1:$D$1,0))</f>
        <v>46.711767333110402</v>
      </c>
      <c r="E6679" s="10">
        <f t="shared" si="104"/>
        <v>1.0000000000047748E-3</v>
      </c>
    </row>
    <row r="6680" spans="1:5" x14ac:dyDescent="0.25">
      <c r="A6680" s="5">
        <v>42760</v>
      </c>
      <c r="B6680" s="3">
        <v>65.5</v>
      </c>
      <c r="C6680" s="8">
        <v>47.398000000000003</v>
      </c>
      <c r="D6680" s="12">
        <f>INDEX([1]HSI_1990_2024!$A:$D,MATCH($A6680,[1]HSI_1990_2024!$A:$A,0),MATCH($D$1,[1]HSI_1990_2024!$A$1:$D$1,0))</f>
        <v>47.399237185418002</v>
      </c>
      <c r="E6680" s="10">
        <f t="shared" si="104"/>
        <v>9.9999999999766942E-4</v>
      </c>
    </row>
    <row r="6681" spans="1:5" x14ac:dyDescent="0.25">
      <c r="A6681" s="5">
        <v>42761</v>
      </c>
      <c r="B6681" s="3">
        <v>66.7</v>
      </c>
      <c r="C6681" s="8">
        <v>48.265999999999998</v>
      </c>
      <c r="D6681" s="12">
        <f>INDEX([1]HSI_1990_2024!$A:$D,MATCH($A6681,[1]HSI_1990_2024!$A:$A,0),MATCH($D$1,[1]HSI_1990_2024!$A$1:$D$1,0))</f>
        <v>48.2676201567539</v>
      </c>
      <c r="E6681" s="10">
        <f t="shared" si="104"/>
        <v>2.0000000000024443E-3</v>
      </c>
    </row>
    <row r="6682" spans="1:5" x14ac:dyDescent="0.25">
      <c r="A6682" s="5">
        <v>42762</v>
      </c>
      <c r="B6682" s="3">
        <v>66.75</v>
      </c>
      <c r="C6682" s="8">
        <v>48.302999999999997</v>
      </c>
      <c r="D6682" s="12">
        <f>INDEX([1]HSI_1990_2024!$A:$D,MATCH($A6682,[1]HSI_1990_2024!$A:$A,0),MATCH($D$1,[1]HSI_1990_2024!$A$1:$D$1,0))</f>
        <v>48.303802780559501</v>
      </c>
      <c r="E6682" s="10">
        <f t="shared" si="104"/>
        <v>1.0000000000047748E-3</v>
      </c>
    </row>
    <row r="6683" spans="1:5" x14ac:dyDescent="0.25">
      <c r="A6683" s="5">
        <v>42767</v>
      </c>
      <c r="B6683" s="3">
        <v>66.349999999999994</v>
      </c>
      <c r="C6683" s="8">
        <v>48.012999999999998</v>
      </c>
      <c r="D6683" s="12">
        <f>INDEX([1]HSI_1990_2024!$A:$D,MATCH($A6683,[1]HSI_1990_2024!$A:$A,0),MATCH($D$1,[1]HSI_1990_2024!$A$1:$D$1,0))</f>
        <v>48.014341790114202</v>
      </c>
      <c r="E6683" s="10">
        <f t="shared" si="104"/>
        <v>1.0000000000047748E-3</v>
      </c>
    </row>
    <row r="6684" spans="1:5" x14ac:dyDescent="0.25">
      <c r="A6684" s="5">
        <v>42768</v>
      </c>
      <c r="B6684" s="3">
        <v>66.25</v>
      </c>
      <c r="C6684" s="8">
        <v>47.941000000000003</v>
      </c>
      <c r="D6684" s="12">
        <f>INDEX([1]HSI_1990_2024!$A:$D,MATCH($A6684,[1]HSI_1990_2024!$A:$A,0),MATCH($D$1,[1]HSI_1990_2024!$A$1:$D$1,0))</f>
        <v>47.9419765425029</v>
      </c>
      <c r="E6684" s="10">
        <f t="shared" si="104"/>
        <v>9.9999999999766942E-4</v>
      </c>
    </row>
    <row r="6685" spans="1:5" x14ac:dyDescent="0.25">
      <c r="A6685" s="5">
        <v>42769</v>
      </c>
      <c r="B6685" s="3">
        <v>65.8</v>
      </c>
      <c r="C6685" s="8">
        <v>47.615000000000002</v>
      </c>
      <c r="D6685" s="12">
        <f>INDEX([1]HSI_1990_2024!$A:$D,MATCH($A6685,[1]HSI_1990_2024!$A:$A,0),MATCH($D$1,[1]HSI_1990_2024!$A$1:$D$1,0))</f>
        <v>47.6163329282519</v>
      </c>
      <c r="E6685" s="10">
        <f t="shared" si="104"/>
        <v>9.9999999999766942E-4</v>
      </c>
    </row>
    <row r="6686" spans="1:5" x14ac:dyDescent="0.25">
      <c r="A6686" s="5">
        <v>42772</v>
      </c>
      <c r="B6686" s="3">
        <v>66.349999999999994</v>
      </c>
      <c r="C6686" s="8">
        <v>48.012999999999998</v>
      </c>
      <c r="D6686" s="12">
        <f>INDEX([1]HSI_1990_2024!$A:$D,MATCH($A6686,[1]HSI_1990_2024!$A:$A,0),MATCH($D$1,[1]HSI_1990_2024!$A$1:$D$1,0))</f>
        <v>48.014341790114202</v>
      </c>
      <c r="E6686" s="10">
        <f t="shared" si="104"/>
        <v>1.0000000000047748E-3</v>
      </c>
    </row>
    <row r="6687" spans="1:5" x14ac:dyDescent="0.25">
      <c r="A6687" s="5">
        <v>42773</v>
      </c>
      <c r="B6687" s="3">
        <v>66.2</v>
      </c>
      <c r="C6687" s="8">
        <v>47.905000000000001</v>
      </c>
      <c r="D6687" s="12">
        <f>INDEX([1]HSI_1990_2024!$A:$D,MATCH($A6687,[1]HSI_1990_2024!$A:$A,0),MATCH($D$1,[1]HSI_1990_2024!$A$1:$D$1,0))</f>
        <v>47.905793918697299</v>
      </c>
      <c r="E6687" s="10">
        <f t="shared" si="104"/>
        <v>9.9999999999766942E-4</v>
      </c>
    </row>
    <row r="6688" spans="1:5" x14ac:dyDescent="0.25">
      <c r="A6688" s="5">
        <v>42774</v>
      </c>
      <c r="B6688" s="3">
        <v>66.5</v>
      </c>
      <c r="C6688" s="8">
        <v>48.122</v>
      </c>
      <c r="D6688" s="12">
        <f>INDEX([1]HSI_1990_2024!$A:$D,MATCH($A6688,[1]HSI_1990_2024!$A:$A,0),MATCH($D$1,[1]HSI_1990_2024!$A$1:$D$1,0))</f>
        <v>48.122889661531197</v>
      </c>
      <c r="E6688" s="10">
        <f t="shared" si="104"/>
        <v>9.9999999999766942E-4</v>
      </c>
    </row>
    <row r="6689" spans="1:5" x14ac:dyDescent="0.25">
      <c r="A6689" s="5">
        <v>42775</v>
      </c>
      <c r="B6689" s="3">
        <v>66.2</v>
      </c>
      <c r="C6689" s="8">
        <v>47.905000000000001</v>
      </c>
      <c r="D6689" s="12">
        <f>INDEX([1]HSI_1990_2024!$A:$D,MATCH($A6689,[1]HSI_1990_2024!$A:$A,0),MATCH($D$1,[1]HSI_1990_2024!$A$1:$D$1,0))</f>
        <v>47.905793918697299</v>
      </c>
      <c r="E6689" s="10">
        <f t="shared" si="104"/>
        <v>9.9999999999766942E-4</v>
      </c>
    </row>
    <row r="6690" spans="1:5" x14ac:dyDescent="0.25">
      <c r="A6690" s="5">
        <v>42776</v>
      </c>
      <c r="B6690" s="3">
        <v>67.05</v>
      </c>
      <c r="C6690" s="8">
        <v>48.52</v>
      </c>
      <c r="D6690" s="12">
        <f>INDEX([1]HSI_1990_2024!$A:$D,MATCH($A6690,[1]HSI_1990_2024!$A:$A,0),MATCH($D$1,[1]HSI_1990_2024!$A$1:$D$1,0))</f>
        <v>48.520898523393498</v>
      </c>
      <c r="E6690" s="10">
        <f t="shared" si="104"/>
        <v>9.9999999999766942E-4</v>
      </c>
    </row>
    <row r="6691" spans="1:5" x14ac:dyDescent="0.25">
      <c r="A6691" s="5">
        <v>42779</v>
      </c>
      <c r="B6691" s="3">
        <v>66.900000000000006</v>
      </c>
      <c r="C6691" s="8">
        <v>48.411000000000001</v>
      </c>
      <c r="D6691" s="12">
        <f>INDEX([1]HSI_1990_2024!$A:$D,MATCH($A6691,[1]HSI_1990_2024!$A:$A,0),MATCH($D$1,[1]HSI_1990_2024!$A$1:$D$1,0))</f>
        <v>48.412350651976503</v>
      </c>
      <c r="E6691" s="10">
        <f t="shared" si="104"/>
        <v>9.9999999999766942E-4</v>
      </c>
    </row>
    <row r="6692" spans="1:5" x14ac:dyDescent="0.25">
      <c r="A6692" s="5">
        <v>42780</v>
      </c>
      <c r="B6692" s="3">
        <v>67</v>
      </c>
      <c r="C6692" s="8">
        <v>48.484000000000002</v>
      </c>
      <c r="D6692" s="12">
        <f>INDEX([1]HSI_1990_2024!$A:$D,MATCH($A6692,[1]HSI_1990_2024!$A:$A,0),MATCH($D$1,[1]HSI_1990_2024!$A$1:$D$1,0))</f>
        <v>48.484715899587897</v>
      </c>
      <c r="E6692" s="10">
        <f t="shared" si="104"/>
        <v>9.9999999999766942E-4</v>
      </c>
    </row>
    <row r="6693" spans="1:5" x14ac:dyDescent="0.25">
      <c r="A6693" s="5">
        <v>42781</v>
      </c>
      <c r="B6693" s="3">
        <v>67.7</v>
      </c>
      <c r="C6693" s="8">
        <v>48.99</v>
      </c>
      <c r="D6693" s="12">
        <f>INDEX([1]HSI_1990_2024!$A:$D,MATCH($A6693,[1]HSI_1990_2024!$A:$A,0),MATCH($D$1,[1]HSI_1990_2024!$A$1:$D$1,0))</f>
        <v>48.991272632867101</v>
      </c>
      <c r="E6693" s="10">
        <f t="shared" si="104"/>
        <v>9.9999999999766942E-4</v>
      </c>
    </row>
    <row r="6694" spans="1:5" x14ac:dyDescent="0.25">
      <c r="A6694" s="5">
        <v>42782</v>
      </c>
      <c r="B6694" s="3">
        <v>68.3</v>
      </c>
      <c r="C6694" s="8">
        <v>49.423999999999999</v>
      </c>
      <c r="D6694" s="12">
        <f>INDEX([1]HSI_1990_2024!$A:$D,MATCH($A6694,[1]HSI_1990_2024!$A:$A,0),MATCH($D$1,[1]HSI_1990_2024!$A$1:$D$1,0))</f>
        <v>49.425464118535103</v>
      </c>
      <c r="E6694" s="10">
        <f t="shared" si="104"/>
        <v>9.9999999999766942E-4</v>
      </c>
    </row>
    <row r="6695" spans="1:5" x14ac:dyDescent="0.25">
      <c r="A6695" s="5">
        <v>42783</v>
      </c>
      <c r="B6695" s="3">
        <v>68.3</v>
      </c>
      <c r="C6695" s="8">
        <v>49.423999999999999</v>
      </c>
      <c r="D6695" s="12">
        <f>INDEX([1]HSI_1990_2024!$A:$D,MATCH($A6695,[1]HSI_1990_2024!$A:$A,0),MATCH($D$1,[1]HSI_1990_2024!$A$1:$D$1,0))</f>
        <v>49.425464118535103</v>
      </c>
      <c r="E6695" s="10">
        <f t="shared" si="104"/>
        <v>9.9999999999766942E-4</v>
      </c>
    </row>
    <row r="6696" spans="1:5" x14ac:dyDescent="0.25">
      <c r="A6696" s="5">
        <v>42786</v>
      </c>
      <c r="B6696" s="3">
        <v>69</v>
      </c>
      <c r="C6696" s="8">
        <v>49.930999999999997</v>
      </c>
      <c r="D6696" s="12">
        <f>INDEX([1]HSI_1990_2024!$A:$D,MATCH($A6696,[1]HSI_1990_2024!$A:$A,0),MATCH($D$1,[1]HSI_1990_2024!$A$1:$D$1,0))</f>
        <v>49.9320208518144</v>
      </c>
      <c r="E6696" s="10">
        <f t="shared" si="104"/>
        <v>1.0000000000047748E-3</v>
      </c>
    </row>
    <row r="6697" spans="1:5" x14ac:dyDescent="0.25">
      <c r="A6697" s="5">
        <v>42787</v>
      </c>
      <c r="B6697" s="3">
        <v>65.55</v>
      </c>
      <c r="C6697" s="8">
        <v>47.433999999999997</v>
      </c>
      <c r="D6697" s="12">
        <f>INDEX([1]HSI_1990_2024!$A:$D,MATCH($A6697,[1]HSI_1990_2024!$A:$A,0),MATCH($D$1,[1]HSI_1990_2024!$A$1:$D$1,0))</f>
        <v>47.435419809223603</v>
      </c>
      <c r="E6697" s="10">
        <f t="shared" si="104"/>
        <v>1.0000000000047748E-3</v>
      </c>
    </row>
    <row r="6698" spans="1:5" x14ac:dyDescent="0.25">
      <c r="A6698" s="5">
        <v>42788</v>
      </c>
      <c r="B6698" s="3">
        <v>65.45</v>
      </c>
      <c r="C6698" s="8">
        <v>47.362000000000002</v>
      </c>
      <c r="D6698" s="12">
        <f>INDEX([1]HSI_1990_2024!$A:$D,MATCH($A6698,[1]HSI_1990_2024!$A:$A,0),MATCH($D$1,[1]HSI_1990_2024!$A$1:$D$1,0))</f>
        <v>47.363054561612302</v>
      </c>
      <c r="E6698" s="10">
        <f t="shared" si="104"/>
        <v>9.9999999999766942E-4</v>
      </c>
    </row>
    <row r="6699" spans="1:5" x14ac:dyDescent="0.25">
      <c r="A6699" s="5">
        <v>42789</v>
      </c>
      <c r="B6699" s="3">
        <v>64.05</v>
      </c>
      <c r="C6699" s="8">
        <v>47.531999999999996</v>
      </c>
      <c r="D6699" s="12">
        <f>INDEX([1]HSI_1990_2024!$A:$D,MATCH($A6699,[1]HSI_1990_2024!$A:$A,0),MATCH($D$1,[1]HSI_1990_2024!$A$1:$D$1,0))</f>
        <v>47.5334320447568</v>
      </c>
      <c r="E6699" s="10">
        <f t="shared" si="104"/>
        <v>1.0000000000047748E-3</v>
      </c>
    </row>
    <row r="6700" spans="1:5" x14ac:dyDescent="0.25">
      <c r="A6700" s="5">
        <v>42790</v>
      </c>
      <c r="B6700" s="3">
        <v>63.55</v>
      </c>
      <c r="C6700" s="8">
        <v>47.161000000000001</v>
      </c>
      <c r="D6700" s="12">
        <f>INDEX([1]HSI_1990_2024!$A:$D,MATCH($A6700,[1]HSI_1990_2024!$A:$A,0),MATCH($D$1,[1]HSI_1990_2024!$A$1:$D$1,0))</f>
        <v>47.162367001472198</v>
      </c>
      <c r="E6700" s="10">
        <f t="shared" si="104"/>
        <v>9.9999999999766942E-4</v>
      </c>
    </row>
    <row r="6701" spans="1:5" x14ac:dyDescent="0.25">
      <c r="A6701" s="5">
        <v>42793</v>
      </c>
      <c r="B6701" s="3">
        <v>63</v>
      </c>
      <c r="C6701" s="8">
        <v>46.753</v>
      </c>
      <c r="D6701" s="12">
        <f>INDEX([1]HSI_1990_2024!$A:$D,MATCH($A6701,[1]HSI_1990_2024!$A:$A,0),MATCH($D$1,[1]HSI_1990_2024!$A$1:$D$1,0))</f>
        <v>46.754195453859097</v>
      </c>
      <c r="E6701" s="10">
        <f t="shared" si="104"/>
        <v>9.9999999999766942E-4</v>
      </c>
    </row>
    <row r="6702" spans="1:5" x14ac:dyDescent="0.25">
      <c r="A6702" s="5">
        <v>42794</v>
      </c>
      <c r="B6702" s="3">
        <v>62.5</v>
      </c>
      <c r="C6702" s="8">
        <v>46.381999999999998</v>
      </c>
      <c r="D6702" s="12">
        <f>INDEX([1]HSI_1990_2024!$A:$D,MATCH($A6702,[1]HSI_1990_2024!$A:$A,0),MATCH($D$1,[1]HSI_1990_2024!$A$1:$D$1,0))</f>
        <v>46.383130410574502</v>
      </c>
      <c r="E6702" s="10">
        <f t="shared" si="104"/>
        <v>1.0000000000047748E-3</v>
      </c>
    </row>
    <row r="6703" spans="1:5" x14ac:dyDescent="0.25">
      <c r="A6703" s="5">
        <v>42795</v>
      </c>
      <c r="B6703" s="3">
        <v>62.9</v>
      </c>
      <c r="C6703" s="8">
        <v>46.679000000000002</v>
      </c>
      <c r="D6703" s="12">
        <f>INDEX([1]HSI_1990_2024!$A:$D,MATCH($A6703,[1]HSI_1990_2024!$A:$A,0),MATCH($D$1,[1]HSI_1990_2024!$A$1:$D$1,0))</f>
        <v>46.679982445202199</v>
      </c>
      <c r="E6703" s="10">
        <f t="shared" si="104"/>
        <v>9.9999999999766942E-4</v>
      </c>
    </row>
    <row r="6704" spans="1:5" x14ac:dyDescent="0.25">
      <c r="A6704" s="5">
        <v>42796</v>
      </c>
      <c r="B6704" s="3">
        <v>63.55</v>
      </c>
      <c r="C6704" s="8">
        <v>47.161000000000001</v>
      </c>
      <c r="D6704" s="12">
        <f>INDEX([1]HSI_1990_2024!$A:$D,MATCH($A6704,[1]HSI_1990_2024!$A:$A,0),MATCH($D$1,[1]HSI_1990_2024!$A$1:$D$1,0))</f>
        <v>47.162367001472198</v>
      </c>
      <c r="E6704" s="10">
        <f t="shared" si="104"/>
        <v>9.9999999999766942E-4</v>
      </c>
    </row>
    <row r="6705" spans="1:5" x14ac:dyDescent="0.25">
      <c r="A6705" s="5">
        <v>42797</v>
      </c>
      <c r="B6705" s="3">
        <v>63.25</v>
      </c>
      <c r="C6705" s="8">
        <v>46.939</v>
      </c>
      <c r="D6705" s="12">
        <f>INDEX([1]HSI_1990_2024!$A:$D,MATCH($A6705,[1]HSI_1990_2024!$A:$A,0),MATCH($D$1,[1]HSI_1990_2024!$A$1:$D$1,0))</f>
        <v>46.939727975501398</v>
      </c>
      <c r="E6705" s="10">
        <f t="shared" si="104"/>
        <v>9.9999999999766942E-4</v>
      </c>
    </row>
    <row r="6706" spans="1:5" x14ac:dyDescent="0.25">
      <c r="A6706" s="5">
        <v>42800</v>
      </c>
      <c r="B6706" s="3">
        <v>63.2</v>
      </c>
      <c r="C6706" s="8">
        <v>46.902000000000001</v>
      </c>
      <c r="D6706" s="12">
        <f>INDEX([1]HSI_1990_2024!$A:$D,MATCH($A6706,[1]HSI_1990_2024!$A:$A,0),MATCH($D$1,[1]HSI_1990_2024!$A$1:$D$1,0))</f>
        <v>46.902621471172999</v>
      </c>
      <c r="E6706" s="10">
        <f t="shared" si="104"/>
        <v>9.9999999999766942E-4</v>
      </c>
    </row>
    <row r="6707" spans="1:5" x14ac:dyDescent="0.25">
      <c r="A6707" s="5">
        <v>42801</v>
      </c>
      <c r="B6707" s="3">
        <v>63.2</v>
      </c>
      <c r="C6707" s="8">
        <v>46.902000000000001</v>
      </c>
      <c r="D6707" s="12">
        <f>INDEX([1]HSI_1990_2024!$A:$D,MATCH($A6707,[1]HSI_1990_2024!$A:$A,0),MATCH($D$1,[1]HSI_1990_2024!$A$1:$D$1,0))</f>
        <v>46.902621471172999</v>
      </c>
      <c r="E6707" s="10">
        <f t="shared" si="104"/>
        <v>9.9999999999766942E-4</v>
      </c>
    </row>
    <row r="6708" spans="1:5" x14ac:dyDescent="0.25">
      <c r="A6708" s="5">
        <v>42802</v>
      </c>
      <c r="B6708" s="3">
        <v>63.15</v>
      </c>
      <c r="C6708" s="8">
        <v>46.863999999999997</v>
      </c>
      <c r="D6708" s="12">
        <f>INDEX([1]HSI_1990_2024!$A:$D,MATCH($A6708,[1]HSI_1990_2024!$A:$A,0),MATCH($D$1,[1]HSI_1990_2024!$A$1:$D$1,0))</f>
        <v>46.865514966844501</v>
      </c>
      <c r="E6708" s="10">
        <f t="shared" si="104"/>
        <v>2.0000000000024443E-3</v>
      </c>
    </row>
    <row r="6709" spans="1:5" x14ac:dyDescent="0.25">
      <c r="A6709" s="5">
        <v>42803</v>
      </c>
      <c r="B6709" s="3">
        <v>62.85</v>
      </c>
      <c r="C6709" s="8">
        <v>46.642000000000003</v>
      </c>
      <c r="D6709" s="12">
        <f>INDEX([1]HSI_1990_2024!$A:$D,MATCH($A6709,[1]HSI_1990_2024!$A:$A,0),MATCH($D$1,[1]HSI_1990_2024!$A$1:$D$1,0))</f>
        <v>46.6428759408738</v>
      </c>
      <c r="E6709" s="10">
        <f t="shared" si="104"/>
        <v>9.9999999999766942E-4</v>
      </c>
    </row>
    <row r="6710" spans="1:5" x14ac:dyDescent="0.25">
      <c r="A6710" s="5">
        <v>42804</v>
      </c>
      <c r="B6710" s="3">
        <v>63</v>
      </c>
      <c r="C6710" s="8">
        <v>46.753</v>
      </c>
      <c r="D6710" s="12">
        <f>INDEX([1]HSI_1990_2024!$A:$D,MATCH($A6710,[1]HSI_1990_2024!$A:$A,0),MATCH($D$1,[1]HSI_1990_2024!$A$1:$D$1,0))</f>
        <v>46.754195453859097</v>
      </c>
      <c r="E6710" s="10">
        <f t="shared" si="104"/>
        <v>9.9999999999766942E-4</v>
      </c>
    </row>
    <row r="6711" spans="1:5" x14ac:dyDescent="0.25">
      <c r="A6711" s="5">
        <v>42807</v>
      </c>
      <c r="B6711" s="3">
        <v>64.349999999999994</v>
      </c>
      <c r="C6711" s="8">
        <v>47.755000000000003</v>
      </c>
      <c r="D6711" s="12">
        <f>INDEX([1]HSI_1990_2024!$A:$D,MATCH($A6711,[1]HSI_1990_2024!$A:$A,0),MATCH($D$1,[1]HSI_1990_2024!$A$1:$D$1,0))</f>
        <v>47.756071070727501</v>
      </c>
      <c r="E6711" s="10">
        <f t="shared" si="104"/>
        <v>9.9999999999766942E-4</v>
      </c>
    </row>
    <row r="6712" spans="1:5" x14ac:dyDescent="0.25">
      <c r="A6712" s="5">
        <v>42808</v>
      </c>
      <c r="B6712" s="3">
        <v>63.5</v>
      </c>
      <c r="C6712" s="8">
        <v>47.124000000000002</v>
      </c>
      <c r="D6712" s="12">
        <f>INDEX([1]HSI_1990_2024!$A:$D,MATCH($A6712,[1]HSI_1990_2024!$A:$A,0),MATCH($D$1,[1]HSI_1990_2024!$A$1:$D$1,0))</f>
        <v>47.125260497143699</v>
      </c>
      <c r="E6712" s="10">
        <f t="shared" si="104"/>
        <v>9.9999999999766942E-4</v>
      </c>
    </row>
    <row r="6713" spans="1:5" x14ac:dyDescent="0.25">
      <c r="A6713" s="5">
        <v>42809</v>
      </c>
      <c r="B6713" s="3">
        <v>63.7</v>
      </c>
      <c r="C6713" s="8">
        <v>47.273000000000003</v>
      </c>
      <c r="D6713" s="12">
        <f>INDEX([1]HSI_1990_2024!$A:$D,MATCH($A6713,[1]HSI_1990_2024!$A:$A,0),MATCH($D$1,[1]HSI_1990_2024!$A$1:$D$1,0))</f>
        <v>47.273686514457602</v>
      </c>
      <c r="E6713" s="10">
        <f t="shared" si="104"/>
        <v>9.9999999999766942E-4</v>
      </c>
    </row>
    <row r="6714" spans="1:5" x14ac:dyDescent="0.25">
      <c r="A6714" s="5">
        <v>42810</v>
      </c>
      <c r="B6714" s="3">
        <v>64.349999999999994</v>
      </c>
      <c r="C6714" s="8">
        <v>47.755000000000003</v>
      </c>
      <c r="D6714" s="12">
        <f>INDEX([1]HSI_1990_2024!$A:$D,MATCH($A6714,[1]HSI_1990_2024!$A:$A,0),MATCH($D$1,[1]HSI_1990_2024!$A$1:$D$1,0))</f>
        <v>47.756071070727501</v>
      </c>
      <c r="E6714" s="10">
        <f t="shared" si="104"/>
        <v>9.9999999999766942E-4</v>
      </c>
    </row>
    <row r="6715" spans="1:5" x14ac:dyDescent="0.25">
      <c r="A6715" s="5">
        <v>42811</v>
      </c>
      <c r="B6715" s="3">
        <v>64.150000000000006</v>
      </c>
      <c r="C6715" s="8">
        <v>47.606999999999999</v>
      </c>
      <c r="D6715" s="12">
        <f>INDEX([1]HSI_1990_2024!$A:$D,MATCH($A6715,[1]HSI_1990_2024!$A:$A,0),MATCH($D$1,[1]HSI_1990_2024!$A$1:$D$1,0))</f>
        <v>47.607645053413698</v>
      </c>
      <c r="E6715" s="10">
        <f t="shared" si="104"/>
        <v>9.9999999999766942E-4</v>
      </c>
    </row>
    <row r="6716" spans="1:5" x14ac:dyDescent="0.25">
      <c r="A6716" s="5">
        <v>42814</v>
      </c>
      <c r="B6716" s="3">
        <v>63.5</v>
      </c>
      <c r="C6716" s="8">
        <v>47.124000000000002</v>
      </c>
      <c r="D6716" s="12">
        <f>INDEX([1]HSI_1990_2024!$A:$D,MATCH($A6716,[1]HSI_1990_2024!$A:$A,0),MATCH($D$1,[1]HSI_1990_2024!$A$1:$D$1,0))</f>
        <v>47.125260497143699</v>
      </c>
      <c r="E6716" s="10">
        <f t="shared" si="104"/>
        <v>9.9999999999766942E-4</v>
      </c>
    </row>
    <row r="6717" spans="1:5" x14ac:dyDescent="0.25">
      <c r="A6717" s="5">
        <v>42815</v>
      </c>
      <c r="B6717" s="3">
        <v>63.7</v>
      </c>
      <c r="C6717" s="8">
        <v>47.273000000000003</v>
      </c>
      <c r="D6717" s="12">
        <f>INDEX([1]HSI_1990_2024!$A:$D,MATCH($A6717,[1]HSI_1990_2024!$A:$A,0),MATCH($D$1,[1]HSI_1990_2024!$A$1:$D$1,0))</f>
        <v>47.273686514457602</v>
      </c>
      <c r="E6717" s="10">
        <f t="shared" si="104"/>
        <v>9.9999999999766942E-4</v>
      </c>
    </row>
    <row r="6718" spans="1:5" x14ac:dyDescent="0.25">
      <c r="A6718" s="5">
        <v>42816</v>
      </c>
      <c r="B6718" s="3">
        <v>63.1</v>
      </c>
      <c r="C6718" s="8">
        <v>46.826999999999998</v>
      </c>
      <c r="D6718" s="12">
        <f>INDEX([1]HSI_1990_2024!$A:$D,MATCH($A6718,[1]HSI_1990_2024!$A:$A,0),MATCH($D$1,[1]HSI_1990_2024!$A$1:$D$1,0))</f>
        <v>46.828408462516101</v>
      </c>
      <c r="E6718" s="10">
        <f t="shared" si="104"/>
        <v>1.0000000000047748E-3</v>
      </c>
    </row>
    <row r="6719" spans="1:5" x14ac:dyDescent="0.25">
      <c r="A6719" s="5">
        <v>42817</v>
      </c>
      <c r="B6719" s="3">
        <v>63</v>
      </c>
      <c r="C6719" s="8">
        <v>46.753</v>
      </c>
      <c r="D6719" s="12">
        <f>INDEX([1]HSI_1990_2024!$A:$D,MATCH($A6719,[1]HSI_1990_2024!$A:$A,0),MATCH($D$1,[1]HSI_1990_2024!$A$1:$D$1,0))</f>
        <v>46.754195453859097</v>
      </c>
      <c r="E6719" s="10">
        <f t="shared" si="104"/>
        <v>9.9999999999766942E-4</v>
      </c>
    </row>
    <row r="6720" spans="1:5" x14ac:dyDescent="0.25">
      <c r="A6720" s="5">
        <v>42818</v>
      </c>
      <c r="B6720" s="3">
        <v>63</v>
      </c>
      <c r="C6720" s="8">
        <v>46.753</v>
      </c>
      <c r="D6720" s="12">
        <f>INDEX([1]HSI_1990_2024!$A:$D,MATCH($A6720,[1]HSI_1990_2024!$A:$A,0),MATCH($D$1,[1]HSI_1990_2024!$A$1:$D$1,0))</f>
        <v>46.754195453859097</v>
      </c>
      <c r="E6720" s="10">
        <f t="shared" si="104"/>
        <v>9.9999999999766942E-4</v>
      </c>
    </row>
    <row r="6721" spans="1:5" x14ac:dyDescent="0.25">
      <c r="A6721" s="5">
        <v>42821</v>
      </c>
      <c r="B6721" s="3">
        <v>62.75</v>
      </c>
      <c r="C6721" s="8">
        <v>46.567999999999998</v>
      </c>
      <c r="D6721" s="12">
        <f>INDEX([1]HSI_1990_2024!$A:$D,MATCH($A6721,[1]HSI_1990_2024!$A:$A,0),MATCH($D$1,[1]HSI_1990_2024!$A$1:$D$1,0))</f>
        <v>46.568662932216803</v>
      </c>
      <c r="E6721" s="10">
        <f t="shared" si="104"/>
        <v>1.0000000000047748E-3</v>
      </c>
    </row>
    <row r="6722" spans="1:5" x14ac:dyDescent="0.25">
      <c r="A6722" s="5">
        <v>42822</v>
      </c>
      <c r="B6722" s="3">
        <v>63.3</v>
      </c>
      <c r="C6722" s="8">
        <v>46.975999999999999</v>
      </c>
      <c r="D6722" s="12">
        <f>INDEX([1]HSI_1990_2024!$A:$D,MATCH($A6722,[1]HSI_1990_2024!$A:$A,0),MATCH($D$1,[1]HSI_1990_2024!$A$1:$D$1,0))</f>
        <v>46.976834479829897</v>
      </c>
      <c r="E6722" s="10">
        <f t="shared" si="104"/>
        <v>9.9999999999766942E-4</v>
      </c>
    </row>
    <row r="6723" spans="1:5" x14ac:dyDescent="0.25">
      <c r="A6723" s="5">
        <v>42823</v>
      </c>
      <c r="B6723" s="3">
        <v>63.55</v>
      </c>
      <c r="C6723" s="8">
        <v>47.161000000000001</v>
      </c>
      <c r="D6723" s="12">
        <f>INDEX([1]HSI_1990_2024!$A:$D,MATCH($A6723,[1]HSI_1990_2024!$A:$A,0),MATCH($D$1,[1]HSI_1990_2024!$A$1:$D$1,0))</f>
        <v>47.162367001472198</v>
      </c>
      <c r="E6723" s="10">
        <f t="shared" ref="E6723:E6786" si="105">ROUND(D6723,3)-C6723</f>
        <v>9.9999999999766942E-4</v>
      </c>
    </row>
    <row r="6724" spans="1:5" x14ac:dyDescent="0.25">
      <c r="A6724" s="5">
        <v>42824</v>
      </c>
      <c r="B6724" s="3">
        <v>63.5</v>
      </c>
      <c r="C6724" s="8">
        <v>47.124000000000002</v>
      </c>
      <c r="D6724" s="12">
        <f>INDEX([1]HSI_1990_2024!$A:$D,MATCH($A6724,[1]HSI_1990_2024!$A:$A,0),MATCH($D$1,[1]HSI_1990_2024!$A$1:$D$1,0))</f>
        <v>47.125260497143699</v>
      </c>
      <c r="E6724" s="10">
        <f t="shared" si="105"/>
        <v>9.9999999999766942E-4</v>
      </c>
    </row>
    <row r="6725" spans="1:5" x14ac:dyDescent="0.25">
      <c r="A6725" s="5">
        <v>42825</v>
      </c>
      <c r="B6725" s="3">
        <v>63.3</v>
      </c>
      <c r="C6725" s="8">
        <v>46.975999999999999</v>
      </c>
      <c r="D6725" s="12">
        <f>INDEX([1]HSI_1990_2024!$A:$D,MATCH($A6725,[1]HSI_1990_2024!$A:$A,0),MATCH($D$1,[1]HSI_1990_2024!$A$1:$D$1,0))</f>
        <v>46.976834479829897</v>
      </c>
      <c r="E6725" s="10">
        <f t="shared" si="105"/>
        <v>9.9999999999766942E-4</v>
      </c>
    </row>
    <row r="6726" spans="1:5" x14ac:dyDescent="0.25">
      <c r="A6726" s="5">
        <v>42828</v>
      </c>
      <c r="B6726" s="3">
        <v>63.45</v>
      </c>
      <c r="C6726" s="8">
        <v>47.087000000000003</v>
      </c>
      <c r="D6726" s="12">
        <f>INDEX([1]HSI_1990_2024!$A:$D,MATCH($A6726,[1]HSI_1990_2024!$A:$A,0),MATCH($D$1,[1]HSI_1990_2024!$A$1:$D$1,0))</f>
        <v>47.0881539928153</v>
      </c>
      <c r="E6726" s="10">
        <f t="shared" si="105"/>
        <v>9.9999999999766942E-4</v>
      </c>
    </row>
    <row r="6727" spans="1:5" x14ac:dyDescent="0.25">
      <c r="A6727" s="5">
        <v>42830</v>
      </c>
      <c r="B6727" s="3">
        <v>63.3</v>
      </c>
      <c r="C6727" s="8">
        <v>46.975999999999999</v>
      </c>
      <c r="D6727" s="12">
        <f>INDEX([1]HSI_1990_2024!$A:$D,MATCH($A6727,[1]HSI_1990_2024!$A:$A,0),MATCH($D$1,[1]HSI_1990_2024!$A$1:$D$1,0))</f>
        <v>46.976834479829897</v>
      </c>
      <c r="E6727" s="10">
        <f t="shared" si="105"/>
        <v>9.9999999999766942E-4</v>
      </c>
    </row>
    <row r="6728" spans="1:5" x14ac:dyDescent="0.25">
      <c r="A6728" s="5">
        <v>42831</v>
      </c>
      <c r="B6728" s="3">
        <v>63.2</v>
      </c>
      <c r="C6728" s="8">
        <v>46.902000000000001</v>
      </c>
      <c r="D6728" s="12">
        <f>INDEX([1]HSI_1990_2024!$A:$D,MATCH($A6728,[1]HSI_1990_2024!$A:$A,0),MATCH($D$1,[1]HSI_1990_2024!$A$1:$D$1,0))</f>
        <v>46.902621471172999</v>
      </c>
      <c r="E6728" s="10">
        <f t="shared" si="105"/>
        <v>9.9999999999766942E-4</v>
      </c>
    </row>
    <row r="6729" spans="1:5" x14ac:dyDescent="0.25">
      <c r="A6729" s="5">
        <v>42832</v>
      </c>
      <c r="B6729" s="3">
        <v>63.25</v>
      </c>
      <c r="C6729" s="8">
        <v>46.939</v>
      </c>
      <c r="D6729" s="12">
        <f>INDEX([1]HSI_1990_2024!$A:$D,MATCH($A6729,[1]HSI_1990_2024!$A:$A,0),MATCH($D$1,[1]HSI_1990_2024!$A$1:$D$1,0))</f>
        <v>46.939727975501398</v>
      </c>
      <c r="E6729" s="10">
        <f t="shared" si="105"/>
        <v>9.9999999999766942E-4</v>
      </c>
    </row>
    <row r="6730" spans="1:5" x14ac:dyDescent="0.25">
      <c r="A6730" s="5">
        <v>42835</v>
      </c>
      <c r="B6730" s="3">
        <v>63.4</v>
      </c>
      <c r="C6730" s="8">
        <v>47.05</v>
      </c>
      <c r="D6730" s="12">
        <f>INDEX([1]HSI_1990_2024!$A:$D,MATCH($A6730,[1]HSI_1990_2024!$A:$A,0),MATCH($D$1,[1]HSI_1990_2024!$A$1:$D$1,0))</f>
        <v>47.051047488486802</v>
      </c>
      <c r="E6730" s="10">
        <f t="shared" si="105"/>
        <v>1.0000000000047748E-3</v>
      </c>
    </row>
    <row r="6731" spans="1:5" x14ac:dyDescent="0.25">
      <c r="A6731" s="5">
        <v>42836</v>
      </c>
      <c r="B6731" s="3">
        <v>63.7</v>
      </c>
      <c r="C6731" s="8">
        <v>47.273000000000003</v>
      </c>
      <c r="D6731" s="12">
        <f>INDEX([1]HSI_1990_2024!$A:$D,MATCH($A6731,[1]HSI_1990_2024!$A:$A,0),MATCH($D$1,[1]HSI_1990_2024!$A$1:$D$1,0))</f>
        <v>47.273686514457602</v>
      </c>
      <c r="E6731" s="10">
        <f t="shared" si="105"/>
        <v>9.9999999999766942E-4</v>
      </c>
    </row>
    <row r="6732" spans="1:5" x14ac:dyDescent="0.25">
      <c r="A6732" s="5">
        <v>42837</v>
      </c>
      <c r="B6732" s="3">
        <v>64.2</v>
      </c>
      <c r="C6732" s="8">
        <v>47.643999999999998</v>
      </c>
      <c r="D6732" s="12">
        <f>INDEX([1]HSI_1990_2024!$A:$D,MATCH($A6732,[1]HSI_1990_2024!$A:$A,0),MATCH($D$1,[1]HSI_1990_2024!$A$1:$D$1,0))</f>
        <v>47.644751557742197</v>
      </c>
      <c r="E6732" s="10">
        <f t="shared" si="105"/>
        <v>1.0000000000047748E-3</v>
      </c>
    </row>
    <row r="6733" spans="1:5" x14ac:dyDescent="0.25">
      <c r="A6733" s="5">
        <v>42838</v>
      </c>
      <c r="B6733" s="3">
        <v>63.35</v>
      </c>
      <c r="C6733" s="8">
        <v>47.012999999999998</v>
      </c>
      <c r="D6733" s="12">
        <f>INDEX([1]HSI_1990_2024!$A:$D,MATCH($A6733,[1]HSI_1990_2024!$A:$A,0),MATCH($D$1,[1]HSI_1990_2024!$A$1:$D$1,0))</f>
        <v>47.013940984158303</v>
      </c>
      <c r="E6733" s="10">
        <f t="shared" si="105"/>
        <v>1.0000000000047748E-3</v>
      </c>
    </row>
    <row r="6734" spans="1:5" x14ac:dyDescent="0.25">
      <c r="A6734" s="5">
        <v>42843</v>
      </c>
      <c r="B6734" s="3">
        <v>62.4</v>
      </c>
      <c r="C6734" s="8">
        <v>46.308</v>
      </c>
      <c r="D6734" s="12">
        <f>INDEX([1]HSI_1990_2024!$A:$D,MATCH($A6734,[1]HSI_1990_2024!$A:$A,0),MATCH($D$1,[1]HSI_1990_2024!$A$1:$D$1,0))</f>
        <v>46.308917401917597</v>
      </c>
      <c r="E6734" s="10">
        <f t="shared" si="105"/>
        <v>9.9999999999766942E-4</v>
      </c>
    </row>
    <row r="6735" spans="1:5" x14ac:dyDescent="0.25">
      <c r="A6735" s="5">
        <v>42844</v>
      </c>
      <c r="B6735" s="3">
        <v>62.1</v>
      </c>
      <c r="C6735" s="8">
        <v>46.085000000000001</v>
      </c>
      <c r="D6735" s="12">
        <f>INDEX([1]HSI_1990_2024!$A:$D,MATCH($A6735,[1]HSI_1990_2024!$A:$A,0),MATCH($D$1,[1]HSI_1990_2024!$A$1:$D$1,0))</f>
        <v>46.086278375946897</v>
      </c>
      <c r="E6735" s="10">
        <f t="shared" si="105"/>
        <v>9.9999999999766942E-4</v>
      </c>
    </row>
    <row r="6736" spans="1:5" x14ac:dyDescent="0.25">
      <c r="A6736" s="5">
        <v>42845</v>
      </c>
      <c r="B6736" s="3">
        <v>62.25</v>
      </c>
      <c r="C6736" s="8">
        <v>46.197000000000003</v>
      </c>
      <c r="D6736" s="12">
        <f>INDEX([1]HSI_1990_2024!$A:$D,MATCH($A6736,[1]HSI_1990_2024!$A:$A,0),MATCH($D$1,[1]HSI_1990_2024!$A$1:$D$1,0))</f>
        <v>46.197597888932201</v>
      </c>
      <c r="E6736" s="10">
        <f t="shared" si="105"/>
        <v>9.9999999999766942E-4</v>
      </c>
    </row>
    <row r="6737" spans="1:5" x14ac:dyDescent="0.25">
      <c r="A6737" s="5">
        <v>42846</v>
      </c>
      <c r="B6737" s="3">
        <v>62.3</v>
      </c>
      <c r="C6737" s="8">
        <v>46.234000000000002</v>
      </c>
      <c r="D6737" s="12">
        <f>INDEX([1]HSI_1990_2024!$A:$D,MATCH($A6737,[1]HSI_1990_2024!$A:$A,0),MATCH($D$1,[1]HSI_1990_2024!$A$1:$D$1,0))</f>
        <v>46.234704393260699</v>
      </c>
      <c r="E6737" s="10">
        <f t="shared" si="105"/>
        <v>9.9999999999766942E-4</v>
      </c>
    </row>
    <row r="6738" spans="1:5" x14ac:dyDescent="0.25">
      <c r="A6738" s="5">
        <v>42849</v>
      </c>
      <c r="B6738" s="3">
        <v>63</v>
      </c>
      <c r="C6738" s="8">
        <v>46.753</v>
      </c>
      <c r="D6738" s="12">
        <f>INDEX([1]HSI_1990_2024!$A:$D,MATCH($A6738,[1]HSI_1990_2024!$A:$A,0),MATCH($D$1,[1]HSI_1990_2024!$A$1:$D$1,0))</f>
        <v>46.754195453859097</v>
      </c>
      <c r="E6738" s="10">
        <f t="shared" si="105"/>
        <v>9.9999999999766942E-4</v>
      </c>
    </row>
    <row r="6739" spans="1:5" x14ac:dyDescent="0.25">
      <c r="A6739" s="5">
        <v>42850</v>
      </c>
      <c r="B6739" s="3">
        <v>63.8</v>
      </c>
      <c r="C6739" s="8">
        <v>47.347000000000001</v>
      </c>
      <c r="D6739" s="12">
        <f>INDEX([1]HSI_1990_2024!$A:$D,MATCH($A6739,[1]HSI_1990_2024!$A:$A,0),MATCH($D$1,[1]HSI_1990_2024!$A$1:$D$1,0))</f>
        <v>47.347899523114499</v>
      </c>
      <c r="E6739" s="10">
        <f t="shared" si="105"/>
        <v>9.9999999999766942E-4</v>
      </c>
    </row>
    <row r="6740" spans="1:5" x14ac:dyDescent="0.25">
      <c r="A6740" s="5">
        <v>42851</v>
      </c>
      <c r="B6740" s="3">
        <v>64.099999999999994</v>
      </c>
      <c r="C6740" s="8">
        <v>47.569000000000003</v>
      </c>
      <c r="D6740" s="12">
        <f>INDEX([1]HSI_1990_2024!$A:$D,MATCH($A6740,[1]HSI_1990_2024!$A:$A,0),MATCH($D$1,[1]HSI_1990_2024!$A$1:$D$1,0))</f>
        <v>47.5705385490852</v>
      </c>
      <c r="E6740" s="10">
        <f t="shared" si="105"/>
        <v>1.9999999999953388E-3</v>
      </c>
    </row>
    <row r="6741" spans="1:5" x14ac:dyDescent="0.25">
      <c r="A6741" s="5">
        <v>42852</v>
      </c>
      <c r="B6741" s="3">
        <v>64.400000000000006</v>
      </c>
      <c r="C6741" s="8">
        <v>47.792000000000002</v>
      </c>
      <c r="D6741" s="12">
        <f>INDEX([1]HSI_1990_2024!$A:$D,MATCH($A6741,[1]HSI_1990_2024!$A:$A,0),MATCH($D$1,[1]HSI_1990_2024!$A$1:$D$1,0))</f>
        <v>47.793177575055999</v>
      </c>
      <c r="E6741" s="10">
        <f t="shared" si="105"/>
        <v>9.9999999999766942E-4</v>
      </c>
    </row>
    <row r="6742" spans="1:5" x14ac:dyDescent="0.25">
      <c r="A6742" s="5">
        <v>42853</v>
      </c>
      <c r="B6742" s="3">
        <v>64.25</v>
      </c>
      <c r="C6742" s="8">
        <v>47.680999999999997</v>
      </c>
      <c r="D6742" s="12">
        <f>INDEX([1]HSI_1990_2024!$A:$D,MATCH($A6742,[1]HSI_1990_2024!$A:$A,0),MATCH($D$1,[1]HSI_1990_2024!$A$1:$D$1,0))</f>
        <v>47.681858062070603</v>
      </c>
      <c r="E6742" s="10">
        <f t="shared" si="105"/>
        <v>1.0000000000047748E-3</v>
      </c>
    </row>
    <row r="6743" spans="1:5" x14ac:dyDescent="0.25">
      <c r="A6743" s="5">
        <v>42857</v>
      </c>
      <c r="B6743" s="3">
        <v>64.45</v>
      </c>
      <c r="C6743" s="8">
        <v>47.829000000000001</v>
      </c>
      <c r="D6743" s="12">
        <f>INDEX([1]HSI_1990_2024!$A:$D,MATCH($A6743,[1]HSI_1990_2024!$A:$A,0),MATCH($D$1,[1]HSI_1990_2024!$A$1:$D$1,0))</f>
        <v>47.830284079384498</v>
      </c>
      <c r="E6743" s="10">
        <f t="shared" si="105"/>
        <v>9.9999999999766942E-4</v>
      </c>
    </row>
    <row r="6744" spans="1:5" x14ac:dyDescent="0.25">
      <c r="A6744" s="5">
        <v>42859</v>
      </c>
      <c r="B6744" s="3">
        <v>66.349999999999994</v>
      </c>
      <c r="C6744" s="8">
        <v>49.238999999999997</v>
      </c>
      <c r="D6744" s="12">
        <f>INDEX([1]HSI_1990_2024!$A:$D,MATCH($A6744,[1]HSI_1990_2024!$A:$A,0),MATCH($D$1,[1]HSI_1990_2024!$A$1:$D$1,0))</f>
        <v>49.240331243865903</v>
      </c>
      <c r="E6744" s="10">
        <f t="shared" si="105"/>
        <v>1.0000000000047748E-3</v>
      </c>
    </row>
    <row r="6745" spans="1:5" x14ac:dyDescent="0.25">
      <c r="A6745" s="5">
        <v>42860</v>
      </c>
      <c r="B6745" s="3">
        <v>66.5</v>
      </c>
      <c r="C6745" s="8">
        <v>49.350999999999999</v>
      </c>
      <c r="D6745" s="12">
        <f>INDEX([1]HSI_1990_2024!$A:$D,MATCH($A6745,[1]HSI_1990_2024!$A:$A,0),MATCH($D$1,[1]HSI_1990_2024!$A$1:$D$1,0))</f>
        <v>49.351650756851299</v>
      </c>
      <c r="E6745" s="10">
        <f t="shared" si="105"/>
        <v>9.9999999999766942E-4</v>
      </c>
    </row>
    <row r="6746" spans="1:5" x14ac:dyDescent="0.25">
      <c r="A6746" s="5">
        <v>42863</v>
      </c>
      <c r="B6746" s="3">
        <v>66.8</v>
      </c>
      <c r="C6746" s="8">
        <v>49.573</v>
      </c>
      <c r="D6746" s="12">
        <f>INDEX([1]HSI_1990_2024!$A:$D,MATCH($A6746,[1]HSI_1990_2024!$A:$A,0),MATCH($D$1,[1]HSI_1990_2024!$A$1:$D$1,0))</f>
        <v>49.574289782822099</v>
      </c>
      <c r="E6746" s="10">
        <f t="shared" si="105"/>
        <v>9.9999999999766942E-4</v>
      </c>
    </row>
    <row r="6747" spans="1:5" x14ac:dyDescent="0.25">
      <c r="A6747" s="5">
        <v>42864</v>
      </c>
      <c r="B6747" s="3">
        <v>67.150000000000006</v>
      </c>
      <c r="C6747" s="8">
        <v>49.832999999999998</v>
      </c>
      <c r="D6747" s="12">
        <f>INDEX([1]HSI_1990_2024!$A:$D,MATCH($A6747,[1]HSI_1990_2024!$A:$A,0),MATCH($D$1,[1]HSI_1990_2024!$A$1:$D$1,0))</f>
        <v>49.834035313121298</v>
      </c>
      <c r="E6747" s="10">
        <f t="shared" si="105"/>
        <v>1.0000000000047748E-3</v>
      </c>
    </row>
    <row r="6748" spans="1:5" x14ac:dyDescent="0.25">
      <c r="A6748" s="5">
        <v>42865</v>
      </c>
      <c r="B6748" s="3">
        <v>67.349999999999994</v>
      </c>
      <c r="C6748" s="8">
        <v>49.981000000000002</v>
      </c>
      <c r="D6748" s="12">
        <f>INDEX([1]HSI_1990_2024!$A:$D,MATCH($A6748,[1]HSI_1990_2024!$A:$A,0),MATCH($D$1,[1]HSI_1990_2024!$A$1:$D$1,0))</f>
        <v>49.9824613304351</v>
      </c>
      <c r="E6748" s="10">
        <f t="shared" si="105"/>
        <v>9.9999999999766942E-4</v>
      </c>
    </row>
    <row r="6749" spans="1:5" x14ac:dyDescent="0.25">
      <c r="A6749" s="5">
        <v>42866</v>
      </c>
      <c r="B6749" s="3">
        <v>67.95</v>
      </c>
      <c r="C6749" s="8">
        <v>50.427</v>
      </c>
      <c r="D6749" s="12">
        <f>INDEX([1]HSI_1990_2024!$A:$D,MATCH($A6749,[1]HSI_1990_2024!$A:$A,0),MATCH($D$1,[1]HSI_1990_2024!$A$1:$D$1,0))</f>
        <v>50.4277393823766</v>
      </c>
      <c r="E6749" s="10">
        <f t="shared" si="105"/>
        <v>9.9999999999766942E-4</v>
      </c>
    </row>
    <row r="6750" spans="1:5" x14ac:dyDescent="0.25">
      <c r="A6750" s="5">
        <v>42867</v>
      </c>
      <c r="B6750" s="3">
        <v>68.099999999999994</v>
      </c>
      <c r="C6750" s="8">
        <v>50.537999999999997</v>
      </c>
      <c r="D6750" s="12">
        <f>INDEX([1]HSI_1990_2024!$A:$D,MATCH($A6750,[1]HSI_1990_2024!$A:$A,0),MATCH($D$1,[1]HSI_1990_2024!$A$1:$D$1,0))</f>
        <v>50.539058895361997</v>
      </c>
      <c r="E6750" s="10">
        <f t="shared" si="105"/>
        <v>1.0000000000047748E-3</v>
      </c>
    </row>
    <row r="6751" spans="1:5" x14ac:dyDescent="0.25">
      <c r="A6751" s="5">
        <v>42870</v>
      </c>
      <c r="B6751" s="3">
        <v>68.849999999999994</v>
      </c>
      <c r="C6751" s="8">
        <v>51.094000000000001</v>
      </c>
      <c r="D6751" s="12">
        <f>INDEX([1]HSI_1990_2024!$A:$D,MATCH($A6751,[1]HSI_1990_2024!$A:$A,0),MATCH($D$1,[1]HSI_1990_2024!$A$1:$D$1,0))</f>
        <v>51.0956564602889</v>
      </c>
      <c r="E6751" s="10">
        <f t="shared" si="105"/>
        <v>1.9999999999953388E-3</v>
      </c>
    </row>
    <row r="6752" spans="1:5" x14ac:dyDescent="0.25">
      <c r="A6752" s="5">
        <v>42871</v>
      </c>
      <c r="B6752" s="3">
        <v>69</v>
      </c>
      <c r="C6752" s="8">
        <v>51.206000000000003</v>
      </c>
      <c r="D6752" s="12">
        <f>INDEX([1]HSI_1990_2024!$A:$D,MATCH($A6752,[1]HSI_1990_2024!$A:$A,0),MATCH($D$1,[1]HSI_1990_2024!$A$1:$D$1,0))</f>
        <v>51.206975973274297</v>
      </c>
      <c r="E6752" s="10">
        <f t="shared" si="105"/>
        <v>9.9999999999766942E-4</v>
      </c>
    </row>
    <row r="6753" spans="1:5" x14ac:dyDescent="0.25">
      <c r="A6753" s="5">
        <v>42872</v>
      </c>
      <c r="B6753" s="3">
        <v>68.7</v>
      </c>
      <c r="C6753" s="8">
        <v>50.982999999999997</v>
      </c>
      <c r="D6753" s="12">
        <f>INDEX([1]HSI_1990_2024!$A:$D,MATCH($A6753,[1]HSI_1990_2024!$A:$A,0),MATCH($D$1,[1]HSI_1990_2024!$A$1:$D$1,0))</f>
        <v>50.984336947303497</v>
      </c>
      <c r="E6753" s="10">
        <f t="shared" si="105"/>
        <v>1.0000000000047748E-3</v>
      </c>
    </row>
    <row r="6754" spans="1:5" x14ac:dyDescent="0.25">
      <c r="A6754" s="5">
        <v>42873</v>
      </c>
      <c r="B6754" s="3">
        <v>67.400000000000006</v>
      </c>
      <c r="C6754" s="8">
        <v>50.591999999999999</v>
      </c>
      <c r="D6754" s="12">
        <f>INDEX([1]HSI_1990_2024!$A:$D,MATCH($A6754,[1]HSI_1990_2024!$A:$A,0),MATCH($D$1,[1]HSI_1990_2024!$A$1:$D$1,0))</f>
        <v>50.592641808600803</v>
      </c>
      <c r="E6754" s="10">
        <f t="shared" si="105"/>
        <v>1.0000000000047748E-3</v>
      </c>
    </row>
    <row r="6755" spans="1:5" x14ac:dyDescent="0.25">
      <c r="A6755" s="5">
        <v>42874</v>
      </c>
      <c r="B6755" s="3">
        <v>67</v>
      </c>
      <c r="C6755" s="8">
        <v>50.292000000000002</v>
      </c>
      <c r="D6755" s="12">
        <f>INDEX([1]HSI_1990_2024!$A:$D,MATCH($A6755,[1]HSI_1990_2024!$A:$A,0),MATCH($D$1,[1]HSI_1990_2024!$A$1:$D$1,0))</f>
        <v>50.2923887414874</v>
      </c>
      <c r="E6755" s="10">
        <f t="shared" si="105"/>
        <v>0</v>
      </c>
    </row>
    <row r="6756" spans="1:5" x14ac:dyDescent="0.25">
      <c r="A6756" s="5">
        <v>42877</v>
      </c>
      <c r="B6756" s="3">
        <v>67.7</v>
      </c>
      <c r="C6756" s="8">
        <v>50.817</v>
      </c>
      <c r="D6756" s="12">
        <f>INDEX([1]HSI_1990_2024!$A:$D,MATCH($A6756,[1]HSI_1990_2024!$A:$A,0),MATCH($D$1,[1]HSI_1990_2024!$A$1:$D$1,0))</f>
        <v>50.817831608935798</v>
      </c>
      <c r="E6756" s="10">
        <f t="shared" si="105"/>
        <v>9.9999999999766942E-4</v>
      </c>
    </row>
    <row r="6757" spans="1:5" x14ac:dyDescent="0.25">
      <c r="A6757" s="5">
        <v>42878</v>
      </c>
      <c r="B6757" s="3">
        <v>67.650000000000006</v>
      </c>
      <c r="C6757" s="8">
        <v>50.78</v>
      </c>
      <c r="D6757" s="12">
        <f>INDEX([1]HSI_1990_2024!$A:$D,MATCH($A6757,[1]HSI_1990_2024!$A:$A,0),MATCH($D$1,[1]HSI_1990_2024!$A$1:$D$1,0))</f>
        <v>50.780299975546697</v>
      </c>
      <c r="E6757" s="10">
        <f t="shared" si="105"/>
        <v>0</v>
      </c>
    </row>
    <row r="6758" spans="1:5" x14ac:dyDescent="0.25">
      <c r="A6758" s="5">
        <v>42879</v>
      </c>
      <c r="B6758" s="3">
        <v>67.400000000000006</v>
      </c>
      <c r="C6758" s="8">
        <v>50.591999999999999</v>
      </c>
      <c r="D6758" s="12">
        <f>INDEX([1]HSI_1990_2024!$A:$D,MATCH($A6758,[1]HSI_1990_2024!$A:$A,0),MATCH($D$1,[1]HSI_1990_2024!$A$1:$D$1,0))</f>
        <v>50.592641808600803</v>
      </c>
      <c r="E6758" s="10">
        <f t="shared" si="105"/>
        <v>1.0000000000047748E-3</v>
      </c>
    </row>
    <row r="6759" spans="1:5" x14ac:dyDescent="0.25">
      <c r="A6759" s="5">
        <v>42880</v>
      </c>
      <c r="B6759" s="3">
        <v>67.650000000000006</v>
      </c>
      <c r="C6759" s="8">
        <v>50.78</v>
      </c>
      <c r="D6759" s="12">
        <f>INDEX([1]HSI_1990_2024!$A:$D,MATCH($A6759,[1]HSI_1990_2024!$A:$A,0),MATCH($D$1,[1]HSI_1990_2024!$A$1:$D$1,0))</f>
        <v>50.780299975546697</v>
      </c>
      <c r="E6759" s="10">
        <f t="shared" si="105"/>
        <v>0</v>
      </c>
    </row>
    <row r="6760" spans="1:5" x14ac:dyDescent="0.25">
      <c r="A6760" s="5">
        <v>42881</v>
      </c>
      <c r="B6760" s="3">
        <v>67.5</v>
      </c>
      <c r="C6760" s="8">
        <v>50.667000000000002</v>
      </c>
      <c r="D6760" s="12">
        <f>INDEX([1]HSI_1990_2024!$A:$D,MATCH($A6760,[1]HSI_1990_2024!$A:$A,0),MATCH($D$1,[1]HSI_1990_2024!$A$1:$D$1,0))</f>
        <v>50.667705075379097</v>
      </c>
      <c r="E6760" s="10">
        <f t="shared" si="105"/>
        <v>9.9999999999766942E-4</v>
      </c>
    </row>
    <row r="6761" spans="1:5" x14ac:dyDescent="0.25">
      <c r="A6761" s="5">
        <v>42884</v>
      </c>
      <c r="B6761" s="3">
        <v>67.75</v>
      </c>
      <c r="C6761" s="8">
        <v>50.854999999999997</v>
      </c>
      <c r="D6761" s="12">
        <f>INDEX([1]HSI_1990_2024!$A:$D,MATCH($A6761,[1]HSI_1990_2024!$A:$A,0),MATCH($D$1,[1]HSI_1990_2024!$A$1:$D$1,0))</f>
        <v>50.855363242324998</v>
      </c>
      <c r="E6761" s="10">
        <f t="shared" si="105"/>
        <v>0</v>
      </c>
    </row>
    <row r="6762" spans="1:5" x14ac:dyDescent="0.25">
      <c r="A6762" s="5">
        <v>42886</v>
      </c>
      <c r="B6762" s="3">
        <v>67.7</v>
      </c>
      <c r="C6762" s="8">
        <v>50.817</v>
      </c>
      <c r="D6762" s="12">
        <f>INDEX([1]HSI_1990_2024!$A:$D,MATCH($A6762,[1]HSI_1990_2024!$A:$A,0),MATCH($D$1,[1]HSI_1990_2024!$A$1:$D$1,0))</f>
        <v>50.817831608935798</v>
      </c>
      <c r="E6762" s="10">
        <f t="shared" si="105"/>
        <v>9.9999999999766942E-4</v>
      </c>
    </row>
    <row r="6763" spans="1:5" x14ac:dyDescent="0.25">
      <c r="A6763" s="5">
        <v>42887</v>
      </c>
      <c r="B6763" s="3">
        <v>67.900000000000006</v>
      </c>
      <c r="C6763" s="8">
        <v>50.966999999999999</v>
      </c>
      <c r="D6763" s="12">
        <f>INDEX([1]HSI_1990_2024!$A:$D,MATCH($A6763,[1]HSI_1990_2024!$A:$A,0),MATCH($D$1,[1]HSI_1990_2024!$A$1:$D$1,0))</f>
        <v>50.967958142492499</v>
      </c>
      <c r="E6763" s="10">
        <f t="shared" si="105"/>
        <v>1.0000000000047748E-3</v>
      </c>
    </row>
    <row r="6764" spans="1:5" x14ac:dyDescent="0.25">
      <c r="A6764" s="5">
        <v>42888</v>
      </c>
      <c r="B6764" s="3">
        <v>68.400000000000006</v>
      </c>
      <c r="C6764" s="8">
        <v>51.341999999999999</v>
      </c>
      <c r="D6764" s="12">
        <f>INDEX([1]HSI_1990_2024!$A:$D,MATCH($A6764,[1]HSI_1990_2024!$A:$A,0),MATCH($D$1,[1]HSI_1990_2024!$A$1:$D$1,0))</f>
        <v>51.343274476384202</v>
      </c>
      <c r="E6764" s="10">
        <f t="shared" si="105"/>
        <v>1.0000000000047748E-3</v>
      </c>
    </row>
    <row r="6765" spans="1:5" x14ac:dyDescent="0.25">
      <c r="A6765" s="5">
        <v>42891</v>
      </c>
      <c r="B6765" s="3">
        <v>68.25</v>
      </c>
      <c r="C6765" s="8">
        <v>51.23</v>
      </c>
      <c r="D6765" s="12">
        <f>INDEX([1]HSI_1990_2024!$A:$D,MATCH($A6765,[1]HSI_1990_2024!$A:$A,0),MATCH($D$1,[1]HSI_1990_2024!$A$1:$D$1,0))</f>
        <v>51.230679576216701</v>
      </c>
      <c r="E6765" s="10">
        <f t="shared" si="105"/>
        <v>1.0000000000047748E-3</v>
      </c>
    </row>
    <row r="6766" spans="1:5" x14ac:dyDescent="0.25">
      <c r="A6766" s="5">
        <v>42892</v>
      </c>
      <c r="B6766" s="3">
        <v>68.75</v>
      </c>
      <c r="C6766" s="8">
        <v>51.604999999999997</v>
      </c>
      <c r="D6766" s="12">
        <f>INDEX([1]HSI_1990_2024!$A:$D,MATCH($A6766,[1]HSI_1990_2024!$A:$A,0),MATCH($D$1,[1]HSI_1990_2024!$A$1:$D$1,0))</f>
        <v>51.605995910108398</v>
      </c>
      <c r="E6766" s="10">
        <f t="shared" si="105"/>
        <v>1.0000000000047748E-3</v>
      </c>
    </row>
    <row r="6767" spans="1:5" x14ac:dyDescent="0.25">
      <c r="A6767" s="5">
        <v>42893</v>
      </c>
      <c r="B6767" s="3">
        <v>68.849999999999994</v>
      </c>
      <c r="C6767" s="8">
        <v>51.68</v>
      </c>
      <c r="D6767" s="12">
        <f>INDEX([1]HSI_1990_2024!$A:$D,MATCH($A6767,[1]HSI_1990_2024!$A:$A,0),MATCH($D$1,[1]HSI_1990_2024!$A$1:$D$1,0))</f>
        <v>51.681059176886698</v>
      </c>
      <c r="E6767" s="10">
        <f t="shared" si="105"/>
        <v>9.9999999999766942E-4</v>
      </c>
    </row>
    <row r="6768" spans="1:5" x14ac:dyDescent="0.25">
      <c r="A6768" s="5">
        <v>42894</v>
      </c>
      <c r="B6768" s="3">
        <v>69</v>
      </c>
      <c r="C6768" s="8">
        <v>51.792999999999999</v>
      </c>
      <c r="D6768" s="12">
        <f>INDEX([1]HSI_1990_2024!$A:$D,MATCH($A6768,[1]HSI_1990_2024!$A:$A,0),MATCH($D$1,[1]HSI_1990_2024!$A$1:$D$1,0))</f>
        <v>51.7936540770542</v>
      </c>
      <c r="E6768" s="10">
        <f t="shared" si="105"/>
        <v>9.9999999999766942E-4</v>
      </c>
    </row>
    <row r="6769" spans="1:5" x14ac:dyDescent="0.25">
      <c r="A6769" s="5">
        <v>42895</v>
      </c>
      <c r="B6769" s="3">
        <v>68.599999999999994</v>
      </c>
      <c r="C6769" s="8">
        <v>51.493000000000002</v>
      </c>
      <c r="D6769" s="12">
        <f>INDEX([1]HSI_1990_2024!$A:$D,MATCH($A6769,[1]HSI_1990_2024!$A:$A,0),MATCH($D$1,[1]HSI_1990_2024!$A$1:$D$1,0))</f>
        <v>51.493401009940897</v>
      </c>
      <c r="E6769" s="10">
        <f t="shared" si="105"/>
        <v>0</v>
      </c>
    </row>
    <row r="6770" spans="1:5" x14ac:dyDescent="0.25">
      <c r="A6770" s="5">
        <v>42898</v>
      </c>
      <c r="B6770" s="3">
        <v>68.45</v>
      </c>
      <c r="C6770" s="8">
        <v>51.38</v>
      </c>
      <c r="D6770" s="12">
        <f>INDEX([1]HSI_1990_2024!$A:$D,MATCH($A6770,[1]HSI_1990_2024!$A:$A,0),MATCH($D$1,[1]HSI_1990_2024!$A$1:$D$1,0))</f>
        <v>51.380806109773403</v>
      </c>
      <c r="E6770" s="10">
        <f t="shared" si="105"/>
        <v>9.9999999999766942E-4</v>
      </c>
    </row>
    <row r="6771" spans="1:5" x14ac:dyDescent="0.25">
      <c r="A6771" s="5">
        <v>42899</v>
      </c>
      <c r="B6771" s="3">
        <v>68.599999999999994</v>
      </c>
      <c r="C6771" s="8">
        <v>51.493000000000002</v>
      </c>
      <c r="D6771" s="12">
        <f>INDEX([1]HSI_1990_2024!$A:$D,MATCH($A6771,[1]HSI_1990_2024!$A:$A,0),MATCH($D$1,[1]HSI_1990_2024!$A$1:$D$1,0))</f>
        <v>51.493401009940897</v>
      </c>
      <c r="E6771" s="10">
        <f t="shared" si="105"/>
        <v>0</v>
      </c>
    </row>
    <row r="6772" spans="1:5" x14ac:dyDescent="0.25">
      <c r="A6772" s="5">
        <v>42900</v>
      </c>
      <c r="B6772" s="3">
        <v>68.55</v>
      </c>
      <c r="C6772" s="8">
        <v>51.454999999999998</v>
      </c>
      <c r="D6772" s="12">
        <f>INDEX([1]HSI_1990_2024!$A:$D,MATCH($A6772,[1]HSI_1990_2024!$A:$A,0),MATCH($D$1,[1]HSI_1990_2024!$A$1:$D$1,0))</f>
        <v>51.455869376551703</v>
      </c>
      <c r="E6772" s="10">
        <f t="shared" si="105"/>
        <v>1.0000000000047748E-3</v>
      </c>
    </row>
    <row r="6773" spans="1:5" x14ac:dyDescent="0.25">
      <c r="A6773" s="5">
        <v>42901</v>
      </c>
      <c r="B6773" s="3">
        <v>67.8</v>
      </c>
      <c r="C6773" s="8">
        <v>50.892000000000003</v>
      </c>
      <c r="D6773" s="12">
        <f>INDEX([1]HSI_1990_2024!$A:$D,MATCH($A6773,[1]HSI_1990_2024!$A:$A,0),MATCH($D$1,[1]HSI_1990_2024!$A$1:$D$1,0))</f>
        <v>50.892894875714198</v>
      </c>
      <c r="E6773" s="10">
        <f t="shared" si="105"/>
        <v>9.9999999999766942E-4</v>
      </c>
    </row>
    <row r="6774" spans="1:5" x14ac:dyDescent="0.25">
      <c r="A6774" s="5">
        <v>42902</v>
      </c>
      <c r="B6774" s="3">
        <v>68.349999999999994</v>
      </c>
      <c r="C6774" s="8">
        <v>51.305</v>
      </c>
      <c r="D6774" s="12">
        <f>INDEX([1]HSI_1990_2024!$A:$D,MATCH($A6774,[1]HSI_1990_2024!$A:$A,0),MATCH($D$1,[1]HSI_1990_2024!$A$1:$D$1,0))</f>
        <v>51.305742842995002</v>
      </c>
      <c r="E6774" s="10">
        <f t="shared" si="105"/>
        <v>9.9999999999766942E-4</v>
      </c>
    </row>
    <row r="6775" spans="1:5" x14ac:dyDescent="0.25">
      <c r="A6775" s="5">
        <v>42905</v>
      </c>
      <c r="B6775" s="3">
        <v>68.900000000000006</v>
      </c>
      <c r="C6775" s="8">
        <v>51.718000000000004</v>
      </c>
      <c r="D6775" s="12">
        <f>INDEX([1]HSI_1990_2024!$A:$D,MATCH($A6775,[1]HSI_1990_2024!$A:$A,0),MATCH($D$1,[1]HSI_1990_2024!$A$1:$D$1,0))</f>
        <v>51.718590810275899</v>
      </c>
      <c r="E6775" s="10">
        <f t="shared" si="105"/>
        <v>9.9999999999766942E-4</v>
      </c>
    </row>
    <row r="6776" spans="1:5" x14ac:dyDescent="0.25">
      <c r="A6776" s="5">
        <v>42906</v>
      </c>
      <c r="B6776" s="3">
        <v>68.5</v>
      </c>
      <c r="C6776" s="8">
        <v>51.417999999999999</v>
      </c>
      <c r="D6776" s="12">
        <f>INDEX([1]HSI_1990_2024!$A:$D,MATCH($A6776,[1]HSI_1990_2024!$A:$A,0),MATCH($D$1,[1]HSI_1990_2024!$A$1:$D$1,0))</f>
        <v>51.418337743162503</v>
      </c>
      <c r="E6776" s="10">
        <f t="shared" si="105"/>
        <v>0</v>
      </c>
    </row>
    <row r="6777" spans="1:5" x14ac:dyDescent="0.25">
      <c r="A6777" s="5">
        <v>42907</v>
      </c>
      <c r="B6777" s="3">
        <v>67.900000000000006</v>
      </c>
      <c r="C6777" s="8">
        <v>50.966999999999999</v>
      </c>
      <c r="D6777" s="12">
        <f>INDEX([1]HSI_1990_2024!$A:$D,MATCH($A6777,[1]HSI_1990_2024!$A:$A,0),MATCH($D$1,[1]HSI_1990_2024!$A$1:$D$1,0))</f>
        <v>50.967958142492499</v>
      </c>
      <c r="E6777" s="10">
        <f t="shared" si="105"/>
        <v>1.0000000000047748E-3</v>
      </c>
    </row>
    <row r="6778" spans="1:5" x14ac:dyDescent="0.25">
      <c r="A6778" s="5">
        <v>42908</v>
      </c>
      <c r="B6778" s="3">
        <v>67.650000000000006</v>
      </c>
      <c r="C6778" s="8">
        <v>50.78</v>
      </c>
      <c r="D6778" s="12">
        <f>INDEX([1]HSI_1990_2024!$A:$D,MATCH($A6778,[1]HSI_1990_2024!$A:$A,0),MATCH($D$1,[1]HSI_1990_2024!$A$1:$D$1,0))</f>
        <v>50.780299975546697</v>
      </c>
      <c r="E6778" s="10">
        <f t="shared" si="105"/>
        <v>0</v>
      </c>
    </row>
    <row r="6779" spans="1:5" x14ac:dyDescent="0.25">
      <c r="A6779" s="5">
        <v>42909</v>
      </c>
      <c r="B6779" s="3">
        <v>67.8</v>
      </c>
      <c r="C6779" s="8">
        <v>50.892000000000003</v>
      </c>
      <c r="D6779" s="12">
        <f>INDEX([1]HSI_1990_2024!$A:$D,MATCH($A6779,[1]HSI_1990_2024!$A:$A,0),MATCH($D$1,[1]HSI_1990_2024!$A$1:$D$1,0))</f>
        <v>50.892894875714198</v>
      </c>
      <c r="E6779" s="10">
        <f t="shared" si="105"/>
        <v>9.9999999999766942E-4</v>
      </c>
    </row>
    <row r="6780" spans="1:5" x14ac:dyDescent="0.25">
      <c r="A6780" s="5">
        <v>42912</v>
      </c>
      <c r="B6780" s="3">
        <v>68.150000000000006</v>
      </c>
      <c r="C6780" s="8">
        <v>51.155000000000001</v>
      </c>
      <c r="D6780" s="12">
        <f>INDEX([1]HSI_1990_2024!$A:$D,MATCH($A6780,[1]HSI_1990_2024!$A:$A,0),MATCH($D$1,[1]HSI_1990_2024!$A$1:$D$1,0))</f>
        <v>51.1556163094384</v>
      </c>
      <c r="E6780" s="10">
        <f t="shared" si="105"/>
        <v>9.9999999999766942E-4</v>
      </c>
    </row>
    <row r="6781" spans="1:5" x14ac:dyDescent="0.25">
      <c r="A6781" s="5">
        <v>42913</v>
      </c>
      <c r="B6781" s="3">
        <v>68.2</v>
      </c>
      <c r="C6781" s="8">
        <v>51.192</v>
      </c>
      <c r="D6781" s="12">
        <f>INDEX([1]HSI_1990_2024!$A:$D,MATCH($A6781,[1]HSI_1990_2024!$A:$A,0),MATCH($D$1,[1]HSI_1990_2024!$A$1:$D$1,0))</f>
        <v>51.193147942827501</v>
      </c>
      <c r="E6781" s="10">
        <f t="shared" si="105"/>
        <v>9.9999999999766942E-4</v>
      </c>
    </row>
    <row r="6782" spans="1:5" x14ac:dyDescent="0.25">
      <c r="A6782" s="5">
        <v>42914</v>
      </c>
      <c r="B6782" s="3">
        <v>68.5</v>
      </c>
      <c r="C6782" s="8">
        <v>51.417999999999999</v>
      </c>
      <c r="D6782" s="12">
        <f>INDEX([1]HSI_1990_2024!$A:$D,MATCH($A6782,[1]HSI_1990_2024!$A:$A,0),MATCH($D$1,[1]HSI_1990_2024!$A$1:$D$1,0))</f>
        <v>51.418337743162503</v>
      </c>
      <c r="E6782" s="10">
        <f t="shared" si="105"/>
        <v>0</v>
      </c>
    </row>
    <row r="6783" spans="1:5" x14ac:dyDescent="0.25">
      <c r="A6783" s="5">
        <v>42915</v>
      </c>
      <c r="B6783" s="3">
        <v>72.8</v>
      </c>
      <c r="C6783" s="8">
        <v>54.645000000000003</v>
      </c>
      <c r="D6783" s="12">
        <f>INDEX([1]HSI_1990_2024!$A:$D,MATCH($A6783,[1]HSI_1990_2024!$A:$A,0),MATCH($D$1,[1]HSI_1990_2024!$A$1:$D$1,0))</f>
        <v>54.646058214631097</v>
      </c>
      <c r="E6783" s="10">
        <f t="shared" si="105"/>
        <v>9.9999999999766942E-4</v>
      </c>
    </row>
    <row r="6784" spans="1:5" x14ac:dyDescent="0.25">
      <c r="A6784" s="5">
        <v>42916</v>
      </c>
      <c r="B6784" s="3">
        <v>72.650000000000006</v>
      </c>
      <c r="C6784" s="8">
        <v>54.533000000000001</v>
      </c>
      <c r="D6784" s="12">
        <f>INDEX([1]HSI_1990_2024!$A:$D,MATCH($A6784,[1]HSI_1990_2024!$A:$A,0),MATCH($D$1,[1]HSI_1990_2024!$A$1:$D$1,0))</f>
        <v>54.533463314463603</v>
      </c>
      <c r="E6784" s="10">
        <f t="shared" si="105"/>
        <v>0</v>
      </c>
    </row>
    <row r="6785" spans="1:5" x14ac:dyDescent="0.25">
      <c r="A6785" s="5">
        <v>42919</v>
      </c>
      <c r="B6785" s="3">
        <v>73.55</v>
      </c>
      <c r="C6785" s="8">
        <v>55.207999999999998</v>
      </c>
      <c r="D6785" s="12">
        <f>INDEX([1]HSI_1990_2024!$A:$D,MATCH($A6785,[1]HSI_1990_2024!$A:$A,0),MATCH($D$1,[1]HSI_1990_2024!$A$1:$D$1,0))</f>
        <v>55.209032715468702</v>
      </c>
      <c r="E6785" s="10">
        <f t="shared" si="105"/>
        <v>1.0000000000047748E-3</v>
      </c>
    </row>
    <row r="6786" spans="1:5" x14ac:dyDescent="0.25">
      <c r="A6786" s="5">
        <v>42920</v>
      </c>
      <c r="B6786" s="3">
        <v>73.3</v>
      </c>
      <c r="C6786" s="8">
        <v>55.021000000000001</v>
      </c>
      <c r="D6786" s="12">
        <f>INDEX([1]HSI_1990_2024!$A:$D,MATCH($A6786,[1]HSI_1990_2024!$A:$A,0),MATCH($D$1,[1]HSI_1990_2024!$A$1:$D$1,0))</f>
        <v>55.0213745485228</v>
      </c>
      <c r="E6786" s="10">
        <f t="shared" si="105"/>
        <v>0</v>
      </c>
    </row>
    <row r="6787" spans="1:5" x14ac:dyDescent="0.25">
      <c r="A6787" s="5">
        <v>42921</v>
      </c>
      <c r="B6787" s="3">
        <v>73.599999999999994</v>
      </c>
      <c r="C6787" s="8">
        <v>55.246000000000002</v>
      </c>
      <c r="D6787" s="12">
        <f>INDEX([1]HSI_1990_2024!$A:$D,MATCH($A6787,[1]HSI_1990_2024!$A:$A,0),MATCH($D$1,[1]HSI_1990_2024!$A$1:$D$1,0))</f>
        <v>55.246564348857802</v>
      </c>
      <c r="E6787" s="10">
        <f t="shared" ref="E6787:E6850" si="106">ROUND(D6787,3)-C6787</f>
        <v>9.9999999999766942E-4</v>
      </c>
    </row>
    <row r="6788" spans="1:5" x14ac:dyDescent="0.25">
      <c r="A6788" s="5">
        <v>42922</v>
      </c>
      <c r="B6788" s="3">
        <v>73.349999999999994</v>
      </c>
      <c r="C6788" s="8">
        <v>55.058</v>
      </c>
      <c r="D6788" s="12">
        <f>INDEX([1]HSI_1990_2024!$A:$D,MATCH($A6788,[1]HSI_1990_2024!$A:$A,0),MATCH($D$1,[1]HSI_1990_2024!$A$1:$D$1,0))</f>
        <v>55.058906181912</v>
      </c>
      <c r="E6788" s="10">
        <f t="shared" si="106"/>
        <v>9.9999999999766942E-4</v>
      </c>
    </row>
    <row r="6789" spans="1:5" x14ac:dyDescent="0.25">
      <c r="A6789" s="5">
        <v>42923</v>
      </c>
      <c r="B6789" s="3">
        <v>73.150000000000006</v>
      </c>
      <c r="C6789" s="8">
        <v>54.908000000000001</v>
      </c>
      <c r="D6789" s="12">
        <f>INDEX([1]HSI_1990_2024!$A:$D,MATCH($A6789,[1]HSI_1990_2024!$A:$A,0),MATCH($D$1,[1]HSI_1990_2024!$A$1:$D$1,0))</f>
        <v>54.908779648355299</v>
      </c>
      <c r="E6789" s="10">
        <f t="shared" si="106"/>
        <v>9.9999999999766942E-4</v>
      </c>
    </row>
    <row r="6790" spans="1:5" x14ac:dyDescent="0.25">
      <c r="A6790" s="5">
        <v>42926</v>
      </c>
      <c r="B6790" s="3">
        <v>74.599999999999994</v>
      </c>
      <c r="C6790" s="8">
        <v>55.996000000000002</v>
      </c>
      <c r="D6790" s="12">
        <f>INDEX([1]HSI_1990_2024!$A:$D,MATCH($A6790,[1]HSI_1990_2024!$A:$A,0),MATCH($D$1,[1]HSI_1990_2024!$A$1:$D$1,0))</f>
        <v>55.997197016641202</v>
      </c>
      <c r="E6790" s="10">
        <f t="shared" si="106"/>
        <v>9.9999999999766942E-4</v>
      </c>
    </row>
    <row r="6791" spans="1:5" x14ac:dyDescent="0.25">
      <c r="A6791" s="5">
        <v>42927</v>
      </c>
      <c r="B6791" s="3">
        <v>75.05</v>
      </c>
      <c r="C6791" s="8">
        <v>56.334000000000003</v>
      </c>
      <c r="D6791" s="12">
        <f>INDEX([1]HSI_1990_2024!$A:$D,MATCH($A6791,[1]HSI_1990_2024!$A:$A,0),MATCH($D$1,[1]HSI_1990_2024!$A$1:$D$1,0))</f>
        <v>56.334981717143798</v>
      </c>
      <c r="E6791" s="10">
        <f t="shared" si="106"/>
        <v>9.9999999999766942E-4</v>
      </c>
    </row>
    <row r="6792" spans="1:5" x14ac:dyDescent="0.25">
      <c r="A6792" s="5">
        <v>42928</v>
      </c>
      <c r="B6792" s="3">
        <v>74.7</v>
      </c>
      <c r="C6792" s="8">
        <v>56.070999999999998</v>
      </c>
      <c r="D6792" s="12">
        <f>INDEX([1]HSI_1990_2024!$A:$D,MATCH($A6792,[1]HSI_1990_2024!$A:$A,0),MATCH($D$1,[1]HSI_1990_2024!$A$1:$D$1,0))</f>
        <v>56.072260283419602</v>
      </c>
      <c r="E6792" s="10">
        <f t="shared" si="106"/>
        <v>1.0000000000047748E-3</v>
      </c>
    </row>
    <row r="6793" spans="1:5" x14ac:dyDescent="0.25">
      <c r="A6793" s="5">
        <v>42929</v>
      </c>
      <c r="B6793" s="3">
        <v>75.099999999999994</v>
      </c>
      <c r="C6793" s="8">
        <v>56.372</v>
      </c>
      <c r="D6793" s="12">
        <f>INDEX([1]HSI_1990_2024!$A:$D,MATCH($A6793,[1]HSI_1990_2024!$A:$A,0),MATCH($D$1,[1]HSI_1990_2024!$A$1:$D$1,0))</f>
        <v>56.372513350532898</v>
      </c>
      <c r="E6793" s="10">
        <f t="shared" si="106"/>
        <v>9.9999999999766942E-4</v>
      </c>
    </row>
    <row r="6794" spans="1:5" x14ac:dyDescent="0.25">
      <c r="A6794" s="5">
        <v>42930</v>
      </c>
      <c r="B6794" s="3">
        <v>75.150000000000006</v>
      </c>
      <c r="C6794" s="8">
        <v>56.408999999999999</v>
      </c>
      <c r="D6794" s="12">
        <f>INDEX([1]HSI_1990_2024!$A:$D,MATCH($A6794,[1]HSI_1990_2024!$A:$A,0),MATCH($D$1,[1]HSI_1990_2024!$A$1:$D$1,0))</f>
        <v>56.410044983922099</v>
      </c>
      <c r="E6794" s="10">
        <f t="shared" si="106"/>
        <v>9.9999999999766942E-4</v>
      </c>
    </row>
    <row r="6795" spans="1:5" x14ac:dyDescent="0.25">
      <c r="A6795" s="5">
        <v>42933</v>
      </c>
      <c r="B6795" s="3">
        <v>75.349999999999994</v>
      </c>
      <c r="C6795" s="8">
        <v>56.558999999999997</v>
      </c>
      <c r="D6795" s="12">
        <f>INDEX([1]HSI_1990_2024!$A:$D,MATCH($A6795,[1]HSI_1990_2024!$A:$A,0),MATCH($D$1,[1]HSI_1990_2024!$A$1:$D$1,0))</f>
        <v>56.5601715174788</v>
      </c>
      <c r="E6795" s="10">
        <f t="shared" si="106"/>
        <v>1.0000000000047748E-3</v>
      </c>
    </row>
    <row r="6796" spans="1:5" x14ac:dyDescent="0.25">
      <c r="A6796" s="5">
        <v>42934</v>
      </c>
      <c r="B6796" s="3">
        <v>75.349999999999994</v>
      </c>
      <c r="C6796" s="8">
        <v>56.558999999999997</v>
      </c>
      <c r="D6796" s="12">
        <f>INDEX([1]HSI_1990_2024!$A:$D,MATCH($A6796,[1]HSI_1990_2024!$A:$A,0),MATCH($D$1,[1]HSI_1990_2024!$A$1:$D$1,0))</f>
        <v>56.5601715174788</v>
      </c>
      <c r="E6796" s="10">
        <f t="shared" si="106"/>
        <v>1.0000000000047748E-3</v>
      </c>
    </row>
    <row r="6797" spans="1:5" x14ac:dyDescent="0.25">
      <c r="A6797" s="5">
        <v>42935</v>
      </c>
      <c r="B6797" s="3">
        <v>74.95</v>
      </c>
      <c r="C6797" s="8">
        <v>56.259</v>
      </c>
      <c r="D6797" s="12">
        <f>INDEX([1]HSI_1990_2024!$A:$D,MATCH($A6797,[1]HSI_1990_2024!$A:$A,0),MATCH($D$1,[1]HSI_1990_2024!$A$1:$D$1,0))</f>
        <v>56.259918450365397</v>
      </c>
      <c r="E6797" s="10">
        <f t="shared" si="106"/>
        <v>9.9999999999766942E-4</v>
      </c>
    </row>
    <row r="6798" spans="1:5" x14ac:dyDescent="0.25">
      <c r="A6798" s="5">
        <v>42936</v>
      </c>
      <c r="B6798" s="3">
        <v>75.349999999999994</v>
      </c>
      <c r="C6798" s="8">
        <v>56.558999999999997</v>
      </c>
      <c r="D6798" s="12">
        <f>INDEX([1]HSI_1990_2024!$A:$D,MATCH($A6798,[1]HSI_1990_2024!$A:$A,0),MATCH($D$1,[1]HSI_1990_2024!$A$1:$D$1,0))</f>
        <v>56.5601715174788</v>
      </c>
      <c r="E6798" s="10">
        <f t="shared" si="106"/>
        <v>1.0000000000047748E-3</v>
      </c>
    </row>
    <row r="6799" spans="1:5" x14ac:dyDescent="0.25">
      <c r="A6799" s="5">
        <v>42937</v>
      </c>
      <c r="B6799" s="3">
        <v>75.099999999999994</v>
      </c>
      <c r="C6799" s="8">
        <v>56.372</v>
      </c>
      <c r="D6799" s="12">
        <f>INDEX([1]HSI_1990_2024!$A:$D,MATCH($A6799,[1]HSI_1990_2024!$A:$A,0),MATCH($D$1,[1]HSI_1990_2024!$A$1:$D$1,0))</f>
        <v>56.372513350532898</v>
      </c>
      <c r="E6799" s="10">
        <f t="shared" si="106"/>
        <v>9.9999999999766942E-4</v>
      </c>
    </row>
    <row r="6800" spans="1:5" x14ac:dyDescent="0.25">
      <c r="A6800" s="5">
        <v>42940</v>
      </c>
      <c r="B6800" s="3">
        <v>75</v>
      </c>
      <c r="C6800" s="8">
        <v>56.296999999999997</v>
      </c>
      <c r="D6800" s="12">
        <f>INDEX([1]HSI_1990_2024!$A:$D,MATCH($A6800,[1]HSI_1990_2024!$A:$A,0),MATCH($D$1,[1]HSI_1990_2024!$A$1:$D$1,0))</f>
        <v>56.297450083754597</v>
      </c>
      <c r="E6800" s="10">
        <f t="shared" si="106"/>
        <v>0</v>
      </c>
    </row>
    <row r="6801" spans="1:5" x14ac:dyDescent="0.25">
      <c r="A6801" s="5">
        <v>42941</v>
      </c>
      <c r="B6801" s="3">
        <v>76.7</v>
      </c>
      <c r="C6801" s="8">
        <v>57.573</v>
      </c>
      <c r="D6801" s="12">
        <f>INDEX([1]HSI_1990_2024!$A:$D,MATCH($A6801,[1]HSI_1990_2024!$A:$A,0),MATCH($D$1,[1]HSI_1990_2024!$A$1:$D$1,0))</f>
        <v>57.573525618986402</v>
      </c>
      <c r="E6801" s="10">
        <f t="shared" si="106"/>
        <v>9.9999999999766942E-4</v>
      </c>
    </row>
    <row r="6802" spans="1:5" x14ac:dyDescent="0.25">
      <c r="A6802" s="5">
        <v>42942</v>
      </c>
      <c r="B6802" s="3">
        <v>76.55</v>
      </c>
      <c r="C6802" s="8">
        <v>57.46</v>
      </c>
      <c r="D6802" s="12">
        <f>INDEX([1]HSI_1990_2024!$A:$D,MATCH($A6802,[1]HSI_1990_2024!$A:$A,0),MATCH($D$1,[1]HSI_1990_2024!$A$1:$D$1,0))</f>
        <v>57.460930718818901</v>
      </c>
      <c r="E6802" s="10">
        <f t="shared" si="106"/>
        <v>9.9999999999766942E-4</v>
      </c>
    </row>
    <row r="6803" spans="1:5" x14ac:dyDescent="0.25">
      <c r="A6803" s="5">
        <v>42943</v>
      </c>
      <c r="B6803" s="3">
        <v>76.900000000000006</v>
      </c>
      <c r="C6803" s="8">
        <v>57.722999999999999</v>
      </c>
      <c r="D6803" s="12">
        <f>INDEX([1]HSI_1990_2024!$A:$D,MATCH($A6803,[1]HSI_1990_2024!$A:$A,0),MATCH($D$1,[1]HSI_1990_2024!$A$1:$D$1,0))</f>
        <v>57.723652152543103</v>
      </c>
      <c r="E6803" s="10">
        <f t="shared" si="106"/>
        <v>9.9999999999766942E-4</v>
      </c>
    </row>
    <row r="6804" spans="1:5" x14ac:dyDescent="0.25">
      <c r="A6804" s="5">
        <v>42944</v>
      </c>
      <c r="B6804" s="3">
        <v>76.45</v>
      </c>
      <c r="C6804" s="8">
        <v>57.384999999999998</v>
      </c>
      <c r="D6804" s="12">
        <f>INDEX([1]HSI_1990_2024!$A:$D,MATCH($A6804,[1]HSI_1990_2024!$A:$A,0),MATCH($D$1,[1]HSI_1990_2024!$A$1:$D$1,0))</f>
        <v>57.3858674520405</v>
      </c>
      <c r="E6804" s="10">
        <f t="shared" si="106"/>
        <v>1.0000000000047748E-3</v>
      </c>
    </row>
    <row r="6805" spans="1:5" x14ac:dyDescent="0.25">
      <c r="A6805" s="5">
        <v>42947</v>
      </c>
      <c r="B6805" s="3">
        <v>78.45</v>
      </c>
      <c r="C6805" s="8">
        <v>58.886000000000003</v>
      </c>
      <c r="D6805" s="12">
        <f>INDEX([1]HSI_1990_2024!$A:$D,MATCH($A6805,[1]HSI_1990_2024!$A:$A,0),MATCH($D$1,[1]HSI_1990_2024!$A$1:$D$1,0))</f>
        <v>58.8871327876073</v>
      </c>
      <c r="E6805" s="10">
        <f t="shared" si="106"/>
        <v>9.9999999999766942E-4</v>
      </c>
    </row>
    <row r="6806" spans="1:5" x14ac:dyDescent="0.25">
      <c r="A6806" s="5">
        <v>42948</v>
      </c>
      <c r="B6806" s="3">
        <v>78.849999999999994</v>
      </c>
      <c r="C6806" s="8">
        <v>59.186</v>
      </c>
      <c r="D6806" s="12">
        <f>INDEX([1]HSI_1990_2024!$A:$D,MATCH($A6806,[1]HSI_1990_2024!$A:$A,0),MATCH($D$1,[1]HSI_1990_2024!$A$1:$D$1,0))</f>
        <v>59.187385854720702</v>
      </c>
      <c r="E6806" s="10">
        <f t="shared" si="106"/>
        <v>9.9999999999766942E-4</v>
      </c>
    </row>
    <row r="6807" spans="1:5" x14ac:dyDescent="0.25">
      <c r="A6807" s="5">
        <v>42949</v>
      </c>
      <c r="B6807" s="3">
        <v>79.349999999999994</v>
      </c>
      <c r="C6807" s="8">
        <v>59.561999999999998</v>
      </c>
      <c r="D6807" s="12">
        <f>INDEX([1]HSI_1990_2024!$A:$D,MATCH($A6807,[1]HSI_1990_2024!$A:$A,0),MATCH($D$1,[1]HSI_1990_2024!$A$1:$D$1,0))</f>
        <v>59.562702188612398</v>
      </c>
      <c r="E6807" s="10">
        <f t="shared" si="106"/>
        <v>1.0000000000047748E-3</v>
      </c>
    </row>
    <row r="6808" spans="1:5" x14ac:dyDescent="0.25">
      <c r="A6808" s="5">
        <v>42950</v>
      </c>
      <c r="B6808" s="3">
        <v>78.25</v>
      </c>
      <c r="C6808" s="8">
        <v>59.32</v>
      </c>
      <c r="D6808" s="12">
        <f>INDEX([1]HSI_1990_2024!$A:$D,MATCH($A6808,[1]HSI_1990_2024!$A:$A,0),MATCH($D$1,[1]HSI_1990_2024!$A$1:$D$1,0))</f>
        <v>59.321451511112301</v>
      </c>
      <c r="E6808" s="10">
        <f t="shared" si="106"/>
        <v>9.9999999999766942E-4</v>
      </c>
    </row>
    <row r="6809" spans="1:5" x14ac:dyDescent="0.25">
      <c r="A6809" s="5">
        <v>42951</v>
      </c>
      <c r="B6809" s="3">
        <v>78.5</v>
      </c>
      <c r="C6809" s="8">
        <v>59.51</v>
      </c>
      <c r="D6809" s="12">
        <f>INDEX([1]HSI_1990_2024!$A:$D,MATCH($A6809,[1]HSI_1990_2024!$A:$A,0),MATCH($D$1,[1]HSI_1990_2024!$A$1:$D$1,0))</f>
        <v>59.5109769153011</v>
      </c>
      <c r="E6809" s="10">
        <f t="shared" si="106"/>
        <v>1.0000000000047748E-3</v>
      </c>
    </row>
    <row r="6810" spans="1:5" x14ac:dyDescent="0.25">
      <c r="A6810" s="5">
        <v>42954</v>
      </c>
      <c r="B6810" s="3">
        <v>78.349999999999994</v>
      </c>
      <c r="C6810" s="8">
        <v>59.396000000000001</v>
      </c>
      <c r="D6810" s="12">
        <f>INDEX([1]HSI_1990_2024!$A:$D,MATCH($A6810,[1]HSI_1990_2024!$A:$A,0),MATCH($D$1,[1]HSI_1990_2024!$A$1:$D$1,0))</f>
        <v>59.397261672787799</v>
      </c>
      <c r="E6810" s="10">
        <f t="shared" si="106"/>
        <v>9.9999999999766942E-4</v>
      </c>
    </row>
    <row r="6811" spans="1:5" x14ac:dyDescent="0.25">
      <c r="A6811" s="5">
        <v>42955</v>
      </c>
      <c r="B6811" s="3">
        <v>78.349999999999994</v>
      </c>
      <c r="C6811" s="8">
        <v>59.396000000000001</v>
      </c>
      <c r="D6811" s="12">
        <f>INDEX([1]HSI_1990_2024!$A:$D,MATCH($A6811,[1]HSI_1990_2024!$A:$A,0),MATCH($D$1,[1]HSI_1990_2024!$A$1:$D$1,0))</f>
        <v>59.397261672787799</v>
      </c>
      <c r="E6811" s="10">
        <f t="shared" si="106"/>
        <v>9.9999999999766942E-4</v>
      </c>
    </row>
    <row r="6812" spans="1:5" x14ac:dyDescent="0.25">
      <c r="A6812" s="5">
        <v>42956</v>
      </c>
      <c r="B6812" s="3">
        <v>77.650000000000006</v>
      </c>
      <c r="C6812" s="8">
        <v>58.866</v>
      </c>
      <c r="D6812" s="12">
        <f>INDEX([1]HSI_1990_2024!$A:$D,MATCH($A6812,[1]HSI_1990_2024!$A:$A,0),MATCH($D$1,[1]HSI_1990_2024!$A$1:$D$1,0))</f>
        <v>58.866590541058997</v>
      </c>
      <c r="E6812" s="10">
        <f t="shared" si="106"/>
        <v>9.9999999999766942E-4</v>
      </c>
    </row>
    <row r="6813" spans="1:5" x14ac:dyDescent="0.25">
      <c r="A6813" s="5">
        <v>42957</v>
      </c>
      <c r="B6813" s="3">
        <v>76.5</v>
      </c>
      <c r="C6813" s="8">
        <v>57.994</v>
      </c>
      <c r="D6813" s="12">
        <f>INDEX([1]HSI_1990_2024!$A:$D,MATCH($A6813,[1]HSI_1990_2024!$A:$A,0),MATCH($D$1,[1]HSI_1990_2024!$A$1:$D$1,0))</f>
        <v>57.994773681790299</v>
      </c>
      <c r="E6813" s="10">
        <f t="shared" si="106"/>
        <v>9.9999999999766942E-4</v>
      </c>
    </row>
    <row r="6814" spans="1:5" x14ac:dyDescent="0.25">
      <c r="A6814" s="5">
        <v>42958</v>
      </c>
      <c r="B6814" s="3">
        <v>74.75</v>
      </c>
      <c r="C6814" s="8">
        <v>56.667000000000002</v>
      </c>
      <c r="D6814" s="12">
        <f>INDEX([1]HSI_1990_2024!$A:$D,MATCH($A6814,[1]HSI_1990_2024!$A:$A,0),MATCH($D$1,[1]HSI_1990_2024!$A$1:$D$1,0))</f>
        <v>56.668095852468298</v>
      </c>
      <c r="E6814" s="10">
        <f t="shared" si="106"/>
        <v>9.9999999999766942E-4</v>
      </c>
    </row>
    <row r="6815" spans="1:5" x14ac:dyDescent="0.25">
      <c r="A6815" s="5">
        <v>42961</v>
      </c>
      <c r="B6815" s="3">
        <v>75.5</v>
      </c>
      <c r="C6815" s="8">
        <v>57.235999999999997</v>
      </c>
      <c r="D6815" s="12">
        <f>INDEX([1]HSI_1990_2024!$A:$D,MATCH($A6815,[1]HSI_1990_2024!$A:$A,0),MATCH($D$1,[1]HSI_1990_2024!$A$1:$D$1,0))</f>
        <v>57.236672065034902</v>
      </c>
      <c r="E6815" s="10">
        <f t="shared" si="106"/>
        <v>1.0000000000047748E-3</v>
      </c>
    </row>
    <row r="6816" spans="1:5" x14ac:dyDescent="0.25">
      <c r="A6816" s="5">
        <v>42962</v>
      </c>
      <c r="B6816" s="3">
        <v>75.05</v>
      </c>
      <c r="C6816" s="8">
        <v>56.895000000000003</v>
      </c>
      <c r="D6816" s="12">
        <f>INDEX([1]HSI_1990_2024!$A:$D,MATCH($A6816,[1]HSI_1990_2024!$A:$A,0),MATCH($D$1,[1]HSI_1990_2024!$A$1:$D$1,0))</f>
        <v>56.8955263374949</v>
      </c>
      <c r="E6816" s="10">
        <f t="shared" si="106"/>
        <v>9.9999999999766942E-4</v>
      </c>
    </row>
    <row r="6817" spans="1:5" x14ac:dyDescent="0.25">
      <c r="A6817" s="5">
        <v>42963</v>
      </c>
      <c r="B6817" s="3">
        <v>75.25</v>
      </c>
      <c r="C6817" s="8">
        <v>57.045999999999999</v>
      </c>
      <c r="D6817" s="12">
        <f>INDEX([1]HSI_1990_2024!$A:$D,MATCH($A6817,[1]HSI_1990_2024!$A:$A,0),MATCH($D$1,[1]HSI_1990_2024!$A$1:$D$1,0))</f>
        <v>57.047146660846003</v>
      </c>
      <c r="E6817" s="10">
        <f t="shared" si="106"/>
        <v>9.9999999999766942E-4</v>
      </c>
    </row>
    <row r="6818" spans="1:5" x14ac:dyDescent="0.25">
      <c r="A6818" s="5">
        <v>42964</v>
      </c>
      <c r="B6818" s="3">
        <v>74.599999999999994</v>
      </c>
      <c r="C6818" s="8">
        <v>56.552999999999997</v>
      </c>
      <c r="D6818" s="12">
        <f>INDEX([1]HSI_1990_2024!$A:$D,MATCH($A6818,[1]HSI_1990_2024!$A:$A,0),MATCH($D$1,[1]HSI_1990_2024!$A$1:$D$1,0))</f>
        <v>56.554380609954997</v>
      </c>
      <c r="E6818" s="10">
        <f t="shared" si="106"/>
        <v>1.0000000000047748E-3</v>
      </c>
    </row>
    <row r="6819" spans="1:5" x14ac:dyDescent="0.25">
      <c r="A6819" s="5">
        <v>42965</v>
      </c>
      <c r="B6819" s="3">
        <v>73.8</v>
      </c>
      <c r="C6819" s="8">
        <v>55.947000000000003</v>
      </c>
      <c r="D6819" s="12">
        <f>INDEX([1]HSI_1990_2024!$A:$D,MATCH($A6819,[1]HSI_1990_2024!$A:$A,0),MATCH($D$1,[1]HSI_1990_2024!$A$1:$D$1,0))</f>
        <v>55.947899316550597</v>
      </c>
      <c r="E6819" s="10">
        <f t="shared" si="106"/>
        <v>9.9999999999766942E-4</v>
      </c>
    </row>
    <row r="6820" spans="1:5" x14ac:dyDescent="0.25">
      <c r="A6820" s="5">
        <v>42968</v>
      </c>
      <c r="B6820" s="3">
        <v>73.75</v>
      </c>
      <c r="C6820" s="8">
        <v>55.908999999999999</v>
      </c>
      <c r="D6820" s="12">
        <f>INDEX([1]HSI_1990_2024!$A:$D,MATCH($A6820,[1]HSI_1990_2024!$A:$A,0),MATCH($D$1,[1]HSI_1990_2024!$A$1:$D$1,0))</f>
        <v>55.909994235712901</v>
      </c>
      <c r="E6820" s="10">
        <f t="shared" si="106"/>
        <v>9.9999999999766942E-4</v>
      </c>
    </row>
    <row r="6821" spans="1:5" x14ac:dyDescent="0.25">
      <c r="A6821" s="5">
        <v>42969</v>
      </c>
      <c r="B6821" s="3">
        <v>74.5</v>
      </c>
      <c r="C6821" s="8">
        <v>56.478000000000002</v>
      </c>
      <c r="D6821" s="12">
        <f>INDEX([1]HSI_1990_2024!$A:$D,MATCH($A6821,[1]HSI_1990_2024!$A:$A,0),MATCH($D$1,[1]HSI_1990_2024!$A$1:$D$1,0))</f>
        <v>56.478570448279399</v>
      </c>
      <c r="E6821" s="10">
        <f t="shared" si="106"/>
        <v>9.9999999999766942E-4</v>
      </c>
    </row>
    <row r="6822" spans="1:5" x14ac:dyDescent="0.25">
      <c r="A6822" s="5">
        <v>42971</v>
      </c>
      <c r="B6822" s="3">
        <v>74.349999999999994</v>
      </c>
      <c r="C6822" s="8">
        <v>56.363999999999997</v>
      </c>
      <c r="D6822" s="12">
        <f>INDEX([1]HSI_1990_2024!$A:$D,MATCH($A6822,[1]HSI_1990_2024!$A:$A,0),MATCH($D$1,[1]HSI_1990_2024!$A$1:$D$1,0))</f>
        <v>56.364855205766098</v>
      </c>
      <c r="E6822" s="10">
        <f t="shared" si="106"/>
        <v>1.0000000000047748E-3</v>
      </c>
    </row>
    <row r="6823" spans="1:5" x14ac:dyDescent="0.25">
      <c r="A6823" s="5">
        <v>42972</v>
      </c>
      <c r="B6823" s="3">
        <v>75</v>
      </c>
      <c r="C6823" s="8">
        <v>56.856999999999999</v>
      </c>
      <c r="D6823" s="12">
        <f>INDEX([1]HSI_1990_2024!$A:$D,MATCH($A6823,[1]HSI_1990_2024!$A:$A,0),MATCH($D$1,[1]HSI_1990_2024!$A$1:$D$1,0))</f>
        <v>56.857621256657097</v>
      </c>
      <c r="E6823" s="10">
        <f t="shared" si="106"/>
        <v>9.9999999999766942E-4</v>
      </c>
    </row>
    <row r="6824" spans="1:5" x14ac:dyDescent="0.25">
      <c r="A6824" s="5">
        <v>42975</v>
      </c>
      <c r="B6824" s="3">
        <v>75.3</v>
      </c>
      <c r="C6824" s="8">
        <v>57.084000000000003</v>
      </c>
      <c r="D6824" s="12">
        <f>INDEX([1]HSI_1990_2024!$A:$D,MATCH($A6824,[1]HSI_1990_2024!$A:$A,0),MATCH($D$1,[1]HSI_1990_2024!$A$1:$D$1,0))</f>
        <v>57.085051741683799</v>
      </c>
      <c r="E6824" s="10">
        <f t="shared" si="106"/>
        <v>9.9999999999766942E-4</v>
      </c>
    </row>
    <row r="6825" spans="1:5" x14ac:dyDescent="0.25">
      <c r="A6825" s="5">
        <v>42976</v>
      </c>
      <c r="B6825" s="3">
        <v>74.8</v>
      </c>
      <c r="C6825" s="8">
        <v>56.704999999999998</v>
      </c>
      <c r="D6825" s="12">
        <f>INDEX([1]HSI_1990_2024!$A:$D,MATCH($A6825,[1]HSI_1990_2024!$A:$A,0),MATCH($D$1,[1]HSI_1990_2024!$A$1:$D$1,0))</f>
        <v>56.7060009333061</v>
      </c>
      <c r="E6825" s="10">
        <f t="shared" si="106"/>
        <v>1.0000000000047748E-3</v>
      </c>
    </row>
    <row r="6826" spans="1:5" x14ac:dyDescent="0.25">
      <c r="A6826" s="5">
        <v>42977</v>
      </c>
      <c r="B6826" s="3">
        <v>76.25</v>
      </c>
      <c r="C6826" s="8">
        <v>57.804000000000002</v>
      </c>
      <c r="D6826" s="12">
        <f>INDEX([1]HSI_1990_2024!$A:$D,MATCH($A6826,[1]HSI_1990_2024!$A:$A,0),MATCH($D$1,[1]HSI_1990_2024!$A$1:$D$1,0))</f>
        <v>57.8052482776014</v>
      </c>
      <c r="E6826" s="10">
        <f t="shared" si="106"/>
        <v>9.9999999999766942E-4</v>
      </c>
    </row>
    <row r="6827" spans="1:5" x14ac:dyDescent="0.25">
      <c r="A6827" s="5">
        <v>42978</v>
      </c>
      <c r="B6827" s="3">
        <v>76</v>
      </c>
      <c r="C6827" s="8">
        <v>57.615000000000002</v>
      </c>
      <c r="D6827" s="12">
        <f>INDEX([1]HSI_1990_2024!$A:$D,MATCH($A6827,[1]HSI_1990_2024!$A:$A,0),MATCH($D$1,[1]HSI_1990_2024!$A$1:$D$1,0))</f>
        <v>57.615722873412601</v>
      </c>
      <c r="E6827" s="10">
        <f t="shared" si="106"/>
        <v>9.9999999999766942E-4</v>
      </c>
    </row>
    <row r="6828" spans="1:5" x14ac:dyDescent="0.25">
      <c r="A6828" s="5">
        <v>42979</v>
      </c>
      <c r="B6828" s="3">
        <v>75.900000000000006</v>
      </c>
      <c r="C6828" s="8">
        <v>57.539000000000001</v>
      </c>
      <c r="D6828" s="12">
        <f>INDEX([1]HSI_1990_2024!$A:$D,MATCH($A6828,[1]HSI_1990_2024!$A:$A,0),MATCH($D$1,[1]HSI_1990_2024!$A$1:$D$1,0))</f>
        <v>57.539912711737003</v>
      </c>
      <c r="E6828" s="10">
        <f t="shared" si="106"/>
        <v>9.9999999999766942E-4</v>
      </c>
    </row>
    <row r="6829" spans="1:5" x14ac:dyDescent="0.25">
      <c r="A6829" s="5">
        <v>42982</v>
      </c>
      <c r="B6829" s="3">
        <v>75.7</v>
      </c>
      <c r="C6829" s="8">
        <v>57.387</v>
      </c>
      <c r="D6829" s="12">
        <f>INDEX([1]HSI_1990_2024!$A:$D,MATCH($A6829,[1]HSI_1990_2024!$A:$A,0),MATCH($D$1,[1]HSI_1990_2024!$A$1:$D$1,0))</f>
        <v>57.388292388385899</v>
      </c>
      <c r="E6829" s="10">
        <f t="shared" si="106"/>
        <v>9.9999999999766942E-4</v>
      </c>
    </row>
    <row r="6830" spans="1:5" x14ac:dyDescent="0.25">
      <c r="A6830" s="5">
        <v>42983</v>
      </c>
      <c r="B6830" s="3">
        <v>75.5</v>
      </c>
      <c r="C6830" s="8">
        <v>57.235999999999997</v>
      </c>
      <c r="D6830" s="12">
        <f>INDEX([1]HSI_1990_2024!$A:$D,MATCH($A6830,[1]HSI_1990_2024!$A:$A,0),MATCH($D$1,[1]HSI_1990_2024!$A$1:$D$1,0))</f>
        <v>57.236672065034902</v>
      </c>
      <c r="E6830" s="10">
        <f t="shared" si="106"/>
        <v>1.0000000000047748E-3</v>
      </c>
    </row>
    <row r="6831" spans="1:5" x14ac:dyDescent="0.25">
      <c r="A6831" s="5">
        <v>42984</v>
      </c>
      <c r="B6831" s="3">
        <v>74.55</v>
      </c>
      <c r="C6831" s="8">
        <v>56.515999999999998</v>
      </c>
      <c r="D6831" s="12">
        <f>INDEX([1]HSI_1990_2024!$A:$D,MATCH($A6831,[1]HSI_1990_2024!$A:$A,0),MATCH($D$1,[1]HSI_1990_2024!$A$1:$D$1,0))</f>
        <v>56.516475529117201</v>
      </c>
      <c r="E6831" s="10">
        <f t="shared" si="106"/>
        <v>0</v>
      </c>
    </row>
    <row r="6832" spans="1:5" x14ac:dyDescent="0.25">
      <c r="A6832" s="5">
        <v>42985</v>
      </c>
      <c r="B6832" s="3">
        <v>74.150000000000006</v>
      </c>
      <c r="C6832" s="8">
        <v>56.212000000000003</v>
      </c>
      <c r="D6832" s="12">
        <f>INDEX([1]HSI_1990_2024!$A:$D,MATCH($A6832,[1]HSI_1990_2024!$A:$A,0),MATCH($D$1,[1]HSI_1990_2024!$A$1:$D$1,0))</f>
        <v>56.213234882415001</v>
      </c>
      <c r="E6832" s="10">
        <f t="shared" si="106"/>
        <v>9.9999999999766942E-4</v>
      </c>
    </row>
    <row r="6833" spans="1:5" x14ac:dyDescent="0.25">
      <c r="A6833" s="5">
        <v>42986</v>
      </c>
      <c r="B6833" s="3">
        <v>74.45</v>
      </c>
      <c r="C6833" s="8">
        <v>56.44</v>
      </c>
      <c r="D6833" s="12">
        <f>INDEX([1]HSI_1990_2024!$A:$D,MATCH($A6833,[1]HSI_1990_2024!$A:$A,0),MATCH($D$1,[1]HSI_1990_2024!$A$1:$D$1,0))</f>
        <v>56.440665367441703</v>
      </c>
      <c r="E6833" s="10">
        <f t="shared" si="106"/>
        <v>1.0000000000047748E-3</v>
      </c>
    </row>
    <row r="6834" spans="1:5" x14ac:dyDescent="0.25">
      <c r="A6834" s="5">
        <v>42989</v>
      </c>
      <c r="B6834" s="3">
        <v>75.45</v>
      </c>
      <c r="C6834" s="8">
        <v>57.198</v>
      </c>
      <c r="D6834" s="12">
        <f>INDEX([1]HSI_1990_2024!$A:$D,MATCH($A6834,[1]HSI_1990_2024!$A:$A,0),MATCH($D$1,[1]HSI_1990_2024!$A$1:$D$1,0))</f>
        <v>57.1987669841971</v>
      </c>
      <c r="E6834" s="10">
        <f t="shared" si="106"/>
        <v>9.9999999999766942E-4</v>
      </c>
    </row>
    <row r="6835" spans="1:5" x14ac:dyDescent="0.25">
      <c r="A6835" s="5">
        <v>42990</v>
      </c>
      <c r="B6835" s="3">
        <v>75.8</v>
      </c>
      <c r="C6835" s="8">
        <v>57.463000000000001</v>
      </c>
      <c r="D6835" s="12">
        <f>INDEX([1]HSI_1990_2024!$A:$D,MATCH($A6835,[1]HSI_1990_2024!$A:$A,0),MATCH($D$1,[1]HSI_1990_2024!$A$1:$D$1,0))</f>
        <v>57.464102550061497</v>
      </c>
      <c r="E6835" s="10">
        <f t="shared" si="106"/>
        <v>9.9999999999766942E-4</v>
      </c>
    </row>
    <row r="6836" spans="1:5" x14ac:dyDescent="0.25">
      <c r="A6836" s="5">
        <v>42991</v>
      </c>
      <c r="B6836" s="3">
        <v>75.650000000000006</v>
      </c>
      <c r="C6836" s="8">
        <v>57.348999999999997</v>
      </c>
      <c r="D6836" s="12">
        <f>INDEX([1]HSI_1990_2024!$A:$D,MATCH($A6836,[1]HSI_1990_2024!$A:$A,0),MATCH($D$1,[1]HSI_1990_2024!$A$1:$D$1,0))</f>
        <v>57.350387307548203</v>
      </c>
      <c r="E6836" s="10">
        <f t="shared" si="106"/>
        <v>1.0000000000047748E-3</v>
      </c>
    </row>
    <row r="6837" spans="1:5" x14ac:dyDescent="0.25">
      <c r="A6837" s="5">
        <v>42992</v>
      </c>
      <c r="B6837" s="3">
        <v>75.75</v>
      </c>
      <c r="C6837" s="8">
        <v>57.424999999999997</v>
      </c>
      <c r="D6837" s="12">
        <f>INDEX([1]HSI_1990_2024!$A:$D,MATCH($A6837,[1]HSI_1990_2024!$A:$A,0),MATCH($D$1,[1]HSI_1990_2024!$A$1:$D$1,0))</f>
        <v>57.426197469223702</v>
      </c>
      <c r="E6837" s="10">
        <f t="shared" si="106"/>
        <v>1.0000000000047748E-3</v>
      </c>
    </row>
    <row r="6838" spans="1:5" x14ac:dyDescent="0.25">
      <c r="A6838" s="5">
        <v>42993</v>
      </c>
      <c r="B6838" s="3">
        <v>75.349999999999994</v>
      </c>
      <c r="C6838" s="8">
        <v>57.122</v>
      </c>
      <c r="D6838" s="12">
        <f>INDEX([1]HSI_1990_2024!$A:$D,MATCH($A6838,[1]HSI_1990_2024!$A:$A,0),MATCH($D$1,[1]HSI_1990_2024!$A$1:$D$1,0))</f>
        <v>57.122956822521502</v>
      </c>
      <c r="E6838" s="10">
        <f t="shared" si="106"/>
        <v>9.9999999999766942E-4</v>
      </c>
    </row>
    <row r="6839" spans="1:5" x14ac:dyDescent="0.25">
      <c r="A6839" s="5">
        <v>42996</v>
      </c>
      <c r="B6839" s="3">
        <v>76.150000000000006</v>
      </c>
      <c r="C6839" s="8">
        <v>57.728000000000002</v>
      </c>
      <c r="D6839" s="12">
        <f>INDEX([1]HSI_1990_2024!$A:$D,MATCH($A6839,[1]HSI_1990_2024!$A:$A,0),MATCH($D$1,[1]HSI_1990_2024!$A$1:$D$1,0))</f>
        <v>57.729438115925902</v>
      </c>
      <c r="E6839" s="10">
        <f t="shared" si="106"/>
        <v>9.9999999999766942E-4</v>
      </c>
    </row>
    <row r="6840" spans="1:5" x14ac:dyDescent="0.25">
      <c r="A6840" s="5">
        <v>42997</v>
      </c>
      <c r="B6840" s="3">
        <v>76.650000000000006</v>
      </c>
      <c r="C6840" s="8">
        <v>58.107999999999997</v>
      </c>
      <c r="D6840" s="12">
        <f>INDEX([1]HSI_1990_2024!$A:$D,MATCH($A6840,[1]HSI_1990_2024!$A:$A,0),MATCH($D$1,[1]HSI_1990_2024!$A$1:$D$1,0))</f>
        <v>58.1084889243036</v>
      </c>
      <c r="E6840" s="10">
        <f t="shared" si="106"/>
        <v>0</v>
      </c>
    </row>
    <row r="6841" spans="1:5" x14ac:dyDescent="0.25">
      <c r="A6841" s="5">
        <v>42998</v>
      </c>
      <c r="B6841" s="3">
        <v>76.650000000000006</v>
      </c>
      <c r="C6841" s="8">
        <v>58.107999999999997</v>
      </c>
      <c r="D6841" s="12">
        <f>INDEX([1]HSI_1990_2024!$A:$D,MATCH($A6841,[1]HSI_1990_2024!$A:$A,0),MATCH($D$1,[1]HSI_1990_2024!$A$1:$D$1,0))</f>
        <v>58.1084889243036</v>
      </c>
      <c r="E6841" s="10">
        <f t="shared" si="106"/>
        <v>0</v>
      </c>
    </row>
    <row r="6842" spans="1:5" x14ac:dyDescent="0.25">
      <c r="A6842" s="5">
        <v>42999</v>
      </c>
      <c r="B6842" s="3">
        <v>76.650000000000006</v>
      </c>
      <c r="C6842" s="8">
        <v>58.107999999999997</v>
      </c>
      <c r="D6842" s="12">
        <f>INDEX([1]HSI_1990_2024!$A:$D,MATCH($A6842,[1]HSI_1990_2024!$A:$A,0),MATCH($D$1,[1]HSI_1990_2024!$A$1:$D$1,0))</f>
        <v>58.1084889243036</v>
      </c>
      <c r="E6842" s="10">
        <f t="shared" si="106"/>
        <v>0</v>
      </c>
    </row>
    <row r="6843" spans="1:5" x14ac:dyDescent="0.25">
      <c r="A6843" s="5">
        <v>43000</v>
      </c>
      <c r="B6843" s="3">
        <v>76.2</v>
      </c>
      <c r="C6843" s="8">
        <v>57.765999999999998</v>
      </c>
      <c r="D6843" s="12">
        <f>INDEX([1]HSI_1990_2024!$A:$D,MATCH($A6843,[1]HSI_1990_2024!$A:$A,0),MATCH($D$1,[1]HSI_1990_2024!$A$1:$D$1,0))</f>
        <v>57.767343196763697</v>
      </c>
      <c r="E6843" s="10">
        <f t="shared" si="106"/>
        <v>1.0000000000047748E-3</v>
      </c>
    </row>
    <row r="6844" spans="1:5" x14ac:dyDescent="0.25">
      <c r="A6844" s="5">
        <v>43003</v>
      </c>
      <c r="B6844" s="3">
        <v>76.150000000000006</v>
      </c>
      <c r="C6844" s="8">
        <v>57.728000000000002</v>
      </c>
      <c r="D6844" s="12">
        <f>INDEX([1]HSI_1990_2024!$A:$D,MATCH($A6844,[1]HSI_1990_2024!$A:$A,0),MATCH($D$1,[1]HSI_1990_2024!$A$1:$D$1,0))</f>
        <v>57.729438115925902</v>
      </c>
      <c r="E6844" s="10">
        <f t="shared" si="106"/>
        <v>9.9999999999766942E-4</v>
      </c>
    </row>
    <row r="6845" spans="1:5" x14ac:dyDescent="0.25">
      <c r="A6845" s="5">
        <v>43004</v>
      </c>
      <c r="B6845" s="3">
        <v>76.2</v>
      </c>
      <c r="C6845" s="8">
        <v>57.765999999999998</v>
      </c>
      <c r="D6845" s="12">
        <f>INDEX([1]HSI_1990_2024!$A:$D,MATCH($A6845,[1]HSI_1990_2024!$A:$A,0),MATCH($D$1,[1]HSI_1990_2024!$A$1:$D$1,0))</f>
        <v>57.767343196763697</v>
      </c>
      <c r="E6845" s="10">
        <f t="shared" si="106"/>
        <v>1.0000000000047748E-3</v>
      </c>
    </row>
    <row r="6846" spans="1:5" x14ac:dyDescent="0.25">
      <c r="A6846" s="5">
        <v>43005</v>
      </c>
      <c r="B6846" s="3">
        <v>76.2</v>
      </c>
      <c r="C6846" s="8">
        <v>57.765999999999998</v>
      </c>
      <c r="D6846" s="12">
        <f>INDEX([1]HSI_1990_2024!$A:$D,MATCH($A6846,[1]HSI_1990_2024!$A:$A,0),MATCH($D$1,[1]HSI_1990_2024!$A$1:$D$1,0))</f>
        <v>57.767343196763697</v>
      </c>
      <c r="E6846" s="10">
        <f t="shared" si="106"/>
        <v>1.0000000000047748E-3</v>
      </c>
    </row>
    <row r="6847" spans="1:5" x14ac:dyDescent="0.25">
      <c r="A6847" s="5">
        <v>43006</v>
      </c>
      <c r="B6847" s="3">
        <v>76.2</v>
      </c>
      <c r="C6847" s="8">
        <v>57.765999999999998</v>
      </c>
      <c r="D6847" s="12">
        <f>INDEX([1]HSI_1990_2024!$A:$D,MATCH($A6847,[1]HSI_1990_2024!$A:$A,0),MATCH($D$1,[1]HSI_1990_2024!$A$1:$D$1,0))</f>
        <v>57.767343196763697</v>
      </c>
      <c r="E6847" s="10">
        <f t="shared" si="106"/>
        <v>1.0000000000047748E-3</v>
      </c>
    </row>
    <row r="6848" spans="1:5" x14ac:dyDescent="0.25">
      <c r="A6848" s="5">
        <v>43007</v>
      </c>
      <c r="B6848" s="3">
        <v>76.55</v>
      </c>
      <c r="C6848" s="8">
        <v>58.031999999999996</v>
      </c>
      <c r="D6848" s="12">
        <f>INDEX([1]HSI_1990_2024!$A:$D,MATCH($A6848,[1]HSI_1990_2024!$A:$A,0),MATCH($D$1,[1]HSI_1990_2024!$A$1:$D$1,0))</f>
        <v>58.032678762628102</v>
      </c>
      <c r="E6848" s="10">
        <f t="shared" si="106"/>
        <v>1.0000000000047748E-3</v>
      </c>
    </row>
    <row r="6849" spans="1:5" x14ac:dyDescent="0.25">
      <c r="A6849" s="5">
        <v>43011</v>
      </c>
      <c r="B6849" s="3">
        <v>77.45</v>
      </c>
      <c r="C6849" s="8">
        <v>58.713999999999999</v>
      </c>
      <c r="D6849" s="12">
        <f>INDEX([1]HSI_1990_2024!$A:$D,MATCH($A6849,[1]HSI_1990_2024!$A:$A,0),MATCH($D$1,[1]HSI_1990_2024!$A$1:$D$1,0))</f>
        <v>58.714970217708</v>
      </c>
      <c r="E6849" s="10">
        <f t="shared" si="106"/>
        <v>1.0000000000047748E-3</v>
      </c>
    </row>
    <row r="6850" spans="1:5" x14ac:dyDescent="0.25">
      <c r="A6850" s="5">
        <v>43012</v>
      </c>
      <c r="B6850" s="3">
        <v>77.849999999999994</v>
      </c>
      <c r="C6850" s="8">
        <v>59.017000000000003</v>
      </c>
      <c r="D6850" s="12">
        <f>INDEX([1]HSI_1990_2024!$A:$D,MATCH($A6850,[1]HSI_1990_2024!$A:$A,0),MATCH($D$1,[1]HSI_1990_2024!$A$1:$D$1,0))</f>
        <v>59.018210864410101</v>
      </c>
      <c r="E6850" s="10">
        <f t="shared" si="106"/>
        <v>9.9999999999766942E-4</v>
      </c>
    </row>
    <row r="6851" spans="1:5" x14ac:dyDescent="0.25">
      <c r="A6851" s="5">
        <v>43014</v>
      </c>
      <c r="B6851" s="3">
        <v>77.349999999999994</v>
      </c>
      <c r="C6851" s="8">
        <v>58.637999999999998</v>
      </c>
      <c r="D6851" s="12">
        <f>INDEX([1]HSI_1990_2024!$A:$D,MATCH($A6851,[1]HSI_1990_2024!$A:$A,0),MATCH($D$1,[1]HSI_1990_2024!$A$1:$D$1,0))</f>
        <v>58.639160056032402</v>
      </c>
      <c r="E6851" s="10">
        <f t="shared" ref="E6851:E6914" si="107">ROUND(D6851,3)-C6851</f>
        <v>1.0000000000047748E-3</v>
      </c>
    </row>
    <row r="6852" spans="1:5" x14ac:dyDescent="0.25">
      <c r="A6852" s="5">
        <v>43017</v>
      </c>
      <c r="B6852" s="3">
        <v>77.5</v>
      </c>
      <c r="C6852" s="8">
        <v>58.752000000000002</v>
      </c>
      <c r="D6852" s="12">
        <f>INDEX([1]HSI_1990_2024!$A:$D,MATCH($A6852,[1]HSI_1990_2024!$A:$A,0),MATCH($D$1,[1]HSI_1990_2024!$A$1:$D$1,0))</f>
        <v>58.752875298545703</v>
      </c>
      <c r="E6852" s="10">
        <f t="shared" si="107"/>
        <v>9.9999999999766942E-4</v>
      </c>
    </row>
    <row r="6853" spans="1:5" x14ac:dyDescent="0.25">
      <c r="A6853" s="5">
        <v>43018</v>
      </c>
      <c r="B6853" s="3">
        <v>78.599999999999994</v>
      </c>
      <c r="C6853" s="8">
        <v>59.585999999999999</v>
      </c>
      <c r="D6853" s="12">
        <f>INDEX([1]HSI_1990_2024!$A:$D,MATCH($A6853,[1]HSI_1990_2024!$A:$A,0),MATCH($D$1,[1]HSI_1990_2024!$A$1:$D$1,0))</f>
        <v>59.586787076976698</v>
      </c>
      <c r="E6853" s="10">
        <f t="shared" si="107"/>
        <v>1.0000000000047748E-3</v>
      </c>
    </row>
    <row r="6854" spans="1:5" x14ac:dyDescent="0.25">
      <c r="A6854" s="5">
        <v>43019</v>
      </c>
      <c r="B6854" s="3">
        <v>78.099999999999994</v>
      </c>
      <c r="C6854" s="8">
        <v>59.207000000000001</v>
      </c>
      <c r="D6854" s="12">
        <f>INDEX([1]HSI_1990_2024!$A:$D,MATCH($A6854,[1]HSI_1990_2024!$A:$A,0),MATCH($D$1,[1]HSI_1990_2024!$A$1:$D$1,0))</f>
        <v>59.207736268599</v>
      </c>
      <c r="E6854" s="10">
        <f t="shared" si="107"/>
        <v>9.9999999999766942E-4</v>
      </c>
    </row>
    <row r="6855" spans="1:5" x14ac:dyDescent="0.25">
      <c r="A6855" s="5">
        <v>43020</v>
      </c>
      <c r="B6855" s="3">
        <v>77.3</v>
      </c>
      <c r="C6855" s="8">
        <v>59.192</v>
      </c>
      <c r="D6855" s="12">
        <f>INDEX([1]HSI_1990_2024!$A:$D,MATCH($A6855,[1]HSI_1990_2024!$A:$A,0),MATCH($D$1,[1]HSI_1990_2024!$A$1:$D$1,0))</f>
        <v>59.193079663880098</v>
      </c>
      <c r="E6855" s="10">
        <f t="shared" si="107"/>
        <v>9.9999999999766942E-4</v>
      </c>
    </row>
    <row r="6856" spans="1:5" x14ac:dyDescent="0.25">
      <c r="A6856" s="5">
        <v>43021</v>
      </c>
      <c r="B6856" s="3">
        <v>77.2</v>
      </c>
      <c r="C6856" s="8">
        <v>59.115000000000002</v>
      </c>
      <c r="D6856" s="12">
        <f>INDEX([1]HSI_1990_2024!$A:$D,MATCH($A6856,[1]HSI_1990_2024!$A:$A,0),MATCH($D$1,[1]HSI_1990_2024!$A$1:$D$1,0))</f>
        <v>59.116503881649997</v>
      </c>
      <c r="E6856" s="10">
        <f t="shared" si="107"/>
        <v>1.9999999999953388E-3</v>
      </c>
    </row>
    <row r="6857" spans="1:5" x14ac:dyDescent="0.25">
      <c r="A6857" s="5">
        <v>43024</v>
      </c>
      <c r="B6857" s="3">
        <v>77.3</v>
      </c>
      <c r="C6857" s="8">
        <v>59.192</v>
      </c>
      <c r="D6857" s="12">
        <f>INDEX([1]HSI_1990_2024!$A:$D,MATCH($A6857,[1]HSI_1990_2024!$A:$A,0),MATCH($D$1,[1]HSI_1990_2024!$A$1:$D$1,0))</f>
        <v>59.193079663880098</v>
      </c>
      <c r="E6857" s="10">
        <f t="shared" si="107"/>
        <v>9.9999999999766942E-4</v>
      </c>
    </row>
    <row r="6858" spans="1:5" x14ac:dyDescent="0.25">
      <c r="A6858" s="5">
        <v>43025</v>
      </c>
      <c r="B6858" s="3">
        <v>77.150000000000006</v>
      </c>
      <c r="C6858" s="8">
        <v>59.076999999999998</v>
      </c>
      <c r="D6858" s="12">
        <f>INDEX([1]HSI_1990_2024!$A:$D,MATCH($A6858,[1]HSI_1990_2024!$A:$A,0),MATCH($D$1,[1]HSI_1990_2024!$A$1:$D$1,0))</f>
        <v>59.078215990535</v>
      </c>
      <c r="E6858" s="10">
        <f t="shared" si="107"/>
        <v>1.0000000000047748E-3</v>
      </c>
    </row>
    <row r="6859" spans="1:5" x14ac:dyDescent="0.25">
      <c r="A6859" s="5">
        <v>43026</v>
      </c>
      <c r="B6859" s="3">
        <v>77</v>
      </c>
      <c r="C6859" s="8">
        <v>58.962000000000003</v>
      </c>
      <c r="D6859" s="12">
        <f>INDEX([1]HSI_1990_2024!$A:$D,MATCH($A6859,[1]HSI_1990_2024!$A:$A,0),MATCH($D$1,[1]HSI_1990_2024!$A$1:$D$1,0))</f>
        <v>58.963352317189802</v>
      </c>
      <c r="E6859" s="10">
        <f t="shared" si="107"/>
        <v>9.9999999999766942E-4</v>
      </c>
    </row>
    <row r="6860" spans="1:5" x14ac:dyDescent="0.25">
      <c r="A6860" s="5">
        <v>43027</v>
      </c>
      <c r="B6860" s="3">
        <v>76</v>
      </c>
      <c r="C6860" s="8">
        <v>58.195999999999998</v>
      </c>
      <c r="D6860" s="12">
        <f>INDEX([1]HSI_1990_2024!$A:$D,MATCH($A6860,[1]HSI_1990_2024!$A:$A,0),MATCH($D$1,[1]HSI_1990_2024!$A$1:$D$1,0))</f>
        <v>58.197594494888598</v>
      </c>
      <c r="E6860" s="10">
        <f t="shared" si="107"/>
        <v>2.0000000000024443E-3</v>
      </c>
    </row>
    <row r="6861" spans="1:5" x14ac:dyDescent="0.25">
      <c r="A6861" s="5">
        <v>43028</v>
      </c>
      <c r="B6861" s="3">
        <v>76.5</v>
      </c>
      <c r="C6861" s="8">
        <v>58.579000000000001</v>
      </c>
      <c r="D6861" s="12">
        <f>INDEX([1]HSI_1990_2024!$A:$D,MATCH($A6861,[1]HSI_1990_2024!$A:$A,0),MATCH($D$1,[1]HSI_1990_2024!$A$1:$D$1,0))</f>
        <v>58.580473406039197</v>
      </c>
      <c r="E6861" s="10">
        <f t="shared" si="107"/>
        <v>9.9999999999766942E-4</v>
      </c>
    </row>
    <row r="6862" spans="1:5" x14ac:dyDescent="0.25">
      <c r="A6862" s="5">
        <v>43031</v>
      </c>
      <c r="B6862" s="3">
        <v>76.5</v>
      </c>
      <c r="C6862" s="8">
        <v>58.579000000000001</v>
      </c>
      <c r="D6862" s="12">
        <f>INDEX([1]HSI_1990_2024!$A:$D,MATCH($A6862,[1]HSI_1990_2024!$A:$A,0),MATCH($D$1,[1]HSI_1990_2024!$A$1:$D$1,0))</f>
        <v>58.580473406039197</v>
      </c>
      <c r="E6862" s="10">
        <f t="shared" si="107"/>
        <v>9.9999999999766942E-4</v>
      </c>
    </row>
    <row r="6863" spans="1:5" x14ac:dyDescent="0.25">
      <c r="A6863" s="5">
        <v>43032</v>
      </c>
      <c r="B6863" s="3">
        <v>76.5</v>
      </c>
      <c r="C6863" s="8">
        <v>58.579000000000001</v>
      </c>
      <c r="D6863" s="12">
        <f>INDEX([1]HSI_1990_2024!$A:$D,MATCH($A6863,[1]HSI_1990_2024!$A:$A,0),MATCH($D$1,[1]HSI_1990_2024!$A$1:$D$1,0))</f>
        <v>58.580473406039197</v>
      </c>
      <c r="E6863" s="10">
        <f t="shared" si="107"/>
        <v>9.9999999999766942E-4</v>
      </c>
    </row>
    <row r="6864" spans="1:5" x14ac:dyDescent="0.25">
      <c r="A6864" s="5">
        <v>43033</v>
      </c>
      <c r="B6864" s="3">
        <v>76.7</v>
      </c>
      <c r="C6864" s="8">
        <v>58.731999999999999</v>
      </c>
      <c r="D6864" s="12">
        <f>INDEX([1]HSI_1990_2024!$A:$D,MATCH($A6864,[1]HSI_1990_2024!$A:$A,0),MATCH($D$1,[1]HSI_1990_2024!$A$1:$D$1,0))</f>
        <v>58.733624970499399</v>
      </c>
      <c r="E6864" s="10">
        <f t="shared" si="107"/>
        <v>2.0000000000024443E-3</v>
      </c>
    </row>
    <row r="6865" spans="1:5" x14ac:dyDescent="0.25">
      <c r="A6865" s="5">
        <v>43034</v>
      </c>
      <c r="B6865" s="3">
        <v>76.900000000000006</v>
      </c>
      <c r="C6865" s="8">
        <v>58.886000000000003</v>
      </c>
      <c r="D6865" s="12">
        <f>INDEX([1]HSI_1990_2024!$A:$D,MATCH($A6865,[1]HSI_1990_2024!$A:$A,0),MATCH($D$1,[1]HSI_1990_2024!$A$1:$D$1,0))</f>
        <v>58.886776534959701</v>
      </c>
      <c r="E6865" s="10">
        <f t="shared" si="107"/>
        <v>9.9999999999766942E-4</v>
      </c>
    </row>
    <row r="6866" spans="1:5" x14ac:dyDescent="0.25">
      <c r="A6866" s="5">
        <v>43035</v>
      </c>
      <c r="B6866" s="3">
        <v>77.099999999999994</v>
      </c>
      <c r="C6866" s="8">
        <v>59.039000000000001</v>
      </c>
      <c r="D6866" s="12">
        <f>INDEX([1]HSI_1990_2024!$A:$D,MATCH($A6866,[1]HSI_1990_2024!$A:$A,0),MATCH($D$1,[1]HSI_1990_2024!$A$1:$D$1,0))</f>
        <v>59.039928099419903</v>
      </c>
      <c r="E6866" s="10">
        <f t="shared" si="107"/>
        <v>9.9999999999766942E-4</v>
      </c>
    </row>
    <row r="6867" spans="1:5" x14ac:dyDescent="0.25">
      <c r="A6867" s="5">
        <v>43038</v>
      </c>
      <c r="B6867" s="3">
        <v>76.849999999999994</v>
      </c>
      <c r="C6867" s="8">
        <v>58.847000000000001</v>
      </c>
      <c r="D6867" s="12">
        <f>INDEX([1]HSI_1990_2024!$A:$D,MATCH($A6867,[1]HSI_1990_2024!$A:$A,0),MATCH($D$1,[1]HSI_1990_2024!$A$1:$D$1,0))</f>
        <v>58.848488643844597</v>
      </c>
      <c r="E6867" s="10">
        <f t="shared" si="107"/>
        <v>9.9999999999766942E-4</v>
      </c>
    </row>
    <row r="6868" spans="1:5" x14ac:dyDescent="0.25">
      <c r="A6868" s="5">
        <v>43039</v>
      </c>
      <c r="B6868" s="3">
        <v>76.2</v>
      </c>
      <c r="C6868" s="8">
        <v>58.35</v>
      </c>
      <c r="D6868" s="12">
        <f>INDEX([1]HSI_1990_2024!$A:$D,MATCH($A6868,[1]HSI_1990_2024!$A:$A,0),MATCH($D$1,[1]HSI_1990_2024!$A$1:$D$1,0))</f>
        <v>58.3507460593489</v>
      </c>
      <c r="E6868" s="10">
        <f t="shared" si="107"/>
        <v>9.9999999999766942E-4</v>
      </c>
    </row>
    <row r="6869" spans="1:5" x14ac:dyDescent="0.25">
      <c r="A6869" s="5">
        <v>43040</v>
      </c>
      <c r="B6869" s="3">
        <v>76.650000000000006</v>
      </c>
      <c r="C6869" s="8">
        <v>58.694000000000003</v>
      </c>
      <c r="D6869" s="12">
        <f>INDEX([1]HSI_1990_2024!$A:$D,MATCH($A6869,[1]HSI_1990_2024!$A:$A,0),MATCH($D$1,[1]HSI_1990_2024!$A$1:$D$1,0))</f>
        <v>58.695337079384402</v>
      </c>
      <c r="E6869" s="10">
        <f t="shared" si="107"/>
        <v>9.9999999999766942E-4</v>
      </c>
    </row>
    <row r="6870" spans="1:5" x14ac:dyDescent="0.25">
      <c r="A6870" s="5">
        <v>43041</v>
      </c>
      <c r="B6870" s="3">
        <v>75.849999999999994</v>
      </c>
      <c r="C6870" s="8">
        <v>58.082000000000001</v>
      </c>
      <c r="D6870" s="12">
        <f>INDEX([1]HSI_1990_2024!$A:$D,MATCH($A6870,[1]HSI_1990_2024!$A:$A,0),MATCH($D$1,[1]HSI_1990_2024!$A$1:$D$1,0))</f>
        <v>58.0827308215434</v>
      </c>
      <c r="E6870" s="10">
        <f t="shared" si="107"/>
        <v>9.9999999999766942E-4</v>
      </c>
    </row>
    <row r="6871" spans="1:5" x14ac:dyDescent="0.25">
      <c r="A6871" s="5">
        <v>43042</v>
      </c>
      <c r="B6871" s="3">
        <v>75.599999999999994</v>
      </c>
      <c r="C6871" s="8">
        <v>57.89</v>
      </c>
      <c r="D6871" s="12">
        <f>INDEX([1]HSI_1990_2024!$A:$D,MATCH($A6871,[1]HSI_1990_2024!$A:$A,0),MATCH($D$1,[1]HSI_1990_2024!$A$1:$D$1,0))</f>
        <v>57.8912913659682</v>
      </c>
      <c r="E6871" s="10">
        <f t="shared" si="107"/>
        <v>9.9999999999766942E-4</v>
      </c>
    </row>
    <row r="6872" spans="1:5" x14ac:dyDescent="0.25">
      <c r="A6872" s="5">
        <v>43045</v>
      </c>
      <c r="B6872" s="3">
        <v>75.3</v>
      </c>
      <c r="C6872" s="8">
        <v>57.66</v>
      </c>
      <c r="D6872" s="12">
        <f>INDEX([1]HSI_1990_2024!$A:$D,MATCH($A6872,[1]HSI_1990_2024!$A:$A,0),MATCH($D$1,[1]HSI_1990_2024!$A$1:$D$1,0))</f>
        <v>57.661564019277797</v>
      </c>
      <c r="E6872" s="10">
        <f t="shared" si="107"/>
        <v>2.0000000000024443E-3</v>
      </c>
    </row>
    <row r="6873" spans="1:5" x14ac:dyDescent="0.25">
      <c r="A6873" s="5">
        <v>43046</v>
      </c>
      <c r="B6873" s="3">
        <v>75.8</v>
      </c>
      <c r="C6873" s="8">
        <v>58.042999999999999</v>
      </c>
      <c r="D6873" s="12">
        <f>INDEX([1]HSI_1990_2024!$A:$D,MATCH($A6873,[1]HSI_1990_2024!$A:$A,0),MATCH($D$1,[1]HSI_1990_2024!$A$1:$D$1,0))</f>
        <v>58.044442930428403</v>
      </c>
      <c r="E6873" s="10">
        <f t="shared" si="107"/>
        <v>9.9999999999766942E-4</v>
      </c>
    </row>
    <row r="6874" spans="1:5" x14ac:dyDescent="0.25">
      <c r="A6874" s="5">
        <v>43047</v>
      </c>
      <c r="B6874" s="3">
        <v>75.349999999999994</v>
      </c>
      <c r="C6874" s="8">
        <v>57.698999999999998</v>
      </c>
      <c r="D6874" s="12">
        <f>INDEX([1]HSI_1990_2024!$A:$D,MATCH($A6874,[1]HSI_1990_2024!$A:$A,0),MATCH($D$1,[1]HSI_1990_2024!$A$1:$D$1,0))</f>
        <v>57.699851910392901</v>
      </c>
      <c r="E6874" s="10">
        <f t="shared" si="107"/>
        <v>1.0000000000047748E-3</v>
      </c>
    </row>
    <row r="6875" spans="1:5" x14ac:dyDescent="0.25">
      <c r="A6875" s="5">
        <v>43048</v>
      </c>
      <c r="B6875" s="3">
        <v>75.849999999999994</v>
      </c>
      <c r="C6875" s="8">
        <v>58.082000000000001</v>
      </c>
      <c r="D6875" s="12">
        <f>INDEX([1]HSI_1990_2024!$A:$D,MATCH($A6875,[1]HSI_1990_2024!$A:$A,0),MATCH($D$1,[1]HSI_1990_2024!$A$1:$D$1,0))</f>
        <v>58.0827308215434</v>
      </c>
      <c r="E6875" s="10">
        <f t="shared" si="107"/>
        <v>9.9999999999766942E-4</v>
      </c>
    </row>
    <row r="6876" spans="1:5" x14ac:dyDescent="0.25">
      <c r="A6876" s="5">
        <v>43049</v>
      </c>
      <c r="B6876" s="3">
        <v>75.95</v>
      </c>
      <c r="C6876" s="8">
        <v>58.158000000000001</v>
      </c>
      <c r="D6876" s="12">
        <f>INDEX([1]HSI_1990_2024!$A:$D,MATCH($A6876,[1]HSI_1990_2024!$A:$A,0),MATCH($D$1,[1]HSI_1990_2024!$A$1:$D$1,0))</f>
        <v>58.159306603773601</v>
      </c>
      <c r="E6876" s="10">
        <f t="shared" si="107"/>
        <v>9.9999999999766942E-4</v>
      </c>
    </row>
    <row r="6877" spans="1:5" x14ac:dyDescent="0.25">
      <c r="A6877" s="5">
        <v>43052</v>
      </c>
      <c r="B6877" s="3">
        <v>75.650000000000006</v>
      </c>
      <c r="C6877" s="8">
        <v>57.927999999999997</v>
      </c>
      <c r="D6877" s="12">
        <f>INDEX([1]HSI_1990_2024!$A:$D,MATCH($A6877,[1]HSI_1990_2024!$A:$A,0),MATCH($D$1,[1]HSI_1990_2024!$A$1:$D$1,0))</f>
        <v>57.929579257083198</v>
      </c>
      <c r="E6877" s="10">
        <f t="shared" si="107"/>
        <v>2.0000000000024443E-3</v>
      </c>
    </row>
    <row r="6878" spans="1:5" x14ac:dyDescent="0.25">
      <c r="A6878" s="5">
        <v>43053</v>
      </c>
      <c r="B6878" s="3">
        <v>75.150000000000006</v>
      </c>
      <c r="C6878" s="8">
        <v>57.545999999999999</v>
      </c>
      <c r="D6878" s="12">
        <f>INDEX([1]HSI_1990_2024!$A:$D,MATCH($A6878,[1]HSI_1990_2024!$A:$A,0),MATCH($D$1,[1]HSI_1990_2024!$A$1:$D$1,0))</f>
        <v>57.546700345932599</v>
      </c>
      <c r="E6878" s="10">
        <f t="shared" si="107"/>
        <v>9.9999999999766942E-4</v>
      </c>
    </row>
    <row r="6879" spans="1:5" x14ac:dyDescent="0.25">
      <c r="A6879" s="5">
        <v>43054</v>
      </c>
      <c r="B6879" s="3">
        <v>75.099999999999994</v>
      </c>
      <c r="C6879" s="8">
        <v>57.506999999999998</v>
      </c>
      <c r="D6879" s="12">
        <f>INDEX([1]HSI_1990_2024!$A:$D,MATCH($A6879,[1]HSI_1990_2024!$A:$A,0),MATCH($D$1,[1]HSI_1990_2024!$A$1:$D$1,0))</f>
        <v>57.508412454817602</v>
      </c>
      <c r="E6879" s="10">
        <f t="shared" si="107"/>
        <v>1.0000000000047748E-3</v>
      </c>
    </row>
    <row r="6880" spans="1:5" x14ac:dyDescent="0.25">
      <c r="A6880" s="5">
        <v>43055</v>
      </c>
      <c r="B6880" s="3">
        <v>75.349999999999994</v>
      </c>
      <c r="C6880" s="8">
        <v>57.698999999999998</v>
      </c>
      <c r="D6880" s="12">
        <f>INDEX([1]HSI_1990_2024!$A:$D,MATCH($A6880,[1]HSI_1990_2024!$A:$A,0),MATCH($D$1,[1]HSI_1990_2024!$A$1:$D$1,0))</f>
        <v>57.699851910392901</v>
      </c>
      <c r="E6880" s="10">
        <f t="shared" si="107"/>
        <v>1.0000000000047748E-3</v>
      </c>
    </row>
    <row r="6881" spans="1:5" x14ac:dyDescent="0.25">
      <c r="A6881" s="5">
        <v>43056</v>
      </c>
      <c r="B6881" s="3">
        <v>75.25</v>
      </c>
      <c r="C6881" s="8">
        <v>57.622</v>
      </c>
      <c r="D6881" s="12">
        <f>INDEX([1]HSI_1990_2024!$A:$D,MATCH($A6881,[1]HSI_1990_2024!$A:$A,0),MATCH($D$1,[1]HSI_1990_2024!$A$1:$D$1,0))</f>
        <v>57.623276128162701</v>
      </c>
      <c r="E6881" s="10">
        <f t="shared" si="107"/>
        <v>9.9999999999766942E-4</v>
      </c>
    </row>
    <row r="6882" spans="1:5" x14ac:dyDescent="0.25">
      <c r="A6882" s="5">
        <v>43059</v>
      </c>
      <c r="B6882" s="3">
        <v>75.099999999999994</v>
      </c>
      <c r="C6882" s="8">
        <v>57.506999999999998</v>
      </c>
      <c r="D6882" s="12">
        <f>INDEX([1]HSI_1990_2024!$A:$D,MATCH($A6882,[1]HSI_1990_2024!$A:$A,0),MATCH($D$1,[1]HSI_1990_2024!$A$1:$D$1,0))</f>
        <v>57.508412454817602</v>
      </c>
      <c r="E6882" s="10">
        <f t="shared" si="107"/>
        <v>1.0000000000047748E-3</v>
      </c>
    </row>
    <row r="6883" spans="1:5" x14ac:dyDescent="0.25">
      <c r="A6883" s="5">
        <v>43060</v>
      </c>
      <c r="B6883" s="3">
        <v>75.599999999999994</v>
      </c>
      <c r="C6883" s="8">
        <v>57.89</v>
      </c>
      <c r="D6883" s="12">
        <f>INDEX([1]HSI_1990_2024!$A:$D,MATCH($A6883,[1]HSI_1990_2024!$A:$A,0),MATCH($D$1,[1]HSI_1990_2024!$A$1:$D$1,0))</f>
        <v>57.8912913659682</v>
      </c>
      <c r="E6883" s="10">
        <f t="shared" si="107"/>
        <v>9.9999999999766942E-4</v>
      </c>
    </row>
    <row r="6884" spans="1:5" x14ac:dyDescent="0.25">
      <c r="A6884" s="5">
        <v>43061</v>
      </c>
      <c r="B6884" s="3">
        <v>76.95</v>
      </c>
      <c r="C6884" s="8">
        <v>58.923999999999999</v>
      </c>
      <c r="D6884" s="12">
        <f>INDEX([1]HSI_1990_2024!$A:$D,MATCH($A6884,[1]HSI_1990_2024!$A:$A,0),MATCH($D$1,[1]HSI_1990_2024!$A$1:$D$1,0))</f>
        <v>58.925064426074698</v>
      </c>
      <c r="E6884" s="10">
        <f t="shared" si="107"/>
        <v>9.9999999999766942E-4</v>
      </c>
    </row>
    <row r="6885" spans="1:5" x14ac:dyDescent="0.25">
      <c r="A6885" s="5">
        <v>43062</v>
      </c>
      <c r="B6885" s="3">
        <v>76.150000000000006</v>
      </c>
      <c r="C6885" s="8">
        <v>58.311</v>
      </c>
      <c r="D6885" s="12">
        <f>INDEX([1]HSI_1990_2024!$A:$D,MATCH($A6885,[1]HSI_1990_2024!$A:$A,0),MATCH($D$1,[1]HSI_1990_2024!$A$1:$D$1,0))</f>
        <v>58.312458168233803</v>
      </c>
      <c r="E6885" s="10">
        <f t="shared" si="107"/>
        <v>9.9999999999766942E-4</v>
      </c>
    </row>
    <row r="6886" spans="1:5" x14ac:dyDescent="0.25">
      <c r="A6886" s="5">
        <v>43063</v>
      </c>
      <c r="B6886" s="3">
        <v>76.3</v>
      </c>
      <c r="C6886" s="8">
        <v>58.426000000000002</v>
      </c>
      <c r="D6886" s="12">
        <f>INDEX([1]HSI_1990_2024!$A:$D,MATCH($A6886,[1]HSI_1990_2024!$A:$A,0),MATCH($D$1,[1]HSI_1990_2024!$A$1:$D$1,0))</f>
        <v>58.427321841579001</v>
      </c>
      <c r="E6886" s="10">
        <f t="shared" si="107"/>
        <v>9.9999999999766942E-4</v>
      </c>
    </row>
    <row r="6887" spans="1:5" x14ac:dyDescent="0.25">
      <c r="A6887" s="5">
        <v>43066</v>
      </c>
      <c r="B6887" s="3">
        <v>76.8</v>
      </c>
      <c r="C6887" s="8">
        <v>58.808999999999997</v>
      </c>
      <c r="D6887" s="12">
        <f>INDEX([1]HSI_1990_2024!$A:$D,MATCH($A6887,[1]HSI_1990_2024!$A:$A,0),MATCH($D$1,[1]HSI_1990_2024!$A$1:$D$1,0))</f>
        <v>58.8102007527295</v>
      </c>
      <c r="E6887" s="10">
        <f t="shared" si="107"/>
        <v>1.0000000000047748E-3</v>
      </c>
    </row>
    <row r="6888" spans="1:5" x14ac:dyDescent="0.25">
      <c r="A6888" s="5">
        <v>43067</v>
      </c>
      <c r="B6888" s="3">
        <v>76.95</v>
      </c>
      <c r="C6888" s="8">
        <v>58.923999999999999</v>
      </c>
      <c r="D6888" s="12">
        <f>INDEX([1]HSI_1990_2024!$A:$D,MATCH($A6888,[1]HSI_1990_2024!$A:$A,0),MATCH($D$1,[1]HSI_1990_2024!$A$1:$D$1,0))</f>
        <v>58.925064426074698</v>
      </c>
      <c r="E6888" s="10">
        <f t="shared" si="107"/>
        <v>9.9999999999766942E-4</v>
      </c>
    </row>
    <row r="6889" spans="1:5" x14ac:dyDescent="0.25">
      <c r="A6889" s="5">
        <v>43068</v>
      </c>
      <c r="B6889" s="3">
        <v>78</v>
      </c>
      <c r="C6889" s="8">
        <v>59.728000000000002</v>
      </c>
      <c r="D6889" s="12">
        <f>INDEX([1]HSI_1990_2024!$A:$D,MATCH($A6889,[1]HSI_1990_2024!$A:$A,0),MATCH($D$1,[1]HSI_1990_2024!$A$1:$D$1,0))</f>
        <v>59.729110139490999</v>
      </c>
      <c r="E6889" s="10">
        <f t="shared" si="107"/>
        <v>9.9999999999766942E-4</v>
      </c>
    </row>
    <row r="6890" spans="1:5" x14ac:dyDescent="0.25">
      <c r="A6890" s="5">
        <v>43069</v>
      </c>
      <c r="B6890" s="3">
        <v>78</v>
      </c>
      <c r="C6890" s="8">
        <v>59.728000000000002</v>
      </c>
      <c r="D6890" s="12">
        <f>INDEX([1]HSI_1990_2024!$A:$D,MATCH($A6890,[1]HSI_1990_2024!$A:$A,0),MATCH($D$1,[1]HSI_1990_2024!$A$1:$D$1,0))</f>
        <v>59.729110139490999</v>
      </c>
      <c r="E6890" s="10">
        <f t="shared" si="107"/>
        <v>9.9999999999766942E-4</v>
      </c>
    </row>
    <row r="6891" spans="1:5" x14ac:dyDescent="0.25">
      <c r="A6891" s="5">
        <v>43070</v>
      </c>
      <c r="B6891" s="3">
        <v>77.900000000000006</v>
      </c>
      <c r="C6891" s="8">
        <v>59.651000000000003</v>
      </c>
      <c r="D6891" s="12">
        <f>INDEX([1]HSI_1990_2024!$A:$D,MATCH($A6891,[1]HSI_1990_2024!$A:$A,0),MATCH($D$1,[1]HSI_1990_2024!$A$1:$D$1,0))</f>
        <v>59.652534357260798</v>
      </c>
      <c r="E6891" s="10">
        <f t="shared" si="107"/>
        <v>1.9999999999953388E-3</v>
      </c>
    </row>
    <row r="6892" spans="1:5" x14ac:dyDescent="0.25">
      <c r="A6892" s="5">
        <v>43073</v>
      </c>
      <c r="B6892" s="3">
        <v>77.7</v>
      </c>
      <c r="C6892" s="8">
        <v>59.497999999999998</v>
      </c>
      <c r="D6892" s="12">
        <f>INDEX([1]HSI_1990_2024!$A:$D,MATCH($A6892,[1]HSI_1990_2024!$A:$A,0),MATCH($D$1,[1]HSI_1990_2024!$A$1:$D$1,0))</f>
        <v>59.499382792800603</v>
      </c>
      <c r="E6892" s="10">
        <f t="shared" si="107"/>
        <v>1.0000000000047748E-3</v>
      </c>
    </row>
    <row r="6893" spans="1:5" x14ac:dyDescent="0.25">
      <c r="A6893" s="5">
        <v>43074</v>
      </c>
      <c r="B6893" s="3">
        <v>77.349999999999994</v>
      </c>
      <c r="C6893" s="8">
        <v>59.23</v>
      </c>
      <c r="D6893" s="12">
        <f>INDEX([1]HSI_1990_2024!$A:$D,MATCH($A6893,[1]HSI_1990_2024!$A:$A,0),MATCH($D$1,[1]HSI_1990_2024!$A$1:$D$1,0))</f>
        <v>59.231367554995202</v>
      </c>
      <c r="E6893" s="10">
        <f t="shared" si="107"/>
        <v>1.0000000000047748E-3</v>
      </c>
    </row>
    <row r="6894" spans="1:5" x14ac:dyDescent="0.25">
      <c r="A6894" s="5">
        <v>43075</v>
      </c>
      <c r="B6894" s="3">
        <v>76.099999999999994</v>
      </c>
      <c r="C6894" s="8">
        <v>58.273000000000003</v>
      </c>
      <c r="D6894" s="12">
        <f>INDEX([1]HSI_1990_2024!$A:$D,MATCH($A6894,[1]HSI_1990_2024!$A:$A,0),MATCH($D$1,[1]HSI_1990_2024!$A$1:$D$1,0))</f>
        <v>58.274170277118699</v>
      </c>
      <c r="E6894" s="10">
        <f t="shared" si="107"/>
        <v>9.9999999999766942E-4</v>
      </c>
    </row>
    <row r="6895" spans="1:5" x14ac:dyDescent="0.25">
      <c r="A6895" s="5">
        <v>43076</v>
      </c>
      <c r="B6895" s="3">
        <v>76.25</v>
      </c>
      <c r="C6895" s="8">
        <v>58.387999999999998</v>
      </c>
      <c r="D6895" s="12">
        <f>INDEX([1]HSI_1990_2024!$A:$D,MATCH($A6895,[1]HSI_1990_2024!$A:$A,0),MATCH($D$1,[1]HSI_1990_2024!$A$1:$D$1,0))</f>
        <v>58.389033950463897</v>
      </c>
      <c r="E6895" s="10">
        <f t="shared" si="107"/>
        <v>1.0000000000047748E-3</v>
      </c>
    </row>
    <row r="6896" spans="1:5" x14ac:dyDescent="0.25">
      <c r="A6896" s="5">
        <v>43077</v>
      </c>
      <c r="B6896" s="3">
        <v>76.8</v>
      </c>
      <c r="C6896" s="8">
        <v>58.808999999999997</v>
      </c>
      <c r="D6896" s="12">
        <f>INDEX([1]HSI_1990_2024!$A:$D,MATCH($A6896,[1]HSI_1990_2024!$A:$A,0),MATCH($D$1,[1]HSI_1990_2024!$A$1:$D$1,0))</f>
        <v>58.8102007527295</v>
      </c>
      <c r="E6896" s="10">
        <f t="shared" si="107"/>
        <v>1.0000000000047748E-3</v>
      </c>
    </row>
    <row r="6897" spans="1:5" x14ac:dyDescent="0.25">
      <c r="A6897" s="5">
        <v>43080</v>
      </c>
      <c r="B6897" s="3">
        <v>78.3</v>
      </c>
      <c r="C6897" s="8">
        <v>59.957999999999998</v>
      </c>
      <c r="D6897" s="12">
        <f>INDEX([1]HSI_1990_2024!$A:$D,MATCH($A6897,[1]HSI_1990_2024!$A:$A,0),MATCH($D$1,[1]HSI_1990_2024!$A$1:$D$1,0))</f>
        <v>59.958837486181302</v>
      </c>
      <c r="E6897" s="10">
        <f t="shared" si="107"/>
        <v>1.0000000000047748E-3</v>
      </c>
    </row>
    <row r="6898" spans="1:5" x14ac:dyDescent="0.25">
      <c r="A6898" s="5">
        <v>43081</v>
      </c>
      <c r="B6898" s="3">
        <v>78.349999999999994</v>
      </c>
      <c r="C6898" s="8">
        <v>59.996000000000002</v>
      </c>
      <c r="D6898" s="12">
        <f>INDEX([1]HSI_1990_2024!$A:$D,MATCH($A6898,[1]HSI_1990_2024!$A:$A,0),MATCH($D$1,[1]HSI_1990_2024!$A$1:$D$1,0))</f>
        <v>59.997125377296399</v>
      </c>
      <c r="E6898" s="10">
        <f t="shared" si="107"/>
        <v>9.9999999999766942E-4</v>
      </c>
    </row>
    <row r="6899" spans="1:5" x14ac:dyDescent="0.25">
      <c r="A6899" s="5">
        <v>43082</v>
      </c>
      <c r="B6899" s="3">
        <v>79.95</v>
      </c>
      <c r="C6899" s="8">
        <v>61.220999999999997</v>
      </c>
      <c r="D6899" s="12">
        <f>INDEX([1]HSI_1990_2024!$A:$D,MATCH($A6899,[1]HSI_1990_2024!$A:$A,0),MATCH($D$1,[1]HSI_1990_2024!$A$1:$D$1,0))</f>
        <v>61.222337892978203</v>
      </c>
      <c r="E6899" s="10">
        <f t="shared" si="107"/>
        <v>1.0000000000047748E-3</v>
      </c>
    </row>
    <row r="6900" spans="1:5" x14ac:dyDescent="0.25">
      <c r="A6900" s="5">
        <v>43083</v>
      </c>
      <c r="B6900" s="3">
        <v>79.55</v>
      </c>
      <c r="C6900" s="8">
        <v>60.914999999999999</v>
      </c>
      <c r="D6900" s="12">
        <f>INDEX([1]HSI_1990_2024!$A:$D,MATCH($A6900,[1]HSI_1990_2024!$A:$A,0),MATCH($D$1,[1]HSI_1990_2024!$A$1:$D$1,0))</f>
        <v>60.916034764057798</v>
      </c>
      <c r="E6900" s="10">
        <f t="shared" si="107"/>
        <v>9.9999999999766942E-4</v>
      </c>
    </row>
    <row r="6901" spans="1:5" x14ac:dyDescent="0.25">
      <c r="A6901" s="5">
        <v>43084</v>
      </c>
      <c r="B6901" s="3">
        <v>78.55</v>
      </c>
      <c r="C6901" s="8">
        <v>60.149000000000001</v>
      </c>
      <c r="D6901" s="12">
        <f>INDEX([1]HSI_1990_2024!$A:$D,MATCH($A6901,[1]HSI_1990_2024!$A:$A,0),MATCH($D$1,[1]HSI_1990_2024!$A$1:$D$1,0))</f>
        <v>60.150276941756601</v>
      </c>
      <c r="E6901" s="10">
        <f t="shared" si="107"/>
        <v>9.9999999999766942E-4</v>
      </c>
    </row>
    <row r="6902" spans="1:5" x14ac:dyDescent="0.25">
      <c r="A6902" s="5">
        <v>43087</v>
      </c>
      <c r="B6902" s="3">
        <v>78.849999999999994</v>
      </c>
      <c r="C6902" s="8">
        <v>60.378999999999998</v>
      </c>
      <c r="D6902" s="12">
        <f>INDEX([1]HSI_1990_2024!$A:$D,MATCH($A6902,[1]HSI_1990_2024!$A:$A,0),MATCH($D$1,[1]HSI_1990_2024!$A$1:$D$1,0))</f>
        <v>60.380004288446898</v>
      </c>
      <c r="E6902" s="10">
        <f t="shared" si="107"/>
        <v>1.0000000000047748E-3</v>
      </c>
    </row>
    <row r="6903" spans="1:5" x14ac:dyDescent="0.25">
      <c r="A6903" s="5">
        <v>43088</v>
      </c>
      <c r="B6903" s="3">
        <v>79.349999999999994</v>
      </c>
      <c r="C6903" s="8">
        <v>60.762</v>
      </c>
      <c r="D6903" s="12">
        <f>INDEX([1]HSI_1990_2024!$A:$D,MATCH($A6903,[1]HSI_1990_2024!$A:$A,0),MATCH($D$1,[1]HSI_1990_2024!$A$1:$D$1,0))</f>
        <v>60.762883199597503</v>
      </c>
      <c r="E6903" s="10">
        <f t="shared" si="107"/>
        <v>9.9999999999766942E-4</v>
      </c>
    </row>
    <row r="6904" spans="1:5" x14ac:dyDescent="0.25">
      <c r="A6904" s="5">
        <v>43089</v>
      </c>
      <c r="B6904" s="3">
        <v>79.3</v>
      </c>
      <c r="C6904" s="8">
        <v>60.722999999999999</v>
      </c>
      <c r="D6904" s="12">
        <f>INDEX([1]HSI_1990_2024!$A:$D,MATCH($A6904,[1]HSI_1990_2024!$A:$A,0),MATCH($D$1,[1]HSI_1990_2024!$A$1:$D$1,0))</f>
        <v>60.724595308482499</v>
      </c>
      <c r="E6904" s="10">
        <f t="shared" si="107"/>
        <v>2.0000000000024443E-3</v>
      </c>
    </row>
    <row r="6905" spans="1:5" x14ac:dyDescent="0.25">
      <c r="A6905" s="5">
        <v>43090</v>
      </c>
      <c r="B6905" s="3">
        <v>79.55</v>
      </c>
      <c r="C6905" s="8">
        <v>60.914999999999999</v>
      </c>
      <c r="D6905" s="12">
        <f>INDEX([1]HSI_1990_2024!$A:$D,MATCH($A6905,[1]HSI_1990_2024!$A:$A,0),MATCH($D$1,[1]HSI_1990_2024!$A$1:$D$1,0))</f>
        <v>60.916034764057798</v>
      </c>
      <c r="E6905" s="10">
        <f t="shared" si="107"/>
        <v>9.9999999999766942E-4</v>
      </c>
    </row>
    <row r="6906" spans="1:5" x14ac:dyDescent="0.25">
      <c r="A6906" s="5">
        <v>43091</v>
      </c>
      <c r="B6906" s="3">
        <v>80</v>
      </c>
      <c r="C6906" s="8">
        <v>61.259</v>
      </c>
      <c r="D6906" s="12">
        <f>INDEX([1]HSI_1990_2024!$A:$D,MATCH($A6906,[1]HSI_1990_2024!$A:$A,0),MATCH($D$1,[1]HSI_1990_2024!$A$1:$D$1,0))</f>
        <v>61.2606257840933</v>
      </c>
      <c r="E6906" s="10">
        <f t="shared" si="107"/>
        <v>2.0000000000024443E-3</v>
      </c>
    </row>
    <row r="6907" spans="1:5" x14ac:dyDescent="0.25">
      <c r="A6907" s="5">
        <v>43096</v>
      </c>
      <c r="B6907" s="3">
        <v>79.8</v>
      </c>
      <c r="C6907" s="8">
        <v>61.106000000000002</v>
      </c>
      <c r="D6907" s="12">
        <f>INDEX([1]HSI_1990_2024!$A:$D,MATCH($A6907,[1]HSI_1990_2024!$A:$A,0),MATCH($D$1,[1]HSI_1990_2024!$A$1:$D$1,0))</f>
        <v>61.107474219632998</v>
      </c>
      <c r="E6907" s="10">
        <f t="shared" si="107"/>
        <v>9.9999999999766942E-4</v>
      </c>
    </row>
    <row r="6908" spans="1:5" x14ac:dyDescent="0.25">
      <c r="A6908" s="5">
        <v>43097</v>
      </c>
      <c r="B6908" s="3">
        <v>80</v>
      </c>
      <c r="C6908" s="8">
        <v>61.259</v>
      </c>
      <c r="D6908" s="12">
        <f>INDEX([1]HSI_1990_2024!$A:$D,MATCH($A6908,[1]HSI_1990_2024!$A:$A,0),MATCH($D$1,[1]HSI_1990_2024!$A$1:$D$1,0))</f>
        <v>61.2606257840933</v>
      </c>
      <c r="E6908" s="10">
        <f t="shared" si="107"/>
        <v>2.0000000000024443E-3</v>
      </c>
    </row>
    <row r="6909" spans="1:5" x14ac:dyDescent="0.25">
      <c r="A6909" s="5">
        <v>43098</v>
      </c>
      <c r="B6909" s="3">
        <v>79.95</v>
      </c>
      <c r="C6909" s="8">
        <v>61.220999999999997</v>
      </c>
      <c r="D6909" s="12">
        <f>INDEX([1]HSI_1990_2024!$A:$D,MATCH($A6909,[1]HSI_1990_2024!$A:$A,0),MATCH($D$1,[1]HSI_1990_2024!$A$1:$D$1,0))</f>
        <v>61.222337892978203</v>
      </c>
      <c r="E6909" s="10">
        <f t="shared" si="107"/>
        <v>1.0000000000047748E-3</v>
      </c>
    </row>
    <row r="6910" spans="1:5" x14ac:dyDescent="0.25">
      <c r="A6910" s="5">
        <v>43102</v>
      </c>
      <c r="B6910" s="3">
        <v>81.3</v>
      </c>
      <c r="C6910" s="8">
        <v>62.255000000000003</v>
      </c>
      <c r="D6910" s="12">
        <f>INDEX([1]HSI_1990_2024!$A:$D,MATCH($A6910,[1]HSI_1990_2024!$A:$A,0),MATCH($D$1,[1]HSI_1990_2024!$A$1:$D$1,0))</f>
        <v>62.2561109530848</v>
      </c>
      <c r="E6910" s="10">
        <f t="shared" si="107"/>
        <v>9.9999999999766942E-4</v>
      </c>
    </row>
    <row r="6911" spans="1:5" x14ac:dyDescent="0.25">
      <c r="A6911" s="5">
        <v>43103</v>
      </c>
      <c r="B6911" s="3">
        <v>80.95</v>
      </c>
      <c r="C6911" s="8">
        <v>61.987000000000002</v>
      </c>
      <c r="D6911" s="12">
        <f>INDEX([1]HSI_1990_2024!$A:$D,MATCH($A6911,[1]HSI_1990_2024!$A:$A,0),MATCH($D$1,[1]HSI_1990_2024!$A$1:$D$1,0))</f>
        <v>61.9880957152794</v>
      </c>
      <c r="E6911" s="10">
        <f t="shared" si="107"/>
        <v>9.9999999999766942E-4</v>
      </c>
    </row>
    <row r="6912" spans="1:5" x14ac:dyDescent="0.25">
      <c r="A6912" s="5">
        <v>43104</v>
      </c>
      <c r="B6912" s="3">
        <v>80.5</v>
      </c>
      <c r="C6912" s="8">
        <v>61.642000000000003</v>
      </c>
      <c r="D6912" s="12">
        <f>INDEX([1]HSI_1990_2024!$A:$D,MATCH($A6912,[1]HSI_1990_2024!$A:$A,0),MATCH($D$1,[1]HSI_1990_2024!$A$1:$D$1,0))</f>
        <v>61.643504695243898</v>
      </c>
      <c r="E6912" s="10">
        <f t="shared" si="107"/>
        <v>1.9999999999953388E-3</v>
      </c>
    </row>
    <row r="6913" spans="1:5" x14ac:dyDescent="0.25">
      <c r="A6913" s="5">
        <v>43105</v>
      </c>
      <c r="B6913" s="3">
        <v>80.8</v>
      </c>
      <c r="C6913" s="8">
        <v>61.872</v>
      </c>
      <c r="D6913" s="12">
        <f>INDEX([1]HSI_1990_2024!$A:$D,MATCH($A6913,[1]HSI_1990_2024!$A:$A,0),MATCH($D$1,[1]HSI_1990_2024!$A$1:$D$1,0))</f>
        <v>61.873232041934202</v>
      </c>
      <c r="E6913" s="10">
        <f t="shared" si="107"/>
        <v>9.9999999999766942E-4</v>
      </c>
    </row>
    <row r="6914" spans="1:5" x14ac:dyDescent="0.25">
      <c r="A6914" s="5">
        <v>43108</v>
      </c>
      <c r="B6914" s="3">
        <v>80.5</v>
      </c>
      <c r="C6914" s="8">
        <v>61.642000000000003</v>
      </c>
      <c r="D6914" s="12">
        <f>INDEX([1]HSI_1990_2024!$A:$D,MATCH($A6914,[1]HSI_1990_2024!$A:$A,0),MATCH($D$1,[1]HSI_1990_2024!$A$1:$D$1,0))</f>
        <v>61.643504695243898</v>
      </c>
      <c r="E6914" s="10">
        <f t="shared" si="107"/>
        <v>1.9999999999953388E-3</v>
      </c>
    </row>
    <row r="6915" spans="1:5" x14ac:dyDescent="0.25">
      <c r="A6915" s="5">
        <v>43109</v>
      </c>
      <c r="B6915" s="3">
        <v>80.95</v>
      </c>
      <c r="C6915" s="8">
        <v>61.987000000000002</v>
      </c>
      <c r="D6915" s="12">
        <f>INDEX([1]HSI_1990_2024!$A:$D,MATCH($A6915,[1]HSI_1990_2024!$A:$A,0),MATCH($D$1,[1]HSI_1990_2024!$A$1:$D$1,0))</f>
        <v>61.9880957152794</v>
      </c>
      <c r="E6915" s="10">
        <f t="shared" ref="E6915:E6978" si="108">ROUND(D6915,3)-C6915</f>
        <v>9.9999999999766942E-4</v>
      </c>
    </row>
    <row r="6916" spans="1:5" x14ac:dyDescent="0.25">
      <c r="A6916" s="5">
        <v>43110</v>
      </c>
      <c r="B6916" s="3">
        <v>82.1</v>
      </c>
      <c r="C6916" s="8">
        <v>62.866999999999997</v>
      </c>
      <c r="D6916" s="12">
        <f>INDEX([1]HSI_1990_2024!$A:$D,MATCH($A6916,[1]HSI_1990_2024!$A:$A,0),MATCH($D$1,[1]HSI_1990_2024!$A$1:$D$1,0))</f>
        <v>62.868717210925702</v>
      </c>
      <c r="E6916" s="10">
        <f t="shared" si="108"/>
        <v>2.0000000000024443E-3</v>
      </c>
    </row>
    <row r="6917" spans="1:5" x14ac:dyDescent="0.25">
      <c r="A6917" s="5">
        <v>43111</v>
      </c>
      <c r="B6917" s="3">
        <v>84.05</v>
      </c>
      <c r="C6917" s="8">
        <v>64.361000000000004</v>
      </c>
      <c r="D6917" s="12">
        <f>INDEX([1]HSI_1990_2024!$A:$D,MATCH($A6917,[1]HSI_1990_2024!$A:$A,0),MATCH($D$1,[1]HSI_1990_2024!$A$1:$D$1,0))</f>
        <v>64.361944964412999</v>
      </c>
      <c r="E6917" s="10">
        <f t="shared" si="108"/>
        <v>9.9999999999056399E-4</v>
      </c>
    </row>
    <row r="6918" spans="1:5" x14ac:dyDescent="0.25">
      <c r="A6918" s="5">
        <v>43112</v>
      </c>
      <c r="B6918" s="3">
        <v>83.7</v>
      </c>
      <c r="C6918" s="8">
        <v>64.093000000000004</v>
      </c>
      <c r="D6918" s="12">
        <f>INDEX([1]HSI_1990_2024!$A:$D,MATCH($A6918,[1]HSI_1990_2024!$A:$A,0),MATCH($D$1,[1]HSI_1990_2024!$A$1:$D$1,0))</f>
        <v>64.093929726607598</v>
      </c>
      <c r="E6918" s="10">
        <f t="shared" si="108"/>
        <v>9.9999999999056399E-4</v>
      </c>
    </row>
    <row r="6919" spans="1:5" x14ac:dyDescent="0.25">
      <c r="A6919" s="5">
        <v>43115</v>
      </c>
      <c r="B6919" s="3">
        <v>84.1</v>
      </c>
      <c r="C6919" s="8">
        <v>64.399000000000001</v>
      </c>
      <c r="D6919" s="12">
        <f>INDEX([1]HSI_1990_2024!$A:$D,MATCH($A6919,[1]HSI_1990_2024!$A:$A,0),MATCH($D$1,[1]HSI_1990_2024!$A$1:$D$1,0))</f>
        <v>64.400232855528103</v>
      </c>
      <c r="E6919" s="10">
        <f t="shared" si="108"/>
        <v>1.0000000000047748E-3</v>
      </c>
    </row>
    <row r="6920" spans="1:5" x14ac:dyDescent="0.25">
      <c r="A6920" s="5">
        <v>43116</v>
      </c>
      <c r="B6920" s="3">
        <v>84.8</v>
      </c>
      <c r="C6920" s="8">
        <v>64.935000000000002</v>
      </c>
      <c r="D6920" s="12">
        <f>INDEX([1]HSI_1990_2024!$A:$D,MATCH($A6920,[1]HSI_1990_2024!$A:$A,0),MATCH($D$1,[1]HSI_1990_2024!$A$1:$D$1,0))</f>
        <v>64.936263331138903</v>
      </c>
      <c r="E6920" s="10">
        <f t="shared" si="108"/>
        <v>1.0000000000047748E-3</v>
      </c>
    </row>
    <row r="6921" spans="1:5" x14ac:dyDescent="0.25">
      <c r="A6921" s="5">
        <v>43117</v>
      </c>
      <c r="B6921" s="3">
        <v>85.05</v>
      </c>
      <c r="C6921" s="8">
        <v>65.126000000000005</v>
      </c>
      <c r="D6921" s="12">
        <f>INDEX([1]HSI_1990_2024!$A:$D,MATCH($A6921,[1]HSI_1990_2024!$A:$A,0),MATCH($D$1,[1]HSI_1990_2024!$A$1:$D$1,0))</f>
        <v>65.127702786714195</v>
      </c>
      <c r="E6921" s="10">
        <f t="shared" si="108"/>
        <v>1.9999999999953388E-3</v>
      </c>
    </row>
    <row r="6922" spans="1:5" x14ac:dyDescent="0.25">
      <c r="A6922" s="5">
        <v>43118</v>
      </c>
      <c r="B6922" s="3">
        <v>85.45</v>
      </c>
      <c r="C6922" s="8">
        <v>65.433000000000007</v>
      </c>
      <c r="D6922" s="12">
        <f>INDEX([1]HSI_1990_2024!$A:$D,MATCH($A6922,[1]HSI_1990_2024!$A:$A,0),MATCH($D$1,[1]HSI_1990_2024!$A$1:$D$1,0))</f>
        <v>65.4340059156346</v>
      </c>
      <c r="E6922" s="10">
        <f t="shared" si="108"/>
        <v>9.9999999999056399E-4</v>
      </c>
    </row>
    <row r="6923" spans="1:5" x14ac:dyDescent="0.25">
      <c r="A6923" s="5">
        <v>43119</v>
      </c>
      <c r="B6923" s="3">
        <v>85.4</v>
      </c>
      <c r="C6923" s="8">
        <v>65.394000000000005</v>
      </c>
      <c r="D6923" s="12">
        <f>INDEX([1]HSI_1990_2024!$A:$D,MATCH($A6923,[1]HSI_1990_2024!$A:$A,0),MATCH($D$1,[1]HSI_1990_2024!$A$1:$D$1,0))</f>
        <v>65.395718024519596</v>
      </c>
      <c r="E6923" s="10">
        <f t="shared" si="108"/>
        <v>1.9999999999953388E-3</v>
      </c>
    </row>
    <row r="6924" spans="1:5" x14ac:dyDescent="0.25">
      <c r="A6924" s="5">
        <v>43122</v>
      </c>
      <c r="B6924" s="3">
        <v>85</v>
      </c>
      <c r="C6924" s="8">
        <v>65.087999999999994</v>
      </c>
      <c r="D6924" s="12">
        <f>INDEX([1]HSI_1990_2024!$A:$D,MATCH($A6924,[1]HSI_1990_2024!$A:$A,0),MATCH($D$1,[1]HSI_1990_2024!$A$1:$D$1,0))</f>
        <v>65.089414895599106</v>
      </c>
      <c r="E6924" s="10">
        <f t="shared" si="108"/>
        <v>1.0000000000047748E-3</v>
      </c>
    </row>
    <row r="6925" spans="1:5" x14ac:dyDescent="0.25">
      <c r="A6925" s="5">
        <v>43123</v>
      </c>
      <c r="B6925" s="3">
        <v>85.7</v>
      </c>
      <c r="C6925" s="8">
        <v>65.623999999999995</v>
      </c>
      <c r="D6925" s="12">
        <f>INDEX([1]HSI_1990_2024!$A:$D,MATCH($A6925,[1]HSI_1990_2024!$A:$A,0),MATCH($D$1,[1]HSI_1990_2024!$A$1:$D$1,0))</f>
        <v>65.625445371209906</v>
      </c>
      <c r="E6925" s="10">
        <f t="shared" si="108"/>
        <v>1.0000000000047748E-3</v>
      </c>
    </row>
    <row r="6926" spans="1:5" x14ac:dyDescent="0.25">
      <c r="A6926" s="5">
        <v>43124</v>
      </c>
      <c r="B6926" s="3">
        <v>85.85</v>
      </c>
      <c r="C6926" s="8">
        <v>65.739000000000004</v>
      </c>
      <c r="D6926" s="12">
        <f>INDEX([1]HSI_1990_2024!$A:$D,MATCH($A6926,[1]HSI_1990_2024!$A:$A,0),MATCH($D$1,[1]HSI_1990_2024!$A$1:$D$1,0))</f>
        <v>65.740309044555104</v>
      </c>
      <c r="E6926" s="10">
        <f t="shared" si="108"/>
        <v>9.9999999999056399E-4</v>
      </c>
    </row>
    <row r="6927" spans="1:5" x14ac:dyDescent="0.25">
      <c r="A6927" s="5">
        <v>43125</v>
      </c>
      <c r="B6927" s="3">
        <v>85.5</v>
      </c>
      <c r="C6927" s="8">
        <v>65.471000000000004</v>
      </c>
      <c r="D6927" s="12">
        <f>INDEX([1]HSI_1990_2024!$A:$D,MATCH($A6927,[1]HSI_1990_2024!$A:$A,0),MATCH($D$1,[1]HSI_1990_2024!$A$1:$D$1,0))</f>
        <v>65.472293806749704</v>
      </c>
      <c r="E6927" s="10">
        <f t="shared" si="108"/>
        <v>9.9999999999056399E-4</v>
      </c>
    </row>
    <row r="6928" spans="1:5" x14ac:dyDescent="0.25">
      <c r="A6928" s="5">
        <v>43126</v>
      </c>
      <c r="B6928" s="3">
        <v>85.7</v>
      </c>
      <c r="C6928" s="8">
        <v>65.623999999999995</v>
      </c>
      <c r="D6928" s="12">
        <f>INDEX([1]HSI_1990_2024!$A:$D,MATCH($A6928,[1]HSI_1990_2024!$A:$A,0),MATCH($D$1,[1]HSI_1990_2024!$A$1:$D$1,0))</f>
        <v>65.625445371209906</v>
      </c>
      <c r="E6928" s="10">
        <f t="shared" si="108"/>
        <v>1.0000000000047748E-3</v>
      </c>
    </row>
    <row r="6929" spans="1:5" x14ac:dyDescent="0.25">
      <c r="A6929" s="5">
        <v>43129</v>
      </c>
      <c r="B6929" s="3">
        <v>85.05</v>
      </c>
      <c r="C6929" s="8">
        <v>65.126000000000005</v>
      </c>
      <c r="D6929" s="12">
        <f>INDEX([1]HSI_1990_2024!$A:$D,MATCH($A6929,[1]HSI_1990_2024!$A:$A,0),MATCH($D$1,[1]HSI_1990_2024!$A$1:$D$1,0))</f>
        <v>65.127702786714195</v>
      </c>
      <c r="E6929" s="10">
        <f t="shared" si="108"/>
        <v>1.9999999999953388E-3</v>
      </c>
    </row>
    <row r="6930" spans="1:5" x14ac:dyDescent="0.25">
      <c r="A6930" s="5">
        <v>43130</v>
      </c>
      <c r="B6930" s="3">
        <v>84.1</v>
      </c>
      <c r="C6930" s="8">
        <v>64.399000000000001</v>
      </c>
      <c r="D6930" s="12">
        <f>INDEX([1]HSI_1990_2024!$A:$D,MATCH($A6930,[1]HSI_1990_2024!$A:$A,0),MATCH($D$1,[1]HSI_1990_2024!$A$1:$D$1,0))</f>
        <v>64.400232855528103</v>
      </c>
      <c r="E6930" s="10">
        <f t="shared" si="108"/>
        <v>1.0000000000047748E-3</v>
      </c>
    </row>
    <row r="6931" spans="1:5" x14ac:dyDescent="0.25">
      <c r="A6931" s="5">
        <v>43131</v>
      </c>
      <c r="B6931" s="3">
        <v>84.2</v>
      </c>
      <c r="C6931" s="8">
        <v>64.475999999999999</v>
      </c>
      <c r="D6931" s="12">
        <f>INDEX([1]HSI_1990_2024!$A:$D,MATCH($A6931,[1]HSI_1990_2024!$A:$A,0),MATCH($D$1,[1]HSI_1990_2024!$A$1:$D$1,0))</f>
        <v>64.476808637758197</v>
      </c>
      <c r="E6931" s="10">
        <f t="shared" si="108"/>
        <v>1.0000000000047748E-3</v>
      </c>
    </row>
    <row r="6932" spans="1:5" x14ac:dyDescent="0.25">
      <c r="A6932" s="5">
        <v>43132</v>
      </c>
      <c r="B6932" s="3">
        <v>84.05</v>
      </c>
      <c r="C6932" s="8">
        <v>64.361000000000004</v>
      </c>
      <c r="D6932" s="12">
        <f>INDEX([1]HSI_1990_2024!$A:$D,MATCH($A6932,[1]HSI_1990_2024!$A:$A,0),MATCH($D$1,[1]HSI_1990_2024!$A$1:$D$1,0))</f>
        <v>64.361944964412999</v>
      </c>
      <c r="E6932" s="10">
        <f t="shared" si="108"/>
        <v>9.9999999999056399E-4</v>
      </c>
    </row>
    <row r="6933" spans="1:5" x14ac:dyDescent="0.25">
      <c r="A6933" s="5">
        <v>43133</v>
      </c>
      <c r="B6933" s="3">
        <v>83.7</v>
      </c>
      <c r="C6933" s="8">
        <v>64.093000000000004</v>
      </c>
      <c r="D6933" s="12">
        <f>INDEX([1]HSI_1990_2024!$A:$D,MATCH($A6933,[1]HSI_1990_2024!$A:$A,0),MATCH($D$1,[1]HSI_1990_2024!$A$1:$D$1,0))</f>
        <v>64.093929726607598</v>
      </c>
      <c r="E6933" s="10">
        <f t="shared" si="108"/>
        <v>9.9999999999056399E-4</v>
      </c>
    </row>
    <row r="6934" spans="1:5" x14ac:dyDescent="0.25">
      <c r="A6934" s="5">
        <v>43136</v>
      </c>
      <c r="B6934" s="3">
        <v>82.85</v>
      </c>
      <c r="C6934" s="8">
        <v>63.442</v>
      </c>
      <c r="D6934" s="12">
        <f>INDEX([1]HSI_1990_2024!$A:$D,MATCH($A6934,[1]HSI_1990_2024!$A:$A,0),MATCH($D$1,[1]HSI_1990_2024!$A$1:$D$1,0))</f>
        <v>63.4430355776516</v>
      </c>
      <c r="E6934" s="10">
        <f t="shared" si="108"/>
        <v>9.9999999999766942E-4</v>
      </c>
    </row>
    <row r="6935" spans="1:5" x14ac:dyDescent="0.25">
      <c r="A6935" s="5">
        <v>43137</v>
      </c>
      <c r="B6935" s="3">
        <v>80.099999999999994</v>
      </c>
      <c r="C6935" s="8">
        <v>61.335999999999999</v>
      </c>
      <c r="D6935" s="12">
        <f>INDEX([1]HSI_1990_2024!$A:$D,MATCH($A6935,[1]HSI_1990_2024!$A:$A,0),MATCH($D$1,[1]HSI_1990_2024!$A$1:$D$1,0))</f>
        <v>61.337201566323401</v>
      </c>
      <c r="E6935" s="10">
        <f t="shared" si="108"/>
        <v>1.0000000000047748E-3</v>
      </c>
    </row>
    <row r="6936" spans="1:5" x14ac:dyDescent="0.25">
      <c r="A6936" s="5">
        <v>43138</v>
      </c>
      <c r="B6936" s="3">
        <v>80</v>
      </c>
      <c r="C6936" s="8">
        <v>61.259</v>
      </c>
      <c r="D6936" s="12">
        <f>INDEX([1]HSI_1990_2024!$A:$D,MATCH($A6936,[1]HSI_1990_2024!$A:$A,0),MATCH($D$1,[1]HSI_1990_2024!$A$1:$D$1,0))</f>
        <v>61.2606257840933</v>
      </c>
      <c r="E6936" s="10">
        <f t="shared" si="108"/>
        <v>2.0000000000024443E-3</v>
      </c>
    </row>
    <row r="6937" spans="1:5" x14ac:dyDescent="0.25">
      <c r="A6937" s="5">
        <v>43139</v>
      </c>
      <c r="B6937" s="3">
        <v>80.5</v>
      </c>
      <c r="C6937" s="8">
        <v>61.642000000000003</v>
      </c>
      <c r="D6937" s="12">
        <f>INDEX([1]HSI_1990_2024!$A:$D,MATCH($A6937,[1]HSI_1990_2024!$A:$A,0),MATCH($D$1,[1]HSI_1990_2024!$A$1:$D$1,0))</f>
        <v>61.643504695243898</v>
      </c>
      <c r="E6937" s="10">
        <f t="shared" si="108"/>
        <v>1.9999999999953388E-3</v>
      </c>
    </row>
    <row r="6938" spans="1:5" x14ac:dyDescent="0.25">
      <c r="A6938" s="5">
        <v>43140</v>
      </c>
      <c r="B6938" s="3">
        <v>79.8</v>
      </c>
      <c r="C6938" s="8">
        <v>61.106000000000002</v>
      </c>
      <c r="D6938" s="12">
        <f>INDEX([1]HSI_1990_2024!$A:$D,MATCH($A6938,[1]HSI_1990_2024!$A:$A,0),MATCH($D$1,[1]HSI_1990_2024!$A$1:$D$1,0))</f>
        <v>61.107474219632998</v>
      </c>
      <c r="E6938" s="10">
        <f t="shared" si="108"/>
        <v>9.9999999999766942E-4</v>
      </c>
    </row>
    <row r="6939" spans="1:5" x14ac:dyDescent="0.25">
      <c r="A6939" s="5">
        <v>43143</v>
      </c>
      <c r="B6939" s="3">
        <v>79.400000000000006</v>
      </c>
      <c r="C6939" s="8">
        <v>60.8</v>
      </c>
      <c r="D6939" s="12">
        <f>INDEX([1]HSI_1990_2024!$A:$D,MATCH($A6939,[1]HSI_1990_2024!$A:$A,0),MATCH($D$1,[1]HSI_1990_2024!$A$1:$D$1,0))</f>
        <v>60.8011710907126</v>
      </c>
      <c r="E6939" s="10">
        <f t="shared" si="108"/>
        <v>1.0000000000047748E-3</v>
      </c>
    </row>
    <row r="6940" spans="1:5" x14ac:dyDescent="0.25">
      <c r="A6940" s="5">
        <v>43144</v>
      </c>
      <c r="B6940" s="3">
        <v>79.8</v>
      </c>
      <c r="C6940" s="8">
        <v>61.106000000000002</v>
      </c>
      <c r="D6940" s="12">
        <f>INDEX([1]HSI_1990_2024!$A:$D,MATCH($A6940,[1]HSI_1990_2024!$A:$A,0),MATCH($D$1,[1]HSI_1990_2024!$A$1:$D$1,0))</f>
        <v>61.107474219632998</v>
      </c>
      <c r="E6940" s="10">
        <f t="shared" si="108"/>
        <v>9.9999999999766942E-4</v>
      </c>
    </row>
    <row r="6941" spans="1:5" x14ac:dyDescent="0.25">
      <c r="A6941" s="5">
        <v>43145</v>
      </c>
      <c r="B6941" s="3">
        <v>81.900000000000006</v>
      </c>
      <c r="C6941" s="8">
        <v>62.713999999999999</v>
      </c>
      <c r="D6941" s="12">
        <f>INDEX([1]HSI_1990_2024!$A:$D,MATCH($A6941,[1]HSI_1990_2024!$A:$A,0),MATCH($D$1,[1]HSI_1990_2024!$A$1:$D$1,0))</f>
        <v>62.7155656464655</v>
      </c>
      <c r="E6941" s="10">
        <f t="shared" si="108"/>
        <v>2.0000000000024443E-3</v>
      </c>
    </row>
    <row r="6942" spans="1:5" x14ac:dyDescent="0.25">
      <c r="A6942" s="5">
        <v>43146</v>
      </c>
      <c r="B6942" s="3">
        <v>83.55</v>
      </c>
      <c r="C6942" s="8">
        <v>63.978000000000002</v>
      </c>
      <c r="D6942" s="12">
        <f>INDEX([1]HSI_1990_2024!$A:$D,MATCH($A6942,[1]HSI_1990_2024!$A:$A,0),MATCH($D$1,[1]HSI_1990_2024!$A$1:$D$1,0))</f>
        <v>63.9790660532624</v>
      </c>
      <c r="E6942" s="10">
        <f t="shared" si="108"/>
        <v>9.9999999999766942E-4</v>
      </c>
    </row>
    <row r="6943" spans="1:5" x14ac:dyDescent="0.25">
      <c r="A6943" s="5">
        <v>43151</v>
      </c>
      <c r="B6943" s="3">
        <v>80.95</v>
      </c>
      <c r="C6943" s="8">
        <v>61.987000000000002</v>
      </c>
      <c r="D6943" s="12">
        <f>INDEX([1]HSI_1990_2024!$A:$D,MATCH($A6943,[1]HSI_1990_2024!$A:$A,0),MATCH($D$1,[1]HSI_1990_2024!$A$1:$D$1,0))</f>
        <v>61.9880957152794</v>
      </c>
      <c r="E6943" s="10">
        <f t="shared" si="108"/>
        <v>9.9999999999766942E-4</v>
      </c>
    </row>
    <row r="6944" spans="1:5" x14ac:dyDescent="0.25">
      <c r="A6944" s="5">
        <v>43152</v>
      </c>
      <c r="B6944" s="3">
        <v>81.599999999999994</v>
      </c>
      <c r="C6944" s="8">
        <v>62.484999999999999</v>
      </c>
      <c r="D6944" s="12">
        <f>INDEX([1]HSI_1990_2024!$A:$D,MATCH($A6944,[1]HSI_1990_2024!$A:$A,0),MATCH($D$1,[1]HSI_1990_2024!$A$1:$D$1,0))</f>
        <v>62.485838299775097</v>
      </c>
      <c r="E6944" s="10">
        <f t="shared" si="108"/>
        <v>9.9999999999766942E-4</v>
      </c>
    </row>
    <row r="6945" spans="1:5" x14ac:dyDescent="0.25">
      <c r="A6945" s="5">
        <v>43153</v>
      </c>
      <c r="B6945" s="3">
        <v>79.55</v>
      </c>
      <c r="C6945" s="8">
        <v>62.167000000000002</v>
      </c>
      <c r="D6945" s="12">
        <f>INDEX([1]HSI_1990_2024!$A:$D,MATCH($A6945,[1]HSI_1990_2024!$A:$A,0),MATCH($D$1,[1]HSI_1990_2024!$A$1:$D$1,0))</f>
        <v>62.167867048071201</v>
      </c>
      <c r="E6945" s="10">
        <f t="shared" si="108"/>
        <v>9.9999999999766942E-4</v>
      </c>
    </row>
    <row r="6946" spans="1:5" x14ac:dyDescent="0.25">
      <c r="A6946" s="5">
        <v>43154</v>
      </c>
      <c r="B6946" s="3">
        <v>79.650000000000006</v>
      </c>
      <c r="C6946" s="8">
        <v>62.244999999999997</v>
      </c>
      <c r="D6946" s="12">
        <f>INDEX([1]HSI_1990_2024!$A:$D,MATCH($A6946,[1]HSI_1990_2024!$A:$A,0),MATCH($D$1,[1]HSI_1990_2024!$A$1:$D$1,0))</f>
        <v>62.246016472393102</v>
      </c>
      <c r="E6946" s="10">
        <f t="shared" si="108"/>
        <v>1.0000000000047748E-3</v>
      </c>
    </row>
    <row r="6947" spans="1:5" x14ac:dyDescent="0.25">
      <c r="A6947" s="5">
        <v>43157</v>
      </c>
      <c r="B6947" s="3">
        <v>79.55</v>
      </c>
      <c r="C6947" s="8">
        <v>62.167000000000002</v>
      </c>
      <c r="D6947" s="12">
        <f>INDEX([1]HSI_1990_2024!$A:$D,MATCH($A6947,[1]HSI_1990_2024!$A:$A,0),MATCH($D$1,[1]HSI_1990_2024!$A$1:$D$1,0))</f>
        <v>62.167867048071201</v>
      </c>
      <c r="E6947" s="10">
        <f t="shared" si="108"/>
        <v>9.9999999999766942E-4</v>
      </c>
    </row>
    <row r="6948" spans="1:5" x14ac:dyDescent="0.25">
      <c r="A6948" s="5">
        <v>43158</v>
      </c>
      <c r="B6948" s="3">
        <v>78.599999999999994</v>
      </c>
      <c r="C6948" s="8">
        <v>61.423999999999999</v>
      </c>
      <c r="D6948" s="12">
        <f>INDEX([1]HSI_1990_2024!$A:$D,MATCH($A6948,[1]HSI_1990_2024!$A:$A,0),MATCH($D$1,[1]HSI_1990_2024!$A$1:$D$1,0))</f>
        <v>61.425447517013097</v>
      </c>
      <c r="E6948" s="10">
        <f t="shared" si="108"/>
        <v>9.9999999999766942E-4</v>
      </c>
    </row>
    <row r="6949" spans="1:5" x14ac:dyDescent="0.25">
      <c r="A6949" s="5">
        <v>43159</v>
      </c>
      <c r="B6949" s="3">
        <v>78</v>
      </c>
      <c r="C6949" s="8">
        <v>60.954999999999998</v>
      </c>
      <c r="D6949" s="12">
        <f>INDEX([1]HSI_1990_2024!$A:$D,MATCH($A6949,[1]HSI_1990_2024!$A:$A,0),MATCH($D$1,[1]HSI_1990_2024!$A$1:$D$1,0))</f>
        <v>60.956550971081697</v>
      </c>
      <c r="E6949" s="10">
        <f t="shared" si="108"/>
        <v>2.0000000000024443E-3</v>
      </c>
    </row>
    <row r="6950" spans="1:5" x14ac:dyDescent="0.25">
      <c r="A6950" s="5">
        <v>43160</v>
      </c>
      <c r="B6950" s="3">
        <v>77.900000000000006</v>
      </c>
      <c r="C6950" s="8">
        <v>60.877000000000002</v>
      </c>
      <c r="D6950" s="12">
        <f>INDEX([1]HSI_1990_2024!$A:$D,MATCH($A6950,[1]HSI_1990_2024!$A:$A,0),MATCH($D$1,[1]HSI_1990_2024!$A$1:$D$1,0))</f>
        <v>60.878401546759797</v>
      </c>
      <c r="E6950" s="10">
        <f t="shared" si="108"/>
        <v>9.9999999999766942E-4</v>
      </c>
    </row>
    <row r="6951" spans="1:5" x14ac:dyDescent="0.25">
      <c r="A6951" s="5">
        <v>43161</v>
      </c>
      <c r="B6951" s="3">
        <v>77.2</v>
      </c>
      <c r="C6951" s="8">
        <v>60.33</v>
      </c>
      <c r="D6951" s="12">
        <f>INDEX([1]HSI_1990_2024!$A:$D,MATCH($A6951,[1]HSI_1990_2024!$A:$A,0),MATCH($D$1,[1]HSI_1990_2024!$A$1:$D$1,0))</f>
        <v>60.331355576506503</v>
      </c>
      <c r="E6951" s="10">
        <f t="shared" si="108"/>
        <v>1.0000000000047748E-3</v>
      </c>
    </row>
    <row r="6952" spans="1:5" x14ac:dyDescent="0.25">
      <c r="A6952" s="5">
        <v>43164</v>
      </c>
      <c r="B6952" s="3">
        <v>75.95</v>
      </c>
      <c r="C6952" s="8">
        <v>59.353000000000002</v>
      </c>
      <c r="D6952" s="12">
        <f>INDEX([1]HSI_1990_2024!$A:$D,MATCH($A6952,[1]HSI_1990_2024!$A:$A,0),MATCH($D$1,[1]HSI_1990_2024!$A$1:$D$1,0))</f>
        <v>59.354487772482798</v>
      </c>
      <c r="E6952" s="10">
        <f t="shared" si="108"/>
        <v>9.9999999999766942E-4</v>
      </c>
    </row>
    <row r="6953" spans="1:5" x14ac:dyDescent="0.25">
      <c r="A6953" s="5">
        <v>43165</v>
      </c>
      <c r="B6953" s="3">
        <v>76.599999999999994</v>
      </c>
      <c r="C6953" s="8">
        <v>59.860999999999997</v>
      </c>
      <c r="D6953" s="12">
        <f>INDEX([1]HSI_1990_2024!$A:$D,MATCH($A6953,[1]HSI_1990_2024!$A:$A,0),MATCH($D$1,[1]HSI_1990_2024!$A$1:$D$1,0))</f>
        <v>59.862459030575103</v>
      </c>
      <c r="E6953" s="10">
        <f t="shared" si="108"/>
        <v>1.0000000000047748E-3</v>
      </c>
    </row>
    <row r="6954" spans="1:5" x14ac:dyDescent="0.25">
      <c r="A6954" s="5">
        <v>43166</v>
      </c>
      <c r="B6954" s="3">
        <v>75.95</v>
      </c>
      <c r="C6954" s="8">
        <v>59.353000000000002</v>
      </c>
      <c r="D6954" s="12">
        <f>INDEX([1]HSI_1990_2024!$A:$D,MATCH($A6954,[1]HSI_1990_2024!$A:$A,0),MATCH($D$1,[1]HSI_1990_2024!$A$1:$D$1,0))</f>
        <v>59.354487772482798</v>
      </c>
      <c r="E6954" s="10">
        <f t="shared" si="108"/>
        <v>9.9999999999766942E-4</v>
      </c>
    </row>
    <row r="6955" spans="1:5" x14ac:dyDescent="0.25">
      <c r="A6955" s="5">
        <v>43167</v>
      </c>
      <c r="B6955" s="3">
        <v>76.3</v>
      </c>
      <c r="C6955" s="8">
        <v>59.627000000000002</v>
      </c>
      <c r="D6955" s="12">
        <f>INDEX([1]HSI_1990_2024!$A:$D,MATCH($A6955,[1]HSI_1990_2024!$A:$A,0),MATCH($D$1,[1]HSI_1990_2024!$A$1:$D$1,0))</f>
        <v>59.628010757609403</v>
      </c>
      <c r="E6955" s="10">
        <f t="shared" si="108"/>
        <v>9.9999999999766942E-4</v>
      </c>
    </row>
    <row r="6956" spans="1:5" x14ac:dyDescent="0.25">
      <c r="A6956" s="5">
        <v>43168</v>
      </c>
      <c r="B6956" s="3">
        <v>76.599999999999994</v>
      </c>
      <c r="C6956" s="8">
        <v>59.860999999999997</v>
      </c>
      <c r="D6956" s="12">
        <f>INDEX([1]HSI_1990_2024!$A:$D,MATCH($A6956,[1]HSI_1990_2024!$A:$A,0),MATCH($D$1,[1]HSI_1990_2024!$A$1:$D$1,0))</f>
        <v>59.862459030575103</v>
      </c>
      <c r="E6956" s="10">
        <f t="shared" si="108"/>
        <v>1.0000000000047748E-3</v>
      </c>
    </row>
    <row r="6957" spans="1:5" x14ac:dyDescent="0.25">
      <c r="A6957" s="5">
        <v>43171</v>
      </c>
      <c r="B6957" s="3">
        <v>77.400000000000006</v>
      </c>
      <c r="C6957" s="8">
        <v>60.487000000000002</v>
      </c>
      <c r="D6957" s="12">
        <f>INDEX([1]HSI_1990_2024!$A:$D,MATCH($A6957,[1]HSI_1990_2024!$A:$A,0),MATCH($D$1,[1]HSI_1990_2024!$A$1:$D$1,0))</f>
        <v>60.487654425150303</v>
      </c>
      <c r="E6957" s="10">
        <f t="shared" si="108"/>
        <v>9.9999999999766942E-4</v>
      </c>
    </row>
    <row r="6958" spans="1:5" x14ac:dyDescent="0.25">
      <c r="A6958" s="5">
        <v>43172</v>
      </c>
      <c r="B6958" s="3">
        <v>77.099999999999994</v>
      </c>
      <c r="C6958" s="8">
        <v>60.252000000000002</v>
      </c>
      <c r="D6958" s="12">
        <f>INDEX([1]HSI_1990_2024!$A:$D,MATCH($A6958,[1]HSI_1990_2024!$A:$A,0),MATCH($D$1,[1]HSI_1990_2024!$A$1:$D$1,0))</f>
        <v>60.253206152184603</v>
      </c>
      <c r="E6958" s="10">
        <f t="shared" si="108"/>
        <v>9.9999999999766942E-4</v>
      </c>
    </row>
    <row r="6959" spans="1:5" x14ac:dyDescent="0.25">
      <c r="A6959" s="5">
        <v>43173</v>
      </c>
      <c r="B6959" s="3">
        <v>76.5</v>
      </c>
      <c r="C6959" s="8">
        <v>59.783000000000001</v>
      </c>
      <c r="D6959" s="12">
        <f>INDEX([1]HSI_1990_2024!$A:$D,MATCH($A6959,[1]HSI_1990_2024!$A:$A,0),MATCH($D$1,[1]HSI_1990_2024!$A$1:$D$1,0))</f>
        <v>59.784309606253203</v>
      </c>
      <c r="E6959" s="10">
        <f t="shared" si="108"/>
        <v>9.9999999999766942E-4</v>
      </c>
    </row>
    <row r="6960" spans="1:5" x14ac:dyDescent="0.25">
      <c r="A6960" s="5">
        <v>43174</v>
      </c>
      <c r="B6960" s="3">
        <v>76.400000000000006</v>
      </c>
      <c r="C6960" s="8">
        <v>59.704999999999998</v>
      </c>
      <c r="D6960" s="12">
        <f>INDEX([1]HSI_1990_2024!$A:$D,MATCH($A6960,[1]HSI_1990_2024!$A:$A,0),MATCH($D$1,[1]HSI_1990_2024!$A$1:$D$1,0))</f>
        <v>59.706160181931303</v>
      </c>
      <c r="E6960" s="10">
        <f t="shared" si="108"/>
        <v>1.0000000000047748E-3</v>
      </c>
    </row>
    <row r="6961" spans="1:5" x14ac:dyDescent="0.25">
      <c r="A6961" s="5">
        <v>43175</v>
      </c>
      <c r="B6961" s="3">
        <v>76.95</v>
      </c>
      <c r="C6961" s="8">
        <v>60.134999999999998</v>
      </c>
      <c r="D6961" s="12">
        <f>INDEX([1]HSI_1990_2024!$A:$D,MATCH($A6961,[1]HSI_1990_2024!$A:$A,0),MATCH($D$1,[1]HSI_1990_2024!$A$1:$D$1,0))</f>
        <v>60.135982015701799</v>
      </c>
      <c r="E6961" s="10">
        <f t="shared" si="108"/>
        <v>1.0000000000047748E-3</v>
      </c>
    </row>
    <row r="6962" spans="1:5" x14ac:dyDescent="0.25">
      <c r="A6962" s="5">
        <v>43178</v>
      </c>
      <c r="B6962" s="3">
        <v>77.150000000000006</v>
      </c>
      <c r="C6962" s="8">
        <v>60.290999999999997</v>
      </c>
      <c r="D6962" s="12">
        <f>INDEX([1]HSI_1990_2024!$A:$D,MATCH($A6962,[1]HSI_1990_2024!$A:$A,0),MATCH($D$1,[1]HSI_1990_2024!$A$1:$D$1,0))</f>
        <v>60.292280864345599</v>
      </c>
      <c r="E6962" s="10">
        <f t="shared" si="108"/>
        <v>1.0000000000047748E-3</v>
      </c>
    </row>
    <row r="6963" spans="1:5" x14ac:dyDescent="0.25">
      <c r="A6963" s="5">
        <v>43179</v>
      </c>
      <c r="B6963" s="3">
        <v>76.95</v>
      </c>
      <c r="C6963" s="8">
        <v>60.134999999999998</v>
      </c>
      <c r="D6963" s="12">
        <f>INDEX([1]HSI_1990_2024!$A:$D,MATCH($A6963,[1]HSI_1990_2024!$A:$A,0),MATCH($D$1,[1]HSI_1990_2024!$A$1:$D$1,0))</f>
        <v>60.135982015701799</v>
      </c>
      <c r="E6963" s="10">
        <f t="shared" si="108"/>
        <v>1.0000000000047748E-3</v>
      </c>
    </row>
    <row r="6964" spans="1:5" x14ac:dyDescent="0.25">
      <c r="A6964" s="5">
        <v>43180</v>
      </c>
      <c r="B6964" s="3">
        <v>76.849999999999994</v>
      </c>
      <c r="C6964" s="8">
        <v>60.057000000000002</v>
      </c>
      <c r="D6964" s="12">
        <f>INDEX([1]HSI_1990_2024!$A:$D,MATCH($A6964,[1]HSI_1990_2024!$A:$A,0),MATCH($D$1,[1]HSI_1990_2024!$A$1:$D$1,0))</f>
        <v>60.057832591379899</v>
      </c>
      <c r="E6964" s="10">
        <f t="shared" si="108"/>
        <v>9.9999999999766942E-4</v>
      </c>
    </row>
    <row r="6965" spans="1:5" x14ac:dyDescent="0.25">
      <c r="A6965" s="5">
        <v>43181</v>
      </c>
      <c r="B6965" s="3">
        <v>76.3</v>
      </c>
      <c r="C6965" s="8">
        <v>59.627000000000002</v>
      </c>
      <c r="D6965" s="12">
        <f>INDEX([1]HSI_1990_2024!$A:$D,MATCH($A6965,[1]HSI_1990_2024!$A:$A,0),MATCH($D$1,[1]HSI_1990_2024!$A$1:$D$1,0))</f>
        <v>59.628010757609403</v>
      </c>
      <c r="E6965" s="10">
        <f t="shared" si="108"/>
        <v>9.9999999999766942E-4</v>
      </c>
    </row>
    <row r="6966" spans="1:5" x14ac:dyDescent="0.25">
      <c r="A6966" s="5">
        <v>43182</v>
      </c>
      <c r="B6966" s="3">
        <v>74.650000000000006</v>
      </c>
      <c r="C6966" s="8">
        <v>58.337000000000003</v>
      </c>
      <c r="D6966" s="12">
        <f>INDEX([1]HSI_1990_2024!$A:$D,MATCH($A6966,[1]HSI_1990_2024!$A:$A,0),MATCH($D$1,[1]HSI_1990_2024!$A$1:$D$1,0))</f>
        <v>58.338545256298097</v>
      </c>
      <c r="E6966" s="10">
        <f t="shared" si="108"/>
        <v>1.9999999999953388E-3</v>
      </c>
    </row>
    <row r="6967" spans="1:5" x14ac:dyDescent="0.25">
      <c r="A6967" s="5">
        <v>43185</v>
      </c>
      <c r="B6967" s="3">
        <v>75</v>
      </c>
      <c r="C6967" s="8">
        <v>58.610999999999997</v>
      </c>
      <c r="D6967" s="12">
        <f>INDEX([1]HSI_1990_2024!$A:$D,MATCH($A6967,[1]HSI_1990_2024!$A:$A,0),MATCH($D$1,[1]HSI_1990_2024!$A$1:$D$1,0))</f>
        <v>58.612068241424701</v>
      </c>
      <c r="E6967" s="10">
        <f t="shared" si="108"/>
        <v>1.0000000000047748E-3</v>
      </c>
    </row>
    <row r="6968" spans="1:5" x14ac:dyDescent="0.25">
      <c r="A6968" s="5">
        <v>43186</v>
      </c>
      <c r="B6968" s="3">
        <v>75.099999999999994</v>
      </c>
      <c r="C6968" s="8">
        <v>58.689</v>
      </c>
      <c r="D6968" s="12">
        <f>INDEX([1]HSI_1990_2024!$A:$D,MATCH($A6968,[1]HSI_1990_2024!$A:$A,0),MATCH($D$1,[1]HSI_1990_2024!$A$1:$D$1,0))</f>
        <v>58.690217665746601</v>
      </c>
      <c r="E6968" s="10">
        <f t="shared" si="108"/>
        <v>9.9999999999766942E-4</v>
      </c>
    </row>
    <row r="6969" spans="1:5" x14ac:dyDescent="0.25">
      <c r="A6969" s="5">
        <v>43187</v>
      </c>
      <c r="B6969" s="3">
        <v>74</v>
      </c>
      <c r="C6969" s="8">
        <v>57.83</v>
      </c>
      <c r="D6969" s="12">
        <f>INDEX([1]HSI_1990_2024!$A:$D,MATCH($A6969,[1]HSI_1990_2024!$A:$A,0),MATCH($D$1,[1]HSI_1990_2024!$A$1:$D$1,0))</f>
        <v>57.8305739982058</v>
      </c>
      <c r="E6969" s="10">
        <f t="shared" si="108"/>
        <v>1.0000000000047748E-3</v>
      </c>
    </row>
    <row r="6970" spans="1:5" x14ac:dyDescent="0.25">
      <c r="A6970" s="5">
        <v>43188</v>
      </c>
      <c r="B6970" s="3">
        <v>74</v>
      </c>
      <c r="C6970" s="8">
        <v>57.83</v>
      </c>
      <c r="D6970" s="12">
        <f>INDEX([1]HSI_1990_2024!$A:$D,MATCH($A6970,[1]HSI_1990_2024!$A:$A,0),MATCH($D$1,[1]HSI_1990_2024!$A$1:$D$1,0))</f>
        <v>57.8305739982058</v>
      </c>
      <c r="E6970" s="10">
        <f t="shared" si="108"/>
        <v>1.0000000000047748E-3</v>
      </c>
    </row>
    <row r="6971" spans="1:5" x14ac:dyDescent="0.25">
      <c r="A6971" s="5">
        <v>43193</v>
      </c>
      <c r="B6971" s="3">
        <v>73.55</v>
      </c>
      <c r="C6971" s="8">
        <v>57.478000000000002</v>
      </c>
      <c r="D6971" s="12">
        <f>INDEX([1]HSI_1990_2024!$A:$D,MATCH($A6971,[1]HSI_1990_2024!$A:$A,0),MATCH($D$1,[1]HSI_1990_2024!$A$1:$D$1,0))</f>
        <v>57.478901588757203</v>
      </c>
      <c r="E6971" s="10">
        <f t="shared" si="108"/>
        <v>9.9999999999766942E-4</v>
      </c>
    </row>
    <row r="6972" spans="1:5" x14ac:dyDescent="0.25">
      <c r="A6972" s="5">
        <v>43194</v>
      </c>
      <c r="B6972" s="3">
        <v>72.400000000000006</v>
      </c>
      <c r="C6972" s="8">
        <v>56.579000000000001</v>
      </c>
      <c r="D6972" s="12">
        <f>INDEX([1]HSI_1990_2024!$A:$D,MATCH($A6972,[1]HSI_1990_2024!$A:$A,0),MATCH($D$1,[1]HSI_1990_2024!$A$1:$D$1,0))</f>
        <v>56.580183209055399</v>
      </c>
      <c r="E6972" s="10">
        <f t="shared" si="108"/>
        <v>9.9999999999766942E-4</v>
      </c>
    </row>
    <row r="6973" spans="1:5" x14ac:dyDescent="0.25">
      <c r="A6973" s="5">
        <v>43196</v>
      </c>
      <c r="B6973" s="3">
        <v>73.05</v>
      </c>
      <c r="C6973" s="8">
        <v>57.087000000000003</v>
      </c>
      <c r="D6973" s="12">
        <f>INDEX([1]HSI_1990_2024!$A:$D,MATCH($A6973,[1]HSI_1990_2024!$A:$A,0),MATCH($D$1,[1]HSI_1990_2024!$A$1:$D$1,0))</f>
        <v>57.088154467147703</v>
      </c>
      <c r="E6973" s="10">
        <f t="shared" si="108"/>
        <v>9.9999999999766942E-4</v>
      </c>
    </row>
    <row r="6974" spans="1:5" x14ac:dyDescent="0.25">
      <c r="A6974" s="5">
        <v>43199</v>
      </c>
      <c r="B6974" s="3">
        <v>74.2</v>
      </c>
      <c r="C6974" s="8">
        <v>57.985999999999997</v>
      </c>
      <c r="D6974" s="12">
        <f>INDEX([1]HSI_1990_2024!$A:$D,MATCH($A6974,[1]HSI_1990_2024!$A:$A,0),MATCH($D$1,[1]HSI_1990_2024!$A$1:$D$1,0))</f>
        <v>57.9868728468496</v>
      </c>
      <c r="E6974" s="10">
        <f t="shared" si="108"/>
        <v>1.0000000000047748E-3</v>
      </c>
    </row>
    <row r="6975" spans="1:5" x14ac:dyDescent="0.25">
      <c r="A6975" s="5">
        <v>43200</v>
      </c>
      <c r="B6975" s="3">
        <v>74.7</v>
      </c>
      <c r="C6975" s="8">
        <v>58.377000000000002</v>
      </c>
      <c r="D6975" s="12">
        <f>INDEX([1]HSI_1990_2024!$A:$D,MATCH($A6975,[1]HSI_1990_2024!$A:$A,0),MATCH($D$1,[1]HSI_1990_2024!$A$1:$D$1,0))</f>
        <v>58.377619968459101</v>
      </c>
      <c r="E6975" s="10">
        <f t="shared" si="108"/>
        <v>9.9999999999766942E-4</v>
      </c>
    </row>
    <row r="6976" spans="1:5" x14ac:dyDescent="0.25">
      <c r="A6976" s="5">
        <v>43201</v>
      </c>
      <c r="B6976" s="3">
        <v>75.25</v>
      </c>
      <c r="C6976" s="8">
        <v>58.805999999999997</v>
      </c>
      <c r="D6976" s="12">
        <f>INDEX([1]HSI_1990_2024!$A:$D,MATCH($A6976,[1]HSI_1990_2024!$A:$A,0),MATCH($D$1,[1]HSI_1990_2024!$A$1:$D$1,0))</f>
        <v>58.807441802229498</v>
      </c>
      <c r="E6976" s="10">
        <f t="shared" si="108"/>
        <v>1.0000000000047748E-3</v>
      </c>
    </row>
    <row r="6977" spans="1:5" x14ac:dyDescent="0.25">
      <c r="A6977" s="5">
        <v>43202</v>
      </c>
      <c r="B6977" s="3">
        <v>75.400000000000006</v>
      </c>
      <c r="C6977" s="8">
        <v>58.923999999999999</v>
      </c>
      <c r="D6977" s="12">
        <f>INDEX([1]HSI_1990_2024!$A:$D,MATCH($A6977,[1]HSI_1990_2024!$A:$A,0),MATCH($D$1,[1]HSI_1990_2024!$A$1:$D$1,0))</f>
        <v>58.924665938712401</v>
      </c>
      <c r="E6977" s="10">
        <f t="shared" si="108"/>
        <v>9.9999999999766942E-4</v>
      </c>
    </row>
    <row r="6978" spans="1:5" x14ac:dyDescent="0.25">
      <c r="A6978" s="5">
        <v>43203</v>
      </c>
      <c r="B6978" s="3">
        <v>76.3</v>
      </c>
      <c r="C6978" s="8">
        <v>59.627000000000002</v>
      </c>
      <c r="D6978" s="12">
        <f>INDEX([1]HSI_1990_2024!$A:$D,MATCH($A6978,[1]HSI_1990_2024!$A:$A,0),MATCH($D$1,[1]HSI_1990_2024!$A$1:$D$1,0))</f>
        <v>59.628010757609403</v>
      </c>
      <c r="E6978" s="10">
        <f t="shared" si="108"/>
        <v>9.9999999999766942E-4</v>
      </c>
    </row>
    <row r="6979" spans="1:5" x14ac:dyDescent="0.25">
      <c r="A6979" s="5">
        <v>43206</v>
      </c>
      <c r="B6979" s="3">
        <v>75.95</v>
      </c>
      <c r="C6979" s="8">
        <v>59.353000000000002</v>
      </c>
      <c r="D6979" s="12">
        <f>INDEX([1]HSI_1990_2024!$A:$D,MATCH($A6979,[1]HSI_1990_2024!$A:$A,0),MATCH($D$1,[1]HSI_1990_2024!$A$1:$D$1,0))</f>
        <v>59.354487772482798</v>
      </c>
      <c r="E6979" s="10">
        <f t="shared" ref="E6979:E7042" si="109">ROUND(D6979,3)-C6979</f>
        <v>9.9999999999766942E-4</v>
      </c>
    </row>
    <row r="6980" spans="1:5" x14ac:dyDescent="0.25">
      <c r="A6980" s="5">
        <v>43207</v>
      </c>
      <c r="B6980" s="3">
        <v>75.45</v>
      </c>
      <c r="C6980" s="8">
        <v>58.963000000000001</v>
      </c>
      <c r="D6980" s="12">
        <f>INDEX([1]HSI_1990_2024!$A:$D,MATCH($A6980,[1]HSI_1990_2024!$A:$A,0),MATCH($D$1,[1]HSI_1990_2024!$A$1:$D$1,0))</f>
        <v>58.963740650873298</v>
      </c>
      <c r="E6980" s="10">
        <f t="shared" si="109"/>
        <v>9.9999999999766942E-4</v>
      </c>
    </row>
    <row r="6981" spans="1:5" x14ac:dyDescent="0.25">
      <c r="A6981" s="5">
        <v>43208</v>
      </c>
      <c r="B6981" s="3">
        <v>75.650000000000006</v>
      </c>
      <c r="C6981" s="8">
        <v>59.119</v>
      </c>
      <c r="D6981" s="12">
        <f>INDEX([1]HSI_1990_2024!$A:$D,MATCH($A6981,[1]HSI_1990_2024!$A:$A,0),MATCH($D$1,[1]HSI_1990_2024!$A$1:$D$1,0))</f>
        <v>59.120039499517098</v>
      </c>
      <c r="E6981" s="10">
        <f t="shared" si="109"/>
        <v>9.9999999999766942E-4</v>
      </c>
    </row>
    <row r="6982" spans="1:5" x14ac:dyDescent="0.25">
      <c r="A6982" s="5">
        <v>43209</v>
      </c>
      <c r="B6982" s="3">
        <v>76.3</v>
      </c>
      <c r="C6982" s="8">
        <v>59.627000000000002</v>
      </c>
      <c r="D6982" s="12">
        <f>INDEX([1]HSI_1990_2024!$A:$D,MATCH($A6982,[1]HSI_1990_2024!$A:$A,0),MATCH($D$1,[1]HSI_1990_2024!$A$1:$D$1,0))</f>
        <v>59.628010757609403</v>
      </c>
      <c r="E6982" s="10">
        <f t="shared" si="109"/>
        <v>9.9999999999766942E-4</v>
      </c>
    </row>
    <row r="6983" spans="1:5" x14ac:dyDescent="0.25">
      <c r="A6983" s="5">
        <v>43210</v>
      </c>
      <c r="B6983" s="3">
        <v>76.8</v>
      </c>
      <c r="C6983" s="8">
        <v>60.018000000000001</v>
      </c>
      <c r="D6983" s="12">
        <f>INDEX([1]HSI_1990_2024!$A:$D,MATCH($A6983,[1]HSI_1990_2024!$A:$A,0),MATCH($D$1,[1]HSI_1990_2024!$A$1:$D$1,0))</f>
        <v>60.018757879218903</v>
      </c>
      <c r="E6983" s="10">
        <f t="shared" si="109"/>
        <v>9.9999999999766942E-4</v>
      </c>
    </row>
    <row r="6984" spans="1:5" x14ac:dyDescent="0.25">
      <c r="A6984" s="5">
        <v>43213</v>
      </c>
      <c r="B6984" s="3">
        <v>77</v>
      </c>
      <c r="C6984" s="8">
        <v>60.173999999999999</v>
      </c>
      <c r="D6984" s="12">
        <f>INDEX([1]HSI_1990_2024!$A:$D,MATCH($A6984,[1]HSI_1990_2024!$A:$A,0),MATCH($D$1,[1]HSI_1990_2024!$A$1:$D$1,0))</f>
        <v>60.175056727862703</v>
      </c>
      <c r="E6984" s="10">
        <f t="shared" si="109"/>
        <v>9.9999999999766942E-4</v>
      </c>
    </row>
    <row r="6985" spans="1:5" x14ac:dyDescent="0.25">
      <c r="A6985" s="5">
        <v>43214</v>
      </c>
      <c r="B6985" s="3">
        <v>77.650000000000006</v>
      </c>
      <c r="C6985" s="8">
        <v>60.682000000000002</v>
      </c>
      <c r="D6985" s="12">
        <f>INDEX([1]HSI_1990_2024!$A:$D,MATCH($A6985,[1]HSI_1990_2024!$A:$A,0),MATCH($D$1,[1]HSI_1990_2024!$A$1:$D$1,0))</f>
        <v>60.6830279859551</v>
      </c>
      <c r="E6985" s="10">
        <f t="shared" si="109"/>
        <v>9.9999999999766942E-4</v>
      </c>
    </row>
    <row r="6986" spans="1:5" x14ac:dyDescent="0.25">
      <c r="A6986" s="5">
        <v>43215</v>
      </c>
      <c r="B6986" s="3">
        <v>77.5</v>
      </c>
      <c r="C6986" s="8">
        <v>60.564999999999998</v>
      </c>
      <c r="D6986" s="12">
        <f>INDEX([1]HSI_1990_2024!$A:$D,MATCH($A6986,[1]HSI_1990_2024!$A:$A,0),MATCH($D$1,[1]HSI_1990_2024!$A$1:$D$1,0))</f>
        <v>60.565803849472204</v>
      </c>
      <c r="E6986" s="10">
        <f t="shared" si="109"/>
        <v>1.0000000000047748E-3</v>
      </c>
    </row>
    <row r="6987" spans="1:5" x14ac:dyDescent="0.25">
      <c r="A6987" s="5">
        <v>43216</v>
      </c>
      <c r="B6987" s="3">
        <v>77.05</v>
      </c>
      <c r="C6987" s="8">
        <v>60.213000000000001</v>
      </c>
      <c r="D6987" s="12">
        <f>INDEX([1]HSI_1990_2024!$A:$D,MATCH($A6987,[1]HSI_1990_2024!$A:$A,0),MATCH($D$1,[1]HSI_1990_2024!$A$1:$D$1,0))</f>
        <v>60.214131440023699</v>
      </c>
      <c r="E6987" s="10">
        <f t="shared" si="109"/>
        <v>9.9999999999766942E-4</v>
      </c>
    </row>
    <row r="6988" spans="1:5" x14ac:dyDescent="0.25">
      <c r="A6988" s="5">
        <v>43217</v>
      </c>
      <c r="B6988" s="3">
        <v>77.400000000000006</v>
      </c>
      <c r="C6988" s="8">
        <v>60.487000000000002</v>
      </c>
      <c r="D6988" s="12">
        <f>INDEX([1]HSI_1990_2024!$A:$D,MATCH($A6988,[1]HSI_1990_2024!$A:$A,0),MATCH($D$1,[1]HSI_1990_2024!$A$1:$D$1,0))</f>
        <v>60.487654425150303</v>
      </c>
      <c r="E6988" s="10">
        <f t="shared" si="109"/>
        <v>9.9999999999766942E-4</v>
      </c>
    </row>
    <row r="6989" spans="1:5" x14ac:dyDescent="0.25">
      <c r="A6989" s="5">
        <v>43220</v>
      </c>
      <c r="B6989" s="3">
        <v>78.7</v>
      </c>
      <c r="C6989" s="8">
        <v>61.502000000000002</v>
      </c>
      <c r="D6989" s="12">
        <f>INDEX([1]HSI_1990_2024!$A:$D,MATCH($A6989,[1]HSI_1990_2024!$A:$A,0),MATCH($D$1,[1]HSI_1990_2024!$A$1:$D$1,0))</f>
        <v>61.503596941334997</v>
      </c>
      <c r="E6989" s="10">
        <f t="shared" si="109"/>
        <v>1.9999999999953388E-3</v>
      </c>
    </row>
    <row r="6990" spans="1:5" x14ac:dyDescent="0.25">
      <c r="A6990" s="5">
        <v>43222</v>
      </c>
      <c r="B6990" s="3">
        <v>78.45</v>
      </c>
      <c r="C6990" s="8">
        <v>61.307000000000002</v>
      </c>
      <c r="D6990" s="12">
        <f>INDEX([1]HSI_1990_2024!$A:$D,MATCH($A6990,[1]HSI_1990_2024!$A:$A,0),MATCH($D$1,[1]HSI_1990_2024!$A$1:$D$1,0))</f>
        <v>61.308223380530301</v>
      </c>
      <c r="E6990" s="10">
        <f t="shared" si="109"/>
        <v>9.9999999999766942E-4</v>
      </c>
    </row>
    <row r="6991" spans="1:5" x14ac:dyDescent="0.25">
      <c r="A6991" s="5">
        <v>43223</v>
      </c>
      <c r="B6991" s="3">
        <v>77.7</v>
      </c>
      <c r="C6991" s="8">
        <v>60.720999999999997</v>
      </c>
      <c r="D6991" s="12">
        <f>INDEX([1]HSI_1990_2024!$A:$D,MATCH($A6991,[1]HSI_1990_2024!$A:$A,0),MATCH($D$1,[1]HSI_1990_2024!$A$1:$D$1,0))</f>
        <v>60.722102698115997</v>
      </c>
      <c r="E6991" s="10">
        <f t="shared" si="109"/>
        <v>1.0000000000047748E-3</v>
      </c>
    </row>
    <row r="6992" spans="1:5" x14ac:dyDescent="0.25">
      <c r="A6992" s="5">
        <v>43224</v>
      </c>
      <c r="B6992" s="3">
        <v>74.95</v>
      </c>
      <c r="C6992" s="8">
        <v>58.572000000000003</v>
      </c>
      <c r="D6992" s="12">
        <f>INDEX([1]HSI_1990_2024!$A:$D,MATCH($A6992,[1]HSI_1990_2024!$A:$A,0),MATCH($D$1,[1]HSI_1990_2024!$A$1:$D$1,0))</f>
        <v>58.572993529263798</v>
      </c>
      <c r="E6992" s="10">
        <f t="shared" si="109"/>
        <v>9.9999999999766942E-4</v>
      </c>
    </row>
    <row r="6993" spans="1:5" x14ac:dyDescent="0.25">
      <c r="A6993" s="5">
        <v>43227</v>
      </c>
      <c r="B6993" s="3">
        <v>75.099999999999994</v>
      </c>
      <c r="C6993" s="8">
        <v>58.689</v>
      </c>
      <c r="D6993" s="12">
        <f>INDEX([1]HSI_1990_2024!$A:$D,MATCH($A6993,[1]HSI_1990_2024!$A:$A,0),MATCH($D$1,[1]HSI_1990_2024!$A$1:$D$1,0))</f>
        <v>58.690217665746601</v>
      </c>
      <c r="E6993" s="10">
        <f t="shared" si="109"/>
        <v>9.9999999999766942E-4</v>
      </c>
    </row>
    <row r="6994" spans="1:5" x14ac:dyDescent="0.25">
      <c r="A6994" s="5">
        <v>43228</v>
      </c>
      <c r="B6994" s="3">
        <v>75.900000000000006</v>
      </c>
      <c r="C6994" s="8">
        <v>59.314</v>
      </c>
      <c r="D6994" s="12">
        <f>INDEX([1]HSI_1990_2024!$A:$D,MATCH($A6994,[1]HSI_1990_2024!$A:$A,0),MATCH($D$1,[1]HSI_1990_2024!$A$1:$D$1,0))</f>
        <v>59.315413060321902</v>
      </c>
      <c r="E6994" s="10">
        <f t="shared" si="109"/>
        <v>9.9999999999766942E-4</v>
      </c>
    </row>
    <row r="6995" spans="1:5" x14ac:dyDescent="0.25">
      <c r="A6995" s="5">
        <v>43229</v>
      </c>
      <c r="B6995" s="3">
        <v>76.099999999999994</v>
      </c>
      <c r="C6995" s="8">
        <v>59.470999999999997</v>
      </c>
      <c r="D6995" s="12">
        <f>INDEX([1]HSI_1990_2024!$A:$D,MATCH($A6995,[1]HSI_1990_2024!$A:$A,0),MATCH($D$1,[1]HSI_1990_2024!$A$1:$D$1,0))</f>
        <v>59.471711908965602</v>
      </c>
      <c r="E6995" s="10">
        <f t="shared" si="109"/>
        <v>1.0000000000047748E-3</v>
      </c>
    </row>
    <row r="6996" spans="1:5" x14ac:dyDescent="0.25">
      <c r="A6996" s="5">
        <v>43230</v>
      </c>
      <c r="B6996" s="3">
        <v>77.099999999999994</v>
      </c>
      <c r="C6996" s="8">
        <v>60.252000000000002</v>
      </c>
      <c r="D6996" s="12">
        <f>INDEX([1]HSI_1990_2024!$A:$D,MATCH($A6996,[1]HSI_1990_2024!$A:$A,0),MATCH($D$1,[1]HSI_1990_2024!$A$1:$D$1,0))</f>
        <v>60.253206152184603</v>
      </c>
      <c r="E6996" s="10">
        <f t="shared" si="109"/>
        <v>9.9999999999766942E-4</v>
      </c>
    </row>
    <row r="6997" spans="1:5" x14ac:dyDescent="0.25">
      <c r="A6997" s="5">
        <v>43231</v>
      </c>
      <c r="B6997" s="3">
        <v>77.55</v>
      </c>
      <c r="C6997" s="8">
        <v>60.603999999999999</v>
      </c>
      <c r="D6997" s="12">
        <f>INDEX([1]HSI_1990_2024!$A:$D,MATCH($A6997,[1]HSI_1990_2024!$A:$A,0),MATCH($D$1,[1]HSI_1990_2024!$A$1:$D$1,0))</f>
        <v>60.6048785616332</v>
      </c>
      <c r="E6997" s="10">
        <f t="shared" si="109"/>
        <v>9.9999999999766942E-4</v>
      </c>
    </row>
    <row r="6998" spans="1:5" x14ac:dyDescent="0.25">
      <c r="A6998" s="5">
        <v>43234</v>
      </c>
      <c r="B6998" s="3">
        <v>78.400000000000006</v>
      </c>
      <c r="C6998" s="8">
        <v>61.268000000000001</v>
      </c>
      <c r="D6998" s="12">
        <f>INDEX([1]HSI_1990_2024!$A:$D,MATCH($A6998,[1]HSI_1990_2024!$A:$A,0),MATCH($D$1,[1]HSI_1990_2024!$A$1:$D$1,0))</f>
        <v>61.269148668369297</v>
      </c>
      <c r="E6998" s="10">
        <f t="shared" si="109"/>
        <v>9.9999999999766942E-4</v>
      </c>
    </row>
    <row r="6999" spans="1:5" x14ac:dyDescent="0.25">
      <c r="A6999" s="5">
        <v>43235</v>
      </c>
      <c r="B6999" s="3">
        <v>77.95</v>
      </c>
      <c r="C6999" s="8">
        <v>60.915999999999997</v>
      </c>
      <c r="D6999" s="12">
        <f>INDEX([1]HSI_1990_2024!$A:$D,MATCH($A6999,[1]HSI_1990_2024!$A:$A,0),MATCH($D$1,[1]HSI_1990_2024!$A$1:$D$1,0))</f>
        <v>60.9174762589208</v>
      </c>
      <c r="E6999" s="10">
        <f t="shared" si="109"/>
        <v>1.0000000000047748E-3</v>
      </c>
    </row>
    <row r="7000" spans="1:5" x14ac:dyDescent="0.25">
      <c r="A7000" s="5">
        <v>43236</v>
      </c>
      <c r="B7000" s="3">
        <v>78.05</v>
      </c>
      <c r="C7000" s="8">
        <v>60.994999999999997</v>
      </c>
      <c r="D7000" s="12">
        <f>INDEX([1]HSI_1990_2024!$A:$D,MATCH($A7000,[1]HSI_1990_2024!$A:$A,0),MATCH($D$1,[1]HSI_1990_2024!$A$1:$D$1,0))</f>
        <v>60.9956256832427</v>
      </c>
      <c r="E7000" s="10">
        <f t="shared" si="109"/>
        <v>1.0000000000047748E-3</v>
      </c>
    </row>
    <row r="7001" spans="1:5" x14ac:dyDescent="0.25">
      <c r="A7001" s="5">
        <v>43237</v>
      </c>
      <c r="B7001" s="3">
        <v>77</v>
      </c>
      <c r="C7001" s="8">
        <v>60.784999999999997</v>
      </c>
      <c r="D7001" s="12">
        <f>INDEX([1]HSI_1990_2024!$A:$D,MATCH($A7001,[1]HSI_1990_2024!$A:$A,0),MATCH($D$1,[1]HSI_1990_2024!$A$1:$D$1,0))</f>
        <v>60.786417779661001</v>
      </c>
      <c r="E7001" s="10">
        <f t="shared" si="109"/>
        <v>1.0000000000047748E-3</v>
      </c>
    </row>
    <row r="7002" spans="1:5" x14ac:dyDescent="0.25">
      <c r="A7002" s="5">
        <v>43238</v>
      </c>
      <c r="B7002" s="3">
        <v>77.25</v>
      </c>
      <c r="C7002" s="8">
        <v>60.982999999999997</v>
      </c>
      <c r="D7002" s="12">
        <f>INDEX([1]HSI_1990_2024!$A:$D,MATCH($A7002,[1]HSI_1990_2024!$A:$A,0),MATCH($D$1,[1]HSI_1990_2024!$A$1:$D$1,0))</f>
        <v>60.983776278945598</v>
      </c>
      <c r="E7002" s="10">
        <f t="shared" si="109"/>
        <v>1.0000000000047748E-3</v>
      </c>
    </row>
    <row r="7003" spans="1:5" x14ac:dyDescent="0.25">
      <c r="A7003" s="5">
        <v>43241</v>
      </c>
      <c r="B7003" s="3">
        <v>77.8</v>
      </c>
      <c r="C7003" s="8">
        <v>61.417000000000002</v>
      </c>
      <c r="D7003" s="12">
        <f>INDEX([1]HSI_1990_2024!$A:$D,MATCH($A7003,[1]HSI_1990_2024!$A:$A,0),MATCH($D$1,[1]HSI_1990_2024!$A$1:$D$1,0))</f>
        <v>61.417964977371803</v>
      </c>
      <c r="E7003" s="10">
        <f t="shared" si="109"/>
        <v>9.9999999999766942E-4</v>
      </c>
    </row>
    <row r="7004" spans="1:5" x14ac:dyDescent="0.25">
      <c r="A7004" s="5">
        <v>43243</v>
      </c>
      <c r="B7004" s="3">
        <v>77.5</v>
      </c>
      <c r="C7004" s="8">
        <v>61.18</v>
      </c>
      <c r="D7004" s="12">
        <f>INDEX([1]HSI_1990_2024!$A:$D,MATCH($A7004,[1]HSI_1990_2024!$A:$A,0),MATCH($D$1,[1]HSI_1990_2024!$A$1:$D$1,0))</f>
        <v>61.181134778230302</v>
      </c>
      <c r="E7004" s="10">
        <f t="shared" si="109"/>
        <v>9.9999999999766942E-4</v>
      </c>
    </row>
    <row r="7005" spans="1:5" x14ac:dyDescent="0.25">
      <c r="A7005" s="5">
        <v>43244</v>
      </c>
      <c r="B7005" s="3">
        <v>77.55</v>
      </c>
      <c r="C7005" s="8">
        <v>61.22</v>
      </c>
      <c r="D7005" s="12">
        <f>INDEX([1]HSI_1990_2024!$A:$D,MATCH($A7005,[1]HSI_1990_2024!$A:$A,0),MATCH($D$1,[1]HSI_1990_2024!$A$1:$D$1,0))</f>
        <v>61.220606478087198</v>
      </c>
      <c r="E7005" s="10">
        <f t="shared" si="109"/>
        <v>9.9999999999766942E-4</v>
      </c>
    </row>
    <row r="7006" spans="1:5" x14ac:dyDescent="0.25">
      <c r="A7006" s="5">
        <v>43245</v>
      </c>
      <c r="B7006" s="3">
        <v>77.05</v>
      </c>
      <c r="C7006" s="8">
        <v>60.825000000000003</v>
      </c>
      <c r="D7006" s="12">
        <f>INDEX([1]HSI_1990_2024!$A:$D,MATCH($A7006,[1]HSI_1990_2024!$A:$A,0),MATCH($D$1,[1]HSI_1990_2024!$A$1:$D$1,0))</f>
        <v>60.825889479517897</v>
      </c>
      <c r="E7006" s="10">
        <f t="shared" si="109"/>
        <v>9.9999999999766942E-4</v>
      </c>
    </row>
    <row r="7007" spans="1:5" x14ac:dyDescent="0.25">
      <c r="A7007" s="5">
        <v>43248</v>
      </c>
      <c r="B7007" s="3">
        <v>76.849999999999994</v>
      </c>
      <c r="C7007" s="8">
        <v>60.667000000000002</v>
      </c>
      <c r="D7007" s="12">
        <f>INDEX([1]HSI_1990_2024!$A:$D,MATCH($A7007,[1]HSI_1990_2024!$A:$A,0),MATCH($D$1,[1]HSI_1990_2024!$A$1:$D$1,0))</f>
        <v>60.668002680090297</v>
      </c>
      <c r="E7007" s="10">
        <f t="shared" si="109"/>
        <v>9.9999999999766942E-4</v>
      </c>
    </row>
    <row r="7008" spans="1:5" x14ac:dyDescent="0.25">
      <c r="A7008" s="5">
        <v>43249</v>
      </c>
      <c r="B7008" s="3">
        <v>75.900000000000006</v>
      </c>
      <c r="C7008" s="8">
        <v>59.917000000000002</v>
      </c>
      <c r="D7008" s="12">
        <f>INDEX([1]HSI_1990_2024!$A:$D,MATCH($A7008,[1]HSI_1990_2024!$A:$A,0),MATCH($D$1,[1]HSI_1990_2024!$A$1:$D$1,0))</f>
        <v>59.918040382808698</v>
      </c>
      <c r="E7008" s="10">
        <f t="shared" si="109"/>
        <v>9.9999999999766942E-4</v>
      </c>
    </row>
    <row r="7009" spans="1:5" x14ac:dyDescent="0.25">
      <c r="A7009" s="5">
        <v>43250</v>
      </c>
      <c r="B7009" s="3">
        <v>74.95</v>
      </c>
      <c r="C7009" s="8">
        <v>59.167000000000002</v>
      </c>
      <c r="D7009" s="12">
        <f>INDEX([1]HSI_1990_2024!$A:$D,MATCH($A7009,[1]HSI_1990_2024!$A:$A,0),MATCH($D$1,[1]HSI_1990_2024!$A$1:$D$1,0))</f>
        <v>59.168078085527199</v>
      </c>
      <c r="E7009" s="10">
        <f t="shared" si="109"/>
        <v>9.9999999999766942E-4</v>
      </c>
    </row>
    <row r="7010" spans="1:5" x14ac:dyDescent="0.25">
      <c r="A7010" s="5">
        <v>43251</v>
      </c>
      <c r="B7010" s="3">
        <v>75.95</v>
      </c>
      <c r="C7010" s="8">
        <v>59.956000000000003</v>
      </c>
      <c r="D7010" s="12">
        <f>INDEX([1]HSI_1990_2024!$A:$D,MATCH($A7010,[1]HSI_1990_2024!$A:$A,0),MATCH($D$1,[1]HSI_1990_2024!$A$1:$D$1,0))</f>
        <v>59.957512082665701</v>
      </c>
      <c r="E7010" s="10">
        <f t="shared" si="109"/>
        <v>1.9999999999953388E-3</v>
      </c>
    </row>
    <row r="7011" spans="1:5" x14ac:dyDescent="0.25">
      <c r="A7011" s="5">
        <v>43252</v>
      </c>
      <c r="B7011" s="3">
        <v>75.95</v>
      </c>
      <c r="C7011" s="8">
        <v>59.956000000000003</v>
      </c>
      <c r="D7011" s="12">
        <f>INDEX([1]HSI_1990_2024!$A:$D,MATCH($A7011,[1]HSI_1990_2024!$A:$A,0),MATCH($D$1,[1]HSI_1990_2024!$A$1:$D$1,0))</f>
        <v>59.957512082665701</v>
      </c>
      <c r="E7011" s="10">
        <f t="shared" si="109"/>
        <v>1.9999999999953388E-3</v>
      </c>
    </row>
    <row r="7012" spans="1:5" x14ac:dyDescent="0.25">
      <c r="A7012" s="5">
        <v>43255</v>
      </c>
      <c r="B7012" s="3">
        <v>76.599999999999994</v>
      </c>
      <c r="C7012" s="8">
        <v>60.47</v>
      </c>
      <c r="D7012" s="12">
        <f>INDEX([1]HSI_1990_2024!$A:$D,MATCH($A7012,[1]HSI_1990_2024!$A:$A,0),MATCH($D$1,[1]HSI_1990_2024!$A$1:$D$1,0))</f>
        <v>60.4706441808056</v>
      </c>
      <c r="E7012" s="10">
        <f t="shared" si="109"/>
        <v>9.9999999999766942E-4</v>
      </c>
    </row>
    <row r="7013" spans="1:5" x14ac:dyDescent="0.25">
      <c r="A7013" s="5">
        <v>43256</v>
      </c>
      <c r="B7013" s="3">
        <v>76.5</v>
      </c>
      <c r="C7013" s="8">
        <v>60.390999999999998</v>
      </c>
      <c r="D7013" s="12">
        <f>INDEX([1]HSI_1990_2024!$A:$D,MATCH($A7013,[1]HSI_1990_2024!$A:$A,0),MATCH($D$1,[1]HSI_1990_2024!$A$1:$D$1,0))</f>
        <v>60.391700781091799</v>
      </c>
      <c r="E7013" s="10">
        <f t="shared" si="109"/>
        <v>1.0000000000047748E-3</v>
      </c>
    </row>
    <row r="7014" spans="1:5" x14ac:dyDescent="0.25">
      <c r="A7014" s="5">
        <v>43257</v>
      </c>
      <c r="B7014" s="3">
        <v>76.5</v>
      </c>
      <c r="C7014" s="8">
        <v>60.390999999999998</v>
      </c>
      <c r="D7014" s="12">
        <f>INDEX([1]HSI_1990_2024!$A:$D,MATCH($A7014,[1]HSI_1990_2024!$A:$A,0),MATCH($D$1,[1]HSI_1990_2024!$A$1:$D$1,0))</f>
        <v>60.391700781091799</v>
      </c>
      <c r="E7014" s="10">
        <f t="shared" si="109"/>
        <v>1.0000000000047748E-3</v>
      </c>
    </row>
    <row r="7015" spans="1:5" x14ac:dyDescent="0.25">
      <c r="A7015" s="5">
        <v>43258</v>
      </c>
      <c r="B7015" s="3">
        <v>77.25</v>
      </c>
      <c r="C7015" s="8">
        <v>60.982999999999997</v>
      </c>
      <c r="D7015" s="12">
        <f>INDEX([1]HSI_1990_2024!$A:$D,MATCH($A7015,[1]HSI_1990_2024!$A:$A,0),MATCH($D$1,[1]HSI_1990_2024!$A$1:$D$1,0))</f>
        <v>60.983776278945598</v>
      </c>
      <c r="E7015" s="10">
        <f t="shared" si="109"/>
        <v>1.0000000000047748E-3</v>
      </c>
    </row>
    <row r="7016" spans="1:5" x14ac:dyDescent="0.25">
      <c r="A7016" s="5">
        <v>43259</v>
      </c>
      <c r="B7016" s="3">
        <v>76.55</v>
      </c>
      <c r="C7016" s="8">
        <v>60.43</v>
      </c>
      <c r="D7016" s="12">
        <f>INDEX([1]HSI_1990_2024!$A:$D,MATCH($A7016,[1]HSI_1990_2024!$A:$A,0),MATCH($D$1,[1]HSI_1990_2024!$A$1:$D$1,0))</f>
        <v>60.431172480948703</v>
      </c>
      <c r="E7016" s="10">
        <f t="shared" si="109"/>
        <v>9.9999999999766942E-4</v>
      </c>
    </row>
    <row r="7017" spans="1:5" x14ac:dyDescent="0.25">
      <c r="A7017" s="5">
        <v>43262</v>
      </c>
      <c r="B7017" s="3">
        <v>76.95</v>
      </c>
      <c r="C7017" s="8">
        <v>60.746000000000002</v>
      </c>
      <c r="D7017" s="12">
        <f>INDEX([1]HSI_1990_2024!$A:$D,MATCH($A7017,[1]HSI_1990_2024!$A:$A,0),MATCH($D$1,[1]HSI_1990_2024!$A$1:$D$1,0))</f>
        <v>60.746946079804097</v>
      </c>
      <c r="E7017" s="10">
        <f t="shared" si="109"/>
        <v>9.9999999999766942E-4</v>
      </c>
    </row>
    <row r="7018" spans="1:5" x14ac:dyDescent="0.25">
      <c r="A7018" s="5">
        <v>43263</v>
      </c>
      <c r="B7018" s="3">
        <v>76.75</v>
      </c>
      <c r="C7018" s="8">
        <v>60.588000000000001</v>
      </c>
      <c r="D7018" s="12">
        <f>INDEX([1]HSI_1990_2024!$A:$D,MATCH($A7018,[1]HSI_1990_2024!$A:$A,0),MATCH($D$1,[1]HSI_1990_2024!$A$1:$D$1,0))</f>
        <v>60.589059280376397</v>
      </c>
      <c r="E7018" s="10">
        <f t="shared" si="109"/>
        <v>9.9999999999766942E-4</v>
      </c>
    </row>
    <row r="7019" spans="1:5" x14ac:dyDescent="0.25">
      <c r="A7019" s="5">
        <v>43264</v>
      </c>
      <c r="B7019" s="3">
        <v>76.650000000000006</v>
      </c>
      <c r="C7019" s="8">
        <v>60.509</v>
      </c>
      <c r="D7019" s="12">
        <f>INDEX([1]HSI_1990_2024!$A:$D,MATCH($A7019,[1]HSI_1990_2024!$A:$A,0),MATCH($D$1,[1]HSI_1990_2024!$A$1:$D$1,0))</f>
        <v>60.510115880662603</v>
      </c>
      <c r="E7019" s="10">
        <f t="shared" si="109"/>
        <v>9.9999999999766942E-4</v>
      </c>
    </row>
    <row r="7020" spans="1:5" x14ac:dyDescent="0.25">
      <c r="A7020" s="5">
        <v>43265</v>
      </c>
      <c r="B7020" s="3">
        <v>76.400000000000006</v>
      </c>
      <c r="C7020" s="8">
        <v>60.311999999999998</v>
      </c>
      <c r="D7020" s="12">
        <f>INDEX([1]HSI_1990_2024!$A:$D,MATCH($A7020,[1]HSI_1990_2024!$A:$A,0),MATCH($D$1,[1]HSI_1990_2024!$A$1:$D$1,0))</f>
        <v>60.312757381377999</v>
      </c>
      <c r="E7020" s="10">
        <f t="shared" si="109"/>
        <v>1.0000000000047748E-3</v>
      </c>
    </row>
    <row r="7021" spans="1:5" x14ac:dyDescent="0.25">
      <c r="A7021" s="5">
        <v>43266</v>
      </c>
      <c r="B7021" s="3">
        <v>76.349999999999994</v>
      </c>
      <c r="C7021" s="8">
        <v>60.271999999999998</v>
      </c>
      <c r="D7021" s="12">
        <f>INDEX([1]HSI_1990_2024!$A:$D,MATCH($A7021,[1]HSI_1990_2024!$A:$A,0),MATCH($D$1,[1]HSI_1990_2024!$A$1:$D$1,0))</f>
        <v>60.273285681521003</v>
      </c>
      <c r="E7021" s="10">
        <f t="shared" si="109"/>
        <v>1.0000000000047748E-3</v>
      </c>
    </row>
    <row r="7022" spans="1:5" x14ac:dyDescent="0.25">
      <c r="A7022" s="5">
        <v>43270</v>
      </c>
      <c r="B7022" s="3">
        <v>74.599999999999994</v>
      </c>
      <c r="C7022" s="8">
        <v>58.890999999999998</v>
      </c>
      <c r="D7022" s="12">
        <f>INDEX([1]HSI_1990_2024!$A:$D,MATCH($A7022,[1]HSI_1990_2024!$A:$A,0),MATCH($D$1,[1]HSI_1990_2024!$A$1:$D$1,0))</f>
        <v>58.891776186528702</v>
      </c>
      <c r="E7022" s="10">
        <f t="shared" si="109"/>
        <v>1.0000000000047748E-3</v>
      </c>
    </row>
    <row r="7023" spans="1:5" x14ac:dyDescent="0.25">
      <c r="A7023" s="5">
        <v>43271</v>
      </c>
      <c r="B7023" s="3">
        <v>75.2</v>
      </c>
      <c r="C7023" s="8">
        <v>59.363999999999997</v>
      </c>
      <c r="D7023" s="12">
        <f>INDEX([1]HSI_1990_2024!$A:$D,MATCH($A7023,[1]HSI_1990_2024!$A:$A,0),MATCH($D$1,[1]HSI_1990_2024!$A$1:$D$1,0))</f>
        <v>59.365436584811803</v>
      </c>
      <c r="E7023" s="10">
        <f t="shared" si="109"/>
        <v>1.0000000000047748E-3</v>
      </c>
    </row>
    <row r="7024" spans="1:5" x14ac:dyDescent="0.25">
      <c r="A7024" s="5">
        <v>43272</v>
      </c>
      <c r="B7024" s="3">
        <v>74.400000000000006</v>
      </c>
      <c r="C7024" s="8">
        <v>58.732999999999997</v>
      </c>
      <c r="D7024" s="12">
        <f>INDEX([1]HSI_1990_2024!$A:$D,MATCH($A7024,[1]HSI_1990_2024!$A:$A,0),MATCH($D$1,[1]HSI_1990_2024!$A$1:$D$1,0))</f>
        <v>58.733889387101001</v>
      </c>
      <c r="E7024" s="10">
        <f t="shared" si="109"/>
        <v>1.0000000000047748E-3</v>
      </c>
    </row>
    <row r="7025" spans="1:5" x14ac:dyDescent="0.25">
      <c r="A7025" s="5">
        <v>43273</v>
      </c>
      <c r="B7025" s="3">
        <v>74.400000000000006</v>
      </c>
      <c r="C7025" s="8">
        <v>58.732999999999997</v>
      </c>
      <c r="D7025" s="12">
        <f>INDEX([1]HSI_1990_2024!$A:$D,MATCH($A7025,[1]HSI_1990_2024!$A:$A,0),MATCH($D$1,[1]HSI_1990_2024!$A$1:$D$1,0))</f>
        <v>58.733889387101001</v>
      </c>
      <c r="E7025" s="10">
        <f t="shared" si="109"/>
        <v>1.0000000000047748E-3</v>
      </c>
    </row>
    <row r="7026" spans="1:5" x14ac:dyDescent="0.25">
      <c r="A7026" s="5">
        <v>43276</v>
      </c>
      <c r="B7026" s="3">
        <v>73.75</v>
      </c>
      <c r="C7026" s="8">
        <v>58.22</v>
      </c>
      <c r="D7026" s="12">
        <f>INDEX([1]HSI_1990_2024!$A:$D,MATCH($A7026,[1]HSI_1990_2024!$A:$A,0),MATCH($D$1,[1]HSI_1990_2024!$A$1:$D$1,0))</f>
        <v>58.220757288961003</v>
      </c>
      <c r="E7026" s="10">
        <f t="shared" si="109"/>
        <v>9.9999999999766942E-4</v>
      </c>
    </row>
    <row r="7027" spans="1:5" x14ac:dyDescent="0.25">
      <c r="A7027" s="5">
        <v>43277</v>
      </c>
      <c r="B7027" s="3">
        <v>73.5</v>
      </c>
      <c r="C7027" s="8">
        <v>58.021999999999998</v>
      </c>
      <c r="D7027" s="12">
        <f>INDEX([1]HSI_1990_2024!$A:$D,MATCH($A7027,[1]HSI_1990_2024!$A:$A,0),MATCH($D$1,[1]HSI_1990_2024!$A$1:$D$1,0))</f>
        <v>58.023398789676399</v>
      </c>
      <c r="E7027" s="10">
        <f t="shared" si="109"/>
        <v>1.0000000000047748E-3</v>
      </c>
    </row>
    <row r="7028" spans="1:5" x14ac:dyDescent="0.25">
      <c r="A7028" s="5">
        <v>43278</v>
      </c>
      <c r="B7028" s="3">
        <v>72.5</v>
      </c>
      <c r="C7028" s="8">
        <v>57.232999999999997</v>
      </c>
      <c r="D7028" s="12">
        <f>INDEX([1]HSI_1990_2024!$A:$D,MATCH($A7028,[1]HSI_1990_2024!$A:$A,0),MATCH($D$1,[1]HSI_1990_2024!$A$1:$D$1,0))</f>
        <v>57.233964792538004</v>
      </c>
      <c r="E7028" s="10">
        <f t="shared" si="109"/>
        <v>1.0000000000047748E-3</v>
      </c>
    </row>
    <row r="7029" spans="1:5" x14ac:dyDescent="0.25">
      <c r="A7029" s="5">
        <v>43279</v>
      </c>
      <c r="B7029" s="3">
        <v>72.900000000000006</v>
      </c>
      <c r="C7029" s="8">
        <v>57.548999999999999</v>
      </c>
      <c r="D7029" s="12">
        <f>INDEX([1]HSI_1990_2024!$A:$D,MATCH($A7029,[1]HSI_1990_2024!$A:$A,0),MATCH($D$1,[1]HSI_1990_2024!$A$1:$D$1,0))</f>
        <v>57.549738391393397</v>
      </c>
      <c r="E7029" s="10">
        <f t="shared" si="109"/>
        <v>9.9999999999766942E-4</v>
      </c>
    </row>
    <row r="7030" spans="1:5" x14ac:dyDescent="0.25">
      <c r="A7030" s="5">
        <v>43280</v>
      </c>
      <c r="B7030" s="3">
        <v>73.599999999999994</v>
      </c>
      <c r="C7030" s="8">
        <v>58.100999999999999</v>
      </c>
      <c r="D7030" s="12">
        <f>INDEX([1]HSI_1990_2024!$A:$D,MATCH($A7030,[1]HSI_1990_2024!$A:$A,0),MATCH($D$1,[1]HSI_1990_2024!$A$1:$D$1,0))</f>
        <v>58.102342189390299</v>
      </c>
      <c r="E7030" s="10">
        <f t="shared" si="109"/>
        <v>9.9999999999766942E-4</v>
      </c>
    </row>
    <row r="7031" spans="1:5" x14ac:dyDescent="0.25">
      <c r="A7031" s="5">
        <v>43284</v>
      </c>
      <c r="B7031" s="3">
        <v>72.349999999999994</v>
      </c>
      <c r="C7031" s="8">
        <v>57.115000000000002</v>
      </c>
      <c r="D7031" s="12">
        <f>INDEX([1]HSI_1990_2024!$A:$D,MATCH($A7031,[1]HSI_1990_2024!$A:$A,0),MATCH($D$1,[1]HSI_1990_2024!$A$1:$D$1,0))</f>
        <v>57.1155496929672</v>
      </c>
      <c r="E7031" s="10">
        <f t="shared" si="109"/>
        <v>9.9999999999766942E-4</v>
      </c>
    </row>
    <row r="7032" spans="1:5" x14ac:dyDescent="0.25">
      <c r="A7032" s="5">
        <v>43285</v>
      </c>
      <c r="B7032" s="3">
        <v>72.2</v>
      </c>
      <c r="C7032" s="8">
        <v>56.996000000000002</v>
      </c>
      <c r="D7032" s="12">
        <f>INDEX([1]HSI_1990_2024!$A:$D,MATCH($A7032,[1]HSI_1990_2024!$A:$A,0),MATCH($D$1,[1]HSI_1990_2024!$A$1:$D$1,0))</f>
        <v>56.997134593396403</v>
      </c>
      <c r="E7032" s="10">
        <f t="shared" si="109"/>
        <v>9.9999999999766942E-4</v>
      </c>
    </row>
    <row r="7033" spans="1:5" x14ac:dyDescent="0.25">
      <c r="A7033" s="5">
        <v>43286</v>
      </c>
      <c r="B7033" s="3">
        <v>72.5</v>
      </c>
      <c r="C7033" s="8">
        <v>57.232999999999997</v>
      </c>
      <c r="D7033" s="12">
        <f>INDEX([1]HSI_1990_2024!$A:$D,MATCH($A7033,[1]HSI_1990_2024!$A:$A,0),MATCH($D$1,[1]HSI_1990_2024!$A$1:$D$1,0))</f>
        <v>57.233964792538004</v>
      </c>
      <c r="E7033" s="10">
        <f t="shared" si="109"/>
        <v>1.0000000000047748E-3</v>
      </c>
    </row>
    <row r="7034" spans="1:5" x14ac:dyDescent="0.25">
      <c r="A7034" s="5">
        <v>43287</v>
      </c>
      <c r="B7034" s="3">
        <v>72.599999999999994</v>
      </c>
      <c r="C7034" s="8">
        <v>57.311999999999998</v>
      </c>
      <c r="D7034" s="12">
        <f>INDEX([1]HSI_1990_2024!$A:$D,MATCH($A7034,[1]HSI_1990_2024!$A:$A,0),MATCH($D$1,[1]HSI_1990_2024!$A$1:$D$1,0))</f>
        <v>57.312908192251797</v>
      </c>
      <c r="E7034" s="10">
        <f t="shared" si="109"/>
        <v>1.0000000000047748E-3</v>
      </c>
    </row>
    <row r="7035" spans="1:5" x14ac:dyDescent="0.25">
      <c r="A7035" s="5">
        <v>43290</v>
      </c>
      <c r="B7035" s="3">
        <v>73.349999999999994</v>
      </c>
      <c r="C7035" s="8">
        <v>57.904000000000003</v>
      </c>
      <c r="D7035" s="12">
        <f>INDEX([1]HSI_1990_2024!$A:$D,MATCH($A7035,[1]HSI_1990_2024!$A:$A,0),MATCH($D$1,[1]HSI_1990_2024!$A$1:$D$1,0))</f>
        <v>57.904983690105702</v>
      </c>
      <c r="E7035" s="10">
        <f t="shared" si="109"/>
        <v>9.9999999999766942E-4</v>
      </c>
    </row>
    <row r="7036" spans="1:5" x14ac:dyDescent="0.25">
      <c r="A7036" s="5">
        <v>43291</v>
      </c>
      <c r="B7036" s="3">
        <v>73.900000000000006</v>
      </c>
      <c r="C7036" s="8">
        <v>58.338000000000001</v>
      </c>
      <c r="D7036" s="12">
        <f>INDEX([1]HSI_1990_2024!$A:$D,MATCH($A7036,[1]HSI_1990_2024!$A:$A,0),MATCH($D$1,[1]HSI_1990_2024!$A$1:$D$1,0))</f>
        <v>58.3391723885318</v>
      </c>
      <c r="E7036" s="10">
        <f t="shared" si="109"/>
        <v>9.9999999999766942E-4</v>
      </c>
    </row>
    <row r="7037" spans="1:5" x14ac:dyDescent="0.25">
      <c r="A7037" s="5">
        <v>43292</v>
      </c>
      <c r="B7037" s="3">
        <v>72.95</v>
      </c>
      <c r="C7037" s="8">
        <v>57.588000000000001</v>
      </c>
      <c r="D7037" s="12">
        <f>INDEX([1]HSI_1990_2024!$A:$D,MATCH($A7037,[1]HSI_1990_2024!$A:$A,0),MATCH($D$1,[1]HSI_1990_2024!$A$1:$D$1,0))</f>
        <v>57.589210091250301</v>
      </c>
      <c r="E7037" s="10">
        <f t="shared" si="109"/>
        <v>9.9999999999766942E-4</v>
      </c>
    </row>
    <row r="7038" spans="1:5" x14ac:dyDescent="0.25">
      <c r="A7038" s="5">
        <v>43293</v>
      </c>
      <c r="B7038" s="3">
        <v>73.099999999999994</v>
      </c>
      <c r="C7038" s="8">
        <v>57.707000000000001</v>
      </c>
      <c r="D7038" s="12">
        <f>INDEX([1]HSI_1990_2024!$A:$D,MATCH($A7038,[1]HSI_1990_2024!$A:$A,0),MATCH($D$1,[1]HSI_1990_2024!$A$1:$D$1,0))</f>
        <v>57.707625190820998</v>
      </c>
      <c r="E7038" s="10">
        <f t="shared" si="109"/>
        <v>9.9999999999766942E-4</v>
      </c>
    </row>
    <row r="7039" spans="1:5" x14ac:dyDescent="0.25">
      <c r="A7039" s="5">
        <v>43294</v>
      </c>
      <c r="B7039" s="3">
        <v>73.3</v>
      </c>
      <c r="C7039" s="8">
        <v>57.865000000000002</v>
      </c>
      <c r="D7039" s="12">
        <f>INDEX([1]HSI_1990_2024!$A:$D,MATCH($A7039,[1]HSI_1990_2024!$A:$A,0),MATCH($D$1,[1]HSI_1990_2024!$A$1:$D$1,0))</f>
        <v>57.865511990248699</v>
      </c>
      <c r="E7039" s="10">
        <f t="shared" si="109"/>
        <v>9.9999999999766942E-4</v>
      </c>
    </row>
    <row r="7040" spans="1:5" x14ac:dyDescent="0.25">
      <c r="A7040" s="5">
        <v>43297</v>
      </c>
      <c r="B7040" s="3">
        <v>73.3</v>
      </c>
      <c r="C7040" s="8">
        <v>57.865000000000002</v>
      </c>
      <c r="D7040" s="12">
        <f>INDEX([1]HSI_1990_2024!$A:$D,MATCH($A7040,[1]HSI_1990_2024!$A:$A,0),MATCH($D$1,[1]HSI_1990_2024!$A$1:$D$1,0))</f>
        <v>57.865511990248699</v>
      </c>
      <c r="E7040" s="10">
        <f t="shared" si="109"/>
        <v>9.9999999999766942E-4</v>
      </c>
    </row>
    <row r="7041" spans="1:5" x14ac:dyDescent="0.25">
      <c r="A7041" s="5">
        <v>43298</v>
      </c>
      <c r="B7041" s="3">
        <v>73.150000000000006</v>
      </c>
      <c r="C7041" s="8">
        <v>57.746000000000002</v>
      </c>
      <c r="D7041" s="12">
        <f>INDEX([1]HSI_1990_2024!$A:$D,MATCH($A7041,[1]HSI_1990_2024!$A:$A,0),MATCH($D$1,[1]HSI_1990_2024!$A$1:$D$1,0))</f>
        <v>57.747096890678002</v>
      </c>
      <c r="E7041" s="10">
        <f t="shared" si="109"/>
        <v>9.9999999999766942E-4</v>
      </c>
    </row>
    <row r="7042" spans="1:5" x14ac:dyDescent="0.25">
      <c r="A7042" s="5">
        <v>43299</v>
      </c>
      <c r="B7042" s="3">
        <v>72.599999999999994</v>
      </c>
      <c r="C7042" s="8">
        <v>57.311999999999998</v>
      </c>
      <c r="D7042" s="12">
        <f>INDEX([1]HSI_1990_2024!$A:$D,MATCH($A7042,[1]HSI_1990_2024!$A:$A,0),MATCH($D$1,[1]HSI_1990_2024!$A$1:$D$1,0))</f>
        <v>57.312908192251797</v>
      </c>
      <c r="E7042" s="10">
        <f t="shared" si="109"/>
        <v>1.0000000000047748E-3</v>
      </c>
    </row>
    <row r="7043" spans="1:5" x14ac:dyDescent="0.25">
      <c r="A7043" s="5">
        <v>43300</v>
      </c>
      <c r="B7043" s="3">
        <v>73.2</v>
      </c>
      <c r="C7043" s="8">
        <v>57.786000000000001</v>
      </c>
      <c r="D7043" s="12">
        <f>INDEX([1]HSI_1990_2024!$A:$D,MATCH($A7043,[1]HSI_1990_2024!$A:$A,0),MATCH($D$1,[1]HSI_1990_2024!$A$1:$D$1,0))</f>
        <v>57.786568590534898</v>
      </c>
      <c r="E7043" s="10">
        <f t="shared" ref="E7043:E7106" si="110">ROUND(D7043,3)-C7043</f>
        <v>9.9999999999766942E-4</v>
      </c>
    </row>
    <row r="7044" spans="1:5" x14ac:dyDescent="0.25">
      <c r="A7044" s="5">
        <v>43301</v>
      </c>
      <c r="B7044" s="3">
        <v>73.2</v>
      </c>
      <c r="C7044" s="8">
        <v>57.786000000000001</v>
      </c>
      <c r="D7044" s="12">
        <f>INDEX([1]HSI_1990_2024!$A:$D,MATCH($A7044,[1]HSI_1990_2024!$A:$A,0),MATCH($D$1,[1]HSI_1990_2024!$A$1:$D$1,0))</f>
        <v>57.786568590534898</v>
      </c>
      <c r="E7044" s="10">
        <f t="shared" si="110"/>
        <v>9.9999999999766942E-4</v>
      </c>
    </row>
    <row r="7045" spans="1:5" x14ac:dyDescent="0.25">
      <c r="A7045" s="5">
        <v>43304</v>
      </c>
      <c r="B7045" s="3">
        <v>73.400000000000006</v>
      </c>
      <c r="C7045" s="8">
        <v>57.942999999999998</v>
      </c>
      <c r="D7045" s="12">
        <f>INDEX([1]HSI_1990_2024!$A:$D,MATCH($A7045,[1]HSI_1990_2024!$A:$A,0),MATCH($D$1,[1]HSI_1990_2024!$A$1:$D$1,0))</f>
        <v>57.944455389962599</v>
      </c>
      <c r="E7045" s="10">
        <f t="shared" si="110"/>
        <v>1.0000000000047748E-3</v>
      </c>
    </row>
    <row r="7046" spans="1:5" x14ac:dyDescent="0.25">
      <c r="A7046" s="5">
        <v>43305</v>
      </c>
      <c r="B7046" s="3">
        <v>74.650000000000006</v>
      </c>
      <c r="C7046" s="8">
        <v>58.93</v>
      </c>
      <c r="D7046" s="12">
        <f>INDEX([1]HSI_1990_2024!$A:$D,MATCH($A7046,[1]HSI_1990_2024!$A:$A,0),MATCH($D$1,[1]HSI_1990_2024!$A$1:$D$1,0))</f>
        <v>58.931247886385698</v>
      </c>
      <c r="E7046" s="10">
        <f t="shared" si="110"/>
        <v>9.9999999999766942E-4</v>
      </c>
    </row>
    <row r="7047" spans="1:5" x14ac:dyDescent="0.25">
      <c r="A7047" s="5">
        <v>43306</v>
      </c>
      <c r="B7047" s="3">
        <v>75.05</v>
      </c>
      <c r="C7047" s="8">
        <v>59.246000000000002</v>
      </c>
      <c r="D7047" s="12">
        <f>INDEX([1]HSI_1990_2024!$A:$D,MATCH($A7047,[1]HSI_1990_2024!$A:$A,0),MATCH($D$1,[1]HSI_1990_2024!$A$1:$D$1,0))</f>
        <v>59.247021485241</v>
      </c>
      <c r="E7047" s="10">
        <f t="shared" si="110"/>
        <v>9.9999999999766942E-4</v>
      </c>
    </row>
    <row r="7048" spans="1:5" x14ac:dyDescent="0.25">
      <c r="A7048" s="5">
        <v>43307</v>
      </c>
      <c r="B7048" s="3">
        <v>74.75</v>
      </c>
      <c r="C7048" s="8">
        <v>59.009</v>
      </c>
      <c r="D7048" s="12">
        <f>INDEX([1]HSI_1990_2024!$A:$D,MATCH($A7048,[1]HSI_1990_2024!$A:$A,0),MATCH($D$1,[1]HSI_1990_2024!$A$1:$D$1,0))</f>
        <v>59.010191286099499</v>
      </c>
      <c r="E7048" s="10">
        <f t="shared" si="110"/>
        <v>9.9999999999766942E-4</v>
      </c>
    </row>
    <row r="7049" spans="1:5" x14ac:dyDescent="0.25">
      <c r="A7049" s="5">
        <v>43308</v>
      </c>
      <c r="B7049" s="3">
        <v>74.849999999999994</v>
      </c>
      <c r="C7049" s="8">
        <v>59.088000000000001</v>
      </c>
      <c r="D7049" s="12">
        <f>INDEX([1]HSI_1990_2024!$A:$D,MATCH($A7049,[1]HSI_1990_2024!$A:$A,0),MATCH($D$1,[1]HSI_1990_2024!$A$1:$D$1,0))</f>
        <v>59.089134685813299</v>
      </c>
      <c r="E7049" s="10">
        <f t="shared" si="110"/>
        <v>9.9999999999766942E-4</v>
      </c>
    </row>
    <row r="7050" spans="1:5" x14ac:dyDescent="0.25">
      <c r="A7050" s="5">
        <v>43311</v>
      </c>
      <c r="B7050" s="3">
        <v>74.7</v>
      </c>
      <c r="C7050" s="8">
        <v>58.97</v>
      </c>
      <c r="D7050" s="12">
        <f>INDEX([1]HSI_1990_2024!$A:$D,MATCH($A7050,[1]HSI_1990_2024!$A:$A,0),MATCH($D$1,[1]HSI_1990_2024!$A$1:$D$1,0))</f>
        <v>58.970719586242602</v>
      </c>
      <c r="E7050" s="10">
        <f t="shared" si="110"/>
        <v>9.9999999999766942E-4</v>
      </c>
    </row>
    <row r="7051" spans="1:5" x14ac:dyDescent="0.25">
      <c r="A7051" s="5">
        <v>43312</v>
      </c>
      <c r="B7051" s="3">
        <v>74.599999999999994</v>
      </c>
      <c r="C7051" s="8">
        <v>58.890999999999998</v>
      </c>
      <c r="D7051" s="12">
        <f>INDEX([1]HSI_1990_2024!$A:$D,MATCH($A7051,[1]HSI_1990_2024!$A:$A,0),MATCH($D$1,[1]HSI_1990_2024!$A$1:$D$1,0))</f>
        <v>58.891776186528702</v>
      </c>
      <c r="E7051" s="10">
        <f t="shared" si="110"/>
        <v>1.0000000000047748E-3</v>
      </c>
    </row>
    <row r="7052" spans="1:5" x14ac:dyDescent="0.25">
      <c r="A7052" s="5">
        <v>43313</v>
      </c>
      <c r="B7052" s="3">
        <v>74.25</v>
      </c>
      <c r="C7052" s="8">
        <v>58.613999999999997</v>
      </c>
      <c r="D7052" s="12">
        <f>INDEX([1]HSI_1990_2024!$A:$D,MATCH($A7052,[1]HSI_1990_2024!$A:$A,0),MATCH($D$1,[1]HSI_1990_2024!$A$1:$D$1,0))</f>
        <v>58.615474287530297</v>
      </c>
      <c r="E7052" s="10">
        <f t="shared" si="110"/>
        <v>1.0000000000047748E-3</v>
      </c>
    </row>
    <row r="7053" spans="1:5" x14ac:dyDescent="0.25">
      <c r="A7053" s="5">
        <v>43314</v>
      </c>
      <c r="B7053" s="3">
        <v>72.8</v>
      </c>
      <c r="C7053" s="8">
        <v>57.47</v>
      </c>
      <c r="D7053" s="12">
        <f>INDEX([1]HSI_1990_2024!$A:$D,MATCH($A7053,[1]HSI_1990_2024!$A:$A,0),MATCH($D$1,[1]HSI_1990_2024!$A$1:$D$1,0))</f>
        <v>57.470794991679497</v>
      </c>
      <c r="E7053" s="10">
        <f t="shared" si="110"/>
        <v>9.9999999999766942E-4</v>
      </c>
    </row>
    <row r="7054" spans="1:5" x14ac:dyDescent="0.25">
      <c r="A7054" s="5">
        <v>43315</v>
      </c>
      <c r="B7054" s="3">
        <v>72.3</v>
      </c>
      <c r="C7054" s="8">
        <v>57.075000000000003</v>
      </c>
      <c r="D7054" s="12">
        <f>INDEX([1]HSI_1990_2024!$A:$D,MATCH($A7054,[1]HSI_1990_2024!$A:$A,0),MATCH($D$1,[1]HSI_1990_2024!$A$1:$D$1,0))</f>
        <v>57.076077993110303</v>
      </c>
      <c r="E7054" s="10">
        <f t="shared" si="110"/>
        <v>9.9999999999766942E-4</v>
      </c>
    </row>
    <row r="7055" spans="1:5" x14ac:dyDescent="0.25">
      <c r="A7055" s="5">
        <v>43318</v>
      </c>
      <c r="B7055" s="3">
        <v>72.650000000000006</v>
      </c>
      <c r="C7055" s="8">
        <v>57.350999999999999</v>
      </c>
      <c r="D7055" s="12">
        <f>INDEX([1]HSI_1990_2024!$A:$D,MATCH($A7055,[1]HSI_1990_2024!$A:$A,0),MATCH($D$1,[1]HSI_1990_2024!$A$1:$D$1,0))</f>
        <v>57.3523798921088</v>
      </c>
      <c r="E7055" s="10">
        <f t="shared" si="110"/>
        <v>9.9999999999766942E-4</v>
      </c>
    </row>
    <row r="7056" spans="1:5" x14ac:dyDescent="0.25">
      <c r="A7056" s="5">
        <v>43319</v>
      </c>
      <c r="B7056" s="3">
        <v>72.849999999999994</v>
      </c>
      <c r="C7056" s="8">
        <v>57.509</v>
      </c>
      <c r="D7056" s="12">
        <f>INDEX([1]HSI_1990_2024!$A:$D,MATCH($A7056,[1]HSI_1990_2024!$A:$A,0),MATCH($D$1,[1]HSI_1990_2024!$A$1:$D$1,0))</f>
        <v>57.510266691536401</v>
      </c>
      <c r="E7056" s="10">
        <f t="shared" si="110"/>
        <v>9.9999999999766942E-4</v>
      </c>
    </row>
    <row r="7057" spans="1:5" x14ac:dyDescent="0.25">
      <c r="A7057" s="5">
        <v>43320</v>
      </c>
      <c r="B7057" s="3">
        <v>72.900000000000006</v>
      </c>
      <c r="C7057" s="8">
        <v>57.548999999999999</v>
      </c>
      <c r="D7057" s="12">
        <f>INDEX([1]HSI_1990_2024!$A:$D,MATCH($A7057,[1]HSI_1990_2024!$A:$A,0),MATCH($D$1,[1]HSI_1990_2024!$A$1:$D$1,0))</f>
        <v>57.549738391393397</v>
      </c>
      <c r="E7057" s="10">
        <f t="shared" si="110"/>
        <v>9.9999999999766942E-4</v>
      </c>
    </row>
    <row r="7058" spans="1:5" x14ac:dyDescent="0.25">
      <c r="A7058" s="5">
        <v>43321</v>
      </c>
      <c r="B7058" s="3">
        <v>73.349999999999994</v>
      </c>
      <c r="C7058" s="8">
        <v>57.904000000000003</v>
      </c>
      <c r="D7058" s="12">
        <f>INDEX([1]HSI_1990_2024!$A:$D,MATCH($A7058,[1]HSI_1990_2024!$A:$A,0),MATCH($D$1,[1]HSI_1990_2024!$A$1:$D$1,0))</f>
        <v>57.904983690105702</v>
      </c>
      <c r="E7058" s="10">
        <f t="shared" si="110"/>
        <v>9.9999999999766942E-4</v>
      </c>
    </row>
    <row r="7059" spans="1:5" x14ac:dyDescent="0.25">
      <c r="A7059" s="5">
        <v>43322</v>
      </c>
      <c r="B7059" s="3">
        <v>72.599999999999994</v>
      </c>
      <c r="C7059" s="8">
        <v>57.311999999999998</v>
      </c>
      <c r="D7059" s="12">
        <f>INDEX([1]HSI_1990_2024!$A:$D,MATCH($A7059,[1]HSI_1990_2024!$A:$A,0),MATCH($D$1,[1]HSI_1990_2024!$A$1:$D$1,0))</f>
        <v>57.312908192251797</v>
      </c>
      <c r="E7059" s="10">
        <f t="shared" si="110"/>
        <v>1.0000000000047748E-3</v>
      </c>
    </row>
    <row r="7060" spans="1:5" x14ac:dyDescent="0.25">
      <c r="A7060" s="5">
        <v>43325</v>
      </c>
      <c r="B7060" s="3">
        <v>72.099999999999994</v>
      </c>
      <c r="C7060" s="8">
        <v>56.917000000000002</v>
      </c>
      <c r="D7060" s="12">
        <f>INDEX([1]HSI_1990_2024!$A:$D,MATCH($A7060,[1]HSI_1990_2024!$A:$A,0),MATCH($D$1,[1]HSI_1990_2024!$A$1:$D$1,0))</f>
        <v>56.918191193682603</v>
      </c>
      <c r="E7060" s="10">
        <f t="shared" si="110"/>
        <v>9.9999999999766942E-4</v>
      </c>
    </row>
    <row r="7061" spans="1:5" x14ac:dyDescent="0.25">
      <c r="A7061" s="5">
        <v>43326</v>
      </c>
      <c r="B7061" s="3">
        <v>72.349999999999994</v>
      </c>
      <c r="C7061" s="8">
        <v>57.115000000000002</v>
      </c>
      <c r="D7061" s="12">
        <f>INDEX([1]HSI_1990_2024!$A:$D,MATCH($A7061,[1]HSI_1990_2024!$A:$A,0),MATCH($D$1,[1]HSI_1990_2024!$A$1:$D$1,0))</f>
        <v>57.1155496929672</v>
      </c>
      <c r="E7061" s="10">
        <f t="shared" si="110"/>
        <v>9.9999999999766942E-4</v>
      </c>
    </row>
    <row r="7062" spans="1:5" x14ac:dyDescent="0.25">
      <c r="A7062" s="5">
        <v>43327</v>
      </c>
      <c r="B7062" s="3">
        <v>71.55</v>
      </c>
      <c r="C7062" s="8">
        <v>56.482999999999997</v>
      </c>
      <c r="D7062" s="12">
        <f>INDEX([1]HSI_1990_2024!$A:$D,MATCH($A7062,[1]HSI_1990_2024!$A:$A,0),MATCH($D$1,[1]HSI_1990_2024!$A$1:$D$1,0))</f>
        <v>56.484002495256398</v>
      </c>
      <c r="E7062" s="10">
        <f t="shared" si="110"/>
        <v>1.0000000000047748E-3</v>
      </c>
    </row>
    <row r="7063" spans="1:5" x14ac:dyDescent="0.25">
      <c r="A7063" s="5">
        <v>43328</v>
      </c>
      <c r="B7063" s="3">
        <v>70.150000000000006</v>
      </c>
      <c r="C7063" s="8">
        <v>55.991999999999997</v>
      </c>
      <c r="D7063" s="12">
        <f>INDEX([1]HSI_1990_2024!$A:$D,MATCH($A7063,[1]HSI_1990_2024!$A:$A,0),MATCH($D$1,[1]HSI_1990_2024!$A$1:$D$1,0))</f>
        <v>55.993083237743399</v>
      </c>
      <c r="E7063" s="10">
        <f t="shared" si="110"/>
        <v>1.0000000000047748E-3</v>
      </c>
    </row>
    <row r="7064" spans="1:5" x14ac:dyDescent="0.25">
      <c r="A7064" s="5">
        <v>43329</v>
      </c>
      <c r="B7064" s="3">
        <v>70.099999999999994</v>
      </c>
      <c r="C7064" s="8">
        <v>55.951999999999998</v>
      </c>
      <c r="D7064" s="12">
        <f>INDEX([1]HSI_1990_2024!$A:$D,MATCH($A7064,[1]HSI_1990_2024!$A:$A,0),MATCH($D$1,[1]HSI_1990_2024!$A$1:$D$1,0))</f>
        <v>55.953173698728598</v>
      </c>
      <c r="E7064" s="10">
        <f t="shared" si="110"/>
        <v>1.0000000000047748E-3</v>
      </c>
    </row>
    <row r="7065" spans="1:5" x14ac:dyDescent="0.25">
      <c r="A7065" s="5">
        <v>43332</v>
      </c>
      <c r="B7065" s="3">
        <v>70.55</v>
      </c>
      <c r="C7065" s="8">
        <v>56.311</v>
      </c>
      <c r="D7065" s="12">
        <f>INDEX([1]HSI_1990_2024!$A:$D,MATCH($A7065,[1]HSI_1990_2024!$A:$A,0),MATCH($D$1,[1]HSI_1990_2024!$A$1:$D$1,0))</f>
        <v>56.312359549861696</v>
      </c>
      <c r="E7065" s="10">
        <f t="shared" si="110"/>
        <v>9.9999999999766942E-4</v>
      </c>
    </row>
    <row r="7066" spans="1:5" x14ac:dyDescent="0.25">
      <c r="A7066" s="5">
        <v>43333</v>
      </c>
      <c r="B7066" s="3">
        <v>70.3</v>
      </c>
      <c r="C7066" s="8">
        <v>56.112000000000002</v>
      </c>
      <c r="D7066" s="12">
        <f>INDEX([1]HSI_1990_2024!$A:$D,MATCH($A7066,[1]HSI_1990_2024!$A:$A,0),MATCH($D$1,[1]HSI_1990_2024!$A$1:$D$1,0))</f>
        <v>56.112811854787701</v>
      </c>
      <c r="E7066" s="10">
        <f t="shared" si="110"/>
        <v>9.9999999999766942E-4</v>
      </c>
    </row>
    <row r="7067" spans="1:5" x14ac:dyDescent="0.25">
      <c r="A7067" s="5">
        <v>43334</v>
      </c>
      <c r="B7067" s="3">
        <v>70.05</v>
      </c>
      <c r="C7067" s="8">
        <v>55.911999999999999</v>
      </c>
      <c r="D7067" s="12">
        <f>INDEX([1]HSI_1990_2024!$A:$D,MATCH($A7067,[1]HSI_1990_2024!$A:$A,0),MATCH($D$1,[1]HSI_1990_2024!$A$1:$D$1,0))</f>
        <v>55.913264159713798</v>
      </c>
      <c r="E7067" s="10">
        <f t="shared" si="110"/>
        <v>9.9999999999766942E-4</v>
      </c>
    </row>
    <row r="7068" spans="1:5" x14ac:dyDescent="0.25">
      <c r="A7068" s="5">
        <v>43335</v>
      </c>
      <c r="B7068" s="3">
        <v>69.650000000000006</v>
      </c>
      <c r="C7068" s="8">
        <v>55.593000000000004</v>
      </c>
      <c r="D7068" s="12">
        <f>INDEX([1]HSI_1990_2024!$A:$D,MATCH($A7068,[1]HSI_1990_2024!$A:$A,0),MATCH($D$1,[1]HSI_1990_2024!$A$1:$D$1,0))</f>
        <v>55.5939878475955</v>
      </c>
      <c r="E7068" s="10">
        <f t="shared" si="110"/>
        <v>9.9999999999766942E-4</v>
      </c>
    </row>
    <row r="7069" spans="1:5" x14ac:dyDescent="0.25">
      <c r="A7069" s="5">
        <v>43336</v>
      </c>
      <c r="B7069" s="3">
        <v>69.400000000000006</v>
      </c>
      <c r="C7069" s="8">
        <v>55.393000000000001</v>
      </c>
      <c r="D7069" s="12">
        <f>INDEX([1]HSI_1990_2024!$A:$D,MATCH($A7069,[1]HSI_1990_2024!$A:$A,0),MATCH($D$1,[1]HSI_1990_2024!$A$1:$D$1,0))</f>
        <v>55.394440152521597</v>
      </c>
      <c r="E7069" s="10">
        <f t="shared" si="110"/>
        <v>9.9999999999766942E-4</v>
      </c>
    </row>
    <row r="7070" spans="1:5" x14ac:dyDescent="0.25">
      <c r="A7070" s="5">
        <v>43339</v>
      </c>
      <c r="B7070" s="3">
        <v>70.099999999999994</v>
      </c>
      <c r="C7070" s="8">
        <v>55.951999999999998</v>
      </c>
      <c r="D7070" s="12">
        <f>INDEX([1]HSI_1990_2024!$A:$D,MATCH($A7070,[1]HSI_1990_2024!$A:$A,0),MATCH($D$1,[1]HSI_1990_2024!$A$1:$D$1,0))</f>
        <v>55.953173698728598</v>
      </c>
      <c r="E7070" s="10">
        <f t="shared" si="110"/>
        <v>1.0000000000047748E-3</v>
      </c>
    </row>
    <row r="7071" spans="1:5" x14ac:dyDescent="0.25">
      <c r="A7071" s="5">
        <v>43340</v>
      </c>
      <c r="B7071" s="3">
        <v>70.2</v>
      </c>
      <c r="C7071" s="8">
        <v>56.031999999999996</v>
      </c>
      <c r="D7071" s="12">
        <f>INDEX([1]HSI_1990_2024!$A:$D,MATCH($A7071,[1]HSI_1990_2024!$A:$A,0),MATCH($D$1,[1]HSI_1990_2024!$A$1:$D$1,0))</f>
        <v>56.032992776758199</v>
      </c>
      <c r="E7071" s="10">
        <f t="shared" si="110"/>
        <v>1.0000000000047748E-3</v>
      </c>
    </row>
    <row r="7072" spans="1:5" x14ac:dyDescent="0.25">
      <c r="A7072" s="5">
        <v>43341</v>
      </c>
      <c r="B7072" s="3">
        <v>70.150000000000006</v>
      </c>
      <c r="C7072" s="8">
        <v>55.991999999999997</v>
      </c>
      <c r="D7072" s="12">
        <f>INDEX([1]HSI_1990_2024!$A:$D,MATCH($A7072,[1]HSI_1990_2024!$A:$A,0),MATCH($D$1,[1]HSI_1990_2024!$A$1:$D$1,0))</f>
        <v>55.993083237743399</v>
      </c>
      <c r="E7072" s="10">
        <f t="shared" si="110"/>
        <v>1.0000000000047748E-3</v>
      </c>
    </row>
    <row r="7073" spans="1:5" x14ac:dyDescent="0.25">
      <c r="A7073" s="5">
        <v>43342</v>
      </c>
      <c r="B7073" s="3">
        <v>69.5</v>
      </c>
      <c r="C7073" s="8">
        <v>55.472999999999999</v>
      </c>
      <c r="D7073" s="12">
        <f>INDEX([1]HSI_1990_2024!$A:$D,MATCH($A7073,[1]HSI_1990_2024!$A:$A,0),MATCH($D$1,[1]HSI_1990_2024!$A$1:$D$1,0))</f>
        <v>55.474259230551198</v>
      </c>
      <c r="E7073" s="10">
        <f t="shared" si="110"/>
        <v>9.9999999999766942E-4</v>
      </c>
    </row>
    <row r="7074" spans="1:5" x14ac:dyDescent="0.25">
      <c r="A7074" s="5">
        <v>43343</v>
      </c>
      <c r="B7074" s="3">
        <v>68.849999999999994</v>
      </c>
      <c r="C7074" s="8">
        <v>54.954000000000001</v>
      </c>
      <c r="D7074" s="12">
        <f>INDEX([1]HSI_1990_2024!$A:$D,MATCH($A7074,[1]HSI_1990_2024!$A:$A,0),MATCH($D$1,[1]HSI_1990_2024!$A$1:$D$1,0))</f>
        <v>54.955435223358997</v>
      </c>
      <c r="E7074" s="10">
        <f t="shared" si="110"/>
        <v>9.9999999999766942E-4</v>
      </c>
    </row>
    <row r="7075" spans="1:5" x14ac:dyDescent="0.25">
      <c r="A7075" s="5">
        <v>43346</v>
      </c>
      <c r="B7075" s="3">
        <v>68.349999999999994</v>
      </c>
      <c r="C7075" s="8">
        <v>54.555</v>
      </c>
      <c r="D7075" s="12">
        <f>INDEX([1]HSI_1990_2024!$A:$D,MATCH($A7075,[1]HSI_1990_2024!$A:$A,0),MATCH($D$1,[1]HSI_1990_2024!$A$1:$D$1,0))</f>
        <v>54.556339833211098</v>
      </c>
      <c r="E7075" s="10">
        <f t="shared" si="110"/>
        <v>9.9999999999766942E-4</v>
      </c>
    </row>
    <row r="7076" spans="1:5" x14ac:dyDescent="0.25">
      <c r="A7076" s="5">
        <v>43347</v>
      </c>
      <c r="B7076" s="3">
        <v>68.8</v>
      </c>
      <c r="C7076" s="8">
        <v>54.914999999999999</v>
      </c>
      <c r="D7076" s="12">
        <f>INDEX([1]HSI_1990_2024!$A:$D,MATCH($A7076,[1]HSI_1990_2024!$A:$A,0),MATCH($D$1,[1]HSI_1990_2024!$A$1:$D$1,0))</f>
        <v>54.915525684344203</v>
      </c>
      <c r="E7076" s="10">
        <f t="shared" si="110"/>
        <v>9.9999999999766942E-4</v>
      </c>
    </row>
    <row r="7077" spans="1:5" x14ac:dyDescent="0.25">
      <c r="A7077" s="5">
        <v>43348</v>
      </c>
      <c r="B7077" s="3">
        <v>67.8</v>
      </c>
      <c r="C7077" s="8">
        <v>54.116</v>
      </c>
      <c r="D7077" s="12">
        <f>INDEX([1]HSI_1990_2024!$A:$D,MATCH($A7077,[1]HSI_1990_2024!$A:$A,0),MATCH($D$1,[1]HSI_1990_2024!$A$1:$D$1,0))</f>
        <v>54.117334904048498</v>
      </c>
      <c r="E7077" s="10">
        <f t="shared" si="110"/>
        <v>9.9999999999766942E-4</v>
      </c>
    </row>
    <row r="7078" spans="1:5" x14ac:dyDescent="0.25">
      <c r="A7078" s="5">
        <v>43349</v>
      </c>
      <c r="B7078" s="3">
        <v>67.5</v>
      </c>
      <c r="C7078" s="8">
        <v>53.877000000000002</v>
      </c>
      <c r="D7078" s="12">
        <f>INDEX([1]HSI_1990_2024!$A:$D,MATCH($A7078,[1]HSI_1990_2024!$A:$A,0),MATCH($D$1,[1]HSI_1990_2024!$A$1:$D$1,0))</f>
        <v>53.877877669959801</v>
      </c>
      <c r="E7078" s="10">
        <f t="shared" si="110"/>
        <v>9.9999999999766942E-4</v>
      </c>
    </row>
    <row r="7079" spans="1:5" x14ac:dyDescent="0.25">
      <c r="A7079" s="5">
        <v>43350</v>
      </c>
      <c r="B7079" s="3">
        <v>67.2</v>
      </c>
      <c r="C7079" s="8">
        <v>53.637</v>
      </c>
      <c r="D7079" s="12">
        <f>INDEX([1]HSI_1990_2024!$A:$D,MATCH($A7079,[1]HSI_1990_2024!$A:$A,0),MATCH($D$1,[1]HSI_1990_2024!$A$1:$D$1,0))</f>
        <v>53.638420435871097</v>
      </c>
      <c r="E7079" s="10">
        <f t="shared" si="110"/>
        <v>9.9999999999766942E-4</v>
      </c>
    </row>
    <row r="7080" spans="1:5" x14ac:dyDescent="0.25">
      <c r="A7080" s="5">
        <v>43353</v>
      </c>
      <c r="B7080" s="3">
        <v>66.349999999999994</v>
      </c>
      <c r="C7080" s="8">
        <v>52.959000000000003</v>
      </c>
      <c r="D7080" s="12">
        <f>INDEX([1]HSI_1990_2024!$A:$D,MATCH($A7080,[1]HSI_1990_2024!$A:$A,0),MATCH($D$1,[1]HSI_1990_2024!$A$1:$D$1,0))</f>
        <v>52.959958272619701</v>
      </c>
      <c r="E7080" s="10">
        <f t="shared" si="110"/>
        <v>9.9999999999766942E-4</v>
      </c>
    </row>
    <row r="7081" spans="1:5" x14ac:dyDescent="0.25">
      <c r="A7081" s="5">
        <v>43354</v>
      </c>
      <c r="B7081" s="3">
        <v>66.3</v>
      </c>
      <c r="C7081" s="8">
        <v>52.918999999999997</v>
      </c>
      <c r="D7081" s="12">
        <f>INDEX([1]HSI_1990_2024!$A:$D,MATCH($A7081,[1]HSI_1990_2024!$A:$A,0),MATCH($D$1,[1]HSI_1990_2024!$A$1:$D$1,0))</f>
        <v>52.920048733604901</v>
      </c>
      <c r="E7081" s="10">
        <f t="shared" si="110"/>
        <v>1.0000000000047748E-3</v>
      </c>
    </row>
    <row r="7082" spans="1:5" x14ac:dyDescent="0.25">
      <c r="A7082" s="5">
        <v>43355</v>
      </c>
      <c r="B7082" s="3">
        <v>66.650000000000006</v>
      </c>
      <c r="C7082" s="8">
        <v>53.198</v>
      </c>
      <c r="D7082" s="12">
        <f>INDEX([1]HSI_1990_2024!$A:$D,MATCH($A7082,[1]HSI_1990_2024!$A:$A,0),MATCH($D$1,[1]HSI_1990_2024!$A$1:$D$1,0))</f>
        <v>53.199415506708398</v>
      </c>
      <c r="E7082" s="10">
        <f t="shared" si="110"/>
        <v>9.9999999999766942E-4</v>
      </c>
    </row>
    <row r="7083" spans="1:5" x14ac:dyDescent="0.25">
      <c r="A7083" s="5">
        <v>43356</v>
      </c>
      <c r="B7083" s="3">
        <v>67.55</v>
      </c>
      <c r="C7083" s="8">
        <v>53.917000000000002</v>
      </c>
      <c r="D7083" s="12">
        <f>INDEX([1]HSI_1990_2024!$A:$D,MATCH($A7083,[1]HSI_1990_2024!$A:$A,0),MATCH($D$1,[1]HSI_1990_2024!$A$1:$D$1,0))</f>
        <v>53.917787208974602</v>
      </c>
      <c r="E7083" s="10">
        <f t="shared" si="110"/>
        <v>9.9999999999766942E-4</v>
      </c>
    </row>
    <row r="7084" spans="1:5" x14ac:dyDescent="0.25">
      <c r="A7084" s="5">
        <v>43357</v>
      </c>
      <c r="B7084" s="3">
        <v>67.900000000000006</v>
      </c>
      <c r="C7084" s="8">
        <v>54.195999999999998</v>
      </c>
      <c r="D7084" s="12">
        <f>INDEX([1]HSI_1990_2024!$A:$D,MATCH($A7084,[1]HSI_1990_2024!$A:$A,0),MATCH($D$1,[1]HSI_1990_2024!$A$1:$D$1,0))</f>
        <v>54.197153982078099</v>
      </c>
      <c r="E7084" s="10">
        <f t="shared" si="110"/>
        <v>1.0000000000047748E-3</v>
      </c>
    </row>
    <row r="7085" spans="1:5" x14ac:dyDescent="0.25">
      <c r="A7085" s="5">
        <v>43360</v>
      </c>
      <c r="B7085" s="3">
        <v>67.55</v>
      </c>
      <c r="C7085" s="8">
        <v>53.917000000000002</v>
      </c>
      <c r="D7085" s="12">
        <f>INDEX([1]HSI_1990_2024!$A:$D,MATCH($A7085,[1]HSI_1990_2024!$A:$A,0),MATCH($D$1,[1]HSI_1990_2024!$A$1:$D$1,0))</f>
        <v>53.917787208974602</v>
      </c>
      <c r="E7085" s="10">
        <f t="shared" si="110"/>
        <v>9.9999999999766942E-4</v>
      </c>
    </row>
    <row r="7086" spans="1:5" x14ac:dyDescent="0.25">
      <c r="A7086" s="5">
        <v>43361</v>
      </c>
      <c r="B7086" s="3">
        <v>67.75</v>
      </c>
      <c r="C7086" s="8">
        <v>54.076000000000001</v>
      </c>
      <c r="D7086" s="12">
        <f>INDEX([1]HSI_1990_2024!$A:$D,MATCH($A7086,[1]HSI_1990_2024!$A:$A,0),MATCH($D$1,[1]HSI_1990_2024!$A$1:$D$1,0))</f>
        <v>54.077425365033697</v>
      </c>
      <c r="E7086" s="10">
        <f t="shared" si="110"/>
        <v>9.9999999999766942E-4</v>
      </c>
    </row>
    <row r="7087" spans="1:5" x14ac:dyDescent="0.25">
      <c r="A7087" s="5">
        <v>43362</v>
      </c>
      <c r="B7087" s="3">
        <v>67.95</v>
      </c>
      <c r="C7087" s="8">
        <v>54.235999999999997</v>
      </c>
      <c r="D7087" s="12">
        <f>INDEX([1]HSI_1990_2024!$A:$D,MATCH($A7087,[1]HSI_1990_2024!$A:$A,0),MATCH($D$1,[1]HSI_1990_2024!$A$1:$D$1,0))</f>
        <v>54.2370635210928</v>
      </c>
      <c r="E7087" s="10">
        <f t="shared" si="110"/>
        <v>1.0000000000047748E-3</v>
      </c>
    </row>
    <row r="7088" spans="1:5" x14ac:dyDescent="0.25">
      <c r="A7088" s="5">
        <v>43363</v>
      </c>
      <c r="B7088" s="3">
        <v>68.650000000000006</v>
      </c>
      <c r="C7088" s="8">
        <v>54.795000000000002</v>
      </c>
      <c r="D7088" s="12">
        <f>INDEX([1]HSI_1990_2024!$A:$D,MATCH($A7088,[1]HSI_1990_2024!$A:$A,0),MATCH($D$1,[1]HSI_1990_2024!$A$1:$D$1,0))</f>
        <v>54.795797067299802</v>
      </c>
      <c r="E7088" s="10">
        <f t="shared" si="110"/>
        <v>9.9999999999766942E-4</v>
      </c>
    </row>
    <row r="7089" spans="1:5" x14ac:dyDescent="0.25">
      <c r="A7089" s="5">
        <v>43364</v>
      </c>
      <c r="B7089" s="3">
        <v>69.75</v>
      </c>
      <c r="C7089" s="8">
        <v>55.673000000000002</v>
      </c>
      <c r="D7089" s="12">
        <f>INDEX([1]HSI_1990_2024!$A:$D,MATCH($A7089,[1]HSI_1990_2024!$A:$A,0),MATCH($D$1,[1]HSI_1990_2024!$A$1:$D$1,0))</f>
        <v>55.673806925625101</v>
      </c>
      <c r="E7089" s="10">
        <f t="shared" si="110"/>
        <v>9.9999999999766942E-4</v>
      </c>
    </row>
    <row r="7090" spans="1:5" x14ac:dyDescent="0.25">
      <c r="A7090" s="5">
        <v>43367</v>
      </c>
      <c r="B7090" s="3">
        <v>68.95</v>
      </c>
      <c r="C7090" s="8">
        <v>55.033999999999999</v>
      </c>
      <c r="D7090" s="12">
        <f>INDEX([1]HSI_1990_2024!$A:$D,MATCH($A7090,[1]HSI_1990_2024!$A:$A,0),MATCH($D$1,[1]HSI_1990_2024!$A$1:$D$1,0))</f>
        <v>55.035254301388498</v>
      </c>
      <c r="E7090" s="10">
        <f t="shared" si="110"/>
        <v>9.9999999999766942E-4</v>
      </c>
    </row>
    <row r="7091" spans="1:5" x14ac:dyDescent="0.25">
      <c r="A7091" s="5">
        <v>43369</v>
      </c>
      <c r="B7091" s="3">
        <v>69.650000000000006</v>
      </c>
      <c r="C7091" s="8">
        <v>55.593000000000004</v>
      </c>
      <c r="D7091" s="12">
        <f>INDEX([1]HSI_1990_2024!$A:$D,MATCH($A7091,[1]HSI_1990_2024!$A:$A,0),MATCH($D$1,[1]HSI_1990_2024!$A$1:$D$1,0))</f>
        <v>55.5939878475955</v>
      </c>
      <c r="E7091" s="10">
        <f t="shared" si="110"/>
        <v>9.9999999999766942E-4</v>
      </c>
    </row>
    <row r="7092" spans="1:5" x14ac:dyDescent="0.25">
      <c r="A7092" s="5">
        <v>43370</v>
      </c>
      <c r="B7092" s="3">
        <v>69.400000000000006</v>
      </c>
      <c r="C7092" s="8">
        <v>55.393000000000001</v>
      </c>
      <c r="D7092" s="12">
        <f>INDEX([1]HSI_1990_2024!$A:$D,MATCH($A7092,[1]HSI_1990_2024!$A:$A,0),MATCH($D$1,[1]HSI_1990_2024!$A$1:$D$1,0))</f>
        <v>55.394440152521597</v>
      </c>
      <c r="E7092" s="10">
        <f t="shared" si="110"/>
        <v>9.9999999999766942E-4</v>
      </c>
    </row>
    <row r="7093" spans="1:5" x14ac:dyDescent="0.25">
      <c r="A7093" s="5">
        <v>43371</v>
      </c>
      <c r="B7093" s="3">
        <v>69.2</v>
      </c>
      <c r="C7093" s="8">
        <v>55.234000000000002</v>
      </c>
      <c r="D7093" s="12">
        <f>INDEX([1]HSI_1990_2024!$A:$D,MATCH($A7093,[1]HSI_1990_2024!$A:$A,0),MATCH($D$1,[1]HSI_1990_2024!$A$1:$D$1,0))</f>
        <v>55.234801996462501</v>
      </c>
      <c r="E7093" s="10">
        <f t="shared" si="110"/>
        <v>9.9999999999766942E-4</v>
      </c>
    </row>
    <row r="7094" spans="1:5" x14ac:dyDescent="0.25">
      <c r="A7094" s="5">
        <v>43375</v>
      </c>
      <c r="B7094" s="3">
        <v>67.75</v>
      </c>
      <c r="C7094" s="8">
        <v>54.076000000000001</v>
      </c>
      <c r="D7094" s="12">
        <f>INDEX([1]HSI_1990_2024!$A:$D,MATCH($A7094,[1]HSI_1990_2024!$A:$A,0),MATCH($D$1,[1]HSI_1990_2024!$A$1:$D$1,0))</f>
        <v>54.077425365033697</v>
      </c>
      <c r="E7094" s="10">
        <f t="shared" si="110"/>
        <v>9.9999999999766942E-4</v>
      </c>
    </row>
    <row r="7095" spans="1:5" x14ac:dyDescent="0.25">
      <c r="A7095" s="5">
        <v>43376</v>
      </c>
      <c r="B7095" s="3">
        <v>67.95</v>
      </c>
      <c r="C7095" s="8">
        <v>54.235999999999997</v>
      </c>
      <c r="D7095" s="12">
        <f>INDEX([1]HSI_1990_2024!$A:$D,MATCH($A7095,[1]HSI_1990_2024!$A:$A,0),MATCH($D$1,[1]HSI_1990_2024!$A$1:$D$1,0))</f>
        <v>54.2370635210928</v>
      </c>
      <c r="E7095" s="10">
        <f t="shared" si="110"/>
        <v>1.0000000000047748E-3</v>
      </c>
    </row>
    <row r="7096" spans="1:5" x14ac:dyDescent="0.25">
      <c r="A7096" s="5">
        <v>43377</v>
      </c>
      <c r="B7096" s="3">
        <v>68.05</v>
      </c>
      <c r="C7096" s="8">
        <v>54.316000000000003</v>
      </c>
      <c r="D7096" s="12">
        <f>INDEX([1]HSI_1990_2024!$A:$D,MATCH($A7096,[1]HSI_1990_2024!$A:$A,0),MATCH($D$1,[1]HSI_1990_2024!$A$1:$D$1,0))</f>
        <v>54.316882599122401</v>
      </c>
      <c r="E7096" s="10">
        <f t="shared" si="110"/>
        <v>9.9999999999766942E-4</v>
      </c>
    </row>
    <row r="7097" spans="1:5" x14ac:dyDescent="0.25">
      <c r="A7097" s="5">
        <v>43378</v>
      </c>
      <c r="B7097" s="3">
        <v>68.45</v>
      </c>
      <c r="C7097" s="8">
        <v>54.634999999999998</v>
      </c>
      <c r="D7097" s="12">
        <f>INDEX([1]HSI_1990_2024!$A:$D,MATCH($A7097,[1]HSI_1990_2024!$A:$A,0),MATCH($D$1,[1]HSI_1990_2024!$A$1:$D$1,0))</f>
        <v>54.636158911240699</v>
      </c>
      <c r="E7097" s="10">
        <f t="shared" si="110"/>
        <v>1.0000000000047748E-3</v>
      </c>
    </row>
    <row r="7098" spans="1:5" x14ac:dyDescent="0.25">
      <c r="A7098" s="5">
        <v>43381</v>
      </c>
      <c r="B7098" s="3">
        <v>68.05</v>
      </c>
      <c r="C7098" s="8">
        <v>54.316000000000003</v>
      </c>
      <c r="D7098" s="12">
        <f>INDEX([1]HSI_1990_2024!$A:$D,MATCH($A7098,[1]HSI_1990_2024!$A:$A,0),MATCH($D$1,[1]HSI_1990_2024!$A$1:$D$1,0))</f>
        <v>54.316882599122401</v>
      </c>
      <c r="E7098" s="10">
        <f t="shared" si="110"/>
        <v>9.9999999999766942E-4</v>
      </c>
    </row>
    <row r="7099" spans="1:5" x14ac:dyDescent="0.25">
      <c r="A7099" s="5">
        <v>43382</v>
      </c>
      <c r="B7099" s="3">
        <v>67.650000000000006</v>
      </c>
      <c r="C7099" s="8">
        <v>53.997</v>
      </c>
      <c r="D7099" s="12">
        <f>INDEX([1]HSI_1990_2024!$A:$D,MATCH($A7099,[1]HSI_1990_2024!$A:$A,0),MATCH($D$1,[1]HSI_1990_2024!$A$1:$D$1,0))</f>
        <v>53.997606287004103</v>
      </c>
      <c r="E7099" s="10">
        <f t="shared" si="110"/>
        <v>9.9999999999766942E-4</v>
      </c>
    </row>
    <row r="7100" spans="1:5" x14ac:dyDescent="0.25">
      <c r="A7100" s="5">
        <v>43383</v>
      </c>
      <c r="B7100" s="3">
        <v>68.099999999999994</v>
      </c>
      <c r="C7100" s="8">
        <v>54.356000000000002</v>
      </c>
      <c r="D7100" s="12">
        <f>INDEX([1]HSI_1990_2024!$A:$D,MATCH($A7100,[1]HSI_1990_2024!$A:$A,0),MATCH($D$1,[1]HSI_1990_2024!$A$1:$D$1,0))</f>
        <v>54.356792138137202</v>
      </c>
      <c r="E7100" s="10">
        <f t="shared" si="110"/>
        <v>9.9999999999766942E-4</v>
      </c>
    </row>
    <row r="7101" spans="1:5" x14ac:dyDescent="0.25">
      <c r="A7101" s="5">
        <v>43384</v>
      </c>
      <c r="B7101" s="3">
        <v>66.05</v>
      </c>
      <c r="C7101" s="8">
        <v>53.332999999999998</v>
      </c>
      <c r="D7101" s="12">
        <f>INDEX([1]HSI_1990_2024!$A:$D,MATCH($A7101,[1]HSI_1990_2024!$A:$A,0),MATCH($D$1,[1]HSI_1990_2024!$A$1:$D$1,0))</f>
        <v>53.334212575363701</v>
      </c>
      <c r="E7101" s="10">
        <f t="shared" si="110"/>
        <v>1.0000000000047748E-3</v>
      </c>
    </row>
    <row r="7102" spans="1:5" x14ac:dyDescent="0.25">
      <c r="A7102" s="5">
        <v>43385</v>
      </c>
      <c r="B7102" s="3">
        <v>66.05</v>
      </c>
      <c r="C7102" s="8">
        <v>53.332999999999998</v>
      </c>
      <c r="D7102" s="12">
        <f>INDEX([1]HSI_1990_2024!$A:$D,MATCH($A7102,[1]HSI_1990_2024!$A:$A,0),MATCH($D$1,[1]HSI_1990_2024!$A$1:$D$1,0))</f>
        <v>53.334212575363701</v>
      </c>
      <c r="E7102" s="10">
        <f t="shared" si="110"/>
        <v>1.0000000000047748E-3</v>
      </c>
    </row>
    <row r="7103" spans="1:5" x14ac:dyDescent="0.25">
      <c r="A7103" s="5">
        <v>43388</v>
      </c>
      <c r="B7103" s="3">
        <v>64.75</v>
      </c>
      <c r="C7103" s="8">
        <v>52.283999999999999</v>
      </c>
      <c r="D7103" s="12">
        <f>INDEX([1]HSI_1990_2024!$A:$D,MATCH($A7103,[1]HSI_1990_2024!$A:$A,0),MATCH($D$1,[1]HSI_1990_2024!$A$1:$D$1,0))</f>
        <v>52.284485454273998</v>
      </c>
      <c r="E7103" s="10">
        <f t="shared" si="110"/>
        <v>0</v>
      </c>
    </row>
    <row r="7104" spans="1:5" x14ac:dyDescent="0.25">
      <c r="A7104" s="5">
        <v>43389</v>
      </c>
      <c r="B7104" s="3">
        <v>64.8</v>
      </c>
      <c r="C7104" s="8">
        <v>52.323999999999998</v>
      </c>
      <c r="D7104" s="12">
        <f>INDEX([1]HSI_1990_2024!$A:$D,MATCH($A7104,[1]HSI_1990_2024!$A:$A,0),MATCH($D$1,[1]HSI_1990_2024!$A$1:$D$1,0))</f>
        <v>52.324859574315902</v>
      </c>
      <c r="E7104" s="10">
        <f t="shared" si="110"/>
        <v>1.0000000000047748E-3</v>
      </c>
    </row>
    <row r="7105" spans="1:5" x14ac:dyDescent="0.25">
      <c r="A7105" s="5">
        <v>43391</v>
      </c>
      <c r="B7105" s="3">
        <v>64.55</v>
      </c>
      <c r="C7105" s="8">
        <v>52.122</v>
      </c>
      <c r="D7105" s="12">
        <f>INDEX([1]HSI_1990_2024!$A:$D,MATCH($A7105,[1]HSI_1990_2024!$A:$A,0),MATCH($D$1,[1]HSI_1990_2024!$A$1:$D$1,0))</f>
        <v>52.122988974106399</v>
      </c>
      <c r="E7105" s="10">
        <f t="shared" si="110"/>
        <v>9.9999999999766942E-4</v>
      </c>
    </row>
    <row r="7106" spans="1:5" x14ac:dyDescent="0.25">
      <c r="A7106" s="5">
        <v>43392</v>
      </c>
      <c r="B7106" s="3">
        <v>63.85</v>
      </c>
      <c r="C7106" s="8">
        <v>51.557000000000002</v>
      </c>
      <c r="D7106" s="12">
        <f>INDEX([1]HSI_1990_2024!$A:$D,MATCH($A7106,[1]HSI_1990_2024!$A:$A,0),MATCH($D$1,[1]HSI_1990_2024!$A$1:$D$1,0))</f>
        <v>51.557751293519601</v>
      </c>
      <c r="E7106" s="10">
        <f t="shared" si="110"/>
        <v>9.9999999999766942E-4</v>
      </c>
    </row>
    <row r="7107" spans="1:5" x14ac:dyDescent="0.25">
      <c r="A7107" s="5">
        <v>43395</v>
      </c>
      <c r="B7107" s="3">
        <v>64.349999999999994</v>
      </c>
      <c r="C7107" s="8">
        <v>51.960999999999999</v>
      </c>
      <c r="D7107" s="12">
        <f>INDEX([1]HSI_1990_2024!$A:$D,MATCH($A7107,[1]HSI_1990_2024!$A:$A,0),MATCH($D$1,[1]HSI_1990_2024!$A$1:$D$1,0))</f>
        <v>51.9614924939387</v>
      </c>
      <c r="E7107" s="10">
        <f t="shared" ref="E7107:E7170" si="111">ROUND(D7107,3)-C7107</f>
        <v>0</v>
      </c>
    </row>
    <row r="7108" spans="1:5" x14ac:dyDescent="0.25">
      <c r="A7108" s="5">
        <v>43396</v>
      </c>
      <c r="B7108" s="3">
        <v>62.4</v>
      </c>
      <c r="C7108" s="8">
        <v>50.386000000000003</v>
      </c>
      <c r="D7108" s="12">
        <f>INDEX([1]HSI_1990_2024!$A:$D,MATCH($A7108,[1]HSI_1990_2024!$A:$A,0),MATCH($D$1,[1]HSI_1990_2024!$A$1:$D$1,0))</f>
        <v>50.386901812304203</v>
      </c>
      <c r="E7108" s="10">
        <f t="shared" si="111"/>
        <v>9.9999999999766942E-4</v>
      </c>
    </row>
    <row r="7109" spans="1:5" x14ac:dyDescent="0.25">
      <c r="A7109" s="5">
        <v>43397</v>
      </c>
      <c r="B7109" s="3">
        <v>61.6</v>
      </c>
      <c r="C7109" s="8">
        <v>49.74</v>
      </c>
      <c r="D7109" s="12">
        <f>INDEX([1]HSI_1990_2024!$A:$D,MATCH($A7109,[1]HSI_1990_2024!$A:$A,0),MATCH($D$1,[1]HSI_1990_2024!$A$1:$D$1,0))</f>
        <v>49.740915891633698</v>
      </c>
      <c r="E7109" s="10">
        <f t="shared" si="111"/>
        <v>9.9999999999766942E-4</v>
      </c>
    </row>
    <row r="7110" spans="1:5" x14ac:dyDescent="0.25">
      <c r="A7110" s="5">
        <v>43398</v>
      </c>
      <c r="B7110" s="3">
        <v>61.05</v>
      </c>
      <c r="C7110" s="8">
        <v>49.295999999999999</v>
      </c>
      <c r="D7110" s="12">
        <f>INDEX([1]HSI_1990_2024!$A:$D,MATCH($A7110,[1]HSI_1990_2024!$A:$A,0),MATCH($D$1,[1]HSI_1990_2024!$A$1:$D$1,0))</f>
        <v>49.296800571172703</v>
      </c>
      <c r="E7110" s="10">
        <f t="shared" si="111"/>
        <v>9.9999999999766942E-4</v>
      </c>
    </row>
    <row r="7111" spans="1:5" x14ac:dyDescent="0.25">
      <c r="A7111" s="5">
        <v>43399</v>
      </c>
      <c r="B7111" s="3">
        <v>60.5</v>
      </c>
      <c r="C7111" s="8">
        <v>48.851999999999997</v>
      </c>
      <c r="D7111" s="12">
        <f>INDEX([1]HSI_1990_2024!$A:$D,MATCH($A7111,[1]HSI_1990_2024!$A:$A,0),MATCH($D$1,[1]HSI_1990_2024!$A$1:$D$1,0))</f>
        <v>48.852685250711602</v>
      </c>
      <c r="E7111" s="10">
        <f t="shared" si="111"/>
        <v>1.0000000000047748E-3</v>
      </c>
    </row>
    <row r="7112" spans="1:5" x14ac:dyDescent="0.25">
      <c r="A7112" s="5">
        <v>43402</v>
      </c>
      <c r="B7112" s="3">
        <v>63.55</v>
      </c>
      <c r="C7112" s="8">
        <v>51.314999999999998</v>
      </c>
      <c r="D7112" s="12">
        <f>INDEX([1]HSI_1990_2024!$A:$D,MATCH($A7112,[1]HSI_1990_2024!$A:$A,0),MATCH($D$1,[1]HSI_1990_2024!$A$1:$D$1,0))</f>
        <v>51.315506573268202</v>
      </c>
      <c r="E7112" s="10">
        <f t="shared" si="111"/>
        <v>1.0000000000047748E-3</v>
      </c>
    </row>
    <row r="7113" spans="1:5" x14ac:dyDescent="0.25">
      <c r="A7113" s="5">
        <v>43403</v>
      </c>
      <c r="B7113" s="3">
        <v>63.15</v>
      </c>
      <c r="C7113" s="8">
        <v>50.991999999999997</v>
      </c>
      <c r="D7113" s="12">
        <f>INDEX([1]HSI_1990_2024!$A:$D,MATCH($A7113,[1]HSI_1990_2024!$A:$A,0),MATCH($D$1,[1]HSI_1990_2024!$A$1:$D$1,0))</f>
        <v>50.992513612932903</v>
      </c>
      <c r="E7113" s="10">
        <f t="shared" si="111"/>
        <v>1.0000000000047748E-3</v>
      </c>
    </row>
    <row r="7114" spans="1:5" x14ac:dyDescent="0.25">
      <c r="A7114" s="5">
        <v>43404</v>
      </c>
      <c r="B7114" s="3">
        <v>64.400000000000006</v>
      </c>
      <c r="C7114" s="8">
        <v>52.000999999999998</v>
      </c>
      <c r="D7114" s="12">
        <f>INDEX([1]HSI_1990_2024!$A:$D,MATCH($A7114,[1]HSI_1990_2024!$A:$A,0),MATCH($D$1,[1]HSI_1990_2024!$A$1:$D$1,0))</f>
        <v>52.001866613980702</v>
      </c>
      <c r="E7114" s="10">
        <f t="shared" si="111"/>
        <v>1.0000000000047748E-3</v>
      </c>
    </row>
    <row r="7115" spans="1:5" x14ac:dyDescent="0.25">
      <c r="A7115" s="5">
        <v>43405</v>
      </c>
      <c r="B7115" s="3">
        <v>65.05</v>
      </c>
      <c r="C7115" s="8">
        <v>52.526000000000003</v>
      </c>
      <c r="D7115" s="12">
        <f>INDEX([1]HSI_1990_2024!$A:$D,MATCH($A7115,[1]HSI_1990_2024!$A:$A,0),MATCH($D$1,[1]HSI_1990_2024!$A$1:$D$1,0))</f>
        <v>52.526730174525497</v>
      </c>
      <c r="E7115" s="10">
        <f t="shared" si="111"/>
        <v>9.9999999999766942E-4</v>
      </c>
    </row>
    <row r="7116" spans="1:5" x14ac:dyDescent="0.25">
      <c r="A7116" s="5">
        <v>43406</v>
      </c>
      <c r="B7116" s="3">
        <v>66.400000000000006</v>
      </c>
      <c r="C7116" s="8">
        <v>53.616</v>
      </c>
      <c r="D7116" s="12">
        <f>INDEX([1]HSI_1990_2024!$A:$D,MATCH($A7116,[1]HSI_1990_2024!$A:$A,0),MATCH($D$1,[1]HSI_1990_2024!$A$1:$D$1,0))</f>
        <v>53.616831415657103</v>
      </c>
      <c r="E7116" s="10">
        <f t="shared" si="111"/>
        <v>9.9999999999766942E-4</v>
      </c>
    </row>
    <row r="7117" spans="1:5" x14ac:dyDescent="0.25">
      <c r="A7117" s="5">
        <v>43409</v>
      </c>
      <c r="B7117" s="3">
        <v>65.5</v>
      </c>
      <c r="C7117" s="8">
        <v>52.889000000000003</v>
      </c>
      <c r="D7117" s="12">
        <f>INDEX([1]HSI_1990_2024!$A:$D,MATCH($A7117,[1]HSI_1990_2024!$A:$A,0),MATCH($D$1,[1]HSI_1990_2024!$A$1:$D$1,0))</f>
        <v>52.890097254902699</v>
      </c>
      <c r="E7117" s="10">
        <f t="shared" si="111"/>
        <v>9.9999999999766942E-4</v>
      </c>
    </row>
    <row r="7118" spans="1:5" x14ac:dyDescent="0.25">
      <c r="A7118" s="5">
        <v>43410</v>
      </c>
      <c r="B7118" s="3">
        <v>66.05</v>
      </c>
      <c r="C7118" s="8">
        <v>53.332999999999998</v>
      </c>
      <c r="D7118" s="12">
        <f>INDEX([1]HSI_1990_2024!$A:$D,MATCH($A7118,[1]HSI_1990_2024!$A:$A,0),MATCH($D$1,[1]HSI_1990_2024!$A$1:$D$1,0))</f>
        <v>53.334212575363701</v>
      </c>
      <c r="E7118" s="10">
        <f t="shared" si="111"/>
        <v>1.0000000000047748E-3</v>
      </c>
    </row>
    <row r="7119" spans="1:5" x14ac:dyDescent="0.25">
      <c r="A7119" s="5">
        <v>43411</v>
      </c>
      <c r="B7119" s="3">
        <v>65.95</v>
      </c>
      <c r="C7119" s="8">
        <v>53.253</v>
      </c>
      <c r="D7119" s="12">
        <f>INDEX([1]HSI_1990_2024!$A:$D,MATCH($A7119,[1]HSI_1990_2024!$A:$A,0),MATCH($D$1,[1]HSI_1990_2024!$A$1:$D$1,0))</f>
        <v>53.253464335279901</v>
      </c>
      <c r="E7119" s="10">
        <f t="shared" si="111"/>
        <v>0</v>
      </c>
    </row>
    <row r="7120" spans="1:5" x14ac:dyDescent="0.25">
      <c r="A7120" s="5">
        <v>43412</v>
      </c>
      <c r="B7120" s="3">
        <v>65.900000000000006</v>
      </c>
      <c r="C7120" s="8">
        <v>53.212000000000003</v>
      </c>
      <c r="D7120" s="12">
        <f>INDEX([1]HSI_1990_2024!$A:$D,MATCH($A7120,[1]HSI_1990_2024!$A:$A,0),MATCH($D$1,[1]HSI_1990_2024!$A$1:$D$1,0))</f>
        <v>53.213090215237997</v>
      </c>
      <c r="E7120" s="10">
        <f t="shared" si="111"/>
        <v>9.9999999999766942E-4</v>
      </c>
    </row>
    <row r="7121" spans="1:5" x14ac:dyDescent="0.25">
      <c r="A7121" s="5">
        <v>43413</v>
      </c>
      <c r="B7121" s="3">
        <v>64.650000000000006</v>
      </c>
      <c r="C7121" s="8">
        <v>52.203000000000003</v>
      </c>
      <c r="D7121" s="12">
        <f>INDEX([1]HSI_1990_2024!$A:$D,MATCH($A7121,[1]HSI_1990_2024!$A:$A,0),MATCH($D$1,[1]HSI_1990_2024!$A$1:$D$1,0))</f>
        <v>52.203737214190198</v>
      </c>
      <c r="E7121" s="10">
        <f t="shared" si="111"/>
        <v>9.9999999999766942E-4</v>
      </c>
    </row>
    <row r="7122" spans="1:5" x14ac:dyDescent="0.25">
      <c r="A7122" s="5">
        <v>43416</v>
      </c>
      <c r="B7122" s="3">
        <v>65.05</v>
      </c>
      <c r="C7122" s="8">
        <v>52.526000000000003</v>
      </c>
      <c r="D7122" s="12">
        <f>INDEX([1]HSI_1990_2024!$A:$D,MATCH($A7122,[1]HSI_1990_2024!$A:$A,0),MATCH($D$1,[1]HSI_1990_2024!$A$1:$D$1,0))</f>
        <v>52.526730174525497</v>
      </c>
      <c r="E7122" s="10">
        <f t="shared" si="111"/>
        <v>9.9999999999766942E-4</v>
      </c>
    </row>
    <row r="7123" spans="1:5" x14ac:dyDescent="0.25">
      <c r="A7123" s="5">
        <v>43417</v>
      </c>
      <c r="B7123" s="3">
        <v>64.75</v>
      </c>
      <c r="C7123" s="8">
        <v>52.283999999999999</v>
      </c>
      <c r="D7123" s="12">
        <f>INDEX([1]HSI_1990_2024!$A:$D,MATCH($A7123,[1]HSI_1990_2024!$A:$A,0),MATCH($D$1,[1]HSI_1990_2024!$A$1:$D$1,0))</f>
        <v>52.284485454273998</v>
      </c>
      <c r="E7123" s="10">
        <f t="shared" si="111"/>
        <v>0</v>
      </c>
    </row>
    <row r="7124" spans="1:5" x14ac:dyDescent="0.25">
      <c r="A7124" s="5">
        <v>43418</v>
      </c>
      <c r="B7124" s="3">
        <v>65.25</v>
      </c>
      <c r="C7124" s="8">
        <v>52.686999999999998</v>
      </c>
      <c r="D7124" s="12">
        <f>INDEX([1]HSI_1990_2024!$A:$D,MATCH($A7124,[1]HSI_1990_2024!$A:$A,0),MATCH($D$1,[1]HSI_1990_2024!$A$1:$D$1,0))</f>
        <v>52.688226654693104</v>
      </c>
      <c r="E7124" s="10">
        <f t="shared" si="111"/>
        <v>1.0000000000047748E-3</v>
      </c>
    </row>
    <row r="7125" spans="1:5" x14ac:dyDescent="0.25">
      <c r="A7125" s="5">
        <v>43419</v>
      </c>
      <c r="B7125" s="3">
        <v>66</v>
      </c>
      <c r="C7125" s="8">
        <v>53.292999999999999</v>
      </c>
      <c r="D7125" s="12">
        <f>INDEX([1]HSI_1990_2024!$A:$D,MATCH($A7125,[1]HSI_1990_2024!$A:$A,0),MATCH($D$1,[1]HSI_1990_2024!$A$1:$D$1,0))</f>
        <v>53.293838455321797</v>
      </c>
      <c r="E7125" s="10">
        <f t="shared" si="111"/>
        <v>9.9999999999766942E-4</v>
      </c>
    </row>
    <row r="7126" spans="1:5" x14ac:dyDescent="0.25">
      <c r="A7126" s="5">
        <v>43420</v>
      </c>
      <c r="B7126" s="3">
        <v>66.2</v>
      </c>
      <c r="C7126" s="8">
        <v>53.454999999999998</v>
      </c>
      <c r="D7126" s="12">
        <f>INDEX([1]HSI_1990_2024!$A:$D,MATCH($A7126,[1]HSI_1990_2024!$A:$A,0),MATCH($D$1,[1]HSI_1990_2024!$A$1:$D$1,0))</f>
        <v>53.455334935489397</v>
      </c>
      <c r="E7126" s="10">
        <f t="shared" si="111"/>
        <v>0</v>
      </c>
    </row>
    <row r="7127" spans="1:5" x14ac:dyDescent="0.25">
      <c r="A7127" s="5">
        <v>43423</v>
      </c>
      <c r="B7127" s="3">
        <v>66.05</v>
      </c>
      <c r="C7127" s="8">
        <v>53.332999999999998</v>
      </c>
      <c r="D7127" s="12">
        <f>INDEX([1]HSI_1990_2024!$A:$D,MATCH($A7127,[1]HSI_1990_2024!$A:$A,0),MATCH($D$1,[1]HSI_1990_2024!$A$1:$D$1,0))</f>
        <v>53.334212575363701</v>
      </c>
      <c r="E7127" s="10">
        <f t="shared" si="111"/>
        <v>1.0000000000047748E-3</v>
      </c>
    </row>
    <row r="7128" spans="1:5" x14ac:dyDescent="0.25">
      <c r="A7128" s="5">
        <v>43424</v>
      </c>
      <c r="B7128" s="3">
        <v>65.099999999999994</v>
      </c>
      <c r="C7128" s="8">
        <v>52.566000000000003</v>
      </c>
      <c r="D7128" s="12">
        <f>INDEX([1]HSI_1990_2024!$A:$D,MATCH($A7128,[1]HSI_1990_2024!$A:$A,0),MATCH($D$1,[1]HSI_1990_2024!$A$1:$D$1,0))</f>
        <v>52.5671042945674</v>
      </c>
      <c r="E7128" s="10">
        <f t="shared" si="111"/>
        <v>9.9999999999766942E-4</v>
      </c>
    </row>
    <row r="7129" spans="1:5" x14ac:dyDescent="0.25">
      <c r="A7129" s="5">
        <v>43425</v>
      </c>
      <c r="B7129" s="3">
        <v>65.3</v>
      </c>
      <c r="C7129" s="8">
        <v>52.728000000000002</v>
      </c>
      <c r="D7129" s="12">
        <f>INDEX([1]HSI_1990_2024!$A:$D,MATCH($A7129,[1]HSI_1990_2024!$A:$A,0),MATCH($D$1,[1]HSI_1990_2024!$A$1:$D$1,0))</f>
        <v>52.728600774735</v>
      </c>
      <c r="E7129" s="10">
        <f t="shared" si="111"/>
        <v>9.9999999999766942E-4</v>
      </c>
    </row>
    <row r="7130" spans="1:5" x14ac:dyDescent="0.25">
      <c r="A7130" s="5">
        <v>43426</v>
      </c>
      <c r="B7130" s="3">
        <v>65.95</v>
      </c>
      <c r="C7130" s="8">
        <v>53.253</v>
      </c>
      <c r="D7130" s="12">
        <f>INDEX([1]HSI_1990_2024!$A:$D,MATCH($A7130,[1]HSI_1990_2024!$A:$A,0),MATCH($D$1,[1]HSI_1990_2024!$A$1:$D$1,0))</f>
        <v>53.253464335279901</v>
      </c>
      <c r="E7130" s="10">
        <f t="shared" si="111"/>
        <v>0</v>
      </c>
    </row>
    <row r="7131" spans="1:5" x14ac:dyDescent="0.25">
      <c r="A7131" s="5">
        <v>43427</v>
      </c>
      <c r="B7131" s="3">
        <v>65.900000000000006</v>
      </c>
      <c r="C7131" s="8">
        <v>53.212000000000003</v>
      </c>
      <c r="D7131" s="12">
        <f>INDEX([1]HSI_1990_2024!$A:$D,MATCH($A7131,[1]HSI_1990_2024!$A:$A,0),MATCH($D$1,[1]HSI_1990_2024!$A$1:$D$1,0))</f>
        <v>53.213090215237997</v>
      </c>
      <c r="E7131" s="10">
        <f t="shared" si="111"/>
        <v>9.9999999999766942E-4</v>
      </c>
    </row>
    <row r="7132" spans="1:5" x14ac:dyDescent="0.25">
      <c r="A7132" s="5">
        <v>43430</v>
      </c>
      <c r="B7132" s="3">
        <v>66.849999999999994</v>
      </c>
      <c r="C7132" s="8">
        <v>53.978999999999999</v>
      </c>
      <c r="D7132" s="12">
        <f>INDEX([1]HSI_1990_2024!$A:$D,MATCH($A7132,[1]HSI_1990_2024!$A:$A,0),MATCH($D$1,[1]HSI_1990_2024!$A$1:$D$1,0))</f>
        <v>53.980198496034298</v>
      </c>
      <c r="E7132" s="10">
        <f t="shared" si="111"/>
        <v>9.9999999999766942E-4</v>
      </c>
    </row>
    <row r="7133" spans="1:5" x14ac:dyDescent="0.25">
      <c r="A7133" s="5">
        <v>43431</v>
      </c>
      <c r="B7133" s="3">
        <v>67.099999999999994</v>
      </c>
      <c r="C7133" s="8">
        <v>54.180999999999997</v>
      </c>
      <c r="D7133" s="12">
        <f>INDEX([1]HSI_1990_2024!$A:$D,MATCH($A7133,[1]HSI_1990_2024!$A:$A,0),MATCH($D$1,[1]HSI_1990_2024!$A$1:$D$1,0))</f>
        <v>54.182069096243801</v>
      </c>
      <c r="E7133" s="10">
        <f t="shared" si="111"/>
        <v>1.0000000000047748E-3</v>
      </c>
    </row>
    <row r="7134" spans="1:5" x14ac:dyDescent="0.25">
      <c r="A7134" s="5">
        <v>43432</v>
      </c>
      <c r="B7134" s="3">
        <v>67.650000000000006</v>
      </c>
      <c r="C7134" s="8">
        <v>54.625</v>
      </c>
      <c r="D7134" s="12">
        <f>INDEX([1]HSI_1990_2024!$A:$D,MATCH($A7134,[1]HSI_1990_2024!$A:$A,0),MATCH($D$1,[1]HSI_1990_2024!$A$1:$D$1,0))</f>
        <v>54.626184416704803</v>
      </c>
      <c r="E7134" s="10">
        <f t="shared" si="111"/>
        <v>9.9999999999766942E-4</v>
      </c>
    </row>
    <row r="7135" spans="1:5" x14ac:dyDescent="0.25">
      <c r="A7135" s="5">
        <v>43433</v>
      </c>
      <c r="B7135" s="3">
        <v>66.650000000000006</v>
      </c>
      <c r="C7135" s="8">
        <v>53.817999999999998</v>
      </c>
      <c r="D7135" s="12">
        <f>INDEX([1]HSI_1990_2024!$A:$D,MATCH($A7135,[1]HSI_1990_2024!$A:$A,0),MATCH($D$1,[1]HSI_1990_2024!$A$1:$D$1,0))</f>
        <v>53.818702015866599</v>
      </c>
      <c r="E7135" s="10">
        <f t="shared" si="111"/>
        <v>1.0000000000047748E-3</v>
      </c>
    </row>
    <row r="7136" spans="1:5" x14ac:dyDescent="0.25">
      <c r="A7136" s="5">
        <v>43434</v>
      </c>
      <c r="B7136" s="3">
        <v>66.900000000000006</v>
      </c>
      <c r="C7136" s="8">
        <v>54.02</v>
      </c>
      <c r="D7136" s="12">
        <f>INDEX([1]HSI_1990_2024!$A:$D,MATCH($A7136,[1]HSI_1990_2024!$A:$A,0),MATCH($D$1,[1]HSI_1990_2024!$A$1:$D$1,0))</f>
        <v>54.020572616076201</v>
      </c>
      <c r="E7136" s="10">
        <f t="shared" si="111"/>
        <v>9.9999999999766942E-4</v>
      </c>
    </row>
    <row r="7137" spans="1:5" x14ac:dyDescent="0.25">
      <c r="A7137" s="5">
        <v>43437</v>
      </c>
      <c r="B7137" s="3">
        <v>68.2</v>
      </c>
      <c r="C7137" s="8">
        <v>55.069000000000003</v>
      </c>
      <c r="D7137" s="12">
        <f>INDEX([1]HSI_1990_2024!$A:$D,MATCH($A7137,[1]HSI_1990_2024!$A:$A,0),MATCH($D$1,[1]HSI_1990_2024!$A$1:$D$1,0))</f>
        <v>55.070299737165897</v>
      </c>
      <c r="E7137" s="10">
        <f t="shared" si="111"/>
        <v>9.9999999999766942E-4</v>
      </c>
    </row>
    <row r="7138" spans="1:5" x14ac:dyDescent="0.25">
      <c r="A7138" s="5">
        <v>43438</v>
      </c>
      <c r="B7138" s="3">
        <v>68.099999999999994</v>
      </c>
      <c r="C7138" s="8">
        <v>54.988999999999997</v>
      </c>
      <c r="D7138" s="12">
        <f>INDEX([1]HSI_1990_2024!$A:$D,MATCH($A7138,[1]HSI_1990_2024!$A:$A,0),MATCH($D$1,[1]HSI_1990_2024!$A$1:$D$1,0))</f>
        <v>54.989551497081997</v>
      </c>
      <c r="E7138" s="10">
        <f t="shared" si="111"/>
        <v>1.0000000000047748E-3</v>
      </c>
    </row>
    <row r="7139" spans="1:5" x14ac:dyDescent="0.25">
      <c r="A7139" s="5">
        <v>43439</v>
      </c>
      <c r="B7139" s="3">
        <v>66.3</v>
      </c>
      <c r="C7139" s="8">
        <v>53.534999999999997</v>
      </c>
      <c r="D7139" s="12">
        <f>INDEX([1]HSI_1990_2024!$A:$D,MATCH($A7139,[1]HSI_1990_2024!$A:$A,0),MATCH($D$1,[1]HSI_1990_2024!$A$1:$D$1,0))</f>
        <v>53.536083175573303</v>
      </c>
      <c r="E7139" s="10">
        <f t="shared" si="111"/>
        <v>1.0000000000047748E-3</v>
      </c>
    </row>
    <row r="7140" spans="1:5" x14ac:dyDescent="0.25">
      <c r="A7140" s="5">
        <v>43440</v>
      </c>
      <c r="B7140" s="3">
        <v>64.95</v>
      </c>
      <c r="C7140" s="8">
        <v>52.445</v>
      </c>
      <c r="D7140" s="12">
        <f>INDEX([1]HSI_1990_2024!$A:$D,MATCH($A7140,[1]HSI_1990_2024!$A:$A,0),MATCH($D$1,[1]HSI_1990_2024!$A$1:$D$1,0))</f>
        <v>52.445981934441697</v>
      </c>
      <c r="E7140" s="10">
        <f t="shared" si="111"/>
        <v>9.9999999999766942E-4</v>
      </c>
    </row>
    <row r="7141" spans="1:5" x14ac:dyDescent="0.25">
      <c r="A7141" s="5">
        <v>43441</v>
      </c>
      <c r="B7141" s="3">
        <v>63.7</v>
      </c>
      <c r="C7141" s="8">
        <v>51.436</v>
      </c>
      <c r="D7141" s="12">
        <f>INDEX([1]HSI_1990_2024!$A:$D,MATCH($A7141,[1]HSI_1990_2024!$A:$A,0),MATCH($D$1,[1]HSI_1990_2024!$A$1:$D$1,0))</f>
        <v>51.436628933393898</v>
      </c>
      <c r="E7141" s="10">
        <f t="shared" si="111"/>
        <v>9.9999999999766942E-4</v>
      </c>
    </row>
    <row r="7142" spans="1:5" x14ac:dyDescent="0.25">
      <c r="A7142" s="5">
        <v>43444</v>
      </c>
      <c r="B7142" s="3">
        <v>63.75</v>
      </c>
      <c r="C7142" s="8">
        <v>51.475999999999999</v>
      </c>
      <c r="D7142" s="12">
        <f>INDEX([1]HSI_1990_2024!$A:$D,MATCH($A7142,[1]HSI_1990_2024!$A:$A,0),MATCH($D$1,[1]HSI_1990_2024!$A$1:$D$1,0))</f>
        <v>51.477003053435801</v>
      </c>
      <c r="E7142" s="10">
        <f t="shared" si="111"/>
        <v>9.9999999999766942E-4</v>
      </c>
    </row>
    <row r="7143" spans="1:5" x14ac:dyDescent="0.25">
      <c r="A7143" s="5">
        <v>43445</v>
      </c>
      <c r="B7143" s="3">
        <v>63.35</v>
      </c>
      <c r="C7143" s="8">
        <v>51.152999999999999</v>
      </c>
      <c r="D7143" s="12">
        <f>INDEX([1]HSI_1990_2024!$A:$D,MATCH($A7143,[1]HSI_1990_2024!$A:$A,0),MATCH($D$1,[1]HSI_1990_2024!$A$1:$D$1,0))</f>
        <v>51.154010093100503</v>
      </c>
      <c r="E7143" s="10">
        <f t="shared" si="111"/>
        <v>1.0000000000047748E-3</v>
      </c>
    </row>
    <row r="7144" spans="1:5" x14ac:dyDescent="0.25">
      <c r="A7144" s="5">
        <v>43446</v>
      </c>
      <c r="B7144" s="3">
        <v>64</v>
      </c>
      <c r="C7144" s="8">
        <v>51.677999999999997</v>
      </c>
      <c r="D7144" s="12">
        <f>INDEX([1]HSI_1990_2024!$A:$D,MATCH($A7144,[1]HSI_1990_2024!$A:$A,0),MATCH($D$1,[1]HSI_1990_2024!$A$1:$D$1,0))</f>
        <v>51.678873653645397</v>
      </c>
      <c r="E7144" s="10">
        <f t="shared" si="111"/>
        <v>1.0000000000047748E-3</v>
      </c>
    </row>
    <row r="7145" spans="1:5" x14ac:dyDescent="0.25">
      <c r="A7145" s="5">
        <v>43447</v>
      </c>
      <c r="B7145" s="3">
        <v>65.2</v>
      </c>
      <c r="C7145" s="8">
        <v>52.646999999999998</v>
      </c>
      <c r="D7145" s="12">
        <f>INDEX([1]HSI_1990_2024!$A:$D,MATCH($A7145,[1]HSI_1990_2024!$A:$A,0),MATCH($D$1,[1]HSI_1990_2024!$A$1:$D$1,0))</f>
        <v>52.6478525346512</v>
      </c>
      <c r="E7145" s="10">
        <f t="shared" si="111"/>
        <v>1.0000000000047748E-3</v>
      </c>
    </row>
    <row r="7146" spans="1:5" x14ac:dyDescent="0.25">
      <c r="A7146" s="5">
        <v>43448</v>
      </c>
      <c r="B7146" s="3">
        <v>64.099999999999994</v>
      </c>
      <c r="C7146" s="8">
        <v>51.759</v>
      </c>
      <c r="D7146" s="12">
        <f>INDEX([1]HSI_1990_2024!$A:$D,MATCH($A7146,[1]HSI_1990_2024!$A:$A,0),MATCH($D$1,[1]HSI_1990_2024!$A$1:$D$1,0))</f>
        <v>51.759621893729197</v>
      </c>
      <c r="E7146" s="10">
        <f t="shared" si="111"/>
        <v>9.9999999999766942E-4</v>
      </c>
    </row>
    <row r="7147" spans="1:5" x14ac:dyDescent="0.25">
      <c r="A7147" s="5">
        <v>43451</v>
      </c>
      <c r="B7147" s="3">
        <v>64.25</v>
      </c>
      <c r="C7147" s="8">
        <v>51.88</v>
      </c>
      <c r="D7147" s="12">
        <f>INDEX([1]HSI_1990_2024!$A:$D,MATCH($A7147,[1]HSI_1990_2024!$A:$A,0),MATCH($D$1,[1]HSI_1990_2024!$A$1:$D$1,0))</f>
        <v>51.8807442538549</v>
      </c>
      <c r="E7147" s="10">
        <f t="shared" si="111"/>
        <v>9.9999999999766942E-4</v>
      </c>
    </row>
    <row r="7148" spans="1:5" x14ac:dyDescent="0.25">
      <c r="A7148" s="5">
        <v>43452</v>
      </c>
      <c r="B7148" s="3">
        <v>63.8</v>
      </c>
      <c r="C7148" s="8">
        <v>51.517000000000003</v>
      </c>
      <c r="D7148" s="12">
        <f>INDEX([1]HSI_1990_2024!$A:$D,MATCH($A7148,[1]HSI_1990_2024!$A:$A,0),MATCH($D$1,[1]HSI_1990_2024!$A$1:$D$1,0))</f>
        <v>51.517377173477698</v>
      </c>
      <c r="E7148" s="10">
        <f t="shared" si="111"/>
        <v>0</v>
      </c>
    </row>
    <row r="7149" spans="1:5" x14ac:dyDescent="0.25">
      <c r="A7149" s="5">
        <v>43453</v>
      </c>
      <c r="B7149" s="3">
        <v>64.099999999999994</v>
      </c>
      <c r="C7149" s="8">
        <v>51.759</v>
      </c>
      <c r="D7149" s="12">
        <f>INDEX([1]HSI_1990_2024!$A:$D,MATCH($A7149,[1]HSI_1990_2024!$A:$A,0),MATCH($D$1,[1]HSI_1990_2024!$A$1:$D$1,0))</f>
        <v>51.759621893729197</v>
      </c>
      <c r="E7149" s="10">
        <f t="shared" si="111"/>
        <v>9.9999999999766942E-4</v>
      </c>
    </row>
    <row r="7150" spans="1:5" x14ac:dyDescent="0.25">
      <c r="A7150" s="5">
        <v>43454</v>
      </c>
      <c r="B7150" s="3">
        <v>63.55</v>
      </c>
      <c r="C7150" s="8">
        <v>51.314999999999998</v>
      </c>
      <c r="D7150" s="12">
        <f>INDEX([1]HSI_1990_2024!$A:$D,MATCH($A7150,[1]HSI_1990_2024!$A:$A,0),MATCH($D$1,[1]HSI_1990_2024!$A$1:$D$1,0))</f>
        <v>51.315506573268202</v>
      </c>
      <c r="E7150" s="10">
        <f t="shared" si="111"/>
        <v>1.0000000000047748E-3</v>
      </c>
    </row>
    <row r="7151" spans="1:5" x14ac:dyDescent="0.25">
      <c r="A7151" s="5">
        <v>43455</v>
      </c>
      <c r="B7151" s="3">
        <v>64.55</v>
      </c>
      <c r="C7151" s="8">
        <v>52.122</v>
      </c>
      <c r="D7151" s="12">
        <f>INDEX([1]HSI_1990_2024!$A:$D,MATCH($A7151,[1]HSI_1990_2024!$A:$A,0),MATCH($D$1,[1]HSI_1990_2024!$A$1:$D$1,0))</f>
        <v>52.122988974106399</v>
      </c>
      <c r="E7151" s="10">
        <f t="shared" si="111"/>
        <v>9.9999999999766942E-4</v>
      </c>
    </row>
    <row r="7152" spans="1:5" x14ac:dyDescent="0.25">
      <c r="A7152" s="5">
        <v>43458</v>
      </c>
      <c r="B7152" s="3">
        <v>64.150000000000006</v>
      </c>
      <c r="C7152" s="8">
        <v>51.798999999999999</v>
      </c>
      <c r="D7152" s="12">
        <f>INDEX([1]HSI_1990_2024!$A:$D,MATCH($A7152,[1]HSI_1990_2024!$A:$A,0),MATCH($D$1,[1]HSI_1990_2024!$A$1:$D$1,0))</f>
        <v>51.7999960137711</v>
      </c>
      <c r="E7152" s="10">
        <f t="shared" si="111"/>
        <v>9.9999999999766942E-4</v>
      </c>
    </row>
    <row r="7153" spans="1:5" x14ac:dyDescent="0.25">
      <c r="A7153" s="5">
        <v>43461</v>
      </c>
      <c r="B7153" s="3">
        <v>64</v>
      </c>
      <c r="C7153" s="8">
        <v>51.677999999999997</v>
      </c>
      <c r="D7153" s="12">
        <f>INDEX([1]HSI_1990_2024!$A:$D,MATCH($A7153,[1]HSI_1990_2024!$A:$A,0),MATCH($D$1,[1]HSI_1990_2024!$A$1:$D$1,0))</f>
        <v>51.678873653645397</v>
      </c>
      <c r="E7153" s="10">
        <f t="shared" si="111"/>
        <v>1.0000000000047748E-3</v>
      </c>
    </row>
    <row r="7154" spans="1:5" x14ac:dyDescent="0.25">
      <c r="A7154" s="5">
        <v>43462</v>
      </c>
      <c r="B7154" s="3">
        <v>63.75</v>
      </c>
      <c r="C7154" s="8">
        <v>51.475999999999999</v>
      </c>
      <c r="D7154" s="12">
        <f>INDEX([1]HSI_1990_2024!$A:$D,MATCH($A7154,[1]HSI_1990_2024!$A:$A,0),MATCH($D$1,[1]HSI_1990_2024!$A$1:$D$1,0))</f>
        <v>51.477003053435801</v>
      </c>
      <c r="E7154" s="10">
        <f t="shared" si="111"/>
        <v>9.9999999999766942E-4</v>
      </c>
    </row>
    <row r="7155" spans="1:5" x14ac:dyDescent="0.25">
      <c r="A7155" s="5">
        <v>43465</v>
      </c>
      <c r="B7155" s="3">
        <v>64.8</v>
      </c>
      <c r="C7155" s="8">
        <v>52.323999999999998</v>
      </c>
      <c r="D7155" s="12">
        <f>INDEX([1]HSI_1990_2024!$A:$D,MATCH($A7155,[1]HSI_1990_2024!$A:$A,0),MATCH($D$1,[1]HSI_1990_2024!$A$1:$D$1,0))</f>
        <v>52.324859574315902</v>
      </c>
      <c r="E7155" s="10">
        <f t="shared" si="111"/>
        <v>1.0000000000047748E-3</v>
      </c>
    </row>
    <row r="7156" spans="1:5" x14ac:dyDescent="0.25">
      <c r="A7156" s="5">
        <v>43467</v>
      </c>
      <c r="B7156" s="3">
        <v>63.3</v>
      </c>
      <c r="C7156" s="8">
        <v>51.113</v>
      </c>
      <c r="D7156" s="12">
        <f>INDEX([1]HSI_1990_2024!$A:$D,MATCH($A7156,[1]HSI_1990_2024!$A:$A,0),MATCH($D$1,[1]HSI_1990_2024!$A$1:$D$1,0))</f>
        <v>51.113635973058599</v>
      </c>
      <c r="E7156" s="10">
        <f t="shared" si="111"/>
        <v>9.9999999999766942E-4</v>
      </c>
    </row>
    <row r="7157" spans="1:5" x14ac:dyDescent="0.25">
      <c r="A7157" s="5">
        <v>43468</v>
      </c>
      <c r="B7157" s="3">
        <v>63.25</v>
      </c>
      <c r="C7157" s="8">
        <v>51.072000000000003</v>
      </c>
      <c r="D7157" s="12">
        <f>INDEX([1]HSI_1990_2024!$A:$D,MATCH($A7157,[1]HSI_1990_2024!$A:$A,0),MATCH($D$1,[1]HSI_1990_2024!$A$1:$D$1,0))</f>
        <v>51.073261853016703</v>
      </c>
      <c r="E7157" s="10">
        <f t="shared" si="111"/>
        <v>9.9999999999766942E-4</v>
      </c>
    </row>
    <row r="7158" spans="1:5" x14ac:dyDescent="0.25">
      <c r="A7158" s="5">
        <v>43469</v>
      </c>
      <c r="B7158" s="3">
        <v>64.349999999999994</v>
      </c>
      <c r="C7158" s="8">
        <v>51.960999999999999</v>
      </c>
      <c r="D7158" s="12">
        <f>INDEX([1]HSI_1990_2024!$A:$D,MATCH($A7158,[1]HSI_1990_2024!$A:$A,0),MATCH($D$1,[1]HSI_1990_2024!$A$1:$D$1,0))</f>
        <v>51.9614924939387</v>
      </c>
      <c r="E7158" s="10">
        <f t="shared" si="111"/>
        <v>0</v>
      </c>
    </row>
    <row r="7159" spans="1:5" x14ac:dyDescent="0.25">
      <c r="A7159" s="5">
        <v>43472</v>
      </c>
      <c r="B7159" s="3">
        <v>64.900000000000006</v>
      </c>
      <c r="C7159" s="8">
        <v>52.405000000000001</v>
      </c>
      <c r="D7159" s="12">
        <f>INDEX([1]HSI_1990_2024!$A:$D,MATCH($A7159,[1]HSI_1990_2024!$A:$A,0),MATCH($D$1,[1]HSI_1990_2024!$A$1:$D$1,0))</f>
        <v>52.405607814399801</v>
      </c>
      <c r="E7159" s="10">
        <f t="shared" si="111"/>
        <v>9.9999999999766942E-4</v>
      </c>
    </row>
    <row r="7160" spans="1:5" x14ac:dyDescent="0.25">
      <c r="A7160" s="5">
        <v>43473</v>
      </c>
      <c r="B7160" s="3">
        <v>64.75</v>
      </c>
      <c r="C7160" s="8">
        <v>52.283999999999999</v>
      </c>
      <c r="D7160" s="12">
        <f>INDEX([1]HSI_1990_2024!$A:$D,MATCH($A7160,[1]HSI_1990_2024!$A:$A,0),MATCH($D$1,[1]HSI_1990_2024!$A$1:$D$1,0))</f>
        <v>52.284485454273998</v>
      </c>
      <c r="E7160" s="10">
        <f t="shared" si="111"/>
        <v>0</v>
      </c>
    </row>
    <row r="7161" spans="1:5" x14ac:dyDescent="0.25">
      <c r="A7161" s="5">
        <v>43474</v>
      </c>
      <c r="B7161" s="3">
        <v>65.5</v>
      </c>
      <c r="C7161" s="8">
        <v>52.889000000000003</v>
      </c>
      <c r="D7161" s="12">
        <f>INDEX([1]HSI_1990_2024!$A:$D,MATCH($A7161,[1]HSI_1990_2024!$A:$A,0),MATCH($D$1,[1]HSI_1990_2024!$A$1:$D$1,0))</f>
        <v>52.890097254902699</v>
      </c>
      <c r="E7161" s="10">
        <f t="shared" si="111"/>
        <v>9.9999999999766942E-4</v>
      </c>
    </row>
    <row r="7162" spans="1:5" x14ac:dyDescent="0.25">
      <c r="A7162" s="5">
        <v>43475</v>
      </c>
      <c r="B7162" s="3">
        <v>64.8</v>
      </c>
      <c r="C7162" s="8">
        <v>52.323999999999998</v>
      </c>
      <c r="D7162" s="12">
        <f>INDEX([1]HSI_1990_2024!$A:$D,MATCH($A7162,[1]HSI_1990_2024!$A:$A,0),MATCH($D$1,[1]HSI_1990_2024!$A$1:$D$1,0))</f>
        <v>52.324859574315902</v>
      </c>
      <c r="E7162" s="10">
        <f t="shared" si="111"/>
        <v>1.0000000000047748E-3</v>
      </c>
    </row>
    <row r="7163" spans="1:5" x14ac:dyDescent="0.25">
      <c r="A7163" s="5">
        <v>43476</v>
      </c>
      <c r="B7163" s="3">
        <v>65.400000000000006</v>
      </c>
      <c r="C7163" s="8">
        <v>52.808999999999997</v>
      </c>
      <c r="D7163" s="12">
        <f>INDEX([1]HSI_1990_2024!$A:$D,MATCH($A7163,[1]HSI_1990_2024!$A:$A,0),MATCH($D$1,[1]HSI_1990_2024!$A$1:$D$1,0))</f>
        <v>52.809349014818899</v>
      </c>
      <c r="E7163" s="10">
        <f t="shared" si="111"/>
        <v>0</v>
      </c>
    </row>
    <row r="7164" spans="1:5" x14ac:dyDescent="0.25">
      <c r="A7164" s="5">
        <v>43479</v>
      </c>
      <c r="B7164" s="3">
        <v>64.55</v>
      </c>
      <c r="C7164" s="8">
        <v>52.122</v>
      </c>
      <c r="D7164" s="12">
        <f>INDEX([1]HSI_1990_2024!$A:$D,MATCH($A7164,[1]HSI_1990_2024!$A:$A,0),MATCH($D$1,[1]HSI_1990_2024!$A$1:$D$1,0))</f>
        <v>52.122988974106399</v>
      </c>
      <c r="E7164" s="10">
        <f t="shared" si="111"/>
        <v>9.9999999999766942E-4</v>
      </c>
    </row>
    <row r="7165" spans="1:5" x14ac:dyDescent="0.25">
      <c r="A7165" s="5">
        <v>43480</v>
      </c>
      <c r="B7165" s="3">
        <v>65.099999999999994</v>
      </c>
      <c r="C7165" s="8">
        <v>52.566000000000003</v>
      </c>
      <c r="D7165" s="12">
        <f>INDEX([1]HSI_1990_2024!$A:$D,MATCH($A7165,[1]HSI_1990_2024!$A:$A,0),MATCH($D$1,[1]HSI_1990_2024!$A$1:$D$1,0))</f>
        <v>52.5671042945674</v>
      </c>
      <c r="E7165" s="10">
        <f t="shared" si="111"/>
        <v>9.9999999999766942E-4</v>
      </c>
    </row>
    <row r="7166" spans="1:5" x14ac:dyDescent="0.25">
      <c r="A7166" s="5">
        <v>43481</v>
      </c>
      <c r="B7166" s="3">
        <v>65.150000000000006</v>
      </c>
      <c r="C7166" s="8">
        <v>52.606999999999999</v>
      </c>
      <c r="D7166" s="12">
        <f>INDEX([1]HSI_1990_2024!$A:$D,MATCH($A7166,[1]HSI_1990_2024!$A:$A,0),MATCH($D$1,[1]HSI_1990_2024!$A$1:$D$1,0))</f>
        <v>52.607478414609297</v>
      </c>
      <c r="E7166" s="10">
        <f t="shared" si="111"/>
        <v>0</v>
      </c>
    </row>
    <row r="7167" spans="1:5" x14ac:dyDescent="0.25">
      <c r="A7167" s="5">
        <v>43482</v>
      </c>
      <c r="B7167" s="3">
        <v>65.150000000000006</v>
      </c>
      <c r="C7167" s="8">
        <v>52.606999999999999</v>
      </c>
      <c r="D7167" s="12">
        <f>INDEX([1]HSI_1990_2024!$A:$D,MATCH($A7167,[1]HSI_1990_2024!$A:$A,0),MATCH($D$1,[1]HSI_1990_2024!$A$1:$D$1,0))</f>
        <v>52.607478414609297</v>
      </c>
      <c r="E7167" s="10">
        <f t="shared" si="111"/>
        <v>0</v>
      </c>
    </row>
    <row r="7168" spans="1:5" x14ac:dyDescent="0.25">
      <c r="A7168" s="5">
        <v>43483</v>
      </c>
      <c r="B7168" s="3">
        <v>65.349999999999994</v>
      </c>
      <c r="C7168" s="8">
        <v>52.768000000000001</v>
      </c>
      <c r="D7168" s="12">
        <f>INDEX([1]HSI_1990_2024!$A:$D,MATCH($A7168,[1]HSI_1990_2024!$A:$A,0),MATCH($D$1,[1]HSI_1990_2024!$A$1:$D$1,0))</f>
        <v>52.768974894777003</v>
      </c>
      <c r="E7168" s="10">
        <f t="shared" si="111"/>
        <v>9.9999999999766942E-4</v>
      </c>
    </row>
    <row r="7169" spans="1:5" x14ac:dyDescent="0.25">
      <c r="A7169" s="5">
        <v>43486</v>
      </c>
      <c r="B7169" s="3">
        <v>65.349999999999994</v>
      </c>
      <c r="C7169" s="8">
        <v>52.768000000000001</v>
      </c>
      <c r="D7169" s="12">
        <f>INDEX([1]HSI_1990_2024!$A:$D,MATCH($A7169,[1]HSI_1990_2024!$A:$A,0),MATCH($D$1,[1]HSI_1990_2024!$A$1:$D$1,0))</f>
        <v>52.768974894777003</v>
      </c>
      <c r="E7169" s="10">
        <f t="shared" si="111"/>
        <v>9.9999999999766942E-4</v>
      </c>
    </row>
    <row r="7170" spans="1:5" x14ac:dyDescent="0.25">
      <c r="A7170" s="5">
        <v>43487</v>
      </c>
      <c r="B7170" s="3">
        <v>65.099999999999994</v>
      </c>
      <c r="C7170" s="8">
        <v>52.566000000000003</v>
      </c>
      <c r="D7170" s="12">
        <f>INDEX([1]HSI_1990_2024!$A:$D,MATCH($A7170,[1]HSI_1990_2024!$A:$A,0),MATCH($D$1,[1]HSI_1990_2024!$A$1:$D$1,0))</f>
        <v>52.5671042945674</v>
      </c>
      <c r="E7170" s="10">
        <f t="shared" si="111"/>
        <v>9.9999999999766942E-4</v>
      </c>
    </row>
    <row r="7171" spans="1:5" x14ac:dyDescent="0.25">
      <c r="A7171" s="5">
        <v>43488</v>
      </c>
      <c r="B7171" s="3">
        <v>64.95</v>
      </c>
      <c r="C7171" s="8">
        <v>52.445</v>
      </c>
      <c r="D7171" s="12">
        <f>INDEX([1]HSI_1990_2024!$A:$D,MATCH($A7171,[1]HSI_1990_2024!$A:$A,0),MATCH($D$1,[1]HSI_1990_2024!$A$1:$D$1,0))</f>
        <v>52.445981934441697</v>
      </c>
      <c r="E7171" s="10">
        <f t="shared" ref="E7171:E7234" si="112">ROUND(D7171,3)-C7171</f>
        <v>9.9999999999766942E-4</v>
      </c>
    </row>
    <row r="7172" spans="1:5" x14ac:dyDescent="0.25">
      <c r="A7172" s="5">
        <v>43489</v>
      </c>
      <c r="B7172" s="3">
        <v>65.3</v>
      </c>
      <c r="C7172" s="8">
        <v>52.728000000000002</v>
      </c>
      <c r="D7172" s="12">
        <f>INDEX([1]HSI_1990_2024!$A:$D,MATCH($A7172,[1]HSI_1990_2024!$A:$A,0),MATCH($D$1,[1]HSI_1990_2024!$A$1:$D$1,0))</f>
        <v>52.728600774735</v>
      </c>
      <c r="E7172" s="10">
        <f t="shared" si="112"/>
        <v>9.9999999999766942E-4</v>
      </c>
    </row>
    <row r="7173" spans="1:5" x14ac:dyDescent="0.25">
      <c r="A7173" s="5">
        <v>43490</v>
      </c>
      <c r="B7173" s="3">
        <v>65.900000000000006</v>
      </c>
      <c r="C7173" s="8">
        <v>53.212000000000003</v>
      </c>
      <c r="D7173" s="12">
        <f>INDEX([1]HSI_1990_2024!$A:$D,MATCH($A7173,[1]HSI_1990_2024!$A:$A,0),MATCH($D$1,[1]HSI_1990_2024!$A$1:$D$1,0))</f>
        <v>53.213090215237997</v>
      </c>
      <c r="E7173" s="10">
        <f t="shared" si="112"/>
        <v>9.9999999999766942E-4</v>
      </c>
    </row>
    <row r="7174" spans="1:5" x14ac:dyDescent="0.25">
      <c r="A7174" s="5">
        <v>43493</v>
      </c>
      <c r="B7174" s="3">
        <v>65.849999999999994</v>
      </c>
      <c r="C7174" s="8">
        <v>53.171999999999997</v>
      </c>
      <c r="D7174" s="12">
        <f>INDEX([1]HSI_1990_2024!$A:$D,MATCH($A7174,[1]HSI_1990_2024!$A:$A,0),MATCH($D$1,[1]HSI_1990_2024!$A$1:$D$1,0))</f>
        <v>53.172716095196101</v>
      </c>
      <c r="E7174" s="10">
        <f t="shared" si="112"/>
        <v>1.0000000000047748E-3</v>
      </c>
    </row>
    <row r="7175" spans="1:5" x14ac:dyDescent="0.25">
      <c r="A7175" s="5">
        <v>43494</v>
      </c>
      <c r="B7175" s="3">
        <v>65.95</v>
      </c>
      <c r="C7175" s="8">
        <v>53.253</v>
      </c>
      <c r="D7175" s="12">
        <f>INDEX([1]HSI_1990_2024!$A:$D,MATCH($A7175,[1]HSI_1990_2024!$A:$A,0),MATCH($D$1,[1]HSI_1990_2024!$A$1:$D$1,0))</f>
        <v>53.253464335279901</v>
      </c>
      <c r="E7175" s="10">
        <f t="shared" si="112"/>
        <v>0</v>
      </c>
    </row>
    <row r="7176" spans="1:5" x14ac:dyDescent="0.25">
      <c r="A7176" s="5">
        <v>43495</v>
      </c>
      <c r="B7176" s="3">
        <v>66.3</v>
      </c>
      <c r="C7176" s="8">
        <v>53.534999999999997</v>
      </c>
      <c r="D7176" s="12">
        <f>INDEX([1]HSI_1990_2024!$A:$D,MATCH($A7176,[1]HSI_1990_2024!$A:$A,0),MATCH($D$1,[1]HSI_1990_2024!$A$1:$D$1,0))</f>
        <v>53.536083175573303</v>
      </c>
      <c r="E7176" s="10">
        <f t="shared" si="112"/>
        <v>1.0000000000047748E-3</v>
      </c>
    </row>
    <row r="7177" spans="1:5" x14ac:dyDescent="0.25">
      <c r="A7177" s="5">
        <v>43496</v>
      </c>
      <c r="B7177" s="3">
        <v>66.7</v>
      </c>
      <c r="C7177" s="8">
        <v>53.857999999999997</v>
      </c>
      <c r="D7177" s="12">
        <f>INDEX([1]HSI_1990_2024!$A:$D,MATCH($A7177,[1]HSI_1990_2024!$A:$A,0),MATCH($D$1,[1]HSI_1990_2024!$A$1:$D$1,0))</f>
        <v>53.859076135908502</v>
      </c>
      <c r="E7177" s="10">
        <f t="shared" si="112"/>
        <v>1.0000000000047748E-3</v>
      </c>
    </row>
    <row r="7178" spans="1:5" x14ac:dyDescent="0.25">
      <c r="A7178" s="5">
        <v>43497</v>
      </c>
      <c r="B7178" s="3">
        <v>66.099999999999994</v>
      </c>
      <c r="C7178" s="8">
        <v>53.374000000000002</v>
      </c>
      <c r="D7178" s="12">
        <f>INDEX([1]HSI_1990_2024!$A:$D,MATCH($A7178,[1]HSI_1990_2024!$A:$A,0),MATCH($D$1,[1]HSI_1990_2024!$A$1:$D$1,0))</f>
        <v>53.374586695405597</v>
      </c>
      <c r="E7178" s="10">
        <f t="shared" si="112"/>
        <v>9.9999999999766942E-4</v>
      </c>
    </row>
    <row r="7179" spans="1:5" x14ac:dyDescent="0.25">
      <c r="A7179" s="5">
        <v>43500</v>
      </c>
      <c r="B7179" s="3">
        <v>65.95</v>
      </c>
      <c r="C7179" s="8">
        <v>53.253</v>
      </c>
      <c r="D7179" s="12">
        <f>INDEX([1]HSI_1990_2024!$A:$D,MATCH($A7179,[1]HSI_1990_2024!$A:$A,0),MATCH($D$1,[1]HSI_1990_2024!$A$1:$D$1,0))</f>
        <v>53.253464335279901</v>
      </c>
      <c r="E7179" s="10">
        <f t="shared" si="112"/>
        <v>0</v>
      </c>
    </row>
    <row r="7180" spans="1:5" x14ac:dyDescent="0.25">
      <c r="A7180" s="5">
        <v>43504</v>
      </c>
      <c r="B7180" s="3">
        <v>65.849999999999994</v>
      </c>
      <c r="C7180" s="8">
        <v>53.171999999999997</v>
      </c>
      <c r="D7180" s="12">
        <f>INDEX([1]HSI_1990_2024!$A:$D,MATCH($A7180,[1]HSI_1990_2024!$A:$A,0),MATCH($D$1,[1]HSI_1990_2024!$A$1:$D$1,0))</f>
        <v>53.172716095196101</v>
      </c>
      <c r="E7180" s="10">
        <f t="shared" si="112"/>
        <v>1.0000000000047748E-3</v>
      </c>
    </row>
    <row r="7181" spans="1:5" x14ac:dyDescent="0.25">
      <c r="A7181" s="5">
        <v>43507</v>
      </c>
      <c r="B7181" s="3">
        <v>66</v>
      </c>
      <c r="C7181" s="8">
        <v>53.292999999999999</v>
      </c>
      <c r="D7181" s="12">
        <f>INDEX([1]HSI_1990_2024!$A:$D,MATCH($A7181,[1]HSI_1990_2024!$A:$A,0),MATCH($D$1,[1]HSI_1990_2024!$A$1:$D$1,0))</f>
        <v>53.293838455321797</v>
      </c>
      <c r="E7181" s="10">
        <f t="shared" si="112"/>
        <v>9.9999999999766942E-4</v>
      </c>
    </row>
    <row r="7182" spans="1:5" x14ac:dyDescent="0.25">
      <c r="A7182" s="5">
        <v>43508</v>
      </c>
      <c r="B7182" s="3">
        <v>66.25</v>
      </c>
      <c r="C7182" s="8">
        <v>53.494999999999997</v>
      </c>
      <c r="D7182" s="12">
        <f>INDEX([1]HSI_1990_2024!$A:$D,MATCH($A7182,[1]HSI_1990_2024!$A:$A,0),MATCH($D$1,[1]HSI_1990_2024!$A$1:$D$1,0))</f>
        <v>53.4957090555313</v>
      </c>
      <c r="E7182" s="10">
        <f t="shared" si="112"/>
        <v>1.0000000000047748E-3</v>
      </c>
    </row>
    <row r="7183" spans="1:5" x14ac:dyDescent="0.25">
      <c r="A7183" s="5">
        <v>43509</v>
      </c>
      <c r="B7183" s="3">
        <v>67.099999999999994</v>
      </c>
      <c r="C7183" s="8">
        <v>54.180999999999997</v>
      </c>
      <c r="D7183" s="12">
        <f>INDEX([1]HSI_1990_2024!$A:$D,MATCH($A7183,[1]HSI_1990_2024!$A:$A,0),MATCH($D$1,[1]HSI_1990_2024!$A$1:$D$1,0))</f>
        <v>54.182069096243801</v>
      </c>
      <c r="E7183" s="10">
        <f t="shared" si="112"/>
        <v>1.0000000000047748E-3</v>
      </c>
    </row>
    <row r="7184" spans="1:5" x14ac:dyDescent="0.25">
      <c r="A7184" s="5">
        <v>43510</v>
      </c>
      <c r="B7184" s="3">
        <v>67.2</v>
      </c>
      <c r="C7184" s="8">
        <v>54.262</v>
      </c>
      <c r="D7184" s="12">
        <f>INDEX([1]HSI_1990_2024!$A:$D,MATCH($A7184,[1]HSI_1990_2024!$A:$A,0),MATCH($D$1,[1]HSI_1990_2024!$A$1:$D$1,0))</f>
        <v>54.262817336327601</v>
      </c>
      <c r="E7184" s="10">
        <f t="shared" si="112"/>
        <v>9.9999999999766942E-4</v>
      </c>
    </row>
    <row r="7185" spans="1:5" x14ac:dyDescent="0.25">
      <c r="A7185" s="5">
        <v>43511</v>
      </c>
      <c r="B7185" s="3">
        <v>66.349999999999994</v>
      </c>
      <c r="C7185" s="8">
        <v>53.576000000000001</v>
      </c>
      <c r="D7185" s="12">
        <f>INDEX([1]HSI_1990_2024!$A:$D,MATCH($A7185,[1]HSI_1990_2024!$A:$A,0),MATCH($D$1,[1]HSI_1990_2024!$A$1:$D$1,0))</f>
        <v>53.576457295615199</v>
      </c>
      <c r="E7185" s="10">
        <f t="shared" si="112"/>
        <v>0</v>
      </c>
    </row>
    <row r="7186" spans="1:5" x14ac:dyDescent="0.25">
      <c r="A7186" s="5">
        <v>43514</v>
      </c>
      <c r="B7186" s="3">
        <v>67.7</v>
      </c>
      <c r="C7186" s="8">
        <v>54.665999999999997</v>
      </c>
      <c r="D7186" s="12">
        <f>INDEX([1]HSI_1990_2024!$A:$D,MATCH($A7186,[1]HSI_1990_2024!$A:$A,0),MATCH($D$1,[1]HSI_1990_2024!$A$1:$D$1,0))</f>
        <v>54.666558536746699</v>
      </c>
      <c r="E7186" s="10">
        <f t="shared" si="112"/>
        <v>1.0000000000047748E-3</v>
      </c>
    </row>
    <row r="7187" spans="1:5" x14ac:dyDescent="0.25">
      <c r="A7187" s="5">
        <v>43515</v>
      </c>
      <c r="B7187" s="3">
        <v>66.150000000000006</v>
      </c>
      <c r="C7187" s="8">
        <v>53.414000000000001</v>
      </c>
      <c r="D7187" s="12">
        <f>INDEX([1]HSI_1990_2024!$A:$D,MATCH($A7187,[1]HSI_1990_2024!$A:$A,0),MATCH($D$1,[1]HSI_1990_2024!$A$1:$D$1,0))</f>
        <v>53.4149608154475</v>
      </c>
      <c r="E7187" s="10">
        <f t="shared" si="112"/>
        <v>9.9999999999766942E-4</v>
      </c>
    </row>
    <row r="7188" spans="1:5" x14ac:dyDescent="0.25">
      <c r="A7188" s="5">
        <v>43516</v>
      </c>
      <c r="B7188" s="3">
        <v>66.05</v>
      </c>
      <c r="C7188" s="8">
        <v>53.332999999999998</v>
      </c>
      <c r="D7188" s="12">
        <f>INDEX([1]HSI_1990_2024!$A:$D,MATCH($A7188,[1]HSI_1990_2024!$A:$A,0),MATCH($D$1,[1]HSI_1990_2024!$A$1:$D$1,0))</f>
        <v>53.334212575363701</v>
      </c>
      <c r="E7188" s="10">
        <f t="shared" si="112"/>
        <v>1.0000000000047748E-3</v>
      </c>
    </row>
    <row r="7189" spans="1:5" x14ac:dyDescent="0.25">
      <c r="A7189" s="5">
        <v>43517</v>
      </c>
      <c r="B7189" s="3">
        <v>64.900000000000006</v>
      </c>
      <c r="C7189" s="8">
        <v>53.746000000000002</v>
      </c>
      <c r="D7189" s="12">
        <f>INDEX([1]HSI_1990_2024!$A:$D,MATCH($A7189,[1]HSI_1990_2024!$A:$A,0),MATCH($D$1,[1]HSI_1990_2024!$A$1:$D$1,0))</f>
        <v>53.746502910145097</v>
      </c>
      <c r="E7189" s="10">
        <f t="shared" si="112"/>
        <v>9.9999999999766942E-4</v>
      </c>
    </row>
    <row r="7190" spans="1:5" x14ac:dyDescent="0.25">
      <c r="A7190" s="5">
        <v>43518</v>
      </c>
      <c r="B7190" s="3">
        <v>64.400000000000006</v>
      </c>
      <c r="C7190" s="8">
        <v>53.332000000000001</v>
      </c>
      <c r="D7190" s="12">
        <f>INDEX([1]HSI_1990_2024!$A:$D,MATCH($A7190,[1]HSI_1990_2024!$A:$A,0),MATCH($D$1,[1]HSI_1990_2024!$A$1:$D$1,0))</f>
        <v>53.332431239034598</v>
      </c>
      <c r="E7190" s="10">
        <f t="shared" si="112"/>
        <v>0</v>
      </c>
    </row>
    <row r="7191" spans="1:5" x14ac:dyDescent="0.25">
      <c r="A7191" s="5">
        <v>43521</v>
      </c>
      <c r="B7191" s="3">
        <v>64.2</v>
      </c>
      <c r="C7191" s="8">
        <v>53.165999999999997</v>
      </c>
      <c r="D7191" s="12">
        <f>INDEX([1]HSI_1990_2024!$A:$D,MATCH($A7191,[1]HSI_1990_2024!$A:$A,0),MATCH($D$1,[1]HSI_1990_2024!$A$1:$D$1,0))</f>
        <v>53.166802570590399</v>
      </c>
      <c r="E7191" s="10">
        <f t="shared" si="112"/>
        <v>1.0000000000047748E-3</v>
      </c>
    </row>
    <row r="7192" spans="1:5" x14ac:dyDescent="0.25">
      <c r="A7192" s="5">
        <v>43522</v>
      </c>
      <c r="B7192" s="3">
        <v>63.95</v>
      </c>
      <c r="C7192" s="8">
        <v>52.959000000000003</v>
      </c>
      <c r="D7192" s="12">
        <f>INDEX([1]HSI_1990_2024!$A:$D,MATCH($A7192,[1]HSI_1990_2024!$A:$A,0),MATCH($D$1,[1]HSI_1990_2024!$A$1:$D$1,0))</f>
        <v>52.959766735035103</v>
      </c>
      <c r="E7192" s="10">
        <f t="shared" si="112"/>
        <v>9.9999999999766942E-4</v>
      </c>
    </row>
    <row r="7193" spans="1:5" x14ac:dyDescent="0.25">
      <c r="A7193" s="5">
        <v>43523</v>
      </c>
      <c r="B7193" s="3">
        <v>64.099999999999994</v>
      </c>
      <c r="C7193" s="8">
        <v>53.084000000000003</v>
      </c>
      <c r="D7193" s="12">
        <f>INDEX([1]HSI_1990_2024!$A:$D,MATCH($A7193,[1]HSI_1990_2024!$A:$A,0),MATCH($D$1,[1]HSI_1990_2024!$A$1:$D$1,0))</f>
        <v>53.083988236368299</v>
      </c>
      <c r="E7193" s="10">
        <f t="shared" si="112"/>
        <v>0</v>
      </c>
    </row>
    <row r="7194" spans="1:5" x14ac:dyDescent="0.25">
      <c r="A7194" s="5">
        <v>43524</v>
      </c>
      <c r="B7194" s="3">
        <v>64.150000000000006</v>
      </c>
      <c r="C7194" s="8">
        <v>53.125</v>
      </c>
      <c r="D7194" s="12">
        <f>INDEX([1]HSI_1990_2024!$A:$D,MATCH($A7194,[1]HSI_1990_2024!$A:$A,0),MATCH($D$1,[1]HSI_1990_2024!$A$1:$D$1,0))</f>
        <v>53.125395403479303</v>
      </c>
      <c r="E7194" s="10">
        <f t="shared" si="112"/>
        <v>0</v>
      </c>
    </row>
    <row r="7195" spans="1:5" x14ac:dyDescent="0.25">
      <c r="A7195" s="5">
        <v>43525</v>
      </c>
      <c r="B7195" s="3">
        <v>64.2</v>
      </c>
      <c r="C7195" s="8">
        <v>53.165999999999997</v>
      </c>
      <c r="D7195" s="12">
        <f>INDEX([1]HSI_1990_2024!$A:$D,MATCH($A7195,[1]HSI_1990_2024!$A:$A,0),MATCH($D$1,[1]HSI_1990_2024!$A$1:$D$1,0))</f>
        <v>53.166802570590399</v>
      </c>
      <c r="E7195" s="10">
        <f t="shared" si="112"/>
        <v>1.0000000000047748E-3</v>
      </c>
    </row>
    <row r="7196" spans="1:5" x14ac:dyDescent="0.25">
      <c r="A7196" s="5">
        <v>43528</v>
      </c>
      <c r="B7196" s="3">
        <v>64.2</v>
      </c>
      <c r="C7196" s="8">
        <v>53.165999999999997</v>
      </c>
      <c r="D7196" s="12">
        <f>INDEX([1]HSI_1990_2024!$A:$D,MATCH($A7196,[1]HSI_1990_2024!$A:$A,0),MATCH($D$1,[1]HSI_1990_2024!$A$1:$D$1,0))</f>
        <v>53.166802570590399</v>
      </c>
      <c r="E7196" s="10">
        <f t="shared" si="112"/>
        <v>1.0000000000047748E-3</v>
      </c>
    </row>
    <row r="7197" spans="1:5" x14ac:dyDescent="0.25">
      <c r="A7197" s="5">
        <v>43529</v>
      </c>
      <c r="B7197" s="3">
        <v>64.349999999999994</v>
      </c>
      <c r="C7197" s="8">
        <v>53.290999999999997</v>
      </c>
      <c r="D7197" s="12">
        <f>INDEX([1]HSI_1990_2024!$A:$D,MATCH($A7197,[1]HSI_1990_2024!$A:$A,0),MATCH($D$1,[1]HSI_1990_2024!$A$1:$D$1,0))</f>
        <v>53.291024071923502</v>
      </c>
      <c r="E7197" s="10">
        <f t="shared" si="112"/>
        <v>0</v>
      </c>
    </row>
    <row r="7198" spans="1:5" x14ac:dyDescent="0.25">
      <c r="A7198" s="5">
        <v>43530</v>
      </c>
      <c r="B7198" s="3">
        <v>64.7</v>
      </c>
      <c r="C7198" s="8">
        <v>53.58</v>
      </c>
      <c r="D7198" s="12">
        <f>INDEX([1]HSI_1990_2024!$A:$D,MATCH($A7198,[1]HSI_1990_2024!$A:$A,0),MATCH($D$1,[1]HSI_1990_2024!$A$1:$D$1,0))</f>
        <v>53.580874241700897</v>
      </c>
      <c r="E7198" s="10">
        <f t="shared" si="112"/>
        <v>1.0000000000047748E-3</v>
      </c>
    </row>
    <row r="7199" spans="1:5" x14ac:dyDescent="0.25">
      <c r="A7199" s="5">
        <v>43531</v>
      </c>
      <c r="B7199" s="3">
        <v>64.849999999999994</v>
      </c>
      <c r="C7199" s="8">
        <v>53.704999999999998</v>
      </c>
      <c r="D7199" s="12">
        <f>INDEX([1]HSI_1990_2024!$A:$D,MATCH($A7199,[1]HSI_1990_2024!$A:$A,0),MATCH($D$1,[1]HSI_1990_2024!$A$1:$D$1,0))</f>
        <v>53.705095743034001</v>
      </c>
      <c r="E7199" s="10">
        <f t="shared" si="112"/>
        <v>0</v>
      </c>
    </row>
    <row r="7200" spans="1:5" x14ac:dyDescent="0.25">
      <c r="A7200" s="5">
        <v>43532</v>
      </c>
      <c r="B7200" s="3">
        <v>64.25</v>
      </c>
      <c r="C7200" s="8">
        <v>53.207999999999998</v>
      </c>
      <c r="D7200" s="12">
        <f>INDEX([1]HSI_1990_2024!$A:$D,MATCH($A7200,[1]HSI_1990_2024!$A:$A,0),MATCH($D$1,[1]HSI_1990_2024!$A$1:$D$1,0))</f>
        <v>53.208209737701402</v>
      </c>
      <c r="E7200" s="10">
        <f t="shared" si="112"/>
        <v>0</v>
      </c>
    </row>
    <row r="7201" spans="1:5" x14ac:dyDescent="0.25">
      <c r="A7201" s="5">
        <v>43535</v>
      </c>
      <c r="B7201" s="3">
        <v>64.45</v>
      </c>
      <c r="C7201" s="8">
        <v>53.372999999999998</v>
      </c>
      <c r="D7201" s="12">
        <f>INDEX([1]HSI_1990_2024!$A:$D,MATCH($A7201,[1]HSI_1990_2024!$A:$A,0),MATCH($D$1,[1]HSI_1990_2024!$A$1:$D$1,0))</f>
        <v>53.373838406145602</v>
      </c>
      <c r="E7201" s="10">
        <f t="shared" si="112"/>
        <v>1.0000000000047748E-3</v>
      </c>
    </row>
    <row r="7202" spans="1:5" x14ac:dyDescent="0.25">
      <c r="A7202" s="5">
        <v>43536</v>
      </c>
      <c r="B7202" s="3">
        <v>64.849999999999994</v>
      </c>
      <c r="C7202" s="8">
        <v>53.704999999999998</v>
      </c>
      <c r="D7202" s="12">
        <f>INDEX([1]HSI_1990_2024!$A:$D,MATCH($A7202,[1]HSI_1990_2024!$A:$A,0),MATCH($D$1,[1]HSI_1990_2024!$A$1:$D$1,0))</f>
        <v>53.705095743034001</v>
      </c>
      <c r="E7202" s="10">
        <f t="shared" si="112"/>
        <v>0</v>
      </c>
    </row>
    <row r="7203" spans="1:5" x14ac:dyDescent="0.25">
      <c r="A7203" s="5">
        <v>43537</v>
      </c>
      <c r="B7203" s="3">
        <v>64.400000000000006</v>
      </c>
      <c r="C7203" s="8">
        <v>53.332000000000001</v>
      </c>
      <c r="D7203" s="12">
        <f>INDEX([1]HSI_1990_2024!$A:$D,MATCH($A7203,[1]HSI_1990_2024!$A:$A,0),MATCH($D$1,[1]HSI_1990_2024!$A$1:$D$1,0))</f>
        <v>53.332431239034598</v>
      </c>
      <c r="E7203" s="10">
        <f t="shared" si="112"/>
        <v>0</v>
      </c>
    </row>
    <row r="7204" spans="1:5" x14ac:dyDescent="0.25">
      <c r="A7204" s="5">
        <v>43538</v>
      </c>
      <c r="B7204" s="3">
        <v>64.650000000000006</v>
      </c>
      <c r="C7204" s="8">
        <v>53.539000000000001</v>
      </c>
      <c r="D7204" s="12">
        <f>INDEX([1]HSI_1990_2024!$A:$D,MATCH($A7204,[1]HSI_1990_2024!$A:$A,0),MATCH($D$1,[1]HSI_1990_2024!$A$1:$D$1,0))</f>
        <v>53.539467074589901</v>
      </c>
      <c r="E7204" s="10">
        <f t="shared" si="112"/>
        <v>0</v>
      </c>
    </row>
    <row r="7205" spans="1:5" x14ac:dyDescent="0.25">
      <c r="A7205" s="5">
        <v>43539</v>
      </c>
      <c r="B7205" s="3">
        <v>64.849999999999994</v>
      </c>
      <c r="C7205" s="8">
        <v>53.704999999999998</v>
      </c>
      <c r="D7205" s="12">
        <f>INDEX([1]HSI_1990_2024!$A:$D,MATCH($A7205,[1]HSI_1990_2024!$A:$A,0),MATCH($D$1,[1]HSI_1990_2024!$A$1:$D$1,0))</f>
        <v>53.705095743034001</v>
      </c>
      <c r="E7205" s="10">
        <f t="shared" si="112"/>
        <v>0</v>
      </c>
    </row>
    <row r="7206" spans="1:5" x14ac:dyDescent="0.25">
      <c r="A7206" s="5">
        <v>43542</v>
      </c>
      <c r="B7206" s="3">
        <v>65.099999999999994</v>
      </c>
      <c r="C7206" s="8">
        <v>53.911999999999999</v>
      </c>
      <c r="D7206" s="12">
        <f>INDEX([1]HSI_1990_2024!$A:$D,MATCH($A7206,[1]HSI_1990_2024!$A:$A,0),MATCH($D$1,[1]HSI_1990_2024!$A$1:$D$1,0))</f>
        <v>53.912131578589303</v>
      </c>
      <c r="E7206" s="10">
        <f t="shared" si="112"/>
        <v>0</v>
      </c>
    </row>
    <row r="7207" spans="1:5" x14ac:dyDescent="0.25">
      <c r="A7207" s="5">
        <v>43543</v>
      </c>
      <c r="B7207" s="3">
        <v>65.349999999999994</v>
      </c>
      <c r="C7207" s="8">
        <v>54.119</v>
      </c>
      <c r="D7207" s="12">
        <f>INDEX([1]HSI_1990_2024!$A:$D,MATCH($A7207,[1]HSI_1990_2024!$A:$A,0),MATCH($D$1,[1]HSI_1990_2024!$A$1:$D$1,0))</f>
        <v>54.119167414144599</v>
      </c>
      <c r="E7207" s="10">
        <f t="shared" si="112"/>
        <v>0</v>
      </c>
    </row>
    <row r="7208" spans="1:5" x14ac:dyDescent="0.25">
      <c r="A7208" s="5">
        <v>43544</v>
      </c>
      <c r="B7208" s="3">
        <v>65.05</v>
      </c>
      <c r="C7208" s="8">
        <v>53.87</v>
      </c>
      <c r="D7208" s="12">
        <f>INDEX([1]HSI_1990_2024!$A:$D,MATCH($A7208,[1]HSI_1990_2024!$A:$A,0),MATCH($D$1,[1]HSI_1990_2024!$A$1:$D$1,0))</f>
        <v>53.870724411478299</v>
      </c>
      <c r="E7208" s="10">
        <f t="shared" si="112"/>
        <v>1.0000000000047748E-3</v>
      </c>
    </row>
    <row r="7209" spans="1:5" x14ac:dyDescent="0.25">
      <c r="A7209" s="5">
        <v>43545</v>
      </c>
      <c r="B7209" s="3">
        <v>64.8</v>
      </c>
      <c r="C7209" s="8">
        <v>53.662999999999997</v>
      </c>
      <c r="D7209" s="12">
        <f>INDEX([1]HSI_1990_2024!$A:$D,MATCH($A7209,[1]HSI_1990_2024!$A:$A,0),MATCH($D$1,[1]HSI_1990_2024!$A$1:$D$1,0))</f>
        <v>53.663688575922997</v>
      </c>
      <c r="E7209" s="10">
        <f t="shared" si="112"/>
        <v>1.0000000000047748E-3</v>
      </c>
    </row>
    <row r="7210" spans="1:5" x14ac:dyDescent="0.25">
      <c r="A7210" s="5">
        <v>43546</v>
      </c>
      <c r="B7210" s="3">
        <v>64.75</v>
      </c>
      <c r="C7210" s="8">
        <v>53.622</v>
      </c>
      <c r="D7210" s="12">
        <f>INDEX([1]HSI_1990_2024!$A:$D,MATCH($A7210,[1]HSI_1990_2024!$A:$A,0),MATCH($D$1,[1]HSI_1990_2024!$A$1:$D$1,0))</f>
        <v>53.622281408811901</v>
      </c>
      <c r="E7210" s="10">
        <f t="shared" si="112"/>
        <v>0</v>
      </c>
    </row>
    <row r="7211" spans="1:5" x14ac:dyDescent="0.25">
      <c r="A7211" s="5">
        <v>43549</v>
      </c>
      <c r="B7211" s="3">
        <v>63.7</v>
      </c>
      <c r="C7211" s="8">
        <v>52.752000000000002</v>
      </c>
      <c r="D7211" s="12">
        <f>INDEX([1]HSI_1990_2024!$A:$D,MATCH($A7211,[1]HSI_1990_2024!$A:$A,0),MATCH($D$1,[1]HSI_1990_2024!$A$1:$D$1,0))</f>
        <v>52.7527308994799</v>
      </c>
      <c r="E7211" s="10">
        <f t="shared" si="112"/>
        <v>9.9999999999766942E-4</v>
      </c>
    </row>
    <row r="7212" spans="1:5" x14ac:dyDescent="0.25">
      <c r="A7212" s="5">
        <v>43550</v>
      </c>
      <c r="B7212" s="3">
        <v>63.9</v>
      </c>
      <c r="C7212" s="8">
        <v>52.917999999999999</v>
      </c>
      <c r="D7212" s="12">
        <f>INDEX([1]HSI_1990_2024!$A:$D,MATCH($A7212,[1]HSI_1990_2024!$A:$A,0),MATCH($D$1,[1]HSI_1990_2024!$A$1:$D$1,0))</f>
        <v>52.918359567924099</v>
      </c>
      <c r="E7212" s="10">
        <f t="shared" si="112"/>
        <v>0</v>
      </c>
    </row>
    <row r="7213" spans="1:5" x14ac:dyDescent="0.25">
      <c r="A7213" s="5">
        <v>43551</v>
      </c>
      <c r="B7213" s="3">
        <v>63.85</v>
      </c>
      <c r="C7213" s="8">
        <v>52.877000000000002</v>
      </c>
      <c r="D7213" s="12">
        <f>INDEX([1]HSI_1990_2024!$A:$D,MATCH($A7213,[1]HSI_1990_2024!$A:$A,0),MATCH($D$1,[1]HSI_1990_2024!$A$1:$D$1,0))</f>
        <v>52.876952400813003</v>
      </c>
      <c r="E7213" s="10">
        <f t="shared" si="112"/>
        <v>0</v>
      </c>
    </row>
    <row r="7214" spans="1:5" x14ac:dyDescent="0.25">
      <c r="A7214" s="5">
        <v>43552</v>
      </c>
      <c r="B7214" s="3">
        <v>63.7</v>
      </c>
      <c r="C7214" s="8">
        <v>52.752000000000002</v>
      </c>
      <c r="D7214" s="12">
        <f>INDEX([1]HSI_1990_2024!$A:$D,MATCH($A7214,[1]HSI_1990_2024!$A:$A,0),MATCH($D$1,[1]HSI_1990_2024!$A$1:$D$1,0))</f>
        <v>52.7527308994799</v>
      </c>
      <c r="E7214" s="10">
        <f t="shared" si="112"/>
        <v>9.9999999999766942E-4</v>
      </c>
    </row>
    <row r="7215" spans="1:5" x14ac:dyDescent="0.25">
      <c r="A7215" s="5">
        <v>43553</v>
      </c>
      <c r="B7215" s="3">
        <v>63.9</v>
      </c>
      <c r="C7215" s="8">
        <v>52.917999999999999</v>
      </c>
      <c r="D7215" s="12">
        <f>INDEX([1]HSI_1990_2024!$A:$D,MATCH($A7215,[1]HSI_1990_2024!$A:$A,0),MATCH($D$1,[1]HSI_1990_2024!$A$1:$D$1,0))</f>
        <v>52.918359567924099</v>
      </c>
      <c r="E7215" s="10">
        <f t="shared" si="112"/>
        <v>0</v>
      </c>
    </row>
    <row r="7216" spans="1:5" x14ac:dyDescent="0.25">
      <c r="A7216" s="5">
        <v>43556</v>
      </c>
      <c r="B7216" s="3">
        <v>64.75</v>
      </c>
      <c r="C7216" s="8">
        <v>53.622</v>
      </c>
      <c r="D7216" s="12">
        <f>INDEX([1]HSI_1990_2024!$A:$D,MATCH($A7216,[1]HSI_1990_2024!$A:$A,0),MATCH($D$1,[1]HSI_1990_2024!$A$1:$D$1,0))</f>
        <v>53.622281408811901</v>
      </c>
      <c r="E7216" s="10">
        <f t="shared" si="112"/>
        <v>0</v>
      </c>
    </row>
    <row r="7217" spans="1:5" x14ac:dyDescent="0.25">
      <c r="A7217" s="5">
        <v>43557</v>
      </c>
      <c r="B7217" s="3">
        <v>65.45</v>
      </c>
      <c r="C7217" s="8">
        <v>54.201999999999998</v>
      </c>
      <c r="D7217" s="12">
        <f>INDEX([1]HSI_1990_2024!$A:$D,MATCH($A7217,[1]HSI_1990_2024!$A:$A,0),MATCH($D$1,[1]HSI_1990_2024!$A$1:$D$1,0))</f>
        <v>54.201981748366698</v>
      </c>
      <c r="E7217" s="10">
        <f t="shared" si="112"/>
        <v>0</v>
      </c>
    </row>
    <row r="7218" spans="1:5" x14ac:dyDescent="0.25">
      <c r="A7218" s="5">
        <v>43558</v>
      </c>
      <c r="B7218" s="3">
        <v>66.400000000000006</v>
      </c>
      <c r="C7218" s="8">
        <v>54.988</v>
      </c>
      <c r="D7218" s="12">
        <f>INDEX([1]HSI_1990_2024!$A:$D,MATCH($A7218,[1]HSI_1990_2024!$A:$A,0),MATCH($D$1,[1]HSI_1990_2024!$A$1:$D$1,0))</f>
        <v>54.988717923476699</v>
      </c>
      <c r="E7218" s="10">
        <f t="shared" si="112"/>
        <v>9.9999999999766942E-4</v>
      </c>
    </row>
    <row r="7219" spans="1:5" x14ac:dyDescent="0.25">
      <c r="A7219" s="5">
        <v>43559</v>
      </c>
      <c r="B7219" s="3">
        <v>66.5</v>
      </c>
      <c r="C7219" s="8">
        <v>55.070999999999998</v>
      </c>
      <c r="D7219" s="12">
        <f>INDEX([1]HSI_1990_2024!$A:$D,MATCH($A7219,[1]HSI_1990_2024!$A:$A,0),MATCH($D$1,[1]HSI_1990_2024!$A$1:$D$1,0))</f>
        <v>55.071532257698799</v>
      </c>
      <c r="E7219" s="10">
        <f t="shared" si="112"/>
        <v>1.0000000000047748E-3</v>
      </c>
    </row>
    <row r="7220" spans="1:5" x14ac:dyDescent="0.25">
      <c r="A7220" s="5">
        <v>43563</v>
      </c>
      <c r="B7220" s="3">
        <v>66.7</v>
      </c>
      <c r="C7220" s="8">
        <v>55.237000000000002</v>
      </c>
      <c r="D7220" s="12">
        <f>INDEX([1]HSI_1990_2024!$A:$D,MATCH($A7220,[1]HSI_1990_2024!$A:$A,0),MATCH($D$1,[1]HSI_1990_2024!$A$1:$D$1,0))</f>
        <v>55.237160926142998</v>
      </c>
      <c r="E7220" s="10">
        <f t="shared" si="112"/>
        <v>0</v>
      </c>
    </row>
    <row r="7221" spans="1:5" x14ac:dyDescent="0.25">
      <c r="A7221" s="5">
        <v>43564</v>
      </c>
      <c r="B7221" s="3">
        <v>67</v>
      </c>
      <c r="C7221" s="8">
        <v>55.484999999999999</v>
      </c>
      <c r="D7221" s="12">
        <f>INDEX([1]HSI_1990_2024!$A:$D,MATCH($A7221,[1]HSI_1990_2024!$A:$A,0),MATCH($D$1,[1]HSI_1990_2024!$A$1:$D$1,0))</f>
        <v>55.485603928809297</v>
      </c>
      <c r="E7221" s="10">
        <f t="shared" si="112"/>
        <v>9.9999999999766942E-4</v>
      </c>
    </row>
    <row r="7222" spans="1:5" x14ac:dyDescent="0.25">
      <c r="A7222" s="5">
        <v>43565</v>
      </c>
      <c r="B7222" s="3">
        <v>66.95</v>
      </c>
      <c r="C7222" s="8">
        <v>55.444000000000003</v>
      </c>
      <c r="D7222" s="12">
        <f>INDEX([1]HSI_1990_2024!$A:$D,MATCH($A7222,[1]HSI_1990_2024!$A:$A,0),MATCH($D$1,[1]HSI_1990_2024!$A$1:$D$1,0))</f>
        <v>55.444196761698201</v>
      </c>
      <c r="E7222" s="10">
        <f t="shared" si="112"/>
        <v>0</v>
      </c>
    </row>
    <row r="7223" spans="1:5" x14ac:dyDescent="0.25">
      <c r="A7223" s="5">
        <v>43566</v>
      </c>
      <c r="B7223" s="3">
        <v>66.599999999999994</v>
      </c>
      <c r="C7223" s="8">
        <v>55.154000000000003</v>
      </c>
      <c r="D7223" s="12">
        <f>INDEX([1]HSI_1990_2024!$A:$D,MATCH($A7223,[1]HSI_1990_2024!$A:$A,0),MATCH($D$1,[1]HSI_1990_2024!$A$1:$D$1,0))</f>
        <v>55.154346591920898</v>
      </c>
      <c r="E7223" s="10">
        <f t="shared" si="112"/>
        <v>0</v>
      </c>
    </row>
    <row r="7224" spans="1:5" x14ac:dyDescent="0.25">
      <c r="A7224" s="5">
        <v>43567</v>
      </c>
      <c r="B7224" s="3">
        <v>66.900000000000006</v>
      </c>
      <c r="C7224" s="8">
        <v>55.402000000000001</v>
      </c>
      <c r="D7224" s="12">
        <f>INDEX([1]HSI_1990_2024!$A:$D,MATCH($A7224,[1]HSI_1990_2024!$A:$A,0),MATCH($D$1,[1]HSI_1990_2024!$A$1:$D$1,0))</f>
        <v>55.402789594587198</v>
      </c>
      <c r="E7224" s="10">
        <f t="shared" si="112"/>
        <v>9.9999999999766942E-4</v>
      </c>
    </row>
    <row r="7225" spans="1:5" x14ac:dyDescent="0.25">
      <c r="A7225" s="5">
        <v>43570</v>
      </c>
      <c r="B7225" s="3">
        <v>67.099999999999994</v>
      </c>
      <c r="C7225" s="8">
        <v>55.567999999999998</v>
      </c>
      <c r="D7225" s="12">
        <f>INDEX([1]HSI_1990_2024!$A:$D,MATCH($A7225,[1]HSI_1990_2024!$A:$A,0),MATCH($D$1,[1]HSI_1990_2024!$A$1:$D$1,0))</f>
        <v>55.568418263031397</v>
      </c>
      <c r="E7225" s="10">
        <f t="shared" si="112"/>
        <v>0</v>
      </c>
    </row>
    <row r="7226" spans="1:5" x14ac:dyDescent="0.25">
      <c r="A7226" s="5">
        <v>43571</v>
      </c>
      <c r="B7226" s="3">
        <v>67.599999999999994</v>
      </c>
      <c r="C7226" s="8">
        <v>55.981999999999999</v>
      </c>
      <c r="D7226" s="12">
        <f>INDEX([1]HSI_1990_2024!$A:$D,MATCH($A7226,[1]HSI_1990_2024!$A:$A,0),MATCH($D$1,[1]HSI_1990_2024!$A$1:$D$1,0))</f>
        <v>55.982489934141903</v>
      </c>
      <c r="E7226" s="10">
        <f t="shared" si="112"/>
        <v>0</v>
      </c>
    </row>
    <row r="7227" spans="1:5" x14ac:dyDescent="0.25">
      <c r="A7227" s="5">
        <v>43572</v>
      </c>
      <c r="B7227" s="3">
        <v>67.849999999999994</v>
      </c>
      <c r="C7227" s="8">
        <v>56.189</v>
      </c>
      <c r="D7227" s="12">
        <f>INDEX([1]HSI_1990_2024!$A:$D,MATCH($A7227,[1]HSI_1990_2024!$A:$A,0),MATCH($D$1,[1]HSI_1990_2024!$A$1:$D$1,0))</f>
        <v>56.189525769697099</v>
      </c>
      <c r="E7227" s="10">
        <f t="shared" si="112"/>
        <v>9.9999999999766942E-4</v>
      </c>
    </row>
    <row r="7228" spans="1:5" x14ac:dyDescent="0.25">
      <c r="A7228" s="5">
        <v>43573</v>
      </c>
      <c r="B7228" s="3">
        <v>67.599999999999994</v>
      </c>
      <c r="C7228" s="8">
        <v>55.981999999999999</v>
      </c>
      <c r="D7228" s="12">
        <f>INDEX([1]HSI_1990_2024!$A:$D,MATCH($A7228,[1]HSI_1990_2024!$A:$A,0),MATCH($D$1,[1]HSI_1990_2024!$A$1:$D$1,0))</f>
        <v>55.982489934141903</v>
      </c>
      <c r="E7228" s="10">
        <f t="shared" si="112"/>
        <v>0</v>
      </c>
    </row>
    <row r="7229" spans="1:5" x14ac:dyDescent="0.25">
      <c r="A7229" s="5">
        <v>43578</v>
      </c>
      <c r="B7229" s="3">
        <v>67.7</v>
      </c>
      <c r="C7229" s="8">
        <v>56.064999999999998</v>
      </c>
      <c r="D7229" s="12">
        <f>INDEX([1]HSI_1990_2024!$A:$D,MATCH($A7229,[1]HSI_1990_2024!$A:$A,0),MATCH($D$1,[1]HSI_1990_2024!$A$1:$D$1,0))</f>
        <v>56.065304268364002</v>
      </c>
      <c r="E7229" s="10">
        <f t="shared" si="112"/>
        <v>0</v>
      </c>
    </row>
    <row r="7230" spans="1:5" x14ac:dyDescent="0.25">
      <c r="A7230" s="5">
        <v>43579</v>
      </c>
      <c r="B7230" s="3">
        <v>67.2</v>
      </c>
      <c r="C7230" s="8">
        <v>55.651000000000003</v>
      </c>
      <c r="D7230" s="12">
        <f>INDEX([1]HSI_1990_2024!$A:$D,MATCH($A7230,[1]HSI_1990_2024!$A:$A,0),MATCH($D$1,[1]HSI_1990_2024!$A$1:$D$1,0))</f>
        <v>55.651232597253497</v>
      </c>
      <c r="E7230" s="10">
        <f t="shared" si="112"/>
        <v>0</v>
      </c>
    </row>
    <row r="7231" spans="1:5" x14ac:dyDescent="0.25">
      <c r="A7231" s="5">
        <v>43580</v>
      </c>
      <c r="B7231" s="3">
        <v>66.900000000000006</v>
      </c>
      <c r="C7231" s="8">
        <v>55.402000000000001</v>
      </c>
      <c r="D7231" s="12">
        <f>INDEX([1]HSI_1990_2024!$A:$D,MATCH($A7231,[1]HSI_1990_2024!$A:$A,0),MATCH($D$1,[1]HSI_1990_2024!$A$1:$D$1,0))</f>
        <v>55.402789594587198</v>
      </c>
      <c r="E7231" s="10">
        <f t="shared" si="112"/>
        <v>9.9999999999766942E-4</v>
      </c>
    </row>
    <row r="7232" spans="1:5" x14ac:dyDescent="0.25">
      <c r="A7232" s="5">
        <v>43581</v>
      </c>
      <c r="B7232" s="3">
        <v>67</v>
      </c>
      <c r="C7232" s="8">
        <v>55.484999999999999</v>
      </c>
      <c r="D7232" s="12">
        <f>INDEX([1]HSI_1990_2024!$A:$D,MATCH($A7232,[1]HSI_1990_2024!$A:$A,0),MATCH($D$1,[1]HSI_1990_2024!$A$1:$D$1,0))</f>
        <v>55.485603928809297</v>
      </c>
      <c r="E7232" s="10">
        <f t="shared" si="112"/>
        <v>9.9999999999766942E-4</v>
      </c>
    </row>
    <row r="7233" spans="1:5" x14ac:dyDescent="0.25">
      <c r="A7233" s="5">
        <v>43584</v>
      </c>
      <c r="B7233" s="3">
        <v>67.45</v>
      </c>
      <c r="C7233" s="8">
        <v>55.857999999999997</v>
      </c>
      <c r="D7233" s="12">
        <f>INDEX([1]HSI_1990_2024!$A:$D,MATCH($A7233,[1]HSI_1990_2024!$A:$A,0),MATCH($D$1,[1]HSI_1990_2024!$A$1:$D$1,0))</f>
        <v>55.8582684328087</v>
      </c>
      <c r="E7233" s="10">
        <f t="shared" si="112"/>
        <v>0</v>
      </c>
    </row>
    <row r="7234" spans="1:5" x14ac:dyDescent="0.25">
      <c r="A7234" s="5">
        <v>43585</v>
      </c>
      <c r="B7234" s="3">
        <v>67.7</v>
      </c>
      <c r="C7234" s="8">
        <v>56.064999999999998</v>
      </c>
      <c r="D7234" s="12">
        <f>INDEX([1]HSI_1990_2024!$A:$D,MATCH($A7234,[1]HSI_1990_2024!$A:$A,0),MATCH($D$1,[1]HSI_1990_2024!$A$1:$D$1,0))</f>
        <v>56.065304268364002</v>
      </c>
      <c r="E7234" s="10">
        <f t="shared" si="112"/>
        <v>0</v>
      </c>
    </row>
    <row r="7235" spans="1:5" x14ac:dyDescent="0.25">
      <c r="A7235" s="5">
        <v>43587</v>
      </c>
      <c r="B7235" s="3">
        <v>68.25</v>
      </c>
      <c r="C7235" s="8">
        <v>56.52</v>
      </c>
      <c r="D7235" s="12">
        <f>INDEX([1]HSI_1990_2024!$A:$D,MATCH($A7235,[1]HSI_1990_2024!$A:$A,0),MATCH($D$1,[1]HSI_1990_2024!$A$1:$D$1,0))</f>
        <v>56.520783106585597</v>
      </c>
      <c r="E7235" s="10">
        <f t="shared" ref="E7235:E7298" si="113">ROUND(D7235,3)-C7235</f>
        <v>9.9999999999766942E-4</v>
      </c>
    </row>
    <row r="7236" spans="1:5" x14ac:dyDescent="0.25">
      <c r="A7236" s="5">
        <v>43588</v>
      </c>
      <c r="B7236" s="3">
        <v>69.7</v>
      </c>
      <c r="C7236" s="8">
        <v>57.720999999999997</v>
      </c>
      <c r="D7236" s="12">
        <f>INDEX([1]HSI_1990_2024!$A:$D,MATCH($A7236,[1]HSI_1990_2024!$A:$A,0),MATCH($D$1,[1]HSI_1990_2024!$A$1:$D$1,0))</f>
        <v>57.721590952806103</v>
      </c>
      <c r="E7236" s="10">
        <f t="shared" si="113"/>
        <v>1.0000000000047748E-3</v>
      </c>
    </row>
    <row r="7237" spans="1:5" x14ac:dyDescent="0.25">
      <c r="A7237" s="5">
        <v>43591</v>
      </c>
      <c r="B7237" s="3">
        <v>68.099999999999994</v>
      </c>
      <c r="C7237" s="8">
        <v>56.396000000000001</v>
      </c>
      <c r="D7237" s="12">
        <f>INDEX([1]HSI_1990_2024!$A:$D,MATCH($A7237,[1]HSI_1990_2024!$A:$A,0),MATCH($D$1,[1]HSI_1990_2024!$A$1:$D$1,0))</f>
        <v>56.396561605252401</v>
      </c>
      <c r="E7237" s="10">
        <f t="shared" si="113"/>
        <v>9.9999999999766942E-4</v>
      </c>
    </row>
    <row r="7238" spans="1:5" x14ac:dyDescent="0.25">
      <c r="A7238" s="5">
        <v>43592</v>
      </c>
      <c r="B7238" s="3">
        <v>68.7</v>
      </c>
      <c r="C7238" s="8">
        <v>56.893000000000001</v>
      </c>
      <c r="D7238" s="12">
        <f>INDEX([1]HSI_1990_2024!$A:$D,MATCH($A7238,[1]HSI_1990_2024!$A:$A,0),MATCH($D$1,[1]HSI_1990_2024!$A$1:$D$1,0))</f>
        <v>56.893447610585</v>
      </c>
      <c r="E7238" s="10">
        <f t="shared" si="113"/>
        <v>0</v>
      </c>
    </row>
    <row r="7239" spans="1:5" x14ac:dyDescent="0.25">
      <c r="A7239" s="5">
        <v>43593</v>
      </c>
      <c r="B7239" s="3">
        <v>67.45</v>
      </c>
      <c r="C7239" s="8">
        <v>55.857999999999997</v>
      </c>
      <c r="D7239" s="12">
        <f>INDEX([1]HSI_1990_2024!$A:$D,MATCH($A7239,[1]HSI_1990_2024!$A:$A,0),MATCH($D$1,[1]HSI_1990_2024!$A$1:$D$1,0))</f>
        <v>55.8582684328087</v>
      </c>
      <c r="E7239" s="10">
        <f t="shared" si="113"/>
        <v>0</v>
      </c>
    </row>
    <row r="7240" spans="1:5" x14ac:dyDescent="0.25">
      <c r="A7240" s="5">
        <v>43594</v>
      </c>
      <c r="B7240" s="3">
        <v>66.45</v>
      </c>
      <c r="C7240" s="8">
        <v>55.03</v>
      </c>
      <c r="D7240" s="12">
        <f>INDEX([1]HSI_1990_2024!$A:$D,MATCH($A7240,[1]HSI_1990_2024!$A:$A,0),MATCH($D$1,[1]HSI_1990_2024!$A$1:$D$1,0))</f>
        <v>55.030125090587703</v>
      </c>
      <c r="E7240" s="10">
        <f t="shared" si="113"/>
        <v>0</v>
      </c>
    </row>
    <row r="7241" spans="1:5" x14ac:dyDescent="0.25">
      <c r="A7241" s="5">
        <v>43595</v>
      </c>
      <c r="B7241" s="3">
        <v>66.900000000000006</v>
      </c>
      <c r="C7241" s="8">
        <v>55.402000000000001</v>
      </c>
      <c r="D7241" s="12">
        <f>INDEX([1]HSI_1990_2024!$A:$D,MATCH($A7241,[1]HSI_1990_2024!$A:$A,0),MATCH($D$1,[1]HSI_1990_2024!$A$1:$D$1,0))</f>
        <v>55.402789594587198</v>
      </c>
      <c r="E7241" s="10">
        <f t="shared" si="113"/>
        <v>9.9999999999766942E-4</v>
      </c>
    </row>
    <row r="7242" spans="1:5" x14ac:dyDescent="0.25">
      <c r="A7242" s="5">
        <v>43599</v>
      </c>
      <c r="B7242" s="3">
        <v>66.3</v>
      </c>
      <c r="C7242" s="8">
        <v>54.905000000000001</v>
      </c>
      <c r="D7242" s="12">
        <f>INDEX([1]HSI_1990_2024!$A:$D,MATCH($A7242,[1]HSI_1990_2024!$A:$A,0),MATCH($D$1,[1]HSI_1990_2024!$A$1:$D$1,0))</f>
        <v>54.9059035892545</v>
      </c>
      <c r="E7242" s="10">
        <f t="shared" si="113"/>
        <v>9.9999999999766942E-4</v>
      </c>
    </row>
    <row r="7243" spans="1:5" x14ac:dyDescent="0.25">
      <c r="A7243" s="5">
        <v>43600</v>
      </c>
      <c r="B7243" s="3">
        <v>66.7</v>
      </c>
      <c r="C7243" s="8">
        <v>55.237000000000002</v>
      </c>
      <c r="D7243" s="12">
        <f>INDEX([1]HSI_1990_2024!$A:$D,MATCH($A7243,[1]HSI_1990_2024!$A:$A,0),MATCH($D$1,[1]HSI_1990_2024!$A$1:$D$1,0))</f>
        <v>55.237160926142998</v>
      </c>
      <c r="E7243" s="10">
        <f t="shared" si="113"/>
        <v>0</v>
      </c>
    </row>
    <row r="7244" spans="1:5" x14ac:dyDescent="0.25">
      <c r="A7244" s="5">
        <v>43601</v>
      </c>
      <c r="B7244" s="3">
        <v>66.099999999999994</v>
      </c>
      <c r="C7244" s="8">
        <v>55.392000000000003</v>
      </c>
      <c r="D7244" s="12">
        <f>INDEX([1]HSI_1990_2024!$A:$D,MATCH($A7244,[1]HSI_1990_2024!$A:$A,0),MATCH($D$1,[1]HSI_1990_2024!$A$1:$D$1,0))</f>
        <v>55.392158409037599</v>
      </c>
      <c r="E7244" s="10">
        <f t="shared" si="113"/>
        <v>0</v>
      </c>
    </row>
    <row r="7245" spans="1:5" x14ac:dyDescent="0.25">
      <c r="A7245" s="5">
        <v>43602</v>
      </c>
      <c r="B7245" s="3">
        <v>65.55</v>
      </c>
      <c r="C7245" s="8">
        <v>54.930999999999997</v>
      </c>
      <c r="D7245" s="12">
        <f>INDEX([1]HSI_1990_2024!$A:$D,MATCH($A7245,[1]HSI_1990_2024!$A:$A,0),MATCH($D$1,[1]HSI_1990_2024!$A$1:$D$1,0))</f>
        <v>54.931255426814097</v>
      </c>
      <c r="E7245" s="10">
        <f t="shared" si="113"/>
        <v>0</v>
      </c>
    </row>
    <row r="7246" spans="1:5" x14ac:dyDescent="0.25">
      <c r="A7246" s="5">
        <v>43605</v>
      </c>
      <c r="B7246" s="3">
        <v>65.2</v>
      </c>
      <c r="C7246" s="8">
        <v>54.637999999999998</v>
      </c>
      <c r="D7246" s="12">
        <f>INDEX([1]HSI_1990_2024!$A:$D,MATCH($A7246,[1]HSI_1990_2024!$A:$A,0),MATCH($D$1,[1]HSI_1990_2024!$A$1:$D$1,0))</f>
        <v>54.637953529035599</v>
      </c>
      <c r="E7246" s="10">
        <f t="shared" si="113"/>
        <v>0</v>
      </c>
    </row>
    <row r="7247" spans="1:5" x14ac:dyDescent="0.25">
      <c r="A7247" s="5">
        <v>43606</v>
      </c>
      <c r="B7247" s="3">
        <v>65.099999999999994</v>
      </c>
      <c r="C7247" s="8">
        <v>54.554000000000002</v>
      </c>
      <c r="D7247" s="12">
        <f>INDEX([1]HSI_1990_2024!$A:$D,MATCH($A7247,[1]HSI_1990_2024!$A:$A,0),MATCH($D$1,[1]HSI_1990_2024!$A$1:$D$1,0))</f>
        <v>54.554152986813101</v>
      </c>
      <c r="E7247" s="10">
        <f t="shared" si="113"/>
        <v>0</v>
      </c>
    </row>
    <row r="7248" spans="1:5" x14ac:dyDescent="0.25">
      <c r="A7248" s="5">
        <v>43607</v>
      </c>
      <c r="B7248" s="3">
        <v>65.3</v>
      </c>
      <c r="C7248" s="8">
        <v>54.720999999999997</v>
      </c>
      <c r="D7248" s="12">
        <f>INDEX([1]HSI_1990_2024!$A:$D,MATCH($A7248,[1]HSI_1990_2024!$A:$A,0),MATCH($D$1,[1]HSI_1990_2024!$A$1:$D$1,0))</f>
        <v>54.721754071257998</v>
      </c>
      <c r="E7248" s="10">
        <f t="shared" si="113"/>
        <v>1.0000000000047748E-3</v>
      </c>
    </row>
    <row r="7249" spans="1:5" x14ac:dyDescent="0.25">
      <c r="A7249" s="5">
        <v>43608</v>
      </c>
      <c r="B7249" s="3">
        <v>65.25</v>
      </c>
      <c r="C7249" s="8">
        <v>54.679000000000002</v>
      </c>
      <c r="D7249" s="12">
        <f>INDEX([1]HSI_1990_2024!$A:$D,MATCH($A7249,[1]HSI_1990_2024!$A:$A,0),MATCH($D$1,[1]HSI_1990_2024!$A$1:$D$1,0))</f>
        <v>54.679853800146802</v>
      </c>
      <c r="E7249" s="10">
        <f t="shared" si="113"/>
        <v>9.9999999999766942E-4</v>
      </c>
    </row>
    <row r="7250" spans="1:5" x14ac:dyDescent="0.25">
      <c r="A7250" s="5">
        <v>43609</v>
      </c>
      <c r="B7250" s="3">
        <v>65.400000000000006</v>
      </c>
      <c r="C7250" s="8">
        <v>54.805</v>
      </c>
      <c r="D7250" s="12">
        <f>INDEX([1]HSI_1990_2024!$A:$D,MATCH($A7250,[1]HSI_1990_2024!$A:$A,0),MATCH($D$1,[1]HSI_1990_2024!$A$1:$D$1,0))</f>
        <v>54.805554613480503</v>
      </c>
      <c r="E7250" s="10">
        <f t="shared" si="113"/>
        <v>9.9999999999766942E-4</v>
      </c>
    </row>
    <row r="7251" spans="1:5" x14ac:dyDescent="0.25">
      <c r="A7251" s="5">
        <v>43612</v>
      </c>
      <c r="B7251" s="3">
        <v>65.45</v>
      </c>
      <c r="C7251" s="8">
        <v>54.847000000000001</v>
      </c>
      <c r="D7251" s="12">
        <f>INDEX([1]HSI_1990_2024!$A:$D,MATCH($A7251,[1]HSI_1990_2024!$A:$A,0),MATCH($D$1,[1]HSI_1990_2024!$A$1:$D$1,0))</f>
        <v>54.847454884591698</v>
      </c>
      <c r="E7251" s="10">
        <f t="shared" si="113"/>
        <v>0</v>
      </c>
    </row>
    <row r="7252" spans="1:5" x14ac:dyDescent="0.25">
      <c r="A7252" s="5">
        <v>43613</v>
      </c>
      <c r="B7252" s="3">
        <v>65.45</v>
      </c>
      <c r="C7252" s="8">
        <v>54.847000000000001</v>
      </c>
      <c r="D7252" s="12">
        <f>INDEX([1]HSI_1990_2024!$A:$D,MATCH($A7252,[1]HSI_1990_2024!$A:$A,0),MATCH($D$1,[1]HSI_1990_2024!$A$1:$D$1,0))</f>
        <v>54.847454884591698</v>
      </c>
      <c r="E7252" s="10">
        <f t="shared" si="113"/>
        <v>0</v>
      </c>
    </row>
    <row r="7253" spans="1:5" x14ac:dyDescent="0.25">
      <c r="A7253" s="5">
        <v>43614</v>
      </c>
      <c r="B7253" s="3">
        <v>64.849999999999994</v>
      </c>
      <c r="C7253" s="8">
        <v>54.344000000000001</v>
      </c>
      <c r="D7253" s="12">
        <f>INDEX([1]HSI_1990_2024!$A:$D,MATCH($A7253,[1]HSI_1990_2024!$A:$A,0),MATCH($D$1,[1]HSI_1990_2024!$A$1:$D$1,0))</f>
        <v>54.344651631257001</v>
      </c>
      <c r="E7253" s="10">
        <f t="shared" si="113"/>
        <v>9.9999999999766942E-4</v>
      </c>
    </row>
    <row r="7254" spans="1:5" x14ac:dyDescent="0.25">
      <c r="A7254" s="5">
        <v>43615</v>
      </c>
      <c r="B7254" s="3">
        <v>64.5</v>
      </c>
      <c r="C7254" s="8">
        <v>54.051000000000002</v>
      </c>
      <c r="D7254" s="12">
        <f>INDEX([1]HSI_1990_2024!$A:$D,MATCH($A7254,[1]HSI_1990_2024!$A:$A,0),MATCH($D$1,[1]HSI_1990_2024!$A$1:$D$1,0))</f>
        <v>54.051349733478403</v>
      </c>
      <c r="E7254" s="10">
        <f t="shared" si="113"/>
        <v>0</v>
      </c>
    </row>
    <row r="7255" spans="1:5" x14ac:dyDescent="0.25">
      <c r="A7255" s="5">
        <v>43616</v>
      </c>
      <c r="B7255" s="3">
        <v>64.05</v>
      </c>
      <c r="C7255" s="8">
        <v>53.673999999999999</v>
      </c>
      <c r="D7255" s="12">
        <f>INDEX([1]HSI_1990_2024!$A:$D,MATCH($A7255,[1]HSI_1990_2024!$A:$A,0),MATCH($D$1,[1]HSI_1990_2024!$A$1:$D$1,0))</f>
        <v>53.6742472934774</v>
      </c>
      <c r="E7255" s="10">
        <f t="shared" si="113"/>
        <v>0</v>
      </c>
    </row>
    <row r="7256" spans="1:5" x14ac:dyDescent="0.25">
      <c r="A7256" s="5">
        <v>43619</v>
      </c>
      <c r="B7256" s="3">
        <v>63.3</v>
      </c>
      <c r="C7256" s="8">
        <v>53.045000000000002</v>
      </c>
      <c r="D7256" s="12">
        <f>INDEX([1]HSI_1990_2024!$A:$D,MATCH($A7256,[1]HSI_1990_2024!$A:$A,0),MATCH($D$1,[1]HSI_1990_2024!$A$1:$D$1,0))</f>
        <v>53.045743226809101</v>
      </c>
      <c r="E7256" s="10">
        <f t="shared" si="113"/>
        <v>9.9999999999766942E-4</v>
      </c>
    </row>
    <row r="7257" spans="1:5" x14ac:dyDescent="0.25">
      <c r="A7257" s="5">
        <v>43620</v>
      </c>
      <c r="B7257" s="3">
        <v>63.7</v>
      </c>
      <c r="C7257" s="8">
        <v>53.381</v>
      </c>
      <c r="D7257" s="12">
        <f>INDEX([1]HSI_1990_2024!$A:$D,MATCH($A7257,[1]HSI_1990_2024!$A:$A,0),MATCH($D$1,[1]HSI_1990_2024!$A$1:$D$1,0))</f>
        <v>53.380945395698902</v>
      </c>
      <c r="E7257" s="10">
        <f t="shared" si="113"/>
        <v>0</v>
      </c>
    </row>
    <row r="7258" spans="1:5" x14ac:dyDescent="0.25">
      <c r="A7258" s="5">
        <v>43621</v>
      </c>
      <c r="B7258" s="3">
        <v>64.25</v>
      </c>
      <c r="C7258" s="8">
        <v>53.841000000000001</v>
      </c>
      <c r="D7258" s="12">
        <f>INDEX([1]HSI_1990_2024!$A:$D,MATCH($A7258,[1]HSI_1990_2024!$A:$A,0),MATCH($D$1,[1]HSI_1990_2024!$A$1:$D$1,0))</f>
        <v>53.841848377922297</v>
      </c>
      <c r="E7258" s="10">
        <f t="shared" si="113"/>
        <v>9.9999999999766942E-4</v>
      </c>
    </row>
    <row r="7259" spans="1:5" x14ac:dyDescent="0.25">
      <c r="A7259" s="5">
        <v>43622</v>
      </c>
      <c r="B7259" s="3">
        <v>64.3</v>
      </c>
      <c r="C7259" s="8">
        <v>53.883000000000003</v>
      </c>
      <c r="D7259" s="12">
        <f>INDEX([1]HSI_1990_2024!$A:$D,MATCH($A7259,[1]HSI_1990_2024!$A:$A,0),MATCH($D$1,[1]HSI_1990_2024!$A$1:$D$1,0))</f>
        <v>53.8837486490335</v>
      </c>
      <c r="E7259" s="10">
        <f t="shared" si="113"/>
        <v>9.9999999999766942E-4</v>
      </c>
    </row>
    <row r="7260" spans="1:5" x14ac:dyDescent="0.25">
      <c r="A7260" s="5">
        <v>43626</v>
      </c>
      <c r="B7260" s="3">
        <v>65.25</v>
      </c>
      <c r="C7260" s="8">
        <v>54.679000000000002</v>
      </c>
      <c r="D7260" s="12">
        <f>INDEX([1]HSI_1990_2024!$A:$D,MATCH($A7260,[1]HSI_1990_2024!$A:$A,0),MATCH($D$1,[1]HSI_1990_2024!$A$1:$D$1,0))</f>
        <v>54.679853800146802</v>
      </c>
      <c r="E7260" s="10">
        <f t="shared" si="113"/>
        <v>9.9999999999766942E-4</v>
      </c>
    </row>
    <row r="7261" spans="1:5" x14ac:dyDescent="0.25">
      <c r="A7261" s="5">
        <v>43627</v>
      </c>
      <c r="B7261" s="3">
        <v>65.45</v>
      </c>
      <c r="C7261" s="8">
        <v>54.847000000000001</v>
      </c>
      <c r="D7261" s="12">
        <f>INDEX([1]HSI_1990_2024!$A:$D,MATCH($A7261,[1]HSI_1990_2024!$A:$A,0),MATCH($D$1,[1]HSI_1990_2024!$A$1:$D$1,0))</f>
        <v>54.847454884591698</v>
      </c>
      <c r="E7261" s="10">
        <f t="shared" si="113"/>
        <v>0</v>
      </c>
    </row>
    <row r="7262" spans="1:5" x14ac:dyDescent="0.25">
      <c r="A7262" s="5">
        <v>43628</v>
      </c>
      <c r="B7262" s="3">
        <v>64.7</v>
      </c>
      <c r="C7262" s="8">
        <v>54.219000000000001</v>
      </c>
      <c r="D7262" s="12">
        <f>INDEX([1]HSI_1990_2024!$A:$D,MATCH($A7262,[1]HSI_1990_2024!$A:$A,0),MATCH($D$1,[1]HSI_1990_2024!$A$1:$D$1,0))</f>
        <v>54.2189508179233</v>
      </c>
      <c r="E7262" s="10">
        <f t="shared" si="113"/>
        <v>0</v>
      </c>
    </row>
    <row r="7263" spans="1:5" x14ac:dyDescent="0.25">
      <c r="A7263" s="5">
        <v>43629</v>
      </c>
      <c r="B7263" s="3">
        <v>64.3</v>
      </c>
      <c r="C7263" s="8">
        <v>53.883000000000003</v>
      </c>
      <c r="D7263" s="12">
        <f>INDEX([1]HSI_1990_2024!$A:$D,MATCH($A7263,[1]HSI_1990_2024!$A:$A,0),MATCH($D$1,[1]HSI_1990_2024!$A$1:$D$1,0))</f>
        <v>53.8837486490335</v>
      </c>
      <c r="E7263" s="10">
        <f t="shared" si="113"/>
        <v>9.9999999999766942E-4</v>
      </c>
    </row>
    <row r="7264" spans="1:5" x14ac:dyDescent="0.25">
      <c r="A7264" s="5">
        <v>43630</v>
      </c>
      <c r="B7264" s="3">
        <v>63.8</v>
      </c>
      <c r="C7264" s="8">
        <v>53.463999999999999</v>
      </c>
      <c r="D7264" s="12">
        <f>INDEX([1]HSI_1990_2024!$A:$D,MATCH($A7264,[1]HSI_1990_2024!$A:$A,0),MATCH($D$1,[1]HSI_1990_2024!$A$1:$D$1,0))</f>
        <v>53.4647459379213</v>
      </c>
      <c r="E7264" s="10">
        <f t="shared" si="113"/>
        <v>1.0000000000047748E-3</v>
      </c>
    </row>
    <row r="7265" spans="1:5" x14ac:dyDescent="0.25">
      <c r="A7265" s="5">
        <v>43633</v>
      </c>
      <c r="B7265" s="3">
        <v>64.2</v>
      </c>
      <c r="C7265" s="8">
        <v>53.8</v>
      </c>
      <c r="D7265" s="12">
        <f>INDEX([1]HSI_1990_2024!$A:$D,MATCH($A7265,[1]HSI_1990_2024!$A:$A,0),MATCH($D$1,[1]HSI_1990_2024!$A$1:$D$1,0))</f>
        <v>53.799948106811101</v>
      </c>
      <c r="E7265" s="10">
        <f t="shared" si="113"/>
        <v>0</v>
      </c>
    </row>
    <row r="7266" spans="1:5" x14ac:dyDescent="0.25">
      <c r="A7266" s="5">
        <v>43634</v>
      </c>
      <c r="B7266" s="3">
        <v>64.05</v>
      </c>
      <c r="C7266" s="8">
        <v>53.673999999999999</v>
      </c>
      <c r="D7266" s="12">
        <f>INDEX([1]HSI_1990_2024!$A:$D,MATCH($A7266,[1]HSI_1990_2024!$A:$A,0),MATCH($D$1,[1]HSI_1990_2024!$A$1:$D$1,0))</f>
        <v>53.6742472934774</v>
      </c>
      <c r="E7266" s="10">
        <f t="shared" si="113"/>
        <v>0</v>
      </c>
    </row>
    <row r="7267" spans="1:5" x14ac:dyDescent="0.25">
      <c r="A7267" s="5">
        <v>43635</v>
      </c>
      <c r="B7267" s="3">
        <v>65.150000000000006</v>
      </c>
      <c r="C7267" s="8">
        <v>54.595999999999997</v>
      </c>
      <c r="D7267" s="12">
        <f>INDEX([1]HSI_1990_2024!$A:$D,MATCH($A7267,[1]HSI_1990_2024!$A:$A,0),MATCH($D$1,[1]HSI_1990_2024!$A$1:$D$1,0))</f>
        <v>54.596053257924403</v>
      </c>
      <c r="E7267" s="10">
        <f t="shared" si="113"/>
        <v>0</v>
      </c>
    </row>
    <row r="7268" spans="1:5" x14ac:dyDescent="0.25">
      <c r="A7268" s="5">
        <v>43636</v>
      </c>
      <c r="B7268" s="3">
        <v>65.2</v>
      </c>
      <c r="C7268" s="8">
        <v>54.637999999999998</v>
      </c>
      <c r="D7268" s="12">
        <f>INDEX([1]HSI_1990_2024!$A:$D,MATCH($A7268,[1]HSI_1990_2024!$A:$A,0),MATCH($D$1,[1]HSI_1990_2024!$A$1:$D$1,0))</f>
        <v>54.637953529035599</v>
      </c>
      <c r="E7268" s="10">
        <f t="shared" si="113"/>
        <v>0</v>
      </c>
    </row>
    <row r="7269" spans="1:5" x14ac:dyDescent="0.25">
      <c r="A7269" s="5">
        <v>43637</v>
      </c>
      <c r="B7269" s="3">
        <v>64.650000000000006</v>
      </c>
      <c r="C7269" s="8">
        <v>54.177</v>
      </c>
      <c r="D7269" s="12">
        <f>INDEX([1]HSI_1990_2024!$A:$D,MATCH($A7269,[1]HSI_1990_2024!$A:$A,0),MATCH($D$1,[1]HSI_1990_2024!$A$1:$D$1,0))</f>
        <v>54.177050546812097</v>
      </c>
      <c r="E7269" s="10">
        <f t="shared" si="113"/>
        <v>0</v>
      </c>
    </row>
    <row r="7270" spans="1:5" x14ac:dyDescent="0.25">
      <c r="A7270" s="5">
        <v>43640</v>
      </c>
      <c r="B7270" s="3">
        <v>64.349999999999994</v>
      </c>
      <c r="C7270" s="8">
        <v>53.924999999999997</v>
      </c>
      <c r="D7270" s="12">
        <f>INDEX([1]HSI_1990_2024!$A:$D,MATCH($A7270,[1]HSI_1990_2024!$A:$A,0),MATCH($D$1,[1]HSI_1990_2024!$A$1:$D$1,0))</f>
        <v>53.925648920144802</v>
      </c>
      <c r="E7270" s="10">
        <f t="shared" si="113"/>
        <v>1.0000000000047748E-3</v>
      </c>
    </row>
    <row r="7271" spans="1:5" x14ac:dyDescent="0.25">
      <c r="A7271" s="5">
        <v>43641</v>
      </c>
      <c r="B7271" s="3">
        <v>64.099999999999994</v>
      </c>
      <c r="C7271" s="8">
        <v>53.716000000000001</v>
      </c>
      <c r="D7271" s="12">
        <f>INDEX([1]HSI_1990_2024!$A:$D,MATCH($A7271,[1]HSI_1990_2024!$A:$A,0),MATCH($D$1,[1]HSI_1990_2024!$A$1:$D$1,0))</f>
        <v>53.716147564588603</v>
      </c>
      <c r="E7271" s="10">
        <f t="shared" si="113"/>
        <v>0</v>
      </c>
    </row>
    <row r="7272" spans="1:5" x14ac:dyDescent="0.25">
      <c r="A7272" s="5">
        <v>43642</v>
      </c>
      <c r="B7272" s="3">
        <v>64.150000000000006</v>
      </c>
      <c r="C7272" s="8">
        <v>53.758000000000003</v>
      </c>
      <c r="D7272" s="12">
        <f>INDEX([1]HSI_1990_2024!$A:$D,MATCH($A7272,[1]HSI_1990_2024!$A:$A,0),MATCH($D$1,[1]HSI_1990_2024!$A$1:$D$1,0))</f>
        <v>53.758047835699898</v>
      </c>
      <c r="E7272" s="10">
        <f t="shared" si="113"/>
        <v>0</v>
      </c>
    </row>
    <row r="7273" spans="1:5" x14ac:dyDescent="0.25">
      <c r="A7273" s="5">
        <v>43643</v>
      </c>
      <c r="B7273" s="3">
        <v>65.05</v>
      </c>
      <c r="C7273" s="8">
        <v>54.512</v>
      </c>
      <c r="D7273" s="12">
        <f>INDEX([1]HSI_1990_2024!$A:$D,MATCH($A7273,[1]HSI_1990_2024!$A:$A,0),MATCH($D$1,[1]HSI_1990_2024!$A$1:$D$1,0))</f>
        <v>54.512252715701898</v>
      </c>
      <c r="E7273" s="10">
        <f t="shared" si="113"/>
        <v>0</v>
      </c>
    </row>
    <row r="7274" spans="1:5" x14ac:dyDescent="0.25">
      <c r="A7274" s="5">
        <v>43644</v>
      </c>
      <c r="B7274" s="3">
        <v>64.8</v>
      </c>
      <c r="C7274" s="8">
        <v>54.302</v>
      </c>
      <c r="D7274" s="12">
        <f>INDEX([1]HSI_1990_2024!$A:$D,MATCH($A7274,[1]HSI_1990_2024!$A:$A,0),MATCH($D$1,[1]HSI_1990_2024!$A$1:$D$1,0))</f>
        <v>54.302751360145798</v>
      </c>
      <c r="E7274" s="10">
        <f t="shared" si="113"/>
        <v>9.9999999999766942E-4</v>
      </c>
    </row>
    <row r="7275" spans="1:5" x14ac:dyDescent="0.25">
      <c r="A7275" s="5">
        <v>43648</v>
      </c>
      <c r="B7275" s="3">
        <v>65.349999999999994</v>
      </c>
      <c r="C7275" s="8">
        <v>54.762999999999998</v>
      </c>
      <c r="D7275" s="12">
        <f>INDEX([1]HSI_1990_2024!$A:$D,MATCH($A7275,[1]HSI_1990_2024!$A:$A,0),MATCH($D$1,[1]HSI_1990_2024!$A$1:$D$1,0))</f>
        <v>54.7636543423692</v>
      </c>
      <c r="E7275" s="10">
        <f t="shared" si="113"/>
        <v>1.0000000000047748E-3</v>
      </c>
    </row>
    <row r="7276" spans="1:5" x14ac:dyDescent="0.25">
      <c r="A7276" s="5">
        <v>43649</v>
      </c>
      <c r="B7276" s="3">
        <v>65.5</v>
      </c>
      <c r="C7276" s="8">
        <v>54.889000000000003</v>
      </c>
      <c r="D7276" s="12">
        <f>INDEX([1]HSI_1990_2024!$A:$D,MATCH($A7276,[1]HSI_1990_2024!$A:$A,0),MATCH($D$1,[1]HSI_1990_2024!$A$1:$D$1,0))</f>
        <v>54.889355155702901</v>
      </c>
      <c r="E7276" s="10">
        <f t="shared" si="113"/>
        <v>0</v>
      </c>
    </row>
    <row r="7277" spans="1:5" x14ac:dyDescent="0.25">
      <c r="A7277" s="5">
        <v>43650</v>
      </c>
      <c r="B7277" s="3">
        <v>65.599999999999994</v>
      </c>
      <c r="C7277" s="8">
        <v>54.972999999999999</v>
      </c>
      <c r="D7277" s="12">
        <f>INDEX([1]HSI_1990_2024!$A:$D,MATCH($A7277,[1]HSI_1990_2024!$A:$A,0),MATCH($D$1,[1]HSI_1990_2024!$A$1:$D$1,0))</f>
        <v>54.973155697925399</v>
      </c>
      <c r="E7277" s="10">
        <f t="shared" si="113"/>
        <v>0</v>
      </c>
    </row>
    <row r="7278" spans="1:5" x14ac:dyDescent="0.25">
      <c r="A7278" s="5">
        <v>43651</v>
      </c>
      <c r="B7278" s="3">
        <v>65.45</v>
      </c>
      <c r="C7278" s="8">
        <v>54.847000000000001</v>
      </c>
      <c r="D7278" s="12">
        <f>INDEX([1]HSI_1990_2024!$A:$D,MATCH($A7278,[1]HSI_1990_2024!$A:$A,0),MATCH($D$1,[1]HSI_1990_2024!$A$1:$D$1,0))</f>
        <v>54.847454884591698</v>
      </c>
      <c r="E7278" s="10">
        <f t="shared" si="113"/>
        <v>0</v>
      </c>
    </row>
    <row r="7279" spans="1:5" x14ac:dyDescent="0.25">
      <c r="A7279" s="5">
        <v>43654</v>
      </c>
      <c r="B7279" s="3">
        <v>65</v>
      </c>
      <c r="C7279" s="8">
        <v>54.47</v>
      </c>
      <c r="D7279" s="12">
        <f>INDEX([1]HSI_1990_2024!$A:$D,MATCH($A7279,[1]HSI_1990_2024!$A:$A,0),MATCH($D$1,[1]HSI_1990_2024!$A$1:$D$1,0))</f>
        <v>54.470352444590702</v>
      </c>
      <c r="E7279" s="10">
        <f t="shared" si="113"/>
        <v>0</v>
      </c>
    </row>
    <row r="7280" spans="1:5" x14ac:dyDescent="0.25">
      <c r="A7280" s="5">
        <v>43655</v>
      </c>
      <c r="B7280" s="3">
        <v>64.900000000000006</v>
      </c>
      <c r="C7280" s="8">
        <v>54.386000000000003</v>
      </c>
      <c r="D7280" s="12">
        <f>INDEX([1]HSI_1990_2024!$A:$D,MATCH($A7280,[1]HSI_1990_2024!$A:$A,0),MATCH($D$1,[1]HSI_1990_2024!$A$1:$D$1,0))</f>
        <v>54.386551902368197</v>
      </c>
      <c r="E7280" s="10">
        <f t="shared" si="113"/>
        <v>9.9999999999766942E-4</v>
      </c>
    </row>
    <row r="7281" spans="1:5" x14ac:dyDescent="0.25">
      <c r="A7281" s="5">
        <v>43656</v>
      </c>
      <c r="B7281" s="3">
        <v>64.900000000000006</v>
      </c>
      <c r="C7281" s="8">
        <v>54.386000000000003</v>
      </c>
      <c r="D7281" s="12">
        <f>INDEX([1]HSI_1990_2024!$A:$D,MATCH($A7281,[1]HSI_1990_2024!$A:$A,0),MATCH($D$1,[1]HSI_1990_2024!$A$1:$D$1,0))</f>
        <v>54.386551902368197</v>
      </c>
      <c r="E7281" s="10">
        <f t="shared" si="113"/>
        <v>9.9999999999766942E-4</v>
      </c>
    </row>
    <row r="7282" spans="1:5" x14ac:dyDescent="0.25">
      <c r="A7282" s="5">
        <v>43657</v>
      </c>
      <c r="B7282" s="3">
        <v>65.2</v>
      </c>
      <c r="C7282" s="8">
        <v>54.637999999999998</v>
      </c>
      <c r="D7282" s="12">
        <f>INDEX([1]HSI_1990_2024!$A:$D,MATCH($A7282,[1]HSI_1990_2024!$A:$A,0),MATCH($D$1,[1]HSI_1990_2024!$A$1:$D$1,0))</f>
        <v>54.637953529035599</v>
      </c>
      <c r="E7282" s="10">
        <f t="shared" si="113"/>
        <v>0</v>
      </c>
    </row>
    <row r="7283" spans="1:5" x14ac:dyDescent="0.25">
      <c r="A7283" s="5">
        <v>43658</v>
      </c>
      <c r="B7283" s="3">
        <v>65.2</v>
      </c>
      <c r="C7283" s="8">
        <v>54.637999999999998</v>
      </c>
      <c r="D7283" s="12">
        <f>INDEX([1]HSI_1990_2024!$A:$D,MATCH($A7283,[1]HSI_1990_2024!$A:$A,0),MATCH($D$1,[1]HSI_1990_2024!$A$1:$D$1,0))</f>
        <v>54.637953529035599</v>
      </c>
      <c r="E7283" s="10">
        <f t="shared" si="113"/>
        <v>0</v>
      </c>
    </row>
    <row r="7284" spans="1:5" x14ac:dyDescent="0.25">
      <c r="A7284" s="5">
        <v>43661</v>
      </c>
      <c r="B7284" s="3">
        <v>65</v>
      </c>
      <c r="C7284" s="8">
        <v>54.47</v>
      </c>
      <c r="D7284" s="12">
        <f>INDEX([1]HSI_1990_2024!$A:$D,MATCH($A7284,[1]HSI_1990_2024!$A:$A,0),MATCH($D$1,[1]HSI_1990_2024!$A$1:$D$1,0))</f>
        <v>54.470352444590702</v>
      </c>
      <c r="E7284" s="10">
        <f t="shared" si="113"/>
        <v>0</v>
      </c>
    </row>
    <row r="7285" spans="1:5" x14ac:dyDescent="0.25">
      <c r="A7285" s="5">
        <v>43662</v>
      </c>
      <c r="B7285" s="3">
        <v>65.099999999999994</v>
      </c>
      <c r="C7285" s="8">
        <v>54.554000000000002</v>
      </c>
      <c r="D7285" s="12">
        <f>INDEX([1]HSI_1990_2024!$A:$D,MATCH($A7285,[1]HSI_1990_2024!$A:$A,0),MATCH($D$1,[1]HSI_1990_2024!$A$1:$D$1,0))</f>
        <v>54.554152986813101</v>
      </c>
      <c r="E7285" s="10">
        <f t="shared" si="113"/>
        <v>0</v>
      </c>
    </row>
    <row r="7286" spans="1:5" x14ac:dyDescent="0.25">
      <c r="A7286" s="5">
        <v>43663</v>
      </c>
      <c r="B7286" s="3">
        <v>65</v>
      </c>
      <c r="C7286" s="8">
        <v>54.47</v>
      </c>
      <c r="D7286" s="12">
        <f>INDEX([1]HSI_1990_2024!$A:$D,MATCH($A7286,[1]HSI_1990_2024!$A:$A,0),MATCH($D$1,[1]HSI_1990_2024!$A$1:$D$1,0))</f>
        <v>54.470352444590702</v>
      </c>
      <c r="E7286" s="10">
        <f t="shared" si="113"/>
        <v>0</v>
      </c>
    </row>
    <row r="7287" spans="1:5" x14ac:dyDescent="0.25">
      <c r="A7287" s="5">
        <v>43664</v>
      </c>
      <c r="B7287" s="3">
        <v>64.75</v>
      </c>
      <c r="C7287" s="8">
        <v>54.26</v>
      </c>
      <c r="D7287" s="12">
        <f>INDEX([1]HSI_1990_2024!$A:$D,MATCH($A7287,[1]HSI_1990_2024!$A:$A,0),MATCH($D$1,[1]HSI_1990_2024!$A$1:$D$1,0))</f>
        <v>54.260851089034603</v>
      </c>
      <c r="E7287" s="10">
        <f t="shared" si="113"/>
        <v>1.0000000000047748E-3</v>
      </c>
    </row>
    <row r="7288" spans="1:5" x14ac:dyDescent="0.25">
      <c r="A7288" s="5">
        <v>43665</v>
      </c>
      <c r="B7288" s="3">
        <v>65.05</v>
      </c>
      <c r="C7288" s="8">
        <v>54.512</v>
      </c>
      <c r="D7288" s="12">
        <f>INDEX([1]HSI_1990_2024!$A:$D,MATCH($A7288,[1]HSI_1990_2024!$A:$A,0),MATCH($D$1,[1]HSI_1990_2024!$A$1:$D$1,0))</f>
        <v>54.512252715701898</v>
      </c>
      <c r="E7288" s="10">
        <f t="shared" si="113"/>
        <v>0</v>
      </c>
    </row>
    <row r="7289" spans="1:5" x14ac:dyDescent="0.25">
      <c r="A7289" s="5">
        <v>43668</v>
      </c>
      <c r="B7289" s="3">
        <v>64.45</v>
      </c>
      <c r="C7289" s="8">
        <v>54.009</v>
      </c>
      <c r="D7289" s="12">
        <f>INDEX([1]HSI_1990_2024!$A:$D,MATCH($A7289,[1]HSI_1990_2024!$A:$A,0),MATCH($D$1,[1]HSI_1990_2024!$A$1:$D$1,0))</f>
        <v>54.009449462367201</v>
      </c>
      <c r="E7289" s="10">
        <f t="shared" si="113"/>
        <v>0</v>
      </c>
    </row>
    <row r="7290" spans="1:5" x14ac:dyDescent="0.25">
      <c r="A7290" s="5">
        <v>43669</v>
      </c>
      <c r="B7290" s="3">
        <v>64.75</v>
      </c>
      <c r="C7290" s="8">
        <v>54.26</v>
      </c>
      <c r="D7290" s="12">
        <f>INDEX([1]HSI_1990_2024!$A:$D,MATCH($A7290,[1]HSI_1990_2024!$A:$A,0),MATCH($D$1,[1]HSI_1990_2024!$A$1:$D$1,0))</f>
        <v>54.260851089034603</v>
      </c>
      <c r="E7290" s="10">
        <f t="shared" si="113"/>
        <v>1.0000000000047748E-3</v>
      </c>
    </row>
    <row r="7291" spans="1:5" x14ac:dyDescent="0.25">
      <c r="A7291" s="5">
        <v>43670</v>
      </c>
      <c r="B7291" s="3">
        <v>64.7</v>
      </c>
      <c r="C7291" s="8">
        <v>54.219000000000001</v>
      </c>
      <c r="D7291" s="12">
        <f>INDEX([1]HSI_1990_2024!$A:$D,MATCH($A7291,[1]HSI_1990_2024!$A:$A,0),MATCH($D$1,[1]HSI_1990_2024!$A$1:$D$1,0))</f>
        <v>54.2189508179233</v>
      </c>
      <c r="E7291" s="10">
        <f t="shared" si="113"/>
        <v>0</v>
      </c>
    </row>
    <row r="7292" spans="1:5" x14ac:dyDescent="0.25">
      <c r="A7292" s="5">
        <v>43671</v>
      </c>
      <c r="B7292" s="3">
        <v>64.650000000000006</v>
      </c>
      <c r="C7292" s="8">
        <v>54.177</v>
      </c>
      <c r="D7292" s="12">
        <f>INDEX([1]HSI_1990_2024!$A:$D,MATCH($A7292,[1]HSI_1990_2024!$A:$A,0),MATCH($D$1,[1]HSI_1990_2024!$A$1:$D$1,0))</f>
        <v>54.177050546812097</v>
      </c>
      <c r="E7292" s="10">
        <f t="shared" si="113"/>
        <v>0</v>
      </c>
    </row>
    <row r="7293" spans="1:5" x14ac:dyDescent="0.25">
      <c r="A7293" s="5">
        <v>43672</v>
      </c>
      <c r="B7293" s="3">
        <v>64.25</v>
      </c>
      <c r="C7293" s="8">
        <v>53.841000000000001</v>
      </c>
      <c r="D7293" s="12">
        <f>INDEX([1]HSI_1990_2024!$A:$D,MATCH($A7293,[1]HSI_1990_2024!$A:$A,0),MATCH($D$1,[1]HSI_1990_2024!$A$1:$D$1,0))</f>
        <v>53.841848377922297</v>
      </c>
      <c r="E7293" s="10">
        <f t="shared" si="113"/>
        <v>9.9999999999766942E-4</v>
      </c>
    </row>
    <row r="7294" spans="1:5" x14ac:dyDescent="0.25">
      <c r="A7294" s="5">
        <v>43675</v>
      </c>
      <c r="B7294" s="3">
        <v>63.9</v>
      </c>
      <c r="C7294" s="8">
        <v>53.548000000000002</v>
      </c>
      <c r="D7294" s="12">
        <f>INDEX([1]HSI_1990_2024!$A:$D,MATCH($A7294,[1]HSI_1990_2024!$A:$A,0),MATCH($D$1,[1]HSI_1990_2024!$A$1:$D$1,0))</f>
        <v>53.548546480143798</v>
      </c>
      <c r="E7294" s="10">
        <f t="shared" si="113"/>
        <v>9.9999999999766942E-4</v>
      </c>
    </row>
    <row r="7295" spans="1:5" x14ac:dyDescent="0.25">
      <c r="A7295" s="5">
        <v>43676</v>
      </c>
      <c r="B7295" s="3">
        <v>63.8</v>
      </c>
      <c r="C7295" s="8">
        <v>53.463999999999999</v>
      </c>
      <c r="D7295" s="12">
        <f>INDEX([1]HSI_1990_2024!$A:$D,MATCH($A7295,[1]HSI_1990_2024!$A:$A,0),MATCH($D$1,[1]HSI_1990_2024!$A$1:$D$1,0))</f>
        <v>53.4647459379213</v>
      </c>
      <c r="E7295" s="10">
        <f t="shared" si="113"/>
        <v>1.0000000000047748E-3</v>
      </c>
    </row>
    <row r="7296" spans="1:5" x14ac:dyDescent="0.25">
      <c r="A7296" s="5">
        <v>43677</v>
      </c>
      <c r="B7296" s="3">
        <v>63.35</v>
      </c>
      <c r="C7296" s="8">
        <v>53.087000000000003</v>
      </c>
      <c r="D7296" s="12">
        <f>INDEX([1]HSI_1990_2024!$A:$D,MATCH($A7296,[1]HSI_1990_2024!$A:$A,0),MATCH($D$1,[1]HSI_1990_2024!$A$1:$D$1,0))</f>
        <v>53.087643497920297</v>
      </c>
      <c r="E7296" s="10">
        <f t="shared" si="113"/>
        <v>9.9999999999766942E-4</v>
      </c>
    </row>
    <row r="7297" spans="1:5" x14ac:dyDescent="0.25">
      <c r="A7297" s="5">
        <v>43678</v>
      </c>
      <c r="B7297" s="3">
        <v>63.05</v>
      </c>
      <c r="C7297" s="8">
        <v>52.835999999999999</v>
      </c>
      <c r="D7297" s="12">
        <f>INDEX([1]HSI_1990_2024!$A:$D,MATCH($A7297,[1]HSI_1990_2024!$A:$A,0),MATCH($D$1,[1]HSI_1990_2024!$A$1:$D$1,0))</f>
        <v>52.836241871253002</v>
      </c>
      <c r="E7297" s="10">
        <f t="shared" si="113"/>
        <v>0</v>
      </c>
    </row>
    <row r="7298" spans="1:5" x14ac:dyDescent="0.25">
      <c r="A7298" s="5">
        <v>43679</v>
      </c>
      <c r="B7298" s="3">
        <v>62.15</v>
      </c>
      <c r="C7298" s="8">
        <v>52.082000000000001</v>
      </c>
      <c r="D7298" s="12">
        <f>INDEX([1]HSI_1990_2024!$A:$D,MATCH($A7298,[1]HSI_1990_2024!$A:$A,0),MATCH($D$1,[1]HSI_1990_2024!$A$1:$D$1,0))</f>
        <v>52.082036991250902</v>
      </c>
      <c r="E7298" s="10">
        <f t="shared" si="113"/>
        <v>0</v>
      </c>
    </row>
    <row r="7299" spans="1:5" x14ac:dyDescent="0.25">
      <c r="A7299" s="5">
        <v>43682</v>
      </c>
      <c r="B7299" s="3">
        <v>61</v>
      </c>
      <c r="C7299" s="8">
        <v>51.118000000000002</v>
      </c>
      <c r="D7299" s="12">
        <f>INDEX([1]HSI_1990_2024!$A:$D,MATCH($A7299,[1]HSI_1990_2024!$A:$A,0),MATCH($D$1,[1]HSI_1990_2024!$A$1:$D$1,0))</f>
        <v>51.118330755692803</v>
      </c>
      <c r="E7299" s="10">
        <f t="shared" ref="E7299:E7362" si="114">ROUND(D7299,3)-C7299</f>
        <v>0</v>
      </c>
    </row>
    <row r="7300" spans="1:5" x14ac:dyDescent="0.25">
      <c r="A7300" s="5">
        <v>43683</v>
      </c>
      <c r="B7300" s="3">
        <v>60.3</v>
      </c>
      <c r="C7300" s="8">
        <v>50.530999999999999</v>
      </c>
      <c r="D7300" s="12">
        <f>INDEX([1]HSI_1990_2024!$A:$D,MATCH($A7300,[1]HSI_1990_2024!$A:$A,0),MATCH($D$1,[1]HSI_1990_2024!$A$1:$D$1,0))</f>
        <v>50.5317269601357</v>
      </c>
      <c r="E7300" s="10">
        <f t="shared" si="114"/>
        <v>9.9999999999766942E-4</v>
      </c>
    </row>
    <row r="7301" spans="1:5" x14ac:dyDescent="0.25">
      <c r="A7301" s="5">
        <v>43684</v>
      </c>
      <c r="B7301" s="3">
        <v>60.2</v>
      </c>
      <c r="C7301" s="8">
        <v>50.448</v>
      </c>
      <c r="D7301" s="12">
        <f>INDEX([1]HSI_1990_2024!$A:$D,MATCH($A7301,[1]HSI_1990_2024!$A:$A,0),MATCH($D$1,[1]HSI_1990_2024!$A$1:$D$1,0))</f>
        <v>50.447926417913202</v>
      </c>
      <c r="E7301" s="10">
        <f t="shared" si="114"/>
        <v>0</v>
      </c>
    </row>
    <row r="7302" spans="1:5" x14ac:dyDescent="0.25">
      <c r="A7302" s="5">
        <v>43685</v>
      </c>
      <c r="B7302" s="3">
        <v>60.2</v>
      </c>
      <c r="C7302" s="8">
        <v>50.448</v>
      </c>
      <c r="D7302" s="12">
        <f>INDEX([1]HSI_1990_2024!$A:$D,MATCH($A7302,[1]HSI_1990_2024!$A:$A,0),MATCH($D$1,[1]HSI_1990_2024!$A$1:$D$1,0))</f>
        <v>50.447926417913202</v>
      </c>
      <c r="E7302" s="10">
        <f t="shared" si="114"/>
        <v>0</v>
      </c>
    </row>
    <row r="7303" spans="1:5" x14ac:dyDescent="0.25">
      <c r="A7303" s="5">
        <v>43686</v>
      </c>
      <c r="B7303" s="3">
        <v>60</v>
      </c>
      <c r="C7303" s="8">
        <v>50.28</v>
      </c>
      <c r="D7303" s="12">
        <f>INDEX([1]HSI_1990_2024!$A:$D,MATCH($A7303,[1]HSI_1990_2024!$A:$A,0),MATCH($D$1,[1]HSI_1990_2024!$A$1:$D$1,0))</f>
        <v>50.280325333468298</v>
      </c>
      <c r="E7303" s="10">
        <f t="shared" si="114"/>
        <v>0</v>
      </c>
    </row>
    <row r="7304" spans="1:5" x14ac:dyDescent="0.25">
      <c r="A7304" s="5">
        <v>43689</v>
      </c>
      <c r="B7304" s="3">
        <v>59.05</v>
      </c>
      <c r="C7304" s="8">
        <v>49.484000000000002</v>
      </c>
      <c r="D7304" s="12">
        <f>INDEX([1]HSI_1990_2024!$A:$D,MATCH($A7304,[1]HSI_1990_2024!$A:$A,0),MATCH($D$1,[1]HSI_1990_2024!$A$1:$D$1,0))</f>
        <v>49.484220182355102</v>
      </c>
      <c r="E7304" s="10">
        <f t="shared" si="114"/>
        <v>0</v>
      </c>
    </row>
    <row r="7305" spans="1:5" x14ac:dyDescent="0.25">
      <c r="A7305" s="5">
        <v>43690</v>
      </c>
      <c r="B7305" s="3">
        <v>57.7</v>
      </c>
      <c r="C7305" s="8">
        <v>48.353000000000002</v>
      </c>
      <c r="D7305" s="12">
        <f>INDEX([1]HSI_1990_2024!$A:$D,MATCH($A7305,[1]HSI_1990_2024!$A:$A,0),MATCH($D$1,[1]HSI_1990_2024!$A$1:$D$1,0))</f>
        <v>48.352912862351999</v>
      </c>
      <c r="E7305" s="10">
        <f t="shared" si="114"/>
        <v>0</v>
      </c>
    </row>
    <row r="7306" spans="1:5" x14ac:dyDescent="0.25">
      <c r="A7306" s="5">
        <v>43691</v>
      </c>
      <c r="B7306" s="3">
        <v>58</v>
      </c>
      <c r="C7306" s="8">
        <v>48.603999999999999</v>
      </c>
      <c r="D7306" s="12">
        <f>INDEX([1]HSI_1990_2024!$A:$D,MATCH($A7306,[1]HSI_1990_2024!$A:$A,0),MATCH($D$1,[1]HSI_1990_2024!$A$1:$D$1,0))</f>
        <v>48.604314489019401</v>
      </c>
      <c r="E7306" s="10">
        <f t="shared" si="114"/>
        <v>0</v>
      </c>
    </row>
    <row r="7307" spans="1:5" x14ac:dyDescent="0.25">
      <c r="A7307" s="5">
        <v>43692</v>
      </c>
      <c r="B7307" s="3">
        <v>56.8</v>
      </c>
      <c r="C7307" s="8">
        <v>48.250999999999998</v>
      </c>
      <c r="D7307" s="12">
        <f>INDEX([1]HSI_1990_2024!$A:$D,MATCH($A7307,[1]HSI_1990_2024!$A:$A,0),MATCH($D$1,[1]HSI_1990_2024!$A$1:$D$1,0))</f>
        <v>48.250978013754597</v>
      </c>
      <c r="E7307" s="10">
        <f t="shared" si="114"/>
        <v>0</v>
      </c>
    </row>
    <row r="7308" spans="1:5" x14ac:dyDescent="0.25">
      <c r="A7308" s="5">
        <v>43693</v>
      </c>
      <c r="B7308" s="3">
        <v>56.5</v>
      </c>
      <c r="C7308" s="8">
        <v>47.996000000000002</v>
      </c>
      <c r="D7308" s="12">
        <f>INDEX([1]HSI_1990_2024!$A:$D,MATCH($A7308,[1]HSI_1990_2024!$A:$A,0),MATCH($D$1,[1]HSI_1990_2024!$A$1:$D$1,0))</f>
        <v>47.996131298893197</v>
      </c>
      <c r="E7308" s="10">
        <f t="shared" si="114"/>
        <v>0</v>
      </c>
    </row>
    <row r="7309" spans="1:5" x14ac:dyDescent="0.25">
      <c r="A7309" s="5">
        <v>43696</v>
      </c>
      <c r="B7309" s="3">
        <v>57.95</v>
      </c>
      <c r="C7309" s="8">
        <v>49.228000000000002</v>
      </c>
      <c r="D7309" s="12">
        <f>INDEX([1]HSI_1990_2024!$A:$D,MATCH($A7309,[1]HSI_1990_2024!$A:$A,0),MATCH($D$1,[1]HSI_1990_2024!$A$1:$D$1,0))</f>
        <v>49.227890420723199</v>
      </c>
      <c r="E7309" s="10">
        <f t="shared" si="114"/>
        <v>0</v>
      </c>
    </row>
    <row r="7310" spans="1:5" x14ac:dyDescent="0.25">
      <c r="A7310" s="5">
        <v>43697</v>
      </c>
      <c r="B7310" s="3">
        <v>57.4</v>
      </c>
      <c r="C7310" s="8">
        <v>48.761000000000003</v>
      </c>
      <c r="D7310" s="12">
        <f>INDEX([1]HSI_1990_2024!$A:$D,MATCH($A7310,[1]HSI_1990_2024!$A:$A,0),MATCH($D$1,[1]HSI_1990_2024!$A$1:$D$1,0))</f>
        <v>48.7606714434773</v>
      </c>
      <c r="E7310" s="10">
        <f t="shared" si="114"/>
        <v>0</v>
      </c>
    </row>
    <row r="7311" spans="1:5" x14ac:dyDescent="0.25">
      <c r="A7311" s="5">
        <v>43698</v>
      </c>
      <c r="B7311" s="3">
        <v>57.2</v>
      </c>
      <c r="C7311" s="8">
        <v>48.591000000000001</v>
      </c>
      <c r="D7311" s="12">
        <f>INDEX([1]HSI_1990_2024!$A:$D,MATCH($A7311,[1]HSI_1990_2024!$A:$A,0),MATCH($D$1,[1]HSI_1990_2024!$A$1:$D$1,0))</f>
        <v>48.590773633569697</v>
      </c>
      <c r="E7311" s="10">
        <f t="shared" si="114"/>
        <v>0</v>
      </c>
    </row>
    <row r="7312" spans="1:5" x14ac:dyDescent="0.25">
      <c r="A7312" s="5">
        <v>43699</v>
      </c>
      <c r="B7312" s="3">
        <v>56.85</v>
      </c>
      <c r="C7312" s="8">
        <v>48.293999999999997</v>
      </c>
      <c r="D7312" s="12">
        <f>INDEX([1]HSI_1990_2024!$A:$D,MATCH($A7312,[1]HSI_1990_2024!$A:$A,0),MATCH($D$1,[1]HSI_1990_2024!$A$1:$D$1,0))</f>
        <v>48.2934524662315</v>
      </c>
      <c r="E7312" s="10">
        <f t="shared" si="114"/>
        <v>-9.9999999999766942E-4</v>
      </c>
    </row>
    <row r="7313" spans="1:5" x14ac:dyDescent="0.25">
      <c r="A7313" s="5">
        <v>43700</v>
      </c>
      <c r="B7313" s="3">
        <v>57.1</v>
      </c>
      <c r="C7313" s="8">
        <v>48.506</v>
      </c>
      <c r="D7313" s="12">
        <f>INDEX([1]HSI_1990_2024!$A:$D,MATCH($A7313,[1]HSI_1990_2024!$A:$A,0),MATCH($D$1,[1]HSI_1990_2024!$A$1:$D$1,0))</f>
        <v>48.505824728615899</v>
      </c>
      <c r="E7313" s="10">
        <f t="shared" si="114"/>
        <v>0</v>
      </c>
    </row>
    <row r="7314" spans="1:5" x14ac:dyDescent="0.25">
      <c r="A7314" s="5">
        <v>43703</v>
      </c>
      <c r="B7314" s="3">
        <v>56.2</v>
      </c>
      <c r="C7314" s="8">
        <v>47.741</v>
      </c>
      <c r="D7314" s="12">
        <f>INDEX([1]HSI_1990_2024!$A:$D,MATCH($A7314,[1]HSI_1990_2024!$A:$A,0),MATCH($D$1,[1]HSI_1990_2024!$A$1:$D$1,0))</f>
        <v>47.741284584031803</v>
      </c>
      <c r="E7314" s="10">
        <f t="shared" si="114"/>
        <v>0</v>
      </c>
    </row>
    <row r="7315" spans="1:5" x14ac:dyDescent="0.25">
      <c r="A7315" s="5">
        <v>43704</v>
      </c>
      <c r="B7315" s="3">
        <v>56.05</v>
      </c>
      <c r="C7315" s="8">
        <v>47.613999999999997</v>
      </c>
      <c r="D7315" s="12">
        <f>INDEX([1]HSI_1990_2024!$A:$D,MATCH($A7315,[1]HSI_1990_2024!$A:$A,0),MATCH($D$1,[1]HSI_1990_2024!$A$1:$D$1,0))</f>
        <v>47.613861226601102</v>
      </c>
      <c r="E7315" s="10">
        <f t="shared" si="114"/>
        <v>0</v>
      </c>
    </row>
    <row r="7316" spans="1:5" x14ac:dyDescent="0.25">
      <c r="A7316" s="5">
        <v>43705</v>
      </c>
      <c r="B7316" s="3">
        <v>56.05</v>
      </c>
      <c r="C7316" s="8">
        <v>47.613999999999997</v>
      </c>
      <c r="D7316" s="12">
        <f>INDEX([1]HSI_1990_2024!$A:$D,MATCH($A7316,[1]HSI_1990_2024!$A:$A,0),MATCH($D$1,[1]HSI_1990_2024!$A$1:$D$1,0))</f>
        <v>47.613861226601102</v>
      </c>
      <c r="E7316" s="10">
        <f t="shared" si="114"/>
        <v>0</v>
      </c>
    </row>
    <row r="7317" spans="1:5" x14ac:dyDescent="0.25">
      <c r="A7317" s="5">
        <v>43706</v>
      </c>
      <c r="B7317" s="3">
        <v>56.15</v>
      </c>
      <c r="C7317" s="8">
        <v>47.698999999999998</v>
      </c>
      <c r="D7317" s="12">
        <f>INDEX([1]HSI_1990_2024!$A:$D,MATCH($A7317,[1]HSI_1990_2024!$A:$A,0),MATCH($D$1,[1]HSI_1990_2024!$A$1:$D$1,0))</f>
        <v>47.6988101315549</v>
      </c>
      <c r="E7317" s="10">
        <f t="shared" si="114"/>
        <v>0</v>
      </c>
    </row>
    <row r="7318" spans="1:5" x14ac:dyDescent="0.25">
      <c r="A7318" s="5">
        <v>43707</v>
      </c>
      <c r="B7318" s="3">
        <v>56.3</v>
      </c>
      <c r="C7318" s="8">
        <v>47.826000000000001</v>
      </c>
      <c r="D7318" s="12">
        <f>INDEX([1]HSI_1990_2024!$A:$D,MATCH($A7318,[1]HSI_1990_2024!$A:$A,0),MATCH($D$1,[1]HSI_1990_2024!$A$1:$D$1,0))</f>
        <v>47.826233488985601</v>
      </c>
      <c r="E7318" s="10">
        <f t="shared" si="114"/>
        <v>0</v>
      </c>
    </row>
    <row r="7319" spans="1:5" x14ac:dyDescent="0.25">
      <c r="A7319" s="5">
        <v>43710</v>
      </c>
      <c r="B7319" s="3">
        <v>56.05</v>
      </c>
      <c r="C7319" s="8">
        <v>47.613999999999997</v>
      </c>
      <c r="D7319" s="12">
        <f>INDEX([1]HSI_1990_2024!$A:$D,MATCH($A7319,[1]HSI_1990_2024!$A:$A,0),MATCH($D$1,[1]HSI_1990_2024!$A$1:$D$1,0))</f>
        <v>47.613861226601102</v>
      </c>
      <c r="E7319" s="10">
        <f t="shared" si="114"/>
        <v>0</v>
      </c>
    </row>
    <row r="7320" spans="1:5" x14ac:dyDescent="0.25">
      <c r="A7320" s="5">
        <v>43711</v>
      </c>
      <c r="B7320" s="3">
        <v>55.95</v>
      </c>
      <c r="C7320" s="8">
        <v>47.529000000000003</v>
      </c>
      <c r="D7320" s="12">
        <f>INDEX([1]HSI_1990_2024!$A:$D,MATCH($A7320,[1]HSI_1990_2024!$A:$A,0),MATCH($D$1,[1]HSI_1990_2024!$A$1:$D$1,0))</f>
        <v>47.528912321647297</v>
      </c>
      <c r="E7320" s="10">
        <f t="shared" si="114"/>
        <v>0</v>
      </c>
    </row>
    <row r="7321" spans="1:5" x14ac:dyDescent="0.25">
      <c r="A7321" s="5">
        <v>43712</v>
      </c>
      <c r="B7321" s="3">
        <v>57.9</v>
      </c>
      <c r="C7321" s="8">
        <v>49.186</v>
      </c>
      <c r="D7321" s="12">
        <f>INDEX([1]HSI_1990_2024!$A:$D,MATCH($A7321,[1]HSI_1990_2024!$A:$A,0),MATCH($D$1,[1]HSI_1990_2024!$A$1:$D$1,0))</f>
        <v>49.185415968246303</v>
      </c>
      <c r="E7321" s="10">
        <f t="shared" si="114"/>
        <v>-9.9999999999766942E-4</v>
      </c>
    </row>
    <row r="7322" spans="1:5" x14ac:dyDescent="0.25">
      <c r="A7322" s="5">
        <v>43713</v>
      </c>
      <c r="B7322" s="3">
        <v>57.5</v>
      </c>
      <c r="C7322" s="8">
        <v>48.845999999999997</v>
      </c>
      <c r="D7322" s="12">
        <f>INDEX([1]HSI_1990_2024!$A:$D,MATCH($A7322,[1]HSI_1990_2024!$A:$A,0),MATCH($D$1,[1]HSI_1990_2024!$A$1:$D$1,0))</f>
        <v>48.845620348431098</v>
      </c>
      <c r="E7322" s="10">
        <f t="shared" si="114"/>
        <v>0</v>
      </c>
    </row>
    <row r="7323" spans="1:5" x14ac:dyDescent="0.25">
      <c r="A7323" s="5">
        <v>43714</v>
      </c>
      <c r="B7323" s="3">
        <v>57.9</v>
      </c>
      <c r="C7323" s="8">
        <v>49.186</v>
      </c>
      <c r="D7323" s="12">
        <f>INDEX([1]HSI_1990_2024!$A:$D,MATCH($A7323,[1]HSI_1990_2024!$A:$A,0),MATCH($D$1,[1]HSI_1990_2024!$A$1:$D$1,0))</f>
        <v>49.185415968246303</v>
      </c>
      <c r="E7323" s="10">
        <f t="shared" si="114"/>
        <v>-9.9999999999766942E-4</v>
      </c>
    </row>
    <row r="7324" spans="1:5" x14ac:dyDescent="0.25">
      <c r="A7324" s="5">
        <v>43717</v>
      </c>
      <c r="B7324" s="3">
        <v>58.2</v>
      </c>
      <c r="C7324" s="8">
        <v>49.44</v>
      </c>
      <c r="D7324" s="12">
        <f>INDEX([1]HSI_1990_2024!$A:$D,MATCH($A7324,[1]HSI_1990_2024!$A:$A,0),MATCH($D$1,[1]HSI_1990_2024!$A$1:$D$1,0))</f>
        <v>49.440262683107697</v>
      </c>
      <c r="E7324" s="10">
        <f t="shared" si="114"/>
        <v>0</v>
      </c>
    </row>
    <row r="7325" spans="1:5" x14ac:dyDescent="0.25">
      <c r="A7325" s="5">
        <v>43718</v>
      </c>
      <c r="B7325" s="3">
        <v>58.9</v>
      </c>
      <c r="C7325" s="8">
        <v>50.034999999999997</v>
      </c>
      <c r="D7325" s="12">
        <f>INDEX([1]HSI_1990_2024!$A:$D,MATCH($A7325,[1]HSI_1990_2024!$A:$A,0),MATCH($D$1,[1]HSI_1990_2024!$A$1:$D$1,0))</f>
        <v>50.034905017784197</v>
      </c>
      <c r="E7325" s="10">
        <f t="shared" si="114"/>
        <v>0</v>
      </c>
    </row>
    <row r="7326" spans="1:5" x14ac:dyDescent="0.25">
      <c r="A7326" s="5">
        <v>43719</v>
      </c>
      <c r="B7326" s="3">
        <v>60.75</v>
      </c>
      <c r="C7326" s="8">
        <v>51.606999999999999</v>
      </c>
      <c r="D7326" s="12">
        <f>INDEX([1]HSI_1990_2024!$A:$D,MATCH($A7326,[1]HSI_1990_2024!$A:$A,0),MATCH($D$1,[1]HSI_1990_2024!$A$1:$D$1,0))</f>
        <v>51.606459759429399</v>
      </c>
      <c r="E7326" s="10">
        <f t="shared" si="114"/>
        <v>-9.9999999999766942E-4</v>
      </c>
    </row>
    <row r="7327" spans="1:5" x14ac:dyDescent="0.25">
      <c r="A7327" s="5">
        <v>43720</v>
      </c>
      <c r="B7327" s="3">
        <v>60.25</v>
      </c>
      <c r="C7327" s="8">
        <v>51.182000000000002</v>
      </c>
      <c r="D7327" s="12">
        <f>INDEX([1]HSI_1990_2024!$A:$D,MATCH($A7327,[1]HSI_1990_2024!$A:$A,0),MATCH($D$1,[1]HSI_1990_2024!$A$1:$D$1,0))</f>
        <v>51.181715234660402</v>
      </c>
      <c r="E7327" s="10">
        <f t="shared" si="114"/>
        <v>0</v>
      </c>
    </row>
    <row r="7328" spans="1:5" x14ac:dyDescent="0.25">
      <c r="A7328" s="5">
        <v>43721</v>
      </c>
      <c r="B7328" s="3">
        <v>60.7</v>
      </c>
      <c r="C7328" s="8">
        <v>51.564</v>
      </c>
      <c r="D7328" s="12">
        <f>INDEX([1]HSI_1990_2024!$A:$D,MATCH($A7328,[1]HSI_1990_2024!$A:$A,0),MATCH($D$1,[1]HSI_1990_2024!$A$1:$D$1,0))</f>
        <v>51.563985306952503</v>
      </c>
      <c r="E7328" s="10">
        <f t="shared" si="114"/>
        <v>0</v>
      </c>
    </row>
    <row r="7329" spans="1:5" x14ac:dyDescent="0.25">
      <c r="A7329" s="5">
        <v>43724</v>
      </c>
      <c r="B7329" s="3">
        <v>60.6</v>
      </c>
      <c r="C7329" s="8">
        <v>51.478999999999999</v>
      </c>
      <c r="D7329" s="12">
        <f>INDEX([1]HSI_1990_2024!$A:$D,MATCH($A7329,[1]HSI_1990_2024!$A:$A,0),MATCH($D$1,[1]HSI_1990_2024!$A$1:$D$1,0))</f>
        <v>51.479036401998698</v>
      </c>
      <c r="E7329" s="10">
        <f t="shared" si="114"/>
        <v>0</v>
      </c>
    </row>
    <row r="7330" spans="1:5" x14ac:dyDescent="0.25">
      <c r="A7330" s="5">
        <v>43725</v>
      </c>
      <c r="B7330" s="3">
        <v>59.75</v>
      </c>
      <c r="C7330" s="8">
        <v>50.756999999999998</v>
      </c>
      <c r="D7330" s="12">
        <f>INDEX([1]HSI_1990_2024!$A:$D,MATCH($A7330,[1]HSI_1990_2024!$A:$A,0),MATCH($D$1,[1]HSI_1990_2024!$A$1:$D$1,0))</f>
        <v>50.756970709891498</v>
      </c>
      <c r="E7330" s="10">
        <f t="shared" si="114"/>
        <v>0</v>
      </c>
    </row>
    <row r="7331" spans="1:5" x14ac:dyDescent="0.25">
      <c r="A7331" s="5">
        <v>43726</v>
      </c>
      <c r="B7331" s="3">
        <v>59.85</v>
      </c>
      <c r="C7331" s="8">
        <v>50.841999999999999</v>
      </c>
      <c r="D7331" s="12">
        <f>INDEX([1]HSI_1990_2024!$A:$D,MATCH($A7331,[1]HSI_1990_2024!$A:$A,0),MATCH($D$1,[1]HSI_1990_2024!$A$1:$D$1,0))</f>
        <v>50.841919614845303</v>
      </c>
      <c r="E7331" s="10">
        <f t="shared" si="114"/>
        <v>0</v>
      </c>
    </row>
    <row r="7332" spans="1:5" x14ac:dyDescent="0.25">
      <c r="A7332" s="5">
        <v>43727</v>
      </c>
      <c r="B7332" s="3">
        <v>59.7</v>
      </c>
      <c r="C7332" s="8">
        <v>50.715000000000003</v>
      </c>
      <c r="D7332" s="12">
        <f>INDEX([1]HSI_1990_2024!$A:$D,MATCH($A7332,[1]HSI_1990_2024!$A:$A,0),MATCH($D$1,[1]HSI_1990_2024!$A$1:$D$1,0))</f>
        <v>50.714496257414602</v>
      </c>
      <c r="E7332" s="10">
        <f t="shared" si="114"/>
        <v>-1.0000000000047748E-3</v>
      </c>
    </row>
    <row r="7333" spans="1:5" x14ac:dyDescent="0.25">
      <c r="A7333" s="5">
        <v>43728</v>
      </c>
      <c r="B7333" s="3">
        <v>60</v>
      </c>
      <c r="C7333" s="8">
        <v>50.969000000000001</v>
      </c>
      <c r="D7333" s="12">
        <f>INDEX([1]HSI_1990_2024!$A:$D,MATCH($A7333,[1]HSI_1990_2024!$A:$A,0),MATCH($D$1,[1]HSI_1990_2024!$A$1:$D$1,0))</f>
        <v>50.969342972275903</v>
      </c>
      <c r="E7333" s="10">
        <f t="shared" si="114"/>
        <v>0</v>
      </c>
    </row>
    <row r="7334" spans="1:5" x14ac:dyDescent="0.25">
      <c r="A7334" s="5">
        <v>43731</v>
      </c>
      <c r="B7334" s="3">
        <v>59.5</v>
      </c>
      <c r="C7334" s="8">
        <v>50.545000000000002</v>
      </c>
      <c r="D7334" s="12">
        <f>INDEX([1]HSI_1990_2024!$A:$D,MATCH($A7334,[1]HSI_1990_2024!$A:$A,0),MATCH($D$1,[1]HSI_1990_2024!$A$1:$D$1,0))</f>
        <v>50.544598447506999</v>
      </c>
      <c r="E7334" s="10">
        <f t="shared" si="114"/>
        <v>0</v>
      </c>
    </row>
    <row r="7335" spans="1:5" x14ac:dyDescent="0.25">
      <c r="A7335" s="5">
        <v>43732</v>
      </c>
      <c r="B7335" s="3">
        <v>59.95</v>
      </c>
      <c r="C7335" s="8">
        <v>50.927</v>
      </c>
      <c r="D7335" s="12">
        <f>INDEX([1]HSI_1990_2024!$A:$D,MATCH($A7335,[1]HSI_1990_2024!$A:$A,0),MATCH($D$1,[1]HSI_1990_2024!$A$1:$D$1,0))</f>
        <v>50.9268685197991</v>
      </c>
      <c r="E7335" s="10">
        <f t="shared" si="114"/>
        <v>0</v>
      </c>
    </row>
    <row r="7336" spans="1:5" x14ac:dyDescent="0.25">
      <c r="A7336" s="5">
        <v>43733</v>
      </c>
      <c r="B7336" s="3">
        <v>59.4</v>
      </c>
      <c r="C7336" s="8">
        <v>50.46</v>
      </c>
      <c r="D7336" s="12">
        <f>INDEX([1]HSI_1990_2024!$A:$D,MATCH($A7336,[1]HSI_1990_2024!$A:$A,0),MATCH($D$1,[1]HSI_1990_2024!$A$1:$D$1,0))</f>
        <v>50.459649542553201</v>
      </c>
      <c r="E7336" s="10">
        <f t="shared" si="114"/>
        <v>0</v>
      </c>
    </row>
    <row r="7337" spans="1:5" x14ac:dyDescent="0.25">
      <c r="A7337" s="5">
        <v>43734</v>
      </c>
      <c r="B7337" s="3">
        <v>59.75</v>
      </c>
      <c r="C7337" s="8">
        <v>50.756999999999998</v>
      </c>
      <c r="D7337" s="12">
        <f>INDEX([1]HSI_1990_2024!$A:$D,MATCH($A7337,[1]HSI_1990_2024!$A:$A,0),MATCH($D$1,[1]HSI_1990_2024!$A$1:$D$1,0))</f>
        <v>50.756970709891498</v>
      </c>
      <c r="E7337" s="10">
        <f t="shared" si="114"/>
        <v>0</v>
      </c>
    </row>
    <row r="7338" spans="1:5" x14ac:dyDescent="0.25">
      <c r="A7338" s="5">
        <v>43735</v>
      </c>
      <c r="B7338" s="3">
        <v>59.9</v>
      </c>
      <c r="C7338" s="8">
        <v>50.884999999999998</v>
      </c>
      <c r="D7338" s="12">
        <f>INDEX([1]HSI_1990_2024!$A:$D,MATCH($A7338,[1]HSI_1990_2024!$A:$A,0),MATCH($D$1,[1]HSI_1990_2024!$A$1:$D$1,0))</f>
        <v>50.884394067322198</v>
      </c>
      <c r="E7338" s="10">
        <f t="shared" si="114"/>
        <v>-9.9999999999766942E-4</v>
      </c>
    </row>
    <row r="7339" spans="1:5" x14ac:dyDescent="0.25">
      <c r="A7339" s="5">
        <v>43738</v>
      </c>
      <c r="B7339" s="3">
        <v>60.4</v>
      </c>
      <c r="C7339" s="8">
        <v>51.308999999999997</v>
      </c>
      <c r="D7339" s="12">
        <f>INDEX([1]HSI_1990_2024!$A:$D,MATCH($A7339,[1]HSI_1990_2024!$A:$A,0),MATCH($D$1,[1]HSI_1990_2024!$A$1:$D$1,0))</f>
        <v>51.309138592091102</v>
      </c>
      <c r="E7339" s="10">
        <f t="shared" si="114"/>
        <v>0</v>
      </c>
    </row>
    <row r="7340" spans="1:5" x14ac:dyDescent="0.25">
      <c r="A7340" s="5">
        <v>43740</v>
      </c>
      <c r="B7340" s="3">
        <v>59.65</v>
      </c>
      <c r="C7340" s="8">
        <v>50.671999999999997</v>
      </c>
      <c r="D7340" s="12">
        <f>INDEX([1]HSI_1990_2024!$A:$D,MATCH($A7340,[1]HSI_1990_2024!$A:$A,0),MATCH($D$1,[1]HSI_1990_2024!$A$1:$D$1,0))</f>
        <v>50.6720218049377</v>
      </c>
      <c r="E7340" s="10">
        <f t="shared" si="114"/>
        <v>0</v>
      </c>
    </row>
    <row r="7341" spans="1:5" x14ac:dyDescent="0.25">
      <c r="A7341" s="5">
        <v>43741</v>
      </c>
      <c r="B7341" s="3">
        <v>58.85</v>
      </c>
      <c r="C7341" s="8">
        <v>49.993000000000002</v>
      </c>
      <c r="D7341" s="12">
        <f>INDEX([1]HSI_1990_2024!$A:$D,MATCH($A7341,[1]HSI_1990_2024!$A:$A,0),MATCH($D$1,[1]HSI_1990_2024!$A$1:$D$1,0))</f>
        <v>49.992430565307302</v>
      </c>
      <c r="E7341" s="10">
        <f t="shared" si="114"/>
        <v>-1.0000000000047748E-3</v>
      </c>
    </row>
    <row r="7342" spans="1:5" x14ac:dyDescent="0.25">
      <c r="A7342" s="5">
        <v>43742</v>
      </c>
      <c r="B7342" s="3">
        <v>58.25</v>
      </c>
      <c r="C7342" s="8">
        <v>49.482999999999997</v>
      </c>
      <c r="D7342" s="12">
        <f>INDEX([1]HSI_1990_2024!$A:$D,MATCH($A7342,[1]HSI_1990_2024!$A:$A,0),MATCH($D$1,[1]HSI_1990_2024!$A$1:$D$1,0))</f>
        <v>49.4827371355846</v>
      </c>
      <c r="E7342" s="10">
        <f t="shared" si="114"/>
        <v>0</v>
      </c>
    </row>
    <row r="7343" spans="1:5" x14ac:dyDescent="0.25">
      <c r="A7343" s="5">
        <v>43746</v>
      </c>
      <c r="B7343" s="3">
        <v>58.45</v>
      </c>
      <c r="C7343" s="8">
        <v>49.652999999999999</v>
      </c>
      <c r="D7343" s="12">
        <f>INDEX([1]HSI_1990_2024!$A:$D,MATCH($A7343,[1]HSI_1990_2024!$A:$A,0),MATCH($D$1,[1]HSI_1990_2024!$A$1:$D$1,0))</f>
        <v>49.652634945492203</v>
      </c>
      <c r="E7343" s="10">
        <f t="shared" si="114"/>
        <v>0</v>
      </c>
    </row>
    <row r="7344" spans="1:5" x14ac:dyDescent="0.25">
      <c r="A7344" s="5">
        <v>43747</v>
      </c>
      <c r="B7344" s="3">
        <v>58.1</v>
      </c>
      <c r="C7344" s="8">
        <v>49.354999999999997</v>
      </c>
      <c r="D7344" s="12">
        <f>INDEX([1]HSI_1990_2024!$A:$D,MATCH($A7344,[1]HSI_1990_2024!$A:$A,0),MATCH($D$1,[1]HSI_1990_2024!$A$1:$D$1,0))</f>
        <v>49.355313778153899</v>
      </c>
      <c r="E7344" s="10">
        <f t="shared" si="114"/>
        <v>0</v>
      </c>
    </row>
    <row r="7345" spans="1:5" x14ac:dyDescent="0.25">
      <c r="A7345" s="5">
        <v>43748</v>
      </c>
      <c r="B7345" s="3">
        <v>57.45</v>
      </c>
      <c r="C7345" s="8">
        <v>49.470999999999997</v>
      </c>
      <c r="D7345" s="12">
        <f>INDEX([1]HSI_1990_2024!$A:$D,MATCH($A7345,[1]HSI_1990_2024!$A:$A,0),MATCH($D$1,[1]HSI_1990_2024!$A$1:$D$1,0))</f>
        <v>49.470823198935499</v>
      </c>
      <c r="E7345" s="10">
        <f t="shared" si="114"/>
        <v>0</v>
      </c>
    </row>
    <row r="7346" spans="1:5" x14ac:dyDescent="0.25">
      <c r="A7346" s="5">
        <v>43749</v>
      </c>
      <c r="B7346" s="3">
        <v>58.95</v>
      </c>
      <c r="C7346" s="8">
        <v>50.762999999999998</v>
      </c>
      <c r="D7346" s="12">
        <f>INDEX([1]HSI_1990_2024!$A:$D,MATCH($A7346,[1]HSI_1990_2024!$A:$A,0),MATCH($D$1,[1]HSI_1990_2024!$A$1:$D$1,0))</f>
        <v>50.762489600996503</v>
      </c>
      <c r="E7346" s="10">
        <f t="shared" si="114"/>
        <v>-9.9999999999766942E-4</v>
      </c>
    </row>
    <row r="7347" spans="1:5" x14ac:dyDescent="0.25">
      <c r="A7347" s="5">
        <v>43752</v>
      </c>
      <c r="B7347" s="3">
        <v>59.95</v>
      </c>
      <c r="C7347" s="8">
        <v>51.624000000000002</v>
      </c>
      <c r="D7347" s="12">
        <f>INDEX([1]HSI_1990_2024!$A:$D,MATCH($A7347,[1]HSI_1990_2024!$A:$A,0),MATCH($D$1,[1]HSI_1990_2024!$A$1:$D$1,0))</f>
        <v>51.623600535703801</v>
      </c>
      <c r="E7347" s="10">
        <f t="shared" si="114"/>
        <v>0</v>
      </c>
    </row>
    <row r="7348" spans="1:5" x14ac:dyDescent="0.25">
      <c r="A7348" s="5">
        <v>43753</v>
      </c>
      <c r="B7348" s="3">
        <v>59.95</v>
      </c>
      <c r="C7348" s="8">
        <v>51.624000000000002</v>
      </c>
      <c r="D7348" s="12">
        <f>INDEX([1]HSI_1990_2024!$A:$D,MATCH($A7348,[1]HSI_1990_2024!$A:$A,0),MATCH($D$1,[1]HSI_1990_2024!$A$1:$D$1,0))</f>
        <v>51.623600535703801</v>
      </c>
      <c r="E7348" s="10">
        <f t="shared" si="114"/>
        <v>0</v>
      </c>
    </row>
    <row r="7349" spans="1:5" x14ac:dyDescent="0.25">
      <c r="A7349" s="5">
        <v>43754</v>
      </c>
      <c r="B7349" s="3">
        <v>60.1</v>
      </c>
      <c r="C7349" s="8">
        <v>51.753</v>
      </c>
      <c r="D7349" s="12">
        <f>INDEX([1]HSI_1990_2024!$A:$D,MATCH($A7349,[1]HSI_1990_2024!$A:$A,0),MATCH($D$1,[1]HSI_1990_2024!$A$1:$D$1,0))</f>
        <v>51.752767175909902</v>
      </c>
      <c r="E7349" s="10">
        <f t="shared" si="114"/>
        <v>0</v>
      </c>
    </row>
    <row r="7350" spans="1:5" x14ac:dyDescent="0.25">
      <c r="A7350" s="5">
        <v>43755</v>
      </c>
      <c r="B7350" s="3">
        <v>60.9</v>
      </c>
      <c r="C7350" s="8">
        <v>52.442</v>
      </c>
      <c r="D7350" s="12">
        <f>INDEX([1]HSI_1990_2024!$A:$D,MATCH($A7350,[1]HSI_1990_2024!$A:$A,0),MATCH($D$1,[1]HSI_1990_2024!$A$1:$D$1,0))</f>
        <v>52.441655923675803</v>
      </c>
      <c r="E7350" s="10">
        <f t="shared" si="114"/>
        <v>0</v>
      </c>
    </row>
    <row r="7351" spans="1:5" x14ac:dyDescent="0.25">
      <c r="A7351" s="5">
        <v>43756</v>
      </c>
      <c r="B7351" s="3">
        <v>60.9</v>
      </c>
      <c r="C7351" s="8">
        <v>52.442</v>
      </c>
      <c r="D7351" s="12">
        <f>INDEX([1]HSI_1990_2024!$A:$D,MATCH($A7351,[1]HSI_1990_2024!$A:$A,0),MATCH($D$1,[1]HSI_1990_2024!$A$1:$D$1,0))</f>
        <v>52.441655923675803</v>
      </c>
      <c r="E7351" s="10">
        <f t="shared" si="114"/>
        <v>0</v>
      </c>
    </row>
    <row r="7352" spans="1:5" x14ac:dyDescent="0.25">
      <c r="A7352" s="5">
        <v>43759</v>
      </c>
      <c r="B7352" s="3">
        <v>61.15</v>
      </c>
      <c r="C7352" s="8">
        <v>52.656999999999996</v>
      </c>
      <c r="D7352" s="12">
        <f>INDEX([1]HSI_1990_2024!$A:$D,MATCH($A7352,[1]HSI_1990_2024!$A:$A,0),MATCH($D$1,[1]HSI_1990_2024!$A$1:$D$1,0))</f>
        <v>52.656933657352603</v>
      </c>
      <c r="E7352" s="10">
        <f t="shared" si="114"/>
        <v>0</v>
      </c>
    </row>
    <row r="7353" spans="1:5" x14ac:dyDescent="0.25">
      <c r="A7353" s="5">
        <v>43760</v>
      </c>
      <c r="B7353" s="3">
        <v>61.4</v>
      </c>
      <c r="C7353" s="8">
        <v>52.872999999999998</v>
      </c>
      <c r="D7353" s="12">
        <f>INDEX([1]HSI_1990_2024!$A:$D,MATCH($A7353,[1]HSI_1990_2024!$A:$A,0),MATCH($D$1,[1]HSI_1990_2024!$A$1:$D$1,0))</f>
        <v>52.872211391029403</v>
      </c>
      <c r="E7353" s="10">
        <f t="shared" si="114"/>
        <v>-9.9999999999766942E-4</v>
      </c>
    </row>
    <row r="7354" spans="1:5" x14ac:dyDescent="0.25">
      <c r="A7354" s="5">
        <v>43761</v>
      </c>
      <c r="B7354" s="3">
        <v>61.2</v>
      </c>
      <c r="C7354" s="8">
        <v>52.701000000000001</v>
      </c>
      <c r="D7354" s="12">
        <f>INDEX([1]HSI_1990_2024!$A:$D,MATCH($A7354,[1]HSI_1990_2024!$A:$A,0),MATCH($D$1,[1]HSI_1990_2024!$A$1:$D$1,0))</f>
        <v>52.699989204087998</v>
      </c>
      <c r="E7354" s="10">
        <f t="shared" si="114"/>
        <v>-9.9999999999766942E-4</v>
      </c>
    </row>
    <row r="7355" spans="1:5" x14ac:dyDescent="0.25">
      <c r="A7355" s="5">
        <v>43762</v>
      </c>
      <c r="B7355" s="3">
        <v>61.85</v>
      </c>
      <c r="C7355" s="8">
        <v>53.26</v>
      </c>
      <c r="D7355" s="12">
        <f>INDEX([1]HSI_1990_2024!$A:$D,MATCH($A7355,[1]HSI_1990_2024!$A:$A,0),MATCH($D$1,[1]HSI_1990_2024!$A$1:$D$1,0))</f>
        <v>53.259711311647699</v>
      </c>
      <c r="E7355" s="10">
        <f t="shared" si="114"/>
        <v>0</v>
      </c>
    </row>
    <row r="7356" spans="1:5" x14ac:dyDescent="0.25">
      <c r="A7356" s="5">
        <v>43763</v>
      </c>
      <c r="B7356" s="3">
        <v>61.65</v>
      </c>
      <c r="C7356" s="8">
        <v>53.088000000000001</v>
      </c>
      <c r="D7356" s="12">
        <f>INDEX([1]HSI_1990_2024!$A:$D,MATCH($A7356,[1]HSI_1990_2024!$A:$A,0),MATCH($D$1,[1]HSI_1990_2024!$A$1:$D$1,0))</f>
        <v>53.087489124706302</v>
      </c>
      <c r="E7356" s="10">
        <f t="shared" si="114"/>
        <v>-9.9999999999766942E-4</v>
      </c>
    </row>
    <row r="7357" spans="1:5" x14ac:dyDescent="0.25">
      <c r="A7357" s="5">
        <v>43766</v>
      </c>
      <c r="B7357" s="3">
        <v>60.25</v>
      </c>
      <c r="C7357" s="8">
        <v>51.881999999999998</v>
      </c>
      <c r="D7357" s="12">
        <f>INDEX([1]HSI_1990_2024!$A:$D,MATCH($A7357,[1]HSI_1990_2024!$A:$A,0),MATCH($D$1,[1]HSI_1990_2024!$A$1:$D$1,0))</f>
        <v>51.881933816116003</v>
      </c>
      <c r="E7357" s="10">
        <f t="shared" si="114"/>
        <v>0</v>
      </c>
    </row>
    <row r="7358" spans="1:5" x14ac:dyDescent="0.25">
      <c r="A7358" s="5">
        <v>43767</v>
      </c>
      <c r="B7358" s="3">
        <v>59.45</v>
      </c>
      <c r="C7358" s="8">
        <v>51.194000000000003</v>
      </c>
      <c r="D7358" s="12">
        <f>INDEX([1]HSI_1990_2024!$A:$D,MATCH($A7358,[1]HSI_1990_2024!$A:$A,0),MATCH($D$1,[1]HSI_1990_2024!$A$1:$D$1,0))</f>
        <v>51.193045068350202</v>
      </c>
      <c r="E7358" s="10">
        <f t="shared" si="114"/>
        <v>-1.0000000000047748E-3</v>
      </c>
    </row>
    <row r="7359" spans="1:5" x14ac:dyDescent="0.25">
      <c r="A7359" s="5">
        <v>43768</v>
      </c>
      <c r="B7359" s="3">
        <v>59.2</v>
      </c>
      <c r="C7359" s="8">
        <v>50.978000000000002</v>
      </c>
      <c r="D7359" s="12">
        <f>INDEX([1]HSI_1990_2024!$A:$D,MATCH($A7359,[1]HSI_1990_2024!$A:$A,0),MATCH($D$1,[1]HSI_1990_2024!$A$1:$D$1,0))</f>
        <v>50.977767334673302</v>
      </c>
      <c r="E7359" s="10">
        <f t="shared" si="114"/>
        <v>0</v>
      </c>
    </row>
    <row r="7360" spans="1:5" x14ac:dyDescent="0.25">
      <c r="A7360" s="5">
        <v>43769</v>
      </c>
      <c r="B7360" s="3">
        <v>59.5</v>
      </c>
      <c r="C7360" s="8">
        <v>51.237000000000002</v>
      </c>
      <c r="D7360" s="12">
        <f>INDEX([1]HSI_1990_2024!$A:$D,MATCH($A7360,[1]HSI_1990_2024!$A:$A,0),MATCH($D$1,[1]HSI_1990_2024!$A$1:$D$1,0))</f>
        <v>51.236100615085498</v>
      </c>
      <c r="E7360" s="10">
        <f t="shared" si="114"/>
        <v>-1.0000000000047748E-3</v>
      </c>
    </row>
    <row r="7361" spans="1:5" x14ac:dyDescent="0.25">
      <c r="A7361" s="5">
        <v>43770</v>
      </c>
      <c r="B7361" s="3">
        <v>59.6</v>
      </c>
      <c r="C7361" s="8">
        <v>51.323</v>
      </c>
      <c r="D7361" s="12">
        <f>INDEX([1]HSI_1990_2024!$A:$D,MATCH($A7361,[1]HSI_1990_2024!$A:$A,0),MATCH($D$1,[1]HSI_1990_2024!$A$1:$D$1,0))</f>
        <v>51.322211708556303</v>
      </c>
      <c r="E7361" s="10">
        <f t="shared" si="114"/>
        <v>-9.9999999999766942E-4</v>
      </c>
    </row>
    <row r="7362" spans="1:5" x14ac:dyDescent="0.25">
      <c r="A7362" s="5">
        <v>43773</v>
      </c>
      <c r="B7362" s="3">
        <v>60.1</v>
      </c>
      <c r="C7362" s="8">
        <v>51.753</v>
      </c>
      <c r="D7362" s="12">
        <f>INDEX([1]HSI_1990_2024!$A:$D,MATCH($A7362,[1]HSI_1990_2024!$A:$A,0),MATCH($D$1,[1]HSI_1990_2024!$A$1:$D$1,0))</f>
        <v>51.752767175909902</v>
      </c>
      <c r="E7362" s="10">
        <f t="shared" si="114"/>
        <v>0</v>
      </c>
    </row>
    <row r="7363" spans="1:5" x14ac:dyDescent="0.25">
      <c r="A7363" s="5">
        <v>43774</v>
      </c>
      <c r="B7363" s="3">
        <v>60.1</v>
      </c>
      <c r="C7363" s="8">
        <v>51.753</v>
      </c>
      <c r="D7363" s="12">
        <f>INDEX([1]HSI_1990_2024!$A:$D,MATCH($A7363,[1]HSI_1990_2024!$A:$A,0),MATCH($D$1,[1]HSI_1990_2024!$A$1:$D$1,0))</f>
        <v>51.752767175909902</v>
      </c>
      <c r="E7363" s="10">
        <f t="shared" ref="E7363:E7426" si="115">ROUND(D7363,3)-C7363</f>
        <v>0</v>
      </c>
    </row>
    <row r="7364" spans="1:5" x14ac:dyDescent="0.25">
      <c r="A7364" s="5">
        <v>43775</v>
      </c>
      <c r="B7364" s="3">
        <v>60.35</v>
      </c>
      <c r="C7364" s="8">
        <v>51.969000000000001</v>
      </c>
      <c r="D7364" s="12">
        <f>INDEX([1]HSI_1990_2024!$A:$D,MATCH($A7364,[1]HSI_1990_2024!$A:$A,0),MATCH($D$1,[1]HSI_1990_2024!$A$1:$D$1,0))</f>
        <v>51.968044909586702</v>
      </c>
      <c r="E7364" s="10">
        <f t="shared" si="115"/>
        <v>-9.9999999999766942E-4</v>
      </c>
    </row>
    <row r="7365" spans="1:5" x14ac:dyDescent="0.25">
      <c r="A7365" s="5">
        <v>43776</v>
      </c>
      <c r="B7365" s="3">
        <v>60.2</v>
      </c>
      <c r="C7365" s="8">
        <v>51.838999999999999</v>
      </c>
      <c r="D7365" s="12">
        <f>INDEX([1]HSI_1990_2024!$A:$D,MATCH($A7365,[1]HSI_1990_2024!$A:$A,0),MATCH($D$1,[1]HSI_1990_2024!$A$1:$D$1,0))</f>
        <v>51.8388782693807</v>
      </c>
      <c r="E7365" s="10">
        <f t="shared" si="115"/>
        <v>0</v>
      </c>
    </row>
    <row r="7366" spans="1:5" x14ac:dyDescent="0.25">
      <c r="A7366" s="5">
        <v>43777</v>
      </c>
      <c r="B7366" s="3">
        <v>60.05</v>
      </c>
      <c r="C7366" s="8">
        <v>51.71</v>
      </c>
      <c r="D7366" s="12">
        <f>INDEX([1]HSI_1990_2024!$A:$D,MATCH($A7366,[1]HSI_1990_2024!$A:$A,0),MATCH($D$1,[1]HSI_1990_2024!$A$1:$D$1,0))</f>
        <v>51.7097116291745</v>
      </c>
      <c r="E7366" s="10">
        <f t="shared" si="115"/>
        <v>0</v>
      </c>
    </row>
    <row r="7367" spans="1:5" x14ac:dyDescent="0.25">
      <c r="A7367" s="5">
        <v>43780</v>
      </c>
      <c r="B7367" s="3">
        <v>59</v>
      </c>
      <c r="C7367" s="8">
        <v>50.805999999999997</v>
      </c>
      <c r="D7367" s="12">
        <f>INDEX([1]HSI_1990_2024!$A:$D,MATCH($A7367,[1]HSI_1990_2024!$A:$A,0),MATCH($D$1,[1]HSI_1990_2024!$A$1:$D$1,0))</f>
        <v>50.805545147731898</v>
      </c>
      <c r="E7367" s="10">
        <f t="shared" si="115"/>
        <v>0</v>
      </c>
    </row>
    <row r="7368" spans="1:5" x14ac:dyDescent="0.25">
      <c r="A7368" s="5">
        <v>43781</v>
      </c>
      <c r="B7368" s="3">
        <v>59.05</v>
      </c>
      <c r="C7368" s="8">
        <v>50.848999999999997</v>
      </c>
      <c r="D7368" s="12">
        <f>INDEX([1]HSI_1990_2024!$A:$D,MATCH($A7368,[1]HSI_1990_2024!$A:$A,0),MATCH($D$1,[1]HSI_1990_2024!$A$1:$D$1,0))</f>
        <v>50.848600694467201</v>
      </c>
      <c r="E7368" s="10">
        <f t="shared" si="115"/>
        <v>0</v>
      </c>
    </row>
    <row r="7369" spans="1:5" x14ac:dyDescent="0.25">
      <c r="A7369" s="5">
        <v>43782</v>
      </c>
      <c r="B7369" s="3">
        <v>58.25</v>
      </c>
      <c r="C7369" s="8">
        <v>50.16</v>
      </c>
      <c r="D7369" s="12">
        <f>INDEX([1]HSI_1990_2024!$A:$D,MATCH($A7369,[1]HSI_1990_2024!$A:$A,0),MATCH($D$1,[1]HSI_1990_2024!$A$1:$D$1,0))</f>
        <v>50.1597119467014</v>
      </c>
      <c r="E7369" s="10">
        <f t="shared" si="115"/>
        <v>0</v>
      </c>
    </row>
    <row r="7370" spans="1:5" x14ac:dyDescent="0.25">
      <c r="A7370" s="5">
        <v>43783</v>
      </c>
      <c r="B7370" s="3">
        <v>57.9</v>
      </c>
      <c r="C7370" s="8">
        <v>49.859000000000002</v>
      </c>
      <c r="D7370" s="12">
        <f>INDEX([1]HSI_1990_2024!$A:$D,MATCH($A7370,[1]HSI_1990_2024!$A:$A,0),MATCH($D$1,[1]HSI_1990_2024!$A$1:$D$1,0))</f>
        <v>49.858323119553802</v>
      </c>
      <c r="E7370" s="10">
        <f t="shared" si="115"/>
        <v>-1.0000000000047748E-3</v>
      </c>
    </row>
    <row r="7371" spans="1:5" x14ac:dyDescent="0.25">
      <c r="A7371" s="5">
        <v>43784</v>
      </c>
      <c r="B7371" s="3">
        <v>57.7</v>
      </c>
      <c r="C7371" s="8">
        <v>49.686999999999998</v>
      </c>
      <c r="D7371" s="12">
        <f>INDEX([1]HSI_1990_2024!$A:$D,MATCH($A7371,[1]HSI_1990_2024!$A:$A,0),MATCH($D$1,[1]HSI_1990_2024!$A$1:$D$1,0))</f>
        <v>49.686100932612298</v>
      </c>
      <c r="E7371" s="10">
        <f t="shared" si="115"/>
        <v>-9.9999999999766942E-4</v>
      </c>
    </row>
    <row r="7372" spans="1:5" x14ac:dyDescent="0.25">
      <c r="A7372" s="5">
        <v>43787</v>
      </c>
      <c r="B7372" s="3">
        <v>58.2</v>
      </c>
      <c r="C7372" s="8">
        <v>50.116999999999997</v>
      </c>
      <c r="D7372" s="12">
        <f>INDEX([1]HSI_1990_2024!$A:$D,MATCH($A7372,[1]HSI_1990_2024!$A:$A,0),MATCH($D$1,[1]HSI_1990_2024!$A$1:$D$1,0))</f>
        <v>50.116656399965997</v>
      </c>
      <c r="E7372" s="10">
        <f t="shared" si="115"/>
        <v>0</v>
      </c>
    </row>
    <row r="7373" spans="1:5" x14ac:dyDescent="0.25">
      <c r="A7373" s="5">
        <v>43788</v>
      </c>
      <c r="B7373" s="3">
        <v>58.85</v>
      </c>
      <c r="C7373" s="8">
        <v>50.677</v>
      </c>
      <c r="D7373" s="12">
        <f>INDEX([1]HSI_1990_2024!$A:$D,MATCH($A7373,[1]HSI_1990_2024!$A:$A,0),MATCH($D$1,[1]HSI_1990_2024!$A$1:$D$1,0))</f>
        <v>50.676378507525797</v>
      </c>
      <c r="E7373" s="10">
        <f t="shared" si="115"/>
        <v>-9.9999999999766942E-4</v>
      </c>
    </row>
    <row r="7374" spans="1:5" x14ac:dyDescent="0.25">
      <c r="A7374" s="5">
        <v>43789</v>
      </c>
      <c r="B7374" s="3">
        <v>58.5</v>
      </c>
      <c r="C7374" s="8">
        <v>50.375999999999998</v>
      </c>
      <c r="D7374" s="12">
        <f>INDEX([1]HSI_1990_2024!$A:$D,MATCH($A7374,[1]HSI_1990_2024!$A:$A,0),MATCH($D$1,[1]HSI_1990_2024!$A$1:$D$1,0))</f>
        <v>50.374989680378199</v>
      </c>
      <c r="E7374" s="10">
        <f t="shared" si="115"/>
        <v>-9.9999999999766942E-4</v>
      </c>
    </row>
    <row r="7375" spans="1:5" x14ac:dyDescent="0.25">
      <c r="A7375" s="5">
        <v>43790</v>
      </c>
      <c r="B7375" s="3">
        <v>57.9</v>
      </c>
      <c r="C7375" s="8">
        <v>49.859000000000002</v>
      </c>
      <c r="D7375" s="12">
        <f>INDEX([1]HSI_1990_2024!$A:$D,MATCH($A7375,[1]HSI_1990_2024!$A:$A,0),MATCH($D$1,[1]HSI_1990_2024!$A$1:$D$1,0))</f>
        <v>49.858323119553802</v>
      </c>
      <c r="E7375" s="10">
        <f t="shared" si="115"/>
        <v>-1.0000000000047748E-3</v>
      </c>
    </row>
    <row r="7376" spans="1:5" x14ac:dyDescent="0.25">
      <c r="A7376" s="5">
        <v>43791</v>
      </c>
      <c r="B7376" s="3">
        <v>58.15</v>
      </c>
      <c r="C7376" s="8">
        <v>50.073999999999998</v>
      </c>
      <c r="D7376" s="12">
        <f>INDEX([1]HSI_1990_2024!$A:$D,MATCH($A7376,[1]HSI_1990_2024!$A:$A,0),MATCH($D$1,[1]HSI_1990_2024!$A$1:$D$1,0))</f>
        <v>50.073600853230602</v>
      </c>
      <c r="E7376" s="10">
        <f t="shared" si="115"/>
        <v>0</v>
      </c>
    </row>
    <row r="7377" spans="1:5" x14ac:dyDescent="0.25">
      <c r="A7377" s="5">
        <v>43794</v>
      </c>
      <c r="B7377" s="3">
        <v>59</v>
      </c>
      <c r="C7377" s="8">
        <v>50.805999999999997</v>
      </c>
      <c r="D7377" s="12">
        <f>INDEX([1]HSI_1990_2024!$A:$D,MATCH($A7377,[1]HSI_1990_2024!$A:$A,0),MATCH($D$1,[1]HSI_1990_2024!$A$1:$D$1,0))</f>
        <v>50.805545147731898</v>
      </c>
      <c r="E7377" s="10">
        <f t="shared" si="115"/>
        <v>0</v>
      </c>
    </row>
    <row r="7378" spans="1:5" x14ac:dyDescent="0.25">
      <c r="A7378" s="5">
        <v>43795</v>
      </c>
      <c r="B7378" s="3">
        <v>58.8</v>
      </c>
      <c r="C7378" s="8">
        <v>50.634</v>
      </c>
      <c r="D7378" s="12">
        <f>INDEX([1]HSI_1990_2024!$A:$D,MATCH($A7378,[1]HSI_1990_2024!$A:$A,0),MATCH($D$1,[1]HSI_1990_2024!$A$1:$D$1,0))</f>
        <v>50.633322960790402</v>
      </c>
      <c r="E7378" s="10">
        <f t="shared" si="115"/>
        <v>-9.9999999999766942E-4</v>
      </c>
    </row>
    <row r="7379" spans="1:5" x14ac:dyDescent="0.25">
      <c r="A7379" s="5">
        <v>43796</v>
      </c>
      <c r="B7379" s="3">
        <v>58.95</v>
      </c>
      <c r="C7379" s="8">
        <v>50.762999999999998</v>
      </c>
      <c r="D7379" s="12">
        <f>INDEX([1]HSI_1990_2024!$A:$D,MATCH($A7379,[1]HSI_1990_2024!$A:$A,0),MATCH($D$1,[1]HSI_1990_2024!$A$1:$D$1,0))</f>
        <v>50.762489600996503</v>
      </c>
      <c r="E7379" s="10">
        <f t="shared" si="115"/>
        <v>-9.9999999999766942E-4</v>
      </c>
    </row>
    <row r="7380" spans="1:5" x14ac:dyDescent="0.25">
      <c r="A7380" s="5">
        <v>43797</v>
      </c>
      <c r="B7380" s="3">
        <v>58.8</v>
      </c>
      <c r="C7380" s="8">
        <v>50.634</v>
      </c>
      <c r="D7380" s="12">
        <f>INDEX([1]HSI_1990_2024!$A:$D,MATCH($A7380,[1]HSI_1990_2024!$A:$A,0),MATCH($D$1,[1]HSI_1990_2024!$A$1:$D$1,0))</f>
        <v>50.633322960790402</v>
      </c>
      <c r="E7380" s="10">
        <f t="shared" si="115"/>
        <v>-9.9999999999766942E-4</v>
      </c>
    </row>
    <row r="7381" spans="1:5" x14ac:dyDescent="0.25">
      <c r="A7381" s="5">
        <v>43798</v>
      </c>
      <c r="B7381" s="3">
        <v>58.1</v>
      </c>
      <c r="C7381" s="8">
        <v>50.030999999999999</v>
      </c>
      <c r="D7381" s="12">
        <f>INDEX([1]HSI_1990_2024!$A:$D,MATCH($A7381,[1]HSI_1990_2024!$A:$A,0),MATCH($D$1,[1]HSI_1990_2024!$A$1:$D$1,0))</f>
        <v>50.030545306495299</v>
      </c>
      <c r="E7381" s="10">
        <f t="shared" si="115"/>
        <v>0</v>
      </c>
    </row>
    <row r="7382" spans="1:5" x14ac:dyDescent="0.25">
      <c r="A7382" s="5">
        <v>43801</v>
      </c>
      <c r="B7382" s="3">
        <v>58.4</v>
      </c>
      <c r="C7382" s="8">
        <v>50.289000000000001</v>
      </c>
      <c r="D7382" s="12">
        <f>INDEX([1]HSI_1990_2024!$A:$D,MATCH($A7382,[1]HSI_1990_2024!$A:$A,0),MATCH($D$1,[1]HSI_1990_2024!$A$1:$D$1,0))</f>
        <v>50.288878586907501</v>
      </c>
      <c r="E7382" s="10">
        <f t="shared" si="115"/>
        <v>0</v>
      </c>
    </row>
    <row r="7383" spans="1:5" x14ac:dyDescent="0.25">
      <c r="A7383" s="5">
        <v>43802</v>
      </c>
      <c r="B7383" s="3">
        <v>57.95</v>
      </c>
      <c r="C7383" s="8">
        <v>49.902000000000001</v>
      </c>
      <c r="D7383" s="12">
        <f>INDEX([1]HSI_1990_2024!$A:$D,MATCH($A7383,[1]HSI_1990_2024!$A:$A,0),MATCH($D$1,[1]HSI_1990_2024!$A$1:$D$1,0))</f>
        <v>49.901378666289197</v>
      </c>
      <c r="E7383" s="10">
        <f t="shared" si="115"/>
        <v>-9.9999999999766942E-4</v>
      </c>
    </row>
    <row r="7384" spans="1:5" x14ac:dyDescent="0.25">
      <c r="A7384" s="5">
        <v>43803</v>
      </c>
      <c r="B7384" s="3">
        <v>57</v>
      </c>
      <c r="C7384" s="8">
        <v>49.084000000000003</v>
      </c>
      <c r="D7384" s="12">
        <f>INDEX([1]HSI_1990_2024!$A:$D,MATCH($A7384,[1]HSI_1990_2024!$A:$A,0),MATCH($D$1,[1]HSI_1990_2024!$A$1:$D$1,0))</f>
        <v>49.083323278317202</v>
      </c>
      <c r="E7384" s="10">
        <f t="shared" si="115"/>
        <v>-1.0000000000047748E-3</v>
      </c>
    </row>
    <row r="7385" spans="1:5" x14ac:dyDescent="0.25">
      <c r="A7385" s="5">
        <v>43804</v>
      </c>
      <c r="B7385" s="3">
        <v>57.2</v>
      </c>
      <c r="C7385" s="8">
        <v>49.256</v>
      </c>
      <c r="D7385" s="12">
        <f>INDEX([1]HSI_1990_2024!$A:$D,MATCH($A7385,[1]HSI_1990_2024!$A:$A,0),MATCH($D$1,[1]HSI_1990_2024!$A$1:$D$1,0))</f>
        <v>49.255545465258699</v>
      </c>
      <c r="E7385" s="10">
        <f t="shared" si="115"/>
        <v>0</v>
      </c>
    </row>
    <row r="7386" spans="1:5" x14ac:dyDescent="0.25">
      <c r="A7386" s="5">
        <v>43805</v>
      </c>
      <c r="B7386" s="3">
        <v>57.45</v>
      </c>
      <c r="C7386" s="8">
        <v>49.470999999999997</v>
      </c>
      <c r="D7386" s="12">
        <f>INDEX([1]HSI_1990_2024!$A:$D,MATCH($A7386,[1]HSI_1990_2024!$A:$A,0),MATCH($D$1,[1]HSI_1990_2024!$A$1:$D$1,0))</f>
        <v>49.470823198935499</v>
      </c>
      <c r="E7386" s="10">
        <f t="shared" si="115"/>
        <v>0</v>
      </c>
    </row>
    <row r="7387" spans="1:5" x14ac:dyDescent="0.25">
      <c r="A7387" s="5">
        <v>43808</v>
      </c>
      <c r="B7387" s="3">
        <v>57.7</v>
      </c>
      <c r="C7387" s="8">
        <v>49.686999999999998</v>
      </c>
      <c r="D7387" s="12">
        <f>INDEX([1]HSI_1990_2024!$A:$D,MATCH($A7387,[1]HSI_1990_2024!$A:$A,0),MATCH($D$1,[1]HSI_1990_2024!$A$1:$D$1,0))</f>
        <v>49.686100932612298</v>
      </c>
      <c r="E7387" s="10">
        <f t="shared" si="115"/>
        <v>-9.9999999999766942E-4</v>
      </c>
    </row>
    <row r="7388" spans="1:5" x14ac:dyDescent="0.25">
      <c r="A7388" s="5">
        <v>43809</v>
      </c>
      <c r="B7388" s="3">
        <v>57.6</v>
      </c>
      <c r="C7388" s="8">
        <v>49.600999999999999</v>
      </c>
      <c r="D7388" s="12">
        <f>INDEX([1]HSI_1990_2024!$A:$D,MATCH($A7388,[1]HSI_1990_2024!$A:$A,0),MATCH($D$1,[1]HSI_1990_2024!$A$1:$D$1,0))</f>
        <v>49.5999898391416</v>
      </c>
      <c r="E7388" s="10">
        <f t="shared" si="115"/>
        <v>-9.9999999999766942E-4</v>
      </c>
    </row>
    <row r="7389" spans="1:5" x14ac:dyDescent="0.25">
      <c r="A7389" s="5">
        <v>43810</v>
      </c>
      <c r="B7389" s="3">
        <v>58.05</v>
      </c>
      <c r="C7389" s="8">
        <v>49.988</v>
      </c>
      <c r="D7389" s="12">
        <f>INDEX([1]HSI_1990_2024!$A:$D,MATCH($A7389,[1]HSI_1990_2024!$A:$A,0),MATCH($D$1,[1]HSI_1990_2024!$A$1:$D$1,0))</f>
        <v>49.987489759759903</v>
      </c>
      <c r="E7389" s="10">
        <f t="shared" si="115"/>
        <v>-9.9999999999766942E-4</v>
      </c>
    </row>
    <row r="7390" spans="1:5" x14ac:dyDescent="0.25">
      <c r="A7390" s="5">
        <v>43811</v>
      </c>
      <c r="B7390" s="3">
        <v>58.6</v>
      </c>
      <c r="C7390" s="8">
        <v>50.462000000000003</v>
      </c>
      <c r="D7390" s="12">
        <f>INDEX([1]HSI_1990_2024!$A:$D,MATCH($A7390,[1]HSI_1990_2024!$A:$A,0),MATCH($D$1,[1]HSI_1990_2024!$A$1:$D$1,0))</f>
        <v>50.461100773848898</v>
      </c>
      <c r="E7390" s="10">
        <f t="shared" si="115"/>
        <v>-1.0000000000047748E-3</v>
      </c>
    </row>
    <row r="7391" spans="1:5" x14ac:dyDescent="0.25">
      <c r="A7391" s="5">
        <v>43812</v>
      </c>
      <c r="B7391" s="3">
        <v>60.35</v>
      </c>
      <c r="C7391" s="8">
        <v>51.969000000000001</v>
      </c>
      <c r="D7391" s="12">
        <f>INDEX([1]HSI_1990_2024!$A:$D,MATCH($A7391,[1]HSI_1990_2024!$A:$A,0),MATCH($D$1,[1]HSI_1990_2024!$A$1:$D$1,0))</f>
        <v>51.968044909586702</v>
      </c>
      <c r="E7391" s="10">
        <f t="shared" si="115"/>
        <v>-9.9999999999766942E-4</v>
      </c>
    </row>
    <row r="7392" spans="1:5" x14ac:dyDescent="0.25">
      <c r="A7392" s="5">
        <v>43815</v>
      </c>
      <c r="B7392" s="3">
        <v>60</v>
      </c>
      <c r="C7392" s="8">
        <v>51.667000000000002</v>
      </c>
      <c r="D7392" s="12">
        <f>INDEX([1]HSI_1990_2024!$A:$D,MATCH($A7392,[1]HSI_1990_2024!$A:$A,0),MATCH($D$1,[1]HSI_1990_2024!$A$1:$D$1,0))</f>
        <v>51.666656082439196</v>
      </c>
      <c r="E7392" s="10">
        <f t="shared" si="115"/>
        <v>0</v>
      </c>
    </row>
    <row r="7393" spans="1:5" x14ac:dyDescent="0.25">
      <c r="A7393" s="5">
        <v>43816</v>
      </c>
      <c r="B7393" s="3">
        <v>60.7</v>
      </c>
      <c r="C7393" s="8">
        <v>52.27</v>
      </c>
      <c r="D7393" s="12">
        <f>INDEX([1]HSI_1990_2024!$A:$D,MATCH($A7393,[1]HSI_1990_2024!$A:$A,0),MATCH($D$1,[1]HSI_1990_2024!$A$1:$D$1,0))</f>
        <v>52.2694337367343</v>
      </c>
      <c r="E7393" s="10">
        <f t="shared" si="115"/>
        <v>-1.0000000000047748E-3</v>
      </c>
    </row>
    <row r="7394" spans="1:5" x14ac:dyDescent="0.25">
      <c r="A7394" s="5">
        <v>43817</v>
      </c>
      <c r="B7394" s="3">
        <v>60.6</v>
      </c>
      <c r="C7394" s="8">
        <v>52.183999999999997</v>
      </c>
      <c r="D7394" s="12">
        <f>INDEX([1]HSI_1990_2024!$A:$D,MATCH($A7394,[1]HSI_1990_2024!$A:$A,0),MATCH($D$1,[1]HSI_1990_2024!$A$1:$D$1,0))</f>
        <v>52.183322643263601</v>
      </c>
      <c r="E7394" s="10">
        <f t="shared" si="115"/>
        <v>-9.9999999999766942E-4</v>
      </c>
    </row>
    <row r="7395" spans="1:5" x14ac:dyDescent="0.25">
      <c r="A7395" s="5">
        <v>43818</v>
      </c>
      <c r="B7395" s="3">
        <v>60.8</v>
      </c>
      <c r="C7395" s="8">
        <v>52.356000000000002</v>
      </c>
      <c r="D7395" s="12">
        <f>INDEX([1]HSI_1990_2024!$A:$D,MATCH($A7395,[1]HSI_1990_2024!$A:$A,0),MATCH($D$1,[1]HSI_1990_2024!$A$1:$D$1,0))</f>
        <v>52.355544830204998</v>
      </c>
      <c r="E7395" s="10">
        <f t="shared" si="115"/>
        <v>0</v>
      </c>
    </row>
    <row r="7396" spans="1:5" x14ac:dyDescent="0.25">
      <c r="A7396" s="5">
        <v>43819</v>
      </c>
      <c r="B7396" s="3">
        <v>60.75</v>
      </c>
      <c r="C7396" s="8">
        <v>52.313000000000002</v>
      </c>
      <c r="D7396" s="12">
        <f>INDEX([1]HSI_1990_2024!$A:$D,MATCH($A7396,[1]HSI_1990_2024!$A:$A,0),MATCH($D$1,[1]HSI_1990_2024!$A$1:$D$1,0))</f>
        <v>52.312489283469702</v>
      </c>
      <c r="E7396" s="10">
        <f t="shared" si="115"/>
        <v>-1.0000000000047748E-3</v>
      </c>
    </row>
    <row r="7397" spans="1:5" x14ac:dyDescent="0.25">
      <c r="A7397" s="5">
        <v>43822</v>
      </c>
      <c r="B7397" s="3">
        <v>60.55</v>
      </c>
      <c r="C7397" s="8">
        <v>52.140999999999998</v>
      </c>
      <c r="D7397" s="12">
        <f>INDEX([1]HSI_1990_2024!$A:$D,MATCH($A7397,[1]HSI_1990_2024!$A:$A,0),MATCH($D$1,[1]HSI_1990_2024!$A$1:$D$1,0))</f>
        <v>52.140267096528198</v>
      </c>
      <c r="E7397" s="10">
        <f t="shared" si="115"/>
        <v>-9.9999999999766942E-4</v>
      </c>
    </row>
    <row r="7398" spans="1:5" x14ac:dyDescent="0.25">
      <c r="A7398" s="5">
        <v>43823</v>
      </c>
      <c r="B7398" s="3">
        <v>60.5</v>
      </c>
      <c r="C7398" s="8">
        <v>52.097999999999999</v>
      </c>
      <c r="D7398" s="12">
        <f>INDEX([1]HSI_1990_2024!$A:$D,MATCH($A7398,[1]HSI_1990_2024!$A:$A,0),MATCH($D$1,[1]HSI_1990_2024!$A$1:$D$1,0))</f>
        <v>52.097211549792803</v>
      </c>
      <c r="E7398" s="10">
        <f t="shared" si="115"/>
        <v>-9.9999999999766942E-4</v>
      </c>
    </row>
    <row r="7399" spans="1:5" x14ac:dyDescent="0.25">
      <c r="A7399" s="5">
        <v>43826</v>
      </c>
      <c r="B7399" s="3">
        <v>60.85</v>
      </c>
      <c r="C7399" s="8">
        <v>52.399000000000001</v>
      </c>
      <c r="D7399" s="12">
        <f>INDEX([1]HSI_1990_2024!$A:$D,MATCH($A7399,[1]HSI_1990_2024!$A:$A,0),MATCH($D$1,[1]HSI_1990_2024!$A$1:$D$1,0))</f>
        <v>52.398600376940401</v>
      </c>
      <c r="E7399" s="10">
        <f t="shared" si="115"/>
        <v>0</v>
      </c>
    </row>
    <row r="7400" spans="1:5" x14ac:dyDescent="0.25">
      <c r="A7400" s="5">
        <v>43829</v>
      </c>
      <c r="B7400" s="3">
        <v>60.9</v>
      </c>
      <c r="C7400" s="8">
        <v>52.442</v>
      </c>
      <c r="D7400" s="12">
        <f>INDEX([1]HSI_1990_2024!$A:$D,MATCH($A7400,[1]HSI_1990_2024!$A:$A,0),MATCH($D$1,[1]HSI_1990_2024!$A$1:$D$1,0))</f>
        <v>52.441655923675803</v>
      </c>
      <c r="E7400" s="10">
        <f t="shared" si="115"/>
        <v>0</v>
      </c>
    </row>
    <row r="7401" spans="1:5" x14ac:dyDescent="0.25">
      <c r="A7401" s="5">
        <v>43830</v>
      </c>
      <c r="B7401" s="3">
        <v>60.85</v>
      </c>
      <c r="C7401" s="8">
        <v>52.399000000000001</v>
      </c>
      <c r="D7401" s="12">
        <f>INDEX([1]HSI_1990_2024!$A:$D,MATCH($A7401,[1]HSI_1990_2024!$A:$A,0),MATCH($D$1,[1]HSI_1990_2024!$A$1:$D$1,0))</f>
        <v>52.398600376940401</v>
      </c>
      <c r="E7401" s="10">
        <f t="shared" si="115"/>
        <v>0</v>
      </c>
    </row>
    <row r="7402" spans="1:5" x14ac:dyDescent="0.25">
      <c r="A7402" s="5">
        <v>43832</v>
      </c>
      <c r="B7402" s="3">
        <v>60.9</v>
      </c>
      <c r="C7402" s="8">
        <v>52.442</v>
      </c>
      <c r="D7402" s="12">
        <f>INDEX([1]HSI_1990_2024!$A:$D,MATCH($A7402,[1]HSI_1990_2024!$A:$A,0),MATCH($D$1,[1]HSI_1990_2024!$A$1:$D$1,0))</f>
        <v>52.441655923675803</v>
      </c>
      <c r="E7402" s="10">
        <f t="shared" si="115"/>
        <v>0</v>
      </c>
    </row>
    <row r="7403" spans="1:5" x14ac:dyDescent="0.25">
      <c r="A7403" s="5">
        <v>43833</v>
      </c>
      <c r="B7403" s="3">
        <v>60.4</v>
      </c>
      <c r="C7403" s="8">
        <v>52.012</v>
      </c>
      <c r="D7403" s="12">
        <f>INDEX([1]HSI_1990_2024!$A:$D,MATCH($A7403,[1]HSI_1990_2024!$A:$A,0),MATCH($D$1,[1]HSI_1990_2024!$A$1:$D$1,0))</f>
        <v>52.011100456322097</v>
      </c>
      <c r="E7403" s="10">
        <f t="shared" si="115"/>
        <v>-9.9999999999766942E-4</v>
      </c>
    </row>
    <row r="7404" spans="1:5" x14ac:dyDescent="0.25">
      <c r="A7404" s="5">
        <v>43836</v>
      </c>
      <c r="B7404" s="3">
        <v>60</v>
      </c>
      <c r="C7404" s="8">
        <v>51.667000000000002</v>
      </c>
      <c r="D7404" s="12">
        <f>INDEX([1]HSI_1990_2024!$A:$D,MATCH($A7404,[1]HSI_1990_2024!$A:$A,0),MATCH($D$1,[1]HSI_1990_2024!$A$1:$D$1,0))</f>
        <v>51.666656082439196</v>
      </c>
      <c r="E7404" s="10">
        <f t="shared" si="115"/>
        <v>0</v>
      </c>
    </row>
    <row r="7405" spans="1:5" x14ac:dyDescent="0.25">
      <c r="A7405" s="5">
        <v>43837</v>
      </c>
      <c r="B7405" s="3">
        <v>59.9</v>
      </c>
      <c r="C7405" s="8">
        <v>51.581000000000003</v>
      </c>
      <c r="D7405" s="12">
        <f>INDEX([1]HSI_1990_2024!$A:$D,MATCH($A7405,[1]HSI_1990_2024!$A:$A,0),MATCH($D$1,[1]HSI_1990_2024!$A$1:$D$1,0))</f>
        <v>51.580544988968398</v>
      </c>
      <c r="E7405" s="10">
        <f t="shared" si="115"/>
        <v>0</v>
      </c>
    </row>
    <row r="7406" spans="1:5" x14ac:dyDescent="0.25">
      <c r="A7406" s="5">
        <v>43838</v>
      </c>
      <c r="B7406" s="3">
        <v>59.3</v>
      </c>
      <c r="C7406" s="8">
        <v>51.064</v>
      </c>
      <c r="D7406" s="12">
        <f>INDEX([1]HSI_1990_2024!$A:$D,MATCH($A7406,[1]HSI_1990_2024!$A:$A,0),MATCH($D$1,[1]HSI_1990_2024!$A$1:$D$1,0))</f>
        <v>51.0638784281441</v>
      </c>
      <c r="E7406" s="10">
        <f t="shared" si="115"/>
        <v>0</v>
      </c>
    </row>
    <row r="7407" spans="1:5" x14ac:dyDescent="0.25">
      <c r="A7407" s="5">
        <v>43839</v>
      </c>
      <c r="B7407" s="3">
        <v>59.85</v>
      </c>
      <c r="C7407" s="8">
        <v>51.537999999999997</v>
      </c>
      <c r="D7407" s="12">
        <f>INDEX([1]HSI_1990_2024!$A:$D,MATCH($A7407,[1]HSI_1990_2024!$A:$A,0),MATCH($D$1,[1]HSI_1990_2024!$A$1:$D$1,0))</f>
        <v>51.537489442233102</v>
      </c>
      <c r="E7407" s="10">
        <f t="shared" si="115"/>
        <v>-9.9999999999766942E-4</v>
      </c>
    </row>
    <row r="7408" spans="1:5" x14ac:dyDescent="0.25">
      <c r="A7408" s="5">
        <v>43840</v>
      </c>
      <c r="B7408" s="3">
        <v>59.85</v>
      </c>
      <c r="C7408" s="8">
        <v>51.537999999999997</v>
      </c>
      <c r="D7408" s="12">
        <f>INDEX([1]HSI_1990_2024!$A:$D,MATCH($A7408,[1]HSI_1990_2024!$A:$A,0),MATCH($D$1,[1]HSI_1990_2024!$A$1:$D$1,0))</f>
        <v>51.537489442233102</v>
      </c>
      <c r="E7408" s="10">
        <f t="shared" si="115"/>
        <v>-9.9999999999766942E-4</v>
      </c>
    </row>
    <row r="7409" spans="1:5" x14ac:dyDescent="0.25">
      <c r="A7409" s="5">
        <v>43843</v>
      </c>
      <c r="B7409" s="3">
        <v>59.95</v>
      </c>
      <c r="C7409" s="8">
        <v>51.624000000000002</v>
      </c>
      <c r="D7409" s="12">
        <f>INDEX([1]HSI_1990_2024!$A:$D,MATCH($A7409,[1]HSI_1990_2024!$A:$A,0),MATCH($D$1,[1]HSI_1990_2024!$A$1:$D$1,0))</f>
        <v>51.623600535703801</v>
      </c>
      <c r="E7409" s="10">
        <f t="shared" si="115"/>
        <v>0</v>
      </c>
    </row>
    <row r="7410" spans="1:5" x14ac:dyDescent="0.25">
      <c r="A7410" s="5">
        <v>43844</v>
      </c>
      <c r="B7410" s="3">
        <v>59.75</v>
      </c>
      <c r="C7410" s="8">
        <v>51.451999999999998</v>
      </c>
      <c r="D7410" s="12">
        <f>INDEX([1]HSI_1990_2024!$A:$D,MATCH($A7410,[1]HSI_1990_2024!$A:$A,0),MATCH($D$1,[1]HSI_1990_2024!$A$1:$D$1,0))</f>
        <v>51.451378348762397</v>
      </c>
      <c r="E7410" s="10">
        <f t="shared" si="115"/>
        <v>-9.9999999999766942E-4</v>
      </c>
    </row>
    <row r="7411" spans="1:5" x14ac:dyDescent="0.25">
      <c r="A7411" s="5">
        <v>43845</v>
      </c>
      <c r="B7411" s="3">
        <v>59.8</v>
      </c>
      <c r="C7411" s="8">
        <v>51.494999999999997</v>
      </c>
      <c r="D7411" s="12">
        <f>INDEX([1]HSI_1990_2024!$A:$D,MATCH($A7411,[1]HSI_1990_2024!$A:$A,0),MATCH($D$1,[1]HSI_1990_2024!$A$1:$D$1,0))</f>
        <v>51.4944338954977</v>
      </c>
      <c r="E7411" s="10">
        <f t="shared" si="115"/>
        <v>-9.9999999999766942E-4</v>
      </c>
    </row>
    <row r="7412" spans="1:5" x14ac:dyDescent="0.25">
      <c r="A7412" s="5">
        <v>43846</v>
      </c>
      <c r="B7412" s="3">
        <v>59.9</v>
      </c>
      <c r="C7412" s="8">
        <v>51.581000000000003</v>
      </c>
      <c r="D7412" s="12">
        <f>INDEX([1]HSI_1990_2024!$A:$D,MATCH($A7412,[1]HSI_1990_2024!$A:$A,0),MATCH($D$1,[1]HSI_1990_2024!$A$1:$D$1,0))</f>
        <v>51.580544988968398</v>
      </c>
      <c r="E7412" s="10">
        <f t="shared" si="115"/>
        <v>0</v>
      </c>
    </row>
    <row r="7413" spans="1:5" x14ac:dyDescent="0.25">
      <c r="A7413" s="5">
        <v>43847</v>
      </c>
      <c r="B7413" s="3">
        <v>60.15</v>
      </c>
      <c r="C7413" s="8">
        <v>51.795999999999999</v>
      </c>
      <c r="D7413" s="12">
        <f>INDEX([1]HSI_1990_2024!$A:$D,MATCH($A7413,[1]HSI_1990_2024!$A:$A,0),MATCH($D$1,[1]HSI_1990_2024!$A$1:$D$1,0))</f>
        <v>51.795822722645298</v>
      </c>
      <c r="E7413" s="10">
        <f t="shared" si="115"/>
        <v>0</v>
      </c>
    </row>
    <row r="7414" spans="1:5" x14ac:dyDescent="0.25">
      <c r="A7414" s="5">
        <v>43850</v>
      </c>
      <c r="B7414" s="3">
        <v>59.95</v>
      </c>
      <c r="C7414" s="8">
        <v>51.624000000000002</v>
      </c>
      <c r="D7414" s="12">
        <f>INDEX([1]HSI_1990_2024!$A:$D,MATCH($A7414,[1]HSI_1990_2024!$A:$A,0),MATCH($D$1,[1]HSI_1990_2024!$A$1:$D$1,0))</f>
        <v>51.623600535703801</v>
      </c>
      <c r="E7414" s="10">
        <f t="shared" si="115"/>
        <v>0</v>
      </c>
    </row>
    <row r="7415" spans="1:5" x14ac:dyDescent="0.25">
      <c r="A7415" s="5">
        <v>43851</v>
      </c>
      <c r="B7415" s="3">
        <v>59.15</v>
      </c>
      <c r="C7415" s="8">
        <v>50.935000000000002</v>
      </c>
      <c r="D7415" s="12">
        <f>INDEX([1]HSI_1990_2024!$A:$D,MATCH($A7415,[1]HSI_1990_2024!$A:$A,0),MATCH($D$1,[1]HSI_1990_2024!$A$1:$D$1,0))</f>
        <v>50.934711787937999</v>
      </c>
      <c r="E7415" s="10">
        <f t="shared" si="115"/>
        <v>0</v>
      </c>
    </row>
    <row r="7416" spans="1:5" x14ac:dyDescent="0.25">
      <c r="A7416" s="5">
        <v>43852</v>
      </c>
      <c r="B7416" s="3">
        <v>59.3</v>
      </c>
      <c r="C7416" s="8">
        <v>51.064</v>
      </c>
      <c r="D7416" s="12">
        <f>INDEX([1]HSI_1990_2024!$A:$D,MATCH($A7416,[1]HSI_1990_2024!$A:$A,0),MATCH($D$1,[1]HSI_1990_2024!$A$1:$D$1,0))</f>
        <v>51.0638784281441</v>
      </c>
      <c r="E7416" s="10">
        <f t="shared" si="115"/>
        <v>0</v>
      </c>
    </row>
    <row r="7417" spans="1:5" x14ac:dyDescent="0.25">
      <c r="A7417" s="5">
        <v>43853</v>
      </c>
      <c r="B7417" s="3">
        <v>58.95</v>
      </c>
      <c r="C7417" s="8">
        <v>50.762999999999998</v>
      </c>
      <c r="D7417" s="12">
        <f>INDEX([1]HSI_1990_2024!$A:$D,MATCH($A7417,[1]HSI_1990_2024!$A:$A,0),MATCH($D$1,[1]HSI_1990_2024!$A$1:$D$1,0))</f>
        <v>50.762489600996503</v>
      </c>
      <c r="E7417" s="10">
        <f t="shared" si="115"/>
        <v>-9.9999999999766942E-4</v>
      </c>
    </row>
    <row r="7418" spans="1:5" x14ac:dyDescent="0.25">
      <c r="A7418" s="5">
        <v>43854</v>
      </c>
      <c r="B7418" s="3">
        <v>58.75</v>
      </c>
      <c r="C7418" s="8">
        <v>50.591000000000001</v>
      </c>
      <c r="D7418" s="12">
        <f>INDEX([1]HSI_1990_2024!$A:$D,MATCH($A7418,[1]HSI_1990_2024!$A:$A,0),MATCH($D$1,[1]HSI_1990_2024!$A$1:$D$1,0))</f>
        <v>50.590267414054999</v>
      </c>
      <c r="E7418" s="10">
        <f t="shared" si="115"/>
        <v>-9.9999999999766942E-4</v>
      </c>
    </row>
    <row r="7419" spans="1:5" x14ac:dyDescent="0.25">
      <c r="A7419" s="5">
        <v>43859</v>
      </c>
      <c r="B7419" s="3">
        <v>57.55</v>
      </c>
      <c r="C7419" s="8">
        <v>49.557000000000002</v>
      </c>
      <c r="D7419" s="12">
        <f>INDEX([1]HSI_1990_2024!$A:$D,MATCH($A7419,[1]HSI_1990_2024!$A:$A,0),MATCH($D$1,[1]HSI_1990_2024!$A$1:$D$1,0))</f>
        <v>49.556934292406197</v>
      </c>
      <c r="E7419" s="10">
        <f t="shared" si="115"/>
        <v>0</v>
      </c>
    </row>
    <row r="7420" spans="1:5" x14ac:dyDescent="0.25">
      <c r="A7420" s="5">
        <v>43860</v>
      </c>
      <c r="B7420" s="3">
        <v>56.7</v>
      </c>
      <c r="C7420" s="8">
        <v>48.826000000000001</v>
      </c>
      <c r="D7420" s="12">
        <f>INDEX([1]HSI_1990_2024!$A:$D,MATCH($A7420,[1]HSI_1990_2024!$A:$A,0),MATCH($D$1,[1]HSI_1990_2024!$A$1:$D$1,0))</f>
        <v>48.824989997905</v>
      </c>
      <c r="E7420" s="10">
        <f t="shared" si="115"/>
        <v>-9.9999999999766942E-4</v>
      </c>
    </row>
    <row r="7421" spans="1:5" x14ac:dyDescent="0.25">
      <c r="A7421" s="5">
        <v>43861</v>
      </c>
      <c r="B7421" s="3">
        <v>56.85</v>
      </c>
      <c r="C7421" s="8">
        <v>48.954999999999998</v>
      </c>
      <c r="D7421" s="12">
        <f>INDEX([1]HSI_1990_2024!$A:$D,MATCH($A7421,[1]HSI_1990_2024!$A:$A,0),MATCH($D$1,[1]HSI_1990_2024!$A$1:$D$1,0))</f>
        <v>48.954156638111101</v>
      </c>
      <c r="E7421" s="10">
        <f t="shared" si="115"/>
        <v>-9.9999999999766942E-4</v>
      </c>
    </row>
    <row r="7422" spans="1:5" x14ac:dyDescent="0.25">
      <c r="A7422" s="5">
        <v>43864</v>
      </c>
      <c r="B7422" s="3">
        <v>56.5</v>
      </c>
      <c r="C7422" s="8">
        <v>48.652999999999999</v>
      </c>
      <c r="D7422" s="12">
        <f>INDEX([1]HSI_1990_2024!$A:$D,MATCH($A7422,[1]HSI_1990_2024!$A:$A,0),MATCH($D$1,[1]HSI_1990_2024!$A$1:$D$1,0))</f>
        <v>48.652767810963603</v>
      </c>
      <c r="E7422" s="10">
        <f t="shared" si="115"/>
        <v>0</v>
      </c>
    </row>
    <row r="7423" spans="1:5" x14ac:dyDescent="0.25">
      <c r="A7423" s="5">
        <v>43865</v>
      </c>
      <c r="B7423" s="3">
        <v>56.6</v>
      </c>
      <c r="C7423" s="8">
        <v>48.738999999999997</v>
      </c>
      <c r="D7423" s="12">
        <f>INDEX([1]HSI_1990_2024!$A:$D,MATCH($A7423,[1]HSI_1990_2024!$A:$A,0),MATCH($D$1,[1]HSI_1990_2024!$A$1:$D$1,0))</f>
        <v>48.738878904434301</v>
      </c>
      <c r="E7423" s="10">
        <f t="shared" si="115"/>
        <v>0</v>
      </c>
    </row>
    <row r="7424" spans="1:5" x14ac:dyDescent="0.25">
      <c r="A7424" s="5">
        <v>43866</v>
      </c>
      <c r="B7424" s="3">
        <v>56.8</v>
      </c>
      <c r="C7424" s="8">
        <v>48.911999999999999</v>
      </c>
      <c r="D7424" s="12">
        <f>INDEX([1]HSI_1990_2024!$A:$D,MATCH($A7424,[1]HSI_1990_2024!$A:$A,0),MATCH($D$1,[1]HSI_1990_2024!$A$1:$D$1,0))</f>
        <v>48.911101091375798</v>
      </c>
      <c r="E7424" s="10">
        <f t="shared" si="115"/>
        <v>-9.9999999999766942E-4</v>
      </c>
    </row>
    <row r="7425" spans="1:5" x14ac:dyDescent="0.25">
      <c r="A7425" s="5">
        <v>43867</v>
      </c>
      <c r="B7425" s="3">
        <v>57.9</v>
      </c>
      <c r="C7425" s="8">
        <v>49.859000000000002</v>
      </c>
      <c r="D7425" s="12">
        <f>INDEX([1]HSI_1990_2024!$A:$D,MATCH($A7425,[1]HSI_1990_2024!$A:$A,0),MATCH($D$1,[1]HSI_1990_2024!$A$1:$D$1,0))</f>
        <v>49.858323119553802</v>
      </c>
      <c r="E7425" s="10">
        <f t="shared" si="115"/>
        <v>-1.0000000000047748E-3</v>
      </c>
    </row>
    <row r="7426" spans="1:5" x14ac:dyDescent="0.25">
      <c r="A7426" s="5">
        <v>43868</v>
      </c>
      <c r="B7426" s="3">
        <v>57.8</v>
      </c>
      <c r="C7426" s="8">
        <v>49.773000000000003</v>
      </c>
      <c r="D7426" s="12">
        <f>INDEX([1]HSI_1990_2024!$A:$D,MATCH($A7426,[1]HSI_1990_2024!$A:$A,0),MATCH($D$1,[1]HSI_1990_2024!$A$1:$D$1,0))</f>
        <v>49.772212026083103</v>
      </c>
      <c r="E7426" s="10">
        <f t="shared" si="115"/>
        <v>-1.0000000000047748E-3</v>
      </c>
    </row>
    <row r="7427" spans="1:5" x14ac:dyDescent="0.25">
      <c r="A7427" s="5">
        <v>43871</v>
      </c>
      <c r="B7427" s="3">
        <v>58.1</v>
      </c>
      <c r="C7427" s="8">
        <v>50.030999999999999</v>
      </c>
      <c r="D7427" s="12">
        <f>INDEX([1]HSI_1990_2024!$A:$D,MATCH($A7427,[1]HSI_1990_2024!$A:$A,0),MATCH($D$1,[1]HSI_1990_2024!$A$1:$D$1,0))</f>
        <v>50.030545306495299</v>
      </c>
      <c r="E7427" s="10">
        <f t="shared" ref="E7427:E7490" si="116">ROUND(D7427,3)-C7427</f>
        <v>0</v>
      </c>
    </row>
    <row r="7428" spans="1:5" x14ac:dyDescent="0.25">
      <c r="A7428" s="5">
        <v>43872</v>
      </c>
      <c r="B7428" s="3">
        <v>58.65</v>
      </c>
      <c r="C7428" s="8">
        <v>50.505000000000003</v>
      </c>
      <c r="D7428" s="12">
        <f>INDEX([1]HSI_1990_2024!$A:$D,MATCH($A7428,[1]HSI_1990_2024!$A:$A,0),MATCH($D$1,[1]HSI_1990_2024!$A$1:$D$1,0))</f>
        <v>50.5041563205843</v>
      </c>
      <c r="E7428" s="10">
        <f t="shared" si="116"/>
        <v>-1.0000000000047748E-3</v>
      </c>
    </row>
    <row r="7429" spans="1:5" x14ac:dyDescent="0.25">
      <c r="A7429" s="5">
        <v>43873</v>
      </c>
      <c r="B7429" s="3">
        <v>59.35</v>
      </c>
      <c r="C7429" s="8">
        <v>51.106999999999999</v>
      </c>
      <c r="D7429" s="12">
        <f>INDEX([1]HSI_1990_2024!$A:$D,MATCH($A7429,[1]HSI_1990_2024!$A:$A,0),MATCH($D$1,[1]HSI_1990_2024!$A$1:$D$1,0))</f>
        <v>51.106933974879396</v>
      </c>
      <c r="E7429" s="10">
        <f t="shared" si="116"/>
        <v>0</v>
      </c>
    </row>
    <row r="7430" spans="1:5" x14ac:dyDescent="0.25">
      <c r="A7430" s="5">
        <v>43874</v>
      </c>
      <c r="B7430" s="3">
        <v>59.45</v>
      </c>
      <c r="C7430" s="8">
        <v>51.194000000000003</v>
      </c>
      <c r="D7430" s="12">
        <f>INDEX([1]HSI_1990_2024!$A:$D,MATCH($A7430,[1]HSI_1990_2024!$A:$A,0),MATCH($D$1,[1]HSI_1990_2024!$A$1:$D$1,0))</f>
        <v>51.193045068350202</v>
      </c>
      <c r="E7430" s="10">
        <f t="shared" si="116"/>
        <v>-1.0000000000047748E-3</v>
      </c>
    </row>
    <row r="7431" spans="1:5" x14ac:dyDescent="0.25">
      <c r="A7431" s="5">
        <v>43875</v>
      </c>
      <c r="B7431" s="3">
        <v>59.65</v>
      </c>
      <c r="C7431" s="8">
        <v>51.366</v>
      </c>
      <c r="D7431" s="12">
        <f>INDEX([1]HSI_1990_2024!$A:$D,MATCH($A7431,[1]HSI_1990_2024!$A:$A,0),MATCH($D$1,[1]HSI_1990_2024!$A$1:$D$1,0))</f>
        <v>51.365267255291599</v>
      </c>
      <c r="E7431" s="10">
        <f t="shared" si="116"/>
        <v>-9.9999999999766942E-4</v>
      </c>
    </row>
    <row r="7432" spans="1:5" x14ac:dyDescent="0.25">
      <c r="A7432" s="5">
        <v>43878</v>
      </c>
      <c r="B7432" s="3">
        <v>59.4</v>
      </c>
      <c r="C7432" s="8">
        <v>51.151000000000003</v>
      </c>
      <c r="D7432" s="12">
        <f>INDEX([1]HSI_1990_2024!$A:$D,MATCH($A7432,[1]HSI_1990_2024!$A:$A,0),MATCH($D$1,[1]HSI_1990_2024!$A$1:$D$1,0))</f>
        <v>51.149989521614799</v>
      </c>
      <c r="E7432" s="10">
        <f t="shared" si="116"/>
        <v>-1.0000000000047748E-3</v>
      </c>
    </row>
    <row r="7433" spans="1:5" x14ac:dyDescent="0.25">
      <c r="A7433" s="5">
        <v>43879</v>
      </c>
      <c r="B7433" s="3">
        <v>57.75</v>
      </c>
      <c r="C7433" s="8">
        <v>49.73</v>
      </c>
      <c r="D7433" s="12">
        <f>INDEX([1]HSI_1990_2024!$A:$D,MATCH($A7433,[1]HSI_1990_2024!$A:$A,0),MATCH($D$1,[1]HSI_1990_2024!$A$1:$D$1,0))</f>
        <v>49.729156479347701</v>
      </c>
      <c r="E7433" s="10">
        <f t="shared" si="116"/>
        <v>-9.9999999999766942E-4</v>
      </c>
    </row>
    <row r="7434" spans="1:5" x14ac:dyDescent="0.25">
      <c r="A7434" s="5">
        <v>43880</v>
      </c>
      <c r="B7434" s="3">
        <v>57</v>
      </c>
      <c r="C7434" s="8">
        <v>49.084000000000003</v>
      </c>
      <c r="D7434" s="12">
        <f>INDEX([1]HSI_1990_2024!$A:$D,MATCH($A7434,[1]HSI_1990_2024!$A:$A,0),MATCH($D$1,[1]HSI_1990_2024!$A$1:$D$1,0))</f>
        <v>49.083323278317202</v>
      </c>
      <c r="E7434" s="10">
        <f t="shared" si="116"/>
        <v>-1.0000000000047748E-3</v>
      </c>
    </row>
    <row r="7435" spans="1:5" x14ac:dyDescent="0.25">
      <c r="A7435" s="5">
        <v>43881</v>
      </c>
      <c r="B7435" s="3">
        <v>56.8</v>
      </c>
      <c r="C7435" s="8">
        <v>48.911999999999999</v>
      </c>
      <c r="D7435" s="12">
        <f>INDEX([1]HSI_1990_2024!$A:$D,MATCH($A7435,[1]HSI_1990_2024!$A:$A,0),MATCH($D$1,[1]HSI_1990_2024!$A$1:$D$1,0))</f>
        <v>48.911101091375798</v>
      </c>
      <c r="E7435" s="10">
        <f t="shared" si="116"/>
        <v>-9.9999999999766942E-4</v>
      </c>
    </row>
    <row r="7436" spans="1:5" x14ac:dyDescent="0.25">
      <c r="A7436" s="5">
        <v>43882</v>
      </c>
      <c r="B7436" s="3">
        <v>56.65</v>
      </c>
      <c r="C7436" s="8">
        <v>48.781999999999996</v>
      </c>
      <c r="D7436" s="12">
        <f>INDEX([1]HSI_1990_2024!$A:$D,MATCH($A7436,[1]HSI_1990_2024!$A:$A,0),MATCH($D$1,[1]HSI_1990_2024!$A$1:$D$1,0))</f>
        <v>48.781934451169697</v>
      </c>
      <c r="E7436" s="10">
        <f t="shared" si="116"/>
        <v>0</v>
      </c>
    </row>
    <row r="7437" spans="1:5" x14ac:dyDescent="0.25">
      <c r="A7437" s="5">
        <v>43885</v>
      </c>
      <c r="B7437" s="3">
        <v>56.5</v>
      </c>
      <c r="C7437" s="8">
        <v>48.652999999999999</v>
      </c>
      <c r="D7437" s="12">
        <f>INDEX([1]HSI_1990_2024!$A:$D,MATCH($A7437,[1]HSI_1990_2024!$A:$A,0),MATCH($D$1,[1]HSI_1990_2024!$A$1:$D$1,0))</f>
        <v>48.652767810963603</v>
      </c>
      <c r="E7437" s="10">
        <f t="shared" si="116"/>
        <v>0</v>
      </c>
    </row>
    <row r="7438" spans="1:5" x14ac:dyDescent="0.25">
      <c r="A7438" s="5">
        <v>43886</v>
      </c>
      <c r="B7438" s="3">
        <v>56.05</v>
      </c>
      <c r="C7438" s="8">
        <v>48.265999999999998</v>
      </c>
      <c r="D7438" s="12">
        <f>INDEX([1]HSI_1990_2024!$A:$D,MATCH($A7438,[1]HSI_1990_2024!$A:$A,0),MATCH($D$1,[1]HSI_1990_2024!$A$1:$D$1,0))</f>
        <v>48.265267890345299</v>
      </c>
      <c r="E7438" s="10">
        <f t="shared" si="116"/>
        <v>-9.9999999999766942E-4</v>
      </c>
    </row>
    <row r="7439" spans="1:5" x14ac:dyDescent="0.25">
      <c r="A7439" s="5">
        <v>43887</v>
      </c>
      <c r="B7439" s="3">
        <v>55.6</v>
      </c>
      <c r="C7439" s="8">
        <v>47.878</v>
      </c>
      <c r="D7439" s="12">
        <f>INDEX([1]HSI_1990_2024!$A:$D,MATCH($A7439,[1]HSI_1990_2024!$A:$A,0),MATCH($D$1,[1]HSI_1990_2024!$A$1:$D$1,0))</f>
        <v>47.877767969727003</v>
      </c>
      <c r="E7439" s="10">
        <f t="shared" si="116"/>
        <v>0</v>
      </c>
    </row>
    <row r="7440" spans="1:5" x14ac:dyDescent="0.25">
      <c r="A7440" s="5">
        <v>43888</v>
      </c>
      <c r="B7440" s="3">
        <v>54.4</v>
      </c>
      <c r="C7440" s="8">
        <v>46.844999999999999</v>
      </c>
      <c r="D7440" s="12">
        <f>INDEX([1]HSI_1990_2024!$A:$D,MATCH($A7440,[1]HSI_1990_2024!$A:$A,0),MATCH($D$1,[1]HSI_1990_2024!$A$1:$D$1,0))</f>
        <v>46.844434848078201</v>
      </c>
      <c r="E7440" s="10">
        <f t="shared" si="116"/>
        <v>-9.9999999999766942E-4</v>
      </c>
    </row>
    <row r="7441" spans="1:5" x14ac:dyDescent="0.25">
      <c r="A7441" s="5">
        <v>43889</v>
      </c>
      <c r="B7441" s="3">
        <v>53.15</v>
      </c>
      <c r="C7441" s="8">
        <v>45.768999999999998</v>
      </c>
      <c r="D7441" s="12">
        <f>INDEX([1]HSI_1990_2024!$A:$D,MATCH($A7441,[1]HSI_1990_2024!$A:$A,0),MATCH($D$1,[1]HSI_1990_2024!$A$1:$D$1,0))</f>
        <v>45.768046179693997</v>
      </c>
      <c r="E7441" s="10">
        <f t="shared" si="116"/>
        <v>-9.9999999999766942E-4</v>
      </c>
    </row>
    <row r="7442" spans="1:5" x14ac:dyDescent="0.25">
      <c r="A7442" s="5">
        <v>43892</v>
      </c>
      <c r="B7442" s="3">
        <v>52.8</v>
      </c>
      <c r="C7442" s="8">
        <v>45.466999999999999</v>
      </c>
      <c r="D7442" s="12">
        <f>INDEX([1]HSI_1990_2024!$A:$D,MATCH($A7442,[1]HSI_1990_2024!$A:$A,0),MATCH($D$1,[1]HSI_1990_2024!$A$1:$D$1,0))</f>
        <v>45.466657352546498</v>
      </c>
      <c r="E7442" s="10">
        <f t="shared" si="116"/>
        <v>0</v>
      </c>
    </row>
    <row r="7443" spans="1:5" x14ac:dyDescent="0.25">
      <c r="A7443" s="5">
        <v>43893</v>
      </c>
      <c r="B7443" s="3">
        <v>52.55</v>
      </c>
      <c r="C7443" s="8">
        <v>45.252000000000002</v>
      </c>
      <c r="D7443" s="12">
        <f>INDEX([1]HSI_1990_2024!$A:$D,MATCH($A7443,[1]HSI_1990_2024!$A:$A,0),MATCH($D$1,[1]HSI_1990_2024!$A$1:$D$1,0))</f>
        <v>45.251379618869599</v>
      </c>
      <c r="E7443" s="10">
        <f t="shared" si="116"/>
        <v>-1.0000000000047748E-3</v>
      </c>
    </row>
    <row r="7444" spans="1:5" x14ac:dyDescent="0.25">
      <c r="A7444" s="5">
        <v>43894</v>
      </c>
      <c r="B7444" s="3">
        <v>51.35</v>
      </c>
      <c r="C7444" s="8">
        <v>44.219000000000001</v>
      </c>
      <c r="D7444" s="12">
        <f>INDEX([1]HSI_1990_2024!$A:$D,MATCH($A7444,[1]HSI_1990_2024!$A:$A,0),MATCH($D$1,[1]HSI_1990_2024!$A$1:$D$1,0))</f>
        <v>44.218046497220897</v>
      </c>
      <c r="E7444" s="10">
        <f t="shared" si="116"/>
        <v>-9.9999999999766942E-4</v>
      </c>
    </row>
    <row r="7445" spans="1:5" x14ac:dyDescent="0.25">
      <c r="A7445" s="5">
        <v>43895</v>
      </c>
      <c r="B7445" s="3">
        <v>51.8</v>
      </c>
      <c r="C7445" s="8">
        <v>44.606000000000002</v>
      </c>
      <c r="D7445" s="12">
        <f>INDEX([1]HSI_1990_2024!$A:$D,MATCH($A7445,[1]HSI_1990_2024!$A:$A,0),MATCH($D$1,[1]HSI_1990_2024!$A$1:$D$1,0))</f>
        <v>44.6055464178392</v>
      </c>
      <c r="E7445" s="10">
        <f t="shared" si="116"/>
        <v>0</v>
      </c>
    </row>
    <row r="7446" spans="1:5" x14ac:dyDescent="0.25">
      <c r="A7446" s="5">
        <v>43896</v>
      </c>
      <c r="B7446" s="3">
        <v>50.65</v>
      </c>
      <c r="C7446" s="8">
        <v>43.616</v>
      </c>
      <c r="D7446" s="12">
        <f>INDEX([1]HSI_1990_2024!$A:$D,MATCH($A7446,[1]HSI_1990_2024!$A:$A,0),MATCH($D$1,[1]HSI_1990_2024!$A$1:$D$1,0))</f>
        <v>43.615268842925701</v>
      </c>
      <c r="E7446" s="10">
        <f t="shared" si="116"/>
        <v>-9.9999999999766942E-4</v>
      </c>
    </row>
    <row r="7447" spans="1:5" x14ac:dyDescent="0.25">
      <c r="A7447" s="5">
        <v>43899</v>
      </c>
      <c r="B7447" s="3">
        <v>48.75</v>
      </c>
      <c r="C7447" s="8">
        <v>41.98</v>
      </c>
      <c r="D7447" s="12">
        <f>INDEX([1]HSI_1990_2024!$A:$D,MATCH($A7447,[1]HSI_1990_2024!$A:$A,0),MATCH($D$1,[1]HSI_1990_2024!$A$1:$D$1,0))</f>
        <v>41.979158066981803</v>
      </c>
      <c r="E7447" s="10">
        <f t="shared" si="116"/>
        <v>-9.9999999999766942E-4</v>
      </c>
    </row>
    <row r="7448" spans="1:5" x14ac:dyDescent="0.25">
      <c r="A7448" s="5">
        <v>43900</v>
      </c>
      <c r="B7448" s="3">
        <v>48.9</v>
      </c>
      <c r="C7448" s="8">
        <v>42.109000000000002</v>
      </c>
      <c r="D7448" s="12">
        <f>INDEX([1]HSI_1990_2024!$A:$D,MATCH($A7448,[1]HSI_1990_2024!$A:$A,0),MATCH($D$1,[1]HSI_1990_2024!$A$1:$D$1,0))</f>
        <v>42.108324707187897</v>
      </c>
      <c r="E7448" s="10">
        <f t="shared" si="116"/>
        <v>-1.0000000000047748E-3</v>
      </c>
    </row>
    <row r="7449" spans="1:5" x14ac:dyDescent="0.25">
      <c r="A7449" s="5">
        <v>43901</v>
      </c>
      <c r="B7449" s="3">
        <v>48.65</v>
      </c>
      <c r="C7449" s="8">
        <v>41.893000000000001</v>
      </c>
      <c r="D7449" s="12">
        <f>INDEX([1]HSI_1990_2024!$A:$D,MATCH($A7449,[1]HSI_1990_2024!$A:$A,0),MATCH($D$1,[1]HSI_1990_2024!$A$1:$D$1,0))</f>
        <v>41.893046973511098</v>
      </c>
      <c r="E7449" s="10">
        <f t="shared" si="116"/>
        <v>0</v>
      </c>
    </row>
    <row r="7450" spans="1:5" x14ac:dyDescent="0.25">
      <c r="A7450" s="5">
        <v>43902</v>
      </c>
      <c r="B7450" s="3">
        <v>46.65</v>
      </c>
      <c r="C7450" s="8">
        <v>40.170999999999999</v>
      </c>
      <c r="D7450" s="12">
        <f>INDEX([1]HSI_1990_2024!$A:$D,MATCH($A7450,[1]HSI_1990_2024!$A:$A,0),MATCH($D$1,[1]HSI_1990_2024!$A$1:$D$1,0))</f>
        <v>40.170825104096501</v>
      </c>
      <c r="E7450" s="10">
        <f t="shared" si="116"/>
        <v>0</v>
      </c>
    </row>
    <row r="7451" spans="1:5" x14ac:dyDescent="0.25">
      <c r="A7451" s="5">
        <v>43903</v>
      </c>
      <c r="B7451" s="3">
        <v>45.7</v>
      </c>
      <c r="C7451" s="8">
        <v>39.353000000000002</v>
      </c>
      <c r="D7451" s="12">
        <f>INDEX([1]HSI_1990_2024!$A:$D,MATCH($A7451,[1]HSI_1990_2024!$A:$A,0),MATCH($D$1,[1]HSI_1990_2024!$A$1:$D$1,0))</f>
        <v>39.352769716124499</v>
      </c>
      <c r="E7451" s="10">
        <f t="shared" si="116"/>
        <v>0</v>
      </c>
    </row>
    <row r="7452" spans="1:5" x14ac:dyDescent="0.25">
      <c r="A7452" s="5">
        <v>43906</v>
      </c>
      <c r="B7452" s="3">
        <v>43.8</v>
      </c>
      <c r="C7452" s="8">
        <v>37.716999999999999</v>
      </c>
      <c r="D7452" s="12">
        <f>INDEX([1]HSI_1990_2024!$A:$D,MATCH($A7452,[1]HSI_1990_2024!$A:$A,0),MATCH($D$1,[1]HSI_1990_2024!$A$1:$D$1,0))</f>
        <v>37.716658940180601</v>
      </c>
      <c r="E7452" s="10">
        <f t="shared" si="116"/>
        <v>0</v>
      </c>
    </row>
    <row r="7453" spans="1:5" x14ac:dyDescent="0.25">
      <c r="A7453" s="5">
        <v>43907</v>
      </c>
      <c r="B7453" s="3">
        <v>44.95</v>
      </c>
      <c r="C7453" s="8">
        <v>38.707000000000001</v>
      </c>
      <c r="D7453" s="12">
        <f>INDEX([1]HSI_1990_2024!$A:$D,MATCH($A7453,[1]HSI_1990_2024!$A:$A,0),MATCH($D$1,[1]HSI_1990_2024!$A$1:$D$1,0))</f>
        <v>38.706936515094</v>
      </c>
      <c r="E7453" s="10">
        <f t="shared" si="116"/>
        <v>0</v>
      </c>
    </row>
    <row r="7454" spans="1:5" x14ac:dyDescent="0.25">
      <c r="A7454" s="5">
        <v>43908</v>
      </c>
      <c r="B7454" s="3">
        <v>44.55</v>
      </c>
      <c r="C7454" s="8">
        <v>38.363</v>
      </c>
      <c r="D7454" s="12">
        <f>INDEX([1]HSI_1990_2024!$A:$D,MATCH($A7454,[1]HSI_1990_2024!$A:$A,0),MATCH($D$1,[1]HSI_1990_2024!$A$1:$D$1,0))</f>
        <v>38.362492141211099</v>
      </c>
      <c r="E7454" s="10">
        <f t="shared" si="116"/>
        <v>-9.9999999999766942E-4</v>
      </c>
    </row>
    <row r="7455" spans="1:5" x14ac:dyDescent="0.25">
      <c r="A7455" s="5">
        <v>43909</v>
      </c>
      <c r="B7455" s="3">
        <v>44.6</v>
      </c>
      <c r="C7455" s="8">
        <v>38.405999999999999</v>
      </c>
      <c r="D7455" s="12">
        <f>INDEX([1]HSI_1990_2024!$A:$D,MATCH($A7455,[1]HSI_1990_2024!$A:$A,0),MATCH($D$1,[1]HSI_1990_2024!$A$1:$D$1,0))</f>
        <v>38.405547687946502</v>
      </c>
      <c r="E7455" s="10">
        <f t="shared" si="116"/>
        <v>0</v>
      </c>
    </row>
    <row r="7456" spans="1:5" x14ac:dyDescent="0.25">
      <c r="A7456" s="5">
        <v>43910</v>
      </c>
      <c r="B7456" s="3">
        <v>47</v>
      </c>
      <c r="C7456" s="8">
        <v>40.472999999999999</v>
      </c>
      <c r="D7456" s="12">
        <f>INDEX([1]HSI_1990_2024!$A:$D,MATCH($A7456,[1]HSI_1990_2024!$A:$A,0),MATCH($D$1,[1]HSI_1990_2024!$A$1:$D$1,0))</f>
        <v>40.472213931243999</v>
      </c>
      <c r="E7456" s="10">
        <f t="shared" si="116"/>
        <v>-9.9999999999766942E-4</v>
      </c>
    </row>
    <row r="7457" spans="1:5" x14ac:dyDescent="0.25">
      <c r="A7457" s="5">
        <v>43913</v>
      </c>
      <c r="B7457" s="3">
        <v>44.2</v>
      </c>
      <c r="C7457" s="8">
        <v>38.061999999999998</v>
      </c>
      <c r="D7457" s="12">
        <f>INDEX([1]HSI_1990_2024!$A:$D,MATCH($A7457,[1]HSI_1990_2024!$A:$A,0),MATCH($D$1,[1]HSI_1990_2024!$A$1:$D$1,0))</f>
        <v>38.061103314063502</v>
      </c>
      <c r="E7457" s="10">
        <f t="shared" si="116"/>
        <v>-9.9999999999766942E-4</v>
      </c>
    </row>
    <row r="7458" spans="1:5" x14ac:dyDescent="0.25">
      <c r="A7458" s="5">
        <v>43914</v>
      </c>
      <c r="B7458" s="3">
        <v>45.1</v>
      </c>
      <c r="C7458" s="8">
        <v>38.837000000000003</v>
      </c>
      <c r="D7458" s="12">
        <f>INDEX([1]HSI_1990_2024!$A:$D,MATCH($A7458,[1]HSI_1990_2024!$A:$A,0),MATCH($D$1,[1]HSI_1990_2024!$A$1:$D$1,0))</f>
        <v>38.836103155300101</v>
      </c>
      <c r="E7458" s="10">
        <f t="shared" si="116"/>
        <v>-1.0000000000047748E-3</v>
      </c>
    </row>
    <row r="7459" spans="1:5" x14ac:dyDescent="0.25">
      <c r="A7459" s="5">
        <v>43915</v>
      </c>
      <c r="B7459" s="3">
        <v>46.3</v>
      </c>
      <c r="C7459" s="8">
        <v>39.869999999999997</v>
      </c>
      <c r="D7459" s="12">
        <f>INDEX([1]HSI_1990_2024!$A:$D,MATCH($A7459,[1]HSI_1990_2024!$A:$A,0),MATCH($D$1,[1]HSI_1990_2024!$A$1:$D$1,0))</f>
        <v>39.869436276948903</v>
      </c>
      <c r="E7459" s="10">
        <f t="shared" si="116"/>
        <v>-9.9999999999766942E-4</v>
      </c>
    </row>
    <row r="7460" spans="1:5" x14ac:dyDescent="0.25">
      <c r="A7460" s="5">
        <v>43916</v>
      </c>
      <c r="B7460" s="3">
        <v>45.7</v>
      </c>
      <c r="C7460" s="8">
        <v>39.353000000000002</v>
      </c>
      <c r="D7460" s="12">
        <f>INDEX([1]HSI_1990_2024!$A:$D,MATCH($A7460,[1]HSI_1990_2024!$A:$A,0),MATCH($D$1,[1]HSI_1990_2024!$A$1:$D$1,0))</f>
        <v>39.352769716124499</v>
      </c>
      <c r="E7460" s="10">
        <f t="shared" si="116"/>
        <v>0</v>
      </c>
    </row>
    <row r="7461" spans="1:5" x14ac:dyDescent="0.25">
      <c r="A7461" s="5">
        <v>43917</v>
      </c>
      <c r="B7461" s="3">
        <v>45.4</v>
      </c>
      <c r="C7461" s="8">
        <v>39.094999999999999</v>
      </c>
      <c r="D7461" s="12">
        <f>INDEX([1]HSI_1990_2024!$A:$D,MATCH($A7461,[1]HSI_1990_2024!$A:$A,0),MATCH($D$1,[1]HSI_1990_2024!$A$1:$D$1,0))</f>
        <v>39.094436435712304</v>
      </c>
      <c r="E7461" s="10">
        <f t="shared" si="116"/>
        <v>-9.9999999999766942E-4</v>
      </c>
    </row>
    <row r="7462" spans="1:5" x14ac:dyDescent="0.25">
      <c r="A7462" s="5">
        <v>43920</v>
      </c>
      <c r="B7462" s="3">
        <v>44.5</v>
      </c>
      <c r="C7462" s="8">
        <v>38.32</v>
      </c>
      <c r="D7462" s="12">
        <f>INDEX([1]HSI_1990_2024!$A:$D,MATCH($A7462,[1]HSI_1990_2024!$A:$A,0),MATCH($D$1,[1]HSI_1990_2024!$A$1:$D$1,0))</f>
        <v>38.319436594475697</v>
      </c>
      <c r="E7462" s="10">
        <f t="shared" si="116"/>
        <v>-9.9999999999766942E-4</v>
      </c>
    </row>
    <row r="7463" spans="1:5" x14ac:dyDescent="0.25">
      <c r="A7463" s="5">
        <v>43921</v>
      </c>
      <c r="B7463" s="3">
        <v>44.15</v>
      </c>
      <c r="C7463" s="8">
        <v>38.018000000000001</v>
      </c>
      <c r="D7463" s="12">
        <f>INDEX([1]HSI_1990_2024!$A:$D,MATCH($A7463,[1]HSI_1990_2024!$A:$A,0),MATCH($D$1,[1]HSI_1990_2024!$A$1:$D$1,0))</f>
        <v>38.018047767328198</v>
      </c>
      <c r="E7463" s="10">
        <f t="shared" si="116"/>
        <v>0</v>
      </c>
    </row>
    <row r="7464" spans="1:5" x14ac:dyDescent="0.25">
      <c r="A7464" s="5">
        <v>43922</v>
      </c>
      <c r="B7464" s="3">
        <v>39.950000000000003</v>
      </c>
      <c r="C7464" s="8">
        <v>34.402000000000001</v>
      </c>
      <c r="D7464" s="12">
        <f>INDEX([1]HSI_1990_2024!$A:$D,MATCH($A7464,[1]HSI_1990_2024!$A:$A,0),MATCH($D$1,[1]HSI_1990_2024!$A$1:$D$1,0))</f>
        <v>34.401381841557402</v>
      </c>
      <c r="E7464" s="10">
        <f t="shared" si="116"/>
        <v>-9.9999999999766942E-4</v>
      </c>
    </row>
    <row r="7465" spans="1:5" x14ac:dyDescent="0.25">
      <c r="A7465" s="5">
        <v>43923</v>
      </c>
      <c r="B7465" s="3">
        <v>38.9</v>
      </c>
      <c r="C7465" s="8">
        <v>33.497999999999998</v>
      </c>
      <c r="D7465" s="12">
        <f>INDEX([1]HSI_1990_2024!$A:$D,MATCH($A7465,[1]HSI_1990_2024!$A:$A,0),MATCH($D$1,[1]HSI_1990_2024!$A$1:$D$1,0))</f>
        <v>33.497215360114701</v>
      </c>
      <c r="E7465" s="10">
        <f t="shared" si="116"/>
        <v>-9.9999999999766942E-4</v>
      </c>
    </row>
    <row r="7466" spans="1:5" x14ac:dyDescent="0.25">
      <c r="A7466" s="5">
        <v>43924</v>
      </c>
      <c r="B7466" s="3">
        <v>37.9</v>
      </c>
      <c r="C7466" s="8">
        <v>32.636000000000003</v>
      </c>
      <c r="D7466" s="12">
        <f>INDEX([1]HSI_1990_2024!$A:$D,MATCH($A7466,[1]HSI_1990_2024!$A:$A,0),MATCH($D$1,[1]HSI_1990_2024!$A$1:$D$1,0))</f>
        <v>32.636104425407403</v>
      </c>
      <c r="E7466" s="10">
        <f t="shared" si="116"/>
        <v>0</v>
      </c>
    </row>
    <row r="7467" spans="1:5" x14ac:dyDescent="0.25">
      <c r="A7467" s="5">
        <v>43927</v>
      </c>
      <c r="B7467" s="3">
        <v>38.950000000000003</v>
      </c>
      <c r="C7467" s="8">
        <v>33.540999999999997</v>
      </c>
      <c r="D7467" s="12">
        <f>INDEX([1]HSI_1990_2024!$A:$D,MATCH($A7467,[1]HSI_1990_2024!$A:$A,0),MATCH($D$1,[1]HSI_1990_2024!$A$1:$D$1,0))</f>
        <v>33.540270906850097</v>
      </c>
      <c r="E7467" s="10">
        <f t="shared" si="116"/>
        <v>-9.9999999999766942E-4</v>
      </c>
    </row>
    <row r="7468" spans="1:5" x14ac:dyDescent="0.25">
      <c r="A7468" s="5">
        <v>43928</v>
      </c>
      <c r="B7468" s="3">
        <v>40.15</v>
      </c>
      <c r="C7468" s="8">
        <v>34.573999999999998</v>
      </c>
      <c r="D7468" s="12">
        <f>INDEX([1]HSI_1990_2024!$A:$D,MATCH($A7468,[1]HSI_1990_2024!$A:$A,0),MATCH($D$1,[1]HSI_1990_2024!$A$1:$D$1,0))</f>
        <v>34.573604028498899</v>
      </c>
      <c r="E7468" s="10">
        <f t="shared" si="116"/>
        <v>0</v>
      </c>
    </row>
    <row r="7469" spans="1:5" x14ac:dyDescent="0.25">
      <c r="A7469" s="5">
        <v>43929</v>
      </c>
      <c r="B7469" s="3">
        <v>39.9</v>
      </c>
      <c r="C7469" s="8">
        <v>34.359000000000002</v>
      </c>
      <c r="D7469" s="12">
        <f>INDEX([1]HSI_1990_2024!$A:$D,MATCH($A7469,[1]HSI_1990_2024!$A:$A,0),MATCH($D$1,[1]HSI_1990_2024!$A$1:$D$1,0))</f>
        <v>34.358326294822099</v>
      </c>
      <c r="E7469" s="10">
        <f t="shared" si="116"/>
        <v>-1.0000000000047748E-3</v>
      </c>
    </row>
    <row r="7470" spans="1:5" x14ac:dyDescent="0.25">
      <c r="A7470" s="5">
        <v>43930</v>
      </c>
      <c r="B7470" s="3">
        <v>41</v>
      </c>
      <c r="C7470" s="8">
        <v>35.305999999999997</v>
      </c>
      <c r="D7470" s="12">
        <f>INDEX([1]HSI_1990_2024!$A:$D,MATCH($A7470,[1]HSI_1990_2024!$A:$A,0),MATCH($D$1,[1]HSI_1990_2024!$A$1:$D$1,0))</f>
        <v>35.305548323000103</v>
      </c>
      <c r="E7470" s="10">
        <f t="shared" si="116"/>
        <v>0</v>
      </c>
    </row>
    <row r="7471" spans="1:5" x14ac:dyDescent="0.25">
      <c r="A7471" s="5">
        <v>43935</v>
      </c>
      <c r="B7471" s="3">
        <v>41.45</v>
      </c>
      <c r="C7471" s="8">
        <v>35.692999999999998</v>
      </c>
      <c r="D7471" s="12">
        <f>INDEX([1]HSI_1990_2024!$A:$D,MATCH($A7471,[1]HSI_1990_2024!$A:$A,0),MATCH($D$1,[1]HSI_1990_2024!$A$1:$D$1,0))</f>
        <v>35.693048243618399</v>
      </c>
      <c r="E7471" s="10">
        <f t="shared" si="116"/>
        <v>0</v>
      </c>
    </row>
    <row r="7472" spans="1:5" x14ac:dyDescent="0.25">
      <c r="A7472" s="5">
        <v>43936</v>
      </c>
      <c r="B7472" s="3">
        <v>40.6</v>
      </c>
      <c r="C7472" s="8">
        <v>34.960999999999999</v>
      </c>
      <c r="D7472" s="12">
        <f>INDEX([1]HSI_1990_2024!$A:$D,MATCH($A7472,[1]HSI_1990_2024!$A:$A,0),MATCH($D$1,[1]HSI_1990_2024!$A$1:$D$1,0))</f>
        <v>34.961103949117202</v>
      </c>
      <c r="E7472" s="10">
        <f t="shared" si="116"/>
        <v>0</v>
      </c>
    </row>
    <row r="7473" spans="1:5" x14ac:dyDescent="0.25">
      <c r="A7473" s="5">
        <v>43937</v>
      </c>
      <c r="B7473" s="3">
        <v>39.700000000000003</v>
      </c>
      <c r="C7473" s="8">
        <v>34.186</v>
      </c>
      <c r="D7473" s="12">
        <f>INDEX([1]HSI_1990_2024!$A:$D,MATCH($A7473,[1]HSI_1990_2024!$A:$A,0),MATCH($D$1,[1]HSI_1990_2024!$A$1:$D$1,0))</f>
        <v>34.186104107880602</v>
      </c>
      <c r="E7473" s="10">
        <f t="shared" si="116"/>
        <v>0</v>
      </c>
    </row>
    <row r="7474" spans="1:5" x14ac:dyDescent="0.25">
      <c r="A7474" s="5">
        <v>43938</v>
      </c>
      <c r="B7474" s="3">
        <v>39.5</v>
      </c>
      <c r="C7474" s="8">
        <v>34.014000000000003</v>
      </c>
      <c r="D7474" s="12">
        <f>INDEX([1]HSI_1990_2024!$A:$D,MATCH($A7474,[1]HSI_1990_2024!$A:$A,0),MATCH($D$1,[1]HSI_1990_2024!$A$1:$D$1,0))</f>
        <v>34.013881920939099</v>
      </c>
      <c r="E7474" s="10">
        <f t="shared" si="116"/>
        <v>0</v>
      </c>
    </row>
    <row r="7475" spans="1:5" x14ac:dyDescent="0.25">
      <c r="A7475" s="5">
        <v>43941</v>
      </c>
      <c r="B7475" s="3">
        <v>40.049999999999997</v>
      </c>
      <c r="C7475" s="8">
        <v>34.488</v>
      </c>
      <c r="D7475" s="12">
        <f>INDEX([1]HSI_1990_2024!$A:$D,MATCH($A7475,[1]HSI_1990_2024!$A:$A,0),MATCH($D$1,[1]HSI_1990_2024!$A$1:$D$1,0))</f>
        <v>34.4874929350282</v>
      </c>
      <c r="E7475" s="10">
        <f t="shared" si="116"/>
        <v>-9.9999999999766942E-4</v>
      </c>
    </row>
    <row r="7476" spans="1:5" x14ac:dyDescent="0.25">
      <c r="A7476" s="5">
        <v>43942</v>
      </c>
      <c r="B7476" s="3">
        <v>39.15</v>
      </c>
      <c r="C7476" s="8">
        <v>33.713000000000001</v>
      </c>
      <c r="D7476" s="12">
        <f>INDEX([1]HSI_1990_2024!$A:$D,MATCH($A7476,[1]HSI_1990_2024!$A:$A,0),MATCH($D$1,[1]HSI_1990_2024!$A$1:$D$1,0))</f>
        <v>33.712493093791601</v>
      </c>
      <c r="E7476" s="10">
        <f t="shared" si="116"/>
        <v>-9.9999999999766942E-4</v>
      </c>
    </row>
    <row r="7477" spans="1:5" x14ac:dyDescent="0.25">
      <c r="A7477" s="5">
        <v>43943</v>
      </c>
      <c r="B7477" s="3">
        <v>38.85</v>
      </c>
      <c r="C7477" s="8">
        <v>33.454999999999998</v>
      </c>
      <c r="D7477" s="12">
        <f>INDEX([1]HSI_1990_2024!$A:$D,MATCH($A7477,[1]HSI_1990_2024!$A:$A,0),MATCH($D$1,[1]HSI_1990_2024!$A$1:$D$1,0))</f>
        <v>33.454159813379398</v>
      </c>
      <c r="E7477" s="10">
        <f t="shared" si="116"/>
        <v>-9.9999999999766942E-4</v>
      </c>
    </row>
    <row r="7478" spans="1:5" x14ac:dyDescent="0.25">
      <c r="A7478" s="5">
        <v>43944</v>
      </c>
      <c r="B7478" s="3">
        <v>38.700000000000003</v>
      </c>
      <c r="C7478" s="8">
        <v>33.325000000000003</v>
      </c>
      <c r="D7478" s="12">
        <f>INDEX([1]HSI_1990_2024!$A:$D,MATCH($A7478,[1]HSI_1990_2024!$A:$A,0),MATCH($D$1,[1]HSI_1990_2024!$A$1:$D$1,0))</f>
        <v>33.324993173173297</v>
      </c>
      <c r="E7478" s="10">
        <f t="shared" si="116"/>
        <v>0</v>
      </c>
    </row>
    <row r="7479" spans="1:5" x14ac:dyDescent="0.25">
      <c r="A7479" s="5">
        <v>43945</v>
      </c>
      <c r="B7479" s="3">
        <v>38.75</v>
      </c>
      <c r="C7479" s="8">
        <v>33.368000000000002</v>
      </c>
      <c r="D7479" s="12">
        <f>INDEX([1]HSI_1990_2024!$A:$D,MATCH($A7479,[1]HSI_1990_2024!$A:$A,0),MATCH($D$1,[1]HSI_1990_2024!$A$1:$D$1,0))</f>
        <v>33.3680487199086</v>
      </c>
      <c r="E7479" s="10">
        <f t="shared" si="116"/>
        <v>0</v>
      </c>
    </row>
    <row r="7480" spans="1:5" x14ac:dyDescent="0.25">
      <c r="A7480" s="5">
        <v>43948</v>
      </c>
      <c r="B7480" s="3">
        <v>39.5</v>
      </c>
      <c r="C7480" s="8">
        <v>34.014000000000003</v>
      </c>
      <c r="D7480" s="12">
        <f>INDEX([1]HSI_1990_2024!$A:$D,MATCH($A7480,[1]HSI_1990_2024!$A:$A,0),MATCH($D$1,[1]HSI_1990_2024!$A$1:$D$1,0))</f>
        <v>34.013881920939099</v>
      </c>
      <c r="E7480" s="10">
        <f t="shared" si="116"/>
        <v>0</v>
      </c>
    </row>
    <row r="7481" spans="1:5" x14ac:dyDescent="0.25">
      <c r="A7481" s="5">
        <v>43949</v>
      </c>
      <c r="B7481" s="3">
        <v>39.950000000000003</v>
      </c>
      <c r="C7481" s="8">
        <v>34.402000000000001</v>
      </c>
      <c r="D7481" s="12">
        <f>INDEX([1]HSI_1990_2024!$A:$D,MATCH($A7481,[1]HSI_1990_2024!$A:$A,0),MATCH($D$1,[1]HSI_1990_2024!$A$1:$D$1,0))</f>
        <v>34.401381841557402</v>
      </c>
      <c r="E7481" s="10">
        <f t="shared" si="116"/>
        <v>-9.9999999999766942E-4</v>
      </c>
    </row>
    <row r="7482" spans="1:5" x14ac:dyDescent="0.25">
      <c r="A7482" s="5">
        <v>43950</v>
      </c>
      <c r="B7482" s="3">
        <v>40.25</v>
      </c>
      <c r="C7482" s="8">
        <v>34.659999999999997</v>
      </c>
      <c r="D7482" s="12">
        <f>INDEX([1]HSI_1990_2024!$A:$D,MATCH($A7482,[1]HSI_1990_2024!$A:$A,0),MATCH($D$1,[1]HSI_1990_2024!$A$1:$D$1,0))</f>
        <v>34.659715121969597</v>
      </c>
      <c r="E7482" s="10">
        <f t="shared" si="116"/>
        <v>0</v>
      </c>
    </row>
    <row r="7483" spans="1:5" x14ac:dyDescent="0.25">
      <c r="A7483" s="5">
        <v>43955</v>
      </c>
      <c r="B7483" s="3">
        <v>38.6</v>
      </c>
      <c r="C7483" s="8">
        <v>33.238999999999997</v>
      </c>
      <c r="D7483" s="12">
        <f>INDEX([1]HSI_1990_2024!$A:$D,MATCH($A7483,[1]HSI_1990_2024!$A:$A,0),MATCH($D$1,[1]HSI_1990_2024!$A$1:$D$1,0))</f>
        <v>33.238882079702499</v>
      </c>
      <c r="E7483" s="10">
        <f t="shared" si="116"/>
        <v>0</v>
      </c>
    </row>
    <row r="7484" spans="1:5" x14ac:dyDescent="0.25">
      <c r="A7484" s="5">
        <v>43956</v>
      </c>
      <c r="B7484" s="3">
        <v>39</v>
      </c>
      <c r="C7484" s="8">
        <v>33.584000000000003</v>
      </c>
      <c r="D7484" s="12">
        <f>INDEX([1]HSI_1990_2024!$A:$D,MATCH($A7484,[1]HSI_1990_2024!$A:$A,0),MATCH($D$1,[1]HSI_1990_2024!$A$1:$D$1,0))</f>
        <v>33.583326453585499</v>
      </c>
      <c r="E7484" s="10">
        <f t="shared" si="116"/>
        <v>-1.0000000000047748E-3</v>
      </c>
    </row>
    <row r="7485" spans="1:5" x14ac:dyDescent="0.25">
      <c r="A7485" s="5">
        <v>43957</v>
      </c>
      <c r="B7485" s="3">
        <v>39</v>
      </c>
      <c r="C7485" s="8">
        <v>33.584000000000003</v>
      </c>
      <c r="D7485" s="12">
        <f>INDEX([1]HSI_1990_2024!$A:$D,MATCH($A7485,[1]HSI_1990_2024!$A:$A,0),MATCH($D$1,[1]HSI_1990_2024!$A$1:$D$1,0))</f>
        <v>33.583326453585499</v>
      </c>
      <c r="E7485" s="10">
        <f t="shared" si="116"/>
        <v>-1.0000000000047748E-3</v>
      </c>
    </row>
    <row r="7486" spans="1:5" x14ac:dyDescent="0.25">
      <c r="A7486" s="5">
        <v>43958</v>
      </c>
      <c r="B7486" s="3">
        <v>38.85</v>
      </c>
      <c r="C7486" s="8">
        <v>33.454999999999998</v>
      </c>
      <c r="D7486" s="12">
        <f>INDEX([1]HSI_1990_2024!$A:$D,MATCH($A7486,[1]HSI_1990_2024!$A:$A,0),MATCH($D$1,[1]HSI_1990_2024!$A$1:$D$1,0))</f>
        <v>33.454159813379398</v>
      </c>
      <c r="E7486" s="10">
        <f t="shared" si="116"/>
        <v>-9.9999999999766942E-4</v>
      </c>
    </row>
    <row r="7487" spans="1:5" x14ac:dyDescent="0.25">
      <c r="A7487" s="5">
        <v>43959</v>
      </c>
      <c r="B7487" s="3">
        <v>39.549999999999997</v>
      </c>
      <c r="C7487" s="8">
        <v>34.057000000000002</v>
      </c>
      <c r="D7487" s="12">
        <f>INDEX([1]HSI_1990_2024!$A:$D,MATCH($A7487,[1]HSI_1990_2024!$A:$A,0),MATCH($D$1,[1]HSI_1990_2024!$A$1:$D$1,0))</f>
        <v>34.056937467674501</v>
      </c>
      <c r="E7487" s="10">
        <f t="shared" si="116"/>
        <v>0</v>
      </c>
    </row>
    <row r="7488" spans="1:5" x14ac:dyDescent="0.25">
      <c r="A7488" s="5">
        <v>43962</v>
      </c>
      <c r="B7488" s="3">
        <v>40.049999999999997</v>
      </c>
      <c r="C7488" s="8">
        <v>34.488</v>
      </c>
      <c r="D7488" s="12">
        <f>INDEX([1]HSI_1990_2024!$A:$D,MATCH($A7488,[1]HSI_1990_2024!$A:$A,0),MATCH($D$1,[1]HSI_1990_2024!$A$1:$D$1,0))</f>
        <v>34.4874929350282</v>
      </c>
      <c r="E7488" s="10">
        <f t="shared" si="116"/>
        <v>-9.9999999999766942E-4</v>
      </c>
    </row>
    <row r="7489" spans="1:5" x14ac:dyDescent="0.25">
      <c r="A7489" s="5">
        <v>43963</v>
      </c>
      <c r="B7489" s="3">
        <v>39.299999999999997</v>
      </c>
      <c r="C7489" s="8">
        <v>33.841999999999999</v>
      </c>
      <c r="D7489" s="12">
        <f>INDEX([1]HSI_1990_2024!$A:$D,MATCH($A7489,[1]HSI_1990_2024!$A:$A,0),MATCH($D$1,[1]HSI_1990_2024!$A$1:$D$1,0))</f>
        <v>33.841659733997702</v>
      </c>
      <c r="E7489" s="10">
        <f t="shared" si="116"/>
        <v>0</v>
      </c>
    </row>
    <row r="7490" spans="1:5" x14ac:dyDescent="0.25">
      <c r="A7490" s="5">
        <v>43964</v>
      </c>
      <c r="B7490" s="3">
        <v>38.9</v>
      </c>
      <c r="C7490" s="8">
        <v>33.497999999999998</v>
      </c>
      <c r="D7490" s="12">
        <f>INDEX([1]HSI_1990_2024!$A:$D,MATCH($A7490,[1]HSI_1990_2024!$A:$A,0),MATCH($D$1,[1]HSI_1990_2024!$A$1:$D$1,0))</f>
        <v>33.497215360114701</v>
      </c>
      <c r="E7490" s="10">
        <f t="shared" si="116"/>
        <v>-9.9999999999766942E-4</v>
      </c>
    </row>
    <row r="7491" spans="1:5" x14ac:dyDescent="0.25">
      <c r="A7491" s="5">
        <v>43965</v>
      </c>
      <c r="B7491" s="3">
        <v>38.200000000000003</v>
      </c>
      <c r="C7491" s="8">
        <v>32.895000000000003</v>
      </c>
      <c r="D7491" s="12">
        <f>INDEX([1]HSI_1990_2024!$A:$D,MATCH($A7491,[1]HSI_1990_2024!$A:$A,0),MATCH($D$1,[1]HSI_1990_2024!$A$1:$D$1,0))</f>
        <v>32.894437705819598</v>
      </c>
      <c r="E7491" s="10">
        <f t="shared" ref="E7491:E7554" si="117">ROUND(D7491,3)-C7491</f>
        <v>-1.0000000000047748E-3</v>
      </c>
    </row>
    <row r="7492" spans="1:5" x14ac:dyDescent="0.25">
      <c r="A7492" s="5">
        <v>43966</v>
      </c>
      <c r="B7492" s="3">
        <v>38.1</v>
      </c>
      <c r="C7492" s="8">
        <v>32.808999999999997</v>
      </c>
      <c r="D7492" s="12">
        <f>INDEX([1]HSI_1990_2024!$A:$D,MATCH($A7492,[1]HSI_1990_2024!$A:$A,0),MATCH($D$1,[1]HSI_1990_2024!$A$1:$D$1,0))</f>
        <v>32.8083266123489</v>
      </c>
      <c r="E7492" s="10">
        <f t="shared" si="117"/>
        <v>-9.9999999999766942E-4</v>
      </c>
    </row>
    <row r="7493" spans="1:5" x14ac:dyDescent="0.25">
      <c r="A7493" s="5">
        <v>43969</v>
      </c>
      <c r="B7493" s="3">
        <v>38.200000000000003</v>
      </c>
      <c r="C7493" s="8">
        <v>32.895000000000003</v>
      </c>
      <c r="D7493" s="12">
        <f>INDEX([1]HSI_1990_2024!$A:$D,MATCH($A7493,[1]HSI_1990_2024!$A:$A,0),MATCH($D$1,[1]HSI_1990_2024!$A$1:$D$1,0))</f>
        <v>32.894437705819598</v>
      </c>
      <c r="E7493" s="10">
        <f t="shared" si="117"/>
        <v>-1.0000000000047748E-3</v>
      </c>
    </row>
    <row r="7494" spans="1:5" x14ac:dyDescent="0.25">
      <c r="A7494" s="5">
        <v>43970</v>
      </c>
      <c r="B7494" s="3">
        <v>39.450000000000003</v>
      </c>
      <c r="C7494" s="8">
        <v>33.970999999999997</v>
      </c>
      <c r="D7494" s="12">
        <f>INDEX([1]HSI_1990_2024!$A:$D,MATCH($A7494,[1]HSI_1990_2024!$A:$A,0),MATCH($D$1,[1]HSI_1990_2024!$A$1:$D$1,0))</f>
        <v>33.970826374203803</v>
      </c>
      <c r="E7494" s="10">
        <f t="shared" si="117"/>
        <v>0</v>
      </c>
    </row>
    <row r="7495" spans="1:5" x14ac:dyDescent="0.25">
      <c r="A7495" s="5">
        <v>43971</v>
      </c>
      <c r="B7495" s="3">
        <v>38.450000000000003</v>
      </c>
      <c r="C7495" s="8">
        <v>33.11</v>
      </c>
      <c r="D7495" s="12">
        <f>INDEX([1]HSI_1990_2024!$A:$D,MATCH($A7495,[1]HSI_1990_2024!$A:$A,0),MATCH($D$1,[1]HSI_1990_2024!$A$1:$D$1,0))</f>
        <v>33.109715439496398</v>
      </c>
      <c r="E7495" s="10">
        <f t="shared" si="117"/>
        <v>0</v>
      </c>
    </row>
    <row r="7496" spans="1:5" x14ac:dyDescent="0.25">
      <c r="A7496" s="5">
        <v>43972</v>
      </c>
      <c r="B7496" s="3">
        <v>38.5</v>
      </c>
      <c r="C7496" s="8">
        <v>33.152999999999999</v>
      </c>
      <c r="D7496" s="12">
        <f>INDEX([1]HSI_1990_2024!$A:$D,MATCH($A7496,[1]HSI_1990_2024!$A:$A,0),MATCH($D$1,[1]HSI_1990_2024!$A$1:$D$1,0))</f>
        <v>33.152770986231801</v>
      </c>
      <c r="E7496" s="10">
        <f t="shared" si="117"/>
        <v>0</v>
      </c>
    </row>
    <row r="7497" spans="1:5" x14ac:dyDescent="0.25">
      <c r="A7497" s="5">
        <v>43973</v>
      </c>
      <c r="B7497" s="3">
        <v>35.85</v>
      </c>
      <c r="C7497" s="8">
        <v>30.870999999999999</v>
      </c>
      <c r="D7497" s="12">
        <f>INDEX([1]HSI_1990_2024!$A:$D,MATCH($A7497,[1]HSI_1990_2024!$A:$A,0),MATCH($D$1,[1]HSI_1990_2024!$A$1:$D$1,0))</f>
        <v>30.8708270092574</v>
      </c>
      <c r="E7497" s="10">
        <f t="shared" si="117"/>
        <v>0</v>
      </c>
    </row>
    <row r="7498" spans="1:5" x14ac:dyDescent="0.25">
      <c r="A7498" s="5">
        <v>43976</v>
      </c>
      <c r="B7498" s="3">
        <v>35.700000000000003</v>
      </c>
      <c r="C7498" s="8">
        <v>30.742000000000001</v>
      </c>
      <c r="D7498" s="12">
        <f>INDEX([1]HSI_1990_2024!$A:$D,MATCH($A7498,[1]HSI_1990_2024!$A:$A,0),MATCH($D$1,[1]HSI_1990_2024!$A$1:$D$1,0))</f>
        <v>30.741660369051299</v>
      </c>
      <c r="E7498" s="10">
        <f t="shared" si="117"/>
        <v>0</v>
      </c>
    </row>
    <row r="7499" spans="1:5" x14ac:dyDescent="0.25">
      <c r="A7499" s="5">
        <v>43977</v>
      </c>
      <c r="B7499" s="3">
        <v>36.9</v>
      </c>
      <c r="C7499" s="8">
        <v>31.774999999999999</v>
      </c>
      <c r="D7499" s="12">
        <f>INDEX([1]HSI_1990_2024!$A:$D,MATCH($A7499,[1]HSI_1990_2024!$A:$A,0),MATCH($D$1,[1]HSI_1990_2024!$A$1:$D$1,0))</f>
        <v>31.774993490700101</v>
      </c>
      <c r="E7499" s="10">
        <f t="shared" si="117"/>
        <v>0</v>
      </c>
    </row>
    <row r="7500" spans="1:5" x14ac:dyDescent="0.25">
      <c r="A7500" s="5">
        <v>43978</v>
      </c>
      <c r="B7500" s="3">
        <v>37.35</v>
      </c>
      <c r="C7500" s="8">
        <v>32.162999999999997</v>
      </c>
      <c r="D7500" s="12">
        <f>INDEX([1]HSI_1990_2024!$A:$D,MATCH($A7500,[1]HSI_1990_2024!$A:$A,0),MATCH($D$1,[1]HSI_1990_2024!$A$1:$D$1,0))</f>
        <v>32.162493411318401</v>
      </c>
      <c r="E7500" s="10">
        <f t="shared" si="117"/>
        <v>-9.9999999999766942E-4</v>
      </c>
    </row>
    <row r="7501" spans="1:5" x14ac:dyDescent="0.25">
      <c r="A7501" s="5">
        <v>43979</v>
      </c>
      <c r="B7501" s="3">
        <v>37</v>
      </c>
      <c r="C7501" s="8">
        <v>31.861000000000001</v>
      </c>
      <c r="D7501" s="12">
        <f>INDEX([1]HSI_1990_2024!$A:$D,MATCH($A7501,[1]HSI_1990_2024!$A:$A,0),MATCH($D$1,[1]HSI_1990_2024!$A$1:$D$1,0))</f>
        <v>31.8611045841708</v>
      </c>
      <c r="E7501" s="10">
        <f t="shared" si="117"/>
        <v>0</v>
      </c>
    </row>
    <row r="7502" spans="1:5" x14ac:dyDescent="0.25">
      <c r="A7502" s="5">
        <v>43980</v>
      </c>
      <c r="B7502" s="3">
        <v>35.85</v>
      </c>
      <c r="C7502" s="8">
        <v>30.870999999999999</v>
      </c>
      <c r="D7502" s="12">
        <f>INDEX([1]HSI_1990_2024!$A:$D,MATCH($A7502,[1]HSI_1990_2024!$A:$A,0),MATCH($D$1,[1]HSI_1990_2024!$A$1:$D$1,0))</f>
        <v>30.8708270092574</v>
      </c>
      <c r="E7502" s="10">
        <f t="shared" si="117"/>
        <v>0</v>
      </c>
    </row>
    <row r="7503" spans="1:5" x14ac:dyDescent="0.25">
      <c r="A7503" s="5">
        <v>43983</v>
      </c>
      <c r="B7503" s="3">
        <v>36.6</v>
      </c>
      <c r="C7503" s="8">
        <v>31.516999999999999</v>
      </c>
      <c r="D7503" s="12">
        <f>INDEX([1]HSI_1990_2024!$A:$D,MATCH($A7503,[1]HSI_1990_2024!$A:$A,0),MATCH($D$1,[1]HSI_1990_2024!$A$1:$D$1,0))</f>
        <v>31.516660210287899</v>
      </c>
      <c r="E7503" s="10">
        <f t="shared" si="117"/>
        <v>0</v>
      </c>
    </row>
    <row r="7504" spans="1:5" x14ac:dyDescent="0.25">
      <c r="A7504" s="5">
        <v>43984</v>
      </c>
      <c r="B7504" s="3">
        <v>37.200000000000003</v>
      </c>
      <c r="C7504" s="8">
        <v>32.033999999999999</v>
      </c>
      <c r="D7504" s="12">
        <f>INDEX([1]HSI_1990_2024!$A:$D,MATCH($A7504,[1]HSI_1990_2024!$A:$A,0),MATCH($D$1,[1]HSI_1990_2024!$A$1:$D$1,0))</f>
        <v>32.0333267711123</v>
      </c>
      <c r="E7504" s="10">
        <f t="shared" si="117"/>
        <v>-9.9999999999766942E-4</v>
      </c>
    </row>
    <row r="7505" spans="1:5" x14ac:dyDescent="0.25">
      <c r="A7505" s="5">
        <v>43985</v>
      </c>
      <c r="B7505" s="3">
        <v>38.15</v>
      </c>
      <c r="C7505" s="8">
        <v>32.851999999999997</v>
      </c>
      <c r="D7505" s="12">
        <f>INDEX([1]HSI_1990_2024!$A:$D,MATCH($A7505,[1]HSI_1990_2024!$A:$A,0),MATCH($D$1,[1]HSI_1990_2024!$A$1:$D$1,0))</f>
        <v>32.851382159084203</v>
      </c>
      <c r="E7505" s="10">
        <f t="shared" si="117"/>
        <v>-9.9999999999766942E-4</v>
      </c>
    </row>
    <row r="7506" spans="1:5" x14ac:dyDescent="0.25">
      <c r="A7506" s="5">
        <v>43986</v>
      </c>
      <c r="B7506" s="3">
        <v>38.85</v>
      </c>
      <c r="C7506" s="8">
        <v>33.454999999999998</v>
      </c>
      <c r="D7506" s="12">
        <f>INDEX([1]HSI_1990_2024!$A:$D,MATCH($A7506,[1]HSI_1990_2024!$A:$A,0),MATCH($D$1,[1]HSI_1990_2024!$A$1:$D$1,0))</f>
        <v>33.454159813379398</v>
      </c>
      <c r="E7506" s="10">
        <f t="shared" si="117"/>
        <v>-9.9999999999766942E-4</v>
      </c>
    </row>
    <row r="7507" spans="1:5" x14ac:dyDescent="0.25">
      <c r="A7507" s="5">
        <v>43987</v>
      </c>
      <c r="B7507" s="3">
        <v>40.5</v>
      </c>
      <c r="C7507" s="8">
        <v>34.875</v>
      </c>
      <c r="D7507" s="12">
        <f>INDEX([1]HSI_1990_2024!$A:$D,MATCH($A7507,[1]HSI_1990_2024!$A:$A,0),MATCH($D$1,[1]HSI_1990_2024!$A$1:$D$1,0))</f>
        <v>34.874992855646397</v>
      </c>
      <c r="E7507" s="10">
        <f t="shared" si="117"/>
        <v>0</v>
      </c>
    </row>
    <row r="7508" spans="1:5" x14ac:dyDescent="0.25">
      <c r="A7508" s="5">
        <v>43990</v>
      </c>
      <c r="B7508" s="3">
        <v>41</v>
      </c>
      <c r="C7508" s="8">
        <v>35.305999999999997</v>
      </c>
      <c r="D7508" s="12">
        <f>INDEX([1]HSI_1990_2024!$A:$D,MATCH($A7508,[1]HSI_1990_2024!$A:$A,0),MATCH($D$1,[1]HSI_1990_2024!$A$1:$D$1,0))</f>
        <v>35.305548323000103</v>
      </c>
      <c r="E7508" s="10">
        <f t="shared" si="117"/>
        <v>0</v>
      </c>
    </row>
    <row r="7509" spans="1:5" x14ac:dyDescent="0.25">
      <c r="A7509" s="5">
        <v>43991</v>
      </c>
      <c r="B7509" s="3">
        <v>40.35</v>
      </c>
      <c r="C7509" s="8">
        <v>34.746000000000002</v>
      </c>
      <c r="D7509" s="12">
        <f>INDEX([1]HSI_1990_2024!$A:$D,MATCH($A7509,[1]HSI_1990_2024!$A:$A,0),MATCH($D$1,[1]HSI_1990_2024!$A$1:$D$1,0))</f>
        <v>34.745826215440403</v>
      </c>
      <c r="E7509" s="10">
        <f t="shared" si="117"/>
        <v>0</v>
      </c>
    </row>
    <row r="7510" spans="1:5" x14ac:dyDescent="0.25">
      <c r="A7510" s="5">
        <v>43992</v>
      </c>
      <c r="B7510" s="3">
        <v>39.75</v>
      </c>
      <c r="C7510" s="8">
        <v>34.229999999999997</v>
      </c>
      <c r="D7510" s="12">
        <f>INDEX([1]HSI_1990_2024!$A:$D,MATCH($A7510,[1]HSI_1990_2024!$A:$A,0),MATCH($D$1,[1]HSI_1990_2024!$A$1:$D$1,0))</f>
        <v>34.229159654615998</v>
      </c>
      <c r="E7510" s="10">
        <f t="shared" si="117"/>
        <v>-9.9999999999766942E-4</v>
      </c>
    </row>
    <row r="7511" spans="1:5" x14ac:dyDescent="0.25">
      <c r="A7511" s="5">
        <v>43993</v>
      </c>
      <c r="B7511" s="3">
        <v>37.85</v>
      </c>
      <c r="C7511" s="8">
        <v>32.593000000000004</v>
      </c>
      <c r="D7511" s="12">
        <f>INDEX([1]HSI_1990_2024!$A:$D,MATCH($A7511,[1]HSI_1990_2024!$A:$A,0),MATCH($D$1,[1]HSI_1990_2024!$A$1:$D$1,0))</f>
        <v>32.5930488786721</v>
      </c>
      <c r="E7511" s="10">
        <f t="shared" si="117"/>
        <v>0</v>
      </c>
    </row>
    <row r="7512" spans="1:5" x14ac:dyDescent="0.25">
      <c r="A7512" s="5">
        <v>43994</v>
      </c>
      <c r="B7512" s="3">
        <v>37.299999999999997</v>
      </c>
      <c r="C7512" s="8">
        <v>32.119999999999997</v>
      </c>
      <c r="D7512" s="12">
        <f>INDEX([1]HSI_1990_2024!$A:$D,MATCH($A7512,[1]HSI_1990_2024!$A:$A,0),MATCH($D$1,[1]HSI_1990_2024!$A$1:$D$1,0))</f>
        <v>32.119437864582999</v>
      </c>
      <c r="E7512" s="10">
        <f t="shared" si="117"/>
        <v>-9.9999999999766942E-4</v>
      </c>
    </row>
    <row r="7513" spans="1:5" x14ac:dyDescent="0.25">
      <c r="A7513" s="5">
        <v>43997</v>
      </c>
      <c r="B7513" s="3">
        <v>36.5</v>
      </c>
      <c r="C7513" s="8">
        <v>31.431000000000001</v>
      </c>
      <c r="D7513" s="12">
        <f>INDEX([1]HSI_1990_2024!$A:$D,MATCH($A7513,[1]HSI_1990_2024!$A:$A,0),MATCH($D$1,[1]HSI_1990_2024!$A$1:$D$1,0))</f>
        <v>31.4305491168172</v>
      </c>
      <c r="E7513" s="10">
        <f t="shared" si="117"/>
        <v>0</v>
      </c>
    </row>
    <row r="7514" spans="1:5" x14ac:dyDescent="0.25">
      <c r="A7514" s="5">
        <v>43998</v>
      </c>
      <c r="B7514" s="3">
        <v>37.4</v>
      </c>
      <c r="C7514" s="8">
        <v>32.206000000000003</v>
      </c>
      <c r="D7514" s="12">
        <f>INDEX([1]HSI_1990_2024!$A:$D,MATCH($A7514,[1]HSI_1990_2024!$A:$A,0),MATCH($D$1,[1]HSI_1990_2024!$A$1:$D$1,0))</f>
        <v>32.205548958053797</v>
      </c>
      <c r="E7514" s="10">
        <f t="shared" si="117"/>
        <v>0</v>
      </c>
    </row>
    <row r="7515" spans="1:5" x14ac:dyDescent="0.25">
      <c r="A7515" s="5">
        <v>43999</v>
      </c>
      <c r="B7515" s="3">
        <v>37.700000000000003</v>
      </c>
      <c r="C7515" s="8">
        <v>32.463999999999999</v>
      </c>
      <c r="D7515" s="12">
        <f>INDEX([1]HSI_1990_2024!$A:$D,MATCH($A7515,[1]HSI_1990_2024!$A:$A,0),MATCH($D$1,[1]HSI_1990_2024!$A$1:$D$1,0))</f>
        <v>32.463882238465999</v>
      </c>
      <c r="E7515" s="10">
        <f t="shared" si="117"/>
        <v>0</v>
      </c>
    </row>
    <row r="7516" spans="1:5" x14ac:dyDescent="0.25">
      <c r="A7516" s="5">
        <v>44000</v>
      </c>
      <c r="B7516" s="3">
        <v>37.1</v>
      </c>
      <c r="C7516" s="8">
        <v>31.948</v>
      </c>
      <c r="D7516" s="12">
        <f>INDEX([1]HSI_1990_2024!$A:$D,MATCH($A7516,[1]HSI_1990_2024!$A:$A,0),MATCH($D$1,[1]HSI_1990_2024!$A$1:$D$1,0))</f>
        <v>31.947215677641601</v>
      </c>
      <c r="E7516" s="10">
        <f t="shared" si="117"/>
        <v>-1.0000000000012221E-3</v>
      </c>
    </row>
    <row r="7517" spans="1:5" x14ac:dyDescent="0.25">
      <c r="A7517" s="5">
        <v>44001</v>
      </c>
      <c r="B7517" s="3">
        <v>37.35</v>
      </c>
      <c r="C7517" s="8">
        <v>32.162999999999997</v>
      </c>
      <c r="D7517" s="12">
        <f>INDEX([1]HSI_1990_2024!$A:$D,MATCH($A7517,[1]HSI_1990_2024!$A:$A,0),MATCH($D$1,[1]HSI_1990_2024!$A$1:$D$1,0))</f>
        <v>32.162493411318401</v>
      </c>
      <c r="E7517" s="10">
        <f t="shared" si="117"/>
        <v>-9.9999999999766942E-4</v>
      </c>
    </row>
    <row r="7518" spans="1:5" x14ac:dyDescent="0.25">
      <c r="A7518" s="5">
        <v>44004</v>
      </c>
      <c r="B7518" s="3">
        <v>36.700000000000003</v>
      </c>
      <c r="C7518" s="8">
        <v>31.603000000000002</v>
      </c>
      <c r="D7518" s="12">
        <f>INDEX([1]HSI_1990_2024!$A:$D,MATCH($A7518,[1]HSI_1990_2024!$A:$A,0),MATCH($D$1,[1]HSI_1990_2024!$A$1:$D$1,0))</f>
        <v>31.602771303758601</v>
      </c>
      <c r="E7518" s="10">
        <f t="shared" si="117"/>
        <v>0</v>
      </c>
    </row>
    <row r="7519" spans="1:5" x14ac:dyDescent="0.25">
      <c r="A7519" s="5">
        <v>44005</v>
      </c>
      <c r="B7519" s="3">
        <v>37.450000000000003</v>
      </c>
      <c r="C7519" s="8">
        <v>32.249000000000002</v>
      </c>
      <c r="D7519" s="12">
        <f>INDEX([1]HSI_1990_2024!$A:$D,MATCH($A7519,[1]HSI_1990_2024!$A:$A,0),MATCH($D$1,[1]HSI_1990_2024!$A$1:$D$1,0))</f>
        <v>32.2486045047891</v>
      </c>
      <c r="E7519" s="10">
        <f t="shared" si="117"/>
        <v>0</v>
      </c>
    </row>
    <row r="7520" spans="1:5" x14ac:dyDescent="0.25">
      <c r="A7520" s="5">
        <v>44006</v>
      </c>
      <c r="B7520" s="3">
        <v>37</v>
      </c>
      <c r="C7520" s="8">
        <v>31.861000000000001</v>
      </c>
      <c r="D7520" s="12">
        <f>INDEX([1]HSI_1990_2024!$A:$D,MATCH($A7520,[1]HSI_1990_2024!$A:$A,0),MATCH($D$1,[1]HSI_1990_2024!$A$1:$D$1,0))</f>
        <v>31.8611045841708</v>
      </c>
      <c r="E7520" s="10">
        <f t="shared" si="117"/>
        <v>0</v>
      </c>
    </row>
    <row r="7521" spans="1:5" x14ac:dyDescent="0.25">
      <c r="A7521" s="5">
        <v>44008</v>
      </c>
      <c r="B7521" s="3">
        <v>36.700000000000003</v>
      </c>
      <c r="C7521" s="8">
        <v>31.603000000000002</v>
      </c>
      <c r="D7521" s="12">
        <f>INDEX([1]HSI_1990_2024!$A:$D,MATCH($A7521,[1]HSI_1990_2024!$A:$A,0),MATCH($D$1,[1]HSI_1990_2024!$A$1:$D$1,0))</f>
        <v>31.602771303758601</v>
      </c>
      <c r="E7521" s="10">
        <f t="shared" si="117"/>
        <v>0</v>
      </c>
    </row>
    <row r="7522" spans="1:5" x14ac:dyDescent="0.25">
      <c r="A7522" s="5">
        <v>44011</v>
      </c>
      <c r="B7522" s="3">
        <v>36.049999999999997</v>
      </c>
      <c r="C7522" s="8">
        <v>31.042999999999999</v>
      </c>
      <c r="D7522" s="12">
        <f>INDEX([1]HSI_1990_2024!$A:$D,MATCH($A7522,[1]HSI_1990_2024!$A:$A,0),MATCH($D$1,[1]HSI_1990_2024!$A$1:$D$1,0))</f>
        <v>31.043049196198901</v>
      </c>
      <c r="E7522" s="10">
        <f t="shared" si="117"/>
        <v>0</v>
      </c>
    </row>
    <row r="7523" spans="1:5" x14ac:dyDescent="0.25">
      <c r="A7523" s="5">
        <v>44012</v>
      </c>
      <c r="B7523" s="3">
        <v>36.200000000000003</v>
      </c>
      <c r="C7523" s="8">
        <v>31.172999999999998</v>
      </c>
      <c r="D7523" s="12">
        <f>INDEX([1]HSI_1990_2024!$A:$D,MATCH($A7523,[1]HSI_1990_2024!$A:$A,0),MATCH($D$1,[1]HSI_1990_2024!$A$1:$D$1,0))</f>
        <v>31.172215836405002</v>
      </c>
      <c r="E7523" s="10">
        <f t="shared" si="117"/>
        <v>-9.9999999999766942E-4</v>
      </c>
    </row>
    <row r="7524" spans="1:5" x14ac:dyDescent="0.25">
      <c r="A7524" s="5">
        <v>44014</v>
      </c>
      <c r="B7524" s="3">
        <v>37.299999999999997</v>
      </c>
      <c r="C7524" s="8">
        <v>32.119999999999997</v>
      </c>
      <c r="D7524" s="12">
        <f>INDEX([1]HSI_1990_2024!$A:$D,MATCH($A7524,[1]HSI_1990_2024!$A:$A,0),MATCH($D$1,[1]HSI_1990_2024!$A$1:$D$1,0))</f>
        <v>32.119437864582999</v>
      </c>
      <c r="E7524" s="10">
        <f t="shared" si="117"/>
        <v>-9.9999999999766942E-4</v>
      </c>
    </row>
    <row r="7525" spans="1:5" x14ac:dyDescent="0.25">
      <c r="A7525" s="5">
        <v>44015</v>
      </c>
      <c r="B7525" s="3">
        <v>37.450000000000003</v>
      </c>
      <c r="C7525" s="8">
        <v>32.249000000000002</v>
      </c>
      <c r="D7525" s="12">
        <f>INDEX([1]HSI_1990_2024!$A:$D,MATCH($A7525,[1]HSI_1990_2024!$A:$A,0),MATCH($D$1,[1]HSI_1990_2024!$A$1:$D$1,0))</f>
        <v>32.2486045047891</v>
      </c>
      <c r="E7525" s="10">
        <f t="shared" si="117"/>
        <v>0</v>
      </c>
    </row>
    <row r="7526" spans="1:5" x14ac:dyDescent="0.25">
      <c r="A7526" s="5">
        <v>44018</v>
      </c>
      <c r="B7526" s="3">
        <v>39.299999999999997</v>
      </c>
      <c r="C7526" s="8">
        <v>33.841999999999999</v>
      </c>
      <c r="D7526" s="12">
        <f>INDEX([1]HSI_1990_2024!$A:$D,MATCH($A7526,[1]HSI_1990_2024!$A:$A,0),MATCH($D$1,[1]HSI_1990_2024!$A$1:$D$1,0))</f>
        <v>33.841659733997702</v>
      </c>
      <c r="E7526" s="10">
        <f t="shared" si="117"/>
        <v>0</v>
      </c>
    </row>
    <row r="7527" spans="1:5" x14ac:dyDescent="0.25">
      <c r="A7527" s="5">
        <v>44019</v>
      </c>
      <c r="B7527" s="3">
        <v>38.65</v>
      </c>
      <c r="C7527" s="8">
        <v>33.281999999999996</v>
      </c>
      <c r="D7527" s="12">
        <f>INDEX([1]HSI_1990_2024!$A:$D,MATCH($A7527,[1]HSI_1990_2024!$A:$A,0),MATCH($D$1,[1]HSI_1990_2024!$A$1:$D$1,0))</f>
        <v>33.281937626437902</v>
      </c>
      <c r="E7527" s="10">
        <f t="shared" si="117"/>
        <v>0</v>
      </c>
    </row>
    <row r="7528" spans="1:5" x14ac:dyDescent="0.25">
      <c r="A7528" s="5">
        <v>44020</v>
      </c>
      <c r="B7528" s="3">
        <v>37</v>
      </c>
      <c r="C7528" s="8">
        <v>31.861000000000001</v>
      </c>
      <c r="D7528" s="12">
        <f>INDEX([1]HSI_1990_2024!$A:$D,MATCH($A7528,[1]HSI_1990_2024!$A:$A,0),MATCH($D$1,[1]HSI_1990_2024!$A$1:$D$1,0))</f>
        <v>31.8611045841708</v>
      </c>
      <c r="E7528" s="10">
        <f t="shared" si="117"/>
        <v>0</v>
      </c>
    </row>
    <row r="7529" spans="1:5" x14ac:dyDescent="0.25">
      <c r="A7529" s="5">
        <v>44021</v>
      </c>
      <c r="B7529" s="3">
        <v>37.1</v>
      </c>
      <c r="C7529" s="8">
        <v>31.948</v>
      </c>
      <c r="D7529" s="12">
        <f>INDEX([1]HSI_1990_2024!$A:$D,MATCH($A7529,[1]HSI_1990_2024!$A:$A,0),MATCH($D$1,[1]HSI_1990_2024!$A$1:$D$1,0))</f>
        <v>31.947215677641601</v>
      </c>
      <c r="E7529" s="10">
        <f t="shared" si="117"/>
        <v>-1.0000000000012221E-3</v>
      </c>
    </row>
    <row r="7530" spans="1:5" x14ac:dyDescent="0.25">
      <c r="A7530" s="5">
        <v>44022</v>
      </c>
      <c r="B7530" s="3">
        <v>36.4</v>
      </c>
      <c r="C7530" s="8">
        <v>31.344999999999999</v>
      </c>
      <c r="D7530" s="12">
        <f>INDEX([1]HSI_1990_2024!$A:$D,MATCH($A7530,[1]HSI_1990_2024!$A:$A,0),MATCH($D$1,[1]HSI_1990_2024!$A$1:$D$1,0))</f>
        <v>31.344438023346399</v>
      </c>
      <c r="E7530" s="10">
        <f t="shared" si="117"/>
        <v>-9.9999999999766942E-4</v>
      </c>
    </row>
    <row r="7531" spans="1:5" x14ac:dyDescent="0.25">
      <c r="A7531" s="5">
        <v>44025</v>
      </c>
      <c r="B7531" s="3">
        <v>37.25</v>
      </c>
      <c r="C7531" s="8">
        <v>32.076999999999998</v>
      </c>
      <c r="D7531" s="12">
        <f>INDEX([1]HSI_1990_2024!$A:$D,MATCH($A7531,[1]HSI_1990_2024!$A:$A,0),MATCH($D$1,[1]HSI_1990_2024!$A$1:$D$1,0))</f>
        <v>32.076382317847703</v>
      </c>
      <c r="E7531" s="10">
        <f t="shared" si="117"/>
        <v>-9.9999999999766942E-4</v>
      </c>
    </row>
    <row r="7532" spans="1:5" x14ac:dyDescent="0.25">
      <c r="A7532" s="5">
        <v>44026</v>
      </c>
      <c r="B7532" s="3">
        <v>36.85</v>
      </c>
      <c r="C7532" s="8">
        <v>31.731999999999999</v>
      </c>
      <c r="D7532" s="12">
        <f>INDEX([1]HSI_1990_2024!$A:$D,MATCH($A7532,[1]HSI_1990_2024!$A:$A,0),MATCH($D$1,[1]HSI_1990_2024!$A$1:$D$1,0))</f>
        <v>31.731937943964699</v>
      </c>
      <c r="E7532" s="10">
        <f t="shared" si="117"/>
        <v>0</v>
      </c>
    </row>
    <row r="7533" spans="1:5" x14ac:dyDescent="0.25">
      <c r="A7533" s="5">
        <v>44027</v>
      </c>
      <c r="B7533" s="3">
        <v>37.200000000000003</v>
      </c>
      <c r="C7533" s="8">
        <v>32.033999999999999</v>
      </c>
      <c r="D7533" s="12">
        <f>INDEX([1]HSI_1990_2024!$A:$D,MATCH($A7533,[1]HSI_1990_2024!$A:$A,0),MATCH($D$1,[1]HSI_1990_2024!$A$1:$D$1,0))</f>
        <v>32.0333267711123</v>
      </c>
      <c r="E7533" s="10">
        <f t="shared" si="117"/>
        <v>-9.9999999999766942E-4</v>
      </c>
    </row>
    <row r="7534" spans="1:5" x14ac:dyDescent="0.25">
      <c r="A7534" s="5">
        <v>44028</v>
      </c>
      <c r="B7534" s="3">
        <v>37.200000000000003</v>
      </c>
      <c r="C7534" s="8">
        <v>32.033999999999999</v>
      </c>
      <c r="D7534" s="12">
        <f>INDEX([1]HSI_1990_2024!$A:$D,MATCH($A7534,[1]HSI_1990_2024!$A:$A,0),MATCH($D$1,[1]HSI_1990_2024!$A$1:$D$1,0))</f>
        <v>32.0333267711123</v>
      </c>
      <c r="E7534" s="10">
        <f t="shared" si="117"/>
        <v>-9.9999999999766942E-4</v>
      </c>
    </row>
    <row r="7535" spans="1:5" x14ac:dyDescent="0.25">
      <c r="A7535" s="5">
        <v>44029</v>
      </c>
      <c r="B7535" s="3">
        <v>36.950000000000003</v>
      </c>
      <c r="C7535" s="8">
        <v>31.818000000000001</v>
      </c>
      <c r="D7535" s="12">
        <f>INDEX([1]HSI_1990_2024!$A:$D,MATCH($A7535,[1]HSI_1990_2024!$A:$A,0),MATCH($D$1,[1]HSI_1990_2024!$A$1:$D$1,0))</f>
        <v>31.8180490374355</v>
      </c>
      <c r="E7535" s="10">
        <f t="shared" si="117"/>
        <v>0</v>
      </c>
    </row>
    <row r="7536" spans="1:5" x14ac:dyDescent="0.25">
      <c r="A7536" s="5">
        <v>44032</v>
      </c>
      <c r="B7536" s="3">
        <v>36.6</v>
      </c>
      <c r="C7536" s="8">
        <v>31.516999999999999</v>
      </c>
      <c r="D7536" s="12">
        <f>INDEX([1]HSI_1990_2024!$A:$D,MATCH($A7536,[1]HSI_1990_2024!$A:$A,0),MATCH($D$1,[1]HSI_1990_2024!$A$1:$D$1,0))</f>
        <v>31.516660210287899</v>
      </c>
      <c r="E7536" s="10">
        <f t="shared" si="117"/>
        <v>0</v>
      </c>
    </row>
    <row r="7537" spans="1:5" x14ac:dyDescent="0.25">
      <c r="A7537" s="5">
        <v>44033</v>
      </c>
      <c r="B7537" s="3">
        <v>37.5</v>
      </c>
      <c r="C7537" s="8">
        <v>32.292000000000002</v>
      </c>
      <c r="D7537" s="12">
        <f>INDEX([1]HSI_1990_2024!$A:$D,MATCH($A7537,[1]HSI_1990_2024!$A:$A,0),MATCH($D$1,[1]HSI_1990_2024!$A$1:$D$1,0))</f>
        <v>32.291660051524502</v>
      </c>
      <c r="E7537" s="10">
        <f t="shared" si="117"/>
        <v>0</v>
      </c>
    </row>
    <row r="7538" spans="1:5" x14ac:dyDescent="0.25">
      <c r="A7538" s="5">
        <v>44034</v>
      </c>
      <c r="B7538" s="3">
        <v>36.6</v>
      </c>
      <c r="C7538" s="8">
        <v>31.516999999999999</v>
      </c>
      <c r="D7538" s="12">
        <f>INDEX([1]HSI_1990_2024!$A:$D,MATCH($A7538,[1]HSI_1990_2024!$A:$A,0),MATCH($D$1,[1]HSI_1990_2024!$A$1:$D$1,0))</f>
        <v>31.516660210287899</v>
      </c>
      <c r="E7538" s="10">
        <f t="shared" si="117"/>
        <v>0</v>
      </c>
    </row>
    <row r="7539" spans="1:5" x14ac:dyDescent="0.25">
      <c r="A7539" s="5">
        <v>44035</v>
      </c>
      <c r="B7539" s="3">
        <v>36.549999999999997</v>
      </c>
      <c r="C7539" s="8">
        <v>31.474</v>
      </c>
      <c r="D7539" s="12">
        <f>INDEX([1]HSI_1990_2024!$A:$D,MATCH($A7539,[1]HSI_1990_2024!$A:$A,0),MATCH($D$1,[1]HSI_1990_2024!$A$1:$D$1,0))</f>
        <v>31.4736046635525</v>
      </c>
      <c r="E7539" s="10">
        <f t="shared" si="117"/>
        <v>0</v>
      </c>
    </row>
    <row r="7540" spans="1:5" x14ac:dyDescent="0.25">
      <c r="A7540" s="5">
        <v>44036</v>
      </c>
      <c r="B7540" s="3">
        <v>36</v>
      </c>
      <c r="C7540" s="8">
        <v>31</v>
      </c>
      <c r="D7540" s="12">
        <f>INDEX([1]HSI_1990_2024!$A:$D,MATCH($A7540,[1]HSI_1990_2024!$A:$A,0),MATCH($D$1,[1]HSI_1990_2024!$A$1:$D$1,0))</f>
        <v>30.999993649463502</v>
      </c>
      <c r="E7540" s="10">
        <f t="shared" si="117"/>
        <v>0</v>
      </c>
    </row>
    <row r="7541" spans="1:5" x14ac:dyDescent="0.25">
      <c r="A7541" s="5">
        <v>44039</v>
      </c>
      <c r="B7541" s="3">
        <v>35.35</v>
      </c>
      <c r="C7541" s="8">
        <v>30.440999999999999</v>
      </c>
      <c r="D7541" s="12">
        <f>INDEX([1]HSI_1990_2024!$A:$D,MATCH($A7541,[1]HSI_1990_2024!$A:$A,0),MATCH($D$1,[1]HSI_1990_2024!$A$1:$D$1,0))</f>
        <v>30.440271541903801</v>
      </c>
      <c r="E7541" s="10">
        <f t="shared" si="117"/>
        <v>-9.9999999999766942E-4</v>
      </c>
    </row>
    <row r="7542" spans="1:5" x14ac:dyDescent="0.25">
      <c r="A7542" s="5">
        <v>44040</v>
      </c>
      <c r="B7542" s="3">
        <v>34.799999999999997</v>
      </c>
      <c r="C7542" s="8">
        <v>29.966999999999999</v>
      </c>
      <c r="D7542" s="12">
        <f>INDEX([1]HSI_1990_2024!$A:$D,MATCH($A7542,[1]HSI_1990_2024!$A:$A,0),MATCH($D$1,[1]HSI_1990_2024!$A$1:$D$1,0))</f>
        <v>29.9666605278147</v>
      </c>
      <c r="E7542" s="10">
        <f t="shared" si="117"/>
        <v>0</v>
      </c>
    </row>
    <row r="7543" spans="1:5" x14ac:dyDescent="0.25">
      <c r="A7543" s="5">
        <v>44041</v>
      </c>
      <c r="B7543" s="3">
        <v>35.75</v>
      </c>
      <c r="C7543" s="8">
        <v>30.785</v>
      </c>
      <c r="D7543" s="12">
        <f>INDEX([1]HSI_1990_2024!$A:$D,MATCH($A7543,[1]HSI_1990_2024!$A:$A,0),MATCH($D$1,[1]HSI_1990_2024!$A$1:$D$1,0))</f>
        <v>30.784715915786698</v>
      </c>
      <c r="E7543" s="10">
        <f t="shared" si="117"/>
        <v>0</v>
      </c>
    </row>
    <row r="7544" spans="1:5" x14ac:dyDescent="0.25">
      <c r="A7544" s="5">
        <v>44042</v>
      </c>
      <c r="B7544" s="3">
        <v>35.65</v>
      </c>
      <c r="C7544" s="8">
        <v>30.699000000000002</v>
      </c>
      <c r="D7544" s="12">
        <f>INDEX([1]HSI_1990_2024!$A:$D,MATCH($A7544,[1]HSI_1990_2024!$A:$A,0),MATCH($D$1,[1]HSI_1990_2024!$A$1:$D$1,0))</f>
        <v>30.6986048223159</v>
      </c>
      <c r="E7544" s="10">
        <f t="shared" si="117"/>
        <v>0</v>
      </c>
    </row>
    <row r="7545" spans="1:5" x14ac:dyDescent="0.25">
      <c r="A7545" s="5">
        <v>44043</v>
      </c>
      <c r="B7545" s="3">
        <v>34.950000000000003</v>
      </c>
      <c r="C7545" s="8">
        <v>30.096</v>
      </c>
      <c r="D7545" s="12">
        <f>INDEX([1]HSI_1990_2024!$A:$D,MATCH($A7545,[1]HSI_1990_2024!$A:$A,0),MATCH($D$1,[1]HSI_1990_2024!$A$1:$D$1,0))</f>
        <v>30.095827168020801</v>
      </c>
      <c r="E7545" s="10">
        <f t="shared" si="117"/>
        <v>0</v>
      </c>
    </row>
    <row r="7546" spans="1:5" x14ac:dyDescent="0.25">
      <c r="A7546" s="5">
        <v>44046</v>
      </c>
      <c r="B7546" s="3">
        <v>33.4</v>
      </c>
      <c r="C7546" s="8">
        <v>28.760999999999999</v>
      </c>
      <c r="D7546" s="12">
        <f>INDEX([1]HSI_1990_2024!$A:$D,MATCH($A7546,[1]HSI_1990_2024!$A:$A,0),MATCH($D$1,[1]HSI_1990_2024!$A$1:$D$1,0))</f>
        <v>28.7611052192245</v>
      </c>
      <c r="E7546" s="10">
        <f t="shared" si="117"/>
        <v>0</v>
      </c>
    </row>
    <row r="7547" spans="1:5" x14ac:dyDescent="0.25">
      <c r="A7547" s="5">
        <v>44047</v>
      </c>
      <c r="B7547" s="3">
        <v>33.65</v>
      </c>
      <c r="C7547" s="8">
        <v>28.977</v>
      </c>
      <c r="D7547" s="12">
        <f>INDEX([1]HSI_1990_2024!$A:$D,MATCH($A7547,[1]HSI_1990_2024!$A:$A,0),MATCH($D$1,[1]HSI_1990_2024!$A$1:$D$1,0))</f>
        <v>28.9763829529013</v>
      </c>
      <c r="E7547" s="10">
        <f t="shared" si="117"/>
        <v>-1.0000000000012221E-3</v>
      </c>
    </row>
    <row r="7548" spans="1:5" x14ac:dyDescent="0.25">
      <c r="A7548" s="5">
        <v>44048</v>
      </c>
      <c r="B7548" s="3">
        <v>33.950000000000003</v>
      </c>
      <c r="C7548" s="8">
        <v>29.234999999999999</v>
      </c>
      <c r="D7548" s="12">
        <f>INDEX([1]HSI_1990_2024!$A:$D,MATCH($A7548,[1]HSI_1990_2024!$A:$A,0),MATCH($D$1,[1]HSI_1990_2024!$A$1:$D$1,0))</f>
        <v>29.234716233313499</v>
      </c>
      <c r="E7548" s="10">
        <f t="shared" si="117"/>
        <v>0</v>
      </c>
    </row>
    <row r="7549" spans="1:5" x14ac:dyDescent="0.25">
      <c r="A7549" s="5">
        <v>44049</v>
      </c>
      <c r="B7549" s="3">
        <v>33.5</v>
      </c>
      <c r="C7549" s="8">
        <v>28.847999999999999</v>
      </c>
      <c r="D7549" s="12">
        <f>INDEX([1]HSI_1990_2024!$A:$D,MATCH($A7549,[1]HSI_1990_2024!$A:$A,0),MATCH($D$1,[1]HSI_1990_2024!$A$1:$D$1,0))</f>
        <v>28.847216312695199</v>
      </c>
      <c r="E7549" s="10">
        <f t="shared" si="117"/>
        <v>-9.9999999999766942E-4</v>
      </c>
    </row>
    <row r="7550" spans="1:5" x14ac:dyDescent="0.25">
      <c r="A7550" s="5">
        <v>44050</v>
      </c>
      <c r="B7550" s="3">
        <v>32.799999999999997</v>
      </c>
      <c r="C7550" s="8">
        <v>28.245000000000001</v>
      </c>
      <c r="D7550" s="12">
        <f>INDEX([1]HSI_1990_2024!$A:$D,MATCH($A7550,[1]HSI_1990_2024!$A:$A,0),MATCH($D$1,[1]HSI_1990_2024!$A$1:$D$1,0))</f>
        <v>28.244438658400099</v>
      </c>
      <c r="E7550" s="10">
        <f t="shared" si="117"/>
        <v>-1.0000000000012221E-3</v>
      </c>
    </row>
    <row r="7551" spans="1:5" x14ac:dyDescent="0.25">
      <c r="A7551" s="5">
        <v>44053</v>
      </c>
      <c r="B7551" s="3">
        <v>33.1</v>
      </c>
      <c r="C7551" s="8">
        <v>28.503</v>
      </c>
      <c r="D7551" s="12">
        <f>INDEX([1]HSI_1990_2024!$A:$D,MATCH($A7551,[1]HSI_1990_2024!$A:$A,0),MATCH($D$1,[1]HSI_1990_2024!$A$1:$D$1,0))</f>
        <v>28.502771938812302</v>
      </c>
      <c r="E7551" s="10">
        <f t="shared" si="117"/>
        <v>0</v>
      </c>
    </row>
    <row r="7552" spans="1:5" x14ac:dyDescent="0.25">
      <c r="A7552" s="5">
        <v>44054</v>
      </c>
      <c r="B7552" s="3">
        <v>34.1</v>
      </c>
      <c r="C7552" s="8">
        <v>29.364000000000001</v>
      </c>
      <c r="D7552" s="12">
        <f>INDEX([1]HSI_1990_2024!$A:$D,MATCH($A7552,[1]HSI_1990_2024!$A:$A,0),MATCH($D$1,[1]HSI_1990_2024!$A$1:$D$1,0))</f>
        <v>29.3638828735196</v>
      </c>
      <c r="E7552" s="10">
        <f t="shared" si="117"/>
        <v>0</v>
      </c>
    </row>
    <row r="7553" spans="1:5" x14ac:dyDescent="0.25">
      <c r="A7553" s="5">
        <v>44055</v>
      </c>
      <c r="B7553" s="3">
        <v>35.75</v>
      </c>
      <c r="C7553" s="8">
        <v>30.785</v>
      </c>
      <c r="D7553" s="12">
        <f>INDEX([1]HSI_1990_2024!$A:$D,MATCH($A7553,[1]HSI_1990_2024!$A:$A,0),MATCH($D$1,[1]HSI_1990_2024!$A$1:$D$1,0))</f>
        <v>30.784715915786698</v>
      </c>
      <c r="E7553" s="10">
        <f t="shared" si="117"/>
        <v>0</v>
      </c>
    </row>
    <row r="7554" spans="1:5" x14ac:dyDescent="0.25">
      <c r="A7554" s="5">
        <v>44056</v>
      </c>
      <c r="B7554" s="3">
        <v>35.4</v>
      </c>
      <c r="C7554" s="8">
        <v>30.484000000000002</v>
      </c>
      <c r="D7554" s="12">
        <f>INDEX([1]HSI_1990_2024!$A:$D,MATCH($A7554,[1]HSI_1990_2024!$A:$A,0),MATCH($D$1,[1]HSI_1990_2024!$A$1:$D$1,0))</f>
        <v>30.483327088639101</v>
      </c>
      <c r="E7554" s="10">
        <f t="shared" si="117"/>
        <v>-1.0000000000012221E-3</v>
      </c>
    </row>
    <row r="7555" spans="1:5" x14ac:dyDescent="0.25">
      <c r="A7555" s="5">
        <v>44057</v>
      </c>
      <c r="B7555" s="3">
        <v>34.700000000000003</v>
      </c>
      <c r="C7555" s="8">
        <v>29.881</v>
      </c>
      <c r="D7555" s="12">
        <f>INDEX([1]HSI_1990_2024!$A:$D,MATCH($A7555,[1]HSI_1990_2024!$A:$A,0),MATCH($D$1,[1]HSI_1990_2024!$A$1:$D$1,0))</f>
        <v>29.880549434344001</v>
      </c>
      <c r="E7555" s="10">
        <f t="shared" ref="E7555:E7618" si="118">ROUND(D7555,3)-C7555</f>
        <v>0</v>
      </c>
    </row>
    <row r="7556" spans="1:5" x14ac:dyDescent="0.25">
      <c r="A7556" s="5">
        <v>44060</v>
      </c>
      <c r="B7556" s="3">
        <v>34.6</v>
      </c>
      <c r="C7556" s="8">
        <v>29.795000000000002</v>
      </c>
      <c r="D7556" s="12">
        <f>INDEX([1]HSI_1990_2024!$A:$D,MATCH($A7556,[1]HSI_1990_2024!$A:$A,0),MATCH($D$1,[1]HSI_1990_2024!$A$1:$D$1,0))</f>
        <v>29.794438340873299</v>
      </c>
      <c r="E7556" s="10">
        <f t="shared" si="118"/>
        <v>-1.0000000000012221E-3</v>
      </c>
    </row>
    <row r="7557" spans="1:5" x14ac:dyDescent="0.25">
      <c r="A7557" s="5">
        <v>44061</v>
      </c>
      <c r="B7557" s="3">
        <v>34.25</v>
      </c>
      <c r="C7557" s="8">
        <v>29.492999999999999</v>
      </c>
      <c r="D7557" s="12">
        <f>INDEX([1]HSI_1990_2024!$A:$D,MATCH($A7557,[1]HSI_1990_2024!$A:$A,0),MATCH($D$1,[1]HSI_1990_2024!$A$1:$D$1,0))</f>
        <v>29.493049513725701</v>
      </c>
      <c r="E7557" s="10">
        <f t="shared" si="118"/>
        <v>0</v>
      </c>
    </row>
    <row r="7558" spans="1:5" x14ac:dyDescent="0.25">
      <c r="A7558" s="5">
        <v>44062</v>
      </c>
      <c r="B7558" s="3">
        <v>34.15</v>
      </c>
      <c r="C7558" s="8">
        <v>29.407</v>
      </c>
      <c r="D7558" s="12">
        <f>INDEX([1]HSI_1990_2024!$A:$D,MATCH($A7558,[1]HSI_1990_2024!$A:$A,0),MATCH($D$1,[1]HSI_1990_2024!$A$1:$D$1,0))</f>
        <v>29.406938420254999</v>
      </c>
      <c r="E7558" s="10">
        <f t="shared" si="118"/>
        <v>0</v>
      </c>
    </row>
    <row r="7559" spans="1:5" x14ac:dyDescent="0.25">
      <c r="A7559" s="5">
        <v>44063</v>
      </c>
      <c r="B7559" s="3">
        <v>33.65</v>
      </c>
      <c r="C7559" s="8">
        <v>28.977</v>
      </c>
      <c r="D7559" s="12">
        <f>INDEX([1]HSI_1990_2024!$A:$D,MATCH($A7559,[1]HSI_1990_2024!$A:$A,0),MATCH($D$1,[1]HSI_1990_2024!$A$1:$D$1,0))</f>
        <v>28.9763829529013</v>
      </c>
      <c r="E7559" s="10">
        <f t="shared" si="118"/>
        <v>-1.0000000000012221E-3</v>
      </c>
    </row>
    <row r="7560" spans="1:5" x14ac:dyDescent="0.25">
      <c r="A7560" s="5">
        <v>44064</v>
      </c>
      <c r="B7560" s="3">
        <v>33.65</v>
      </c>
      <c r="C7560" s="8">
        <v>28.977</v>
      </c>
      <c r="D7560" s="12">
        <f>INDEX([1]HSI_1990_2024!$A:$D,MATCH($A7560,[1]HSI_1990_2024!$A:$A,0),MATCH($D$1,[1]HSI_1990_2024!$A$1:$D$1,0))</f>
        <v>28.9763829529013</v>
      </c>
      <c r="E7560" s="10">
        <f t="shared" si="118"/>
        <v>-1.0000000000012221E-3</v>
      </c>
    </row>
    <row r="7561" spans="1:5" x14ac:dyDescent="0.25">
      <c r="A7561" s="5">
        <v>44067</v>
      </c>
      <c r="B7561" s="3">
        <v>33.9</v>
      </c>
      <c r="C7561" s="8">
        <v>29.192</v>
      </c>
      <c r="D7561" s="12">
        <f>INDEX([1]HSI_1990_2024!$A:$D,MATCH($A7561,[1]HSI_1990_2024!$A:$A,0),MATCH($D$1,[1]HSI_1990_2024!$A$1:$D$1,0))</f>
        <v>29.1916606865781</v>
      </c>
      <c r="E7561" s="10">
        <f t="shared" si="118"/>
        <v>0</v>
      </c>
    </row>
    <row r="7562" spans="1:5" x14ac:dyDescent="0.25">
      <c r="A7562" s="5">
        <v>44068</v>
      </c>
      <c r="B7562" s="3">
        <v>34.35</v>
      </c>
      <c r="C7562" s="8">
        <v>29.579000000000001</v>
      </c>
      <c r="D7562" s="12">
        <f>INDEX([1]HSI_1990_2024!$A:$D,MATCH($A7562,[1]HSI_1990_2024!$A:$A,0),MATCH($D$1,[1]HSI_1990_2024!$A$1:$D$1,0))</f>
        <v>29.5791606071964</v>
      </c>
      <c r="E7562" s="10">
        <f t="shared" si="118"/>
        <v>0</v>
      </c>
    </row>
    <row r="7563" spans="1:5" x14ac:dyDescent="0.25">
      <c r="A7563" s="5">
        <v>44069</v>
      </c>
      <c r="B7563" s="3">
        <v>33.950000000000003</v>
      </c>
      <c r="C7563" s="8">
        <v>29.234999999999999</v>
      </c>
      <c r="D7563" s="12">
        <f>INDEX([1]HSI_1990_2024!$A:$D,MATCH($A7563,[1]HSI_1990_2024!$A:$A,0),MATCH($D$1,[1]HSI_1990_2024!$A$1:$D$1,0))</f>
        <v>29.234716233313499</v>
      </c>
      <c r="E7563" s="10">
        <f t="shared" si="118"/>
        <v>0</v>
      </c>
    </row>
    <row r="7564" spans="1:5" x14ac:dyDescent="0.25">
      <c r="A7564" s="5">
        <v>44070</v>
      </c>
      <c r="B7564" s="3">
        <v>33.299999999999997</v>
      </c>
      <c r="C7564" s="8">
        <v>28.675000000000001</v>
      </c>
      <c r="D7564" s="12">
        <f>INDEX([1]HSI_1990_2024!$A:$D,MATCH($A7564,[1]HSI_1990_2024!$A:$A,0),MATCH($D$1,[1]HSI_1990_2024!$A$1:$D$1,0))</f>
        <v>28.674994125753699</v>
      </c>
      <c r="E7564" s="10">
        <f t="shared" si="118"/>
        <v>0</v>
      </c>
    </row>
    <row r="7565" spans="1:5" x14ac:dyDescent="0.25">
      <c r="A7565" s="5">
        <v>44071</v>
      </c>
      <c r="B7565" s="3">
        <v>34</v>
      </c>
      <c r="C7565" s="8">
        <v>29.277999999999999</v>
      </c>
      <c r="D7565" s="12">
        <f>INDEX([1]HSI_1990_2024!$A:$D,MATCH($A7565,[1]HSI_1990_2024!$A:$A,0),MATCH($D$1,[1]HSI_1990_2024!$A$1:$D$1,0))</f>
        <v>29.277771780048901</v>
      </c>
      <c r="E7565" s="10">
        <f t="shared" si="118"/>
        <v>0</v>
      </c>
    </row>
    <row r="7566" spans="1:5" x14ac:dyDescent="0.25">
      <c r="A7566" s="5">
        <v>44074</v>
      </c>
      <c r="B7566" s="3">
        <v>33.799999999999997</v>
      </c>
      <c r="C7566" s="8">
        <v>29.106000000000002</v>
      </c>
      <c r="D7566" s="12">
        <f>INDEX([1]HSI_1990_2024!$A:$D,MATCH($A7566,[1]HSI_1990_2024!$A:$A,0),MATCH($D$1,[1]HSI_1990_2024!$A$1:$D$1,0))</f>
        <v>29.105549593107401</v>
      </c>
      <c r="E7566" s="10">
        <f t="shared" si="118"/>
        <v>0</v>
      </c>
    </row>
    <row r="7567" spans="1:5" x14ac:dyDescent="0.25">
      <c r="A7567" s="5">
        <v>44075</v>
      </c>
      <c r="B7567" s="3">
        <v>33.5</v>
      </c>
      <c r="C7567" s="8">
        <v>28.847999999999999</v>
      </c>
      <c r="D7567" s="12">
        <f>INDEX([1]HSI_1990_2024!$A:$D,MATCH($A7567,[1]HSI_1990_2024!$A:$A,0),MATCH($D$1,[1]HSI_1990_2024!$A$1:$D$1,0))</f>
        <v>28.847216312695199</v>
      </c>
      <c r="E7567" s="10">
        <f t="shared" si="118"/>
        <v>-9.9999999999766942E-4</v>
      </c>
    </row>
    <row r="7568" spans="1:5" x14ac:dyDescent="0.25">
      <c r="A7568" s="5">
        <v>44076</v>
      </c>
      <c r="B7568" s="3">
        <v>33.15</v>
      </c>
      <c r="C7568" s="8">
        <v>28.545999999999999</v>
      </c>
      <c r="D7568" s="12">
        <f>INDEX([1]HSI_1990_2024!$A:$D,MATCH($A7568,[1]HSI_1990_2024!$A:$A,0),MATCH($D$1,[1]HSI_1990_2024!$A$1:$D$1,0))</f>
        <v>28.545827485547601</v>
      </c>
      <c r="E7568" s="10">
        <f t="shared" si="118"/>
        <v>0</v>
      </c>
    </row>
    <row r="7569" spans="1:5" x14ac:dyDescent="0.25">
      <c r="A7569" s="5">
        <v>44077</v>
      </c>
      <c r="B7569" s="3">
        <v>33.450000000000003</v>
      </c>
      <c r="C7569" s="8">
        <v>28.803999999999998</v>
      </c>
      <c r="D7569" s="12">
        <f>INDEX([1]HSI_1990_2024!$A:$D,MATCH($A7569,[1]HSI_1990_2024!$A:$A,0),MATCH($D$1,[1]HSI_1990_2024!$A$1:$D$1,0))</f>
        <v>28.8041607659598</v>
      </c>
      <c r="E7569" s="10">
        <f t="shared" si="118"/>
        <v>0</v>
      </c>
    </row>
    <row r="7570" spans="1:5" x14ac:dyDescent="0.25">
      <c r="A7570" s="5">
        <v>44078</v>
      </c>
      <c r="B7570" s="3">
        <v>33.1</v>
      </c>
      <c r="C7570" s="8">
        <v>28.503</v>
      </c>
      <c r="D7570" s="12">
        <f>INDEX([1]HSI_1990_2024!$A:$D,MATCH($A7570,[1]HSI_1990_2024!$A:$A,0),MATCH($D$1,[1]HSI_1990_2024!$A$1:$D$1,0))</f>
        <v>28.502771938812302</v>
      </c>
      <c r="E7570" s="10">
        <f t="shared" si="118"/>
        <v>0</v>
      </c>
    </row>
    <row r="7571" spans="1:5" x14ac:dyDescent="0.25">
      <c r="A7571" s="5">
        <v>44081</v>
      </c>
      <c r="B7571" s="3">
        <v>32.85</v>
      </c>
      <c r="C7571" s="8">
        <v>28.288</v>
      </c>
      <c r="D7571" s="12">
        <f>INDEX([1]HSI_1990_2024!$A:$D,MATCH($A7571,[1]HSI_1990_2024!$A:$A,0),MATCH($D$1,[1]HSI_1990_2024!$A$1:$D$1,0))</f>
        <v>28.287494205135499</v>
      </c>
      <c r="E7571" s="10">
        <f t="shared" si="118"/>
        <v>-1.0000000000012221E-3</v>
      </c>
    </row>
    <row r="7572" spans="1:5" x14ac:dyDescent="0.25">
      <c r="A7572" s="5">
        <v>44082</v>
      </c>
      <c r="B7572" s="3">
        <v>33</v>
      </c>
      <c r="C7572" s="8">
        <v>28.417000000000002</v>
      </c>
      <c r="D7572" s="12">
        <f>INDEX([1]HSI_1990_2024!$A:$D,MATCH($A7572,[1]HSI_1990_2024!$A:$A,0),MATCH($D$1,[1]HSI_1990_2024!$A$1:$D$1,0))</f>
        <v>28.4166608453415</v>
      </c>
      <c r="E7572" s="10">
        <f t="shared" si="118"/>
        <v>0</v>
      </c>
    </row>
    <row r="7573" spans="1:5" x14ac:dyDescent="0.25">
      <c r="A7573" s="5">
        <v>44083</v>
      </c>
      <c r="B7573" s="3">
        <v>32.700000000000003</v>
      </c>
      <c r="C7573" s="8">
        <v>28.158999999999999</v>
      </c>
      <c r="D7573" s="12">
        <f>INDEX([1]HSI_1990_2024!$A:$D,MATCH($A7573,[1]HSI_1990_2024!$A:$A,0),MATCH($D$1,[1]HSI_1990_2024!$A$1:$D$1,0))</f>
        <v>28.158327564929401</v>
      </c>
      <c r="E7573" s="10">
        <f t="shared" si="118"/>
        <v>-9.9999999999766942E-4</v>
      </c>
    </row>
    <row r="7574" spans="1:5" x14ac:dyDescent="0.25">
      <c r="A7574" s="5">
        <v>44084</v>
      </c>
      <c r="B7574" s="3">
        <v>32.4</v>
      </c>
      <c r="C7574" s="8">
        <v>27.9</v>
      </c>
      <c r="D7574" s="12">
        <f>INDEX([1]HSI_1990_2024!$A:$D,MATCH($A7574,[1]HSI_1990_2024!$A:$A,0),MATCH($D$1,[1]HSI_1990_2024!$A$1:$D$1,0))</f>
        <v>27.899994284517199</v>
      </c>
      <c r="E7574" s="10">
        <f t="shared" si="118"/>
        <v>0</v>
      </c>
    </row>
    <row r="7575" spans="1:5" x14ac:dyDescent="0.25">
      <c r="A7575" s="5">
        <v>44085</v>
      </c>
      <c r="B7575" s="3">
        <v>32.25</v>
      </c>
      <c r="C7575" s="8">
        <v>27.771000000000001</v>
      </c>
      <c r="D7575" s="12">
        <f>INDEX([1]HSI_1990_2024!$A:$D,MATCH($A7575,[1]HSI_1990_2024!$A:$A,0),MATCH($D$1,[1]HSI_1990_2024!$A$1:$D$1,0))</f>
        <v>27.770827644311101</v>
      </c>
      <c r="E7575" s="10">
        <f t="shared" si="118"/>
        <v>0</v>
      </c>
    </row>
    <row r="7576" spans="1:5" x14ac:dyDescent="0.25">
      <c r="A7576" s="5">
        <v>44088</v>
      </c>
      <c r="B7576" s="3">
        <v>32.200000000000003</v>
      </c>
      <c r="C7576" s="8">
        <v>27.728000000000002</v>
      </c>
      <c r="D7576" s="12">
        <f>INDEX([1]HSI_1990_2024!$A:$D,MATCH($A7576,[1]HSI_1990_2024!$A:$A,0),MATCH($D$1,[1]HSI_1990_2024!$A$1:$D$1,0))</f>
        <v>27.727772097575698</v>
      </c>
      <c r="E7576" s="10">
        <f t="shared" si="118"/>
        <v>0</v>
      </c>
    </row>
    <row r="7577" spans="1:5" x14ac:dyDescent="0.25">
      <c r="A7577" s="5">
        <v>44089</v>
      </c>
      <c r="B7577" s="3">
        <v>32.049999999999997</v>
      </c>
      <c r="C7577" s="8">
        <v>27.599</v>
      </c>
      <c r="D7577" s="12">
        <f>INDEX([1]HSI_1990_2024!$A:$D,MATCH($A7577,[1]HSI_1990_2024!$A:$A,0),MATCH($D$1,[1]HSI_1990_2024!$A$1:$D$1,0))</f>
        <v>27.598605457369601</v>
      </c>
      <c r="E7577" s="10">
        <f t="shared" si="118"/>
        <v>0</v>
      </c>
    </row>
    <row r="7578" spans="1:5" x14ac:dyDescent="0.25">
      <c r="A7578" s="5">
        <v>44090</v>
      </c>
      <c r="B7578" s="3">
        <v>31.75</v>
      </c>
      <c r="C7578" s="8">
        <v>27.341000000000001</v>
      </c>
      <c r="D7578" s="12">
        <f>INDEX([1]HSI_1990_2024!$A:$D,MATCH($A7578,[1]HSI_1990_2024!$A:$A,0),MATCH($D$1,[1]HSI_1990_2024!$A$1:$D$1,0))</f>
        <v>27.340272176957399</v>
      </c>
      <c r="E7578" s="10">
        <f t="shared" si="118"/>
        <v>-1.0000000000012221E-3</v>
      </c>
    </row>
    <row r="7579" spans="1:5" x14ac:dyDescent="0.25">
      <c r="A7579" s="5">
        <v>44091</v>
      </c>
      <c r="B7579" s="3">
        <v>30.9</v>
      </c>
      <c r="C7579" s="8">
        <v>26.609000000000002</v>
      </c>
      <c r="D7579" s="12">
        <f>INDEX([1]HSI_1990_2024!$A:$D,MATCH($A7579,[1]HSI_1990_2024!$A:$A,0),MATCH($D$1,[1]HSI_1990_2024!$A$1:$D$1,0))</f>
        <v>26.608327882456202</v>
      </c>
      <c r="E7579" s="10">
        <f t="shared" si="118"/>
        <v>-1.0000000000012221E-3</v>
      </c>
    </row>
    <row r="7580" spans="1:5" x14ac:dyDescent="0.25">
      <c r="A7580" s="5">
        <v>44092</v>
      </c>
      <c r="B7580" s="3">
        <v>30.95</v>
      </c>
      <c r="C7580" s="8">
        <v>26.652000000000001</v>
      </c>
      <c r="D7580" s="12">
        <f>INDEX([1]HSI_1990_2024!$A:$D,MATCH($A7580,[1]HSI_1990_2024!$A:$A,0),MATCH($D$1,[1]HSI_1990_2024!$A$1:$D$1,0))</f>
        <v>26.651383429191501</v>
      </c>
      <c r="E7580" s="10">
        <f t="shared" si="118"/>
        <v>-1.0000000000012221E-3</v>
      </c>
    </row>
    <row r="7581" spans="1:5" x14ac:dyDescent="0.25">
      <c r="A7581" s="5">
        <v>44095</v>
      </c>
      <c r="B7581" s="3">
        <v>29.3</v>
      </c>
      <c r="C7581" s="8">
        <v>25.231000000000002</v>
      </c>
      <c r="D7581" s="12">
        <f>INDEX([1]HSI_1990_2024!$A:$D,MATCH($A7581,[1]HSI_1990_2024!$A:$A,0),MATCH($D$1,[1]HSI_1990_2024!$A$1:$D$1,0))</f>
        <v>25.230550386924499</v>
      </c>
      <c r="E7581" s="10">
        <f t="shared" si="118"/>
        <v>0</v>
      </c>
    </row>
    <row r="7582" spans="1:5" x14ac:dyDescent="0.25">
      <c r="A7582" s="5">
        <v>44096</v>
      </c>
      <c r="B7582" s="3">
        <v>28.7</v>
      </c>
      <c r="C7582" s="8">
        <v>24.713999999999999</v>
      </c>
      <c r="D7582" s="12">
        <f>INDEX([1]HSI_1990_2024!$A:$D,MATCH($A7582,[1]HSI_1990_2024!$A:$A,0),MATCH($D$1,[1]HSI_1990_2024!$A$1:$D$1,0))</f>
        <v>24.713883826100101</v>
      </c>
      <c r="E7582" s="10">
        <f t="shared" si="118"/>
        <v>0</v>
      </c>
    </row>
    <row r="7583" spans="1:5" x14ac:dyDescent="0.25">
      <c r="A7583" s="5">
        <v>44097</v>
      </c>
      <c r="B7583" s="3">
        <v>28.75</v>
      </c>
      <c r="C7583" s="8">
        <v>24.757000000000001</v>
      </c>
      <c r="D7583" s="12">
        <f>INDEX([1]HSI_1990_2024!$A:$D,MATCH($A7583,[1]HSI_1990_2024!$A:$A,0),MATCH($D$1,[1]HSI_1990_2024!$A$1:$D$1,0))</f>
        <v>24.756939372835401</v>
      </c>
      <c r="E7583" s="10">
        <f t="shared" si="118"/>
        <v>0</v>
      </c>
    </row>
    <row r="7584" spans="1:5" x14ac:dyDescent="0.25">
      <c r="A7584" s="5">
        <v>44098</v>
      </c>
      <c r="B7584" s="3">
        <v>28.6</v>
      </c>
      <c r="C7584" s="8">
        <v>24.628</v>
      </c>
      <c r="D7584" s="12">
        <f>INDEX([1]HSI_1990_2024!$A:$D,MATCH($A7584,[1]HSI_1990_2024!$A:$A,0),MATCH($D$1,[1]HSI_1990_2024!$A$1:$D$1,0))</f>
        <v>24.6277727326293</v>
      </c>
      <c r="E7584" s="10">
        <f t="shared" si="118"/>
        <v>0</v>
      </c>
    </row>
    <row r="7585" spans="1:5" x14ac:dyDescent="0.25">
      <c r="A7585" s="5">
        <v>44099</v>
      </c>
      <c r="B7585" s="3">
        <v>28.2</v>
      </c>
      <c r="C7585" s="8">
        <v>24.283999999999999</v>
      </c>
      <c r="D7585" s="12">
        <f>INDEX([1]HSI_1990_2024!$A:$D,MATCH($A7585,[1]HSI_1990_2024!$A:$A,0),MATCH($D$1,[1]HSI_1990_2024!$A$1:$D$1,0))</f>
        <v>24.283328358746399</v>
      </c>
      <c r="E7585" s="10">
        <f t="shared" si="118"/>
        <v>-9.9999999999766942E-4</v>
      </c>
    </row>
    <row r="7586" spans="1:5" x14ac:dyDescent="0.25">
      <c r="A7586" s="5">
        <v>44102</v>
      </c>
      <c r="B7586" s="3">
        <v>30.8</v>
      </c>
      <c r="C7586" s="8">
        <v>26.521999999999998</v>
      </c>
      <c r="D7586" s="12">
        <f>INDEX([1]HSI_1990_2024!$A:$D,MATCH($A7586,[1]HSI_1990_2024!$A:$A,0),MATCH($D$1,[1]HSI_1990_2024!$A$1:$D$1,0))</f>
        <v>26.5222167889854</v>
      </c>
      <c r="E7586" s="10">
        <f t="shared" si="118"/>
        <v>0</v>
      </c>
    </row>
    <row r="7587" spans="1:5" x14ac:dyDescent="0.25">
      <c r="A7587" s="5">
        <v>44103</v>
      </c>
      <c r="B7587" s="3">
        <v>30</v>
      </c>
      <c r="C7587" s="8">
        <v>25.834</v>
      </c>
      <c r="D7587" s="12">
        <f>INDEX([1]HSI_1990_2024!$A:$D,MATCH($A7587,[1]HSI_1990_2024!$A:$A,0),MATCH($D$1,[1]HSI_1990_2024!$A$1:$D$1,0))</f>
        <v>25.833328041219598</v>
      </c>
      <c r="E7587" s="10">
        <f t="shared" si="118"/>
        <v>-1.0000000000012221E-3</v>
      </c>
    </row>
    <row r="7588" spans="1:5" x14ac:dyDescent="0.25">
      <c r="A7588" s="5">
        <v>44104</v>
      </c>
      <c r="B7588" s="3">
        <v>29.8</v>
      </c>
      <c r="C7588" s="8">
        <v>25.661000000000001</v>
      </c>
      <c r="D7588" s="12">
        <f>INDEX([1]HSI_1990_2024!$A:$D,MATCH($A7588,[1]HSI_1990_2024!$A:$A,0),MATCH($D$1,[1]HSI_1990_2024!$A$1:$D$1,0))</f>
        <v>25.661105854278102</v>
      </c>
      <c r="E7588" s="10">
        <f t="shared" si="118"/>
        <v>0</v>
      </c>
    </row>
    <row r="7589" spans="1:5" x14ac:dyDescent="0.25">
      <c r="A7589" s="5">
        <v>44109</v>
      </c>
      <c r="B7589" s="3">
        <v>31</v>
      </c>
      <c r="C7589" s="8">
        <v>26.695</v>
      </c>
      <c r="D7589" s="12">
        <f>INDEX([1]HSI_1990_2024!$A:$D,MATCH($A7589,[1]HSI_1990_2024!$A:$A,0),MATCH($D$1,[1]HSI_1990_2024!$A$1:$D$1,0))</f>
        <v>26.6944389759269</v>
      </c>
      <c r="E7589" s="10">
        <f t="shared" si="118"/>
        <v>-1.0000000000012221E-3</v>
      </c>
    </row>
    <row r="7590" spans="1:5" x14ac:dyDescent="0.25">
      <c r="A7590" s="5">
        <v>44110</v>
      </c>
      <c r="B7590" s="3">
        <v>31.05</v>
      </c>
      <c r="C7590" s="8">
        <v>26.738</v>
      </c>
      <c r="D7590" s="12">
        <f>INDEX([1]HSI_1990_2024!$A:$D,MATCH($A7590,[1]HSI_1990_2024!$A:$A,0),MATCH($D$1,[1]HSI_1990_2024!$A$1:$D$1,0))</f>
        <v>26.737494522662299</v>
      </c>
      <c r="E7590" s="10">
        <f t="shared" si="118"/>
        <v>-1.0000000000012221E-3</v>
      </c>
    </row>
    <row r="7591" spans="1:5" x14ac:dyDescent="0.25">
      <c r="A7591" s="5">
        <v>44111</v>
      </c>
      <c r="B7591" s="3">
        <v>31.55</v>
      </c>
      <c r="C7591" s="8">
        <v>27.167999999999999</v>
      </c>
      <c r="D7591" s="12">
        <f>INDEX([1]HSI_1990_2024!$A:$D,MATCH($A7591,[1]HSI_1990_2024!$A:$A,0),MATCH($D$1,[1]HSI_1990_2024!$A$1:$D$1,0))</f>
        <v>27.168049990015898</v>
      </c>
      <c r="E7591" s="10">
        <f t="shared" si="118"/>
        <v>0</v>
      </c>
    </row>
    <row r="7592" spans="1:5" x14ac:dyDescent="0.25">
      <c r="A7592" s="5">
        <v>44112</v>
      </c>
      <c r="B7592" s="3">
        <v>31.4</v>
      </c>
      <c r="C7592" s="8">
        <v>27.039000000000001</v>
      </c>
      <c r="D7592" s="12">
        <f>INDEX([1]HSI_1990_2024!$A:$D,MATCH($A7592,[1]HSI_1990_2024!$A:$A,0),MATCH($D$1,[1]HSI_1990_2024!$A$1:$D$1,0))</f>
        <v>27.038883349809801</v>
      </c>
      <c r="E7592" s="10">
        <f t="shared" si="118"/>
        <v>0</v>
      </c>
    </row>
    <row r="7593" spans="1:5" x14ac:dyDescent="0.25">
      <c r="A7593" s="5">
        <v>44113</v>
      </c>
      <c r="B7593" s="3">
        <v>31.45</v>
      </c>
      <c r="C7593" s="8">
        <v>27.082000000000001</v>
      </c>
      <c r="D7593" s="12">
        <f>INDEX([1]HSI_1990_2024!$A:$D,MATCH($A7593,[1]HSI_1990_2024!$A:$A,0),MATCH($D$1,[1]HSI_1990_2024!$A$1:$D$1,0))</f>
        <v>27.0819388965452</v>
      </c>
      <c r="E7593" s="10">
        <f t="shared" si="118"/>
        <v>0</v>
      </c>
    </row>
    <row r="7594" spans="1:5" x14ac:dyDescent="0.25">
      <c r="A7594" s="5">
        <v>44116</v>
      </c>
      <c r="B7594" s="3">
        <v>31.45</v>
      </c>
      <c r="C7594" s="8">
        <v>27.082000000000001</v>
      </c>
      <c r="D7594" s="12">
        <f>INDEX([1]HSI_1990_2024!$A:$D,MATCH($A7594,[1]HSI_1990_2024!$A:$A,0),MATCH($D$1,[1]HSI_1990_2024!$A$1:$D$1,0))</f>
        <v>27.0819388965452</v>
      </c>
      <c r="E7594" s="10">
        <f t="shared" si="118"/>
        <v>0</v>
      </c>
    </row>
    <row r="7595" spans="1:5" x14ac:dyDescent="0.25">
      <c r="A7595" s="5">
        <v>44118</v>
      </c>
      <c r="B7595" s="3">
        <v>30.5</v>
      </c>
      <c r="C7595" s="8">
        <v>26.263999999999999</v>
      </c>
      <c r="D7595" s="12">
        <f>INDEX([1]HSI_1990_2024!$A:$D,MATCH($A7595,[1]HSI_1990_2024!$A:$A,0),MATCH($D$1,[1]HSI_1990_2024!$A$1:$D$1,0))</f>
        <v>26.263883508573301</v>
      </c>
      <c r="E7595" s="10">
        <f t="shared" si="118"/>
        <v>0</v>
      </c>
    </row>
    <row r="7596" spans="1:5" x14ac:dyDescent="0.25">
      <c r="A7596" s="5">
        <v>44119</v>
      </c>
      <c r="B7596" s="3">
        <v>29.9</v>
      </c>
      <c r="C7596" s="8">
        <v>25.747</v>
      </c>
      <c r="D7596" s="12">
        <f>INDEX([1]HSI_1990_2024!$A:$D,MATCH($A7596,[1]HSI_1990_2024!$A:$A,0),MATCH($D$1,[1]HSI_1990_2024!$A$1:$D$1,0))</f>
        <v>25.7472169477489</v>
      </c>
      <c r="E7596" s="10">
        <f t="shared" si="118"/>
        <v>0</v>
      </c>
    </row>
    <row r="7597" spans="1:5" x14ac:dyDescent="0.25">
      <c r="A7597" s="5">
        <v>44120</v>
      </c>
      <c r="B7597" s="3">
        <v>30.15</v>
      </c>
      <c r="C7597" s="8">
        <v>25.963000000000001</v>
      </c>
      <c r="D7597" s="12">
        <f>INDEX([1]HSI_1990_2024!$A:$D,MATCH($A7597,[1]HSI_1990_2024!$A:$A,0),MATCH($D$1,[1]HSI_1990_2024!$A$1:$D$1,0))</f>
        <v>25.962494681425699</v>
      </c>
      <c r="E7597" s="10">
        <f t="shared" si="118"/>
        <v>-1.0000000000012221E-3</v>
      </c>
    </row>
    <row r="7598" spans="1:5" x14ac:dyDescent="0.25">
      <c r="A7598" s="5">
        <v>44123</v>
      </c>
      <c r="B7598" s="3">
        <v>30.9</v>
      </c>
      <c r="C7598" s="8">
        <v>26.609000000000002</v>
      </c>
      <c r="D7598" s="12">
        <f>INDEX([1]HSI_1990_2024!$A:$D,MATCH($A7598,[1]HSI_1990_2024!$A:$A,0),MATCH($D$1,[1]HSI_1990_2024!$A$1:$D$1,0))</f>
        <v>26.608327882456202</v>
      </c>
      <c r="E7598" s="10">
        <f t="shared" si="118"/>
        <v>-1.0000000000012221E-3</v>
      </c>
    </row>
    <row r="7599" spans="1:5" x14ac:dyDescent="0.25">
      <c r="A7599" s="5">
        <v>44124</v>
      </c>
      <c r="B7599" s="3">
        <v>30.8</v>
      </c>
      <c r="C7599" s="8">
        <v>26.521999999999998</v>
      </c>
      <c r="D7599" s="12">
        <f>INDEX([1]HSI_1990_2024!$A:$D,MATCH($A7599,[1]HSI_1990_2024!$A:$A,0),MATCH($D$1,[1]HSI_1990_2024!$A$1:$D$1,0))</f>
        <v>26.5222167889854</v>
      </c>
      <c r="E7599" s="10">
        <f t="shared" si="118"/>
        <v>0</v>
      </c>
    </row>
    <row r="7600" spans="1:5" x14ac:dyDescent="0.25">
      <c r="A7600" s="5">
        <v>44125</v>
      </c>
      <c r="B7600" s="3">
        <v>31.05</v>
      </c>
      <c r="C7600" s="8">
        <v>26.738</v>
      </c>
      <c r="D7600" s="12">
        <f>INDEX([1]HSI_1990_2024!$A:$D,MATCH($A7600,[1]HSI_1990_2024!$A:$A,0),MATCH($D$1,[1]HSI_1990_2024!$A$1:$D$1,0))</f>
        <v>26.737494522662299</v>
      </c>
      <c r="E7600" s="10">
        <f t="shared" si="118"/>
        <v>-1.0000000000012221E-3</v>
      </c>
    </row>
    <row r="7601" spans="1:5" x14ac:dyDescent="0.25">
      <c r="A7601" s="5">
        <v>44126</v>
      </c>
      <c r="B7601" s="3">
        <v>31.25</v>
      </c>
      <c r="C7601" s="8">
        <v>26.91</v>
      </c>
      <c r="D7601" s="12">
        <f>INDEX([1]HSI_1990_2024!$A:$D,MATCH($A7601,[1]HSI_1990_2024!$A:$A,0),MATCH($D$1,[1]HSI_1990_2024!$A$1:$D$1,0))</f>
        <v>26.9097167096037</v>
      </c>
      <c r="E7601" s="10">
        <f t="shared" si="118"/>
        <v>0</v>
      </c>
    </row>
    <row r="7602" spans="1:5" x14ac:dyDescent="0.25">
      <c r="A7602" s="5">
        <v>44127</v>
      </c>
      <c r="B7602" s="3">
        <v>32.25</v>
      </c>
      <c r="C7602" s="8">
        <v>27.771000000000001</v>
      </c>
      <c r="D7602" s="12">
        <f>INDEX([1]HSI_1990_2024!$A:$D,MATCH($A7602,[1]HSI_1990_2024!$A:$A,0),MATCH($D$1,[1]HSI_1990_2024!$A$1:$D$1,0))</f>
        <v>27.770827644311101</v>
      </c>
      <c r="E7602" s="10">
        <f t="shared" si="118"/>
        <v>0</v>
      </c>
    </row>
    <row r="7603" spans="1:5" x14ac:dyDescent="0.25">
      <c r="A7603" s="5">
        <v>44131</v>
      </c>
      <c r="B7603" s="3">
        <v>33.799999999999997</v>
      </c>
      <c r="C7603" s="8">
        <v>29.106000000000002</v>
      </c>
      <c r="D7603" s="12">
        <f>INDEX([1]HSI_1990_2024!$A:$D,MATCH($A7603,[1]HSI_1990_2024!$A:$A,0),MATCH($D$1,[1]HSI_1990_2024!$A$1:$D$1,0))</f>
        <v>29.105549593107401</v>
      </c>
      <c r="E7603" s="10">
        <f t="shared" si="118"/>
        <v>0</v>
      </c>
    </row>
    <row r="7604" spans="1:5" x14ac:dyDescent="0.25">
      <c r="A7604" s="5">
        <v>44132</v>
      </c>
      <c r="B7604" s="3">
        <v>32.65</v>
      </c>
      <c r="C7604" s="8">
        <v>28.116</v>
      </c>
      <c r="D7604" s="12">
        <f>INDEX([1]HSI_1990_2024!$A:$D,MATCH($A7604,[1]HSI_1990_2024!$A:$A,0),MATCH($D$1,[1]HSI_1990_2024!$A$1:$D$1,0))</f>
        <v>28.115272018193998</v>
      </c>
      <c r="E7604" s="10">
        <f t="shared" si="118"/>
        <v>-1.0000000000012221E-3</v>
      </c>
    </row>
    <row r="7605" spans="1:5" x14ac:dyDescent="0.25">
      <c r="A7605" s="5">
        <v>44133</v>
      </c>
      <c r="B7605" s="3">
        <v>32.299999999999997</v>
      </c>
      <c r="C7605" s="8">
        <v>27.814</v>
      </c>
      <c r="D7605" s="12">
        <f>INDEX([1]HSI_1990_2024!$A:$D,MATCH($A7605,[1]HSI_1990_2024!$A:$A,0),MATCH($D$1,[1]HSI_1990_2024!$A$1:$D$1,0))</f>
        <v>27.813883191046401</v>
      </c>
      <c r="E7605" s="10">
        <f t="shared" si="118"/>
        <v>0</v>
      </c>
    </row>
    <row r="7606" spans="1:5" x14ac:dyDescent="0.25">
      <c r="A7606" s="5">
        <v>44134</v>
      </c>
      <c r="B7606" s="3">
        <v>32.1</v>
      </c>
      <c r="C7606" s="8">
        <v>27.641999999999999</v>
      </c>
      <c r="D7606" s="12">
        <f>INDEX([1]HSI_1990_2024!$A:$D,MATCH($A7606,[1]HSI_1990_2024!$A:$A,0),MATCH($D$1,[1]HSI_1990_2024!$A$1:$D$1,0))</f>
        <v>27.641661004105</v>
      </c>
      <c r="E7606" s="10">
        <f t="shared" si="118"/>
        <v>0</v>
      </c>
    </row>
    <row r="7607" spans="1:5" x14ac:dyDescent="0.25">
      <c r="A7607" s="5">
        <v>44137</v>
      </c>
      <c r="B7607" s="3">
        <v>32.799999999999997</v>
      </c>
      <c r="C7607" s="8">
        <v>28.245000000000001</v>
      </c>
      <c r="D7607" s="12">
        <f>INDEX([1]HSI_1990_2024!$A:$D,MATCH($A7607,[1]HSI_1990_2024!$A:$A,0),MATCH($D$1,[1]HSI_1990_2024!$A$1:$D$1,0))</f>
        <v>28.244438658400099</v>
      </c>
      <c r="E7607" s="10">
        <f t="shared" si="118"/>
        <v>-1.0000000000012221E-3</v>
      </c>
    </row>
    <row r="7608" spans="1:5" x14ac:dyDescent="0.25">
      <c r="A7608" s="5">
        <v>44138</v>
      </c>
      <c r="B7608" s="3">
        <v>33.799999999999997</v>
      </c>
      <c r="C7608" s="8">
        <v>29.106000000000002</v>
      </c>
      <c r="D7608" s="12">
        <f>INDEX([1]HSI_1990_2024!$A:$D,MATCH($A7608,[1]HSI_1990_2024!$A:$A,0),MATCH($D$1,[1]HSI_1990_2024!$A$1:$D$1,0))</f>
        <v>29.105549593107401</v>
      </c>
      <c r="E7608" s="10">
        <f t="shared" si="118"/>
        <v>0</v>
      </c>
    </row>
    <row r="7609" spans="1:5" x14ac:dyDescent="0.25">
      <c r="A7609" s="5">
        <v>44139</v>
      </c>
      <c r="B7609" s="3">
        <v>33.799999999999997</v>
      </c>
      <c r="C7609" s="8">
        <v>29.106000000000002</v>
      </c>
      <c r="D7609" s="12">
        <f>INDEX([1]HSI_1990_2024!$A:$D,MATCH($A7609,[1]HSI_1990_2024!$A:$A,0),MATCH($D$1,[1]HSI_1990_2024!$A$1:$D$1,0))</f>
        <v>29.105549593107401</v>
      </c>
      <c r="E7609" s="10">
        <f t="shared" si="118"/>
        <v>0</v>
      </c>
    </row>
    <row r="7610" spans="1:5" x14ac:dyDescent="0.25">
      <c r="A7610" s="5">
        <v>44140</v>
      </c>
      <c r="B7610" s="3">
        <v>34.15</v>
      </c>
      <c r="C7610" s="8">
        <v>29.407</v>
      </c>
      <c r="D7610" s="12">
        <f>INDEX([1]HSI_1990_2024!$A:$D,MATCH($A7610,[1]HSI_1990_2024!$A:$A,0),MATCH($D$1,[1]HSI_1990_2024!$A$1:$D$1,0))</f>
        <v>29.406938420254999</v>
      </c>
      <c r="E7610" s="10">
        <f t="shared" si="118"/>
        <v>0</v>
      </c>
    </row>
    <row r="7611" spans="1:5" x14ac:dyDescent="0.25">
      <c r="A7611" s="5">
        <v>44141</v>
      </c>
      <c r="B7611" s="3">
        <v>34.700000000000003</v>
      </c>
      <c r="C7611" s="8">
        <v>29.881</v>
      </c>
      <c r="D7611" s="12">
        <f>INDEX([1]HSI_1990_2024!$A:$D,MATCH($A7611,[1]HSI_1990_2024!$A:$A,0),MATCH($D$1,[1]HSI_1990_2024!$A$1:$D$1,0))</f>
        <v>29.880549434344001</v>
      </c>
      <c r="E7611" s="10">
        <f t="shared" si="118"/>
        <v>0</v>
      </c>
    </row>
    <row r="7612" spans="1:5" x14ac:dyDescent="0.25">
      <c r="A7612" s="5">
        <v>44144</v>
      </c>
      <c r="B7612" s="3">
        <v>34.85</v>
      </c>
      <c r="C7612" s="8">
        <v>30.01</v>
      </c>
      <c r="D7612" s="12">
        <f>INDEX([1]HSI_1990_2024!$A:$D,MATCH($A7612,[1]HSI_1990_2024!$A:$A,0),MATCH($D$1,[1]HSI_1990_2024!$A$1:$D$1,0))</f>
        <v>30.009716074550099</v>
      </c>
      <c r="E7612" s="10">
        <f t="shared" si="118"/>
        <v>0</v>
      </c>
    </row>
    <row r="7613" spans="1:5" x14ac:dyDescent="0.25">
      <c r="A7613" s="5">
        <v>44145</v>
      </c>
      <c r="B7613" s="3">
        <v>37.700000000000003</v>
      </c>
      <c r="C7613" s="8">
        <v>32.463999999999999</v>
      </c>
      <c r="D7613" s="12">
        <f>INDEX([1]HSI_1990_2024!$A:$D,MATCH($A7613,[1]HSI_1990_2024!$A:$A,0),MATCH($D$1,[1]HSI_1990_2024!$A$1:$D$1,0))</f>
        <v>32.463882238465999</v>
      </c>
      <c r="E7613" s="10">
        <f t="shared" si="118"/>
        <v>0</v>
      </c>
    </row>
    <row r="7614" spans="1:5" x14ac:dyDescent="0.25">
      <c r="A7614" s="5">
        <v>44146</v>
      </c>
      <c r="B7614" s="3">
        <v>39.25</v>
      </c>
      <c r="C7614" s="8">
        <v>33.798999999999999</v>
      </c>
      <c r="D7614" s="12">
        <f>INDEX([1]HSI_1990_2024!$A:$D,MATCH($A7614,[1]HSI_1990_2024!$A:$A,0),MATCH($D$1,[1]HSI_1990_2024!$A$1:$D$1,0))</f>
        <v>33.798604187262299</v>
      </c>
      <c r="E7614" s="10">
        <f t="shared" si="118"/>
        <v>0</v>
      </c>
    </row>
    <row r="7615" spans="1:5" x14ac:dyDescent="0.25">
      <c r="A7615" s="5">
        <v>44147</v>
      </c>
      <c r="B7615" s="3">
        <v>38.35</v>
      </c>
      <c r="C7615" s="8">
        <v>33.024000000000001</v>
      </c>
      <c r="D7615" s="12">
        <f>INDEX([1]HSI_1990_2024!$A:$D,MATCH($A7615,[1]HSI_1990_2024!$A:$A,0),MATCH($D$1,[1]HSI_1990_2024!$A$1:$D$1,0))</f>
        <v>33.023604346025699</v>
      </c>
      <c r="E7615" s="10">
        <f t="shared" si="118"/>
        <v>0</v>
      </c>
    </row>
    <row r="7616" spans="1:5" x14ac:dyDescent="0.25">
      <c r="A7616" s="5">
        <v>44148</v>
      </c>
      <c r="B7616" s="3">
        <v>37.25</v>
      </c>
      <c r="C7616" s="8">
        <v>32.076999999999998</v>
      </c>
      <c r="D7616" s="12">
        <f>INDEX([1]HSI_1990_2024!$A:$D,MATCH($A7616,[1]HSI_1990_2024!$A:$A,0),MATCH($D$1,[1]HSI_1990_2024!$A$1:$D$1,0))</f>
        <v>32.076382317847703</v>
      </c>
      <c r="E7616" s="10">
        <f t="shared" si="118"/>
        <v>-9.9999999999766942E-4</v>
      </c>
    </row>
    <row r="7617" spans="1:5" x14ac:dyDescent="0.25">
      <c r="A7617" s="5">
        <v>44151</v>
      </c>
      <c r="B7617" s="3">
        <v>38.799999999999997</v>
      </c>
      <c r="C7617" s="8">
        <v>33.411000000000001</v>
      </c>
      <c r="D7617" s="12">
        <f>INDEX([1]HSI_1990_2024!$A:$D,MATCH($A7617,[1]HSI_1990_2024!$A:$A,0),MATCH($D$1,[1]HSI_1990_2024!$A$1:$D$1,0))</f>
        <v>33.411104266644003</v>
      </c>
      <c r="E7617" s="10">
        <f t="shared" si="118"/>
        <v>0</v>
      </c>
    </row>
    <row r="7618" spans="1:5" x14ac:dyDescent="0.25">
      <c r="A7618" s="5">
        <v>44152</v>
      </c>
      <c r="B7618" s="3">
        <v>39.25</v>
      </c>
      <c r="C7618" s="8">
        <v>33.798999999999999</v>
      </c>
      <c r="D7618" s="12">
        <f>INDEX([1]HSI_1990_2024!$A:$D,MATCH($A7618,[1]HSI_1990_2024!$A:$A,0),MATCH($D$1,[1]HSI_1990_2024!$A$1:$D$1,0))</f>
        <v>33.798604187262299</v>
      </c>
      <c r="E7618" s="10">
        <f t="shared" si="118"/>
        <v>0</v>
      </c>
    </row>
    <row r="7619" spans="1:5" x14ac:dyDescent="0.25">
      <c r="A7619" s="5">
        <v>44153</v>
      </c>
      <c r="B7619" s="3">
        <v>39.200000000000003</v>
      </c>
      <c r="C7619" s="8">
        <v>33.756</v>
      </c>
      <c r="D7619" s="12">
        <f>INDEX([1]HSI_1990_2024!$A:$D,MATCH($A7619,[1]HSI_1990_2024!$A:$A,0),MATCH($D$1,[1]HSI_1990_2024!$A$1:$D$1,0))</f>
        <v>33.755548640526897</v>
      </c>
      <c r="E7619" s="10">
        <f t="shared" ref="E7619:E7682" si="119">ROUND(D7619,3)-C7619</f>
        <v>0</v>
      </c>
    </row>
    <row r="7620" spans="1:5" x14ac:dyDescent="0.25">
      <c r="A7620" s="5">
        <v>44154</v>
      </c>
      <c r="B7620" s="3">
        <v>39.1</v>
      </c>
      <c r="C7620" s="8">
        <v>33.67</v>
      </c>
      <c r="D7620" s="12">
        <f>INDEX([1]HSI_1990_2024!$A:$D,MATCH($A7620,[1]HSI_1990_2024!$A:$A,0),MATCH($D$1,[1]HSI_1990_2024!$A$1:$D$1,0))</f>
        <v>33.669437547056198</v>
      </c>
      <c r="E7620" s="10">
        <f t="shared" si="119"/>
        <v>-1.0000000000047748E-3</v>
      </c>
    </row>
    <row r="7621" spans="1:5" x14ac:dyDescent="0.25">
      <c r="A7621" s="5">
        <v>44155</v>
      </c>
      <c r="B7621" s="3">
        <v>38.9</v>
      </c>
      <c r="C7621" s="8">
        <v>33.497999999999998</v>
      </c>
      <c r="D7621" s="12">
        <f>INDEX([1]HSI_1990_2024!$A:$D,MATCH($A7621,[1]HSI_1990_2024!$A:$A,0),MATCH($D$1,[1]HSI_1990_2024!$A$1:$D$1,0))</f>
        <v>33.497215360114701</v>
      </c>
      <c r="E7621" s="10">
        <f t="shared" si="119"/>
        <v>-9.9999999999766942E-4</v>
      </c>
    </row>
    <row r="7622" spans="1:5" x14ac:dyDescent="0.25">
      <c r="A7622" s="5">
        <v>44158</v>
      </c>
      <c r="B7622" s="3">
        <v>39.35</v>
      </c>
      <c r="C7622" s="8">
        <v>33.884999999999998</v>
      </c>
      <c r="D7622" s="12">
        <f>INDEX([1]HSI_1990_2024!$A:$D,MATCH($A7622,[1]HSI_1990_2024!$A:$A,0),MATCH($D$1,[1]HSI_1990_2024!$A$1:$D$1,0))</f>
        <v>33.884715280732998</v>
      </c>
      <c r="E7622" s="10">
        <f t="shared" si="119"/>
        <v>0</v>
      </c>
    </row>
    <row r="7623" spans="1:5" x14ac:dyDescent="0.25">
      <c r="A7623" s="5">
        <v>44159</v>
      </c>
      <c r="B7623" s="3">
        <v>39.75</v>
      </c>
      <c r="C7623" s="8">
        <v>34.229999999999997</v>
      </c>
      <c r="D7623" s="12">
        <f>INDEX([1]HSI_1990_2024!$A:$D,MATCH($A7623,[1]HSI_1990_2024!$A:$A,0),MATCH($D$1,[1]HSI_1990_2024!$A$1:$D$1,0))</f>
        <v>34.229159654615998</v>
      </c>
      <c r="E7623" s="10">
        <f t="shared" si="119"/>
        <v>-9.9999999999766942E-4</v>
      </c>
    </row>
    <row r="7624" spans="1:5" x14ac:dyDescent="0.25">
      <c r="A7624" s="5">
        <v>44160</v>
      </c>
      <c r="B7624" s="3">
        <v>42.35</v>
      </c>
      <c r="C7624" s="8">
        <v>36.468000000000004</v>
      </c>
      <c r="D7624" s="12">
        <f>INDEX([1]HSI_1990_2024!$A:$D,MATCH($A7624,[1]HSI_1990_2024!$A:$A,0),MATCH($D$1,[1]HSI_1990_2024!$A$1:$D$1,0))</f>
        <v>36.468048084854999</v>
      </c>
      <c r="E7624" s="10">
        <f t="shared" si="119"/>
        <v>0</v>
      </c>
    </row>
    <row r="7625" spans="1:5" x14ac:dyDescent="0.25">
      <c r="A7625" s="5">
        <v>44161</v>
      </c>
      <c r="B7625" s="3">
        <v>42</v>
      </c>
      <c r="C7625" s="8">
        <v>36.167000000000002</v>
      </c>
      <c r="D7625" s="12">
        <f>INDEX([1]HSI_1990_2024!$A:$D,MATCH($A7625,[1]HSI_1990_2024!$A:$A,0),MATCH($D$1,[1]HSI_1990_2024!$A$1:$D$1,0))</f>
        <v>36.166659257707401</v>
      </c>
      <c r="E7625" s="10">
        <f t="shared" si="119"/>
        <v>0</v>
      </c>
    </row>
    <row r="7626" spans="1:5" x14ac:dyDescent="0.25">
      <c r="A7626" s="5">
        <v>44162</v>
      </c>
      <c r="B7626" s="3">
        <v>42</v>
      </c>
      <c r="C7626" s="8">
        <v>36.167000000000002</v>
      </c>
      <c r="D7626" s="12">
        <f>INDEX([1]HSI_1990_2024!$A:$D,MATCH($A7626,[1]HSI_1990_2024!$A:$A,0),MATCH($D$1,[1]HSI_1990_2024!$A$1:$D$1,0))</f>
        <v>36.166659257707401</v>
      </c>
      <c r="E7626" s="10">
        <f t="shared" si="119"/>
        <v>0</v>
      </c>
    </row>
    <row r="7627" spans="1:5" x14ac:dyDescent="0.25">
      <c r="A7627" s="5">
        <v>44165</v>
      </c>
      <c r="B7627" s="3">
        <v>41.5</v>
      </c>
      <c r="C7627" s="8">
        <v>35.735999999999997</v>
      </c>
      <c r="D7627" s="12">
        <f>INDEX([1]HSI_1990_2024!$A:$D,MATCH($A7627,[1]HSI_1990_2024!$A:$A,0),MATCH($D$1,[1]HSI_1990_2024!$A$1:$D$1,0))</f>
        <v>35.736103790353802</v>
      </c>
      <c r="E7627" s="10">
        <f t="shared" si="119"/>
        <v>0</v>
      </c>
    </row>
    <row r="7628" spans="1:5" x14ac:dyDescent="0.25">
      <c r="A7628" s="5">
        <v>44166</v>
      </c>
      <c r="B7628" s="3">
        <v>41</v>
      </c>
      <c r="C7628" s="8">
        <v>35.305999999999997</v>
      </c>
      <c r="D7628" s="12">
        <f>INDEX([1]HSI_1990_2024!$A:$D,MATCH($A7628,[1]HSI_1990_2024!$A:$A,0),MATCH($D$1,[1]HSI_1990_2024!$A$1:$D$1,0))</f>
        <v>35.305548323000103</v>
      </c>
      <c r="E7628" s="10">
        <f t="shared" si="119"/>
        <v>0</v>
      </c>
    </row>
    <row r="7629" spans="1:5" x14ac:dyDescent="0.25">
      <c r="A7629" s="5">
        <v>44167</v>
      </c>
      <c r="B7629" s="3">
        <v>42.5</v>
      </c>
      <c r="C7629" s="8">
        <v>36.597999999999999</v>
      </c>
      <c r="D7629" s="12">
        <f>INDEX([1]HSI_1990_2024!$A:$D,MATCH($A7629,[1]HSI_1990_2024!$A:$A,0),MATCH($D$1,[1]HSI_1990_2024!$A$1:$D$1,0))</f>
        <v>36.5972147250611</v>
      </c>
      <c r="E7629" s="10">
        <f t="shared" si="119"/>
        <v>-9.9999999999766942E-4</v>
      </c>
    </row>
    <row r="7630" spans="1:5" x14ac:dyDescent="0.25">
      <c r="A7630" s="5">
        <v>44168</v>
      </c>
      <c r="B7630" s="3">
        <v>43.4</v>
      </c>
      <c r="C7630" s="8">
        <v>37.372999999999998</v>
      </c>
      <c r="D7630" s="12">
        <f>INDEX([1]HSI_1990_2024!$A:$D,MATCH($A7630,[1]HSI_1990_2024!$A:$A,0),MATCH($D$1,[1]HSI_1990_2024!$A$1:$D$1,0))</f>
        <v>37.3722145662977</v>
      </c>
      <c r="E7630" s="10">
        <f t="shared" si="119"/>
        <v>-9.9999999999766942E-4</v>
      </c>
    </row>
    <row r="7631" spans="1:5" x14ac:dyDescent="0.25">
      <c r="A7631" s="5">
        <v>44169</v>
      </c>
      <c r="B7631" s="3">
        <v>43.75</v>
      </c>
      <c r="C7631" s="8">
        <v>37.673999999999999</v>
      </c>
      <c r="D7631" s="12">
        <f>INDEX([1]HSI_1990_2024!$A:$D,MATCH($A7631,[1]HSI_1990_2024!$A:$A,0),MATCH($D$1,[1]HSI_1990_2024!$A$1:$D$1,0))</f>
        <v>37.673603393445198</v>
      </c>
      <c r="E7631" s="10">
        <f t="shared" si="119"/>
        <v>0</v>
      </c>
    </row>
    <row r="7632" spans="1:5" x14ac:dyDescent="0.25">
      <c r="A7632" s="5">
        <v>44172</v>
      </c>
      <c r="B7632" s="3">
        <v>42.9</v>
      </c>
      <c r="C7632" s="8">
        <v>36.942</v>
      </c>
      <c r="D7632" s="12">
        <f>INDEX([1]HSI_1990_2024!$A:$D,MATCH($A7632,[1]HSI_1990_2024!$A:$A,0),MATCH($D$1,[1]HSI_1990_2024!$A$1:$D$1,0))</f>
        <v>36.941659098944001</v>
      </c>
      <c r="E7632" s="10">
        <f t="shared" si="119"/>
        <v>0</v>
      </c>
    </row>
    <row r="7633" spans="1:5" x14ac:dyDescent="0.25">
      <c r="A7633" s="5">
        <v>44173</v>
      </c>
      <c r="B7633" s="3">
        <v>41.35</v>
      </c>
      <c r="C7633" s="8">
        <v>35.606999999999999</v>
      </c>
      <c r="D7633" s="12">
        <f>INDEX([1]HSI_1990_2024!$A:$D,MATCH($A7633,[1]HSI_1990_2024!$A:$A,0),MATCH($D$1,[1]HSI_1990_2024!$A$1:$D$1,0))</f>
        <v>35.606937150147701</v>
      </c>
      <c r="E7633" s="10">
        <f t="shared" si="119"/>
        <v>0</v>
      </c>
    </row>
    <row r="7634" spans="1:5" x14ac:dyDescent="0.25">
      <c r="A7634" s="5">
        <v>44174</v>
      </c>
      <c r="B7634" s="3">
        <v>41.75</v>
      </c>
      <c r="C7634" s="8">
        <v>35.951999999999998</v>
      </c>
      <c r="D7634" s="12">
        <f>INDEX([1]HSI_1990_2024!$A:$D,MATCH($A7634,[1]HSI_1990_2024!$A:$A,0),MATCH($D$1,[1]HSI_1990_2024!$A$1:$D$1,0))</f>
        <v>35.951381524030602</v>
      </c>
      <c r="E7634" s="10">
        <f t="shared" si="119"/>
        <v>-9.9999999999766942E-4</v>
      </c>
    </row>
    <row r="7635" spans="1:5" x14ac:dyDescent="0.25">
      <c r="A7635" s="5">
        <v>44175</v>
      </c>
      <c r="B7635" s="3">
        <v>41.9</v>
      </c>
      <c r="C7635" s="8">
        <v>36.081000000000003</v>
      </c>
      <c r="D7635" s="12">
        <f>INDEX([1]HSI_1990_2024!$A:$D,MATCH($A7635,[1]HSI_1990_2024!$A:$A,0),MATCH($D$1,[1]HSI_1990_2024!$A$1:$D$1,0))</f>
        <v>36.080548164236703</v>
      </c>
      <c r="E7635" s="10">
        <f t="shared" si="119"/>
        <v>0</v>
      </c>
    </row>
    <row r="7636" spans="1:5" x14ac:dyDescent="0.25">
      <c r="A7636" s="5">
        <v>44176</v>
      </c>
      <c r="B7636" s="3">
        <v>41.65</v>
      </c>
      <c r="C7636" s="8">
        <v>35.866</v>
      </c>
      <c r="D7636" s="12">
        <f>INDEX([1]HSI_1990_2024!$A:$D,MATCH($A7636,[1]HSI_1990_2024!$A:$A,0),MATCH($D$1,[1]HSI_1990_2024!$A$1:$D$1,0))</f>
        <v>35.865270430559903</v>
      </c>
      <c r="E7636" s="10">
        <f t="shared" si="119"/>
        <v>-9.9999999999766942E-4</v>
      </c>
    </row>
    <row r="7637" spans="1:5" x14ac:dyDescent="0.25">
      <c r="A7637" s="5">
        <v>44179</v>
      </c>
      <c r="B7637" s="3">
        <v>41.35</v>
      </c>
      <c r="C7637" s="8">
        <v>35.606999999999999</v>
      </c>
      <c r="D7637" s="12">
        <f>INDEX([1]HSI_1990_2024!$A:$D,MATCH($A7637,[1]HSI_1990_2024!$A:$A,0),MATCH($D$1,[1]HSI_1990_2024!$A$1:$D$1,0))</f>
        <v>35.606937150147701</v>
      </c>
      <c r="E7637" s="10">
        <f t="shared" si="119"/>
        <v>0</v>
      </c>
    </row>
    <row r="7638" spans="1:5" x14ac:dyDescent="0.25">
      <c r="A7638" s="5">
        <v>44180</v>
      </c>
      <c r="B7638" s="3">
        <v>41</v>
      </c>
      <c r="C7638" s="8">
        <v>35.305999999999997</v>
      </c>
      <c r="D7638" s="12">
        <f>INDEX([1]HSI_1990_2024!$A:$D,MATCH($A7638,[1]HSI_1990_2024!$A:$A,0),MATCH($D$1,[1]HSI_1990_2024!$A$1:$D$1,0))</f>
        <v>35.305548323000103</v>
      </c>
      <c r="E7638" s="10">
        <f t="shared" si="119"/>
        <v>0</v>
      </c>
    </row>
    <row r="7639" spans="1:5" x14ac:dyDescent="0.25">
      <c r="A7639" s="5">
        <v>44181</v>
      </c>
      <c r="B7639" s="3">
        <v>41.3</v>
      </c>
      <c r="C7639" s="8">
        <v>35.564</v>
      </c>
      <c r="D7639" s="12">
        <f>INDEX([1]HSI_1990_2024!$A:$D,MATCH($A7639,[1]HSI_1990_2024!$A:$A,0),MATCH($D$1,[1]HSI_1990_2024!$A$1:$D$1,0))</f>
        <v>35.563881603412298</v>
      </c>
      <c r="E7639" s="10">
        <f t="shared" si="119"/>
        <v>0</v>
      </c>
    </row>
    <row r="7640" spans="1:5" x14ac:dyDescent="0.25">
      <c r="A7640" s="5">
        <v>44182</v>
      </c>
      <c r="B7640" s="3">
        <v>41.7</v>
      </c>
      <c r="C7640" s="8">
        <v>35.908999999999999</v>
      </c>
      <c r="D7640" s="12">
        <f>INDEX([1]HSI_1990_2024!$A:$D,MATCH($A7640,[1]HSI_1990_2024!$A:$A,0),MATCH($D$1,[1]HSI_1990_2024!$A$1:$D$1,0))</f>
        <v>35.908325977295199</v>
      </c>
      <c r="E7640" s="10">
        <f t="shared" si="119"/>
        <v>-9.9999999999766942E-4</v>
      </c>
    </row>
    <row r="7641" spans="1:5" x14ac:dyDescent="0.25">
      <c r="A7641" s="5">
        <v>44183</v>
      </c>
      <c r="B7641" s="3">
        <v>41.15</v>
      </c>
      <c r="C7641" s="8">
        <v>35.435000000000002</v>
      </c>
      <c r="D7641" s="12">
        <f>INDEX([1]HSI_1990_2024!$A:$D,MATCH($A7641,[1]HSI_1990_2024!$A:$A,0),MATCH($D$1,[1]HSI_1990_2024!$A$1:$D$1,0))</f>
        <v>35.434714963206197</v>
      </c>
      <c r="E7641" s="10">
        <f t="shared" si="119"/>
        <v>0</v>
      </c>
    </row>
    <row r="7642" spans="1:5" x14ac:dyDescent="0.25">
      <c r="A7642" s="5">
        <v>44186</v>
      </c>
      <c r="B7642" s="3">
        <v>39.5</v>
      </c>
      <c r="C7642" s="8">
        <v>34.014000000000003</v>
      </c>
      <c r="D7642" s="12">
        <f>INDEX([1]HSI_1990_2024!$A:$D,MATCH($A7642,[1]HSI_1990_2024!$A:$A,0),MATCH($D$1,[1]HSI_1990_2024!$A$1:$D$1,0))</f>
        <v>34.013881920939099</v>
      </c>
      <c r="E7642" s="10">
        <f t="shared" si="119"/>
        <v>0</v>
      </c>
    </row>
    <row r="7643" spans="1:5" x14ac:dyDescent="0.25">
      <c r="A7643" s="5">
        <v>44187</v>
      </c>
      <c r="B7643" s="3">
        <v>39.450000000000003</v>
      </c>
      <c r="C7643" s="8">
        <v>33.970999999999997</v>
      </c>
      <c r="D7643" s="12">
        <f>INDEX([1]HSI_1990_2024!$A:$D,MATCH($A7643,[1]HSI_1990_2024!$A:$A,0),MATCH($D$1,[1]HSI_1990_2024!$A$1:$D$1,0))</f>
        <v>33.970826374203803</v>
      </c>
      <c r="E7643" s="10">
        <f t="shared" si="119"/>
        <v>0</v>
      </c>
    </row>
    <row r="7644" spans="1:5" x14ac:dyDescent="0.25">
      <c r="A7644" s="5">
        <v>44188</v>
      </c>
      <c r="B7644" s="3">
        <v>39.549999999999997</v>
      </c>
      <c r="C7644" s="8">
        <v>34.057000000000002</v>
      </c>
      <c r="D7644" s="12">
        <f>INDEX([1]HSI_1990_2024!$A:$D,MATCH($A7644,[1]HSI_1990_2024!$A:$A,0),MATCH($D$1,[1]HSI_1990_2024!$A$1:$D$1,0))</f>
        <v>34.056937467674501</v>
      </c>
      <c r="E7644" s="10">
        <f t="shared" si="119"/>
        <v>0</v>
      </c>
    </row>
    <row r="7645" spans="1:5" x14ac:dyDescent="0.25">
      <c r="A7645" s="5">
        <v>44189</v>
      </c>
      <c r="B7645" s="3">
        <v>40.1</v>
      </c>
      <c r="C7645" s="8">
        <v>34.530999999999999</v>
      </c>
      <c r="D7645" s="12">
        <f>INDEX([1]HSI_1990_2024!$A:$D,MATCH($A7645,[1]HSI_1990_2024!$A:$A,0),MATCH($D$1,[1]HSI_1990_2024!$A$1:$D$1,0))</f>
        <v>34.530548481763503</v>
      </c>
      <c r="E7645" s="10">
        <f t="shared" si="119"/>
        <v>0</v>
      </c>
    </row>
    <row r="7646" spans="1:5" x14ac:dyDescent="0.25">
      <c r="A7646" s="5">
        <v>44193</v>
      </c>
      <c r="B7646" s="3">
        <v>40</v>
      </c>
      <c r="C7646" s="8">
        <v>34.445</v>
      </c>
      <c r="D7646" s="12">
        <f>INDEX([1]HSI_1990_2024!$A:$D,MATCH($A7646,[1]HSI_1990_2024!$A:$A,0),MATCH($D$1,[1]HSI_1990_2024!$A$1:$D$1,0))</f>
        <v>34.444437388292798</v>
      </c>
      <c r="E7646" s="10">
        <f t="shared" si="119"/>
        <v>-9.9999999999766942E-4</v>
      </c>
    </row>
    <row r="7647" spans="1:5" x14ac:dyDescent="0.25">
      <c r="A7647" s="5">
        <v>44194</v>
      </c>
      <c r="B7647" s="3">
        <v>40.25</v>
      </c>
      <c r="C7647" s="8">
        <v>34.659999999999997</v>
      </c>
      <c r="D7647" s="12">
        <f>INDEX([1]HSI_1990_2024!$A:$D,MATCH($A7647,[1]HSI_1990_2024!$A:$A,0),MATCH($D$1,[1]HSI_1990_2024!$A$1:$D$1,0))</f>
        <v>34.659715121969597</v>
      </c>
      <c r="E7647" s="10">
        <f t="shared" si="119"/>
        <v>0</v>
      </c>
    </row>
    <row r="7648" spans="1:5" x14ac:dyDescent="0.25">
      <c r="A7648" s="5">
        <v>44195</v>
      </c>
      <c r="B7648" s="3">
        <v>40.6</v>
      </c>
      <c r="C7648" s="8">
        <v>34.960999999999999</v>
      </c>
      <c r="D7648" s="12">
        <f>INDEX([1]HSI_1990_2024!$A:$D,MATCH($A7648,[1]HSI_1990_2024!$A:$A,0),MATCH($D$1,[1]HSI_1990_2024!$A$1:$D$1,0))</f>
        <v>34.961103949117202</v>
      </c>
      <c r="E7648" s="10">
        <f t="shared" si="119"/>
        <v>0</v>
      </c>
    </row>
    <row r="7649" spans="1:5" x14ac:dyDescent="0.25">
      <c r="A7649" s="5">
        <v>44196</v>
      </c>
      <c r="B7649" s="3">
        <v>40.75</v>
      </c>
      <c r="C7649" s="8">
        <v>35.091000000000001</v>
      </c>
      <c r="D7649" s="12">
        <f>INDEX([1]HSI_1990_2024!$A:$D,MATCH($A7649,[1]HSI_1990_2024!$A:$A,0),MATCH($D$1,[1]HSI_1990_2024!$A$1:$D$1,0))</f>
        <v>35.090270589323303</v>
      </c>
      <c r="E7649" s="10">
        <f t="shared" si="119"/>
        <v>-9.9999999999766942E-4</v>
      </c>
    </row>
    <row r="7650" spans="1:5" x14ac:dyDescent="0.25">
      <c r="A7650" s="5">
        <v>44200</v>
      </c>
      <c r="B7650" s="3">
        <v>40.450000000000003</v>
      </c>
      <c r="C7650" s="8">
        <v>34.832000000000001</v>
      </c>
      <c r="D7650" s="12">
        <f>INDEX([1]HSI_1990_2024!$A:$D,MATCH($A7650,[1]HSI_1990_2024!$A:$A,0),MATCH($D$1,[1]HSI_1990_2024!$A$1:$D$1,0))</f>
        <v>34.831937308911101</v>
      </c>
      <c r="E7650" s="10">
        <f t="shared" si="119"/>
        <v>0</v>
      </c>
    </row>
    <row r="7651" spans="1:5" x14ac:dyDescent="0.25">
      <c r="A7651" s="5">
        <v>44201</v>
      </c>
      <c r="B7651" s="3">
        <v>40.15</v>
      </c>
      <c r="C7651" s="8">
        <v>34.573999999999998</v>
      </c>
      <c r="D7651" s="12">
        <f>INDEX([1]HSI_1990_2024!$A:$D,MATCH($A7651,[1]HSI_1990_2024!$A:$A,0),MATCH($D$1,[1]HSI_1990_2024!$A$1:$D$1,0))</f>
        <v>34.573604028498899</v>
      </c>
      <c r="E7651" s="10">
        <f t="shared" si="119"/>
        <v>0</v>
      </c>
    </row>
    <row r="7652" spans="1:5" x14ac:dyDescent="0.25">
      <c r="A7652" s="5">
        <v>44202</v>
      </c>
      <c r="B7652" s="3">
        <v>41.5</v>
      </c>
      <c r="C7652" s="8">
        <v>35.735999999999997</v>
      </c>
      <c r="D7652" s="12">
        <f>INDEX([1]HSI_1990_2024!$A:$D,MATCH($A7652,[1]HSI_1990_2024!$A:$A,0),MATCH($D$1,[1]HSI_1990_2024!$A$1:$D$1,0))</f>
        <v>35.736103790353802</v>
      </c>
      <c r="E7652" s="10">
        <f t="shared" si="119"/>
        <v>0</v>
      </c>
    </row>
    <row r="7653" spans="1:5" x14ac:dyDescent="0.25">
      <c r="A7653" s="5">
        <v>44203</v>
      </c>
      <c r="B7653" s="3">
        <v>43.4</v>
      </c>
      <c r="C7653" s="8">
        <v>37.372999999999998</v>
      </c>
      <c r="D7653" s="12">
        <f>INDEX([1]HSI_1990_2024!$A:$D,MATCH($A7653,[1]HSI_1990_2024!$A:$A,0),MATCH($D$1,[1]HSI_1990_2024!$A$1:$D$1,0))</f>
        <v>37.3722145662977</v>
      </c>
      <c r="E7653" s="10">
        <f t="shared" si="119"/>
        <v>-9.9999999999766942E-4</v>
      </c>
    </row>
    <row r="7654" spans="1:5" x14ac:dyDescent="0.25">
      <c r="A7654" s="5">
        <v>44204</v>
      </c>
      <c r="B7654" s="3">
        <v>43.4</v>
      </c>
      <c r="C7654" s="8">
        <v>37.372999999999998</v>
      </c>
      <c r="D7654" s="12">
        <f>INDEX([1]HSI_1990_2024!$A:$D,MATCH($A7654,[1]HSI_1990_2024!$A:$A,0),MATCH($D$1,[1]HSI_1990_2024!$A$1:$D$1,0))</f>
        <v>37.3722145662977</v>
      </c>
      <c r="E7654" s="10">
        <f t="shared" si="119"/>
        <v>-9.9999999999766942E-4</v>
      </c>
    </row>
    <row r="7655" spans="1:5" x14ac:dyDescent="0.25">
      <c r="A7655" s="5">
        <v>44207</v>
      </c>
      <c r="B7655" s="3">
        <v>43</v>
      </c>
      <c r="C7655" s="8">
        <v>37.027999999999999</v>
      </c>
      <c r="D7655" s="12">
        <f>INDEX([1]HSI_1990_2024!$A:$D,MATCH($A7655,[1]HSI_1990_2024!$A:$A,0),MATCH($D$1,[1]HSI_1990_2024!$A$1:$D$1,0))</f>
        <v>37.0277701924147</v>
      </c>
      <c r="E7655" s="10">
        <f t="shared" si="119"/>
        <v>0</v>
      </c>
    </row>
    <row r="7656" spans="1:5" x14ac:dyDescent="0.25">
      <c r="A7656" s="5">
        <v>44208</v>
      </c>
      <c r="B7656" s="3">
        <v>43.25</v>
      </c>
      <c r="C7656" s="8">
        <v>37.243000000000002</v>
      </c>
      <c r="D7656" s="12">
        <f>INDEX([1]HSI_1990_2024!$A:$D,MATCH($A7656,[1]HSI_1990_2024!$A:$A,0),MATCH($D$1,[1]HSI_1990_2024!$A$1:$D$1,0))</f>
        <v>37.243047926091599</v>
      </c>
      <c r="E7656" s="10">
        <f t="shared" si="119"/>
        <v>0</v>
      </c>
    </row>
    <row r="7657" spans="1:5" x14ac:dyDescent="0.25">
      <c r="A7657" s="5">
        <v>44209</v>
      </c>
      <c r="B7657" s="3">
        <v>42.75</v>
      </c>
      <c r="C7657" s="8">
        <v>36.813000000000002</v>
      </c>
      <c r="D7657" s="12">
        <f>INDEX([1]HSI_1990_2024!$A:$D,MATCH($A7657,[1]HSI_1990_2024!$A:$A,0),MATCH($D$1,[1]HSI_1990_2024!$A$1:$D$1,0))</f>
        <v>36.8124924587379</v>
      </c>
      <c r="E7657" s="10">
        <f t="shared" si="119"/>
        <v>-1.0000000000047748E-3</v>
      </c>
    </row>
    <row r="7658" spans="1:5" x14ac:dyDescent="0.25">
      <c r="A7658" s="5">
        <v>44210</v>
      </c>
      <c r="B7658" s="3">
        <v>43</v>
      </c>
      <c r="C7658" s="8">
        <v>37.027999999999999</v>
      </c>
      <c r="D7658" s="12">
        <f>INDEX([1]HSI_1990_2024!$A:$D,MATCH($A7658,[1]HSI_1990_2024!$A:$A,0),MATCH($D$1,[1]HSI_1990_2024!$A$1:$D$1,0))</f>
        <v>37.0277701924147</v>
      </c>
      <c r="E7658" s="10">
        <f t="shared" si="119"/>
        <v>0</v>
      </c>
    </row>
    <row r="7659" spans="1:5" x14ac:dyDescent="0.25">
      <c r="A7659" s="5">
        <v>44211</v>
      </c>
      <c r="B7659" s="3">
        <v>42.95</v>
      </c>
      <c r="C7659" s="8">
        <v>36.984999999999999</v>
      </c>
      <c r="D7659" s="12">
        <f>INDEX([1]HSI_1990_2024!$A:$D,MATCH($A7659,[1]HSI_1990_2024!$A:$A,0),MATCH($D$1,[1]HSI_1990_2024!$A$1:$D$1,0))</f>
        <v>36.984714645679396</v>
      </c>
      <c r="E7659" s="10">
        <f t="shared" si="119"/>
        <v>0</v>
      </c>
    </row>
    <row r="7660" spans="1:5" x14ac:dyDescent="0.25">
      <c r="A7660" s="5">
        <v>44214</v>
      </c>
      <c r="B7660" s="3">
        <v>42.05</v>
      </c>
      <c r="C7660" s="8">
        <v>36.21</v>
      </c>
      <c r="D7660" s="12">
        <f>INDEX([1]HSI_1990_2024!$A:$D,MATCH($A7660,[1]HSI_1990_2024!$A:$A,0),MATCH($D$1,[1]HSI_1990_2024!$A$1:$D$1,0))</f>
        <v>36.209714804442797</v>
      </c>
      <c r="E7660" s="10">
        <f t="shared" si="119"/>
        <v>0</v>
      </c>
    </row>
    <row r="7661" spans="1:5" x14ac:dyDescent="0.25">
      <c r="A7661" s="5">
        <v>44215</v>
      </c>
      <c r="B7661" s="3">
        <v>43.8</v>
      </c>
      <c r="C7661" s="8">
        <v>37.716999999999999</v>
      </c>
      <c r="D7661" s="12">
        <f>INDEX([1]HSI_1990_2024!$A:$D,MATCH($A7661,[1]HSI_1990_2024!$A:$A,0),MATCH($D$1,[1]HSI_1990_2024!$A$1:$D$1,0))</f>
        <v>37.716658940180601</v>
      </c>
      <c r="E7661" s="10">
        <f t="shared" si="119"/>
        <v>0</v>
      </c>
    </row>
    <row r="7662" spans="1:5" x14ac:dyDescent="0.25">
      <c r="A7662" s="5">
        <v>44216</v>
      </c>
      <c r="B7662" s="3">
        <v>43.25</v>
      </c>
      <c r="C7662" s="8">
        <v>37.243000000000002</v>
      </c>
      <c r="D7662" s="12">
        <f>INDEX([1]HSI_1990_2024!$A:$D,MATCH($A7662,[1]HSI_1990_2024!$A:$A,0),MATCH($D$1,[1]HSI_1990_2024!$A$1:$D$1,0))</f>
        <v>37.243047926091599</v>
      </c>
      <c r="E7662" s="10">
        <f t="shared" si="119"/>
        <v>0</v>
      </c>
    </row>
    <row r="7663" spans="1:5" x14ac:dyDescent="0.25">
      <c r="A7663" s="5">
        <v>44217</v>
      </c>
      <c r="B7663" s="3">
        <v>44.35</v>
      </c>
      <c r="C7663" s="8">
        <v>38.191000000000003</v>
      </c>
      <c r="D7663" s="12">
        <f>INDEX([1]HSI_1990_2024!$A:$D,MATCH($A7663,[1]HSI_1990_2024!$A:$A,0),MATCH($D$1,[1]HSI_1990_2024!$A$1:$D$1,0))</f>
        <v>38.190269954269603</v>
      </c>
      <c r="E7663" s="10">
        <f t="shared" si="119"/>
        <v>-1.0000000000047748E-3</v>
      </c>
    </row>
    <row r="7664" spans="1:5" x14ac:dyDescent="0.25">
      <c r="A7664" s="5">
        <v>44218</v>
      </c>
      <c r="B7664" s="3">
        <v>43.2</v>
      </c>
      <c r="C7664" s="8">
        <v>37.200000000000003</v>
      </c>
      <c r="D7664" s="12">
        <f>INDEX([1]HSI_1990_2024!$A:$D,MATCH($A7664,[1]HSI_1990_2024!$A:$A,0),MATCH($D$1,[1]HSI_1990_2024!$A$1:$D$1,0))</f>
        <v>37.199992379356203</v>
      </c>
      <c r="E7664" s="10">
        <f t="shared" si="119"/>
        <v>0</v>
      </c>
    </row>
    <row r="7665" spans="1:5" x14ac:dyDescent="0.25">
      <c r="A7665" s="5">
        <v>44221</v>
      </c>
      <c r="B7665" s="3">
        <v>42.8</v>
      </c>
      <c r="C7665" s="8">
        <v>36.856000000000002</v>
      </c>
      <c r="D7665" s="12">
        <f>INDEX([1]HSI_1990_2024!$A:$D,MATCH($A7665,[1]HSI_1990_2024!$A:$A,0),MATCH($D$1,[1]HSI_1990_2024!$A$1:$D$1,0))</f>
        <v>36.855548005473302</v>
      </c>
      <c r="E7665" s="10">
        <f t="shared" si="119"/>
        <v>0</v>
      </c>
    </row>
    <row r="7666" spans="1:5" x14ac:dyDescent="0.25">
      <c r="A7666" s="5">
        <v>44222</v>
      </c>
      <c r="B7666" s="3">
        <v>42.2</v>
      </c>
      <c r="C7666" s="8">
        <v>36.338999999999999</v>
      </c>
      <c r="D7666" s="12">
        <f>INDEX([1]HSI_1990_2024!$A:$D,MATCH($A7666,[1]HSI_1990_2024!$A:$A,0),MATCH($D$1,[1]HSI_1990_2024!$A$1:$D$1,0))</f>
        <v>36.338881444648898</v>
      </c>
      <c r="E7666" s="10">
        <f t="shared" si="119"/>
        <v>0</v>
      </c>
    </row>
    <row r="7667" spans="1:5" x14ac:dyDescent="0.25">
      <c r="A7667" s="5">
        <v>44223</v>
      </c>
      <c r="B7667" s="3">
        <v>42.75</v>
      </c>
      <c r="C7667" s="8">
        <v>36.813000000000002</v>
      </c>
      <c r="D7667" s="12">
        <f>INDEX([1]HSI_1990_2024!$A:$D,MATCH($A7667,[1]HSI_1990_2024!$A:$A,0),MATCH($D$1,[1]HSI_1990_2024!$A$1:$D$1,0))</f>
        <v>36.8124924587379</v>
      </c>
      <c r="E7667" s="10">
        <f t="shared" si="119"/>
        <v>-1.0000000000047748E-3</v>
      </c>
    </row>
    <row r="7668" spans="1:5" x14ac:dyDescent="0.25">
      <c r="A7668" s="5">
        <v>44224</v>
      </c>
      <c r="B7668" s="3">
        <v>41.55</v>
      </c>
      <c r="C7668" s="8">
        <v>35.78</v>
      </c>
      <c r="D7668" s="12">
        <f>INDEX([1]HSI_1990_2024!$A:$D,MATCH($A7668,[1]HSI_1990_2024!$A:$A,0),MATCH($D$1,[1]HSI_1990_2024!$A$1:$D$1,0))</f>
        <v>35.779159337089098</v>
      </c>
      <c r="E7668" s="10">
        <f t="shared" si="119"/>
        <v>-9.9999999999766942E-4</v>
      </c>
    </row>
    <row r="7669" spans="1:5" x14ac:dyDescent="0.25">
      <c r="A7669" s="5">
        <v>44225</v>
      </c>
      <c r="B7669" s="3">
        <v>40.950000000000003</v>
      </c>
      <c r="C7669" s="8">
        <v>35.262999999999998</v>
      </c>
      <c r="D7669" s="12">
        <f>INDEX([1]HSI_1990_2024!$A:$D,MATCH($A7669,[1]HSI_1990_2024!$A:$A,0),MATCH($D$1,[1]HSI_1990_2024!$A$1:$D$1,0))</f>
        <v>35.2624927762647</v>
      </c>
      <c r="E7669" s="10">
        <f t="shared" si="119"/>
        <v>-9.9999999999766942E-4</v>
      </c>
    </row>
    <row r="7670" spans="1:5" x14ac:dyDescent="0.25">
      <c r="A7670" s="5">
        <v>44228</v>
      </c>
      <c r="B7670" s="3">
        <v>40.75</v>
      </c>
      <c r="C7670" s="8">
        <v>35.091000000000001</v>
      </c>
      <c r="D7670" s="12">
        <f>INDEX([1]HSI_1990_2024!$A:$D,MATCH($A7670,[1]HSI_1990_2024!$A:$A,0),MATCH($D$1,[1]HSI_1990_2024!$A$1:$D$1,0))</f>
        <v>35.090270589323303</v>
      </c>
      <c r="E7670" s="10">
        <f t="shared" si="119"/>
        <v>-9.9999999999766942E-4</v>
      </c>
    </row>
    <row r="7671" spans="1:5" x14ac:dyDescent="0.25">
      <c r="A7671" s="5">
        <v>44229</v>
      </c>
      <c r="B7671" s="3">
        <v>40.950000000000003</v>
      </c>
      <c r="C7671" s="8">
        <v>35.262999999999998</v>
      </c>
      <c r="D7671" s="12">
        <f>INDEX([1]HSI_1990_2024!$A:$D,MATCH($A7671,[1]HSI_1990_2024!$A:$A,0),MATCH($D$1,[1]HSI_1990_2024!$A$1:$D$1,0))</f>
        <v>35.2624927762647</v>
      </c>
      <c r="E7671" s="10">
        <f t="shared" si="119"/>
        <v>-9.9999999999766942E-4</v>
      </c>
    </row>
    <row r="7672" spans="1:5" x14ac:dyDescent="0.25">
      <c r="A7672" s="5">
        <v>44230</v>
      </c>
      <c r="B7672" s="3">
        <v>41.35</v>
      </c>
      <c r="C7672" s="8">
        <v>35.606999999999999</v>
      </c>
      <c r="D7672" s="12">
        <f>INDEX([1]HSI_1990_2024!$A:$D,MATCH($A7672,[1]HSI_1990_2024!$A:$A,0),MATCH($D$1,[1]HSI_1990_2024!$A$1:$D$1,0))</f>
        <v>35.606937150147701</v>
      </c>
      <c r="E7672" s="10">
        <f t="shared" si="119"/>
        <v>0</v>
      </c>
    </row>
    <row r="7673" spans="1:5" x14ac:dyDescent="0.25">
      <c r="A7673" s="5">
        <v>44231</v>
      </c>
      <c r="B7673" s="3">
        <v>41</v>
      </c>
      <c r="C7673" s="8">
        <v>35.305999999999997</v>
      </c>
      <c r="D7673" s="12">
        <f>INDEX([1]HSI_1990_2024!$A:$D,MATCH($A7673,[1]HSI_1990_2024!$A:$A,0),MATCH($D$1,[1]HSI_1990_2024!$A$1:$D$1,0))</f>
        <v>35.305548323000103</v>
      </c>
      <c r="E7673" s="10">
        <f t="shared" si="119"/>
        <v>0</v>
      </c>
    </row>
    <row r="7674" spans="1:5" x14ac:dyDescent="0.25">
      <c r="A7674" s="5">
        <v>44232</v>
      </c>
      <c r="B7674" s="3">
        <v>41.7</v>
      </c>
      <c r="C7674" s="8">
        <v>35.908999999999999</v>
      </c>
      <c r="D7674" s="12">
        <f>INDEX([1]HSI_1990_2024!$A:$D,MATCH($A7674,[1]HSI_1990_2024!$A:$A,0),MATCH($D$1,[1]HSI_1990_2024!$A$1:$D$1,0))</f>
        <v>35.908325977295199</v>
      </c>
      <c r="E7674" s="10">
        <f t="shared" si="119"/>
        <v>-9.9999999999766942E-4</v>
      </c>
    </row>
    <row r="7675" spans="1:5" x14ac:dyDescent="0.25">
      <c r="A7675" s="5">
        <v>44235</v>
      </c>
      <c r="B7675" s="3">
        <v>41.35</v>
      </c>
      <c r="C7675" s="8">
        <v>35.606999999999999</v>
      </c>
      <c r="D7675" s="12">
        <f>INDEX([1]HSI_1990_2024!$A:$D,MATCH($A7675,[1]HSI_1990_2024!$A:$A,0),MATCH($D$1,[1]HSI_1990_2024!$A$1:$D$1,0))</f>
        <v>35.606937150147701</v>
      </c>
      <c r="E7675" s="10">
        <f t="shared" si="119"/>
        <v>0</v>
      </c>
    </row>
    <row r="7676" spans="1:5" x14ac:dyDescent="0.25">
      <c r="A7676" s="5">
        <v>44236</v>
      </c>
      <c r="B7676" s="3">
        <v>41.7</v>
      </c>
      <c r="C7676" s="8">
        <v>35.908999999999999</v>
      </c>
      <c r="D7676" s="12">
        <f>INDEX([1]HSI_1990_2024!$A:$D,MATCH($A7676,[1]HSI_1990_2024!$A:$A,0),MATCH($D$1,[1]HSI_1990_2024!$A$1:$D$1,0))</f>
        <v>35.908325977295199</v>
      </c>
      <c r="E7676" s="10">
        <f t="shared" si="119"/>
        <v>-9.9999999999766942E-4</v>
      </c>
    </row>
    <row r="7677" spans="1:5" x14ac:dyDescent="0.25">
      <c r="A7677" s="5">
        <v>44237</v>
      </c>
      <c r="B7677" s="3">
        <v>42.6</v>
      </c>
      <c r="C7677" s="8">
        <v>36.683999999999997</v>
      </c>
      <c r="D7677" s="12">
        <f>INDEX([1]HSI_1990_2024!$A:$D,MATCH($A7677,[1]HSI_1990_2024!$A:$A,0),MATCH($D$1,[1]HSI_1990_2024!$A$1:$D$1,0))</f>
        <v>36.683325818531799</v>
      </c>
      <c r="E7677" s="10">
        <f t="shared" si="119"/>
        <v>-9.9999999999766942E-4</v>
      </c>
    </row>
    <row r="7678" spans="1:5" x14ac:dyDescent="0.25">
      <c r="A7678" s="5">
        <v>44238</v>
      </c>
      <c r="B7678" s="3">
        <v>42.5</v>
      </c>
      <c r="C7678" s="8">
        <v>36.597999999999999</v>
      </c>
      <c r="D7678" s="12">
        <f>INDEX([1]HSI_1990_2024!$A:$D,MATCH($A7678,[1]HSI_1990_2024!$A:$A,0),MATCH($D$1,[1]HSI_1990_2024!$A$1:$D$1,0))</f>
        <v>36.5972147250611</v>
      </c>
      <c r="E7678" s="10">
        <f t="shared" si="119"/>
        <v>-9.9999999999766942E-4</v>
      </c>
    </row>
    <row r="7679" spans="1:5" x14ac:dyDescent="0.25">
      <c r="A7679" s="5">
        <v>44243</v>
      </c>
      <c r="B7679" s="3">
        <v>45.75</v>
      </c>
      <c r="C7679" s="8">
        <v>39.396000000000001</v>
      </c>
      <c r="D7679" s="12">
        <f>INDEX([1]HSI_1990_2024!$A:$D,MATCH($A7679,[1]HSI_1990_2024!$A:$A,0),MATCH($D$1,[1]HSI_1990_2024!$A$1:$D$1,0))</f>
        <v>39.395825262859901</v>
      </c>
      <c r="E7679" s="10">
        <f t="shared" si="119"/>
        <v>0</v>
      </c>
    </row>
    <row r="7680" spans="1:5" x14ac:dyDescent="0.25">
      <c r="A7680" s="5">
        <v>44244</v>
      </c>
      <c r="B7680" s="3">
        <v>46.05</v>
      </c>
      <c r="C7680" s="8">
        <v>39.655000000000001</v>
      </c>
      <c r="D7680" s="12">
        <f>INDEX([1]HSI_1990_2024!$A:$D,MATCH($A7680,[1]HSI_1990_2024!$A:$A,0),MATCH($D$1,[1]HSI_1990_2024!$A$1:$D$1,0))</f>
        <v>39.654158543272104</v>
      </c>
      <c r="E7680" s="10">
        <f t="shared" si="119"/>
        <v>-9.9999999999766942E-4</v>
      </c>
    </row>
    <row r="7681" spans="1:5" x14ac:dyDescent="0.25">
      <c r="A7681" s="5">
        <v>44245</v>
      </c>
      <c r="B7681" s="3">
        <v>46.4</v>
      </c>
      <c r="C7681" s="8">
        <v>39.956000000000003</v>
      </c>
      <c r="D7681" s="12">
        <f>INDEX([1]HSI_1990_2024!$A:$D,MATCH($A7681,[1]HSI_1990_2024!$A:$A,0),MATCH($D$1,[1]HSI_1990_2024!$A$1:$D$1,0))</f>
        <v>39.955547370419602</v>
      </c>
      <c r="E7681" s="10">
        <f t="shared" si="119"/>
        <v>0</v>
      </c>
    </row>
    <row r="7682" spans="1:5" x14ac:dyDescent="0.25">
      <c r="A7682" s="5">
        <v>44246</v>
      </c>
      <c r="B7682" s="3">
        <v>45.55</v>
      </c>
      <c r="C7682" s="8">
        <v>39.223999999999997</v>
      </c>
      <c r="D7682" s="12">
        <f>INDEX([1]HSI_1990_2024!$A:$D,MATCH($A7682,[1]HSI_1990_2024!$A:$A,0),MATCH($D$1,[1]HSI_1990_2024!$A$1:$D$1,0))</f>
        <v>39.223603075918398</v>
      </c>
      <c r="E7682" s="10">
        <f t="shared" si="119"/>
        <v>0</v>
      </c>
    </row>
    <row r="7683" spans="1:5" x14ac:dyDescent="0.25">
      <c r="A7683" s="5">
        <v>44249</v>
      </c>
      <c r="B7683" s="3">
        <v>46.5</v>
      </c>
      <c r="C7683" s="8">
        <v>40.042000000000002</v>
      </c>
      <c r="D7683" s="12">
        <f>INDEX([1]HSI_1990_2024!$A:$D,MATCH($A7683,[1]HSI_1990_2024!$A:$A,0),MATCH($D$1,[1]HSI_1990_2024!$A$1:$D$1,0))</f>
        <v>40.0416584638904</v>
      </c>
      <c r="E7683" s="10">
        <f t="shared" ref="E7683:E7746" si="120">ROUND(D7683,3)-C7683</f>
        <v>0</v>
      </c>
    </row>
    <row r="7684" spans="1:5" x14ac:dyDescent="0.25">
      <c r="A7684" s="5">
        <v>44250</v>
      </c>
      <c r="B7684" s="3">
        <v>46.7</v>
      </c>
      <c r="C7684" s="8">
        <v>40.213999999999999</v>
      </c>
      <c r="D7684" s="12">
        <f>INDEX([1]HSI_1990_2024!$A:$D,MATCH($A7684,[1]HSI_1990_2024!$A:$A,0),MATCH($D$1,[1]HSI_1990_2024!$A$1:$D$1,0))</f>
        <v>40.213880650831797</v>
      </c>
      <c r="E7684" s="10">
        <f t="shared" si="120"/>
        <v>0</v>
      </c>
    </row>
    <row r="7685" spans="1:5" x14ac:dyDescent="0.25">
      <c r="A7685" s="5">
        <v>44251</v>
      </c>
      <c r="B7685" s="3">
        <v>46.1</v>
      </c>
      <c r="C7685" s="8">
        <v>39.698</v>
      </c>
      <c r="D7685" s="12">
        <f>INDEX([1]HSI_1990_2024!$A:$D,MATCH($A7685,[1]HSI_1990_2024!$A:$A,0),MATCH($D$1,[1]HSI_1990_2024!$A$1:$D$1,0))</f>
        <v>39.6972140900074</v>
      </c>
      <c r="E7685" s="10">
        <f t="shared" si="120"/>
        <v>-9.9999999999766942E-4</v>
      </c>
    </row>
    <row r="7686" spans="1:5" x14ac:dyDescent="0.25">
      <c r="A7686" s="5">
        <v>44252</v>
      </c>
      <c r="B7686" s="3">
        <v>47.65</v>
      </c>
      <c r="C7686" s="8">
        <v>41.031999999999996</v>
      </c>
      <c r="D7686" s="12">
        <f>INDEX([1]HSI_1990_2024!$A:$D,MATCH($A7686,[1]HSI_1990_2024!$A:$A,0),MATCH($D$1,[1]HSI_1990_2024!$A$1:$D$1,0))</f>
        <v>41.031936038803799</v>
      </c>
      <c r="E7686" s="10">
        <f t="shared" si="120"/>
        <v>0</v>
      </c>
    </row>
    <row r="7687" spans="1:5" x14ac:dyDescent="0.25">
      <c r="A7687" s="5">
        <v>44253</v>
      </c>
      <c r="B7687" s="3">
        <v>47.3</v>
      </c>
      <c r="C7687" s="8">
        <v>40.731000000000002</v>
      </c>
      <c r="D7687" s="12">
        <f>INDEX([1]HSI_1990_2024!$A:$D,MATCH($A7687,[1]HSI_1990_2024!$A:$A,0),MATCH($D$1,[1]HSI_1990_2024!$A$1:$D$1,0))</f>
        <v>40.730547211656202</v>
      </c>
      <c r="E7687" s="10">
        <f t="shared" si="120"/>
        <v>0</v>
      </c>
    </row>
    <row r="7688" spans="1:5" x14ac:dyDescent="0.25">
      <c r="A7688" s="5">
        <v>44256</v>
      </c>
      <c r="B7688" s="3">
        <v>46.1</v>
      </c>
      <c r="C7688" s="8">
        <v>39.698</v>
      </c>
      <c r="D7688" s="12">
        <f>INDEX([1]HSI_1990_2024!$A:$D,MATCH($A7688,[1]HSI_1990_2024!$A:$A,0),MATCH($D$1,[1]HSI_1990_2024!$A$1:$D$1,0))</f>
        <v>39.6972140900074</v>
      </c>
      <c r="E7688" s="10">
        <f t="shared" si="120"/>
        <v>-9.9999999999766942E-4</v>
      </c>
    </row>
    <row r="7689" spans="1:5" x14ac:dyDescent="0.25">
      <c r="A7689" s="5">
        <v>44257</v>
      </c>
      <c r="B7689" s="3">
        <v>45.05</v>
      </c>
      <c r="C7689" s="8">
        <v>38.792999999999999</v>
      </c>
      <c r="D7689" s="12">
        <f>INDEX([1]HSI_1990_2024!$A:$D,MATCH($A7689,[1]HSI_1990_2024!$A:$A,0),MATCH($D$1,[1]HSI_1990_2024!$A$1:$D$1,0))</f>
        <v>38.793047608564699</v>
      </c>
      <c r="E7689" s="10">
        <f t="shared" si="120"/>
        <v>0</v>
      </c>
    </row>
    <row r="7690" spans="1:5" x14ac:dyDescent="0.25">
      <c r="A7690" s="5">
        <v>44258</v>
      </c>
      <c r="B7690" s="3">
        <v>46.25</v>
      </c>
      <c r="C7690" s="8">
        <v>39.826999999999998</v>
      </c>
      <c r="D7690" s="12">
        <f>INDEX([1]HSI_1990_2024!$A:$D,MATCH($A7690,[1]HSI_1990_2024!$A:$A,0),MATCH($D$1,[1]HSI_1990_2024!$A$1:$D$1,0))</f>
        <v>39.826380730213501</v>
      </c>
      <c r="E7690" s="10">
        <f t="shared" si="120"/>
        <v>-9.9999999999766942E-4</v>
      </c>
    </row>
    <row r="7691" spans="1:5" x14ac:dyDescent="0.25">
      <c r="A7691" s="5">
        <v>44259</v>
      </c>
      <c r="B7691" s="3">
        <v>46.55</v>
      </c>
      <c r="C7691" s="8">
        <v>40.085000000000001</v>
      </c>
      <c r="D7691" s="12">
        <f>INDEX([1]HSI_1990_2024!$A:$D,MATCH($A7691,[1]HSI_1990_2024!$A:$A,0),MATCH($D$1,[1]HSI_1990_2024!$A$1:$D$1,0))</f>
        <v>40.084714010625703</v>
      </c>
      <c r="E7691" s="10">
        <f t="shared" si="120"/>
        <v>0</v>
      </c>
    </row>
    <row r="7692" spans="1:5" x14ac:dyDescent="0.25">
      <c r="A7692" s="5">
        <v>44260</v>
      </c>
      <c r="B7692" s="3">
        <v>46.1</v>
      </c>
      <c r="C7692" s="8">
        <v>39.698</v>
      </c>
      <c r="D7692" s="12">
        <f>INDEX([1]HSI_1990_2024!$A:$D,MATCH($A7692,[1]HSI_1990_2024!$A:$A,0),MATCH($D$1,[1]HSI_1990_2024!$A$1:$D$1,0))</f>
        <v>39.6972140900074</v>
      </c>
      <c r="E7692" s="10">
        <f t="shared" si="120"/>
        <v>-9.9999999999766942E-4</v>
      </c>
    </row>
    <row r="7693" spans="1:5" x14ac:dyDescent="0.25">
      <c r="A7693" s="5">
        <v>44263</v>
      </c>
      <c r="B7693" s="3">
        <v>47.75</v>
      </c>
      <c r="C7693" s="8">
        <v>41.118000000000002</v>
      </c>
      <c r="D7693" s="12">
        <f>INDEX([1]HSI_1990_2024!$A:$D,MATCH($A7693,[1]HSI_1990_2024!$A:$A,0),MATCH($D$1,[1]HSI_1990_2024!$A$1:$D$1,0))</f>
        <v>41.118047132274498</v>
      </c>
      <c r="E7693" s="10">
        <f t="shared" si="120"/>
        <v>0</v>
      </c>
    </row>
    <row r="7694" spans="1:5" x14ac:dyDescent="0.25">
      <c r="A7694" s="5">
        <v>44264</v>
      </c>
      <c r="B7694" s="3">
        <v>48.75</v>
      </c>
      <c r="C7694" s="8">
        <v>41.98</v>
      </c>
      <c r="D7694" s="12">
        <f>INDEX([1]HSI_1990_2024!$A:$D,MATCH($A7694,[1]HSI_1990_2024!$A:$A,0),MATCH($D$1,[1]HSI_1990_2024!$A$1:$D$1,0))</f>
        <v>41.979158066981803</v>
      </c>
      <c r="E7694" s="10">
        <f t="shared" si="120"/>
        <v>-9.9999999999766942E-4</v>
      </c>
    </row>
    <row r="7695" spans="1:5" x14ac:dyDescent="0.25">
      <c r="A7695" s="5">
        <v>44265</v>
      </c>
      <c r="B7695" s="3">
        <v>47.75</v>
      </c>
      <c r="C7695" s="8">
        <v>41.118000000000002</v>
      </c>
      <c r="D7695" s="12">
        <f>INDEX([1]HSI_1990_2024!$A:$D,MATCH($A7695,[1]HSI_1990_2024!$A:$A,0),MATCH($D$1,[1]HSI_1990_2024!$A$1:$D$1,0))</f>
        <v>41.118047132274498</v>
      </c>
      <c r="E7695" s="10">
        <f t="shared" si="120"/>
        <v>0</v>
      </c>
    </row>
    <row r="7696" spans="1:5" x14ac:dyDescent="0.25">
      <c r="A7696" s="5">
        <v>44266</v>
      </c>
      <c r="B7696" s="3">
        <v>46.9</v>
      </c>
      <c r="C7696" s="8">
        <v>41.396000000000001</v>
      </c>
      <c r="D7696" s="12">
        <f>INDEX([1]HSI_1990_2024!$A:$D,MATCH($A7696,[1]HSI_1990_2024!$A:$A,0),MATCH($D$1,[1]HSI_1990_2024!$A$1:$D$1,0))</f>
        <v>41.395178585326001</v>
      </c>
      <c r="E7696" s="10">
        <f t="shared" si="120"/>
        <v>-9.9999999999766942E-4</v>
      </c>
    </row>
    <row r="7697" spans="1:5" x14ac:dyDescent="0.25">
      <c r="A7697" s="5">
        <v>44267</v>
      </c>
      <c r="B7697" s="3">
        <v>45.75</v>
      </c>
      <c r="C7697" s="8">
        <v>40.381</v>
      </c>
      <c r="D7697" s="12">
        <f>INDEX([1]HSI_1990_2024!$A:$D,MATCH($A7697,[1]HSI_1990_2024!$A:$A,0),MATCH($D$1,[1]HSI_1990_2024!$A$1:$D$1,0))</f>
        <v>40.380158214896902</v>
      </c>
      <c r="E7697" s="10">
        <f t="shared" si="120"/>
        <v>-9.9999999999766942E-4</v>
      </c>
    </row>
    <row r="7698" spans="1:5" x14ac:dyDescent="0.25">
      <c r="A7698" s="5">
        <v>44270</v>
      </c>
      <c r="B7698" s="3">
        <v>46.5</v>
      </c>
      <c r="C7698" s="8">
        <v>41.042999999999999</v>
      </c>
      <c r="D7698" s="12">
        <f>INDEX([1]HSI_1990_2024!$A:$D,MATCH($A7698,[1]HSI_1990_2024!$A:$A,0),MATCH($D$1,[1]HSI_1990_2024!$A$1:$D$1,0))</f>
        <v>41.042128021698502</v>
      </c>
      <c r="E7698" s="10">
        <f t="shared" si="120"/>
        <v>-9.9999999999766942E-4</v>
      </c>
    </row>
    <row r="7699" spans="1:5" x14ac:dyDescent="0.25">
      <c r="A7699" s="5">
        <v>44271</v>
      </c>
      <c r="B7699" s="3">
        <v>45.8</v>
      </c>
      <c r="C7699" s="8">
        <v>40.424999999999997</v>
      </c>
      <c r="D7699" s="12">
        <f>INDEX([1]HSI_1990_2024!$A:$D,MATCH($A7699,[1]HSI_1990_2024!$A:$A,0),MATCH($D$1,[1]HSI_1990_2024!$A$1:$D$1,0))</f>
        <v>40.424289535350297</v>
      </c>
      <c r="E7699" s="10">
        <f t="shared" si="120"/>
        <v>-9.9999999999766942E-4</v>
      </c>
    </row>
    <row r="7700" spans="1:5" x14ac:dyDescent="0.25">
      <c r="A7700" s="5">
        <v>44272</v>
      </c>
      <c r="B7700" s="3">
        <v>45.75</v>
      </c>
      <c r="C7700" s="8">
        <v>40.381</v>
      </c>
      <c r="D7700" s="12">
        <f>INDEX([1]HSI_1990_2024!$A:$D,MATCH($A7700,[1]HSI_1990_2024!$A:$A,0),MATCH($D$1,[1]HSI_1990_2024!$A$1:$D$1,0))</f>
        <v>40.380158214896902</v>
      </c>
      <c r="E7700" s="10">
        <f t="shared" si="120"/>
        <v>-9.9999999999766942E-4</v>
      </c>
    </row>
    <row r="7701" spans="1:5" x14ac:dyDescent="0.25">
      <c r="A7701" s="5">
        <v>44273</v>
      </c>
      <c r="B7701" s="3">
        <v>46.8</v>
      </c>
      <c r="C7701" s="8">
        <v>41.307000000000002</v>
      </c>
      <c r="D7701" s="12">
        <f>INDEX([1]HSI_1990_2024!$A:$D,MATCH($A7701,[1]HSI_1990_2024!$A:$A,0),MATCH($D$1,[1]HSI_1990_2024!$A$1:$D$1,0))</f>
        <v>41.306915944419103</v>
      </c>
      <c r="E7701" s="10">
        <f t="shared" si="120"/>
        <v>0</v>
      </c>
    </row>
    <row r="7702" spans="1:5" x14ac:dyDescent="0.25">
      <c r="A7702" s="5">
        <v>44274</v>
      </c>
      <c r="B7702" s="3">
        <v>46.8</v>
      </c>
      <c r="C7702" s="8">
        <v>41.307000000000002</v>
      </c>
      <c r="D7702" s="12">
        <f>INDEX([1]HSI_1990_2024!$A:$D,MATCH($A7702,[1]HSI_1990_2024!$A:$A,0),MATCH($D$1,[1]HSI_1990_2024!$A$1:$D$1,0))</f>
        <v>41.306915944419103</v>
      </c>
      <c r="E7702" s="10">
        <f t="shared" si="120"/>
        <v>0</v>
      </c>
    </row>
    <row r="7703" spans="1:5" x14ac:dyDescent="0.25">
      <c r="A7703" s="5">
        <v>44277</v>
      </c>
      <c r="B7703" s="3">
        <v>46</v>
      </c>
      <c r="C7703" s="8">
        <v>40.600999999999999</v>
      </c>
      <c r="D7703" s="12">
        <f>INDEX([1]HSI_1990_2024!$A:$D,MATCH($A7703,[1]HSI_1990_2024!$A:$A,0),MATCH($D$1,[1]HSI_1990_2024!$A$1:$D$1,0))</f>
        <v>40.6008148171641</v>
      </c>
      <c r="E7703" s="10">
        <f t="shared" si="120"/>
        <v>0</v>
      </c>
    </row>
    <row r="7704" spans="1:5" x14ac:dyDescent="0.25">
      <c r="A7704" s="5">
        <v>44278</v>
      </c>
      <c r="B7704" s="3">
        <v>45.35</v>
      </c>
      <c r="C7704" s="8">
        <v>40.027999999999999</v>
      </c>
      <c r="D7704" s="12">
        <f>INDEX([1]HSI_1990_2024!$A:$D,MATCH($A7704,[1]HSI_1990_2024!$A:$A,0),MATCH($D$1,[1]HSI_1990_2024!$A$1:$D$1,0))</f>
        <v>40.027107651269397</v>
      </c>
      <c r="E7704" s="10">
        <f t="shared" si="120"/>
        <v>-9.9999999999766942E-4</v>
      </c>
    </row>
    <row r="7705" spans="1:5" x14ac:dyDescent="0.25">
      <c r="A7705" s="5">
        <v>44279</v>
      </c>
      <c r="B7705" s="3">
        <v>44.35</v>
      </c>
      <c r="C7705" s="8">
        <v>39.145000000000003</v>
      </c>
      <c r="D7705" s="12">
        <f>INDEX([1]HSI_1990_2024!$A:$D,MATCH($A7705,[1]HSI_1990_2024!$A:$A,0),MATCH($D$1,[1]HSI_1990_2024!$A$1:$D$1,0))</f>
        <v>39.144481242200598</v>
      </c>
      <c r="E7705" s="10">
        <f t="shared" si="120"/>
        <v>-1.0000000000047748E-3</v>
      </c>
    </row>
    <row r="7706" spans="1:5" x14ac:dyDescent="0.25">
      <c r="A7706" s="5">
        <v>44280</v>
      </c>
      <c r="B7706" s="3">
        <v>44.75</v>
      </c>
      <c r="C7706" s="8">
        <v>39.497999999999998</v>
      </c>
      <c r="D7706" s="12">
        <f>INDEX([1]HSI_1990_2024!$A:$D,MATCH($A7706,[1]HSI_1990_2024!$A:$A,0),MATCH($D$1,[1]HSI_1990_2024!$A$1:$D$1,0))</f>
        <v>39.497531805828103</v>
      </c>
      <c r="E7706" s="10">
        <f t="shared" si="120"/>
        <v>0</v>
      </c>
    </row>
    <row r="7707" spans="1:5" x14ac:dyDescent="0.25">
      <c r="A7707" s="5">
        <v>44281</v>
      </c>
      <c r="B7707" s="3">
        <v>44.85</v>
      </c>
      <c r="C7707" s="8">
        <v>39.585999999999999</v>
      </c>
      <c r="D7707" s="12">
        <f>INDEX([1]HSI_1990_2024!$A:$D,MATCH($A7707,[1]HSI_1990_2024!$A:$A,0),MATCH($D$1,[1]HSI_1990_2024!$A$1:$D$1,0))</f>
        <v>39.585794446735001</v>
      </c>
      <c r="E7707" s="10">
        <f t="shared" si="120"/>
        <v>0</v>
      </c>
    </row>
    <row r="7708" spans="1:5" x14ac:dyDescent="0.25">
      <c r="A7708" s="5">
        <v>44284</v>
      </c>
      <c r="B7708" s="3">
        <v>45.1</v>
      </c>
      <c r="C7708" s="8">
        <v>39.807000000000002</v>
      </c>
      <c r="D7708" s="12">
        <f>INDEX([1]HSI_1990_2024!$A:$D,MATCH($A7708,[1]HSI_1990_2024!$A:$A,0),MATCH($D$1,[1]HSI_1990_2024!$A$1:$D$1,0))</f>
        <v>39.806451049002199</v>
      </c>
      <c r="E7708" s="10">
        <f t="shared" si="120"/>
        <v>-1.0000000000047748E-3</v>
      </c>
    </row>
    <row r="7709" spans="1:5" x14ac:dyDescent="0.25">
      <c r="A7709" s="5">
        <v>44285</v>
      </c>
      <c r="B7709" s="3">
        <v>45.45</v>
      </c>
      <c r="C7709" s="8">
        <v>40.116</v>
      </c>
      <c r="D7709" s="12">
        <f>INDEX([1]HSI_1990_2024!$A:$D,MATCH($A7709,[1]HSI_1990_2024!$A:$A,0),MATCH($D$1,[1]HSI_1990_2024!$A$1:$D$1,0))</f>
        <v>40.115370292176202</v>
      </c>
      <c r="E7709" s="10">
        <f t="shared" si="120"/>
        <v>-9.9999999999766942E-4</v>
      </c>
    </row>
    <row r="7710" spans="1:5" x14ac:dyDescent="0.25">
      <c r="A7710" s="5">
        <v>44286</v>
      </c>
      <c r="B7710" s="3">
        <v>45.5</v>
      </c>
      <c r="C7710" s="8">
        <v>40.159999999999997</v>
      </c>
      <c r="D7710" s="12">
        <f>INDEX([1]HSI_1990_2024!$A:$D,MATCH($A7710,[1]HSI_1990_2024!$A:$A,0),MATCH($D$1,[1]HSI_1990_2024!$A$1:$D$1,0))</f>
        <v>40.159501612629697</v>
      </c>
      <c r="E7710" s="10">
        <f t="shared" si="120"/>
        <v>0</v>
      </c>
    </row>
    <row r="7711" spans="1:5" x14ac:dyDescent="0.25">
      <c r="A7711" s="5">
        <v>44287</v>
      </c>
      <c r="B7711" s="3">
        <v>45.35</v>
      </c>
      <c r="C7711" s="8">
        <v>40.027999999999999</v>
      </c>
      <c r="D7711" s="12">
        <f>INDEX([1]HSI_1990_2024!$A:$D,MATCH($A7711,[1]HSI_1990_2024!$A:$A,0),MATCH($D$1,[1]HSI_1990_2024!$A$1:$D$1,0))</f>
        <v>40.027107651269397</v>
      </c>
      <c r="E7711" s="10">
        <f t="shared" si="120"/>
        <v>-9.9999999999766942E-4</v>
      </c>
    </row>
    <row r="7712" spans="1:5" x14ac:dyDescent="0.25">
      <c r="A7712" s="5">
        <v>44293</v>
      </c>
      <c r="B7712" s="3">
        <v>45.9</v>
      </c>
      <c r="C7712" s="8">
        <v>40.512999999999998</v>
      </c>
      <c r="D7712" s="12">
        <f>INDEX([1]HSI_1990_2024!$A:$D,MATCH($A7712,[1]HSI_1990_2024!$A:$A,0),MATCH($D$1,[1]HSI_1990_2024!$A$1:$D$1,0))</f>
        <v>40.512552176257202</v>
      </c>
      <c r="E7712" s="10">
        <f t="shared" si="120"/>
        <v>0</v>
      </c>
    </row>
    <row r="7713" spans="1:5" x14ac:dyDescent="0.25">
      <c r="A7713" s="5">
        <v>44294</v>
      </c>
      <c r="B7713" s="3">
        <v>46.85</v>
      </c>
      <c r="C7713" s="8">
        <v>41.351999999999997</v>
      </c>
      <c r="D7713" s="12">
        <f>INDEX([1]HSI_1990_2024!$A:$D,MATCH($A7713,[1]HSI_1990_2024!$A:$A,0),MATCH($D$1,[1]HSI_1990_2024!$A$1:$D$1,0))</f>
        <v>41.351047264872498</v>
      </c>
      <c r="E7713" s="10">
        <f t="shared" si="120"/>
        <v>-9.9999999999766942E-4</v>
      </c>
    </row>
    <row r="7714" spans="1:5" x14ac:dyDescent="0.25">
      <c r="A7714" s="5">
        <v>44295</v>
      </c>
      <c r="B7714" s="3">
        <v>46.55</v>
      </c>
      <c r="C7714" s="8">
        <v>41.087000000000003</v>
      </c>
      <c r="D7714" s="12">
        <f>INDEX([1]HSI_1990_2024!$A:$D,MATCH($A7714,[1]HSI_1990_2024!$A:$A,0),MATCH($D$1,[1]HSI_1990_2024!$A$1:$D$1,0))</f>
        <v>41.086259342151898</v>
      </c>
      <c r="E7714" s="10">
        <f t="shared" si="120"/>
        <v>-1.0000000000047748E-3</v>
      </c>
    </row>
    <row r="7715" spans="1:5" x14ac:dyDescent="0.25">
      <c r="A7715" s="5">
        <v>44298</v>
      </c>
      <c r="B7715" s="3">
        <v>45.8</v>
      </c>
      <c r="C7715" s="8">
        <v>40.424999999999997</v>
      </c>
      <c r="D7715" s="12">
        <f>INDEX([1]HSI_1990_2024!$A:$D,MATCH($A7715,[1]HSI_1990_2024!$A:$A,0),MATCH($D$1,[1]HSI_1990_2024!$A$1:$D$1,0))</f>
        <v>40.424289535350297</v>
      </c>
      <c r="E7715" s="10">
        <f t="shared" si="120"/>
        <v>-9.9999999999766942E-4</v>
      </c>
    </row>
    <row r="7716" spans="1:5" x14ac:dyDescent="0.25">
      <c r="A7716" s="5">
        <v>44299</v>
      </c>
      <c r="B7716" s="3">
        <v>46</v>
      </c>
      <c r="C7716" s="8">
        <v>40.600999999999999</v>
      </c>
      <c r="D7716" s="12">
        <f>INDEX([1]HSI_1990_2024!$A:$D,MATCH($A7716,[1]HSI_1990_2024!$A:$A,0),MATCH($D$1,[1]HSI_1990_2024!$A$1:$D$1,0))</f>
        <v>40.6008148171641</v>
      </c>
      <c r="E7716" s="10">
        <f t="shared" si="120"/>
        <v>0</v>
      </c>
    </row>
    <row r="7717" spans="1:5" x14ac:dyDescent="0.25">
      <c r="A7717" s="5">
        <v>44300</v>
      </c>
      <c r="B7717" s="3">
        <v>46.15</v>
      </c>
      <c r="C7717" s="8">
        <v>40.734000000000002</v>
      </c>
      <c r="D7717" s="12">
        <f>INDEX([1]HSI_1990_2024!$A:$D,MATCH($A7717,[1]HSI_1990_2024!$A:$A,0),MATCH($D$1,[1]HSI_1990_2024!$A$1:$D$1,0))</f>
        <v>40.7332087785244</v>
      </c>
      <c r="E7717" s="10">
        <f t="shared" si="120"/>
        <v>-1.0000000000047748E-3</v>
      </c>
    </row>
    <row r="7718" spans="1:5" x14ac:dyDescent="0.25">
      <c r="A7718" s="5">
        <v>44301</v>
      </c>
      <c r="B7718" s="3">
        <v>45.65</v>
      </c>
      <c r="C7718" s="8">
        <v>40.292000000000002</v>
      </c>
      <c r="D7718" s="12">
        <f>INDEX([1]HSI_1990_2024!$A:$D,MATCH($A7718,[1]HSI_1990_2024!$A:$A,0),MATCH($D$1,[1]HSI_1990_2024!$A$1:$D$1,0))</f>
        <v>40.291895573989997</v>
      </c>
      <c r="E7718" s="10">
        <f t="shared" si="120"/>
        <v>0</v>
      </c>
    </row>
    <row r="7719" spans="1:5" x14ac:dyDescent="0.25">
      <c r="A7719" s="5">
        <v>44302</v>
      </c>
      <c r="B7719" s="3">
        <v>45.2</v>
      </c>
      <c r="C7719" s="8">
        <v>39.895000000000003</v>
      </c>
      <c r="D7719" s="12">
        <f>INDEX([1]HSI_1990_2024!$A:$D,MATCH($A7719,[1]HSI_1990_2024!$A:$A,0),MATCH($D$1,[1]HSI_1990_2024!$A$1:$D$1,0))</f>
        <v>39.894713689908997</v>
      </c>
      <c r="E7719" s="10">
        <f t="shared" si="120"/>
        <v>0</v>
      </c>
    </row>
    <row r="7720" spans="1:5" x14ac:dyDescent="0.25">
      <c r="A7720" s="5">
        <v>44305</v>
      </c>
      <c r="B7720" s="3">
        <v>46</v>
      </c>
      <c r="C7720" s="8">
        <v>40.600999999999999</v>
      </c>
      <c r="D7720" s="12">
        <f>INDEX([1]HSI_1990_2024!$A:$D,MATCH($A7720,[1]HSI_1990_2024!$A:$A,0),MATCH($D$1,[1]HSI_1990_2024!$A$1:$D$1,0))</f>
        <v>40.6008148171641</v>
      </c>
      <c r="E7720" s="10">
        <f t="shared" si="120"/>
        <v>0</v>
      </c>
    </row>
    <row r="7721" spans="1:5" x14ac:dyDescent="0.25">
      <c r="A7721" s="5">
        <v>44306</v>
      </c>
      <c r="B7721" s="3">
        <v>46.1</v>
      </c>
      <c r="C7721" s="8">
        <v>40.69</v>
      </c>
      <c r="D7721" s="12">
        <f>INDEX([1]HSI_1990_2024!$A:$D,MATCH($A7721,[1]HSI_1990_2024!$A:$A,0),MATCH($D$1,[1]HSI_1990_2024!$A$1:$D$1,0))</f>
        <v>40.689077458070898</v>
      </c>
      <c r="E7721" s="10">
        <f t="shared" si="120"/>
        <v>-9.9999999999766942E-4</v>
      </c>
    </row>
    <row r="7722" spans="1:5" x14ac:dyDescent="0.25">
      <c r="A7722" s="5">
        <v>44307</v>
      </c>
      <c r="B7722" s="3">
        <v>45.2</v>
      </c>
      <c r="C7722" s="8">
        <v>39.895000000000003</v>
      </c>
      <c r="D7722" s="12">
        <f>INDEX([1]HSI_1990_2024!$A:$D,MATCH($A7722,[1]HSI_1990_2024!$A:$A,0),MATCH($D$1,[1]HSI_1990_2024!$A$1:$D$1,0))</f>
        <v>39.894713689908997</v>
      </c>
      <c r="E7722" s="10">
        <f t="shared" si="120"/>
        <v>0</v>
      </c>
    </row>
    <row r="7723" spans="1:5" x14ac:dyDescent="0.25">
      <c r="A7723" s="5">
        <v>44308</v>
      </c>
      <c r="B7723" s="3">
        <v>44.85</v>
      </c>
      <c r="C7723" s="8">
        <v>39.585999999999999</v>
      </c>
      <c r="D7723" s="12">
        <f>INDEX([1]HSI_1990_2024!$A:$D,MATCH($A7723,[1]HSI_1990_2024!$A:$A,0),MATCH($D$1,[1]HSI_1990_2024!$A$1:$D$1,0))</f>
        <v>39.585794446735001</v>
      </c>
      <c r="E7723" s="10">
        <f t="shared" si="120"/>
        <v>0</v>
      </c>
    </row>
    <row r="7724" spans="1:5" x14ac:dyDescent="0.25">
      <c r="A7724" s="5">
        <v>44309</v>
      </c>
      <c r="B7724" s="3">
        <v>44.8</v>
      </c>
      <c r="C7724" s="8">
        <v>39.542000000000002</v>
      </c>
      <c r="D7724" s="12">
        <f>INDEX([1]HSI_1990_2024!$A:$D,MATCH($A7724,[1]HSI_1990_2024!$A:$A,0),MATCH($D$1,[1]HSI_1990_2024!$A$1:$D$1,0))</f>
        <v>39.541663126281499</v>
      </c>
      <c r="E7724" s="10">
        <f t="shared" si="120"/>
        <v>0</v>
      </c>
    </row>
    <row r="7725" spans="1:5" x14ac:dyDescent="0.25">
      <c r="A7725" s="5">
        <v>44312</v>
      </c>
      <c r="B7725" s="3">
        <v>45.1</v>
      </c>
      <c r="C7725" s="8">
        <v>39.807000000000002</v>
      </c>
      <c r="D7725" s="12">
        <f>INDEX([1]HSI_1990_2024!$A:$D,MATCH($A7725,[1]HSI_1990_2024!$A:$A,0),MATCH($D$1,[1]HSI_1990_2024!$A$1:$D$1,0))</f>
        <v>39.806451049002199</v>
      </c>
      <c r="E7725" s="10">
        <f t="shared" si="120"/>
        <v>-1.0000000000047748E-3</v>
      </c>
    </row>
    <row r="7726" spans="1:5" x14ac:dyDescent="0.25">
      <c r="A7726" s="5">
        <v>44313</v>
      </c>
      <c r="B7726" s="3">
        <v>46</v>
      </c>
      <c r="C7726" s="8">
        <v>40.600999999999999</v>
      </c>
      <c r="D7726" s="12">
        <f>INDEX([1]HSI_1990_2024!$A:$D,MATCH($A7726,[1]HSI_1990_2024!$A:$A,0),MATCH($D$1,[1]HSI_1990_2024!$A$1:$D$1,0))</f>
        <v>40.6008148171641</v>
      </c>
      <c r="E7726" s="10">
        <f t="shared" si="120"/>
        <v>0</v>
      </c>
    </row>
    <row r="7727" spans="1:5" x14ac:dyDescent="0.25">
      <c r="A7727" s="5">
        <v>44314</v>
      </c>
      <c r="B7727" s="3">
        <v>47.45</v>
      </c>
      <c r="C7727" s="8">
        <v>41.881</v>
      </c>
      <c r="D7727" s="12">
        <f>INDEX([1]HSI_1990_2024!$A:$D,MATCH($A7727,[1]HSI_1990_2024!$A:$A,0),MATCH($D$1,[1]HSI_1990_2024!$A$1:$D$1,0))</f>
        <v>41.880623110313799</v>
      </c>
      <c r="E7727" s="10">
        <f t="shared" si="120"/>
        <v>0</v>
      </c>
    </row>
    <row r="7728" spans="1:5" x14ac:dyDescent="0.25">
      <c r="A7728" s="5">
        <v>44315</v>
      </c>
      <c r="B7728" s="3">
        <v>48.3</v>
      </c>
      <c r="C7728" s="8">
        <v>42.631</v>
      </c>
      <c r="D7728" s="12">
        <f>INDEX([1]HSI_1990_2024!$A:$D,MATCH($A7728,[1]HSI_1990_2024!$A:$A,0),MATCH($D$1,[1]HSI_1990_2024!$A$1:$D$1,0))</f>
        <v>42.630855558022297</v>
      </c>
      <c r="E7728" s="10">
        <f t="shared" si="120"/>
        <v>0</v>
      </c>
    </row>
    <row r="7729" spans="1:5" x14ac:dyDescent="0.25">
      <c r="A7729" s="5">
        <v>44316</v>
      </c>
      <c r="B7729" s="3">
        <v>48.85</v>
      </c>
      <c r="C7729" s="8">
        <v>43.116999999999997</v>
      </c>
      <c r="D7729" s="12">
        <f>INDEX([1]HSI_1990_2024!$A:$D,MATCH($A7729,[1]HSI_1990_2024!$A:$A,0),MATCH($D$1,[1]HSI_1990_2024!$A$1:$D$1,0))</f>
        <v>43.116300083010103</v>
      </c>
      <c r="E7729" s="10">
        <f t="shared" si="120"/>
        <v>-9.9999999999766942E-4</v>
      </c>
    </row>
    <row r="7730" spans="1:5" x14ac:dyDescent="0.25">
      <c r="A7730" s="5">
        <v>44319</v>
      </c>
      <c r="B7730" s="3">
        <v>47.3</v>
      </c>
      <c r="C7730" s="8">
        <v>41.749000000000002</v>
      </c>
      <c r="D7730" s="12">
        <f>INDEX([1]HSI_1990_2024!$A:$D,MATCH($A7730,[1]HSI_1990_2024!$A:$A,0),MATCH($D$1,[1]HSI_1990_2024!$A$1:$D$1,0))</f>
        <v>41.748229148953499</v>
      </c>
      <c r="E7730" s="10">
        <f t="shared" si="120"/>
        <v>-1.0000000000047748E-3</v>
      </c>
    </row>
    <row r="7731" spans="1:5" x14ac:dyDescent="0.25">
      <c r="A7731" s="5">
        <v>44320</v>
      </c>
      <c r="B7731" s="3">
        <v>48.15</v>
      </c>
      <c r="C7731" s="8">
        <v>42.499000000000002</v>
      </c>
      <c r="D7731" s="12">
        <f>INDEX([1]HSI_1990_2024!$A:$D,MATCH($A7731,[1]HSI_1990_2024!$A:$A,0),MATCH($D$1,[1]HSI_1990_2024!$A$1:$D$1,0))</f>
        <v>42.498461596661997</v>
      </c>
      <c r="E7731" s="10">
        <f t="shared" si="120"/>
        <v>-1.0000000000047748E-3</v>
      </c>
    </row>
    <row r="7732" spans="1:5" x14ac:dyDescent="0.25">
      <c r="A7732" s="5">
        <v>44321</v>
      </c>
      <c r="B7732" s="3">
        <v>48.4</v>
      </c>
      <c r="C7732" s="8">
        <v>42.72</v>
      </c>
      <c r="D7732" s="12">
        <f>INDEX([1]HSI_1990_2024!$A:$D,MATCH($A7732,[1]HSI_1990_2024!$A:$A,0),MATCH($D$1,[1]HSI_1990_2024!$A$1:$D$1,0))</f>
        <v>42.719118198929202</v>
      </c>
      <c r="E7732" s="10">
        <f t="shared" si="120"/>
        <v>-9.9999999999766942E-4</v>
      </c>
    </row>
    <row r="7733" spans="1:5" x14ac:dyDescent="0.25">
      <c r="A7733" s="5">
        <v>44322</v>
      </c>
      <c r="B7733" s="3">
        <v>49.15</v>
      </c>
      <c r="C7733" s="8">
        <v>43.381999999999998</v>
      </c>
      <c r="D7733" s="12">
        <f>INDEX([1]HSI_1990_2024!$A:$D,MATCH($A7733,[1]HSI_1990_2024!$A:$A,0),MATCH($D$1,[1]HSI_1990_2024!$A$1:$D$1,0))</f>
        <v>43.381088005730703</v>
      </c>
      <c r="E7733" s="10">
        <f t="shared" si="120"/>
        <v>-9.9999999999766942E-4</v>
      </c>
    </row>
    <row r="7734" spans="1:5" x14ac:dyDescent="0.25">
      <c r="A7734" s="5">
        <v>44323</v>
      </c>
      <c r="B7734" s="3">
        <v>49.1</v>
      </c>
      <c r="C7734" s="8">
        <v>43.338000000000001</v>
      </c>
      <c r="D7734" s="12">
        <f>INDEX([1]HSI_1990_2024!$A:$D,MATCH($A7734,[1]HSI_1990_2024!$A:$A,0),MATCH($D$1,[1]HSI_1990_2024!$A$1:$D$1,0))</f>
        <v>43.3369566852773</v>
      </c>
      <c r="E7734" s="10">
        <f t="shared" si="120"/>
        <v>-9.9999999999766942E-4</v>
      </c>
    </row>
    <row r="7735" spans="1:5" x14ac:dyDescent="0.25">
      <c r="A7735" s="5">
        <v>44326</v>
      </c>
      <c r="B7735" s="3">
        <v>49.15</v>
      </c>
      <c r="C7735" s="8">
        <v>43.381999999999998</v>
      </c>
      <c r="D7735" s="12">
        <f>INDEX([1]HSI_1990_2024!$A:$D,MATCH($A7735,[1]HSI_1990_2024!$A:$A,0),MATCH($D$1,[1]HSI_1990_2024!$A$1:$D$1,0))</f>
        <v>43.381088005730703</v>
      </c>
      <c r="E7735" s="10">
        <f t="shared" si="120"/>
        <v>-9.9999999999766942E-4</v>
      </c>
    </row>
    <row r="7736" spans="1:5" x14ac:dyDescent="0.25">
      <c r="A7736" s="5">
        <v>44327</v>
      </c>
      <c r="B7736" s="3">
        <v>48.35</v>
      </c>
      <c r="C7736" s="8">
        <v>42.676000000000002</v>
      </c>
      <c r="D7736" s="12">
        <f>INDEX([1]HSI_1990_2024!$A:$D,MATCH($A7736,[1]HSI_1990_2024!$A:$A,0),MATCH($D$1,[1]HSI_1990_2024!$A$1:$D$1,0))</f>
        <v>42.6749868784757</v>
      </c>
      <c r="E7736" s="10">
        <f t="shared" si="120"/>
        <v>-1.0000000000047748E-3</v>
      </c>
    </row>
    <row r="7737" spans="1:5" x14ac:dyDescent="0.25">
      <c r="A7737" s="5">
        <v>44328</v>
      </c>
      <c r="B7737" s="3">
        <v>47.95</v>
      </c>
      <c r="C7737" s="8">
        <v>42.323</v>
      </c>
      <c r="D7737" s="12">
        <f>INDEX([1]HSI_1990_2024!$A:$D,MATCH($A7737,[1]HSI_1990_2024!$A:$A,0),MATCH($D$1,[1]HSI_1990_2024!$A$1:$D$1,0))</f>
        <v>42.321936314848202</v>
      </c>
      <c r="E7737" s="10">
        <f t="shared" si="120"/>
        <v>-9.9999999999766942E-4</v>
      </c>
    </row>
    <row r="7738" spans="1:5" x14ac:dyDescent="0.25">
      <c r="A7738" s="5">
        <v>44329</v>
      </c>
      <c r="B7738" s="3">
        <v>47.8</v>
      </c>
      <c r="C7738" s="8">
        <v>42.19</v>
      </c>
      <c r="D7738" s="12">
        <f>INDEX([1]HSI_1990_2024!$A:$D,MATCH($A7738,[1]HSI_1990_2024!$A:$A,0),MATCH($D$1,[1]HSI_1990_2024!$A$1:$D$1,0))</f>
        <v>42.189542353487901</v>
      </c>
      <c r="E7738" s="10">
        <f t="shared" si="120"/>
        <v>0</v>
      </c>
    </row>
    <row r="7739" spans="1:5" x14ac:dyDescent="0.25">
      <c r="A7739" s="5">
        <v>44330</v>
      </c>
      <c r="B7739" s="3">
        <v>48.75</v>
      </c>
      <c r="C7739" s="8">
        <v>43.029000000000003</v>
      </c>
      <c r="D7739" s="12">
        <f>INDEX([1]HSI_1990_2024!$A:$D,MATCH($A7739,[1]HSI_1990_2024!$A:$A,0),MATCH($D$1,[1]HSI_1990_2024!$A$1:$D$1,0))</f>
        <v>43.028037442103198</v>
      </c>
      <c r="E7739" s="10">
        <f t="shared" si="120"/>
        <v>-1.0000000000047748E-3</v>
      </c>
    </row>
    <row r="7740" spans="1:5" x14ac:dyDescent="0.25">
      <c r="A7740" s="5">
        <v>44333</v>
      </c>
      <c r="B7740" s="3">
        <v>48.55</v>
      </c>
      <c r="C7740" s="8">
        <v>42.851999999999997</v>
      </c>
      <c r="D7740" s="12">
        <f>INDEX([1]HSI_1990_2024!$A:$D,MATCH($A7740,[1]HSI_1990_2024!$A:$A,0),MATCH($D$1,[1]HSI_1990_2024!$A$1:$D$1,0))</f>
        <v>42.851512160289502</v>
      </c>
      <c r="E7740" s="10">
        <f t="shared" si="120"/>
        <v>0</v>
      </c>
    </row>
    <row r="7741" spans="1:5" x14ac:dyDescent="0.25">
      <c r="A7741" s="5">
        <v>44334</v>
      </c>
      <c r="B7741" s="3">
        <v>49.2</v>
      </c>
      <c r="C7741" s="8">
        <v>43.426000000000002</v>
      </c>
      <c r="D7741" s="12">
        <f>INDEX([1]HSI_1990_2024!$A:$D,MATCH($A7741,[1]HSI_1990_2024!$A:$A,0),MATCH($D$1,[1]HSI_1990_2024!$A$1:$D$1,0))</f>
        <v>43.425219326184198</v>
      </c>
      <c r="E7741" s="10">
        <f t="shared" si="120"/>
        <v>-1.0000000000047748E-3</v>
      </c>
    </row>
    <row r="7742" spans="1:5" x14ac:dyDescent="0.25">
      <c r="A7742" s="5">
        <v>44336</v>
      </c>
      <c r="B7742" s="3">
        <v>48.45</v>
      </c>
      <c r="C7742" s="8">
        <v>42.764000000000003</v>
      </c>
      <c r="D7742" s="12">
        <f>INDEX([1]HSI_1990_2024!$A:$D,MATCH($A7742,[1]HSI_1990_2024!$A:$A,0),MATCH($D$1,[1]HSI_1990_2024!$A$1:$D$1,0))</f>
        <v>42.763249519382597</v>
      </c>
      <c r="E7742" s="10">
        <f t="shared" si="120"/>
        <v>-1.0000000000047748E-3</v>
      </c>
    </row>
    <row r="7743" spans="1:5" x14ac:dyDescent="0.25">
      <c r="A7743" s="5">
        <v>44337</v>
      </c>
      <c r="B7743" s="3">
        <v>48.55</v>
      </c>
      <c r="C7743" s="8">
        <v>42.851999999999997</v>
      </c>
      <c r="D7743" s="12">
        <f>INDEX([1]HSI_1990_2024!$A:$D,MATCH($A7743,[1]HSI_1990_2024!$A:$A,0),MATCH($D$1,[1]HSI_1990_2024!$A$1:$D$1,0))</f>
        <v>42.851512160289502</v>
      </c>
      <c r="E7743" s="10">
        <f t="shared" si="120"/>
        <v>0</v>
      </c>
    </row>
    <row r="7744" spans="1:5" x14ac:dyDescent="0.25">
      <c r="A7744" s="5">
        <v>44340</v>
      </c>
      <c r="B7744" s="3">
        <v>48.9</v>
      </c>
      <c r="C7744" s="8">
        <v>43.161000000000001</v>
      </c>
      <c r="D7744" s="12">
        <f>INDEX([1]HSI_1990_2024!$A:$D,MATCH($A7744,[1]HSI_1990_2024!$A:$A,0),MATCH($D$1,[1]HSI_1990_2024!$A$1:$D$1,0))</f>
        <v>43.160431403463498</v>
      </c>
      <c r="E7744" s="10">
        <f t="shared" si="120"/>
        <v>-1.0000000000047748E-3</v>
      </c>
    </row>
    <row r="7745" spans="1:5" x14ac:dyDescent="0.25">
      <c r="A7745" s="5">
        <v>44341</v>
      </c>
      <c r="B7745" s="3">
        <v>49.2</v>
      </c>
      <c r="C7745" s="8">
        <v>43.426000000000002</v>
      </c>
      <c r="D7745" s="12">
        <f>INDEX([1]HSI_1990_2024!$A:$D,MATCH($A7745,[1]HSI_1990_2024!$A:$A,0),MATCH($D$1,[1]HSI_1990_2024!$A$1:$D$1,0))</f>
        <v>43.425219326184198</v>
      </c>
      <c r="E7745" s="10">
        <f t="shared" si="120"/>
        <v>-1.0000000000047748E-3</v>
      </c>
    </row>
    <row r="7746" spans="1:5" x14ac:dyDescent="0.25">
      <c r="A7746" s="5">
        <v>44342</v>
      </c>
      <c r="B7746" s="3">
        <v>49.1</v>
      </c>
      <c r="C7746" s="8">
        <v>43.338000000000001</v>
      </c>
      <c r="D7746" s="12">
        <f>INDEX([1]HSI_1990_2024!$A:$D,MATCH($A7746,[1]HSI_1990_2024!$A:$A,0),MATCH($D$1,[1]HSI_1990_2024!$A$1:$D$1,0))</f>
        <v>43.3369566852773</v>
      </c>
      <c r="E7746" s="10">
        <f t="shared" si="120"/>
        <v>-9.9999999999766942E-4</v>
      </c>
    </row>
    <row r="7747" spans="1:5" x14ac:dyDescent="0.25">
      <c r="A7747" s="5">
        <v>44343</v>
      </c>
      <c r="B7747" s="3">
        <v>48.95</v>
      </c>
      <c r="C7747" s="8">
        <v>43.204999999999998</v>
      </c>
      <c r="D7747" s="12">
        <f>INDEX([1]HSI_1990_2024!$A:$D,MATCH($A7747,[1]HSI_1990_2024!$A:$A,0),MATCH($D$1,[1]HSI_1990_2024!$A$1:$D$1,0))</f>
        <v>43.204562723917</v>
      </c>
      <c r="E7747" s="10">
        <f t="shared" ref="E7747:E7810" si="121">ROUND(D7747,3)-C7747</f>
        <v>0</v>
      </c>
    </row>
    <row r="7748" spans="1:5" x14ac:dyDescent="0.25">
      <c r="A7748" s="5">
        <v>44344</v>
      </c>
      <c r="B7748" s="3">
        <v>50.8</v>
      </c>
      <c r="C7748" s="8">
        <v>44.838000000000001</v>
      </c>
      <c r="D7748" s="12">
        <f>INDEX([1]HSI_1990_2024!$A:$D,MATCH($A7748,[1]HSI_1990_2024!$A:$A,0),MATCH($D$1,[1]HSI_1990_2024!$A$1:$D$1,0))</f>
        <v>44.837421580694198</v>
      </c>
      <c r="E7748" s="10">
        <f t="shared" si="121"/>
        <v>-9.9999999999766942E-4</v>
      </c>
    </row>
    <row r="7749" spans="1:5" x14ac:dyDescent="0.25">
      <c r="A7749" s="5">
        <v>44347</v>
      </c>
      <c r="B7749" s="3">
        <v>49.3</v>
      </c>
      <c r="C7749" s="8">
        <v>43.514000000000003</v>
      </c>
      <c r="D7749" s="12">
        <f>INDEX([1]HSI_1990_2024!$A:$D,MATCH($A7749,[1]HSI_1990_2024!$A:$A,0),MATCH($D$1,[1]HSI_1990_2024!$A$1:$D$1,0))</f>
        <v>43.513481967091103</v>
      </c>
      <c r="E7749" s="10">
        <f t="shared" si="121"/>
        <v>-1.0000000000047748E-3</v>
      </c>
    </row>
    <row r="7750" spans="1:5" x14ac:dyDescent="0.25">
      <c r="A7750" s="5">
        <v>44348</v>
      </c>
      <c r="B7750" s="3">
        <v>49.75</v>
      </c>
      <c r="C7750" s="8">
        <v>43.911000000000001</v>
      </c>
      <c r="D7750" s="12">
        <f>INDEX([1]HSI_1990_2024!$A:$D,MATCH($A7750,[1]HSI_1990_2024!$A:$A,0),MATCH($D$1,[1]HSI_1990_2024!$A$1:$D$1,0))</f>
        <v>43.910663851172004</v>
      </c>
      <c r="E7750" s="10">
        <f t="shared" si="121"/>
        <v>0</v>
      </c>
    </row>
    <row r="7751" spans="1:5" x14ac:dyDescent="0.25">
      <c r="A7751" s="5">
        <v>44349</v>
      </c>
      <c r="B7751" s="3">
        <v>49.15</v>
      </c>
      <c r="C7751" s="8">
        <v>43.381999999999998</v>
      </c>
      <c r="D7751" s="12">
        <f>INDEX([1]HSI_1990_2024!$A:$D,MATCH($A7751,[1]HSI_1990_2024!$A:$A,0),MATCH($D$1,[1]HSI_1990_2024!$A$1:$D$1,0))</f>
        <v>43.381088005730703</v>
      </c>
      <c r="E7751" s="10">
        <f t="shared" si="121"/>
        <v>-9.9999999999766942E-4</v>
      </c>
    </row>
    <row r="7752" spans="1:5" x14ac:dyDescent="0.25">
      <c r="A7752" s="5">
        <v>44350</v>
      </c>
      <c r="B7752" s="3">
        <v>48.8</v>
      </c>
      <c r="C7752" s="8">
        <v>43.073</v>
      </c>
      <c r="D7752" s="12">
        <f>INDEX([1]HSI_1990_2024!$A:$D,MATCH($A7752,[1]HSI_1990_2024!$A:$A,0),MATCH($D$1,[1]HSI_1990_2024!$A$1:$D$1,0))</f>
        <v>43.0721687625567</v>
      </c>
      <c r="E7752" s="10">
        <f t="shared" si="121"/>
        <v>-9.9999999999766942E-4</v>
      </c>
    </row>
    <row r="7753" spans="1:5" x14ac:dyDescent="0.25">
      <c r="A7753" s="5">
        <v>44351</v>
      </c>
      <c r="B7753" s="3">
        <v>48.55</v>
      </c>
      <c r="C7753" s="8">
        <v>42.851999999999997</v>
      </c>
      <c r="D7753" s="12">
        <f>INDEX([1]HSI_1990_2024!$A:$D,MATCH($A7753,[1]HSI_1990_2024!$A:$A,0),MATCH($D$1,[1]HSI_1990_2024!$A$1:$D$1,0))</f>
        <v>42.851512160289502</v>
      </c>
      <c r="E7753" s="10">
        <f t="shared" si="121"/>
        <v>0</v>
      </c>
    </row>
    <row r="7754" spans="1:5" x14ac:dyDescent="0.25">
      <c r="A7754" s="5">
        <v>44354</v>
      </c>
      <c r="B7754" s="3">
        <v>48.7</v>
      </c>
      <c r="C7754" s="8">
        <v>42.984999999999999</v>
      </c>
      <c r="D7754" s="12">
        <f>INDEX([1]HSI_1990_2024!$A:$D,MATCH($A7754,[1]HSI_1990_2024!$A:$A,0),MATCH($D$1,[1]HSI_1990_2024!$A$1:$D$1,0))</f>
        <v>42.983906121649802</v>
      </c>
      <c r="E7754" s="10">
        <f t="shared" si="121"/>
        <v>-9.9999999999766942E-4</v>
      </c>
    </row>
    <row r="7755" spans="1:5" x14ac:dyDescent="0.25">
      <c r="A7755" s="5">
        <v>44355</v>
      </c>
      <c r="B7755" s="3">
        <v>48.9</v>
      </c>
      <c r="C7755" s="8">
        <v>43.161000000000001</v>
      </c>
      <c r="D7755" s="12">
        <f>INDEX([1]HSI_1990_2024!$A:$D,MATCH($A7755,[1]HSI_1990_2024!$A:$A,0),MATCH($D$1,[1]HSI_1990_2024!$A$1:$D$1,0))</f>
        <v>43.160431403463498</v>
      </c>
      <c r="E7755" s="10">
        <f t="shared" si="121"/>
        <v>-1.0000000000047748E-3</v>
      </c>
    </row>
    <row r="7756" spans="1:5" x14ac:dyDescent="0.25">
      <c r="A7756" s="5">
        <v>44356</v>
      </c>
      <c r="B7756" s="3">
        <v>48.4</v>
      </c>
      <c r="C7756" s="8">
        <v>42.72</v>
      </c>
      <c r="D7756" s="12">
        <f>INDEX([1]HSI_1990_2024!$A:$D,MATCH($A7756,[1]HSI_1990_2024!$A:$A,0),MATCH($D$1,[1]HSI_1990_2024!$A$1:$D$1,0))</f>
        <v>42.719118198929202</v>
      </c>
      <c r="E7756" s="10">
        <f t="shared" si="121"/>
        <v>-9.9999999999766942E-4</v>
      </c>
    </row>
    <row r="7757" spans="1:5" x14ac:dyDescent="0.25">
      <c r="A7757" s="5">
        <v>44357</v>
      </c>
      <c r="B7757" s="3">
        <v>47.65</v>
      </c>
      <c r="C7757" s="8">
        <v>42.058</v>
      </c>
      <c r="D7757" s="12">
        <f>INDEX([1]HSI_1990_2024!$A:$D,MATCH($A7757,[1]HSI_1990_2024!$A:$A,0),MATCH($D$1,[1]HSI_1990_2024!$A$1:$D$1,0))</f>
        <v>42.057148392127601</v>
      </c>
      <c r="E7757" s="10">
        <f t="shared" si="121"/>
        <v>-9.9999999999766942E-4</v>
      </c>
    </row>
    <row r="7758" spans="1:5" x14ac:dyDescent="0.25">
      <c r="A7758" s="5">
        <v>44358</v>
      </c>
      <c r="B7758" s="3">
        <v>47.6</v>
      </c>
      <c r="C7758" s="8">
        <v>42.014000000000003</v>
      </c>
      <c r="D7758" s="12">
        <f>INDEX([1]HSI_1990_2024!$A:$D,MATCH($A7758,[1]HSI_1990_2024!$A:$A,0),MATCH($D$1,[1]HSI_1990_2024!$A$1:$D$1,0))</f>
        <v>42.013017071674099</v>
      </c>
      <c r="E7758" s="10">
        <f t="shared" si="121"/>
        <v>-1.0000000000047748E-3</v>
      </c>
    </row>
    <row r="7759" spans="1:5" x14ac:dyDescent="0.25">
      <c r="A7759" s="5">
        <v>44362</v>
      </c>
      <c r="B7759" s="3">
        <v>47.35</v>
      </c>
      <c r="C7759" s="8">
        <v>41.792999999999999</v>
      </c>
      <c r="D7759" s="12">
        <f>INDEX([1]HSI_1990_2024!$A:$D,MATCH($A7759,[1]HSI_1990_2024!$A:$A,0),MATCH($D$1,[1]HSI_1990_2024!$A$1:$D$1,0))</f>
        <v>41.792360469406901</v>
      </c>
      <c r="E7759" s="10">
        <f t="shared" si="121"/>
        <v>-9.9999999999766942E-4</v>
      </c>
    </row>
    <row r="7760" spans="1:5" x14ac:dyDescent="0.25">
      <c r="A7760" s="5">
        <v>44363</v>
      </c>
      <c r="B7760" s="3">
        <v>48.1</v>
      </c>
      <c r="C7760" s="8">
        <v>42.454999999999998</v>
      </c>
      <c r="D7760" s="12">
        <f>INDEX([1]HSI_1990_2024!$A:$D,MATCH($A7760,[1]HSI_1990_2024!$A:$A,0),MATCH($D$1,[1]HSI_1990_2024!$A$1:$D$1,0))</f>
        <v>42.454330276208502</v>
      </c>
      <c r="E7760" s="10">
        <f t="shared" si="121"/>
        <v>-9.9999999999766942E-4</v>
      </c>
    </row>
    <row r="7761" spans="1:5" x14ac:dyDescent="0.25">
      <c r="A7761" s="5">
        <v>44364</v>
      </c>
      <c r="B7761" s="3">
        <v>48.3</v>
      </c>
      <c r="C7761" s="8">
        <v>42.631</v>
      </c>
      <c r="D7761" s="12">
        <f>INDEX([1]HSI_1990_2024!$A:$D,MATCH($A7761,[1]HSI_1990_2024!$A:$A,0),MATCH($D$1,[1]HSI_1990_2024!$A$1:$D$1,0))</f>
        <v>42.630855558022297</v>
      </c>
      <c r="E7761" s="10">
        <f t="shared" si="121"/>
        <v>0</v>
      </c>
    </row>
    <row r="7762" spans="1:5" x14ac:dyDescent="0.25">
      <c r="A7762" s="5">
        <v>44365</v>
      </c>
      <c r="B7762" s="3">
        <v>47.2</v>
      </c>
      <c r="C7762" s="8">
        <v>41.661000000000001</v>
      </c>
      <c r="D7762" s="12">
        <f>INDEX([1]HSI_1990_2024!$A:$D,MATCH($A7762,[1]HSI_1990_2024!$A:$A,0),MATCH($D$1,[1]HSI_1990_2024!$A$1:$D$1,0))</f>
        <v>41.659966508046601</v>
      </c>
      <c r="E7762" s="10">
        <f t="shared" si="121"/>
        <v>-1.0000000000047748E-3</v>
      </c>
    </row>
    <row r="7763" spans="1:5" x14ac:dyDescent="0.25">
      <c r="A7763" s="5">
        <v>44368</v>
      </c>
      <c r="B7763" s="3">
        <v>45.55</v>
      </c>
      <c r="C7763" s="8">
        <v>40.204000000000001</v>
      </c>
      <c r="D7763" s="12">
        <f>INDEX([1]HSI_1990_2024!$A:$D,MATCH($A7763,[1]HSI_1990_2024!$A:$A,0),MATCH($D$1,[1]HSI_1990_2024!$A$1:$D$1,0))</f>
        <v>40.203632933083099</v>
      </c>
      <c r="E7763" s="10">
        <f t="shared" si="121"/>
        <v>0</v>
      </c>
    </row>
    <row r="7764" spans="1:5" x14ac:dyDescent="0.25">
      <c r="A7764" s="5">
        <v>44369</v>
      </c>
      <c r="B7764" s="3">
        <v>45.75</v>
      </c>
      <c r="C7764" s="8">
        <v>40.381</v>
      </c>
      <c r="D7764" s="12">
        <f>INDEX([1]HSI_1990_2024!$A:$D,MATCH($A7764,[1]HSI_1990_2024!$A:$A,0),MATCH($D$1,[1]HSI_1990_2024!$A$1:$D$1,0))</f>
        <v>40.380158214896902</v>
      </c>
      <c r="E7764" s="10">
        <f t="shared" si="121"/>
        <v>-9.9999999999766942E-4</v>
      </c>
    </row>
    <row r="7765" spans="1:5" x14ac:dyDescent="0.25">
      <c r="A7765" s="5">
        <v>44370</v>
      </c>
      <c r="B7765" s="3">
        <v>46.05</v>
      </c>
      <c r="C7765" s="8">
        <v>40.646000000000001</v>
      </c>
      <c r="D7765" s="12">
        <f>INDEX([1]HSI_1990_2024!$A:$D,MATCH($A7765,[1]HSI_1990_2024!$A:$A,0),MATCH($D$1,[1]HSI_1990_2024!$A$1:$D$1,0))</f>
        <v>40.644946137617502</v>
      </c>
      <c r="E7765" s="10">
        <f t="shared" si="121"/>
        <v>-9.9999999999766942E-4</v>
      </c>
    </row>
    <row r="7766" spans="1:5" x14ac:dyDescent="0.25">
      <c r="A7766" s="5">
        <v>44371</v>
      </c>
      <c r="B7766" s="3">
        <v>45.9</v>
      </c>
      <c r="C7766" s="8">
        <v>40.512999999999998</v>
      </c>
      <c r="D7766" s="12">
        <f>INDEX([1]HSI_1990_2024!$A:$D,MATCH($A7766,[1]HSI_1990_2024!$A:$A,0),MATCH($D$1,[1]HSI_1990_2024!$A$1:$D$1,0))</f>
        <v>40.512552176257202</v>
      </c>
      <c r="E7766" s="10">
        <f t="shared" si="121"/>
        <v>0</v>
      </c>
    </row>
    <row r="7767" spans="1:5" x14ac:dyDescent="0.25">
      <c r="A7767" s="5">
        <v>44372</v>
      </c>
      <c r="B7767" s="3">
        <v>46.1</v>
      </c>
      <c r="C7767" s="8">
        <v>40.69</v>
      </c>
      <c r="D7767" s="12">
        <f>INDEX([1]HSI_1990_2024!$A:$D,MATCH($A7767,[1]HSI_1990_2024!$A:$A,0),MATCH($D$1,[1]HSI_1990_2024!$A$1:$D$1,0))</f>
        <v>40.689077458070898</v>
      </c>
      <c r="E7767" s="10">
        <f t="shared" si="121"/>
        <v>-9.9999999999766942E-4</v>
      </c>
    </row>
    <row r="7768" spans="1:5" x14ac:dyDescent="0.25">
      <c r="A7768" s="5">
        <v>44375</v>
      </c>
      <c r="B7768" s="3">
        <v>45.9</v>
      </c>
      <c r="C7768" s="8">
        <v>40.512999999999998</v>
      </c>
      <c r="D7768" s="12">
        <f>INDEX([1]HSI_1990_2024!$A:$D,MATCH($A7768,[1]HSI_1990_2024!$A:$A,0),MATCH($D$1,[1]HSI_1990_2024!$A$1:$D$1,0))</f>
        <v>40.512552176257202</v>
      </c>
      <c r="E7768" s="10">
        <f t="shared" si="121"/>
        <v>0</v>
      </c>
    </row>
    <row r="7769" spans="1:5" x14ac:dyDescent="0.25">
      <c r="A7769" s="5">
        <v>44376</v>
      </c>
      <c r="B7769" s="3">
        <v>45.25</v>
      </c>
      <c r="C7769" s="8">
        <v>39.939</v>
      </c>
      <c r="D7769" s="12">
        <f>INDEX([1]HSI_1990_2024!$A:$D,MATCH($A7769,[1]HSI_1990_2024!$A:$A,0),MATCH($D$1,[1]HSI_1990_2024!$A$1:$D$1,0))</f>
        <v>39.938845010362499</v>
      </c>
      <c r="E7769" s="10">
        <f t="shared" si="121"/>
        <v>0</v>
      </c>
    </row>
    <row r="7770" spans="1:5" x14ac:dyDescent="0.25">
      <c r="A7770" s="5">
        <v>44377</v>
      </c>
      <c r="B7770" s="3">
        <v>44.85</v>
      </c>
      <c r="C7770" s="8">
        <v>39.585999999999999</v>
      </c>
      <c r="D7770" s="12">
        <f>INDEX([1]HSI_1990_2024!$A:$D,MATCH($A7770,[1]HSI_1990_2024!$A:$A,0),MATCH($D$1,[1]HSI_1990_2024!$A$1:$D$1,0))</f>
        <v>39.585794446735001</v>
      </c>
      <c r="E7770" s="10">
        <f t="shared" si="121"/>
        <v>0</v>
      </c>
    </row>
    <row r="7771" spans="1:5" x14ac:dyDescent="0.25">
      <c r="A7771" s="5">
        <v>44379</v>
      </c>
      <c r="B7771" s="3">
        <v>44.85</v>
      </c>
      <c r="C7771" s="8">
        <v>39.585999999999999</v>
      </c>
      <c r="D7771" s="12">
        <f>INDEX([1]HSI_1990_2024!$A:$D,MATCH($A7771,[1]HSI_1990_2024!$A:$A,0),MATCH($D$1,[1]HSI_1990_2024!$A$1:$D$1,0))</f>
        <v>39.585794446735001</v>
      </c>
      <c r="E7771" s="10">
        <f t="shared" si="121"/>
        <v>0</v>
      </c>
    </row>
    <row r="7772" spans="1:5" x14ac:dyDescent="0.25">
      <c r="A7772" s="5">
        <v>44382</v>
      </c>
      <c r="B7772" s="3">
        <v>45.15</v>
      </c>
      <c r="C7772" s="8">
        <v>39.850999999999999</v>
      </c>
      <c r="D7772" s="12">
        <f>INDEX([1]HSI_1990_2024!$A:$D,MATCH($A7772,[1]HSI_1990_2024!$A:$A,0),MATCH($D$1,[1]HSI_1990_2024!$A$1:$D$1,0))</f>
        <v>39.850582369455601</v>
      </c>
      <c r="E7772" s="10">
        <f t="shared" si="121"/>
        <v>0</v>
      </c>
    </row>
    <row r="7773" spans="1:5" x14ac:dyDescent="0.25">
      <c r="A7773" s="5">
        <v>44383</v>
      </c>
      <c r="B7773" s="3">
        <v>45.25</v>
      </c>
      <c r="C7773" s="8">
        <v>39.939</v>
      </c>
      <c r="D7773" s="12">
        <f>INDEX([1]HSI_1990_2024!$A:$D,MATCH($A7773,[1]HSI_1990_2024!$A:$A,0),MATCH($D$1,[1]HSI_1990_2024!$A$1:$D$1,0))</f>
        <v>39.938845010362499</v>
      </c>
      <c r="E7773" s="10">
        <f t="shared" si="121"/>
        <v>0</v>
      </c>
    </row>
    <row r="7774" spans="1:5" x14ac:dyDescent="0.25">
      <c r="A7774" s="5">
        <v>44384</v>
      </c>
      <c r="B7774" s="3">
        <v>44.6</v>
      </c>
      <c r="C7774" s="8">
        <v>39.366</v>
      </c>
      <c r="D7774" s="12">
        <f>INDEX([1]HSI_1990_2024!$A:$D,MATCH($A7774,[1]HSI_1990_2024!$A:$A,0),MATCH($D$1,[1]HSI_1990_2024!$A$1:$D$1,0))</f>
        <v>39.365137844467803</v>
      </c>
      <c r="E7774" s="10">
        <f t="shared" si="121"/>
        <v>-9.9999999999766942E-4</v>
      </c>
    </row>
    <row r="7775" spans="1:5" x14ac:dyDescent="0.25">
      <c r="A7775" s="5">
        <v>44385</v>
      </c>
      <c r="B7775" s="3">
        <v>43.95</v>
      </c>
      <c r="C7775" s="8">
        <v>38.792000000000002</v>
      </c>
      <c r="D7775" s="12">
        <f>INDEX([1]HSI_1990_2024!$A:$D,MATCH($A7775,[1]HSI_1990_2024!$A:$A,0),MATCH($D$1,[1]HSI_1990_2024!$A$1:$D$1,0))</f>
        <v>38.7914306785731</v>
      </c>
      <c r="E7775" s="10">
        <f t="shared" si="121"/>
        <v>-1.0000000000047748E-3</v>
      </c>
    </row>
    <row r="7776" spans="1:5" x14ac:dyDescent="0.25">
      <c r="A7776" s="5">
        <v>44386</v>
      </c>
      <c r="B7776" s="3">
        <v>43.55</v>
      </c>
      <c r="C7776" s="8">
        <v>38.439</v>
      </c>
      <c r="D7776" s="12">
        <f>INDEX([1]HSI_1990_2024!$A:$D,MATCH($A7776,[1]HSI_1990_2024!$A:$A,0),MATCH($D$1,[1]HSI_1990_2024!$A$1:$D$1,0))</f>
        <v>38.438380114945502</v>
      </c>
      <c r="E7776" s="10">
        <f t="shared" si="121"/>
        <v>-9.9999999999766942E-4</v>
      </c>
    </row>
    <row r="7777" spans="1:5" x14ac:dyDescent="0.25">
      <c r="A7777" s="5">
        <v>44389</v>
      </c>
      <c r="B7777" s="3">
        <v>43.9</v>
      </c>
      <c r="C7777" s="8">
        <v>38.747999999999998</v>
      </c>
      <c r="D7777" s="12">
        <f>INDEX([1]HSI_1990_2024!$A:$D,MATCH($A7777,[1]HSI_1990_2024!$A:$A,0),MATCH($D$1,[1]HSI_1990_2024!$A$1:$D$1,0))</f>
        <v>38.747299358119598</v>
      </c>
      <c r="E7777" s="10">
        <f t="shared" si="121"/>
        <v>-9.9999999999766942E-4</v>
      </c>
    </row>
    <row r="7778" spans="1:5" x14ac:dyDescent="0.25">
      <c r="A7778" s="5">
        <v>44390</v>
      </c>
      <c r="B7778" s="3">
        <v>45.05</v>
      </c>
      <c r="C7778" s="8">
        <v>39.762999999999998</v>
      </c>
      <c r="D7778" s="12">
        <f>INDEX([1]HSI_1990_2024!$A:$D,MATCH($A7778,[1]HSI_1990_2024!$A:$A,0),MATCH($D$1,[1]HSI_1990_2024!$A$1:$D$1,0))</f>
        <v>39.762319728548697</v>
      </c>
      <c r="E7778" s="10">
        <f t="shared" si="121"/>
        <v>-9.9999999999766942E-4</v>
      </c>
    </row>
    <row r="7779" spans="1:5" x14ac:dyDescent="0.25">
      <c r="A7779" s="5">
        <v>44391</v>
      </c>
      <c r="B7779" s="3">
        <v>44.35</v>
      </c>
      <c r="C7779" s="8">
        <v>39.145000000000003</v>
      </c>
      <c r="D7779" s="12">
        <f>INDEX([1]HSI_1990_2024!$A:$D,MATCH($A7779,[1]HSI_1990_2024!$A:$A,0),MATCH($D$1,[1]HSI_1990_2024!$A$1:$D$1,0))</f>
        <v>39.144481242200598</v>
      </c>
      <c r="E7779" s="10">
        <f t="shared" si="121"/>
        <v>-1.0000000000047748E-3</v>
      </c>
    </row>
    <row r="7780" spans="1:5" x14ac:dyDescent="0.25">
      <c r="A7780" s="5">
        <v>44392</v>
      </c>
      <c r="B7780" s="3">
        <v>44.15</v>
      </c>
      <c r="C7780" s="8">
        <v>38.969000000000001</v>
      </c>
      <c r="D7780" s="12">
        <f>INDEX([1]HSI_1990_2024!$A:$D,MATCH($A7780,[1]HSI_1990_2024!$A:$A,0),MATCH($D$1,[1]HSI_1990_2024!$A$1:$D$1,0))</f>
        <v>38.967955960386803</v>
      </c>
      <c r="E7780" s="10">
        <f t="shared" si="121"/>
        <v>-9.9999999999766942E-4</v>
      </c>
    </row>
    <row r="7781" spans="1:5" x14ac:dyDescent="0.25">
      <c r="A7781" s="5">
        <v>44393</v>
      </c>
      <c r="B7781" s="3">
        <v>43.75</v>
      </c>
      <c r="C7781" s="8">
        <v>38.615000000000002</v>
      </c>
      <c r="D7781" s="12">
        <f>INDEX([1]HSI_1990_2024!$A:$D,MATCH($A7781,[1]HSI_1990_2024!$A:$A,0),MATCH($D$1,[1]HSI_1990_2024!$A$1:$D$1,0))</f>
        <v>38.614905396759298</v>
      </c>
      <c r="E7781" s="10">
        <f t="shared" si="121"/>
        <v>0</v>
      </c>
    </row>
    <row r="7782" spans="1:5" x14ac:dyDescent="0.25">
      <c r="A7782" s="5">
        <v>44396</v>
      </c>
      <c r="B7782" s="3">
        <v>42.75</v>
      </c>
      <c r="C7782" s="8">
        <v>37.732999999999997</v>
      </c>
      <c r="D7782" s="12">
        <f>INDEX([1]HSI_1990_2024!$A:$D,MATCH($A7782,[1]HSI_1990_2024!$A:$A,0),MATCH($D$1,[1]HSI_1990_2024!$A$1:$D$1,0))</f>
        <v>37.732278987690499</v>
      </c>
      <c r="E7782" s="10">
        <f t="shared" si="121"/>
        <v>-9.9999999999766942E-4</v>
      </c>
    </row>
    <row r="7783" spans="1:5" x14ac:dyDescent="0.25">
      <c r="A7783" s="5">
        <v>44397</v>
      </c>
      <c r="B7783" s="3">
        <v>42.05</v>
      </c>
      <c r="C7783" s="8">
        <v>37.115000000000002</v>
      </c>
      <c r="D7783" s="12">
        <f>INDEX([1]HSI_1990_2024!$A:$D,MATCH($A7783,[1]HSI_1990_2024!$A:$A,0),MATCH($D$1,[1]HSI_1990_2024!$A$1:$D$1,0))</f>
        <v>37.114440501342401</v>
      </c>
      <c r="E7783" s="10">
        <f t="shared" si="121"/>
        <v>-1.0000000000047748E-3</v>
      </c>
    </row>
    <row r="7784" spans="1:5" x14ac:dyDescent="0.25">
      <c r="A7784" s="5">
        <v>44398</v>
      </c>
      <c r="B7784" s="3">
        <v>42.35</v>
      </c>
      <c r="C7784" s="8">
        <v>37.380000000000003</v>
      </c>
      <c r="D7784" s="12">
        <f>INDEX([1]HSI_1990_2024!$A:$D,MATCH($A7784,[1]HSI_1990_2024!$A:$A,0),MATCH($D$1,[1]HSI_1990_2024!$A$1:$D$1,0))</f>
        <v>37.379228424063001</v>
      </c>
      <c r="E7784" s="10">
        <f t="shared" si="121"/>
        <v>-1.0000000000047748E-3</v>
      </c>
    </row>
    <row r="7785" spans="1:5" x14ac:dyDescent="0.25">
      <c r="A7785" s="5">
        <v>44399</v>
      </c>
      <c r="B7785" s="3">
        <v>43.3</v>
      </c>
      <c r="C7785" s="8">
        <v>38.218000000000004</v>
      </c>
      <c r="D7785" s="12">
        <f>INDEX([1]HSI_1990_2024!$A:$D,MATCH($A7785,[1]HSI_1990_2024!$A:$A,0),MATCH($D$1,[1]HSI_1990_2024!$A$1:$D$1,0))</f>
        <v>38.217723512678297</v>
      </c>
      <c r="E7785" s="10">
        <f t="shared" si="121"/>
        <v>0</v>
      </c>
    </row>
    <row r="7786" spans="1:5" x14ac:dyDescent="0.25">
      <c r="A7786" s="5">
        <v>44400</v>
      </c>
      <c r="B7786" s="3">
        <v>42.95</v>
      </c>
      <c r="C7786" s="8">
        <v>37.908999999999999</v>
      </c>
      <c r="D7786" s="12">
        <f>INDEX([1]HSI_1990_2024!$A:$D,MATCH($A7786,[1]HSI_1990_2024!$A:$A,0),MATCH($D$1,[1]HSI_1990_2024!$A$1:$D$1,0))</f>
        <v>37.908804269504301</v>
      </c>
      <c r="E7786" s="10">
        <f t="shared" si="121"/>
        <v>0</v>
      </c>
    </row>
    <row r="7787" spans="1:5" x14ac:dyDescent="0.25">
      <c r="A7787" s="5">
        <v>44403</v>
      </c>
      <c r="B7787" s="3">
        <v>42.35</v>
      </c>
      <c r="C7787" s="8">
        <v>37.380000000000003</v>
      </c>
      <c r="D7787" s="12">
        <f>INDEX([1]HSI_1990_2024!$A:$D,MATCH($A7787,[1]HSI_1990_2024!$A:$A,0),MATCH($D$1,[1]HSI_1990_2024!$A$1:$D$1,0))</f>
        <v>37.379228424063001</v>
      </c>
      <c r="E7787" s="10">
        <f t="shared" si="121"/>
        <v>-1.0000000000047748E-3</v>
      </c>
    </row>
    <row r="7788" spans="1:5" x14ac:dyDescent="0.25">
      <c r="A7788" s="5">
        <v>44404</v>
      </c>
      <c r="B7788" s="3">
        <v>43.1</v>
      </c>
      <c r="C7788" s="8">
        <v>38.042000000000002</v>
      </c>
      <c r="D7788" s="12">
        <f>INDEX([1]HSI_1990_2024!$A:$D,MATCH($A7788,[1]HSI_1990_2024!$A:$A,0),MATCH($D$1,[1]HSI_1990_2024!$A$1:$D$1,0))</f>
        <v>38.041198230864602</v>
      </c>
      <c r="E7788" s="10">
        <f t="shared" si="121"/>
        <v>-1.0000000000047748E-3</v>
      </c>
    </row>
    <row r="7789" spans="1:5" x14ac:dyDescent="0.25">
      <c r="A7789" s="5">
        <v>44405</v>
      </c>
      <c r="B7789" s="3">
        <v>42.75</v>
      </c>
      <c r="C7789" s="8">
        <v>37.732999999999997</v>
      </c>
      <c r="D7789" s="12">
        <f>INDEX([1]HSI_1990_2024!$A:$D,MATCH($A7789,[1]HSI_1990_2024!$A:$A,0),MATCH($D$1,[1]HSI_1990_2024!$A$1:$D$1,0))</f>
        <v>37.732278987690499</v>
      </c>
      <c r="E7789" s="10">
        <f t="shared" si="121"/>
        <v>-9.9999999999766942E-4</v>
      </c>
    </row>
    <row r="7790" spans="1:5" x14ac:dyDescent="0.25">
      <c r="A7790" s="5">
        <v>44406</v>
      </c>
      <c r="B7790" s="3">
        <v>42.9</v>
      </c>
      <c r="C7790" s="8">
        <v>37.865000000000002</v>
      </c>
      <c r="D7790" s="12">
        <f>INDEX([1]HSI_1990_2024!$A:$D,MATCH($A7790,[1]HSI_1990_2024!$A:$A,0),MATCH($D$1,[1]HSI_1990_2024!$A$1:$D$1,0))</f>
        <v>37.864672949050799</v>
      </c>
      <c r="E7790" s="10">
        <f t="shared" si="121"/>
        <v>0</v>
      </c>
    </row>
    <row r="7791" spans="1:5" x14ac:dyDescent="0.25">
      <c r="A7791" s="5">
        <v>44407</v>
      </c>
      <c r="B7791" s="3">
        <v>43.05</v>
      </c>
      <c r="C7791" s="8">
        <v>37.997999999999998</v>
      </c>
      <c r="D7791" s="12">
        <f>INDEX([1]HSI_1990_2024!$A:$D,MATCH($A7791,[1]HSI_1990_2024!$A:$A,0),MATCH($D$1,[1]HSI_1990_2024!$A$1:$D$1,0))</f>
        <v>37.9970669104111</v>
      </c>
      <c r="E7791" s="10">
        <f t="shared" si="121"/>
        <v>-9.9999999999766942E-4</v>
      </c>
    </row>
    <row r="7792" spans="1:5" x14ac:dyDescent="0.25">
      <c r="A7792" s="5">
        <v>44410</v>
      </c>
      <c r="B7792" s="3">
        <v>43.45</v>
      </c>
      <c r="C7792" s="8">
        <v>38.350999999999999</v>
      </c>
      <c r="D7792" s="12">
        <f>INDEX([1]HSI_1990_2024!$A:$D,MATCH($A7792,[1]HSI_1990_2024!$A:$A,0),MATCH($D$1,[1]HSI_1990_2024!$A$1:$D$1,0))</f>
        <v>38.350117474038697</v>
      </c>
      <c r="E7792" s="10">
        <f t="shared" si="121"/>
        <v>-9.9999999999766942E-4</v>
      </c>
    </row>
    <row r="7793" spans="1:5" x14ac:dyDescent="0.25">
      <c r="A7793" s="5">
        <v>44411</v>
      </c>
      <c r="B7793" s="3">
        <v>42.9</v>
      </c>
      <c r="C7793" s="8">
        <v>37.865000000000002</v>
      </c>
      <c r="D7793" s="12">
        <f>INDEX([1]HSI_1990_2024!$A:$D,MATCH($A7793,[1]HSI_1990_2024!$A:$A,0),MATCH($D$1,[1]HSI_1990_2024!$A$1:$D$1,0))</f>
        <v>37.864672949050799</v>
      </c>
      <c r="E7793" s="10">
        <f t="shared" si="121"/>
        <v>0</v>
      </c>
    </row>
    <row r="7794" spans="1:5" x14ac:dyDescent="0.25">
      <c r="A7794" s="5">
        <v>44412</v>
      </c>
      <c r="B7794" s="3">
        <v>43.15</v>
      </c>
      <c r="C7794" s="8">
        <v>38.085999999999999</v>
      </c>
      <c r="D7794" s="12">
        <f>INDEX([1]HSI_1990_2024!$A:$D,MATCH($A7794,[1]HSI_1990_2024!$A:$A,0),MATCH($D$1,[1]HSI_1990_2024!$A$1:$D$1,0))</f>
        <v>38.085329551317997</v>
      </c>
      <c r="E7794" s="10">
        <f t="shared" si="121"/>
        <v>-9.9999999999766942E-4</v>
      </c>
    </row>
    <row r="7795" spans="1:5" x14ac:dyDescent="0.25">
      <c r="A7795" s="5">
        <v>44413</v>
      </c>
      <c r="B7795" s="3">
        <v>43.3</v>
      </c>
      <c r="C7795" s="8">
        <v>38.218000000000004</v>
      </c>
      <c r="D7795" s="12">
        <f>INDEX([1]HSI_1990_2024!$A:$D,MATCH($A7795,[1]HSI_1990_2024!$A:$A,0),MATCH($D$1,[1]HSI_1990_2024!$A$1:$D$1,0))</f>
        <v>38.217723512678297</v>
      </c>
      <c r="E7795" s="10">
        <f t="shared" si="121"/>
        <v>0</v>
      </c>
    </row>
    <row r="7796" spans="1:5" x14ac:dyDescent="0.25">
      <c r="A7796" s="5">
        <v>44414</v>
      </c>
      <c r="B7796" s="3">
        <v>43.2</v>
      </c>
      <c r="C7796" s="8">
        <v>38.130000000000003</v>
      </c>
      <c r="D7796" s="12">
        <f>INDEX([1]HSI_1990_2024!$A:$D,MATCH($A7796,[1]HSI_1990_2024!$A:$A,0),MATCH($D$1,[1]HSI_1990_2024!$A$1:$D$1,0))</f>
        <v>38.129460871771499</v>
      </c>
      <c r="E7796" s="10">
        <f t="shared" si="121"/>
        <v>-1.0000000000047748E-3</v>
      </c>
    </row>
    <row r="7797" spans="1:5" x14ac:dyDescent="0.25">
      <c r="A7797" s="5">
        <v>44417</v>
      </c>
      <c r="B7797" s="3">
        <v>43.8</v>
      </c>
      <c r="C7797" s="8">
        <v>38.659999999999997</v>
      </c>
      <c r="D7797" s="12">
        <f>INDEX([1]HSI_1990_2024!$A:$D,MATCH($A7797,[1]HSI_1990_2024!$A:$A,0),MATCH($D$1,[1]HSI_1990_2024!$A$1:$D$1,0))</f>
        <v>38.6590367172127</v>
      </c>
      <c r="E7797" s="10">
        <f t="shared" si="121"/>
        <v>-9.9999999999766942E-4</v>
      </c>
    </row>
    <row r="7798" spans="1:5" x14ac:dyDescent="0.25">
      <c r="A7798" s="5">
        <v>44418</v>
      </c>
      <c r="B7798" s="3">
        <v>43.8</v>
      </c>
      <c r="C7798" s="8">
        <v>38.659999999999997</v>
      </c>
      <c r="D7798" s="12">
        <f>INDEX([1]HSI_1990_2024!$A:$D,MATCH($A7798,[1]HSI_1990_2024!$A:$A,0),MATCH($D$1,[1]HSI_1990_2024!$A$1:$D$1,0))</f>
        <v>38.6590367172127</v>
      </c>
      <c r="E7798" s="10">
        <f t="shared" si="121"/>
        <v>-9.9999999999766942E-4</v>
      </c>
    </row>
    <row r="7799" spans="1:5" x14ac:dyDescent="0.25">
      <c r="A7799" s="5">
        <v>44419</v>
      </c>
      <c r="B7799" s="3">
        <v>44.05</v>
      </c>
      <c r="C7799" s="8">
        <v>38.880000000000003</v>
      </c>
      <c r="D7799" s="12">
        <f>INDEX([1]HSI_1990_2024!$A:$D,MATCH($A7799,[1]HSI_1990_2024!$A:$A,0),MATCH($D$1,[1]HSI_1990_2024!$A$1:$D$1,0))</f>
        <v>38.879693319479898</v>
      </c>
      <c r="E7799" s="10">
        <f t="shared" si="121"/>
        <v>0</v>
      </c>
    </row>
    <row r="7800" spans="1:5" x14ac:dyDescent="0.25">
      <c r="A7800" s="5">
        <v>44420</v>
      </c>
      <c r="B7800" s="3">
        <v>44.3</v>
      </c>
      <c r="C7800" s="8">
        <v>39.100999999999999</v>
      </c>
      <c r="D7800" s="12">
        <f>INDEX([1]HSI_1990_2024!$A:$D,MATCH($A7800,[1]HSI_1990_2024!$A:$A,0),MATCH($D$1,[1]HSI_1990_2024!$A$1:$D$1,0))</f>
        <v>39.100349921747103</v>
      </c>
      <c r="E7800" s="10">
        <f t="shared" si="121"/>
        <v>-9.9999999999766942E-4</v>
      </c>
    </row>
    <row r="7801" spans="1:5" x14ac:dyDescent="0.25">
      <c r="A7801" s="5">
        <v>44421</v>
      </c>
      <c r="B7801" s="3">
        <v>44.2</v>
      </c>
      <c r="C7801" s="8">
        <v>39.012999999999998</v>
      </c>
      <c r="D7801" s="12">
        <f>INDEX([1]HSI_1990_2024!$A:$D,MATCH($A7801,[1]HSI_1990_2024!$A:$A,0),MATCH($D$1,[1]HSI_1990_2024!$A$1:$D$1,0))</f>
        <v>39.012087280840298</v>
      </c>
      <c r="E7801" s="10">
        <f t="shared" si="121"/>
        <v>-9.9999999999766942E-4</v>
      </c>
    </row>
    <row r="7802" spans="1:5" x14ac:dyDescent="0.25">
      <c r="A7802" s="5">
        <v>44424</v>
      </c>
      <c r="B7802" s="3">
        <v>44.35</v>
      </c>
      <c r="C7802" s="8">
        <v>39.145000000000003</v>
      </c>
      <c r="D7802" s="12">
        <f>INDEX([1]HSI_1990_2024!$A:$D,MATCH($A7802,[1]HSI_1990_2024!$A:$A,0),MATCH($D$1,[1]HSI_1990_2024!$A$1:$D$1,0))</f>
        <v>39.144481242200598</v>
      </c>
      <c r="E7802" s="10">
        <f t="shared" si="121"/>
        <v>-1.0000000000047748E-3</v>
      </c>
    </row>
    <row r="7803" spans="1:5" x14ac:dyDescent="0.25">
      <c r="A7803" s="5">
        <v>44425</v>
      </c>
      <c r="B7803" s="3">
        <v>43.85</v>
      </c>
      <c r="C7803" s="8">
        <v>38.704000000000001</v>
      </c>
      <c r="D7803" s="12">
        <f>INDEX([1]HSI_1990_2024!$A:$D,MATCH($A7803,[1]HSI_1990_2024!$A:$A,0),MATCH($D$1,[1]HSI_1990_2024!$A$1:$D$1,0))</f>
        <v>38.703168037666202</v>
      </c>
      <c r="E7803" s="10">
        <f t="shared" si="121"/>
        <v>-9.9999999999766942E-4</v>
      </c>
    </row>
    <row r="7804" spans="1:5" x14ac:dyDescent="0.25">
      <c r="A7804" s="5">
        <v>44426</v>
      </c>
      <c r="B7804" s="3">
        <v>43.4</v>
      </c>
      <c r="C7804" s="8">
        <v>38.307000000000002</v>
      </c>
      <c r="D7804" s="12">
        <f>INDEX([1]HSI_1990_2024!$A:$D,MATCH($A7804,[1]HSI_1990_2024!$A:$A,0),MATCH($D$1,[1]HSI_1990_2024!$A$1:$D$1,0))</f>
        <v>38.305986153585202</v>
      </c>
      <c r="E7804" s="10">
        <f t="shared" si="121"/>
        <v>-1.0000000000047748E-3</v>
      </c>
    </row>
    <row r="7805" spans="1:5" x14ac:dyDescent="0.25">
      <c r="A7805" s="5">
        <v>44427</v>
      </c>
      <c r="B7805" s="3">
        <v>42.35</v>
      </c>
      <c r="C7805" s="8">
        <v>37.854999999999997</v>
      </c>
      <c r="D7805" s="12">
        <f>INDEX([1]HSI_1990_2024!$A:$D,MATCH($A7805,[1]HSI_1990_2024!$A:$A,0),MATCH($D$1,[1]HSI_1990_2024!$A$1:$D$1,0))</f>
        <v>37.854800727852201</v>
      </c>
      <c r="E7805" s="10">
        <f t="shared" si="121"/>
        <v>0</v>
      </c>
    </row>
    <row r="7806" spans="1:5" x14ac:dyDescent="0.25">
      <c r="A7806" s="5">
        <v>44428</v>
      </c>
      <c r="B7806" s="3">
        <v>42.05</v>
      </c>
      <c r="C7806" s="8">
        <v>37.587000000000003</v>
      </c>
      <c r="D7806" s="12">
        <f>INDEX([1]HSI_1990_2024!$A:$D,MATCH($A7806,[1]HSI_1990_2024!$A:$A,0),MATCH($D$1,[1]HSI_1990_2024!$A$1:$D$1,0))</f>
        <v>37.586643934030398</v>
      </c>
      <c r="E7806" s="10">
        <f t="shared" si="121"/>
        <v>0</v>
      </c>
    </row>
    <row r="7807" spans="1:5" x14ac:dyDescent="0.25">
      <c r="A7807" s="5">
        <v>44431</v>
      </c>
      <c r="B7807" s="3">
        <v>42.4</v>
      </c>
      <c r="C7807" s="8">
        <v>37.9</v>
      </c>
      <c r="D7807" s="12">
        <f>INDEX([1]HSI_1990_2024!$A:$D,MATCH($A7807,[1]HSI_1990_2024!$A:$A,0),MATCH($D$1,[1]HSI_1990_2024!$A$1:$D$1,0))</f>
        <v>37.899493526822503</v>
      </c>
      <c r="E7807" s="10">
        <f t="shared" si="121"/>
        <v>-9.9999999999766942E-4</v>
      </c>
    </row>
    <row r="7808" spans="1:5" x14ac:dyDescent="0.25">
      <c r="A7808" s="5">
        <v>44432</v>
      </c>
      <c r="B7808" s="3">
        <v>41.75</v>
      </c>
      <c r="C7808" s="8">
        <v>37.319000000000003</v>
      </c>
      <c r="D7808" s="12">
        <f>INDEX([1]HSI_1990_2024!$A:$D,MATCH($A7808,[1]HSI_1990_2024!$A:$A,0),MATCH($D$1,[1]HSI_1990_2024!$A$1:$D$1,0))</f>
        <v>37.318487140208497</v>
      </c>
      <c r="E7808" s="10">
        <f t="shared" si="121"/>
        <v>-1.0000000000047748E-3</v>
      </c>
    </row>
    <row r="7809" spans="1:5" x14ac:dyDescent="0.25">
      <c r="A7809" s="5">
        <v>44433</v>
      </c>
      <c r="B7809" s="3">
        <v>42</v>
      </c>
      <c r="C7809" s="8">
        <v>37.542000000000002</v>
      </c>
      <c r="D7809" s="12">
        <f>INDEX([1]HSI_1990_2024!$A:$D,MATCH($A7809,[1]HSI_1990_2024!$A:$A,0),MATCH($D$1,[1]HSI_1990_2024!$A$1:$D$1,0))</f>
        <v>37.541951135060103</v>
      </c>
      <c r="E7809" s="10">
        <f t="shared" si="121"/>
        <v>0</v>
      </c>
    </row>
    <row r="7810" spans="1:5" x14ac:dyDescent="0.25">
      <c r="A7810" s="5">
        <v>44434</v>
      </c>
      <c r="B7810" s="3">
        <v>42.15</v>
      </c>
      <c r="C7810" s="8">
        <v>37.676000000000002</v>
      </c>
      <c r="D7810" s="12">
        <f>INDEX([1]HSI_1990_2024!$A:$D,MATCH($A7810,[1]HSI_1990_2024!$A:$A,0),MATCH($D$1,[1]HSI_1990_2024!$A$1:$D$1,0))</f>
        <v>37.676029531970997</v>
      </c>
      <c r="E7810" s="10">
        <f t="shared" si="121"/>
        <v>0</v>
      </c>
    </row>
    <row r="7811" spans="1:5" x14ac:dyDescent="0.25">
      <c r="A7811" s="5">
        <v>44435</v>
      </c>
      <c r="B7811" s="3">
        <v>42</v>
      </c>
      <c r="C7811" s="8">
        <v>37.542000000000002</v>
      </c>
      <c r="D7811" s="12">
        <f>INDEX([1]HSI_1990_2024!$A:$D,MATCH($A7811,[1]HSI_1990_2024!$A:$A,0),MATCH($D$1,[1]HSI_1990_2024!$A$1:$D$1,0))</f>
        <v>37.541951135060103</v>
      </c>
      <c r="E7811" s="10">
        <f t="shared" ref="E7811:E7874" si="122">ROUND(D7811,3)-C7811</f>
        <v>0</v>
      </c>
    </row>
    <row r="7812" spans="1:5" x14ac:dyDescent="0.25">
      <c r="A7812" s="5">
        <v>44438</v>
      </c>
      <c r="B7812" s="3">
        <v>41.65</v>
      </c>
      <c r="C7812" s="8">
        <v>37.229999999999997</v>
      </c>
      <c r="D7812" s="12">
        <f>INDEX([1]HSI_1990_2024!$A:$D,MATCH($A7812,[1]HSI_1990_2024!$A:$A,0),MATCH($D$1,[1]HSI_1990_2024!$A$1:$D$1,0))</f>
        <v>37.229101542267898</v>
      </c>
      <c r="E7812" s="10">
        <f t="shared" si="122"/>
        <v>-9.9999999999766942E-4</v>
      </c>
    </row>
    <row r="7813" spans="1:5" x14ac:dyDescent="0.25">
      <c r="A7813" s="5">
        <v>44439</v>
      </c>
      <c r="B7813" s="3">
        <v>41.45</v>
      </c>
      <c r="C7813" s="8">
        <v>37.051000000000002</v>
      </c>
      <c r="D7813" s="12">
        <f>INDEX([1]HSI_1990_2024!$A:$D,MATCH($A7813,[1]HSI_1990_2024!$A:$A,0),MATCH($D$1,[1]HSI_1990_2024!$A$1:$D$1,0))</f>
        <v>37.050330346386701</v>
      </c>
      <c r="E7813" s="10">
        <f t="shared" si="122"/>
        <v>-1.0000000000047748E-3</v>
      </c>
    </row>
    <row r="7814" spans="1:5" x14ac:dyDescent="0.25">
      <c r="A7814" s="5">
        <v>44440</v>
      </c>
      <c r="B7814" s="3">
        <v>41.8</v>
      </c>
      <c r="C7814" s="8">
        <v>37.363999999999997</v>
      </c>
      <c r="D7814" s="12">
        <f>INDEX([1]HSI_1990_2024!$A:$D,MATCH($A7814,[1]HSI_1990_2024!$A:$A,0),MATCH($D$1,[1]HSI_1990_2024!$A$1:$D$1,0))</f>
        <v>37.363179939178799</v>
      </c>
      <c r="E7814" s="10">
        <f t="shared" si="122"/>
        <v>-9.9999999999766942E-4</v>
      </c>
    </row>
    <row r="7815" spans="1:5" x14ac:dyDescent="0.25">
      <c r="A7815" s="5">
        <v>44441</v>
      </c>
      <c r="B7815" s="3">
        <v>41.35</v>
      </c>
      <c r="C7815" s="8">
        <v>36.960999999999999</v>
      </c>
      <c r="D7815" s="12">
        <f>INDEX([1]HSI_1990_2024!$A:$D,MATCH($A7815,[1]HSI_1990_2024!$A:$A,0),MATCH($D$1,[1]HSI_1990_2024!$A$1:$D$1,0))</f>
        <v>36.960944748446003</v>
      </c>
      <c r="E7815" s="10">
        <f t="shared" si="122"/>
        <v>0</v>
      </c>
    </row>
    <row r="7816" spans="1:5" x14ac:dyDescent="0.25">
      <c r="A7816" s="5">
        <v>44442</v>
      </c>
      <c r="B7816" s="3">
        <v>41.45</v>
      </c>
      <c r="C7816" s="8">
        <v>37.051000000000002</v>
      </c>
      <c r="D7816" s="12">
        <f>INDEX([1]HSI_1990_2024!$A:$D,MATCH($A7816,[1]HSI_1990_2024!$A:$A,0),MATCH($D$1,[1]HSI_1990_2024!$A$1:$D$1,0))</f>
        <v>37.050330346386701</v>
      </c>
      <c r="E7816" s="10">
        <f t="shared" si="122"/>
        <v>-1.0000000000047748E-3</v>
      </c>
    </row>
    <row r="7817" spans="1:5" x14ac:dyDescent="0.25">
      <c r="A7817" s="5">
        <v>44445</v>
      </c>
      <c r="B7817" s="3">
        <v>41.4</v>
      </c>
      <c r="C7817" s="8">
        <v>37.006</v>
      </c>
      <c r="D7817" s="12">
        <f>INDEX([1]HSI_1990_2024!$A:$D,MATCH($A7817,[1]HSI_1990_2024!$A:$A,0),MATCH($D$1,[1]HSI_1990_2024!$A$1:$D$1,0))</f>
        <v>37.005637547416299</v>
      </c>
      <c r="E7817" s="10">
        <f t="shared" si="122"/>
        <v>0</v>
      </c>
    </row>
    <row r="7818" spans="1:5" x14ac:dyDescent="0.25">
      <c r="A7818" s="5">
        <v>44446</v>
      </c>
      <c r="B7818" s="3">
        <v>41</v>
      </c>
      <c r="C7818" s="8">
        <v>36.648000000000003</v>
      </c>
      <c r="D7818" s="12">
        <f>INDEX([1]HSI_1990_2024!$A:$D,MATCH($A7818,[1]HSI_1990_2024!$A:$A,0),MATCH($D$1,[1]HSI_1990_2024!$A$1:$D$1,0))</f>
        <v>36.648095155653898</v>
      </c>
      <c r="E7818" s="10">
        <f t="shared" si="122"/>
        <v>0</v>
      </c>
    </row>
    <row r="7819" spans="1:5" x14ac:dyDescent="0.25">
      <c r="A7819" s="5">
        <v>44447</v>
      </c>
      <c r="B7819" s="3">
        <v>40.450000000000003</v>
      </c>
      <c r="C7819" s="8">
        <v>36.156999999999996</v>
      </c>
      <c r="D7819" s="12">
        <f>INDEX([1]HSI_1990_2024!$A:$D,MATCH($A7819,[1]HSI_1990_2024!$A:$A,0),MATCH($D$1,[1]HSI_1990_2024!$A$1:$D$1,0))</f>
        <v>36.156474366980497</v>
      </c>
      <c r="E7819" s="10">
        <f t="shared" si="122"/>
        <v>-9.9999999999766942E-4</v>
      </c>
    </row>
    <row r="7820" spans="1:5" x14ac:dyDescent="0.25">
      <c r="A7820" s="5">
        <v>44448</v>
      </c>
      <c r="B7820" s="3">
        <v>40.4</v>
      </c>
      <c r="C7820" s="8">
        <v>36.112000000000002</v>
      </c>
      <c r="D7820" s="12">
        <f>INDEX([1]HSI_1990_2024!$A:$D,MATCH($A7820,[1]HSI_1990_2024!$A:$A,0),MATCH($D$1,[1]HSI_1990_2024!$A$1:$D$1,0))</f>
        <v>36.111781568010102</v>
      </c>
      <c r="E7820" s="10">
        <f t="shared" si="122"/>
        <v>0</v>
      </c>
    </row>
    <row r="7821" spans="1:5" x14ac:dyDescent="0.25">
      <c r="A7821" s="5">
        <v>44449</v>
      </c>
      <c r="B7821" s="3">
        <v>40.9</v>
      </c>
      <c r="C7821" s="8">
        <v>36.558999999999997</v>
      </c>
      <c r="D7821" s="12">
        <f>INDEX([1]HSI_1990_2024!$A:$D,MATCH($A7821,[1]HSI_1990_2024!$A:$A,0),MATCH($D$1,[1]HSI_1990_2024!$A$1:$D$1,0))</f>
        <v>36.5587095577132</v>
      </c>
      <c r="E7821" s="10">
        <f t="shared" si="122"/>
        <v>0</v>
      </c>
    </row>
    <row r="7822" spans="1:5" x14ac:dyDescent="0.25">
      <c r="A7822" s="5">
        <v>44452</v>
      </c>
      <c r="B7822" s="3">
        <v>40.700000000000003</v>
      </c>
      <c r="C7822" s="8">
        <v>36.380000000000003</v>
      </c>
      <c r="D7822" s="12">
        <f>INDEX([1]HSI_1990_2024!$A:$D,MATCH($A7822,[1]HSI_1990_2024!$A:$A,0),MATCH($D$1,[1]HSI_1990_2024!$A$1:$D$1,0))</f>
        <v>36.379938361831996</v>
      </c>
      <c r="E7822" s="10">
        <f t="shared" si="122"/>
        <v>0</v>
      </c>
    </row>
    <row r="7823" spans="1:5" x14ac:dyDescent="0.25">
      <c r="A7823" s="5">
        <v>44453</v>
      </c>
      <c r="B7823" s="3">
        <v>40.200000000000003</v>
      </c>
      <c r="C7823" s="8">
        <v>35.933</v>
      </c>
      <c r="D7823" s="12">
        <f>INDEX([1]HSI_1990_2024!$A:$D,MATCH($A7823,[1]HSI_1990_2024!$A:$A,0),MATCH($D$1,[1]HSI_1990_2024!$A$1:$D$1,0))</f>
        <v>35.933010372128898</v>
      </c>
      <c r="E7823" s="10">
        <f t="shared" si="122"/>
        <v>0</v>
      </c>
    </row>
    <row r="7824" spans="1:5" x14ac:dyDescent="0.25">
      <c r="A7824" s="5">
        <v>44454</v>
      </c>
      <c r="B7824" s="3">
        <v>40.1</v>
      </c>
      <c r="C7824" s="8">
        <v>35.844000000000001</v>
      </c>
      <c r="D7824" s="12">
        <f>INDEX([1]HSI_1990_2024!$A:$D,MATCH($A7824,[1]HSI_1990_2024!$A:$A,0),MATCH($D$1,[1]HSI_1990_2024!$A$1:$D$1,0))</f>
        <v>35.843624774188299</v>
      </c>
      <c r="E7824" s="10">
        <f t="shared" si="122"/>
        <v>0</v>
      </c>
    </row>
    <row r="7825" spans="1:5" x14ac:dyDescent="0.25">
      <c r="A7825" s="5">
        <v>44455</v>
      </c>
      <c r="B7825" s="3">
        <v>40</v>
      </c>
      <c r="C7825" s="8">
        <v>35.755000000000003</v>
      </c>
      <c r="D7825" s="12">
        <f>INDEX([1]HSI_1990_2024!$A:$D,MATCH($A7825,[1]HSI_1990_2024!$A:$A,0),MATCH($D$1,[1]HSI_1990_2024!$A$1:$D$1,0))</f>
        <v>35.754239176247701</v>
      </c>
      <c r="E7825" s="10">
        <f t="shared" si="122"/>
        <v>-1.0000000000047748E-3</v>
      </c>
    </row>
    <row r="7826" spans="1:5" x14ac:dyDescent="0.25">
      <c r="A7826" s="5">
        <v>44456</v>
      </c>
      <c r="B7826" s="3">
        <v>40.25</v>
      </c>
      <c r="C7826" s="8">
        <v>35.978000000000002</v>
      </c>
      <c r="D7826" s="12">
        <f>INDEX([1]HSI_1990_2024!$A:$D,MATCH($A7826,[1]HSI_1990_2024!$A:$A,0),MATCH($D$1,[1]HSI_1990_2024!$A$1:$D$1,0))</f>
        <v>35.977703171099201</v>
      </c>
      <c r="E7826" s="10">
        <f t="shared" si="122"/>
        <v>0</v>
      </c>
    </row>
    <row r="7827" spans="1:5" x14ac:dyDescent="0.25">
      <c r="A7827" s="5">
        <v>44459</v>
      </c>
      <c r="B7827" s="3">
        <v>39</v>
      </c>
      <c r="C7827" s="8">
        <v>34.860999999999997</v>
      </c>
      <c r="D7827" s="12">
        <f>INDEX([1]HSI_1990_2024!$A:$D,MATCH($A7827,[1]HSI_1990_2024!$A:$A,0),MATCH($D$1,[1]HSI_1990_2024!$A$1:$D$1,0))</f>
        <v>34.860383196841497</v>
      </c>
      <c r="E7827" s="10">
        <f t="shared" si="122"/>
        <v>-9.9999999999766942E-4</v>
      </c>
    </row>
    <row r="7828" spans="1:5" x14ac:dyDescent="0.25">
      <c r="A7828" s="5">
        <v>44460</v>
      </c>
      <c r="B7828" s="3">
        <v>38.799999999999997</v>
      </c>
      <c r="C7828" s="8">
        <v>34.682000000000002</v>
      </c>
      <c r="D7828" s="12">
        <f>INDEX([1]HSI_1990_2024!$A:$D,MATCH($A7828,[1]HSI_1990_2024!$A:$A,0),MATCH($D$1,[1]HSI_1990_2024!$A$1:$D$1,0))</f>
        <v>34.6816120009602</v>
      </c>
      <c r="E7828" s="10">
        <f t="shared" si="122"/>
        <v>0</v>
      </c>
    </row>
    <row r="7829" spans="1:5" x14ac:dyDescent="0.25">
      <c r="A7829" s="5">
        <v>44462</v>
      </c>
      <c r="B7829" s="3">
        <v>39.75</v>
      </c>
      <c r="C7829" s="8">
        <v>35.530999999999999</v>
      </c>
      <c r="D7829" s="12">
        <f>INDEX([1]HSI_1990_2024!$A:$D,MATCH($A7829,[1]HSI_1990_2024!$A:$A,0),MATCH($D$1,[1]HSI_1990_2024!$A$1:$D$1,0))</f>
        <v>35.530775181396102</v>
      </c>
      <c r="E7829" s="10">
        <f t="shared" si="122"/>
        <v>0</v>
      </c>
    </row>
    <row r="7830" spans="1:5" x14ac:dyDescent="0.25">
      <c r="A7830" s="5">
        <v>44463</v>
      </c>
      <c r="B7830" s="3">
        <v>39.700000000000003</v>
      </c>
      <c r="C7830" s="8">
        <v>35.485999999999997</v>
      </c>
      <c r="D7830" s="12">
        <f>INDEX([1]HSI_1990_2024!$A:$D,MATCH($A7830,[1]HSI_1990_2024!$A:$A,0),MATCH($D$1,[1]HSI_1990_2024!$A$1:$D$1,0))</f>
        <v>35.486082382425799</v>
      </c>
      <c r="E7830" s="10">
        <f t="shared" si="122"/>
        <v>0</v>
      </c>
    </row>
    <row r="7831" spans="1:5" x14ac:dyDescent="0.25">
      <c r="A7831" s="5">
        <v>44466</v>
      </c>
      <c r="B7831" s="3">
        <v>40.299999999999997</v>
      </c>
      <c r="C7831" s="8">
        <v>36.023000000000003</v>
      </c>
      <c r="D7831" s="12">
        <f>INDEX([1]HSI_1990_2024!$A:$D,MATCH($A7831,[1]HSI_1990_2024!$A:$A,0),MATCH($D$1,[1]HSI_1990_2024!$A$1:$D$1,0))</f>
        <v>36.022395970069503</v>
      </c>
      <c r="E7831" s="10">
        <f t="shared" si="122"/>
        <v>-1.0000000000047748E-3</v>
      </c>
    </row>
    <row r="7832" spans="1:5" x14ac:dyDescent="0.25">
      <c r="A7832" s="5">
        <v>44467</v>
      </c>
      <c r="B7832" s="3">
        <v>40.85</v>
      </c>
      <c r="C7832" s="8">
        <v>36.514000000000003</v>
      </c>
      <c r="D7832" s="12">
        <f>INDEX([1]HSI_1990_2024!$A:$D,MATCH($A7832,[1]HSI_1990_2024!$A:$A,0),MATCH($D$1,[1]HSI_1990_2024!$A$1:$D$1,0))</f>
        <v>36.514016758742898</v>
      </c>
      <c r="E7832" s="10">
        <f t="shared" si="122"/>
        <v>0</v>
      </c>
    </row>
    <row r="7833" spans="1:5" x14ac:dyDescent="0.25">
      <c r="A7833" s="5">
        <v>44468</v>
      </c>
      <c r="B7833" s="3">
        <v>41.25</v>
      </c>
      <c r="C7833" s="8">
        <v>36.872</v>
      </c>
      <c r="D7833" s="12">
        <f>INDEX([1]HSI_1990_2024!$A:$D,MATCH($A7833,[1]HSI_1990_2024!$A:$A,0),MATCH($D$1,[1]HSI_1990_2024!$A$1:$D$1,0))</f>
        <v>36.871559150505398</v>
      </c>
      <c r="E7833" s="10">
        <f t="shared" si="122"/>
        <v>0</v>
      </c>
    </row>
    <row r="7834" spans="1:5" x14ac:dyDescent="0.25">
      <c r="A7834" s="5">
        <v>44469</v>
      </c>
      <c r="B7834" s="3">
        <v>40.950000000000003</v>
      </c>
      <c r="C7834" s="8">
        <v>36.603999999999999</v>
      </c>
      <c r="D7834" s="12">
        <f>INDEX([1]HSI_1990_2024!$A:$D,MATCH($A7834,[1]HSI_1990_2024!$A:$A,0),MATCH($D$1,[1]HSI_1990_2024!$A$1:$D$1,0))</f>
        <v>36.603402356683603</v>
      </c>
      <c r="E7834" s="10">
        <f t="shared" si="122"/>
        <v>-9.9999999999766942E-4</v>
      </c>
    </row>
    <row r="7835" spans="1:5" x14ac:dyDescent="0.25">
      <c r="A7835" s="5">
        <v>44473</v>
      </c>
      <c r="B7835" s="3">
        <v>40.5</v>
      </c>
      <c r="C7835" s="8">
        <v>36.201999999999998</v>
      </c>
      <c r="D7835" s="12">
        <f>INDEX([1]HSI_1990_2024!$A:$D,MATCH($A7835,[1]HSI_1990_2024!$A:$A,0),MATCH($D$1,[1]HSI_1990_2024!$A$1:$D$1,0))</f>
        <v>36.2011671659508</v>
      </c>
      <c r="E7835" s="10">
        <f t="shared" si="122"/>
        <v>-9.9999999999766942E-4</v>
      </c>
    </row>
    <row r="7836" spans="1:5" x14ac:dyDescent="0.25">
      <c r="A7836" s="5">
        <v>44474</v>
      </c>
      <c r="B7836" s="3">
        <v>41.1</v>
      </c>
      <c r="C7836" s="8">
        <v>36.738</v>
      </c>
      <c r="D7836" s="12">
        <f>INDEX([1]HSI_1990_2024!$A:$D,MATCH($A7836,[1]HSI_1990_2024!$A:$A,0),MATCH($D$1,[1]HSI_1990_2024!$A$1:$D$1,0))</f>
        <v>36.737480753594497</v>
      </c>
      <c r="E7836" s="10">
        <f t="shared" si="122"/>
        <v>-9.9999999999766942E-4</v>
      </c>
    </row>
    <row r="7837" spans="1:5" x14ac:dyDescent="0.25">
      <c r="A7837" s="5">
        <v>44475</v>
      </c>
      <c r="B7837" s="3">
        <v>42.45</v>
      </c>
      <c r="C7837" s="8">
        <v>37.945</v>
      </c>
      <c r="D7837" s="12">
        <f>INDEX([1]HSI_1990_2024!$A:$D,MATCH($A7837,[1]HSI_1990_2024!$A:$A,0),MATCH($D$1,[1]HSI_1990_2024!$A$1:$D$1,0))</f>
        <v>37.944186325792799</v>
      </c>
      <c r="E7837" s="10">
        <f t="shared" si="122"/>
        <v>-9.9999999999766942E-4</v>
      </c>
    </row>
    <row r="7838" spans="1:5" x14ac:dyDescent="0.25">
      <c r="A7838" s="5">
        <v>44476</v>
      </c>
      <c r="B7838" s="3">
        <v>43.25</v>
      </c>
      <c r="C7838" s="8">
        <v>38.659999999999997</v>
      </c>
      <c r="D7838" s="12">
        <f>INDEX([1]HSI_1990_2024!$A:$D,MATCH($A7838,[1]HSI_1990_2024!$A:$A,0),MATCH($D$1,[1]HSI_1990_2024!$A$1:$D$1,0))</f>
        <v>38.6592711093178</v>
      </c>
      <c r="E7838" s="10">
        <f t="shared" si="122"/>
        <v>-9.9999999999766942E-4</v>
      </c>
    </row>
    <row r="7839" spans="1:5" x14ac:dyDescent="0.25">
      <c r="A7839" s="5">
        <v>44477</v>
      </c>
      <c r="B7839" s="3">
        <v>43.85</v>
      </c>
      <c r="C7839" s="8">
        <v>39.195999999999998</v>
      </c>
      <c r="D7839" s="12">
        <f>INDEX([1]HSI_1990_2024!$A:$D,MATCH($A7839,[1]HSI_1990_2024!$A:$A,0),MATCH($D$1,[1]HSI_1990_2024!$A$1:$D$1,0))</f>
        <v>39.195584696961497</v>
      </c>
      <c r="E7839" s="10">
        <f t="shared" si="122"/>
        <v>0</v>
      </c>
    </row>
    <row r="7840" spans="1:5" x14ac:dyDescent="0.25">
      <c r="A7840" s="5">
        <v>44480</v>
      </c>
      <c r="B7840" s="3">
        <v>45</v>
      </c>
      <c r="C7840" s="8">
        <v>40.223999999999997</v>
      </c>
      <c r="D7840" s="12">
        <f>INDEX([1]HSI_1990_2024!$A:$D,MATCH($A7840,[1]HSI_1990_2024!$A:$A,0),MATCH($D$1,[1]HSI_1990_2024!$A$1:$D$1,0))</f>
        <v>40.223519073278602</v>
      </c>
      <c r="E7840" s="10">
        <f t="shared" si="122"/>
        <v>0</v>
      </c>
    </row>
    <row r="7841" spans="1:5" x14ac:dyDescent="0.25">
      <c r="A7841" s="5">
        <v>44481</v>
      </c>
      <c r="B7841" s="3">
        <v>44.95</v>
      </c>
      <c r="C7841" s="8">
        <v>40.179000000000002</v>
      </c>
      <c r="D7841" s="12">
        <f>INDEX([1]HSI_1990_2024!$A:$D,MATCH($A7841,[1]HSI_1990_2024!$A:$A,0),MATCH($D$1,[1]HSI_1990_2024!$A$1:$D$1,0))</f>
        <v>40.1788262743083</v>
      </c>
      <c r="E7841" s="10">
        <f t="shared" si="122"/>
        <v>0</v>
      </c>
    </row>
    <row r="7842" spans="1:5" x14ac:dyDescent="0.25">
      <c r="A7842" s="5">
        <v>44484</v>
      </c>
      <c r="B7842" s="3">
        <v>46.05</v>
      </c>
      <c r="C7842" s="8">
        <v>41.162999999999997</v>
      </c>
      <c r="D7842" s="12">
        <f>INDEX([1]HSI_1990_2024!$A:$D,MATCH($A7842,[1]HSI_1990_2024!$A:$A,0),MATCH($D$1,[1]HSI_1990_2024!$A$1:$D$1,0))</f>
        <v>41.162067851655102</v>
      </c>
      <c r="E7842" s="10">
        <f t="shared" si="122"/>
        <v>-9.9999999999766942E-4</v>
      </c>
    </row>
    <row r="7843" spans="1:5" x14ac:dyDescent="0.25">
      <c r="A7843" s="5">
        <v>44487</v>
      </c>
      <c r="B7843" s="3">
        <v>46.2</v>
      </c>
      <c r="C7843" s="8">
        <v>41.296999999999997</v>
      </c>
      <c r="D7843" s="12">
        <f>INDEX([1]HSI_1990_2024!$A:$D,MATCH($A7843,[1]HSI_1990_2024!$A:$A,0),MATCH($D$1,[1]HSI_1990_2024!$A$1:$D$1,0))</f>
        <v>41.296146248566103</v>
      </c>
      <c r="E7843" s="10">
        <f t="shared" si="122"/>
        <v>-9.9999999999766942E-4</v>
      </c>
    </row>
    <row r="7844" spans="1:5" x14ac:dyDescent="0.25">
      <c r="A7844" s="5">
        <v>44488</v>
      </c>
      <c r="B7844" s="3">
        <v>46.15</v>
      </c>
      <c r="C7844" s="8">
        <v>41.252000000000002</v>
      </c>
      <c r="D7844" s="12">
        <f>INDEX([1]HSI_1990_2024!$A:$D,MATCH($A7844,[1]HSI_1990_2024!$A:$A,0),MATCH($D$1,[1]HSI_1990_2024!$A$1:$D$1,0))</f>
        <v>41.2514534495958</v>
      </c>
      <c r="E7844" s="10">
        <f t="shared" si="122"/>
        <v>-1.0000000000047748E-3</v>
      </c>
    </row>
    <row r="7845" spans="1:5" x14ac:dyDescent="0.25">
      <c r="A7845" s="5">
        <v>44489</v>
      </c>
      <c r="B7845" s="3">
        <v>46.35</v>
      </c>
      <c r="C7845" s="8">
        <v>41.430999999999997</v>
      </c>
      <c r="D7845" s="12">
        <f>INDEX([1]HSI_1990_2024!$A:$D,MATCH($A7845,[1]HSI_1990_2024!$A:$A,0),MATCH($D$1,[1]HSI_1990_2024!$A$1:$D$1,0))</f>
        <v>41.430224645476997</v>
      </c>
      <c r="E7845" s="10">
        <f t="shared" si="122"/>
        <v>-9.9999999999766942E-4</v>
      </c>
    </row>
    <row r="7846" spans="1:5" x14ac:dyDescent="0.25">
      <c r="A7846" s="5">
        <v>44490</v>
      </c>
      <c r="B7846" s="3">
        <v>46.5</v>
      </c>
      <c r="C7846" s="8">
        <v>41.564999999999998</v>
      </c>
      <c r="D7846" s="12">
        <f>INDEX([1]HSI_1990_2024!$A:$D,MATCH($A7846,[1]HSI_1990_2024!$A:$A,0),MATCH($D$1,[1]HSI_1990_2024!$A$1:$D$1,0))</f>
        <v>41.564303042387898</v>
      </c>
      <c r="E7846" s="10">
        <f t="shared" si="122"/>
        <v>-9.9999999999766942E-4</v>
      </c>
    </row>
    <row r="7847" spans="1:5" x14ac:dyDescent="0.25">
      <c r="A7847" s="5">
        <v>44491</v>
      </c>
      <c r="B7847" s="3">
        <v>46.5</v>
      </c>
      <c r="C7847" s="8">
        <v>41.564999999999998</v>
      </c>
      <c r="D7847" s="12">
        <f>INDEX([1]HSI_1990_2024!$A:$D,MATCH($A7847,[1]HSI_1990_2024!$A:$A,0),MATCH($D$1,[1]HSI_1990_2024!$A$1:$D$1,0))</f>
        <v>41.564303042387898</v>
      </c>
      <c r="E7847" s="10">
        <f t="shared" si="122"/>
        <v>-9.9999999999766942E-4</v>
      </c>
    </row>
    <row r="7848" spans="1:5" x14ac:dyDescent="0.25">
      <c r="A7848" s="5">
        <v>44494</v>
      </c>
      <c r="B7848" s="3">
        <v>46.7</v>
      </c>
      <c r="C7848" s="8">
        <v>41.744</v>
      </c>
      <c r="D7848" s="12">
        <f>INDEX([1]HSI_1990_2024!$A:$D,MATCH($A7848,[1]HSI_1990_2024!$A:$A,0),MATCH($D$1,[1]HSI_1990_2024!$A$1:$D$1,0))</f>
        <v>41.743074238269202</v>
      </c>
      <c r="E7848" s="10">
        <f t="shared" si="122"/>
        <v>-9.9999999999766942E-4</v>
      </c>
    </row>
    <row r="7849" spans="1:5" x14ac:dyDescent="0.25">
      <c r="A7849" s="5">
        <v>44495</v>
      </c>
      <c r="B7849" s="3">
        <v>47.5</v>
      </c>
      <c r="C7849" s="8">
        <v>42.459000000000003</v>
      </c>
      <c r="D7849" s="12">
        <f>INDEX([1]HSI_1990_2024!$A:$D,MATCH($A7849,[1]HSI_1990_2024!$A:$A,0),MATCH($D$1,[1]HSI_1990_2024!$A$1:$D$1,0))</f>
        <v>42.458159021794103</v>
      </c>
      <c r="E7849" s="10">
        <f t="shared" si="122"/>
        <v>-1.0000000000047748E-3</v>
      </c>
    </row>
    <row r="7850" spans="1:5" x14ac:dyDescent="0.25">
      <c r="A7850" s="5">
        <v>44496</v>
      </c>
      <c r="B7850" s="3">
        <v>47.85</v>
      </c>
      <c r="C7850" s="8">
        <v>42.771000000000001</v>
      </c>
      <c r="D7850" s="12">
        <f>INDEX([1]HSI_1990_2024!$A:$D,MATCH($A7850,[1]HSI_1990_2024!$A:$A,0),MATCH($D$1,[1]HSI_1990_2024!$A$1:$D$1,0))</f>
        <v>42.7710086145863</v>
      </c>
      <c r="E7850" s="10">
        <f t="shared" si="122"/>
        <v>0</v>
      </c>
    </row>
    <row r="7851" spans="1:5" x14ac:dyDescent="0.25">
      <c r="A7851" s="5">
        <v>44497</v>
      </c>
      <c r="B7851" s="3">
        <v>47</v>
      </c>
      <c r="C7851" s="8">
        <v>42.012</v>
      </c>
      <c r="D7851" s="12">
        <f>INDEX([1]HSI_1990_2024!$A:$D,MATCH($A7851,[1]HSI_1990_2024!$A:$A,0),MATCH($D$1,[1]HSI_1990_2024!$A$1:$D$1,0))</f>
        <v>42.011231032090997</v>
      </c>
      <c r="E7851" s="10">
        <f t="shared" si="122"/>
        <v>-9.9999999999766942E-4</v>
      </c>
    </row>
    <row r="7852" spans="1:5" x14ac:dyDescent="0.25">
      <c r="A7852" s="5">
        <v>44498</v>
      </c>
      <c r="B7852" s="3">
        <v>47.15</v>
      </c>
      <c r="C7852" s="8">
        <v>42.146000000000001</v>
      </c>
      <c r="D7852" s="12">
        <f>INDEX([1]HSI_1990_2024!$A:$D,MATCH($A7852,[1]HSI_1990_2024!$A:$A,0),MATCH($D$1,[1]HSI_1990_2024!$A$1:$D$1,0))</f>
        <v>42.145309429001898</v>
      </c>
      <c r="E7852" s="10">
        <f t="shared" si="122"/>
        <v>-9.9999999999766942E-4</v>
      </c>
    </row>
    <row r="7853" spans="1:5" x14ac:dyDescent="0.25">
      <c r="A7853" s="5">
        <v>44501</v>
      </c>
      <c r="B7853" s="3">
        <v>46.95</v>
      </c>
      <c r="C7853" s="8">
        <v>41.966999999999999</v>
      </c>
      <c r="D7853" s="12">
        <f>INDEX([1]HSI_1990_2024!$A:$D,MATCH($A7853,[1]HSI_1990_2024!$A:$A,0),MATCH($D$1,[1]HSI_1990_2024!$A$1:$D$1,0))</f>
        <v>41.966538233120701</v>
      </c>
      <c r="E7853" s="10">
        <f t="shared" si="122"/>
        <v>0</v>
      </c>
    </row>
    <row r="7854" spans="1:5" x14ac:dyDescent="0.25">
      <c r="A7854" s="5">
        <v>44502</v>
      </c>
      <c r="B7854" s="3">
        <v>47.05</v>
      </c>
      <c r="C7854" s="8">
        <v>42.055999999999997</v>
      </c>
      <c r="D7854" s="12">
        <f>INDEX([1]HSI_1990_2024!$A:$D,MATCH($A7854,[1]HSI_1990_2024!$A:$A,0),MATCH($D$1,[1]HSI_1990_2024!$A$1:$D$1,0))</f>
        <v>42.0559238310613</v>
      </c>
      <c r="E7854" s="10">
        <f t="shared" si="122"/>
        <v>0</v>
      </c>
    </row>
    <row r="7855" spans="1:5" x14ac:dyDescent="0.25">
      <c r="A7855" s="5">
        <v>44503</v>
      </c>
      <c r="B7855" s="3">
        <v>46.85</v>
      </c>
      <c r="C7855" s="8">
        <v>41.878</v>
      </c>
      <c r="D7855" s="12">
        <f>INDEX([1]HSI_1990_2024!$A:$D,MATCH($A7855,[1]HSI_1990_2024!$A:$A,0),MATCH($D$1,[1]HSI_1990_2024!$A$1:$D$1,0))</f>
        <v>41.877152635180103</v>
      </c>
      <c r="E7855" s="10">
        <f t="shared" si="122"/>
        <v>-9.9999999999766942E-4</v>
      </c>
    </row>
    <row r="7856" spans="1:5" x14ac:dyDescent="0.25">
      <c r="A7856" s="5">
        <v>44504</v>
      </c>
      <c r="B7856" s="3">
        <v>47.15</v>
      </c>
      <c r="C7856" s="8">
        <v>42.146000000000001</v>
      </c>
      <c r="D7856" s="12">
        <f>INDEX([1]HSI_1990_2024!$A:$D,MATCH($A7856,[1]HSI_1990_2024!$A:$A,0),MATCH($D$1,[1]HSI_1990_2024!$A$1:$D$1,0))</f>
        <v>42.145309429001898</v>
      </c>
      <c r="E7856" s="10">
        <f t="shared" si="122"/>
        <v>-9.9999999999766942E-4</v>
      </c>
    </row>
    <row r="7857" spans="1:5" x14ac:dyDescent="0.25">
      <c r="A7857" s="5">
        <v>44505</v>
      </c>
      <c r="B7857" s="3">
        <v>45.45</v>
      </c>
      <c r="C7857" s="8">
        <v>40.625999999999998</v>
      </c>
      <c r="D7857" s="12">
        <f>INDEX([1]HSI_1990_2024!$A:$D,MATCH($A7857,[1]HSI_1990_2024!$A:$A,0),MATCH($D$1,[1]HSI_1990_2024!$A$1:$D$1,0))</f>
        <v>40.625754264011398</v>
      </c>
      <c r="E7857" s="10">
        <f t="shared" si="122"/>
        <v>0</v>
      </c>
    </row>
    <row r="7858" spans="1:5" x14ac:dyDescent="0.25">
      <c r="A7858" s="5">
        <v>44508</v>
      </c>
      <c r="B7858" s="3">
        <v>45.7</v>
      </c>
      <c r="C7858" s="8">
        <v>40.85</v>
      </c>
      <c r="D7858" s="12">
        <f>INDEX([1]HSI_1990_2024!$A:$D,MATCH($A7858,[1]HSI_1990_2024!$A:$A,0),MATCH($D$1,[1]HSI_1990_2024!$A$1:$D$1,0))</f>
        <v>40.849218258862997</v>
      </c>
      <c r="E7858" s="10">
        <f t="shared" si="122"/>
        <v>-1.0000000000047748E-3</v>
      </c>
    </row>
    <row r="7859" spans="1:5" x14ac:dyDescent="0.25">
      <c r="A7859" s="5">
        <v>44509</v>
      </c>
      <c r="B7859" s="3">
        <v>45.55</v>
      </c>
      <c r="C7859" s="8">
        <v>40.716000000000001</v>
      </c>
      <c r="D7859" s="12">
        <f>INDEX([1]HSI_1990_2024!$A:$D,MATCH($A7859,[1]HSI_1990_2024!$A:$A,0),MATCH($D$1,[1]HSI_1990_2024!$A$1:$D$1,0))</f>
        <v>40.715139861951997</v>
      </c>
      <c r="E7859" s="10">
        <f t="shared" si="122"/>
        <v>-9.9999999999766942E-4</v>
      </c>
    </row>
    <row r="7860" spans="1:5" x14ac:dyDescent="0.25">
      <c r="A7860" s="5">
        <v>44510</v>
      </c>
      <c r="B7860" s="3">
        <v>45.3</v>
      </c>
      <c r="C7860" s="8">
        <v>40.491999999999997</v>
      </c>
      <c r="D7860" s="12">
        <f>INDEX([1]HSI_1990_2024!$A:$D,MATCH($A7860,[1]HSI_1990_2024!$A:$A,0),MATCH($D$1,[1]HSI_1990_2024!$A$1:$D$1,0))</f>
        <v>40.491675867100497</v>
      </c>
      <c r="E7860" s="10">
        <f t="shared" si="122"/>
        <v>0</v>
      </c>
    </row>
    <row r="7861" spans="1:5" x14ac:dyDescent="0.25">
      <c r="A7861" s="5">
        <v>44511</v>
      </c>
      <c r="B7861" s="3">
        <v>45.45</v>
      </c>
      <c r="C7861" s="8">
        <v>40.625999999999998</v>
      </c>
      <c r="D7861" s="12">
        <f>INDEX([1]HSI_1990_2024!$A:$D,MATCH($A7861,[1]HSI_1990_2024!$A:$A,0),MATCH($D$1,[1]HSI_1990_2024!$A$1:$D$1,0))</f>
        <v>40.625754264011398</v>
      </c>
      <c r="E7861" s="10">
        <f t="shared" si="122"/>
        <v>0</v>
      </c>
    </row>
    <row r="7862" spans="1:5" x14ac:dyDescent="0.25">
      <c r="A7862" s="5">
        <v>44512</v>
      </c>
      <c r="B7862" s="3">
        <v>45.3</v>
      </c>
      <c r="C7862" s="8">
        <v>40.491999999999997</v>
      </c>
      <c r="D7862" s="12">
        <f>INDEX([1]HSI_1990_2024!$A:$D,MATCH($A7862,[1]HSI_1990_2024!$A:$A,0),MATCH($D$1,[1]HSI_1990_2024!$A$1:$D$1,0))</f>
        <v>40.491675867100497</v>
      </c>
      <c r="E7862" s="10">
        <f t="shared" si="122"/>
        <v>0</v>
      </c>
    </row>
    <row r="7863" spans="1:5" x14ac:dyDescent="0.25">
      <c r="A7863" s="5">
        <v>44515</v>
      </c>
      <c r="B7863" s="3">
        <v>45.2</v>
      </c>
      <c r="C7863" s="8">
        <v>40.402999999999999</v>
      </c>
      <c r="D7863" s="12">
        <f>INDEX([1]HSI_1990_2024!$A:$D,MATCH($A7863,[1]HSI_1990_2024!$A:$A,0),MATCH($D$1,[1]HSI_1990_2024!$A$1:$D$1,0))</f>
        <v>40.402290269159899</v>
      </c>
      <c r="E7863" s="10">
        <f t="shared" si="122"/>
        <v>-9.9999999999766942E-4</v>
      </c>
    </row>
    <row r="7864" spans="1:5" x14ac:dyDescent="0.25">
      <c r="A7864" s="5">
        <v>44516</v>
      </c>
      <c r="B7864" s="3">
        <v>45.8</v>
      </c>
      <c r="C7864" s="8">
        <v>40.939</v>
      </c>
      <c r="D7864" s="12">
        <f>INDEX([1]HSI_1990_2024!$A:$D,MATCH($A7864,[1]HSI_1990_2024!$A:$A,0),MATCH($D$1,[1]HSI_1990_2024!$A$1:$D$1,0))</f>
        <v>40.938603856803603</v>
      </c>
      <c r="E7864" s="10">
        <f t="shared" si="122"/>
        <v>0</v>
      </c>
    </row>
    <row r="7865" spans="1:5" x14ac:dyDescent="0.25">
      <c r="A7865" s="5">
        <v>44517</v>
      </c>
      <c r="B7865" s="3">
        <v>46</v>
      </c>
      <c r="C7865" s="8">
        <v>41.118000000000002</v>
      </c>
      <c r="D7865" s="12">
        <f>INDEX([1]HSI_1990_2024!$A:$D,MATCH($A7865,[1]HSI_1990_2024!$A:$A,0),MATCH($D$1,[1]HSI_1990_2024!$A$1:$D$1,0))</f>
        <v>41.1173750526848</v>
      </c>
      <c r="E7865" s="10">
        <f t="shared" si="122"/>
        <v>-1.0000000000047748E-3</v>
      </c>
    </row>
    <row r="7866" spans="1:5" x14ac:dyDescent="0.25">
      <c r="A7866" s="5">
        <v>44518</v>
      </c>
      <c r="B7866" s="3">
        <v>46.05</v>
      </c>
      <c r="C7866" s="8">
        <v>41.162999999999997</v>
      </c>
      <c r="D7866" s="12">
        <f>INDEX([1]HSI_1990_2024!$A:$D,MATCH($A7866,[1]HSI_1990_2024!$A:$A,0),MATCH($D$1,[1]HSI_1990_2024!$A$1:$D$1,0))</f>
        <v>41.162067851655102</v>
      </c>
      <c r="E7866" s="10">
        <f t="shared" si="122"/>
        <v>-9.9999999999766942E-4</v>
      </c>
    </row>
    <row r="7867" spans="1:5" x14ac:dyDescent="0.25">
      <c r="A7867" s="5">
        <v>44519</v>
      </c>
      <c r="B7867" s="3">
        <v>46.05</v>
      </c>
      <c r="C7867" s="8">
        <v>41.162999999999997</v>
      </c>
      <c r="D7867" s="12">
        <f>INDEX([1]HSI_1990_2024!$A:$D,MATCH($A7867,[1]HSI_1990_2024!$A:$A,0),MATCH($D$1,[1]HSI_1990_2024!$A$1:$D$1,0))</f>
        <v>41.162067851655102</v>
      </c>
      <c r="E7867" s="10">
        <f t="shared" si="122"/>
        <v>-9.9999999999766942E-4</v>
      </c>
    </row>
    <row r="7868" spans="1:5" x14ac:dyDescent="0.25">
      <c r="A7868" s="5">
        <v>44522</v>
      </c>
      <c r="B7868" s="3">
        <v>45.55</v>
      </c>
      <c r="C7868" s="8">
        <v>40.716000000000001</v>
      </c>
      <c r="D7868" s="12">
        <f>INDEX([1]HSI_1990_2024!$A:$D,MATCH($A7868,[1]HSI_1990_2024!$A:$A,0),MATCH($D$1,[1]HSI_1990_2024!$A$1:$D$1,0))</f>
        <v>40.715139861951997</v>
      </c>
      <c r="E7868" s="10">
        <f t="shared" si="122"/>
        <v>-9.9999999999766942E-4</v>
      </c>
    </row>
    <row r="7869" spans="1:5" x14ac:dyDescent="0.25">
      <c r="A7869" s="5">
        <v>44523</v>
      </c>
      <c r="B7869" s="3">
        <v>45.5</v>
      </c>
      <c r="C7869" s="8">
        <v>40.670999999999999</v>
      </c>
      <c r="D7869" s="12">
        <f>INDEX([1]HSI_1990_2024!$A:$D,MATCH($A7869,[1]HSI_1990_2024!$A:$A,0),MATCH($D$1,[1]HSI_1990_2024!$A$1:$D$1,0))</f>
        <v>40.670447062981701</v>
      </c>
      <c r="E7869" s="10">
        <f t="shared" si="122"/>
        <v>-9.9999999999766942E-4</v>
      </c>
    </row>
    <row r="7870" spans="1:5" x14ac:dyDescent="0.25">
      <c r="A7870" s="5">
        <v>44524</v>
      </c>
      <c r="B7870" s="3">
        <v>46.1</v>
      </c>
      <c r="C7870" s="8">
        <v>41.207000000000001</v>
      </c>
      <c r="D7870" s="12">
        <f>INDEX([1]HSI_1990_2024!$A:$D,MATCH($A7870,[1]HSI_1990_2024!$A:$A,0),MATCH($D$1,[1]HSI_1990_2024!$A$1:$D$1,0))</f>
        <v>41.206760650625398</v>
      </c>
      <c r="E7870" s="10">
        <f t="shared" si="122"/>
        <v>0</v>
      </c>
    </row>
    <row r="7871" spans="1:5" x14ac:dyDescent="0.25">
      <c r="A7871" s="5">
        <v>44525</v>
      </c>
      <c r="B7871" s="3">
        <v>46.15</v>
      </c>
      <c r="C7871" s="8">
        <v>41.252000000000002</v>
      </c>
      <c r="D7871" s="12">
        <f>INDEX([1]HSI_1990_2024!$A:$D,MATCH($A7871,[1]HSI_1990_2024!$A:$A,0),MATCH($D$1,[1]HSI_1990_2024!$A$1:$D$1,0))</f>
        <v>41.2514534495958</v>
      </c>
      <c r="E7871" s="10">
        <f t="shared" si="122"/>
        <v>-1.0000000000047748E-3</v>
      </c>
    </row>
    <row r="7872" spans="1:5" x14ac:dyDescent="0.25">
      <c r="A7872" s="5">
        <v>44526</v>
      </c>
      <c r="B7872" s="3">
        <v>44.35</v>
      </c>
      <c r="C7872" s="8">
        <v>39.643000000000001</v>
      </c>
      <c r="D7872" s="12">
        <f>INDEX([1]HSI_1990_2024!$A:$D,MATCH($A7872,[1]HSI_1990_2024!$A:$A,0),MATCH($D$1,[1]HSI_1990_2024!$A$1:$D$1,0))</f>
        <v>39.642512686664602</v>
      </c>
      <c r="E7872" s="10">
        <f t="shared" si="122"/>
        <v>0</v>
      </c>
    </row>
    <row r="7873" spans="1:5" x14ac:dyDescent="0.25">
      <c r="A7873" s="5">
        <v>44529</v>
      </c>
      <c r="B7873" s="3">
        <v>43.75</v>
      </c>
      <c r="C7873" s="8">
        <v>39.106999999999999</v>
      </c>
      <c r="D7873" s="12">
        <f>INDEX([1]HSI_1990_2024!$A:$D,MATCH($A7873,[1]HSI_1990_2024!$A:$A,0),MATCH($D$1,[1]HSI_1990_2024!$A$1:$D$1,0))</f>
        <v>39.106199099020898</v>
      </c>
      <c r="E7873" s="10">
        <f t="shared" si="122"/>
        <v>-9.9999999999766942E-4</v>
      </c>
    </row>
    <row r="7874" spans="1:5" x14ac:dyDescent="0.25">
      <c r="A7874" s="5">
        <v>44530</v>
      </c>
      <c r="B7874" s="3">
        <v>42.95</v>
      </c>
      <c r="C7874" s="8">
        <v>38.392000000000003</v>
      </c>
      <c r="D7874" s="12">
        <f>INDEX([1]HSI_1990_2024!$A:$D,MATCH($A7874,[1]HSI_1990_2024!$A:$A,0),MATCH($D$1,[1]HSI_1990_2024!$A$1:$D$1,0))</f>
        <v>38.391114315495898</v>
      </c>
      <c r="E7874" s="10">
        <f t="shared" si="122"/>
        <v>-1.0000000000047748E-3</v>
      </c>
    </row>
    <row r="7875" spans="1:5" x14ac:dyDescent="0.25">
      <c r="A7875" s="5">
        <v>44531</v>
      </c>
      <c r="B7875" s="3">
        <v>43.5</v>
      </c>
      <c r="C7875" s="8">
        <v>38.883000000000003</v>
      </c>
      <c r="D7875" s="12">
        <f>INDEX([1]HSI_1990_2024!$A:$D,MATCH($A7875,[1]HSI_1990_2024!$A:$A,0),MATCH($D$1,[1]HSI_1990_2024!$A$1:$D$1,0))</f>
        <v>38.882735104169299</v>
      </c>
      <c r="E7875" s="10">
        <f t="shared" ref="E7875:E7938" si="123">ROUND(D7875,3)-C7875</f>
        <v>0</v>
      </c>
    </row>
    <row r="7876" spans="1:5" x14ac:dyDescent="0.25">
      <c r="A7876" s="5">
        <v>44532</v>
      </c>
      <c r="B7876" s="3">
        <v>44</v>
      </c>
      <c r="C7876" s="8">
        <v>39.33</v>
      </c>
      <c r="D7876" s="12">
        <f>INDEX([1]HSI_1990_2024!$A:$D,MATCH($A7876,[1]HSI_1990_2024!$A:$A,0),MATCH($D$1,[1]HSI_1990_2024!$A$1:$D$1,0))</f>
        <v>39.329663093872398</v>
      </c>
      <c r="E7876" s="10">
        <f t="shared" si="123"/>
        <v>0</v>
      </c>
    </row>
    <row r="7877" spans="1:5" x14ac:dyDescent="0.25">
      <c r="A7877" s="5">
        <v>44533</v>
      </c>
      <c r="B7877" s="3">
        <v>44.85</v>
      </c>
      <c r="C7877" s="8">
        <v>40.090000000000003</v>
      </c>
      <c r="D7877" s="12">
        <f>INDEX([1]HSI_1990_2024!$A:$D,MATCH($A7877,[1]HSI_1990_2024!$A:$A,0),MATCH($D$1,[1]HSI_1990_2024!$A$1:$D$1,0))</f>
        <v>40.089440676367701</v>
      </c>
      <c r="E7877" s="10">
        <f t="shared" si="123"/>
        <v>-1.0000000000047748E-3</v>
      </c>
    </row>
    <row r="7878" spans="1:5" x14ac:dyDescent="0.25">
      <c r="A7878" s="5">
        <v>44536</v>
      </c>
      <c r="B7878" s="3">
        <v>44.85</v>
      </c>
      <c r="C7878" s="8">
        <v>40.090000000000003</v>
      </c>
      <c r="D7878" s="12">
        <f>INDEX([1]HSI_1990_2024!$A:$D,MATCH($A7878,[1]HSI_1990_2024!$A:$A,0),MATCH($D$1,[1]HSI_1990_2024!$A$1:$D$1,0))</f>
        <v>40.089440676367701</v>
      </c>
      <c r="E7878" s="10">
        <f t="shared" si="123"/>
        <v>-1.0000000000047748E-3</v>
      </c>
    </row>
    <row r="7879" spans="1:5" x14ac:dyDescent="0.25">
      <c r="A7879" s="5">
        <v>44537</v>
      </c>
      <c r="B7879" s="3">
        <v>45.65</v>
      </c>
      <c r="C7879" s="8">
        <v>40.805</v>
      </c>
      <c r="D7879" s="12">
        <f>INDEX([1]HSI_1990_2024!$A:$D,MATCH($A7879,[1]HSI_1990_2024!$A:$A,0),MATCH($D$1,[1]HSI_1990_2024!$A$1:$D$1,0))</f>
        <v>40.804525459892702</v>
      </c>
      <c r="E7879" s="10">
        <f t="shared" si="123"/>
        <v>0</v>
      </c>
    </row>
    <row r="7880" spans="1:5" x14ac:dyDescent="0.25">
      <c r="A7880" s="5">
        <v>44538</v>
      </c>
      <c r="B7880" s="3">
        <v>45.5</v>
      </c>
      <c r="C7880" s="8">
        <v>40.670999999999999</v>
      </c>
      <c r="D7880" s="12">
        <f>INDEX([1]HSI_1990_2024!$A:$D,MATCH($A7880,[1]HSI_1990_2024!$A:$A,0),MATCH($D$1,[1]HSI_1990_2024!$A$1:$D$1,0))</f>
        <v>40.670447062981701</v>
      </c>
      <c r="E7880" s="10">
        <f t="shared" si="123"/>
        <v>-9.9999999999766942E-4</v>
      </c>
    </row>
    <row r="7881" spans="1:5" x14ac:dyDescent="0.25">
      <c r="A7881" s="5">
        <v>44539</v>
      </c>
      <c r="B7881" s="3">
        <v>45.3</v>
      </c>
      <c r="C7881" s="8">
        <v>40.491999999999997</v>
      </c>
      <c r="D7881" s="12">
        <f>INDEX([1]HSI_1990_2024!$A:$D,MATCH($A7881,[1]HSI_1990_2024!$A:$A,0),MATCH($D$1,[1]HSI_1990_2024!$A$1:$D$1,0))</f>
        <v>40.491675867100497</v>
      </c>
      <c r="E7881" s="10">
        <f t="shared" si="123"/>
        <v>0</v>
      </c>
    </row>
    <row r="7882" spans="1:5" x14ac:dyDescent="0.25">
      <c r="A7882" s="5">
        <v>44540</v>
      </c>
      <c r="B7882" s="3">
        <v>45.2</v>
      </c>
      <c r="C7882" s="8">
        <v>40.402999999999999</v>
      </c>
      <c r="D7882" s="12">
        <f>INDEX([1]HSI_1990_2024!$A:$D,MATCH($A7882,[1]HSI_1990_2024!$A:$A,0),MATCH($D$1,[1]HSI_1990_2024!$A$1:$D$1,0))</f>
        <v>40.402290269159899</v>
      </c>
      <c r="E7882" s="10">
        <f t="shared" si="123"/>
        <v>-9.9999999999766942E-4</v>
      </c>
    </row>
    <row r="7883" spans="1:5" x14ac:dyDescent="0.25">
      <c r="A7883" s="5">
        <v>44543</v>
      </c>
      <c r="B7883" s="3">
        <v>45.1</v>
      </c>
      <c r="C7883" s="8">
        <v>40.313000000000002</v>
      </c>
      <c r="D7883" s="12">
        <f>INDEX([1]HSI_1990_2024!$A:$D,MATCH($A7883,[1]HSI_1990_2024!$A:$A,0),MATCH($D$1,[1]HSI_1990_2024!$A$1:$D$1,0))</f>
        <v>40.3129046712193</v>
      </c>
      <c r="E7883" s="10">
        <f t="shared" si="123"/>
        <v>0</v>
      </c>
    </row>
    <row r="7884" spans="1:5" x14ac:dyDescent="0.25">
      <c r="A7884" s="5">
        <v>44544</v>
      </c>
      <c r="B7884" s="3">
        <v>44.5</v>
      </c>
      <c r="C7884" s="8">
        <v>39.777000000000001</v>
      </c>
      <c r="D7884" s="12">
        <f>INDEX([1]HSI_1990_2024!$A:$D,MATCH($A7884,[1]HSI_1990_2024!$A:$A,0),MATCH($D$1,[1]HSI_1990_2024!$A$1:$D$1,0))</f>
        <v>39.776591083575497</v>
      </c>
      <c r="E7884" s="10">
        <f t="shared" si="123"/>
        <v>0</v>
      </c>
    </row>
    <row r="7885" spans="1:5" x14ac:dyDescent="0.25">
      <c r="A7885" s="5">
        <v>44545</v>
      </c>
      <c r="B7885" s="3">
        <v>44.95</v>
      </c>
      <c r="C7885" s="8">
        <v>40.179000000000002</v>
      </c>
      <c r="D7885" s="12">
        <f>INDEX([1]HSI_1990_2024!$A:$D,MATCH($A7885,[1]HSI_1990_2024!$A:$A,0),MATCH($D$1,[1]HSI_1990_2024!$A$1:$D$1,0))</f>
        <v>40.1788262743083</v>
      </c>
      <c r="E7885" s="10">
        <f t="shared" si="123"/>
        <v>0</v>
      </c>
    </row>
    <row r="7886" spans="1:5" x14ac:dyDescent="0.25">
      <c r="A7886" s="5">
        <v>44546</v>
      </c>
      <c r="B7886" s="3">
        <v>45.15</v>
      </c>
      <c r="C7886" s="8">
        <v>40.357999999999997</v>
      </c>
      <c r="D7886" s="12">
        <f>INDEX([1]HSI_1990_2024!$A:$D,MATCH($A7886,[1]HSI_1990_2024!$A:$A,0),MATCH($D$1,[1]HSI_1990_2024!$A$1:$D$1,0))</f>
        <v>40.357597470189603</v>
      </c>
      <c r="E7886" s="10">
        <f t="shared" si="123"/>
        <v>0</v>
      </c>
    </row>
    <row r="7887" spans="1:5" x14ac:dyDescent="0.25">
      <c r="A7887" s="5">
        <v>44547</v>
      </c>
      <c r="B7887" s="3">
        <v>46.4</v>
      </c>
      <c r="C7887" s="8">
        <v>41.475000000000001</v>
      </c>
      <c r="D7887" s="12">
        <f>INDEX([1]HSI_1990_2024!$A:$D,MATCH($A7887,[1]HSI_1990_2024!$A:$A,0),MATCH($D$1,[1]HSI_1990_2024!$A$1:$D$1,0))</f>
        <v>41.4749174444473</v>
      </c>
      <c r="E7887" s="10">
        <f t="shared" si="123"/>
        <v>0</v>
      </c>
    </row>
    <row r="7888" spans="1:5" x14ac:dyDescent="0.25">
      <c r="A7888" s="5">
        <v>44550</v>
      </c>
      <c r="B7888" s="3">
        <v>45.5</v>
      </c>
      <c r="C7888" s="8">
        <v>40.670999999999999</v>
      </c>
      <c r="D7888" s="12">
        <f>INDEX([1]HSI_1990_2024!$A:$D,MATCH($A7888,[1]HSI_1990_2024!$A:$A,0),MATCH($D$1,[1]HSI_1990_2024!$A$1:$D$1,0))</f>
        <v>40.670447062981701</v>
      </c>
      <c r="E7888" s="10">
        <f t="shared" si="123"/>
        <v>-9.9999999999766942E-4</v>
      </c>
    </row>
    <row r="7889" spans="1:5" x14ac:dyDescent="0.25">
      <c r="A7889" s="5">
        <v>44551</v>
      </c>
      <c r="B7889" s="3">
        <v>45.45</v>
      </c>
      <c r="C7889" s="8">
        <v>40.625999999999998</v>
      </c>
      <c r="D7889" s="12">
        <f>INDEX([1]HSI_1990_2024!$A:$D,MATCH($A7889,[1]HSI_1990_2024!$A:$A,0),MATCH($D$1,[1]HSI_1990_2024!$A$1:$D$1,0))</f>
        <v>40.625754264011398</v>
      </c>
      <c r="E7889" s="10">
        <f t="shared" si="123"/>
        <v>0</v>
      </c>
    </row>
    <row r="7890" spans="1:5" x14ac:dyDescent="0.25">
      <c r="A7890" s="5">
        <v>44552</v>
      </c>
      <c r="B7890" s="3">
        <v>45.7</v>
      </c>
      <c r="C7890" s="8">
        <v>40.85</v>
      </c>
      <c r="D7890" s="12">
        <f>INDEX([1]HSI_1990_2024!$A:$D,MATCH($A7890,[1]HSI_1990_2024!$A:$A,0),MATCH($D$1,[1]HSI_1990_2024!$A$1:$D$1,0))</f>
        <v>40.849218258862997</v>
      </c>
      <c r="E7890" s="10">
        <f t="shared" si="123"/>
        <v>-1.0000000000047748E-3</v>
      </c>
    </row>
    <row r="7891" spans="1:5" x14ac:dyDescent="0.25">
      <c r="A7891" s="5">
        <v>44553</v>
      </c>
      <c r="B7891" s="3">
        <v>46.2</v>
      </c>
      <c r="C7891" s="8">
        <v>41.296999999999997</v>
      </c>
      <c r="D7891" s="12">
        <f>INDEX([1]HSI_1990_2024!$A:$D,MATCH($A7891,[1]HSI_1990_2024!$A:$A,0),MATCH($D$1,[1]HSI_1990_2024!$A$1:$D$1,0))</f>
        <v>41.296146248566103</v>
      </c>
      <c r="E7891" s="10">
        <f t="shared" si="123"/>
        <v>-9.9999999999766942E-4</v>
      </c>
    </row>
    <row r="7892" spans="1:5" x14ac:dyDescent="0.25">
      <c r="A7892" s="5">
        <v>44554</v>
      </c>
      <c r="B7892" s="3">
        <v>46.45</v>
      </c>
      <c r="C7892" s="8">
        <v>41.52</v>
      </c>
      <c r="D7892" s="12">
        <f>INDEX([1]HSI_1990_2024!$A:$D,MATCH($A7892,[1]HSI_1990_2024!$A:$A,0),MATCH($D$1,[1]HSI_1990_2024!$A$1:$D$1,0))</f>
        <v>41.519610243417603</v>
      </c>
      <c r="E7892" s="10">
        <f t="shared" si="123"/>
        <v>0</v>
      </c>
    </row>
    <row r="7893" spans="1:5" x14ac:dyDescent="0.25">
      <c r="A7893" s="5">
        <v>44558</v>
      </c>
      <c r="B7893" s="3">
        <v>46.6</v>
      </c>
      <c r="C7893" s="8">
        <v>41.654000000000003</v>
      </c>
      <c r="D7893" s="12">
        <f>INDEX([1]HSI_1990_2024!$A:$D,MATCH($A7893,[1]HSI_1990_2024!$A:$A,0),MATCH($D$1,[1]HSI_1990_2024!$A$1:$D$1,0))</f>
        <v>41.653688640328497</v>
      </c>
      <c r="E7893" s="10">
        <f t="shared" si="123"/>
        <v>0</v>
      </c>
    </row>
    <row r="7894" spans="1:5" x14ac:dyDescent="0.25">
      <c r="A7894" s="5">
        <v>44559</v>
      </c>
      <c r="B7894" s="3">
        <v>46.85</v>
      </c>
      <c r="C7894" s="8">
        <v>41.878</v>
      </c>
      <c r="D7894" s="12">
        <f>INDEX([1]HSI_1990_2024!$A:$D,MATCH($A7894,[1]HSI_1990_2024!$A:$A,0),MATCH($D$1,[1]HSI_1990_2024!$A$1:$D$1,0))</f>
        <v>41.877152635180103</v>
      </c>
      <c r="E7894" s="10">
        <f t="shared" si="123"/>
        <v>-9.9999999999766942E-4</v>
      </c>
    </row>
    <row r="7895" spans="1:5" x14ac:dyDescent="0.25">
      <c r="A7895" s="5">
        <v>44560</v>
      </c>
      <c r="B7895" s="3">
        <v>46.9</v>
      </c>
      <c r="C7895" s="8">
        <v>41.921999999999997</v>
      </c>
      <c r="D7895" s="12">
        <f>INDEX([1]HSI_1990_2024!$A:$D,MATCH($A7895,[1]HSI_1990_2024!$A:$A,0),MATCH($D$1,[1]HSI_1990_2024!$A$1:$D$1,0))</f>
        <v>41.921845434150399</v>
      </c>
      <c r="E7895" s="10">
        <f t="shared" si="123"/>
        <v>0</v>
      </c>
    </row>
    <row r="7896" spans="1:5" x14ac:dyDescent="0.25">
      <c r="A7896" s="5">
        <v>44561</v>
      </c>
      <c r="B7896" s="3">
        <v>46.9</v>
      </c>
      <c r="C7896" s="8">
        <v>41.921999999999997</v>
      </c>
      <c r="D7896" s="12">
        <f>INDEX([1]HSI_1990_2024!$A:$D,MATCH($A7896,[1]HSI_1990_2024!$A:$A,0),MATCH($D$1,[1]HSI_1990_2024!$A$1:$D$1,0))</f>
        <v>41.921845434150399</v>
      </c>
      <c r="E7896" s="10">
        <f t="shared" si="123"/>
        <v>0</v>
      </c>
    </row>
    <row r="7897" spans="1:5" x14ac:dyDescent="0.25">
      <c r="A7897" s="5">
        <v>44564</v>
      </c>
      <c r="B7897" s="3">
        <v>46.85</v>
      </c>
      <c r="C7897" s="8">
        <v>41.878</v>
      </c>
      <c r="D7897" s="12">
        <f>INDEX([1]HSI_1990_2024!$A:$D,MATCH($A7897,[1]HSI_1990_2024!$A:$A,0),MATCH($D$1,[1]HSI_1990_2024!$A$1:$D$1,0))</f>
        <v>41.877152635180103</v>
      </c>
      <c r="E7897" s="10">
        <f t="shared" si="123"/>
        <v>-9.9999999999766942E-4</v>
      </c>
    </row>
    <row r="7898" spans="1:5" x14ac:dyDescent="0.25">
      <c r="A7898" s="5">
        <v>44565</v>
      </c>
      <c r="B7898" s="3">
        <v>47.8</v>
      </c>
      <c r="C7898" s="8">
        <v>42.726999999999997</v>
      </c>
      <c r="D7898" s="12">
        <f>INDEX([1]HSI_1990_2024!$A:$D,MATCH($A7898,[1]HSI_1990_2024!$A:$A,0),MATCH($D$1,[1]HSI_1990_2024!$A$1:$D$1,0))</f>
        <v>42.726315815615997</v>
      </c>
      <c r="E7898" s="10">
        <f t="shared" si="123"/>
        <v>-9.9999999999766942E-4</v>
      </c>
    </row>
    <row r="7899" spans="1:5" x14ac:dyDescent="0.25">
      <c r="A7899" s="5">
        <v>44566</v>
      </c>
      <c r="B7899" s="3">
        <v>49.15</v>
      </c>
      <c r="C7899" s="8">
        <v>43.933999999999997</v>
      </c>
      <c r="D7899" s="12">
        <f>INDEX([1]HSI_1990_2024!$A:$D,MATCH($A7899,[1]HSI_1990_2024!$A:$A,0),MATCH($D$1,[1]HSI_1990_2024!$A$1:$D$1,0))</f>
        <v>43.9330213878143</v>
      </c>
      <c r="E7899" s="10">
        <f t="shared" si="123"/>
        <v>-9.9999999999766942E-4</v>
      </c>
    </row>
    <row r="7900" spans="1:5" x14ac:dyDescent="0.25">
      <c r="A7900" s="5">
        <v>44567</v>
      </c>
      <c r="B7900" s="3">
        <v>49</v>
      </c>
      <c r="C7900" s="8">
        <v>43.798999999999999</v>
      </c>
      <c r="D7900" s="12">
        <f>INDEX([1]HSI_1990_2024!$A:$D,MATCH($A7900,[1]HSI_1990_2024!$A:$A,0),MATCH($D$1,[1]HSI_1990_2024!$A$1:$D$1,0))</f>
        <v>43.798942990903399</v>
      </c>
      <c r="E7900" s="10">
        <f t="shared" si="123"/>
        <v>0</v>
      </c>
    </row>
    <row r="7901" spans="1:5" x14ac:dyDescent="0.25">
      <c r="A7901" s="5">
        <v>44568</v>
      </c>
      <c r="B7901" s="3">
        <v>50.1</v>
      </c>
      <c r="C7901" s="8">
        <v>44.783000000000001</v>
      </c>
      <c r="D7901" s="12">
        <f>INDEX([1]HSI_1990_2024!$A:$D,MATCH($A7901,[1]HSI_1990_2024!$A:$A,0),MATCH($D$1,[1]HSI_1990_2024!$A$1:$D$1,0))</f>
        <v>44.782184568250202</v>
      </c>
      <c r="E7901" s="10">
        <f t="shared" si="123"/>
        <v>-1.0000000000047748E-3</v>
      </c>
    </row>
    <row r="7902" spans="1:5" x14ac:dyDescent="0.25">
      <c r="A7902" s="5">
        <v>44571</v>
      </c>
      <c r="B7902" s="3">
        <v>51.7</v>
      </c>
      <c r="C7902" s="8">
        <v>46.213000000000001</v>
      </c>
      <c r="D7902" s="12">
        <f>INDEX([1]HSI_1990_2024!$A:$D,MATCH($A7902,[1]HSI_1990_2024!$A:$A,0),MATCH($D$1,[1]HSI_1990_2024!$A$1:$D$1,0))</f>
        <v>46.212354135300103</v>
      </c>
      <c r="E7902" s="10">
        <f t="shared" si="123"/>
        <v>-9.9999999999766942E-4</v>
      </c>
    </row>
    <row r="7903" spans="1:5" x14ac:dyDescent="0.25">
      <c r="A7903" s="5">
        <v>44572</v>
      </c>
      <c r="B7903" s="3">
        <v>51.95</v>
      </c>
      <c r="C7903" s="8">
        <v>46.436</v>
      </c>
      <c r="D7903" s="12">
        <f>INDEX([1]HSI_1990_2024!$A:$D,MATCH($A7903,[1]HSI_1990_2024!$A:$A,0),MATCH($D$1,[1]HSI_1990_2024!$A$1:$D$1,0))</f>
        <v>46.435818130151702</v>
      </c>
      <c r="E7903" s="10">
        <f t="shared" si="123"/>
        <v>0</v>
      </c>
    </row>
    <row r="7904" spans="1:5" x14ac:dyDescent="0.25">
      <c r="A7904" s="5">
        <v>44573</v>
      </c>
      <c r="B7904" s="3">
        <v>52.75</v>
      </c>
      <c r="C7904" s="8">
        <v>47.151000000000003</v>
      </c>
      <c r="D7904" s="12">
        <f>INDEX([1]HSI_1990_2024!$A:$D,MATCH($A7904,[1]HSI_1990_2024!$A:$A,0),MATCH($D$1,[1]HSI_1990_2024!$A$1:$D$1,0))</f>
        <v>47.150902913676603</v>
      </c>
      <c r="E7904" s="10">
        <f t="shared" si="123"/>
        <v>0</v>
      </c>
    </row>
    <row r="7905" spans="1:5" x14ac:dyDescent="0.25">
      <c r="A7905" s="5">
        <v>44574</v>
      </c>
      <c r="B7905" s="3">
        <v>53.65</v>
      </c>
      <c r="C7905" s="8">
        <v>47.956000000000003</v>
      </c>
      <c r="D7905" s="12">
        <f>INDEX([1]HSI_1990_2024!$A:$D,MATCH($A7905,[1]HSI_1990_2024!$A:$A,0),MATCH($D$1,[1]HSI_1990_2024!$A$1:$D$1,0))</f>
        <v>47.955373295142202</v>
      </c>
      <c r="E7905" s="10">
        <f t="shared" si="123"/>
        <v>-1.0000000000047748E-3</v>
      </c>
    </row>
    <row r="7906" spans="1:5" x14ac:dyDescent="0.25">
      <c r="A7906" s="5">
        <v>44575</v>
      </c>
      <c r="B7906" s="3">
        <v>54.55</v>
      </c>
      <c r="C7906" s="8">
        <v>48.76</v>
      </c>
      <c r="D7906" s="12">
        <f>INDEX([1]HSI_1990_2024!$A:$D,MATCH($A7906,[1]HSI_1990_2024!$A:$A,0),MATCH($D$1,[1]HSI_1990_2024!$A$1:$D$1,0))</f>
        <v>48.759843676607801</v>
      </c>
      <c r="E7906" s="10">
        <f t="shared" si="123"/>
        <v>0</v>
      </c>
    </row>
    <row r="7907" spans="1:5" x14ac:dyDescent="0.25">
      <c r="A7907" s="5">
        <v>44578</v>
      </c>
      <c r="B7907" s="3">
        <v>55</v>
      </c>
      <c r="C7907" s="8">
        <v>49.162999999999997</v>
      </c>
      <c r="D7907" s="12">
        <f>INDEX([1]HSI_1990_2024!$A:$D,MATCH($A7907,[1]HSI_1990_2024!$A:$A,0),MATCH($D$1,[1]HSI_1990_2024!$A$1:$D$1,0))</f>
        <v>49.162078867340497</v>
      </c>
      <c r="E7907" s="10">
        <f t="shared" si="123"/>
        <v>-9.9999999999766942E-4</v>
      </c>
    </row>
    <row r="7908" spans="1:5" x14ac:dyDescent="0.25">
      <c r="A7908" s="5">
        <v>44579</v>
      </c>
      <c r="B7908" s="3">
        <v>54.55</v>
      </c>
      <c r="C7908" s="8">
        <v>48.76</v>
      </c>
      <c r="D7908" s="12">
        <f>INDEX([1]HSI_1990_2024!$A:$D,MATCH($A7908,[1]HSI_1990_2024!$A:$A,0),MATCH($D$1,[1]HSI_1990_2024!$A$1:$D$1,0))</f>
        <v>48.759843676607801</v>
      </c>
      <c r="E7908" s="10">
        <f t="shared" si="123"/>
        <v>0</v>
      </c>
    </row>
    <row r="7909" spans="1:5" x14ac:dyDescent="0.25">
      <c r="A7909" s="5">
        <v>44580</v>
      </c>
      <c r="B7909" s="3">
        <v>54.7</v>
      </c>
      <c r="C7909" s="8">
        <v>48.893999999999998</v>
      </c>
      <c r="D7909" s="12">
        <f>INDEX([1]HSI_1990_2024!$A:$D,MATCH($A7909,[1]HSI_1990_2024!$A:$A,0),MATCH($D$1,[1]HSI_1990_2024!$A$1:$D$1,0))</f>
        <v>48.893922073518702</v>
      </c>
      <c r="E7909" s="10">
        <f t="shared" si="123"/>
        <v>0</v>
      </c>
    </row>
    <row r="7910" spans="1:5" x14ac:dyDescent="0.25">
      <c r="A7910" s="5">
        <v>44581</v>
      </c>
      <c r="B7910" s="3">
        <v>54.4</v>
      </c>
      <c r="C7910" s="8">
        <v>48.625999999999998</v>
      </c>
      <c r="D7910" s="12">
        <f>INDEX([1]HSI_1990_2024!$A:$D,MATCH($A7910,[1]HSI_1990_2024!$A:$A,0),MATCH($D$1,[1]HSI_1990_2024!$A$1:$D$1,0))</f>
        <v>48.6257652796968</v>
      </c>
      <c r="E7910" s="10">
        <f t="shared" si="123"/>
        <v>0</v>
      </c>
    </row>
    <row r="7911" spans="1:5" x14ac:dyDescent="0.25">
      <c r="A7911" s="5">
        <v>44582</v>
      </c>
      <c r="B7911" s="3">
        <v>53.25</v>
      </c>
      <c r="C7911" s="8">
        <v>47.597999999999999</v>
      </c>
      <c r="D7911" s="12">
        <f>INDEX([1]HSI_1990_2024!$A:$D,MATCH($A7911,[1]HSI_1990_2024!$A:$A,0),MATCH($D$1,[1]HSI_1990_2024!$A$1:$D$1,0))</f>
        <v>47.597830903379702</v>
      </c>
      <c r="E7911" s="10">
        <f t="shared" si="123"/>
        <v>0</v>
      </c>
    </row>
    <row r="7912" spans="1:5" x14ac:dyDescent="0.25">
      <c r="A7912" s="5">
        <v>44585</v>
      </c>
      <c r="B7912" s="3">
        <v>53.3</v>
      </c>
      <c r="C7912" s="8">
        <v>47.643000000000001</v>
      </c>
      <c r="D7912" s="12">
        <f>INDEX([1]HSI_1990_2024!$A:$D,MATCH($A7912,[1]HSI_1990_2024!$A:$A,0),MATCH($D$1,[1]HSI_1990_2024!$A$1:$D$1,0))</f>
        <v>47.642523702349997</v>
      </c>
      <c r="E7912" s="10">
        <f t="shared" si="123"/>
        <v>0</v>
      </c>
    </row>
    <row r="7913" spans="1:5" x14ac:dyDescent="0.25">
      <c r="A7913" s="5">
        <v>44586</v>
      </c>
      <c r="B7913" s="3">
        <v>52.35</v>
      </c>
      <c r="C7913" s="8">
        <v>46.793999999999997</v>
      </c>
      <c r="D7913" s="12">
        <f>INDEX([1]HSI_1990_2024!$A:$D,MATCH($A7913,[1]HSI_1990_2024!$A:$A,0),MATCH($D$1,[1]HSI_1990_2024!$A$1:$D$1,0))</f>
        <v>46.793360521914103</v>
      </c>
      <c r="E7913" s="10">
        <f t="shared" si="123"/>
        <v>-9.9999999999766942E-4</v>
      </c>
    </row>
    <row r="7914" spans="1:5" x14ac:dyDescent="0.25">
      <c r="A7914" s="5">
        <v>44587</v>
      </c>
      <c r="B7914" s="3">
        <v>53.9</v>
      </c>
      <c r="C7914" s="8">
        <v>48.179000000000002</v>
      </c>
      <c r="D7914" s="12">
        <f>INDEX([1]HSI_1990_2024!$A:$D,MATCH($A7914,[1]HSI_1990_2024!$A:$A,0),MATCH($D$1,[1]HSI_1990_2024!$A$1:$D$1,0))</f>
        <v>48.178837289993702</v>
      </c>
      <c r="E7914" s="10">
        <f t="shared" si="123"/>
        <v>0</v>
      </c>
    </row>
    <row r="7915" spans="1:5" x14ac:dyDescent="0.25">
      <c r="A7915" s="5">
        <v>44588</v>
      </c>
      <c r="B7915" s="3">
        <v>54.65</v>
      </c>
      <c r="C7915" s="8">
        <v>48.85</v>
      </c>
      <c r="D7915" s="12">
        <f>INDEX([1]HSI_1990_2024!$A:$D,MATCH($A7915,[1]HSI_1990_2024!$A:$A,0),MATCH($D$1,[1]HSI_1990_2024!$A$1:$D$1,0))</f>
        <v>48.849229274548399</v>
      </c>
      <c r="E7915" s="10">
        <f t="shared" si="123"/>
        <v>-1.0000000000047748E-3</v>
      </c>
    </row>
    <row r="7916" spans="1:5" x14ac:dyDescent="0.25">
      <c r="A7916" s="5">
        <v>44589</v>
      </c>
      <c r="B7916" s="3">
        <v>55.6</v>
      </c>
      <c r="C7916" s="8">
        <v>49.698999999999998</v>
      </c>
      <c r="D7916" s="12">
        <f>INDEX([1]HSI_1990_2024!$A:$D,MATCH($A7916,[1]HSI_1990_2024!$A:$A,0),MATCH($D$1,[1]HSI_1990_2024!$A$1:$D$1,0))</f>
        <v>49.698392454984301</v>
      </c>
      <c r="E7916" s="10">
        <f t="shared" si="123"/>
        <v>-9.9999999999766942E-4</v>
      </c>
    </row>
    <row r="7917" spans="1:5" x14ac:dyDescent="0.25">
      <c r="A7917" s="5">
        <v>44592</v>
      </c>
      <c r="B7917" s="3">
        <v>55.15</v>
      </c>
      <c r="C7917" s="8">
        <v>49.296999999999997</v>
      </c>
      <c r="D7917" s="12">
        <f>INDEX([1]HSI_1990_2024!$A:$D,MATCH($A7917,[1]HSI_1990_2024!$A:$A,0),MATCH($D$1,[1]HSI_1990_2024!$A$1:$D$1,0))</f>
        <v>49.296157264251498</v>
      </c>
      <c r="E7917" s="10">
        <f t="shared" si="123"/>
        <v>-9.9999999999766942E-4</v>
      </c>
    </row>
    <row r="7918" spans="1:5" x14ac:dyDescent="0.25">
      <c r="A7918" s="5">
        <v>44596</v>
      </c>
      <c r="B7918" s="3">
        <v>57.9</v>
      </c>
      <c r="C7918" s="8">
        <v>51.755000000000003</v>
      </c>
      <c r="D7918" s="12">
        <f>INDEX([1]HSI_1990_2024!$A:$D,MATCH($A7918,[1]HSI_1990_2024!$A:$A,0),MATCH($D$1,[1]HSI_1990_2024!$A$1:$D$1,0))</f>
        <v>51.754261207618498</v>
      </c>
      <c r="E7918" s="10">
        <f t="shared" si="123"/>
        <v>-1.0000000000047748E-3</v>
      </c>
    </row>
    <row r="7919" spans="1:5" x14ac:dyDescent="0.25">
      <c r="A7919" s="5">
        <v>44599</v>
      </c>
      <c r="B7919" s="3">
        <v>57.9</v>
      </c>
      <c r="C7919" s="8">
        <v>51.755000000000003</v>
      </c>
      <c r="D7919" s="12">
        <f>INDEX([1]HSI_1990_2024!$A:$D,MATCH($A7919,[1]HSI_1990_2024!$A:$A,0),MATCH($D$1,[1]HSI_1990_2024!$A$1:$D$1,0))</f>
        <v>51.754261207618498</v>
      </c>
      <c r="E7919" s="10">
        <f t="shared" si="123"/>
        <v>-1.0000000000047748E-3</v>
      </c>
    </row>
    <row r="7920" spans="1:5" x14ac:dyDescent="0.25">
      <c r="A7920" s="5">
        <v>44600</v>
      </c>
      <c r="B7920" s="3">
        <v>58.8</v>
      </c>
      <c r="C7920" s="8">
        <v>52.558999999999997</v>
      </c>
      <c r="D7920" s="12">
        <f>INDEX([1]HSI_1990_2024!$A:$D,MATCH($A7920,[1]HSI_1990_2024!$A:$A,0),MATCH($D$1,[1]HSI_1990_2024!$A$1:$D$1,0))</f>
        <v>52.558731589084097</v>
      </c>
      <c r="E7920" s="10">
        <f t="shared" si="123"/>
        <v>0</v>
      </c>
    </row>
    <row r="7921" spans="1:5" x14ac:dyDescent="0.25">
      <c r="A7921" s="5">
        <v>44601</v>
      </c>
      <c r="B7921" s="3">
        <v>59.3</v>
      </c>
      <c r="C7921" s="8">
        <v>53.006</v>
      </c>
      <c r="D7921" s="12">
        <f>INDEX([1]HSI_1990_2024!$A:$D,MATCH($A7921,[1]HSI_1990_2024!$A:$A,0),MATCH($D$1,[1]HSI_1990_2024!$A$1:$D$1,0))</f>
        <v>53.005659578787203</v>
      </c>
      <c r="E7921" s="10">
        <f t="shared" si="123"/>
        <v>0</v>
      </c>
    </row>
    <row r="7922" spans="1:5" x14ac:dyDescent="0.25">
      <c r="A7922" s="5">
        <v>44602</v>
      </c>
      <c r="B7922" s="3">
        <v>58.75</v>
      </c>
      <c r="C7922" s="8">
        <v>52.515000000000001</v>
      </c>
      <c r="D7922" s="12">
        <f>INDEX([1]HSI_1990_2024!$A:$D,MATCH($A7922,[1]HSI_1990_2024!$A:$A,0),MATCH($D$1,[1]HSI_1990_2024!$A$1:$D$1,0))</f>
        <v>52.514038790113801</v>
      </c>
      <c r="E7922" s="10">
        <f t="shared" si="123"/>
        <v>-9.9999999999766942E-4</v>
      </c>
    </row>
    <row r="7923" spans="1:5" x14ac:dyDescent="0.25">
      <c r="A7923" s="5">
        <v>44603</v>
      </c>
      <c r="B7923" s="3">
        <v>59</v>
      </c>
      <c r="C7923" s="8">
        <v>52.738</v>
      </c>
      <c r="D7923" s="12">
        <f>INDEX([1]HSI_1990_2024!$A:$D,MATCH($A7923,[1]HSI_1990_2024!$A:$A,0),MATCH($D$1,[1]HSI_1990_2024!$A$1:$D$1,0))</f>
        <v>52.737502784965301</v>
      </c>
      <c r="E7923" s="10">
        <f t="shared" si="123"/>
        <v>0</v>
      </c>
    </row>
    <row r="7924" spans="1:5" x14ac:dyDescent="0.25">
      <c r="A7924" s="5">
        <v>44606</v>
      </c>
      <c r="B7924" s="3">
        <v>59</v>
      </c>
      <c r="C7924" s="8">
        <v>52.738</v>
      </c>
      <c r="D7924" s="12">
        <f>INDEX([1]HSI_1990_2024!$A:$D,MATCH($A7924,[1]HSI_1990_2024!$A:$A,0),MATCH($D$1,[1]HSI_1990_2024!$A$1:$D$1,0))</f>
        <v>52.737502784965301</v>
      </c>
      <c r="E7924" s="10">
        <f t="shared" si="123"/>
        <v>0</v>
      </c>
    </row>
    <row r="7925" spans="1:5" x14ac:dyDescent="0.25">
      <c r="A7925" s="5">
        <v>44607</v>
      </c>
      <c r="B7925" s="3">
        <v>58</v>
      </c>
      <c r="C7925" s="8">
        <v>51.844000000000001</v>
      </c>
      <c r="D7925" s="12">
        <f>INDEX([1]HSI_1990_2024!$A:$D,MATCH($A7925,[1]HSI_1990_2024!$A:$A,0),MATCH($D$1,[1]HSI_1990_2024!$A$1:$D$1,0))</f>
        <v>51.843646805559104</v>
      </c>
      <c r="E7925" s="10">
        <f t="shared" si="123"/>
        <v>0</v>
      </c>
    </row>
    <row r="7926" spans="1:5" x14ac:dyDescent="0.25">
      <c r="A7926" s="5">
        <v>44608</v>
      </c>
      <c r="B7926" s="3">
        <v>58.5</v>
      </c>
      <c r="C7926" s="8">
        <v>52.290999999999997</v>
      </c>
      <c r="D7926" s="12">
        <f>INDEX([1]HSI_1990_2024!$A:$D,MATCH($A7926,[1]HSI_1990_2024!$A:$A,0),MATCH($D$1,[1]HSI_1990_2024!$A$1:$D$1,0))</f>
        <v>52.290574795262202</v>
      </c>
      <c r="E7926" s="10">
        <f t="shared" si="123"/>
        <v>0</v>
      </c>
    </row>
    <row r="7927" spans="1:5" x14ac:dyDescent="0.25">
      <c r="A7927" s="5">
        <v>44609</v>
      </c>
      <c r="B7927" s="3">
        <v>58</v>
      </c>
      <c r="C7927" s="8">
        <v>51.844000000000001</v>
      </c>
      <c r="D7927" s="12">
        <f>INDEX([1]HSI_1990_2024!$A:$D,MATCH($A7927,[1]HSI_1990_2024!$A:$A,0),MATCH($D$1,[1]HSI_1990_2024!$A$1:$D$1,0))</f>
        <v>51.843646805559104</v>
      </c>
      <c r="E7927" s="10">
        <f t="shared" si="123"/>
        <v>0</v>
      </c>
    </row>
    <row r="7928" spans="1:5" x14ac:dyDescent="0.25">
      <c r="A7928" s="5">
        <v>44610</v>
      </c>
      <c r="B7928" s="3">
        <v>58</v>
      </c>
      <c r="C7928" s="8">
        <v>51.844000000000001</v>
      </c>
      <c r="D7928" s="12">
        <f>INDEX([1]HSI_1990_2024!$A:$D,MATCH($A7928,[1]HSI_1990_2024!$A:$A,0),MATCH($D$1,[1]HSI_1990_2024!$A$1:$D$1,0))</f>
        <v>51.843646805559104</v>
      </c>
      <c r="E7928" s="10">
        <f t="shared" si="123"/>
        <v>0</v>
      </c>
    </row>
    <row r="7929" spans="1:5" x14ac:dyDescent="0.25">
      <c r="A7929" s="5">
        <v>44613</v>
      </c>
      <c r="B7929" s="3">
        <v>58.55</v>
      </c>
      <c r="C7929" s="8">
        <v>52.335999999999999</v>
      </c>
      <c r="D7929" s="12">
        <f>INDEX([1]HSI_1990_2024!$A:$D,MATCH($A7929,[1]HSI_1990_2024!$A:$A,0),MATCH($D$1,[1]HSI_1990_2024!$A$1:$D$1,0))</f>
        <v>52.335267594232498</v>
      </c>
      <c r="E7929" s="10">
        <f t="shared" si="123"/>
        <v>-9.9999999999766942E-4</v>
      </c>
    </row>
    <row r="7930" spans="1:5" x14ac:dyDescent="0.25">
      <c r="A7930" s="5">
        <v>44614</v>
      </c>
      <c r="B7930" s="3">
        <v>56.45</v>
      </c>
      <c r="C7930" s="8">
        <v>50.459000000000003</v>
      </c>
      <c r="D7930" s="12">
        <f>INDEX([1]HSI_1990_2024!$A:$D,MATCH($A7930,[1]HSI_1990_2024!$A:$A,0),MATCH($D$1,[1]HSI_1990_2024!$A$1:$D$1,0))</f>
        <v>50.458170037479498</v>
      </c>
      <c r="E7930" s="10">
        <f t="shared" si="123"/>
        <v>-1.0000000000047748E-3</v>
      </c>
    </row>
    <row r="7931" spans="1:5" x14ac:dyDescent="0.25">
      <c r="A7931" s="5">
        <v>44615</v>
      </c>
      <c r="B7931" s="3">
        <v>58.1</v>
      </c>
      <c r="C7931" s="8">
        <v>51.933999999999997</v>
      </c>
      <c r="D7931" s="12">
        <f>INDEX([1]HSI_1990_2024!$A:$D,MATCH($A7931,[1]HSI_1990_2024!$A:$A,0),MATCH($D$1,[1]HSI_1990_2024!$A$1:$D$1,0))</f>
        <v>51.933032403499702</v>
      </c>
      <c r="E7931" s="10">
        <f t="shared" si="123"/>
        <v>-9.9999999999766942E-4</v>
      </c>
    </row>
    <row r="7932" spans="1:5" x14ac:dyDescent="0.25">
      <c r="A7932" s="5">
        <v>44616</v>
      </c>
      <c r="B7932" s="3">
        <v>56.15</v>
      </c>
      <c r="C7932" s="8">
        <v>50.191000000000003</v>
      </c>
      <c r="D7932" s="12">
        <f>INDEX([1]HSI_1990_2024!$A:$D,MATCH($A7932,[1]HSI_1990_2024!$A:$A,0),MATCH($D$1,[1]HSI_1990_2024!$A$1:$D$1,0))</f>
        <v>50.190013243657702</v>
      </c>
      <c r="E7932" s="10">
        <f t="shared" si="123"/>
        <v>-1.0000000000047748E-3</v>
      </c>
    </row>
    <row r="7933" spans="1:5" x14ac:dyDescent="0.25">
      <c r="A7933" s="5">
        <v>44617</v>
      </c>
      <c r="B7933" s="3">
        <v>54.75</v>
      </c>
      <c r="C7933" s="8">
        <v>48.939</v>
      </c>
      <c r="D7933" s="12">
        <f>INDEX([1]HSI_1990_2024!$A:$D,MATCH($A7933,[1]HSI_1990_2024!$A:$A,0),MATCH($D$1,[1]HSI_1990_2024!$A$1:$D$1,0))</f>
        <v>48.938614872488998</v>
      </c>
      <c r="E7933" s="10">
        <f t="shared" si="123"/>
        <v>0</v>
      </c>
    </row>
    <row r="7934" spans="1:5" x14ac:dyDescent="0.25">
      <c r="A7934" s="5">
        <v>44620</v>
      </c>
      <c r="B7934" s="3">
        <v>54.1</v>
      </c>
      <c r="C7934" s="8">
        <v>48.357999999999997</v>
      </c>
      <c r="D7934" s="12">
        <f>INDEX([1]HSI_1990_2024!$A:$D,MATCH($A7934,[1]HSI_1990_2024!$A:$A,0),MATCH($D$1,[1]HSI_1990_2024!$A$1:$D$1,0))</f>
        <v>48.357608485874998</v>
      </c>
      <c r="E7934" s="10">
        <f t="shared" si="123"/>
        <v>0</v>
      </c>
    </row>
    <row r="7935" spans="1:5" x14ac:dyDescent="0.25">
      <c r="A7935" s="5">
        <v>44621</v>
      </c>
      <c r="B7935" s="3">
        <v>54</v>
      </c>
      <c r="C7935" s="8">
        <v>48.268999999999998</v>
      </c>
      <c r="D7935" s="12">
        <f>INDEX([1]HSI_1990_2024!$A:$D,MATCH($A7935,[1]HSI_1990_2024!$A:$A,0),MATCH($D$1,[1]HSI_1990_2024!$A$1:$D$1,0))</f>
        <v>48.2682228879344</v>
      </c>
      <c r="E7935" s="10">
        <f t="shared" si="123"/>
        <v>-9.9999999999766942E-4</v>
      </c>
    </row>
    <row r="7936" spans="1:5" x14ac:dyDescent="0.25">
      <c r="A7936" s="5">
        <v>44622</v>
      </c>
      <c r="B7936" s="3">
        <v>51.2</v>
      </c>
      <c r="C7936" s="8">
        <v>45.765999999999998</v>
      </c>
      <c r="D7936" s="12">
        <f>INDEX([1]HSI_1990_2024!$A:$D,MATCH($A7936,[1]HSI_1990_2024!$A:$A,0),MATCH($D$1,[1]HSI_1990_2024!$A$1:$D$1,0))</f>
        <v>45.765426145596997</v>
      </c>
      <c r="E7936" s="10">
        <f t="shared" si="123"/>
        <v>-9.9999999999766942E-4</v>
      </c>
    </row>
    <row r="7937" spans="1:5" x14ac:dyDescent="0.25">
      <c r="A7937" s="5">
        <v>44623</v>
      </c>
      <c r="B7937" s="3">
        <v>53.3</v>
      </c>
      <c r="C7937" s="8">
        <v>47.643000000000001</v>
      </c>
      <c r="D7937" s="12">
        <f>INDEX([1]HSI_1990_2024!$A:$D,MATCH($A7937,[1]HSI_1990_2024!$A:$A,0),MATCH($D$1,[1]HSI_1990_2024!$A$1:$D$1,0))</f>
        <v>47.642523702349997</v>
      </c>
      <c r="E7937" s="10">
        <f t="shared" si="123"/>
        <v>0</v>
      </c>
    </row>
    <row r="7938" spans="1:5" x14ac:dyDescent="0.25">
      <c r="A7938" s="5">
        <v>44624</v>
      </c>
      <c r="B7938" s="3">
        <v>51.5</v>
      </c>
      <c r="C7938" s="8">
        <v>46.033999999999999</v>
      </c>
      <c r="D7938" s="12">
        <f>INDEX([1]HSI_1990_2024!$A:$D,MATCH($A7938,[1]HSI_1990_2024!$A:$A,0),MATCH($D$1,[1]HSI_1990_2024!$A$1:$D$1,0))</f>
        <v>46.033582939418899</v>
      </c>
      <c r="E7938" s="10">
        <f t="shared" si="123"/>
        <v>0</v>
      </c>
    </row>
    <row r="7939" spans="1:5" x14ac:dyDescent="0.25">
      <c r="A7939" s="5">
        <v>44627</v>
      </c>
      <c r="B7939" s="3">
        <v>47.85</v>
      </c>
      <c r="C7939" s="8">
        <v>42.771000000000001</v>
      </c>
      <c r="D7939" s="12">
        <f>INDEX([1]HSI_1990_2024!$A:$D,MATCH($A7939,[1]HSI_1990_2024!$A:$A,0),MATCH($D$1,[1]HSI_1990_2024!$A$1:$D$1,0))</f>
        <v>42.7710086145863</v>
      </c>
      <c r="E7939" s="10">
        <f t="shared" ref="E7939:E8002" si="124">ROUND(D7939,3)-C7939</f>
        <v>0</v>
      </c>
    </row>
    <row r="7940" spans="1:5" x14ac:dyDescent="0.25">
      <c r="A7940" s="5">
        <v>44628</v>
      </c>
      <c r="B7940" s="3">
        <v>48</v>
      </c>
      <c r="C7940" s="8">
        <v>42.905999999999999</v>
      </c>
      <c r="D7940" s="12">
        <f>INDEX([1]HSI_1990_2024!$A:$D,MATCH($A7940,[1]HSI_1990_2024!$A:$A,0),MATCH($D$1,[1]HSI_1990_2024!$A$1:$D$1,0))</f>
        <v>42.905087011497201</v>
      </c>
      <c r="E7940" s="10">
        <f t="shared" si="124"/>
        <v>-9.9999999999766942E-4</v>
      </c>
    </row>
    <row r="7941" spans="1:5" x14ac:dyDescent="0.25">
      <c r="A7941" s="5">
        <v>44629</v>
      </c>
      <c r="B7941" s="3">
        <v>49.25</v>
      </c>
      <c r="C7941" s="8">
        <v>44.023000000000003</v>
      </c>
      <c r="D7941" s="12">
        <f>INDEX([1]HSI_1990_2024!$A:$D,MATCH($A7941,[1]HSI_1990_2024!$A:$A,0),MATCH($D$1,[1]HSI_1990_2024!$A$1:$D$1,0))</f>
        <v>44.022406985754898</v>
      </c>
      <c r="E7941" s="10">
        <f t="shared" si="124"/>
        <v>-1.0000000000047748E-3</v>
      </c>
    </row>
    <row r="7942" spans="1:5" x14ac:dyDescent="0.25">
      <c r="A7942" s="5">
        <v>44630</v>
      </c>
      <c r="B7942" s="3">
        <v>49.15</v>
      </c>
      <c r="C7942" s="8">
        <v>45.225999999999999</v>
      </c>
      <c r="D7942" s="12">
        <f>INDEX([1]HSI_1990_2024!$A:$D,MATCH($A7942,[1]HSI_1990_2024!$A:$A,0),MATCH($D$1,[1]HSI_1990_2024!$A$1:$D$1,0))</f>
        <v>45.226060632729997</v>
      </c>
      <c r="E7942" s="10">
        <f t="shared" si="124"/>
        <v>0</v>
      </c>
    </row>
    <row r="7943" spans="1:5" x14ac:dyDescent="0.25">
      <c r="A7943" s="5">
        <v>44631</v>
      </c>
      <c r="B7943" s="3">
        <v>48.85</v>
      </c>
      <c r="C7943" s="8">
        <v>44.95</v>
      </c>
      <c r="D7943" s="12">
        <f>INDEX([1]HSI_1990_2024!$A:$D,MATCH($A7943,[1]HSI_1990_2024!$A:$A,0),MATCH($D$1,[1]HSI_1990_2024!$A$1:$D$1,0))</f>
        <v>44.950011432530303</v>
      </c>
      <c r="E7943" s="10">
        <f t="shared" si="124"/>
        <v>0</v>
      </c>
    </row>
    <row r="7944" spans="1:5" x14ac:dyDescent="0.25">
      <c r="A7944" s="5">
        <v>44634</v>
      </c>
      <c r="B7944" s="3">
        <v>49.6</v>
      </c>
      <c r="C7944" s="8">
        <v>45.64</v>
      </c>
      <c r="D7944" s="12">
        <f>INDEX([1]HSI_1990_2024!$A:$D,MATCH($A7944,[1]HSI_1990_2024!$A:$A,0),MATCH($D$1,[1]HSI_1990_2024!$A$1:$D$1,0))</f>
        <v>45.640134433029701</v>
      </c>
      <c r="E7944" s="10">
        <f t="shared" si="124"/>
        <v>0</v>
      </c>
    </row>
    <row r="7945" spans="1:5" x14ac:dyDescent="0.25">
      <c r="A7945" s="5">
        <v>44635</v>
      </c>
      <c r="B7945" s="3">
        <v>49.2</v>
      </c>
      <c r="C7945" s="8">
        <v>45.271999999999998</v>
      </c>
      <c r="D7945" s="12">
        <f>INDEX([1]HSI_1990_2024!$A:$D,MATCH($A7945,[1]HSI_1990_2024!$A:$A,0),MATCH($D$1,[1]HSI_1990_2024!$A$1:$D$1,0))</f>
        <v>45.272068832763303</v>
      </c>
      <c r="E7945" s="10">
        <f t="shared" si="124"/>
        <v>0</v>
      </c>
    </row>
    <row r="7946" spans="1:5" x14ac:dyDescent="0.25">
      <c r="A7946" s="5">
        <v>44636</v>
      </c>
      <c r="B7946" s="3">
        <v>49.2</v>
      </c>
      <c r="C7946" s="8">
        <v>45.271999999999998</v>
      </c>
      <c r="D7946" s="12">
        <f>INDEX([1]HSI_1990_2024!$A:$D,MATCH($A7946,[1]HSI_1990_2024!$A:$A,0),MATCH($D$1,[1]HSI_1990_2024!$A$1:$D$1,0))</f>
        <v>45.272068832763303</v>
      </c>
      <c r="E7946" s="10">
        <f t="shared" si="124"/>
        <v>0</v>
      </c>
    </row>
    <row r="7947" spans="1:5" x14ac:dyDescent="0.25">
      <c r="A7947" s="5">
        <v>44637</v>
      </c>
      <c r="B7947" s="3">
        <v>51.2</v>
      </c>
      <c r="C7947" s="8">
        <v>47.112000000000002</v>
      </c>
      <c r="D7947" s="12">
        <f>INDEX([1]HSI_1990_2024!$A:$D,MATCH($A7947,[1]HSI_1990_2024!$A:$A,0),MATCH($D$1,[1]HSI_1990_2024!$A$1:$D$1,0))</f>
        <v>47.1123968340952</v>
      </c>
      <c r="E7947" s="10">
        <f t="shared" si="124"/>
        <v>0</v>
      </c>
    </row>
    <row r="7948" spans="1:5" x14ac:dyDescent="0.25">
      <c r="A7948" s="5">
        <v>44638</v>
      </c>
      <c r="B7948" s="3">
        <v>51.4</v>
      </c>
      <c r="C7948" s="8">
        <v>47.295999999999999</v>
      </c>
      <c r="D7948" s="12">
        <f>INDEX([1]HSI_1990_2024!$A:$D,MATCH($A7948,[1]HSI_1990_2024!$A:$A,0),MATCH($D$1,[1]HSI_1990_2024!$A$1:$D$1,0))</f>
        <v>47.296429634228303</v>
      </c>
      <c r="E7948" s="10">
        <f t="shared" si="124"/>
        <v>0</v>
      </c>
    </row>
    <row r="7949" spans="1:5" x14ac:dyDescent="0.25">
      <c r="A7949" s="5">
        <v>44641</v>
      </c>
      <c r="B7949" s="3">
        <v>51.35</v>
      </c>
      <c r="C7949" s="8">
        <v>47.25</v>
      </c>
      <c r="D7949" s="12">
        <f>INDEX([1]HSI_1990_2024!$A:$D,MATCH($A7949,[1]HSI_1990_2024!$A:$A,0),MATCH($D$1,[1]HSI_1990_2024!$A$1:$D$1,0))</f>
        <v>47.250421434195097</v>
      </c>
      <c r="E7949" s="10">
        <f t="shared" si="124"/>
        <v>0</v>
      </c>
    </row>
    <row r="7950" spans="1:5" x14ac:dyDescent="0.25">
      <c r="A7950" s="5">
        <v>44642</v>
      </c>
      <c r="B7950" s="3">
        <v>52.35</v>
      </c>
      <c r="C7950" s="8">
        <v>48.17</v>
      </c>
      <c r="D7950" s="12">
        <f>INDEX([1]HSI_1990_2024!$A:$D,MATCH($A7950,[1]HSI_1990_2024!$A:$A,0),MATCH($D$1,[1]HSI_1990_2024!$A$1:$D$1,0))</f>
        <v>48.170585434861003</v>
      </c>
      <c r="E7950" s="10">
        <f t="shared" si="124"/>
        <v>9.9999999999766942E-4</v>
      </c>
    </row>
    <row r="7951" spans="1:5" x14ac:dyDescent="0.25">
      <c r="A7951" s="5">
        <v>44643</v>
      </c>
      <c r="B7951" s="3">
        <v>53.15</v>
      </c>
      <c r="C7951" s="8">
        <v>48.906999999999996</v>
      </c>
      <c r="D7951" s="12">
        <f>INDEX([1]HSI_1990_2024!$A:$D,MATCH($A7951,[1]HSI_1990_2024!$A:$A,0),MATCH($D$1,[1]HSI_1990_2024!$A$1:$D$1,0))</f>
        <v>48.9067166353937</v>
      </c>
      <c r="E7951" s="10">
        <f t="shared" si="124"/>
        <v>0</v>
      </c>
    </row>
    <row r="7952" spans="1:5" x14ac:dyDescent="0.25">
      <c r="A7952" s="5">
        <v>44644</v>
      </c>
      <c r="B7952" s="3">
        <v>52.7</v>
      </c>
      <c r="C7952" s="8">
        <v>48.493000000000002</v>
      </c>
      <c r="D7952" s="12">
        <f>INDEX([1]HSI_1990_2024!$A:$D,MATCH($A7952,[1]HSI_1990_2024!$A:$A,0),MATCH($D$1,[1]HSI_1990_2024!$A$1:$D$1,0))</f>
        <v>48.492642835094102</v>
      </c>
      <c r="E7952" s="10">
        <f t="shared" si="124"/>
        <v>0</v>
      </c>
    </row>
    <row r="7953" spans="1:5" x14ac:dyDescent="0.25">
      <c r="A7953" s="5">
        <v>44645</v>
      </c>
      <c r="B7953" s="3">
        <v>52.8</v>
      </c>
      <c r="C7953" s="8">
        <v>48.585000000000001</v>
      </c>
      <c r="D7953" s="12">
        <f>INDEX([1]HSI_1990_2024!$A:$D,MATCH($A7953,[1]HSI_1990_2024!$A:$A,0),MATCH($D$1,[1]HSI_1990_2024!$A$1:$D$1,0))</f>
        <v>48.584659235160601</v>
      </c>
      <c r="E7953" s="10">
        <f t="shared" si="124"/>
        <v>0</v>
      </c>
    </row>
    <row r="7954" spans="1:5" x14ac:dyDescent="0.25">
      <c r="A7954" s="5">
        <v>44648</v>
      </c>
      <c r="B7954" s="3">
        <v>53.75</v>
      </c>
      <c r="C7954" s="8">
        <v>49.459000000000003</v>
      </c>
      <c r="D7954" s="12">
        <f>INDEX([1]HSI_1990_2024!$A:$D,MATCH($A7954,[1]HSI_1990_2024!$A:$A,0),MATCH($D$1,[1]HSI_1990_2024!$A$1:$D$1,0))</f>
        <v>49.4588150357933</v>
      </c>
      <c r="E7954" s="10">
        <f t="shared" si="124"/>
        <v>0</v>
      </c>
    </row>
    <row r="7955" spans="1:5" x14ac:dyDescent="0.25">
      <c r="A7955" s="5">
        <v>44649</v>
      </c>
      <c r="B7955" s="3">
        <v>53.5</v>
      </c>
      <c r="C7955" s="8">
        <v>49.228999999999999</v>
      </c>
      <c r="D7955" s="12">
        <f>INDEX([1]HSI_1990_2024!$A:$D,MATCH($A7955,[1]HSI_1990_2024!$A:$A,0),MATCH($D$1,[1]HSI_1990_2024!$A$1:$D$1,0))</f>
        <v>49.228774035626799</v>
      </c>
      <c r="E7955" s="10">
        <f t="shared" si="124"/>
        <v>0</v>
      </c>
    </row>
    <row r="7956" spans="1:5" x14ac:dyDescent="0.25">
      <c r="A7956" s="5">
        <v>44650</v>
      </c>
      <c r="B7956" s="3">
        <v>53.95</v>
      </c>
      <c r="C7956" s="8">
        <v>49.643000000000001</v>
      </c>
      <c r="D7956" s="12">
        <f>INDEX([1]HSI_1990_2024!$A:$D,MATCH($A7956,[1]HSI_1990_2024!$A:$A,0),MATCH($D$1,[1]HSI_1990_2024!$A$1:$D$1,0))</f>
        <v>49.642847835926503</v>
      </c>
      <c r="E7956" s="10">
        <f t="shared" si="124"/>
        <v>0</v>
      </c>
    </row>
    <row r="7957" spans="1:5" x14ac:dyDescent="0.25">
      <c r="A7957" s="5">
        <v>44651</v>
      </c>
      <c r="B7957" s="3">
        <v>54.2</v>
      </c>
      <c r="C7957" s="8">
        <v>49.872999999999998</v>
      </c>
      <c r="D7957" s="12">
        <f>INDEX([1]HSI_1990_2024!$A:$D,MATCH($A7957,[1]HSI_1990_2024!$A:$A,0),MATCH($D$1,[1]HSI_1990_2024!$A$1:$D$1,0))</f>
        <v>49.872888836092898</v>
      </c>
      <c r="E7957" s="10">
        <f t="shared" si="124"/>
        <v>0</v>
      </c>
    </row>
    <row r="7958" spans="1:5" x14ac:dyDescent="0.25">
      <c r="A7958" s="5">
        <v>44652</v>
      </c>
      <c r="B7958" s="3">
        <v>54.35</v>
      </c>
      <c r="C7958" s="8">
        <v>50.011000000000003</v>
      </c>
      <c r="D7958" s="12">
        <f>INDEX([1]HSI_1990_2024!$A:$D,MATCH($A7958,[1]HSI_1990_2024!$A:$A,0),MATCH($D$1,[1]HSI_1990_2024!$A$1:$D$1,0))</f>
        <v>50.010913436192801</v>
      </c>
      <c r="E7958" s="10">
        <f t="shared" si="124"/>
        <v>0</v>
      </c>
    </row>
    <row r="7959" spans="1:5" x14ac:dyDescent="0.25">
      <c r="A7959" s="5">
        <v>44655</v>
      </c>
      <c r="B7959" s="3">
        <v>54.05</v>
      </c>
      <c r="C7959" s="8">
        <v>49.734999999999999</v>
      </c>
      <c r="D7959" s="12">
        <f>INDEX([1]HSI_1990_2024!$A:$D,MATCH($A7959,[1]HSI_1990_2024!$A:$A,0),MATCH($D$1,[1]HSI_1990_2024!$A$1:$D$1,0))</f>
        <v>49.734864235993001</v>
      </c>
      <c r="E7959" s="10">
        <f t="shared" si="124"/>
        <v>0</v>
      </c>
    </row>
    <row r="7960" spans="1:5" x14ac:dyDescent="0.25">
      <c r="A7960" s="5">
        <v>44657</v>
      </c>
      <c r="B7960" s="3">
        <v>53.7</v>
      </c>
      <c r="C7960" s="8">
        <v>49.412999999999997</v>
      </c>
      <c r="D7960" s="12">
        <f>INDEX([1]HSI_1990_2024!$A:$D,MATCH($A7960,[1]HSI_1990_2024!$A:$A,0),MATCH($D$1,[1]HSI_1990_2024!$A$1:$D$1,0))</f>
        <v>49.412806835760001</v>
      </c>
      <c r="E7960" s="10">
        <f t="shared" si="124"/>
        <v>0</v>
      </c>
    </row>
    <row r="7961" spans="1:5" x14ac:dyDescent="0.25">
      <c r="A7961" s="5">
        <v>44658</v>
      </c>
      <c r="B7961" s="3">
        <v>53.45</v>
      </c>
      <c r="C7961" s="8">
        <v>49.183</v>
      </c>
      <c r="D7961" s="12">
        <f>INDEX([1]HSI_1990_2024!$A:$D,MATCH($A7961,[1]HSI_1990_2024!$A:$A,0),MATCH($D$1,[1]HSI_1990_2024!$A$1:$D$1,0))</f>
        <v>49.1827658355935</v>
      </c>
      <c r="E7961" s="10">
        <f t="shared" si="124"/>
        <v>0</v>
      </c>
    </row>
    <row r="7962" spans="1:5" x14ac:dyDescent="0.25">
      <c r="A7962" s="5">
        <v>44659</v>
      </c>
      <c r="B7962" s="3">
        <v>53.95</v>
      </c>
      <c r="C7962" s="8">
        <v>49.643000000000001</v>
      </c>
      <c r="D7962" s="12">
        <f>INDEX([1]HSI_1990_2024!$A:$D,MATCH($A7962,[1]HSI_1990_2024!$A:$A,0),MATCH($D$1,[1]HSI_1990_2024!$A$1:$D$1,0))</f>
        <v>49.642847835926503</v>
      </c>
      <c r="E7962" s="10">
        <f t="shared" si="124"/>
        <v>0</v>
      </c>
    </row>
    <row r="7963" spans="1:5" x14ac:dyDescent="0.25">
      <c r="A7963" s="5">
        <v>44662</v>
      </c>
      <c r="B7963" s="3">
        <v>54.05</v>
      </c>
      <c r="C7963" s="8">
        <v>49.734999999999999</v>
      </c>
      <c r="D7963" s="12">
        <f>INDEX([1]HSI_1990_2024!$A:$D,MATCH($A7963,[1]HSI_1990_2024!$A:$A,0),MATCH($D$1,[1]HSI_1990_2024!$A$1:$D$1,0))</f>
        <v>49.734864235993001</v>
      </c>
      <c r="E7963" s="10">
        <f t="shared" si="124"/>
        <v>0</v>
      </c>
    </row>
    <row r="7964" spans="1:5" x14ac:dyDescent="0.25">
      <c r="A7964" s="5">
        <v>44663</v>
      </c>
      <c r="B7964" s="3">
        <v>53.35</v>
      </c>
      <c r="C7964" s="8">
        <v>49.091000000000001</v>
      </c>
      <c r="D7964" s="12">
        <f>INDEX([1]HSI_1990_2024!$A:$D,MATCH($A7964,[1]HSI_1990_2024!$A:$A,0),MATCH($D$1,[1]HSI_1990_2024!$A$1:$D$1,0))</f>
        <v>49.090749435526902</v>
      </c>
      <c r="E7964" s="10">
        <f t="shared" si="124"/>
        <v>0</v>
      </c>
    </row>
    <row r="7965" spans="1:5" x14ac:dyDescent="0.25">
      <c r="A7965" s="5">
        <v>44664</v>
      </c>
      <c r="B7965" s="3">
        <v>53.3</v>
      </c>
      <c r="C7965" s="8">
        <v>49.045000000000002</v>
      </c>
      <c r="D7965" s="12">
        <f>INDEX([1]HSI_1990_2024!$A:$D,MATCH($A7965,[1]HSI_1990_2024!$A:$A,0),MATCH($D$1,[1]HSI_1990_2024!$A$1:$D$1,0))</f>
        <v>49.044741235493603</v>
      </c>
      <c r="E7965" s="10">
        <f t="shared" si="124"/>
        <v>0</v>
      </c>
    </row>
    <row r="7966" spans="1:5" x14ac:dyDescent="0.25">
      <c r="A7966" s="5">
        <v>44665</v>
      </c>
      <c r="B7966" s="3">
        <v>53.25</v>
      </c>
      <c r="C7966" s="8">
        <v>48.999000000000002</v>
      </c>
      <c r="D7966" s="12">
        <f>INDEX([1]HSI_1990_2024!$A:$D,MATCH($A7966,[1]HSI_1990_2024!$A:$A,0),MATCH($D$1,[1]HSI_1990_2024!$A$1:$D$1,0))</f>
        <v>48.998733035460297</v>
      </c>
      <c r="E7966" s="10">
        <f t="shared" si="124"/>
        <v>0</v>
      </c>
    </row>
    <row r="7967" spans="1:5" x14ac:dyDescent="0.25">
      <c r="A7967" s="5">
        <v>44670</v>
      </c>
      <c r="B7967" s="3">
        <v>53.45</v>
      </c>
      <c r="C7967" s="8">
        <v>49.183</v>
      </c>
      <c r="D7967" s="12">
        <f>INDEX([1]HSI_1990_2024!$A:$D,MATCH($A7967,[1]HSI_1990_2024!$A:$A,0),MATCH($D$1,[1]HSI_1990_2024!$A$1:$D$1,0))</f>
        <v>49.1827658355935</v>
      </c>
      <c r="E7967" s="10">
        <f t="shared" si="124"/>
        <v>0</v>
      </c>
    </row>
    <row r="7968" spans="1:5" x14ac:dyDescent="0.25">
      <c r="A7968" s="5">
        <v>44671</v>
      </c>
      <c r="B7968" s="3">
        <v>53.95</v>
      </c>
      <c r="C7968" s="8">
        <v>49.643000000000001</v>
      </c>
      <c r="D7968" s="12">
        <f>INDEX([1]HSI_1990_2024!$A:$D,MATCH($A7968,[1]HSI_1990_2024!$A:$A,0),MATCH($D$1,[1]HSI_1990_2024!$A$1:$D$1,0))</f>
        <v>49.642847835926503</v>
      </c>
      <c r="E7968" s="10">
        <f t="shared" si="124"/>
        <v>0</v>
      </c>
    </row>
    <row r="7969" spans="1:5" x14ac:dyDescent="0.25">
      <c r="A7969" s="5">
        <v>44672</v>
      </c>
      <c r="B7969" s="3">
        <v>55</v>
      </c>
      <c r="C7969" s="8">
        <v>50.609000000000002</v>
      </c>
      <c r="D7969" s="12">
        <f>INDEX([1]HSI_1990_2024!$A:$D,MATCH($A7969,[1]HSI_1990_2024!$A:$A,0),MATCH($D$1,[1]HSI_1990_2024!$A$1:$D$1,0))</f>
        <v>50.609020036625701</v>
      </c>
      <c r="E7969" s="10">
        <f t="shared" si="124"/>
        <v>0</v>
      </c>
    </row>
    <row r="7970" spans="1:5" x14ac:dyDescent="0.25">
      <c r="A7970" s="5">
        <v>44673</v>
      </c>
      <c r="B7970" s="3">
        <v>54.15</v>
      </c>
      <c r="C7970" s="8">
        <v>49.826999999999998</v>
      </c>
      <c r="D7970" s="12">
        <f>INDEX([1]HSI_1990_2024!$A:$D,MATCH($A7970,[1]HSI_1990_2024!$A:$A,0),MATCH($D$1,[1]HSI_1990_2024!$A$1:$D$1,0))</f>
        <v>49.826880636059599</v>
      </c>
      <c r="E7970" s="10">
        <f t="shared" si="124"/>
        <v>0</v>
      </c>
    </row>
    <row r="7971" spans="1:5" x14ac:dyDescent="0.25">
      <c r="A7971" s="5">
        <v>44676</v>
      </c>
      <c r="B7971" s="3">
        <v>51.65</v>
      </c>
      <c r="C7971" s="8">
        <v>47.526000000000003</v>
      </c>
      <c r="D7971" s="12">
        <f>INDEX([1]HSI_1990_2024!$A:$D,MATCH($A7971,[1]HSI_1990_2024!$A:$A,0),MATCH($D$1,[1]HSI_1990_2024!$A$1:$D$1,0))</f>
        <v>47.526470634394798</v>
      </c>
      <c r="E7971" s="10">
        <f t="shared" si="124"/>
        <v>0</v>
      </c>
    </row>
    <row r="7972" spans="1:5" x14ac:dyDescent="0.25">
      <c r="A7972" s="5">
        <v>44677</v>
      </c>
      <c r="B7972" s="3">
        <v>49.5</v>
      </c>
      <c r="C7972" s="8">
        <v>45.548000000000002</v>
      </c>
      <c r="D7972" s="12">
        <f>INDEX([1]HSI_1990_2024!$A:$D,MATCH($A7972,[1]HSI_1990_2024!$A:$A,0),MATCH($D$1,[1]HSI_1990_2024!$A$1:$D$1,0))</f>
        <v>45.548118032963103</v>
      </c>
      <c r="E7972" s="10">
        <f t="shared" si="124"/>
        <v>0</v>
      </c>
    </row>
    <row r="7973" spans="1:5" x14ac:dyDescent="0.25">
      <c r="A7973" s="5">
        <v>44678</v>
      </c>
      <c r="B7973" s="3">
        <v>48.1</v>
      </c>
      <c r="C7973" s="8">
        <v>44.26</v>
      </c>
      <c r="D7973" s="12">
        <f>INDEX([1]HSI_1990_2024!$A:$D,MATCH($A7973,[1]HSI_1990_2024!$A:$A,0),MATCH($D$1,[1]HSI_1990_2024!$A$1:$D$1,0))</f>
        <v>44.259888432030799</v>
      </c>
      <c r="E7973" s="10">
        <f t="shared" si="124"/>
        <v>0</v>
      </c>
    </row>
    <row r="7974" spans="1:5" x14ac:dyDescent="0.25">
      <c r="A7974" s="5">
        <v>44679</v>
      </c>
      <c r="B7974" s="3">
        <v>48.85</v>
      </c>
      <c r="C7974" s="8">
        <v>44.95</v>
      </c>
      <c r="D7974" s="12">
        <f>INDEX([1]HSI_1990_2024!$A:$D,MATCH($A7974,[1]HSI_1990_2024!$A:$A,0),MATCH($D$1,[1]HSI_1990_2024!$A$1:$D$1,0))</f>
        <v>44.950011432530303</v>
      </c>
      <c r="E7974" s="10">
        <f t="shared" si="124"/>
        <v>0</v>
      </c>
    </row>
    <row r="7975" spans="1:5" x14ac:dyDescent="0.25">
      <c r="A7975" s="5">
        <v>44680</v>
      </c>
      <c r="B7975" s="3">
        <v>48.55</v>
      </c>
      <c r="C7975" s="8">
        <v>44.673999999999999</v>
      </c>
      <c r="D7975" s="12">
        <f>INDEX([1]HSI_1990_2024!$A:$D,MATCH($A7975,[1]HSI_1990_2024!$A:$A,0),MATCH($D$1,[1]HSI_1990_2024!$A$1:$D$1,0))</f>
        <v>44.673962232330503</v>
      </c>
      <c r="E7975" s="10">
        <f t="shared" si="124"/>
        <v>0</v>
      </c>
    </row>
    <row r="7976" spans="1:5" x14ac:dyDescent="0.25">
      <c r="A7976" s="5">
        <v>44684</v>
      </c>
      <c r="B7976" s="3">
        <v>49.8</v>
      </c>
      <c r="C7976" s="8">
        <v>45.823999999999998</v>
      </c>
      <c r="D7976" s="12">
        <f>INDEX([1]HSI_1990_2024!$A:$D,MATCH($A7976,[1]HSI_1990_2024!$A:$A,0),MATCH($D$1,[1]HSI_1990_2024!$A$1:$D$1,0))</f>
        <v>45.824167233162903</v>
      </c>
      <c r="E7976" s="10">
        <f t="shared" si="124"/>
        <v>0</v>
      </c>
    </row>
    <row r="7977" spans="1:5" x14ac:dyDescent="0.25">
      <c r="A7977" s="5">
        <v>44685</v>
      </c>
      <c r="B7977" s="3">
        <v>50.75</v>
      </c>
      <c r="C7977" s="8">
        <v>46.698</v>
      </c>
      <c r="D7977" s="12">
        <f>INDEX([1]HSI_1990_2024!$A:$D,MATCH($A7977,[1]HSI_1990_2024!$A:$A,0),MATCH($D$1,[1]HSI_1990_2024!$A$1:$D$1,0))</f>
        <v>46.698323033795504</v>
      </c>
      <c r="E7977" s="10">
        <f t="shared" si="124"/>
        <v>0</v>
      </c>
    </row>
    <row r="7978" spans="1:5" x14ac:dyDescent="0.25">
      <c r="A7978" s="5">
        <v>44686</v>
      </c>
      <c r="B7978" s="3">
        <v>50.45</v>
      </c>
      <c r="C7978" s="8">
        <v>46.421999999999997</v>
      </c>
      <c r="D7978" s="12">
        <f>INDEX([1]HSI_1990_2024!$A:$D,MATCH($A7978,[1]HSI_1990_2024!$A:$A,0),MATCH($D$1,[1]HSI_1990_2024!$A$1:$D$1,0))</f>
        <v>46.422273833595703</v>
      </c>
      <c r="E7978" s="10">
        <f t="shared" si="124"/>
        <v>0</v>
      </c>
    </row>
    <row r="7979" spans="1:5" x14ac:dyDescent="0.25">
      <c r="A7979" s="5">
        <v>44687</v>
      </c>
      <c r="B7979" s="3">
        <v>49</v>
      </c>
      <c r="C7979" s="8">
        <v>45.088000000000001</v>
      </c>
      <c r="D7979" s="12">
        <f>INDEX([1]HSI_1990_2024!$A:$D,MATCH($A7979,[1]HSI_1990_2024!$A:$A,0),MATCH($D$1,[1]HSI_1990_2024!$A$1:$D$1,0))</f>
        <v>45.0880360326301</v>
      </c>
      <c r="E7979" s="10">
        <f t="shared" si="124"/>
        <v>0</v>
      </c>
    </row>
    <row r="7980" spans="1:5" x14ac:dyDescent="0.25">
      <c r="A7980" s="5">
        <v>44691</v>
      </c>
      <c r="B7980" s="3">
        <v>48.45</v>
      </c>
      <c r="C7980" s="8">
        <v>44.582000000000001</v>
      </c>
      <c r="D7980" s="12">
        <f>INDEX([1]HSI_1990_2024!$A:$D,MATCH($A7980,[1]HSI_1990_2024!$A:$A,0),MATCH($D$1,[1]HSI_1990_2024!$A$1:$D$1,0))</f>
        <v>44.581945832263898</v>
      </c>
      <c r="E7980" s="10">
        <f t="shared" si="124"/>
        <v>0</v>
      </c>
    </row>
    <row r="7981" spans="1:5" x14ac:dyDescent="0.25">
      <c r="A7981" s="5">
        <v>44692</v>
      </c>
      <c r="B7981" s="3">
        <v>48.4</v>
      </c>
      <c r="C7981" s="8">
        <v>44.536000000000001</v>
      </c>
      <c r="D7981" s="12">
        <f>INDEX([1]HSI_1990_2024!$A:$D,MATCH($A7981,[1]HSI_1990_2024!$A:$A,0),MATCH($D$1,[1]HSI_1990_2024!$A$1:$D$1,0))</f>
        <v>44.535937632230599</v>
      </c>
      <c r="E7981" s="10">
        <f t="shared" si="124"/>
        <v>0</v>
      </c>
    </row>
    <row r="7982" spans="1:5" x14ac:dyDescent="0.25">
      <c r="A7982" s="5">
        <v>44693</v>
      </c>
      <c r="B7982" s="3">
        <v>46.75</v>
      </c>
      <c r="C7982" s="8">
        <v>43.018000000000001</v>
      </c>
      <c r="D7982" s="12">
        <f>INDEX([1]HSI_1990_2024!$A:$D,MATCH($A7982,[1]HSI_1990_2024!$A:$A,0),MATCH($D$1,[1]HSI_1990_2024!$A$1:$D$1,0))</f>
        <v>43.017667031131801</v>
      </c>
      <c r="E7982" s="10">
        <f t="shared" si="124"/>
        <v>0</v>
      </c>
    </row>
    <row r="7983" spans="1:5" x14ac:dyDescent="0.25">
      <c r="A7983" s="5">
        <v>44694</v>
      </c>
      <c r="B7983" s="3">
        <v>47.75</v>
      </c>
      <c r="C7983" s="8">
        <v>43.938000000000002</v>
      </c>
      <c r="D7983" s="12">
        <f>INDEX([1]HSI_1990_2024!$A:$D,MATCH($A7983,[1]HSI_1990_2024!$A:$A,0),MATCH($D$1,[1]HSI_1990_2024!$A$1:$D$1,0))</f>
        <v>43.9378310317977</v>
      </c>
      <c r="E7983" s="10">
        <f t="shared" si="124"/>
        <v>0</v>
      </c>
    </row>
    <row r="7984" spans="1:5" x14ac:dyDescent="0.25">
      <c r="A7984" s="5">
        <v>44697</v>
      </c>
      <c r="B7984" s="3">
        <v>47.9</v>
      </c>
      <c r="C7984" s="8">
        <v>44.076000000000001</v>
      </c>
      <c r="D7984" s="12">
        <f>INDEX([1]HSI_1990_2024!$A:$D,MATCH($A7984,[1]HSI_1990_2024!$A:$A,0),MATCH($D$1,[1]HSI_1990_2024!$A$1:$D$1,0))</f>
        <v>44.075855631897603</v>
      </c>
      <c r="E7984" s="10">
        <f t="shared" si="124"/>
        <v>0</v>
      </c>
    </row>
    <row r="7985" spans="1:5" x14ac:dyDescent="0.25">
      <c r="A7985" s="5">
        <v>44698</v>
      </c>
      <c r="B7985" s="3">
        <v>48.6</v>
      </c>
      <c r="C7985" s="8">
        <v>44.72</v>
      </c>
      <c r="D7985" s="12">
        <f>INDEX([1]HSI_1990_2024!$A:$D,MATCH($A7985,[1]HSI_1990_2024!$A:$A,0),MATCH($D$1,[1]HSI_1990_2024!$A$1:$D$1,0))</f>
        <v>44.719970432363802</v>
      </c>
      <c r="E7985" s="10">
        <f t="shared" si="124"/>
        <v>0</v>
      </c>
    </row>
    <row r="7986" spans="1:5" x14ac:dyDescent="0.25">
      <c r="A7986" s="5">
        <v>44699</v>
      </c>
      <c r="B7986" s="3">
        <v>48.35</v>
      </c>
      <c r="C7986" s="8">
        <v>44.49</v>
      </c>
      <c r="D7986" s="12">
        <f>INDEX([1]HSI_1990_2024!$A:$D,MATCH($A7986,[1]HSI_1990_2024!$A:$A,0),MATCH($D$1,[1]HSI_1990_2024!$A$1:$D$1,0))</f>
        <v>44.4899294321973</v>
      </c>
      <c r="E7986" s="10">
        <f t="shared" si="124"/>
        <v>0</v>
      </c>
    </row>
    <row r="7987" spans="1:5" x14ac:dyDescent="0.25">
      <c r="A7987" s="5">
        <v>44700</v>
      </c>
      <c r="B7987" s="3">
        <v>47.55</v>
      </c>
      <c r="C7987" s="8">
        <v>43.753999999999998</v>
      </c>
      <c r="D7987" s="12">
        <f>INDEX([1]HSI_1990_2024!$A:$D,MATCH($A7987,[1]HSI_1990_2024!$A:$A,0),MATCH($D$1,[1]HSI_1990_2024!$A$1:$D$1,0))</f>
        <v>43.753798231664497</v>
      </c>
      <c r="E7987" s="10">
        <f t="shared" si="124"/>
        <v>0</v>
      </c>
    </row>
    <row r="7988" spans="1:5" x14ac:dyDescent="0.25">
      <c r="A7988" s="5">
        <v>44701</v>
      </c>
      <c r="B7988" s="3">
        <v>48.45</v>
      </c>
      <c r="C7988" s="8">
        <v>44.582000000000001</v>
      </c>
      <c r="D7988" s="12">
        <f>INDEX([1]HSI_1990_2024!$A:$D,MATCH($A7988,[1]HSI_1990_2024!$A:$A,0),MATCH($D$1,[1]HSI_1990_2024!$A$1:$D$1,0))</f>
        <v>44.581945832263898</v>
      </c>
      <c r="E7988" s="10">
        <f t="shared" si="124"/>
        <v>0</v>
      </c>
    </row>
    <row r="7989" spans="1:5" x14ac:dyDescent="0.25">
      <c r="A7989" s="5">
        <v>44704</v>
      </c>
      <c r="B7989" s="3">
        <v>48.45</v>
      </c>
      <c r="C7989" s="8">
        <v>44.582000000000001</v>
      </c>
      <c r="D7989" s="12">
        <f>INDEX([1]HSI_1990_2024!$A:$D,MATCH($A7989,[1]HSI_1990_2024!$A:$A,0),MATCH($D$1,[1]HSI_1990_2024!$A$1:$D$1,0))</f>
        <v>44.581945832263898</v>
      </c>
      <c r="E7989" s="10">
        <f t="shared" si="124"/>
        <v>0</v>
      </c>
    </row>
    <row r="7990" spans="1:5" x14ac:dyDescent="0.25">
      <c r="A7990" s="5">
        <v>44705</v>
      </c>
      <c r="B7990" s="3">
        <v>49.4</v>
      </c>
      <c r="C7990" s="8">
        <v>45.456000000000003</v>
      </c>
      <c r="D7990" s="12">
        <f>INDEX([1]HSI_1990_2024!$A:$D,MATCH($A7990,[1]HSI_1990_2024!$A:$A,0),MATCH($D$1,[1]HSI_1990_2024!$A$1:$D$1,0))</f>
        <v>45.456101632896498</v>
      </c>
      <c r="E7990" s="10">
        <f t="shared" si="124"/>
        <v>0</v>
      </c>
    </row>
    <row r="7991" spans="1:5" x14ac:dyDescent="0.25">
      <c r="A7991" s="5">
        <v>44706</v>
      </c>
      <c r="B7991" s="3">
        <v>50.95</v>
      </c>
      <c r="C7991" s="8">
        <v>46.881999999999998</v>
      </c>
      <c r="D7991" s="12">
        <f>INDEX([1]HSI_1990_2024!$A:$D,MATCH($A7991,[1]HSI_1990_2024!$A:$A,0),MATCH($D$1,[1]HSI_1990_2024!$A$1:$D$1,0))</f>
        <v>46.882355833928699</v>
      </c>
      <c r="E7991" s="10">
        <f t="shared" si="124"/>
        <v>0</v>
      </c>
    </row>
    <row r="7992" spans="1:5" x14ac:dyDescent="0.25">
      <c r="A7992" s="5">
        <v>44707</v>
      </c>
      <c r="B7992" s="3">
        <v>51.2</v>
      </c>
      <c r="C7992" s="8">
        <v>47.112000000000002</v>
      </c>
      <c r="D7992" s="12">
        <f>INDEX([1]HSI_1990_2024!$A:$D,MATCH($A7992,[1]HSI_1990_2024!$A:$A,0),MATCH($D$1,[1]HSI_1990_2024!$A$1:$D$1,0))</f>
        <v>47.1123968340952</v>
      </c>
      <c r="E7992" s="10">
        <f t="shared" si="124"/>
        <v>0</v>
      </c>
    </row>
    <row r="7993" spans="1:5" x14ac:dyDescent="0.25">
      <c r="A7993" s="5">
        <v>44708</v>
      </c>
      <c r="B7993" s="3">
        <v>51.95</v>
      </c>
      <c r="C7993" s="8">
        <v>47.802</v>
      </c>
      <c r="D7993" s="12">
        <f>INDEX([1]HSI_1990_2024!$A:$D,MATCH($A7993,[1]HSI_1990_2024!$A:$A,0),MATCH($D$1,[1]HSI_1990_2024!$A$1:$D$1,0))</f>
        <v>47.802519834594598</v>
      </c>
      <c r="E7993" s="10">
        <f t="shared" si="124"/>
        <v>9.9999999999766942E-4</v>
      </c>
    </row>
    <row r="7994" spans="1:5" x14ac:dyDescent="0.25">
      <c r="A7994" s="5">
        <v>44711</v>
      </c>
      <c r="B7994" s="3">
        <v>52.4</v>
      </c>
      <c r="C7994" s="8">
        <v>48.216000000000001</v>
      </c>
      <c r="D7994" s="12">
        <f>INDEX([1]HSI_1990_2024!$A:$D,MATCH($A7994,[1]HSI_1990_2024!$A:$A,0),MATCH($D$1,[1]HSI_1990_2024!$A$1:$D$1,0))</f>
        <v>48.216593634894302</v>
      </c>
      <c r="E7994" s="10">
        <f t="shared" si="124"/>
        <v>9.9999999999766942E-4</v>
      </c>
    </row>
    <row r="7995" spans="1:5" x14ac:dyDescent="0.25">
      <c r="A7995" s="5">
        <v>44712</v>
      </c>
      <c r="B7995" s="3">
        <v>52.1</v>
      </c>
      <c r="C7995" s="8">
        <v>47.94</v>
      </c>
      <c r="D7995" s="12">
        <f>INDEX([1]HSI_1990_2024!$A:$D,MATCH($A7995,[1]HSI_1990_2024!$A:$A,0),MATCH($D$1,[1]HSI_1990_2024!$A$1:$D$1,0))</f>
        <v>47.940544434694502</v>
      </c>
      <c r="E7995" s="10">
        <f t="shared" si="124"/>
        <v>1.0000000000047748E-3</v>
      </c>
    </row>
    <row r="7996" spans="1:5" x14ac:dyDescent="0.25">
      <c r="A7996" s="5">
        <v>44713</v>
      </c>
      <c r="B7996" s="3">
        <v>52.5</v>
      </c>
      <c r="C7996" s="8">
        <v>48.308999999999997</v>
      </c>
      <c r="D7996" s="12">
        <f>INDEX([1]HSI_1990_2024!$A:$D,MATCH($A7996,[1]HSI_1990_2024!$A:$A,0),MATCH($D$1,[1]HSI_1990_2024!$A$1:$D$1,0))</f>
        <v>48.3086100349609</v>
      </c>
      <c r="E7996" s="10">
        <f t="shared" si="124"/>
        <v>0</v>
      </c>
    </row>
    <row r="7997" spans="1:5" x14ac:dyDescent="0.25">
      <c r="A7997" s="5">
        <v>44714</v>
      </c>
      <c r="B7997" s="3">
        <v>52.3</v>
      </c>
      <c r="C7997" s="8">
        <v>48.124000000000002</v>
      </c>
      <c r="D7997" s="12">
        <f>INDEX([1]HSI_1990_2024!$A:$D,MATCH($A7997,[1]HSI_1990_2024!$A:$A,0),MATCH($D$1,[1]HSI_1990_2024!$A$1:$D$1,0))</f>
        <v>48.124577234827697</v>
      </c>
      <c r="E7997" s="10">
        <f t="shared" si="124"/>
        <v>9.9999999999766942E-4</v>
      </c>
    </row>
    <row r="7998" spans="1:5" x14ac:dyDescent="0.25">
      <c r="A7998" s="5">
        <v>44718</v>
      </c>
      <c r="B7998" s="3">
        <v>52.65</v>
      </c>
      <c r="C7998" s="8">
        <v>48.447000000000003</v>
      </c>
      <c r="D7998" s="12">
        <f>INDEX([1]HSI_1990_2024!$A:$D,MATCH($A7998,[1]HSI_1990_2024!$A:$A,0),MATCH($D$1,[1]HSI_1990_2024!$A$1:$D$1,0))</f>
        <v>48.446634635060697</v>
      </c>
      <c r="E7998" s="10">
        <f t="shared" si="124"/>
        <v>0</v>
      </c>
    </row>
    <row r="7999" spans="1:5" x14ac:dyDescent="0.25">
      <c r="A7999" s="5">
        <v>44719</v>
      </c>
      <c r="B7999" s="3">
        <v>51.75</v>
      </c>
      <c r="C7999" s="8">
        <v>47.618000000000002</v>
      </c>
      <c r="D7999" s="12">
        <f>INDEX([1]HSI_1990_2024!$A:$D,MATCH($A7999,[1]HSI_1990_2024!$A:$A,0),MATCH($D$1,[1]HSI_1990_2024!$A$1:$D$1,0))</f>
        <v>47.618487034461403</v>
      </c>
      <c r="E7999" s="10">
        <f t="shared" si="124"/>
        <v>0</v>
      </c>
    </row>
    <row r="8000" spans="1:5" x14ac:dyDescent="0.25">
      <c r="A8000" s="5">
        <v>44720</v>
      </c>
      <c r="B8000" s="3">
        <v>51.25</v>
      </c>
      <c r="C8000" s="8">
        <v>47.158000000000001</v>
      </c>
      <c r="D8000" s="12">
        <f>INDEX([1]HSI_1990_2024!$A:$D,MATCH($A8000,[1]HSI_1990_2024!$A:$A,0),MATCH($D$1,[1]HSI_1990_2024!$A$1:$D$1,0))</f>
        <v>47.158405034128499</v>
      </c>
      <c r="E8000" s="10">
        <f t="shared" si="124"/>
        <v>0</v>
      </c>
    </row>
    <row r="8001" spans="1:5" x14ac:dyDescent="0.25">
      <c r="A8001" s="5">
        <v>44721</v>
      </c>
      <c r="B8001" s="3">
        <v>50.6</v>
      </c>
      <c r="C8001" s="8">
        <v>46.56</v>
      </c>
      <c r="D8001" s="12">
        <f>INDEX([1]HSI_1990_2024!$A:$D,MATCH($A8001,[1]HSI_1990_2024!$A:$A,0),MATCH($D$1,[1]HSI_1990_2024!$A$1:$D$1,0))</f>
        <v>46.5602984336956</v>
      </c>
      <c r="E8001" s="10">
        <f t="shared" si="124"/>
        <v>0</v>
      </c>
    </row>
    <row r="8002" spans="1:5" x14ac:dyDescent="0.25">
      <c r="A8002" s="5">
        <v>44722</v>
      </c>
      <c r="B8002" s="3">
        <v>49.95</v>
      </c>
      <c r="C8002" s="8">
        <v>45.962000000000003</v>
      </c>
      <c r="D8002" s="12">
        <f>INDEX([1]HSI_1990_2024!$A:$D,MATCH($A8002,[1]HSI_1990_2024!$A:$A,0),MATCH($D$1,[1]HSI_1990_2024!$A$1:$D$1,0))</f>
        <v>45.9621918332628</v>
      </c>
      <c r="E8002" s="10">
        <f t="shared" si="124"/>
        <v>0</v>
      </c>
    </row>
    <row r="8003" spans="1:5" x14ac:dyDescent="0.25">
      <c r="A8003" s="5">
        <v>44725</v>
      </c>
      <c r="B8003" s="3">
        <v>48.7</v>
      </c>
      <c r="C8003" s="8">
        <v>44.811999999999998</v>
      </c>
      <c r="D8003" s="12">
        <f>INDEX([1]HSI_1990_2024!$A:$D,MATCH($A8003,[1]HSI_1990_2024!$A:$A,0),MATCH($D$1,[1]HSI_1990_2024!$A$1:$D$1,0))</f>
        <v>44.811986832430399</v>
      </c>
      <c r="E8003" s="10">
        <f t="shared" ref="E8003:E8066" si="125">ROUND(D8003,3)-C8003</f>
        <v>0</v>
      </c>
    </row>
    <row r="8004" spans="1:5" x14ac:dyDescent="0.25">
      <c r="A8004" s="5">
        <v>44726</v>
      </c>
      <c r="B8004" s="3">
        <v>49.55</v>
      </c>
      <c r="C8004" s="8">
        <v>45.594000000000001</v>
      </c>
      <c r="D8004" s="12">
        <f>INDEX([1]HSI_1990_2024!$A:$D,MATCH($A8004,[1]HSI_1990_2024!$A:$A,0),MATCH($D$1,[1]HSI_1990_2024!$A$1:$D$1,0))</f>
        <v>45.594126232996402</v>
      </c>
      <c r="E8004" s="10">
        <f t="shared" si="125"/>
        <v>0</v>
      </c>
    </row>
    <row r="8005" spans="1:5" x14ac:dyDescent="0.25">
      <c r="A8005" s="5">
        <v>44727</v>
      </c>
      <c r="B8005" s="3">
        <v>49.9</v>
      </c>
      <c r="C8005" s="8">
        <v>45.915999999999997</v>
      </c>
      <c r="D8005" s="12">
        <f>INDEX([1]HSI_1990_2024!$A:$D,MATCH($A8005,[1]HSI_1990_2024!$A:$A,0),MATCH($D$1,[1]HSI_1990_2024!$A$1:$D$1,0))</f>
        <v>45.916183633229501</v>
      </c>
      <c r="E8005" s="10">
        <f t="shared" si="125"/>
        <v>0</v>
      </c>
    </row>
    <row r="8006" spans="1:5" x14ac:dyDescent="0.25">
      <c r="A8006" s="5">
        <v>44728</v>
      </c>
      <c r="B8006" s="3">
        <v>49.8</v>
      </c>
      <c r="C8006" s="8">
        <v>45.823999999999998</v>
      </c>
      <c r="D8006" s="12">
        <f>INDEX([1]HSI_1990_2024!$A:$D,MATCH($A8006,[1]HSI_1990_2024!$A:$A,0),MATCH($D$1,[1]HSI_1990_2024!$A$1:$D$1,0))</f>
        <v>45.824167233162903</v>
      </c>
      <c r="E8006" s="10">
        <f t="shared" si="125"/>
        <v>0</v>
      </c>
    </row>
    <row r="8007" spans="1:5" x14ac:dyDescent="0.25">
      <c r="A8007" s="5">
        <v>44729</v>
      </c>
      <c r="B8007" s="3">
        <v>49.65</v>
      </c>
      <c r="C8007" s="8">
        <v>45.686</v>
      </c>
      <c r="D8007" s="12">
        <f>INDEX([1]HSI_1990_2024!$A:$D,MATCH($A8007,[1]HSI_1990_2024!$A:$A,0),MATCH($D$1,[1]HSI_1990_2024!$A$1:$D$1,0))</f>
        <v>45.686142633063</v>
      </c>
      <c r="E8007" s="10">
        <f t="shared" si="125"/>
        <v>0</v>
      </c>
    </row>
    <row r="8008" spans="1:5" x14ac:dyDescent="0.25">
      <c r="A8008" s="5">
        <v>44732</v>
      </c>
      <c r="B8008" s="3">
        <v>49.55</v>
      </c>
      <c r="C8008" s="8">
        <v>45.594000000000001</v>
      </c>
      <c r="D8008" s="12">
        <f>INDEX([1]HSI_1990_2024!$A:$D,MATCH($A8008,[1]HSI_1990_2024!$A:$A,0),MATCH($D$1,[1]HSI_1990_2024!$A$1:$D$1,0))</f>
        <v>45.594126232996402</v>
      </c>
      <c r="E8008" s="10">
        <f t="shared" si="125"/>
        <v>0</v>
      </c>
    </row>
    <row r="8009" spans="1:5" x14ac:dyDescent="0.25">
      <c r="A8009" s="5">
        <v>44733</v>
      </c>
      <c r="B8009" s="3">
        <v>51.4</v>
      </c>
      <c r="C8009" s="8">
        <v>47.295999999999999</v>
      </c>
      <c r="D8009" s="12">
        <f>INDEX([1]HSI_1990_2024!$A:$D,MATCH($A8009,[1]HSI_1990_2024!$A:$A,0),MATCH($D$1,[1]HSI_1990_2024!$A$1:$D$1,0))</f>
        <v>47.296429634228303</v>
      </c>
      <c r="E8009" s="10">
        <f t="shared" si="125"/>
        <v>0</v>
      </c>
    </row>
    <row r="8010" spans="1:5" x14ac:dyDescent="0.25">
      <c r="A8010" s="5">
        <v>44734</v>
      </c>
      <c r="B8010" s="3">
        <v>50.65</v>
      </c>
      <c r="C8010" s="8">
        <v>46.606000000000002</v>
      </c>
      <c r="D8010" s="12">
        <f>INDEX([1]HSI_1990_2024!$A:$D,MATCH($A8010,[1]HSI_1990_2024!$A:$A,0),MATCH($D$1,[1]HSI_1990_2024!$A$1:$D$1,0))</f>
        <v>46.606306633728899</v>
      </c>
      <c r="E8010" s="10">
        <f t="shared" si="125"/>
        <v>0</v>
      </c>
    </row>
    <row r="8011" spans="1:5" x14ac:dyDescent="0.25">
      <c r="A8011" s="5">
        <v>44735</v>
      </c>
      <c r="B8011" s="3">
        <v>50.65</v>
      </c>
      <c r="C8011" s="8">
        <v>46.606000000000002</v>
      </c>
      <c r="D8011" s="12">
        <f>INDEX([1]HSI_1990_2024!$A:$D,MATCH($A8011,[1]HSI_1990_2024!$A:$A,0),MATCH($D$1,[1]HSI_1990_2024!$A$1:$D$1,0))</f>
        <v>46.606306633728899</v>
      </c>
      <c r="E8011" s="10">
        <f t="shared" si="125"/>
        <v>0</v>
      </c>
    </row>
    <row r="8012" spans="1:5" x14ac:dyDescent="0.25">
      <c r="A8012" s="5">
        <v>44736</v>
      </c>
      <c r="B8012" s="3">
        <v>50.8</v>
      </c>
      <c r="C8012" s="8">
        <v>46.744</v>
      </c>
      <c r="D8012" s="12">
        <f>INDEX([1]HSI_1990_2024!$A:$D,MATCH($A8012,[1]HSI_1990_2024!$A:$A,0),MATCH($D$1,[1]HSI_1990_2024!$A$1:$D$1,0))</f>
        <v>46.744331233828802</v>
      </c>
      <c r="E8012" s="10">
        <f t="shared" si="125"/>
        <v>0</v>
      </c>
    </row>
    <row r="8013" spans="1:5" x14ac:dyDescent="0.25">
      <c r="A8013" s="5">
        <v>44739</v>
      </c>
      <c r="B8013" s="3">
        <v>51.8</v>
      </c>
      <c r="C8013" s="8">
        <v>47.664000000000001</v>
      </c>
      <c r="D8013" s="12">
        <f>INDEX([1]HSI_1990_2024!$A:$D,MATCH($A8013,[1]HSI_1990_2024!$A:$A,0),MATCH($D$1,[1]HSI_1990_2024!$A$1:$D$1,0))</f>
        <v>47.664495234494701</v>
      </c>
      <c r="E8013" s="10">
        <f t="shared" si="125"/>
        <v>0</v>
      </c>
    </row>
    <row r="8014" spans="1:5" x14ac:dyDescent="0.25">
      <c r="A8014" s="5">
        <v>44740</v>
      </c>
      <c r="B8014" s="3">
        <v>52.05</v>
      </c>
      <c r="C8014" s="8">
        <v>47.893999999999998</v>
      </c>
      <c r="D8014" s="12">
        <f>INDEX([1]HSI_1990_2024!$A:$D,MATCH($A8014,[1]HSI_1990_2024!$A:$A,0),MATCH($D$1,[1]HSI_1990_2024!$A$1:$D$1,0))</f>
        <v>47.894536234661203</v>
      </c>
      <c r="E8014" s="10">
        <f t="shared" si="125"/>
        <v>1.0000000000047748E-3</v>
      </c>
    </row>
    <row r="8015" spans="1:5" x14ac:dyDescent="0.25">
      <c r="A8015" s="5">
        <v>44741</v>
      </c>
      <c r="B8015" s="3">
        <v>51.9</v>
      </c>
      <c r="C8015" s="8">
        <v>47.756</v>
      </c>
      <c r="D8015" s="12">
        <f>INDEX([1]HSI_1990_2024!$A:$D,MATCH($A8015,[1]HSI_1990_2024!$A:$A,0),MATCH($D$1,[1]HSI_1990_2024!$A$1:$D$1,0))</f>
        <v>47.756511634561299</v>
      </c>
      <c r="E8015" s="10">
        <f t="shared" si="125"/>
        <v>9.9999999999766942E-4</v>
      </c>
    </row>
    <row r="8016" spans="1:5" x14ac:dyDescent="0.25">
      <c r="A8016" s="5">
        <v>44742</v>
      </c>
      <c r="B8016" s="3">
        <v>51.65</v>
      </c>
      <c r="C8016" s="8">
        <v>47.526000000000003</v>
      </c>
      <c r="D8016" s="12">
        <f>INDEX([1]HSI_1990_2024!$A:$D,MATCH($A8016,[1]HSI_1990_2024!$A:$A,0),MATCH($D$1,[1]HSI_1990_2024!$A$1:$D$1,0))</f>
        <v>47.526470634394798</v>
      </c>
      <c r="E8016" s="10">
        <f t="shared" si="125"/>
        <v>0</v>
      </c>
    </row>
    <row r="8017" spans="1:5" x14ac:dyDescent="0.25">
      <c r="A8017" s="5">
        <v>44746</v>
      </c>
      <c r="B8017" s="3">
        <v>51.25</v>
      </c>
      <c r="C8017" s="8">
        <v>47.158000000000001</v>
      </c>
      <c r="D8017" s="12">
        <f>INDEX([1]HSI_1990_2024!$A:$D,MATCH($A8017,[1]HSI_1990_2024!$A:$A,0),MATCH($D$1,[1]HSI_1990_2024!$A$1:$D$1,0))</f>
        <v>47.158405034128499</v>
      </c>
      <c r="E8017" s="10">
        <f t="shared" si="125"/>
        <v>0</v>
      </c>
    </row>
    <row r="8018" spans="1:5" x14ac:dyDescent="0.25">
      <c r="A8018" s="5">
        <v>44747</v>
      </c>
      <c r="B8018" s="3">
        <v>50.9</v>
      </c>
      <c r="C8018" s="8">
        <v>46.835999999999999</v>
      </c>
      <c r="D8018" s="12">
        <f>INDEX([1]HSI_1990_2024!$A:$D,MATCH($A8018,[1]HSI_1990_2024!$A:$A,0),MATCH($D$1,[1]HSI_1990_2024!$A$1:$D$1,0))</f>
        <v>46.8363476338954</v>
      </c>
      <c r="E8018" s="10">
        <f t="shared" si="125"/>
        <v>0</v>
      </c>
    </row>
    <row r="8019" spans="1:5" x14ac:dyDescent="0.25">
      <c r="A8019" s="5">
        <v>44748</v>
      </c>
      <c r="B8019" s="3">
        <v>49.1</v>
      </c>
      <c r="C8019" s="8">
        <v>45.18</v>
      </c>
      <c r="D8019" s="12">
        <f>INDEX([1]HSI_1990_2024!$A:$D,MATCH($A8019,[1]HSI_1990_2024!$A:$A,0),MATCH($D$1,[1]HSI_1990_2024!$A$1:$D$1,0))</f>
        <v>45.180052432696698</v>
      </c>
      <c r="E8019" s="10">
        <f t="shared" si="125"/>
        <v>0</v>
      </c>
    </row>
    <row r="8020" spans="1:5" x14ac:dyDescent="0.25">
      <c r="A8020" s="5">
        <v>44749</v>
      </c>
      <c r="B8020" s="3">
        <v>49.65</v>
      </c>
      <c r="C8020" s="8">
        <v>45.686</v>
      </c>
      <c r="D8020" s="12">
        <f>INDEX([1]HSI_1990_2024!$A:$D,MATCH($A8020,[1]HSI_1990_2024!$A:$A,0),MATCH($D$1,[1]HSI_1990_2024!$A$1:$D$1,0))</f>
        <v>45.686142633063</v>
      </c>
      <c r="E8020" s="10">
        <f t="shared" si="125"/>
        <v>0</v>
      </c>
    </row>
    <row r="8021" spans="1:5" x14ac:dyDescent="0.25">
      <c r="A8021" s="5">
        <v>44750</v>
      </c>
      <c r="B8021" s="3">
        <v>49.8</v>
      </c>
      <c r="C8021" s="8">
        <v>45.823999999999998</v>
      </c>
      <c r="D8021" s="12">
        <f>INDEX([1]HSI_1990_2024!$A:$D,MATCH($A8021,[1]HSI_1990_2024!$A:$A,0),MATCH($D$1,[1]HSI_1990_2024!$A$1:$D$1,0))</f>
        <v>45.824167233162903</v>
      </c>
      <c r="E8021" s="10">
        <f t="shared" si="125"/>
        <v>0</v>
      </c>
    </row>
    <row r="8022" spans="1:5" x14ac:dyDescent="0.25">
      <c r="A8022" s="5">
        <v>44753</v>
      </c>
      <c r="B8022" s="3">
        <v>49</v>
      </c>
      <c r="C8022" s="8">
        <v>45.088000000000001</v>
      </c>
      <c r="D8022" s="12">
        <f>INDEX([1]HSI_1990_2024!$A:$D,MATCH($A8022,[1]HSI_1990_2024!$A:$A,0),MATCH($D$1,[1]HSI_1990_2024!$A$1:$D$1,0))</f>
        <v>45.0880360326301</v>
      </c>
      <c r="E8022" s="10">
        <f t="shared" si="125"/>
        <v>0</v>
      </c>
    </row>
    <row r="8023" spans="1:5" x14ac:dyDescent="0.25">
      <c r="A8023" s="5">
        <v>44754</v>
      </c>
      <c r="B8023" s="3">
        <v>49.05</v>
      </c>
      <c r="C8023" s="8">
        <v>45.134</v>
      </c>
      <c r="D8023" s="12">
        <f>INDEX([1]HSI_1990_2024!$A:$D,MATCH($A8023,[1]HSI_1990_2024!$A:$A,0),MATCH($D$1,[1]HSI_1990_2024!$A$1:$D$1,0))</f>
        <v>45.134044232663399</v>
      </c>
      <c r="E8023" s="10">
        <f t="shared" si="125"/>
        <v>0</v>
      </c>
    </row>
    <row r="8024" spans="1:5" x14ac:dyDescent="0.25">
      <c r="A8024" s="5">
        <v>44755</v>
      </c>
      <c r="B8024" s="3">
        <v>49.1</v>
      </c>
      <c r="C8024" s="8">
        <v>45.18</v>
      </c>
      <c r="D8024" s="12">
        <f>INDEX([1]HSI_1990_2024!$A:$D,MATCH($A8024,[1]HSI_1990_2024!$A:$A,0),MATCH($D$1,[1]HSI_1990_2024!$A$1:$D$1,0))</f>
        <v>45.180052432696698</v>
      </c>
      <c r="E8024" s="10">
        <f t="shared" si="125"/>
        <v>0</v>
      </c>
    </row>
    <row r="8025" spans="1:5" x14ac:dyDescent="0.25">
      <c r="A8025" s="5">
        <v>44756</v>
      </c>
      <c r="B8025" s="3">
        <v>49</v>
      </c>
      <c r="C8025" s="8">
        <v>45.088000000000001</v>
      </c>
      <c r="D8025" s="12">
        <f>INDEX([1]HSI_1990_2024!$A:$D,MATCH($A8025,[1]HSI_1990_2024!$A:$A,0),MATCH($D$1,[1]HSI_1990_2024!$A$1:$D$1,0))</f>
        <v>45.0880360326301</v>
      </c>
      <c r="E8025" s="10">
        <f t="shared" si="125"/>
        <v>0</v>
      </c>
    </row>
    <row r="8026" spans="1:5" x14ac:dyDescent="0.25">
      <c r="A8026" s="5">
        <v>44757</v>
      </c>
      <c r="B8026" s="3">
        <v>47.7</v>
      </c>
      <c r="C8026" s="8">
        <v>43.892000000000003</v>
      </c>
      <c r="D8026" s="12">
        <f>INDEX([1]HSI_1990_2024!$A:$D,MATCH($A8026,[1]HSI_1990_2024!$A:$A,0),MATCH($D$1,[1]HSI_1990_2024!$A$1:$D$1,0))</f>
        <v>43.891822831764401</v>
      </c>
      <c r="E8026" s="10">
        <f t="shared" si="125"/>
        <v>0</v>
      </c>
    </row>
    <row r="8027" spans="1:5" x14ac:dyDescent="0.25">
      <c r="A8027" s="5">
        <v>44760</v>
      </c>
      <c r="B8027" s="3">
        <v>49.15</v>
      </c>
      <c r="C8027" s="8">
        <v>45.225999999999999</v>
      </c>
      <c r="D8027" s="12">
        <f>INDEX([1]HSI_1990_2024!$A:$D,MATCH($A8027,[1]HSI_1990_2024!$A:$A,0),MATCH($D$1,[1]HSI_1990_2024!$A$1:$D$1,0))</f>
        <v>45.226060632729997</v>
      </c>
      <c r="E8027" s="10">
        <f t="shared" si="125"/>
        <v>0</v>
      </c>
    </row>
    <row r="8028" spans="1:5" x14ac:dyDescent="0.25">
      <c r="A8028" s="5">
        <v>44761</v>
      </c>
      <c r="B8028" s="3">
        <v>48.8</v>
      </c>
      <c r="C8028" s="8">
        <v>44.904000000000003</v>
      </c>
      <c r="D8028" s="12">
        <f>INDEX([1]HSI_1990_2024!$A:$D,MATCH($A8028,[1]HSI_1990_2024!$A:$A,0),MATCH($D$1,[1]HSI_1990_2024!$A$1:$D$1,0))</f>
        <v>44.904003232496997</v>
      </c>
      <c r="E8028" s="10">
        <f t="shared" si="125"/>
        <v>0</v>
      </c>
    </row>
    <row r="8029" spans="1:5" x14ac:dyDescent="0.25">
      <c r="A8029" s="5">
        <v>44762</v>
      </c>
      <c r="B8029" s="3">
        <v>49.25</v>
      </c>
      <c r="C8029" s="8">
        <v>45.317999999999998</v>
      </c>
      <c r="D8029" s="12">
        <f>INDEX([1]HSI_1990_2024!$A:$D,MATCH($A8029,[1]HSI_1990_2024!$A:$A,0),MATCH($D$1,[1]HSI_1990_2024!$A$1:$D$1,0))</f>
        <v>45.318077032796602</v>
      </c>
      <c r="E8029" s="10">
        <f t="shared" si="125"/>
        <v>0</v>
      </c>
    </row>
    <row r="8030" spans="1:5" x14ac:dyDescent="0.25">
      <c r="A8030" s="5">
        <v>44763</v>
      </c>
      <c r="B8030" s="3">
        <v>48.2</v>
      </c>
      <c r="C8030" s="8">
        <v>44.351999999999997</v>
      </c>
      <c r="D8030" s="12">
        <f>INDEX([1]HSI_1990_2024!$A:$D,MATCH($A8030,[1]HSI_1990_2024!$A:$A,0),MATCH($D$1,[1]HSI_1990_2024!$A$1:$D$1,0))</f>
        <v>44.351904832097397</v>
      </c>
      <c r="E8030" s="10">
        <f t="shared" si="125"/>
        <v>0</v>
      </c>
    </row>
    <row r="8031" spans="1:5" x14ac:dyDescent="0.25">
      <c r="A8031" s="5">
        <v>44764</v>
      </c>
      <c r="B8031" s="3">
        <v>48.6</v>
      </c>
      <c r="C8031" s="8">
        <v>44.72</v>
      </c>
      <c r="D8031" s="12">
        <f>INDEX([1]HSI_1990_2024!$A:$D,MATCH($A8031,[1]HSI_1990_2024!$A:$A,0),MATCH($D$1,[1]HSI_1990_2024!$A$1:$D$1,0))</f>
        <v>44.719970432363802</v>
      </c>
      <c r="E8031" s="10">
        <f t="shared" si="125"/>
        <v>0</v>
      </c>
    </row>
    <row r="8032" spans="1:5" x14ac:dyDescent="0.25">
      <c r="A8032" s="5">
        <v>44767</v>
      </c>
      <c r="B8032" s="3">
        <v>48.85</v>
      </c>
      <c r="C8032" s="8">
        <v>44.95</v>
      </c>
      <c r="D8032" s="12">
        <f>INDEX([1]HSI_1990_2024!$A:$D,MATCH($A8032,[1]HSI_1990_2024!$A:$A,0),MATCH($D$1,[1]HSI_1990_2024!$A$1:$D$1,0))</f>
        <v>44.950011432530303</v>
      </c>
      <c r="E8032" s="10">
        <f t="shared" si="125"/>
        <v>0</v>
      </c>
    </row>
    <row r="8033" spans="1:5" x14ac:dyDescent="0.25">
      <c r="A8033" s="5">
        <v>44768</v>
      </c>
      <c r="B8033" s="3">
        <v>50.1</v>
      </c>
      <c r="C8033" s="8">
        <v>46.1</v>
      </c>
      <c r="D8033" s="12">
        <f>INDEX([1]HSI_1990_2024!$A:$D,MATCH($A8033,[1]HSI_1990_2024!$A:$A,0),MATCH($D$1,[1]HSI_1990_2024!$A$1:$D$1,0))</f>
        <v>46.100216433362696</v>
      </c>
      <c r="E8033" s="10">
        <f t="shared" si="125"/>
        <v>0</v>
      </c>
    </row>
    <row r="8034" spans="1:5" x14ac:dyDescent="0.25">
      <c r="A8034" s="5">
        <v>44769</v>
      </c>
      <c r="B8034" s="3">
        <v>49.9</v>
      </c>
      <c r="C8034" s="8">
        <v>45.915999999999997</v>
      </c>
      <c r="D8034" s="12">
        <f>INDEX([1]HSI_1990_2024!$A:$D,MATCH($A8034,[1]HSI_1990_2024!$A:$A,0),MATCH($D$1,[1]HSI_1990_2024!$A$1:$D$1,0))</f>
        <v>45.916183633229501</v>
      </c>
      <c r="E8034" s="10">
        <f t="shared" si="125"/>
        <v>0</v>
      </c>
    </row>
    <row r="8035" spans="1:5" x14ac:dyDescent="0.25">
      <c r="A8035" s="5">
        <v>44770</v>
      </c>
      <c r="B8035" s="3">
        <v>49.6</v>
      </c>
      <c r="C8035" s="8">
        <v>45.64</v>
      </c>
      <c r="D8035" s="12">
        <f>INDEX([1]HSI_1990_2024!$A:$D,MATCH($A8035,[1]HSI_1990_2024!$A:$A,0),MATCH($D$1,[1]HSI_1990_2024!$A$1:$D$1,0))</f>
        <v>45.640134433029701</v>
      </c>
      <c r="E8035" s="10">
        <f t="shared" si="125"/>
        <v>0</v>
      </c>
    </row>
    <row r="8036" spans="1:5" x14ac:dyDescent="0.25">
      <c r="A8036" s="5">
        <v>44771</v>
      </c>
      <c r="B8036" s="3">
        <v>49.4</v>
      </c>
      <c r="C8036" s="8">
        <v>45.456000000000003</v>
      </c>
      <c r="D8036" s="12">
        <f>INDEX([1]HSI_1990_2024!$A:$D,MATCH($A8036,[1]HSI_1990_2024!$A:$A,0),MATCH($D$1,[1]HSI_1990_2024!$A$1:$D$1,0))</f>
        <v>45.456101632896498</v>
      </c>
      <c r="E8036" s="10">
        <f t="shared" si="125"/>
        <v>0</v>
      </c>
    </row>
    <row r="8037" spans="1:5" x14ac:dyDescent="0.25">
      <c r="A8037" s="5">
        <v>44774</v>
      </c>
      <c r="B8037" s="3">
        <v>51.85</v>
      </c>
      <c r="C8037" s="8">
        <v>47.71</v>
      </c>
      <c r="D8037" s="12">
        <f>INDEX([1]HSI_1990_2024!$A:$D,MATCH($A8037,[1]HSI_1990_2024!$A:$A,0),MATCH($D$1,[1]HSI_1990_2024!$A$1:$D$1,0))</f>
        <v>47.710503434528</v>
      </c>
      <c r="E8037" s="10">
        <f t="shared" si="125"/>
        <v>9.9999999999766942E-4</v>
      </c>
    </row>
    <row r="8038" spans="1:5" x14ac:dyDescent="0.25">
      <c r="A8038" s="5">
        <v>44775</v>
      </c>
      <c r="B8038" s="3">
        <v>51</v>
      </c>
      <c r="C8038" s="8">
        <v>46.927999999999997</v>
      </c>
      <c r="D8038" s="12">
        <f>INDEX([1]HSI_1990_2024!$A:$D,MATCH($A8038,[1]HSI_1990_2024!$A:$A,0),MATCH($D$1,[1]HSI_1990_2024!$A$1:$D$1,0))</f>
        <v>46.928364033961998</v>
      </c>
      <c r="E8038" s="10">
        <f t="shared" si="125"/>
        <v>0</v>
      </c>
    </row>
    <row r="8039" spans="1:5" x14ac:dyDescent="0.25">
      <c r="A8039" s="5">
        <v>44776</v>
      </c>
      <c r="B8039" s="3">
        <v>51</v>
      </c>
      <c r="C8039" s="8">
        <v>46.927999999999997</v>
      </c>
      <c r="D8039" s="12">
        <f>INDEX([1]HSI_1990_2024!$A:$D,MATCH($A8039,[1]HSI_1990_2024!$A:$A,0),MATCH($D$1,[1]HSI_1990_2024!$A$1:$D$1,0))</f>
        <v>46.928364033961998</v>
      </c>
      <c r="E8039" s="10">
        <f t="shared" si="125"/>
        <v>0</v>
      </c>
    </row>
    <row r="8040" spans="1:5" x14ac:dyDescent="0.25">
      <c r="A8040" s="5">
        <v>44777</v>
      </c>
      <c r="B8040" s="3">
        <v>51.6</v>
      </c>
      <c r="C8040" s="8">
        <v>47.48</v>
      </c>
      <c r="D8040" s="12">
        <f>INDEX([1]HSI_1990_2024!$A:$D,MATCH($A8040,[1]HSI_1990_2024!$A:$A,0),MATCH($D$1,[1]HSI_1990_2024!$A$1:$D$1,0))</f>
        <v>47.480462434361499</v>
      </c>
      <c r="E8040" s="10">
        <f t="shared" si="125"/>
        <v>0</v>
      </c>
    </row>
    <row r="8041" spans="1:5" x14ac:dyDescent="0.25">
      <c r="A8041" s="5">
        <v>44778</v>
      </c>
      <c r="B8041" s="3">
        <v>51.1</v>
      </c>
      <c r="C8041" s="8">
        <v>47.02</v>
      </c>
      <c r="D8041" s="12">
        <f>INDEX([1]HSI_1990_2024!$A:$D,MATCH($A8041,[1]HSI_1990_2024!$A:$A,0),MATCH($D$1,[1]HSI_1990_2024!$A$1:$D$1,0))</f>
        <v>47.020380434028603</v>
      </c>
      <c r="E8041" s="10">
        <f t="shared" si="125"/>
        <v>0</v>
      </c>
    </row>
    <row r="8042" spans="1:5" x14ac:dyDescent="0.25">
      <c r="A8042" s="5">
        <v>44781</v>
      </c>
      <c r="B8042" s="3">
        <v>51.8</v>
      </c>
      <c r="C8042" s="8">
        <v>47.664000000000001</v>
      </c>
      <c r="D8042" s="12">
        <f>INDEX([1]HSI_1990_2024!$A:$D,MATCH($A8042,[1]HSI_1990_2024!$A:$A,0),MATCH($D$1,[1]HSI_1990_2024!$A$1:$D$1,0))</f>
        <v>47.664495234494701</v>
      </c>
      <c r="E8042" s="10">
        <f t="shared" si="125"/>
        <v>0</v>
      </c>
    </row>
    <row r="8043" spans="1:5" x14ac:dyDescent="0.25">
      <c r="A8043" s="5">
        <v>44782</v>
      </c>
      <c r="B8043" s="3">
        <v>52.1</v>
      </c>
      <c r="C8043" s="8">
        <v>47.94</v>
      </c>
      <c r="D8043" s="12">
        <f>INDEX([1]HSI_1990_2024!$A:$D,MATCH($A8043,[1]HSI_1990_2024!$A:$A,0),MATCH($D$1,[1]HSI_1990_2024!$A$1:$D$1,0))</f>
        <v>47.940544434694502</v>
      </c>
      <c r="E8043" s="10">
        <f t="shared" si="125"/>
        <v>1.0000000000047748E-3</v>
      </c>
    </row>
    <row r="8044" spans="1:5" x14ac:dyDescent="0.25">
      <c r="A8044" s="5">
        <v>44783</v>
      </c>
      <c r="B8044" s="3">
        <v>51.95</v>
      </c>
      <c r="C8044" s="8">
        <v>47.802</v>
      </c>
      <c r="D8044" s="12">
        <f>INDEX([1]HSI_1990_2024!$A:$D,MATCH($A8044,[1]HSI_1990_2024!$A:$A,0),MATCH($D$1,[1]HSI_1990_2024!$A$1:$D$1,0))</f>
        <v>47.802519834594598</v>
      </c>
      <c r="E8044" s="10">
        <f t="shared" si="125"/>
        <v>9.9999999999766942E-4</v>
      </c>
    </row>
    <row r="8045" spans="1:5" x14ac:dyDescent="0.25">
      <c r="A8045" s="5">
        <v>44784</v>
      </c>
      <c r="B8045" s="3">
        <v>52.5</v>
      </c>
      <c r="C8045" s="8">
        <v>48.308999999999997</v>
      </c>
      <c r="D8045" s="12">
        <f>INDEX([1]HSI_1990_2024!$A:$D,MATCH($A8045,[1]HSI_1990_2024!$A:$A,0),MATCH($D$1,[1]HSI_1990_2024!$A$1:$D$1,0))</f>
        <v>48.3086100349609</v>
      </c>
      <c r="E8045" s="10">
        <f t="shared" si="125"/>
        <v>0</v>
      </c>
    </row>
    <row r="8046" spans="1:5" x14ac:dyDescent="0.25">
      <c r="A8046" s="5">
        <v>44785</v>
      </c>
      <c r="B8046" s="3">
        <v>52.6</v>
      </c>
      <c r="C8046" s="8">
        <v>48.401000000000003</v>
      </c>
      <c r="D8046" s="12">
        <f>INDEX([1]HSI_1990_2024!$A:$D,MATCH($A8046,[1]HSI_1990_2024!$A:$A,0),MATCH($D$1,[1]HSI_1990_2024!$A$1:$D$1,0))</f>
        <v>48.400626435027498</v>
      </c>
      <c r="E8046" s="10">
        <f t="shared" si="125"/>
        <v>0</v>
      </c>
    </row>
    <row r="8047" spans="1:5" x14ac:dyDescent="0.25">
      <c r="A8047" s="5">
        <v>44788</v>
      </c>
      <c r="B8047" s="3">
        <v>52.2</v>
      </c>
      <c r="C8047" s="8">
        <v>48.031999999999996</v>
      </c>
      <c r="D8047" s="12">
        <f>INDEX([1]HSI_1990_2024!$A:$D,MATCH($A8047,[1]HSI_1990_2024!$A:$A,0),MATCH($D$1,[1]HSI_1990_2024!$A$1:$D$1,0))</f>
        <v>48.032560834761099</v>
      </c>
      <c r="E8047" s="10">
        <f t="shared" si="125"/>
        <v>1.0000000000047748E-3</v>
      </c>
    </row>
    <row r="8048" spans="1:5" x14ac:dyDescent="0.25">
      <c r="A8048" s="5">
        <v>44789</v>
      </c>
      <c r="B8048" s="3">
        <v>51.85</v>
      </c>
      <c r="C8048" s="8">
        <v>47.71</v>
      </c>
      <c r="D8048" s="12">
        <f>INDEX([1]HSI_1990_2024!$A:$D,MATCH($A8048,[1]HSI_1990_2024!$A:$A,0),MATCH($D$1,[1]HSI_1990_2024!$A$1:$D$1,0))</f>
        <v>47.710503434528</v>
      </c>
      <c r="E8048" s="10">
        <f t="shared" si="125"/>
        <v>9.9999999999766942E-4</v>
      </c>
    </row>
    <row r="8049" spans="1:5" x14ac:dyDescent="0.25">
      <c r="A8049" s="5">
        <v>44790</v>
      </c>
      <c r="B8049" s="3">
        <v>51.95</v>
      </c>
      <c r="C8049" s="8">
        <v>47.802</v>
      </c>
      <c r="D8049" s="12">
        <f>INDEX([1]HSI_1990_2024!$A:$D,MATCH($A8049,[1]HSI_1990_2024!$A:$A,0),MATCH($D$1,[1]HSI_1990_2024!$A$1:$D$1,0))</f>
        <v>47.802519834594598</v>
      </c>
      <c r="E8049" s="10">
        <f t="shared" si="125"/>
        <v>9.9999999999766942E-4</v>
      </c>
    </row>
    <row r="8050" spans="1:5" x14ac:dyDescent="0.25">
      <c r="A8050" s="5">
        <v>44791</v>
      </c>
      <c r="B8050" s="3">
        <v>50.45</v>
      </c>
      <c r="C8050" s="8">
        <v>47.061999999999998</v>
      </c>
      <c r="D8050" s="12">
        <f>INDEX([1]HSI_1990_2024!$A:$D,MATCH($A8050,[1]HSI_1990_2024!$A:$A,0),MATCH($D$1,[1]HSI_1990_2024!$A$1:$D$1,0))</f>
        <v>47.061831899373303</v>
      </c>
      <c r="E8050" s="10">
        <f t="shared" si="125"/>
        <v>0</v>
      </c>
    </row>
    <row r="8051" spans="1:5" x14ac:dyDescent="0.25">
      <c r="A8051" s="5">
        <v>44792</v>
      </c>
      <c r="B8051" s="3">
        <v>50.35</v>
      </c>
      <c r="C8051" s="8">
        <v>46.968000000000004</v>
      </c>
      <c r="D8051" s="12">
        <f>INDEX([1]HSI_1990_2024!$A:$D,MATCH($A8051,[1]HSI_1990_2024!$A:$A,0),MATCH($D$1,[1]HSI_1990_2024!$A$1:$D$1,0))</f>
        <v>46.968547792536</v>
      </c>
      <c r="E8051" s="10">
        <f t="shared" si="125"/>
        <v>9.9999999999766942E-4</v>
      </c>
    </row>
    <row r="8052" spans="1:5" x14ac:dyDescent="0.25">
      <c r="A8052" s="5">
        <v>44795</v>
      </c>
      <c r="B8052" s="3">
        <v>49.3</v>
      </c>
      <c r="C8052" s="8">
        <v>45.988999999999997</v>
      </c>
      <c r="D8052" s="12">
        <f>INDEX([1]HSI_1990_2024!$A:$D,MATCH($A8052,[1]HSI_1990_2024!$A:$A,0),MATCH($D$1,[1]HSI_1990_2024!$A$1:$D$1,0))</f>
        <v>45.9890646707453</v>
      </c>
      <c r="E8052" s="10">
        <f t="shared" si="125"/>
        <v>0</v>
      </c>
    </row>
    <row r="8053" spans="1:5" x14ac:dyDescent="0.25">
      <c r="A8053" s="5">
        <v>44796</v>
      </c>
      <c r="B8053" s="3">
        <v>49.05</v>
      </c>
      <c r="C8053" s="8">
        <v>45.756</v>
      </c>
      <c r="D8053" s="12">
        <f>INDEX([1]HSI_1990_2024!$A:$D,MATCH($A8053,[1]HSI_1990_2024!$A:$A,0),MATCH($D$1,[1]HSI_1990_2024!$A$1:$D$1,0))</f>
        <v>45.7558544036523</v>
      </c>
      <c r="E8053" s="10">
        <f t="shared" si="125"/>
        <v>0</v>
      </c>
    </row>
    <row r="8054" spans="1:5" x14ac:dyDescent="0.25">
      <c r="A8054" s="5">
        <v>44797</v>
      </c>
      <c r="B8054" s="3">
        <v>48.55</v>
      </c>
      <c r="C8054" s="8">
        <v>45.289000000000001</v>
      </c>
      <c r="D8054" s="12">
        <f>INDEX([1]HSI_1990_2024!$A:$D,MATCH($A8054,[1]HSI_1990_2024!$A:$A,0),MATCH($D$1,[1]HSI_1990_2024!$A$1:$D$1,0))</f>
        <v>45.289433869466201</v>
      </c>
      <c r="E8054" s="10">
        <f t="shared" si="125"/>
        <v>0</v>
      </c>
    </row>
    <row r="8055" spans="1:5" x14ac:dyDescent="0.25">
      <c r="A8055" s="5">
        <v>44798</v>
      </c>
      <c r="B8055" s="3">
        <v>49.05</v>
      </c>
      <c r="C8055" s="8">
        <v>45.756</v>
      </c>
      <c r="D8055" s="12">
        <f>INDEX([1]HSI_1990_2024!$A:$D,MATCH($A8055,[1]HSI_1990_2024!$A:$A,0),MATCH($D$1,[1]HSI_1990_2024!$A$1:$D$1,0))</f>
        <v>45.7558544036523</v>
      </c>
      <c r="E8055" s="10">
        <f t="shared" si="125"/>
        <v>0</v>
      </c>
    </row>
    <row r="8056" spans="1:5" x14ac:dyDescent="0.25">
      <c r="A8056" s="5">
        <v>44799</v>
      </c>
      <c r="B8056" s="3">
        <v>49.1</v>
      </c>
      <c r="C8056" s="8">
        <v>45.802</v>
      </c>
      <c r="D8056" s="12">
        <f>INDEX([1]HSI_1990_2024!$A:$D,MATCH($A8056,[1]HSI_1990_2024!$A:$A,0),MATCH($D$1,[1]HSI_1990_2024!$A$1:$D$1,0))</f>
        <v>45.802496457070902</v>
      </c>
      <c r="E8056" s="10">
        <f t="shared" si="125"/>
        <v>0</v>
      </c>
    </row>
    <row r="8057" spans="1:5" x14ac:dyDescent="0.25">
      <c r="A8057" s="5">
        <v>44802</v>
      </c>
      <c r="B8057" s="3">
        <v>48.75</v>
      </c>
      <c r="C8057" s="8">
        <v>45.475999999999999</v>
      </c>
      <c r="D8057" s="12">
        <f>INDEX([1]HSI_1990_2024!$A:$D,MATCH($A8057,[1]HSI_1990_2024!$A:$A,0),MATCH($D$1,[1]HSI_1990_2024!$A$1:$D$1,0))</f>
        <v>45.476002083140699</v>
      </c>
      <c r="E8057" s="10">
        <f t="shared" si="125"/>
        <v>0</v>
      </c>
    </row>
    <row r="8058" spans="1:5" x14ac:dyDescent="0.25">
      <c r="A8058" s="5">
        <v>44803</v>
      </c>
      <c r="B8058" s="3">
        <v>49.15</v>
      </c>
      <c r="C8058" s="8">
        <v>45.848999999999997</v>
      </c>
      <c r="D8058" s="12">
        <f>INDEX([1]HSI_1990_2024!$A:$D,MATCH($A8058,[1]HSI_1990_2024!$A:$A,0),MATCH($D$1,[1]HSI_1990_2024!$A$1:$D$1,0))</f>
        <v>45.849138510489503</v>
      </c>
      <c r="E8058" s="10">
        <f t="shared" si="125"/>
        <v>0</v>
      </c>
    </row>
    <row r="8059" spans="1:5" x14ac:dyDescent="0.25">
      <c r="A8059" s="5">
        <v>44804</v>
      </c>
      <c r="B8059" s="3">
        <v>48.6</v>
      </c>
      <c r="C8059" s="8">
        <v>45.335999999999999</v>
      </c>
      <c r="D8059" s="12">
        <f>INDEX([1]HSI_1990_2024!$A:$D,MATCH($A8059,[1]HSI_1990_2024!$A:$A,0),MATCH($D$1,[1]HSI_1990_2024!$A$1:$D$1,0))</f>
        <v>45.336075922884802</v>
      </c>
      <c r="E8059" s="10">
        <f t="shared" si="125"/>
        <v>0</v>
      </c>
    </row>
    <row r="8060" spans="1:5" x14ac:dyDescent="0.25">
      <c r="A8060" s="5">
        <v>44805</v>
      </c>
      <c r="B8060" s="3">
        <v>48.25</v>
      </c>
      <c r="C8060" s="8">
        <v>45.009</v>
      </c>
      <c r="D8060" s="12">
        <f>INDEX([1]HSI_1990_2024!$A:$D,MATCH($A8060,[1]HSI_1990_2024!$A:$A,0),MATCH($D$1,[1]HSI_1990_2024!$A$1:$D$1,0))</f>
        <v>45.0095815489546</v>
      </c>
      <c r="E8060" s="10">
        <f t="shared" si="125"/>
        <v>9.9999999999766942E-4</v>
      </c>
    </row>
    <row r="8061" spans="1:5" x14ac:dyDescent="0.25">
      <c r="A8061" s="5">
        <v>44806</v>
      </c>
      <c r="B8061" s="3">
        <v>48.1</v>
      </c>
      <c r="C8061" s="8">
        <v>44.869</v>
      </c>
      <c r="D8061" s="12">
        <f>INDEX([1]HSI_1990_2024!$A:$D,MATCH($A8061,[1]HSI_1990_2024!$A:$A,0),MATCH($D$1,[1]HSI_1990_2024!$A$1:$D$1,0))</f>
        <v>44.869655388698803</v>
      </c>
      <c r="E8061" s="10">
        <f t="shared" si="125"/>
        <v>9.9999999999766942E-4</v>
      </c>
    </row>
    <row r="8062" spans="1:5" x14ac:dyDescent="0.25">
      <c r="A8062" s="5">
        <v>44809</v>
      </c>
      <c r="B8062" s="3">
        <v>47.8</v>
      </c>
      <c r="C8062" s="8">
        <v>44.59</v>
      </c>
      <c r="D8062" s="12">
        <f>INDEX([1]HSI_1990_2024!$A:$D,MATCH($A8062,[1]HSI_1990_2024!$A:$A,0),MATCH($D$1,[1]HSI_1990_2024!$A$1:$D$1,0))</f>
        <v>44.589803068187102</v>
      </c>
      <c r="E8062" s="10">
        <f t="shared" si="125"/>
        <v>0</v>
      </c>
    </row>
    <row r="8063" spans="1:5" x14ac:dyDescent="0.25">
      <c r="A8063" s="5">
        <v>44810</v>
      </c>
      <c r="B8063" s="3">
        <v>48.8</v>
      </c>
      <c r="C8063" s="8">
        <v>45.521999999999998</v>
      </c>
      <c r="D8063" s="12">
        <f>INDEX([1]HSI_1990_2024!$A:$D,MATCH($A8063,[1]HSI_1990_2024!$A:$A,0),MATCH($D$1,[1]HSI_1990_2024!$A$1:$D$1,0))</f>
        <v>45.5226441365593</v>
      </c>
      <c r="E8063" s="10">
        <f t="shared" si="125"/>
        <v>1.0000000000047748E-3</v>
      </c>
    </row>
    <row r="8064" spans="1:5" x14ac:dyDescent="0.25">
      <c r="A8064" s="5">
        <v>44811</v>
      </c>
      <c r="B8064" s="3">
        <v>47.8</v>
      </c>
      <c r="C8064" s="8">
        <v>44.59</v>
      </c>
      <c r="D8064" s="12">
        <f>INDEX([1]HSI_1990_2024!$A:$D,MATCH($A8064,[1]HSI_1990_2024!$A:$A,0),MATCH($D$1,[1]HSI_1990_2024!$A$1:$D$1,0))</f>
        <v>44.589803068187102</v>
      </c>
      <c r="E8064" s="10">
        <f t="shared" si="125"/>
        <v>0</v>
      </c>
    </row>
    <row r="8065" spans="1:5" x14ac:dyDescent="0.25">
      <c r="A8065" s="5">
        <v>44812</v>
      </c>
      <c r="B8065" s="3">
        <v>47.6</v>
      </c>
      <c r="C8065" s="8">
        <v>44.402999999999999</v>
      </c>
      <c r="D8065" s="12">
        <f>INDEX([1]HSI_1990_2024!$A:$D,MATCH($A8065,[1]HSI_1990_2024!$A:$A,0),MATCH($D$1,[1]HSI_1990_2024!$A$1:$D$1,0))</f>
        <v>44.403234854512696</v>
      </c>
      <c r="E8065" s="10">
        <f t="shared" si="125"/>
        <v>0</v>
      </c>
    </row>
    <row r="8066" spans="1:5" x14ac:dyDescent="0.25">
      <c r="A8066" s="5">
        <v>44813</v>
      </c>
      <c r="B8066" s="3">
        <v>48.05</v>
      </c>
      <c r="C8066" s="8">
        <v>44.823</v>
      </c>
      <c r="D8066" s="12">
        <f>INDEX([1]HSI_1990_2024!$A:$D,MATCH($A8066,[1]HSI_1990_2024!$A:$A,0),MATCH($D$1,[1]HSI_1990_2024!$A$1:$D$1,0))</f>
        <v>44.823013335280201</v>
      </c>
      <c r="E8066" s="10">
        <f t="shared" si="125"/>
        <v>0</v>
      </c>
    </row>
    <row r="8067" spans="1:5" x14ac:dyDescent="0.25">
      <c r="A8067" s="5">
        <v>44817</v>
      </c>
      <c r="B8067" s="3">
        <v>48.85</v>
      </c>
      <c r="C8067" s="8">
        <v>45.569000000000003</v>
      </c>
      <c r="D8067" s="12">
        <f>INDEX([1]HSI_1990_2024!$A:$D,MATCH($A8067,[1]HSI_1990_2024!$A:$A,0),MATCH($D$1,[1]HSI_1990_2024!$A$1:$D$1,0))</f>
        <v>45.569286189977902</v>
      </c>
      <c r="E8067" s="10">
        <f t="shared" ref="E8067:E8130" si="126">ROUND(D8067,3)-C8067</f>
        <v>0</v>
      </c>
    </row>
    <row r="8068" spans="1:5" x14ac:dyDescent="0.25">
      <c r="A8068" s="5">
        <v>44818</v>
      </c>
      <c r="B8068" s="3">
        <v>47.6</v>
      </c>
      <c r="C8068" s="8">
        <v>44.402999999999999</v>
      </c>
      <c r="D8068" s="12">
        <f>INDEX([1]HSI_1990_2024!$A:$D,MATCH($A8068,[1]HSI_1990_2024!$A:$A,0),MATCH($D$1,[1]HSI_1990_2024!$A$1:$D$1,0))</f>
        <v>44.403234854512696</v>
      </c>
      <c r="E8068" s="10">
        <f t="shared" si="126"/>
        <v>0</v>
      </c>
    </row>
    <row r="8069" spans="1:5" x14ac:dyDescent="0.25">
      <c r="A8069" s="5">
        <v>44819</v>
      </c>
      <c r="B8069" s="3">
        <v>47.4</v>
      </c>
      <c r="C8069" s="8">
        <v>44.216000000000001</v>
      </c>
      <c r="D8069" s="12">
        <f>INDEX([1]HSI_1990_2024!$A:$D,MATCH($A8069,[1]HSI_1990_2024!$A:$A,0),MATCH($D$1,[1]HSI_1990_2024!$A$1:$D$1,0))</f>
        <v>44.216666640838298</v>
      </c>
      <c r="E8069" s="10">
        <f t="shared" si="126"/>
        <v>9.9999999999766942E-4</v>
      </c>
    </row>
    <row r="8070" spans="1:5" x14ac:dyDescent="0.25">
      <c r="A8070" s="5">
        <v>44820</v>
      </c>
      <c r="B8070" s="3">
        <v>47.6</v>
      </c>
      <c r="C8070" s="8">
        <v>44.402999999999999</v>
      </c>
      <c r="D8070" s="12">
        <f>INDEX([1]HSI_1990_2024!$A:$D,MATCH($A8070,[1]HSI_1990_2024!$A:$A,0),MATCH($D$1,[1]HSI_1990_2024!$A$1:$D$1,0))</f>
        <v>44.403234854512696</v>
      </c>
      <c r="E8070" s="10">
        <f t="shared" si="126"/>
        <v>0</v>
      </c>
    </row>
    <row r="8071" spans="1:5" x14ac:dyDescent="0.25">
      <c r="A8071" s="5">
        <v>44823</v>
      </c>
      <c r="B8071" s="3">
        <v>47.7</v>
      </c>
      <c r="C8071" s="8">
        <v>44.496000000000002</v>
      </c>
      <c r="D8071" s="12">
        <f>INDEX([1]HSI_1990_2024!$A:$D,MATCH($A8071,[1]HSI_1990_2024!$A:$A,0),MATCH($D$1,[1]HSI_1990_2024!$A$1:$D$1,0))</f>
        <v>44.496518961349899</v>
      </c>
      <c r="E8071" s="10">
        <f t="shared" si="126"/>
        <v>9.9999999999766942E-4</v>
      </c>
    </row>
    <row r="8072" spans="1:5" x14ac:dyDescent="0.25">
      <c r="A8072" s="5">
        <v>44824</v>
      </c>
      <c r="B8072" s="3">
        <v>48.35</v>
      </c>
      <c r="C8072" s="8">
        <v>45.103000000000002</v>
      </c>
      <c r="D8072" s="12">
        <f>INDEX([1]HSI_1990_2024!$A:$D,MATCH($A8072,[1]HSI_1990_2024!$A:$A,0),MATCH($D$1,[1]HSI_1990_2024!$A$1:$D$1,0))</f>
        <v>45.102865655791803</v>
      </c>
      <c r="E8072" s="10">
        <f t="shared" si="126"/>
        <v>0</v>
      </c>
    </row>
    <row r="8073" spans="1:5" x14ac:dyDescent="0.25">
      <c r="A8073" s="5">
        <v>44825</v>
      </c>
      <c r="B8073" s="3">
        <v>47.4</v>
      </c>
      <c r="C8073" s="8">
        <v>44.216000000000001</v>
      </c>
      <c r="D8073" s="12">
        <f>INDEX([1]HSI_1990_2024!$A:$D,MATCH($A8073,[1]HSI_1990_2024!$A:$A,0),MATCH($D$1,[1]HSI_1990_2024!$A$1:$D$1,0))</f>
        <v>44.216666640838298</v>
      </c>
      <c r="E8073" s="10">
        <f t="shared" si="126"/>
        <v>9.9999999999766942E-4</v>
      </c>
    </row>
    <row r="8074" spans="1:5" x14ac:dyDescent="0.25">
      <c r="A8074" s="5">
        <v>44826</v>
      </c>
      <c r="B8074" s="3">
        <v>45.7</v>
      </c>
      <c r="C8074" s="8">
        <v>42.631</v>
      </c>
      <c r="D8074" s="12">
        <f>INDEX([1]HSI_1990_2024!$A:$D,MATCH($A8074,[1]HSI_1990_2024!$A:$A,0),MATCH($D$1,[1]HSI_1990_2024!$A$1:$D$1,0))</f>
        <v>42.630836824605701</v>
      </c>
      <c r="E8074" s="10">
        <f t="shared" si="126"/>
        <v>0</v>
      </c>
    </row>
    <row r="8075" spans="1:5" x14ac:dyDescent="0.25">
      <c r="A8075" s="5">
        <v>44827</v>
      </c>
      <c r="B8075" s="3">
        <v>45.7</v>
      </c>
      <c r="C8075" s="8">
        <v>42.631</v>
      </c>
      <c r="D8075" s="12">
        <f>INDEX([1]HSI_1990_2024!$A:$D,MATCH($A8075,[1]HSI_1990_2024!$A:$A,0),MATCH($D$1,[1]HSI_1990_2024!$A$1:$D$1,0))</f>
        <v>42.630836824605701</v>
      </c>
      <c r="E8075" s="10">
        <f t="shared" si="126"/>
        <v>0</v>
      </c>
    </row>
    <row r="8076" spans="1:5" x14ac:dyDescent="0.25">
      <c r="A8076" s="5">
        <v>44830</v>
      </c>
      <c r="B8076" s="3">
        <v>42.25</v>
      </c>
      <c r="C8076" s="8">
        <v>39.411999999999999</v>
      </c>
      <c r="D8076" s="12">
        <f>INDEX([1]HSI_1990_2024!$A:$D,MATCH($A8076,[1]HSI_1990_2024!$A:$A,0),MATCH($D$1,[1]HSI_1990_2024!$A$1:$D$1,0))</f>
        <v>39.4125351387219</v>
      </c>
      <c r="E8076" s="10">
        <f t="shared" si="126"/>
        <v>9.9999999999766942E-4</v>
      </c>
    </row>
    <row r="8077" spans="1:5" x14ac:dyDescent="0.25">
      <c r="A8077" s="5">
        <v>44831</v>
      </c>
      <c r="B8077" s="3">
        <v>42.45</v>
      </c>
      <c r="C8077" s="8">
        <v>39.598999999999997</v>
      </c>
      <c r="D8077" s="12">
        <f>INDEX([1]HSI_1990_2024!$A:$D,MATCH($A8077,[1]HSI_1990_2024!$A:$A,0),MATCH($D$1,[1]HSI_1990_2024!$A$1:$D$1,0))</f>
        <v>39.599103352396298</v>
      </c>
      <c r="E8077" s="10">
        <f t="shared" si="126"/>
        <v>0</v>
      </c>
    </row>
    <row r="8078" spans="1:5" x14ac:dyDescent="0.25">
      <c r="A8078" s="5">
        <v>44832</v>
      </c>
      <c r="B8078" s="3">
        <v>40</v>
      </c>
      <c r="C8078" s="8">
        <v>37.313000000000002</v>
      </c>
      <c r="D8078" s="12">
        <f>INDEX([1]HSI_1990_2024!$A:$D,MATCH($A8078,[1]HSI_1990_2024!$A:$A,0),MATCH($D$1,[1]HSI_1990_2024!$A$1:$D$1,0))</f>
        <v>37.313642734884603</v>
      </c>
      <c r="E8078" s="10">
        <f t="shared" si="126"/>
        <v>9.9999999999766942E-4</v>
      </c>
    </row>
    <row r="8079" spans="1:5" x14ac:dyDescent="0.25">
      <c r="A8079" s="5">
        <v>44833</v>
      </c>
      <c r="B8079" s="3">
        <v>40.4</v>
      </c>
      <c r="C8079" s="8">
        <v>37.686999999999998</v>
      </c>
      <c r="D8079" s="12">
        <f>INDEX([1]HSI_1990_2024!$A:$D,MATCH($A8079,[1]HSI_1990_2024!$A:$A,0),MATCH($D$1,[1]HSI_1990_2024!$A$1:$D$1,0))</f>
        <v>37.686779162233499</v>
      </c>
      <c r="E8079" s="10">
        <f t="shared" si="126"/>
        <v>0</v>
      </c>
    </row>
    <row r="8080" spans="1:5" x14ac:dyDescent="0.25">
      <c r="A8080" s="5">
        <v>44834</v>
      </c>
      <c r="B8080" s="3">
        <v>41.25</v>
      </c>
      <c r="C8080" s="8">
        <v>38.478999999999999</v>
      </c>
      <c r="D8080" s="12">
        <f>INDEX([1]HSI_1990_2024!$A:$D,MATCH($A8080,[1]HSI_1990_2024!$A:$A,0),MATCH($D$1,[1]HSI_1990_2024!$A$1:$D$1,0))</f>
        <v>38.479694070349801</v>
      </c>
      <c r="E8080" s="10">
        <f t="shared" si="126"/>
        <v>9.9999999999766942E-4</v>
      </c>
    </row>
    <row r="8081" spans="1:5" x14ac:dyDescent="0.25">
      <c r="A8081" s="5">
        <v>44837</v>
      </c>
      <c r="B8081" s="3">
        <v>40.35</v>
      </c>
      <c r="C8081" s="8">
        <v>37.64</v>
      </c>
      <c r="D8081" s="12">
        <f>INDEX([1]HSI_1990_2024!$A:$D,MATCH($A8081,[1]HSI_1990_2024!$A:$A,0),MATCH($D$1,[1]HSI_1990_2024!$A$1:$D$1,0))</f>
        <v>37.640137108814898</v>
      </c>
      <c r="E8081" s="10">
        <f t="shared" si="126"/>
        <v>0</v>
      </c>
    </row>
    <row r="8082" spans="1:5" x14ac:dyDescent="0.25">
      <c r="A8082" s="5">
        <v>44839</v>
      </c>
      <c r="B8082" s="3">
        <v>42.65</v>
      </c>
      <c r="C8082" s="8">
        <v>39.784999999999997</v>
      </c>
      <c r="D8082" s="12">
        <f>INDEX([1]HSI_1990_2024!$A:$D,MATCH($A8082,[1]HSI_1990_2024!$A:$A,0),MATCH($D$1,[1]HSI_1990_2024!$A$1:$D$1,0))</f>
        <v>39.785671566070697</v>
      </c>
      <c r="E8082" s="10">
        <f t="shared" si="126"/>
        <v>1.0000000000047748E-3</v>
      </c>
    </row>
    <row r="8083" spans="1:5" x14ac:dyDescent="0.25">
      <c r="A8083" s="5">
        <v>44840</v>
      </c>
      <c r="B8083" s="3">
        <v>42.25</v>
      </c>
      <c r="C8083" s="8">
        <v>39.411999999999999</v>
      </c>
      <c r="D8083" s="12">
        <f>INDEX([1]HSI_1990_2024!$A:$D,MATCH($A8083,[1]HSI_1990_2024!$A:$A,0),MATCH($D$1,[1]HSI_1990_2024!$A$1:$D$1,0))</f>
        <v>39.4125351387219</v>
      </c>
      <c r="E8083" s="10">
        <f t="shared" si="126"/>
        <v>9.9999999999766942E-4</v>
      </c>
    </row>
    <row r="8084" spans="1:5" x14ac:dyDescent="0.25">
      <c r="A8084" s="5">
        <v>44841</v>
      </c>
      <c r="B8084" s="3">
        <v>41.25</v>
      </c>
      <c r="C8084" s="8">
        <v>38.478999999999999</v>
      </c>
      <c r="D8084" s="12">
        <f>INDEX([1]HSI_1990_2024!$A:$D,MATCH($A8084,[1]HSI_1990_2024!$A:$A,0),MATCH($D$1,[1]HSI_1990_2024!$A$1:$D$1,0))</f>
        <v>38.479694070349801</v>
      </c>
      <c r="E8084" s="10">
        <f t="shared" si="126"/>
        <v>9.9999999999766942E-4</v>
      </c>
    </row>
    <row r="8085" spans="1:5" x14ac:dyDescent="0.25">
      <c r="A8085" s="5">
        <v>44844</v>
      </c>
      <c r="B8085" s="3">
        <v>40.35</v>
      </c>
      <c r="C8085" s="8">
        <v>37.64</v>
      </c>
      <c r="D8085" s="12">
        <f>INDEX([1]HSI_1990_2024!$A:$D,MATCH($A8085,[1]HSI_1990_2024!$A:$A,0),MATCH($D$1,[1]HSI_1990_2024!$A$1:$D$1,0))</f>
        <v>37.640137108814898</v>
      </c>
      <c r="E8085" s="10">
        <f t="shared" si="126"/>
        <v>0</v>
      </c>
    </row>
    <row r="8086" spans="1:5" x14ac:dyDescent="0.25">
      <c r="A8086" s="5">
        <v>44845</v>
      </c>
      <c r="B8086" s="3">
        <v>39.700000000000003</v>
      </c>
      <c r="C8086" s="8">
        <v>37.033999999999999</v>
      </c>
      <c r="D8086" s="12">
        <f>INDEX([1]HSI_1990_2024!$A:$D,MATCH($A8086,[1]HSI_1990_2024!$A:$A,0),MATCH($D$1,[1]HSI_1990_2024!$A$1:$D$1,0))</f>
        <v>37.033790414373001</v>
      </c>
      <c r="E8086" s="10">
        <f t="shared" si="126"/>
        <v>0</v>
      </c>
    </row>
    <row r="8087" spans="1:5" x14ac:dyDescent="0.25">
      <c r="A8087" s="5">
        <v>44846</v>
      </c>
      <c r="B8087" s="3">
        <v>38.700000000000003</v>
      </c>
      <c r="C8087" s="8">
        <v>36.100999999999999</v>
      </c>
      <c r="D8087" s="12">
        <f>INDEX([1]HSI_1990_2024!$A:$D,MATCH($A8087,[1]HSI_1990_2024!$A:$A,0),MATCH($D$1,[1]HSI_1990_2024!$A$1:$D$1,0))</f>
        <v>36.100949346000903</v>
      </c>
      <c r="E8087" s="10">
        <f t="shared" si="126"/>
        <v>0</v>
      </c>
    </row>
    <row r="8088" spans="1:5" x14ac:dyDescent="0.25">
      <c r="A8088" s="5">
        <v>44847</v>
      </c>
      <c r="B8088" s="3">
        <v>38.75</v>
      </c>
      <c r="C8088" s="8">
        <v>36.146999999999998</v>
      </c>
      <c r="D8088" s="12">
        <f>INDEX([1]HSI_1990_2024!$A:$D,MATCH($A8088,[1]HSI_1990_2024!$A:$A,0),MATCH($D$1,[1]HSI_1990_2024!$A$1:$D$1,0))</f>
        <v>36.147591399419497</v>
      </c>
      <c r="E8088" s="10">
        <f t="shared" si="126"/>
        <v>1.0000000000047748E-3</v>
      </c>
    </row>
    <row r="8089" spans="1:5" x14ac:dyDescent="0.25">
      <c r="A8089" s="5">
        <v>44848</v>
      </c>
      <c r="B8089" s="3">
        <v>40.549999999999997</v>
      </c>
      <c r="C8089" s="8">
        <v>37.826000000000001</v>
      </c>
      <c r="D8089" s="12">
        <f>INDEX([1]HSI_1990_2024!$A:$D,MATCH($A8089,[1]HSI_1990_2024!$A:$A,0),MATCH($D$1,[1]HSI_1990_2024!$A$1:$D$1,0))</f>
        <v>37.826705322489303</v>
      </c>
      <c r="E8089" s="10">
        <f t="shared" si="126"/>
        <v>9.9999999999766942E-4</v>
      </c>
    </row>
    <row r="8090" spans="1:5" x14ac:dyDescent="0.25">
      <c r="A8090" s="5">
        <v>44851</v>
      </c>
      <c r="B8090" s="3">
        <v>41.15</v>
      </c>
      <c r="C8090" s="8">
        <v>38.386000000000003</v>
      </c>
      <c r="D8090" s="12">
        <f>INDEX([1]HSI_1990_2024!$A:$D,MATCH($A8090,[1]HSI_1990_2024!$A:$A,0),MATCH($D$1,[1]HSI_1990_2024!$A$1:$D$1,0))</f>
        <v>38.386409963512598</v>
      </c>
      <c r="E8090" s="10">
        <f t="shared" si="126"/>
        <v>0</v>
      </c>
    </row>
    <row r="8091" spans="1:5" x14ac:dyDescent="0.25">
      <c r="A8091" s="5">
        <v>44852</v>
      </c>
      <c r="B8091" s="3">
        <v>42.2</v>
      </c>
      <c r="C8091" s="8">
        <v>39.366</v>
      </c>
      <c r="D8091" s="12">
        <f>INDEX([1]HSI_1990_2024!$A:$D,MATCH($A8091,[1]HSI_1990_2024!$A:$A,0),MATCH($D$1,[1]HSI_1990_2024!$A$1:$D$1,0))</f>
        <v>39.365893085303298</v>
      </c>
      <c r="E8091" s="10">
        <f t="shared" si="126"/>
        <v>0</v>
      </c>
    </row>
    <row r="8092" spans="1:5" x14ac:dyDescent="0.25">
      <c r="A8092" s="5">
        <v>44853</v>
      </c>
      <c r="B8092" s="3">
        <v>41.65</v>
      </c>
      <c r="C8092" s="8">
        <v>38.853000000000002</v>
      </c>
      <c r="D8092" s="12">
        <f>INDEX([1]HSI_1990_2024!$A:$D,MATCH($A8092,[1]HSI_1990_2024!$A:$A,0),MATCH($D$1,[1]HSI_1990_2024!$A$1:$D$1,0))</f>
        <v>38.852830497698598</v>
      </c>
      <c r="E8092" s="10">
        <f t="shared" si="126"/>
        <v>0</v>
      </c>
    </row>
    <row r="8093" spans="1:5" x14ac:dyDescent="0.25">
      <c r="A8093" s="5">
        <v>44854</v>
      </c>
      <c r="B8093" s="3">
        <v>41.8</v>
      </c>
      <c r="C8093" s="8">
        <v>38.993000000000002</v>
      </c>
      <c r="D8093" s="12">
        <f>INDEX([1]HSI_1990_2024!$A:$D,MATCH($A8093,[1]HSI_1990_2024!$A:$A,0),MATCH($D$1,[1]HSI_1990_2024!$A$1:$D$1,0))</f>
        <v>38.992756657954402</v>
      </c>
      <c r="E8093" s="10">
        <f t="shared" si="126"/>
        <v>0</v>
      </c>
    </row>
    <row r="8094" spans="1:5" x14ac:dyDescent="0.25">
      <c r="A8094" s="5">
        <v>44855</v>
      </c>
      <c r="B8094" s="3">
        <v>41.55</v>
      </c>
      <c r="C8094" s="8">
        <v>38.759</v>
      </c>
      <c r="D8094" s="12">
        <f>INDEX([1]HSI_1990_2024!$A:$D,MATCH($A8094,[1]HSI_1990_2024!$A:$A,0),MATCH($D$1,[1]HSI_1990_2024!$A$1:$D$1,0))</f>
        <v>38.759546390861402</v>
      </c>
      <c r="E8094" s="10">
        <f t="shared" si="126"/>
        <v>9.9999999999766942E-4</v>
      </c>
    </row>
    <row r="8095" spans="1:5" x14ac:dyDescent="0.25">
      <c r="A8095" s="5">
        <v>44858</v>
      </c>
      <c r="B8095" s="3">
        <v>42.1</v>
      </c>
      <c r="C8095" s="8">
        <v>39.271999999999998</v>
      </c>
      <c r="D8095" s="12">
        <f>INDEX([1]HSI_1990_2024!$A:$D,MATCH($A8095,[1]HSI_1990_2024!$A:$A,0),MATCH($D$1,[1]HSI_1990_2024!$A$1:$D$1,0))</f>
        <v>39.272608978466103</v>
      </c>
      <c r="E8095" s="10">
        <f t="shared" si="126"/>
        <v>1.0000000000047748E-3</v>
      </c>
    </row>
    <row r="8096" spans="1:5" x14ac:dyDescent="0.25">
      <c r="A8096" s="5">
        <v>44859</v>
      </c>
      <c r="B8096" s="3">
        <v>39.950000000000003</v>
      </c>
      <c r="C8096" s="8">
        <v>37.267000000000003</v>
      </c>
      <c r="D8096" s="12">
        <f>INDEX([1]HSI_1990_2024!$A:$D,MATCH($A8096,[1]HSI_1990_2024!$A:$A,0),MATCH($D$1,[1]HSI_1990_2024!$A$1:$D$1,0))</f>
        <v>37.267000681466001</v>
      </c>
      <c r="E8096" s="10">
        <f t="shared" si="126"/>
        <v>0</v>
      </c>
    </row>
    <row r="8097" spans="1:5" x14ac:dyDescent="0.25">
      <c r="A8097" s="5">
        <v>44860</v>
      </c>
      <c r="B8097" s="3">
        <v>40.25</v>
      </c>
      <c r="C8097" s="8">
        <v>37.546999999999997</v>
      </c>
      <c r="D8097" s="12">
        <f>INDEX([1]HSI_1990_2024!$A:$D,MATCH($A8097,[1]HSI_1990_2024!$A:$A,0),MATCH($D$1,[1]HSI_1990_2024!$A$1:$D$1,0))</f>
        <v>37.546853001977702</v>
      </c>
      <c r="E8097" s="10">
        <f t="shared" si="126"/>
        <v>0</v>
      </c>
    </row>
    <row r="8098" spans="1:5" x14ac:dyDescent="0.25">
      <c r="A8098" s="5">
        <v>44861</v>
      </c>
      <c r="B8098" s="3">
        <v>40.700000000000003</v>
      </c>
      <c r="C8098" s="8">
        <v>37.966000000000001</v>
      </c>
      <c r="D8098" s="12">
        <f>INDEX([1]HSI_1990_2024!$A:$D,MATCH($A8098,[1]HSI_1990_2024!$A:$A,0),MATCH($D$1,[1]HSI_1990_2024!$A$1:$D$1,0))</f>
        <v>37.9666314827451</v>
      </c>
      <c r="E8098" s="10">
        <f t="shared" si="126"/>
        <v>9.9999999999766942E-4</v>
      </c>
    </row>
    <row r="8099" spans="1:5" x14ac:dyDescent="0.25">
      <c r="A8099" s="5">
        <v>44862</v>
      </c>
      <c r="B8099" s="3">
        <v>40.049999999999997</v>
      </c>
      <c r="C8099" s="8">
        <v>37.36</v>
      </c>
      <c r="D8099" s="12">
        <f>INDEX([1]HSI_1990_2024!$A:$D,MATCH($A8099,[1]HSI_1990_2024!$A:$A,0),MATCH($D$1,[1]HSI_1990_2024!$A$1:$D$1,0))</f>
        <v>37.360284788303197</v>
      </c>
      <c r="E8099" s="10">
        <f t="shared" si="126"/>
        <v>0</v>
      </c>
    </row>
    <row r="8100" spans="1:5" x14ac:dyDescent="0.25">
      <c r="A8100" s="5">
        <v>44865</v>
      </c>
      <c r="B8100" s="3">
        <v>40.25</v>
      </c>
      <c r="C8100" s="8">
        <v>37.546999999999997</v>
      </c>
      <c r="D8100" s="12">
        <f>INDEX([1]HSI_1990_2024!$A:$D,MATCH($A8100,[1]HSI_1990_2024!$A:$A,0),MATCH($D$1,[1]HSI_1990_2024!$A$1:$D$1,0))</f>
        <v>37.546853001977702</v>
      </c>
      <c r="E8100" s="10">
        <f t="shared" si="126"/>
        <v>0</v>
      </c>
    </row>
    <row r="8101" spans="1:5" x14ac:dyDescent="0.25">
      <c r="A8101" s="5">
        <v>44866</v>
      </c>
      <c r="B8101" s="3">
        <v>41.05</v>
      </c>
      <c r="C8101" s="8">
        <v>38.292999999999999</v>
      </c>
      <c r="D8101" s="12">
        <f>INDEX([1]HSI_1990_2024!$A:$D,MATCH($A8101,[1]HSI_1990_2024!$A:$A,0),MATCH($D$1,[1]HSI_1990_2024!$A$1:$D$1,0))</f>
        <v>38.293125856675402</v>
      </c>
      <c r="E8101" s="10">
        <f t="shared" si="126"/>
        <v>0</v>
      </c>
    </row>
    <row r="8102" spans="1:5" x14ac:dyDescent="0.25">
      <c r="A8102" s="5">
        <v>44867</v>
      </c>
      <c r="B8102" s="3">
        <v>41.4</v>
      </c>
      <c r="C8102" s="8">
        <v>38.619</v>
      </c>
      <c r="D8102" s="12">
        <f>INDEX([1]HSI_1990_2024!$A:$D,MATCH($A8102,[1]HSI_1990_2024!$A:$A,0),MATCH($D$1,[1]HSI_1990_2024!$A$1:$D$1,0))</f>
        <v>38.619620230605598</v>
      </c>
      <c r="E8102" s="10">
        <f t="shared" si="126"/>
        <v>9.9999999999766942E-4</v>
      </c>
    </row>
    <row r="8103" spans="1:5" x14ac:dyDescent="0.25">
      <c r="A8103" s="5">
        <v>44868</v>
      </c>
      <c r="B8103" s="3">
        <v>40.299999999999997</v>
      </c>
      <c r="C8103" s="8">
        <v>37.593000000000004</v>
      </c>
      <c r="D8103" s="12">
        <f>INDEX([1]HSI_1990_2024!$A:$D,MATCH($A8103,[1]HSI_1990_2024!$A:$A,0),MATCH($D$1,[1]HSI_1990_2024!$A$1:$D$1,0))</f>
        <v>37.593495055396303</v>
      </c>
      <c r="E8103" s="10">
        <f t="shared" si="126"/>
        <v>0</v>
      </c>
    </row>
    <row r="8104" spans="1:5" x14ac:dyDescent="0.25">
      <c r="A8104" s="5">
        <v>44869</v>
      </c>
      <c r="B8104" s="3">
        <v>41.45</v>
      </c>
      <c r="C8104" s="8">
        <v>38.665999999999997</v>
      </c>
      <c r="D8104" s="12">
        <f>INDEX([1]HSI_1990_2024!$A:$D,MATCH($A8104,[1]HSI_1990_2024!$A:$A,0),MATCH($D$1,[1]HSI_1990_2024!$A$1:$D$1,0))</f>
        <v>38.666262284024199</v>
      </c>
      <c r="E8104" s="10">
        <f t="shared" si="126"/>
        <v>0</v>
      </c>
    </row>
    <row r="8105" spans="1:5" x14ac:dyDescent="0.25">
      <c r="A8105" s="5">
        <v>44872</v>
      </c>
      <c r="B8105" s="3">
        <v>43</v>
      </c>
      <c r="C8105" s="8">
        <v>40.112000000000002</v>
      </c>
      <c r="D8105" s="12">
        <f>INDEX([1]HSI_1990_2024!$A:$D,MATCH($A8105,[1]HSI_1990_2024!$A:$A,0),MATCH($D$1,[1]HSI_1990_2024!$A$1:$D$1,0))</f>
        <v>40.112165940000999</v>
      </c>
      <c r="E8105" s="10">
        <f t="shared" si="126"/>
        <v>0</v>
      </c>
    </row>
    <row r="8106" spans="1:5" x14ac:dyDescent="0.25">
      <c r="A8106" s="5">
        <v>44873</v>
      </c>
      <c r="B8106" s="3">
        <v>43</v>
      </c>
      <c r="C8106" s="8">
        <v>40.112000000000002</v>
      </c>
      <c r="D8106" s="12">
        <f>INDEX([1]HSI_1990_2024!$A:$D,MATCH($A8106,[1]HSI_1990_2024!$A:$A,0),MATCH($D$1,[1]HSI_1990_2024!$A$1:$D$1,0))</f>
        <v>40.112165940000999</v>
      </c>
      <c r="E8106" s="10">
        <f t="shared" si="126"/>
        <v>0</v>
      </c>
    </row>
    <row r="8107" spans="1:5" x14ac:dyDescent="0.25">
      <c r="A8107" s="5">
        <v>44874</v>
      </c>
      <c r="B8107" s="3">
        <v>43</v>
      </c>
      <c r="C8107" s="8">
        <v>40.112000000000002</v>
      </c>
      <c r="D8107" s="12">
        <f>INDEX([1]HSI_1990_2024!$A:$D,MATCH($A8107,[1]HSI_1990_2024!$A:$A,0),MATCH($D$1,[1]HSI_1990_2024!$A$1:$D$1,0))</f>
        <v>40.112165940000999</v>
      </c>
      <c r="E8107" s="10">
        <f t="shared" si="126"/>
        <v>0</v>
      </c>
    </row>
    <row r="8108" spans="1:5" x14ac:dyDescent="0.25">
      <c r="A8108" s="5">
        <v>44875</v>
      </c>
      <c r="B8108" s="3">
        <v>42.5</v>
      </c>
      <c r="C8108" s="8">
        <v>39.646000000000001</v>
      </c>
      <c r="D8108" s="12">
        <f>INDEX([1]HSI_1990_2024!$A:$D,MATCH($A8108,[1]HSI_1990_2024!$A:$A,0),MATCH($D$1,[1]HSI_1990_2024!$A$1:$D$1,0))</f>
        <v>39.6457454058149</v>
      </c>
      <c r="E8108" s="10">
        <f t="shared" si="126"/>
        <v>0</v>
      </c>
    </row>
    <row r="8109" spans="1:5" x14ac:dyDescent="0.25">
      <c r="A8109" s="5">
        <v>44876</v>
      </c>
      <c r="B8109" s="3">
        <v>43.4</v>
      </c>
      <c r="C8109" s="8">
        <v>40.484999999999999</v>
      </c>
      <c r="D8109" s="12">
        <f>INDEX([1]HSI_1990_2024!$A:$D,MATCH($A8109,[1]HSI_1990_2024!$A:$A,0),MATCH($D$1,[1]HSI_1990_2024!$A$1:$D$1,0))</f>
        <v>40.485302367349803</v>
      </c>
      <c r="E8109" s="10">
        <f t="shared" si="126"/>
        <v>0</v>
      </c>
    </row>
    <row r="8110" spans="1:5" x14ac:dyDescent="0.25">
      <c r="A8110" s="5">
        <v>44879</v>
      </c>
      <c r="B8110" s="3">
        <v>43.65</v>
      </c>
      <c r="C8110" s="8">
        <v>40.718000000000004</v>
      </c>
      <c r="D8110" s="12">
        <f>INDEX([1]HSI_1990_2024!$A:$D,MATCH($A8110,[1]HSI_1990_2024!$A:$A,0),MATCH($D$1,[1]HSI_1990_2024!$A$1:$D$1,0))</f>
        <v>40.718512634442902</v>
      </c>
      <c r="E8110" s="10">
        <f t="shared" si="126"/>
        <v>9.9999999999766942E-4</v>
      </c>
    </row>
    <row r="8111" spans="1:5" x14ac:dyDescent="0.25">
      <c r="A8111" s="5">
        <v>44880</v>
      </c>
      <c r="B8111" s="3">
        <v>44.7</v>
      </c>
      <c r="C8111" s="8">
        <v>41.698</v>
      </c>
      <c r="D8111" s="12">
        <f>INDEX([1]HSI_1990_2024!$A:$D,MATCH($A8111,[1]HSI_1990_2024!$A:$A,0),MATCH($D$1,[1]HSI_1990_2024!$A$1:$D$1,0))</f>
        <v>41.697995756233603</v>
      </c>
      <c r="E8111" s="10">
        <f t="shared" si="126"/>
        <v>0</v>
      </c>
    </row>
    <row r="8112" spans="1:5" x14ac:dyDescent="0.25">
      <c r="A8112" s="5">
        <v>44881</v>
      </c>
      <c r="B8112" s="3">
        <v>44.35</v>
      </c>
      <c r="C8112" s="8">
        <v>41.371000000000002</v>
      </c>
      <c r="D8112" s="12">
        <f>INDEX([1]HSI_1990_2024!$A:$D,MATCH($A8112,[1]HSI_1990_2024!$A:$A,0),MATCH($D$1,[1]HSI_1990_2024!$A$1:$D$1,0))</f>
        <v>41.3715013823033</v>
      </c>
      <c r="E8112" s="10">
        <f t="shared" si="126"/>
        <v>9.9999999999766942E-4</v>
      </c>
    </row>
    <row r="8113" spans="1:5" x14ac:dyDescent="0.25">
      <c r="A8113" s="5">
        <v>44882</v>
      </c>
      <c r="B8113" s="3">
        <v>44.35</v>
      </c>
      <c r="C8113" s="8">
        <v>41.371000000000002</v>
      </c>
      <c r="D8113" s="12">
        <f>INDEX([1]HSI_1990_2024!$A:$D,MATCH($A8113,[1]HSI_1990_2024!$A:$A,0),MATCH($D$1,[1]HSI_1990_2024!$A$1:$D$1,0))</f>
        <v>41.3715013823033</v>
      </c>
      <c r="E8113" s="10">
        <f t="shared" si="126"/>
        <v>9.9999999999766942E-4</v>
      </c>
    </row>
    <row r="8114" spans="1:5" x14ac:dyDescent="0.25">
      <c r="A8114" s="5">
        <v>44883</v>
      </c>
      <c r="B8114" s="3">
        <v>44.15</v>
      </c>
      <c r="C8114" s="8">
        <v>41.185000000000002</v>
      </c>
      <c r="D8114" s="12">
        <f>INDEX([1]HSI_1990_2024!$A:$D,MATCH($A8114,[1]HSI_1990_2024!$A:$A,0),MATCH($D$1,[1]HSI_1990_2024!$A$1:$D$1,0))</f>
        <v>41.184933168628902</v>
      </c>
      <c r="E8114" s="10">
        <f t="shared" si="126"/>
        <v>0</v>
      </c>
    </row>
    <row r="8115" spans="1:5" x14ac:dyDescent="0.25">
      <c r="A8115" s="5">
        <v>44886</v>
      </c>
      <c r="B8115" s="3">
        <v>44.35</v>
      </c>
      <c r="C8115" s="8">
        <v>41.371000000000002</v>
      </c>
      <c r="D8115" s="12">
        <f>INDEX([1]HSI_1990_2024!$A:$D,MATCH($A8115,[1]HSI_1990_2024!$A:$A,0),MATCH($D$1,[1]HSI_1990_2024!$A$1:$D$1,0))</f>
        <v>41.3715013823033</v>
      </c>
      <c r="E8115" s="10">
        <f t="shared" si="126"/>
        <v>9.9999999999766942E-4</v>
      </c>
    </row>
    <row r="8116" spans="1:5" x14ac:dyDescent="0.25">
      <c r="A8116" s="5">
        <v>44887</v>
      </c>
      <c r="B8116" s="3">
        <v>44.75</v>
      </c>
      <c r="C8116" s="8">
        <v>41.744</v>
      </c>
      <c r="D8116" s="12">
        <f>INDEX([1]HSI_1990_2024!$A:$D,MATCH($A8116,[1]HSI_1990_2024!$A:$A,0),MATCH($D$1,[1]HSI_1990_2024!$A$1:$D$1,0))</f>
        <v>41.744637809652197</v>
      </c>
      <c r="E8116" s="10">
        <f t="shared" si="126"/>
        <v>9.9999999999766942E-4</v>
      </c>
    </row>
    <row r="8117" spans="1:5" x14ac:dyDescent="0.25">
      <c r="A8117" s="5">
        <v>44888</v>
      </c>
      <c r="B8117" s="3">
        <v>45.2</v>
      </c>
      <c r="C8117" s="8">
        <v>42.164000000000001</v>
      </c>
      <c r="D8117" s="12">
        <f>INDEX([1]HSI_1990_2024!$A:$D,MATCH($A8117,[1]HSI_1990_2024!$A:$A,0),MATCH($D$1,[1]HSI_1990_2024!$A$1:$D$1,0))</f>
        <v>42.164416290419602</v>
      </c>
      <c r="E8117" s="10">
        <f t="shared" si="126"/>
        <v>0</v>
      </c>
    </row>
    <row r="8118" spans="1:5" x14ac:dyDescent="0.25">
      <c r="A8118" s="5">
        <v>44889</v>
      </c>
      <c r="B8118" s="3">
        <v>46</v>
      </c>
      <c r="C8118" s="8">
        <v>42.91</v>
      </c>
      <c r="D8118" s="12">
        <f>INDEX([1]HSI_1990_2024!$A:$D,MATCH($A8118,[1]HSI_1990_2024!$A:$A,0),MATCH($D$1,[1]HSI_1990_2024!$A$1:$D$1,0))</f>
        <v>42.910689145117303</v>
      </c>
      <c r="E8118" s="10">
        <f t="shared" si="126"/>
        <v>1.0000000000047748E-3</v>
      </c>
    </row>
    <row r="8119" spans="1:5" x14ac:dyDescent="0.25">
      <c r="A8119" s="5">
        <v>44890</v>
      </c>
      <c r="B8119" s="3">
        <v>46</v>
      </c>
      <c r="C8119" s="8">
        <v>42.91</v>
      </c>
      <c r="D8119" s="12">
        <f>INDEX([1]HSI_1990_2024!$A:$D,MATCH($A8119,[1]HSI_1990_2024!$A:$A,0),MATCH($D$1,[1]HSI_1990_2024!$A$1:$D$1,0))</f>
        <v>42.910689145117303</v>
      </c>
      <c r="E8119" s="10">
        <f t="shared" si="126"/>
        <v>1.0000000000047748E-3</v>
      </c>
    </row>
    <row r="8120" spans="1:5" x14ac:dyDescent="0.25">
      <c r="A8120" s="5">
        <v>44893</v>
      </c>
      <c r="B8120" s="3">
        <v>45.6</v>
      </c>
      <c r="C8120" s="8">
        <v>42.536999999999999</v>
      </c>
      <c r="D8120" s="12">
        <f>INDEX([1]HSI_1990_2024!$A:$D,MATCH($A8120,[1]HSI_1990_2024!$A:$A,0),MATCH($D$1,[1]HSI_1990_2024!$A$1:$D$1,0))</f>
        <v>42.537552717768499</v>
      </c>
      <c r="E8120" s="10">
        <f t="shared" si="126"/>
        <v>9.9999999999766942E-4</v>
      </c>
    </row>
    <row r="8121" spans="1:5" x14ac:dyDescent="0.25">
      <c r="A8121" s="5">
        <v>44894</v>
      </c>
      <c r="B8121" s="3">
        <v>46.25</v>
      </c>
      <c r="C8121" s="8">
        <v>43.143999999999998</v>
      </c>
      <c r="D8121" s="12">
        <f>INDEX([1]HSI_1990_2024!$A:$D,MATCH($A8121,[1]HSI_1990_2024!$A:$A,0),MATCH($D$1,[1]HSI_1990_2024!$A$1:$D$1,0))</f>
        <v>43.143899412210402</v>
      </c>
      <c r="E8121" s="10">
        <f t="shared" si="126"/>
        <v>0</v>
      </c>
    </row>
    <row r="8122" spans="1:5" x14ac:dyDescent="0.25">
      <c r="A8122" s="5">
        <v>44895</v>
      </c>
      <c r="B8122" s="3">
        <v>47.25</v>
      </c>
      <c r="C8122" s="8">
        <v>44.076000000000001</v>
      </c>
      <c r="D8122" s="12">
        <f>INDEX([1]HSI_1990_2024!$A:$D,MATCH($A8122,[1]HSI_1990_2024!$A:$A,0),MATCH($D$1,[1]HSI_1990_2024!$A$1:$D$1,0))</f>
        <v>44.076740480582501</v>
      </c>
      <c r="E8122" s="10">
        <f t="shared" si="126"/>
        <v>9.9999999999766942E-4</v>
      </c>
    </row>
    <row r="8123" spans="1:5" x14ac:dyDescent="0.25">
      <c r="A8123" s="5">
        <v>44896</v>
      </c>
      <c r="B8123" s="3">
        <v>47.3</v>
      </c>
      <c r="C8123" s="8">
        <v>44.122999999999998</v>
      </c>
      <c r="D8123" s="12">
        <f>INDEX([1]HSI_1990_2024!$A:$D,MATCH($A8123,[1]HSI_1990_2024!$A:$A,0),MATCH($D$1,[1]HSI_1990_2024!$A$1:$D$1,0))</f>
        <v>44.123382534001102</v>
      </c>
      <c r="E8123" s="10">
        <f t="shared" si="126"/>
        <v>0</v>
      </c>
    </row>
    <row r="8124" spans="1:5" x14ac:dyDescent="0.25">
      <c r="A8124" s="5">
        <v>44897</v>
      </c>
      <c r="B8124" s="3">
        <v>46.9</v>
      </c>
      <c r="C8124" s="8">
        <v>43.75</v>
      </c>
      <c r="D8124" s="12">
        <f>INDEX([1]HSI_1990_2024!$A:$D,MATCH($A8124,[1]HSI_1990_2024!$A:$A,0),MATCH($D$1,[1]HSI_1990_2024!$A$1:$D$1,0))</f>
        <v>43.750246106652199</v>
      </c>
      <c r="E8124" s="10">
        <f t="shared" si="126"/>
        <v>0</v>
      </c>
    </row>
    <row r="8125" spans="1:5" x14ac:dyDescent="0.25">
      <c r="A8125" s="5">
        <v>44900</v>
      </c>
      <c r="B8125" s="3">
        <v>47.2</v>
      </c>
      <c r="C8125" s="8">
        <v>44.03</v>
      </c>
      <c r="D8125" s="12">
        <f>INDEX([1]HSI_1990_2024!$A:$D,MATCH($A8125,[1]HSI_1990_2024!$A:$A,0),MATCH($D$1,[1]HSI_1990_2024!$A$1:$D$1,0))</f>
        <v>44.0300984271639</v>
      </c>
      <c r="E8125" s="10">
        <f t="shared" si="126"/>
        <v>0</v>
      </c>
    </row>
    <row r="8126" spans="1:5" x14ac:dyDescent="0.25">
      <c r="A8126" s="5">
        <v>44901</v>
      </c>
      <c r="B8126" s="3">
        <v>47.35</v>
      </c>
      <c r="C8126" s="8">
        <v>44.17</v>
      </c>
      <c r="D8126" s="12">
        <f>INDEX([1]HSI_1990_2024!$A:$D,MATCH($A8126,[1]HSI_1990_2024!$A:$A,0),MATCH($D$1,[1]HSI_1990_2024!$A$1:$D$1,0))</f>
        <v>44.170024587419697</v>
      </c>
      <c r="E8126" s="10">
        <f t="shared" si="126"/>
        <v>0</v>
      </c>
    </row>
    <row r="8127" spans="1:5" x14ac:dyDescent="0.25">
      <c r="A8127" s="5">
        <v>44902</v>
      </c>
      <c r="B8127" s="3">
        <v>46.65</v>
      </c>
      <c r="C8127" s="8">
        <v>43.517000000000003</v>
      </c>
      <c r="D8127" s="12">
        <f>INDEX([1]HSI_1990_2024!$A:$D,MATCH($A8127,[1]HSI_1990_2024!$A:$A,0),MATCH($D$1,[1]HSI_1990_2024!$A$1:$D$1,0))</f>
        <v>43.517035839559199</v>
      </c>
      <c r="E8127" s="10">
        <f t="shared" si="126"/>
        <v>0</v>
      </c>
    </row>
    <row r="8128" spans="1:5" x14ac:dyDescent="0.25">
      <c r="A8128" s="5">
        <v>44903</v>
      </c>
      <c r="B8128" s="3">
        <v>47.05</v>
      </c>
      <c r="C8128" s="8">
        <v>43.89</v>
      </c>
      <c r="D8128" s="12">
        <f>INDEX([1]HSI_1990_2024!$A:$D,MATCH($A8128,[1]HSI_1990_2024!$A:$A,0),MATCH($D$1,[1]HSI_1990_2024!$A$1:$D$1,0))</f>
        <v>43.890172266908102</v>
      </c>
      <c r="E8128" s="10">
        <f t="shared" si="126"/>
        <v>0</v>
      </c>
    </row>
    <row r="8129" spans="1:5" x14ac:dyDescent="0.25">
      <c r="A8129" s="5">
        <v>44904</v>
      </c>
      <c r="B8129" s="3">
        <v>47.2</v>
      </c>
      <c r="C8129" s="8">
        <v>44.03</v>
      </c>
      <c r="D8129" s="12">
        <f>INDEX([1]HSI_1990_2024!$A:$D,MATCH($A8129,[1]HSI_1990_2024!$A:$A,0),MATCH($D$1,[1]HSI_1990_2024!$A$1:$D$1,0))</f>
        <v>44.0300984271639</v>
      </c>
      <c r="E8129" s="10">
        <f t="shared" si="126"/>
        <v>0</v>
      </c>
    </row>
    <row r="8130" spans="1:5" x14ac:dyDescent="0.25">
      <c r="A8130" s="5">
        <v>44907</v>
      </c>
      <c r="B8130" s="3">
        <v>47.6</v>
      </c>
      <c r="C8130" s="8">
        <v>44.402999999999999</v>
      </c>
      <c r="D8130" s="12">
        <f>INDEX([1]HSI_1990_2024!$A:$D,MATCH($A8130,[1]HSI_1990_2024!$A:$A,0),MATCH($D$1,[1]HSI_1990_2024!$A$1:$D$1,0))</f>
        <v>44.403234854512696</v>
      </c>
      <c r="E8130" s="10">
        <f t="shared" si="126"/>
        <v>0</v>
      </c>
    </row>
    <row r="8131" spans="1:5" x14ac:dyDescent="0.25">
      <c r="A8131" s="5">
        <v>44908</v>
      </c>
      <c r="B8131" s="3">
        <v>47.7</v>
      </c>
      <c r="C8131" s="8">
        <v>44.496000000000002</v>
      </c>
      <c r="D8131" s="12">
        <f>INDEX([1]HSI_1990_2024!$A:$D,MATCH($A8131,[1]HSI_1990_2024!$A:$A,0),MATCH($D$1,[1]HSI_1990_2024!$A$1:$D$1,0))</f>
        <v>44.496518961349899</v>
      </c>
      <c r="E8131" s="10">
        <f t="shared" ref="E8131:E8194" si="127">ROUND(D8131,3)-C8131</f>
        <v>9.9999999999766942E-4</v>
      </c>
    </row>
    <row r="8132" spans="1:5" x14ac:dyDescent="0.25">
      <c r="A8132" s="5">
        <v>44909</v>
      </c>
      <c r="B8132" s="3">
        <v>48.05</v>
      </c>
      <c r="C8132" s="8">
        <v>44.823</v>
      </c>
      <c r="D8132" s="12">
        <f>INDEX([1]HSI_1990_2024!$A:$D,MATCH($A8132,[1]HSI_1990_2024!$A:$A,0),MATCH($D$1,[1]HSI_1990_2024!$A$1:$D$1,0))</f>
        <v>44.823013335280201</v>
      </c>
      <c r="E8132" s="10">
        <f t="shared" si="127"/>
        <v>0</v>
      </c>
    </row>
    <row r="8133" spans="1:5" x14ac:dyDescent="0.25">
      <c r="A8133" s="5">
        <v>44910</v>
      </c>
      <c r="B8133" s="3">
        <v>47.2</v>
      </c>
      <c r="C8133" s="8">
        <v>44.03</v>
      </c>
      <c r="D8133" s="12">
        <f>INDEX([1]HSI_1990_2024!$A:$D,MATCH($A8133,[1]HSI_1990_2024!$A:$A,0),MATCH($D$1,[1]HSI_1990_2024!$A$1:$D$1,0))</f>
        <v>44.0300984271639</v>
      </c>
      <c r="E8133" s="10">
        <f t="shared" si="127"/>
        <v>0</v>
      </c>
    </row>
    <row r="8134" spans="1:5" x14ac:dyDescent="0.25">
      <c r="A8134" s="5">
        <v>44911</v>
      </c>
      <c r="B8134" s="3">
        <v>47</v>
      </c>
      <c r="C8134" s="8">
        <v>43.843000000000004</v>
      </c>
      <c r="D8134" s="12">
        <f>INDEX([1]HSI_1990_2024!$A:$D,MATCH($A8134,[1]HSI_1990_2024!$A:$A,0),MATCH($D$1,[1]HSI_1990_2024!$A$1:$D$1,0))</f>
        <v>43.843530213489501</v>
      </c>
      <c r="E8134" s="10">
        <f t="shared" si="127"/>
        <v>9.9999999999766942E-4</v>
      </c>
    </row>
    <row r="8135" spans="1:5" x14ac:dyDescent="0.25">
      <c r="A8135" s="5">
        <v>44914</v>
      </c>
      <c r="B8135" s="3">
        <v>46.95</v>
      </c>
      <c r="C8135" s="8">
        <v>43.796999999999997</v>
      </c>
      <c r="D8135" s="12">
        <f>INDEX([1]HSI_1990_2024!$A:$D,MATCH($A8135,[1]HSI_1990_2024!$A:$A,0),MATCH($D$1,[1]HSI_1990_2024!$A$1:$D$1,0))</f>
        <v>43.7968881600708</v>
      </c>
      <c r="E8135" s="10">
        <f t="shared" si="127"/>
        <v>0</v>
      </c>
    </row>
    <row r="8136" spans="1:5" x14ac:dyDescent="0.25">
      <c r="A8136" s="5">
        <v>44915</v>
      </c>
      <c r="B8136" s="3">
        <v>46.75</v>
      </c>
      <c r="C8136" s="8">
        <v>43.61</v>
      </c>
      <c r="D8136" s="12">
        <f>INDEX([1]HSI_1990_2024!$A:$D,MATCH($A8136,[1]HSI_1990_2024!$A:$A,0),MATCH($D$1,[1]HSI_1990_2024!$A$1:$D$1,0))</f>
        <v>43.610319946396402</v>
      </c>
      <c r="E8136" s="10">
        <f t="shared" si="127"/>
        <v>0</v>
      </c>
    </row>
    <row r="8137" spans="1:5" x14ac:dyDescent="0.25">
      <c r="A8137" s="5">
        <v>44916</v>
      </c>
      <c r="B8137" s="3">
        <v>47.5</v>
      </c>
      <c r="C8137" s="8">
        <v>44.31</v>
      </c>
      <c r="D8137" s="12">
        <f>INDEX([1]HSI_1990_2024!$A:$D,MATCH($A8137,[1]HSI_1990_2024!$A:$A,0),MATCH($D$1,[1]HSI_1990_2024!$A$1:$D$1,0))</f>
        <v>44.309950747675501</v>
      </c>
      <c r="E8137" s="10">
        <f t="shared" si="127"/>
        <v>0</v>
      </c>
    </row>
    <row r="8138" spans="1:5" x14ac:dyDescent="0.25">
      <c r="A8138" s="5">
        <v>44917</v>
      </c>
      <c r="B8138" s="3">
        <v>48.2</v>
      </c>
      <c r="C8138" s="8">
        <v>44.963000000000001</v>
      </c>
      <c r="D8138" s="12">
        <f>INDEX([1]HSI_1990_2024!$A:$D,MATCH($A8138,[1]HSI_1990_2024!$A:$A,0),MATCH($D$1,[1]HSI_1990_2024!$A$1:$D$1,0))</f>
        <v>44.962939495535998</v>
      </c>
      <c r="E8138" s="10">
        <f t="shared" si="127"/>
        <v>0</v>
      </c>
    </row>
    <row r="8139" spans="1:5" x14ac:dyDescent="0.25">
      <c r="A8139" s="5">
        <v>44918</v>
      </c>
      <c r="B8139" s="3">
        <v>47.9</v>
      </c>
      <c r="C8139" s="8">
        <v>44.683</v>
      </c>
      <c r="D8139" s="12">
        <f>INDEX([1]HSI_1990_2024!$A:$D,MATCH($A8139,[1]HSI_1990_2024!$A:$A,0),MATCH($D$1,[1]HSI_1990_2024!$A$1:$D$1,0))</f>
        <v>44.683087175024397</v>
      </c>
      <c r="E8139" s="10">
        <f t="shared" si="127"/>
        <v>0</v>
      </c>
    </row>
    <row r="8140" spans="1:5" x14ac:dyDescent="0.25">
      <c r="A8140" s="5">
        <v>44923</v>
      </c>
      <c r="B8140" s="3">
        <v>48.5</v>
      </c>
      <c r="C8140" s="8">
        <v>45.243000000000002</v>
      </c>
      <c r="D8140" s="12">
        <f>INDEX([1]HSI_1990_2024!$A:$D,MATCH($A8140,[1]HSI_1990_2024!$A:$A,0),MATCH($D$1,[1]HSI_1990_2024!$A$1:$D$1,0))</f>
        <v>45.2427918160476</v>
      </c>
      <c r="E8140" s="10">
        <f t="shared" si="127"/>
        <v>0</v>
      </c>
    </row>
    <row r="8141" spans="1:5" x14ac:dyDescent="0.25">
      <c r="A8141" s="5">
        <v>44924</v>
      </c>
      <c r="B8141" s="3">
        <v>48.4</v>
      </c>
      <c r="C8141" s="8">
        <v>45.149000000000001</v>
      </c>
      <c r="D8141" s="12">
        <f>INDEX([1]HSI_1990_2024!$A:$D,MATCH($A8141,[1]HSI_1990_2024!$A:$A,0),MATCH($D$1,[1]HSI_1990_2024!$A$1:$D$1,0))</f>
        <v>45.149507709210397</v>
      </c>
      <c r="E8141" s="10">
        <f t="shared" si="127"/>
        <v>9.9999999999766942E-4</v>
      </c>
    </row>
    <row r="8142" spans="1:5" x14ac:dyDescent="0.25">
      <c r="A8142" s="5">
        <v>44925</v>
      </c>
      <c r="B8142" s="3">
        <v>48.55</v>
      </c>
      <c r="C8142" s="8">
        <v>45.289000000000001</v>
      </c>
      <c r="D8142" s="12">
        <f>INDEX([1]HSI_1990_2024!$A:$D,MATCH($A8142,[1]HSI_1990_2024!$A:$A,0),MATCH($D$1,[1]HSI_1990_2024!$A$1:$D$1,0))</f>
        <v>45.289433869466201</v>
      </c>
      <c r="E8142" s="10">
        <f t="shared" si="127"/>
        <v>0</v>
      </c>
    </row>
    <row r="8143" spans="1:5" x14ac:dyDescent="0.25">
      <c r="A8143" s="5">
        <v>44929</v>
      </c>
      <c r="B8143" s="3">
        <v>48.7</v>
      </c>
      <c r="C8143" s="8">
        <v>45.429000000000002</v>
      </c>
      <c r="D8143" s="12">
        <f>INDEX([1]HSI_1990_2024!$A:$D,MATCH($A8143,[1]HSI_1990_2024!$A:$A,0),MATCH($D$1,[1]HSI_1990_2024!$A$1:$D$1,0))</f>
        <v>45.429360029722098</v>
      </c>
      <c r="E8143" s="10">
        <f t="shared" si="127"/>
        <v>0</v>
      </c>
    </row>
    <row r="8144" spans="1:5" x14ac:dyDescent="0.25">
      <c r="A8144" s="5">
        <v>44930</v>
      </c>
      <c r="B8144" s="3">
        <v>50</v>
      </c>
      <c r="C8144" s="8">
        <v>46.642000000000003</v>
      </c>
      <c r="D8144" s="12">
        <f>INDEX([1]HSI_1990_2024!$A:$D,MATCH($A8144,[1]HSI_1990_2024!$A:$A,0),MATCH($D$1,[1]HSI_1990_2024!$A$1:$D$1,0))</f>
        <v>46.642053418605798</v>
      </c>
      <c r="E8144" s="10">
        <f t="shared" si="127"/>
        <v>0</v>
      </c>
    </row>
    <row r="8145" spans="1:5" x14ac:dyDescent="0.25">
      <c r="A8145" s="5">
        <v>44931</v>
      </c>
      <c r="B8145" s="3">
        <v>51.25</v>
      </c>
      <c r="C8145" s="8">
        <v>47.808</v>
      </c>
      <c r="D8145" s="12">
        <f>INDEX([1]HSI_1990_2024!$A:$D,MATCH($A8145,[1]HSI_1990_2024!$A:$A,0),MATCH($D$1,[1]HSI_1990_2024!$A$1:$D$1,0))</f>
        <v>47.808104754070897</v>
      </c>
      <c r="E8145" s="10">
        <f t="shared" si="127"/>
        <v>0</v>
      </c>
    </row>
    <row r="8146" spans="1:5" x14ac:dyDescent="0.25">
      <c r="A8146" s="5">
        <v>44932</v>
      </c>
      <c r="B8146" s="3">
        <v>52.2</v>
      </c>
      <c r="C8146" s="8">
        <v>48.694000000000003</v>
      </c>
      <c r="D8146" s="12">
        <f>INDEX([1]HSI_1990_2024!$A:$D,MATCH($A8146,[1]HSI_1990_2024!$A:$A,0),MATCH($D$1,[1]HSI_1990_2024!$A$1:$D$1,0))</f>
        <v>48.694303769024501</v>
      </c>
      <c r="E8146" s="10">
        <f t="shared" si="127"/>
        <v>0</v>
      </c>
    </row>
    <row r="8147" spans="1:5" x14ac:dyDescent="0.25">
      <c r="A8147" s="5">
        <v>44935</v>
      </c>
      <c r="B8147" s="3">
        <v>53.3</v>
      </c>
      <c r="C8147" s="8">
        <v>49.72</v>
      </c>
      <c r="D8147" s="12">
        <f>INDEX([1]HSI_1990_2024!$A:$D,MATCH($A8147,[1]HSI_1990_2024!$A:$A,0),MATCH($D$1,[1]HSI_1990_2024!$A$1:$D$1,0))</f>
        <v>49.720428944233802</v>
      </c>
      <c r="E8147" s="10">
        <f t="shared" si="127"/>
        <v>0</v>
      </c>
    </row>
    <row r="8148" spans="1:5" x14ac:dyDescent="0.25">
      <c r="A8148" s="5">
        <v>44936</v>
      </c>
      <c r="B8148" s="3">
        <v>53.3</v>
      </c>
      <c r="C8148" s="8">
        <v>49.72</v>
      </c>
      <c r="D8148" s="12">
        <f>INDEX([1]HSI_1990_2024!$A:$D,MATCH($A8148,[1]HSI_1990_2024!$A:$A,0),MATCH($D$1,[1]HSI_1990_2024!$A$1:$D$1,0))</f>
        <v>49.720428944233802</v>
      </c>
      <c r="E8148" s="10">
        <f t="shared" si="127"/>
        <v>0</v>
      </c>
    </row>
    <row r="8149" spans="1:5" x14ac:dyDescent="0.25">
      <c r="A8149" s="5">
        <v>44937</v>
      </c>
      <c r="B8149" s="3">
        <v>53.65</v>
      </c>
      <c r="C8149" s="8">
        <v>50.046999999999997</v>
      </c>
      <c r="D8149" s="12">
        <f>INDEX([1]HSI_1990_2024!$A:$D,MATCH($A8149,[1]HSI_1990_2024!$A:$A,0),MATCH($D$1,[1]HSI_1990_2024!$A$1:$D$1,0))</f>
        <v>50.046923318163998</v>
      </c>
      <c r="E8149" s="10">
        <f t="shared" si="127"/>
        <v>0</v>
      </c>
    </row>
    <row r="8150" spans="1:5" x14ac:dyDescent="0.25">
      <c r="A8150" s="5">
        <v>44938</v>
      </c>
      <c r="B8150" s="3">
        <v>54.1</v>
      </c>
      <c r="C8150" s="8">
        <v>50.466000000000001</v>
      </c>
      <c r="D8150" s="12">
        <f>INDEX([1]HSI_1990_2024!$A:$D,MATCH($A8150,[1]HSI_1990_2024!$A:$A,0),MATCH($D$1,[1]HSI_1990_2024!$A$1:$D$1,0))</f>
        <v>50.466701798931503</v>
      </c>
      <c r="E8150" s="10">
        <f t="shared" si="127"/>
        <v>9.9999999999766942E-4</v>
      </c>
    </row>
    <row r="8151" spans="1:5" x14ac:dyDescent="0.25">
      <c r="A8151" s="5">
        <v>44939</v>
      </c>
      <c r="B8151" s="3">
        <v>55.5</v>
      </c>
      <c r="C8151" s="8">
        <v>51.771999999999998</v>
      </c>
      <c r="D8151" s="12">
        <f>INDEX([1]HSI_1990_2024!$A:$D,MATCH($A8151,[1]HSI_1990_2024!$A:$A,0),MATCH($D$1,[1]HSI_1990_2024!$A$1:$D$1,0))</f>
        <v>51.772679294652399</v>
      </c>
      <c r="E8151" s="10">
        <f t="shared" si="127"/>
        <v>1.0000000000047748E-3</v>
      </c>
    </row>
    <row r="8152" spans="1:5" x14ac:dyDescent="0.25">
      <c r="A8152" s="5">
        <v>44942</v>
      </c>
      <c r="B8152" s="3">
        <v>56.65</v>
      </c>
      <c r="C8152" s="8">
        <v>52.844999999999999</v>
      </c>
      <c r="D8152" s="12">
        <f>INDEX([1]HSI_1990_2024!$A:$D,MATCH($A8152,[1]HSI_1990_2024!$A:$A,0),MATCH($D$1,[1]HSI_1990_2024!$A$1:$D$1,0))</f>
        <v>52.845446523280401</v>
      </c>
      <c r="E8152" s="10">
        <f t="shared" si="127"/>
        <v>0</v>
      </c>
    </row>
    <row r="8153" spans="1:5" x14ac:dyDescent="0.25">
      <c r="A8153" s="5">
        <v>44943</v>
      </c>
      <c r="B8153" s="3">
        <v>56.65</v>
      </c>
      <c r="C8153" s="8">
        <v>52.844999999999999</v>
      </c>
      <c r="D8153" s="12">
        <f>INDEX([1]HSI_1990_2024!$A:$D,MATCH($A8153,[1]HSI_1990_2024!$A:$A,0),MATCH($D$1,[1]HSI_1990_2024!$A$1:$D$1,0))</f>
        <v>52.845446523280401</v>
      </c>
      <c r="E8153" s="10">
        <f t="shared" si="127"/>
        <v>0</v>
      </c>
    </row>
    <row r="8154" spans="1:5" x14ac:dyDescent="0.25">
      <c r="A8154" s="5">
        <v>44944</v>
      </c>
      <c r="B8154" s="3">
        <v>56.8</v>
      </c>
      <c r="C8154" s="8">
        <v>52.984999999999999</v>
      </c>
      <c r="D8154" s="12">
        <f>INDEX([1]HSI_1990_2024!$A:$D,MATCH($A8154,[1]HSI_1990_2024!$A:$A,0),MATCH($D$1,[1]HSI_1990_2024!$A$1:$D$1,0))</f>
        <v>52.985372683536198</v>
      </c>
      <c r="E8154" s="10">
        <f t="shared" si="127"/>
        <v>0</v>
      </c>
    </row>
    <row r="8155" spans="1:5" x14ac:dyDescent="0.25">
      <c r="A8155" s="5">
        <v>44945</v>
      </c>
      <c r="B8155" s="3">
        <v>56.65</v>
      </c>
      <c r="C8155" s="8">
        <v>52.844999999999999</v>
      </c>
      <c r="D8155" s="12">
        <f>INDEX([1]HSI_1990_2024!$A:$D,MATCH($A8155,[1]HSI_1990_2024!$A:$A,0),MATCH($D$1,[1]HSI_1990_2024!$A$1:$D$1,0))</f>
        <v>52.845446523280401</v>
      </c>
      <c r="E8155" s="10">
        <f t="shared" si="127"/>
        <v>0</v>
      </c>
    </row>
    <row r="8156" spans="1:5" x14ac:dyDescent="0.25">
      <c r="A8156" s="5">
        <v>44946</v>
      </c>
      <c r="B8156" s="3">
        <v>56.9</v>
      </c>
      <c r="C8156" s="8">
        <v>53.078000000000003</v>
      </c>
      <c r="D8156" s="12">
        <f>INDEX([1]HSI_1990_2024!$A:$D,MATCH($A8156,[1]HSI_1990_2024!$A:$A,0),MATCH($D$1,[1]HSI_1990_2024!$A$1:$D$1,0))</f>
        <v>53.078656790373401</v>
      </c>
      <c r="E8156" s="10">
        <f t="shared" si="127"/>
        <v>9.9999999999766942E-4</v>
      </c>
    </row>
    <row r="8157" spans="1:5" x14ac:dyDescent="0.25">
      <c r="A8157" s="5">
        <v>44952</v>
      </c>
      <c r="B8157" s="3">
        <v>57.9</v>
      </c>
      <c r="C8157" s="8">
        <v>54.011000000000003</v>
      </c>
      <c r="D8157" s="12">
        <f>INDEX([1]HSI_1990_2024!$A:$D,MATCH($A8157,[1]HSI_1990_2024!$A:$A,0),MATCH($D$1,[1]HSI_1990_2024!$A$1:$D$1,0))</f>
        <v>54.0114978587455</v>
      </c>
      <c r="E8157" s="10">
        <f t="shared" si="127"/>
        <v>0</v>
      </c>
    </row>
    <row r="8158" spans="1:5" x14ac:dyDescent="0.25">
      <c r="A8158" s="5">
        <v>44953</v>
      </c>
      <c r="B8158" s="3">
        <v>57.95</v>
      </c>
      <c r="C8158" s="8">
        <v>54.058</v>
      </c>
      <c r="D8158" s="12">
        <f>INDEX([1]HSI_1990_2024!$A:$D,MATCH($A8158,[1]HSI_1990_2024!$A:$A,0),MATCH($D$1,[1]HSI_1990_2024!$A$1:$D$1,0))</f>
        <v>54.058139912164101</v>
      </c>
      <c r="E8158" s="10">
        <f t="shared" si="127"/>
        <v>0</v>
      </c>
    </row>
    <row r="8159" spans="1:5" x14ac:dyDescent="0.25">
      <c r="A8159" s="5">
        <v>44956</v>
      </c>
      <c r="B8159" s="3">
        <v>57.85</v>
      </c>
      <c r="C8159" s="8">
        <v>53.965000000000003</v>
      </c>
      <c r="D8159" s="12">
        <f>INDEX([1]HSI_1990_2024!$A:$D,MATCH($A8159,[1]HSI_1990_2024!$A:$A,0),MATCH($D$1,[1]HSI_1990_2024!$A$1:$D$1,0))</f>
        <v>53.964855805326899</v>
      </c>
      <c r="E8159" s="10">
        <f t="shared" si="127"/>
        <v>0</v>
      </c>
    </row>
    <row r="8160" spans="1:5" x14ac:dyDescent="0.25">
      <c r="A8160" s="5">
        <v>44957</v>
      </c>
      <c r="B8160" s="3">
        <v>57.95</v>
      </c>
      <c r="C8160" s="8">
        <v>54.058</v>
      </c>
      <c r="D8160" s="12">
        <f>INDEX([1]HSI_1990_2024!$A:$D,MATCH($A8160,[1]HSI_1990_2024!$A:$A,0),MATCH($D$1,[1]HSI_1990_2024!$A$1:$D$1,0))</f>
        <v>54.058139912164101</v>
      </c>
      <c r="E8160" s="10">
        <f t="shared" si="127"/>
        <v>0</v>
      </c>
    </row>
    <row r="8161" spans="1:5" x14ac:dyDescent="0.25">
      <c r="A8161" s="5">
        <v>44958</v>
      </c>
      <c r="B8161" s="3">
        <v>57.05</v>
      </c>
      <c r="C8161" s="8">
        <v>53.218000000000004</v>
      </c>
      <c r="D8161" s="12">
        <f>INDEX([1]HSI_1990_2024!$A:$D,MATCH($A8161,[1]HSI_1990_2024!$A:$A,0),MATCH($D$1,[1]HSI_1990_2024!$A$1:$D$1,0))</f>
        <v>53.218582950629198</v>
      </c>
      <c r="E8161" s="10">
        <f t="shared" si="127"/>
        <v>9.9999999999766942E-4</v>
      </c>
    </row>
    <row r="8162" spans="1:5" x14ac:dyDescent="0.25">
      <c r="A8162" s="5">
        <v>44959</v>
      </c>
      <c r="B8162" s="3">
        <v>57.65</v>
      </c>
      <c r="C8162" s="8">
        <v>53.777999999999999</v>
      </c>
      <c r="D8162" s="12">
        <f>INDEX([1]HSI_1990_2024!$A:$D,MATCH($A8162,[1]HSI_1990_2024!$A:$A,0),MATCH($D$1,[1]HSI_1990_2024!$A$1:$D$1,0))</f>
        <v>53.7782875916525</v>
      </c>
      <c r="E8162" s="10">
        <f t="shared" si="127"/>
        <v>0</v>
      </c>
    </row>
    <row r="8163" spans="1:5" x14ac:dyDescent="0.25">
      <c r="A8163" s="5">
        <v>44960</v>
      </c>
      <c r="B8163" s="3">
        <v>55.9</v>
      </c>
      <c r="C8163" s="8">
        <v>52.146000000000001</v>
      </c>
      <c r="D8163" s="12">
        <f>INDEX([1]HSI_1990_2024!$A:$D,MATCH($A8163,[1]HSI_1990_2024!$A:$A,0),MATCH($D$1,[1]HSI_1990_2024!$A$1:$D$1,0))</f>
        <v>52.145815722001302</v>
      </c>
      <c r="E8163" s="10">
        <f t="shared" si="127"/>
        <v>0</v>
      </c>
    </row>
    <row r="8164" spans="1:5" x14ac:dyDescent="0.25">
      <c r="A8164" s="5">
        <v>44963</v>
      </c>
      <c r="B8164" s="3">
        <v>56.6</v>
      </c>
      <c r="C8164" s="8">
        <v>52.798000000000002</v>
      </c>
      <c r="D8164" s="12">
        <f>INDEX([1]HSI_1990_2024!$A:$D,MATCH($A8164,[1]HSI_1990_2024!$A:$A,0),MATCH($D$1,[1]HSI_1990_2024!$A$1:$D$1,0))</f>
        <v>52.7988044698618</v>
      </c>
      <c r="E8164" s="10">
        <f t="shared" si="127"/>
        <v>9.9999999999766942E-4</v>
      </c>
    </row>
    <row r="8165" spans="1:5" x14ac:dyDescent="0.25">
      <c r="A8165" s="5">
        <v>44964</v>
      </c>
      <c r="B8165" s="3">
        <v>56.6</v>
      </c>
      <c r="C8165" s="8">
        <v>52.798000000000002</v>
      </c>
      <c r="D8165" s="12">
        <f>INDEX([1]HSI_1990_2024!$A:$D,MATCH($A8165,[1]HSI_1990_2024!$A:$A,0),MATCH($D$1,[1]HSI_1990_2024!$A$1:$D$1,0))</f>
        <v>52.7988044698618</v>
      </c>
      <c r="E8165" s="10">
        <f t="shared" si="127"/>
        <v>9.9999999999766942E-4</v>
      </c>
    </row>
    <row r="8166" spans="1:5" x14ac:dyDescent="0.25">
      <c r="A8166" s="5">
        <v>44965</v>
      </c>
      <c r="B8166" s="3">
        <v>57.8</v>
      </c>
      <c r="C8166" s="8">
        <v>53.917999999999999</v>
      </c>
      <c r="D8166" s="12">
        <f>INDEX([1]HSI_1990_2024!$A:$D,MATCH($A8166,[1]HSI_1990_2024!$A:$A,0),MATCH($D$1,[1]HSI_1990_2024!$A$1:$D$1,0))</f>
        <v>53.918213751908297</v>
      </c>
      <c r="E8166" s="10">
        <f t="shared" si="127"/>
        <v>0</v>
      </c>
    </row>
    <row r="8167" spans="1:5" x14ac:dyDescent="0.25">
      <c r="A8167" s="5">
        <v>44966</v>
      </c>
      <c r="B8167" s="3">
        <v>58</v>
      </c>
      <c r="C8167" s="8">
        <v>54.103999999999999</v>
      </c>
      <c r="D8167" s="12">
        <f>INDEX([1]HSI_1990_2024!$A:$D,MATCH($A8167,[1]HSI_1990_2024!$A:$A,0),MATCH($D$1,[1]HSI_1990_2024!$A$1:$D$1,0))</f>
        <v>54.104781965582703</v>
      </c>
      <c r="E8167" s="10">
        <f t="shared" si="127"/>
        <v>9.9999999999766942E-4</v>
      </c>
    </row>
    <row r="8168" spans="1:5" x14ac:dyDescent="0.25">
      <c r="A8168" s="5">
        <v>44967</v>
      </c>
      <c r="B8168" s="3">
        <v>58</v>
      </c>
      <c r="C8168" s="8">
        <v>54.103999999999999</v>
      </c>
      <c r="D8168" s="12">
        <f>INDEX([1]HSI_1990_2024!$A:$D,MATCH($A8168,[1]HSI_1990_2024!$A:$A,0),MATCH($D$1,[1]HSI_1990_2024!$A$1:$D$1,0))</f>
        <v>54.104781965582703</v>
      </c>
      <c r="E8168" s="10">
        <f t="shared" si="127"/>
        <v>9.9999999999766942E-4</v>
      </c>
    </row>
    <row r="8169" spans="1:5" x14ac:dyDescent="0.25">
      <c r="A8169" s="5">
        <v>44970</v>
      </c>
      <c r="B8169" s="3">
        <v>57.75</v>
      </c>
      <c r="C8169" s="8">
        <v>53.871000000000002</v>
      </c>
      <c r="D8169" s="12">
        <f>INDEX([1]HSI_1990_2024!$A:$D,MATCH($A8169,[1]HSI_1990_2024!$A:$A,0),MATCH($D$1,[1]HSI_1990_2024!$A$1:$D$1,0))</f>
        <v>53.871571698489703</v>
      </c>
      <c r="E8169" s="10">
        <f t="shared" si="127"/>
        <v>9.9999999999766942E-4</v>
      </c>
    </row>
    <row r="8170" spans="1:5" x14ac:dyDescent="0.25">
      <c r="A8170" s="5">
        <v>44971</v>
      </c>
      <c r="B8170" s="3">
        <v>58.2</v>
      </c>
      <c r="C8170" s="8">
        <v>54.290999999999997</v>
      </c>
      <c r="D8170" s="12">
        <f>INDEX([1]HSI_1990_2024!$A:$D,MATCH($A8170,[1]HSI_1990_2024!$A:$A,0),MATCH($D$1,[1]HSI_1990_2024!$A$1:$D$1,0))</f>
        <v>54.291350179257201</v>
      </c>
      <c r="E8170" s="10">
        <f t="shared" si="127"/>
        <v>0</v>
      </c>
    </row>
    <row r="8171" spans="1:5" x14ac:dyDescent="0.25">
      <c r="A8171" s="5">
        <v>44972</v>
      </c>
      <c r="B8171" s="3">
        <v>57.55</v>
      </c>
      <c r="C8171" s="8">
        <v>53.685000000000002</v>
      </c>
      <c r="D8171" s="12">
        <f>INDEX([1]HSI_1990_2024!$A:$D,MATCH($A8171,[1]HSI_1990_2024!$A:$A,0),MATCH($D$1,[1]HSI_1990_2024!$A$1:$D$1,0))</f>
        <v>53.685003484815297</v>
      </c>
      <c r="E8171" s="10">
        <f t="shared" si="127"/>
        <v>0</v>
      </c>
    </row>
    <row r="8172" spans="1:5" x14ac:dyDescent="0.25">
      <c r="A8172" s="5">
        <v>44973</v>
      </c>
      <c r="B8172" s="3">
        <v>58.1</v>
      </c>
      <c r="C8172" s="8">
        <v>54.198</v>
      </c>
      <c r="D8172" s="12">
        <f>INDEX([1]HSI_1990_2024!$A:$D,MATCH($A8172,[1]HSI_1990_2024!$A:$A,0),MATCH($D$1,[1]HSI_1990_2024!$A$1:$D$1,0))</f>
        <v>54.198066072419898</v>
      </c>
      <c r="E8172" s="10">
        <f t="shared" si="127"/>
        <v>0</v>
      </c>
    </row>
    <row r="8173" spans="1:5" x14ac:dyDescent="0.25">
      <c r="A8173" s="5">
        <v>44974</v>
      </c>
      <c r="B8173" s="3">
        <v>58.2</v>
      </c>
      <c r="C8173" s="8">
        <v>54.290999999999997</v>
      </c>
      <c r="D8173" s="12">
        <f>INDEX([1]HSI_1990_2024!$A:$D,MATCH($A8173,[1]HSI_1990_2024!$A:$A,0),MATCH($D$1,[1]HSI_1990_2024!$A$1:$D$1,0))</f>
        <v>54.291350179257201</v>
      </c>
      <c r="E8173" s="10">
        <f t="shared" si="127"/>
        <v>0</v>
      </c>
    </row>
    <row r="8174" spans="1:5" x14ac:dyDescent="0.25">
      <c r="A8174" s="5">
        <v>44977</v>
      </c>
      <c r="B8174" s="3">
        <v>58.75</v>
      </c>
      <c r="C8174" s="8">
        <v>54.804000000000002</v>
      </c>
      <c r="D8174" s="12">
        <f>INDEX([1]HSI_1990_2024!$A:$D,MATCH($A8174,[1]HSI_1990_2024!$A:$A,0),MATCH($D$1,[1]HSI_1990_2024!$A$1:$D$1,0))</f>
        <v>54.804412766861802</v>
      </c>
      <c r="E8174" s="10">
        <f t="shared" si="127"/>
        <v>0</v>
      </c>
    </row>
    <row r="8175" spans="1:5" x14ac:dyDescent="0.25">
      <c r="A8175" s="5">
        <v>44978</v>
      </c>
      <c r="B8175" s="3">
        <v>57.6</v>
      </c>
      <c r="C8175" s="8">
        <v>53.731000000000002</v>
      </c>
      <c r="D8175" s="12">
        <f>INDEX([1]HSI_1990_2024!$A:$D,MATCH($A8175,[1]HSI_1990_2024!$A:$A,0),MATCH($D$1,[1]HSI_1990_2024!$A$1:$D$1,0))</f>
        <v>53.731645538233899</v>
      </c>
      <c r="E8175" s="10">
        <f t="shared" si="127"/>
        <v>9.9999999999766942E-4</v>
      </c>
    </row>
    <row r="8176" spans="1:5" x14ac:dyDescent="0.25">
      <c r="A8176" s="5">
        <v>44979</v>
      </c>
      <c r="B8176" s="3">
        <v>60.65</v>
      </c>
      <c r="C8176" s="8">
        <v>56.576000000000001</v>
      </c>
      <c r="D8176" s="12">
        <f>INDEX([1]HSI_1990_2024!$A:$D,MATCH($A8176,[1]HSI_1990_2024!$A:$A,0),MATCH($D$1,[1]HSI_1990_2024!$A$1:$D$1,0))</f>
        <v>56.576810796768797</v>
      </c>
      <c r="E8176" s="10">
        <f t="shared" si="127"/>
        <v>9.9999999999766942E-4</v>
      </c>
    </row>
    <row r="8177" spans="1:5" x14ac:dyDescent="0.25">
      <c r="A8177" s="5">
        <v>44980</v>
      </c>
      <c r="B8177" s="3">
        <v>59.35</v>
      </c>
      <c r="C8177" s="8">
        <v>55.363999999999997</v>
      </c>
      <c r="D8177" s="12">
        <f>INDEX([1]HSI_1990_2024!$A:$D,MATCH($A8177,[1]HSI_1990_2024!$A:$A,0),MATCH($D$1,[1]HSI_1990_2024!$A$1:$D$1,0))</f>
        <v>55.364117407885097</v>
      </c>
      <c r="E8177" s="10">
        <f t="shared" si="127"/>
        <v>0</v>
      </c>
    </row>
    <row r="8178" spans="1:5" x14ac:dyDescent="0.25">
      <c r="A8178" s="5">
        <v>44981</v>
      </c>
      <c r="B8178" s="3">
        <v>59.55</v>
      </c>
      <c r="C8178" s="8">
        <v>55.55</v>
      </c>
      <c r="D8178" s="12">
        <f>INDEX([1]HSI_1990_2024!$A:$D,MATCH($A8178,[1]HSI_1990_2024!$A:$A,0),MATCH($D$1,[1]HSI_1990_2024!$A$1:$D$1,0))</f>
        <v>55.550685621559502</v>
      </c>
      <c r="E8178" s="10">
        <f t="shared" si="127"/>
        <v>1.0000000000047748E-3</v>
      </c>
    </row>
    <row r="8179" spans="1:5" x14ac:dyDescent="0.25">
      <c r="A8179" s="5">
        <v>44984</v>
      </c>
      <c r="B8179" s="3">
        <v>59.05</v>
      </c>
      <c r="C8179" s="8">
        <v>55.084000000000003</v>
      </c>
      <c r="D8179" s="12">
        <f>INDEX([1]HSI_1990_2024!$A:$D,MATCH($A8179,[1]HSI_1990_2024!$A:$A,0),MATCH($D$1,[1]HSI_1990_2024!$A$1:$D$1,0))</f>
        <v>55.084265087373403</v>
      </c>
      <c r="E8179" s="10">
        <f t="shared" si="127"/>
        <v>0</v>
      </c>
    </row>
    <row r="8180" spans="1:5" x14ac:dyDescent="0.25">
      <c r="A8180" s="5">
        <v>44985</v>
      </c>
      <c r="B8180" s="3">
        <v>59.3</v>
      </c>
      <c r="C8180" s="8">
        <v>55.317</v>
      </c>
      <c r="D8180" s="12">
        <f>INDEX([1]HSI_1990_2024!$A:$D,MATCH($A8180,[1]HSI_1990_2024!$A:$A,0),MATCH($D$1,[1]HSI_1990_2024!$A$1:$D$1,0))</f>
        <v>55.317475354466502</v>
      </c>
      <c r="E8180" s="10">
        <f t="shared" si="127"/>
        <v>0</v>
      </c>
    </row>
    <row r="8181" spans="1:5" x14ac:dyDescent="0.25">
      <c r="A8181" s="5">
        <v>44986</v>
      </c>
      <c r="B8181" s="3">
        <v>60.25</v>
      </c>
      <c r="C8181" s="8">
        <v>56.203000000000003</v>
      </c>
      <c r="D8181" s="12">
        <f>INDEX([1]HSI_1990_2024!$A:$D,MATCH($A8181,[1]HSI_1990_2024!$A:$A,0),MATCH($D$1,[1]HSI_1990_2024!$A$1:$D$1,0))</f>
        <v>56.20367436942</v>
      </c>
      <c r="E8181" s="10">
        <f t="shared" si="127"/>
        <v>9.9999999999766942E-4</v>
      </c>
    </row>
    <row r="8182" spans="1:5" x14ac:dyDescent="0.25">
      <c r="A8182" s="5">
        <v>44987</v>
      </c>
      <c r="B8182" s="3">
        <v>58.25</v>
      </c>
      <c r="C8182" s="8">
        <v>56.015999999999998</v>
      </c>
      <c r="D8182" s="12">
        <f>INDEX([1]HSI_1990_2024!$A:$D,MATCH($A8182,[1]HSI_1990_2024!$A:$A,0),MATCH($D$1,[1]HSI_1990_2024!$A$1:$D$1,0))</f>
        <v>56.0165655771833</v>
      </c>
      <c r="E8182" s="10">
        <f t="shared" si="127"/>
        <v>1.0000000000047748E-3</v>
      </c>
    </row>
    <row r="8183" spans="1:5" x14ac:dyDescent="0.25">
      <c r="A8183" s="5">
        <v>44988</v>
      </c>
      <c r="B8183" s="3">
        <v>58</v>
      </c>
      <c r="C8183" s="8">
        <v>55.776000000000003</v>
      </c>
      <c r="D8183" s="12">
        <f>INDEX([1]HSI_1990_2024!$A:$D,MATCH($A8183,[1]HSI_1990_2024!$A:$A,0),MATCH($D$1,[1]HSI_1990_2024!$A$1:$D$1,0))</f>
        <v>55.776151132646</v>
      </c>
      <c r="E8183" s="10">
        <f t="shared" si="127"/>
        <v>0</v>
      </c>
    </row>
    <row r="8184" spans="1:5" x14ac:dyDescent="0.25">
      <c r="A8184" s="5">
        <v>44991</v>
      </c>
      <c r="B8184" s="3">
        <v>58.15</v>
      </c>
      <c r="C8184" s="8">
        <v>55.92</v>
      </c>
      <c r="D8184" s="12">
        <f>INDEX([1]HSI_1990_2024!$A:$D,MATCH($A8184,[1]HSI_1990_2024!$A:$A,0),MATCH($D$1,[1]HSI_1990_2024!$A$1:$D$1,0))</f>
        <v>55.920399799368397</v>
      </c>
      <c r="E8184" s="10">
        <f t="shared" si="127"/>
        <v>0</v>
      </c>
    </row>
    <row r="8185" spans="1:5" x14ac:dyDescent="0.25">
      <c r="A8185" s="5">
        <v>44992</v>
      </c>
      <c r="B8185" s="3">
        <v>58.4</v>
      </c>
      <c r="C8185" s="8">
        <v>56.16</v>
      </c>
      <c r="D8185" s="12">
        <f>INDEX([1]HSI_1990_2024!$A:$D,MATCH($A8185,[1]HSI_1990_2024!$A:$A,0),MATCH($D$1,[1]HSI_1990_2024!$A$1:$D$1,0))</f>
        <v>56.160814243905698</v>
      </c>
      <c r="E8185" s="10">
        <f t="shared" si="127"/>
        <v>1.0000000000047748E-3</v>
      </c>
    </row>
    <row r="8186" spans="1:5" x14ac:dyDescent="0.25">
      <c r="A8186" s="5">
        <v>44993</v>
      </c>
      <c r="B8186" s="3">
        <v>57.95</v>
      </c>
      <c r="C8186" s="8">
        <v>55.728000000000002</v>
      </c>
      <c r="D8186" s="12">
        <f>INDEX([1]HSI_1990_2024!$A:$D,MATCH($A8186,[1]HSI_1990_2024!$A:$A,0),MATCH($D$1,[1]HSI_1990_2024!$A$1:$D$1,0))</f>
        <v>55.728068243738598</v>
      </c>
      <c r="E8186" s="10">
        <f t="shared" si="127"/>
        <v>0</v>
      </c>
    </row>
    <row r="8187" spans="1:5" x14ac:dyDescent="0.25">
      <c r="A8187" s="5">
        <v>44994</v>
      </c>
      <c r="B8187" s="3">
        <v>58.55</v>
      </c>
      <c r="C8187" s="8">
        <v>56.305</v>
      </c>
      <c r="D8187" s="12">
        <f>INDEX([1]HSI_1990_2024!$A:$D,MATCH($A8187,[1]HSI_1990_2024!$A:$A,0),MATCH($D$1,[1]HSI_1990_2024!$A$1:$D$1,0))</f>
        <v>56.305062910628003</v>
      </c>
      <c r="E8187" s="10">
        <f t="shared" si="127"/>
        <v>0</v>
      </c>
    </row>
    <row r="8188" spans="1:5" x14ac:dyDescent="0.25">
      <c r="A8188" s="5">
        <v>44995</v>
      </c>
      <c r="B8188" s="3">
        <v>56.4</v>
      </c>
      <c r="C8188" s="8">
        <v>54.237000000000002</v>
      </c>
      <c r="D8188" s="12">
        <f>INDEX([1]HSI_1990_2024!$A:$D,MATCH($A8188,[1]HSI_1990_2024!$A:$A,0),MATCH($D$1,[1]HSI_1990_2024!$A$1:$D$1,0))</f>
        <v>54.237498687607498</v>
      </c>
      <c r="E8188" s="10">
        <f t="shared" si="127"/>
        <v>0</v>
      </c>
    </row>
    <row r="8189" spans="1:5" x14ac:dyDescent="0.25">
      <c r="A8189" s="5">
        <v>44998</v>
      </c>
      <c r="B8189" s="3">
        <v>56.3</v>
      </c>
      <c r="C8189" s="8">
        <v>54.140999999999998</v>
      </c>
      <c r="D8189" s="12">
        <f>INDEX([1]HSI_1990_2024!$A:$D,MATCH($A8189,[1]HSI_1990_2024!$A:$A,0),MATCH($D$1,[1]HSI_1990_2024!$A$1:$D$1,0))</f>
        <v>54.141332909792602</v>
      </c>
      <c r="E8189" s="10">
        <f t="shared" si="127"/>
        <v>0</v>
      </c>
    </row>
    <row r="8190" spans="1:5" x14ac:dyDescent="0.25">
      <c r="A8190" s="5">
        <v>44999</v>
      </c>
      <c r="B8190" s="3">
        <v>53.65</v>
      </c>
      <c r="C8190" s="8">
        <v>51.593000000000004</v>
      </c>
      <c r="D8190" s="12">
        <f>INDEX([1]HSI_1990_2024!$A:$D,MATCH($A8190,[1]HSI_1990_2024!$A:$A,0),MATCH($D$1,[1]HSI_1990_2024!$A$1:$D$1,0))</f>
        <v>51.592939797697603</v>
      </c>
      <c r="E8190" s="10">
        <f t="shared" si="127"/>
        <v>0</v>
      </c>
    </row>
    <row r="8191" spans="1:5" x14ac:dyDescent="0.25">
      <c r="A8191" s="5">
        <v>45000</v>
      </c>
      <c r="B8191" s="3">
        <v>55.2</v>
      </c>
      <c r="C8191" s="8">
        <v>53.082999999999998</v>
      </c>
      <c r="D8191" s="12">
        <f>INDEX([1]HSI_1990_2024!$A:$D,MATCH($A8191,[1]HSI_1990_2024!$A:$A,0),MATCH($D$1,[1]HSI_1990_2024!$A$1:$D$1,0))</f>
        <v>53.083509353828603</v>
      </c>
      <c r="E8191" s="10">
        <f t="shared" si="127"/>
        <v>1.0000000000047748E-3</v>
      </c>
    </row>
    <row r="8192" spans="1:5" x14ac:dyDescent="0.25">
      <c r="A8192" s="5">
        <v>45001</v>
      </c>
      <c r="B8192" s="3">
        <v>53.9</v>
      </c>
      <c r="C8192" s="8">
        <v>51.832999999999998</v>
      </c>
      <c r="D8192" s="12">
        <f>INDEX([1]HSI_1990_2024!$A:$D,MATCH($A8192,[1]HSI_1990_2024!$A:$A,0),MATCH($D$1,[1]HSI_1990_2024!$A$1:$D$1,0))</f>
        <v>51.833354242234797</v>
      </c>
      <c r="E8192" s="10">
        <f t="shared" si="127"/>
        <v>0</v>
      </c>
    </row>
    <row r="8193" spans="1:5" x14ac:dyDescent="0.25">
      <c r="A8193" s="5">
        <v>45002</v>
      </c>
      <c r="B8193" s="3">
        <v>53.8</v>
      </c>
      <c r="C8193" s="8">
        <v>51.737000000000002</v>
      </c>
      <c r="D8193" s="12">
        <f>INDEX([1]HSI_1990_2024!$A:$D,MATCH($A8193,[1]HSI_1990_2024!$A:$A,0),MATCH($D$1,[1]HSI_1990_2024!$A$1:$D$1,0))</f>
        <v>51.737188464419901</v>
      </c>
      <c r="E8193" s="10">
        <f t="shared" si="127"/>
        <v>0</v>
      </c>
    </row>
    <row r="8194" spans="1:5" x14ac:dyDescent="0.25">
      <c r="A8194" s="5">
        <v>45005</v>
      </c>
      <c r="B8194" s="3">
        <v>50.45</v>
      </c>
      <c r="C8194" s="8">
        <v>48.515000000000001</v>
      </c>
      <c r="D8194" s="12">
        <f>INDEX([1]HSI_1990_2024!$A:$D,MATCH($A8194,[1]HSI_1990_2024!$A:$A,0),MATCH($D$1,[1]HSI_1990_2024!$A$1:$D$1,0))</f>
        <v>48.515634907620601</v>
      </c>
      <c r="E8194" s="10">
        <f t="shared" si="127"/>
        <v>9.9999999999766942E-4</v>
      </c>
    </row>
    <row r="8195" spans="1:5" x14ac:dyDescent="0.25">
      <c r="A8195" s="5">
        <v>45006</v>
      </c>
      <c r="B8195" s="3">
        <v>51.9</v>
      </c>
      <c r="C8195" s="8">
        <v>49.91</v>
      </c>
      <c r="D8195" s="12">
        <f>INDEX([1]HSI_1990_2024!$A:$D,MATCH($A8195,[1]HSI_1990_2024!$A:$A,0),MATCH($D$1,[1]HSI_1990_2024!$A$1:$D$1,0))</f>
        <v>49.910038685936698</v>
      </c>
      <c r="E8195" s="10">
        <f t="shared" ref="E8195:E8258" si="128">ROUND(D8195,3)-C8195</f>
        <v>0</v>
      </c>
    </row>
    <row r="8196" spans="1:5" x14ac:dyDescent="0.25">
      <c r="A8196" s="5">
        <v>45007</v>
      </c>
      <c r="B8196" s="3">
        <v>53.5</v>
      </c>
      <c r="C8196" s="8">
        <v>51.448</v>
      </c>
      <c r="D8196" s="12">
        <f>INDEX([1]HSI_1990_2024!$A:$D,MATCH($A8196,[1]HSI_1990_2024!$A:$A,0),MATCH($D$1,[1]HSI_1990_2024!$A$1:$D$1,0))</f>
        <v>51.448691130975199</v>
      </c>
      <c r="E8196" s="10">
        <f t="shared" si="128"/>
        <v>9.9999999999766942E-4</v>
      </c>
    </row>
    <row r="8197" spans="1:5" x14ac:dyDescent="0.25">
      <c r="A8197" s="5">
        <v>45008</v>
      </c>
      <c r="B8197" s="3">
        <v>53.7</v>
      </c>
      <c r="C8197" s="8">
        <v>51.640999999999998</v>
      </c>
      <c r="D8197" s="12">
        <f>INDEX([1]HSI_1990_2024!$A:$D,MATCH($A8197,[1]HSI_1990_2024!$A:$A,0),MATCH($D$1,[1]HSI_1990_2024!$A$1:$D$1,0))</f>
        <v>51.641022686604998</v>
      </c>
      <c r="E8197" s="10">
        <f t="shared" si="128"/>
        <v>0</v>
      </c>
    </row>
    <row r="8198" spans="1:5" x14ac:dyDescent="0.25">
      <c r="A8198" s="5">
        <v>45009</v>
      </c>
      <c r="B8198" s="3">
        <v>52.15</v>
      </c>
      <c r="C8198" s="8">
        <v>50.15</v>
      </c>
      <c r="D8198" s="12">
        <f>INDEX([1]HSI_1990_2024!$A:$D,MATCH($A8198,[1]HSI_1990_2024!$A:$A,0),MATCH($D$1,[1]HSI_1990_2024!$A$1:$D$1,0))</f>
        <v>50.150453130473998</v>
      </c>
      <c r="E8198" s="10">
        <f t="shared" si="128"/>
        <v>0</v>
      </c>
    </row>
    <row r="8199" spans="1:5" x14ac:dyDescent="0.25">
      <c r="A8199" s="5">
        <v>45012</v>
      </c>
      <c r="B8199" s="3">
        <v>51.65</v>
      </c>
      <c r="C8199" s="8">
        <v>49.668999999999997</v>
      </c>
      <c r="D8199" s="12">
        <f>INDEX([1]HSI_1990_2024!$A:$D,MATCH($A8199,[1]HSI_1990_2024!$A:$A,0),MATCH($D$1,[1]HSI_1990_2024!$A$1:$D$1,0))</f>
        <v>49.669624241399397</v>
      </c>
      <c r="E8199" s="10">
        <f t="shared" si="128"/>
        <v>1.0000000000047748E-3</v>
      </c>
    </row>
    <row r="8200" spans="1:5" x14ac:dyDescent="0.25">
      <c r="A8200" s="5">
        <v>45013</v>
      </c>
      <c r="B8200" s="3">
        <v>52.65</v>
      </c>
      <c r="C8200" s="8">
        <v>50.631</v>
      </c>
      <c r="D8200" s="12">
        <f>INDEX([1]HSI_1990_2024!$A:$D,MATCH($A8200,[1]HSI_1990_2024!$A:$A,0),MATCH($D$1,[1]HSI_1990_2024!$A$1:$D$1,0))</f>
        <v>50.6312820195485</v>
      </c>
      <c r="E8200" s="10">
        <f t="shared" si="128"/>
        <v>0</v>
      </c>
    </row>
    <row r="8201" spans="1:5" x14ac:dyDescent="0.25">
      <c r="A8201" s="5">
        <v>45014</v>
      </c>
      <c r="B8201" s="3">
        <v>52.95</v>
      </c>
      <c r="C8201" s="8">
        <v>50.918999999999997</v>
      </c>
      <c r="D8201" s="12">
        <f>INDEX([1]HSI_1990_2024!$A:$D,MATCH($A8201,[1]HSI_1990_2024!$A:$A,0),MATCH($D$1,[1]HSI_1990_2024!$A$1:$D$1,0))</f>
        <v>50.919779352993203</v>
      </c>
      <c r="E8201" s="10">
        <f t="shared" si="128"/>
        <v>1.0000000000047748E-3</v>
      </c>
    </row>
    <row r="8202" spans="1:5" x14ac:dyDescent="0.25">
      <c r="A8202" s="5">
        <v>45015</v>
      </c>
      <c r="B8202" s="3">
        <v>53.8</v>
      </c>
      <c r="C8202" s="8">
        <v>51.737000000000002</v>
      </c>
      <c r="D8202" s="12">
        <f>INDEX([1]HSI_1990_2024!$A:$D,MATCH($A8202,[1]HSI_1990_2024!$A:$A,0),MATCH($D$1,[1]HSI_1990_2024!$A$1:$D$1,0))</f>
        <v>51.737188464419901</v>
      </c>
      <c r="E8202" s="10">
        <f t="shared" si="128"/>
        <v>0</v>
      </c>
    </row>
    <row r="8203" spans="1:5" x14ac:dyDescent="0.25">
      <c r="A8203" s="5">
        <v>45016</v>
      </c>
      <c r="B8203" s="3">
        <v>53.2</v>
      </c>
      <c r="C8203" s="8">
        <v>51.16</v>
      </c>
      <c r="D8203" s="12">
        <f>INDEX([1]HSI_1990_2024!$A:$D,MATCH($A8203,[1]HSI_1990_2024!$A:$A,0),MATCH($D$1,[1]HSI_1990_2024!$A$1:$D$1,0))</f>
        <v>51.160193797530503</v>
      </c>
      <c r="E8203" s="10">
        <f t="shared" si="128"/>
        <v>0</v>
      </c>
    </row>
    <row r="8204" spans="1:5" x14ac:dyDescent="0.25">
      <c r="A8204" s="5">
        <v>45019</v>
      </c>
      <c r="B8204" s="3">
        <v>54.2</v>
      </c>
      <c r="C8204" s="8">
        <v>52.121000000000002</v>
      </c>
      <c r="D8204" s="12">
        <f>INDEX([1]HSI_1990_2024!$A:$D,MATCH($A8204,[1]HSI_1990_2024!$A:$A,0),MATCH($D$1,[1]HSI_1990_2024!$A$1:$D$1,0))</f>
        <v>52.121851575679599</v>
      </c>
      <c r="E8204" s="10">
        <f t="shared" si="128"/>
        <v>9.9999999999766942E-4</v>
      </c>
    </row>
    <row r="8205" spans="1:5" x14ac:dyDescent="0.25">
      <c r="A8205" s="5">
        <v>45020</v>
      </c>
      <c r="B8205" s="3">
        <v>54.65</v>
      </c>
      <c r="C8205" s="8">
        <v>52.554000000000002</v>
      </c>
      <c r="D8205" s="12">
        <f>INDEX([1]HSI_1990_2024!$A:$D,MATCH($A8205,[1]HSI_1990_2024!$A:$A,0),MATCH($D$1,[1]HSI_1990_2024!$A$1:$D$1,0))</f>
        <v>52.5545975758466</v>
      </c>
      <c r="E8205" s="10">
        <f t="shared" si="128"/>
        <v>9.9999999999766942E-4</v>
      </c>
    </row>
    <row r="8206" spans="1:5" x14ac:dyDescent="0.25">
      <c r="A8206" s="5">
        <v>45022</v>
      </c>
      <c r="B8206" s="3">
        <v>54.2</v>
      </c>
      <c r="C8206" s="8">
        <v>52.121000000000002</v>
      </c>
      <c r="D8206" s="12">
        <f>INDEX([1]HSI_1990_2024!$A:$D,MATCH($A8206,[1]HSI_1990_2024!$A:$A,0),MATCH($D$1,[1]HSI_1990_2024!$A$1:$D$1,0))</f>
        <v>52.121851575679599</v>
      </c>
      <c r="E8206" s="10">
        <f t="shared" si="128"/>
        <v>9.9999999999766942E-4</v>
      </c>
    </row>
    <row r="8207" spans="1:5" x14ac:dyDescent="0.25">
      <c r="A8207" s="5">
        <v>45027</v>
      </c>
      <c r="B8207" s="3">
        <v>54.8</v>
      </c>
      <c r="C8207" s="8">
        <v>52.698</v>
      </c>
      <c r="D8207" s="12">
        <f>INDEX([1]HSI_1990_2024!$A:$D,MATCH($A8207,[1]HSI_1990_2024!$A:$A,0),MATCH($D$1,[1]HSI_1990_2024!$A$1:$D$1,0))</f>
        <v>52.698846242568997</v>
      </c>
      <c r="E8207" s="10">
        <f t="shared" si="128"/>
        <v>9.9999999999766942E-4</v>
      </c>
    </row>
    <row r="8208" spans="1:5" x14ac:dyDescent="0.25">
      <c r="A8208" s="5">
        <v>45028</v>
      </c>
      <c r="B8208" s="3">
        <v>54.75</v>
      </c>
      <c r="C8208" s="8">
        <v>52.65</v>
      </c>
      <c r="D8208" s="12">
        <f>INDEX([1]HSI_1990_2024!$A:$D,MATCH($A8208,[1]HSI_1990_2024!$A:$A,0),MATCH($D$1,[1]HSI_1990_2024!$A$1:$D$1,0))</f>
        <v>52.650763353661603</v>
      </c>
      <c r="E8208" s="10">
        <f t="shared" si="128"/>
        <v>1.0000000000047748E-3</v>
      </c>
    </row>
    <row r="8209" spans="1:5" x14ac:dyDescent="0.25">
      <c r="A8209" s="5">
        <v>45029</v>
      </c>
      <c r="B8209" s="3">
        <v>55.25</v>
      </c>
      <c r="C8209" s="8">
        <v>53.131</v>
      </c>
      <c r="D8209" s="12">
        <f>INDEX([1]HSI_1990_2024!$A:$D,MATCH($A8209,[1]HSI_1990_2024!$A:$A,0),MATCH($D$1,[1]HSI_1990_2024!$A$1:$D$1,0))</f>
        <v>53.131592242736097</v>
      </c>
      <c r="E8209" s="10">
        <f t="shared" si="128"/>
        <v>9.9999999999766942E-4</v>
      </c>
    </row>
    <row r="8210" spans="1:5" x14ac:dyDescent="0.25">
      <c r="A8210" s="5">
        <v>45030</v>
      </c>
      <c r="B8210" s="3">
        <v>55.6</v>
      </c>
      <c r="C8210" s="8">
        <v>53.468000000000004</v>
      </c>
      <c r="D8210" s="12">
        <f>INDEX([1]HSI_1990_2024!$A:$D,MATCH($A8210,[1]HSI_1990_2024!$A:$A,0),MATCH($D$1,[1]HSI_1990_2024!$A$1:$D$1,0))</f>
        <v>53.468172465088301</v>
      </c>
      <c r="E8210" s="10">
        <f t="shared" si="128"/>
        <v>0</v>
      </c>
    </row>
    <row r="8211" spans="1:5" x14ac:dyDescent="0.25">
      <c r="A8211" s="5">
        <v>45033</v>
      </c>
      <c r="B8211" s="3">
        <v>56.9</v>
      </c>
      <c r="C8211" s="8">
        <v>54.718000000000004</v>
      </c>
      <c r="D8211" s="12">
        <f>INDEX([1]HSI_1990_2024!$A:$D,MATCH($A8211,[1]HSI_1990_2024!$A:$A,0),MATCH($D$1,[1]HSI_1990_2024!$A$1:$D$1,0))</f>
        <v>54.7183275766821</v>
      </c>
      <c r="E8211" s="10">
        <f t="shared" si="128"/>
        <v>0</v>
      </c>
    </row>
    <row r="8212" spans="1:5" x14ac:dyDescent="0.25">
      <c r="A8212" s="5">
        <v>45034</v>
      </c>
      <c r="B8212" s="3">
        <v>56.35</v>
      </c>
      <c r="C8212" s="8">
        <v>54.189</v>
      </c>
      <c r="D8212" s="12">
        <f>INDEX([1]HSI_1990_2024!$A:$D,MATCH($A8212,[1]HSI_1990_2024!$A:$A,0),MATCH($D$1,[1]HSI_1990_2024!$A$1:$D$1,0))</f>
        <v>54.189415798700097</v>
      </c>
      <c r="E8212" s="10">
        <f t="shared" si="128"/>
        <v>0</v>
      </c>
    </row>
    <row r="8213" spans="1:5" x14ac:dyDescent="0.25">
      <c r="A8213" s="5">
        <v>45035</v>
      </c>
      <c r="B8213" s="3">
        <v>55.85</v>
      </c>
      <c r="C8213" s="8">
        <v>53.707999999999998</v>
      </c>
      <c r="D8213" s="12">
        <f>INDEX([1]HSI_1990_2024!$A:$D,MATCH($A8213,[1]HSI_1990_2024!$A:$A,0),MATCH($D$1,[1]HSI_1990_2024!$A$1:$D$1,0))</f>
        <v>53.708586909625502</v>
      </c>
      <c r="E8213" s="10">
        <f t="shared" si="128"/>
        <v>1.0000000000047748E-3</v>
      </c>
    </row>
    <row r="8214" spans="1:5" x14ac:dyDescent="0.25">
      <c r="A8214" s="5">
        <v>45036</v>
      </c>
      <c r="B8214" s="3">
        <v>56.35</v>
      </c>
      <c r="C8214" s="8">
        <v>54.189</v>
      </c>
      <c r="D8214" s="12">
        <f>INDEX([1]HSI_1990_2024!$A:$D,MATCH($A8214,[1]HSI_1990_2024!$A:$A,0),MATCH($D$1,[1]HSI_1990_2024!$A$1:$D$1,0))</f>
        <v>54.189415798700097</v>
      </c>
      <c r="E8214" s="10">
        <f t="shared" si="128"/>
        <v>0</v>
      </c>
    </row>
    <row r="8215" spans="1:5" x14ac:dyDescent="0.25">
      <c r="A8215" s="5">
        <v>45037</v>
      </c>
      <c r="B8215" s="3">
        <v>55.95</v>
      </c>
      <c r="C8215" s="8">
        <v>53.804000000000002</v>
      </c>
      <c r="D8215" s="12">
        <f>INDEX([1]HSI_1990_2024!$A:$D,MATCH($A8215,[1]HSI_1990_2024!$A:$A,0),MATCH($D$1,[1]HSI_1990_2024!$A$1:$D$1,0))</f>
        <v>53.804752687440399</v>
      </c>
      <c r="E8215" s="10">
        <f t="shared" si="128"/>
        <v>9.9999999999766942E-4</v>
      </c>
    </row>
    <row r="8216" spans="1:5" x14ac:dyDescent="0.25">
      <c r="A8216" s="5">
        <v>45040</v>
      </c>
      <c r="B8216" s="3">
        <v>55.95</v>
      </c>
      <c r="C8216" s="8">
        <v>53.804000000000002</v>
      </c>
      <c r="D8216" s="12">
        <f>INDEX([1]HSI_1990_2024!$A:$D,MATCH($A8216,[1]HSI_1990_2024!$A:$A,0),MATCH($D$1,[1]HSI_1990_2024!$A$1:$D$1,0))</f>
        <v>53.804752687440399</v>
      </c>
      <c r="E8216" s="10">
        <f t="shared" si="128"/>
        <v>9.9999999999766942E-4</v>
      </c>
    </row>
    <row r="8217" spans="1:5" x14ac:dyDescent="0.25">
      <c r="A8217" s="5">
        <v>45041</v>
      </c>
      <c r="B8217" s="3">
        <v>55.5</v>
      </c>
      <c r="C8217" s="8">
        <v>53.372</v>
      </c>
      <c r="D8217" s="12">
        <f>INDEX([1]HSI_1990_2024!$A:$D,MATCH($A8217,[1]HSI_1990_2024!$A:$A,0),MATCH($D$1,[1]HSI_1990_2024!$A$1:$D$1,0))</f>
        <v>53.372006687273398</v>
      </c>
      <c r="E8217" s="10">
        <f t="shared" si="128"/>
        <v>0</v>
      </c>
    </row>
    <row r="8218" spans="1:5" x14ac:dyDescent="0.25">
      <c r="A8218" s="5">
        <v>45042</v>
      </c>
      <c r="B8218" s="3">
        <v>55.25</v>
      </c>
      <c r="C8218" s="8">
        <v>53.131</v>
      </c>
      <c r="D8218" s="12">
        <f>INDEX([1]HSI_1990_2024!$A:$D,MATCH($A8218,[1]HSI_1990_2024!$A:$A,0),MATCH($D$1,[1]HSI_1990_2024!$A$1:$D$1,0))</f>
        <v>53.131592242736097</v>
      </c>
      <c r="E8218" s="10">
        <f t="shared" si="128"/>
        <v>9.9999999999766942E-4</v>
      </c>
    </row>
    <row r="8219" spans="1:5" x14ac:dyDescent="0.25">
      <c r="A8219" s="5">
        <v>45043</v>
      </c>
      <c r="B8219" s="3">
        <v>56.25</v>
      </c>
      <c r="C8219" s="8">
        <v>54.093000000000004</v>
      </c>
      <c r="D8219" s="12">
        <f>INDEX([1]HSI_1990_2024!$A:$D,MATCH($A8219,[1]HSI_1990_2024!$A:$A,0),MATCH($D$1,[1]HSI_1990_2024!$A$1:$D$1,0))</f>
        <v>54.093250020885201</v>
      </c>
      <c r="E8219" s="10">
        <f t="shared" si="128"/>
        <v>0</v>
      </c>
    </row>
    <row r="8220" spans="1:5" x14ac:dyDescent="0.25">
      <c r="A8220" s="5">
        <v>45044</v>
      </c>
      <c r="B8220" s="3">
        <v>56.15</v>
      </c>
      <c r="C8220" s="8">
        <v>53.997</v>
      </c>
      <c r="D8220" s="12">
        <f>INDEX([1]HSI_1990_2024!$A:$D,MATCH($A8220,[1]HSI_1990_2024!$A:$A,0),MATCH($D$1,[1]HSI_1990_2024!$A$1:$D$1,0))</f>
        <v>53.997084243070297</v>
      </c>
      <c r="E8220" s="10">
        <f t="shared" si="128"/>
        <v>0</v>
      </c>
    </row>
    <row r="8221" spans="1:5" x14ac:dyDescent="0.25">
      <c r="A8221" s="5">
        <v>45048</v>
      </c>
      <c r="B8221" s="3">
        <v>58.65</v>
      </c>
      <c r="C8221" s="8">
        <v>56.401000000000003</v>
      </c>
      <c r="D8221" s="12">
        <f>INDEX([1]HSI_1990_2024!$A:$D,MATCH($A8221,[1]HSI_1990_2024!$A:$A,0),MATCH($D$1,[1]HSI_1990_2024!$A$1:$D$1,0))</f>
        <v>56.401228688442899</v>
      </c>
      <c r="E8221" s="10">
        <f t="shared" si="128"/>
        <v>0</v>
      </c>
    </row>
    <row r="8222" spans="1:5" x14ac:dyDescent="0.25">
      <c r="A8222" s="5">
        <v>45049</v>
      </c>
      <c r="B8222" s="3">
        <v>58.85</v>
      </c>
      <c r="C8222" s="8">
        <v>56.593000000000004</v>
      </c>
      <c r="D8222" s="12">
        <f>INDEX([1]HSI_1990_2024!$A:$D,MATCH($A8222,[1]HSI_1990_2024!$A:$A,0),MATCH($D$1,[1]HSI_1990_2024!$A$1:$D$1,0))</f>
        <v>56.593560244072698</v>
      </c>
      <c r="E8222" s="10">
        <f t="shared" si="128"/>
        <v>9.9999999999766942E-4</v>
      </c>
    </row>
    <row r="8223" spans="1:5" x14ac:dyDescent="0.25">
      <c r="A8223" s="5">
        <v>45050</v>
      </c>
      <c r="B8223" s="3">
        <v>58.65</v>
      </c>
      <c r="C8223" s="8">
        <v>56.401000000000003</v>
      </c>
      <c r="D8223" s="12">
        <f>INDEX([1]HSI_1990_2024!$A:$D,MATCH($A8223,[1]HSI_1990_2024!$A:$A,0),MATCH($D$1,[1]HSI_1990_2024!$A$1:$D$1,0))</f>
        <v>56.401228688442899</v>
      </c>
      <c r="E8223" s="10">
        <f t="shared" si="128"/>
        <v>0</v>
      </c>
    </row>
    <row r="8224" spans="1:5" x14ac:dyDescent="0.25">
      <c r="A8224" s="5">
        <v>45051</v>
      </c>
      <c r="B8224" s="3">
        <v>58.45</v>
      </c>
      <c r="C8224" s="8">
        <v>56.207999999999998</v>
      </c>
      <c r="D8224" s="12">
        <f>INDEX([1]HSI_1990_2024!$A:$D,MATCH($A8224,[1]HSI_1990_2024!$A:$A,0),MATCH($D$1,[1]HSI_1990_2024!$A$1:$D$1,0))</f>
        <v>56.2088971328131</v>
      </c>
      <c r="E8224" s="10">
        <f t="shared" si="128"/>
        <v>1.0000000000047748E-3</v>
      </c>
    </row>
    <row r="8225" spans="1:5" x14ac:dyDescent="0.25">
      <c r="A8225" s="5">
        <v>45054</v>
      </c>
      <c r="B8225" s="3">
        <v>59.5</v>
      </c>
      <c r="C8225" s="8">
        <v>57.218000000000004</v>
      </c>
      <c r="D8225" s="12">
        <f>INDEX([1]HSI_1990_2024!$A:$D,MATCH($A8225,[1]HSI_1990_2024!$A:$A,0),MATCH($D$1,[1]HSI_1990_2024!$A$1:$D$1,0))</f>
        <v>57.218637799869597</v>
      </c>
      <c r="E8225" s="10">
        <f t="shared" si="128"/>
        <v>9.9999999999766942E-4</v>
      </c>
    </row>
    <row r="8226" spans="1:5" x14ac:dyDescent="0.25">
      <c r="A8226" s="5">
        <v>45055</v>
      </c>
      <c r="B8226" s="3">
        <v>59.3</v>
      </c>
      <c r="C8226" s="8">
        <v>57.026000000000003</v>
      </c>
      <c r="D8226" s="12">
        <f>INDEX([1]HSI_1990_2024!$A:$D,MATCH($A8226,[1]HSI_1990_2024!$A:$A,0),MATCH($D$1,[1]HSI_1990_2024!$A$1:$D$1,0))</f>
        <v>57.026306244239798</v>
      </c>
      <c r="E8226" s="10">
        <f t="shared" si="128"/>
        <v>0</v>
      </c>
    </row>
    <row r="8227" spans="1:5" x14ac:dyDescent="0.25">
      <c r="A8227" s="5">
        <v>45056</v>
      </c>
      <c r="B8227" s="3">
        <v>59.35</v>
      </c>
      <c r="C8227" s="8">
        <v>57.073999999999998</v>
      </c>
      <c r="D8227" s="12">
        <f>INDEX([1]HSI_1990_2024!$A:$D,MATCH($A8227,[1]HSI_1990_2024!$A:$A,0),MATCH($D$1,[1]HSI_1990_2024!$A$1:$D$1,0))</f>
        <v>57.074389133147299</v>
      </c>
      <c r="E8227" s="10">
        <f t="shared" si="128"/>
        <v>0</v>
      </c>
    </row>
    <row r="8228" spans="1:5" x14ac:dyDescent="0.25">
      <c r="A8228" s="5">
        <v>45057</v>
      </c>
      <c r="B8228" s="3">
        <v>58.95</v>
      </c>
      <c r="C8228" s="8">
        <v>57.447000000000003</v>
      </c>
      <c r="D8228" s="12">
        <f>INDEX([1]HSI_1990_2024!$A:$D,MATCH($A8228,[1]HSI_1990_2024!$A:$A,0),MATCH($D$1,[1]HSI_1990_2024!$A$1:$D$1,0))</f>
        <v>57.448236332842001</v>
      </c>
      <c r="E8228" s="10">
        <f t="shared" si="128"/>
        <v>9.9999999999766942E-4</v>
      </c>
    </row>
    <row r="8229" spans="1:5" x14ac:dyDescent="0.25">
      <c r="A8229" s="5">
        <v>45058</v>
      </c>
      <c r="B8229" s="3">
        <v>58.75</v>
      </c>
      <c r="C8229" s="8">
        <v>57.252000000000002</v>
      </c>
      <c r="D8229" s="12">
        <f>INDEX([1]HSI_1990_2024!$A:$D,MATCH($A8229,[1]HSI_1990_2024!$A:$A,0),MATCH($D$1,[1]HSI_1990_2024!$A$1:$D$1,0))</f>
        <v>57.253331374969797</v>
      </c>
      <c r="E8229" s="10">
        <f t="shared" si="128"/>
        <v>9.9999999999766942E-4</v>
      </c>
    </row>
    <row r="8230" spans="1:5" x14ac:dyDescent="0.25">
      <c r="A8230" s="5">
        <v>45061</v>
      </c>
      <c r="B8230" s="3">
        <v>59.25</v>
      </c>
      <c r="C8230" s="8">
        <v>57.74</v>
      </c>
      <c r="D8230" s="12">
        <f>INDEX([1]HSI_1990_2024!$A:$D,MATCH($A8230,[1]HSI_1990_2024!$A:$A,0),MATCH($D$1,[1]HSI_1990_2024!$A$1:$D$1,0))</f>
        <v>57.740593769650403</v>
      </c>
      <c r="E8230" s="10">
        <f t="shared" si="128"/>
        <v>9.9999999999766942E-4</v>
      </c>
    </row>
    <row r="8231" spans="1:5" x14ac:dyDescent="0.25">
      <c r="A8231" s="5">
        <v>45062</v>
      </c>
      <c r="B8231" s="3">
        <v>59.7</v>
      </c>
      <c r="C8231" s="8">
        <v>58.177999999999997</v>
      </c>
      <c r="D8231" s="12">
        <f>INDEX([1]HSI_1990_2024!$A:$D,MATCH($A8231,[1]HSI_1990_2024!$A:$A,0),MATCH($D$1,[1]HSI_1990_2024!$A$1:$D$1,0))</f>
        <v>58.179129924862899</v>
      </c>
      <c r="E8231" s="10">
        <f t="shared" si="128"/>
        <v>1.0000000000047748E-3</v>
      </c>
    </row>
    <row r="8232" spans="1:5" x14ac:dyDescent="0.25">
      <c r="A8232" s="5">
        <v>45063</v>
      </c>
      <c r="B8232" s="3">
        <v>58.65</v>
      </c>
      <c r="C8232" s="8">
        <v>57.155000000000001</v>
      </c>
      <c r="D8232" s="12">
        <f>INDEX([1]HSI_1990_2024!$A:$D,MATCH($A8232,[1]HSI_1990_2024!$A:$A,0),MATCH($D$1,[1]HSI_1990_2024!$A$1:$D$1,0))</f>
        <v>57.155878896033698</v>
      </c>
      <c r="E8232" s="10">
        <f t="shared" si="128"/>
        <v>9.9999999999766942E-4</v>
      </c>
    </row>
    <row r="8233" spans="1:5" x14ac:dyDescent="0.25">
      <c r="A8233" s="5">
        <v>45064</v>
      </c>
      <c r="B8233" s="3">
        <v>59.45</v>
      </c>
      <c r="C8233" s="8">
        <v>57.935000000000002</v>
      </c>
      <c r="D8233" s="12">
        <f>INDEX([1]HSI_1990_2024!$A:$D,MATCH($A8233,[1]HSI_1990_2024!$A:$A,0),MATCH($D$1,[1]HSI_1990_2024!$A$1:$D$1,0))</f>
        <v>57.935498727522599</v>
      </c>
      <c r="E8233" s="10">
        <f t="shared" si="128"/>
        <v>0</v>
      </c>
    </row>
    <row r="8234" spans="1:5" x14ac:dyDescent="0.25">
      <c r="A8234" s="5">
        <v>45065</v>
      </c>
      <c r="B8234" s="3">
        <v>59.45</v>
      </c>
      <c r="C8234" s="8">
        <v>57.935000000000002</v>
      </c>
      <c r="D8234" s="12">
        <f>INDEX([1]HSI_1990_2024!$A:$D,MATCH($A8234,[1]HSI_1990_2024!$A:$A,0),MATCH($D$1,[1]HSI_1990_2024!$A$1:$D$1,0))</f>
        <v>57.935498727522599</v>
      </c>
      <c r="E8234" s="10">
        <f t="shared" si="128"/>
        <v>0</v>
      </c>
    </row>
    <row r="8235" spans="1:5" x14ac:dyDescent="0.25">
      <c r="A8235" s="5">
        <v>45068</v>
      </c>
      <c r="B8235" s="3">
        <v>59.75</v>
      </c>
      <c r="C8235" s="8">
        <v>58.226999999999997</v>
      </c>
      <c r="D8235" s="12">
        <f>INDEX([1]HSI_1990_2024!$A:$D,MATCH($A8235,[1]HSI_1990_2024!$A:$A,0),MATCH($D$1,[1]HSI_1990_2024!$A$1:$D$1,0))</f>
        <v>58.227856164331001</v>
      </c>
      <c r="E8235" s="10">
        <f t="shared" si="128"/>
        <v>1.0000000000047748E-3</v>
      </c>
    </row>
    <row r="8236" spans="1:5" x14ac:dyDescent="0.25">
      <c r="A8236" s="5">
        <v>45069</v>
      </c>
      <c r="B8236" s="3">
        <v>59.6</v>
      </c>
      <c r="C8236" s="8">
        <v>58.081000000000003</v>
      </c>
      <c r="D8236" s="12">
        <f>INDEX([1]HSI_1990_2024!$A:$D,MATCH($A8236,[1]HSI_1990_2024!$A:$A,0),MATCH($D$1,[1]HSI_1990_2024!$A$1:$D$1,0))</f>
        <v>58.0816774459268</v>
      </c>
      <c r="E8236" s="10">
        <f t="shared" si="128"/>
        <v>9.9999999999766942E-4</v>
      </c>
    </row>
    <row r="8237" spans="1:5" x14ac:dyDescent="0.25">
      <c r="A8237" s="5">
        <v>45070</v>
      </c>
      <c r="B8237" s="3">
        <v>59.25</v>
      </c>
      <c r="C8237" s="8">
        <v>57.74</v>
      </c>
      <c r="D8237" s="12">
        <f>INDEX([1]HSI_1990_2024!$A:$D,MATCH($A8237,[1]HSI_1990_2024!$A:$A,0),MATCH($D$1,[1]HSI_1990_2024!$A$1:$D$1,0))</f>
        <v>57.740593769650403</v>
      </c>
      <c r="E8237" s="10">
        <f t="shared" si="128"/>
        <v>9.9999999999766942E-4</v>
      </c>
    </row>
    <row r="8238" spans="1:5" x14ac:dyDescent="0.25">
      <c r="A8238" s="5">
        <v>45071</v>
      </c>
      <c r="B8238" s="3">
        <v>58.35</v>
      </c>
      <c r="C8238" s="8">
        <v>56.863</v>
      </c>
      <c r="D8238" s="12">
        <f>INDEX([1]HSI_1990_2024!$A:$D,MATCH($A8238,[1]HSI_1990_2024!$A:$A,0),MATCH($D$1,[1]HSI_1990_2024!$A$1:$D$1,0))</f>
        <v>56.863521459225304</v>
      </c>
      <c r="E8238" s="10">
        <f t="shared" si="128"/>
        <v>9.9999999999766942E-4</v>
      </c>
    </row>
    <row r="8239" spans="1:5" x14ac:dyDescent="0.25">
      <c r="A8239" s="5">
        <v>45075</v>
      </c>
      <c r="B8239" s="3">
        <v>58.75</v>
      </c>
      <c r="C8239" s="8">
        <v>57.252000000000002</v>
      </c>
      <c r="D8239" s="12">
        <f>INDEX([1]HSI_1990_2024!$A:$D,MATCH($A8239,[1]HSI_1990_2024!$A:$A,0),MATCH($D$1,[1]HSI_1990_2024!$A$1:$D$1,0))</f>
        <v>57.253331374969797</v>
      </c>
      <c r="E8239" s="10">
        <f t="shared" si="128"/>
        <v>9.9999999999766942E-4</v>
      </c>
    </row>
    <row r="8240" spans="1:5" x14ac:dyDescent="0.25">
      <c r="A8240" s="5">
        <v>45076</v>
      </c>
      <c r="B8240" s="3">
        <v>58.85</v>
      </c>
      <c r="C8240" s="8">
        <v>57.35</v>
      </c>
      <c r="D8240" s="12">
        <f>INDEX([1]HSI_1990_2024!$A:$D,MATCH($A8240,[1]HSI_1990_2024!$A:$A,0),MATCH($D$1,[1]HSI_1990_2024!$A$1:$D$1,0))</f>
        <v>57.350783853905902</v>
      </c>
      <c r="E8240" s="10">
        <f t="shared" si="128"/>
        <v>9.9999999999766942E-4</v>
      </c>
    </row>
    <row r="8241" spans="1:5" x14ac:dyDescent="0.25">
      <c r="A8241" s="5">
        <v>45077</v>
      </c>
      <c r="B8241" s="3">
        <v>57.7</v>
      </c>
      <c r="C8241" s="8">
        <v>56.228999999999999</v>
      </c>
      <c r="D8241" s="12">
        <f>INDEX([1]HSI_1990_2024!$A:$D,MATCH($A8241,[1]HSI_1990_2024!$A:$A,0),MATCH($D$1,[1]HSI_1990_2024!$A$1:$D$1,0))</f>
        <v>56.230080346140497</v>
      </c>
      <c r="E8241" s="10">
        <f t="shared" si="128"/>
        <v>9.9999999999766942E-4</v>
      </c>
    </row>
    <row r="8242" spans="1:5" x14ac:dyDescent="0.25">
      <c r="A8242" s="5">
        <v>45078</v>
      </c>
      <c r="B8242" s="3">
        <v>57.35</v>
      </c>
      <c r="C8242" s="8">
        <v>55.887999999999998</v>
      </c>
      <c r="D8242" s="12">
        <f>INDEX([1]HSI_1990_2024!$A:$D,MATCH($A8242,[1]HSI_1990_2024!$A:$A,0),MATCH($D$1,[1]HSI_1990_2024!$A$1:$D$1,0))</f>
        <v>55.888996669864099</v>
      </c>
      <c r="E8242" s="10">
        <f t="shared" si="128"/>
        <v>1.0000000000047748E-3</v>
      </c>
    </row>
    <row r="8243" spans="1:5" x14ac:dyDescent="0.25">
      <c r="A8243" s="5">
        <v>45079</v>
      </c>
      <c r="B8243" s="3">
        <v>58.2</v>
      </c>
      <c r="C8243" s="8">
        <v>56.716000000000001</v>
      </c>
      <c r="D8243" s="12">
        <f>INDEX([1]HSI_1990_2024!$A:$D,MATCH($A8243,[1]HSI_1990_2024!$A:$A,0),MATCH($D$1,[1]HSI_1990_2024!$A$1:$D$1,0))</f>
        <v>56.717342740821103</v>
      </c>
      <c r="E8243" s="10">
        <f t="shared" si="128"/>
        <v>9.9999999999766942E-4</v>
      </c>
    </row>
    <row r="8244" spans="1:5" x14ac:dyDescent="0.25">
      <c r="A8244" s="5">
        <v>45082</v>
      </c>
      <c r="B8244" s="3">
        <v>59.15</v>
      </c>
      <c r="C8244" s="8">
        <v>57.642000000000003</v>
      </c>
      <c r="D8244" s="12">
        <f>INDEX([1]HSI_1990_2024!$A:$D,MATCH($A8244,[1]HSI_1990_2024!$A:$A,0),MATCH($D$1,[1]HSI_1990_2024!$A$1:$D$1,0))</f>
        <v>57.643141290714297</v>
      </c>
      <c r="E8244" s="10">
        <f t="shared" si="128"/>
        <v>9.9999999999766942E-4</v>
      </c>
    </row>
    <row r="8245" spans="1:5" x14ac:dyDescent="0.25">
      <c r="A8245" s="5">
        <v>45083</v>
      </c>
      <c r="B8245" s="3">
        <v>59.05</v>
      </c>
      <c r="C8245" s="8">
        <v>57.545000000000002</v>
      </c>
      <c r="D8245" s="12">
        <f>INDEX([1]HSI_1990_2024!$A:$D,MATCH($A8245,[1]HSI_1990_2024!$A:$A,0),MATCH($D$1,[1]HSI_1990_2024!$A$1:$D$1,0))</f>
        <v>57.545688811778099</v>
      </c>
      <c r="E8245" s="10">
        <f t="shared" si="128"/>
        <v>9.9999999999766942E-4</v>
      </c>
    </row>
    <row r="8246" spans="1:5" x14ac:dyDescent="0.25">
      <c r="A8246" s="5">
        <v>45084</v>
      </c>
      <c r="B8246" s="3">
        <v>59.65</v>
      </c>
      <c r="C8246" s="8">
        <v>58.128999999999998</v>
      </c>
      <c r="D8246" s="12">
        <f>INDEX([1]HSI_1990_2024!$A:$D,MATCH($A8246,[1]HSI_1990_2024!$A:$A,0),MATCH($D$1,[1]HSI_1990_2024!$A$1:$D$1,0))</f>
        <v>58.130403685394903</v>
      </c>
      <c r="E8246" s="10">
        <f t="shared" si="128"/>
        <v>1.0000000000047748E-3</v>
      </c>
    </row>
    <row r="8247" spans="1:5" x14ac:dyDescent="0.25">
      <c r="A8247" s="5">
        <v>45085</v>
      </c>
      <c r="B8247" s="3">
        <v>59.95</v>
      </c>
      <c r="C8247" s="8">
        <v>58.421999999999997</v>
      </c>
      <c r="D8247" s="12">
        <f>INDEX([1]HSI_1990_2024!$A:$D,MATCH($A8247,[1]HSI_1990_2024!$A:$A,0),MATCH($D$1,[1]HSI_1990_2024!$A$1:$D$1,0))</f>
        <v>58.422761122203198</v>
      </c>
      <c r="E8247" s="10">
        <f t="shared" si="128"/>
        <v>1.0000000000047748E-3</v>
      </c>
    </row>
    <row r="8248" spans="1:5" x14ac:dyDescent="0.25">
      <c r="A8248" s="5">
        <v>45086</v>
      </c>
      <c r="B8248" s="3">
        <v>60</v>
      </c>
      <c r="C8248" s="8">
        <v>58.470999999999997</v>
      </c>
      <c r="D8248" s="12">
        <f>INDEX([1]HSI_1990_2024!$A:$D,MATCH($A8248,[1]HSI_1990_2024!$A:$A,0),MATCH($D$1,[1]HSI_1990_2024!$A$1:$D$1,0))</f>
        <v>58.471487361671301</v>
      </c>
      <c r="E8248" s="10">
        <f t="shared" si="128"/>
        <v>0</v>
      </c>
    </row>
    <row r="8249" spans="1:5" x14ac:dyDescent="0.25">
      <c r="A8249" s="5">
        <v>45089</v>
      </c>
      <c r="B8249" s="3">
        <v>60</v>
      </c>
      <c r="C8249" s="8">
        <v>58.470999999999997</v>
      </c>
      <c r="D8249" s="12">
        <f>INDEX([1]HSI_1990_2024!$A:$D,MATCH($A8249,[1]HSI_1990_2024!$A:$A,0),MATCH($D$1,[1]HSI_1990_2024!$A$1:$D$1,0))</f>
        <v>58.471487361671301</v>
      </c>
      <c r="E8249" s="10">
        <f t="shared" si="128"/>
        <v>0</v>
      </c>
    </row>
    <row r="8250" spans="1:5" x14ac:dyDescent="0.25">
      <c r="A8250" s="5">
        <v>45090</v>
      </c>
      <c r="B8250" s="3">
        <v>59.9</v>
      </c>
      <c r="C8250" s="8">
        <v>58.372999999999998</v>
      </c>
      <c r="D8250" s="12">
        <f>INDEX([1]HSI_1990_2024!$A:$D,MATCH($A8250,[1]HSI_1990_2024!$A:$A,0),MATCH($D$1,[1]HSI_1990_2024!$A$1:$D$1,0))</f>
        <v>58.374034882735103</v>
      </c>
      <c r="E8250" s="10">
        <f t="shared" si="128"/>
        <v>1.0000000000047748E-3</v>
      </c>
    </row>
    <row r="8251" spans="1:5" x14ac:dyDescent="0.25">
      <c r="A8251" s="5">
        <v>45091</v>
      </c>
      <c r="B8251" s="3">
        <v>60.05</v>
      </c>
      <c r="C8251" s="8">
        <v>58.518999999999998</v>
      </c>
      <c r="D8251" s="12">
        <f>INDEX([1]HSI_1990_2024!$A:$D,MATCH($A8251,[1]HSI_1990_2024!$A:$A,0),MATCH($D$1,[1]HSI_1990_2024!$A$1:$D$1,0))</f>
        <v>58.520213601139297</v>
      </c>
      <c r="E8251" s="10">
        <f t="shared" si="128"/>
        <v>1.0000000000047748E-3</v>
      </c>
    </row>
    <row r="8252" spans="1:5" x14ac:dyDescent="0.25">
      <c r="A8252" s="5">
        <v>45092</v>
      </c>
      <c r="B8252" s="3">
        <v>60.05</v>
      </c>
      <c r="C8252" s="8">
        <v>58.518999999999998</v>
      </c>
      <c r="D8252" s="12">
        <f>INDEX([1]HSI_1990_2024!$A:$D,MATCH($A8252,[1]HSI_1990_2024!$A:$A,0),MATCH($D$1,[1]HSI_1990_2024!$A$1:$D$1,0))</f>
        <v>58.520213601139297</v>
      </c>
      <c r="E8252" s="10">
        <f t="shared" si="128"/>
        <v>1.0000000000047748E-3</v>
      </c>
    </row>
    <row r="8253" spans="1:5" x14ac:dyDescent="0.25">
      <c r="A8253" s="5">
        <v>45093</v>
      </c>
      <c r="B8253" s="3">
        <v>61</v>
      </c>
      <c r="C8253" s="8">
        <v>59.445</v>
      </c>
      <c r="D8253" s="12">
        <f>INDEX([1]HSI_1990_2024!$A:$D,MATCH($A8253,[1]HSI_1990_2024!$A:$A,0),MATCH($D$1,[1]HSI_1990_2024!$A$1:$D$1,0))</f>
        <v>59.446012151032498</v>
      </c>
      <c r="E8253" s="10">
        <f t="shared" si="128"/>
        <v>9.9999999999766942E-4</v>
      </c>
    </row>
    <row r="8254" spans="1:5" x14ac:dyDescent="0.25">
      <c r="A8254" s="5">
        <v>45096</v>
      </c>
      <c r="B8254" s="3">
        <v>61.4</v>
      </c>
      <c r="C8254" s="8">
        <v>59.835000000000001</v>
      </c>
      <c r="D8254" s="12">
        <f>INDEX([1]HSI_1990_2024!$A:$D,MATCH($A8254,[1]HSI_1990_2024!$A:$A,0),MATCH($D$1,[1]HSI_1990_2024!$A$1:$D$1,0))</f>
        <v>59.835822066776899</v>
      </c>
      <c r="E8254" s="10">
        <f t="shared" si="128"/>
        <v>9.9999999999766942E-4</v>
      </c>
    </row>
    <row r="8255" spans="1:5" x14ac:dyDescent="0.25">
      <c r="A8255" s="5">
        <v>45097</v>
      </c>
      <c r="B8255" s="3">
        <v>61.5</v>
      </c>
      <c r="C8255" s="8">
        <v>59.932000000000002</v>
      </c>
      <c r="D8255" s="12">
        <f>INDEX([1]HSI_1990_2024!$A:$D,MATCH($A8255,[1]HSI_1990_2024!$A:$A,0),MATCH($D$1,[1]HSI_1990_2024!$A$1:$D$1,0))</f>
        <v>59.933274545712997</v>
      </c>
      <c r="E8255" s="10">
        <f t="shared" si="128"/>
        <v>9.9999999999766942E-4</v>
      </c>
    </row>
    <row r="8256" spans="1:5" x14ac:dyDescent="0.25">
      <c r="A8256" s="5">
        <v>45098</v>
      </c>
      <c r="B8256" s="3">
        <v>61.3</v>
      </c>
      <c r="C8256" s="8">
        <v>59.737000000000002</v>
      </c>
      <c r="D8256" s="12">
        <f>INDEX([1]HSI_1990_2024!$A:$D,MATCH($A8256,[1]HSI_1990_2024!$A:$A,0),MATCH($D$1,[1]HSI_1990_2024!$A$1:$D$1,0))</f>
        <v>59.738369587840801</v>
      </c>
      <c r="E8256" s="10">
        <f t="shared" si="128"/>
        <v>9.9999999999766942E-4</v>
      </c>
    </row>
    <row r="8257" spans="1:5" x14ac:dyDescent="0.25">
      <c r="A8257" s="5">
        <v>45100</v>
      </c>
      <c r="B8257" s="3">
        <v>59.75</v>
      </c>
      <c r="C8257" s="8">
        <v>58.226999999999997</v>
      </c>
      <c r="D8257" s="12">
        <f>INDEX([1]HSI_1990_2024!$A:$D,MATCH($A8257,[1]HSI_1990_2024!$A:$A,0),MATCH($D$1,[1]HSI_1990_2024!$A$1:$D$1,0))</f>
        <v>58.227856164331001</v>
      </c>
      <c r="E8257" s="10">
        <f t="shared" si="128"/>
        <v>1.0000000000047748E-3</v>
      </c>
    </row>
    <row r="8258" spans="1:5" x14ac:dyDescent="0.25">
      <c r="A8258" s="5">
        <v>45103</v>
      </c>
      <c r="B8258" s="3">
        <v>59.6</v>
      </c>
      <c r="C8258" s="8">
        <v>58.081000000000003</v>
      </c>
      <c r="D8258" s="12">
        <f>INDEX([1]HSI_1990_2024!$A:$D,MATCH($A8258,[1]HSI_1990_2024!$A:$A,0),MATCH($D$1,[1]HSI_1990_2024!$A$1:$D$1,0))</f>
        <v>58.0816774459268</v>
      </c>
      <c r="E8258" s="10">
        <f t="shared" si="128"/>
        <v>9.9999999999766942E-4</v>
      </c>
    </row>
    <row r="8259" spans="1:5" x14ac:dyDescent="0.25">
      <c r="A8259" s="5">
        <v>45104</v>
      </c>
      <c r="B8259" s="3">
        <v>60.5</v>
      </c>
      <c r="C8259" s="8">
        <v>58.957999999999998</v>
      </c>
      <c r="D8259" s="12">
        <f>INDEX([1]HSI_1990_2024!$A:$D,MATCH($A8259,[1]HSI_1990_2024!$A:$A,0),MATCH($D$1,[1]HSI_1990_2024!$A$1:$D$1,0))</f>
        <v>58.958749756351899</v>
      </c>
      <c r="E8259" s="10">
        <f t="shared" ref="E8259:E8322" si="129">ROUND(D8259,3)-C8259</f>
        <v>1.0000000000047748E-3</v>
      </c>
    </row>
    <row r="8260" spans="1:5" x14ac:dyDescent="0.25">
      <c r="A8260" s="5">
        <v>45105</v>
      </c>
      <c r="B8260" s="3">
        <v>60.85</v>
      </c>
      <c r="C8260" s="8">
        <v>59.298999999999999</v>
      </c>
      <c r="D8260" s="12">
        <f>INDEX([1]HSI_1990_2024!$A:$D,MATCH($A8260,[1]HSI_1990_2024!$A:$A,0),MATCH($D$1,[1]HSI_1990_2024!$A$1:$D$1,0))</f>
        <v>59.299833432628297</v>
      </c>
      <c r="E8260" s="10">
        <f t="shared" si="129"/>
        <v>9.9999999999766942E-4</v>
      </c>
    </row>
    <row r="8261" spans="1:5" x14ac:dyDescent="0.25">
      <c r="A8261" s="5">
        <v>45106</v>
      </c>
      <c r="B8261" s="3">
        <v>60.85</v>
      </c>
      <c r="C8261" s="8">
        <v>59.298999999999999</v>
      </c>
      <c r="D8261" s="12">
        <f>INDEX([1]HSI_1990_2024!$A:$D,MATCH($A8261,[1]HSI_1990_2024!$A:$A,0),MATCH($D$1,[1]HSI_1990_2024!$A$1:$D$1,0))</f>
        <v>59.299833432628297</v>
      </c>
      <c r="E8261" s="10">
        <f t="shared" si="129"/>
        <v>9.9999999999766942E-4</v>
      </c>
    </row>
    <row r="8262" spans="1:5" x14ac:dyDescent="0.25">
      <c r="A8262" s="5">
        <v>45107</v>
      </c>
      <c r="B8262" s="3">
        <v>61</v>
      </c>
      <c r="C8262" s="8">
        <v>59.445</v>
      </c>
      <c r="D8262" s="12">
        <f>INDEX([1]HSI_1990_2024!$A:$D,MATCH($A8262,[1]HSI_1990_2024!$A:$A,0),MATCH($D$1,[1]HSI_1990_2024!$A$1:$D$1,0))</f>
        <v>59.446012151032498</v>
      </c>
      <c r="E8262" s="10">
        <f t="shared" si="129"/>
        <v>9.9999999999766942E-4</v>
      </c>
    </row>
    <row r="8263" spans="1:5" x14ac:dyDescent="0.25">
      <c r="A8263" s="5">
        <v>45110</v>
      </c>
      <c r="B8263" s="3">
        <v>61.95</v>
      </c>
      <c r="C8263" s="8">
        <v>60.371000000000002</v>
      </c>
      <c r="D8263" s="12">
        <f>INDEX([1]HSI_1990_2024!$A:$D,MATCH($A8263,[1]HSI_1990_2024!$A:$A,0),MATCH($D$1,[1]HSI_1990_2024!$A$1:$D$1,0))</f>
        <v>60.3718107009256</v>
      </c>
      <c r="E8263" s="10">
        <f t="shared" si="129"/>
        <v>9.9999999999766942E-4</v>
      </c>
    </row>
    <row r="8264" spans="1:5" x14ac:dyDescent="0.25">
      <c r="A8264" s="5">
        <v>45111</v>
      </c>
      <c r="B8264" s="3">
        <v>62.25</v>
      </c>
      <c r="C8264" s="8">
        <v>60.662999999999997</v>
      </c>
      <c r="D8264" s="12">
        <f>INDEX([1]HSI_1990_2024!$A:$D,MATCH($A8264,[1]HSI_1990_2024!$A:$A,0),MATCH($D$1,[1]HSI_1990_2024!$A$1:$D$1,0))</f>
        <v>60.664168137733903</v>
      </c>
      <c r="E8264" s="10">
        <f t="shared" si="129"/>
        <v>1.0000000000047748E-3</v>
      </c>
    </row>
    <row r="8265" spans="1:5" x14ac:dyDescent="0.25">
      <c r="A8265" s="5">
        <v>45112</v>
      </c>
      <c r="B8265" s="3">
        <v>61.65</v>
      </c>
      <c r="C8265" s="8">
        <v>60.078000000000003</v>
      </c>
      <c r="D8265" s="12">
        <f>INDEX([1]HSI_1990_2024!$A:$D,MATCH($A8265,[1]HSI_1990_2024!$A:$A,0),MATCH($D$1,[1]HSI_1990_2024!$A$1:$D$1,0))</f>
        <v>60.079453264117198</v>
      </c>
      <c r="E8265" s="10">
        <f t="shared" si="129"/>
        <v>9.9999999999766942E-4</v>
      </c>
    </row>
    <row r="8266" spans="1:5" x14ac:dyDescent="0.25">
      <c r="A8266" s="5">
        <v>45113</v>
      </c>
      <c r="B8266" s="3">
        <v>61</v>
      </c>
      <c r="C8266" s="8">
        <v>59.445</v>
      </c>
      <c r="D8266" s="12">
        <f>INDEX([1]HSI_1990_2024!$A:$D,MATCH($A8266,[1]HSI_1990_2024!$A:$A,0),MATCH($D$1,[1]HSI_1990_2024!$A$1:$D$1,0))</f>
        <v>59.446012151032498</v>
      </c>
      <c r="E8266" s="10">
        <f t="shared" si="129"/>
        <v>9.9999999999766942E-4</v>
      </c>
    </row>
    <row r="8267" spans="1:5" x14ac:dyDescent="0.25">
      <c r="A8267" s="5">
        <v>45114</v>
      </c>
      <c r="B8267" s="3">
        <v>60.65</v>
      </c>
      <c r="C8267" s="8">
        <v>59.103999999999999</v>
      </c>
      <c r="D8267" s="12">
        <f>INDEX([1]HSI_1990_2024!$A:$D,MATCH($A8267,[1]HSI_1990_2024!$A:$A,0),MATCH($D$1,[1]HSI_1990_2024!$A$1:$D$1,0))</f>
        <v>59.104928474756001</v>
      </c>
      <c r="E8267" s="10">
        <f t="shared" si="129"/>
        <v>9.9999999999766942E-4</v>
      </c>
    </row>
    <row r="8268" spans="1:5" x14ac:dyDescent="0.25">
      <c r="A8268" s="5">
        <v>45117</v>
      </c>
      <c r="B8268" s="3">
        <v>60.95</v>
      </c>
      <c r="C8268" s="8">
        <v>59.396000000000001</v>
      </c>
      <c r="D8268" s="12">
        <f>INDEX([1]HSI_1990_2024!$A:$D,MATCH($A8268,[1]HSI_1990_2024!$A:$A,0),MATCH($D$1,[1]HSI_1990_2024!$A$1:$D$1,0))</f>
        <v>59.397285911564403</v>
      </c>
      <c r="E8268" s="10">
        <f t="shared" si="129"/>
        <v>9.9999999999766942E-4</v>
      </c>
    </row>
    <row r="8269" spans="1:5" x14ac:dyDescent="0.25">
      <c r="A8269" s="5">
        <v>45118</v>
      </c>
      <c r="B8269" s="3">
        <v>60.75</v>
      </c>
      <c r="C8269" s="8">
        <v>59.201000000000001</v>
      </c>
      <c r="D8269" s="12">
        <f>INDEX([1]HSI_1990_2024!$A:$D,MATCH($A8269,[1]HSI_1990_2024!$A:$A,0),MATCH($D$1,[1]HSI_1990_2024!$A$1:$D$1,0))</f>
        <v>59.202380953692199</v>
      </c>
      <c r="E8269" s="10">
        <f t="shared" si="129"/>
        <v>9.9999999999766942E-4</v>
      </c>
    </row>
    <row r="8270" spans="1:5" x14ac:dyDescent="0.25">
      <c r="A8270" s="5">
        <v>45119</v>
      </c>
      <c r="B8270" s="3">
        <v>61.4</v>
      </c>
      <c r="C8270" s="8">
        <v>59.835000000000001</v>
      </c>
      <c r="D8270" s="12">
        <f>INDEX([1]HSI_1990_2024!$A:$D,MATCH($A8270,[1]HSI_1990_2024!$A:$A,0),MATCH($D$1,[1]HSI_1990_2024!$A$1:$D$1,0))</f>
        <v>59.835822066776899</v>
      </c>
      <c r="E8270" s="10">
        <f t="shared" si="129"/>
        <v>9.9999999999766942E-4</v>
      </c>
    </row>
    <row r="8271" spans="1:5" x14ac:dyDescent="0.25">
      <c r="A8271" s="5">
        <v>45120</v>
      </c>
      <c r="B8271" s="3">
        <v>62.15</v>
      </c>
      <c r="C8271" s="8">
        <v>60.566000000000003</v>
      </c>
      <c r="D8271" s="12">
        <f>INDEX([1]HSI_1990_2024!$A:$D,MATCH($A8271,[1]HSI_1990_2024!$A:$A,0),MATCH($D$1,[1]HSI_1990_2024!$A$1:$D$1,0))</f>
        <v>60.566715658797797</v>
      </c>
      <c r="E8271" s="10">
        <f t="shared" si="129"/>
        <v>9.9999999999766942E-4</v>
      </c>
    </row>
    <row r="8272" spans="1:5" x14ac:dyDescent="0.25">
      <c r="A8272" s="5">
        <v>45121</v>
      </c>
      <c r="B8272" s="3">
        <v>62.8</v>
      </c>
      <c r="C8272" s="8">
        <v>61.198999999999998</v>
      </c>
      <c r="D8272" s="12">
        <f>INDEX([1]HSI_1990_2024!$A:$D,MATCH($A8272,[1]HSI_1990_2024!$A:$A,0),MATCH($D$1,[1]HSI_1990_2024!$A$1:$D$1,0))</f>
        <v>61.200156771882597</v>
      </c>
      <c r="E8272" s="10">
        <f t="shared" si="129"/>
        <v>1.0000000000047748E-3</v>
      </c>
    </row>
    <row r="8273" spans="1:5" x14ac:dyDescent="0.25">
      <c r="A8273" s="5">
        <v>45125</v>
      </c>
      <c r="B8273" s="3">
        <v>62.95</v>
      </c>
      <c r="C8273" s="8">
        <v>61.344999999999999</v>
      </c>
      <c r="D8273" s="12">
        <f>INDEX([1]HSI_1990_2024!$A:$D,MATCH($A8273,[1]HSI_1990_2024!$A:$A,0),MATCH($D$1,[1]HSI_1990_2024!$A$1:$D$1,0))</f>
        <v>61.346335490286798</v>
      </c>
      <c r="E8273" s="10">
        <f t="shared" si="129"/>
        <v>9.9999999999766942E-4</v>
      </c>
    </row>
    <row r="8274" spans="1:5" x14ac:dyDescent="0.25">
      <c r="A8274" s="5">
        <v>45126</v>
      </c>
      <c r="B8274" s="3">
        <v>63.25</v>
      </c>
      <c r="C8274" s="8">
        <v>61.637999999999998</v>
      </c>
      <c r="D8274" s="12">
        <f>INDEX([1]HSI_1990_2024!$A:$D,MATCH($A8274,[1]HSI_1990_2024!$A:$A,0),MATCH($D$1,[1]HSI_1990_2024!$A$1:$D$1,0))</f>
        <v>61.6386929270951</v>
      </c>
      <c r="E8274" s="10">
        <f t="shared" si="129"/>
        <v>1.0000000000047748E-3</v>
      </c>
    </row>
    <row r="8275" spans="1:5" x14ac:dyDescent="0.25">
      <c r="A8275" s="5">
        <v>45127</v>
      </c>
      <c r="B8275" s="3">
        <v>63.8</v>
      </c>
      <c r="C8275" s="8">
        <v>62.173999999999999</v>
      </c>
      <c r="D8275" s="12">
        <f>INDEX([1]HSI_1990_2024!$A:$D,MATCH($A8275,[1]HSI_1990_2024!$A:$A,0),MATCH($D$1,[1]HSI_1990_2024!$A$1:$D$1,0))</f>
        <v>62.174681561243801</v>
      </c>
      <c r="E8275" s="10">
        <f t="shared" si="129"/>
        <v>9.9999999999766942E-4</v>
      </c>
    </row>
    <row r="8276" spans="1:5" x14ac:dyDescent="0.25">
      <c r="A8276" s="5">
        <v>45128</v>
      </c>
      <c r="B8276" s="3">
        <v>64.3</v>
      </c>
      <c r="C8276" s="8">
        <v>62.661000000000001</v>
      </c>
      <c r="D8276" s="12">
        <f>INDEX([1]HSI_1990_2024!$A:$D,MATCH($A8276,[1]HSI_1990_2024!$A:$A,0),MATCH($D$1,[1]HSI_1990_2024!$A$1:$D$1,0))</f>
        <v>62.6619439559244</v>
      </c>
      <c r="E8276" s="10">
        <f t="shared" si="129"/>
        <v>9.9999999999766942E-4</v>
      </c>
    </row>
    <row r="8277" spans="1:5" x14ac:dyDescent="0.25">
      <c r="A8277" s="5">
        <v>45131</v>
      </c>
      <c r="B8277" s="3">
        <v>63.7</v>
      </c>
      <c r="C8277" s="8">
        <v>62.076000000000001</v>
      </c>
      <c r="D8277" s="12">
        <f>INDEX([1]HSI_1990_2024!$A:$D,MATCH($A8277,[1]HSI_1990_2024!$A:$A,0),MATCH($D$1,[1]HSI_1990_2024!$A$1:$D$1,0))</f>
        <v>62.077229082307703</v>
      </c>
      <c r="E8277" s="10">
        <f t="shared" si="129"/>
        <v>9.9999999999766942E-4</v>
      </c>
    </row>
    <row r="8278" spans="1:5" x14ac:dyDescent="0.25">
      <c r="A8278" s="5">
        <v>45132</v>
      </c>
      <c r="B8278" s="3">
        <v>64.5</v>
      </c>
      <c r="C8278" s="8">
        <v>62.856000000000002</v>
      </c>
      <c r="D8278" s="12">
        <f>INDEX([1]HSI_1990_2024!$A:$D,MATCH($A8278,[1]HSI_1990_2024!$A:$A,0),MATCH($D$1,[1]HSI_1990_2024!$A$1:$D$1,0))</f>
        <v>62.856848913796597</v>
      </c>
      <c r="E8278" s="10">
        <f t="shared" si="129"/>
        <v>9.9999999999766942E-4</v>
      </c>
    </row>
    <row r="8279" spans="1:5" x14ac:dyDescent="0.25">
      <c r="A8279" s="5">
        <v>45133</v>
      </c>
      <c r="B8279" s="3">
        <v>64.650000000000006</v>
      </c>
      <c r="C8279" s="8">
        <v>63.002000000000002</v>
      </c>
      <c r="D8279" s="12">
        <f>INDEX([1]HSI_1990_2024!$A:$D,MATCH($A8279,[1]HSI_1990_2024!$A:$A,0),MATCH($D$1,[1]HSI_1990_2024!$A$1:$D$1,0))</f>
        <v>63.003027632200798</v>
      </c>
      <c r="E8279" s="10">
        <f t="shared" si="129"/>
        <v>9.9999999999766942E-4</v>
      </c>
    </row>
    <row r="8280" spans="1:5" x14ac:dyDescent="0.25">
      <c r="A8280" s="5">
        <v>45134</v>
      </c>
      <c r="B8280" s="3">
        <v>64.95</v>
      </c>
      <c r="C8280" s="8">
        <v>63.293999999999997</v>
      </c>
      <c r="D8280" s="12">
        <f>INDEX([1]HSI_1990_2024!$A:$D,MATCH($A8280,[1]HSI_1990_2024!$A:$A,0),MATCH($D$1,[1]HSI_1990_2024!$A$1:$D$1,0))</f>
        <v>63.2953850690091</v>
      </c>
      <c r="E8280" s="10">
        <f t="shared" si="129"/>
        <v>1.0000000000047748E-3</v>
      </c>
    </row>
    <row r="8281" spans="1:5" x14ac:dyDescent="0.25">
      <c r="A8281" s="5">
        <v>45135</v>
      </c>
      <c r="B8281" s="3">
        <v>64.8</v>
      </c>
      <c r="C8281" s="8">
        <v>63.148000000000003</v>
      </c>
      <c r="D8281" s="12">
        <f>INDEX([1]HSI_1990_2024!$A:$D,MATCH($A8281,[1]HSI_1990_2024!$A:$A,0),MATCH($D$1,[1]HSI_1990_2024!$A$1:$D$1,0))</f>
        <v>63.149206350604999</v>
      </c>
      <c r="E8281" s="10">
        <f t="shared" si="129"/>
        <v>9.9999999999766942E-4</v>
      </c>
    </row>
    <row r="8282" spans="1:5" x14ac:dyDescent="0.25">
      <c r="A8282" s="5">
        <v>45138</v>
      </c>
      <c r="B8282" s="3">
        <v>65.2</v>
      </c>
      <c r="C8282" s="8">
        <v>63.537999999999997</v>
      </c>
      <c r="D8282" s="12">
        <f>INDEX([1]HSI_1990_2024!$A:$D,MATCH($A8282,[1]HSI_1990_2024!$A:$A,0),MATCH($D$1,[1]HSI_1990_2024!$A$1:$D$1,0))</f>
        <v>63.5390162663494</v>
      </c>
      <c r="E8282" s="10">
        <f t="shared" si="129"/>
        <v>1.0000000000047748E-3</v>
      </c>
    </row>
    <row r="8283" spans="1:5" x14ac:dyDescent="0.25">
      <c r="A8283" s="5">
        <v>45139</v>
      </c>
      <c r="B8283" s="3">
        <v>66.3</v>
      </c>
      <c r="C8283" s="8">
        <v>64.61</v>
      </c>
      <c r="D8283" s="12">
        <f>INDEX([1]HSI_1990_2024!$A:$D,MATCH($A8283,[1]HSI_1990_2024!$A:$A,0),MATCH($D$1,[1]HSI_1990_2024!$A$1:$D$1,0))</f>
        <v>64.610993534646795</v>
      </c>
      <c r="E8283" s="10">
        <f t="shared" si="129"/>
        <v>1.0000000000047748E-3</v>
      </c>
    </row>
    <row r="8284" spans="1:5" x14ac:dyDescent="0.25">
      <c r="A8284" s="5">
        <v>45140</v>
      </c>
      <c r="B8284" s="3">
        <v>64.2</v>
      </c>
      <c r="C8284" s="8">
        <v>62.563000000000002</v>
      </c>
      <c r="D8284" s="12">
        <f>INDEX([1]HSI_1990_2024!$A:$D,MATCH($A8284,[1]HSI_1990_2024!$A:$A,0),MATCH($D$1,[1]HSI_1990_2024!$A$1:$D$1,0))</f>
        <v>62.564491476988302</v>
      </c>
      <c r="E8284" s="10">
        <f t="shared" si="129"/>
        <v>9.9999999999766942E-4</v>
      </c>
    </row>
    <row r="8285" spans="1:5" x14ac:dyDescent="0.25">
      <c r="A8285" s="5">
        <v>45141</v>
      </c>
      <c r="B8285" s="3">
        <v>62.9</v>
      </c>
      <c r="C8285" s="8">
        <v>61.296999999999997</v>
      </c>
      <c r="D8285" s="12">
        <f>INDEX([1]HSI_1990_2024!$A:$D,MATCH($A8285,[1]HSI_1990_2024!$A:$A,0),MATCH($D$1,[1]HSI_1990_2024!$A$1:$D$1,0))</f>
        <v>61.297609250818702</v>
      </c>
      <c r="E8285" s="10">
        <f t="shared" si="129"/>
        <v>1.0000000000047748E-3</v>
      </c>
    </row>
    <row r="8286" spans="1:5" x14ac:dyDescent="0.25">
      <c r="A8286" s="5">
        <v>45142</v>
      </c>
      <c r="B8286" s="3">
        <v>63.85</v>
      </c>
      <c r="C8286" s="8">
        <v>62.222000000000001</v>
      </c>
      <c r="D8286" s="12">
        <f>INDEX([1]HSI_1990_2024!$A:$D,MATCH($A8286,[1]HSI_1990_2024!$A:$A,0),MATCH($D$1,[1]HSI_1990_2024!$A$1:$D$1,0))</f>
        <v>62.223407800711797</v>
      </c>
      <c r="E8286" s="10">
        <f t="shared" si="129"/>
        <v>9.9999999999766942E-4</v>
      </c>
    </row>
    <row r="8287" spans="1:5" x14ac:dyDescent="0.25">
      <c r="A8287" s="5">
        <v>45145</v>
      </c>
      <c r="B8287" s="3">
        <v>63.95</v>
      </c>
      <c r="C8287" s="8">
        <v>62.32</v>
      </c>
      <c r="D8287" s="12">
        <f>INDEX([1]HSI_1990_2024!$A:$D,MATCH($A8287,[1]HSI_1990_2024!$A:$A,0),MATCH($D$1,[1]HSI_1990_2024!$A$1:$D$1,0))</f>
        <v>62.320860279648002</v>
      </c>
      <c r="E8287" s="10">
        <f t="shared" si="129"/>
        <v>9.9999999999766942E-4</v>
      </c>
    </row>
    <row r="8288" spans="1:5" x14ac:dyDescent="0.25">
      <c r="A8288" s="5">
        <v>45146</v>
      </c>
      <c r="B8288" s="3">
        <v>64</v>
      </c>
      <c r="C8288" s="8">
        <v>62.369</v>
      </c>
      <c r="D8288" s="12">
        <f>INDEX([1]HSI_1990_2024!$A:$D,MATCH($A8288,[1]HSI_1990_2024!$A:$A,0),MATCH($D$1,[1]HSI_1990_2024!$A$1:$D$1,0))</f>
        <v>62.369586519115998</v>
      </c>
      <c r="E8288" s="10">
        <f t="shared" si="129"/>
        <v>9.9999999999766942E-4</v>
      </c>
    </row>
    <row r="8289" spans="1:5" x14ac:dyDescent="0.25">
      <c r="A8289" s="5">
        <v>45147</v>
      </c>
      <c r="B8289" s="3">
        <v>63.85</v>
      </c>
      <c r="C8289" s="8">
        <v>62.222000000000001</v>
      </c>
      <c r="D8289" s="12">
        <f>INDEX([1]HSI_1990_2024!$A:$D,MATCH($A8289,[1]HSI_1990_2024!$A:$A,0),MATCH($D$1,[1]HSI_1990_2024!$A$1:$D$1,0))</f>
        <v>62.223407800711797</v>
      </c>
      <c r="E8289" s="10">
        <f t="shared" si="129"/>
        <v>9.9999999999766942E-4</v>
      </c>
    </row>
    <row r="8290" spans="1:5" x14ac:dyDescent="0.25">
      <c r="A8290" s="5">
        <v>45148</v>
      </c>
      <c r="B8290" s="3">
        <v>62.6</v>
      </c>
      <c r="C8290" s="8">
        <v>61.761000000000003</v>
      </c>
      <c r="D8290" s="12">
        <f>INDEX([1]HSI_1990_2024!$A:$D,MATCH($A8290,[1]HSI_1990_2024!$A:$A,0),MATCH($D$1,[1]HSI_1990_2024!$A$1:$D$1,0))</f>
        <v>61.761449914236699</v>
      </c>
      <c r="E8290" s="10">
        <f t="shared" si="129"/>
        <v>0</v>
      </c>
    </row>
    <row r="8291" spans="1:5" x14ac:dyDescent="0.25">
      <c r="A8291" s="5">
        <v>45149</v>
      </c>
      <c r="B8291" s="3">
        <v>62.6</v>
      </c>
      <c r="C8291" s="8">
        <v>61.761000000000003</v>
      </c>
      <c r="D8291" s="12">
        <f>INDEX([1]HSI_1990_2024!$A:$D,MATCH($A8291,[1]HSI_1990_2024!$A:$A,0),MATCH($D$1,[1]HSI_1990_2024!$A$1:$D$1,0))</f>
        <v>61.761449914236699</v>
      </c>
      <c r="E8291" s="10">
        <f t="shared" si="129"/>
        <v>0</v>
      </c>
    </row>
    <row r="8292" spans="1:5" x14ac:dyDescent="0.25">
      <c r="A8292" s="5">
        <v>45152</v>
      </c>
      <c r="B8292" s="3">
        <v>62.35</v>
      </c>
      <c r="C8292" s="8">
        <v>61.514000000000003</v>
      </c>
      <c r="D8292" s="12">
        <f>INDEX([1]HSI_1990_2024!$A:$D,MATCH($A8292,[1]HSI_1990_2024!$A:$A,0),MATCH($D$1,[1]HSI_1990_2024!$A$1:$D$1,0))</f>
        <v>61.514798756432199</v>
      </c>
      <c r="E8292" s="10">
        <f t="shared" si="129"/>
        <v>9.9999999999766942E-4</v>
      </c>
    </row>
    <row r="8293" spans="1:5" x14ac:dyDescent="0.25">
      <c r="A8293" s="5">
        <v>45153</v>
      </c>
      <c r="B8293" s="3">
        <v>61.2</v>
      </c>
      <c r="C8293" s="8">
        <v>60.38</v>
      </c>
      <c r="D8293" s="12">
        <f>INDEX([1]HSI_1990_2024!$A:$D,MATCH($A8293,[1]HSI_1990_2024!$A:$A,0),MATCH($D$1,[1]HSI_1990_2024!$A$1:$D$1,0))</f>
        <v>60.380203430531701</v>
      </c>
      <c r="E8293" s="10">
        <f t="shared" si="129"/>
        <v>0</v>
      </c>
    </row>
    <row r="8294" spans="1:5" x14ac:dyDescent="0.25">
      <c r="A8294" s="5">
        <v>45154</v>
      </c>
      <c r="B8294" s="3">
        <v>59.95</v>
      </c>
      <c r="C8294" s="8">
        <v>59.146000000000001</v>
      </c>
      <c r="D8294" s="12">
        <f>INDEX([1]HSI_1990_2024!$A:$D,MATCH($A8294,[1]HSI_1990_2024!$A:$A,0),MATCH($D$1,[1]HSI_1990_2024!$A$1:$D$1,0))</f>
        <v>59.146947641509399</v>
      </c>
      <c r="E8294" s="10">
        <f t="shared" si="129"/>
        <v>9.9999999999766942E-4</v>
      </c>
    </row>
    <row r="8295" spans="1:5" x14ac:dyDescent="0.25">
      <c r="A8295" s="5">
        <v>45155</v>
      </c>
      <c r="B8295" s="3">
        <v>59.3</v>
      </c>
      <c r="C8295" s="8">
        <v>58.505000000000003</v>
      </c>
      <c r="D8295" s="12">
        <f>INDEX([1]HSI_1990_2024!$A:$D,MATCH($A8295,[1]HSI_1990_2024!$A:$A,0),MATCH($D$1,[1]HSI_1990_2024!$A$1:$D$1,0))</f>
        <v>58.505654631217801</v>
      </c>
      <c r="E8295" s="10">
        <f t="shared" si="129"/>
        <v>9.9999999999766942E-4</v>
      </c>
    </row>
    <row r="8296" spans="1:5" x14ac:dyDescent="0.25">
      <c r="A8296" s="5">
        <v>45156</v>
      </c>
      <c r="B8296" s="3">
        <v>58.65</v>
      </c>
      <c r="C8296" s="8">
        <v>57.863999999999997</v>
      </c>
      <c r="D8296" s="12">
        <f>INDEX([1]HSI_1990_2024!$A:$D,MATCH($A8296,[1]HSI_1990_2024!$A:$A,0),MATCH($D$1,[1]HSI_1990_2024!$A$1:$D$1,0))</f>
        <v>57.864361620926203</v>
      </c>
      <c r="E8296" s="10">
        <f t="shared" si="129"/>
        <v>0</v>
      </c>
    </row>
    <row r="8297" spans="1:5" x14ac:dyDescent="0.25">
      <c r="A8297" s="5">
        <v>45159</v>
      </c>
      <c r="B8297" s="3">
        <v>58.5</v>
      </c>
      <c r="C8297" s="8">
        <v>57.716000000000001</v>
      </c>
      <c r="D8297" s="12">
        <f>INDEX([1]HSI_1990_2024!$A:$D,MATCH($A8297,[1]HSI_1990_2024!$A:$A,0),MATCH($D$1,[1]HSI_1990_2024!$A$1:$D$1,0))</f>
        <v>57.716370926243599</v>
      </c>
      <c r="E8297" s="10">
        <f t="shared" si="129"/>
        <v>0</v>
      </c>
    </row>
    <row r="8298" spans="1:5" x14ac:dyDescent="0.25">
      <c r="A8298" s="5">
        <v>45160</v>
      </c>
      <c r="B8298" s="3">
        <v>58.55</v>
      </c>
      <c r="C8298" s="8">
        <v>57.765000000000001</v>
      </c>
      <c r="D8298" s="12">
        <f>INDEX([1]HSI_1990_2024!$A:$D,MATCH($A8298,[1]HSI_1990_2024!$A:$A,0),MATCH($D$1,[1]HSI_1990_2024!$A$1:$D$1,0))</f>
        <v>57.7657011578045</v>
      </c>
      <c r="E8298" s="10">
        <f t="shared" si="129"/>
        <v>9.9999999999766942E-4</v>
      </c>
    </row>
    <row r="8299" spans="1:5" x14ac:dyDescent="0.25">
      <c r="A8299" s="5">
        <v>45161</v>
      </c>
      <c r="B8299" s="3">
        <v>58.4</v>
      </c>
      <c r="C8299" s="8">
        <v>57.616999999999997</v>
      </c>
      <c r="D8299" s="12">
        <f>INDEX([1]HSI_1990_2024!$A:$D,MATCH($A8299,[1]HSI_1990_2024!$A:$A,0),MATCH($D$1,[1]HSI_1990_2024!$A$1:$D$1,0))</f>
        <v>57.617710463121803</v>
      </c>
      <c r="E8299" s="10">
        <f t="shared" si="129"/>
        <v>1.0000000000047748E-3</v>
      </c>
    </row>
    <row r="8300" spans="1:5" x14ac:dyDescent="0.25">
      <c r="A8300" s="5">
        <v>45162</v>
      </c>
      <c r="B8300" s="3">
        <v>58.85</v>
      </c>
      <c r="C8300" s="8">
        <v>58.061</v>
      </c>
      <c r="D8300" s="12">
        <f>INDEX([1]HSI_1990_2024!$A:$D,MATCH($A8300,[1]HSI_1990_2024!$A:$A,0),MATCH($D$1,[1]HSI_1990_2024!$A$1:$D$1,0))</f>
        <v>58.061682547169802</v>
      </c>
      <c r="E8300" s="10">
        <f t="shared" si="129"/>
        <v>9.9999999999766942E-4</v>
      </c>
    </row>
    <row r="8301" spans="1:5" x14ac:dyDescent="0.25">
      <c r="A8301" s="5">
        <v>45163</v>
      </c>
      <c r="B8301" s="3">
        <v>58.4</v>
      </c>
      <c r="C8301" s="8">
        <v>57.616999999999997</v>
      </c>
      <c r="D8301" s="12">
        <f>INDEX([1]HSI_1990_2024!$A:$D,MATCH($A8301,[1]HSI_1990_2024!$A:$A,0),MATCH($D$1,[1]HSI_1990_2024!$A$1:$D$1,0))</f>
        <v>57.617710463121803</v>
      </c>
      <c r="E8301" s="10">
        <f t="shared" si="129"/>
        <v>1.0000000000047748E-3</v>
      </c>
    </row>
    <row r="8302" spans="1:5" x14ac:dyDescent="0.25">
      <c r="A8302" s="5">
        <v>45166</v>
      </c>
      <c r="B8302" s="3">
        <v>58.75</v>
      </c>
      <c r="C8302" s="8">
        <v>57.962000000000003</v>
      </c>
      <c r="D8302" s="12">
        <f>INDEX([1]HSI_1990_2024!$A:$D,MATCH($A8302,[1]HSI_1990_2024!$A:$A,0),MATCH($D$1,[1]HSI_1990_2024!$A$1:$D$1,0))</f>
        <v>57.963022084047999</v>
      </c>
      <c r="E8302" s="10">
        <f t="shared" si="129"/>
        <v>9.9999999999766942E-4</v>
      </c>
    </row>
    <row r="8303" spans="1:5" x14ac:dyDescent="0.25">
      <c r="A8303" s="5">
        <v>45167</v>
      </c>
      <c r="B8303" s="3">
        <v>58.5</v>
      </c>
      <c r="C8303" s="8">
        <v>57.716000000000001</v>
      </c>
      <c r="D8303" s="12">
        <f>INDEX([1]HSI_1990_2024!$A:$D,MATCH($A8303,[1]HSI_1990_2024!$A:$A,0),MATCH($D$1,[1]HSI_1990_2024!$A$1:$D$1,0))</f>
        <v>57.716370926243599</v>
      </c>
      <c r="E8303" s="10">
        <f t="shared" si="129"/>
        <v>0</v>
      </c>
    </row>
    <row r="8304" spans="1:5" x14ac:dyDescent="0.25">
      <c r="A8304" s="5">
        <v>45168</v>
      </c>
      <c r="B8304" s="3">
        <v>59.35</v>
      </c>
      <c r="C8304" s="8">
        <v>58.554000000000002</v>
      </c>
      <c r="D8304" s="12">
        <f>INDEX([1]HSI_1990_2024!$A:$D,MATCH($A8304,[1]HSI_1990_2024!$A:$A,0),MATCH($D$1,[1]HSI_1990_2024!$A$1:$D$1,0))</f>
        <v>58.554984862778703</v>
      </c>
      <c r="E8304" s="10">
        <f t="shared" si="129"/>
        <v>9.9999999999766942E-4</v>
      </c>
    </row>
    <row r="8305" spans="1:5" x14ac:dyDescent="0.25">
      <c r="A8305" s="5">
        <v>45169</v>
      </c>
      <c r="B8305" s="3">
        <v>58.85</v>
      </c>
      <c r="C8305" s="8">
        <v>58.061</v>
      </c>
      <c r="D8305" s="12">
        <f>INDEX([1]HSI_1990_2024!$A:$D,MATCH($A8305,[1]HSI_1990_2024!$A:$A,0),MATCH($D$1,[1]HSI_1990_2024!$A$1:$D$1,0))</f>
        <v>58.061682547169802</v>
      </c>
      <c r="E8305" s="10">
        <f t="shared" si="129"/>
        <v>9.9999999999766942E-4</v>
      </c>
    </row>
    <row r="8306" spans="1:5" x14ac:dyDescent="0.25">
      <c r="A8306" s="5">
        <v>45173</v>
      </c>
      <c r="B8306" s="3">
        <v>58.75</v>
      </c>
      <c r="C8306" s="8">
        <v>57.962000000000003</v>
      </c>
      <c r="D8306" s="12">
        <f>INDEX([1]HSI_1990_2024!$A:$D,MATCH($A8306,[1]HSI_1990_2024!$A:$A,0),MATCH($D$1,[1]HSI_1990_2024!$A$1:$D$1,0))</f>
        <v>57.963022084047999</v>
      </c>
      <c r="E8306" s="10">
        <f t="shared" si="129"/>
        <v>9.9999999999766942E-4</v>
      </c>
    </row>
    <row r="8307" spans="1:5" x14ac:dyDescent="0.25">
      <c r="A8307" s="5">
        <v>45174</v>
      </c>
      <c r="B8307" s="3">
        <v>57.65</v>
      </c>
      <c r="C8307" s="8">
        <v>56.877000000000002</v>
      </c>
      <c r="D8307" s="12">
        <f>INDEX([1]HSI_1990_2024!$A:$D,MATCH($A8307,[1]HSI_1990_2024!$A:$A,0),MATCH($D$1,[1]HSI_1990_2024!$A$1:$D$1,0))</f>
        <v>56.877756989708402</v>
      </c>
      <c r="E8307" s="10">
        <f t="shared" si="129"/>
        <v>9.9999999999766942E-4</v>
      </c>
    </row>
    <row r="8308" spans="1:5" x14ac:dyDescent="0.25">
      <c r="A8308" s="5">
        <v>45175</v>
      </c>
      <c r="B8308" s="3">
        <v>57.75</v>
      </c>
      <c r="C8308" s="8">
        <v>56.975999999999999</v>
      </c>
      <c r="D8308" s="12">
        <f>INDEX([1]HSI_1990_2024!$A:$D,MATCH($A8308,[1]HSI_1990_2024!$A:$A,0),MATCH($D$1,[1]HSI_1990_2024!$A$1:$D$1,0))</f>
        <v>56.976417452830198</v>
      </c>
      <c r="E8308" s="10">
        <f t="shared" si="129"/>
        <v>0</v>
      </c>
    </row>
    <row r="8309" spans="1:5" x14ac:dyDescent="0.25">
      <c r="A8309" s="5">
        <v>45176</v>
      </c>
      <c r="B8309" s="3">
        <v>57.3</v>
      </c>
      <c r="C8309" s="8">
        <v>56.531999999999996</v>
      </c>
      <c r="D8309" s="12">
        <f>INDEX([1]HSI_1990_2024!$A:$D,MATCH($A8309,[1]HSI_1990_2024!$A:$A,0),MATCH($D$1,[1]HSI_1990_2024!$A$1:$D$1,0))</f>
        <v>56.532445368782199</v>
      </c>
      <c r="E8309" s="10">
        <f t="shared" si="129"/>
        <v>0</v>
      </c>
    </row>
    <row r="8310" spans="1:5" x14ac:dyDescent="0.25">
      <c r="A8310" s="5">
        <v>45180</v>
      </c>
      <c r="B8310" s="3">
        <v>57.65</v>
      </c>
      <c r="C8310" s="8">
        <v>56.877000000000002</v>
      </c>
      <c r="D8310" s="12">
        <f>INDEX([1]HSI_1990_2024!$A:$D,MATCH($A8310,[1]HSI_1990_2024!$A:$A,0),MATCH($D$1,[1]HSI_1990_2024!$A$1:$D$1,0))</f>
        <v>56.877756989708402</v>
      </c>
      <c r="E8310" s="10">
        <f t="shared" si="129"/>
        <v>9.9999999999766942E-4</v>
      </c>
    </row>
    <row r="8311" spans="1:5" x14ac:dyDescent="0.25">
      <c r="A8311" s="5">
        <v>45181</v>
      </c>
      <c r="B8311" s="3">
        <v>57.95</v>
      </c>
      <c r="C8311" s="8">
        <v>57.173000000000002</v>
      </c>
      <c r="D8311" s="12">
        <f>INDEX([1]HSI_1990_2024!$A:$D,MATCH($A8311,[1]HSI_1990_2024!$A:$A,0),MATCH($D$1,[1]HSI_1990_2024!$A$1:$D$1,0))</f>
        <v>57.173738379073797</v>
      </c>
      <c r="E8311" s="10">
        <f t="shared" si="129"/>
        <v>9.9999999999766942E-4</v>
      </c>
    </row>
    <row r="8312" spans="1:5" x14ac:dyDescent="0.25">
      <c r="A8312" s="5">
        <v>45182</v>
      </c>
      <c r="B8312" s="3">
        <v>59</v>
      </c>
      <c r="C8312" s="8">
        <v>58.209000000000003</v>
      </c>
      <c r="D8312" s="12">
        <f>INDEX([1]HSI_1990_2024!$A:$D,MATCH($A8312,[1]HSI_1990_2024!$A:$A,0),MATCH($D$1,[1]HSI_1990_2024!$A$1:$D$1,0))</f>
        <v>58.209673241852499</v>
      </c>
      <c r="E8312" s="10">
        <f t="shared" si="129"/>
        <v>9.9999999999766942E-4</v>
      </c>
    </row>
    <row r="8313" spans="1:5" x14ac:dyDescent="0.25">
      <c r="A8313" s="5">
        <v>45183</v>
      </c>
      <c r="B8313" s="3">
        <v>59.75</v>
      </c>
      <c r="C8313" s="8">
        <v>58.948999999999998</v>
      </c>
      <c r="D8313" s="12">
        <f>INDEX([1]HSI_1990_2024!$A:$D,MATCH($A8313,[1]HSI_1990_2024!$A:$A,0),MATCH($D$1,[1]HSI_1990_2024!$A$1:$D$1,0))</f>
        <v>58.9496267152659</v>
      </c>
      <c r="E8313" s="10">
        <f t="shared" si="129"/>
        <v>1.0000000000047748E-3</v>
      </c>
    </row>
    <row r="8314" spans="1:5" x14ac:dyDescent="0.25">
      <c r="A8314" s="5">
        <v>45184</v>
      </c>
      <c r="B8314" s="3">
        <v>60.85</v>
      </c>
      <c r="C8314" s="8">
        <v>60.033999999999999</v>
      </c>
      <c r="D8314" s="12">
        <f>INDEX([1]HSI_1990_2024!$A:$D,MATCH($A8314,[1]HSI_1990_2024!$A:$A,0),MATCH($D$1,[1]HSI_1990_2024!$A$1:$D$1,0))</f>
        <v>60.034891809605497</v>
      </c>
      <c r="E8314" s="10">
        <f t="shared" si="129"/>
        <v>9.9999999999766942E-4</v>
      </c>
    </row>
    <row r="8315" spans="1:5" x14ac:dyDescent="0.25">
      <c r="A8315" s="5">
        <v>45187</v>
      </c>
      <c r="B8315" s="3">
        <v>60.75</v>
      </c>
      <c r="C8315" s="8">
        <v>59.936</v>
      </c>
      <c r="D8315" s="12">
        <f>INDEX([1]HSI_1990_2024!$A:$D,MATCH($A8315,[1]HSI_1990_2024!$A:$A,0),MATCH($D$1,[1]HSI_1990_2024!$A$1:$D$1,0))</f>
        <v>59.936231346483702</v>
      </c>
      <c r="E8315" s="10">
        <f t="shared" si="129"/>
        <v>0</v>
      </c>
    </row>
    <row r="8316" spans="1:5" x14ac:dyDescent="0.25">
      <c r="A8316" s="5">
        <v>45188</v>
      </c>
      <c r="B8316" s="3">
        <v>60.7</v>
      </c>
      <c r="C8316" s="8">
        <v>59.886000000000003</v>
      </c>
      <c r="D8316" s="12">
        <f>INDEX([1]HSI_1990_2024!$A:$D,MATCH($A8316,[1]HSI_1990_2024!$A:$A,0),MATCH($D$1,[1]HSI_1990_2024!$A$1:$D$1,0))</f>
        <v>59.8869011149228</v>
      </c>
      <c r="E8316" s="10">
        <f t="shared" si="129"/>
        <v>9.9999999999766942E-4</v>
      </c>
    </row>
    <row r="8317" spans="1:5" x14ac:dyDescent="0.25">
      <c r="A8317" s="5">
        <v>45189</v>
      </c>
      <c r="B8317" s="3">
        <v>61.1</v>
      </c>
      <c r="C8317" s="8">
        <v>60.280999999999999</v>
      </c>
      <c r="D8317" s="12">
        <f>INDEX([1]HSI_1990_2024!$A:$D,MATCH($A8317,[1]HSI_1990_2024!$A:$A,0),MATCH($D$1,[1]HSI_1990_2024!$A$1:$D$1,0))</f>
        <v>60.281542967409997</v>
      </c>
      <c r="E8317" s="10">
        <f t="shared" si="129"/>
        <v>9.9999999999766942E-4</v>
      </c>
    </row>
    <row r="8318" spans="1:5" x14ac:dyDescent="0.25">
      <c r="A8318" s="5">
        <v>45190</v>
      </c>
      <c r="B8318" s="3">
        <v>60.8</v>
      </c>
      <c r="C8318" s="8">
        <v>59.984999999999999</v>
      </c>
      <c r="D8318" s="12">
        <f>INDEX([1]HSI_1990_2024!$A:$D,MATCH($A8318,[1]HSI_1990_2024!$A:$A,0),MATCH($D$1,[1]HSI_1990_2024!$A$1:$D$1,0))</f>
        <v>59.985561578044603</v>
      </c>
      <c r="E8318" s="10">
        <f t="shared" si="129"/>
        <v>9.9999999999766942E-4</v>
      </c>
    </row>
    <row r="8319" spans="1:5" x14ac:dyDescent="0.25">
      <c r="A8319" s="5">
        <v>45191</v>
      </c>
      <c r="B8319" s="3">
        <v>61.4</v>
      </c>
      <c r="C8319" s="8">
        <v>60.576999999999998</v>
      </c>
      <c r="D8319" s="12">
        <f>INDEX([1]HSI_1990_2024!$A:$D,MATCH($A8319,[1]HSI_1990_2024!$A:$A,0),MATCH($D$1,[1]HSI_1990_2024!$A$1:$D$1,0))</f>
        <v>60.577524356775299</v>
      </c>
      <c r="E8319" s="10">
        <f t="shared" si="129"/>
        <v>1.0000000000047748E-3</v>
      </c>
    </row>
    <row r="8320" spans="1:5" x14ac:dyDescent="0.25">
      <c r="A8320" s="5">
        <v>45194</v>
      </c>
      <c r="B8320" s="3">
        <v>61.05</v>
      </c>
      <c r="C8320" s="8">
        <v>60.231999999999999</v>
      </c>
      <c r="D8320" s="12">
        <f>INDEX([1]HSI_1990_2024!$A:$D,MATCH($A8320,[1]HSI_1990_2024!$A:$A,0),MATCH($D$1,[1]HSI_1990_2024!$A$1:$D$1,0))</f>
        <v>60.232212735849103</v>
      </c>
      <c r="E8320" s="10">
        <f t="shared" si="129"/>
        <v>0</v>
      </c>
    </row>
    <row r="8321" spans="1:5" x14ac:dyDescent="0.25">
      <c r="A8321" s="5">
        <v>45195</v>
      </c>
      <c r="B8321" s="3">
        <v>60.4</v>
      </c>
      <c r="C8321" s="8">
        <v>59.59</v>
      </c>
      <c r="D8321" s="12">
        <f>INDEX([1]HSI_1990_2024!$A:$D,MATCH($A8321,[1]HSI_1990_2024!$A:$A,0),MATCH($D$1,[1]HSI_1990_2024!$A$1:$D$1,0))</f>
        <v>59.590919725557498</v>
      </c>
      <c r="E8321" s="10">
        <f t="shared" si="129"/>
        <v>9.9999999999766942E-4</v>
      </c>
    </row>
    <row r="8322" spans="1:5" x14ac:dyDescent="0.25">
      <c r="A8322" s="5">
        <v>45196</v>
      </c>
      <c r="B8322" s="3">
        <v>60.85</v>
      </c>
      <c r="C8322" s="8">
        <v>60.033999999999999</v>
      </c>
      <c r="D8322" s="12">
        <f>INDEX([1]HSI_1990_2024!$A:$D,MATCH($A8322,[1]HSI_1990_2024!$A:$A,0),MATCH($D$1,[1]HSI_1990_2024!$A$1:$D$1,0))</f>
        <v>60.034891809605497</v>
      </c>
      <c r="E8322" s="10">
        <f t="shared" si="129"/>
        <v>9.9999999999766942E-4</v>
      </c>
    </row>
    <row r="8323" spans="1:5" x14ac:dyDescent="0.25">
      <c r="A8323" s="5">
        <v>45197</v>
      </c>
      <c r="B8323" s="3">
        <v>60.6</v>
      </c>
      <c r="C8323" s="8">
        <v>59.787999999999997</v>
      </c>
      <c r="D8323" s="12">
        <f>INDEX([1]HSI_1990_2024!$A:$D,MATCH($A8323,[1]HSI_1990_2024!$A:$A,0),MATCH($D$1,[1]HSI_1990_2024!$A$1:$D$1,0))</f>
        <v>59.788240651800997</v>
      </c>
      <c r="E8323" s="10">
        <f t="shared" ref="E8323:E8385" si="130">ROUND(D8323,3)-C8323</f>
        <v>0</v>
      </c>
    </row>
    <row r="8324" spans="1:5" x14ac:dyDescent="0.25">
      <c r="A8324" s="5">
        <v>45198</v>
      </c>
      <c r="B8324" s="3">
        <v>61.7</v>
      </c>
      <c r="C8324" s="8">
        <v>60.872999999999998</v>
      </c>
      <c r="D8324" s="12">
        <f>INDEX([1]HSI_1990_2024!$A:$D,MATCH($A8324,[1]HSI_1990_2024!$A:$A,0),MATCH($D$1,[1]HSI_1990_2024!$A$1:$D$1,0))</f>
        <v>60.873505746140701</v>
      </c>
      <c r="E8324" s="10">
        <f t="shared" si="130"/>
        <v>1.0000000000047748E-3</v>
      </c>
    </row>
    <row r="8325" spans="1:5" x14ac:dyDescent="0.25">
      <c r="A8325" s="5">
        <v>45202</v>
      </c>
      <c r="B8325" s="3">
        <v>60.9</v>
      </c>
      <c r="C8325" s="8">
        <v>60.084000000000003</v>
      </c>
      <c r="D8325" s="12">
        <f>INDEX([1]HSI_1990_2024!$A:$D,MATCH($A8325,[1]HSI_1990_2024!$A:$A,0),MATCH($D$1,[1]HSI_1990_2024!$A$1:$D$1,0))</f>
        <v>60.084222041166399</v>
      </c>
      <c r="E8325" s="10">
        <f t="shared" si="130"/>
        <v>0</v>
      </c>
    </row>
    <row r="8326" spans="1:5" x14ac:dyDescent="0.25">
      <c r="A8326" s="5">
        <v>45203</v>
      </c>
      <c r="B8326" s="3">
        <v>60.85</v>
      </c>
      <c r="C8326" s="8">
        <v>60.033999999999999</v>
      </c>
      <c r="D8326" s="12">
        <f>INDEX([1]HSI_1990_2024!$A:$D,MATCH($A8326,[1]HSI_1990_2024!$A:$A,0),MATCH($D$1,[1]HSI_1990_2024!$A$1:$D$1,0))</f>
        <v>60.034891809605497</v>
      </c>
      <c r="E8326" s="10">
        <f t="shared" si="130"/>
        <v>9.9999999999766942E-4</v>
      </c>
    </row>
    <row r="8327" spans="1:5" x14ac:dyDescent="0.25">
      <c r="A8327" s="5">
        <v>45204</v>
      </c>
      <c r="B8327" s="3">
        <v>60.95</v>
      </c>
      <c r="C8327" s="8">
        <v>60.133000000000003</v>
      </c>
      <c r="D8327" s="12">
        <f>INDEX([1]HSI_1990_2024!$A:$D,MATCH($A8327,[1]HSI_1990_2024!$A:$A,0),MATCH($D$1,[1]HSI_1990_2024!$A$1:$D$1,0))</f>
        <v>60.1335522727273</v>
      </c>
      <c r="E8327" s="10">
        <f t="shared" si="130"/>
        <v>9.9999999999766942E-4</v>
      </c>
    </row>
    <row r="8328" spans="1:5" x14ac:dyDescent="0.25">
      <c r="A8328" s="5">
        <v>45205</v>
      </c>
      <c r="B8328" s="3">
        <v>62.05</v>
      </c>
      <c r="C8328" s="8">
        <v>61.218000000000004</v>
      </c>
      <c r="D8328" s="12">
        <f>INDEX([1]HSI_1990_2024!$A:$D,MATCH($A8328,[1]HSI_1990_2024!$A:$A,0),MATCH($D$1,[1]HSI_1990_2024!$A$1:$D$1,0))</f>
        <v>61.218817367066897</v>
      </c>
      <c r="E8328" s="10">
        <f t="shared" si="130"/>
        <v>9.9999999999766942E-4</v>
      </c>
    </row>
    <row r="8329" spans="1:5" x14ac:dyDescent="0.25">
      <c r="A8329" s="5">
        <v>45208</v>
      </c>
      <c r="B8329" s="3">
        <v>62</v>
      </c>
      <c r="C8329" s="8">
        <v>61.168999999999997</v>
      </c>
      <c r="D8329" s="12">
        <f>INDEX([1]HSI_1990_2024!$A:$D,MATCH($A8329,[1]HSI_1990_2024!$A:$A,0),MATCH($D$1,[1]HSI_1990_2024!$A$1:$D$1,0))</f>
        <v>61.169487135506003</v>
      </c>
      <c r="E8329" s="10">
        <f t="shared" si="130"/>
        <v>0</v>
      </c>
    </row>
    <row r="8330" spans="1:5" x14ac:dyDescent="0.25">
      <c r="A8330" s="5">
        <v>45209</v>
      </c>
      <c r="B8330" s="3">
        <v>62.2</v>
      </c>
      <c r="C8330" s="8">
        <v>61.366</v>
      </c>
      <c r="D8330" s="12">
        <f>INDEX([1]HSI_1990_2024!$A:$D,MATCH($A8330,[1]HSI_1990_2024!$A:$A,0),MATCH($D$1,[1]HSI_1990_2024!$A$1:$D$1,0))</f>
        <v>61.366808061749602</v>
      </c>
      <c r="E8330" s="10">
        <f t="shared" si="130"/>
        <v>9.9999999999766942E-4</v>
      </c>
    </row>
    <row r="8331" spans="1:5" x14ac:dyDescent="0.25">
      <c r="A8331" s="5">
        <v>45210</v>
      </c>
      <c r="B8331" s="3">
        <v>62.8</v>
      </c>
      <c r="C8331" s="8">
        <v>61.957999999999998</v>
      </c>
      <c r="D8331" s="12">
        <f>INDEX([1]HSI_1990_2024!$A:$D,MATCH($A8331,[1]HSI_1990_2024!$A:$A,0),MATCH($D$1,[1]HSI_1990_2024!$A$1:$D$1,0))</f>
        <v>61.958770840480298</v>
      </c>
      <c r="E8331" s="10">
        <f t="shared" si="130"/>
        <v>1.0000000000047748E-3</v>
      </c>
    </row>
    <row r="8332" spans="1:5" x14ac:dyDescent="0.25">
      <c r="A8332" s="5">
        <v>45211</v>
      </c>
      <c r="B8332" s="3">
        <v>63.2</v>
      </c>
      <c r="C8332" s="8">
        <v>62.353000000000002</v>
      </c>
      <c r="D8332" s="12">
        <f>INDEX([1]HSI_1990_2024!$A:$D,MATCH($A8332,[1]HSI_1990_2024!$A:$A,0),MATCH($D$1,[1]HSI_1990_2024!$A$1:$D$1,0))</f>
        <v>62.353412692967403</v>
      </c>
      <c r="E8332" s="10">
        <f t="shared" si="130"/>
        <v>0</v>
      </c>
    </row>
    <row r="8333" spans="1:5" x14ac:dyDescent="0.25">
      <c r="A8333" s="5">
        <v>45212</v>
      </c>
      <c r="B8333" s="3">
        <v>62.5</v>
      </c>
      <c r="C8333" s="8">
        <v>61.661999999999999</v>
      </c>
      <c r="D8333" s="12">
        <f>INDEX([1]HSI_1990_2024!$A:$D,MATCH($A8333,[1]HSI_1990_2024!$A:$A,0),MATCH($D$1,[1]HSI_1990_2024!$A$1:$D$1,0))</f>
        <v>61.662789451114897</v>
      </c>
      <c r="E8333" s="10">
        <f t="shared" si="130"/>
        <v>9.9999999999766942E-4</v>
      </c>
    </row>
    <row r="8334" spans="1:5" x14ac:dyDescent="0.25">
      <c r="A8334" s="5">
        <v>45215</v>
      </c>
      <c r="B8334" s="3">
        <v>61.8</v>
      </c>
      <c r="C8334" s="8">
        <v>60.972000000000001</v>
      </c>
      <c r="D8334" s="12">
        <f>INDEX([1]HSI_1990_2024!$A:$D,MATCH($A8334,[1]HSI_1990_2024!$A:$A,0),MATCH($D$1,[1]HSI_1990_2024!$A$1:$D$1,0))</f>
        <v>60.972166209262397</v>
      </c>
      <c r="E8334" s="10">
        <f t="shared" si="130"/>
        <v>0</v>
      </c>
    </row>
    <row r="8335" spans="1:5" x14ac:dyDescent="0.25">
      <c r="A8335" s="5">
        <v>45216</v>
      </c>
      <c r="B8335" s="3">
        <v>61.85</v>
      </c>
      <c r="C8335" s="8">
        <v>61.021000000000001</v>
      </c>
      <c r="D8335" s="12">
        <f>INDEX([1]HSI_1990_2024!$A:$D,MATCH($A8335,[1]HSI_1990_2024!$A:$A,0),MATCH($D$1,[1]HSI_1990_2024!$A$1:$D$1,0))</f>
        <v>61.021496440823299</v>
      </c>
      <c r="E8335" s="10">
        <f t="shared" si="130"/>
        <v>0</v>
      </c>
    </row>
    <row r="8336" spans="1:5" x14ac:dyDescent="0.25">
      <c r="A8336" s="5">
        <v>45217</v>
      </c>
      <c r="B8336" s="3">
        <v>62.25</v>
      </c>
      <c r="C8336" s="8">
        <v>61.414999999999999</v>
      </c>
      <c r="D8336" s="12">
        <f>INDEX([1]HSI_1990_2024!$A:$D,MATCH($A8336,[1]HSI_1990_2024!$A:$A,0),MATCH($D$1,[1]HSI_1990_2024!$A$1:$D$1,0))</f>
        <v>61.416138293310503</v>
      </c>
      <c r="E8336" s="10">
        <f t="shared" si="130"/>
        <v>9.9999999999766942E-4</v>
      </c>
    </row>
    <row r="8337" spans="1:5" x14ac:dyDescent="0.25">
      <c r="A8337" s="5">
        <v>45218</v>
      </c>
      <c r="B8337" s="3">
        <v>60.75</v>
      </c>
      <c r="C8337" s="8">
        <v>59.936</v>
      </c>
      <c r="D8337" s="12">
        <f>INDEX([1]HSI_1990_2024!$A:$D,MATCH($A8337,[1]HSI_1990_2024!$A:$A,0),MATCH($D$1,[1]HSI_1990_2024!$A$1:$D$1,0))</f>
        <v>59.936231346483702</v>
      </c>
      <c r="E8337" s="10">
        <f t="shared" si="130"/>
        <v>0</v>
      </c>
    </row>
    <row r="8338" spans="1:5" x14ac:dyDescent="0.25">
      <c r="A8338" s="5">
        <v>45219</v>
      </c>
      <c r="B8338" s="3">
        <v>59.8</v>
      </c>
      <c r="C8338" s="8">
        <v>58.997999999999998</v>
      </c>
      <c r="D8338" s="12">
        <f>INDEX([1]HSI_1990_2024!$A:$D,MATCH($A8338,[1]HSI_1990_2024!$A:$A,0),MATCH($D$1,[1]HSI_1990_2024!$A$1:$D$1,0))</f>
        <v>58.998956946826802</v>
      </c>
      <c r="E8338" s="10">
        <f t="shared" si="130"/>
        <v>1.0000000000047748E-3</v>
      </c>
    </row>
    <row r="8339" spans="1:5" x14ac:dyDescent="0.25">
      <c r="A8339" s="5">
        <v>45223</v>
      </c>
      <c r="B8339" s="3">
        <v>58.6</v>
      </c>
      <c r="C8339" s="8">
        <v>57.814</v>
      </c>
      <c r="D8339" s="12">
        <f>INDEX([1]HSI_1990_2024!$A:$D,MATCH($A8339,[1]HSI_1990_2024!$A:$A,0),MATCH($D$1,[1]HSI_1990_2024!$A$1:$D$1,0))</f>
        <v>57.815031389365402</v>
      </c>
      <c r="E8339" s="10">
        <f t="shared" si="130"/>
        <v>9.9999999999766942E-4</v>
      </c>
    </row>
    <row r="8340" spans="1:5" x14ac:dyDescent="0.25">
      <c r="A8340" s="5">
        <v>45224</v>
      </c>
      <c r="B8340" s="3">
        <v>58.45</v>
      </c>
      <c r="C8340" s="8">
        <v>57.665999999999997</v>
      </c>
      <c r="D8340" s="12">
        <f>INDEX([1]HSI_1990_2024!$A:$D,MATCH($A8340,[1]HSI_1990_2024!$A:$A,0),MATCH($D$1,[1]HSI_1990_2024!$A$1:$D$1,0))</f>
        <v>57.667040694682697</v>
      </c>
      <c r="E8340" s="10">
        <f t="shared" si="130"/>
        <v>1.0000000000047748E-3</v>
      </c>
    </row>
    <row r="8341" spans="1:5" x14ac:dyDescent="0.25">
      <c r="A8341" s="5">
        <v>45225</v>
      </c>
      <c r="B8341" s="3">
        <v>57.1</v>
      </c>
      <c r="C8341" s="8">
        <v>56.335000000000001</v>
      </c>
      <c r="D8341" s="12">
        <f>INDEX([1]HSI_1990_2024!$A:$D,MATCH($A8341,[1]HSI_1990_2024!$A:$A,0),MATCH($D$1,[1]HSI_1990_2024!$A$1:$D$1,0))</f>
        <v>56.3351244425386</v>
      </c>
      <c r="E8341" s="10">
        <f t="shared" si="130"/>
        <v>0</v>
      </c>
    </row>
    <row r="8342" spans="1:5" x14ac:dyDescent="0.25">
      <c r="A8342" s="5">
        <v>45226</v>
      </c>
      <c r="B8342" s="3">
        <v>58.05</v>
      </c>
      <c r="C8342" s="8">
        <v>57.271999999999998</v>
      </c>
      <c r="D8342" s="12">
        <f>INDEX([1]HSI_1990_2024!$A:$D,MATCH($A8342,[1]HSI_1990_2024!$A:$A,0),MATCH($D$1,[1]HSI_1990_2024!$A$1:$D$1,0))</f>
        <v>57.2723988421955</v>
      </c>
      <c r="E8342" s="10">
        <f t="shared" si="130"/>
        <v>0</v>
      </c>
    </row>
    <row r="8343" spans="1:5" x14ac:dyDescent="0.25">
      <c r="A8343" s="5">
        <v>45229</v>
      </c>
      <c r="B8343" s="3">
        <v>57.2</v>
      </c>
      <c r="C8343" s="8">
        <v>56.433</v>
      </c>
      <c r="D8343" s="12">
        <f>INDEX([1]HSI_1990_2024!$A:$D,MATCH($A8343,[1]HSI_1990_2024!$A:$A,0),MATCH($D$1,[1]HSI_1990_2024!$A$1:$D$1,0))</f>
        <v>56.433784905660403</v>
      </c>
      <c r="E8343" s="10">
        <f t="shared" si="130"/>
        <v>9.9999999999766942E-4</v>
      </c>
    </row>
    <row r="8344" spans="1:5" x14ac:dyDescent="0.25">
      <c r="A8344" s="5">
        <v>45230</v>
      </c>
      <c r="B8344" s="3">
        <v>56.15</v>
      </c>
      <c r="C8344" s="8">
        <v>55.396999999999998</v>
      </c>
      <c r="D8344" s="12">
        <f>INDEX([1]HSI_1990_2024!$A:$D,MATCH($A8344,[1]HSI_1990_2024!$A:$A,0),MATCH($D$1,[1]HSI_1990_2024!$A$1:$D$1,0))</f>
        <v>55.3978500428817</v>
      </c>
      <c r="E8344" s="10">
        <f t="shared" si="130"/>
        <v>1.0000000000047748E-3</v>
      </c>
    </row>
    <row r="8345" spans="1:5" x14ac:dyDescent="0.25">
      <c r="A8345" s="5">
        <v>45231</v>
      </c>
      <c r="B8345" s="3">
        <v>56.9</v>
      </c>
      <c r="C8345" s="8">
        <v>56.137</v>
      </c>
      <c r="D8345" s="12">
        <f>INDEX([1]HSI_1990_2024!$A:$D,MATCH($A8345,[1]HSI_1990_2024!$A:$A,0),MATCH($D$1,[1]HSI_1990_2024!$A$1:$D$1,0))</f>
        <v>56.137803516295001</v>
      </c>
      <c r="E8345" s="10">
        <f t="shared" si="130"/>
        <v>9.9999999999766942E-4</v>
      </c>
    </row>
    <row r="8346" spans="1:5" x14ac:dyDescent="0.25">
      <c r="A8346" s="5">
        <v>45232</v>
      </c>
      <c r="B8346" s="3">
        <v>57</v>
      </c>
      <c r="C8346" s="8">
        <v>56.235999999999997</v>
      </c>
      <c r="D8346" s="12">
        <f>INDEX([1]HSI_1990_2024!$A:$D,MATCH($A8346,[1]HSI_1990_2024!$A:$A,0),MATCH($D$1,[1]HSI_1990_2024!$A$1:$D$1,0))</f>
        <v>56.236463979416797</v>
      </c>
      <c r="E8346" s="10">
        <f t="shared" si="130"/>
        <v>0</v>
      </c>
    </row>
    <row r="8347" spans="1:5" x14ac:dyDescent="0.25">
      <c r="A8347" s="5">
        <v>45233</v>
      </c>
      <c r="B8347" s="3">
        <v>58.2</v>
      </c>
      <c r="C8347" s="8">
        <v>57.42</v>
      </c>
      <c r="D8347" s="12">
        <f>INDEX([1]HSI_1990_2024!$A:$D,MATCH($A8347,[1]HSI_1990_2024!$A:$A,0),MATCH($D$1,[1]HSI_1990_2024!$A$1:$D$1,0))</f>
        <v>57.420389536878197</v>
      </c>
      <c r="E8347" s="10">
        <f t="shared" si="130"/>
        <v>0</v>
      </c>
    </row>
    <row r="8348" spans="1:5" x14ac:dyDescent="0.25">
      <c r="A8348" s="5">
        <v>45236</v>
      </c>
      <c r="B8348" s="3">
        <v>58.55</v>
      </c>
      <c r="C8348" s="8">
        <v>57.765000000000001</v>
      </c>
      <c r="D8348" s="12">
        <f>INDEX([1]HSI_1990_2024!$A:$D,MATCH($A8348,[1]HSI_1990_2024!$A:$A,0),MATCH($D$1,[1]HSI_1990_2024!$A$1:$D$1,0))</f>
        <v>57.7657011578045</v>
      </c>
      <c r="E8348" s="10">
        <f t="shared" si="130"/>
        <v>9.9999999999766942E-4</v>
      </c>
    </row>
    <row r="8349" spans="1:5" x14ac:dyDescent="0.25">
      <c r="A8349" s="5">
        <v>45237</v>
      </c>
      <c r="B8349" s="3">
        <v>58.65</v>
      </c>
      <c r="C8349" s="8">
        <v>57.863999999999997</v>
      </c>
      <c r="D8349" s="12">
        <f>INDEX([1]HSI_1990_2024!$A:$D,MATCH($A8349,[1]HSI_1990_2024!$A:$A,0),MATCH($D$1,[1]HSI_1990_2024!$A$1:$D$1,0))</f>
        <v>57.864361620926203</v>
      </c>
      <c r="E8349" s="10">
        <f t="shared" si="130"/>
        <v>0</v>
      </c>
    </row>
    <row r="8350" spans="1:5" x14ac:dyDescent="0.25">
      <c r="A8350" s="5">
        <v>45238</v>
      </c>
      <c r="B8350" s="3">
        <v>58.3</v>
      </c>
      <c r="C8350" s="8">
        <v>57.518000000000001</v>
      </c>
      <c r="D8350" s="12">
        <f>INDEX([1]HSI_1990_2024!$A:$D,MATCH($A8350,[1]HSI_1990_2024!$A:$A,0),MATCH($D$1,[1]HSI_1990_2024!$A$1:$D$1,0))</f>
        <v>57.51905</v>
      </c>
      <c r="E8350" s="10">
        <f t="shared" si="130"/>
        <v>9.9999999999766942E-4</v>
      </c>
    </row>
    <row r="8351" spans="1:5" x14ac:dyDescent="0.25">
      <c r="A8351" s="5">
        <v>45239</v>
      </c>
      <c r="B8351" s="3">
        <v>57.5</v>
      </c>
      <c r="C8351" s="8">
        <v>57.5</v>
      </c>
      <c r="D8351" s="12">
        <f>INDEX([1]HSI_1990_2024!$A:$D,MATCH($A8351,[1]HSI_1990_2024!$A:$A,0),MATCH($D$1,[1]HSI_1990_2024!$A$1:$D$1,0))</f>
        <v>57.5</v>
      </c>
      <c r="E8351" s="10">
        <f t="shared" si="130"/>
        <v>0</v>
      </c>
    </row>
    <row r="8352" spans="1:5" x14ac:dyDescent="0.25">
      <c r="A8352" s="5">
        <v>45240</v>
      </c>
      <c r="B8352" s="3">
        <v>57.3</v>
      </c>
      <c r="C8352" s="8">
        <v>57.3</v>
      </c>
      <c r="D8352" s="12">
        <f>INDEX([1]HSI_1990_2024!$A:$D,MATCH($A8352,[1]HSI_1990_2024!$A:$A,0),MATCH($D$1,[1]HSI_1990_2024!$A$1:$D$1,0))</f>
        <v>57.3</v>
      </c>
      <c r="E8352" s="10">
        <f t="shared" si="130"/>
        <v>0</v>
      </c>
    </row>
    <row r="8353" spans="1:5" x14ac:dyDescent="0.25">
      <c r="A8353" s="5">
        <v>45243</v>
      </c>
      <c r="B8353" s="3">
        <v>57.75</v>
      </c>
      <c r="C8353" s="8">
        <v>57.75</v>
      </c>
      <c r="D8353" s="12">
        <f>INDEX([1]HSI_1990_2024!$A:$D,MATCH($A8353,[1]HSI_1990_2024!$A:$A,0),MATCH($D$1,[1]HSI_1990_2024!$A$1:$D$1,0))</f>
        <v>57.75</v>
      </c>
      <c r="E8353" s="10">
        <f t="shared" si="130"/>
        <v>0</v>
      </c>
    </row>
    <row r="8354" spans="1:5" x14ac:dyDescent="0.25">
      <c r="A8354" s="5">
        <v>45244</v>
      </c>
      <c r="B8354" s="3">
        <v>58.35</v>
      </c>
      <c r="C8354" s="8">
        <v>58.35</v>
      </c>
      <c r="D8354" s="12">
        <f>INDEX([1]HSI_1990_2024!$A:$D,MATCH($A8354,[1]HSI_1990_2024!$A:$A,0),MATCH($D$1,[1]HSI_1990_2024!$A$1:$D$1,0))</f>
        <v>58.35</v>
      </c>
      <c r="E8354" s="10">
        <f t="shared" si="130"/>
        <v>0</v>
      </c>
    </row>
    <row r="8355" spans="1:5" x14ac:dyDescent="0.25">
      <c r="A8355" s="5">
        <v>45245</v>
      </c>
      <c r="B8355" s="3">
        <v>59.9</v>
      </c>
      <c r="C8355" s="8">
        <v>59.9</v>
      </c>
      <c r="D8355" s="12">
        <f>INDEX([1]HSI_1990_2024!$A:$D,MATCH($A8355,[1]HSI_1990_2024!$A:$A,0),MATCH($D$1,[1]HSI_1990_2024!$A$1:$D$1,0))</f>
        <v>59.9</v>
      </c>
      <c r="E8355" s="10">
        <f t="shared" si="130"/>
        <v>0</v>
      </c>
    </row>
    <row r="8356" spans="1:5" x14ac:dyDescent="0.25">
      <c r="A8356" s="5">
        <v>45246</v>
      </c>
      <c r="B8356" s="3">
        <v>59.4</v>
      </c>
      <c r="C8356" s="8">
        <v>59.4</v>
      </c>
      <c r="D8356" s="12">
        <f>INDEX([1]HSI_1990_2024!$A:$D,MATCH($A8356,[1]HSI_1990_2024!$A:$A,0),MATCH($D$1,[1]HSI_1990_2024!$A$1:$D$1,0))</f>
        <v>59.4</v>
      </c>
      <c r="E8356" s="10">
        <f t="shared" si="130"/>
        <v>0</v>
      </c>
    </row>
    <row r="8357" spans="1:5" x14ac:dyDescent="0.25">
      <c r="A8357" s="5">
        <v>45247</v>
      </c>
      <c r="B8357" s="3">
        <v>59.05</v>
      </c>
      <c r="C8357" s="8">
        <v>59.05</v>
      </c>
      <c r="D8357" s="12">
        <f>INDEX([1]HSI_1990_2024!$A:$D,MATCH($A8357,[1]HSI_1990_2024!$A:$A,0),MATCH($D$1,[1]HSI_1990_2024!$A$1:$D$1,0))</f>
        <v>59.05</v>
      </c>
      <c r="E8357" s="10">
        <f t="shared" si="130"/>
        <v>0</v>
      </c>
    </row>
    <row r="8358" spans="1:5" x14ac:dyDescent="0.25">
      <c r="A8358" s="5">
        <v>45250</v>
      </c>
      <c r="B8358" s="3">
        <v>60.2</v>
      </c>
      <c r="C8358" s="8">
        <v>60.2</v>
      </c>
      <c r="D8358" s="12">
        <f>INDEX([1]HSI_1990_2024!$A:$D,MATCH($A8358,[1]HSI_1990_2024!$A:$A,0),MATCH($D$1,[1]HSI_1990_2024!$A$1:$D$1,0))</f>
        <v>60.2</v>
      </c>
      <c r="E8358" s="10">
        <f t="shared" si="130"/>
        <v>0</v>
      </c>
    </row>
    <row r="8359" spans="1:5" x14ac:dyDescent="0.25">
      <c r="A8359" s="5">
        <v>45251</v>
      </c>
      <c r="B8359" s="3">
        <v>59.95</v>
      </c>
      <c r="C8359" s="8">
        <v>59.95</v>
      </c>
      <c r="D8359" s="12">
        <f>INDEX([1]HSI_1990_2024!$A:$D,MATCH($A8359,[1]HSI_1990_2024!$A:$A,0),MATCH($D$1,[1]HSI_1990_2024!$A$1:$D$1,0))</f>
        <v>59.95</v>
      </c>
      <c r="E8359" s="10">
        <f t="shared" si="130"/>
        <v>0</v>
      </c>
    </row>
    <row r="8360" spans="1:5" x14ac:dyDescent="0.25">
      <c r="A8360" s="5">
        <v>45252</v>
      </c>
      <c r="B8360" s="3">
        <v>59.75</v>
      </c>
      <c r="C8360" s="8">
        <v>59.75</v>
      </c>
      <c r="D8360" s="12">
        <f>INDEX([1]HSI_1990_2024!$A:$D,MATCH($A8360,[1]HSI_1990_2024!$A:$A,0),MATCH($D$1,[1]HSI_1990_2024!$A$1:$D$1,0))</f>
        <v>59.75</v>
      </c>
      <c r="E8360" s="10">
        <f t="shared" si="130"/>
        <v>0</v>
      </c>
    </row>
    <row r="8361" spans="1:5" x14ac:dyDescent="0.25">
      <c r="A8361" s="5">
        <v>45253</v>
      </c>
      <c r="B8361" s="3">
        <v>59.9</v>
      </c>
      <c r="C8361" s="8">
        <v>59.9</v>
      </c>
      <c r="D8361" s="12">
        <f>INDEX([1]HSI_1990_2024!$A:$D,MATCH($A8361,[1]HSI_1990_2024!$A:$A,0),MATCH($D$1,[1]HSI_1990_2024!$A$1:$D$1,0))</f>
        <v>59.9</v>
      </c>
      <c r="E8361" s="10">
        <f t="shared" si="130"/>
        <v>0</v>
      </c>
    </row>
    <row r="8362" spans="1:5" x14ac:dyDescent="0.25">
      <c r="A8362" s="5">
        <v>45254</v>
      </c>
      <c r="B8362" s="3">
        <v>59.45</v>
      </c>
      <c r="C8362" s="8">
        <v>59.45</v>
      </c>
      <c r="D8362" s="12">
        <f>INDEX([1]HSI_1990_2024!$A:$D,MATCH($A8362,[1]HSI_1990_2024!$A:$A,0),MATCH($D$1,[1]HSI_1990_2024!$A$1:$D$1,0))</f>
        <v>59.45</v>
      </c>
      <c r="E8362" s="10">
        <f t="shared" si="130"/>
        <v>0</v>
      </c>
    </row>
    <row r="8363" spans="1:5" x14ac:dyDescent="0.25">
      <c r="A8363" s="5">
        <v>45257</v>
      </c>
      <c r="B8363" s="3">
        <v>59.85</v>
      </c>
      <c r="C8363" s="8">
        <v>59.85</v>
      </c>
      <c r="D8363" s="12">
        <f>INDEX([1]HSI_1990_2024!$A:$D,MATCH($A8363,[1]HSI_1990_2024!$A:$A,0),MATCH($D$1,[1]HSI_1990_2024!$A$1:$D$1,0))</f>
        <v>59.85</v>
      </c>
      <c r="E8363" s="10">
        <f t="shared" si="130"/>
        <v>0</v>
      </c>
    </row>
    <row r="8364" spans="1:5" x14ac:dyDescent="0.25">
      <c r="A8364" s="5">
        <v>45258</v>
      </c>
      <c r="B8364" s="3">
        <v>59.65</v>
      </c>
      <c r="C8364" s="8">
        <v>59.65</v>
      </c>
      <c r="D8364" s="12">
        <f>INDEX([1]HSI_1990_2024!$A:$D,MATCH($A8364,[1]HSI_1990_2024!$A:$A,0),MATCH($D$1,[1]HSI_1990_2024!$A$1:$D$1,0))</f>
        <v>59.65</v>
      </c>
      <c r="E8364" s="10">
        <f t="shared" si="130"/>
        <v>0</v>
      </c>
    </row>
    <row r="8365" spans="1:5" x14ac:dyDescent="0.25">
      <c r="A8365" s="5">
        <v>45259</v>
      </c>
      <c r="B8365" s="3">
        <v>59.5</v>
      </c>
      <c r="C8365" s="8">
        <v>59.5</v>
      </c>
      <c r="D8365" s="12">
        <f>INDEX([1]HSI_1990_2024!$A:$D,MATCH($A8365,[1]HSI_1990_2024!$A:$A,0),MATCH($D$1,[1]HSI_1990_2024!$A$1:$D$1,0))</f>
        <v>59.5</v>
      </c>
      <c r="E8365" s="10">
        <f t="shared" si="130"/>
        <v>0</v>
      </c>
    </row>
    <row r="8366" spans="1:5" x14ac:dyDescent="0.25">
      <c r="A8366" s="5">
        <v>45260</v>
      </c>
      <c r="B8366" s="3">
        <v>59.2</v>
      </c>
      <c r="C8366" s="8">
        <v>59.2</v>
      </c>
      <c r="D8366" s="12">
        <f>INDEX([1]HSI_1990_2024!$A:$D,MATCH($A8366,[1]HSI_1990_2024!$A:$A,0),MATCH($D$1,[1]HSI_1990_2024!$A$1:$D$1,0))</f>
        <v>59.2</v>
      </c>
      <c r="E8366" s="10">
        <f t="shared" si="130"/>
        <v>0</v>
      </c>
    </row>
    <row r="8367" spans="1:5" x14ac:dyDescent="0.25">
      <c r="A8367" s="5">
        <v>45261</v>
      </c>
      <c r="B8367" s="3">
        <v>59.2</v>
      </c>
      <c r="C8367" s="8">
        <v>59.2</v>
      </c>
      <c r="D8367" s="12">
        <f>INDEX([1]HSI_1990_2024!$A:$D,MATCH($A8367,[1]HSI_1990_2024!$A:$A,0),MATCH($D$1,[1]HSI_1990_2024!$A$1:$D$1,0))</f>
        <v>59.2</v>
      </c>
      <c r="E8367" s="10">
        <f t="shared" si="130"/>
        <v>0</v>
      </c>
    </row>
    <row r="8368" spans="1:5" x14ac:dyDescent="0.25">
      <c r="A8368" s="5">
        <v>45264</v>
      </c>
      <c r="B8368" s="3">
        <v>59.7</v>
      </c>
      <c r="C8368" s="8">
        <v>59.7</v>
      </c>
      <c r="D8368" s="12">
        <f>INDEX([1]HSI_1990_2024!$A:$D,MATCH($A8368,[1]HSI_1990_2024!$A:$A,0),MATCH($D$1,[1]HSI_1990_2024!$A$1:$D$1,0))</f>
        <v>59.7</v>
      </c>
      <c r="E8368" s="10">
        <f t="shared" si="130"/>
        <v>0</v>
      </c>
    </row>
    <row r="8369" spans="1:5" x14ac:dyDescent="0.25">
      <c r="A8369" s="5">
        <v>45265</v>
      </c>
      <c r="B8369" s="3">
        <v>59.2</v>
      </c>
      <c r="C8369" s="8">
        <v>59.2</v>
      </c>
      <c r="D8369" s="12">
        <f>INDEX([1]HSI_1990_2024!$A:$D,MATCH($A8369,[1]HSI_1990_2024!$A:$A,0),MATCH($D$1,[1]HSI_1990_2024!$A$1:$D$1,0))</f>
        <v>59.2</v>
      </c>
      <c r="E8369" s="10">
        <f t="shared" si="130"/>
        <v>0</v>
      </c>
    </row>
    <row r="8370" spans="1:5" x14ac:dyDescent="0.25">
      <c r="A8370" s="5">
        <v>45266</v>
      </c>
      <c r="B8370" s="3">
        <v>59.55</v>
      </c>
      <c r="C8370" s="8">
        <v>59.55</v>
      </c>
      <c r="D8370" s="12">
        <f>INDEX([1]HSI_1990_2024!$A:$D,MATCH($A8370,[1]HSI_1990_2024!$A:$A,0),MATCH($D$1,[1]HSI_1990_2024!$A$1:$D$1,0))</f>
        <v>59.55</v>
      </c>
      <c r="E8370" s="10">
        <f t="shared" si="130"/>
        <v>0</v>
      </c>
    </row>
    <row r="8371" spans="1:5" x14ac:dyDescent="0.25">
      <c r="A8371" s="5">
        <v>45267</v>
      </c>
      <c r="B8371" s="3">
        <v>59.85</v>
      </c>
      <c r="C8371" s="8">
        <v>59.85</v>
      </c>
      <c r="D8371" s="12">
        <f>INDEX([1]HSI_1990_2024!$A:$D,MATCH($A8371,[1]HSI_1990_2024!$A:$A,0),MATCH($D$1,[1]HSI_1990_2024!$A$1:$D$1,0))</f>
        <v>59.85</v>
      </c>
      <c r="E8371" s="10">
        <f t="shared" si="130"/>
        <v>0</v>
      </c>
    </row>
    <row r="8372" spans="1:5" x14ac:dyDescent="0.25">
      <c r="A8372" s="5">
        <v>45268</v>
      </c>
      <c r="B8372" s="3">
        <v>60</v>
      </c>
      <c r="C8372" s="8">
        <v>60</v>
      </c>
      <c r="D8372" s="12">
        <f>INDEX([1]HSI_1990_2024!$A:$D,MATCH($A8372,[1]HSI_1990_2024!$A:$A,0),MATCH($D$1,[1]HSI_1990_2024!$A$1:$D$1,0))</f>
        <v>60</v>
      </c>
      <c r="E8372" s="10">
        <f t="shared" si="130"/>
        <v>0</v>
      </c>
    </row>
    <row r="8373" spans="1:5" x14ac:dyDescent="0.25">
      <c r="A8373" s="5">
        <v>45271</v>
      </c>
      <c r="B8373" s="3">
        <v>60.3</v>
      </c>
      <c r="C8373" s="8">
        <v>60.3</v>
      </c>
      <c r="D8373" s="12">
        <f>INDEX([1]HSI_1990_2024!$A:$D,MATCH($A8373,[1]HSI_1990_2024!$A:$A,0),MATCH($D$1,[1]HSI_1990_2024!$A$1:$D$1,0))</f>
        <v>60.3</v>
      </c>
      <c r="E8373" s="10">
        <f t="shared" si="130"/>
        <v>0</v>
      </c>
    </row>
    <row r="8374" spans="1:5" x14ac:dyDescent="0.25">
      <c r="A8374" s="5">
        <v>45272</v>
      </c>
      <c r="B8374" s="3">
        <v>60.65</v>
      </c>
      <c r="C8374" s="8">
        <v>60.65</v>
      </c>
      <c r="D8374" s="12">
        <f>INDEX([1]HSI_1990_2024!$A:$D,MATCH($A8374,[1]HSI_1990_2024!$A:$A,0),MATCH($D$1,[1]HSI_1990_2024!$A$1:$D$1,0))</f>
        <v>60.65</v>
      </c>
      <c r="E8374" s="10">
        <f t="shared" si="130"/>
        <v>0</v>
      </c>
    </row>
    <row r="8375" spans="1:5" x14ac:dyDescent="0.25">
      <c r="A8375" s="5">
        <v>45273</v>
      </c>
      <c r="B8375" s="3">
        <v>60.55</v>
      </c>
      <c r="C8375" s="8">
        <v>60.55</v>
      </c>
      <c r="D8375" s="12">
        <f>INDEX([1]HSI_1990_2024!$A:$D,MATCH($A8375,[1]HSI_1990_2024!$A:$A,0),MATCH($D$1,[1]HSI_1990_2024!$A$1:$D$1,0))</f>
        <v>60.55</v>
      </c>
      <c r="E8375" s="10">
        <f t="shared" si="130"/>
        <v>0</v>
      </c>
    </row>
    <row r="8376" spans="1:5" x14ac:dyDescent="0.25">
      <c r="A8376" s="5">
        <v>45274</v>
      </c>
      <c r="B8376" s="3">
        <v>61</v>
      </c>
      <c r="C8376" s="8">
        <v>61</v>
      </c>
      <c r="D8376" s="12">
        <f>INDEX([1]HSI_1990_2024!$A:$D,MATCH($A8376,[1]HSI_1990_2024!$A:$A,0),MATCH($D$1,[1]HSI_1990_2024!$A$1:$D$1,0))</f>
        <v>61</v>
      </c>
      <c r="E8376" s="10">
        <f t="shared" si="130"/>
        <v>0</v>
      </c>
    </row>
    <row r="8377" spans="1:5" x14ac:dyDescent="0.25">
      <c r="A8377" s="5">
        <v>45275</v>
      </c>
      <c r="B8377" s="3">
        <v>61.35</v>
      </c>
      <c r="C8377" s="8">
        <v>61.35</v>
      </c>
      <c r="D8377" s="12">
        <f>INDEX([1]HSI_1990_2024!$A:$D,MATCH($A8377,[1]HSI_1990_2024!$A:$A,0),MATCH($D$1,[1]HSI_1990_2024!$A$1:$D$1,0))</f>
        <v>61.35</v>
      </c>
      <c r="E8377" s="10">
        <f t="shared" si="130"/>
        <v>0</v>
      </c>
    </row>
    <row r="8378" spans="1:5" x14ac:dyDescent="0.25">
      <c r="A8378" s="5">
        <v>45278</v>
      </c>
      <c r="B8378" s="3">
        <v>60.35</v>
      </c>
      <c r="C8378" s="8">
        <v>60.35</v>
      </c>
      <c r="D8378" s="12">
        <f>INDEX([1]HSI_1990_2024!$A:$D,MATCH($A8378,[1]HSI_1990_2024!$A:$A,0),MATCH($D$1,[1]HSI_1990_2024!$A$1:$D$1,0))</f>
        <v>60.35</v>
      </c>
      <c r="E8378" s="10">
        <f t="shared" si="130"/>
        <v>0</v>
      </c>
    </row>
    <row r="8379" spans="1:5" x14ac:dyDescent="0.25">
      <c r="A8379" s="5">
        <v>45279</v>
      </c>
      <c r="B8379" s="3">
        <v>60.3</v>
      </c>
      <c r="C8379" s="8">
        <v>60.3</v>
      </c>
      <c r="D8379" s="12">
        <f>INDEX([1]HSI_1990_2024!$A:$D,MATCH($A8379,[1]HSI_1990_2024!$A:$A,0),MATCH($D$1,[1]HSI_1990_2024!$A$1:$D$1,0))</f>
        <v>60.3</v>
      </c>
      <c r="E8379" s="10">
        <f t="shared" si="130"/>
        <v>0</v>
      </c>
    </row>
    <row r="8380" spans="1:5" x14ac:dyDescent="0.25">
      <c r="A8380" s="5">
        <v>45280</v>
      </c>
      <c r="B8380" s="3">
        <v>61.2</v>
      </c>
      <c r="C8380" s="8">
        <v>61.2</v>
      </c>
      <c r="D8380" s="12">
        <f>INDEX([1]HSI_1990_2024!$A:$D,MATCH($A8380,[1]HSI_1990_2024!$A:$A,0),MATCH($D$1,[1]HSI_1990_2024!$A$1:$D$1,0))</f>
        <v>61.2</v>
      </c>
      <c r="E8380" s="10">
        <f t="shared" si="130"/>
        <v>0</v>
      </c>
    </row>
    <row r="8381" spans="1:5" x14ac:dyDescent="0.25">
      <c r="A8381" s="5">
        <v>45281</v>
      </c>
      <c r="B8381" s="3">
        <v>61.25</v>
      </c>
      <c r="C8381" s="8">
        <v>61.25</v>
      </c>
      <c r="D8381" s="12">
        <f>INDEX([1]HSI_1990_2024!$A:$D,MATCH($A8381,[1]HSI_1990_2024!$A:$A,0),MATCH($D$1,[1]HSI_1990_2024!$A$1:$D$1,0))</f>
        <v>61.25</v>
      </c>
      <c r="E8381" s="10">
        <f t="shared" si="130"/>
        <v>0</v>
      </c>
    </row>
    <row r="8382" spans="1:5" x14ac:dyDescent="0.25">
      <c r="A8382" s="5">
        <v>45282</v>
      </c>
      <c r="B8382" s="3">
        <v>61.8</v>
      </c>
      <c r="C8382" s="8">
        <v>61.8</v>
      </c>
      <c r="D8382" s="12">
        <f>INDEX([1]HSI_1990_2024!$A:$D,MATCH($A8382,[1]HSI_1990_2024!$A:$A,0),MATCH($D$1,[1]HSI_1990_2024!$A$1:$D$1,0))</f>
        <v>61.8</v>
      </c>
      <c r="E8382" s="10">
        <f t="shared" si="130"/>
        <v>0</v>
      </c>
    </row>
    <row r="8383" spans="1:5" x14ac:dyDescent="0.25">
      <c r="A8383" s="5">
        <v>45287</v>
      </c>
      <c r="B8383" s="3">
        <v>62.55</v>
      </c>
      <c r="C8383" s="8">
        <v>62.55</v>
      </c>
      <c r="D8383" s="12">
        <f>INDEX([1]HSI_1990_2024!$A:$D,MATCH($A8383,[1]HSI_1990_2024!$A:$A,0),MATCH($D$1,[1]HSI_1990_2024!$A$1:$D$1,0))</f>
        <v>62.55</v>
      </c>
      <c r="E8383" s="10">
        <f t="shared" si="130"/>
        <v>0</v>
      </c>
    </row>
    <row r="8384" spans="1:5" x14ac:dyDescent="0.25">
      <c r="A8384" s="5">
        <v>45288</v>
      </c>
      <c r="B8384" s="3">
        <v>63.15</v>
      </c>
      <c r="C8384" s="8">
        <v>63.15</v>
      </c>
      <c r="D8384" s="12">
        <f>INDEX([1]HSI_1990_2024!$A:$D,MATCH($A8384,[1]HSI_1990_2024!$A:$A,0),MATCH($D$1,[1]HSI_1990_2024!$A$1:$D$1,0))</f>
        <v>63.15</v>
      </c>
      <c r="E8384" s="10">
        <f t="shared" si="130"/>
        <v>0</v>
      </c>
    </row>
    <row r="8385" spans="1:5" x14ac:dyDescent="0.25">
      <c r="A8385" s="5">
        <v>45289</v>
      </c>
      <c r="B8385" s="3">
        <v>63</v>
      </c>
      <c r="C8385" s="8">
        <v>63</v>
      </c>
      <c r="D8385" s="12">
        <f>INDEX([1]HSI_1990_2024!$A:$D,MATCH($A8385,[1]HSI_1990_2024!$A:$A,0),MATCH($D$1,[1]HSI_1990_2024!$A$1:$D$1,0))</f>
        <v>63</v>
      </c>
      <c r="E8385" s="10">
        <f t="shared" si="130"/>
        <v>0</v>
      </c>
    </row>
    <row r="8386" spans="1:5" x14ac:dyDescent="0.25">
      <c r="D8386" s="12"/>
    </row>
    <row r="8387" spans="1:5" x14ac:dyDescent="0.25">
      <c r="D8387" s="12"/>
    </row>
    <row r="8388" spans="1:5" x14ac:dyDescent="0.25">
      <c r="D8388" s="12"/>
    </row>
    <row r="8389" spans="1:5" x14ac:dyDescent="0.25">
      <c r="D8389" s="12"/>
    </row>
    <row r="8390" spans="1:5" x14ac:dyDescent="0.25">
      <c r="D8390" s="12"/>
    </row>
    <row r="8391" spans="1:5" x14ac:dyDescent="0.25">
      <c r="D8391" s="12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FC159-E54F-44AD-90B7-AEDA734E508B}">
  <sheetPr>
    <tabColor theme="5"/>
  </sheetPr>
  <dimension ref="A1"/>
  <sheetViews>
    <sheetView topLeftCell="XFD1" workbookViewId="0">
      <selection sqref="A1:XFD1048576"/>
    </sheetView>
  </sheetViews>
  <sheetFormatPr defaultColWidth="0" defaultRowHeight="15.75" x14ac:dyDescent="0.25"/>
  <cols>
    <col min="1" max="16384" width="9.140625" hidden="1"/>
  </cols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1"/>
  <sheetViews>
    <sheetView workbookViewId="0">
      <selection activeCell="G48" sqref="G48"/>
    </sheetView>
  </sheetViews>
  <sheetFormatPr defaultRowHeight="15.75" x14ac:dyDescent="0.25"/>
  <sheetData>
    <row r="1" spans="1:8" x14ac:dyDescent="0.25">
      <c r="A1" t="s">
        <v>20</v>
      </c>
      <c r="B1" t="s">
        <v>21</v>
      </c>
      <c r="C1" t="s">
        <v>22</v>
      </c>
      <c r="D1" t="s">
        <v>23</v>
      </c>
      <c r="E1" t="s">
        <v>25</v>
      </c>
      <c r="G1" t="s">
        <v>26</v>
      </c>
      <c r="H1" t="s">
        <v>45</v>
      </c>
    </row>
    <row r="2" spans="1:8" x14ac:dyDescent="0.25">
      <c r="A2" s="1">
        <v>45141</v>
      </c>
      <c r="B2" s="1">
        <v>45173</v>
      </c>
      <c r="C2" s="1">
        <v>45174</v>
      </c>
      <c r="D2" s="1">
        <v>45183</v>
      </c>
      <c r="E2">
        <v>0.75600000000000001</v>
      </c>
      <c r="F2" t="s">
        <v>0</v>
      </c>
      <c r="G2" t="s">
        <v>1</v>
      </c>
    </row>
    <row r="3" spans="1:8" x14ac:dyDescent="0.25">
      <c r="A3" s="1">
        <v>45001</v>
      </c>
      <c r="B3" s="1">
        <v>45069</v>
      </c>
      <c r="C3" s="1">
        <v>45070</v>
      </c>
      <c r="D3" s="1">
        <v>45085</v>
      </c>
      <c r="E3">
        <v>2.0859999999999999</v>
      </c>
      <c r="F3" t="s">
        <v>0</v>
      </c>
      <c r="G3" t="s">
        <v>2</v>
      </c>
    </row>
    <row r="4" spans="1:8" x14ac:dyDescent="0.25">
      <c r="A4" s="1">
        <v>44777</v>
      </c>
      <c r="B4" s="1">
        <v>44809</v>
      </c>
      <c r="C4" s="1">
        <v>44810</v>
      </c>
      <c r="D4" s="1">
        <v>44820</v>
      </c>
      <c r="E4">
        <v>0.84</v>
      </c>
      <c r="F4" t="s">
        <v>0</v>
      </c>
      <c r="G4" t="s">
        <v>1</v>
      </c>
    </row>
    <row r="5" spans="1:8" x14ac:dyDescent="0.25">
      <c r="A5" s="1">
        <v>44637</v>
      </c>
      <c r="B5" s="1">
        <v>44705</v>
      </c>
      <c r="C5" s="1">
        <v>44706</v>
      </c>
      <c r="D5" s="1">
        <v>44721</v>
      </c>
      <c r="E5">
        <v>1.86</v>
      </c>
      <c r="F5" t="s">
        <v>0</v>
      </c>
      <c r="G5" t="s">
        <v>2</v>
      </c>
    </row>
    <row r="6" spans="1:8" x14ac:dyDescent="0.25">
      <c r="A6" s="1">
        <v>44413</v>
      </c>
      <c r="B6" s="1">
        <v>44445</v>
      </c>
      <c r="C6" s="1">
        <v>44446</v>
      </c>
      <c r="D6" s="1">
        <v>44455</v>
      </c>
      <c r="E6">
        <v>0.8</v>
      </c>
      <c r="F6" t="s">
        <v>0</v>
      </c>
      <c r="G6" t="s">
        <v>1</v>
      </c>
    </row>
    <row r="7" spans="1:8" x14ac:dyDescent="0.25">
      <c r="A7" s="1">
        <v>44273</v>
      </c>
      <c r="B7" s="1">
        <v>44334</v>
      </c>
      <c r="C7" s="1">
        <v>44336</v>
      </c>
      <c r="D7" s="1">
        <v>44350</v>
      </c>
      <c r="E7">
        <v>1.7</v>
      </c>
      <c r="F7" t="s">
        <v>0</v>
      </c>
      <c r="G7" t="s">
        <v>2</v>
      </c>
    </row>
    <row r="8" spans="1:8" x14ac:dyDescent="0.25">
      <c r="A8" s="1">
        <v>44049</v>
      </c>
      <c r="B8" s="1">
        <v>44081</v>
      </c>
      <c r="C8" s="1">
        <v>44082</v>
      </c>
      <c r="D8" s="1">
        <v>44091</v>
      </c>
      <c r="E8">
        <v>0.61399999999999999</v>
      </c>
      <c r="F8" t="s">
        <v>0</v>
      </c>
      <c r="G8" t="s">
        <v>1</v>
      </c>
    </row>
    <row r="9" spans="1:8" x14ac:dyDescent="0.25">
      <c r="A9" s="1">
        <v>43909</v>
      </c>
      <c r="B9" s="1">
        <v>43970</v>
      </c>
      <c r="C9" s="1">
        <v>43971</v>
      </c>
      <c r="D9" s="1">
        <v>43980</v>
      </c>
      <c r="E9">
        <v>2.2999999999999998</v>
      </c>
      <c r="F9" t="s">
        <v>0</v>
      </c>
      <c r="G9" t="s">
        <v>2</v>
      </c>
    </row>
    <row r="10" spans="1:8" x14ac:dyDescent="0.25">
      <c r="A10" s="1">
        <v>43678</v>
      </c>
      <c r="B10" s="1">
        <v>43710</v>
      </c>
      <c r="C10" s="1">
        <v>43711</v>
      </c>
      <c r="D10" s="1">
        <v>43720</v>
      </c>
      <c r="E10">
        <v>0.87</v>
      </c>
      <c r="F10" t="s">
        <v>0</v>
      </c>
      <c r="G10" t="s">
        <v>1</v>
      </c>
    </row>
    <row r="11" spans="1:8" x14ac:dyDescent="0.25">
      <c r="A11" s="1">
        <v>43545</v>
      </c>
      <c r="B11" s="1">
        <v>43606</v>
      </c>
      <c r="C11" s="1">
        <v>43607</v>
      </c>
      <c r="D11" s="1">
        <v>43616</v>
      </c>
      <c r="E11">
        <v>2.2999999999999998</v>
      </c>
      <c r="F11" t="s">
        <v>0</v>
      </c>
      <c r="G11" t="s">
        <v>2</v>
      </c>
    </row>
    <row r="12" spans="1:8" x14ac:dyDescent="0.25">
      <c r="A12" s="1">
        <v>43314</v>
      </c>
      <c r="B12" s="1">
        <v>43346</v>
      </c>
      <c r="C12" s="1">
        <v>43347</v>
      </c>
      <c r="D12" s="1">
        <v>43356</v>
      </c>
      <c r="E12">
        <v>0.87</v>
      </c>
      <c r="F12" t="s">
        <v>0</v>
      </c>
      <c r="G12" t="s">
        <v>1</v>
      </c>
    </row>
    <row r="13" spans="1:8" x14ac:dyDescent="0.25">
      <c r="A13" s="1">
        <v>43175</v>
      </c>
      <c r="B13" s="1">
        <v>43235</v>
      </c>
      <c r="C13" s="1">
        <v>43236</v>
      </c>
      <c r="D13" s="1">
        <v>43251</v>
      </c>
      <c r="E13">
        <v>2.0699999999999998</v>
      </c>
      <c r="F13" t="s">
        <v>0</v>
      </c>
      <c r="G13" t="s">
        <v>2</v>
      </c>
    </row>
    <row r="14" spans="1:8" x14ac:dyDescent="0.25">
      <c r="A14" s="1">
        <v>42950</v>
      </c>
      <c r="B14" s="1">
        <v>42982</v>
      </c>
      <c r="C14" s="1">
        <v>42983</v>
      </c>
      <c r="D14" s="1">
        <v>42992</v>
      </c>
      <c r="E14">
        <v>0.78</v>
      </c>
      <c r="F14" t="s">
        <v>0</v>
      </c>
      <c r="G14" t="s">
        <v>1</v>
      </c>
    </row>
    <row r="15" spans="1:8" x14ac:dyDescent="0.25">
      <c r="A15" s="1">
        <v>42816</v>
      </c>
      <c r="B15" s="1">
        <v>42871</v>
      </c>
      <c r="C15" s="1">
        <v>42872</v>
      </c>
      <c r="D15" s="1">
        <v>42886</v>
      </c>
      <c r="E15">
        <v>1.9450000000000001</v>
      </c>
      <c r="F15" t="s">
        <v>0</v>
      </c>
      <c r="G15" t="s">
        <v>2</v>
      </c>
    </row>
    <row r="16" spans="1:8" x14ac:dyDescent="0.25">
      <c r="A16" s="1">
        <v>42593</v>
      </c>
      <c r="B16" s="1">
        <v>42622</v>
      </c>
      <c r="C16" s="1">
        <v>42625</v>
      </c>
      <c r="D16" s="1">
        <v>42635</v>
      </c>
      <c r="E16">
        <v>0.73499999999999999</v>
      </c>
      <c r="F16" t="s">
        <v>0</v>
      </c>
      <c r="G16" t="s">
        <v>1</v>
      </c>
    </row>
    <row r="17" spans="1:8" x14ac:dyDescent="0.25">
      <c r="A17" s="1">
        <v>42446</v>
      </c>
      <c r="B17" s="1">
        <v>42508</v>
      </c>
      <c r="C17" s="1">
        <v>42509</v>
      </c>
      <c r="D17" s="1">
        <v>42522</v>
      </c>
      <c r="E17">
        <v>1.85</v>
      </c>
      <c r="F17" t="s">
        <v>0</v>
      </c>
      <c r="G17" t="s">
        <v>2</v>
      </c>
    </row>
    <row r="18" spans="1:8" x14ac:dyDescent="0.25">
      <c r="A18" s="1">
        <v>42241</v>
      </c>
      <c r="B18" s="1">
        <v>42269</v>
      </c>
      <c r="C18" s="1">
        <v>42270</v>
      </c>
      <c r="D18" s="1">
        <v>42283</v>
      </c>
      <c r="E18">
        <v>0.7</v>
      </c>
      <c r="F18" t="s">
        <v>0</v>
      </c>
      <c r="G18" t="s">
        <v>1</v>
      </c>
    </row>
    <row r="19" spans="1:8" x14ac:dyDescent="0.25">
      <c r="A19" s="1">
        <v>42041</v>
      </c>
      <c r="B19" s="1">
        <v>42151</v>
      </c>
      <c r="C19" s="1">
        <v>42152</v>
      </c>
      <c r="D19" s="1">
        <v>42157</v>
      </c>
      <c r="E19">
        <v>1</v>
      </c>
      <c r="F19" t="s">
        <v>3</v>
      </c>
      <c r="G19" t="s">
        <v>4</v>
      </c>
      <c r="H19">
        <v>0.71471899999999999</v>
      </c>
    </row>
    <row r="20" spans="1:8" x14ac:dyDescent="0.25">
      <c r="A20" s="1">
        <v>42061</v>
      </c>
      <c r="B20" s="1">
        <v>42074</v>
      </c>
      <c r="C20" s="1">
        <v>42075</v>
      </c>
      <c r="D20" s="1">
        <v>42109</v>
      </c>
      <c r="E20">
        <v>3.016</v>
      </c>
      <c r="F20" t="s">
        <v>0</v>
      </c>
      <c r="G20" t="s">
        <v>1</v>
      </c>
    </row>
    <row r="21" spans="1:8" x14ac:dyDescent="0.25">
      <c r="A21" s="1">
        <v>41851</v>
      </c>
      <c r="B21" s="1">
        <v>41883</v>
      </c>
      <c r="C21" s="1">
        <v>41884</v>
      </c>
      <c r="D21" s="1">
        <v>41894</v>
      </c>
      <c r="E21">
        <v>0.63800000000000001</v>
      </c>
      <c r="F21" t="s">
        <v>0</v>
      </c>
      <c r="G21" t="s">
        <v>1</v>
      </c>
    </row>
    <row r="22" spans="1:8" x14ac:dyDescent="0.25">
      <c r="A22" s="1">
        <v>41698</v>
      </c>
      <c r="B22" s="1">
        <v>41780</v>
      </c>
      <c r="C22" s="1">
        <v>41781</v>
      </c>
      <c r="D22" s="1">
        <v>41795</v>
      </c>
      <c r="E22">
        <v>2.9</v>
      </c>
      <c r="F22" t="s">
        <v>0</v>
      </c>
      <c r="G22" t="s">
        <v>2</v>
      </c>
    </row>
    <row r="23" spans="1:8" x14ac:dyDescent="0.25">
      <c r="A23" s="1">
        <v>41719</v>
      </c>
      <c r="B23" s="1">
        <v>41764</v>
      </c>
      <c r="C23" s="1">
        <v>41766</v>
      </c>
      <c r="D23" s="1">
        <v>41773</v>
      </c>
      <c r="E23">
        <v>7</v>
      </c>
      <c r="F23" t="s">
        <v>3</v>
      </c>
      <c r="G23" t="s">
        <v>5</v>
      </c>
    </row>
    <row r="24" spans="1:8" x14ac:dyDescent="0.25">
      <c r="A24" s="1">
        <v>41487</v>
      </c>
      <c r="B24" s="1">
        <v>41520</v>
      </c>
      <c r="C24" s="1">
        <v>41521</v>
      </c>
      <c r="D24" s="1">
        <v>41530</v>
      </c>
      <c r="E24">
        <v>0.57999999999999996</v>
      </c>
      <c r="F24" t="s">
        <v>0</v>
      </c>
      <c r="G24" t="s">
        <v>1</v>
      </c>
    </row>
    <row r="25" spans="1:8" x14ac:dyDescent="0.25">
      <c r="A25" s="1">
        <v>41359</v>
      </c>
      <c r="B25" s="1">
        <v>41418</v>
      </c>
      <c r="C25" s="1">
        <v>41421</v>
      </c>
      <c r="D25" s="1">
        <v>41432</v>
      </c>
      <c r="E25">
        <v>2.63</v>
      </c>
      <c r="F25" t="s">
        <v>0</v>
      </c>
      <c r="G25" t="s">
        <v>2</v>
      </c>
    </row>
    <row r="26" spans="1:8" x14ac:dyDescent="0.25">
      <c r="A26" s="1">
        <v>41123</v>
      </c>
      <c r="B26" s="1">
        <v>41163</v>
      </c>
      <c r="C26" s="1">
        <v>41164</v>
      </c>
      <c r="D26" s="1">
        <v>41173</v>
      </c>
      <c r="E26">
        <v>0.53</v>
      </c>
      <c r="F26" t="s">
        <v>0</v>
      </c>
      <c r="G26" t="s">
        <v>1</v>
      </c>
    </row>
    <row r="27" spans="1:8" x14ac:dyDescent="0.25">
      <c r="A27" s="1">
        <v>40997</v>
      </c>
      <c r="B27" s="1">
        <v>41059</v>
      </c>
      <c r="C27" s="1">
        <v>41060</v>
      </c>
      <c r="D27" s="1">
        <v>41074</v>
      </c>
      <c r="E27">
        <v>2.63</v>
      </c>
      <c r="F27" t="s">
        <v>0</v>
      </c>
      <c r="G27" t="s">
        <v>2</v>
      </c>
    </row>
    <row r="28" spans="1:8" x14ac:dyDescent="0.25">
      <c r="A28" s="1">
        <v>40759</v>
      </c>
      <c r="B28" s="1">
        <v>40798</v>
      </c>
      <c r="C28" s="1">
        <v>40800</v>
      </c>
      <c r="D28" s="1">
        <v>40809</v>
      </c>
      <c r="E28">
        <v>0.53</v>
      </c>
      <c r="F28" t="s">
        <v>0</v>
      </c>
      <c r="G28" t="s">
        <v>1</v>
      </c>
    </row>
    <row r="29" spans="1:8" x14ac:dyDescent="0.25">
      <c r="A29" s="1">
        <v>40631</v>
      </c>
      <c r="B29" s="1">
        <v>40674</v>
      </c>
      <c r="C29" s="1">
        <v>40675</v>
      </c>
      <c r="D29" s="1">
        <v>40688</v>
      </c>
      <c r="E29">
        <v>2.4500000000000002</v>
      </c>
      <c r="F29" t="s">
        <v>0</v>
      </c>
      <c r="G29" t="s">
        <v>2</v>
      </c>
    </row>
    <row r="30" spans="1:8" x14ac:dyDescent="0.25">
      <c r="A30" s="1">
        <v>40395</v>
      </c>
      <c r="B30" s="1">
        <v>40431</v>
      </c>
      <c r="C30" s="1">
        <v>40434</v>
      </c>
      <c r="D30" s="1">
        <v>40443</v>
      </c>
      <c r="E30">
        <v>0.5</v>
      </c>
      <c r="F30" t="s">
        <v>0</v>
      </c>
      <c r="G30" t="s">
        <v>1</v>
      </c>
    </row>
    <row r="31" spans="1:8" x14ac:dyDescent="0.25">
      <c r="A31" s="1">
        <v>40267</v>
      </c>
      <c r="B31" s="1">
        <v>40316</v>
      </c>
      <c r="C31" s="1">
        <v>40317</v>
      </c>
      <c r="D31" s="1">
        <v>40330</v>
      </c>
      <c r="E31">
        <v>2.2000000000000002</v>
      </c>
      <c r="F31" t="s">
        <v>0</v>
      </c>
      <c r="G31" t="s">
        <v>2</v>
      </c>
    </row>
    <row r="32" spans="1:8" x14ac:dyDescent="0.25">
      <c r="A32" s="1">
        <v>40038</v>
      </c>
      <c r="B32" s="1">
        <v>40080</v>
      </c>
      <c r="C32" s="1">
        <v>40081</v>
      </c>
      <c r="D32" s="1">
        <v>40092</v>
      </c>
      <c r="E32">
        <v>0.5</v>
      </c>
      <c r="F32" t="s">
        <v>0</v>
      </c>
      <c r="G32" t="s">
        <v>1</v>
      </c>
    </row>
    <row r="33" spans="1:8" x14ac:dyDescent="0.25">
      <c r="A33" s="1">
        <v>39898</v>
      </c>
      <c r="B33" s="1">
        <v>39945</v>
      </c>
      <c r="C33" s="1">
        <v>39946</v>
      </c>
      <c r="D33" s="1">
        <v>39959</v>
      </c>
      <c r="E33">
        <v>1.95</v>
      </c>
      <c r="F33" t="s">
        <v>0</v>
      </c>
      <c r="G33" t="s">
        <v>2</v>
      </c>
    </row>
    <row r="34" spans="1:8" x14ac:dyDescent="0.25">
      <c r="A34" s="1">
        <v>39681</v>
      </c>
      <c r="B34" s="1">
        <v>39720</v>
      </c>
      <c r="C34" s="1">
        <v>39721</v>
      </c>
      <c r="D34" s="1">
        <v>39731</v>
      </c>
      <c r="E34">
        <v>0.5</v>
      </c>
      <c r="F34" t="s">
        <v>0</v>
      </c>
      <c r="G34" t="s">
        <v>1</v>
      </c>
    </row>
    <row r="35" spans="1:8" x14ac:dyDescent="0.25">
      <c r="A35" s="1">
        <v>39534</v>
      </c>
      <c r="B35" s="1">
        <v>39581</v>
      </c>
      <c r="C35" s="1">
        <v>39582</v>
      </c>
      <c r="D35" s="1">
        <v>39595</v>
      </c>
      <c r="E35">
        <v>1.95</v>
      </c>
      <c r="F35" t="s">
        <v>0</v>
      </c>
      <c r="G35" t="s">
        <v>2</v>
      </c>
    </row>
    <row r="36" spans="1:8" x14ac:dyDescent="0.25">
      <c r="A36" s="1">
        <v>39317</v>
      </c>
      <c r="B36" s="1">
        <v>39357</v>
      </c>
      <c r="C36" s="1">
        <v>39358</v>
      </c>
      <c r="D36" s="1">
        <v>39367</v>
      </c>
      <c r="E36">
        <v>0.5</v>
      </c>
      <c r="F36" t="s">
        <v>0</v>
      </c>
      <c r="G36" t="s">
        <v>1</v>
      </c>
    </row>
    <row r="37" spans="1:8" x14ac:dyDescent="0.25">
      <c r="A37" s="1">
        <v>39163</v>
      </c>
      <c r="B37" s="1">
        <v>39210</v>
      </c>
      <c r="C37" s="1">
        <v>39211</v>
      </c>
      <c r="D37" s="1">
        <v>39224</v>
      </c>
      <c r="E37">
        <v>1.74</v>
      </c>
      <c r="F37" t="s">
        <v>0</v>
      </c>
      <c r="G37" t="s">
        <v>2</v>
      </c>
    </row>
    <row r="38" spans="1:8" x14ac:dyDescent="0.25">
      <c r="A38" s="1">
        <v>38953</v>
      </c>
      <c r="B38" s="1">
        <v>38993</v>
      </c>
      <c r="C38" s="1">
        <v>38994</v>
      </c>
      <c r="D38" s="1">
        <v>39003</v>
      </c>
      <c r="E38">
        <v>0.46</v>
      </c>
      <c r="F38" t="s">
        <v>0</v>
      </c>
      <c r="G38" t="s">
        <v>1</v>
      </c>
    </row>
    <row r="39" spans="1:8" x14ac:dyDescent="0.25">
      <c r="A39" s="1">
        <v>38799</v>
      </c>
      <c r="B39" s="1">
        <v>38846</v>
      </c>
      <c r="C39" s="1">
        <v>38847</v>
      </c>
      <c r="D39" s="1">
        <v>38860</v>
      </c>
      <c r="E39">
        <v>1.58</v>
      </c>
      <c r="F39" t="s">
        <v>0</v>
      </c>
      <c r="G39" t="s">
        <v>2</v>
      </c>
      <c r="H39" s="10"/>
    </row>
    <row r="40" spans="1:8" x14ac:dyDescent="0.25">
      <c r="A40" s="1">
        <v>38656</v>
      </c>
      <c r="B40" s="1">
        <v>38666</v>
      </c>
      <c r="C40" s="1">
        <v>38667</v>
      </c>
      <c r="D40" s="1">
        <v>38702</v>
      </c>
      <c r="E40">
        <v>3.125E-2</v>
      </c>
      <c r="F40" t="s">
        <v>3</v>
      </c>
      <c r="G40" t="s">
        <v>6</v>
      </c>
      <c r="H40" s="10"/>
    </row>
    <row r="41" spans="1:8" x14ac:dyDescent="0.25">
      <c r="A41" s="1">
        <v>38589</v>
      </c>
      <c r="B41" s="1">
        <v>38629</v>
      </c>
      <c r="C41" s="1">
        <v>38630</v>
      </c>
      <c r="D41" s="1">
        <v>38639</v>
      </c>
      <c r="E41">
        <v>0.42</v>
      </c>
      <c r="F41" t="s">
        <v>0</v>
      </c>
      <c r="G41" t="s">
        <v>1</v>
      </c>
      <c r="H41" s="10"/>
    </row>
    <row r="42" spans="1:8" x14ac:dyDescent="0.25">
      <c r="A42" s="1">
        <v>38442</v>
      </c>
      <c r="B42" s="1">
        <v>38482</v>
      </c>
      <c r="C42" s="1">
        <v>38483</v>
      </c>
      <c r="D42" s="1">
        <v>38496</v>
      </c>
      <c r="E42">
        <v>1.42</v>
      </c>
      <c r="F42" t="s">
        <v>0</v>
      </c>
      <c r="G42" t="s">
        <v>2</v>
      </c>
      <c r="H42" s="10"/>
    </row>
    <row r="43" spans="1:8" x14ac:dyDescent="0.25">
      <c r="A43" s="1">
        <v>38218</v>
      </c>
      <c r="B43" s="1">
        <v>38265</v>
      </c>
      <c r="C43" s="1">
        <v>38266</v>
      </c>
      <c r="D43" s="1">
        <v>38275</v>
      </c>
      <c r="E43">
        <v>0.38</v>
      </c>
      <c r="F43" t="s">
        <v>0</v>
      </c>
      <c r="G43" t="s">
        <v>1</v>
      </c>
      <c r="H43" s="10"/>
    </row>
    <row r="44" spans="1:8" x14ac:dyDescent="0.25">
      <c r="A44" s="1">
        <v>38064</v>
      </c>
      <c r="B44" s="1">
        <v>38118</v>
      </c>
      <c r="C44" s="1">
        <v>38119</v>
      </c>
      <c r="D44" s="1">
        <v>38132</v>
      </c>
      <c r="E44">
        <v>1.3</v>
      </c>
      <c r="F44" t="s">
        <v>0</v>
      </c>
      <c r="G44" t="s">
        <v>2</v>
      </c>
      <c r="H44" s="10"/>
    </row>
    <row r="45" spans="1:8" x14ac:dyDescent="0.25">
      <c r="A45" s="1">
        <v>37854</v>
      </c>
      <c r="B45" s="1">
        <v>37901</v>
      </c>
      <c r="C45" s="1">
        <v>37902</v>
      </c>
      <c r="D45" s="1">
        <v>37911</v>
      </c>
      <c r="E45">
        <v>0.38</v>
      </c>
      <c r="F45" t="s">
        <v>0</v>
      </c>
      <c r="G45" t="s">
        <v>1</v>
      </c>
      <c r="H45" s="10"/>
    </row>
    <row r="46" spans="1:8" x14ac:dyDescent="0.25">
      <c r="A46" s="1">
        <v>37700</v>
      </c>
      <c r="B46" s="1">
        <v>37754</v>
      </c>
      <c r="C46" s="1">
        <v>37755</v>
      </c>
      <c r="D46" s="1">
        <v>37768</v>
      </c>
      <c r="E46">
        <v>1.22</v>
      </c>
      <c r="F46" t="s">
        <v>0</v>
      </c>
      <c r="G46" t="s">
        <v>2</v>
      </c>
    </row>
    <row r="47" spans="1:8" x14ac:dyDescent="0.25">
      <c r="A47" s="1">
        <v>37490</v>
      </c>
      <c r="B47" s="1">
        <v>37537</v>
      </c>
      <c r="C47" s="1">
        <v>37538</v>
      </c>
      <c r="D47" s="1">
        <v>37547</v>
      </c>
      <c r="E47">
        <v>0.38</v>
      </c>
      <c r="F47" t="s">
        <v>0</v>
      </c>
      <c r="G47" t="s">
        <v>1</v>
      </c>
    </row>
    <row r="48" spans="1:8" x14ac:dyDescent="0.25">
      <c r="A48" s="1">
        <v>37414</v>
      </c>
      <c r="B48" s="1">
        <v>37426</v>
      </c>
      <c r="C48" s="1">
        <v>37427</v>
      </c>
      <c r="D48" s="1" t="s">
        <v>7</v>
      </c>
      <c r="E48">
        <v>0.04</v>
      </c>
      <c r="F48" t="s">
        <v>3</v>
      </c>
      <c r="G48" t="s">
        <v>6</v>
      </c>
    </row>
    <row r="49" spans="1:7" x14ac:dyDescent="0.25">
      <c r="A49" s="1">
        <v>37336</v>
      </c>
      <c r="B49" s="1">
        <v>37390</v>
      </c>
      <c r="C49" s="1">
        <v>37391</v>
      </c>
      <c r="D49" s="1">
        <v>37404</v>
      </c>
      <c r="E49">
        <v>1.22</v>
      </c>
      <c r="F49" t="s">
        <v>0</v>
      </c>
      <c r="G49" t="s">
        <v>2</v>
      </c>
    </row>
    <row r="50" spans="1:7" x14ac:dyDescent="0.25">
      <c r="A50" s="1">
        <v>37126</v>
      </c>
      <c r="B50" s="1">
        <v>37173</v>
      </c>
      <c r="C50" s="1">
        <v>37174</v>
      </c>
      <c r="D50" s="1">
        <v>37183</v>
      </c>
      <c r="E50">
        <v>0.38</v>
      </c>
      <c r="F50" t="s">
        <v>0</v>
      </c>
      <c r="G50" t="s">
        <v>1</v>
      </c>
    </row>
    <row r="51" spans="1:7" x14ac:dyDescent="0.25">
      <c r="A51" s="1">
        <v>36972</v>
      </c>
      <c r="B51" s="1">
        <v>37026</v>
      </c>
      <c r="C51" s="1">
        <v>37027</v>
      </c>
      <c r="D51" s="1">
        <v>37040</v>
      </c>
      <c r="E51">
        <v>1.22</v>
      </c>
      <c r="F51" t="s">
        <v>0</v>
      </c>
      <c r="G51" t="s">
        <v>2</v>
      </c>
    </row>
    <row r="52" spans="1:7" x14ac:dyDescent="0.25">
      <c r="A52" s="1">
        <v>36762</v>
      </c>
      <c r="B52" s="1">
        <v>36809</v>
      </c>
      <c r="C52" s="1">
        <v>36810</v>
      </c>
      <c r="D52" s="1">
        <v>36819</v>
      </c>
      <c r="E52">
        <v>0.38</v>
      </c>
      <c r="F52" t="s">
        <v>0</v>
      </c>
      <c r="G52" t="s">
        <v>1</v>
      </c>
    </row>
    <row r="53" spans="1:7" x14ac:dyDescent="0.25">
      <c r="A53" s="1">
        <v>36608</v>
      </c>
      <c r="B53" s="1">
        <v>36662</v>
      </c>
      <c r="C53" s="1">
        <v>36663</v>
      </c>
      <c r="D53" s="1">
        <v>36676</v>
      </c>
      <c r="E53">
        <v>1.05</v>
      </c>
      <c r="F53" t="s">
        <v>0</v>
      </c>
      <c r="G53" t="s">
        <v>2</v>
      </c>
    </row>
    <row r="54" spans="1:7" x14ac:dyDescent="0.25">
      <c r="A54" s="1">
        <v>36398</v>
      </c>
      <c r="B54" s="1">
        <v>36441</v>
      </c>
      <c r="C54" s="1">
        <v>36444</v>
      </c>
      <c r="D54" s="1">
        <v>36453</v>
      </c>
      <c r="E54">
        <v>0.33</v>
      </c>
      <c r="F54" t="s">
        <v>0</v>
      </c>
      <c r="G54" t="s">
        <v>1</v>
      </c>
    </row>
    <row r="55" spans="1:7" x14ac:dyDescent="0.25">
      <c r="A55" s="1">
        <v>36244</v>
      </c>
      <c r="B55" s="1">
        <v>36298</v>
      </c>
      <c r="C55" s="1">
        <v>36299</v>
      </c>
      <c r="D55" s="1">
        <v>36308</v>
      </c>
      <c r="E55">
        <v>0.88</v>
      </c>
      <c r="F55" t="s">
        <v>0</v>
      </c>
      <c r="G55" t="s">
        <v>2</v>
      </c>
    </row>
    <row r="56" spans="1:7" x14ac:dyDescent="0.25">
      <c r="A56" s="1">
        <v>36034</v>
      </c>
      <c r="B56" s="1">
        <v>36077</v>
      </c>
      <c r="C56" s="1">
        <v>36080</v>
      </c>
      <c r="D56" s="1">
        <v>36089</v>
      </c>
      <c r="E56">
        <v>0.28000000000000003</v>
      </c>
      <c r="F56" t="s">
        <v>0</v>
      </c>
      <c r="G56" t="s">
        <v>1</v>
      </c>
    </row>
    <row r="57" spans="1:7" x14ac:dyDescent="0.25">
      <c r="A57" s="1">
        <v>35880</v>
      </c>
      <c r="B57" s="1">
        <v>35934</v>
      </c>
      <c r="C57" s="1">
        <v>35935</v>
      </c>
      <c r="D57" s="1">
        <v>35944</v>
      </c>
      <c r="E57">
        <v>1.23</v>
      </c>
      <c r="F57" t="s">
        <v>0</v>
      </c>
      <c r="G57" t="s">
        <v>2</v>
      </c>
    </row>
    <row r="58" spans="1:7" x14ac:dyDescent="0.25">
      <c r="A58" s="1">
        <v>35670</v>
      </c>
      <c r="B58" s="1">
        <v>35712</v>
      </c>
      <c r="C58" s="1">
        <v>35716</v>
      </c>
      <c r="D58" s="1">
        <v>35725</v>
      </c>
      <c r="E58">
        <v>0.39</v>
      </c>
      <c r="F58" t="s">
        <v>0</v>
      </c>
      <c r="G58" t="s">
        <v>1</v>
      </c>
    </row>
    <row r="59" spans="1:7" x14ac:dyDescent="0.25">
      <c r="A59" s="1">
        <v>35515</v>
      </c>
      <c r="B59" s="1">
        <v>35570</v>
      </c>
      <c r="C59" s="1">
        <v>35571</v>
      </c>
      <c r="D59" s="1">
        <v>35580</v>
      </c>
      <c r="E59">
        <v>1.05</v>
      </c>
      <c r="F59" t="s">
        <v>0</v>
      </c>
      <c r="G59" t="s">
        <v>2</v>
      </c>
    </row>
    <row r="60" spans="1:7" x14ac:dyDescent="0.25">
      <c r="A60" s="1">
        <v>35299</v>
      </c>
      <c r="B60" s="1">
        <v>35349</v>
      </c>
      <c r="C60" s="1">
        <v>35352</v>
      </c>
      <c r="D60" s="1">
        <v>35361</v>
      </c>
      <c r="E60">
        <v>0.33</v>
      </c>
      <c r="F60" t="s">
        <v>0</v>
      </c>
      <c r="G60" t="s">
        <v>1</v>
      </c>
    </row>
    <row r="61" spans="1:7" x14ac:dyDescent="0.25">
      <c r="A61" s="1">
        <v>35152</v>
      </c>
      <c r="B61" s="1">
        <v>35199</v>
      </c>
      <c r="C61" s="1">
        <v>35200</v>
      </c>
      <c r="D61" s="1">
        <v>35209</v>
      </c>
      <c r="E61">
        <v>0.9</v>
      </c>
      <c r="F61" t="s">
        <v>0</v>
      </c>
      <c r="G61" t="s">
        <v>2</v>
      </c>
    </row>
    <row r="62" spans="1:7" x14ac:dyDescent="0.25">
      <c r="A62" s="1">
        <v>34935</v>
      </c>
      <c r="B62" s="1">
        <v>34984</v>
      </c>
      <c r="C62" s="1">
        <v>34985</v>
      </c>
      <c r="D62" s="1">
        <v>34996</v>
      </c>
      <c r="E62">
        <v>0.3</v>
      </c>
      <c r="F62" t="s">
        <v>0</v>
      </c>
      <c r="G62" t="s">
        <v>1</v>
      </c>
    </row>
    <row r="63" spans="1:7" x14ac:dyDescent="0.25">
      <c r="A63" s="1">
        <v>34781</v>
      </c>
      <c r="B63" s="1">
        <v>34835</v>
      </c>
      <c r="C63" s="1">
        <v>34836</v>
      </c>
      <c r="D63" s="1">
        <v>34845</v>
      </c>
      <c r="E63">
        <v>0.83</v>
      </c>
      <c r="F63" t="s">
        <v>0</v>
      </c>
      <c r="G63" t="s">
        <v>2</v>
      </c>
    </row>
    <row r="64" spans="1:7" x14ac:dyDescent="0.25">
      <c r="A64" s="1">
        <v>34572</v>
      </c>
      <c r="B64" s="1">
        <v>34619</v>
      </c>
      <c r="C64" s="1">
        <v>34620</v>
      </c>
      <c r="D64" s="1">
        <v>34632</v>
      </c>
      <c r="E64">
        <v>0.27</v>
      </c>
      <c r="F64" t="s">
        <v>0</v>
      </c>
      <c r="G64" t="s">
        <v>1</v>
      </c>
    </row>
    <row r="65" spans="1:7" x14ac:dyDescent="0.25">
      <c r="A65" s="1">
        <v>34421</v>
      </c>
      <c r="B65" s="1">
        <v>34471</v>
      </c>
      <c r="C65" s="1">
        <v>34472</v>
      </c>
      <c r="D65" s="1">
        <v>34481</v>
      </c>
      <c r="E65">
        <v>0.76</v>
      </c>
      <c r="F65" t="s">
        <v>0</v>
      </c>
      <c r="G65" t="s">
        <v>2</v>
      </c>
    </row>
    <row r="66" spans="1:7" x14ac:dyDescent="0.25">
      <c r="A66" s="1">
        <v>34200</v>
      </c>
      <c r="B66" s="1">
        <v>34241</v>
      </c>
      <c r="C66" s="1">
        <v>34242</v>
      </c>
      <c r="D66" s="1">
        <v>34260</v>
      </c>
      <c r="E66">
        <v>0.24</v>
      </c>
      <c r="F66" t="s">
        <v>0</v>
      </c>
      <c r="G66" t="s">
        <v>1</v>
      </c>
    </row>
    <row r="67" spans="1:7" x14ac:dyDescent="0.25">
      <c r="A67" s="1">
        <v>34047</v>
      </c>
      <c r="B67" s="1">
        <v>34102</v>
      </c>
      <c r="C67" s="1">
        <v>34103</v>
      </c>
      <c r="D67" s="1">
        <v>34117</v>
      </c>
      <c r="E67">
        <v>0.6</v>
      </c>
      <c r="F67" t="s">
        <v>0</v>
      </c>
      <c r="G67" t="s">
        <v>2</v>
      </c>
    </row>
    <row r="68" spans="1:7" x14ac:dyDescent="0.25">
      <c r="A68" s="1">
        <v>33823</v>
      </c>
      <c r="B68" s="1">
        <v>33865</v>
      </c>
      <c r="C68" s="1">
        <v>33868</v>
      </c>
      <c r="D68" s="1">
        <v>33883</v>
      </c>
      <c r="E68">
        <v>0.2</v>
      </c>
      <c r="F68" t="s">
        <v>0</v>
      </c>
      <c r="G68" t="s">
        <v>1</v>
      </c>
    </row>
    <row r="69" spans="1:7" x14ac:dyDescent="0.25">
      <c r="A69" s="1">
        <v>33691</v>
      </c>
      <c r="B69" s="1">
        <v>33739</v>
      </c>
      <c r="C69" s="1">
        <v>33742</v>
      </c>
      <c r="D69" s="1">
        <v>33753</v>
      </c>
      <c r="E69">
        <v>0.51</v>
      </c>
      <c r="F69" t="s">
        <v>0</v>
      </c>
      <c r="G69" t="s">
        <v>2</v>
      </c>
    </row>
    <row r="70" spans="1:7" x14ac:dyDescent="0.25">
      <c r="A70" s="1">
        <v>33473</v>
      </c>
      <c r="B70" s="1">
        <v>33515</v>
      </c>
      <c r="C70" s="1">
        <v>33518</v>
      </c>
      <c r="D70" s="1">
        <v>33532</v>
      </c>
      <c r="E70">
        <v>0.17</v>
      </c>
      <c r="F70" t="s">
        <v>0</v>
      </c>
      <c r="G70" t="s">
        <v>1</v>
      </c>
    </row>
    <row r="71" spans="1:7" x14ac:dyDescent="0.25">
      <c r="A71" s="1">
        <v>33330</v>
      </c>
      <c r="B71" s="1">
        <v>33375</v>
      </c>
      <c r="C71" s="1">
        <v>33378</v>
      </c>
      <c r="D71" s="1">
        <v>33389</v>
      </c>
      <c r="E71">
        <v>0.36</v>
      </c>
      <c r="F71" t="s">
        <v>0</v>
      </c>
      <c r="G71" t="s">
        <v>2</v>
      </c>
    </row>
    <row r="72" spans="1:7" x14ac:dyDescent="0.25">
      <c r="A72" s="1">
        <v>33117</v>
      </c>
      <c r="B72" s="1">
        <v>33150</v>
      </c>
      <c r="C72" s="1">
        <v>33151</v>
      </c>
      <c r="D72" s="1">
        <v>33165</v>
      </c>
      <c r="E72">
        <v>0.12</v>
      </c>
      <c r="F72" t="s">
        <v>0</v>
      </c>
      <c r="G72" t="s">
        <v>1</v>
      </c>
    </row>
    <row r="73" spans="1:7" x14ac:dyDescent="0.25">
      <c r="A73" s="1">
        <v>32964</v>
      </c>
      <c r="B73" s="1">
        <v>33004</v>
      </c>
      <c r="C73" s="1">
        <v>33007</v>
      </c>
      <c r="D73" s="1">
        <v>33018</v>
      </c>
      <c r="E73">
        <v>0.28000000000000003</v>
      </c>
      <c r="F73" t="s">
        <v>0</v>
      </c>
      <c r="G73" t="s">
        <v>2</v>
      </c>
    </row>
    <row r="74" spans="1:7" x14ac:dyDescent="0.25">
      <c r="A74" s="1">
        <v>32744</v>
      </c>
      <c r="B74" s="1">
        <v>32786</v>
      </c>
      <c r="C74" s="1">
        <v>32787</v>
      </c>
      <c r="D74" s="1">
        <v>32801</v>
      </c>
      <c r="E74">
        <v>0.1</v>
      </c>
      <c r="F74" t="s">
        <v>0</v>
      </c>
      <c r="G74" t="s">
        <v>1</v>
      </c>
    </row>
    <row r="75" spans="1:7" x14ac:dyDescent="0.25">
      <c r="A75" s="1">
        <v>32597</v>
      </c>
      <c r="B75" s="1">
        <v>32640</v>
      </c>
      <c r="C75" s="1">
        <v>32643</v>
      </c>
      <c r="D75" s="1">
        <v>32654</v>
      </c>
      <c r="E75">
        <v>0.21</v>
      </c>
      <c r="F75" t="s">
        <v>0</v>
      </c>
      <c r="G75" t="s">
        <v>2</v>
      </c>
    </row>
    <row r="76" spans="1:7" x14ac:dyDescent="0.25">
      <c r="A76" s="1">
        <v>32379</v>
      </c>
      <c r="B76" s="1">
        <v>32422</v>
      </c>
      <c r="C76" s="1">
        <v>32423</v>
      </c>
      <c r="D76" s="1">
        <v>32436</v>
      </c>
      <c r="E76">
        <v>0.08</v>
      </c>
      <c r="F76" t="s">
        <v>0</v>
      </c>
      <c r="G76" t="s">
        <v>1</v>
      </c>
    </row>
    <row r="77" spans="1:7" x14ac:dyDescent="0.25">
      <c r="A77" s="1">
        <v>32232</v>
      </c>
      <c r="B77" s="1">
        <v>32282</v>
      </c>
      <c r="C77" s="1">
        <v>32283</v>
      </c>
      <c r="D77" s="1">
        <v>32300</v>
      </c>
      <c r="E77">
        <v>0.16</v>
      </c>
      <c r="F77" t="s">
        <v>0</v>
      </c>
      <c r="G77" t="s">
        <v>2</v>
      </c>
    </row>
    <row r="78" spans="1:7" x14ac:dyDescent="0.25">
      <c r="A78" s="1">
        <v>32017</v>
      </c>
      <c r="B78" s="1">
        <v>32056</v>
      </c>
      <c r="C78" s="1">
        <v>32057</v>
      </c>
      <c r="D78" s="1">
        <v>32070</v>
      </c>
      <c r="E78">
        <v>0.06</v>
      </c>
      <c r="F78" t="s">
        <v>0</v>
      </c>
      <c r="G78" t="s">
        <v>1</v>
      </c>
    </row>
    <row r="79" spans="1:7" x14ac:dyDescent="0.25">
      <c r="A79" s="1">
        <v>31838</v>
      </c>
      <c r="B79" s="1">
        <v>31905</v>
      </c>
      <c r="C79" s="1">
        <v>31908</v>
      </c>
      <c r="D79" s="1">
        <v>31931</v>
      </c>
      <c r="E79">
        <v>0.52</v>
      </c>
      <c r="F79" t="s">
        <v>0</v>
      </c>
      <c r="G79" t="s">
        <v>2</v>
      </c>
    </row>
    <row r="80" spans="1:7" x14ac:dyDescent="0.25">
      <c r="A80" s="1">
        <v>31653</v>
      </c>
      <c r="B80" s="1">
        <v>31692</v>
      </c>
      <c r="C80" s="1">
        <v>31693</v>
      </c>
      <c r="D80" s="1">
        <v>31705</v>
      </c>
      <c r="E80">
        <v>0.23</v>
      </c>
      <c r="F80" t="s">
        <v>0</v>
      </c>
      <c r="G80" t="s">
        <v>1</v>
      </c>
    </row>
    <row r="81" spans="1:7" x14ac:dyDescent="0.25">
      <c r="A81" s="1">
        <v>31505</v>
      </c>
      <c r="B81" s="1">
        <v>31505</v>
      </c>
      <c r="C81" s="1">
        <v>31544</v>
      </c>
      <c r="D81" s="1">
        <v>31566</v>
      </c>
      <c r="E81">
        <v>0.38</v>
      </c>
      <c r="F81" t="s">
        <v>0</v>
      </c>
      <c r="G81" t="s">
        <v>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69"/>
  <sheetViews>
    <sheetView topLeftCell="A67" workbookViewId="0">
      <selection activeCell="B79" sqref="B79"/>
    </sheetView>
  </sheetViews>
  <sheetFormatPr defaultRowHeight="15.75" x14ac:dyDescent="0.25"/>
  <sheetData>
    <row r="1" spans="1:8" x14ac:dyDescent="0.25">
      <c r="A1" t="s">
        <v>20</v>
      </c>
      <c r="B1" t="s">
        <v>21</v>
      </c>
      <c r="C1" t="s">
        <v>22</v>
      </c>
      <c r="D1" t="s">
        <v>23</v>
      </c>
      <c r="E1" t="s">
        <v>25</v>
      </c>
      <c r="G1" t="s">
        <v>26</v>
      </c>
      <c r="H1" t="s">
        <v>45</v>
      </c>
    </row>
    <row r="2" spans="1:8" x14ac:dyDescent="0.25">
      <c r="A2" s="1">
        <v>45215</v>
      </c>
      <c r="B2" s="1">
        <v>45264</v>
      </c>
      <c r="C2" s="1">
        <v>45265</v>
      </c>
      <c r="D2" s="1">
        <v>45275</v>
      </c>
      <c r="E2">
        <v>0.63</v>
      </c>
      <c r="F2" t="s">
        <v>8</v>
      </c>
      <c r="G2" t="s">
        <v>1</v>
      </c>
    </row>
    <row r="3" spans="1:8" x14ac:dyDescent="0.25">
      <c r="A3" s="1">
        <v>45145</v>
      </c>
      <c r="B3" s="1">
        <v>45173</v>
      </c>
      <c r="C3" s="1">
        <v>45174</v>
      </c>
      <c r="D3" s="1">
        <v>45184</v>
      </c>
      <c r="E3">
        <v>0.63</v>
      </c>
      <c r="F3" t="s">
        <v>8</v>
      </c>
      <c r="G3" t="s">
        <v>1</v>
      </c>
    </row>
    <row r="4" spans="1:8" x14ac:dyDescent="0.25">
      <c r="A4" s="1">
        <v>45061</v>
      </c>
      <c r="B4" s="1">
        <v>45079</v>
      </c>
      <c r="C4" s="1">
        <v>45082</v>
      </c>
      <c r="D4" s="1">
        <v>45092</v>
      </c>
      <c r="E4">
        <v>0.63</v>
      </c>
      <c r="F4" t="s">
        <v>8</v>
      </c>
      <c r="G4" t="s">
        <v>1</v>
      </c>
    </row>
    <row r="5" spans="1:8" x14ac:dyDescent="0.25">
      <c r="A5" s="1">
        <v>44984</v>
      </c>
      <c r="B5" s="1">
        <v>44995</v>
      </c>
      <c r="C5" s="1">
        <v>44998</v>
      </c>
      <c r="D5" s="1">
        <v>45008</v>
      </c>
      <c r="E5">
        <v>1.21</v>
      </c>
      <c r="F5" t="s">
        <v>8</v>
      </c>
      <c r="G5" t="s">
        <v>1</v>
      </c>
    </row>
    <row r="6" spans="1:8" x14ac:dyDescent="0.25">
      <c r="A6" s="1">
        <v>44851</v>
      </c>
      <c r="B6" s="1">
        <v>44897</v>
      </c>
      <c r="C6" s="1">
        <v>44900</v>
      </c>
      <c r="D6" s="1">
        <v>44910</v>
      </c>
      <c r="E6">
        <v>0.63</v>
      </c>
      <c r="F6" t="s">
        <v>8</v>
      </c>
      <c r="G6" t="s">
        <v>1</v>
      </c>
    </row>
    <row r="7" spans="1:8" x14ac:dyDescent="0.25">
      <c r="A7" s="1">
        <v>44781</v>
      </c>
      <c r="B7" s="1">
        <v>44805</v>
      </c>
      <c r="C7" s="1">
        <v>44806</v>
      </c>
      <c r="D7" s="1">
        <v>44819</v>
      </c>
      <c r="E7">
        <v>0.63</v>
      </c>
      <c r="F7" t="s">
        <v>8</v>
      </c>
      <c r="G7" t="s">
        <v>1</v>
      </c>
    </row>
    <row r="8" spans="1:8" x14ac:dyDescent="0.25">
      <c r="A8" s="1">
        <v>44697</v>
      </c>
      <c r="B8" s="1">
        <v>44713</v>
      </c>
      <c r="C8" s="1">
        <v>44714</v>
      </c>
      <c r="D8" s="1">
        <v>44727</v>
      </c>
      <c r="E8">
        <v>0.63</v>
      </c>
      <c r="F8" t="s">
        <v>8</v>
      </c>
      <c r="G8" t="s">
        <v>1</v>
      </c>
    </row>
    <row r="9" spans="1:8" x14ac:dyDescent="0.25">
      <c r="A9" s="1">
        <v>44620</v>
      </c>
      <c r="B9" s="1">
        <v>44631</v>
      </c>
      <c r="C9" s="1">
        <v>44634</v>
      </c>
      <c r="D9" s="1">
        <v>44644</v>
      </c>
      <c r="E9">
        <v>1.21</v>
      </c>
      <c r="F9" t="s">
        <v>8</v>
      </c>
      <c r="G9" t="s">
        <v>1</v>
      </c>
    </row>
    <row r="10" spans="1:8" x14ac:dyDescent="0.25">
      <c r="A10" s="1">
        <v>44487</v>
      </c>
      <c r="B10" s="1">
        <v>44532</v>
      </c>
      <c r="C10" s="1">
        <v>44533</v>
      </c>
      <c r="D10" s="1">
        <v>44545</v>
      </c>
      <c r="E10">
        <v>0.63</v>
      </c>
      <c r="F10" t="s">
        <v>8</v>
      </c>
      <c r="G10" t="s">
        <v>1</v>
      </c>
    </row>
    <row r="11" spans="1:8" x14ac:dyDescent="0.25">
      <c r="A11" s="1">
        <v>44410</v>
      </c>
      <c r="B11" s="1">
        <v>44441</v>
      </c>
      <c r="C11" s="1">
        <v>44442</v>
      </c>
      <c r="D11" s="1">
        <v>44454</v>
      </c>
      <c r="E11">
        <v>0.63</v>
      </c>
      <c r="F11" t="s">
        <v>8</v>
      </c>
      <c r="G11" t="s">
        <v>1</v>
      </c>
    </row>
    <row r="12" spans="1:8" x14ac:dyDescent="0.25">
      <c r="A12" s="1">
        <v>44333</v>
      </c>
      <c r="B12" s="1">
        <v>44348</v>
      </c>
      <c r="C12" s="1">
        <v>44349</v>
      </c>
      <c r="D12" s="1">
        <v>44362</v>
      </c>
      <c r="E12">
        <v>0.63</v>
      </c>
      <c r="F12" t="s">
        <v>8</v>
      </c>
      <c r="G12" t="s">
        <v>1</v>
      </c>
    </row>
    <row r="13" spans="1:8" x14ac:dyDescent="0.25">
      <c r="A13" s="1">
        <v>44249</v>
      </c>
      <c r="B13" s="1">
        <v>44260</v>
      </c>
      <c r="C13" s="1">
        <v>44263</v>
      </c>
      <c r="D13" s="1">
        <v>44273</v>
      </c>
      <c r="E13">
        <v>1.21</v>
      </c>
      <c r="F13" t="s">
        <v>8</v>
      </c>
      <c r="G13" t="s">
        <v>1</v>
      </c>
    </row>
    <row r="14" spans="1:8" x14ac:dyDescent="0.25">
      <c r="A14" s="1">
        <v>44123</v>
      </c>
      <c r="B14" s="1">
        <v>44167</v>
      </c>
      <c r="C14" s="1">
        <v>44168</v>
      </c>
      <c r="D14" s="1">
        <v>44180</v>
      </c>
      <c r="E14">
        <v>0.63</v>
      </c>
      <c r="F14" t="s">
        <v>8</v>
      </c>
      <c r="G14" t="s">
        <v>1</v>
      </c>
    </row>
    <row r="15" spans="1:8" x14ac:dyDescent="0.25">
      <c r="A15" s="1">
        <v>44046</v>
      </c>
      <c r="B15" s="1">
        <v>44076</v>
      </c>
      <c r="C15" s="1">
        <v>44077</v>
      </c>
      <c r="D15" s="1">
        <v>44089</v>
      </c>
      <c r="E15">
        <v>0.63</v>
      </c>
      <c r="F15" t="s">
        <v>8</v>
      </c>
      <c r="G15" t="s">
        <v>1</v>
      </c>
    </row>
    <row r="16" spans="1:8" x14ac:dyDescent="0.25">
      <c r="A16" s="1">
        <v>43962</v>
      </c>
      <c r="B16" s="1">
        <v>43984</v>
      </c>
      <c r="C16" s="1">
        <v>43985</v>
      </c>
      <c r="D16" s="1">
        <v>43997</v>
      </c>
      <c r="E16">
        <v>0.63</v>
      </c>
      <c r="F16" t="s">
        <v>8</v>
      </c>
      <c r="G16" t="s">
        <v>1</v>
      </c>
    </row>
    <row r="17" spans="1:7" x14ac:dyDescent="0.25">
      <c r="A17" s="1">
        <v>43885</v>
      </c>
      <c r="B17" s="1">
        <v>43896</v>
      </c>
      <c r="C17" s="1">
        <v>43899</v>
      </c>
      <c r="D17" s="1">
        <v>43909</v>
      </c>
      <c r="E17">
        <v>1.19</v>
      </c>
      <c r="F17" t="s">
        <v>8</v>
      </c>
      <c r="G17" t="s">
        <v>1</v>
      </c>
    </row>
    <row r="18" spans="1:7" x14ac:dyDescent="0.25">
      <c r="A18" s="1">
        <v>43759</v>
      </c>
      <c r="B18" s="1">
        <v>43801</v>
      </c>
      <c r="C18" s="1">
        <v>43802</v>
      </c>
      <c r="D18" s="1">
        <v>43812</v>
      </c>
      <c r="E18">
        <v>0.63</v>
      </c>
      <c r="F18" t="s">
        <v>8</v>
      </c>
      <c r="G18" t="s">
        <v>1</v>
      </c>
    </row>
    <row r="19" spans="1:7" x14ac:dyDescent="0.25">
      <c r="A19" s="1">
        <v>43683</v>
      </c>
      <c r="B19" s="1">
        <v>43710</v>
      </c>
      <c r="C19" s="1">
        <v>43711</v>
      </c>
      <c r="D19" s="1">
        <v>43721</v>
      </c>
      <c r="E19">
        <v>0.63</v>
      </c>
      <c r="F19" t="s">
        <v>8</v>
      </c>
      <c r="G19" t="s">
        <v>1</v>
      </c>
    </row>
    <row r="20" spans="1:7" x14ac:dyDescent="0.25">
      <c r="A20" s="1">
        <v>43592</v>
      </c>
      <c r="B20" s="1">
        <v>43616</v>
      </c>
      <c r="C20" s="1">
        <v>43619</v>
      </c>
      <c r="D20" s="1">
        <v>43630</v>
      </c>
      <c r="E20">
        <v>0.63</v>
      </c>
      <c r="F20" t="s">
        <v>8</v>
      </c>
      <c r="G20" t="s">
        <v>1</v>
      </c>
    </row>
    <row r="21" spans="1:7" x14ac:dyDescent="0.25">
      <c r="A21" s="1">
        <v>43521</v>
      </c>
      <c r="B21" s="1">
        <v>43532</v>
      </c>
      <c r="C21" s="1">
        <v>43535</v>
      </c>
      <c r="D21" s="1">
        <v>43545</v>
      </c>
      <c r="E21">
        <v>1.19</v>
      </c>
      <c r="F21" t="s">
        <v>8</v>
      </c>
      <c r="G21" t="s">
        <v>1</v>
      </c>
    </row>
    <row r="22" spans="1:7" x14ac:dyDescent="0.25">
      <c r="A22" s="1">
        <v>43388</v>
      </c>
      <c r="B22" s="1">
        <v>43437</v>
      </c>
      <c r="C22" s="1">
        <v>43438</v>
      </c>
      <c r="D22" s="1">
        <v>43448</v>
      </c>
      <c r="E22">
        <v>0.61</v>
      </c>
      <c r="F22" t="s">
        <v>8</v>
      </c>
      <c r="G22" t="s">
        <v>1</v>
      </c>
    </row>
    <row r="23" spans="1:7" x14ac:dyDescent="0.25">
      <c r="A23" s="1">
        <v>43318</v>
      </c>
      <c r="B23" s="1">
        <v>43346</v>
      </c>
      <c r="C23" s="1">
        <v>43347</v>
      </c>
      <c r="D23" s="1">
        <v>43357</v>
      </c>
      <c r="E23">
        <v>0.61</v>
      </c>
      <c r="F23" t="s">
        <v>8</v>
      </c>
      <c r="G23" t="s">
        <v>1</v>
      </c>
    </row>
    <row r="24" spans="1:7" x14ac:dyDescent="0.25">
      <c r="A24" s="1">
        <v>43234</v>
      </c>
      <c r="B24" s="1">
        <v>43255</v>
      </c>
      <c r="C24" s="1">
        <v>43256</v>
      </c>
      <c r="D24" s="1">
        <v>43266</v>
      </c>
      <c r="E24">
        <v>0.61</v>
      </c>
      <c r="F24" t="s">
        <v>8</v>
      </c>
      <c r="G24" t="s">
        <v>1</v>
      </c>
    </row>
    <row r="25" spans="1:7" x14ac:dyDescent="0.25">
      <c r="A25" s="1">
        <v>43157</v>
      </c>
      <c r="B25" s="1">
        <v>43168</v>
      </c>
      <c r="C25" s="1">
        <v>43171</v>
      </c>
      <c r="D25" s="1">
        <v>43181</v>
      </c>
      <c r="E25">
        <v>1.1399999999999999</v>
      </c>
      <c r="F25" t="s">
        <v>8</v>
      </c>
      <c r="G25" t="s">
        <v>1</v>
      </c>
    </row>
    <row r="26" spans="1:7" x14ac:dyDescent="0.25">
      <c r="A26" s="1">
        <v>43024</v>
      </c>
      <c r="B26" s="1">
        <v>43073</v>
      </c>
      <c r="C26" s="1">
        <v>43074</v>
      </c>
      <c r="D26" s="1">
        <v>43084</v>
      </c>
      <c r="E26">
        <v>0.59</v>
      </c>
      <c r="F26" t="s">
        <v>8</v>
      </c>
      <c r="G26" t="s">
        <v>1</v>
      </c>
    </row>
    <row r="27" spans="1:7" x14ac:dyDescent="0.25">
      <c r="A27" s="1">
        <v>42954</v>
      </c>
      <c r="B27" s="1">
        <v>42982</v>
      </c>
      <c r="C27" s="1">
        <v>42983</v>
      </c>
      <c r="D27" s="1">
        <v>42993</v>
      </c>
      <c r="E27">
        <v>0.59</v>
      </c>
      <c r="F27" t="s">
        <v>8</v>
      </c>
      <c r="G27" t="s">
        <v>1</v>
      </c>
    </row>
    <row r="28" spans="1:7" x14ac:dyDescent="0.25">
      <c r="A28" s="1">
        <v>42866</v>
      </c>
      <c r="B28" s="1">
        <v>42888</v>
      </c>
      <c r="C28" s="1">
        <v>42891</v>
      </c>
      <c r="D28" s="1">
        <v>42901</v>
      </c>
      <c r="E28">
        <v>0.59</v>
      </c>
      <c r="F28" t="s">
        <v>8</v>
      </c>
      <c r="G28" t="s">
        <v>1</v>
      </c>
    </row>
    <row r="29" spans="1:7" x14ac:dyDescent="0.25">
      <c r="A29" s="1">
        <v>42793</v>
      </c>
      <c r="B29" s="1">
        <v>42804</v>
      </c>
      <c r="C29" s="1">
        <v>42807</v>
      </c>
      <c r="D29" s="1">
        <v>42817</v>
      </c>
      <c r="E29">
        <v>1.0900000000000001</v>
      </c>
      <c r="F29" t="s">
        <v>8</v>
      </c>
      <c r="G29" t="s">
        <v>1</v>
      </c>
    </row>
    <row r="30" spans="1:7" x14ac:dyDescent="0.25">
      <c r="A30" s="1">
        <v>42663</v>
      </c>
      <c r="B30" s="1">
        <v>42706</v>
      </c>
      <c r="C30" s="1">
        <v>42709</v>
      </c>
      <c r="D30" s="1">
        <v>42719</v>
      </c>
      <c r="E30">
        <v>0.56999999999999995</v>
      </c>
      <c r="F30" t="s">
        <v>8</v>
      </c>
      <c r="G30" t="s">
        <v>1</v>
      </c>
    </row>
    <row r="31" spans="1:7" x14ac:dyDescent="0.25">
      <c r="A31" s="1">
        <v>42583</v>
      </c>
      <c r="B31" s="1">
        <v>42615</v>
      </c>
      <c r="C31" s="1">
        <v>42618</v>
      </c>
      <c r="D31" s="1">
        <v>42628</v>
      </c>
      <c r="E31">
        <v>0.56999999999999995</v>
      </c>
      <c r="F31" t="s">
        <v>8</v>
      </c>
      <c r="G31" t="s">
        <v>1</v>
      </c>
    </row>
    <row r="32" spans="1:7" x14ac:dyDescent="0.25">
      <c r="A32" s="1">
        <v>42499</v>
      </c>
      <c r="B32" s="1">
        <v>42522</v>
      </c>
      <c r="C32" s="1">
        <v>42523</v>
      </c>
      <c r="D32" s="1">
        <v>42536</v>
      </c>
      <c r="E32">
        <v>0.56999999999999995</v>
      </c>
      <c r="F32" t="s">
        <v>8</v>
      </c>
      <c r="G32" t="s">
        <v>1</v>
      </c>
    </row>
    <row r="33" spans="1:7" x14ac:dyDescent="0.25">
      <c r="A33" s="1">
        <v>42429</v>
      </c>
      <c r="B33" s="1">
        <v>42440</v>
      </c>
      <c r="C33" s="1">
        <v>42443</v>
      </c>
      <c r="D33" s="1">
        <v>42453</v>
      </c>
      <c r="E33">
        <v>1.05</v>
      </c>
      <c r="F33" t="s">
        <v>8</v>
      </c>
      <c r="G33" t="s">
        <v>1</v>
      </c>
    </row>
    <row r="34" spans="1:7" x14ac:dyDescent="0.25">
      <c r="A34" s="1">
        <v>42296</v>
      </c>
      <c r="B34" s="1">
        <v>42340</v>
      </c>
      <c r="C34" s="1">
        <v>42341</v>
      </c>
      <c r="D34" s="1">
        <v>42353</v>
      </c>
      <c r="E34">
        <v>0.55000000000000004</v>
      </c>
      <c r="F34" t="s">
        <v>8</v>
      </c>
      <c r="G34" t="s">
        <v>1</v>
      </c>
    </row>
    <row r="35" spans="1:7" x14ac:dyDescent="0.25">
      <c r="A35" s="1">
        <v>42229</v>
      </c>
      <c r="B35" s="1">
        <v>42249</v>
      </c>
      <c r="C35" s="1">
        <v>42251</v>
      </c>
      <c r="D35" s="1">
        <v>42262</v>
      </c>
      <c r="E35">
        <v>0.55000000000000004</v>
      </c>
      <c r="F35" t="s">
        <v>8</v>
      </c>
      <c r="G35" t="s">
        <v>1</v>
      </c>
    </row>
    <row r="36" spans="1:7" x14ac:dyDescent="0.25">
      <c r="A36" s="1">
        <v>42132</v>
      </c>
      <c r="B36" s="1">
        <v>42157</v>
      </c>
      <c r="C36" s="1">
        <v>42158</v>
      </c>
      <c r="D36" s="1">
        <v>42170</v>
      </c>
      <c r="E36">
        <v>0.55000000000000004</v>
      </c>
      <c r="F36" t="s">
        <v>8</v>
      </c>
      <c r="G36" t="s">
        <v>1</v>
      </c>
    </row>
    <row r="37" spans="1:7" x14ac:dyDescent="0.25">
      <c r="A37" s="1">
        <v>42061</v>
      </c>
      <c r="B37" s="1">
        <v>42074</v>
      </c>
      <c r="C37" s="1">
        <v>42075</v>
      </c>
      <c r="D37" s="1">
        <v>42087</v>
      </c>
      <c r="E37">
        <v>1</v>
      </c>
      <c r="F37" t="s">
        <v>8</v>
      </c>
      <c r="G37" t="s">
        <v>1</v>
      </c>
    </row>
    <row r="38" spans="1:7" x14ac:dyDescent="0.25">
      <c r="A38" s="1">
        <v>41932</v>
      </c>
      <c r="B38" s="1">
        <v>41975</v>
      </c>
      <c r="C38" s="1">
        <v>41976</v>
      </c>
      <c r="D38" s="1">
        <v>41988</v>
      </c>
      <c r="E38">
        <v>0.54</v>
      </c>
      <c r="F38" t="s">
        <v>8</v>
      </c>
      <c r="G38" t="s">
        <v>1</v>
      </c>
    </row>
    <row r="39" spans="1:7" x14ac:dyDescent="0.25">
      <c r="A39" s="1">
        <v>41865</v>
      </c>
      <c r="B39" s="1">
        <v>41884</v>
      </c>
      <c r="C39" s="1">
        <v>41885</v>
      </c>
      <c r="D39" s="1">
        <v>41897</v>
      </c>
      <c r="E39">
        <v>0.54</v>
      </c>
      <c r="F39" t="s">
        <v>8</v>
      </c>
      <c r="G39" t="s">
        <v>1</v>
      </c>
    </row>
    <row r="40" spans="1:7" x14ac:dyDescent="0.25">
      <c r="A40" s="1">
        <v>41778</v>
      </c>
      <c r="B40" s="1">
        <v>41789</v>
      </c>
      <c r="C40" s="1">
        <v>41793</v>
      </c>
      <c r="D40" s="1">
        <v>41803</v>
      </c>
      <c r="E40">
        <v>0.54</v>
      </c>
      <c r="F40" t="s">
        <v>8</v>
      </c>
      <c r="G40" t="s">
        <v>1</v>
      </c>
    </row>
    <row r="41" spans="1:7" x14ac:dyDescent="0.25">
      <c r="A41" s="1">
        <v>41697</v>
      </c>
      <c r="B41" s="1">
        <v>41710</v>
      </c>
      <c r="C41" s="1">
        <v>41711</v>
      </c>
      <c r="D41" s="1">
        <v>41723</v>
      </c>
      <c r="E41">
        <v>0.98</v>
      </c>
      <c r="F41" t="s">
        <v>8</v>
      </c>
      <c r="G41" t="s">
        <v>1</v>
      </c>
    </row>
    <row r="42" spans="1:7" x14ac:dyDescent="0.25">
      <c r="A42" s="1">
        <v>41575</v>
      </c>
      <c r="B42" s="1">
        <v>41610</v>
      </c>
      <c r="C42" s="1">
        <v>41611</v>
      </c>
      <c r="D42" s="1">
        <v>41621</v>
      </c>
      <c r="E42">
        <v>0.53</v>
      </c>
      <c r="F42" t="s">
        <v>8</v>
      </c>
      <c r="G42" t="s">
        <v>1</v>
      </c>
    </row>
    <row r="43" spans="1:7" x14ac:dyDescent="0.25">
      <c r="A43" s="1">
        <v>41498</v>
      </c>
      <c r="B43" s="1">
        <v>41519</v>
      </c>
      <c r="C43" s="1">
        <v>41520</v>
      </c>
      <c r="D43" s="1">
        <v>41530</v>
      </c>
      <c r="E43">
        <v>0.53</v>
      </c>
      <c r="F43" t="s">
        <v>8</v>
      </c>
      <c r="G43" t="s">
        <v>1</v>
      </c>
    </row>
    <row r="44" spans="1:7" x14ac:dyDescent="0.25">
      <c r="A44" s="1">
        <v>41414</v>
      </c>
      <c r="B44" s="1">
        <v>41425</v>
      </c>
      <c r="C44" s="1">
        <v>41428</v>
      </c>
      <c r="D44" s="1">
        <v>41439</v>
      </c>
      <c r="E44">
        <v>0.53</v>
      </c>
      <c r="F44" t="s">
        <v>8</v>
      </c>
      <c r="G44" t="s">
        <v>1</v>
      </c>
    </row>
    <row r="45" spans="1:7" x14ac:dyDescent="0.25">
      <c r="A45" s="1">
        <v>41330</v>
      </c>
      <c r="B45" s="1">
        <v>41341</v>
      </c>
      <c r="C45" s="1">
        <v>41344</v>
      </c>
      <c r="D45" s="1">
        <v>41354</v>
      </c>
      <c r="E45">
        <v>0.98</v>
      </c>
      <c r="F45" t="s">
        <v>8</v>
      </c>
      <c r="G45" t="s">
        <v>1</v>
      </c>
    </row>
    <row r="46" spans="1:7" x14ac:dyDescent="0.25">
      <c r="A46" s="1">
        <v>41197</v>
      </c>
      <c r="B46" s="1">
        <v>41246</v>
      </c>
      <c r="C46" s="1">
        <v>41247</v>
      </c>
      <c r="D46" s="1">
        <v>41257</v>
      </c>
      <c r="E46">
        <v>0.53</v>
      </c>
      <c r="F46" t="s">
        <v>8</v>
      </c>
      <c r="G46" t="s">
        <v>1</v>
      </c>
    </row>
    <row r="47" spans="1:7" x14ac:dyDescent="0.25">
      <c r="A47" s="1">
        <v>41135</v>
      </c>
      <c r="B47" s="1">
        <v>41155</v>
      </c>
      <c r="C47" s="1">
        <v>41156</v>
      </c>
      <c r="D47" s="1">
        <v>41166</v>
      </c>
      <c r="E47">
        <v>0.53</v>
      </c>
      <c r="F47" t="s">
        <v>8</v>
      </c>
      <c r="G47" t="s">
        <v>1</v>
      </c>
    </row>
    <row r="48" spans="1:7" x14ac:dyDescent="0.25">
      <c r="A48" s="1">
        <v>41044</v>
      </c>
      <c r="B48" s="1">
        <v>41064</v>
      </c>
      <c r="C48" s="1">
        <v>41065</v>
      </c>
      <c r="D48" s="1">
        <v>41075</v>
      </c>
      <c r="E48">
        <v>0.53</v>
      </c>
      <c r="F48" t="s">
        <v>8</v>
      </c>
      <c r="G48" t="s">
        <v>1</v>
      </c>
    </row>
    <row r="49" spans="1:7" x14ac:dyDescent="0.25">
      <c r="A49" s="1">
        <v>40966</v>
      </c>
      <c r="B49" s="1">
        <v>40977</v>
      </c>
      <c r="C49" s="1">
        <v>40980</v>
      </c>
      <c r="D49" s="1">
        <v>40990</v>
      </c>
      <c r="E49">
        <v>0.96</v>
      </c>
      <c r="F49" t="s">
        <v>8</v>
      </c>
      <c r="G49" t="s">
        <v>1</v>
      </c>
    </row>
    <row r="50" spans="1:7" x14ac:dyDescent="0.25">
      <c r="A50" s="1">
        <v>40833</v>
      </c>
      <c r="B50" s="1">
        <v>40879</v>
      </c>
      <c r="C50" s="1">
        <v>40882</v>
      </c>
      <c r="D50" s="1">
        <v>40892</v>
      </c>
      <c r="E50">
        <v>0.52</v>
      </c>
      <c r="F50" t="s">
        <v>8</v>
      </c>
      <c r="G50" t="s">
        <v>1</v>
      </c>
    </row>
    <row r="51" spans="1:7" x14ac:dyDescent="0.25">
      <c r="A51" s="1">
        <v>40771</v>
      </c>
      <c r="B51" s="1">
        <v>40788</v>
      </c>
      <c r="C51" s="1">
        <v>40791</v>
      </c>
      <c r="D51" s="1">
        <v>40801</v>
      </c>
      <c r="E51">
        <v>0.52</v>
      </c>
      <c r="F51" t="s">
        <v>8</v>
      </c>
      <c r="G51" t="s">
        <v>1</v>
      </c>
    </row>
    <row r="52" spans="1:7" x14ac:dyDescent="0.25">
      <c r="A52" s="1">
        <v>40680</v>
      </c>
      <c r="B52" s="1">
        <v>40695</v>
      </c>
      <c r="C52" s="1">
        <v>40696</v>
      </c>
      <c r="D52" s="1">
        <v>40709</v>
      </c>
      <c r="E52">
        <v>0.52</v>
      </c>
      <c r="F52" t="s">
        <v>8</v>
      </c>
      <c r="G52" t="s">
        <v>1</v>
      </c>
    </row>
    <row r="53" spans="1:7" x14ac:dyDescent="0.25">
      <c r="A53" s="1">
        <v>40598</v>
      </c>
      <c r="B53" s="1">
        <v>40617</v>
      </c>
      <c r="C53" s="1">
        <v>40618</v>
      </c>
      <c r="D53" s="1">
        <v>40630</v>
      </c>
      <c r="E53">
        <v>0.92</v>
      </c>
      <c r="F53" t="s">
        <v>8</v>
      </c>
      <c r="G53" t="s">
        <v>1</v>
      </c>
    </row>
    <row r="54" spans="1:7" x14ac:dyDescent="0.25">
      <c r="A54" s="1">
        <v>40470</v>
      </c>
      <c r="B54" s="1">
        <v>40514</v>
      </c>
      <c r="C54" s="1">
        <v>40515</v>
      </c>
      <c r="D54" s="1">
        <v>40527</v>
      </c>
      <c r="E54">
        <v>0.52</v>
      </c>
      <c r="F54" t="s">
        <v>8</v>
      </c>
      <c r="G54" t="s">
        <v>1</v>
      </c>
    </row>
    <row r="55" spans="1:7" x14ac:dyDescent="0.25">
      <c r="A55" s="1">
        <v>40406</v>
      </c>
      <c r="B55" s="1">
        <v>40424</v>
      </c>
      <c r="C55" s="1">
        <v>40427</v>
      </c>
      <c r="D55" s="1">
        <v>40436</v>
      </c>
      <c r="E55">
        <v>0.52</v>
      </c>
      <c r="F55" t="s">
        <v>8</v>
      </c>
      <c r="G55" t="s">
        <v>1</v>
      </c>
    </row>
    <row r="56" spans="1:7" x14ac:dyDescent="0.25">
      <c r="A56" s="1">
        <v>40308</v>
      </c>
      <c r="B56" s="1">
        <v>40331</v>
      </c>
      <c r="C56" s="1">
        <v>40332</v>
      </c>
      <c r="D56" s="1">
        <v>40344</v>
      </c>
      <c r="E56">
        <v>0.52</v>
      </c>
      <c r="F56" t="s">
        <v>8</v>
      </c>
      <c r="G56" t="s">
        <v>1</v>
      </c>
    </row>
    <row r="57" spans="1:7" x14ac:dyDescent="0.25">
      <c r="A57" s="1">
        <v>40234</v>
      </c>
      <c r="B57" s="1">
        <v>40283</v>
      </c>
      <c r="C57" s="1">
        <v>40284</v>
      </c>
      <c r="D57" s="1">
        <v>40296</v>
      </c>
      <c r="E57">
        <v>0.92</v>
      </c>
      <c r="F57" t="s">
        <v>8</v>
      </c>
      <c r="G57" t="s">
        <v>2</v>
      </c>
    </row>
    <row r="58" spans="1:7" x14ac:dyDescent="0.25">
      <c r="A58" s="1">
        <v>40106</v>
      </c>
      <c r="B58" s="1">
        <v>40149</v>
      </c>
      <c r="C58" s="1">
        <v>40150</v>
      </c>
      <c r="D58" s="1">
        <v>40162</v>
      </c>
      <c r="E58">
        <v>0.52</v>
      </c>
      <c r="F58" t="s">
        <v>8</v>
      </c>
      <c r="G58" t="s">
        <v>1</v>
      </c>
    </row>
    <row r="59" spans="1:7" x14ac:dyDescent="0.25">
      <c r="A59" s="1">
        <v>40043</v>
      </c>
      <c r="B59" s="1">
        <v>40059</v>
      </c>
      <c r="C59" s="1">
        <v>40060</v>
      </c>
      <c r="D59" s="1">
        <v>40071</v>
      </c>
      <c r="E59">
        <v>0.52</v>
      </c>
      <c r="F59" t="s">
        <v>8</v>
      </c>
      <c r="G59" t="s">
        <v>1</v>
      </c>
    </row>
    <row r="60" spans="1:7" x14ac:dyDescent="0.25">
      <c r="A60" s="1">
        <v>39945</v>
      </c>
      <c r="B60" s="1">
        <v>39966</v>
      </c>
      <c r="C60" s="1">
        <v>39967</v>
      </c>
      <c r="D60" s="1">
        <v>39979</v>
      </c>
      <c r="E60">
        <v>0.52</v>
      </c>
      <c r="F60" t="s">
        <v>8</v>
      </c>
      <c r="G60" t="s">
        <v>1</v>
      </c>
    </row>
    <row r="61" spans="1:7" x14ac:dyDescent="0.25">
      <c r="A61" s="1">
        <v>39870</v>
      </c>
      <c r="B61" s="1">
        <v>39919</v>
      </c>
      <c r="C61" s="1">
        <v>39920</v>
      </c>
      <c r="D61" s="1">
        <v>39932</v>
      </c>
      <c r="E61">
        <v>0.92</v>
      </c>
      <c r="F61" t="s">
        <v>8</v>
      </c>
      <c r="G61" t="s">
        <v>2</v>
      </c>
    </row>
    <row r="62" spans="1:7" x14ac:dyDescent="0.25">
      <c r="A62" s="1">
        <v>39742</v>
      </c>
      <c r="B62" s="1">
        <v>39784</v>
      </c>
      <c r="C62" s="1">
        <v>39785</v>
      </c>
      <c r="D62" s="1">
        <v>39797</v>
      </c>
      <c r="E62">
        <v>0.52</v>
      </c>
      <c r="F62" t="s">
        <v>8</v>
      </c>
      <c r="G62" t="s">
        <v>1</v>
      </c>
    </row>
    <row r="63" spans="1:7" x14ac:dyDescent="0.25">
      <c r="A63" s="1">
        <v>39672</v>
      </c>
      <c r="B63" s="1">
        <v>39692</v>
      </c>
      <c r="C63" s="1">
        <v>39693</v>
      </c>
      <c r="D63" s="1">
        <v>39703</v>
      </c>
      <c r="E63">
        <v>0.52</v>
      </c>
      <c r="F63" t="s">
        <v>8</v>
      </c>
      <c r="G63" t="s">
        <v>1</v>
      </c>
    </row>
    <row r="64" spans="1:7" x14ac:dyDescent="0.25">
      <c r="A64" s="1">
        <v>39574</v>
      </c>
      <c r="B64" s="1">
        <v>39598</v>
      </c>
      <c r="C64" s="1">
        <v>39601</v>
      </c>
      <c r="D64" s="1">
        <v>39612</v>
      </c>
      <c r="E64">
        <v>0.52</v>
      </c>
      <c r="F64" t="s">
        <v>8</v>
      </c>
      <c r="G64" t="s">
        <v>1</v>
      </c>
    </row>
    <row r="65" spans="1:7" x14ac:dyDescent="0.25">
      <c r="A65" s="1">
        <v>39506</v>
      </c>
      <c r="B65" s="1">
        <v>39555</v>
      </c>
      <c r="C65" s="1">
        <v>39556</v>
      </c>
      <c r="D65" s="1">
        <v>39568</v>
      </c>
      <c r="E65">
        <v>0.92</v>
      </c>
      <c r="F65" t="s">
        <v>8</v>
      </c>
      <c r="G65" t="s">
        <v>2</v>
      </c>
    </row>
    <row r="66" spans="1:7" x14ac:dyDescent="0.25">
      <c r="A66" s="1">
        <v>39378</v>
      </c>
      <c r="B66" s="1">
        <v>39416</v>
      </c>
      <c r="C66" s="1">
        <v>39419</v>
      </c>
      <c r="D66" s="1">
        <v>39430</v>
      </c>
      <c r="E66">
        <v>0.52</v>
      </c>
      <c r="F66" t="s">
        <v>8</v>
      </c>
      <c r="G66" t="s">
        <v>1</v>
      </c>
    </row>
    <row r="67" spans="1:7" x14ac:dyDescent="0.25">
      <c r="A67" s="1">
        <v>39310</v>
      </c>
      <c r="B67" s="1">
        <v>39329</v>
      </c>
      <c r="C67" s="1">
        <v>39330</v>
      </c>
      <c r="D67" s="1">
        <v>39339</v>
      </c>
      <c r="E67">
        <v>0.52</v>
      </c>
      <c r="F67" t="s">
        <v>8</v>
      </c>
      <c r="G67" t="s">
        <v>1</v>
      </c>
    </row>
    <row r="68" spans="1:7" x14ac:dyDescent="0.25">
      <c r="A68" s="1">
        <v>39210</v>
      </c>
      <c r="B68" s="1">
        <v>39234</v>
      </c>
      <c r="C68" s="1">
        <v>39237</v>
      </c>
      <c r="D68" s="1">
        <v>39248</v>
      </c>
      <c r="E68">
        <v>0.52</v>
      </c>
      <c r="F68" t="s">
        <v>8</v>
      </c>
      <c r="G68" t="s">
        <v>1</v>
      </c>
    </row>
    <row r="69" spans="1:7" x14ac:dyDescent="0.25">
      <c r="A69" s="1">
        <v>39141</v>
      </c>
      <c r="B69" s="1">
        <v>39184</v>
      </c>
      <c r="C69" s="1">
        <v>39185</v>
      </c>
      <c r="D69" s="1">
        <v>39197</v>
      </c>
      <c r="E69">
        <v>0.02</v>
      </c>
      <c r="F69" t="s">
        <v>3</v>
      </c>
      <c r="G69" t="s">
        <v>5</v>
      </c>
    </row>
    <row r="70" spans="1:7" x14ac:dyDescent="0.25">
      <c r="A70" s="1">
        <v>39141</v>
      </c>
      <c r="B70" s="1">
        <v>39184</v>
      </c>
      <c r="C70" s="1">
        <v>39185</v>
      </c>
      <c r="D70" s="1">
        <v>39197</v>
      </c>
      <c r="E70">
        <v>0.89</v>
      </c>
      <c r="F70" t="s">
        <v>8</v>
      </c>
      <c r="G70" t="s">
        <v>2</v>
      </c>
    </row>
    <row r="71" spans="1:7" x14ac:dyDescent="0.25">
      <c r="A71" s="1">
        <v>39014</v>
      </c>
      <c r="B71" s="1">
        <v>39052</v>
      </c>
      <c r="C71" s="1">
        <v>39055</v>
      </c>
      <c r="D71" s="1">
        <v>39066</v>
      </c>
      <c r="E71">
        <v>0.5</v>
      </c>
      <c r="F71" t="s">
        <v>8</v>
      </c>
      <c r="G71" t="s">
        <v>1</v>
      </c>
    </row>
    <row r="72" spans="1:7" x14ac:dyDescent="0.25">
      <c r="A72" s="1">
        <v>38944</v>
      </c>
      <c r="B72" s="1">
        <v>38966</v>
      </c>
      <c r="C72" s="1">
        <v>38967</v>
      </c>
      <c r="D72" s="1">
        <v>38975</v>
      </c>
      <c r="E72">
        <v>0.5</v>
      </c>
      <c r="F72" t="s">
        <v>8</v>
      </c>
      <c r="G72" t="s">
        <v>1</v>
      </c>
    </row>
    <row r="73" spans="1:7" x14ac:dyDescent="0.25">
      <c r="A73" s="1">
        <v>38840</v>
      </c>
      <c r="B73" s="1">
        <v>38869</v>
      </c>
      <c r="C73" s="1">
        <v>38870</v>
      </c>
      <c r="D73" s="1">
        <v>38883</v>
      </c>
      <c r="E73">
        <v>0.5</v>
      </c>
      <c r="F73" t="s">
        <v>8</v>
      </c>
      <c r="G73" t="s">
        <v>1</v>
      </c>
    </row>
    <row r="74" spans="1:7" x14ac:dyDescent="0.25">
      <c r="A74" s="1">
        <v>38776</v>
      </c>
      <c r="B74" s="1">
        <v>38818</v>
      </c>
      <c r="C74" s="1">
        <v>38819</v>
      </c>
      <c r="D74" s="1">
        <v>38833</v>
      </c>
      <c r="E74">
        <v>0.83</v>
      </c>
      <c r="F74" t="s">
        <v>8</v>
      </c>
      <c r="G74" t="s">
        <v>2</v>
      </c>
    </row>
    <row r="75" spans="1:7" x14ac:dyDescent="0.25">
      <c r="A75" s="1">
        <v>38776</v>
      </c>
      <c r="B75" s="1">
        <v>38818</v>
      </c>
      <c r="C75" s="1">
        <v>38819</v>
      </c>
      <c r="D75" s="1">
        <v>38833</v>
      </c>
      <c r="E75">
        <v>0.11</v>
      </c>
      <c r="F75" t="s">
        <v>3</v>
      </c>
      <c r="G75" t="s">
        <v>5</v>
      </c>
    </row>
    <row r="76" spans="1:7" x14ac:dyDescent="0.25">
      <c r="A76" s="1">
        <v>38643</v>
      </c>
      <c r="B76" s="1">
        <v>38687</v>
      </c>
      <c r="C76" s="1">
        <v>38688</v>
      </c>
      <c r="D76" s="1">
        <v>38701</v>
      </c>
      <c r="E76">
        <v>0.48</v>
      </c>
      <c r="F76" t="s">
        <v>8</v>
      </c>
      <c r="G76" t="s">
        <v>1</v>
      </c>
    </row>
    <row r="77" spans="1:7" x14ac:dyDescent="0.25">
      <c r="A77" s="1">
        <v>38587</v>
      </c>
      <c r="B77" s="1">
        <v>38600</v>
      </c>
      <c r="C77" s="1">
        <v>38601</v>
      </c>
      <c r="D77" s="1">
        <v>38610</v>
      </c>
      <c r="E77">
        <v>0.48</v>
      </c>
      <c r="F77" t="s">
        <v>8</v>
      </c>
      <c r="G77" t="s">
        <v>1</v>
      </c>
    </row>
    <row r="78" spans="1:7" x14ac:dyDescent="0.25">
      <c r="A78" s="1">
        <v>38481</v>
      </c>
      <c r="B78" s="1">
        <v>38504</v>
      </c>
      <c r="C78" s="1">
        <v>38505</v>
      </c>
      <c r="D78" s="1">
        <v>38518</v>
      </c>
      <c r="E78">
        <v>0.48</v>
      </c>
      <c r="F78" t="s">
        <v>8</v>
      </c>
      <c r="G78" t="s">
        <v>1</v>
      </c>
    </row>
    <row r="79" spans="1:7" x14ac:dyDescent="0.25">
      <c r="A79" s="1">
        <v>38411</v>
      </c>
      <c r="B79" s="1">
        <v>38457</v>
      </c>
      <c r="C79" s="1">
        <v>38460</v>
      </c>
      <c r="D79" s="1">
        <v>38471</v>
      </c>
      <c r="E79">
        <v>0.15</v>
      </c>
      <c r="F79" t="s">
        <v>3</v>
      </c>
      <c r="G79" t="s">
        <v>5</v>
      </c>
    </row>
    <row r="80" spans="1:7" x14ac:dyDescent="0.25">
      <c r="A80" s="1">
        <v>38411</v>
      </c>
      <c r="B80" s="1">
        <v>38457</v>
      </c>
      <c r="C80" s="1">
        <v>38460</v>
      </c>
      <c r="D80" s="1">
        <v>38471</v>
      </c>
      <c r="E80">
        <v>0.73</v>
      </c>
      <c r="F80" t="s">
        <v>8</v>
      </c>
      <c r="G80" t="s">
        <v>2</v>
      </c>
    </row>
    <row r="81" spans="1:7" x14ac:dyDescent="0.25">
      <c r="A81" s="1">
        <v>38288</v>
      </c>
      <c r="B81" s="1">
        <v>38322</v>
      </c>
      <c r="C81" s="1">
        <v>38323</v>
      </c>
      <c r="D81" s="1">
        <v>38336</v>
      </c>
      <c r="E81">
        <v>0.45</v>
      </c>
      <c r="F81" t="s">
        <v>8</v>
      </c>
      <c r="G81" t="s">
        <v>1</v>
      </c>
    </row>
    <row r="82" spans="1:7" x14ac:dyDescent="0.25">
      <c r="A82" s="1">
        <v>38203</v>
      </c>
      <c r="B82" s="1">
        <v>38231</v>
      </c>
      <c r="C82" s="1">
        <v>38232</v>
      </c>
      <c r="D82" s="1">
        <v>38245</v>
      </c>
      <c r="E82">
        <v>0.45</v>
      </c>
      <c r="F82" t="s">
        <v>8</v>
      </c>
      <c r="G82" t="s">
        <v>1</v>
      </c>
    </row>
    <row r="83" spans="1:7" x14ac:dyDescent="0.25">
      <c r="A83" s="1">
        <v>38118</v>
      </c>
      <c r="B83" s="1">
        <v>38146</v>
      </c>
      <c r="C83" s="1">
        <v>38147</v>
      </c>
      <c r="D83" s="1">
        <v>38161</v>
      </c>
      <c r="E83">
        <v>0.45</v>
      </c>
      <c r="F83" t="s">
        <v>8</v>
      </c>
      <c r="G83" t="s">
        <v>1</v>
      </c>
    </row>
    <row r="84" spans="1:7" x14ac:dyDescent="0.25">
      <c r="A84" s="1">
        <v>38042</v>
      </c>
      <c r="B84" s="1">
        <v>38085</v>
      </c>
      <c r="C84" s="1">
        <v>38090</v>
      </c>
      <c r="D84" s="1">
        <v>38100</v>
      </c>
      <c r="E84">
        <v>0.1</v>
      </c>
      <c r="F84" t="s">
        <v>3</v>
      </c>
      <c r="G84" t="s">
        <v>5</v>
      </c>
    </row>
    <row r="85" spans="1:7" x14ac:dyDescent="0.25">
      <c r="A85" s="1">
        <v>38042</v>
      </c>
      <c r="B85" s="1">
        <v>38085</v>
      </c>
      <c r="C85" s="1">
        <v>38090</v>
      </c>
      <c r="D85" s="1">
        <v>38100</v>
      </c>
      <c r="E85">
        <v>0.65</v>
      </c>
      <c r="F85" t="s">
        <v>8</v>
      </c>
      <c r="G85" t="s">
        <v>2</v>
      </c>
    </row>
    <row r="86" spans="1:7" x14ac:dyDescent="0.25">
      <c r="A86" s="1">
        <v>37942</v>
      </c>
      <c r="B86" s="1">
        <v>37956</v>
      </c>
      <c r="C86" s="1">
        <v>37957</v>
      </c>
      <c r="D86" s="1">
        <v>37970</v>
      </c>
      <c r="E86">
        <v>0.41</v>
      </c>
      <c r="F86" t="s">
        <v>8</v>
      </c>
      <c r="G86" t="s">
        <v>1</v>
      </c>
    </row>
    <row r="87" spans="1:7" x14ac:dyDescent="0.25">
      <c r="A87" s="1">
        <v>37837</v>
      </c>
      <c r="B87" s="1">
        <v>37862</v>
      </c>
      <c r="C87" s="1">
        <v>37865</v>
      </c>
      <c r="D87" s="1">
        <v>37879</v>
      </c>
      <c r="E87">
        <v>0.41</v>
      </c>
      <c r="F87" t="s">
        <v>8</v>
      </c>
      <c r="G87" t="s">
        <v>1</v>
      </c>
    </row>
    <row r="88" spans="1:7" x14ac:dyDescent="0.25">
      <c r="A88" s="1">
        <v>37750</v>
      </c>
      <c r="B88" s="1">
        <v>37770</v>
      </c>
      <c r="C88" s="1">
        <v>37771</v>
      </c>
      <c r="D88" s="1">
        <v>37785</v>
      </c>
      <c r="E88">
        <v>0.41</v>
      </c>
      <c r="F88" t="s">
        <v>8</v>
      </c>
      <c r="G88" t="s">
        <v>1</v>
      </c>
    </row>
    <row r="89" spans="1:7" x14ac:dyDescent="0.25">
      <c r="A89" s="1">
        <v>37676</v>
      </c>
      <c r="B89" s="1">
        <v>37733</v>
      </c>
      <c r="C89" s="1">
        <v>37734</v>
      </c>
      <c r="D89" s="1">
        <v>37747</v>
      </c>
      <c r="E89">
        <v>0.23</v>
      </c>
      <c r="F89" t="s">
        <v>3</v>
      </c>
      <c r="G89" t="s">
        <v>5</v>
      </c>
    </row>
    <row r="90" spans="1:7" x14ac:dyDescent="0.25">
      <c r="A90" s="1">
        <v>37676</v>
      </c>
      <c r="B90" s="1">
        <v>37733</v>
      </c>
      <c r="C90" s="1">
        <v>37734</v>
      </c>
      <c r="D90" s="1">
        <v>37747</v>
      </c>
      <c r="E90">
        <v>0.51</v>
      </c>
      <c r="F90" t="s">
        <v>8</v>
      </c>
      <c r="G90" t="s">
        <v>2</v>
      </c>
    </row>
    <row r="91" spans="1:7" x14ac:dyDescent="0.25">
      <c r="A91" s="1">
        <v>37578</v>
      </c>
      <c r="B91" s="1">
        <v>37589</v>
      </c>
      <c r="C91" s="1">
        <v>37592</v>
      </c>
      <c r="D91" s="1">
        <v>37603</v>
      </c>
      <c r="E91">
        <v>0.38</v>
      </c>
      <c r="F91" t="s">
        <v>8</v>
      </c>
      <c r="G91" t="s">
        <v>1</v>
      </c>
    </row>
    <row r="92" spans="1:7" x14ac:dyDescent="0.25">
      <c r="A92" s="1">
        <v>37477</v>
      </c>
      <c r="B92" s="1">
        <v>37498</v>
      </c>
      <c r="C92" s="1">
        <v>37501</v>
      </c>
      <c r="D92" s="1">
        <v>37512</v>
      </c>
      <c r="E92">
        <v>0.38</v>
      </c>
      <c r="F92" t="s">
        <v>8</v>
      </c>
      <c r="G92" t="s">
        <v>1</v>
      </c>
    </row>
    <row r="93" spans="1:7" x14ac:dyDescent="0.25">
      <c r="A93" s="1">
        <v>37389</v>
      </c>
      <c r="B93" s="1">
        <v>37407</v>
      </c>
      <c r="C93" s="1">
        <v>37410</v>
      </c>
      <c r="D93" s="1">
        <v>37421</v>
      </c>
      <c r="E93">
        <v>0.38</v>
      </c>
      <c r="F93" t="s">
        <v>8</v>
      </c>
      <c r="G93" t="s">
        <v>1</v>
      </c>
    </row>
    <row r="94" spans="1:7" x14ac:dyDescent="0.25">
      <c r="A94" s="1">
        <v>37312</v>
      </c>
      <c r="B94" s="1">
        <v>37361</v>
      </c>
      <c r="C94" s="1">
        <v>37362</v>
      </c>
      <c r="D94" s="1">
        <v>37372</v>
      </c>
      <c r="E94">
        <v>0.61</v>
      </c>
      <c r="F94" t="s">
        <v>3</v>
      </c>
      <c r="G94" t="s">
        <v>5</v>
      </c>
    </row>
    <row r="95" spans="1:7" x14ac:dyDescent="0.25">
      <c r="A95" s="1">
        <v>37312</v>
      </c>
      <c r="B95" s="1">
        <v>37361</v>
      </c>
      <c r="C95" s="1">
        <v>37362</v>
      </c>
      <c r="D95" s="1">
        <v>37372</v>
      </c>
      <c r="E95">
        <v>0.44</v>
      </c>
      <c r="F95" t="s">
        <v>8</v>
      </c>
      <c r="G95" t="s">
        <v>2</v>
      </c>
    </row>
    <row r="96" spans="1:7" x14ac:dyDescent="0.25">
      <c r="A96" s="1">
        <v>37204</v>
      </c>
      <c r="B96" s="1">
        <v>37225</v>
      </c>
      <c r="C96" s="1">
        <v>37228</v>
      </c>
      <c r="D96" s="1">
        <v>37239</v>
      </c>
      <c r="E96">
        <v>0.35</v>
      </c>
      <c r="F96" t="s">
        <v>8</v>
      </c>
      <c r="G96" t="s">
        <v>1</v>
      </c>
    </row>
    <row r="97" spans="1:8" x14ac:dyDescent="0.25">
      <c r="A97" s="1">
        <v>37116</v>
      </c>
      <c r="B97" s="1">
        <v>37134</v>
      </c>
      <c r="C97" s="1">
        <v>37137</v>
      </c>
      <c r="D97" s="1">
        <v>37148</v>
      </c>
      <c r="E97">
        <v>0.35</v>
      </c>
      <c r="F97" t="s">
        <v>8</v>
      </c>
      <c r="G97" t="s">
        <v>1</v>
      </c>
    </row>
    <row r="98" spans="1:8" x14ac:dyDescent="0.25">
      <c r="A98" s="1">
        <v>37029</v>
      </c>
      <c r="B98" s="1">
        <v>37043</v>
      </c>
      <c r="C98" s="1">
        <v>37046</v>
      </c>
      <c r="D98" s="1">
        <v>37057</v>
      </c>
      <c r="E98">
        <v>0.35</v>
      </c>
      <c r="F98" t="s">
        <v>8</v>
      </c>
      <c r="G98" t="s">
        <v>1</v>
      </c>
    </row>
    <row r="99" spans="1:8" x14ac:dyDescent="0.25">
      <c r="A99" s="1">
        <v>36948</v>
      </c>
      <c r="B99" s="1">
        <v>36990</v>
      </c>
      <c r="C99" s="1">
        <v>36991</v>
      </c>
      <c r="D99" s="1" t="s">
        <v>7</v>
      </c>
      <c r="E99">
        <v>0.2</v>
      </c>
      <c r="F99" t="s">
        <v>3</v>
      </c>
      <c r="G99" t="s">
        <v>9</v>
      </c>
      <c r="H99">
        <f>1/(1+E99)</f>
        <v>0.83333333333333337</v>
      </c>
    </row>
    <row r="100" spans="1:8" x14ac:dyDescent="0.25">
      <c r="A100" s="1">
        <v>36948</v>
      </c>
      <c r="B100" s="1">
        <v>36990</v>
      </c>
      <c r="C100" s="1">
        <v>36991</v>
      </c>
      <c r="D100" s="1">
        <v>37005</v>
      </c>
      <c r="E100">
        <v>0.22500000000000001</v>
      </c>
      <c r="F100" t="s">
        <v>3</v>
      </c>
      <c r="G100" t="s">
        <v>5</v>
      </c>
    </row>
    <row r="101" spans="1:8" x14ac:dyDescent="0.25">
      <c r="A101" s="1">
        <v>36948</v>
      </c>
      <c r="B101" s="1">
        <v>36990</v>
      </c>
      <c r="C101" s="1">
        <v>36991</v>
      </c>
      <c r="D101" s="1">
        <v>37005</v>
      </c>
      <c r="E101">
        <v>0.41666700000000001</v>
      </c>
      <c r="F101" t="s">
        <v>8</v>
      </c>
      <c r="G101" t="s">
        <v>2</v>
      </c>
    </row>
    <row r="102" spans="1:8" x14ac:dyDescent="0.25">
      <c r="A102" s="1">
        <v>36840</v>
      </c>
      <c r="B102" s="1">
        <v>36861</v>
      </c>
      <c r="C102" s="1">
        <v>36864</v>
      </c>
      <c r="D102" s="1">
        <v>36875</v>
      </c>
      <c r="E102">
        <v>0.33333299999999999</v>
      </c>
      <c r="F102" t="s">
        <v>8</v>
      </c>
      <c r="G102" t="s">
        <v>1</v>
      </c>
    </row>
    <row r="103" spans="1:8" x14ac:dyDescent="0.25">
      <c r="A103" s="1">
        <v>36742</v>
      </c>
      <c r="B103" s="1">
        <v>36769</v>
      </c>
      <c r="C103" s="1">
        <v>36770</v>
      </c>
      <c r="D103" s="1">
        <v>36784</v>
      </c>
      <c r="E103">
        <v>0.22500000000000001</v>
      </c>
      <c r="F103" t="s">
        <v>3</v>
      </c>
      <c r="G103" t="s">
        <v>5</v>
      </c>
    </row>
    <row r="104" spans="1:8" x14ac:dyDescent="0.25">
      <c r="A104" s="1">
        <v>36742</v>
      </c>
      <c r="B104" s="1">
        <v>36769</v>
      </c>
      <c r="C104" s="1">
        <v>36770</v>
      </c>
      <c r="D104" s="1">
        <v>36784</v>
      </c>
      <c r="E104">
        <v>0.33333299999999999</v>
      </c>
      <c r="F104" t="s">
        <v>8</v>
      </c>
      <c r="G104" t="s">
        <v>1</v>
      </c>
    </row>
    <row r="105" spans="1:8" x14ac:dyDescent="0.25">
      <c r="A105" s="1">
        <v>36651</v>
      </c>
      <c r="B105" s="1">
        <v>36677</v>
      </c>
      <c r="C105" s="1">
        <v>36678</v>
      </c>
      <c r="D105" s="1">
        <v>36692</v>
      </c>
      <c r="E105">
        <v>0.33333299999999999</v>
      </c>
      <c r="F105" t="s">
        <v>10</v>
      </c>
      <c r="G105" t="s">
        <v>1</v>
      </c>
    </row>
    <row r="106" spans="1:8" x14ac:dyDescent="0.25">
      <c r="A106" s="1">
        <v>36573</v>
      </c>
      <c r="B106" s="1">
        <v>36621</v>
      </c>
      <c r="C106" s="1">
        <v>36622</v>
      </c>
      <c r="D106" s="1">
        <v>36634</v>
      </c>
      <c r="E106">
        <v>0.20833299999999999</v>
      </c>
      <c r="F106" t="s">
        <v>10</v>
      </c>
      <c r="G106" t="s">
        <v>5</v>
      </c>
    </row>
    <row r="107" spans="1:8" x14ac:dyDescent="0.25">
      <c r="A107" s="1">
        <v>36573</v>
      </c>
      <c r="B107" s="1">
        <v>36621</v>
      </c>
      <c r="C107" s="1">
        <v>36622</v>
      </c>
      <c r="D107" s="1">
        <v>36634</v>
      </c>
      <c r="E107">
        <v>0.41666700000000001</v>
      </c>
      <c r="F107" t="s">
        <v>10</v>
      </c>
      <c r="G107" t="s">
        <v>2</v>
      </c>
    </row>
    <row r="108" spans="1:8" x14ac:dyDescent="0.25">
      <c r="A108" s="1">
        <v>36483</v>
      </c>
      <c r="B108" s="1">
        <v>36496</v>
      </c>
      <c r="C108" s="1">
        <v>36497</v>
      </c>
      <c r="D108" s="1">
        <v>36509</v>
      </c>
      <c r="E108">
        <v>0.31666699999999998</v>
      </c>
      <c r="F108" t="s">
        <v>8</v>
      </c>
      <c r="G108" t="s">
        <v>1</v>
      </c>
    </row>
    <row r="109" spans="1:8" x14ac:dyDescent="0.25">
      <c r="A109" s="1">
        <v>36385</v>
      </c>
      <c r="B109" s="1">
        <v>36404</v>
      </c>
      <c r="C109" s="1">
        <v>36405</v>
      </c>
      <c r="D109" s="1">
        <v>36418</v>
      </c>
      <c r="E109">
        <v>0.31666699999999998</v>
      </c>
      <c r="F109" t="s">
        <v>8</v>
      </c>
      <c r="G109" t="s">
        <v>1</v>
      </c>
    </row>
    <row r="110" spans="1:8" x14ac:dyDescent="0.25">
      <c r="A110" s="1">
        <v>36294</v>
      </c>
      <c r="B110" s="1">
        <v>36312</v>
      </c>
      <c r="C110" s="1">
        <v>36313</v>
      </c>
      <c r="D110" s="1">
        <v>36326</v>
      </c>
      <c r="E110">
        <v>0.31666699999999998</v>
      </c>
      <c r="F110" t="s">
        <v>8</v>
      </c>
      <c r="G110" t="s">
        <v>1</v>
      </c>
    </row>
    <row r="111" spans="1:8" x14ac:dyDescent="0.25">
      <c r="A111" s="1">
        <v>36189</v>
      </c>
      <c r="B111" s="1">
        <v>36220</v>
      </c>
      <c r="C111" s="1">
        <v>36221</v>
      </c>
      <c r="D111" s="1">
        <v>36234</v>
      </c>
      <c r="E111">
        <v>0.31666699999999998</v>
      </c>
      <c r="F111" t="s">
        <v>8</v>
      </c>
      <c r="G111" t="s">
        <v>1</v>
      </c>
    </row>
    <row r="112" spans="1:8" x14ac:dyDescent="0.25">
      <c r="A112" s="1">
        <v>36122</v>
      </c>
      <c r="B112" s="1">
        <v>36173</v>
      </c>
      <c r="C112" s="1">
        <v>36174</v>
      </c>
      <c r="D112" s="1">
        <v>36186</v>
      </c>
      <c r="E112">
        <v>0.4</v>
      </c>
      <c r="F112" t="s">
        <v>8</v>
      </c>
      <c r="G112" t="s">
        <v>2</v>
      </c>
    </row>
    <row r="113" spans="1:7" x14ac:dyDescent="0.25">
      <c r="A113" s="1">
        <v>36122</v>
      </c>
      <c r="B113" s="1">
        <v>36173</v>
      </c>
      <c r="C113" s="1">
        <v>36174</v>
      </c>
      <c r="D113" s="1">
        <v>36186</v>
      </c>
      <c r="E113">
        <v>8.3333000000000004E-2</v>
      </c>
      <c r="F113" t="s">
        <v>8</v>
      </c>
      <c r="G113" t="s">
        <v>5</v>
      </c>
    </row>
    <row r="114" spans="1:7" x14ac:dyDescent="0.25">
      <c r="A114" s="1">
        <v>36000</v>
      </c>
      <c r="B114" s="1">
        <v>36039</v>
      </c>
      <c r="C114" s="1">
        <v>36040</v>
      </c>
      <c r="D114" s="1">
        <v>36053</v>
      </c>
      <c r="E114">
        <v>0.3</v>
      </c>
      <c r="F114" t="s">
        <v>8</v>
      </c>
      <c r="G114" t="s">
        <v>1</v>
      </c>
    </row>
    <row r="115" spans="1:7" x14ac:dyDescent="0.25">
      <c r="A115" s="1">
        <v>35909</v>
      </c>
      <c r="B115" s="1">
        <v>35947</v>
      </c>
      <c r="C115" s="1">
        <v>35948</v>
      </c>
      <c r="D115" s="1">
        <v>35961</v>
      </c>
      <c r="E115">
        <v>0.43333300000000002</v>
      </c>
      <c r="F115" t="s">
        <v>3</v>
      </c>
      <c r="G115" t="s">
        <v>5</v>
      </c>
    </row>
    <row r="116" spans="1:7" x14ac:dyDescent="0.25">
      <c r="A116" s="1">
        <v>35909</v>
      </c>
      <c r="B116" s="1">
        <v>35947</v>
      </c>
      <c r="C116" s="1">
        <v>35948</v>
      </c>
      <c r="D116" s="1">
        <v>35961</v>
      </c>
      <c r="E116">
        <v>0.3</v>
      </c>
      <c r="F116" t="s">
        <v>8</v>
      </c>
      <c r="G116" t="s">
        <v>1</v>
      </c>
    </row>
    <row r="117" spans="1:7" x14ac:dyDescent="0.25">
      <c r="A117" s="1">
        <v>35818</v>
      </c>
      <c r="B117" s="1">
        <v>35853</v>
      </c>
      <c r="C117" s="1">
        <v>35856</v>
      </c>
      <c r="D117" s="1">
        <v>35867</v>
      </c>
      <c r="E117">
        <v>0.3</v>
      </c>
      <c r="F117" t="s">
        <v>8</v>
      </c>
      <c r="G117" t="s">
        <v>1</v>
      </c>
    </row>
    <row r="118" spans="1:7" x14ac:dyDescent="0.25">
      <c r="A118" s="1">
        <v>35736</v>
      </c>
      <c r="B118" s="1">
        <v>35768</v>
      </c>
      <c r="C118" s="1">
        <v>35769</v>
      </c>
      <c r="D118" s="1">
        <v>35780</v>
      </c>
      <c r="E118">
        <v>0.38333299999999998</v>
      </c>
      <c r="F118" t="s">
        <v>8</v>
      </c>
      <c r="G118" t="s">
        <v>2</v>
      </c>
    </row>
    <row r="119" spans="1:7" x14ac:dyDescent="0.25">
      <c r="A119" s="1">
        <v>35636</v>
      </c>
      <c r="B119" s="1">
        <v>35655</v>
      </c>
      <c r="C119" s="1">
        <v>35656</v>
      </c>
      <c r="D119" s="1">
        <v>35688</v>
      </c>
      <c r="E119">
        <v>0.283333</v>
      </c>
      <c r="F119" t="s">
        <v>8</v>
      </c>
      <c r="G119" t="s">
        <v>1</v>
      </c>
    </row>
    <row r="120" spans="1:7" x14ac:dyDescent="0.25">
      <c r="A120" s="1">
        <v>35538</v>
      </c>
      <c r="B120" s="1">
        <v>35563</v>
      </c>
      <c r="C120" s="1">
        <v>35564</v>
      </c>
      <c r="D120" s="1">
        <v>35594</v>
      </c>
      <c r="E120">
        <v>0.283333</v>
      </c>
      <c r="F120" t="s">
        <v>8</v>
      </c>
      <c r="G120" t="s">
        <v>1</v>
      </c>
    </row>
    <row r="121" spans="1:7" x14ac:dyDescent="0.25">
      <c r="A121" s="1">
        <v>35457</v>
      </c>
      <c r="B121" s="1">
        <v>35473</v>
      </c>
      <c r="C121" s="1">
        <v>35474</v>
      </c>
      <c r="D121" s="1">
        <v>35503</v>
      </c>
      <c r="E121">
        <v>0.283333</v>
      </c>
      <c r="F121" t="s">
        <v>8</v>
      </c>
      <c r="G121" t="s">
        <v>1</v>
      </c>
    </row>
    <row r="122" spans="1:7" x14ac:dyDescent="0.25">
      <c r="A122" s="1">
        <v>35373</v>
      </c>
      <c r="B122" s="1">
        <v>35394</v>
      </c>
      <c r="C122" s="1">
        <v>35395</v>
      </c>
      <c r="D122" s="1">
        <v>35416</v>
      </c>
      <c r="E122">
        <v>0.36666700000000002</v>
      </c>
      <c r="F122" t="s">
        <v>8</v>
      </c>
      <c r="G122" t="s">
        <v>2</v>
      </c>
    </row>
    <row r="123" spans="1:7" x14ac:dyDescent="0.25">
      <c r="A123" s="1">
        <v>35275</v>
      </c>
      <c r="B123" s="1">
        <v>35290</v>
      </c>
      <c r="C123" s="1">
        <v>35291</v>
      </c>
      <c r="D123" s="1">
        <v>35321</v>
      </c>
      <c r="E123">
        <v>0.26666699999999999</v>
      </c>
      <c r="F123" t="s">
        <v>8</v>
      </c>
      <c r="G123" t="s">
        <v>1</v>
      </c>
    </row>
    <row r="124" spans="1:7" x14ac:dyDescent="0.25">
      <c r="A124" s="1">
        <v>35181</v>
      </c>
      <c r="B124" s="1">
        <v>35198</v>
      </c>
      <c r="C124" s="1">
        <v>35199</v>
      </c>
      <c r="D124" s="1">
        <v>35230</v>
      </c>
      <c r="E124">
        <v>0.26666699999999999</v>
      </c>
      <c r="F124" t="s">
        <v>8</v>
      </c>
      <c r="G124" t="s">
        <v>1</v>
      </c>
    </row>
    <row r="125" spans="1:7" x14ac:dyDescent="0.25">
      <c r="A125" s="1">
        <v>35090</v>
      </c>
      <c r="B125" s="1">
        <v>35108</v>
      </c>
      <c r="C125" s="1">
        <v>35109</v>
      </c>
      <c r="D125" s="1">
        <v>35139</v>
      </c>
      <c r="E125">
        <v>0.26666699999999999</v>
      </c>
      <c r="F125" t="s">
        <v>8</v>
      </c>
      <c r="G125" t="s">
        <v>1</v>
      </c>
    </row>
    <row r="126" spans="1:7" x14ac:dyDescent="0.25">
      <c r="A126" s="1">
        <v>35009</v>
      </c>
      <c r="B126" s="1">
        <v>35030</v>
      </c>
      <c r="C126" s="1">
        <v>35031</v>
      </c>
      <c r="D126" s="1">
        <v>35052</v>
      </c>
      <c r="E126">
        <v>0.30833300000000002</v>
      </c>
      <c r="F126" t="s">
        <v>8</v>
      </c>
      <c r="G126" t="s">
        <v>2</v>
      </c>
    </row>
    <row r="127" spans="1:7" x14ac:dyDescent="0.25">
      <c r="A127" s="1">
        <v>34901</v>
      </c>
      <c r="B127" s="1">
        <v>34922</v>
      </c>
      <c r="C127" s="1">
        <v>34925</v>
      </c>
      <c r="D127" s="1">
        <v>34957</v>
      </c>
      <c r="E127">
        <v>0.25</v>
      </c>
      <c r="F127" t="s">
        <v>8</v>
      </c>
      <c r="G127" t="s">
        <v>1</v>
      </c>
    </row>
    <row r="128" spans="1:7" x14ac:dyDescent="0.25">
      <c r="A128" s="1">
        <v>34838</v>
      </c>
      <c r="B128" s="1">
        <v>34855</v>
      </c>
      <c r="C128" s="1">
        <v>34856</v>
      </c>
      <c r="D128" s="1">
        <v>34865</v>
      </c>
      <c r="E128">
        <v>0.29166700000000001</v>
      </c>
      <c r="F128" t="s">
        <v>3</v>
      </c>
      <c r="G128" t="s">
        <v>5</v>
      </c>
    </row>
    <row r="129" spans="1:8" x14ac:dyDescent="0.25">
      <c r="A129" s="1">
        <v>34810</v>
      </c>
      <c r="B129" s="1">
        <v>34830</v>
      </c>
      <c r="C129" s="1">
        <v>34831</v>
      </c>
      <c r="D129" s="1">
        <v>34865</v>
      </c>
      <c r="E129">
        <v>0.25</v>
      </c>
      <c r="F129" t="s">
        <v>8</v>
      </c>
      <c r="G129" t="s">
        <v>1</v>
      </c>
    </row>
    <row r="130" spans="1:8" x14ac:dyDescent="0.25">
      <c r="A130" s="1">
        <v>34719</v>
      </c>
      <c r="B130" s="1">
        <v>34743</v>
      </c>
      <c r="C130" s="1">
        <v>34744</v>
      </c>
      <c r="D130" s="1">
        <v>34773</v>
      </c>
      <c r="E130">
        <v>0.25</v>
      </c>
      <c r="F130" t="s">
        <v>8</v>
      </c>
      <c r="G130" t="s">
        <v>1</v>
      </c>
    </row>
    <row r="131" spans="1:8" x14ac:dyDescent="0.25">
      <c r="A131" s="1">
        <v>34646</v>
      </c>
      <c r="B131" s="1">
        <v>34666</v>
      </c>
      <c r="C131" s="1">
        <v>34667</v>
      </c>
      <c r="D131" s="1">
        <v>34688</v>
      </c>
      <c r="E131">
        <v>0.30833300000000002</v>
      </c>
      <c r="F131" t="s">
        <v>8</v>
      </c>
      <c r="G131" t="s">
        <v>2</v>
      </c>
    </row>
    <row r="132" spans="1:8" x14ac:dyDescent="0.25">
      <c r="A132" s="1">
        <v>34538</v>
      </c>
      <c r="B132" s="1">
        <v>34557</v>
      </c>
      <c r="C132" s="1">
        <v>34558</v>
      </c>
      <c r="D132" s="1">
        <v>34592</v>
      </c>
      <c r="E132">
        <v>0.216667</v>
      </c>
      <c r="F132" t="s">
        <v>8</v>
      </c>
      <c r="G132" t="s">
        <v>1</v>
      </c>
    </row>
    <row r="133" spans="1:8" x14ac:dyDescent="0.25">
      <c r="A133" s="1">
        <v>34449</v>
      </c>
      <c r="B133" s="1">
        <v>34465</v>
      </c>
      <c r="C133" s="1">
        <v>34466</v>
      </c>
      <c r="D133" s="1">
        <v>34500</v>
      </c>
      <c r="E133">
        <v>0.216667</v>
      </c>
      <c r="F133" t="s">
        <v>8</v>
      </c>
      <c r="G133" t="s">
        <v>1</v>
      </c>
    </row>
    <row r="134" spans="1:8" x14ac:dyDescent="0.25">
      <c r="A134" s="1">
        <v>34355</v>
      </c>
      <c r="B134" s="1">
        <v>34374</v>
      </c>
      <c r="C134" s="1">
        <v>34379</v>
      </c>
      <c r="D134" s="1">
        <v>34408</v>
      </c>
      <c r="E134">
        <v>0.216667</v>
      </c>
      <c r="F134" t="s">
        <v>8</v>
      </c>
      <c r="G134" t="s">
        <v>1</v>
      </c>
    </row>
    <row r="135" spans="1:8" x14ac:dyDescent="0.25">
      <c r="A135" s="1">
        <v>34283</v>
      </c>
      <c r="B135" s="1">
        <v>34302</v>
      </c>
      <c r="C135" s="1">
        <v>34303</v>
      </c>
      <c r="D135" s="1">
        <v>34324</v>
      </c>
      <c r="E135">
        <v>0.29166700000000001</v>
      </c>
      <c r="F135" t="s">
        <v>8</v>
      </c>
      <c r="G135" t="s">
        <v>2</v>
      </c>
    </row>
    <row r="136" spans="1:8" x14ac:dyDescent="0.25">
      <c r="A136" s="1">
        <v>34283</v>
      </c>
      <c r="B136" s="1">
        <v>34302</v>
      </c>
      <c r="C136" s="1">
        <v>34303</v>
      </c>
      <c r="D136" s="1">
        <v>34324</v>
      </c>
      <c r="E136">
        <v>0.2</v>
      </c>
      <c r="F136" t="s">
        <v>3</v>
      </c>
      <c r="G136" t="s">
        <v>9</v>
      </c>
      <c r="H136" s="10">
        <f>1/(1+E136)</f>
        <v>0.83333333333333337</v>
      </c>
    </row>
    <row r="137" spans="1:8" x14ac:dyDescent="0.25">
      <c r="A137" s="1">
        <v>34166</v>
      </c>
      <c r="B137" s="1">
        <v>34192</v>
      </c>
      <c r="C137" s="1">
        <v>34193</v>
      </c>
      <c r="D137" s="1">
        <v>34227</v>
      </c>
      <c r="E137">
        <v>0.18055599999999999</v>
      </c>
      <c r="F137" t="s">
        <v>8</v>
      </c>
      <c r="G137" t="s">
        <v>1</v>
      </c>
    </row>
    <row r="138" spans="1:8" x14ac:dyDescent="0.25">
      <c r="A138" s="1">
        <v>34082</v>
      </c>
      <c r="B138" s="1">
        <v>34101</v>
      </c>
      <c r="C138" s="1">
        <v>34102</v>
      </c>
      <c r="D138" s="1">
        <v>34135</v>
      </c>
      <c r="E138">
        <v>0.18055599999999999</v>
      </c>
      <c r="F138" t="s">
        <v>8</v>
      </c>
      <c r="G138" t="s">
        <v>1</v>
      </c>
    </row>
    <row r="139" spans="1:8" x14ac:dyDescent="0.25">
      <c r="A139" s="1">
        <v>33977</v>
      </c>
      <c r="B139" s="1">
        <v>34011</v>
      </c>
      <c r="C139" s="1">
        <v>34012</v>
      </c>
      <c r="D139" s="1">
        <v>34043</v>
      </c>
      <c r="E139">
        <v>0.18055599999999999</v>
      </c>
      <c r="F139" t="s">
        <v>8</v>
      </c>
      <c r="G139" t="s">
        <v>1</v>
      </c>
    </row>
    <row r="140" spans="1:8" x14ac:dyDescent="0.25">
      <c r="A140" s="1">
        <v>33915</v>
      </c>
      <c r="B140" s="1">
        <v>33934</v>
      </c>
      <c r="C140" s="1">
        <v>33935</v>
      </c>
      <c r="D140" s="1">
        <v>33960</v>
      </c>
      <c r="E140">
        <v>0.26388899999999998</v>
      </c>
      <c r="F140" t="s">
        <v>8</v>
      </c>
      <c r="G140" t="s">
        <v>2</v>
      </c>
    </row>
    <row r="141" spans="1:8" x14ac:dyDescent="0.25">
      <c r="A141" s="1">
        <v>33803</v>
      </c>
      <c r="B141" s="1">
        <v>33828</v>
      </c>
      <c r="C141" s="1">
        <v>33830</v>
      </c>
      <c r="D141" s="1">
        <v>33862</v>
      </c>
      <c r="E141">
        <v>0.152778</v>
      </c>
      <c r="F141" t="s">
        <v>8</v>
      </c>
      <c r="G141" t="s">
        <v>1</v>
      </c>
    </row>
    <row r="142" spans="1:8" x14ac:dyDescent="0.25">
      <c r="A142" s="1">
        <v>33719</v>
      </c>
      <c r="B142" s="1">
        <v>33738</v>
      </c>
      <c r="C142" s="1">
        <v>33739</v>
      </c>
      <c r="D142" s="1">
        <v>33767</v>
      </c>
      <c r="E142">
        <v>0.152778</v>
      </c>
      <c r="F142" t="s">
        <v>8</v>
      </c>
      <c r="G142" t="s">
        <v>1</v>
      </c>
    </row>
    <row r="143" spans="1:8" x14ac:dyDescent="0.25">
      <c r="A143" s="1">
        <v>33621</v>
      </c>
      <c r="B143" s="1">
        <v>33647</v>
      </c>
      <c r="C143" s="1">
        <v>33648</v>
      </c>
      <c r="D143" s="1">
        <v>33676</v>
      </c>
      <c r="E143">
        <v>0.152778</v>
      </c>
      <c r="F143" t="s">
        <v>8</v>
      </c>
      <c r="G143" t="s">
        <v>1</v>
      </c>
    </row>
    <row r="144" spans="1:8" x14ac:dyDescent="0.25">
      <c r="A144" s="1">
        <v>33551</v>
      </c>
      <c r="B144" s="1">
        <v>33564</v>
      </c>
      <c r="C144" s="1">
        <v>33567</v>
      </c>
      <c r="D144" s="1">
        <v>33589</v>
      </c>
      <c r="E144">
        <v>0.22916700000000001</v>
      </c>
      <c r="F144" t="s">
        <v>8</v>
      </c>
      <c r="G144" t="s">
        <v>2</v>
      </c>
    </row>
    <row r="145" spans="1:8" x14ac:dyDescent="0.25">
      <c r="A145" s="1">
        <v>33438</v>
      </c>
      <c r="B145" s="1">
        <v>33464</v>
      </c>
      <c r="C145" s="1">
        <v>33465</v>
      </c>
      <c r="D145" s="1">
        <v>33494</v>
      </c>
      <c r="E145">
        <v>0.125</v>
      </c>
      <c r="F145" t="s">
        <v>8</v>
      </c>
      <c r="G145" t="s">
        <v>1</v>
      </c>
    </row>
    <row r="146" spans="1:8" x14ac:dyDescent="0.25">
      <c r="A146" s="1">
        <v>33330</v>
      </c>
      <c r="B146" s="1">
        <v>33372</v>
      </c>
      <c r="C146" s="1">
        <v>33373</v>
      </c>
      <c r="D146" s="1">
        <v>33403</v>
      </c>
      <c r="E146">
        <v>0.125</v>
      </c>
      <c r="F146" t="s">
        <v>8</v>
      </c>
      <c r="G146" t="s">
        <v>1</v>
      </c>
    </row>
    <row r="147" spans="1:8" x14ac:dyDescent="0.25">
      <c r="A147" s="1">
        <v>33240</v>
      </c>
      <c r="B147" s="1">
        <v>33281</v>
      </c>
      <c r="C147" s="1">
        <v>33282</v>
      </c>
      <c r="D147" s="1">
        <v>33312</v>
      </c>
      <c r="E147">
        <v>0.125</v>
      </c>
      <c r="F147" t="s">
        <v>8</v>
      </c>
      <c r="G147" t="s">
        <v>1</v>
      </c>
    </row>
    <row r="148" spans="1:8" x14ac:dyDescent="0.25">
      <c r="A148" s="1">
        <v>33178</v>
      </c>
      <c r="B148" s="1">
        <v>33200</v>
      </c>
      <c r="C148" s="1">
        <v>33203</v>
      </c>
      <c r="D148" s="1">
        <v>33225</v>
      </c>
      <c r="E148">
        <v>0.1875</v>
      </c>
      <c r="F148" t="s">
        <v>0</v>
      </c>
      <c r="G148" t="s">
        <v>2</v>
      </c>
    </row>
    <row r="149" spans="1:8" x14ac:dyDescent="0.25">
      <c r="A149" s="1">
        <v>33055</v>
      </c>
      <c r="B149" s="1">
        <v>33099</v>
      </c>
      <c r="C149" s="1">
        <v>33100</v>
      </c>
      <c r="D149" s="1">
        <v>33130</v>
      </c>
      <c r="E149">
        <v>0.104167</v>
      </c>
      <c r="F149" t="s">
        <v>0</v>
      </c>
      <c r="G149" t="s">
        <v>1</v>
      </c>
    </row>
    <row r="150" spans="1:8" x14ac:dyDescent="0.25">
      <c r="A150" s="1">
        <v>32964</v>
      </c>
      <c r="B150" s="1">
        <v>33007</v>
      </c>
      <c r="C150" s="1">
        <v>33008</v>
      </c>
      <c r="D150" s="1">
        <v>33039</v>
      </c>
      <c r="E150">
        <v>0.104167</v>
      </c>
      <c r="F150" t="s">
        <v>0</v>
      </c>
      <c r="G150" t="s">
        <v>1</v>
      </c>
    </row>
    <row r="151" spans="1:8" x14ac:dyDescent="0.25">
      <c r="A151" s="1">
        <v>32892</v>
      </c>
      <c r="B151" s="1">
        <v>32918</v>
      </c>
      <c r="C151" s="1">
        <v>32919</v>
      </c>
      <c r="D151" s="1">
        <v>32947</v>
      </c>
      <c r="E151">
        <v>0.104167</v>
      </c>
      <c r="F151" t="s">
        <v>0</v>
      </c>
      <c r="G151" t="s">
        <v>1</v>
      </c>
    </row>
    <row r="152" spans="1:8" x14ac:dyDescent="0.25">
      <c r="A152" s="1">
        <v>32816</v>
      </c>
      <c r="B152" s="1">
        <v>32836</v>
      </c>
      <c r="C152" s="1">
        <v>32839</v>
      </c>
      <c r="D152" s="1">
        <v>32861</v>
      </c>
      <c r="E152">
        <v>0.15625</v>
      </c>
      <c r="F152" t="s">
        <v>0</v>
      </c>
      <c r="G152" t="s">
        <v>2</v>
      </c>
    </row>
    <row r="153" spans="1:8" x14ac:dyDescent="0.25">
      <c r="A153" s="1">
        <v>32816</v>
      </c>
      <c r="B153" s="1">
        <v>32836</v>
      </c>
      <c r="C153" s="1">
        <v>32839</v>
      </c>
      <c r="D153" s="1">
        <v>32861</v>
      </c>
      <c r="E153">
        <v>0.2</v>
      </c>
      <c r="F153" t="s">
        <v>3</v>
      </c>
      <c r="G153" t="s">
        <v>9</v>
      </c>
      <c r="H153" s="10">
        <f>1/(1+E153)</f>
        <v>0.83333333333333337</v>
      </c>
    </row>
    <row r="154" spans="1:8" x14ac:dyDescent="0.25">
      <c r="A154" s="1">
        <v>32690</v>
      </c>
      <c r="B154" s="1">
        <v>32734</v>
      </c>
      <c r="C154" s="1">
        <v>32735</v>
      </c>
      <c r="D154" s="1">
        <v>32765</v>
      </c>
      <c r="E154">
        <v>8.6805999999999994E-2</v>
      </c>
      <c r="F154" t="s">
        <v>0</v>
      </c>
      <c r="G154" t="s">
        <v>1</v>
      </c>
    </row>
    <row r="155" spans="1:8" x14ac:dyDescent="0.25">
      <c r="A155" s="1">
        <v>32619</v>
      </c>
      <c r="B155" s="1">
        <v>32640</v>
      </c>
      <c r="C155" s="1">
        <v>32643</v>
      </c>
      <c r="D155" s="1">
        <v>32674</v>
      </c>
      <c r="E155">
        <v>8.6805999999999994E-2</v>
      </c>
      <c r="F155" t="s">
        <v>0</v>
      </c>
      <c r="G155" t="s">
        <v>1</v>
      </c>
    </row>
    <row r="156" spans="1:8" x14ac:dyDescent="0.25">
      <c r="A156" s="1">
        <v>32510</v>
      </c>
      <c r="B156" s="1">
        <v>32553</v>
      </c>
      <c r="C156" s="1">
        <v>32554</v>
      </c>
      <c r="D156" s="1">
        <v>32582</v>
      </c>
      <c r="E156">
        <v>8.6805999999999994E-2</v>
      </c>
      <c r="F156" t="s">
        <v>0</v>
      </c>
      <c r="G156" t="s">
        <v>1</v>
      </c>
    </row>
    <row r="157" spans="1:8" x14ac:dyDescent="0.25">
      <c r="A157" s="1">
        <v>32451</v>
      </c>
      <c r="B157" s="1">
        <v>32465</v>
      </c>
      <c r="C157" s="1">
        <v>32468</v>
      </c>
      <c r="D157" s="1">
        <v>32490</v>
      </c>
      <c r="E157">
        <v>0.13020799999999999</v>
      </c>
      <c r="F157" t="s">
        <v>8</v>
      </c>
      <c r="G157" t="s">
        <v>2</v>
      </c>
    </row>
    <row r="158" spans="1:8" x14ac:dyDescent="0.25">
      <c r="A158" s="1">
        <v>32451</v>
      </c>
      <c r="B158" s="1">
        <v>32465</v>
      </c>
      <c r="C158" s="1">
        <v>32468</v>
      </c>
      <c r="D158" s="1">
        <v>32490</v>
      </c>
      <c r="E158">
        <v>0.2</v>
      </c>
      <c r="F158" t="s">
        <v>3</v>
      </c>
      <c r="G158" t="s">
        <v>9</v>
      </c>
      <c r="H158" s="10">
        <f>1/(1+E158)</f>
        <v>0.83333333333333337</v>
      </c>
    </row>
    <row r="159" spans="1:8" x14ac:dyDescent="0.25">
      <c r="A159" s="1">
        <v>32346</v>
      </c>
      <c r="B159" s="1">
        <v>32373</v>
      </c>
      <c r="C159" s="1">
        <v>32374</v>
      </c>
      <c r="D159" s="1">
        <v>32402</v>
      </c>
      <c r="E159">
        <v>7.2338E-2</v>
      </c>
      <c r="F159" t="s">
        <v>8</v>
      </c>
      <c r="G159" t="s">
        <v>1</v>
      </c>
    </row>
    <row r="160" spans="1:8" x14ac:dyDescent="0.25">
      <c r="A160" s="1">
        <v>32258</v>
      </c>
      <c r="B160" s="1">
        <v>32282</v>
      </c>
      <c r="C160" s="1">
        <v>32283</v>
      </c>
      <c r="D160" s="1">
        <v>32311</v>
      </c>
      <c r="E160">
        <v>7.2338E-2</v>
      </c>
      <c r="F160" t="s">
        <v>8</v>
      </c>
      <c r="G160" t="s">
        <v>1</v>
      </c>
    </row>
    <row r="161" spans="1:8" x14ac:dyDescent="0.25">
      <c r="A161" s="1">
        <v>32164</v>
      </c>
      <c r="B161" s="1">
        <v>32188</v>
      </c>
      <c r="C161" s="1">
        <v>32189</v>
      </c>
      <c r="D161" s="1">
        <v>32217</v>
      </c>
      <c r="E161">
        <v>7.2338E-2</v>
      </c>
      <c r="F161" t="s">
        <v>8</v>
      </c>
      <c r="G161" t="s">
        <v>1</v>
      </c>
    </row>
    <row r="162" spans="1:8" x14ac:dyDescent="0.25">
      <c r="A162" s="1">
        <v>32087</v>
      </c>
      <c r="B162" s="1">
        <v>32101</v>
      </c>
      <c r="C162" s="1">
        <v>32104</v>
      </c>
      <c r="D162" s="1">
        <v>32126</v>
      </c>
      <c r="E162">
        <v>0.10850700000000001</v>
      </c>
      <c r="F162" t="s">
        <v>8</v>
      </c>
      <c r="G162" t="s">
        <v>2</v>
      </c>
    </row>
    <row r="163" spans="1:8" x14ac:dyDescent="0.25">
      <c r="A163" s="1">
        <v>32087</v>
      </c>
      <c r="B163" s="1">
        <v>32101</v>
      </c>
      <c r="C163" s="1">
        <v>32104</v>
      </c>
      <c r="D163" s="1">
        <v>32126</v>
      </c>
      <c r="E163">
        <v>0.2</v>
      </c>
      <c r="F163" t="s">
        <v>3</v>
      </c>
      <c r="G163" t="s">
        <v>9</v>
      </c>
      <c r="H163" s="10">
        <f>1/(1+E163)</f>
        <v>0.83333333333333337</v>
      </c>
    </row>
    <row r="164" spans="1:8" x14ac:dyDescent="0.25">
      <c r="A164" s="1">
        <v>31982</v>
      </c>
      <c r="B164" s="1">
        <v>32003</v>
      </c>
      <c r="C164" s="1">
        <v>32004</v>
      </c>
      <c r="D164" s="1">
        <v>32035</v>
      </c>
      <c r="E164">
        <v>6.0282000000000002E-2</v>
      </c>
      <c r="F164" t="s">
        <v>8</v>
      </c>
      <c r="G164" t="s">
        <v>1</v>
      </c>
    </row>
    <row r="165" spans="1:8" x14ac:dyDescent="0.25">
      <c r="A165" s="1">
        <v>31891</v>
      </c>
      <c r="B165" s="1">
        <v>31911</v>
      </c>
      <c r="C165" s="1">
        <v>31912</v>
      </c>
      <c r="D165" s="1">
        <v>31940</v>
      </c>
      <c r="E165">
        <v>6.0282000000000002E-2</v>
      </c>
      <c r="F165" t="s">
        <v>8</v>
      </c>
      <c r="G165" t="s">
        <v>1</v>
      </c>
    </row>
    <row r="166" spans="1:8" x14ac:dyDescent="0.25">
      <c r="A166" s="1">
        <v>31793</v>
      </c>
      <c r="B166" s="1">
        <v>31821</v>
      </c>
      <c r="C166" s="1">
        <v>31822</v>
      </c>
      <c r="D166" s="1">
        <v>31850</v>
      </c>
      <c r="E166">
        <v>6.0282000000000002E-2</v>
      </c>
      <c r="F166" t="s">
        <v>8</v>
      </c>
      <c r="G166" t="s">
        <v>1</v>
      </c>
    </row>
    <row r="167" spans="1:8" x14ac:dyDescent="0.25">
      <c r="A167" s="1">
        <v>31721</v>
      </c>
      <c r="B167" s="1">
        <v>31744</v>
      </c>
      <c r="C167" s="1">
        <v>31745</v>
      </c>
      <c r="D167" s="1">
        <v>31762</v>
      </c>
      <c r="E167">
        <v>8.4393999999999997E-2</v>
      </c>
      <c r="F167" t="s">
        <v>8</v>
      </c>
      <c r="G167" t="s">
        <v>2</v>
      </c>
    </row>
    <row r="168" spans="1:8" x14ac:dyDescent="0.25">
      <c r="A168" s="1">
        <v>31611</v>
      </c>
      <c r="B168" s="1">
        <v>31611</v>
      </c>
      <c r="C168" s="1">
        <v>31639</v>
      </c>
      <c r="D168" s="1" t="s">
        <v>7</v>
      </c>
      <c r="E168">
        <v>5.2243999999999999E-2</v>
      </c>
      <c r="F168" t="s">
        <v>8</v>
      </c>
      <c r="G168" t="s">
        <v>1</v>
      </c>
    </row>
    <row r="169" spans="1:8" x14ac:dyDescent="0.25">
      <c r="A169" s="1">
        <v>31520</v>
      </c>
      <c r="B169" s="1">
        <v>31520</v>
      </c>
      <c r="C169" s="1">
        <v>31547</v>
      </c>
      <c r="D169" s="1" t="s">
        <v>7</v>
      </c>
      <c r="E169">
        <v>5.2243999999999999E-2</v>
      </c>
      <c r="F169" t="s">
        <v>8</v>
      </c>
      <c r="G169" t="s">
        <v>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17"/>
  <sheetViews>
    <sheetView workbookViewId="0">
      <selection activeCell="H1" sqref="H1"/>
    </sheetView>
  </sheetViews>
  <sheetFormatPr defaultRowHeight="15.75" x14ac:dyDescent="0.25"/>
  <sheetData>
    <row r="1" spans="1:8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s="10" t="s">
        <v>45</v>
      </c>
    </row>
    <row r="2" spans="1:8" x14ac:dyDescent="0.25">
      <c r="A2" s="1">
        <v>44962</v>
      </c>
      <c r="B2" t="s">
        <v>28</v>
      </c>
      <c r="C2" t="s">
        <v>19</v>
      </c>
      <c r="D2" t="s">
        <v>19</v>
      </c>
      <c r="E2" t="s">
        <v>27</v>
      </c>
      <c r="F2">
        <v>1.6416120000000001</v>
      </c>
      <c r="G2" t="s">
        <v>36</v>
      </c>
    </row>
    <row r="3" spans="1:8" x14ac:dyDescent="0.25">
      <c r="A3" s="1">
        <v>45229</v>
      </c>
      <c r="B3" s="1">
        <v>45239</v>
      </c>
      <c r="C3" s="1">
        <v>45240</v>
      </c>
      <c r="D3" s="1">
        <v>45281</v>
      </c>
      <c r="E3" t="s">
        <v>27</v>
      </c>
      <c r="F3">
        <v>0.78095000000000003</v>
      </c>
      <c r="G3" t="s">
        <v>1</v>
      </c>
    </row>
    <row r="4" spans="1:8" x14ac:dyDescent="0.25">
      <c r="A4" s="1">
        <v>45139</v>
      </c>
      <c r="B4" s="1">
        <v>45148</v>
      </c>
      <c r="C4" s="1">
        <v>45149</v>
      </c>
      <c r="D4" s="1">
        <v>45190</v>
      </c>
      <c r="E4" t="s">
        <v>27</v>
      </c>
      <c r="F4">
        <v>0.78176999999999996</v>
      </c>
      <c r="G4" t="s">
        <v>1</v>
      </c>
    </row>
    <row r="5" spans="1:8" x14ac:dyDescent="0.25">
      <c r="A5" s="1">
        <v>45048</v>
      </c>
      <c r="B5" s="1">
        <v>45057</v>
      </c>
      <c r="C5" s="1">
        <v>45058</v>
      </c>
      <c r="D5" s="1">
        <v>45100</v>
      </c>
      <c r="E5" t="s">
        <v>27</v>
      </c>
      <c r="F5">
        <v>0.78361999999999998</v>
      </c>
      <c r="G5" t="s">
        <v>1</v>
      </c>
    </row>
    <row r="6" spans="1:8" x14ac:dyDescent="0.25">
      <c r="A6" s="1">
        <v>44978</v>
      </c>
      <c r="B6" s="1">
        <v>44987</v>
      </c>
      <c r="C6" s="1">
        <v>44988</v>
      </c>
      <c r="D6" s="1">
        <v>45043</v>
      </c>
      <c r="E6" t="s">
        <v>27</v>
      </c>
      <c r="F6">
        <v>1.805431</v>
      </c>
      <c r="G6" t="s">
        <v>1</v>
      </c>
    </row>
    <row r="7" spans="1:8" x14ac:dyDescent="0.25">
      <c r="A7" s="1">
        <v>44774</v>
      </c>
      <c r="B7" s="1">
        <v>44791</v>
      </c>
      <c r="C7" s="1">
        <v>44792</v>
      </c>
      <c r="D7" s="1">
        <v>44833</v>
      </c>
      <c r="E7" t="s">
        <v>27</v>
      </c>
      <c r="F7">
        <v>0.70598700000000003</v>
      </c>
      <c r="G7" t="s">
        <v>1</v>
      </c>
    </row>
    <row r="8" spans="1:8" x14ac:dyDescent="0.25">
      <c r="A8" s="1">
        <v>44614</v>
      </c>
      <c r="B8" s="1">
        <v>44630</v>
      </c>
      <c r="C8" s="1">
        <v>44631</v>
      </c>
      <c r="D8" s="1">
        <v>44679</v>
      </c>
      <c r="E8" t="s">
        <v>27</v>
      </c>
      <c r="F8">
        <v>1.4080859999999999</v>
      </c>
      <c r="G8" t="s">
        <v>2</v>
      </c>
    </row>
    <row r="9" spans="1:8" x14ac:dyDescent="0.25">
      <c r="A9" s="1">
        <v>44494</v>
      </c>
      <c r="B9" s="1">
        <v>44494</v>
      </c>
      <c r="C9" s="1" t="s">
        <v>7</v>
      </c>
      <c r="D9" s="1" t="s">
        <v>7</v>
      </c>
      <c r="E9" t="s">
        <v>29</v>
      </c>
      <c r="F9" t="s">
        <v>19</v>
      </c>
      <c r="G9" t="s">
        <v>11</v>
      </c>
    </row>
    <row r="10" spans="1:8" x14ac:dyDescent="0.25">
      <c r="A10" s="1">
        <v>44410</v>
      </c>
      <c r="B10" s="1">
        <v>44427</v>
      </c>
      <c r="C10" s="1">
        <v>44428</v>
      </c>
      <c r="D10" s="1">
        <v>44469</v>
      </c>
      <c r="E10" t="s">
        <v>27</v>
      </c>
      <c r="F10">
        <v>0.54523699999999997</v>
      </c>
      <c r="G10" t="s">
        <v>1</v>
      </c>
    </row>
    <row r="11" spans="1:8" x14ac:dyDescent="0.25">
      <c r="A11" s="1">
        <v>44313</v>
      </c>
      <c r="B11" s="1">
        <v>44329</v>
      </c>
      <c r="C11" s="1" t="s">
        <v>7</v>
      </c>
      <c r="D11" s="1" t="s">
        <v>7</v>
      </c>
      <c r="E11" t="s">
        <v>29</v>
      </c>
      <c r="F11" t="s">
        <v>19</v>
      </c>
      <c r="G11" t="s">
        <v>11</v>
      </c>
    </row>
    <row r="12" spans="1:8" x14ac:dyDescent="0.25">
      <c r="A12" s="1">
        <v>44250</v>
      </c>
      <c r="B12" s="1">
        <v>44266</v>
      </c>
      <c r="C12" s="1">
        <v>44267</v>
      </c>
      <c r="D12" s="1">
        <v>44315</v>
      </c>
      <c r="E12" t="s">
        <v>27</v>
      </c>
      <c r="F12">
        <v>1.163985</v>
      </c>
      <c r="G12" t="s">
        <v>1</v>
      </c>
    </row>
    <row r="13" spans="1:8" x14ac:dyDescent="0.25">
      <c r="A13" s="1">
        <v>43945</v>
      </c>
      <c r="B13" s="1">
        <v>43949</v>
      </c>
      <c r="C13" s="1" t="s">
        <v>7</v>
      </c>
      <c r="D13" s="1" t="s">
        <v>7</v>
      </c>
      <c r="E13" t="s">
        <v>29</v>
      </c>
      <c r="F13" t="s">
        <v>19</v>
      </c>
      <c r="G13" t="s">
        <v>11</v>
      </c>
    </row>
    <row r="14" spans="1:8" x14ac:dyDescent="0.25">
      <c r="A14" s="1">
        <v>43879</v>
      </c>
      <c r="B14" s="1">
        <v>43888</v>
      </c>
      <c r="C14" s="1">
        <v>43889</v>
      </c>
      <c r="D14" s="1">
        <v>43935</v>
      </c>
      <c r="E14" t="s">
        <v>27</v>
      </c>
      <c r="F14">
        <v>1.636509</v>
      </c>
      <c r="G14" t="s">
        <v>12</v>
      </c>
    </row>
    <row r="15" spans="1:8" x14ac:dyDescent="0.25">
      <c r="A15" s="1">
        <v>43740</v>
      </c>
      <c r="B15" s="1">
        <v>43748</v>
      </c>
      <c r="C15" s="1">
        <v>43749</v>
      </c>
      <c r="D15" s="1">
        <v>43789</v>
      </c>
      <c r="E15" t="s">
        <v>27</v>
      </c>
      <c r="F15">
        <v>0.78413999999999995</v>
      </c>
      <c r="G15" t="s">
        <v>1</v>
      </c>
    </row>
    <row r="16" spans="1:8" x14ac:dyDescent="0.25">
      <c r="A16" s="1">
        <v>43681</v>
      </c>
      <c r="B16" s="1">
        <v>43692</v>
      </c>
      <c r="C16" s="1">
        <v>43693</v>
      </c>
      <c r="D16" s="1">
        <v>43734</v>
      </c>
      <c r="E16" t="s">
        <v>27</v>
      </c>
      <c r="F16">
        <v>0.78405999999999998</v>
      </c>
      <c r="G16" t="s">
        <v>1</v>
      </c>
    </row>
    <row r="17" spans="1:7" x14ac:dyDescent="0.25">
      <c r="A17" s="1">
        <v>43588</v>
      </c>
      <c r="B17" s="1">
        <v>43601</v>
      </c>
      <c r="C17" s="1">
        <v>43602</v>
      </c>
      <c r="D17" s="1">
        <v>43651</v>
      </c>
      <c r="E17" t="s">
        <v>27</v>
      </c>
      <c r="F17">
        <v>0.78495999999999999</v>
      </c>
      <c r="G17" t="s">
        <v>1</v>
      </c>
    </row>
    <row r="18" spans="1:7" x14ac:dyDescent="0.25">
      <c r="A18" s="1">
        <v>43515</v>
      </c>
      <c r="B18" s="1">
        <v>43517</v>
      </c>
      <c r="C18" s="1">
        <v>43518</v>
      </c>
      <c r="D18" s="1">
        <v>43563</v>
      </c>
      <c r="E18" t="s">
        <v>27</v>
      </c>
      <c r="F18">
        <v>1.6478489999999999</v>
      </c>
      <c r="G18" t="s">
        <v>2</v>
      </c>
    </row>
    <row r="19" spans="1:7" x14ac:dyDescent="0.25">
      <c r="A19" s="1">
        <v>43375</v>
      </c>
      <c r="B19" s="1">
        <v>43384</v>
      </c>
      <c r="C19" s="1">
        <v>43385</v>
      </c>
      <c r="D19" s="1">
        <v>43425</v>
      </c>
      <c r="E19" t="s">
        <v>27</v>
      </c>
      <c r="F19">
        <v>0.78361999999999998</v>
      </c>
      <c r="G19" t="s">
        <v>1</v>
      </c>
    </row>
    <row r="20" spans="1:7" x14ac:dyDescent="0.25">
      <c r="A20" s="1">
        <v>43318</v>
      </c>
      <c r="B20" s="1">
        <v>43328</v>
      </c>
      <c r="C20" s="1">
        <v>43329</v>
      </c>
      <c r="D20" s="1">
        <v>43370</v>
      </c>
      <c r="E20" t="s">
        <v>27</v>
      </c>
      <c r="F20">
        <v>0.78495999999999999</v>
      </c>
      <c r="G20" t="s">
        <v>1</v>
      </c>
    </row>
    <row r="21" spans="1:7" x14ac:dyDescent="0.25">
      <c r="A21" s="1">
        <v>43224</v>
      </c>
      <c r="B21" s="1">
        <v>43237</v>
      </c>
      <c r="C21" s="1">
        <v>43238</v>
      </c>
      <c r="D21" s="1">
        <v>43286</v>
      </c>
      <c r="E21" t="s">
        <v>27</v>
      </c>
      <c r="F21">
        <v>0.78498999999999997</v>
      </c>
      <c r="G21" t="s">
        <v>1</v>
      </c>
    </row>
    <row r="22" spans="1:7" x14ac:dyDescent="0.25">
      <c r="A22" s="1">
        <v>43151</v>
      </c>
      <c r="B22" s="1">
        <v>43153</v>
      </c>
      <c r="C22" s="1">
        <v>43154</v>
      </c>
      <c r="D22" s="1">
        <v>43196</v>
      </c>
      <c r="E22" t="s">
        <v>27</v>
      </c>
      <c r="F22">
        <v>1.643124</v>
      </c>
      <c r="G22" t="s">
        <v>2</v>
      </c>
    </row>
    <row r="23" spans="1:7" x14ac:dyDescent="0.25">
      <c r="A23" s="1">
        <v>43011</v>
      </c>
      <c r="B23" s="1">
        <v>43020</v>
      </c>
      <c r="C23" s="1">
        <v>43021</v>
      </c>
      <c r="D23" s="1">
        <v>43061</v>
      </c>
      <c r="E23" t="s">
        <v>27</v>
      </c>
      <c r="F23">
        <v>0.78086</v>
      </c>
      <c r="G23" t="s">
        <v>1</v>
      </c>
    </row>
    <row r="24" spans="1:7" x14ac:dyDescent="0.25">
      <c r="A24" s="1">
        <v>42947</v>
      </c>
      <c r="B24" s="1">
        <v>42950</v>
      </c>
      <c r="C24" s="1">
        <v>42951</v>
      </c>
      <c r="D24" s="1">
        <v>42998</v>
      </c>
      <c r="E24" t="s">
        <v>27</v>
      </c>
      <c r="F24">
        <v>0.78176999999999996</v>
      </c>
      <c r="G24" t="s">
        <v>1</v>
      </c>
    </row>
    <row r="25" spans="1:7" x14ac:dyDescent="0.25">
      <c r="A25" s="1">
        <v>42859</v>
      </c>
      <c r="B25" s="1">
        <v>42873</v>
      </c>
      <c r="C25" s="1">
        <v>42874</v>
      </c>
      <c r="D25" s="1">
        <v>42921</v>
      </c>
      <c r="E25" t="s">
        <v>27</v>
      </c>
      <c r="F25">
        <v>0.77817999999999998</v>
      </c>
      <c r="G25" t="s">
        <v>1</v>
      </c>
    </row>
    <row r="26" spans="1:7" x14ac:dyDescent="0.25">
      <c r="A26" s="1">
        <v>42787</v>
      </c>
      <c r="B26" s="1">
        <v>42789</v>
      </c>
      <c r="C26" s="1">
        <v>42790</v>
      </c>
      <c r="D26" s="1">
        <v>42831</v>
      </c>
      <c r="E26" t="s">
        <v>27</v>
      </c>
      <c r="F26">
        <v>1.6295790000000001</v>
      </c>
      <c r="G26" t="s">
        <v>2</v>
      </c>
    </row>
    <row r="27" spans="1:7" x14ac:dyDescent="0.25">
      <c r="A27" s="1">
        <v>42646</v>
      </c>
      <c r="B27" s="1">
        <v>42663</v>
      </c>
      <c r="C27" s="1">
        <v>42664</v>
      </c>
      <c r="D27" s="1">
        <v>42710</v>
      </c>
      <c r="E27" t="s">
        <v>27</v>
      </c>
      <c r="F27">
        <v>0.77583000000000002</v>
      </c>
      <c r="G27" t="s">
        <v>1</v>
      </c>
    </row>
    <row r="28" spans="1:7" x14ac:dyDescent="0.25">
      <c r="A28" s="1">
        <v>42571</v>
      </c>
      <c r="B28" s="1">
        <v>42593</v>
      </c>
      <c r="C28" s="1">
        <v>42594</v>
      </c>
      <c r="D28" s="1">
        <v>42641</v>
      </c>
      <c r="E28" t="s">
        <v>27</v>
      </c>
      <c r="F28">
        <v>0.77561999999999998</v>
      </c>
      <c r="G28" t="s">
        <v>13</v>
      </c>
    </row>
    <row r="29" spans="1:7" x14ac:dyDescent="0.25">
      <c r="A29" s="1">
        <v>42493</v>
      </c>
      <c r="B29" s="1">
        <v>42509</v>
      </c>
      <c r="C29" s="1">
        <v>42510</v>
      </c>
      <c r="D29" s="1">
        <v>42557</v>
      </c>
      <c r="E29" t="s">
        <v>27</v>
      </c>
      <c r="F29">
        <v>0.77681999999999995</v>
      </c>
      <c r="G29" t="s">
        <v>14</v>
      </c>
    </row>
    <row r="30" spans="1:7" x14ac:dyDescent="0.25">
      <c r="A30" s="1">
        <v>42422</v>
      </c>
      <c r="B30" s="1">
        <v>42432</v>
      </c>
      <c r="C30" s="1">
        <v>42433</v>
      </c>
      <c r="D30" s="1">
        <v>42480</v>
      </c>
      <c r="E30" t="s">
        <v>27</v>
      </c>
      <c r="F30">
        <v>1.631931</v>
      </c>
      <c r="G30" t="s">
        <v>2</v>
      </c>
    </row>
    <row r="31" spans="1:7" x14ac:dyDescent="0.25">
      <c r="A31" s="1">
        <v>42282</v>
      </c>
      <c r="B31" s="1">
        <v>42299</v>
      </c>
      <c r="C31" s="1">
        <v>42300</v>
      </c>
      <c r="D31" s="1">
        <v>42341</v>
      </c>
      <c r="E31" t="s">
        <v>27</v>
      </c>
      <c r="F31">
        <v>0.77503</v>
      </c>
      <c r="G31" t="s">
        <v>1</v>
      </c>
    </row>
    <row r="32" spans="1:7" x14ac:dyDescent="0.25">
      <c r="A32" s="1">
        <v>42219</v>
      </c>
      <c r="B32" s="1">
        <v>42229</v>
      </c>
      <c r="C32" s="1">
        <v>42230</v>
      </c>
      <c r="D32" s="1">
        <v>42279</v>
      </c>
      <c r="E32" t="s">
        <v>27</v>
      </c>
      <c r="F32">
        <v>0.77554000000000001</v>
      </c>
      <c r="G32" t="s">
        <v>1</v>
      </c>
    </row>
    <row r="33" spans="1:7" x14ac:dyDescent="0.25">
      <c r="A33" s="1">
        <v>42129</v>
      </c>
      <c r="B33" s="1">
        <v>42145</v>
      </c>
      <c r="C33" s="1">
        <v>42146</v>
      </c>
      <c r="D33" s="1">
        <v>42193</v>
      </c>
      <c r="E33" t="s">
        <v>27</v>
      </c>
      <c r="F33">
        <v>0.77537999999999996</v>
      </c>
      <c r="G33" t="s">
        <v>1</v>
      </c>
    </row>
    <row r="34" spans="1:7" x14ac:dyDescent="0.25">
      <c r="A34" s="1">
        <v>42058</v>
      </c>
      <c r="B34" s="1">
        <v>42068</v>
      </c>
      <c r="C34" s="1">
        <v>42069</v>
      </c>
      <c r="D34" s="1">
        <v>42124</v>
      </c>
      <c r="E34" t="s">
        <v>27</v>
      </c>
      <c r="F34">
        <v>1.55142</v>
      </c>
      <c r="G34" t="s">
        <v>2</v>
      </c>
    </row>
    <row r="35" spans="1:7" x14ac:dyDescent="0.25">
      <c r="A35" s="1">
        <v>41914</v>
      </c>
      <c r="B35" s="1">
        <v>41935</v>
      </c>
      <c r="C35" s="1">
        <v>41936</v>
      </c>
      <c r="D35" s="1">
        <v>41983</v>
      </c>
      <c r="E35" t="s">
        <v>27</v>
      </c>
      <c r="F35">
        <v>0.77571999999999997</v>
      </c>
      <c r="G35" t="s">
        <v>1</v>
      </c>
    </row>
    <row r="36" spans="1:7" x14ac:dyDescent="0.25">
      <c r="A36" s="1">
        <v>41830</v>
      </c>
      <c r="B36" s="1">
        <v>41871</v>
      </c>
      <c r="C36" s="1">
        <v>41873</v>
      </c>
      <c r="D36" s="1">
        <v>41921</v>
      </c>
      <c r="E36" t="s">
        <v>27</v>
      </c>
      <c r="F36">
        <v>0.77507000000000004</v>
      </c>
      <c r="G36" t="s">
        <v>1</v>
      </c>
    </row>
    <row r="37" spans="1:7" x14ac:dyDescent="0.25">
      <c r="A37" s="1">
        <v>41766</v>
      </c>
      <c r="B37" s="1">
        <v>41780</v>
      </c>
      <c r="C37" s="1">
        <v>41782</v>
      </c>
      <c r="D37" s="1">
        <v>41830</v>
      </c>
      <c r="E37" t="s">
        <v>27</v>
      </c>
      <c r="F37">
        <v>0.77529000000000003</v>
      </c>
      <c r="G37" t="s">
        <v>1</v>
      </c>
    </row>
    <row r="38" spans="1:7" x14ac:dyDescent="0.25">
      <c r="A38" s="1">
        <v>41694</v>
      </c>
      <c r="B38" s="1">
        <v>41710</v>
      </c>
      <c r="C38" s="1">
        <v>41712</v>
      </c>
      <c r="D38" s="1">
        <v>41759</v>
      </c>
      <c r="E38" t="s">
        <v>27</v>
      </c>
      <c r="F38">
        <v>1.4755400000000001</v>
      </c>
      <c r="G38" t="s">
        <v>2</v>
      </c>
    </row>
    <row r="39" spans="1:7" x14ac:dyDescent="0.25">
      <c r="A39" s="1">
        <v>41554</v>
      </c>
      <c r="B39" s="1">
        <v>41570</v>
      </c>
      <c r="C39" s="1">
        <v>41572</v>
      </c>
      <c r="D39" s="1">
        <v>41619</v>
      </c>
      <c r="E39" t="s">
        <v>27</v>
      </c>
      <c r="F39">
        <v>0.77529000000000003</v>
      </c>
      <c r="G39" t="s">
        <v>1</v>
      </c>
    </row>
    <row r="40" spans="1:7" x14ac:dyDescent="0.25">
      <c r="A40" s="1">
        <v>41491</v>
      </c>
      <c r="B40" s="1">
        <v>41507</v>
      </c>
      <c r="C40" s="1">
        <v>41509</v>
      </c>
      <c r="D40" s="1">
        <v>41556</v>
      </c>
      <c r="E40" t="s">
        <v>27</v>
      </c>
      <c r="F40">
        <v>0.77547999999999995</v>
      </c>
      <c r="G40" t="s">
        <v>1</v>
      </c>
    </row>
    <row r="41" spans="1:7" x14ac:dyDescent="0.25">
      <c r="A41" s="1">
        <v>41401</v>
      </c>
      <c r="B41" s="1">
        <v>41416</v>
      </c>
      <c r="C41" s="1">
        <v>41418</v>
      </c>
      <c r="D41" s="1">
        <v>41466</v>
      </c>
      <c r="E41" t="s">
        <v>27</v>
      </c>
      <c r="F41">
        <v>0.77617000000000003</v>
      </c>
      <c r="G41" t="s">
        <v>1</v>
      </c>
    </row>
    <row r="42" spans="1:7" x14ac:dyDescent="0.25">
      <c r="A42" s="1">
        <v>41337</v>
      </c>
      <c r="B42" s="1">
        <v>41353</v>
      </c>
      <c r="C42" s="1">
        <v>41355</v>
      </c>
      <c r="D42" s="1">
        <v>41402</v>
      </c>
      <c r="E42" t="s">
        <v>27</v>
      </c>
      <c r="F42">
        <v>1.397178</v>
      </c>
      <c r="G42" t="s">
        <v>2</v>
      </c>
    </row>
    <row r="43" spans="1:7" x14ac:dyDescent="0.25">
      <c r="A43" s="1">
        <v>41191</v>
      </c>
      <c r="B43" s="1">
        <v>41206</v>
      </c>
      <c r="C43" s="1">
        <v>41208</v>
      </c>
      <c r="D43" s="1">
        <v>41255</v>
      </c>
      <c r="E43" t="s">
        <v>27</v>
      </c>
      <c r="F43">
        <v>0.69751799999999997</v>
      </c>
      <c r="G43" t="s">
        <v>1</v>
      </c>
    </row>
    <row r="44" spans="1:7" x14ac:dyDescent="0.25">
      <c r="A44" s="1">
        <v>41120</v>
      </c>
      <c r="B44" s="1">
        <v>41136</v>
      </c>
      <c r="C44" s="1">
        <v>41138</v>
      </c>
      <c r="D44" s="1">
        <v>41186</v>
      </c>
      <c r="E44" t="s">
        <v>27</v>
      </c>
      <c r="F44">
        <v>0.69818400000000003</v>
      </c>
      <c r="G44" t="s">
        <v>1</v>
      </c>
    </row>
    <row r="45" spans="1:7" x14ac:dyDescent="0.25">
      <c r="A45" s="1">
        <v>41029</v>
      </c>
      <c r="B45" s="1">
        <v>41045</v>
      </c>
      <c r="C45" s="1">
        <v>41047</v>
      </c>
      <c r="D45" s="1">
        <v>41095</v>
      </c>
      <c r="E45" t="s">
        <v>27</v>
      </c>
      <c r="F45">
        <v>0.69911100000000004</v>
      </c>
      <c r="G45" t="s">
        <v>1</v>
      </c>
    </row>
    <row r="46" spans="1:7" x14ac:dyDescent="0.25">
      <c r="A46" s="1">
        <v>40966</v>
      </c>
      <c r="B46" s="1">
        <v>40982</v>
      </c>
      <c r="C46" s="1">
        <v>40984</v>
      </c>
      <c r="D46" s="1">
        <v>41031</v>
      </c>
      <c r="E46" t="s">
        <v>27</v>
      </c>
      <c r="F46">
        <v>1.086624</v>
      </c>
      <c r="G46" t="s">
        <v>2</v>
      </c>
    </row>
    <row r="47" spans="1:7" x14ac:dyDescent="0.25">
      <c r="A47" s="1">
        <v>40854</v>
      </c>
      <c r="B47" s="1">
        <v>40870</v>
      </c>
      <c r="C47" s="1">
        <v>40872</v>
      </c>
      <c r="D47" s="1">
        <v>40926</v>
      </c>
      <c r="E47" t="s">
        <v>27</v>
      </c>
      <c r="F47">
        <v>0.70144200000000001</v>
      </c>
      <c r="G47" t="s">
        <v>1</v>
      </c>
    </row>
    <row r="48" spans="1:7" x14ac:dyDescent="0.25">
      <c r="A48" s="1">
        <v>40739</v>
      </c>
      <c r="B48" s="1">
        <v>40772</v>
      </c>
      <c r="C48" s="1">
        <v>40774</v>
      </c>
      <c r="D48" s="1">
        <v>40822</v>
      </c>
      <c r="E48" t="s">
        <v>27</v>
      </c>
      <c r="F48">
        <v>0.70104599999999995</v>
      </c>
      <c r="G48" t="s">
        <v>1</v>
      </c>
    </row>
    <row r="49" spans="1:8" x14ac:dyDescent="0.25">
      <c r="A49" s="1">
        <v>40666</v>
      </c>
      <c r="B49" s="1">
        <v>40681</v>
      </c>
      <c r="C49" s="1">
        <v>40683</v>
      </c>
      <c r="D49" s="1">
        <v>40730</v>
      </c>
      <c r="E49" t="s">
        <v>27</v>
      </c>
      <c r="F49">
        <v>0.69977699999999998</v>
      </c>
      <c r="G49" t="s">
        <v>1</v>
      </c>
    </row>
    <row r="50" spans="1:8" x14ac:dyDescent="0.25">
      <c r="A50" s="1">
        <v>40602</v>
      </c>
      <c r="B50" s="1">
        <v>40618</v>
      </c>
      <c r="C50" s="1">
        <v>40620</v>
      </c>
      <c r="D50" s="1">
        <v>40668</v>
      </c>
      <c r="E50" t="s">
        <v>27</v>
      </c>
      <c r="F50">
        <v>0.935832</v>
      </c>
      <c r="G50" t="s">
        <v>2</v>
      </c>
    </row>
    <row r="51" spans="1:8" x14ac:dyDescent="0.25">
      <c r="A51" s="1">
        <v>40483</v>
      </c>
      <c r="B51" s="1">
        <v>40499</v>
      </c>
      <c r="C51" s="1">
        <v>40501</v>
      </c>
      <c r="D51" s="1">
        <v>40555</v>
      </c>
      <c r="E51" t="s">
        <v>27</v>
      </c>
      <c r="F51">
        <v>0.62059200000000003</v>
      </c>
      <c r="G51" t="s">
        <v>1</v>
      </c>
    </row>
    <row r="52" spans="1:8" x14ac:dyDescent="0.25">
      <c r="A52" s="1">
        <v>40392</v>
      </c>
      <c r="B52" s="1">
        <v>40408</v>
      </c>
      <c r="C52" s="1">
        <v>40410</v>
      </c>
      <c r="D52" s="1">
        <v>40457</v>
      </c>
      <c r="E52" t="s">
        <v>27</v>
      </c>
      <c r="F52">
        <v>0.62152799999999997</v>
      </c>
      <c r="G52" t="s">
        <v>1</v>
      </c>
    </row>
    <row r="53" spans="1:8" x14ac:dyDescent="0.25">
      <c r="A53" s="1">
        <v>40302</v>
      </c>
      <c r="B53" s="1">
        <v>40317</v>
      </c>
      <c r="C53" s="1">
        <v>40319</v>
      </c>
      <c r="D53" s="1">
        <v>40366</v>
      </c>
      <c r="E53" t="s">
        <v>27</v>
      </c>
      <c r="F53">
        <v>0.62400800000000001</v>
      </c>
      <c r="G53" t="s">
        <v>1</v>
      </c>
    </row>
    <row r="54" spans="1:8" x14ac:dyDescent="0.25">
      <c r="A54" s="1">
        <v>40238</v>
      </c>
      <c r="B54" s="1">
        <v>40254</v>
      </c>
      <c r="C54" s="1">
        <v>40256</v>
      </c>
      <c r="D54" s="1">
        <v>40303</v>
      </c>
      <c r="E54" t="s">
        <v>27</v>
      </c>
      <c r="F54">
        <v>0.77612999999999999</v>
      </c>
      <c r="G54" t="s">
        <v>2</v>
      </c>
    </row>
    <row r="55" spans="1:8" x14ac:dyDescent="0.25">
      <c r="A55" s="1">
        <v>40119</v>
      </c>
      <c r="B55" s="1">
        <v>40135</v>
      </c>
      <c r="C55" s="1">
        <v>40137</v>
      </c>
      <c r="D55" s="1">
        <v>40191</v>
      </c>
      <c r="E55" t="s">
        <v>27</v>
      </c>
      <c r="F55">
        <v>0.620008</v>
      </c>
      <c r="G55" t="s">
        <v>1</v>
      </c>
    </row>
    <row r="56" spans="1:8" x14ac:dyDescent="0.25">
      <c r="A56" s="1">
        <v>40022</v>
      </c>
      <c r="B56" s="1">
        <v>40044</v>
      </c>
      <c r="C56" s="1">
        <v>40046</v>
      </c>
      <c r="D56" s="1">
        <v>40093</v>
      </c>
      <c r="E56" t="s">
        <v>27</v>
      </c>
      <c r="F56">
        <v>0.62014400000000003</v>
      </c>
      <c r="G56" t="s">
        <v>1</v>
      </c>
    </row>
    <row r="57" spans="1:8" x14ac:dyDescent="0.25">
      <c r="A57" s="1">
        <v>39934</v>
      </c>
      <c r="B57" s="1">
        <v>39953</v>
      </c>
      <c r="C57" s="1">
        <v>39955</v>
      </c>
      <c r="D57" s="1">
        <v>40002</v>
      </c>
      <c r="E57" t="s">
        <v>27</v>
      </c>
      <c r="F57">
        <v>0.62015200000000004</v>
      </c>
      <c r="G57" t="s">
        <v>1</v>
      </c>
    </row>
    <row r="58" spans="1:8" x14ac:dyDescent="0.25">
      <c r="A58" s="1">
        <v>39874</v>
      </c>
      <c r="B58" s="1">
        <v>39890</v>
      </c>
      <c r="C58" s="1">
        <v>39892</v>
      </c>
      <c r="D58" s="1">
        <v>39939</v>
      </c>
      <c r="E58" t="s">
        <v>27</v>
      </c>
      <c r="F58">
        <v>0.77522999999999997</v>
      </c>
      <c r="G58" t="s">
        <v>2</v>
      </c>
    </row>
    <row r="59" spans="1:8" x14ac:dyDescent="0.25">
      <c r="A59" s="1">
        <v>39874</v>
      </c>
      <c r="B59" s="1">
        <v>39884</v>
      </c>
      <c r="C59" s="1">
        <v>39885</v>
      </c>
      <c r="D59" s="1">
        <v>39912</v>
      </c>
      <c r="E59" t="s">
        <v>19</v>
      </c>
      <c r="F59" t="s">
        <v>30</v>
      </c>
      <c r="G59" t="s">
        <v>15</v>
      </c>
      <c r="H59" s="10">
        <f xml:space="preserve"> (12*INDEX('HSBC (Close)'!$A:$C,MATCH(B59,'HSBC (Close)'!$A:$A,0)-1,2) + 5*(28 + 0.1*7.8))/17/INDEX('HSBC (Close)'!$A:$C,MATCH(B59,'HSBC (Close)'!$A:$A,0)-1,2)</f>
        <v>0.92603075040159111</v>
      </c>
    </row>
    <row r="60" spans="1:8" x14ac:dyDescent="0.25">
      <c r="A60" s="1">
        <v>39755</v>
      </c>
      <c r="B60" s="1">
        <v>39771</v>
      </c>
      <c r="C60" s="1">
        <v>39773</v>
      </c>
      <c r="D60" s="1">
        <v>39827</v>
      </c>
      <c r="E60" t="s">
        <v>27</v>
      </c>
      <c r="F60">
        <v>1.291803</v>
      </c>
      <c r="G60" t="s">
        <v>1</v>
      </c>
    </row>
    <row r="61" spans="1:8" x14ac:dyDescent="0.25">
      <c r="A61" s="1">
        <v>39664</v>
      </c>
      <c r="B61" s="1">
        <v>39680</v>
      </c>
      <c r="C61" s="1">
        <v>39682</v>
      </c>
      <c r="D61" s="1">
        <v>39729</v>
      </c>
      <c r="E61" t="s">
        <v>27</v>
      </c>
      <c r="F61">
        <v>1.3016540000000001</v>
      </c>
      <c r="G61" t="s">
        <v>1</v>
      </c>
    </row>
    <row r="62" spans="1:8" x14ac:dyDescent="0.25">
      <c r="A62" s="1">
        <v>39510</v>
      </c>
      <c r="B62" s="1">
        <v>39589</v>
      </c>
      <c r="C62" s="1">
        <v>39591</v>
      </c>
      <c r="D62" s="1">
        <v>39638</v>
      </c>
      <c r="E62" t="s">
        <v>27</v>
      </c>
      <c r="F62">
        <v>1.3002039999999999</v>
      </c>
      <c r="G62" t="s">
        <v>1</v>
      </c>
    </row>
    <row r="63" spans="1:8" x14ac:dyDescent="0.25">
      <c r="A63" s="1">
        <v>39510</v>
      </c>
      <c r="B63" s="1">
        <v>39526</v>
      </c>
      <c r="C63" s="1">
        <v>39532</v>
      </c>
      <c r="D63" s="1">
        <v>39575</v>
      </c>
      <c r="E63" t="s">
        <v>27</v>
      </c>
      <c r="F63">
        <v>2.8079360000000002</v>
      </c>
      <c r="G63" t="s">
        <v>2</v>
      </c>
    </row>
    <row r="64" spans="1:8" x14ac:dyDescent="0.25">
      <c r="A64" s="1">
        <v>39391</v>
      </c>
      <c r="B64" s="1">
        <v>39407</v>
      </c>
      <c r="C64" s="1">
        <v>39409</v>
      </c>
      <c r="D64" s="1">
        <v>39463</v>
      </c>
      <c r="E64" t="s">
        <v>27</v>
      </c>
      <c r="F64">
        <v>1.224917</v>
      </c>
      <c r="G64" t="s">
        <v>1</v>
      </c>
    </row>
    <row r="65" spans="1:7" x14ac:dyDescent="0.25">
      <c r="A65" s="1">
        <v>39293</v>
      </c>
      <c r="B65" s="1">
        <v>39309</v>
      </c>
      <c r="C65" s="1">
        <v>39311</v>
      </c>
      <c r="D65" s="1">
        <v>39359</v>
      </c>
      <c r="E65" t="s">
        <v>27</v>
      </c>
      <c r="F65">
        <v>1.2314020000000001</v>
      </c>
      <c r="G65" t="s">
        <v>1</v>
      </c>
    </row>
    <row r="66" spans="1:7" x14ac:dyDescent="0.25">
      <c r="A66" s="1">
        <v>39202</v>
      </c>
      <c r="B66" s="1">
        <v>39218</v>
      </c>
      <c r="C66" s="1">
        <v>39220</v>
      </c>
      <c r="D66" s="1">
        <v>39268</v>
      </c>
      <c r="E66" t="s">
        <v>27</v>
      </c>
      <c r="F66">
        <v>1.230788</v>
      </c>
      <c r="G66" t="s">
        <v>1</v>
      </c>
    </row>
    <row r="67" spans="1:7" x14ac:dyDescent="0.25">
      <c r="A67" s="1">
        <v>39146</v>
      </c>
      <c r="B67" s="1">
        <v>39162</v>
      </c>
      <c r="C67" s="1">
        <v>39164</v>
      </c>
      <c r="D67" s="1">
        <v>39212</v>
      </c>
      <c r="E67" t="s">
        <v>27</v>
      </c>
      <c r="F67">
        <v>2.6038420000000002</v>
      </c>
      <c r="G67" t="s">
        <v>2</v>
      </c>
    </row>
    <row r="68" spans="1:7" x14ac:dyDescent="0.25">
      <c r="A68" s="1">
        <v>39027</v>
      </c>
      <c r="B68" s="1">
        <v>39043</v>
      </c>
      <c r="C68" s="1">
        <v>39045</v>
      </c>
      <c r="D68" s="1">
        <v>39100</v>
      </c>
      <c r="E68" t="s">
        <v>27</v>
      </c>
      <c r="F68">
        <v>1.081545</v>
      </c>
      <c r="G68" t="s">
        <v>1</v>
      </c>
    </row>
    <row r="69" spans="1:7" x14ac:dyDescent="0.25">
      <c r="A69" s="1">
        <v>38929</v>
      </c>
      <c r="B69" s="1">
        <v>38945</v>
      </c>
      <c r="C69" s="1">
        <v>38947</v>
      </c>
      <c r="D69" s="1">
        <v>38994</v>
      </c>
      <c r="E69" t="s">
        <v>27</v>
      </c>
      <c r="F69">
        <v>1.0802670000000001</v>
      </c>
      <c r="G69" t="s">
        <v>1</v>
      </c>
    </row>
    <row r="70" spans="1:7" x14ac:dyDescent="0.25">
      <c r="A70" s="1">
        <v>38839</v>
      </c>
      <c r="B70" s="1">
        <v>38854</v>
      </c>
      <c r="C70" s="1">
        <v>38856</v>
      </c>
      <c r="D70" s="1">
        <v>38904</v>
      </c>
      <c r="E70" t="s">
        <v>27</v>
      </c>
      <c r="F70">
        <v>1.077072</v>
      </c>
      <c r="G70" t="s">
        <v>1</v>
      </c>
    </row>
    <row r="71" spans="1:7" x14ac:dyDescent="0.25">
      <c r="A71" s="1">
        <v>38782</v>
      </c>
      <c r="B71" s="1">
        <v>38798</v>
      </c>
      <c r="C71" s="1">
        <v>38800</v>
      </c>
      <c r="D71" s="1">
        <v>38848</v>
      </c>
      <c r="E71" t="s">
        <v>27</v>
      </c>
      <c r="F71">
        <v>2.227614</v>
      </c>
      <c r="G71" t="s">
        <v>2</v>
      </c>
    </row>
    <row r="72" spans="1:7" x14ac:dyDescent="0.25">
      <c r="A72" s="1">
        <v>38663</v>
      </c>
      <c r="B72" s="1">
        <v>38679</v>
      </c>
      <c r="C72" s="1">
        <v>38681</v>
      </c>
      <c r="D72" s="1">
        <v>38736</v>
      </c>
      <c r="E72" t="s">
        <v>27</v>
      </c>
      <c r="F72">
        <v>1.0049950000000001</v>
      </c>
      <c r="G72" t="s">
        <v>1</v>
      </c>
    </row>
    <row r="73" spans="1:7" x14ac:dyDescent="0.25">
      <c r="A73" s="1">
        <v>38565</v>
      </c>
      <c r="B73" s="1">
        <v>38581</v>
      </c>
      <c r="C73" s="1">
        <v>38583</v>
      </c>
      <c r="D73" s="1">
        <v>38630</v>
      </c>
      <c r="E73" t="s">
        <v>27</v>
      </c>
      <c r="F73">
        <v>1.0075229999999999</v>
      </c>
      <c r="G73" t="s">
        <v>1</v>
      </c>
    </row>
    <row r="74" spans="1:7" x14ac:dyDescent="0.25">
      <c r="A74" s="1">
        <v>38475</v>
      </c>
      <c r="B74" s="1">
        <v>38490</v>
      </c>
      <c r="C74" s="1">
        <v>38492</v>
      </c>
      <c r="D74" s="1">
        <v>38539</v>
      </c>
      <c r="E74" t="s">
        <v>27</v>
      </c>
      <c r="F74">
        <v>1.010375</v>
      </c>
      <c r="G74" t="s">
        <v>1</v>
      </c>
    </row>
    <row r="75" spans="1:7" x14ac:dyDescent="0.25">
      <c r="A75" s="1">
        <v>38412</v>
      </c>
      <c r="B75" s="1">
        <v>38427</v>
      </c>
      <c r="C75" s="1">
        <v>38429</v>
      </c>
      <c r="D75" s="1">
        <v>38476</v>
      </c>
      <c r="E75" t="s">
        <v>27</v>
      </c>
      <c r="F75">
        <v>1.9501310000000001</v>
      </c>
      <c r="G75" t="s">
        <v>2</v>
      </c>
    </row>
    <row r="76" spans="1:7" x14ac:dyDescent="0.25">
      <c r="A76" s="1">
        <v>38299</v>
      </c>
      <c r="B76" s="1">
        <v>38315</v>
      </c>
      <c r="C76" s="1">
        <v>38317</v>
      </c>
      <c r="D76" s="1">
        <v>38372</v>
      </c>
      <c r="E76" t="s">
        <v>27</v>
      </c>
      <c r="F76">
        <v>0.93573799999999996</v>
      </c>
      <c r="G76" t="s">
        <v>1</v>
      </c>
    </row>
    <row r="77" spans="1:7" x14ac:dyDescent="0.25">
      <c r="A77" s="1">
        <v>38201</v>
      </c>
      <c r="B77" s="1">
        <v>38217</v>
      </c>
      <c r="C77" s="1">
        <v>38219</v>
      </c>
      <c r="D77" s="1">
        <v>38266</v>
      </c>
      <c r="E77" t="s">
        <v>27</v>
      </c>
      <c r="F77">
        <v>0.93895200000000001</v>
      </c>
      <c r="G77" t="s">
        <v>1</v>
      </c>
    </row>
    <row r="78" spans="1:7" x14ac:dyDescent="0.25">
      <c r="A78" s="1">
        <v>38112</v>
      </c>
      <c r="B78" s="1">
        <v>38126</v>
      </c>
      <c r="C78" s="1">
        <v>38128</v>
      </c>
      <c r="D78" s="1">
        <v>38175</v>
      </c>
      <c r="E78" t="s">
        <v>27</v>
      </c>
      <c r="F78">
        <v>0.93777200000000005</v>
      </c>
      <c r="G78" t="s">
        <v>1</v>
      </c>
    </row>
    <row r="79" spans="1:7" x14ac:dyDescent="0.25">
      <c r="A79" s="1">
        <v>38048</v>
      </c>
      <c r="B79" s="1">
        <v>38063</v>
      </c>
      <c r="C79" s="1">
        <v>38065</v>
      </c>
      <c r="D79" s="1">
        <v>38112</v>
      </c>
      <c r="E79" t="s">
        <v>27</v>
      </c>
      <c r="F79">
        <v>1.7315830000000001</v>
      </c>
      <c r="G79" t="s">
        <v>2</v>
      </c>
    </row>
    <row r="80" spans="1:7" x14ac:dyDescent="0.25">
      <c r="A80" s="1">
        <v>37935</v>
      </c>
      <c r="B80" s="1">
        <v>37951</v>
      </c>
      <c r="C80" s="1">
        <v>37953</v>
      </c>
      <c r="D80" s="1">
        <v>38006</v>
      </c>
      <c r="E80" t="s">
        <v>27</v>
      </c>
      <c r="F80">
        <v>0.86310200000000004</v>
      </c>
      <c r="G80" t="s">
        <v>1</v>
      </c>
    </row>
    <row r="81" spans="1:8" x14ac:dyDescent="0.25">
      <c r="A81" s="1">
        <v>37837</v>
      </c>
      <c r="B81" s="1">
        <v>37853</v>
      </c>
      <c r="C81" s="1">
        <v>37855</v>
      </c>
      <c r="D81" s="1">
        <v>37901</v>
      </c>
      <c r="E81" t="s">
        <v>27</v>
      </c>
      <c r="F81">
        <v>1.733139</v>
      </c>
      <c r="G81" t="s">
        <v>14</v>
      </c>
    </row>
    <row r="82" spans="1:8" x14ac:dyDescent="0.25">
      <c r="A82" s="1">
        <v>37683</v>
      </c>
      <c r="B82" s="1">
        <v>37699</v>
      </c>
      <c r="C82" s="1">
        <v>37701</v>
      </c>
      <c r="D82" s="1">
        <v>37747</v>
      </c>
      <c r="E82" t="s">
        <v>27</v>
      </c>
      <c r="F82">
        <v>2.346959</v>
      </c>
      <c r="G82" t="s">
        <v>13</v>
      </c>
    </row>
    <row r="83" spans="1:8" x14ac:dyDescent="0.25">
      <c r="A83" s="1">
        <v>37473</v>
      </c>
      <c r="B83" s="1">
        <v>37489</v>
      </c>
      <c r="C83" s="1">
        <v>37491</v>
      </c>
      <c r="D83" s="1">
        <v>37538</v>
      </c>
      <c r="E83" t="s">
        <v>27</v>
      </c>
      <c r="F83">
        <v>1.480674</v>
      </c>
      <c r="G83" t="s">
        <v>14</v>
      </c>
    </row>
    <row r="84" spans="1:8" x14ac:dyDescent="0.25">
      <c r="A84" s="1">
        <v>37319</v>
      </c>
      <c r="B84" s="1">
        <v>37335</v>
      </c>
      <c r="C84" s="1">
        <v>37336</v>
      </c>
      <c r="D84" s="1">
        <v>37383</v>
      </c>
      <c r="E84" t="s">
        <v>27</v>
      </c>
      <c r="F84">
        <v>2.0944509999999998</v>
      </c>
      <c r="G84" t="s">
        <v>13</v>
      </c>
    </row>
    <row r="85" spans="1:8" x14ac:dyDescent="0.25">
      <c r="A85" s="1">
        <v>37109</v>
      </c>
      <c r="B85" s="1">
        <v>37125</v>
      </c>
      <c r="C85" s="1">
        <v>37127</v>
      </c>
      <c r="D85" s="1">
        <v>37173</v>
      </c>
      <c r="E85" t="s">
        <v>27</v>
      </c>
      <c r="F85">
        <v>1.3722970000000001</v>
      </c>
      <c r="G85" t="s">
        <v>14</v>
      </c>
    </row>
    <row r="86" spans="1:8" x14ac:dyDescent="0.25">
      <c r="A86" s="1">
        <v>36948</v>
      </c>
      <c r="B86" s="1">
        <v>36964</v>
      </c>
      <c r="C86" s="1">
        <v>36966</v>
      </c>
      <c r="D86" s="1">
        <v>37013</v>
      </c>
      <c r="E86" t="s">
        <v>27</v>
      </c>
      <c r="F86">
        <v>2.0583659999999999</v>
      </c>
      <c r="G86" t="s">
        <v>13</v>
      </c>
    </row>
    <row r="87" spans="1:8" x14ac:dyDescent="0.25">
      <c r="A87" s="1">
        <v>36738</v>
      </c>
      <c r="B87" s="1">
        <v>36752</v>
      </c>
      <c r="C87" s="1">
        <v>36756</v>
      </c>
      <c r="D87" s="1">
        <v>36804</v>
      </c>
      <c r="E87" t="s">
        <v>27</v>
      </c>
      <c r="F87">
        <v>1.0834060000000001</v>
      </c>
      <c r="G87" t="s">
        <v>1</v>
      </c>
    </row>
    <row r="88" spans="1:8" x14ac:dyDescent="0.25">
      <c r="A88" s="1">
        <v>36584</v>
      </c>
      <c r="B88" s="1">
        <v>36598</v>
      </c>
      <c r="C88" s="1">
        <v>36602</v>
      </c>
      <c r="D88" s="1">
        <v>36643</v>
      </c>
      <c r="E88" t="s">
        <v>27</v>
      </c>
      <c r="F88">
        <v>1.492129</v>
      </c>
      <c r="G88" t="s">
        <v>13</v>
      </c>
    </row>
    <row r="89" spans="1:8" x14ac:dyDescent="0.25">
      <c r="A89" s="1">
        <v>36374</v>
      </c>
      <c r="B89" s="1">
        <v>36388</v>
      </c>
      <c r="C89" s="1">
        <v>36392</v>
      </c>
      <c r="D89" s="1">
        <v>36440</v>
      </c>
      <c r="E89" t="s">
        <v>27</v>
      </c>
      <c r="F89">
        <v>0.95616199999999996</v>
      </c>
      <c r="G89" t="s">
        <v>1</v>
      </c>
    </row>
    <row r="90" spans="1:8" x14ac:dyDescent="0.25">
      <c r="A90" s="1">
        <v>36269</v>
      </c>
      <c r="B90" s="1">
        <v>36346</v>
      </c>
      <c r="C90" s="1">
        <v>36343</v>
      </c>
      <c r="D90" s="1">
        <v>36346</v>
      </c>
      <c r="E90" t="s">
        <v>19</v>
      </c>
      <c r="F90" t="s">
        <v>31</v>
      </c>
      <c r="G90" t="s">
        <v>16</v>
      </c>
      <c r="H90">
        <f>1/3</f>
        <v>0.33333333333333331</v>
      </c>
    </row>
    <row r="91" spans="1:8" x14ac:dyDescent="0.25">
      <c r="A91" s="1">
        <v>36213</v>
      </c>
      <c r="B91" s="1">
        <v>36227</v>
      </c>
      <c r="C91" s="1">
        <v>36231</v>
      </c>
      <c r="D91" s="1">
        <v>36278</v>
      </c>
      <c r="E91" t="s">
        <v>27</v>
      </c>
      <c r="F91">
        <v>1.3274809999999999</v>
      </c>
      <c r="G91" t="s">
        <v>13</v>
      </c>
    </row>
    <row r="92" spans="1:8" x14ac:dyDescent="0.25">
      <c r="A92" s="1">
        <v>36010</v>
      </c>
      <c r="B92" s="1">
        <v>36025</v>
      </c>
      <c r="C92" s="1">
        <v>36028</v>
      </c>
      <c r="D92" s="1">
        <v>36076</v>
      </c>
      <c r="E92" t="s">
        <v>27</v>
      </c>
      <c r="F92">
        <v>0.88498699999999997</v>
      </c>
      <c r="G92" t="s">
        <v>1</v>
      </c>
    </row>
    <row r="93" spans="1:8" x14ac:dyDescent="0.25">
      <c r="A93" s="1">
        <v>35849</v>
      </c>
      <c r="B93" s="1">
        <v>35863</v>
      </c>
      <c r="C93" s="1">
        <v>35867</v>
      </c>
      <c r="D93" s="1">
        <v>35914</v>
      </c>
      <c r="E93" t="s">
        <v>27</v>
      </c>
      <c r="F93">
        <v>1.172992</v>
      </c>
      <c r="G93" t="s">
        <v>13</v>
      </c>
    </row>
    <row r="94" spans="1:8" x14ac:dyDescent="0.25">
      <c r="A94" s="1">
        <v>35646</v>
      </c>
      <c r="B94" s="1">
        <v>35661</v>
      </c>
      <c r="C94" s="1">
        <v>35664</v>
      </c>
      <c r="D94" s="1">
        <v>35711</v>
      </c>
      <c r="E94" t="s">
        <v>27</v>
      </c>
      <c r="F94">
        <v>0.76602999999999999</v>
      </c>
      <c r="G94" t="s">
        <v>1</v>
      </c>
    </row>
    <row r="95" spans="1:8" x14ac:dyDescent="0.25">
      <c r="A95" s="1">
        <v>35494</v>
      </c>
      <c r="B95" s="1">
        <v>35506</v>
      </c>
      <c r="C95" s="1">
        <v>35510</v>
      </c>
      <c r="D95" s="1">
        <v>35550</v>
      </c>
      <c r="E95" t="s">
        <v>27</v>
      </c>
      <c r="F95">
        <v>0.98770199999999997</v>
      </c>
      <c r="G95" t="s">
        <v>13</v>
      </c>
    </row>
    <row r="96" spans="1:8" x14ac:dyDescent="0.25">
      <c r="A96" s="1">
        <v>35283</v>
      </c>
      <c r="B96" s="1">
        <v>35296</v>
      </c>
      <c r="C96" s="1">
        <v>35305</v>
      </c>
      <c r="D96" s="1">
        <v>35349</v>
      </c>
      <c r="E96" t="s">
        <v>27</v>
      </c>
      <c r="F96">
        <v>0.55304900000000001</v>
      </c>
      <c r="G96" t="s">
        <v>1</v>
      </c>
    </row>
    <row r="97" spans="1:10" x14ac:dyDescent="0.25">
      <c r="A97" s="1">
        <v>35121</v>
      </c>
      <c r="B97" s="1">
        <v>35149</v>
      </c>
      <c r="C97" s="1">
        <v>35157</v>
      </c>
      <c r="D97" s="1">
        <v>35219</v>
      </c>
      <c r="E97" t="s">
        <v>27</v>
      </c>
      <c r="F97">
        <v>0.82558200000000004</v>
      </c>
      <c r="G97" t="s">
        <v>2</v>
      </c>
    </row>
    <row r="98" spans="1:10" x14ac:dyDescent="0.25">
      <c r="A98" s="1">
        <v>34925</v>
      </c>
      <c r="B98" s="1">
        <v>34946</v>
      </c>
      <c r="C98" s="1">
        <v>34954</v>
      </c>
      <c r="D98" s="1">
        <v>34999</v>
      </c>
      <c r="E98" t="s">
        <v>27</v>
      </c>
      <c r="F98">
        <v>0.343308</v>
      </c>
      <c r="G98" t="s">
        <v>1</v>
      </c>
    </row>
    <row r="99" spans="1:10" x14ac:dyDescent="0.25">
      <c r="A99" s="1">
        <v>34757</v>
      </c>
      <c r="B99" s="1">
        <v>34785</v>
      </c>
      <c r="C99" s="1">
        <v>34802</v>
      </c>
      <c r="D99" s="1">
        <v>34849</v>
      </c>
      <c r="E99" t="s">
        <v>27</v>
      </c>
      <c r="F99">
        <v>0.72376399999999996</v>
      </c>
      <c r="G99" t="s">
        <v>2</v>
      </c>
    </row>
    <row r="100" spans="1:10" x14ac:dyDescent="0.25">
      <c r="A100" s="1">
        <v>34571</v>
      </c>
      <c r="B100" s="1">
        <v>34582</v>
      </c>
      <c r="C100" s="1">
        <v>34599</v>
      </c>
      <c r="D100" s="1">
        <v>34656</v>
      </c>
      <c r="E100" t="s">
        <v>27</v>
      </c>
      <c r="F100">
        <v>0.29508000000000001</v>
      </c>
      <c r="G100" t="s">
        <v>1</v>
      </c>
    </row>
    <row r="101" spans="1:10" x14ac:dyDescent="0.25">
      <c r="A101" s="1">
        <v>34393</v>
      </c>
      <c r="B101" s="1">
        <v>34416</v>
      </c>
      <c r="C101" s="1">
        <v>34417</v>
      </c>
      <c r="D101" s="1">
        <v>34495</v>
      </c>
      <c r="E101" t="s">
        <v>19</v>
      </c>
      <c r="F101" s="2">
        <v>9.1999999999999998E-3</v>
      </c>
      <c r="G101" t="s">
        <v>17</v>
      </c>
      <c r="H101">
        <f>1/(1+F101)</f>
        <v>0.99088386841062215</v>
      </c>
    </row>
    <row r="102" spans="1:10" x14ac:dyDescent="0.25">
      <c r="A102" s="1">
        <v>34394</v>
      </c>
      <c r="B102" s="1">
        <v>34407</v>
      </c>
      <c r="C102" s="1">
        <v>34417</v>
      </c>
      <c r="D102" s="1">
        <v>34495</v>
      </c>
      <c r="E102" t="s">
        <v>27</v>
      </c>
      <c r="F102">
        <v>0.58333299999999999</v>
      </c>
      <c r="G102" t="s">
        <v>2</v>
      </c>
    </row>
    <row r="103" spans="1:10" x14ac:dyDescent="0.25">
      <c r="A103" s="1">
        <v>34219</v>
      </c>
      <c r="B103" s="1">
        <v>34232</v>
      </c>
      <c r="C103" s="1">
        <v>34242</v>
      </c>
      <c r="D103" s="1">
        <v>34299</v>
      </c>
      <c r="E103" t="s">
        <v>27</v>
      </c>
      <c r="F103">
        <v>0.25388899999999998</v>
      </c>
      <c r="G103" t="s">
        <v>1</v>
      </c>
    </row>
    <row r="104" spans="1:10" x14ac:dyDescent="0.25">
      <c r="A104" s="1">
        <v>34043</v>
      </c>
      <c r="B104" s="1">
        <v>34057</v>
      </c>
      <c r="C104" s="1">
        <v>34067</v>
      </c>
      <c r="D104" s="1">
        <v>34124</v>
      </c>
      <c r="E104" t="s">
        <v>27</v>
      </c>
      <c r="F104">
        <v>0.50085999999999997</v>
      </c>
      <c r="G104" t="s">
        <v>2</v>
      </c>
    </row>
    <row r="105" spans="1:10" x14ac:dyDescent="0.25">
      <c r="A105" s="1">
        <v>33844</v>
      </c>
      <c r="B105" s="1">
        <v>33854</v>
      </c>
      <c r="C105" s="1">
        <v>33864</v>
      </c>
      <c r="D105" s="1">
        <v>33918</v>
      </c>
      <c r="E105" t="s">
        <v>27</v>
      </c>
      <c r="F105">
        <v>0.22628999999999999</v>
      </c>
      <c r="G105" t="s">
        <v>1</v>
      </c>
    </row>
    <row r="106" spans="1:10" x14ac:dyDescent="0.25">
      <c r="A106" s="1">
        <v>33673</v>
      </c>
      <c r="B106" s="1">
        <v>33725</v>
      </c>
      <c r="C106" s="1">
        <v>33725</v>
      </c>
      <c r="D106" s="1">
        <v>33750</v>
      </c>
      <c r="E106" t="s">
        <v>27</v>
      </c>
      <c r="F106">
        <v>0.400667</v>
      </c>
      <c r="G106" t="s">
        <v>2</v>
      </c>
    </row>
    <row r="107" spans="1:10" x14ac:dyDescent="0.25">
      <c r="A107" s="1">
        <v>33478</v>
      </c>
      <c r="B107" s="1">
        <v>33494</v>
      </c>
      <c r="C107" s="1">
        <v>33497</v>
      </c>
      <c r="D107" s="1">
        <v>33512</v>
      </c>
      <c r="E107" t="s">
        <v>27</v>
      </c>
      <c r="F107">
        <v>0.165161</v>
      </c>
      <c r="G107" t="s">
        <v>1</v>
      </c>
    </row>
    <row r="108" spans="1:10" x14ac:dyDescent="0.25">
      <c r="A108" s="1">
        <v>33329</v>
      </c>
      <c r="B108" s="1">
        <v>33331</v>
      </c>
      <c r="C108" s="1">
        <v>33332</v>
      </c>
      <c r="D108" s="1">
        <v>33332</v>
      </c>
      <c r="E108" t="s">
        <v>19</v>
      </c>
      <c r="F108" t="s">
        <v>32</v>
      </c>
      <c r="G108" t="s">
        <v>37</v>
      </c>
      <c r="H108">
        <f>4</f>
        <v>4</v>
      </c>
    </row>
    <row r="109" spans="1:10" x14ac:dyDescent="0.25">
      <c r="A109" s="1">
        <v>33266</v>
      </c>
      <c r="B109" s="1">
        <v>33298</v>
      </c>
      <c r="C109" s="1">
        <v>33301</v>
      </c>
      <c r="D109" s="1">
        <v>33319</v>
      </c>
      <c r="E109" t="s">
        <v>27</v>
      </c>
      <c r="F109">
        <v>0.31808700000000001</v>
      </c>
      <c r="G109" t="s">
        <v>2</v>
      </c>
    </row>
    <row r="110" spans="1:10" x14ac:dyDescent="0.25">
      <c r="A110" s="1">
        <v>33113</v>
      </c>
      <c r="B110" s="1">
        <v>33130</v>
      </c>
      <c r="C110" s="1">
        <v>33133</v>
      </c>
      <c r="D110" s="1">
        <v>33147</v>
      </c>
      <c r="E110" t="s">
        <v>27</v>
      </c>
      <c r="F110">
        <v>0.15904299999999999</v>
      </c>
      <c r="G110" t="s">
        <v>1</v>
      </c>
      <c r="J110" s="10"/>
    </row>
    <row r="111" spans="1:10" x14ac:dyDescent="0.25">
      <c r="A111" s="1">
        <v>32933</v>
      </c>
      <c r="B111" s="1">
        <v>32975</v>
      </c>
      <c r="C111" s="1">
        <v>32980</v>
      </c>
      <c r="D111" s="1">
        <v>33001</v>
      </c>
      <c r="E111" t="s">
        <v>19</v>
      </c>
      <c r="F111" s="2">
        <v>0.1</v>
      </c>
      <c r="G111" t="s">
        <v>9</v>
      </c>
      <c r="H111">
        <f>1/(1+F111)</f>
        <v>0.90909090909090906</v>
      </c>
      <c r="J111" s="10"/>
    </row>
    <row r="112" spans="1:10" x14ac:dyDescent="0.25">
      <c r="A112" s="1">
        <v>32933</v>
      </c>
      <c r="B112" s="1">
        <v>32975</v>
      </c>
      <c r="C112" s="1">
        <v>32980</v>
      </c>
      <c r="D112" s="1">
        <v>33001</v>
      </c>
      <c r="E112" t="s">
        <v>27</v>
      </c>
      <c r="F112" s="11">
        <v>0.31141400000000002</v>
      </c>
      <c r="G112" t="s">
        <v>2</v>
      </c>
    </row>
    <row r="115" spans="2:5" x14ac:dyDescent="0.25">
      <c r="B115" s="1"/>
      <c r="C115" s="1"/>
      <c r="D115" s="1"/>
      <c r="E115" s="1"/>
    </row>
    <row r="116" spans="2:5" x14ac:dyDescent="0.25">
      <c r="B116" s="1"/>
      <c r="E116" s="1"/>
    </row>
    <row r="117" spans="2:5" x14ac:dyDescent="0.25">
      <c r="C117" s="1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26"/>
  <sheetViews>
    <sheetView topLeftCell="A88" workbookViewId="0">
      <selection activeCell="E110" sqref="E110:E111"/>
    </sheetView>
  </sheetViews>
  <sheetFormatPr defaultRowHeight="15.75" x14ac:dyDescent="0.25"/>
  <cols>
    <col min="1" max="1" width="11.140625" bestFit="1" customWidth="1"/>
    <col min="2" max="4" width="11" bestFit="1" customWidth="1"/>
  </cols>
  <sheetData>
    <row r="1" spans="1:9" x14ac:dyDescent="0.25">
      <c r="A1" t="s">
        <v>20</v>
      </c>
      <c r="B1" t="s">
        <v>21</v>
      </c>
      <c r="C1" t="s">
        <v>22</v>
      </c>
      <c r="D1" t="s">
        <v>23</v>
      </c>
      <c r="E1" t="s">
        <v>25</v>
      </c>
      <c r="G1" t="s">
        <v>26</v>
      </c>
    </row>
    <row r="2" spans="1:9" x14ac:dyDescent="0.25">
      <c r="A2" s="1">
        <v>44962</v>
      </c>
      <c r="B2" s="1" t="s">
        <v>7</v>
      </c>
      <c r="C2" s="1" t="s">
        <v>7</v>
      </c>
      <c r="D2" s="1" t="s">
        <v>7</v>
      </c>
      <c r="E2">
        <v>0.21</v>
      </c>
      <c r="F2" t="s">
        <v>3</v>
      </c>
      <c r="G2" t="s">
        <v>5</v>
      </c>
      <c r="I2" s="1" t="s">
        <v>39</v>
      </c>
    </row>
    <row r="3" spans="1:9" x14ac:dyDescent="0.25">
      <c r="A3" s="1">
        <v>45229</v>
      </c>
      <c r="B3" s="1">
        <v>45239</v>
      </c>
      <c r="C3" s="1">
        <v>45240</v>
      </c>
      <c r="D3" s="1">
        <v>45281</v>
      </c>
      <c r="E3">
        <v>0.1</v>
      </c>
      <c r="F3" t="s">
        <v>8</v>
      </c>
      <c r="G3" t="s">
        <v>1</v>
      </c>
      <c r="I3" t="s">
        <v>38</v>
      </c>
    </row>
    <row r="4" spans="1:9" x14ac:dyDescent="0.25">
      <c r="A4" s="1">
        <v>45139</v>
      </c>
      <c r="B4" s="1">
        <v>45148</v>
      </c>
      <c r="C4" s="1">
        <v>45149</v>
      </c>
      <c r="D4" s="1">
        <v>45190</v>
      </c>
      <c r="E4">
        <v>0.1</v>
      </c>
      <c r="F4" t="s">
        <v>8</v>
      </c>
      <c r="G4" t="s">
        <v>1</v>
      </c>
    </row>
    <row r="5" spans="1:9" x14ac:dyDescent="0.25">
      <c r="A5" s="1">
        <v>45048</v>
      </c>
      <c r="B5" s="1">
        <v>45057</v>
      </c>
      <c r="C5" s="1">
        <v>45058</v>
      </c>
      <c r="D5" s="1">
        <v>45100</v>
      </c>
      <c r="E5">
        <v>0.1</v>
      </c>
      <c r="F5" t="s">
        <v>8</v>
      </c>
      <c r="G5" t="s">
        <v>1</v>
      </c>
    </row>
    <row r="6" spans="1:9" x14ac:dyDescent="0.25">
      <c r="A6" s="1">
        <v>44978</v>
      </c>
      <c r="B6" s="1">
        <v>44987</v>
      </c>
      <c r="C6" s="1">
        <v>44988</v>
      </c>
      <c r="D6" s="1">
        <v>45043</v>
      </c>
      <c r="E6">
        <v>0.23</v>
      </c>
      <c r="F6" t="s">
        <v>8</v>
      </c>
      <c r="G6" t="s">
        <v>1</v>
      </c>
    </row>
    <row r="7" spans="1:9" x14ac:dyDescent="0.25">
      <c r="A7" s="1">
        <v>44774</v>
      </c>
      <c r="B7" s="1">
        <v>44791</v>
      </c>
      <c r="C7" s="1">
        <v>44792</v>
      </c>
      <c r="D7" s="1">
        <v>44833</v>
      </c>
      <c r="E7">
        <v>0.09</v>
      </c>
      <c r="F7" t="s">
        <v>0</v>
      </c>
      <c r="G7" t="s">
        <v>1</v>
      </c>
    </row>
    <row r="8" spans="1:9" x14ac:dyDescent="0.25">
      <c r="A8" s="1">
        <v>44614</v>
      </c>
      <c r="B8" s="1">
        <v>44630</v>
      </c>
      <c r="C8" s="1">
        <v>44631</v>
      </c>
      <c r="D8" s="1">
        <v>44679</v>
      </c>
      <c r="E8">
        <v>0.18</v>
      </c>
      <c r="F8" t="s">
        <v>8</v>
      </c>
      <c r="G8" t="s">
        <v>2</v>
      </c>
    </row>
    <row r="9" spans="1:9" x14ac:dyDescent="0.25">
      <c r="A9" s="1">
        <v>44494</v>
      </c>
      <c r="B9" s="1">
        <v>44494</v>
      </c>
      <c r="C9" s="1" t="s">
        <v>7</v>
      </c>
      <c r="D9" s="1" t="s">
        <v>7</v>
      </c>
      <c r="E9" t="s">
        <v>7</v>
      </c>
      <c r="F9" t="s">
        <v>8</v>
      </c>
      <c r="G9" t="s">
        <v>11</v>
      </c>
    </row>
    <row r="10" spans="1:9" x14ac:dyDescent="0.25">
      <c r="A10" s="1">
        <v>44410</v>
      </c>
      <c r="B10" s="1">
        <v>44427</v>
      </c>
      <c r="C10" s="1">
        <v>44428</v>
      </c>
      <c r="D10" s="1">
        <v>44469</v>
      </c>
      <c r="E10">
        <v>7.0000000000000007E-2</v>
      </c>
      <c r="F10" t="s">
        <v>8</v>
      </c>
      <c r="G10" t="s">
        <v>1</v>
      </c>
    </row>
    <row r="11" spans="1:9" x14ac:dyDescent="0.25">
      <c r="A11" s="1">
        <v>44313</v>
      </c>
      <c r="B11" s="1">
        <v>44329</v>
      </c>
      <c r="C11" s="1" t="s">
        <v>7</v>
      </c>
      <c r="D11" s="1" t="s">
        <v>7</v>
      </c>
      <c r="E11" t="s">
        <v>7</v>
      </c>
      <c r="F11" t="s">
        <v>8</v>
      </c>
      <c r="G11" t="s">
        <v>11</v>
      </c>
    </row>
    <row r="12" spans="1:9" x14ac:dyDescent="0.25">
      <c r="A12" s="1">
        <v>44250</v>
      </c>
      <c r="B12" s="1">
        <v>44266</v>
      </c>
      <c r="C12" s="1">
        <v>44267</v>
      </c>
      <c r="D12" s="1">
        <v>44315</v>
      </c>
      <c r="E12">
        <v>0.15</v>
      </c>
      <c r="F12" t="s">
        <v>8</v>
      </c>
      <c r="G12" t="s">
        <v>1</v>
      </c>
    </row>
    <row r="13" spans="1:9" x14ac:dyDescent="0.25">
      <c r="A13" s="1">
        <v>43945</v>
      </c>
      <c r="B13" s="1">
        <v>43949</v>
      </c>
      <c r="C13" s="1" t="s">
        <v>7</v>
      </c>
      <c r="D13" s="1" t="s">
        <v>7</v>
      </c>
      <c r="E13" t="s">
        <v>7</v>
      </c>
      <c r="F13" t="s">
        <v>8</v>
      </c>
      <c r="G13" t="s">
        <v>11</v>
      </c>
    </row>
    <row r="14" spans="1:9" x14ac:dyDescent="0.25">
      <c r="A14" s="1">
        <v>43879</v>
      </c>
      <c r="B14" s="1">
        <v>43888</v>
      </c>
      <c r="C14" s="1">
        <v>43889</v>
      </c>
      <c r="D14" s="1">
        <v>43935</v>
      </c>
      <c r="E14">
        <v>0.21</v>
      </c>
      <c r="F14" t="s">
        <v>8</v>
      </c>
      <c r="G14" t="s">
        <v>12</v>
      </c>
    </row>
    <row r="15" spans="1:9" x14ac:dyDescent="0.25">
      <c r="A15" s="1">
        <v>43740</v>
      </c>
      <c r="B15" s="1">
        <v>43748</v>
      </c>
      <c r="C15" s="1">
        <v>43749</v>
      </c>
      <c r="D15" s="1">
        <v>43789</v>
      </c>
      <c r="E15">
        <v>0.1</v>
      </c>
      <c r="F15" t="s">
        <v>8</v>
      </c>
      <c r="G15" t="s">
        <v>1</v>
      </c>
    </row>
    <row r="16" spans="1:9" x14ac:dyDescent="0.25">
      <c r="A16" s="1">
        <v>43681</v>
      </c>
      <c r="B16" s="1">
        <v>43692</v>
      </c>
      <c r="C16" s="1">
        <v>43693</v>
      </c>
      <c r="D16" s="1">
        <v>43734</v>
      </c>
      <c r="E16">
        <v>0.1</v>
      </c>
      <c r="F16" t="s">
        <v>8</v>
      </c>
      <c r="G16" t="s">
        <v>1</v>
      </c>
    </row>
    <row r="17" spans="1:7" x14ac:dyDescent="0.25">
      <c r="A17" s="1">
        <v>43588</v>
      </c>
      <c r="B17" s="1">
        <v>43601</v>
      </c>
      <c r="C17" s="1">
        <v>43602</v>
      </c>
      <c r="D17" s="1">
        <v>43651</v>
      </c>
      <c r="E17">
        <v>0.1</v>
      </c>
      <c r="F17" t="s">
        <v>8</v>
      </c>
      <c r="G17" t="s">
        <v>1</v>
      </c>
    </row>
    <row r="18" spans="1:7" x14ac:dyDescent="0.25">
      <c r="A18" s="1">
        <v>43515</v>
      </c>
      <c r="B18" s="1">
        <v>43517</v>
      </c>
      <c r="C18" s="1">
        <v>43518</v>
      </c>
      <c r="D18" s="1">
        <v>43563</v>
      </c>
      <c r="E18">
        <v>0.21</v>
      </c>
      <c r="F18" t="s">
        <v>8</v>
      </c>
      <c r="G18" t="s">
        <v>2</v>
      </c>
    </row>
    <row r="19" spans="1:7" x14ac:dyDescent="0.25">
      <c r="A19" s="1">
        <v>43375</v>
      </c>
      <c r="B19" s="1">
        <v>43384</v>
      </c>
      <c r="C19" s="1">
        <v>43385</v>
      </c>
      <c r="D19" s="1">
        <v>43425</v>
      </c>
      <c r="E19">
        <v>0.1</v>
      </c>
      <c r="F19" t="s">
        <v>8</v>
      </c>
      <c r="G19" t="s">
        <v>1</v>
      </c>
    </row>
    <row r="20" spans="1:7" x14ac:dyDescent="0.25">
      <c r="A20" s="1">
        <v>43318</v>
      </c>
      <c r="B20" s="1">
        <v>43328</v>
      </c>
      <c r="C20" s="1">
        <v>43329</v>
      </c>
      <c r="D20" s="1">
        <v>43370</v>
      </c>
      <c r="E20">
        <v>0.1</v>
      </c>
      <c r="F20" t="s">
        <v>8</v>
      </c>
      <c r="G20" t="s">
        <v>1</v>
      </c>
    </row>
    <row r="21" spans="1:7" x14ac:dyDescent="0.25">
      <c r="A21" s="1">
        <v>43224</v>
      </c>
      <c r="B21" s="1">
        <v>43237</v>
      </c>
      <c r="C21" s="1">
        <v>43238</v>
      </c>
      <c r="D21" s="1">
        <v>43286</v>
      </c>
      <c r="E21">
        <v>0.1</v>
      </c>
      <c r="F21" t="s">
        <v>8</v>
      </c>
      <c r="G21" t="s">
        <v>1</v>
      </c>
    </row>
    <row r="22" spans="1:7" x14ac:dyDescent="0.25">
      <c r="A22" s="1">
        <v>43151</v>
      </c>
      <c r="B22" s="1">
        <v>43153</v>
      </c>
      <c r="C22" s="1">
        <v>43154</v>
      </c>
      <c r="D22" s="1">
        <v>43196</v>
      </c>
      <c r="E22">
        <v>0.21</v>
      </c>
      <c r="F22" t="s">
        <v>8</v>
      </c>
      <c r="G22" t="s">
        <v>2</v>
      </c>
    </row>
    <row r="23" spans="1:7" x14ac:dyDescent="0.25">
      <c r="A23" s="1">
        <v>43011</v>
      </c>
      <c r="B23" s="1">
        <v>43020</v>
      </c>
      <c r="C23" s="1">
        <v>43021</v>
      </c>
      <c r="D23" s="1">
        <v>43061</v>
      </c>
      <c r="E23">
        <v>0.1</v>
      </c>
      <c r="F23" t="s">
        <v>8</v>
      </c>
      <c r="G23" t="s">
        <v>1</v>
      </c>
    </row>
    <row r="24" spans="1:7" x14ac:dyDescent="0.25">
      <c r="A24" s="1">
        <v>42947</v>
      </c>
      <c r="B24" s="1">
        <v>42950</v>
      </c>
      <c r="C24" s="1">
        <v>42951</v>
      </c>
      <c r="D24" s="1">
        <v>42998</v>
      </c>
      <c r="E24">
        <v>0.1</v>
      </c>
      <c r="F24" t="s">
        <v>8</v>
      </c>
      <c r="G24" t="s">
        <v>1</v>
      </c>
    </row>
    <row r="25" spans="1:7" x14ac:dyDescent="0.25">
      <c r="A25" s="1">
        <v>42859</v>
      </c>
      <c r="B25" s="1">
        <v>42873</v>
      </c>
      <c r="C25" s="1">
        <v>42874</v>
      </c>
      <c r="D25" s="1">
        <v>42921</v>
      </c>
      <c r="E25">
        <v>0.1</v>
      </c>
      <c r="F25" t="s">
        <v>8</v>
      </c>
      <c r="G25" t="s">
        <v>1</v>
      </c>
    </row>
    <row r="26" spans="1:7" x14ac:dyDescent="0.25">
      <c r="A26" s="1">
        <v>42787</v>
      </c>
      <c r="B26" s="1">
        <v>42789</v>
      </c>
      <c r="C26" s="1">
        <v>42790</v>
      </c>
      <c r="D26" s="1">
        <v>42831</v>
      </c>
      <c r="E26">
        <v>0.21</v>
      </c>
      <c r="F26" t="s">
        <v>8</v>
      </c>
      <c r="G26" t="s">
        <v>2</v>
      </c>
    </row>
    <row r="27" spans="1:7" x14ac:dyDescent="0.25">
      <c r="A27" s="1">
        <v>42646</v>
      </c>
      <c r="B27" s="1">
        <v>42663</v>
      </c>
      <c r="C27" s="1">
        <v>42664</v>
      </c>
      <c r="D27" s="1">
        <v>42710</v>
      </c>
      <c r="E27">
        <v>0.1</v>
      </c>
      <c r="F27" t="s">
        <v>8</v>
      </c>
      <c r="G27" t="s">
        <v>1</v>
      </c>
    </row>
    <row r="28" spans="1:7" x14ac:dyDescent="0.25">
      <c r="A28" s="1">
        <v>42571</v>
      </c>
      <c r="B28" s="1">
        <v>42593</v>
      </c>
      <c r="C28" s="1">
        <v>42594</v>
      </c>
      <c r="D28" s="1">
        <v>42641</v>
      </c>
      <c r="E28">
        <v>0.1</v>
      </c>
      <c r="F28" t="s">
        <v>8</v>
      </c>
      <c r="G28" t="s">
        <v>13</v>
      </c>
    </row>
    <row r="29" spans="1:7" x14ac:dyDescent="0.25">
      <c r="A29" s="1">
        <v>42493</v>
      </c>
      <c r="B29" s="1">
        <v>42509</v>
      </c>
      <c r="C29" s="1">
        <v>42510</v>
      </c>
      <c r="D29" s="1">
        <v>42557</v>
      </c>
      <c r="E29">
        <v>0.1</v>
      </c>
      <c r="F29" t="s">
        <v>8</v>
      </c>
      <c r="G29" t="s">
        <v>14</v>
      </c>
    </row>
    <row r="30" spans="1:7" x14ac:dyDescent="0.25">
      <c r="A30" s="1">
        <v>42422</v>
      </c>
      <c r="B30" s="1">
        <v>42432</v>
      </c>
      <c r="C30" s="1">
        <v>42433</v>
      </c>
      <c r="D30" s="1">
        <v>42480</v>
      </c>
      <c r="E30">
        <v>0.21</v>
      </c>
      <c r="F30" t="s">
        <v>8</v>
      </c>
      <c r="G30" t="s">
        <v>2</v>
      </c>
    </row>
    <row r="31" spans="1:7" x14ac:dyDescent="0.25">
      <c r="A31" s="1">
        <v>42282</v>
      </c>
      <c r="B31" s="1">
        <v>42299</v>
      </c>
      <c r="C31" s="1">
        <v>42300</v>
      </c>
      <c r="D31" s="1">
        <v>42341</v>
      </c>
      <c r="E31">
        <v>0.1</v>
      </c>
      <c r="F31" t="s">
        <v>8</v>
      </c>
      <c r="G31" t="s">
        <v>1</v>
      </c>
    </row>
    <row r="32" spans="1:7" x14ac:dyDescent="0.25">
      <c r="A32" s="1">
        <v>42219</v>
      </c>
      <c r="B32" s="1">
        <v>42229</v>
      </c>
      <c r="C32" s="1">
        <v>42230</v>
      </c>
      <c r="D32" s="1">
        <v>42279</v>
      </c>
      <c r="E32">
        <v>0.1</v>
      </c>
      <c r="F32" t="s">
        <v>8</v>
      </c>
      <c r="G32" t="s">
        <v>1</v>
      </c>
    </row>
    <row r="33" spans="1:7" x14ac:dyDescent="0.25">
      <c r="A33" s="1">
        <v>42129</v>
      </c>
      <c r="B33" s="1">
        <v>42145</v>
      </c>
      <c r="C33" s="1">
        <v>42146</v>
      </c>
      <c r="D33" s="1">
        <v>42193</v>
      </c>
      <c r="E33">
        <v>0.1</v>
      </c>
      <c r="F33" t="s">
        <v>8</v>
      </c>
      <c r="G33" t="s">
        <v>1</v>
      </c>
    </row>
    <row r="34" spans="1:7" x14ac:dyDescent="0.25">
      <c r="A34" s="1">
        <v>42058</v>
      </c>
      <c r="B34" s="1">
        <v>42068</v>
      </c>
      <c r="C34" s="1">
        <v>42069</v>
      </c>
      <c r="D34" s="1">
        <v>42124</v>
      </c>
      <c r="E34">
        <v>0.2</v>
      </c>
      <c r="F34" t="s">
        <v>8</v>
      </c>
      <c r="G34" t="s">
        <v>2</v>
      </c>
    </row>
    <row r="35" spans="1:7" x14ac:dyDescent="0.25">
      <c r="A35" s="1">
        <v>41914</v>
      </c>
      <c r="B35" s="1">
        <v>41935</v>
      </c>
      <c r="C35" s="1">
        <v>41936</v>
      </c>
      <c r="D35" s="1">
        <v>41983</v>
      </c>
      <c r="E35">
        <v>0.1</v>
      </c>
      <c r="F35" t="s">
        <v>8</v>
      </c>
      <c r="G35" t="s">
        <v>1</v>
      </c>
    </row>
    <row r="36" spans="1:7" x14ac:dyDescent="0.25">
      <c r="A36" s="1">
        <v>41830</v>
      </c>
      <c r="B36" s="1">
        <v>41871</v>
      </c>
      <c r="C36" s="1">
        <v>41873</v>
      </c>
      <c r="D36" s="1">
        <v>41921</v>
      </c>
      <c r="E36">
        <v>0.1</v>
      </c>
      <c r="F36" t="s">
        <v>8</v>
      </c>
      <c r="G36" t="s">
        <v>1</v>
      </c>
    </row>
    <row r="37" spans="1:7" x14ac:dyDescent="0.25">
      <c r="A37" s="1">
        <v>41766</v>
      </c>
      <c r="B37" s="1">
        <v>41780</v>
      </c>
      <c r="C37" s="1">
        <v>41782</v>
      </c>
      <c r="D37" s="1">
        <v>41830</v>
      </c>
      <c r="E37">
        <v>0.1</v>
      </c>
      <c r="F37" t="s">
        <v>8</v>
      </c>
      <c r="G37" t="s">
        <v>1</v>
      </c>
    </row>
    <row r="38" spans="1:7" x14ac:dyDescent="0.25">
      <c r="A38" s="1">
        <v>41694</v>
      </c>
      <c r="B38" s="1">
        <v>41710</v>
      </c>
      <c r="C38" s="1">
        <v>41712</v>
      </c>
      <c r="D38" s="1">
        <v>41759</v>
      </c>
      <c r="E38">
        <v>0.19</v>
      </c>
      <c r="F38" t="s">
        <v>8</v>
      </c>
      <c r="G38" t="s">
        <v>2</v>
      </c>
    </row>
    <row r="39" spans="1:7" x14ac:dyDescent="0.25">
      <c r="A39" s="1">
        <v>41554</v>
      </c>
      <c r="B39" s="1">
        <v>41570</v>
      </c>
      <c r="C39" s="1">
        <v>41572</v>
      </c>
      <c r="D39" s="1">
        <v>41619</v>
      </c>
      <c r="E39">
        <v>0.1</v>
      </c>
      <c r="F39" t="s">
        <v>8</v>
      </c>
      <c r="G39" t="s">
        <v>1</v>
      </c>
    </row>
    <row r="40" spans="1:7" x14ac:dyDescent="0.25">
      <c r="A40" s="1">
        <v>41491</v>
      </c>
      <c r="B40" s="1">
        <v>41507</v>
      </c>
      <c r="C40" s="1">
        <v>41509</v>
      </c>
      <c r="D40" s="1">
        <v>41556</v>
      </c>
      <c r="E40">
        <v>0.1</v>
      </c>
      <c r="F40" t="s">
        <v>8</v>
      </c>
      <c r="G40" t="s">
        <v>1</v>
      </c>
    </row>
    <row r="41" spans="1:7" x14ac:dyDescent="0.25">
      <c r="A41" s="1">
        <v>41401</v>
      </c>
      <c r="B41" s="1">
        <v>41416</v>
      </c>
      <c r="C41" s="1">
        <v>41418</v>
      </c>
      <c r="D41" s="1">
        <v>41466</v>
      </c>
      <c r="E41">
        <v>0.1</v>
      </c>
      <c r="F41" t="s">
        <v>8</v>
      </c>
      <c r="G41" t="s">
        <v>1</v>
      </c>
    </row>
    <row r="42" spans="1:7" x14ac:dyDescent="0.25">
      <c r="A42" s="1">
        <v>41337</v>
      </c>
      <c r="B42" s="1">
        <v>41353</v>
      </c>
      <c r="C42" s="1">
        <v>41355</v>
      </c>
      <c r="D42" s="1">
        <v>41402</v>
      </c>
      <c r="E42">
        <v>0.18</v>
      </c>
      <c r="F42" t="s">
        <v>8</v>
      </c>
      <c r="G42" t="s">
        <v>2</v>
      </c>
    </row>
    <row r="43" spans="1:7" x14ac:dyDescent="0.25">
      <c r="A43" s="1">
        <v>41191</v>
      </c>
      <c r="B43" s="1">
        <v>41206</v>
      </c>
      <c r="C43" s="1">
        <v>41208</v>
      </c>
      <c r="D43" s="1">
        <v>41255</v>
      </c>
      <c r="E43">
        <v>0.09</v>
      </c>
      <c r="F43" t="s">
        <v>8</v>
      </c>
      <c r="G43" t="s">
        <v>1</v>
      </c>
    </row>
    <row r="44" spans="1:7" x14ac:dyDescent="0.25">
      <c r="A44" s="1">
        <v>41120</v>
      </c>
      <c r="B44" s="1">
        <v>41136</v>
      </c>
      <c r="C44" s="1">
        <v>41138</v>
      </c>
      <c r="D44" s="1">
        <v>41186</v>
      </c>
      <c r="E44">
        <v>0.09</v>
      </c>
      <c r="F44" t="s">
        <v>8</v>
      </c>
      <c r="G44" t="s">
        <v>1</v>
      </c>
    </row>
    <row r="45" spans="1:7" x14ac:dyDescent="0.25">
      <c r="A45" s="1">
        <v>41029</v>
      </c>
      <c r="B45" s="1">
        <v>41045</v>
      </c>
      <c r="C45" s="1">
        <v>41047</v>
      </c>
      <c r="D45" s="1">
        <v>41095</v>
      </c>
      <c r="E45">
        <v>0.09</v>
      </c>
      <c r="F45" t="s">
        <v>8</v>
      </c>
      <c r="G45" t="s">
        <v>1</v>
      </c>
    </row>
    <row r="46" spans="1:7" x14ac:dyDescent="0.25">
      <c r="A46" s="1">
        <v>40966</v>
      </c>
      <c r="B46" s="1">
        <v>40982</v>
      </c>
      <c r="C46" s="1">
        <v>40984</v>
      </c>
      <c r="D46" s="1">
        <v>41031</v>
      </c>
      <c r="E46">
        <v>0.14000000000000001</v>
      </c>
      <c r="F46" t="s">
        <v>8</v>
      </c>
      <c r="G46" t="s">
        <v>2</v>
      </c>
    </row>
    <row r="47" spans="1:7" x14ac:dyDescent="0.25">
      <c r="A47" s="1">
        <v>40854</v>
      </c>
      <c r="B47" s="1">
        <v>40870</v>
      </c>
      <c r="C47" s="1">
        <v>40872</v>
      </c>
      <c r="D47" s="1">
        <v>40926</v>
      </c>
      <c r="E47">
        <v>0.09</v>
      </c>
      <c r="F47" t="s">
        <v>8</v>
      </c>
      <c r="G47" t="s">
        <v>1</v>
      </c>
    </row>
    <row r="48" spans="1:7" x14ac:dyDescent="0.25">
      <c r="A48" s="1">
        <v>40739</v>
      </c>
      <c r="B48" s="1">
        <v>40772</v>
      </c>
      <c r="C48" s="1">
        <v>40774</v>
      </c>
      <c r="D48" s="1">
        <v>40822</v>
      </c>
      <c r="E48">
        <v>0.09</v>
      </c>
      <c r="F48" t="s">
        <v>8</v>
      </c>
      <c r="G48" t="s">
        <v>1</v>
      </c>
    </row>
    <row r="49" spans="1:7" x14ac:dyDescent="0.25">
      <c r="A49" s="1">
        <v>40666</v>
      </c>
      <c r="B49" s="1">
        <v>40681</v>
      </c>
      <c r="C49" s="1">
        <v>40683</v>
      </c>
      <c r="D49" s="1">
        <v>40730</v>
      </c>
      <c r="E49">
        <v>0.09</v>
      </c>
      <c r="F49" t="s">
        <v>8</v>
      </c>
      <c r="G49" t="s">
        <v>1</v>
      </c>
    </row>
    <row r="50" spans="1:7" x14ac:dyDescent="0.25">
      <c r="A50" s="1">
        <v>40602</v>
      </c>
      <c r="B50" s="1">
        <v>40618</v>
      </c>
      <c r="C50" s="1">
        <v>40620</v>
      </c>
      <c r="D50" s="1">
        <v>40668</v>
      </c>
      <c r="E50">
        <v>0.12</v>
      </c>
      <c r="F50" t="s">
        <v>8</v>
      </c>
      <c r="G50" t="s">
        <v>2</v>
      </c>
    </row>
    <row r="51" spans="1:7" x14ac:dyDescent="0.25">
      <c r="A51" s="1">
        <v>40483</v>
      </c>
      <c r="B51" s="1">
        <v>40499</v>
      </c>
      <c r="C51" s="1">
        <v>40501</v>
      </c>
      <c r="D51" s="1">
        <v>40555</v>
      </c>
      <c r="E51">
        <v>0.08</v>
      </c>
      <c r="F51" t="s">
        <v>8</v>
      </c>
      <c r="G51" t="s">
        <v>1</v>
      </c>
    </row>
    <row r="52" spans="1:7" x14ac:dyDescent="0.25">
      <c r="A52" s="1">
        <v>40392</v>
      </c>
      <c r="B52" s="1">
        <v>40408</v>
      </c>
      <c r="C52" s="1">
        <v>40410</v>
      </c>
      <c r="D52" s="1">
        <v>40457</v>
      </c>
      <c r="E52">
        <v>0.08</v>
      </c>
      <c r="F52" t="s">
        <v>8</v>
      </c>
      <c r="G52" t="s">
        <v>1</v>
      </c>
    </row>
    <row r="53" spans="1:7" x14ac:dyDescent="0.25">
      <c r="A53" s="1">
        <v>40302</v>
      </c>
      <c r="B53" s="1">
        <v>40317</v>
      </c>
      <c r="C53" s="1">
        <v>40319</v>
      </c>
      <c r="D53" s="1">
        <v>40366</v>
      </c>
      <c r="E53">
        <v>0.08</v>
      </c>
      <c r="F53" t="s">
        <v>8</v>
      </c>
      <c r="G53" t="s">
        <v>1</v>
      </c>
    </row>
    <row r="54" spans="1:7" x14ac:dyDescent="0.25">
      <c r="A54" s="1">
        <v>40238</v>
      </c>
      <c r="B54" s="1">
        <v>40254</v>
      </c>
      <c r="C54" s="1">
        <v>40256</v>
      </c>
      <c r="D54" s="1">
        <v>40303</v>
      </c>
      <c r="E54">
        <v>0.1</v>
      </c>
      <c r="F54" t="s">
        <v>8</v>
      </c>
      <c r="G54" t="s">
        <v>2</v>
      </c>
    </row>
    <row r="55" spans="1:7" x14ac:dyDescent="0.25">
      <c r="A55" s="1">
        <v>40119</v>
      </c>
      <c r="B55" s="1">
        <v>40135</v>
      </c>
      <c r="C55" s="1">
        <v>40137</v>
      </c>
      <c r="D55" s="1">
        <v>40191</v>
      </c>
      <c r="E55">
        <v>0.08</v>
      </c>
      <c r="F55" t="s">
        <v>8</v>
      </c>
      <c r="G55" t="s">
        <v>1</v>
      </c>
    </row>
    <row r="56" spans="1:7" x14ac:dyDescent="0.25">
      <c r="A56" s="1">
        <v>40022</v>
      </c>
      <c r="B56" s="1">
        <v>40044</v>
      </c>
      <c r="C56" s="1">
        <v>40046</v>
      </c>
      <c r="D56" s="1">
        <v>40093</v>
      </c>
      <c r="E56">
        <v>0.08</v>
      </c>
      <c r="F56" t="s">
        <v>8</v>
      </c>
      <c r="G56" t="s">
        <v>1</v>
      </c>
    </row>
    <row r="57" spans="1:7" x14ac:dyDescent="0.25">
      <c r="A57" s="1">
        <v>39934</v>
      </c>
      <c r="B57" s="1">
        <v>39953</v>
      </c>
      <c r="C57" s="1">
        <v>39955</v>
      </c>
      <c r="D57" s="1">
        <v>40002</v>
      </c>
      <c r="E57">
        <v>0.08</v>
      </c>
      <c r="F57" t="s">
        <v>8</v>
      </c>
      <c r="G57" t="s">
        <v>1</v>
      </c>
    </row>
    <row r="58" spans="1:7" x14ac:dyDescent="0.25">
      <c r="A58" s="1">
        <v>39874</v>
      </c>
      <c r="B58" s="1">
        <v>39890</v>
      </c>
      <c r="C58" s="1">
        <v>39892</v>
      </c>
      <c r="D58" s="1">
        <v>39939</v>
      </c>
      <c r="E58">
        <v>0.1</v>
      </c>
      <c r="F58" t="s">
        <v>8</v>
      </c>
      <c r="G58" t="s">
        <v>2</v>
      </c>
    </row>
    <row r="59" spans="1:7" x14ac:dyDescent="0.25">
      <c r="A59" s="1">
        <v>39874</v>
      </c>
      <c r="B59" s="1">
        <v>39884</v>
      </c>
      <c r="C59" s="1">
        <v>39885</v>
      </c>
      <c r="D59" s="1">
        <v>39912</v>
      </c>
      <c r="E59">
        <v>0.41666700000000001</v>
      </c>
      <c r="F59" t="s">
        <v>3</v>
      </c>
      <c r="G59" t="s">
        <v>15</v>
      </c>
    </row>
    <row r="60" spans="1:7" x14ac:dyDescent="0.25">
      <c r="A60" s="1">
        <v>39755</v>
      </c>
      <c r="B60" s="1">
        <v>39771</v>
      </c>
      <c r="C60" s="1">
        <v>39773</v>
      </c>
      <c r="D60" s="1">
        <v>39827</v>
      </c>
      <c r="E60">
        <v>0.16667999999999999</v>
      </c>
      <c r="F60" t="s">
        <v>8</v>
      </c>
      <c r="G60" t="s">
        <v>1</v>
      </c>
    </row>
    <row r="61" spans="1:7" x14ac:dyDescent="0.25">
      <c r="A61" s="1">
        <v>39664</v>
      </c>
      <c r="B61" s="1">
        <v>39680</v>
      </c>
      <c r="C61" s="1">
        <v>39682</v>
      </c>
      <c r="D61" s="1">
        <v>39729</v>
      </c>
      <c r="E61">
        <v>0.16667999999999999</v>
      </c>
      <c r="F61" t="s">
        <v>8</v>
      </c>
      <c r="G61" t="s">
        <v>1</v>
      </c>
    </row>
    <row r="62" spans="1:7" x14ac:dyDescent="0.25">
      <c r="A62" s="1">
        <v>39510</v>
      </c>
      <c r="B62" s="1">
        <v>39589</v>
      </c>
      <c r="C62" s="1">
        <v>39591</v>
      </c>
      <c r="D62" s="1">
        <v>39638</v>
      </c>
      <c r="E62">
        <v>0.16667999999999999</v>
      </c>
      <c r="F62" t="s">
        <v>8</v>
      </c>
      <c r="G62" t="s">
        <v>1</v>
      </c>
    </row>
    <row r="63" spans="1:7" x14ac:dyDescent="0.25">
      <c r="A63" s="1">
        <v>39510</v>
      </c>
      <c r="B63" s="1">
        <v>39526</v>
      </c>
      <c r="C63" s="1">
        <v>39532</v>
      </c>
      <c r="D63" s="1">
        <v>39575</v>
      </c>
      <c r="E63">
        <v>0.36114000000000002</v>
      </c>
      <c r="F63" t="s">
        <v>8</v>
      </c>
      <c r="G63" t="s">
        <v>2</v>
      </c>
    </row>
    <row r="64" spans="1:7" x14ac:dyDescent="0.25">
      <c r="A64" s="1">
        <v>39391</v>
      </c>
      <c r="B64" s="1">
        <v>39407</v>
      </c>
      <c r="C64" s="1">
        <v>39409</v>
      </c>
      <c r="D64" s="1">
        <v>39463</v>
      </c>
      <c r="E64">
        <v>0.15742</v>
      </c>
      <c r="F64" t="s">
        <v>8</v>
      </c>
      <c r="G64" t="s">
        <v>1</v>
      </c>
    </row>
    <row r="65" spans="1:7" x14ac:dyDescent="0.25">
      <c r="A65" s="1">
        <v>39293</v>
      </c>
      <c r="B65" s="1">
        <v>39309</v>
      </c>
      <c r="C65" s="1">
        <v>39311</v>
      </c>
      <c r="D65" s="1">
        <v>39359</v>
      </c>
      <c r="E65">
        <v>0.15742</v>
      </c>
      <c r="F65" t="s">
        <v>8</v>
      </c>
      <c r="G65" t="s">
        <v>1</v>
      </c>
    </row>
    <row r="66" spans="1:7" x14ac:dyDescent="0.25">
      <c r="A66" s="1">
        <v>39202</v>
      </c>
      <c r="B66" s="1">
        <v>39218</v>
      </c>
      <c r="C66" s="1">
        <v>39220</v>
      </c>
      <c r="D66" s="1">
        <v>39268</v>
      </c>
      <c r="E66">
        <v>0.15742</v>
      </c>
      <c r="F66" t="s">
        <v>8</v>
      </c>
      <c r="G66" t="s">
        <v>1</v>
      </c>
    </row>
    <row r="67" spans="1:7" x14ac:dyDescent="0.25">
      <c r="A67" s="1">
        <v>39146</v>
      </c>
      <c r="B67" s="1">
        <v>39162</v>
      </c>
      <c r="C67" s="1">
        <v>39164</v>
      </c>
      <c r="D67" s="1">
        <v>39212</v>
      </c>
      <c r="E67">
        <v>0.33335999999999999</v>
      </c>
      <c r="F67" t="s">
        <v>8</v>
      </c>
      <c r="G67" t="s">
        <v>2</v>
      </c>
    </row>
    <row r="68" spans="1:7" x14ac:dyDescent="0.25">
      <c r="A68" s="1">
        <v>39027</v>
      </c>
      <c r="B68" s="1">
        <v>39043</v>
      </c>
      <c r="C68" s="1">
        <v>39045</v>
      </c>
      <c r="D68" s="1">
        <v>39100</v>
      </c>
      <c r="E68">
        <v>0.1389</v>
      </c>
      <c r="F68" t="s">
        <v>8</v>
      </c>
      <c r="G68" t="s">
        <v>1</v>
      </c>
    </row>
    <row r="69" spans="1:7" x14ac:dyDescent="0.25">
      <c r="A69" s="1">
        <v>38929</v>
      </c>
      <c r="B69" s="1">
        <v>38945</v>
      </c>
      <c r="C69" s="1">
        <v>38947</v>
      </c>
      <c r="D69" s="1">
        <v>38994</v>
      </c>
      <c r="E69">
        <v>0.1389</v>
      </c>
      <c r="F69" t="s">
        <v>8</v>
      </c>
      <c r="G69" t="s">
        <v>1</v>
      </c>
    </row>
    <row r="70" spans="1:7" x14ac:dyDescent="0.25">
      <c r="A70" s="1">
        <v>38839</v>
      </c>
      <c r="B70" s="1">
        <v>38854</v>
      </c>
      <c r="C70" s="1">
        <v>38856</v>
      </c>
      <c r="D70" s="1">
        <v>38904</v>
      </c>
      <c r="E70">
        <v>0.1389</v>
      </c>
      <c r="F70" t="s">
        <v>8</v>
      </c>
      <c r="G70" t="s">
        <v>1</v>
      </c>
    </row>
    <row r="71" spans="1:7" x14ac:dyDescent="0.25">
      <c r="A71" s="1">
        <v>38782</v>
      </c>
      <c r="B71" s="1">
        <v>38798</v>
      </c>
      <c r="C71" s="1">
        <v>38800</v>
      </c>
      <c r="D71" s="1">
        <v>38848</v>
      </c>
      <c r="E71">
        <v>0.28705999999999998</v>
      </c>
      <c r="F71" t="s">
        <v>8</v>
      </c>
      <c r="G71" t="s">
        <v>2</v>
      </c>
    </row>
    <row r="72" spans="1:7" x14ac:dyDescent="0.25">
      <c r="A72" s="1">
        <v>38663</v>
      </c>
      <c r="B72" s="1">
        <v>38679</v>
      </c>
      <c r="C72" s="1">
        <v>38681</v>
      </c>
      <c r="D72" s="1">
        <v>38736</v>
      </c>
      <c r="E72">
        <v>0.12964000000000001</v>
      </c>
      <c r="F72" t="s">
        <v>8</v>
      </c>
      <c r="G72" t="s">
        <v>1</v>
      </c>
    </row>
    <row r="73" spans="1:7" x14ac:dyDescent="0.25">
      <c r="A73" s="1">
        <v>38565</v>
      </c>
      <c r="B73" s="1">
        <v>38581</v>
      </c>
      <c r="C73" s="1">
        <v>38583</v>
      </c>
      <c r="D73" s="1">
        <v>38630</v>
      </c>
      <c r="E73">
        <v>0.12964000000000001</v>
      </c>
      <c r="F73" t="s">
        <v>8</v>
      </c>
      <c r="G73" t="s">
        <v>1</v>
      </c>
    </row>
    <row r="74" spans="1:7" x14ac:dyDescent="0.25">
      <c r="A74" s="1">
        <v>38475</v>
      </c>
      <c r="B74" s="1">
        <v>38490</v>
      </c>
      <c r="C74" s="1">
        <v>38492</v>
      </c>
      <c r="D74" s="1">
        <v>38539</v>
      </c>
      <c r="E74">
        <v>0.12964000000000001</v>
      </c>
      <c r="F74" t="s">
        <v>8</v>
      </c>
      <c r="G74" t="s">
        <v>1</v>
      </c>
    </row>
    <row r="75" spans="1:7" x14ac:dyDescent="0.25">
      <c r="A75" s="1">
        <v>38412</v>
      </c>
      <c r="B75" s="1">
        <v>38427</v>
      </c>
      <c r="C75" s="1">
        <v>38429</v>
      </c>
      <c r="D75" s="1">
        <v>38476</v>
      </c>
      <c r="E75">
        <v>0.25002000000000002</v>
      </c>
      <c r="F75" t="s">
        <v>8</v>
      </c>
      <c r="G75" t="s">
        <v>2</v>
      </c>
    </row>
    <row r="76" spans="1:7" x14ac:dyDescent="0.25">
      <c r="A76" s="1">
        <v>38299</v>
      </c>
      <c r="B76" s="1">
        <v>38315</v>
      </c>
      <c r="C76" s="1">
        <v>38317</v>
      </c>
      <c r="D76" s="1">
        <v>38372</v>
      </c>
      <c r="E76">
        <v>0.12038</v>
      </c>
      <c r="F76" t="s">
        <v>8</v>
      </c>
      <c r="G76" t="s">
        <v>1</v>
      </c>
    </row>
    <row r="77" spans="1:7" x14ac:dyDescent="0.25">
      <c r="A77" s="1">
        <v>38201</v>
      </c>
      <c r="B77" s="1">
        <v>38217</v>
      </c>
      <c r="C77" s="1">
        <v>38219</v>
      </c>
      <c r="D77" s="1">
        <v>38266</v>
      </c>
      <c r="E77">
        <v>0.12038</v>
      </c>
      <c r="F77" t="s">
        <v>8</v>
      </c>
      <c r="G77" t="s">
        <v>1</v>
      </c>
    </row>
    <row r="78" spans="1:7" x14ac:dyDescent="0.25">
      <c r="A78" s="1">
        <v>38112</v>
      </c>
      <c r="B78" s="1">
        <v>38126</v>
      </c>
      <c r="C78" s="1">
        <v>38128</v>
      </c>
      <c r="D78" s="1">
        <v>38175</v>
      </c>
      <c r="E78">
        <v>0.12038</v>
      </c>
      <c r="F78" t="s">
        <v>8</v>
      </c>
      <c r="G78" t="s">
        <v>1</v>
      </c>
    </row>
    <row r="79" spans="1:7" x14ac:dyDescent="0.25">
      <c r="A79" s="1">
        <v>38048</v>
      </c>
      <c r="B79" s="1">
        <v>38063</v>
      </c>
      <c r="C79" s="1">
        <v>38065</v>
      </c>
      <c r="D79" s="1">
        <v>38112</v>
      </c>
      <c r="E79">
        <v>0.22223999999999999</v>
      </c>
      <c r="F79" t="s">
        <v>8</v>
      </c>
      <c r="G79" t="s">
        <v>2</v>
      </c>
    </row>
    <row r="80" spans="1:7" x14ac:dyDescent="0.25">
      <c r="A80" s="1">
        <v>37935</v>
      </c>
      <c r="B80" s="1">
        <v>37951</v>
      </c>
      <c r="C80" s="1">
        <v>37953</v>
      </c>
      <c r="D80" s="1">
        <v>38006</v>
      </c>
      <c r="E80">
        <v>0.11112</v>
      </c>
      <c r="F80" t="s">
        <v>8</v>
      </c>
      <c r="G80" t="s">
        <v>1</v>
      </c>
    </row>
    <row r="81" spans="1:7" x14ac:dyDescent="0.25">
      <c r="A81" s="1">
        <v>37837</v>
      </c>
      <c r="B81" s="1">
        <v>37853</v>
      </c>
      <c r="C81" s="1">
        <v>37855</v>
      </c>
      <c r="D81" s="1">
        <v>37901</v>
      </c>
      <c r="E81">
        <v>0.22223999999999999</v>
      </c>
      <c r="F81" t="s">
        <v>0</v>
      </c>
      <c r="G81" t="s">
        <v>14</v>
      </c>
    </row>
    <row r="82" spans="1:7" x14ac:dyDescent="0.25">
      <c r="A82" s="1">
        <v>37683</v>
      </c>
      <c r="B82" s="1">
        <v>37699</v>
      </c>
      <c r="C82" s="1">
        <v>37701</v>
      </c>
      <c r="D82" s="1">
        <v>37747</v>
      </c>
      <c r="E82">
        <v>0.30095</v>
      </c>
      <c r="F82" t="s">
        <v>0</v>
      </c>
      <c r="G82" t="s">
        <v>13</v>
      </c>
    </row>
    <row r="83" spans="1:7" x14ac:dyDescent="0.25">
      <c r="A83" s="1">
        <v>37473</v>
      </c>
      <c r="B83" s="1">
        <v>37489</v>
      </c>
      <c r="C83" s="1">
        <v>37491</v>
      </c>
      <c r="D83" s="1">
        <v>37538</v>
      </c>
      <c r="E83">
        <v>0.18983</v>
      </c>
      <c r="F83" t="s">
        <v>0</v>
      </c>
      <c r="G83" t="s">
        <v>14</v>
      </c>
    </row>
    <row r="84" spans="1:7" x14ac:dyDescent="0.25">
      <c r="A84" s="1">
        <v>37319</v>
      </c>
      <c r="B84" s="1">
        <v>37335</v>
      </c>
      <c r="C84" s="1">
        <v>37336</v>
      </c>
      <c r="D84" s="1">
        <v>37383</v>
      </c>
      <c r="E84">
        <v>0.26854</v>
      </c>
      <c r="F84" t="s">
        <v>0</v>
      </c>
      <c r="G84" t="s">
        <v>13</v>
      </c>
    </row>
    <row r="85" spans="1:7" x14ac:dyDescent="0.25">
      <c r="A85" s="1">
        <v>37109</v>
      </c>
      <c r="B85" s="1">
        <v>37125</v>
      </c>
      <c r="C85" s="1">
        <v>37127</v>
      </c>
      <c r="D85" s="1">
        <v>37173</v>
      </c>
      <c r="E85">
        <v>0.17594000000000001</v>
      </c>
      <c r="F85" t="s">
        <v>0</v>
      </c>
      <c r="G85" t="s">
        <v>14</v>
      </c>
    </row>
    <row r="86" spans="1:7" x14ac:dyDescent="0.25">
      <c r="A86" s="1">
        <v>36948</v>
      </c>
      <c r="B86" s="1">
        <v>36964</v>
      </c>
      <c r="C86" s="1">
        <v>36966</v>
      </c>
      <c r="D86" s="1">
        <v>37013</v>
      </c>
      <c r="E86">
        <v>0.26390999999999998</v>
      </c>
      <c r="F86" t="s">
        <v>0</v>
      </c>
      <c r="G86" t="s">
        <v>13</v>
      </c>
    </row>
    <row r="87" spans="1:7" x14ac:dyDescent="0.25">
      <c r="A87" s="1">
        <v>36738</v>
      </c>
      <c r="B87" s="1">
        <v>36752</v>
      </c>
      <c r="C87" s="1">
        <v>36756</v>
      </c>
      <c r="D87" s="1">
        <v>36804</v>
      </c>
      <c r="E87">
        <v>0.1389</v>
      </c>
      <c r="F87" t="s">
        <v>0</v>
      </c>
      <c r="G87" t="s">
        <v>1</v>
      </c>
    </row>
    <row r="88" spans="1:7" x14ac:dyDescent="0.25">
      <c r="A88" s="1">
        <v>36584</v>
      </c>
      <c r="B88" s="1">
        <v>36598</v>
      </c>
      <c r="C88" s="1">
        <v>36602</v>
      </c>
      <c r="D88" s="1">
        <v>36643</v>
      </c>
      <c r="E88">
        <v>0.19168199999999999</v>
      </c>
      <c r="F88" t="s">
        <v>0</v>
      </c>
      <c r="G88" t="s">
        <v>13</v>
      </c>
    </row>
    <row r="89" spans="1:7" x14ac:dyDescent="0.25">
      <c r="A89" s="1">
        <v>36374</v>
      </c>
      <c r="B89" s="1">
        <v>36388</v>
      </c>
      <c r="C89" s="1">
        <v>36392</v>
      </c>
      <c r="D89" s="1">
        <v>36440</v>
      </c>
      <c r="E89">
        <v>0.123158</v>
      </c>
      <c r="F89" t="s">
        <v>0</v>
      </c>
      <c r="G89" t="s">
        <v>1</v>
      </c>
    </row>
    <row r="90" spans="1:7" x14ac:dyDescent="0.25">
      <c r="A90" s="1">
        <v>36269</v>
      </c>
      <c r="B90" s="1">
        <v>36346</v>
      </c>
      <c r="C90" s="1">
        <v>36343</v>
      </c>
      <c r="D90" s="1">
        <v>36346</v>
      </c>
      <c r="E90">
        <v>3</v>
      </c>
      <c r="F90" t="s">
        <v>3</v>
      </c>
      <c r="G90" t="s">
        <v>16</v>
      </c>
    </row>
    <row r="91" spans="1:7" x14ac:dyDescent="0.25">
      <c r="A91" s="1">
        <v>36213</v>
      </c>
      <c r="B91" s="1">
        <v>36227</v>
      </c>
      <c r="C91" s="1">
        <v>36231</v>
      </c>
      <c r="D91" s="1">
        <v>36278</v>
      </c>
      <c r="E91">
        <v>0.17130999999999999</v>
      </c>
      <c r="F91" t="s">
        <v>0</v>
      </c>
      <c r="G91" t="s">
        <v>13</v>
      </c>
    </row>
    <row r="92" spans="1:7" x14ac:dyDescent="0.25">
      <c r="A92" s="1">
        <v>36010</v>
      </c>
      <c r="B92" s="1">
        <v>36025</v>
      </c>
      <c r="C92" s="1">
        <v>36028</v>
      </c>
      <c r="D92" s="1">
        <v>36076</v>
      </c>
      <c r="E92">
        <v>0.114207</v>
      </c>
      <c r="F92" t="s">
        <v>0</v>
      </c>
      <c r="G92" t="s">
        <v>1</v>
      </c>
    </row>
    <row r="93" spans="1:7" x14ac:dyDescent="0.25">
      <c r="A93" s="1">
        <v>35849</v>
      </c>
      <c r="B93" s="1">
        <v>35863</v>
      </c>
      <c r="C93" s="1">
        <v>35867</v>
      </c>
      <c r="D93" s="1">
        <v>35914</v>
      </c>
      <c r="E93">
        <v>0.15152099999999999</v>
      </c>
      <c r="F93" t="s">
        <v>0</v>
      </c>
      <c r="G93" t="s">
        <v>13</v>
      </c>
    </row>
    <row r="94" spans="1:7" x14ac:dyDescent="0.25">
      <c r="A94" s="1">
        <v>35646</v>
      </c>
      <c r="B94" s="1">
        <v>35661</v>
      </c>
      <c r="C94" s="1">
        <v>35664</v>
      </c>
      <c r="D94" s="1">
        <v>35711</v>
      </c>
      <c r="E94">
        <v>9.8976999999999996E-2</v>
      </c>
      <c r="F94" t="s">
        <v>0</v>
      </c>
      <c r="G94" t="s">
        <v>1</v>
      </c>
    </row>
    <row r="95" spans="1:7" x14ac:dyDescent="0.25">
      <c r="A95" s="1">
        <v>35494</v>
      </c>
      <c r="B95" s="1">
        <v>35506</v>
      </c>
      <c r="C95" s="1">
        <v>35510</v>
      </c>
      <c r="D95" s="1">
        <v>35550</v>
      </c>
      <c r="E95">
        <v>0.127523</v>
      </c>
      <c r="F95" t="s">
        <v>0</v>
      </c>
      <c r="G95" t="s">
        <v>13</v>
      </c>
    </row>
    <row r="96" spans="1:7" x14ac:dyDescent="0.25">
      <c r="A96" s="1">
        <v>35283</v>
      </c>
      <c r="B96" s="1">
        <v>35296</v>
      </c>
      <c r="C96" s="1">
        <v>35305</v>
      </c>
      <c r="D96" s="1">
        <v>35349</v>
      </c>
      <c r="E96">
        <v>7.1510000000000004E-2</v>
      </c>
      <c r="F96" t="s">
        <v>0</v>
      </c>
      <c r="G96" t="s">
        <v>1</v>
      </c>
    </row>
    <row r="97" spans="1:7" x14ac:dyDescent="0.25">
      <c r="A97" s="1">
        <v>35121</v>
      </c>
      <c r="B97" s="1">
        <v>35149</v>
      </c>
      <c r="C97" s="1">
        <v>35157</v>
      </c>
      <c r="D97" s="1">
        <v>35219</v>
      </c>
      <c r="E97">
        <v>0.10677200000000001</v>
      </c>
      <c r="F97" t="s">
        <v>0</v>
      </c>
      <c r="G97" t="s">
        <v>2</v>
      </c>
    </row>
    <row r="98" spans="1:7" x14ac:dyDescent="0.25">
      <c r="A98" s="1">
        <v>34925</v>
      </c>
      <c r="B98" s="1">
        <v>34946</v>
      </c>
      <c r="C98" s="1">
        <v>34954</v>
      </c>
      <c r="D98" s="1">
        <v>34999</v>
      </c>
      <c r="E98">
        <v>4.4354999999999999E-2</v>
      </c>
      <c r="F98" t="s">
        <v>0</v>
      </c>
      <c r="G98" t="s">
        <v>1</v>
      </c>
    </row>
    <row r="99" spans="1:7" x14ac:dyDescent="0.25">
      <c r="A99" s="1">
        <v>34757</v>
      </c>
      <c r="B99" s="1">
        <v>34785</v>
      </c>
      <c r="C99" s="1">
        <v>34802</v>
      </c>
      <c r="D99" s="1">
        <v>34849</v>
      </c>
      <c r="E99">
        <v>9.3600000000000003E-2</v>
      </c>
      <c r="F99" t="s">
        <v>0</v>
      </c>
      <c r="G99" t="s">
        <v>2</v>
      </c>
    </row>
    <row r="100" spans="1:7" x14ac:dyDescent="0.25">
      <c r="A100" s="1">
        <v>34571</v>
      </c>
      <c r="B100" s="1">
        <v>34582</v>
      </c>
      <c r="C100" s="1">
        <v>34599</v>
      </c>
      <c r="D100" s="1">
        <v>34656</v>
      </c>
      <c r="E100">
        <v>3.8185999999999998E-2</v>
      </c>
      <c r="F100" t="s">
        <v>0</v>
      </c>
      <c r="G100" t="s">
        <v>1</v>
      </c>
    </row>
    <row r="101" spans="1:7" x14ac:dyDescent="0.25">
      <c r="A101" s="1">
        <v>34393</v>
      </c>
      <c r="B101" s="1">
        <v>34416</v>
      </c>
      <c r="C101" s="1">
        <v>34417</v>
      </c>
      <c r="D101" s="1">
        <v>34495</v>
      </c>
      <c r="E101">
        <v>9.1999999999999998E-3</v>
      </c>
      <c r="F101" t="s">
        <v>3</v>
      </c>
      <c r="G101" t="s">
        <v>17</v>
      </c>
    </row>
    <row r="102" spans="1:7" x14ac:dyDescent="0.25">
      <c r="A102" s="1">
        <v>34394</v>
      </c>
      <c r="B102" s="1">
        <v>34407</v>
      </c>
      <c r="C102" s="1">
        <v>34417</v>
      </c>
      <c r="D102" s="1">
        <v>34495</v>
      </c>
      <c r="E102">
        <v>7.5496999999999995E-2</v>
      </c>
      <c r="F102" t="s">
        <v>0</v>
      </c>
      <c r="G102" t="s">
        <v>2</v>
      </c>
    </row>
    <row r="103" spans="1:7" x14ac:dyDescent="0.25">
      <c r="A103" s="1">
        <v>34219</v>
      </c>
      <c r="B103" s="1">
        <v>34232</v>
      </c>
      <c r="C103" s="1">
        <v>34242</v>
      </c>
      <c r="D103" s="1">
        <v>34299</v>
      </c>
      <c r="E103">
        <v>3.2832E-2</v>
      </c>
      <c r="F103" t="s">
        <v>0</v>
      </c>
      <c r="G103" t="s">
        <v>1</v>
      </c>
    </row>
    <row r="104" spans="1:7" x14ac:dyDescent="0.25">
      <c r="A104" s="1">
        <v>34043</v>
      </c>
      <c r="B104" s="1">
        <v>34057</v>
      </c>
      <c r="C104" s="1">
        <v>34067</v>
      </c>
      <c r="D104" s="1">
        <v>34124</v>
      </c>
      <c r="E104">
        <v>6.4777000000000001E-2</v>
      </c>
      <c r="F104" t="s">
        <v>0</v>
      </c>
      <c r="G104" t="s">
        <v>2</v>
      </c>
    </row>
    <row r="105" spans="1:7" x14ac:dyDescent="0.25">
      <c r="A105" s="1">
        <v>33844</v>
      </c>
      <c r="B105" s="1">
        <v>33854</v>
      </c>
      <c r="C105" s="1">
        <v>33864</v>
      </c>
      <c r="D105" s="1">
        <v>33918</v>
      </c>
      <c r="E105">
        <v>2.9277999999999998E-2</v>
      </c>
      <c r="F105" t="s">
        <v>0</v>
      </c>
      <c r="G105" t="s">
        <v>1</v>
      </c>
    </row>
    <row r="106" spans="1:7" x14ac:dyDescent="0.25">
      <c r="A106" s="1">
        <v>33673</v>
      </c>
      <c r="B106" s="1">
        <v>33725</v>
      </c>
      <c r="C106" s="1">
        <v>33725</v>
      </c>
      <c r="D106" s="1">
        <v>33750</v>
      </c>
      <c r="E106">
        <v>5.1638999999999997E-2</v>
      </c>
      <c r="F106" t="s">
        <v>0</v>
      </c>
      <c r="G106" t="s">
        <v>2</v>
      </c>
    </row>
    <row r="107" spans="1:7" x14ac:dyDescent="0.25">
      <c r="A107" s="1">
        <v>33478</v>
      </c>
      <c r="B107" s="1">
        <v>33494</v>
      </c>
      <c r="C107" s="1">
        <v>33497</v>
      </c>
      <c r="D107" s="1">
        <v>33512</v>
      </c>
      <c r="E107">
        <v>2.1314E-2</v>
      </c>
      <c r="F107" t="s">
        <v>0</v>
      </c>
      <c r="G107" t="s">
        <v>1</v>
      </c>
    </row>
    <row r="108" spans="1:7" x14ac:dyDescent="0.25">
      <c r="A108" s="1">
        <v>33329</v>
      </c>
      <c r="B108" s="1">
        <v>33331</v>
      </c>
      <c r="C108" s="1">
        <v>33332</v>
      </c>
      <c r="D108" s="1">
        <v>33332</v>
      </c>
      <c r="E108">
        <v>0.25</v>
      </c>
      <c r="F108" t="s">
        <v>3</v>
      </c>
      <c r="G108" t="s">
        <v>16</v>
      </c>
    </row>
    <row r="109" spans="1:7" x14ac:dyDescent="0.25">
      <c r="A109" s="1">
        <v>33266</v>
      </c>
      <c r="B109" s="1">
        <v>33298</v>
      </c>
      <c r="C109" s="1">
        <v>33301</v>
      </c>
      <c r="D109" s="1">
        <v>33319</v>
      </c>
      <c r="E109">
        <v>4.0821999999999997E-2</v>
      </c>
      <c r="F109" t="s">
        <v>0</v>
      </c>
      <c r="G109" t="s">
        <v>2</v>
      </c>
    </row>
    <row r="110" spans="1:7" x14ac:dyDescent="0.25">
      <c r="A110" s="1">
        <v>33113</v>
      </c>
      <c r="B110" s="1">
        <v>33130</v>
      </c>
      <c r="C110" s="1">
        <v>33133</v>
      </c>
      <c r="D110" s="1">
        <v>33147</v>
      </c>
      <c r="E110">
        <v>2.0469000000000001E-2</v>
      </c>
      <c r="F110" t="s">
        <v>0</v>
      </c>
      <c r="G110" t="s">
        <v>1</v>
      </c>
    </row>
    <row r="111" spans="1:7" x14ac:dyDescent="0.25">
      <c r="A111" s="1">
        <v>32933</v>
      </c>
      <c r="B111" s="1">
        <v>32975</v>
      </c>
      <c r="C111" s="1">
        <v>32980</v>
      </c>
      <c r="D111" s="1">
        <v>33001</v>
      </c>
      <c r="E111">
        <v>3.9940000000000003E-2</v>
      </c>
      <c r="F111" t="s">
        <v>0</v>
      </c>
      <c r="G111" t="s">
        <v>2</v>
      </c>
    </row>
    <row r="112" spans="1:7" x14ac:dyDescent="0.25">
      <c r="A112" s="1">
        <v>32933</v>
      </c>
      <c r="B112" s="1">
        <v>32975</v>
      </c>
      <c r="C112" s="1">
        <v>32980</v>
      </c>
      <c r="D112" s="1">
        <v>33001</v>
      </c>
      <c r="E112">
        <v>0.1</v>
      </c>
      <c r="F112" t="s">
        <v>3</v>
      </c>
      <c r="G112" t="s">
        <v>9</v>
      </c>
    </row>
    <row r="113" spans="1:7" x14ac:dyDescent="0.25">
      <c r="A113" s="1">
        <v>32721</v>
      </c>
      <c r="B113" s="1">
        <v>32765</v>
      </c>
      <c r="C113" s="1">
        <v>32769</v>
      </c>
      <c r="D113" s="1">
        <v>32783</v>
      </c>
      <c r="E113">
        <v>1.9938000000000001E-2</v>
      </c>
      <c r="F113" t="s">
        <v>0</v>
      </c>
      <c r="G113" t="s">
        <v>1</v>
      </c>
    </row>
    <row r="114" spans="1:7" x14ac:dyDescent="0.25">
      <c r="A114" s="1">
        <v>32568</v>
      </c>
      <c r="B114" s="1">
        <v>32612</v>
      </c>
      <c r="C114" s="1">
        <v>32612</v>
      </c>
      <c r="D114" s="1">
        <v>32612</v>
      </c>
      <c r="E114">
        <v>0.1</v>
      </c>
      <c r="F114" t="s">
        <v>3</v>
      </c>
      <c r="G114" t="s">
        <v>18</v>
      </c>
    </row>
    <row r="115" spans="1:7" x14ac:dyDescent="0.25">
      <c r="A115" s="1">
        <v>32581</v>
      </c>
      <c r="B115" s="1">
        <v>32612</v>
      </c>
      <c r="C115" s="1">
        <v>32615</v>
      </c>
      <c r="D115" s="1">
        <v>32637</v>
      </c>
      <c r="E115">
        <v>3.1895E-2</v>
      </c>
      <c r="F115" t="s">
        <v>0</v>
      </c>
      <c r="G115" t="s">
        <v>2</v>
      </c>
    </row>
    <row r="116" spans="1:7" x14ac:dyDescent="0.25">
      <c r="A116" s="1">
        <v>32581</v>
      </c>
      <c r="B116" s="1">
        <v>32612</v>
      </c>
      <c r="C116" s="1">
        <v>32615</v>
      </c>
      <c r="D116" s="1">
        <v>32637</v>
      </c>
      <c r="E116">
        <v>0.1</v>
      </c>
      <c r="F116" t="s">
        <v>3</v>
      </c>
      <c r="G116" t="s">
        <v>9</v>
      </c>
    </row>
    <row r="117" spans="1:7" x14ac:dyDescent="0.25">
      <c r="A117" s="1">
        <v>32378</v>
      </c>
      <c r="B117" s="1">
        <v>32395</v>
      </c>
      <c r="C117" s="1">
        <v>32398</v>
      </c>
      <c r="D117" s="1">
        <v>32415</v>
      </c>
      <c r="E117">
        <v>0.119492</v>
      </c>
      <c r="F117" t="s">
        <v>8</v>
      </c>
      <c r="G117" t="s">
        <v>1</v>
      </c>
    </row>
    <row r="118" spans="1:7" x14ac:dyDescent="0.25">
      <c r="A118" s="1">
        <v>32217</v>
      </c>
      <c r="B118" s="1">
        <v>32248</v>
      </c>
      <c r="C118" s="1">
        <v>32251</v>
      </c>
      <c r="D118" s="1">
        <v>32273</v>
      </c>
      <c r="E118">
        <v>0.1</v>
      </c>
      <c r="F118" t="s">
        <v>3</v>
      </c>
      <c r="G118" t="s">
        <v>9</v>
      </c>
    </row>
    <row r="119" spans="1:7" x14ac:dyDescent="0.25">
      <c r="A119" s="1">
        <v>32217</v>
      </c>
      <c r="B119" s="1">
        <v>32248</v>
      </c>
      <c r="C119" s="1">
        <v>32251</v>
      </c>
      <c r="D119" s="1">
        <v>32273</v>
      </c>
      <c r="E119">
        <v>0.21725800000000001</v>
      </c>
      <c r="F119" t="s">
        <v>8</v>
      </c>
      <c r="G119" t="s">
        <v>2</v>
      </c>
    </row>
    <row r="120" spans="1:7" x14ac:dyDescent="0.25">
      <c r="A120" s="1">
        <v>32014</v>
      </c>
      <c r="B120" s="1">
        <v>32031</v>
      </c>
      <c r="C120" s="1">
        <v>32034</v>
      </c>
      <c r="D120" s="1">
        <v>32051</v>
      </c>
      <c r="E120">
        <v>0.100273</v>
      </c>
      <c r="F120" t="s">
        <v>8</v>
      </c>
      <c r="G120" t="s">
        <v>1</v>
      </c>
    </row>
    <row r="121" spans="1:7" x14ac:dyDescent="0.25">
      <c r="A121" s="1">
        <v>31846</v>
      </c>
      <c r="B121" s="1">
        <v>31866</v>
      </c>
      <c r="C121" s="1">
        <v>31867</v>
      </c>
      <c r="D121" s="1">
        <v>31910</v>
      </c>
      <c r="E121">
        <v>0.125</v>
      </c>
      <c r="F121" t="s">
        <v>3</v>
      </c>
      <c r="G121" t="s">
        <v>15</v>
      </c>
    </row>
    <row r="122" spans="1:7" x14ac:dyDescent="0.25">
      <c r="A122" s="1">
        <v>31846</v>
      </c>
      <c r="B122" s="1">
        <v>31866</v>
      </c>
      <c r="C122" s="1">
        <v>31867</v>
      </c>
      <c r="D122" s="1">
        <v>31895</v>
      </c>
      <c r="E122">
        <v>0.20797299999999999</v>
      </c>
      <c r="F122" t="s">
        <v>8</v>
      </c>
      <c r="G122" t="s">
        <v>5</v>
      </c>
    </row>
    <row r="123" spans="1:7" x14ac:dyDescent="0.25">
      <c r="A123" s="1">
        <v>31846</v>
      </c>
      <c r="B123" s="1">
        <v>31866</v>
      </c>
      <c r="C123" s="1">
        <v>31867</v>
      </c>
      <c r="D123" s="1">
        <v>31895</v>
      </c>
      <c r="E123">
        <v>0.125</v>
      </c>
      <c r="F123" t="s">
        <v>3</v>
      </c>
      <c r="G123" t="s">
        <v>9</v>
      </c>
    </row>
    <row r="124" spans="1:7" x14ac:dyDescent="0.25">
      <c r="A124" s="1">
        <v>31650</v>
      </c>
      <c r="B124" s="1">
        <v>31667</v>
      </c>
      <c r="C124" s="1">
        <v>31670</v>
      </c>
      <c r="D124" s="1">
        <v>31686</v>
      </c>
      <c r="E124">
        <v>9.6559000000000006E-2</v>
      </c>
      <c r="F124" t="s">
        <v>8</v>
      </c>
      <c r="G124" t="s">
        <v>1</v>
      </c>
    </row>
    <row r="125" spans="1:7" x14ac:dyDescent="0.25">
      <c r="A125" s="1">
        <v>31503</v>
      </c>
      <c r="B125" s="1">
        <v>31520</v>
      </c>
      <c r="C125" s="1">
        <v>31523</v>
      </c>
      <c r="D125" s="1">
        <v>31545</v>
      </c>
      <c r="E125">
        <v>0.2</v>
      </c>
      <c r="F125" t="s">
        <v>3</v>
      </c>
      <c r="G125" t="s">
        <v>9</v>
      </c>
    </row>
    <row r="126" spans="1:7" x14ac:dyDescent="0.25">
      <c r="A126" s="1">
        <v>31413</v>
      </c>
      <c r="B126" s="1">
        <v>31413</v>
      </c>
      <c r="C126" s="1">
        <v>31523</v>
      </c>
      <c r="D126" s="1">
        <v>31545</v>
      </c>
      <c r="E126">
        <v>0.19188</v>
      </c>
      <c r="F126" t="s">
        <v>8</v>
      </c>
      <c r="G126" t="s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ReadMe</vt:lpstr>
      <vt:lpstr>Close</vt:lpstr>
      <vt:lpstr>Close (Original)</vt:lpstr>
      <vt:lpstr>CK (Close)</vt:lpstr>
      <vt:lpstr>CLP (Close)</vt:lpstr>
      <vt:lpstr>HSBC (Close)</vt:lpstr>
      <vt:lpstr>Dividend</vt:lpstr>
      <vt:lpstr>CK (Dividend)</vt:lpstr>
      <vt:lpstr>CLP (Dividend)</vt:lpstr>
      <vt:lpstr>HSBC (Dividend)</vt:lpstr>
      <vt:lpstr>HSBC (USD Dividend)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student0</dc:creator>
  <cp:lastModifiedBy>Kaiser Fan</cp:lastModifiedBy>
  <dcterms:created xsi:type="dcterms:W3CDTF">2024-01-11T01:31:22Z</dcterms:created>
  <dcterms:modified xsi:type="dcterms:W3CDTF">2024-01-31T13:49:34Z</dcterms:modified>
</cp:coreProperties>
</file>